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aperei\Desktop\Modelo Simulacao\nikky output\Simulation_new\"/>
    </mc:Choice>
  </mc:AlternateContent>
  <bookViews>
    <workbookView minimized="1" xWindow="0" yWindow="0" windowWidth="17970" windowHeight="5940" firstSheet="1" activeTab="3"/>
  </bookViews>
  <sheets>
    <sheet name="clust" sheetId="7" r:id="rId1"/>
    <sheet name="Raw data" sheetId="1" r:id="rId2"/>
    <sheet name="AT (app)" sheetId="4" r:id="rId3"/>
    <sheet name="WT (walkins)" sheetId="6" r:id="rId4"/>
    <sheet name="Sheet2" sheetId="8" r:id="rId5"/>
  </sheets>
  <definedNames>
    <definedName name="_xlnm._FilterDatabase" localSheetId="1" hidden="1">'Raw data'!$A$1:$AI$8296</definedName>
  </definedNames>
  <calcPr calcId="171027"/>
</workbook>
</file>

<file path=xl/calcChain.xml><?xml version="1.0" encoding="utf-8"?>
<calcChain xmlns="http://schemas.openxmlformats.org/spreadsheetml/2006/main">
  <c r="H5" i="6" l="1"/>
  <c r="I4" i="6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2" i="1"/>
  <c r="Q3" i="1"/>
  <c r="Q4" i="1"/>
  <c r="Q5" i="1"/>
  <c r="R5" i="1" s="1"/>
  <c r="Q6" i="1"/>
  <c r="Q7" i="1"/>
  <c r="R7" i="1" s="1"/>
  <c r="Q8" i="1"/>
  <c r="Q9" i="1"/>
  <c r="R9" i="1" s="1"/>
  <c r="Q10" i="1"/>
  <c r="Q11" i="1"/>
  <c r="R11" i="1" s="1"/>
  <c r="Q12" i="1"/>
  <c r="Q13" i="1"/>
  <c r="R13" i="1" s="1"/>
  <c r="Q14" i="1"/>
  <c r="Q15" i="1"/>
  <c r="R15" i="1" s="1"/>
  <c r="Q16" i="1"/>
  <c r="Q17" i="1"/>
  <c r="R17" i="1" s="1"/>
  <c r="Q18" i="1"/>
  <c r="Q19" i="1"/>
  <c r="Q20" i="1"/>
  <c r="R20" i="1" s="1"/>
  <c r="Q21" i="1"/>
  <c r="R21" i="1" s="1"/>
  <c r="Q22" i="1"/>
  <c r="Q23" i="1"/>
  <c r="Q24" i="1"/>
  <c r="R24" i="1" s="1"/>
  <c r="Q25" i="1"/>
  <c r="R25" i="1" s="1"/>
  <c r="Q26" i="1"/>
  <c r="Q27" i="1"/>
  <c r="Q28" i="1"/>
  <c r="R28" i="1" s="1"/>
  <c r="Q29" i="1"/>
  <c r="R29" i="1" s="1"/>
  <c r="Q30" i="1"/>
  <c r="Q31" i="1"/>
  <c r="Q32" i="1"/>
  <c r="R32" i="1" s="1"/>
  <c r="Q33" i="1"/>
  <c r="R33" i="1" s="1"/>
  <c r="Q34" i="1"/>
  <c r="Q35" i="1"/>
  <c r="Q36" i="1"/>
  <c r="R36" i="1" s="1"/>
  <c r="Q37" i="1"/>
  <c r="R37" i="1" s="1"/>
  <c r="Q38" i="1"/>
  <c r="Q39" i="1"/>
  <c r="R39" i="1" s="1"/>
  <c r="Q40" i="1"/>
  <c r="R40" i="1" s="1"/>
  <c r="Q41" i="1"/>
  <c r="R41" i="1" s="1"/>
  <c r="Q42" i="1"/>
  <c r="Q43" i="1"/>
  <c r="R43" i="1" s="1"/>
  <c r="Q44" i="1"/>
  <c r="R44" i="1" s="1"/>
  <c r="Q45" i="1"/>
  <c r="R45" i="1" s="1"/>
  <c r="Q46" i="1"/>
  <c r="Q47" i="1"/>
  <c r="R47" i="1" s="1"/>
  <c r="R48" i="1"/>
  <c r="Q48" i="1"/>
  <c r="Q49" i="1"/>
  <c r="R49" i="1" s="1"/>
  <c r="Q50" i="1"/>
  <c r="Q51" i="1"/>
  <c r="Q52" i="1"/>
  <c r="R52" i="1" s="1"/>
  <c r="Q53" i="1"/>
  <c r="R53" i="1" s="1"/>
  <c r="Q54" i="1"/>
  <c r="Q55" i="1"/>
  <c r="Q56" i="1"/>
  <c r="R56" i="1" s="1"/>
  <c r="Q57" i="1"/>
  <c r="R57" i="1" s="1"/>
  <c r="Q58" i="1"/>
  <c r="Q59" i="1"/>
  <c r="Q60" i="1"/>
  <c r="R60" i="1" s="1"/>
  <c r="Q61" i="1"/>
  <c r="R61" i="1" s="1"/>
  <c r="Q62" i="1"/>
  <c r="Q63" i="1"/>
  <c r="Q64" i="1"/>
  <c r="R64" i="1" s="1"/>
  <c r="Q65" i="1"/>
  <c r="R65" i="1" s="1"/>
  <c r="Q66" i="1"/>
  <c r="Q67" i="1"/>
  <c r="Q68" i="1"/>
  <c r="R68" i="1" s="1"/>
  <c r="Q69" i="1"/>
  <c r="R69" i="1" s="1"/>
  <c r="Q70" i="1"/>
  <c r="Q71" i="1"/>
  <c r="R71" i="1" s="1"/>
  <c r="Q72" i="1"/>
  <c r="R72" i="1" s="1"/>
  <c r="Q73" i="1"/>
  <c r="R73" i="1" s="1"/>
  <c r="Q74" i="1"/>
  <c r="Q75" i="1"/>
  <c r="R75" i="1" s="1"/>
  <c r="Q76" i="1"/>
  <c r="R76" i="1" s="1"/>
  <c r="Q77" i="1"/>
  <c r="R77" i="1" s="1"/>
  <c r="Q78" i="1"/>
  <c r="Q79" i="1"/>
  <c r="R79" i="1" s="1"/>
  <c r="Q80" i="1"/>
  <c r="R80" i="1" s="1"/>
  <c r="Q81" i="1"/>
  <c r="Q82" i="1"/>
  <c r="Q83" i="1"/>
  <c r="Q84" i="1"/>
  <c r="R84" i="1" s="1"/>
  <c r="Q85" i="1"/>
  <c r="Q86" i="1"/>
  <c r="Q87" i="1"/>
  <c r="Q88" i="1"/>
  <c r="R88" i="1" s="1"/>
  <c r="Q89" i="1"/>
  <c r="Q90" i="1"/>
  <c r="Q91" i="1"/>
  <c r="Q92" i="1"/>
  <c r="R92" i="1" s="1"/>
  <c r="Q93" i="1"/>
  <c r="Q94" i="1"/>
  <c r="Q95" i="1"/>
  <c r="Q96" i="1"/>
  <c r="R96" i="1" s="1"/>
  <c r="Q97" i="1"/>
  <c r="Q98" i="1"/>
  <c r="Q99" i="1"/>
  <c r="Q100" i="1"/>
  <c r="R100" i="1" s="1"/>
  <c r="Q101" i="1"/>
  <c r="Q102" i="1"/>
  <c r="Q103" i="1"/>
  <c r="R103" i="1" s="1"/>
  <c r="Q104" i="1"/>
  <c r="R104" i="1" s="1"/>
  <c r="Q105" i="1"/>
  <c r="Q106" i="1"/>
  <c r="Q107" i="1"/>
  <c r="R107" i="1" s="1"/>
  <c r="Q108" i="1"/>
  <c r="R108" i="1" s="1"/>
  <c r="Q109" i="1"/>
  <c r="Q110" i="1"/>
  <c r="Q111" i="1"/>
  <c r="R111" i="1" s="1"/>
  <c r="Q112" i="1"/>
  <c r="R112" i="1" s="1"/>
  <c r="Q113" i="1"/>
  <c r="Q114" i="1"/>
  <c r="Q115" i="1"/>
  <c r="Q116" i="1"/>
  <c r="R116" i="1" s="1"/>
  <c r="Q117" i="1"/>
  <c r="Q118" i="1"/>
  <c r="Q119" i="1"/>
  <c r="Q120" i="1"/>
  <c r="R120" i="1" s="1"/>
  <c r="Q121" i="1"/>
  <c r="Q122" i="1"/>
  <c r="Q123" i="1"/>
  <c r="Q124" i="1"/>
  <c r="R124" i="1" s="1"/>
  <c r="Q125" i="1"/>
  <c r="Q126" i="1"/>
  <c r="Q127" i="1"/>
  <c r="Q128" i="1"/>
  <c r="R128" i="1" s="1"/>
  <c r="Q129" i="1"/>
  <c r="Q130" i="1"/>
  <c r="Q131" i="1"/>
  <c r="Q132" i="1"/>
  <c r="R132" i="1" s="1"/>
  <c r="Q133" i="1"/>
  <c r="Q134" i="1"/>
  <c r="Q135" i="1"/>
  <c r="R135" i="1" s="1"/>
  <c r="Q136" i="1"/>
  <c r="R136" i="1" s="1"/>
  <c r="Q137" i="1"/>
  <c r="Q138" i="1"/>
  <c r="Q139" i="1"/>
  <c r="R139" i="1" s="1"/>
  <c r="Q140" i="1"/>
  <c r="R140" i="1" s="1"/>
  <c r="Q141" i="1"/>
  <c r="Q142" i="1"/>
  <c r="Q143" i="1"/>
  <c r="R143" i="1" s="1"/>
  <c r="R144" i="1"/>
  <c r="Q144" i="1"/>
  <c r="Q145" i="1"/>
  <c r="R145" i="1" s="1"/>
  <c r="Q146" i="1"/>
  <c r="Q147" i="1"/>
  <c r="Q148" i="1"/>
  <c r="Q149" i="1"/>
  <c r="R149" i="1" s="1"/>
  <c r="Q150" i="1"/>
  <c r="Q151" i="1"/>
  <c r="Q152" i="1"/>
  <c r="Q153" i="1"/>
  <c r="R153" i="1" s="1"/>
  <c r="Q154" i="1"/>
  <c r="Q155" i="1"/>
  <c r="Q156" i="1"/>
  <c r="Q157" i="1"/>
  <c r="R157" i="1" s="1"/>
  <c r="Q158" i="1"/>
  <c r="Q159" i="1"/>
  <c r="Q160" i="1"/>
  <c r="Q161" i="1"/>
  <c r="R161" i="1" s="1"/>
  <c r="Q162" i="1"/>
  <c r="Q163" i="1"/>
  <c r="Q164" i="1"/>
  <c r="Q165" i="1"/>
  <c r="R165" i="1" s="1"/>
  <c r="Q166" i="1"/>
  <c r="Q167" i="1"/>
  <c r="R167" i="1" s="1"/>
  <c r="Q168" i="1"/>
  <c r="Q169" i="1"/>
  <c r="R169" i="1" s="1"/>
  <c r="Q170" i="1"/>
  <c r="Q171" i="1"/>
  <c r="R171" i="1" s="1"/>
  <c r="Q172" i="1"/>
  <c r="Q173" i="1"/>
  <c r="R173" i="1" s="1"/>
  <c r="Q174" i="1"/>
  <c r="Q175" i="1"/>
  <c r="R175" i="1" s="1"/>
  <c r="Q176" i="1"/>
  <c r="Q177" i="1"/>
  <c r="R177" i="1" s="1"/>
  <c r="Q178" i="1"/>
  <c r="Q179" i="1"/>
  <c r="Q180" i="1"/>
  <c r="R180" i="1" s="1"/>
  <c r="Q181" i="1"/>
  <c r="R181" i="1" s="1"/>
  <c r="Q182" i="1"/>
  <c r="Q183" i="1"/>
  <c r="Q184" i="1"/>
  <c r="R184" i="1" s="1"/>
  <c r="Q185" i="1"/>
  <c r="R185" i="1" s="1"/>
  <c r="Q186" i="1"/>
  <c r="Q187" i="1"/>
  <c r="Q188" i="1"/>
  <c r="R188" i="1" s="1"/>
  <c r="Q189" i="1"/>
  <c r="R189" i="1" s="1"/>
  <c r="Q190" i="1"/>
  <c r="Q191" i="1"/>
  <c r="Q192" i="1"/>
  <c r="R192" i="1" s="1"/>
  <c r="Q193" i="1"/>
  <c r="R193" i="1" s="1"/>
  <c r="Q194" i="1"/>
  <c r="Q195" i="1"/>
  <c r="Q196" i="1"/>
  <c r="R196" i="1" s="1"/>
  <c r="Q197" i="1"/>
  <c r="R197" i="1" s="1"/>
  <c r="Q198" i="1"/>
  <c r="Q199" i="1"/>
  <c r="R199" i="1" s="1"/>
  <c r="Q200" i="1"/>
  <c r="R200" i="1" s="1"/>
  <c r="Q201" i="1"/>
  <c r="R201" i="1" s="1"/>
  <c r="Q202" i="1"/>
  <c r="Q203" i="1"/>
  <c r="R203" i="1" s="1"/>
  <c r="Q204" i="1"/>
  <c r="R204" i="1" s="1"/>
  <c r="Q205" i="1"/>
  <c r="R205" i="1" s="1"/>
  <c r="Q206" i="1"/>
  <c r="Q207" i="1"/>
  <c r="R207" i="1" s="1"/>
  <c r="Q208" i="1"/>
  <c r="R208" i="1" s="1"/>
  <c r="Q209" i="1"/>
  <c r="R209" i="1" s="1"/>
  <c r="Q210" i="1"/>
  <c r="Q211" i="1"/>
  <c r="Q212" i="1"/>
  <c r="R212" i="1" s="1"/>
  <c r="Q213" i="1"/>
  <c r="R213" i="1" s="1"/>
  <c r="Q214" i="1"/>
  <c r="Q215" i="1"/>
  <c r="Q216" i="1"/>
  <c r="R216" i="1" s="1"/>
  <c r="Q217" i="1"/>
  <c r="R217" i="1" s="1"/>
  <c r="Q218" i="1"/>
  <c r="Q219" i="1"/>
  <c r="Q220" i="1"/>
  <c r="R220" i="1" s="1"/>
  <c r="Q221" i="1"/>
  <c r="R221" i="1" s="1"/>
  <c r="Q222" i="1"/>
  <c r="Q223" i="1"/>
  <c r="Q224" i="1"/>
  <c r="R224" i="1" s="1"/>
  <c r="Q225" i="1"/>
  <c r="R225" i="1" s="1"/>
  <c r="Q226" i="1"/>
  <c r="Q227" i="1"/>
  <c r="Q228" i="1"/>
  <c r="R228" i="1" s="1"/>
  <c r="Q229" i="1"/>
  <c r="R229" i="1" s="1"/>
  <c r="Q230" i="1"/>
  <c r="Q231" i="1"/>
  <c r="R231" i="1" s="1"/>
  <c r="Q232" i="1"/>
  <c r="R232" i="1" s="1"/>
  <c r="Q233" i="1"/>
  <c r="R233" i="1" s="1"/>
  <c r="Q234" i="1"/>
  <c r="Q235" i="1"/>
  <c r="R235" i="1" s="1"/>
  <c r="Q236" i="1"/>
  <c r="Q237" i="1"/>
  <c r="R237" i="1" s="1"/>
  <c r="Q238" i="1"/>
  <c r="Q239" i="1"/>
  <c r="R239" i="1" s="1"/>
  <c r="Q240" i="1"/>
  <c r="Q241" i="1"/>
  <c r="R241" i="1" s="1"/>
  <c r="Q242" i="1"/>
  <c r="Q243" i="1"/>
  <c r="R243" i="1" s="1"/>
  <c r="Q244" i="1"/>
  <c r="Q245" i="1"/>
  <c r="R245" i="1" s="1"/>
  <c r="Q246" i="1"/>
  <c r="Q247" i="1"/>
  <c r="Q248" i="1"/>
  <c r="R248" i="1" s="1"/>
  <c r="Q249" i="1"/>
  <c r="R249" i="1" s="1"/>
  <c r="Q250" i="1"/>
  <c r="Q251" i="1"/>
  <c r="Q252" i="1"/>
  <c r="R252" i="1" s="1"/>
  <c r="Q253" i="1"/>
  <c r="Q254" i="1"/>
  <c r="Q255" i="1"/>
  <c r="Q256" i="1"/>
  <c r="R256" i="1" s="1"/>
  <c r="Q257" i="1"/>
  <c r="Q258" i="1"/>
  <c r="Q259" i="1"/>
  <c r="Q260" i="1"/>
  <c r="R260" i="1" s="1"/>
  <c r="Q261" i="1"/>
  <c r="Q262" i="1"/>
  <c r="Q263" i="1"/>
  <c r="Q264" i="1"/>
  <c r="R264" i="1" s="1"/>
  <c r="Q265" i="1"/>
  <c r="Q266" i="1"/>
  <c r="Q267" i="1"/>
  <c r="Q268" i="1"/>
  <c r="R268" i="1" s="1"/>
  <c r="Q269" i="1"/>
  <c r="Q270" i="1"/>
  <c r="Q271" i="1"/>
  <c r="Q272" i="1"/>
  <c r="R272" i="1" s="1"/>
  <c r="Q273" i="1"/>
  <c r="Q274" i="1"/>
  <c r="Q275" i="1"/>
  <c r="Q276" i="1"/>
  <c r="R276" i="1" s="1"/>
  <c r="Q277" i="1"/>
  <c r="Q278" i="1"/>
  <c r="Q279" i="1"/>
  <c r="Q280" i="1"/>
  <c r="R280" i="1" s="1"/>
  <c r="Q281" i="1"/>
  <c r="Q282" i="1"/>
  <c r="R283" i="1"/>
  <c r="Q283" i="1"/>
  <c r="Q284" i="1"/>
  <c r="Q285" i="1"/>
  <c r="R285" i="1" s="1"/>
  <c r="Q286" i="1"/>
  <c r="Q287" i="1"/>
  <c r="Q288" i="1"/>
  <c r="Q289" i="1"/>
  <c r="R289" i="1" s="1"/>
  <c r="Q290" i="1"/>
  <c r="Q291" i="1"/>
  <c r="Q292" i="1"/>
  <c r="Q293" i="1"/>
  <c r="R293" i="1" s="1"/>
  <c r="Q294" i="1"/>
  <c r="Q295" i="1"/>
  <c r="Q296" i="1"/>
  <c r="Q297" i="1"/>
  <c r="R297" i="1" s="1"/>
  <c r="Q298" i="1"/>
  <c r="Q299" i="1"/>
  <c r="Q300" i="1"/>
  <c r="Q301" i="1"/>
  <c r="R301" i="1" s="1"/>
  <c r="Q302" i="1"/>
  <c r="Q303" i="1"/>
  <c r="Q304" i="1"/>
  <c r="Q305" i="1"/>
  <c r="R305" i="1" s="1"/>
  <c r="Q306" i="1"/>
  <c r="Q307" i="1"/>
  <c r="Q308" i="1"/>
  <c r="Q309" i="1"/>
  <c r="R309" i="1" s="1"/>
  <c r="Q310" i="1"/>
  <c r="Q311" i="1"/>
  <c r="Q312" i="1"/>
  <c r="Q313" i="1"/>
  <c r="R313" i="1" s="1"/>
  <c r="Q314" i="1"/>
  <c r="Q315" i="1"/>
  <c r="Q316" i="1"/>
  <c r="Q317" i="1"/>
  <c r="R317" i="1" s="1"/>
  <c r="Q318" i="1"/>
  <c r="Q319" i="1"/>
  <c r="Q320" i="1"/>
  <c r="Q321" i="1"/>
  <c r="R321" i="1" s="1"/>
  <c r="Q322" i="1"/>
  <c r="Q323" i="1"/>
  <c r="Q324" i="1"/>
  <c r="Q325" i="1"/>
  <c r="R325" i="1" s="1"/>
  <c r="Q326" i="1"/>
  <c r="Q327" i="1"/>
  <c r="Q328" i="1"/>
  <c r="Q329" i="1"/>
  <c r="R329" i="1" s="1"/>
  <c r="Q330" i="1"/>
  <c r="Q331" i="1"/>
  <c r="Q332" i="1"/>
  <c r="Q333" i="1"/>
  <c r="R333" i="1" s="1"/>
  <c r="Q334" i="1"/>
  <c r="Q335" i="1"/>
  <c r="Q336" i="1"/>
  <c r="Q337" i="1"/>
  <c r="R337" i="1" s="1"/>
  <c r="Q338" i="1"/>
  <c r="Q339" i="1"/>
  <c r="Q340" i="1"/>
  <c r="Q341" i="1"/>
  <c r="Q342" i="1"/>
  <c r="Q343" i="1"/>
  <c r="Q344" i="1"/>
  <c r="Q345" i="1"/>
  <c r="R345" i="1" s="1"/>
  <c r="Q346" i="1"/>
  <c r="Q347" i="1"/>
  <c r="Q348" i="1"/>
  <c r="Q349" i="1"/>
  <c r="Q350" i="1"/>
  <c r="Q351" i="1"/>
  <c r="Q352" i="1"/>
  <c r="Q353" i="1"/>
  <c r="R353" i="1" s="1"/>
  <c r="Q354" i="1"/>
  <c r="Q355" i="1"/>
  <c r="Q356" i="1"/>
  <c r="Q357" i="1"/>
  <c r="Q358" i="1"/>
  <c r="Q359" i="1"/>
  <c r="Q360" i="1"/>
  <c r="Q361" i="1"/>
  <c r="R361" i="1" s="1"/>
  <c r="Q362" i="1"/>
  <c r="Q363" i="1"/>
  <c r="Q364" i="1"/>
  <c r="Q365" i="1"/>
  <c r="Q366" i="1"/>
  <c r="Q367" i="1"/>
  <c r="R367" i="1" s="1"/>
  <c r="Q368" i="1"/>
  <c r="R368" i="1" s="1"/>
  <c r="Q369" i="1"/>
  <c r="R369" i="1" s="1"/>
  <c r="Q370" i="1"/>
  <c r="Q371" i="1"/>
  <c r="Q372" i="1"/>
  <c r="R372" i="1" s="1"/>
  <c r="Q373" i="1"/>
  <c r="Q374" i="1"/>
  <c r="Q375" i="1"/>
  <c r="Q376" i="1"/>
  <c r="R376" i="1" s="1"/>
  <c r="R377" i="1"/>
  <c r="Q377" i="1"/>
  <c r="Q378" i="1"/>
  <c r="Q379" i="1"/>
  <c r="R379" i="1"/>
  <c r="Q380" i="1"/>
  <c r="Q381" i="1"/>
  <c r="Q382" i="1"/>
  <c r="Q383" i="1"/>
  <c r="R383" i="1" s="1"/>
  <c r="Q384" i="1"/>
  <c r="Q385" i="1"/>
  <c r="R385" i="1" s="1"/>
  <c r="Q386" i="1"/>
  <c r="Q387" i="1"/>
  <c r="Q388" i="1"/>
  <c r="Q389" i="1"/>
  <c r="Q390" i="1"/>
  <c r="Q391" i="1"/>
  <c r="Q392" i="1"/>
  <c r="Q393" i="1"/>
  <c r="R393" i="1" s="1"/>
  <c r="Q394" i="1"/>
  <c r="Q395" i="1"/>
  <c r="Q396" i="1"/>
  <c r="Q397" i="1"/>
  <c r="R397" i="1" s="1"/>
  <c r="Q398" i="1"/>
  <c r="Q399" i="1"/>
  <c r="Q400" i="1"/>
  <c r="Q401" i="1"/>
  <c r="R401" i="1" s="1"/>
  <c r="Q402" i="1"/>
  <c r="Q403" i="1"/>
  <c r="R403" i="1" s="1"/>
  <c r="Q404" i="1"/>
  <c r="R404" i="1" s="1"/>
  <c r="Q405" i="1"/>
  <c r="R405" i="1" s="1"/>
  <c r="Q406" i="1"/>
  <c r="Q407" i="1"/>
  <c r="Q408" i="1"/>
  <c r="R408" i="1" s="1"/>
  <c r="Q409" i="1"/>
  <c r="R409" i="1" s="1"/>
  <c r="Q410" i="1"/>
  <c r="Q411" i="1"/>
  <c r="Q412" i="1"/>
  <c r="R412" i="1" s="1"/>
  <c r="Q413" i="1"/>
  <c r="R413" i="1" s="1"/>
  <c r="Q414" i="1"/>
  <c r="Q415" i="1"/>
  <c r="Q416" i="1"/>
  <c r="R416" i="1" s="1"/>
  <c r="Q417" i="1"/>
  <c r="R417" i="1" s="1"/>
  <c r="Q418" i="1"/>
  <c r="Q419" i="1"/>
  <c r="R419" i="1"/>
  <c r="Q420" i="1"/>
  <c r="R420" i="1" s="1"/>
  <c r="Q421" i="1"/>
  <c r="Q422" i="1"/>
  <c r="Q423" i="1"/>
  <c r="Q424" i="1"/>
  <c r="R424" i="1" s="1"/>
  <c r="Q425" i="1"/>
  <c r="Q426" i="1"/>
  <c r="Q427" i="1"/>
  <c r="Q428" i="1"/>
  <c r="R428" i="1" s="1"/>
  <c r="Q429" i="1"/>
  <c r="Q430" i="1"/>
  <c r="Q431" i="1"/>
  <c r="Q432" i="1"/>
  <c r="R432" i="1" s="1"/>
  <c r="Q433" i="1"/>
  <c r="Q434" i="1"/>
  <c r="Q435" i="1"/>
  <c r="Q436" i="1"/>
  <c r="R436" i="1" s="1"/>
  <c r="Q437" i="1"/>
  <c r="Q438" i="1"/>
  <c r="Q439" i="1"/>
  <c r="R439" i="1"/>
  <c r="Q440" i="1"/>
  <c r="Q441" i="1"/>
  <c r="R441" i="1" s="1"/>
  <c r="Q442" i="1"/>
  <c r="Q443" i="1"/>
  <c r="R443" i="1" s="1"/>
  <c r="Q444" i="1"/>
  <c r="Q445" i="1"/>
  <c r="R445" i="1" s="1"/>
  <c r="Q446" i="1"/>
  <c r="Q447" i="1"/>
  <c r="Q448" i="1"/>
  <c r="R448" i="1" s="1"/>
  <c r="Q449" i="1"/>
  <c r="R449" i="1" s="1"/>
  <c r="Q450" i="1"/>
  <c r="Q451" i="1"/>
  <c r="Q452" i="1"/>
  <c r="R452" i="1" s="1"/>
  <c r="Q453" i="1"/>
  <c r="R453" i="1" s="1"/>
  <c r="Q454" i="1"/>
  <c r="Q455" i="1"/>
  <c r="Q456" i="1"/>
  <c r="R456" i="1" s="1"/>
  <c r="Q457" i="1"/>
  <c r="R457" i="1" s="1"/>
  <c r="Q458" i="1"/>
  <c r="Q459" i="1"/>
  <c r="Q460" i="1"/>
  <c r="R460" i="1" s="1"/>
  <c r="Q461" i="1"/>
  <c r="R461" i="1" s="1"/>
  <c r="Q462" i="1"/>
  <c r="Q463" i="1"/>
  <c r="Q464" i="1"/>
  <c r="R464" i="1" s="1"/>
  <c r="Q465" i="1"/>
  <c r="R465" i="1" s="1"/>
  <c r="Q466" i="1"/>
  <c r="Q467" i="1"/>
  <c r="Q468" i="1"/>
  <c r="R468" i="1" s="1"/>
  <c r="Q469" i="1"/>
  <c r="R469" i="1" s="1"/>
  <c r="Q470" i="1"/>
  <c r="Q471" i="1"/>
  <c r="Q472" i="1"/>
  <c r="R472" i="1" s="1"/>
  <c r="Q473" i="1"/>
  <c r="R473" i="1" s="1"/>
  <c r="Q474" i="1"/>
  <c r="Q475" i="1"/>
  <c r="Q476" i="1"/>
  <c r="R476" i="1" s="1"/>
  <c r="Q477" i="1"/>
  <c r="R477" i="1" s="1"/>
  <c r="Q478" i="1"/>
  <c r="Q479" i="1"/>
  <c r="Q480" i="1"/>
  <c r="R480" i="1" s="1"/>
  <c r="Q481" i="1"/>
  <c r="R481" i="1" s="1"/>
  <c r="Q482" i="1"/>
  <c r="Q483" i="1"/>
  <c r="Q484" i="1"/>
  <c r="R484" i="1" s="1"/>
  <c r="Q485" i="1"/>
  <c r="R485" i="1" s="1"/>
  <c r="Q486" i="1"/>
  <c r="Q487" i="1"/>
  <c r="Q488" i="1"/>
  <c r="R488" i="1" s="1"/>
  <c r="Q489" i="1"/>
  <c r="R489" i="1" s="1"/>
  <c r="Q490" i="1"/>
  <c r="Q491" i="1"/>
  <c r="Q492" i="1"/>
  <c r="R492" i="1" s="1"/>
  <c r="Q493" i="1"/>
  <c r="R493" i="1" s="1"/>
  <c r="Q494" i="1"/>
  <c r="Q495" i="1"/>
  <c r="Q496" i="1"/>
  <c r="R496" i="1" s="1"/>
  <c r="Q497" i="1"/>
  <c r="R497" i="1" s="1"/>
  <c r="Q498" i="1"/>
  <c r="Q499" i="1"/>
  <c r="Q500" i="1"/>
  <c r="R500" i="1" s="1"/>
  <c r="Q501" i="1"/>
  <c r="R501" i="1" s="1"/>
  <c r="Q502" i="1"/>
  <c r="Q503" i="1"/>
  <c r="Q504" i="1"/>
  <c r="R504" i="1" s="1"/>
  <c r="Q505" i="1"/>
  <c r="Q506" i="1"/>
  <c r="Q507" i="1"/>
  <c r="R507" i="1" s="1"/>
  <c r="Q508" i="1"/>
  <c r="R508" i="1" s="1"/>
  <c r="Q509" i="1"/>
  <c r="Q510" i="1"/>
  <c r="Q511" i="1"/>
  <c r="R511" i="1" s="1"/>
  <c r="Q512" i="1"/>
  <c r="R512" i="1" s="1"/>
  <c r="Q513" i="1"/>
  <c r="Q514" i="1"/>
  <c r="Q515" i="1"/>
  <c r="Q516" i="1"/>
  <c r="R516" i="1" s="1"/>
  <c r="Q517" i="1"/>
  <c r="Q518" i="1"/>
  <c r="Q519" i="1"/>
  <c r="Q520" i="1"/>
  <c r="R520" i="1" s="1"/>
  <c r="Q521" i="1"/>
  <c r="Q522" i="1"/>
  <c r="Q523" i="1"/>
  <c r="R524" i="1"/>
  <c r="Q524" i="1"/>
  <c r="Q525" i="1"/>
  <c r="R525" i="1" s="1"/>
  <c r="Q526" i="1"/>
  <c r="Q527" i="1"/>
  <c r="Q528" i="1"/>
  <c r="Q529" i="1"/>
  <c r="R529" i="1" s="1"/>
  <c r="Q530" i="1"/>
  <c r="Q531" i="1"/>
  <c r="Q532" i="1"/>
  <c r="Q533" i="1"/>
  <c r="R533" i="1" s="1"/>
  <c r="Q534" i="1"/>
  <c r="Q535" i="1"/>
  <c r="R535" i="1" s="1"/>
  <c r="Q536" i="1"/>
  <c r="R536" i="1" s="1"/>
  <c r="Q537" i="1"/>
  <c r="R537" i="1" s="1"/>
  <c r="Q538" i="1"/>
  <c r="Q539" i="1"/>
  <c r="R539" i="1" s="1"/>
  <c r="Q540" i="1"/>
  <c r="R540" i="1" s="1"/>
  <c r="Q541" i="1"/>
  <c r="R541" i="1" s="1"/>
  <c r="Q542" i="1"/>
  <c r="Q543" i="1"/>
  <c r="R543" i="1" s="1"/>
  <c r="Q544" i="1"/>
  <c r="R544" i="1" s="1"/>
  <c r="Q545" i="1"/>
  <c r="R545" i="1" s="1"/>
  <c r="Q546" i="1"/>
  <c r="Q547" i="1"/>
  <c r="R547" i="1" s="1"/>
  <c r="Q548" i="1"/>
  <c r="R548" i="1" s="1"/>
  <c r="R549" i="1"/>
  <c r="Q549" i="1"/>
  <c r="Q550" i="1"/>
  <c r="Q551" i="1"/>
  <c r="Q552" i="1"/>
  <c r="R552" i="1" s="1"/>
  <c r="Q553" i="1"/>
  <c r="R553" i="1" s="1"/>
  <c r="Q554" i="1"/>
  <c r="Q555" i="1"/>
  <c r="Q556" i="1"/>
  <c r="R556" i="1" s="1"/>
  <c r="Q557" i="1"/>
  <c r="R557" i="1" s="1"/>
  <c r="Q558" i="1"/>
  <c r="Q559" i="1"/>
  <c r="Q560" i="1"/>
  <c r="R560" i="1" s="1"/>
  <c r="Q561" i="1"/>
  <c r="R561" i="1" s="1"/>
  <c r="Q562" i="1"/>
  <c r="Q563" i="1"/>
  <c r="Q564" i="1"/>
  <c r="R564" i="1" s="1"/>
  <c r="Q565" i="1"/>
  <c r="R565" i="1" s="1"/>
  <c r="Q566" i="1"/>
  <c r="Q567" i="1"/>
  <c r="R567" i="1"/>
  <c r="Q568" i="1"/>
  <c r="R568" i="1" s="1"/>
  <c r="Q569" i="1"/>
  <c r="Q570" i="1"/>
  <c r="Q571" i="1"/>
  <c r="R571" i="1" s="1"/>
  <c r="Q572" i="1"/>
  <c r="R572" i="1" s="1"/>
  <c r="Q573" i="1"/>
  <c r="Q574" i="1"/>
  <c r="Q575" i="1"/>
  <c r="R575" i="1" s="1"/>
  <c r="Q576" i="1"/>
  <c r="R576" i="1" s="1"/>
  <c r="Q577" i="1"/>
  <c r="Q578" i="1"/>
  <c r="Q579" i="1"/>
  <c r="R579" i="1" s="1"/>
  <c r="T579" i="1" s="1"/>
  <c r="Q580" i="1"/>
  <c r="R580" i="1" s="1"/>
  <c r="Q581" i="1"/>
  <c r="Q582" i="1"/>
  <c r="Q583" i="1"/>
  <c r="R583" i="1" s="1"/>
  <c r="R584" i="1"/>
  <c r="Q584" i="1"/>
  <c r="Q585" i="1"/>
  <c r="R585" i="1" s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R600" i="1" s="1"/>
  <c r="Q601" i="1"/>
  <c r="R601" i="1" s="1"/>
  <c r="Q602" i="1"/>
  <c r="Q603" i="1"/>
  <c r="Q604" i="1"/>
  <c r="R604" i="1" s="1"/>
  <c r="Q605" i="1"/>
  <c r="Q606" i="1"/>
  <c r="Q607" i="1"/>
  <c r="Q608" i="1"/>
  <c r="R608" i="1" s="1"/>
  <c r="Q609" i="1"/>
  <c r="Q610" i="1"/>
  <c r="Q611" i="1"/>
  <c r="Q612" i="1"/>
  <c r="R612" i="1" s="1"/>
  <c r="Q613" i="1"/>
  <c r="Q614" i="1"/>
  <c r="Q615" i="1"/>
  <c r="Q616" i="1"/>
  <c r="R616" i="1" s="1"/>
  <c r="Q617" i="1"/>
  <c r="R617" i="1" s="1"/>
  <c r="Q618" i="1"/>
  <c r="Q619" i="1"/>
  <c r="Q620" i="1"/>
  <c r="R620" i="1" s="1"/>
  <c r="Q621" i="1"/>
  <c r="Q622" i="1"/>
  <c r="Q623" i="1"/>
  <c r="Q624" i="1"/>
  <c r="R624" i="1" s="1"/>
  <c r="Q625" i="1"/>
  <c r="Q626" i="1"/>
  <c r="Q627" i="1"/>
  <c r="Q628" i="1"/>
  <c r="R628" i="1" s="1"/>
  <c r="Q629" i="1"/>
  <c r="Q630" i="1"/>
  <c r="Q631" i="1"/>
  <c r="Q632" i="1"/>
  <c r="R632" i="1" s="1"/>
  <c r="Q633" i="1"/>
  <c r="R633" i="1" s="1"/>
  <c r="Q634" i="1"/>
  <c r="Q635" i="1"/>
  <c r="Q636" i="1"/>
  <c r="R636" i="1" s="1"/>
  <c r="Q637" i="1"/>
  <c r="Q638" i="1"/>
  <c r="Q639" i="1"/>
  <c r="Q640" i="1"/>
  <c r="R640" i="1" s="1"/>
  <c r="Q641" i="1"/>
  <c r="Q642" i="1"/>
  <c r="Q643" i="1"/>
  <c r="Q644" i="1"/>
  <c r="R644" i="1" s="1"/>
  <c r="Q645" i="1"/>
  <c r="Q646" i="1"/>
  <c r="Q647" i="1"/>
  <c r="Q648" i="1"/>
  <c r="R648" i="1" s="1"/>
  <c r="Q649" i="1"/>
  <c r="R649" i="1" s="1"/>
  <c r="Q650" i="1"/>
  <c r="Q651" i="1"/>
  <c r="Q652" i="1"/>
  <c r="R652" i="1" s="1"/>
  <c r="Q653" i="1"/>
  <c r="Q654" i="1"/>
  <c r="Q655" i="1"/>
  <c r="Q656" i="1"/>
  <c r="R656" i="1" s="1"/>
  <c r="Q657" i="1"/>
  <c r="Q658" i="1"/>
  <c r="Q659" i="1"/>
  <c r="Q660" i="1"/>
  <c r="R660" i="1" s="1"/>
  <c r="Q661" i="1"/>
  <c r="Q662" i="1"/>
  <c r="Q663" i="1"/>
  <c r="Q664" i="1"/>
  <c r="R664" i="1" s="1"/>
  <c r="Q665" i="1"/>
  <c r="R665" i="1" s="1"/>
  <c r="Q666" i="1"/>
  <c r="Q667" i="1"/>
  <c r="Q668" i="1"/>
  <c r="R668" i="1" s="1"/>
  <c r="Q669" i="1"/>
  <c r="Q670" i="1"/>
  <c r="Q671" i="1"/>
  <c r="Q672" i="1"/>
  <c r="R672" i="1" s="1"/>
  <c r="Q673" i="1"/>
  <c r="Q674" i="1"/>
  <c r="Q675" i="1"/>
  <c r="Q676" i="1"/>
  <c r="R676" i="1" s="1"/>
  <c r="Q677" i="1"/>
  <c r="Q678" i="1"/>
  <c r="Q679" i="1"/>
  <c r="R680" i="1"/>
  <c r="Q680" i="1"/>
  <c r="Q681" i="1"/>
  <c r="R681" i="1" s="1"/>
  <c r="Q682" i="1"/>
  <c r="Q683" i="1"/>
  <c r="Q684" i="1"/>
  <c r="Q685" i="1"/>
  <c r="Q686" i="1"/>
  <c r="Q687" i="1"/>
  <c r="Q688" i="1"/>
  <c r="Q689" i="1"/>
  <c r="R689" i="1" s="1"/>
  <c r="Q690" i="1"/>
  <c r="Q691" i="1"/>
  <c r="Q692" i="1"/>
  <c r="Q693" i="1"/>
  <c r="Q694" i="1"/>
  <c r="Q695" i="1"/>
  <c r="Q696" i="1"/>
  <c r="Q697" i="1"/>
  <c r="R697" i="1" s="1"/>
  <c r="Q698" i="1"/>
  <c r="Q699" i="1"/>
  <c r="R699" i="1" s="1"/>
  <c r="Q700" i="1"/>
  <c r="R700" i="1" s="1"/>
  <c r="Q701" i="1"/>
  <c r="Q702" i="1"/>
  <c r="Q703" i="1"/>
  <c r="Q704" i="1"/>
  <c r="R704" i="1" s="1"/>
  <c r="Q705" i="1"/>
  <c r="R705" i="1" s="1"/>
  <c r="Q706" i="1"/>
  <c r="Q707" i="1"/>
  <c r="Q708" i="1"/>
  <c r="R708" i="1" s="1"/>
  <c r="Q709" i="1"/>
  <c r="Q710" i="1"/>
  <c r="Q711" i="1"/>
  <c r="Q712" i="1"/>
  <c r="R712" i="1" s="1"/>
  <c r="Q713" i="1"/>
  <c r="Q714" i="1"/>
  <c r="Q715" i="1"/>
  <c r="R715" i="1" s="1"/>
  <c r="Q716" i="1"/>
  <c r="Q717" i="1"/>
  <c r="R717" i="1" s="1"/>
  <c r="Q718" i="1"/>
  <c r="Q719" i="1"/>
  <c r="Q720" i="1"/>
  <c r="Q721" i="1"/>
  <c r="R721" i="1" s="1"/>
  <c r="Q722" i="1"/>
  <c r="Q723" i="1"/>
  <c r="Q724" i="1"/>
  <c r="Q725" i="1"/>
  <c r="R725" i="1" s="1"/>
  <c r="Q726" i="1"/>
  <c r="Q727" i="1"/>
  <c r="Q728" i="1"/>
  <c r="Q729" i="1"/>
  <c r="R729" i="1" s="1"/>
  <c r="Q730" i="1"/>
  <c r="Q731" i="1"/>
  <c r="Q732" i="1"/>
  <c r="Q733" i="1"/>
  <c r="R733" i="1" s="1"/>
  <c r="Q734" i="1"/>
  <c r="Q735" i="1"/>
  <c r="Q736" i="1"/>
  <c r="Q737" i="1"/>
  <c r="R737" i="1" s="1"/>
  <c r="Q738" i="1"/>
  <c r="Q739" i="1"/>
  <c r="Q740" i="1"/>
  <c r="Q741" i="1"/>
  <c r="R741" i="1" s="1"/>
  <c r="Q742" i="1"/>
  <c r="Q743" i="1"/>
  <c r="Q744" i="1"/>
  <c r="Q745" i="1"/>
  <c r="R745" i="1" s="1"/>
  <c r="Q746" i="1"/>
  <c r="Q747" i="1"/>
  <c r="Q748" i="1"/>
  <c r="R748" i="1" s="1"/>
  <c r="Q749" i="1"/>
  <c r="R749" i="1" s="1"/>
  <c r="Q750" i="1"/>
  <c r="Q751" i="1"/>
  <c r="Q752" i="1"/>
  <c r="R752" i="1" s="1"/>
  <c r="Q753" i="1"/>
  <c r="R753" i="1" s="1"/>
  <c r="Q754" i="1"/>
  <c r="Q755" i="1"/>
  <c r="Q756" i="1"/>
  <c r="R756" i="1" s="1"/>
  <c r="Q757" i="1"/>
  <c r="R757" i="1" s="1"/>
  <c r="Q758" i="1"/>
  <c r="Q759" i="1"/>
  <c r="Q760" i="1"/>
  <c r="R760" i="1" s="1"/>
  <c r="Q761" i="1"/>
  <c r="R761" i="1" s="1"/>
  <c r="Q762" i="1"/>
  <c r="Q763" i="1"/>
  <c r="Q764" i="1"/>
  <c r="R764" i="1" s="1"/>
  <c r="Q765" i="1"/>
  <c r="R765" i="1" s="1"/>
  <c r="Q766" i="1"/>
  <c r="Q767" i="1"/>
  <c r="Q768" i="1"/>
  <c r="R768" i="1" s="1"/>
  <c r="Q769" i="1"/>
  <c r="R769" i="1" s="1"/>
  <c r="Q770" i="1"/>
  <c r="Q771" i="1"/>
  <c r="Q772" i="1"/>
  <c r="R772" i="1" s="1"/>
  <c r="Q773" i="1"/>
  <c r="R773" i="1" s="1"/>
  <c r="Q774" i="1"/>
  <c r="Q775" i="1"/>
  <c r="Q776" i="1"/>
  <c r="R776" i="1" s="1"/>
  <c r="Q777" i="1"/>
  <c r="R777" i="1" s="1"/>
  <c r="Q778" i="1"/>
  <c r="Q779" i="1"/>
  <c r="Q780" i="1"/>
  <c r="R780" i="1" s="1"/>
  <c r="Q781" i="1"/>
  <c r="R781" i="1" s="1"/>
  <c r="Q782" i="1"/>
  <c r="Q783" i="1"/>
  <c r="Q784" i="1"/>
  <c r="R784" i="1" s="1"/>
  <c r="Q785" i="1"/>
  <c r="R785" i="1" s="1"/>
  <c r="Q786" i="1"/>
  <c r="Q787" i="1"/>
  <c r="Q788" i="1"/>
  <c r="R788" i="1" s="1"/>
  <c r="Q789" i="1"/>
  <c r="R789" i="1" s="1"/>
  <c r="Q790" i="1"/>
  <c r="Q791" i="1"/>
  <c r="Q792" i="1"/>
  <c r="R792" i="1" s="1"/>
  <c r="Q793" i="1"/>
  <c r="R793" i="1" s="1"/>
  <c r="Q794" i="1"/>
  <c r="Q795" i="1"/>
  <c r="Q796" i="1"/>
  <c r="R796" i="1" s="1"/>
  <c r="Q797" i="1"/>
  <c r="R797" i="1" s="1"/>
  <c r="Q798" i="1"/>
  <c r="Q799" i="1"/>
  <c r="Q800" i="1"/>
  <c r="R800" i="1" s="1"/>
  <c r="Q801" i="1"/>
  <c r="R801" i="1" s="1"/>
  <c r="Q802" i="1"/>
  <c r="Q803" i="1"/>
  <c r="Q804" i="1"/>
  <c r="R804" i="1" s="1"/>
  <c r="Q805" i="1"/>
  <c r="R805" i="1" s="1"/>
  <c r="Q806" i="1"/>
  <c r="Q807" i="1"/>
  <c r="Q808" i="1"/>
  <c r="R808" i="1" s="1"/>
  <c r="Q809" i="1"/>
  <c r="R809" i="1" s="1"/>
  <c r="Q810" i="1"/>
  <c r="Q811" i="1"/>
  <c r="Q812" i="1"/>
  <c r="R812" i="1" s="1"/>
  <c r="Q813" i="1"/>
  <c r="R813" i="1" s="1"/>
  <c r="Q814" i="1"/>
  <c r="Q815" i="1"/>
  <c r="Q816" i="1"/>
  <c r="R816" i="1" s="1"/>
  <c r="Q817" i="1"/>
  <c r="R817" i="1" s="1"/>
  <c r="Q818" i="1"/>
  <c r="Q819" i="1"/>
  <c r="Q820" i="1"/>
  <c r="R820" i="1" s="1"/>
  <c r="Q821" i="1"/>
  <c r="R821" i="1" s="1"/>
  <c r="Q822" i="1"/>
  <c r="Q823" i="1"/>
  <c r="Q824" i="1"/>
  <c r="R824" i="1" s="1"/>
  <c r="Q825" i="1"/>
  <c r="R825" i="1" s="1"/>
  <c r="Q826" i="1"/>
  <c r="Q827" i="1"/>
  <c r="Q828" i="1"/>
  <c r="R828" i="1" s="1"/>
  <c r="Q829" i="1"/>
  <c r="R829" i="1" s="1"/>
  <c r="Q830" i="1"/>
  <c r="Q831" i="1"/>
  <c r="Q832" i="1"/>
  <c r="R832" i="1" s="1"/>
  <c r="Q833" i="1"/>
  <c r="R833" i="1" s="1"/>
  <c r="Q834" i="1"/>
  <c r="Q835" i="1"/>
  <c r="Q836" i="1"/>
  <c r="R836" i="1" s="1"/>
  <c r="Q837" i="1"/>
  <c r="R837" i="1" s="1"/>
  <c r="Q838" i="1"/>
  <c r="Q839" i="1"/>
  <c r="Q840" i="1"/>
  <c r="R840" i="1" s="1"/>
  <c r="Q841" i="1"/>
  <c r="R841" i="1" s="1"/>
  <c r="Q842" i="1"/>
  <c r="Q843" i="1"/>
  <c r="Q844" i="1"/>
  <c r="R844" i="1" s="1"/>
  <c r="Q845" i="1"/>
  <c r="R845" i="1" s="1"/>
  <c r="Q846" i="1"/>
  <c r="Q847" i="1"/>
  <c r="Q848" i="1"/>
  <c r="R848" i="1" s="1"/>
  <c r="Q849" i="1"/>
  <c r="R849" i="1" s="1"/>
  <c r="Q850" i="1"/>
  <c r="Q851" i="1"/>
  <c r="Q852" i="1"/>
  <c r="R852" i="1" s="1"/>
  <c r="Q853" i="1"/>
  <c r="R853" i="1" s="1"/>
  <c r="Q854" i="1"/>
  <c r="Q855" i="1"/>
  <c r="Q856" i="1"/>
  <c r="R856" i="1" s="1"/>
  <c r="Q857" i="1"/>
  <c r="R857" i="1" s="1"/>
  <c r="Q858" i="1"/>
  <c r="Q859" i="1"/>
  <c r="Q860" i="1"/>
  <c r="R860" i="1" s="1"/>
  <c r="Q861" i="1"/>
  <c r="R861" i="1" s="1"/>
  <c r="Q862" i="1"/>
  <c r="Q863" i="1"/>
  <c r="Q864" i="1"/>
  <c r="R864" i="1" s="1"/>
  <c r="Q865" i="1"/>
  <c r="R865" i="1" s="1"/>
  <c r="Q866" i="1"/>
  <c r="Q867" i="1"/>
  <c r="Q868" i="1"/>
  <c r="R868" i="1" s="1"/>
  <c r="Q869" i="1"/>
  <c r="R869" i="1" s="1"/>
  <c r="Q870" i="1"/>
  <c r="Q871" i="1"/>
  <c r="Q872" i="1"/>
  <c r="R872" i="1" s="1"/>
  <c r="Q873" i="1"/>
  <c r="R873" i="1" s="1"/>
  <c r="Q874" i="1"/>
  <c r="Q875" i="1"/>
  <c r="Q876" i="1"/>
  <c r="R876" i="1" s="1"/>
  <c r="Q877" i="1"/>
  <c r="R877" i="1" s="1"/>
  <c r="Q878" i="1"/>
  <c r="Q879" i="1"/>
  <c r="Q880" i="1"/>
  <c r="R880" i="1" s="1"/>
  <c r="Q881" i="1"/>
  <c r="R881" i="1" s="1"/>
  <c r="Q882" i="1"/>
  <c r="Q883" i="1"/>
  <c r="Q884" i="1"/>
  <c r="R884" i="1" s="1"/>
  <c r="Q885" i="1"/>
  <c r="R885" i="1" s="1"/>
  <c r="Q886" i="1"/>
  <c r="Q887" i="1"/>
  <c r="Q888" i="1"/>
  <c r="R888" i="1" s="1"/>
  <c r="Q889" i="1"/>
  <c r="R889" i="1" s="1"/>
  <c r="Q890" i="1"/>
  <c r="Q891" i="1"/>
  <c r="Q892" i="1"/>
  <c r="R892" i="1" s="1"/>
  <c r="Q893" i="1"/>
  <c r="R893" i="1" s="1"/>
  <c r="Q894" i="1"/>
  <c r="Q895" i="1"/>
  <c r="Q896" i="1"/>
  <c r="R896" i="1" s="1"/>
  <c r="Q897" i="1"/>
  <c r="R897" i="1" s="1"/>
  <c r="Q898" i="1"/>
  <c r="Q899" i="1"/>
  <c r="Q900" i="1"/>
  <c r="R900" i="1" s="1"/>
  <c r="Q901" i="1"/>
  <c r="R901" i="1" s="1"/>
  <c r="Q902" i="1"/>
  <c r="Q903" i="1"/>
  <c r="Q904" i="1"/>
  <c r="R904" i="1" s="1"/>
  <c r="Q905" i="1"/>
  <c r="R905" i="1" s="1"/>
  <c r="Q906" i="1"/>
  <c r="Q907" i="1"/>
  <c r="Q908" i="1"/>
  <c r="R908" i="1" s="1"/>
  <c r="Q909" i="1"/>
  <c r="R909" i="1" s="1"/>
  <c r="Q910" i="1"/>
  <c r="Q911" i="1"/>
  <c r="Q912" i="1"/>
  <c r="R912" i="1" s="1"/>
  <c r="Q913" i="1"/>
  <c r="R913" i="1" s="1"/>
  <c r="Q914" i="1"/>
  <c r="Q915" i="1"/>
  <c r="Q916" i="1"/>
  <c r="R916" i="1" s="1"/>
  <c r="Q917" i="1"/>
  <c r="R917" i="1" s="1"/>
  <c r="Q918" i="1"/>
  <c r="Q919" i="1"/>
  <c r="Q920" i="1"/>
  <c r="R920" i="1" s="1"/>
  <c r="Q921" i="1"/>
  <c r="R921" i="1" s="1"/>
  <c r="Q922" i="1"/>
  <c r="Q923" i="1"/>
  <c r="Q924" i="1"/>
  <c r="R924" i="1" s="1"/>
  <c r="Q925" i="1"/>
  <c r="R925" i="1" s="1"/>
  <c r="Q926" i="1"/>
  <c r="Q927" i="1"/>
  <c r="Q928" i="1"/>
  <c r="R928" i="1" s="1"/>
  <c r="Q929" i="1"/>
  <c r="R929" i="1" s="1"/>
  <c r="Q930" i="1"/>
  <c r="Q931" i="1"/>
  <c r="Q932" i="1"/>
  <c r="R932" i="1" s="1"/>
  <c r="Q933" i="1"/>
  <c r="R933" i="1" s="1"/>
  <c r="Q934" i="1"/>
  <c r="Q935" i="1"/>
  <c r="Q936" i="1"/>
  <c r="R936" i="1" s="1"/>
  <c r="Q937" i="1"/>
  <c r="R937" i="1" s="1"/>
  <c r="Q938" i="1"/>
  <c r="Q939" i="1"/>
  <c r="Q940" i="1"/>
  <c r="R940" i="1" s="1"/>
  <c r="Q941" i="1"/>
  <c r="R941" i="1" s="1"/>
  <c r="Q942" i="1"/>
  <c r="Q943" i="1"/>
  <c r="Q944" i="1"/>
  <c r="R944" i="1" s="1"/>
  <c r="Q945" i="1"/>
  <c r="R945" i="1" s="1"/>
  <c r="Q946" i="1"/>
  <c r="Q947" i="1"/>
  <c r="Q948" i="1"/>
  <c r="R948" i="1" s="1"/>
  <c r="Q949" i="1"/>
  <c r="R949" i="1" s="1"/>
  <c r="Q950" i="1"/>
  <c r="Q951" i="1"/>
  <c r="Q952" i="1"/>
  <c r="R952" i="1" s="1"/>
  <c r="Q953" i="1"/>
  <c r="R953" i="1" s="1"/>
  <c r="Q954" i="1"/>
  <c r="Q955" i="1"/>
  <c r="Q956" i="1"/>
  <c r="R956" i="1" s="1"/>
  <c r="Q957" i="1"/>
  <c r="R957" i="1" s="1"/>
  <c r="Q958" i="1"/>
  <c r="Q959" i="1"/>
  <c r="Q960" i="1"/>
  <c r="R960" i="1" s="1"/>
  <c r="Q961" i="1"/>
  <c r="R961" i="1" s="1"/>
  <c r="Q962" i="1"/>
  <c r="Q963" i="1"/>
  <c r="Q964" i="1"/>
  <c r="R964" i="1" s="1"/>
  <c r="Q965" i="1"/>
  <c r="R965" i="1" s="1"/>
  <c r="Q966" i="1"/>
  <c r="Q967" i="1"/>
  <c r="Q968" i="1"/>
  <c r="R968" i="1" s="1"/>
  <c r="Q969" i="1"/>
  <c r="R969" i="1" s="1"/>
  <c r="Q970" i="1"/>
  <c r="Q971" i="1"/>
  <c r="Q972" i="1"/>
  <c r="R972" i="1" s="1"/>
  <c r="Q973" i="1"/>
  <c r="R973" i="1" s="1"/>
  <c r="Q974" i="1"/>
  <c r="Q975" i="1"/>
  <c r="Q976" i="1"/>
  <c r="R976" i="1" s="1"/>
  <c r="Q977" i="1"/>
  <c r="R977" i="1" s="1"/>
  <c r="Q978" i="1"/>
  <c r="Q979" i="1"/>
  <c r="Q980" i="1"/>
  <c r="R980" i="1" s="1"/>
  <c r="Q981" i="1"/>
  <c r="R981" i="1" s="1"/>
  <c r="Q982" i="1"/>
  <c r="Q983" i="1"/>
  <c r="Q984" i="1"/>
  <c r="R984" i="1" s="1"/>
  <c r="Q985" i="1"/>
  <c r="R985" i="1" s="1"/>
  <c r="Q986" i="1"/>
  <c r="Q987" i="1"/>
  <c r="Q988" i="1"/>
  <c r="R988" i="1" s="1"/>
  <c r="Q989" i="1"/>
  <c r="R989" i="1" s="1"/>
  <c r="Q990" i="1"/>
  <c r="Q991" i="1"/>
  <c r="Q992" i="1"/>
  <c r="R992" i="1" s="1"/>
  <c r="Q993" i="1"/>
  <c r="R993" i="1" s="1"/>
  <c r="Q994" i="1"/>
  <c r="Q995" i="1"/>
  <c r="Q996" i="1"/>
  <c r="R996" i="1" s="1"/>
  <c r="Q997" i="1"/>
  <c r="R997" i="1" s="1"/>
  <c r="Q998" i="1"/>
  <c r="Q999" i="1"/>
  <c r="Q1000" i="1"/>
  <c r="R1000" i="1" s="1"/>
  <c r="Q1001" i="1"/>
  <c r="R1001" i="1" s="1"/>
  <c r="Q1002" i="1"/>
  <c r="Q1003" i="1"/>
  <c r="Q1004" i="1"/>
  <c r="R1004" i="1" s="1"/>
  <c r="Q1005" i="1"/>
  <c r="R1005" i="1" s="1"/>
  <c r="Q1006" i="1"/>
  <c r="Q1007" i="1"/>
  <c r="Q1008" i="1"/>
  <c r="R1008" i="1" s="1"/>
  <c r="Q1009" i="1"/>
  <c r="R1009" i="1" s="1"/>
  <c r="Q1010" i="1"/>
  <c r="Q1011" i="1"/>
  <c r="Q1012" i="1"/>
  <c r="R1012" i="1" s="1"/>
  <c r="Q1013" i="1"/>
  <c r="R1013" i="1" s="1"/>
  <c r="Q1014" i="1"/>
  <c r="Q1015" i="1"/>
  <c r="Q1016" i="1"/>
  <c r="R1016" i="1" s="1"/>
  <c r="Q1017" i="1"/>
  <c r="R1017" i="1" s="1"/>
  <c r="Q1018" i="1"/>
  <c r="Q1019" i="1"/>
  <c r="Q1020" i="1"/>
  <c r="R1020" i="1" s="1"/>
  <c r="Q1021" i="1"/>
  <c r="R1021" i="1" s="1"/>
  <c r="Q1022" i="1"/>
  <c r="Q1023" i="1"/>
  <c r="Q1024" i="1"/>
  <c r="R1024" i="1" s="1"/>
  <c r="Q1025" i="1"/>
  <c r="R1025" i="1" s="1"/>
  <c r="Q1026" i="1"/>
  <c r="Q1027" i="1"/>
  <c r="Q1028" i="1"/>
  <c r="R1028" i="1" s="1"/>
  <c r="Q1029" i="1"/>
  <c r="R1029" i="1" s="1"/>
  <c r="Q1030" i="1"/>
  <c r="Q1031" i="1"/>
  <c r="Q1032" i="1"/>
  <c r="R1032" i="1" s="1"/>
  <c r="Q1033" i="1"/>
  <c r="R1033" i="1" s="1"/>
  <c r="Q1034" i="1"/>
  <c r="Q1035" i="1"/>
  <c r="Q1036" i="1"/>
  <c r="R1036" i="1" s="1"/>
  <c r="Q1037" i="1"/>
  <c r="R1037" i="1" s="1"/>
  <c r="Q1038" i="1"/>
  <c r="Q1039" i="1"/>
  <c r="Q1040" i="1"/>
  <c r="R1040" i="1" s="1"/>
  <c r="Q1041" i="1"/>
  <c r="R1041" i="1" s="1"/>
  <c r="Q1042" i="1"/>
  <c r="Q1043" i="1"/>
  <c r="Q1044" i="1"/>
  <c r="R1044" i="1" s="1"/>
  <c r="Q1045" i="1"/>
  <c r="R1045" i="1" s="1"/>
  <c r="Q1046" i="1"/>
  <c r="Q1047" i="1"/>
  <c r="Q1048" i="1"/>
  <c r="R1048" i="1" s="1"/>
  <c r="Q1049" i="1"/>
  <c r="R1049" i="1" s="1"/>
  <c r="Q1050" i="1"/>
  <c r="Q1051" i="1"/>
  <c r="Q1052" i="1"/>
  <c r="R1052" i="1" s="1"/>
  <c r="Q1053" i="1"/>
  <c r="R1053" i="1" s="1"/>
  <c r="Q1054" i="1"/>
  <c r="Q1055" i="1"/>
  <c r="Q1056" i="1"/>
  <c r="R1056" i="1" s="1"/>
  <c r="Q1057" i="1"/>
  <c r="R1057" i="1" s="1"/>
  <c r="Q1058" i="1"/>
  <c r="Q1059" i="1"/>
  <c r="Q1060" i="1"/>
  <c r="R1060" i="1" s="1"/>
  <c r="Q1061" i="1"/>
  <c r="R1061" i="1" s="1"/>
  <c r="Q1062" i="1"/>
  <c r="Q1063" i="1"/>
  <c r="Q1064" i="1"/>
  <c r="R1064" i="1" s="1"/>
  <c r="Q1065" i="1"/>
  <c r="R1065" i="1" s="1"/>
  <c r="Q1066" i="1"/>
  <c r="Q1067" i="1"/>
  <c r="Q1068" i="1"/>
  <c r="R1068" i="1" s="1"/>
  <c r="Q1069" i="1"/>
  <c r="R1069" i="1" s="1"/>
  <c r="Q1070" i="1"/>
  <c r="Q1071" i="1"/>
  <c r="Q1072" i="1"/>
  <c r="R1072" i="1" s="1"/>
  <c r="Q1073" i="1"/>
  <c r="R1073" i="1" s="1"/>
  <c r="Q1074" i="1"/>
  <c r="Q1075" i="1"/>
  <c r="Q1076" i="1"/>
  <c r="R1076" i="1" s="1"/>
  <c r="Q1077" i="1"/>
  <c r="R1077" i="1" s="1"/>
  <c r="Q1078" i="1"/>
  <c r="Q1079" i="1"/>
  <c r="Q1080" i="1"/>
  <c r="R1080" i="1" s="1"/>
  <c r="Q1081" i="1"/>
  <c r="R1081" i="1" s="1"/>
  <c r="Q1082" i="1"/>
  <c r="Q1083" i="1"/>
  <c r="Q1084" i="1"/>
  <c r="R1084" i="1" s="1"/>
  <c r="Q1085" i="1"/>
  <c r="R1085" i="1" s="1"/>
  <c r="Q1086" i="1"/>
  <c r="Q1087" i="1"/>
  <c r="Q1088" i="1"/>
  <c r="R1088" i="1" s="1"/>
  <c r="Q1089" i="1"/>
  <c r="R1089" i="1" s="1"/>
  <c r="Q1090" i="1"/>
  <c r="Q1091" i="1"/>
  <c r="Q1092" i="1"/>
  <c r="R1092" i="1" s="1"/>
  <c r="Q1093" i="1"/>
  <c r="R1093" i="1" s="1"/>
  <c r="Q1094" i="1"/>
  <c r="Q1095" i="1"/>
  <c r="Q1096" i="1"/>
  <c r="R1096" i="1" s="1"/>
  <c r="Q1097" i="1"/>
  <c r="R1097" i="1" s="1"/>
  <c r="Q1098" i="1"/>
  <c r="Q1099" i="1"/>
  <c r="Q1100" i="1"/>
  <c r="R1100" i="1" s="1"/>
  <c r="Q1101" i="1"/>
  <c r="R1101" i="1" s="1"/>
  <c r="Q1102" i="1"/>
  <c r="Q1103" i="1"/>
  <c r="Q1104" i="1"/>
  <c r="R1104" i="1" s="1"/>
  <c r="Q1105" i="1"/>
  <c r="R1105" i="1" s="1"/>
  <c r="Q1106" i="1"/>
  <c r="Q1107" i="1"/>
  <c r="Q1108" i="1"/>
  <c r="R1108" i="1" s="1"/>
  <c r="Q1109" i="1"/>
  <c r="R1109" i="1" s="1"/>
  <c r="Q1110" i="1"/>
  <c r="Q1111" i="1"/>
  <c r="Q1112" i="1"/>
  <c r="R1112" i="1" s="1"/>
  <c r="Q1113" i="1"/>
  <c r="R1113" i="1" s="1"/>
  <c r="Q1114" i="1"/>
  <c r="Q1115" i="1"/>
  <c r="Q1116" i="1"/>
  <c r="R1116" i="1" s="1"/>
  <c r="Q1117" i="1"/>
  <c r="R1117" i="1" s="1"/>
  <c r="Q1118" i="1"/>
  <c r="Q1119" i="1"/>
  <c r="Q1120" i="1"/>
  <c r="R1120" i="1" s="1"/>
  <c r="Q1121" i="1"/>
  <c r="R1121" i="1" s="1"/>
  <c r="Q1122" i="1"/>
  <c r="Q1123" i="1"/>
  <c r="Q1124" i="1"/>
  <c r="R1124" i="1" s="1"/>
  <c r="Q1125" i="1"/>
  <c r="R1125" i="1" s="1"/>
  <c r="Q1126" i="1"/>
  <c r="Q1127" i="1"/>
  <c r="Q1128" i="1"/>
  <c r="R1128" i="1" s="1"/>
  <c r="Q1129" i="1"/>
  <c r="R1129" i="1" s="1"/>
  <c r="Q1130" i="1"/>
  <c r="Q1131" i="1"/>
  <c r="Q1132" i="1"/>
  <c r="R1132" i="1" s="1"/>
  <c r="Q1133" i="1"/>
  <c r="R1133" i="1" s="1"/>
  <c r="Q1134" i="1"/>
  <c r="Q1135" i="1"/>
  <c r="Q1136" i="1"/>
  <c r="R1136" i="1" s="1"/>
  <c r="Q1137" i="1"/>
  <c r="R1137" i="1" s="1"/>
  <c r="Q1138" i="1"/>
  <c r="Q1139" i="1"/>
  <c r="Q1140" i="1"/>
  <c r="R1140" i="1" s="1"/>
  <c r="Q1141" i="1"/>
  <c r="R1141" i="1" s="1"/>
  <c r="Q1142" i="1"/>
  <c r="Q1143" i="1"/>
  <c r="Q1144" i="1"/>
  <c r="R1144" i="1" s="1"/>
  <c r="Q1145" i="1"/>
  <c r="R1145" i="1" s="1"/>
  <c r="Q1146" i="1"/>
  <c r="Q1147" i="1"/>
  <c r="Q1148" i="1"/>
  <c r="R1148" i="1" s="1"/>
  <c r="Q1149" i="1"/>
  <c r="R1149" i="1" s="1"/>
  <c r="Q1150" i="1"/>
  <c r="Q1151" i="1"/>
  <c r="Q1152" i="1"/>
  <c r="R1152" i="1" s="1"/>
  <c r="Q1153" i="1"/>
  <c r="R1153" i="1" s="1"/>
  <c r="Q1154" i="1"/>
  <c r="Q1155" i="1"/>
  <c r="Q1156" i="1"/>
  <c r="R1156" i="1" s="1"/>
  <c r="Q1157" i="1"/>
  <c r="R1157" i="1" s="1"/>
  <c r="Q1158" i="1"/>
  <c r="Q1159" i="1"/>
  <c r="Q1160" i="1"/>
  <c r="R1160" i="1" s="1"/>
  <c r="Q1161" i="1"/>
  <c r="R1161" i="1" s="1"/>
  <c r="Q1162" i="1"/>
  <c r="Q1163" i="1"/>
  <c r="Q1164" i="1"/>
  <c r="R1164" i="1" s="1"/>
  <c r="Q1165" i="1"/>
  <c r="R1165" i="1" s="1"/>
  <c r="Q1166" i="1"/>
  <c r="Q1167" i="1"/>
  <c r="Q1168" i="1"/>
  <c r="R1168" i="1" s="1"/>
  <c r="Q1169" i="1"/>
  <c r="R1169" i="1" s="1"/>
  <c r="Q1170" i="1"/>
  <c r="Q1171" i="1"/>
  <c r="Q1172" i="1"/>
  <c r="R1172" i="1" s="1"/>
  <c r="Q1173" i="1"/>
  <c r="R1173" i="1" s="1"/>
  <c r="Q1174" i="1"/>
  <c r="Q1175" i="1"/>
  <c r="Q1176" i="1"/>
  <c r="R1176" i="1" s="1"/>
  <c r="Q1177" i="1"/>
  <c r="R1177" i="1" s="1"/>
  <c r="Q1178" i="1"/>
  <c r="Q1179" i="1"/>
  <c r="Q1180" i="1"/>
  <c r="R1180" i="1" s="1"/>
  <c r="Q1181" i="1"/>
  <c r="R1181" i="1" s="1"/>
  <c r="Q1182" i="1"/>
  <c r="Q1183" i="1"/>
  <c r="Q1184" i="1"/>
  <c r="R1184" i="1" s="1"/>
  <c r="Q1185" i="1"/>
  <c r="R1185" i="1" s="1"/>
  <c r="Q1186" i="1"/>
  <c r="Q1187" i="1"/>
  <c r="Q1188" i="1"/>
  <c r="R1188" i="1" s="1"/>
  <c r="Q1189" i="1"/>
  <c r="R1189" i="1" s="1"/>
  <c r="Q1190" i="1"/>
  <c r="Q1191" i="1"/>
  <c r="Q1192" i="1"/>
  <c r="R1192" i="1" s="1"/>
  <c r="Q1193" i="1"/>
  <c r="R1193" i="1" s="1"/>
  <c r="Q1194" i="1"/>
  <c r="Q1195" i="1"/>
  <c r="Q1196" i="1"/>
  <c r="R1196" i="1" s="1"/>
  <c r="Q1197" i="1"/>
  <c r="R1197" i="1" s="1"/>
  <c r="Q1198" i="1"/>
  <c r="Q1199" i="1"/>
  <c r="Q1200" i="1"/>
  <c r="R1200" i="1" s="1"/>
  <c r="Q1201" i="1"/>
  <c r="R1201" i="1" s="1"/>
  <c r="Q1202" i="1"/>
  <c r="Q1203" i="1"/>
  <c r="Q1204" i="1"/>
  <c r="R1204" i="1" s="1"/>
  <c r="Q1205" i="1"/>
  <c r="R1205" i="1" s="1"/>
  <c r="Q1206" i="1"/>
  <c r="Q1207" i="1"/>
  <c r="Q1208" i="1"/>
  <c r="R1208" i="1" s="1"/>
  <c r="Q1209" i="1"/>
  <c r="R1209" i="1" s="1"/>
  <c r="Q1210" i="1"/>
  <c r="Q1211" i="1"/>
  <c r="Q1212" i="1"/>
  <c r="R1212" i="1" s="1"/>
  <c r="Q1213" i="1"/>
  <c r="R1213" i="1" s="1"/>
  <c r="Q1214" i="1"/>
  <c r="Q1215" i="1"/>
  <c r="Q1216" i="1"/>
  <c r="R1216" i="1" s="1"/>
  <c r="Q1217" i="1"/>
  <c r="R1217" i="1" s="1"/>
  <c r="Q1218" i="1"/>
  <c r="Q1219" i="1"/>
  <c r="Q1220" i="1"/>
  <c r="R1220" i="1" s="1"/>
  <c r="Q1221" i="1"/>
  <c r="R1221" i="1" s="1"/>
  <c r="Q1222" i="1"/>
  <c r="Q1223" i="1"/>
  <c r="Q1224" i="1"/>
  <c r="R1224" i="1" s="1"/>
  <c r="Q1225" i="1"/>
  <c r="R1225" i="1" s="1"/>
  <c r="Q1226" i="1"/>
  <c r="Q1227" i="1"/>
  <c r="Q1228" i="1"/>
  <c r="R1228" i="1" s="1"/>
  <c r="Q1229" i="1"/>
  <c r="R1229" i="1" s="1"/>
  <c r="Q1230" i="1"/>
  <c r="Q1231" i="1"/>
  <c r="Q1232" i="1"/>
  <c r="R1232" i="1" s="1"/>
  <c r="Q1233" i="1"/>
  <c r="R1233" i="1" s="1"/>
  <c r="Q1234" i="1"/>
  <c r="Q1235" i="1"/>
  <c r="Q1236" i="1"/>
  <c r="R1236" i="1" s="1"/>
  <c r="Q1237" i="1"/>
  <c r="R1237" i="1" s="1"/>
  <c r="Q1238" i="1"/>
  <c r="Q1239" i="1"/>
  <c r="Q1240" i="1"/>
  <c r="R1240" i="1" s="1"/>
  <c r="Q1241" i="1"/>
  <c r="R1241" i="1" s="1"/>
  <c r="Q1242" i="1"/>
  <c r="Q1243" i="1"/>
  <c r="Q1244" i="1"/>
  <c r="R1244" i="1" s="1"/>
  <c r="Q1245" i="1"/>
  <c r="R1245" i="1" s="1"/>
  <c r="Q1246" i="1"/>
  <c r="Q1247" i="1"/>
  <c r="Q1248" i="1"/>
  <c r="R1248" i="1" s="1"/>
  <c r="Q1249" i="1"/>
  <c r="R1249" i="1" s="1"/>
  <c r="Q1250" i="1"/>
  <c r="Q1251" i="1"/>
  <c r="Q1252" i="1"/>
  <c r="R1252" i="1" s="1"/>
  <c r="Q1253" i="1"/>
  <c r="R1253" i="1" s="1"/>
  <c r="Q1254" i="1"/>
  <c r="Q1255" i="1"/>
  <c r="Q1256" i="1"/>
  <c r="R1256" i="1" s="1"/>
  <c r="Q1257" i="1"/>
  <c r="R1257" i="1" s="1"/>
  <c r="Q1258" i="1"/>
  <c r="Q1259" i="1"/>
  <c r="Q1260" i="1"/>
  <c r="R1260" i="1" s="1"/>
  <c r="Q1261" i="1"/>
  <c r="R1261" i="1" s="1"/>
  <c r="Q1262" i="1"/>
  <c r="Q1263" i="1"/>
  <c r="Q1264" i="1"/>
  <c r="R1264" i="1" s="1"/>
  <c r="Q1265" i="1"/>
  <c r="R1265" i="1" s="1"/>
  <c r="Q1266" i="1"/>
  <c r="Q1267" i="1"/>
  <c r="Q1268" i="1"/>
  <c r="R1268" i="1" s="1"/>
  <c r="Q1269" i="1"/>
  <c r="R1269" i="1" s="1"/>
  <c r="Q1270" i="1"/>
  <c r="Q1271" i="1"/>
  <c r="Q1272" i="1"/>
  <c r="R1272" i="1" s="1"/>
  <c r="Q1273" i="1"/>
  <c r="R1273" i="1" s="1"/>
  <c r="Q1274" i="1"/>
  <c r="Q1275" i="1"/>
  <c r="Q1276" i="1"/>
  <c r="R1276" i="1" s="1"/>
  <c r="Q1277" i="1"/>
  <c r="R1277" i="1" s="1"/>
  <c r="Q1278" i="1"/>
  <c r="Q1279" i="1"/>
  <c r="Q1280" i="1"/>
  <c r="R1280" i="1" s="1"/>
  <c r="Q1281" i="1"/>
  <c r="R1281" i="1" s="1"/>
  <c r="Q1282" i="1"/>
  <c r="Q1283" i="1"/>
  <c r="Q1284" i="1"/>
  <c r="R1284" i="1" s="1"/>
  <c r="Q1285" i="1"/>
  <c r="R1285" i="1" s="1"/>
  <c r="Q1286" i="1"/>
  <c r="Q1287" i="1"/>
  <c r="Q1288" i="1"/>
  <c r="R1288" i="1" s="1"/>
  <c r="Q1289" i="1"/>
  <c r="R1289" i="1" s="1"/>
  <c r="Q1290" i="1"/>
  <c r="Q1291" i="1"/>
  <c r="Q1292" i="1"/>
  <c r="R1292" i="1" s="1"/>
  <c r="Q1293" i="1"/>
  <c r="R1293" i="1" s="1"/>
  <c r="Q1294" i="1"/>
  <c r="Q1295" i="1"/>
  <c r="Q1296" i="1"/>
  <c r="R1296" i="1" s="1"/>
  <c r="Q1297" i="1"/>
  <c r="R1297" i="1" s="1"/>
  <c r="Q1298" i="1"/>
  <c r="Q1299" i="1"/>
  <c r="Q1300" i="1"/>
  <c r="R1300" i="1" s="1"/>
  <c r="Q1301" i="1"/>
  <c r="R1301" i="1" s="1"/>
  <c r="Q1302" i="1"/>
  <c r="Q1303" i="1"/>
  <c r="Q1304" i="1"/>
  <c r="R1304" i="1" s="1"/>
  <c r="Q1305" i="1"/>
  <c r="R1305" i="1" s="1"/>
  <c r="Q1306" i="1"/>
  <c r="Q1307" i="1"/>
  <c r="Q1308" i="1"/>
  <c r="R1308" i="1" s="1"/>
  <c r="Q1309" i="1"/>
  <c r="R1309" i="1" s="1"/>
  <c r="Q1310" i="1"/>
  <c r="Q1311" i="1"/>
  <c r="Q1312" i="1"/>
  <c r="R1312" i="1" s="1"/>
  <c r="Q1313" i="1"/>
  <c r="R1313" i="1" s="1"/>
  <c r="Q1314" i="1"/>
  <c r="Q1315" i="1"/>
  <c r="Q1316" i="1"/>
  <c r="R1316" i="1" s="1"/>
  <c r="Q1317" i="1"/>
  <c r="R1317" i="1" s="1"/>
  <c r="Q1318" i="1"/>
  <c r="Q1319" i="1"/>
  <c r="Q1320" i="1"/>
  <c r="R1320" i="1" s="1"/>
  <c r="Q1321" i="1"/>
  <c r="R1321" i="1" s="1"/>
  <c r="Q1322" i="1"/>
  <c r="Q1323" i="1"/>
  <c r="Q1324" i="1"/>
  <c r="R1324" i="1" s="1"/>
  <c r="Q1325" i="1"/>
  <c r="R1325" i="1" s="1"/>
  <c r="Q1326" i="1"/>
  <c r="Q1327" i="1"/>
  <c r="Q1328" i="1"/>
  <c r="R1328" i="1" s="1"/>
  <c r="Q1329" i="1"/>
  <c r="R1329" i="1" s="1"/>
  <c r="Q1330" i="1"/>
  <c r="Q1331" i="1"/>
  <c r="Q1332" i="1"/>
  <c r="R1332" i="1" s="1"/>
  <c r="Q1333" i="1"/>
  <c r="R1333" i="1" s="1"/>
  <c r="Q1334" i="1"/>
  <c r="Q1335" i="1"/>
  <c r="Q1336" i="1"/>
  <c r="R1336" i="1" s="1"/>
  <c r="Q1337" i="1"/>
  <c r="R1337" i="1" s="1"/>
  <c r="Q1338" i="1"/>
  <c r="Q1339" i="1"/>
  <c r="Q1340" i="1"/>
  <c r="R1340" i="1" s="1"/>
  <c r="Q1341" i="1"/>
  <c r="R1341" i="1" s="1"/>
  <c r="Q1342" i="1"/>
  <c r="Q1343" i="1"/>
  <c r="Q1344" i="1"/>
  <c r="R1344" i="1" s="1"/>
  <c r="Q1345" i="1"/>
  <c r="R1345" i="1" s="1"/>
  <c r="Q1346" i="1"/>
  <c r="Q1347" i="1"/>
  <c r="Q1348" i="1"/>
  <c r="R1348" i="1" s="1"/>
  <c r="Q1349" i="1"/>
  <c r="R1349" i="1" s="1"/>
  <c r="Q1350" i="1"/>
  <c r="Q1351" i="1"/>
  <c r="Q1352" i="1"/>
  <c r="R1352" i="1" s="1"/>
  <c r="Q1353" i="1"/>
  <c r="R1353" i="1" s="1"/>
  <c r="Q1354" i="1"/>
  <c r="Q1355" i="1"/>
  <c r="Q1356" i="1"/>
  <c r="R1356" i="1" s="1"/>
  <c r="Q1357" i="1"/>
  <c r="R1357" i="1" s="1"/>
  <c r="Q1358" i="1"/>
  <c r="Q1359" i="1"/>
  <c r="Q1360" i="1"/>
  <c r="R1360" i="1" s="1"/>
  <c r="Q1361" i="1"/>
  <c r="R1361" i="1" s="1"/>
  <c r="Q1362" i="1"/>
  <c r="Q1363" i="1"/>
  <c r="Q1364" i="1"/>
  <c r="R1364" i="1" s="1"/>
  <c r="Q1365" i="1"/>
  <c r="R1365" i="1" s="1"/>
  <c r="Q1366" i="1"/>
  <c r="Q1367" i="1"/>
  <c r="Q1368" i="1"/>
  <c r="R1368" i="1" s="1"/>
  <c r="Q1369" i="1"/>
  <c r="R1369" i="1" s="1"/>
  <c r="Q1370" i="1"/>
  <c r="Q1371" i="1"/>
  <c r="Q1372" i="1"/>
  <c r="R1372" i="1" s="1"/>
  <c r="Q1373" i="1"/>
  <c r="R1373" i="1" s="1"/>
  <c r="Q1374" i="1"/>
  <c r="Q1375" i="1"/>
  <c r="Q1376" i="1"/>
  <c r="R1376" i="1" s="1"/>
  <c r="Q1377" i="1"/>
  <c r="R1377" i="1" s="1"/>
  <c r="Q1378" i="1"/>
  <c r="Q1379" i="1"/>
  <c r="Q1380" i="1"/>
  <c r="R1380" i="1" s="1"/>
  <c r="Q1381" i="1"/>
  <c r="R1381" i="1" s="1"/>
  <c r="Q1382" i="1"/>
  <c r="Q1383" i="1"/>
  <c r="Q1384" i="1"/>
  <c r="R1384" i="1" s="1"/>
  <c r="Q1385" i="1"/>
  <c r="R1385" i="1" s="1"/>
  <c r="Q1386" i="1"/>
  <c r="Q1387" i="1"/>
  <c r="Q1388" i="1"/>
  <c r="R1388" i="1" s="1"/>
  <c r="Q1389" i="1"/>
  <c r="R1389" i="1" s="1"/>
  <c r="Q1390" i="1"/>
  <c r="Q1391" i="1"/>
  <c r="Q1392" i="1"/>
  <c r="R1392" i="1" s="1"/>
  <c r="Q1393" i="1"/>
  <c r="R1393" i="1" s="1"/>
  <c r="Q1394" i="1"/>
  <c r="Q1395" i="1"/>
  <c r="Q1396" i="1"/>
  <c r="R1396" i="1" s="1"/>
  <c r="Q1397" i="1"/>
  <c r="R1397" i="1" s="1"/>
  <c r="Q1398" i="1"/>
  <c r="Q1399" i="1"/>
  <c r="Q1400" i="1"/>
  <c r="R1400" i="1" s="1"/>
  <c r="Q1401" i="1"/>
  <c r="R1401" i="1" s="1"/>
  <c r="Q1402" i="1"/>
  <c r="Q1403" i="1"/>
  <c r="Q1404" i="1"/>
  <c r="R1404" i="1" s="1"/>
  <c r="Q1405" i="1"/>
  <c r="R1405" i="1" s="1"/>
  <c r="Q1406" i="1"/>
  <c r="Q1407" i="1"/>
  <c r="Q1408" i="1"/>
  <c r="R1408" i="1" s="1"/>
  <c r="Q1409" i="1"/>
  <c r="R1409" i="1" s="1"/>
  <c r="Q1410" i="1"/>
  <c r="Q1411" i="1"/>
  <c r="Q1412" i="1"/>
  <c r="R1412" i="1" s="1"/>
  <c r="Q1413" i="1"/>
  <c r="R1413" i="1" s="1"/>
  <c r="Q1414" i="1"/>
  <c r="Q1415" i="1"/>
  <c r="Q1416" i="1"/>
  <c r="R1416" i="1" s="1"/>
  <c r="Q1417" i="1"/>
  <c r="R1417" i="1" s="1"/>
  <c r="Q1418" i="1"/>
  <c r="Q1419" i="1"/>
  <c r="Q1420" i="1"/>
  <c r="R1420" i="1" s="1"/>
  <c r="Q1421" i="1"/>
  <c r="R1421" i="1" s="1"/>
  <c r="Q1422" i="1"/>
  <c r="Q1423" i="1"/>
  <c r="Q1424" i="1"/>
  <c r="R1424" i="1" s="1"/>
  <c r="Q1425" i="1"/>
  <c r="R1425" i="1" s="1"/>
  <c r="Q1426" i="1"/>
  <c r="Q1427" i="1"/>
  <c r="Q1428" i="1"/>
  <c r="R1428" i="1" s="1"/>
  <c r="Q1429" i="1"/>
  <c r="R1429" i="1" s="1"/>
  <c r="Q1430" i="1"/>
  <c r="Q1431" i="1"/>
  <c r="Q1432" i="1"/>
  <c r="R1432" i="1" s="1"/>
  <c r="Q1433" i="1"/>
  <c r="R1433" i="1" s="1"/>
  <c r="Q1434" i="1"/>
  <c r="Q1435" i="1"/>
  <c r="Q1436" i="1"/>
  <c r="R1436" i="1" s="1"/>
  <c r="Q1437" i="1"/>
  <c r="R1437" i="1" s="1"/>
  <c r="Q1438" i="1"/>
  <c r="Q1439" i="1"/>
  <c r="Q1440" i="1"/>
  <c r="R1440" i="1" s="1"/>
  <c r="Q1441" i="1"/>
  <c r="R1441" i="1" s="1"/>
  <c r="Q1442" i="1"/>
  <c r="Q1443" i="1"/>
  <c r="Q1444" i="1"/>
  <c r="R1444" i="1" s="1"/>
  <c r="Q1445" i="1"/>
  <c r="R1445" i="1" s="1"/>
  <c r="Q1446" i="1"/>
  <c r="Q1447" i="1"/>
  <c r="Q1448" i="1"/>
  <c r="R1448" i="1" s="1"/>
  <c r="Q1449" i="1"/>
  <c r="R1449" i="1" s="1"/>
  <c r="Q1450" i="1"/>
  <c r="Q1451" i="1"/>
  <c r="Q1452" i="1"/>
  <c r="R1452" i="1" s="1"/>
  <c r="Q1453" i="1"/>
  <c r="R1453" i="1" s="1"/>
  <c r="Q1454" i="1"/>
  <c r="Q1455" i="1"/>
  <c r="Q1456" i="1"/>
  <c r="R1456" i="1" s="1"/>
  <c r="Q1457" i="1"/>
  <c r="R1457" i="1" s="1"/>
  <c r="Q1458" i="1"/>
  <c r="Q1459" i="1"/>
  <c r="Q1460" i="1"/>
  <c r="R1460" i="1" s="1"/>
  <c r="Q1461" i="1"/>
  <c r="R1461" i="1" s="1"/>
  <c r="Q1462" i="1"/>
  <c r="Q1463" i="1"/>
  <c r="Q1464" i="1"/>
  <c r="R1464" i="1" s="1"/>
  <c r="Q1465" i="1"/>
  <c r="R1465" i="1" s="1"/>
  <c r="Q1466" i="1"/>
  <c r="Q1467" i="1"/>
  <c r="Q1468" i="1"/>
  <c r="R1468" i="1" s="1"/>
  <c r="Q1469" i="1"/>
  <c r="R1469" i="1" s="1"/>
  <c r="Q1470" i="1"/>
  <c r="Q1471" i="1"/>
  <c r="Q1472" i="1"/>
  <c r="R1472" i="1" s="1"/>
  <c r="Q1473" i="1"/>
  <c r="R1473" i="1" s="1"/>
  <c r="Q1474" i="1"/>
  <c r="Q1475" i="1"/>
  <c r="Q1476" i="1"/>
  <c r="R1476" i="1" s="1"/>
  <c r="Q1477" i="1"/>
  <c r="R1477" i="1" s="1"/>
  <c r="Q1478" i="1"/>
  <c r="Q1479" i="1"/>
  <c r="Q1480" i="1"/>
  <c r="R1480" i="1" s="1"/>
  <c r="Q1481" i="1"/>
  <c r="R1481" i="1" s="1"/>
  <c r="Q1482" i="1"/>
  <c r="Q1483" i="1"/>
  <c r="Q1484" i="1"/>
  <c r="R1484" i="1" s="1"/>
  <c r="Q1485" i="1"/>
  <c r="R1485" i="1" s="1"/>
  <c r="Q1486" i="1"/>
  <c r="Q1487" i="1"/>
  <c r="Q1488" i="1"/>
  <c r="R1488" i="1" s="1"/>
  <c r="Q1489" i="1"/>
  <c r="R1489" i="1" s="1"/>
  <c r="Q1490" i="1"/>
  <c r="Q1491" i="1"/>
  <c r="Q1492" i="1"/>
  <c r="R1492" i="1" s="1"/>
  <c r="Q1493" i="1"/>
  <c r="R1493" i="1" s="1"/>
  <c r="Q1494" i="1"/>
  <c r="Q1495" i="1"/>
  <c r="Q1496" i="1"/>
  <c r="R1496" i="1" s="1"/>
  <c r="Q1497" i="1"/>
  <c r="R1497" i="1" s="1"/>
  <c r="Q1498" i="1"/>
  <c r="Q1499" i="1"/>
  <c r="Q1500" i="1"/>
  <c r="Q1501" i="1"/>
  <c r="R1501" i="1" s="1"/>
  <c r="Q1502" i="1"/>
  <c r="Q1503" i="1"/>
  <c r="Q1504" i="1"/>
  <c r="Q1505" i="1"/>
  <c r="R1505" i="1" s="1"/>
  <c r="Q1506" i="1"/>
  <c r="Q1507" i="1"/>
  <c r="Q1508" i="1"/>
  <c r="Q1509" i="1"/>
  <c r="R1509" i="1" s="1"/>
  <c r="Q1510" i="1"/>
  <c r="Q1511" i="1"/>
  <c r="Q1512" i="1"/>
  <c r="Q1513" i="1"/>
  <c r="R1513" i="1" s="1"/>
  <c r="Q1514" i="1"/>
  <c r="Q1515" i="1"/>
  <c r="Q1516" i="1"/>
  <c r="Q1517" i="1"/>
  <c r="R1517" i="1" s="1"/>
  <c r="Q1518" i="1"/>
  <c r="Q1519" i="1"/>
  <c r="Q1520" i="1"/>
  <c r="Q1521" i="1"/>
  <c r="R1521" i="1" s="1"/>
  <c r="Q1522" i="1"/>
  <c r="Q1523" i="1"/>
  <c r="Q1524" i="1"/>
  <c r="R1524" i="1" s="1"/>
  <c r="Q1525" i="1"/>
  <c r="Q1526" i="1"/>
  <c r="Q1527" i="1"/>
  <c r="Q1528" i="1"/>
  <c r="R1528" i="1" s="1"/>
  <c r="R1529" i="1"/>
  <c r="Q1529" i="1"/>
  <c r="Q1530" i="1"/>
  <c r="Q1531" i="1"/>
  <c r="R1532" i="1"/>
  <c r="Q1532" i="1"/>
  <c r="Q1533" i="1"/>
  <c r="Q1534" i="1"/>
  <c r="Q1535" i="1"/>
  <c r="R1535" i="1" s="1"/>
  <c r="Q1536" i="1"/>
  <c r="Q1537" i="1"/>
  <c r="R1537" i="1" s="1"/>
  <c r="Q1538" i="1"/>
  <c r="Q1539" i="1"/>
  <c r="R1539" i="1" s="1"/>
  <c r="T1539" i="1" s="1"/>
  <c r="Q1540" i="1"/>
  <c r="Q1541" i="1"/>
  <c r="Q1542" i="1"/>
  <c r="Q1543" i="1"/>
  <c r="R1543" i="1" s="1"/>
  <c r="Q1544" i="1"/>
  <c r="Q1545" i="1"/>
  <c r="R1545" i="1" s="1"/>
  <c r="Q1546" i="1"/>
  <c r="Q1547" i="1"/>
  <c r="R1547" i="1" s="1"/>
  <c r="Q1548" i="1"/>
  <c r="Q1549" i="1"/>
  <c r="R1549" i="1" s="1"/>
  <c r="Q1550" i="1"/>
  <c r="Q1551" i="1"/>
  <c r="R1551" i="1" s="1"/>
  <c r="Q1552" i="1"/>
  <c r="Q1553" i="1"/>
  <c r="R1553" i="1" s="1"/>
  <c r="Q1554" i="1"/>
  <c r="Q1555" i="1"/>
  <c r="Q1556" i="1"/>
  <c r="R1556" i="1" s="1"/>
  <c r="Q1557" i="1"/>
  <c r="R1557" i="1" s="1"/>
  <c r="Q1558" i="1"/>
  <c r="Q1559" i="1"/>
  <c r="Q1560" i="1"/>
  <c r="R1560" i="1" s="1"/>
  <c r="Q1561" i="1"/>
  <c r="R1561" i="1" s="1"/>
  <c r="Q1562" i="1"/>
  <c r="Q1563" i="1"/>
  <c r="Q1564" i="1"/>
  <c r="R1564" i="1" s="1"/>
  <c r="Q1565" i="1"/>
  <c r="Q1566" i="1"/>
  <c r="Q1567" i="1"/>
  <c r="Q1568" i="1"/>
  <c r="R1568" i="1" s="1"/>
  <c r="Q1569" i="1"/>
  <c r="R1569" i="1" s="1"/>
  <c r="Q1570" i="1"/>
  <c r="Q1571" i="1"/>
  <c r="R1572" i="1"/>
  <c r="Q1572" i="1"/>
  <c r="Q1573" i="1"/>
  <c r="R1573" i="1" s="1"/>
  <c r="Q1574" i="1"/>
  <c r="Q1575" i="1"/>
  <c r="Q1576" i="1"/>
  <c r="R1576" i="1" s="1"/>
  <c r="Q1577" i="1"/>
  <c r="R1577" i="1" s="1"/>
  <c r="Q1578" i="1"/>
  <c r="Q1579" i="1"/>
  <c r="Q1580" i="1"/>
  <c r="R1580" i="1" s="1"/>
  <c r="Q1581" i="1"/>
  <c r="Q1582" i="1"/>
  <c r="Q1583" i="1"/>
  <c r="Q1584" i="1"/>
  <c r="R1584" i="1" s="1"/>
  <c r="Q1585" i="1"/>
  <c r="Q1586" i="1"/>
  <c r="Q1587" i="1"/>
  <c r="R1588" i="1"/>
  <c r="Q1588" i="1"/>
  <c r="Q1589" i="1"/>
  <c r="R1589" i="1" s="1"/>
  <c r="Q1590" i="1"/>
  <c r="Q1591" i="1"/>
  <c r="Q1592" i="1"/>
  <c r="Q1593" i="1"/>
  <c r="R1593" i="1" s="1"/>
  <c r="Q1594" i="1"/>
  <c r="Q1595" i="1"/>
  <c r="Q1596" i="1"/>
  <c r="Q1597" i="1"/>
  <c r="R1597" i="1" s="1"/>
  <c r="Q1598" i="1"/>
  <c r="Q1599" i="1"/>
  <c r="Q1600" i="1"/>
  <c r="R1600" i="1" s="1"/>
  <c r="Q1601" i="1"/>
  <c r="R1601" i="1" s="1"/>
  <c r="Q1602" i="1"/>
  <c r="Q1603" i="1"/>
  <c r="Q1604" i="1"/>
  <c r="R1604" i="1" s="1"/>
  <c r="Q1605" i="1"/>
  <c r="R1605" i="1" s="1"/>
  <c r="Q1606" i="1"/>
  <c r="Q1607" i="1"/>
  <c r="Q1608" i="1"/>
  <c r="R1608" i="1" s="1"/>
  <c r="Q1609" i="1"/>
  <c r="R1609" i="1" s="1"/>
  <c r="Q1610" i="1"/>
  <c r="Q1611" i="1"/>
  <c r="R1612" i="1"/>
  <c r="Q1612" i="1"/>
  <c r="Q1613" i="1"/>
  <c r="Q1614" i="1"/>
  <c r="Q1615" i="1"/>
  <c r="Q1616" i="1"/>
  <c r="R1616" i="1" s="1"/>
  <c r="Q1617" i="1"/>
  <c r="Q1618" i="1"/>
  <c r="Q1619" i="1"/>
  <c r="R1620" i="1"/>
  <c r="Q1620" i="1"/>
  <c r="Q1621" i="1"/>
  <c r="R1621" i="1" s="1"/>
  <c r="Q1622" i="1"/>
  <c r="Q1623" i="1"/>
  <c r="Q1624" i="1"/>
  <c r="Q1625" i="1"/>
  <c r="R1625" i="1" s="1"/>
  <c r="Q1626" i="1"/>
  <c r="Q1627" i="1"/>
  <c r="Q1628" i="1"/>
  <c r="Q1629" i="1"/>
  <c r="R1629" i="1" s="1"/>
  <c r="Q1630" i="1"/>
  <c r="Q1631" i="1"/>
  <c r="Q1632" i="1"/>
  <c r="R1632" i="1" s="1"/>
  <c r="Q1633" i="1"/>
  <c r="R1633" i="1" s="1"/>
  <c r="Q1634" i="1"/>
  <c r="Q1635" i="1"/>
  <c r="Q1636" i="1"/>
  <c r="R1636" i="1" s="1"/>
  <c r="Q1637" i="1"/>
  <c r="R1637" i="1" s="1"/>
  <c r="Q1638" i="1"/>
  <c r="Q1639" i="1"/>
  <c r="Q1640" i="1"/>
  <c r="R1640" i="1" s="1"/>
  <c r="Q1641" i="1"/>
  <c r="R1641" i="1" s="1"/>
  <c r="Q1642" i="1"/>
  <c r="Q1643" i="1"/>
  <c r="Q1644" i="1"/>
  <c r="R1644" i="1" s="1"/>
  <c r="Q1645" i="1"/>
  <c r="Q1646" i="1"/>
  <c r="Q1647" i="1"/>
  <c r="Q1648" i="1"/>
  <c r="R1648" i="1" s="1"/>
  <c r="Q1649" i="1"/>
  <c r="Q1650" i="1"/>
  <c r="Q1651" i="1"/>
  <c r="R1652" i="1"/>
  <c r="Q1652" i="1"/>
  <c r="Q1653" i="1"/>
  <c r="R1653" i="1" s="1"/>
  <c r="Q1654" i="1"/>
  <c r="Q1655" i="1"/>
  <c r="Q1656" i="1"/>
  <c r="Q1657" i="1"/>
  <c r="R1657" i="1" s="1"/>
  <c r="Q1658" i="1"/>
  <c r="Q1659" i="1"/>
  <c r="Q1660" i="1"/>
  <c r="Q1661" i="1"/>
  <c r="R1661" i="1" s="1"/>
  <c r="Q1662" i="1"/>
  <c r="Q1663" i="1"/>
  <c r="Q1664" i="1"/>
  <c r="R1664" i="1" s="1"/>
  <c r="Q1665" i="1"/>
  <c r="R1665" i="1" s="1"/>
  <c r="Q1666" i="1"/>
  <c r="Q1667" i="1"/>
  <c r="Q1668" i="1"/>
  <c r="R1668" i="1" s="1"/>
  <c r="Q1669" i="1"/>
  <c r="Q1670" i="1"/>
  <c r="Q1671" i="1"/>
  <c r="Q1672" i="1"/>
  <c r="R1672" i="1" s="1"/>
  <c r="Q1673" i="1"/>
  <c r="R1673" i="1" s="1"/>
  <c r="Q1674" i="1"/>
  <c r="Q1675" i="1"/>
  <c r="Q1676" i="1"/>
  <c r="R1676" i="1" s="1"/>
  <c r="Q1677" i="1"/>
  <c r="Q1678" i="1"/>
  <c r="Q1679" i="1"/>
  <c r="Q1680" i="1"/>
  <c r="R1680" i="1" s="1"/>
  <c r="Q1681" i="1"/>
  <c r="R1681" i="1" s="1"/>
  <c r="Q1682" i="1"/>
  <c r="Q1683" i="1"/>
  <c r="Q1684" i="1"/>
  <c r="R1684" i="1" s="1"/>
  <c r="Q1685" i="1"/>
  <c r="Q1686" i="1"/>
  <c r="Q1687" i="1"/>
  <c r="Q1688" i="1"/>
  <c r="R1688" i="1" s="1"/>
  <c r="Q1689" i="1"/>
  <c r="R1689" i="1" s="1"/>
  <c r="Q1690" i="1"/>
  <c r="Q1691" i="1"/>
  <c r="Q1692" i="1"/>
  <c r="R1692" i="1" s="1"/>
  <c r="Q1693" i="1"/>
  <c r="R1693" i="1" s="1"/>
  <c r="Q1694" i="1"/>
  <c r="Q1695" i="1"/>
  <c r="Q1696" i="1"/>
  <c r="R1696" i="1" s="1"/>
  <c r="Q1697" i="1"/>
  <c r="Q1698" i="1"/>
  <c r="Q1699" i="1"/>
  <c r="Q1700" i="1"/>
  <c r="R1700" i="1" s="1"/>
  <c r="Q1701" i="1"/>
  <c r="Q1702" i="1"/>
  <c r="Q1703" i="1"/>
  <c r="Q1704" i="1"/>
  <c r="R1704" i="1" s="1"/>
  <c r="Q1705" i="1"/>
  <c r="Q1706" i="1"/>
  <c r="Q1707" i="1"/>
  <c r="Q1708" i="1"/>
  <c r="R1708" i="1" s="1"/>
  <c r="Q1709" i="1"/>
  <c r="Q1710" i="1"/>
  <c r="Q1711" i="1"/>
  <c r="Q1712" i="1"/>
  <c r="R1712" i="1" s="1"/>
  <c r="Q1713" i="1"/>
  <c r="Q1714" i="1"/>
  <c r="Q1715" i="1"/>
  <c r="Q1716" i="1"/>
  <c r="R1716" i="1" s="1"/>
  <c r="Q1717" i="1"/>
  <c r="Q1718" i="1"/>
  <c r="Q1719" i="1"/>
  <c r="R1720" i="1"/>
  <c r="Q1720" i="1"/>
  <c r="Q1721" i="1"/>
  <c r="R1721" i="1" s="1"/>
  <c r="Q1722" i="1"/>
  <c r="Q1723" i="1"/>
  <c r="Q1724" i="1"/>
  <c r="Q1725" i="1"/>
  <c r="Q1726" i="1"/>
  <c r="Q1727" i="1"/>
  <c r="Q1728" i="1"/>
  <c r="Q1729" i="1"/>
  <c r="R1729" i="1" s="1"/>
  <c r="Q1730" i="1"/>
  <c r="Q1731" i="1"/>
  <c r="Q1732" i="1"/>
  <c r="Q1733" i="1"/>
  <c r="Q1734" i="1"/>
  <c r="Q1735" i="1"/>
  <c r="Q1736" i="1"/>
  <c r="Q1737" i="1"/>
  <c r="R1737" i="1" s="1"/>
  <c r="Q1738" i="1"/>
  <c r="Q1739" i="1"/>
  <c r="Q1740" i="1"/>
  <c r="Q1741" i="1"/>
  <c r="Q1742" i="1"/>
  <c r="Q1743" i="1"/>
  <c r="Q1744" i="1"/>
  <c r="Q1745" i="1"/>
  <c r="R1745" i="1" s="1"/>
  <c r="Q1746" i="1"/>
  <c r="Q1747" i="1"/>
  <c r="Q1748" i="1"/>
  <c r="Q1749" i="1"/>
  <c r="Q1750" i="1"/>
  <c r="Q1751" i="1"/>
  <c r="Q1752" i="1"/>
  <c r="Q1753" i="1"/>
  <c r="R1753" i="1" s="1"/>
  <c r="Q1754" i="1"/>
  <c r="Q1755" i="1"/>
  <c r="Q1756" i="1"/>
  <c r="R1756" i="1" s="1"/>
  <c r="Q1757" i="1"/>
  <c r="Q1758" i="1"/>
  <c r="Q1759" i="1"/>
  <c r="Q1760" i="1"/>
  <c r="R1760" i="1" s="1"/>
  <c r="Q1761" i="1"/>
  <c r="R1761" i="1" s="1"/>
  <c r="Q1762" i="1"/>
  <c r="Q1763" i="1"/>
  <c r="Q1764" i="1"/>
  <c r="R1764" i="1" s="1"/>
  <c r="Q1765" i="1"/>
  <c r="Q1766" i="1"/>
  <c r="Q1767" i="1"/>
  <c r="Q1768" i="1"/>
  <c r="R1768" i="1" s="1"/>
  <c r="Q1769" i="1"/>
  <c r="R1769" i="1" s="1"/>
  <c r="Q1770" i="1"/>
  <c r="Q1771" i="1"/>
  <c r="Q1772" i="1"/>
  <c r="R1772" i="1" s="1"/>
  <c r="Q1773" i="1"/>
  <c r="Q1774" i="1"/>
  <c r="Q1775" i="1"/>
  <c r="Q1776" i="1"/>
  <c r="R1776" i="1" s="1"/>
  <c r="Q1777" i="1"/>
  <c r="Q1778" i="1"/>
  <c r="Q1779" i="1"/>
  <c r="Q1780" i="1"/>
  <c r="R1780" i="1" s="1"/>
  <c r="Q1781" i="1"/>
  <c r="Q1782" i="1"/>
  <c r="Q1783" i="1"/>
  <c r="R1784" i="1"/>
  <c r="Q1784" i="1"/>
  <c r="Q1785" i="1"/>
  <c r="R1785" i="1" s="1"/>
  <c r="Q1786" i="1"/>
  <c r="Q1787" i="1"/>
  <c r="Q1788" i="1"/>
  <c r="R1788" i="1" s="1"/>
  <c r="Q1789" i="1"/>
  <c r="Q1790" i="1"/>
  <c r="Q1791" i="1"/>
  <c r="Q1792" i="1"/>
  <c r="R1792" i="1" s="1"/>
  <c r="Q1793" i="1"/>
  <c r="R1793" i="1" s="1"/>
  <c r="Q1794" i="1"/>
  <c r="Q1795" i="1"/>
  <c r="Q1796" i="1"/>
  <c r="R1796" i="1" s="1"/>
  <c r="Q1797" i="1"/>
  <c r="Q1798" i="1"/>
  <c r="Q1799" i="1"/>
  <c r="Q1800" i="1"/>
  <c r="R1800" i="1" s="1"/>
  <c r="Q1801" i="1"/>
  <c r="R1801" i="1" s="1"/>
  <c r="Q1802" i="1"/>
  <c r="Q1803" i="1"/>
  <c r="Q1804" i="1"/>
  <c r="R1804" i="1" s="1"/>
  <c r="Q1805" i="1"/>
  <c r="Q1806" i="1"/>
  <c r="Q1807" i="1"/>
  <c r="Q1808" i="1"/>
  <c r="R1808" i="1" s="1"/>
  <c r="Q1809" i="1"/>
  <c r="R1809" i="1" s="1"/>
  <c r="Q1810" i="1"/>
  <c r="Q1811" i="1"/>
  <c r="Q1812" i="1"/>
  <c r="R1812" i="1" s="1"/>
  <c r="Q1813" i="1"/>
  <c r="R1813" i="1" s="1"/>
  <c r="Q1814" i="1"/>
  <c r="Q1815" i="1"/>
  <c r="Q1816" i="1"/>
  <c r="R1816" i="1" s="1"/>
  <c r="Q1817" i="1"/>
  <c r="R1817" i="1" s="1"/>
  <c r="Q1818" i="1"/>
  <c r="Q1819" i="1"/>
  <c r="Q1820" i="1"/>
  <c r="R1820" i="1" s="1"/>
  <c r="Q1821" i="1"/>
  <c r="R1821" i="1" s="1"/>
  <c r="Q1822" i="1"/>
  <c r="Q1823" i="1"/>
  <c r="Q1824" i="1"/>
  <c r="R1824" i="1" s="1"/>
  <c r="Q1825" i="1"/>
  <c r="Q1826" i="1"/>
  <c r="Q1827" i="1"/>
  <c r="Q1828" i="1"/>
  <c r="R1828" i="1" s="1"/>
  <c r="Q1829" i="1"/>
  <c r="Q1830" i="1"/>
  <c r="Q1831" i="1"/>
  <c r="Q1832" i="1"/>
  <c r="R1832" i="1" s="1"/>
  <c r="Q1833" i="1"/>
  <c r="R1833" i="1" s="1"/>
  <c r="Q1834" i="1"/>
  <c r="Q1835" i="1"/>
  <c r="Q1836" i="1"/>
  <c r="R1836" i="1" s="1"/>
  <c r="Q1837" i="1"/>
  <c r="Q1838" i="1"/>
  <c r="Q1839" i="1"/>
  <c r="Q1840" i="1"/>
  <c r="R1840" i="1" s="1"/>
  <c r="Q1841" i="1"/>
  <c r="Q1842" i="1"/>
  <c r="Q1843" i="1"/>
  <c r="Q1844" i="1"/>
  <c r="R1844" i="1" s="1"/>
  <c r="Q1845" i="1"/>
  <c r="Q1846" i="1"/>
  <c r="Q1847" i="1"/>
  <c r="Q1848" i="1"/>
  <c r="R1848" i="1" s="1"/>
  <c r="Q1849" i="1"/>
  <c r="R1849" i="1" s="1"/>
  <c r="Q1850" i="1"/>
  <c r="Q1851" i="1"/>
  <c r="Q1852" i="1"/>
  <c r="R1852" i="1" s="1"/>
  <c r="Q1853" i="1"/>
  <c r="Q1854" i="1"/>
  <c r="Q1855" i="1"/>
  <c r="Q1856" i="1"/>
  <c r="R1856" i="1" s="1"/>
  <c r="Q1857" i="1"/>
  <c r="Q1858" i="1"/>
  <c r="Q1859" i="1"/>
  <c r="Q1860" i="1"/>
  <c r="R1860" i="1" s="1"/>
  <c r="Q1861" i="1"/>
  <c r="Q1862" i="1"/>
  <c r="Q1863" i="1"/>
  <c r="Q1864" i="1"/>
  <c r="R1864" i="1" s="1"/>
  <c r="Q1865" i="1"/>
  <c r="R1865" i="1" s="1"/>
  <c r="Q1866" i="1"/>
  <c r="Q1867" i="1"/>
  <c r="Q1868" i="1"/>
  <c r="R1868" i="1" s="1"/>
  <c r="Q1869" i="1"/>
  <c r="Q1870" i="1"/>
  <c r="Q1871" i="1"/>
  <c r="Q1872" i="1"/>
  <c r="R1872" i="1" s="1"/>
  <c r="Q1873" i="1"/>
  <c r="Q1874" i="1"/>
  <c r="Q1875" i="1"/>
  <c r="Q1876" i="1"/>
  <c r="R1876" i="1" s="1"/>
  <c r="Q1877" i="1"/>
  <c r="Q1878" i="1"/>
  <c r="Q1879" i="1"/>
  <c r="Q1880" i="1"/>
  <c r="R1880" i="1" s="1"/>
  <c r="Q1881" i="1"/>
  <c r="R1881" i="1" s="1"/>
  <c r="Q1882" i="1"/>
  <c r="Q1883" i="1"/>
  <c r="Q1884" i="1"/>
  <c r="R1884" i="1" s="1"/>
  <c r="Q1885" i="1"/>
  <c r="R1885" i="1" s="1"/>
  <c r="Q1886" i="1"/>
  <c r="Q1887" i="1"/>
  <c r="Q1888" i="1"/>
  <c r="R1888" i="1" s="1"/>
  <c r="Q1889" i="1"/>
  <c r="R1889" i="1" s="1"/>
  <c r="Q1890" i="1"/>
  <c r="Q1891" i="1"/>
  <c r="Q1892" i="1"/>
  <c r="R1892" i="1" s="1"/>
  <c r="Q1893" i="1"/>
  <c r="R1893" i="1" s="1"/>
  <c r="Q1894" i="1"/>
  <c r="Q1895" i="1"/>
  <c r="Q1896" i="1"/>
  <c r="R1896" i="1" s="1"/>
  <c r="Q1897" i="1"/>
  <c r="R1897" i="1" s="1"/>
  <c r="Q1898" i="1"/>
  <c r="Q1899" i="1"/>
  <c r="Q1900" i="1"/>
  <c r="R1900" i="1" s="1"/>
  <c r="Q1901" i="1"/>
  <c r="R1901" i="1" s="1"/>
  <c r="Q1902" i="1"/>
  <c r="Q1903" i="1"/>
  <c r="Q1904" i="1"/>
  <c r="R1904" i="1" s="1"/>
  <c r="Q1905" i="1"/>
  <c r="R1905" i="1" s="1"/>
  <c r="Q1906" i="1"/>
  <c r="Q1907" i="1"/>
  <c r="Q1908" i="1"/>
  <c r="R1908" i="1" s="1"/>
  <c r="Q1909" i="1"/>
  <c r="R1909" i="1" s="1"/>
  <c r="Q1910" i="1"/>
  <c r="Q1911" i="1"/>
  <c r="Q1912" i="1"/>
  <c r="R1912" i="1" s="1"/>
  <c r="Q1913" i="1"/>
  <c r="R1913" i="1" s="1"/>
  <c r="Q1914" i="1"/>
  <c r="Q1915" i="1"/>
  <c r="Q1916" i="1"/>
  <c r="R1916" i="1" s="1"/>
  <c r="Q1917" i="1"/>
  <c r="R1917" i="1" s="1"/>
  <c r="Q1918" i="1"/>
  <c r="Q1919" i="1"/>
  <c r="Q1920" i="1"/>
  <c r="R1920" i="1" s="1"/>
  <c r="Q1921" i="1"/>
  <c r="R1921" i="1" s="1"/>
  <c r="Q1922" i="1"/>
  <c r="Q1923" i="1"/>
  <c r="Q1924" i="1"/>
  <c r="R1924" i="1" s="1"/>
  <c r="Q1925" i="1"/>
  <c r="R1925" i="1" s="1"/>
  <c r="Q1926" i="1"/>
  <c r="Q1927" i="1"/>
  <c r="Q1928" i="1"/>
  <c r="R1928" i="1" s="1"/>
  <c r="Q1929" i="1"/>
  <c r="R1929" i="1" s="1"/>
  <c r="Q1930" i="1"/>
  <c r="Q1931" i="1"/>
  <c r="Q1932" i="1"/>
  <c r="R1932" i="1" s="1"/>
  <c r="Q1933" i="1"/>
  <c r="R1933" i="1" s="1"/>
  <c r="Q1934" i="1"/>
  <c r="Q1935" i="1"/>
  <c r="Q1936" i="1"/>
  <c r="R1936" i="1" s="1"/>
  <c r="Q1937" i="1"/>
  <c r="Q1938" i="1"/>
  <c r="Q1939" i="1"/>
  <c r="Q1940" i="1"/>
  <c r="R1940" i="1" s="1"/>
  <c r="Q1941" i="1"/>
  <c r="Q1942" i="1"/>
  <c r="Q1943" i="1"/>
  <c r="Q1944" i="1"/>
  <c r="R1944" i="1" s="1"/>
  <c r="Q1945" i="1"/>
  <c r="R1945" i="1" s="1"/>
  <c r="Q1946" i="1"/>
  <c r="Q1947" i="1"/>
  <c r="Q1948" i="1"/>
  <c r="R1948" i="1" s="1"/>
  <c r="Q1949" i="1"/>
  <c r="R1949" i="1" s="1"/>
  <c r="Q1950" i="1"/>
  <c r="Q1951" i="1"/>
  <c r="Q1952" i="1"/>
  <c r="R1952" i="1" s="1"/>
  <c r="Q1953" i="1"/>
  <c r="R1953" i="1" s="1"/>
  <c r="Q1954" i="1"/>
  <c r="Q1955" i="1"/>
  <c r="Q1956" i="1"/>
  <c r="R1956" i="1" s="1"/>
  <c r="Q1957" i="1"/>
  <c r="R1957" i="1" s="1"/>
  <c r="Q1958" i="1"/>
  <c r="Q1959" i="1"/>
  <c r="Q1960" i="1"/>
  <c r="R1960" i="1" s="1"/>
  <c r="Q1961" i="1"/>
  <c r="R1961" i="1" s="1"/>
  <c r="Q1962" i="1"/>
  <c r="Q1963" i="1"/>
  <c r="Q1964" i="1"/>
  <c r="R1964" i="1" s="1"/>
  <c r="Q1965" i="1"/>
  <c r="R1965" i="1" s="1"/>
  <c r="Q1966" i="1"/>
  <c r="Q1967" i="1"/>
  <c r="Q1968" i="1"/>
  <c r="R1968" i="1" s="1"/>
  <c r="Q1969" i="1"/>
  <c r="R1969" i="1" s="1"/>
  <c r="Q1970" i="1"/>
  <c r="Q1971" i="1"/>
  <c r="Q1972" i="1"/>
  <c r="R1972" i="1" s="1"/>
  <c r="Q1973" i="1"/>
  <c r="R1973" i="1" s="1"/>
  <c r="Q1974" i="1"/>
  <c r="Q1975" i="1"/>
  <c r="Q1976" i="1"/>
  <c r="R1976" i="1" s="1"/>
  <c r="Q1977" i="1"/>
  <c r="R1977" i="1" s="1"/>
  <c r="Q1978" i="1"/>
  <c r="Q1979" i="1"/>
  <c r="Q1980" i="1"/>
  <c r="R1980" i="1" s="1"/>
  <c r="Q1981" i="1"/>
  <c r="R1981" i="1" s="1"/>
  <c r="Q1982" i="1"/>
  <c r="Q1983" i="1"/>
  <c r="Q1984" i="1"/>
  <c r="R1984" i="1" s="1"/>
  <c r="Q1985" i="1"/>
  <c r="Q1986" i="1"/>
  <c r="Q1987" i="1"/>
  <c r="Q1988" i="1"/>
  <c r="R1988" i="1" s="1"/>
  <c r="Q1989" i="1"/>
  <c r="Q1990" i="1"/>
  <c r="Q1991" i="1"/>
  <c r="R1992" i="1"/>
  <c r="Q1992" i="1"/>
  <c r="Q1993" i="1"/>
  <c r="Q1994" i="1"/>
  <c r="Q1995" i="1"/>
  <c r="Q1996" i="1"/>
  <c r="R1996" i="1" s="1"/>
  <c r="Q1997" i="1"/>
  <c r="Q1998" i="1"/>
  <c r="Q1999" i="1"/>
  <c r="Q2000" i="1"/>
  <c r="R2000" i="1" s="1"/>
  <c r="Q2001" i="1"/>
  <c r="Q2002" i="1"/>
  <c r="Q2003" i="1"/>
  <c r="Q2004" i="1"/>
  <c r="R2004" i="1" s="1"/>
  <c r="Q2005" i="1"/>
  <c r="Q2006" i="1"/>
  <c r="Q2007" i="1"/>
  <c r="Q2008" i="1"/>
  <c r="R2008" i="1" s="1"/>
  <c r="Q2009" i="1"/>
  <c r="R2009" i="1" s="1"/>
  <c r="Q2010" i="1"/>
  <c r="Q2011" i="1"/>
  <c r="Q2012" i="1"/>
  <c r="R2012" i="1" s="1"/>
  <c r="Q2013" i="1"/>
  <c r="R2013" i="1" s="1"/>
  <c r="Q2014" i="1"/>
  <c r="Q2015" i="1"/>
  <c r="Q2016" i="1"/>
  <c r="R2016" i="1" s="1"/>
  <c r="Q2017" i="1"/>
  <c r="R2017" i="1" s="1"/>
  <c r="Q2018" i="1"/>
  <c r="Q2019" i="1"/>
  <c r="Q2020" i="1"/>
  <c r="R2020" i="1" s="1"/>
  <c r="Q2021" i="1"/>
  <c r="R2021" i="1" s="1"/>
  <c r="Q2022" i="1"/>
  <c r="Q2023" i="1"/>
  <c r="Q2024" i="1"/>
  <c r="R2024" i="1" s="1"/>
  <c r="Q2025" i="1"/>
  <c r="R2025" i="1" s="1"/>
  <c r="Q2026" i="1"/>
  <c r="Q2027" i="1"/>
  <c r="Q2028" i="1"/>
  <c r="R2028" i="1" s="1"/>
  <c r="Q2029" i="1"/>
  <c r="R2029" i="1" s="1"/>
  <c r="T2029" i="1" s="1"/>
  <c r="Q2030" i="1"/>
  <c r="Q2031" i="1"/>
  <c r="Q2032" i="1"/>
  <c r="R2032" i="1" s="1"/>
  <c r="Q2033" i="1"/>
  <c r="R2033" i="1" s="1"/>
  <c r="Q2034" i="1"/>
  <c r="Q2035" i="1"/>
  <c r="Q2036" i="1"/>
  <c r="R2036" i="1" s="1"/>
  <c r="Q2037" i="1"/>
  <c r="R2037" i="1" s="1"/>
  <c r="Q2038" i="1"/>
  <c r="Q2039" i="1"/>
  <c r="Q2040" i="1"/>
  <c r="R2040" i="1" s="1"/>
  <c r="Q2041" i="1"/>
  <c r="R2041" i="1" s="1"/>
  <c r="Q2042" i="1"/>
  <c r="Q2043" i="1"/>
  <c r="Q2044" i="1"/>
  <c r="R2044" i="1" s="1"/>
  <c r="Q2045" i="1"/>
  <c r="R2045" i="1" s="1"/>
  <c r="Q2046" i="1"/>
  <c r="Q2047" i="1"/>
  <c r="Q2048" i="1"/>
  <c r="R2048" i="1" s="1"/>
  <c r="Q2049" i="1"/>
  <c r="R2049" i="1" s="1"/>
  <c r="Q2050" i="1"/>
  <c r="Q2051" i="1"/>
  <c r="Q2052" i="1"/>
  <c r="R2052" i="1" s="1"/>
  <c r="Q2053" i="1"/>
  <c r="R2053" i="1" s="1"/>
  <c r="Q2054" i="1"/>
  <c r="Q2055" i="1"/>
  <c r="Q2056" i="1"/>
  <c r="R2056" i="1" s="1"/>
  <c r="Q2057" i="1"/>
  <c r="R2057" i="1" s="1"/>
  <c r="Q2058" i="1"/>
  <c r="Q2059" i="1"/>
  <c r="Q2060" i="1"/>
  <c r="R2060" i="1" s="1"/>
  <c r="Q2061" i="1"/>
  <c r="R2061" i="1" s="1"/>
  <c r="T2061" i="1" s="1"/>
  <c r="Q2062" i="1"/>
  <c r="Q2063" i="1"/>
  <c r="Q2064" i="1"/>
  <c r="R2064" i="1" s="1"/>
  <c r="Q2065" i="1"/>
  <c r="Q2066" i="1"/>
  <c r="Q2067" i="1"/>
  <c r="Q2068" i="1"/>
  <c r="R2068" i="1" s="1"/>
  <c r="Q2069" i="1"/>
  <c r="Q2070" i="1"/>
  <c r="Q2071" i="1"/>
  <c r="Q2072" i="1"/>
  <c r="R2072" i="1" s="1"/>
  <c r="Q2073" i="1"/>
  <c r="R2073" i="1" s="1"/>
  <c r="Q2074" i="1"/>
  <c r="Q2075" i="1"/>
  <c r="Q2076" i="1"/>
  <c r="R2076" i="1" s="1"/>
  <c r="R2077" i="1"/>
  <c r="Q2077" i="1"/>
  <c r="Q2078" i="1"/>
  <c r="Q2079" i="1"/>
  <c r="R2080" i="1"/>
  <c r="Q2080" i="1"/>
  <c r="Q2081" i="1"/>
  <c r="Q2082" i="1"/>
  <c r="Q2083" i="1"/>
  <c r="Q2084" i="1"/>
  <c r="R2084" i="1" s="1"/>
  <c r="Q2085" i="1"/>
  <c r="Q2086" i="1"/>
  <c r="Q2087" i="1"/>
  <c r="Q2088" i="1"/>
  <c r="R2088" i="1" s="1"/>
  <c r="Q2089" i="1"/>
  <c r="R2089" i="1" s="1"/>
  <c r="Q2090" i="1"/>
  <c r="Q2091" i="1"/>
  <c r="Q2092" i="1"/>
  <c r="R2092" i="1" s="1"/>
  <c r="Q2093" i="1"/>
  <c r="R2093" i="1" s="1"/>
  <c r="T2093" i="1" s="1"/>
  <c r="Q2094" i="1"/>
  <c r="Q2095" i="1"/>
  <c r="Q2096" i="1"/>
  <c r="R2096" i="1" s="1"/>
  <c r="Q2097" i="1"/>
  <c r="Q2098" i="1"/>
  <c r="Q2099" i="1"/>
  <c r="Q2100" i="1"/>
  <c r="R2100" i="1" s="1"/>
  <c r="Q2101" i="1"/>
  <c r="Q2102" i="1"/>
  <c r="Q2103" i="1"/>
  <c r="Q2104" i="1"/>
  <c r="R2104" i="1" s="1"/>
  <c r="Q2105" i="1"/>
  <c r="R2105" i="1" s="1"/>
  <c r="Q2106" i="1"/>
  <c r="Q2107" i="1"/>
  <c r="Q2108" i="1"/>
  <c r="R2108" i="1" s="1"/>
  <c r="Q2109" i="1"/>
  <c r="Q2110" i="1"/>
  <c r="Q2111" i="1"/>
  <c r="Q2112" i="1"/>
  <c r="R2112" i="1" s="1"/>
  <c r="Q2113" i="1"/>
  <c r="Q2114" i="1"/>
  <c r="Q2115" i="1"/>
  <c r="Q2116" i="1"/>
  <c r="R2116" i="1" s="1"/>
  <c r="Q2117" i="1"/>
  <c r="Q2118" i="1"/>
  <c r="Q2119" i="1"/>
  <c r="Q2120" i="1"/>
  <c r="R2120" i="1" s="1"/>
  <c r="Q2121" i="1"/>
  <c r="R2121" i="1" s="1"/>
  <c r="Q2122" i="1"/>
  <c r="Q2123" i="1"/>
  <c r="Q2124" i="1"/>
  <c r="R2124" i="1" s="1"/>
  <c r="Q2125" i="1"/>
  <c r="R2125" i="1" s="1"/>
  <c r="Q2126" i="1"/>
  <c r="Q2127" i="1"/>
  <c r="Q2128" i="1"/>
  <c r="R2128" i="1" s="1"/>
  <c r="Q2129" i="1"/>
  <c r="Q2130" i="1"/>
  <c r="Q2131" i="1"/>
  <c r="Q2132" i="1"/>
  <c r="R2132" i="1" s="1"/>
  <c r="Q2133" i="1"/>
  <c r="Q2134" i="1"/>
  <c r="Q2135" i="1"/>
  <c r="Q2136" i="1"/>
  <c r="R2136" i="1" s="1"/>
  <c r="Q2137" i="1"/>
  <c r="R2137" i="1" s="1"/>
  <c r="Q2138" i="1"/>
  <c r="Q2139" i="1"/>
  <c r="Q2140" i="1"/>
  <c r="R2140" i="1" s="1"/>
  <c r="Q2141" i="1"/>
  <c r="Q2142" i="1"/>
  <c r="Q2143" i="1"/>
  <c r="Q2144" i="1"/>
  <c r="R2144" i="1" s="1"/>
  <c r="Q2145" i="1"/>
  <c r="Q2146" i="1"/>
  <c r="Q2147" i="1"/>
  <c r="Q2148" i="1"/>
  <c r="R2148" i="1" s="1"/>
  <c r="Q2149" i="1"/>
  <c r="Q2150" i="1"/>
  <c r="Q2151" i="1"/>
  <c r="Q2152" i="1"/>
  <c r="R2152" i="1" s="1"/>
  <c r="Q2153" i="1"/>
  <c r="Q2154" i="1"/>
  <c r="Q2155" i="1"/>
  <c r="Q2156" i="1"/>
  <c r="R2156" i="1" s="1"/>
  <c r="Q2157" i="1"/>
  <c r="Q2158" i="1"/>
  <c r="Q2159" i="1"/>
  <c r="Q2160" i="1"/>
  <c r="R2160" i="1" s="1"/>
  <c r="Q2161" i="1"/>
  <c r="Q2162" i="1"/>
  <c r="Q2163" i="1"/>
  <c r="Q2164" i="1"/>
  <c r="R2164" i="1" s="1"/>
  <c r="Q2165" i="1"/>
  <c r="Q2166" i="1"/>
  <c r="Q2167" i="1"/>
  <c r="R2168" i="1"/>
  <c r="Q2168" i="1"/>
  <c r="Q2169" i="1"/>
  <c r="R2169" i="1" s="1"/>
  <c r="Q2170" i="1"/>
  <c r="Q2171" i="1"/>
  <c r="Q2172" i="1"/>
  <c r="R2172" i="1" s="1"/>
  <c r="R2173" i="1"/>
  <c r="Q2173" i="1"/>
  <c r="Q2174" i="1"/>
  <c r="Q2175" i="1"/>
  <c r="R2176" i="1"/>
  <c r="Q2176" i="1"/>
  <c r="Q2177" i="1"/>
  <c r="Q2178" i="1"/>
  <c r="R2179" i="1"/>
  <c r="Q2179" i="1"/>
  <c r="Q2180" i="1"/>
  <c r="Q2181" i="1"/>
  <c r="R2181" i="1"/>
  <c r="Q2182" i="1"/>
  <c r="Q2183" i="1"/>
  <c r="Q2184" i="1"/>
  <c r="Q2185" i="1"/>
  <c r="R2185" i="1" s="1"/>
  <c r="Q2186" i="1"/>
  <c r="Q2187" i="1"/>
  <c r="Q2188" i="1"/>
  <c r="Q2189" i="1"/>
  <c r="Q2190" i="1"/>
  <c r="Q2191" i="1"/>
  <c r="Q2192" i="1"/>
  <c r="Q2193" i="1"/>
  <c r="Q2194" i="1"/>
  <c r="Q2195" i="1"/>
  <c r="R2195" i="1" s="1"/>
  <c r="Q2196" i="1"/>
  <c r="R2196" i="1" s="1"/>
  <c r="Q2197" i="1"/>
  <c r="R2197" i="1" s="1"/>
  <c r="Q2198" i="1"/>
  <c r="Q2199" i="1"/>
  <c r="Q2200" i="1"/>
  <c r="Q2201" i="1"/>
  <c r="R2201" i="1" s="1"/>
  <c r="Q2202" i="1"/>
  <c r="Q2203" i="1"/>
  <c r="Q2204" i="1"/>
  <c r="R2204" i="1" s="1"/>
  <c r="Q2205" i="1"/>
  <c r="R2205" i="1" s="1"/>
  <c r="Q2206" i="1"/>
  <c r="Q2207" i="1"/>
  <c r="Q2208" i="1"/>
  <c r="Q2209" i="1"/>
  <c r="R2209" i="1" s="1"/>
  <c r="Q2210" i="1"/>
  <c r="Q2211" i="1"/>
  <c r="Q2212" i="1"/>
  <c r="R2212" i="1" s="1"/>
  <c r="Q2213" i="1"/>
  <c r="R2213" i="1" s="1"/>
  <c r="Q2214" i="1"/>
  <c r="Q2215" i="1"/>
  <c r="Q2216" i="1"/>
  <c r="Q2217" i="1"/>
  <c r="R2217" i="1" s="1"/>
  <c r="Q2218" i="1"/>
  <c r="Q2219" i="1"/>
  <c r="Q2220" i="1"/>
  <c r="R2220" i="1" s="1"/>
  <c r="Q2221" i="1"/>
  <c r="R2221" i="1" s="1"/>
  <c r="T2221" i="1" s="1"/>
  <c r="Q2222" i="1"/>
  <c r="Q2223" i="1"/>
  <c r="Q2224" i="1"/>
  <c r="Q2225" i="1"/>
  <c r="R2225" i="1" s="1"/>
  <c r="Q2226" i="1"/>
  <c r="Q2227" i="1"/>
  <c r="Q2228" i="1"/>
  <c r="R2228" i="1" s="1"/>
  <c r="Q2229" i="1"/>
  <c r="R2229" i="1" s="1"/>
  <c r="Q2230" i="1"/>
  <c r="Q2231" i="1"/>
  <c r="Q2232" i="1"/>
  <c r="Q2233" i="1"/>
  <c r="R2233" i="1" s="1"/>
  <c r="Q2234" i="1"/>
  <c r="Q2235" i="1"/>
  <c r="Q2236" i="1"/>
  <c r="R2236" i="1" s="1"/>
  <c r="Q2237" i="1"/>
  <c r="R2237" i="1" s="1"/>
  <c r="Q2238" i="1"/>
  <c r="Q2239" i="1"/>
  <c r="Q2240" i="1"/>
  <c r="Q2241" i="1"/>
  <c r="R2241" i="1" s="1"/>
  <c r="Q2242" i="1"/>
  <c r="Q2243" i="1"/>
  <c r="Q2244" i="1"/>
  <c r="R2244" i="1" s="1"/>
  <c r="Q2245" i="1"/>
  <c r="R2245" i="1" s="1"/>
  <c r="Q2246" i="1"/>
  <c r="Q2247" i="1"/>
  <c r="Q2248" i="1"/>
  <c r="Q2249" i="1"/>
  <c r="R2249" i="1" s="1"/>
  <c r="Q2250" i="1"/>
  <c r="Q2251" i="1"/>
  <c r="Q2252" i="1"/>
  <c r="R2252" i="1" s="1"/>
  <c r="Q2253" i="1"/>
  <c r="R2253" i="1" s="1"/>
  <c r="Q2254" i="1"/>
  <c r="Q2255" i="1"/>
  <c r="Q2256" i="1"/>
  <c r="Q2257" i="1"/>
  <c r="R2257" i="1"/>
  <c r="Q2258" i="1"/>
  <c r="Q2259" i="1"/>
  <c r="Q2260" i="1"/>
  <c r="R2260" i="1" s="1"/>
  <c r="Q2261" i="1"/>
  <c r="R2261" i="1" s="1"/>
  <c r="Q2262" i="1"/>
  <c r="Q2263" i="1"/>
  <c r="R2263" i="1" s="1"/>
  <c r="T2263" i="1" s="1"/>
  <c r="Q2264" i="1"/>
  <c r="Q2265" i="1"/>
  <c r="R2265" i="1" s="1"/>
  <c r="Q2266" i="1"/>
  <c r="Q2267" i="1"/>
  <c r="R2267" i="1" s="1"/>
  <c r="Q2268" i="1"/>
  <c r="R2268" i="1" s="1"/>
  <c r="Q2269" i="1"/>
  <c r="R2269" i="1" s="1"/>
  <c r="Q2270" i="1"/>
  <c r="Q2271" i="1"/>
  <c r="R2271" i="1" s="1"/>
  <c r="Q2272" i="1"/>
  <c r="Q2273" i="1"/>
  <c r="R2273" i="1" s="1"/>
  <c r="Q2274" i="1"/>
  <c r="Q2275" i="1"/>
  <c r="R2275" i="1" s="1"/>
  <c r="Q2276" i="1"/>
  <c r="R2276" i="1" s="1"/>
  <c r="Q2277" i="1"/>
  <c r="R2277" i="1" s="1"/>
  <c r="Q2278" i="1"/>
  <c r="Q2279" i="1"/>
  <c r="R2279" i="1" s="1"/>
  <c r="Q2280" i="1"/>
  <c r="Q2281" i="1"/>
  <c r="R2281" i="1" s="1"/>
  <c r="Q2282" i="1"/>
  <c r="Q2283" i="1"/>
  <c r="R2283" i="1" s="1"/>
  <c r="Q2284" i="1"/>
  <c r="R2284" i="1" s="1"/>
  <c r="Q2285" i="1"/>
  <c r="R2285" i="1" s="1"/>
  <c r="Q2286" i="1"/>
  <c r="Q2287" i="1"/>
  <c r="Q2288" i="1"/>
  <c r="Q2289" i="1"/>
  <c r="R2289" i="1" s="1"/>
  <c r="Q2290" i="1"/>
  <c r="Q2291" i="1"/>
  <c r="Q2292" i="1"/>
  <c r="R2292" i="1" s="1"/>
  <c r="Q2293" i="1"/>
  <c r="Q2294" i="1"/>
  <c r="Q2295" i="1"/>
  <c r="Q2296" i="1"/>
  <c r="Q2297" i="1"/>
  <c r="Q2298" i="1"/>
  <c r="Q2299" i="1"/>
  <c r="Q2300" i="1"/>
  <c r="R2300" i="1" s="1"/>
  <c r="Q2301" i="1"/>
  <c r="Q2302" i="1"/>
  <c r="Q2303" i="1"/>
  <c r="Q2304" i="1"/>
  <c r="Q2305" i="1"/>
  <c r="Q2306" i="1"/>
  <c r="Q2307" i="1"/>
  <c r="Q2308" i="1"/>
  <c r="R2308" i="1" s="1"/>
  <c r="Q2309" i="1"/>
  <c r="Q2310" i="1"/>
  <c r="Q2311" i="1"/>
  <c r="Q2312" i="1"/>
  <c r="Q2313" i="1"/>
  <c r="Q2314" i="1"/>
  <c r="Q2315" i="1"/>
  <c r="Q2316" i="1"/>
  <c r="R2316" i="1" s="1"/>
  <c r="Q2317" i="1"/>
  <c r="R2317" i="1"/>
  <c r="Q2318" i="1"/>
  <c r="Q2319" i="1"/>
  <c r="Q2320" i="1"/>
  <c r="Q2321" i="1"/>
  <c r="R2321" i="1" s="1"/>
  <c r="Q2322" i="1"/>
  <c r="Q2323" i="1"/>
  <c r="Q2324" i="1"/>
  <c r="R2324" i="1" s="1"/>
  <c r="Q2325" i="1"/>
  <c r="R2325" i="1" s="1"/>
  <c r="Q2326" i="1"/>
  <c r="Q2327" i="1"/>
  <c r="Q2328" i="1"/>
  <c r="Q2329" i="1"/>
  <c r="R2329" i="1" s="1"/>
  <c r="Q2330" i="1"/>
  <c r="Q2331" i="1"/>
  <c r="Q2332" i="1"/>
  <c r="R2332" i="1" s="1"/>
  <c r="Q2333" i="1"/>
  <c r="R2333" i="1" s="1"/>
  <c r="Q2334" i="1"/>
  <c r="Q2335" i="1"/>
  <c r="Q2336" i="1"/>
  <c r="Q2337" i="1"/>
  <c r="R2337" i="1" s="1"/>
  <c r="Q2338" i="1"/>
  <c r="Q2339" i="1"/>
  <c r="Q2340" i="1"/>
  <c r="R2340" i="1" s="1"/>
  <c r="Q2341" i="1"/>
  <c r="R2341" i="1" s="1"/>
  <c r="Q2342" i="1"/>
  <c r="Q2343" i="1"/>
  <c r="Q2344" i="1"/>
  <c r="Q2345" i="1"/>
  <c r="R2345" i="1" s="1"/>
  <c r="Q2346" i="1"/>
  <c r="Q2347" i="1"/>
  <c r="Q2348" i="1"/>
  <c r="R2348" i="1" s="1"/>
  <c r="Q2349" i="1"/>
  <c r="R2349" i="1" s="1"/>
  <c r="T2349" i="1" s="1"/>
  <c r="Q2350" i="1"/>
  <c r="Q2351" i="1"/>
  <c r="Q2352" i="1"/>
  <c r="Q2353" i="1"/>
  <c r="R2353" i="1"/>
  <c r="Q2354" i="1"/>
  <c r="Q2355" i="1"/>
  <c r="Q2356" i="1"/>
  <c r="R2356" i="1" s="1"/>
  <c r="Q2357" i="1"/>
  <c r="R2357" i="1" s="1"/>
  <c r="Q2358" i="1"/>
  <c r="Q2359" i="1"/>
  <c r="Q2360" i="1"/>
  <c r="Q2361" i="1"/>
  <c r="R2361" i="1" s="1"/>
  <c r="Q2362" i="1"/>
  <c r="Q2363" i="1"/>
  <c r="Q2364" i="1"/>
  <c r="R2364" i="1" s="1"/>
  <c r="Q2365" i="1"/>
  <c r="R2365" i="1" s="1"/>
  <c r="Q2366" i="1"/>
  <c r="Q2367" i="1"/>
  <c r="Q2368" i="1"/>
  <c r="Q2369" i="1"/>
  <c r="R2369" i="1" s="1"/>
  <c r="Q2370" i="1"/>
  <c r="Q2371" i="1"/>
  <c r="Q2372" i="1"/>
  <c r="R2372" i="1" s="1"/>
  <c r="Q2373" i="1"/>
  <c r="R2373" i="1" s="1"/>
  <c r="Q2374" i="1"/>
  <c r="Q2375" i="1"/>
  <c r="Q2376" i="1"/>
  <c r="Q2377" i="1"/>
  <c r="R2377" i="1" s="1"/>
  <c r="Q2378" i="1"/>
  <c r="Q2379" i="1"/>
  <c r="Q2380" i="1"/>
  <c r="R2380" i="1" s="1"/>
  <c r="Q2381" i="1"/>
  <c r="R2381" i="1" s="1"/>
  <c r="T2381" i="1" s="1"/>
  <c r="Q2382" i="1"/>
  <c r="Q2383" i="1"/>
  <c r="Q2384" i="1"/>
  <c r="Q2385" i="1"/>
  <c r="R2385" i="1" s="1"/>
  <c r="Q2386" i="1"/>
  <c r="Q2387" i="1"/>
  <c r="Q2388" i="1"/>
  <c r="R2388" i="1" s="1"/>
  <c r="Q2389" i="1"/>
  <c r="R2389" i="1" s="1"/>
  <c r="Q2390" i="1"/>
  <c r="Q2391" i="1"/>
  <c r="R2391" i="1" s="1"/>
  <c r="T2391" i="1" s="1"/>
  <c r="Q2392" i="1"/>
  <c r="Q2393" i="1"/>
  <c r="R2393" i="1" s="1"/>
  <c r="Q2394" i="1"/>
  <c r="Q2395" i="1"/>
  <c r="Q2396" i="1"/>
  <c r="R2396" i="1" s="1"/>
  <c r="Q2397" i="1"/>
  <c r="R2397" i="1" s="1"/>
  <c r="Q2398" i="1"/>
  <c r="Q2399" i="1"/>
  <c r="Q2400" i="1"/>
  <c r="Q2401" i="1"/>
  <c r="R2401" i="1" s="1"/>
  <c r="Q2402" i="1"/>
  <c r="Q2403" i="1"/>
  <c r="Q2404" i="1"/>
  <c r="R2404" i="1" s="1"/>
  <c r="Q2405" i="1"/>
  <c r="R2405" i="1" s="1"/>
  <c r="Q2406" i="1"/>
  <c r="Q2407" i="1"/>
  <c r="Q2408" i="1"/>
  <c r="Q2409" i="1"/>
  <c r="R2409" i="1" s="1"/>
  <c r="Q2410" i="1"/>
  <c r="Q2411" i="1"/>
  <c r="Q2412" i="1"/>
  <c r="R2412" i="1" s="1"/>
  <c r="Q2413" i="1"/>
  <c r="R2413" i="1" s="1"/>
  <c r="Q2414" i="1"/>
  <c r="Q2415" i="1"/>
  <c r="Q2416" i="1"/>
  <c r="Q2417" i="1"/>
  <c r="R2417" i="1" s="1"/>
  <c r="Q2418" i="1"/>
  <c r="Q2419" i="1"/>
  <c r="Q2420" i="1"/>
  <c r="R2420" i="1" s="1"/>
  <c r="Q2421" i="1"/>
  <c r="Q2422" i="1"/>
  <c r="Q2423" i="1"/>
  <c r="Q2424" i="1"/>
  <c r="Q2425" i="1"/>
  <c r="Q2426" i="1"/>
  <c r="Q2427" i="1"/>
  <c r="Q2428" i="1"/>
  <c r="R2428" i="1" s="1"/>
  <c r="Q2429" i="1"/>
  <c r="Q2430" i="1"/>
  <c r="Q2431" i="1"/>
  <c r="Q2432" i="1"/>
  <c r="Q2433" i="1"/>
  <c r="Q2434" i="1"/>
  <c r="Q2435" i="1"/>
  <c r="Q2436" i="1"/>
  <c r="R2436" i="1" s="1"/>
  <c r="Q2437" i="1"/>
  <c r="Q2438" i="1"/>
  <c r="Q2439" i="1"/>
  <c r="Q2440" i="1"/>
  <c r="Q2441" i="1"/>
  <c r="Q2442" i="1"/>
  <c r="Q2443" i="1"/>
  <c r="Q2444" i="1"/>
  <c r="R2444" i="1" s="1"/>
  <c r="Q2445" i="1"/>
  <c r="Q2446" i="1"/>
  <c r="Q2447" i="1"/>
  <c r="Q2448" i="1"/>
  <c r="Q2449" i="1"/>
  <c r="R2449" i="1"/>
  <c r="Q2450" i="1"/>
  <c r="Q2451" i="1"/>
  <c r="Q2452" i="1"/>
  <c r="R2452" i="1" s="1"/>
  <c r="Q2453" i="1"/>
  <c r="R2453" i="1"/>
  <c r="Q2454" i="1"/>
  <c r="Q2455" i="1"/>
  <c r="Q2456" i="1"/>
  <c r="Q2457" i="1"/>
  <c r="R2457" i="1" s="1"/>
  <c r="Q2458" i="1"/>
  <c r="Q2459" i="1"/>
  <c r="Q2460" i="1"/>
  <c r="R2460" i="1" s="1"/>
  <c r="Q2461" i="1"/>
  <c r="R2461" i="1" s="1"/>
  <c r="Q2462" i="1"/>
  <c r="Q2463" i="1"/>
  <c r="Q2464" i="1"/>
  <c r="Q2465" i="1"/>
  <c r="R2465" i="1" s="1"/>
  <c r="Q2466" i="1"/>
  <c r="Q2467" i="1"/>
  <c r="Q2468" i="1"/>
  <c r="R2468" i="1" s="1"/>
  <c r="Q2469" i="1"/>
  <c r="R2469" i="1" s="1"/>
  <c r="Q2470" i="1"/>
  <c r="Q2471" i="1"/>
  <c r="Q2472" i="1"/>
  <c r="Q2473" i="1"/>
  <c r="R2473" i="1" s="1"/>
  <c r="Q2474" i="1"/>
  <c r="Q2475" i="1"/>
  <c r="Q2476" i="1"/>
  <c r="R2476" i="1" s="1"/>
  <c r="Q2477" i="1"/>
  <c r="R2477" i="1" s="1"/>
  <c r="T2477" i="1" s="1"/>
  <c r="Q2478" i="1"/>
  <c r="Q2479" i="1"/>
  <c r="Q2480" i="1"/>
  <c r="Q2481" i="1"/>
  <c r="Q2482" i="1"/>
  <c r="Q2483" i="1"/>
  <c r="Q2484" i="1"/>
  <c r="R2484" i="1" s="1"/>
  <c r="Q2485" i="1"/>
  <c r="Q2486" i="1"/>
  <c r="Q2487" i="1"/>
  <c r="Q2488" i="1"/>
  <c r="Q2489" i="1"/>
  <c r="Q2490" i="1"/>
  <c r="Q2491" i="1"/>
  <c r="R2492" i="1"/>
  <c r="Q2492" i="1"/>
  <c r="Q2493" i="1"/>
  <c r="R2493" i="1" s="1"/>
  <c r="Q2494" i="1"/>
  <c r="Q2495" i="1"/>
  <c r="Q2496" i="1"/>
  <c r="Q2497" i="1"/>
  <c r="R2497" i="1" s="1"/>
  <c r="Q2498" i="1"/>
  <c r="Q2499" i="1"/>
  <c r="Q2500" i="1"/>
  <c r="R2500" i="1" s="1"/>
  <c r="Q2501" i="1"/>
  <c r="R2501" i="1" s="1"/>
  <c r="Q2502" i="1"/>
  <c r="Q2503" i="1"/>
  <c r="Q2504" i="1"/>
  <c r="Q2505" i="1"/>
  <c r="R2505" i="1" s="1"/>
  <c r="Q2506" i="1"/>
  <c r="Q2507" i="1"/>
  <c r="Q2508" i="1"/>
  <c r="R2508" i="1" s="1"/>
  <c r="Q2509" i="1"/>
  <c r="R2509" i="1" s="1"/>
  <c r="Q2510" i="1"/>
  <c r="Q2511" i="1"/>
  <c r="Q2512" i="1"/>
  <c r="Q2513" i="1"/>
  <c r="R2513" i="1" s="1"/>
  <c r="Q2514" i="1"/>
  <c r="Q2515" i="1"/>
  <c r="Q2516" i="1"/>
  <c r="R2516" i="1" s="1"/>
  <c r="Q2517" i="1"/>
  <c r="R2517" i="1" s="1"/>
  <c r="Q2518" i="1"/>
  <c r="R2519" i="1"/>
  <c r="Q2519" i="1"/>
  <c r="Q2520" i="1"/>
  <c r="Q2521" i="1"/>
  <c r="R2521" i="1" s="1"/>
  <c r="Q2522" i="1"/>
  <c r="Q2523" i="1"/>
  <c r="Q2524" i="1"/>
  <c r="R2524" i="1" s="1"/>
  <c r="Q2525" i="1"/>
  <c r="R2525" i="1" s="1"/>
  <c r="Q2526" i="1"/>
  <c r="Q2527" i="1"/>
  <c r="Q2528" i="1"/>
  <c r="Q2529" i="1"/>
  <c r="R2529" i="1" s="1"/>
  <c r="Q2530" i="1"/>
  <c r="Q2531" i="1"/>
  <c r="Q2532" i="1"/>
  <c r="R2532" i="1" s="1"/>
  <c r="Q2533" i="1"/>
  <c r="R2533" i="1" s="1"/>
  <c r="Q2534" i="1"/>
  <c r="Q2535" i="1"/>
  <c r="Q2536" i="1"/>
  <c r="Q2537" i="1"/>
  <c r="R2537" i="1" s="1"/>
  <c r="Q2538" i="1"/>
  <c r="Q2539" i="1"/>
  <c r="Q2540" i="1"/>
  <c r="R2540" i="1" s="1"/>
  <c r="Q2541" i="1"/>
  <c r="R2541" i="1" s="1"/>
  <c r="Q2542" i="1"/>
  <c r="Q2543" i="1"/>
  <c r="Q2544" i="1"/>
  <c r="Q2545" i="1"/>
  <c r="R2545" i="1" s="1"/>
  <c r="Q2546" i="1"/>
  <c r="Q2547" i="1"/>
  <c r="Q2548" i="1"/>
  <c r="R2548" i="1" s="1"/>
  <c r="Q2549" i="1"/>
  <c r="R2549" i="1"/>
  <c r="Q2550" i="1"/>
  <c r="Q2551" i="1"/>
  <c r="Q2552" i="1"/>
  <c r="Q2553" i="1"/>
  <c r="R2553" i="1" s="1"/>
  <c r="Q2554" i="1"/>
  <c r="Q2555" i="1"/>
  <c r="Q2556" i="1"/>
  <c r="R2556" i="1" s="1"/>
  <c r="Q2557" i="1"/>
  <c r="R2557" i="1" s="1"/>
  <c r="Q2558" i="1"/>
  <c r="Q2559" i="1"/>
  <c r="Q2560" i="1"/>
  <c r="Q2561" i="1"/>
  <c r="R2561" i="1" s="1"/>
  <c r="Q2562" i="1"/>
  <c r="Q2563" i="1"/>
  <c r="Q2564" i="1"/>
  <c r="R2564" i="1" s="1"/>
  <c r="Q2565" i="1"/>
  <c r="R2565" i="1" s="1"/>
  <c r="Q2566" i="1"/>
  <c r="Q2567" i="1"/>
  <c r="Q2568" i="1"/>
  <c r="Q2569" i="1"/>
  <c r="R2569" i="1" s="1"/>
  <c r="Q2570" i="1"/>
  <c r="Q2571" i="1"/>
  <c r="Q2572" i="1"/>
  <c r="R2572" i="1" s="1"/>
  <c r="Q2573" i="1"/>
  <c r="R2573" i="1" s="1"/>
  <c r="Q2574" i="1"/>
  <c r="Q2575" i="1"/>
  <c r="Q2576" i="1"/>
  <c r="Q2577" i="1"/>
  <c r="Q2578" i="1"/>
  <c r="Q2579" i="1"/>
  <c r="Q2580" i="1"/>
  <c r="R2580" i="1" s="1"/>
  <c r="Q2581" i="1"/>
  <c r="R2581" i="1"/>
  <c r="Q2582" i="1"/>
  <c r="Q2583" i="1"/>
  <c r="Q2584" i="1"/>
  <c r="Q2585" i="1"/>
  <c r="R2585" i="1" s="1"/>
  <c r="Q2586" i="1"/>
  <c r="Q2587" i="1"/>
  <c r="Q2588" i="1"/>
  <c r="R2588" i="1" s="1"/>
  <c r="Q2589" i="1"/>
  <c r="R2589" i="1" s="1"/>
  <c r="Q2590" i="1"/>
  <c r="Q2591" i="1"/>
  <c r="Q2592" i="1"/>
  <c r="Q2593" i="1"/>
  <c r="R2593" i="1" s="1"/>
  <c r="Q2594" i="1"/>
  <c r="Q2595" i="1"/>
  <c r="Q2596" i="1"/>
  <c r="R2596" i="1" s="1"/>
  <c r="Q2597" i="1"/>
  <c r="R2597" i="1" s="1"/>
  <c r="Q2598" i="1"/>
  <c r="Q2599" i="1"/>
  <c r="Q2600" i="1"/>
  <c r="Q2601" i="1"/>
  <c r="R2601" i="1" s="1"/>
  <c r="Q2602" i="1"/>
  <c r="Q2603" i="1"/>
  <c r="Q2604" i="1"/>
  <c r="R2604" i="1" s="1"/>
  <c r="Q2605" i="1"/>
  <c r="R2605" i="1" s="1"/>
  <c r="Q2606" i="1"/>
  <c r="Q2607" i="1"/>
  <c r="Q2608" i="1"/>
  <c r="Q2609" i="1"/>
  <c r="R2609" i="1"/>
  <c r="Q2610" i="1"/>
  <c r="Q2611" i="1"/>
  <c r="Q2612" i="1"/>
  <c r="R2612" i="1" s="1"/>
  <c r="Q2613" i="1"/>
  <c r="R2613" i="1" s="1"/>
  <c r="Q2614" i="1"/>
  <c r="Q2615" i="1"/>
  <c r="Q2616" i="1"/>
  <c r="Q2617" i="1"/>
  <c r="R2617" i="1" s="1"/>
  <c r="Q2618" i="1"/>
  <c r="Q2619" i="1"/>
  <c r="Q2620" i="1"/>
  <c r="R2620" i="1" s="1"/>
  <c r="Q2621" i="1"/>
  <c r="Q2622" i="1"/>
  <c r="Q2623" i="1"/>
  <c r="Q2624" i="1"/>
  <c r="Q2625" i="1"/>
  <c r="Q2626" i="1"/>
  <c r="Q2627" i="1"/>
  <c r="Q2628" i="1"/>
  <c r="R2628" i="1" s="1"/>
  <c r="Q2629" i="1"/>
  <c r="Q2630" i="1"/>
  <c r="Q2631" i="1"/>
  <c r="Q2632" i="1"/>
  <c r="Q2633" i="1"/>
  <c r="Q2634" i="1"/>
  <c r="Q2635" i="1"/>
  <c r="Q2636" i="1"/>
  <c r="R2636" i="1" s="1"/>
  <c r="Q2637" i="1"/>
  <c r="Q2638" i="1"/>
  <c r="Q2639" i="1"/>
  <c r="Q2640" i="1"/>
  <c r="Q2641" i="1"/>
  <c r="Q2642" i="1"/>
  <c r="Q2643" i="1"/>
  <c r="Q2644" i="1"/>
  <c r="R2644" i="1" s="1"/>
  <c r="Q2645" i="1"/>
  <c r="Q2646" i="1"/>
  <c r="Q2647" i="1"/>
  <c r="R2647" i="1" s="1"/>
  <c r="Q2648" i="1"/>
  <c r="Q2649" i="1"/>
  <c r="R2649" i="1" s="1"/>
  <c r="Q2650" i="1"/>
  <c r="Q2651" i="1"/>
  <c r="Q2652" i="1"/>
  <c r="R2652" i="1" s="1"/>
  <c r="Q2653" i="1"/>
  <c r="R2653" i="1" s="1"/>
  <c r="Q2654" i="1"/>
  <c r="Q2655" i="1"/>
  <c r="Q2656" i="1"/>
  <c r="Q2657" i="1"/>
  <c r="R2657" i="1" s="1"/>
  <c r="Q2658" i="1"/>
  <c r="Q2659" i="1"/>
  <c r="Q2660" i="1"/>
  <c r="R2660" i="1" s="1"/>
  <c r="Q2661" i="1"/>
  <c r="R2661" i="1" s="1"/>
  <c r="Q2662" i="1"/>
  <c r="Q2663" i="1"/>
  <c r="Q2664" i="1"/>
  <c r="Q2665" i="1"/>
  <c r="R2665" i="1" s="1"/>
  <c r="Q2666" i="1"/>
  <c r="Q2667" i="1"/>
  <c r="Q2668" i="1"/>
  <c r="R2668" i="1" s="1"/>
  <c r="Q2669" i="1"/>
  <c r="R2669" i="1" s="1"/>
  <c r="Q2670" i="1"/>
  <c r="Q2671" i="1"/>
  <c r="Q2672" i="1"/>
  <c r="Q2673" i="1"/>
  <c r="R2673" i="1" s="1"/>
  <c r="Q2674" i="1"/>
  <c r="Q2675" i="1"/>
  <c r="Q2676" i="1"/>
  <c r="R2676" i="1" s="1"/>
  <c r="Q2677" i="1"/>
  <c r="R2677" i="1" s="1"/>
  <c r="Q2678" i="1"/>
  <c r="Q2679" i="1"/>
  <c r="Q2680" i="1"/>
  <c r="Q2681" i="1"/>
  <c r="R2681" i="1" s="1"/>
  <c r="Q2682" i="1"/>
  <c r="Q2683" i="1"/>
  <c r="Q2684" i="1"/>
  <c r="R2684" i="1" s="1"/>
  <c r="Q2685" i="1"/>
  <c r="R2685" i="1" s="1"/>
  <c r="Q2686" i="1"/>
  <c r="Q2687" i="1"/>
  <c r="Q2688" i="1"/>
  <c r="Q2689" i="1"/>
  <c r="R2689" i="1" s="1"/>
  <c r="Q2690" i="1"/>
  <c r="Q2691" i="1"/>
  <c r="Q2692" i="1"/>
  <c r="R2692" i="1" s="1"/>
  <c r="Q2693" i="1"/>
  <c r="R2693" i="1" s="1"/>
  <c r="Q2694" i="1"/>
  <c r="Q2695" i="1"/>
  <c r="Q2696" i="1"/>
  <c r="Q2697" i="1"/>
  <c r="R2697" i="1" s="1"/>
  <c r="Q2698" i="1"/>
  <c r="Q2699" i="1"/>
  <c r="Q2700" i="1"/>
  <c r="R2700" i="1" s="1"/>
  <c r="Q2701" i="1"/>
  <c r="R2701" i="1" s="1"/>
  <c r="Q2702" i="1"/>
  <c r="Q2703" i="1"/>
  <c r="Q2704" i="1"/>
  <c r="Q2705" i="1"/>
  <c r="R2705" i="1" s="1"/>
  <c r="Q2706" i="1"/>
  <c r="Q2707" i="1"/>
  <c r="R2708" i="1"/>
  <c r="Q2708" i="1"/>
  <c r="Q2709" i="1"/>
  <c r="R2709" i="1" s="1"/>
  <c r="Q2710" i="1"/>
  <c r="Q2711" i="1"/>
  <c r="Q2712" i="1"/>
  <c r="Q2713" i="1"/>
  <c r="R2713" i="1" s="1"/>
  <c r="Q2714" i="1"/>
  <c r="Q2715" i="1"/>
  <c r="Q2716" i="1"/>
  <c r="R2716" i="1" s="1"/>
  <c r="Q2717" i="1"/>
  <c r="Q2718" i="1"/>
  <c r="Q2719" i="1"/>
  <c r="Q2720" i="1"/>
  <c r="Q2721" i="1"/>
  <c r="Q2722" i="1"/>
  <c r="Q2723" i="1"/>
  <c r="Q2724" i="1"/>
  <c r="R2724" i="1" s="1"/>
  <c r="Q2725" i="1"/>
  <c r="Q2726" i="1"/>
  <c r="Q2727" i="1"/>
  <c r="Q2728" i="1"/>
  <c r="Q2729" i="1"/>
  <c r="Q2730" i="1"/>
  <c r="R2731" i="1"/>
  <c r="Q2731" i="1"/>
  <c r="Q2732" i="1"/>
  <c r="R2732" i="1" s="1"/>
  <c r="Q2733" i="1"/>
  <c r="R2733" i="1" s="1"/>
  <c r="Q2734" i="1"/>
  <c r="Q2735" i="1"/>
  <c r="Q2736" i="1"/>
  <c r="Q2737" i="1"/>
  <c r="R2737" i="1" s="1"/>
  <c r="Q2738" i="1"/>
  <c r="Q2739" i="1"/>
  <c r="Q2740" i="1"/>
  <c r="R2740" i="1" s="1"/>
  <c r="Q2741" i="1"/>
  <c r="R2741" i="1" s="1"/>
  <c r="Q2742" i="1"/>
  <c r="Q2743" i="1"/>
  <c r="Q2744" i="1"/>
  <c r="Q2745" i="1"/>
  <c r="R2745" i="1" s="1"/>
  <c r="Q2746" i="1"/>
  <c r="Q2747" i="1"/>
  <c r="Q2748" i="1"/>
  <c r="R2748" i="1" s="1"/>
  <c r="Q2749" i="1"/>
  <c r="R2749" i="1" s="1"/>
  <c r="Q2750" i="1"/>
  <c r="Q2751" i="1"/>
  <c r="Q2752" i="1"/>
  <c r="Q2753" i="1"/>
  <c r="R2753" i="1" s="1"/>
  <c r="Q2754" i="1"/>
  <c r="Q2755" i="1"/>
  <c r="Q2756" i="1"/>
  <c r="R2756" i="1" s="1"/>
  <c r="Q2757" i="1"/>
  <c r="R2757" i="1" s="1"/>
  <c r="Q2758" i="1"/>
  <c r="Q2759" i="1"/>
  <c r="Q2760" i="1"/>
  <c r="Q2761" i="1"/>
  <c r="R2761" i="1" s="1"/>
  <c r="Q2762" i="1"/>
  <c r="Q2763" i="1"/>
  <c r="Q2764" i="1"/>
  <c r="R2764" i="1" s="1"/>
  <c r="Q2765" i="1"/>
  <c r="R2765" i="1" s="1"/>
  <c r="Q2766" i="1"/>
  <c r="Q2767" i="1"/>
  <c r="Q2768" i="1"/>
  <c r="Q2769" i="1"/>
  <c r="R2769" i="1" s="1"/>
  <c r="Q2770" i="1"/>
  <c r="Q2771" i="1"/>
  <c r="Q2772" i="1"/>
  <c r="R2772" i="1" s="1"/>
  <c r="Q2773" i="1"/>
  <c r="R2773" i="1" s="1"/>
  <c r="Q2774" i="1"/>
  <c r="Q2775" i="1"/>
  <c r="Q2776" i="1"/>
  <c r="Q2777" i="1"/>
  <c r="Q2778" i="1"/>
  <c r="Q2779" i="1"/>
  <c r="Q2780" i="1"/>
  <c r="R2780" i="1" s="1"/>
  <c r="Q2781" i="1"/>
  <c r="Q2782" i="1"/>
  <c r="Q2783" i="1"/>
  <c r="Q2784" i="1"/>
  <c r="Q2785" i="1"/>
  <c r="Q2786" i="1"/>
  <c r="Q2787" i="1"/>
  <c r="Q2788" i="1"/>
  <c r="R2788" i="1" s="1"/>
  <c r="Q2789" i="1"/>
  <c r="Q2790" i="1"/>
  <c r="Q2791" i="1"/>
  <c r="Q2792" i="1"/>
  <c r="Q2793" i="1"/>
  <c r="Q2794" i="1"/>
  <c r="Q2795" i="1"/>
  <c r="Q2796" i="1"/>
  <c r="R2796" i="1" s="1"/>
  <c r="Q2797" i="1"/>
  <c r="Q2798" i="1"/>
  <c r="Q2799" i="1"/>
  <c r="Q2800" i="1"/>
  <c r="R2800" i="1" s="1"/>
  <c r="Q2801" i="1"/>
  <c r="Q2802" i="1"/>
  <c r="Q2803" i="1"/>
  <c r="Q2804" i="1"/>
  <c r="R2804" i="1" s="1"/>
  <c r="Q2805" i="1"/>
  <c r="Q2806" i="1"/>
  <c r="Q2807" i="1"/>
  <c r="Q2808" i="1"/>
  <c r="R2808" i="1" s="1"/>
  <c r="Q2809" i="1"/>
  <c r="Q2810" i="1"/>
  <c r="Q2811" i="1"/>
  <c r="Q2812" i="1"/>
  <c r="R2812" i="1" s="1"/>
  <c r="Q2813" i="1"/>
  <c r="Q2814" i="1"/>
  <c r="Q2815" i="1"/>
  <c r="Q2816" i="1"/>
  <c r="R2816" i="1" s="1"/>
  <c r="Q2817" i="1"/>
  <c r="Q2818" i="1"/>
  <c r="Q2819" i="1"/>
  <c r="Q2820" i="1"/>
  <c r="R2820" i="1" s="1"/>
  <c r="Q2821" i="1"/>
  <c r="Q2822" i="1"/>
  <c r="Q2823" i="1"/>
  <c r="Q2824" i="1"/>
  <c r="R2824" i="1" s="1"/>
  <c r="Q2825" i="1"/>
  <c r="R2825" i="1" s="1"/>
  <c r="Q2826" i="1"/>
  <c r="Q2827" i="1"/>
  <c r="Q2828" i="1"/>
  <c r="R2828" i="1" s="1"/>
  <c r="Q2829" i="1"/>
  <c r="R2829" i="1" s="1"/>
  <c r="Q2830" i="1"/>
  <c r="Q2831" i="1"/>
  <c r="Q2832" i="1"/>
  <c r="R2832" i="1" s="1"/>
  <c r="Q2833" i="1"/>
  <c r="R2833" i="1" s="1"/>
  <c r="Q2834" i="1"/>
  <c r="Q2835" i="1"/>
  <c r="Q2836" i="1"/>
  <c r="R2836" i="1" s="1"/>
  <c r="Q2837" i="1"/>
  <c r="R2837" i="1" s="1"/>
  <c r="Q2838" i="1"/>
  <c r="Q2839" i="1"/>
  <c r="Q2840" i="1"/>
  <c r="R2840" i="1" s="1"/>
  <c r="Q2841" i="1"/>
  <c r="R2841" i="1" s="1"/>
  <c r="Q2842" i="1"/>
  <c r="Q2843" i="1"/>
  <c r="Q2844" i="1"/>
  <c r="R2844" i="1" s="1"/>
  <c r="Q2845" i="1"/>
  <c r="R2845" i="1" s="1"/>
  <c r="Q2846" i="1"/>
  <c r="Q2847" i="1"/>
  <c r="Q2848" i="1"/>
  <c r="R2848" i="1" s="1"/>
  <c r="Q2849" i="1"/>
  <c r="R2849" i="1" s="1"/>
  <c r="Q2850" i="1"/>
  <c r="Q2851" i="1"/>
  <c r="Q2852" i="1"/>
  <c r="R2852" i="1" s="1"/>
  <c r="R2853" i="1"/>
  <c r="Q2853" i="1"/>
  <c r="Q2854" i="1"/>
  <c r="Q2855" i="1"/>
  <c r="Q2856" i="1"/>
  <c r="R2856" i="1" s="1"/>
  <c r="Q2857" i="1"/>
  <c r="R2857" i="1" s="1"/>
  <c r="Q2858" i="1"/>
  <c r="Q2859" i="1"/>
  <c r="Q2860" i="1"/>
  <c r="R2860" i="1" s="1"/>
  <c r="Q2861" i="1"/>
  <c r="R2861" i="1" s="1"/>
  <c r="Q2862" i="1"/>
  <c r="Q2863" i="1"/>
  <c r="Q2864" i="1"/>
  <c r="R2864" i="1" s="1"/>
  <c r="Q2865" i="1"/>
  <c r="R2865" i="1" s="1"/>
  <c r="Q2866" i="1"/>
  <c r="Q2867" i="1"/>
  <c r="Q2868" i="1"/>
  <c r="R2868" i="1" s="1"/>
  <c r="Q2869" i="1"/>
  <c r="R2869" i="1" s="1"/>
  <c r="Q2870" i="1"/>
  <c r="Q2871" i="1"/>
  <c r="Q2872" i="1"/>
  <c r="R2872" i="1" s="1"/>
  <c r="Q2873" i="1"/>
  <c r="R2873" i="1" s="1"/>
  <c r="Q2874" i="1"/>
  <c r="Q2875" i="1"/>
  <c r="Q2876" i="1"/>
  <c r="R2876" i="1" s="1"/>
  <c r="Q2877" i="1"/>
  <c r="R2877" i="1" s="1"/>
  <c r="Q2878" i="1"/>
  <c r="Q2879" i="1"/>
  <c r="Q2880" i="1"/>
  <c r="R2880" i="1" s="1"/>
  <c r="Q2881" i="1"/>
  <c r="R2881" i="1" s="1"/>
  <c r="Q2882" i="1"/>
  <c r="Q2883" i="1"/>
  <c r="Q2884" i="1"/>
  <c r="R2884" i="1" s="1"/>
  <c r="Q2885" i="1"/>
  <c r="R2885" i="1" s="1"/>
  <c r="Q2886" i="1"/>
  <c r="Q2887" i="1"/>
  <c r="Q2888" i="1"/>
  <c r="R2888" i="1" s="1"/>
  <c r="Q2889" i="1"/>
  <c r="R2889" i="1" s="1"/>
  <c r="Q2890" i="1"/>
  <c r="Q2891" i="1"/>
  <c r="Q2892" i="1"/>
  <c r="R2892" i="1" s="1"/>
  <c r="Q2893" i="1"/>
  <c r="R2893" i="1" s="1"/>
  <c r="Q2894" i="1"/>
  <c r="Q2895" i="1"/>
  <c r="Q2896" i="1"/>
  <c r="R2896" i="1" s="1"/>
  <c r="Q2897" i="1"/>
  <c r="R2897" i="1" s="1"/>
  <c r="Q2898" i="1"/>
  <c r="Q2899" i="1"/>
  <c r="Q2900" i="1"/>
  <c r="R2900" i="1" s="1"/>
  <c r="Q2901" i="1"/>
  <c r="R2901" i="1" s="1"/>
  <c r="Q2902" i="1"/>
  <c r="Q2903" i="1"/>
  <c r="Q2904" i="1"/>
  <c r="R2904" i="1" s="1"/>
  <c r="Q2905" i="1"/>
  <c r="R2905" i="1" s="1"/>
  <c r="Q2906" i="1"/>
  <c r="Q2907" i="1"/>
  <c r="Q2908" i="1"/>
  <c r="R2908" i="1" s="1"/>
  <c r="Q2909" i="1"/>
  <c r="R2909" i="1" s="1"/>
  <c r="Q2910" i="1"/>
  <c r="Q2911" i="1"/>
  <c r="Q2912" i="1"/>
  <c r="R2912" i="1" s="1"/>
  <c r="Q2913" i="1"/>
  <c r="R2913" i="1" s="1"/>
  <c r="Q2914" i="1"/>
  <c r="Q2915" i="1"/>
  <c r="Q2916" i="1"/>
  <c r="R2916" i="1" s="1"/>
  <c r="Q2917" i="1"/>
  <c r="R2917" i="1" s="1"/>
  <c r="Q2918" i="1"/>
  <c r="Q2919" i="1"/>
  <c r="Q2920" i="1"/>
  <c r="R2920" i="1" s="1"/>
  <c r="Q2921" i="1"/>
  <c r="R2921" i="1" s="1"/>
  <c r="Q2922" i="1"/>
  <c r="Q2923" i="1"/>
  <c r="Q2924" i="1"/>
  <c r="R2924" i="1" s="1"/>
  <c r="Q2925" i="1"/>
  <c r="R2925" i="1" s="1"/>
  <c r="Q2926" i="1"/>
  <c r="Q2927" i="1"/>
  <c r="Q2928" i="1"/>
  <c r="R2928" i="1" s="1"/>
  <c r="Q2929" i="1"/>
  <c r="R2929" i="1" s="1"/>
  <c r="Q2930" i="1"/>
  <c r="Q2931" i="1"/>
  <c r="Q2932" i="1"/>
  <c r="R2932" i="1" s="1"/>
  <c r="Q2933" i="1"/>
  <c r="R2933" i="1" s="1"/>
  <c r="Q2934" i="1"/>
  <c r="Q2935" i="1"/>
  <c r="Q2936" i="1"/>
  <c r="R2936" i="1" s="1"/>
  <c r="Q2937" i="1"/>
  <c r="R2937" i="1" s="1"/>
  <c r="Q2938" i="1"/>
  <c r="Q2939" i="1"/>
  <c r="R2940" i="1"/>
  <c r="Q2940" i="1"/>
  <c r="Q2941" i="1"/>
  <c r="R2941" i="1" s="1"/>
  <c r="Q2942" i="1"/>
  <c r="Q2943" i="1"/>
  <c r="Q2944" i="1"/>
  <c r="R2944" i="1" s="1"/>
  <c r="Q2945" i="1"/>
  <c r="R2945" i="1" s="1"/>
  <c r="Q2946" i="1"/>
  <c r="Q2947" i="1"/>
  <c r="Q2948" i="1"/>
  <c r="R2948" i="1" s="1"/>
  <c r="R2949" i="1"/>
  <c r="Q2949" i="1"/>
  <c r="Q2950" i="1"/>
  <c r="Q2951" i="1"/>
  <c r="Q2952" i="1"/>
  <c r="R2952" i="1" s="1"/>
  <c r="Q2953" i="1"/>
  <c r="Q2954" i="1"/>
  <c r="Q2955" i="1"/>
  <c r="R2956" i="1"/>
  <c r="Q2956" i="1"/>
  <c r="Q2957" i="1"/>
  <c r="R2957" i="1" s="1"/>
  <c r="Q2958" i="1"/>
  <c r="Q2959" i="1"/>
  <c r="Q2960" i="1"/>
  <c r="R2960" i="1" s="1"/>
  <c r="Q2961" i="1"/>
  <c r="R2961" i="1" s="1"/>
  <c r="Q2962" i="1"/>
  <c r="Q2963" i="1"/>
  <c r="Q2964" i="1"/>
  <c r="R2964" i="1" s="1"/>
  <c r="Q2965" i="1"/>
  <c r="R2965" i="1" s="1"/>
  <c r="Q2966" i="1"/>
  <c r="Q2967" i="1"/>
  <c r="Q2968" i="1"/>
  <c r="R2968" i="1" s="1"/>
  <c r="Q2969" i="1"/>
  <c r="R2969" i="1" s="1"/>
  <c r="Q2970" i="1"/>
  <c r="Q2971" i="1"/>
  <c r="Q2972" i="1"/>
  <c r="R2972" i="1" s="1"/>
  <c r="Q2973" i="1"/>
  <c r="R2973" i="1" s="1"/>
  <c r="Q2974" i="1"/>
  <c r="Q2975" i="1"/>
  <c r="Q2976" i="1"/>
  <c r="R2976" i="1" s="1"/>
  <c r="Q2977" i="1"/>
  <c r="R2977" i="1" s="1"/>
  <c r="Q2978" i="1"/>
  <c r="Q2979" i="1"/>
  <c r="Q2980" i="1"/>
  <c r="R2980" i="1" s="1"/>
  <c r="R2981" i="1"/>
  <c r="Q2981" i="1"/>
  <c r="Q2982" i="1"/>
  <c r="Q2983" i="1"/>
  <c r="Q2984" i="1"/>
  <c r="R2984" i="1" s="1"/>
  <c r="Q2985" i="1"/>
  <c r="R2985" i="1" s="1"/>
  <c r="Q2986" i="1"/>
  <c r="Q2987" i="1"/>
  <c r="Q2988" i="1"/>
  <c r="R2988" i="1" s="1"/>
  <c r="Q2989" i="1"/>
  <c r="R2989" i="1" s="1"/>
  <c r="Q2990" i="1"/>
  <c r="Q2991" i="1"/>
  <c r="Q2992" i="1"/>
  <c r="R2992" i="1" s="1"/>
  <c r="Q2993" i="1"/>
  <c r="R2993" i="1" s="1"/>
  <c r="Q2994" i="1"/>
  <c r="Q2995" i="1"/>
  <c r="Q2996" i="1"/>
  <c r="R2996" i="1" s="1"/>
  <c r="Q2997" i="1"/>
  <c r="R2997" i="1" s="1"/>
  <c r="Q2998" i="1"/>
  <c r="Q2999" i="1"/>
  <c r="Q3000" i="1"/>
  <c r="R3000" i="1" s="1"/>
  <c r="Q3001" i="1"/>
  <c r="R3001" i="1" s="1"/>
  <c r="Q3002" i="1"/>
  <c r="Q3003" i="1"/>
  <c r="R3004" i="1"/>
  <c r="Q3004" i="1"/>
  <c r="Q3005" i="1"/>
  <c r="R3005" i="1" s="1"/>
  <c r="Q3006" i="1"/>
  <c r="Q3007" i="1"/>
  <c r="Q3008" i="1"/>
  <c r="R3008" i="1" s="1"/>
  <c r="Q3009" i="1"/>
  <c r="R3009" i="1" s="1"/>
  <c r="Q3010" i="1"/>
  <c r="Q3011" i="1"/>
  <c r="Q3012" i="1"/>
  <c r="R3012" i="1" s="1"/>
  <c r="Q3013" i="1"/>
  <c r="R3013" i="1" s="1"/>
  <c r="Q3014" i="1"/>
  <c r="Q3015" i="1"/>
  <c r="Q3016" i="1"/>
  <c r="R3016" i="1" s="1"/>
  <c r="Q3017" i="1"/>
  <c r="R3017" i="1" s="1"/>
  <c r="Q3018" i="1"/>
  <c r="Q3019" i="1"/>
  <c r="Q3020" i="1"/>
  <c r="R3020" i="1" s="1"/>
  <c r="Q3021" i="1"/>
  <c r="R3021" i="1" s="1"/>
  <c r="Q3022" i="1"/>
  <c r="Q3023" i="1"/>
  <c r="Q3024" i="1"/>
  <c r="R3024" i="1" s="1"/>
  <c r="R3025" i="1"/>
  <c r="Q3025" i="1"/>
  <c r="Q3026" i="1"/>
  <c r="Q3027" i="1"/>
  <c r="Q3028" i="1"/>
  <c r="R3028" i="1" s="1"/>
  <c r="Q3029" i="1"/>
  <c r="Q3030" i="1"/>
  <c r="Q3031" i="1"/>
  <c r="R3032" i="1"/>
  <c r="Q3032" i="1"/>
  <c r="Q3033" i="1"/>
  <c r="R3033" i="1" s="1"/>
  <c r="Q3034" i="1"/>
  <c r="Q3035" i="1"/>
  <c r="Q3036" i="1"/>
  <c r="R3036" i="1" s="1"/>
  <c r="Q3037" i="1"/>
  <c r="R3037" i="1" s="1"/>
  <c r="Q3038" i="1"/>
  <c r="Q3039" i="1"/>
  <c r="Q3040" i="1"/>
  <c r="R3040" i="1" s="1"/>
  <c r="Q3041" i="1"/>
  <c r="R3041" i="1" s="1"/>
  <c r="Q3042" i="1"/>
  <c r="Q3043" i="1"/>
  <c r="Q3044" i="1"/>
  <c r="R3044" i="1" s="1"/>
  <c r="R3045" i="1"/>
  <c r="Q3045" i="1"/>
  <c r="Q3046" i="1"/>
  <c r="Q3047" i="1"/>
  <c r="Q3048" i="1"/>
  <c r="R3048" i="1" s="1"/>
  <c r="Q3049" i="1"/>
  <c r="R3049" i="1" s="1"/>
  <c r="Q3050" i="1"/>
  <c r="Q3051" i="1"/>
  <c r="Q3052" i="1"/>
  <c r="R3052" i="1" s="1"/>
  <c r="Q3053" i="1"/>
  <c r="R3053" i="1" s="1"/>
  <c r="Q3054" i="1"/>
  <c r="Q3055" i="1"/>
  <c r="Q3056" i="1"/>
  <c r="R3056" i="1" s="1"/>
  <c r="R3057" i="1"/>
  <c r="Q3057" i="1"/>
  <c r="Q3058" i="1"/>
  <c r="Q3059" i="1"/>
  <c r="Q3060" i="1"/>
  <c r="R3060" i="1" s="1"/>
  <c r="Q3061" i="1"/>
  <c r="Q3062" i="1"/>
  <c r="Q3063" i="1"/>
  <c r="R3064" i="1"/>
  <c r="Q3064" i="1"/>
  <c r="Q3065" i="1"/>
  <c r="R3065" i="1" s="1"/>
  <c r="Q3066" i="1"/>
  <c r="Q3067" i="1"/>
  <c r="Q3068" i="1"/>
  <c r="R3068" i="1" s="1"/>
  <c r="Q3069" i="1"/>
  <c r="R3069" i="1" s="1"/>
  <c r="Q3070" i="1"/>
  <c r="Q3071" i="1"/>
  <c r="Q3072" i="1"/>
  <c r="R3072" i="1" s="1"/>
  <c r="Q3073" i="1"/>
  <c r="R3073" i="1" s="1"/>
  <c r="Q3074" i="1"/>
  <c r="Q3075" i="1"/>
  <c r="Q3076" i="1"/>
  <c r="R3076" i="1" s="1"/>
  <c r="R3077" i="1"/>
  <c r="Q3077" i="1"/>
  <c r="Q3078" i="1"/>
  <c r="Q3079" i="1"/>
  <c r="Q3080" i="1"/>
  <c r="R3080" i="1" s="1"/>
  <c r="Q3081" i="1"/>
  <c r="R3081" i="1" s="1"/>
  <c r="Q3082" i="1"/>
  <c r="Q3083" i="1"/>
  <c r="Q3084" i="1"/>
  <c r="R3084" i="1" s="1"/>
  <c r="Q3085" i="1"/>
  <c r="R3085" i="1" s="1"/>
  <c r="Q3086" i="1"/>
  <c r="Q3087" i="1"/>
  <c r="Q3088" i="1"/>
  <c r="R3088" i="1" s="1"/>
  <c r="Q3089" i="1"/>
  <c r="R3089" i="1" s="1"/>
  <c r="Q3090" i="1"/>
  <c r="Q3091" i="1"/>
  <c r="Q3092" i="1"/>
  <c r="R3092" i="1" s="1"/>
  <c r="Q3093" i="1"/>
  <c r="R3093" i="1" s="1"/>
  <c r="Q3094" i="1"/>
  <c r="Q3095" i="1"/>
  <c r="Q3096" i="1"/>
  <c r="R3096" i="1" s="1"/>
  <c r="Q3097" i="1"/>
  <c r="R3097" i="1" s="1"/>
  <c r="Q3098" i="1"/>
  <c r="Q3099" i="1"/>
  <c r="Q3100" i="1"/>
  <c r="R3100" i="1" s="1"/>
  <c r="Q3101" i="1"/>
  <c r="R3101" i="1" s="1"/>
  <c r="Q3102" i="1"/>
  <c r="Q3103" i="1"/>
  <c r="Q3104" i="1"/>
  <c r="R3104" i="1" s="1"/>
  <c r="R3105" i="1"/>
  <c r="Q3105" i="1"/>
  <c r="Q3106" i="1"/>
  <c r="Q3107" i="1"/>
  <c r="Q3108" i="1"/>
  <c r="R3108" i="1" s="1"/>
  <c r="Q3109" i="1"/>
  <c r="Q3110" i="1"/>
  <c r="Q3111" i="1"/>
  <c r="Q3112" i="1"/>
  <c r="R3112" i="1" s="1"/>
  <c r="Q3113" i="1"/>
  <c r="Q3114" i="1"/>
  <c r="Q3115" i="1"/>
  <c r="Q3116" i="1"/>
  <c r="R3116" i="1" s="1"/>
  <c r="Q3117" i="1"/>
  <c r="Q3118" i="1"/>
  <c r="Q3119" i="1"/>
  <c r="Q3120" i="1"/>
  <c r="R3120" i="1" s="1"/>
  <c r="Q3121" i="1"/>
  <c r="Q3122" i="1"/>
  <c r="Q3123" i="1"/>
  <c r="Q3124" i="1"/>
  <c r="R3124" i="1" s="1"/>
  <c r="Q3125" i="1"/>
  <c r="R3125" i="1" s="1"/>
  <c r="Q3126" i="1"/>
  <c r="Q3127" i="1"/>
  <c r="Q3128" i="1"/>
  <c r="R3128" i="1" s="1"/>
  <c r="Q3129" i="1"/>
  <c r="R3129" i="1" s="1"/>
  <c r="Q3130" i="1"/>
  <c r="Q3131" i="1"/>
  <c r="Q3132" i="1"/>
  <c r="R3132" i="1" s="1"/>
  <c r="Q3133" i="1"/>
  <c r="R3133" i="1" s="1"/>
  <c r="Q3134" i="1"/>
  <c r="Q3135" i="1"/>
  <c r="Q3136" i="1"/>
  <c r="R3136" i="1" s="1"/>
  <c r="Q3137" i="1"/>
  <c r="R3137" i="1" s="1"/>
  <c r="Q3138" i="1"/>
  <c r="Q3139" i="1"/>
  <c r="Q3140" i="1"/>
  <c r="R3140" i="1" s="1"/>
  <c r="Q3141" i="1"/>
  <c r="R3141" i="1" s="1"/>
  <c r="Q3142" i="1"/>
  <c r="Q3143" i="1"/>
  <c r="Q3144" i="1"/>
  <c r="R3144" i="1" s="1"/>
  <c r="Q3145" i="1"/>
  <c r="Q3146" i="1"/>
  <c r="Q3147" i="1"/>
  <c r="Q3148" i="1"/>
  <c r="R3148" i="1" s="1"/>
  <c r="Q3149" i="1"/>
  <c r="Q3150" i="1"/>
  <c r="Q3151" i="1"/>
  <c r="Q3152" i="1"/>
  <c r="R3152" i="1" s="1"/>
  <c r="Q3153" i="1"/>
  <c r="Q3154" i="1"/>
  <c r="Q3155" i="1"/>
  <c r="Q3156" i="1"/>
  <c r="R3156" i="1" s="1"/>
  <c r="Q3157" i="1"/>
  <c r="R3157" i="1" s="1"/>
  <c r="Q3158" i="1"/>
  <c r="Q3159" i="1"/>
  <c r="Q3160" i="1"/>
  <c r="R3160" i="1" s="1"/>
  <c r="Q3161" i="1"/>
  <c r="R3161" i="1" s="1"/>
  <c r="Q3162" i="1"/>
  <c r="Q3163" i="1"/>
  <c r="Q3164" i="1"/>
  <c r="R3164" i="1" s="1"/>
  <c r="Q3165" i="1"/>
  <c r="R3165" i="1" s="1"/>
  <c r="Q3166" i="1"/>
  <c r="Q3167" i="1"/>
  <c r="Q3168" i="1"/>
  <c r="R3168" i="1" s="1"/>
  <c r="Q3169" i="1"/>
  <c r="R3169" i="1" s="1"/>
  <c r="Q3170" i="1"/>
  <c r="Q3171" i="1"/>
  <c r="Q3172" i="1"/>
  <c r="R3172" i="1" s="1"/>
  <c r="Q3173" i="1"/>
  <c r="R3173" i="1" s="1"/>
  <c r="Q3174" i="1"/>
  <c r="Q3175" i="1"/>
  <c r="Q3176" i="1"/>
  <c r="R3176" i="1" s="1"/>
  <c r="Q3177" i="1"/>
  <c r="R3177" i="1" s="1"/>
  <c r="Q3178" i="1"/>
  <c r="Q3179" i="1"/>
  <c r="Q3180" i="1"/>
  <c r="R3180" i="1" s="1"/>
  <c r="Q3181" i="1"/>
  <c r="R3181" i="1" s="1"/>
  <c r="Q3182" i="1"/>
  <c r="Q3183" i="1"/>
  <c r="Q3184" i="1"/>
  <c r="R3184" i="1" s="1"/>
  <c r="R3185" i="1"/>
  <c r="Q3185" i="1"/>
  <c r="Q3186" i="1"/>
  <c r="Q3187" i="1"/>
  <c r="Q3188" i="1"/>
  <c r="R3188" i="1" s="1"/>
  <c r="Q3189" i="1"/>
  <c r="Q3190" i="1"/>
  <c r="Q3191" i="1"/>
  <c r="Q3192" i="1"/>
  <c r="R3192" i="1" s="1"/>
  <c r="Q3193" i="1"/>
  <c r="Q3194" i="1"/>
  <c r="Q3195" i="1"/>
  <c r="Q3196" i="1"/>
  <c r="R3196" i="1" s="1"/>
  <c r="Q3197" i="1"/>
  <c r="Q3198" i="1"/>
  <c r="Q3199" i="1"/>
  <c r="Q3200" i="1"/>
  <c r="R3200" i="1" s="1"/>
  <c r="Q3201" i="1"/>
  <c r="Q3202" i="1"/>
  <c r="Q3203" i="1"/>
  <c r="Q3204" i="1"/>
  <c r="R3204" i="1" s="1"/>
  <c r="Q3205" i="1"/>
  <c r="Q3206" i="1"/>
  <c r="Q3207" i="1"/>
  <c r="Q3208" i="1"/>
  <c r="R3208" i="1" s="1"/>
  <c r="Q3209" i="1"/>
  <c r="R3209" i="1" s="1"/>
  <c r="Q3210" i="1"/>
  <c r="Q3211" i="1"/>
  <c r="Q3212" i="1"/>
  <c r="R3212" i="1" s="1"/>
  <c r="Q3213" i="1"/>
  <c r="R3213" i="1" s="1"/>
  <c r="Q3214" i="1"/>
  <c r="Q3215" i="1"/>
  <c r="Q3216" i="1"/>
  <c r="R3216" i="1" s="1"/>
  <c r="Q3217" i="1"/>
  <c r="R3217" i="1" s="1"/>
  <c r="Q3218" i="1"/>
  <c r="Q3219" i="1"/>
  <c r="Q3220" i="1"/>
  <c r="R3220" i="1" s="1"/>
  <c r="Q3221" i="1"/>
  <c r="R3221" i="1" s="1"/>
  <c r="Q3222" i="1"/>
  <c r="Q3223" i="1"/>
  <c r="Q3224" i="1"/>
  <c r="R3224" i="1" s="1"/>
  <c r="Q3225" i="1"/>
  <c r="R3225" i="1" s="1"/>
  <c r="Q3226" i="1"/>
  <c r="Q3227" i="1"/>
  <c r="Q3228" i="1"/>
  <c r="R3228" i="1" s="1"/>
  <c r="Q3229" i="1"/>
  <c r="Q3230" i="1"/>
  <c r="Q3231" i="1"/>
  <c r="Q3232" i="1"/>
  <c r="R3232" i="1" s="1"/>
  <c r="Q3233" i="1"/>
  <c r="Q3234" i="1"/>
  <c r="Q3235" i="1"/>
  <c r="Q3236" i="1"/>
  <c r="R3236" i="1" s="1"/>
  <c r="Q3237" i="1"/>
  <c r="Q3238" i="1"/>
  <c r="Q3239" i="1"/>
  <c r="Q3240" i="1"/>
  <c r="R3240" i="1" s="1"/>
  <c r="Q3241" i="1"/>
  <c r="Q3242" i="1"/>
  <c r="Q3243" i="1"/>
  <c r="Q3244" i="1"/>
  <c r="R3244" i="1" s="1"/>
  <c r="Q3245" i="1"/>
  <c r="Q3246" i="1"/>
  <c r="Q3247" i="1"/>
  <c r="Q3248" i="1"/>
  <c r="R3248" i="1" s="1"/>
  <c r="Q3249" i="1"/>
  <c r="Q3250" i="1"/>
  <c r="Q3251" i="1"/>
  <c r="Q3252" i="1"/>
  <c r="R3252" i="1" s="1"/>
  <c r="Q3253" i="1"/>
  <c r="Q3254" i="1"/>
  <c r="Q3255" i="1"/>
  <c r="Q3256" i="1"/>
  <c r="R3256" i="1" s="1"/>
  <c r="Q3257" i="1"/>
  <c r="Q3258" i="1"/>
  <c r="Q3259" i="1"/>
  <c r="Q3260" i="1"/>
  <c r="R3260" i="1" s="1"/>
  <c r="Q3261" i="1"/>
  <c r="Q3262" i="1"/>
  <c r="Q3263" i="1"/>
  <c r="Q3264" i="1"/>
  <c r="R3264" i="1" s="1"/>
  <c r="Q3265" i="1"/>
  <c r="Q3266" i="1"/>
  <c r="Q3267" i="1"/>
  <c r="Q3268" i="1"/>
  <c r="R3268" i="1" s="1"/>
  <c r="Q3269" i="1"/>
  <c r="R3269" i="1" s="1"/>
  <c r="Q3270" i="1"/>
  <c r="Q3271" i="1"/>
  <c r="Q3272" i="1"/>
  <c r="R3272" i="1" s="1"/>
  <c r="Q3273" i="1"/>
  <c r="R3273" i="1" s="1"/>
  <c r="Q3274" i="1"/>
  <c r="Q3275" i="1"/>
  <c r="Q3276" i="1"/>
  <c r="R3276" i="1" s="1"/>
  <c r="Q3277" i="1"/>
  <c r="R3277" i="1" s="1"/>
  <c r="Q3278" i="1"/>
  <c r="Q3279" i="1"/>
  <c r="Q3280" i="1"/>
  <c r="R3280" i="1" s="1"/>
  <c r="Q3281" i="1"/>
  <c r="R3281" i="1" s="1"/>
  <c r="Q3282" i="1"/>
  <c r="Q3283" i="1"/>
  <c r="Q3284" i="1"/>
  <c r="R3284" i="1" s="1"/>
  <c r="Q3285" i="1"/>
  <c r="R3285" i="1" s="1"/>
  <c r="Q3286" i="1"/>
  <c r="Q3287" i="1"/>
  <c r="Q3288" i="1"/>
  <c r="R3288" i="1" s="1"/>
  <c r="Q3289" i="1"/>
  <c r="R3289" i="1" s="1"/>
  <c r="Q3290" i="1"/>
  <c r="Q3291" i="1"/>
  <c r="Q3292" i="1"/>
  <c r="R3292" i="1" s="1"/>
  <c r="Q3293" i="1"/>
  <c r="R3293" i="1" s="1"/>
  <c r="Q3294" i="1"/>
  <c r="Q3295" i="1"/>
  <c r="Q3296" i="1"/>
  <c r="R3296" i="1" s="1"/>
  <c r="Q3297" i="1"/>
  <c r="R3297" i="1" s="1"/>
  <c r="Q3298" i="1"/>
  <c r="Q3299" i="1"/>
  <c r="Q3300" i="1"/>
  <c r="R3300" i="1" s="1"/>
  <c r="Q3301" i="1"/>
  <c r="R3301" i="1" s="1"/>
  <c r="Q3302" i="1"/>
  <c r="Q3303" i="1"/>
  <c r="Q3304" i="1"/>
  <c r="R3304" i="1" s="1"/>
  <c r="Q3305" i="1"/>
  <c r="R3305" i="1" s="1"/>
  <c r="Q3306" i="1"/>
  <c r="Q3307" i="1"/>
  <c r="Q3308" i="1"/>
  <c r="R3308" i="1" s="1"/>
  <c r="Q3309" i="1"/>
  <c r="R3309" i="1" s="1"/>
  <c r="Q3310" i="1"/>
  <c r="Q3311" i="1"/>
  <c r="Q3312" i="1"/>
  <c r="R3312" i="1" s="1"/>
  <c r="Q3313" i="1"/>
  <c r="R3313" i="1" s="1"/>
  <c r="Q3314" i="1"/>
  <c r="Q3315" i="1"/>
  <c r="Q3316" i="1"/>
  <c r="R3316" i="1" s="1"/>
  <c r="Q3317" i="1"/>
  <c r="R3317" i="1" s="1"/>
  <c r="Q3318" i="1"/>
  <c r="Q3319" i="1"/>
  <c r="Q3320" i="1"/>
  <c r="R3320" i="1" s="1"/>
  <c r="Q3321" i="1"/>
  <c r="R3321" i="1" s="1"/>
  <c r="Q3322" i="1"/>
  <c r="Q3323" i="1"/>
  <c r="Q3324" i="1"/>
  <c r="R3324" i="1" s="1"/>
  <c r="Q3325" i="1"/>
  <c r="R3325" i="1" s="1"/>
  <c r="Q3326" i="1"/>
  <c r="Q3327" i="1"/>
  <c r="Q3328" i="1"/>
  <c r="R3328" i="1" s="1"/>
  <c r="Q3329" i="1"/>
  <c r="R3329" i="1" s="1"/>
  <c r="Q3330" i="1"/>
  <c r="Q3331" i="1"/>
  <c r="Q3332" i="1"/>
  <c r="R3332" i="1" s="1"/>
  <c r="Q3333" i="1"/>
  <c r="R3333" i="1" s="1"/>
  <c r="Q3334" i="1"/>
  <c r="Q3335" i="1"/>
  <c r="R3335" i="1"/>
  <c r="Q3336" i="1"/>
  <c r="R3336" i="1" s="1"/>
  <c r="Q3337" i="1"/>
  <c r="Q3338" i="1"/>
  <c r="Q3339" i="1"/>
  <c r="R3339" i="1" s="1"/>
  <c r="R3340" i="1"/>
  <c r="Q3340" i="1"/>
  <c r="Q3341" i="1"/>
  <c r="R3341" i="1" s="1"/>
  <c r="Q3342" i="1"/>
  <c r="Q3343" i="1"/>
  <c r="Q3344" i="1"/>
  <c r="R3344" i="1" s="1"/>
  <c r="Q3345" i="1"/>
  <c r="R3345" i="1" s="1"/>
  <c r="Q3346" i="1"/>
  <c r="Q3347" i="1"/>
  <c r="Q3348" i="1"/>
  <c r="R3348" i="1" s="1"/>
  <c r="Q3349" i="1"/>
  <c r="R3349" i="1" s="1"/>
  <c r="Q3350" i="1"/>
  <c r="Q3351" i="1"/>
  <c r="Q3352" i="1"/>
  <c r="R3352" i="1" s="1"/>
  <c r="Q3353" i="1"/>
  <c r="R3353" i="1" s="1"/>
  <c r="Q3354" i="1"/>
  <c r="Q3355" i="1"/>
  <c r="Q3356" i="1"/>
  <c r="R3356" i="1" s="1"/>
  <c r="Q3357" i="1"/>
  <c r="R3357" i="1" s="1"/>
  <c r="Q3358" i="1"/>
  <c r="Q3359" i="1"/>
  <c r="Q3360" i="1"/>
  <c r="R3360" i="1" s="1"/>
  <c r="Q3361" i="1"/>
  <c r="R3361" i="1" s="1"/>
  <c r="Q3362" i="1"/>
  <c r="Q3363" i="1"/>
  <c r="Q3364" i="1"/>
  <c r="R3364" i="1" s="1"/>
  <c r="R3365" i="1"/>
  <c r="Q3365" i="1"/>
  <c r="Q3366" i="1"/>
  <c r="Q3367" i="1"/>
  <c r="R3368" i="1"/>
  <c r="Q3368" i="1"/>
  <c r="Q3369" i="1"/>
  <c r="R3369" i="1" s="1"/>
  <c r="Q3370" i="1"/>
  <c r="Q3371" i="1"/>
  <c r="Q3372" i="1"/>
  <c r="R3372" i="1" s="1"/>
  <c r="Q3373" i="1"/>
  <c r="R3373" i="1" s="1"/>
  <c r="Q3374" i="1"/>
  <c r="Q3375" i="1"/>
  <c r="Q3376" i="1"/>
  <c r="R3376" i="1" s="1"/>
  <c r="R3377" i="1"/>
  <c r="Q3377" i="1"/>
  <c r="Q3378" i="1"/>
  <c r="Q3379" i="1"/>
  <c r="R3380" i="1"/>
  <c r="Q3380" i="1"/>
  <c r="Q3381" i="1"/>
  <c r="R3381" i="1" s="1"/>
  <c r="Q3382" i="1"/>
  <c r="Q3383" i="1"/>
  <c r="Q3384" i="1"/>
  <c r="R3384" i="1" s="1"/>
  <c r="Q3385" i="1"/>
  <c r="R3385" i="1" s="1"/>
  <c r="Q3386" i="1"/>
  <c r="Q3387" i="1"/>
  <c r="Q3388" i="1"/>
  <c r="R3388" i="1" s="1"/>
  <c r="Q3389" i="1"/>
  <c r="Q3390" i="1"/>
  <c r="Q3391" i="1"/>
  <c r="Q3392" i="1"/>
  <c r="R3392" i="1" s="1"/>
  <c r="Q3393" i="1"/>
  <c r="Q3394" i="1"/>
  <c r="Q3395" i="1"/>
  <c r="Q3396" i="1"/>
  <c r="R3396" i="1" s="1"/>
  <c r="Q3397" i="1"/>
  <c r="Q3398" i="1"/>
  <c r="Q3399" i="1"/>
  <c r="Q3400" i="1"/>
  <c r="R3400" i="1" s="1"/>
  <c r="Q3401" i="1"/>
  <c r="Q3402" i="1"/>
  <c r="Q3403" i="1"/>
  <c r="Q3404" i="1"/>
  <c r="R3404" i="1" s="1"/>
  <c r="Q3405" i="1"/>
  <c r="Q3406" i="1"/>
  <c r="Q3407" i="1"/>
  <c r="Q3408" i="1"/>
  <c r="R3408" i="1" s="1"/>
  <c r="Q3409" i="1"/>
  <c r="Q3410" i="1"/>
  <c r="Q3411" i="1"/>
  <c r="Q3412" i="1"/>
  <c r="R3412" i="1" s="1"/>
  <c r="Q3413" i="1"/>
  <c r="Q3414" i="1"/>
  <c r="Q3415" i="1"/>
  <c r="Q3416" i="1"/>
  <c r="R3416" i="1" s="1"/>
  <c r="Q3417" i="1"/>
  <c r="R3417" i="1" s="1"/>
  <c r="Q3418" i="1"/>
  <c r="Q3419" i="1"/>
  <c r="Q3420" i="1"/>
  <c r="R3420" i="1" s="1"/>
  <c r="Q3421" i="1"/>
  <c r="R3421" i="1" s="1"/>
  <c r="Q3422" i="1"/>
  <c r="Q3423" i="1"/>
  <c r="Q3424" i="1"/>
  <c r="R3424" i="1" s="1"/>
  <c r="Q3425" i="1"/>
  <c r="R3425" i="1" s="1"/>
  <c r="Q3426" i="1"/>
  <c r="Q3427" i="1"/>
  <c r="Q3428" i="1"/>
  <c r="R3428" i="1" s="1"/>
  <c r="Q3429" i="1"/>
  <c r="R3429" i="1" s="1"/>
  <c r="Q3430" i="1"/>
  <c r="Q3431" i="1"/>
  <c r="Q3432" i="1"/>
  <c r="R3432" i="1" s="1"/>
  <c r="Q3433" i="1"/>
  <c r="R3433" i="1" s="1"/>
  <c r="Q3434" i="1"/>
  <c r="Q3435" i="1"/>
  <c r="Q3436" i="1"/>
  <c r="R3436" i="1" s="1"/>
  <c r="Q3437" i="1"/>
  <c r="R3437" i="1" s="1"/>
  <c r="Q3438" i="1"/>
  <c r="Q3439" i="1"/>
  <c r="Q3440" i="1"/>
  <c r="R3440" i="1" s="1"/>
  <c r="R3441" i="1"/>
  <c r="Q3441" i="1"/>
  <c r="Q3442" i="1"/>
  <c r="Q3443" i="1"/>
  <c r="R3444" i="1"/>
  <c r="Q3444" i="1"/>
  <c r="Q3445" i="1"/>
  <c r="R3445" i="1" s="1"/>
  <c r="Q3446" i="1"/>
  <c r="Q3447" i="1"/>
  <c r="Q3448" i="1"/>
  <c r="R3448" i="1" s="1"/>
  <c r="Q3449" i="1"/>
  <c r="R3449" i="1" s="1"/>
  <c r="Q3450" i="1"/>
  <c r="Q3451" i="1"/>
  <c r="Q3452" i="1"/>
  <c r="R3452" i="1" s="1"/>
  <c r="Q3453" i="1"/>
  <c r="R3453" i="1" s="1"/>
  <c r="Q3454" i="1"/>
  <c r="Q3455" i="1"/>
  <c r="Q3456" i="1"/>
  <c r="R3456" i="1" s="1"/>
  <c r="Q3457" i="1"/>
  <c r="R3457" i="1" s="1"/>
  <c r="Q3458" i="1"/>
  <c r="Q3459" i="1"/>
  <c r="Q3460" i="1"/>
  <c r="R3460" i="1" s="1"/>
  <c r="Q3461" i="1"/>
  <c r="R3461" i="1" s="1"/>
  <c r="Q3462" i="1"/>
  <c r="Q3463" i="1"/>
  <c r="Q3464" i="1"/>
  <c r="R3464" i="1" s="1"/>
  <c r="Q3465" i="1"/>
  <c r="R3465" i="1" s="1"/>
  <c r="Q3466" i="1"/>
  <c r="Q3467" i="1"/>
  <c r="Q3468" i="1"/>
  <c r="R3468" i="1" s="1"/>
  <c r="Q3469" i="1"/>
  <c r="Q3470" i="1"/>
  <c r="Q3471" i="1"/>
  <c r="R3471" i="1" s="1"/>
  <c r="Q3472" i="1"/>
  <c r="R3472" i="1" s="1"/>
  <c r="Q3473" i="1"/>
  <c r="Q3474" i="1"/>
  <c r="Q3475" i="1"/>
  <c r="R3475" i="1" s="1"/>
  <c r="Q3476" i="1"/>
  <c r="R3476" i="1" s="1"/>
  <c r="Q3477" i="1"/>
  <c r="Q3478" i="1"/>
  <c r="Q3479" i="1"/>
  <c r="Q3480" i="1"/>
  <c r="R3480" i="1" s="1"/>
  <c r="Q3481" i="1"/>
  <c r="R3481" i="1" s="1"/>
  <c r="Q3482" i="1"/>
  <c r="Q3483" i="1"/>
  <c r="Q3484" i="1"/>
  <c r="R3484" i="1" s="1"/>
  <c r="Q3485" i="1"/>
  <c r="R3485" i="1" s="1"/>
  <c r="Q3486" i="1"/>
  <c r="Q3487" i="1"/>
  <c r="Q3488" i="1"/>
  <c r="R3488" i="1" s="1"/>
  <c r="Q3489" i="1"/>
  <c r="R3489" i="1" s="1"/>
  <c r="Q3490" i="1"/>
  <c r="Q3491" i="1"/>
  <c r="Q3492" i="1"/>
  <c r="R3492" i="1" s="1"/>
  <c r="Q3493" i="1"/>
  <c r="Q3494" i="1"/>
  <c r="Q3495" i="1"/>
  <c r="Q3496" i="1"/>
  <c r="R3496" i="1" s="1"/>
  <c r="Q3497" i="1"/>
  <c r="R3497" i="1" s="1"/>
  <c r="Q3498" i="1"/>
  <c r="Q3499" i="1"/>
  <c r="Q3500" i="1"/>
  <c r="R3500" i="1" s="1"/>
  <c r="Q3501" i="1"/>
  <c r="R3501" i="1" s="1"/>
  <c r="Q3502" i="1"/>
  <c r="Q3503" i="1"/>
  <c r="Q3504" i="1"/>
  <c r="R3504" i="1" s="1"/>
  <c r="R3505" i="1"/>
  <c r="Q3505" i="1"/>
  <c r="Q3506" i="1"/>
  <c r="Q3507" i="1"/>
  <c r="R3508" i="1"/>
  <c r="Q3508" i="1"/>
  <c r="Q3509" i="1"/>
  <c r="Q3510" i="1"/>
  <c r="Q3511" i="1"/>
  <c r="Q3512" i="1"/>
  <c r="R3512" i="1" s="1"/>
  <c r="Q3513" i="1"/>
  <c r="Q3514" i="1"/>
  <c r="Q3515" i="1"/>
  <c r="R3516" i="1"/>
  <c r="Q3516" i="1"/>
  <c r="Q3517" i="1"/>
  <c r="R3517" i="1" s="1"/>
  <c r="Q3518" i="1"/>
  <c r="Q3519" i="1"/>
  <c r="Q3520" i="1"/>
  <c r="R3520" i="1" s="1"/>
  <c r="Q3521" i="1"/>
  <c r="R3521" i="1" s="1"/>
  <c r="Q3522" i="1"/>
  <c r="Q3523" i="1"/>
  <c r="Q3524" i="1"/>
  <c r="R3524" i="1" s="1"/>
  <c r="Q3525" i="1"/>
  <c r="R3525" i="1" s="1"/>
  <c r="Q3526" i="1"/>
  <c r="Q3527" i="1"/>
  <c r="Q3528" i="1"/>
  <c r="R3528" i="1" s="1"/>
  <c r="Q3529" i="1"/>
  <c r="R3529" i="1" s="1"/>
  <c r="Q3530" i="1"/>
  <c r="Q3531" i="1"/>
  <c r="Q3532" i="1"/>
  <c r="R3532" i="1" s="1"/>
  <c r="Q3533" i="1"/>
  <c r="R3533" i="1" s="1"/>
  <c r="Q3534" i="1"/>
  <c r="Q3535" i="1"/>
  <c r="Q3536" i="1"/>
  <c r="R3536" i="1" s="1"/>
  <c r="Q3537" i="1"/>
  <c r="R3537" i="1" s="1"/>
  <c r="Q3538" i="1"/>
  <c r="Q3539" i="1"/>
  <c r="Q3540" i="1"/>
  <c r="R3540" i="1" s="1"/>
  <c r="Q3541" i="1"/>
  <c r="R3541" i="1" s="1"/>
  <c r="Q3542" i="1"/>
  <c r="Q3543" i="1"/>
  <c r="Q3544" i="1"/>
  <c r="R3544" i="1" s="1"/>
  <c r="Q3545" i="1"/>
  <c r="R3545" i="1" s="1"/>
  <c r="Q3546" i="1"/>
  <c r="Q3547" i="1"/>
  <c r="Q3548" i="1"/>
  <c r="R3548" i="1" s="1"/>
  <c r="R3549" i="1"/>
  <c r="Q3549" i="1"/>
  <c r="Q3550" i="1"/>
  <c r="Q3551" i="1"/>
  <c r="Q3552" i="1"/>
  <c r="R3552" i="1" s="1"/>
  <c r="Q3553" i="1"/>
  <c r="Q3554" i="1"/>
  <c r="Q3555" i="1"/>
  <c r="Q3556" i="1"/>
  <c r="R3556" i="1" s="1"/>
  <c r="Q3557" i="1"/>
  <c r="R3557" i="1" s="1"/>
  <c r="Q3558" i="1"/>
  <c r="Q3559" i="1"/>
  <c r="Q3560" i="1"/>
  <c r="R3560" i="1" s="1"/>
  <c r="Q3561" i="1"/>
  <c r="R3561" i="1" s="1"/>
  <c r="Q3562" i="1"/>
  <c r="Q3563" i="1"/>
  <c r="Q3564" i="1"/>
  <c r="R3564" i="1" s="1"/>
  <c r="Q3565" i="1"/>
  <c r="R3565" i="1" s="1"/>
  <c r="Q3566" i="1"/>
  <c r="Q3567" i="1"/>
  <c r="R3567" i="1" s="1"/>
  <c r="Q3568" i="1"/>
  <c r="R3568" i="1" s="1"/>
  <c r="R3569" i="1"/>
  <c r="Q3569" i="1"/>
  <c r="Q3570" i="1"/>
  <c r="Q3571" i="1"/>
  <c r="R3572" i="1"/>
  <c r="Q3572" i="1"/>
  <c r="Q3573" i="1"/>
  <c r="R3573" i="1" s="1"/>
  <c r="Q3574" i="1"/>
  <c r="Q3575" i="1"/>
  <c r="Q3576" i="1"/>
  <c r="R3576" i="1" s="1"/>
  <c r="Q3577" i="1"/>
  <c r="R3577" i="1" s="1"/>
  <c r="Q3578" i="1"/>
  <c r="Q3579" i="1"/>
  <c r="Q3580" i="1"/>
  <c r="R3580" i="1" s="1"/>
  <c r="Q3581" i="1"/>
  <c r="R3581" i="1" s="1"/>
  <c r="Q3582" i="1"/>
  <c r="Q3583" i="1"/>
  <c r="Q3584" i="1"/>
  <c r="R3584" i="1" s="1"/>
  <c r="Q3585" i="1"/>
  <c r="R3585" i="1" s="1"/>
  <c r="Q3586" i="1"/>
  <c r="Q3587" i="1"/>
  <c r="Q3588" i="1"/>
  <c r="R3588" i="1" s="1"/>
  <c r="Q3589" i="1"/>
  <c r="Q3590" i="1"/>
  <c r="Q3591" i="1"/>
  <c r="Q3592" i="1"/>
  <c r="R3592" i="1" s="1"/>
  <c r="Q3593" i="1"/>
  <c r="R3593" i="1" s="1"/>
  <c r="Q3594" i="1"/>
  <c r="Q3595" i="1"/>
  <c r="Q3596" i="1"/>
  <c r="R3596" i="1" s="1"/>
  <c r="Q3597" i="1"/>
  <c r="R3597" i="1" s="1"/>
  <c r="Q3598" i="1"/>
  <c r="Q3599" i="1"/>
  <c r="Q3600" i="1"/>
  <c r="R3600" i="1" s="1"/>
  <c r="Q3601" i="1"/>
  <c r="R3601" i="1" s="1"/>
  <c r="Q3602" i="1"/>
  <c r="Q3603" i="1"/>
  <c r="Q3604" i="1"/>
  <c r="R3604" i="1" s="1"/>
  <c r="Q3605" i="1"/>
  <c r="R3605" i="1" s="1"/>
  <c r="Q3606" i="1"/>
  <c r="Q3607" i="1"/>
  <c r="Q3608" i="1"/>
  <c r="R3608" i="1" s="1"/>
  <c r="Q3609" i="1"/>
  <c r="R3609" i="1" s="1"/>
  <c r="Q3610" i="1"/>
  <c r="Q3611" i="1"/>
  <c r="Q3612" i="1"/>
  <c r="R3612" i="1" s="1"/>
  <c r="Q3613" i="1"/>
  <c r="R3613" i="1" s="1"/>
  <c r="Q3614" i="1"/>
  <c r="Q3615" i="1"/>
  <c r="R3615" i="1" s="1"/>
  <c r="Q3616" i="1"/>
  <c r="R3616" i="1" s="1"/>
  <c r="R3617" i="1"/>
  <c r="Q3617" i="1"/>
  <c r="Q3618" i="1"/>
  <c r="Q3619" i="1"/>
  <c r="R3620" i="1"/>
  <c r="Q3620" i="1"/>
  <c r="Q3621" i="1"/>
  <c r="R3621" i="1" s="1"/>
  <c r="Q3622" i="1"/>
  <c r="Q3623" i="1"/>
  <c r="Q3624" i="1"/>
  <c r="R3624" i="1" s="1"/>
  <c r="Q3625" i="1"/>
  <c r="R3625" i="1" s="1"/>
  <c r="Q3626" i="1"/>
  <c r="Q3627" i="1"/>
  <c r="Q3628" i="1"/>
  <c r="R3628" i="1" s="1"/>
  <c r="Q3629" i="1"/>
  <c r="R3629" i="1" s="1"/>
  <c r="Q3630" i="1"/>
  <c r="Q3631" i="1"/>
  <c r="Q3632" i="1"/>
  <c r="R3632" i="1" s="1"/>
  <c r="Q3633" i="1"/>
  <c r="R3633" i="1" s="1"/>
  <c r="Q3634" i="1"/>
  <c r="Q3635" i="1"/>
  <c r="Q3636" i="1"/>
  <c r="R3636" i="1" s="1"/>
  <c r="Q3637" i="1"/>
  <c r="R3637" i="1" s="1"/>
  <c r="Q3638" i="1"/>
  <c r="Q3639" i="1"/>
  <c r="Q3640" i="1"/>
  <c r="R3640" i="1" s="1"/>
  <c r="Q3641" i="1"/>
  <c r="R3641" i="1" s="1"/>
  <c r="Q3642" i="1"/>
  <c r="Q3643" i="1"/>
  <c r="Q3644" i="1"/>
  <c r="R3644" i="1" s="1"/>
  <c r="Q3645" i="1"/>
  <c r="Q3646" i="1"/>
  <c r="Q3647" i="1"/>
  <c r="Q3648" i="1"/>
  <c r="R3648" i="1" s="1"/>
  <c r="Q3649" i="1"/>
  <c r="Q3650" i="1"/>
  <c r="Q3651" i="1"/>
  <c r="Q3652" i="1"/>
  <c r="R3652" i="1" s="1"/>
  <c r="Q3653" i="1"/>
  <c r="Q3654" i="1"/>
  <c r="Q3655" i="1"/>
  <c r="Q3656" i="1"/>
  <c r="R3656" i="1" s="1"/>
  <c r="Q3657" i="1"/>
  <c r="R3657" i="1" s="1"/>
  <c r="Q3658" i="1"/>
  <c r="Q3659" i="1"/>
  <c r="Q3660" i="1"/>
  <c r="R3660" i="1" s="1"/>
  <c r="R3661" i="1"/>
  <c r="Q3661" i="1"/>
  <c r="Q3662" i="1"/>
  <c r="Q3663" i="1"/>
  <c r="Q3664" i="1"/>
  <c r="R3664" i="1" s="1"/>
  <c r="Q3665" i="1"/>
  <c r="R3665" i="1" s="1"/>
  <c r="Q3666" i="1"/>
  <c r="Q3667" i="1"/>
  <c r="Q3668" i="1"/>
  <c r="R3668" i="1" s="1"/>
  <c r="R3669" i="1"/>
  <c r="Q3669" i="1"/>
  <c r="Q3670" i="1"/>
  <c r="Q3671" i="1"/>
  <c r="Q3672" i="1"/>
  <c r="R3672" i="1" s="1"/>
  <c r="Q3673" i="1"/>
  <c r="Q3674" i="1"/>
  <c r="Q3675" i="1"/>
  <c r="Q3676" i="1"/>
  <c r="R3676" i="1" s="1"/>
  <c r="Q3677" i="1"/>
  <c r="Q3678" i="1"/>
  <c r="Q3679" i="1"/>
  <c r="Q3680" i="1"/>
  <c r="R3680" i="1" s="1"/>
  <c r="Q3681" i="1"/>
  <c r="R3681" i="1" s="1"/>
  <c r="Q3682" i="1"/>
  <c r="Q3683" i="1"/>
  <c r="Q3684" i="1"/>
  <c r="R3684" i="1" s="1"/>
  <c r="Q3685" i="1"/>
  <c r="R3685" i="1" s="1"/>
  <c r="Q3686" i="1"/>
  <c r="Q3687" i="1"/>
  <c r="Q3688" i="1"/>
  <c r="R3688" i="1" s="1"/>
  <c r="Q3689" i="1"/>
  <c r="R3689" i="1" s="1"/>
  <c r="Q3690" i="1"/>
  <c r="Q3691" i="1"/>
  <c r="Q3692" i="1"/>
  <c r="R3692" i="1" s="1"/>
  <c r="Q3693" i="1"/>
  <c r="Q3694" i="1"/>
  <c r="Q3695" i="1"/>
  <c r="Q3696" i="1"/>
  <c r="R3696" i="1" s="1"/>
  <c r="Q3697" i="1"/>
  <c r="Q3698" i="1"/>
  <c r="Q3699" i="1"/>
  <c r="Q3700" i="1"/>
  <c r="R3700" i="1" s="1"/>
  <c r="Q3701" i="1"/>
  <c r="Q3702" i="1"/>
  <c r="Q3703" i="1"/>
  <c r="Q3704" i="1"/>
  <c r="R3704" i="1" s="1"/>
  <c r="Q3705" i="1"/>
  <c r="Q3706" i="1"/>
  <c r="Q3707" i="1"/>
  <c r="Q3708" i="1"/>
  <c r="R3708" i="1" s="1"/>
  <c r="Q3709" i="1"/>
  <c r="Q3710" i="1"/>
  <c r="Q3711" i="1"/>
  <c r="Q3712" i="1"/>
  <c r="R3712" i="1" s="1"/>
  <c r="Q3713" i="1"/>
  <c r="Q3714" i="1"/>
  <c r="Q3715" i="1"/>
  <c r="Q3716" i="1"/>
  <c r="R3716" i="1" s="1"/>
  <c r="Q3717" i="1"/>
  <c r="R3717" i="1" s="1"/>
  <c r="Q3718" i="1"/>
  <c r="Q3719" i="1"/>
  <c r="Q3720" i="1"/>
  <c r="R3720" i="1" s="1"/>
  <c r="Q3721" i="1"/>
  <c r="R3721" i="1" s="1"/>
  <c r="Q3722" i="1"/>
  <c r="Q3723" i="1"/>
  <c r="Q3724" i="1"/>
  <c r="R3724" i="1" s="1"/>
  <c r="Q3725" i="1"/>
  <c r="R3725" i="1" s="1"/>
  <c r="Q3726" i="1"/>
  <c r="Q3727" i="1"/>
  <c r="R3727" i="1" s="1"/>
  <c r="Q3728" i="1"/>
  <c r="R3728" i="1" s="1"/>
  <c r="Q3729" i="1"/>
  <c r="R3729" i="1" s="1"/>
  <c r="Q3730" i="1"/>
  <c r="Q3731" i="1"/>
  <c r="R3731" i="1" s="1"/>
  <c r="Q3732" i="1"/>
  <c r="R3732" i="1" s="1"/>
  <c r="Q3733" i="1"/>
  <c r="R3733" i="1" s="1"/>
  <c r="Q3734" i="1"/>
  <c r="Q3735" i="1"/>
  <c r="R3735" i="1" s="1"/>
  <c r="Q3736" i="1"/>
  <c r="R3736" i="1" s="1"/>
  <c r="Q3737" i="1"/>
  <c r="Q3738" i="1"/>
  <c r="Q3739" i="1"/>
  <c r="Q3740" i="1"/>
  <c r="R3740" i="1" s="1"/>
  <c r="Q3741" i="1"/>
  <c r="Q3742" i="1"/>
  <c r="Q3743" i="1"/>
  <c r="Q3744" i="1"/>
  <c r="R3744" i="1" s="1"/>
  <c r="Q3745" i="1"/>
  <c r="Q3746" i="1"/>
  <c r="Q3747" i="1"/>
  <c r="Q3748" i="1"/>
  <c r="R3748" i="1" s="1"/>
  <c r="Q3749" i="1"/>
  <c r="R3749" i="1" s="1"/>
  <c r="Q3750" i="1"/>
  <c r="Q3751" i="1"/>
  <c r="Q3752" i="1"/>
  <c r="R3752" i="1" s="1"/>
  <c r="Q3753" i="1"/>
  <c r="R3753" i="1" s="1"/>
  <c r="Q3754" i="1"/>
  <c r="Q3755" i="1"/>
  <c r="Q3756" i="1"/>
  <c r="R3756" i="1" s="1"/>
  <c r="Q3757" i="1"/>
  <c r="R3757" i="1" s="1"/>
  <c r="Q3758" i="1"/>
  <c r="Q3759" i="1"/>
  <c r="Q3760" i="1"/>
  <c r="R3760" i="1" s="1"/>
  <c r="Q3761" i="1"/>
  <c r="R3761" i="1" s="1"/>
  <c r="Q3762" i="1"/>
  <c r="Q3763" i="1"/>
  <c r="R3763" i="1" s="1"/>
  <c r="Q3764" i="1"/>
  <c r="R3764" i="1" s="1"/>
  <c r="Q3765" i="1"/>
  <c r="Q3766" i="1"/>
  <c r="Q3767" i="1"/>
  <c r="Q3768" i="1"/>
  <c r="R3768" i="1" s="1"/>
  <c r="Q3769" i="1"/>
  <c r="Q3770" i="1"/>
  <c r="Q3771" i="1"/>
  <c r="Q3772" i="1"/>
  <c r="R3772" i="1" s="1"/>
  <c r="Q3773" i="1"/>
  <c r="Q3774" i="1"/>
  <c r="Q3775" i="1"/>
  <c r="Q3776" i="1"/>
  <c r="R3776" i="1" s="1"/>
  <c r="Q3777" i="1"/>
  <c r="Q3778" i="1"/>
  <c r="Q3779" i="1"/>
  <c r="Q3780" i="1"/>
  <c r="R3780" i="1" s="1"/>
  <c r="Q3781" i="1"/>
  <c r="Q3782" i="1"/>
  <c r="Q3783" i="1"/>
  <c r="Q3784" i="1"/>
  <c r="R3784" i="1" s="1"/>
  <c r="Q3785" i="1"/>
  <c r="R3785" i="1" s="1"/>
  <c r="Q3786" i="1"/>
  <c r="Q3787" i="1"/>
  <c r="Q3788" i="1"/>
  <c r="R3788" i="1" s="1"/>
  <c r="Q3789" i="1"/>
  <c r="R3789" i="1" s="1"/>
  <c r="Q3790" i="1"/>
  <c r="Q3791" i="1"/>
  <c r="Q3792" i="1"/>
  <c r="R3792" i="1" s="1"/>
  <c r="Q3793" i="1"/>
  <c r="R3793" i="1" s="1"/>
  <c r="Q3794" i="1"/>
  <c r="Q3795" i="1"/>
  <c r="Q3796" i="1"/>
  <c r="R3796" i="1" s="1"/>
  <c r="Q3797" i="1"/>
  <c r="R3797" i="1" s="1"/>
  <c r="Q3798" i="1"/>
  <c r="Q3799" i="1"/>
  <c r="Q3800" i="1"/>
  <c r="R3800" i="1" s="1"/>
  <c r="Q3801" i="1"/>
  <c r="R3801" i="1" s="1"/>
  <c r="Q3802" i="1"/>
  <c r="Q3803" i="1"/>
  <c r="Q3804" i="1"/>
  <c r="R3804" i="1" s="1"/>
  <c r="Q3805" i="1"/>
  <c r="Q3806" i="1"/>
  <c r="Q3807" i="1"/>
  <c r="Q3808" i="1"/>
  <c r="R3808" i="1" s="1"/>
  <c r="Q3809" i="1"/>
  <c r="Q3810" i="1"/>
  <c r="Q3811" i="1"/>
  <c r="Q3812" i="1"/>
  <c r="R3812" i="1" s="1"/>
  <c r="R3813" i="1"/>
  <c r="Q3813" i="1"/>
  <c r="Q3814" i="1"/>
  <c r="Q3815" i="1"/>
  <c r="Q3816" i="1"/>
  <c r="R3816" i="1" s="1"/>
  <c r="Q3817" i="1"/>
  <c r="R3817" i="1" s="1"/>
  <c r="Q3818" i="1"/>
  <c r="Q3819" i="1"/>
  <c r="Q3820" i="1"/>
  <c r="R3820" i="1" s="1"/>
  <c r="Q3821" i="1"/>
  <c r="R3821" i="1" s="1"/>
  <c r="Q3822" i="1"/>
  <c r="Q3823" i="1"/>
  <c r="Q3824" i="1"/>
  <c r="R3824" i="1" s="1"/>
  <c r="Q3825" i="1"/>
  <c r="R3825" i="1" s="1"/>
  <c r="Q3826" i="1"/>
  <c r="Q3827" i="1"/>
  <c r="Q3828" i="1"/>
  <c r="R3828" i="1" s="1"/>
  <c r="Q3829" i="1"/>
  <c r="R3829" i="1" s="1"/>
  <c r="Q3830" i="1"/>
  <c r="Q3831" i="1"/>
  <c r="Q3832" i="1"/>
  <c r="R3832" i="1" s="1"/>
  <c r="Q3833" i="1"/>
  <c r="R3833" i="1" s="1"/>
  <c r="Q3834" i="1"/>
  <c r="Q3835" i="1"/>
  <c r="Q3836" i="1"/>
  <c r="R3836" i="1" s="1"/>
  <c r="Q3837" i="1"/>
  <c r="R3837" i="1" s="1"/>
  <c r="Q3838" i="1"/>
  <c r="Q3839" i="1"/>
  <c r="Q3840" i="1"/>
  <c r="R3840" i="1" s="1"/>
  <c r="Q3841" i="1"/>
  <c r="R3841" i="1" s="1"/>
  <c r="Q3842" i="1"/>
  <c r="Q3843" i="1"/>
  <c r="Q3844" i="1"/>
  <c r="R3844" i="1" s="1"/>
  <c r="Q3845" i="1"/>
  <c r="R3845" i="1" s="1"/>
  <c r="Q3846" i="1"/>
  <c r="Q3847" i="1"/>
  <c r="Q3848" i="1"/>
  <c r="R3848" i="1" s="1"/>
  <c r="Q3849" i="1"/>
  <c r="R3849" i="1" s="1"/>
  <c r="Q3850" i="1"/>
  <c r="Q3851" i="1"/>
  <c r="Q3852" i="1"/>
  <c r="R3852" i="1" s="1"/>
  <c r="Q3853" i="1"/>
  <c r="R3853" i="1" s="1"/>
  <c r="Q3854" i="1"/>
  <c r="Q3855" i="1"/>
  <c r="Q3856" i="1"/>
  <c r="Q3857" i="1"/>
  <c r="R3857" i="1" s="1"/>
  <c r="Q3858" i="1"/>
  <c r="Q3859" i="1"/>
  <c r="Q3860" i="1"/>
  <c r="Q3861" i="1"/>
  <c r="R3861" i="1" s="1"/>
  <c r="Q3862" i="1"/>
  <c r="Q3863" i="1"/>
  <c r="Q3864" i="1"/>
  <c r="R3864" i="1" s="1"/>
  <c r="Q3865" i="1"/>
  <c r="R3865" i="1"/>
  <c r="Q3866" i="1"/>
  <c r="Q3867" i="1"/>
  <c r="Q3868" i="1"/>
  <c r="R3868" i="1" s="1"/>
  <c r="Q3869" i="1"/>
  <c r="R3869" i="1" s="1"/>
  <c r="Q3870" i="1"/>
  <c r="Q3871" i="1"/>
  <c r="Q3872" i="1"/>
  <c r="Q3873" i="1"/>
  <c r="R3873" i="1" s="1"/>
  <c r="Q3874" i="1"/>
  <c r="Q3875" i="1"/>
  <c r="Q3876" i="1"/>
  <c r="Q3877" i="1"/>
  <c r="R3877" i="1" s="1"/>
  <c r="Q3878" i="1"/>
  <c r="Q3879" i="1"/>
  <c r="Q3880" i="1"/>
  <c r="R3880" i="1" s="1"/>
  <c r="Q3881" i="1"/>
  <c r="R3881" i="1" s="1"/>
  <c r="Q3882" i="1"/>
  <c r="Q3883" i="1"/>
  <c r="R3884" i="1"/>
  <c r="Q3884" i="1"/>
  <c r="Q3885" i="1"/>
  <c r="R3885" i="1" s="1"/>
  <c r="Q3886" i="1"/>
  <c r="Q3887" i="1"/>
  <c r="Q3888" i="1"/>
  <c r="R3888" i="1" s="1"/>
  <c r="Q3889" i="1"/>
  <c r="R3889" i="1" s="1"/>
  <c r="Q3890" i="1"/>
  <c r="Q3891" i="1"/>
  <c r="Q3892" i="1"/>
  <c r="R3892" i="1" s="1"/>
  <c r="Q3893" i="1"/>
  <c r="R3893" i="1" s="1"/>
  <c r="Q3894" i="1"/>
  <c r="Q3895" i="1"/>
  <c r="Q3896" i="1"/>
  <c r="R3896" i="1" s="1"/>
  <c r="Q3897" i="1"/>
  <c r="R3897" i="1" s="1"/>
  <c r="Q3898" i="1"/>
  <c r="Q3899" i="1"/>
  <c r="Q3900" i="1"/>
  <c r="R3900" i="1" s="1"/>
  <c r="Q3901" i="1"/>
  <c r="R3901" i="1" s="1"/>
  <c r="Q3902" i="1"/>
  <c r="Q3903" i="1"/>
  <c r="Q3904" i="1"/>
  <c r="R3904" i="1" s="1"/>
  <c r="Q3905" i="1"/>
  <c r="R3905" i="1" s="1"/>
  <c r="Q3906" i="1"/>
  <c r="Q3907" i="1"/>
  <c r="Q3908" i="1"/>
  <c r="R3908" i="1" s="1"/>
  <c r="Q3909" i="1"/>
  <c r="R3909" i="1" s="1"/>
  <c r="Q3910" i="1"/>
  <c r="Q3911" i="1"/>
  <c r="Q3912" i="1"/>
  <c r="R3912" i="1" s="1"/>
  <c r="Q3913" i="1"/>
  <c r="R3913" i="1" s="1"/>
  <c r="Q3914" i="1"/>
  <c r="Q3915" i="1"/>
  <c r="Q3916" i="1"/>
  <c r="R3916" i="1" s="1"/>
  <c r="Q3917" i="1"/>
  <c r="R3917" i="1" s="1"/>
  <c r="Q3918" i="1"/>
  <c r="Q3919" i="1"/>
  <c r="Q3920" i="1"/>
  <c r="R3920" i="1" s="1"/>
  <c r="Q3921" i="1"/>
  <c r="R3921" i="1" s="1"/>
  <c r="Q3922" i="1"/>
  <c r="Q3923" i="1"/>
  <c r="Q3924" i="1"/>
  <c r="Q3925" i="1"/>
  <c r="R3925" i="1" s="1"/>
  <c r="Q3926" i="1"/>
  <c r="Q3927" i="1"/>
  <c r="Q3928" i="1"/>
  <c r="R3928" i="1" s="1"/>
  <c r="Q3929" i="1"/>
  <c r="R3929" i="1"/>
  <c r="Q3930" i="1"/>
  <c r="Q3931" i="1"/>
  <c r="Q3932" i="1"/>
  <c r="R3932" i="1" s="1"/>
  <c r="Q3933" i="1"/>
  <c r="R3933" i="1" s="1"/>
  <c r="Q3934" i="1"/>
  <c r="Q3935" i="1"/>
  <c r="Q3936" i="1"/>
  <c r="R3936" i="1" s="1"/>
  <c r="Q3937" i="1"/>
  <c r="R3937" i="1" s="1"/>
  <c r="Q3938" i="1"/>
  <c r="Q3939" i="1"/>
  <c r="Q3940" i="1"/>
  <c r="R3940" i="1" s="1"/>
  <c r="Q3941" i="1"/>
  <c r="R3941" i="1" s="1"/>
  <c r="Q3942" i="1"/>
  <c r="Q3943" i="1"/>
  <c r="Q3944" i="1"/>
  <c r="R3944" i="1" s="1"/>
  <c r="Q3945" i="1"/>
  <c r="R3945" i="1" s="1"/>
  <c r="Q3946" i="1"/>
  <c r="Q3947" i="1"/>
  <c r="Q3948" i="1"/>
  <c r="R3948" i="1" s="1"/>
  <c r="Q3949" i="1"/>
  <c r="R3949" i="1" s="1"/>
  <c r="Q3950" i="1"/>
  <c r="Q3951" i="1"/>
  <c r="Q3952" i="1"/>
  <c r="R3952" i="1" s="1"/>
  <c r="Q3953" i="1"/>
  <c r="R3953" i="1" s="1"/>
  <c r="Q3954" i="1"/>
  <c r="Q3955" i="1"/>
  <c r="Q3956" i="1"/>
  <c r="R3956" i="1" s="1"/>
  <c r="Q3957" i="1"/>
  <c r="R3957" i="1" s="1"/>
  <c r="Q3958" i="1"/>
  <c r="Q3959" i="1"/>
  <c r="Q3960" i="1"/>
  <c r="R3960" i="1" s="1"/>
  <c r="Q3961" i="1"/>
  <c r="R3961" i="1" s="1"/>
  <c r="Q3962" i="1"/>
  <c r="Q3963" i="1"/>
  <c r="Q3964" i="1"/>
  <c r="R3964" i="1" s="1"/>
  <c r="Q3965" i="1"/>
  <c r="R3965" i="1" s="1"/>
  <c r="Q3966" i="1"/>
  <c r="Q3967" i="1"/>
  <c r="Q3968" i="1"/>
  <c r="R3968" i="1" s="1"/>
  <c r="Q3969" i="1"/>
  <c r="R3969" i="1" s="1"/>
  <c r="Q3970" i="1"/>
  <c r="Q3971" i="1"/>
  <c r="Q3972" i="1"/>
  <c r="R3972" i="1" s="1"/>
  <c r="Q3973" i="1"/>
  <c r="R3973" i="1" s="1"/>
  <c r="Q3974" i="1"/>
  <c r="Q3975" i="1"/>
  <c r="Q3976" i="1"/>
  <c r="R3976" i="1" s="1"/>
  <c r="Q3977" i="1"/>
  <c r="R3977" i="1" s="1"/>
  <c r="Q3978" i="1"/>
  <c r="Q3979" i="1"/>
  <c r="Q3980" i="1"/>
  <c r="R3980" i="1" s="1"/>
  <c r="Q3981" i="1"/>
  <c r="R3981" i="1" s="1"/>
  <c r="Q3982" i="1"/>
  <c r="Q3983" i="1"/>
  <c r="Q3984" i="1"/>
  <c r="R3984" i="1" s="1"/>
  <c r="Q3985" i="1"/>
  <c r="R3985" i="1" s="1"/>
  <c r="Q3986" i="1"/>
  <c r="Q3987" i="1"/>
  <c r="Q3988" i="1"/>
  <c r="R3988" i="1" s="1"/>
  <c r="Q3989" i="1"/>
  <c r="R3989" i="1" s="1"/>
  <c r="Q3990" i="1"/>
  <c r="Q3991" i="1"/>
  <c r="Q3992" i="1"/>
  <c r="R3992" i="1" s="1"/>
  <c r="Q3993" i="1"/>
  <c r="R3993" i="1" s="1"/>
  <c r="Q3994" i="1"/>
  <c r="Q3995" i="1"/>
  <c r="Q3996" i="1"/>
  <c r="R3996" i="1" s="1"/>
  <c r="Q3997" i="1"/>
  <c r="R3997" i="1" s="1"/>
  <c r="Q3998" i="1"/>
  <c r="Q3999" i="1"/>
  <c r="Q4000" i="1"/>
  <c r="R4000" i="1" s="1"/>
  <c r="Q4001" i="1"/>
  <c r="R4001" i="1" s="1"/>
  <c r="Q4002" i="1"/>
  <c r="Q4003" i="1"/>
  <c r="Q4004" i="1"/>
  <c r="R4004" i="1" s="1"/>
  <c r="Q4005" i="1"/>
  <c r="R4005" i="1" s="1"/>
  <c r="Q4006" i="1"/>
  <c r="Q4007" i="1"/>
  <c r="Q4008" i="1"/>
  <c r="R4008" i="1" s="1"/>
  <c r="Q4009" i="1"/>
  <c r="R4009" i="1" s="1"/>
  <c r="Q4010" i="1"/>
  <c r="Q4011" i="1"/>
  <c r="Q4012" i="1"/>
  <c r="R4012" i="1" s="1"/>
  <c r="Q4013" i="1"/>
  <c r="R4013" i="1" s="1"/>
  <c r="Q4014" i="1"/>
  <c r="Q4015" i="1"/>
  <c r="Q4016" i="1"/>
  <c r="R4016" i="1" s="1"/>
  <c r="Q4017" i="1"/>
  <c r="R4017" i="1" s="1"/>
  <c r="Q4018" i="1"/>
  <c r="Q4019" i="1"/>
  <c r="Q4020" i="1"/>
  <c r="R4020" i="1" s="1"/>
  <c r="Q4021" i="1"/>
  <c r="R4021" i="1" s="1"/>
  <c r="Q4022" i="1"/>
  <c r="Q4023" i="1"/>
  <c r="Q4024" i="1"/>
  <c r="R4024" i="1" s="1"/>
  <c r="Q4025" i="1"/>
  <c r="R4025" i="1" s="1"/>
  <c r="Q4026" i="1"/>
  <c r="Q4027" i="1"/>
  <c r="Q4028" i="1"/>
  <c r="R4028" i="1" s="1"/>
  <c r="Q4029" i="1"/>
  <c r="R4029" i="1" s="1"/>
  <c r="Q4030" i="1"/>
  <c r="Q4031" i="1"/>
  <c r="Q4032" i="1"/>
  <c r="R4032" i="1" s="1"/>
  <c r="Q4033" i="1"/>
  <c r="R4033" i="1" s="1"/>
  <c r="Q4034" i="1"/>
  <c r="Q4035" i="1"/>
  <c r="Q4036" i="1"/>
  <c r="R4036" i="1" s="1"/>
  <c r="Q4037" i="1"/>
  <c r="R4037" i="1" s="1"/>
  <c r="Q4038" i="1"/>
  <c r="Q4039" i="1"/>
  <c r="Q4040" i="1"/>
  <c r="R4040" i="1" s="1"/>
  <c r="Q4041" i="1"/>
  <c r="R4041" i="1" s="1"/>
  <c r="Q4042" i="1"/>
  <c r="Q4043" i="1"/>
  <c r="Q4044" i="1"/>
  <c r="Q4045" i="1"/>
  <c r="R4045" i="1" s="1"/>
  <c r="Q4046" i="1"/>
  <c r="Q4047" i="1"/>
  <c r="Q4048" i="1"/>
  <c r="Q4049" i="1"/>
  <c r="R4049" i="1" s="1"/>
  <c r="Q4050" i="1"/>
  <c r="Q4051" i="1"/>
  <c r="Q4052" i="1"/>
  <c r="Q4053" i="1"/>
  <c r="R4053" i="1" s="1"/>
  <c r="Q4054" i="1"/>
  <c r="Q4055" i="1"/>
  <c r="Q4056" i="1"/>
  <c r="R4056" i="1" s="1"/>
  <c r="Q4057" i="1"/>
  <c r="R4057" i="1" s="1"/>
  <c r="Q4058" i="1"/>
  <c r="Q4059" i="1"/>
  <c r="Q4060" i="1"/>
  <c r="Q4061" i="1"/>
  <c r="R4061" i="1" s="1"/>
  <c r="Q4062" i="1"/>
  <c r="Q4063" i="1"/>
  <c r="Q4064" i="1"/>
  <c r="Q4065" i="1"/>
  <c r="R4065" i="1" s="1"/>
  <c r="Q4066" i="1"/>
  <c r="Q4067" i="1"/>
  <c r="Q4068" i="1"/>
  <c r="Q4069" i="1"/>
  <c r="R4069" i="1" s="1"/>
  <c r="Q4070" i="1"/>
  <c r="Q4071" i="1"/>
  <c r="Q4072" i="1"/>
  <c r="R4072" i="1" s="1"/>
  <c r="Q4073" i="1"/>
  <c r="R4073" i="1" s="1"/>
  <c r="Q4074" i="1"/>
  <c r="Q4075" i="1"/>
  <c r="Q4076" i="1"/>
  <c r="Q4077" i="1"/>
  <c r="R4077" i="1" s="1"/>
  <c r="Q4078" i="1"/>
  <c r="Q4079" i="1"/>
  <c r="Q4080" i="1"/>
  <c r="R4080" i="1" s="1"/>
  <c r="Q4081" i="1"/>
  <c r="R4081" i="1" s="1"/>
  <c r="Q4082" i="1"/>
  <c r="Q4083" i="1"/>
  <c r="Q4084" i="1"/>
  <c r="R4084" i="1" s="1"/>
  <c r="Q4085" i="1"/>
  <c r="R4085" i="1" s="1"/>
  <c r="Q4086" i="1"/>
  <c r="Q4087" i="1"/>
  <c r="Q4088" i="1"/>
  <c r="R4088" i="1" s="1"/>
  <c r="Q4089" i="1"/>
  <c r="R4089" i="1" s="1"/>
  <c r="Q4090" i="1"/>
  <c r="Q4091" i="1"/>
  <c r="Q4092" i="1"/>
  <c r="R4092" i="1" s="1"/>
  <c r="Q4093" i="1"/>
  <c r="R4093" i="1" s="1"/>
  <c r="Q4094" i="1"/>
  <c r="Q4095" i="1"/>
  <c r="R4095" i="1" s="1"/>
  <c r="Q4096" i="1"/>
  <c r="R4096" i="1" s="1"/>
  <c r="Q4097" i="1"/>
  <c r="R4097" i="1" s="1"/>
  <c r="Q4098" i="1"/>
  <c r="Q4099" i="1"/>
  <c r="R4099" i="1" s="1"/>
  <c r="Q4100" i="1"/>
  <c r="R4100" i="1" s="1"/>
  <c r="Q4101" i="1"/>
  <c r="R4101" i="1" s="1"/>
  <c r="Q4102" i="1"/>
  <c r="Q4103" i="1"/>
  <c r="R4103" i="1" s="1"/>
  <c r="Q4104" i="1"/>
  <c r="R4104" i="1" s="1"/>
  <c r="Q4105" i="1"/>
  <c r="R4105" i="1" s="1"/>
  <c r="Q4106" i="1"/>
  <c r="Q4107" i="1"/>
  <c r="R4107" i="1" s="1"/>
  <c r="Q4108" i="1"/>
  <c r="R4108" i="1" s="1"/>
  <c r="Q4109" i="1"/>
  <c r="R4109" i="1" s="1"/>
  <c r="Q4110" i="1"/>
  <c r="Q4111" i="1"/>
  <c r="R4111" i="1" s="1"/>
  <c r="Q4112" i="1"/>
  <c r="R4112" i="1" s="1"/>
  <c r="Q4113" i="1"/>
  <c r="R4113" i="1" s="1"/>
  <c r="Q4114" i="1"/>
  <c r="Q4115" i="1"/>
  <c r="R4115" i="1" s="1"/>
  <c r="Q4116" i="1"/>
  <c r="R4116" i="1" s="1"/>
  <c r="Q4117" i="1"/>
  <c r="R4117" i="1" s="1"/>
  <c r="Q4118" i="1"/>
  <c r="Q4119" i="1"/>
  <c r="R4119" i="1" s="1"/>
  <c r="Q4120" i="1"/>
  <c r="R4120" i="1" s="1"/>
  <c r="Q4121" i="1"/>
  <c r="R4121" i="1" s="1"/>
  <c r="Q4122" i="1"/>
  <c r="Q4123" i="1"/>
  <c r="R4123" i="1" s="1"/>
  <c r="Q4124" i="1"/>
  <c r="R4124" i="1" s="1"/>
  <c r="Q4125" i="1"/>
  <c r="R4125" i="1" s="1"/>
  <c r="Q4126" i="1"/>
  <c r="Q4127" i="1"/>
  <c r="R4127" i="1" s="1"/>
  <c r="Q4128" i="1"/>
  <c r="R4128" i="1" s="1"/>
  <c r="Q4129" i="1"/>
  <c r="R4129" i="1" s="1"/>
  <c r="Q4130" i="1"/>
  <c r="Q4131" i="1"/>
  <c r="R4131" i="1" s="1"/>
  <c r="Q4132" i="1"/>
  <c r="R4132" i="1" s="1"/>
  <c r="Q4133" i="1"/>
  <c r="R4133" i="1" s="1"/>
  <c r="Q4134" i="1"/>
  <c r="Q4135" i="1"/>
  <c r="R4135" i="1" s="1"/>
  <c r="Q4136" i="1"/>
  <c r="R4136" i="1" s="1"/>
  <c r="Q4137" i="1"/>
  <c r="R4137" i="1" s="1"/>
  <c r="Q4138" i="1"/>
  <c r="Q4139" i="1"/>
  <c r="R4139" i="1" s="1"/>
  <c r="Q4140" i="1"/>
  <c r="R4140" i="1" s="1"/>
  <c r="Q4141" i="1"/>
  <c r="R4141" i="1"/>
  <c r="Q4142" i="1"/>
  <c r="Q4143" i="1"/>
  <c r="Q4144" i="1"/>
  <c r="R4144" i="1" s="1"/>
  <c r="Q4145" i="1"/>
  <c r="R4145" i="1" s="1"/>
  <c r="Q4146" i="1"/>
  <c r="Q4147" i="1"/>
  <c r="Q4148" i="1"/>
  <c r="R4148" i="1" s="1"/>
  <c r="Q4149" i="1"/>
  <c r="R4149" i="1" s="1"/>
  <c r="Q4150" i="1"/>
  <c r="Q4151" i="1"/>
  <c r="Q4152" i="1"/>
  <c r="R4152" i="1" s="1"/>
  <c r="Q4153" i="1"/>
  <c r="R4153" i="1" s="1"/>
  <c r="Q4154" i="1"/>
  <c r="Q4155" i="1"/>
  <c r="Q4156" i="1"/>
  <c r="R4156" i="1" s="1"/>
  <c r="Q4157" i="1"/>
  <c r="R4157" i="1"/>
  <c r="Q4158" i="1"/>
  <c r="Q4159" i="1"/>
  <c r="Q4160" i="1"/>
  <c r="R4160" i="1" s="1"/>
  <c r="Q4161" i="1"/>
  <c r="R4161" i="1" s="1"/>
  <c r="Q4162" i="1"/>
  <c r="Q4163" i="1"/>
  <c r="Q4164" i="1"/>
  <c r="R4164" i="1" s="1"/>
  <c r="Q4165" i="1"/>
  <c r="R4165" i="1" s="1"/>
  <c r="Q4166" i="1"/>
  <c r="Q4167" i="1"/>
  <c r="R4167" i="1" s="1"/>
  <c r="Q4168" i="1"/>
  <c r="R4168" i="1" s="1"/>
  <c r="Q4169" i="1"/>
  <c r="R4169" i="1" s="1"/>
  <c r="Q4170" i="1"/>
  <c r="Q4171" i="1"/>
  <c r="R4171" i="1" s="1"/>
  <c r="Q4172" i="1"/>
  <c r="R4172" i="1" s="1"/>
  <c r="Q4173" i="1"/>
  <c r="R4173" i="1"/>
  <c r="Q4174" i="1"/>
  <c r="Q4175" i="1"/>
  <c r="Q4176" i="1"/>
  <c r="R4176" i="1" s="1"/>
  <c r="Q4177" i="1"/>
  <c r="R4177" i="1" s="1"/>
  <c r="Q4178" i="1"/>
  <c r="Q4179" i="1"/>
  <c r="Q4180" i="1"/>
  <c r="Q4181" i="1"/>
  <c r="R4181" i="1" s="1"/>
  <c r="Q4182" i="1"/>
  <c r="Q4183" i="1"/>
  <c r="Q4184" i="1"/>
  <c r="R4184" i="1" s="1"/>
  <c r="Q4185" i="1"/>
  <c r="R4185" i="1" s="1"/>
  <c r="Q4186" i="1"/>
  <c r="Q4187" i="1"/>
  <c r="Q4188" i="1"/>
  <c r="Q4189" i="1"/>
  <c r="R4189" i="1" s="1"/>
  <c r="Q4190" i="1"/>
  <c r="Q4191" i="1"/>
  <c r="Q4192" i="1"/>
  <c r="R4192" i="1" s="1"/>
  <c r="Q4193" i="1"/>
  <c r="R4193" i="1" s="1"/>
  <c r="Q4194" i="1"/>
  <c r="Q4195" i="1"/>
  <c r="Q4196" i="1"/>
  <c r="Q4197" i="1"/>
  <c r="R4197" i="1" s="1"/>
  <c r="Q4198" i="1"/>
  <c r="Q4199" i="1"/>
  <c r="Q4200" i="1"/>
  <c r="R4200" i="1" s="1"/>
  <c r="Q4201" i="1"/>
  <c r="R4201" i="1" s="1"/>
  <c r="Q4202" i="1"/>
  <c r="Q4203" i="1"/>
  <c r="Q4204" i="1"/>
  <c r="Q4205" i="1"/>
  <c r="R4205" i="1" s="1"/>
  <c r="Q4206" i="1"/>
  <c r="Q4207" i="1"/>
  <c r="Q4208" i="1"/>
  <c r="R4208" i="1" s="1"/>
  <c r="Q4209" i="1"/>
  <c r="R4209" i="1" s="1"/>
  <c r="Q4210" i="1"/>
  <c r="Q4211" i="1"/>
  <c r="Q4212" i="1"/>
  <c r="Q4213" i="1"/>
  <c r="R4213" i="1" s="1"/>
  <c r="Q4214" i="1"/>
  <c r="Q4215" i="1"/>
  <c r="Q4216" i="1"/>
  <c r="R4216" i="1" s="1"/>
  <c r="Q4217" i="1"/>
  <c r="R4217" i="1" s="1"/>
  <c r="Q4218" i="1"/>
  <c r="Q4219" i="1"/>
  <c r="Q4220" i="1"/>
  <c r="Q4221" i="1"/>
  <c r="R4221" i="1" s="1"/>
  <c r="Q4222" i="1"/>
  <c r="Q4223" i="1"/>
  <c r="Q4224" i="1"/>
  <c r="R4224" i="1" s="1"/>
  <c r="Q4225" i="1"/>
  <c r="R4225" i="1" s="1"/>
  <c r="Q4226" i="1"/>
  <c r="Q4227" i="1"/>
  <c r="Q4228" i="1"/>
  <c r="Q4229" i="1"/>
  <c r="R4229" i="1" s="1"/>
  <c r="Q4230" i="1"/>
  <c r="Q4231" i="1"/>
  <c r="Q4232" i="1"/>
  <c r="R4232" i="1" s="1"/>
  <c r="Q4233" i="1"/>
  <c r="R4233" i="1" s="1"/>
  <c r="Q4234" i="1"/>
  <c r="Q4235" i="1"/>
  <c r="Q4236" i="1"/>
  <c r="Q4237" i="1"/>
  <c r="R4237" i="1" s="1"/>
  <c r="Q4238" i="1"/>
  <c r="Q4239" i="1"/>
  <c r="R4239" i="1" s="1"/>
  <c r="Q4240" i="1"/>
  <c r="R4240" i="1" s="1"/>
  <c r="Q4241" i="1"/>
  <c r="R4241" i="1" s="1"/>
  <c r="Q4242" i="1"/>
  <c r="Q4243" i="1"/>
  <c r="Q4244" i="1"/>
  <c r="Q4245" i="1"/>
  <c r="R4245" i="1" s="1"/>
  <c r="Q4246" i="1"/>
  <c r="Q4247" i="1"/>
  <c r="Q4248" i="1"/>
  <c r="R4248" i="1" s="1"/>
  <c r="Q4249" i="1"/>
  <c r="R4249" i="1" s="1"/>
  <c r="Q4250" i="1"/>
  <c r="Q4251" i="1"/>
  <c r="Q4252" i="1"/>
  <c r="Q4253" i="1"/>
  <c r="R4253" i="1" s="1"/>
  <c r="Q4254" i="1"/>
  <c r="Q4255" i="1"/>
  <c r="Q4256" i="1"/>
  <c r="R4256" i="1" s="1"/>
  <c r="Q4257" i="1"/>
  <c r="R4257" i="1" s="1"/>
  <c r="Q4258" i="1"/>
  <c r="Q4259" i="1"/>
  <c r="Q4260" i="1"/>
  <c r="R4260" i="1" s="1"/>
  <c r="Q4261" i="1"/>
  <c r="R4261" i="1" s="1"/>
  <c r="Q4262" i="1"/>
  <c r="Q4263" i="1"/>
  <c r="Q4264" i="1"/>
  <c r="R4264" i="1" s="1"/>
  <c r="Q4265" i="1"/>
  <c r="R4265" i="1" s="1"/>
  <c r="Q4266" i="1"/>
  <c r="Q4267" i="1"/>
  <c r="Q4268" i="1"/>
  <c r="Q4269" i="1"/>
  <c r="R4269" i="1" s="1"/>
  <c r="Q4270" i="1"/>
  <c r="Q4271" i="1"/>
  <c r="Q4272" i="1"/>
  <c r="R4272" i="1" s="1"/>
  <c r="Q4273" i="1"/>
  <c r="R4273" i="1" s="1"/>
  <c r="Q4274" i="1"/>
  <c r="Q4275" i="1"/>
  <c r="Q4276" i="1"/>
  <c r="R4276" i="1" s="1"/>
  <c r="Q4277" i="1"/>
  <c r="R4277" i="1" s="1"/>
  <c r="Q4278" i="1"/>
  <c r="Q4279" i="1"/>
  <c r="Q4280" i="1"/>
  <c r="R4280" i="1" s="1"/>
  <c r="Q4281" i="1"/>
  <c r="R4281" i="1" s="1"/>
  <c r="Q4282" i="1"/>
  <c r="Q4283" i="1"/>
  <c r="Q4284" i="1"/>
  <c r="R4284" i="1" s="1"/>
  <c r="Q4285" i="1"/>
  <c r="R4285" i="1" s="1"/>
  <c r="Q4286" i="1"/>
  <c r="Q4287" i="1"/>
  <c r="Q4288" i="1"/>
  <c r="R4288" i="1" s="1"/>
  <c r="Q4289" i="1"/>
  <c r="R4289" i="1" s="1"/>
  <c r="Q4290" i="1"/>
  <c r="Q4291" i="1"/>
  <c r="Q4292" i="1"/>
  <c r="R4292" i="1" s="1"/>
  <c r="Q4293" i="1"/>
  <c r="R4293" i="1" s="1"/>
  <c r="Q4294" i="1"/>
  <c r="Q4295" i="1"/>
  <c r="Q4296" i="1"/>
  <c r="R4296" i="1" s="1"/>
  <c r="Q4297" i="1"/>
  <c r="R4297" i="1" s="1"/>
  <c r="Q4298" i="1"/>
  <c r="Q4299" i="1"/>
  <c r="Q4300" i="1"/>
  <c r="R4300" i="1" s="1"/>
  <c r="Q4301" i="1"/>
  <c r="R4301" i="1" s="1"/>
  <c r="Q4302" i="1"/>
  <c r="Q4303" i="1"/>
  <c r="Q4304" i="1"/>
  <c r="R4304" i="1" s="1"/>
  <c r="Q4305" i="1"/>
  <c r="R4305" i="1" s="1"/>
  <c r="Q4306" i="1"/>
  <c r="Q4307" i="1"/>
  <c r="Q4308" i="1"/>
  <c r="R4308" i="1" s="1"/>
  <c r="Q4309" i="1"/>
  <c r="R4309" i="1"/>
  <c r="Q4310" i="1"/>
  <c r="Q4311" i="1"/>
  <c r="Q4312" i="1"/>
  <c r="R4312" i="1" s="1"/>
  <c r="Q4313" i="1"/>
  <c r="R4313" i="1" s="1"/>
  <c r="Q4314" i="1"/>
  <c r="Q4315" i="1"/>
  <c r="Q4316" i="1"/>
  <c r="R4316" i="1" s="1"/>
  <c r="Q4317" i="1"/>
  <c r="R4317" i="1" s="1"/>
  <c r="Q4318" i="1"/>
  <c r="Q4319" i="1"/>
  <c r="Q4320" i="1"/>
  <c r="R4320" i="1" s="1"/>
  <c r="Q4321" i="1"/>
  <c r="R4321" i="1" s="1"/>
  <c r="Q4322" i="1"/>
  <c r="Q4323" i="1"/>
  <c r="Q4324" i="1"/>
  <c r="R4324" i="1" s="1"/>
  <c r="Q4325" i="1"/>
  <c r="R4325" i="1" s="1"/>
  <c r="Q4326" i="1"/>
  <c r="Q4327" i="1"/>
  <c r="Q4328" i="1"/>
  <c r="R4328" i="1" s="1"/>
  <c r="Q4329" i="1"/>
  <c r="R4329" i="1" s="1"/>
  <c r="Q4330" i="1"/>
  <c r="Q4331" i="1"/>
  <c r="Q4332" i="1"/>
  <c r="R4332" i="1" s="1"/>
  <c r="Q4333" i="1"/>
  <c r="R4333" i="1" s="1"/>
  <c r="Q4334" i="1"/>
  <c r="Q4335" i="1"/>
  <c r="Q4336" i="1"/>
  <c r="R4336" i="1" s="1"/>
  <c r="Q4337" i="1"/>
  <c r="R4337" i="1" s="1"/>
  <c r="Q4338" i="1"/>
  <c r="Q4339" i="1"/>
  <c r="Q4340" i="1"/>
  <c r="R4340" i="1" s="1"/>
  <c r="Q4341" i="1"/>
  <c r="R4341" i="1"/>
  <c r="Q4342" i="1"/>
  <c r="Q4343" i="1"/>
  <c r="Q4344" i="1"/>
  <c r="R4344" i="1" s="1"/>
  <c r="Q4345" i="1"/>
  <c r="R4345" i="1" s="1"/>
  <c r="Q4346" i="1"/>
  <c r="Q4347" i="1"/>
  <c r="Q4348" i="1"/>
  <c r="R4348" i="1" s="1"/>
  <c r="Q4349" i="1"/>
  <c r="R4349" i="1" s="1"/>
  <c r="Q4350" i="1"/>
  <c r="Q4351" i="1"/>
  <c r="Q4352" i="1"/>
  <c r="R4352" i="1" s="1"/>
  <c r="Q4353" i="1"/>
  <c r="R4353" i="1" s="1"/>
  <c r="Q4354" i="1"/>
  <c r="Q4355" i="1"/>
  <c r="Q4356" i="1"/>
  <c r="R4356" i="1" s="1"/>
  <c r="Q4357" i="1"/>
  <c r="R4357" i="1" s="1"/>
  <c r="Q4358" i="1"/>
  <c r="Q4359" i="1"/>
  <c r="R4359" i="1" s="1"/>
  <c r="Q4360" i="1"/>
  <c r="R4360" i="1" s="1"/>
  <c r="Q4361" i="1"/>
  <c r="R4361" i="1" s="1"/>
  <c r="Q4362" i="1"/>
  <c r="Q4363" i="1"/>
  <c r="Q4364" i="1"/>
  <c r="R4364" i="1" s="1"/>
  <c r="Q4365" i="1"/>
  <c r="R4365" i="1" s="1"/>
  <c r="Q4366" i="1"/>
  <c r="Q4367" i="1"/>
  <c r="Q4368" i="1"/>
  <c r="R4368" i="1" s="1"/>
  <c r="Q4369" i="1"/>
  <c r="R4369" i="1" s="1"/>
  <c r="Q4370" i="1"/>
  <c r="Q4371" i="1"/>
  <c r="Q4372" i="1"/>
  <c r="R4372" i="1" s="1"/>
  <c r="Q4373" i="1"/>
  <c r="R4373" i="1" s="1"/>
  <c r="Q4374" i="1"/>
  <c r="Q4375" i="1"/>
  <c r="Q4376" i="1"/>
  <c r="R4376" i="1" s="1"/>
  <c r="Q4377" i="1"/>
  <c r="R4377" i="1" s="1"/>
  <c r="Q4378" i="1"/>
  <c r="Q4379" i="1"/>
  <c r="Q4380" i="1"/>
  <c r="R4380" i="1" s="1"/>
  <c r="Q4381" i="1"/>
  <c r="R4381" i="1" s="1"/>
  <c r="Q4382" i="1"/>
  <c r="Q4383" i="1"/>
  <c r="Q4384" i="1"/>
  <c r="R4384" i="1" s="1"/>
  <c r="Q4385" i="1"/>
  <c r="R4385" i="1" s="1"/>
  <c r="Q4386" i="1"/>
  <c r="Q4387" i="1"/>
  <c r="Q4388" i="1"/>
  <c r="Q4389" i="1"/>
  <c r="R4389" i="1" s="1"/>
  <c r="Q4390" i="1"/>
  <c r="Q4391" i="1"/>
  <c r="R4392" i="1"/>
  <c r="Q4392" i="1"/>
  <c r="Q4393" i="1"/>
  <c r="R4393" i="1" s="1"/>
  <c r="Q4394" i="1"/>
  <c r="Q4395" i="1"/>
  <c r="Q4396" i="1"/>
  <c r="Q4397" i="1"/>
  <c r="R4397" i="1" s="1"/>
  <c r="Q4398" i="1"/>
  <c r="Q4399" i="1"/>
  <c r="Q4400" i="1"/>
  <c r="R4400" i="1" s="1"/>
  <c r="Q4401" i="1"/>
  <c r="R4401" i="1" s="1"/>
  <c r="Q4402" i="1"/>
  <c r="Q4403" i="1"/>
  <c r="Q4404" i="1"/>
  <c r="Q4405" i="1"/>
  <c r="R4405" i="1" s="1"/>
  <c r="Q4406" i="1"/>
  <c r="Q4407" i="1"/>
  <c r="Q4408" i="1"/>
  <c r="R4408" i="1" s="1"/>
  <c r="Q4409" i="1"/>
  <c r="R4409" i="1" s="1"/>
  <c r="Q4410" i="1"/>
  <c r="Q4411" i="1"/>
  <c r="Q4412" i="1"/>
  <c r="Q4413" i="1"/>
  <c r="R4413" i="1" s="1"/>
  <c r="Q4414" i="1"/>
  <c r="Q4415" i="1"/>
  <c r="Q4416" i="1"/>
  <c r="R4416" i="1" s="1"/>
  <c r="Q4417" i="1"/>
  <c r="R4417" i="1" s="1"/>
  <c r="Q4418" i="1"/>
  <c r="Q4419" i="1"/>
  <c r="Q4420" i="1"/>
  <c r="Q4421" i="1"/>
  <c r="R4421" i="1" s="1"/>
  <c r="Q4422" i="1"/>
  <c r="Q4423" i="1"/>
  <c r="Q4424" i="1"/>
  <c r="R4424" i="1" s="1"/>
  <c r="Q4425" i="1"/>
  <c r="R4425" i="1" s="1"/>
  <c r="Q4426" i="1"/>
  <c r="Q4427" i="1"/>
  <c r="Q4428" i="1"/>
  <c r="Q4429" i="1"/>
  <c r="R4429" i="1" s="1"/>
  <c r="Q4430" i="1"/>
  <c r="Q4431" i="1"/>
  <c r="Q4432" i="1"/>
  <c r="R4432" i="1" s="1"/>
  <c r="Q4433" i="1"/>
  <c r="R4433" i="1" s="1"/>
  <c r="Q4434" i="1"/>
  <c r="Q4435" i="1"/>
  <c r="Q4436" i="1"/>
  <c r="Q4437" i="1"/>
  <c r="R4437" i="1" s="1"/>
  <c r="Q4438" i="1"/>
  <c r="Q4439" i="1"/>
  <c r="Q4440" i="1"/>
  <c r="R4440" i="1" s="1"/>
  <c r="Q4441" i="1"/>
  <c r="R4441" i="1" s="1"/>
  <c r="Q4442" i="1"/>
  <c r="Q4443" i="1"/>
  <c r="Q4444" i="1"/>
  <c r="Q4445" i="1"/>
  <c r="R4445" i="1" s="1"/>
  <c r="Q4446" i="1"/>
  <c r="Q4447" i="1"/>
  <c r="Q4448" i="1"/>
  <c r="R4448" i="1" s="1"/>
  <c r="Q4449" i="1"/>
  <c r="R4449" i="1" s="1"/>
  <c r="Q4450" i="1"/>
  <c r="Q4451" i="1"/>
  <c r="Q4452" i="1"/>
  <c r="Q4453" i="1"/>
  <c r="R4453" i="1" s="1"/>
  <c r="Q4454" i="1"/>
  <c r="Q4455" i="1"/>
  <c r="Q4456" i="1"/>
  <c r="R4456" i="1" s="1"/>
  <c r="Q4457" i="1"/>
  <c r="R4457" i="1" s="1"/>
  <c r="Q4458" i="1"/>
  <c r="Q4459" i="1"/>
  <c r="Q4460" i="1"/>
  <c r="Q4461" i="1"/>
  <c r="R4461" i="1" s="1"/>
  <c r="Q4462" i="1"/>
  <c r="Q4463" i="1"/>
  <c r="Q4464" i="1"/>
  <c r="R4464" i="1" s="1"/>
  <c r="Q4465" i="1"/>
  <c r="R4465" i="1" s="1"/>
  <c r="Q4466" i="1"/>
  <c r="Q4467" i="1"/>
  <c r="Q4468" i="1"/>
  <c r="Q4469" i="1"/>
  <c r="R4469" i="1" s="1"/>
  <c r="Q4470" i="1"/>
  <c r="Q4471" i="1"/>
  <c r="Q4472" i="1"/>
  <c r="R4472" i="1" s="1"/>
  <c r="Q4473" i="1"/>
  <c r="R4473" i="1" s="1"/>
  <c r="Q4474" i="1"/>
  <c r="Q4475" i="1"/>
  <c r="Q4476" i="1"/>
  <c r="Q4477" i="1"/>
  <c r="R4477" i="1" s="1"/>
  <c r="Q4478" i="1"/>
  <c r="Q4479" i="1"/>
  <c r="Q4480" i="1"/>
  <c r="R4480" i="1" s="1"/>
  <c r="Q4481" i="1"/>
  <c r="R4481" i="1" s="1"/>
  <c r="Q4482" i="1"/>
  <c r="Q4483" i="1"/>
  <c r="Q4484" i="1"/>
  <c r="Q4485" i="1"/>
  <c r="R4485" i="1" s="1"/>
  <c r="Q4486" i="1"/>
  <c r="Q4487" i="1"/>
  <c r="Q4488" i="1"/>
  <c r="R4488" i="1" s="1"/>
  <c r="Q4489" i="1"/>
  <c r="R4489" i="1" s="1"/>
  <c r="Q4490" i="1"/>
  <c r="Q4491" i="1"/>
  <c r="Q4492" i="1"/>
  <c r="Q4493" i="1"/>
  <c r="R4493" i="1" s="1"/>
  <c r="Q4494" i="1"/>
  <c r="Q4495" i="1"/>
  <c r="Q4496" i="1"/>
  <c r="R4496" i="1" s="1"/>
  <c r="Q4497" i="1"/>
  <c r="R4497" i="1" s="1"/>
  <c r="Q4498" i="1"/>
  <c r="Q4499" i="1"/>
  <c r="Q4500" i="1"/>
  <c r="R4500" i="1" s="1"/>
  <c r="Q4501" i="1"/>
  <c r="R4501" i="1" s="1"/>
  <c r="Q4502" i="1"/>
  <c r="Q4503" i="1"/>
  <c r="Q4504" i="1"/>
  <c r="R4504" i="1" s="1"/>
  <c r="Q4505" i="1"/>
  <c r="R4505" i="1" s="1"/>
  <c r="Q4506" i="1"/>
  <c r="Q4507" i="1"/>
  <c r="Q4508" i="1"/>
  <c r="R4508" i="1" s="1"/>
  <c r="Q4509" i="1"/>
  <c r="R4509" i="1" s="1"/>
  <c r="Q4510" i="1"/>
  <c r="Q4511" i="1"/>
  <c r="Q4512" i="1"/>
  <c r="R4512" i="1" s="1"/>
  <c r="Q4513" i="1"/>
  <c r="R4513" i="1" s="1"/>
  <c r="Q4514" i="1"/>
  <c r="Q4515" i="1"/>
  <c r="Q4516" i="1"/>
  <c r="R4516" i="1" s="1"/>
  <c r="Q4517" i="1"/>
  <c r="R4517" i="1" s="1"/>
  <c r="Q4518" i="1"/>
  <c r="Q4519" i="1"/>
  <c r="Q4520" i="1"/>
  <c r="R4520" i="1" s="1"/>
  <c r="Q4521" i="1"/>
  <c r="R4521" i="1" s="1"/>
  <c r="Q4522" i="1"/>
  <c r="Q4523" i="1"/>
  <c r="Q4524" i="1"/>
  <c r="R4524" i="1" s="1"/>
  <c r="Q4525" i="1"/>
  <c r="R4525" i="1" s="1"/>
  <c r="Q4526" i="1"/>
  <c r="Q4527" i="1"/>
  <c r="Q4528" i="1"/>
  <c r="R4528" i="1" s="1"/>
  <c r="Q4529" i="1"/>
  <c r="R4529" i="1" s="1"/>
  <c r="Q4530" i="1"/>
  <c r="Q4531" i="1"/>
  <c r="Q4532" i="1"/>
  <c r="R4532" i="1" s="1"/>
  <c r="Q4533" i="1"/>
  <c r="R4533" i="1" s="1"/>
  <c r="Q4534" i="1"/>
  <c r="Q4535" i="1"/>
  <c r="Q4536" i="1"/>
  <c r="R4536" i="1" s="1"/>
  <c r="Q4537" i="1"/>
  <c r="R4537" i="1" s="1"/>
  <c r="Q4538" i="1"/>
  <c r="Q4539" i="1"/>
  <c r="Q4540" i="1"/>
  <c r="R4540" i="1" s="1"/>
  <c r="Q4541" i="1"/>
  <c r="R4541" i="1" s="1"/>
  <c r="Q4542" i="1"/>
  <c r="Q4543" i="1"/>
  <c r="Q4544" i="1"/>
  <c r="R4544" i="1" s="1"/>
  <c r="Q4545" i="1"/>
  <c r="R4545" i="1" s="1"/>
  <c r="Q4546" i="1"/>
  <c r="Q4547" i="1"/>
  <c r="Q4548" i="1"/>
  <c r="R4548" i="1" s="1"/>
  <c r="Q4549" i="1"/>
  <c r="R4549" i="1" s="1"/>
  <c r="Q4550" i="1"/>
  <c r="Q4551" i="1"/>
  <c r="Q4552" i="1"/>
  <c r="R4552" i="1" s="1"/>
  <c r="Q4553" i="1"/>
  <c r="R4553" i="1" s="1"/>
  <c r="Q4554" i="1"/>
  <c r="Q4555" i="1"/>
  <c r="Q4556" i="1"/>
  <c r="Q4557" i="1"/>
  <c r="R4557" i="1" s="1"/>
  <c r="Q4558" i="1"/>
  <c r="Q4559" i="1"/>
  <c r="Q4560" i="1"/>
  <c r="R4560" i="1" s="1"/>
  <c r="Q4561" i="1"/>
  <c r="R4561" i="1" s="1"/>
  <c r="Q4562" i="1"/>
  <c r="Q4563" i="1"/>
  <c r="Q4564" i="1"/>
  <c r="R4564" i="1" s="1"/>
  <c r="Q4565" i="1"/>
  <c r="R4565" i="1" s="1"/>
  <c r="Q4566" i="1"/>
  <c r="Q4567" i="1"/>
  <c r="Q4568" i="1"/>
  <c r="R4568" i="1" s="1"/>
  <c r="Q4569" i="1"/>
  <c r="R4569" i="1" s="1"/>
  <c r="Q4570" i="1"/>
  <c r="Q4571" i="1"/>
  <c r="Q4572" i="1"/>
  <c r="R4572" i="1" s="1"/>
  <c r="Q4573" i="1"/>
  <c r="R4573" i="1" s="1"/>
  <c r="Q4574" i="1"/>
  <c r="Q4575" i="1"/>
  <c r="Q4576" i="1"/>
  <c r="R4576" i="1" s="1"/>
  <c r="Q4577" i="1"/>
  <c r="R4577" i="1" s="1"/>
  <c r="Q4578" i="1"/>
  <c r="Q4579" i="1"/>
  <c r="Q4580" i="1"/>
  <c r="R4580" i="1" s="1"/>
  <c r="Q4581" i="1"/>
  <c r="R4581" i="1" s="1"/>
  <c r="Q4582" i="1"/>
  <c r="Q4583" i="1"/>
  <c r="Q4584" i="1"/>
  <c r="R4584" i="1" s="1"/>
  <c r="Q4585" i="1"/>
  <c r="R4585" i="1" s="1"/>
  <c r="Q4586" i="1"/>
  <c r="Q4587" i="1"/>
  <c r="Q4588" i="1"/>
  <c r="R4588" i="1" s="1"/>
  <c r="Q4589" i="1"/>
  <c r="R4589" i="1" s="1"/>
  <c r="Q4590" i="1"/>
  <c r="Q4591" i="1"/>
  <c r="Q4592" i="1"/>
  <c r="R4592" i="1" s="1"/>
  <c r="Q4593" i="1"/>
  <c r="R4593" i="1" s="1"/>
  <c r="Q4594" i="1"/>
  <c r="Q4595" i="1"/>
  <c r="Q4596" i="1"/>
  <c r="R4596" i="1" s="1"/>
  <c r="Q4597" i="1"/>
  <c r="R4597" i="1" s="1"/>
  <c r="Q4598" i="1"/>
  <c r="Q4599" i="1"/>
  <c r="Q4600" i="1"/>
  <c r="R4600" i="1" s="1"/>
  <c r="Q4601" i="1"/>
  <c r="R4601" i="1" s="1"/>
  <c r="Q4602" i="1"/>
  <c r="Q4603" i="1"/>
  <c r="Q4604" i="1"/>
  <c r="R4604" i="1" s="1"/>
  <c r="Q4605" i="1"/>
  <c r="R4605" i="1" s="1"/>
  <c r="Q4606" i="1"/>
  <c r="Q4607" i="1"/>
  <c r="Q4608" i="1"/>
  <c r="R4608" i="1" s="1"/>
  <c r="Q4609" i="1"/>
  <c r="R4609" i="1" s="1"/>
  <c r="Q4610" i="1"/>
  <c r="Q4611" i="1"/>
  <c r="Q4612" i="1"/>
  <c r="R4612" i="1" s="1"/>
  <c r="Q4613" i="1"/>
  <c r="R4613" i="1" s="1"/>
  <c r="Q4614" i="1"/>
  <c r="Q4615" i="1"/>
  <c r="Q4616" i="1"/>
  <c r="R4616" i="1" s="1"/>
  <c r="Q4617" i="1"/>
  <c r="R4617" i="1" s="1"/>
  <c r="Q4618" i="1"/>
  <c r="Q4619" i="1"/>
  <c r="Q4620" i="1"/>
  <c r="R4620" i="1" s="1"/>
  <c r="Q4621" i="1"/>
  <c r="R4621" i="1" s="1"/>
  <c r="Q4622" i="1"/>
  <c r="Q4623" i="1"/>
  <c r="Q4624" i="1"/>
  <c r="R4624" i="1" s="1"/>
  <c r="Q4625" i="1"/>
  <c r="R4625" i="1" s="1"/>
  <c r="Q4626" i="1"/>
  <c r="Q4627" i="1"/>
  <c r="Q4628" i="1"/>
  <c r="R4628" i="1" s="1"/>
  <c r="Q4629" i="1"/>
  <c r="R4629" i="1" s="1"/>
  <c r="Q4630" i="1"/>
  <c r="Q4631" i="1"/>
  <c r="Q4632" i="1"/>
  <c r="R4632" i="1" s="1"/>
  <c r="Q4633" i="1"/>
  <c r="R4633" i="1" s="1"/>
  <c r="Q4634" i="1"/>
  <c r="Q4635" i="1"/>
  <c r="Q4636" i="1"/>
  <c r="R4636" i="1" s="1"/>
  <c r="Q4637" i="1"/>
  <c r="R4637" i="1" s="1"/>
  <c r="Q4638" i="1"/>
  <c r="Q4639" i="1"/>
  <c r="Q4640" i="1"/>
  <c r="R4640" i="1" s="1"/>
  <c r="Q4641" i="1"/>
  <c r="R4641" i="1" s="1"/>
  <c r="Q4642" i="1"/>
  <c r="Q4643" i="1"/>
  <c r="Q4644" i="1"/>
  <c r="R4644" i="1" s="1"/>
  <c r="Q4645" i="1"/>
  <c r="R4645" i="1" s="1"/>
  <c r="Q4646" i="1"/>
  <c r="Q4647" i="1"/>
  <c r="Q4648" i="1"/>
  <c r="R4648" i="1" s="1"/>
  <c r="Q4649" i="1"/>
  <c r="R4649" i="1" s="1"/>
  <c r="Q4650" i="1"/>
  <c r="Q4651" i="1"/>
  <c r="Q4652" i="1"/>
  <c r="R4652" i="1" s="1"/>
  <c r="Q4653" i="1"/>
  <c r="R4653" i="1" s="1"/>
  <c r="Q4654" i="1"/>
  <c r="Q4655" i="1"/>
  <c r="Q4656" i="1"/>
  <c r="R4656" i="1" s="1"/>
  <c r="Q4657" i="1"/>
  <c r="R4657" i="1" s="1"/>
  <c r="Q4658" i="1"/>
  <c r="Q4659" i="1"/>
  <c r="Q4660" i="1"/>
  <c r="Q4661" i="1"/>
  <c r="R4661" i="1" s="1"/>
  <c r="Q4662" i="1"/>
  <c r="Q4663" i="1"/>
  <c r="Q4664" i="1"/>
  <c r="R4664" i="1" s="1"/>
  <c r="Q4665" i="1"/>
  <c r="R4665" i="1" s="1"/>
  <c r="Q4666" i="1"/>
  <c r="Q4667" i="1"/>
  <c r="Q4668" i="1"/>
  <c r="Q4669" i="1"/>
  <c r="R4669" i="1" s="1"/>
  <c r="Q4670" i="1"/>
  <c r="Q4671" i="1"/>
  <c r="Q4672" i="1"/>
  <c r="R4672" i="1" s="1"/>
  <c r="Q4673" i="1"/>
  <c r="R4673" i="1" s="1"/>
  <c r="Q4674" i="1"/>
  <c r="Q4675" i="1"/>
  <c r="Q4676" i="1"/>
  <c r="Q4677" i="1"/>
  <c r="R4677" i="1" s="1"/>
  <c r="Q4678" i="1"/>
  <c r="Q4679" i="1"/>
  <c r="Q4680" i="1"/>
  <c r="R4680" i="1" s="1"/>
  <c r="Q4681" i="1"/>
  <c r="R4681" i="1" s="1"/>
  <c r="Q4682" i="1"/>
  <c r="Q4683" i="1"/>
  <c r="Q4684" i="1"/>
  <c r="Q4685" i="1"/>
  <c r="R4685" i="1" s="1"/>
  <c r="Q4686" i="1"/>
  <c r="Q4687" i="1"/>
  <c r="Q4688" i="1"/>
  <c r="R4688" i="1" s="1"/>
  <c r="Q4689" i="1"/>
  <c r="R4689" i="1" s="1"/>
  <c r="Q4690" i="1"/>
  <c r="Q4691" i="1"/>
  <c r="Q4692" i="1"/>
  <c r="Q4693" i="1"/>
  <c r="R4693" i="1" s="1"/>
  <c r="Q4694" i="1"/>
  <c r="Q4695" i="1"/>
  <c r="Q4696" i="1"/>
  <c r="R4696" i="1" s="1"/>
  <c r="Q4697" i="1"/>
  <c r="R4697" i="1" s="1"/>
  <c r="Q4698" i="1"/>
  <c r="Q4699" i="1"/>
  <c r="Q4700" i="1"/>
  <c r="R4700" i="1" s="1"/>
  <c r="Q4701" i="1"/>
  <c r="R4701" i="1" s="1"/>
  <c r="Q4702" i="1"/>
  <c r="Q4703" i="1"/>
  <c r="Q4704" i="1"/>
  <c r="R4704" i="1" s="1"/>
  <c r="Q4705" i="1"/>
  <c r="R4705" i="1" s="1"/>
  <c r="Q4706" i="1"/>
  <c r="Q4707" i="1"/>
  <c r="Q4708" i="1"/>
  <c r="R4708" i="1" s="1"/>
  <c r="Q4709" i="1"/>
  <c r="R4709" i="1" s="1"/>
  <c r="Q4710" i="1"/>
  <c r="Q4711" i="1"/>
  <c r="Q4712" i="1"/>
  <c r="R4712" i="1" s="1"/>
  <c r="Q4713" i="1"/>
  <c r="R4713" i="1" s="1"/>
  <c r="Q4714" i="1"/>
  <c r="Q4715" i="1"/>
  <c r="Q4716" i="1"/>
  <c r="R4716" i="1" s="1"/>
  <c r="Q4717" i="1"/>
  <c r="R4717" i="1" s="1"/>
  <c r="Q4718" i="1"/>
  <c r="Q4719" i="1"/>
  <c r="Q4720" i="1"/>
  <c r="R4720" i="1" s="1"/>
  <c r="Q4721" i="1"/>
  <c r="R4721" i="1" s="1"/>
  <c r="Q4722" i="1"/>
  <c r="Q4723" i="1"/>
  <c r="Q4724" i="1"/>
  <c r="R4724" i="1" s="1"/>
  <c r="Q4725" i="1"/>
  <c r="R4725" i="1" s="1"/>
  <c r="Q4726" i="1"/>
  <c r="Q4727" i="1"/>
  <c r="Q4728" i="1"/>
  <c r="R4728" i="1" s="1"/>
  <c r="Q4729" i="1"/>
  <c r="R4729" i="1" s="1"/>
  <c r="Q4730" i="1"/>
  <c r="Q4731" i="1"/>
  <c r="Q4732" i="1"/>
  <c r="R4732" i="1" s="1"/>
  <c r="Q4733" i="1"/>
  <c r="R4733" i="1" s="1"/>
  <c r="Q4734" i="1"/>
  <c r="Q4735" i="1"/>
  <c r="Q4736" i="1"/>
  <c r="R4736" i="1" s="1"/>
  <c r="Q4737" i="1"/>
  <c r="R4737" i="1" s="1"/>
  <c r="Q4738" i="1"/>
  <c r="Q4739" i="1"/>
  <c r="Q4740" i="1"/>
  <c r="R4740" i="1" s="1"/>
  <c r="Q4741" i="1"/>
  <c r="R4741" i="1" s="1"/>
  <c r="Q4742" i="1"/>
  <c r="Q4743" i="1"/>
  <c r="Q4744" i="1"/>
  <c r="R4744" i="1" s="1"/>
  <c r="Q4745" i="1"/>
  <c r="R4745" i="1" s="1"/>
  <c r="Q4746" i="1"/>
  <c r="Q4747" i="1"/>
  <c r="Q4748" i="1"/>
  <c r="R4748" i="1" s="1"/>
  <c r="Q4749" i="1"/>
  <c r="R4749" i="1" s="1"/>
  <c r="Q4750" i="1"/>
  <c r="Q4751" i="1"/>
  <c r="Q4752" i="1"/>
  <c r="R4752" i="1" s="1"/>
  <c r="Q4753" i="1"/>
  <c r="R4753" i="1" s="1"/>
  <c r="Q4754" i="1"/>
  <c r="Q4755" i="1"/>
  <c r="Q4756" i="1"/>
  <c r="R4756" i="1" s="1"/>
  <c r="Q4757" i="1"/>
  <c r="R4757" i="1" s="1"/>
  <c r="Q4758" i="1"/>
  <c r="Q4759" i="1"/>
  <c r="Q4760" i="1"/>
  <c r="R4760" i="1" s="1"/>
  <c r="Q4761" i="1"/>
  <c r="R4761" i="1" s="1"/>
  <c r="Q4762" i="1"/>
  <c r="Q4763" i="1"/>
  <c r="Q4764" i="1"/>
  <c r="R4764" i="1" s="1"/>
  <c r="Q4765" i="1"/>
  <c r="R4765" i="1" s="1"/>
  <c r="Q4766" i="1"/>
  <c r="Q4767" i="1"/>
  <c r="Q4768" i="1"/>
  <c r="R4768" i="1" s="1"/>
  <c r="Q4769" i="1"/>
  <c r="R4769" i="1" s="1"/>
  <c r="Q4770" i="1"/>
  <c r="Q4771" i="1"/>
  <c r="Q4772" i="1"/>
  <c r="R4772" i="1" s="1"/>
  <c r="Q4773" i="1"/>
  <c r="R4773" i="1" s="1"/>
  <c r="Q4774" i="1"/>
  <c r="Q4775" i="1"/>
  <c r="Q4776" i="1"/>
  <c r="R4776" i="1" s="1"/>
  <c r="Q4777" i="1"/>
  <c r="R4777" i="1" s="1"/>
  <c r="Q4778" i="1"/>
  <c r="Q4779" i="1"/>
  <c r="Q4780" i="1"/>
  <c r="R4780" i="1" s="1"/>
  <c r="Q4781" i="1"/>
  <c r="R4781" i="1" s="1"/>
  <c r="Q4782" i="1"/>
  <c r="Q4783" i="1"/>
  <c r="Q4784" i="1"/>
  <c r="R4784" i="1" s="1"/>
  <c r="Q4785" i="1"/>
  <c r="R4785" i="1" s="1"/>
  <c r="Q4786" i="1"/>
  <c r="Q4787" i="1"/>
  <c r="Q4788" i="1"/>
  <c r="R4788" i="1" s="1"/>
  <c r="Q4789" i="1"/>
  <c r="R4789" i="1"/>
  <c r="Q4790" i="1"/>
  <c r="Q4791" i="1"/>
  <c r="Q4792" i="1"/>
  <c r="R4792" i="1" s="1"/>
  <c r="Q4793" i="1"/>
  <c r="R4793" i="1" s="1"/>
  <c r="Q4794" i="1"/>
  <c r="Q4795" i="1"/>
  <c r="Q4796" i="1"/>
  <c r="Q4797" i="1"/>
  <c r="R4797" i="1" s="1"/>
  <c r="Q4798" i="1"/>
  <c r="Q4799" i="1"/>
  <c r="Q4800" i="1"/>
  <c r="R4800" i="1" s="1"/>
  <c r="Q4801" i="1"/>
  <c r="R4801" i="1" s="1"/>
  <c r="Q4802" i="1"/>
  <c r="Q4803" i="1"/>
  <c r="Q4804" i="1"/>
  <c r="Q4805" i="1"/>
  <c r="R4805" i="1" s="1"/>
  <c r="Q4806" i="1"/>
  <c r="Q4807" i="1"/>
  <c r="Q4808" i="1"/>
  <c r="R4808" i="1" s="1"/>
  <c r="Q4809" i="1"/>
  <c r="R4809" i="1" s="1"/>
  <c r="Q4810" i="1"/>
  <c r="Q4811" i="1"/>
  <c r="Q4812" i="1"/>
  <c r="R4812" i="1" s="1"/>
  <c r="Q4813" i="1"/>
  <c r="R4813" i="1" s="1"/>
  <c r="Q4814" i="1"/>
  <c r="Q4815" i="1"/>
  <c r="Q4816" i="1"/>
  <c r="R4816" i="1" s="1"/>
  <c r="Q4817" i="1"/>
  <c r="R4817" i="1" s="1"/>
  <c r="Q4818" i="1"/>
  <c r="Q4819" i="1"/>
  <c r="Q4820" i="1"/>
  <c r="Q4821" i="1"/>
  <c r="R4821" i="1" s="1"/>
  <c r="Q4822" i="1"/>
  <c r="Q4823" i="1"/>
  <c r="R4823" i="1" s="1"/>
  <c r="Q4824" i="1"/>
  <c r="R4824" i="1" s="1"/>
  <c r="Q4825" i="1"/>
  <c r="R4825" i="1" s="1"/>
  <c r="Q4826" i="1"/>
  <c r="Q4827" i="1"/>
  <c r="R4827" i="1" s="1"/>
  <c r="Q4828" i="1"/>
  <c r="Q4829" i="1"/>
  <c r="R4829" i="1" s="1"/>
  <c r="Q4830" i="1"/>
  <c r="R4831" i="1"/>
  <c r="Q4831" i="1"/>
  <c r="Q4832" i="1"/>
  <c r="R4832" i="1" s="1"/>
  <c r="Q4833" i="1"/>
  <c r="R4833" i="1"/>
  <c r="Q4834" i="1"/>
  <c r="Q4835" i="1"/>
  <c r="Q4836" i="1"/>
  <c r="R4836" i="1" s="1"/>
  <c r="Q4837" i="1"/>
  <c r="R4837" i="1" s="1"/>
  <c r="Q4838" i="1"/>
  <c r="Q4839" i="1"/>
  <c r="Q4840" i="1"/>
  <c r="R4840" i="1" s="1"/>
  <c r="Q4841" i="1"/>
  <c r="R4841" i="1" s="1"/>
  <c r="Q4842" i="1"/>
  <c r="Q4843" i="1"/>
  <c r="Q4844" i="1"/>
  <c r="Q4845" i="1"/>
  <c r="R4845" i="1" s="1"/>
  <c r="Q4846" i="1"/>
  <c r="Q4847" i="1"/>
  <c r="Q4848" i="1"/>
  <c r="R4848" i="1" s="1"/>
  <c r="Q4849" i="1"/>
  <c r="R4849" i="1" s="1"/>
  <c r="Q4850" i="1"/>
  <c r="Q4851" i="1"/>
  <c r="Q4852" i="1"/>
  <c r="Q4853" i="1"/>
  <c r="R4853" i="1" s="1"/>
  <c r="Q4854" i="1"/>
  <c r="Q4855" i="1"/>
  <c r="Q4856" i="1"/>
  <c r="R4856" i="1" s="1"/>
  <c r="Q4857" i="1"/>
  <c r="R4857" i="1" s="1"/>
  <c r="Q4858" i="1"/>
  <c r="Q4859" i="1"/>
  <c r="Q4860" i="1"/>
  <c r="Q4861" i="1"/>
  <c r="R4861" i="1" s="1"/>
  <c r="Q4862" i="1"/>
  <c r="Q4863" i="1"/>
  <c r="Q4864" i="1"/>
  <c r="R4864" i="1" s="1"/>
  <c r="Q4865" i="1"/>
  <c r="R4865" i="1" s="1"/>
  <c r="Q4866" i="1"/>
  <c r="Q4867" i="1"/>
  <c r="Q4868" i="1"/>
  <c r="Q4869" i="1"/>
  <c r="R4869" i="1" s="1"/>
  <c r="Q4870" i="1"/>
  <c r="Q4871" i="1"/>
  <c r="Q4872" i="1"/>
  <c r="R4872" i="1" s="1"/>
  <c r="Q4873" i="1"/>
  <c r="R4873" i="1" s="1"/>
  <c r="Q4874" i="1"/>
  <c r="Q4875" i="1"/>
  <c r="Q4876" i="1"/>
  <c r="R4876" i="1" s="1"/>
  <c r="Q4877" i="1"/>
  <c r="R4877" i="1" s="1"/>
  <c r="Q4878" i="1"/>
  <c r="Q4879" i="1"/>
  <c r="Q4880" i="1"/>
  <c r="R4880" i="1" s="1"/>
  <c r="Q4881" i="1"/>
  <c r="R4881" i="1" s="1"/>
  <c r="Q4882" i="1"/>
  <c r="Q4883" i="1"/>
  <c r="Q4884" i="1"/>
  <c r="R4884" i="1" s="1"/>
  <c r="Q4885" i="1"/>
  <c r="R4885" i="1" s="1"/>
  <c r="Q4886" i="1"/>
  <c r="Q4887" i="1"/>
  <c r="Q4888" i="1"/>
  <c r="R4888" i="1" s="1"/>
  <c r="Q4889" i="1"/>
  <c r="R4889" i="1" s="1"/>
  <c r="Q4890" i="1"/>
  <c r="Q4891" i="1"/>
  <c r="Q4892" i="1"/>
  <c r="R4892" i="1" s="1"/>
  <c r="Q4893" i="1"/>
  <c r="R4893" i="1" s="1"/>
  <c r="Q4894" i="1"/>
  <c r="Q4895" i="1"/>
  <c r="Q4896" i="1"/>
  <c r="R4896" i="1" s="1"/>
  <c r="Q4897" i="1"/>
  <c r="R4897" i="1" s="1"/>
  <c r="Q4898" i="1"/>
  <c r="Q4899" i="1"/>
  <c r="Q4900" i="1"/>
  <c r="R4900" i="1" s="1"/>
  <c r="Q4901" i="1"/>
  <c r="R4901" i="1"/>
  <c r="Q4902" i="1"/>
  <c r="Q4903" i="1"/>
  <c r="Q4904" i="1"/>
  <c r="R4904" i="1" s="1"/>
  <c r="Q4905" i="1"/>
  <c r="R4905" i="1" s="1"/>
  <c r="Q4906" i="1"/>
  <c r="Q4907" i="1"/>
  <c r="Q4908" i="1"/>
  <c r="R4908" i="1" s="1"/>
  <c r="Q4909" i="1"/>
  <c r="R4909" i="1" s="1"/>
  <c r="Q4910" i="1"/>
  <c r="Q4911" i="1"/>
  <c r="Q4912" i="1"/>
  <c r="R4912" i="1" s="1"/>
  <c r="Q4913" i="1"/>
  <c r="R4913" i="1" s="1"/>
  <c r="Q4914" i="1"/>
  <c r="Q4915" i="1"/>
  <c r="Q4916" i="1"/>
  <c r="R4916" i="1" s="1"/>
  <c r="Q4917" i="1"/>
  <c r="R4917" i="1" s="1"/>
  <c r="Q4918" i="1"/>
  <c r="Q4919" i="1"/>
  <c r="Q4920" i="1"/>
  <c r="R4920" i="1" s="1"/>
  <c r="Q4921" i="1"/>
  <c r="R4921" i="1" s="1"/>
  <c r="Q4922" i="1"/>
  <c r="Q4923" i="1"/>
  <c r="Q4924" i="1"/>
  <c r="R4924" i="1" s="1"/>
  <c r="Q4925" i="1"/>
  <c r="R4925" i="1" s="1"/>
  <c r="Q4926" i="1"/>
  <c r="Q4927" i="1"/>
  <c r="Q4928" i="1"/>
  <c r="R4928" i="1" s="1"/>
  <c r="Q4929" i="1"/>
  <c r="R4929" i="1" s="1"/>
  <c r="Q4930" i="1"/>
  <c r="Q4931" i="1"/>
  <c r="Q4932" i="1"/>
  <c r="R4932" i="1" s="1"/>
  <c r="Q4933" i="1"/>
  <c r="R4933" i="1" s="1"/>
  <c r="Q4934" i="1"/>
  <c r="Q4935" i="1"/>
  <c r="Q4936" i="1"/>
  <c r="R4936" i="1" s="1"/>
  <c r="Q4937" i="1"/>
  <c r="R4937" i="1" s="1"/>
  <c r="Q4938" i="1"/>
  <c r="Q4939" i="1"/>
  <c r="Q4940" i="1"/>
  <c r="R4940" i="1" s="1"/>
  <c r="Q4941" i="1"/>
  <c r="R4941" i="1" s="1"/>
  <c r="Q4942" i="1"/>
  <c r="Q4943" i="1"/>
  <c r="Q4944" i="1"/>
  <c r="R4944" i="1" s="1"/>
  <c r="Q4945" i="1"/>
  <c r="R4945" i="1" s="1"/>
  <c r="Q4946" i="1"/>
  <c r="Q4947" i="1"/>
  <c r="Q4948" i="1"/>
  <c r="R4948" i="1" s="1"/>
  <c r="Q4949" i="1"/>
  <c r="R4949" i="1" s="1"/>
  <c r="Q4950" i="1"/>
  <c r="Q4951" i="1"/>
  <c r="Q4952" i="1"/>
  <c r="R4952" i="1" s="1"/>
  <c r="Q4953" i="1"/>
  <c r="R4953" i="1" s="1"/>
  <c r="Q4954" i="1"/>
  <c r="Q4955" i="1"/>
  <c r="Q4956" i="1"/>
  <c r="R4956" i="1" s="1"/>
  <c r="Q4957" i="1"/>
  <c r="R4957" i="1" s="1"/>
  <c r="Q4958" i="1"/>
  <c r="Q4959" i="1"/>
  <c r="Q4960" i="1"/>
  <c r="R4960" i="1" s="1"/>
  <c r="Q4961" i="1"/>
  <c r="R4961" i="1" s="1"/>
  <c r="Q4962" i="1"/>
  <c r="Q4963" i="1"/>
  <c r="Q4964" i="1"/>
  <c r="R4964" i="1" s="1"/>
  <c r="Q4965" i="1"/>
  <c r="R4965" i="1" s="1"/>
  <c r="Q4966" i="1"/>
  <c r="Q4967" i="1"/>
  <c r="Q4968" i="1"/>
  <c r="R4968" i="1" s="1"/>
  <c r="Q4969" i="1"/>
  <c r="R4969" i="1" s="1"/>
  <c r="Q4970" i="1"/>
  <c r="Q4971" i="1"/>
  <c r="Q4972" i="1"/>
  <c r="R4972" i="1" s="1"/>
  <c r="Q4973" i="1"/>
  <c r="R4973" i="1" s="1"/>
  <c r="Q4974" i="1"/>
  <c r="Q4975" i="1"/>
  <c r="Q4976" i="1"/>
  <c r="R4976" i="1" s="1"/>
  <c r="Q4977" i="1"/>
  <c r="R4977" i="1" s="1"/>
  <c r="Q4978" i="1"/>
  <c r="Q4979" i="1"/>
  <c r="Q4980" i="1"/>
  <c r="R4980" i="1" s="1"/>
  <c r="Q4981" i="1"/>
  <c r="R4981" i="1" s="1"/>
  <c r="Q4982" i="1"/>
  <c r="Q4983" i="1"/>
  <c r="Q4984" i="1"/>
  <c r="R4984" i="1" s="1"/>
  <c r="Q4985" i="1"/>
  <c r="R4985" i="1" s="1"/>
  <c r="Q4986" i="1"/>
  <c r="Q4987" i="1"/>
  <c r="Q4988" i="1"/>
  <c r="R4988" i="1" s="1"/>
  <c r="Q4989" i="1"/>
  <c r="R4989" i="1" s="1"/>
  <c r="Q4990" i="1"/>
  <c r="Q4991" i="1"/>
  <c r="Q4992" i="1"/>
  <c r="R4992" i="1" s="1"/>
  <c r="Q4993" i="1"/>
  <c r="R4993" i="1" s="1"/>
  <c r="Q4994" i="1"/>
  <c r="Q4995" i="1"/>
  <c r="Q4996" i="1"/>
  <c r="R4996" i="1" s="1"/>
  <c r="Q4997" i="1"/>
  <c r="R4997" i="1" s="1"/>
  <c r="Q4998" i="1"/>
  <c r="Q4999" i="1"/>
  <c r="Q5000" i="1"/>
  <c r="R5000" i="1" s="1"/>
  <c r="Q5001" i="1"/>
  <c r="R5001" i="1" s="1"/>
  <c r="Q5002" i="1"/>
  <c r="Q5003" i="1"/>
  <c r="Q5004" i="1"/>
  <c r="R5004" i="1" s="1"/>
  <c r="Q5005" i="1"/>
  <c r="R5005" i="1" s="1"/>
  <c r="Q5006" i="1"/>
  <c r="Q5007" i="1"/>
  <c r="Q5008" i="1"/>
  <c r="R5008" i="1" s="1"/>
  <c r="Q5009" i="1"/>
  <c r="R5009" i="1" s="1"/>
  <c r="Q5010" i="1"/>
  <c r="Q5011" i="1"/>
  <c r="Q5012" i="1"/>
  <c r="R5012" i="1" s="1"/>
  <c r="Q5013" i="1"/>
  <c r="R5013" i="1" s="1"/>
  <c r="Q5014" i="1"/>
  <c r="Q5015" i="1"/>
  <c r="Q5016" i="1"/>
  <c r="R5016" i="1" s="1"/>
  <c r="Q5017" i="1"/>
  <c r="R5017" i="1" s="1"/>
  <c r="Q5018" i="1"/>
  <c r="Q5019" i="1"/>
  <c r="Q5020" i="1"/>
  <c r="R5020" i="1" s="1"/>
  <c r="Q5021" i="1"/>
  <c r="R5021" i="1" s="1"/>
  <c r="Q5022" i="1"/>
  <c r="Q5023" i="1"/>
  <c r="Q5024" i="1"/>
  <c r="R5024" i="1" s="1"/>
  <c r="Q5025" i="1"/>
  <c r="R5025" i="1" s="1"/>
  <c r="Q5026" i="1"/>
  <c r="Q5027" i="1"/>
  <c r="Q5028" i="1"/>
  <c r="R5028" i="1" s="1"/>
  <c r="Q5029" i="1"/>
  <c r="R5029" i="1" s="1"/>
  <c r="Q5030" i="1"/>
  <c r="Q5031" i="1"/>
  <c r="Q5032" i="1"/>
  <c r="R5032" i="1" s="1"/>
  <c r="Q5033" i="1"/>
  <c r="R5033" i="1" s="1"/>
  <c r="Q5034" i="1"/>
  <c r="Q5035" i="1"/>
  <c r="Q5036" i="1"/>
  <c r="R5036" i="1" s="1"/>
  <c r="Q5037" i="1"/>
  <c r="R5037" i="1" s="1"/>
  <c r="Q5038" i="1"/>
  <c r="Q5039" i="1"/>
  <c r="Q5040" i="1"/>
  <c r="R5040" i="1" s="1"/>
  <c r="Q5041" i="1"/>
  <c r="R5041" i="1" s="1"/>
  <c r="Q5042" i="1"/>
  <c r="Q5043" i="1"/>
  <c r="Q5044" i="1"/>
  <c r="R5044" i="1" s="1"/>
  <c r="Q5045" i="1"/>
  <c r="R5045" i="1" s="1"/>
  <c r="Q5046" i="1"/>
  <c r="Q5047" i="1"/>
  <c r="Q5048" i="1"/>
  <c r="R5048" i="1" s="1"/>
  <c r="Q5049" i="1"/>
  <c r="R5049" i="1" s="1"/>
  <c r="Q5050" i="1"/>
  <c r="Q5051" i="1"/>
  <c r="Q5052" i="1"/>
  <c r="R5052" i="1" s="1"/>
  <c r="Q5053" i="1"/>
  <c r="R5053" i="1" s="1"/>
  <c r="Q5054" i="1"/>
  <c r="Q5055" i="1"/>
  <c r="Q5056" i="1"/>
  <c r="R5056" i="1" s="1"/>
  <c r="Q5057" i="1"/>
  <c r="R5057" i="1" s="1"/>
  <c r="Q5058" i="1"/>
  <c r="Q5059" i="1"/>
  <c r="Q5060" i="1"/>
  <c r="R5060" i="1" s="1"/>
  <c r="Q5061" i="1"/>
  <c r="R5061" i="1" s="1"/>
  <c r="Q5062" i="1"/>
  <c r="Q5063" i="1"/>
  <c r="Q5064" i="1"/>
  <c r="R5064" i="1" s="1"/>
  <c r="Q5065" i="1"/>
  <c r="R5065" i="1" s="1"/>
  <c r="Q5066" i="1"/>
  <c r="Q5067" i="1"/>
  <c r="Q5068" i="1"/>
  <c r="R5068" i="1" s="1"/>
  <c r="Q5069" i="1"/>
  <c r="R5069" i="1" s="1"/>
  <c r="Q5070" i="1"/>
  <c r="Q5071" i="1"/>
  <c r="Q5072" i="1"/>
  <c r="R5072" i="1" s="1"/>
  <c r="Q5073" i="1"/>
  <c r="R5073" i="1" s="1"/>
  <c r="Q5074" i="1"/>
  <c r="Q5075" i="1"/>
  <c r="Q5076" i="1"/>
  <c r="R5076" i="1" s="1"/>
  <c r="Q5077" i="1"/>
  <c r="R5077" i="1" s="1"/>
  <c r="Q5078" i="1"/>
  <c r="Q5079" i="1"/>
  <c r="Q5080" i="1"/>
  <c r="R5080" i="1" s="1"/>
  <c r="Q5081" i="1"/>
  <c r="R5081" i="1" s="1"/>
  <c r="Q5082" i="1"/>
  <c r="Q5083" i="1"/>
  <c r="Q5084" i="1"/>
  <c r="R5084" i="1" s="1"/>
  <c r="Q5085" i="1"/>
  <c r="R5085" i="1" s="1"/>
  <c r="Q5086" i="1"/>
  <c r="Q5087" i="1"/>
  <c r="Q5088" i="1"/>
  <c r="R5088" i="1" s="1"/>
  <c r="Q5089" i="1"/>
  <c r="R5089" i="1" s="1"/>
  <c r="Q5090" i="1"/>
  <c r="Q5091" i="1"/>
  <c r="Q5092" i="1"/>
  <c r="R5092" i="1" s="1"/>
  <c r="Q5093" i="1"/>
  <c r="R5093" i="1" s="1"/>
  <c r="Q5094" i="1"/>
  <c r="Q5095" i="1"/>
  <c r="Q5096" i="1"/>
  <c r="R5096" i="1" s="1"/>
  <c r="Q5097" i="1"/>
  <c r="R5097" i="1" s="1"/>
  <c r="Q5098" i="1"/>
  <c r="Q5099" i="1"/>
  <c r="Q5100" i="1"/>
  <c r="R5100" i="1" s="1"/>
  <c r="Q5101" i="1"/>
  <c r="R5101" i="1" s="1"/>
  <c r="Q5102" i="1"/>
  <c r="Q5103" i="1"/>
  <c r="Q5104" i="1"/>
  <c r="R5104" i="1" s="1"/>
  <c r="Q5105" i="1"/>
  <c r="R5105" i="1" s="1"/>
  <c r="Q5106" i="1"/>
  <c r="Q5107" i="1"/>
  <c r="Q5108" i="1"/>
  <c r="Q5109" i="1"/>
  <c r="R5109" i="1" s="1"/>
  <c r="Q5110" i="1"/>
  <c r="Q5111" i="1"/>
  <c r="Q5112" i="1"/>
  <c r="R5112" i="1" s="1"/>
  <c r="Q5113" i="1"/>
  <c r="R5113" i="1"/>
  <c r="Q5114" i="1"/>
  <c r="Q5115" i="1"/>
  <c r="Q5116" i="1"/>
  <c r="R5116" i="1" s="1"/>
  <c r="Q5117" i="1"/>
  <c r="R5117" i="1"/>
  <c r="Q5118" i="1"/>
  <c r="Q5119" i="1"/>
  <c r="Q5120" i="1"/>
  <c r="R5120" i="1" s="1"/>
  <c r="Q5121" i="1"/>
  <c r="R5121" i="1" s="1"/>
  <c r="Q5122" i="1"/>
  <c r="Q5123" i="1"/>
  <c r="Q5124" i="1"/>
  <c r="R5124" i="1" s="1"/>
  <c r="Q5125" i="1"/>
  <c r="R5125" i="1"/>
  <c r="Q5126" i="1"/>
  <c r="Q5127" i="1"/>
  <c r="Q5128" i="1"/>
  <c r="R5128" i="1" s="1"/>
  <c r="Q5129" i="1"/>
  <c r="R5129" i="1" s="1"/>
  <c r="Q5130" i="1"/>
  <c r="Q5131" i="1"/>
  <c r="Q5132" i="1"/>
  <c r="R5132" i="1" s="1"/>
  <c r="Q5133" i="1"/>
  <c r="R5133" i="1" s="1"/>
  <c r="Q5134" i="1"/>
  <c r="Q5135" i="1"/>
  <c r="Q5136" i="1"/>
  <c r="R5136" i="1" s="1"/>
  <c r="Q5137" i="1"/>
  <c r="R5137" i="1" s="1"/>
  <c r="Q5138" i="1"/>
  <c r="Q5139" i="1"/>
  <c r="Q5140" i="1"/>
  <c r="R5140" i="1" s="1"/>
  <c r="Q5141" i="1"/>
  <c r="R5141" i="1" s="1"/>
  <c r="Q5142" i="1"/>
  <c r="Q5143" i="1"/>
  <c r="Q5144" i="1"/>
  <c r="R5144" i="1" s="1"/>
  <c r="Q5145" i="1"/>
  <c r="R5145" i="1" s="1"/>
  <c r="Q5146" i="1"/>
  <c r="Q5147" i="1"/>
  <c r="Q5148" i="1"/>
  <c r="Q5149" i="1"/>
  <c r="R5149" i="1"/>
  <c r="Q5150" i="1"/>
  <c r="Q5151" i="1"/>
  <c r="R5151" i="1" s="1"/>
  <c r="Q5152" i="1"/>
  <c r="R5152" i="1" s="1"/>
  <c r="Q5153" i="1"/>
  <c r="R5153" i="1" s="1"/>
  <c r="Q5154" i="1"/>
  <c r="Q5155" i="1"/>
  <c r="Q5156" i="1"/>
  <c r="R5156" i="1" s="1"/>
  <c r="Q5157" i="1"/>
  <c r="R5157" i="1" s="1"/>
  <c r="Q5158" i="1"/>
  <c r="Q5159" i="1"/>
  <c r="Q5160" i="1"/>
  <c r="R5160" i="1" s="1"/>
  <c r="Q5161" i="1"/>
  <c r="R5161" i="1" s="1"/>
  <c r="Q5162" i="1"/>
  <c r="Q5163" i="1"/>
  <c r="Q5164" i="1"/>
  <c r="R5164" i="1" s="1"/>
  <c r="Q5165" i="1"/>
  <c r="R5165" i="1" s="1"/>
  <c r="Q5166" i="1"/>
  <c r="Q5167" i="1"/>
  <c r="Q5168" i="1"/>
  <c r="R5168" i="1" s="1"/>
  <c r="Q5169" i="1"/>
  <c r="R5169" i="1" s="1"/>
  <c r="Q5170" i="1"/>
  <c r="Q5171" i="1"/>
  <c r="Q5172" i="1"/>
  <c r="Q5173" i="1"/>
  <c r="R5173" i="1" s="1"/>
  <c r="Q5174" i="1"/>
  <c r="Q5175" i="1"/>
  <c r="Q5176" i="1"/>
  <c r="R5176" i="1" s="1"/>
  <c r="Q5177" i="1"/>
  <c r="R5177" i="1" s="1"/>
  <c r="Q5178" i="1"/>
  <c r="Q5179" i="1"/>
  <c r="Q5180" i="1"/>
  <c r="Q5181" i="1"/>
  <c r="R5181" i="1" s="1"/>
  <c r="Q5182" i="1"/>
  <c r="Q5183" i="1"/>
  <c r="Q5184" i="1"/>
  <c r="R5184" i="1" s="1"/>
  <c r="Q5185" i="1"/>
  <c r="R5185" i="1" s="1"/>
  <c r="Q5186" i="1"/>
  <c r="Q5187" i="1"/>
  <c r="Q5188" i="1"/>
  <c r="R5188" i="1" s="1"/>
  <c r="Q5189" i="1"/>
  <c r="R5189" i="1" s="1"/>
  <c r="Q5190" i="1"/>
  <c r="Q5191" i="1"/>
  <c r="R5191" i="1" s="1"/>
  <c r="Q5192" i="1"/>
  <c r="R5192" i="1" s="1"/>
  <c r="Q5193" i="1"/>
  <c r="R5193" i="1"/>
  <c r="Q5194" i="1"/>
  <c r="Q5195" i="1"/>
  <c r="Q5196" i="1"/>
  <c r="Q5197" i="1"/>
  <c r="R5197" i="1" s="1"/>
  <c r="Q5198" i="1"/>
  <c r="Q5199" i="1"/>
  <c r="Q5200" i="1"/>
  <c r="R5200" i="1" s="1"/>
  <c r="Q5201" i="1"/>
  <c r="R5201" i="1" s="1"/>
  <c r="Q5202" i="1"/>
  <c r="Q5203" i="1"/>
  <c r="Q5204" i="1"/>
  <c r="R5204" i="1" s="1"/>
  <c r="Q5205" i="1"/>
  <c r="R5205" i="1" s="1"/>
  <c r="Q5206" i="1"/>
  <c r="Q5207" i="1"/>
  <c r="Q5208" i="1"/>
  <c r="R5208" i="1" s="1"/>
  <c r="Q5209" i="1"/>
  <c r="R5209" i="1" s="1"/>
  <c r="Q5210" i="1"/>
  <c r="Q5211" i="1"/>
  <c r="Q5212" i="1"/>
  <c r="Q5213" i="1"/>
  <c r="R5213" i="1"/>
  <c r="Q5214" i="1"/>
  <c r="Q5215" i="1"/>
  <c r="Q5216" i="1"/>
  <c r="R5216" i="1" s="1"/>
  <c r="Q5217" i="1"/>
  <c r="R5217" i="1" s="1"/>
  <c r="Q5218" i="1"/>
  <c r="Q5219" i="1"/>
  <c r="Q5220" i="1"/>
  <c r="R5220" i="1" s="1"/>
  <c r="Q5221" i="1"/>
  <c r="R5221" i="1" s="1"/>
  <c r="Q5222" i="1"/>
  <c r="Q5223" i="1"/>
  <c r="Q5224" i="1"/>
  <c r="R5224" i="1" s="1"/>
  <c r="Q5225" i="1"/>
  <c r="R5225" i="1" s="1"/>
  <c r="Q5226" i="1"/>
  <c r="Q5227" i="1"/>
  <c r="Q5228" i="1"/>
  <c r="R5228" i="1" s="1"/>
  <c r="Q5229" i="1"/>
  <c r="R5229" i="1" s="1"/>
  <c r="Q5230" i="1"/>
  <c r="Q5231" i="1"/>
  <c r="R5231" i="1" s="1"/>
  <c r="Q5232" i="1"/>
  <c r="R5232" i="1" s="1"/>
  <c r="Q5233" i="1"/>
  <c r="R5233" i="1" s="1"/>
  <c r="Q5234" i="1"/>
  <c r="Q5235" i="1"/>
  <c r="Q5236" i="1"/>
  <c r="R5236" i="1" s="1"/>
  <c r="Q5237" i="1"/>
  <c r="R5237" i="1" s="1"/>
  <c r="Q5238" i="1"/>
  <c r="Q5239" i="1"/>
  <c r="Q5240" i="1"/>
  <c r="R5240" i="1" s="1"/>
  <c r="Q5241" i="1"/>
  <c r="R5241" i="1" s="1"/>
  <c r="Q5242" i="1"/>
  <c r="Q5243" i="1"/>
  <c r="R5244" i="1"/>
  <c r="Q5244" i="1"/>
  <c r="Q5245" i="1"/>
  <c r="R5245" i="1" s="1"/>
  <c r="Q5246" i="1"/>
  <c r="Q5247" i="1"/>
  <c r="Q5248" i="1"/>
  <c r="R5248" i="1" s="1"/>
  <c r="Q5249" i="1"/>
  <c r="R5249" i="1" s="1"/>
  <c r="Q5250" i="1"/>
  <c r="Q5251" i="1"/>
  <c r="Q5252" i="1"/>
  <c r="R5252" i="1" s="1"/>
  <c r="Q5253" i="1"/>
  <c r="Q5254" i="1"/>
  <c r="Q5255" i="1"/>
  <c r="Q5256" i="1"/>
  <c r="R5256" i="1" s="1"/>
  <c r="Q5257" i="1"/>
  <c r="Q5258" i="1"/>
  <c r="Q5259" i="1"/>
  <c r="Q5260" i="1"/>
  <c r="R5260" i="1" s="1"/>
  <c r="Q5261" i="1"/>
  <c r="R5261" i="1" s="1"/>
  <c r="Q5262" i="1"/>
  <c r="Q5263" i="1"/>
  <c r="Q5264" i="1"/>
  <c r="R5264" i="1" s="1"/>
  <c r="Q5265" i="1"/>
  <c r="Q5266" i="1"/>
  <c r="Q5267" i="1"/>
  <c r="Q5268" i="1"/>
  <c r="R5268" i="1" s="1"/>
  <c r="Q5269" i="1"/>
  <c r="Q5270" i="1"/>
  <c r="Q5271" i="1"/>
  <c r="Q5272" i="1"/>
  <c r="R5272" i="1" s="1"/>
  <c r="Q5273" i="1"/>
  <c r="Q5274" i="1"/>
  <c r="Q5275" i="1"/>
  <c r="Q5276" i="1"/>
  <c r="R5276" i="1" s="1"/>
  <c r="Q5277" i="1"/>
  <c r="R5277" i="1" s="1"/>
  <c r="Q5278" i="1"/>
  <c r="R5278" i="1"/>
  <c r="Q5279" i="1"/>
  <c r="R5279" i="1" s="1"/>
  <c r="Q5280" i="1"/>
  <c r="R5280" i="1" s="1"/>
  <c r="Q5281" i="1"/>
  <c r="R5281" i="1" s="1"/>
  <c r="Q5282" i="1"/>
  <c r="Q5283" i="1"/>
  <c r="Q5284" i="1"/>
  <c r="R5284" i="1" s="1"/>
  <c r="Q5285" i="1"/>
  <c r="R5285" i="1" s="1"/>
  <c r="Q5286" i="1"/>
  <c r="Q5287" i="1"/>
  <c r="Q5288" i="1"/>
  <c r="R5288" i="1" s="1"/>
  <c r="Q5289" i="1"/>
  <c r="R5289" i="1" s="1"/>
  <c r="Q5290" i="1"/>
  <c r="Q5291" i="1"/>
  <c r="Q5292" i="1"/>
  <c r="R5292" i="1" s="1"/>
  <c r="Q5293" i="1"/>
  <c r="R5293" i="1" s="1"/>
  <c r="Q5294" i="1"/>
  <c r="Q5295" i="1"/>
  <c r="Q5296" i="1"/>
  <c r="R5296" i="1" s="1"/>
  <c r="Q5297" i="1"/>
  <c r="Q5298" i="1"/>
  <c r="Q5299" i="1"/>
  <c r="Q5300" i="1"/>
  <c r="R5300" i="1" s="1"/>
  <c r="Q5301" i="1"/>
  <c r="Q5302" i="1"/>
  <c r="Q5303" i="1"/>
  <c r="Q5304" i="1"/>
  <c r="R5304" i="1" s="1"/>
  <c r="Q5305" i="1"/>
  <c r="Q5306" i="1"/>
  <c r="Q5307" i="1"/>
  <c r="Q5308" i="1"/>
  <c r="R5308" i="1" s="1"/>
  <c r="Q5309" i="1"/>
  <c r="R5309" i="1" s="1"/>
  <c r="Q5310" i="1"/>
  <c r="Q5311" i="1"/>
  <c r="Q5312" i="1"/>
  <c r="R5312" i="1" s="1"/>
  <c r="Q5313" i="1"/>
  <c r="Q5314" i="1"/>
  <c r="Q5315" i="1"/>
  <c r="Q5316" i="1"/>
  <c r="R5316" i="1" s="1"/>
  <c r="Q5317" i="1"/>
  <c r="Q5318" i="1"/>
  <c r="Q5319" i="1"/>
  <c r="Q5320" i="1"/>
  <c r="R5320" i="1" s="1"/>
  <c r="Q5321" i="1"/>
  <c r="R5321" i="1" s="1"/>
  <c r="Q5322" i="1"/>
  <c r="Q5323" i="1"/>
  <c r="Q5324" i="1"/>
  <c r="R5324" i="1" s="1"/>
  <c r="Q5325" i="1"/>
  <c r="R5325" i="1" s="1"/>
  <c r="Q5326" i="1"/>
  <c r="Q5327" i="1"/>
  <c r="Q5328" i="1"/>
  <c r="R5328" i="1" s="1"/>
  <c r="Q5329" i="1"/>
  <c r="R5329" i="1" s="1"/>
  <c r="Q5330" i="1"/>
  <c r="Q5331" i="1"/>
  <c r="Q5332" i="1"/>
  <c r="R5332" i="1" s="1"/>
  <c r="Q5333" i="1"/>
  <c r="R5333" i="1" s="1"/>
  <c r="Q5334" i="1"/>
  <c r="Q5335" i="1"/>
  <c r="Q5336" i="1"/>
  <c r="R5336" i="1" s="1"/>
  <c r="Q5337" i="1"/>
  <c r="R5337" i="1" s="1"/>
  <c r="Q5338" i="1"/>
  <c r="Q5339" i="1"/>
  <c r="Q5340" i="1"/>
  <c r="R5340" i="1" s="1"/>
  <c r="Q5341" i="1"/>
  <c r="R5341" i="1" s="1"/>
  <c r="Q5342" i="1"/>
  <c r="Q5343" i="1"/>
  <c r="Q5344" i="1"/>
  <c r="R5344" i="1" s="1"/>
  <c r="Q5345" i="1"/>
  <c r="R5345" i="1" s="1"/>
  <c r="Q5346" i="1"/>
  <c r="Q5347" i="1"/>
  <c r="Q5348" i="1"/>
  <c r="R5348" i="1" s="1"/>
  <c r="Q5349" i="1"/>
  <c r="R5349" i="1" s="1"/>
  <c r="Q5350" i="1"/>
  <c r="Q5351" i="1"/>
  <c r="Q5352" i="1"/>
  <c r="R5352" i="1" s="1"/>
  <c r="Q5353" i="1"/>
  <c r="R5353" i="1" s="1"/>
  <c r="Q5354" i="1"/>
  <c r="Q5355" i="1"/>
  <c r="Q5356" i="1"/>
  <c r="R5356" i="1" s="1"/>
  <c r="Q5357" i="1"/>
  <c r="R5357" i="1" s="1"/>
  <c r="Q5358" i="1"/>
  <c r="Q5359" i="1"/>
  <c r="Q5360" i="1"/>
  <c r="R5360" i="1" s="1"/>
  <c r="Q5361" i="1"/>
  <c r="R5361" i="1" s="1"/>
  <c r="Q5362" i="1"/>
  <c r="Q5363" i="1"/>
  <c r="Q5364" i="1"/>
  <c r="R5364" i="1" s="1"/>
  <c r="Q5365" i="1"/>
  <c r="R5365" i="1" s="1"/>
  <c r="Q5366" i="1"/>
  <c r="Q5367" i="1"/>
  <c r="Q5368" i="1"/>
  <c r="R5368" i="1" s="1"/>
  <c r="Q5369" i="1"/>
  <c r="R5369" i="1" s="1"/>
  <c r="Q5370" i="1"/>
  <c r="Q5371" i="1"/>
  <c r="Q5372" i="1"/>
  <c r="R5372" i="1" s="1"/>
  <c r="Q5373" i="1"/>
  <c r="R5373" i="1" s="1"/>
  <c r="Q5374" i="1"/>
  <c r="Q5375" i="1"/>
  <c r="Q5376" i="1"/>
  <c r="R5376" i="1" s="1"/>
  <c r="Q5377" i="1"/>
  <c r="R5377" i="1" s="1"/>
  <c r="Q5378" i="1"/>
  <c r="Q5379" i="1"/>
  <c r="Q5380" i="1"/>
  <c r="R5380" i="1" s="1"/>
  <c r="Q5381" i="1"/>
  <c r="R5381" i="1" s="1"/>
  <c r="Q5382" i="1"/>
  <c r="Q5383" i="1"/>
  <c r="Q5384" i="1"/>
  <c r="R5384" i="1" s="1"/>
  <c r="Q5385" i="1"/>
  <c r="R5385" i="1" s="1"/>
  <c r="Q5386" i="1"/>
  <c r="Q5387" i="1"/>
  <c r="Q5388" i="1"/>
  <c r="R5388" i="1" s="1"/>
  <c r="Q5389" i="1"/>
  <c r="R5389" i="1" s="1"/>
  <c r="Q5390" i="1"/>
  <c r="Q5391" i="1"/>
  <c r="Q5392" i="1"/>
  <c r="R5392" i="1" s="1"/>
  <c r="Q5393" i="1"/>
  <c r="R5393" i="1" s="1"/>
  <c r="Q5394" i="1"/>
  <c r="Q5395" i="1"/>
  <c r="R5396" i="1"/>
  <c r="Q5396" i="1"/>
  <c r="Q5397" i="1"/>
  <c r="R5397" i="1" s="1"/>
  <c r="Q5398" i="1"/>
  <c r="R5399" i="1"/>
  <c r="Q5399" i="1"/>
  <c r="Q5400" i="1"/>
  <c r="R5400" i="1" s="1"/>
  <c r="Q5401" i="1"/>
  <c r="R5401" i="1" s="1"/>
  <c r="Q5402" i="1"/>
  <c r="Q5403" i="1"/>
  <c r="Q5404" i="1"/>
  <c r="R5404" i="1" s="1"/>
  <c r="Q5405" i="1"/>
  <c r="R5405" i="1" s="1"/>
  <c r="Q5406" i="1"/>
  <c r="Q5407" i="1"/>
  <c r="Q5408" i="1"/>
  <c r="R5408" i="1" s="1"/>
  <c r="Q5409" i="1"/>
  <c r="R5409" i="1" s="1"/>
  <c r="Q5410" i="1"/>
  <c r="Q5411" i="1"/>
  <c r="Q5412" i="1"/>
  <c r="R5412" i="1" s="1"/>
  <c r="Q5413" i="1"/>
  <c r="R5413" i="1" s="1"/>
  <c r="Q5414" i="1"/>
  <c r="Q5415" i="1"/>
  <c r="Q5416" i="1"/>
  <c r="R5416" i="1" s="1"/>
  <c r="Q5417" i="1"/>
  <c r="R5417" i="1" s="1"/>
  <c r="Q5418" i="1"/>
  <c r="Q5419" i="1"/>
  <c r="Q5420" i="1"/>
  <c r="R5420" i="1" s="1"/>
  <c r="Q5421" i="1"/>
  <c r="R5421" i="1" s="1"/>
  <c r="Q5422" i="1"/>
  <c r="Q5423" i="1"/>
  <c r="Q5424" i="1"/>
  <c r="R5424" i="1" s="1"/>
  <c r="Q5425" i="1"/>
  <c r="R5425" i="1" s="1"/>
  <c r="Q5426" i="1"/>
  <c r="Q5427" i="1"/>
  <c r="Q5428" i="1"/>
  <c r="R5428" i="1" s="1"/>
  <c r="Q5429" i="1"/>
  <c r="R5429" i="1" s="1"/>
  <c r="Q5430" i="1"/>
  <c r="Q5431" i="1"/>
  <c r="R5431" i="1" s="1"/>
  <c r="Q5432" i="1"/>
  <c r="R5432" i="1" s="1"/>
  <c r="Q5433" i="1"/>
  <c r="R5433" i="1" s="1"/>
  <c r="Q5434" i="1"/>
  <c r="Q5435" i="1"/>
  <c r="Q5436" i="1"/>
  <c r="R5436" i="1" s="1"/>
  <c r="Q5437" i="1"/>
  <c r="R5437" i="1" s="1"/>
  <c r="Q5438" i="1"/>
  <c r="Q5439" i="1"/>
  <c r="Q5440" i="1"/>
  <c r="R5440" i="1" s="1"/>
  <c r="Q5441" i="1"/>
  <c r="R5441" i="1" s="1"/>
  <c r="Q5442" i="1"/>
  <c r="Q5443" i="1"/>
  <c r="Q5444" i="1"/>
  <c r="R5444" i="1" s="1"/>
  <c r="Q5445" i="1"/>
  <c r="R5445" i="1" s="1"/>
  <c r="Q5446" i="1"/>
  <c r="Q5447" i="1"/>
  <c r="Q5448" i="1"/>
  <c r="R5448" i="1" s="1"/>
  <c r="Q5449" i="1"/>
  <c r="R5449" i="1" s="1"/>
  <c r="Q5450" i="1"/>
  <c r="Q5451" i="1"/>
  <c r="Q5452" i="1"/>
  <c r="R5452" i="1" s="1"/>
  <c r="Q5453" i="1"/>
  <c r="R5453" i="1" s="1"/>
  <c r="Q5454" i="1"/>
  <c r="Q5455" i="1"/>
  <c r="Q5456" i="1"/>
  <c r="R5456" i="1" s="1"/>
  <c r="Q5457" i="1"/>
  <c r="R5457" i="1" s="1"/>
  <c r="Q5458" i="1"/>
  <c r="Q5459" i="1"/>
  <c r="R5460" i="1"/>
  <c r="Q5460" i="1"/>
  <c r="Q5461" i="1"/>
  <c r="R5461" i="1" s="1"/>
  <c r="Q5462" i="1"/>
  <c r="R5463" i="1"/>
  <c r="Q5463" i="1"/>
  <c r="Q5464" i="1"/>
  <c r="R5464" i="1" s="1"/>
  <c r="Q5465" i="1"/>
  <c r="R5465" i="1" s="1"/>
  <c r="Q5466" i="1"/>
  <c r="Q5467" i="1"/>
  <c r="Q5468" i="1"/>
  <c r="R5468" i="1" s="1"/>
  <c r="Q5469" i="1"/>
  <c r="R5469" i="1" s="1"/>
  <c r="Q5470" i="1"/>
  <c r="Q5471" i="1"/>
  <c r="Q5472" i="1"/>
  <c r="R5472" i="1" s="1"/>
  <c r="Q5473" i="1"/>
  <c r="R5473" i="1" s="1"/>
  <c r="Q5474" i="1"/>
  <c r="Q5475" i="1"/>
  <c r="Q5476" i="1"/>
  <c r="R5476" i="1" s="1"/>
  <c r="Q5477" i="1"/>
  <c r="R5477" i="1" s="1"/>
  <c r="Q5478" i="1"/>
  <c r="Q5479" i="1"/>
  <c r="Q5480" i="1"/>
  <c r="R5480" i="1" s="1"/>
  <c r="Q5481" i="1"/>
  <c r="R5481" i="1" s="1"/>
  <c r="Q5482" i="1"/>
  <c r="Q5483" i="1"/>
  <c r="Q5484" i="1"/>
  <c r="R5484" i="1" s="1"/>
  <c r="Q5485" i="1"/>
  <c r="R5485" i="1" s="1"/>
  <c r="Q5486" i="1"/>
  <c r="Q5487" i="1"/>
  <c r="Q5488" i="1"/>
  <c r="R5488" i="1" s="1"/>
  <c r="Q5489" i="1"/>
  <c r="R5489" i="1" s="1"/>
  <c r="Q5490" i="1"/>
  <c r="Q5491" i="1"/>
  <c r="Q5492" i="1"/>
  <c r="R5492" i="1" s="1"/>
  <c r="Q5493" i="1"/>
  <c r="R5493" i="1" s="1"/>
  <c r="Q5494" i="1"/>
  <c r="Q5495" i="1"/>
  <c r="R5495" i="1" s="1"/>
  <c r="Q5496" i="1"/>
  <c r="R5496" i="1" s="1"/>
  <c r="Q5497" i="1"/>
  <c r="R5497" i="1" s="1"/>
  <c r="Q5498" i="1"/>
  <c r="Q5499" i="1"/>
  <c r="Q5500" i="1"/>
  <c r="R5500" i="1" s="1"/>
  <c r="Q5501" i="1"/>
  <c r="R5501" i="1" s="1"/>
  <c r="Q5502" i="1"/>
  <c r="Q5503" i="1"/>
  <c r="Q5504" i="1"/>
  <c r="R5504" i="1" s="1"/>
  <c r="Q5505" i="1"/>
  <c r="R5505" i="1" s="1"/>
  <c r="Q5506" i="1"/>
  <c r="Q5507" i="1"/>
  <c r="Q5508" i="1"/>
  <c r="R5508" i="1" s="1"/>
  <c r="Q5509" i="1"/>
  <c r="R5509" i="1" s="1"/>
  <c r="Q5510" i="1"/>
  <c r="Q5511" i="1"/>
  <c r="Q5512" i="1"/>
  <c r="R5512" i="1" s="1"/>
  <c r="Q5513" i="1"/>
  <c r="R5513" i="1" s="1"/>
  <c r="Q5514" i="1"/>
  <c r="Q5515" i="1"/>
  <c r="Q5516" i="1"/>
  <c r="R5516" i="1" s="1"/>
  <c r="Q5517" i="1"/>
  <c r="R5517" i="1" s="1"/>
  <c r="Q5518" i="1"/>
  <c r="Q5519" i="1"/>
  <c r="Q5520" i="1"/>
  <c r="R5520" i="1" s="1"/>
  <c r="Q5521" i="1"/>
  <c r="R5521" i="1" s="1"/>
  <c r="Q5522" i="1"/>
  <c r="Q5523" i="1"/>
  <c r="R5524" i="1"/>
  <c r="Q5524" i="1"/>
  <c r="Q5525" i="1"/>
  <c r="R5525" i="1" s="1"/>
  <c r="Q5526" i="1"/>
  <c r="R5527" i="1"/>
  <c r="Q5527" i="1"/>
  <c r="Q5528" i="1"/>
  <c r="R5528" i="1" s="1"/>
  <c r="Q5529" i="1"/>
  <c r="R5529" i="1" s="1"/>
  <c r="Q5530" i="1"/>
  <c r="Q5531" i="1"/>
  <c r="Q5532" i="1"/>
  <c r="R5532" i="1" s="1"/>
  <c r="Q5533" i="1"/>
  <c r="R5533" i="1" s="1"/>
  <c r="Q5534" i="1"/>
  <c r="Q5535" i="1"/>
  <c r="Q5536" i="1"/>
  <c r="R5536" i="1" s="1"/>
  <c r="Q5537" i="1"/>
  <c r="R5537" i="1" s="1"/>
  <c r="Q5538" i="1"/>
  <c r="Q5539" i="1"/>
  <c r="Q5540" i="1"/>
  <c r="R5540" i="1" s="1"/>
  <c r="Q5541" i="1"/>
  <c r="R5541" i="1" s="1"/>
  <c r="Q5542" i="1"/>
  <c r="Q5543" i="1"/>
  <c r="Q5544" i="1"/>
  <c r="R5544" i="1" s="1"/>
  <c r="Q5545" i="1"/>
  <c r="R5545" i="1" s="1"/>
  <c r="Q5546" i="1"/>
  <c r="Q5547" i="1"/>
  <c r="Q5548" i="1"/>
  <c r="R5548" i="1" s="1"/>
  <c r="Q5549" i="1"/>
  <c r="R5549" i="1" s="1"/>
  <c r="Q5550" i="1"/>
  <c r="Q5551" i="1"/>
  <c r="Q5552" i="1"/>
  <c r="R5552" i="1" s="1"/>
  <c r="Q5553" i="1"/>
  <c r="R5553" i="1" s="1"/>
  <c r="Q5554" i="1"/>
  <c r="Q5555" i="1"/>
  <c r="Q5556" i="1"/>
  <c r="R5556" i="1" s="1"/>
  <c r="Q5557" i="1"/>
  <c r="R5557" i="1" s="1"/>
  <c r="Q5558" i="1"/>
  <c r="Q5559" i="1"/>
  <c r="Q5560" i="1"/>
  <c r="R5560" i="1" s="1"/>
  <c r="Q5561" i="1"/>
  <c r="Q5562" i="1"/>
  <c r="Q5563" i="1"/>
  <c r="Q5564" i="1"/>
  <c r="R5564" i="1" s="1"/>
  <c r="Q5565" i="1"/>
  <c r="R5565" i="1" s="1"/>
  <c r="Q5566" i="1"/>
  <c r="Q5567" i="1"/>
  <c r="Q5568" i="1"/>
  <c r="R5568" i="1" s="1"/>
  <c r="Q5569" i="1"/>
  <c r="R5569" i="1" s="1"/>
  <c r="Q5570" i="1"/>
  <c r="Q5571" i="1"/>
  <c r="Q5572" i="1"/>
  <c r="R5572" i="1" s="1"/>
  <c r="Q5573" i="1"/>
  <c r="Q5574" i="1"/>
  <c r="Q5575" i="1"/>
  <c r="Q5576" i="1"/>
  <c r="R5576" i="1" s="1"/>
  <c r="Q5577" i="1"/>
  <c r="Q5578" i="1"/>
  <c r="Q5579" i="1"/>
  <c r="Q5580" i="1"/>
  <c r="R5580" i="1" s="1"/>
  <c r="Q5581" i="1"/>
  <c r="R5581" i="1" s="1"/>
  <c r="Q5582" i="1"/>
  <c r="Q5583" i="1"/>
  <c r="Q5584" i="1"/>
  <c r="R5584" i="1" s="1"/>
  <c r="Q5585" i="1"/>
  <c r="R5585" i="1" s="1"/>
  <c r="Q5586" i="1"/>
  <c r="Q5587" i="1"/>
  <c r="Q5588" i="1"/>
  <c r="R5588" i="1" s="1"/>
  <c r="Q5589" i="1"/>
  <c r="Q5590" i="1"/>
  <c r="Q5591" i="1"/>
  <c r="Q5592" i="1"/>
  <c r="R5592" i="1" s="1"/>
  <c r="Q5593" i="1"/>
  <c r="Q5594" i="1"/>
  <c r="Q5595" i="1"/>
  <c r="Q5596" i="1"/>
  <c r="R5596" i="1" s="1"/>
  <c r="Q5597" i="1"/>
  <c r="R5597" i="1" s="1"/>
  <c r="Q5598" i="1"/>
  <c r="Q5599" i="1"/>
  <c r="Q5600" i="1"/>
  <c r="R5600" i="1" s="1"/>
  <c r="Q5601" i="1"/>
  <c r="R5601" i="1" s="1"/>
  <c r="Q5602" i="1"/>
  <c r="Q5603" i="1"/>
  <c r="Q5604" i="1"/>
  <c r="R5604" i="1" s="1"/>
  <c r="Q5605" i="1"/>
  <c r="Q5606" i="1"/>
  <c r="Q5607" i="1"/>
  <c r="Q5608" i="1"/>
  <c r="R5608" i="1" s="1"/>
  <c r="Q5609" i="1"/>
  <c r="Q5610" i="1"/>
  <c r="Q5611" i="1"/>
  <c r="R5611" i="1" s="1"/>
  <c r="Q5612" i="1"/>
  <c r="R5612" i="1" s="1"/>
  <c r="Q5613" i="1"/>
  <c r="R5613" i="1" s="1"/>
  <c r="Q5614" i="1"/>
  <c r="Q5615" i="1"/>
  <c r="R5615" i="1" s="1"/>
  <c r="Q5616" i="1"/>
  <c r="R5616" i="1" s="1"/>
  <c r="Q5617" i="1"/>
  <c r="R5617" i="1" s="1"/>
  <c r="Q5618" i="1"/>
  <c r="Q5619" i="1"/>
  <c r="Q5620" i="1"/>
  <c r="R5620" i="1" s="1"/>
  <c r="Q5621" i="1"/>
  <c r="Q5622" i="1"/>
  <c r="Q5623" i="1"/>
  <c r="Q5624" i="1"/>
  <c r="R5624" i="1" s="1"/>
  <c r="Q5625" i="1"/>
  <c r="Q5626" i="1"/>
  <c r="Q5627" i="1"/>
  <c r="Q5628" i="1"/>
  <c r="R5628" i="1" s="1"/>
  <c r="Q5629" i="1"/>
  <c r="R5629" i="1" s="1"/>
  <c r="Q5630" i="1"/>
  <c r="Q5631" i="1"/>
  <c r="Q5632" i="1"/>
  <c r="R5632" i="1" s="1"/>
  <c r="Q5633" i="1"/>
  <c r="R5633" i="1" s="1"/>
  <c r="Q5634" i="1"/>
  <c r="Q5635" i="1"/>
  <c r="Q5636" i="1"/>
  <c r="R5636" i="1" s="1"/>
  <c r="Q5637" i="1"/>
  <c r="Q5638" i="1"/>
  <c r="Q5639" i="1"/>
  <c r="Q5640" i="1"/>
  <c r="R5640" i="1" s="1"/>
  <c r="Q5641" i="1"/>
  <c r="Q5642" i="1"/>
  <c r="Q5643" i="1"/>
  <c r="Q5644" i="1"/>
  <c r="R5644" i="1" s="1"/>
  <c r="Q5645" i="1"/>
  <c r="R5645" i="1" s="1"/>
  <c r="Q5646" i="1"/>
  <c r="R5646" i="1" s="1"/>
  <c r="Q5647" i="1"/>
  <c r="Q5648" i="1"/>
  <c r="R5648" i="1" s="1"/>
  <c r="Q5649" i="1"/>
  <c r="R5649" i="1" s="1"/>
  <c r="Q5650" i="1"/>
  <c r="Q5651" i="1"/>
  <c r="R5651" i="1" s="1"/>
  <c r="Q5652" i="1"/>
  <c r="R5652" i="1" s="1"/>
  <c r="Q5653" i="1"/>
  <c r="R5653" i="1" s="1"/>
  <c r="Q5654" i="1"/>
  <c r="Q5655" i="1"/>
  <c r="R5655" i="1" s="1"/>
  <c r="Q5656" i="1"/>
  <c r="R5656" i="1" s="1"/>
  <c r="Q5657" i="1"/>
  <c r="R5657" i="1" s="1"/>
  <c r="Q5658" i="1"/>
  <c r="Q5659" i="1"/>
  <c r="R5659" i="1" s="1"/>
  <c r="R5660" i="1"/>
  <c r="Q5660" i="1"/>
  <c r="Q5661" i="1"/>
  <c r="R5661" i="1" s="1"/>
  <c r="Q5662" i="1"/>
  <c r="Q5663" i="1"/>
  <c r="Q5664" i="1"/>
  <c r="R5664" i="1" s="1"/>
  <c r="Q5665" i="1"/>
  <c r="R5665" i="1" s="1"/>
  <c r="Q5666" i="1"/>
  <c r="Q5667" i="1"/>
  <c r="Q5668" i="1"/>
  <c r="R5668" i="1" s="1"/>
  <c r="Q5669" i="1"/>
  <c r="R5669" i="1" s="1"/>
  <c r="Q5670" i="1"/>
  <c r="Q5671" i="1"/>
  <c r="Q5672" i="1"/>
  <c r="R5672" i="1" s="1"/>
  <c r="Q5673" i="1"/>
  <c r="R5673" i="1" s="1"/>
  <c r="Q5674" i="1"/>
  <c r="Q5675" i="1"/>
  <c r="Q5676" i="1"/>
  <c r="R5676" i="1" s="1"/>
  <c r="Q5677" i="1"/>
  <c r="R5677" i="1" s="1"/>
  <c r="Q5678" i="1"/>
  <c r="Q5679" i="1"/>
  <c r="Q5680" i="1"/>
  <c r="R5680" i="1" s="1"/>
  <c r="Q5681" i="1"/>
  <c r="R5681" i="1" s="1"/>
  <c r="Q5682" i="1"/>
  <c r="Q5683" i="1"/>
  <c r="Q5684" i="1"/>
  <c r="R5684" i="1" s="1"/>
  <c r="Q5685" i="1"/>
  <c r="R5685" i="1" s="1"/>
  <c r="Q5686" i="1"/>
  <c r="Q5687" i="1"/>
  <c r="Q5688" i="1"/>
  <c r="R5688" i="1" s="1"/>
  <c r="Q5689" i="1"/>
  <c r="R5689" i="1" s="1"/>
  <c r="Q5690" i="1"/>
  <c r="Q5691" i="1"/>
  <c r="Q5692" i="1"/>
  <c r="R5692" i="1" s="1"/>
  <c r="Q5693" i="1"/>
  <c r="R5693" i="1" s="1"/>
  <c r="Q5694" i="1"/>
  <c r="Q5695" i="1"/>
  <c r="Q5696" i="1"/>
  <c r="R5696" i="1" s="1"/>
  <c r="Q5697" i="1"/>
  <c r="R5697" i="1" s="1"/>
  <c r="Q5698" i="1"/>
  <c r="Q5699" i="1"/>
  <c r="Q5700" i="1"/>
  <c r="R5700" i="1" s="1"/>
  <c r="Q5701" i="1"/>
  <c r="Q5702" i="1"/>
  <c r="Q5703" i="1"/>
  <c r="Q5704" i="1"/>
  <c r="R5704" i="1" s="1"/>
  <c r="Q5705" i="1"/>
  <c r="Q5706" i="1"/>
  <c r="Q5707" i="1"/>
  <c r="Q5708" i="1"/>
  <c r="R5708" i="1" s="1"/>
  <c r="Q5709" i="1"/>
  <c r="R5709" i="1" s="1"/>
  <c r="Q5710" i="1"/>
  <c r="Q5711" i="1"/>
  <c r="Q5712" i="1"/>
  <c r="R5712" i="1" s="1"/>
  <c r="Q5713" i="1"/>
  <c r="R5713" i="1" s="1"/>
  <c r="Q5714" i="1"/>
  <c r="Q5715" i="1"/>
  <c r="R5715" i="1" s="1"/>
  <c r="Q5716" i="1"/>
  <c r="R5716" i="1" s="1"/>
  <c r="Q5717" i="1"/>
  <c r="Q5718" i="1"/>
  <c r="Q5719" i="1"/>
  <c r="R5719" i="1" s="1"/>
  <c r="Q5720" i="1"/>
  <c r="R5720" i="1" s="1"/>
  <c r="Q5721" i="1"/>
  <c r="Q5722" i="1"/>
  <c r="Q5723" i="1"/>
  <c r="R5723" i="1" s="1"/>
  <c r="Q5724" i="1"/>
  <c r="R5724" i="1" s="1"/>
  <c r="Q5725" i="1"/>
  <c r="R5725" i="1" s="1"/>
  <c r="Q5726" i="1"/>
  <c r="Q5727" i="1"/>
  <c r="Q5728" i="1"/>
  <c r="R5728" i="1" s="1"/>
  <c r="Q5729" i="1"/>
  <c r="R5729" i="1" s="1"/>
  <c r="Q5730" i="1"/>
  <c r="Q5731" i="1"/>
  <c r="Q5732" i="1"/>
  <c r="R5732" i="1" s="1"/>
  <c r="Q5733" i="1"/>
  <c r="Q5734" i="1"/>
  <c r="Q5735" i="1"/>
  <c r="Q5736" i="1"/>
  <c r="R5736" i="1" s="1"/>
  <c r="Q5737" i="1"/>
  <c r="Q5738" i="1"/>
  <c r="Q5739" i="1"/>
  <c r="Q5740" i="1"/>
  <c r="R5740" i="1" s="1"/>
  <c r="Q5741" i="1"/>
  <c r="R5741" i="1" s="1"/>
  <c r="Q5742" i="1"/>
  <c r="Q5743" i="1"/>
  <c r="Q5744" i="1"/>
  <c r="R5744" i="1" s="1"/>
  <c r="Q5745" i="1"/>
  <c r="R5745" i="1" s="1"/>
  <c r="Q5746" i="1"/>
  <c r="Q5747" i="1"/>
  <c r="Q5748" i="1"/>
  <c r="R5748" i="1" s="1"/>
  <c r="Q5749" i="1"/>
  <c r="Q5750" i="1"/>
  <c r="Q5751" i="1"/>
  <c r="Q5752" i="1"/>
  <c r="R5752" i="1" s="1"/>
  <c r="Q5753" i="1"/>
  <c r="Q5754" i="1"/>
  <c r="Q5755" i="1"/>
  <c r="Q5756" i="1"/>
  <c r="R5756" i="1" s="1"/>
  <c r="Q5757" i="1"/>
  <c r="R5757" i="1" s="1"/>
  <c r="Q5758" i="1"/>
  <c r="Q5759" i="1"/>
  <c r="Q5760" i="1"/>
  <c r="R5760" i="1" s="1"/>
  <c r="Q5761" i="1"/>
  <c r="R5761" i="1" s="1"/>
  <c r="Q5762" i="1"/>
  <c r="Q5763" i="1"/>
  <c r="Q5764" i="1"/>
  <c r="R5764" i="1" s="1"/>
  <c r="Q5765" i="1"/>
  <c r="Q5766" i="1"/>
  <c r="Q5767" i="1"/>
  <c r="R5767" i="1" s="1"/>
  <c r="Q5768" i="1"/>
  <c r="R5768" i="1" s="1"/>
  <c r="Q5769" i="1"/>
  <c r="Q5770" i="1"/>
  <c r="Q5771" i="1"/>
  <c r="R5771" i="1" s="1"/>
  <c r="Q5772" i="1"/>
  <c r="R5772" i="1" s="1"/>
  <c r="Q5773" i="1"/>
  <c r="R5773" i="1" s="1"/>
  <c r="Q5774" i="1"/>
  <c r="Q5775" i="1"/>
  <c r="Q5776" i="1"/>
  <c r="R5776" i="1" s="1"/>
  <c r="Q5777" i="1"/>
  <c r="R5777" i="1" s="1"/>
  <c r="Q5778" i="1"/>
  <c r="Q5779" i="1"/>
  <c r="Q5780" i="1"/>
  <c r="R5780" i="1" s="1"/>
  <c r="Q5781" i="1"/>
  <c r="Q5782" i="1"/>
  <c r="Q5783" i="1"/>
  <c r="Q5784" i="1"/>
  <c r="R5784" i="1" s="1"/>
  <c r="Q5785" i="1"/>
  <c r="Q5786" i="1"/>
  <c r="Q5787" i="1"/>
  <c r="Q5788" i="1"/>
  <c r="R5788" i="1" s="1"/>
  <c r="Q5789" i="1"/>
  <c r="R5789" i="1" s="1"/>
  <c r="Q5790" i="1"/>
  <c r="Q5791" i="1"/>
  <c r="Q5792" i="1"/>
  <c r="R5792" i="1" s="1"/>
  <c r="Q5793" i="1"/>
  <c r="R5793" i="1" s="1"/>
  <c r="Q5794" i="1"/>
  <c r="Q5795" i="1"/>
  <c r="R5795" i="1" s="1"/>
  <c r="Q5796" i="1"/>
  <c r="R5796" i="1" s="1"/>
  <c r="Q5797" i="1"/>
  <c r="Q5798" i="1"/>
  <c r="Q5799" i="1"/>
  <c r="Q5800" i="1"/>
  <c r="R5800" i="1" s="1"/>
  <c r="Q5801" i="1"/>
  <c r="Q5802" i="1"/>
  <c r="Q5803" i="1"/>
  <c r="Q5804" i="1"/>
  <c r="R5804" i="1" s="1"/>
  <c r="Q5805" i="1"/>
  <c r="R5805" i="1" s="1"/>
  <c r="Q5806" i="1"/>
  <c r="Q5807" i="1"/>
  <c r="Q5808" i="1"/>
  <c r="R5808" i="1" s="1"/>
  <c r="Q5809" i="1"/>
  <c r="R5809" i="1" s="1"/>
  <c r="Q5810" i="1"/>
  <c r="Q5811" i="1"/>
  <c r="Q5812" i="1"/>
  <c r="R5812" i="1" s="1"/>
  <c r="Q5813" i="1"/>
  <c r="Q5814" i="1"/>
  <c r="Q5815" i="1"/>
  <c r="Q5816" i="1"/>
  <c r="R5816" i="1" s="1"/>
  <c r="Q5817" i="1"/>
  <c r="Q5818" i="1"/>
  <c r="Q5819" i="1"/>
  <c r="Q5820" i="1"/>
  <c r="R5820" i="1" s="1"/>
  <c r="Q5821" i="1"/>
  <c r="R5821" i="1" s="1"/>
  <c r="Q5822" i="1"/>
  <c r="Q5823" i="1"/>
  <c r="Q5824" i="1"/>
  <c r="R5824" i="1" s="1"/>
  <c r="Q5825" i="1"/>
  <c r="R5825" i="1" s="1"/>
  <c r="Q5826" i="1"/>
  <c r="Q5827" i="1"/>
  <c r="Q5828" i="1"/>
  <c r="R5828" i="1" s="1"/>
  <c r="Q5829" i="1"/>
  <c r="Q5830" i="1"/>
  <c r="Q5831" i="1"/>
  <c r="R5831" i="1" s="1"/>
  <c r="Q5832" i="1"/>
  <c r="R5832" i="1" s="1"/>
  <c r="Q5833" i="1"/>
  <c r="Q5834" i="1"/>
  <c r="Q5835" i="1"/>
  <c r="R5835" i="1" s="1"/>
  <c r="Q5836" i="1"/>
  <c r="R5836" i="1" s="1"/>
  <c r="Q5837" i="1"/>
  <c r="R5837" i="1" s="1"/>
  <c r="Q5838" i="1"/>
  <c r="Q5839" i="1"/>
  <c r="R5839" i="1" s="1"/>
  <c r="Q5840" i="1"/>
  <c r="R5840" i="1" s="1"/>
  <c r="Q5841" i="1"/>
  <c r="R5841" i="1" s="1"/>
  <c r="Q5842" i="1"/>
  <c r="Q5843" i="1"/>
  <c r="R5843" i="1" s="1"/>
  <c r="Q5844" i="1"/>
  <c r="R5844" i="1" s="1"/>
  <c r="Q5845" i="1"/>
  <c r="Q5846" i="1"/>
  <c r="Q5847" i="1"/>
  <c r="R5847" i="1" s="1"/>
  <c r="Q5848" i="1"/>
  <c r="R5848" i="1" s="1"/>
  <c r="Q5849" i="1"/>
  <c r="Q5850" i="1"/>
  <c r="Q5851" i="1"/>
  <c r="R5851" i="1" s="1"/>
  <c r="Q5852" i="1"/>
  <c r="R5852" i="1" s="1"/>
  <c r="Q5853" i="1"/>
  <c r="R5853" i="1" s="1"/>
  <c r="Q5854" i="1"/>
  <c r="Q5855" i="1"/>
  <c r="Q5856" i="1"/>
  <c r="R5856" i="1" s="1"/>
  <c r="Q5857" i="1"/>
  <c r="R5857" i="1" s="1"/>
  <c r="Q5858" i="1"/>
  <c r="Q5859" i="1"/>
  <c r="Q5860" i="1"/>
  <c r="R5860" i="1" s="1"/>
  <c r="Q5861" i="1"/>
  <c r="Q5862" i="1"/>
  <c r="Q5863" i="1"/>
  <c r="Q5864" i="1"/>
  <c r="R5864" i="1" s="1"/>
  <c r="Q5865" i="1"/>
  <c r="Q5866" i="1"/>
  <c r="Q5867" i="1"/>
  <c r="Q5868" i="1"/>
  <c r="R5868" i="1" s="1"/>
  <c r="Q5869" i="1"/>
  <c r="R5869" i="1" s="1"/>
  <c r="Q5870" i="1"/>
  <c r="Q5871" i="1"/>
  <c r="Q5872" i="1"/>
  <c r="R5872" i="1" s="1"/>
  <c r="Q5873" i="1"/>
  <c r="R5873" i="1" s="1"/>
  <c r="Q5874" i="1"/>
  <c r="Q5875" i="1"/>
  <c r="Q5876" i="1"/>
  <c r="R5876" i="1" s="1"/>
  <c r="Q5877" i="1"/>
  <c r="R5877" i="1" s="1"/>
  <c r="Q5878" i="1"/>
  <c r="Q5879" i="1"/>
  <c r="Q5880" i="1"/>
  <c r="R5880" i="1" s="1"/>
  <c r="Q5881" i="1"/>
  <c r="R5881" i="1" s="1"/>
  <c r="Q5882" i="1"/>
  <c r="Q5883" i="1"/>
  <c r="Q5884" i="1"/>
  <c r="R5884" i="1" s="1"/>
  <c r="R5885" i="1"/>
  <c r="Q5885" i="1"/>
  <c r="Q5886" i="1"/>
  <c r="Q5887" i="1"/>
  <c r="R5887" i="1" s="1"/>
  <c r="R5888" i="1"/>
  <c r="Q5888" i="1"/>
  <c r="Q5889" i="1"/>
  <c r="R5889" i="1" s="1"/>
  <c r="Q5890" i="1"/>
  <c r="Q5891" i="1"/>
  <c r="Q5892" i="1"/>
  <c r="R5892" i="1" s="1"/>
  <c r="Q5893" i="1"/>
  <c r="R5893" i="1" s="1"/>
  <c r="Q5894" i="1"/>
  <c r="Q5895" i="1"/>
  <c r="Q5896" i="1"/>
  <c r="R5896" i="1" s="1"/>
  <c r="Q5897" i="1"/>
  <c r="R5897" i="1" s="1"/>
  <c r="Q5898" i="1"/>
  <c r="Q5899" i="1"/>
  <c r="Q5900" i="1"/>
  <c r="R5900" i="1" s="1"/>
  <c r="Q5901" i="1"/>
  <c r="R5901" i="1" s="1"/>
  <c r="Q5902" i="1"/>
  <c r="Q5903" i="1"/>
  <c r="Q5904" i="1"/>
  <c r="R5904" i="1" s="1"/>
  <c r="Q5905" i="1"/>
  <c r="R5905" i="1" s="1"/>
  <c r="Q5906" i="1"/>
  <c r="Q5907" i="1"/>
  <c r="Q5908" i="1"/>
  <c r="R5908" i="1" s="1"/>
  <c r="Q5909" i="1"/>
  <c r="R5909" i="1" s="1"/>
  <c r="Q5910" i="1"/>
  <c r="Q5911" i="1"/>
  <c r="R5911" i="1" s="1"/>
  <c r="Q5912" i="1"/>
  <c r="R5912" i="1" s="1"/>
  <c r="Q5913" i="1"/>
  <c r="R5913" i="1" s="1"/>
  <c r="Q5914" i="1"/>
  <c r="Q5915" i="1"/>
  <c r="R5915" i="1" s="1"/>
  <c r="Q5916" i="1"/>
  <c r="R5916" i="1" s="1"/>
  <c r="Q5917" i="1"/>
  <c r="R5917" i="1" s="1"/>
  <c r="Q5918" i="1"/>
  <c r="Q5919" i="1"/>
  <c r="R5919" i="1" s="1"/>
  <c r="Q5920" i="1"/>
  <c r="R5920" i="1" s="1"/>
  <c r="Q5921" i="1"/>
  <c r="R5921" i="1" s="1"/>
  <c r="Q5922" i="1"/>
  <c r="Q5923" i="1"/>
  <c r="Q5924" i="1"/>
  <c r="R5924" i="1" s="1"/>
  <c r="Q5925" i="1"/>
  <c r="R5925" i="1" s="1"/>
  <c r="Q5926" i="1"/>
  <c r="Q5927" i="1"/>
  <c r="Q5928" i="1"/>
  <c r="R5928" i="1" s="1"/>
  <c r="Q5929" i="1"/>
  <c r="Q5930" i="1"/>
  <c r="Q5931" i="1"/>
  <c r="Q5932" i="1"/>
  <c r="R5932" i="1" s="1"/>
  <c r="Q5933" i="1"/>
  <c r="R5933" i="1" s="1"/>
  <c r="Q5934" i="1"/>
  <c r="Q5935" i="1"/>
  <c r="Q5936" i="1"/>
  <c r="R5936" i="1" s="1"/>
  <c r="Q5937" i="1"/>
  <c r="R5937" i="1" s="1"/>
  <c r="Q5938" i="1"/>
  <c r="Q5939" i="1"/>
  <c r="Q5940" i="1"/>
  <c r="R5940" i="1" s="1"/>
  <c r="Q5941" i="1"/>
  <c r="Q5942" i="1"/>
  <c r="Q5943" i="1"/>
  <c r="R5943" i="1" s="1"/>
  <c r="Q5944" i="1"/>
  <c r="R5944" i="1" s="1"/>
  <c r="Q5945" i="1"/>
  <c r="Q5946" i="1"/>
  <c r="Q5947" i="1"/>
  <c r="R5947" i="1" s="1"/>
  <c r="Q5948" i="1"/>
  <c r="R5948" i="1" s="1"/>
  <c r="Q5949" i="1"/>
  <c r="R5949" i="1" s="1"/>
  <c r="Q5950" i="1"/>
  <c r="Q5951" i="1"/>
  <c r="R5951" i="1" s="1"/>
  <c r="Q5952" i="1"/>
  <c r="R5952" i="1" s="1"/>
  <c r="Q5953" i="1"/>
  <c r="R5953" i="1" s="1"/>
  <c r="Q5954" i="1"/>
  <c r="Q5955" i="1"/>
  <c r="R5955" i="1" s="1"/>
  <c r="Q5956" i="1"/>
  <c r="R5956" i="1" s="1"/>
  <c r="Q5957" i="1"/>
  <c r="Q5958" i="1"/>
  <c r="Q5959" i="1"/>
  <c r="R5959" i="1" s="1"/>
  <c r="R5960" i="1"/>
  <c r="Q5960" i="1"/>
  <c r="Q5961" i="1"/>
  <c r="Q5962" i="1"/>
  <c r="Q5963" i="1"/>
  <c r="Q5964" i="1"/>
  <c r="R5964" i="1" s="1"/>
  <c r="Q5965" i="1"/>
  <c r="R5965" i="1" s="1"/>
  <c r="Q5966" i="1"/>
  <c r="Q5967" i="1"/>
  <c r="Q5968" i="1"/>
  <c r="R5968" i="1" s="1"/>
  <c r="Q5969" i="1"/>
  <c r="R5969" i="1" s="1"/>
  <c r="Q5970" i="1"/>
  <c r="Q5971" i="1"/>
  <c r="Q5972" i="1"/>
  <c r="R5972" i="1" s="1"/>
  <c r="Q5973" i="1"/>
  <c r="R5973" i="1" s="1"/>
  <c r="Q5974" i="1"/>
  <c r="Q5975" i="1"/>
  <c r="Q5976" i="1"/>
  <c r="R5976" i="1" s="1"/>
  <c r="Q5977" i="1"/>
  <c r="Q5978" i="1"/>
  <c r="Q5979" i="1"/>
  <c r="Q5980" i="1"/>
  <c r="R5980" i="1" s="1"/>
  <c r="Q5981" i="1"/>
  <c r="R5981" i="1" s="1"/>
  <c r="Q5982" i="1"/>
  <c r="Q5983" i="1"/>
  <c r="Q5984" i="1"/>
  <c r="R5984" i="1" s="1"/>
  <c r="Q5985" i="1"/>
  <c r="R5985" i="1" s="1"/>
  <c r="Q5986" i="1"/>
  <c r="Q5987" i="1"/>
  <c r="Q5988" i="1"/>
  <c r="R5988" i="1" s="1"/>
  <c r="Q5989" i="1"/>
  <c r="R5989" i="1" s="1"/>
  <c r="Q5990" i="1"/>
  <c r="Q5991" i="1"/>
  <c r="Q5992" i="1"/>
  <c r="R5992" i="1" s="1"/>
  <c r="Q5993" i="1"/>
  <c r="R5993" i="1" s="1"/>
  <c r="Q5994" i="1"/>
  <c r="Q5995" i="1"/>
  <c r="Q5996" i="1"/>
  <c r="R5996" i="1" s="1"/>
  <c r="Q5997" i="1"/>
  <c r="R5997" i="1" s="1"/>
  <c r="Q5998" i="1"/>
  <c r="Q5999" i="1"/>
  <c r="R5999" i="1" s="1"/>
  <c r="Q6000" i="1"/>
  <c r="R6000" i="1" s="1"/>
  <c r="Q6001" i="1"/>
  <c r="R6001" i="1" s="1"/>
  <c r="Q6002" i="1"/>
  <c r="Q6003" i="1"/>
  <c r="R6003" i="1" s="1"/>
  <c r="Q6004" i="1"/>
  <c r="R6004" i="1" s="1"/>
  <c r="Q6005" i="1"/>
  <c r="R6005" i="1" s="1"/>
  <c r="Q6006" i="1"/>
  <c r="Q6007" i="1"/>
  <c r="R6007" i="1" s="1"/>
  <c r="Q6008" i="1"/>
  <c r="R6008" i="1" s="1"/>
  <c r="Q6009" i="1"/>
  <c r="R6009" i="1" s="1"/>
  <c r="Q6010" i="1"/>
  <c r="Q6011" i="1"/>
  <c r="R6011" i="1" s="1"/>
  <c r="Q6012" i="1"/>
  <c r="R6012" i="1" s="1"/>
  <c r="Q6013" i="1"/>
  <c r="R6013" i="1" s="1"/>
  <c r="Q6014" i="1"/>
  <c r="Q6015" i="1"/>
  <c r="R6015" i="1" s="1"/>
  <c r="Q6016" i="1"/>
  <c r="R6016" i="1" s="1"/>
  <c r="Q6017" i="1"/>
  <c r="R6017" i="1" s="1"/>
  <c r="Q6018" i="1"/>
  <c r="Q6019" i="1"/>
  <c r="R6019" i="1" s="1"/>
  <c r="Q6020" i="1"/>
  <c r="R6020" i="1" s="1"/>
  <c r="Q6021" i="1"/>
  <c r="Q6022" i="1"/>
  <c r="Q6023" i="1"/>
  <c r="Q6024" i="1"/>
  <c r="R6024" i="1" s="1"/>
  <c r="Q6025" i="1"/>
  <c r="Q6026" i="1"/>
  <c r="Q6027" i="1"/>
  <c r="Q6028" i="1"/>
  <c r="R6028" i="1" s="1"/>
  <c r="Q6029" i="1"/>
  <c r="R6029" i="1" s="1"/>
  <c r="Q6030" i="1"/>
  <c r="Q6031" i="1"/>
  <c r="Q6032" i="1"/>
  <c r="R6032" i="1" s="1"/>
  <c r="Q6033" i="1"/>
  <c r="R6033" i="1" s="1"/>
  <c r="Q6034" i="1"/>
  <c r="Q6035" i="1"/>
  <c r="Q6036" i="1"/>
  <c r="R6036" i="1" s="1"/>
  <c r="Q6037" i="1"/>
  <c r="Q6038" i="1"/>
  <c r="Q6039" i="1"/>
  <c r="Q6040" i="1"/>
  <c r="R6040" i="1" s="1"/>
  <c r="Q6041" i="1"/>
  <c r="Q6042" i="1"/>
  <c r="Q6043" i="1"/>
  <c r="Q6044" i="1"/>
  <c r="R6044" i="1" s="1"/>
  <c r="R6045" i="1"/>
  <c r="Q6045" i="1"/>
  <c r="Q6046" i="1"/>
  <c r="Q6047" i="1"/>
  <c r="R6048" i="1"/>
  <c r="Q6048" i="1"/>
  <c r="Q6049" i="1"/>
  <c r="R6049" i="1" s="1"/>
  <c r="Q6050" i="1"/>
  <c r="R6051" i="1"/>
  <c r="Q6051" i="1"/>
  <c r="Q6052" i="1"/>
  <c r="R6052" i="1" s="1"/>
  <c r="Q6053" i="1"/>
  <c r="R6053" i="1" s="1"/>
  <c r="Q6054" i="1"/>
  <c r="Q6055" i="1"/>
  <c r="Q6056" i="1"/>
  <c r="R6056" i="1" s="1"/>
  <c r="Q6057" i="1"/>
  <c r="R6057" i="1" s="1"/>
  <c r="Q6058" i="1"/>
  <c r="Q6059" i="1"/>
  <c r="Q6060" i="1"/>
  <c r="R6060" i="1" s="1"/>
  <c r="Q6061" i="1"/>
  <c r="R6061" i="1" s="1"/>
  <c r="Q6062" i="1"/>
  <c r="Q6063" i="1"/>
  <c r="Q6064" i="1"/>
  <c r="R6064" i="1" s="1"/>
  <c r="Q6065" i="1"/>
  <c r="R6065" i="1" s="1"/>
  <c r="Q6066" i="1"/>
  <c r="Q6067" i="1"/>
  <c r="Q6068" i="1"/>
  <c r="R6068" i="1" s="1"/>
  <c r="Q6069" i="1"/>
  <c r="R6069" i="1" s="1"/>
  <c r="Q6070" i="1"/>
  <c r="Q6071" i="1"/>
  <c r="Q6072" i="1"/>
  <c r="R6072" i="1" s="1"/>
  <c r="Q6073" i="1"/>
  <c r="Q6074" i="1"/>
  <c r="Q6075" i="1"/>
  <c r="Q6076" i="1"/>
  <c r="R6076" i="1" s="1"/>
  <c r="Q6077" i="1"/>
  <c r="R6077" i="1" s="1"/>
  <c r="Q6078" i="1"/>
  <c r="Q6079" i="1"/>
  <c r="Q6080" i="1"/>
  <c r="R6080" i="1" s="1"/>
  <c r="Q6081" i="1"/>
  <c r="R6081" i="1" s="1"/>
  <c r="Q6082" i="1"/>
  <c r="Q6083" i="1"/>
  <c r="Q6084" i="1"/>
  <c r="R6084" i="1" s="1"/>
  <c r="Q6085" i="1"/>
  <c r="R6085" i="1" s="1"/>
  <c r="Q6086" i="1"/>
  <c r="Q6087" i="1"/>
  <c r="Q6088" i="1"/>
  <c r="R6088" i="1" s="1"/>
  <c r="Q6089" i="1"/>
  <c r="Q6090" i="1"/>
  <c r="Q6091" i="1"/>
  <c r="Q6092" i="1"/>
  <c r="R6092" i="1" s="1"/>
  <c r="Q6093" i="1"/>
  <c r="R6093" i="1" s="1"/>
  <c r="Q6094" i="1"/>
  <c r="Q6095" i="1"/>
  <c r="R6095" i="1" s="1"/>
  <c r="Q6096" i="1"/>
  <c r="R6096" i="1" s="1"/>
  <c r="Q6097" i="1"/>
  <c r="R6097" i="1" s="1"/>
  <c r="Q6098" i="1"/>
  <c r="Q6099" i="1"/>
  <c r="R6099" i="1" s="1"/>
  <c r="Q6100" i="1"/>
  <c r="R6100" i="1" s="1"/>
  <c r="Q6101" i="1"/>
  <c r="R6101" i="1" s="1"/>
  <c r="Q6102" i="1"/>
  <c r="Q6103" i="1"/>
  <c r="R6103" i="1" s="1"/>
  <c r="Q6104" i="1"/>
  <c r="R6104" i="1" s="1"/>
  <c r="Q6105" i="1"/>
  <c r="Q6106" i="1"/>
  <c r="Q6107" i="1"/>
  <c r="R6107" i="1" s="1"/>
  <c r="Q6108" i="1"/>
  <c r="R6108" i="1" s="1"/>
  <c r="Q6109" i="1"/>
  <c r="R6109" i="1" s="1"/>
  <c r="Q6110" i="1"/>
  <c r="Q6111" i="1"/>
  <c r="R6111" i="1" s="1"/>
  <c r="Q6112" i="1"/>
  <c r="R6112" i="1" s="1"/>
  <c r="R6113" i="1"/>
  <c r="Q6113" i="1"/>
  <c r="Q6114" i="1"/>
  <c r="Q6115" i="1"/>
  <c r="Q6116" i="1"/>
  <c r="R6116" i="1" s="1"/>
  <c r="Q6117" i="1"/>
  <c r="R6117" i="1" s="1"/>
  <c r="Q6118" i="1"/>
  <c r="Q6119" i="1"/>
  <c r="Q6120" i="1"/>
  <c r="R6120" i="1" s="1"/>
  <c r="Q6121" i="1"/>
  <c r="Q6122" i="1"/>
  <c r="Q6123" i="1"/>
  <c r="Q6124" i="1"/>
  <c r="R6124" i="1" s="1"/>
  <c r="Q6125" i="1"/>
  <c r="R6125" i="1" s="1"/>
  <c r="Q6126" i="1"/>
  <c r="Q6127" i="1"/>
  <c r="Q6128" i="1"/>
  <c r="R6128" i="1" s="1"/>
  <c r="Q6129" i="1"/>
  <c r="R6129" i="1" s="1"/>
  <c r="Q6130" i="1"/>
  <c r="Q6131" i="1"/>
  <c r="Q6132" i="1"/>
  <c r="R6132" i="1" s="1"/>
  <c r="Q6133" i="1"/>
  <c r="R6133" i="1" s="1"/>
  <c r="Q6134" i="1"/>
  <c r="Q6135" i="1"/>
  <c r="Q6136" i="1"/>
  <c r="R6136" i="1" s="1"/>
  <c r="Q6137" i="1"/>
  <c r="Q6138" i="1"/>
  <c r="Q6139" i="1"/>
  <c r="Q6140" i="1"/>
  <c r="R6140" i="1" s="1"/>
  <c r="Q6141" i="1"/>
  <c r="R6141" i="1" s="1"/>
  <c r="Q6142" i="1"/>
  <c r="Q6143" i="1"/>
  <c r="Q6144" i="1"/>
  <c r="R6144" i="1" s="1"/>
  <c r="Q6145" i="1"/>
  <c r="R6145" i="1" s="1"/>
  <c r="Q6146" i="1"/>
  <c r="Q6147" i="1"/>
  <c r="Q6148" i="1"/>
  <c r="R6148" i="1" s="1"/>
  <c r="Q6149" i="1"/>
  <c r="R6149" i="1" s="1"/>
  <c r="Q6150" i="1"/>
  <c r="Q6151" i="1"/>
  <c r="Q6152" i="1"/>
  <c r="R6152" i="1" s="1"/>
  <c r="Q6153" i="1"/>
  <c r="Q6154" i="1"/>
  <c r="Q6155" i="1"/>
  <c r="Q6156" i="1"/>
  <c r="R6156" i="1" s="1"/>
  <c r="Q6157" i="1"/>
  <c r="R6157" i="1" s="1"/>
  <c r="Q6158" i="1"/>
  <c r="Q6159" i="1"/>
  <c r="Q6160" i="1"/>
  <c r="R6160" i="1" s="1"/>
  <c r="Q6161" i="1"/>
  <c r="R6161" i="1" s="1"/>
  <c r="Q6162" i="1"/>
  <c r="Q6163" i="1"/>
  <c r="Q6164" i="1"/>
  <c r="R6164" i="1" s="1"/>
  <c r="Q6165" i="1"/>
  <c r="R6165" i="1" s="1"/>
  <c r="Q6166" i="1"/>
  <c r="Q6167" i="1"/>
  <c r="Q6168" i="1"/>
  <c r="R6168" i="1" s="1"/>
  <c r="Q6169" i="1"/>
  <c r="Q6170" i="1"/>
  <c r="Q6171" i="1"/>
  <c r="Q6172" i="1"/>
  <c r="R6172" i="1" s="1"/>
  <c r="Q6173" i="1"/>
  <c r="R6173" i="1" s="1"/>
  <c r="Q6174" i="1"/>
  <c r="Q6175" i="1"/>
  <c r="Q6176" i="1"/>
  <c r="R6176" i="1" s="1"/>
  <c r="Q6177" i="1"/>
  <c r="R6177" i="1" s="1"/>
  <c r="Q6178" i="1"/>
  <c r="Q6179" i="1"/>
  <c r="R6179" i="1" s="1"/>
  <c r="Q6180" i="1"/>
  <c r="R6180" i="1" s="1"/>
  <c r="Q6181" i="1"/>
  <c r="R6181" i="1" s="1"/>
  <c r="Q6182" i="1"/>
  <c r="Q6183" i="1"/>
  <c r="Q6184" i="1"/>
  <c r="R6184" i="1" s="1"/>
  <c r="Q6185" i="1"/>
  <c r="Q6186" i="1"/>
  <c r="Q6187" i="1"/>
  <c r="Q6188" i="1"/>
  <c r="R6188" i="1" s="1"/>
  <c r="Q6189" i="1"/>
  <c r="R6189" i="1" s="1"/>
  <c r="Q6190" i="1"/>
  <c r="Q6191" i="1"/>
  <c r="Q6192" i="1"/>
  <c r="R6192" i="1" s="1"/>
  <c r="Q6193" i="1"/>
  <c r="R6193" i="1" s="1"/>
  <c r="Q6194" i="1"/>
  <c r="Q6195" i="1"/>
  <c r="R6195" i="1" s="1"/>
  <c r="Q6196" i="1"/>
  <c r="R6196" i="1" s="1"/>
  <c r="Q6197" i="1"/>
  <c r="R6197" i="1" s="1"/>
  <c r="Q6198" i="1"/>
  <c r="Q6199" i="1"/>
  <c r="Q6200" i="1"/>
  <c r="R6200" i="1" s="1"/>
  <c r="Q6201" i="1"/>
  <c r="Q6202" i="1"/>
  <c r="Q6203" i="1"/>
  <c r="Q6204" i="1"/>
  <c r="R6204" i="1" s="1"/>
  <c r="Q6205" i="1"/>
  <c r="R6205" i="1" s="1"/>
  <c r="Q6206" i="1"/>
  <c r="Q6207" i="1"/>
  <c r="Q6208" i="1"/>
  <c r="R6208" i="1" s="1"/>
  <c r="Q6209" i="1"/>
  <c r="R6209" i="1" s="1"/>
  <c r="Q6210" i="1"/>
  <c r="Q6211" i="1"/>
  <c r="Q6212" i="1"/>
  <c r="R6212" i="1" s="1"/>
  <c r="Q6213" i="1"/>
  <c r="R6213" i="1" s="1"/>
  <c r="Q6214" i="1"/>
  <c r="Q6215" i="1"/>
  <c r="R6215" i="1" s="1"/>
  <c r="Q6216" i="1"/>
  <c r="R6216" i="1" s="1"/>
  <c r="Q6217" i="1"/>
  <c r="Q6218" i="1"/>
  <c r="Q6219" i="1"/>
  <c r="Q6220" i="1"/>
  <c r="R6220" i="1" s="1"/>
  <c r="Q6221" i="1"/>
  <c r="R6221" i="1" s="1"/>
  <c r="Q6222" i="1"/>
  <c r="Q6223" i="1"/>
  <c r="Q6224" i="1"/>
  <c r="R6224" i="1" s="1"/>
  <c r="Q6225" i="1"/>
  <c r="R6225" i="1" s="1"/>
  <c r="Q6226" i="1"/>
  <c r="Q6227" i="1"/>
  <c r="Q6228" i="1"/>
  <c r="R6228" i="1" s="1"/>
  <c r="Q6229" i="1"/>
  <c r="R6229" i="1" s="1"/>
  <c r="Q6230" i="1"/>
  <c r="Q6231" i="1"/>
  <c r="Q6232" i="1"/>
  <c r="R6232" i="1" s="1"/>
  <c r="Q6233" i="1"/>
  <c r="Q6234" i="1"/>
  <c r="Q6235" i="1"/>
  <c r="Q6236" i="1"/>
  <c r="R6236" i="1" s="1"/>
  <c r="Q6237" i="1"/>
  <c r="R6237" i="1" s="1"/>
  <c r="Q6238" i="1"/>
  <c r="Q6239" i="1"/>
  <c r="Q6240" i="1"/>
  <c r="R6240" i="1" s="1"/>
  <c r="Q6241" i="1"/>
  <c r="R6241" i="1" s="1"/>
  <c r="Q6242" i="1"/>
  <c r="Q6243" i="1"/>
  <c r="Q6244" i="1"/>
  <c r="R6244" i="1" s="1"/>
  <c r="Q6245" i="1"/>
  <c r="R6245" i="1" s="1"/>
  <c r="Q6246" i="1"/>
  <c r="Q6247" i="1"/>
  <c r="Q6248" i="1"/>
  <c r="R6248" i="1" s="1"/>
  <c r="Q6249" i="1"/>
  <c r="Q6250" i="1"/>
  <c r="Q6251" i="1"/>
  <c r="Q6252" i="1"/>
  <c r="R6252" i="1" s="1"/>
  <c r="Q6253" i="1"/>
  <c r="R6253" i="1" s="1"/>
  <c r="Q6254" i="1"/>
  <c r="Q6255" i="1"/>
  <c r="Q6256" i="1"/>
  <c r="R6256" i="1" s="1"/>
  <c r="Q6257" i="1"/>
  <c r="R6257" i="1" s="1"/>
  <c r="Q6258" i="1"/>
  <c r="Q6259" i="1"/>
  <c r="Q6260" i="1"/>
  <c r="R6260" i="1" s="1"/>
  <c r="Q6261" i="1"/>
  <c r="R6261" i="1" s="1"/>
  <c r="Q6262" i="1"/>
  <c r="Q6263" i="1"/>
  <c r="Q6264" i="1"/>
  <c r="R6264" i="1" s="1"/>
  <c r="Q6265" i="1"/>
  <c r="R6265" i="1" s="1"/>
  <c r="Q6266" i="1"/>
  <c r="Q6267" i="1"/>
  <c r="Q6268" i="1"/>
  <c r="R6268" i="1" s="1"/>
  <c r="Q6269" i="1"/>
  <c r="R6269" i="1" s="1"/>
  <c r="Q6270" i="1"/>
  <c r="Q6271" i="1"/>
  <c r="Q6272" i="1"/>
  <c r="R6272" i="1" s="1"/>
  <c r="Q6273" i="1"/>
  <c r="R6273" i="1" s="1"/>
  <c r="Q6274" i="1"/>
  <c r="Q6275" i="1"/>
  <c r="Q6276" i="1"/>
  <c r="R6276" i="1" s="1"/>
  <c r="Q6277" i="1"/>
  <c r="R6277" i="1" s="1"/>
  <c r="Q6278" i="1"/>
  <c r="Q6279" i="1"/>
  <c r="R6279" i="1" s="1"/>
  <c r="Q6280" i="1"/>
  <c r="R6280" i="1" s="1"/>
  <c r="Q6281" i="1"/>
  <c r="R6281" i="1" s="1"/>
  <c r="Q6282" i="1"/>
  <c r="R6282" i="1" s="1"/>
  <c r="Q6283" i="1"/>
  <c r="Q6284" i="1"/>
  <c r="R6284" i="1" s="1"/>
  <c r="Q6285" i="1"/>
  <c r="R6285" i="1" s="1"/>
  <c r="Q6286" i="1"/>
  <c r="Q6287" i="1"/>
  <c r="Q6288" i="1"/>
  <c r="R6288" i="1" s="1"/>
  <c r="Q6289" i="1"/>
  <c r="R6289" i="1" s="1"/>
  <c r="Q6290" i="1"/>
  <c r="Q6291" i="1"/>
  <c r="Q6292" i="1"/>
  <c r="R6292" i="1" s="1"/>
  <c r="Q6293" i="1"/>
  <c r="R6293" i="1" s="1"/>
  <c r="Q6294" i="1"/>
  <c r="Q6295" i="1"/>
  <c r="R6295" i="1" s="1"/>
  <c r="Q6296" i="1"/>
  <c r="R6296" i="1" s="1"/>
  <c r="Q6297" i="1"/>
  <c r="R6297" i="1" s="1"/>
  <c r="Q6298" i="1"/>
  <c r="Q6299" i="1"/>
  <c r="Q6300" i="1"/>
  <c r="R6300" i="1" s="1"/>
  <c r="Q6301" i="1"/>
  <c r="R6301" i="1" s="1"/>
  <c r="Q6302" i="1"/>
  <c r="Q6303" i="1"/>
  <c r="Q6304" i="1"/>
  <c r="R6304" i="1" s="1"/>
  <c r="Q6305" i="1"/>
  <c r="R6305" i="1" s="1"/>
  <c r="Q6306" i="1"/>
  <c r="Q6307" i="1"/>
  <c r="Q6308" i="1"/>
  <c r="R6308" i="1" s="1"/>
  <c r="Q6309" i="1"/>
  <c r="R6309" i="1" s="1"/>
  <c r="Q6310" i="1"/>
  <c r="Q6311" i="1"/>
  <c r="Q6312" i="1"/>
  <c r="R6312" i="1" s="1"/>
  <c r="Q6313" i="1"/>
  <c r="R6313" i="1" s="1"/>
  <c r="T6313" i="1" s="1"/>
  <c r="Q6314" i="1"/>
  <c r="Q6315" i="1"/>
  <c r="Q6316" i="1"/>
  <c r="R6316" i="1" s="1"/>
  <c r="Q6317" i="1"/>
  <c r="R6317" i="1" s="1"/>
  <c r="Q6318" i="1"/>
  <c r="Q6319" i="1"/>
  <c r="Q6320" i="1"/>
  <c r="R6320" i="1" s="1"/>
  <c r="Q6321" i="1"/>
  <c r="R6321" i="1" s="1"/>
  <c r="Q6322" i="1"/>
  <c r="Q6323" i="1"/>
  <c r="Q6324" i="1"/>
  <c r="R6324" i="1" s="1"/>
  <c r="Q6325" i="1"/>
  <c r="R6325" i="1" s="1"/>
  <c r="Q6326" i="1"/>
  <c r="Q6327" i="1"/>
  <c r="Q6328" i="1"/>
  <c r="R6328" i="1" s="1"/>
  <c r="Q6329" i="1"/>
  <c r="R6329" i="1" s="1"/>
  <c r="Q6330" i="1"/>
  <c r="Q6331" i="1"/>
  <c r="Q6332" i="1"/>
  <c r="R6332" i="1" s="1"/>
  <c r="Q6333" i="1"/>
  <c r="R6333" i="1" s="1"/>
  <c r="Q6334" i="1"/>
  <c r="Q6335" i="1"/>
  <c r="R6335" i="1" s="1"/>
  <c r="Q6336" i="1"/>
  <c r="R6336" i="1" s="1"/>
  <c r="Q6337" i="1"/>
  <c r="R6337" i="1" s="1"/>
  <c r="Q6338" i="1"/>
  <c r="Q6339" i="1"/>
  <c r="R6339" i="1" s="1"/>
  <c r="Q6340" i="1"/>
  <c r="R6340" i="1" s="1"/>
  <c r="Q6341" i="1"/>
  <c r="R6341" i="1" s="1"/>
  <c r="Q6342" i="1"/>
  <c r="Q6343" i="1"/>
  <c r="Q6344" i="1"/>
  <c r="R6344" i="1" s="1"/>
  <c r="Q6345" i="1"/>
  <c r="Q6346" i="1"/>
  <c r="Q6347" i="1"/>
  <c r="Q6348" i="1"/>
  <c r="R6348" i="1" s="1"/>
  <c r="Q6349" i="1"/>
  <c r="R6349" i="1" s="1"/>
  <c r="Q6350" i="1"/>
  <c r="Q6351" i="1"/>
  <c r="Q6352" i="1"/>
  <c r="R6352" i="1" s="1"/>
  <c r="Q6353" i="1"/>
  <c r="R6353" i="1" s="1"/>
  <c r="Q6354" i="1"/>
  <c r="Q6355" i="1"/>
  <c r="Q6356" i="1"/>
  <c r="R6356" i="1" s="1"/>
  <c r="Q6357" i="1"/>
  <c r="R6357" i="1" s="1"/>
  <c r="Q6358" i="1"/>
  <c r="Q6359" i="1"/>
  <c r="Q6360" i="1"/>
  <c r="R6360" i="1" s="1"/>
  <c r="Q6361" i="1"/>
  <c r="Q6362" i="1"/>
  <c r="Q6363" i="1"/>
  <c r="Q6364" i="1"/>
  <c r="R6364" i="1" s="1"/>
  <c r="Q6365" i="1"/>
  <c r="R6365" i="1" s="1"/>
  <c r="Q6366" i="1"/>
  <c r="Q6367" i="1"/>
  <c r="Q6368" i="1"/>
  <c r="R6368" i="1" s="1"/>
  <c r="Q6369" i="1"/>
  <c r="R6369" i="1" s="1"/>
  <c r="Q6370" i="1"/>
  <c r="Q6371" i="1"/>
  <c r="Q6372" i="1"/>
  <c r="R6372" i="1" s="1"/>
  <c r="Q6373" i="1"/>
  <c r="R6373" i="1" s="1"/>
  <c r="Q6374" i="1"/>
  <c r="Q6375" i="1"/>
  <c r="Q6376" i="1"/>
  <c r="R6376" i="1" s="1"/>
  <c r="Q6377" i="1"/>
  <c r="Q6378" i="1"/>
  <c r="Q6379" i="1"/>
  <c r="Q6380" i="1"/>
  <c r="R6380" i="1" s="1"/>
  <c r="R6381" i="1"/>
  <c r="Q6381" i="1"/>
  <c r="Q6382" i="1"/>
  <c r="Q6383" i="1"/>
  <c r="R6383" i="1" s="1"/>
  <c r="R6384" i="1"/>
  <c r="Q6384" i="1"/>
  <c r="Q6385" i="1"/>
  <c r="R6385" i="1" s="1"/>
  <c r="Q6386" i="1"/>
  <c r="Q6387" i="1"/>
  <c r="Q6388" i="1"/>
  <c r="R6388" i="1" s="1"/>
  <c r="Q6389" i="1"/>
  <c r="R6389" i="1" s="1"/>
  <c r="Q6390" i="1"/>
  <c r="Q6391" i="1"/>
  <c r="Q6392" i="1"/>
  <c r="R6392" i="1" s="1"/>
  <c r="Q6393" i="1"/>
  <c r="Q6394" i="1"/>
  <c r="Q6395" i="1"/>
  <c r="Q6396" i="1"/>
  <c r="R6396" i="1" s="1"/>
  <c r="Q6397" i="1"/>
  <c r="R6397" i="1" s="1"/>
  <c r="Q6398" i="1"/>
  <c r="Q6399" i="1"/>
  <c r="Q6400" i="1"/>
  <c r="R6400" i="1" s="1"/>
  <c r="Q6401" i="1"/>
  <c r="R6401" i="1" s="1"/>
  <c r="Q6402" i="1"/>
  <c r="Q6403" i="1"/>
  <c r="Q6404" i="1"/>
  <c r="R6404" i="1" s="1"/>
  <c r="Q6405" i="1"/>
  <c r="R6405" i="1" s="1"/>
  <c r="Q6406" i="1"/>
  <c r="Q6407" i="1"/>
  <c r="Q6408" i="1"/>
  <c r="R6408" i="1" s="1"/>
  <c r="Q6409" i="1"/>
  <c r="Q6410" i="1"/>
  <c r="Q6411" i="1"/>
  <c r="Q6412" i="1"/>
  <c r="R6412" i="1" s="1"/>
  <c r="Q6413" i="1"/>
  <c r="R6413" i="1" s="1"/>
  <c r="Q6414" i="1"/>
  <c r="Q6415" i="1"/>
  <c r="Q6416" i="1"/>
  <c r="R6416" i="1" s="1"/>
  <c r="Q6417" i="1"/>
  <c r="R6417" i="1" s="1"/>
  <c r="Q6418" i="1"/>
  <c r="Q6419" i="1"/>
  <c r="Q6420" i="1"/>
  <c r="R6420" i="1" s="1"/>
  <c r="Q6421" i="1"/>
  <c r="R6421" i="1" s="1"/>
  <c r="Q6422" i="1"/>
  <c r="Q6423" i="1"/>
  <c r="Q6424" i="1"/>
  <c r="R6424" i="1" s="1"/>
  <c r="Q6425" i="1"/>
  <c r="Q6426" i="1"/>
  <c r="Q6427" i="1"/>
  <c r="Q6428" i="1"/>
  <c r="R6428" i="1" s="1"/>
  <c r="Q6429" i="1"/>
  <c r="R6429" i="1" s="1"/>
  <c r="Q6430" i="1"/>
  <c r="Q6431" i="1"/>
  <c r="Q6432" i="1"/>
  <c r="R6432" i="1" s="1"/>
  <c r="Q6433" i="1"/>
  <c r="R6433" i="1" s="1"/>
  <c r="Q6434" i="1"/>
  <c r="Q6435" i="1"/>
  <c r="Q6436" i="1"/>
  <c r="R6436" i="1" s="1"/>
  <c r="Q6437" i="1"/>
  <c r="R6437" i="1" s="1"/>
  <c r="Q6438" i="1"/>
  <c r="Q6439" i="1"/>
  <c r="R6439" i="1" s="1"/>
  <c r="Q6440" i="1"/>
  <c r="R6440" i="1" s="1"/>
  <c r="Q6441" i="1"/>
  <c r="Q6442" i="1"/>
  <c r="Q6443" i="1"/>
  <c r="R6443" i="1" s="1"/>
  <c r="Q6444" i="1"/>
  <c r="R6444" i="1" s="1"/>
  <c r="Q6445" i="1"/>
  <c r="R6445" i="1" s="1"/>
  <c r="Q6446" i="1"/>
  <c r="Q6447" i="1"/>
  <c r="Q6448" i="1"/>
  <c r="R6448" i="1" s="1"/>
  <c r="Q6449" i="1"/>
  <c r="R6449" i="1" s="1"/>
  <c r="Q6450" i="1"/>
  <c r="Q6451" i="1"/>
  <c r="Q6452" i="1"/>
  <c r="R6452" i="1" s="1"/>
  <c r="Q6453" i="1"/>
  <c r="R6453" i="1" s="1"/>
  <c r="Q6454" i="1"/>
  <c r="Q6455" i="1"/>
  <c r="Q6456" i="1"/>
  <c r="R6456" i="1" s="1"/>
  <c r="Q6457" i="1"/>
  <c r="R6457" i="1" s="1"/>
  <c r="T6457" i="1" s="1"/>
  <c r="Q6458" i="1"/>
  <c r="Q6459" i="1"/>
  <c r="Q6460" i="1"/>
  <c r="R6460" i="1" s="1"/>
  <c r="Q6461" i="1"/>
  <c r="R6461" i="1" s="1"/>
  <c r="Q6462" i="1"/>
  <c r="Q6463" i="1"/>
  <c r="Q6464" i="1"/>
  <c r="R6464" i="1" s="1"/>
  <c r="Q6465" i="1"/>
  <c r="R6465" i="1" s="1"/>
  <c r="Q6466" i="1"/>
  <c r="Q6467" i="1"/>
  <c r="Q6468" i="1"/>
  <c r="R6468" i="1" s="1"/>
  <c r="Q6469" i="1"/>
  <c r="R6469" i="1" s="1"/>
  <c r="Q6470" i="1"/>
  <c r="Q6471" i="1"/>
  <c r="Q6472" i="1"/>
  <c r="R6472" i="1" s="1"/>
  <c r="Q6473" i="1"/>
  <c r="R6473" i="1" s="1"/>
  <c r="Q6474" i="1"/>
  <c r="Q6475" i="1"/>
  <c r="Q6476" i="1"/>
  <c r="R6476" i="1" s="1"/>
  <c r="Q6477" i="1"/>
  <c r="R6477" i="1" s="1"/>
  <c r="Q6478" i="1"/>
  <c r="Q6479" i="1"/>
  <c r="R6480" i="1"/>
  <c r="Q6480" i="1"/>
  <c r="Q6481" i="1"/>
  <c r="R6481" i="1" s="1"/>
  <c r="Q6482" i="1"/>
  <c r="R6483" i="1"/>
  <c r="Q6483" i="1"/>
  <c r="Q6484" i="1"/>
  <c r="R6484" i="1" s="1"/>
  <c r="Q6485" i="1"/>
  <c r="R6485" i="1" s="1"/>
  <c r="Q6486" i="1"/>
  <c r="Q6487" i="1"/>
  <c r="Q6488" i="1"/>
  <c r="R6488" i="1" s="1"/>
  <c r="Q6489" i="1"/>
  <c r="R6489" i="1" s="1"/>
  <c r="T6489" i="1" s="1"/>
  <c r="Q6490" i="1"/>
  <c r="Q6491" i="1"/>
  <c r="R6491" i="1" s="1"/>
  <c r="Q6492" i="1"/>
  <c r="R6492" i="1" s="1"/>
  <c r="Q6493" i="1"/>
  <c r="R6493" i="1" s="1"/>
  <c r="Q6494" i="1"/>
  <c r="Q6495" i="1"/>
  <c r="R6496" i="1"/>
  <c r="Q6496" i="1"/>
  <c r="Q6497" i="1"/>
  <c r="R6497" i="1" s="1"/>
  <c r="Q6498" i="1"/>
  <c r="R6499" i="1"/>
  <c r="T6499" i="1" s="1"/>
  <c r="Q6499" i="1"/>
  <c r="Q6500" i="1"/>
  <c r="R6500" i="1" s="1"/>
  <c r="Q6501" i="1"/>
  <c r="R6501" i="1" s="1"/>
  <c r="Q6502" i="1"/>
  <c r="Q6503" i="1"/>
  <c r="Q6504" i="1"/>
  <c r="R6504" i="1" s="1"/>
  <c r="Q6505" i="1"/>
  <c r="R6505" i="1" s="1"/>
  <c r="Q6506" i="1"/>
  <c r="Q6507" i="1"/>
  <c r="R6507" i="1" s="1"/>
  <c r="Q6508" i="1"/>
  <c r="R6508" i="1" s="1"/>
  <c r="Q6509" i="1"/>
  <c r="R6509" i="1" s="1"/>
  <c r="Q6510" i="1"/>
  <c r="Q6511" i="1"/>
  <c r="R6512" i="1"/>
  <c r="Q6512" i="1"/>
  <c r="Q6513" i="1"/>
  <c r="R6513" i="1" s="1"/>
  <c r="Q6514" i="1"/>
  <c r="R6515" i="1"/>
  <c r="Q6515" i="1"/>
  <c r="Q6516" i="1"/>
  <c r="R6516" i="1" s="1"/>
  <c r="Q6517" i="1"/>
  <c r="R6517" i="1" s="1"/>
  <c r="Q6518" i="1"/>
  <c r="Q6519" i="1"/>
  <c r="Q6520" i="1"/>
  <c r="R6520" i="1" s="1"/>
  <c r="Q6521" i="1"/>
  <c r="R6521" i="1" s="1"/>
  <c r="T6521" i="1" s="1"/>
  <c r="Q6522" i="1"/>
  <c r="Q6523" i="1"/>
  <c r="R6523" i="1" s="1"/>
  <c r="Q6524" i="1"/>
  <c r="R6524" i="1" s="1"/>
  <c r="Q6525" i="1"/>
  <c r="R6525" i="1" s="1"/>
  <c r="Q6526" i="1"/>
  <c r="Q6527" i="1"/>
  <c r="Q6528" i="1"/>
  <c r="R6528" i="1" s="1"/>
  <c r="Q6529" i="1"/>
  <c r="R6529" i="1" s="1"/>
  <c r="Q6530" i="1"/>
  <c r="Q6531" i="1"/>
  <c r="R6531" i="1" s="1"/>
  <c r="T6531" i="1" s="1"/>
  <c r="Q6532" i="1"/>
  <c r="R6532" i="1" s="1"/>
  <c r="Q6533" i="1"/>
  <c r="Q6534" i="1"/>
  <c r="Q6535" i="1"/>
  <c r="Q6536" i="1"/>
  <c r="R6536" i="1" s="1"/>
  <c r="Q6537" i="1"/>
  <c r="Q6538" i="1"/>
  <c r="Q6539" i="1"/>
  <c r="Q6540" i="1"/>
  <c r="R6540" i="1" s="1"/>
  <c r="T6540" i="1" s="1"/>
  <c r="Q6541" i="1"/>
  <c r="R6541" i="1" s="1"/>
  <c r="Q6542" i="1"/>
  <c r="Q6543" i="1"/>
  <c r="Q6544" i="1"/>
  <c r="R6544" i="1" s="1"/>
  <c r="Q6545" i="1"/>
  <c r="R6545" i="1" s="1"/>
  <c r="Q6546" i="1"/>
  <c r="Q6547" i="1"/>
  <c r="Q6548" i="1"/>
  <c r="R6548" i="1" s="1"/>
  <c r="T6548" i="1" s="1"/>
  <c r="Q6549" i="1"/>
  <c r="R6549" i="1" s="1"/>
  <c r="Q6550" i="1"/>
  <c r="Q6551" i="1"/>
  <c r="Q6552" i="1"/>
  <c r="R6552" i="1" s="1"/>
  <c r="Q6553" i="1"/>
  <c r="R6553" i="1" s="1"/>
  <c r="Q6554" i="1"/>
  <c r="Q6555" i="1"/>
  <c r="R6555" i="1" s="1"/>
  <c r="Q6556" i="1"/>
  <c r="R6556" i="1" s="1"/>
  <c r="T6556" i="1" s="1"/>
  <c r="Q6557" i="1"/>
  <c r="R6557" i="1" s="1"/>
  <c r="Q6558" i="1"/>
  <c r="Q6559" i="1"/>
  <c r="Q6560" i="1"/>
  <c r="R6560" i="1" s="1"/>
  <c r="Q6561" i="1"/>
  <c r="R6561" i="1" s="1"/>
  <c r="Q6562" i="1"/>
  <c r="Q6563" i="1"/>
  <c r="Q6564" i="1"/>
  <c r="R6564" i="1" s="1"/>
  <c r="T6564" i="1" s="1"/>
  <c r="Q6565" i="1"/>
  <c r="R6565" i="1" s="1"/>
  <c r="Q6566" i="1"/>
  <c r="Q6567" i="1"/>
  <c r="Q6568" i="1"/>
  <c r="R6568" i="1" s="1"/>
  <c r="Q6569" i="1"/>
  <c r="R6569" i="1" s="1"/>
  <c r="Q6570" i="1"/>
  <c r="Q6571" i="1"/>
  <c r="Q6572" i="1"/>
  <c r="R6572" i="1" s="1"/>
  <c r="T6572" i="1" s="1"/>
  <c r="Q6573" i="1"/>
  <c r="R6573" i="1" s="1"/>
  <c r="Q6574" i="1"/>
  <c r="Q6575" i="1"/>
  <c r="Q6576" i="1"/>
  <c r="R6576" i="1" s="1"/>
  <c r="Q6577" i="1"/>
  <c r="R6577" i="1" s="1"/>
  <c r="Q6578" i="1"/>
  <c r="Q6579" i="1"/>
  <c r="Q6580" i="1"/>
  <c r="R6580" i="1" s="1"/>
  <c r="Q6581" i="1"/>
  <c r="R6581" i="1" s="1"/>
  <c r="Q6582" i="1"/>
  <c r="Q6583" i="1"/>
  <c r="Q6584" i="1"/>
  <c r="R6584" i="1" s="1"/>
  <c r="Q6585" i="1"/>
  <c r="R6585" i="1" s="1"/>
  <c r="Q6586" i="1"/>
  <c r="Q6587" i="1"/>
  <c r="R6587" i="1" s="1"/>
  <c r="Q6588" i="1"/>
  <c r="R6588" i="1" s="1"/>
  <c r="T6588" i="1" s="1"/>
  <c r="Q6589" i="1"/>
  <c r="R6589" i="1" s="1"/>
  <c r="Q6590" i="1"/>
  <c r="Q6591" i="1"/>
  <c r="R6591" i="1" s="1"/>
  <c r="Q6592" i="1"/>
  <c r="R6592" i="1" s="1"/>
  <c r="Q6593" i="1"/>
  <c r="R6593" i="1" s="1"/>
  <c r="Q6594" i="1"/>
  <c r="Q6595" i="1"/>
  <c r="R6595" i="1" s="1"/>
  <c r="Q6596" i="1"/>
  <c r="R6596" i="1" s="1"/>
  <c r="T6596" i="1" s="1"/>
  <c r="Q6597" i="1"/>
  <c r="R6597" i="1" s="1"/>
  <c r="Q6598" i="1"/>
  <c r="Q6599" i="1"/>
  <c r="Q6600" i="1"/>
  <c r="R6600" i="1" s="1"/>
  <c r="Q6601" i="1"/>
  <c r="R6601" i="1" s="1"/>
  <c r="Q6602" i="1"/>
  <c r="Q6603" i="1"/>
  <c r="Q6604" i="1"/>
  <c r="R6604" i="1" s="1"/>
  <c r="T6604" i="1" s="1"/>
  <c r="Q6605" i="1"/>
  <c r="R6605" i="1" s="1"/>
  <c r="Q6606" i="1"/>
  <c r="Q6607" i="1"/>
  <c r="Q6608" i="1"/>
  <c r="R6608" i="1" s="1"/>
  <c r="Q6609" i="1"/>
  <c r="R6609" i="1" s="1"/>
  <c r="Q6610" i="1"/>
  <c r="Q6611" i="1"/>
  <c r="Q6612" i="1"/>
  <c r="R6612" i="1" s="1"/>
  <c r="Q6613" i="1"/>
  <c r="R6613" i="1" s="1"/>
  <c r="Q6614" i="1"/>
  <c r="Q6615" i="1"/>
  <c r="Q6616" i="1"/>
  <c r="R6616" i="1" s="1"/>
  <c r="Q6617" i="1"/>
  <c r="R6617" i="1" s="1"/>
  <c r="Q6618" i="1"/>
  <c r="Q6619" i="1"/>
  <c r="R6619" i="1" s="1"/>
  <c r="Q6620" i="1"/>
  <c r="R6620" i="1" s="1"/>
  <c r="T6620" i="1" s="1"/>
  <c r="Q6621" i="1"/>
  <c r="R6621" i="1" s="1"/>
  <c r="Q6622" i="1"/>
  <c r="Q6623" i="1"/>
  <c r="R6623" i="1" s="1"/>
  <c r="Q6624" i="1"/>
  <c r="R6624" i="1" s="1"/>
  <c r="Q6625" i="1"/>
  <c r="R6625" i="1" s="1"/>
  <c r="Q6626" i="1"/>
  <c r="Q6627" i="1"/>
  <c r="R6627" i="1" s="1"/>
  <c r="Q6628" i="1"/>
  <c r="R6628" i="1" s="1"/>
  <c r="T6628" i="1" s="1"/>
  <c r="Q6629" i="1"/>
  <c r="R6629" i="1" s="1"/>
  <c r="Q6630" i="1"/>
  <c r="Q6631" i="1"/>
  <c r="Q6632" i="1"/>
  <c r="R6632" i="1" s="1"/>
  <c r="Q6633" i="1"/>
  <c r="R6633" i="1" s="1"/>
  <c r="Q6634" i="1"/>
  <c r="Q6635" i="1"/>
  <c r="Q6636" i="1"/>
  <c r="R6636" i="1" s="1"/>
  <c r="T6636" i="1" s="1"/>
  <c r="Q6637" i="1"/>
  <c r="R6637" i="1" s="1"/>
  <c r="Q6638" i="1"/>
  <c r="Q6639" i="1"/>
  <c r="Q6640" i="1"/>
  <c r="R6640" i="1" s="1"/>
  <c r="Q6641" i="1"/>
  <c r="R6641" i="1" s="1"/>
  <c r="Q6642" i="1"/>
  <c r="Q6643" i="1"/>
  <c r="Q6644" i="1"/>
  <c r="R6644" i="1" s="1"/>
  <c r="T6644" i="1" s="1"/>
  <c r="Q6645" i="1"/>
  <c r="R6645" i="1" s="1"/>
  <c r="Q6646" i="1"/>
  <c r="Q6647" i="1"/>
  <c r="R6647" i="1" s="1"/>
  <c r="Q6648" i="1"/>
  <c r="R6648" i="1" s="1"/>
  <c r="Q6649" i="1"/>
  <c r="R6649" i="1" s="1"/>
  <c r="Q6650" i="1"/>
  <c r="Q6651" i="1"/>
  <c r="R6651" i="1" s="1"/>
  <c r="Q6652" i="1"/>
  <c r="R6652" i="1" s="1"/>
  <c r="T6652" i="1" s="1"/>
  <c r="Q6653" i="1"/>
  <c r="R6653" i="1" s="1"/>
  <c r="Q6654" i="1"/>
  <c r="Q6655" i="1"/>
  <c r="R6655" i="1" s="1"/>
  <c r="R6656" i="1"/>
  <c r="Q6656" i="1"/>
  <c r="Q6657" i="1"/>
  <c r="R6657" i="1" s="1"/>
  <c r="Q6658" i="1"/>
  <c r="Q6659" i="1"/>
  <c r="Q6660" i="1"/>
  <c r="R6660" i="1" s="1"/>
  <c r="T6660" i="1" s="1"/>
  <c r="Q6661" i="1"/>
  <c r="R6661" i="1" s="1"/>
  <c r="Q6662" i="1"/>
  <c r="Q6663" i="1"/>
  <c r="Q6664" i="1"/>
  <c r="R6664" i="1" s="1"/>
  <c r="Q6665" i="1"/>
  <c r="R6665" i="1" s="1"/>
  <c r="Q6666" i="1"/>
  <c r="Q6667" i="1"/>
  <c r="Q6668" i="1"/>
  <c r="R6668" i="1" s="1"/>
  <c r="T6668" i="1" s="1"/>
  <c r="Q6669" i="1"/>
  <c r="R6669" i="1" s="1"/>
  <c r="Q6670" i="1"/>
  <c r="Q6671" i="1"/>
  <c r="Q6672" i="1"/>
  <c r="R6672" i="1" s="1"/>
  <c r="Q6673" i="1"/>
  <c r="R6673" i="1" s="1"/>
  <c r="Q6674" i="1"/>
  <c r="Q6675" i="1"/>
  <c r="Q6676" i="1"/>
  <c r="R6676" i="1" s="1"/>
  <c r="T6676" i="1" s="1"/>
  <c r="Q6677" i="1"/>
  <c r="R6677" i="1" s="1"/>
  <c r="Q6678" i="1"/>
  <c r="Q6679" i="1"/>
  <c r="R6679" i="1" s="1"/>
  <c r="Q6680" i="1"/>
  <c r="R6680" i="1" s="1"/>
  <c r="Q6681" i="1"/>
  <c r="R6681" i="1" s="1"/>
  <c r="Q6682" i="1"/>
  <c r="Q6683" i="1"/>
  <c r="R6683" i="1" s="1"/>
  <c r="Q6684" i="1"/>
  <c r="R6684" i="1" s="1"/>
  <c r="T6684" i="1" s="1"/>
  <c r="Q6685" i="1"/>
  <c r="R6685" i="1" s="1"/>
  <c r="Q6686" i="1"/>
  <c r="Q6687" i="1"/>
  <c r="R6687" i="1" s="1"/>
  <c r="Q6688" i="1"/>
  <c r="R6688" i="1" s="1"/>
  <c r="Q6689" i="1"/>
  <c r="R6689" i="1" s="1"/>
  <c r="Q6690" i="1"/>
  <c r="Q6691" i="1"/>
  <c r="Q6692" i="1"/>
  <c r="R6692" i="1" s="1"/>
  <c r="T6692" i="1" s="1"/>
  <c r="Q6693" i="1"/>
  <c r="R6693" i="1" s="1"/>
  <c r="Q6694" i="1"/>
  <c r="Q6695" i="1"/>
  <c r="Q6696" i="1"/>
  <c r="R6696" i="1" s="1"/>
  <c r="Q6697" i="1"/>
  <c r="R6697" i="1" s="1"/>
  <c r="Q6698" i="1"/>
  <c r="Q6699" i="1"/>
  <c r="Q6700" i="1"/>
  <c r="R6700" i="1" s="1"/>
  <c r="Q6701" i="1"/>
  <c r="R6701" i="1" s="1"/>
  <c r="Q6702" i="1"/>
  <c r="Q6703" i="1"/>
  <c r="Q6704" i="1"/>
  <c r="R6704" i="1" s="1"/>
  <c r="Q6705" i="1"/>
  <c r="R6705" i="1" s="1"/>
  <c r="Q6706" i="1"/>
  <c r="Q6707" i="1"/>
  <c r="R6707" i="1" s="1"/>
  <c r="Q6708" i="1"/>
  <c r="R6708" i="1" s="1"/>
  <c r="T6708" i="1" s="1"/>
  <c r="Q6709" i="1"/>
  <c r="R6709" i="1" s="1"/>
  <c r="Q6710" i="1"/>
  <c r="Q6711" i="1"/>
  <c r="R6711" i="1" s="1"/>
  <c r="Q6712" i="1"/>
  <c r="R6712" i="1" s="1"/>
  <c r="Q6713" i="1"/>
  <c r="R6713" i="1" s="1"/>
  <c r="Q6714" i="1"/>
  <c r="Q6715" i="1"/>
  <c r="R6715" i="1" s="1"/>
  <c r="Q6716" i="1"/>
  <c r="R6716" i="1" s="1"/>
  <c r="T6716" i="1" s="1"/>
  <c r="Q6717" i="1"/>
  <c r="R6717" i="1" s="1"/>
  <c r="Q6718" i="1"/>
  <c r="Q6719" i="1"/>
  <c r="R6719" i="1" s="1"/>
  <c r="Q6720" i="1"/>
  <c r="R6720" i="1" s="1"/>
  <c r="Q6721" i="1"/>
  <c r="R6721" i="1" s="1"/>
  <c r="Q6722" i="1"/>
  <c r="Q6723" i="1"/>
  <c r="R6723" i="1" s="1"/>
  <c r="Q6724" i="1"/>
  <c r="R6724" i="1" s="1"/>
  <c r="T6724" i="1" s="1"/>
  <c r="Q6725" i="1"/>
  <c r="R6725" i="1" s="1"/>
  <c r="Q6726" i="1"/>
  <c r="Q6727" i="1"/>
  <c r="Q6728" i="1"/>
  <c r="R6728" i="1" s="1"/>
  <c r="Q6729" i="1"/>
  <c r="R6729" i="1" s="1"/>
  <c r="Q6730" i="1"/>
  <c r="Q6731" i="1"/>
  <c r="Q6732" i="1"/>
  <c r="R6732" i="1" s="1"/>
  <c r="T6732" i="1" s="1"/>
  <c r="Q6733" i="1"/>
  <c r="R6733" i="1" s="1"/>
  <c r="Q6734" i="1"/>
  <c r="Q6735" i="1"/>
  <c r="Q6736" i="1"/>
  <c r="R6736" i="1" s="1"/>
  <c r="Q6737" i="1"/>
  <c r="R6737" i="1" s="1"/>
  <c r="Q6738" i="1"/>
  <c r="Q6739" i="1"/>
  <c r="Q6740" i="1"/>
  <c r="R6740" i="1" s="1"/>
  <c r="T6740" i="1" s="1"/>
  <c r="Q6741" i="1"/>
  <c r="R6741" i="1" s="1"/>
  <c r="Q6742" i="1"/>
  <c r="Q6743" i="1"/>
  <c r="Q6744" i="1"/>
  <c r="R6744" i="1" s="1"/>
  <c r="Q6745" i="1"/>
  <c r="R6745" i="1" s="1"/>
  <c r="Q6746" i="1"/>
  <c r="Q6747" i="1"/>
  <c r="Q6748" i="1"/>
  <c r="R6748" i="1" s="1"/>
  <c r="T6748" i="1" s="1"/>
  <c r="Q6749" i="1"/>
  <c r="R6749" i="1" s="1"/>
  <c r="Q6750" i="1"/>
  <c r="Q6751" i="1"/>
  <c r="Q6752" i="1"/>
  <c r="R6752" i="1" s="1"/>
  <c r="Q6753" i="1"/>
  <c r="R6753" i="1" s="1"/>
  <c r="Q6754" i="1"/>
  <c r="Q6755" i="1"/>
  <c r="Q6756" i="1"/>
  <c r="R6756" i="1" s="1"/>
  <c r="Q6757" i="1"/>
  <c r="R6757" i="1" s="1"/>
  <c r="Q6758" i="1"/>
  <c r="Q6759" i="1"/>
  <c r="Q6760" i="1"/>
  <c r="R6760" i="1" s="1"/>
  <c r="Q6761" i="1"/>
  <c r="R6761" i="1" s="1"/>
  <c r="Q6762" i="1"/>
  <c r="Q6763" i="1"/>
  <c r="R6763" i="1" s="1"/>
  <c r="Q6764" i="1"/>
  <c r="R6764" i="1" s="1"/>
  <c r="Q6765" i="1"/>
  <c r="R6765" i="1" s="1"/>
  <c r="Q6766" i="1"/>
  <c r="Q6767" i="1"/>
  <c r="R6768" i="1"/>
  <c r="Q6768" i="1"/>
  <c r="Q6769" i="1"/>
  <c r="R6769" i="1" s="1"/>
  <c r="Q6770" i="1"/>
  <c r="R6771" i="1"/>
  <c r="Q6771" i="1"/>
  <c r="Q6772" i="1"/>
  <c r="R6772" i="1" s="1"/>
  <c r="Q6773" i="1"/>
  <c r="R6773" i="1" s="1"/>
  <c r="Q6774" i="1"/>
  <c r="Q6775" i="1"/>
  <c r="Q6776" i="1"/>
  <c r="R6776" i="1" s="1"/>
  <c r="Q6777" i="1"/>
  <c r="R6777" i="1" s="1"/>
  <c r="Q6778" i="1"/>
  <c r="Q6779" i="1"/>
  <c r="R6779" i="1" s="1"/>
  <c r="Q6780" i="1"/>
  <c r="R6780" i="1" s="1"/>
  <c r="Q6781" i="1"/>
  <c r="R6781" i="1" s="1"/>
  <c r="Q6782" i="1"/>
  <c r="Q6783" i="1"/>
  <c r="R6784" i="1"/>
  <c r="Q6784" i="1"/>
  <c r="Q6785" i="1"/>
  <c r="R6785" i="1" s="1"/>
  <c r="Q6786" i="1"/>
  <c r="R6787" i="1"/>
  <c r="Q6787" i="1"/>
  <c r="Q6788" i="1"/>
  <c r="R6788" i="1" s="1"/>
  <c r="Q6789" i="1"/>
  <c r="R6789" i="1" s="1"/>
  <c r="Q6790" i="1"/>
  <c r="Q6791" i="1"/>
  <c r="Q6792" i="1"/>
  <c r="R6792" i="1" s="1"/>
  <c r="Q6793" i="1"/>
  <c r="R6793" i="1" s="1"/>
  <c r="Q6794" i="1"/>
  <c r="Q6795" i="1"/>
  <c r="Q6796" i="1"/>
  <c r="R6796" i="1" s="1"/>
  <c r="T6796" i="1" s="1"/>
  <c r="Q6797" i="1"/>
  <c r="R6797" i="1" s="1"/>
  <c r="Q6798" i="1"/>
  <c r="Q6799" i="1"/>
  <c r="R6799" i="1" s="1"/>
  <c r="Q6800" i="1"/>
  <c r="R6800" i="1" s="1"/>
  <c r="Q6801" i="1"/>
  <c r="R6801" i="1" s="1"/>
  <c r="Q6802" i="1"/>
  <c r="Q6803" i="1"/>
  <c r="Q6804" i="1"/>
  <c r="R6804" i="1" s="1"/>
  <c r="T6804" i="1" s="1"/>
  <c r="Q6805" i="1"/>
  <c r="R6805" i="1" s="1"/>
  <c r="Q6806" i="1"/>
  <c r="Q6807" i="1"/>
  <c r="Q6808" i="1"/>
  <c r="R6808" i="1" s="1"/>
  <c r="Q6809" i="1"/>
  <c r="R6809" i="1" s="1"/>
  <c r="Q6810" i="1"/>
  <c r="Q6811" i="1"/>
  <c r="Q6812" i="1"/>
  <c r="R6812" i="1" s="1"/>
  <c r="T6812" i="1" s="1"/>
  <c r="Q6813" i="1"/>
  <c r="R6813" i="1" s="1"/>
  <c r="Q6814" i="1"/>
  <c r="Q6815" i="1"/>
  <c r="R6815" i="1" s="1"/>
  <c r="Q6816" i="1"/>
  <c r="R6816" i="1" s="1"/>
  <c r="Q6817" i="1"/>
  <c r="R6817" i="1" s="1"/>
  <c r="Q6818" i="1"/>
  <c r="Q6819" i="1"/>
  <c r="Q6820" i="1"/>
  <c r="R6820" i="1" s="1"/>
  <c r="T6820" i="1" s="1"/>
  <c r="Q6821" i="1"/>
  <c r="R6821" i="1" s="1"/>
  <c r="Q6822" i="1"/>
  <c r="Q6823" i="1"/>
  <c r="Q6824" i="1"/>
  <c r="R6824" i="1" s="1"/>
  <c r="Q6825" i="1"/>
  <c r="R6825" i="1" s="1"/>
  <c r="Q6826" i="1"/>
  <c r="Q6827" i="1"/>
  <c r="R6828" i="1"/>
  <c r="T6828" i="1" s="1"/>
  <c r="Q6828" i="1"/>
  <c r="Q6829" i="1"/>
  <c r="R6829" i="1" s="1"/>
  <c r="Q6830" i="1"/>
  <c r="Q6831" i="1"/>
  <c r="Q6832" i="1"/>
  <c r="R6832" i="1" s="1"/>
  <c r="Q6833" i="1"/>
  <c r="R6833" i="1" s="1"/>
  <c r="Q6834" i="1"/>
  <c r="Q6835" i="1"/>
  <c r="Q6836" i="1"/>
  <c r="R6836" i="1" s="1"/>
  <c r="Q6837" i="1"/>
  <c r="R6837" i="1" s="1"/>
  <c r="Q6838" i="1"/>
  <c r="Q6839" i="1"/>
  <c r="Q6840" i="1"/>
  <c r="R6840" i="1" s="1"/>
  <c r="Q6841" i="1"/>
  <c r="R6841" i="1" s="1"/>
  <c r="Q6842" i="1"/>
  <c r="Q6843" i="1"/>
  <c r="R6843" i="1" s="1"/>
  <c r="Q6844" i="1"/>
  <c r="R6844" i="1" s="1"/>
  <c r="T6844" i="1" s="1"/>
  <c r="Q6845" i="1"/>
  <c r="R6845" i="1" s="1"/>
  <c r="Q6846" i="1"/>
  <c r="Q6847" i="1"/>
  <c r="Q6848" i="1"/>
  <c r="R6848" i="1" s="1"/>
  <c r="Q6849" i="1"/>
  <c r="R6849" i="1" s="1"/>
  <c r="Q6850" i="1"/>
  <c r="Q6851" i="1"/>
  <c r="Q6852" i="1"/>
  <c r="R6852" i="1" s="1"/>
  <c r="Q6853" i="1"/>
  <c r="R6853" i="1" s="1"/>
  <c r="Q6854" i="1"/>
  <c r="Q6855" i="1"/>
  <c r="Q6856" i="1"/>
  <c r="R6856" i="1" s="1"/>
  <c r="Q6857" i="1"/>
  <c r="R6857" i="1" s="1"/>
  <c r="Q6858" i="1"/>
  <c r="Q6859" i="1"/>
  <c r="R6859" i="1" s="1"/>
  <c r="Q6860" i="1"/>
  <c r="R6860" i="1" s="1"/>
  <c r="T6860" i="1" s="1"/>
  <c r="Q6861" i="1"/>
  <c r="R6861" i="1" s="1"/>
  <c r="Q6862" i="1"/>
  <c r="Q6863" i="1"/>
  <c r="Q6864" i="1"/>
  <c r="R6864" i="1" s="1"/>
  <c r="Q6865" i="1"/>
  <c r="R6865" i="1" s="1"/>
  <c r="Q6866" i="1"/>
  <c r="Q6867" i="1"/>
  <c r="Q6868" i="1"/>
  <c r="R6868" i="1" s="1"/>
  <c r="Q6869" i="1"/>
  <c r="R6869" i="1" s="1"/>
  <c r="Q6870" i="1"/>
  <c r="Q6871" i="1"/>
  <c r="Q6872" i="1"/>
  <c r="R6872" i="1" s="1"/>
  <c r="Q6873" i="1"/>
  <c r="R6873" i="1" s="1"/>
  <c r="Q6874" i="1"/>
  <c r="Q6875" i="1"/>
  <c r="R6875" i="1" s="1"/>
  <c r="Q6876" i="1"/>
  <c r="R6876" i="1" s="1"/>
  <c r="T6876" i="1" s="1"/>
  <c r="Q6877" i="1"/>
  <c r="R6877" i="1" s="1"/>
  <c r="Q6878" i="1"/>
  <c r="Q6879" i="1"/>
  <c r="Q6880" i="1"/>
  <c r="R6880" i="1" s="1"/>
  <c r="Q6881" i="1"/>
  <c r="R6881" i="1" s="1"/>
  <c r="Q6882" i="1"/>
  <c r="Q6883" i="1"/>
  <c r="Q6884" i="1"/>
  <c r="R6884" i="1" s="1"/>
  <c r="Q6885" i="1"/>
  <c r="R6885" i="1" s="1"/>
  <c r="Q6886" i="1"/>
  <c r="Q6887" i="1"/>
  <c r="Q6888" i="1"/>
  <c r="R6888" i="1" s="1"/>
  <c r="Q6889" i="1"/>
  <c r="R6889" i="1" s="1"/>
  <c r="Q6890" i="1"/>
  <c r="Q6891" i="1"/>
  <c r="R6891" i="1" s="1"/>
  <c r="Q6892" i="1"/>
  <c r="R6892" i="1" s="1"/>
  <c r="T6892" i="1" s="1"/>
  <c r="Q6893" i="1"/>
  <c r="R6893" i="1" s="1"/>
  <c r="Q6894" i="1"/>
  <c r="Q6895" i="1"/>
  <c r="R6895" i="1" s="1"/>
  <c r="R6896" i="1"/>
  <c r="Q6896" i="1"/>
  <c r="Q6897" i="1"/>
  <c r="R6897" i="1" s="1"/>
  <c r="Q6898" i="1"/>
  <c r="Q6899" i="1"/>
  <c r="Q6900" i="1"/>
  <c r="R6900" i="1" s="1"/>
  <c r="Q6901" i="1"/>
  <c r="R6901" i="1" s="1"/>
  <c r="Q6902" i="1"/>
  <c r="Q6903" i="1"/>
  <c r="Q6904" i="1"/>
  <c r="R6904" i="1" s="1"/>
  <c r="Q6905" i="1"/>
  <c r="R6905" i="1" s="1"/>
  <c r="Q6906" i="1"/>
  <c r="Q6907" i="1"/>
  <c r="Q6908" i="1"/>
  <c r="R6908" i="1" s="1"/>
  <c r="T6908" i="1" s="1"/>
  <c r="Q6909" i="1"/>
  <c r="R6909" i="1" s="1"/>
  <c r="Q6910" i="1"/>
  <c r="Q6911" i="1"/>
  <c r="Q6912" i="1"/>
  <c r="R6912" i="1" s="1"/>
  <c r="Q6913" i="1"/>
  <c r="R6913" i="1" s="1"/>
  <c r="Q6914" i="1"/>
  <c r="Q6915" i="1"/>
  <c r="Q6916" i="1"/>
  <c r="R6916" i="1" s="1"/>
  <c r="T6916" i="1" s="1"/>
  <c r="Q6917" i="1"/>
  <c r="R6917" i="1" s="1"/>
  <c r="Q6918" i="1"/>
  <c r="Q6919" i="1"/>
  <c r="Q6920" i="1"/>
  <c r="R6920" i="1" s="1"/>
  <c r="Q6921" i="1"/>
  <c r="R6921" i="1" s="1"/>
  <c r="Q6922" i="1"/>
  <c r="Q6923" i="1"/>
  <c r="Q6924" i="1"/>
  <c r="R6924" i="1" s="1"/>
  <c r="T6924" i="1" s="1"/>
  <c r="Q6925" i="1"/>
  <c r="R6925" i="1" s="1"/>
  <c r="Q6926" i="1"/>
  <c r="Q6927" i="1"/>
  <c r="Q6928" i="1"/>
  <c r="R6928" i="1" s="1"/>
  <c r="Q6929" i="1"/>
  <c r="R6929" i="1" s="1"/>
  <c r="Q6930" i="1"/>
  <c r="Q6931" i="1"/>
  <c r="R6931" i="1" s="1"/>
  <c r="Q6932" i="1"/>
  <c r="R6932" i="1" s="1"/>
  <c r="T6932" i="1" s="1"/>
  <c r="Q6933" i="1"/>
  <c r="R6933" i="1" s="1"/>
  <c r="Q6934" i="1"/>
  <c r="Q6935" i="1"/>
  <c r="Q6936" i="1"/>
  <c r="R6936" i="1" s="1"/>
  <c r="Q6937" i="1"/>
  <c r="R6937" i="1" s="1"/>
  <c r="Q6938" i="1"/>
  <c r="Q6939" i="1"/>
  <c r="Q6940" i="1"/>
  <c r="R6940" i="1" s="1"/>
  <c r="T6940" i="1" s="1"/>
  <c r="Q6941" i="1"/>
  <c r="R6941" i="1" s="1"/>
  <c r="Q6942" i="1"/>
  <c r="Q6943" i="1"/>
  <c r="Q6944" i="1"/>
  <c r="R6944" i="1" s="1"/>
  <c r="Q6945" i="1"/>
  <c r="R6945" i="1" s="1"/>
  <c r="Q6946" i="1"/>
  <c r="Q6947" i="1"/>
  <c r="R6947" i="1" s="1"/>
  <c r="Q6948" i="1"/>
  <c r="R6948" i="1" s="1"/>
  <c r="T6948" i="1" s="1"/>
  <c r="Q6949" i="1"/>
  <c r="R6949" i="1" s="1"/>
  <c r="Q6950" i="1"/>
  <c r="Q6951" i="1"/>
  <c r="Q6952" i="1"/>
  <c r="R6952" i="1" s="1"/>
  <c r="Q6953" i="1"/>
  <c r="R6953" i="1" s="1"/>
  <c r="Q6954" i="1"/>
  <c r="Q6955" i="1"/>
  <c r="Q6956" i="1"/>
  <c r="R6956" i="1" s="1"/>
  <c r="Q6957" i="1"/>
  <c r="R6957" i="1" s="1"/>
  <c r="Q6958" i="1"/>
  <c r="Q6959" i="1"/>
  <c r="Q6960" i="1"/>
  <c r="R6960" i="1" s="1"/>
  <c r="Q6961" i="1"/>
  <c r="R6961" i="1" s="1"/>
  <c r="Q6962" i="1"/>
  <c r="Q6963" i="1"/>
  <c r="R6963" i="1" s="1"/>
  <c r="Q6964" i="1"/>
  <c r="R6964" i="1" s="1"/>
  <c r="T6964" i="1" s="1"/>
  <c r="Q6965" i="1"/>
  <c r="R6965" i="1" s="1"/>
  <c r="Q6966" i="1"/>
  <c r="Q6967" i="1"/>
  <c r="R6967" i="1" s="1"/>
  <c r="Q6968" i="1"/>
  <c r="R6968" i="1" s="1"/>
  <c r="Q6969" i="1"/>
  <c r="R6969" i="1" s="1"/>
  <c r="Q6970" i="1"/>
  <c r="Q6971" i="1"/>
  <c r="R6971" i="1" s="1"/>
  <c r="Q6972" i="1"/>
  <c r="R6972" i="1" s="1"/>
  <c r="T6972" i="1" s="1"/>
  <c r="Q6973" i="1"/>
  <c r="R6973" i="1" s="1"/>
  <c r="Q6974" i="1"/>
  <c r="Q6975" i="1"/>
  <c r="R6975" i="1" s="1"/>
  <c r="Q6976" i="1"/>
  <c r="R6976" i="1" s="1"/>
  <c r="Q6977" i="1"/>
  <c r="R6977" i="1" s="1"/>
  <c r="Q6978" i="1"/>
  <c r="Q6979" i="1"/>
  <c r="R6979" i="1" s="1"/>
  <c r="Q6980" i="1"/>
  <c r="R6980" i="1" s="1"/>
  <c r="T6980" i="1" s="1"/>
  <c r="Q6981" i="1"/>
  <c r="R6981" i="1" s="1"/>
  <c r="Q6982" i="1"/>
  <c r="Q6983" i="1"/>
  <c r="R6983" i="1" s="1"/>
  <c r="Q6984" i="1"/>
  <c r="R6984" i="1" s="1"/>
  <c r="Q6985" i="1"/>
  <c r="R6985" i="1" s="1"/>
  <c r="Q6986" i="1"/>
  <c r="Q6987" i="1"/>
  <c r="R6987" i="1" s="1"/>
  <c r="Q6988" i="1"/>
  <c r="R6988" i="1" s="1"/>
  <c r="T6988" i="1" s="1"/>
  <c r="Q6989" i="1"/>
  <c r="R6989" i="1" s="1"/>
  <c r="Q6990" i="1"/>
  <c r="Q6991" i="1"/>
  <c r="Q6992" i="1"/>
  <c r="R6992" i="1" s="1"/>
  <c r="Q6993" i="1"/>
  <c r="R6993" i="1" s="1"/>
  <c r="Q6994" i="1"/>
  <c r="Q6995" i="1"/>
  <c r="Q6996" i="1"/>
  <c r="R6996" i="1" s="1"/>
  <c r="T6996" i="1" s="1"/>
  <c r="Q6997" i="1"/>
  <c r="R6997" i="1" s="1"/>
  <c r="Q6998" i="1"/>
  <c r="Q6999" i="1"/>
  <c r="Q7000" i="1"/>
  <c r="R7000" i="1" s="1"/>
  <c r="Q7001" i="1"/>
  <c r="R7001" i="1" s="1"/>
  <c r="Q7002" i="1"/>
  <c r="Q7003" i="1"/>
  <c r="Q7004" i="1"/>
  <c r="R7004" i="1" s="1"/>
  <c r="Q7005" i="1"/>
  <c r="R7005" i="1" s="1"/>
  <c r="Q7006" i="1"/>
  <c r="Q7007" i="1"/>
  <c r="Q7008" i="1"/>
  <c r="R7008" i="1" s="1"/>
  <c r="Q7009" i="1"/>
  <c r="R7009" i="1" s="1"/>
  <c r="Q7010" i="1"/>
  <c r="Q7011" i="1"/>
  <c r="R7011" i="1" s="1"/>
  <c r="Q7012" i="1"/>
  <c r="R7012" i="1" s="1"/>
  <c r="T7012" i="1" s="1"/>
  <c r="Q7013" i="1"/>
  <c r="R7013" i="1" s="1"/>
  <c r="Q7014" i="1"/>
  <c r="Q7015" i="1"/>
  <c r="R7015" i="1" s="1"/>
  <c r="Q7016" i="1"/>
  <c r="R7016" i="1" s="1"/>
  <c r="Q7017" i="1"/>
  <c r="R7017" i="1" s="1"/>
  <c r="Q7018" i="1"/>
  <c r="Q7019" i="1"/>
  <c r="R7019" i="1" s="1"/>
  <c r="Q7020" i="1"/>
  <c r="R7020" i="1" s="1"/>
  <c r="T7020" i="1" s="1"/>
  <c r="Q7021" i="1"/>
  <c r="R7021" i="1" s="1"/>
  <c r="Q7022" i="1"/>
  <c r="Q7023" i="1"/>
  <c r="Q7024" i="1"/>
  <c r="R7024" i="1" s="1"/>
  <c r="Q7025" i="1"/>
  <c r="R7025" i="1" s="1"/>
  <c r="Q7026" i="1"/>
  <c r="Q7027" i="1"/>
  <c r="Q7028" i="1"/>
  <c r="R7028" i="1" s="1"/>
  <c r="T7028" i="1" s="1"/>
  <c r="Q7029" i="1"/>
  <c r="R7029" i="1" s="1"/>
  <c r="Q7030" i="1"/>
  <c r="Q7031" i="1"/>
  <c r="Q7032" i="1"/>
  <c r="R7032" i="1" s="1"/>
  <c r="Q7033" i="1"/>
  <c r="R7033" i="1" s="1"/>
  <c r="Q7034" i="1"/>
  <c r="Q7035" i="1"/>
  <c r="Q7036" i="1"/>
  <c r="R7036" i="1" s="1"/>
  <c r="T7036" i="1" s="1"/>
  <c r="Q7037" i="1"/>
  <c r="R7037" i="1" s="1"/>
  <c r="Q7038" i="1"/>
  <c r="Q7039" i="1"/>
  <c r="R7039" i="1" s="1"/>
  <c r="Q7040" i="1"/>
  <c r="R7040" i="1" s="1"/>
  <c r="Q7041" i="1"/>
  <c r="R7041" i="1" s="1"/>
  <c r="Q7042" i="1"/>
  <c r="Q7043" i="1"/>
  <c r="R7043" i="1" s="1"/>
  <c r="Q7044" i="1"/>
  <c r="R7044" i="1" s="1"/>
  <c r="T7044" i="1" s="1"/>
  <c r="Q7045" i="1"/>
  <c r="R7045" i="1" s="1"/>
  <c r="Q7046" i="1"/>
  <c r="Q7047" i="1"/>
  <c r="R7047" i="1" s="1"/>
  <c r="R7048" i="1"/>
  <c r="Q7048" i="1"/>
  <c r="Q7049" i="1"/>
  <c r="R7049" i="1" s="1"/>
  <c r="Q7050" i="1"/>
  <c r="Q7051" i="1"/>
  <c r="Q7052" i="1"/>
  <c r="R7052" i="1" s="1"/>
  <c r="T7052" i="1" s="1"/>
  <c r="Q7053" i="1"/>
  <c r="R7053" i="1" s="1"/>
  <c r="Q7054" i="1"/>
  <c r="Q7055" i="1"/>
  <c r="Q7056" i="1"/>
  <c r="R7056" i="1" s="1"/>
  <c r="Q7057" i="1"/>
  <c r="R7057" i="1" s="1"/>
  <c r="Q7058" i="1"/>
  <c r="Q7059" i="1"/>
  <c r="Q7060" i="1"/>
  <c r="R7060" i="1" s="1"/>
  <c r="T7060" i="1" s="1"/>
  <c r="Q7061" i="1"/>
  <c r="R7061" i="1" s="1"/>
  <c r="Q7062" i="1"/>
  <c r="Q7063" i="1"/>
  <c r="R7063" i="1" s="1"/>
  <c r="Q7064" i="1"/>
  <c r="R7064" i="1" s="1"/>
  <c r="Q7065" i="1"/>
  <c r="R7065" i="1" s="1"/>
  <c r="Q7066" i="1"/>
  <c r="Q7067" i="1"/>
  <c r="Q7068" i="1"/>
  <c r="R7068" i="1" s="1"/>
  <c r="T7068" i="1" s="1"/>
  <c r="Q7069" i="1"/>
  <c r="R7069" i="1" s="1"/>
  <c r="Q7070" i="1"/>
  <c r="Q7071" i="1"/>
  <c r="Q7072" i="1"/>
  <c r="R7072" i="1" s="1"/>
  <c r="Q7073" i="1"/>
  <c r="R7073" i="1" s="1"/>
  <c r="Q7074" i="1"/>
  <c r="Q7075" i="1"/>
  <c r="Q7076" i="1"/>
  <c r="R7076" i="1" s="1"/>
  <c r="T7076" i="1" s="1"/>
  <c r="Q7077" i="1"/>
  <c r="R7077" i="1" s="1"/>
  <c r="Q7078" i="1"/>
  <c r="Q7079" i="1"/>
  <c r="R7079" i="1" s="1"/>
  <c r="Q7080" i="1"/>
  <c r="R7080" i="1" s="1"/>
  <c r="Q7081" i="1"/>
  <c r="R7081" i="1" s="1"/>
  <c r="Q7082" i="1"/>
  <c r="Q7083" i="1"/>
  <c r="Q7084" i="1"/>
  <c r="R7084" i="1" s="1"/>
  <c r="T7084" i="1" s="1"/>
  <c r="Q7085" i="1"/>
  <c r="R7085" i="1" s="1"/>
  <c r="Q7086" i="1"/>
  <c r="Q7087" i="1"/>
  <c r="Q7088" i="1"/>
  <c r="R7088" i="1" s="1"/>
  <c r="Q7089" i="1"/>
  <c r="R7089" i="1" s="1"/>
  <c r="Q7090" i="1"/>
  <c r="Q7091" i="1"/>
  <c r="Q7092" i="1"/>
  <c r="R7092" i="1" s="1"/>
  <c r="Q7093" i="1"/>
  <c r="R7093" i="1" s="1"/>
  <c r="Q7094" i="1"/>
  <c r="Q7095" i="1"/>
  <c r="Q7096" i="1"/>
  <c r="R7096" i="1" s="1"/>
  <c r="Q7097" i="1"/>
  <c r="R7097" i="1" s="1"/>
  <c r="Q7098" i="1"/>
  <c r="Q7099" i="1"/>
  <c r="Q7100" i="1"/>
  <c r="R7100" i="1" s="1"/>
  <c r="Q7101" i="1"/>
  <c r="R7101" i="1" s="1"/>
  <c r="Q7102" i="1"/>
  <c r="Q7103" i="1"/>
  <c r="Q7104" i="1"/>
  <c r="R7104" i="1" s="1"/>
  <c r="T7104" i="1" s="1"/>
  <c r="Q7105" i="1"/>
  <c r="R7105" i="1" s="1"/>
  <c r="Q7106" i="1"/>
  <c r="Q7107" i="1"/>
  <c r="Q7108" i="1"/>
  <c r="R7108" i="1" s="1"/>
  <c r="Q7109" i="1"/>
  <c r="R7109" i="1" s="1"/>
  <c r="T7109" i="1" s="1"/>
  <c r="Q7110" i="1"/>
  <c r="Q7111" i="1"/>
  <c r="R7111" i="1" s="1"/>
  <c r="Q7112" i="1"/>
  <c r="R7112" i="1" s="1"/>
  <c r="Q7113" i="1"/>
  <c r="R7113" i="1" s="1"/>
  <c r="Q7114" i="1"/>
  <c r="Q7115" i="1"/>
  <c r="Q7116" i="1"/>
  <c r="R7116" i="1" s="1"/>
  <c r="Q7117" i="1"/>
  <c r="R7117" i="1" s="1"/>
  <c r="Q7118" i="1"/>
  <c r="Q7119" i="1"/>
  <c r="Q7120" i="1"/>
  <c r="R7120" i="1" s="1"/>
  <c r="T7120" i="1" s="1"/>
  <c r="Q7121" i="1"/>
  <c r="R7121" i="1" s="1"/>
  <c r="Q7122" i="1"/>
  <c r="Q7123" i="1"/>
  <c r="Q7124" i="1"/>
  <c r="R7124" i="1" s="1"/>
  <c r="Q7125" i="1"/>
  <c r="R7125" i="1" s="1"/>
  <c r="T7125" i="1" s="1"/>
  <c r="Q7126" i="1"/>
  <c r="Q7127" i="1"/>
  <c r="Q7128" i="1"/>
  <c r="R7128" i="1" s="1"/>
  <c r="Q7129" i="1"/>
  <c r="R7129" i="1" s="1"/>
  <c r="Q7130" i="1"/>
  <c r="Q7131" i="1"/>
  <c r="Q7132" i="1"/>
  <c r="R7132" i="1" s="1"/>
  <c r="Q7133" i="1"/>
  <c r="R7133" i="1" s="1"/>
  <c r="Q7134" i="1"/>
  <c r="Q7135" i="1"/>
  <c r="Q7136" i="1"/>
  <c r="R7136" i="1" s="1"/>
  <c r="T7136" i="1" s="1"/>
  <c r="Q7137" i="1"/>
  <c r="R7137" i="1" s="1"/>
  <c r="Q7138" i="1"/>
  <c r="Q7139" i="1"/>
  <c r="Q7140" i="1"/>
  <c r="R7140" i="1" s="1"/>
  <c r="Q7141" i="1"/>
  <c r="R7141" i="1" s="1"/>
  <c r="T7141" i="1" s="1"/>
  <c r="Q7142" i="1"/>
  <c r="Q7143" i="1"/>
  <c r="R7143" i="1" s="1"/>
  <c r="Q7144" i="1"/>
  <c r="R7144" i="1" s="1"/>
  <c r="Q7145" i="1"/>
  <c r="R7145" i="1" s="1"/>
  <c r="Q7146" i="1"/>
  <c r="Q7147" i="1"/>
  <c r="Q7148" i="1"/>
  <c r="R7148" i="1" s="1"/>
  <c r="Q7149" i="1"/>
  <c r="R7149" i="1" s="1"/>
  <c r="Q7150" i="1"/>
  <c r="Q7151" i="1"/>
  <c r="Q7152" i="1"/>
  <c r="R7152" i="1" s="1"/>
  <c r="T7152" i="1" s="1"/>
  <c r="Q7153" i="1"/>
  <c r="R7153" i="1" s="1"/>
  <c r="Q7154" i="1"/>
  <c r="Q7155" i="1"/>
  <c r="Q7156" i="1"/>
  <c r="R7156" i="1" s="1"/>
  <c r="Q7157" i="1"/>
  <c r="R7157" i="1" s="1"/>
  <c r="T7157" i="1" s="1"/>
  <c r="Q7158" i="1"/>
  <c r="Q7159" i="1"/>
  <c r="R7160" i="1"/>
  <c r="Q7160" i="1"/>
  <c r="Q7161" i="1"/>
  <c r="R7161" i="1" s="1"/>
  <c r="Q7162" i="1"/>
  <c r="R7163" i="1"/>
  <c r="Q7163" i="1"/>
  <c r="Q7164" i="1"/>
  <c r="R7164" i="1" s="1"/>
  <c r="Q7165" i="1"/>
  <c r="R7165" i="1" s="1"/>
  <c r="Q7166" i="1"/>
  <c r="Q7167" i="1"/>
  <c r="Q7168" i="1"/>
  <c r="R7168" i="1" s="1"/>
  <c r="T7168" i="1" s="1"/>
  <c r="Q7169" i="1"/>
  <c r="R7169" i="1" s="1"/>
  <c r="Q7170" i="1"/>
  <c r="Q7171" i="1"/>
  <c r="Q7172" i="1"/>
  <c r="R7172" i="1" s="1"/>
  <c r="Q7173" i="1"/>
  <c r="R7173" i="1" s="1"/>
  <c r="T7173" i="1" s="1"/>
  <c r="Q7174" i="1"/>
  <c r="Q7175" i="1"/>
  <c r="Q7176" i="1"/>
  <c r="R7176" i="1" s="1"/>
  <c r="Q7177" i="1"/>
  <c r="R7177" i="1" s="1"/>
  <c r="Q7178" i="1"/>
  <c r="Q7179" i="1"/>
  <c r="Q7180" i="1"/>
  <c r="R7180" i="1" s="1"/>
  <c r="Q7181" i="1"/>
  <c r="R7181" i="1" s="1"/>
  <c r="Q7182" i="1"/>
  <c r="Q7183" i="1"/>
  <c r="Q7184" i="1"/>
  <c r="R7184" i="1" s="1"/>
  <c r="T7184" i="1" s="1"/>
  <c r="Q7185" i="1"/>
  <c r="R7185" i="1" s="1"/>
  <c r="Q7186" i="1"/>
  <c r="Q7187" i="1"/>
  <c r="R7187" i="1" s="1"/>
  <c r="Q7188" i="1"/>
  <c r="R7188" i="1" s="1"/>
  <c r="Q7189" i="1"/>
  <c r="R7189" i="1" s="1"/>
  <c r="T7189" i="1" s="1"/>
  <c r="Q7190" i="1"/>
  <c r="R7190" i="1" s="1"/>
  <c r="Q7191" i="1"/>
  <c r="Q7192" i="1"/>
  <c r="R7192" i="1" s="1"/>
  <c r="Q7193" i="1"/>
  <c r="R7193" i="1" s="1"/>
  <c r="Q7194" i="1"/>
  <c r="Q7195" i="1"/>
  <c r="Q7196" i="1"/>
  <c r="R7196" i="1" s="1"/>
  <c r="Q7197" i="1"/>
  <c r="R7197" i="1" s="1"/>
  <c r="Q7198" i="1"/>
  <c r="Q7199" i="1"/>
  <c r="Q7200" i="1"/>
  <c r="R7200" i="1" s="1"/>
  <c r="T7200" i="1" s="1"/>
  <c r="Q7201" i="1"/>
  <c r="R7201" i="1" s="1"/>
  <c r="Q7202" i="1"/>
  <c r="Q7203" i="1"/>
  <c r="R7203" i="1" s="1"/>
  <c r="R7204" i="1"/>
  <c r="Q7204" i="1"/>
  <c r="Q7205" i="1"/>
  <c r="R7205" i="1" s="1"/>
  <c r="T7205" i="1" s="1"/>
  <c r="Q7206" i="1"/>
  <c r="Q7207" i="1"/>
  <c r="Q7208" i="1"/>
  <c r="R7208" i="1" s="1"/>
  <c r="Q7209" i="1"/>
  <c r="R7209" i="1" s="1"/>
  <c r="Q7210" i="1"/>
  <c r="Q7211" i="1"/>
  <c r="Q7212" i="1"/>
  <c r="R7212" i="1" s="1"/>
  <c r="Q7213" i="1"/>
  <c r="R7213" i="1" s="1"/>
  <c r="Q7214" i="1"/>
  <c r="Q7215" i="1"/>
  <c r="Q7216" i="1"/>
  <c r="R7216" i="1" s="1"/>
  <c r="T7216" i="1" s="1"/>
  <c r="Q7217" i="1"/>
  <c r="R7217" i="1" s="1"/>
  <c r="Q7218" i="1"/>
  <c r="Q7219" i="1"/>
  <c r="R7219" i="1" s="1"/>
  <c r="Q7220" i="1"/>
  <c r="R7220" i="1" s="1"/>
  <c r="Q7221" i="1"/>
  <c r="R7221" i="1" s="1"/>
  <c r="T7221" i="1" s="1"/>
  <c r="Q7222" i="1"/>
  <c r="Q7223" i="1"/>
  <c r="Q7224" i="1"/>
  <c r="R7224" i="1" s="1"/>
  <c r="Q7225" i="1"/>
  <c r="R7225" i="1" s="1"/>
  <c r="Q7226" i="1"/>
  <c r="Q7227" i="1"/>
  <c r="Q7228" i="1"/>
  <c r="R7228" i="1" s="1"/>
  <c r="Q7229" i="1"/>
  <c r="R7229" i="1" s="1"/>
  <c r="Q7230" i="1"/>
  <c r="Q7231" i="1"/>
  <c r="Q7232" i="1"/>
  <c r="R7232" i="1" s="1"/>
  <c r="Q7233" i="1"/>
  <c r="R7233" i="1" s="1"/>
  <c r="Q7234" i="1"/>
  <c r="Q7235" i="1"/>
  <c r="Q7236" i="1"/>
  <c r="R7236" i="1" s="1"/>
  <c r="Q7237" i="1"/>
  <c r="R7237" i="1" s="1"/>
  <c r="T7237" i="1" s="1"/>
  <c r="Q7238" i="1"/>
  <c r="Q7239" i="1"/>
  <c r="Q7240" i="1"/>
  <c r="R7240" i="1" s="1"/>
  <c r="Q7241" i="1"/>
  <c r="R7241" i="1" s="1"/>
  <c r="Q7242" i="1"/>
  <c r="Q7243" i="1"/>
  <c r="Q7244" i="1"/>
  <c r="R7244" i="1" s="1"/>
  <c r="Q7245" i="1"/>
  <c r="R7245" i="1" s="1"/>
  <c r="Q7246" i="1"/>
  <c r="Q7247" i="1"/>
  <c r="Q7248" i="1"/>
  <c r="R7248" i="1" s="1"/>
  <c r="Q7249" i="1"/>
  <c r="R7249" i="1" s="1"/>
  <c r="Q7250" i="1"/>
  <c r="Q7251" i="1"/>
  <c r="Q7252" i="1"/>
  <c r="R7252" i="1" s="1"/>
  <c r="Q7253" i="1"/>
  <c r="R7253" i="1" s="1"/>
  <c r="T7253" i="1" s="1"/>
  <c r="Q7254" i="1"/>
  <c r="Q7255" i="1"/>
  <c r="R7256" i="1"/>
  <c r="Q7256" i="1"/>
  <c r="Q7257" i="1"/>
  <c r="R7257" i="1" s="1"/>
  <c r="Q7258" i="1"/>
  <c r="Q7259" i="1"/>
  <c r="Q7260" i="1"/>
  <c r="R7260" i="1" s="1"/>
  <c r="Q7261" i="1"/>
  <c r="R7261" i="1" s="1"/>
  <c r="Q7262" i="1"/>
  <c r="Q7263" i="1"/>
  <c r="Q7264" i="1"/>
  <c r="R7264" i="1" s="1"/>
  <c r="T7264" i="1" s="1"/>
  <c r="Q7265" i="1"/>
  <c r="R7265" i="1" s="1"/>
  <c r="Q7266" i="1"/>
  <c r="Q7267" i="1"/>
  <c r="Q7268" i="1"/>
  <c r="R7268" i="1" s="1"/>
  <c r="Q7269" i="1"/>
  <c r="R7269" i="1" s="1"/>
  <c r="T7269" i="1" s="1"/>
  <c r="Q7270" i="1"/>
  <c r="Q7271" i="1"/>
  <c r="Q7272" i="1"/>
  <c r="R7272" i="1" s="1"/>
  <c r="Q7273" i="1"/>
  <c r="R7273" i="1" s="1"/>
  <c r="Q7274" i="1"/>
  <c r="Q7275" i="1"/>
  <c r="Q7276" i="1"/>
  <c r="R7276" i="1" s="1"/>
  <c r="Q7277" i="1"/>
  <c r="R7277" i="1" s="1"/>
  <c r="Q7278" i="1"/>
  <c r="Q7279" i="1"/>
  <c r="R7279" i="1" s="1"/>
  <c r="Q7280" i="1"/>
  <c r="R7280" i="1" s="1"/>
  <c r="T7280" i="1" s="1"/>
  <c r="Q7281" i="1"/>
  <c r="R7281" i="1" s="1"/>
  <c r="Q7282" i="1"/>
  <c r="Q7283" i="1"/>
  <c r="Q7284" i="1"/>
  <c r="R7284" i="1" s="1"/>
  <c r="Q7285" i="1"/>
  <c r="R7285" i="1" s="1"/>
  <c r="T7285" i="1" s="1"/>
  <c r="Q7286" i="1"/>
  <c r="Q7287" i="1"/>
  <c r="Q7288" i="1"/>
  <c r="R7288" i="1" s="1"/>
  <c r="Q7289" i="1"/>
  <c r="R7289" i="1" s="1"/>
  <c r="Q7290" i="1"/>
  <c r="Q7291" i="1"/>
  <c r="Q7292" i="1"/>
  <c r="R7292" i="1" s="1"/>
  <c r="Q7293" i="1"/>
  <c r="R7293" i="1" s="1"/>
  <c r="Q7294" i="1"/>
  <c r="Q7295" i="1"/>
  <c r="R7296" i="1"/>
  <c r="T7296" i="1" s="1"/>
  <c r="Q7296" i="1"/>
  <c r="Q7297" i="1"/>
  <c r="R7297" i="1" s="1"/>
  <c r="Q7298" i="1"/>
  <c r="R7299" i="1"/>
  <c r="Q7299" i="1"/>
  <c r="Q7300" i="1"/>
  <c r="R7300" i="1" s="1"/>
  <c r="Q7301" i="1"/>
  <c r="R7301" i="1" s="1"/>
  <c r="T7301" i="1" s="1"/>
  <c r="Q7302" i="1"/>
  <c r="Q7303" i="1"/>
  <c r="Q7304" i="1"/>
  <c r="R7304" i="1" s="1"/>
  <c r="Q7305" i="1"/>
  <c r="R7305" i="1" s="1"/>
  <c r="Q7306" i="1"/>
  <c r="Q7307" i="1"/>
  <c r="Q7308" i="1"/>
  <c r="R7308" i="1" s="1"/>
  <c r="Q7309" i="1"/>
  <c r="R7309" i="1" s="1"/>
  <c r="Q7310" i="1"/>
  <c r="Q7311" i="1"/>
  <c r="Q7312" i="1"/>
  <c r="R7312" i="1" s="1"/>
  <c r="Q7313" i="1"/>
  <c r="R7313" i="1" s="1"/>
  <c r="Q7314" i="1"/>
  <c r="Q7315" i="1"/>
  <c r="Q7316" i="1"/>
  <c r="R7316" i="1" s="1"/>
  <c r="Q7317" i="1"/>
  <c r="R7317" i="1" s="1"/>
  <c r="T7317" i="1" s="1"/>
  <c r="Q7318" i="1"/>
  <c r="Q7319" i="1"/>
  <c r="Q7320" i="1"/>
  <c r="R7320" i="1" s="1"/>
  <c r="Q7321" i="1"/>
  <c r="R7321" i="1" s="1"/>
  <c r="Q7322" i="1"/>
  <c r="Q7323" i="1"/>
  <c r="R7323" i="1" s="1"/>
  <c r="Q7324" i="1"/>
  <c r="R7324" i="1" s="1"/>
  <c r="Q7325" i="1"/>
  <c r="R7325" i="1" s="1"/>
  <c r="Q7326" i="1"/>
  <c r="Q7327" i="1"/>
  <c r="Q7328" i="1"/>
  <c r="R7328" i="1" s="1"/>
  <c r="Q7329" i="1"/>
  <c r="R7329" i="1" s="1"/>
  <c r="Q7330" i="1"/>
  <c r="Q7331" i="1"/>
  <c r="Q7332" i="1"/>
  <c r="R7332" i="1" s="1"/>
  <c r="Q7333" i="1"/>
  <c r="R7333" i="1" s="1"/>
  <c r="T7333" i="1" s="1"/>
  <c r="Q7334" i="1"/>
  <c r="Q7335" i="1"/>
  <c r="Q7336" i="1"/>
  <c r="R7336" i="1" s="1"/>
  <c r="Q7337" i="1"/>
  <c r="R7337" i="1" s="1"/>
  <c r="Q7338" i="1"/>
  <c r="Q7339" i="1"/>
  <c r="R7339" i="1" s="1"/>
  <c r="R7340" i="1"/>
  <c r="Q7340" i="1"/>
  <c r="Q7341" i="1"/>
  <c r="R7341" i="1" s="1"/>
  <c r="Q7342" i="1"/>
  <c r="Q7343" i="1"/>
  <c r="Q7344" i="1"/>
  <c r="R7344" i="1" s="1"/>
  <c r="T7344" i="1" s="1"/>
  <c r="Q7345" i="1"/>
  <c r="R7345" i="1" s="1"/>
  <c r="Q7346" i="1"/>
  <c r="Q7347" i="1"/>
  <c r="Q7348" i="1"/>
  <c r="R7348" i="1" s="1"/>
  <c r="Q7349" i="1"/>
  <c r="R7349" i="1" s="1"/>
  <c r="T7349" i="1" s="1"/>
  <c r="Q7350" i="1"/>
  <c r="Q7351" i="1"/>
  <c r="Q7352" i="1"/>
  <c r="R7352" i="1" s="1"/>
  <c r="Q7353" i="1"/>
  <c r="R7353" i="1" s="1"/>
  <c r="Q7354" i="1"/>
  <c r="Q7355" i="1"/>
  <c r="Q7356" i="1"/>
  <c r="R7356" i="1" s="1"/>
  <c r="Q7357" i="1"/>
  <c r="R7357" i="1" s="1"/>
  <c r="Q7358" i="1"/>
  <c r="Q7359" i="1"/>
  <c r="Q7360" i="1"/>
  <c r="R7360" i="1" s="1"/>
  <c r="T7360" i="1" s="1"/>
  <c r="Q7361" i="1"/>
  <c r="R7361" i="1" s="1"/>
  <c r="Q7362" i="1"/>
  <c r="Q7363" i="1"/>
  <c r="Q7364" i="1"/>
  <c r="R7364" i="1" s="1"/>
  <c r="Q7365" i="1"/>
  <c r="R7365" i="1" s="1"/>
  <c r="T7365" i="1" s="1"/>
  <c r="Q7366" i="1"/>
  <c r="Q7367" i="1"/>
  <c r="Q7368" i="1"/>
  <c r="R7368" i="1" s="1"/>
  <c r="Q7369" i="1"/>
  <c r="R7369" i="1" s="1"/>
  <c r="Q7370" i="1"/>
  <c r="Q7371" i="1"/>
  <c r="Q7372" i="1"/>
  <c r="R7372" i="1" s="1"/>
  <c r="Q7373" i="1"/>
  <c r="R7373" i="1" s="1"/>
  <c r="Q7374" i="1"/>
  <c r="Q7375" i="1"/>
  <c r="Q7376" i="1"/>
  <c r="R7376" i="1" s="1"/>
  <c r="T7376" i="1" s="1"/>
  <c r="Q7377" i="1"/>
  <c r="R7377" i="1" s="1"/>
  <c r="Q7378" i="1"/>
  <c r="Q7379" i="1"/>
  <c r="Q7380" i="1"/>
  <c r="R7380" i="1" s="1"/>
  <c r="Q7381" i="1"/>
  <c r="R7381" i="1" s="1"/>
  <c r="T7381" i="1" s="1"/>
  <c r="Q7382" i="1"/>
  <c r="Q7383" i="1"/>
  <c r="Q7384" i="1"/>
  <c r="R7384" i="1" s="1"/>
  <c r="Q7385" i="1"/>
  <c r="R7385" i="1" s="1"/>
  <c r="Q7386" i="1"/>
  <c r="Q7387" i="1"/>
  <c r="Q7388" i="1"/>
  <c r="R7388" i="1" s="1"/>
  <c r="Q7389" i="1"/>
  <c r="R7389" i="1" s="1"/>
  <c r="Q7390" i="1"/>
  <c r="Q7391" i="1"/>
  <c r="R7392" i="1"/>
  <c r="T7392" i="1" s="1"/>
  <c r="Q7392" i="1"/>
  <c r="Q7393" i="1"/>
  <c r="R7393" i="1" s="1"/>
  <c r="Q7394" i="1"/>
  <c r="Q7395" i="1"/>
  <c r="Q7396" i="1"/>
  <c r="R7396" i="1" s="1"/>
  <c r="Q7397" i="1"/>
  <c r="R7397" i="1" s="1"/>
  <c r="T7397" i="1" s="1"/>
  <c r="Q7398" i="1"/>
  <c r="Q7399" i="1"/>
  <c r="Q7400" i="1"/>
  <c r="R7400" i="1" s="1"/>
  <c r="Q7401" i="1"/>
  <c r="R7401" i="1" s="1"/>
  <c r="Q7402" i="1"/>
  <c r="Q7403" i="1"/>
  <c r="Q7404" i="1"/>
  <c r="R7404" i="1" s="1"/>
  <c r="Q7405" i="1"/>
  <c r="R7405" i="1" s="1"/>
  <c r="Q7406" i="1"/>
  <c r="Q7407" i="1"/>
  <c r="Q7408" i="1"/>
  <c r="R7408" i="1" s="1"/>
  <c r="T7408" i="1" s="1"/>
  <c r="Q7409" i="1"/>
  <c r="R7409" i="1" s="1"/>
  <c r="Q7410" i="1"/>
  <c r="Q7411" i="1"/>
  <c r="R7411" i="1" s="1"/>
  <c r="Q7412" i="1"/>
  <c r="R7412" i="1" s="1"/>
  <c r="Q7413" i="1"/>
  <c r="R7413" i="1" s="1"/>
  <c r="T7413" i="1" s="1"/>
  <c r="Q7414" i="1"/>
  <c r="Q7415" i="1"/>
  <c r="Q7416" i="1"/>
  <c r="R7416" i="1" s="1"/>
  <c r="Q7417" i="1"/>
  <c r="R7417" i="1" s="1"/>
  <c r="Q7418" i="1"/>
  <c r="Q7419" i="1"/>
  <c r="Q7420" i="1"/>
  <c r="R7420" i="1" s="1"/>
  <c r="Q7421" i="1"/>
  <c r="R7421" i="1" s="1"/>
  <c r="Q7422" i="1"/>
  <c r="Q7423" i="1"/>
  <c r="Q7424" i="1"/>
  <c r="R7424" i="1" s="1"/>
  <c r="Q7425" i="1"/>
  <c r="R7425" i="1" s="1"/>
  <c r="Q7426" i="1"/>
  <c r="Q7427" i="1"/>
  <c r="Q7428" i="1"/>
  <c r="R7428" i="1" s="1"/>
  <c r="Q7429" i="1"/>
  <c r="R7429" i="1" s="1"/>
  <c r="T7429" i="1" s="1"/>
  <c r="Q7430" i="1"/>
  <c r="Q7431" i="1"/>
  <c r="Q7432" i="1"/>
  <c r="R7432" i="1" s="1"/>
  <c r="Q7433" i="1"/>
  <c r="R7433" i="1" s="1"/>
  <c r="Q7434" i="1"/>
  <c r="Q7435" i="1"/>
  <c r="Q7436" i="1"/>
  <c r="R7436" i="1" s="1"/>
  <c r="Q7437" i="1"/>
  <c r="R7437" i="1" s="1"/>
  <c r="Q7438" i="1"/>
  <c r="Q7439" i="1"/>
  <c r="Q7440" i="1"/>
  <c r="R7440" i="1" s="1"/>
  <c r="T7440" i="1" s="1"/>
  <c r="Q7441" i="1"/>
  <c r="R7441" i="1" s="1"/>
  <c r="Q7442" i="1"/>
  <c r="Q7443" i="1"/>
  <c r="Q7444" i="1"/>
  <c r="R7444" i="1" s="1"/>
  <c r="Q7445" i="1"/>
  <c r="R7445" i="1" s="1"/>
  <c r="T7445" i="1" s="1"/>
  <c r="Q7446" i="1"/>
  <c r="Q7447" i="1"/>
  <c r="Q7448" i="1"/>
  <c r="R7448" i="1" s="1"/>
  <c r="Q7449" i="1"/>
  <c r="R7449" i="1" s="1"/>
  <c r="Q7450" i="1"/>
  <c r="Q7451" i="1"/>
  <c r="R7452" i="1"/>
  <c r="Q7452" i="1"/>
  <c r="Q7453" i="1"/>
  <c r="R7453" i="1" s="1"/>
  <c r="Q7454" i="1"/>
  <c r="Q7455" i="1"/>
  <c r="Q7456" i="1"/>
  <c r="R7456" i="1" s="1"/>
  <c r="Q7457" i="1"/>
  <c r="R7457" i="1" s="1"/>
  <c r="Q7458" i="1"/>
  <c r="Q7459" i="1"/>
  <c r="Q7460" i="1"/>
  <c r="R7460" i="1" s="1"/>
  <c r="Q7461" i="1"/>
  <c r="R7461" i="1" s="1"/>
  <c r="T7461" i="1" s="1"/>
  <c r="Q7462" i="1"/>
  <c r="Q7463" i="1"/>
  <c r="Q7464" i="1"/>
  <c r="R7464" i="1" s="1"/>
  <c r="Q7465" i="1"/>
  <c r="R7465" i="1" s="1"/>
  <c r="Q7466" i="1"/>
  <c r="Q7467" i="1"/>
  <c r="R7467" i="1" s="1"/>
  <c r="Q7468" i="1"/>
  <c r="R7468" i="1" s="1"/>
  <c r="Q7469" i="1"/>
  <c r="R7469" i="1" s="1"/>
  <c r="Q7470" i="1"/>
  <c r="Q7471" i="1"/>
  <c r="Q7472" i="1"/>
  <c r="R7472" i="1" s="1"/>
  <c r="T7472" i="1" s="1"/>
  <c r="Q7473" i="1"/>
  <c r="R7473" i="1" s="1"/>
  <c r="Q7474" i="1"/>
  <c r="Q7475" i="1"/>
  <c r="Q7476" i="1"/>
  <c r="R7476" i="1" s="1"/>
  <c r="Q7477" i="1"/>
  <c r="R7477" i="1" s="1"/>
  <c r="T7477" i="1" s="1"/>
  <c r="Q7478" i="1"/>
  <c r="Q7479" i="1"/>
  <c r="Q7480" i="1"/>
  <c r="R7480" i="1" s="1"/>
  <c r="Q7481" i="1"/>
  <c r="R7481" i="1" s="1"/>
  <c r="Q7482" i="1"/>
  <c r="Q7483" i="1"/>
  <c r="Q7484" i="1"/>
  <c r="R7484" i="1" s="1"/>
  <c r="Q7485" i="1"/>
  <c r="R7485" i="1" s="1"/>
  <c r="Q7486" i="1"/>
  <c r="Q7487" i="1"/>
  <c r="Q7488" i="1"/>
  <c r="R7488" i="1" s="1"/>
  <c r="T7488" i="1" s="1"/>
  <c r="Q7489" i="1"/>
  <c r="R7489" i="1" s="1"/>
  <c r="Q7490" i="1"/>
  <c r="Q7491" i="1"/>
  <c r="Q7492" i="1"/>
  <c r="R7492" i="1" s="1"/>
  <c r="Q7493" i="1"/>
  <c r="R7493" i="1" s="1"/>
  <c r="T7493" i="1" s="1"/>
  <c r="Q7494" i="1"/>
  <c r="Q7495" i="1"/>
  <c r="Q7496" i="1"/>
  <c r="R7496" i="1" s="1"/>
  <c r="Q7497" i="1"/>
  <c r="R7497" i="1" s="1"/>
  <c r="Q7498" i="1"/>
  <c r="Q7499" i="1"/>
  <c r="R7499" i="1" s="1"/>
  <c r="Q7500" i="1"/>
  <c r="R7500" i="1" s="1"/>
  <c r="Q7501" i="1"/>
  <c r="R7501" i="1" s="1"/>
  <c r="Q7502" i="1"/>
  <c r="Q7503" i="1"/>
  <c r="Q7504" i="1"/>
  <c r="R7504" i="1" s="1"/>
  <c r="T7504" i="1" s="1"/>
  <c r="Q7505" i="1"/>
  <c r="R7505" i="1" s="1"/>
  <c r="Q7506" i="1"/>
  <c r="Q7507" i="1"/>
  <c r="Q7508" i="1"/>
  <c r="R7508" i="1" s="1"/>
  <c r="Q7509" i="1"/>
  <c r="R7509" i="1" s="1"/>
  <c r="T7509" i="1" s="1"/>
  <c r="Q7510" i="1"/>
  <c r="Q7511" i="1"/>
  <c r="Q7512" i="1"/>
  <c r="R7512" i="1" s="1"/>
  <c r="Q7513" i="1"/>
  <c r="R7513" i="1" s="1"/>
  <c r="Q7514" i="1"/>
  <c r="Q7515" i="1"/>
  <c r="Q7516" i="1"/>
  <c r="R7516" i="1" s="1"/>
  <c r="Q7517" i="1"/>
  <c r="R7517" i="1" s="1"/>
  <c r="Q7518" i="1"/>
  <c r="Q7519" i="1"/>
  <c r="Q7520" i="1"/>
  <c r="R7520" i="1" s="1"/>
  <c r="T7520" i="1" s="1"/>
  <c r="Q7521" i="1"/>
  <c r="R7521" i="1" s="1"/>
  <c r="Q7522" i="1"/>
  <c r="Q7523" i="1"/>
  <c r="R7523" i="1" s="1"/>
  <c r="R7524" i="1"/>
  <c r="Q7524" i="1"/>
  <c r="Q7525" i="1"/>
  <c r="R7525" i="1" s="1"/>
  <c r="T7525" i="1" s="1"/>
  <c r="Q7526" i="1"/>
  <c r="Q7527" i="1"/>
  <c r="Q7528" i="1"/>
  <c r="R7528" i="1" s="1"/>
  <c r="Q7529" i="1"/>
  <c r="R7529" i="1" s="1"/>
  <c r="Q7530" i="1"/>
  <c r="Q7531" i="1"/>
  <c r="Q7532" i="1"/>
  <c r="R7532" i="1" s="1"/>
  <c r="Q7533" i="1"/>
  <c r="R7533" i="1" s="1"/>
  <c r="Q7534" i="1"/>
  <c r="Q7535" i="1"/>
  <c r="Q7536" i="1"/>
  <c r="R7536" i="1" s="1"/>
  <c r="T7536" i="1" s="1"/>
  <c r="Q7537" i="1"/>
  <c r="R7537" i="1" s="1"/>
  <c r="Q7538" i="1"/>
  <c r="Q7539" i="1"/>
  <c r="Q7540" i="1"/>
  <c r="R7540" i="1" s="1"/>
  <c r="Q7541" i="1"/>
  <c r="R7541" i="1" s="1"/>
  <c r="T7541" i="1" s="1"/>
  <c r="Q7542" i="1"/>
  <c r="R7542" i="1" s="1"/>
  <c r="Q7543" i="1"/>
  <c r="Q7544" i="1"/>
  <c r="R7544" i="1" s="1"/>
  <c r="Q7545" i="1"/>
  <c r="R7545" i="1" s="1"/>
  <c r="Q7546" i="1"/>
  <c r="Q7547" i="1"/>
  <c r="Q7548" i="1"/>
  <c r="R7548" i="1" s="1"/>
  <c r="Q7549" i="1"/>
  <c r="R7549" i="1" s="1"/>
  <c r="Q7550" i="1"/>
  <c r="Q7551" i="1"/>
  <c r="Q7552" i="1"/>
  <c r="R7552" i="1" s="1"/>
  <c r="T7552" i="1" s="1"/>
  <c r="Q7553" i="1"/>
  <c r="R7553" i="1" s="1"/>
  <c r="Q7554" i="1"/>
  <c r="Q7555" i="1"/>
  <c r="Q7556" i="1"/>
  <c r="R7556" i="1" s="1"/>
  <c r="Q7557" i="1"/>
  <c r="R7557" i="1" s="1"/>
  <c r="T7557" i="1" s="1"/>
  <c r="Q7558" i="1"/>
  <c r="Q7559" i="1"/>
  <c r="Q7560" i="1"/>
  <c r="R7560" i="1" s="1"/>
  <c r="Q7561" i="1"/>
  <c r="R7561" i="1" s="1"/>
  <c r="Q7562" i="1"/>
  <c r="Q7563" i="1"/>
  <c r="Q7564" i="1"/>
  <c r="R7564" i="1" s="1"/>
  <c r="Q7565" i="1"/>
  <c r="R7565" i="1" s="1"/>
  <c r="Q7566" i="1"/>
  <c r="Q7567" i="1"/>
  <c r="Q7568" i="1"/>
  <c r="R7568" i="1" s="1"/>
  <c r="T7568" i="1" s="1"/>
  <c r="Q7569" i="1"/>
  <c r="R7569" i="1" s="1"/>
  <c r="Q7570" i="1"/>
  <c r="Q7571" i="1"/>
  <c r="R7571" i="1" s="1"/>
  <c r="Q7572" i="1"/>
  <c r="R7572" i="1" s="1"/>
  <c r="Q7573" i="1"/>
  <c r="R7573" i="1" s="1"/>
  <c r="T7573" i="1" s="1"/>
  <c r="Q7574" i="1"/>
  <c r="R7574" i="1" s="1"/>
  <c r="Q7575" i="1"/>
  <c r="R7575" i="1" s="1"/>
  <c r="Q7576" i="1"/>
  <c r="R7576" i="1" s="1"/>
  <c r="Q7577" i="1"/>
  <c r="R7577" i="1" s="1"/>
  <c r="Q7578" i="1"/>
  <c r="Q7579" i="1"/>
  <c r="Q7580" i="1"/>
  <c r="R7580" i="1" s="1"/>
  <c r="Q7581" i="1"/>
  <c r="R7581" i="1" s="1"/>
  <c r="Q7582" i="1"/>
  <c r="Q7583" i="1"/>
  <c r="Q7584" i="1"/>
  <c r="R7584" i="1" s="1"/>
  <c r="T7584" i="1" s="1"/>
  <c r="Q7585" i="1"/>
  <c r="R7585" i="1" s="1"/>
  <c r="Q7586" i="1"/>
  <c r="Q7587" i="1"/>
  <c r="Q7588" i="1"/>
  <c r="R7588" i="1" s="1"/>
  <c r="Q7589" i="1"/>
  <c r="R7589" i="1" s="1"/>
  <c r="T7589" i="1" s="1"/>
  <c r="Q7590" i="1"/>
  <c r="R7590" i="1" s="1"/>
  <c r="Q7591" i="1"/>
  <c r="R7591" i="1" s="1"/>
  <c r="Q7592" i="1"/>
  <c r="R7592" i="1" s="1"/>
  <c r="Q7593" i="1"/>
  <c r="R7593" i="1" s="1"/>
  <c r="Q7594" i="1"/>
  <c r="Q7595" i="1"/>
  <c r="Q7596" i="1"/>
  <c r="R7596" i="1" s="1"/>
  <c r="Q7597" i="1"/>
  <c r="R7597" i="1" s="1"/>
  <c r="Q7598" i="1"/>
  <c r="Q7599" i="1"/>
  <c r="Q7600" i="1"/>
  <c r="R7600" i="1" s="1"/>
  <c r="T7600" i="1" s="1"/>
  <c r="Q7601" i="1"/>
  <c r="R7601" i="1" s="1"/>
  <c r="Q7602" i="1"/>
  <c r="Q7603" i="1"/>
  <c r="Q7604" i="1"/>
  <c r="R7604" i="1" s="1"/>
  <c r="Q7605" i="1"/>
  <c r="R7605" i="1" s="1"/>
  <c r="T7605" i="1" s="1"/>
  <c r="Q7606" i="1"/>
  <c r="Q7607" i="1"/>
  <c r="Q7608" i="1"/>
  <c r="R7608" i="1" s="1"/>
  <c r="Q7609" i="1"/>
  <c r="R7609" i="1" s="1"/>
  <c r="Q7610" i="1"/>
  <c r="Q7611" i="1"/>
  <c r="Q7612" i="1"/>
  <c r="R7612" i="1" s="1"/>
  <c r="Q7613" i="1"/>
  <c r="R7613" i="1" s="1"/>
  <c r="Q7614" i="1"/>
  <c r="Q7615" i="1"/>
  <c r="R7616" i="1"/>
  <c r="T7616" i="1" s="1"/>
  <c r="Q7616" i="1"/>
  <c r="Q7617" i="1"/>
  <c r="R7617" i="1" s="1"/>
  <c r="Q7618" i="1"/>
  <c r="R7619" i="1"/>
  <c r="Q7619" i="1"/>
  <c r="Q7620" i="1"/>
  <c r="R7620" i="1" s="1"/>
  <c r="Q7621" i="1"/>
  <c r="R7621" i="1" s="1"/>
  <c r="T7621" i="1" s="1"/>
  <c r="Q7622" i="1"/>
  <c r="Q7623" i="1"/>
  <c r="Q7624" i="1"/>
  <c r="R7624" i="1" s="1"/>
  <c r="Q7625" i="1"/>
  <c r="R7625" i="1" s="1"/>
  <c r="Q7626" i="1"/>
  <c r="Q7627" i="1"/>
  <c r="Q7628" i="1"/>
  <c r="R7628" i="1" s="1"/>
  <c r="Q7629" i="1"/>
  <c r="R7629" i="1" s="1"/>
  <c r="Q7630" i="1"/>
  <c r="Q7631" i="1"/>
  <c r="Q7632" i="1"/>
  <c r="R7632" i="1" s="1"/>
  <c r="T7632" i="1" s="1"/>
  <c r="Q7633" i="1"/>
  <c r="R7633" i="1" s="1"/>
  <c r="Q7634" i="1"/>
  <c r="Q7635" i="1"/>
  <c r="Q7636" i="1"/>
  <c r="R7636" i="1" s="1"/>
  <c r="Q7637" i="1"/>
  <c r="R7637" i="1" s="1"/>
  <c r="T7637" i="1" s="1"/>
  <c r="Q7638" i="1"/>
  <c r="Q7639" i="1"/>
  <c r="Q7640" i="1"/>
  <c r="R7640" i="1" s="1"/>
  <c r="Q7641" i="1"/>
  <c r="R7641" i="1" s="1"/>
  <c r="Q7642" i="1"/>
  <c r="Q7643" i="1"/>
  <c r="Q7644" i="1"/>
  <c r="R7644" i="1" s="1"/>
  <c r="Q7645" i="1"/>
  <c r="R7645" i="1" s="1"/>
  <c r="Q7646" i="1"/>
  <c r="Q7647" i="1"/>
  <c r="R7647" i="1" s="1"/>
  <c r="Q7648" i="1"/>
  <c r="R7648" i="1" s="1"/>
  <c r="T7648" i="1" s="1"/>
  <c r="Q7649" i="1"/>
  <c r="R7649" i="1" s="1"/>
  <c r="Q7650" i="1"/>
  <c r="Q7651" i="1"/>
  <c r="Q7652" i="1"/>
  <c r="R7652" i="1" s="1"/>
  <c r="Q7653" i="1"/>
  <c r="R7653" i="1" s="1"/>
  <c r="T7653" i="1" s="1"/>
  <c r="Q7654" i="1"/>
  <c r="R7654" i="1" s="1"/>
  <c r="Q7655" i="1"/>
  <c r="Q7656" i="1"/>
  <c r="R7656" i="1" s="1"/>
  <c r="Q7657" i="1"/>
  <c r="R7657" i="1" s="1"/>
  <c r="Q7658" i="1"/>
  <c r="Q7659" i="1"/>
  <c r="Q7660" i="1"/>
  <c r="R7660" i="1" s="1"/>
  <c r="Q7661" i="1"/>
  <c r="R7661" i="1" s="1"/>
  <c r="Q7662" i="1"/>
  <c r="Q7663" i="1"/>
  <c r="Q7664" i="1"/>
  <c r="R7664" i="1" s="1"/>
  <c r="T7664" i="1" s="1"/>
  <c r="Q7665" i="1"/>
  <c r="R7665" i="1" s="1"/>
  <c r="Q7666" i="1"/>
  <c r="Q7667" i="1"/>
  <c r="Q7668" i="1"/>
  <c r="R7668" i="1" s="1"/>
  <c r="Q7669" i="1"/>
  <c r="R7669" i="1" s="1"/>
  <c r="T7669" i="1" s="1"/>
  <c r="Q7670" i="1"/>
  <c r="R7670" i="1" s="1"/>
  <c r="Q7671" i="1"/>
  <c r="R7672" i="1"/>
  <c r="Q7672" i="1"/>
  <c r="Q7673" i="1"/>
  <c r="R7673" i="1" s="1"/>
  <c r="Q7674" i="1"/>
  <c r="R7675" i="1"/>
  <c r="Q7675" i="1"/>
  <c r="Q7676" i="1"/>
  <c r="R7676" i="1" s="1"/>
  <c r="Q7677" i="1"/>
  <c r="R7677" i="1" s="1"/>
  <c r="Q7678" i="1"/>
  <c r="Q7679" i="1"/>
  <c r="Q7680" i="1"/>
  <c r="R7680" i="1" s="1"/>
  <c r="Q7681" i="1"/>
  <c r="R7681" i="1" s="1"/>
  <c r="Q7682" i="1"/>
  <c r="Q7683" i="1"/>
  <c r="Q7684" i="1"/>
  <c r="R7684" i="1" s="1"/>
  <c r="Q7685" i="1"/>
  <c r="R7685" i="1" s="1"/>
  <c r="T7685" i="1" s="1"/>
  <c r="Q7686" i="1"/>
  <c r="R7686" i="1" s="1"/>
  <c r="Q7687" i="1"/>
  <c r="Q7688" i="1"/>
  <c r="R7688" i="1" s="1"/>
  <c r="Q7689" i="1"/>
  <c r="R7689" i="1" s="1"/>
  <c r="Q7690" i="1"/>
  <c r="Q7691" i="1"/>
  <c r="Q7692" i="1"/>
  <c r="R7692" i="1" s="1"/>
  <c r="Q7693" i="1"/>
  <c r="R7693" i="1" s="1"/>
  <c r="Q7694" i="1"/>
  <c r="Q7695" i="1"/>
  <c r="Q7696" i="1"/>
  <c r="R7696" i="1" s="1"/>
  <c r="T7696" i="1" s="1"/>
  <c r="Q7697" i="1"/>
  <c r="R7697" i="1" s="1"/>
  <c r="Q7698" i="1"/>
  <c r="Q7699" i="1"/>
  <c r="Q7700" i="1"/>
  <c r="R7700" i="1" s="1"/>
  <c r="Q7701" i="1"/>
  <c r="R7701" i="1" s="1"/>
  <c r="T7701" i="1" s="1"/>
  <c r="Q7702" i="1"/>
  <c r="R7702" i="1" s="1"/>
  <c r="Q7703" i="1"/>
  <c r="Q7704" i="1"/>
  <c r="R7704" i="1" s="1"/>
  <c r="Q7705" i="1"/>
  <c r="R7705" i="1" s="1"/>
  <c r="Q7706" i="1"/>
  <c r="Q7707" i="1"/>
  <c r="R7707" i="1" s="1"/>
  <c r="Q7708" i="1"/>
  <c r="R7708" i="1" s="1"/>
  <c r="Q7709" i="1"/>
  <c r="R7709" i="1" s="1"/>
  <c r="Q7710" i="1"/>
  <c r="Q7711" i="1"/>
  <c r="R7711" i="1" s="1"/>
  <c r="Q7712" i="1"/>
  <c r="R7712" i="1" s="1"/>
  <c r="T7712" i="1" s="1"/>
  <c r="Q7713" i="1"/>
  <c r="R7713" i="1" s="1"/>
  <c r="Q7714" i="1"/>
  <c r="Q7715" i="1"/>
  <c r="R7715" i="1" s="1"/>
  <c r="Q7716" i="1"/>
  <c r="R7716" i="1" s="1"/>
  <c r="Q7717" i="1"/>
  <c r="R7717" i="1" s="1"/>
  <c r="T7717" i="1" s="1"/>
  <c r="Q7718" i="1"/>
  <c r="Q7719" i="1"/>
  <c r="Q7720" i="1"/>
  <c r="R7720" i="1" s="1"/>
  <c r="Q7721" i="1"/>
  <c r="R7721" i="1" s="1"/>
  <c r="Q7722" i="1"/>
  <c r="Q7723" i="1"/>
  <c r="Q7724" i="1"/>
  <c r="R7724" i="1" s="1"/>
  <c r="Q7725" i="1"/>
  <c r="R7725" i="1" s="1"/>
  <c r="Q7726" i="1"/>
  <c r="Q7727" i="1"/>
  <c r="Q7728" i="1"/>
  <c r="R7728" i="1" s="1"/>
  <c r="T7728" i="1" s="1"/>
  <c r="Q7729" i="1"/>
  <c r="R7729" i="1" s="1"/>
  <c r="Q7730" i="1"/>
  <c r="Q7731" i="1"/>
  <c r="Q7732" i="1"/>
  <c r="R7732" i="1" s="1"/>
  <c r="Q7733" i="1"/>
  <c r="R7733" i="1" s="1"/>
  <c r="T7733" i="1" s="1"/>
  <c r="Q7734" i="1"/>
  <c r="Q7735" i="1"/>
  <c r="Q7736" i="1"/>
  <c r="R7736" i="1" s="1"/>
  <c r="Q7737" i="1"/>
  <c r="R7737" i="1" s="1"/>
  <c r="Q7738" i="1"/>
  <c r="Q7739" i="1"/>
  <c r="Q7740" i="1"/>
  <c r="R7740" i="1" s="1"/>
  <c r="Q7741" i="1"/>
  <c r="R7741" i="1" s="1"/>
  <c r="Q7742" i="1"/>
  <c r="Q7743" i="1"/>
  <c r="Q7744" i="1"/>
  <c r="R7744" i="1" s="1"/>
  <c r="Q7745" i="1"/>
  <c r="R7745" i="1" s="1"/>
  <c r="Q7746" i="1"/>
  <c r="Q7747" i="1"/>
  <c r="Q7748" i="1"/>
  <c r="R7748" i="1" s="1"/>
  <c r="Q7749" i="1"/>
  <c r="R7749" i="1" s="1"/>
  <c r="T7749" i="1" s="1"/>
  <c r="Q7750" i="1"/>
  <c r="Q7751" i="1"/>
  <c r="Q7752" i="1"/>
  <c r="R7752" i="1" s="1"/>
  <c r="Q7753" i="1"/>
  <c r="R7753" i="1" s="1"/>
  <c r="Q7754" i="1"/>
  <c r="Q7755" i="1"/>
  <c r="Q7756" i="1"/>
  <c r="R7756" i="1" s="1"/>
  <c r="Q7757" i="1"/>
  <c r="R7757" i="1" s="1"/>
  <c r="Q7758" i="1"/>
  <c r="Q7759" i="1"/>
  <c r="Q7760" i="1"/>
  <c r="R7760" i="1" s="1"/>
  <c r="T7760" i="1" s="1"/>
  <c r="Q7761" i="1"/>
  <c r="R7761" i="1" s="1"/>
  <c r="Q7762" i="1"/>
  <c r="Q7763" i="1"/>
  <c r="R7763" i="1" s="1"/>
  <c r="Q7764" i="1"/>
  <c r="R7764" i="1" s="1"/>
  <c r="Q7765" i="1"/>
  <c r="R7765" i="1" s="1"/>
  <c r="T7765" i="1" s="1"/>
  <c r="Q7766" i="1"/>
  <c r="Q7767" i="1"/>
  <c r="Q7768" i="1"/>
  <c r="R7768" i="1" s="1"/>
  <c r="Q7769" i="1"/>
  <c r="R7769" i="1" s="1"/>
  <c r="Q7770" i="1"/>
  <c r="Q7771" i="1"/>
  <c r="Q7772" i="1"/>
  <c r="R7772" i="1" s="1"/>
  <c r="Q7773" i="1"/>
  <c r="R7773" i="1" s="1"/>
  <c r="Q7774" i="1"/>
  <c r="Q7775" i="1"/>
  <c r="Q7776" i="1"/>
  <c r="R7776" i="1" s="1"/>
  <c r="T7776" i="1" s="1"/>
  <c r="Q7777" i="1"/>
  <c r="R7777" i="1" s="1"/>
  <c r="Q7778" i="1"/>
  <c r="Q7779" i="1"/>
  <c r="Q7780" i="1"/>
  <c r="R7780" i="1" s="1"/>
  <c r="Q7781" i="1"/>
  <c r="R7781" i="1" s="1"/>
  <c r="T7781" i="1" s="1"/>
  <c r="Q7782" i="1"/>
  <c r="Q7783" i="1"/>
  <c r="Q7784" i="1"/>
  <c r="R7784" i="1" s="1"/>
  <c r="Q7785" i="1"/>
  <c r="R7785" i="1" s="1"/>
  <c r="Q7786" i="1"/>
  <c r="Q7787" i="1"/>
  <c r="R7787" i="1" s="1"/>
  <c r="Q7788" i="1"/>
  <c r="R7788" i="1" s="1"/>
  <c r="Q7789" i="1"/>
  <c r="R7789" i="1" s="1"/>
  <c r="Q7790" i="1"/>
  <c r="Q7791" i="1"/>
  <c r="Q7792" i="1"/>
  <c r="R7792" i="1" s="1"/>
  <c r="T7792" i="1" s="1"/>
  <c r="Q7793" i="1"/>
  <c r="R7793" i="1" s="1"/>
  <c r="Q7794" i="1"/>
  <c r="Q7795" i="1"/>
  <c r="Q7796" i="1"/>
  <c r="R7796" i="1" s="1"/>
  <c r="Q7797" i="1"/>
  <c r="R7797" i="1" s="1"/>
  <c r="T7797" i="1" s="1"/>
  <c r="Q7798" i="1"/>
  <c r="Q7799" i="1"/>
  <c r="Q7800" i="1"/>
  <c r="R7800" i="1" s="1"/>
  <c r="Q7801" i="1"/>
  <c r="R7801" i="1" s="1"/>
  <c r="Q7802" i="1"/>
  <c r="Q7803" i="1"/>
  <c r="R7803" i="1" s="1"/>
  <c r="Q7804" i="1"/>
  <c r="R7804" i="1" s="1"/>
  <c r="Q7805" i="1"/>
  <c r="R7805" i="1" s="1"/>
  <c r="Q7806" i="1"/>
  <c r="Q7807" i="1"/>
  <c r="Q7808" i="1"/>
  <c r="R7808" i="1" s="1"/>
  <c r="T7808" i="1" s="1"/>
  <c r="Q7809" i="1"/>
  <c r="R7809" i="1" s="1"/>
  <c r="Q7810" i="1"/>
  <c r="Q7811" i="1"/>
  <c r="Q7812" i="1"/>
  <c r="R7812" i="1" s="1"/>
  <c r="Q7813" i="1"/>
  <c r="R7813" i="1" s="1"/>
  <c r="T7813" i="1" s="1"/>
  <c r="Q7814" i="1"/>
  <c r="Q7815" i="1"/>
  <c r="Q7816" i="1"/>
  <c r="R7816" i="1" s="1"/>
  <c r="Q7817" i="1"/>
  <c r="R7817" i="1" s="1"/>
  <c r="Q7818" i="1"/>
  <c r="Q7819" i="1"/>
  <c r="Q7820" i="1"/>
  <c r="R7820" i="1" s="1"/>
  <c r="Q7821" i="1"/>
  <c r="R7821" i="1" s="1"/>
  <c r="Q7822" i="1"/>
  <c r="Q7823" i="1"/>
  <c r="Q7824" i="1"/>
  <c r="R7824" i="1" s="1"/>
  <c r="T7824" i="1" s="1"/>
  <c r="Q7825" i="1"/>
  <c r="R7825" i="1" s="1"/>
  <c r="Q7826" i="1"/>
  <c r="Q7827" i="1"/>
  <c r="Q7828" i="1"/>
  <c r="R7828" i="1" s="1"/>
  <c r="Q7829" i="1"/>
  <c r="R7829" i="1" s="1"/>
  <c r="T7829" i="1" s="1"/>
  <c r="Q7830" i="1"/>
  <c r="R7830" i="1"/>
  <c r="R7831" i="1"/>
  <c r="Q7831" i="1"/>
  <c r="Q7832" i="1"/>
  <c r="R7832" i="1" s="1"/>
  <c r="Q7833" i="1"/>
  <c r="R7833" i="1" s="1"/>
  <c r="Q7834" i="1"/>
  <c r="Q7835" i="1"/>
  <c r="Q7836" i="1"/>
  <c r="R7836" i="1" s="1"/>
  <c r="Q7837" i="1"/>
  <c r="R7837" i="1" s="1"/>
  <c r="Q7838" i="1"/>
  <c r="Q7839" i="1"/>
  <c r="Q7840" i="1"/>
  <c r="R7840" i="1" s="1"/>
  <c r="T7840" i="1" s="1"/>
  <c r="Q7841" i="1"/>
  <c r="R7841" i="1" s="1"/>
  <c r="Q7842" i="1"/>
  <c r="Q7843" i="1"/>
  <c r="Q7844" i="1"/>
  <c r="R7844" i="1" s="1"/>
  <c r="Q7845" i="1"/>
  <c r="R7845" i="1" s="1"/>
  <c r="T7845" i="1" s="1"/>
  <c r="Q7846" i="1"/>
  <c r="Q7847" i="1"/>
  <c r="Q7848" i="1"/>
  <c r="R7848" i="1" s="1"/>
  <c r="Q7849" i="1"/>
  <c r="R7849" i="1" s="1"/>
  <c r="Q7850" i="1"/>
  <c r="Q7851" i="1"/>
  <c r="Q7852" i="1"/>
  <c r="R7852" i="1" s="1"/>
  <c r="Q7853" i="1"/>
  <c r="R7853" i="1" s="1"/>
  <c r="Q7854" i="1"/>
  <c r="Q7855" i="1"/>
  <c r="R7855" i="1" s="1"/>
  <c r="Q7856" i="1"/>
  <c r="R7856" i="1" s="1"/>
  <c r="T7856" i="1" s="1"/>
  <c r="Q7857" i="1"/>
  <c r="R7857" i="1" s="1"/>
  <c r="Q7858" i="1"/>
  <c r="Q7859" i="1"/>
  <c r="R7859" i="1" s="1"/>
  <c r="Q7860" i="1"/>
  <c r="R7860" i="1" s="1"/>
  <c r="Q7861" i="1"/>
  <c r="R7861" i="1" s="1"/>
  <c r="T7861" i="1" s="1"/>
  <c r="Q7862" i="1"/>
  <c r="Q7863" i="1"/>
  <c r="R7863" i="1" s="1"/>
  <c r="Q7864" i="1"/>
  <c r="R7864" i="1" s="1"/>
  <c r="Q7865" i="1"/>
  <c r="R7865" i="1" s="1"/>
  <c r="Q7866" i="1"/>
  <c r="Q7867" i="1"/>
  <c r="Q7868" i="1"/>
  <c r="R7868" i="1" s="1"/>
  <c r="Q7869" i="1"/>
  <c r="R7869" i="1" s="1"/>
  <c r="Q7870" i="1"/>
  <c r="Q7871" i="1"/>
  <c r="Q7872" i="1"/>
  <c r="R7872" i="1" s="1"/>
  <c r="T7872" i="1" s="1"/>
  <c r="Q7873" i="1"/>
  <c r="R7873" i="1" s="1"/>
  <c r="Q7874" i="1"/>
  <c r="Q7875" i="1"/>
  <c r="Q7876" i="1"/>
  <c r="R7876" i="1" s="1"/>
  <c r="Q7877" i="1"/>
  <c r="R7877" i="1" s="1"/>
  <c r="T7877" i="1" s="1"/>
  <c r="Q7878" i="1"/>
  <c r="Q7879" i="1"/>
  <c r="Q7880" i="1"/>
  <c r="R7880" i="1" s="1"/>
  <c r="Q7881" i="1"/>
  <c r="R7881" i="1" s="1"/>
  <c r="Q7882" i="1"/>
  <c r="Q7883" i="1"/>
  <c r="Q7884" i="1"/>
  <c r="R7884" i="1" s="1"/>
  <c r="Q7885" i="1"/>
  <c r="R7885" i="1" s="1"/>
  <c r="Q7886" i="1"/>
  <c r="Q7887" i="1"/>
  <c r="Q7888" i="1"/>
  <c r="R7888" i="1" s="1"/>
  <c r="T7888" i="1" s="1"/>
  <c r="Q7889" i="1"/>
  <c r="R7889" i="1" s="1"/>
  <c r="Q7890" i="1"/>
  <c r="Q7891" i="1"/>
  <c r="Q7892" i="1"/>
  <c r="R7892" i="1" s="1"/>
  <c r="Q7893" i="1"/>
  <c r="R7893" i="1" s="1"/>
  <c r="T7893" i="1" s="1"/>
  <c r="Q7894" i="1"/>
  <c r="R7894" i="1" s="1"/>
  <c r="Q7895" i="1"/>
  <c r="Q7896" i="1"/>
  <c r="R7896" i="1" s="1"/>
  <c r="Q7897" i="1"/>
  <c r="R7897" i="1" s="1"/>
  <c r="Q7898" i="1"/>
  <c r="Q7899" i="1"/>
  <c r="R7899" i="1" s="1"/>
  <c r="Q7900" i="1"/>
  <c r="R7900" i="1" s="1"/>
  <c r="Q7901" i="1"/>
  <c r="R7901" i="1" s="1"/>
  <c r="Q7902" i="1"/>
  <c r="Q7903" i="1"/>
  <c r="R7903" i="1" s="1"/>
  <c r="Q7904" i="1"/>
  <c r="R7904" i="1" s="1"/>
  <c r="T7904" i="1" s="1"/>
  <c r="Q7905" i="1"/>
  <c r="R7905" i="1" s="1"/>
  <c r="Q7906" i="1"/>
  <c r="Q7907" i="1"/>
  <c r="R7907" i="1" s="1"/>
  <c r="R7908" i="1"/>
  <c r="Q7908" i="1"/>
  <c r="Q7909" i="1"/>
  <c r="R7909" i="1" s="1"/>
  <c r="T7909" i="1" s="1"/>
  <c r="Q7910" i="1"/>
  <c r="Q7911" i="1"/>
  <c r="Q7912" i="1"/>
  <c r="R7912" i="1" s="1"/>
  <c r="Q7913" i="1"/>
  <c r="R7913" i="1" s="1"/>
  <c r="Q7914" i="1"/>
  <c r="Q7915" i="1"/>
  <c r="Q7916" i="1"/>
  <c r="R7916" i="1" s="1"/>
  <c r="Q7917" i="1"/>
  <c r="R7917" i="1" s="1"/>
  <c r="Q7918" i="1"/>
  <c r="Q7919" i="1"/>
  <c r="Q7920" i="1"/>
  <c r="R7920" i="1" s="1"/>
  <c r="T7920" i="1" s="1"/>
  <c r="Q7921" i="1"/>
  <c r="R7921" i="1" s="1"/>
  <c r="Q7922" i="1"/>
  <c r="Q7923" i="1"/>
  <c r="Q7924" i="1"/>
  <c r="R7924" i="1" s="1"/>
  <c r="Q7925" i="1"/>
  <c r="R7925" i="1" s="1"/>
  <c r="T7925" i="1" s="1"/>
  <c r="Q7926" i="1"/>
  <c r="Q7927" i="1"/>
  <c r="Q7928" i="1"/>
  <c r="R7928" i="1" s="1"/>
  <c r="Q7929" i="1"/>
  <c r="R7929" i="1" s="1"/>
  <c r="Q7930" i="1"/>
  <c r="Q7931" i="1"/>
  <c r="Q7932" i="1"/>
  <c r="R7932" i="1" s="1"/>
  <c r="Q7933" i="1"/>
  <c r="R7933" i="1" s="1"/>
  <c r="Q7934" i="1"/>
  <c r="Q7935" i="1"/>
  <c r="Q7936" i="1"/>
  <c r="R7936" i="1" s="1"/>
  <c r="Q7937" i="1"/>
  <c r="R7937" i="1" s="1"/>
  <c r="Q7938" i="1"/>
  <c r="Q7939" i="1"/>
  <c r="Q7940" i="1"/>
  <c r="R7940" i="1" s="1"/>
  <c r="Q7941" i="1"/>
  <c r="R7941" i="1" s="1"/>
  <c r="T7941" i="1" s="1"/>
  <c r="Q7942" i="1"/>
  <c r="Q7943" i="1"/>
  <c r="Q7944" i="1"/>
  <c r="R7944" i="1" s="1"/>
  <c r="Q7945" i="1"/>
  <c r="R7945" i="1" s="1"/>
  <c r="Q7946" i="1"/>
  <c r="Q7947" i="1"/>
  <c r="Q7948" i="1"/>
  <c r="R7948" i="1" s="1"/>
  <c r="Q7949" i="1"/>
  <c r="R7949" i="1" s="1"/>
  <c r="Q7950" i="1"/>
  <c r="Q7951" i="1"/>
  <c r="Q7952" i="1"/>
  <c r="R7952" i="1" s="1"/>
  <c r="T7952" i="1" s="1"/>
  <c r="Q7953" i="1"/>
  <c r="R7953" i="1" s="1"/>
  <c r="Q7954" i="1"/>
  <c r="Q7955" i="1"/>
  <c r="Q7956" i="1"/>
  <c r="R7956" i="1" s="1"/>
  <c r="Q7957" i="1"/>
  <c r="R7957" i="1" s="1"/>
  <c r="T7957" i="1" s="1"/>
  <c r="Q7958" i="1"/>
  <c r="Q7959" i="1"/>
  <c r="Q7960" i="1"/>
  <c r="R7960" i="1" s="1"/>
  <c r="Q7961" i="1"/>
  <c r="R7961" i="1" s="1"/>
  <c r="Q7962" i="1"/>
  <c r="Q7963" i="1"/>
  <c r="R7963" i="1" s="1"/>
  <c r="Q7964" i="1"/>
  <c r="R7964" i="1" s="1"/>
  <c r="Q7965" i="1"/>
  <c r="R7965" i="1" s="1"/>
  <c r="Q7966" i="1"/>
  <c r="Q7967" i="1"/>
  <c r="Q7968" i="1"/>
  <c r="R7968" i="1" s="1"/>
  <c r="T7968" i="1" s="1"/>
  <c r="Q7969" i="1"/>
  <c r="R7969" i="1" s="1"/>
  <c r="Q7970" i="1"/>
  <c r="Q7971" i="1"/>
  <c r="Q7972" i="1"/>
  <c r="R7972" i="1" s="1"/>
  <c r="Q7973" i="1"/>
  <c r="R7973" i="1" s="1"/>
  <c r="T7973" i="1" s="1"/>
  <c r="Q7974" i="1"/>
  <c r="Q7975" i="1"/>
  <c r="Q7976" i="1"/>
  <c r="R7976" i="1" s="1"/>
  <c r="Q7977" i="1"/>
  <c r="R7977" i="1" s="1"/>
  <c r="Q7978" i="1"/>
  <c r="Q7979" i="1"/>
  <c r="Q7980" i="1"/>
  <c r="R7980" i="1" s="1"/>
  <c r="Q7981" i="1"/>
  <c r="R7981" i="1" s="1"/>
  <c r="Q7982" i="1"/>
  <c r="Q7983" i="1"/>
  <c r="Q7984" i="1"/>
  <c r="R7984" i="1" s="1"/>
  <c r="T7984" i="1" s="1"/>
  <c r="Q7985" i="1"/>
  <c r="R7985" i="1" s="1"/>
  <c r="Q7986" i="1"/>
  <c r="Q7987" i="1"/>
  <c r="Q7988" i="1"/>
  <c r="R7988" i="1" s="1"/>
  <c r="Q7989" i="1"/>
  <c r="R7989" i="1" s="1"/>
  <c r="T7989" i="1" s="1"/>
  <c r="Q7990" i="1"/>
  <c r="Q7991" i="1"/>
  <c r="Q7992" i="1"/>
  <c r="R7992" i="1" s="1"/>
  <c r="Q7993" i="1"/>
  <c r="R7993" i="1" s="1"/>
  <c r="Q7994" i="1"/>
  <c r="Q7995" i="1"/>
  <c r="R7995" i="1" s="1"/>
  <c r="Q7996" i="1"/>
  <c r="R7996" i="1" s="1"/>
  <c r="Q7997" i="1"/>
  <c r="R7997" i="1" s="1"/>
  <c r="Q7998" i="1"/>
  <c r="Q7999" i="1"/>
  <c r="Q8000" i="1"/>
  <c r="R8000" i="1" s="1"/>
  <c r="Q8001" i="1"/>
  <c r="R8001" i="1" s="1"/>
  <c r="Q8002" i="1"/>
  <c r="Q8003" i="1"/>
  <c r="Q8004" i="1"/>
  <c r="R8004" i="1" s="1"/>
  <c r="Q8005" i="1"/>
  <c r="R8005" i="1" s="1"/>
  <c r="T8005" i="1" s="1"/>
  <c r="Q8006" i="1"/>
  <c r="Q8007" i="1"/>
  <c r="Q8008" i="1"/>
  <c r="R8008" i="1" s="1"/>
  <c r="Q8009" i="1"/>
  <c r="R8009" i="1" s="1"/>
  <c r="Q8010" i="1"/>
  <c r="Q8011" i="1"/>
  <c r="Q8012" i="1"/>
  <c r="R8012" i="1" s="1"/>
  <c r="Q8013" i="1"/>
  <c r="R8013" i="1" s="1"/>
  <c r="Q8014" i="1"/>
  <c r="Q8015" i="1"/>
  <c r="Q8016" i="1"/>
  <c r="R8016" i="1" s="1"/>
  <c r="T8016" i="1" s="1"/>
  <c r="Q8017" i="1"/>
  <c r="R8017" i="1" s="1"/>
  <c r="Q8018" i="1"/>
  <c r="Q8019" i="1"/>
  <c r="Q8020" i="1"/>
  <c r="R8020" i="1" s="1"/>
  <c r="Q8021" i="1"/>
  <c r="R8021" i="1" s="1"/>
  <c r="T8021" i="1" s="1"/>
  <c r="Q8022" i="1"/>
  <c r="Q8023" i="1"/>
  <c r="R8024" i="1"/>
  <c r="Q8024" i="1"/>
  <c r="Q8025" i="1"/>
  <c r="R8025" i="1" s="1"/>
  <c r="Q8026" i="1"/>
  <c r="Q8027" i="1"/>
  <c r="Q8028" i="1"/>
  <c r="R8028" i="1" s="1"/>
  <c r="Q8029" i="1"/>
  <c r="R8029" i="1" s="1"/>
  <c r="Q8030" i="1"/>
  <c r="Q8031" i="1"/>
  <c r="Q8032" i="1"/>
  <c r="R8032" i="1" s="1"/>
  <c r="T8032" i="1" s="1"/>
  <c r="Q8033" i="1"/>
  <c r="R8033" i="1" s="1"/>
  <c r="Q8034" i="1"/>
  <c r="Q8035" i="1"/>
  <c r="Q8036" i="1"/>
  <c r="R8036" i="1" s="1"/>
  <c r="Q8037" i="1"/>
  <c r="R8037" i="1" s="1"/>
  <c r="T8037" i="1" s="1"/>
  <c r="Q8038" i="1"/>
  <c r="R8038" i="1" s="1"/>
  <c r="Q8039" i="1"/>
  <c r="R8039" i="1" s="1"/>
  <c r="Q8040" i="1"/>
  <c r="R8040" i="1" s="1"/>
  <c r="Q8041" i="1"/>
  <c r="R8041" i="1" s="1"/>
  <c r="Q8042" i="1"/>
  <c r="Q8043" i="1"/>
  <c r="R8043" i="1" s="1"/>
  <c r="Q8044" i="1"/>
  <c r="R8044" i="1" s="1"/>
  <c r="Q8045" i="1"/>
  <c r="R8045" i="1" s="1"/>
  <c r="Q8046" i="1"/>
  <c r="Q8047" i="1"/>
  <c r="R8047" i="1" s="1"/>
  <c r="Q8048" i="1"/>
  <c r="R8048" i="1" s="1"/>
  <c r="T8048" i="1" s="1"/>
  <c r="Q8049" i="1"/>
  <c r="R8049" i="1" s="1"/>
  <c r="Q8050" i="1"/>
  <c r="Q8051" i="1"/>
  <c r="R8051" i="1" s="1"/>
  <c r="Q8052" i="1"/>
  <c r="R8052" i="1" s="1"/>
  <c r="Q8053" i="1"/>
  <c r="R8053" i="1" s="1"/>
  <c r="T8053" i="1" s="1"/>
  <c r="Q8054" i="1"/>
  <c r="R8054" i="1" s="1"/>
  <c r="Q8055" i="1"/>
  <c r="R8055" i="1" s="1"/>
  <c r="Q8056" i="1"/>
  <c r="R8056" i="1" s="1"/>
  <c r="Q8057" i="1"/>
  <c r="R8057" i="1" s="1"/>
  <c r="Q8058" i="1"/>
  <c r="Q8059" i="1"/>
  <c r="Q8060" i="1"/>
  <c r="R8060" i="1" s="1"/>
  <c r="Q8061" i="1"/>
  <c r="R8061" i="1" s="1"/>
  <c r="Q8062" i="1"/>
  <c r="Q8063" i="1"/>
  <c r="Q8064" i="1"/>
  <c r="R8064" i="1" s="1"/>
  <c r="T8064" i="1" s="1"/>
  <c r="Q8065" i="1"/>
  <c r="R8065" i="1" s="1"/>
  <c r="Q8066" i="1"/>
  <c r="Q8067" i="1"/>
  <c r="R8068" i="1"/>
  <c r="Q8068" i="1"/>
  <c r="Q8069" i="1"/>
  <c r="R8069" i="1" s="1"/>
  <c r="T8069" i="1" s="1"/>
  <c r="Q8070" i="1"/>
  <c r="Q8071" i="1"/>
  <c r="R8071" i="1" s="1"/>
  <c r="Q8072" i="1"/>
  <c r="R8072" i="1" s="1"/>
  <c r="Q8073" i="1"/>
  <c r="R8073" i="1" s="1"/>
  <c r="Q8074" i="1"/>
  <c r="Q8075" i="1"/>
  <c r="R8075" i="1" s="1"/>
  <c r="Q8076" i="1"/>
  <c r="R8076" i="1" s="1"/>
  <c r="Q8077" i="1"/>
  <c r="R8077" i="1" s="1"/>
  <c r="Q8078" i="1"/>
  <c r="Q8079" i="1"/>
  <c r="R8079" i="1" s="1"/>
  <c r="Q8080" i="1"/>
  <c r="R8080" i="1" s="1"/>
  <c r="Q8081" i="1"/>
  <c r="R8081" i="1" s="1"/>
  <c r="Q8082" i="1"/>
  <c r="Q8083" i="1"/>
  <c r="R8083" i="1" s="1"/>
  <c r="Q8084" i="1"/>
  <c r="R8084" i="1" s="1"/>
  <c r="Q8085" i="1"/>
  <c r="R8085" i="1" s="1"/>
  <c r="T8085" i="1" s="1"/>
  <c r="Q8086" i="1"/>
  <c r="R8087" i="1"/>
  <c r="Q8087" i="1"/>
  <c r="Q8088" i="1"/>
  <c r="R8088" i="1" s="1"/>
  <c r="Q8089" i="1"/>
  <c r="R8089" i="1" s="1"/>
  <c r="Q8090" i="1"/>
  <c r="Q8091" i="1"/>
  <c r="Q8092" i="1"/>
  <c r="R8092" i="1" s="1"/>
  <c r="Q8093" i="1"/>
  <c r="R8093" i="1" s="1"/>
  <c r="Q8094" i="1"/>
  <c r="Q8095" i="1"/>
  <c r="R8095" i="1" s="1"/>
  <c r="Q8096" i="1"/>
  <c r="R8096" i="1" s="1"/>
  <c r="T8096" i="1" s="1"/>
  <c r="Q8097" i="1"/>
  <c r="R8097" i="1" s="1"/>
  <c r="Q8098" i="1"/>
  <c r="Q8099" i="1"/>
  <c r="Q8100" i="1"/>
  <c r="R8100" i="1" s="1"/>
  <c r="Q8101" i="1"/>
  <c r="R8101" i="1" s="1"/>
  <c r="T8101" i="1" s="1"/>
  <c r="Q8102" i="1"/>
  <c r="Q8103" i="1"/>
  <c r="R8103" i="1" s="1"/>
  <c r="Q8104" i="1"/>
  <c r="R8104" i="1" s="1"/>
  <c r="Q8105" i="1"/>
  <c r="R8105" i="1" s="1"/>
  <c r="Q8106" i="1"/>
  <c r="Q8107" i="1"/>
  <c r="R8107" i="1" s="1"/>
  <c r="Q8108" i="1"/>
  <c r="R8108" i="1" s="1"/>
  <c r="Q8109" i="1"/>
  <c r="R8109" i="1" s="1"/>
  <c r="Q8110" i="1"/>
  <c r="Q8111" i="1"/>
  <c r="R8111" i="1" s="1"/>
  <c r="Q8112" i="1"/>
  <c r="R8112" i="1" s="1"/>
  <c r="T8112" i="1" s="1"/>
  <c r="Q8113" i="1"/>
  <c r="R8113" i="1" s="1"/>
  <c r="Q8114" i="1"/>
  <c r="Q8115" i="1"/>
  <c r="R8115" i="1" s="1"/>
  <c r="Q8116" i="1"/>
  <c r="R8116" i="1" s="1"/>
  <c r="Q8117" i="1"/>
  <c r="R8117" i="1" s="1"/>
  <c r="T8117" i="1" s="1"/>
  <c r="Q8118" i="1"/>
  <c r="Q8119" i="1"/>
  <c r="R8119" i="1" s="1"/>
  <c r="Q8120" i="1"/>
  <c r="R8120" i="1" s="1"/>
  <c r="Q8121" i="1"/>
  <c r="R8121" i="1" s="1"/>
  <c r="Q8122" i="1"/>
  <c r="Q8123" i="1"/>
  <c r="Q8124" i="1"/>
  <c r="R8124" i="1" s="1"/>
  <c r="Q8125" i="1"/>
  <c r="R8125" i="1" s="1"/>
  <c r="Q8126" i="1"/>
  <c r="Q8127" i="1"/>
  <c r="Q8128" i="1"/>
  <c r="R8128" i="1" s="1"/>
  <c r="Q8129" i="1"/>
  <c r="R8129" i="1" s="1"/>
  <c r="Q8130" i="1"/>
  <c r="Q8131" i="1"/>
  <c r="Q8132" i="1"/>
  <c r="R8132" i="1" s="1"/>
  <c r="Q8133" i="1"/>
  <c r="R8133" i="1" s="1"/>
  <c r="T8133" i="1" s="1"/>
  <c r="Q8134" i="1"/>
  <c r="Q8135" i="1"/>
  <c r="R8135" i="1" s="1"/>
  <c r="Q8136" i="1"/>
  <c r="R8136" i="1" s="1"/>
  <c r="Q8137" i="1"/>
  <c r="R8137" i="1" s="1"/>
  <c r="Q8138" i="1"/>
  <c r="Q8139" i="1"/>
  <c r="R8139" i="1" s="1"/>
  <c r="Q8140" i="1"/>
  <c r="R8140" i="1" s="1"/>
  <c r="Q8141" i="1"/>
  <c r="R8141" i="1" s="1"/>
  <c r="Q8142" i="1"/>
  <c r="Q8143" i="1"/>
  <c r="R8143" i="1" s="1"/>
  <c r="Q8144" i="1"/>
  <c r="R8144" i="1" s="1"/>
  <c r="T8144" i="1" s="1"/>
  <c r="Q8145" i="1"/>
  <c r="R8145" i="1" s="1"/>
  <c r="Q8146" i="1"/>
  <c r="Q8147" i="1"/>
  <c r="R8147" i="1" s="1"/>
  <c r="Q8148" i="1"/>
  <c r="R8148" i="1" s="1"/>
  <c r="Q8149" i="1"/>
  <c r="R8149" i="1" s="1"/>
  <c r="T8149" i="1" s="1"/>
  <c r="Q8150" i="1"/>
  <c r="Q8151" i="1"/>
  <c r="R8151" i="1" s="1"/>
  <c r="Q8152" i="1"/>
  <c r="R8152" i="1" s="1"/>
  <c r="Q8153" i="1"/>
  <c r="R8153" i="1" s="1"/>
  <c r="Q8154" i="1"/>
  <c r="Q8155" i="1"/>
  <c r="Q8156" i="1"/>
  <c r="R8156" i="1" s="1"/>
  <c r="Q8157" i="1"/>
  <c r="R8157" i="1" s="1"/>
  <c r="Q8158" i="1"/>
  <c r="Q8159" i="1"/>
  <c r="R8159" i="1" s="1"/>
  <c r="R8160" i="1"/>
  <c r="T8160" i="1" s="1"/>
  <c r="Q8160" i="1"/>
  <c r="Q8161" i="1"/>
  <c r="R8161" i="1" s="1"/>
  <c r="Q8162" i="1"/>
  <c r="Q8163" i="1"/>
  <c r="Q8164" i="1"/>
  <c r="R8164" i="1" s="1"/>
  <c r="Q8165" i="1"/>
  <c r="R8165" i="1" s="1"/>
  <c r="T8165" i="1" s="1"/>
  <c r="Q8166" i="1"/>
  <c r="R8166" i="1" s="1"/>
  <c r="Q8167" i="1"/>
  <c r="Q8168" i="1"/>
  <c r="R8168" i="1" s="1"/>
  <c r="Q8169" i="1"/>
  <c r="R8169" i="1" s="1"/>
  <c r="Q8170" i="1"/>
  <c r="Q8171" i="1"/>
  <c r="Q8172" i="1"/>
  <c r="R8172" i="1" s="1"/>
  <c r="Q8173" i="1"/>
  <c r="R8173" i="1" s="1"/>
  <c r="Q8174" i="1"/>
  <c r="Q8175" i="1"/>
  <c r="Q8176" i="1"/>
  <c r="R8176" i="1" s="1"/>
  <c r="T8176" i="1" s="1"/>
  <c r="Q8177" i="1"/>
  <c r="R8177" i="1" s="1"/>
  <c r="Q8178" i="1"/>
  <c r="Q8179" i="1"/>
  <c r="Q8180" i="1"/>
  <c r="R8180" i="1" s="1"/>
  <c r="Q8181" i="1"/>
  <c r="R8181" i="1" s="1"/>
  <c r="T8181" i="1" s="1"/>
  <c r="Q8182" i="1"/>
  <c r="R8182" i="1" s="1"/>
  <c r="Q8183" i="1"/>
  <c r="Q8184" i="1"/>
  <c r="R8184" i="1" s="1"/>
  <c r="Q8185" i="1"/>
  <c r="R8185" i="1" s="1"/>
  <c r="Q8186" i="1"/>
  <c r="Q8187" i="1"/>
  <c r="Q8188" i="1"/>
  <c r="R8188" i="1" s="1"/>
  <c r="Q8189" i="1"/>
  <c r="R8189" i="1" s="1"/>
  <c r="Q8190" i="1"/>
  <c r="Q8191" i="1"/>
  <c r="Q8192" i="1"/>
  <c r="R8192" i="1" s="1"/>
  <c r="T8192" i="1" s="1"/>
  <c r="Q8193" i="1"/>
  <c r="R8193" i="1" s="1"/>
  <c r="Q8194" i="1"/>
  <c r="Q8195" i="1"/>
  <c r="R8195" i="1" s="1"/>
  <c r="Q8196" i="1"/>
  <c r="R8196" i="1" s="1"/>
  <c r="Q8197" i="1"/>
  <c r="R8197" i="1" s="1"/>
  <c r="T8197" i="1" s="1"/>
  <c r="Q8198" i="1"/>
  <c r="Q8199" i="1"/>
  <c r="Q8200" i="1"/>
  <c r="R8200" i="1" s="1"/>
  <c r="Q8201" i="1"/>
  <c r="R8201" i="1" s="1"/>
  <c r="Q8202" i="1"/>
  <c r="Q8203" i="1"/>
  <c r="Q8204" i="1"/>
  <c r="R8204" i="1" s="1"/>
  <c r="Q8205" i="1"/>
  <c r="R8205" i="1" s="1"/>
  <c r="Q8206" i="1"/>
  <c r="Q8207" i="1"/>
  <c r="Q8208" i="1"/>
  <c r="R8208" i="1" s="1"/>
  <c r="T8208" i="1" s="1"/>
  <c r="Q8209" i="1"/>
  <c r="R8209" i="1" s="1"/>
  <c r="Q8210" i="1"/>
  <c r="Q8211" i="1"/>
  <c r="R8212" i="1"/>
  <c r="Q8212" i="1"/>
  <c r="Q8213" i="1"/>
  <c r="R8213" i="1" s="1"/>
  <c r="T8213" i="1" s="1"/>
  <c r="Q8214" i="1"/>
  <c r="Q8215" i="1"/>
  <c r="Q8216" i="1"/>
  <c r="R8216" i="1" s="1"/>
  <c r="Q8217" i="1"/>
  <c r="R8217" i="1" s="1"/>
  <c r="Q8218" i="1"/>
  <c r="Q8219" i="1"/>
  <c r="Q8220" i="1"/>
  <c r="R8220" i="1" s="1"/>
  <c r="Q8221" i="1"/>
  <c r="R8221" i="1" s="1"/>
  <c r="Q8222" i="1"/>
  <c r="Q8223" i="1"/>
  <c r="R8223" i="1" s="1"/>
  <c r="Q8224" i="1"/>
  <c r="R8224" i="1" s="1"/>
  <c r="Q8225" i="1"/>
  <c r="R8225" i="1" s="1"/>
  <c r="Q8226" i="1"/>
  <c r="Q8227" i="1"/>
  <c r="R8227" i="1" s="1"/>
  <c r="Q8228" i="1"/>
  <c r="R8228" i="1" s="1"/>
  <c r="Q8229" i="1"/>
  <c r="R8229" i="1" s="1"/>
  <c r="T8229" i="1" s="1"/>
  <c r="Q8230" i="1"/>
  <c r="Q8231" i="1"/>
  <c r="R8231" i="1" s="1"/>
  <c r="Q8232" i="1"/>
  <c r="R8232" i="1" s="1"/>
  <c r="Q8233" i="1"/>
  <c r="R8233" i="1" s="1"/>
  <c r="Q8234" i="1"/>
  <c r="Q8235" i="1"/>
  <c r="Q8236" i="1"/>
  <c r="R8236" i="1" s="1"/>
  <c r="Q8237" i="1"/>
  <c r="R8237" i="1" s="1"/>
  <c r="Q8238" i="1"/>
  <c r="Q8239" i="1"/>
  <c r="Q8240" i="1"/>
  <c r="R8240" i="1" s="1"/>
  <c r="T8240" i="1" s="1"/>
  <c r="Q8241" i="1"/>
  <c r="R8241" i="1" s="1"/>
  <c r="Q8242" i="1"/>
  <c r="Q8243" i="1"/>
  <c r="Q8244" i="1"/>
  <c r="R8244" i="1" s="1"/>
  <c r="Q8245" i="1"/>
  <c r="R8245" i="1" s="1"/>
  <c r="T8245" i="1" s="1"/>
  <c r="Q8246" i="1"/>
  <c r="Q8247" i="1"/>
  <c r="Q8248" i="1"/>
  <c r="R8248" i="1" s="1"/>
  <c r="Q8249" i="1"/>
  <c r="R8249" i="1" s="1"/>
  <c r="Q8250" i="1"/>
  <c r="Q8251" i="1"/>
  <c r="Q8252" i="1"/>
  <c r="R8252" i="1" s="1"/>
  <c r="Q8253" i="1"/>
  <c r="R8253" i="1" s="1"/>
  <c r="Q8254" i="1"/>
  <c r="Q8255" i="1"/>
  <c r="R8255" i="1" s="1"/>
  <c r="Q8256" i="1"/>
  <c r="R8256" i="1" s="1"/>
  <c r="T8256" i="1" s="1"/>
  <c r="Q8257" i="1"/>
  <c r="R8257" i="1" s="1"/>
  <c r="Q8258" i="1"/>
  <c r="Q8259" i="1"/>
  <c r="Q8260" i="1"/>
  <c r="R8260" i="1" s="1"/>
  <c r="Q8261" i="1"/>
  <c r="R8261" i="1" s="1"/>
  <c r="T8261" i="1" s="1"/>
  <c r="Q8262" i="1"/>
  <c r="Q8263" i="1"/>
  <c r="Q8264" i="1"/>
  <c r="R8264" i="1" s="1"/>
  <c r="Q8265" i="1"/>
  <c r="R8265" i="1" s="1"/>
  <c r="Q8266" i="1"/>
  <c r="Q8267" i="1"/>
  <c r="Q8268" i="1"/>
  <c r="R8268" i="1" s="1"/>
  <c r="Q8269" i="1"/>
  <c r="R8269" i="1" s="1"/>
  <c r="Q8270" i="1"/>
  <c r="Q8271" i="1"/>
  <c r="Q8272" i="1"/>
  <c r="R8272" i="1" s="1"/>
  <c r="T8272" i="1" s="1"/>
  <c r="Q8273" i="1"/>
  <c r="R8273" i="1" s="1"/>
  <c r="Q8274" i="1"/>
  <c r="Q8275" i="1"/>
  <c r="R8275" i="1" s="1"/>
  <c r="Q8276" i="1"/>
  <c r="R8276" i="1" s="1"/>
  <c r="Q8277" i="1"/>
  <c r="R8277" i="1" s="1"/>
  <c r="T8277" i="1" s="1"/>
  <c r="Q8278" i="1"/>
  <c r="Q8279" i="1"/>
  <c r="Q8280" i="1"/>
  <c r="R8280" i="1" s="1"/>
  <c r="Q8281" i="1"/>
  <c r="R8281" i="1" s="1"/>
  <c r="Q8282" i="1"/>
  <c r="Q8283" i="1"/>
  <c r="Q8284" i="1"/>
  <c r="R8284" i="1" s="1"/>
  <c r="Q8285" i="1"/>
  <c r="R8285" i="1" s="1"/>
  <c r="Q8286" i="1"/>
  <c r="Q8287" i="1"/>
  <c r="Q8288" i="1"/>
  <c r="R8288" i="1" s="1"/>
  <c r="T8288" i="1" s="1"/>
  <c r="Q8289" i="1"/>
  <c r="R8289" i="1" s="1"/>
  <c r="Q8290" i="1"/>
  <c r="Q8291" i="1"/>
  <c r="Q8292" i="1"/>
  <c r="R8292" i="1" s="1"/>
  <c r="Q8293" i="1"/>
  <c r="R8293" i="1" s="1"/>
  <c r="T8293" i="1" s="1"/>
  <c r="Q8294" i="1"/>
  <c r="Q8295" i="1"/>
  <c r="Q8296" i="1"/>
  <c r="R8296" i="1" s="1"/>
  <c r="Q2" i="1"/>
  <c r="R2" i="1" s="1"/>
  <c r="G63" i="7"/>
  <c r="L26" i="7"/>
  <c r="R23" i="7"/>
  <c r="AC16" i="7"/>
  <c r="W4" i="7"/>
  <c r="S2477" i="1" l="1"/>
  <c r="R3781" i="1"/>
  <c r="R3745" i="1"/>
  <c r="R3713" i="1"/>
  <c r="R3677" i="1"/>
  <c r="R3653" i="1"/>
  <c r="R3589" i="1"/>
  <c r="R3553" i="1"/>
  <c r="R3493" i="1"/>
  <c r="R3477" i="1"/>
  <c r="R3413" i="1"/>
  <c r="R3265" i="1"/>
  <c r="R3205" i="1"/>
  <c r="R3153" i="1"/>
  <c r="R3121" i="1"/>
  <c r="R2821" i="1"/>
  <c r="R2777" i="1"/>
  <c r="R2717" i="1"/>
  <c r="R2577" i="1"/>
  <c r="R2481" i="1"/>
  <c r="R2421" i="1"/>
  <c r="R2189" i="1"/>
  <c r="R2109" i="1"/>
  <c r="R1997" i="1"/>
  <c r="S2093" i="1"/>
  <c r="T8224" i="1"/>
  <c r="T8080" i="1"/>
  <c r="T6900" i="1"/>
  <c r="T1965" i="1"/>
  <c r="S1965" i="1"/>
  <c r="R1752" i="1"/>
  <c r="R1660" i="1"/>
  <c r="R1628" i="1"/>
  <c r="R1596" i="1"/>
  <c r="R1552" i="1"/>
  <c r="R744" i="1"/>
  <c r="R596" i="1"/>
  <c r="R444" i="1"/>
  <c r="R176" i="1"/>
  <c r="R16" i="1"/>
  <c r="R3809" i="1"/>
  <c r="R3805" i="1"/>
  <c r="R3777" i="1"/>
  <c r="R3773" i="1"/>
  <c r="R3769" i="1"/>
  <c r="R3765" i="1"/>
  <c r="R3741" i="1"/>
  <c r="R3737" i="1"/>
  <c r="R3709" i="1"/>
  <c r="R3705" i="1"/>
  <c r="R3701" i="1"/>
  <c r="R3697" i="1"/>
  <c r="R3693" i="1"/>
  <c r="R3673" i="1"/>
  <c r="R3649" i="1"/>
  <c r="R3645" i="1"/>
  <c r="R3513" i="1"/>
  <c r="R3509" i="1"/>
  <c r="R3473" i="1"/>
  <c r="R3469" i="1"/>
  <c r="R3409" i="1"/>
  <c r="R3405" i="1"/>
  <c r="R3401" i="1"/>
  <c r="R3397" i="1"/>
  <c r="R3393" i="1"/>
  <c r="R3389" i="1"/>
  <c r="R3337" i="1"/>
  <c r="R3261" i="1"/>
  <c r="R3257" i="1"/>
  <c r="R3253" i="1"/>
  <c r="R3249" i="1"/>
  <c r="R3245" i="1"/>
  <c r="R3241" i="1"/>
  <c r="R3237" i="1"/>
  <c r="R3233" i="1"/>
  <c r="R3229" i="1"/>
  <c r="R3201" i="1"/>
  <c r="R3197" i="1"/>
  <c r="R3193" i="1"/>
  <c r="R3189" i="1"/>
  <c r="R3149" i="1"/>
  <c r="R3145" i="1"/>
  <c r="R3117" i="1"/>
  <c r="R3113" i="1"/>
  <c r="R3109" i="1"/>
  <c r="R3061" i="1"/>
  <c r="R3029" i="1"/>
  <c r="R2953" i="1"/>
  <c r="R2817" i="1"/>
  <c r="R2813" i="1"/>
  <c r="R2809" i="1"/>
  <c r="R2805" i="1"/>
  <c r="R2801" i="1"/>
  <c r="R2797" i="1"/>
  <c r="R2793" i="1"/>
  <c r="R2789" i="1"/>
  <c r="R2785" i="1"/>
  <c r="R2781" i="1"/>
  <c r="R2729" i="1"/>
  <c r="R2725" i="1"/>
  <c r="R2721" i="1"/>
  <c r="R2645" i="1"/>
  <c r="R2641" i="1"/>
  <c r="R2637" i="1"/>
  <c r="R2633" i="1"/>
  <c r="R2629" i="1"/>
  <c r="R2625" i="1"/>
  <c r="R2621" i="1"/>
  <c r="R2489" i="1"/>
  <c r="R2485" i="1"/>
  <c r="R2445" i="1"/>
  <c r="T2445" i="1" s="1"/>
  <c r="R2441" i="1"/>
  <c r="R2437" i="1"/>
  <c r="R2433" i="1"/>
  <c r="R2429" i="1"/>
  <c r="R2425" i="1"/>
  <c r="R2313" i="1"/>
  <c r="R2309" i="1"/>
  <c r="R2305" i="1"/>
  <c r="R2301" i="1"/>
  <c r="R2297" i="1"/>
  <c r="R2293" i="1"/>
  <c r="R2193" i="1"/>
  <c r="R2157" i="1"/>
  <c r="T2157" i="1" s="1"/>
  <c r="R2153" i="1"/>
  <c r="R2141" i="1"/>
  <c r="R1993" i="1"/>
  <c r="R1777" i="1"/>
  <c r="R1748" i="1"/>
  <c r="R1744" i="1"/>
  <c r="R1740" i="1"/>
  <c r="R1736" i="1"/>
  <c r="R1732" i="1"/>
  <c r="R1728" i="1"/>
  <c r="R1724" i="1"/>
  <c r="R1713" i="1"/>
  <c r="R1709" i="1"/>
  <c r="R1705" i="1"/>
  <c r="R1701" i="1"/>
  <c r="R1697" i="1"/>
  <c r="R1656" i="1"/>
  <c r="R1649" i="1"/>
  <c r="R1645" i="1"/>
  <c r="R1624" i="1"/>
  <c r="R1617" i="1"/>
  <c r="R1613" i="1"/>
  <c r="R1592" i="1"/>
  <c r="R1585" i="1"/>
  <c r="R1581" i="1"/>
  <c r="R1548" i="1"/>
  <c r="R1544" i="1"/>
  <c r="R1540" i="1"/>
  <c r="R1536" i="1"/>
  <c r="R740" i="1"/>
  <c r="R736" i="1"/>
  <c r="R732" i="1"/>
  <c r="R728" i="1"/>
  <c r="R724" i="1"/>
  <c r="R720" i="1"/>
  <c r="R716" i="1"/>
  <c r="R713" i="1"/>
  <c r="R696" i="1"/>
  <c r="R692" i="1"/>
  <c r="R688" i="1"/>
  <c r="R684" i="1"/>
  <c r="R592" i="1"/>
  <c r="R588" i="1"/>
  <c r="R569" i="1"/>
  <c r="R532" i="1"/>
  <c r="R528" i="1"/>
  <c r="R521" i="1"/>
  <c r="R517" i="1"/>
  <c r="R513" i="1"/>
  <c r="R509" i="1"/>
  <c r="R505" i="1"/>
  <c r="R440" i="1"/>
  <c r="R437" i="1"/>
  <c r="R433" i="1"/>
  <c r="R429" i="1"/>
  <c r="R425" i="1"/>
  <c r="R421" i="1"/>
  <c r="R400" i="1"/>
  <c r="R396" i="1"/>
  <c r="R392" i="1"/>
  <c r="R388" i="1"/>
  <c r="R384" i="1"/>
  <c r="R380" i="1"/>
  <c r="R364" i="1"/>
  <c r="R360" i="1"/>
  <c r="R356" i="1"/>
  <c r="R352" i="1"/>
  <c r="R348" i="1"/>
  <c r="R344" i="1"/>
  <c r="R340" i="1"/>
  <c r="R336" i="1"/>
  <c r="R332" i="1"/>
  <c r="R324" i="1"/>
  <c r="R320" i="1"/>
  <c r="R316" i="1"/>
  <c r="R312" i="1"/>
  <c r="R308" i="1"/>
  <c r="R304" i="1"/>
  <c r="R300" i="1"/>
  <c r="R296" i="1"/>
  <c r="R292" i="1"/>
  <c r="R288" i="1"/>
  <c r="R284" i="1"/>
  <c r="R281" i="1"/>
  <c r="R277" i="1"/>
  <c r="R273" i="1"/>
  <c r="R269" i="1"/>
  <c r="R265" i="1"/>
  <c r="R261" i="1"/>
  <c r="R257" i="1"/>
  <c r="R253" i="1"/>
  <c r="R172" i="1"/>
  <c r="R168" i="1"/>
  <c r="R164" i="1"/>
  <c r="R160" i="1"/>
  <c r="R156" i="1"/>
  <c r="R152" i="1"/>
  <c r="R148" i="1"/>
  <c r="R141" i="1"/>
  <c r="R137" i="1"/>
  <c r="R133" i="1"/>
  <c r="R129" i="1"/>
  <c r="R125" i="1"/>
  <c r="R121" i="1"/>
  <c r="R117" i="1"/>
  <c r="R113" i="1"/>
  <c r="R109" i="1"/>
  <c r="R105" i="1"/>
  <c r="R101" i="1"/>
  <c r="R97" i="1"/>
  <c r="R93" i="1"/>
  <c r="R89" i="1"/>
  <c r="R85" i="1"/>
  <c r="R81" i="1"/>
  <c r="R12" i="1"/>
  <c r="R8" i="1"/>
  <c r="R4" i="1"/>
  <c r="R8283" i="1"/>
  <c r="R8271" i="1"/>
  <c r="R8263" i="1"/>
  <c r="R8243" i="1"/>
  <c r="R8219" i="1"/>
  <c r="R8191" i="1"/>
  <c r="R8183" i="1"/>
  <c r="R8163" i="1"/>
  <c r="R8155" i="1"/>
  <c r="R8131" i="1"/>
  <c r="R8123" i="1"/>
  <c r="R8099" i="1"/>
  <c r="R8091" i="1"/>
  <c r="R8063" i="1"/>
  <c r="R8035" i="1"/>
  <c r="R8031" i="1"/>
  <c r="R8027" i="1"/>
  <c r="R8023" i="1"/>
  <c r="R8003" i="1"/>
  <c r="R7967" i="1"/>
  <c r="R7959" i="1"/>
  <c r="R7939" i="1"/>
  <c r="R7895" i="1"/>
  <c r="R7867" i="1"/>
  <c r="R7847" i="1"/>
  <c r="R7819" i="1"/>
  <c r="R7791" i="1"/>
  <c r="R7783" i="1"/>
  <c r="R7775" i="1"/>
  <c r="R7747" i="1"/>
  <c r="R7703" i="1"/>
  <c r="R7683" i="1"/>
  <c r="R7639" i="1"/>
  <c r="R7611" i="1"/>
  <c r="R7583" i="1"/>
  <c r="R7543" i="1"/>
  <c r="R7519" i="1"/>
  <c r="R7511" i="1"/>
  <c r="R7471" i="1"/>
  <c r="R7463" i="1"/>
  <c r="R7455" i="1"/>
  <c r="R7451" i="1"/>
  <c r="R7447" i="1"/>
  <c r="R7427" i="1"/>
  <c r="R7423" i="1"/>
  <c r="R7419" i="1"/>
  <c r="R7415" i="1"/>
  <c r="R7407" i="1"/>
  <c r="R7399" i="1"/>
  <c r="R7391" i="1"/>
  <c r="R7387" i="1"/>
  <c r="R7383" i="1"/>
  <c r="R7363" i="1"/>
  <c r="R7359" i="1"/>
  <c r="R7355" i="1"/>
  <c r="R7351" i="1"/>
  <c r="R7343" i="1"/>
  <c r="R7335" i="1"/>
  <c r="R7331" i="1"/>
  <c r="R7315" i="1"/>
  <c r="R7291" i="1"/>
  <c r="R7267" i="1"/>
  <c r="R7263" i="1"/>
  <c r="R7259" i="1"/>
  <c r="R7255" i="1"/>
  <c r="R7251" i="1"/>
  <c r="R7235" i="1"/>
  <c r="R7231" i="1"/>
  <c r="R7227" i="1"/>
  <c r="R7223" i="1"/>
  <c r="R7215" i="1"/>
  <c r="R7207" i="1"/>
  <c r="R7199" i="1"/>
  <c r="R7191" i="1"/>
  <c r="R7179" i="1"/>
  <c r="R7155" i="1"/>
  <c r="R7151" i="1"/>
  <c r="R7147" i="1"/>
  <c r="R7127" i="1"/>
  <c r="R7095" i="1"/>
  <c r="R7075" i="1"/>
  <c r="R7067" i="1"/>
  <c r="R7059" i="1"/>
  <c r="R7051" i="1"/>
  <c r="R7035" i="1"/>
  <c r="R7007" i="1"/>
  <c r="R6991" i="1"/>
  <c r="R6959" i="1"/>
  <c r="R6939" i="1"/>
  <c r="R6923" i="1"/>
  <c r="R6899" i="1"/>
  <c r="R6887" i="1"/>
  <c r="R6879" i="1"/>
  <c r="R6871" i="1"/>
  <c r="R6863" i="1"/>
  <c r="R6855" i="1"/>
  <c r="R6847" i="1"/>
  <c r="R6839" i="1"/>
  <c r="R6831" i="1"/>
  <c r="R6827" i="1"/>
  <c r="R6819" i="1"/>
  <c r="R6811" i="1"/>
  <c r="R6803" i="1"/>
  <c r="R6795" i="1"/>
  <c r="R6783" i="1"/>
  <c r="R6775" i="1"/>
  <c r="R6767" i="1"/>
  <c r="R6759" i="1"/>
  <c r="R6727" i="1"/>
  <c r="R6703" i="1"/>
  <c r="R6691" i="1"/>
  <c r="R6675" i="1"/>
  <c r="R6659" i="1"/>
  <c r="R6643" i="1"/>
  <c r="R6631" i="1"/>
  <c r="R6615" i="1"/>
  <c r="R6599" i="1"/>
  <c r="R6583" i="1"/>
  <c r="R6547" i="1"/>
  <c r="R6519" i="1"/>
  <c r="R6511" i="1"/>
  <c r="R6503" i="1"/>
  <c r="R6495" i="1"/>
  <c r="R6487" i="1"/>
  <c r="R6479" i="1"/>
  <c r="R6331" i="1"/>
  <c r="R6299" i="1"/>
  <c r="R6291" i="1"/>
  <c r="R6283" i="1"/>
  <c r="R5995" i="1"/>
  <c r="R5963" i="1"/>
  <c r="R5923" i="1"/>
  <c r="R5907" i="1"/>
  <c r="R5891" i="1"/>
  <c r="R5695" i="1"/>
  <c r="R5679" i="1"/>
  <c r="R5663" i="1"/>
  <c r="R5539" i="1"/>
  <c r="R5519" i="1"/>
  <c r="R5511" i="1"/>
  <c r="R5503" i="1"/>
  <c r="R5487" i="1"/>
  <c r="R5479" i="1"/>
  <c r="R5471" i="1"/>
  <c r="R5455" i="1"/>
  <c r="R5447" i="1"/>
  <c r="R5435" i="1"/>
  <c r="R5427" i="1"/>
  <c r="R5423" i="1"/>
  <c r="R5415" i="1"/>
  <c r="R5407" i="1"/>
  <c r="R5391" i="1"/>
  <c r="R5359" i="1"/>
  <c r="R5327" i="1"/>
  <c r="R5247" i="1"/>
  <c r="R5239" i="1"/>
  <c r="R5223" i="1"/>
  <c r="R5215" i="1"/>
  <c r="R5199" i="1"/>
  <c r="R5171" i="1"/>
  <c r="R5163" i="1"/>
  <c r="R5147" i="1"/>
  <c r="R5127" i="1"/>
  <c r="R5123" i="1"/>
  <c r="R5119" i="1"/>
  <c r="R5115" i="1"/>
  <c r="R4919" i="1"/>
  <c r="R4915" i="1"/>
  <c r="R4903" i="1"/>
  <c r="R4899" i="1"/>
  <c r="R4887" i="1"/>
  <c r="R4875" i="1"/>
  <c r="R4839" i="1"/>
  <c r="R4819" i="1"/>
  <c r="R4799" i="1"/>
  <c r="R4795" i="1"/>
  <c r="R4791" i="1"/>
  <c r="R4787" i="1"/>
  <c r="R4667" i="1"/>
  <c r="R4483" i="1"/>
  <c r="R4467" i="1"/>
  <c r="R4455" i="1"/>
  <c r="R4439" i="1"/>
  <c r="R4423" i="1"/>
  <c r="R4411" i="1"/>
  <c r="R4403" i="1"/>
  <c r="R4383" i="1"/>
  <c r="R4379" i="1"/>
  <c r="R4375" i="1"/>
  <c r="R4371" i="1"/>
  <c r="R4367" i="1"/>
  <c r="R4363" i="1"/>
  <c r="R4355" i="1"/>
  <c r="R4351" i="1"/>
  <c r="R4343" i="1"/>
  <c r="R4339" i="1"/>
  <c r="R4335" i="1"/>
  <c r="R4331" i="1"/>
  <c r="R4327" i="1"/>
  <c r="R4323" i="1"/>
  <c r="R4319" i="1"/>
  <c r="R4315" i="1"/>
  <c r="R4311" i="1"/>
  <c r="R4307" i="1"/>
  <c r="R4303" i="1"/>
  <c r="R4299" i="1"/>
  <c r="R4295" i="1"/>
  <c r="R4291" i="1"/>
  <c r="R4207" i="1"/>
  <c r="R4163" i="1"/>
  <c r="R4155" i="1"/>
  <c r="R4147" i="1"/>
  <c r="R4087" i="1"/>
  <c r="R4083" i="1"/>
  <c r="R4059" i="1"/>
  <c r="R3931" i="1"/>
  <c r="R3867" i="1"/>
  <c r="R3815" i="1"/>
  <c r="R3799" i="1"/>
  <c r="R3751" i="1"/>
  <c r="R3687" i="1"/>
  <c r="R3671" i="1"/>
  <c r="R3623" i="1"/>
  <c r="R3575" i="1"/>
  <c r="R3559" i="1"/>
  <c r="R3543" i="1"/>
  <c r="R3495" i="1"/>
  <c r="R3479" i="1"/>
  <c r="R3447" i="1"/>
  <c r="R3431" i="1"/>
  <c r="R3351" i="1"/>
  <c r="R3207" i="1"/>
  <c r="R3195" i="1"/>
  <c r="R3175" i="1"/>
  <c r="R3163" i="1"/>
  <c r="R3143" i="1"/>
  <c r="R3131" i="1"/>
  <c r="R2971" i="1"/>
  <c r="R2951" i="1"/>
  <c r="R2939" i="1"/>
  <c r="R2923" i="1"/>
  <c r="R2919" i="1"/>
  <c r="R2907" i="1"/>
  <c r="R2891" i="1"/>
  <c r="R2887" i="1"/>
  <c r="R2875" i="1"/>
  <c r="R2871" i="1"/>
  <c r="R2859" i="1"/>
  <c r="R2855" i="1"/>
  <c r="R2843" i="1"/>
  <c r="R2839" i="1"/>
  <c r="R2827" i="1"/>
  <c r="R2823" i="1"/>
  <c r="R2811" i="1"/>
  <c r="R2807" i="1"/>
  <c r="R2791" i="1"/>
  <c r="R2775" i="1"/>
  <c r="R2759" i="1"/>
  <c r="R2743" i="1"/>
  <c r="R2723" i="1"/>
  <c r="R2699" i="1"/>
  <c r="R2679" i="1"/>
  <c r="R2671" i="1"/>
  <c r="R2639" i="1"/>
  <c r="R2615" i="1"/>
  <c r="R2607" i="1"/>
  <c r="R2583" i="1"/>
  <c r="R2575" i="1"/>
  <c r="R2551" i="1"/>
  <c r="R2543" i="1"/>
  <c r="R2511" i="1"/>
  <c r="R2487" i="1"/>
  <c r="R2479" i="1"/>
  <c r="R2455" i="1"/>
  <c r="R2447" i="1"/>
  <c r="R2423" i="1"/>
  <c r="R2415" i="1"/>
  <c r="R2383" i="1"/>
  <c r="R2371" i="1"/>
  <c r="R2355" i="1"/>
  <c r="R2351" i="1"/>
  <c r="R2323" i="1"/>
  <c r="R2319" i="1"/>
  <c r="R2287" i="1"/>
  <c r="R2259" i="1"/>
  <c r="R2255" i="1"/>
  <c r="R2227" i="1"/>
  <c r="R2223" i="1"/>
  <c r="R2191" i="1"/>
  <c r="R2187" i="1"/>
  <c r="R2183" i="1"/>
  <c r="R1695" i="1"/>
  <c r="R1663" i="1"/>
  <c r="R1655" i="1"/>
  <c r="R1651" i="1"/>
  <c r="R1647" i="1"/>
  <c r="R1643" i="1"/>
  <c r="R1639" i="1"/>
  <c r="R1635" i="1"/>
  <c r="R1631" i="1"/>
  <c r="R1623" i="1"/>
  <c r="R1619" i="1"/>
  <c r="R1615" i="1"/>
  <c r="R1611" i="1"/>
  <c r="R1607" i="1"/>
  <c r="R1603" i="1"/>
  <c r="T1603" i="1" s="1"/>
  <c r="R1599" i="1"/>
  <c r="R1591" i="1"/>
  <c r="R1587" i="1"/>
  <c r="R1583" i="1"/>
  <c r="R1579" i="1"/>
  <c r="R1575" i="1"/>
  <c r="R1571" i="1"/>
  <c r="R1555" i="1"/>
  <c r="R1503" i="1"/>
  <c r="R803" i="1"/>
  <c r="R747" i="1"/>
  <c r="R563" i="1"/>
  <c r="R551" i="1"/>
  <c r="R519" i="1"/>
  <c r="R515" i="1"/>
  <c r="T515" i="1" s="1"/>
  <c r="R503" i="1"/>
  <c r="R487" i="1"/>
  <c r="R451" i="1"/>
  <c r="T451" i="1" s="1"/>
  <c r="R435" i="1"/>
  <c r="R415" i="1"/>
  <c r="R399" i="1"/>
  <c r="R391" i="1"/>
  <c r="R375" i="1"/>
  <c r="R359" i="1"/>
  <c r="R347" i="1"/>
  <c r="R251" i="1"/>
  <c r="R211" i="1"/>
  <c r="R179" i="1"/>
  <c r="R147" i="1"/>
  <c r="R115" i="1"/>
  <c r="R83" i="1"/>
  <c r="R51" i="1"/>
  <c r="R19" i="1"/>
  <c r="T7652" i="1"/>
  <c r="S7652" i="1"/>
  <c r="T7516" i="1"/>
  <c r="S7516" i="1"/>
  <c r="T7288" i="1"/>
  <c r="S7288" i="1"/>
  <c r="T7156" i="1"/>
  <c r="S7156" i="1"/>
  <c r="T7032" i="1"/>
  <c r="S7032" i="1"/>
  <c r="T6824" i="1"/>
  <c r="S6824" i="1"/>
  <c r="T6764" i="1"/>
  <c r="S6764" i="1"/>
  <c r="T6640" i="1"/>
  <c r="S6640" i="1"/>
  <c r="T6528" i="1"/>
  <c r="S6528" i="1"/>
  <c r="T6448" i="1"/>
  <c r="S6448" i="1"/>
  <c r="T8036" i="1"/>
  <c r="S8036" i="1"/>
  <c r="T7972" i="1"/>
  <c r="S7972" i="1"/>
  <c r="T7894" i="1"/>
  <c r="S7894" i="1"/>
  <c r="T7844" i="1"/>
  <c r="S7844" i="1"/>
  <c r="T7796" i="1"/>
  <c r="S7796" i="1"/>
  <c r="T7680" i="1"/>
  <c r="S7680" i="1"/>
  <c r="T7654" i="1"/>
  <c r="S7654" i="1"/>
  <c r="T7624" i="1"/>
  <c r="S7624" i="1"/>
  <c r="T7476" i="1"/>
  <c r="S7476" i="1"/>
  <c r="T7416" i="1"/>
  <c r="S7416" i="1"/>
  <c r="T7356" i="1"/>
  <c r="S7356" i="1"/>
  <c r="T7312" i="1"/>
  <c r="S7312" i="1"/>
  <c r="T7268" i="1"/>
  <c r="S7268" i="1"/>
  <c r="T7224" i="1"/>
  <c r="S7224" i="1"/>
  <c r="T7176" i="1"/>
  <c r="S7176" i="1"/>
  <c r="T7072" i="1"/>
  <c r="S7072" i="1"/>
  <c r="T7004" i="1"/>
  <c r="S7004" i="1"/>
  <c r="T6852" i="1"/>
  <c r="S6852" i="1"/>
  <c r="T6792" i="1"/>
  <c r="S6792" i="1"/>
  <c r="T6788" i="1"/>
  <c r="S6788" i="1"/>
  <c r="T6772" i="1"/>
  <c r="S6772" i="1"/>
  <c r="T6700" i="1"/>
  <c r="S6700" i="1"/>
  <c r="T6580" i="1"/>
  <c r="S6580" i="1"/>
  <c r="T6516" i="1"/>
  <c r="S6516" i="1"/>
  <c r="T6500" i="1"/>
  <c r="S6500" i="1"/>
  <c r="T6484" i="1"/>
  <c r="S6484" i="1"/>
  <c r="T6432" i="1"/>
  <c r="S6432" i="1"/>
  <c r="T6397" i="1"/>
  <c r="S6397" i="1"/>
  <c r="T6328" i="1"/>
  <c r="S6328" i="1"/>
  <c r="T6184" i="1"/>
  <c r="S6184" i="1"/>
  <c r="T6088" i="1"/>
  <c r="S6088" i="1"/>
  <c r="T6064" i="1"/>
  <c r="S6064" i="1"/>
  <c r="T5788" i="1"/>
  <c r="S5788" i="1"/>
  <c r="T5776" i="1"/>
  <c r="S5776" i="1"/>
  <c r="T5548" i="1"/>
  <c r="S5548" i="1"/>
  <c r="T5476" i="1"/>
  <c r="S5476" i="1"/>
  <c r="T8128" i="1"/>
  <c r="S8128" i="1"/>
  <c r="T8000" i="1"/>
  <c r="S8000" i="1"/>
  <c r="T7608" i="1"/>
  <c r="S7608" i="1"/>
  <c r="T7448" i="1"/>
  <c r="S7448" i="1"/>
  <c r="T7248" i="1"/>
  <c r="S7248" i="1"/>
  <c r="T6884" i="1"/>
  <c r="S6884" i="1"/>
  <c r="T6780" i="1"/>
  <c r="S6780" i="1"/>
  <c r="T6524" i="1"/>
  <c r="S6524" i="1"/>
  <c r="T6492" i="1"/>
  <c r="S6492" i="1"/>
  <c r="T8268" i="1"/>
  <c r="S8268" i="1"/>
  <c r="T8216" i="1"/>
  <c r="S8216" i="1"/>
  <c r="T8028" i="1"/>
  <c r="S8028" i="1"/>
  <c r="T7936" i="1"/>
  <c r="S7936" i="1"/>
  <c r="T7772" i="1"/>
  <c r="S7772" i="1"/>
  <c r="T7590" i="1"/>
  <c r="S7590" i="1"/>
  <c r="T7540" i="1"/>
  <c r="S7540" i="1"/>
  <c r="T7456" i="1"/>
  <c r="S7456" i="1"/>
  <c r="T7404" i="1"/>
  <c r="S7404" i="1"/>
  <c r="T7348" i="1"/>
  <c r="S7348" i="1"/>
  <c r="T7260" i="1"/>
  <c r="S7260" i="1"/>
  <c r="T7212" i="1"/>
  <c r="S7212" i="1"/>
  <c r="T7124" i="1"/>
  <c r="S7124" i="1"/>
  <c r="T7056" i="1"/>
  <c r="S7056" i="1"/>
  <c r="T6956" i="1"/>
  <c r="S6956" i="1"/>
  <c r="T6952" i="1"/>
  <c r="S6952" i="1"/>
  <c r="T6836" i="1"/>
  <c r="S6836" i="1"/>
  <c r="T6672" i="1"/>
  <c r="S6672" i="1"/>
  <c r="T6445" i="1"/>
  <c r="S6445" i="1"/>
  <c r="T6400" i="1"/>
  <c r="S6400" i="1"/>
  <c r="T6288" i="1"/>
  <c r="S6288" i="1"/>
  <c r="T6197" i="1"/>
  <c r="S6197" i="1"/>
  <c r="T5992" i="1"/>
  <c r="S5992" i="1"/>
  <c r="T5904" i="1"/>
  <c r="S5904" i="1"/>
  <c r="T5185" i="1"/>
  <c r="S5185" i="1"/>
  <c r="T7816" i="1"/>
  <c r="S7816" i="1"/>
  <c r="T7328" i="1"/>
  <c r="S7328" i="1"/>
  <c r="T7196" i="1"/>
  <c r="S7196" i="1"/>
  <c r="T6508" i="1"/>
  <c r="S6508" i="1"/>
  <c r="T6200" i="1"/>
  <c r="S6200" i="1"/>
  <c r="T6116" i="1"/>
  <c r="S6116" i="1"/>
  <c r="T5857" i="1"/>
  <c r="S5857" i="1"/>
  <c r="T5800" i="1"/>
  <c r="S5800" i="1"/>
  <c r="T5508" i="1"/>
  <c r="S5508" i="1"/>
  <c r="T5444" i="1"/>
  <c r="S5444" i="1"/>
  <c r="T8283" i="1"/>
  <c r="S8283" i="1"/>
  <c r="T8271" i="1"/>
  <c r="S8271" i="1"/>
  <c r="T8263" i="1"/>
  <c r="S8263" i="1"/>
  <c r="T8243" i="1"/>
  <c r="S8243" i="1"/>
  <c r="T8219" i="1"/>
  <c r="S8219" i="1"/>
  <c r="T8191" i="1"/>
  <c r="S8191" i="1"/>
  <c r="T8183" i="1"/>
  <c r="S8183" i="1"/>
  <c r="T8163" i="1"/>
  <c r="S8163" i="1"/>
  <c r="T8155" i="1"/>
  <c r="S8155" i="1"/>
  <c r="T8131" i="1"/>
  <c r="S8131" i="1"/>
  <c r="T8123" i="1"/>
  <c r="S8123" i="1"/>
  <c r="T8099" i="1"/>
  <c r="S8099" i="1"/>
  <c r="T8091" i="1"/>
  <c r="S8091" i="1"/>
  <c r="T8063" i="1"/>
  <c r="S8063" i="1"/>
  <c r="T8035" i="1"/>
  <c r="S8035" i="1"/>
  <c r="T8031" i="1"/>
  <c r="S8031" i="1"/>
  <c r="T8027" i="1"/>
  <c r="S8027" i="1"/>
  <c r="T8023" i="1"/>
  <c r="S8023" i="1"/>
  <c r="T8003" i="1"/>
  <c r="S8003" i="1"/>
  <c r="T7967" i="1"/>
  <c r="S7967" i="1"/>
  <c r="T7959" i="1"/>
  <c r="S7959" i="1"/>
  <c r="T7939" i="1"/>
  <c r="S7939" i="1"/>
  <c r="T7895" i="1"/>
  <c r="S7895" i="1"/>
  <c r="T7867" i="1"/>
  <c r="S7867" i="1"/>
  <c r="T7847" i="1"/>
  <c r="S7847" i="1"/>
  <c r="T7819" i="1"/>
  <c r="S7819" i="1"/>
  <c r="T7791" i="1"/>
  <c r="S7791" i="1"/>
  <c r="T7783" i="1"/>
  <c r="S7783" i="1"/>
  <c r="T7775" i="1"/>
  <c r="S7775" i="1"/>
  <c r="T7747" i="1"/>
  <c r="S7747" i="1"/>
  <c r="T7703" i="1"/>
  <c r="S7703" i="1"/>
  <c r="T7683" i="1"/>
  <c r="S7683" i="1"/>
  <c r="T7639" i="1"/>
  <c r="S7639" i="1"/>
  <c r="T7611" i="1"/>
  <c r="S7611" i="1"/>
  <c r="T7583" i="1"/>
  <c r="S7583" i="1"/>
  <c r="T7543" i="1"/>
  <c r="S7543" i="1"/>
  <c r="T7519" i="1"/>
  <c r="S7519" i="1"/>
  <c r="T7511" i="1"/>
  <c r="S7511" i="1"/>
  <c r="T7471" i="1"/>
  <c r="S7471" i="1"/>
  <c r="T7463" i="1"/>
  <c r="S7463" i="1"/>
  <c r="T7455" i="1"/>
  <c r="S7455" i="1"/>
  <c r="T7451" i="1"/>
  <c r="S7451" i="1"/>
  <c r="T7447" i="1"/>
  <c r="S7447" i="1"/>
  <c r="T7427" i="1"/>
  <c r="S7427" i="1"/>
  <c r="T7423" i="1"/>
  <c r="S7423" i="1"/>
  <c r="T7419" i="1"/>
  <c r="S7419" i="1"/>
  <c r="T7415" i="1"/>
  <c r="S7415" i="1"/>
  <c r="T7407" i="1"/>
  <c r="S7407" i="1"/>
  <c r="T7399" i="1"/>
  <c r="S7399" i="1"/>
  <c r="T7391" i="1"/>
  <c r="S7391" i="1"/>
  <c r="T7387" i="1"/>
  <c r="S7387" i="1"/>
  <c r="T7383" i="1"/>
  <c r="S7383" i="1"/>
  <c r="T7363" i="1"/>
  <c r="S7363" i="1"/>
  <c r="T7359" i="1"/>
  <c r="S7359" i="1"/>
  <c r="T7355" i="1"/>
  <c r="S7355" i="1"/>
  <c r="T7351" i="1"/>
  <c r="S7351" i="1"/>
  <c r="T7343" i="1"/>
  <c r="S7343" i="1"/>
  <c r="T7335" i="1"/>
  <c r="S7335" i="1"/>
  <c r="T7331" i="1"/>
  <c r="S7331" i="1"/>
  <c r="T7315" i="1"/>
  <c r="S7315" i="1"/>
  <c r="T7291" i="1"/>
  <c r="S7291" i="1"/>
  <c r="T7267" i="1"/>
  <c r="S7267" i="1"/>
  <c r="T7263" i="1"/>
  <c r="S7263" i="1"/>
  <c r="T7259" i="1"/>
  <c r="S7259" i="1"/>
  <c r="T7255" i="1"/>
  <c r="S7255" i="1"/>
  <c r="T7251" i="1"/>
  <c r="S7251" i="1"/>
  <c r="T7235" i="1"/>
  <c r="S7235" i="1"/>
  <c r="T7231" i="1"/>
  <c r="S7231" i="1"/>
  <c r="T7227" i="1"/>
  <c r="S7227" i="1"/>
  <c r="T7223" i="1"/>
  <c r="S7223" i="1"/>
  <c r="T7215" i="1"/>
  <c r="S7215" i="1"/>
  <c r="T7207" i="1"/>
  <c r="S7207" i="1"/>
  <c r="T7199" i="1"/>
  <c r="S7199" i="1"/>
  <c r="T7191" i="1"/>
  <c r="S7191" i="1"/>
  <c r="T7179" i="1"/>
  <c r="S7179" i="1"/>
  <c r="T7155" i="1"/>
  <c r="S7155" i="1"/>
  <c r="T7151" i="1"/>
  <c r="S7151" i="1"/>
  <c r="T7147" i="1"/>
  <c r="S7147" i="1"/>
  <c r="T7127" i="1"/>
  <c r="S7127" i="1"/>
  <c r="T7095" i="1"/>
  <c r="S7095" i="1"/>
  <c r="T7075" i="1"/>
  <c r="S7075" i="1"/>
  <c r="T7067" i="1"/>
  <c r="S7067" i="1"/>
  <c r="T7059" i="1"/>
  <c r="S7059" i="1"/>
  <c r="T7051" i="1"/>
  <c r="S7051" i="1"/>
  <c r="T7035" i="1"/>
  <c r="S7035" i="1"/>
  <c r="T7007" i="1"/>
  <c r="S7007" i="1"/>
  <c r="T6991" i="1"/>
  <c r="S6991" i="1"/>
  <c r="T6959" i="1"/>
  <c r="S6959" i="1"/>
  <c r="T6939" i="1"/>
  <c r="S6939" i="1"/>
  <c r="T6923" i="1"/>
  <c r="S6923" i="1"/>
  <c r="T6899" i="1"/>
  <c r="S6899" i="1"/>
  <c r="T6887" i="1"/>
  <c r="S6887" i="1"/>
  <c r="T6879" i="1"/>
  <c r="S6879" i="1"/>
  <c r="T6871" i="1"/>
  <c r="S6871" i="1"/>
  <c r="T6863" i="1"/>
  <c r="S6863" i="1"/>
  <c r="T6855" i="1"/>
  <c r="S6855" i="1"/>
  <c r="T6847" i="1"/>
  <c r="S6847" i="1"/>
  <c r="T6839" i="1"/>
  <c r="S6839" i="1"/>
  <c r="T6831" i="1"/>
  <c r="S6831" i="1"/>
  <c r="T6827" i="1"/>
  <c r="S6827" i="1"/>
  <c r="T6819" i="1"/>
  <c r="S6819" i="1"/>
  <c r="T6811" i="1"/>
  <c r="S6811" i="1"/>
  <c r="T6803" i="1"/>
  <c r="S6803" i="1"/>
  <c r="T6795" i="1"/>
  <c r="S6795" i="1"/>
  <c r="T6783" i="1"/>
  <c r="S6783" i="1"/>
  <c r="T6775" i="1"/>
  <c r="S6775" i="1"/>
  <c r="T6767" i="1"/>
  <c r="S6767" i="1"/>
  <c r="T6759" i="1"/>
  <c r="S6759" i="1"/>
  <c r="T6727" i="1"/>
  <c r="S6727" i="1"/>
  <c r="T6703" i="1"/>
  <c r="S6703" i="1"/>
  <c r="T6691" i="1"/>
  <c r="S6691" i="1"/>
  <c r="T6675" i="1"/>
  <c r="S6675" i="1"/>
  <c r="T6659" i="1"/>
  <c r="S6659" i="1"/>
  <c r="T6643" i="1"/>
  <c r="S6643" i="1"/>
  <c r="T6631" i="1"/>
  <c r="S6631" i="1"/>
  <c r="T6615" i="1"/>
  <c r="S6615" i="1"/>
  <c r="T6599" i="1"/>
  <c r="S6599" i="1"/>
  <c r="T6583" i="1"/>
  <c r="S6583" i="1"/>
  <c r="T6547" i="1"/>
  <c r="S6547" i="1"/>
  <c r="T6519" i="1"/>
  <c r="S6519" i="1"/>
  <c r="T6511" i="1"/>
  <c r="S6511" i="1"/>
  <c r="T6503" i="1"/>
  <c r="S6503" i="1"/>
  <c r="T6495" i="1"/>
  <c r="S6495" i="1"/>
  <c r="T6487" i="1"/>
  <c r="S6487" i="1"/>
  <c r="T6479" i="1"/>
  <c r="S6479" i="1"/>
  <c r="T6331" i="1"/>
  <c r="S6331" i="1"/>
  <c r="T6299" i="1"/>
  <c r="S6299" i="1"/>
  <c r="T6291" i="1"/>
  <c r="S6291" i="1"/>
  <c r="T6283" i="1"/>
  <c r="S6283" i="1"/>
  <c r="T5995" i="1"/>
  <c r="S5995" i="1"/>
  <c r="T5963" i="1"/>
  <c r="S5963" i="1"/>
  <c r="T5923" i="1"/>
  <c r="S5923" i="1"/>
  <c r="T5907" i="1"/>
  <c r="S5907" i="1"/>
  <c r="T5891" i="1"/>
  <c r="S5891" i="1"/>
  <c r="T5695" i="1"/>
  <c r="S5695" i="1"/>
  <c r="T5663" i="1"/>
  <c r="S5663" i="1"/>
  <c r="T5511" i="1"/>
  <c r="S5511" i="1"/>
  <c r="T5479" i="1"/>
  <c r="S5479" i="1"/>
  <c r="T5447" i="1"/>
  <c r="S5447" i="1"/>
  <c r="T5427" i="1"/>
  <c r="S5427" i="1"/>
  <c r="T5415" i="1"/>
  <c r="S5415" i="1"/>
  <c r="T5359" i="1"/>
  <c r="S5359" i="1"/>
  <c r="T5247" i="1"/>
  <c r="S5247" i="1"/>
  <c r="T5215" i="1"/>
  <c r="S5215" i="1"/>
  <c r="T5171" i="1"/>
  <c r="S5171" i="1"/>
  <c r="T5127" i="1"/>
  <c r="S5127" i="1"/>
  <c r="T5119" i="1"/>
  <c r="S5119" i="1"/>
  <c r="T4899" i="1"/>
  <c r="S4899" i="1"/>
  <c r="T4799" i="1"/>
  <c r="S4799" i="1"/>
  <c r="T4667" i="1"/>
  <c r="S4667" i="1"/>
  <c r="T4411" i="1"/>
  <c r="S4411" i="1"/>
  <c r="T4383" i="1"/>
  <c r="S4383" i="1"/>
  <c r="T4371" i="1"/>
  <c r="S4371" i="1"/>
  <c r="T4339" i="1"/>
  <c r="S4339" i="1"/>
  <c r="T4327" i="1"/>
  <c r="S4327" i="1"/>
  <c r="T4307" i="1"/>
  <c r="S4307" i="1"/>
  <c r="T4295" i="1"/>
  <c r="S4295" i="1"/>
  <c r="T4207" i="1"/>
  <c r="S4207" i="1"/>
  <c r="T4155" i="1"/>
  <c r="S4155" i="1"/>
  <c r="T4083" i="1"/>
  <c r="S4083" i="1"/>
  <c r="T4059" i="1"/>
  <c r="S4059" i="1"/>
  <c r="T3495" i="1"/>
  <c r="S3495" i="1"/>
  <c r="T3163" i="1"/>
  <c r="S3163" i="1"/>
  <c r="T3143" i="1"/>
  <c r="S3143" i="1"/>
  <c r="T2951" i="1"/>
  <c r="S2951" i="1"/>
  <c r="T2923" i="1"/>
  <c r="S2923" i="1"/>
  <c r="T2891" i="1"/>
  <c r="S2891" i="1"/>
  <c r="T2871" i="1"/>
  <c r="S2871" i="1"/>
  <c r="T2843" i="1"/>
  <c r="S2843" i="1"/>
  <c r="T2775" i="1"/>
  <c r="S2775" i="1"/>
  <c r="T2607" i="1"/>
  <c r="S2607" i="1"/>
  <c r="T2479" i="1"/>
  <c r="S2479" i="1"/>
  <c r="T2323" i="1"/>
  <c r="S2323" i="1"/>
  <c r="T2255" i="1"/>
  <c r="S2255" i="1"/>
  <c r="T2187" i="1"/>
  <c r="S2187" i="1"/>
  <c r="T803" i="1"/>
  <c r="S803" i="1"/>
  <c r="T8038" i="1"/>
  <c r="S8038" i="1"/>
  <c r="T7388" i="1"/>
  <c r="S7388" i="1"/>
  <c r="T8188" i="1"/>
  <c r="S8188" i="1"/>
  <c r="T7744" i="1"/>
  <c r="S7744" i="1"/>
  <c r="T7588" i="1"/>
  <c r="S7588" i="1"/>
  <c r="T7424" i="1"/>
  <c r="S7424" i="1"/>
  <c r="T7364" i="1"/>
  <c r="S7364" i="1"/>
  <c r="T7232" i="1"/>
  <c r="S7232" i="1"/>
  <c r="T7148" i="1"/>
  <c r="S7148" i="1"/>
  <c r="T7092" i="1"/>
  <c r="S7092" i="1"/>
  <c r="T6936" i="1"/>
  <c r="S6936" i="1"/>
  <c r="T6868" i="1"/>
  <c r="S6868" i="1"/>
  <c r="T6808" i="1"/>
  <c r="S6808" i="1"/>
  <c r="T6756" i="1"/>
  <c r="S6756" i="1"/>
  <c r="T6612" i="1"/>
  <c r="S6612" i="1"/>
  <c r="T6429" i="1"/>
  <c r="S6429" i="1"/>
  <c r="T6364" i="1"/>
  <c r="S6364" i="1"/>
  <c r="T6344" i="1"/>
  <c r="S6344" i="1"/>
  <c r="T6252" i="1"/>
  <c r="S6252" i="1"/>
  <c r="T6236" i="1"/>
  <c r="S6236" i="1"/>
  <c r="T6181" i="1"/>
  <c r="S6181" i="1"/>
  <c r="T5860" i="1"/>
  <c r="S5860" i="1"/>
  <c r="T5773" i="1"/>
  <c r="S5773" i="1"/>
  <c r="T8296" i="1"/>
  <c r="S8296" i="1"/>
  <c r="T8281" i="1"/>
  <c r="S8281" i="1"/>
  <c r="T8252" i="1"/>
  <c r="S8252" i="1"/>
  <c r="T8223" i="1"/>
  <c r="S8223" i="1"/>
  <c r="T8166" i="1"/>
  <c r="S8166" i="1"/>
  <c r="T8159" i="1"/>
  <c r="S8159" i="1"/>
  <c r="T8151" i="1"/>
  <c r="S8151" i="1"/>
  <c r="T8135" i="1"/>
  <c r="S8135" i="1"/>
  <c r="T8111" i="1"/>
  <c r="S8111" i="1"/>
  <c r="T8100" i="1"/>
  <c r="S8100" i="1"/>
  <c r="T8092" i="1"/>
  <c r="S8092" i="1"/>
  <c r="T8087" i="1"/>
  <c r="S8087" i="1"/>
  <c r="T8051" i="1"/>
  <c r="S8051" i="1"/>
  <c r="T8001" i="1"/>
  <c r="S8001" i="1"/>
  <c r="T7988" i="1"/>
  <c r="S7988" i="1"/>
  <c r="T7969" i="1"/>
  <c r="S7969" i="1"/>
  <c r="T7956" i="1"/>
  <c r="S7956" i="1"/>
  <c r="T7940" i="1"/>
  <c r="S7940" i="1"/>
  <c r="T7855" i="1"/>
  <c r="S7855" i="1"/>
  <c r="T7828" i="1"/>
  <c r="S7828" i="1"/>
  <c r="T7803" i="1"/>
  <c r="S7803" i="1"/>
  <c r="T7787" i="1"/>
  <c r="S7787" i="1"/>
  <c r="T7773" i="1"/>
  <c r="S7773" i="1"/>
  <c r="T7763" i="1"/>
  <c r="S7763" i="1"/>
  <c r="T7748" i="1"/>
  <c r="S7748" i="1"/>
  <c r="T7715" i="1"/>
  <c r="S7715" i="1"/>
  <c r="T7700" i="1"/>
  <c r="S7700" i="1"/>
  <c r="T7688" i="1"/>
  <c r="S7688" i="1"/>
  <c r="T7640" i="1"/>
  <c r="S7640" i="1"/>
  <c r="T7629" i="1"/>
  <c r="S7629" i="1"/>
  <c r="T7571" i="1"/>
  <c r="S7571" i="1"/>
  <c r="T7556" i="1"/>
  <c r="S7556" i="1"/>
  <c r="T7544" i="1"/>
  <c r="S7544" i="1"/>
  <c r="T7411" i="1"/>
  <c r="S7411" i="1"/>
  <c r="T7372" i="1"/>
  <c r="S7372" i="1"/>
  <c r="T7345" i="1"/>
  <c r="S7345" i="1"/>
  <c r="T7316" i="1"/>
  <c r="S7316" i="1"/>
  <c r="T7299" i="1"/>
  <c r="S7299" i="1"/>
  <c r="T7279" i="1"/>
  <c r="S7279" i="1"/>
  <c r="T7249" i="1"/>
  <c r="S7249" i="1"/>
  <c r="T7219" i="1"/>
  <c r="S7219" i="1"/>
  <c r="T7203" i="1"/>
  <c r="S7203" i="1"/>
  <c r="T7190" i="1"/>
  <c r="S7190" i="1"/>
  <c r="T7187" i="1"/>
  <c r="S7187" i="1"/>
  <c r="T7160" i="1"/>
  <c r="S7160" i="1"/>
  <c r="T7143" i="1"/>
  <c r="S7143" i="1"/>
  <c r="T7069" i="1"/>
  <c r="S7069" i="1"/>
  <c r="T7053" i="1"/>
  <c r="S7053" i="1"/>
  <c r="T7039" i="1"/>
  <c r="S7039" i="1"/>
  <c r="T7025" i="1"/>
  <c r="S7025" i="1"/>
  <c r="T7019" i="1"/>
  <c r="S7019" i="1"/>
  <c r="T6993" i="1"/>
  <c r="S6993" i="1"/>
  <c r="T6979" i="1"/>
  <c r="S6979" i="1"/>
  <c r="T6963" i="1"/>
  <c r="S6963" i="1"/>
  <c r="T6937" i="1"/>
  <c r="S6937" i="1"/>
  <c r="T6921" i="1"/>
  <c r="S6921" i="1"/>
  <c r="T6913" i="1"/>
  <c r="S6913" i="1"/>
  <c r="T6895" i="1"/>
  <c r="S6895" i="1"/>
  <c r="T6875" i="1"/>
  <c r="S6875" i="1"/>
  <c r="T6859" i="1"/>
  <c r="S6859" i="1"/>
  <c r="T6843" i="1"/>
  <c r="S6843" i="1"/>
  <c r="T6787" i="1"/>
  <c r="S6787" i="1"/>
  <c r="T6779" i="1"/>
  <c r="S6779" i="1"/>
  <c r="T6771" i="1"/>
  <c r="S6771" i="1"/>
  <c r="T6763" i="1"/>
  <c r="S6763" i="1"/>
  <c r="T6737" i="1"/>
  <c r="S6737" i="1"/>
  <c r="T6711" i="1"/>
  <c r="S6711" i="1"/>
  <c r="T6683" i="1"/>
  <c r="S6683" i="1"/>
  <c r="T6655" i="1"/>
  <c r="S6655" i="1"/>
  <c r="T6637" i="1"/>
  <c r="S6637" i="1"/>
  <c r="T6623" i="1"/>
  <c r="S6623" i="1"/>
  <c r="T6609" i="1"/>
  <c r="S6609" i="1"/>
  <c r="T6587" i="1"/>
  <c r="S6587" i="1"/>
  <c r="T6573" i="1"/>
  <c r="S6573" i="1"/>
  <c r="T6545" i="1"/>
  <c r="S6545" i="1"/>
  <c r="T6517" i="1"/>
  <c r="S6517" i="1"/>
  <c r="T6501" i="1"/>
  <c r="S6501" i="1"/>
  <c r="T6496" i="1"/>
  <c r="S6496" i="1"/>
  <c r="T6488" i="1"/>
  <c r="S6488" i="1"/>
  <c r="T6480" i="1"/>
  <c r="S6480" i="1"/>
  <c r="T6439" i="1"/>
  <c r="S6439" i="1"/>
  <c r="T6420" i="1"/>
  <c r="S6420" i="1"/>
  <c r="T6408" i="1"/>
  <c r="S6408" i="1"/>
  <c r="T6380" i="1"/>
  <c r="S6380" i="1"/>
  <c r="T6349" i="1"/>
  <c r="S6349" i="1"/>
  <c r="T6335" i="1"/>
  <c r="S6335" i="1"/>
  <c r="T6321" i="1"/>
  <c r="S6321" i="1"/>
  <c r="T6305" i="1"/>
  <c r="S6305" i="1"/>
  <c r="T6285" i="1"/>
  <c r="S6285" i="1"/>
  <c r="T6276" i="1"/>
  <c r="S6276" i="1"/>
  <c r="T6256" i="1"/>
  <c r="S6256" i="1"/>
  <c r="T6241" i="1"/>
  <c r="S6241" i="1"/>
  <c r="T6209" i="1"/>
  <c r="S6209" i="1"/>
  <c r="T6195" i="1"/>
  <c r="S6195" i="1"/>
  <c r="T6189" i="1"/>
  <c r="S6189" i="1"/>
  <c r="T6176" i="1"/>
  <c r="S6176" i="1"/>
  <c r="T6160" i="1"/>
  <c r="S6160" i="1"/>
  <c r="T6141" i="1"/>
  <c r="S6141" i="1"/>
  <c r="T6125" i="1"/>
  <c r="S6125" i="1"/>
  <c r="T6111" i="1"/>
  <c r="S6111" i="1"/>
  <c r="T6095" i="1"/>
  <c r="S6095" i="1"/>
  <c r="T6092" i="1"/>
  <c r="S6092" i="1"/>
  <c r="T6077" i="1"/>
  <c r="S6077" i="1"/>
  <c r="T6048" i="1"/>
  <c r="S6048" i="1"/>
  <c r="T6019" i="1"/>
  <c r="S6019" i="1"/>
  <c r="T6003" i="1"/>
  <c r="S6003" i="1"/>
  <c r="T5985" i="1"/>
  <c r="S5985" i="1"/>
  <c r="T5965" i="1"/>
  <c r="S5965" i="1"/>
  <c r="T5951" i="1"/>
  <c r="S5951" i="1"/>
  <c r="T5940" i="1"/>
  <c r="S5940" i="1"/>
  <c r="T5937" i="1"/>
  <c r="S5937" i="1"/>
  <c r="T5901" i="1"/>
  <c r="S5901" i="1"/>
  <c r="T5884" i="1"/>
  <c r="S5884" i="1"/>
  <c r="T5868" i="1"/>
  <c r="S5868" i="1"/>
  <c r="T5847" i="1"/>
  <c r="S5847" i="1"/>
  <c r="T5831" i="1"/>
  <c r="S5831" i="1"/>
  <c r="T5805" i="1"/>
  <c r="S5805" i="1"/>
  <c r="T5764" i="1"/>
  <c r="S5764" i="1"/>
  <c r="T5745" i="1"/>
  <c r="S5745" i="1"/>
  <c r="T5715" i="1"/>
  <c r="S5715" i="1"/>
  <c r="T5665" i="1"/>
  <c r="S5665" i="1"/>
  <c r="T5651" i="1"/>
  <c r="S5651" i="1"/>
  <c r="T5604" i="1"/>
  <c r="S5604" i="1"/>
  <c r="T5588" i="1"/>
  <c r="S5588" i="1"/>
  <c r="T5524" i="1"/>
  <c r="S5524" i="1"/>
  <c r="T5492" i="1"/>
  <c r="S5492" i="1"/>
  <c r="T5396" i="1"/>
  <c r="S5396" i="1"/>
  <c r="T5279" i="1"/>
  <c r="S5279" i="1"/>
  <c r="T5220" i="1"/>
  <c r="S5220" i="1"/>
  <c r="T5140" i="1"/>
  <c r="S5140" i="1"/>
  <c r="T5113" i="1"/>
  <c r="S5113" i="1"/>
  <c r="T4827" i="1"/>
  <c r="S4827" i="1"/>
  <c r="T4677" i="1"/>
  <c r="S4677" i="1"/>
  <c r="T4333" i="1"/>
  <c r="S4333" i="1"/>
  <c r="T4285" i="1"/>
  <c r="S4285" i="1"/>
  <c r="T4269" i="1"/>
  <c r="S4269" i="1"/>
  <c r="T4257" i="1"/>
  <c r="S4257" i="1"/>
  <c r="T4239" i="1"/>
  <c r="S4239" i="1"/>
  <c r="T4193" i="1"/>
  <c r="S4193" i="1"/>
  <c r="T4177" i="1"/>
  <c r="S4177" i="1"/>
  <c r="T4171" i="1"/>
  <c r="S4171" i="1"/>
  <c r="T4131" i="1"/>
  <c r="S4131" i="1"/>
  <c r="T4115" i="1"/>
  <c r="S4115" i="1"/>
  <c r="T4099" i="1"/>
  <c r="S4099" i="1"/>
  <c r="T3844" i="1"/>
  <c r="S3844" i="1"/>
  <c r="T3837" i="1"/>
  <c r="S3837" i="1"/>
  <c r="T3825" i="1"/>
  <c r="S3825" i="1"/>
  <c r="T3756" i="1"/>
  <c r="S3756" i="1"/>
  <c r="T3727" i="1"/>
  <c r="S3727" i="1"/>
  <c r="T3615" i="1"/>
  <c r="S3615" i="1"/>
  <c r="T3564" i="1"/>
  <c r="S3564" i="1"/>
  <c r="T3475" i="1"/>
  <c r="S3475" i="1"/>
  <c r="T3464" i="1"/>
  <c r="S3464" i="1"/>
  <c r="T3364" i="1"/>
  <c r="S3364" i="1"/>
  <c r="T3328" i="1"/>
  <c r="S3328" i="1"/>
  <c r="T3173" i="1"/>
  <c r="S3173" i="1"/>
  <c r="T2917" i="1"/>
  <c r="S2917" i="1"/>
  <c r="T2829" i="1"/>
  <c r="S2829" i="1"/>
  <c r="T2681" i="1"/>
  <c r="S2681" i="1"/>
  <c r="T2519" i="1"/>
  <c r="S2519" i="1"/>
  <c r="T2324" i="1"/>
  <c r="S2324" i="1"/>
  <c r="T2179" i="1"/>
  <c r="S2179" i="1"/>
  <c r="T2156" i="1"/>
  <c r="S2156" i="1"/>
  <c r="T2073" i="1"/>
  <c r="S2073" i="1"/>
  <c r="T1929" i="1"/>
  <c r="S1929" i="1"/>
  <c r="T1913" i="1"/>
  <c r="S1913" i="1"/>
  <c r="T1897" i="1"/>
  <c r="S1897" i="1"/>
  <c r="T1885" i="1"/>
  <c r="S1885" i="1"/>
  <c r="T1532" i="1"/>
  <c r="S1532" i="1"/>
  <c r="T1513" i="1"/>
  <c r="S1513" i="1"/>
  <c r="T692" i="1"/>
  <c r="S692" i="1"/>
  <c r="T543" i="1"/>
  <c r="S543" i="1"/>
  <c r="T517" i="1"/>
  <c r="S517" i="1"/>
  <c r="T403" i="1"/>
  <c r="S403" i="1"/>
  <c r="T364" i="1"/>
  <c r="S364" i="1"/>
  <c r="T284" i="1"/>
  <c r="S284" i="1"/>
  <c r="T199" i="1"/>
  <c r="S199" i="1"/>
  <c r="T121" i="1"/>
  <c r="S121" i="1"/>
  <c r="T85" i="1"/>
  <c r="S85" i="1"/>
  <c r="T43" i="1"/>
  <c r="S43" i="1"/>
  <c r="R8295" i="1"/>
  <c r="R8291" i="1"/>
  <c r="R8287" i="1"/>
  <c r="T8264" i="1"/>
  <c r="S8264" i="1"/>
  <c r="T8257" i="1"/>
  <c r="S8257" i="1"/>
  <c r="R8251" i="1"/>
  <c r="R8247" i="1"/>
  <c r="T8237" i="1"/>
  <c r="S8237" i="1"/>
  <c r="T8233" i="1"/>
  <c r="S8233" i="1"/>
  <c r="T8209" i="1"/>
  <c r="S8209" i="1"/>
  <c r="T8205" i="1"/>
  <c r="S8205" i="1"/>
  <c r="T8201" i="1"/>
  <c r="S8201" i="1"/>
  <c r="T8184" i="1"/>
  <c r="S8184" i="1"/>
  <c r="T8177" i="1"/>
  <c r="S8177" i="1"/>
  <c r="T8173" i="1"/>
  <c r="S8173" i="1"/>
  <c r="T8169" i="1"/>
  <c r="S8169" i="1"/>
  <c r="T8124" i="1"/>
  <c r="S8124" i="1"/>
  <c r="T8121" i="1"/>
  <c r="S8121" i="1"/>
  <c r="R8067" i="1"/>
  <c r="T8057" i="1"/>
  <c r="S8057" i="1"/>
  <c r="T8054" i="1"/>
  <c r="S8054" i="1"/>
  <c r="T8033" i="1"/>
  <c r="S8033" i="1"/>
  <c r="T8025" i="1"/>
  <c r="S8025" i="1"/>
  <c r="R8019" i="1"/>
  <c r="R8015" i="1"/>
  <c r="R8011" i="1"/>
  <c r="R8007" i="1"/>
  <c r="T7997" i="1"/>
  <c r="S7997" i="1"/>
  <c r="R7991" i="1"/>
  <c r="R7987" i="1"/>
  <c r="R7983" i="1"/>
  <c r="R7979" i="1"/>
  <c r="R7975" i="1"/>
  <c r="T7965" i="1"/>
  <c r="S7965" i="1"/>
  <c r="R7955" i="1"/>
  <c r="R7951" i="1"/>
  <c r="R7947" i="1"/>
  <c r="R7943" i="1"/>
  <c r="T7933" i="1"/>
  <c r="S7933" i="1"/>
  <c r="T7929" i="1"/>
  <c r="S7929" i="1"/>
  <c r="T7921" i="1"/>
  <c r="S7921" i="1"/>
  <c r="T7917" i="1"/>
  <c r="S7917" i="1"/>
  <c r="T7913" i="1"/>
  <c r="S7913" i="1"/>
  <c r="T7892" i="1"/>
  <c r="S7892" i="1"/>
  <c r="T7884" i="1"/>
  <c r="S7884" i="1"/>
  <c r="T7880" i="1"/>
  <c r="S7880" i="1"/>
  <c r="T7876" i="1"/>
  <c r="S7876" i="1"/>
  <c r="T7868" i="1"/>
  <c r="S7868" i="1"/>
  <c r="T7865" i="1"/>
  <c r="S7865" i="1"/>
  <c r="R7851" i="1"/>
  <c r="T7841" i="1"/>
  <c r="S7841" i="1"/>
  <c r="T7837" i="1"/>
  <c r="S7837" i="1"/>
  <c r="T7833" i="1"/>
  <c r="S7833" i="1"/>
  <c r="T7830" i="1"/>
  <c r="S7830" i="1"/>
  <c r="R7827" i="1"/>
  <c r="R7823" i="1"/>
  <c r="T7809" i="1"/>
  <c r="S7809" i="1"/>
  <c r="T7805" i="1"/>
  <c r="S7805" i="1"/>
  <c r="R7799" i="1"/>
  <c r="T7789" i="1"/>
  <c r="S7789" i="1"/>
  <c r="R7779" i="1"/>
  <c r="T7769" i="1"/>
  <c r="S7769" i="1"/>
  <c r="R7759" i="1"/>
  <c r="R7755" i="1"/>
  <c r="R7751" i="1"/>
  <c r="T7741" i="1"/>
  <c r="S7741" i="1"/>
  <c r="T7737" i="1"/>
  <c r="S7737" i="1"/>
  <c r="T7729" i="1"/>
  <c r="S7729" i="1"/>
  <c r="T7725" i="1"/>
  <c r="S7725" i="1"/>
  <c r="T7721" i="1"/>
  <c r="S7721" i="1"/>
  <c r="R7699" i="1"/>
  <c r="R7695" i="1"/>
  <c r="R7691" i="1"/>
  <c r="R7687" i="1"/>
  <c r="T7677" i="1"/>
  <c r="S7677" i="1"/>
  <c r="R7671" i="1"/>
  <c r="R7667" i="1"/>
  <c r="R7663" i="1"/>
  <c r="R7659" i="1"/>
  <c r="R7655" i="1"/>
  <c r="T7649" i="1"/>
  <c r="S7649" i="1"/>
  <c r="R7643" i="1"/>
  <c r="T7636" i="1"/>
  <c r="S7636" i="1"/>
  <c r="T7628" i="1"/>
  <c r="S7628" i="1"/>
  <c r="R7615" i="1"/>
  <c r="T7601" i="1"/>
  <c r="S7601" i="1"/>
  <c r="T7597" i="1"/>
  <c r="S7597" i="1"/>
  <c r="T7593" i="1"/>
  <c r="S7593" i="1"/>
  <c r="T7581" i="1"/>
  <c r="S7581" i="1"/>
  <c r="T7577" i="1"/>
  <c r="S7577" i="1"/>
  <c r="T7574" i="1"/>
  <c r="S7574" i="1"/>
  <c r="R7567" i="1"/>
  <c r="R7563" i="1"/>
  <c r="R7559" i="1"/>
  <c r="R7555" i="1"/>
  <c r="R7551" i="1"/>
  <c r="R7547" i="1"/>
  <c r="T7537" i="1"/>
  <c r="S7537" i="1"/>
  <c r="T7533" i="1"/>
  <c r="S7533" i="1"/>
  <c r="T7529" i="1"/>
  <c r="S7529" i="1"/>
  <c r="T7512" i="1"/>
  <c r="S7512" i="1"/>
  <c r="T7505" i="1"/>
  <c r="S7505" i="1"/>
  <c r="T7501" i="1"/>
  <c r="S7501" i="1"/>
  <c r="R7495" i="1"/>
  <c r="R7491" i="1"/>
  <c r="R7487" i="1"/>
  <c r="R7483" i="1"/>
  <c r="R7479" i="1"/>
  <c r="T7469" i="1"/>
  <c r="S7469" i="1"/>
  <c r="R7459" i="1"/>
  <c r="T7453" i="1"/>
  <c r="S7453" i="1"/>
  <c r="T7441" i="1"/>
  <c r="S7441" i="1"/>
  <c r="T7437" i="1"/>
  <c r="S7437" i="1"/>
  <c r="T7433" i="1"/>
  <c r="S7433" i="1"/>
  <c r="T7421" i="1"/>
  <c r="S7421" i="1"/>
  <c r="T7400" i="1"/>
  <c r="S7400" i="1"/>
  <c r="T7393" i="1"/>
  <c r="S7393" i="1"/>
  <c r="T7385" i="1"/>
  <c r="S7385" i="1"/>
  <c r="R7379" i="1"/>
  <c r="R7375" i="1"/>
  <c r="R7371" i="1"/>
  <c r="R7367" i="1"/>
  <c r="T7361" i="1"/>
  <c r="S7361" i="1"/>
  <c r="T7353" i="1"/>
  <c r="S7353" i="1"/>
  <c r="T7341" i="1"/>
  <c r="S7341" i="1"/>
  <c r="T7325" i="1"/>
  <c r="S7325" i="1"/>
  <c r="R7319" i="1"/>
  <c r="T7309" i="1"/>
  <c r="S7309" i="1"/>
  <c r="T7305" i="1"/>
  <c r="S7305" i="1"/>
  <c r="R7295" i="1"/>
  <c r="T7281" i="1"/>
  <c r="S7281" i="1"/>
  <c r="R7275" i="1"/>
  <c r="R7271" i="1"/>
  <c r="T7265" i="1"/>
  <c r="S7265" i="1"/>
  <c r="T7257" i="1"/>
  <c r="S7257" i="1"/>
  <c r="T7245" i="1"/>
  <c r="S7245" i="1"/>
  <c r="T7241" i="1"/>
  <c r="S7241" i="1"/>
  <c r="T7229" i="1"/>
  <c r="S7229" i="1"/>
  <c r="T7208" i="1"/>
  <c r="S7208" i="1"/>
  <c r="T7192" i="1"/>
  <c r="S7192" i="1"/>
  <c r="R7183" i="1"/>
  <c r="T7169" i="1"/>
  <c r="S7169" i="1"/>
  <c r="T7165" i="1"/>
  <c r="S7165" i="1"/>
  <c r="R7159" i="1"/>
  <c r="T7153" i="1"/>
  <c r="S7153" i="1"/>
  <c r="T7145" i="1"/>
  <c r="S7145" i="1"/>
  <c r="R7139" i="1"/>
  <c r="R7135" i="1"/>
  <c r="R7131" i="1"/>
  <c r="T7121" i="1"/>
  <c r="S7121" i="1"/>
  <c r="T7117" i="1"/>
  <c r="S7117" i="1"/>
  <c r="T7113" i="1"/>
  <c r="S7113" i="1"/>
  <c r="R7107" i="1"/>
  <c r="R7103" i="1"/>
  <c r="R7099" i="1"/>
  <c r="T7089" i="1"/>
  <c r="S7089" i="1"/>
  <c r="T7085" i="1"/>
  <c r="S7085" i="1"/>
  <c r="T7081" i="1"/>
  <c r="S7081" i="1"/>
  <c r="T7065" i="1"/>
  <c r="S7065" i="1"/>
  <c r="T7049" i="1"/>
  <c r="S7049" i="1"/>
  <c r="T7024" i="1"/>
  <c r="S7024" i="1"/>
  <c r="T7000" i="1"/>
  <c r="S7000" i="1"/>
  <c r="T6992" i="1"/>
  <c r="S6992" i="1"/>
  <c r="T6989" i="1"/>
  <c r="S6989" i="1"/>
  <c r="T6949" i="1"/>
  <c r="S6949" i="1"/>
  <c r="R6943" i="1"/>
  <c r="T6933" i="1"/>
  <c r="S6933" i="1"/>
  <c r="R6927" i="1"/>
  <c r="T6920" i="1"/>
  <c r="S6920" i="1"/>
  <c r="T6912" i="1"/>
  <c r="S6912" i="1"/>
  <c r="T6904" i="1"/>
  <c r="S6904" i="1"/>
  <c r="T6897" i="1"/>
  <c r="S6897" i="1"/>
  <c r="T6880" i="1"/>
  <c r="S6880" i="1"/>
  <c r="T6877" i="1"/>
  <c r="S6877" i="1"/>
  <c r="T6864" i="1"/>
  <c r="S6864" i="1"/>
  <c r="T6861" i="1"/>
  <c r="S6861" i="1"/>
  <c r="T6848" i="1"/>
  <c r="S6848" i="1"/>
  <c r="T6845" i="1"/>
  <c r="S6845" i="1"/>
  <c r="T6832" i="1"/>
  <c r="S6832" i="1"/>
  <c r="T6829" i="1"/>
  <c r="S6829" i="1"/>
  <c r="T6817" i="1"/>
  <c r="S6817" i="1"/>
  <c r="T6801" i="1"/>
  <c r="S6801" i="1"/>
  <c r="T6752" i="1"/>
  <c r="S6752" i="1"/>
  <c r="T6744" i="1"/>
  <c r="S6744" i="1"/>
  <c r="T6736" i="1"/>
  <c r="S6736" i="1"/>
  <c r="T6728" i="1"/>
  <c r="S6728" i="1"/>
  <c r="T6725" i="1"/>
  <c r="S6725" i="1"/>
  <c r="T6696" i="1"/>
  <c r="S6696" i="1"/>
  <c r="T6689" i="1"/>
  <c r="S6689" i="1"/>
  <c r="T6664" i="1"/>
  <c r="S6664" i="1"/>
  <c r="T6657" i="1"/>
  <c r="S6657" i="1"/>
  <c r="T6632" i="1"/>
  <c r="S6632" i="1"/>
  <c r="T6629" i="1"/>
  <c r="S6629" i="1"/>
  <c r="T6608" i="1"/>
  <c r="S6608" i="1"/>
  <c r="T6600" i="1"/>
  <c r="S6600" i="1"/>
  <c r="T6597" i="1"/>
  <c r="S6597" i="1"/>
  <c r="T6576" i="1"/>
  <c r="S6576" i="1"/>
  <c r="T6568" i="1"/>
  <c r="S6568" i="1"/>
  <c r="T6557" i="1"/>
  <c r="S6557" i="1"/>
  <c r="R6551" i="1"/>
  <c r="T6541" i="1"/>
  <c r="S6541" i="1"/>
  <c r="T6476" i="1"/>
  <c r="S6476" i="1"/>
  <c r="T6472" i="1"/>
  <c r="S6472" i="1"/>
  <c r="T6468" i="1"/>
  <c r="S6468" i="1"/>
  <c r="T6464" i="1"/>
  <c r="S6464" i="1"/>
  <c r="T6460" i="1"/>
  <c r="S6460" i="1"/>
  <c r="T6456" i="1"/>
  <c r="S6456" i="1"/>
  <c r="T6452" i="1"/>
  <c r="S6452" i="1"/>
  <c r="R6435" i="1"/>
  <c r="R6427" i="1"/>
  <c r="R6423" i="1"/>
  <c r="R6419" i="1"/>
  <c r="R6415" i="1"/>
  <c r="R6411" i="1"/>
  <c r="R6407" i="1"/>
  <c r="R6403" i="1"/>
  <c r="T6389" i="1"/>
  <c r="S6389" i="1"/>
  <c r="T6385" i="1"/>
  <c r="S6385" i="1"/>
  <c r="R6379" i="1"/>
  <c r="R6375" i="1"/>
  <c r="R6371" i="1"/>
  <c r="R6367" i="1"/>
  <c r="T6360" i="1"/>
  <c r="S6360" i="1"/>
  <c r="T6356" i="1"/>
  <c r="S6356" i="1"/>
  <c r="T6352" i="1"/>
  <c r="S6352" i="1"/>
  <c r="T6348" i="1"/>
  <c r="S6348" i="1"/>
  <c r="T6324" i="1"/>
  <c r="S6324" i="1"/>
  <c r="T6320" i="1"/>
  <c r="S6320" i="1"/>
  <c r="T6316" i="1"/>
  <c r="S6316" i="1"/>
  <c r="T6312" i="1"/>
  <c r="S6312" i="1"/>
  <c r="T6308" i="1"/>
  <c r="S6308" i="1"/>
  <c r="T6304" i="1"/>
  <c r="S6304" i="1"/>
  <c r="T6300" i="1"/>
  <c r="S6300" i="1"/>
  <c r="T6297" i="1"/>
  <c r="S6297" i="1"/>
  <c r="T6284" i="1"/>
  <c r="S6284" i="1"/>
  <c r="T6281" i="1"/>
  <c r="S6281" i="1"/>
  <c r="R6275" i="1"/>
  <c r="R6271" i="1"/>
  <c r="R6267" i="1"/>
  <c r="R6263" i="1"/>
  <c r="R6259" i="1"/>
  <c r="R6255" i="1"/>
  <c r="T6248" i="1"/>
  <c r="S6248" i="1"/>
  <c r="T6244" i="1"/>
  <c r="S6244" i="1"/>
  <c r="T6240" i="1"/>
  <c r="S6240" i="1"/>
  <c r="T6229" i="1"/>
  <c r="S6229" i="1"/>
  <c r="T6225" i="1"/>
  <c r="S6225" i="1"/>
  <c r="T6221" i="1"/>
  <c r="S6221" i="1"/>
  <c r="R6211" i="1"/>
  <c r="T6208" i="1"/>
  <c r="S6208" i="1"/>
  <c r="T6204" i="1"/>
  <c r="S6204" i="1"/>
  <c r="R6191" i="1"/>
  <c r="T6188" i="1"/>
  <c r="S6188" i="1"/>
  <c r="R6175" i="1"/>
  <c r="R6171" i="1"/>
  <c r="R6167" i="1"/>
  <c r="R6163" i="1"/>
  <c r="R6159" i="1"/>
  <c r="R6155" i="1"/>
  <c r="R6151" i="1"/>
  <c r="T6148" i="1"/>
  <c r="S6148" i="1"/>
  <c r="T6144" i="1"/>
  <c r="S6144" i="1"/>
  <c r="T6140" i="1"/>
  <c r="S6140" i="1"/>
  <c r="T6136" i="1"/>
  <c r="S6136" i="1"/>
  <c r="T6132" i="1"/>
  <c r="S6132" i="1"/>
  <c r="T6128" i="1"/>
  <c r="S6128" i="1"/>
  <c r="T6124" i="1"/>
  <c r="S6124" i="1"/>
  <c r="T6120" i="1"/>
  <c r="S6120" i="1"/>
  <c r="R6091" i="1"/>
  <c r="T6084" i="1"/>
  <c r="S6084" i="1"/>
  <c r="T6080" i="1"/>
  <c r="S6080" i="1"/>
  <c r="T6076" i="1"/>
  <c r="S6076" i="1"/>
  <c r="T6072" i="1"/>
  <c r="S6072" i="1"/>
  <c r="T6068" i="1"/>
  <c r="S6068" i="1"/>
  <c r="T6061" i="1"/>
  <c r="S6061" i="1"/>
  <c r="T6057" i="1"/>
  <c r="S6057" i="1"/>
  <c r="T6053" i="1"/>
  <c r="S6053" i="1"/>
  <c r="R6047" i="1"/>
  <c r="T6044" i="1"/>
  <c r="S6044" i="1"/>
  <c r="T6040" i="1"/>
  <c r="S6040" i="1"/>
  <c r="T6036" i="1"/>
  <c r="S6036" i="1"/>
  <c r="T6032" i="1"/>
  <c r="S6032" i="1"/>
  <c r="T5988" i="1"/>
  <c r="S5988" i="1"/>
  <c r="T5984" i="1"/>
  <c r="S5984" i="1"/>
  <c r="T5980" i="1"/>
  <c r="S5980" i="1"/>
  <c r="T5976" i="1"/>
  <c r="S5976" i="1"/>
  <c r="T5972" i="1"/>
  <c r="S5972" i="1"/>
  <c r="T5968" i="1"/>
  <c r="S5968" i="1"/>
  <c r="T5964" i="1"/>
  <c r="S5964" i="1"/>
  <c r="R5939" i="1"/>
  <c r="T5936" i="1"/>
  <c r="S5936" i="1"/>
  <c r="T5932" i="1"/>
  <c r="S5932" i="1"/>
  <c r="T5928" i="1"/>
  <c r="S5928" i="1"/>
  <c r="T5924" i="1"/>
  <c r="S5924" i="1"/>
  <c r="T5921" i="1"/>
  <c r="S5921" i="1"/>
  <c r="T5900" i="1"/>
  <c r="S5900" i="1"/>
  <c r="T5896" i="1"/>
  <c r="S5896" i="1"/>
  <c r="T5892" i="1"/>
  <c r="S5892" i="1"/>
  <c r="T5889" i="1"/>
  <c r="S5889" i="1"/>
  <c r="R5883" i="1"/>
  <c r="R5879" i="1"/>
  <c r="R5875" i="1"/>
  <c r="R5871" i="1"/>
  <c r="R5867" i="1"/>
  <c r="R5863" i="1"/>
  <c r="T5853" i="1"/>
  <c r="S5853" i="1"/>
  <c r="R5827" i="1"/>
  <c r="T5824" i="1"/>
  <c r="S5824" i="1"/>
  <c r="T5820" i="1"/>
  <c r="S5820" i="1"/>
  <c r="T5816" i="1"/>
  <c r="S5816" i="1"/>
  <c r="T5812" i="1"/>
  <c r="S5812" i="1"/>
  <c r="T5808" i="1"/>
  <c r="S5808" i="1"/>
  <c r="T5804" i="1"/>
  <c r="S5804" i="1"/>
  <c r="R5791" i="1"/>
  <c r="T5784" i="1"/>
  <c r="S5784" i="1"/>
  <c r="T5780" i="1"/>
  <c r="S5780" i="1"/>
  <c r="R5763" i="1"/>
  <c r="T5760" i="1"/>
  <c r="S5760" i="1"/>
  <c r="T5756" i="1"/>
  <c r="S5756" i="1"/>
  <c r="T5692" i="1"/>
  <c r="S5692" i="1"/>
  <c r="T5688" i="1"/>
  <c r="S5688" i="1"/>
  <c r="T5684" i="1"/>
  <c r="S5684" i="1"/>
  <c r="T5680" i="1"/>
  <c r="S5680" i="1"/>
  <c r="T5676" i="1"/>
  <c r="S5676" i="1"/>
  <c r="T5646" i="1"/>
  <c r="S5646" i="1"/>
  <c r="R5579" i="1"/>
  <c r="R5575" i="1"/>
  <c r="R5571" i="1"/>
  <c r="R5567" i="1"/>
  <c r="T5564" i="1"/>
  <c r="S5564" i="1"/>
  <c r="T5560" i="1"/>
  <c r="S5560" i="1"/>
  <c r="T5556" i="1"/>
  <c r="S5556" i="1"/>
  <c r="T5552" i="1"/>
  <c r="S5552" i="1"/>
  <c r="T5545" i="1"/>
  <c r="S5545" i="1"/>
  <c r="T5541" i="1"/>
  <c r="S5541" i="1"/>
  <c r="T5537" i="1"/>
  <c r="S5537" i="1"/>
  <c r="R5515" i="1"/>
  <c r="T5505" i="1"/>
  <c r="S5505" i="1"/>
  <c r="T5501" i="1"/>
  <c r="S5501" i="1"/>
  <c r="R5483" i="1"/>
  <c r="T5473" i="1"/>
  <c r="S5473" i="1"/>
  <c r="T5469" i="1"/>
  <c r="S5469" i="1"/>
  <c r="R5451" i="1"/>
  <c r="T5441" i="1"/>
  <c r="S5441" i="1"/>
  <c r="T5437" i="1"/>
  <c r="S5437" i="1"/>
  <c r="T5433" i="1"/>
  <c r="S5433" i="1"/>
  <c r="T5405" i="1"/>
  <c r="S5405" i="1"/>
  <c r="T5401" i="1"/>
  <c r="S5401" i="1"/>
  <c r="R5395" i="1"/>
  <c r="T5325" i="1"/>
  <c r="S5325" i="1"/>
  <c r="T5321" i="1"/>
  <c r="S5321" i="1"/>
  <c r="T5309" i="1"/>
  <c r="S5309" i="1"/>
  <c r="T5237" i="1"/>
  <c r="S5237" i="1"/>
  <c r="T5233" i="1"/>
  <c r="S5233" i="1"/>
  <c r="R5227" i="1"/>
  <c r="T5209" i="1"/>
  <c r="S5209" i="1"/>
  <c r="T5205" i="1"/>
  <c r="S5205" i="1"/>
  <c r="T5201" i="1"/>
  <c r="S5201" i="1"/>
  <c r="T5197" i="1"/>
  <c r="S5197" i="1"/>
  <c r="T5193" i="1"/>
  <c r="S5193" i="1"/>
  <c r="T5161" i="1"/>
  <c r="S5161" i="1"/>
  <c r="T5157" i="1"/>
  <c r="S5157" i="1"/>
  <c r="T5153" i="1"/>
  <c r="S5153" i="1"/>
  <c r="T5121" i="1"/>
  <c r="S5121" i="1"/>
  <c r="T5116" i="1"/>
  <c r="S5116" i="1"/>
  <c r="T5109" i="1"/>
  <c r="S5109" i="1"/>
  <c r="T5105" i="1"/>
  <c r="S5105" i="1"/>
  <c r="T5101" i="1"/>
  <c r="S5101" i="1"/>
  <c r="T5097" i="1"/>
  <c r="S5097" i="1"/>
  <c r="T5093" i="1"/>
  <c r="S5093" i="1"/>
  <c r="T5089" i="1"/>
  <c r="S5089" i="1"/>
  <c r="T5085" i="1"/>
  <c r="S5085" i="1"/>
  <c r="T5081" i="1"/>
  <c r="S5081" i="1"/>
  <c r="T5077" i="1"/>
  <c r="S5077" i="1"/>
  <c r="T5073" i="1"/>
  <c r="S5073" i="1"/>
  <c r="T5069" i="1"/>
  <c r="S5069" i="1"/>
  <c r="T5065" i="1"/>
  <c r="S5065" i="1"/>
  <c r="T5061" i="1"/>
  <c r="S5061" i="1"/>
  <c r="T5057" i="1"/>
  <c r="S5057" i="1"/>
  <c r="T5053" i="1"/>
  <c r="S5053" i="1"/>
  <c r="T5049" i="1"/>
  <c r="S5049" i="1"/>
  <c r="T5045" i="1"/>
  <c r="S5045" i="1"/>
  <c r="T5041" i="1"/>
  <c r="S5041" i="1"/>
  <c r="T5037" i="1"/>
  <c r="S5037" i="1"/>
  <c r="T5033" i="1"/>
  <c r="S5033" i="1"/>
  <c r="T5029" i="1"/>
  <c r="S5029" i="1"/>
  <c r="T5025" i="1"/>
  <c r="S5025" i="1"/>
  <c r="T5021" i="1"/>
  <c r="S5021" i="1"/>
  <c r="T5017" i="1"/>
  <c r="S5017" i="1"/>
  <c r="T5013" i="1"/>
  <c r="S5013" i="1"/>
  <c r="T5009" i="1"/>
  <c r="S5009" i="1"/>
  <c r="T5005" i="1"/>
  <c r="S5005" i="1"/>
  <c r="T5001" i="1"/>
  <c r="S5001" i="1"/>
  <c r="T4997" i="1"/>
  <c r="S4997" i="1"/>
  <c r="T4993" i="1"/>
  <c r="S4993" i="1"/>
  <c r="T4989" i="1"/>
  <c r="S4989" i="1"/>
  <c r="T4985" i="1"/>
  <c r="S4985" i="1"/>
  <c r="T4981" i="1"/>
  <c r="S4981" i="1"/>
  <c r="T4977" i="1"/>
  <c r="S4977" i="1"/>
  <c r="T4973" i="1"/>
  <c r="S4973" i="1"/>
  <c r="T4969" i="1"/>
  <c r="S4969" i="1"/>
  <c r="T4965" i="1"/>
  <c r="S4965" i="1"/>
  <c r="T4961" i="1"/>
  <c r="S4961" i="1"/>
  <c r="T4957" i="1"/>
  <c r="S4957" i="1"/>
  <c r="T4953" i="1"/>
  <c r="S4953" i="1"/>
  <c r="T4949" i="1"/>
  <c r="S4949" i="1"/>
  <c r="T4945" i="1"/>
  <c r="S4945" i="1"/>
  <c r="T4941" i="1"/>
  <c r="S4941" i="1"/>
  <c r="T4937" i="1"/>
  <c r="S4937" i="1"/>
  <c r="T4933" i="1"/>
  <c r="S4933" i="1"/>
  <c r="T4929" i="1"/>
  <c r="S4929" i="1"/>
  <c r="T4925" i="1"/>
  <c r="S4925" i="1"/>
  <c r="T4921" i="1"/>
  <c r="S4921" i="1"/>
  <c r="T4917" i="1"/>
  <c r="S4917" i="1"/>
  <c r="T4901" i="1"/>
  <c r="S4901" i="1"/>
  <c r="R4895" i="1"/>
  <c r="R4891" i="1"/>
  <c r="T4784" i="1"/>
  <c r="S4784" i="1"/>
  <c r="T4780" i="1"/>
  <c r="S4780" i="1"/>
  <c r="T4776" i="1"/>
  <c r="S4776" i="1"/>
  <c r="T4772" i="1"/>
  <c r="S4772" i="1"/>
  <c r="T4768" i="1"/>
  <c r="S4768" i="1"/>
  <c r="T4764" i="1"/>
  <c r="S4764" i="1"/>
  <c r="T4760" i="1"/>
  <c r="S4760" i="1"/>
  <c r="T4756" i="1"/>
  <c r="S4756" i="1"/>
  <c r="T4752" i="1"/>
  <c r="S4752" i="1"/>
  <c r="T4748" i="1"/>
  <c r="S4748" i="1"/>
  <c r="T4744" i="1"/>
  <c r="S4744" i="1"/>
  <c r="T4740" i="1"/>
  <c r="S4740" i="1"/>
  <c r="T4736" i="1"/>
  <c r="S4736" i="1"/>
  <c r="T4732" i="1"/>
  <c r="S4732" i="1"/>
  <c r="T4728" i="1"/>
  <c r="S4728" i="1"/>
  <c r="T4724" i="1"/>
  <c r="S4724" i="1"/>
  <c r="T4720" i="1"/>
  <c r="S4720" i="1"/>
  <c r="T4716" i="1"/>
  <c r="S4716" i="1"/>
  <c r="T4712" i="1"/>
  <c r="S4712" i="1"/>
  <c r="T4708" i="1"/>
  <c r="S4708" i="1"/>
  <c r="T4704" i="1"/>
  <c r="S4704" i="1"/>
  <c r="T4700" i="1"/>
  <c r="S4700" i="1"/>
  <c r="T4696" i="1"/>
  <c r="S4696" i="1"/>
  <c r="T4688" i="1"/>
  <c r="S4688" i="1"/>
  <c r="T4672" i="1"/>
  <c r="S4672" i="1"/>
  <c r="T4665" i="1"/>
  <c r="S4665" i="1"/>
  <c r="T4485" i="1"/>
  <c r="S4485" i="1"/>
  <c r="T4401" i="1"/>
  <c r="S4401" i="1"/>
  <c r="T4397" i="1"/>
  <c r="S4397" i="1"/>
  <c r="T4393" i="1"/>
  <c r="S4393" i="1"/>
  <c r="T4365" i="1"/>
  <c r="S4365" i="1"/>
  <c r="T4325" i="1"/>
  <c r="S4325" i="1"/>
  <c r="T4321" i="1"/>
  <c r="S4321" i="1"/>
  <c r="T4317" i="1"/>
  <c r="S4317" i="1"/>
  <c r="T4309" i="1"/>
  <c r="S4309" i="1"/>
  <c r="T4292" i="1"/>
  <c r="S4292" i="1"/>
  <c r="T4148" i="1"/>
  <c r="S4148" i="1"/>
  <c r="T3865" i="1"/>
  <c r="S3865" i="1"/>
  <c r="T3777" i="1"/>
  <c r="S3777" i="1"/>
  <c r="T3748" i="1"/>
  <c r="S3748" i="1"/>
  <c r="T3745" i="1"/>
  <c r="S3745" i="1"/>
  <c r="T3741" i="1"/>
  <c r="S3741" i="1"/>
  <c r="T3705" i="1"/>
  <c r="S3705" i="1"/>
  <c r="T3701" i="1"/>
  <c r="S3701" i="1"/>
  <c r="T3697" i="1"/>
  <c r="S3697" i="1"/>
  <c r="R3683" i="1"/>
  <c r="T3680" i="1"/>
  <c r="S3680" i="1"/>
  <c r="T3677" i="1"/>
  <c r="S3677" i="1"/>
  <c r="T3673" i="1"/>
  <c r="S3673" i="1"/>
  <c r="R3627" i="1"/>
  <c r="T3624" i="1"/>
  <c r="S3624" i="1"/>
  <c r="T3596" i="1"/>
  <c r="S3596" i="1"/>
  <c r="T3592" i="1"/>
  <c r="S3592" i="1"/>
  <c r="T3589" i="1"/>
  <c r="S3589" i="1"/>
  <c r="R3583" i="1"/>
  <c r="T3580" i="1"/>
  <c r="S3580" i="1"/>
  <c r="T3576" i="1"/>
  <c r="S3576" i="1"/>
  <c r="T3540" i="1"/>
  <c r="S3540" i="1"/>
  <c r="T3536" i="1"/>
  <c r="S3536" i="1"/>
  <c r="T3532" i="1"/>
  <c r="S3532" i="1"/>
  <c r="T3528" i="1"/>
  <c r="S3528" i="1"/>
  <c r="T3524" i="1"/>
  <c r="S3524" i="1"/>
  <c r="T3445" i="1"/>
  <c r="S3445" i="1"/>
  <c r="R3439" i="1"/>
  <c r="R3435" i="1"/>
  <c r="T3432" i="1"/>
  <c r="S3432" i="1"/>
  <c r="R3387" i="1"/>
  <c r="R3383" i="1"/>
  <c r="T3380" i="1"/>
  <c r="S3380" i="1"/>
  <c r="T3377" i="1"/>
  <c r="S3377" i="1"/>
  <c r="T3373" i="1"/>
  <c r="S3373" i="1"/>
  <c r="T3369" i="1"/>
  <c r="S3369" i="1"/>
  <c r="T3349" i="1"/>
  <c r="S3349" i="1"/>
  <c r="R3227" i="1"/>
  <c r="R3223" i="1"/>
  <c r="T3220" i="1"/>
  <c r="S3220" i="1"/>
  <c r="T3217" i="1"/>
  <c r="S3217" i="1"/>
  <c r="T3213" i="1"/>
  <c r="S3213" i="1"/>
  <c r="T3209" i="1"/>
  <c r="S3209" i="1"/>
  <c r="R3183" i="1"/>
  <c r="R3179" i="1"/>
  <c r="T3176" i="1"/>
  <c r="S3176" i="1"/>
  <c r="R3127" i="1"/>
  <c r="R3123" i="1"/>
  <c r="T3120" i="1"/>
  <c r="S3120" i="1"/>
  <c r="T3116" i="1"/>
  <c r="S3116" i="1"/>
  <c r="T3112" i="1"/>
  <c r="S3112" i="1"/>
  <c r="T3097" i="1"/>
  <c r="S3097" i="1"/>
  <c r="T3089" i="1"/>
  <c r="S3089" i="1"/>
  <c r="R3035" i="1"/>
  <c r="T3032" i="1"/>
  <c r="S3032" i="1"/>
  <c r="T3028" i="1"/>
  <c r="S3028" i="1"/>
  <c r="T3025" i="1"/>
  <c r="S3025" i="1"/>
  <c r="T3021" i="1"/>
  <c r="S3021" i="1"/>
  <c r="T3017" i="1"/>
  <c r="S3017" i="1"/>
  <c r="T3013" i="1"/>
  <c r="S3013" i="1"/>
  <c r="T3009" i="1"/>
  <c r="S3009" i="1"/>
  <c r="R2935" i="1"/>
  <c r="R2931" i="1"/>
  <c r="R2927" i="1"/>
  <c r="T2920" i="1"/>
  <c r="S2920" i="1"/>
  <c r="T2885" i="1"/>
  <c r="S2885" i="1"/>
  <c r="R2851" i="1"/>
  <c r="R2847" i="1"/>
  <c r="T2840" i="1"/>
  <c r="S2840" i="1"/>
  <c r="T2809" i="1"/>
  <c r="S2809" i="1"/>
  <c r="T2793" i="1"/>
  <c r="S2793" i="1"/>
  <c r="T2785" i="1"/>
  <c r="S2785" i="1"/>
  <c r="T2781" i="1"/>
  <c r="S2781" i="1"/>
  <c r="T2777" i="1"/>
  <c r="S2777" i="1"/>
  <c r="T2772" i="1"/>
  <c r="S2772" i="1"/>
  <c r="T2764" i="1"/>
  <c r="S2764" i="1"/>
  <c r="T2745" i="1"/>
  <c r="S2745" i="1"/>
  <c r="T2741" i="1"/>
  <c r="S2741" i="1"/>
  <c r="T2692" i="1"/>
  <c r="S2692" i="1"/>
  <c r="T2684" i="1"/>
  <c r="S2684" i="1"/>
  <c r="T2673" i="1"/>
  <c r="S2673" i="1"/>
  <c r="T2669" i="1"/>
  <c r="S2669" i="1"/>
  <c r="T2665" i="1"/>
  <c r="S2665" i="1"/>
  <c r="T2661" i="1"/>
  <c r="S2661" i="1"/>
  <c r="T2657" i="1"/>
  <c r="S2657" i="1"/>
  <c r="T2653" i="1"/>
  <c r="S2653" i="1"/>
  <c r="R2619" i="1"/>
  <c r="T2572" i="1"/>
  <c r="S2572" i="1"/>
  <c r="T2564" i="1"/>
  <c r="S2564" i="1"/>
  <c r="T2556" i="1"/>
  <c r="S2556" i="1"/>
  <c r="T2545" i="1"/>
  <c r="S2545" i="1"/>
  <c r="T2541" i="1"/>
  <c r="S2541" i="1"/>
  <c r="T2537" i="1"/>
  <c r="S2537" i="1"/>
  <c r="T2533" i="1"/>
  <c r="S2533" i="1"/>
  <c r="T2529" i="1"/>
  <c r="S2529" i="1"/>
  <c r="T2525" i="1"/>
  <c r="S2525" i="1"/>
  <c r="R2491" i="1"/>
  <c r="T2444" i="1"/>
  <c r="S2444" i="1"/>
  <c r="T2436" i="1"/>
  <c r="S2436" i="1"/>
  <c r="T2428" i="1"/>
  <c r="S2428" i="1"/>
  <c r="T2417" i="1"/>
  <c r="S2417" i="1"/>
  <c r="T2413" i="1"/>
  <c r="S2413" i="1"/>
  <c r="T2409" i="1"/>
  <c r="S2409" i="1"/>
  <c r="T2405" i="1"/>
  <c r="S2405" i="1"/>
  <c r="T2401" i="1"/>
  <c r="S2401" i="1"/>
  <c r="T2397" i="1"/>
  <c r="S2397" i="1"/>
  <c r="T2253" i="1"/>
  <c r="S2253" i="1"/>
  <c r="T2225" i="1"/>
  <c r="S2225" i="1"/>
  <c r="T2217" i="1"/>
  <c r="S2217" i="1"/>
  <c r="T2213" i="1"/>
  <c r="S2213" i="1"/>
  <c r="T2209" i="1"/>
  <c r="S2209" i="1"/>
  <c r="T2205" i="1"/>
  <c r="S2205" i="1"/>
  <c r="T2201" i="1"/>
  <c r="S2201" i="1"/>
  <c r="T2197" i="1"/>
  <c r="S2197" i="1"/>
  <c r="T2125" i="1"/>
  <c r="S2125" i="1"/>
  <c r="T2121" i="1"/>
  <c r="S2121" i="1"/>
  <c r="T2108" i="1"/>
  <c r="S2108" i="1"/>
  <c r="T2105" i="1"/>
  <c r="S2105" i="1"/>
  <c r="R2079" i="1"/>
  <c r="T2076" i="1"/>
  <c r="S2076" i="1"/>
  <c r="T1992" i="1"/>
  <c r="S1992" i="1"/>
  <c r="T1988" i="1"/>
  <c r="S1988" i="1"/>
  <c r="T1984" i="1"/>
  <c r="S1984" i="1"/>
  <c r="T1980" i="1"/>
  <c r="S1980" i="1"/>
  <c r="T1976" i="1"/>
  <c r="S1976" i="1"/>
  <c r="T1972" i="1"/>
  <c r="S1972" i="1"/>
  <c r="T1968" i="1"/>
  <c r="S1968" i="1"/>
  <c r="T1964" i="1"/>
  <c r="S1964" i="1"/>
  <c r="T1960" i="1"/>
  <c r="S1960" i="1"/>
  <c r="T1956" i="1"/>
  <c r="S1956" i="1"/>
  <c r="T1952" i="1"/>
  <c r="S1952" i="1"/>
  <c r="T1948" i="1"/>
  <c r="S1948" i="1"/>
  <c r="T1944" i="1"/>
  <c r="S1944" i="1"/>
  <c r="T1940" i="1"/>
  <c r="S1940" i="1"/>
  <c r="T1936" i="1"/>
  <c r="S1936" i="1"/>
  <c r="T1876" i="1"/>
  <c r="S1876" i="1"/>
  <c r="R1783" i="1"/>
  <c r="R1779" i="1"/>
  <c r="R1775" i="1"/>
  <c r="T1772" i="1"/>
  <c r="S1772" i="1"/>
  <c r="T1769" i="1"/>
  <c r="S1769" i="1"/>
  <c r="T1761" i="1"/>
  <c r="S1761" i="1"/>
  <c r="T1753" i="1"/>
  <c r="S1753" i="1"/>
  <c r="R1719" i="1"/>
  <c r="R1715" i="1"/>
  <c r="R1711" i="1"/>
  <c r="R1707" i="1"/>
  <c r="R1703" i="1"/>
  <c r="R1699" i="1"/>
  <c r="T1696" i="1"/>
  <c r="S1696" i="1"/>
  <c r="T1692" i="1"/>
  <c r="S1692" i="1"/>
  <c r="T1640" i="1"/>
  <c r="S1640" i="1"/>
  <c r="T1608" i="1"/>
  <c r="S1608" i="1"/>
  <c r="T1576" i="1"/>
  <c r="S1576" i="1"/>
  <c r="T1561" i="1"/>
  <c r="S1561" i="1"/>
  <c r="T1557" i="1"/>
  <c r="S1557" i="1"/>
  <c r="T705" i="1"/>
  <c r="S705" i="1"/>
  <c r="T561" i="1"/>
  <c r="S561" i="1"/>
  <c r="T557" i="1"/>
  <c r="S557" i="1"/>
  <c r="T553" i="1"/>
  <c r="S553" i="1"/>
  <c r="T524" i="1"/>
  <c r="S524" i="1"/>
  <c r="T520" i="1"/>
  <c r="S520" i="1"/>
  <c r="T501" i="1"/>
  <c r="S501" i="1"/>
  <c r="T497" i="1"/>
  <c r="S497" i="1"/>
  <c r="T493" i="1"/>
  <c r="S493" i="1"/>
  <c r="T489" i="1"/>
  <c r="S489" i="1"/>
  <c r="T443" i="1"/>
  <c r="S443" i="1"/>
  <c r="T439" i="1"/>
  <c r="S439" i="1"/>
  <c r="T436" i="1"/>
  <c r="S436" i="1"/>
  <c r="T413" i="1"/>
  <c r="S413" i="1"/>
  <c r="T383" i="1"/>
  <c r="S383" i="1"/>
  <c r="T379" i="1"/>
  <c r="S379" i="1"/>
  <c r="T377" i="1"/>
  <c r="S377" i="1"/>
  <c r="T280" i="1"/>
  <c r="S280" i="1"/>
  <c r="T276" i="1"/>
  <c r="S276" i="1"/>
  <c r="T272" i="1"/>
  <c r="S272" i="1"/>
  <c r="T268" i="1"/>
  <c r="S268" i="1"/>
  <c r="T264" i="1"/>
  <c r="S264" i="1"/>
  <c r="T260" i="1"/>
  <c r="S260" i="1"/>
  <c r="T256" i="1"/>
  <c r="S256" i="1"/>
  <c r="T252" i="1"/>
  <c r="S252" i="1"/>
  <c r="T249" i="1"/>
  <c r="S249" i="1"/>
  <c r="T221" i="1"/>
  <c r="S221" i="1"/>
  <c r="T217" i="1"/>
  <c r="S217" i="1"/>
  <c r="T213" i="1"/>
  <c r="S213" i="1"/>
  <c r="T175" i="1"/>
  <c r="S175" i="1"/>
  <c r="T171" i="1"/>
  <c r="S171" i="1"/>
  <c r="T167" i="1"/>
  <c r="S167" i="1"/>
  <c r="T128" i="1"/>
  <c r="S128" i="1"/>
  <c r="T112" i="1"/>
  <c r="S112" i="1"/>
  <c r="T96" i="1"/>
  <c r="S96" i="1"/>
  <c r="T61" i="1"/>
  <c r="S61" i="1"/>
  <c r="T57" i="1"/>
  <c r="S57" i="1"/>
  <c r="T53" i="1"/>
  <c r="S53" i="1"/>
  <c r="T15" i="1"/>
  <c r="S15" i="1"/>
  <c r="T11" i="1"/>
  <c r="S11" i="1"/>
  <c r="T7" i="1"/>
  <c r="S7" i="1"/>
  <c r="S8293" i="1"/>
  <c r="S8272" i="1"/>
  <c r="S8229" i="1"/>
  <c r="S8208" i="1"/>
  <c r="S8165" i="1"/>
  <c r="S8144" i="1"/>
  <c r="S8101" i="1"/>
  <c r="S8080" i="1"/>
  <c r="S8037" i="1"/>
  <c r="S8016" i="1"/>
  <c r="S7973" i="1"/>
  <c r="S7952" i="1"/>
  <c r="S7909" i="1"/>
  <c r="S7888" i="1"/>
  <c r="S7845" i="1"/>
  <c r="S7824" i="1"/>
  <c r="S7781" i="1"/>
  <c r="S7760" i="1"/>
  <c r="S7717" i="1"/>
  <c r="S7696" i="1"/>
  <c r="S7653" i="1"/>
  <c r="S7632" i="1"/>
  <c r="S7589" i="1"/>
  <c r="S7568" i="1"/>
  <c r="S7525" i="1"/>
  <c r="S7504" i="1"/>
  <c r="S7461" i="1"/>
  <c r="S7440" i="1"/>
  <c r="S7397" i="1"/>
  <c r="S7376" i="1"/>
  <c r="S7333" i="1"/>
  <c r="S7269" i="1"/>
  <c r="S7205" i="1"/>
  <c r="S7184" i="1"/>
  <c r="S7141" i="1"/>
  <c r="S7120" i="1"/>
  <c r="S7068" i="1"/>
  <c r="S7036" i="1"/>
  <c r="S6972" i="1"/>
  <c r="S6940" i="1"/>
  <c r="S6908" i="1"/>
  <c r="S6876" i="1"/>
  <c r="S6844" i="1"/>
  <c r="S6812" i="1"/>
  <c r="S6748" i="1"/>
  <c r="S6716" i="1"/>
  <c r="S6684" i="1"/>
  <c r="S6652" i="1"/>
  <c r="S6620" i="1"/>
  <c r="S6588" i="1"/>
  <c r="S6556" i="1"/>
  <c r="S6521" i="1"/>
  <c r="S2349" i="1"/>
  <c r="S1603" i="1"/>
  <c r="S579" i="1"/>
  <c r="T8275" i="1"/>
  <c r="S8275" i="1"/>
  <c r="T8248" i="1"/>
  <c r="S8248" i="1"/>
  <c r="T8195" i="1"/>
  <c r="S8195" i="1"/>
  <c r="T8164" i="1"/>
  <c r="S8164" i="1"/>
  <c r="T8156" i="1"/>
  <c r="S8156" i="1"/>
  <c r="T8139" i="1"/>
  <c r="S8139" i="1"/>
  <c r="T8119" i="1"/>
  <c r="S8119" i="1"/>
  <c r="T8103" i="1"/>
  <c r="S8103" i="1"/>
  <c r="T8095" i="1"/>
  <c r="S8095" i="1"/>
  <c r="T8079" i="1"/>
  <c r="S8079" i="1"/>
  <c r="T8061" i="1"/>
  <c r="S8061" i="1"/>
  <c r="T8047" i="1"/>
  <c r="S8047" i="1"/>
  <c r="T8012" i="1"/>
  <c r="S8012" i="1"/>
  <c r="T7937" i="1"/>
  <c r="S7937" i="1"/>
  <c r="T7907" i="1"/>
  <c r="S7907" i="1"/>
  <c r="T7885" i="1"/>
  <c r="S7885" i="1"/>
  <c r="T7869" i="1"/>
  <c r="S7869" i="1"/>
  <c r="T7745" i="1"/>
  <c r="S7745" i="1"/>
  <c r="T7681" i="1"/>
  <c r="S7681" i="1"/>
  <c r="T7668" i="1"/>
  <c r="S7668" i="1"/>
  <c r="T7656" i="1"/>
  <c r="S7656" i="1"/>
  <c r="T7609" i="1"/>
  <c r="S7609" i="1"/>
  <c r="T7499" i="1"/>
  <c r="S7499" i="1"/>
  <c r="T7484" i="1"/>
  <c r="S7484" i="1"/>
  <c r="T7467" i="1"/>
  <c r="S7467" i="1"/>
  <c r="T7401" i="1"/>
  <c r="S7401" i="1"/>
  <c r="T7368" i="1"/>
  <c r="S7368" i="1"/>
  <c r="T7332" i="1"/>
  <c r="S7332" i="1"/>
  <c r="T7323" i="1"/>
  <c r="S7323" i="1"/>
  <c r="T7289" i="1"/>
  <c r="S7289" i="1"/>
  <c r="T7276" i="1"/>
  <c r="S7276" i="1"/>
  <c r="T7252" i="1"/>
  <c r="S7252" i="1"/>
  <c r="T7140" i="1"/>
  <c r="S7140" i="1"/>
  <c r="T7128" i="1"/>
  <c r="S7128" i="1"/>
  <c r="T7100" i="1"/>
  <c r="S7100" i="1"/>
  <c r="T7079" i="1"/>
  <c r="S7079" i="1"/>
  <c r="T7063" i="1"/>
  <c r="S7063" i="1"/>
  <c r="T7047" i="1"/>
  <c r="S7047" i="1"/>
  <c r="T7029" i="1"/>
  <c r="S7029" i="1"/>
  <c r="T7011" i="1"/>
  <c r="S7011" i="1"/>
  <c r="T6987" i="1"/>
  <c r="S6987" i="1"/>
  <c r="T6971" i="1"/>
  <c r="S6971" i="1"/>
  <c r="T6953" i="1"/>
  <c r="S6953" i="1"/>
  <c r="T6944" i="1"/>
  <c r="S6944" i="1"/>
  <c r="T6928" i="1"/>
  <c r="S6928" i="1"/>
  <c r="T6905" i="1"/>
  <c r="S6905" i="1"/>
  <c r="T6881" i="1"/>
  <c r="S6881" i="1"/>
  <c r="T6805" i="1"/>
  <c r="S6805" i="1"/>
  <c r="T6784" i="1"/>
  <c r="S6784" i="1"/>
  <c r="T6776" i="1"/>
  <c r="S6776" i="1"/>
  <c r="T6768" i="1"/>
  <c r="S6768" i="1"/>
  <c r="T6753" i="1"/>
  <c r="S6753" i="1"/>
  <c r="T6741" i="1"/>
  <c r="S6741" i="1"/>
  <c r="T6723" i="1"/>
  <c r="S6723" i="1"/>
  <c r="T6707" i="1"/>
  <c r="S6707" i="1"/>
  <c r="T6687" i="1"/>
  <c r="S6687" i="1"/>
  <c r="T6669" i="1"/>
  <c r="S6669" i="1"/>
  <c r="T6633" i="1"/>
  <c r="S6633" i="1"/>
  <c r="T6619" i="1"/>
  <c r="S6619" i="1"/>
  <c r="T6595" i="1"/>
  <c r="S6595" i="1"/>
  <c r="T6577" i="1"/>
  <c r="S6577" i="1"/>
  <c r="T6561" i="1"/>
  <c r="S6561" i="1"/>
  <c r="T6555" i="1"/>
  <c r="S6555" i="1"/>
  <c r="T6525" i="1"/>
  <c r="S6525" i="1"/>
  <c r="T6509" i="1"/>
  <c r="S6509" i="1"/>
  <c r="T6504" i="1"/>
  <c r="S6504" i="1"/>
  <c r="T6485" i="1"/>
  <c r="S6485" i="1"/>
  <c r="T6473" i="1"/>
  <c r="S6473" i="1"/>
  <c r="T6465" i="1"/>
  <c r="S6465" i="1"/>
  <c r="T6449" i="1"/>
  <c r="S6449" i="1"/>
  <c r="T6436" i="1"/>
  <c r="S6436" i="1"/>
  <c r="T6416" i="1"/>
  <c r="S6416" i="1"/>
  <c r="T6383" i="1"/>
  <c r="S6383" i="1"/>
  <c r="T6368" i="1"/>
  <c r="S6368" i="1"/>
  <c r="T6353" i="1"/>
  <c r="S6353" i="1"/>
  <c r="T6339" i="1"/>
  <c r="S6339" i="1"/>
  <c r="T6317" i="1"/>
  <c r="S6317" i="1"/>
  <c r="T6301" i="1"/>
  <c r="S6301" i="1"/>
  <c r="T6272" i="1"/>
  <c r="S6272" i="1"/>
  <c r="T6260" i="1"/>
  <c r="S6260" i="1"/>
  <c r="T6245" i="1"/>
  <c r="S6245" i="1"/>
  <c r="T6205" i="1"/>
  <c r="S6205" i="1"/>
  <c r="T6192" i="1"/>
  <c r="S6192" i="1"/>
  <c r="T6168" i="1"/>
  <c r="S6168" i="1"/>
  <c r="T6152" i="1"/>
  <c r="S6152" i="1"/>
  <c r="T6133" i="1"/>
  <c r="S6133" i="1"/>
  <c r="T6117" i="1"/>
  <c r="S6117" i="1"/>
  <c r="T6103" i="1"/>
  <c r="S6103" i="1"/>
  <c r="T6081" i="1"/>
  <c r="S6081" i="1"/>
  <c r="T6065" i="1"/>
  <c r="S6065" i="1"/>
  <c r="T6051" i="1"/>
  <c r="S6051" i="1"/>
  <c r="T6033" i="1"/>
  <c r="S6033" i="1"/>
  <c r="T6015" i="1"/>
  <c r="S6015" i="1"/>
  <c r="T5999" i="1"/>
  <c r="S5999" i="1"/>
  <c r="T5959" i="1"/>
  <c r="S5959" i="1"/>
  <c r="T5943" i="1"/>
  <c r="S5943" i="1"/>
  <c r="T5915" i="1"/>
  <c r="S5915" i="1"/>
  <c r="T5887" i="1"/>
  <c r="S5887" i="1"/>
  <c r="T5872" i="1"/>
  <c r="S5872" i="1"/>
  <c r="T5839" i="1"/>
  <c r="S5839" i="1"/>
  <c r="T5828" i="1"/>
  <c r="S5828" i="1"/>
  <c r="T5795" i="1"/>
  <c r="S5795" i="1"/>
  <c r="T5777" i="1"/>
  <c r="S5777" i="1"/>
  <c r="T5757" i="1"/>
  <c r="S5757" i="1"/>
  <c r="T5669" i="1"/>
  <c r="S5669" i="1"/>
  <c r="T5655" i="1"/>
  <c r="S5655" i="1"/>
  <c r="T5600" i="1"/>
  <c r="S5600" i="1"/>
  <c r="T5584" i="1"/>
  <c r="S5584" i="1"/>
  <c r="T5516" i="1"/>
  <c r="S5516" i="1"/>
  <c r="T5488" i="1"/>
  <c r="S5488" i="1"/>
  <c r="T5456" i="1"/>
  <c r="S5456" i="1"/>
  <c r="T5431" i="1"/>
  <c r="S5431" i="1"/>
  <c r="T5392" i="1"/>
  <c r="S5392" i="1"/>
  <c r="T5272" i="1"/>
  <c r="S5272" i="1"/>
  <c r="T5224" i="1"/>
  <c r="S5224" i="1"/>
  <c r="T5144" i="1"/>
  <c r="S5144" i="1"/>
  <c r="T5136" i="1"/>
  <c r="S5136" i="1"/>
  <c r="T4833" i="1"/>
  <c r="S4833" i="1"/>
  <c r="T4440" i="1"/>
  <c r="S4440" i="1"/>
  <c r="T4281" i="1"/>
  <c r="S4281" i="1"/>
  <c r="T4265" i="1"/>
  <c r="S4265" i="1"/>
  <c r="T4249" i="1"/>
  <c r="S4249" i="1"/>
  <c r="T4197" i="1"/>
  <c r="S4197" i="1"/>
  <c r="T4185" i="1"/>
  <c r="S4185" i="1"/>
  <c r="T4173" i="1"/>
  <c r="S4173" i="1"/>
  <c r="T4149" i="1"/>
  <c r="S4149" i="1"/>
  <c r="T4139" i="1"/>
  <c r="S4139" i="1"/>
  <c r="T4123" i="1"/>
  <c r="S4123" i="1"/>
  <c r="T4107" i="1"/>
  <c r="S4107" i="1"/>
  <c r="T4072" i="1"/>
  <c r="S4072" i="1"/>
  <c r="T3833" i="1"/>
  <c r="S3833" i="1"/>
  <c r="T3821" i="1"/>
  <c r="S3821" i="1"/>
  <c r="T3763" i="1"/>
  <c r="S3763" i="1"/>
  <c r="T3735" i="1"/>
  <c r="S3735" i="1"/>
  <c r="T3573" i="1"/>
  <c r="S3573" i="1"/>
  <c r="T3521" i="1"/>
  <c r="S3521" i="1"/>
  <c r="T3460" i="1"/>
  <c r="S3460" i="1"/>
  <c r="T3324" i="1"/>
  <c r="S3324" i="1"/>
  <c r="T3148" i="1"/>
  <c r="S3148" i="1"/>
  <c r="T2980" i="1"/>
  <c r="S2980" i="1"/>
  <c r="T2833" i="1"/>
  <c r="S2833" i="1"/>
  <c r="T2731" i="1"/>
  <c r="S2731" i="1"/>
  <c r="T2647" i="1"/>
  <c r="S2647" i="1"/>
  <c r="T2425" i="1"/>
  <c r="S2425" i="1"/>
  <c r="T2317" i="1"/>
  <c r="S2317" i="1"/>
  <c r="T2271" i="1"/>
  <c r="S2271" i="1"/>
  <c r="T2195" i="1"/>
  <c r="S2195" i="1"/>
  <c r="T2176" i="1"/>
  <c r="S2176" i="1"/>
  <c r="T2160" i="1"/>
  <c r="S2160" i="1"/>
  <c r="T2148" i="1"/>
  <c r="S2148" i="1"/>
  <c r="T1996" i="1"/>
  <c r="S1996" i="1"/>
  <c r="T1921" i="1"/>
  <c r="S1921" i="1"/>
  <c r="T1901" i="1"/>
  <c r="S1901" i="1"/>
  <c r="T1881" i="1"/>
  <c r="S1881" i="1"/>
  <c r="T1648" i="1"/>
  <c r="S1648" i="1"/>
  <c r="T1584" i="1"/>
  <c r="S1584" i="1"/>
  <c r="T1547" i="1"/>
  <c r="S1547" i="1"/>
  <c r="T1521" i="1"/>
  <c r="S1521" i="1"/>
  <c r="T1509" i="1"/>
  <c r="S1509" i="1"/>
  <c r="T696" i="1"/>
  <c r="S696" i="1"/>
  <c r="T532" i="1"/>
  <c r="S532" i="1"/>
  <c r="T367" i="1"/>
  <c r="S367" i="1"/>
  <c r="T316" i="1"/>
  <c r="S316" i="1"/>
  <c r="T281" i="1"/>
  <c r="S281" i="1"/>
  <c r="T207" i="1"/>
  <c r="S207" i="1"/>
  <c r="T117" i="1"/>
  <c r="S117" i="1"/>
  <c r="T47" i="1"/>
  <c r="S47" i="1"/>
  <c r="T2" i="1"/>
  <c r="S2" i="1"/>
  <c r="T8280" i="1"/>
  <c r="S8280" i="1"/>
  <c r="T8273" i="1"/>
  <c r="S8273" i="1"/>
  <c r="R8267" i="1"/>
  <c r="T8260" i="1"/>
  <c r="S8260" i="1"/>
  <c r="T8253" i="1"/>
  <c r="S8253" i="1"/>
  <c r="T8236" i="1"/>
  <c r="S8236" i="1"/>
  <c r="T8225" i="1"/>
  <c r="S8225" i="1"/>
  <c r="T8221" i="1"/>
  <c r="S8221" i="1"/>
  <c r="R8215" i="1"/>
  <c r="T8212" i="1"/>
  <c r="S8212" i="1"/>
  <c r="T8204" i="1"/>
  <c r="S8204" i="1"/>
  <c r="T8200" i="1"/>
  <c r="S8200" i="1"/>
  <c r="T8193" i="1"/>
  <c r="S8193" i="1"/>
  <c r="R8187" i="1"/>
  <c r="T8180" i="1"/>
  <c r="S8180" i="1"/>
  <c r="T8172" i="1"/>
  <c r="S8172" i="1"/>
  <c r="T8168" i="1"/>
  <c r="S8168" i="1"/>
  <c r="T8157" i="1"/>
  <c r="S8157" i="1"/>
  <c r="T8152" i="1"/>
  <c r="S8152" i="1"/>
  <c r="T8145" i="1"/>
  <c r="S8145" i="1"/>
  <c r="T8141" i="1"/>
  <c r="S8141" i="1"/>
  <c r="T8137" i="1"/>
  <c r="S8137" i="1"/>
  <c r="R8127" i="1"/>
  <c r="T8113" i="1"/>
  <c r="S8113" i="1"/>
  <c r="T8109" i="1"/>
  <c r="S8109" i="1"/>
  <c r="T8105" i="1"/>
  <c r="S8105" i="1"/>
  <c r="T8093" i="1"/>
  <c r="S8093" i="1"/>
  <c r="T8088" i="1"/>
  <c r="S8088" i="1"/>
  <c r="T8081" i="1"/>
  <c r="S8081" i="1"/>
  <c r="T8077" i="1"/>
  <c r="S8077" i="1"/>
  <c r="T8073" i="1"/>
  <c r="S8073" i="1"/>
  <c r="T8060" i="1"/>
  <c r="S8060" i="1"/>
  <c r="T8056" i="1"/>
  <c r="S8056" i="1"/>
  <c r="T8049" i="1"/>
  <c r="S8049" i="1"/>
  <c r="T8045" i="1"/>
  <c r="S8045" i="1"/>
  <c r="T8041" i="1"/>
  <c r="S8041" i="1"/>
  <c r="T7996" i="1"/>
  <c r="S7996" i="1"/>
  <c r="T7993" i="1"/>
  <c r="S7993" i="1"/>
  <c r="R7971" i="1"/>
  <c r="T7961" i="1"/>
  <c r="S7961" i="1"/>
  <c r="T7932" i="1"/>
  <c r="S7932" i="1"/>
  <c r="T7928" i="1"/>
  <c r="S7928" i="1"/>
  <c r="T7924" i="1"/>
  <c r="S7924" i="1"/>
  <c r="T7916" i="1"/>
  <c r="S7916" i="1"/>
  <c r="T7912" i="1"/>
  <c r="S7912" i="1"/>
  <c r="T7905" i="1"/>
  <c r="S7905" i="1"/>
  <c r="T7901" i="1"/>
  <c r="S7901" i="1"/>
  <c r="T7897" i="1"/>
  <c r="S7897" i="1"/>
  <c r="R7891" i="1"/>
  <c r="R7887" i="1"/>
  <c r="R7883" i="1"/>
  <c r="R7879" i="1"/>
  <c r="R7875" i="1"/>
  <c r="R7871" i="1"/>
  <c r="T7857" i="1"/>
  <c r="S7857" i="1"/>
  <c r="T7853" i="1"/>
  <c r="S7853" i="1"/>
  <c r="T7836" i="1"/>
  <c r="S7836" i="1"/>
  <c r="T7832" i="1"/>
  <c r="S7832" i="1"/>
  <c r="T7812" i="1"/>
  <c r="S7812" i="1"/>
  <c r="T7804" i="1"/>
  <c r="S7804" i="1"/>
  <c r="T7801" i="1"/>
  <c r="S7801" i="1"/>
  <c r="R7795" i="1"/>
  <c r="T7785" i="1"/>
  <c r="S7785" i="1"/>
  <c r="T7768" i="1"/>
  <c r="S7768" i="1"/>
  <c r="T7764" i="1"/>
  <c r="S7764" i="1"/>
  <c r="T7761" i="1"/>
  <c r="S7761" i="1"/>
  <c r="T7740" i="1"/>
  <c r="S7740" i="1"/>
  <c r="T7736" i="1"/>
  <c r="S7736" i="1"/>
  <c r="T7732" i="1"/>
  <c r="S7732" i="1"/>
  <c r="T7724" i="1"/>
  <c r="S7724" i="1"/>
  <c r="T7720" i="1"/>
  <c r="S7720" i="1"/>
  <c r="T7713" i="1"/>
  <c r="S7713" i="1"/>
  <c r="T7709" i="1"/>
  <c r="S7709" i="1"/>
  <c r="T7705" i="1"/>
  <c r="S7705" i="1"/>
  <c r="T7702" i="1"/>
  <c r="S7702" i="1"/>
  <c r="T7686" i="1"/>
  <c r="S7686" i="1"/>
  <c r="T7676" i="1"/>
  <c r="S7676" i="1"/>
  <c r="T7673" i="1"/>
  <c r="S7673" i="1"/>
  <c r="T7670" i="1"/>
  <c r="S7670" i="1"/>
  <c r="T7645" i="1"/>
  <c r="S7645" i="1"/>
  <c r="R7635" i="1"/>
  <c r="R7631" i="1"/>
  <c r="R7627" i="1"/>
  <c r="T7620" i="1"/>
  <c r="S7620" i="1"/>
  <c r="T7617" i="1"/>
  <c r="S7617" i="1"/>
  <c r="T7604" i="1"/>
  <c r="S7604" i="1"/>
  <c r="T7596" i="1"/>
  <c r="S7596" i="1"/>
  <c r="T7592" i="1"/>
  <c r="S7592" i="1"/>
  <c r="R7587" i="1"/>
  <c r="T7580" i="1"/>
  <c r="S7580" i="1"/>
  <c r="T7576" i="1"/>
  <c r="S7576" i="1"/>
  <c r="T7569" i="1"/>
  <c r="S7569" i="1"/>
  <c r="T7532" i="1"/>
  <c r="S7532" i="1"/>
  <c r="T7528" i="1"/>
  <c r="S7528" i="1"/>
  <c r="T7521" i="1"/>
  <c r="S7521" i="1"/>
  <c r="R7515" i="1"/>
  <c r="T7508" i="1"/>
  <c r="S7508" i="1"/>
  <c r="T7500" i="1"/>
  <c r="S7500" i="1"/>
  <c r="T7497" i="1"/>
  <c r="S7497" i="1"/>
  <c r="R7475" i="1"/>
  <c r="T7465" i="1"/>
  <c r="S7465" i="1"/>
  <c r="T7444" i="1"/>
  <c r="S7444" i="1"/>
  <c r="T7436" i="1"/>
  <c r="S7436" i="1"/>
  <c r="T7432" i="1"/>
  <c r="S7432" i="1"/>
  <c r="T7409" i="1"/>
  <c r="S7409" i="1"/>
  <c r="R7403" i="1"/>
  <c r="T7396" i="1"/>
  <c r="S7396" i="1"/>
  <c r="R7347" i="1"/>
  <c r="T7337" i="1"/>
  <c r="S7337" i="1"/>
  <c r="T7324" i="1"/>
  <c r="S7324" i="1"/>
  <c r="T7321" i="1"/>
  <c r="S7321" i="1"/>
  <c r="T7308" i="1"/>
  <c r="S7308" i="1"/>
  <c r="T7304" i="1"/>
  <c r="S7304" i="1"/>
  <c r="T7300" i="1"/>
  <c r="S7300" i="1"/>
  <c r="T7297" i="1"/>
  <c r="S7297" i="1"/>
  <c r="T7284" i="1"/>
  <c r="S7284" i="1"/>
  <c r="T7277" i="1"/>
  <c r="S7277" i="1"/>
  <c r="T7244" i="1"/>
  <c r="S7244" i="1"/>
  <c r="T7240" i="1"/>
  <c r="S7240" i="1"/>
  <c r="T7217" i="1"/>
  <c r="S7217" i="1"/>
  <c r="R7211" i="1"/>
  <c r="T7201" i="1"/>
  <c r="S7201" i="1"/>
  <c r="R7195" i="1"/>
  <c r="T7188" i="1"/>
  <c r="S7188" i="1"/>
  <c r="T7185" i="1"/>
  <c r="S7185" i="1"/>
  <c r="T7172" i="1"/>
  <c r="S7172" i="1"/>
  <c r="T7164" i="1"/>
  <c r="S7164" i="1"/>
  <c r="T7161" i="1"/>
  <c r="S7161" i="1"/>
  <c r="T7144" i="1"/>
  <c r="S7144" i="1"/>
  <c r="T7116" i="1"/>
  <c r="S7116" i="1"/>
  <c r="T7112" i="1"/>
  <c r="S7112" i="1"/>
  <c r="T7088" i="1"/>
  <c r="S7088" i="1"/>
  <c r="T7077" i="1"/>
  <c r="S7077" i="1"/>
  <c r="R7071" i="1"/>
  <c r="T7061" i="1"/>
  <c r="S7061" i="1"/>
  <c r="R7055" i="1"/>
  <c r="T7045" i="1"/>
  <c r="S7045" i="1"/>
  <c r="T7041" i="1"/>
  <c r="S7041" i="1"/>
  <c r="T7037" i="1"/>
  <c r="S7037" i="1"/>
  <c r="R7031" i="1"/>
  <c r="R7027" i="1"/>
  <c r="R7023" i="1"/>
  <c r="T7017" i="1"/>
  <c r="S7017" i="1"/>
  <c r="T7013" i="1"/>
  <c r="S7013" i="1"/>
  <c r="T7009" i="1"/>
  <c r="S7009" i="1"/>
  <c r="R7003" i="1"/>
  <c r="R6999" i="1"/>
  <c r="R6995" i="1"/>
  <c r="T6985" i="1"/>
  <c r="S6985" i="1"/>
  <c r="T6981" i="1"/>
  <c r="S6981" i="1"/>
  <c r="T6977" i="1"/>
  <c r="S6977" i="1"/>
  <c r="T6973" i="1"/>
  <c r="S6973" i="1"/>
  <c r="T6969" i="1"/>
  <c r="S6969" i="1"/>
  <c r="T6965" i="1"/>
  <c r="S6965" i="1"/>
  <c r="T6961" i="1"/>
  <c r="S6961" i="1"/>
  <c r="R6955" i="1"/>
  <c r="T6945" i="1"/>
  <c r="S6945" i="1"/>
  <c r="T6929" i="1"/>
  <c r="S6929" i="1"/>
  <c r="R6919" i="1"/>
  <c r="R6915" i="1"/>
  <c r="R6911" i="1"/>
  <c r="R6907" i="1"/>
  <c r="R6903" i="1"/>
  <c r="T6893" i="1"/>
  <c r="S6893" i="1"/>
  <c r="T6889" i="1"/>
  <c r="S6889" i="1"/>
  <c r="R6883" i="1"/>
  <c r="T6873" i="1"/>
  <c r="S6873" i="1"/>
  <c r="R6867" i="1"/>
  <c r="T6857" i="1"/>
  <c r="S6857" i="1"/>
  <c r="R6851" i="1"/>
  <c r="T6841" i="1"/>
  <c r="S6841" i="1"/>
  <c r="R6835" i="1"/>
  <c r="R6823" i="1"/>
  <c r="T6813" i="1"/>
  <c r="S6813" i="1"/>
  <c r="R6807" i="1"/>
  <c r="T6797" i="1"/>
  <c r="S6797" i="1"/>
  <c r="R6791" i="1"/>
  <c r="T6785" i="1"/>
  <c r="S6785" i="1"/>
  <c r="T6777" i="1"/>
  <c r="S6777" i="1"/>
  <c r="T6769" i="1"/>
  <c r="S6769" i="1"/>
  <c r="T6761" i="1"/>
  <c r="S6761" i="1"/>
  <c r="R6755" i="1"/>
  <c r="R6751" i="1"/>
  <c r="R6747" i="1"/>
  <c r="R6743" i="1"/>
  <c r="R6739" i="1"/>
  <c r="R6735" i="1"/>
  <c r="R6731" i="1"/>
  <c r="T6721" i="1"/>
  <c r="S6721" i="1"/>
  <c r="T6717" i="1"/>
  <c r="S6717" i="1"/>
  <c r="T6713" i="1"/>
  <c r="S6713" i="1"/>
  <c r="T6709" i="1"/>
  <c r="S6709" i="1"/>
  <c r="T6705" i="1"/>
  <c r="S6705" i="1"/>
  <c r="R6699" i="1"/>
  <c r="R6695" i="1"/>
  <c r="T6685" i="1"/>
  <c r="S6685" i="1"/>
  <c r="T6681" i="1"/>
  <c r="S6681" i="1"/>
  <c r="T6677" i="1"/>
  <c r="S6677" i="1"/>
  <c r="R6671" i="1"/>
  <c r="R6667" i="1"/>
  <c r="R6663" i="1"/>
  <c r="T6653" i="1"/>
  <c r="S6653" i="1"/>
  <c r="T6649" i="1"/>
  <c r="S6649" i="1"/>
  <c r="T6645" i="1"/>
  <c r="S6645" i="1"/>
  <c r="R6639" i="1"/>
  <c r="R6635" i="1"/>
  <c r="T6625" i="1"/>
  <c r="S6625" i="1"/>
  <c r="T6621" i="1"/>
  <c r="S6621" i="1"/>
  <c r="T6617" i="1"/>
  <c r="S6617" i="1"/>
  <c r="R6611" i="1"/>
  <c r="R6607" i="1"/>
  <c r="R6603" i="1"/>
  <c r="T6593" i="1"/>
  <c r="S6593" i="1"/>
  <c r="T6589" i="1"/>
  <c r="S6589" i="1"/>
  <c r="T6585" i="1"/>
  <c r="S6585" i="1"/>
  <c r="R6579" i="1"/>
  <c r="R6575" i="1"/>
  <c r="R6571" i="1"/>
  <c r="R6567" i="1"/>
  <c r="T6560" i="1"/>
  <c r="S6560" i="1"/>
  <c r="T6553" i="1"/>
  <c r="S6553" i="1"/>
  <c r="T6544" i="1"/>
  <c r="S6544" i="1"/>
  <c r="T6536" i="1"/>
  <c r="S6536" i="1"/>
  <c r="R6527" i="1"/>
  <c r="T6513" i="1"/>
  <c r="S6513" i="1"/>
  <c r="T6505" i="1"/>
  <c r="S6505" i="1"/>
  <c r="T6497" i="1"/>
  <c r="S6497" i="1"/>
  <c r="T6481" i="1"/>
  <c r="S6481" i="1"/>
  <c r="R6475" i="1"/>
  <c r="R6471" i="1"/>
  <c r="R6467" i="1"/>
  <c r="R6463" i="1"/>
  <c r="R6459" i="1"/>
  <c r="R6455" i="1"/>
  <c r="R6451" i="1"/>
  <c r="T6437" i="1"/>
  <c r="S6437" i="1"/>
  <c r="R6399" i="1"/>
  <c r="T6396" i="1"/>
  <c r="S6396" i="1"/>
  <c r="T6392" i="1"/>
  <c r="S6392" i="1"/>
  <c r="T6388" i="1"/>
  <c r="S6388" i="1"/>
  <c r="R6363" i="1"/>
  <c r="R6359" i="1"/>
  <c r="R6355" i="1"/>
  <c r="R6351" i="1"/>
  <c r="R6347" i="1"/>
  <c r="T6341" i="1"/>
  <c r="S6341" i="1"/>
  <c r="T6337" i="1"/>
  <c r="S6337" i="1"/>
  <c r="T6333" i="1"/>
  <c r="S6333" i="1"/>
  <c r="R6327" i="1"/>
  <c r="R6323" i="1"/>
  <c r="R6319" i="1"/>
  <c r="R6315" i="1"/>
  <c r="R6311" i="1"/>
  <c r="R6307" i="1"/>
  <c r="R6303" i="1"/>
  <c r="T6293" i="1"/>
  <c r="S6293" i="1"/>
  <c r="R6287" i="1"/>
  <c r="T6280" i="1"/>
  <c r="S6280" i="1"/>
  <c r="T6277" i="1"/>
  <c r="S6277" i="1"/>
  <c r="R6251" i="1"/>
  <c r="R6247" i="1"/>
  <c r="R6243" i="1"/>
  <c r="R6239" i="1"/>
  <c r="T6232" i="1"/>
  <c r="S6232" i="1"/>
  <c r="T6228" i="1"/>
  <c r="S6228" i="1"/>
  <c r="T6224" i="1"/>
  <c r="S6224" i="1"/>
  <c r="T6220" i="1"/>
  <c r="S6220" i="1"/>
  <c r="T6213" i="1"/>
  <c r="S6213" i="1"/>
  <c r="R6207" i="1"/>
  <c r="R6203" i="1"/>
  <c r="T6193" i="1"/>
  <c r="S6193" i="1"/>
  <c r="R6187" i="1"/>
  <c r="T6177" i="1"/>
  <c r="S6177" i="1"/>
  <c r="R6147" i="1"/>
  <c r="R6143" i="1"/>
  <c r="R6139" i="1"/>
  <c r="R6135" i="1"/>
  <c r="R6131" i="1"/>
  <c r="R6127" i="1"/>
  <c r="R6123" i="1"/>
  <c r="R6119" i="1"/>
  <c r="T6113" i="1"/>
  <c r="S6113" i="1"/>
  <c r="T6109" i="1"/>
  <c r="S6109" i="1"/>
  <c r="T6101" i="1"/>
  <c r="S6101" i="1"/>
  <c r="T6097" i="1"/>
  <c r="S6097" i="1"/>
  <c r="T6093" i="1"/>
  <c r="S6093" i="1"/>
  <c r="R6087" i="1"/>
  <c r="R6083" i="1"/>
  <c r="R6079" i="1"/>
  <c r="R6075" i="1"/>
  <c r="R6071" i="1"/>
  <c r="R6067" i="1"/>
  <c r="T6060" i="1"/>
  <c r="S6060" i="1"/>
  <c r="T6056" i="1"/>
  <c r="S6056" i="1"/>
  <c r="T6052" i="1"/>
  <c r="S6052" i="1"/>
  <c r="T6049" i="1"/>
  <c r="S6049" i="1"/>
  <c r="R6043" i="1"/>
  <c r="R6039" i="1"/>
  <c r="R6035" i="1"/>
  <c r="R6031" i="1"/>
  <c r="T6028" i="1"/>
  <c r="S6028" i="1"/>
  <c r="T6024" i="1"/>
  <c r="S6024" i="1"/>
  <c r="T6017" i="1"/>
  <c r="S6017" i="1"/>
  <c r="T6013" i="1"/>
  <c r="S6013" i="1"/>
  <c r="T6009" i="1"/>
  <c r="S6009" i="1"/>
  <c r="T6005" i="1"/>
  <c r="S6005" i="1"/>
  <c r="T6001" i="1"/>
  <c r="S6001" i="1"/>
  <c r="T5997" i="1"/>
  <c r="S5997" i="1"/>
  <c r="R5991" i="1"/>
  <c r="R5987" i="1"/>
  <c r="R5983" i="1"/>
  <c r="R5979" i="1"/>
  <c r="R5975" i="1"/>
  <c r="R5971" i="1"/>
  <c r="R5967" i="1"/>
  <c r="T5953" i="1"/>
  <c r="S5953" i="1"/>
  <c r="T5949" i="1"/>
  <c r="S5949" i="1"/>
  <c r="R5935" i="1"/>
  <c r="R5931" i="1"/>
  <c r="R5927" i="1"/>
  <c r="T5917" i="1"/>
  <c r="S5917" i="1"/>
  <c r="T5913" i="1"/>
  <c r="S5913" i="1"/>
  <c r="T5909" i="1"/>
  <c r="S5909" i="1"/>
  <c r="R5903" i="1"/>
  <c r="R5899" i="1"/>
  <c r="R5895" i="1"/>
  <c r="R5859" i="1"/>
  <c r="T5856" i="1"/>
  <c r="S5856" i="1"/>
  <c r="T5841" i="1"/>
  <c r="S5841" i="1"/>
  <c r="T5837" i="1"/>
  <c r="S5837" i="1"/>
  <c r="R5823" i="1"/>
  <c r="R5819" i="1"/>
  <c r="R5815" i="1"/>
  <c r="R5811" i="1"/>
  <c r="R5807" i="1"/>
  <c r="R5803" i="1"/>
  <c r="R5787" i="1"/>
  <c r="R5783" i="1"/>
  <c r="R5779" i="1"/>
  <c r="R5759" i="1"/>
  <c r="T5709" i="1"/>
  <c r="S5709" i="1"/>
  <c r="T5697" i="1"/>
  <c r="S5697" i="1"/>
  <c r="R5691" i="1"/>
  <c r="R5687" i="1"/>
  <c r="R5683" i="1"/>
  <c r="T5645" i="1"/>
  <c r="S5645" i="1"/>
  <c r="T5633" i="1"/>
  <c r="S5633" i="1"/>
  <c r="T5629" i="1"/>
  <c r="S5629" i="1"/>
  <c r="T5617" i="1"/>
  <c r="S5617" i="1"/>
  <c r="T5613" i="1"/>
  <c r="S5613" i="1"/>
  <c r="R5563" i="1"/>
  <c r="R5559" i="1"/>
  <c r="R5555" i="1"/>
  <c r="R5551" i="1"/>
  <c r="T5544" i="1"/>
  <c r="S5544" i="1"/>
  <c r="T5540" i="1"/>
  <c r="S5540" i="1"/>
  <c r="T5536" i="1"/>
  <c r="S5536" i="1"/>
  <c r="T5504" i="1"/>
  <c r="S5504" i="1"/>
  <c r="T5500" i="1"/>
  <c r="S5500" i="1"/>
  <c r="T5472" i="1"/>
  <c r="S5472" i="1"/>
  <c r="T5468" i="1"/>
  <c r="S5468" i="1"/>
  <c r="T5440" i="1"/>
  <c r="S5440" i="1"/>
  <c r="T5436" i="1"/>
  <c r="S5436" i="1"/>
  <c r="T5412" i="1"/>
  <c r="S5412" i="1"/>
  <c r="T5408" i="1"/>
  <c r="S5408" i="1"/>
  <c r="T5404" i="1"/>
  <c r="S5404" i="1"/>
  <c r="T5356" i="1"/>
  <c r="S5356" i="1"/>
  <c r="T5352" i="1"/>
  <c r="S5352" i="1"/>
  <c r="T5348" i="1"/>
  <c r="S5348" i="1"/>
  <c r="T5344" i="1"/>
  <c r="S5344" i="1"/>
  <c r="T5340" i="1"/>
  <c r="S5340" i="1"/>
  <c r="T5336" i="1"/>
  <c r="S5336" i="1"/>
  <c r="T5332" i="1"/>
  <c r="S5332" i="1"/>
  <c r="T5328" i="1"/>
  <c r="S5328" i="1"/>
  <c r="T5324" i="1"/>
  <c r="S5324" i="1"/>
  <c r="T5300" i="1"/>
  <c r="S5300" i="1"/>
  <c r="T5244" i="1"/>
  <c r="S5244" i="1"/>
  <c r="T5240" i="1"/>
  <c r="S5240" i="1"/>
  <c r="T5236" i="1"/>
  <c r="S5236" i="1"/>
  <c r="T5208" i="1"/>
  <c r="S5208" i="1"/>
  <c r="T5204" i="1"/>
  <c r="S5204" i="1"/>
  <c r="T5200" i="1"/>
  <c r="S5200" i="1"/>
  <c r="T5189" i="1"/>
  <c r="S5189" i="1"/>
  <c r="T5168" i="1"/>
  <c r="S5168" i="1"/>
  <c r="T5164" i="1"/>
  <c r="S5164" i="1"/>
  <c r="T5160" i="1"/>
  <c r="S5160" i="1"/>
  <c r="T5156" i="1"/>
  <c r="S5156" i="1"/>
  <c r="T5152" i="1"/>
  <c r="S5152" i="1"/>
  <c r="T5124" i="1"/>
  <c r="S5124" i="1"/>
  <c r="T4912" i="1"/>
  <c r="S4912" i="1"/>
  <c r="T4908" i="1"/>
  <c r="S4908" i="1"/>
  <c r="T4904" i="1"/>
  <c r="S4904" i="1"/>
  <c r="R4863" i="1"/>
  <c r="R4859" i="1"/>
  <c r="R4855" i="1"/>
  <c r="R4851" i="1"/>
  <c r="R4847" i="1"/>
  <c r="R4843" i="1"/>
  <c r="T4821" i="1"/>
  <c r="S4821" i="1"/>
  <c r="T4817" i="1"/>
  <c r="S4817" i="1"/>
  <c r="T4813" i="1"/>
  <c r="S4813" i="1"/>
  <c r="T4809" i="1"/>
  <c r="S4809" i="1"/>
  <c r="T4805" i="1"/>
  <c r="S4805" i="1"/>
  <c r="T4801" i="1"/>
  <c r="S4801" i="1"/>
  <c r="T4664" i="1"/>
  <c r="S4664" i="1"/>
  <c r="T4656" i="1"/>
  <c r="S4656" i="1"/>
  <c r="T4652" i="1"/>
  <c r="S4652" i="1"/>
  <c r="T4648" i="1"/>
  <c r="S4648" i="1"/>
  <c r="T4644" i="1"/>
  <c r="S4644" i="1"/>
  <c r="T4640" i="1"/>
  <c r="S4640" i="1"/>
  <c r="T4636" i="1"/>
  <c r="S4636" i="1"/>
  <c r="T4632" i="1"/>
  <c r="S4632" i="1"/>
  <c r="T4628" i="1"/>
  <c r="S4628" i="1"/>
  <c r="T4624" i="1"/>
  <c r="S4624" i="1"/>
  <c r="T4620" i="1"/>
  <c r="S4620" i="1"/>
  <c r="T4616" i="1"/>
  <c r="S4616" i="1"/>
  <c r="T4612" i="1"/>
  <c r="S4612" i="1"/>
  <c r="T4608" i="1"/>
  <c r="S4608" i="1"/>
  <c r="T4604" i="1"/>
  <c r="S4604" i="1"/>
  <c r="T4600" i="1"/>
  <c r="S4600" i="1"/>
  <c r="T4596" i="1"/>
  <c r="S4596" i="1"/>
  <c r="T4592" i="1"/>
  <c r="S4592" i="1"/>
  <c r="T4588" i="1"/>
  <c r="S4588" i="1"/>
  <c r="T4584" i="1"/>
  <c r="S4584" i="1"/>
  <c r="T4580" i="1"/>
  <c r="S4580" i="1"/>
  <c r="T4576" i="1"/>
  <c r="S4576" i="1"/>
  <c r="T4572" i="1"/>
  <c r="S4572" i="1"/>
  <c r="T4568" i="1"/>
  <c r="S4568" i="1"/>
  <c r="T4564" i="1"/>
  <c r="S4564" i="1"/>
  <c r="T4560" i="1"/>
  <c r="S4560" i="1"/>
  <c r="T4552" i="1"/>
  <c r="S4552" i="1"/>
  <c r="T4548" i="1"/>
  <c r="S4548" i="1"/>
  <c r="T4544" i="1"/>
  <c r="S4544" i="1"/>
  <c r="T4540" i="1"/>
  <c r="S4540" i="1"/>
  <c r="T4536" i="1"/>
  <c r="S4536" i="1"/>
  <c r="T4532" i="1"/>
  <c r="S4532" i="1"/>
  <c r="T4528" i="1"/>
  <c r="S4528" i="1"/>
  <c r="T4524" i="1"/>
  <c r="S4524" i="1"/>
  <c r="T4520" i="1"/>
  <c r="S4520" i="1"/>
  <c r="T4516" i="1"/>
  <c r="S4516" i="1"/>
  <c r="T4512" i="1"/>
  <c r="S4512" i="1"/>
  <c r="T4508" i="1"/>
  <c r="S4508" i="1"/>
  <c r="T4504" i="1"/>
  <c r="S4504" i="1"/>
  <c r="T4500" i="1"/>
  <c r="S4500" i="1"/>
  <c r="T4496" i="1"/>
  <c r="S4496" i="1"/>
  <c r="T4488" i="1"/>
  <c r="S4488" i="1"/>
  <c r="T4469" i="1"/>
  <c r="S4469" i="1"/>
  <c r="T4408" i="1"/>
  <c r="S4408" i="1"/>
  <c r="T4357" i="1"/>
  <c r="S4357" i="1"/>
  <c r="T4353" i="1"/>
  <c r="S4353" i="1"/>
  <c r="T4349" i="1"/>
  <c r="S4349" i="1"/>
  <c r="T4341" i="1"/>
  <c r="S4341" i="1"/>
  <c r="T4324" i="1"/>
  <c r="S4324" i="1"/>
  <c r="T4312" i="1"/>
  <c r="S4312" i="1"/>
  <c r="T4233" i="1"/>
  <c r="S4233" i="1"/>
  <c r="T4229" i="1"/>
  <c r="S4229" i="1"/>
  <c r="T4225" i="1"/>
  <c r="S4225" i="1"/>
  <c r="T4165" i="1"/>
  <c r="S4165" i="1"/>
  <c r="T4161" i="1"/>
  <c r="S4161" i="1"/>
  <c r="T4157" i="1"/>
  <c r="S4157" i="1"/>
  <c r="R4151" i="1"/>
  <c r="T4089" i="1"/>
  <c r="S4089" i="1"/>
  <c r="T3929" i="1"/>
  <c r="S3929" i="1"/>
  <c r="R3883" i="1"/>
  <c r="R3879" i="1"/>
  <c r="R3875" i="1"/>
  <c r="R3871" i="1"/>
  <c r="T3868" i="1"/>
  <c r="S3868" i="1"/>
  <c r="T3797" i="1"/>
  <c r="S3797" i="1"/>
  <c r="R3787" i="1"/>
  <c r="R3783" i="1"/>
  <c r="T3780" i="1"/>
  <c r="S3780" i="1"/>
  <c r="R3715" i="1"/>
  <c r="T3712" i="1"/>
  <c r="S3712" i="1"/>
  <c r="T3708" i="1"/>
  <c r="S3708" i="1"/>
  <c r="T3700" i="1"/>
  <c r="S3700" i="1"/>
  <c r="T3672" i="1"/>
  <c r="S3672" i="1"/>
  <c r="T3633" i="1"/>
  <c r="S3633" i="1"/>
  <c r="R3555" i="1"/>
  <c r="T3552" i="1"/>
  <c r="S3552" i="1"/>
  <c r="T3549" i="1"/>
  <c r="S3549" i="1"/>
  <c r="T3545" i="1"/>
  <c r="S3545" i="1"/>
  <c r="T3493" i="1"/>
  <c r="S3493" i="1"/>
  <c r="R3487" i="1"/>
  <c r="T3484" i="1"/>
  <c r="S3484" i="1"/>
  <c r="T3480" i="1"/>
  <c r="S3480" i="1"/>
  <c r="R3451" i="1"/>
  <c r="T3448" i="1"/>
  <c r="S3448" i="1"/>
  <c r="T3393" i="1"/>
  <c r="S3393" i="1"/>
  <c r="R3355" i="1"/>
  <c r="T3352" i="1"/>
  <c r="S3352" i="1"/>
  <c r="R3311" i="1"/>
  <c r="R3307" i="1"/>
  <c r="R3303" i="1"/>
  <c r="R3299" i="1"/>
  <c r="R3295" i="1"/>
  <c r="R3291" i="1"/>
  <c r="R3287" i="1"/>
  <c r="R3283" i="1"/>
  <c r="T3280" i="1"/>
  <c r="S3280" i="1"/>
  <c r="T3276" i="1"/>
  <c r="S3276" i="1"/>
  <c r="T3272" i="1"/>
  <c r="S3272" i="1"/>
  <c r="T3268" i="1"/>
  <c r="S3268" i="1"/>
  <c r="T3265" i="1"/>
  <c r="S3265" i="1"/>
  <c r="T3261" i="1"/>
  <c r="S3261" i="1"/>
  <c r="T3257" i="1"/>
  <c r="S3257" i="1"/>
  <c r="T3253" i="1"/>
  <c r="S3253" i="1"/>
  <c r="T3208" i="1"/>
  <c r="S3208" i="1"/>
  <c r="T3141" i="1"/>
  <c r="S3141" i="1"/>
  <c r="T3137" i="1"/>
  <c r="S3137" i="1"/>
  <c r="T3133" i="1"/>
  <c r="S3133" i="1"/>
  <c r="R3107" i="1"/>
  <c r="T3104" i="1"/>
  <c r="S3104" i="1"/>
  <c r="T3100" i="1"/>
  <c r="S3100" i="1"/>
  <c r="T3096" i="1"/>
  <c r="S3096" i="1"/>
  <c r="R3063" i="1"/>
  <c r="R3059" i="1"/>
  <c r="T3056" i="1"/>
  <c r="S3056" i="1"/>
  <c r="T3052" i="1"/>
  <c r="S3052" i="1"/>
  <c r="T3048" i="1"/>
  <c r="S3048" i="1"/>
  <c r="T3045" i="1"/>
  <c r="S3045" i="1"/>
  <c r="T3041" i="1"/>
  <c r="S3041" i="1"/>
  <c r="T2997" i="1"/>
  <c r="S2997" i="1"/>
  <c r="T2993" i="1"/>
  <c r="S2993" i="1"/>
  <c r="T2989" i="1"/>
  <c r="S2989" i="1"/>
  <c r="R2955" i="1"/>
  <c r="T2949" i="1"/>
  <c r="S2949" i="1"/>
  <c r="T2945" i="1"/>
  <c r="S2945" i="1"/>
  <c r="T2941" i="1"/>
  <c r="S2941" i="1"/>
  <c r="R2903" i="1"/>
  <c r="R2899" i="1"/>
  <c r="R2895" i="1"/>
  <c r="T2888" i="1"/>
  <c r="S2888" i="1"/>
  <c r="T2857" i="1"/>
  <c r="S2857" i="1"/>
  <c r="T2820" i="1"/>
  <c r="S2820" i="1"/>
  <c r="T2816" i="1"/>
  <c r="S2816" i="1"/>
  <c r="T2812" i="1"/>
  <c r="S2812" i="1"/>
  <c r="T2788" i="1"/>
  <c r="S2788" i="1"/>
  <c r="T2740" i="1"/>
  <c r="S2740" i="1"/>
  <c r="T2729" i="1"/>
  <c r="S2729" i="1"/>
  <c r="T2721" i="1"/>
  <c r="S2721" i="1"/>
  <c r="T2717" i="1"/>
  <c r="S2717" i="1"/>
  <c r="R2707" i="1"/>
  <c r="R2703" i="1"/>
  <c r="T2652" i="1"/>
  <c r="S2652" i="1"/>
  <c r="T2645" i="1"/>
  <c r="S2645" i="1"/>
  <c r="T2641" i="1"/>
  <c r="S2641" i="1"/>
  <c r="T2581" i="1"/>
  <c r="S2581" i="1"/>
  <c r="T2524" i="1"/>
  <c r="S2524" i="1"/>
  <c r="T2517" i="1"/>
  <c r="S2517" i="1"/>
  <c r="T2513" i="1"/>
  <c r="S2513" i="1"/>
  <c r="T2453" i="1"/>
  <c r="S2453" i="1"/>
  <c r="T2396" i="1"/>
  <c r="S2396" i="1"/>
  <c r="T2389" i="1"/>
  <c r="S2389" i="1"/>
  <c r="T2385" i="1"/>
  <c r="S2385" i="1"/>
  <c r="T2377" i="1"/>
  <c r="S2377" i="1"/>
  <c r="T2369" i="1"/>
  <c r="S2369" i="1"/>
  <c r="T2289" i="1"/>
  <c r="S2289" i="1"/>
  <c r="T2285" i="1"/>
  <c r="S2285" i="1"/>
  <c r="T2252" i="1"/>
  <c r="S2252" i="1"/>
  <c r="T2244" i="1"/>
  <c r="S2244" i="1"/>
  <c r="T2236" i="1"/>
  <c r="S2236" i="1"/>
  <c r="T2228" i="1"/>
  <c r="S2228" i="1"/>
  <c r="T2196" i="1"/>
  <c r="S2196" i="1"/>
  <c r="T2193" i="1"/>
  <c r="S2193" i="1"/>
  <c r="T2189" i="1"/>
  <c r="S2189" i="1"/>
  <c r="R2139" i="1"/>
  <c r="T2136" i="1"/>
  <c r="S2136" i="1"/>
  <c r="T1821" i="1"/>
  <c r="S1821" i="1"/>
  <c r="T1817" i="1"/>
  <c r="S1817" i="1"/>
  <c r="T1813" i="1"/>
  <c r="S1813" i="1"/>
  <c r="T1809" i="1"/>
  <c r="S1809" i="1"/>
  <c r="T1801" i="1"/>
  <c r="S1801" i="1"/>
  <c r="T1756" i="1"/>
  <c r="S1756" i="1"/>
  <c r="T1721" i="1"/>
  <c r="S1721" i="1"/>
  <c r="T1688" i="1"/>
  <c r="S1688" i="1"/>
  <c r="T1684" i="1"/>
  <c r="S1684" i="1"/>
  <c r="T1680" i="1"/>
  <c r="S1680" i="1"/>
  <c r="T1676" i="1"/>
  <c r="S1676" i="1"/>
  <c r="T1672" i="1"/>
  <c r="S1672" i="1"/>
  <c r="T1668" i="1"/>
  <c r="S1668" i="1"/>
  <c r="T1664" i="1"/>
  <c r="S1664" i="1"/>
  <c r="T1632" i="1"/>
  <c r="S1632" i="1"/>
  <c r="T1600" i="1"/>
  <c r="S1600" i="1"/>
  <c r="T1568" i="1"/>
  <c r="S1568" i="1"/>
  <c r="T745" i="1"/>
  <c r="S745" i="1"/>
  <c r="T715" i="1"/>
  <c r="S715" i="1"/>
  <c r="T712" i="1"/>
  <c r="S712" i="1"/>
  <c r="T708" i="1"/>
  <c r="S708" i="1"/>
  <c r="T633" i="1"/>
  <c r="S633" i="1"/>
  <c r="T617" i="1"/>
  <c r="S617" i="1"/>
  <c r="T601" i="1"/>
  <c r="S601" i="1"/>
  <c r="T583" i="1"/>
  <c r="S583" i="1"/>
  <c r="T575" i="1"/>
  <c r="S575" i="1"/>
  <c r="T571" i="1"/>
  <c r="S571" i="1"/>
  <c r="T567" i="1"/>
  <c r="S567" i="1"/>
  <c r="T564" i="1"/>
  <c r="S564" i="1"/>
  <c r="T511" i="1"/>
  <c r="S511" i="1"/>
  <c r="T507" i="1"/>
  <c r="S507" i="1"/>
  <c r="T504" i="1"/>
  <c r="S504" i="1"/>
  <c r="T419" i="1"/>
  <c r="S419" i="1"/>
  <c r="T416" i="1"/>
  <c r="S416" i="1"/>
  <c r="T283" i="1"/>
  <c r="S283" i="1"/>
  <c r="T224" i="1"/>
  <c r="S224" i="1"/>
  <c r="T189" i="1"/>
  <c r="S189" i="1"/>
  <c r="T185" i="1"/>
  <c r="S185" i="1"/>
  <c r="T181" i="1"/>
  <c r="S181" i="1"/>
  <c r="T143" i="1"/>
  <c r="S143" i="1"/>
  <c r="T139" i="1"/>
  <c r="S139" i="1"/>
  <c r="T135" i="1"/>
  <c r="S135" i="1"/>
  <c r="T111" i="1"/>
  <c r="S111" i="1"/>
  <c r="T107" i="1"/>
  <c r="S107" i="1"/>
  <c r="T103" i="1"/>
  <c r="S103" i="1"/>
  <c r="T64" i="1"/>
  <c r="S64" i="1"/>
  <c r="T29" i="1"/>
  <c r="S29" i="1"/>
  <c r="T25" i="1"/>
  <c r="S25" i="1"/>
  <c r="T21" i="1"/>
  <c r="S21" i="1"/>
  <c r="S8288" i="1"/>
  <c r="S8245" i="1"/>
  <c r="S8224" i="1"/>
  <c r="S8181" i="1"/>
  <c r="S8160" i="1"/>
  <c r="S8117" i="1"/>
  <c r="S8096" i="1"/>
  <c r="S8053" i="1"/>
  <c r="S8032" i="1"/>
  <c r="S7989" i="1"/>
  <c r="S7968" i="1"/>
  <c r="S7925" i="1"/>
  <c r="S7904" i="1"/>
  <c r="S7861" i="1"/>
  <c r="S7840" i="1"/>
  <c r="S7797" i="1"/>
  <c r="S7776" i="1"/>
  <c r="S7733" i="1"/>
  <c r="S7712" i="1"/>
  <c r="S7669" i="1"/>
  <c r="S7648" i="1"/>
  <c r="S7605" i="1"/>
  <c r="S7584" i="1"/>
  <c r="S7541" i="1"/>
  <c r="S7520" i="1"/>
  <c r="S7477" i="1"/>
  <c r="S7413" i="1"/>
  <c r="S7392" i="1"/>
  <c r="S7349" i="1"/>
  <c r="S7285" i="1"/>
  <c r="S7264" i="1"/>
  <c r="S7221" i="1"/>
  <c r="S7200" i="1"/>
  <c r="S7157" i="1"/>
  <c r="S7136" i="1"/>
  <c r="S7060" i="1"/>
  <c r="S7028" i="1"/>
  <c r="S6996" i="1"/>
  <c r="S6964" i="1"/>
  <c r="S6932" i="1"/>
  <c r="S6900" i="1"/>
  <c r="S6804" i="1"/>
  <c r="S6740" i="1"/>
  <c r="S6708" i="1"/>
  <c r="S6676" i="1"/>
  <c r="S6644" i="1"/>
  <c r="S6548" i="1"/>
  <c r="S1539" i="1"/>
  <c r="S515" i="1"/>
  <c r="T8292" i="1"/>
  <c r="S8292" i="1"/>
  <c r="T8255" i="1"/>
  <c r="S8255" i="1"/>
  <c r="T8241" i="1"/>
  <c r="S8241" i="1"/>
  <c r="T8227" i="1"/>
  <c r="S8227" i="1"/>
  <c r="T8182" i="1"/>
  <c r="S8182" i="1"/>
  <c r="T8161" i="1"/>
  <c r="S8161" i="1"/>
  <c r="T8143" i="1"/>
  <c r="S8143" i="1"/>
  <c r="T8115" i="1"/>
  <c r="S8115" i="1"/>
  <c r="T8097" i="1"/>
  <c r="S8097" i="1"/>
  <c r="T8083" i="1"/>
  <c r="S8083" i="1"/>
  <c r="T8071" i="1"/>
  <c r="S8071" i="1"/>
  <c r="T8043" i="1"/>
  <c r="S8043" i="1"/>
  <c r="T8020" i="1"/>
  <c r="S8020" i="1"/>
  <c r="T8004" i="1"/>
  <c r="S8004" i="1"/>
  <c r="T7995" i="1"/>
  <c r="S7995" i="1"/>
  <c r="T7980" i="1"/>
  <c r="S7980" i="1"/>
  <c r="T7948" i="1"/>
  <c r="S7948" i="1"/>
  <c r="T7903" i="1"/>
  <c r="S7903" i="1"/>
  <c r="T7889" i="1"/>
  <c r="S7889" i="1"/>
  <c r="T7873" i="1"/>
  <c r="S7873" i="1"/>
  <c r="T7859" i="1"/>
  <c r="S7859" i="1"/>
  <c r="T7852" i="1"/>
  <c r="S7852" i="1"/>
  <c r="T7831" i="1"/>
  <c r="S7831" i="1"/>
  <c r="T7817" i="1"/>
  <c r="S7817" i="1"/>
  <c r="T7793" i="1"/>
  <c r="S7793" i="1"/>
  <c r="T7780" i="1"/>
  <c r="S7780" i="1"/>
  <c r="T7752" i="1"/>
  <c r="S7752" i="1"/>
  <c r="T7711" i="1"/>
  <c r="S7711" i="1"/>
  <c r="T7684" i="1"/>
  <c r="S7684" i="1"/>
  <c r="T7675" i="1"/>
  <c r="S7675" i="1"/>
  <c r="T7660" i="1"/>
  <c r="S7660" i="1"/>
  <c r="T7644" i="1"/>
  <c r="S7644" i="1"/>
  <c r="T7625" i="1"/>
  <c r="S7625" i="1"/>
  <c r="T7612" i="1"/>
  <c r="S7612" i="1"/>
  <c r="T7591" i="1"/>
  <c r="S7591" i="1"/>
  <c r="T7564" i="1"/>
  <c r="S7564" i="1"/>
  <c r="T7523" i="1"/>
  <c r="S7523" i="1"/>
  <c r="T7496" i="1"/>
  <c r="S7496" i="1"/>
  <c r="T7480" i="1"/>
  <c r="S7480" i="1"/>
  <c r="T7460" i="1"/>
  <c r="S7460" i="1"/>
  <c r="T7339" i="1"/>
  <c r="S7339" i="1"/>
  <c r="T7320" i="1"/>
  <c r="S7320" i="1"/>
  <c r="T7209" i="1"/>
  <c r="S7209" i="1"/>
  <c r="T7180" i="1"/>
  <c r="S7180" i="1"/>
  <c r="T7111" i="1"/>
  <c r="S7111" i="1"/>
  <c r="T7096" i="1"/>
  <c r="S7096" i="1"/>
  <c r="T7021" i="1"/>
  <c r="S7021" i="1"/>
  <c r="T6997" i="1"/>
  <c r="S6997" i="1"/>
  <c r="T6975" i="1"/>
  <c r="S6975" i="1"/>
  <c r="T6931" i="1"/>
  <c r="S6931" i="1"/>
  <c r="T6917" i="1"/>
  <c r="S6917" i="1"/>
  <c r="T6901" i="1"/>
  <c r="S6901" i="1"/>
  <c r="T6865" i="1"/>
  <c r="S6865" i="1"/>
  <c r="T6849" i="1"/>
  <c r="S6849" i="1"/>
  <c r="T6833" i="1"/>
  <c r="S6833" i="1"/>
  <c r="T6815" i="1"/>
  <c r="S6815" i="1"/>
  <c r="T6789" i="1"/>
  <c r="S6789" i="1"/>
  <c r="T6773" i="1"/>
  <c r="S6773" i="1"/>
  <c r="T6749" i="1"/>
  <c r="S6749" i="1"/>
  <c r="T6733" i="1"/>
  <c r="S6733" i="1"/>
  <c r="T6719" i="1"/>
  <c r="S6719" i="1"/>
  <c r="T6697" i="1"/>
  <c r="S6697" i="1"/>
  <c r="T6665" i="1"/>
  <c r="S6665" i="1"/>
  <c r="T6647" i="1"/>
  <c r="S6647" i="1"/>
  <c r="T6601" i="1"/>
  <c r="S6601" i="1"/>
  <c r="T6569" i="1"/>
  <c r="S6569" i="1"/>
  <c r="T6520" i="1"/>
  <c r="S6520" i="1"/>
  <c r="T6512" i="1"/>
  <c r="S6512" i="1"/>
  <c r="T6491" i="1"/>
  <c r="S6491" i="1"/>
  <c r="T6483" i="1"/>
  <c r="S6483" i="1"/>
  <c r="T6469" i="1"/>
  <c r="S6469" i="1"/>
  <c r="T6453" i="1"/>
  <c r="S6453" i="1"/>
  <c r="T6433" i="1"/>
  <c r="S6433" i="1"/>
  <c r="T6428" i="1"/>
  <c r="S6428" i="1"/>
  <c r="T6412" i="1"/>
  <c r="S6412" i="1"/>
  <c r="T6376" i="1"/>
  <c r="S6376" i="1"/>
  <c r="T6357" i="1"/>
  <c r="S6357" i="1"/>
  <c r="T6325" i="1"/>
  <c r="S6325" i="1"/>
  <c r="T6309" i="1"/>
  <c r="S6309" i="1"/>
  <c r="T6282" i="1"/>
  <c r="S6282" i="1"/>
  <c r="T6268" i="1"/>
  <c r="S6268" i="1"/>
  <c r="T6237" i="1"/>
  <c r="S6237" i="1"/>
  <c r="T6212" i="1"/>
  <c r="S6212" i="1"/>
  <c r="T6172" i="1"/>
  <c r="S6172" i="1"/>
  <c r="T6156" i="1"/>
  <c r="S6156" i="1"/>
  <c r="T6149" i="1"/>
  <c r="S6149" i="1"/>
  <c r="T6099" i="1"/>
  <c r="S6099" i="1"/>
  <c r="T6069" i="1"/>
  <c r="S6069" i="1"/>
  <c r="T6045" i="1"/>
  <c r="S6045" i="1"/>
  <c r="T6011" i="1"/>
  <c r="S6011" i="1"/>
  <c r="T5981" i="1"/>
  <c r="S5981" i="1"/>
  <c r="T5969" i="1"/>
  <c r="S5969" i="1"/>
  <c r="T5955" i="1"/>
  <c r="S5955" i="1"/>
  <c r="T5933" i="1"/>
  <c r="S5933" i="1"/>
  <c r="T5919" i="1"/>
  <c r="S5919" i="1"/>
  <c r="T5897" i="1"/>
  <c r="S5897" i="1"/>
  <c r="T5876" i="1"/>
  <c r="S5876" i="1"/>
  <c r="T5843" i="1"/>
  <c r="S5843" i="1"/>
  <c r="T5821" i="1"/>
  <c r="S5821" i="1"/>
  <c r="T5792" i="1"/>
  <c r="S5792" i="1"/>
  <c r="T5767" i="1"/>
  <c r="S5767" i="1"/>
  <c r="T5723" i="1"/>
  <c r="S5723" i="1"/>
  <c r="T5673" i="1"/>
  <c r="S5673" i="1"/>
  <c r="T5659" i="1"/>
  <c r="S5659" i="1"/>
  <c r="T5615" i="1"/>
  <c r="S5615" i="1"/>
  <c r="T5608" i="1"/>
  <c r="S5608" i="1"/>
  <c r="T5596" i="1"/>
  <c r="S5596" i="1"/>
  <c r="T5527" i="1"/>
  <c r="S5527" i="1"/>
  <c r="T5495" i="1"/>
  <c r="S5495" i="1"/>
  <c r="T5484" i="1"/>
  <c r="S5484" i="1"/>
  <c r="T5463" i="1"/>
  <c r="S5463" i="1"/>
  <c r="T5452" i="1"/>
  <c r="S5452" i="1"/>
  <c r="T5420" i="1"/>
  <c r="S5420" i="1"/>
  <c r="T5399" i="1"/>
  <c r="S5399" i="1"/>
  <c r="T5276" i="1"/>
  <c r="S5276" i="1"/>
  <c r="T5228" i="1"/>
  <c r="S5228" i="1"/>
  <c r="T5151" i="1"/>
  <c r="S5151" i="1"/>
  <c r="T5132" i="1"/>
  <c r="S5132" i="1"/>
  <c r="T4823" i="1"/>
  <c r="S4823" i="1"/>
  <c r="T4681" i="1"/>
  <c r="S4681" i="1"/>
  <c r="T4376" i="1"/>
  <c r="S4376" i="1"/>
  <c r="T4293" i="1"/>
  <c r="S4293" i="1"/>
  <c r="T4277" i="1"/>
  <c r="S4277" i="1"/>
  <c r="T4253" i="1"/>
  <c r="S4253" i="1"/>
  <c r="T4201" i="1"/>
  <c r="S4201" i="1"/>
  <c r="T4181" i="1"/>
  <c r="S4181" i="1"/>
  <c r="T4145" i="1"/>
  <c r="S4145" i="1"/>
  <c r="T4135" i="1"/>
  <c r="S4135" i="1"/>
  <c r="T4119" i="1"/>
  <c r="S4119" i="1"/>
  <c r="T4103" i="1"/>
  <c r="S4103" i="1"/>
  <c r="T4080" i="1"/>
  <c r="S4080" i="1"/>
  <c r="T3840" i="1"/>
  <c r="S3840" i="1"/>
  <c r="T3817" i="1"/>
  <c r="S3817" i="1"/>
  <c r="T3760" i="1"/>
  <c r="S3760" i="1"/>
  <c r="T3731" i="1"/>
  <c r="S3731" i="1"/>
  <c r="T3621" i="1"/>
  <c r="S3621" i="1"/>
  <c r="T3608" i="1"/>
  <c r="S3608" i="1"/>
  <c r="T3567" i="1"/>
  <c r="S3567" i="1"/>
  <c r="T3429" i="1"/>
  <c r="S3429" i="1"/>
  <c r="T3332" i="1"/>
  <c r="S3332" i="1"/>
  <c r="T3109" i="1"/>
  <c r="S3109" i="1"/>
  <c r="T2972" i="1"/>
  <c r="S2972" i="1"/>
  <c r="T2553" i="1"/>
  <c r="S2553" i="1"/>
  <c r="T2321" i="1"/>
  <c r="S2321" i="1"/>
  <c r="T2279" i="1"/>
  <c r="S2279" i="1"/>
  <c r="T2267" i="1"/>
  <c r="S2267" i="1"/>
  <c r="T2181" i="1"/>
  <c r="S2181" i="1"/>
  <c r="T2164" i="1"/>
  <c r="S2164" i="1"/>
  <c r="T2152" i="1"/>
  <c r="S2152" i="1"/>
  <c r="T1925" i="1"/>
  <c r="S1925" i="1"/>
  <c r="T1909" i="1"/>
  <c r="S1909" i="1"/>
  <c r="T1893" i="1"/>
  <c r="S1893" i="1"/>
  <c r="T1693" i="1"/>
  <c r="S1693" i="1"/>
  <c r="T1616" i="1"/>
  <c r="S1616" i="1"/>
  <c r="T1551" i="1"/>
  <c r="S1551" i="1"/>
  <c r="T1535" i="1"/>
  <c r="S1535" i="1"/>
  <c r="T1505" i="1"/>
  <c r="S1505" i="1"/>
  <c r="T688" i="1"/>
  <c r="S688" i="1"/>
  <c r="T547" i="1"/>
  <c r="S547" i="1"/>
  <c r="T535" i="1"/>
  <c r="S535" i="1"/>
  <c r="T433" i="1"/>
  <c r="S433" i="1"/>
  <c r="T336" i="1"/>
  <c r="S336" i="1"/>
  <c r="T304" i="1"/>
  <c r="S304" i="1"/>
  <c r="T203" i="1"/>
  <c r="S203" i="1"/>
  <c r="T125" i="1"/>
  <c r="S125" i="1"/>
  <c r="T89" i="1"/>
  <c r="S89" i="1"/>
  <c r="T8289" i="1"/>
  <c r="S8289" i="1"/>
  <c r="T8285" i="1"/>
  <c r="S8285" i="1"/>
  <c r="R8279" i="1"/>
  <c r="T8276" i="1"/>
  <c r="S8276" i="1"/>
  <c r="T8269" i="1"/>
  <c r="S8269" i="1"/>
  <c r="R8259" i="1"/>
  <c r="T8249" i="1"/>
  <c r="S8249" i="1"/>
  <c r="R8239" i="1"/>
  <c r="R8235" i="1"/>
  <c r="T8232" i="1"/>
  <c r="S8232" i="1"/>
  <c r="T8228" i="1"/>
  <c r="S8228" i="1"/>
  <c r="T8220" i="1"/>
  <c r="S8220" i="1"/>
  <c r="T8217" i="1"/>
  <c r="S8217" i="1"/>
  <c r="R8211" i="1"/>
  <c r="R8207" i="1"/>
  <c r="R8203" i="1"/>
  <c r="R8199" i="1"/>
  <c r="T8196" i="1"/>
  <c r="S8196" i="1"/>
  <c r="T8189" i="1"/>
  <c r="S8189" i="1"/>
  <c r="R8179" i="1"/>
  <c r="R8175" i="1"/>
  <c r="R8171" i="1"/>
  <c r="R8167" i="1"/>
  <c r="T8148" i="1"/>
  <c r="S8148" i="1"/>
  <c r="T8140" i="1"/>
  <c r="S8140" i="1"/>
  <c r="T8136" i="1"/>
  <c r="S8136" i="1"/>
  <c r="T8132" i="1"/>
  <c r="S8132" i="1"/>
  <c r="T8129" i="1"/>
  <c r="S8129" i="1"/>
  <c r="T8120" i="1"/>
  <c r="S8120" i="1"/>
  <c r="T8116" i="1"/>
  <c r="S8116" i="1"/>
  <c r="T8108" i="1"/>
  <c r="S8108" i="1"/>
  <c r="T8104" i="1"/>
  <c r="S8104" i="1"/>
  <c r="T8084" i="1"/>
  <c r="S8084" i="1"/>
  <c r="T8076" i="1"/>
  <c r="S8076" i="1"/>
  <c r="T8072" i="1"/>
  <c r="S8072" i="1"/>
  <c r="T8065" i="1"/>
  <c r="S8065" i="1"/>
  <c r="R8059" i="1"/>
  <c r="T8052" i="1"/>
  <c r="S8052" i="1"/>
  <c r="T8044" i="1"/>
  <c r="S8044" i="1"/>
  <c r="T8040" i="1"/>
  <c r="S8040" i="1"/>
  <c r="T8029" i="1"/>
  <c r="S8029" i="1"/>
  <c r="T8024" i="1"/>
  <c r="S8024" i="1"/>
  <c r="T8017" i="1"/>
  <c r="S8017" i="1"/>
  <c r="T8013" i="1"/>
  <c r="S8013" i="1"/>
  <c r="T8009" i="1"/>
  <c r="S8009" i="1"/>
  <c r="R7999" i="1"/>
  <c r="T7985" i="1"/>
  <c r="S7985" i="1"/>
  <c r="T7981" i="1"/>
  <c r="S7981" i="1"/>
  <c r="T7977" i="1"/>
  <c r="S7977" i="1"/>
  <c r="T7964" i="1"/>
  <c r="S7964" i="1"/>
  <c r="T7960" i="1"/>
  <c r="S7960" i="1"/>
  <c r="T7953" i="1"/>
  <c r="S7953" i="1"/>
  <c r="T7949" i="1"/>
  <c r="S7949" i="1"/>
  <c r="T7945" i="1"/>
  <c r="S7945" i="1"/>
  <c r="R7935" i="1"/>
  <c r="R7931" i="1"/>
  <c r="R7927" i="1"/>
  <c r="R7923" i="1"/>
  <c r="R7919" i="1"/>
  <c r="R7915" i="1"/>
  <c r="R7911" i="1"/>
  <c r="T7908" i="1"/>
  <c r="S7908" i="1"/>
  <c r="T7900" i="1"/>
  <c r="S7900" i="1"/>
  <c r="T7896" i="1"/>
  <c r="S7896" i="1"/>
  <c r="T7864" i="1"/>
  <c r="S7864" i="1"/>
  <c r="T7860" i="1"/>
  <c r="S7860" i="1"/>
  <c r="T7849" i="1"/>
  <c r="S7849" i="1"/>
  <c r="R7843" i="1"/>
  <c r="R7839" i="1"/>
  <c r="R7835" i="1"/>
  <c r="T7825" i="1"/>
  <c r="S7825" i="1"/>
  <c r="T7821" i="1"/>
  <c r="S7821" i="1"/>
  <c r="R7815" i="1"/>
  <c r="R7811" i="1"/>
  <c r="R7807" i="1"/>
  <c r="T7788" i="1"/>
  <c r="S7788" i="1"/>
  <c r="T7784" i="1"/>
  <c r="S7784" i="1"/>
  <c r="T7777" i="1"/>
  <c r="S7777" i="1"/>
  <c r="R7771" i="1"/>
  <c r="R7767" i="1"/>
  <c r="T7757" i="1"/>
  <c r="S7757" i="1"/>
  <c r="T7753" i="1"/>
  <c r="S7753" i="1"/>
  <c r="R7743" i="1"/>
  <c r="R7739" i="1"/>
  <c r="R7735" i="1"/>
  <c r="R7731" i="1"/>
  <c r="R7727" i="1"/>
  <c r="R7723" i="1"/>
  <c r="R7719" i="1"/>
  <c r="T7716" i="1"/>
  <c r="S7716" i="1"/>
  <c r="T7708" i="1"/>
  <c r="S7708" i="1"/>
  <c r="T7704" i="1"/>
  <c r="S7704" i="1"/>
  <c r="T7697" i="1"/>
  <c r="S7697" i="1"/>
  <c r="T7693" i="1"/>
  <c r="S7693" i="1"/>
  <c r="T7689" i="1"/>
  <c r="S7689" i="1"/>
  <c r="R7679" i="1"/>
  <c r="T7665" i="1"/>
  <c r="S7665" i="1"/>
  <c r="T7661" i="1"/>
  <c r="S7661" i="1"/>
  <c r="T7657" i="1"/>
  <c r="S7657" i="1"/>
  <c r="R7651" i="1"/>
  <c r="T7641" i="1"/>
  <c r="S7641" i="1"/>
  <c r="R7623" i="1"/>
  <c r="T7613" i="1"/>
  <c r="S7613" i="1"/>
  <c r="R7607" i="1"/>
  <c r="R7603" i="1"/>
  <c r="R7599" i="1"/>
  <c r="R7595" i="1"/>
  <c r="R7579" i="1"/>
  <c r="T7572" i="1"/>
  <c r="S7572" i="1"/>
  <c r="T7565" i="1"/>
  <c r="S7565" i="1"/>
  <c r="T7561" i="1"/>
  <c r="S7561" i="1"/>
  <c r="T7553" i="1"/>
  <c r="S7553" i="1"/>
  <c r="T7549" i="1"/>
  <c r="S7549" i="1"/>
  <c r="T7545" i="1"/>
  <c r="S7545" i="1"/>
  <c r="T7542" i="1"/>
  <c r="S7542" i="1"/>
  <c r="R7539" i="1"/>
  <c r="R7535" i="1"/>
  <c r="R7531" i="1"/>
  <c r="R7527" i="1"/>
  <c r="T7524" i="1"/>
  <c r="S7524" i="1"/>
  <c r="T7517" i="1"/>
  <c r="S7517" i="1"/>
  <c r="R7507" i="1"/>
  <c r="R7503" i="1"/>
  <c r="T7489" i="1"/>
  <c r="S7489" i="1"/>
  <c r="T7485" i="1"/>
  <c r="S7485" i="1"/>
  <c r="T7481" i="1"/>
  <c r="S7481" i="1"/>
  <c r="T7468" i="1"/>
  <c r="S7468" i="1"/>
  <c r="T7464" i="1"/>
  <c r="S7464" i="1"/>
  <c r="T7457" i="1"/>
  <c r="S7457" i="1"/>
  <c r="T7452" i="1"/>
  <c r="S7452" i="1"/>
  <c r="T7449" i="1"/>
  <c r="S7449" i="1"/>
  <c r="R7443" i="1"/>
  <c r="R7439" i="1"/>
  <c r="R7435" i="1"/>
  <c r="R7431" i="1"/>
  <c r="T7428" i="1"/>
  <c r="S7428" i="1"/>
  <c r="T7425" i="1"/>
  <c r="S7425" i="1"/>
  <c r="T7420" i="1"/>
  <c r="S7420" i="1"/>
  <c r="T7417" i="1"/>
  <c r="S7417" i="1"/>
  <c r="T7412" i="1"/>
  <c r="S7412" i="1"/>
  <c r="T7405" i="1"/>
  <c r="S7405" i="1"/>
  <c r="R7395" i="1"/>
  <c r="T7389" i="1"/>
  <c r="S7389" i="1"/>
  <c r="T7384" i="1"/>
  <c r="S7384" i="1"/>
  <c r="T7377" i="1"/>
  <c r="S7377" i="1"/>
  <c r="T7373" i="1"/>
  <c r="S7373" i="1"/>
  <c r="T7369" i="1"/>
  <c r="S7369" i="1"/>
  <c r="T7357" i="1"/>
  <c r="S7357" i="1"/>
  <c r="T7352" i="1"/>
  <c r="S7352" i="1"/>
  <c r="T7340" i="1"/>
  <c r="S7340" i="1"/>
  <c r="T7336" i="1"/>
  <c r="S7336" i="1"/>
  <c r="R7327" i="1"/>
  <c r="R7311" i="1"/>
  <c r="R7307" i="1"/>
  <c r="R7303" i="1"/>
  <c r="T7293" i="1"/>
  <c r="S7293" i="1"/>
  <c r="R7287" i="1"/>
  <c r="R7283" i="1"/>
  <c r="T7273" i="1"/>
  <c r="S7273" i="1"/>
  <c r="T7261" i="1"/>
  <c r="S7261" i="1"/>
  <c r="T7256" i="1"/>
  <c r="S7256" i="1"/>
  <c r="R7247" i="1"/>
  <c r="R7243" i="1"/>
  <c r="R7239" i="1"/>
  <c r="T7236" i="1"/>
  <c r="S7236" i="1"/>
  <c r="T7233" i="1"/>
  <c r="S7233" i="1"/>
  <c r="T7228" i="1"/>
  <c r="S7228" i="1"/>
  <c r="T7225" i="1"/>
  <c r="S7225" i="1"/>
  <c r="T7220" i="1"/>
  <c r="S7220" i="1"/>
  <c r="T7213" i="1"/>
  <c r="S7213" i="1"/>
  <c r="T7204" i="1"/>
  <c r="S7204" i="1"/>
  <c r="T7197" i="1"/>
  <c r="S7197" i="1"/>
  <c r="T7181" i="1"/>
  <c r="S7181" i="1"/>
  <c r="R7175" i="1"/>
  <c r="R7171" i="1"/>
  <c r="R7167" i="1"/>
  <c r="T7149" i="1"/>
  <c r="S7149" i="1"/>
  <c r="T7137" i="1"/>
  <c r="S7137" i="1"/>
  <c r="T7133" i="1"/>
  <c r="S7133" i="1"/>
  <c r="T7129" i="1"/>
  <c r="S7129" i="1"/>
  <c r="R7123" i="1"/>
  <c r="R7119" i="1"/>
  <c r="R7115" i="1"/>
  <c r="T7105" i="1"/>
  <c r="S7105" i="1"/>
  <c r="T7101" i="1"/>
  <c r="S7101" i="1"/>
  <c r="T7097" i="1"/>
  <c r="S7097" i="1"/>
  <c r="R7091" i="1"/>
  <c r="R7087" i="1"/>
  <c r="R7083" i="1"/>
  <c r="T7080" i="1"/>
  <c r="S7080" i="1"/>
  <c r="T7073" i="1"/>
  <c r="S7073" i="1"/>
  <c r="T7064" i="1"/>
  <c r="S7064" i="1"/>
  <c r="T7057" i="1"/>
  <c r="S7057" i="1"/>
  <c r="T7048" i="1"/>
  <c r="S7048" i="1"/>
  <c r="T7040" i="1"/>
  <c r="S7040" i="1"/>
  <c r="T7033" i="1"/>
  <c r="S7033" i="1"/>
  <c r="T7016" i="1"/>
  <c r="S7016" i="1"/>
  <c r="T7008" i="1"/>
  <c r="S7008" i="1"/>
  <c r="T7005" i="1"/>
  <c r="S7005" i="1"/>
  <c r="T6984" i="1"/>
  <c r="S6984" i="1"/>
  <c r="T6976" i="1"/>
  <c r="S6976" i="1"/>
  <c r="T6968" i="1"/>
  <c r="S6968" i="1"/>
  <c r="T6960" i="1"/>
  <c r="S6960" i="1"/>
  <c r="T6957" i="1"/>
  <c r="S6957" i="1"/>
  <c r="R6951" i="1"/>
  <c r="T6941" i="1"/>
  <c r="S6941" i="1"/>
  <c r="R6935" i="1"/>
  <c r="T6925" i="1"/>
  <c r="S6925" i="1"/>
  <c r="T6896" i="1"/>
  <c r="S6896" i="1"/>
  <c r="T6888" i="1"/>
  <c r="S6888" i="1"/>
  <c r="T6885" i="1"/>
  <c r="S6885" i="1"/>
  <c r="T6872" i="1"/>
  <c r="S6872" i="1"/>
  <c r="T6869" i="1"/>
  <c r="S6869" i="1"/>
  <c r="T6856" i="1"/>
  <c r="S6856" i="1"/>
  <c r="T6853" i="1"/>
  <c r="S6853" i="1"/>
  <c r="T6840" i="1"/>
  <c r="S6840" i="1"/>
  <c r="T6837" i="1"/>
  <c r="S6837" i="1"/>
  <c r="T6825" i="1"/>
  <c r="S6825" i="1"/>
  <c r="T6816" i="1"/>
  <c r="S6816" i="1"/>
  <c r="T6809" i="1"/>
  <c r="S6809" i="1"/>
  <c r="T6800" i="1"/>
  <c r="S6800" i="1"/>
  <c r="T6793" i="1"/>
  <c r="S6793" i="1"/>
  <c r="T6760" i="1"/>
  <c r="S6760" i="1"/>
  <c r="T6757" i="1"/>
  <c r="S6757" i="1"/>
  <c r="T6720" i="1"/>
  <c r="S6720" i="1"/>
  <c r="T6712" i="1"/>
  <c r="S6712" i="1"/>
  <c r="T6704" i="1"/>
  <c r="S6704" i="1"/>
  <c r="T6701" i="1"/>
  <c r="S6701" i="1"/>
  <c r="T6688" i="1"/>
  <c r="S6688" i="1"/>
  <c r="T6680" i="1"/>
  <c r="S6680" i="1"/>
  <c r="T6673" i="1"/>
  <c r="S6673" i="1"/>
  <c r="T6656" i="1"/>
  <c r="S6656" i="1"/>
  <c r="T6648" i="1"/>
  <c r="S6648" i="1"/>
  <c r="T6641" i="1"/>
  <c r="S6641" i="1"/>
  <c r="T6624" i="1"/>
  <c r="S6624" i="1"/>
  <c r="T6616" i="1"/>
  <c r="S6616" i="1"/>
  <c r="T6613" i="1"/>
  <c r="S6613" i="1"/>
  <c r="T6592" i="1"/>
  <c r="S6592" i="1"/>
  <c r="T6584" i="1"/>
  <c r="S6584" i="1"/>
  <c r="T6581" i="1"/>
  <c r="S6581" i="1"/>
  <c r="R6559" i="1"/>
  <c r="T6549" i="1"/>
  <c r="S6549" i="1"/>
  <c r="R6543" i="1"/>
  <c r="R6539" i="1"/>
  <c r="R6535" i="1"/>
  <c r="T6532" i="1"/>
  <c r="S6532" i="1"/>
  <c r="T6529" i="1"/>
  <c r="S6529" i="1"/>
  <c r="R6447" i="1"/>
  <c r="T6444" i="1"/>
  <c r="S6444" i="1"/>
  <c r="T6440" i="1"/>
  <c r="S6440" i="1"/>
  <c r="R6431" i="1"/>
  <c r="T6421" i="1"/>
  <c r="S6421" i="1"/>
  <c r="T6417" i="1"/>
  <c r="S6417" i="1"/>
  <c r="T6413" i="1"/>
  <c r="S6413" i="1"/>
  <c r="T6405" i="1"/>
  <c r="S6405" i="1"/>
  <c r="T6401" i="1"/>
  <c r="S6401" i="1"/>
  <c r="R6395" i="1"/>
  <c r="R6391" i="1"/>
  <c r="R6387" i="1"/>
  <c r="T6384" i="1"/>
  <c r="S6384" i="1"/>
  <c r="T6381" i="1"/>
  <c r="S6381" i="1"/>
  <c r="T6373" i="1"/>
  <c r="S6373" i="1"/>
  <c r="T6369" i="1"/>
  <c r="S6369" i="1"/>
  <c r="T6365" i="1"/>
  <c r="S6365" i="1"/>
  <c r="R6343" i="1"/>
  <c r="T6340" i="1"/>
  <c r="S6340" i="1"/>
  <c r="T6336" i="1"/>
  <c r="S6336" i="1"/>
  <c r="T6332" i="1"/>
  <c r="S6332" i="1"/>
  <c r="T6329" i="1"/>
  <c r="S6329" i="1"/>
  <c r="T6296" i="1"/>
  <c r="S6296" i="1"/>
  <c r="T6292" i="1"/>
  <c r="S6292" i="1"/>
  <c r="T6289" i="1"/>
  <c r="S6289" i="1"/>
  <c r="T6273" i="1"/>
  <c r="S6273" i="1"/>
  <c r="T6269" i="1"/>
  <c r="S6269" i="1"/>
  <c r="T6265" i="1"/>
  <c r="S6265" i="1"/>
  <c r="T6261" i="1"/>
  <c r="S6261" i="1"/>
  <c r="T6257" i="1"/>
  <c r="S6257" i="1"/>
  <c r="T6253" i="1"/>
  <c r="S6253" i="1"/>
  <c r="R6235" i="1"/>
  <c r="R6231" i="1"/>
  <c r="R6227" i="1"/>
  <c r="R6223" i="1"/>
  <c r="R6219" i="1"/>
  <c r="T6216" i="1"/>
  <c r="S6216" i="1"/>
  <c r="R6199" i="1"/>
  <c r="T6196" i="1"/>
  <c r="S6196" i="1"/>
  <c r="R6183" i="1"/>
  <c r="T6180" i="1"/>
  <c r="S6180" i="1"/>
  <c r="T6173" i="1"/>
  <c r="S6173" i="1"/>
  <c r="T6165" i="1"/>
  <c r="S6165" i="1"/>
  <c r="T6161" i="1"/>
  <c r="S6161" i="1"/>
  <c r="T6157" i="1"/>
  <c r="S6157" i="1"/>
  <c r="R6115" i="1"/>
  <c r="T6112" i="1"/>
  <c r="S6112" i="1"/>
  <c r="T6108" i="1"/>
  <c r="S6108" i="1"/>
  <c r="T6104" i="1"/>
  <c r="S6104" i="1"/>
  <c r="T6100" i="1"/>
  <c r="S6100" i="1"/>
  <c r="T6096" i="1"/>
  <c r="S6096" i="1"/>
  <c r="R6063" i="1"/>
  <c r="R6059" i="1"/>
  <c r="R6055" i="1"/>
  <c r="R6027" i="1"/>
  <c r="R6023" i="1"/>
  <c r="T6020" i="1"/>
  <c r="S6020" i="1"/>
  <c r="T6016" i="1"/>
  <c r="S6016" i="1"/>
  <c r="T6012" i="1"/>
  <c r="S6012" i="1"/>
  <c r="T6008" i="1"/>
  <c r="S6008" i="1"/>
  <c r="T6004" i="1"/>
  <c r="S6004" i="1"/>
  <c r="T6000" i="1"/>
  <c r="S6000" i="1"/>
  <c r="T5996" i="1"/>
  <c r="S5996" i="1"/>
  <c r="T5993" i="1"/>
  <c r="S5993" i="1"/>
  <c r="T5960" i="1"/>
  <c r="S5960" i="1"/>
  <c r="T5956" i="1"/>
  <c r="S5956" i="1"/>
  <c r="T5952" i="1"/>
  <c r="S5952" i="1"/>
  <c r="T5948" i="1"/>
  <c r="S5948" i="1"/>
  <c r="T5944" i="1"/>
  <c r="S5944" i="1"/>
  <c r="T5920" i="1"/>
  <c r="S5920" i="1"/>
  <c r="T5916" i="1"/>
  <c r="S5916" i="1"/>
  <c r="T5912" i="1"/>
  <c r="S5912" i="1"/>
  <c r="T5908" i="1"/>
  <c r="S5908" i="1"/>
  <c r="T5905" i="1"/>
  <c r="S5905" i="1"/>
  <c r="T5888" i="1"/>
  <c r="S5888" i="1"/>
  <c r="T5885" i="1"/>
  <c r="S5885" i="1"/>
  <c r="T5881" i="1"/>
  <c r="S5881" i="1"/>
  <c r="T5877" i="1"/>
  <c r="S5877" i="1"/>
  <c r="T5873" i="1"/>
  <c r="S5873" i="1"/>
  <c r="T5869" i="1"/>
  <c r="S5869" i="1"/>
  <c r="R5855" i="1"/>
  <c r="T5852" i="1"/>
  <c r="S5852" i="1"/>
  <c r="T5848" i="1"/>
  <c r="S5848" i="1"/>
  <c r="T5844" i="1"/>
  <c r="S5844" i="1"/>
  <c r="T5840" i="1"/>
  <c r="S5840" i="1"/>
  <c r="T5836" i="1"/>
  <c r="S5836" i="1"/>
  <c r="T5832" i="1"/>
  <c r="S5832" i="1"/>
  <c r="R5799" i="1"/>
  <c r="T5796" i="1"/>
  <c r="S5796" i="1"/>
  <c r="T5793" i="1"/>
  <c r="S5793" i="1"/>
  <c r="T5789" i="1"/>
  <c r="S5789" i="1"/>
  <c r="R5775" i="1"/>
  <c r="T5772" i="1"/>
  <c r="S5772" i="1"/>
  <c r="T5768" i="1"/>
  <c r="S5768" i="1"/>
  <c r="R5735" i="1"/>
  <c r="R5731" i="1"/>
  <c r="R5727" i="1"/>
  <c r="T5724" i="1"/>
  <c r="S5724" i="1"/>
  <c r="T5720" i="1"/>
  <c r="S5720" i="1"/>
  <c r="T5716" i="1"/>
  <c r="S5716" i="1"/>
  <c r="T5712" i="1"/>
  <c r="S5712" i="1"/>
  <c r="T5708" i="1"/>
  <c r="S5708" i="1"/>
  <c r="T5660" i="1"/>
  <c r="S5660" i="1"/>
  <c r="T5656" i="1"/>
  <c r="S5656" i="1"/>
  <c r="T5652" i="1"/>
  <c r="S5652" i="1"/>
  <c r="T5648" i="1"/>
  <c r="S5648" i="1"/>
  <c r="T5616" i="1"/>
  <c r="S5616" i="1"/>
  <c r="T5612" i="1"/>
  <c r="S5612" i="1"/>
  <c r="T5601" i="1"/>
  <c r="S5601" i="1"/>
  <c r="T5597" i="1"/>
  <c r="S5597" i="1"/>
  <c r="T5585" i="1"/>
  <c r="S5585" i="1"/>
  <c r="T5581" i="1"/>
  <c r="S5581" i="1"/>
  <c r="R5535" i="1"/>
  <c r="R5531" i="1"/>
  <c r="T5521" i="1"/>
  <c r="S5521" i="1"/>
  <c r="T5517" i="1"/>
  <c r="S5517" i="1"/>
  <c r="R5499" i="1"/>
  <c r="T5489" i="1"/>
  <c r="S5489" i="1"/>
  <c r="T5485" i="1"/>
  <c r="S5485" i="1"/>
  <c r="R5467" i="1"/>
  <c r="T5457" i="1"/>
  <c r="S5457" i="1"/>
  <c r="T5453" i="1"/>
  <c r="S5453" i="1"/>
  <c r="T5421" i="1"/>
  <c r="S5421" i="1"/>
  <c r="T5417" i="1"/>
  <c r="S5417" i="1"/>
  <c r="R5411" i="1"/>
  <c r="T5389" i="1"/>
  <c r="S5389" i="1"/>
  <c r="T5385" i="1"/>
  <c r="S5385" i="1"/>
  <c r="T5381" i="1"/>
  <c r="S5381" i="1"/>
  <c r="T5377" i="1"/>
  <c r="S5377" i="1"/>
  <c r="T5373" i="1"/>
  <c r="S5373" i="1"/>
  <c r="T5369" i="1"/>
  <c r="S5369" i="1"/>
  <c r="T5365" i="1"/>
  <c r="S5365" i="1"/>
  <c r="T5361" i="1"/>
  <c r="S5361" i="1"/>
  <c r="R5355" i="1"/>
  <c r="R5351" i="1"/>
  <c r="R5347" i="1"/>
  <c r="R5343" i="1"/>
  <c r="R5339" i="1"/>
  <c r="R5335" i="1"/>
  <c r="R5331" i="1"/>
  <c r="R5299" i="1"/>
  <c r="R5295" i="1"/>
  <c r="R5291" i="1"/>
  <c r="R5287" i="1"/>
  <c r="R5283" i="1"/>
  <c r="T5277" i="1"/>
  <c r="S5277" i="1"/>
  <c r="T5261" i="1"/>
  <c r="S5261" i="1"/>
  <c r="T5249" i="1"/>
  <c r="S5249" i="1"/>
  <c r="R5243" i="1"/>
  <c r="T5221" i="1"/>
  <c r="S5221" i="1"/>
  <c r="T5217" i="1"/>
  <c r="S5217" i="1"/>
  <c r="R5211" i="1"/>
  <c r="T5188" i="1"/>
  <c r="S5188" i="1"/>
  <c r="T5181" i="1"/>
  <c r="S5181" i="1"/>
  <c r="T5177" i="1"/>
  <c r="S5177" i="1"/>
  <c r="T5173" i="1"/>
  <c r="S5173" i="1"/>
  <c r="R5167" i="1"/>
  <c r="T5145" i="1"/>
  <c r="S5145" i="1"/>
  <c r="T5141" i="1"/>
  <c r="S5141" i="1"/>
  <c r="T5137" i="1"/>
  <c r="S5137" i="1"/>
  <c r="T5133" i="1"/>
  <c r="S5133" i="1"/>
  <c r="T5129" i="1"/>
  <c r="S5129" i="1"/>
  <c r="T4885" i="1"/>
  <c r="S4885" i="1"/>
  <c r="T4881" i="1"/>
  <c r="S4881" i="1"/>
  <c r="T4877" i="1"/>
  <c r="S4877" i="1"/>
  <c r="T4800" i="1"/>
  <c r="S4800" i="1"/>
  <c r="T4797" i="1"/>
  <c r="S4797" i="1"/>
  <c r="T4793" i="1"/>
  <c r="S4793" i="1"/>
  <c r="T4437" i="1"/>
  <c r="S4437" i="1"/>
  <c r="T4433" i="1"/>
  <c r="S4433" i="1"/>
  <c r="T4429" i="1"/>
  <c r="S4429" i="1"/>
  <c r="T4425" i="1"/>
  <c r="S4425" i="1"/>
  <c r="T4373" i="1"/>
  <c r="S4373" i="1"/>
  <c r="T4356" i="1"/>
  <c r="S4356" i="1"/>
  <c r="T4344" i="1"/>
  <c r="S4344" i="1"/>
  <c r="T4301" i="1"/>
  <c r="S4301" i="1"/>
  <c r="T4164" i="1"/>
  <c r="S4164" i="1"/>
  <c r="T4081" i="1"/>
  <c r="S4081" i="1"/>
  <c r="T4069" i="1"/>
  <c r="S4069" i="1"/>
  <c r="T4065" i="1"/>
  <c r="S4065" i="1"/>
  <c r="T4061" i="1"/>
  <c r="S4061" i="1"/>
  <c r="R4055" i="1"/>
  <c r="R4051" i="1"/>
  <c r="R4047" i="1"/>
  <c r="R4043" i="1"/>
  <c r="R4039" i="1"/>
  <c r="R4035" i="1"/>
  <c r="R4031" i="1"/>
  <c r="R4027" i="1"/>
  <c r="R4023" i="1"/>
  <c r="R4019" i="1"/>
  <c r="R4015" i="1"/>
  <c r="R4011" i="1"/>
  <c r="R4007" i="1"/>
  <c r="R4003" i="1"/>
  <c r="R3999" i="1"/>
  <c r="R3995" i="1"/>
  <c r="R3991" i="1"/>
  <c r="R3987" i="1"/>
  <c r="R3983" i="1"/>
  <c r="R3979" i="1"/>
  <c r="R3975" i="1"/>
  <c r="R3971" i="1"/>
  <c r="R3967" i="1"/>
  <c r="R3963" i="1"/>
  <c r="R3959" i="1"/>
  <c r="R3955" i="1"/>
  <c r="R3951" i="1"/>
  <c r="R3947" i="1"/>
  <c r="R3943" i="1"/>
  <c r="R3939" i="1"/>
  <c r="R3935" i="1"/>
  <c r="T3932" i="1"/>
  <c r="S3932" i="1"/>
  <c r="R3811" i="1"/>
  <c r="R3807" i="1"/>
  <c r="T3804" i="1"/>
  <c r="S3804" i="1"/>
  <c r="T3800" i="1"/>
  <c r="S3800" i="1"/>
  <c r="T3753" i="1"/>
  <c r="S3753" i="1"/>
  <c r="T3721" i="1"/>
  <c r="S3721" i="1"/>
  <c r="T3717" i="1"/>
  <c r="S3717" i="1"/>
  <c r="R3695" i="1"/>
  <c r="T3692" i="1"/>
  <c r="S3692" i="1"/>
  <c r="T3688" i="1"/>
  <c r="S3688" i="1"/>
  <c r="T3668" i="1"/>
  <c r="S3668" i="1"/>
  <c r="T3664" i="1"/>
  <c r="S3664" i="1"/>
  <c r="T3661" i="1"/>
  <c r="S3661" i="1"/>
  <c r="R3651" i="1"/>
  <c r="R3647" i="1"/>
  <c r="T3644" i="1"/>
  <c r="S3644" i="1"/>
  <c r="T3640" i="1"/>
  <c r="S3640" i="1"/>
  <c r="T3636" i="1"/>
  <c r="S3636" i="1"/>
  <c r="T3605" i="1"/>
  <c r="S3605" i="1"/>
  <c r="T3597" i="1"/>
  <c r="S3597" i="1"/>
  <c r="R3515" i="1"/>
  <c r="R3511" i="1"/>
  <c r="T3508" i="1"/>
  <c r="S3508" i="1"/>
  <c r="T3505" i="1"/>
  <c r="S3505" i="1"/>
  <c r="T3501" i="1"/>
  <c r="S3501" i="1"/>
  <c r="T3457" i="1"/>
  <c r="S3457" i="1"/>
  <c r="R3419" i="1"/>
  <c r="R3415" i="1"/>
  <c r="T3412" i="1"/>
  <c r="S3412" i="1"/>
  <c r="T3408" i="1"/>
  <c r="S3408" i="1"/>
  <c r="T3404" i="1"/>
  <c r="S3404" i="1"/>
  <c r="T3400" i="1"/>
  <c r="S3400" i="1"/>
  <c r="T3396" i="1"/>
  <c r="S3396" i="1"/>
  <c r="T3361" i="1"/>
  <c r="S3361" i="1"/>
  <c r="T3321" i="1"/>
  <c r="S3321" i="1"/>
  <c r="T3204" i="1"/>
  <c r="S3204" i="1"/>
  <c r="T3200" i="1"/>
  <c r="S3200" i="1"/>
  <c r="T3196" i="1"/>
  <c r="S3196" i="1"/>
  <c r="T3160" i="1"/>
  <c r="S3160" i="1"/>
  <c r="T3156" i="1"/>
  <c r="S3156" i="1"/>
  <c r="T3153" i="1"/>
  <c r="S3153" i="1"/>
  <c r="T3149" i="1"/>
  <c r="S3149" i="1"/>
  <c r="R3087" i="1"/>
  <c r="R3083" i="1"/>
  <c r="R3079" i="1"/>
  <c r="T3076" i="1"/>
  <c r="S3076" i="1"/>
  <c r="T3073" i="1"/>
  <c r="S3073" i="1"/>
  <c r="T3069" i="1"/>
  <c r="S3069" i="1"/>
  <c r="R3007" i="1"/>
  <c r="T3004" i="1"/>
  <c r="S3004" i="1"/>
  <c r="T3000" i="1"/>
  <c r="S3000" i="1"/>
  <c r="T2988" i="1"/>
  <c r="S2988" i="1"/>
  <c r="T2868" i="1"/>
  <c r="S2868" i="1"/>
  <c r="T2864" i="1"/>
  <c r="S2864" i="1"/>
  <c r="T2860" i="1"/>
  <c r="S2860" i="1"/>
  <c r="R2755" i="1"/>
  <c r="R2751" i="1"/>
  <c r="R2747" i="1"/>
  <c r="T2724" i="1"/>
  <c r="S2724" i="1"/>
  <c r="R2675" i="1"/>
  <c r="T2644" i="1"/>
  <c r="S2644" i="1"/>
  <c r="T2613" i="1"/>
  <c r="S2613" i="1"/>
  <c r="T2609" i="1"/>
  <c r="S2609" i="1"/>
  <c r="R2603" i="1"/>
  <c r="R2599" i="1"/>
  <c r="R2595" i="1"/>
  <c r="R2591" i="1"/>
  <c r="T2588" i="1"/>
  <c r="S2588" i="1"/>
  <c r="R2547" i="1"/>
  <c r="T2516" i="1"/>
  <c r="S2516" i="1"/>
  <c r="T2485" i="1"/>
  <c r="S2485" i="1"/>
  <c r="T2481" i="1"/>
  <c r="S2481" i="1"/>
  <c r="R2475" i="1"/>
  <c r="R2471" i="1"/>
  <c r="R2467" i="1"/>
  <c r="R2463" i="1"/>
  <c r="T2460" i="1"/>
  <c r="S2460" i="1"/>
  <c r="R2419" i="1"/>
  <c r="T2388" i="1"/>
  <c r="S2388" i="1"/>
  <c r="T2372" i="1"/>
  <c r="S2372" i="1"/>
  <c r="T2364" i="1"/>
  <c r="S2364" i="1"/>
  <c r="T2356" i="1"/>
  <c r="S2356" i="1"/>
  <c r="T2345" i="1"/>
  <c r="S2345" i="1"/>
  <c r="T2341" i="1"/>
  <c r="S2341" i="1"/>
  <c r="T2337" i="1"/>
  <c r="S2337" i="1"/>
  <c r="T2333" i="1"/>
  <c r="S2333" i="1"/>
  <c r="T2329" i="1"/>
  <c r="S2329" i="1"/>
  <c r="T2325" i="1"/>
  <c r="S2325" i="1"/>
  <c r="T2257" i="1"/>
  <c r="S2257" i="1"/>
  <c r="T2141" i="1"/>
  <c r="S2141" i="1"/>
  <c r="R2071" i="1"/>
  <c r="R2067" i="1"/>
  <c r="R2063" i="1"/>
  <c r="R2059" i="1"/>
  <c r="R2055" i="1"/>
  <c r="R2051" i="1"/>
  <c r="R2047" i="1"/>
  <c r="R2043" i="1"/>
  <c r="R2039" i="1"/>
  <c r="R2035" i="1"/>
  <c r="R2031" i="1"/>
  <c r="R2027" i="1"/>
  <c r="R2023" i="1"/>
  <c r="R2019" i="1"/>
  <c r="R2015" i="1"/>
  <c r="R2011" i="1"/>
  <c r="R2007" i="1"/>
  <c r="R2003" i="1"/>
  <c r="T2000" i="1"/>
  <c r="S2000" i="1"/>
  <c r="T1997" i="1"/>
  <c r="S1997" i="1"/>
  <c r="T1993" i="1"/>
  <c r="S1993" i="1"/>
  <c r="R1863" i="1"/>
  <c r="R1859" i="1"/>
  <c r="T1856" i="1"/>
  <c r="S1856" i="1"/>
  <c r="T1852" i="1"/>
  <c r="S1852" i="1"/>
  <c r="T1848" i="1"/>
  <c r="S1848" i="1"/>
  <c r="T1844" i="1"/>
  <c r="S1844" i="1"/>
  <c r="T1840" i="1"/>
  <c r="S1840" i="1"/>
  <c r="T1836" i="1"/>
  <c r="S1836" i="1"/>
  <c r="T1832" i="1"/>
  <c r="S1832" i="1"/>
  <c r="T1800" i="1"/>
  <c r="S1800" i="1"/>
  <c r="T1752" i="1"/>
  <c r="S1752" i="1"/>
  <c r="T1748" i="1"/>
  <c r="S1748" i="1"/>
  <c r="T1744" i="1"/>
  <c r="S1744" i="1"/>
  <c r="T1740" i="1"/>
  <c r="S1740" i="1"/>
  <c r="T1736" i="1"/>
  <c r="S1736" i="1"/>
  <c r="T1732" i="1"/>
  <c r="S1732" i="1"/>
  <c r="T1728" i="1"/>
  <c r="S1728" i="1"/>
  <c r="T1724" i="1"/>
  <c r="S1724" i="1"/>
  <c r="T1656" i="1"/>
  <c r="S1656" i="1"/>
  <c r="T1624" i="1"/>
  <c r="S1624" i="1"/>
  <c r="T1592" i="1"/>
  <c r="S1592" i="1"/>
  <c r="T800" i="1"/>
  <c r="S800" i="1"/>
  <c r="T796" i="1"/>
  <c r="S796" i="1"/>
  <c r="T792" i="1"/>
  <c r="S792" i="1"/>
  <c r="T788" i="1"/>
  <c r="S788" i="1"/>
  <c r="T784" i="1"/>
  <c r="S784" i="1"/>
  <c r="T780" i="1"/>
  <c r="S780" i="1"/>
  <c r="T776" i="1"/>
  <c r="S776" i="1"/>
  <c r="T772" i="1"/>
  <c r="S772" i="1"/>
  <c r="T768" i="1"/>
  <c r="S768" i="1"/>
  <c r="T764" i="1"/>
  <c r="S764" i="1"/>
  <c r="T760" i="1"/>
  <c r="S760" i="1"/>
  <c r="T756" i="1"/>
  <c r="S756" i="1"/>
  <c r="T752" i="1"/>
  <c r="S752" i="1"/>
  <c r="T748" i="1"/>
  <c r="S748" i="1"/>
  <c r="T681" i="1"/>
  <c r="S681" i="1"/>
  <c r="R671" i="1"/>
  <c r="R667" i="1"/>
  <c r="R663" i="1"/>
  <c r="R659" i="1"/>
  <c r="R655" i="1"/>
  <c r="R651" i="1"/>
  <c r="T648" i="1"/>
  <c r="S648" i="1"/>
  <c r="T644" i="1"/>
  <c r="S644" i="1"/>
  <c r="T529" i="1"/>
  <c r="S529" i="1"/>
  <c r="T476" i="1"/>
  <c r="S476" i="1"/>
  <c r="T472" i="1"/>
  <c r="S472" i="1"/>
  <c r="T468" i="1"/>
  <c r="S468" i="1"/>
  <c r="T464" i="1"/>
  <c r="S464" i="1"/>
  <c r="T460" i="1"/>
  <c r="S460" i="1"/>
  <c r="T456" i="1"/>
  <c r="S456" i="1"/>
  <c r="T452" i="1"/>
  <c r="S452" i="1"/>
  <c r="T397" i="1"/>
  <c r="S397" i="1"/>
  <c r="T393" i="1"/>
  <c r="S393" i="1"/>
  <c r="T353" i="1"/>
  <c r="S353" i="1"/>
  <c r="T333" i="1"/>
  <c r="S333" i="1"/>
  <c r="T329" i="1"/>
  <c r="S329" i="1"/>
  <c r="T325" i="1"/>
  <c r="S325" i="1"/>
  <c r="T321" i="1"/>
  <c r="S321" i="1"/>
  <c r="T317" i="1"/>
  <c r="S317" i="1"/>
  <c r="T301" i="1"/>
  <c r="S301" i="1"/>
  <c r="T297" i="1"/>
  <c r="S297" i="1"/>
  <c r="T293" i="1"/>
  <c r="S293" i="1"/>
  <c r="T289" i="1"/>
  <c r="S289" i="1"/>
  <c r="T285" i="1"/>
  <c r="S285" i="1"/>
  <c r="T243" i="1"/>
  <c r="S243" i="1"/>
  <c r="T239" i="1"/>
  <c r="S239" i="1"/>
  <c r="T235" i="1"/>
  <c r="S235" i="1"/>
  <c r="T231" i="1"/>
  <c r="S231" i="1"/>
  <c r="T192" i="1"/>
  <c r="S192" i="1"/>
  <c r="T157" i="1"/>
  <c r="S157" i="1"/>
  <c r="T153" i="1"/>
  <c r="S153" i="1"/>
  <c r="T149" i="1"/>
  <c r="S149" i="1"/>
  <c r="T79" i="1"/>
  <c r="S79" i="1"/>
  <c r="T75" i="1"/>
  <c r="S75" i="1"/>
  <c r="T71" i="1"/>
  <c r="S71" i="1"/>
  <c r="T32" i="1"/>
  <c r="S32" i="1"/>
  <c r="S8261" i="1"/>
  <c r="S8240" i="1"/>
  <c r="S8197" i="1"/>
  <c r="S8176" i="1"/>
  <c r="S8133" i="1"/>
  <c r="S8112" i="1"/>
  <c r="S8069" i="1"/>
  <c r="S8048" i="1"/>
  <c r="S8005" i="1"/>
  <c r="S7984" i="1"/>
  <c r="S7941" i="1"/>
  <c r="S7920" i="1"/>
  <c r="S7877" i="1"/>
  <c r="S7856" i="1"/>
  <c r="S7813" i="1"/>
  <c r="S7792" i="1"/>
  <c r="S7749" i="1"/>
  <c r="S7728" i="1"/>
  <c r="S7685" i="1"/>
  <c r="S7664" i="1"/>
  <c r="S7621" i="1"/>
  <c r="S7600" i="1"/>
  <c r="S7557" i="1"/>
  <c r="S7536" i="1"/>
  <c r="S7493" i="1"/>
  <c r="S7472" i="1"/>
  <c r="S7429" i="1"/>
  <c r="S7408" i="1"/>
  <c r="S7365" i="1"/>
  <c r="S7344" i="1"/>
  <c r="S7301" i="1"/>
  <c r="S7280" i="1"/>
  <c r="S7237" i="1"/>
  <c r="S7216" i="1"/>
  <c r="S7173" i="1"/>
  <c r="S7152" i="1"/>
  <c r="S7109" i="1"/>
  <c r="S7084" i="1"/>
  <c r="S7052" i="1"/>
  <c r="S7020" i="1"/>
  <c r="S6988" i="1"/>
  <c r="S6924" i="1"/>
  <c r="S6892" i="1"/>
  <c r="S6860" i="1"/>
  <c r="S6828" i="1"/>
  <c r="S6796" i="1"/>
  <c r="S6732" i="1"/>
  <c r="S6668" i="1"/>
  <c r="S6636" i="1"/>
  <c r="S6604" i="1"/>
  <c r="S6572" i="1"/>
  <c r="S6540" i="1"/>
  <c r="S6499" i="1"/>
  <c r="S6457" i="1"/>
  <c r="S2263" i="1"/>
  <c r="S451" i="1"/>
  <c r="T8284" i="1"/>
  <c r="S8284" i="1"/>
  <c r="T8265" i="1"/>
  <c r="S8265" i="1"/>
  <c r="T8244" i="1"/>
  <c r="S8244" i="1"/>
  <c r="T8231" i="1"/>
  <c r="S8231" i="1"/>
  <c r="T8185" i="1"/>
  <c r="S8185" i="1"/>
  <c r="T8153" i="1"/>
  <c r="S8153" i="1"/>
  <c r="T8147" i="1"/>
  <c r="S8147" i="1"/>
  <c r="T8125" i="1"/>
  <c r="S8125" i="1"/>
  <c r="T8107" i="1"/>
  <c r="S8107" i="1"/>
  <c r="T8089" i="1"/>
  <c r="S8089" i="1"/>
  <c r="T8075" i="1"/>
  <c r="S8075" i="1"/>
  <c r="T8068" i="1"/>
  <c r="S8068" i="1"/>
  <c r="T8055" i="1"/>
  <c r="S8055" i="1"/>
  <c r="T8039" i="1"/>
  <c r="S8039" i="1"/>
  <c r="T8008" i="1"/>
  <c r="S8008" i="1"/>
  <c r="T7992" i="1"/>
  <c r="S7992" i="1"/>
  <c r="T7976" i="1"/>
  <c r="S7976" i="1"/>
  <c r="T7963" i="1"/>
  <c r="S7963" i="1"/>
  <c r="T7944" i="1"/>
  <c r="S7944" i="1"/>
  <c r="T7899" i="1"/>
  <c r="S7899" i="1"/>
  <c r="T7881" i="1"/>
  <c r="S7881" i="1"/>
  <c r="T7863" i="1"/>
  <c r="S7863" i="1"/>
  <c r="T7848" i="1"/>
  <c r="S7848" i="1"/>
  <c r="T7820" i="1"/>
  <c r="S7820" i="1"/>
  <c r="T7800" i="1"/>
  <c r="S7800" i="1"/>
  <c r="T7756" i="1"/>
  <c r="S7756" i="1"/>
  <c r="T7707" i="1"/>
  <c r="S7707" i="1"/>
  <c r="T7692" i="1"/>
  <c r="S7692" i="1"/>
  <c r="T7672" i="1"/>
  <c r="S7672" i="1"/>
  <c r="T7647" i="1"/>
  <c r="S7647" i="1"/>
  <c r="T7633" i="1"/>
  <c r="S7633" i="1"/>
  <c r="T7619" i="1"/>
  <c r="S7619" i="1"/>
  <c r="T7585" i="1"/>
  <c r="S7585" i="1"/>
  <c r="T7575" i="1"/>
  <c r="S7575" i="1"/>
  <c r="T7560" i="1"/>
  <c r="S7560" i="1"/>
  <c r="T7548" i="1"/>
  <c r="S7548" i="1"/>
  <c r="T7513" i="1"/>
  <c r="S7513" i="1"/>
  <c r="T7492" i="1"/>
  <c r="S7492" i="1"/>
  <c r="T7473" i="1"/>
  <c r="S7473" i="1"/>
  <c r="T7380" i="1"/>
  <c r="S7380" i="1"/>
  <c r="T7329" i="1"/>
  <c r="S7329" i="1"/>
  <c r="T7313" i="1"/>
  <c r="S7313" i="1"/>
  <c r="T7292" i="1"/>
  <c r="S7292" i="1"/>
  <c r="T7272" i="1"/>
  <c r="S7272" i="1"/>
  <c r="T7193" i="1"/>
  <c r="S7193" i="1"/>
  <c r="T7177" i="1"/>
  <c r="S7177" i="1"/>
  <c r="T7163" i="1"/>
  <c r="S7163" i="1"/>
  <c r="T7132" i="1"/>
  <c r="S7132" i="1"/>
  <c r="T7108" i="1"/>
  <c r="S7108" i="1"/>
  <c r="T7093" i="1"/>
  <c r="S7093" i="1"/>
  <c r="T7043" i="1"/>
  <c r="S7043" i="1"/>
  <c r="T7015" i="1"/>
  <c r="S7015" i="1"/>
  <c r="T7001" i="1"/>
  <c r="S7001" i="1"/>
  <c r="T6983" i="1"/>
  <c r="S6983" i="1"/>
  <c r="T6967" i="1"/>
  <c r="S6967" i="1"/>
  <c r="T6947" i="1"/>
  <c r="S6947" i="1"/>
  <c r="T6909" i="1"/>
  <c r="S6909" i="1"/>
  <c r="T6891" i="1"/>
  <c r="S6891" i="1"/>
  <c r="T6821" i="1"/>
  <c r="S6821" i="1"/>
  <c r="T6799" i="1"/>
  <c r="S6799" i="1"/>
  <c r="T6781" i="1"/>
  <c r="S6781" i="1"/>
  <c r="T6765" i="1"/>
  <c r="S6765" i="1"/>
  <c r="T6745" i="1"/>
  <c r="S6745" i="1"/>
  <c r="T6729" i="1"/>
  <c r="S6729" i="1"/>
  <c r="T6715" i="1"/>
  <c r="S6715" i="1"/>
  <c r="T6693" i="1"/>
  <c r="S6693" i="1"/>
  <c r="T6679" i="1"/>
  <c r="S6679" i="1"/>
  <c r="T6661" i="1"/>
  <c r="S6661" i="1"/>
  <c r="T6651" i="1"/>
  <c r="S6651" i="1"/>
  <c r="T6627" i="1"/>
  <c r="S6627" i="1"/>
  <c r="T6605" i="1"/>
  <c r="S6605" i="1"/>
  <c r="T6591" i="1"/>
  <c r="S6591" i="1"/>
  <c r="T6565" i="1"/>
  <c r="S6565" i="1"/>
  <c r="T6552" i="1"/>
  <c r="S6552" i="1"/>
  <c r="T6523" i="1"/>
  <c r="S6523" i="1"/>
  <c r="T6515" i="1"/>
  <c r="S6515" i="1"/>
  <c r="T6507" i="1"/>
  <c r="S6507" i="1"/>
  <c r="T6493" i="1"/>
  <c r="S6493" i="1"/>
  <c r="T6477" i="1"/>
  <c r="S6477" i="1"/>
  <c r="T6461" i="1"/>
  <c r="S6461" i="1"/>
  <c r="T6443" i="1"/>
  <c r="S6443" i="1"/>
  <c r="T6424" i="1"/>
  <c r="S6424" i="1"/>
  <c r="T6404" i="1"/>
  <c r="S6404" i="1"/>
  <c r="T6372" i="1"/>
  <c r="S6372" i="1"/>
  <c r="T6295" i="1"/>
  <c r="S6295" i="1"/>
  <c r="T6279" i="1"/>
  <c r="S6279" i="1"/>
  <c r="T6264" i="1"/>
  <c r="S6264" i="1"/>
  <c r="T6215" i="1"/>
  <c r="S6215" i="1"/>
  <c r="T6179" i="1"/>
  <c r="S6179" i="1"/>
  <c r="T6164" i="1"/>
  <c r="S6164" i="1"/>
  <c r="T6145" i="1"/>
  <c r="S6145" i="1"/>
  <c r="T6129" i="1"/>
  <c r="S6129" i="1"/>
  <c r="T6107" i="1"/>
  <c r="S6107" i="1"/>
  <c r="T6085" i="1"/>
  <c r="S6085" i="1"/>
  <c r="T6029" i="1"/>
  <c r="S6029" i="1"/>
  <c r="T6007" i="1"/>
  <c r="S6007" i="1"/>
  <c r="T5989" i="1"/>
  <c r="S5989" i="1"/>
  <c r="T5973" i="1"/>
  <c r="S5973" i="1"/>
  <c r="T5947" i="1"/>
  <c r="S5947" i="1"/>
  <c r="T5925" i="1"/>
  <c r="S5925" i="1"/>
  <c r="T5911" i="1"/>
  <c r="S5911" i="1"/>
  <c r="T5893" i="1"/>
  <c r="S5893" i="1"/>
  <c r="T5880" i="1"/>
  <c r="S5880" i="1"/>
  <c r="T5864" i="1"/>
  <c r="S5864" i="1"/>
  <c r="T5851" i="1"/>
  <c r="S5851" i="1"/>
  <c r="T5835" i="1"/>
  <c r="S5835" i="1"/>
  <c r="T5825" i="1"/>
  <c r="S5825" i="1"/>
  <c r="T5809" i="1"/>
  <c r="S5809" i="1"/>
  <c r="T5771" i="1"/>
  <c r="S5771" i="1"/>
  <c r="T5761" i="1"/>
  <c r="S5761" i="1"/>
  <c r="T5741" i="1"/>
  <c r="S5741" i="1"/>
  <c r="T5719" i="1"/>
  <c r="S5719" i="1"/>
  <c r="T5677" i="1"/>
  <c r="S5677" i="1"/>
  <c r="T5611" i="1"/>
  <c r="S5611" i="1"/>
  <c r="T5592" i="1"/>
  <c r="S5592" i="1"/>
  <c r="T5520" i="1"/>
  <c r="S5520" i="1"/>
  <c r="T5460" i="1"/>
  <c r="S5460" i="1"/>
  <c r="T5424" i="1"/>
  <c r="S5424" i="1"/>
  <c r="T5388" i="1"/>
  <c r="S5388" i="1"/>
  <c r="T5268" i="1"/>
  <c r="S5268" i="1"/>
  <c r="T5231" i="1"/>
  <c r="S5231" i="1"/>
  <c r="T5191" i="1"/>
  <c r="S5191" i="1"/>
  <c r="T5128" i="1"/>
  <c r="S5128" i="1"/>
  <c r="T4837" i="1"/>
  <c r="S4837" i="1"/>
  <c r="T4831" i="1"/>
  <c r="S4831" i="1"/>
  <c r="T4673" i="1"/>
  <c r="S4673" i="1"/>
  <c r="T4448" i="1"/>
  <c r="S4448" i="1"/>
  <c r="T4359" i="1"/>
  <c r="S4359" i="1"/>
  <c r="T4289" i="1"/>
  <c r="S4289" i="1"/>
  <c r="T4273" i="1"/>
  <c r="S4273" i="1"/>
  <c r="T4261" i="1"/>
  <c r="S4261" i="1"/>
  <c r="T4205" i="1"/>
  <c r="S4205" i="1"/>
  <c r="T4189" i="1"/>
  <c r="S4189" i="1"/>
  <c r="T4167" i="1"/>
  <c r="S4167" i="1"/>
  <c r="T4141" i="1"/>
  <c r="S4141" i="1"/>
  <c r="T4127" i="1"/>
  <c r="S4127" i="1"/>
  <c r="T4111" i="1"/>
  <c r="S4111" i="1"/>
  <c r="T4095" i="1"/>
  <c r="S4095" i="1"/>
  <c r="T3829" i="1"/>
  <c r="S3829" i="1"/>
  <c r="T3752" i="1"/>
  <c r="S3752" i="1"/>
  <c r="T3724" i="1"/>
  <c r="S3724" i="1"/>
  <c r="T3612" i="1"/>
  <c r="S3612" i="1"/>
  <c r="T3560" i="1"/>
  <c r="S3560" i="1"/>
  <c r="T3471" i="1"/>
  <c r="S3471" i="1"/>
  <c r="T3468" i="1"/>
  <c r="S3468" i="1"/>
  <c r="T3339" i="1"/>
  <c r="S3339" i="1"/>
  <c r="T3335" i="1"/>
  <c r="S3335" i="1"/>
  <c r="T3320" i="1"/>
  <c r="S3320" i="1"/>
  <c r="T3113" i="1"/>
  <c r="S3113" i="1"/>
  <c r="T3068" i="1"/>
  <c r="S3068" i="1"/>
  <c r="T2976" i="1"/>
  <c r="S2976" i="1"/>
  <c r="T2837" i="1"/>
  <c r="S2837" i="1"/>
  <c r="T2761" i="1"/>
  <c r="S2761" i="1"/>
  <c r="T2283" i="1"/>
  <c r="S2283" i="1"/>
  <c r="T2275" i="1"/>
  <c r="S2275" i="1"/>
  <c r="T2260" i="1"/>
  <c r="S2260" i="1"/>
  <c r="T2185" i="1"/>
  <c r="S2185" i="1"/>
  <c r="T2173" i="1"/>
  <c r="S2173" i="1"/>
  <c r="T2168" i="1"/>
  <c r="S2168" i="1"/>
  <c r="T2144" i="1"/>
  <c r="S2144" i="1"/>
  <c r="T1933" i="1"/>
  <c r="S1933" i="1"/>
  <c r="T1917" i="1"/>
  <c r="S1917" i="1"/>
  <c r="T1905" i="1"/>
  <c r="S1905" i="1"/>
  <c r="T1889" i="1"/>
  <c r="S1889" i="1"/>
  <c r="T1689" i="1"/>
  <c r="S1689" i="1"/>
  <c r="T1543" i="1"/>
  <c r="S1543" i="1"/>
  <c r="T1529" i="1"/>
  <c r="S1529" i="1"/>
  <c r="T1517" i="1"/>
  <c r="S1517" i="1"/>
  <c r="T699" i="1"/>
  <c r="S699" i="1"/>
  <c r="T539" i="1"/>
  <c r="S539" i="1"/>
  <c r="T513" i="1"/>
  <c r="S513" i="1"/>
  <c r="T400" i="1"/>
  <c r="S400" i="1"/>
  <c r="T360" i="1"/>
  <c r="S360" i="1"/>
  <c r="T300" i="1"/>
  <c r="S300" i="1"/>
  <c r="T160" i="1"/>
  <c r="S160" i="1"/>
  <c r="T93" i="1"/>
  <c r="S93" i="1"/>
  <c r="T39" i="1"/>
  <c r="S39" i="1"/>
  <c r="R5711" i="1"/>
  <c r="T5679" i="1"/>
  <c r="S5679" i="1"/>
  <c r="R5647" i="1"/>
  <c r="T5539" i="1"/>
  <c r="S5539" i="1"/>
  <c r="T5519" i="1"/>
  <c r="S5519" i="1"/>
  <c r="T5503" i="1"/>
  <c r="S5503" i="1"/>
  <c r="T5487" i="1"/>
  <c r="S5487" i="1"/>
  <c r="T5471" i="1"/>
  <c r="S5471" i="1"/>
  <c r="T5455" i="1"/>
  <c r="S5455" i="1"/>
  <c r="T5435" i="1"/>
  <c r="S5435" i="1"/>
  <c r="T5423" i="1"/>
  <c r="S5423" i="1"/>
  <c r="T5407" i="1"/>
  <c r="S5407" i="1"/>
  <c r="T5391" i="1"/>
  <c r="S5391" i="1"/>
  <c r="T5327" i="1"/>
  <c r="S5327" i="1"/>
  <c r="T5239" i="1"/>
  <c r="S5239" i="1"/>
  <c r="T5223" i="1"/>
  <c r="S5223" i="1"/>
  <c r="T5199" i="1"/>
  <c r="S5199" i="1"/>
  <c r="R5187" i="1"/>
  <c r="T5163" i="1"/>
  <c r="S5163" i="1"/>
  <c r="T5147" i="1"/>
  <c r="S5147" i="1"/>
  <c r="T5123" i="1"/>
  <c r="S5123" i="1"/>
  <c r="T5115" i="1"/>
  <c r="S5115" i="1"/>
  <c r="T4919" i="1"/>
  <c r="S4919" i="1"/>
  <c r="T4915" i="1"/>
  <c r="S4915" i="1"/>
  <c r="T4903" i="1"/>
  <c r="S4903" i="1"/>
  <c r="T4887" i="1"/>
  <c r="S4887" i="1"/>
  <c r="T4875" i="1"/>
  <c r="S4875" i="1"/>
  <c r="T4839" i="1"/>
  <c r="S4839" i="1"/>
  <c r="T4819" i="1"/>
  <c r="S4819" i="1"/>
  <c r="T4795" i="1"/>
  <c r="S4795" i="1"/>
  <c r="T4791" i="1"/>
  <c r="S4791" i="1"/>
  <c r="T4787" i="1"/>
  <c r="S4787" i="1"/>
  <c r="T4483" i="1"/>
  <c r="S4483" i="1"/>
  <c r="R4471" i="1"/>
  <c r="T4467" i="1"/>
  <c r="S4467" i="1"/>
  <c r="T4455" i="1"/>
  <c r="S4455" i="1"/>
  <c r="T4439" i="1"/>
  <c r="S4439" i="1"/>
  <c r="T4423" i="1"/>
  <c r="S4423" i="1"/>
  <c r="T4403" i="1"/>
  <c r="S4403" i="1"/>
  <c r="T4379" i="1"/>
  <c r="S4379" i="1"/>
  <c r="T4375" i="1"/>
  <c r="S4375" i="1"/>
  <c r="T4367" i="1"/>
  <c r="S4367" i="1"/>
  <c r="T4363" i="1"/>
  <c r="S4363" i="1"/>
  <c r="T4355" i="1"/>
  <c r="S4355" i="1"/>
  <c r="T4351" i="1"/>
  <c r="S4351" i="1"/>
  <c r="R4347" i="1"/>
  <c r="T4343" i="1"/>
  <c r="S4343" i="1"/>
  <c r="T4335" i="1"/>
  <c r="S4335" i="1"/>
  <c r="T4331" i="1"/>
  <c r="S4331" i="1"/>
  <c r="T4323" i="1"/>
  <c r="S4323" i="1"/>
  <c r="T4319" i="1"/>
  <c r="S4319" i="1"/>
  <c r="T4315" i="1"/>
  <c r="S4315" i="1"/>
  <c r="T4311" i="1"/>
  <c r="S4311" i="1"/>
  <c r="T4303" i="1"/>
  <c r="S4303" i="1"/>
  <c r="T4299" i="1"/>
  <c r="S4299" i="1"/>
  <c r="T4291" i="1"/>
  <c r="S4291" i="1"/>
  <c r="R4235" i="1"/>
  <c r="T4163" i="1"/>
  <c r="S4163" i="1"/>
  <c r="T4147" i="1"/>
  <c r="S4147" i="1"/>
  <c r="R4091" i="1"/>
  <c r="T4087" i="1"/>
  <c r="S4087" i="1"/>
  <c r="T3931" i="1"/>
  <c r="S3931" i="1"/>
  <c r="T3867" i="1"/>
  <c r="S3867" i="1"/>
  <c r="R3847" i="1"/>
  <c r="T3815" i="1"/>
  <c r="S3815" i="1"/>
  <c r="T3799" i="1"/>
  <c r="S3799" i="1"/>
  <c r="T3751" i="1"/>
  <c r="S3751" i="1"/>
  <c r="T3687" i="1"/>
  <c r="S3687" i="1"/>
  <c r="T3671" i="1"/>
  <c r="S3671" i="1"/>
  <c r="T3623" i="1"/>
  <c r="S3623" i="1"/>
  <c r="T3575" i="1"/>
  <c r="S3575" i="1"/>
  <c r="T3559" i="1"/>
  <c r="S3559" i="1"/>
  <c r="T3543" i="1"/>
  <c r="S3543" i="1"/>
  <c r="T3479" i="1"/>
  <c r="S3479" i="1"/>
  <c r="T3447" i="1"/>
  <c r="S3447" i="1"/>
  <c r="T3431" i="1"/>
  <c r="S3431" i="1"/>
  <c r="R3367" i="1"/>
  <c r="T3351" i="1"/>
  <c r="S3351" i="1"/>
  <c r="T3207" i="1"/>
  <c r="S3207" i="1"/>
  <c r="T3195" i="1"/>
  <c r="S3195" i="1"/>
  <c r="T3175" i="1"/>
  <c r="S3175" i="1"/>
  <c r="T3131" i="1"/>
  <c r="S3131" i="1"/>
  <c r="R2983" i="1"/>
  <c r="T2971" i="1"/>
  <c r="S2971" i="1"/>
  <c r="T2939" i="1"/>
  <c r="S2939" i="1"/>
  <c r="T2919" i="1"/>
  <c r="S2919" i="1"/>
  <c r="T2907" i="1"/>
  <c r="S2907" i="1"/>
  <c r="T2887" i="1"/>
  <c r="S2887" i="1"/>
  <c r="T2875" i="1"/>
  <c r="S2875" i="1"/>
  <c r="T2859" i="1"/>
  <c r="S2859" i="1"/>
  <c r="T2855" i="1"/>
  <c r="S2855" i="1"/>
  <c r="T2839" i="1"/>
  <c r="S2839" i="1"/>
  <c r="T2827" i="1"/>
  <c r="S2827" i="1"/>
  <c r="T2823" i="1"/>
  <c r="S2823" i="1"/>
  <c r="T2811" i="1"/>
  <c r="S2811" i="1"/>
  <c r="T2807" i="1"/>
  <c r="S2807" i="1"/>
  <c r="T2791" i="1"/>
  <c r="S2791" i="1"/>
  <c r="T2759" i="1"/>
  <c r="S2759" i="1"/>
  <c r="T2743" i="1"/>
  <c r="S2743" i="1"/>
  <c r="T2723" i="1"/>
  <c r="S2723" i="1"/>
  <c r="T2699" i="1"/>
  <c r="S2699" i="1"/>
  <c r="T2679" i="1"/>
  <c r="S2679" i="1"/>
  <c r="T2671" i="1"/>
  <c r="S2671" i="1"/>
  <c r="T2639" i="1"/>
  <c r="S2639" i="1"/>
  <c r="T2615" i="1"/>
  <c r="S2615" i="1"/>
  <c r="T2583" i="1"/>
  <c r="S2583" i="1"/>
  <c r="T2575" i="1"/>
  <c r="S2575" i="1"/>
  <c r="T2551" i="1"/>
  <c r="S2551" i="1"/>
  <c r="T2543" i="1"/>
  <c r="S2543" i="1"/>
  <c r="T2511" i="1"/>
  <c r="S2511" i="1"/>
  <c r="T2487" i="1"/>
  <c r="S2487" i="1"/>
  <c r="T2455" i="1"/>
  <c r="S2455" i="1"/>
  <c r="T2447" i="1"/>
  <c r="S2447" i="1"/>
  <c r="T2423" i="1"/>
  <c r="S2423" i="1"/>
  <c r="T2415" i="1"/>
  <c r="S2415" i="1"/>
  <c r="T2383" i="1"/>
  <c r="S2383" i="1"/>
  <c r="R2375" i="1"/>
  <c r="T2371" i="1"/>
  <c r="S2371" i="1"/>
  <c r="R2367" i="1"/>
  <c r="T2355" i="1"/>
  <c r="S2355" i="1"/>
  <c r="T2351" i="1"/>
  <c r="S2351" i="1"/>
  <c r="T2319" i="1"/>
  <c r="S2319" i="1"/>
  <c r="R2291" i="1"/>
  <c r="T2287" i="1"/>
  <c r="S2287" i="1"/>
  <c r="T2259" i="1"/>
  <c r="S2259" i="1"/>
  <c r="T2227" i="1"/>
  <c r="S2227" i="1"/>
  <c r="T2223" i="1"/>
  <c r="S2223" i="1"/>
  <c r="T2191" i="1"/>
  <c r="S2191" i="1"/>
  <c r="T2183" i="1"/>
  <c r="S2183" i="1"/>
  <c r="T1695" i="1"/>
  <c r="S1695" i="1"/>
  <c r="T1663" i="1"/>
  <c r="S1663" i="1"/>
  <c r="R1659" i="1"/>
  <c r="T1655" i="1"/>
  <c r="S1655" i="1"/>
  <c r="T1651" i="1"/>
  <c r="S1651" i="1"/>
  <c r="T1647" i="1"/>
  <c r="S1647" i="1"/>
  <c r="T1643" i="1"/>
  <c r="S1643" i="1"/>
  <c r="T1639" i="1"/>
  <c r="S1639" i="1"/>
  <c r="T1635" i="1"/>
  <c r="S1635" i="1"/>
  <c r="T1631" i="1"/>
  <c r="S1631" i="1"/>
  <c r="R1627" i="1"/>
  <c r="T1623" i="1"/>
  <c r="S1623" i="1"/>
  <c r="T1619" i="1"/>
  <c r="S1619" i="1"/>
  <c r="T1615" i="1"/>
  <c r="S1615" i="1"/>
  <c r="T1611" i="1"/>
  <c r="S1611" i="1"/>
  <c r="T1607" i="1"/>
  <c r="S1607" i="1"/>
  <c r="T1599" i="1"/>
  <c r="S1599" i="1"/>
  <c r="R1595" i="1"/>
  <c r="T1591" i="1"/>
  <c r="S1591" i="1"/>
  <c r="T1587" i="1"/>
  <c r="S1587" i="1"/>
  <c r="T1583" i="1"/>
  <c r="S1583" i="1"/>
  <c r="T1579" i="1"/>
  <c r="S1579" i="1"/>
  <c r="T1575" i="1"/>
  <c r="S1575" i="1"/>
  <c r="T1571" i="1"/>
  <c r="S1571" i="1"/>
  <c r="T1555" i="1"/>
  <c r="S1555" i="1"/>
  <c r="T1503" i="1"/>
  <c r="S1503" i="1"/>
  <c r="T747" i="1"/>
  <c r="S747" i="1"/>
  <c r="T563" i="1"/>
  <c r="S563" i="1"/>
  <c r="T551" i="1"/>
  <c r="S551" i="1"/>
  <c r="R527" i="1"/>
  <c r="T519" i="1"/>
  <c r="S519" i="1"/>
  <c r="T503" i="1"/>
  <c r="S503" i="1"/>
  <c r="T487" i="1"/>
  <c r="S487" i="1"/>
  <c r="R479" i="1"/>
  <c r="T435" i="1"/>
  <c r="S435" i="1"/>
  <c r="R423" i="1"/>
  <c r="T415" i="1"/>
  <c r="S415" i="1"/>
  <c r="T399" i="1"/>
  <c r="S399" i="1"/>
  <c r="T391" i="1"/>
  <c r="S391" i="1"/>
  <c r="R387" i="1"/>
  <c r="T375" i="1"/>
  <c r="S375" i="1"/>
  <c r="T359" i="1"/>
  <c r="S359" i="1"/>
  <c r="T347" i="1"/>
  <c r="S347" i="1"/>
  <c r="R343" i="1"/>
  <c r="T251" i="1"/>
  <c r="S251" i="1"/>
  <c r="R227" i="1"/>
  <c r="T211" i="1"/>
  <c r="S211" i="1"/>
  <c r="R195" i="1"/>
  <c r="T179" i="1"/>
  <c r="S179" i="1"/>
  <c r="R163" i="1"/>
  <c r="T147" i="1"/>
  <c r="S147" i="1"/>
  <c r="R131" i="1"/>
  <c r="T115" i="1"/>
  <c r="S115" i="1"/>
  <c r="R99" i="1"/>
  <c r="T83" i="1"/>
  <c r="S83" i="1"/>
  <c r="R67" i="1"/>
  <c r="T51" i="1"/>
  <c r="S51" i="1"/>
  <c r="R35" i="1"/>
  <c r="T19" i="1"/>
  <c r="S19" i="1"/>
  <c r="R3" i="1"/>
  <c r="S8277" i="1"/>
  <c r="S8256" i="1"/>
  <c r="S8213" i="1"/>
  <c r="S8192" i="1"/>
  <c r="S8149" i="1"/>
  <c r="S8085" i="1"/>
  <c r="S8064" i="1"/>
  <c r="S8021" i="1"/>
  <c r="S7957" i="1"/>
  <c r="S7893" i="1"/>
  <c r="S7872" i="1"/>
  <c r="S7829" i="1"/>
  <c r="S7808" i="1"/>
  <c r="S7765" i="1"/>
  <c r="S7701" i="1"/>
  <c r="S7637" i="1"/>
  <c r="S7616" i="1"/>
  <c r="S7573" i="1"/>
  <c r="S7552" i="1"/>
  <c r="S7509" i="1"/>
  <c r="S7488" i="1"/>
  <c r="S7445" i="1"/>
  <c r="S7381" i="1"/>
  <c r="S7360" i="1"/>
  <c r="S7317" i="1"/>
  <c r="S7296" i="1"/>
  <c r="S7253" i="1"/>
  <c r="S7189" i="1"/>
  <c r="S7168" i="1"/>
  <c r="S7125" i="1"/>
  <c r="S7104" i="1"/>
  <c r="S7076" i="1"/>
  <c r="S7044" i="1"/>
  <c r="S7012" i="1"/>
  <c r="S6980" i="1"/>
  <c r="S6948" i="1"/>
  <c r="S6916" i="1"/>
  <c r="S6820" i="1"/>
  <c r="S6724" i="1"/>
  <c r="S6692" i="1"/>
  <c r="S6660" i="1"/>
  <c r="S6628" i="1"/>
  <c r="S6596" i="1"/>
  <c r="S6564" i="1"/>
  <c r="S6531" i="1"/>
  <c r="S6489" i="1"/>
  <c r="S6313" i="1"/>
  <c r="S2391" i="1"/>
  <c r="S2221" i="1"/>
  <c r="T4916" i="1"/>
  <c r="S4916" i="1"/>
  <c r="T4913" i="1"/>
  <c r="S4913" i="1"/>
  <c r="T4909" i="1"/>
  <c r="S4909" i="1"/>
  <c r="T4905" i="1"/>
  <c r="S4905" i="1"/>
  <c r="T4896" i="1"/>
  <c r="S4896" i="1"/>
  <c r="T4892" i="1"/>
  <c r="S4892" i="1"/>
  <c r="T4888" i="1"/>
  <c r="S4888" i="1"/>
  <c r="R4871" i="1"/>
  <c r="R4867" i="1"/>
  <c r="T4864" i="1"/>
  <c r="S4864" i="1"/>
  <c r="T4856" i="1"/>
  <c r="S4856" i="1"/>
  <c r="T4848" i="1"/>
  <c r="S4848" i="1"/>
  <c r="T4840" i="1"/>
  <c r="S4840" i="1"/>
  <c r="T4824" i="1"/>
  <c r="S4824" i="1"/>
  <c r="T4788" i="1"/>
  <c r="S4788" i="1"/>
  <c r="T4785" i="1"/>
  <c r="S4785" i="1"/>
  <c r="T4781" i="1"/>
  <c r="S4781" i="1"/>
  <c r="T4777" i="1"/>
  <c r="S4777" i="1"/>
  <c r="T4773" i="1"/>
  <c r="S4773" i="1"/>
  <c r="T4769" i="1"/>
  <c r="S4769" i="1"/>
  <c r="T4765" i="1"/>
  <c r="S4765" i="1"/>
  <c r="T4761" i="1"/>
  <c r="S4761" i="1"/>
  <c r="T4757" i="1"/>
  <c r="S4757" i="1"/>
  <c r="T4753" i="1"/>
  <c r="S4753" i="1"/>
  <c r="T4749" i="1"/>
  <c r="S4749" i="1"/>
  <c r="T4745" i="1"/>
  <c r="S4745" i="1"/>
  <c r="T4741" i="1"/>
  <c r="S4741" i="1"/>
  <c r="T4737" i="1"/>
  <c r="S4737" i="1"/>
  <c r="T4733" i="1"/>
  <c r="S4733" i="1"/>
  <c r="T4729" i="1"/>
  <c r="S4729" i="1"/>
  <c r="T4725" i="1"/>
  <c r="S4725" i="1"/>
  <c r="T4721" i="1"/>
  <c r="S4721" i="1"/>
  <c r="T4717" i="1"/>
  <c r="S4717" i="1"/>
  <c r="T4713" i="1"/>
  <c r="S4713" i="1"/>
  <c r="T4709" i="1"/>
  <c r="S4709" i="1"/>
  <c r="T4705" i="1"/>
  <c r="S4705" i="1"/>
  <c r="T4701" i="1"/>
  <c r="S4701" i="1"/>
  <c r="T4697" i="1"/>
  <c r="S4697" i="1"/>
  <c r="T4693" i="1"/>
  <c r="S4693" i="1"/>
  <c r="T4689" i="1"/>
  <c r="S4689" i="1"/>
  <c r="T4685" i="1"/>
  <c r="S4685" i="1"/>
  <c r="R4671" i="1"/>
  <c r="T4661" i="1"/>
  <c r="S4661" i="1"/>
  <c r="T4657" i="1"/>
  <c r="S4657" i="1"/>
  <c r="T4653" i="1"/>
  <c r="S4653" i="1"/>
  <c r="T4649" i="1"/>
  <c r="S4649" i="1"/>
  <c r="T4645" i="1"/>
  <c r="S4645" i="1"/>
  <c r="T4641" i="1"/>
  <c r="S4641" i="1"/>
  <c r="T4637" i="1"/>
  <c r="S4637" i="1"/>
  <c r="T4633" i="1"/>
  <c r="S4633" i="1"/>
  <c r="T4629" i="1"/>
  <c r="S4629" i="1"/>
  <c r="T4625" i="1"/>
  <c r="S4625" i="1"/>
  <c r="T4621" i="1"/>
  <c r="S4621" i="1"/>
  <c r="T4617" i="1"/>
  <c r="S4617" i="1"/>
  <c r="T4613" i="1"/>
  <c r="S4613" i="1"/>
  <c r="T4609" i="1"/>
  <c r="S4609" i="1"/>
  <c r="T4605" i="1"/>
  <c r="S4605" i="1"/>
  <c r="T4601" i="1"/>
  <c r="S4601" i="1"/>
  <c r="T4597" i="1"/>
  <c r="S4597" i="1"/>
  <c r="T4593" i="1"/>
  <c r="S4593" i="1"/>
  <c r="T4589" i="1"/>
  <c r="S4589" i="1"/>
  <c r="T4585" i="1"/>
  <c r="S4585" i="1"/>
  <c r="T4581" i="1"/>
  <c r="S4581" i="1"/>
  <c r="T4577" i="1"/>
  <c r="S4577" i="1"/>
  <c r="T4573" i="1"/>
  <c r="S4573" i="1"/>
  <c r="T4569" i="1"/>
  <c r="S4569" i="1"/>
  <c r="T4565" i="1"/>
  <c r="S4565" i="1"/>
  <c r="T4561" i="1"/>
  <c r="S4561" i="1"/>
  <c r="T4557" i="1"/>
  <c r="S4557" i="1"/>
  <c r="T4553" i="1"/>
  <c r="S4553" i="1"/>
  <c r="T4549" i="1"/>
  <c r="S4549" i="1"/>
  <c r="T4545" i="1"/>
  <c r="S4545" i="1"/>
  <c r="T4541" i="1"/>
  <c r="S4541" i="1"/>
  <c r="T4537" i="1"/>
  <c r="S4537" i="1"/>
  <c r="T4533" i="1"/>
  <c r="S4533" i="1"/>
  <c r="T4529" i="1"/>
  <c r="S4529" i="1"/>
  <c r="T4525" i="1"/>
  <c r="S4525" i="1"/>
  <c r="T4521" i="1"/>
  <c r="S4521" i="1"/>
  <c r="T4517" i="1"/>
  <c r="S4517" i="1"/>
  <c r="T4513" i="1"/>
  <c r="S4513" i="1"/>
  <c r="T4509" i="1"/>
  <c r="S4509" i="1"/>
  <c r="T4505" i="1"/>
  <c r="S4505" i="1"/>
  <c r="T4501" i="1"/>
  <c r="S4501" i="1"/>
  <c r="T4497" i="1"/>
  <c r="S4497" i="1"/>
  <c r="T4493" i="1"/>
  <c r="S4493" i="1"/>
  <c r="T4489" i="1"/>
  <c r="S4489" i="1"/>
  <c r="R4479" i="1"/>
  <c r="R4475" i="1"/>
  <c r="T4472" i="1"/>
  <c r="S4472" i="1"/>
  <c r="R4463" i="1"/>
  <c r="R4459" i="1"/>
  <c r="T4456" i="1"/>
  <c r="S4456" i="1"/>
  <c r="T4453" i="1"/>
  <c r="S4453" i="1"/>
  <c r="T4449" i="1"/>
  <c r="S4449" i="1"/>
  <c r="T4445" i="1"/>
  <c r="S4445" i="1"/>
  <c r="T4441" i="1"/>
  <c r="S4441" i="1"/>
  <c r="R4419" i="1"/>
  <c r="R4415" i="1"/>
  <c r="T4405" i="1"/>
  <c r="S4405" i="1"/>
  <c r="R4391" i="1"/>
  <c r="R4387" i="1"/>
  <c r="T4380" i="1"/>
  <c r="S4380" i="1"/>
  <c r="T4377" i="1"/>
  <c r="S4377" i="1"/>
  <c r="T4368" i="1"/>
  <c r="S4368" i="1"/>
  <c r="T4348" i="1"/>
  <c r="S4348" i="1"/>
  <c r="T4345" i="1"/>
  <c r="S4345" i="1"/>
  <c r="T4336" i="1"/>
  <c r="S4336" i="1"/>
  <c r="T4316" i="1"/>
  <c r="S4316" i="1"/>
  <c r="T4313" i="1"/>
  <c r="S4313" i="1"/>
  <c r="T4304" i="1"/>
  <c r="S4304" i="1"/>
  <c r="R4247" i="1"/>
  <c r="R4243" i="1"/>
  <c r="T4240" i="1"/>
  <c r="S4240" i="1"/>
  <c r="R4223" i="1"/>
  <c r="R4219" i="1"/>
  <c r="R4215" i="1"/>
  <c r="R4211" i="1"/>
  <c r="T4168" i="1"/>
  <c r="S4168" i="1"/>
  <c r="T4152" i="1"/>
  <c r="S4152" i="1"/>
  <c r="T4136" i="1"/>
  <c r="S4136" i="1"/>
  <c r="T4132" i="1"/>
  <c r="S4132" i="1"/>
  <c r="T4128" i="1"/>
  <c r="S4128" i="1"/>
  <c r="T4124" i="1"/>
  <c r="S4124" i="1"/>
  <c r="T4120" i="1"/>
  <c r="S4120" i="1"/>
  <c r="T4116" i="1"/>
  <c r="S4116" i="1"/>
  <c r="T4112" i="1"/>
  <c r="S4112" i="1"/>
  <c r="T4108" i="1"/>
  <c r="S4108" i="1"/>
  <c r="T4104" i="1"/>
  <c r="S4104" i="1"/>
  <c r="T4100" i="1"/>
  <c r="S4100" i="1"/>
  <c r="T4096" i="1"/>
  <c r="S4096" i="1"/>
  <c r="T4092" i="1"/>
  <c r="S4092" i="1"/>
  <c r="T4077" i="1"/>
  <c r="S4077" i="1"/>
  <c r="T4073" i="1"/>
  <c r="S4073" i="1"/>
  <c r="T4056" i="1"/>
  <c r="S4056" i="1"/>
  <c r="T4040" i="1"/>
  <c r="S4040" i="1"/>
  <c r="T4036" i="1"/>
  <c r="S4036" i="1"/>
  <c r="T4032" i="1"/>
  <c r="S4032" i="1"/>
  <c r="T4028" i="1"/>
  <c r="S4028" i="1"/>
  <c r="T4024" i="1"/>
  <c r="S4024" i="1"/>
  <c r="T4020" i="1"/>
  <c r="S4020" i="1"/>
  <c r="T4016" i="1"/>
  <c r="S4016" i="1"/>
  <c r="T4012" i="1"/>
  <c r="S4012" i="1"/>
  <c r="T4008" i="1"/>
  <c r="S4008" i="1"/>
  <c r="T4004" i="1"/>
  <c r="S4004" i="1"/>
  <c r="T4000" i="1"/>
  <c r="S4000" i="1"/>
  <c r="T3996" i="1"/>
  <c r="S3996" i="1"/>
  <c r="T3992" i="1"/>
  <c r="S3992" i="1"/>
  <c r="T3988" i="1"/>
  <c r="S3988" i="1"/>
  <c r="T3984" i="1"/>
  <c r="S3984" i="1"/>
  <c r="T3980" i="1"/>
  <c r="S3980" i="1"/>
  <c r="T3976" i="1"/>
  <c r="S3976" i="1"/>
  <c r="T3972" i="1"/>
  <c r="S3972" i="1"/>
  <c r="T3968" i="1"/>
  <c r="S3968" i="1"/>
  <c r="T3964" i="1"/>
  <c r="S3964" i="1"/>
  <c r="T3960" i="1"/>
  <c r="S3960" i="1"/>
  <c r="T3956" i="1"/>
  <c r="S3956" i="1"/>
  <c r="T3952" i="1"/>
  <c r="S3952" i="1"/>
  <c r="T3948" i="1"/>
  <c r="S3948" i="1"/>
  <c r="T3944" i="1"/>
  <c r="S3944" i="1"/>
  <c r="T3940" i="1"/>
  <c r="S3940" i="1"/>
  <c r="T3936" i="1"/>
  <c r="S3936" i="1"/>
  <c r="R3927" i="1"/>
  <c r="R3923" i="1"/>
  <c r="R3919" i="1"/>
  <c r="R3915" i="1"/>
  <c r="R3911" i="1"/>
  <c r="R3907" i="1"/>
  <c r="R3903" i="1"/>
  <c r="R3899" i="1"/>
  <c r="R3895" i="1"/>
  <c r="R3891" i="1"/>
  <c r="R3887" i="1"/>
  <c r="T3884" i="1"/>
  <c r="S3884" i="1"/>
  <c r="T3880" i="1"/>
  <c r="S3880" i="1"/>
  <c r="R3863" i="1"/>
  <c r="R3859" i="1"/>
  <c r="R3855" i="1"/>
  <c r="R3851" i="1"/>
  <c r="T3841" i="1"/>
  <c r="S3841" i="1"/>
  <c r="T3812" i="1"/>
  <c r="S3812" i="1"/>
  <c r="T3808" i="1"/>
  <c r="S3808" i="1"/>
  <c r="T3801" i="1"/>
  <c r="S3801" i="1"/>
  <c r="R3795" i="1"/>
  <c r="R3791" i="1"/>
  <c r="T3788" i="1"/>
  <c r="S3788" i="1"/>
  <c r="T3784" i="1"/>
  <c r="S3784" i="1"/>
  <c r="T3781" i="1"/>
  <c r="S3781" i="1"/>
  <c r="R3775" i="1"/>
  <c r="R3771" i="1"/>
  <c r="R3767" i="1"/>
  <c r="T3764" i="1"/>
  <c r="S3764" i="1"/>
  <c r="T3761" i="1"/>
  <c r="S3761" i="1"/>
  <c r="T3757" i="1"/>
  <c r="S3757" i="1"/>
  <c r="R3739" i="1"/>
  <c r="T3736" i="1"/>
  <c r="S3736" i="1"/>
  <c r="T3732" i="1"/>
  <c r="S3732" i="1"/>
  <c r="T3728" i="1"/>
  <c r="S3728" i="1"/>
  <c r="T3725" i="1"/>
  <c r="S3725" i="1"/>
  <c r="T3716" i="1"/>
  <c r="S3716" i="1"/>
  <c r="T3713" i="1"/>
  <c r="S3713" i="1"/>
  <c r="T3709" i="1"/>
  <c r="S3709" i="1"/>
  <c r="R3699" i="1"/>
  <c r="T3696" i="1"/>
  <c r="S3696" i="1"/>
  <c r="T3689" i="1"/>
  <c r="S3689" i="1"/>
  <c r="T3684" i="1"/>
  <c r="S3684" i="1"/>
  <c r="T3681" i="1"/>
  <c r="S3681" i="1"/>
  <c r="T3669" i="1"/>
  <c r="S3669" i="1"/>
  <c r="T3665" i="1"/>
  <c r="S3665" i="1"/>
  <c r="R3659" i="1"/>
  <c r="R3655" i="1"/>
  <c r="T3652" i="1"/>
  <c r="S3652" i="1"/>
  <c r="T3648" i="1"/>
  <c r="S3648" i="1"/>
  <c r="T3641" i="1"/>
  <c r="S3641" i="1"/>
  <c r="T3637" i="1"/>
  <c r="S3637" i="1"/>
  <c r="R3631" i="1"/>
  <c r="T3628" i="1"/>
  <c r="S3628" i="1"/>
  <c r="R3619" i="1"/>
  <c r="T3616" i="1"/>
  <c r="S3616" i="1"/>
  <c r="T3613" i="1"/>
  <c r="S3613" i="1"/>
  <c r="T3609" i="1"/>
  <c r="S3609" i="1"/>
  <c r="R3603" i="1"/>
  <c r="R3599" i="1"/>
  <c r="T3593" i="1"/>
  <c r="S3593" i="1"/>
  <c r="R3587" i="1"/>
  <c r="T3584" i="1"/>
  <c r="S3584" i="1"/>
  <c r="T3577" i="1"/>
  <c r="S3577" i="1"/>
  <c r="R3571" i="1"/>
  <c r="T3568" i="1"/>
  <c r="S3568" i="1"/>
  <c r="T3565" i="1"/>
  <c r="S3565" i="1"/>
  <c r="T3561" i="1"/>
  <c r="S3561" i="1"/>
  <c r="T3556" i="1"/>
  <c r="S3556" i="1"/>
  <c r="T3553" i="1"/>
  <c r="S3553" i="1"/>
  <c r="T3541" i="1"/>
  <c r="S3541" i="1"/>
  <c r="T3537" i="1"/>
  <c r="S3537" i="1"/>
  <c r="T3533" i="1"/>
  <c r="S3533" i="1"/>
  <c r="T3529" i="1"/>
  <c r="S3529" i="1"/>
  <c r="T3525" i="1"/>
  <c r="S3525" i="1"/>
  <c r="R3519" i="1"/>
  <c r="T3516" i="1"/>
  <c r="S3516" i="1"/>
  <c r="T3512" i="1"/>
  <c r="S3512" i="1"/>
  <c r="R3499" i="1"/>
  <c r="T3496" i="1"/>
  <c r="S3496" i="1"/>
  <c r="R3491" i="1"/>
  <c r="T3488" i="1"/>
  <c r="S3488" i="1"/>
  <c r="T3485" i="1"/>
  <c r="S3485" i="1"/>
  <c r="T3481" i="1"/>
  <c r="S3481" i="1"/>
  <c r="T3476" i="1"/>
  <c r="S3476" i="1"/>
  <c r="T3472" i="1"/>
  <c r="S3472" i="1"/>
  <c r="T3465" i="1"/>
  <c r="S3465" i="1"/>
  <c r="T3461" i="1"/>
  <c r="S3461" i="1"/>
  <c r="R3455" i="1"/>
  <c r="T3452" i="1"/>
  <c r="S3452" i="1"/>
  <c r="R3443" i="1"/>
  <c r="T3440" i="1"/>
  <c r="S3440" i="1"/>
  <c r="T3436" i="1"/>
  <c r="S3436" i="1"/>
  <c r="R3427" i="1"/>
  <c r="R3423" i="1"/>
  <c r="T3420" i="1"/>
  <c r="S3420" i="1"/>
  <c r="T3416" i="1"/>
  <c r="S3416" i="1"/>
  <c r="T3413" i="1"/>
  <c r="S3413" i="1"/>
  <c r="T3409" i="1"/>
  <c r="S3409" i="1"/>
  <c r="T3405" i="1"/>
  <c r="S3405" i="1"/>
  <c r="T3401" i="1"/>
  <c r="S3401" i="1"/>
  <c r="T3397" i="1"/>
  <c r="S3397" i="1"/>
  <c r="R3391" i="1"/>
  <c r="T3388" i="1"/>
  <c r="S3388" i="1"/>
  <c r="T3384" i="1"/>
  <c r="S3384" i="1"/>
  <c r="T3365" i="1"/>
  <c r="S3365" i="1"/>
  <c r="R3359" i="1"/>
  <c r="T3356" i="1"/>
  <c r="S3356" i="1"/>
  <c r="R3347" i="1"/>
  <c r="R3343" i="1"/>
  <c r="T3340" i="1"/>
  <c r="S3340" i="1"/>
  <c r="T3336" i="1"/>
  <c r="S3336" i="1"/>
  <c r="T3333" i="1"/>
  <c r="S3333" i="1"/>
  <c r="T3329" i="1"/>
  <c r="S3329" i="1"/>
  <c r="T3325" i="1"/>
  <c r="S3325" i="1"/>
  <c r="R3319" i="1"/>
  <c r="R3315" i="1"/>
  <c r="T3312" i="1"/>
  <c r="S3312" i="1"/>
  <c r="T3308" i="1"/>
  <c r="S3308" i="1"/>
  <c r="T3304" i="1"/>
  <c r="S3304" i="1"/>
  <c r="T3300" i="1"/>
  <c r="S3300" i="1"/>
  <c r="T3296" i="1"/>
  <c r="S3296" i="1"/>
  <c r="T3292" i="1"/>
  <c r="S3292" i="1"/>
  <c r="T3288" i="1"/>
  <c r="S3288" i="1"/>
  <c r="T3284" i="1"/>
  <c r="S3284" i="1"/>
  <c r="T3281" i="1"/>
  <c r="S3281" i="1"/>
  <c r="T3277" i="1"/>
  <c r="S3277" i="1"/>
  <c r="T3273" i="1"/>
  <c r="S3273" i="1"/>
  <c r="T3269" i="1"/>
  <c r="S3269" i="1"/>
  <c r="R3251" i="1"/>
  <c r="R3247" i="1"/>
  <c r="R3243" i="1"/>
  <c r="R3239" i="1"/>
  <c r="R3235" i="1"/>
  <c r="R3231" i="1"/>
  <c r="T3228" i="1"/>
  <c r="S3228" i="1"/>
  <c r="T3224" i="1"/>
  <c r="S3224" i="1"/>
  <c r="T3221" i="1"/>
  <c r="S3221" i="1"/>
  <c r="T3205" i="1"/>
  <c r="S3205" i="1"/>
  <c r="T3201" i="1"/>
  <c r="S3201" i="1"/>
  <c r="T3197" i="1"/>
  <c r="S3197" i="1"/>
  <c r="R3191" i="1"/>
  <c r="R3187" i="1"/>
  <c r="T3184" i="1"/>
  <c r="S3184" i="1"/>
  <c r="T3180" i="1"/>
  <c r="S3180" i="1"/>
  <c r="R3171" i="1"/>
  <c r="R3167" i="1"/>
  <c r="T3164" i="1"/>
  <c r="S3164" i="1"/>
  <c r="T3161" i="1"/>
  <c r="S3161" i="1"/>
  <c r="T3157" i="1"/>
  <c r="S3157" i="1"/>
  <c r="R3147" i="1"/>
  <c r="T3144" i="1"/>
  <c r="S3144" i="1"/>
  <c r="T3128" i="1"/>
  <c r="S3128" i="1"/>
  <c r="T3124" i="1"/>
  <c r="S3124" i="1"/>
  <c r="T3121" i="1"/>
  <c r="S3121" i="1"/>
  <c r="T3117" i="1"/>
  <c r="S3117" i="1"/>
  <c r="R3111" i="1"/>
  <c r="T3108" i="1"/>
  <c r="S3108" i="1"/>
  <c r="T3105" i="1"/>
  <c r="S3105" i="1"/>
  <c r="T3101" i="1"/>
  <c r="S3101" i="1"/>
  <c r="R3095" i="1"/>
  <c r="R3091" i="1"/>
  <c r="T3088" i="1"/>
  <c r="S3088" i="1"/>
  <c r="T3084" i="1"/>
  <c r="S3084" i="1"/>
  <c r="T3080" i="1"/>
  <c r="S3080" i="1"/>
  <c r="T3077" i="1"/>
  <c r="S3077" i="1"/>
  <c r="R3067" i="1"/>
  <c r="T3064" i="1"/>
  <c r="S3064" i="1"/>
  <c r="T3060" i="1"/>
  <c r="S3060" i="1"/>
  <c r="T3057" i="1"/>
  <c r="S3057" i="1"/>
  <c r="T3053" i="1"/>
  <c r="S3053" i="1"/>
  <c r="T3049" i="1"/>
  <c r="S3049" i="1"/>
  <c r="R3039" i="1"/>
  <c r="T3036" i="1"/>
  <c r="S3036" i="1"/>
  <c r="T3029" i="1"/>
  <c r="S3029" i="1"/>
  <c r="R3011" i="1"/>
  <c r="T3008" i="1"/>
  <c r="S3008" i="1"/>
  <c r="T3001" i="1"/>
  <c r="S3001" i="1"/>
  <c r="R2987" i="1"/>
  <c r="T2981" i="1"/>
  <c r="S2981" i="1"/>
  <c r="T2977" i="1"/>
  <c r="S2977" i="1"/>
  <c r="T2973" i="1"/>
  <c r="S2973" i="1"/>
  <c r="R2967" i="1"/>
  <c r="R2963" i="1"/>
  <c r="R2959" i="1"/>
  <c r="T2956" i="1"/>
  <c r="S2956" i="1"/>
  <c r="T2952" i="1"/>
  <c r="S2952" i="1"/>
  <c r="T2936" i="1"/>
  <c r="S2936" i="1"/>
  <c r="T2932" i="1"/>
  <c r="S2932" i="1"/>
  <c r="T2928" i="1"/>
  <c r="S2928" i="1"/>
  <c r="T2924" i="1"/>
  <c r="S2924" i="1"/>
  <c r="T2921" i="1"/>
  <c r="S2921" i="1"/>
  <c r="R2915" i="1"/>
  <c r="R2911" i="1"/>
  <c r="T2904" i="1"/>
  <c r="S2904" i="1"/>
  <c r="T2900" i="1"/>
  <c r="S2900" i="1"/>
  <c r="T2896" i="1"/>
  <c r="S2896" i="1"/>
  <c r="T2892" i="1"/>
  <c r="S2892" i="1"/>
  <c r="T2889" i="1"/>
  <c r="S2889" i="1"/>
  <c r="R2883" i="1"/>
  <c r="R2879" i="1"/>
  <c r="T2872" i="1"/>
  <c r="S2872" i="1"/>
  <c r="T2869" i="1"/>
  <c r="S2869" i="1"/>
  <c r="T2865" i="1"/>
  <c r="S2865" i="1"/>
  <c r="T2861" i="1"/>
  <c r="S2861" i="1"/>
  <c r="T2852" i="1"/>
  <c r="S2852" i="1"/>
  <c r="T2848" i="1"/>
  <c r="S2848" i="1"/>
  <c r="T2844" i="1"/>
  <c r="S2844" i="1"/>
  <c r="T2841" i="1"/>
  <c r="S2841" i="1"/>
  <c r="T2821" i="1"/>
  <c r="S2821" i="1"/>
  <c r="T2817" i="1"/>
  <c r="S2817" i="1"/>
  <c r="T2813" i="1"/>
  <c r="S2813" i="1"/>
  <c r="R2803" i="1"/>
  <c r="R2799" i="1"/>
  <c r="R2795" i="1"/>
  <c r="T2789" i="1"/>
  <c r="S2789" i="1"/>
  <c r="T2769" i="1"/>
  <c r="S2769" i="1"/>
  <c r="T2765" i="1"/>
  <c r="S2765" i="1"/>
  <c r="T2756" i="1"/>
  <c r="S2756" i="1"/>
  <c r="T2748" i="1"/>
  <c r="S2748" i="1"/>
  <c r="R2739" i="1"/>
  <c r="R2735" i="1"/>
  <c r="T2725" i="1"/>
  <c r="S2725" i="1"/>
  <c r="R2715" i="1"/>
  <c r="R2711" i="1"/>
  <c r="T2708" i="1"/>
  <c r="S2708" i="1"/>
  <c r="T2700" i="1"/>
  <c r="S2700" i="1"/>
  <c r="T2697" i="1"/>
  <c r="S2697" i="1"/>
  <c r="T2693" i="1"/>
  <c r="S2693" i="1"/>
  <c r="T2689" i="1"/>
  <c r="S2689" i="1"/>
  <c r="T2685" i="1"/>
  <c r="S2685" i="1"/>
  <c r="T2676" i="1"/>
  <c r="S2676" i="1"/>
  <c r="R2651" i="1"/>
  <c r="R2635" i="1"/>
  <c r="R2631" i="1"/>
  <c r="R2627" i="1"/>
  <c r="R2623" i="1"/>
  <c r="T2620" i="1"/>
  <c r="S2620" i="1"/>
  <c r="T2604" i="1"/>
  <c r="S2604" i="1"/>
  <c r="T2596" i="1"/>
  <c r="S2596" i="1"/>
  <c r="T2585" i="1"/>
  <c r="S2585" i="1"/>
  <c r="R2579" i="1"/>
  <c r="T2573" i="1"/>
  <c r="S2573" i="1"/>
  <c r="T2569" i="1"/>
  <c r="S2569" i="1"/>
  <c r="T2565" i="1"/>
  <c r="S2565" i="1"/>
  <c r="T2561" i="1"/>
  <c r="S2561" i="1"/>
  <c r="T2557" i="1"/>
  <c r="S2557" i="1"/>
  <c r="T2548" i="1"/>
  <c r="S2548" i="1"/>
  <c r="R2523" i="1"/>
  <c r="R2507" i="1"/>
  <c r="R2503" i="1"/>
  <c r="R2499" i="1"/>
  <c r="R2495" i="1"/>
  <c r="T2492" i="1"/>
  <c r="S2492" i="1"/>
  <c r="T2476" i="1"/>
  <c r="S2476" i="1"/>
  <c r="T2468" i="1"/>
  <c r="S2468" i="1"/>
  <c r="T2457" i="1"/>
  <c r="S2457" i="1"/>
  <c r="R2451" i="1"/>
  <c r="T2441" i="1"/>
  <c r="S2441" i="1"/>
  <c r="T2437" i="1"/>
  <c r="S2437" i="1"/>
  <c r="T2433" i="1"/>
  <c r="S2433" i="1"/>
  <c r="T2429" i="1"/>
  <c r="S2429" i="1"/>
  <c r="T2420" i="1"/>
  <c r="S2420" i="1"/>
  <c r="R2395" i="1"/>
  <c r="R2379" i="1"/>
  <c r="T2373" i="1"/>
  <c r="S2373" i="1"/>
  <c r="T2365" i="1"/>
  <c r="S2365" i="1"/>
  <c r="T2361" i="1"/>
  <c r="S2361" i="1"/>
  <c r="T2357" i="1"/>
  <c r="S2357" i="1"/>
  <c r="R2315" i="1"/>
  <c r="R2311" i="1"/>
  <c r="R2307" i="1"/>
  <c r="R2303" i="1"/>
  <c r="R2299" i="1"/>
  <c r="R2295" i="1"/>
  <c r="T2292" i="1"/>
  <c r="S2292" i="1"/>
  <c r="T2284" i="1"/>
  <c r="S2284" i="1"/>
  <c r="T2276" i="1"/>
  <c r="S2276" i="1"/>
  <c r="T2268" i="1"/>
  <c r="S2268" i="1"/>
  <c r="T2249" i="1"/>
  <c r="S2249" i="1"/>
  <c r="T2245" i="1"/>
  <c r="S2245" i="1"/>
  <c r="T2241" i="1"/>
  <c r="S2241" i="1"/>
  <c r="T2237" i="1"/>
  <c r="S2237" i="1"/>
  <c r="T2233" i="1"/>
  <c r="S2233" i="1"/>
  <c r="T2229" i="1"/>
  <c r="S2229" i="1"/>
  <c r="R2171" i="1"/>
  <c r="T2153" i="1"/>
  <c r="S2153" i="1"/>
  <c r="T2140" i="1"/>
  <c r="S2140" i="1"/>
  <c r="T2137" i="1"/>
  <c r="S2137" i="1"/>
  <c r="R2111" i="1"/>
  <c r="R2103" i="1"/>
  <c r="R2099" i="1"/>
  <c r="R2095" i="1"/>
  <c r="R2091" i="1"/>
  <c r="R2087" i="1"/>
  <c r="R2083" i="1"/>
  <c r="T2080" i="1"/>
  <c r="S2080" i="1"/>
  <c r="T2077" i="1"/>
  <c r="S2077" i="1"/>
  <c r="T2072" i="1"/>
  <c r="S2072" i="1"/>
  <c r="T2068" i="1"/>
  <c r="S2068" i="1"/>
  <c r="T2064" i="1"/>
  <c r="S2064" i="1"/>
  <c r="T2060" i="1"/>
  <c r="S2060" i="1"/>
  <c r="T2056" i="1"/>
  <c r="S2056" i="1"/>
  <c r="T2052" i="1"/>
  <c r="S2052" i="1"/>
  <c r="T2048" i="1"/>
  <c r="S2048" i="1"/>
  <c r="T2044" i="1"/>
  <c r="S2044" i="1"/>
  <c r="T2040" i="1"/>
  <c r="S2040" i="1"/>
  <c r="T2036" i="1"/>
  <c r="S2036" i="1"/>
  <c r="T2032" i="1"/>
  <c r="S2032" i="1"/>
  <c r="T2028" i="1"/>
  <c r="S2028" i="1"/>
  <c r="T2024" i="1"/>
  <c r="S2024" i="1"/>
  <c r="T2020" i="1"/>
  <c r="S2020" i="1"/>
  <c r="T2016" i="1"/>
  <c r="S2016" i="1"/>
  <c r="T2012" i="1"/>
  <c r="S2012" i="1"/>
  <c r="T2008" i="1"/>
  <c r="S2008" i="1"/>
  <c r="T2004" i="1"/>
  <c r="S2004" i="1"/>
  <c r="R1995" i="1"/>
  <c r="T1981" i="1"/>
  <c r="S1981" i="1"/>
  <c r="T1977" i="1"/>
  <c r="S1977" i="1"/>
  <c r="T1973" i="1"/>
  <c r="S1973" i="1"/>
  <c r="T1969" i="1"/>
  <c r="S1969" i="1"/>
  <c r="T1961" i="1"/>
  <c r="S1961" i="1"/>
  <c r="T1957" i="1"/>
  <c r="S1957" i="1"/>
  <c r="T1953" i="1"/>
  <c r="S1953" i="1"/>
  <c r="T1949" i="1"/>
  <c r="S1949" i="1"/>
  <c r="T1945" i="1"/>
  <c r="S1945" i="1"/>
  <c r="R1875" i="1"/>
  <c r="R1871" i="1"/>
  <c r="R1867" i="1"/>
  <c r="T1864" i="1"/>
  <c r="S1864" i="1"/>
  <c r="T1860" i="1"/>
  <c r="S1860" i="1"/>
  <c r="T1849" i="1"/>
  <c r="S1849" i="1"/>
  <c r="T1833" i="1"/>
  <c r="S1833" i="1"/>
  <c r="R1799" i="1"/>
  <c r="R1795" i="1"/>
  <c r="R1791" i="1"/>
  <c r="R1787" i="1"/>
  <c r="T1784" i="1"/>
  <c r="S1784" i="1"/>
  <c r="T1780" i="1"/>
  <c r="S1780" i="1"/>
  <c r="T1776" i="1"/>
  <c r="S1776" i="1"/>
  <c r="R1755" i="1"/>
  <c r="T1745" i="1"/>
  <c r="S1745" i="1"/>
  <c r="T1737" i="1"/>
  <c r="S1737" i="1"/>
  <c r="T1729" i="1"/>
  <c r="S1729" i="1"/>
  <c r="T1720" i="1"/>
  <c r="S1720" i="1"/>
  <c r="T1716" i="1"/>
  <c r="S1716" i="1"/>
  <c r="T1712" i="1"/>
  <c r="S1712" i="1"/>
  <c r="T1708" i="1"/>
  <c r="S1708" i="1"/>
  <c r="T1704" i="1"/>
  <c r="S1704" i="1"/>
  <c r="T1700" i="1"/>
  <c r="S1700" i="1"/>
  <c r="R1691" i="1"/>
  <c r="T1681" i="1"/>
  <c r="S1681" i="1"/>
  <c r="T1673" i="1"/>
  <c r="S1673" i="1"/>
  <c r="T1665" i="1"/>
  <c r="S1665" i="1"/>
  <c r="T1660" i="1"/>
  <c r="S1660" i="1"/>
  <c r="T1657" i="1"/>
  <c r="S1657" i="1"/>
  <c r="T1652" i="1"/>
  <c r="S1652" i="1"/>
  <c r="T1649" i="1"/>
  <c r="S1649" i="1"/>
  <c r="T1644" i="1"/>
  <c r="S1644" i="1"/>
  <c r="T1641" i="1"/>
  <c r="S1641" i="1"/>
  <c r="T1636" i="1"/>
  <c r="S1636" i="1"/>
  <c r="T1633" i="1"/>
  <c r="S1633" i="1"/>
  <c r="T1628" i="1"/>
  <c r="S1628" i="1"/>
  <c r="T1625" i="1"/>
  <c r="S1625" i="1"/>
  <c r="T1620" i="1"/>
  <c r="S1620" i="1"/>
  <c r="T1617" i="1"/>
  <c r="S1617" i="1"/>
  <c r="T1612" i="1"/>
  <c r="S1612" i="1"/>
  <c r="T1609" i="1"/>
  <c r="S1609" i="1"/>
  <c r="T1604" i="1"/>
  <c r="S1604" i="1"/>
  <c r="T1601" i="1"/>
  <c r="S1601" i="1"/>
  <c r="T1596" i="1"/>
  <c r="S1596" i="1"/>
  <c r="T1593" i="1"/>
  <c r="S1593" i="1"/>
  <c r="T1588" i="1"/>
  <c r="S1588" i="1"/>
  <c r="T1585" i="1"/>
  <c r="S1585" i="1"/>
  <c r="T1580" i="1"/>
  <c r="S1580" i="1"/>
  <c r="T1577" i="1"/>
  <c r="S1577" i="1"/>
  <c r="T1572" i="1"/>
  <c r="S1572" i="1"/>
  <c r="T1569" i="1"/>
  <c r="S1569" i="1"/>
  <c r="T1552" i="1"/>
  <c r="S1552" i="1"/>
  <c r="T1548" i="1"/>
  <c r="S1548" i="1"/>
  <c r="T1544" i="1"/>
  <c r="S1544" i="1"/>
  <c r="T1540" i="1"/>
  <c r="S1540" i="1"/>
  <c r="T1536" i="1"/>
  <c r="S1536" i="1"/>
  <c r="R1499" i="1"/>
  <c r="R1495" i="1"/>
  <c r="R1491" i="1"/>
  <c r="R1487" i="1"/>
  <c r="R1483" i="1"/>
  <c r="R1479" i="1"/>
  <c r="R1475" i="1"/>
  <c r="R1471" i="1"/>
  <c r="R1467" i="1"/>
  <c r="R1463" i="1"/>
  <c r="R1459" i="1"/>
  <c r="R1455" i="1"/>
  <c r="R1451" i="1"/>
  <c r="R1447" i="1"/>
  <c r="R1443" i="1"/>
  <c r="R1439" i="1"/>
  <c r="R1435" i="1"/>
  <c r="R1431" i="1"/>
  <c r="R1427" i="1"/>
  <c r="R1423" i="1"/>
  <c r="R1419" i="1"/>
  <c r="R1415" i="1"/>
  <c r="R1411" i="1"/>
  <c r="R1407" i="1"/>
  <c r="R1403" i="1"/>
  <c r="R1399" i="1"/>
  <c r="R1395" i="1"/>
  <c r="R1391" i="1"/>
  <c r="R1387" i="1"/>
  <c r="R1383" i="1"/>
  <c r="R1379" i="1"/>
  <c r="R1375" i="1"/>
  <c r="R1371" i="1"/>
  <c r="R1367" i="1"/>
  <c r="R1363" i="1"/>
  <c r="R1359" i="1"/>
  <c r="R1355" i="1"/>
  <c r="R1351" i="1"/>
  <c r="R1347" i="1"/>
  <c r="R1343" i="1"/>
  <c r="R1339" i="1"/>
  <c r="R1335" i="1"/>
  <c r="R1331" i="1"/>
  <c r="R1327" i="1"/>
  <c r="R1323" i="1"/>
  <c r="R1319" i="1"/>
  <c r="R1315" i="1"/>
  <c r="R1311" i="1"/>
  <c r="R1307" i="1"/>
  <c r="R1303" i="1"/>
  <c r="R1299" i="1"/>
  <c r="R1295" i="1"/>
  <c r="R1291" i="1"/>
  <c r="R1287" i="1"/>
  <c r="R1283" i="1"/>
  <c r="R1279" i="1"/>
  <c r="R1275" i="1"/>
  <c r="R1271" i="1"/>
  <c r="R1267" i="1"/>
  <c r="R1263" i="1"/>
  <c r="R1259" i="1"/>
  <c r="R1255" i="1"/>
  <c r="R1251" i="1"/>
  <c r="R1247" i="1"/>
  <c r="R1243" i="1"/>
  <c r="R1239" i="1"/>
  <c r="R1235" i="1"/>
  <c r="R1231" i="1"/>
  <c r="R1227" i="1"/>
  <c r="R1223" i="1"/>
  <c r="R1219" i="1"/>
  <c r="R1215" i="1"/>
  <c r="R1211" i="1"/>
  <c r="R1207" i="1"/>
  <c r="R1203" i="1"/>
  <c r="R1199" i="1"/>
  <c r="R1195" i="1"/>
  <c r="R1191" i="1"/>
  <c r="R1187" i="1"/>
  <c r="R1183" i="1"/>
  <c r="R1179" i="1"/>
  <c r="R1175" i="1"/>
  <c r="R1171" i="1"/>
  <c r="R1167" i="1"/>
  <c r="R1163" i="1"/>
  <c r="R1159" i="1"/>
  <c r="R1155" i="1"/>
  <c r="R1151" i="1"/>
  <c r="R1147" i="1"/>
  <c r="R1143" i="1"/>
  <c r="R1139" i="1"/>
  <c r="R1135" i="1"/>
  <c r="R1131" i="1"/>
  <c r="R1127" i="1"/>
  <c r="R1123" i="1"/>
  <c r="R1119" i="1"/>
  <c r="R1115" i="1"/>
  <c r="R1111" i="1"/>
  <c r="R1107" i="1"/>
  <c r="R1103" i="1"/>
  <c r="R1099" i="1"/>
  <c r="R1095" i="1"/>
  <c r="R1091" i="1"/>
  <c r="R1087" i="1"/>
  <c r="R1083" i="1"/>
  <c r="R1079" i="1"/>
  <c r="R1075" i="1"/>
  <c r="R1071" i="1"/>
  <c r="R1067" i="1"/>
  <c r="R1063" i="1"/>
  <c r="R1059" i="1"/>
  <c r="R1055" i="1"/>
  <c r="R1051" i="1"/>
  <c r="R1047" i="1"/>
  <c r="R1043" i="1"/>
  <c r="R1039" i="1"/>
  <c r="R1035" i="1"/>
  <c r="R1031" i="1"/>
  <c r="R1027" i="1"/>
  <c r="R1023" i="1"/>
  <c r="R1019" i="1"/>
  <c r="R1015" i="1"/>
  <c r="R1011" i="1"/>
  <c r="R1007" i="1"/>
  <c r="R1003" i="1"/>
  <c r="R999" i="1"/>
  <c r="R995" i="1"/>
  <c r="R991" i="1"/>
  <c r="R987" i="1"/>
  <c r="R983" i="1"/>
  <c r="R979" i="1"/>
  <c r="R975" i="1"/>
  <c r="R971" i="1"/>
  <c r="R967" i="1"/>
  <c r="R963" i="1"/>
  <c r="R959" i="1"/>
  <c r="R955" i="1"/>
  <c r="R951" i="1"/>
  <c r="R947" i="1"/>
  <c r="R943" i="1"/>
  <c r="R939" i="1"/>
  <c r="R935" i="1"/>
  <c r="R931" i="1"/>
  <c r="R927" i="1"/>
  <c r="R923" i="1"/>
  <c r="R919" i="1"/>
  <c r="R915" i="1"/>
  <c r="R911" i="1"/>
  <c r="R907" i="1"/>
  <c r="R903" i="1"/>
  <c r="R899" i="1"/>
  <c r="R895" i="1"/>
  <c r="R891" i="1"/>
  <c r="R887" i="1"/>
  <c r="R883" i="1"/>
  <c r="R879" i="1"/>
  <c r="R875" i="1"/>
  <c r="R871" i="1"/>
  <c r="R867" i="1"/>
  <c r="R863" i="1"/>
  <c r="R859" i="1"/>
  <c r="R855" i="1"/>
  <c r="R851" i="1"/>
  <c r="R847" i="1"/>
  <c r="R843" i="1"/>
  <c r="R839" i="1"/>
  <c r="R835" i="1"/>
  <c r="R831" i="1"/>
  <c r="R827" i="1"/>
  <c r="R823" i="1"/>
  <c r="R819" i="1"/>
  <c r="R815" i="1"/>
  <c r="R811" i="1"/>
  <c r="R807" i="1"/>
  <c r="T797" i="1"/>
  <c r="S797" i="1"/>
  <c r="T793" i="1"/>
  <c r="S793" i="1"/>
  <c r="T789" i="1"/>
  <c r="S789" i="1"/>
  <c r="T785" i="1"/>
  <c r="S785" i="1"/>
  <c r="T781" i="1"/>
  <c r="S781" i="1"/>
  <c r="T777" i="1"/>
  <c r="S777" i="1"/>
  <c r="T773" i="1"/>
  <c r="S773" i="1"/>
  <c r="T769" i="1"/>
  <c r="S769" i="1"/>
  <c r="T765" i="1"/>
  <c r="S765" i="1"/>
  <c r="T761" i="1"/>
  <c r="S761" i="1"/>
  <c r="T757" i="1"/>
  <c r="S757" i="1"/>
  <c r="T753" i="1"/>
  <c r="S753" i="1"/>
  <c r="T749" i="1"/>
  <c r="S749" i="1"/>
  <c r="R743" i="1"/>
  <c r="R739" i="1"/>
  <c r="R735" i="1"/>
  <c r="R731" i="1"/>
  <c r="R727" i="1"/>
  <c r="R723" i="1"/>
  <c r="R719" i="1"/>
  <c r="R703" i="1"/>
  <c r="T700" i="1"/>
  <c r="S700" i="1"/>
  <c r="T697" i="1"/>
  <c r="S697" i="1"/>
  <c r="T689" i="1"/>
  <c r="S689" i="1"/>
  <c r="R679" i="1"/>
  <c r="R675" i="1"/>
  <c r="T672" i="1"/>
  <c r="S672" i="1"/>
  <c r="T668" i="1"/>
  <c r="S668" i="1"/>
  <c r="T664" i="1"/>
  <c r="S664" i="1"/>
  <c r="T660" i="1"/>
  <c r="S660" i="1"/>
  <c r="T656" i="1"/>
  <c r="S656" i="1"/>
  <c r="T652" i="1"/>
  <c r="S652" i="1"/>
  <c r="R595" i="1"/>
  <c r="R591" i="1"/>
  <c r="R587" i="1"/>
  <c r="T584" i="1"/>
  <c r="S584" i="1"/>
  <c r="T580" i="1"/>
  <c r="S580" i="1"/>
  <c r="T576" i="1"/>
  <c r="S576" i="1"/>
  <c r="T572" i="1"/>
  <c r="S572" i="1"/>
  <c r="T568" i="1"/>
  <c r="S568" i="1"/>
  <c r="T565" i="1"/>
  <c r="S565" i="1"/>
  <c r="T548" i="1"/>
  <c r="S548" i="1"/>
  <c r="T544" i="1"/>
  <c r="S544" i="1"/>
  <c r="T540" i="1"/>
  <c r="S540" i="1"/>
  <c r="T536" i="1"/>
  <c r="S536" i="1"/>
  <c r="T533" i="1"/>
  <c r="S533" i="1"/>
  <c r="T521" i="1"/>
  <c r="S521" i="1"/>
  <c r="T512" i="1"/>
  <c r="S512" i="1"/>
  <c r="T508" i="1"/>
  <c r="S508" i="1"/>
  <c r="R483" i="1"/>
  <c r="T477" i="1"/>
  <c r="S477" i="1"/>
  <c r="T473" i="1"/>
  <c r="S473" i="1"/>
  <c r="T469" i="1"/>
  <c r="S469" i="1"/>
  <c r="T465" i="1"/>
  <c r="S465" i="1"/>
  <c r="T461" i="1"/>
  <c r="S461" i="1"/>
  <c r="T457" i="1"/>
  <c r="S457" i="1"/>
  <c r="T453" i="1"/>
  <c r="S453" i="1"/>
  <c r="R447" i="1"/>
  <c r="T444" i="1"/>
  <c r="S444" i="1"/>
  <c r="T440" i="1"/>
  <c r="S440" i="1"/>
  <c r="T437" i="1"/>
  <c r="S437" i="1"/>
  <c r="R431" i="1"/>
  <c r="R427" i="1"/>
  <c r="T420" i="1"/>
  <c r="S420" i="1"/>
  <c r="T417" i="1"/>
  <c r="S417" i="1"/>
  <c r="R411" i="1"/>
  <c r="R407" i="1"/>
  <c r="T404" i="1"/>
  <c r="S404" i="1"/>
  <c r="T401" i="1"/>
  <c r="S401" i="1"/>
  <c r="T384" i="1"/>
  <c r="S384" i="1"/>
  <c r="T380" i="1"/>
  <c r="S380" i="1"/>
  <c r="R371" i="1"/>
  <c r="T368" i="1"/>
  <c r="S368" i="1"/>
  <c r="T361" i="1"/>
  <c r="S361" i="1"/>
  <c r="T340" i="1"/>
  <c r="S340" i="1"/>
  <c r="R315" i="1"/>
  <c r="T277" i="1"/>
  <c r="S277" i="1"/>
  <c r="T273" i="1"/>
  <c r="S273" i="1"/>
  <c r="T269" i="1"/>
  <c r="S269" i="1"/>
  <c r="T265" i="1"/>
  <c r="S265" i="1"/>
  <c r="T261" i="1"/>
  <c r="S261" i="1"/>
  <c r="T257" i="1"/>
  <c r="S257" i="1"/>
  <c r="T253" i="1"/>
  <c r="S253" i="1"/>
  <c r="T248" i="1"/>
  <c r="S248" i="1"/>
  <c r="T232" i="1"/>
  <c r="S232" i="1"/>
  <c r="T228" i="1"/>
  <c r="S228" i="1"/>
  <c r="T225" i="1"/>
  <c r="S225" i="1"/>
  <c r="T208" i="1"/>
  <c r="S208" i="1"/>
  <c r="T204" i="1"/>
  <c r="S204" i="1"/>
  <c r="T200" i="1"/>
  <c r="S200" i="1"/>
  <c r="T196" i="1"/>
  <c r="S196" i="1"/>
  <c r="T193" i="1"/>
  <c r="S193" i="1"/>
  <c r="T176" i="1"/>
  <c r="S176" i="1"/>
  <c r="T172" i="1"/>
  <c r="S172" i="1"/>
  <c r="T168" i="1"/>
  <c r="S168" i="1"/>
  <c r="T164" i="1"/>
  <c r="S164" i="1"/>
  <c r="T161" i="1"/>
  <c r="S161" i="1"/>
  <c r="T144" i="1"/>
  <c r="S144" i="1"/>
  <c r="T140" i="1"/>
  <c r="S140" i="1"/>
  <c r="T136" i="1"/>
  <c r="S136" i="1"/>
  <c r="T132" i="1"/>
  <c r="S132" i="1"/>
  <c r="T129" i="1"/>
  <c r="S129" i="1"/>
  <c r="T108" i="1"/>
  <c r="S108" i="1"/>
  <c r="T104" i="1"/>
  <c r="S104" i="1"/>
  <c r="T100" i="1"/>
  <c r="S100" i="1"/>
  <c r="T97" i="1"/>
  <c r="S97" i="1"/>
  <c r="T80" i="1"/>
  <c r="S80" i="1"/>
  <c r="T76" i="1"/>
  <c r="S76" i="1"/>
  <c r="T72" i="1"/>
  <c r="S72" i="1"/>
  <c r="T68" i="1"/>
  <c r="S68" i="1"/>
  <c r="T65" i="1"/>
  <c r="S65" i="1"/>
  <c r="T48" i="1"/>
  <c r="S48" i="1"/>
  <c r="T44" i="1"/>
  <c r="S44" i="1"/>
  <c r="T40" i="1"/>
  <c r="S40" i="1"/>
  <c r="T36" i="1"/>
  <c r="S36" i="1"/>
  <c r="T33" i="1"/>
  <c r="S33" i="1"/>
  <c r="T16" i="1"/>
  <c r="S16" i="1"/>
  <c r="T12" i="1"/>
  <c r="S12" i="1"/>
  <c r="T8" i="1"/>
  <c r="S8" i="1"/>
  <c r="S4" i="1"/>
  <c r="T4" i="1"/>
  <c r="S2445" i="1"/>
  <c r="S2061" i="1"/>
  <c r="T5752" i="1"/>
  <c r="S5752" i="1"/>
  <c r="T5748" i="1"/>
  <c r="S5748" i="1"/>
  <c r="T5744" i="1"/>
  <c r="S5744" i="1"/>
  <c r="T5740" i="1"/>
  <c r="S5740" i="1"/>
  <c r="T5729" i="1"/>
  <c r="S5729" i="1"/>
  <c r="T5704" i="1"/>
  <c r="S5704" i="1"/>
  <c r="T5700" i="1"/>
  <c r="S5700" i="1"/>
  <c r="T5696" i="1"/>
  <c r="S5696" i="1"/>
  <c r="T5693" i="1"/>
  <c r="S5693" i="1"/>
  <c r="T5672" i="1"/>
  <c r="S5672" i="1"/>
  <c r="T5668" i="1"/>
  <c r="S5668" i="1"/>
  <c r="T5664" i="1"/>
  <c r="S5664" i="1"/>
  <c r="T5661" i="1"/>
  <c r="S5661" i="1"/>
  <c r="T5644" i="1"/>
  <c r="S5644" i="1"/>
  <c r="T5640" i="1"/>
  <c r="S5640" i="1"/>
  <c r="T5636" i="1"/>
  <c r="S5636" i="1"/>
  <c r="T5632" i="1"/>
  <c r="S5632" i="1"/>
  <c r="T5628" i="1"/>
  <c r="S5628" i="1"/>
  <c r="T5624" i="1"/>
  <c r="S5624" i="1"/>
  <c r="T5620" i="1"/>
  <c r="S5620" i="1"/>
  <c r="R5607" i="1"/>
  <c r="R5603" i="1"/>
  <c r="R5599" i="1"/>
  <c r="R5595" i="1"/>
  <c r="R5591" i="1"/>
  <c r="R5587" i="1"/>
  <c r="T5569" i="1"/>
  <c r="S5569" i="1"/>
  <c r="T5565" i="1"/>
  <c r="S5565" i="1"/>
  <c r="R5547" i="1"/>
  <c r="R5543" i="1"/>
  <c r="T5533" i="1"/>
  <c r="S5533" i="1"/>
  <c r="T5529" i="1"/>
  <c r="S5529" i="1"/>
  <c r="R5523" i="1"/>
  <c r="T5513" i="1"/>
  <c r="S5513" i="1"/>
  <c r="R5507" i="1"/>
  <c r="T5497" i="1"/>
  <c r="S5497" i="1"/>
  <c r="R5491" i="1"/>
  <c r="T5481" i="1"/>
  <c r="S5481" i="1"/>
  <c r="R5475" i="1"/>
  <c r="T5465" i="1"/>
  <c r="S5465" i="1"/>
  <c r="R5459" i="1"/>
  <c r="T5449" i="1"/>
  <c r="S5449" i="1"/>
  <c r="R5443" i="1"/>
  <c r="R5439" i="1"/>
  <c r="T5429" i="1"/>
  <c r="S5429" i="1"/>
  <c r="T5416" i="1"/>
  <c r="S5416" i="1"/>
  <c r="T5413" i="1"/>
  <c r="S5413" i="1"/>
  <c r="T5400" i="1"/>
  <c r="S5400" i="1"/>
  <c r="T5397" i="1"/>
  <c r="S5397" i="1"/>
  <c r="T5384" i="1"/>
  <c r="S5384" i="1"/>
  <c r="T5380" i="1"/>
  <c r="S5380" i="1"/>
  <c r="T5376" i="1"/>
  <c r="S5376" i="1"/>
  <c r="T5372" i="1"/>
  <c r="S5372" i="1"/>
  <c r="T5368" i="1"/>
  <c r="S5368" i="1"/>
  <c r="T5364" i="1"/>
  <c r="S5364" i="1"/>
  <c r="T5360" i="1"/>
  <c r="S5360" i="1"/>
  <c r="T5357" i="1"/>
  <c r="S5357" i="1"/>
  <c r="T5320" i="1"/>
  <c r="S5320" i="1"/>
  <c r="T5316" i="1"/>
  <c r="S5316" i="1"/>
  <c r="T5312" i="1"/>
  <c r="S5312" i="1"/>
  <c r="T5308" i="1"/>
  <c r="S5308" i="1"/>
  <c r="T5304" i="1"/>
  <c r="S5304" i="1"/>
  <c r="T5293" i="1"/>
  <c r="S5293" i="1"/>
  <c r="T5289" i="1"/>
  <c r="S5289" i="1"/>
  <c r="T5285" i="1"/>
  <c r="S5285" i="1"/>
  <c r="T5281" i="1"/>
  <c r="S5281" i="1"/>
  <c r="T5278" i="1"/>
  <c r="S5278" i="1"/>
  <c r="R5275" i="1"/>
  <c r="R5271" i="1"/>
  <c r="T5264" i="1"/>
  <c r="S5264" i="1"/>
  <c r="T5260" i="1"/>
  <c r="S5260" i="1"/>
  <c r="T5256" i="1"/>
  <c r="S5256" i="1"/>
  <c r="T5252" i="1"/>
  <c r="S5252" i="1"/>
  <c r="T5248" i="1"/>
  <c r="S5248" i="1"/>
  <c r="T5245" i="1"/>
  <c r="S5245" i="1"/>
  <c r="T5232" i="1"/>
  <c r="S5232" i="1"/>
  <c r="T5229" i="1"/>
  <c r="S5229" i="1"/>
  <c r="T5216" i="1"/>
  <c r="S5216" i="1"/>
  <c r="T5213" i="1"/>
  <c r="S5213" i="1"/>
  <c r="R5207" i="1"/>
  <c r="R5203" i="1"/>
  <c r="T5184" i="1"/>
  <c r="S5184" i="1"/>
  <c r="T5176" i="1"/>
  <c r="S5176" i="1"/>
  <c r="R5159" i="1"/>
  <c r="R5155" i="1"/>
  <c r="T5149" i="1"/>
  <c r="S5149" i="1"/>
  <c r="R5143" i="1"/>
  <c r="R5139" i="1"/>
  <c r="R5135" i="1"/>
  <c r="R5131" i="1"/>
  <c r="T5125" i="1"/>
  <c r="S5125" i="1"/>
  <c r="T5120" i="1"/>
  <c r="S5120" i="1"/>
  <c r="T5117" i="1"/>
  <c r="S5117" i="1"/>
  <c r="T5112" i="1"/>
  <c r="S5112" i="1"/>
  <c r="T5104" i="1"/>
  <c r="S5104" i="1"/>
  <c r="T5100" i="1"/>
  <c r="S5100" i="1"/>
  <c r="T5096" i="1"/>
  <c r="S5096" i="1"/>
  <c r="T5092" i="1"/>
  <c r="S5092" i="1"/>
  <c r="T5088" i="1"/>
  <c r="S5088" i="1"/>
  <c r="T5084" i="1"/>
  <c r="S5084" i="1"/>
  <c r="T5080" i="1"/>
  <c r="S5080" i="1"/>
  <c r="T5076" i="1"/>
  <c r="S5076" i="1"/>
  <c r="T5072" i="1"/>
  <c r="S5072" i="1"/>
  <c r="T5068" i="1"/>
  <c r="S5068" i="1"/>
  <c r="T5064" i="1"/>
  <c r="S5064" i="1"/>
  <c r="T5060" i="1"/>
  <c r="S5060" i="1"/>
  <c r="T5056" i="1"/>
  <c r="S5056" i="1"/>
  <c r="T5052" i="1"/>
  <c r="S5052" i="1"/>
  <c r="T5048" i="1"/>
  <c r="S5048" i="1"/>
  <c r="T5044" i="1"/>
  <c r="S5044" i="1"/>
  <c r="T5040" i="1"/>
  <c r="S5040" i="1"/>
  <c r="T5036" i="1"/>
  <c r="S5036" i="1"/>
  <c r="T5032" i="1"/>
  <c r="S5032" i="1"/>
  <c r="T5028" i="1"/>
  <c r="S5028" i="1"/>
  <c r="T5024" i="1"/>
  <c r="S5024" i="1"/>
  <c r="T5020" i="1"/>
  <c r="S5020" i="1"/>
  <c r="T5016" i="1"/>
  <c r="S5016" i="1"/>
  <c r="T5012" i="1"/>
  <c r="S5012" i="1"/>
  <c r="T5008" i="1"/>
  <c r="S5008" i="1"/>
  <c r="T5004" i="1"/>
  <c r="S5004" i="1"/>
  <c r="T5000" i="1"/>
  <c r="S5000" i="1"/>
  <c r="T4996" i="1"/>
  <c r="S4996" i="1"/>
  <c r="T4992" i="1"/>
  <c r="S4992" i="1"/>
  <c r="T4988" i="1"/>
  <c r="S4988" i="1"/>
  <c r="T4984" i="1"/>
  <c r="S4984" i="1"/>
  <c r="T4980" i="1"/>
  <c r="S4980" i="1"/>
  <c r="T4976" i="1"/>
  <c r="S4976" i="1"/>
  <c r="T4972" i="1"/>
  <c r="S4972" i="1"/>
  <c r="T4968" i="1"/>
  <c r="S4968" i="1"/>
  <c r="T4964" i="1"/>
  <c r="S4964" i="1"/>
  <c r="T4960" i="1"/>
  <c r="S4960" i="1"/>
  <c r="T4956" i="1"/>
  <c r="S4956" i="1"/>
  <c r="T4952" i="1"/>
  <c r="S4952" i="1"/>
  <c r="T4948" i="1"/>
  <c r="S4948" i="1"/>
  <c r="T4944" i="1"/>
  <c r="S4944" i="1"/>
  <c r="T4940" i="1"/>
  <c r="S4940" i="1"/>
  <c r="T4936" i="1"/>
  <c r="S4936" i="1"/>
  <c r="T4932" i="1"/>
  <c r="S4932" i="1"/>
  <c r="T4928" i="1"/>
  <c r="S4928" i="1"/>
  <c r="T4924" i="1"/>
  <c r="S4924" i="1"/>
  <c r="T4920" i="1"/>
  <c r="S4920" i="1"/>
  <c r="R4911" i="1"/>
  <c r="R4907" i="1"/>
  <c r="T4884" i="1"/>
  <c r="S4884" i="1"/>
  <c r="T4880" i="1"/>
  <c r="S4880" i="1"/>
  <c r="T4876" i="1"/>
  <c r="S4876" i="1"/>
  <c r="T4873" i="1"/>
  <c r="S4873" i="1"/>
  <c r="T4869" i="1"/>
  <c r="S4869" i="1"/>
  <c r="T4865" i="1"/>
  <c r="S4865" i="1"/>
  <c r="T4836" i="1"/>
  <c r="S4836" i="1"/>
  <c r="T4816" i="1"/>
  <c r="S4816" i="1"/>
  <c r="T4812" i="1"/>
  <c r="S4812" i="1"/>
  <c r="T4808" i="1"/>
  <c r="S4808" i="1"/>
  <c r="T4792" i="1"/>
  <c r="S4792" i="1"/>
  <c r="T4789" i="1"/>
  <c r="S4789" i="1"/>
  <c r="R4783" i="1"/>
  <c r="R4779" i="1"/>
  <c r="R4775" i="1"/>
  <c r="R4771" i="1"/>
  <c r="R4767" i="1"/>
  <c r="R4763" i="1"/>
  <c r="R4759" i="1"/>
  <c r="R4755" i="1"/>
  <c r="R4751" i="1"/>
  <c r="R4747" i="1"/>
  <c r="R4743" i="1"/>
  <c r="R4739" i="1"/>
  <c r="R4735" i="1"/>
  <c r="R4731" i="1"/>
  <c r="R4727" i="1"/>
  <c r="R4723" i="1"/>
  <c r="R4719" i="1"/>
  <c r="R4715" i="1"/>
  <c r="R4711" i="1"/>
  <c r="R4707" i="1"/>
  <c r="R4703" i="1"/>
  <c r="R4699" i="1"/>
  <c r="R4695" i="1"/>
  <c r="R4691" i="1"/>
  <c r="R4687" i="1"/>
  <c r="R4683" i="1"/>
  <c r="T4680" i="1"/>
  <c r="S4680" i="1"/>
  <c r="T4669" i="1"/>
  <c r="S4669" i="1"/>
  <c r="R4663" i="1"/>
  <c r="R4659" i="1"/>
  <c r="R4655" i="1"/>
  <c r="R4651" i="1"/>
  <c r="R4647" i="1"/>
  <c r="R4643" i="1"/>
  <c r="R4639" i="1"/>
  <c r="R4635" i="1"/>
  <c r="R4631" i="1"/>
  <c r="R4627" i="1"/>
  <c r="R4623" i="1"/>
  <c r="R4619" i="1"/>
  <c r="R4615" i="1"/>
  <c r="R4611" i="1"/>
  <c r="R4607" i="1"/>
  <c r="R4603" i="1"/>
  <c r="R4599" i="1"/>
  <c r="R4595" i="1"/>
  <c r="R4591" i="1"/>
  <c r="R4587" i="1"/>
  <c r="R4583" i="1"/>
  <c r="R4579" i="1"/>
  <c r="R4575" i="1"/>
  <c r="R4571" i="1"/>
  <c r="R4567" i="1"/>
  <c r="R4563" i="1"/>
  <c r="R4559" i="1"/>
  <c r="R4555" i="1"/>
  <c r="R4551" i="1"/>
  <c r="R4547" i="1"/>
  <c r="R4543" i="1"/>
  <c r="R4539" i="1"/>
  <c r="R4535" i="1"/>
  <c r="R4531" i="1"/>
  <c r="R4527" i="1"/>
  <c r="R4523" i="1"/>
  <c r="R4519" i="1"/>
  <c r="R4515" i="1"/>
  <c r="R4511" i="1"/>
  <c r="R4507" i="1"/>
  <c r="R4503" i="1"/>
  <c r="R4499" i="1"/>
  <c r="R4495" i="1"/>
  <c r="R4491" i="1"/>
  <c r="T4481" i="1"/>
  <c r="S4481" i="1"/>
  <c r="T4477" i="1"/>
  <c r="S4477" i="1"/>
  <c r="T4473" i="1"/>
  <c r="S4473" i="1"/>
  <c r="T4465" i="1"/>
  <c r="S4465" i="1"/>
  <c r="T4461" i="1"/>
  <c r="S4461" i="1"/>
  <c r="T4457" i="1"/>
  <c r="S4457" i="1"/>
  <c r="R4451" i="1"/>
  <c r="R4447" i="1"/>
  <c r="R4443" i="1"/>
  <c r="T4432" i="1"/>
  <c r="S4432" i="1"/>
  <c r="T4424" i="1"/>
  <c r="S4424" i="1"/>
  <c r="T4421" i="1"/>
  <c r="S4421" i="1"/>
  <c r="T4417" i="1"/>
  <c r="S4417" i="1"/>
  <c r="T4413" i="1"/>
  <c r="S4413" i="1"/>
  <c r="R4407" i="1"/>
  <c r="T4400" i="1"/>
  <c r="S4400" i="1"/>
  <c r="T4389" i="1"/>
  <c r="S4389" i="1"/>
  <c r="T4385" i="1"/>
  <c r="S4385" i="1"/>
  <c r="T4364" i="1"/>
  <c r="S4364" i="1"/>
  <c r="T4361" i="1"/>
  <c r="S4361" i="1"/>
  <c r="T4352" i="1"/>
  <c r="S4352" i="1"/>
  <c r="T4332" i="1"/>
  <c r="S4332" i="1"/>
  <c r="T4329" i="1"/>
  <c r="S4329" i="1"/>
  <c r="T4320" i="1"/>
  <c r="S4320" i="1"/>
  <c r="T4300" i="1"/>
  <c r="S4300" i="1"/>
  <c r="T4297" i="1"/>
  <c r="S4297" i="1"/>
  <c r="T4288" i="1"/>
  <c r="S4288" i="1"/>
  <c r="T4284" i="1"/>
  <c r="S4284" i="1"/>
  <c r="T4280" i="1"/>
  <c r="S4280" i="1"/>
  <c r="T4276" i="1"/>
  <c r="S4276" i="1"/>
  <c r="T4272" i="1"/>
  <c r="S4272" i="1"/>
  <c r="T4264" i="1"/>
  <c r="S4264" i="1"/>
  <c r="T4260" i="1"/>
  <c r="S4260" i="1"/>
  <c r="T4256" i="1"/>
  <c r="S4256" i="1"/>
  <c r="T4245" i="1"/>
  <c r="S4245" i="1"/>
  <c r="T4241" i="1"/>
  <c r="S4241" i="1"/>
  <c r="T4232" i="1"/>
  <c r="S4232" i="1"/>
  <c r="T4221" i="1"/>
  <c r="S4221" i="1"/>
  <c r="T4217" i="1"/>
  <c r="S4217" i="1"/>
  <c r="T4213" i="1"/>
  <c r="S4213" i="1"/>
  <c r="T4209" i="1"/>
  <c r="S4209" i="1"/>
  <c r="R4203" i="1"/>
  <c r="T4200" i="1"/>
  <c r="S4200" i="1"/>
  <c r="T4192" i="1"/>
  <c r="S4192" i="1"/>
  <c r="T4184" i="1"/>
  <c r="S4184" i="1"/>
  <c r="T4176" i="1"/>
  <c r="S4176" i="1"/>
  <c r="T4160" i="1"/>
  <c r="S4160" i="1"/>
  <c r="T4144" i="1"/>
  <c r="S4144" i="1"/>
  <c r="T4088" i="1"/>
  <c r="S4088" i="1"/>
  <c r="T4085" i="1"/>
  <c r="S4085" i="1"/>
  <c r="R4079" i="1"/>
  <c r="R4075" i="1"/>
  <c r="R4071" i="1"/>
  <c r="T3925" i="1"/>
  <c r="S3925" i="1"/>
  <c r="T3921" i="1"/>
  <c r="S3921" i="1"/>
  <c r="T3917" i="1"/>
  <c r="S3917" i="1"/>
  <c r="T3913" i="1"/>
  <c r="S3913" i="1"/>
  <c r="T3909" i="1"/>
  <c r="S3909" i="1"/>
  <c r="T3905" i="1"/>
  <c r="S3905" i="1"/>
  <c r="T3901" i="1"/>
  <c r="S3901" i="1"/>
  <c r="T3897" i="1"/>
  <c r="S3897" i="1"/>
  <c r="T3893" i="1"/>
  <c r="S3893" i="1"/>
  <c r="T3889" i="1"/>
  <c r="S3889" i="1"/>
  <c r="T3885" i="1"/>
  <c r="S3885" i="1"/>
  <c r="T3861" i="1"/>
  <c r="S3861" i="1"/>
  <c r="T3857" i="1"/>
  <c r="S3857" i="1"/>
  <c r="T3853" i="1"/>
  <c r="S3853" i="1"/>
  <c r="T3849" i="1"/>
  <c r="S3849" i="1"/>
  <c r="R3843" i="1"/>
  <c r="R3839" i="1"/>
  <c r="T3836" i="1"/>
  <c r="S3836" i="1"/>
  <c r="T3832" i="1"/>
  <c r="S3832" i="1"/>
  <c r="T3828" i="1"/>
  <c r="S3828" i="1"/>
  <c r="T3824" i="1"/>
  <c r="S3824" i="1"/>
  <c r="T3820" i="1"/>
  <c r="S3820" i="1"/>
  <c r="T3816" i="1"/>
  <c r="S3816" i="1"/>
  <c r="R3803" i="1"/>
  <c r="T3793" i="1"/>
  <c r="S3793" i="1"/>
  <c r="T3773" i="1"/>
  <c r="S3773" i="1"/>
  <c r="T3769" i="1"/>
  <c r="S3769" i="1"/>
  <c r="T3765" i="1"/>
  <c r="S3765" i="1"/>
  <c r="R3759" i="1"/>
  <c r="R3747" i="1"/>
  <c r="T3744" i="1"/>
  <c r="S3744" i="1"/>
  <c r="T3737" i="1"/>
  <c r="S3737" i="1"/>
  <c r="T3720" i="1"/>
  <c r="S3720" i="1"/>
  <c r="R3711" i="1"/>
  <c r="T3704" i="1"/>
  <c r="S3704" i="1"/>
  <c r="R3691" i="1"/>
  <c r="T3685" i="1"/>
  <c r="S3685" i="1"/>
  <c r="R3679" i="1"/>
  <c r="T3676" i="1"/>
  <c r="S3676" i="1"/>
  <c r="R3667" i="1"/>
  <c r="R3663" i="1"/>
  <c r="T3657" i="1"/>
  <c r="S3657" i="1"/>
  <c r="R3643" i="1"/>
  <c r="R3639" i="1"/>
  <c r="T3629" i="1"/>
  <c r="S3629" i="1"/>
  <c r="R3611" i="1"/>
  <c r="T3601" i="1"/>
  <c r="S3601" i="1"/>
  <c r="R3595" i="1"/>
  <c r="R3591" i="1"/>
  <c r="R3579" i="1"/>
  <c r="R3563" i="1"/>
  <c r="T3557" i="1"/>
  <c r="S3557" i="1"/>
  <c r="R3551" i="1"/>
  <c r="T3548" i="1"/>
  <c r="S3548" i="1"/>
  <c r="R3539" i="1"/>
  <c r="R3535" i="1"/>
  <c r="R3531" i="1"/>
  <c r="R3527" i="1"/>
  <c r="T3517" i="1"/>
  <c r="S3517" i="1"/>
  <c r="R3507" i="1"/>
  <c r="T3504" i="1"/>
  <c r="S3504" i="1"/>
  <c r="T3497" i="1"/>
  <c r="S3497" i="1"/>
  <c r="R3483" i="1"/>
  <c r="R3467" i="1"/>
  <c r="R3463" i="1"/>
  <c r="T3453" i="1"/>
  <c r="S3453" i="1"/>
  <c r="T3425" i="1"/>
  <c r="S3425" i="1"/>
  <c r="R3411" i="1"/>
  <c r="R3407" i="1"/>
  <c r="R3403" i="1"/>
  <c r="R3399" i="1"/>
  <c r="T3389" i="1"/>
  <c r="S3389" i="1"/>
  <c r="R3379" i="1"/>
  <c r="T3376" i="1"/>
  <c r="S3376" i="1"/>
  <c r="T3372" i="1"/>
  <c r="S3372" i="1"/>
  <c r="T3345" i="1"/>
  <c r="S3345" i="1"/>
  <c r="T3341" i="1"/>
  <c r="S3341" i="1"/>
  <c r="R3331" i="1"/>
  <c r="R3327" i="1"/>
  <c r="T3317" i="1"/>
  <c r="S3317" i="1"/>
  <c r="R3279" i="1"/>
  <c r="R3275" i="1"/>
  <c r="R3271" i="1"/>
  <c r="R3267" i="1"/>
  <c r="T3264" i="1"/>
  <c r="S3264" i="1"/>
  <c r="T3260" i="1"/>
  <c r="S3260" i="1"/>
  <c r="T3256" i="1"/>
  <c r="S3256" i="1"/>
  <c r="T3249" i="1"/>
  <c r="S3249" i="1"/>
  <c r="T3245" i="1"/>
  <c r="S3245" i="1"/>
  <c r="T3241" i="1"/>
  <c r="S3241" i="1"/>
  <c r="T3237" i="1"/>
  <c r="S3237" i="1"/>
  <c r="T3233" i="1"/>
  <c r="S3233" i="1"/>
  <c r="T3229" i="1"/>
  <c r="S3229" i="1"/>
  <c r="R3219" i="1"/>
  <c r="T3216" i="1"/>
  <c r="S3216" i="1"/>
  <c r="T3212" i="1"/>
  <c r="S3212" i="1"/>
  <c r="R3203" i="1"/>
  <c r="R3199" i="1"/>
  <c r="T3193" i="1"/>
  <c r="S3193" i="1"/>
  <c r="T3189" i="1"/>
  <c r="S3189" i="1"/>
  <c r="T3169" i="1"/>
  <c r="S3169" i="1"/>
  <c r="T3165" i="1"/>
  <c r="S3165" i="1"/>
  <c r="R3159" i="1"/>
  <c r="R3155" i="1"/>
  <c r="T3152" i="1"/>
  <c r="S3152" i="1"/>
  <c r="T3145" i="1"/>
  <c r="S3145" i="1"/>
  <c r="T3140" i="1"/>
  <c r="S3140" i="1"/>
  <c r="T3136" i="1"/>
  <c r="S3136" i="1"/>
  <c r="R3119" i="1"/>
  <c r="R3103" i="1"/>
  <c r="T3093" i="1"/>
  <c r="S3093" i="1"/>
  <c r="R3075" i="1"/>
  <c r="T3072" i="1"/>
  <c r="S3072" i="1"/>
  <c r="T3065" i="1"/>
  <c r="S3065" i="1"/>
  <c r="R3055" i="1"/>
  <c r="R3051" i="1"/>
  <c r="R3047" i="1"/>
  <c r="T3044" i="1"/>
  <c r="S3044" i="1"/>
  <c r="T3037" i="1"/>
  <c r="S3037" i="1"/>
  <c r="R3031" i="1"/>
  <c r="R3027" i="1"/>
  <c r="T3024" i="1"/>
  <c r="S3024" i="1"/>
  <c r="T3020" i="1"/>
  <c r="S3020" i="1"/>
  <c r="T3016" i="1"/>
  <c r="S3016" i="1"/>
  <c r="R3003" i="1"/>
  <c r="T2996" i="1"/>
  <c r="S2996" i="1"/>
  <c r="T2992" i="1"/>
  <c r="S2992" i="1"/>
  <c r="T2985" i="1"/>
  <c r="S2985" i="1"/>
  <c r="R2979" i="1"/>
  <c r="R2975" i="1"/>
  <c r="T2969" i="1"/>
  <c r="S2969" i="1"/>
  <c r="T2965" i="1"/>
  <c r="S2965" i="1"/>
  <c r="T2961" i="1"/>
  <c r="S2961" i="1"/>
  <c r="T2957" i="1"/>
  <c r="S2957" i="1"/>
  <c r="T2948" i="1"/>
  <c r="S2948" i="1"/>
  <c r="T2944" i="1"/>
  <c r="S2944" i="1"/>
  <c r="T2913" i="1"/>
  <c r="S2913" i="1"/>
  <c r="T2909" i="1"/>
  <c r="S2909" i="1"/>
  <c r="T2881" i="1"/>
  <c r="S2881" i="1"/>
  <c r="T2877" i="1"/>
  <c r="S2877" i="1"/>
  <c r="R2867" i="1"/>
  <c r="R2863" i="1"/>
  <c r="T2856" i="1"/>
  <c r="S2856" i="1"/>
  <c r="T2836" i="1"/>
  <c r="S2836" i="1"/>
  <c r="T2832" i="1"/>
  <c r="S2832" i="1"/>
  <c r="T2828" i="1"/>
  <c r="S2828" i="1"/>
  <c r="T2825" i="1"/>
  <c r="S2825" i="1"/>
  <c r="R2819" i="1"/>
  <c r="R2815" i="1"/>
  <c r="T2808" i="1"/>
  <c r="S2808" i="1"/>
  <c r="T2805" i="1"/>
  <c r="S2805" i="1"/>
  <c r="T2801" i="1"/>
  <c r="S2801" i="1"/>
  <c r="T2797" i="1"/>
  <c r="S2797" i="1"/>
  <c r="T2780" i="1"/>
  <c r="S2780" i="1"/>
  <c r="R2771" i="1"/>
  <c r="R2767" i="1"/>
  <c r="R2763" i="1"/>
  <c r="T2757" i="1"/>
  <c r="S2757" i="1"/>
  <c r="T2737" i="1"/>
  <c r="S2737" i="1"/>
  <c r="T2733" i="1"/>
  <c r="S2733" i="1"/>
  <c r="R2727" i="1"/>
  <c r="T2713" i="1"/>
  <c r="S2713" i="1"/>
  <c r="T2709" i="1"/>
  <c r="S2709" i="1"/>
  <c r="R2695" i="1"/>
  <c r="R2691" i="1"/>
  <c r="R2687" i="1"/>
  <c r="T2677" i="1"/>
  <c r="S2677" i="1"/>
  <c r="T2668" i="1"/>
  <c r="S2668" i="1"/>
  <c r="T2660" i="1"/>
  <c r="S2660" i="1"/>
  <c r="T2649" i="1"/>
  <c r="S2649" i="1"/>
  <c r="R2643" i="1"/>
  <c r="T2637" i="1"/>
  <c r="S2637" i="1"/>
  <c r="T2633" i="1"/>
  <c r="S2633" i="1"/>
  <c r="T2629" i="1"/>
  <c r="S2629" i="1"/>
  <c r="T2625" i="1"/>
  <c r="S2625" i="1"/>
  <c r="T2621" i="1"/>
  <c r="S2621" i="1"/>
  <c r="T2612" i="1"/>
  <c r="S2612" i="1"/>
  <c r="R2587" i="1"/>
  <c r="T2577" i="1"/>
  <c r="S2577" i="1"/>
  <c r="R2571" i="1"/>
  <c r="R2567" i="1"/>
  <c r="R2563" i="1"/>
  <c r="R2559" i="1"/>
  <c r="T2549" i="1"/>
  <c r="S2549" i="1"/>
  <c r="T2540" i="1"/>
  <c r="S2540" i="1"/>
  <c r="T2532" i="1"/>
  <c r="S2532" i="1"/>
  <c r="T2521" i="1"/>
  <c r="S2521" i="1"/>
  <c r="R2515" i="1"/>
  <c r="T2509" i="1"/>
  <c r="S2509" i="1"/>
  <c r="T2505" i="1"/>
  <c r="S2505" i="1"/>
  <c r="T2501" i="1"/>
  <c r="S2501" i="1"/>
  <c r="T2497" i="1"/>
  <c r="S2497" i="1"/>
  <c r="T2493" i="1"/>
  <c r="S2493" i="1"/>
  <c r="T2484" i="1"/>
  <c r="S2484" i="1"/>
  <c r="R2459" i="1"/>
  <c r="T2449" i="1"/>
  <c r="S2449" i="1"/>
  <c r="R2443" i="1"/>
  <c r="R2439" i="1"/>
  <c r="R2435" i="1"/>
  <c r="R2431" i="1"/>
  <c r="T2421" i="1"/>
  <c r="S2421" i="1"/>
  <c r="T2412" i="1"/>
  <c r="S2412" i="1"/>
  <c r="T2404" i="1"/>
  <c r="S2404" i="1"/>
  <c r="T2393" i="1"/>
  <c r="S2393" i="1"/>
  <c r="R2387" i="1"/>
  <c r="R2363" i="1"/>
  <c r="R2359" i="1"/>
  <c r="T2353" i="1"/>
  <c r="S2353" i="1"/>
  <c r="T2348" i="1"/>
  <c r="S2348" i="1"/>
  <c r="T2340" i="1"/>
  <c r="S2340" i="1"/>
  <c r="T2332" i="1"/>
  <c r="S2332" i="1"/>
  <c r="T2313" i="1"/>
  <c r="S2313" i="1"/>
  <c r="T2309" i="1"/>
  <c r="S2309" i="1"/>
  <c r="T2305" i="1"/>
  <c r="S2305" i="1"/>
  <c r="T2301" i="1"/>
  <c r="S2301" i="1"/>
  <c r="T2297" i="1"/>
  <c r="S2297" i="1"/>
  <c r="T2293" i="1"/>
  <c r="S2293" i="1"/>
  <c r="R2251" i="1"/>
  <c r="R2247" i="1"/>
  <c r="R2243" i="1"/>
  <c r="R2239" i="1"/>
  <c r="R2235" i="1"/>
  <c r="R2231" i="1"/>
  <c r="T2220" i="1"/>
  <c r="S2220" i="1"/>
  <c r="T2212" i="1"/>
  <c r="S2212" i="1"/>
  <c r="T2204" i="1"/>
  <c r="S2204" i="1"/>
  <c r="R2175" i="1"/>
  <c r="R2167" i="1"/>
  <c r="R2163" i="1"/>
  <c r="R2159" i="1"/>
  <c r="R2155" i="1"/>
  <c r="R2151" i="1"/>
  <c r="R2147" i="1"/>
  <c r="T2132" i="1"/>
  <c r="S2132" i="1"/>
  <c r="T2128" i="1"/>
  <c r="S2128" i="1"/>
  <c r="T2124" i="1"/>
  <c r="S2124" i="1"/>
  <c r="T2120" i="1"/>
  <c r="S2120" i="1"/>
  <c r="T2116" i="1"/>
  <c r="S2116" i="1"/>
  <c r="R2107" i="1"/>
  <c r="T2089" i="1"/>
  <c r="S2089" i="1"/>
  <c r="R1999" i="1"/>
  <c r="R1991" i="1"/>
  <c r="R1987" i="1"/>
  <c r="R1983" i="1"/>
  <c r="R1979" i="1"/>
  <c r="R1975" i="1"/>
  <c r="R1971" i="1"/>
  <c r="R1967" i="1"/>
  <c r="R1963" i="1"/>
  <c r="R1959" i="1"/>
  <c r="R1955" i="1"/>
  <c r="R1951" i="1"/>
  <c r="R1947" i="1"/>
  <c r="R1943" i="1"/>
  <c r="R1939" i="1"/>
  <c r="T1932" i="1"/>
  <c r="S1932" i="1"/>
  <c r="T1928" i="1"/>
  <c r="S1928" i="1"/>
  <c r="T1924" i="1"/>
  <c r="S1924" i="1"/>
  <c r="T1920" i="1"/>
  <c r="S1920" i="1"/>
  <c r="T1916" i="1"/>
  <c r="S1916" i="1"/>
  <c r="T1912" i="1"/>
  <c r="S1912" i="1"/>
  <c r="T1908" i="1"/>
  <c r="S1908" i="1"/>
  <c r="T1904" i="1"/>
  <c r="S1904" i="1"/>
  <c r="T1900" i="1"/>
  <c r="S1900" i="1"/>
  <c r="T1896" i="1"/>
  <c r="S1896" i="1"/>
  <c r="T1892" i="1"/>
  <c r="S1892" i="1"/>
  <c r="T1888" i="1"/>
  <c r="S1888" i="1"/>
  <c r="T1884" i="1"/>
  <c r="S1884" i="1"/>
  <c r="T1880" i="1"/>
  <c r="S1880" i="1"/>
  <c r="T1865" i="1"/>
  <c r="S1865" i="1"/>
  <c r="R1855" i="1"/>
  <c r="R1851" i="1"/>
  <c r="R1847" i="1"/>
  <c r="R1843" i="1"/>
  <c r="R1839" i="1"/>
  <c r="R1835" i="1"/>
  <c r="T1828" i="1"/>
  <c r="S1828" i="1"/>
  <c r="T1824" i="1"/>
  <c r="S1824" i="1"/>
  <c r="T1820" i="1"/>
  <c r="S1820" i="1"/>
  <c r="T1816" i="1"/>
  <c r="S1816" i="1"/>
  <c r="T1812" i="1"/>
  <c r="S1812" i="1"/>
  <c r="T1808" i="1"/>
  <c r="S1808" i="1"/>
  <c r="T1804" i="1"/>
  <c r="S1804" i="1"/>
  <c r="T1793" i="1"/>
  <c r="S1793" i="1"/>
  <c r="T1785" i="1"/>
  <c r="S1785" i="1"/>
  <c r="R1771" i="1"/>
  <c r="T1768" i="1"/>
  <c r="S1768" i="1"/>
  <c r="T1764" i="1"/>
  <c r="S1764" i="1"/>
  <c r="T1760" i="1"/>
  <c r="S1760" i="1"/>
  <c r="R1751" i="1"/>
  <c r="R1747" i="1"/>
  <c r="R1743" i="1"/>
  <c r="R1739" i="1"/>
  <c r="R1735" i="1"/>
  <c r="R1731" i="1"/>
  <c r="R1727" i="1"/>
  <c r="R1687" i="1"/>
  <c r="R1683" i="1"/>
  <c r="R1679" i="1"/>
  <c r="R1675" i="1"/>
  <c r="R1671" i="1"/>
  <c r="R1667" i="1"/>
  <c r="T1661" i="1"/>
  <c r="S1661" i="1"/>
  <c r="T1653" i="1"/>
  <c r="S1653" i="1"/>
  <c r="T1645" i="1"/>
  <c r="S1645" i="1"/>
  <c r="T1637" i="1"/>
  <c r="S1637" i="1"/>
  <c r="T1629" i="1"/>
  <c r="S1629" i="1"/>
  <c r="T1621" i="1"/>
  <c r="S1621" i="1"/>
  <c r="T1613" i="1"/>
  <c r="S1613" i="1"/>
  <c r="T1605" i="1"/>
  <c r="S1605" i="1"/>
  <c r="T1597" i="1"/>
  <c r="S1597" i="1"/>
  <c r="T1589" i="1"/>
  <c r="S1589" i="1"/>
  <c r="T1581" i="1"/>
  <c r="S1581" i="1"/>
  <c r="T1573" i="1"/>
  <c r="S1573" i="1"/>
  <c r="T1564" i="1"/>
  <c r="S1564" i="1"/>
  <c r="T1560" i="1"/>
  <c r="S1560" i="1"/>
  <c r="T1556" i="1"/>
  <c r="S1556" i="1"/>
  <c r="T1553" i="1"/>
  <c r="S1553" i="1"/>
  <c r="R1531" i="1"/>
  <c r="T1528" i="1"/>
  <c r="S1528" i="1"/>
  <c r="T1524" i="1"/>
  <c r="S1524" i="1"/>
  <c r="T1501" i="1"/>
  <c r="S1501" i="1"/>
  <c r="T1497" i="1"/>
  <c r="S1497" i="1"/>
  <c r="T1493" i="1"/>
  <c r="S1493" i="1"/>
  <c r="T1489" i="1"/>
  <c r="S1489" i="1"/>
  <c r="T1485" i="1"/>
  <c r="S1485" i="1"/>
  <c r="T1481" i="1"/>
  <c r="S1481" i="1"/>
  <c r="T1477" i="1"/>
  <c r="S1477" i="1"/>
  <c r="T1473" i="1"/>
  <c r="S1473" i="1"/>
  <c r="T1469" i="1"/>
  <c r="S1469" i="1"/>
  <c r="T1465" i="1"/>
  <c r="S1465" i="1"/>
  <c r="T1461" i="1"/>
  <c r="S1461" i="1"/>
  <c r="T1457" i="1"/>
  <c r="S1457" i="1"/>
  <c r="T1453" i="1"/>
  <c r="S1453" i="1"/>
  <c r="T1449" i="1"/>
  <c r="S1449" i="1"/>
  <c r="T1445" i="1"/>
  <c r="S1445" i="1"/>
  <c r="T1441" i="1"/>
  <c r="S1441" i="1"/>
  <c r="T1437" i="1"/>
  <c r="S1437" i="1"/>
  <c r="T1433" i="1"/>
  <c r="S1433" i="1"/>
  <c r="T1429" i="1"/>
  <c r="S1429" i="1"/>
  <c r="T1425" i="1"/>
  <c r="S1425" i="1"/>
  <c r="T1421" i="1"/>
  <c r="S1421" i="1"/>
  <c r="T1417" i="1"/>
  <c r="S1417" i="1"/>
  <c r="T1413" i="1"/>
  <c r="S1413" i="1"/>
  <c r="T1409" i="1"/>
  <c r="S1409" i="1"/>
  <c r="T1405" i="1"/>
  <c r="S1405" i="1"/>
  <c r="T1401" i="1"/>
  <c r="S1401" i="1"/>
  <c r="T1397" i="1"/>
  <c r="S1397" i="1"/>
  <c r="T1393" i="1"/>
  <c r="S1393" i="1"/>
  <c r="T1389" i="1"/>
  <c r="S1389" i="1"/>
  <c r="T1385" i="1"/>
  <c r="S1385" i="1"/>
  <c r="T1381" i="1"/>
  <c r="S1381" i="1"/>
  <c r="T1377" i="1"/>
  <c r="S1377" i="1"/>
  <c r="T1373" i="1"/>
  <c r="S1373" i="1"/>
  <c r="T1369" i="1"/>
  <c r="S1369" i="1"/>
  <c r="T1365" i="1"/>
  <c r="S1365" i="1"/>
  <c r="T1361" i="1"/>
  <c r="S1361" i="1"/>
  <c r="T1357" i="1"/>
  <c r="S1357" i="1"/>
  <c r="T1353" i="1"/>
  <c r="S1353" i="1"/>
  <c r="T1349" i="1"/>
  <c r="S1349" i="1"/>
  <c r="T1345" i="1"/>
  <c r="S1345" i="1"/>
  <c r="T1341" i="1"/>
  <c r="S1341" i="1"/>
  <c r="T1337" i="1"/>
  <c r="S1337" i="1"/>
  <c r="T1333" i="1"/>
  <c r="S1333" i="1"/>
  <c r="T1329" i="1"/>
  <c r="S1329" i="1"/>
  <c r="T1325" i="1"/>
  <c r="S1325" i="1"/>
  <c r="T1321" i="1"/>
  <c r="S1321" i="1"/>
  <c r="T1317" i="1"/>
  <c r="S1317" i="1"/>
  <c r="T1313" i="1"/>
  <c r="S1313" i="1"/>
  <c r="T1309" i="1"/>
  <c r="S1309" i="1"/>
  <c r="T1305" i="1"/>
  <c r="S1305" i="1"/>
  <c r="T1301" i="1"/>
  <c r="S1301" i="1"/>
  <c r="T1297" i="1"/>
  <c r="S1297" i="1"/>
  <c r="T1293" i="1"/>
  <c r="S1293" i="1"/>
  <c r="T1289" i="1"/>
  <c r="S1289" i="1"/>
  <c r="T1285" i="1"/>
  <c r="S1285" i="1"/>
  <c r="T1281" i="1"/>
  <c r="S1281" i="1"/>
  <c r="T1277" i="1"/>
  <c r="S1277" i="1"/>
  <c r="T1273" i="1"/>
  <c r="S1273" i="1"/>
  <c r="T1269" i="1"/>
  <c r="S1269" i="1"/>
  <c r="T1265" i="1"/>
  <c r="S1265" i="1"/>
  <c r="T1261" i="1"/>
  <c r="S1261" i="1"/>
  <c r="T1257" i="1"/>
  <c r="S1257" i="1"/>
  <c r="T1253" i="1"/>
  <c r="S1253" i="1"/>
  <c r="T1249" i="1"/>
  <c r="S1249" i="1"/>
  <c r="T1245" i="1"/>
  <c r="S1245" i="1"/>
  <c r="T1241" i="1"/>
  <c r="S1241" i="1"/>
  <c r="T1237" i="1"/>
  <c r="S1237" i="1"/>
  <c r="T1233" i="1"/>
  <c r="S1233" i="1"/>
  <c r="T1229" i="1"/>
  <c r="S1229" i="1"/>
  <c r="T1225" i="1"/>
  <c r="S1225" i="1"/>
  <c r="T1221" i="1"/>
  <c r="S1221" i="1"/>
  <c r="T1217" i="1"/>
  <c r="S1217" i="1"/>
  <c r="T1213" i="1"/>
  <c r="S1213" i="1"/>
  <c r="T1209" i="1"/>
  <c r="S1209" i="1"/>
  <c r="T1205" i="1"/>
  <c r="S1205" i="1"/>
  <c r="T1201" i="1"/>
  <c r="S1201" i="1"/>
  <c r="T1197" i="1"/>
  <c r="S1197" i="1"/>
  <c r="T1193" i="1"/>
  <c r="S1193" i="1"/>
  <c r="T1189" i="1"/>
  <c r="S1189" i="1"/>
  <c r="T1185" i="1"/>
  <c r="S1185" i="1"/>
  <c r="T1181" i="1"/>
  <c r="S1181" i="1"/>
  <c r="T1177" i="1"/>
  <c r="S1177" i="1"/>
  <c r="T1173" i="1"/>
  <c r="S1173" i="1"/>
  <c r="T1169" i="1"/>
  <c r="S1169" i="1"/>
  <c r="T1165" i="1"/>
  <c r="S1165" i="1"/>
  <c r="T1161" i="1"/>
  <c r="S1161" i="1"/>
  <c r="T1157" i="1"/>
  <c r="S1157" i="1"/>
  <c r="T1153" i="1"/>
  <c r="S1153" i="1"/>
  <c r="T1149" i="1"/>
  <c r="S1149" i="1"/>
  <c r="T1145" i="1"/>
  <c r="S1145" i="1"/>
  <c r="T1141" i="1"/>
  <c r="S1141" i="1"/>
  <c r="T1137" i="1"/>
  <c r="S1137" i="1"/>
  <c r="T1133" i="1"/>
  <c r="S1133" i="1"/>
  <c r="T1129" i="1"/>
  <c r="S1129" i="1"/>
  <c r="T1125" i="1"/>
  <c r="S1125" i="1"/>
  <c r="T1121" i="1"/>
  <c r="S1121" i="1"/>
  <c r="T1117" i="1"/>
  <c r="S1117" i="1"/>
  <c r="T1113" i="1"/>
  <c r="S1113" i="1"/>
  <c r="T1109" i="1"/>
  <c r="S1109" i="1"/>
  <c r="T1105" i="1"/>
  <c r="S1105" i="1"/>
  <c r="T1101" i="1"/>
  <c r="S1101" i="1"/>
  <c r="T1097" i="1"/>
  <c r="S1097" i="1"/>
  <c r="T1093" i="1"/>
  <c r="S1093" i="1"/>
  <c r="T1089" i="1"/>
  <c r="S1089" i="1"/>
  <c r="T1085" i="1"/>
  <c r="S1085" i="1"/>
  <c r="T1081" i="1"/>
  <c r="S1081" i="1"/>
  <c r="T1077" i="1"/>
  <c r="S1077" i="1"/>
  <c r="T1073" i="1"/>
  <c r="S1073" i="1"/>
  <c r="T1069" i="1"/>
  <c r="S1069" i="1"/>
  <c r="T1065" i="1"/>
  <c r="S1065" i="1"/>
  <c r="T1061" i="1"/>
  <c r="S1061" i="1"/>
  <c r="T1057" i="1"/>
  <c r="S1057" i="1"/>
  <c r="T1053" i="1"/>
  <c r="S1053" i="1"/>
  <c r="T1049" i="1"/>
  <c r="S1049" i="1"/>
  <c r="T1045" i="1"/>
  <c r="S1045" i="1"/>
  <c r="T1041" i="1"/>
  <c r="S1041" i="1"/>
  <c r="T1037" i="1"/>
  <c r="S1037" i="1"/>
  <c r="T1033" i="1"/>
  <c r="S1033" i="1"/>
  <c r="T1029" i="1"/>
  <c r="S1029" i="1"/>
  <c r="T1025" i="1"/>
  <c r="S1025" i="1"/>
  <c r="T1021" i="1"/>
  <c r="S1021" i="1"/>
  <c r="T1017" i="1"/>
  <c r="S1017" i="1"/>
  <c r="T1013" i="1"/>
  <c r="S1013" i="1"/>
  <c r="T1009" i="1"/>
  <c r="S1009" i="1"/>
  <c r="T1005" i="1"/>
  <c r="S1005" i="1"/>
  <c r="T1001" i="1"/>
  <c r="S1001" i="1"/>
  <c r="T997" i="1"/>
  <c r="S997" i="1"/>
  <c r="T993" i="1"/>
  <c r="S993" i="1"/>
  <c r="T989" i="1"/>
  <c r="S989" i="1"/>
  <c r="T985" i="1"/>
  <c r="S985" i="1"/>
  <c r="T981" i="1"/>
  <c r="S981" i="1"/>
  <c r="T977" i="1"/>
  <c r="S977" i="1"/>
  <c r="T973" i="1"/>
  <c r="S973" i="1"/>
  <c r="T969" i="1"/>
  <c r="S969" i="1"/>
  <c r="T965" i="1"/>
  <c r="S965" i="1"/>
  <c r="T961" i="1"/>
  <c r="S961" i="1"/>
  <c r="T957" i="1"/>
  <c r="S957" i="1"/>
  <c r="T953" i="1"/>
  <c r="S953" i="1"/>
  <c r="T949" i="1"/>
  <c r="S949" i="1"/>
  <c r="T945" i="1"/>
  <c r="S945" i="1"/>
  <c r="T941" i="1"/>
  <c r="S941" i="1"/>
  <c r="T937" i="1"/>
  <c r="S937" i="1"/>
  <c r="T933" i="1"/>
  <c r="S933" i="1"/>
  <c r="T929" i="1"/>
  <c r="S929" i="1"/>
  <c r="T925" i="1"/>
  <c r="S925" i="1"/>
  <c r="T921" i="1"/>
  <c r="S921" i="1"/>
  <c r="T917" i="1"/>
  <c r="S917" i="1"/>
  <c r="T913" i="1"/>
  <c r="S913" i="1"/>
  <c r="T909" i="1"/>
  <c r="S909" i="1"/>
  <c r="T905" i="1"/>
  <c r="S905" i="1"/>
  <c r="T901" i="1"/>
  <c r="S901" i="1"/>
  <c r="T897" i="1"/>
  <c r="S897" i="1"/>
  <c r="T893" i="1"/>
  <c r="S893" i="1"/>
  <c r="T889" i="1"/>
  <c r="S889" i="1"/>
  <c r="T885" i="1"/>
  <c r="S885" i="1"/>
  <c r="T881" i="1"/>
  <c r="S881" i="1"/>
  <c r="T877" i="1"/>
  <c r="S877" i="1"/>
  <c r="T873" i="1"/>
  <c r="S873" i="1"/>
  <c r="T869" i="1"/>
  <c r="S869" i="1"/>
  <c r="T865" i="1"/>
  <c r="S865" i="1"/>
  <c r="T861" i="1"/>
  <c r="S861" i="1"/>
  <c r="T857" i="1"/>
  <c r="S857" i="1"/>
  <c r="T853" i="1"/>
  <c r="S853" i="1"/>
  <c r="T849" i="1"/>
  <c r="S849" i="1"/>
  <c r="T845" i="1"/>
  <c r="S845" i="1"/>
  <c r="T841" i="1"/>
  <c r="S841" i="1"/>
  <c r="T837" i="1"/>
  <c r="S837" i="1"/>
  <c r="T833" i="1"/>
  <c r="S833" i="1"/>
  <c r="T829" i="1"/>
  <c r="S829" i="1"/>
  <c r="T825" i="1"/>
  <c r="S825" i="1"/>
  <c r="T821" i="1"/>
  <c r="S821" i="1"/>
  <c r="T817" i="1"/>
  <c r="S817" i="1"/>
  <c r="T813" i="1"/>
  <c r="S813" i="1"/>
  <c r="T809" i="1"/>
  <c r="S809" i="1"/>
  <c r="T805" i="1"/>
  <c r="S805" i="1"/>
  <c r="R799" i="1"/>
  <c r="R795" i="1"/>
  <c r="R791" i="1"/>
  <c r="R787" i="1"/>
  <c r="R783" i="1"/>
  <c r="R779" i="1"/>
  <c r="R775" i="1"/>
  <c r="R771" i="1"/>
  <c r="R767" i="1"/>
  <c r="R763" i="1"/>
  <c r="R759" i="1"/>
  <c r="R755" i="1"/>
  <c r="R751" i="1"/>
  <c r="T741" i="1"/>
  <c r="S741" i="1"/>
  <c r="T737" i="1"/>
  <c r="S737" i="1"/>
  <c r="T733" i="1"/>
  <c r="S733" i="1"/>
  <c r="T729" i="1"/>
  <c r="S729" i="1"/>
  <c r="T725" i="1"/>
  <c r="S725" i="1"/>
  <c r="T721" i="1"/>
  <c r="S721" i="1"/>
  <c r="T717" i="1"/>
  <c r="S717" i="1"/>
  <c r="R711" i="1"/>
  <c r="R695" i="1"/>
  <c r="R691" i="1"/>
  <c r="T684" i="1"/>
  <c r="S684" i="1"/>
  <c r="R647" i="1"/>
  <c r="T640" i="1"/>
  <c r="S640" i="1"/>
  <c r="T636" i="1"/>
  <c r="S636" i="1"/>
  <c r="T632" i="1"/>
  <c r="S632" i="1"/>
  <c r="T628" i="1"/>
  <c r="S628" i="1"/>
  <c r="T624" i="1"/>
  <c r="S624" i="1"/>
  <c r="T620" i="1"/>
  <c r="S620" i="1"/>
  <c r="T616" i="1"/>
  <c r="S616" i="1"/>
  <c r="T612" i="1"/>
  <c r="S612" i="1"/>
  <c r="T608" i="1"/>
  <c r="S608" i="1"/>
  <c r="T604" i="1"/>
  <c r="S604" i="1"/>
  <c r="T600" i="1"/>
  <c r="S600" i="1"/>
  <c r="T585" i="1"/>
  <c r="S585" i="1"/>
  <c r="T560" i="1"/>
  <c r="S560" i="1"/>
  <c r="T556" i="1"/>
  <c r="S556" i="1"/>
  <c r="T552" i="1"/>
  <c r="S552" i="1"/>
  <c r="R523" i="1"/>
  <c r="T516" i="1"/>
  <c r="S516" i="1"/>
  <c r="T500" i="1"/>
  <c r="S500" i="1"/>
  <c r="T496" i="1"/>
  <c r="S496" i="1"/>
  <c r="T492" i="1"/>
  <c r="S492" i="1"/>
  <c r="T488" i="1"/>
  <c r="S488" i="1"/>
  <c r="T485" i="1"/>
  <c r="S485" i="1"/>
  <c r="T481" i="1"/>
  <c r="S481" i="1"/>
  <c r="R475" i="1"/>
  <c r="R471" i="1"/>
  <c r="R467" i="1"/>
  <c r="R463" i="1"/>
  <c r="R459" i="1"/>
  <c r="R455" i="1"/>
  <c r="T449" i="1"/>
  <c r="S449" i="1"/>
  <c r="T445" i="1"/>
  <c r="S445" i="1"/>
  <c r="T429" i="1"/>
  <c r="S429" i="1"/>
  <c r="T425" i="1"/>
  <c r="S425" i="1"/>
  <c r="T409" i="1"/>
  <c r="S409" i="1"/>
  <c r="T405" i="1"/>
  <c r="S405" i="1"/>
  <c r="T396" i="1"/>
  <c r="S396" i="1"/>
  <c r="T392" i="1"/>
  <c r="S392" i="1"/>
  <c r="T376" i="1"/>
  <c r="S376" i="1"/>
  <c r="T369" i="1"/>
  <c r="S369" i="1"/>
  <c r="R363" i="1"/>
  <c r="T356" i="1"/>
  <c r="S356" i="1"/>
  <c r="T352" i="1"/>
  <c r="S352" i="1"/>
  <c r="T348" i="1"/>
  <c r="S348" i="1"/>
  <c r="T345" i="1"/>
  <c r="S345" i="1"/>
  <c r="T332" i="1"/>
  <c r="S332" i="1"/>
  <c r="T324" i="1"/>
  <c r="S324" i="1"/>
  <c r="T320" i="1"/>
  <c r="S320" i="1"/>
  <c r="T313" i="1"/>
  <c r="S313" i="1"/>
  <c r="T309" i="1"/>
  <c r="S309" i="1"/>
  <c r="T305" i="1"/>
  <c r="S305" i="1"/>
  <c r="R299" i="1"/>
  <c r="T296" i="1"/>
  <c r="S296" i="1"/>
  <c r="T292" i="1"/>
  <c r="S292" i="1"/>
  <c r="T288" i="1"/>
  <c r="S288" i="1"/>
  <c r="R275" i="1"/>
  <c r="R267" i="1"/>
  <c r="R259" i="1"/>
  <c r="T220" i="1"/>
  <c r="S220" i="1"/>
  <c r="T216" i="1"/>
  <c r="S216" i="1"/>
  <c r="T212" i="1"/>
  <c r="S212" i="1"/>
  <c r="T209" i="1"/>
  <c r="S209" i="1"/>
  <c r="T188" i="1"/>
  <c r="S188" i="1"/>
  <c r="T184" i="1"/>
  <c r="S184" i="1"/>
  <c r="T180" i="1"/>
  <c r="S180" i="1"/>
  <c r="T177" i="1"/>
  <c r="S177" i="1"/>
  <c r="T156" i="1"/>
  <c r="S156" i="1"/>
  <c r="T152" i="1"/>
  <c r="S152" i="1"/>
  <c r="T148" i="1"/>
  <c r="S148" i="1"/>
  <c r="T145" i="1"/>
  <c r="S145" i="1"/>
  <c r="T124" i="1"/>
  <c r="S124" i="1"/>
  <c r="T120" i="1"/>
  <c r="S120" i="1"/>
  <c r="T116" i="1"/>
  <c r="S116" i="1"/>
  <c r="T113" i="1"/>
  <c r="S113" i="1"/>
  <c r="T92" i="1"/>
  <c r="S92" i="1"/>
  <c r="T88" i="1"/>
  <c r="S88" i="1"/>
  <c r="T84" i="1"/>
  <c r="S84" i="1"/>
  <c r="T81" i="1"/>
  <c r="S81" i="1"/>
  <c r="T60" i="1"/>
  <c r="S60" i="1"/>
  <c r="T56" i="1"/>
  <c r="S56" i="1"/>
  <c r="T52" i="1"/>
  <c r="S52" i="1"/>
  <c r="T49" i="1"/>
  <c r="S49" i="1"/>
  <c r="T28" i="1"/>
  <c r="S28" i="1"/>
  <c r="T24" i="1"/>
  <c r="S24" i="1"/>
  <c r="T20" i="1"/>
  <c r="S20" i="1"/>
  <c r="T17" i="1"/>
  <c r="S17" i="1"/>
  <c r="R8262" i="1"/>
  <c r="R8198" i="1"/>
  <c r="R8134" i="1"/>
  <c r="R8102" i="1"/>
  <c r="R8070" i="1"/>
  <c r="R8006" i="1"/>
  <c r="R7974" i="1"/>
  <c r="R7910" i="1"/>
  <c r="R7846" i="1"/>
  <c r="R7782" i="1"/>
  <c r="R7766" i="1"/>
  <c r="R7718" i="1"/>
  <c r="R7526" i="1"/>
  <c r="R7462" i="1"/>
  <c r="R7398" i="1"/>
  <c r="R7334" i="1"/>
  <c r="R7270" i="1"/>
  <c r="R7206" i="1"/>
  <c r="R7178" i="1"/>
  <c r="R7050" i="1"/>
  <c r="R6922" i="1"/>
  <c r="R6666" i="1"/>
  <c r="R6534" i="1"/>
  <c r="R6526" i="1"/>
  <c r="R6174" i="1"/>
  <c r="R6150" i="1"/>
  <c r="R5978" i="1"/>
  <c r="R5726" i="1"/>
  <c r="R5530" i="1"/>
  <c r="R5426" i="1"/>
  <c r="R5302" i="1"/>
  <c r="R4830" i="1"/>
  <c r="R4290" i="1"/>
  <c r="R1278" i="1"/>
  <c r="R1270" i="1"/>
  <c r="R1262" i="1"/>
  <c r="R1254" i="1"/>
  <c r="R1246" i="1"/>
  <c r="R1238" i="1"/>
  <c r="R1230" i="1"/>
  <c r="R1222" i="1"/>
  <c r="R1214" i="1"/>
  <c r="R1206" i="1"/>
  <c r="R1198" i="1"/>
  <c r="R1190" i="1"/>
  <c r="R1182" i="1"/>
  <c r="R1174" i="1"/>
  <c r="R1166" i="1"/>
  <c r="R1158" i="1"/>
  <c r="R1150" i="1"/>
  <c r="R1142" i="1"/>
  <c r="R1134" i="1"/>
  <c r="R1126" i="1"/>
  <c r="R1118" i="1"/>
  <c r="R1110" i="1"/>
  <c r="R1102" i="1"/>
  <c r="R1094" i="1"/>
  <c r="R1086" i="1"/>
  <c r="R1078" i="1"/>
  <c r="R1070" i="1"/>
  <c r="R1062" i="1"/>
  <c r="R1054" i="1"/>
  <c r="R1050" i="1"/>
  <c r="R1042" i="1"/>
  <c r="R1038" i="1"/>
  <c r="R1034" i="1"/>
  <c r="R1026" i="1"/>
  <c r="R1022" i="1"/>
  <c r="R1018" i="1"/>
  <c r="R1010" i="1"/>
  <c r="R1006" i="1"/>
  <c r="R1002" i="1"/>
  <c r="R994" i="1"/>
  <c r="R990" i="1"/>
  <c r="R986" i="1"/>
  <c r="R978" i="1"/>
  <c r="R974" i="1"/>
  <c r="R970" i="1"/>
  <c r="R962" i="1"/>
  <c r="R958" i="1"/>
  <c r="R954" i="1"/>
  <c r="R946" i="1"/>
  <c r="R942" i="1"/>
  <c r="R938" i="1"/>
  <c r="R930" i="1"/>
  <c r="R926" i="1"/>
  <c r="R922" i="1"/>
  <c r="R914" i="1"/>
  <c r="R910" i="1"/>
  <c r="R906" i="1"/>
  <c r="R898" i="1"/>
  <c r="R894" i="1"/>
  <c r="R890" i="1"/>
  <c r="R882" i="1"/>
  <c r="R878" i="1"/>
  <c r="R874" i="1"/>
  <c r="R866" i="1"/>
  <c r="R862" i="1"/>
  <c r="R858" i="1"/>
  <c r="R850" i="1"/>
  <c r="R842" i="1"/>
  <c r="R834" i="1"/>
  <c r="R826" i="1"/>
  <c r="R818" i="1"/>
  <c r="R810" i="1"/>
  <c r="R798" i="1"/>
  <c r="R786" i="1"/>
  <c r="R782" i="1"/>
  <c r="R770" i="1"/>
  <c r="R766" i="1"/>
  <c r="R754" i="1"/>
  <c r="R750" i="1"/>
  <c r="R738" i="1"/>
  <c r="R734" i="1"/>
  <c r="R722" i="1"/>
  <c r="R718" i="1"/>
  <c r="R710" i="1"/>
  <c r="R706" i="1"/>
  <c r="R698" i="1"/>
  <c r="R694" i="1"/>
  <c r="R690" i="1"/>
  <c r="R686" i="1"/>
  <c r="R682" i="1"/>
  <c r="R670" i="1"/>
  <c r="R666" i="1"/>
  <c r="R642" i="1"/>
  <c r="R638" i="1"/>
  <c r="R634" i="1"/>
  <c r="R630" i="1"/>
  <c r="R618" i="1"/>
  <c r="R602" i="1"/>
  <c r="R598" i="1"/>
  <c r="R590" i="1"/>
  <c r="R586" i="1"/>
  <c r="R578" i="1"/>
  <c r="R574" i="1"/>
  <c r="R570" i="1"/>
  <c r="R562" i="1"/>
  <c r="R554" i="1"/>
  <c r="R542" i="1"/>
  <c r="R534" i="1"/>
  <c r="R530" i="1"/>
  <c r="R518" i="1"/>
  <c r="R514" i="1"/>
  <c r="R506" i="1"/>
  <c r="R498" i="1"/>
  <c r="R490" i="1"/>
  <c r="R482" i="1"/>
  <c r="R478" i="1"/>
  <c r="R470" i="1"/>
  <c r="R466" i="1"/>
  <c r="R462" i="1"/>
  <c r="R454" i="1"/>
  <c r="R450" i="1"/>
  <c r="R442" i="1"/>
  <c r="R434" i="1"/>
  <c r="R430" i="1"/>
  <c r="R422" i="1"/>
  <c r="R418" i="1"/>
  <c r="R414" i="1"/>
  <c r="R406" i="1"/>
  <c r="R402" i="1"/>
  <c r="R398" i="1"/>
  <c r="R394" i="1"/>
  <c r="R386" i="1"/>
  <c r="R378" i="1"/>
  <c r="R374" i="1"/>
  <c r="R366" i="1"/>
  <c r="R362" i="1"/>
  <c r="R354" i="1"/>
  <c r="R350" i="1"/>
  <c r="R346" i="1"/>
  <c r="R342" i="1"/>
  <c r="R338" i="1"/>
  <c r="R330" i="1"/>
  <c r="R326" i="1"/>
  <c r="R322" i="1"/>
  <c r="R318" i="1"/>
  <c r="R310" i="1"/>
  <c r="R306" i="1"/>
  <c r="R298" i="1"/>
  <c r="R294" i="1"/>
  <c r="R290" i="1"/>
  <c r="R286" i="1"/>
  <c r="R282" i="1"/>
  <c r="R278" i="1"/>
  <c r="R266" i="1"/>
  <c r="R262" i="1"/>
  <c r="R258" i="1"/>
  <c r="R254" i="1"/>
  <c r="R246" i="1"/>
  <c r="R242" i="1"/>
  <c r="R238" i="1"/>
  <c r="R234" i="1"/>
  <c r="R222" i="1"/>
  <c r="R218" i="1"/>
  <c r="R214" i="1"/>
  <c r="R206" i="1"/>
  <c r="R202" i="1"/>
  <c r="R190" i="1"/>
  <c r="R186" i="1"/>
  <c r="R182" i="1"/>
  <c r="R174" i="1"/>
  <c r="R170" i="1"/>
  <c r="R158" i="1"/>
  <c r="R154" i="1"/>
  <c r="R150" i="1"/>
  <c r="R142" i="1"/>
  <c r="R138" i="1"/>
  <c r="R126" i="1"/>
  <c r="R122" i="1"/>
  <c r="R118" i="1"/>
  <c r="R110" i="1"/>
  <c r="R106" i="1"/>
  <c r="R94" i="1"/>
  <c r="R90" i="1"/>
  <c r="R86" i="1"/>
  <c r="R78" i="1"/>
  <c r="R74" i="1"/>
  <c r="R62" i="1"/>
  <c r="R58" i="1"/>
  <c r="R54" i="1"/>
  <c r="R46" i="1"/>
  <c r="R42" i="1"/>
  <c r="R30" i="1"/>
  <c r="R26" i="1"/>
  <c r="R22" i="1"/>
  <c r="R14" i="1"/>
  <c r="R10" i="1"/>
  <c r="S2381" i="1"/>
  <c r="R5755" i="1"/>
  <c r="R5751" i="1"/>
  <c r="R5747" i="1"/>
  <c r="R5743" i="1"/>
  <c r="R5739" i="1"/>
  <c r="T5736" i="1"/>
  <c r="S5736" i="1"/>
  <c r="T5732" i="1"/>
  <c r="S5732" i="1"/>
  <c r="T5728" i="1"/>
  <c r="S5728" i="1"/>
  <c r="T5725" i="1"/>
  <c r="S5725" i="1"/>
  <c r="T5713" i="1"/>
  <c r="S5713" i="1"/>
  <c r="R5707" i="1"/>
  <c r="R5703" i="1"/>
  <c r="R5699" i="1"/>
  <c r="T5689" i="1"/>
  <c r="S5689" i="1"/>
  <c r="T5685" i="1"/>
  <c r="S5685" i="1"/>
  <c r="T5681" i="1"/>
  <c r="S5681" i="1"/>
  <c r="R5675" i="1"/>
  <c r="R5671" i="1"/>
  <c r="R5667" i="1"/>
  <c r="T5657" i="1"/>
  <c r="S5657" i="1"/>
  <c r="T5653" i="1"/>
  <c r="S5653" i="1"/>
  <c r="T5649" i="1"/>
  <c r="S5649" i="1"/>
  <c r="R5643" i="1"/>
  <c r="R5639" i="1"/>
  <c r="R5635" i="1"/>
  <c r="R5631" i="1"/>
  <c r="R5627" i="1"/>
  <c r="R5623" i="1"/>
  <c r="R5619" i="1"/>
  <c r="R5583" i="1"/>
  <c r="T5580" i="1"/>
  <c r="S5580" i="1"/>
  <c r="T5576" i="1"/>
  <c r="S5576" i="1"/>
  <c r="T5572" i="1"/>
  <c r="S5572" i="1"/>
  <c r="T5568" i="1"/>
  <c r="S5568" i="1"/>
  <c r="T5557" i="1"/>
  <c r="S5557" i="1"/>
  <c r="T5553" i="1"/>
  <c r="S5553" i="1"/>
  <c r="T5549" i="1"/>
  <c r="S5549" i="1"/>
  <c r="T5532" i="1"/>
  <c r="S5532" i="1"/>
  <c r="T5528" i="1"/>
  <c r="S5528" i="1"/>
  <c r="T5525" i="1"/>
  <c r="S5525" i="1"/>
  <c r="T5512" i="1"/>
  <c r="S5512" i="1"/>
  <c r="T5509" i="1"/>
  <c r="S5509" i="1"/>
  <c r="T5496" i="1"/>
  <c r="S5496" i="1"/>
  <c r="T5493" i="1"/>
  <c r="S5493" i="1"/>
  <c r="T5480" i="1"/>
  <c r="S5480" i="1"/>
  <c r="T5477" i="1"/>
  <c r="S5477" i="1"/>
  <c r="T5464" i="1"/>
  <c r="S5464" i="1"/>
  <c r="T5461" i="1"/>
  <c r="S5461" i="1"/>
  <c r="T5448" i="1"/>
  <c r="S5448" i="1"/>
  <c r="T5445" i="1"/>
  <c r="S5445" i="1"/>
  <c r="T5432" i="1"/>
  <c r="S5432" i="1"/>
  <c r="T5428" i="1"/>
  <c r="S5428" i="1"/>
  <c r="T5425" i="1"/>
  <c r="S5425" i="1"/>
  <c r="R5419" i="1"/>
  <c r="T5409" i="1"/>
  <c r="S5409" i="1"/>
  <c r="R5403" i="1"/>
  <c r="T5393" i="1"/>
  <c r="S5393" i="1"/>
  <c r="R5387" i="1"/>
  <c r="R5383" i="1"/>
  <c r="R5379" i="1"/>
  <c r="R5375" i="1"/>
  <c r="R5371" i="1"/>
  <c r="R5367" i="1"/>
  <c r="R5363" i="1"/>
  <c r="T5353" i="1"/>
  <c r="S5353" i="1"/>
  <c r="T5349" i="1"/>
  <c r="S5349" i="1"/>
  <c r="T5345" i="1"/>
  <c r="S5345" i="1"/>
  <c r="T5341" i="1"/>
  <c r="S5341" i="1"/>
  <c r="T5337" i="1"/>
  <c r="S5337" i="1"/>
  <c r="T5333" i="1"/>
  <c r="S5333" i="1"/>
  <c r="T5329" i="1"/>
  <c r="S5329" i="1"/>
  <c r="R5323" i="1"/>
  <c r="R5319" i="1"/>
  <c r="R5315" i="1"/>
  <c r="R5311" i="1"/>
  <c r="R5307" i="1"/>
  <c r="R5303" i="1"/>
  <c r="T5296" i="1"/>
  <c r="S5296" i="1"/>
  <c r="T5292" i="1"/>
  <c r="S5292" i="1"/>
  <c r="T5288" i="1"/>
  <c r="S5288" i="1"/>
  <c r="T5284" i="1"/>
  <c r="S5284" i="1"/>
  <c r="T5280" i="1"/>
  <c r="S5280" i="1"/>
  <c r="R5267" i="1"/>
  <c r="R5263" i="1"/>
  <c r="R5259" i="1"/>
  <c r="R5255" i="1"/>
  <c r="R5251" i="1"/>
  <c r="T5241" i="1"/>
  <c r="S5241" i="1"/>
  <c r="R5235" i="1"/>
  <c r="T5225" i="1"/>
  <c r="S5225" i="1"/>
  <c r="R5219" i="1"/>
  <c r="R5195" i="1"/>
  <c r="T5192" i="1"/>
  <c r="S5192" i="1"/>
  <c r="R5183" i="1"/>
  <c r="R5179" i="1"/>
  <c r="R5175" i="1"/>
  <c r="T5169" i="1"/>
  <c r="S5169" i="1"/>
  <c r="T5165" i="1"/>
  <c r="S5165" i="1"/>
  <c r="R5111" i="1"/>
  <c r="R5107" i="1"/>
  <c r="R5103" i="1"/>
  <c r="R5099" i="1"/>
  <c r="R5095" i="1"/>
  <c r="R5091" i="1"/>
  <c r="R5087" i="1"/>
  <c r="R5083" i="1"/>
  <c r="R5079" i="1"/>
  <c r="R5075" i="1"/>
  <c r="R5071" i="1"/>
  <c r="R5067" i="1"/>
  <c r="R5063" i="1"/>
  <c r="R5059" i="1"/>
  <c r="R5055" i="1"/>
  <c r="R5051" i="1"/>
  <c r="R5047" i="1"/>
  <c r="R5043" i="1"/>
  <c r="R5039" i="1"/>
  <c r="R5035" i="1"/>
  <c r="R5031" i="1"/>
  <c r="R5027" i="1"/>
  <c r="R5023" i="1"/>
  <c r="R5019" i="1"/>
  <c r="R5015" i="1"/>
  <c r="R5011" i="1"/>
  <c r="R5007" i="1"/>
  <c r="R5003" i="1"/>
  <c r="R4999" i="1"/>
  <c r="R4995" i="1"/>
  <c r="R4991" i="1"/>
  <c r="R4987" i="1"/>
  <c r="R4983" i="1"/>
  <c r="R4979" i="1"/>
  <c r="R4975" i="1"/>
  <c r="R4971" i="1"/>
  <c r="R4967" i="1"/>
  <c r="R4963" i="1"/>
  <c r="R4959" i="1"/>
  <c r="R4955" i="1"/>
  <c r="R4951" i="1"/>
  <c r="R4947" i="1"/>
  <c r="R4943" i="1"/>
  <c r="R4939" i="1"/>
  <c r="R4935" i="1"/>
  <c r="R4931" i="1"/>
  <c r="R4927" i="1"/>
  <c r="R4923" i="1"/>
  <c r="T4900" i="1"/>
  <c r="S4900" i="1"/>
  <c r="T4897" i="1"/>
  <c r="S4897" i="1"/>
  <c r="T4893" i="1"/>
  <c r="S4893" i="1"/>
  <c r="T4889" i="1"/>
  <c r="S4889" i="1"/>
  <c r="R4883" i="1"/>
  <c r="R4879" i="1"/>
  <c r="T4872" i="1"/>
  <c r="S4872" i="1"/>
  <c r="T4861" i="1"/>
  <c r="S4861" i="1"/>
  <c r="T4857" i="1"/>
  <c r="S4857" i="1"/>
  <c r="T4853" i="1"/>
  <c r="S4853" i="1"/>
  <c r="T4849" i="1"/>
  <c r="S4849" i="1"/>
  <c r="T4845" i="1"/>
  <c r="S4845" i="1"/>
  <c r="T4841" i="1"/>
  <c r="S4841" i="1"/>
  <c r="R4835" i="1"/>
  <c r="T4832" i="1"/>
  <c r="S4832" i="1"/>
  <c r="T4829" i="1"/>
  <c r="S4829" i="1"/>
  <c r="T4825" i="1"/>
  <c r="S4825" i="1"/>
  <c r="R4815" i="1"/>
  <c r="R4811" i="1"/>
  <c r="R4807" i="1"/>
  <c r="R4803" i="1"/>
  <c r="R4679" i="1"/>
  <c r="R4675" i="1"/>
  <c r="R4487" i="1"/>
  <c r="T4480" i="1"/>
  <c r="S4480" i="1"/>
  <c r="T4464" i="1"/>
  <c r="S4464" i="1"/>
  <c r="R4435" i="1"/>
  <c r="R4431" i="1"/>
  <c r="R4427" i="1"/>
  <c r="T4416" i="1"/>
  <c r="S4416" i="1"/>
  <c r="T4409" i="1"/>
  <c r="S4409" i="1"/>
  <c r="R4399" i="1"/>
  <c r="R4395" i="1"/>
  <c r="T4392" i="1"/>
  <c r="S4392" i="1"/>
  <c r="T4384" i="1"/>
  <c r="S4384" i="1"/>
  <c r="T4381" i="1"/>
  <c r="S4381" i="1"/>
  <c r="T4372" i="1"/>
  <c r="S4372" i="1"/>
  <c r="T4369" i="1"/>
  <c r="S4369" i="1"/>
  <c r="T4360" i="1"/>
  <c r="S4360" i="1"/>
  <c r="T4340" i="1"/>
  <c r="S4340" i="1"/>
  <c r="T4337" i="1"/>
  <c r="S4337" i="1"/>
  <c r="T4328" i="1"/>
  <c r="S4328" i="1"/>
  <c r="T4308" i="1"/>
  <c r="S4308" i="1"/>
  <c r="T4305" i="1"/>
  <c r="S4305" i="1"/>
  <c r="T4296" i="1"/>
  <c r="S4296" i="1"/>
  <c r="R4287" i="1"/>
  <c r="R4283" i="1"/>
  <c r="R4279" i="1"/>
  <c r="R4275" i="1"/>
  <c r="R4271" i="1"/>
  <c r="R4267" i="1"/>
  <c r="R4263" i="1"/>
  <c r="R4259" i="1"/>
  <c r="R4255" i="1"/>
  <c r="R4251" i="1"/>
  <c r="T4248" i="1"/>
  <c r="S4248" i="1"/>
  <c r="T4237" i="1"/>
  <c r="S4237" i="1"/>
  <c r="R4231" i="1"/>
  <c r="R4227" i="1"/>
  <c r="T4224" i="1"/>
  <c r="S4224" i="1"/>
  <c r="T4216" i="1"/>
  <c r="S4216" i="1"/>
  <c r="T4208" i="1"/>
  <c r="S4208" i="1"/>
  <c r="R4199" i="1"/>
  <c r="R4195" i="1"/>
  <c r="R4191" i="1"/>
  <c r="R4187" i="1"/>
  <c r="R4183" i="1"/>
  <c r="R4179" i="1"/>
  <c r="R4175" i="1"/>
  <c r="T4172" i="1"/>
  <c r="S4172" i="1"/>
  <c r="T4169" i="1"/>
  <c r="S4169" i="1"/>
  <c r="R4159" i="1"/>
  <c r="T4156" i="1"/>
  <c r="S4156" i="1"/>
  <c r="T4153" i="1"/>
  <c r="S4153" i="1"/>
  <c r="R4143" i="1"/>
  <c r="T4140" i="1"/>
  <c r="S4140" i="1"/>
  <c r="T4137" i="1"/>
  <c r="S4137" i="1"/>
  <c r="T4133" i="1"/>
  <c r="S4133" i="1"/>
  <c r="T4129" i="1"/>
  <c r="S4129" i="1"/>
  <c r="T4125" i="1"/>
  <c r="S4125" i="1"/>
  <c r="T4121" i="1"/>
  <c r="S4121" i="1"/>
  <c r="T4117" i="1"/>
  <c r="S4117" i="1"/>
  <c r="T4113" i="1"/>
  <c r="S4113" i="1"/>
  <c r="T4109" i="1"/>
  <c r="S4109" i="1"/>
  <c r="T4105" i="1"/>
  <c r="S4105" i="1"/>
  <c r="T4101" i="1"/>
  <c r="S4101" i="1"/>
  <c r="T4097" i="1"/>
  <c r="S4097" i="1"/>
  <c r="T4093" i="1"/>
  <c r="S4093" i="1"/>
  <c r="T4084" i="1"/>
  <c r="S4084" i="1"/>
  <c r="R4067" i="1"/>
  <c r="R4063" i="1"/>
  <c r="T4057" i="1"/>
  <c r="S4057" i="1"/>
  <c r="T4053" i="1"/>
  <c r="S4053" i="1"/>
  <c r="T4049" i="1"/>
  <c r="S4049" i="1"/>
  <c r="T4045" i="1"/>
  <c r="S4045" i="1"/>
  <c r="T4041" i="1"/>
  <c r="S4041" i="1"/>
  <c r="T4037" i="1"/>
  <c r="S4037" i="1"/>
  <c r="T4033" i="1"/>
  <c r="S4033" i="1"/>
  <c r="T4029" i="1"/>
  <c r="S4029" i="1"/>
  <c r="T4025" i="1"/>
  <c r="S4025" i="1"/>
  <c r="T4021" i="1"/>
  <c r="S4021" i="1"/>
  <c r="T4017" i="1"/>
  <c r="S4017" i="1"/>
  <c r="T4013" i="1"/>
  <c r="S4013" i="1"/>
  <c r="T4009" i="1"/>
  <c r="S4009" i="1"/>
  <c r="T4005" i="1"/>
  <c r="S4005" i="1"/>
  <c r="T4001" i="1"/>
  <c r="S4001" i="1"/>
  <c r="T3997" i="1"/>
  <c r="S3997" i="1"/>
  <c r="T3993" i="1"/>
  <c r="S3993" i="1"/>
  <c r="T3989" i="1"/>
  <c r="S3989" i="1"/>
  <c r="T3985" i="1"/>
  <c r="S3985" i="1"/>
  <c r="T3981" i="1"/>
  <c r="S3981" i="1"/>
  <c r="T3977" i="1"/>
  <c r="S3977" i="1"/>
  <c r="T3973" i="1"/>
  <c r="S3973" i="1"/>
  <c r="T3969" i="1"/>
  <c r="S3969" i="1"/>
  <c r="T3965" i="1"/>
  <c r="S3965" i="1"/>
  <c r="T3961" i="1"/>
  <c r="S3961" i="1"/>
  <c r="T3957" i="1"/>
  <c r="S3957" i="1"/>
  <c r="T3953" i="1"/>
  <c r="S3953" i="1"/>
  <c r="T3949" i="1"/>
  <c r="S3949" i="1"/>
  <c r="T3945" i="1"/>
  <c r="S3945" i="1"/>
  <c r="T3941" i="1"/>
  <c r="S3941" i="1"/>
  <c r="T3937" i="1"/>
  <c r="S3937" i="1"/>
  <c r="T3933" i="1"/>
  <c r="S3933" i="1"/>
  <c r="T3928" i="1"/>
  <c r="S3928" i="1"/>
  <c r="T3920" i="1"/>
  <c r="S3920" i="1"/>
  <c r="T3916" i="1"/>
  <c r="S3916" i="1"/>
  <c r="T3912" i="1"/>
  <c r="S3912" i="1"/>
  <c r="T3908" i="1"/>
  <c r="S3908" i="1"/>
  <c r="T3904" i="1"/>
  <c r="S3904" i="1"/>
  <c r="T3900" i="1"/>
  <c r="S3900" i="1"/>
  <c r="T3896" i="1"/>
  <c r="S3896" i="1"/>
  <c r="T3892" i="1"/>
  <c r="S3892" i="1"/>
  <c r="T3888" i="1"/>
  <c r="S3888" i="1"/>
  <c r="T3881" i="1"/>
  <c r="S3881" i="1"/>
  <c r="T3877" i="1"/>
  <c r="S3877" i="1"/>
  <c r="T3873" i="1"/>
  <c r="S3873" i="1"/>
  <c r="T3869" i="1"/>
  <c r="S3869" i="1"/>
  <c r="T3864" i="1"/>
  <c r="S3864" i="1"/>
  <c r="T3852" i="1"/>
  <c r="S3852" i="1"/>
  <c r="T3848" i="1"/>
  <c r="S3848" i="1"/>
  <c r="T3845" i="1"/>
  <c r="S3845" i="1"/>
  <c r="R3835" i="1"/>
  <c r="R3831" i="1"/>
  <c r="R3827" i="1"/>
  <c r="R3823" i="1"/>
  <c r="R3819" i="1"/>
  <c r="T3813" i="1"/>
  <c r="S3813" i="1"/>
  <c r="T3809" i="1"/>
  <c r="S3809" i="1"/>
  <c r="T3805" i="1"/>
  <c r="S3805" i="1"/>
  <c r="T3796" i="1"/>
  <c r="S3796" i="1"/>
  <c r="T3792" i="1"/>
  <c r="S3792" i="1"/>
  <c r="T3789" i="1"/>
  <c r="S3789" i="1"/>
  <c r="T3785" i="1"/>
  <c r="S3785" i="1"/>
  <c r="R3779" i="1"/>
  <c r="T3776" i="1"/>
  <c r="S3776" i="1"/>
  <c r="T3772" i="1"/>
  <c r="S3772" i="1"/>
  <c r="T3768" i="1"/>
  <c r="S3768" i="1"/>
  <c r="R3755" i="1"/>
  <c r="T3749" i="1"/>
  <c r="S3749" i="1"/>
  <c r="R3743" i="1"/>
  <c r="T3740" i="1"/>
  <c r="S3740" i="1"/>
  <c r="T3733" i="1"/>
  <c r="S3733" i="1"/>
  <c r="T3729" i="1"/>
  <c r="S3729" i="1"/>
  <c r="R3723" i="1"/>
  <c r="R3719" i="1"/>
  <c r="R3707" i="1"/>
  <c r="R3703" i="1"/>
  <c r="T3693" i="1"/>
  <c r="S3693" i="1"/>
  <c r="R3675" i="1"/>
  <c r="T3660" i="1"/>
  <c r="S3660" i="1"/>
  <c r="T3656" i="1"/>
  <c r="S3656" i="1"/>
  <c r="T3653" i="1"/>
  <c r="S3653" i="1"/>
  <c r="T3649" i="1"/>
  <c r="S3649" i="1"/>
  <c r="T3645" i="1"/>
  <c r="S3645" i="1"/>
  <c r="R3635" i="1"/>
  <c r="T3632" i="1"/>
  <c r="S3632" i="1"/>
  <c r="T3625" i="1"/>
  <c r="S3625" i="1"/>
  <c r="T3620" i="1"/>
  <c r="S3620" i="1"/>
  <c r="T3617" i="1"/>
  <c r="S3617" i="1"/>
  <c r="R3607" i="1"/>
  <c r="T3604" i="1"/>
  <c r="S3604" i="1"/>
  <c r="T3600" i="1"/>
  <c r="S3600" i="1"/>
  <c r="T3588" i="1"/>
  <c r="S3588" i="1"/>
  <c r="T3585" i="1"/>
  <c r="S3585" i="1"/>
  <c r="T3581" i="1"/>
  <c r="S3581" i="1"/>
  <c r="T3572" i="1"/>
  <c r="S3572" i="1"/>
  <c r="T3569" i="1"/>
  <c r="S3569" i="1"/>
  <c r="R3547" i="1"/>
  <c r="T3544" i="1"/>
  <c r="S3544" i="1"/>
  <c r="R3523" i="1"/>
  <c r="T3520" i="1"/>
  <c r="S3520" i="1"/>
  <c r="T3513" i="1"/>
  <c r="S3513" i="1"/>
  <c r="T3509" i="1"/>
  <c r="S3509" i="1"/>
  <c r="R3503" i="1"/>
  <c r="T3500" i="1"/>
  <c r="S3500" i="1"/>
  <c r="T3492" i="1"/>
  <c r="S3492" i="1"/>
  <c r="T3489" i="1"/>
  <c r="S3489" i="1"/>
  <c r="T3477" i="1"/>
  <c r="S3477" i="1"/>
  <c r="T3473" i="1"/>
  <c r="S3473" i="1"/>
  <c r="T3469" i="1"/>
  <c r="S3469" i="1"/>
  <c r="R3459" i="1"/>
  <c r="T3456" i="1"/>
  <c r="S3456" i="1"/>
  <c r="T3449" i="1"/>
  <c r="S3449" i="1"/>
  <c r="T3444" i="1"/>
  <c r="S3444" i="1"/>
  <c r="T3441" i="1"/>
  <c r="S3441" i="1"/>
  <c r="T3437" i="1"/>
  <c r="S3437" i="1"/>
  <c r="T3433" i="1"/>
  <c r="S3433" i="1"/>
  <c r="T3428" i="1"/>
  <c r="S3428" i="1"/>
  <c r="T3424" i="1"/>
  <c r="S3424" i="1"/>
  <c r="T3421" i="1"/>
  <c r="S3421" i="1"/>
  <c r="T3417" i="1"/>
  <c r="S3417" i="1"/>
  <c r="R3395" i="1"/>
  <c r="T3392" i="1"/>
  <c r="S3392" i="1"/>
  <c r="T3385" i="1"/>
  <c r="S3385" i="1"/>
  <c r="T3381" i="1"/>
  <c r="S3381" i="1"/>
  <c r="R3375" i="1"/>
  <c r="R3371" i="1"/>
  <c r="T3368" i="1"/>
  <c r="S3368" i="1"/>
  <c r="R3363" i="1"/>
  <c r="T3360" i="1"/>
  <c r="S3360" i="1"/>
  <c r="T3357" i="1"/>
  <c r="S3357" i="1"/>
  <c r="T3353" i="1"/>
  <c r="S3353" i="1"/>
  <c r="T3348" i="1"/>
  <c r="S3348" i="1"/>
  <c r="T3344" i="1"/>
  <c r="S3344" i="1"/>
  <c r="T3337" i="1"/>
  <c r="S3337" i="1"/>
  <c r="R3323" i="1"/>
  <c r="T3316" i="1"/>
  <c r="S3316" i="1"/>
  <c r="T3313" i="1"/>
  <c r="S3313" i="1"/>
  <c r="T3309" i="1"/>
  <c r="S3309" i="1"/>
  <c r="T3305" i="1"/>
  <c r="S3305" i="1"/>
  <c r="T3301" i="1"/>
  <c r="S3301" i="1"/>
  <c r="T3297" i="1"/>
  <c r="S3297" i="1"/>
  <c r="T3293" i="1"/>
  <c r="S3293" i="1"/>
  <c r="T3289" i="1"/>
  <c r="S3289" i="1"/>
  <c r="T3285" i="1"/>
  <c r="S3285" i="1"/>
  <c r="R3263" i="1"/>
  <c r="R3259" i="1"/>
  <c r="R3255" i="1"/>
  <c r="T3252" i="1"/>
  <c r="S3252" i="1"/>
  <c r="T3248" i="1"/>
  <c r="S3248" i="1"/>
  <c r="T3244" i="1"/>
  <c r="S3244" i="1"/>
  <c r="T3240" i="1"/>
  <c r="S3240" i="1"/>
  <c r="T3236" i="1"/>
  <c r="S3236" i="1"/>
  <c r="T3232" i="1"/>
  <c r="S3232" i="1"/>
  <c r="T3225" i="1"/>
  <c r="S3225" i="1"/>
  <c r="R3215" i="1"/>
  <c r="R3211" i="1"/>
  <c r="T3192" i="1"/>
  <c r="S3192" i="1"/>
  <c r="T3188" i="1"/>
  <c r="S3188" i="1"/>
  <c r="T3185" i="1"/>
  <c r="S3185" i="1"/>
  <c r="T3181" i="1"/>
  <c r="S3181" i="1"/>
  <c r="T3177" i="1"/>
  <c r="S3177" i="1"/>
  <c r="T3172" i="1"/>
  <c r="S3172" i="1"/>
  <c r="T3168" i="1"/>
  <c r="S3168" i="1"/>
  <c r="R3151" i="1"/>
  <c r="R3139" i="1"/>
  <c r="R3135" i="1"/>
  <c r="T3132" i="1"/>
  <c r="S3132" i="1"/>
  <c r="T3129" i="1"/>
  <c r="S3129" i="1"/>
  <c r="T3125" i="1"/>
  <c r="S3125" i="1"/>
  <c r="R3115" i="1"/>
  <c r="R3099" i="1"/>
  <c r="T3092" i="1"/>
  <c r="S3092" i="1"/>
  <c r="T3085" i="1"/>
  <c r="S3085" i="1"/>
  <c r="T3081" i="1"/>
  <c r="S3081" i="1"/>
  <c r="R3071" i="1"/>
  <c r="T3061" i="1"/>
  <c r="S3061" i="1"/>
  <c r="R3043" i="1"/>
  <c r="T3040" i="1"/>
  <c r="S3040" i="1"/>
  <c r="T3033" i="1"/>
  <c r="S3033" i="1"/>
  <c r="R3023" i="1"/>
  <c r="R3019" i="1"/>
  <c r="R3015" i="1"/>
  <c r="T3012" i="1"/>
  <c r="S3012" i="1"/>
  <c r="T3005" i="1"/>
  <c r="S3005" i="1"/>
  <c r="R2999" i="1"/>
  <c r="R2995" i="1"/>
  <c r="R2991" i="1"/>
  <c r="T2984" i="1"/>
  <c r="S2984" i="1"/>
  <c r="T2968" i="1"/>
  <c r="S2968" i="1"/>
  <c r="T2964" i="1"/>
  <c r="S2964" i="1"/>
  <c r="T2960" i="1"/>
  <c r="S2960" i="1"/>
  <c r="T2953" i="1"/>
  <c r="S2953" i="1"/>
  <c r="R2947" i="1"/>
  <c r="R2943" i="1"/>
  <c r="T2940" i="1"/>
  <c r="S2940" i="1"/>
  <c r="T2937" i="1"/>
  <c r="S2937" i="1"/>
  <c r="T2933" i="1"/>
  <c r="S2933" i="1"/>
  <c r="T2929" i="1"/>
  <c r="S2929" i="1"/>
  <c r="T2925" i="1"/>
  <c r="S2925" i="1"/>
  <c r="T2916" i="1"/>
  <c r="S2916" i="1"/>
  <c r="T2912" i="1"/>
  <c r="S2912" i="1"/>
  <c r="T2908" i="1"/>
  <c r="S2908" i="1"/>
  <c r="T2905" i="1"/>
  <c r="S2905" i="1"/>
  <c r="T2901" i="1"/>
  <c r="S2901" i="1"/>
  <c r="T2897" i="1"/>
  <c r="S2897" i="1"/>
  <c r="T2893" i="1"/>
  <c r="S2893" i="1"/>
  <c r="T2884" i="1"/>
  <c r="S2884" i="1"/>
  <c r="T2880" i="1"/>
  <c r="S2880" i="1"/>
  <c r="T2876" i="1"/>
  <c r="S2876" i="1"/>
  <c r="T2873" i="1"/>
  <c r="S2873" i="1"/>
  <c r="T2853" i="1"/>
  <c r="S2853" i="1"/>
  <c r="T2849" i="1"/>
  <c r="S2849" i="1"/>
  <c r="T2845" i="1"/>
  <c r="S2845" i="1"/>
  <c r="R2835" i="1"/>
  <c r="R2831" i="1"/>
  <c r="T2824" i="1"/>
  <c r="S2824" i="1"/>
  <c r="T2804" i="1"/>
  <c r="S2804" i="1"/>
  <c r="T2800" i="1"/>
  <c r="S2800" i="1"/>
  <c r="T2796" i="1"/>
  <c r="S2796" i="1"/>
  <c r="R2787" i="1"/>
  <c r="R2783" i="1"/>
  <c r="R2779" i="1"/>
  <c r="T2773" i="1"/>
  <c r="S2773" i="1"/>
  <c r="T2753" i="1"/>
  <c r="S2753" i="1"/>
  <c r="T2749" i="1"/>
  <c r="S2749" i="1"/>
  <c r="T2732" i="1"/>
  <c r="S2732" i="1"/>
  <c r="R2719" i="1"/>
  <c r="T2716" i="1"/>
  <c r="S2716" i="1"/>
  <c r="T2705" i="1"/>
  <c r="S2705" i="1"/>
  <c r="T2701" i="1"/>
  <c r="S2701" i="1"/>
  <c r="R2683" i="1"/>
  <c r="R2667" i="1"/>
  <c r="R2663" i="1"/>
  <c r="R2659" i="1"/>
  <c r="R2655" i="1"/>
  <c r="T2636" i="1"/>
  <c r="S2636" i="1"/>
  <c r="T2628" i="1"/>
  <c r="S2628" i="1"/>
  <c r="T2617" i="1"/>
  <c r="S2617" i="1"/>
  <c r="R2611" i="1"/>
  <c r="T2605" i="1"/>
  <c r="S2605" i="1"/>
  <c r="T2601" i="1"/>
  <c r="S2601" i="1"/>
  <c r="T2597" i="1"/>
  <c r="S2597" i="1"/>
  <c r="T2593" i="1"/>
  <c r="S2593" i="1"/>
  <c r="T2589" i="1"/>
  <c r="S2589" i="1"/>
  <c r="T2580" i="1"/>
  <c r="S2580" i="1"/>
  <c r="R2555" i="1"/>
  <c r="R2539" i="1"/>
  <c r="R2535" i="1"/>
  <c r="R2531" i="1"/>
  <c r="R2527" i="1"/>
  <c r="T2508" i="1"/>
  <c r="S2508" i="1"/>
  <c r="T2500" i="1"/>
  <c r="S2500" i="1"/>
  <c r="T2489" i="1"/>
  <c r="S2489" i="1"/>
  <c r="R2483" i="1"/>
  <c r="T2473" i="1"/>
  <c r="S2473" i="1"/>
  <c r="T2469" i="1"/>
  <c r="S2469" i="1"/>
  <c r="T2465" i="1"/>
  <c r="S2465" i="1"/>
  <c r="T2461" i="1"/>
  <c r="S2461" i="1"/>
  <c r="T2452" i="1"/>
  <c r="S2452" i="1"/>
  <c r="R2427" i="1"/>
  <c r="R2411" i="1"/>
  <c r="R2407" i="1"/>
  <c r="R2403" i="1"/>
  <c r="R2399" i="1"/>
  <c r="T2380" i="1"/>
  <c r="S2380" i="1"/>
  <c r="R2347" i="1"/>
  <c r="R2343" i="1"/>
  <c r="R2339" i="1"/>
  <c r="R2335" i="1"/>
  <c r="R2331" i="1"/>
  <c r="R2327" i="1"/>
  <c r="T2316" i="1"/>
  <c r="S2316" i="1"/>
  <c r="T2308" i="1"/>
  <c r="S2308" i="1"/>
  <c r="T2300" i="1"/>
  <c r="S2300" i="1"/>
  <c r="T2281" i="1"/>
  <c r="S2281" i="1"/>
  <c r="T2277" i="1"/>
  <c r="S2277" i="1"/>
  <c r="T2273" i="1"/>
  <c r="S2273" i="1"/>
  <c r="T2269" i="1"/>
  <c r="S2269" i="1"/>
  <c r="T2265" i="1"/>
  <c r="S2265" i="1"/>
  <c r="T2261" i="1"/>
  <c r="S2261" i="1"/>
  <c r="R2219" i="1"/>
  <c r="R2215" i="1"/>
  <c r="R2211" i="1"/>
  <c r="R2207" i="1"/>
  <c r="R2203" i="1"/>
  <c r="R2199" i="1"/>
  <c r="T2172" i="1"/>
  <c r="S2172" i="1"/>
  <c r="T2169" i="1"/>
  <c r="S2169" i="1"/>
  <c r="R2143" i="1"/>
  <c r="R2135" i="1"/>
  <c r="R2131" i="1"/>
  <c r="R2127" i="1"/>
  <c r="R2123" i="1"/>
  <c r="R2119" i="1"/>
  <c r="R2115" i="1"/>
  <c r="T2112" i="1"/>
  <c r="S2112" i="1"/>
  <c r="T2109" i="1"/>
  <c r="S2109" i="1"/>
  <c r="T2104" i="1"/>
  <c r="S2104" i="1"/>
  <c r="T2100" i="1"/>
  <c r="S2100" i="1"/>
  <c r="T2096" i="1"/>
  <c r="S2096" i="1"/>
  <c r="T2092" i="1"/>
  <c r="S2092" i="1"/>
  <c r="T2088" i="1"/>
  <c r="S2088" i="1"/>
  <c r="T2084" i="1"/>
  <c r="S2084" i="1"/>
  <c r="R2075" i="1"/>
  <c r="T2057" i="1"/>
  <c r="S2057" i="1"/>
  <c r="T2053" i="1"/>
  <c r="S2053" i="1"/>
  <c r="T2049" i="1"/>
  <c r="S2049" i="1"/>
  <c r="T2045" i="1"/>
  <c r="S2045" i="1"/>
  <c r="T2041" i="1"/>
  <c r="S2041" i="1"/>
  <c r="T2037" i="1"/>
  <c r="S2037" i="1"/>
  <c r="T2033" i="1"/>
  <c r="S2033" i="1"/>
  <c r="T2025" i="1"/>
  <c r="S2025" i="1"/>
  <c r="T2021" i="1"/>
  <c r="S2021" i="1"/>
  <c r="T2017" i="1"/>
  <c r="S2017" i="1"/>
  <c r="T2013" i="1"/>
  <c r="S2013" i="1"/>
  <c r="T2009" i="1"/>
  <c r="S2009" i="1"/>
  <c r="R1935" i="1"/>
  <c r="R1931" i="1"/>
  <c r="R1927" i="1"/>
  <c r="R1923" i="1"/>
  <c r="R1919" i="1"/>
  <c r="R1915" i="1"/>
  <c r="R1911" i="1"/>
  <c r="R1907" i="1"/>
  <c r="R1903" i="1"/>
  <c r="R1899" i="1"/>
  <c r="R1895" i="1"/>
  <c r="R1891" i="1"/>
  <c r="R1887" i="1"/>
  <c r="R1883" i="1"/>
  <c r="R1879" i="1"/>
  <c r="T1872" i="1"/>
  <c r="S1872" i="1"/>
  <c r="T1868" i="1"/>
  <c r="S1868" i="1"/>
  <c r="R1831" i="1"/>
  <c r="R1827" i="1"/>
  <c r="R1823" i="1"/>
  <c r="R1819" i="1"/>
  <c r="R1815" i="1"/>
  <c r="R1811" i="1"/>
  <c r="R1807" i="1"/>
  <c r="R1803" i="1"/>
  <c r="T1796" i="1"/>
  <c r="S1796" i="1"/>
  <c r="T1792" i="1"/>
  <c r="S1792" i="1"/>
  <c r="T1788" i="1"/>
  <c r="S1788" i="1"/>
  <c r="T1777" i="1"/>
  <c r="S1777" i="1"/>
  <c r="R1767" i="1"/>
  <c r="R1763" i="1"/>
  <c r="R1759" i="1"/>
  <c r="R1723" i="1"/>
  <c r="T1713" i="1"/>
  <c r="S1713" i="1"/>
  <c r="T1709" i="1"/>
  <c r="S1709" i="1"/>
  <c r="T1705" i="1"/>
  <c r="S1705" i="1"/>
  <c r="T1701" i="1"/>
  <c r="S1701" i="1"/>
  <c r="T1697" i="1"/>
  <c r="S1697" i="1"/>
  <c r="R1567" i="1"/>
  <c r="R1563" i="1"/>
  <c r="R1559" i="1"/>
  <c r="T1549" i="1"/>
  <c r="S1549" i="1"/>
  <c r="T1545" i="1"/>
  <c r="S1545" i="1"/>
  <c r="T1537" i="1"/>
  <c r="S1537" i="1"/>
  <c r="R1527" i="1"/>
  <c r="R1523" i="1"/>
  <c r="R1519" i="1"/>
  <c r="R1515" i="1"/>
  <c r="R1511" i="1"/>
  <c r="R1507" i="1"/>
  <c r="T1496" i="1"/>
  <c r="S1496" i="1"/>
  <c r="T1492" i="1"/>
  <c r="S1492" i="1"/>
  <c r="T1488" i="1"/>
  <c r="S1488" i="1"/>
  <c r="T1484" i="1"/>
  <c r="S1484" i="1"/>
  <c r="T1480" i="1"/>
  <c r="S1480" i="1"/>
  <c r="T1476" i="1"/>
  <c r="S1476" i="1"/>
  <c r="T1472" i="1"/>
  <c r="S1472" i="1"/>
  <c r="T1468" i="1"/>
  <c r="S1468" i="1"/>
  <c r="T1464" i="1"/>
  <c r="S1464" i="1"/>
  <c r="T1460" i="1"/>
  <c r="S1460" i="1"/>
  <c r="T1456" i="1"/>
  <c r="S1456" i="1"/>
  <c r="T1452" i="1"/>
  <c r="S1452" i="1"/>
  <c r="T1448" i="1"/>
  <c r="S1448" i="1"/>
  <c r="T1444" i="1"/>
  <c r="S1444" i="1"/>
  <c r="T1440" i="1"/>
  <c r="S1440" i="1"/>
  <c r="T1436" i="1"/>
  <c r="S1436" i="1"/>
  <c r="T1432" i="1"/>
  <c r="S1432" i="1"/>
  <c r="T1428" i="1"/>
  <c r="S1428" i="1"/>
  <c r="T1424" i="1"/>
  <c r="S1424" i="1"/>
  <c r="T1420" i="1"/>
  <c r="S1420" i="1"/>
  <c r="T1416" i="1"/>
  <c r="S1416" i="1"/>
  <c r="T1412" i="1"/>
  <c r="S1412" i="1"/>
  <c r="T1408" i="1"/>
  <c r="S1408" i="1"/>
  <c r="T1404" i="1"/>
  <c r="S1404" i="1"/>
  <c r="T1400" i="1"/>
  <c r="S1400" i="1"/>
  <c r="T1396" i="1"/>
  <c r="S1396" i="1"/>
  <c r="T1392" i="1"/>
  <c r="S1392" i="1"/>
  <c r="T1388" i="1"/>
  <c r="S1388" i="1"/>
  <c r="T1384" i="1"/>
  <c r="S1384" i="1"/>
  <c r="T1380" i="1"/>
  <c r="S1380" i="1"/>
  <c r="T1376" i="1"/>
  <c r="S1376" i="1"/>
  <c r="T1372" i="1"/>
  <c r="S1372" i="1"/>
  <c r="T1368" i="1"/>
  <c r="S1368" i="1"/>
  <c r="T1364" i="1"/>
  <c r="S1364" i="1"/>
  <c r="T1360" i="1"/>
  <c r="S1360" i="1"/>
  <c r="T1356" i="1"/>
  <c r="S1356" i="1"/>
  <c r="T1352" i="1"/>
  <c r="S1352" i="1"/>
  <c r="T1348" i="1"/>
  <c r="S1348" i="1"/>
  <c r="T1344" i="1"/>
  <c r="S1344" i="1"/>
  <c r="T1340" i="1"/>
  <c r="S1340" i="1"/>
  <c r="T1336" i="1"/>
  <c r="S1336" i="1"/>
  <c r="T1332" i="1"/>
  <c r="S1332" i="1"/>
  <c r="T1328" i="1"/>
  <c r="S1328" i="1"/>
  <c r="T1324" i="1"/>
  <c r="S1324" i="1"/>
  <c r="T1320" i="1"/>
  <c r="S1320" i="1"/>
  <c r="T1316" i="1"/>
  <c r="S1316" i="1"/>
  <c r="T1312" i="1"/>
  <c r="S1312" i="1"/>
  <c r="T1308" i="1"/>
  <c r="S1308" i="1"/>
  <c r="T1304" i="1"/>
  <c r="S1304" i="1"/>
  <c r="T1300" i="1"/>
  <c r="S1300" i="1"/>
  <c r="T1296" i="1"/>
  <c r="S1296" i="1"/>
  <c r="T1292" i="1"/>
  <c r="S1292" i="1"/>
  <c r="T1288" i="1"/>
  <c r="S1288" i="1"/>
  <c r="T1284" i="1"/>
  <c r="S1284" i="1"/>
  <c r="T1280" i="1"/>
  <c r="S1280" i="1"/>
  <c r="T1276" i="1"/>
  <c r="S1276" i="1"/>
  <c r="T1272" i="1"/>
  <c r="S1272" i="1"/>
  <c r="T1268" i="1"/>
  <c r="S1268" i="1"/>
  <c r="T1264" i="1"/>
  <c r="S1264" i="1"/>
  <c r="T1260" i="1"/>
  <c r="S1260" i="1"/>
  <c r="T1256" i="1"/>
  <c r="S1256" i="1"/>
  <c r="T1252" i="1"/>
  <c r="S1252" i="1"/>
  <c r="T1248" i="1"/>
  <c r="S1248" i="1"/>
  <c r="T1244" i="1"/>
  <c r="S1244" i="1"/>
  <c r="T1240" i="1"/>
  <c r="S1240" i="1"/>
  <c r="T1236" i="1"/>
  <c r="S1236" i="1"/>
  <c r="T1232" i="1"/>
  <c r="S1232" i="1"/>
  <c r="T1228" i="1"/>
  <c r="S1228" i="1"/>
  <c r="T1224" i="1"/>
  <c r="S1224" i="1"/>
  <c r="T1220" i="1"/>
  <c r="S1220" i="1"/>
  <c r="T1216" i="1"/>
  <c r="S1216" i="1"/>
  <c r="T1212" i="1"/>
  <c r="S1212" i="1"/>
  <c r="T1208" i="1"/>
  <c r="S1208" i="1"/>
  <c r="T1204" i="1"/>
  <c r="S1204" i="1"/>
  <c r="T1200" i="1"/>
  <c r="S1200" i="1"/>
  <c r="T1196" i="1"/>
  <c r="S1196" i="1"/>
  <c r="T1192" i="1"/>
  <c r="S1192" i="1"/>
  <c r="T1188" i="1"/>
  <c r="S1188" i="1"/>
  <c r="T1184" i="1"/>
  <c r="S1184" i="1"/>
  <c r="T1180" i="1"/>
  <c r="S1180" i="1"/>
  <c r="T1176" i="1"/>
  <c r="S1176" i="1"/>
  <c r="T1172" i="1"/>
  <c r="S1172" i="1"/>
  <c r="T1168" i="1"/>
  <c r="S1168" i="1"/>
  <c r="T1164" i="1"/>
  <c r="S1164" i="1"/>
  <c r="T1160" i="1"/>
  <c r="S1160" i="1"/>
  <c r="T1156" i="1"/>
  <c r="S1156" i="1"/>
  <c r="T1152" i="1"/>
  <c r="S1152" i="1"/>
  <c r="T1148" i="1"/>
  <c r="S1148" i="1"/>
  <c r="T1144" i="1"/>
  <c r="S1144" i="1"/>
  <c r="T1140" i="1"/>
  <c r="S1140" i="1"/>
  <c r="T1136" i="1"/>
  <c r="S1136" i="1"/>
  <c r="T1132" i="1"/>
  <c r="S1132" i="1"/>
  <c r="T1128" i="1"/>
  <c r="S1128" i="1"/>
  <c r="T1124" i="1"/>
  <c r="S1124" i="1"/>
  <c r="T1120" i="1"/>
  <c r="S1120" i="1"/>
  <c r="T1116" i="1"/>
  <c r="S1116" i="1"/>
  <c r="T1112" i="1"/>
  <c r="S1112" i="1"/>
  <c r="T1108" i="1"/>
  <c r="S1108" i="1"/>
  <c r="T1104" i="1"/>
  <c r="S1104" i="1"/>
  <c r="T1100" i="1"/>
  <c r="S1100" i="1"/>
  <c r="T1096" i="1"/>
  <c r="S1096" i="1"/>
  <c r="T1092" i="1"/>
  <c r="S1092" i="1"/>
  <c r="T1088" i="1"/>
  <c r="S1088" i="1"/>
  <c r="T1084" i="1"/>
  <c r="S1084" i="1"/>
  <c r="T1080" i="1"/>
  <c r="S1080" i="1"/>
  <c r="T1076" i="1"/>
  <c r="S1076" i="1"/>
  <c r="T1072" i="1"/>
  <c r="S1072" i="1"/>
  <c r="T1068" i="1"/>
  <c r="S1068" i="1"/>
  <c r="T1064" i="1"/>
  <c r="S1064" i="1"/>
  <c r="T1060" i="1"/>
  <c r="S1060" i="1"/>
  <c r="T1056" i="1"/>
  <c r="S1056" i="1"/>
  <c r="T1052" i="1"/>
  <c r="S1052" i="1"/>
  <c r="T1048" i="1"/>
  <c r="S1048" i="1"/>
  <c r="T1044" i="1"/>
  <c r="S1044" i="1"/>
  <c r="T1040" i="1"/>
  <c r="S1040" i="1"/>
  <c r="T1036" i="1"/>
  <c r="S1036" i="1"/>
  <c r="T1032" i="1"/>
  <c r="S1032" i="1"/>
  <c r="T1028" i="1"/>
  <c r="S1028" i="1"/>
  <c r="T1024" i="1"/>
  <c r="S1024" i="1"/>
  <c r="T1020" i="1"/>
  <c r="S1020" i="1"/>
  <c r="T1016" i="1"/>
  <c r="S1016" i="1"/>
  <c r="T1012" i="1"/>
  <c r="S1012" i="1"/>
  <c r="T1008" i="1"/>
  <c r="S1008" i="1"/>
  <c r="T1004" i="1"/>
  <c r="S1004" i="1"/>
  <c r="T1000" i="1"/>
  <c r="S1000" i="1"/>
  <c r="T996" i="1"/>
  <c r="S996" i="1"/>
  <c r="T992" i="1"/>
  <c r="S992" i="1"/>
  <c r="T988" i="1"/>
  <c r="S988" i="1"/>
  <c r="T984" i="1"/>
  <c r="S984" i="1"/>
  <c r="T980" i="1"/>
  <c r="S980" i="1"/>
  <c r="T976" i="1"/>
  <c r="S976" i="1"/>
  <c r="T972" i="1"/>
  <c r="S972" i="1"/>
  <c r="T968" i="1"/>
  <c r="S968" i="1"/>
  <c r="T964" i="1"/>
  <c r="S964" i="1"/>
  <c r="T960" i="1"/>
  <c r="S960" i="1"/>
  <c r="T956" i="1"/>
  <c r="S956" i="1"/>
  <c r="T952" i="1"/>
  <c r="S952" i="1"/>
  <c r="T948" i="1"/>
  <c r="S948" i="1"/>
  <c r="T944" i="1"/>
  <c r="S944" i="1"/>
  <c r="T940" i="1"/>
  <c r="S940" i="1"/>
  <c r="T936" i="1"/>
  <c r="S936" i="1"/>
  <c r="T932" i="1"/>
  <c r="S932" i="1"/>
  <c r="T928" i="1"/>
  <c r="S928" i="1"/>
  <c r="T924" i="1"/>
  <c r="S924" i="1"/>
  <c r="T920" i="1"/>
  <c r="S920" i="1"/>
  <c r="T916" i="1"/>
  <c r="S916" i="1"/>
  <c r="T912" i="1"/>
  <c r="S912" i="1"/>
  <c r="T908" i="1"/>
  <c r="S908" i="1"/>
  <c r="T904" i="1"/>
  <c r="S904" i="1"/>
  <c r="T900" i="1"/>
  <c r="S900" i="1"/>
  <c r="T896" i="1"/>
  <c r="S896" i="1"/>
  <c r="T892" i="1"/>
  <c r="S892" i="1"/>
  <c r="T888" i="1"/>
  <c r="S888" i="1"/>
  <c r="T884" i="1"/>
  <c r="S884" i="1"/>
  <c r="T880" i="1"/>
  <c r="S880" i="1"/>
  <c r="T876" i="1"/>
  <c r="S876" i="1"/>
  <c r="T872" i="1"/>
  <c r="S872" i="1"/>
  <c r="T868" i="1"/>
  <c r="S868" i="1"/>
  <c r="T864" i="1"/>
  <c r="S864" i="1"/>
  <c r="T860" i="1"/>
  <c r="S860" i="1"/>
  <c r="T856" i="1"/>
  <c r="S856" i="1"/>
  <c r="T852" i="1"/>
  <c r="S852" i="1"/>
  <c r="T848" i="1"/>
  <c r="S848" i="1"/>
  <c r="T844" i="1"/>
  <c r="S844" i="1"/>
  <c r="T840" i="1"/>
  <c r="S840" i="1"/>
  <c r="T836" i="1"/>
  <c r="S836" i="1"/>
  <c r="T832" i="1"/>
  <c r="S832" i="1"/>
  <c r="T828" i="1"/>
  <c r="S828" i="1"/>
  <c r="T824" i="1"/>
  <c r="S824" i="1"/>
  <c r="T820" i="1"/>
  <c r="S820" i="1"/>
  <c r="T816" i="1"/>
  <c r="S816" i="1"/>
  <c r="T812" i="1"/>
  <c r="S812" i="1"/>
  <c r="T808" i="1"/>
  <c r="S808" i="1"/>
  <c r="T804" i="1"/>
  <c r="S804" i="1"/>
  <c r="T801" i="1"/>
  <c r="S801" i="1"/>
  <c r="T744" i="1"/>
  <c r="S744" i="1"/>
  <c r="T740" i="1"/>
  <c r="S740" i="1"/>
  <c r="T736" i="1"/>
  <c r="S736" i="1"/>
  <c r="T732" i="1"/>
  <c r="S732" i="1"/>
  <c r="T728" i="1"/>
  <c r="S728" i="1"/>
  <c r="T724" i="1"/>
  <c r="S724" i="1"/>
  <c r="T720" i="1"/>
  <c r="S720" i="1"/>
  <c r="T716" i="1"/>
  <c r="S716" i="1"/>
  <c r="T713" i="1"/>
  <c r="S713" i="1"/>
  <c r="R707" i="1"/>
  <c r="T704" i="1"/>
  <c r="S704" i="1"/>
  <c r="R687" i="1"/>
  <c r="R683" i="1"/>
  <c r="T680" i="1"/>
  <c r="S680" i="1"/>
  <c r="T676" i="1"/>
  <c r="S676" i="1"/>
  <c r="T665" i="1"/>
  <c r="S665" i="1"/>
  <c r="T649" i="1"/>
  <c r="S649" i="1"/>
  <c r="R643" i="1"/>
  <c r="R639" i="1"/>
  <c r="R635" i="1"/>
  <c r="R631" i="1"/>
  <c r="R627" i="1"/>
  <c r="R623" i="1"/>
  <c r="R619" i="1"/>
  <c r="R615" i="1"/>
  <c r="R611" i="1"/>
  <c r="R607" i="1"/>
  <c r="R603" i="1"/>
  <c r="R599" i="1"/>
  <c r="T596" i="1"/>
  <c r="S596" i="1"/>
  <c r="T592" i="1"/>
  <c r="S592" i="1"/>
  <c r="T588" i="1"/>
  <c r="S588" i="1"/>
  <c r="T569" i="1"/>
  <c r="S569" i="1"/>
  <c r="R559" i="1"/>
  <c r="R555" i="1"/>
  <c r="T549" i="1"/>
  <c r="S549" i="1"/>
  <c r="T545" i="1"/>
  <c r="S545" i="1"/>
  <c r="T541" i="1"/>
  <c r="S541" i="1"/>
  <c r="T537" i="1"/>
  <c r="S537" i="1"/>
  <c r="R531" i="1"/>
  <c r="T528" i="1"/>
  <c r="S528" i="1"/>
  <c r="T525" i="1"/>
  <c r="S525" i="1"/>
  <c r="T509" i="1"/>
  <c r="S509" i="1"/>
  <c r="T505" i="1"/>
  <c r="S505" i="1"/>
  <c r="R499" i="1"/>
  <c r="R495" i="1"/>
  <c r="R491" i="1"/>
  <c r="T484" i="1"/>
  <c r="S484" i="1"/>
  <c r="T480" i="1"/>
  <c r="S480" i="1"/>
  <c r="T448" i="1"/>
  <c r="S448" i="1"/>
  <c r="T441" i="1"/>
  <c r="S441" i="1"/>
  <c r="T432" i="1"/>
  <c r="S432" i="1"/>
  <c r="T428" i="1"/>
  <c r="S428" i="1"/>
  <c r="T424" i="1"/>
  <c r="S424" i="1"/>
  <c r="T421" i="1"/>
  <c r="S421" i="1"/>
  <c r="T412" i="1"/>
  <c r="S412" i="1"/>
  <c r="T408" i="1"/>
  <c r="S408" i="1"/>
  <c r="R395" i="1"/>
  <c r="T388" i="1"/>
  <c r="S388" i="1"/>
  <c r="T385" i="1"/>
  <c r="S385" i="1"/>
  <c r="T372" i="1"/>
  <c r="S372" i="1"/>
  <c r="R355" i="1"/>
  <c r="R351" i="1"/>
  <c r="T344" i="1"/>
  <c r="S344" i="1"/>
  <c r="T337" i="1"/>
  <c r="S337" i="1"/>
  <c r="R331" i="1"/>
  <c r="T312" i="1"/>
  <c r="S312" i="1"/>
  <c r="T308" i="1"/>
  <c r="S308" i="1"/>
  <c r="T245" i="1"/>
  <c r="S245" i="1"/>
  <c r="T241" i="1"/>
  <c r="S241" i="1"/>
  <c r="T237" i="1"/>
  <c r="S237" i="1"/>
  <c r="T233" i="1"/>
  <c r="S233" i="1"/>
  <c r="T229" i="1"/>
  <c r="S229" i="1"/>
  <c r="R223" i="1"/>
  <c r="R219" i="1"/>
  <c r="R215" i="1"/>
  <c r="T205" i="1"/>
  <c r="S205" i="1"/>
  <c r="T201" i="1"/>
  <c r="S201" i="1"/>
  <c r="T197" i="1"/>
  <c r="S197" i="1"/>
  <c r="R191" i="1"/>
  <c r="R187" i="1"/>
  <c r="R183" i="1"/>
  <c r="T173" i="1"/>
  <c r="S173" i="1"/>
  <c r="T169" i="1"/>
  <c r="S169" i="1"/>
  <c r="T165" i="1"/>
  <c r="S165" i="1"/>
  <c r="R159" i="1"/>
  <c r="R155" i="1"/>
  <c r="R151" i="1"/>
  <c r="T141" i="1"/>
  <c r="S141" i="1"/>
  <c r="T137" i="1"/>
  <c r="S137" i="1"/>
  <c r="T133" i="1"/>
  <c r="S133" i="1"/>
  <c r="R127" i="1"/>
  <c r="R123" i="1"/>
  <c r="R119" i="1"/>
  <c r="T109" i="1"/>
  <c r="S109" i="1"/>
  <c r="T105" i="1"/>
  <c r="S105" i="1"/>
  <c r="T101" i="1"/>
  <c r="S101" i="1"/>
  <c r="R95" i="1"/>
  <c r="R91" i="1"/>
  <c r="R87" i="1"/>
  <c r="T77" i="1"/>
  <c r="S77" i="1"/>
  <c r="T73" i="1"/>
  <c r="S73" i="1"/>
  <c r="T69" i="1"/>
  <c r="S69" i="1"/>
  <c r="R63" i="1"/>
  <c r="R59" i="1"/>
  <c r="R55" i="1"/>
  <c r="T45" i="1"/>
  <c r="S45" i="1"/>
  <c r="T41" i="1"/>
  <c r="S41" i="1"/>
  <c r="T37" i="1"/>
  <c r="S37" i="1"/>
  <c r="R31" i="1"/>
  <c r="R27" i="1"/>
  <c r="R23" i="1"/>
  <c r="T13" i="1"/>
  <c r="S13" i="1"/>
  <c r="T9" i="1"/>
  <c r="S9" i="1"/>
  <c r="T5" i="1"/>
  <c r="S5" i="1"/>
  <c r="S2157" i="1"/>
  <c r="S2029" i="1"/>
  <c r="R650" i="1"/>
  <c r="R382" i="1"/>
  <c r="R230" i="1"/>
  <c r="R198" i="1"/>
  <c r="R166" i="1"/>
  <c r="R134" i="1"/>
  <c r="R102" i="1"/>
  <c r="R70" i="1"/>
  <c r="R38" i="1"/>
  <c r="R6" i="1"/>
  <c r="R8294" i="1"/>
  <c r="R8278" i="1"/>
  <c r="R8230" i="1"/>
  <c r="R8214" i="1"/>
  <c r="R8150" i="1"/>
  <c r="R8022" i="1"/>
  <c r="R7878" i="1"/>
  <c r="R7862" i="1"/>
  <c r="R7814" i="1"/>
  <c r="R7798" i="1"/>
  <c r="R7638" i="1"/>
  <c r="R7558" i="1"/>
  <c r="R7254" i="1"/>
  <c r="R7146" i="1"/>
  <c r="R7114" i="1"/>
  <c r="R7082" i="1"/>
  <c r="R5206" i="1"/>
  <c r="R802" i="1"/>
  <c r="R654" i="1"/>
  <c r="R546" i="1"/>
  <c r="R526" i="1"/>
  <c r="R8246" i="1"/>
  <c r="R8118" i="1"/>
  <c r="R7990" i="1"/>
  <c r="R7622" i="1"/>
  <c r="R7606" i="1"/>
  <c r="R6794" i="1"/>
  <c r="R8086" i="1"/>
  <c r="R7958" i="1"/>
  <c r="R7942" i="1"/>
  <c r="R7926" i="1"/>
  <c r="R7750" i="1"/>
  <c r="R7734" i="1"/>
  <c r="R7238" i="1"/>
  <c r="R7222" i="1"/>
  <c r="R6238" i="1"/>
  <c r="R6214" i="1"/>
  <c r="R7510" i="1"/>
  <c r="R7494" i="1"/>
  <c r="R7478" i="1"/>
  <c r="R7446" i="1"/>
  <c r="R7430" i="1"/>
  <c r="R7414" i="1"/>
  <c r="R7382" i="1"/>
  <c r="R7366" i="1"/>
  <c r="R7350" i="1"/>
  <c r="R7018" i="1"/>
  <c r="R6890" i="1"/>
  <c r="R6858" i="1"/>
  <c r="R6086" i="1"/>
  <c r="R5854" i="1"/>
  <c r="R5466" i="1"/>
  <c r="R5382" i="1"/>
  <c r="R7318" i="1"/>
  <c r="R7302" i="1"/>
  <c r="R7286" i="1"/>
  <c r="R6826" i="1"/>
  <c r="R6762" i="1"/>
  <c r="R6730" i="1"/>
  <c r="R6634" i="1"/>
  <c r="R6602" i="1"/>
  <c r="R6570" i="1"/>
  <c r="R6562" i="1"/>
  <c r="R6986" i="1"/>
  <c r="R6954" i="1"/>
  <c r="R6698" i="1"/>
  <c r="R6478" i="1"/>
  <c r="R6110" i="1"/>
  <c r="R6022" i="1"/>
  <c r="R4094" i="1"/>
  <c r="R8290" i="1"/>
  <c r="R8286" i="1"/>
  <c r="R8282" i="1"/>
  <c r="R8274" i="1"/>
  <c r="R8270" i="1"/>
  <c r="R8266" i="1"/>
  <c r="R8258" i="1"/>
  <c r="R8254" i="1"/>
  <c r="R8250" i="1"/>
  <c r="R8242" i="1"/>
  <c r="R8238" i="1"/>
  <c r="R8234" i="1"/>
  <c r="R8226" i="1"/>
  <c r="R8222" i="1"/>
  <c r="R8218" i="1"/>
  <c r="R8210" i="1"/>
  <c r="R8206" i="1"/>
  <c r="R8202" i="1"/>
  <c r="R8194" i="1"/>
  <c r="R8190" i="1"/>
  <c r="R8186" i="1"/>
  <c r="R8178" i="1"/>
  <c r="R8174" i="1"/>
  <c r="R8170" i="1"/>
  <c r="R8162" i="1"/>
  <c r="R8158" i="1"/>
  <c r="R8154" i="1"/>
  <c r="R8146" i="1"/>
  <c r="R8142" i="1"/>
  <c r="R8138" i="1"/>
  <c r="R8130" i="1"/>
  <c r="R8126" i="1"/>
  <c r="R8122" i="1"/>
  <c r="R8114" i="1"/>
  <c r="R8110" i="1"/>
  <c r="R8106" i="1"/>
  <c r="R8098" i="1"/>
  <c r="R8094" i="1"/>
  <c r="R8090" i="1"/>
  <c r="R8082" i="1"/>
  <c r="R8078" i="1"/>
  <c r="R8074" i="1"/>
  <c r="R8066" i="1"/>
  <c r="R8062" i="1"/>
  <c r="R8058" i="1"/>
  <c r="R8050" i="1"/>
  <c r="R8046" i="1"/>
  <c r="R8042" i="1"/>
  <c r="R8034" i="1"/>
  <c r="R8030" i="1"/>
  <c r="R8026" i="1"/>
  <c r="R8018" i="1"/>
  <c r="R8014" i="1"/>
  <c r="R8010" i="1"/>
  <c r="R8002" i="1"/>
  <c r="R7998" i="1"/>
  <c r="R7994" i="1"/>
  <c r="R7986" i="1"/>
  <c r="R7982" i="1"/>
  <c r="R7978" i="1"/>
  <c r="R7970" i="1"/>
  <c r="R7966" i="1"/>
  <c r="R7962" i="1"/>
  <c r="R7954" i="1"/>
  <c r="R7950" i="1"/>
  <c r="R7946" i="1"/>
  <c r="R7938" i="1"/>
  <c r="R7934" i="1"/>
  <c r="R7930" i="1"/>
  <c r="R7922" i="1"/>
  <c r="R7918" i="1"/>
  <c r="R7914" i="1"/>
  <c r="R7906" i="1"/>
  <c r="R7902" i="1"/>
  <c r="R7898" i="1"/>
  <c r="R7890" i="1"/>
  <c r="R7886" i="1"/>
  <c r="R7882" i="1"/>
  <c r="R7874" i="1"/>
  <c r="R7870" i="1"/>
  <c r="R7866" i="1"/>
  <c r="R7858" i="1"/>
  <c r="R7854" i="1"/>
  <c r="R7850" i="1"/>
  <c r="R7842" i="1"/>
  <c r="R7838" i="1"/>
  <c r="R7834" i="1"/>
  <c r="R7826" i="1"/>
  <c r="R7822" i="1"/>
  <c r="R7818" i="1"/>
  <c r="R7810" i="1"/>
  <c r="R7806" i="1"/>
  <c r="R7802" i="1"/>
  <c r="R7794" i="1"/>
  <c r="R7790" i="1"/>
  <c r="R7786" i="1"/>
  <c r="R7778" i="1"/>
  <c r="R7774" i="1"/>
  <c r="R7770" i="1"/>
  <c r="R7762" i="1"/>
  <c r="R7758" i="1"/>
  <c r="R7754" i="1"/>
  <c r="R7746" i="1"/>
  <c r="R7742" i="1"/>
  <c r="R7738" i="1"/>
  <c r="R7730" i="1"/>
  <c r="R7726" i="1"/>
  <c r="R7722" i="1"/>
  <c r="R7714" i="1"/>
  <c r="R7710" i="1"/>
  <c r="R7706" i="1"/>
  <c r="R7698" i="1"/>
  <c r="R7694" i="1"/>
  <c r="R7690" i="1"/>
  <c r="R7682" i="1"/>
  <c r="R7678" i="1"/>
  <c r="R7674" i="1"/>
  <c r="R7666" i="1"/>
  <c r="R7662" i="1"/>
  <c r="R7658" i="1"/>
  <c r="R7650" i="1"/>
  <c r="R7646" i="1"/>
  <c r="R7642" i="1"/>
  <c r="R7634" i="1"/>
  <c r="R7630" i="1"/>
  <c r="R7626" i="1"/>
  <c r="R7618" i="1"/>
  <c r="R7614" i="1"/>
  <c r="R7610" i="1"/>
  <c r="R7602" i="1"/>
  <c r="R7598" i="1"/>
  <c r="R7594" i="1"/>
  <c r="R7586" i="1"/>
  <c r="R7582" i="1"/>
  <c r="R7578" i="1"/>
  <c r="R7570" i="1"/>
  <c r="R7566" i="1"/>
  <c r="R7562" i="1"/>
  <c r="R7554" i="1"/>
  <c r="R7550" i="1"/>
  <c r="R7546" i="1"/>
  <c r="R7538" i="1"/>
  <c r="R7534" i="1"/>
  <c r="R7530" i="1"/>
  <c r="R7522" i="1"/>
  <c r="R7518" i="1"/>
  <c r="R7514" i="1"/>
  <c r="R7506" i="1"/>
  <c r="R7502" i="1"/>
  <c r="R7498" i="1"/>
  <c r="R7490" i="1"/>
  <c r="R7486" i="1"/>
  <c r="R7482" i="1"/>
  <c r="R7474" i="1"/>
  <c r="R7470" i="1"/>
  <c r="R7466" i="1"/>
  <c r="R7458" i="1"/>
  <c r="R7454" i="1"/>
  <c r="R7450" i="1"/>
  <c r="R7442" i="1"/>
  <c r="R7438" i="1"/>
  <c r="R7434" i="1"/>
  <c r="R7426" i="1"/>
  <c r="R7422" i="1"/>
  <c r="R7418" i="1"/>
  <c r="R7410" i="1"/>
  <c r="R7406" i="1"/>
  <c r="R7402" i="1"/>
  <c r="R7394" i="1"/>
  <c r="R7390" i="1"/>
  <c r="R7386" i="1"/>
  <c r="R7378" i="1"/>
  <c r="R7374" i="1"/>
  <c r="R7370" i="1"/>
  <c r="R7362" i="1"/>
  <c r="R7358" i="1"/>
  <c r="R7354" i="1"/>
  <c r="R7346" i="1"/>
  <c r="R7342" i="1"/>
  <c r="R7338" i="1"/>
  <c r="R7330" i="1"/>
  <c r="R7326" i="1"/>
  <c r="R7322" i="1"/>
  <c r="R7314" i="1"/>
  <c r="R7310" i="1"/>
  <c r="R7306" i="1"/>
  <c r="R7298" i="1"/>
  <c r="R7294" i="1"/>
  <c r="R7290" i="1"/>
  <c r="R7282" i="1"/>
  <c r="R7278" i="1"/>
  <c r="R7274" i="1"/>
  <c r="R7266" i="1"/>
  <c r="R7262" i="1"/>
  <c r="R7258" i="1"/>
  <c r="R7250" i="1"/>
  <c r="R7246" i="1"/>
  <c r="R7242" i="1"/>
  <c r="R7234" i="1"/>
  <c r="R7230" i="1"/>
  <c r="R7226" i="1"/>
  <c r="R7218" i="1"/>
  <c r="R7214" i="1"/>
  <c r="R7210" i="1"/>
  <c r="R7202" i="1"/>
  <c r="R7198" i="1"/>
  <c r="R7194" i="1"/>
  <c r="R7186" i="1"/>
  <c r="R7182" i="1"/>
  <c r="R7174" i="1"/>
  <c r="R7170" i="1"/>
  <c r="R7166" i="1"/>
  <c r="R7162" i="1"/>
  <c r="R7158" i="1"/>
  <c r="R7154" i="1"/>
  <c r="R7150" i="1"/>
  <c r="R7142" i="1"/>
  <c r="R7138" i="1"/>
  <c r="R7134" i="1"/>
  <c r="R7130" i="1"/>
  <c r="R7126" i="1"/>
  <c r="R7122" i="1"/>
  <c r="R7118" i="1"/>
  <c r="R7110" i="1"/>
  <c r="R7106" i="1"/>
  <c r="R7102" i="1"/>
  <c r="R7098" i="1"/>
  <c r="R7094" i="1"/>
  <c r="R7090" i="1"/>
  <c r="R7086" i="1"/>
  <c r="R7078" i="1"/>
  <c r="R7074" i="1"/>
  <c r="R7070" i="1"/>
  <c r="R7066" i="1"/>
  <c r="R7062" i="1"/>
  <c r="R7058" i="1"/>
  <c r="R7054" i="1"/>
  <c r="R7046" i="1"/>
  <c r="R7042" i="1"/>
  <c r="R7038" i="1"/>
  <c r="R7034" i="1"/>
  <c r="R7030" i="1"/>
  <c r="R7026" i="1"/>
  <c r="R7022" i="1"/>
  <c r="R7014" i="1"/>
  <c r="R7010" i="1"/>
  <c r="R7006" i="1"/>
  <c r="R7002" i="1"/>
  <c r="R6998" i="1"/>
  <c r="R6994" i="1"/>
  <c r="R6990" i="1"/>
  <c r="R6982" i="1"/>
  <c r="R6978" i="1"/>
  <c r="R6974" i="1"/>
  <c r="R6970" i="1"/>
  <c r="R6966" i="1"/>
  <c r="R6962" i="1"/>
  <c r="R6958" i="1"/>
  <c r="R6950" i="1"/>
  <c r="R6946" i="1"/>
  <c r="R6942" i="1"/>
  <c r="R6938" i="1"/>
  <c r="R6934" i="1"/>
  <c r="R6930" i="1"/>
  <c r="R6926" i="1"/>
  <c r="R6918" i="1"/>
  <c r="R6914" i="1"/>
  <c r="R6910" i="1"/>
  <c r="R6906" i="1"/>
  <c r="R6902" i="1"/>
  <c r="R6898" i="1"/>
  <c r="R6894" i="1"/>
  <c r="R6886" i="1"/>
  <c r="R6882" i="1"/>
  <c r="R6878" i="1"/>
  <c r="R6874" i="1"/>
  <c r="R6870" i="1"/>
  <c r="R6866" i="1"/>
  <c r="R6862" i="1"/>
  <c r="R6854" i="1"/>
  <c r="R6850" i="1"/>
  <c r="R6846" i="1"/>
  <c r="R6842" i="1"/>
  <c r="R6838" i="1"/>
  <c r="R6834" i="1"/>
  <c r="R6830" i="1"/>
  <c r="R6822" i="1"/>
  <c r="R6818" i="1"/>
  <c r="R6814" i="1"/>
  <c r="R6810" i="1"/>
  <c r="R6806" i="1"/>
  <c r="R6802" i="1"/>
  <c r="R6798" i="1"/>
  <c r="R6790" i="1"/>
  <c r="R6786" i="1"/>
  <c r="R6782" i="1"/>
  <c r="R6778" i="1"/>
  <c r="R6774" i="1"/>
  <c r="R6770" i="1"/>
  <c r="R6766" i="1"/>
  <c r="R6758" i="1"/>
  <c r="R6754" i="1"/>
  <c r="R6750" i="1"/>
  <c r="R6746" i="1"/>
  <c r="R6742" i="1"/>
  <c r="R6738" i="1"/>
  <c r="R6734" i="1"/>
  <c r="R6726" i="1"/>
  <c r="R6722" i="1"/>
  <c r="R6718" i="1"/>
  <c r="R6714" i="1"/>
  <c r="R6710" i="1"/>
  <c r="R6706" i="1"/>
  <c r="R6702" i="1"/>
  <c r="R6694" i="1"/>
  <c r="R6690" i="1"/>
  <c r="R6686" i="1"/>
  <c r="R6682" i="1"/>
  <c r="R6678" i="1"/>
  <c r="R6674" i="1"/>
  <c r="R6670" i="1"/>
  <c r="R6662" i="1"/>
  <c r="R6658" i="1"/>
  <c r="R6654" i="1"/>
  <c r="R6650" i="1"/>
  <c r="R6646" i="1"/>
  <c r="R6642" i="1"/>
  <c r="R6638" i="1"/>
  <c r="R6630" i="1"/>
  <c r="R6626" i="1"/>
  <c r="R6622" i="1"/>
  <c r="R6618" i="1"/>
  <c r="R6614" i="1"/>
  <c r="R6610" i="1"/>
  <c r="R6606" i="1"/>
  <c r="R6598" i="1"/>
  <c r="R6594" i="1"/>
  <c r="R6590" i="1"/>
  <c r="R6586" i="1"/>
  <c r="R6582" i="1"/>
  <c r="R6578" i="1"/>
  <c r="R6574" i="1"/>
  <c r="R6566" i="1"/>
  <c r="R6558" i="1"/>
  <c r="R6554" i="1"/>
  <c r="R6550" i="1"/>
  <c r="R6546" i="1"/>
  <c r="R6542" i="1"/>
  <c r="R6538" i="1"/>
  <c r="R6530" i="1"/>
  <c r="R6522" i="1"/>
  <c r="R6518" i="1"/>
  <c r="R6514" i="1"/>
  <c r="R6510" i="1"/>
  <c r="R6506" i="1"/>
  <c r="R6502" i="1"/>
  <c r="R6498" i="1"/>
  <c r="R6494" i="1"/>
  <c r="R6490" i="1"/>
  <c r="R6486" i="1"/>
  <c r="R6482" i="1"/>
  <c r="R6474" i="1"/>
  <c r="R6470" i="1"/>
  <c r="R6466" i="1"/>
  <c r="R6462" i="1"/>
  <c r="R6458" i="1"/>
  <c r="R6454" i="1"/>
  <c r="R6450" i="1"/>
  <c r="R6446" i="1"/>
  <c r="R6442" i="1"/>
  <c r="R6438" i="1"/>
  <c r="R6434" i="1"/>
  <c r="R6430" i="1"/>
  <c r="R6426" i="1"/>
  <c r="R6422" i="1"/>
  <c r="R6418" i="1"/>
  <c r="R6414" i="1"/>
  <c r="R6410" i="1"/>
  <c r="R6406" i="1"/>
  <c r="R6402" i="1"/>
  <c r="R6398" i="1"/>
  <c r="R6394" i="1"/>
  <c r="R6390" i="1"/>
  <c r="R6386" i="1"/>
  <c r="R6382" i="1"/>
  <c r="R6378" i="1"/>
  <c r="R6374" i="1"/>
  <c r="R6370" i="1"/>
  <c r="R6366" i="1"/>
  <c r="R6362" i="1"/>
  <c r="R6358" i="1"/>
  <c r="R6354" i="1"/>
  <c r="R6350" i="1"/>
  <c r="R6346" i="1"/>
  <c r="R6342" i="1"/>
  <c r="R6338" i="1"/>
  <c r="R6334" i="1"/>
  <c r="R6330" i="1"/>
  <c r="R6326" i="1"/>
  <c r="R6322" i="1"/>
  <c r="R6318" i="1"/>
  <c r="R6314" i="1"/>
  <c r="R6310" i="1"/>
  <c r="R6306" i="1"/>
  <c r="R6302" i="1"/>
  <c r="R6298" i="1"/>
  <c r="R6294" i="1"/>
  <c r="R6290" i="1"/>
  <c r="R6286" i="1"/>
  <c r="R6278" i="1"/>
  <c r="R6274" i="1"/>
  <c r="R6270" i="1"/>
  <c r="R6266" i="1"/>
  <c r="R6262" i="1"/>
  <c r="R6258" i="1"/>
  <c r="R6254" i="1"/>
  <c r="R6250" i="1"/>
  <c r="R6246" i="1"/>
  <c r="R6242" i="1"/>
  <c r="R6234" i="1"/>
  <c r="R6230" i="1"/>
  <c r="R6226" i="1"/>
  <c r="R6222" i="1"/>
  <c r="R6218" i="1"/>
  <c r="R6210" i="1"/>
  <c r="R6206" i="1"/>
  <c r="R6202" i="1"/>
  <c r="R6198" i="1"/>
  <c r="R6194" i="1"/>
  <c r="R6190" i="1"/>
  <c r="R6186" i="1"/>
  <c r="R6182" i="1"/>
  <c r="R6178" i="1"/>
  <c r="R6170" i="1"/>
  <c r="R6166" i="1"/>
  <c r="R6162" i="1"/>
  <c r="R6158" i="1"/>
  <c r="R6154" i="1"/>
  <c r="R6146" i="1"/>
  <c r="R6142" i="1"/>
  <c r="R6138" i="1"/>
  <c r="R6134" i="1"/>
  <c r="R6130" i="1"/>
  <c r="R6126" i="1"/>
  <c r="R6122" i="1"/>
  <c r="R6118" i="1"/>
  <c r="R6114" i="1"/>
  <c r="R6106" i="1"/>
  <c r="R6102" i="1"/>
  <c r="R6098" i="1"/>
  <c r="R6094" i="1"/>
  <c r="R6090" i="1"/>
  <c r="R6082" i="1"/>
  <c r="R6078" i="1"/>
  <c r="R6074" i="1"/>
  <c r="R6070" i="1"/>
  <c r="R6066" i="1"/>
  <c r="R6062" i="1"/>
  <c r="R6058" i="1"/>
  <c r="R6054" i="1"/>
  <c r="R6050" i="1"/>
  <c r="R6046" i="1"/>
  <c r="R6042" i="1"/>
  <c r="R6038" i="1"/>
  <c r="R6034" i="1"/>
  <c r="R6030" i="1"/>
  <c r="R6026" i="1"/>
  <c r="R6018" i="1"/>
  <c r="R6014" i="1"/>
  <c r="R6010" i="1"/>
  <c r="R6006" i="1"/>
  <c r="R6002" i="1"/>
  <c r="R5998" i="1"/>
  <c r="R5994" i="1"/>
  <c r="R5990" i="1"/>
  <c r="R5986" i="1"/>
  <c r="R5982" i="1"/>
  <c r="R5974" i="1"/>
  <c r="R5970" i="1"/>
  <c r="R5966" i="1"/>
  <c r="R5962" i="1"/>
  <c r="R5958" i="1"/>
  <c r="R5954" i="1"/>
  <c r="R5950" i="1"/>
  <c r="R5946" i="1"/>
  <c r="R5942" i="1"/>
  <c r="R5938" i="1"/>
  <c r="R5934" i="1"/>
  <c r="R5930" i="1"/>
  <c r="R5926" i="1"/>
  <c r="R5922" i="1"/>
  <c r="R5918" i="1"/>
  <c r="R5914" i="1"/>
  <c r="R5910" i="1"/>
  <c r="R5906" i="1"/>
  <c r="R5902" i="1"/>
  <c r="R5898" i="1"/>
  <c r="R5894" i="1"/>
  <c r="R5890" i="1"/>
  <c r="R5886" i="1"/>
  <c r="R5882" i="1"/>
  <c r="R5878" i="1"/>
  <c r="R5874" i="1"/>
  <c r="R5870" i="1"/>
  <c r="R5866" i="1"/>
  <c r="R5862" i="1"/>
  <c r="R5858" i="1"/>
  <c r="R5850" i="1"/>
  <c r="R5846" i="1"/>
  <c r="R5842" i="1"/>
  <c r="R5838" i="1"/>
  <c r="R5834" i="1"/>
  <c r="R5830" i="1"/>
  <c r="R5826" i="1"/>
  <c r="R5822" i="1"/>
  <c r="R5818" i="1"/>
  <c r="R5814" i="1"/>
  <c r="R5810" i="1"/>
  <c r="R5806" i="1"/>
  <c r="R5802" i="1"/>
  <c r="R5798" i="1"/>
  <c r="R5794" i="1"/>
  <c r="R5790" i="1"/>
  <c r="R5786" i="1"/>
  <c r="R5782" i="1"/>
  <c r="R5778" i="1"/>
  <c r="R5774" i="1"/>
  <c r="R5770" i="1"/>
  <c r="R5766" i="1"/>
  <c r="R5762" i="1"/>
  <c r="R5758" i="1"/>
  <c r="R5754" i="1"/>
  <c r="R5750" i="1"/>
  <c r="R5746" i="1"/>
  <c r="R5742" i="1"/>
  <c r="R5738" i="1"/>
  <c r="R5734" i="1"/>
  <c r="R5730" i="1"/>
  <c r="R5722" i="1"/>
  <c r="R5718" i="1"/>
  <c r="R5714" i="1"/>
  <c r="R5710" i="1"/>
  <c r="R5706" i="1"/>
  <c r="R5702" i="1"/>
  <c r="R5698" i="1"/>
  <c r="R5694" i="1"/>
  <c r="R5690" i="1"/>
  <c r="R5686" i="1"/>
  <c r="R5682" i="1"/>
  <c r="R5678" i="1"/>
  <c r="R5674" i="1"/>
  <c r="R5670" i="1"/>
  <c r="R5666" i="1"/>
  <c r="R5662" i="1"/>
  <c r="R5658" i="1"/>
  <c r="R5654" i="1"/>
  <c r="R5650" i="1"/>
  <c r="R5642" i="1"/>
  <c r="R5638" i="1"/>
  <c r="R5634" i="1"/>
  <c r="R5630" i="1"/>
  <c r="R5626" i="1"/>
  <c r="R5622" i="1"/>
  <c r="R5618" i="1"/>
  <c r="R5614" i="1"/>
  <c r="R5610" i="1"/>
  <c r="R5606" i="1"/>
  <c r="R5602" i="1"/>
  <c r="R5598" i="1"/>
  <c r="R5594" i="1"/>
  <c r="R5590" i="1"/>
  <c r="R5586" i="1"/>
  <c r="R5582" i="1"/>
  <c r="R5578" i="1"/>
  <c r="R5574" i="1"/>
  <c r="R5570" i="1"/>
  <c r="R5566" i="1"/>
  <c r="R5562" i="1"/>
  <c r="R5558" i="1"/>
  <c r="R5554" i="1"/>
  <c r="R5550" i="1"/>
  <c r="R5546" i="1"/>
  <c r="R5542" i="1"/>
  <c r="R5538" i="1"/>
  <c r="R5534" i="1"/>
  <c r="R5526" i="1"/>
  <c r="R5522" i="1"/>
  <c r="R5518" i="1"/>
  <c r="R5514" i="1"/>
  <c r="R5510" i="1"/>
  <c r="R5506" i="1"/>
  <c r="R5502" i="1"/>
  <c r="R5498" i="1"/>
  <c r="R5494" i="1"/>
  <c r="R5490" i="1"/>
  <c r="R5486" i="1"/>
  <c r="R5482" i="1"/>
  <c r="R5478" i="1"/>
  <c r="R5474" i="1"/>
  <c r="R5470" i="1"/>
  <c r="R5462" i="1"/>
  <c r="R5458" i="1"/>
  <c r="R5454" i="1"/>
  <c r="R5450" i="1"/>
  <c r="R5446" i="1"/>
  <c r="R5442" i="1"/>
  <c r="R5438" i="1"/>
  <c r="R5434" i="1"/>
  <c r="R5430" i="1"/>
  <c r="R5422" i="1"/>
  <c r="R5418" i="1"/>
  <c r="R5414" i="1"/>
  <c r="R5410" i="1"/>
  <c r="R5406" i="1"/>
  <c r="R5402" i="1"/>
  <c r="R5398" i="1"/>
  <c r="R5394" i="1"/>
  <c r="R5390" i="1"/>
  <c r="R5386" i="1"/>
  <c r="R5378" i="1"/>
  <c r="R5374" i="1"/>
  <c r="R5370" i="1"/>
  <c r="R5366" i="1"/>
  <c r="R5362" i="1"/>
  <c r="R5358" i="1"/>
  <c r="R5354" i="1"/>
  <c r="R5350" i="1"/>
  <c r="R5346" i="1"/>
  <c r="R5342" i="1"/>
  <c r="R5338" i="1"/>
  <c r="R5334" i="1"/>
  <c r="R5330" i="1"/>
  <c r="R5326" i="1"/>
  <c r="R5322" i="1"/>
  <c r="R5318" i="1"/>
  <c r="R5314" i="1"/>
  <c r="R5310" i="1"/>
  <c r="R5306" i="1"/>
  <c r="R5298" i="1"/>
  <c r="R5294" i="1"/>
  <c r="R5290" i="1"/>
  <c r="R5286" i="1"/>
  <c r="R5282" i="1"/>
  <c r="R5274" i="1"/>
  <c r="R5270" i="1"/>
  <c r="R5266" i="1"/>
  <c r="R5262" i="1"/>
  <c r="R5258" i="1"/>
  <c r="R5254" i="1"/>
  <c r="R5250" i="1"/>
  <c r="R5246" i="1"/>
  <c r="R5242" i="1"/>
  <c r="R5238" i="1"/>
  <c r="R5234" i="1"/>
  <c r="R5230" i="1"/>
  <c r="R5226" i="1"/>
  <c r="R5222" i="1"/>
  <c r="R5218" i="1"/>
  <c r="R5214" i="1"/>
  <c r="R5198" i="1"/>
  <c r="R5186" i="1"/>
  <c r="R5174" i="1"/>
  <c r="R5166" i="1"/>
  <c r="R5154" i="1"/>
  <c r="R5134" i="1"/>
  <c r="R5118" i="1"/>
  <c r="R5102" i="1"/>
  <c r="R5098" i="1"/>
  <c r="R5094" i="1"/>
  <c r="R5090" i="1"/>
  <c r="R5086" i="1"/>
  <c r="R5082" i="1"/>
  <c r="R5078" i="1"/>
  <c r="R5074" i="1"/>
  <c r="R5070" i="1"/>
  <c r="R5066" i="1"/>
  <c r="R5062" i="1"/>
  <c r="R5058" i="1"/>
  <c r="R5054" i="1"/>
  <c r="R5050" i="1"/>
  <c r="R5046" i="1"/>
  <c r="R5042" i="1"/>
  <c r="R5038" i="1"/>
  <c r="R5034" i="1"/>
  <c r="R5030" i="1"/>
  <c r="R5026" i="1"/>
  <c r="R5022" i="1"/>
  <c r="R5018" i="1"/>
  <c r="R5014" i="1"/>
  <c r="R5010" i="1"/>
  <c r="R5006" i="1"/>
  <c r="R5002" i="1"/>
  <c r="R4998" i="1"/>
  <c r="R4994" i="1"/>
  <c r="R4990" i="1"/>
  <c r="R4986" i="1"/>
  <c r="R4982" i="1"/>
  <c r="R4978" i="1"/>
  <c r="R4974" i="1"/>
  <c r="R4970" i="1"/>
  <c r="R4966" i="1"/>
  <c r="R4962" i="1"/>
  <c r="R4958" i="1"/>
  <c r="R4954" i="1"/>
  <c r="R4950" i="1"/>
  <c r="R4946" i="1"/>
  <c r="R4942" i="1"/>
  <c r="R4938" i="1"/>
  <c r="R4934" i="1"/>
  <c r="R4926" i="1"/>
  <c r="R4922" i="1"/>
  <c r="R4918" i="1"/>
  <c r="R4914" i="1"/>
  <c r="R4910" i="1"/>
  <c r="R4906" i="1"/>
  <c r="R4902" i="1"/>
  <c r="R4898" i="1"/>
  <c r="R4894" i="1"/>
  <c r="R4890" i="1"/>
  <c r="R4882" i="1"/>
  <c r="R4878" i="1"/>
  <c r="R4834" i="1"/>
  <c r="R4814" i="1"/>
  <c r="R4810" i="1"/>
  <c r="R4778" i="1"/>
  <c r="R4774" i="1"/>
  <c r="R4770" i="1"/>
  <c r="R4766" i="1"/>
  <c r="R4762" i="1"/>
  <c r="R4758" i="1"/>
  <c r="R4754" i="1"/>
  <c r="R4750" i="1"/>
  <c r="R4746" i="1"/>
  <c r="R4742" i="1"/>
  <c r="R4738" i="1"/>
  <c r="R4734" i="1"/>
  <c r="R4730" i="1"/>
  <c r="R4726" i="1"/>
  <c r="R4722" i="1"/>
  <c r="R4718" i="1"/>
  <c r="R4714" i="1"/>
  <c r="R4710" i="1"/>
  <c r="R4706" i="1"/>
  <c r="R4702" i="1"/>
  <c r="R4698" i="1"/>
  <c r="R4654" i="1"/>
  <c r="R4650" i="1"/>
  <c r="R4646" i="1"/>
  <c r="R4642" i="1"/>
  <c r="R4638" i="1"/>
  <c r="R4634" i="1"/>
  <c r="R4630" i="1"/>
  <c r="R4626" i="1"/>
  <c r="R4622" i="1"/>
  <c r="R4618" i="1"/>
  <c r="R4614" i="1"/>
  <c r="R4610" i="1"/>
  <c r="R4606" i="1"/>
  <c r="R4602" i="1"/>
  <c r="R4598" i="1"/>
  <c r="R4594" i="1"/>
  <c r="R4590" i="1"/>
  <c r="R4586" i="1"/>
  <c r="R4582" i="1"/>
  <c r="R4578" i="1"/>
  <c r="R4574" i="1"/>
  <c r="R4570" i="1"/>
  <c r="R4566" i="1"/>
  <c r="R4562" i="1"/>
  <c r="R4550" i="1"/>
  <c r="R4546" i="1"/>
  <c r="R4542" i="1"/>
  <c r="R4538" i="1"/>
  <c r="R4534" i="1"/>
  <c r="R4530" i="1"/>
  <c r="R4526" i="1"/>
  <c r="R4522" i="1"/>
  <c r="R4518" i="1"/>
  <c r="R4514" i="1"/>
  <c r="R4510" i="1"/>
  <c r="R4506" i="1"/>
  <c r="R4502" i="1"/>
  <c r="R4498" i="1"/>
  <c r="R4382" i="1"/>
  <c r="R4378" i="1"/>
  <c r="R4374" i="1"/>
  <c r="R4370" i="1"/>
  <c r="R4366" i="1"/>
  <c r="R4362" i="1"/>
  <c r="R4358" i="1"/>
  <c r="R4354" i="1"/>
  <c r="R4350" i="1"/>
  <c r="R4346" i="1"/>
  <c r="R4342" i="1"/>
  <c r="R4338" i="1"/>
  <c r="R4334" i="1"/>
  <c r="R4330" i="1"/>
  <c r="R4326" i="1"/>
  <c r="R4322" i="1"/>
  <c r="R4318" i="1"/>
  <c r="R4314" i="1"/>
  <c r="R4310" i="1"/>
  <c r="R4306" i="1"/>
  <c r="R4302" i="1"/>
  <c r="R4298" i="1"/>
  <c r="R4294" i="1"/>
  <c r="R4286" i="1"/>
  <c r="R4282" i="1"/>
  <c r="R4278" i="1"/>
  <c r="R4274" i="1"/>
  <c r="R4270" i="1"/>
  <c r="R4262" i="1"/>
  <c r="R4258" i="1"/>
  <c r="R4170" i="1"/>
  <c r="R4166" i="1"/>
  <c r="R4162" i="1"/>
  <c r="R4158" i="1"/>
  <c r="R4154" i="1"/>
  <c r="R4150" i="1"/>
  <c r="R4146" i="1"/>
  <c r="R4142" i="1"/>
  <c r="R4138" i="1"/>
  <c r="R4134" i="1"/>
  <c r="R4130" i="1"/>
  <c r="R4126" i="1"/>
  <c r="R4122" i="1"/>
  <c r="R4118" i="1"/>
  <c r="R4114" i="1"/>
  <c r="R4110" i="1"/>
  <c r="R4106" i="1"/>
  <c r="R4102" i="1"/>
  <c r="R4098" i="1"/>
  <c r="R4090" i="1"/>
  <c r="R4086" i="1"/>
  <c r="R4038" i="1"/>
  <c r="R4030" i="1"/>
  <c r="R4026" i="1"/>
  <c r="R4022" i="1"/>
  <c r="R4018" i="1"/>
  <c r="R4014" i="1"/>
  <c r="R4010" i="1"/>
  <c r="R4006" i="1"/>
  <c r="R4002" i="1"/>
  <c r="R3998" i="1"/>
  <c r="R3994" i="1"/>
  <c r="R3990" i="1"/>
  <c r="R3986" i="1"/>
  <c r="R3982" i="1"/>
  <c r="R3978" i="1"/>
  <c r="R3974" i="1"/>
  <c r="R3970" i="1"/>
  <c r="R3966" i="1"/>
  <c r="R3962" i="1"/>
  <c r="R3958" i="1"/>
  <c r="R3954" i="1"/>
  <c r="R3950" i="1"/>
  <c r="R3946" i="1"/>
  <c r="R3942" i="1"/>
  <c r="R3938" i="1"/>
  <c r="R3922" i="1"/>
  <c r="R3918" i="1"/>
  <c r="R3914" i="1"/>
  <c r="R3910" i="1"/>
  <c r="R3902" i="1"/>
  <c r="R3898" i="1"/>
  <c r="R3894" i="1"/>
  <c r="R3886" i="1"/>
  <c r="R3846" i="1"/>
  <c r="R3842" i="1"/>
  <c r="R3838" i="1"/>
  <c r="R3834" i="1"/>
  <c r="R3830" i="1"/>
  <c r="R3826" i="1"/>
  <c r="R3822" i="1"/>
  <c r="R3818" i="1"/>
  <c r="R3814" i="1"/>
  <c r="R3810" i="1"/>
  <c r="R3806" i="1"/>
  <c r="R3802" i="1"/>
  <c r="R3798" i="1"/>
  <c r="R3794" i="1"/>
  <c r="R3790" i="1"/>
  <c r="R3786" i="1"/>
  <c r="R3782" i="1"/>
  <c r="R3778" i="1"/>
  <c r="R3774" i="1"/>
  <c r="R3770" i="1"/>
  <c r="R3766" i="1"/>
  <c r="R3762" i="1"/>
  <c r="R3758" i="1"/>
  <c r="R3754" i="1"/>
  <c r="R3750" i="1"/>
  <c r="R3746" i="1"/>
  <c r="R3742" i="1"/>
  <c r="R3738" i="1"/>
  <c r="R3734" i="1"/>
  <c r="R3730" i="1"/>
  <c r="R3726" i="1"/>
  <c r="R3722" i="1"/>
  <c r="R3718" i="1"/>
  <c r="R3714" i="1"/>
  <c r="R3710" i="1"/>
  <c r="R2794" i="1"/>
  <c r="R2790" i="1"/>
  <c r="R2786" i="1"/>
  <c r="R2782" i="1"/>
  <c r="R2778" i="1"/>
  <c r="R2774" i="1"/>
  <c r="R2770" i="1"/>
  <c r="R2766" i="1"/>
  <c r="R2762" i="1"/>
  <c r="R2758" i="1"/>
  <c r="R2754" i="1"/>
  <c r="R2750" i="1"/>
  <c r="R2746" i="1"/>
  <c r="R2742" i="1"/>
  <c r="R2738" i="1"/>
  <c r="R2734" i="1"/>
  <c r="R2730" i="1"/>
  <c r="R2726" i="1"/>
  <c r="R2722" i="1"/>
  <c r="R2718" i="1"/>
  <c r="R2714" i="1"/>
  <c r="R2710" i="1"/>
  <c r="R2706" i="1"/>
  <c r="R2702" i="1"/>
  <c r="R2698" i="1"/>
  <c r="R2694" i="1"/>
  <c r="R2690" i="1"/>
  <c r="R2686" i="1"/>
  <c r="R2682" i="1"/>
  <c r="R2678" i="1"/>
  <c r="R2674" i="1"/>
  <c r="R2670" i="1"/>
  <c r="R2666" i="1"/>
  <c r="R2662" i="1"/>
  <c r="R2658" i="1"/>
  <c r="R2654" i="1"/>
  <c r="R2650" i="1"/>
  <c r="R2646" i="1"/>
  <c r="R2642" i="1"/>
  <c r="R2638" i="1"/>
  <c r="R2634" i="1"/>
  <c r="R2630" i="1"/>
  <c r="R2626" i="1"/>
  <c r="R2622" i="1"/>
  <c r="R2618" i="1"/>
  <c r="R2614" i="1"/>
  <c r="R2610" i="1"/>
  <c r="R2606" i="1"/>
  <c r="R2602" i="1"/>
  <c r="R2598" i="1"/>
  <c r="R2594" i="1"/>
  <c r="R2590" i="1"/>
  <c r="R2586" i="1"/>
  <c r="R2582" i="1"/>
  <c r="R2578" i="1"/>
  <c r="R2574" i="1"/>
  <c r="R2570" i="1"/>
  <c r="R2566" i="1"/>
  <c r="R2562" i="1"/>
  <c r="R2558" i="1"/>
  <c r="R2554" i="1"/>
  <c r="R2550" i="1"/>
  <c r="R2546" i="1"/>
  <c r="R2542" i="1"/>
  <c r="R2538" i="1"/>
  <c r="R2534" i="1"/>
  <c r="R2530" i="1"/>
  <c r="R2526" i="1"/>
  <c r="R2522" i="1"/>
  <c r="R2518" i="1"/>
  <c r="R2514" i="1"/>
  <c r="R2510" i="1"/>
  <c r="R2506" i="1"/>
  <c r="R2502" i="1"/>
  <c r="R2498" i="1"/>
  <c r="R2494" i="1"/>
  <c r="R2490" i="1"/>
  <c r="R2486" i="1"/>
  <c r="R2482" i="1"/>
  <c r="R2478" i="1"/>
  <c r="R2474" i="1"/>
  <c r="R2470" i="1"/>
  <c r="R2466" i="1"/>
  <c r="R2462" i="1"/>
  <c r="R2458" i="1"/>
  <c r="R2454" i="1"/>
  <c r="R2450" i="1"/>
  <c r="R2446" i="1"/>
  <c r="R2442" i="1"/>
  <c r="R2438" i="1"/>
  <c r="R2434" i="1"/>
  <c r="R2430" i="1"/>
  <c r="R2426" i="1"/>
  <c r="R2422" i="1"/>
  <c r="R2418" i="1"/>
  <c r="R2414" i="1"/>
  <c r="R2410" i="1"/>
  <c r="R2406" i="1"/>
  <c r="R2402" i="1"/>
  <c r="R2398" i="1"/>
  <c r="R2394" i="1"/>
  <c r="R2390" i="1"/>
  <c r="R2386" i="1"/>
  <c r="R2382" i="1"/>
  <c r="R2378" i="1"/>
  <c r="R2374" i="1"/>
  <c r="R2370" i="1"/>
  <c r="R2366" i="1"/>
  <c r="R2362" i="1"/>
  <c r="R2358" i="1"/>
  <c r="R2354" i="1"/>
  <c r="R2350" i="1"/>
  <c r="R2346" i="1"/>
  <c r="R2342" i="1"/>
  <c r="R2338" i="1"/>
  <c r="R2334" i="1"/>
  <c r="R2330" i="1"/>
  <c r="R2326" i="1"/>
  <c r="R2322" i="1"/>
  <c r="R2318" i="1"/>
  <c r="R2314" i="1"/>
  <c r="R2310" i="1"/>
  <c r="R2306" i="1"/>
  <c r="R2302" i="1"/>
  <c r="R2298" i="1"/>
  <c r="R2294" i="1"/>
  <c r="R2290" i="1"/>
  <c r="R2286" i="1"/>
  <c r="R2282" i="1"/>
  <c r="R2278" i="1"/>
  <c r="R2274" i="1"/>
  <c r="R2270" i="1"/>
  <c r="R2266" i="1"/>
  <c r="R2262" i="1"/>
  <c r="R2258" i="1"/>
  <c r="R2254" i="1"/>
  <c r="R2250" i="1"/>
  <c r="R2246" i="1"/>
  <c r="R2242" i="1"/>
  <c r="R2238" i="1"/>
  <c r="R2234" i="1"/>
  <c r="R2230" i="1"/>
  <c r="R2226" i="1"/>
  <c r="R2222" i="1"/>
  <c r="R2218" i="1"/>
  <c r="R2214" i="1"/>
  <c r="R2210" i="1"/>
  <c r="R2206" i="1"/>
  <c r="R2202" i="1"/>
  <c r="R2198" i="1"/>
  <c r="R2194" i="1"/>
  <c r="R2190" i="1"/>
  <c r="R2186" i="1"/>
  <c r="R2182" i="1"/>
  <c r="R2178" i="1"/>
  <c r="R2174" i="1"/>
  <c r="R2170" i="1"/>
  <c r="R2166" i="1"/>
  <c r="R2162" i="1"/>
  <c r="R2158" i="1"/>
  <c r="R2154" i="1"/>
  <c r="R2150" i="1"/>
  <c r="R2146" i="1"/>
  <c r="R2142" i="1"/>
  <c r="R2138" i="1"/>
  <c r="R2134" i="1"/>
  <c r="R2130" i="1"/>
  <c r="R2126" i="1"/>
  <c r="R2122" i="1"/>
  <c r="R2118" i="1"/>
  <c r="R2114" i="1"/>
  <c r="R2110" i="1"/>
  <c r="R2106" i="1"/>
  <c r="R2102" i="1"/>
  <c r="R2098" i="1"/>
  <c r="R2094" i="1"/>
  <c r="R2090" i="1"/>
  <c r="R2086" i="1"/>
  <c r="R2082" i="1"/>
  <c r="R2078" i="1"/>
  <c r="R2074" i="1"/>
  <c r="R2070" i="1"/>
  <c r="R2066" i="1"/>
  <c r="R2062" i="1"/>
  <c r="R2058" i="1"/>
  <c r="R2054" i="1"/>
  <c r="R2050" i="1"/>
  <c r="R2046" i="1"/>
  <c r="R2042" i="1"/>
  <c r="R2038" i="1"/>
  <c r="R2034" i="1"/>
  <c r="R2030" i="1"/>
  <c r="R2026" i="1"/>
  <c r="R2022" i="1"/>
  <c r="R2018" i="1"/>
  <c r="R2014" i="1"/>
  <c r="R2010" i="1"/>
  <c r="R2006" i="1"/>
  <c r="R2002" i="1"/>
  <c r="R1998" i="1"/>
  <c r="R1994" i="1"/>
  <c r="R1990" i="1"/>
  <c r="R1986" i="1"/>
  <c r="R1982" i="1"/>
  <c r="R1978" i="1"/>
  <c r="R1974" i="1"/>
  <c r="R1970" i="1"/>
  <c r="R1966" i="1"/>
  <c r="R1962" i="1"/>
  <c r="R1958" i="1"/>
  <c r="R1954" i="1"/>
  <c r="R1950" i="1"/>
  <c r="R1946" i="1"/>
  <c r="R1942" i="1"/>
  <c r="R1938" i="1"/>
  <c r="R1934" i="1"/>
  <c r="R1930" i="1"/>
  <c r="R1926" i="1"/>
  <c r="R1922" i="1"/>
  <c r="R1918" i="1"/>
  <c r="R1914" i="1"/>
  <c r="R1910" i="1"/>
  <c r="R1906" i="1"/>
  <c r="R1902" i="1"/>
  <c r="R1898" i="1"/>
  <c r="R1894" i="1"/>
  <c r="R1890" i="1"/>
  <c r="R1886" i="1"/>
  <c r="R1882" i="1"/>
  <c r="R1878" i="1"/>
  <c r="R1874" i="1"/>
  <c r="R1870" i="1"/>
  <c r="R1866" i="1"/>
  <c r="R1862" i="1"/>
  <c r="R1858" i="1"/>
  <c r="R1854" i="1"/>
  <c r="R1850" i="1"/>
  <c r="R1846" i="1"/>
  <c r="R1842" i="1"/>
  <c r="R1838" i="1"/>
  <c r="R1834" i="1"/>
  <c r="R1830" i="1"/>
  <c r="R1826" i="1"/>
  <c r="R1822" i="1"/>
  <c r="R1818" i="1"/>
  <c r="R1814" i="1"/>
  <c r="R1810" i="1"/>
  <c r="R1806" i="1"/>
  <c r="R1802" i="1"/>
  <c r="R1798" i="1"/>
  <c r="R1794" i="1"/>
  <c r="R1790" i="1"/>
  <c r="R1786" i="1"/>
  <c r="R1782" i="1"/>
  <c r="R1778" i="1"/>
  <c r="R1774" i="1"/>
  <c r="R1770" i="1"/>
  <c r="R1766" i="1"/>
  <c r="R1762" i="1"/>
  <c r="R1758" i="1"/>
  <c r="R1754" i="1"/>
  <c r="R1750" i="1"/>
  <c r="R1746" i="1"/>
  <c r="R1742" i="1"/>
  <c r="R1738" i="1"/>
  <c r="R1734" i="1"/>
  <c r="R1730" i="1"/>
  <c r="R1726" i="1"/>
  <c r="R1722" i="1"/>
  <c r="R1718" i="1"/>
  <c r="R1714" i="1"/>
  <c r="R1710" i="1"/>
  <c r="R1706" i="1"/>
  <c r="R1702" i="1"/>
  <c r="R1698" i="1"/>
  <c r="R1694" i="1"/>
  <c r="R1690" i="1"/>
  <c r="R1686" i="1"/>
  <c r="R1682" i="1"/>
  <c r="R1678" i="1"/>
  <c r="R1674" i="1"/>
  <c r="R1670" i="1"/>
  <c r="R1666" i="1"/>
  <c r="R1662" i="1"/>
  <c r="R1658" i="1"/>
  <c r="R1654" i="1"/>
  <c r="R1650" i="1"/>
  <c r="R1646" i="1"/>
  <c r="R1642" i="1"/>
  <c r="R1638" i="1"/>
  <c r="R1634" i="1"/>
  <c r="R1630" i="1"/>
  <c r="R1626" i="1"/>
  <c r="R1622" i="1"/>
  <c r="R1618" i="1"/>
  <c r="R1614" i="1"/>
  <c r="R1610" i="1"/>
  <c r="R1606" i="1"/>
  <c r="R1602" i="1"/>
  <c r="R1598" i="1"/>
  <c r="R1594" i="1"/>
  <c r="R1590" i="1"/>
  <c r="R1586" i="1"/>
  <c r="R1582" i="1"/>
  <c r="R1578" i="1"/>
  <c r="R1574" i="1"/>
  <c r="R1570" i="1"/>
  <c r="R1566" i="1"/>
  <c r="R1562" i="1"/>
  <c r="R1558" i="1"/>
  <c r="R1554" i="1"/>
  <c r="R1550" i="1"/>
  <c r="R1546" i="1"/>
  <c r="R1542" i="1"/>
  <c r="R1538" i="1"/>
  <c r="R1534" i="1"/>
  <c r="R1530" i="1"/>
  <c r="R1526" i="1"/>
  <c r="R1522" i="1"/>
  <c r="R1518" i="1"/>
  <c r="R1514" i="1"/>
  <c r="R1510" i="1"/>
  <c r="R1506" i="1"/>
  <c r="R1502" i="1"/>
  <c r="R1498" i="1"/>
  <c r="R1494" i="1"/>
  <c r="R1490" i="1"/>
  <c r="R1486" i="1"/>
  <c r="R1482" i="1"/>
  <c r="R1478" i="1"/>
  <c r="R1474" i="1"/>
  <c r="R1470" i="1"/>
  <c r="R1466" i="1"/>
  <c r="R1462" i="1"/>
  <c r="R1458" i="1"/>
  <c r="R1454" i="1"/>
  <c r="R1450" i="1"/>
  <c r="R1446" i="1"/>
  <c r="R1442" i="1"/>
  <c r="R1438" i="1"/>
  <c r="R1434" i="1"/>
  <c r="R1430" i="1"/>
  <c r="R1426" i="1"/>
  <c r="R1422" i="1"/>
  <c r="R1418" i="1"/>
  <c r="R1414" i="1"/>
  <c r="R1410" i="1"/>
  <c r="R1406" i="1"/>
  <c r="R1402" i="1"/>
  <c r="R1398" i="1"/>
  <c r="R1394" i="1"/>
  <c r="R1390" i="1"/>
  <c r="R1386" i="1"/>
  <c r="R1382" i="1"/>
  <c r="R1378" i="1"/>
  <c r="R1374" i="1"/>
  <c r="R1370" i="1"/>
  <c r="R1366" i="1"/>
  <c r="R1362" i="1"/>
  <c r="R1358" i="1"/>
  <c r="R1354" i="1"/>
  <c r="R1350" i="1"/>
  <c r="R1346" i="1"/>
  <c r="R1342" i="1"/>
  <c r="R1338" i="1"/>
  <c r="R1334" i="1"/>
  <c r="R1330" i="1"/>
  <c r="R1326" i="1"/>
  <c r="R1322" i="1"/>
  <c r="R1318" i="1"/>
  <c r="R1314" i="1"/>
  <c r="R1310" i="1"/>
  <c r="R1306" i="1"/>
  <c r="R1302" i="1"/>
  <c r="R1298" i="1"/>
  <c r="R1294" i="1"/>
  <c r="R1290" i="1"/>
  <c r="R1286" i="1"/>
  <c r="R1282" i="1"/>
  <c r="R1274" i="1"/>
  <c r="R1266" i="1"/>
  <c r="R1258" i="1"/>
  <c r="R1250" i="1"/>
  <c r="R1242" i="1"/>
  <c r="R1234" i="1"/>
  <c r="R1226" i="1"/>
  <c r="R1218" i="1"/>
  <c r="R1210" i="1"/>
  <c r="R1202" i="1"/>
  <c r="R1194" i="1"/>
  <c r="R1186" i="1"/>
  <c r="R1178" i="1"/>
  <c r="R1170" i="1"/>
  <c r="R1162" i="1"/>
  <c r="R1154" i="1"/>
  <c r="R1146" i="1"/>
  <c r="R1138" i="1"/>
  <c r="R1130" i="1"/>
  <c r="R1122" i="1"/>
  <c r="R1114" i="1"/>
  <c r="R1106" i="1"/>
  <c r="R1098" i="1"/>
  <c r="R1090" i="1"/>
  <c r="R1082" i="1"/>
  <c r="R1074" i="1"/>
  <c r="R1066" i="1"/>
  <c r="R1058" i="1"/>
  <c r="R1046" i="1"/>
  <c r="R1030" i="1"/>
  <c r="R1014" i="1"/>
  <c r="R998" i="1"/>
  <c r="R982" i="1"/>
  <c r="R966" i="1"/>
  <c r="R950" i="1"/>
  <c r="R934" i="1"/>
  <c r="R918" i="1"/>
  <c r="R902" i="1"/>
  <c r="R886" i="1"/>
  <c r="R870" i="1"/>
  <c r="R854" i="1"/>
  <c r="R846" i="1"/>
  <c r="R838" i="1"/>
  <c r="R830" i="1"/>
  <c r="R822" i="1"/>
  <c r="R814" i="1"/>
  <c r="R806" i="1"/>
  <c r="R794" i="1"/>
  <c r="R790" i="1"/>
  <c r="R778" i="1"/>
  <c r="R774" i="1"/>
  <c r="R762" i="1"/>
  <c r="R758" i="1"/>
  <c r="R746" i="1"/>
  <c r="R742" i="1"/>
  <c r="R730" i="1"/>
  <c r="R726" i="1"/>
  <c r="R714" i="1"/>
  <c r="R702" i="1"/>
  <c r="R678" i="1"/>
  <c r="R674" i="1"/>
  <c r="R662" i="1"/>
  <c r="R658" i="1"/>
  <c r="R646" i="1"/>
  <c r="R626" i="1"/>
  <c r="R622" i="1"/>
  <c r="R614" i="1"/>
  <c r="R610" i="1"/>
  <c r="R606" i="1"/>
  <c r="R594" i="1"/>
  <c r="R582" i="1"/>
  <c r="R566" i="1"/>
  <c r="R558" i="1"/>
  <c r="R550" i="1"/>
  <c r="R538" i="1"/>
  <c r="R522" i="1"/>
  <c r="R510" i="1"/>
  <c r="R502" i="1"/>
  <c r="R494" i="1"/>
  <c r="R486" i="1"/>
  <c r="R474" i="1"/>
  <c r="R458" i="1"/>
  <c r="R446" i="1"/>
  <c r="R438" i="1"/>
  <c r="R426" i="1"/>
  <c r="R410" i="1"/>
  <c r="R390" i="1"/>
  <c r="R370" i="1"/>
  <c r="R358" i="1"/>
  <c r="R334" i="1"/>
  <c r="R314" i="1"/>
  <c r="R302" i="1"/>
  <c r="R274" i="1"/>
  <c r="R270" i="1"/>
  <c r="R250" i="1"/>
  <c r="R226" i="1"/>
  <c r="R210" i="1"/>
  <c r="R194" i="1"/>
  <c r="R178" i="1"/>
  <c r="R162" i="1"/>
  <c r="R146" i="1"/>
  <c r="R130" i="1"/>
  <c r="R114" i="1"/>
  <c r="R98" i="1"/>
  <c r="R82" i="1"/>
  <c r="R66" i="1"/>
  <c r="R50" i="1"/>
  <c r="R34" i="1"/>
  <c r="R18" i="1"/>
  <c r="R5170" i="1"/>
  <c r="R5162" i="1"/>
  <c r="R5210" i="1"/>
  <c r="R5114" i="1"/>
  <c r="R4874" i="1"/>
  <c r="R4862" i="1"/>
  <c r="R4034" i="1"/>
  <c r="R5202" i="1"/>
  <c r="R5190" i="1"/>
  <c r="R5182" i="1"/>
  <c r="R5146" i="1"/>
  <c r="R5106" i="1"/>
  <c r="R4806" i="1"/>
  <c r="R4686" i="1"/>
  <c r="R4666" i="1"/>
  <c r="R4482" i="1"/>
  <c r="R4470" i="1"/>
  <c r="R4450" i="1"/>
  <c r="R4438" i="1"/>
  <c r="R4418" i="1"/>
  <c r="R4406" i="1"/>
  <c r="R4386" i="1"/>
  <c r="R4082" i="1"/>
  <c r="R4070" i="1"/>
  <c r="R4062" i="1"/>
  <c r="R3874" i="1"/>
  <c r="R3862" i="1"/>
  <c r="R3854" i="1"/>
  <c r="R5194" i="1"/>
  <c r="R5158" i="1"/>
  <c r="R5138" i="1"/>
  <c r="R5126" i="1"/>
  <c r="R4886" i="1"/>
  <c r="R4250" i="1"/>
  <c r="R4238" i="1"/>
  <c r="R4218" i="1"/>
  <c r="R4206" i="1"/>
  <c r="R4186" i="1"/>
  <c r="R4174" i="1"/>
  <c r="R3926" i="1"/>
  <c r="R3698" i="1"/>
  <c r="R3682" i="1"/>
  <c r="R3666" i="1"/>
  <c r="R3650" i="1"/>
  <c r="R3634" i="1"/>
  <c r="R3618" i="1"/>
  <c r="R3602" i="1"/>
  <c r="R3586" i="1"/>
  <c r="R3570" i="1"/>
  <c r="R3554" i="1"/>
  <c r="R3538" i="1"/>
  <c r="R3522" i="1"/>
  <c r="R3506" i="1"/>
  <c r="R3490" i="1"/>
  <c r="R3474" i="1"/>
  <c r="R3458" i="1"/>
  <c r="R3442" i="1"/>
  <c r="R3426" i="1"/>
  <c r="R3410" i="1"/>
  <c r="R3394" i="1"/>
  <c r="R3378" i="1"/>
  <c r="R3362" i="1"/>
  <c r="R3346" i="1"/>
  <c r="R3330" i="1"/>
  <c r="R3314" i="1"/>
  <c r="R3298" i="1"/>
  <c r="R3282" i="1"/>
  <c r="R3266" i="1"/>
  <c r="R3250" i="1"/>
  <c r="R3234" i="1"/>
  <c r="R3218" i="1"/>
  <c r="R3202" i="1"/>
  <c r="R3186" i="1"/>
  <c r="R3170" i="1"/>
  <c r="R3154" i="1"/>
  <c r="R3138" i="1"/>
  <c r="R3122" i="1"/>
  <c r="R3106" i="1"/>
  <c r="R3090" i="1"/>
  <c r="R3074" i="1"/>
  <c r="R3058" i="1"/>
  <c r="R3042" i="1"/>
  <c r="R3026" i="1"/>
  <c r="R3010" i="1"/>
  <c r="R2994" i="1"/>
  <c r="R2978" i="1"/>
  <c r="R2962" i="1"/>
  <c r="R2946" i="1"/>
  <c r="R2930" i="1"/>
  <c r="R2914" i="1"/>
  <c r="R2898" i="1"/>
  <c r="R2882" i="1"/>
  <c r="R2866" i="1"/>
  <c r="R2850" i="1"/>
  <c r="R2834" i="1"/>
  <c r="R2818" i="1"/>
  <c r="R2802" i="1"/>
  <c r="R5150" i="1"/>
  <c r="R5130" i="1"/>
  <c r="R4866" i="1"/>
  <c r="R4854" i="1"/>
  <c r="R4846" i="1"/>
  <c r="R4822" i="1"/>
  <c r="R4798" i="1"/>
  <c r="R4790" i="1"/>
  <c r="R4690" i="1"/>
  <c r="R4678" i="1"/>
  <c r="R4658" i="1"/>
  <c r="R4554" i="1"/>
  <c r="R4494" i="1"/>
  <c r="R4474" i="1"/>
  <c r="R4462" i="1"/>
  <c r="R4442" i="1"/>
  <c r="R4430" i="1"/>
  <c r="R4410" i="1"/>
  <c r="R4398" i="1"/>
  <c r="R4266" i="1"/>
  <c r="R4242" i="1"/>
  <c r="R4230" i="1"/>
  <c r="R4210" i="1"/>
  <c r="R4198" i="1"/>
  <c r="R4178" i="1"/>
  <c r="R4074" i="1"/>
  <c r="R4054" i="1"/>
  <c r="R4046" i="1"/>
  <c r="R3930" i="1"/>
  <c r="R3890" i="1"/>
  <c r="R3866" i="1"/>
  <c r="R3702" i="1"/>
  <c r="R3686" i="1"/>
  <c r="R3670" i="1"/>
  <c r="R3654" i="1"/>
  <c r="R3638" i="1"/>
  <c r="R3622" i="1"/>
  <c r="R3606" i="1"/>
  <c r="R3590" i="1"/>
  <c r="R3574" i="1"/>
  <c r="R3558" i="1"/>
  <c r="R3542" i="1"/>
  <c r="R3526" i="1"/>
  <c r="R3510" i="1"/>
  <c r="R3494" i="1"/>
  <c r="R3478" i="1"/>
  <c r="R3462" i="1"/>
  <c r="R3446" i="1"/>
  <c r="R3430" i="1"/>
  <c r="R3414" i="1"/>
  <c r="R3398" i="1"/>
  <c r="R3382" i="1"/>
  <c r="R3366" i="1"/>
  <c r="R3350" i="1"/>
  <c r="R3334" i="1"/>
  <c r="R3318" i="1"/>
  <c r="R3302" i="1"/>
  <c r="R3286" i="1"/>
  <c r="R3270" i="1"/>
  <c r="R3254" i="1"/>
  <c r="R3238" i="1"/>
  <c r="R3222" i="1"/>
  <c r="R3206" i="1"/>
  <c r="R3190" i="1"/>
  <c r="R3174" i="1"/>
  <c r="R3158" i="1"/>
  <c r="R3142" i="1"/>
  <c r="R3126" i="1"/>
  <c r="R3110" i="1"/>
  <c r="R3094" i="1"/>
  <c r="R3078" i="1"/>
  <c r="R5178" i="1"/>
  <c r="R5142" i="1"/>
  <c r="R5122" i="1"/>
  <c r="R5110" i="1"/>
  <c r="R4858" i="1"/>
  <c r="R4838" i="1"/>
  <c r="R4826" i="1"/>
  <c r="R4802" i="1"/>
  <c r="R4782" i="1"/>
  <c r="R4682" i="1"/>
  <c r="R4670" i="1"/>
  <c r="R4486" i="1"/>
  <c r="R4466" i="1"/>
  <c r="R4454" i="1"/>
  <c r="R4434" i="1"/>
  <c r="R4422" i="1"/>
  <c r="R4402" i="1"/>
  <c r="R4390" i="1"/>
  <c r="R4254" i="1"/>
  <c r="R4234" i="1"/>
  <c r="R4222" i="1"/>
  <c r="R4202" i="1"/>
  <c r="R4190" i="1"/>
  <c r="R4066" i="1"/>
  <c r="R4058" i="1"/>
  <c r="R3934" i="1"/>
  <c r="R3906" i="1"/>
  <c r="R3878" i="1"/>
  <c r="R3870" i="1"/>
  <c r="R3858" i="1"/>
  <c r="R3706" i="1"/>
  <c r="R3690" i="1"/>
  <c r="R3674" i="1"/>
  <c r="R3658" i="1"/>
  <c r="R3642" i="1"/>
  <c r="R3626" i="1"/>
  <c r="R3610" i="1"/>
  <c r="R3594" i="1"/>
  <c r="R3578" i="1"/>
  <c r="R3562" i="1"/>
  <c r="R3546" i="1"/>
  <c r="R3530" i="1"/>
  <c r="R3514" i="1"/>
  <c r="R3498" i="1"/>
  <c r="R3482" i="1"/>
  <c r="R3466" i="1"/>
  <c r="R3450" i="1"/>
  <c r="R3434" i="1"/>
  <c r="R3418" i="1"/>
  <c r="R3402" i="1"/>
  <c r="R3386" i="1"/>
  <c r="R3370" i="1"/>
  <c r="R3354" i="1"/>
  <c r="R3338" i="1"/>
  <c r="R3322" i="1"/>
  <c r="R3306" i="1"/>
  <c r="R3290" i="1"/>
  <c r="R3274" i="1"/>
  <c r="R3258" i="1"/>
  <c r="R3242" i="1"/>
  <c r="R3226" i="1"/>
  <c r="R3210" i="1"/>
  <c r="R3194" i="1"/>
  <c r="R3178" i="1"/>
  <c r="R3162" i="1"/>
  <c r="R3146" i="1"/>
  <c r="R3130" i="1"/>
  <c r="R3114" i="1"/>
  <c r="R3098" i="1"/>
  <c r="R3082" i="1"/>
  <c r="R4930" i="1"/>
  <c r="R4870" i="1"/>
  <c r="R4850" i="1"/>
  <c r="R4842" i="1"/>
  <c r="R4818" i="1"/>
  <c r="R4794" i="1"/>
  <c r="R4786" i="1"/>
  <c r="R4694" i="1"/>
  <c r="R4674" i="1"/>
  <c r="R4662" i="1"/>
  <c r="R4558" i="1"/>
  <c r="R4490" i="1"/>
  <c r="R4478" i="1"/>
  <c r="R4458" i="1"/>
  <c r="R4446" i="1"/>
  <c r="R4426" i="1"/>
  <c r="R4414" i="1"/>
  <c r="R4394" i="1"/>
  <c r="R4246" i="1"/>
  <c r="R4226" i="1"/>
  <c r="R4214" i="1"/>
  <c r="R4194" i="1"/>
  <c r="R4182" i="1"/>
  <c r="R4078" i="1"/>
  <c r="R4050" i="1"/>
  <c r="R4042" i="1"/>
  <c r="R3882" i="1"/>
  <c r="R3850" i="1"/>
  <c r="R3694" i="1"/>
  <c r="R3678" i="1"/>
  <c r="R3662" i="1"/>
  <c r="R3646" i="1"/>
  <c r="R3630" i="1"/>
  <c r="R3614" i="1"/>
  <c r="R3598" i="1"/>
  <c r="R3582" i="1"/>
  <c r="R3566" i="1"/>
  <c r="R3550" i="1"/>
  <c r="R3534" i="1"/>
  <c r="R3518" i="1"/>
  <c r="R3502" i="1"/>
  <c r="R3486" i="1"/>
  <c r="R3470" i="1"/>
  <c r="R3454" i="1"/>
  <c r="R3438" i="1"/>
  <c r="R3422" i="1"/>
  <c r="R3406" i="1"/>
  <c r="R3390" i="1"/>
  <c r="R3374" i="1"/>
  <c r="R3358" i="1"/>
  <c r="R3342" i="1"/>
  <c r="R3326" i="1"/>
  <c r="R3310" i="1"/>
  <c r="R3294" i="1"/>
  <c r="R3278" i="1"/>
  <c r="R3262" i="1"/>
  <c r="R3246" i="1"/>
  <c r="R3230" i="1"/>
  <c r="R3214" i="1"/>
  <c r="R3198" i="1"/>
  <c r="R3182" i="1"/>
  <c r="R3166" i="1"/>
  <c r="R3150" i="1"/>
  <c r="R3134" i="1"/>
  <c r="R3118" i="1"/>
  <c r="R3102" i="1"/>
  <c r="R3086" i="1"/>
  <c r="R3070" i="1"/>
  <c r="R3054" i="1"/>
  <c r="R3062" i="1"/>
  <c r="R3046" i="1"/>
  <c r="R3030" i="1"/>
  <c r="R3014" i="1"/>
  <c r="R2998" i="1"/>
  <c r="R2982" i="1"/>
  <c r="R2966" i="1"/>
  <c r="R2950" i="1"/>
  <c r="R2934" i="1"/>
  <c r="R2918" i="1"/>
  <c r="R2902" i="1"/>
  <c r="R2886" i="1"/>
  <c r="R2870" i="1"/>
  <c r="R2854" i="1"/>
  <c r="R2838" i="1"/>
  <c r="R2822" i="1"/>
  <c r="R2806" i="1"/>
  <c r="R3066" i="1"/>
  <c r="R3050" i="1"/>
  <c r="R3034" i="1"/>
  <c r="R3018" i="1"/>
  <c r="R3002" i="1"/>
  <c r="R2986" i="1"/>
  <c r="R2970" i="1"/>
  <c r="R2954" i="1"/>
  <c r="R2938" i="1"/>
  <c r="R2922" i="1"/>
  <c r="R2906" i="1"/>
  <c r="R2890" i="1"/>
  <c r="R2874" i="1"/>
  <c r="R2858" i="1"/>
  <c r="R2842" i="1"/>
  <c r="R2826" i="1"/>
  <c r="R2810" i="1"/>
  <c r="R3038" i="1"/>
  <c r="R3022" i="1"/>
  <c r="R3006" i="1"/>
  <c r="R2990" i="1"/>
  <c r="R2974" i="1"/>
  <c r="R2958" i="1"/>
  <c r="R2942" i="1"/>
  <c r="R2926" i="1"/>
  <c r="R2910" i="1"/>
  <c r="R2894" i="1"/>
  <c r="R2878" i="1"/>
  <c r="R2862" i="1"/>
  <c r="R2846" i="1"/>
  <c r="R2830" i="1"/>
  <c r="R2814" i="1"/>
  <c r="R2798" i="1"/>
  <c r="R6537" i="1"/>
  <c r="R6441" i="1"/>
  <c r="R6425" i="1"/>
  <c r="R6409" i="1"/>
  <c r="R6393" i="1"/>
  <c r="R6377" i="1"/>
  <c r="R6361" i="1"/>
  <c r="R6345" i="1"/>
  <c r="R6249" i="1"/>
  <c r="R6233" i="1"/>
  <c r="R6217" i="1"/>
  <c r="R6201" i="1"/>
  <c r="R6185" i="1"/>
  <c r="R6169" i="1"/>
  <c r="R6153" i="1"/>
  <c r="R6137" i="1"/>
  <c r="R6121" i="1"/>
  <c r="R6105" i="1"/>
  <c r="R6089" i="1"/>
  <c r="R6073" i="1"/>
  <c r="R6041" i="1"/>
  <c r="R6025" i="1"/>
  <c r="R5977" i="1"/>
  <c r="R5961" i="1"/>
  <c r="R5945" i="1"/>
  <c r="R5929" i="1"/>
  <c r="R5865" i="1"/>
  <c r="R5849" i="1"/>
  <c r="R5833" i="1"/>
  <c r="R5817" i="1"/>
  <c r="R5801" i="1"/>
  <c r="R5785" i="1"/>
  <c r="R5769" i="1"/>
  <c r="R5753" i="1"/>
  <c r="R5737" i="1"/>
  <c r="R5721" i="1"/>
  <c r="R5705" i="1"/>
  <c r="R5641" i="1"/>
  <c r="R5625" i="1"/>
  <c r="R5609" i="1"/>
  <c r="R5593" i="1"/>
  <c r="R5577" i="1"/>
  <c r="R5561" i="1"/>
  <c r="R5305" i="1"/>
  <c r="R5273" i="1"/>
  <c r="R5257" i="1"/>
  <c r="R6563" i="1"/>
  <c r="R6533" i="1"/>
  <c r="R6037" i="1"/>
  <c r="R6021" i="1"/>
  <c r="R5957" i="1"/>
  <c r="R5941" i="1"/>
  <c r="R5861" i="1"/>
  <c r="R5845" i="1"/>
  <c r="R5829" i="1"/>
  <c r="R5813" i="1"/>
  <c r="R5797" i="1"/>
  <c r="R5781" i="1"/>
  <c r="R5765" i="1"/>
  <c r="R5749" i="1"/>
  <c r="R5733" i="1"/>
  <c r="R5717" i="1"/>
  <c r="R5701" i="1"/>
  <c r="R5637" i="1"/>
  <c r="R5621" i="1"/>
  <c r="R5605" i="1"/>
  <c r="R5589" i="1"/>
  <c r="R5573" i="1"/>
  <c r="R5317" i="1"/>
  <c r="R5301" i="1"/>
  <c r="R5269" i="1"/>
  <c r="R5253" i="1"/>
  <c r="R5313" i="1"/>
  <c r="R5297" i="1"/>
  <c r="R5265" i="1"/>
  <c r="R5172" i="1"/>
  <c r="R5108" i="1"/>
  <c r="R4868" i="1"/>
  <c r="R4852" i="1"/>
  <c r="R4820" i="1"/>
  <c r="R4804" i="1"/>
  <c r="R4692" i="1"/>
  <c r="R4676" i="1"/>
  <c r="R4660" i="1"/>
  <c r="R4484" i="1"/>
  <c r="R4468" i="1"/>
  <c r="R4452" i="1"/>
  <c r="R4436" i="1"/>
  <c r="R4420" i="1"/>
  <c r="R4404" i="1"/>
  <c r="R4388" i="1"/>
  <c r="R4244" i="1"/>
  <c r="R4228" i="1"/>
  <c r="R4212" i="1"/>
  <c r="R4196" i="1"/>
  <c r="R4180" i="1"/>
  <c r="R4068" i="1"/>
  <c r="R4052" i="1"/>
  <c r="R3924" i="1"/>
  <c r="R3876" i="1"/>
  <c r="R3860" i="1"/>
  <c r="R4064" i="1"/>
  <c r="R4048" i="1"/>
  <c r="R3872" i="1"/>
  <c r="R3856" i="1"/>
  <c r="R5212" i="1"/>
  <c r="R5196" i="1"/>
  <c r="R5180" i="1"/>
  <c r="R5148" i="1"/>
  <c r="R4860" i="1"/>
  <c r="R4844" i="1"/>
  <c r="R4828" i="1"/>
  <c r="R4796" i="1"/>
  <c r="R4684" i="1"/>
  <c r="R4668" i="1"/>
  <c r="R4556" i="1"/>
  <c r="R4492" i="1"/>
  <c r="R4476" i="1"/>
  <c r="R4460" i="1"/>
  <c r="R4444" i="1"/>
  <c r="R4428" i="1"/>
  <c r="R4412" i="1"/>
  <c r="R4396" i="1"/>
  <c r="R4268" i="1"/>
  <c r="R4252" i="1"/>
  <c r="R4236" i="1"/>
  <c r="R4220" i="1"/>
  <c r="R4204" i="1"/>
  <c r="R4188" i="1"/>
  <c r="R4076" i="1"/>
  <c r="R4060" i="1"/>
  <c r="R4044" i="1"/>
  <c r="R2792" i="1"/>
  <c r="R2784" i="1"/>
  <c r="R2776" i="1"/>
  <c r="R2768" i="1"/>
  <c r="R2760" i="1"/>
  <c r="R2752" i="1"/>
  <c r="R2744" i="1"/>
  <c r="R2736" i="1"/>
  <c r="R2728" i="1"/>
  <c r="R2720" i="1"/>
  <c r="R2712" i="1"/>
  <c r="R2704" i="1"/>
  <c r="R2696" i="1"/>
  <c r="R2688" i="1"/>
  <c r="R2680" i="1"/>
  <c r="R2672" i="1"/>
  <c r="R2664" i="1"/>
  <c r="R2656" i="1"/>
  <c r="R2648" i="1"/>
  <c r="R2640" i="1"/>
  <c r="R2632" i="1"/>
  <c r="R2624" i="1"/>
  <c r="R2616" i="1"/>
  <c r="R2608" i="1"/>
  <c r="R2600" i="1"/>
  <c r="R2592" i="1"/>
  <c r="R2584" i="1"/>
  <c r="R2576" i="1"/>
  <c r="R2568" i="1"/>
  <c r="R2560" i="1"/>
  <c r="R2552" i="1"/>
  <c r="R2544" i="1"/>
  <c r="R2536" i="1"/>
  <c r="R2528" i="1"/>
  <c r="R2520" i="1"/>
  <c r="R2512" i="1"/>
  <c r="R2504" i="1"/>
  <c r="R2496" i="1"/>
  <c r="R2488" i="1"/>
  <c r="R2480" i="1"/>
  <c r="R2472" i="1"/>
  <c r="R2464" i="1"/>
  <c r="R2456" i="1"/>
  <c r="R2448" i="1"/>
  <c r="R2440" i="1"/>
  <c r="R2432" i="1"/>
  <c r="R2424" i="1"/>
  <c r="R2416" i="1"/>
  <c r="R2408" i="1"/>
  <c r="R2400" i="1"/>
  <c r="R2392" i="1"/>
  <c r="R2384" i="1"/>
  <c r="R2376" i="1"/>
  <c r="R2368" i="1"/>
  <c r="R2360" i="1"/>
  <c r="R2352" i="1"/>
  <c r="R2344" i="1"/>
  <c r="R2336" i="1"/>
  <c r="R2328" i="1"/>
  <c r="R2320" i="1"/>
  <c r="R2312" i="1"/>
  <c r="R2304" i="1"/>
  <c r="R2296" i="1"/>
  <c r="R2288" i="1"/>
  <c r="R2280" i="1"/>
  <c r="R2272" i="1"/>
  <c r="R2264" i="1"/>
  <c r="R2256" i="1"/>
  <c r="R2248" i="1"/>
  <c r="R2240" i="1"/>
  <c r="R2232" i="1"/>
  <c r="R2224" i="1"/>
  <c r="R2216" i="1"/>
  <c r="R2208" i="1"/>
  <c r="R2200" i="1"/>
  <c r="R2192" i="1"/>
  <c r="R2184" i="1"/>
  <c r="R2188" i="1"/>
  <c r="R2180" i="1"/>
  <c r="R2177" i="1"/>
  <c r="R2165" i="1"/>
  <c r="R2149" i="1"/>
  <c r="R2133" i="1"/>
  <c r="R2117" i="1"/>
  <c r="R2101" i="1"/>
  <c r="R2085" i="1"/>
  <c r="R2069" i="1"/>
  <c r="R2005" i="1"/>
  <c r="R1989" i="1"/>
  <c r="R1941" i="1"/>
  <c r="R1877" i="1"/>
  <c r="R1861" i="1"/>
  <c r="R1845" i="1"/>
  <c r="R1829" i="1"/>
  <c r="R1797" i="1"/>
  <c r="R1781" i="1"/>
  <c r="R1765" i="1"/>
  <c r="R1749" i="1"/>
  <c r="R1733" i="1"/>
  <c r="R1717" i="1"/>
  <c r="R1685" i="1"/>
  <c r="R1669" i="1"/>
  <c r="R1541" i="1"/>
  <c r="R1525" i="1"/>
  <c r="R2161" i="1"/>
  <c r="R2145" i="1"/>
  <c r="R2129" i="1"/>
  <c r="R2113" i="1"/>
  <c r="R2097" i="1"/>
  <c r="R2081" i="1"/>
  <c r="R2065" i="1"/>
  <c r="R2001" i="1"/>
  <c r="R1985" i="1"/>
  <c r="R1937" i="1"/>
  <c r="R1873" i="1"/>
  <c r="R1857" i="1"/>
  <c r="R1841" i="1"/>
  <c r="R1825" i="1"/>
  <c r="R1869" i="1"/>
  <c r="R1853" i="1"/>
  <c r="R1837" i="1"/>
  <c r="R1805" i="1"/>
  <c r="R1789" i="1"/>
  <c r="R1773" i="1"/>
  <c r="R1757" i="1"/>
  <c r="R1741" i="1"/>
  <c r="R1725" i="1"/>
  <c r="R1677" i="1"/>
  <c r="R1565" i="1"/>
  <c r="R1533" i="1"/>
  <c r="R1516" i="1"/>
  <c r="R1508" i="1"/>
  <c r="R1500" i="1"/>
  <c r="R1520" i="1"/>
  <c r="R1512" i="1"/>
  <c r="R1504" i="1"/>
  <c r="R709" i="1"/>
  <c r="R693" i="1"/>
  <c r="R677" i="1"/>
  <c r="R661" i="1"/>
  <c r="R645" i="1"/>
  <c r="R629" i="1"/>
  <c r="R613" i="1"/>
  <c r="R597" i="1"/>
  <c r="R581" i="1"/>
  <c r="R673" i="1"/>
  <c r="R657" i="1"/>
  <c r="R641" i="1"/>
  <c r="R625" i="1"/>
  <c r="R609" i="1"/>
  <c r="R593" i="1"/>
  <c r="R577" i="1"/>
  <c r="R701" i="1"/>
  <c r="R685" i="1"/>
  <c r="R669" i="1"/>
  <c r="R653" i="1"/>
  <c r="R637" i="1"/>
  <c r="R621" i="1"/>
  <c r="R605" i="1"/>
  <c r="R589" i="1"/>
  <c r="R573" i="1"/>
  <c r="R328" i="1"/>
  <c r="R389" i="1"/>
  <c r="R381" i="1"/>
  <c r="R373" i="1"/>
  <c r="R365" i="1"/>
  <c r="R357" i="1"/>
  <c r="R349" i="1"/>
  <c r="R341" i="1"/>
  <c r="R335" i="1"/>
  <c r="R319" i="1"/>
  <c r="R303" i="1"/>
  <c r="R287" i="1"/>
  <c r="R271" i="1"/>
  <c r="R255" i="1"/>
  <c r="R240" i="1"/>
  <c r="R339" i="1"/>
  <c r="R323" i="1"/>
  <c r="R307" i="1"/>
  <c r="R291" i="1"/>
  <c r="R327" i="1"/>
  <c r="R311" i="1"/>
  <c r="R295" i="1"/>
  <c r="R279" i="1"/>
  <c r="R263" i="1"/>
  <c r="R247" i="1"/>
  <c r="R244" i="1"/>
  <c r="R236" i="1"/>
  <c r="T244" i="1" l="1"/>
  <c r="S244" i="1"/>
  <c r="T295" i="1"/>
  <c r="S295" i="1"/>
  <c r="T307" i="1"/>
  <c r="S307" i="1"/>
  <c r="T255" i="1"/>
  <c r="S255" i="1"/>
  <c r="T319" i="1"/>
  <c r="S319" i="1"/>
  <c r="T357" i="1"/>
  <c r="S357" i="1"/>
  <c r="T389" i="1"/>
  <c r="S389" i="1"/>
  <c r="T605" i="1"/>
  <c r="S605" i="1"/>
  <c r="T669" i="1"/>
  <c r="S669" i="1"/>
  <c r="T593" i="1"/>
  <c r="S593" i="1"/>
  <c r="T657" i="1"/>
  <c r="S657" i="1"/>
  <c r="T613" i="1"/>
  <c r="S613" i="1"/>
  <c r="T677" i="1"/>
  <c r="S677" i="1"/>
  <c r="T1512" i="1"/>
  <c r="S1512" i="1"/>
  <c r="T1516" i="1"/>
  <c r="S1516" i="1"/>
  <c r="T1725" i="1"/>
  <c r="S1725" i="1"/>
  <c r="T1789" i="1"/>
  <c r="S1789" i="1"/>
  <c r="T1869" i="1"/>
  <c r="S1869" i="1"/>
  <c r="T1873" i="1"/>
  <c r="S1873" i="1"/>
  <c r="T2065" i="1"/>
  <c r="S2065" i="1"/>
  <c r="T2129" i="1"/>
  <c r="S2129" i="1"/>
  <c r="T1541" i="1"/>
  <c r="S1541" i="1"/>
  <c r="T1733" i="1"/>
  <c r="S1733" i="1"/>
  <c r="T1797" i="1"/>
  <c r="S1797" i="1"/>
  <c r="T1877" i="1"/>
  <c r="S1877" i="1"/>
  <c r="T2069" i="1"/>
  <c r="S2069" i="1"/>
  <c r="T2133" i="1"/>
  <c r="S2133" i="1"/>
  <c r="T2180" i="1"/>
  <c r="S2180" i="1"/>
  <c r="T2200" i="1"/>
  <c r="S2200" i="1"/>
  <c r="T2232" i="1"/>
  <c r="S2232" i="1"/>
  <c r="T2264" i="1"/>
  <c r="S2264" i="1"/>
  <c r="T2296" i="1"/>
  <c r="S2296" i="1"/>
  <c r="T2328" i="1"/>
  <c r="S2328" i="1"/>
  <c r="T2360" i="1"/>
  <c r="S2360" i="1"/>
  <c r="T2392" i="1"/>
  <c r="S2392" i="1"/>
  <c r="T2424" i="1"/>
  <c r="S2424" i="1"/>
  <c r="T2456" i="1"/>
  <c r="S2456" i="1"/>
  <c r="T2488" i="1"/>
  <c r="S2488" i="1"/>
  <c r="T2520" i="1"/>
  <c r="S2520" i="1"/>
  <c r="T2552" i="1"/>
  <c r="S2552" i="1"/>
  <c r="T2584" i="1"/>
  <c r="S2584" i="1"/>
  <c r="T2616" i="1"/>
  <c r="S2616" i="1"/>
  <c r="T2648" i="1"/>
  <c r="S2648" i="1"/>
  <c r="T2680" i="1"/>
  <c r="S2680" i="1"/>
  <c r="T2712" i="1"/>
  <c r="S2712" i="1"/>
  <c r="T2744" i="1"/>
  <c r="S2744" i="1"/>
  <c r="T2776" i="1"/>
  <c r="S2776" i="1"/>
  <c r="T4060" i="1"/>
  <c r="S4060" i="1"/>
  <c r="T4220" i="1"/>
  <c r="S4220" i="1"/>
  <c r="T4396" i="1"/>
  <c r="S4396" i="1"/>
  <c r="T4460" i="1"/>
  <c r="S4460" i="1"/>
  <c r="T4668" i="1"/>
  <c r="S4668" i="1"/>
  <c r="T4844" i="1"/>
  <c r="S4844" i="1"/>
  <c r="T5196" i="1"/>
  <c r="S5196" i="1"/>
  <c r="T4048" i="1"/>
  <c r="S4048" i="1"/>
  <c r="T3924" i="1"/>
  <c r="S3924" i="1"/>
  <c r="T4196" i="1"/>
  <c r="S4196" i="1"/>
  <c r="T4388" i="1"/>
  <c r="S4388" i="1"/>
  <c r="T4452" i="1"/>
  <c r="S4452" i="1"/>
  <c r="T4676" i="1"/>
  <c r="S4676" i="1"/>
  <c r="T4852" i="1"/>
  <c r="S4852" i="1"/>
  <c r="T5265" i="1"/>
  <c r="S5265" i="1"/>
  <c r="T5269" i="1"/>
  <c r="S5269" i="1"/>
  <c r="T5589" i="1"/>
  <c r="S5589" i="1"/>
  <c r="T5701" i="1"/>
  <c r="S5701" i="1"/>
  <c r="T5765" i="1"/>
  <c r="S5765" i="1"/>
  <c r="T5829" i="1"/>
  <c r="S5829" i="1"/>
  <c r="T5957" i="1"/>
  <c r="S5957" i="1"/>
  <c r="T6563" i="1"/>
  <c r="S6563" i="1"/>
  <c r="T5561" i="1"/>
  <c r="S5561" i="1"/>
  <c r="T5625" i="1"/>
  <c r="S5625" i="1"/>
  <c r="T5737" i="1"/>
  <c r="S5737" i="1"/>
  <c r="T5801" i="1"/>
  <c r="S5801" i="1"/>
  <c r="T5865" i="1"/>
  <c r="S5865" i="1"/>
  <c r="T5977" i="1"/>
  <c r="S5977" i="1"/>
  <c r="T6089" i="1"/>
  <c r="S6089" i="1"/>
  <c r="T6153" i="1"/>
  <c r="S6153" i="1"/>
  <c r="T6217" i="1"/>
  <c r="S6217" i="1"/>
  <c r="T6361" i="1"/>
  <c r="S6361" i="1"/>
  <c r="T6425" i="1"/>
  <c r="S6425" i="1"/>
  <c r="T2814" i="1"/>
  <c r="S2814" i="1"/>
  <c r="T2878" i="1"/>
  <c r="S2878" i="1"/>
  <c r="T2942" i="1"/>
  <c r="S2942" i="1"/>
  <c r="T3006" i="1"/>
  <c r="S3006" i="1"/>
  <c r="T2826" i="1"/>
  <c r="S2826" i="1"/>
  <c r="T2890" i="1"/>
  <c r="S2890" i="1"/>
  <c r="T2954" i="1"/>
  <c r="S2954" i="1"/>
  <c r="T3018" i="1"/>
  <c r="S3018" i="1"/>
  <c r="T2806" i="1"/>
  <c r="S2806" i="1"/>
  <c r="T2870" i="1"/>
  <c r="S2870" i="1"/>
  <c r="T2934" i="1"/>
  <c r="S2934" i="1"/>
  <c r="T2998" i="1"/>
  <c r="S2998" i="1"/>
  <c r="T3062" i="1"/>
  <c r="S3062" i="1"/>
  <c r="T3102" i="1"/>
  <c r="S3102" i="1"/>
  <c r="T3166" i="1"/>
  <c r="S3166" i="1"/>
  <c r="T3230" i="1"/>
  <c r="S3230" i="1"/>
  <c r="T3294" i="1"/>
  <c r="S3294" i="1"/>
  <c r="T3358" i="1"/>
  <c r="S3358" i="1"/>
  <c r="T3422" i="1"/>
  <c r="S3422" i="1"/>
  <c r="T3486" i="1"/>
  <c r="S3486" i="1"/>
  <c r="T3550" i="1"/>
  <c r="S3550" i="1"/>
  <c r="T3614" i="1"/>
  <c r="S3614" i="1"/>
  <c r="T3678" i="1"/>
  <c r="S3678" i="1"/>
  <c r="T4042" i="1"/>
  <c r="S4042" i="1"/>
  <c r="T4194" i="1"/>
  <c r="S4194" i="1"/>
  <c r="T4394" i="1"/>
  <c r="S4394" i="1"/>
  <c r="T4458" i="1"/>
  <c r="S4458" i="1"/>
  <c r="T4662" i="1"/>
  <c r="S4662" i="1"/>
  <c r="T4794" i="1"/>
  <c r="S4794" i="1"/>
  <c r="T4870" i="1"/>
  <c r="S4870" i="1"/>
  <c r="T3114" i="1"/>
  <c r="S3114" i="1"/>
  <c r="T3178" i="1"/>
  <c r="S3178" i="1"/>
  <c r="T3242" i="1"/>
  <c r="S3242" i="1"/>
  <c r="T3306" i="1"/>
  <c r="S3306" i="1"/>
  <c r="T3370" i="1"/>
  <c r="S3370" i="1"/>
  <c r="T3434" i="1"/>
  <c r="S3434" i="1"/>
  <c r="T3498" i="1"/>
  <c r="S3498" i="1"/>
  <c r="T3562" i="1"/>
  <c r="S3562" i="1"/>
  <c r="T3626" i="1"/>
  <c r="S3626" i="1"/>
  <c r="T3690" i="1"/>
  <c r="S3690" i="1"/>
  <c r="T3878" i="1"/>
  <c r="S3878" i="1"/>
  <c r="T4066" i="1"/>
  <c r="S4066" i="1"/>
  <c r="T4234" i="1"/>
  <c r="S4234" i="1"/>
  <c r="T4422" i="1"/>
  <c r="S4422" i="1"/>
  <c r="T4486" i="1"/>
  <c r="S4486" i="1"/>
  <c r="T4802" i="1"/>
  <c r="S4802" i="1"/>
  <c r="T5110" i="1"/>
  <c r="S5110" i="1"/>
  <c r="T3078" i="1"/>
  <c r="S3078" i="1"/>
  <c r="T3142" i="1"/>
  <c r="S3142" i="1"/>
  <c r="T3206" i="1"/>
  <c r="S3206" i="1"/>
  <c r="T3270" i="1"/>
  <c r="S3270" i="1"/>
  <c r="T3334" i="1"/>
  <c r="S3334" i="1"/>
  <c r="T3398" i="1"/>
  <c r="S3398" i="1"/>
  <c r="T3462" i="1"/>
  <c r="S3462" i="1"/>
  <c r="T3526" i="1"/>
  <c r="S3526" i="1"/>
  <c r="T3590" i="1"/>
  <c r="S3590" i="1"/>
  <c r="T3654" i="1"/>
  <c r="S3654" i="1"/>
  <c r="T3866" i="1"/>
  <c r="S3866" i="1"/>
  <c r="T4054" i="1"/>
  <c r="S4054" i="1"/>
  <c r="T4210" i="1"/>
  <c r="S4210" i="1"/>
  <c r="T4398" i="1"/>
  <c r="S4398" i="1"/>
  <c r="T4462" i="1"/>
  <c r="S4462" i="1"/>
  <c r="T4658" i="1"/>
  <c r="S4658" i="1"/>
  <c r="T4798" i="1"/>
  <c r="S4798" i="1"/>
  <c r="T4866" i="1"/>
  <c r="S4866" i="1"/>
  <c r="T2818" i="1"/>
  <c r="S2818" i="1"/>
  <c r="T2882" i="1"/>
  <c r="S2882" i="1"/>
  <c r="T2946" i="1"/>
  <c r="S2946" i="1"/>
  <c r="T3010" i="1"/>
  <c r="S3010" i="1"/>
  <c r="T3074" i="1"/>
  <c r="S3074" i="1"/>
  <c r="T3138" i="1"/>
  <c r="S3138" i="1"/>
  <c r="T3202" i="1"/>
  <c r="S3202" i="1"/>
  <c r="T3266" i="1"/>
  <c r="S3266" i="1"/>
  <c r="T3330" i="1"/>
  <c r="S3330" i="1"/>
  <c r="T3394" i="1"/>
  <c r="S3394" i="1"/>
  <c r="T3458" i="1"/>
  <c r="S3458" i="1"/>
  <c r="T3522" i="1"/>
  <c r="S3522" i="1"/>
  <c r="T3586" i="1"/>
  <c r="S3586" i="1"/>
  <c r="T3650" i="1"/>
  <c r="S3650" i="1"/>
  <c r="T3926" i="1"/>
  <c r="S3926" i="1"/>
  <c r="T4218" i="1"/>
  <c r="S4218" i="1"/>
  <c r="T5126" i="1"/>
  <c r="S5126" i="1"/>
  <c r="T3854" i="1"/>
  <c r="S3854" i="1"/>
  <c r="T4070" i="1"/>
  <c r="S4070" i="1"/>
  <c r="T4418" i="1"/>
  <c r="S4418" i="1"/>
  <c r="T4482" i="1"/>
  <c r="S4482" i="1"/>
  <c r="T5106" i="1"/>
  <c r="S5106" i="1"/>
  <c r="T5202" i="1"/>
  <c r="S5202" i="1"/>
  <c r="T5114" i="1"/>
  <c r="S5114" i="1"/>
  <c r="T18" i="1"/>
  <c r="S18" i="1"/>
  <c r="T82" i="1"/>
  <c r="S82" i="1"/>
  <c r="T146" i="1"/>
  <c r="S146" i="1"/>
  <c r="T210" i="1"/>
  <c r="S210" i="1"/>
  <c r="T274" i="1"/>
  <c r="S274" i="1"/>
  <c r="T358" i="1"/>
  <c r="S358" i="1"/>
  <c r="T426" i="1"/>
  <c r="S426" i="1"/>
  <c r="T474" i="1"/>
  <c r="S474" i="1"/>
  <c r="T510" i="1"/>
  <c r="S510" i="1"/>
  <c r="T558" i="1"/>
  <c r="S558" i="1"/>
  <c r="T606" i="1"/>
  <c r="S606" i="1"/>
  <c r="T626" i="1"/>
  <c r="S626" i="1"/>
  <c r="T674" i="1"/>
  <c r="S674" i="1"/>
  <c r="T726" i="1"/>
  <c r="S726" i="1"/>
  <c r="T758" i="1"/>
  <c r="S758" i="1"/>
  <c r="T790" i="1"/>
  <c r="S790" i="1"/>
  <c r="T822" i="1"/>
  <c r="S822" i="1"/>
  <c r="T854" i="1"/>
  <c r="S854" i="1"/>
  <c r="T918" i="1"/>
  <c r="S918" i="1"/>
  <c r="T982" i="1"/>
  <c r="S982" i="1"/>
  <c r="T1046" i="1"/>
  <c r="S1046" i="1"/>
  <c r="T1082" i="1"/>
  <c r="S1082" i="1"/>
  <c r="T1114" i="1"/>
  <c r="S1114" i="1"/>
  <c r="T1146" i="1"/>
  <c r="S1146" i="1"/>
  <c r="T1178" i="1"/>
  <c r="S1178" i="1"/>
  <c r="T1210" i="1"/>
  <c r="S1210" i="1"/>
  <c r="T1242" i="1"/>
  <c r="S1242" i="1"/>
  <c r="T1274" i="1"/>
  <c r="S1274" i="1"/>
  <c r="T1294" i="1"/>
  <c r="S1294" i="1"/>
  <c r="T1310" i="1"/>
  <c r="S1310" i="1"/>
  <c r="T1326" i="1"/>
  <c r="S1326" i="1"/>
  <c r="T1342" i="1"/>
  <c r="S1342" i="1"/>
  <c r="T1358" i="1"/>
  <c r="S1358" i="1"/>
  <c r="T1374" i="1"/>
  <c r="S1374" i="1"/>
  <c r="T1390" i="1"/>
  <c r="S1390" i="1"/>
  <c r="T1406" i="1"/>
  <c r="S1406" i="1"/>
  <c r="T1422" i="1"/>
  <c r="S1422" i="1"/>
  <c r="T1438" i="1"/>
  <c r="S1438" i="1"/>
  <c r="T1454" i="1"/>
  <c r="S1454" i="1"/>
  <c r="T1470" i="1"/>
  <c r="S1470" i="1"/>
  <c r="T1486" i="1"/>
  <c r="S1486" i="1"/>
  <c r="T1502" i="1"/>
  <c r="S1502" i="1"/>
  <c r="T1518" i="1"/>
  <c r="S1518" i="1"/>
  <c r="T1534" i="1"/>
  <c r="S1534" i="1"/>
  <c r="T1550" i="1"/>
  <c r="S1550" i="1"/>
  <c r="T1566" i="1"/>
  <c r="S1566" i="1"/>
  <c r="T1582" i="1"/>
  <c r="S1582" i="1"/>
  <c r="T1598" i="1"/>
  <c r="S1598" i="1"/>
  <c r="T1614" i="1"/>
  <c r="S1614" i="1"/>
  <c r="T1630" i="1"/>
  <c r="S1630" i="1"/>
  <c r="T1646" i="1"/>
  <c r="S1646" i="1"/>
  <c r="T1662" i="1"/>
  <c r="S1662" i="1"/>
  <c r="T1678" i="1"/>
  <c r="S1678" i="1"/>
  <c r="T1694" i="1"/>
  <c r="S1694" i="1"/>
  <c r="T1710" i="1"/>
  <c r="S1710" i="1"/>
  <c r="T1726" i="1"/>
  <c r="S1726" i="1"/>
  <c r="T1742" i="1"/>
  <c r="S1742" i="1"/>
  <c r="T1758" i="1"/>
  <c r="S1758" i="1"/>
  <c r="T1774" i="1"/>
  <c r="S1774" i="1"/>
  <c r="T1790" i="1"/>
  <c r="S1790" i="1"/>
  <c r="T1806" i="1"/>
  <c r="S1806" i="1"/>
  <c r="T1822" i="1"/>
  <c r="S1822" i="1"/>
  <c r="T1838" i="1"/>
  <c r="S1838" i="1"/>
  <c r="T1854" i="1"/>
  <c r="S1854" i="1"/>
  <c r="T1870" i="1"/>
  <c r="S1870" i="1"/>
  <c r="T1886" i="1"/>
  <c r="S1886" i="1"/>
  <c r="T1902" i="1"/>
  <c r="S1902" i="1"/>
  <c r="T1918" i="1"/>
  <c r="S1918" i="1"/>
  <c r="T1934" i="1"/>
  <c r="S1934" i="1"/>
  <c r="T1950" i="1"/>
  <c r="S1950" i="1"/>
  <c r="T1966" i="1"/>
  <c r="S1966" i="1"/>
  <c r="T1982" i="1"/>
  <c r="S1982" i="1"/>
  <c r="T1998" i="1"/>
  <c r="S1998" i="1"/>
  <c r="T2014" i="1"/>
  <c r="S2014" i="1"/>
  <c r="T2030" i="1"/>
  <c r="S2030" i="1"/>
  <c r="T2046" i="1"/>
  <c r="S2046" i="1"/>
  <c r="T2062" i="1"/>
  <c r="S2062" i="1"/>
  <c r="T2078" i="1"/>
  <c r="S2078" i="1"/>
  <c r="T2094" i="1"/>
  <c r="S2094" i="1"/>
  <c r="T2110" i="1"/>
  <c r="S2110" i="1"/>
  <c r="T2126" i="1"/>
  <c r="S2126" i="1"/>
  <c r="T2142" i="1"/>
  <c r="S2142" i="1"/>
  <c r="T2158" i="1"/>
  <c r="S2158" i="1"/>
  <c r="T2174" i="1"/>
  <c r="S2174" i="1"/>
  <c r="T2190" i="1"/>
  <c r="S2190" i="1"/>
  <c r="T2206" i="1"/>
  <c r="S2206" i="1"/>
  <c r="T2222" i="1"/>
  <c r="S2222" i="1"/>
  <c r="T2238" i="1"/>
  <c r="S2238" i="1"/>
  <c r="T2254" i="1"/>
  <c r="S2254" i="1"/>
  <c r="T2270" i="1"/>
  <c r="S2270" i="1"/>
  <c r="T2286" i="1"/>
  <c r="S2286" i="1"/>
  <c r="T2302" i="1"/>
  <c r="S2302" i="1"/>
  <c r="T2318" i="1"/>
  <c r="S2318" i="1"/>
  <c r="T2334" i="1"/>
  <c r="S2334" i="1"/>
  <c r="T2350" i="1"/>
  <c r="S2350" i="1"/>
  <c r="T2366" i="1"/>
  <c r="S2366" i="1"/>
  <c r="T2382" i="1"/>
  <c r="S2382" i="1"/>
  <c r="T2398" i="1"/>
  <c r="S2398" i="1"/>
  <c r="T2414" i="1"/>
  <c r="S2414" i="1"/>
  <c r="T2430" i="1"/>
  <c r="S2430" i="1"/>
  <c r="T2446" i="1"/>
  <c r="S2446" i="1"/>
  <c r="T2462" i="1"/>
  <c r="S2462" i="1"/>
  <c r="T2478" i="1"/>
  <c r="S2478" i="1"/>
  <c r="T2494" i="1"/>
  <c r="S2494" i="1"/>
  <c r="T2510" i="1"/>
  <c r="S2510" i="1"/>
  <c r="T2526" i="1"/>
  <c r="S2526" i="1"/>
  <c r="T2542" i="1"/>
  <c r="S2542" i="1"/>
  <c r="T2558" i="1"/>
  <c r="S2558" i="1"/>
  <c r="T2574" i="1"/>
  <c r="S2574" i="1"/>
  <c r="T2590" i="1"/>
  <c r="S2590" i="1"/>
  <c r="T2606" i="1"/>
  <c r="S2606" i="1"/>
  <c r="T2622" i="1"/>
  <c r="S2622" i="1"/>
  <c r="T2638" i="1"/>
  <c r="S2638" i="1"/>
  <c r="T2654" i="1"/>
  <c r="S2654" i="1"/>
  <c r="T2670" i="1"/>
  <c r="S2670" i="1"/>
  <c r="T2686" i="1"/>
  <c r="S2686" i="1"/>
  <c r="T2702" i="1"/>
  <c r="S2702" i="1"/>
  <c r="T2718" i="1"/>
  <c r="S2718" i="1"/>
  <c r="T2734" i="1"/>
  <c r="S2734" i="1"/>
  <c r="T2750" i="1"/>
  <c r="S2750" i="1"/>
  <c r="T2766" i="1"/>
  <c r="S2766" i="1"/>
  <c r="T2782" i="1"/>
  <c r="S2782" i="1"/>
  <c r="T3710" i="1"/>
  <c r="S3710" i="1"/>
  <c r="T3726" i="1"/>
  <c r="S3726" i="1"/>
  <c r="T3742" i="1"/>
  <c r="S3742" i="1"/>
  <c r="T3758" i="1"/>
  <c r="S3758" i="1"/>
  <c r="T3774" i="1"/>
  <c r="S3774" i="1"/>
  <c r="T3790" i="1"/>
  <c r="S3790" i="1"/>
  <c r="T3806" i="1"/>
  <c r="S3806" i="1"/>
  <c r="T3822" i="1"/>
  <c r="S3822" i="1"/>
  <c r="T3838" i="1"/>
  <c r="S3838" i="1"/>
  <c r="T3894" i="1"/>
  <c r="S3894" i="1"/>
  <c r="T3914" i="1"/>
  <c r="S3914" i="1"/>
  <c r="T3942" i="1"/>
  <c r="S3942" i="1"/>
  <c r="T3958" i="1"/>
  <c r="S3958" i="1"/>
  <c r="T3974" i="1"/>
  <c r="S3974" i="1"/>
  <c r="T3990" i="1"/>
  <c r="S3990" i="1"/>
  <c r="T4006" i="1"/>
  <c r="S4006" i="1"/>
  <c r="T4022" i="1"/>
  <c r="S4022" i="1"/>
  <c r="T4086" i="1"/>
  <c r="S4086" i="1"/>
  <c r="T4106" i="1"/>
  <c r="S4106" i="1"/>
  <c r="T4122" i="1"/>
  <c r="S4122" i="1"/>
  <c r="T4138" i="1"/>
  <c r="S4138" i="1"/>
  <c r="T4154" i="1"/>
  <c r="S4154" i="1"/>
  <c r="T4170" i="1"/>
  <c r="S4170" i="1"/>
  <c r="T4274" i="1"/>
  <c r="S4274" i="1"/>
  <c r="T4294" i="1"/>
  <c r="S4294" i="1"/>
  <c r="T4310" i="1"/>
  <c r="S4310" i="1"/>
  <c r="T4326" i="1"/>
  <c r="S4326" i="1"/>
  <c r="T4342" i="1"/>
  <c r="S4342" i="1"/>
  <c r="T4358" i="1"/>
  <c r="S4358" i="1"/>
  <c r="T4374" i="1"/>
  <c r="S4374" i="1"/>
  <c r="T4502" i="1"/>
  <c r="S4502" i="1"/>
  <c r="T4518" i="1"/>
  <c r="S4518" i="1"/>
  <c r="T4534" i="1"/>
  <c r="S4534" i="1"/>
  <c r="T4550" i="1"/>
  <c r="S4550" i="1"/>
  <c r="T4574" i="1"/>
  <c r="S4574" i="1"/>
  <c r="T4590" i="1"/>
  <c r="S4590" i="1"/>
  <c r="T4606" i="1"/>
  <c r="S4606" i="1"/>
  <c r="T4622" i="1"/>
  <c r="S4622" i="1"/>
  <c r="T4638" i="1"/>
  <c r="S4638" i="1"/>
  <c r="T4654" i="1"/>
  <c r="S4654" i="1"/>
  <c r="T4710" i="1"/>
  <c r="S4710" i="1"/>
  <c r="T4726" i="1"/>
  <c r="S4726" i="1"/>
  <c r="T4742" i="1"/>
  <c r="S4742" i="1"/>
  <c r="T4758" i="1"/>
  <c r="S4758" i="1"/>
  <c r="T4774" i="1"/>
  <c r="S4774" i="1"/>
  <c r="T4834" i="1"/>
  <c r="S4834" i="1"/>
  <c r="T4894" i="1"/>
  <c r="S4894" i="1"/>
  <c r="T4910" i="1"/>
  <c r="S4910" i="1"/>
  <c r="T4926" i="1"/>
  <c r="S4926" i="1"/>
  <c r="T4946" i="1"/>
  <c r="S4946" i="1"/>
  <c r="T4962" i="1"/>
  <c r="S4962" i="1"/>
  <c r="T4978" i="1"/>
  <c r="S4978" i="1"/>
  <c r="T4994" i="1"/>
  <c r="S4994" i="1"/>
  <c r="T5010" i="1"/>
  <c r="S5010" i="1"/>
  <c r="T5026" i="1"/>
  <c r="S5026" i="1"/>
  <c r="T5042" i="1"/>
  <c r="S5042" i="1"/>
  <c r="T5058" i="1"/>
  <c r="S5058" i="1"/>
  <c r="T5074" i="1"/>
  <c r="S5074" i="1"/>
  <c r="T5090" i="1"/>
  <c r="S5090" i="1"/>
  <c r="T5118" i="1"/>
  <c r="S5118" i="1"/>
  <c r="T5174" i="1"/>
  <c r="S5174" i="1"/>
  <c r="T5218" i="1"/>
  <c r="S5218" i="1"/>
  <c r="T5234" i="1"/>
  <c r="S5234" i="1"/>
  <c r="T5250" i="1"/>
  <c r="S5250" i="1"/>
  <c r="T5266" i="1"/>
  <c r="S5266" i="1"/>
  <c r="T5286" i="1"/>
  <c r="S5286" i="1"/>
  <c r="T5306" i="1"/>
  <c r="S5306" i="1"/>
  <c r="T5322" i="1"/>
  <c r="S5322" i="1"/>
  <c r="T5338" i="1"/>
  <c r="S5338" i="1"/>
  <c r="T5354" i="1"/>
  <c r="S5354" i="1"/>
  <c r="T5370" i="1"/>
  <c r="S5370" i="1"/>
  <c r="T5390" i="1"/>
  <c r="S5390" i="1"/>
  <c r="T5406" i="1"/>
  <c r="S5406" i="1"/>
  <c r="T5422" i="1"/>
  <c r="S5422" i="1"/>
  <c r="T5442" i="1"/>
  <c r="S5442" i="1"/>
  <c r="T5458" i="1"/>
  <c r="S5458" i="1"/>
  <c r="T5478" i="1"/>
  <c r="S5478" i="1"/>
  <c r="T5494" i="1"/>
  <c r="S5494" i="1"/>
  <c r="T5510" i="1"/>
  <c r="S5510" i="1"/>
  <c r="T5526" i="1"/>
  <c r="S5526" i="1"/>
  <c r="T5546" i="1"/>
  <c r="S5546" i="1"/>
  <c r="T5562" i="1"/>
  <c r="S5562" i="1"/>
  <c r="T5578" i="1"/>
  <c r="S5578" i="1"/>
  <c r="T5594" i="1"/>
  <c r="S5594" i="1"/>
  <c r="T5610" i="1"/>
  <c r="S5610" i="1"/>
  <c r="T5626" i="1"/>
  <c r="S5626" i="1"/>
  <c r="T5642" i="1"/>
  <c r="S5642" i="1"/>
  <c r="T5662" i="1"/>
  <c r="S5662" i="1"/>
  <c r="T5678" i="1"/>
  <c r="S5678" i="1"/>
  <c r="T5694" i="1"/>
  <c r="S5694" i="1"/>
  <c r="T5710" i="1"/>
  <c r="S5710" i="1"/>
  <c r="T5730" i="1"/>
  <c r="S5730" i="1"/>
  <c r="T5746" i="1"/>
  <c r="S5746" i="1"/>
  <c r="T5762" i="1"/>
  <c r="S5762" i="1"/>
  <c r="T5778" i="1"/>
  <c r="S5778" i="1"/>
  <c r="T5794" i="1"/>
  <c r="S5794" i="1"/>
  <c r="T5810" i="1"/>
  <c r="S5810" i="1"/>
  <c r="T5826" i="1"/>
  <c r="S5826" i="1"/>
  <c r="T5842" i="1"/>
  <c r="S5842" i="1"/>
  <c r="T5862" i="1"/>
  <c r="S5862" i="1"/>
  <c r="T5878" i="1"/>
  <c r="S5878" i="1"/>
  <c r="T5894" i="1"/>
  <c r="S5894" i="1"/>
  <c r="T5910" i="1"/>
  <c r="S5910" i="1"/>
  <c r="T5926" i="1"/>
  <c r="S5926" i="1"/>
  <c r="T5942" i="1"/>
  <c r="S5942" i="1"/>
  <c r="T5958" i="1"/>
  <c r="S5958" i="1"/>
  <c r="T5974" i="1"/>
  <c r="S5974" i="1"/>
  <c r="T5994" i="1"/>
  <c r="S5994" i="1"/>
  <c r="T6010" i="1"/>
  <c r="S6010" i="1"/>
  <c r="T6030" i="1"/>
  <c r="S6030" i="1"/>
  <c r="T6046" i="1"/>
  <c r="S6046" i="1"/>
  <c r="T6062" i="1"/>
  <c r="S6062" i="1"/>
  <c r="T6078" i="1"/>
  <c r="S6078" i="1"/>
  <c r="T6098" i="1"/>
  <c r="S6098" i="1"/>
  <c r="T6118" i="1"/>
  <c r="S6118" i="1"/>
  <c r="T6134" i="1"/>
  <c r="S6134" i="1"/>
  <c r="T6154" i="1"/>
  <c r="S6154" i="1"/>
  <c r="T6170" i="1"/>
  <c r="S6170" i="1"/>
  <c r="T6190" i="1"/>
  <c r="S6190" i="1"/>
  <c r="T6206" i="1"/>
  <c r="S6206" i="1"/>
  <c r="T6226" i="1"/>
  <c r="S6226" i="1"/>
  <c r="T6246" i="1"/>
  <c r="S6246" i="1"/>
  <c r="T6262" i="1"/>
  <c r="S6262" i="1"/>
  <c r="T6278" i="1"/>
  <c r="S6278" i="1"/>
  <c r="T6298" i="1"/>
  <c r="S6298" i="1"/>
  <c r="T6314" i="1"/>
  <c r="S6314" i="1"/>
  <c r="T6330" i="1"/>
  <c r="S6330" i="1"/>
  <c r="T6346" i="1"/>
  <c r="S6346" i="1"/>
  <c r="T6362" i="1"/>
  <c r="S6362" i="1"/>
  <c r="T6378" i="1"/>
  <c r="S6378" i="1"/>
  <c r="T6394" i="1"/>
  <c r="S6394" i="1"/>
  <c r="T6410" i="1"/>
  <c r="S6410" i="1"/>
  <c r="T6426" i="1"/>
  <c r="S6426" i="1"/>
  <c r="T6442" i="1"/>
  <c r="S6442" i="1"/>
  <c r="T6458" i="1"/>
  <c r="S6458" i="1"/>
  <c r="T6474" i="1"/>
  <c r="S6474" i="1"/>
  <c r="T6494" i="1"/>
  <c r="S6494" i="1"/>
  <c r="T6510" i="1"/>
  <c r="S6510" i="1"/>
  <c r="T6530" i="1"/>
  <c r="S6530" i="1"/>
  <c r="T6550" i="1"/>
  <c r="S6550" i="1"/>
  <c r="T6574" i="1"/>
  <c r="S6574" i="1"/>
  <c r="T6590" i="1"/>
  <c r="S6590" i="1"/>
  <c r="T6610" i="1"/>
  <c r="S6610" i="1"/>
  <c r="T6626" i="1"/>
  <c r="S6626" i="1"/>
  <c r="T6646" i="1"/>
  <c r="S6646" i="1"/>
  <c r="T6662" i="1"/>
  <c r="S6662" i="1"/>
  <c r="T6682" i="1"/>
  <c r="S6682" i="1"/>
  <c r="T6702" i="1"/>
  <c r="S6702" i="1"/>
  <c r="T6718" i="1"/>
  <c r="S6718" i="1"/>
  <c r="T6738" i="1"/>
  <c r="S6738" i="1"/>
  <c r="T6754" i="1"/>
  <c r="S6754" i="1"/>
  <c r="T6774" i="1"/>
  <c r="S6774" i="1"/>
  <c r="T6790" i="1"/>
  <c r="S6790" i="1"/>
  <c r="T6810" i="1"/>
  <c r="S6810" i="1"/>
  <c r="T6830" i="1"/>
  <c r="S6830" i="1"/>
  <c r="T6846" i="1"/>
  <c r="S6846" i="1"/>
  <c r="T6866" i="1"/>
  <c r="S6866" i="1"/>
  <c r="T6882" i="1"/>
  <c r="S6882" i="1"/>
  <c r="T6902" i="1"/>
  <c r="S6902" i="1"/>
  <c r="T6918" i="1"/>
  <c r="S6918" i="1"/>
  <c r="T6938" i="1"/>
  <c r="S6938" i="1"/>
  <c r="T6958" i="1"/>
  <c r="S6958" i="1"/>
  <c r="T6974" i="1"/>
  <c r="S6974" i="1"/>
  <c r="T6994" i="1"/>
  <c r="S6994" i="1"/>
  <c r="T7010" i="1"/>
  <c r="S7010" i="1"/>
  <c r="T7030" i="1"/>
  <c r="S7030" i="1"/>
  <c r="T7046" i="1"/>
  <c r="S7046" i="1"/>
  <c r="T7066" i="1"/>
  <c r="S7066" i="1"/>
  <c r="T7086" i="1"/>
  <c r="S7086" i="1"/>
  <c r="T7102" i="1"/>
  <c r="S7102" i="1"/>
  <c r="T7122" i="1"/>
  <c r="S7122" i="1"/>
  <c r="T7138" i="1"/>
  <c r="S7138" i="1"/>
  <c r="T7158" i="1"/>
  <c r="S7158" i="1"/>
  <c r="T7174" i="1"/>
  <c r="S7174" i="1"/>
  <c r="T7198" i="1"/>
  <c r="S7198" i="1"/>
  <c r="T7218" i="1"/>
  <c r="S7218" i="1"/>
  <c r="T7242" i="1"/>
  <c r="S7242" i="1"/>
  <c r="T7262" i="1"/>
  <c r="S7262" i="1"/>
  <c r="T7282" i="1"/>
  <c r="S7282" i="1"/>
  <c r="T7306" i="1"/>
  <c r="S7306" i="1"/>
  <c r="T7326" i="1"/>
  <c r="S7326" i="1"/>
  <c r="T7346" i="1"/>
  <c r="S7346" i="1"/>
  <c r="T7370" i="1"/>
  <c r="S7370" i="1"/>
  <c r="T7390" i="1"/>
  <c r="S7390" i="1"/>
  <c r="T7410" i="1"/>
  <c r="S7410" i="1"/>
  <c r="T7434" i="1"/>
  <c r="S7434" i="1"/>
  <c r="T7454" i="1"/>
  <c r="S7454" i="1"/>
  <c r="T7474" i="1"/>
  <c r="S7474" i="1"/>
  <c r="T7498" i="1"/>
  <c r="S7498" i="1"/>
  <c r="T7518" i="1"/>
  <c r="S7518" i="1"/>
  <c r="T7538" i="1"/>
  <c r="S7538" i="1"/>
  <c r="T7562" i="1"/>
  <c r="S7562" i="1"/>
  <c r="T7582" i="1"/>
  <c r="S7582" i="1"/>
  <c r="T7602" i="1"/>
  <c r="S7602" i="1"/>
  <c r="T7626" i="1"/>
  <c r="S7626" i="1"/>
  <c r="T7646" i="1"/>
  <c r="S7646" i="1"/>
  <c r="T7666" i="1"/>
  <c r="S7666" i="1"/>
  <c r="T7690" i="1"/>
  <c r="S7690" i="1"/>
  <c r="T7710" i="1"/>
  <c r="S7710" i="1"/>
  <c r="T7730" i="1"/>
  <c r="S7730" i="1"/>
  <c r="T7754" i="1"/>
  <c r="S7754" i="1"/>
  <c r="T7774" i="1"/>
  <c r="S7774" i="1"/>
  <c r="T7794" i="1"/>
  <c r="S7794" i="1"/>
  <c r="T7818" i="1"/>
  <c r="S7818" i="1"/>
  <c r="T7838" i="1"/>
  <c r="S7838" i="1"/>
  <c r="T7858" i="1"/>
  <c r="S7858" i="1"/>
  <c r="T7882" i="1"/>
  <c r="S7882" i="1"/>
  <c r="T7902" i="1"/>
  <c r="S7902" i="1"/>
  <c r="T7922" i="1"/>
  <c r="S7922" i="1"/>
  <c r="T7946" i="1"/>
  <c r="S7946" i="1"/>
  <c r="T7966" i="1"/>
  <c r="S7966" i="1"/>
  <c r="T7986" i="1"/>
  <c r="S7986" i="1"/>
  <c r="T8010" i="1"/>
  <c r="S8010" i="1"/>
  <c r="T8030" i="1"/>
  <c r="S8030" i="1"/>
  <c r="T8050" i="1"/>
  <c r="S8050" i="1"/>
  <c r="T8074" i="1"/>
  <c r="S8074" i="1"/>
  <c r="T8094" i="1"/>
  <c r="S8094" i="1"/>
  <c r="T8114" i="1"/>
  <c r="S8114" i="1"/>
  <c r="T8138" i="1"/>
  <c r="S8138" i="1"/>
  <c r="T8158" i="1"/>
  <c r="S8158" i="1"/>
  <c r="T8178" i="1"/>
  <c r="S8178" i="1"/>
  <c r="T8202" i="1"/>
  <c r="S8202" i="1"/>
  <c r="T8222" i="1"/>
  <c r="S8222" i="1"/>
  <c r="T8242" i="1"/>
  <c r="S8242" i="1"/>
  <c r="T8266" i="1"/>
  <c r="S8266" i="1"/>
  <c r="T8286" i="1"/>
  <c r="S8286" i="1"/>
  <c r="T6110" i="1"/>
  <c r="S6110" i="1"/>
  <c r="T6986" i="1"/>
  <c r="S6986" i="1"/>
  <c r="T6634" i="1"/>
  <c r="S6634" i="1"/>
  <c r="T7286" i="1"/>
  <c r="S7286" i="1"/>
  <c r="T5466" i="1"/>
  <c r="S5466" i="1"/>
  <c r="T6890" i="1"/>
  <c r="S6890" i="1"/>
  <c r="T7382" i="1"/>
  <c r="S7382" i="1"/>
  <c r="T7478" i="1"/>
  <c r="S7478" i="1"/>
  <c r="T6238" i="1"/>
  <c r="S6238" i="1"/>
  <c r="T7750" i="1"/>
  <c r="S7750" i="1"/>
  <c r="T8086" i="1"/>
  <c r="S8086" i="1"/>
  <c r="T7990" i="1"/>
  <c r="S7990" i="1"/>
  <c r="T546" i="1"/>
  <c r="S546" i="1"/>
  <c r="T7082" i="1"/>
  <c r="S7082" i="1"/>
  <c r="T7558" i="1"/>
  <c r="S7558" i="1"/>
  <c r="T7862" i="1"/>
  <c r="S7862" i="1"/>
  <c r="T8214" i="1"/>
  <c r="S8214" i="1"/>
  <c r="T6" i="1"/>
  <c r="S6" i="1"/>
  <c r="T134" i="1"/>
  <c r="S134" i="1"/>
  <c r="T382" i="1"/>
  <c r="S382" i="1"/>
  <c r="T31" i="1"/>
  <c r="S31" i="1"/>
  <c r="T59" i="1"/>
  <c r="S59" i="1"/>
  <c r="T87" i="1"/>
  <c r="S87" i="1"/>
  <c r="T159" i="1"/>
  <c r="S159" i="1"/>
  <c r="T187" i="1"/>
  <c r="S187" i="1"/>
  <c r="T215" i="1"/>
  <c r="S215" i="1"/>
  <c r="T495" i="1"/>
  <c r="S495" i="1"/>
  <c r="T559" i="1"/>
  <c r="S559" i="1"/>
  <c r="T611" i="1"/>
  <c r="S611" i="1"/>
  <c r="T627" i="1"/>
  <c r="S627" i="1"/>
  <c r="T643" i="1"/>
  <c r="S643" i="1"/>
  <c r="T1515" i="1"/>
  <c r="S1515" i="1"/>
  <c r="T1567" i="1"/>
  <c r="S1567" i="1"/>
  <c r="T1759" i="1"/>
  <c r="S1759" i="1"/>
  <c r="T1807" i="1"/>
  <c r="S1807" i="1"/>
  <c r="T1823" i="1"/>
  <c r="S1823" i="1"/>
  <c r="T1883" i="1"/>
  <c r="S1883" i="1"/>
  <c r="T1899" i="1"/>
  <c r="S1899" i="1"/>
  <c r="T1915" i="1"/>
  <c r="S1915" i="1"/>
  <c r="T1931" i="1"/>
  <c r="S1931" i="1"/>
  <c r="T2119" i="1"/>
  <c r="S2119" i="1"/>
  <c r="T2135" i="1"/>
  <c r="S2135" i="1"/>
  <c r="T2207" i="1"/>
  <c r="S2207" i="1"/>
  <c r="T2335" i="1"/>
  <c r="S2335" i="1"/>
  <c r="T2407" i="1"/>
  <c r="S2407" i="1"/>
  <c r="T2527" i="1"/>
  <c r="S2527" i="1"/>
  <c r="T2555" i="1"/>
  <c r="S2555" i="1"/>
  <c r="T2655" i="1"/>
  <c r="S2655" i="1"/>
  <c r="T2683" i="1"/>
  <c r="S2683" i="1"/>
  <c r="T2779" i="1"/>
  <c r="S2779" i="1"/>
  <c r="T2835" i="1"/>
  <c r="S2835" i="1"/>
  <c r="T2947" i="1"/>
  <c r="S2947" i="1"/>
  <c r="T2995" i="1"/>
  <c r="S2995" i="1"/>
  <c r="T3023" i="1"/>
  <c r="S3023" i="1"/>
  <c r="T3071" i="1"/>
  <c r="S3071" i="1"/>
  <c r="T3115" i="1"/>
  <c r="S3115" i="1"/>
  <c r="T3139" i="1"/>
  <c r="S3139" i="1"/>
  <c r="T3211" i="1"/>
  <c r="S3211" i="1"/>
  <c r="T3255" i="1"/>
  <c r="S3255" i="1"/>
  <c r="T3607" i="1"/>
  <c r="S3607" i="1"/>
  <c r="T3675" i="1"/>
  <c r="S3675" i="1"/>
  <c r="T3707" i="1"/>
  <c r="S3707" i="1"/>
  <c r="T3755" i="1"/>
  <c r="S3755" i="1"/>
  <c r="T3827" i="1"/>
  <c r="S3827" i="1"/>
  <c r="T4067" i="1"/>
  <c r="S4067" i="1"/>
  <c r="T4179" i="1"/>
  <c r="S4179" i="1"/>
  <c r="T4195" i="1"/>
  <c r="S4195" i="1"/>
  <c r="T4227" i="1"/>
  <c r="S4227" i="1"/>
  <c r="T4259" i="1"/>
  <c r="S4259" i="1"/>
  <c r="T4275" i="1"/>
  <c r="S4275" i="1"/>
  <c r="T4395" i="1"/>
  <c r="S4395" i="1"/>
  <c r="T4435" i="1"/>
  <c r="S4435" i="1"/>
  <c r="T4803" i="1"/>
  <c r="S4803" i="1"/>
  <c r="T4927" i="1"/>
  <c r="S4927" i="1"/>
  <c r="T4943" i="1"/>
  <c r="S4943" i="1"/>
  <c r="T4959" i="1"/>
  <c r="S4959" i="1"/>
  <c r="T4975" i="1"/>
  <c r="S4975" i="1"/>
  <c r="T4991" i="1"/>
  <c r="S4991" i="1"/>
  <c r="T5007" i="1"/>
  <c r="S5007" i="1"/>
  <c r="T5023" i="1"/>
  <c r="S5023" i="1"/>
  <c r="T5039" i="1"/>
  <c r="S5039" i="1"/>
  <c r="T5055" i="1"/>
  <c r="S5055" i="1"/>
  <c r="T5071" i="1"/>
  <c r="S5071" i="1"/>
  <c r="T5087" i="1"/>
  <c r="S5087" i="1"/>
  <c r="T5103" i="1"/>
  <c r="S5103" i="1"/>
  <c r="T5179" i="1"/>
  <c r="S5179" i="1"/>
  <c r="T5195" i="1"/>
  <c r="S5195" i="1"/>
  <c r="T5235" i="1"/>
  <c r="S5235" i="1"/>
  <c r="T5255" i="1"/>
  <c r="S5255" i="1"/>
  <c r="T5311" i="1"/>
  <c r="S5311" i="1"/>
  <c r="T5371" i="1"/>
  <c r="S5371" i="1"/>
  <c r="T5387" i="1"/>
  <c r="S5387" i="1"/>
  <c r="T5627" i="1"/>
  <c r="S5627" i="1"/>
  <c r="T5643" i="1"/>
  <c r="S5643" i="1"/>
  <c r="T5671" i="1"/>
  <c r="S5671" i="1"/>
  <c r="T5699" i="1"/>
  <c r="S5699" i="1"/>
  <c r="T5751" i="1"/>
  <c r="S5751" i="1"/>
  <c r="T14" i="1"/>
  <c r="S14" i="1"/>
  <c r="T42" i="1"/>
  <c r="S42" i="1"/>
  <c r="T62" i="1"/>
  <c r="S62" i="1"/>
  <c r="T90" i="1"/>
  <c r="S90" i="1"/>
  <c r="T118" i="1"/>
  <c r="S118" i="1"/>
  <c r="T142" i="1"/>
  <c r="S142" i="1"/>
  <c r="T170" i="1"/>
  <c r="S170" i="1"/>
  <c r="T190" i="1"/>
  <c r="S190" i="1"/>
  <c r="T218" i="1"/>
  <c r="S218" i="1"/>
  <c r="T242" i="1"/>
  <c r="S242" i="1"/>
  <c r="T262" i="1"/>
  <c r="S262" i="1"/>
  <c r="T286" i="1"/>
  <c r="S286" i="1"/>
  <c r="T306" i="1"/>
  <c r="S306" i="1"/>
  <c r="T326" i="1"/>
  <c r="S326" i="1"/>
  <c r="T346" i="1"/>
  <c r="S346" i="1"/>
  <c r="T366" i="1"/>
  <c r="S366" i="1"/>
  <c r="T394" i="1"/>
  <c r="S394" i="1"/>
  <c r="T414" i="1"/>
  <c r="S414" i="1"/>
  <c r="T434" i="1"/>
  <c r="S434" i="1"/>
  <c r="T462" i="1"/>
  <c r="S462" i="1"/>
  <c r="T482" i="1"/>
  <c r="S482" i="1"/>
  <c r="T514" i="1"/>
  <c r="S514" i="1"/>
  <c r="T542" i="1"/>
  <c r="S542" i="1"/>
  <c r="T574" i="1"/>
  <c r="S574" i="1"/>
  <c r="T598" i="1"/>
  <c r="S598" i="1"/>
  <c r="T634" i="1"/>
  <c r="S634" i="1"/>
  <c r="T670" i="1"/>
  <c r="S670" i="1"/>
  <c r="T694" i="1"/>
  <c r="S694" i="1"/>
  <c r="T718" i="1"/>
  <c r="S718" i="1"/>
  <c r="T750" i="1"/>
  <c r="S750" i="1"/>
  <c r="T782" i="1"/>
  <c r="S782" i="1"/>
  <c r="T818" i="1"/>
  <c r="S818" i="1"/>
  <c r="T850" i="1"/>
  <c r="S850" i="1"/>
  <c r="T874" i="1"/>
  <c r="S874" i="1"/>
  <c r="T894" i="1"/>
  <c r="S894" i="1"/>
  <c r="T914" i="1"/>
  <c r="S914" i="1"/>
  <c r="T938" i="1"/>
  <c r="S938" i="1"/>
  <c r="T958" i="1"/>
  <c r="S958" i="1"/>
  <c r="T978" i="1"/>
  <c r="S978" i="1"/>
  <c r="T1002" i="1"/>
  <c r="S1002" i="1"/>
  <c r="T1022" i="1"/>
  <c r="S1022" i="1"/>
  <c r="T1042" i="1"/>
  <c r="S1042" i="1"/>
  <c r="T1070" i="1"/>
  <c r="S1070" i="1"/>
  <c r="T1102" i="1"/>
  <c r="S1102" i="1"/>
  <c r="T1134" i="1"/>
  <c r="S1134" i="1"/>
  <c r="T1166" i="1"/>
  <c r="S1166" i="1"/>
  <c r="T1198" i="1"/>
  <c r="S1198" i="1"/>
  <c r="T1230" i="1"/>
  <c r="S1230" i="1"/>
  <c r="T1262" i="1"/>
  <c r="S1262" i="1"/>
  <c r="T4830" i="1"/>
  <c r="S4830" i="1"/>
  <c r="T5726" i="1"/>
  <c r="S5726" i="1"/>
  <c r="T6526" i="1"/>
  <c r="S6526" i="1"/>
  <c r="T7050" i="1"/>
  <c r="S7050" i="1"/>
  <c r="T7334" i="1"/>
  <c r="S7334" i="1"/>
  <c r="T7718" i="1"/>
  <c r="S7718" i="1"/>
  <c r="T7910" i="1"/>
  <c r="S7910" i="1"/>
  <c r="T8102" i="1"/>
  <c r="S8102" i="1"/>
  <c r="T259" i="1"/>
  <c r="S259" i="1"/>
  <c r="T459" i="1"/>
  <c r="S459" i="1"/>
  <c r="T475" i="1"/>
  <c r="S475" i="1"/>
  <c r="T759" i="1"/>
  <c r="S759" i="1"/>
  <c r="T775" i="1"/>
  <c r="S775" i="1"/>
  <c r="T791" i="1"/>
  <c r="S791" i="1"/>
  <c r="T1675" i="1"/>
  <c r="S1675" i="1"/>
  <c r="T1727" i="1"/>
  <c r="S1727" i="1"/>
  <c r="T1743" i="1"/>
  <c r="S1743" i="1"/>
  <c r="T1835" i="1"/>
  <c r="S1835" i="1"/>
  <c r="T1851" i="1"/>
  <c r="S1851" i="1"/>
  <c r="T1939" i="1"/>
  <c r="S1939" i="1"/>
  <c r="T1955" i="1"/>
  <c r="S1955" i="1"/>
  <c r="T1971" i="1"/>
  <c r="S1971" i="1"/>
  <c r="T1987" i="1"/>
  <c r="S1987" i="1"/>
  <c r="T2147" i="1"/>
  <c r="S2147" i="1"/>
  <c r="T2163" i="1"/>
  <c r="S2163" i="1"/>
  <c r="T2243" i="1"/>
  <c r="S2243" i="1"/>
  <c r="T2363" i="1"/>
  <c r="S2363" i="1"/>
  <c r="T2439" i="1"/>
  <c r="S2439" i="1"/>
  <c r="T2459" i="1"/>
  <c r="S2459" i="1"/>
  <c r="T2567" i="1"/>
  <c r="S2567" i="1"/>
  <c r="T2587" i="1"/>
  <c r="S2587" i="1"/>
  <c r="T2695" i="1"/>
  <c r="S2695" i="1"/>
  <c r="T2763" i="1"/>
  <c r="S2763" i="1"/>
  <c r="T2979" i="1"/>
  <c r="S2979" i="1"/>
  <c r="T3047" i="1"/>
  <c r="S3047" i="1"/>
  <c r="T3155" i="1"/>
  <c r="S3155" i="1"/>
  <c r="T3219" i="1"/>
  <c r="S3219" i="1"/>
  <c r="T3271" i="1"/>
  <c r="S3271" i="1"/>
  <c r="T3407" i="1"/>
  <c r="S3407" i="1"/>
  <c r="T3483" i="1"/>
  <c r="S3483" i="1"/>
  <c r="T3527" i="1"/>
  <c r="S3527" i="1"/>
  <c r="T3595" i="1"/>
  <c r="S3595" i="1"/>
  <c r="T3711" i="1"/>
  <c r="S3711" i="1"/>
  <c r="T3759" i="1"/>
  <c r="S3759" i="1"/>
  <c r="T4079" i="1"/>
  <c r="S4079" i="1"/>
  <c r="T4491" i="1"/>
  <c r="S4491" i="1"/>
  <c r="T4507" i="1"/>
  <c r="S4507" i="1"/>
  <c r="T4523" i="1"/>
  <c r="S4523" i="1"/>
  <c r="T4539" i="1"/>
  <c r="S4539" i="1"/>
  <c r="T4555" i="1"/>
  <c r="S4555" i="1"/>
  <c r="T4571" i="1"/>
  <c r="S4571" i="1"/>
  <c r="T4587" i="1"/>
  <c r="S4587" i="1"/>
  <c r="T4603" i="1"/>
  <c r="S4603" i="1"/>
  <c r="T4619" i="1"/>
  <c r="S4619" i="1"/>
  <c r="T4635" i="1"/>
  <c r="S4635" i="1"/>
  <c r="T4651" i="1"/>
  <c r="S4651" i="1"/>
  <c r="T4683" i="1"/>
  <c r="S4683" i="1"/>
  <c r="T4699" i="1"/>
  <c r="S4699" i="1"/>
  <c r="T4715" i="1"/>
  <c r="S4715" i="1"/>
  <c r="T4731" i="1"/>
  <c r="S4731" i="1"/>
  <c r="T4747" i="1"/>
  <c r="S4747" i="1"/>
  <c r="T4763" i="1"/>
  <c r="S4763" i="1"/>
  <c r="T4779" i="1"/>
  <c r="S4779" i="1"/>
  <c r="T5139" i="1"/>
  <c r="S5139" i="1"/>
  <c r="T5155" i="1"/>
  <c r="S5155" i="1"/>
  <c r="T5271" i="1"/>
  <c r="S5271" i="1"/>
  <c r="T5439" i="1"/>
  <c r="S5439" i="1"/>
  <c r="T5459" i="1"/>
  <c r="S5459" i="1"/>
  <c r="T5523" i="1"/>
  <c r="S5523" i="1"/>
  <c r="T5591" i="1"/>
  <c r="S5591" i="1"/>
  <c r="T5607" i="1"/>
  <c r="S5607" i="1"/>
  <c r="T411" i="1"/>
  <c r="S411" i="1"/>
  <c r="T483" i="1"/>
  <c r="S483" i="1"/>
  <c r="T675" i="1"/>
  <c r="S675" i="1"/>
  <c r="T703" i="1"/>
  <c r="S703" i="1"/>
  <c r="T731" i="1"/>
  <c r="S731" i="1"/>
  <c r="T815" i="1"/>
  <c r="S815" i="1"/>
  <c r="T831" i="1"/>
  <c r="S831" i="1"/>
  <c r="T847" i="1"/>
  <c r="S847" i="1"/>
  <c r="T863" i="1"/>
  <c r="S863" i="1"/>
  <c r="T879" i="1"/>
  <c r="S879" i="1"/>
  <c r="T895" i="1"/>
  <c r="S895" i="1"/>
  <c r="T911" i="1"/>
  <c r="S911" i="1"/>
  <c r="T927" i="1"/>
  <c r="S927" i="1"/>
  <c r="T943" i="1"/>
  <c r="S943" i="1"/>
  <c r="T959" i="1"/>
  <c r="S959" i="1"/>
  <c r="T975" i="1"/>
  <c r="S975" i="1"/>
  <c r="T991" i="1"/>
  <c r="S991" i="1"/>
  <c r="T1007" i="1"/>
  <c r="S1007" i="1"/>
  <c r="T1023" i="1"/>
  <c r="S1023" i="1"/>
  <c r="T1039" i="1"/>
  <c r="S1039" i="1"/>
  <c r="T1055" i="1"/>
  <c r="S1055" i="1"/>
  <c r="T1071" i="1"/>
  <c r="S1071" i="1"/>
  <c r="T1087" i="1"/>
  <c r="S1087" i="1"/>
  <c r="T1103" i="1"/>
  <c r="S1103" i="1"/>
  <c r="T1119" i="1"/>
  <c r="S1119" i="1"/>
  <c r="T1135" i="1"/>
  <c r="S1135" i="1"/>
  <c r="T1151" i="1"/>
  <c r="S1151" i="1"/>
  <c r="T1167" i="1"/>
  <c r="S1167" i="1"/>
  <c r="T1183" i="1"/>
  <c r="S1183" i="1"/>
  <c r="T1199" i="1"/>
  <c r="S1199" i="1"/>
  <c r="T1215" i="1"/>
  <c r="S1215" i="1"/>
  <c r="T1231" i="1"/>
  <c r="S1231" i="1"/>
  <c r="T1247" i="1"/>
  <c r="S1247" i="1"/>
  <c r="T1263" i="1"/>
  <c r="S1263" i="1"/>
  <c r="T1279" i="1"/>
  <c r="S1279" i="1"/>
  <c r="T1295" i="1"/>
  <c r="S1295" i="1"/>
  <c r="T1311" i="1"/>
  <c r="S1311" i="1"/>
  <c r="T1327" i="1"/>
  <c r="S1327" i="1"/>
  <c r="T1343" i="1"/>
  <c r="S1343" i="1"/>
  <c r="T1359" i="1"/>
  <c r="S1359" i="1"/>
  <c r="T1375" i="1"/>
  <c r="S1375" i="1"/>
  <c r="T1391" i="1"/>
  <c r="S1391" i="1"/>
  <c r="T1407" i="1"/>
  <c r="S1407" i="1"/>
  <c r="T1423" i="1"/>
  <c r="S1423" i="1"/>
  <c r="T1439" i="1"/>
  <c r="S1439" i="1"/>
  <c r="T1455" i="1"/>
  <c r="S1455" i="1"/>
  <c r="T1471" i="1"/>
  <c r="S1471" i="1"/>
  <c r="T1487" i="1"/>
  <c r="S1487" i="1"/>
  <c r="T1691" i="1"/>
  <c r="S1691" i="1"/>
  <c r="T1795" i="1"/>
  <c r="S1795" i="1"/>
  <c r="T1875" i="1"/>
  <c r="S1875" i="1"/>
  <c r="T2083" i="1"/>
  <c r="S2083" i="1"/>
  <c r="T2099" i="1"/>
  <c r="S2099" i="1"/>
  <c r="T2303" i="1"/>
  <c r="S2303" i="1"/>
  <c r="T2379" i="1"/>
  <c r="S2379" i="1"/>
  <c r="T2451" i="1"/>
  <c r="S2451" i="1"/>
  <c r="T2507" i="1"/>
  <c r="S2507" i="1"/>
  <c r="T2627" i="1"/>
  <c r="S2627" i="1"/>
  <c r="T2803" i="1"/>
  <c r="S2803" i="1"/>
  <c r="T2883" i="1"/>
  <c r="S2883" i="1"/>
  <c r="T2915" i="1"/>
  <c r="S2915" i="1"/>
  <c r="T2963" i="1"/>
  <c r="S2963" i="1"/>
  <c r="T2987" i="1"/>
  <c r="S2987" i="1"/>
  <c r="T3167" i="1"/>
  <c r="S3167" i="1"/>
  <c r="T3231" i="1"/>
  <c r="S3231" i="1"/>
  <c r="T3247" i="1"/>
  <c r="S3247" i="1"/>
  <c r="T3423" i="1"/>
  <c r="S3423" i="1"/>
  <c r="T3491" i="1"/>
  <c r="S3491" i="1"/>
  <c r="T3519" i="1"/>
  <c r="S3519" i="1"/>
  <c r="T3631" i="1"/>
  <c r="S3631" i="1"/>
  <c r="T3851" i="1"/>
  <c r="S3851" i="1"/>
  <c r="T3887" i="1"/>
  <c r="S3887" i="1"/>
  <c r="T3903" i="1"/>
  <c r="S3903" i="1"/>
  <c r="T3919" i="1"/>
  <c r="S3919" i="1"/>
  <c r="T4215" i="1"/>
  <c r="S4215" i="1"/>
  <c r="T4867" i="1"/>
  <c r="S4867" i="1"/>
  <c r="T35" i="1"/>
  <c r="S35" i="1"/>
  <c r="T163" i="1"/>
  <c r="S163" i="1"/>
  <c r="T387" i="1"/>
  <c r="S387" i="1"/>
  <c r="T1595" i="1"/>
  <c r="S1595" i="1"/>
  <c r="T1659" i="1"/>
  <c r="S1659" i="1"/>
  <c r="T2367" i="1"/>
  <c r="S2367" i="1"/>
  <c r="T659" i="1"/>
  <c r="S659" i="1"/>
  <c r="T1859" i="1"/>
  <c r="S1859" i="1"/>
  <c r="T2003" i="1"/>
  <c r="S2003" i="1"/>
  <c r="T2019" i="1"/>
  <c r="S2019" i="1"/>
  <c r="T2035" i="1"/>
  <c r="S2035" i="1"/>
  <c r="T2051" i="1"/>
  <c r="S2051" i="1"/>
  <c r="T2067" i="1"/>
  <c r="S2067" i="1"/>
  <c r="T2475" i="1"/>
  <c r="S2475" i="1"/>
  <c r="T2599" i="1"/>
  <c r="S2599" i="1"/>
  <c r="T2675" i="1"/>
  <c r="S2675" i="1"/>
  <c r="T2751" i="1"/>
  <c r="S2751" i="1"/>
  <c r="T3415" i="1"/>
  <c r="S3415" i="1"/>
  <c r="T3947" i="1"/>
  <c r="S3947" i="1"/>
  <c r="T3963" i="1"/>
  <c r="S3963" i="1"/>
  <c r="T3979" i="1"/>
  <c r="S3979" i="1"/>
  <c r="T3995" i="1"/>
  <c r="S3995" i="1"/>
  <c r="T4011" i="1"/>
  <c r="S4011" i="1"/>
  <c r="T4027" i="1"/>
  <c r="S4027" i="1"/>
  <c r="T4043" i="1"/>
  <c r="S4043" i="1"/>
  <c r="T5167" i="1"/>
  <c r="S5167" i="1"/>
  <c r="T5295" i="1"/>
  <c r="S5295" i="1"/>
  <c r="T5339" i="1"/>
  <c r="S5339" i="1"/>
  <c r="T5355" i="1"/>
  <c r="S5355" i="1"/>
  <c r="T5531" i="1"/>
  <c r="S5531" i="1"/>
  <c r="T5727" i="1"/>
  <c r="S5727" i="1"/>
  <c r="T6023" i="1"/>
  <c r="S6023" i="1"/>
  <c r="T6063" i="1"/>
  <c r="S6063" i="1"/>
  <c r="T6219" i="1"/>
  <c r="S6219" i="1"/>
  <c r="T6235" i="1"/>
  <c r="S6235" i="1"/>
  <c r="T6395" i="1"/>
  <c r="S6395" i="1"/>
  <c r="T6447" i="1"/>
  <c r="S6447" i="1"/>
  <c r="T6951" i="1"/>
  <c r="S6951" i="1"/>
  <c r="T7087" i="1"/>
  <c r="S7087" i="1"/>
  <c r="T7115" i="1"/>
  <c r="S7115" i="1"/>
  <c r="T7171" i="1"/>
  <c r="S7171" i="1"/>
  <c r="T7239" i="1"/>
  <c r="S7239" i="1"/>
  <c r="T7327" i="1"/>
  <c r="S7327" i="1"/>
  <c r="T7431" i="1"/>
  <c r="S7431" i="1"/>
  <c r="T7503" i="1"/>
  <c r="S7503" i="1"/>
  <c r="T7535" i="1"/>
  <c r="S7535" i="1"/>
  <c r="T7579" i="1"/>
  <c r="S7579" i="1"/>
  <c r="T7607" i="1"/>
  <c r="S7607" i="1"/>
  <c r="T7727" i="1"/>
  <c r="S7727" i="1"/>
  <c r="T7743" i="1"/>
  <c r="S7743" i="1"/>
  <c r="T7835" i="1"/>
  <c r="S7835" i="1"/>
  <c r="T7915" i="1"/>
  <c r="S7915" i="1"/>
  <c r="T7931" i="1"/>
  <c r="S7931" i="1"/>
  <c r="T8175" i="1"/>
  <c r="S8175" i="1"/>
  <c r="T8207" i="1"/>
  <c r="S8207" i="1"/>
  <c r="T2895" i="1"/>
  <c r="S2895" i="1"/>
  <c r="T3287" i="1"/>
  <c r="S3287" i="1"/>
  <c r="T3303" i="1"/>
  <c r="S3303" i="1"/>
  <c r="T3555" i="1"/>
  <c r="S3555" i="1"/>
  <c r="T3871" i="1"/>
  <c r="S3871" i="1"/>
  <c r="T4151" i="1"/>
  <c r="S4151" i="1"/>
  <c r="T4855" i="1"/>
  <c r="S4855" i="1"/>
  <c r="T5555" i="1"/>
  <c r="S5555" i="1"/>
  <c r="T5759" i="1"/>
  <c r="S5759" i="1"/>
  <c r="T5803" i="1"/>
  <c r="S5803" i="1"/>
  <c r="T5819" i="1"/>
  <c r="S5819" i="1"/>
  <c r="T5859" i="1"/>
  <c r="S5859" i="1"/>
  <c r="T5935" i="1"/>
  <c r="S5935" i="1"/>
  <c r="T5979" i="1"/>
  <c r="S5979" i="1"/>
  <c r="T6031" i="1"/>
  <c r="S6031" i="1"/>
  <c r="T6067" i="1"/>
  <c r="S6067" i="1"/>
  <c r="T6083" i="1"/>
  <c r="S6083" i="1"/>
  <c r="T6119" i="1"/>
  <c r="S6119" i="1"/>
  <c r="T6135" i="1"/>
  <c r="S6135" i="1"/>
  <c r="T6251" i="1"/>
  <c r="S6251" i="1"/>
  <c r="T6303" i="1"/>
  <c r="S6303" i="1"/>
  <c r="T6319" i="1"/>
  <c r="S6319" i="1"/>
  <c r="T6359" i="1"/>
  <c r="S6359" i="1"/>
  <c r="T6399" i="1"/>
  <c r="S6399" i="1"/>
  <c r="T6455" i="1"/>
  <c r="S6455" i="1"/>
  <c r="T6471" i="1"/>
  <c r="S6471" i="1"/>
  <c r="T6571" i="1"/>
  <c r="S6571" i="1"/>
  <c r="T6671" i="1"/>
  <c r="S6671" i="1"/>
  <c r="T6699" i="1"/>
  <c r="S6699" i="1"/>
  <c r="T6735" i="1"/>
  <c r="S6735" i="1"/>
  <c r="T6751" i="1"/>
  <c r="S6751" i="1"/>
  <c r="T6823" i="1"/>
  <c r="S6823" i="1"/>
  <c r="T6851" i="1"/>
  <c r="S6851" i="1"/>
  <c r="T6907" i="1"/>
  <c r="S6907" i="1"/>
  <c r="T6955" i="1"/>
  <c r="S6955" i="1"/>
  <c r="T6999" i="1"/>
  <c r="S6999" i="1"/>
  <c r="T7023" i="1"/>
  <c r="S7023" i="1"/>
  <c r="T7071" i="1"/>
  <c r="S7071" i="1"/>
  <c r="T7211" i="1"/>
  <c r="S7211" i="1"/>
  <c r="T7403" i="1"/>
  <c r="S7403" i="1"/>
  <c r="T7635" i="1"/>
  <c r="S7635" i="1"/>
  <c r="T7871" i="1"/>
  <c r="S7871" i="1"/>
  <c r="T7887" i="1"/>
  <c r="S7887" i="1"/>
  <c r="T7971" i="1"/>
  <c r="S7971" i="1"/>
  <c r="T8187" i="1"/>
  <c r="S8187" i="1"/>
  <c r="T8267" i="1"/>
  <c r="S8267" i="1"/>
  <c r="T1699" i="1"/>
  <c r="S1699" i="1"/>
  <c r="T1715" i="1"/>
  <c r="S1715" i="1"/>
  <c r="T1783" i="1"/>
  <c r="S1783" i="1"/>
  <c r="T2927" i="1"/>
  <c r="S2927" i="1"/>
  <c r="T3123" i="1"/>
  <c r="S3123" i="1"/>
  <c r="T3179" i="1"/>
  <c r="S3179" i="1"/>
  <c r="T3583" i="1"/>
  <c r="S3583" i="1"/>
  <c r="T3683" i="1"/>
  <c r="S3683" i="1"/>
  <c r="T4895" i="1"/>
  <c r="S4895" i="1"/>
  <c r="T5395" i="1"/>
  <c r="S5395" i="1"/>
  <c r="T5483" i="1"/>
  <c r="S5483" i="1"/>
  <c r="T5567" i="1"/>
  <c r="S5567" i="1"/>
  <c r="T5763" i="1"/>
  <c r="S5763" i="1"/>
  <c r="T5875" i="1"/>
  <c r="S5875" i="1"/>
  <c r="T6047" i="1"/>
  <c r="S6047" i="1"/>
  <c r="T6159" i="1"/>
  <c r="S6159" i="1"/>
  <c r="T6175" i="1"/>
  <c r="S6175" i="1"/>
  <c r="T6211" i="1"/>
  <c r="S6211" i="1"/>
  <c r="T6267" i="1"/>
  <c r="S6267" i="1"/>
  <c r="T6371" i="1"/>
  <c r="S6371" i="1"/>
  <c r="T6407" i="1"/>
  <c r="S6407" i="1"/>
  <c r="T6423" i="1"/>
  <c r="S6423" i="1"/>
  <c r="T7107" i="1"/>
  <c r="S7107" i="1"/>
  <c r="T7135" i="1"/>
  <c r="S7135" i="1"/>
  <c r="T7367" i="1"/>
  <c r="S7367" i="1"/>
  <c r="T7459" i="1"/>
  <c r="S7459" i="1"/>
  <c r="T7483" i="1"/>
  <c r="S7483" i="1"/>
  <c r="T7547" i="1"/>
  <c r="S7547" i="1"/>
  <c r="T7563" i="1"/>
  <c r="S7563" i="1"/>
  <c r="T7663" i="1"/>
  <c r="S7663" i="1"/>
  <c r="T7699" i="1"/>
  <c r="S7699" i="1"/>
  <c r="T7755" i="1"/>
  <c r="S7755" i="1"/>
  <c r="T7779" i="1"/>
  <c r="S7779" i="1"/>
  <c r="T7823" i="1"/>
  <c r="S7823" i="1"/>
  <c r="T7955" i="1"/>
  <c r="S7955" i="1"/>
  <c r="T7979" i="1"/>
  <c r="S7979" i="1"/>
  <c r="T8015" i="1"/>
  <c r="S8015" i="1"/>
  <c r="T8291" i="1"/>
  <c r="S8291" i="1"/>
  <c r="T247" i="1"/>
  <c r="S247" i="1"/>
  <c r="T311" i="1"/>
  <c r="S311" i="1"/>
  <c r="T323" i="1"/>
  <c r="S323" i="1"/>
  <c r="T271" i="1"/>
  <c r="S271" i="1"/>
  <c r="T335" i="1"/>
  <c r="S335" i="1"/>
  <c r="T365" i="1"/>
  <c r="S365" i="1"/>
  <c r="T328" i="1"/>
  <c r="S328" i="1"/>
  <c r="T621" i="1"/>
  <c r="S621" i="1"/>
  <c r="T685" i="1"/>
  <c r="S685" i="1"/>
  <c r="T609" i="1"/>
  <c r="S609" i="1"/>
  <c r="T673" i="1"/>
  <c r="S673" i="1"/>
  <c r="T629" i="1"/>
  <c r="S629" i="1"/>
  <c r="T693" i="1"/>
  <c r="S693" i="1"/>
  <c r="T1520" i="1"/>
  <c r="S1520" i="1"/>
  <c r="T1533" i="1"/>
  <c r="S1533" i="1"/>
  <c r="T1741" i="1"/>
  <c r="S1741" i="1"/>
  <c r="T1805" i="1"/>
  <c r="S1805" i="1"/>
  <c r="T1825" i="1"/>
  <c r="S1825" i="1"/>
  <c r="T1937" i="1"/>
  <c r="S1937" i="1"/>
  <c r="T2081" i="1"/>
  <c r="S2081" i="1"/>
  <c r="T2145" i="1"/>
  <c r="S2145" i="1"/>
  <c r="T1669" i="1"/>
  <c r="S1669" i="1"/>
  <c r="T1749" i="1"/>
  <c r="S1749" i="1"/>
  <c r="T1829" i="1"/>
  <c r="S1829" i="1"/>
  <c r="T1941" i="1"/>
  <c r="S1941" i="1"/>
  <c r="T2085" i="1"/>
  <c r="S2085" i="1"/>
  <c r="T2149" i="1"/>
  <c r="S2149" i="1"/>
  <c r="T2188" i="1"/>
  <c r="S2188" i="1"/>
  <c r="T2208" i="1"/>
  <c r="S2208" i="1"/>
  <c r="T2240" i="1"/>
  <c r="S2240" i="1"/>
  <c r="T2272" i="1"/>
  <c r="S2272" i="1"/>
  <c r="T2304" i="1"/>
  <c r="S2304" i="1"/>
  <c r="T2336" i="1"/>
  <c r="S2336" i="1"/>
  <c r="T2368" i="1"/>
  <c r="S2368" i="1"/>
  <c r="T2400" i="1"/>
  <c r="S2400" i="1"/>
  <c r="T2432" i="1"/>
  <c r="S2432" i="1"/>
  <c r="T2464" i="1"/>
  <c r="S2464" i="1"/>
  <c r="T2496" i="1"/>
  <c r="S2496" i="1"/>
  <c r="T2528" i="1"/>
  <c r="S2528" i="1"/>
  <c r="T2560" i="1"/>
  <c r="S2560" i="1"/>
  <c r="T2592" i="1"/>
  <c r="S2592" i="1"/>
  <c r="T2624" i="1"/>
  <c r="S2624" i="1"/>
  <c r="T2656" i="1"/>
  <c r="S2656" i="1"/>
  <c r="T2688" i="1"/>
  <c r="S2688" i="1"/>
  <c r="T2720" i="1"/>
  <c r="S2720" i="1"/>
  <c r="T2752" i="1"/>
  <c r="S2752" i="1"/>
  <c r="T2784" i="1"/>
  <c r="S2784" i="1"/>
  <c r="T4076" i="1"/>
  <c r="S4076" i="1"/>
  <c r="T4236" i="1"/>
  <c r="S4236" i="1"/>
  <c r="T4412" i="1"/>
  <c r="S4412" i="1"/>
  <c r="T4476" i="1"/>
  <c r="S4476" i="1"/>
  <c r="T4684" i="1"/>
  <c r="S4684" i="1"/>
  <c r="T4860" i="1"/>
  <c r="S4860" i="1"/>
  <c r="T5212" i="1"/>
  <c r="S5212" i="1"/>
  <c r="T4064" i="1"/>
  <c r="S4064" i="1"/>
  <c r="T4052" i="1"/>
  <c r="S4052" i="1"/>
  <c r="T4212" i="1"/>
  <c r="S4212" i="1"/>
  <c r="T4404" i="1"/>
  <c r="S4404" i="1"/>
  <c r="T4468" i="1"/>
  <c r="S4468" i="1"/>
  <c r="T4692" i="1"/>
  <c r="S4692" i="1"/>
  <c r="T4868" i="1"/>
  <c r="S4868" i="1"/>
  <c r="T5297" i="1"/>
  <c r="S5297" i="1"/>
  <c r="T5301" i="1"/>
  <c r="S5301" i="1"/>
  <c r="T5605" i="1"/>
  <c r="S5605" i="1"/>
  <c r="T5717" i="1"/>
  <c r="S5717" i="1"/>
  <c r="T5781" i="1"/>
  <c r="S5781" i="1"/>
  <c r="T5845" i="1"/>
  <c r="S5845" i="1"/>
  <c r="T6021" i="1"/>
  <c r="S6021" i="1"/>
  <c r="T5257" i="1"/>
  <c r="S5257" i="1"/>
  <c r="T5577" i="1"/>
  <c r="S5577" i="1"/>
  <c r="T5641" i="1"/>
  <c r="S5641" i="1"/>
  <c r="T5753" i="1"/>
  <c r="S5753" i="1"/>
  <c r="T5817" i="1"/>
  <c r="S5817" i="1"/>
  <c r="T5929" i="1"/>
  <c r="S5929" i="1"/>
  <c r="T6025" i="1"/>
  <c r="S6025" i="1"/>
  <c r="T6105" i="1"/>
  <c r="S6105" i="1"/>
  <c r="T6169" i="1"/>
  <c r="S6169" i="1"/>
  <c r="T6233" i="1"/>
  <c r="S6233" i="1"/>
  <c r="T6377" i="1"/>
  <c r="S6377" i="1"/>
  <c r="T6441" i="1"/>
  <c r="S6441" i="1"/>
  <c r="T2830" i="1"/>
  <c r="S2830" i="1"/>
  <c r="T2894" i="1"/>
  <c r="S2894" i="1"/>
  <c r="T2958" i="1"/>
  <c r="S2958" i="1"/>
  <c r="T3022" i="1"/>
  <c r="S3022" i="1"/>
  <c r="T2842" i="1"/>
  <c r="S2842" i="1"/>
  <c r="T2906" i="1"/>
  <c r="S2906" i="1"/>
  <c r="T2970" i="1"/>
  <c r="S2970" i="1"/>
  <c r="T3034" i="1"/>
  <c r="S3034" i="1"/>
  <c r="T2822" i="1"/>
  <c r="S2822" i="1"/>
  <c r="T2886" i="1"/>
  <c r="S2886" i="1"/>
  <c r="T2950" i="1"/>
  <c r="S2950" i="1"/>
  <c r="T3014" i="1"/>
  <c r="S3014" i="1"/>
  <c r="T3054" i="1"/>
  <c r="S3054" i="1"/>
  <c r="T3118" i="1"/>
  <c r="S3118" i="1"/>
  <c r="T3182" i="1"/>
  <c r="S3182" i="1"/>
  <c r="T3246" i="1"/>
  <c r="S3246" i="1"/>
  <c r="T3310" i="1"/>
  <c r="S3310" i="1"/>
  <c r="T3374" i="1"/>
  <c r="S3374" i="1"/>
  <c r="T3438" i="1"/>
  <c r="S3438" i="1"/>
  <c r="T3502" i="1"/>
  <c r="S3502" i="1"/>
  <c r="T3566" i="1"/>
  <c r="S3566" i="1"/>
  <c r="T3630" i="1"/>
  <c r="S3630" i="1"/>
  <c r="T3694" i="1"/>
  <c r="S3694" i="1"/>
  <c r="T4050" i="1"/>
  <c r="S4050" i="1"/>
  <c r="T4214" i="1"/>
  <c r="S4214" i="1"/>
  <c r="T4414" i="1"/>
  <c r="S4414" i="1"/>
  <c r="T4478" i="1"/>
  <c r="S4478" i="1"/>
  <c r="T4674" i="1"/>
  <c r="S4674" i="1"/>
  <c r="T4818" i="1"/>
  <c r="S4818" i="1"/>
  <c r="T4930" i="1"/>
  <c r="S4930" i="1"/>
  <c r="T3130" i="1"/>
  <c r="S3130" i="1"/>
  <c r="T3194" i="1"/>
  <c r="S3194" i="1"/>
  <c r="T3258" i="1"/>
  <c r="S3258" i="1"/>
  <c r="T3322" i="1"/>
  <c r="S3322" i="1"/>
  <c r="T3386" i="1"/>
  <c r="S3386" i="1"/>
  <c r="T3450" i="1"/>
  <c r="S3450" i="1"/>
  <c r="T3514" i="1"/>
  <c r="S3514" i="1"/>
  <c r="T3578" i="1"/>
  <c r="S3578" i="1"/>
  <c r="T3642" i="1"/>
  <c r="S3642" i="1"/>
  <c r="T3706" i="1"/>
  <c r="S3706" i="1"/>
  <c r="T3906" i="1"/>
  <c r="S3906" i="1"/>
  <c r="T4190" i="1"/>
  <c r="S4190" i="1"/>
  <c r="T4254" i="1"/>
  <c r="S4254" i="1"/>
  <c r="T4434" i="1"/>
  <c r="S4434" i="1"/>
  <c r="T4670" i="1"/>
  <c r="S4670" i="1"/>
  <c r="T4826" i="1"/>
  <c r="S4826" i="1"/>
  <c r="T5122" i="1"/>
  <c r="S5122" i="1"/>
  <c r="T3094" i="1"/>
  <c r="S3094" i="1"/>
  <c r="T3158" i="1"/>
  <c r="S3158" i="1"/>
  <c r="T3222" i="1"/>
  <c r="S3222" i="1"/>
  <c r="T3286" i="1"/>
  <c r="S3286" i="1"/>
  <c r="T3350" i="1"/>
  <c r="S3350" i="1"/>
  <c r="T3414" i="1"/>
  <c r="S3414" i="1"/>
  <c r="T3478" i="1"/>
  <c r="S3478" i="1"/>
  <c r="T3542" i="1"/>
  <c r="S3542" i="1"/>
  <c r="T3606" i="1"/>
  <c r="S3606" i="1"/>
  <c r="T3670" i="1"/>
  <c r="S3670" i="1"/>
  <c r="T3890" i="1"/>
  <c r="S3890" i="1"/>
  <c r="T4074" i="1"/>
  <c r="S4074" i="1"/>
  <c r="T4230" i="1"/>
  <c r="S4230" i="1"/>
  <c r="T4410" i="1"/>
  <c r="S4410" i="1"/>
  <c r="T4474" i="1"/>
  <c r="S4474" i="1"/>
  <c r="T4678" i="1"/>
  <c r="S4678" i="1"/>
  <c r="T4822" i="1"/>
  <c r="S4822" i="1"/>
  <c r="T5130" i="1"/>
  <c r="S5130" i="1"/>
  <c r="T2834" i="1"/>
  <c r="S2834" i="1"/>
  <c r="T2898" i="1"/>
  <c r="S2898" i="1"/>
  <c r="T2962" i="1"/>
  <c r="S2962" i="1"/>
  <c r="T3026" i="1"/>
  <c r="S3026" i="1"/>
  <c r="T3090" i="1"/>
  <c r="S3090" i="1"/>
  <c r="T3154" i="1"/>
  <c r="S3154" i="1"/>
  <c r="T3218" i="1"/>
  <c r="S3218" i="1"/>
  <c r="T3282" i="1"/>
  <c r="S3282" i="1"/>
  <c r="T3346" i="1"/>
  <c r="S3346" i="1"/>
  <c r="T3410" i="1"/>
  <c r="S3410" i="1"/>
  <c r="T3474" i="1"/>
  <c r="S3474" i="1"/>
  <c r="T3538" i="1"/>
  <c r="S3538" i="1"/>
  <c r="T3602" i="1"/>
  <c r="S3602" i="1"/>
  <c r="T3666" i="1"/>
  <c r="S3666" i="1"/>
  <c r="T4174" i="1"/>
  <c r="S4174" i="1"/>
  <c r="T4238" i="1"/>
  <c r="S4238" i="1"/>
  <c r="T5138" i="1"/>
  <c r="S5138" i="1"/>
  <c r="T3862" i="1"/>
  <c r="S3862" i="1"/>
  <c r="T4082" i="1"/>
  <c r="S4082" i="1"/>
  <c r="T4438" i="1"/>
  <c r="S4438" i="1"/>
  <c r="T4666" i="1"/>
  <c r="S4666" i="1"/>
  <c r="T5146" i="1"/>
  <c r="S5146" i="1"/>
  <c r="T4034" i="1"/>
  <c r="S4034" i="1"/>
  <c r="T5210" i="1"/>
  <c r="S5210" i="1"/>
  <c r="T34" i="1"/>
  <c r="S34" i="1"/>
  <c r="T98" i="1"/>
  <c r="S98" i="1"/>
  <c r="T162" i="1"/>
  <c r="S162" i="1"/>
  <c r="T226" i="1"/>
  <c r="S226" i="1"/>
  <c r="T302" i="1"/>
  <c r="S302" i="1"/>
  <c r="T370" i="1"/>
  <c r="S370" i="1"/>
  <c r="T438" i="1"/>
  <c r="S438" i="1"/>
  <c r="T486" i="1"/>
  <c r="S486" i="1"/>
  <c r="T522" i="1"/>
  <c r="S522" i="1"/>
  <c r="T566" i="1"/>
  <c r="S566" i="1"/>
  <c r="T610" i="1"/>
  <c r="S610" i="1"/>
  <c r="T646" i="1"/>
  <c r="S646" i="1"/>
  <c r="T678" i="1"/>
  <c r="S678" i="1"/>
  <c r="T730" i="1"/>
  <c r="S730" i="1"/>
  <c r="T762" i="1"/>
  <c r="S762" i="1"/>
  <c r="T794" i="1"/>
  <c r="S794" i="1"/>
  <c r="T830" i="1"/>
  <c r="S830" i="1"/>
  <c r="T870" i="1"/>
  <c r="S870" i="1"/>
  <c r="T934" i="1"/>
  <c r="S934" i="1"/>
  <c r="T998" i="1"/>
  <c r="S998" i="1"/>
  <c r="T1058" i="1"/>
  <c r="S1058" i="1"/>
  <c r="T1090" i="1"/>
  <c r="S1090" i="1"/>
  <c r="T1122" i="1"/>
  <c r="S1122" i="1"/>
  <c r="T1154" i="1"/>
  <c r="S1154" i="1"/>
  <c r="T1186" i="1"/>
  <c r="S1186" i="1"/>
  <c r="T1218" i="1"/>
  <c r="S1218" i="1"/>
  <c r="T1250" i="1"/>
  <c r="S1250" i="1"/>
  <c r="T1282" i="1"/>
  <c r="S1282" i="1"/>
  <c r="T1298" i="1"/>
  <c r="S1298" i="1"/>
  <c r="T1314" i="1"/>
  <c r="S1314" i="1"/>
  <c r="T1330" i="1"/>
  <c r="S1330" i="1"/>
  <c r="T1346" i="1"/>
  <c r="S1346" i="1"/>
  <c r="T1362" i="1"/>
  <c r="S1362" i="1"/>
  <c r="T1378" i="1"/>
  <c r="S1378" i="1"/>
  <c r="T1394" i="1"/>
  <c r="S1394" i="1"/>
  <c r="T1410" i="1"/>
  <c r="S1410" i="1"/>
  <c r="T1426" i="1"/>
  <c r="S1426" i="1"/>
  <c r="T1442" i="1"/>
  <c r="S1442" i="1"/>
  <c r="T1458" i="1"/>
  <c r="S1458" i="1"/>
  <c r="T1474" i="1"/>
  <c r="S1474" i="1"/>
  <c r="T1490" i="1"/>
  <c r="S1490" i="1"/>
  <c r="T1506" i="1"/>
  <c r="S1506" i="1"/>
  <c r="T1522" i="1"/>
  <c r="S1522" i="1"/>
  <c r="T1538" i="1"/>
  <c r="S1538" i="1"/>
  <c r="T1554" i="1"/>
  <c r="S1554" i="1"/>
  <c r="T1570" i="1"/>
  <c r="S1570" i="1"/>
  <c r="T1586" i="1"/>
  <c r="S1586" i="1"/>
  <c r="T1602" i="1"/>
  <c r="S1602" i="1"/>
  <c r="T1618" i="1"/>
  <c r="S1618" i="1"/>
  <c r="T1634" i="1"/>
  <c r="S1634" i="1"/>
  <c r="T1650" i="1"/>
  <c r="S1650" i="1"/>
  <c r="T1666" i="1"/>
  <c r="S1666" i="1"/>
  <c r="T1682" i="1"/>
  <c r="S1682" i="1"/>
  <c r="T1698" i="1"/>
  <c r="S1698" i="1"/>
  <c r="T1714" i="1"/>
  <c r="S1714" i="1"/>
  <c r="T1730" i="1"/>
  <c r="S1730" i="1"/>
  <c r="T1746" i="1"/>
  <c r="S1746" i="1"/>
  <c r="T1762" i="1"/>
  <c r="S1762" i="1"/>
  <c r="T1778" i="1"/>
  <c r="S1778" i="1"/>
  <c r="T1794" i="1"/>
  <c r="S1794" i="1"/>
  <c r="T1810" i="1"/>
  <c r="S1810" i="1"/>
  <c r="T1826" i="1"/>
  <c r="S1826" i="1"/>
  <c r="T1842" i="1"/>
  <c r="S1842" i="1"/>
  <c r="T1858" i="1"/>
  <c r="S1858" i="1"/>
  <c r="T1874" i="1"/>
  <c r="S1874" i="1"/>
  <c r="T1890" i="1"/>
  <c r="S1890" i="1"/>
  <c r="T1906" i="1"/>
  <c r="S1906" i="1"/>
  <c r="T1922" i="1"/>
  <c r="S1922" i="1"/>
  <c r="T1938" i="1"/>
  <c r="S1938" i="1"/>
  <c r="T1954" i="1"/>
  <c r="S1954" i="1"/>
  <c r="T1970" i="1"/>
  <c r="S1970" i="1"/>
  <c r="T1986" i="1"/>
  <c r="S1986" i="1"/>
  <c r="T2002" i="1"/>
  <c r="S2002" i="1"/>
  <c r="T2018" i="1"/>
  <c r="S2018" i="1"/>
  <c r="T2034" i="1"/>
  <c r="S2034" i="1"/>
  <c r="T2050" i="1"/>
  <c r="S2050" i="1"/>
  <c r="T2066" i="1"/>
  <c r="S2066" i="1"/>
  <c r="T2082" i="1"/>
  <c r="S2082" i="1"/>
  <c r="T2098" i="1"/>
  <c r="S2098" i="1"/>
  <c r="T2114" i="1"/>
  <c r="S2114" i="1"/>
  <c r="T2130" i="1"/>
  <c r="S2130" i="1"/>
  <c r="T2146" i="1"/>
  <c r="S2146" i="1"/>
  <c r="T2162" i="1"/>
  <c r="S2162" i="1"/>
  <c r="T2178" i="1"/>
  <c r="S2178" i="1"/>
  <c r="T2194" i="1"/>
  <c r="S2194" i="1"/>
  <c r="T2210" i="1"/>
  <c r="S2210" i="1"/>
  <c r="T2226" i="1"/>
  <c r="S2226" i="1"/>
  <c r="T2242" i="1"/>
  <c r="S2242" i="1"/>
  <c r="T2258" i="1"/>
  <c r="S2258" i="1"/>
  <c r="T2274" i="1"/>
  <c r="S2274" i="1"/>
  <c r="T2290" i="1"/>
  <c r="S2290" i="1"/>
  <c r="T2306" i="1"/>
  <c r="S2306" i="1"/>
  <c r="T2322" i="1"/>
  <c r="S2322" i="1"/>
  <c r="T2338" i="1"/>
  <c r="S2338" i="1"/>
  <c r="T2354" i="1"/>
  <c r="S2354" i="1"/>
  <c r="T2370" i="1"/>
  <c r="S2370" i="1"/>
  <c r="T2386" i="1"/>
  <c r="S2386" i="1"/>
  <c r="T2402" i="1"/>
  <c r="S2402" i="1"/>
  <c r="T2418" i="1"/>
  <c r="S2418" i="1"/>
  <c r="T2434" i="1"/>
  <c r="S2434" i="1"/>
  <c r="T2450" i="1"/>
  <c r="S2450" i="1"/>
  <c r="T2466" i="1"/>
  <c r="S2466" i="1"/>
  <c r="T2482" i="1"/>
  <c r="S2482" i="1"/>
  <c r="T2498" i="1"/>
  <c r="S2498" i="1"/>
  <c r="T2514" i="1"/>
  <c r="S2514" i="1"/>
  <c r="T2530" i="1"/>
  <c r="S2530" i="1"/>
  <c r="T2546" i="1"/>
  <c r="S2546" i="1"/>
  <c r="T2562" i="1"/>
  <c r="S2562" i="1"/>
  <c r="T2578" i="1"/>
  <c r="S2578" i="1"/>
  <c r="T2594" i="1"/>
  <c r="S2594" i="1"/>
  <c r="T2610" i="1"/>
  <c r="S2610" i="1"/>
  <c r="T2626" i="1"/>
  <c r="S2626" i="1"/>
  <c r="T2642" i="1"/>
  <c r="S2642" i="1"/>
  <c r="T2658" i="1"/>
  <c r="S2658" i="1"/>
  <c r="T2674" i="1"/>
  <c r="S2674" i="1"/>
  <c r="T2690" i="1"/>
  <c r="S2690" i="1"/>
  <c r="T2706" i="1"/>
  <c r="S2706" i="1"/>
  <c r="T2722" i="1"/>
  <c r="S2722" i="1"/>
  <c r="T2738" i="1"/>
  <c r="S2738" i="1"/>
  <c r="T2754" i="1"/>
  <c r="S2754" i="1"/>
  <c r="T2770" i="1"/>
  <c r="S2770" i="1"/>
  <c r="T2786" i="1"/>
  <c r="S2786" i="1"/>
  <c r="T3714" i="1"/>
  <c r="S3714" i="1"/>
  <c r="T3730" i="1"/>
  <c r="S3730" i="1"/>
  <c r="T3746" i="1"/>
  <c r="S3746" i="1"/>
  <c r="T3762" i="1"/>
  <c r="S3762" i="1"/>
  <c r="T3778" i="1"/>
  <c r="S3778" i="1"/>
  <c r="T3794" i="1"/>
  <c r="S3794" i="1"/>
  <c r="T3810" i="1"/>
  <c r="S3810" i="1"/>
  <c r="T3826" i="1"/>
  <c r="S3826" i="1"/>
  <c r="T3842" i="1"/>
  <c r="S3842" i="1"/>
  <c r="T3898" i="1"/>
  <c r="S3898" i="1"/>
  <c r="T3918" i="1"/>
  <c r="S3918" i="1"/>
  <c r="T3946" i="1"/>
  <c r="S3946" i="1"/>
  <c r="T3962" i="1"/>
  <c r="S3962" i="1"/>
  <c r="T3978" i="1"/>
  <c r="S3978" i="1"/>
  <c r="T3994" i="1"/>
  <c r="S3994" i="1"/>
  <c r="T4010" i="1"/>
  <c r="S4010" i="1"/>
  <c r="T4026" i="1"/>
  <c r="S4026" i="1"/>
  <c r="T4090" i="1"/>
  <c r="S4090" i="1"/>
  <c r="T4110" i="1"/>
  <c r="S4110" i="1"/>
  <c r="T4126" i="1"/>
  <c r="S4126" i="1"/>
  <c r="T4142" i="1"/>
  <c r="S4142" i="1"/>
  <c r="T4158" i="1"/>
  <c r="S4158" i="1"/>
  <c r="T4258" i="1"/>
  <c r="S4258" i="1"/>
  <c r="T4278" i="1"/>
  <c r="S4278" i="1"/>
  <c r="T4298" i="1"/>
  <c r="S4298" i="1"/>
  <c r="T4314" i="1"/>
  <c r="S4314" i="1"/>
  <c r="T4330" i="1"/>
  <c r="S4330" i="1"/>
  <c r="T4346" i="1"/>
  <c r="S4346" i="1"/>
  <c r="T4362" i="1"/>
  <c r="S4362" i="1"/>
  <c r="T4378" i="1"/>
  <c r="S4378" i="1"/>
  <c r="T4506" i="1"/>
  <c r="S4506" i="1"/>
  <c r="T4522" i="1"/>
  <c r="S4522" i="1"/>
  <c r="T4538" i="1"/>
  <c r="S4538" i="1"/>
  <c r="T4562" i="1"/>
  <c r="S4562" i="1"/>
  <c r="T4578" i="1"/>
  <c r="S4578" i="1"/>
  <c r="T4594" i="1"/>
  <c r="S4594" i="1"/>
  <c r="T4610" i="1"/>
  <c r="S4610" i="1"/>
  <c r="T4626" i="1"/>
  <c r="S4626" i="1"/>
  <c r="T4642" i="1"/>
  <c r="S4642" i="1"/>
  <c r="T4698" i="1"/>
  <c r="S4698" i="1"/>
  <c r="T4714" i="1"/>
  <c r="S4714" i="1"/>
  <c r="T4730" i="1"/>
  <c r="S4730" i="1"/>
  <c r="T4746" i="1"/>
  <c r="S4746" i="1"/>
  <c r="T4762" i="1"/>
  <c r="S4762" i="1"/>
  <c r="T4778" i="1"/>
  <c r="S4778" i="1"/>
  <c r="T4878" i="1"/>
  <c r="S4878" i="1"/>
  <c r="T4898" i="1"/>
  <c r="S4898" i="1"/>
  <c r="T4914" i="1"/>
  <c r="S4914" i="1"/>
  <c r="T4934" i="1"/>
  <c r="S4934" i="1"/>
  <c r="T4950" i="1"/>
  <c r="S4950" i="1"/>
  <c r="T4966" i="1"/>
  <c r="S4966" i="1"/>
  <c r="T4982" i="1"/>
  <c r="S4982" i="1"/>
  <c r="T4998" i="1"/>
  <c r="S4998" i="1"/>
  <c r="T5014" i="1"/>
  <c r="S5014" i="1"/>
  <c r="T5030" i="1"/>
  <c r="S5030" i="1"/>
  <c r="T5046" i="1"/>
  <c r="S5046" i="1"/>
  <c r="T5062" i="1"/>
  <c r="S5062" i="1"/>
  <c r="T5078" i="1"/>
  <c r="S5078" i="1"/>
  <c r="T5094" i="1"/>
  <c r="S5094" i="1"/>
  <c r="T5134" i="1"/>
  <c r="S5134" i="1"/>
  <c r="T5186" i="1"/>
  <c r="S5186" i="1"/>
  <c r="T5222" i="1"/>
  <c r="S5222" i="1"/>
  <c r="T5238" i="1"/>
  <c r="S5238" i="1"/>
  <c r="T5254" i="1"/>
  <c r="S5254" i="1"/>
  <c r="T5270" i="1"/>
  <c r="S5270" i="1"/>
  <c r="T5290" i="1"/>
  <c r="S5290" i="1"/>
  <c r="T5310" i="1"/>
  <c r="S5310" i="1"/>
  <c r="T5326" i="1"/>
  <c r="S5326" i="1"/>
  <c r="T5342" i="1"/>
  <c r="S5342" i="1"/>
  <c r="T5358" i="1"/>
  <c r="S5358" i="1"/>
  <c r="T5374" i="1"/>
  <c r="S5374" i="1"/>
  <c r="T5394" i="1"/>
  <c r="S5394" i="1"/>
  <c r="T5410" i="1"/>
  <c r="S5410" i="1"/>
  <c r="T5430" i="1"/>
  <c r="S5430" i="1"/>
  <c r="T5446" i="1"/>
  <c r="S5446" i="1"/>
  <c r="T5462" i="1"/>
  <c r="S5462" i="1"/>
  <c r="T5482" i="1"/>
  <c r="S5482" i="1"/>
  <c r="T5498" i="1"/>
  <c r="S5498" i="1"/>
  <c r="T5514" i="1"/>
  <c r="S5514" i="1"/>
  <c r="T5534" i="1"/>
  <c r="S5534" i="1"/>
  <c r="T5550" i="1"/>
  <c r="S5550" i="1"/>
  <c r="T5566" i="1"/>
  <c r="S5566" i="1"/>
  <c r="T5582" i="1"/>
  <c r="S5582" i="1"/>
  <c r="T5598" i="1"/>
  <c r="S5598" i="1"/>
  <c r="T5614" i="1"/>
  <c r="S5614" i="1"/>
  <c r="T5630" i="1"/>
  <c r="S5630" i="1"/>
  <c r="T5650" i="1"/>
  <c r="S5650" i="1"/>
  <c r="T5666" i="1"/>
  <c r="S5666" i="1"/>
  <c r="T5682" i="1"/>
  <c r="S5682" i="1"/>
  <c r="T5698" i="1"/>
  <c r="S5698" i="1"/>
  <c r="T5714" i="1"/>
  <c r="S5714" i="1"/>
  <c r="T5734" i="1"/>
  <c r="S5734" i="1"/>
  <c r="T5750" i="1"/>
  <c r="S5750" i="1"/>
  <c r="T5766" i="1"/>
  <c r="S5766" i="1"/>
  <c r="T5782" i="1"/>
  <c r="S5782" i="1"/>
  <c r="T5798" i="1"/>
  <c r="S5798" i="1"/>
  <c r="T5814" i="1"/>
  <c r="S5814" i="1"/>
  <c r="T5830" i="1"/>
  <c r="S5830" i="1"/>
  <c r="T5846" i="1"/>
  <c r="S5846" i="1"/>
  <c r="T5866" i="1"/>
  <c r="S5866" i="1"/>
  <c r="T5882" i="1"/>
  <c r="S5882" i="1"/>
  <c r="T5898" i="1"/>
  <c r="S5898" i="1"/>
  <c r="T5914" i="1"/>
  <c r="S5914" i="1"/>
  <c r="T5930" i="1"/>
  <c r="S5930" i="1"/>
  <c r="T5946" i="1"/>
  <c r="S5946" i="1"/>
  <c r="T5962" i="1"/>
  <c r="S5962" i="1"/>
  <c r="T5982" i="1"/>
  <c r="S5982" i="1"/>
  <c r="T5998" i="1"/>
  <c r="S5998" i="1"/>
  <c r="T6014" i="1"/>
  <c r="S6014" i="1"/>
  <c r="T6034" i="1"/>
  <c r="S6034" i="1"/>
  <c r="T6050" i="1"/>
  <c r="S6050" i="1"/>
  <c r="T6066" i="1"/>
  <c r="S6066" i="1"/>
  <c r="T6082" i="1"/>
  <c r="S6082" i="1"/>
  <c r="T6102" i="1"/>
  <c r="S6102" i="1"/>
  <c r="T6122" i="1"/>
  <c r="S6122" i="1"/>
  <c r="T6138" i="1"/>
  <c r="S6138" i="1"/>
  <c r="T6158" i="1"/>
  <c r="S6158" i="1"/>
  <c r="T6178" i="1"/>
  <c r="S6178" i="1"/>
  <c r="T6194" i="1"/>
  <c r="S6194" i="1"/>
  <c r="T6210" i="1"/>
  <c r="S6210" i="1"/>
  <c r="T6230" i="1"/>
  <c r="S6230" i="1"/>
  <c r="T6250" i="1"/>
  <c r="S6250" i="1"/>
  <c r="T6266" i="1"/>
  <c r="S6266" i="1"/>
  <c r="T6286" i="1"/>
  <c r="S6286" i="1"/>
  <c r="T6302" i="1"/>
  <c r="S6302" i="1"/>
  <c r="T6318" i="1"/>
  <c r="S6318" i="1"/>
  <c r="T6334" i="1"/>
  <c r="S6334" i="1"/>
  <c r="T6350" i="1"/>
  <c r="S6350" i="1"/>
  <c r="T6366" i="1"/>
  <c r="S6366" i="1"/>
  <c r="T6382" i="1"/>
  <c r="S6382" i="1"/>
  <c r="T6398" i="1"/>
  <c r="S6398" i="1"/>
  <c r="T6414" i="1"/>
  <c r="S6414" i="1"/>
  <c r="T6430" i="1"/>
  <c r="S6430" i="1"/>
  <c r="T6446" i="1"/>
  <c r="S6446" i="1"/>
  <c r="T6462" i="1"/>
  <c r="S6462" i="1"/>
  <c r="T6482" i="1"/>
  <c r="S6482" i="1"/>
  <c r="T6498" i="1"/>
  <c r="S6498" i="1"/>
  <c r="T6514" i="1"/>
  <c r="S6514" i="1"/>
  <c r="T6538" i="1"/>
  <c r="S6538" i="1"/>
  <c r="T6554" i="1"/>
  <c r="S6554" i="1"/>
  <c r="T6578" i="1"/>
  <c r="S6578" i="1"/>
  <c r="T6594" i="1"/>
  <c r="S6594" i="1"/>
  <c r="T6614" i="1"/>
  <c r="S6614" i="1"/>
  <c r="T6630" i="1"/>
  <c r="S6630" i="1"/>
  <c r="T6650" i="1"/>
  <c r="S6650" i="1"/>
  <c r="T6670" i="1"/>
  <c r="S6670" i="1"/>
  <c r="T6686" i="1"/>
  <c r="S6686" i="1"/>
  <c r="T6706" i="1"/>
  <c r="S6706" i="1"/>
  <c r="T6722" i="1"/>
  <c r="S6722" i="1"/>
  <c r="T6742" i="1"/>
  <c r="S6742" i="1"/>
  <c r="T6758" i="1"/>
  <c r="S6758" i="1"/>
  <c r="T6778" i="1"/>
  <c r="S6778" i="1"/>
  <c r="T6798" i="1"/>
  <c r="S6798" i="1"/>
  <c r="T6814" i="1"/>
  <c r="S6814" i="1"/>
  <c r="T6834" i="1"/>
  <c r="S6834" i="1"/>
  <c r="T6850" i="1"/>
  <c r="S6850" i="1"/>
  <c r="T6870" i="1"/>
  <c r="S6870" i="1"/>
  <c r="T6886" i="1"/>
  <c r="S6886" i="1"/>
  <c r="T6906" i="1"/>
  <c r="S6906" i="1"/>
  <c r="T6926" i="1"/>
  <c r="S6926" i="1"/>
  <c r="T6942" i="1"/>
  <c r="S6942" i="1"/>
  <c r="T6962" i="1"/>
  <c r="S6962" i="1"/>
  <c r="T6978" i="1"/>
  <c r="S6978" i="1"/>
  <c r="T6998" i="1"/>
  <c r="S6998" i="1"/>
  <c r="T7014" i="1"/>
  <c r="S7014" i="1"/>
  <c r="T7034" i="1"/>
  <c r="S7034" i="1"/>
  <c r="T7054" i="1"/>
  <c r="S7054" i="1"/>
  <c r="T7070" i="1"/>
  <c r="S7070" i="1"/>
  <c r="T7090" i="1"/>
  <c r="S7090" i="1"/>
  <c r="T7106" i="1"/>
  <c r="S7106" i="1"/>
  <c r="T7126" i="1"/>
  <c r="S7126" i="1"/>
  <c r="T7142" i="1"/>
  <c r="S7142" i="1"/>
  <c r="T7162" i="1"/>
  <c r="S7162" i="1"/>
  <c r="T7182" i="1"/>
  <c r="S7182" i="1"/>
  <c r="T7202" i="1"/>
  <c r="S7202" i="1"/>
  <c r="T7226" i="1"/>
  <c r="S7226" i="1"/>
  <c r="T7246" i="1"/>
  <c r="S7246" i="1"/>
  <c r="T7266" i="1"/>
  <c r="S7266" i="1"/>
  <c r="T7290" i="1"/>
  <c r="S7290" i="1"/>
  <c r="T7310" i="1"/>
  <c r="S7310" i="1"/>
  <c r="T7330" i="1"/>
  <c r="S7330" i="1"/>
  <c r="T7354" i="1"/>
  <c r="S7354" i="1"/>
  <c r="T7374" i="1"/>
  <c r="S7374" i="1"/>
  <c r="T7394" i="1"/>
  <c r="S7394" i="1"/>
  <c r="T7418" i="1"/>
  <c r="S7418" i="1"/>
  <c r="T7438" i="1"/>
  <c r="S7438" i="1"/>
  <c r="T7458" i="1"/>
  <c r="S7458" i="1"/>
  <c r="T7482" i="1"/>
  <c r="S7482" i="1"/>
  <c r="T7502" i="1"/>
  <c r="S7502" i="1"/>
  <c r="T7522" i="1"/>
  <c r="S7522" i="1"/>
  <c r="T7546" i="1"/>
  <c r="S7546" i="1"/>
  <c r="T7566" i="1"/>
  <c r="S7566" i="1"/>
  <c r="T7586" i="1"/>
  <c r="S7586" i="1"/>
  <c r="T7610" i="1"/>
  <c r="S7610" i="1"/>
  <c r="T7630" i="1"/>
  <c r="S7630" i="1"/>
  <c r="T7650" i="1"/>
  <c r="S7650" i="1"/>
  <c r="T7674" i="1"/>
  <c r="S7674" i="1"/>
  <c r="T7694" i="1"/>
  <c r="S7694" i="1"/>
  <c r="T7714" i="1"/>
  <c r="S7714" i="1"/>
  <c r="T7738" i="1"/>
  <c r="S7738" i="1"/>
  <c r="T7758" i="1"/>
  <c r="S7758" i="1"/>
  <c r="T7778" i="1"/>
  <c r="S7778" i="1"/>
  <c r="T7802" i="1"/>
  <c r="S7802" i="1"/>
  <c r="T7822" i="1"/>
  <c r="S7822" i="1"/>
  <c r="T7842" i="1"/>
  <c r="S7842" i="1"/>
  <c r="T7866" i="1"/>
  <c r="S7866" i="1"/>
  <c r="T7886" i="1"/>
  <c r="S7886" i="1"/>
  <c r="T7906" i="1"/>
  <c r="S7906" i="1"/>
  <c r="T7930" i="1"/>
  <c r="S7930" i="1"/>
  <c r="T7950" i="1"/>
  <c r="S7950" i="1"/>
  <c r="T7970" i="1"/>
  <c r="S7970" i="1"/>
  <c r="T7994" i="1"/>
  <c r="S7994" i="1"/>
  <c r="T8014" i="1"/>
  <c r="S8014" i="1"/>
  <c r="T8034" i="1"/>
  <c r="S8034" i="1"/>
  <c r="T8058" i="1"/>
  <c r="S8058" i="1"/>
  <c r="T8078" i="1"/>
  <c r="S8078" i="1"/>
  <c r="T8098" i="1"/>
  <c r="S8098" i="1"/>
  <c r="T8122" i="1"/>
  <c r="S8122" i="1"/>
  <c r="T8142" i="1"/>
  <c r="S8142" i="1"/>
  <c r="T8162" i="1"/>
  <c r="S8162" i="1"/>
  <c r="T8186" i="1"/>
  <c r="S8186" i="1"/>
  <c r="T8206" i="1"/>
  <c r="S8206" i="1"/>
  <c r="T8226" i="1"/>
  <c r="S8226" i="1"/>
  <c r="T8250" i="1"/>
  <c r="S8250" i="1"/>
  <c r="T8270" i="1"/>
  <c r="S8270" i="1"/>
  <c r="T8290" i="1"/>
  <c r="S8290" i="1"/>
  <c r="T6478" i="1"/>
  <c r="S6478" i="1"/>
  <c r="T6562" i="1"/>
  <c r="S6562" i="1"/>
  <c r="T6730" i="1"/>
  <c r="S6730" i="1"/>
  <c r="T7302" i="1"/>
  <c r="S7302" i="1"/>
  <c r="T5854" i="1"/>
  <c r="S5854" i="1"/>
  <c r="T7018" i="1"/>
  <c r="S7018" i="1"/>
  <c r="T7414" i="1"/>
  <c r="S7414" i="1"/>
  <c r="T7494" i="1"/>
  <c r="S7494" i="1"/>
  <c r="T7222" i="1"/>
  <c r="S7222" i="1"/>
  <c r="T7926" i="1"/>
  <c r="S7926" i="1"/>
  <c r="T6794" i="1"/>
  <c r="S6794" i="1"/>
  <c r="T8118" i="1"/>
  <c r="S8118" i="1"/>
  <c r="T654" i="1"/>
  <c r="S654" i="1"/>
  <c r="T7114" i="1"/>
  <c r="S7114" i="1"/>
  <c r="T7638" i="1"/>
  <c r="S7638" i="1"/>
  <c r="T7878" i="1"/>
  <c r="S7878" i="1"/>
  <c r="T8230" i="1"/>
  <c r="S8230" i="1"/>
  <c r="T38" i="1"/>
  <c r="S38" i="1"/>
  <c r="T166" i="1"/>
  <c r="S166" i="1"/>
  <c r="T650" i="1"/>
  <c r="S650" i="1"/>
  <c r="T63" i="1"/>
  <c r="S63" i="1"/>
  <c r="T91" i="1"/>
  <c r="S91" i="1"/>
  <c r="T119" i="1"/>
  <c r="S119" i="1"/>
  <c r="T191" i="1"/>
  <c r="S191" i="1"/>
  <c r="T219" i="1"/>
  <c r="S219" i="1"/>
  <c r="T331" i="1"/>
  <c r="S331" i="1"/>
  <c r="T499" i="1"/>
  <c r="S499" i="1"/>
  <c r="T599" i="1"/>
  <c r="S599" i="1"/>
  <c r="T615" i="1"/>
  <c r="S615" i="1"/>
  <c r="T631" i="1"/>
  <c r="S631" i="1"/>
  <c r="T683" i="1"/>
  <c r="S683" i="1"/>
  <c r="T707" i="1"/>
  <c r="S707" i="1"/>
  <c r="T1519" i="1"/>
  <c r="S1519" i="1"/>
  <c r="T1763" i="1"/>
  <c r="S1763" i="1"/>
  <c r="T1811" i="1"/>
  <c r="S1811" i="1"/>
  <c r="T1827" i="1"/>
  <c r="S1827" i="1"/>
  <c r="T1887" i="1"/>
  <c r="S1887" i="1"/>
  <c r="T1903" i="1"/>
  <c r="S1903" i="1"/>
  <c r="T1919" i="1"/>
  <c r="S1919" i="1"/>
  <c r="T1935" i="1"/>
  <c r="S1935" i="1"/>
  <c r="T2123" i="1"/>
  <c r="S2123" i="1"/>
  <c r="T2143" i="1"/>
  <c r="S2143" i="1"/>
  <c r="T2211" i="1"/>
  <c r="S2211" i="1"/>
  <c r="T2339" i="1"/>
  <c r="S2339" i="1"/>
  <c r="T2411" i="1"/>
  <c r="S2411" i="1"/>
  <c r="T2483" i="1"/>
  <c r="S2483" i="1"/>
  <c r="T2531" i="1"/>
  <c r="S2531" i="1"/>
  <c r="T2611" i="1"/>
  <c r="S2611" i="1"/>
  <c r="T2659" i="1"/>
  <c r="S2659" i="1"/>
  <c r="T2783" i="1"/>
  <c r="S2783" i="1"/>
  <c r="T2999" i="1"/>
  <c r="S2999" i="1"/>
  <c r="T3043" i="1"/>
  <c r="S3043" i="1"/>
  <c r="T3151" i="1"/>
  <c r="S3151" i="1"/>
  <c r="T3215" i="1"/>
  <c r="S3215" i="1"/>
  <c r="T3259" i="1"/>
  <c r="S3259" i="1"/>
  <c r="T3323" i="1"/>
  <c r="S3323" i="1"/>
  <c r="T3371" i="1"/>
  <c r="S3371" i="1"/>
  <c r="T3395" i="1"/>
  <c r="S3395" i="1"/>
  <c r="T3547" i="1"/>
  <c r="S3547" i="1"/>
  <c r="T3635" i="1"/>
  <c r="S3635" i="1"/>
  <c r="T3719" i="1"/>
  <c r="S3719" i="1"/>
  <c r="T3743" i="1"/>
  <c r="S3743" i="1"/>
  <c r="T3831" i="1"/>
  <c r="S3831" i="1"/>
  <c r="T4143" i="1"/>
  <c r="S4143" i="1"/>
  <c r="T4183" i="1"/>
  <c r="S4183" i="1"/>
  <c r="T4199" i="1"/>
  <c r="S4199" i="1"/>
  <c r="T4231" i="1"/>
  <c r="S4231" i="1"/>
  <c r="T4263" i="1"/>
  <c r="S4263" i="1"/>
  <c r="T4279" i="1"/>
  <c r="S4279" i="1"/>
  <c r="T4399" i="1"/>
  <c r="S4399" i="1"/>
  <c r="T4487" i="1"/>
  <c r="S4487" i="1"/>
  <c r="T4807" i="1"/>
  <c r="S4807" i="1"/>
  <c r="T4879" i="1"/>
  <c r="S4879" i="1"/>
  <c r="T4931" i="1"/>
  <c r="S4931" i="1"/>
  <c r="T4947" i="1"/>
  <c r="S4947" i="1"/>
  <c r="T4963" i="1"/>
  <c r="S4963" i="1"/>
  <c r="T4979" i="1"/>
  <c r="S4979" i="1"/>
  <c r="T4995" i="1"/>
  <c r="S4995" i="1"/>
  <c r="T5011" i="1"/>
  <c r="S5011" i="1"/>
  <c r="T5027" i="1"/>
  <c r="S5027" i="1"/>
  <c r="T5043" i="1"/>
  <c r="S5043" i="1"/>
  <c r="T5059" i="1"/>
  <c r="S5059" i="1"/>
  <c r="T5075" i="1"/>
  <c r="S5075" i="1"/>
  <c r="T5091" i="1"/>
  <c r="S5091" i="1"/>
  <c r="T5107" i="1"/>
  <c r="S5107" i="1"/>
  <c r="T5183" i="1"/>
  <c r="S5183" i="1"/>
  <c r="T5219" i="1"/>
  <c r="S5219" i="1"/>
  <c r="T5259" i="1"/>
  <c r="S5259" i="1"/>
  <c r="T5315" i="1"/>
  <c r="S5315" i="1"/>
  <c r="T5375" i="1"/>
  <c r="S5375" i="1"/>
  <c r="T5583" i="1"/>
  <c r="S5583" i="1"/>
  <c r="T5631" i="1"/>
  <c r="S5631" i="1"/>
  <c r="T5675" i="1"/>
  <c r="S5675" i="1"/>
  <c r="T5703" i="1"/>
  <c r="S5703" i="1"/>
  <c r="T5739" i="1"/>
  <c r="S5739" i="1"/>
  <c r="T5755" i="1"/>
  <c r="S5755" i="1"/>
  <c r="T22" i="1"/>
  <c r="S22" i="1"/>
  <c r="T46" i="1"/>
  <c r="S46" i="1"/>
  <c r="T74" i="1"/>
  <c r="S74" i="1"/>
  <c r="T94" i="1"/>
  <c r="S94" i="1"/>
  <c r="T122" i="1"/>
  <c r="S122" i="1"/>
  <c r="T150" i="1"/>
  <c r="S150" i="1"/>
  <c r="T174" i="1"/>
  <c r="S174" i="1"/>
  <c r="T202" i="1"/>
  <c r="S202" i="1"/>
  <c r="T222" i="1"/>
  <c r="S222" i="1"/>
  <c r="T246" i="1"/>
  <c r="S246" i="1"/>
  <c r="T266" i="1"/>
  <c r="S266" i="1"/>
  <c r="T290" i="1"/>
  <c r="S290" i="1"/>
  <c r="T310" i="1"/>
  <c r="S310" i="1"/>
  <c r="T330" i="1"/>
  <c r="S330" i="1"/>
  <c r="T350" i="1"/>
  <c r="S350" i="1"/>
  <c r="T374" i="1"/>
  <c r="S374" i="1"/>
  <c r="T398" i="1"/>
  <c r="S398" i="1"/>
  <c r="T418" i="1"/>
  <c r="S418" i="1"/>
  <c r="T442" i="1"/>
  <c r="S442" i="1"/>
  <c r="T466" i="1"/>
  <c r="S466" i="1"/>
  <c r="T490" i="1"/>
  <c r="S490" i="1"/>
  <c r="T518" i="1"/>
  <c r="S518" i="1"/>
  <c r="T554" i="1"/>
  <c r="S554" i="1"/>
  <c r="T578" i="1"/>
  <c r="S578" i="1"/>
  <c r="T602" i="1"/>
  <c r="S602" i="1"/>
  <c r="T638" i="1"/>
  <c r="S638" i="1"/>
  <c r="T682" i="1"/>
  <c r="S682" i="1"/>
  <c r="T698" i="1"/>
  <c r="S698" i="1"/>
  <c r="T722" i="1"/>
  <c r="S722" i="1"/>
  <c r="T754" i="1"/>
  <c r="S754" i="1"/>
  <c r="T786" i="1"/>
  <c r="S786" i="1"/>
  <c r="T826" i="1"/>
  <c r="S826" i="1"/>
  <c r="T858" i="1"/>
  <c r="S858" i="1"/>
  <c r="T878" i="1"/>
  <c r="S878" i="1"/>
  <c r="T898" i="1"/>
  <c r="S898" i="1"/>
  <c r="T922" i="1"/>
  <c r="S922" i="1"/>
  <c r="T942" i="1"/>
  <c r="S942" i="1"/>
  <c r="T962" i="1"/>
  <c r="S962" i="1"/>
  <c r="T986" i="1"/>
  <c r="S986" i="1"/>
  <c r="T1006" i="1"/>
  <c r="S1006" i="1"/>
  <c r="T1026" i="1"/>
  <c r="S1026" i="1"/>
  <c r="T1050" i="1"/>
  <c r="S1050" i="1"/>
  <c r="T1078" i="1"/>
  <c r="S1078" i="1"/>
  <c r="T1110" i="1"/>
  <c r="S1110" i="1"/>
  <c r="T1142" i="1"/>
  <c r="S1142" i="1"/>
  <c r="T1174" i="1"/>
  <c r="S1174" i="1"/>
  <c r="T1206" i="1"/>
  <c r="S1206" i="1"/>
  <c r="T1238" i="1"/>
  <c r="S1238" i="1"/>
  <c r="T1270" i="1"/>
  <c r="S1270" i="1"/>
  <c r="T5302" i="1"/>
  <c r="S5302" i="1"/>
  <c r="T5978" i="1"/>
  <c r="S5978" i="1"/>
  <c r="T6534" i="1"/>
  <c r="S6534" i="1"/>
  <c r="T7178" i="1"/>
  <c r="S7178" i="1"/>
  <c r="T7398" i="1"/>
  <c r="S7398" i="1"/>
  <c r="T7766" i="1"/>
  <c r="S7766" i="1"/>
  <c r="T7974" i="1"/>
  <c r="S7974" i="1"/>
  <c r="T8134" i="1"/>
  <c r="S8134" i="1"/>
  <c r="T267" i="1"/>
  <c r="S267" i="1"/>
  <c r="T299" i="1"/>
  <c r="S299" i="1"/>
  <c r="T463" i="1"/>
  <c r="S463" i="1"/>
  <c r="T691" i="1"/>
  <c r="S691" i="1"/>
  <c r="T763" i="1"/>
  <c r="S763" i="1"/>
  <c r="T779" i="1"/>
  <c r="S779" i="1"/>
  <c r="T795" i="1"/>
  <c r="S795" i="1"/>
  <c r="T1531" i="1"/>
  <c r="S1531" i="1"/>
  <c r="T1679" i="1"/>
  <c r="S1679" i="1"/>
  <c r="T1731" i="1"/>
  <c r="S1731" i="1"/>
  <c r="T1747" i="1"/>
  <c r="S1747" i="1"/>
  <c r="T1771" i="1"/>
  <c r="S1771" i="1"/>
  <c r="T1839" i="1"/>
  <c r="S1839" i="1"/>
  <c r="T1855" i="1"/>
  <c r="S1855" i="1"/>
  <c r="T1943" i="1"/>
  <c r="S1943" i="1"/>
  <c r="T1959" i="1"/>
  <c r="S1959" i="1"/>
  <c r="T1975" i="1"/>
  <c r="S1975" i="1"/>
  <c r="T1991" i="1"/>
  <c r="S1991" i="1"/>
  <c r="T2107" i="1"/>
  <c r="S2107" i="1"/>
  <c r="T2151" i="1"/>
  <c r="S2151" i="1"/>
  <c r="T2167" i="1"/>
  <c r="S2167" i="1"/>
  <c r="T2231" i="1"/>
  <c r="S2231" i="1"/>
  <c r="T2247" i="1"/>
  <c r="S2247" i="1"/>
  <c r="T2387" i="1"/>
  <c r="S2387" i="1"/>
  <c r="T2443" i="1"/>
  <c r="S2443" i="1"/>
  <c r="T2515" i="1"/>
  <c r="S2515" i="1"/>
  <c r="T2571" i="1"/>
  <c r="S2571" i="1"/>
  <c r="T2643" i="1"/>
  <c r="S2643" i="1"/>
  <c r="T2727" i="1"/>
  <c r="S2727" i="1"/>
  <c r="T2767" i="1"/>
  <c r="S2767" i="1"/>
  <c r="T2815" i="1"/>
  <c r="S2815" i="1"/>
  <c r="T2863" i="1"/>
  <c r="S2863" i="1"/>
  <c r="T3051" i="1"/>
  <c r="S3051" i="1"/>
  <c r="T3159" i="1"/>
  <c r="S3159" i="1"/>
  <c r="T3275" i="1"/>
  <c r="S3275" i="1"/>
  <c r="T3327" i="1"/>
  <c r="S3327" i="1"/>
  <c r="T3411" i="1"/>
  <c r="S3411" i="1"/>
  <c r="T3507" i="1"/>
  <c r="S3507" i="1"/>
  <c r="T3531" i="1"/>
  <c r="S3531" i="1"/>
  <c r="T3563" i="1"/>
  <c r="S3563" i="1"/>
  <c r="T3691" i="1"/>
  <c r="S3691" i="1"/>
  <c r="T3803" i="1"/>
  <c r="S3803" i="1"/>
  <c r="T4203" i="1"/>
  <c r="S4203" i="1"/>
  <c r="T4443" i="1"/>
  <c r="S4443" i="1"/>
  <c r="T4495" i="1"/>
  <c r="S4495" i="1"/>
  <c r="T4511" i="1"/>
  <c r="S4511" i="1"/>
  <c r="T4527" i="1"/>
  <c r="S4527" i="1"/>
  <c r="T4543" i="1"/>
  <c r="S4543" i="1"/>
  <c r="T4559" i="1"/>
  <c r="S4559" i="1"/>
  <c r="T4575" i="1"/>
  <c r="S4575" i="1"/>
  <c r="T4591" i="1"/>
  <c r="S4591" i="1"/>
  <c r="T4607" i="1"/>
  <c r="S4607" i="1"/>
  <c r="T4623" i="1"/>
  <c r="S4623" i="1"/>
  <c r="T4639" i="1"/>
  <c r="S4639" i="1"/>
  <c r="T4655" i="1"/>
  <c r="S4655" i="1"/>
  <c r="T4687" i="1"/>
  <c r="S4687" i="1"/>
  <c r="T4703" i="1"/>
  <c r="S4703" i="1"/>
  <c r="T4719" i="1"/>
  <c r="S4719" i="1"/>
  <c r="T4735" i="1"/>
  <c r="S4735" i="1"/>
  <c r="T4751" i="1"/>
  <c r="S4751" i="1"/>
  <c r="T4767" i="1"/>
  <c r="S4767" i="1"/>
  <c r="T4783" i="1"/>
  <c r="S4783" i="1"/>
  <c r="T5143" i="1"/>
  <c r="S5143" i="1"/>
  <c r="T5159" i="1"/>
  <c r="S5159" i="1"/>
  <c r="T5275" i="1"/>
  <c r="S5275" i="1"/>
  <c r="T5443" i="1"/>
  <c r="S5443" i="1"/>
  <c r="T5507" i="1"/>
  <c r="S5507" i="1"/>
  <c r="T5543" i="1"/>
  <c r="S5543" i="1"/>
  <c r="T5595" i="1"/>
  <c r="S5595" i="1"/>
  <c r="T427" i="1"/>
  <c r="S427" i="1"/>
  <c r="T447" i="1"/>
  <c r="S447" i="1"/>
  <c r="T587" i="1"/>
  <c r="S587" i="1"/>
  <c r="T679" i="1"/>
  <c r="S679" i="1"/>
  <c r="T719" i="1"/>
  <c r="S719" i="1"/>
  <c r="T735" i="1"/>
  <c r="S735" i="1"/>
  <c r="T819" i="1"/>
  <c r="S819" i="1"/>
  <c r="T835" i="1"/>
  <c r="S835" i="1"/>
  <c r="T851" i="1"/>
  <c r="S851" i="1"/>
  <c r="T867" i="1"/>
  <c r="S867" i="1"/>
  <c r="T883" i="1"/>
  <c r="S883" i="1"/>
  <c r="T899" i="1"/>
  <c r="S899" i="1"/>
  <c r="T915" i="1"/>
  <c r="S915" i="1"/>
  <c r="T931" i="1"/>
  <c r="S931" i="1"/>
  <c r="T947" i="1"/>
  <c r="S947" i="1"/>
  <c r="T963" i="1"/>
  <c r="S963" i="1"/>
  <c r="T979" i="1"/>
  <c r="S979" i="1"/>
  <c r="T995" i="1"/>
  <c r="S995" i="1"/>
  <c r="T1011" i="1"/>
  <c r="S1011" i="1"/>
  <c r="T1027" i="1"/>
  <c r="S1027" i="1"/>
  <c r="T1043" i="1"/>
  <c r="S1043" i="1"/>
  <c r="T1059" i="1"/>
  <c r="S1059" i="1"/>
  <c r="T1075" i="1"/>
  <c r="S1075" i="1"/>
  <c r="T1091" i="1"/>
  <c r="S1091" i="1"/>
  <c r="T1107" i="1"/>
  <c r="S1107" i="1"/>
  <c r="T1123" i="1"/>
  <c r="S1123" i="1"/>
  <c r="T1139" i="1"/>
  <c r="S1139" i="1"/>
  <c r="T1155" i="1"/>
  <c r="S1155" i="1"/>
  <c r="T1171" i="1"/>
  <c r="S1171" i="1"/>
  <c r="T1187" i="1"/>
  <c r="S1187" i="1"/>
  <c r="T1203" i="1"/>
  <c r="S1203" i="1"/>
  <c r="T1219" i="1"/>
  <c r="S1219" i="1"/>
  <c r="T1235" i="1"/>
  <c r="S1235" i="1"/>
  <c r="T1251" i="1"/>
  <c r="S1251" i="1"/>
  <c r="T1267" i="1"/>
  <c r="S1267" i="1"/>
  <c r="T1283" i="1"/>
  <c r="S1283" i="1"/>
  <c r="T1299" i="1"/>
  <c r="S1299" i="1"/>
  <c r="T1315" i="1"/>
  <c r="S1315" i="1"/>
  <c r="T1331" i="1"/>
  <c r="S1331" i="1"/>
  <c r="T1347" i="1"/>
  <c r="S1347" i="1"/>
  <c r="T1363" i="1"/>
  <c r="S1363" i="1"/>
  <c r="T1379" i="1"/>
  <c r="S1379" i="1"/>
  <c r="T1395" i="1"/>
  <c r="S1395" i="1"/>
  <c r="T1411" i="1"/>
  <c r="S1411" i="1"/>
  <c r="T1427" i="1"/>
  <c r="S1427" i="1"/>
  <c r="T1443" i="1"/>
  <c r="S1443" i="1"/>
  <c r="T1459" i="1"/>
  <c r="S1459" i="1"/>
  <c r="T1475" i="1"/>
  <c r="S1475" i="1"/>
  <c r="T1491" i="1"/>
  <c r="S1491" i="1"/>
  <c r="T1799" i="1"/>
  <c r="S1799" i="1"/>
  <c r="T2087" i="1"/>
  <c r="S2087" i="1"/>
  <c r="T2103" i="1"/>
  <c r="S2103" i="1"/>
  <c r="T2171" i="1"/>
  <c r="S2171" i="1"/>
  <c r="T2307" i="1"/>
  <c r="S2307" i="1"/>
  <c r="T2395" i="1"/>
  <c r="S2395" i="1"/>
  <c r="T2495" i="1"/>
  <c r="S2495" i="1"/>
  <c r="T2523" i="1"/>
  <c r="S2523" i="1"/>
  <c r="T2631" i="1"/>
  <c r="S2631" i="1"/>
  <c r="T2967" i="1"/>
  <c r="S2967" i="1"/>
  <c r="T3011" i="1"/>
  <c r="S3011" i="1"/>
  <c r="T3067" i="1"/>
  <c r="S3067" i="1"/>
  <c r="T3147" i="1"/>
  <c r="S3147" i="1"/>
  <c r="T3171" i="1"/>
  <c r="S3171" i="1"/>
  <c r="T3235" i="1"/>
  <c r="S3235" i="1"/>
  <c r="T3251" i="1"/>
  <c r="S3251" i="1"/>
  <c r="T3391" i="1"/>
  <c r="S3391" i="1"/>
  <c r="T3427" i="1"/>
  <c r="S3427" i="1"/>
  <c r="T3455" i="1"/>
  <c r="S3455" i="1"/>
  <c r="T3571" i="1"/>
  <c r="S3571" i="1"/>
  <c r="T3599" i="1"/>
  <c r="S3599" i="1"/>
  <c r="T3619" i="1"/>
  <c r="S3619" i="1"/>
  <c r="T3655" i="1"/>
  <c r="S3655" i="1"/>
  <c r="T3767" i="1"/>
  <c r="S3767" i="1"/>
  <c r="T3855" i="1"/>
  <c r="S3855" i="1"/>
  <c r="T3891" i="1"/>
  <c r="S3891" i="1"/>
  <c r="T3907" i="1"/>
  <c r="S3907" i="1"/>
  <c r="T3923" i="1"/>
  <c r="S3923" i="1"/>
  <c r="T4219" i="1"/>
  <c r="S4219" i="1"/>
  <c r="T4243" i="1"/>
  <c r="S4243" i="1"/>
  <c r="T4387" i="1"/>
  <c r="S4387" i="1"/>
  <c r="T4415" i="1"/>
  <c r="S4415" i="1"/>
  <c r="T4459" i="1"/>
  <c r="S4459" i="1"/>
  <c r="T4475" i="1"/>
  <c r="S4475" i="1"/>
  <c r="T4871" i="1"/>
  <c r="S4871" i="1"/>
  <c r="T3" i="1"/>
  <c r="S3" i="1"/>
  <c r="T131" i="1"/>
  <c r="S131" i="1"/>
  <c r="T343" i="1"/>
  <c r="S343" i="1"/>
  <c r="T527" i="1"/>
  <c r="S527" i="1"/>
  <c r="T1627" i="1"/>
  <c r="S1627" i="1"/>
  <c r="T2291" i="1"/>
  <c r="S2291" i="1"/>
  <c r="T3367" i="1"/>
  <c r="S3367" i="1"/>
  <c r="T4091" i="1"/>
  <c r="S4091" i="1"/>
  <c r="T5187" i="1"/>
  <c r="S5187" i="1"/>
  <c r="T5711" i="1"/>
  <c r="S5711" i="1"/>
  <c r="T663" i="1"/>
  <c r="S663" i="1"/>
  <c r="T1863" i="1"/>
  <c r="S1863" i="1"/>
  <c r="T2007" i="1"/>
  <c r="S2007" i="1"/>
  <c r="T2023" i="1"/>
  <c r="S2023" i="1"/>
  <c r="T2039" i="1"/>
  <c r="S2039" i="1"/>
  <c r="T2055" i="1"/>
  <c r="S2055" i="1"/>
  <c r="T2071" i="1"/>
  <c r="S2071" i="1"/>
  <c r="T2463" i="1"/>
  <c r="S2463" i="1"/>
  <c r="T2603" i="1"/>
  <c r="S2603" i="1"/>
  <c r="T2755" i="1"/>
  <c r="S2755" i="1"/>
  <c r="T3079" i="1"/>
  <c r="S3079" i="1"/>
  <c r="T3419" i="1"/>
  <c r="S3419" i="1"/>
  <c r="T3807" i="1"/>
  <c r="S3807" i="1"/>
  <c r="T3935" i="1"/>
  <c r="S3935" i="1"/>
  <c r="T3951" i="1"/>
  <c r="S3951" i="1"/>
  <c r="T3967" i="1"/>
  <c r="S3967" i="1"/>
  <c r="T3983" i="1"/>
  <c r="S3983" i="1"/>
  <c r="T3999" i="1"/>
  <c r="S3999" i="1"/>
  <c r="T4015" i="1"/>
  <c r="S4015" i="1"/>
  <c r="T4031" i="1"/>
  <c r="S4031" i="1"/>
  <c r="T4047" i="1"/>
  <c r="S4047" i="1"/>
  <c r="T5211" i="1"/>
  <c r="S5211" i="1"/>
  <c r="T5283" i="1"/>
  <c r="S5283" i="1"/>
  <c r="T5299" i="1"/>
  <c r="S5299" i="1"/>
  <c r="T5343" i="1"/>
  <c r="S5343" i="1"/>
  <c r="T5411" i="1"/>
  <c r="S5411" i="1"/>
  <c r="T5535" i="1"/>
  <c r="S5535" i="1"/>
  <c r="T5731" i="1"/>
  <c r="S5731" i="1"/>
  <c r="T6027" i="1"/>
  <c r="S6027" i="1"/>
  <c r="T6199" i="1"/>
  <c r="S6199" i="1"/>
  <c r="T6223" i="1"/>
  <c r="S6223" i="1"/>
  <c r="T6535" i="1"/>
  <c r="S6535" i="1"/>
  <c r="T6935" i="1"/>
  <c r="S6935" i="1"/>
  <c r="T7091" i="1"/>
  <c r="S7091" i="1"/>
  <c r="T7119" i="1"/>
  <c r="S7119" i="1"/>
  <c r="T7175" i="1"/>
  <c r="S7175" i="1"/>
  <c r="T7243" i="1"/>
  <c r="S7243" i="1"/>
  <c r="T7283" i="1"/>
  <c r="S7283" i="1"/>
  <c r="T7303" i="1"/>
  <c r="S7303" i="1"/>
  <c r="T7435" i="1"/>
  <c r="S7435" i="1"/>
  <c r="T7507" i="1"/>
  <c r="S7507" i="1"/>
  <c r="T7539" i="1"/>
  <c r="S7539" i="1"/>
  <c r="T7595" i="1"/>
  <c r="S7595" i="1"/>
  <c r="T7679" i="1"/>
  <c r="S7679" i="1"/>
  <c r="T7731" i="1"/>
  <c r="S7731" i="1"/>
  <c r="T7767" i="1"/>
  <c r="S7767" i="1"/>
  <c r="T7807" i="1"/>
  <c r="S7807" i="1"/>
  <c r="T7839" i="1"/>
  <c r="S7839" i="1"/>
  <c r="T7919" i="1"/>
  <c r="S7919" i="1"/>
  <c r="T7935" i="1"/>
  <c r="S7935" i="1"/>
  <c r="T8179" i="1"/>
  <c r="S8179" i="1"/>
  <c r="T8211" i="1"/>
  <c r="S8211" i="1"/>
  <c r="T2139" i="1"/>
  <c r="S2139" i="1"/>
  <c r="T2899" i="1"/>
  <c r="S2899" i="1"/>
  <c r="T2955" i="1"/>
  <c r="S2955" i="1"/>
  <c r="T3291" i="1"/>
  <c r="S3291" i="1"/>
  <c r="T3307" i="1"/>
  <c r="S3307" i="1"/>
  <c r="T3355" i="1"/>
  <c r="S3355" i="1"/>
  <c r="T3875" i="1"/>
  <c r="S3875" i="1"/>
  <c r="T4843" i="1"/>
  <c r="S4843" i="1"/>
  <c r="T4859" i="1"/>
  <c r="S4859" i="1"/>
  <c r="T5559" i="1"/>
  <c r="S5559" i="1"/>
  <c r="T5683" i="1"/>
  <c r="S5683" i="1"/>
  <c r="T5779" i="1"/>
  <c r="S5779" i="1"/>
  <c r="T5807" i="1"/>
  <c r="S5807" i="1"/>
  <c r="T5823" i="1"/>
  <c r="S5823" i="1"/>
  <c r="T5895" i="1"/>
  <c r="S5895" i="1"/>
  <c r="T5967" i="1"/>
  <c r="S5967" i="1"/>
  <c r="T5983" i="1"/>
  <c r="S5983" i="1"/>
  <c r="T6035" i="1"/>
  <c r="S6035" i="1"/>
  <c r="T6071" i="1"/>
  <c r="S6071" i="1"/>
  <c r="T6087" i="1"/>
  <c r="S6087" i="1"/>
  <c r="T6123" i="1"/>
  <c r="S6123" i="1"/>
  <c r="T6139" i="1"/>
  <c r="S6139" i="1"/>
  <c r="T6203" i="1"/>
  <c r="S6203" i="1"/>
  <c r="T6239" i="1"/>
  <c r="S6239" i="1"/>
  <c r="T6287" i="1"/>
  <c r="S6287" i="1"/>
  <c r="T6307" i="1"/>
  <c r="S6307" i="1"/>
  <c r="T6323" i="1"/>
  <c r="S6323" i="1"/>
  <c r="T6347" i="1"/>
  <c r="S6347" i="1"/>
  <c r="T6363" i="1"/>
  <c r="S6363" i="1"/>
  <c r="T6459" i="1"/>
  <c r="S6459" i="1"/>
  <c r="T6475" i="1"/>
  <c r="S6475" i="1"/>
  <c r="T6575" i="1"/>
  <c r="S6575" i="1"/>
  <c r="T6603" i="1"/>
  <c r="S6603" i="1"/>
  <c r="T6739" i="1"/>
  <c r="S6739" i="1"/>
  <c r="T6755" i="1"/>
  <c r="S6755" i="1"/>
  <c r="T6807" i="1"/>
  <c r="S6807" i="1"/>
  <c r="T6835" i="1"/>
  <c r="S6835" i="1"/>
  <c r="T6911" i="1"/>
  <c r="S6911" i="1"/>
  <c r="T7003" i="1"/>
  <c r="S7003" i="1"/>
  <c r="T7027" i="1"/>
  <c r="S7027" i="1"/>
  <c r="T7055" i="1"/>
  <c r="S7055" i="1"/>
  <c r="T7195" i="1"/>
  <c r="S7195" i="1"/>
  <c r="T7347" i="1"/>
  <c r="S7347" i="1"/>
  <c r="T7795" i="1"/>
  <c r="S7795" i="1"/>
  <c r="T7875" i="1"/>
  <c r="S7875" i="1"/>
  <c r="T7891" i="1"/>
  <c r="S7891" i="1"/>
  <c r="T8215" i="1"/>
  <c r="S8215" i="1"/>
  <c r="T1703" i="1"/>
  <c r="S1703" i="1"/>
  <c r="T1719" i="1"/>
  <c r="S1719" i="1"/>
  <c r="T2619" i="1"/>
  <c r="S2619" i="1"/>
  <c r="T2931" i="1"/>
  <c r="S2931" i="1"/>
  <c r="T3035" i="1"/>
  <c r="S3035" i="1"/>
  <c r="T3127" i="1"/>
  <c r="S3127" i="1"/>
  <c r="T3183" i="1"/>
  <c r="S3183" i="1"/>
  <c r="T3627" i="1"/>
  <c r="S3627" i="1"/>
  <c r="T5227" i="1"/>
  <c r="S5227" i="1"/>
  <c r="T5515" i="1"/>
  <c r="S5515" i="1"/>
  <c r="T5571" i="1"/>
  <c r="S5571" i="1"/>
  <c r="T5791" i="1"/>
  <c r="S5791" i="1"/>
  <c r="T5863" i="1"/>
  <c r="S5863" i="1"/>
  <c r="T5879" i="1"/>
  <c r="S5879" i="1"/>
  <c r="T5939" i="1"/>
  <c r="S5939" i="1"/>
  <c r="T6091" i="1"/>
  <c r="S6091" i="1"/>
  <c r="T6163" i="1"/>
  <c r="S6163" i="1"/>
  <c r="T6255" i="1"/>
  <c r="S6255" i="1"/>
  <c r="T6271" i="1"/>
  <c r="S6271" i="1"/>
  <c r="T6375" i="1"/>
  <c r="S6375" i="1"/>
  <c r="T6411" i="1"/>
  <c r="S6411" i="1"/>
  <c r="T6427" i="1"/>
  <c r="S6427" i="1"/>
  <c r="T6943" i="1"/>
  <c r="S6943" i="1"/>
  <c r="T7139" i="1"/>
  <c r="S7139" i="1"/>
  <c r="T7371" i="1"/>
  <c r="S7371" i="1"/>
  <c r="T7487" i="1"/>
  <c r="S7487" i="1"/>
  <c r="T7551" i="1"/>
  <c r="S7551" i="1"/>
  <c r="T7567" i="1"/>
  <c r="S7567" i="1"/>
  <c r="T7667" i="1"/>
  <c r="S7667" i="1"/>
  <c r="T7687" i="1"/>
  <c r="S7687" i="1"/>
  <c r="T7759" i="1"/>
  <c r="S7759" i="1"/>
  <c r="T7827" i="1"/>
  <c r="S7827" i="1"/>
  <c r="T7943" i="1"/>
  <c r="S7943" i="1"/>
  <c r="T7983" i="1"/>
  <c r="S7983" i="1"/>
  <c r="T8019" i="1"/>
  <c r="S8019" i="1"/>
  <c r="T8247" i="1"/>
  <c r="S8247" i="1"/>
  <c r="T8295" i="1"/>
  <c r="S8295" i="1"/>
  <c r="T263" i="1"/>
  <c r="S263" i="1"/>
  <c r="T327" i="1"/>
  <c r="S327" i="1"/>
  <c r="T339" i="1"/>
  <c r="S339" i="1"/>
  <c r="T287" i="1"/>
  <c r="S287" i="1"/>
  <c r="T341" i="1"/>
  <c r="S341" i="1"/>
  <c r="T373" i="1"/>
  <c r="S373" i="1"/>
  <c r="T573" i="1"/>
  <c r="S573" i="1"/>
  <c r="T637" i="1"/>
  <c r="S637" i="1"/>
  <c r="T701" i="1"/>
  <c r="S701" i="1"/>
  <c r="T625" i="1"/>
  <c r="S625" i="1"/>
  <c r="T581" i="1"/>
  <c r="S581" i="1"/>
  <c r="T645" i="1"/>
  <c r="S645" i="1"/>
  <c r="T709" i="1"/>
  <c r="S709" i="1"/>
  <c r="T1500" i="1"/>
  <c r="S1500" i="1"/>
  <c r="T1565" i="1"/>
  <c r="S1565" i="1"/>
  <c r="T1757" i="1"/>
  <c r="S1757" i="1"/>
  <c r="T1837" i="1"/>
  <c r="S1837" i="1"/>
  <c r="T1841" i="1"/>
  <c r="S1841" i="1"/>
  <c r="T1985" i="1"/>
  <c r="S1985" i="1"/>
  <c r="T2097" i="1"/>
  <c r="S2097" i="1"/>
  <c r="T2161" i="1"/>
  <c r="S2161" i="1"/>
  <c r="T1685" i="1"/>
  <c r="S1685" i="1"/>
  <c r="T1765" i="1"/>
  <c r="S1765" i="1"/>
  <c r="T1845" i="1"/>
  <c r="S1845" i="1"/>
  <c r="T1989" i="1"/>
  <c r="S1989" i="1"/>
  <c r="T2101" i="1"/>
  <c r="S2101" i="1"/>
  <c r="T2165" i="1"/>
  <c r="S2165" i="1"/>
  <c r="T2184" i="1"/>
  <c r="S2184" i="1"/>
  <c r="T2216" i="1"/>
  <c r="S2216" i="1"/>
  <c r="T2248" i="1"/>
  <c r="S2248" i="1"/>
  <c r="T2280" i="1"/>
  <c r="S2280" i="1"/>
  <c r="T2312" i="1"/>
  <c r="S2312" i="1"/>
  <c r="T2344" i="1"/>
  <c r="S2344" i="1"/>
  <c r="T2376" i="1"/>
  <c r="S2376" i="1"/>
  <c r="T2408" i="1"/>
  <c r="S2408" i="1"/>
  <c r="T2440" i="1"/>
  <c r="S2440" i="1"/>
  <c r="T2472" i="1"/>
  <c r="S2472" i="1"/>
  <c r="T2504" i="1"/>
  <c r="S2504" i="1"/>
  <c r="T2536" i="1"/>
  <c r="S2536" i="1"/>
  <c r="T2568" i="1"/>
  <c r="S2568" i="1"/>
  <c r="T2600" i="1"/>
  <c r="S2600" i="1"/>
  <c r="T2632" i="1"/>
  <c r="S2632" i="1"/>
  <c r="T2664" i="1"/>
  <c r="S2664" i="1"/>
  <c r="T2696" i="1"/>
  <c r="S2696" i="1"/>
  <c r="T2728" i="1"/>
  <c r="S2728" i="1"/>
  <c r="T2760" i="1"/>
  <c r="S2760" i="1"/>
  <c r="T2792" i="1"/>
  <c r="S2792" i="1"/>
  <c r="T4188" i="1"/>
  <c r="S4188" i="1"/>
  <c r="T4252" i="1"/>
  <c r="S4252" i="1"/>
  <c r="T4428" i="1"/>
  <c r="S4428" i="1"/>
  <c r="T4492" i="1"/>
  <c r="S4492" i="1"/>
  <c r="T4796" i="1"/>
  <c r="S4796" i="1"/>
  <c r="T5148" i="1"/>
  <c r="S5148" i="1"/>
  <c r="T3856" i="1"/>
  <c r="S3856" i="1"/>
  <c r="T3860" i="1"/>
  <c r="S3860" i="1"/>
  <c r="T4068" i="1"/>
  <c r="S4068" i="1"/>
  <c r="T4228" i="1"/>
  <c r="S4228" i="1"/>
  <c r="T4420" i="1"/>
  <c r="S4420" i="1"/>
  <c r="T4484" i="1"/>
  <c r="S4484" i="1"/>
  <c r="T4804" i="1"/>
  <c r="S4804" i="1"/>
  <c r="T5108" i="1"/>
  <c r="S5108" i="1"/>
  <c r="T5313" i="1"/>
  <c r="S5313" i="1"/>
  <c r="T5317" i="1"/>
  <c r="S5317" i="1"/>
  <c r="T5621" i="1"/>
  <c r="S5621" i="1"/>
  <c r="T5733" i="1"/>
  <c r="S5733" i="1"/>
  <c r="T5797" i="1"/>
  <c r="S5797" i="1"/>
  <c r="T5861" i="1"/>
  <c r="S5861" i="1"/>
  <c r="T6037" i="1"/>
  <c r="S6037" i="1"/>
  <c r="T5273" i="1"/>
  <c r="S5273" i="1"/>
  <c r="T5593" i="1"/>
  <c r="S5593" i="1"/>
  <c r="T5705" i="1"/>
  <c r="S5705" i="1"/>
  <c r="T5769" i="1"/>
  <c r="S5769" i="1"/>
  <c r="T5833" i="1"/>
  <c r="S5833" i="1"/>
  <c r="T5945" i="1"/>
  <c r="S5945" i="1"/>
  <c r="T6041" i="1"/>
  <c r="S6041" i="1"/>
  <c r="T6121" i="1"/>
  <c r="S6121" i="1"/>
  <c r="T6185" i="1"/>
  <c r="S6185" i="1"/>
  <c r="T6249" i="1"/>
  <c r="S6249" i="1"/>
  <c r="T6393" i="1"/>
  <c r="S6393" i="1"/>
  <c r="T6537" i="1"/>
  <c r="S6537" i="1"/>
  <c r="T2846" i="1"/>
  <c r="S2846" i="1"/>
  <c r="T2910" i="1"/>
  <c r="S2910" i="1"/>
  <c r="T2974" i="1"/>
  <c r="S2974" i="1"/>
  <c r="T3038" i="1"/>
  <c r="S3038" i="1"/>
  <c r="T2858" i="1"/>
  <c r="S2858" i="1"/>
  <c r="T2922" i="1"/>
  <c r="S2922" i="1"/>
  <c r="T2986" i="1"/>
  <c r="S2986" i="1"/>
  <c r="T3050" i="1"/>
  <c r="S3050" i="1"/>
  <c r="T2838" i="1"/>
  <c r="S2838" i="1"/>
  <c r="T2902" i="1"/>
  <c r="S2902" i="1"/>
  <c r="T2966" i="1"/>
  <c r="S2966" i="1"/>
  <c r="T3030" i="1"/>
  <c r="S3030" i="1"/>
  <c r="T3070" i="1"/>
  <c r="S3070" i="1"/>
  <c r="T3134" i="1"/>
  <c r="S3134" i="1"/>
  <c r="T3198" i="1"/>
  <c r="S3198" i="1"/>
  <c r="T3262" i="1"/>
  <c r="S3262" i="1"/>
  <c r="T3326" i="1"/>
  <c r="S3326" i="1"/>
  <c r="T3390" i="1"/>
  <c r="S3390" i="1"/>
  <c r="T3454" i="1"/>
  <c r="S3454" i="1"/>
  <c r="T3518" i="1"/>
  <c r="S3518" i="1"/>
  <c r="T3582" i="1"/>
  <c r="S3582" i="1"/>
  <c r="T3646" i="1"/>
  <c r="S3646" i="1"/>
  <c r="T3850" i="1"/>
  <c r="S3850" i="1"/>
  <c r="T4078" i="1"/>
  <c r="S4078" i="1"/>
  <c r="T4226" i="1"/>
  <c r="S4226" i="1"/>
  <c r="T4426" i="1"/>
  <c r="S4426" i="1"/>
  <c r="T4490" i="1"/>
  <c r="S4490" i="1"/>
  <c r="T4694" i="1"/>
  <c r="S4694" i="1"/>
  <c r="T4842" i="1"/>
  <c r="S4842" i="1"/>
  <c r="T3082" i="1"/>
  <c r="S3082" i="1"/>
  <c r="T3146" i="1"/>
  <c r="S3146" i="1"/>
  <c r="T3210" i="1"/>
  <c r="S3210" i="1"/>
  <c r="T3274" i="1"/>
  <c r="S3274" i="1"/>
  <c r="T3338" i="1"/>
  <c r="S3338" i="1"/>
  <c r="T3402" i="1"/>
  <c r="S3402" i="1"/>
  <c r="T3466" i="1"/>
  <c r="S3466" i="1"/>
  <c r="T3530" i="1"/>
  <c r="S3530" i="1"/>
  <c r="T3594" i="1"/>
  <c r="S3594" i="1"/>
  <c r="T3658" i="1"/>
  <c r="S3658" i="1"/>
  <c r="T3858" i="1"/>
  <c r="S3858" i="1"/>
  <c r="T3934" i="1"/>
  <c r="S3934" i="1"/>
  <c r="T4202" i="1"/>
  <c r="S4202" i="1"/>
  <c r="T4390" i="1"/>
  <c r="S4390" i="1"/>
  <c r="T4454" i="1"/>
  <c r="S4454" i="1"/>
  <c r="T4682" i="1"/>
  <c r="S4682" i="1"/>
  <c r="T4838" i="1"/>
  <c r="S4838" i="1"/>
  <c r="T5142" i="1"/>
  <c r="S5142" i="1"/>
  <c r="T3110" i="1"/>
  <c r="S3110" i="1"/>
  <c r="T3174" i="1"/>
  <c r="S3174" i="1"/>
  <c r="T3238" i="1"/>
  <c r="S3238" i="1"/>
  <c r="T3302" i="1"/>
  <c r="S3302" i="1"/>
  <c r="T3366" i="1"/>
  <c r="S3366" i="1"/>
  <c r="T3430" i="1"/>
  <c r="S3430" i="1"/>
  <c r="T3494" i="1"/>
  <c r="S3494" i="1"/>
  <c r="T3558" i="1"/>
  <c r="S3558" i="1"/>
  <c r="T3622" i="1"/>
  <c r="S3622" i="1"/>
  <c r="T3686" i="1"/>
  <c r="S3686" i="1"/>
  <c r="T3930" i="1"/>
  <c r="S3930" i="1"/>
  <c r="T4178" i="1"/>
  <c r="S4178" i="1"/>
  <c r="T4242" i="1"/>
  <c r="S4242" i="1"/>
  <c r="T4430" i="1"/>
  <c r="S4430" i="1"/>
  <c r="T4494" i="1"/>
  <c r="S4494" i="1"/>
  <c r="T4690" i="1"/>
  <c r="S4690" i="1"/>
  <c r="T4846" i="1"/>
  <c r="S4846" i="1"/>
  <c r="T5150" i="1"/>
  <c r="S5150" i="1"/>
  <c r="T2850" i="1"/>
  <c r="S2850" i="1"/>
  <c r="T2914" i="1"/>
  <c r="S2914" i="1"/>
  <c r="T2978" i="1"/>
  <c r="S2978" i="1"/>
  <c r="T3042" i="1"/>
  <c r="S3042" i="1"/>
  <c r="T3106" i="1"/>
  <c r="S3106" i="1"/>
  <c r="T3170" i="1"/>
  <c r="S3170" i="1"/>
  <c r="T3234" i="1"/>
  <c r="S3234" i="1"/>
  <c r="T3298" i="1"/>
  <c r="S3298" i="1"/>
  <c r="T3362" i="1"/>
  <c r="S3362" i="1"/>
  <c r="T3426" i="1"/>
  <c r="S3426" i="1"/>
  <c r="T3490" i="1"/>
  <c r="S3490" i="1"/>
  <c r="T3554" i="1"/>
  <c r="S3554" i="1"/>
  <c r="T3618" i="1"/>
  <c r="S3618" i="1"/>
  <c r="T3682" i="1"/>
  <c r="S3682" i="1"/>
  <c r="T4186" i="1"/>
  <c r="S4186" i="1"/>
  <c r="T4250" i="1"/>
  <c r="S4250" i="1"/>
  <c r="T5158" i="1"/>
  <c r="S5158" i="1"/>
  <c r="T3874" i="1"/>
  <c r="S3874" i="1"/>
  <c r="T4386" i="1"/>
  <c r="S4386" i="1"/>
  <c r="T4450" i="1"/>
  <c r="S4450" i="1"/>
  <c r="T4686" i="1"/>
  <c r="S4686" i="1"/>
  <c r="T5182" i="1"/>
  <c r="S5182" i="1"/>
  <c r="T4862" i="1"/>
  <c r="S4862" i="1"/>
  <c r="T5162" i="1"/>
  <c r="S5162" i="1"/>
  <c r="T50" i="1"/>
  <c r="S50" i="1"/>
  <c r="T114" i="1"/>
  <c r="S114" i="1"/>
  <c r="T178" i="1"/>
  <c r="S178" i="1"/>
  <c r="T250" i="1"/>
  <c r="S250" i="1"/>
  <c r="T314" i="1"/>
  <c r="S314" i="1"/>
  <c r="T390" i="1"/>
  <c r="S390" i="1"/>
  <c r="T446" i="1"/>
  <c r="S446" i="1"/>
  <c r="T494" i="1"/>
  <c r="S494" i="1"/>
  <c r="T538" i="1"/>
  <c r="S538" i="1"/>
  <c r="T582" i="1"/>
  <c r="S582" i="1"/>
  <c r="T614" i="1"/>
  <c r="S614" i="1"/>
  <c r="T658" i="1"/>
  <c r="S658" i="1"/>
  <c r="T702" i="1"/>
  <c r="S702" i="1"/>
  <c r="T742" i="1"/>
  <c r="S742" i="1"/>
  <c r="T774" i="1"/>
  <c r="S774" i="1"/>
  <c r="T806" i="1"/>
  <c r="S806" i="1"/>
  <c r="T838" i="1"/>
  <c r="S838" i="1"/>
  <c r="T886" i="1"/>
  <c r="S886" i="1"/>
  <c r="T950" i="1"/>
  <c r="S950" i="1"/>
  <c r="T1014" i="1"/>
  <c r="S1014" i="1"/>
  <c r="T1066" i="1"/>
  <c r="S1066" i="1"/>
  <c r="T1098" i="1"/>
  <c r="S1098" i="1"/>
  <c r="T1130" i="1"/>
  <c r="S1130" i="1"/>
  <c r="T1162" i="1"/>
  <c r="S1162" i="1"/>
  <c r="T1194" i="1"/>
  <c r="S1194" i="1"/>
  <c r="T1226" i="1"/>
  <c r="S1226" i="1"/>
  <c r="T1258" i="1"/>
  <c r="S1258" i="1"/>
  <c r="T1286" i="1"/>
  <c r="S1286" i="1"/>
  <c r="T1302" i="1"/>
  <c r="S1302" i="1"/>
  <c r="T1318" i="1"/>
  <c r="S1318" i="1"/>
  <c r="T1334" i="1"/>
  <c r="S1334" i="1"/>
  <c r="T1350" i="1"/>
  <c r="S1350" i="1"/>
  <c r="T1366" i="1"/>
  <c r="S1366" i="1"/>
  <c r="T1382" i="1"/>
  <c r="S1382" i="1"/>
  <c r="T1398" i="1"/>
  <c r="S1398" i="1"/>
  <c r="T1414" i="1"/>
  <c r="S1414" i="1"/>
  <c r="T1430" i="1"/>
  <c r="S1430" i="1"/>
  <c r="T1446" i="1"/>
  <c r="S1446" i="1"/>
  <c r="T1462" i="1"/>
  <c r="S1462" i="1"/>
  <c r="T1478" i="1"/>
  <c r="S1478" i="1"/>
  <c r="T1494" i="1"/>
  <c r="S1494" i="1"/>
  <c r="T1510" i="1"/>
  <c r="S1510" i="1"/>
  <c r="T1526" i="1"/>
  <c r="S1526" i="1"/>
  <c r="T1542" i="1"/>
  <c r="S1542" i="1"/>
  <c r="T1558" i="1"/>
  <c r="S1558" i="1"/>
  <c r="T1574" i="1"/>
  <c r="S1574" i="1"/>
  <c r="T1590" i="1"/>
  <c r="S1590" i="1"/>
  <c r="T1606" i="1"/>
  <c r="S1606" i="1"/>
  <c r="T1622" i="1"/>
  <c r="S1622" i="1"/>
  <c r="T1638" i="1"/>
  <c r="S1638" i="1"/>
  <c r="T1654" i="1"/>
  <c r="S1654" i="1"/>
  <c r="T1670" i="1"/>
  <c r="S1670" i="1"/>
  <c r="T1686" i="1"/>
  <c r="S1686" i="1"/>
  <c r="T1702" i="1"/>
  <c r="S1702" i="1"/>
  <c r="T1718" i="1"/>
  <c r="S1718" i="1"/>
  <c r="T1734" i="1"/>
  <c r="S1734" i="1"/>
  <c r="T1750" i="1"/>
  <c r="S1750" i="1"/>
  <c r="T1766" i="1"/>
  <c r="S1766" i="1"/>
  <c r="T1782" i="1"/>
  <c r="S1782" i="1"/>
  <c r="T1798" i="1"/>
  <c r="S1798" i="1"/>
  <c r="T1814" i="1"/>
  <c r="S1814" i="1"/>
  <c r="T1830" i="1"/>
  <c r="S1830" i="1"/>
  <c r="T1846" i="1"/>
  <c r="S1846" i="1"/>
  <c r="T1862" i="1"/>
  <c r="S1862" i="1"/>
  <c r="T1878" i="1"/>
  <c r="S1878" i="1"/>
  <c r="T1894" i="1"/>
  <c r="S1894" i="1"/>
  <c r="T1910" i="1"/>
  <c r="S1910" i="1"/>
  <c r="T1926" i="1"/>
  <c r="S1926" i="1"/>
  <c r="T1942" i="1"/>
  <c r="S1942" i="1"/>
  <c r="T1958" i="1"/>
  <c r="S1958" i="1"/>
  <c r="T1974" i="1"/>
  <c r="S1974" i="1"/>
  <c r="T1990" i="1"/>
  <c r="S1990" i="1"/>
  <c r="T2006" i="1"/>
  <c r="S2006" i="1"/>
  <c r="T2022" i="1"/>
  <c r="S2022" i="1"/>
  <c r="T2038" i="1"/>
  <c r="S2038" i="1"/>
  <c r="T2054" i="1"/>
  <c r="S2054" i="1"/>
  <c r="T2070" i="1"/>
  <c r="S2070" i="1"/>
  <c r="T2086" i="1"/>
  <c r="S2086" i="1"/>
  <c r="T2102" i="1"/>
  <c r="S2102" i="1"/>
  <c r="T2118" i="1"/>
  <c r="S2118" i="1"/>
  <c r="T2134" i="1"/>
  <c r="S2134" i="1"/>
  <c r="T2150" i="1"/>
  <c r="S2150" i="1"/>
  <c r="T2166" i="1"/>
  <c r="S2166" i="1"/>
  <c r="T2182" i="1"/>
  <c r="S2182" i="1"/>
  <c r="T2198" i="1"/>
  <c r="S2198" i="1"/>
  <c r="T2214" i="1"/>
  <c r="S2214" i="1"/>
  <c r="T2230" i="1"/>
  <c r="S2230" i="1"/>
  <c r="T2246" i="1"/>
  <c r="S2246" i="1"/>
  <c r="T2262" i="1"/>
  <c r="S2262" i="1"/>
  <c r="T2278" i="1"/>
  <c r="S2278" i="1"/>
  <c r="T2294" i="1"/>
  <c r="S2294" i="1"/>
  <c r="T2310" i="1"/>
  <c r="S2310" i="1"/>
  <c r="T2326" i="1"/>
  <c r="S2326" i="1"/>
  <c r="T2342" i="1"/>
  <c r="S2342" i="1"/>
  <c r="T2358" i="1"/>
  <c r="S2358" i="1"/>
  <c r="T2374" i="1"/>
  <c r="S2374" i="1"/>
  <c r="T2390" i="1"/>
  <c r="S2390" i="1"/>
  <c r="T2406" i="1"/>
  <c r="S2406" i="1"/>
  <c r="T2422" i="1"/>
  <c r="S2422" i="1"/>
  <c r="T2438" i="1"/>
  <c r="S2438" i="1"/>
  <c r="T2454" i="1"/>
  <c r="S2454" i="1"/>
  <c r="T2470" i="1"/>
  <c r="S2470" i="1"/>
  <c r="T2486" i="1"/>
  <c r="S2486" i="1"/>
  <c r="T2502" i="1"/>
  <c r="S2502" i="1"/>
  <c r="T2518" i="1"/>
  <c r="S2518" i="1"/>
  <c r="T2534" i="1"/>
  <c r="S2534" i="1"/>
  <c r="T2550" i="1"/>
  <c r="S2550" i="1"/>
  <c r="T2566" i="1"/>
  <c r="S2566" i="1"/>
  <c r="T2582" i="1"/>
  <c r="S2582" i="1"/>
  <c r="T2598" i="1"/>
  <c r="S2598" i="1"/>
  <c r="T2614" i="1"/>
  <c r="S2614" i="1"/>
  <c r="T2630" i="1"/>
  <c r="S2630" i="1"/>
  <c r="T2646" i="1"/>
  <c r="S2646" i="1"/>
  <c r="T2662" i="1"/>
  <c r="S2662" i="1"/>
  <c r="T2678" i="1"/>
  <c r="S2678" i="1"/>
  <c r="T2694" i="1"/>
  <c r="S2694" i="1"/>
  <c r="T2710" i="1"/>
  <c r="S2710" i="1"/>
  <c r="T2726" i="1"/>
  <c r="S2726" i="1"/>
  <c r="T2742" i="1"/>
  <c r="S2742" i="1"/>
  <c r="T2758" i="1"/>
  <c r="S2758" i="1"/>
  <c r="T2774" i="1"/>
  <c r="S2774" i="1"/>
  <c r="T2790" i="1"/>
  <c r="S2790" i="1"/>
  <c r="T3718" i="1"/>
  <c r="S3718" i="1"/>
  <c r="T3734" i="1"/>
  <c r="S3734" i="1"/>
  <c r="T3750" i="1"/>
  <c r="S3750" i="1"/>
  <c r="T3766" i="1"/>
  <c r="S3766" i="1"/>
  <c r="T3782" i="1"/>
  <c r="S3782" i="1"/>
  <c r="T3798" i="1"/>
  <c r="S3798" i="1"/>
  <c r="T3814" i="1"/>
  <c r="S3814" i="1"/>
  <c r="T3830" i="1"/>
  <c r="S3830" i="1"/>
  <c r="T3846" i="1"/>
  <c r="S3846" i="1"/>
  <c r="T3902" i="1"/>
  <c r="S3902" i="1"/>
  <c r="T3922" i="1"/>
  <c r="S3922" i="1"/>
  <c r="T3950" i="1"/>
  <c r="S3950" i="1"/>
  <c r="T3966" i="1"/>
  <c r="S3966" i="1"/>
  <c r="T3982" i="1"/>
  <c r="S3982" i="1"/>
  <c r="T3998" i="1"/>
  <c r="S3998" i="1"/>
  <c r="T4014" i="1"/>
  <c r="S4014" i="1"/>
  <c r="T4030" i="1"/>
  <c r="S4030" i="1"/>
  <c r="T4098" i="1"/>
  <c r="S4098" i="1"/>
  <c r="T4114" i="1"/>
  <c r="S4114" i="1"/>
  <c r="T4130" i="1"/>
  <c r="S4130" i="1"/>
  <c r="T4146" i="1"/>
  <c r="S4146" i="1"/>
  <c r="T4162" i="1"/>
  <c r="S4162" i="1"/>
  <c r="T4262" i="1"/>
  <c r="S4262" i="1"/>
  <c r="T4282" i="1"/>
  <c r="S4282" i="1"/>
  <c r="T4302" i="1"/>
  <c r="S4302" i="1"/>
  <c r="T4318" i="1"/>
  <c r="S4318" i="1"/>
  <c r="T4334" i="1"/>
  <c r="S4334" i="1"/>
  <c r="T4350" i="1"/>
  <c r="S4350" i="1"/>
  <c r="T4366" i="1"/>
  <c r="S4366" i="1"/>
  <c r="T4382" i="1"/>
  <c r="S4382" i="1"/>
  <c r="T4510" i="1"/>
  <c r="S4510" i="1"/>
  <c r="T4526" i="1"/>
  <c r="S4526" i="1"/>
  <c r="T4542" i="1"/>
  <c r="S4542" i="1"/>
  <c r="T4566" i="1"/>
  <c r="S4566" i="1"/>
  <c r="T4582" i="1"/>
  <c r="S4582" i="1"/>
  <c r="T4598" i="1"/>
  <c r="S4598" i="1"/>
  <c r="T4614" i="1"/>
  <c r="S4614" i="1"/>
  <c r="T4630" i="1"/>
  <c r="S4630" i="1"/>
  <c r="T4646" i="1"/>
  <c r="S4646" i="1"/>
  <c r="T4702" i="1"/>
  <c r="S4702" i="1"/>
  <c r="T4718" i="1"/>
  <c r="S4718" i="1"/>
  <c r="T4734" i="1"/>
  <c r="S4734" i="1"/>
  <c r="T4750" i="1"/>
  <c r="S4750" i="1"/>
  <c r="T4766" i="1"/>
  <c r="S4766" i="1"/>
  <c r="T4810" i="1"/>
  <c r="S4810" i="1"/>
  <c r="T4882" i="1"/>
  <c r="S4882" i="1"/>
  <c r="T4902" i="1"/>
  <c r="S4902" i="1"/>
  <c r="T4918" i="1"/>
  <c r="S4918" i="1"/>
  <c r="T4938" i="1"/>
  <c r="S4938" i="1"/>
  <c r="T4954" i="1"/>
  <c r="S4954" i="1"/>
  <c r="T4970" i="1"/>
  <c r="S4970" i="1"/>
  <c r="T4986" i="1"/>
  <c r="S4986" i="1"/>
  <c r="T5002" i="1"/>
  <c r="S5002" i="1"/>
  <c r="T5018" i="1"/>
  <c r="S5018" i="1"/>
  <c r="T5034" i="1"/>
  <c r="S5034" i="1"/>
  <c r="T5050" i="1"/>
  <c r="S5050" i="1"/>
  <c r="T5066" i="1"/>
  <c r="S5066" i="1"/>
  <c r="T5082" i="1"/>
  <c r="S5082" i="1"/>
  <c r="T5098" i="1"/>
  <c r="S5098" i="1"/>
  <c r="T5154" i="1"/>
  <c r="S5154" i="1"/>
  <c r="T5198" i="1"/>
  <c r="S5198" i="1"/>
  <c r="T5226" i="1"/>
  <c r="S5226" i="1"/>
  <c r="T5242" i="1"/>
  <c r="S5242" i="1"/>
  <c r="T5258" i="1"/>
  <c r="S5258" i="1"/>
  <c r="T5274" i="1"/>
  <c r="S5274" i="1"/>
  <c r="T5294" i="1"/>
  <c r="S5294" i="1"/>
  <c r="T5314" i="1"/>
  <c r="S5314" i="1"/>
  <c r="T5330" i="1"/>
  <c r="S5330" i="1"/>
  <c r="T5346" i="1"/>
  <c r="S5346" i="1"/>
  <c r="T5362" i="1"/>
  <c r="S5362" i="1"/>
  <c r="T5378" i="1"/>
  <c r="S5378" i="1"/>
  <c r="T5398" i="1"/>
  <c r="S5398" i="1"/>
  <c r="T5414" i="1"/>
  <c r="S5414" i="1"/>
  <c r="T5434" i="1"/>
  <c r="S5434" i="1"/>
  <c r="T5450" i="1"/>
  <c r="S5450" i="1"/>
  <c r="T5470" i="1"/>
  <c r="S5470" i="1"/>
  <c r="T5486" i="1"/>
  <c r="S5486" i="1"/>
  <c r="T5502" i="1"/>
  <c r="S5502" i="1"/>
  <c r="T5518" i="1"/>
  <c r="S5518" i="1"/>
  <c r="T5538" i="1"/>
  <c r="S5538" i="1"/>
  <c r="T5554" i="1"/>
  <c r="S5554" i="1"/>
  <c r="T5570" i="1"/>
  <c r="S5570" i="1"/>
  <c r="T5586" i="1"/>
  <c r="S5586" i="1"/>
  <c r="T5602" i="1"/>
  <c r="S5602" i="1"/>
  <c r="T5618" i="1"/>
  <c r="S5618" i="1"/>
  <c r="T5634" i="1"/>
  <c r="S5634" i="1"/>
  <c r="T5654" i="1"/>
  <c r="S5654" i="1"/>
  <c r="T5670" i="1"/>
  <c r="S5670" i="1"/>
  <c r="T5686" i="1"/>
  <c r="S5686" i="1"/>
  <c r="T5702" i="1"/>
  <c r="S5702" i="1"/>
  <c r="T5718" i="1"/>
  <c r="S5718" i="1"/>
  <c r="T5738" i="1"/>
  <c r="S5738" i="1"/>
  <c r="T5754" i="1"/>
  <c r="S5754" i="1"/>
  <c r="T5770" i="1"/>
  <c r="S5770" i="1"/>
  <c r="T5786" i="1"/>
  <c r="S5786" i="1"/>
  <c r="T5802" i="1"/>
  <c r="S5802" i="1"/>
  <c r="T5818" i="1"/>
  <c r="S5818" i="1"/>
  <c r="T5834" i="1"/>
  <c r="S5834" i="1"/>
  <c r="T5850" i="1"/>
  <c r="S5850" i="1"/>
  <c r="T5870" i="1"/>
  <c r="S5870" i="1"/>
  <c r="T5886" i="1"/>
  <c r="S5886" i="1"/>
  <c r="T5902" i="1"/>
  <c r="S5902" i="1"/>
  <c r="T5918" i="1"/>
  <c r="S5918" i="1"/>
  <c r="T5934" i="1"/>
  <c r="S5934" i="1"/>
  <c r="T5950" i="1"/>
  <c r="S5950" i="1"/>
  <c r="T5966" i="1"/>
  <c r="S5966" i="1"/>
  <c r="T5986" i="1"/>
  <c r="S5986" i="1"/>
  <c r="T6002" i="1"/>
  <c r="S6002" i="1"/>
  <c r="T6018" i="1"/>
  <c r="S6018" i="1"/>
  <c r="T6038" i="1"/>
  <c r="S6038" i="1"/>
  <c r="T6054" i="1"/>
  <c r="S6054" i="1"/>
  <c r="T6070" i="1"/>
  <c r="S6070" i="1"/>
  <c r="T6090" i="1"/>
  <c r="S6090" i="1"/>
  <c r="T6106" i="1"/>
  <c r="S6106" i="1"/>
  <c r="T6126" i="1"/>
  <c r="S6126" i="1"/>
  <c r="T6142" i="1"/>
  <c r="S6142" i="1"/>
  <c r="T6162" i="1"/>
  <c r="S6162" i="1"/>
  <c r="T6182" i="1"/>
  <c r="S6182" i="1"/>
  <c r="T6198" i="1"/>
  <c r="S6198" i="1"/>
  <c r="T6218" i="1"/>
  <c r="S6218" i="1"/>
  <c r="T6234" i="1"/>
  <c r="S6234" i="1"/>
  <c r="T6254" i="1"/>
  <c r="S6254" i="1"/>
  <c r="T6270" i="1"/>
  <c r="S6270" i="1"/>
  <c r="T6290" i="1"/>
  <c r="S6290" i="1"/>
  <c r="T6306" i="1"/>
  <c r="S6306" i="1"/>
  <c r="T6322" i="1"/>
  <c r="S6322" i="1"/>
  <c r="T6338" i="1"/>
  <c r="S6338" i="1"/>
  <c r="T6354" i="1"/>
  <c r="S6354" i="1"/>
  <c r="T6370" i="1"/>
  <c r="S6370" i="1"/>
  <c r="T6386" i="1"/>
  <c r="S6386" i="1"/>
  <c r="T6402" i="1"/>
  <c r="S6402" i="1"/>
  <c r="T6418" i="1"/>
  <c r="S6418" i="1"/>
  <c r="T6434" i="1"/>
  <c r="S6434" i="1"/>
  <c r="T6450" i="1"/>
  <c r="S6450" i="1"/>
  <c r="T6466" i="1"/>
  <c r="S6466" i="1"/>
  <c r="T6486" i="1"/>
  <c r="S6486" i="1"/>
  <c r="T6502" i="1"/>
  <c r="S6502" i="1"/>
  <c r="T6518" i="1"/>
  <c r="S6518" i="1"/>
  <c r="T6542" i="1"/>
  <c r="S6542" i="1"/>
  <c r="T6558" i="1"/>
  <c r="S6558" i="1"/>
  <c r="T6582" i="1"/>
  <c r="S6582" i="1"/>
  <c r="T6598" i="1"/>
  <c r="S6598" i="1"/>
  <c r="T6618" i="1"/>
  <c r="S6618" i="1"/>
  <c r="T6638" i="1"/>
  <c r="S6638" i="1"/>
  <c r="T6654" i="1"/>
  <c r="S6654" i="1"/>
  <c r="T6674" i="1"/>
  <c r="S6674" i="1"/>
  <c r="T6690" i="1"/>
  <c r="S6690" i="1"/>
  <c r="T6710" i="1"/>
  <c r="S6710" i="1"/>
  <c r="T6726" i="1"/>
  <c r="S6726" i="1"/>
  <c r="T6746" i="1"/>
  <c r="S6746" i="1"/>
  <c r="T6766" i="1"/>
  <c r="S6766" i="1"/>
  <c r="T6782" i="1"/>
  <c r="S6782" i="1"/>
  <c r="T6802" i="1"/>
  <c r="S6802" i="1"/>
  <c r="T6818" i="1"/>
  <c r="S6818" i="1"/>
  <c r="T6838" i="1"/>
  <c r="S6838" i="1"/>
  <c r="T6854" i="1"/>
  <c r="S6854" i="1"/>
  <c r="T6874" i="1"/>
  <c r="S6874" i="1"/>
  <c r="T6894" i="1"/>
  <c r="S6894" i="1"/>
  <c r="T6910" i="1"/>
  <c r="S6910" i="1"/>
  <c r="T6930" i="1"/>
  <c r="S6930" i="1"/>
  <c r="T6946" i="1"/>
  <c r="S6946" i="1"/>
  <c r="T6966" i="1"/>
  <c r="S6966" i="1"/>
  <c r="T6982" i="1"/>
  <c r="S6982" i="1"/>
  <c r="T7002" i="1"/>
  <c r="S7002" i="1"/>
  <c r="T7022" i="1"/>
  <c r="S7022" i="1"/>
  <c r="T7038" i="1"/>
  <c r="S7038" i="1"/>
  <c r="T7058" i="1"/>
  <c r="S7058" i="1"/>
  <c r="T7074" i="1"/>
  <c r="S7074" i="1"/>
  <c r="T7094" i="1"/>
  <c r="S7094" i="1"/>
  <c r="T7110" i="1"/>
  <c r="S7110" i="1"/>
  <c r="T7130" i="1"/>
  <c r="S7130" i="1"/>
  <c r="T7150" i="1"/>
  <c r="S7150" i="1"/>
  <c r="T7166" i="1"/>
  <c r="S7166" i="1"/>
  <c r="T7186" i="1"/>
  <c r="S7186" i="1"/>
  <c r="T7210" i="1"/>
  <c r="S7210" i="1"/>
  <c r="T7230" i="1"/>
  <c r="S7230" i="1"/>
  <c r="T7250" i="1"/>
  <c r="S7250" i="1"/>
  <c r="T7274" i="1"/>
  <c r="S7274" i="1"/>
  <c r="T7294" i="1"/>
  <c r="S7294" i="1"/>
  <c r="T7314" i="1"/>
  <c r="S7314" i="1"/>
  <c r="T7338" i="1"/>
  <c r="S7338" i="1"/>
  <c r="T7358" i="1"/>
  <c r="S7358" i="1"/>
  <c r="T7378" i="1"/>
  <c r="S7378" i="1"/>
  <c r="T7402" i="1"/>
  <c r="S7402" i="1"/>
  <c r="T7422" i="1"/>
  <c r="S7422" i="1"/>
  <c r="T7442" i="1"/>
  <c r="S7442" i="1"/>
  <c r="T7466" i="1"/>
  <c r="S7466" i="1"/>
  <c r="T7486" i="1"/>
  <c r="S7486" i="1"/>
  <c r="T7506" i="1"/>
  <c r="S7506" i="1"/>
  <c r="T7530" i="1"/>
  <c r="S7530" i="1"/>
  <c r="T7550" i="1"/>
  <c r="S7550" i="1"/>
  <c r="T7570" i="1"/>
  <c r="S7570" i="1"/>
  <c r="T7594" i="1"/>
  <c r="S7594" i="1"/>
  <c r="T7614" i="1"/>
  <c r="S7614" i="1"/>
  <c r="T7634" i="1"/>
  <c r="S7634" i="1"/>
  <c r="T7658" i="1"/>
  <c r="S7658" i="1"/>
  <c r="T7678" i="1"/>
  <c r="S7678" i="1"/>
  <c r="T7698" i="1"/>
  <c r="S7698" i="1"/>
  <c r="T7722" i="1"/>
  <c r="S7722" i="1"/>
  <c r="T7742" i="1"/>
  <c r="S7742" i="1"/>
  <c r="T7762" i="1"/>
  <c r="S7762" i="1"/>
  <c r="T7786" i="1"/>
  <c r="S7786" i="1"/>
  <c r="T7806" i="1"/>
  <c r="S7806" i="1"/>
  <c r="T7826" i="1"/>
  <c r="S7826" i="1"/>
  <c r="T7850" i="1"/>
  <c r="S7850" i="1"/>
  <c r="T7870" i="1"/>
  <c r="S7870" i="1"/>
  <c r="T7890" i="1"/>
  <c r="S7890" i="1"/>
  <c r="T7914" i="1"/>
  <c r="S7914" i="1"/>
  <c r="T7934" i="1"/>
  <c r="S7934" i="1"/>
  <c r="T7954" i="1"/>
  <c r="S7954" i="1"/>
  <c r="T7978" i="1"/>
  <c r="S7978" i="1"/>
  <c r="T7998" i="1"/>
  <c r="S7998" i="1"/>
  <c r="T8018" i="1"/>
  <c r="S8018" i="1"/>
  <c r="T8042" i="1"/>
  <c r="S8042" i="1"/>
  <c r="T8062" i="1"/>
  <c r="S8062" i="1"/>
  <c r="T8082" i="1"/>
  <c r="S8082" i="1"/>
  <c r="T8106" i="1"/>
  <c r="S8106" i="1"/>
  <c r="T8126" i="1"/>
  <c r="S8126" i="1"/>
  <c r="T8146" i="1"/>
  <c r="S8146" i="1"/>
  <c r="T8170" i="1"/>
  <c r="S8170" i="1"/>
  <c r="T8190" i="1"/>
  <c r="S8190" i="1"/>
  <c r="T8210" i="1"/>
  <c r="S8210" i="1"/>
  <c r="T8234" i="1"/>
  <c r="S8234" i="1"/>
  <c r="T8254" i="1"/>
  <c r="S8254" i="1"/>
  <c r="T8274" i="1"/>
  <c r="S8274" i="1"/>
  <c r="T4094" i="1"/>
  <c r="S4094" i="1"/>
  <c r="T6698" i="1"/>
  <c r="S6698" i="1"/>
  <c r="T6570" i="1"/>
  <c r="S6570" i="1"/>
  <c r="T6762" i="1"/>
  <c r="S6762" i="1"/>
  <c r="T7318" i="1"/>
  <c r="S7318" i="1"/>
  <c r="T6086" i="1"/>
  <c r="S6086" i="1"/>
  <c r="T7350" i="1"/>
  <c r="S7350" i="1"/>
  <c r="T7430" i="1"/>
  <c r="S7430" i="1"/>
  <c r="T7510" i="1"/>
  <c r="S7510" i="1"/>
  <c r="T7238" i="1"/>
  <c r="S7238" i="1"/>
  <c r="T7942" i="1"/>
  <c r="S7942" i="1"/>
  <c r="T7606" i="1"/>
  <c r="S7606" i="1"/>
  <c r="T8246" i="1"/>
  <c r="S8246" i="1"/>
  <c r="T802" i="1"/>
  <c r="S802" i="1"/>
  <c r="T7146" i="1"/>
  <c r="S7146" i="1"/>
  <c r="T7798" i="1"/>
  <c r="S7798" i="1"/>
  <c r="T8022" i="1"/>
  <c r="S8022" i="1"/>
  <c r="T8278" i="1"/>
  <c r="S8278" i="1"/>
  <c r="T70" i="1"/>
  <c r="S70" i="1"/>
  <c r="T198" i="1"/>
  <c r="S198" i="1"/>
  <c r="T23" i="1"/>
  <c r="S23" i="1"/>
  <c r="T95" i="1"/>
  <c r="S95" i="1"/>
  <c r="T123" i="1"/>
  <c r="S123" i="1"/>
  <c r="T151" i="1"/>
  <c r="S151" i="1"/>
  <c r="T223" i="1"/>
  <c r="S223" i="1"/>
  <c r="T351" i="1"/>
  <c r="S351" i="1"/>
  <c r="T395" i="1"/>
  <c r="S395" i="1"/>
  <c r="T531" i="1"/>
  <c r="S531" i="1"/>
  <c r="T603" i="1"/>
  <c r="S603" i="1"/>
  <c r="T619" i="1"/>
  <c r="S619" i="1"/>
  <c r="T635" i="1"/>
  <c r="S635" i="1"/>
  <c r="T687" i="1"/>
  <c r="S687" i="1"/>
  <c r="T1507" i="1"/>
  <c r="S1507" i="1"/>
  <c r="T1523" i="1"/>
  <c r="S1523" i="1"/>
  <c r="T1559" i="1"/>
  <c r="S1559" i="1"/>
  <c r="T1767" i="1"/>
  <c r="S1767" i="1"/>
  <c r="T1815" i="1"/>
  <c r="S1815" i="1"/>
  <c r="T1831" i="1"/>
  <c r="S1831" i="1"/>
  <c r="T1891" i="1"/>
  <c r="S1891" i="1"/>
  <c r="T1907" i="1"/>
  <c r="S1907" i="1"/>
  <c r="T1923" i="1"/>
  <c r="S1923" i="1"/>
  <c r="T2075" i="1"/>
  <c r="S2075" i="1"/>
  <c r="T2127" i="1"/>
  <c r="S2127" i="1"/>
  <c r="T2199" i="1"/>
  <c r="S2199" i="1"/>
  <c r="T2215" i="1"/>
  <c r="S2215" i="1"/>
  <c r="T2327" i="1"/>
  <c r="S2327" i="1"/>
  <c r="T2343" i="1"/>
  <c r="S2343" i="1"/>
  <c r="T2399" i="1"/>
  <c r="S2399" i="1"/>
  <c r="T2427" i="1"/>
  <c r="S2427" i="1"/>
  <c r="T2535" i="1"/>
  <c r="S2535" i="1"/>
  <c r="T2663" i="1"/>
  <c r="S2663" i="1"/>
  <c r="T2787" i="1"/>
  <c r="S2787" i="1"/>
  <c r="T3015" i="1"/>
  <c r="S3015" i="1"/>
  <c r="T3263" i="1"/>
  <c r="S3263" i="1"/>
  <c r="T3363" i="1"/>
  <c r="S3363" i="1"/>
  <c r="T3375" i="1"/>
  <c r="S3375" i="1"/>
  <c r="T3459" i="1"/>
  <c r="S3459" i="1"/>
  <c r="T3523" i="1"/>
  <c r="S3523" i="1"/>
  <c r="T3723" i="1"/>
  <c r="S3723" i="1"/>
  <c r="T3819" i="1"/>
  <c r="S3819" i="1"/>
  <c r="T3835" i="1"/>
  <c r="S3835" i="1"/>
  <c r="T4159" i="1"/>
  <c r="S4159" i="1"/>
  <c r="T4187" i="1"/>
  <c r="S4187" i="1"/>
  <c r="T4251" i="1"/>
  <c r="S4251" i="1"/>
  <c r="T4267" i="1"/>
  <c r="S4267" i="1"/>
  <c r="T4283" i="1"/>
  <c r="S4283" i="1"/>
  <c r="T4427" i="1"/>
  <c r="S4427" i="1"/>
  <c r="T4675" i="1"/>
  <c r="S4675" i="1"/>
  <c r="T4811" i="1"/>
  <c r="S4811" i="1"/>
  <c r="T4835" i="1"/>
  <c r="S4835" i="1"/>
  <c r="T4883" i="1"/>
  <c r="S4883" i="1"/>
  <c r="T4935" i="1"/>
  <c r="S4935" i="1"/>
  <c r="T4951" i="1"/>
  <c r="S4951" i="1"/>
  <c r="T4967" i="1"/>
  <c r="S4967" i="1"/>
  <c r="T4983" i="1"/>
  <c r="S4983" i="1"/>
  <c r="T4999" i="1"/>
  <c r="S4999" i="1"/>
  <c r="T5015" i="1"/>
  <c r="S5015" i="1"/>
  <c r="T5031" i="1"/>
  <c r="S5031" i="1"/>
  <c r="T5047" i="1"/>
  <c r="S5047" i="1"/>
  <c r="T5063" i="1"/>
  <c r="S5063" i="1"/>
  <c r="T5079" i="1"/>
  <c r="S5079" i="1"/>
  <c r="T5095" i="1"/>
  <c r="S5095" i="1"/>
  <c r="T5111" i="1"/>
  <c r="S5111" i="1"/>
  <c r="T5263" i="1"/>
  <c r="S5263" i="1"/>
  <c r="T5303" i="1"/>
  <c r="S5303" i="1"/>
  <c r="T5319" i="1"/>
  <c r="S5319" i="1"/>
  <c r="T5363" i="1"/>
  <c r="S5363" i="1"/>
  <c r="T5379" i="1"/>
  <c r="S5379" i="1"/>
  <c r="T5419" i="1"/>
  <c r="S5419" i="1"/>
  <c r="T5619" i="1"/>
  <c r="S5619" i="1"/>
  <c r="T5635" i="1"/>
  <c r="S5635" i="1"/>
  <c r="T5707" i="1"/>
  <c r="S5707" i="1"/>
  <c r="T5743" i="1"/>
  <c r="S5743" i="1"/>
  <c r="T26" i="1"/>
  <c r="S26" i="1"/>
  <c r="T54" i="1"/>
  <c r="S54" i="1"/>
  <c r="T78" i="1"/>
  <c r="S78" i="1"/>
  <c r="T106" i="1"/>
  <c r="S106" i="1"/>
  <c r="T126" i="1"/>
  <c r="S126" i="1"/>
  <c r="T154" i="1"/>
  <c r="S154" i="1"/>
  <c r="T182" i="1"/>
  <c r="S182" i="1"/>
  <c r="T206" i="1"/>
  <c r="S206" i="1"/>
  <c r="T234" i="1"/>
  <c r="S234" i="1"/>
  <c r="T254" i="1"/>
  <c r="S254" i="1"/>
  <c r="T278" i="1"/>
  <c r="S278" i="1"/>
  <c r="T294" i="1"/>
  <c r="S294" i="1"/>
  <c r="T318" i="1"/>
  <c r="S318" i="1"/>
  <c r="T338" i="1"/>
  <c r="S338" i="1"/>
  <c r="T354" i="1"/>
  <c r="S354" i="1"/>
  <c r="T378" i="1"/>
  <c r="S378" i="1"/>
  <c r="T402" i="1"/>
  <c r="S402" i="1"/>
  <c r="T422" i="1"/>
  <c r="S422" i="1"/>
  <c r="T450" i="1"/>
  <c r="S450" i="1"/>
  <c r="T470" i="1"/>
  <c r="S470" i="1"/>
  <c r="T498" i="1"/>
  <c r="S498" i="1"/>
  <c r="T530" i="1"/>
  <c r="S530" i="1"/>
  <c r="T562" i="1"/>
  <c r="S562" i="1"/>
  <c r="T586" i="1"/>
  <c r="S586" i="1"/>
  <c r="T618" i="1"/>
  <c r="S618" i="1"/>
  <c r="T642" i="1"/>
  <c r="S642" i="1"/>
  <c r="T686" i="1"/>
  <c r="S686" i="1"/>
  <c r="T706" i="1"/>
  <c r="S706" i="1"/>
  <c r="T734" i="1"/>
  <c r="S734" i="1"/>
  <c r="T766" i="1"/>
  <c r="S766" i="1"/>
  <c r="T798" i="1"/>
  <c r="S798" i="1"/>
  <c r="T834" i="1"/>
  <c r="S834" i="1"/>
  <c r="T862" i="1"/>
  <c r="S862" i="1"/>
  <c r="T882" i="1"/>
  <c r="S882" i="1"/>
  <c r="T906" i="1"/>
  <c r="S906" i="1"/>
  <c r="T926" i="1"/>
  <c r="S926" i="1"/>
  <c r="T946" i="1"/>
  <c r="S946" i="1"/>
  <c r="T970" i="1"/>
  <c r="S970" i="1"/>
  <c r="T990" i="1"/>
  <c r="S990" i="1"/>
  <c r="T1010" i="1"/>
  <c r="S1010" i="1"/>
  <c r="T1034" i="1"/>
  <c r="S1034" i="1"/>
  <c r="T1054" i="1"/>
  <c r="S1054" i="1"/>
  <c r="T1086" i="1"/>
  <c r="S1086" i="1"/>
  <c r="T1118" i="1"/>
  <c r="S1118" i="1"/>
  <c r="T1150" i="1"/>
  <c r="S1150" i="1"/>
  <c r="T1182" i="1"/>
  <c r="S1182" i="1"/>
  <c r="T1214" i="1"/>
  <c r="S1214" i="1"/>
  <c r="T1246" i="1"/>
  <c r="S1246" i="1"/>
  <c r="T1278" i="1"/>
  <c r="S1278" i="1"/>
  <c r="T5426" i="1"/>
  <c r="S5426" i="1"/>
  <c r="T6150" i="1"/>
  <c r="S6150" i="1"/>
  <c r="T6666" i="1"/>
  <c r="S6666" i="1"/>
  <c r="T7206" i="1"/>
  <c r="S7206" i="1"/>
  <c r="T7462" i="1"/>
  <c r="S7462" i="1"/>
  <c r="T7782" i="1"/>
  <c r="S7782" i="1"/>
  <c r="T8006" i="1"/>
  <c r="S8006" i="1"/>
  <c r="T8198" i="1"/>
  <c r="S8198" i="1"/>
  <c r="T275" i="1"/>
  <c r="S275" i="1"/>
  <c r="T363" i="1"/>
  <c r="S363" i="1"/>
  <c r="T467" i="1"/>
  <c r="S467" i="1"/>
  <c r="T647" i="1"/>
  <c r="S647" i="1"/>
  <c r="T695" i="1"/>
  <c r="S695" i="1"/>
  <c r="T751" i="1"/>
  <c r="S751" i="1"/>
  <c r="T767" i="1"/>
  <c r="S767" i="1"/>
  <c r="T783" i="1"/>
  <c r="S783" i="1"/>
  <c r="T799" i="1"/>
  <c r="S799" i="1"/>
  <c r="T1667" i="1"/>
  <c r="S1667" i="1"/>
  <c r="T1683" i="1"/>
  <c r="S1683" i="1"/>
  <c r="T1735" i="1"/>
  <c r="S1735" i="1"/>
  <c r="T1751" i="1"/>
  <c r="S1751" i="1"/>
  <c r="T1843" i="1"/>
  <c r="S1843" i="1"/>
  <c r="T1947" i="1"/>
  <c r="S1947" i="1"/>
  <c r="T1963" i="1"/>
  <c r="S1963" i="1"/>
  <c r="T1979" i="1"/>
  <c r="S1979" i="1"/>
  <c r="T1999" i="1"/>
  <c r="S1999" i="1"/>
  <c r="T2155" i="1"/>
  <c r="S2155" i="1"/>
  <c r="T2175" i="1"/>
  <c r="S2175" i="1"/>
  <c r="T2235" i="1"/>
  <c r="S2235" i="1"/>
  <c r="T2251" i="1"/>
  <c r="S2251" i="1"/>
  <c r="T2431" i="1"/>
  <c r="S2431" i="1"/>
  <c r="T2559" i="1"/>
  <c r="S2559" i="1"/>
  <c r="T2687" i="1"/>
  <c r="S2687" i="1"/>
  <c r="T2771" i="1"/>
  <c r="S2771" i="1"/>
  <c r="T2819" i="1"/>
  <c r="S2819" i="1"/>
  <c r="T2867" i="1"/>
  <c r="S2867" i="1"/>
  <c r="T3027" i="1"/>
  <c r="S3027" i="1"/>
  <c r="T3055" i="1"/>
  <c r="S3055" i="1"/>
  <c r="T3103" i="1"/>
  <c r="S3103" i="1"/>
  <c r="T3199" i="1"/>
  <c r="S3199" i="1"/>
  <c r="T3279" i="1"/>
  <c r="S3279" i="1"/>
  <c r="T3331" i="1"/>
  <c r="S3331" i="1"/>
  <c r="T3399" i="1"/>
  <c r="S3399" i="1"/>
  <c r="T3463" i="1"/>
  <c r="S3463" i="1"/>
  <c r="T3535" i="1"/>
  <c r="S3535" i="1"/>
  <c r="T3551" i="1"/>
  <c r="S3551" i="1"/>
  <c r="T3579" i="1"/>
  <c r="S3579" i="1"/>
  <c r="T3639" i="1"/>
  <c r="S3639" i="1"/>
  <c r="T3663" i="1"/>
  <c r="S3663" i="1"/>
  <c r="T3679" i="1"/>
  <c r="S3679" i="1"/>
  <c r="T3839" i="1"/>
  <c r="S3839" i="1"/>
  <c r="T4071" i="1"/>
  <c r="S4071" i="1"/>
  <c r="T4407" i="1"/>
  <c r="S4407" i="1"/>
  <c r="T4447" i="1"/>
  <c r="S4447" i="1"/>
  <c r="T4499" i="1"/>
  <c r="S4499" i="1"/>
  <c r="T4515" i="1"/>
  <c r="S4515" i="1"/>
  <c r="T4531" i="1"/>
  <c r="S4531" i="1"/>
  <c r="T4547" i="1"/>
  <c r="S4547" i="1"/>
  <c r="T4563" i="1"/>
  <c r="S4563" i="1"/>
  <c r="T4579" i="1"/>
  <c r="S4579" i="1"/>
  <c r="T4595" i="1"/>
  <c r="S4595" i="1"/>
  <c r="T4611" i="1"/>
  <c r="S4611" i="1"/>
  <c r="T4627" i="1"/>
  <c r="S4627" i="1"/>
  <c r="T4643" i="1"/>
  <c r="S4643" i="1"/>
  <c r="T4659" i="1"/>
  <c r="S4659" i="1"/>
  <c r="T4691" i="1"/>
  <c r="S4691" i="1"/>
  <c r="T4707" i="1"/>
  <c r="S4707" i="1"/>
  <c r="T4723" i="1"/>
  <c r="S4723" i="1"/>
  <c r="T4739" i="1"/>
  <c r="S4739" i="1"/>
  <c r="T4755" i="1"/>
  <c r="S4755" i="1"/>
  <c r="T4771" i="1"/>
  <c r="S4771" i="1"/>
  <c r="T4907" i="1"/>
  <c r="S4907" i="1"/>
  <c r="T5131" i="1"/>
  <c r="S5131" i="1"/>
  <c r="T5203" i="1"/>
  <c r="S5203" i="1"/>
  <c r="T5491" i="1"/>
  <c r="S5491" i="1"/>
  <c r="T5547" i="1"/>
  <c r="S5547" i="1"/>
  <c r="T5599" i="1"/>
  <c r="S5599" i="1"/>
  <c r="T371" i="1"/>
  <c r="S371" i="1"/>
  <c r="T431" i="1"/>
  <c r="S431" i="1"/>
  <c r="T591" i="1"/>
  <c r="S591" i="1"/>
  <c r="T723" i="1"/>
  <c r="S723" i="1"/>
  <c r="T739" i="1"/>
  <c r="S739" i="1"/>
  <c r="T807" i="1"/>
  <c r="S807" i="1"/>
  <c r="T823" i="1"/>
  <c r="S823" i="1"/>
  <c r="T839" i="1"/>
  <c r="S839" i="1"/>
  <c r="T855" i="1"/>
  <c r="S855" i="1"/>
  <c r="T871" i="1"/>
  <c r="S871" i="1"/>
  <c r="T887" i="1"/>
  <c r="S887" i="1"/>
  <c r="T903" i="1"/>
  <c r="S903" i="1"/>
  <c r="T919" i="1"/>
  <c r="S919" i="1"/>
  <c r="T935" i="1"/>
  <c r="S935" i="1"/>
  <c r="T951" i="1"/>
  <c r="S951" i="1"/>
  <c r="T967" i="1"/>
  <c r="S967" i="1"/>
  <c r="T983" i="1"/>
  <c r="S983" i="1"/>
  <c r="T999" i="1"/>
  <c r="S999" i="1"/>
  <c r="T1015" i="1"/>
  <c r="S1015" i="1"/>
  <c r="T1031" i="1"/>
  <c r="S1031" i="1"/>
  <c r="T1047" i="1"/>
  <c r="S1047" i="1"/>
  <c r="T1063" i="1"/>
  <c r="S1063" i="1"/>
  <c r="T1079" i="1"/>
  <c r="S1079" i="1"/>
  <c r="T1095" i="1"/>
  <c r="S1095" i="1"/>
  <c r="T1111" i="1"/>
  <c r="S1111" i="1"/>
  <c r="T1127" i="1"/>
  <c r="S1127" i="1"/>
  <c r="T1143" i="1"/>
  <c r="S1143" i="1"/>
  <c r="T1159" i="1"/>
  <c r="S1159" i="1"/>
  <c r="T1175" i="1"/>
  <c r="S1175" i="1"/>
  <c r="T1191" i="1"/>
  <c r="S1191" i="1"/>
  <c r="T1207" i="1"/>
  <c r="S1207" i="1"/>
  <c r="T1223" i="1"/>
  <c r="S1223" i="1"/>
  <c r="T1239" i="1"/>
  <c r="S1239" i="1"/>
  <c r="T1255" i="1"/>
  <c r="S1255" i="1"/>
  <c r="T1271" i="1"/>
  <c r="S1271" i="1"/>
  <c r="T1287" i="1"/>
  <c r="S1287" i="1"/>
  <c r="T1303" i="1"/>
  <c r="S1303" i="1"/>
  <c r="T1319" i="1"/>
  <c r="S1319" i="1"/>
  <c r="T1335" i="1"/>
  <c r="S1335" i="1"/>
  <c r="T1351" i="1"/>
  <c r="S1351" i="1"/>
  <c r="T1367" i="1"/>
  <c r="S1367" i="1"/>
  <c r="T1383" i="1"/>
  <c r="S1383" i="1"/>
  <c r="T1399" i="1"/>
  <c r="S1399" i="1"/>
  <c r="T1415" i="1"/>
  <c r="S1415" i="1"/>
  <c r="T1431" i="1"/>
  <c r="S1431" i="1"/>
  <c r="T1447" i="1"/>
  <c r="S1447" i="1"/>
  <c r="T1463" i="1"/>
  <c r="S1463" i="1"/>
  <c r="T1479" i="1"/>
  <c r="S1479" i="1"/>
  <c r="T1495" i="1"/>
  <c r="S1495" i="1"/>
  <c r="T1787" i="1"/>
  <c r="S1787" i="1"/>
  <c r="T1867" i="1"/>
  <c r="S1867" i="1"/>
  <c r="T2091" i="1"/>
  <c r="S2091" i="1"/>
  <c r="T2111" i="1"/>
  <c r="S2111" i="1"/>
  <c r="T2295" i="1"/>
  <c r="S2295" i="1"/>
  <c r="T2311" i="1"/>
  <c r="S2311" i="1"/>
  <c r="T2499" i="1"/>
  <c r="S2499" i="1"/>
  <c r="T2579" i="1"/>
  <c r="S2579" i="1"/>
  <c r="T2635" i="1"/>
  <c r="S2635" i="1"/>
  <c r="T2711" i="1"/>
  <c r="S2711" i="1"/>
  <c r="T2735" i="1"/>
  <c r="S2735" i="1"/>
  <c r="T2795" i="1"/>
  <c r="S2795" i="1"/>
  <c r="T3039" i="1"/>
  <c r="S3039" i="1"/>
  <c r="T3091" i="1"/>
  <c r="S3091" i="1"/>
  <c r="T3111" i="1"/>
  <c r="S3111" i="1"/>
  <c r="T3187" i="1"/>
  <c r="S3187" i="1"/>
  <c r="T3239" i="1"/>
  <c r="S3239" i="1"/>
  <c r="T3315" i="1"/>
  <c r="S3315" i="1"/>
  <c r="T3343" i="1"/>
  <c r="S3343" i="1"/>
  <c r="T3359" i="1"/>
  <c r="S3359" i="1"/>
  <c r="T3443" i="1"/>
  <c r="S3443" i="1"/>
  <c r="T3587" i="1"/>
  <c r="S3587" i="1"/>
  <c r="T3603" i="1"/>
  <c r="S3603" i="1"/>
  <c r="T3659" i="1"/>
  <c r="S3659" i="1"/>
  <c r="T3739" i="1"/>
  <c r="S3739" i="1"/>
  <c r="T3771" i="1"/>
  <c r="S3771" i="1"/>
  <c r="T3791" i="1"/>
  <c r="S3791" i="1"/>
  <c r="T3859" i="1"/>
  <c r="S3859" i="1"/>
  <c r="T3895" i="1"/>
  <c r="S3895" i="1"/>
  <c r="T3911" i="1"/>
  <c r="S3911" i="1"/>
  <c r="T3927" i="1"/>
  <c r="S3927" i="1"/>
  <c r="T4223" i="1"/>
  <c r="S4223" i="1"/>
  <c r="T4247" i="1"/>
  <c r="S4247" i="1"/>
  <c r="T4391" i="1"/>
  <c r="S4391" i="1"/>
  <c r="T4419" i="1"/>
  <c r="S4419" i="1"/>
  <c r="T4463" i="1"/>
  <c r="S4463" i="1"/>
  <c r="T4479" i="1"/>
  <c r="S4479" i="1"/>
  <c r="T99" i="1"/>
  <c r="S99" i="1"/>
  <c r="T227" i="1"/>
  <c r="S227" i="1"/>
  <c r="T479" i="1"/>
  <c r="S479" i="1"/>
  <c r="T2983" i="1"/>
  <c r="S2983" i="1"/>
  <c r="T3847" i="1"/>
  <c r="S3847" i="1"/>
  <c r="T4235" i="1"/>
  <c r="S4235" i="1"/>
  <c r="T4471" i="1"/>
  <c r="S4471" i="1"/>
  <c r="T5647" i="1"/>
  <c r="S5647" i="1"/>
  <c r="T651" i="1"/>
  <c r="S651" i="1"/>
  <c r="T667" i="1"/>
  <c r="S667" i="1"/>
  <c r="T2011" i="1"/>
  <c r="S2011" i="1"/>
  <c r="T2027" i="1"/>
  <c r="S2027" i="1"/>
  <c r="T2043" i="1"/>
  <c r="S2043" i="1"/>
  <c r="T2059" i="1"/>
  <c r="S2059" i="1"/>
  <c r="T2419" i="1"/>
  <c r="S2419" i="1"/>
  <c r="T2467" i="1"/>
  <c r="S2467" i="1"/>
  <c r="T2591" i="1"/>
  <c r="S2591" i="1"/>
  <c r="T3007" i="1"/>
  <c r="S3007" i="1"/>
  <c r="T3083" i="1"/>
  <c r="S3083" i="1"/>
  <c r="T3511" i="1"/>
  <c r="S3511" i="1"/>
  <c r="T3647" i="1"/>
  <c r="S3647" i="1"/>
  <c r="T3695" i="1"/>
  <c r="S3695" i="1"/>
  <c r="T3811" i="1"/>
  <c r="S3811" i="1"/>
  <c r="T3939" i="1"/>
  <c r="S3939" i="1"/>
  <c r="T3955" i="1"/>
  <c r="S3955" i="1"/>
  <c r="T3971" i="1"/>
  <c r="S3971" i="1"/>
  <c r="T3987" i="1"/>
  <c r="S3987" i="1"/>
  <c r="T4003" i="1"/>
  <c r="S4003" i="1"/>
  <c r="T4019" i="1"/>
  <c r="S4019" i="1"/>
  <c r="T4035" i="1"/>
  <c r="S4035" i="1"/>
  <c r="T4051" i="1"/>
  <c r="S4051" i="1"/>
  <c r="T5243" i="1"/>
  <c r="S5243" i="1"/>
  <c r="T5287" i="1"/>
  <c r="S5287" i="1"/>
  <c r="T5331" i="1"/>
  <c r="S5331" i="1"/>
  <c r="T5347" i="1"/>
  <c r="S5347" i="1"/>
  <c r="T5467" i="1"/>
  <c r="S5467" i="1"/>
  <c r="T5735" i="1"/>
  <c r="S5735" i="1"/>
  <c r="T5799" i="1"/>
  <c r="S5799" i="1"/>
  <c r="T6055" i="1"/>
  <c r="S6055" i="1"/>
  <c r="T6183" i="1"/>
  <c r="S6183" i="1"/>
  <c r="T6227" i="1"/>
  <c r="S6227" i="1"/>
  <c r="T6387" i="1"/>
  <c r="S6387" i="1"/>
  <c r="T6539" i="1"/>
  <c r="S6539" i="1"/>
  <c r="T6559" i="1"/>
  <c r="S6559" i="1"/>
  <c r="T7123" i="1"/>
  <c r="S7123" i="1"/>
  <c r="T7247" i="1"/>
  <c r="S7247" i="1"/>
  <c r="T7287" i="1"/>
  <c r="S7287" i="1"/>
  <c r="T7307" i="1"/>
  <c r="S7307" i="1"/>
  <c r="T7439" i="1"/>
  <c r="S7439" i="1"/>
  <c r="T7527" i="1"/>
  <c r="S7527" i="1"/>
  <c r="T7599" i="1"/>
  <c r="S7599" i="1"/>
  <c r="T7651" i="1"/>
  <c r="S7651" i="1"/>
  <c r="T7719" i="1"/>
  <c r="S7719" i="1"/>
  <c r="T7735" i="1"/>
  <c r="S7735" i="1"/>
  <c r="T7771" i="1"/>
  <c r="S7771" i="1"/>
  <c r="T7811" i="1"/>
  <c r="S7811" i="1"/>
  <c r="T7843" i="1"/>
  <c r="S7843" i="1"/>
  <c r="T7923" i="1"/>
  <c r="S7923" i="1"/>
  <c r="T7999" i="1"/>
  <c r="S7999" i="1"/>
  <c r="T8167" i="1"/>
  <c r="S8167" i="1"/>
  <c r="T8199" i="1"/>
  <c r="S8199" i="1"/>
  <c r="T8235" i="1"/>
  <c r="S8235" i="1"/>
  <c r="T8259" i="1"/>
  <c r="S8259" i="1"/>
  <c r="T2703" i="1"/>
  <c r="S2703" i="1"/>
  <c r="T2903" i="1"/>
  <c r="S2903" i="1"/>
  <c r="T3059" i="1"/>
  <c r="S3059" i="1"/>
  <c r="T3107" i="1"/>
  <c r="S3107" i="1"/>
  <c r="T3295" i="1"/>
  <c r="S3295" i="1"/>
  <c r="T3311" i="1"/>
  <c r="S3311" i="1"/>
  <c r="T3451" i="1"/>
  <c r="S3451" i="1"/>
  <c r="T3783" i="1"/>
  <c r="S3783" i="1"/>
  <c r="T3879" i="1"/>
  <c r="S3879" i="1"/>
  <c r="T4847" i="1"/>
  <c r="S4847" i="1"/>
  <c r="T4863" i="1"/>
  <c r="S4863" i="1"/>
  <c r="T5563" i="1"/>
  <c r="S5563" i="1"/>
  <c r="T5687" i="1"/>
  <c r="S5687" i="1"/>
  <c r="T5783" i="1"/>
  <c r="S5783" i="1"/>
  <c r="T5811" i="1"/>
  <c r="S5811" i="1"/>
  <c r="T5899" i="1"/>
  <c r="S5899" i="1"/>
  <c r="T5927" i="1"/>
  <c r="S5927" i="1"/>
  <c r="T5971" i="1"/>
  <c r="S5971" i="1"/>
  <c r="T5987" i="1"/>
  <c r="S5987" i="1"/>
  <c r="T6039" i="1"/>
  <c r="S6039" i="1"/>
  <c r="T6075" i="1"/>
  <c r="S6075" i="1"/>
  <c r="T6127" i="1"/>
  <c r="S6127" i="1"/>
  <c r="T6143" i="1"/>
  <c r="S6143" i="1"/>
  <c r="T6187" i="1"/>
  <c r="S6187" i="1"/>
  <c r="T6207" i="1"/>
  <c r="S6207" i="1"/>
  <c r="T6243" i="1"/>
  <c r="S6243" i="1"/>
  <c r="T6311" i="1"/>
  <c r="S6311" i="1"/>
  <c r="T6327" i="1"/>
  <c r="S6327" i="1"/>
  <c r="T6351" i="1"/>
  <c r="S6351" i="1"/>
  <c r="T6463" i="1"/>
  <c r="S6463" i="1"/>
  <c r="T6527" i="1"/>
  <c r="S6527" i="1"/>
  <c r="T6579" i="1"/>
  <c r="S6579" i="1"/>
  <c r="T6607" i="1"/>
  <c r="S6607" i="1"/>
  <c r="T6635" i="1"/>
  <c r="S6635" i="1"/>
  <c r="T6663" i="1"/>
  <c r="S6663" i="1"/>
  <c r="T6743" i="1"/>
  <c r="S6743" i="1"/>
  <c r="T6791" i="1"/>
  <c r="S6791" i="1"/>
  <c r="T6883" i="1"/>
  <c r="S6883" i="1"/>
  <c r="T6915" i="1"/>
  <c r="S6915" i="1"/>
  <c r="T7031" i="1"/>
  <c r="S7031" i="1"/>
  <c r="T7515" i="1"/>
  <c r="S7515" i="1"/>
  <c r="T7627" i="1"/>
  <c r="S7627" i="1"/>
  <c r="T7879" i="1"/>
  <c r="S7879" i="1"/>
  <c r="T1707" i="1"/>
  <c r="S1707" i="1"/>
  <c r="T1775" i="1"/>
  <c r="S1775" i="1"/>
  <c r="T2491" i="1"/>
  <c r="S2491" i="1"/>
  <c r="T2847" i="1"/>
  <c r="S2847" i="1"/>
  <c r="T2935" i="1"/>
  <c r="S2935" i="1"/>
  <c r="T3223" i="1"/>
  <c r="S3223" i="1"/>
  <c r="T3383" i="1"/>
  <c r="S3383" i="1"/>
  <c r="T3435" i="1"/>
  <c r="S3435" i="1"/>
  <c r="T5575" i="1"/>
  <c r="S5575" i="1"/>
  <c r="T5827" i="1"/>
  <c r="S5827" i="1"/>
  <c r="T5867" i="1"/>
  <c r="S5867" i="1"/>
  <c r="T5883" i="1"/>
  <c r="S5883" i="1"/>
  <c r="T6151" i="1"/>
  <c r="S6151" i="1"/>
  <c r="T6167" i="1"/>
  <c r="S6167" i="1"/>
  <c r="T6259" i="1"/>
  <c r="S6259" i="1"/>
  <c r="T6275" i="1"/>
  <c r="S6275" i="1"/>
  <c r="T6379" i="1"/>
  <c r="S6379" i="1"/>
  <c r="T6415" i="1"/>
  <c r="S6415" i="1"/>
  <c r="T6435" i="1"/>
  <c r="S6435" i="1"/>
  <c r="T6927" i="1"/>
  <c r="S6927" i="1"/>
  <c r="T7099" i="1"/>
  <c r="S7099" i="1"/>
  <c r="T7159" i="1"/>
  <c r="S7159" i="1"/>
  <c r="T7271" i="1"/>
  <c r="S7271" i="1"/>
  <c r="T7295" i="1"/>
  <c r="S7295" i="1"/>
  <c r="T7375" i="1"/>
  <c r="S7375" i="1"/>
  <c r="T7491" i="1"/>
  <c r="S7491" i="1"/>
  <c r="T7555" i="1"/>
  <c r="S7555" i="1"/>
  <c r="T7615" i="1"/>
  <c r="S7615" i="1"/>
  <c r="T7655" i="1"/>
  <c r="S7655" i="1"/>
  <c r="T7671" i="1"/>
  <c r="S7671" i="1"/>
  <c r="T7691" i="1"/>
  <c r="S7691" i="1"/>
  <c r="T7851" i="1"/>
  <c r="S7851" i="1"/>
  <c r="T7947" i="1"/>
  <c r="S7947" i="1"/>
  <c r="T7987" i="1"/>
  <c r="S7987" i="1"/>
  <c r="T8007" i="1"/>
  <c r="S8007" i="1"/>
  <c r="T8067" i="1"/>
  <c r="S8067" i="1"/>
  <c r="T8251" i="1"/>
  <c r="S8251" i="1"/>
  <c r="T236" i="1"/>
  <c r="S236" i="1"/>
  <c r="T279" i="1"/>
  <c r="S279" i="1"/>
  <c r="T291" i="1"/>
  <c r="S291" i="1"/>
  <c r="T240" i="1"/>
  <c r="S240" i="1"/>
  <c r="T303" i="1"/>
  <c r="S303" i="1"/>
  <c r="T349" i="1"/>
  <c r="S349" i="1"/>
  <c r="T381" i="1"/>
  <c r="S381" i="1"/>
  <c r="T589" i="1"/>
  <c r="S589" i="1"/>
  <c r="T653" i="1"/>
  <c r="S653" i="1"/>
  <c r="T577" i="1"/>
  <c r="S577" i="1"/>
  <c r="T641" i="1"/>
  <c r="S641" i="1"/>
  <c r="T597" i="1"/>
  <c r="S597" i="1"/>
  <c r="T661" i="1"/>
  <c r="S661" i="1"/>
  <c r="T1504" i="1"/>
  <c r="S1504" i="1"/>
  <c r="T1508" i="1"/>
  <c r="S1508" i="1"/>
  <c r="T1677" i="1"/>
  <c r="S1677" i="1"/>
  <c r="T1773" i="1"/>
  <c r="S1773" i="1"/>
  <c r="T1853" i="1"/>
  <c r="S1853" i="1"/>
  <c r="T1857" i="1"/>
  <c r="S1857" i="1"/>
  <c r="T2001" i="1"/>
  <c r="S2001" i="1"/>
  <c r="T2113" i="1"/>
  <c r="S2113" i="1"/>
  <c r="T1525" i="1"/>
  <c r="S1525" i="1"/>
  <c r="T1717" i="1"/>
  <c r="S1717" i="1"/>
  <c r="T1781" i="1"/>
  <c r="S1781" i="1"/>
  <c r="T1861" i="1"/>
  <c r="S1861" i="1"/>
  <c r="T2005" i="1"/>
  <c r="S2005" i="1"/>
  <c r="T2117" i="1"/>
  <c r="S2117" i="1"/>
  <c r="T2177" i="1"/>
  <c r="S2177" i="1"/>
  <c r="T2192" i="1"/>
  <c r="S2192" i="1"/>
  <c r="T2224" i="1"/>
  <c r="S2224" i="1"/>
  <c r="T2256" i="1"/>
  <c r="S2256" i="1"/>
  <c r="T2288" i="1"/>
  <c r="S2288" i="1"/>
  <c r="T2320" i="1"/>
  <c r="S2320" i="1"/>
  <c r="T2352" i="1"/>
  <c r="S2352" i="1"/>
  <c r="T2384" i="1"/>
  <c r="S2384" i="1"/>
  <c r="T2416" i="1"/>
  <c r="S2416" i="1"/>
  <c r="T2448" i="1"/>
  <c r="S2448" i="1"/>
  <c r="T2480" i="1"/>
  <c r="S2480" i="1"/>
  <c r="T2512" i="1"/>
  <c r="S2512" i="1"/>
  <c r="T2544" i="1"/>
  <c r="S2544" i="1"/>
  <c r="T2576" i="1"/>
  <c r="S2576" i="1"/>
  <c r="T2608" i="1"/>
  <c r="S2608" i="1"/>
  <c r="T2640" i="1"/>
  <c r="S2640" i="1"/>
  <c r="T2672" i="1"/>
  <c r="S2672" i="1"/>
  <c r="T2704" i="1"/>
  <c r="S2704" i="1"/>
  <c r="T2736" i="1"/>
  <c r="S2736" i="1"/>
  <c r="T2768" i="1"/>
  <c r="S2768" i="1"/>
  <c r="T4044" i="1"/>
  <c r="S4044" i="1"/>
  <c r="T4204" i="1"/>
  <c r="S4204" i="1"/>
  <c r="T4268" i="1"/>
  <c r="S4268" i="1"/>
  <c r="T4444" i="1"/>
  <c r="S4444" i="1"/>
  <c r="T4556" i="1"/>
  <c r="S4556" i="1"/>
  <c r="T4828" i="1"/>
  <c r="S4828" i="1"/>
  <c r="T5180" i="1"/>
  <c r="S5180" i="1"/>
  <c r="T3872" i="1"/>
  <c r="S3872" i="1"/>
  <c r="T3876" i="1"/>
  <c r="S3876" i="1"/>
  <c r="T4180" i="1"/>
  <c r="S4180" i="1"/>
  <c r="T4244" i="1"/>
  <c r="S4244" i="1"/>
  <c r="T4436" i="1"/>
  <c r="S4436" i="1"/>
  <c r="T4660" i="1"/>
  <c r="S4660" i="1"/>
  <c r="T4820" i="1"/>
  <c r="S4820" i="1"/>
  <c r="T5172" i="1"/>
  <c r="S5172" i="1"/>
  <c r="T5253" i="1"/>
  <c r="S5253" i="1"/>
  <c r="T5573" i="1"/>
  <c r="S5573" i="1"/>
  <c r="T5637" i="1"/>
  <c r="S5637" i="1"/>
  <c r="T5749" i="1"/>
  <c r="S5749" i="1"/>
  <c r="T5813" i="1"/>
  <c r="S5813" i="1"/>
  <c r="T5941" i="1"/>
  <c r="S5941" i="1"/>
  <c r="T6533" i="1"/>
  <c r="S6533" i="1"/>
  <c r="T5305" i="1"/>
  <c r="S5305" i="1"/>
  <c r="T5609" i="1"/>
  <c r="S5609" i="1"/>
  <c r="T5721" i="1"/>
  <c r="S5721" i="1"/>
  <c r="T5785" i="1"/>
  <c r="S5785" i="1"/>
  <c r="T5849" i="1"/>
  <c r="S5849" i="1"/>
  <c r="T5961" i="1"/>
  <c r="S5961" i="1"/>
  <c r="T6073" i="1"/>
  <c r="S6073" i="1"/>
  <c r="T6137" i="1"/>
  <c r="S6137" i="1"/>
  <c r="T6201" i="1"/>
  <c r="S6201" i="1"/>
  <c r="T6345" i="1"/>
  <c r="S6345" i="1"/>
  <c r="T6409" i="1"/>
  <c r="S6409" i="1"/>
  <c r="T2798" i="1"/>
  <c r="S2798" i="1"/>
  <c r="T2862" i="1"/>
  <c r="S2862" i="1"/>
  <c r="T2926" i="1"/>
  <c r="S2926" i="1"/>
  <c r="T2990" i="1"/>
  <c r="S2990" i="1"/>
  <c r="T2810" i="1"/>
  <c r="S2810" i="1"/>
  <c r="T2874" i="1"/>
  <c r="S2874" i="1"/>
  <c r="T2938" i="1"/>
  <c r="S2938" i="1"/>
  <c r="T3002" i="1"/>
  <c r="S3002" i="1"/>
  <c r="T3066" i="1"/>
  <c r="S3066" i="1"/>
  <c r="T2854" i="1"/>
  <c r="S2854" i="1"/>
  <c r="T2918" i="1"/>
  <c r="S2918" i="1"/>
  <c r="T2982" i="1"/>
  <c r="S2982" i="1"/>
  <c r="T3046" i="1"/>
  <c r="S3046" i="1"/>
  <c r="T3086" i="1"/>
  <c r="S3086" i="1"/>
  <c r="T3150" i="1"/>
  <c r="S3150" i="1"/>
  <c r="T3214" i="1"/>
  <c r="S3214" i="1"/>
  <c r="T3278" i="1"/>
  <c r="S3278" i="1"/>
  <c r="T3342" i="1"/>
  <c r="S3342" i="1"/>
  <c r="T3406" i="1"/>
  <c r="S3406" i="1"/>
  <c r="T3470" i="1"/>
  <c r="S3470" i="1"/>
  <c r="T3534" i="1"/>
  <c r="S3534" i="1"/>
  <c r="T3598" i="1"/>
  <c r="S3598" i="1"/>
  <c r="T3662" i="1"/>
  <c r="S3662" i="1"/>
  <c r="T3882" i="1"/>
  <c r="S3882" i="1"/>
  <c r="T4182" i="1"/>
  <c r="S4182" i="1"/>
  <c r="T4246" i="1"/>
  <c r="S4246" i="1"/>
  <c r="T4446" i="1"/>
  <c r="S4446" i="1"/>
  <c r="T4558" i="1"/>
  <c r="S4558" i="1"/>
  <c r="T4786" i="1"/>
  <c r="S4786" i="1"/>
  <c r="T4850" i="1"/>
  <c r="S4850" i="1"/>
  <c r="T3098" i="1"/>
  <c r="S3098" i="1"/>
  <c r="T3162" i="1"/>
  <c r="S3162" i="1"/>
  <c r="T3226" i="1"/>
  <c r="S3226" i="1"/>
  <c r="T3290" i="1"/>
  <c r="S3290" i="1"/>
  <c r="T3354" i="1"/>
  <c r="S3354" i="1"/>
  <c r="T3418" i="1"/>
  <c r="S3418" i="1"/>
  <c r="T3482" i="1"/>
  <c r="S3482" i="1"/>
  <c r="T3546" i="1"/>
  <c r="S3546" i="1"/>
  <c r="T3610" i="1"/>
  <c r="S3610" i="1"/>
  <c r="T3674" i="1"/>
  <c r="S3674" i="1"/>
  <c r="T3870" i="1"/>
  <c r="S3870" i="1"/>
  <c r="T4058" i="1"/>
  <c r="S4058" i="1"/>
  <c r="T4222" i="1"/>
  <c r="S4222" i="1"/>
  <c r="T4402" i="1"/>
  <c r="S4402" i="1"/>
  <c r="T4466" i="1"/>
  <c r="S4466" i="1"/>
  <c r="T4782" i="1"/>
  <c r="S4782" i="1"/>
  <c r="T4858" i="1"/>
  <c r="S4858" i="1"/>
  <c r="T5178" i="1"/>
  <c r="S5178" i="1"/>
  <c r="T3126" i="1"/>
  <c r="S3126" i="1"/>
  <c r="T3190" i="1"/>
  <c r="S3190" i="1"/>
  <c r="T3254" i="1"/>
  <c r="S3254" i="1"/>
  <c r="T3318" i="1"/>
  <c r="S3318" i="1"/>
  <c r="T3382" i="1"/>
  <c r="S3382" i="1"/>
  <c r="T3446" i="1"/>
  <c r="S3446" i="1"/>
  <c r="T3510" i="1"/>
  <c r="S3510" i="1"/>
  <c r="T3574" i="1"/>
  <c r="S3574" i="1"/>
  <c r="T3638" i="1"/>
  <c r="S3638" i="1"/>
  <c r="T3702" i="1"/>
  <c r="S3702" i="1"/>
  <c r="T4046" i="1"/>
  <c r="S4046" i="1"/>
  <c r="T4198" i="1"/>
  <c r="S4198" i="1"/>
  <c r="T4266" i="1"/>
  <c r="S4266" i="1"/>
  <c r="T4442" i="1"/>
  <c r="S4442" i="1"/>
  <c r="T4554" i="1"/>
  <c r="S4554" i="1"/>
  <c r="T4790" i="1"/>
  <c r="S4790" i="1"/>
  <c r="T4854" i="1"/>
  <c r="S4854" i="1"/>
  <c r="T2802" i="1"/>
  <c r="S2802" i="1"/>
  <c r="T2866" i="1"/>
  <c r="S2866" i="1"/>
  <c r="T2930" i="1"/>
  <c r="S2930" i="1"/>
  <c r="T2994" i="1"/>
  <c r="S2994" i="1"/>
  <c r="T3058" i="1"/>
  <c r="S3058" i="1"/>
  <c r="T3122" i="1"/>
  <c r="S3122" i="1"/>
  <c r="T3186" i="1"/>
  <c r="S3186" i="1"/>
  <c r="T3250" i="1"/>
  <c r="S3250" i="1"/>
  <c r="T3314" i="1"/>
  <c r="S3314" i="1"/>
  <c r="T3378" i="1"/>
  <c r="S3378" i="1"/>
  <c r="T3442" i="1"/>
  <c r="S3442" i="1"/>
  <c r="T3506" i="1"/>
  <c r="S3506" i="1"/>
  <c r="T3570" i="1"/>
  <c r="S3570" i="1"/>
  <c r="T3634" i="1"/>
  <c r="S3634" i="1"/>
  <c r="T3698" i="1"/>
  <c r="S3698" i="1"/>
  <c r="T4206" i="1"/>
  <c r="S4206" i="1"/>
  <c r="T4886" i="1"/>
  <c r="S4886" i="1"/>
  <c r="T5194" i="1"/>
  <c r="S5194" i="1"/>
  <c r="T4062" i="1"/>
  <c r="S4062" i="1"/>
  <c r="T4406" i="1"/>
  <c r="S4406" i="1"/>
  <c r="T4470" i="1"/>
  <c r="S4470" i="1"/>
  <c r="T4806" i="1"/>
  <c r="S4806" i="1"/>
  <c r="T5190" i="1"/>
  <c r="S5190" i="1"/>
  <c r="T4874" i="1"/>
  <c r="S4874" i="1"/>
  <c r="T5170" i="1"/>
  <c r="S5170" i="1"/>
  <c r="T66" i="1"/>
  <c r="S66" i="1"/>
  <c r="T130" i="1"/>
  <c r="S130" i="1"/>
  <c r="T194" i="1"/>
  <c r="S194" i="1"/>
  <c r="T270" i="1"/>
  <c r="S270" i="1"/>
  <c r="T334" i="1"/>
  <c r="S334" i="1"/>
  <c r="T410" i="1"/>
  <c r="S410" i="1"/>
  <c r="T458" i="1"/>
  <c r="S458" i="1"/>
  <c r="T502" i="1"/>
  <c r="S502" i="1"/>
  <c r="T550" i="1"/>
  <c r="S550" i="1"/>
  <c r="T594" i="1"/>
  <c r="S594" i="1"/>
  <c r="T622" i="1"/>
  <c r="S622" i="1"/>
  <c r="T662" i="1"/>
  <c r="S662" i="1"/>
  <c r="T714" i="1"/>
  <c r="S714" i="1"/>
  <c r="T746" i="1"/>
  <c r="S746" i="1"/>
  <c r="T778" i="1"/>
  <c r="S778" i="1"/>
  <c r="T814" i="1"/>
  <c r="S814" i="1"/>
  <c r="T846" i="1"/>
  <c r="S846" i="1"/>
  <c r="T902" i="1"/>
  <c r="S902" i="1"/>
  <c r="T966" i="1"/>
  <c r="S966" i="1"/>
  <c r="T1030" i="1"/>
  <c r="S1030" i="1"/>
  <c r="T1074" i="1"/>
  <c r="S1074" i="1"/>
  <c r="T1106" i="1"/>
  <c r="S1106" i="1"/>
  <c r="T1138" i="1"/>
  <c r="S1138" i="1"/>
  <c r="T1170" i="1"/>
  <c r="S1170" i="1"/>
  <c r="T1202" i="1"/>
  <c r="S1202" i="1"/>
  <c r="T1234" i="1"/>
  <c r="S1234" i="1"/>
  <c r="T1266" i="1"/>
  <c r="S1266" i="1"/>
  <c r="T1290" i="1"/>
  <c r="S1290" i="1"/>
  <c r="T1306" i="1"/>
  <c r="S1306" i="1"/>
  <c r="T1322" i="1"/>
  <c r="S1322" i="1"/>
  <c r="T1338" i="1"/>
  <c r="S1338" i="1"/>
  <c r="T1354" i="1"/>
  <c r="S1354" i="1"/>
  <c r="T1370" i="1"/>
  <c r="S1370" i="1"/>
  <c r="T1386" i="1"/>
  <c r="S1386" i="1"/>
  <c r="T1402" i="1"/>
  <c r="S1402" i="1"/>
  <c r="T1418" i="1"/>
  <c r="S1418" i="1"/>
  <c r="T1434" i="1"/>
  <c r="S1434" i="1"/>
  <c r="T1450" i="1"/>
  <c r="S1450" i="1"/>
  <c r="T1466" i="1"/>
  <c r="S1466" i="1"/>
  <c r="T1482" i="1"/>
  <c r="S1482" i="1"/>
  <c r="T1498" i="1"/>
  <c r="S1498" i="1"/>
  <c r="T1514" i="1"/>
  <c r="S1514" i="1"/>
  <c r="T1530" i="1"/>
  <c r="S1530" i="1"/>
  <c r="T1546" i="1"/>
  <c r="S1546" i="1"/>
  <c r="T1562" i="1"/>
  <c r="S1562" i="1"/>
  <c r="T1578" i="1"/>
  <c r="S1578" i="1"/>
  <c r="T1594" i="1"/>
  <c r="S1594" i="1"/>
  <c r="T1610" i="1"/>
  <c r="S1610" i="1"/>
  <c r="T1626" i="1"/>
  <c r="S1626" i="1"/>
  <c r="T1642" i="1"/>
  <c r="S1642" i="1"/>
  <c r="T1658" i="1"/>
  <c r="S1658" i="1"/>
  <c r="T1674" i="1"/>
  <c r="S1674" i="1"/>
  <c r="T1690" i="1"/>
  <c r="S1690" i="1"/>
  <c r="T1706" i="1"/>
  <c r="S1706" i="1"/>
  <c r="T1722" i="1"/>
  <c r="S1722" i="1"/>
  <c r="T1738" i="1"/>
  <c r="S1738" i="1"/>
  <c r="T1754" i="1"/>
  <c r="S1754" i="1"/>
  <c r="T1770" i="1"/>
  <c r="S1770" i="1"/>
  <c r="T1786" i="1"/>
  <c r="S1786" i="1"/>
  <c r="T1802" i="1"/>
  <c r="S1802" i="1"/>
  <c r="T1818" i="1"/>
  <c r="S1818" i="1"/>
  <c r="T1834" i="1"/>
  <c r="S1834" i="1"/>
  <c r="T1850" i="1"/>
  <c r="S1850" i="1"/>
  <c r="T1866" i="1"/>
  <c r="S1866" i="1"/>
  <c r="T1882" i="1"/>
  <c r="S1882" i="1"/>
  <c r="T1898" i="1"/>
  <c r="S1898" i="1"/>
  <c r="T1914" i="1"/>
  <c r="S1914" i="1"/>
  <c r="T1930" i="1"/>
  <c r="S1930" i="1"/>
  <c r="T1946" i="1"/>
  <c r="S1946" i="1"/>
  <c r="T1962" i="1"/>
  <c r="S1962" i="1"/>
  <c r="T1978" i="1"/>
  <c r="S1978" i="1"/>
  <c r="T1994" i="1"/>
  <c r="S1994" i="1"/>
  <c r="T2010" i="1"/>
  <c r="S2010" i="1"/>
  <c r="T2026" i="1"/>
  <c r="S2026" i="1"/>
  <c r="T2042" i="1"/>
  <c r="S2042" i="1"/>
  <c r="T2058" i="1"/>
  <c r="S2058" i="1"/>
  <c r="T2074" i="1"/>
  <c r="S2074" i="1"/>
  <c r="T2090" i="1"/>
  <c r="S2090" i="1"/>
  <c r="T2106" i="1"/>
  <c r="S2106" i="1"/>
  <c r="T2122" i="1"/>
  <c r="S2122" i="1"/>
  <c r="T2138" i="1"/>
  <c r="S2138" i="1"/>
  <c r="T2154" i="1"/>
  <c r="S2154" i="1"/>
  <c r="T2170" i="1"/>
  <c r="S2170" i="1"/>
  <c r="T2186" i="1"/>
  <c r="S2186" i="1"/>
  <c r="T2202" i="1"/>
  <c r="S2202" i="1"/>
  <c r="T2218" i="1"/>
  <c r="S2218" i="1"/>
  <c r="T2234" i="1"/>
  <c r="S2234" i="1"/>
  <c r="T2250" i="1"/>
  <c r="S2250" i="1"/>
  <c r="T2266" i="1"/>
  <c r="S2266" i="1"/>
  <c r="T2282" i="1"/>
  <c r="S2282" i="1"/>
  <c r="T2298" i="1"/>
  <c r="S2298" i="1"/>
  <c r="T2314" i="1"/>
  <c r="S2314" i="1"/>
  <c r="T2330" i="1"/>
  <c r="S2330" i="1"/>
  <c r="T2346" i="1"/>
  <c r="S2346" i="1"/>
  <c r="T2362" i="1"/>
  <c r="S2362" i="1"/>
  <c r="T2378" i="1"/>
  <c r="S2378" i="1"/>
  <c r="T2394" i="1"/>
  <c r="S2394" i="1"/>
  <c r="T2410" i="1"/>
  <c r="S2410" i="1"/>
  <c r="T2426" i="1"/>
  <c r="S2426" i="1"/>
  <c r="T2442" i="1"/>
  <c r="S2442" i="1"/>
  <c r="T2458" i="1"/>
  <c r="S2458" i="1"/>
  <c r="T2474" i="1"/>
  <c r="S2474" i="1"/>
  <c r="T2490" i="1"/>
  <c r="S2490" i="1"/>
  <c r="T2506" i="1"/>
  <c r="S2506" i="1"/>
  <c r="T2522" i="1"/>
  <c r="S2522" i="1"/>
  <c r="T2538" i="1"/>
  <c r="S2538" i="1"/>
  <c r="T2554" i="1"/>
  <c r="S2554" i="1"/>
  <c r="T2570" i="1"/>
  <c r="S2570" i="1"/>
  <c r="T2586" i="1"/>
  <c r="S2586" i="1"/>
  <c r="T2602" i="1"/>
  <c r="S2602" i="1"/>
  <c r="T2618" i="1"/>
  <c r="S2618" i="1"/>
  <c r="T2634" i="1"/>
  <c r="S2634" i="1"/>
  <c r="T2650" i="1"/>
  <c r="S2650" i="1"/>
  <c r="T2666" i="1"/>
  <c r="S2666" i="1"/>
  <c r="T2682" i="1"/>
  <c r="S2682" i="1"/>
  <c r="T2698" i="1"/>
  <c r="S2698" i="1"/>
  <c r="T2714" i="1"/>
  <c r="S2714" i="1"/>
  <c r="T2730" i="1"/>
  <c r="S2730" i="1"/>
  <c r="T2746" i="1"/>
  <c r="S2746" i="1"/>
  <c r="T2762" i="1"/>
  <c r="S2762" i="1"/>
  <c r="T2778" i="1"/>
  <c r="S2778" i="1"/>
  <c r="T2794" i="1"/>
  <c r="S2794" i="1"/>
  <c r="T3722" i="1"/>
  <c r="S3722" i="1"/>
  <c r="T3738" i="1"/>
  <c r="S3738" i="1"/>
  <c r="T3754" i="1"/>
  <c r="S3754" i="1"/>
  <c r="T3770" i="1"/>
  <c r="S3770" i="1"/>
  <c r="T3786" i="1"/>
  <c r="S3786" i="1"/>
  <c r="T3802" i="1"/>
  <c r="S3802" i="1"/>
  <c r="T3818" i="1"/>
  <c r="S3818" i="1"/>
  <c r="T3834" i="1"/>
  <c r="S3834" i="1"/>
  <c r="T3886" i="1"/>
  <c r="S3886" i="1"/>
  <c r="T3910" i="1"/>
  <c r="S3910" i="1"/>
  <c r="T3938" i="1"/>
  <c r="S3938" i="1"/>
  <c r="T3954" i="1"/>
  <c r="S3954" i="1"/>
  <c r="T3970" i="1"/>
  <c r="S3970" i="1"/>
  <c r="T3986" i="1"/>
  <c r="S3986" i="1"/>
  <c r="T4002" i="1"/>
  <c r="S4002" i="1"/>
  <c r="T4018" i="1"/>
  <c r="S4018" i="1"/>
  <c r="T4038" i="1"/>
  <c r="S4038" i="1"/>
  <c r="T4102" i="1"/>
  <c r="S4102" i="1"/>
  <c r="T4118" i="1"/>
  <c r="S4118" i="1"/>
  <c r="T4134" i="1"/>
  <c r="S4134" i="1"/>
  <c r="T4150" i="1"/>
  <c r="S4150" i="1"/>
  <c r="T4166" i="1"/>
  <c r="S4166" i="1"/>
  <c r="T4270" i="1"/>
  <c r="S4270" i="1"/>
  <c r="T4286" i="1"/>
  <c r="S4286" i="1"/>
  <c r="T4306" i="1"/>
  <c r="S4306" i="1"/>
  <c r="T4322" i="1"/>
  <c r="S4322" i="1"/>
  <c r="T4338" i="1"/>
  <c r="S4338" i="1"/>
  <c r="T4354" i="1"/>
  <c r="S4354" i="1"/>
  <c r="T4370" i="1"/>
  <c r="S4370" i="1"/>
  <c r="T4498" i="1"/>
  <c r="S4498" i="1"/>
  <c r="T4514" i="1"/>
  <c r="S4514" i="1"/>
  <c r="T4530" i="1"/>
  <c r="S4530" i="1"/>
  <c r="T4546" i="1"/>
  <c r="S4546" i="1"/>
  <c r="T4570" i="1"/>
  <c r="S4570" i="1"/>
  <c r="T4586" i="1"/>
  <c r="S4586" i="1"/>
  <c r="T4602" i="1"/>
  <c r="S4602" i="1"/>
  <c r="T4618" i="1"/>
  <c r="S4618" i="1"/>
  <c r="T4634" i="1"/>
  <c r="S4634" i="1"/>
  <c r="T4650" i="1"/>
  <c r="S4650" i="1"/>
  <c r="T4706" i="1"/>
  <c r="S4706" i="1"/>
  <c r="T4722" i="1"/>
  <c r="S4722" i="1"/>
  <c r="T4738" i="1"/>
  <c r="S4738" i="1"/>
  <c r="T4754" i="1"/>
  <c r="S4754" i="1"/>
  <c r="T4770" i="1"/>
  <c r="S4770" i="1"/>
  <c r="T4814" i="1"/>
  <c r="S4814" i="1"/>
  <c r="T4890" i="1"/>
  <c r="S4890" i="1"/>
  <c r="T4906" i="1"/>
  <c r="S4906" i="1"/>
  <c r="T4922" i="1"/>
  <c r="S4922" i="1"/>
  <c r="T4942" i="1"/>
  <c r="S4942" i="1"/>
  <c r="T4958" i="1"/>
  <c r="S4958" i="1"/>
  <c r="T4974" i="1"/>
  <c r="S4974" i="1"/>
  <c r="T4990" i="1"/>
  <c r="S4990" i="1"/>
  <c r="T5006" i="1"/>
  <c r="S5006" i="1"/>
  <c r="T5022" i="1"/>
  <c r="S5022" i="1"/>
  <c r="T5038" i="1"/>
  <c r="S5038" i="1"/>
  <c r="T5054" i="1"/>
  <c r="S5054" i="1"/>
  <c r="T5070" i="1"/>
  <c r="S5070" i="1"/>
  <c r="T5086" i="1"/>
  <c r="S5086" i="1"/>
  <c r="T5102" i="1"/>
  <c r="S5102" i="1"/>
  <c r="T5166" i="1"/>
  <c r="S5166" i="1"/>
  <c r="T5214" i="1"/>
  <c r="S5214" i="1"/>
  <c r="T5230" i="1"/>
  <c r="S5230" i="1"/>
  <c r="T5246" i="1"/>
  <c r="S5246" i="1"/>
  <c r="T5262" i="1"/>
  <c r="S5262" i="1"/>
  <c r="T5282" i="1"/>
  <c r="S5282" i="1"/>
  <c r="T5298" i="1"/>
  <c r="S5298" i="1"/>
  <c r="T5318" i="1"/>
  <c r="S5318" i="1"/>
  <c r="T5334" i="1"/>
  <c r="S5334" i="1"/>
  <c r="T5350" i="1"/>
  <c r="S5350" i="1"/>
  <c r="T5366" i="1"/>
  <c r="S5366" i="1"/>
  <c r="T5386" i="1"/>
  <c r="S5386" i="1"/>
  <c r="T5402" i="1"/>
  <c r="S5402" i="1"/>
  <c r="T5418" i="1"/>
  <c r="S5418" i="1"/>
  <c r="T5438" i="1"/>
  <c r="S5438" i="1"/>
  <c r="T5454" i="1"/>
  <c r="S5454" i="1"/>
  <c r="T5474" i="1"/>
  <c r="S5474" i="1"/>
  <c r="T5490" i="1"/>
  <c r="S5490" i="1"/>
  <c r="T5506" i="1"/>
  <c r="S5506" i="1"/>
  <c r="T5522" i="1"/>
  <c r="S5522" i="1"/>
  <c r="T5542" i="1"/>
  <c r="S5542" i="1"/>
  <c r="T5558" i="1"/>
  <c r="S5558" i="1"/>
  <c r="T5574" i="1"/>
  <c r="S5574" i="1"/>
  <c r="T5590" i="1"/>
  <c r="S5590" i="1"/>
  <c r="T5606" i="1"/>
  <c r="S5606" i="1"/>
  <c r="T5622" i="1"/>
  <c r="S5622" i="1"/>
  <c r="T5638" i="1"/>
  <c r="S5638" i="1"/>
  <c r="T5658" i="1"/>
  <c r="S5658" i="1"/>
  <c r="T5674" i="1"/>
  <c r="S5674" i="1"/>
  <c r="T5690" i="1"/>
  <c r="S5690" i="1"/>
  <c r="T5706" i="1"/>
  <c r="S5706" i="1"/>
  <c r="T5722" i="1"/>
  <c r="S5722" i="1"/>
  <c r="T5742" i="1"/>
  <c r="S5742" i="1"/>
  <c r="T5758" i="1"/>
  <c r="S5758" i="1"/>
  <c r="T5774" i="1"/>
  <c r="S5774" i="1"/>
  <c r="T5790" i="1"/>
  <c r="S5790" i="1"/>
  <c r="T5806" i="1"/>
  <c r="S5806" i="1"/>
  <c r="T5822" i="1"/>
  <c r="S5822" i="1"/>
  <c r="T5838" i="1"/>
  <c r="S5838" i="1"/>
  <c r="T5858" i="1"/>
  <c r="S5858" i="1"/>
  <c r="T5874" i="1"/>
  <c r="S5874" i="1"/>
  <c r="T5890" i="1"/>
  <c r="S5890" i="1"/>
  <c r="T5906" i="1"/>
  <c r="S5906" i="1"/>
  <c r="T5922" i="1"/>
  <c r="S5922" i="1"/>
  <c r="T5938" i="1"/>
  <c r="S5938" i="1"/>
  <c r="T5954" i="1"/>
  <c r="S5954" i="1"/>
  <c r="T5970" i="1"/>
  <c r="S5970" i="1"/>
  <c r="T5990" i="1"/>
  <c r="S5990" i="1"/>
  <c r="T6006" i="1"/>
  <c r="S6006" i="1"/>
  <c r="T6026" i="1"/>
  <c r="S6026" i="1"/>
  <c r="T6042" i="1"/>
  <c r="S6042" i="1"/>
  <c r="T6058" i="1"/>
  <c r="S6058" i="1"/>
  <c r="T6074" i="1"/>
  <c r="S6074" i="1"/>
  <c r="T6094" i="1"/>
  <c r="S6094" i="1"/>
  <c r="T6114" i="1"/>
  <c r="S6114" i="1"/>
  <c r="T6130" i="1"/>
  <c r="S6130" i="1"/>
  <c r="T6146" i="1"/>
  <c r="S6146" i="1"/>
  <c r="T6166" i="1"/>
  <c r="S6166" i="1"/>
  <c r="T6186" i="1"/>
  <c r="S6186" i="1"/>
  <c r="T6202" i="1"/>
  <c r="S6202" i="1"/>
  <c r="T6222" i="1"/>
  <c r="S6222" i="1"/>
  <c r="T6242" i="1"/>
  <c r="S6242" i="1"/>
  <c r="T6258" i="1"/>
  <c r="S6258" i="1"/>
  <c r="T6274" i="1"/>
  <c r="S6274" i="1"/>
  <c r="T6294" i="1"/>
  <c r="S6294" i="1"/>
  <c r="T6310" i="1"/>
  <c r="S6310" i="1"/>
  <c r="T6326" i="1"/>
  <c r="S6326" i="1"/>
  <c r="T6342" i="1"/>
  <c r="S6342" i="1"/>
  <c r="T6358" i="1"/>
  <c r="S6358" i="1"/>
  <c r="T6374" i="1"/>
  <c r="S6374" i="1"/>
  <c r="T6390" i="1"/>
  <c r="S6390" i="1"/>
  <c r="T6406" i="1"/>
  <c r="S6406" i="1"/>
  <c r="T6422" i="1"/>
  <c r="S6422" i="1"/>
  <c r="T6438" i="1"/>
  <c r="S6438" i="1"/>
  <c r="T6454" i="1"/>
  <c r="S6454" i="1"/>
  <c r="T6470" i="1"/>
  <c r="S6470" i="1"/>
  <c r="T6490" i="1"/>
  <c r="S6490" i="1"/>
  <c r="T6506" i="1"/>
  <c r="S6506" i="1"/>
  <c r="T6522" i="1"/>
  <c r="S6522" i="1"/>
  <c r="T6546" i="1"/>
  <c r="S6546" i="1"/>
  <c r="T6566" i="1"/>
  <c r="S6566" i="1"/>
  <c r="T6586" i="1"/>
  <c r="S6586" i="1"/>
  <c r="T6606" i="1"/>
  <c r="S6606" i="1"/>
  <c r="T6622" i="1"/>
  <c r="S6622" i="1"/>
  <c r="T6642" i="1"/>
  <c r="S6642" i="1"/>
  <c r="T6658" i="1"/>
  <c r="S6658" i="1"/>
  <c r="T6678" i="1"/>
  <c r="S6678" i="1"/>
  <c r="T6694" i="1"/>
  <c r="S6694" i="1"/>
  <c r="T6714" i="1"/>
  <c r="S6714" i="1"/>
  <c r="T6734" i="1"/>
  <c r="S6734" i="1"/>
  <c r="T6750" i="1"/>
  <c r="S6750" i="1"/>
  <c r="T6770" i="1"/>
  <c r="S6770" i="1"/>
  <c r="T6786" i="1"/>
  <c r="S6786" i="1"/>
  <c r="T6806" i="1"/>
  <c r="S6806" i="1"/>
  <c r="T6822" i="1"/>
  <c r="S6822" i="1"/>
  <c r="T6842" i="1"/>
  <c r="S6842" i="1"/>
  <c r="T6862" i="1"/>
  <c r="S6862" i="1"/>
  <c r="T6878" i="1"/>
  <c r="S6878" i="1"/>
  <c r="T6898" i="1"/>
  <c r="S6898" i="1"/>
  <c r="T6914" i="1"/>
  <c r="S6914" i="1"/>
  <c r="T6934" i="1"/>
  <c r="S6934" i="1"/>
  <c r="T6950" i="1"/>
  <c r="S6950" i="1"/>
  <c r="T6970" i="1"/>
  <c r="S6970" i="1"/>
  <c r="T6990" i="1"/>
  <c r="S6990" i="1"/>
  <c r="T7006" i="1"/>
  <c r="S7006" i="1"/>
  <c r="T7026" i="1"/>
  <c r="S7026" i="1"/>
  <c r="T7042" i="1"/>
  <c r="S7042" i="1"/>
  <c r="T7062" i="1"/>
  <c r="S7062" i="1"/>
  <c r="T7078" i="1"/>
  <c r="S7078" i="1"/>
  <c r="T7098" i="1"/>
  <c r="S7098" i="1"/>
  <c r="T7118" i="1"/>
  <c r="S7118" i="1"/>
  <c r="T7134" i="1"/>
  <c r="S7134" i="1"/>
  <c r="T7154" i="1"/>
  <c r="S7154" i="1"/>
  <c r="T7170" i="1"/>
  <c r="S7170" i="1"/>
  <c r="T7194" i="1"/>
  <c r="S7194" i="1"/>
  <c r="T7214" i="1"/>
  <c r="S7214" i="1"/>
  <c r="T7234" i="1"/>
  <c r="S7234" i="1"/>
  <c r="T7258" i="1"/>
  <c r="S7258" i="1"/>
  <c r="T7278" i="1"/>
  <c r="S7278" i="1"/>
  <c r="T7298" i="1"/>
  <c r="S7298" i="1"/>
  <c r="T7322" i="1"/>
  <c r="S7322" i="1"/>
  <c r="T7342" i="1"/>
  <c r="S7342" i="1"/>
  <c r="T7362" i="1"/>
  <c r="S7362" i="1"/>
  <c r="T7386" i="1"/>
  <c r="S7386" i="1"/>
  <c r="T7406" i="1"/>
  <c r="S7406" i="1"/>
  <c r="T7426" i="1"/>
  <c r="S7426" i="1"/>
  <c r="T7450" i="1"/>
  <c r="S7450" i="1"/>
  <c r="T7470" i="1"/>
  <c r="S7470" i="1"/>
  <c r="T7490" i="1"/>
  <c r="S7490" i="1"/>
  <c r="T7514" i="1"/>
  <c r="S7514" i="1"/>
  <c r="T7534" i="1"/>
  <c r="S7534" i="1"/>
  <c r="T7554" i="1"/>
  <c r="S7554" i="1"/>
  <c r="T7578" i="1"/>
  <c r="S7578" i="1"/>
  <c r="T7598" i="1"/>
  <c r="S7598" i="1"/>
  <c r="T7618" i="1"/>
  <c r="S7618" i="1"/>
  <c r="T7642" i="1"/>
  <c r="S7642" i="1"/>
  <c r="T7662" i="1"/>
  <c r="S7662" i="1"/>
  <c r="T7682" i="1"/>
  <c r="S7682" i="1"/>
  <c r="T7706" i="1"/>
  <c r="S7706" i="1"/>
  <c r="T7726" i="1"/>
  <c r="S7726" i="1"/>
  <c r="T7746" i="1"/>
  <c r="S7746" i="1"/>
  <c r="T7770" i="1"/>
  <c r="S7770" i="1"/>
  <c r="T7790" i="1"/>
  <c r="S7790" i="1"/>
  <c r="T7810" i="1"/>
  <c r="S7810" i="1"/>
  <c r="T7834" i="1"/>
  <c r="S7834" i="1"/>
  <c r="T7854" i="1"/>
  <c r="S7854" i="1"/>
  <c r="T7874" i="1"/>
  <c r="S7874" i="1"/>
  <c r="T7898" i="1"/>
  <c r="S7898" i="1"/>
  <c r="T7918" i="1"/>
  <c r="S7918" i="1"/>
  <c r="T7938" i="1"/>
  <c r="S7938" i="1"/>
  <c r="T7962" i="1"/>
  <c r="S7962" i="1"/>
  <c r="T7982" i="1"/>
  <c r="S7982" i="1"/>
  <c r="T8002" i="1"/>
  <c r="S8002" i="1"/>
  <c r="T8026" i="1"/>
  <c r="S8026" i="1"/>
  <c r="T8046" i="1"/>
  <c r="S8046" i="1"/>
  <c r="T8066" i="1"/>
  <c r="S8066" i="1"/>
  <c r="T8090" i="1"/>
  <c r="S8090" i="1"/>
  <c r="T8110" i="1"/>
  <c r="S8110" i="1"/>
  <c r="T8130" i="1"/>
  <c r="S8130" i="1"/>
  <c r="T8154" i="1"/>
  <c r="S8154" i="1"/>
  <c r="T8174" i="1"/>
  <c r="S8174" i="1"/>
  <c r="T8194" i="1"/>
  <c r="S8194" i="1"/>
  <c r="T8218" i="1"/>
  <c r="S8218" i="1"/>
  <c r="T8238" i="1"/>
  <c r="S8238" i="1"/>
  <c r="T8258" i="1"/>
  <c r="S8258" i="1"/>
  <c r="T8282" i="1"/>
  <c r="S8282" i="1"/>
  <c r="T6022" i="1"/>
  <c r="S6022" i="1"/>
  <c r="T6954" i="1"/>
  <c r="S6954" i="1"/>
  <c r="T6602" i="1"/>
  <c r="S6602" i="1"/>
  <c r="T6826" i="1"/>
  <c r="S6826" i="1"/>
  <c r="T5382" i="1"/>
  <c r="S5382" i="1"/>
  <c r="T6858" i="1"/>
  <c r="S6858" i="1"/>
  <c r="T7366" i="1"/>
  <c r="S7366" i="1"/>
  <c r="T7446" i="1"/>
  <c r="S7446" i="1"/>
  <c r="T6214" i="1"/>
  <c r="S6214" i="1"/>
  <c r="T7734" i="1"/>
  <c r="S7734" i="1"/>
  <c r="T7958" i="1"/>
  <c r="S7958" i="1"/>
  <c r="T7622" i="1"/>
  <c r="S7622" i="1"/>
  <c r="T526" i="1"/>
  <c r="S526" i="1"/>
  <c r="T5206" i="1"/>
  <c r="S5206" i="1"/>
  <c r="T7254" i="1"/>
  <c r="S7254" i="1"/>
  <c r="T7814" i="1"/>
  <c r="S7814" i="1"/>
  <c r="T8150" i="1"/>
  <c r="S8150" i="1"/>
  <c r="T8294" i="1"/>
  <c r="S8294" i="1"/>
  <c r="T102" i="1"/>
  <c r="S102" i="1"/>
  <c r="T230" i="1"/>
  <c r="S230" i="1"/>
  <c r="T27" i="1"/>
  <c r="S27" i="1"/>
  <c r="T55" i="1"/>
  <c r="S55" i="1"/>
  <c r="T127" i="1"/>
  <c r="S127" i="1"/>
  <c r="T155" i="1"/>
  <c r="S155" i="1"/>
  <c r="T183" i="1"/>
  <c r="S183" i="1"/>
  <c r="T355" i="1"/>
  <c r="S355" i="1"/>
  <c r="T491" i="1"/>
  <c r="S491" i="1"/>
  <c r="T555" i="1"/>
  <c r="S555" i="1"/>
  <c r="T607" i="1"/>
  <c r="S607" i="1"/>
  <c r="T623" i="1"/>
  <c r="S623" i="1"/>
  <c r="T639" i="1"/>
  <c r="S639" i="1"/>
  <c r="T1511" i="1"/>
  <c r="S1511" i="1"/>
  <c r="T1527" i="1"/>
  <c r="S1527" i="1"/>
  <c r="T1563" i="1"/>
  <c r="S1563" i="1"/>
  <c r="T1723" i="1"/>
  <c r="S1723" i="1"/>
  <c r="T1803" i="1"/>
  <c r="S1803" i="1"/>
  <c r="T1819" i="1"/>
  <c r="S1819" i="1"/>
  <c r="T1879" i="1"/>
  <c r="S1879" i="1"/>
  <c r="T1895" i="1"/>
  <c r="S1895" i="1"/>
  <c r="T1911" i="1"/>
  <c r="S1911" i="1"/>
  <c r="T1927" i="1"/>
  <c r="S1927" i="1"/>
  <c r="T2115" i="1"/>
  <c r="S2115" i="1"/>
  <c r="T2131" i="1"/>
  <c r="S2131" i="1"/>
  <c r="T2203" i="1"/>
  <c r="S2203" i="1"/>
  <c r="T2219" i="1"/>
  <c r="S2219" i="1"/>
  <c r="T2331" i="1"/>
  <c r="S2331" i="1"/>
  <c r="T2347" i="1"/>
  <c r="S2347" i="1"/>
  <c r="T2403" i="1"/>
  <c r="S2403" i="1"/>
  <c r="T2539" i="1"/>
  <c r="S2539" i="1"/>
  <c r="T2667" i="1"/>
  <c r="S2667" i="1"/>
  <c r="T2719" i="1"/>
  <c r="S2719" i="1"/>
  <c r="T2831" i="1"/>
  <c r="S2831" i="1"/>
  <c r="T2943" i="1"/>
  <c r="S2943" i="1"/>
  <c r="T2991" i="1"/>
  <c r="S2991" i="1"/>
  <c r="T3019" i="1"/>
  <c r="S3019" i="1"/>
  <c r="T3099" i="1"/>
  <c r="S3099" i="1"/>
  <c r="T3135" i="1"/>
  <c r="S3135" i="1"/>
  <c r="T3503" i="1"/>
  <c r="S3503" i="1"/>
  <c r="T3703" i="1"/>
  <c r="S3703" i="1"/>
  <c r="T3779" i="1"/>
  <c r="S3779" i="1"/>
  <c r="T3823" i="1"/>
  <c r="S3823" i="1"/>
  <c r="T4063" i="1"/>
  <c r="S4063" i="1"/>
  <c r="T4175" i="1"/>
  <c r="S4175" i="1"/>
  <c r="T4191" i="1"/>
  <c r="S4191" i="1"/>
  <c r="T4255" i="1"/>
  <c r="S4255" i="1"/>
  <c r="T4271" i="1"/>
  <c r="S4271" i="1"/>
  <c r="T4287" i="1"/>
  <c r="S4287" i="1"/>
  <c r="T4431" i="1"/>
  <c r="S4431" i="1"/>
  <c r="T4679" i="1"/>
  <c r="S4679" i="1"/>
  <c r="T4815" i="1"/>
  <c r="S4815" i="1"/>
  <c r="T4923" i="1"/>
  <c r="S4923" i="1"/>
  <c r="T4939" i="1"/>
  <c r="S4939" i="1"/>
  <c r="T4955" i="1"/>
  <c r="S4955" i="1"/>
  <c r="T4971" i="1"/>
  <c r="S4971" i="1"/>
  <c r="T4987" i="1"/>
  <c r="S4987" i="1"/>
  <c r="T5003" i="1"/>
  <c r="S5003" i="1"/>
  <c r="T5019" i="1"/>
  <c r="S5019" i="1"/>
  <c r="T5035" i="1"/>
  <c r="S5035" i="1"/>
  <c r="T5051" i="1"/>
  <c r="S5051" i="1"/>
  <c r="T5067" i="1"/>
  <c r="S5067" i="1"/>
  <c r="T5083" i="1"/>
  <c r="S5083" i="1"/>
  <c r="T5099" i="1"/>
  <c r="S5099" i="1"/>
  <c r="T5175" i="1"/>
  <c r="S5175" i="1"/>
  <c r="T5251" i="1"/>
  <c r="S5251" i="1"/>
  <c r="T5267" i="1"/>
  <c r="S5267" i="1"/>
  <c r="T5307" i="1"/>
  <c r="S5307" i="1"/>
  <c r="T5323" i="1"/>
  <c r="S5323" i="1"/>
  <c r="T5367" i="1"/>
  <c r="S5367" i="1"/>
  <c r="T5383" i="1"/>
  <c r="S5383" i="1"/>
  <c r="T5403" i="1"/>
  <c r="S5403" i="1"/>
  <c r="T5623" i="1"/>
  <c r="S5623" i="1"/>
  <c r="T5639" i="1"/>
  <c r="S5639" i="1"/>
  <c r="T5667" i="1"/>
  <c r="S5667" i="1"/>
  <c r="T5747" i="1"/>
  <c r="S5747" i="1"/>
  <c r="T10" i="1"/>
  <c r="S10" i="1"/>
  <c r="T30" i="1"/>
  <c r="S30" i="1"/>
  <c r="T58" i="1"/>
  <c r="S58" i="1"/>
  <c r="T86" i="1"/>
  <c r="S86" i="1"/>
  <c r="T110" i="1"/>
  <c r="S110" i="1"/>
  <c r="T138" i="1"/>
  <c r="S138" i="1"/>
  <c r="T158" i="1"/>
  <c r="S158" i="1"/>
  <c r="T186" i="1"/>
  <c r="S186" i="1"/>
  <c r="T214" i="1"/>
  <c r="S214" i="1"/>
  <c r="T238" i="1"/>
  <c r="S238" i="1"/>
  <c r="T258" i="1"/>
  <c r="S258" i="1"/>
  <c r="T282" i="1"/>
  <c r="S282" i="1"/>
  <c r="T298" i="1"/>
  <c r="S298" i="1"/>
  <c r="T322" i="1"/>
  <c r="S322" i="1"/>
  <c r="T342" i="1"/>
  <c r="S342" i="1"/>
  <c r="T362" i="1"/>
  <c r="S362" i="1"/>
  <c r="T386" i="1"/>
  <c r="S386" i="1"/>
  <c r="T406" i="1"/>
  <c r="S406" i="1"/>
  <c r="T430" i="1"/>
  <c r="S430" i="1"/>
  <c r="T454" i="1"/>
  <c r="S454" i="1"/>
  <c r="T478" i="1"/>
  <c r="S478" i="1"/>
  <c r="T506" i="1"/>
  <c r="S506" i="1"/>
  <c r="T534" i="1"/>
  <c r="S534" i="1"/>
  <c r="T570" i="1"/>
  <c r="S570" i="1"/>
  <c r="T590" i="1"/>
  <c r="S590" i="1"/>
  <c r="T630" i="1"/>
  <c r="S630" i="1"/>
  <c r="T666" i="1"/>
  <c r="S666" i="1"/>
  <c r="T690" i="1"/>
  <c r="S690" i="1"/>
  <c r="T710" i="1"/>
  <c r="S710" i="1"/>
  <c r="T738" i="1"/>
  <c r="S738" i="1"/>
  <c r="T770" i="1"/>
  <c r="S770" i="1"/>
  <c r="T810" i="1"/>
  <c r="S810" i="1"/>
  <c r="T842" i="1"/>
  <c r="S842" i="1"/>
  <c r="T866" i="1"/>
  <c r="S866" i="1"/>
  <c r="T890" i="1"/>
  <c r="S890" i="1"/>
  <c r="T910" i="1"/>
  <c r="S910" i="1"/>
  <c r="T930" i="1"/>
  <c r="S930" i="1"/>
  <c r="T954" i="1"/>
  <c r="S954" i="1"/>
  <c r="T974" i="1"/>
  <c r="S974" i="1"/>
  <c r="T994" i="1"/>
  <c r="S994" i="1"/>
  <c r="T1018" i="1"/>
  <c r="S1018" i="1"/>
  <c r="T1038" i="1"/>
  <c r="S1038" i="1"/>
  <c r="T1062" i="1"/>
  <c r="S1062" i="1"/>
  <c r="T1094" i="1"/>
  <c r="S1094" i="1"/>
  <c r="T1126" i="1"/>
  <c r="S1126" i="1"/>
  <c r="T1158" i="1"/>
  <c r="S1158" i="1"/>
  <c r="T1190" i="1"/>
  <c r="S1190" i="1"/>
  <c r="T1222" i="1"/>
  <c r="S1222" i="1"/>
  <c r="T1254" i="1"/>
  <c r="S1254" i="1"/>
  <c r="T4290" i="1"/>
  <c r="S4290" i="1"/>
  <c r="T5530" i="1"/>
  <c r="S5530" i="1"/>
  <c r="T6174" i="1"/>
  <c r="S6174" i="1"/>
  <c r="T6922" i="1"/>
  <c r="S6922" i="1"/>
  <c r="T7270" i="1"/>
  <c r="S7270" i="1"/>
  <c r="T7526" i="1"/>
  <c r="S7526" i="1"/>
  <c r="T7846" i="1"/>
  <c r="S7846" i="1"/>
  <c r="T8070" i="1"/>
  <c r="S8070" i="1"/>
  <c r="T8262" i="1"/>
  <c r="S8262" i="1"/>
  <c r="T455" i="1"/>
  <c r="S455" i="1"/>
  <c r="T471" i="1"/>
  <c r="S471" i="1"/>
  <c r="T523" i="1"/>
  <c r="S523" i="1"/>
  <c r="T711" i="1"/>
  <c r="S711" i="1"/>
  <c r="T755" i="1"/>
  <c r="S755" i="1"/>
  <c r="T771" i="1"/>
  <c r="S771" i="1"/>
  <c r="T787" i="1"/>
  <c r="S787" i="1"/>
  <c r="T1671" i="1"/>
  <c r="S1671" i="1"/>
  <c r="T1687" i="1"/>
  <c r="S1687" i="1"/>
  <c r="T1739" i="1"/>
  <c r="S1739" i="1"/>
  <c r="T1847" i="1"/>
  <c r="S1847" i="1"/>
  <c r="T1951" i="1"/>
  <c r="S1951" i="1"/>
  <c r="T1967" i="1"/>
  <c r="S1967" i="1"/>
  <c r="T1983" i="1"/>
  <c r="S1983" i="1"/>
  <c r="T2159" i="1"/>
  <c r="S2159" i="1"/>
  <c r="T2239" i="1"/>
  <c r="S2239" i="1"/>
  <c r="T2359" i="1"/>
  <c r="S2359" i="1"/>
  <c r="T2435" i="1"/>
  <c r="S2435" i="1"/>
  <c r="T2563" i="1"/>
  <c r="S2563" i="1"/>
  <c r="T2691" i="1"/>
  <c r="S2691" i="1"/>
  <c r="T2975" i="1"/>
  <c r="S2975" i="1"/>
  <c r="T3003" i="1"/>
  <c r="S3003" i="1"/>
  <c r="T3031" i="1"/>
  <c r="S3031" i="1"/>
  <c r="T3075" i="1"/>
  <c r="S3075" i="1"/>
  <c r="T3119" i="1"/>
  <c r="S3119" i="1"/>
  <c r="T3203" i="1"/>
  <c r="S3203" i="1"/>
  <c r="T3267" i="1"/>
  <c r="S3267" i="1"/>
  <c r="T3379" i="1"/>
  <c r="S3379" i="1"/>
  <c r="T3403" i="1"/>
  <c r="S3403" i="1"/>
  <c r="T3467" i="1"/>
  <c r="S3467" i="1"/>
  <c r="T3539" i="1"/>
  <c r="S3539" i="1"/>
  <c r="T3591" i="1"/>
  <c r="S3591" i="1"/>
  <c r="T3611" i="1"/>
  <c r="S3611" i="1"/>
  <c r="T3643" i="1"/>
  <c r="S3643" i="1"/>
  <c r="T3667" i="1"/>
  <c r="S3667" i="1"/>
  <c r="T3747" i="1"/>
  <c r="S3747" i="1"/>
  <c r="T3843" i="1"/>
  <c r="S3843" i="1"/>
  <c r="T4075" i="1"/>
  <c r="S4075" i="1"/>
  <c r="T4451" i="1"/>
  <c r="S4451" i="1"/>
  <c r="T4503" i="1"/>
  <c r="S4503" i="1"/>
  <c r="T4519" i="1"/>
  <c r="S4519" i="1"/>
  <c r="T4535" i="1"/>
  <c r="S4535" i="1"/>
  <c r="T4551" i="1"/>
  <c r="S4551" i="1"/>
  <c r="T4567" i="1"/>
  <c r="S4567" i="1"/>
  <c r="T4583" i="1"/>
  <c r="S4583" i="1"/>
  <c r="T4599" i="1"/>
  <c r="S4599" i="1"/>
  <c r="T4615" i="1"/>
  <c r="S4615" i="1"/>
  <c r="T4631" i="1"/>
  <c r="S4631" i="1"/>
  <c r="T4647" i="1"/>
  <c r="S4647" i="1"/>
  <c r="T4663" i="1"/>
  <c r="S4663" i="1"/>
  <c r="T4695" i="1"/>
  <c r="S4695" i="1"/>
  <c r="T4711" i="1"/>
  <c r="S4711" i="1"/>
  <c r="T4727" i="1"/>
  <c r="S4727" i="1"/>
  <c r="T4743" i="1"/>
  <c r="S4743" i="1"/>
  <c r="T4759" i="1"/>
  <c r="S4759" i="1"/>
  <c r="T4775" i="1"/>
  <c r="S4775" i="1"/>
  <c r="T4911" i="1"/>
  <c r="S4911" i="1"/>
  <c r="T5135" i="1"/>
  <c r="S5135" i="1"/>
  <c r="T5207" i="1"/>
  <c r="S5207" i="1"/>
  <c r="T5475" i="1"/>
  <c r="S5475" i="1"/>
  <c r="T5587" i="1"/>
  <c r="S5587" i="1"/>
  <c r="T5603" i="1"/>
  <c r="S5603" i="1"/>
  <c r="T315" i="1"/>
  <c r="S315" i="1"/>
  <c r="T407" i="1"/>
  <c r="S407" i="1"/>
  <c r="T595" i="1"/>
  <c r="S595" i="1"/>
  <c r="T727" i="1"/>
  <c r="S727" i="1"/>
  <c r="T743" i="1"/>
  <c r="S743" i="1"/>
  <c r="T811" i="1"/>
  <c r="S811" i="1"/>
  <c r="T827" i="1"/>
  <c r="S827" i="1"/>
  <c r="T843" i="1"/>
  <c r="S843" i="1"/>
  <c r="T859" i="1"/>
  <c r="S859" i="1"/>
  <c r="T875" i="1"/>
  <c r="S875" i="1"/>
  <c r="T891" i="1"/>
  <c r="S891" i="1"/>
  <c r="T907" i="1"/>
  <c r="S907" i="1"/>
  <c r="T923" i="1"/>
  <c r="S923" i="1"/>
  <c r="T939" i="1"/>
  <c r="S939" i="1"/>
  <c r="T955" i="1"/>
  <c r="S955" i="1"/>
  <c r="T971" i="1"/>
  <c r="S971" i="1"/>
  <c r="T987" i="1"/>
  <c r="S987" i="1"/>
  <c r="T1003" i="1"/>
  <c r="S1003" i="1"/>
  <c r="T1019" i="1"/>
  <c r="S1019" i="1"/>
  <c r="T1035" i="1"/>
  <c r="S1035" i="1"/>
  <c r="T1051" i="1"/>
  <c r="S1051" i="1"/>
  <c r="T1067" i="1"/>
  <c r="S1067" i="1"/>
  <c r="T1083" i="1"/>
  <c r="S1083" i="1"/>
  <c r="T1099" i="1"/>
  <c r="S1099" i="1"/>
  <c r="T1115" i="1"/>
  <c r="S1115" i="1"/>
  <c r="T1131" i="1"/>
  <c r="S1131" i="1"/>
  <c r="T1147" i="1"/>
  <c r="S1147" i="1"/>
  <c r="T1163" i="1"/>
  <c r="S1163" i="1"/>
  <c r="T1179" i="1"/>
  <c r="S1179" i="1"/>
  <c r="T1195" i="1"/>
  <c r="S1195" i="1"/>
  <c r="T1211" i="1"/>
  <c r="S1211" i="1"/>
  <c r="T1227" i="1"/>
  <c r="S1227" i="1"/>
  <c r="T1243" i="1"/>
  <c r="S1243" i="1"/>
  <c r="T1259" i="1"/>
  <c r="S1259" i="1"/>
  <c r="T1275" i="1"/>
  <c r="S1275" i="1"/>
  <c r="T1291" i="1"/>
  <c r="S1291" i="1"/>
  <c r="T1307" i="1"/>
  <c r="S1307" i="1"/>
  <c r="T1323" i="1"/>
  <c r="S1323" i="1"/>
  <c r="T1339" i="1"/>
  <c r="S1339" i="1"/>
  <c r="T1355" i="1"/>
  <c r="S1355" i="1"/>
  <c r="T1371" i="1"/>
  <c r="S1371" i="1"/>
  <c r="T1387" i="1"/>
  <c r="S1387" i="1"/>
  <c r="T1403" i="1"/>
  <c r="S1403" i="1"/>
  <c r="T1419" i="1"/>
  <c r="S1419" i="1"/>
  <c r="T1435" i="1"/>
  <c r="S1435" i="1"/>
  <c r="T1451" i="1"/>
  <c r="S1451" i="1"/>
  <c r="T1467" i="1"/>
  <c r="S1467" i="1"/>
  <c r="T1483" i="1"/>
  <c r="S1483" i="1"/>
  <c r="T1499" i="1"/>
  <c r="S1499" i="1"/>
  <c r="T1755" i="1"/>
  <c r="S1755" i="1"/>
  <c r="T1791" i="1"/>
  <c r="S1791" i="1"/>
  <c r="T1871" i="1"/>
  <c r="S1871" i="1"/>
  <c r="T1995" i="1"/>
  <c r="S1995" i="1"/>
  <c r="T2095" i="1"/>
  <c r="S2095" i="1"/>
  <c r="T2299" i="1"/>
  <c r="S2299" i="1"/>
  <c r="T2315" i="1"/>
  <c r="S2315" i="1"/>
  <c r="T2503" i="1"/>
  <c r="S2503" i="1"/>
  <c r="T2623" i="1"/>
  <c r="S2623" i="1"/>
  <c r="T2651" i="1"/>
  <c r="S2651" i="1"/>
  <c r="T2715" i="1"/>
  <c r="S2715" i="1"/>
  <c r="T2739" i="1"/>
  <c r="S2739" i="1"/>
  <c r="T2799" i="1"/>
  <c r="S2799" i="1"/>
  <c r="T2879" i="1"/>
  <c r="S2879" i="1"/>
  <c r="T2911" i="1"/>
  <c r="S2911" i="1"/>
  <c r="T2959" i="1"/>
  <c r="S2959" i="1"/>
  <c r="T3095" i="1"/>
  <c r="S3095" i="1"/>
  <c r="T3191" i="1"/>
  <c r="S3191" i="1"/>
  <c r="T3243" i="1"/>
  <c r="S3243" i="1"/>
  <c r="T3319" i="1"/>
  <c r="S3319" i="1"/>
  <c r="T3347" i="1"/>
  <c r="S3347" i="1"/>
  <c r="T3499" i="1"/>
  <c r="S3499" i="1"/>
  <c r="T3699" i="1"/>
  <c r="S3699" i="1"/>
  <c r="T3775" i="1"/>
  <c r="S3775" i="1"/>
  <c r="T3795" i="1"/>
  <c r="S3795" i="1"/>
  <c r="T3863" i="1"/>
  <c r="S3863" i="1"/>
  <c r="T3899" i="1"/>
  <c r="S3899" i="1"/>
  <c r="T3915" i="1"/>
  <c r="S3915" i="1"/>
  <c r="T4211" i="1"/>
  <c r="S4211" i="1"/>
  <c r="T4671" i="1"/>
  <c r="S4671" i="1"/>
  <c r="T67" i="1"/>
  <c r="S67" i="1"/>
  <c r="T195" i="1"/>
  <c r="S195" i="1"/>
  <c r="T423" i="1"/>
  <c r="S423" i="1"/>
  <c r="T2375" i="1"/>
  <c r="S2375" i="1"/>
  <c r="T4347" i="1"/>
  <c r="S4347" i="1"/>
  <c r="T655" i="1"/>
  <c r="S655" i="1"/>
  <c r="T671" i="1"/>
  <c r="S671" i="1"/>
  <c r="T2015" i="1"/>
  <c r="S2015" i="1"/>
  <c r="T2031" i="1"/>
  <c r="S2031" i="1"/>
  <c r="T2047" i="1"/>
  <c r="S2047" i="1"/>
  <c r="T2063" i="1"/>
  <c r="S2063" i="1"/>
  <c r="T2471" i="1"/>
  <c r="S2471" i="1"/>
  <c r="T2547" i="1"/>
  <c r="S2547" i="1"/>
  <c r="T2595" i="1"/>
  <c r="S2595" i="1"/>
  <c r="T2747" i="1"/>
  <c r="S2747" i="1"/>
  <c r="T3087" i="1"/>
  <c r="S3087" i="1"/>
  <c r="T3515" i="1"/>
  <c r="S3515" i="1"/>
  <c r="T3651" i="1"/>
  <c r="S3651" i="1"/>
  <c r="T3943" i="1"/>
  <c r="S3943" i="1"/>
  <c r="T3959" i="1"/>
  <c r="S3959" i="1"/>
  <c r="T3975" i="1"/>
  <c r="S3975" i="1"/>
  <c r="T3991" i="1"/>
  <c r="S3991" i="1"/>
  <c r="T4007" i="1"/>
  <c r="S4007" i="1"/>
  <c r="T4023" i="1"/>
  <c r="S4023" i="1"/>
  <c r="T4039" i="1"/>
  <c r="S4039" i="1"/>
  <c r="T4055" i="1"/>
  <c r="S4055" i="1"/>
  <c r="T5291" i="1"/>
  <c r="S5291" i="1"/>
  <c r="T5335" i="1"/>
  <c r="S5335" i="1"/>
  <c r="T5351" i="1"/>
  <c r="S5351" i="1"/>
  <c r="T5499" i="1"/>
  <c r="S5499" i="1"/>
  <c r="T5775" i="1"/>
  <c r="S5775" i="1"/>
  <c r="T5855" i="1"/>
  <c r="S5855" i="1"/>
  <c r="T6059" i="1"/>
  <c r="S6059" i="1"/>
  <c r="T6115" i="1"/>
  <c r="S6115" i="1"/>
  <c r="T6231" i="1"/>
  <c r="S6231" i="1"/>
  <c r="T6343" i="1"/>
  <c r="S6343" i="1"/>
  <c r="T6391" i="1"/>
  <c r="S6391" i="1"/>
  <c r="T6431" i="1"/>
  <c r="S6431" i="1"/>
  <c r="T6543" i="1"/>
  <c r="S6543" i="1"/>
  <c r="T7083" i="1"/>
  <c r="S7083" i="1"/>
  <c r="T7167" i="1"/>
  <c r="S7167" i="1"/>
  <c r="T7311" i="1"/>
  <c r="S7311" i="1"/>
  <c r="T7395" i="1"/>
  <c r="S7395" i="1"/>
  <c r="T7443" i="1"/>
  <c r="S7443" i="1"/>
  <c r="T7531" i="1"/>
  <c r="S7531" i="1"/>
  <c r="T7603" i="1"/>
  <c r="S7603" i="1"/>
  <c r="T7623" i="1"/>
  <c r="S7623" i="1"/>
  <c r="T7723" i="1"/>
  <c r="S7723" i="1"/>
  <c r="T7739" i="1"/>
  <c r="S7739" i="1"/>
  <c r="T7815" i="1"/>
  <c r="S7815" i="1"/>
  <c r="T7911" i="1"/>
  <c r="S7911" i="1"/>
  <c r="T7927" i="1"/>
  <c r="S7927" i="1"/>
  <c r="T8059" i="1"/>
  <c r="S8059" i="1"/>
  <c r="T8171" i="1"/>
  <c r="S8171" i="1"/>
  <c r="T8203" i="1"/>
  <c r="S8203" i="1"/>
  <c r="T8239" i="1"/>
  <c r="S8239" i="1"/>
  <c r="T8279" i="1"/>
  <c r="S8279" i="1"/>
  <c r="T2707" i="1"/>
  <c r="S2707" i="1"/>
  <c r="T3063" i="1"/>
  <c r="S3063" i="1"/>
  <c r="T3283" i="1"/>
  <c r="S3283" i="1"/>
  <c r="T3299" i="1"/>
  <c r="S3299" i="1"/>
  <c r="T3487" i="1"/>
  <c r="S3487" i="1"/>
  <c r="T3715" i="1"/>
  <c r="S3715" i="1"/>
  <c r="T3787" i="1"/>
  <c r="S3787" i="1"/>
  <c r="T3883" i="1"/>
  <c r="S3883" i="1"/>
  <c r="T4851" i="1"/>
  <c r="S4851" i="1"/>
  <c r="T5551" i="1"/>
  <c r="S5551" i="1"/>
  <c r="T5691" i="1"/>
  <c r="S5691" i="1"/>
  <c r="T5787" i="1"/>
  <c r="S5787" i="1"/>
  <c r="T5815" i="1"/>
  <c r="S5815" i="1"/>
  <c r="T5903" i="1"/>
  <c r="S5903" i="1"/>
  <c r="T5931" i="1"/>
  <c r="S5931" i="1"/>
  <c r="T5975" i="1"/>
  <c r="S5975" i="1"/>
  <c r="T5991" i="1"/>
  <c r="S5991" i="1"/>
  <c r="T6043" i="1"/>
  <c r="S6043" i="1"/>
  <c r="T6079" i="1"/>
  <c r="S6079" i="1"/>
  <c r="T6131" i="1"/>
  <c r="S6131" i="1"/>
  <c r="T6147" i="1"/>
  <c r="S6147" i="1"/>
  <c r="T6247" i="1"/>
  <c r="S6247" i="1"/>
  <c r="T6315" i="1"/>
  <c r="S6315" i="1"/>
  <c r="T6355" i="1"/>
  <c r="S6355" i="1"/>
  <c r="T6451" i="1"/>
  <c r="S6451" i="1"/>
  <c r="T6467" i="1"/>
  <c r="S6467" i="1"/>
  <c r="T6567" i="1"/>
  <c r="S6567" i="1"/>
  <c r="T6611" i="1"/>
  <c r="S6611" i="1"/>
  <c r="T6639" i="1"/>
  <c r="S6639" i="1"/>
  <c r="T6667" i="1"/>
  <c r="S6667" i="1"/>
  <c r="T6695" i="1"/>
  <c r="S6695" i="1"/>
  <c r="T6731" i="1"/>
  <c r="S6731" i="1"/>
  <c r="T6747" i="1"/>
  <c r="S6747" i="1"/>
  <c r="T6867" i="1"/>
  <c r="S6867" i="1"/>
  <c r="T6903" i="1"/>
  <c r="S6903" i="1"/>
  <c r="T6919" i="1"/>
  <c r="S6919" i="1"/>
  <c r="T6995" i="1"/>
  <c r="S6995" i="1"/>
  <c r="T7475" i="1"/>
  <c r="S7475" i="1"/>
  <c r="T7587" i="1"/>
  <c r="S7587" i="1"/>
  <c r="T7631" i="1"/>
  <c r="S7631" i="1"/>
  <c r="T7883" i="1"/>
  <c r="S7883" i="1"/>
  <c r="T8127" i="1"/>
  <c r="S8127" i="1"/>
  <c r="T1711" i="1"/>
  <c r="S1711" i="1"/>
  <c r="T1779" i="1"/>
  <c r="S1779" i="1"/>
  <c r="T2079" i="1"/>
  <c r="S2079" i="1"/>
  <c r="T2851" i="1"/>
  <c r="S2851" i="1"/>
  <c r="T3227" i="1"/>
  <c r="S3227" i="1"/>
  <c r="T3387" i="1"/>
  <c r="S3387" i="1"/>
  <c r="T3439" i="1"/>
  <c r="S3439" i="1"/>
  <c r="T4891" i="1"/>
  <c r="S4891" i="1"/>
  <c r="T5451" i="1"/>
  <c r="S5451" i="1"/>
  <c r="T5579" i="1"/>
  <c r="S5579" i="1"/>
  <c r="T5871" i="1"/>
  <c r="S5871" i="1"/>
  <c r="T6155" i="1"/>
  <c r="S6155" i="1"/>
  <c r="T6171" i="1"/>
  <c r="S6171" i="1"/>
  <c r="T6191" i="1"/>
  <c r="S6191" i="1"/>
  <c r="T6263" i="1"/>
  <c r="S6263" i="1"/>
  <c r="T6367" i="1"/>
  <c r="S6367" i="1"/>
  <c r="T6403" i="1"/>
  <c r="S6403" i="1"/>
  <c r="T6419" i="1"/>
  <c r="S6419" i="1"/>
  <c r="T6551" i="1"/>
  <c r="S6551" i="1"/>
  <c r="T7103" i="1"/>
  <c r="S7103" i="1"/>
  <c r="T7131" i="1"/>
  <c r="S7131" i="1"/>
  <c r="T7183" i="1"/>
  <c r="S7183" i="1"/>
  <c r="T7275" i="1"/>
  <c r="S7275" i="1"/>
  <c r="T7319" i="1"/>
  <c r="S7319" i="1"/>
  <c r="T7379" i="1"/>
  <c r="S7379" i="1"/>
  <c r="T7479" i="1"/>
  <c r="S7479" i="1"/>
  <c r="T7495" i="1"/>
  <c r="S7495" i="1"/>
  <c r="T7559" i="1"/>
  <c r="S7559" i="1"/>
  <c r="T7643" i="1"/>
  <c r="S7643" i="1"/>
  <c r="T7659" i="1"/>
  <c r="S7659" i="1"/>
  <c r="T7695" i="1"/>
  <c r="S7695" i="1"/>
  <c r="T7751" i="1"/>
  <c r="S7751" i="1"/>
  <c r="T7799" i="1"/>
  <c r="S7799" i="1"/>
  <c r="T7951" i="1"/>
  <c r="S7951" i="1"/>
  <c r="T7975" i="1"/>
  <c r="S7975" i="1"/>
  <c r="T7991" i="1"/>
  <c r="S7991" i="1"/>
  <c r="T8011" i="1"/>
  <c r="S8011" i="1"/>
  <c r="T8287" i="1"/>
  <c r="S8287" i="1"/>
  <c r="J16" i="6" l="1"/>
  <c r="J15" i="6"/>
  <c r="K10" i="6"/>
  <c r="K7" i="6"/>
  <c r="F5836" i="6" l="1"/>
  <c r="C5836" i="6"/>
  <c r="F5835" i="6"/>
  <c r="C5835" i="6"/>
  <c r="G5835" i="6" s="1"/>
  <c r="F5834" i="6"/>
  <c r="C5834" i="6"/>
  <c r="F5833" i="6"/>
  <c r="C5833" i="6"/>
  <c r="F5832" i="6"/>
  <c r="C5832" i="6"/>
  <c r="F5831" i="6"/>
  <c r="C5831" i="6"/>
  <c r="G5831" i="6" s="1"/>
  <c r="F5830" i="6"/>
  <c r="C5830" i="6"/>
  <c r="F5829" i="6"/>
  <c r="C5829" i="6"/>
  <c r="F5828" i="6"/>
  <c r="C5828" i="6"/>
  <c r="F5827" i="6"/>
  <c r="C5827" i="6"/>
  <c r="G5827" i="6" s="1"/>
  <c r="F5826" i="6"/>
  <c r="C5826" i="6"/>
  <c r="F5825" i="6"/>
  <c r="C5825" i="6"/>
  <c r="F5824" i="6"/>
  <c r="C5824" i="6"/>
  <c r="F5823" i="6"/>
  <c r="C5823" i="6"/>
  <c r="G5823" i="6" s="1"/>
  <c r="F5822" i="6"/>
  <c r="C5822" i="6"/>
  <c r="F5821" i="6"/>
  <c r="C5821" i="6"/>
  <c r="G5821" i="6" s="1"/>
  <c r="F5820" i="6"/>
  <c r="C5820" i="6"/>
  <c r="F5819" i="6"/>
  <c r="C5819" i="6"/>
  <c r="G5819" i="6" s="1"/>
  <c r="F5818" i="6"/>
  <c r="C5818" i="6"/>
  <c r="F5817" i="6"/>
  <c r="C5817" i="6"/>
  <c r="G5817" i="6" s="1"/>
  <c r="F5816" i="6"/>
  <c r="C5816" i="6"/>
  <c r="F5815" i="6"/>
  <c r="C5815" i="6"/>
  <c r="G5815" i="6" s="1"/>
  <c r="F5814" i="6"/>
  <c r="C5814" i="6"/>
  <c r="F5813" i="6"/>
  <c r="C5813" i="6"/>
  <c r="G5813" i="6" s="1"/>
  <c r="F5812" i="6"/>
  <c r="C5812" i="6"/>
  <c r="F5811" i="6"/>
  <c r="C5811" i="6"/>
  <c r="G5811" i="6" s="1"/>
  <c r="F5810" i="6"/>
  <c r="C5810" i="6"/>
  <c r="F5809" i="6"/>
  <c r="C5809" i="6"/>
  <c r="G5809" i="6" s="1"/>
  <c r="F5808" i="6"/>
  <c r="C5808" i="6"/>
  <c r="F5807" i="6"/>
  <c r="C5807" i="6"/>
  <c r="G5807" i="6" s="1"/>
  <c r="F5806" i="6"/>
  <c r="C5806" i="6"/>
  <c r="F5805" i="6"/>
  <c r="C5805" i="6"/>
  <c r="G5805" i="6" s="1"/>
  <c r="F5804" i="6"/>
  <c r="C5804" i="6"/>
  <c r="F5803" i="6"/>
  <c r="C5803" i="6"/>
  <c r="G5803" i="6" s="1"/>
  <c r="F5802" i="6"/>
  <c r="C5802" i="6"/>
  <c r="F5801" i="6"/>
  <c r="C5801" i="6"/>
  <c r="G5801" i="6" s="1"/>
  <c r="F5800" i="6"/>
  <c r="C5800" i="6"/>
  <c r="F5799" i="6"/>
  <c r="C5799" i="6"/>
  <c r="G5799" i="6" s="1"/>
  <c r="F5798" i="6"/>
  <c r="C5798" i="6"/>
  <c r="F5797" i="6"/>
  <c r="C5797" i="6"/>
  <c r="G5797" i="6" s="1"/>
  <c r="F5796" i="6"/>
  <c r="C5796" i="6"/>
  <c r="F5795" i="6"/>
  <c r="C5795" i="6"/>
  <c r="G5795" i="6" s="1"/>
  <c r="F5794" i="6"/>
  <c r="C5794" i="6"/>
  <c r="F5793" i="6"/>
  <c r="C5793" i="6"/>
  <c r="G5793" i="6" s="1"/>
  <c r="F5792" i="6"/>
  <c r="C5792" i="6"/>
  <c r="F5791" i="6"/>
  <c r="C5791" i="6"/>
  <c r="G5791" i="6" s="1"/>
  <c r="F5790" i="6"/>
  <c r="C5790" i="6"/>
  <c r="F5789" i="6"/>
  <c r="C5789" i="6"/>
  <c r="G5789" i="6" s="1"/>
  <c r="F5788" i="6"/>
  <c r="C5788" i="6"/>
  <c r="F5787" i="6"/>
  <c r="C5787" i="6"/>
  <c r="G5787" i="6" s="1"/>
  <c r="F5786" i="6"/>
  <c r="C5786" i="6"/>
  <c r="F5785" i="6"/>
  <c r="C5785" i="6"/>
  <c r="G5785" i="6" s="1"/>
  <c r="F5784" i="6"/>
  <c r="C5784" i="6"/>
  <c r="F5783" i="6"/>
  <c r="C5783" i="6"/>
  <c r="G5783" i="6" s="1"/>
  <c r="F5782" i="6"/>
  <c r="C5782" i="6"/>
  <c r="F5781" i="6"/>
  <c r="C5781" i="6"/>
  <c r="G5781" i="6" s="1"/>
  <c r="F5780" i="6"/>
  <c r="C5780" i="6"/>
  <c r="F5779" i="6"/>
  <c r="C5779" i="6"/>
  <c r="G5779" i="6" s="1"/>
  <c r="F5778" i="6"/>
  <c r="C5778" i="6"/>
  <c r="F5777" i="6"/>
  <c r="C5777" i="6"/>
  <c r="G5777" i="6" s="1"/>
  <c r="F5776" i="6"/>
  <c r="C5776" i="6"/>
  <c r="F5775" i="6"/>
  <c r="C5775" i="6"/>
  <c r="G5775" i="6" s="1"/>
  <c r="F5774" i="6"/>
  <c r="C5774" i="6"/>
  <c r="F5773" i="6"/>
  <c r="C5773" i="6"/>
  <c r="G5773" i="6" s="1"/>
  <c r="F5772" i="6"/>
  <c r="C5772" i="6"/>
  <c r="F5771" i="6"/>
  <c r="C5771" i="6"/>
  <c r="G5771" i="6" s="1"/>
  <c r="F5770" i="6"/>
  <c r="C5770" i="6"/>
  <c r="F5769" i="6"/>
  <c r="C5769" i="6"/>
  <c r="G5769" i="6" s="1"/>
  <c r="F5768" i="6"/>
  <c r="C5768" i="6"/>
  <c r="F5767" i="6"/>
  <c r="C5767" i="6"/>
  <c r="G5767" i="6" s="1"/>
  <c r="F5766" i="6"/>
  <c r="C5766" i="6"/>
  <c r="F5765" i="6"/>
  <c r="C5765" i="6"/>
  <c r="G5765" i="6" s="1"/>
  <c r="F5764" i="6"/>
  <c r="C5764" i="6"/>
  <c r="F5763" i="6"/>
  <c r="C5763" i="6"/>
  <c r="G5763" i="6" s="1"/>
  <c r="F5762" i="6"/>
  <c r="C5762" i="6"/>
  <c r="F5761" i="6"/>
  <c r="C5761" i="6"/>
  <c r="G5761" i="6" s="1"/>
  <c r="F5760" i="6"/>
  <c r="C5760" i="6"/>
  <c r="F5759" i="6"/>
  <c r="C5759" i="6"/>
  <c r="G5759" i="6" s="1"/>
  <c r="F5758" i="6"/>
  <c r="C5758" i="6"/>
  <c r="F5757" i="6"/>
  <c r="C5757" i="6"/>
  <c r="G5757" i="6" s="1"/>
  <c r="F5756" i="6"/>
  <c r="C5756" i="6"/>
  <c r="F5755" i="6"/>
  <c r="C5755" i="6"/>
  <c r="G5755" i="6" s="1"/>
  <c r="F5754" i="6"/>
  <c r="C5754" i="6"/>
  <c r="F5753" i="6"/>
  <c r="C5753" i="6"/>
  <c r="G5753" i="6" s="1"/>
  <c r="F5752" i="6"/>
  <c r="C5752" i="6"/>
  <c r="F5751" i="6"/>
  <c r="C5751" i="6"/>
  <c r="G5751" i="6" s="1"/>
  <c r="F5750" i="6"/>
  <c r="C5750" i="6"/>
  <c r="F5749" i="6"/>
  <c r="C5749" i="6"/>
  <c r="G5749" i="6" s="1"/>
  <c r="F5748" i="6"/>
  <c r="C5748" i="6"/>
  <c r="F5747" i="6"/>
  <c r="C5747" i="6"/>
  <c r="G5747" i="6" s="1"/>
  <c r="F5746" i="6"/>
  <c r="C5746" i="6"/>
  <c r="F5745" i="6"/>
  <c r="C5745" i="6"/>
  <c r="G5745" i="6" s="1"/>
  <c r="F5744" i="6"/>
  <c r="C5744" i="6"/>
  <c r="F5743" i="6"/>
  <c r="C5743" i="6"/>
  <c r="G5743" i="6" s="1"/>
  <c r="F5742" i="6"/>
  <c r="C5742" i="6"/>
  <c r="F5741" i="6"/>
  <c r="C5741" i="6"/>
  <c r="G5741" i="6" s="1"/>
  <c r="F5740" i="6"/>
  <c r="C5740" i="6"/>
  <c r="F5739" i="6"/>
  <c r="C5739" i="6"/>
  <c r="G5739" i="6" s="1"/>
  <c r="F5738" i="6"/>
  <c r="C5738" i="6"/>
  <c r="F5737" i="6"/>
  <c r="C5737" i="6"/>
  <c r="G5737" i="6" s="1"/>
  <c r="F5736" i="6"/>
  <c r="C5736" i="6"/>
  <c r="F5735" i="6"/>
  <c r="C5735" i="6"/>
  <c r="G5735" i="6" s="1"/>
  <c r="F5734" i="6"/>
  <c r="C5734" i="6"/>
  <c r="G5734" i="6" s="1"/>
  <c r="F5733" i="6"/>
  <c r="C5733" i="6"/>
  <c r="G5733" i="6" s="1"/>
  <c r="F5732" i="6"/>
  <c r="C5732" i="6"/>
  <c r="G5732" i="6" s="1"/>
  <c r="F5731" i="6"/>
  <c r="C5731" i="6"/>
  <c r="G5731" i="6" s="1"/>
  <c r="F5730" i="6"/>
  <c r="C5730" i="6"/>
  <c r="G5730" i="6" s="1"/>
  <c r="F5729" i="6"/>
  <c r="C5729" i="6"/>
  <c r="G5729" i="6" s="1"/>
  <c r="F5728" i="6"/>
  <c r="C5728" i="6"/>
  <c r="G5728" i="6" s="1"/>
  <c r="F5727" i="6"/>
  <c r="C5727" i="6"/>
  <c r="G5727" i="6" s="1"/>
  <c r="F5726" i="6"/>
  <c r="C5726" i="6"/>
  <c r="G5726" i="6" s="1"/>
  <c r="F5725" i="6"/>
  <c r="C5725" i="6"/>
  <c r="G5725" i="6" s="1"/>
  <c r="F5724" i="6"/>
  <c r="C5724" i="6"/>
  <c r="G5724" i="6" s="1"/>
  <c r="F5723" i="6"/>
  <c r="C5723" i="6"/>
  <c r="G5723" i="6" s="1"/>
  <c r="F5722" i="6"/>
  <c r="C5722" i="6"/>
  <c r="G5722" i="6" s="1"/>
  <c r="F5721" i="6"/>
  <c r="C5721" i="6"/>
  <c r="G5721" i="6" s="1"/>
  <c r="F5720" i="6"/>
  <c r="C5720" i="6"/>
  <c r="G5720" i="6" s="1"/>
  <c r="F5719" i="6"/>
  <c r="C5719" i="6"/>
  <c r="G5719" i="6" s="1"/>
  <c r="F5718" i="6"/>
  <c r="C5718" i="6"/>
  <c r="G5718" i="6" s="1"/>
  <c r="F5717" i="6"/>
  <c r="C5717" i="6"/>
  <c r="G5717" i="6" s="1"/>
  <c r="F5716" i="6"/>
  <c r="C5716" i="6"/>
  <c r="G5716" i="6" s="1"/>
  <c r="F5715" i="6"/>
  <c r="C5715" i="6"/>
  <c r="G5715" i="6" s="1"/>
  <c r="F5714" i="6"/>
  <c r="C5714" i="6"/>
  <c r="G5714" i="6" s="1"/>
  <c r="F5713" i="6"/>
  <c r="C5713" i="6"/>
  <c r="G5713" i="6" s="1"/>
  <c r="F5712" i="6"/>
  <c r="C5712" i="6"/>
  <c r="G5712" i="6" s="1"/>
  <c r="F5711" i="6"/>
  <c r="C5711" i="6"/>
  <c r="G5711" i="6" s="1"/>
  <c r="F5710" i="6"/>
  <c r="C5710" i="6"/>
  <c r="G5710" i="6" s="1"/>
  <c r="F5709" i="6"/>
  <c r="C5709" i="6"/>
  <c r="G5709" i="6" s="1"/>
  <c r="F5708" i="6"/>
  <c r="C5708" i="6"/>
  <c r="G5708" i="6" s="1"/>
  <c r="F5707" i="6"/>
  <c r="C5707" i="6"/>
  <c r="G5707" i="6" s="1"/>
  <c r="F5706" i="6"/>
  <c r="C5706" i="6"/>
  <c r="G5706" i="6" s="1"/>
  <c r="F5705" i="6"/>
  <c r="C5705" i="6"/>
  <c r="G5705" i="6" s="1"/>
  <c r="F5704" i="6"/>
  <c r="C5704" i="6"/>
  <c r="G5704" i="6" s="1"/>
  <c r="F5703" i="6"/>
  <c r="C5703" i="6"/>
  <c r="G5703" i="6" s="1"/>
  <c r="F5702" i="6"/>
  <c r="C5702" i="6"/>
  <c r="G5702" i="6" s="1"/>
  <c r="F5701" i="6"/>
  <c r="C5701" i="6"/>
  <c r="G5701" i="6" s="1"/>
  <c r="F5700" i="6"/>
  <c r="C5700" i="6"/>
  <c r="G5700" i="6" s="1"/>
  <c r="F5699" i="6"/>
  <c r="C5699" i="6"/>
  <c r="G5699" i="6" s="1"/>
  <c r="F5698" i="6"/>
  <c r="C5698" i="6"/>
  <c r="G5698" i="6" s="1"/>
  <c r="F5697" i="6"/>
  <c r="C5697" i="6"/>
  <c r="G5697" i="6" s="1"/>
  <c r="F5696" i="6"/>
  <c r="C5696" i="6"/>
  <c r="G5696" i="6" s="1"/>
  <c r="F5695" i="6"/>
  <c r="C5695" i="6"/>
  <c r="G5695" i="6" s="1"/>
  <c r="F5694" i="6"/>
  <c r="C5694" i="6"/>
  <c r="G5694" i="6" s="1"/>
  <c r="F5693" i="6"/>
  <c r="C5693" i="6"/>
  <c r="G5693" i="6" s="1"/>
  <c r="F5692" i="6"/>
  <c r="C5692" i="6"/>
  <c r="G5692" i="6" s="1"/>
  <c r="F5691" i="6"/>
  <c r="C5691" i="6"/>
  <c r="G5691" i="6" s="1"/>
  <c r="F5690" i="6"/>
  <c r="C5690" i="6"/>
  <c r="G5690" i="6" s="1"/>
  <c r="F5689" i="6"/>
  <c r="C5689" i="6"/>
  <c r="G5689" i="6" s="1"/>
  <c r="F5688" i="6"/>
  <c r="C5688" i="6"/>
  <c r="G5688" i="6" s="1"/>
  <c r="F5687" i="6"/>
  <c r="C5687" i="6"/>
  <c r="G5687" i="6" s="1"/>
  <c r="F5686" i="6"/>
  <c r="C5686" i="6"/>
  <c r="G5686" i="6" s="1"/>
  <c r="F5685" i="6"/>
  <c r="C5685" i="6"/>
  <c r="G5685" i="6" s="1"/>
  <c r="F5684" i="6"/>
  <c r="C5684" i="6"/>
  <c r="G5684" i="6" s="1"/>
  <c r="F5683" i="6"/>
  <c r="C5683" i="6"/>
  <c r="G5683" i="6" s="1"/>
  <c r="F5682" i="6"/>
  <c r="C5682" i="6"/>
  <c r="G5682" i="6" s="1"/>
  <c r="F5681" i="6"/>
  <c r="C5681" i="6"/>
  <c r="G5681" i="6" s="1"/>
  <c r="F5680" i="6"/>
  <c r="C5680" i="6"/>
  <c r="G5680" i="6" s="1"/>
  <c r="F5679" i="6"/>
  <c r="C5679" i="6"/>
  <c r="G5679" i="6" s="1"/>
  <c r="F5678" i="6"/>
  <c r="C5678" i="6"/>
  <c r="G5678" i="6" s="1"/>
  <c r="F5677" i="6"/>
  <c r="C5677" i="6"/>
  <c r="G5677" i="6" s="1"/>
  <c r="F5676" i="6"/>
  <c r="C5676" i="6"/>
  <c r="G5676" i="6" s="1"/>
  <c r="F5675" i="6"/>
  <c r="C5675" i="6"/>
  <c r="G5675" i="6" s="1"/>
  <c r="F5674" i="6"/>
  <c r="C5674" i="6"/>
  <c r="G5674" i="6" s="1"/>
  <c r="F5673" i="6"/>
  <c r="C5673" i="6"/>
  <c r="G5673" i="6" s="1"/>
  <c r="F5672" i="6"/>
  <c r="C5672" i="6"/>
  <c r="G5672" i="6" s="1"/>
  <c r="F5671" i="6"/>
  <c r="C5671" i="6"/>
  <c r="G5671" i="6" s="1"/>
  <c r="F5670" i="6"/>
  <c r="C5670" i="6"/>
  <c r="G5670" i="6" s="1"/>
  <c r="F5669" i="6"/>
  <c r="C5669" i="6"/>
  <c r="G5669" i="6" s="1"/>
  <c r="F5668" i="6"/>
  <c r="C5668" i="6"/>
  <c r="G5668" i="6" s="1"/>
  <c r="F5667" i="6"/>
  <c r="C5667" i="6"/>
  <c r="G5667" i="6" s="1"/>
  <c r="F5666" i="6"/>
  <c r="C5666" i="6"/>
  <c r="G5666" i="6" s="1"/>
  <c r="F5665" i="6"/>
  <c r="C5665" i="6"/>
  <c r="G5665" i="6" s="1"/>
  <c r="F5664" i="6"/>
  <c r="C5664" i="6"/>
  <c r="G5664" i="6" s="1"/>
  <c r="F5663" i="6"/>
  <c r="C5663" i="6"/>
  <c r="G5663" i="6" s="1"/>
  <c r="F5662" i="6"/>
  <c r="C5662" i="6"/>
  <c r="G5662" i="6" s="1"/>
  <c r="F5661" i="6"/>
  <c r="C5661" i="6"/>
  <c r="G5661" i="6" s="1"/>
  <c r="F5660" i="6"/>
  <c r="C5660" i="6"/>
  <c r="G5660" i="6" s="1"/>
  <c r="F5659" i="6"/>
  <c r="C5659" i="6"/>
  <c r="G5659" i="6" s="1"/>
  <c r="F5658" i="6"/>
  <c r="C5658" i="6"/>
  <c r="G5658" i="6" s="1"/>
  <c r="F5657" i="6"/>
  <c r="C5657" i="6"/>
  <c r="G5657" i="6" s="1"/>
  <c r="F5656" i="6"/>
  <c r="C5656" i="6"/>
  <c r="G5656" i="6" s="1"/>
  <c r="F5655" i="6"/>
  <c r="C5655" i="6"/>
  <c r="G5655" i="6" s="1"/>
  <c r="F5654" i="6"/>
  <c r="C5654" i="6"/>
  <c r="G5654" i="6" s="1"/>
  <c r="F5653" i="6"/>
  <c r="C5653" i="6"/>
  <c r="G5653" i="6" s="1"/>
  <c r="F5652" i="6"/>
  <c r="C5652" i="6"/>
  <c r="G5652" i="6" s="1"/>
  <c r="F5651" i="6"/>
  <c r="C5651" i="6"/>
  <c r="G5651" i="6" s="1"/>
  <c r="F5650" i="6"/>
  <c r="C5650" i="6"/>
  <c r="G5650" i="6" s="1"/>
  <c r="F5649" i="6"/>
  <c r="C5649" i="6"/>
  <c r="G5649" i="6" s="1"/>
  <c r="F5648" i="6"/>
  <c r="C5648" i="6"/>
  <c r="G5648" i="6" s="1"/>
  <c r="F5647" i="6"/>
  <c r="C5647" i="6"/>
  <c r="G5647" i="6" s="1"/>
  <c r="F5646" i="6"/>
  <c r="C5646" i="6"/>
  <c r="G5646" i="6" s="1"/>
  <c r="F5645" i="6"/>
  <c r="C5645" i="6"/>
  <c r="G5645" i="6" s="1"/>
  <c r="F5644" i="6"/>
  <c r="C5644" i="6"/>
  <c r="G5644" i="6" s="1"/>
  <c r="F5643" i="6"/>
  <c r="C5643" i="6"/>
  <c r="G5643" i="6" s="1"/>
  <c r="F5642" i="6"/>
  <c r="C5642" i="6"/>
  <c r="G5642" i="6" s="1"/>
  <c r="F5641" i="6"/>
  <c r="C5641" i="6"/>
  <c r="G5641" i="6" s="1"/>
  <c r="F5640" i="6"/>
  <c r="C5640" i="6"/>
  <c r="G5640" i="6" s="1"/>
  <c r="F5639" i="6"/>
  <c r="C5639" i="6"/>
  <c r="G5639" i="6" s="1"/>
  <c r="F5638" i="6"/>
  <c r="C5638" i="6"/>
  <c r="G5638" i="6" s="1"/>
  <c r="F5637" i="6"/>
  <c r="C5637" i="6"/>
  <c r="G5637" i="6" s="1"/>
  <c r="F5636" i="6"/>
  <c r="C5636" i="6"/>
  <c r="G5636" i="6" s="1"/>
  <c r="F5635" i="6"/>
  <c r="C5635" i="6"/>
  <c r="G5635" i="6" s="1"/>
  <c r="F5634" i="6"/>
  <c r="C5634" i="6"/>
  <c r="G5634" i="6" s="1"/>
  <c r="F5633" i="6"/>
  <c r="C5633" i="6"/>
  <c r="G5633" i="6" s="1"/>
  <c r="F5632" i="6"/>
  <c r="C5632" i="6"/>
  <c r="G5632" i="6" s="1"/>
  <c r="F5631" i="6"/>
  <c r="C5631" i="6"/>
  <c r="G5631" i="6" s="1"/>
  <c r="F5630" i="6"/>
  <c r="C5630" i="6"/>
  <c r="G5630" i="6" s="1"/>
  <c r="F5629" i="6"/>
  <c r="C5629" i="6"/>
  <c r="G5629" i="6" s="1"/>
  <c r="F5628" i="6"/>
  <c r="C5628" i="6"/>
  <c r="G5628" i="6" s="1"/>
  <c r="F5627" i="6"/>
  <c r="C5627" i="6"/>
  <c r="G5627" i="6" s="1"/>
  <c r="F5626" i="6"/>
  <c r="C5626" i="6"/>
  <c r="G5626" i="6" s="1"/>
  <c r="F5625" i="6"/>
  <c r="C5625" i="6"/>
  <c r="G5625" i="6" s="1"/>
  <c r="F5624" i="6"/>
  <c r="C5624" i="6"/>
  <c r="G5624" i="6" s="1"/>
  <c r="F5623" i="6"/>
  <c r="C5623" i="6"/>
  <c r="G5623" i="6" s="1"/>
  <c r="F5622" i="6"/>
  <c r="C5622" i="6"/>
  <c r="G5622" i="6" s="1"/>
  <c r="F5621" i="6"/>
  <c r="C5621" i="6"/>
  <c r="G5621" i="6" s="1"/>
  <c r="F5620" i="6"/>
  <c r="C5620" i="6"/>
  <c r="G5620" i="6" s="1"/>
  <c r="F5619" i="6"/>
  <c r="C5619" i="6"/>
  <c r="G5619" i="6" s="1"/>
  <c r="F5618" i="6"/>
  <c r="C5618" i="6"/>
  <c r="G5618" i="6" s="1"/>
  <c r="F5617" i="6"/>
  <c r="C5617" i="6"/>
  <c r="G5617" i="6" s="1"/>
  <c r="F5616" i="6"/>
  <c r="C5616" i="6"/>
  <c r="G5616" i="6" s="1"/>
  <c r="F5615" i="6"/>
  <c r="C5615" i="6"/>
  <c r="G5615" i="6" s="1"/>
  <c r="F5614" i="6"/>
  <c r="C5614" i="6"/>
  <c r="G5614" i="6" s="1"/>
  <c r="F5613" i="6"/>
  <c r="C5613" i="6"/>
  <c r="G5613" i="6" s="1"/>
  <c r="F5612" i="6"/>
  <c r="C5612" i="6"/>
  <c r="G5612" i="6" s="1"/>
  <c r="F5611" i="6"/>
  <c r="C5611" i="6"/>
  <c r="G5611" i="6" s="1"/>
  <c r="F5610" i="6"/>
  <c r="C5610" i="6"/>
  <c r="G5610" i="6" s="1"/>
  <c r="F5609" i="6"/>
  <c r="C5609" i="6"/>
  <c r="G5609" i="6" s="1"/>
  <c r="F5608" i="6"/>
  <c r="C5608" i="6"/>
  <c r="G5608" i="6" s="1"/>
  <c r="F5607" i="6"/>
  <c r="C5607" i="6"/>
  <c r="G5607" i="6" s="1"/>
  <c r="F5606" i="6"/>
  <c r="C5606" i="6"/>
  <c r="G5606" i="6" s="1"/>
  <c r="F5605" i="6"/>
  <c r="C5605" i="6"/>
  <c r="G5605" i="6" s="1"/>
  <c r="F5604" i="6"/>
  <c r="C5604" i="6"/>
  <c r="G5604" i="6" s="1"/>
  <c r="F5603" i="6"/>
  <c r="C5603" i="6"/>
  <c r="G5603" i="6" s="1"/>
  <c r="F5602" i="6"/>
  <c r="C5602" i="6"/>
  <c r="G5602" i="6" s="1"/>
  <c r="F5601" i="6"/>
  <c r="C5601" i="6"/>
  <c r="G5601" i="6" s="1"/>
  <c r="F5600" i="6"/>
  <c r="C5600" i="6"/>
  <c r="G5600" i="6" s="1"/>
  <c r="F5599" i="6"/>
  <c r="C5599" i="6"/>
  <c r="G5599" i="6" s="1"/>
  <c r="F5598" i="6"/>
  <c r="C5598" i="6"/>
  <c r="G5598" i="6" s="1"/>
  <c r="F5597" i="6"/>
  <c r="C5597" i="6"/>
  <c r="G5597" i="6" s="1"/>
  <c r="F5596" i="6"/>
  <c r="C5596" i="6"/>
  <c r="G5596" i="6" s="1"/>
  <c r="F5595" i="6"/>
  <c r="C5595" i="6"/>
  <c r="G5595" i="6" s="1"/>
  <c r="F5594" i="6"/>
  <c r="C5594" i="6"/>
  <c r="G5594" i="6" s="1"/>
  <c r="F5593" i="6"/>
  <c r="C5593" i="6"/>
  <c r="G5593" i="6" s="1"/>
  <c r="F5592" i="6"/>
  <c r="C5592" i="6"/>
  <c r="G5592" i="6" s="1"/>
  <c r="F5591" i="6"/>
  <c r="C5591" i="6"/>
  <c r="G5591" i="6" s="1"/>
  <c r="F5590" i="6"/>
  <c r="C5590" i="6"/>
  <c r="G5590" i="6" s="1"/>
  <c r="F5589" i="6"/>
  <c r="C5589" i="6"/>
  <c r="G5589" i="6" s="1"/>
  <c r="F5588" i="6"/>
  <c r="C5588" i="6"/>
  <c r="G5588" i="6" s="1"/>
  <c r="F5587" i="6"/>
  <c r="C5587" i="6"/>
  <c r="G5587" i="6" s="1"/>
  <c r="F5586" i="6"/>
  <c r="C5586" i="6"/>
  <c r="G5586" i="6" s="1"/>
  <c r="F5585" i="6"/>
  <c r="C5585" i="6"/>
  <c r="G5585" i="6" s="1"/>
  <c r="F5584" i="6"/>
  <c r="C5584" i="6"/>
  <c r="G5584" i="6" s="1"/>
  <c r="F5583" i="6"/>
  <c r="C5583" i="6"/>
  <c r="G5583" i="6" s="1"/>
  <c r="F5582" i="6"/>
  <c r="C5582" i="6"/>
  <c r="G5582" i="6" s="1"/>
  <c r="F5581" i="6"/>
  <c r="C5581" i="6"/>
  <c r="G5581" i="6" s="1"/>
  <c r="F5580" i="6"/>
  <c r="C5580" i="6"/>
  <c r="G5580" i="6" s="1"/>
  <c r="F5579" i="6"/>
  <c r="C5579" i="6"/>
  <c r="G5579" i="6" s="1"/>
  <c r="F5578" i="6"/>
  <c r="C5578" i="6"/>
  <c r="G5578" i="6" s="1"/>
  <c r="F5577" i="6"/>
  <c r="C5577" i="6"/>
  <c r="G5577" i="6" s="1"/>
  <c r="F5576" i="6"/>
  <c r="C5576" i="6"/>
  <c r="G5576" i="6" s="1"/>
  <c r="F5575" i="6"/>
  <c r="C5575" i="6"/>
  <c r="G5575" i="6" s="1"/>
  <c r="F5574" i="6"/>
  <c r="C5574" i="6"/>
  <c r="G5574" i="6" s="1"/>
  <c r="F5573" i="6"/>
  <c r="C5573" i="6"/>
  <c r="G5573" i="6" s="1"/>
  <c r="F5572" i="6"/>
  <c r="C5572" i="6"/>
  <c r="G5572" i="6" s="1"/>
  <c r="F5571" i="6"/>
  <c r="C5571" i="6"/>
  <c r="G5571" i="6" s="1"/>
  <c r="F5570" i="6"/>
  <c r="C5570" i="6"/>
  <c r="G5570" i="6" s="1"/>
  <c r="F5569" i="6"/>
  <c r="C5569" i="6"/>
  <c r="G5569" i="6" s="1"/>
  <c r="F5568" i="6"/>
  <c r="C5568" i="6"/>
  <c r="G5568" i="6" s="1"/>
  <c r="F5567" i="6"/>
  <c r="C5567" i="6"/>
  <c r="G5567" i="6" s="1"/>
  <c r="F5566" i="6"/>
  <c r="C5566" i="6"/>
  <c r="G5566" i="6" s="1"/>
  <c r="F5565" i="6"/>
  <c r="C5565" i="6"/>
  <c r="G5565" i="6" s="1"/>
  <c r="F5564" i="6"/>
  <c r="C5564" i="6"/>
  <c r="G5564" i="6" s="1"/>
  <c r="F5563" i="6"/>
  <c r="C5563" i="6"/>
  <c r="G5563" i="6" s="1"/>
  <c r="F5562" i="6"/>
  <c r="C5562" i="6"/>
  <c r="G5562" i="6" s="1"/>
  <c r="F5561" i="6"/>
  <c r="C5561" i="6"/>
  <c r="G5561" i="6" s="1"/>
  <c r="F5560" i="6"/>
  <c r="C5560" i="6"/>
  <c r="G5560" i="6" s="1"/>
  <c r="F5559" i="6"/>
  <c r="C5559" i="6"/>
  <c r="G5559" i="6" s="1"/>
  <c r="F5558" i="6"/>
  <c r="C5558" i="6"/>
  <c r="G5558" i="6" s="1"/>
  <c r="F5557" i="6"/>
  <c r="C5557" i="6"/>
  <c r="G5557" i="6" s="1"/>
  <c r="F5556" i="6"/>
  <c r="C5556" i="6"/>
  <c r="G5556" i="6" s="1"/>
  <c r="F5555" i="6"/>
  <c r="C5555" i="6"/>
  <c r="G5555" i="6" s="1"/>
  <c r="F5554" i="6"/>
  <c r="C5554" i="6"/>
  <c r="G5554" i="6" s="1"/>
  <c r="F5553" i="6"/>
  <c r="C5553" i="6"/>
  <c r="G5553" i="6" s="1"/>
  <c r="F5552" i="6"/>
  <c r="C5552" i="6"/>
  <c r="G5552" i="6" s="1"/>
  <c r="F5551" i="6"/>
  <c r="C5551" i="6"/>
  <c r="G5551" i="6" s="1"/>
  <c r="F5550" i="6"/>
  <c r="C5550" i="6"/>
  <c r="G5550" i="6" s="1"/>
  <c r="F5549" i="6"/>
  <c r="C5549" i="6"/>
  <c r="G5549" i="6" s="1"/>
  <c r="F5548" i="6"/>
  <c r="C5548" i="6"/>
  <c r="G5548" i="6" s="1"/>
  <c r="F5547" i="6"/>
  <c r="C5547" i="6"/>
  <c r="G5547" i="6" s="1"/>
  <c r="F5546" i="6"/>
  <c r="C5546" i="6"/>
  <c r="G5546" i="6" s="1"/>
  <c r="F5545" i="6"/>
  <c r="C5545" i="6"/>
  <c r="G5545" i="6" s="1"/>
  <c r="F5544" i="6"/>
  <c r="C5544" i="6"/>
  <c r="G5544" i="6" s="1"/>
  <c r="F5543" i="6"/>
  <c r="C5543" i="6"/>
  <c r="G5543" i="6" s="1"/>
  <c r="F5542" i="6"/>
  <c r="C5542" i="6"/>
  <c r="G5542" i="6" s="1"/>
  <c r="F5541" i="6"/>
  <c r="C5541" i="6"/>
  <c r="G5541" i="6" s="1"/>
  <c r="F5540" i="6"/>
  <c r="C5540" i="6"/>
  <c r="G5540" i="6" s="1"/>
  <c r="F5539" i="6"/>
  <c r="C5539" i="6"/>
  <c r="G5539" i="6" s="1"/>
  <c r="F5538" i="6"/>
  <c r="C5538" i="6"/>
  <c r="G5538" i="6" s="1"/>
  <c r="F5537" i="6"/>
  <c r="C5537" i="6"/>
  <c r="G5537" i="6" s="1"/>
  <c r="F5536" i="6"/>
  <c r="C5536" i="6"/>
  <c r="G5536" i="6" s="1"/>
  <c r="F5535" i="6"/>
  <c r="C5535" i="6"/>
  <c r="G5535" i="6" s="1"/>
  <c r="F5534" i="6"/>
  <c r="C5534" i="6"/>
  <c r="G5534" i="6" s="1"/>
  <c r="F5533" i="6"/>
  <c r="C5533" i="6"/>
  <c r="G5533" i="6" s="1"/>
  <c r="F5532" i="6"/>
  <c r="C5532" i="6"/>
  <c r="G5532" i="6" s="1"/>
  <c r="F5531" i="6"/>
  <c r="C5531" i="6"/>
  <c r="G5531" i="6" s="1"/>
  <c r="F5530" i="6"/>
  <c r="C5530" i="6"/>
  <c r="G5530" i="6" s="1"/>
  <c r="F5529" i="6"/>
  <c r="C5529" i="6"/>
  <c r="G5529" i="6" s="1"/>
  <c r="F5528" i="6"/>
  <c r="C5528" i="6"/>
  <c r="G5528" i="6" s="1"/>
  <c r="F5527" i="6"/>
  <c r="C5527" i="6"/>
  <c r="G5527" i="6" s="1"/>
  <c r="F5526" i="6"/>
  <c r="C5526" i="6"/>
  <c r="G5526" i="6" s="1"/>
  <c r="F5525" i="6"/>
  <c r="C5525" i="6"/>
  <c r="G5525" i="6" s="1"/>
  <c r="F5524" i="6"/>
  <c r="C5524" i="6"/>
  <c r="G5524" i="6" s="1"/>
  <c r="F5523" i="6"/>
  <c r="C5523" i="6"/>
  <c r="G5523" i="6" s="1"/>
  <c r="F5522" i="6"/>
  <c r="C5522" i="6"/>
  <c r="G5522" i="6" s="1"/>
  <c r="F5521" i="6"/>
  <c r="C5521" i="6"/>
  <c r="G5521" i="6" s="1"/>
  <c r="F5520" i="6"/>
  <c r="C5520" i="6"/>
  <c r="G5520" i="6" s="1"/>
  <c r="F5519" i="6"/>
  <c r="C5519" i="6"/>
  <c r="G5519" i="6" s="1"/>
  <c r="F5518" i="6"/>
  <c r="C5518" i="6"/>
  <c r="G5518" i="6" s="1"/>
  <c r="F5517" i="6"/>
  <c r="C5517" i="6"/>
  <c r="G5517" i="6" s="1"/>
  <c r="F5516" i="6"/>
  <c r="C5516" i="6"/>
  <c r="G5516" i="6" s="1"/>
  <c r="F5515" i="6"/>
  <c r="C5515" i="6"/>
  <c r="G5515" i="6" s="1"/>
  <c r="F5514" i="6"/>
  <c r="C5514" i="6"/>
  <c r="G5514" i="6" s="1"/>
  <c r="F5513" i="6"/>
  <c r="C5513" i="6"/>
  <c r="G5513" i="6" s="1"/>
  <c r="F5512" i="6"/>
  <c r="C5512" i="6"/>
  <c r="G5512" i="6" s="1"/>
  <c r="F5511" i="6"/>
  <c r="C5511" i="6"/>
  <c r="G5511" i="6" s="1"/>
  <c r="F5510" i="6"/>
  <c r="C5510" i="6"/>
  <c r="G5510" i="6" s="1"/>
  <c r="F5509" i="6"/>
  <c r="C5509" i="6"/>
  <c r="G5509" i="6" s="1"/>
  <c r="F5508" i="6"/>
  <c r="C5508" i="6"/>
  <c r="G5508" i="6" s="1"/>
  <c r="F5507" i="6"/>
  <c r="C5507" i="6"/>
  <c r="G5507" i="6" s="1"/>
  <c r="F5506" i="6"/>
  <c r="C5506" i="6"/>
  <c r="G5506" i="6" s="1"/>
  <c r="F5505" i="6"/>
  <c r="C5505" i="6"/>
  <c r="G5505" i="6" s="1"/>
  <c r="F5504" i="6"/>
  <c r="C5504" i="6"/>
  <c r="G5504" i="6" s="1"/>
  <c r="F5503" i="6"/>
  <c r="C5503" i="6"/>
  <c r="G5503" i="6" s="1"/>
  <c r="F5502" i="6"/>
  <c r="C5502" i="6"/>
  <c r="G5502" i="6" s="1"/>
  <c r="F5501" i="6"/>
  <c r="C5501" i="6"/>
  <c r="G5501" i="6" s="1"/>
  <c r="F5500" i="6"/>
  <c r="C5500" i="6"/>
  <c r="G5500" i="6" s="1"/>
  <c r="F5499" i="6"/>
  <c r="C5499" i="6"/>
  <c r="G5499" i="6" s="1"/>
  <c r="F5498" i="6"/>
  <c r="C5498" i="6"/>
  <c r="G5498" i="6" s="1"/>
  <c r="F5497" i="6"/>
  <c r="C5497" i="6"/>
  <c r="G5497" i="6" s="1"/>
  <c r="F5496" i="6"/>
  <c r="C5496" i="6"/>
  <c r="G5496" i="6" s="1"/>
  <c r="F5495" i="6"/>
  <c r="C5495" i="6"/>
  <c r="G5495" i="6" s="1"/>
  <c r="F5494" i="6"/>
  <c r="C5494" i="6"/>
  <c r="G5494" i="6" s="1"/>
  <c r="F5493" i="6"/>
  <c r="C5493" i="6"/>
  <c r="G5493" i="6" s="1"/>
  <c r="F5492" i="6"/>
  <c r="C5492" i="6"/>
  <c r="G5492" i="6" s="1"/>
  <c r="F5491" i="6"/>
  <c r="C5491" i="6"/>
  <c r="G5491" i="6" s="1"/>
  <c r="F5490" i="6"/>
  <c r="C5490" i="6"/>
  <c r="G5490" i="6" s="1"/>
  <c r="F5489" i="6"/>
  <c r="C5489" i="6"/>
  <c r="G5489" i="6" s="1"/>
  <c r="F5488" i="6"/>
  <c r="C5488" i="6"/>
  <c r="G5488" i="6" s="1"/>
  <c r="F5487" i="6"/>
  <c r="C5487" i="6"/>
  <c r="G5487" i="6" s="1"/>
  <c r="F5486" i="6"/>
  <c r="C5486" i="6"/>
  <c r="G5486" i="6" s="1"/>
  <c r="F5485" i="6"/>
  <c r="C5485" i="6"/>
  <c r="G5485" i="6" s="1"/>
  <c r="F5484" i="6"/>
  <c r="C5484" i="6"/>
  <c r="G5484" i="6" s="1"/>
  <c r="F5483" i="6"/>
  <c r="C5483" i="6"/>
  <c r="G5483" i="6" s="1"/>
  <c r="F5482" i="6"/>
  <c r="C5482" i="6"/>
  <c r="G5482" i="6" s="1"/>
  <c r="F5481" i="6"/>
  <c r="C5481" i="6"/>
  <c r="G5481" i="6" s="1"/>
  <c r="F5480" i="6"/>
  <c r="C5480" i="6"/>
  <c r="G5480" i="6" s="1"/>
  <c r="F5479" i="6"/>
  <c r="C5479" i="6"/>
  <c r="G5479" i="6" s="1"/>
  <c r="F5478" i="6"/>
  <c r="C5478" i="6"/>
  <c r="G5478" i="6" s="1"/>
  <c r="F5477" i="6"/>
  <c r="C5477" i="6"/>
  <c r="G5477" i="6" s="1"/>
  <c r="F5476" i="6"/>
  <c r="C5476" i="6"/>
  <c r="G5476" i="6" s="1"/>
  <c r="F5475" i="6"/>
  <c r="C5475" i="6"/>
  <c r="G5475" i="6" s="1"/>
  <c r="F5474" i="6"/>
  <c r="C5474" i="6"/>
  <c r="G5474" i="6" s="1"/>
  <c r="F5473" i="6"/>
  <c r="C5473" i="6"/>
  <c r="G5473" i="6" s="1"/>
  <c r="F5472" i="6"/>
  <c r="C5472" i="6"/>
  <c r="G5472" i="6" s="1"/>
  <c r="F5471" i="6"/>
  <c r="C5471" i="6"/>
  <c r="G5471" i="6" s="1"/>
  <c r="F5470" i="6"/>
  <c r="C5470" i="6"/>
  <c r="G5470" i="6" s="1"/>
  <c r="F5469" i="6"/>
  <c r="C5469" i="6"/>
  <c r="G5469" i="6" s="1"/>
  <c r="F5468" i="6"/>
  <c r="C5468" i="6"/>
  <c r="G5468" i="6" s="1"/>
  <c r="F5467" i="6"/>
  <c r="C5467" i="6"/>
  <c r="G5467" i="6" s="1"/>
  <c r="F5466" i="6"/>
  <c r="C5466" i="6"/>
  <c r="G5466" i="6" s="1"/>
  <c r="F5465" i="6"/>
  <c r="C5465" i="6"/>
  <c r="G5465" i="6" s="1"/>
  <c r="F5464" i="6"/>
  <c r="C5464" i="6"/>
  <c r="G5464" i="6" s="1"/>
  <c r="F5463" i="6"/>
  <c r="C5463" i="6"/>
  <c r="G5463" i="6" s="1"/>
  <c r="F5462" i="6"/>
  <c r="C5462" i="6"/>
  <c r="G5462" i="6" s="1"/>
  <c r="F5461" i="6"/>
  <c r="C5461" i="6"/>
  <c r="G5461" i="6" s="1"/>
  <c r="F5460" i="6"/>
  <c r="C5460" i="6"/>
  <c r="G5460" i="6" s="1"/>
  <c r="F5459" i="6"/>
  <c r="C5459" i="6"/>
  <c r="G5459" i="6" s="1"/>
  <c r="F5458" i="6"/>
  <c r="C5458" i="6"/>
  <c r="G5458" i="6" s="1"/>
  <c r="F5457" i="6"/>
  <c r="C5457" i="6"/>
  <c r="G5457" i="6" s="1"/>
  <c r="F5456" i="6"/>
  <c r="C5456" i="6"/>
  <c r="G5456" i="6" s="1"/>
  <c r="F5455" i="6"/>
  <c r="C5455" i="6"/>
  <c r="G5455" i="6" s="1"/>
  <c r="F5454" i="6"/>
  <c r="C5454" i="6"/>
  <c r="G5454" i="6" s="1"/>
  <c r="F5453" i="6"/>
  <c r="C5453" i="6"/>
  <c r="G5453" i="6" s="1"/>
  <c r="F5452" i="6"/>
  <c r="C5452" i="6"/>
  <c r="G5452" i="6" s="1"/>
  <c r="F5451" i="6"/>
  <c r="C5451" i="6"/>
  <c r="G5451" i="6" s="1"/>
  <c r="F5450" i="6"/>
  <c r="C5450" i="6"/>
  <c r="G5450" i="6" s="1"/>
  <c r="F5449" i="6"/>
  <c r="C5449" i="6"/>
  <c r="G5449" i="6" s="1"/>
  <c r="F5448" i="6"/>
  <c r="C5448" i="6"/>
  <c r="G5448" i="6" s="1"/>
  <c r="F5447" i="6"/>
  <c r="C5447" i="6"/>
  <c r="G5447" i="6" s="1"/>
  <c r="F5446" i="6"/>
  <c r="C5446" i="6"/>
  <c r="G5446" i="6" s="1"/>
  <c r="F5445" i="6"/>
  <c r="C5445" i="6"/>
  <c r="G5445" i="6" s="1"/>
  <c r="F5444" i="6"/>
  <c r="C5444" i="6"/>
  <c r="G5444" i="6" s="1"/>
  <c r="F5443" i="6"/>
  <c r="C5443" i="6"/>
  <c r="G5443" i="6" s="1"/>
  <c r="F5442" i="6"/>
  <c r="C5442" i="6"/>
  <c r="G5442" i="6" s="1"/>
  <c r="F5441" i="6"/>
  <c r="C5441" i="6"/>
  <c r="G5441" i="6" s="1"/>
  <c r="F5440" i="6"/>
  <c r="C5440" i="6"/>
  <c r="G5440" i="6" s="1"/>
  <c r="F5439" i="6"/>
  <c r="C5439" i="6"/>
  <c r="G5439" i="6" s="1"/>
  <c r="F5438" i="6"/>
  <c r="C5438" i="6"/>
  <c r="G5438" i="6" s="1"/>
  <c r="F5437" i="6"/>
  <c r="C5437" i="6"/>
  <c r="G5437" i="6" s="1"/>
  <c r="F5436" i="6"/>
  <c r="C5436" i="6"/>
  <c r="G5436" i="6" s="1"/>
  <c r="F5435" i="6"/>
  <c r="C5435" i="6"/>
  <c r="G5435" i="6" s="1"/>
  <c r="F5434" i="6"/>
  <c r="C5434" i="6"/>
  <c r="G5434" i="6" s="1"/>
  <c r="F5433" i="6"/>
  <c r="C5433" i="6"/>
  <c r="G5433" i="6" s="1"/>
  <c r="F5432" i="6"/>
  <c r="C5432" i="6"/>
  <c r="G5432" i="6" s="1"/>
  <c r="F5431" i="6"/>
  <c r="C5431" i="6"/>
  <c r="G5431" i="6" s="1"/>
  <c r="F5430" i="6"/>
  <c r="C5430" i="6"/>
  <c r="G5430" i="6" s="1"/>
  <c r="F5429" i="6"/>
  <c r="C5429" i="6"/>
  <c r="G5429" i="6" s="1"/>
  <c r="F5428" i="6"/>
  <c r="C5428" i="6"/>
  <c r="G5428" i="6" s="1"/>
  <c r="F5427" i="6"/>
  <c r="C5427" i="6"/>
  <c r="G5427" i="6" s="1"/>
  <c r="F5426" i="6"/>
  <c r="C5426" i="6"/>
  <c r="G5426" i="6" s="1"/>
  <c r="F5425" i="6"/>
  <c r="C5425" i="6"/>
  <c r="G5425" i="6" s="1"/>
  <c r="F5424" i="6"/>
  <c r="C5424" i="6"/>
  <c r="G5424" i="6" s="1"/>
  <c r="F5423" i="6"/>
  <c r="C5423" i="6"/>
  <c r="G5423" i="6" s="1"/>
  <c r="F5422" i="6"/>
  <c r="C5422" i="6"/>
  <c r="G5422" i="6" s="1"/>
  <c r="F5421" i="6"/>
  <c r="C5421" i="6"/>
  <c r="G5421" i="6" s="1"/>
  <c r="F5420" i="6"/>
  <c r="C5420" i="6"/>
  <c r="G5420" i="6" s="1"/>
  <c r="F5419" i="6"/>
  <c r="C5419" i="6"/>
  <c r="G5419" i="6" s="1"/>
  <c r="F5418" i="6"/>
  <c r="C5418" i="6"/>
  <c r="G5418" i="6" s="1"/>
  <c r="F5417" i="6"/>
  <c r="C5417" i="6"/>
  <c r="G5417" i="6" s="1"/>
  <c r="F5416" i="6"/>
  <c r="C5416" i="6"/>
  <c r="G5416" i="6" s="1"/>
  <c r="F5415" i="6"/>
  <c r="C5415" i="6"/>
  <c r="G5415" i="6" s="1"/>
  <c r="F5414" i="6"/>
  <c r="C5414" i="6"/>
  <c r="G5414" i="6" s="1"/>
  <c r="F5413" i="6"/>
  <c r="C5413" i="6"/>
  <c r="G5413" i="6" s="1"/>
  <c r="F5412" i="6"/>
  <c r="C5412" i="6"/>
  <c r="G5412" i="6" s="1"/>
  <c r="F5411" i="6"/>
  <c r="C5411" i="6"/>
  <c r="G5411" i="6" s="1"/>
  <c r="F5410" i="6"/>
  <c r="C5410" i="6"/>
  <c r="G5410" i="6" s="1"/>
  <c r="F5409" i="6"/>
  <c r="C5409" i="6"/>
  <c r="G5409" i="6" s="1"/>
  <c r="F5408" i="6"/>
  <c r="C5408" i="6"/>
  <c r="G5408" i="6" s="1"/>
  <c r="F5407" i="6"/>
  <c r="C5407" i="6"/>
  <c r="G5407" i="6" s="1"/>
  <c r="F5406" i="6"/>
  <c r="C5406" i="6"/>
  <c r="G5406" i="6" s="1"/>
  <c r="F5405" i="6"/>
  <c r="C5405" i="6"/>
  <c r="G5405" i="6" s="1"/>
  <c r="F5404" i="6"/>
  <c r="C5404" i="6"/>
  <c r="G5404" i="6" s="1"/>
  <c r="F5403" i="6"/>
  <c r="C5403" i="6"/>
  <c r="G5403" i="6" s="1"/>
  <c r="F5402" i="6"/>
  <c r="C5402" i="6"/>
  <c r="G5402" i="6" s="1"/>
  <c r="F5401" i="6"/>
  <c r="C5401" i="6"/>
  <c r="G5401" i="6" s="1"/>
  <c r="F5400" i="6"/>
  <c r="C5400" i="6"/>
  <c r="G5400" i="6" s="1"/>
  <c r="F5399" i="6"/>
  <c r="C5399" i="6"/>
  <c r="G5399" i="6" s="1"/>
  <c r="F5398" i="6"/>
  <c r="C5398" i="6"/>
  <c r="G5398" i="6" s="1"/>
  <c r="F5397" i="6"/>
  <c r="C5397" i="6"/>
  <c r="G5397" i="6" s="1"/>
  <c r="F5396" i="6"/>
  <c r="C5396" i="6"/>
  <c r="G5396" i="6" s="1"/>
  <c r="F5395" i="6"/>
  <c r="C5395" i="6"/>
  <c r="G5395" i="6" s="1"/>
  <c r="F5394" i="6"/>
  <c r="C5394" i="6"/>
  <c r="G5394" i="6" s="1"/>
  <c r="F5393" i="6"/>
  <c r="C5393" i="6"/>
  <c r="G5393" i="6" s="1"/>
  <c r="F5392" i="6"/>
  <c r="C5392" i="6"/>
  <c r="G5392" i="6" s="1"/>
  <c r="F5391" i="6"/>
  <c r="C5391" i="6"/>
  <c r="G5391" i="6" s="1"/>
  <c r="F5390" i="6"/>
  <c r="C5390" i="6"/>
  <c r="G5390" i="6" s="1"/>
  <c r="F5389" i="6"/>
  <c r="C5389" i="6"/>
  <c r="G5389" i="6" s="1"/>
  <c r="F5388" i="6"/>
  <c r="C5388" i="6"/>
  <c r="G5388" i="6" s="1"/>
  <c r="F5387" i="6"/>
  <c r="C5387" i="6"/>
  <c r="G5387" i="6" s="1"/>
  <c r="F5386" i="6"/>
  <c r="C5386" i="6"/>
  <c r="G5386" i="6" s="1"/>
  <c r="F5385" i="6"/>
  <c r="C5385" i="6"/>
  <c r="G5385" i="6" s="1"/>
  <c r="F5384" i="6"/>
  <c r="C5384" i="6"/>
  <c r="G5384" i="6" s="1"/>
  <c r="F5383" i="6"/>
  <c r="C5383" i="6"/>
  <c r="G5383" i="6" s="1"/>
  <c r="F5382" i="6"/>
  <c r="C5382" i="6"/>
  <c r="G5382" i="6" s="1"/>
  <c r="F5381" i="6"/>
  <c r="C5381" i="6"/>
  <c r="G5381" i="6" s="1"/>
  <c r="F5380" i="6"/>
  <c r="C5380" i="6"/>
  <c r="G5380" i="6" s="1"/>
  <c r="F5379" i="6"/>
  <c r="C5379" i="6"/>
  <c r="G5379" i="6" s="1"/>
  <c r="F5378" i="6"/>
  <c r="C5378" i="6"/>
  <c r="G5378" i="6" s="1"/>
  <c r="F5377" i="6"/>
  <c r="C5377" i="6"/>
  <c r="G5377" i="6" s="1"/>
  <c r="F5376" i="6"/>
  <c r="C5376" i="6"/>
  <c r="G5376" i="6" s="1"/>
  <c r="F5375" i="6"/>
  <c r="C5375" i="6"/>
  <c r="G5375" i="6" s="1"/>
  <c r="F5374" i="6"/>
  <c r="C5374" i="6"/>
  <c r="G5374" i="6" s="1"/>
  <c r="F5373" i="6"/>
  <c r="C5373" i="6"/>
  <c r="G5373" i="6" s="1"/>
  <c r="F5372" i="6"/>
  <c r="C5372" i="6"/>
  <c r="G5372" i="6" s="1"/>
  <c r="F5371" i="6"/>
  <c r="C5371" i="6"/>
  <c r="G5371" i="6" s="1"/>
  <c r="F5370" i="6"/>
  <c r="C5370" i="6"/>
  <c r="G5370" i="6" s="1"/>
  <c r="F5369" i="6"/>
  <c r="C5369" i="6"/>
  <c r="G5369" i="6" s="1"/>
  <c r="F5368" i="6"/>
  <c r="C5368" i="6"/>
  <c r="G5368" i="6" s="1"/>
  <c r="F5367" i="6"/>
  <c r="C5367" i="6"/>
  <c r="G5367" i="6" s="1"/>
  <c r="F5366" i="6"/>
  <c r="C5366" i="6"/>
  <c r="G5366" i="6" s="1"/>
  <c r="F5365" i="6"/>
  <c r="C5365" i="6"/>
  <c r="G5365" i="6" s="1"/>
  <c r="F5364" i="6"/>
  <c r="C5364" i="6"/>
  <c r="G5364" i="6" s="1"/>
  <c r="F5363" i="6"/>
  <c r="C5363" i="6"/>
  <c r="G5363" i="6" s="1"/>
  <c r="F5362" i="6"/>
  <c r="C5362" i="6"/>
  <c r="G5362" i="6" s="1"/>
  <c r="F5361" i="6"/>
  <c r="C5361" i="6"/>
  <c r="G5361" i="6" s="1"/>
  <c r="F5360" i="6"/>
  <c r="C5360" i="6"/>
  <c r="G5360" i="6" s="1"/>
  <c r="F5359" i="6"/>
  <c r="C5359" i="6"/>
  <c r="G5359" i="6" s="1"/>
  <c r="F5358" i="6"/>
  <c r="C5358" i="6"/>
  <c r="G5358" i="6" s="1"/>
  <c r="F5357" i="6"/>
  <c r="C5357" i="6"/>
  <c r="G5357" i="6" s="1"/>
  <c r="F5356" i="6"/>
  <c r="C5356" i="6"/>
  <c r="G5356" i="6" s="1"/>
  <c r="F5355" i="6"/>
  <c r="C5355" i="6"/>
  <c r="G5355" i="6" s="1"/>
  <c r="F5354" i="6"/>
  <c r="C5354" i="6"/>
  <c r="G5354" i="6" s="1"/>
  <c r="F5353" i="6"/>
  <c r="C5353" i="6"/>
  <c r="G5353" i="6" s="1"/>
  <c r="F5352" i="6"/>
  <c r="C5352" i="6"/>
  <c r="G5352" i="6" s="1"/>
  <c r="F5351" i="6"/>
  <c r="C5351" i="6"/>
  <c r="G5351" i="6" s="1"/>
  <c r="F5350" i="6"/>
  <c r="C5350" i="6"/>
  <c r="G5350" i="6" s="1"/>
  <c r="F5349" i="6"/>
  <c r="C5349" i="6"/>
  <c r="G5349" i="6" s="1"/>
  <c r="F5348" i="6"/>
  <c r="C5348" i="6"/>
  <c r="G5348" i="6" s="1"/>
  <c r="F5347" i="6"/>
  <c r="C5347" i="6"/>
  <c r="G5347" i="6" s="1"/>
  <c r="F5346" i="6"/>
  <c r="C5346" i="6"/>
  <c r="G5346" i="6" s="1"/>
  <c r="F5345" i="6"/>
  <c r="C5345" i="6"/>
  <c r="G5345" i="6" s="1"/>
  <c r="F5344" i="6"/>
  <c r="C5344" i="6"/>
  <c r="G5344" i="6" s="1"/>
  <c r="F5343" i="6"/>
  <c r="C5343" i="6"/>
  <c r="G5343" i="6" s="1"/>
  <c r="F5342" i="6"/>
  <c r="C5342" i="6"/>
  <c r="G5342" i="6" s="1"/>
  <c r="F5341" i="6"/>
  <c r="C5341" i="6"/>
  <c r="G5341" i="6" s="1"/>
  <c r="F5340" i="6"/>
  <c r="C5340" i="6"/>
  <c r="G5340" i="6" s="1"/>
  <c r="F5339" i="6"/>
  <c r="C5339" i="6"/>
  <c r="G5339" i="6" s="1"/>
  <c r="F5338" i="6"/>
  <c r="C5338" i="6"/>
  <c r="G5338" i="6" s="1"/>
  <c r="F5337" i="6"/>
  <c r="C5337" i="6"/>
  <c r="G5337" i="6" s="1"/>
  <c r="F5336" i="6"/>
  <c r="C5336" i="6"/>
  <c r="G5336" i="6" s="1"/>
  <c r="F5335" i="6"/>
  <c r="C5335" i="6"/>
  <c r="G5335" i="6" s="1"/>
  <c r="F5334" i="6"/>
  <c r="C5334" i="6"/>
  <c r="G5334" i="6" s="1"/>
  <c r="F5333" i="6"/>
  <c r="C5333" i="6"/>
  <c r="G5333" i="6" s="1"/>
  <c r="F5332" i="6"/>
  <c r="C5332" i="6"/>
  <c r="G5332" i="6" s="1"/>
  <c r="F5331" i="6"/>
  <c r="C5331" i="6"/>
  <c r="G5331" i="6" s="1"/>
  <c r="F5330" i="6"/>
  <c r="C5330" i="6"/>
  <c r="G5330" i="6" s="1"/>
  <c r="F5329" i="6"/>
  <c r="C5329" i="6"/>
  <c r="G5329" i="6" s="1"/>
  <c r="F5328" i="6"/>
  <c r="C5328" i="6"/>
  <c r="G5328" i="6" s="1"/>
  <c r="F5327" i="6"/>
  <c r="C5327" i="6"/>
  <c r="G5327" i="6" s="1"/>
  <c r="F5326" i="6"/>
  <c r="C5326" i="6"/>
  <c r="G5326" i="6" s="1"/>
  <c r="F5325" i="6"/>
  <c r="C5325" i="6"/>
  <c r="G5325" i="6" s="1"/>
  <c r="F5324" i="6"/>
  <c r="C5324" i="6"/>
  <c r="G5324" i="6" s="1"/>
  <c r="F5323" i="6"/>
  <c r="C5323" i="6"/>
  <c r="G5323" i="6" s="1"/>
  <c r="F5322" i="6"/>
  <c r="C5322" i="6"/>
  <c r="G5322" i="6" s="1"/>
  <c r="F5321" i="6"/>
  <c r="C5321" i="6"/>
  <c r="G5321" i="6" s="1"/>
  <c r="F5320" i="6"/>
  <c r="C5320" i="6"/>
  <c r="G5320" i="6" s="1"/>
  <c r="F5319" i="6"/>
  <c r="C5319" i="6"/>
  <c r="G5319" i="6" s="1"/>
  <c r="F5318" i="6"/>
  <c r="C5318" i="6"/>
  <c r="G5318" i="6" s="1"/>
  <c r="F5317" i="6"/>
  <c r="C5317" i="6"/>
  <c r="G5317" i="6" s="1"/>
  <c r="F5316" i="6"/>
  <c r="C5316" i="6"/>
  <c r="G5316" i="6" s="1"/>
  <c r="F5315" i="6"/>
  <c r="C5315" i="6"/>
  <c r="G5315" i="6" s="1"/>
  <c r="F5314" i="6"/>
  <c r="C5314" i="6"/>
  <c r="G5314" i="6" s="1"/>
  <c r="F5313" i="6"/>
  <c r="C5313" i="6"/>
  <c r="G5313" i="6" s="1"/>
  <c r="F5312" i="6"/>
  <c r="C5312" i="6"/>
  <c r="G5312" i="6" s="1"/>
  <c r="F5311" i="6"/>
  <c r="C5311" i="6"/>
  <c r="G5311" i="6" s="1"/>
  <c r="F5310" i="6"/>
  <c r="C5310" i="6"/>
  <c r="G5310" i="6" s="1"/>
  <c r="F5309" i="6"/>
  <c r="C5309" i="6"/>
  <c r="G5309" i="6" s="1"/>
  <c r="F5308" i="6"/>
  <c r="C5308" i="6"/>
  <c r="G5308" i="6" s="1"/>
  <c r="F5307" i="6"/>
  <c r="C5307" i="6"/>
  <c r="G5307" i="6" s="1"/>
  <c r="F5306" i="6"/>
  <c r="C5306" i="6"/>
  <c r="G5306" i="6" s="1"/>
  <c r="F5305" i="6"/>
  <c r="C5305" i="6"/>
  <c r="G5305" i="6" s="1"/>
  <c r="F5304" i="6"/>
  <c r="C5304" i="6"/>
  <c r="G5304" i="6" s="1"/>
  <c r="F5303" i="6"/>
  <c r="C5303" i="6"/>
  <c r="G5303" i="6" s="1"/>
  <c r="F5302" i="6"/>
  <c r="C5302" i="6"/>
  <c r="G5302" i="6" s="1"/>
  <c r="F5301" i="6"/>
  <c r="C5301" i="6"/>
  <c r="G5301" i="6" s="1"/>
  <c r="F5300" i="6"/>
  <c r="C5300" i="6"/>
  <c r="G5300" i="6" s="1"/>
  <c r="F5299" i="6"/>
  <c r="C5299" i="6"/>
  <c r="G5299" i="6" s="1"/>
  <c r="F5298" i="6"/>
  <c r="C5298" i="6"/>
  <c r="G5298" i="6" s="1"/>
  <c r="F5297" i="6"/>
  <c r="C5297" i="6"/>
  <c r="G5297" i="6" s="1"/>
  <c r="F5296" i="6"/>
  <c r="C5296" i="6"/>
  <c r="G5296" i="6" s="1"/>
  <c r="F5295" i="6"/>
  <c r="C5295" i="6"/>
  <c r="G5295" i="6" s="1"/>
  <c r="F5294" i="6"/>
  <c r="C5294" i="6"/>
  <c r="G5294" i="6" s="1"/>
  <c r="F5293" i="6"/>
  <c r="C5293" i="6"/>
  <c r="G5293" i="6" s="1"/>
  <c r="F5292" i="6"/>
  <c r="C5292" i="6"/>
  <c r="G5292" i="6" s="1"/>
  <c r="F5291" i="6"/>
  <c r="C5291" i="6"/>
  <c r="G5291" i="6" s="1"/>
  <c r="F5290" i="6"/>
  <c r="C5290" i="6"/>
  <c r="G5290" i="6" s="1"/>
  <c r="F5289" i="6"/>
  <c r="C5289" i="6"/>
  <c r="G5289" i="6" s="1"/>
  <c r="F5288" i="6"/>
  <c r="C5288" i="6"/>
  <c r="G5288" i="6" s="1"/>
  <c r="F5287" i="6"/>
  <c r="C5287" i="6"/>
  <c r="G5287" i="6" s="1"/>
  <c r="F5286" i="6"/>
  <c r="C5286" i="6"/>
  <c r="G5286" i="6" s="1"/>
  <c r="F5285" i="6"/>
  <c r="C5285" i="6"/>
  <c r="G5285" i="6" s="1"/>
  <c r="F5284" i="6"/>
  <c r="C5284" i="6"/>
  <c r="G5284" i="6" s="1"/>
  <c r="F5283" i="6"/>
  <c r="C5283" i="6"/>
  <c r="G5283" i="6" s="1"/>
  <c r="F5282" i="6"/>
  <c r="C5282" i="6"/>
  <c r="G5282" i="6" s="1"/>
  <c r="F5281" i="6"/>
  <c r="C5281" i="6"/>
  <c r="G5281" i="6" s="1"/>
  <c r="F5280" i="6"/>
  <c r="C5280" i="6"/>
  <c r="G5280" i="6" s="1"/>
  <c r="F5279" i="6"/>
  <c r="C5279" i="6"/>
  <c r="G5279" i="6" s="1"/>
  <c r="F5278" i="6"/>
  <c r="C5278" i="6"/>
  <c r="G5278" i="6" s="1"/>
  <c r="F5277" i="6"/>
  <c r="C5277" i="6"/>
  <c r="G5277" i="6" s="1"/>
  <c r="F5276" i="6"/>
  <c r="C5276" i="6"/>
  <c r="G5276" i="6" s="1"/>
  <c r="F5275" i="6"/>
  <c r="C5275" i="6"/>
  <c r="G5275" i="6" s="1"/>
  <c r="F5274" i="6"/>
  <c r="C5274" i="6"/>
  <c r="G5274" i="6" s="1"/>
  <c r="F5273" i="6"/>
  <c r="C5273" i="6"/>
  <c r="G5273" i="6" s="1"/>
  <c r="F5272" i="6"/>
  <c r="C5272" i="6"/>
  <c r="G5272" i="6" s="1"/>
  <c r="F5271" i="6"/>
  <c r="C5271" i="6"/>
  <c r="G5271" i="6" s="1"/>
  <c r="F5270" i="6"/>
  <c r="C5270" i="6"/>
  <c r="G5270" i="6" s="1"/>
  <c r="F5269" i="6"/>
  <c r="C5269" i="6"/>
  <c r="G5269" i="6" s="1"/>
  <c r="F5268" i="6"/>
  <c r="C5268" i="6"/>
  <c r="G5268" i="6" s="1"/>
  <c r="F5267" i="6"/>
  <c r="C5267" i="6"/>
  <c r="G5267" i="6" s="1"/>
  <c r="F5266" i="6"/>
  <c r="C5266" i="6"/>
  <c r="G5266" i="6" s="1"/>
  <c r="F5265" i="6"/>
  <c r="C5265" i="6"/>
  <c r="G5265" i="6" s="1"/>
  <c r="F5264" i="6"/>
  <c r="C5264" i="6"/>
  <c r="G5264" i="6" s="1"/>
  <c r="F5263" i="6"/>
  <c r="C5263" i="6"/>
  <c r="G5263" i="6" s="1"/>
  <c r="F5262" i="6"/>
  <c r="C5262" i="6"/>
  <c r="G5262" i="6" s="1"/>
  <c r="F5261" i="6"/>
  <c r="C5261" i="6"/>
  <c r="G5261" i="6" s="1"/>
  <c r="F5260" i="6"/>
  <c r="C5260" i="6"/>
  <c r="G5260" i="6" s="1"/>
  <c r="F5259" i="6"/>
  <c r="C5259" i="6"/>
  <c r="G5259" i="6" s="1"/>
  <c r="F5258" i="6"/>
  <c r="C5258" i="6"/>
  <c r="G5258" i="6" s="1"/>
  <c r="F5257" i="6"/>
  <c r="C5257" i="6"/>
  <c r="G5257" i="6" s="1"/>
  <c r="F5256" i="6"/>
  <c r="C5256" i="6"/>
  <c r="G5256" i="6" s="1"/>
  <c r="F5255" i="6"/>
  <c r="C5255" i="6"/>
  <c r="G5255" i="6" s="1"/>
  <c r="F5254" i="6"/>
  <c r="C5254" i="6"/>
  <c r="G5254" i="6" s="1"/>
  <c r="F5253" i="6"/>
  <c r="C5253" i="6"/>
  <c r="G5253" i="6" s="1"/>
  <c r="F5252" i="6"/>
  <c r="C5252" i="6"/>
  <c r="G5252" i="6" s="1"/>
  <c r="F5251" i="6"/>
  <c r="C5251" i="6"/>
  <c r="G5251" i="6" s="1"/>
  <c r="F5250" i="6"/>
  <c r="C5250" i="6"/>
  <c r="G5250" i="6" s="1"/>
  <c r="F5249" i="6"/>
  <c r="C5249" i="6"/>
  <c r="G5249" i="6" s="1"/>
  <c r="F5248" i="6"/>
  <c r="C5248" i="6"/>
  <c r="G5248" i="6" s="1"/>
  <c r="F5247" i="6"/>
  <c r="C5247" i="6"/>
  <c r="G5247" i="6" s="1"/>
  <c r="F5246" i="6"/>
  <c r="C5246" i="6"/>
  <c r="G5246" i="6" s="1"/>
  <c r="F5245" i="6"/>
  <c r="C5245" i="6"/>
  <c r="G5245" i="6" s="1"/>
  <c r="F5244" i="6"/>
  <c r="C5244" i="6"/>
  <c r="G5244" i="6" s="1"/>
  <c r="F5243" i="6"/>
  <c r="C5243" i="6"/>
  <c r="G5243" i="6" s="1"/>
  <c r="F5242" i="6"/>
  <c r="C5242" i="6"/>
  <c r="G5242" i="6" s="1"/>
  <c r="F5241" i="6"/>
  <c r="C5241" i="6"/>
  <c r="G5241" i="6" s="1"/>
  <c r="F5240" i="6"/>
  <c r="C5240" i="6"/>
  <c r="G5240" i="6" s="1"/>
  <c r="F5239" i="6"/>
  <c r="C5239" i="6"/>
  <c r="G5239" i="6" s="1"/>
  <c r="F5238" i="6"/>
  <c r="C5238" i="6"/>
  <c r="G5238" i="6" s="1"/>
  <c r="F5237" i="6"/>
  <c r="C5237" i="6"/>
  <c r="G5237" i="6" s="1"/>
  <c r="F5236" i="6"/>
  <c r="C5236" i="6"/>
  <c r="G5236" i="6" s="1"/>
  <c r="F5235" i="6"/>
  <c r="C5235" i="6"/>
  <c r="G5235" i="6" s="1"/>
  <c r="F5234" i="6"/>
  <c r="C5234" i="6"/>
  <c r="G5234" i="6" s="1"/>
  <c r="F5233" i="6"/>
  <c r="C5233" i="6"/>
  <c r="G5233" i="6" s="1"/>
  <c r="F5232" i="6"/>
  <c r="C5232" i="6"/>
  <c r="G5232" i="6" s="1"/>
  <c r="F5231" i="6"/>
  <c r="C5231" i="6"/>
  <c r="G5231" i="6" s="1"/>
  <c r="F5230" i="6"/>
  <c r="C5230" i="6"/>
  <c r="G5230" i="6" s="1"/>
  <c r="F5229" i="6"/>
  <c r="C5229" i="6"/>
  <c r="G5229" i="6" s="1"/>
  <c r="F5228" i="6"/>
  <c r="C5228" i="6"/>
  <c r="G5228" i="6" s="1"/>
  <c r="F5227" i="6"/>
  <c r="C5227" i="6"/>
  <c r="G5227" i="6" s="1"/>
  <c r="F5226" i="6"/>
  <c r="C5226" i="6"/>
  <c r="G5226" i="6" s="1"/>
  <c r="F5225" i="6"/>
  <c r="C5225" i="6"/>
  <c r="G5225" i="6" s="1"/>
  <c r="F5224" i="6"/>
  <c r="C5224" i="6"/>
  <c r="G5224" i="6" s="1"/>
  <c r="F5223" i="6"/>
  <c r="C5223" i="6"/>
  <c r="G5223" i="6" s="1"/>
  <c r="F5222" i="6"/>
  <c r="C5222" i="6"/>
  <c r="G5222" i="6" s="1"/>
  <c r="F5221" i="6"/>
  <c r="C5221" i="6"/>
  <c r="G5221" i="6" s="1"/>
  <c r="F5220" i="6"/>
  <c r="C5220" i="6"/>
  <c r="G5220" i="6" s="1"/>
  <c r="F5219" i="6"/>
  <c r="C5219" i="6"/>
  <c r="G5219" i="6" s="1"/>
  <c r="F5218" i="6"/>
  <c r="C5218" i="6"/>
  <c r="G5218" i="6" s="1"/>
  <c r="F5217" i="6"/>
  <c r="C5217" i="6"/>
  <c r="G5217" i="6" s="1"/>
  <c r="F5216" i="6"/>
  <c r="C5216" i="6"/>
  <c r="G5216" i="6" s="1"/>
  <c r="F5215" i="6"/>
  <c r="C5215" i="6"/>
  <c r="G5215" i="6" s="1"/>
  <c r="F5214" i="6"/>
  <c r="C5214" i="6"/>
  <c r="G5214" i="6" s="1"/>
  <c r="F5213" i="6"/>
  <c r="C5213" i="6"/>
  <c r="G5213" i="6" s="1"/>
  <c r="F5212" i="6"/>
  <c r="C5212" i="6"/>
  <c r="G5212" i="6" s="1"/>
  <c r="F5211" i="6"/>
  <c r="C5211" i="6"/>
  <c r="G5211" i="6" s="1"/>
  <c r="F5210" i="6"/>
  <c r="C5210" i="6"/>
  <c r="G5210" i="6" s="1"/>
  <c r="F5209" i="6"/>
  <c r="C5209" i="6"/>
  <c r="G5209" i="6" s="1"/>
  <c r="F5208" i="6"/>
  <c r="C5208" i="6"/>
  <c r="G5208" i="6" s="1"/>
  <c r="F5207" i="6"/>
  <c r="C5207" i="6"/>
  <c r="G5207" i="6" s="1"/>
  <c r="F5206" i="6"/>
  <c r="C5206" i="6"/>
  <c r="G5206" i="6" s="1"/>
  <c r="F5205" i="6"/>
  <c r="C5205" i="6"/>
  <c r="G5205" i="6" s="1"/>
  <c r="F5204" i="6"/>
  <c r="C5204" i="6"/>
  <c r="G5204" i="6" s="1"/>
  <c r="F5203" i="6"/>
  <c r="C5203" i="6"/>
  <c r="G5203" i="6" s="1"/>
  <c r="F5202" i="6"/>
  <c r="C5202" i="6"/>
  <c r="G5202" i="6" s="1"/>
  <c r="F5201" i="6"/>
  <c r="C5201" i="6"/>
  <c r="G5201" i="6" s="1"/>
  <c r="F5200" i="6"/>
  <c r="C5200" i="6"/>
  <c r="G5200" i="6" s="1"/>
  <c r="F5199" i="6"/>
  <c r="C5199" i="6"/>
  <c r="G5199" i="6" s="1"/>
  <c r="F5198" i="6"/>
  <c r="C5198" i="6"/>
  <c r="G5198" i="6" s="1"/>
  <c r="F5197" i="6"/>
  <c r="C5197" i="6"/>
  <c r="G5197" i="6" s="1"/>
  <c r="F5196" i="6"/>
  <c r="C5196" i="6"/>
  <c r="G5196" i="6" s="1"/>
  <c r="F5195" i="6"/>
  <c r="C5195" i="6"/>
  <c r="G5195" i="6" s="1"/>
  <c r="F5194" i="6"/>
  <c r="C5194" i="6"/>
  <c r="G5194" i="6" s="1"/>
  <c r="F5193" i="6"/>
  <c r="C5193" i="6"/>
  <c r="G5193" i="6" s="1"/>
  <c r="F5192" i="6"/>
  <c r="C5192" i="6"/>
  <c r="G5192" i="6" s="1"/>
  <c r="F5191" i="6"/>
  <c r="C5191" i="6"/>
  <c r="G5191" i="6" s="1"/>
  <c r="F5190" i="6"/>
  <c r="C5190" i="6"/>
  <c r="G5190" i="6" s="1"/>
  <c r="F5189" i="6"/>
  <c r="C5189" i="6"/>
  <c r="G5189" i="6" s="1"/>
  <c r="F5188" i="6"/>
  <c r="C5188" i="6"/>
  <c r="G5188" i="6" s="1"/>
  <c r="F5187" i="6"/>
  <c r="C5187" i="6"/>
  <c r="G5187" i="6" s="1"/>
  <c r="F5186" i="6"/>
  <c r="C5186" i="6"/>
  <c r="G5186" i="6" s="1"/>
  <c r="F5185" i="6"/>
  <c r="C5185" i="6"/>
  <c r="G5185" i="6" s="1"/>
  <c r="F5184" i="6"/>
  <c r="C5184" i="6"/>
  <c r="G5184" i="6" s="1"/>
  <c r="F5183" i="6"/>
  <c r="C5183" i="6"/>
  <c r="G5183" i="6" s="1"/>
  <c r="F5182" i="6"/>
  <c r="C5182" i="6"/>
  <c r="G5182" i="6" s="1"/>
  <c r="F5181" i="6"/>
  <c r="C5181" i="6"/>
  <c r="G5181" i="6" s="1"/>
  <c r="F5180" i="6"/>
  <c r="C5180" i="6"/>
  <c r="G5180" i="6" s="1"/>
  <c r="F5179" i="6"/>
  <c r="C5179" i="6"/>
  <c r="G5179" i="6" s="1"/>
  <c r="F5178" i="6"/>
  <c r="C5178" i="6"/>
  <c r="G5178" i="6" s="1"/>
  <c r="F5177" i="6"/>
  <c r="C5177" i="6"/>
  <c r="G5177" i="6" s="1"/>
  <c r="F5176" i="6"/>
  <c r="C5176" i="6"/>
  <c r="G5176" i="6" s="1"/>
  <c r="F5175" i="6"/>
  <c r="C5175" i="6"/>
  <c r="G5175" i="6" s="1"/>
  <c r="F5174" i="6"/>
  <c r="C5174" i="6"/>
  <c r="G5174" i="6" s="1"/>
  <c r="F5173" i="6"/>
  <c r="C5173" i="6"/>
  <c r="G5173" i="6" s="1"/>
  <c r="F5172" i="6"/>
  <c r="C5172" i="6"/>
  <c r="G5172" i="6" s="1"/>
  <c r="F5171" i="6"/>
  <c r="C5171" i="6"/>
  <c r="G5171" i="6" s="1"/>
  <c r="F5170" i="6"/>
  <c r="C5170" i="6"/>
  <c r="G5170" i="6" s="1"/>
  <c r="F5169" i="6"/>
  <c r="C5169" i="6"/>
  <c r="G5169" i="6" s="1"/>
  <c r="F5168" i="6"/>
  <c r="C5168" i="6"/>
  <c r="G5168" i="6" s="1"/>
  <c r="F5167" i="6"/>
  <c r="C5167" i="6"/>
  <c r="G5167" i="6" s="1"/>
  <c r="F5166" i="6"/>
  <c r="C5166" i="6"/>
  <c r="G5166" i="6" s="1"/>
  <c r="F5165" i="6"/>
  <c r="C5165" i="6"/>
  <c r="G5165" i="6" s="1"/>
  <c r="F5164" i="6"/>
  <c r="C5164" i="6"/>
  <c r="G5164" i="6" s="1"/>
  <c r="F5163" i="6"/>
  <c r="C5163" i="6"/>
  <c r="G5163" i="6" s="1"/>
  <c r="F5162" i="6"/>
  <c r="C5162" i="6"/>
  <c r="G5162" i="6" s="1"/>
  <c r="F5161" i="6"/>
  <c r="C5161" i="6"/>
  <c r="G5161" i="6" s="1"/>
  <c r="F5160" i="6"/>
  <c r="C5160" i="6"/>
  <c r="G5160" i="6" s="1"/>
  <c r="F5159" i="6"/>
  <c r="C5159" i="6"/>
  <c r="G5159" i="6" s="1"/>
  <c r="F5158" i="6"/>
  <c r="C5158" i="6"/>
  <c r="G5158" i="6" s="1"/>
  <c r="F5157" i="6"/>
  <c r="C5157" i="6"/>
  <c r="G5157" i="6" s="1"/>
  <c r="F5156" i="6"/>
  <c r="C5156" i="6"/>
  <c r="G5156" i="6" s="1"/>
  <c r="F5155" i="6"/>
  <c r="C5155" i="6"/>
  <c r="G5155" i="6" s="1"/>
  <c r="F5154" i="6"/>
  <c r="C5154" i="6"/>
  <c r="G5154" i="6" s="1"/>
  <c r="F5153" i="6"/>
  <c r="C5153" i="6"/>
  <c r="G5153" i="6" s="1"/>
  <c r="F5152" i="6"/>
  <c r="C5152" i="6"/>
  <c r="G5152" i="6" s="1"/>
  <c r="F5151" i="6"/>
  <c r="C5151" i="6"/>
  <c r="G5151" i="6" s="1"/>
  <c r="F5150" i="6"/>
  <c r="C5150" i="6"/>
  <c r="G5150" i="6" s="1"/>
  <c r="F5149" i="6"/>
  <c r="C5149" i="6"/>
  <c r="G5149" i="6" s="1"/>
  <c r="F5148" i="6"/>
  <c r="C5148" i="6"/>
  <c r="G5148" i="6" s="1"/>
  <c r="F5147" i="6"/>
  <c r="C5147" i="6"/>
  <c r="G5147" i="6" s="1"/>
  <c r="F5146" i="6"/>
  <c r="C5146" i="6"/>
  <c r="G5146" i="6" s="1"/>
  <c r="F5145" i="6"/>
  <c r="C5145" i="6"/>
  <c r="G5145" i="6" s="1"/>
  <c r="F5144" i="6"/>
  <c r="C5144" i="6"/>
  <c r="G5144" i="6" s="1"/>
  <c r="F5143" i="6"/>
  <c r="C5143" i="6"/>
  <c r="G5143" i="6" s="1"/>
  <c r="F5142" i="6"/>
  <c r="C5142" i="6"/>
  <c r="G5142" i="6" s="1"/>
  <c r="F5141" i="6"/>
  <c r="C5141" i="6"/>
  <c r="G5141" i="6" s="1"/>
  <c r="F5140" i="6"/>
  <c r="C5140" i="6"/>
  <c r="G5140" i="6" s="1"/>
  <c r="F5139" i="6"/>
  <c r="C5139" i="6"/>
  <c r="G5139" i="6" s="1"/>
  <c r="F5138" i="6"/>
  <c r="C5138" i="6"/>
  <c r="G5138" i="6" s="1"/>
  <c r="F5137" i="6"/>
  <c r="C5137" i="6"/>
  <c r="G5137" i="6" s="1"/>
  <c r="F5136" i="6"/>
  <c r="C5136" i="6"/>
  <c r="G5136" i="6" s="1"/>
  <c r="F5135" i="6"/>
  <c r="C5135" i="6"/>
  <c r="G5135" i="6" s="1"/>
  <c r="F5134" i="6"/>
  <c r="C5134" i="6"/>
  <c r="G5134" i="6" s="1"/>
  <c r="F5133" i="6"/>
  <c r="C5133" i="6"/>
  <c r="G5133" i="6" s="1"/>
  <c r="F5132" i="6"/>
  <c r="C5132" i="6"/>
  <c r="G5132" i="6" s="1"/>
  <c r="F5131" i="6"/>
  <c r="C5131" i="6"/>
  <c r="G5131" i="6" s="1"/>
  <c r="F5130" i="6"/>
  <c r="C5130" i="6"/>
  <c r="G5130" i="6" s="1"/>
  <c r="F5129" i="6"/>
  <c r="C5129" i="6"/>
  <c r="G5129" i="6" s="1"/>
  <c r="F5128" i="6"/>
  <c r="C5128" i="6"/>
  <c r="G5128" i="6" s="1"/>
  <c r="F5127" i="6"/>
  <c r="C5127" i="6"/>
  <c r="G5127" i="6" s="1"/>
  <c r="F5126" i="6"/>
  <c r="C5126" i="6"/>
  <c r="G5126" i="6" s="1"/>
  <c r="F5125" i="6"/>
  <c r="C5125" i="6"/>
  <c r="G5125" i="6" s="1"/>
  <c r="F5124" i="6"/>
  <c r="C5124" i="6"/>
  <c r="G5124" i="6" s="1"/>
  <c r="F5123" i="6"/>
  <c r="C5123" i="6"/>
  <c r="G5123" i="6" s="1"/>
  <c r="F5122" i="6"/>
  <c r="C5122" i="6"/>
  <c r="G5122" i="6" s="1"/>
  <c r="F5121" i="6"/>
  <c r="C5121" i="6"/>
  <c r="G5121" i="6" s="1"/>
  <c r="F5120" i="6"/>
  <c r="C5120" i="6"/>
  <c r="G5120" i="6" s="1"/>
  <c r="F5119" i="6"/>
  <c r="C5119" i="6"/>
  <c r="G5119" i="6" s="1"/>
  <c r="F5118" i="6"/>
  <c r="C5118" i="6"/>
  <c r="G5118" i="6" s="1"/>
  <c r="F5117" i="6"/>
  <c r="C5117" i="6"/>
  <c r="G5117" i="6" s="1"/>
  <c r="F5116" i="6"/>
  <c r="C5116" i="6"/>
  <c r="G5116" i="6" s="1"/>
  <c r="F5115" i="6"/>
  <c r="C5115" i="6"/>
  <c r="G5115" i="6" s="1"/>
  <c r="F5114" i="6"/>
  <c r="C5114" i="6"/>
  <c r="G5114" i="6" s="1"/>
  <c r="F5113" i="6"/>
  <c r="C5113" i="6"/>
  <c r="G5113" i="6" s="1"/>
  <c r="F5112" i="6"/>
  <c r="C5112" i="6"/>
  <c r="G5112" i="6" s="1"/>
  <c r="F5111" i="6"/>
  <c r="C5111" i="6"/>
  <c r="G5111" i="6" s="1"/>
  <c r="F5110" i="6"/>
  <c r="C5110" i="6"/>
  <c r="G5110" i="6" s="1"/>
  <c r="F5109" i="6"/>
  <c r="C5109" i="6"/>
  <c r="G5109" i="6" s="1"/>
  <c r="F5108" i="6"/>
  <c r="C5108" i="6"/>
  <c r="G5108" i="6" s="1"/>
  <c r="F5107" i="6"/>
  <c r="C5107" i="6"/>
  <c r="G5107" i="6" s="1"/>
  <c r="F5106" i="6"/>
  <c r="C5106" i="6"/>
  <c r="G5106" i="6" s="1"/>
  <c r="F5105" i="6"/>
  <c r="C5105" i="6"/>
  <c r="G5105" i="6" s="1"/>
  <c r="F5104" i="6"/>
  <c r="C5104" i="6"/>
  <c r="G5104" i="6" s="1"/>
  <c r="F5103" i="6"/>
  <c r="C5103" i="6"/>
  <c r="G5103" i="6" s="1"/>
  <c r="F5102" i="6"/>
  <c r="C5102" i="6"/>
  <c r="G5102" i="6" s="1"/>
  <c r="F5101" i="6"/>
  <c r="C5101" i="6"/>
  <c r="G5101" i="6" s="1"/>
  <c r="F5100" i="6"/>
  <c r="C5100" i="6"/>
  <c r="G5100" i="6" s="1"/>
  <c r="F5099" i="6"/>
  <c r="C5099" i="6"/>
  <c r="G5099" i="6" s="1"/>
  <c r="F5098" i="6"/>
  <c r="C5098" i="6"/>
  <c r="G5098" i="6" s="1"/>
  <c r="F5097" i="6"/>
  <c r="C5097" i="6"/>
  <c r="G5097" i="6" s="1"/>
  <c r="F5096" i="6"/>
  <c r="C5096" i="6"/>
  <c r="G5096" i="6" s="1"/>
  <c r="F5095" i="6"/>
  <c r="C5095" i="6"/>
  <c r="G5095" i="6" s="1"/>
  <c r="F5094" i="6"/>
  <c r="C5094" i="6"/>
  <c r="G5094" i="6" s="1"/>
  <c r="F5093" i="6"/>
  <c r="C5093" i="6"/>
  <c r="G5093" i="6" s="1"/>
  <c r="F5092" i="6"/>
  <c r="C5092" i="6"/>
  <c r="G5092" i="6" s="1"/>
  <c r="F5091" i="6"/>
  <c r="C5091" i="6"/>
  <c r="G5091" i="6" s="1"/>
  <c r="F5090" i="6"/>
  <c r="C5090" i="6"/>
  <c r="G5090" i="6" s="1"/>
  <c r="F5089" i="6"/>
  <c r="C5089" i="6"/>
  <c r="G5089" i="6" s="1"/>
  <c r="F5088" i="6"/>
  <c r="C5088" i="6"/>
  <c r="G5088" i="6" s="1"/>
  <c r="F5087" i="6"/>
  <c r="C5087" i="6"/>
  <c r="G5087" i="6" s="1"/>
  <c r="F5086" i="6"/>
  <c r="C5086" i="6"/>
  <c r="G5086" i="6" s="1"/>
  <c r="F5085" i="6"/>
  <c r="C5085" i="6"/>
  <c r="G5085" i="6" s="1"/>
  <c r="F5084" i="6"/>
  <c r="C5084" i="6"/>
  <c r="G5084" i="6" s="1"/>
  <c r="F5083" i="6"/>
  <c r="C5083" i="6"/>
  <c r="G5083" i="6" s="1"/>
  <c r="F5082" i="6"/>
  <c r="C5082" i="6"/>
  <c r="G5082" i="6" s="1"/>
  <c r="F5081" i="6"/>
  <c r="C5081" i="6"/>
  <c r="G5081" i="6" s="1"/>
  <c r="F5080" i="6"/>
  <c r="C5080" i="6"/>
  <c r="G5080" i="6" s="1"/>
  <c r="F5079" i="6"/>
  <c r="C5079" i="6"/>
  <c r="G5079" i="6" s="1"/>
  <c r="F5078" i="6"/>
  <c r="C5078" i="6"/>
  <c r="G5078" i="6" s="1"/>
  <c r="F5077" i="6"/>
  <c r="C5077" i="6"/>
  <c r="G5077" i="6" s="1"/>
  <c r="F5076" i="6"/>
  <c r="C5076" i="6"/>
  <c r="G5076" i="6" s="1"/>
  <c r="F5075" i="6"/>
  <c r="C5075" i="6"/>
  <c r="G5075" i="6" s="1"/>
  <c r="F5074" i="6"/>
  <c r="C5074" i="6"/>
  <c r="G5074" i="6" s="1"/>
  <c r="F5073" i="6"/>
  <c r="C5073" i="6"/>
  <c r="G5073" i="6" s="1"/>
  <c r="F5072" i="6"/>
  <c r="C5072" i="6"/>
  <c r="G5072" i="6" s="1"/>
  <c r="F5071" i="6"/>
  <c r="C5071" i="6"/>
  <c r="G5071" i="6" s="1"/>
  <c r="F5070" i="6"/>
  <c r="C5070" i="6"/>
  <c r="G5070" i="6" s="1"/>
  <c r="F5069" i="6"/>
  <c r="C5069" i="6"/>
  <c r="G5069" i="6" s="1"/>
  <c r="F5068" i="6"/>
  <c r="C5068" i="6"/>
  <c r="G5068" i="6" s="1"/>
  <c r="F5067" i="6"/>
  <c r="C5067" i="6"/>
  <c r="G5067" i="6" s="1"/>
  <c r="F5066" i="6"/>
  <c r="C5066" i="6"/>
  <c r="G5066" i="6" s="1"/>
  <c r="F5065" i="6"/>
  <c r="C5065" i="6"/>
  <c r="G5065" i="6" s="1"/>
  <c r="F5064" i="6"/>
  <c r="C5064" i="6"/>
  <c r="G5064" i="6" s="1"/>
  <c r="F5063" i="6"/>
  <c r="C5063" i="6"/>
  <c r="G5063" i="6" s="1"/>
  <c r="F5062" i="6"/>
  <c r="C5062" i="6"/>
  <c r="G5062" i="6" s="1"/>
  <c r="F5061" i="6"/>
  <c r="C5061" i="6"/>
  <c r="G5061" i="6" s="1"/>
  <c r="F5060" i="6"/>
  <c r="C5060" i="6"/>
  <c r="G5060" i="6" s="1"/>
  <c r="F5059" i="6"/>
  <c r="C5059" i="6"/>
  <c r="G5059" i="6" s="1"/>
  <c r="F5058" i="6"/>
  <c r="C5058" i="6"/>
  <c r="G5058" i="6" s="1"/>
  <c r="F5057" i="6"/>
  <c r="C5057" i="6"/>
  <c r="G5057" i="6" s="1"/>
  <c r="F5056" i="6"/>
  <c r="C5056" i="6"/>
  <c r="G5056" i="6" s="1"/>
  <c r="F5055" i="6"/>
  <c r="C5055" i="6"/>
  <c r="G5055" i="6" s="1"/>
  <c r="F5054" i="6"/>
  <c r="C5054" i="6"/>
  <c r="G5054" i="6" s="1"/>
  <c r="F5053" i="6"/>
  <c r="C5053" i="6"/>
  <c r="G5053" i="6" s="1"/>
  <c r="F5052" i="6"/>
  <c r="C5052" i="6"/>
  <c r="G5052" i="6" s="1"/>
  <c r="F5051" i="6"/>
  <c r="C5051" i="6"/>
  <c r="G5051" i="6" s="1"/>
  <c r="F5050" i="6"/>
  <c r="C5050" i="6"/>
  <c r="G5050" i="6" s="1"/>
  <c r="F5049" i="6"/>
  <c r="C5049" i="6"/>
  <c r="G5049" i="6" s="1"/>
  <c r="F5048" i="6"/>
  <c r="C5048" i="6"/>
  <c r="G5048" i="6" s="1"/>
  <c r="F5047" i="6"/>
  <c r="C5047" i="6"/>
  <c r="G5047" i="6" s="1"/>
  <c r="F5046" i="6"/>
  <c r="C5046" i="6"/>
  <c r="G5046" i="6" s="1"/>
  <c r="F5045" i="6"/>
  <c r="C5045" i="6"/>
  <c r="G5045" i="6" s="1"/>
  <c r="F5044" i="6"/>
  <c r="C5044" i="6"/>
  <c r="G5044" i="6" s="1"/>
  <c r="F5043" i="6"/>
  <c r="C5043" i="6"/>
  <c r="G5043" i="6" s="1"/>
  <c r="F5042" i="6"/>
  <c r="C5042" i="6"/>
  <c r="G5042" i="6" s="1"/>
  <c r="F5041" i="6"/>
  <c r="C5041" i="6"/>
  <c r="G5041" i="6" s="1"/>
  <c r="F5040" i="6"/>
  <c r="C5040" i="6"/>
  <c r="G5040" i="6" s="1"/>
  <c r="F5039" i="6"/>
  <c r="C5039" i="6"/>
  <c r="G5039" i="6" s="1"/>
  <c r="F5038" i="6"/>
  <c r="C5038" i="6"/>
  <c r="G5038" i="6" s="1"/>
  <c r="F5037" i="6"/>
  <c r="C5037" i="6"/>
  <c r="G5037" i="6" s="1"/>
  <c r="F5036" i="6"/>
  <c r="C5036" i="6"/>
  <c r="G5036" i="6" s="1"/>
  <c r="F5035" i="6"/>
  <c r="C5035" i="6"/>
  <c r="G5035" i="6" s="1"/>
  <c r="F5034" i="6"/>
  <c r="C5034" i="6"/>
  <c r="G5034" i="6" s="1"/>
  <c r="F5033" i="6"/>
  <c r="C5033" i="6"/>
  <c r="G5033" i="6" s="1"/>
  <c r="F5032" i="6"/>
  <c r="C5032" i="6"/>
  <c r="G5032" i="6" s="1"/>
  <c r="F5031" i="6"/>
  <c r="C5031" i="6"/>
  <c r="G5031" i="6" s="1"/>
  <c r="F5030" i="6"/>
  <c r="C5030" i="6"/>
  <c r="G5030" i="6" s="1"/>
  <c r="F5029" i="6"/>
  <c r="C5029" i="6"/>
  <c r="G5029" i="6" s="1"/>
  <c r="F5028" i="6"/>
  <c r="C5028" i="6"/>
  <c r="G5028" i="6" s="1"/>
  <c r="F5027" i="6"/>
  <c r="C5027" i="6"/>
  <c r="G5027" i="6" s="1"/>
  <c r="F5026" i="6"/>
  <c r="C5026" i="6"/>
  <c r="G5026" i="6" s="1"/>
  <c r="F5025" i="6"/>
  <c r="C5025" i="6"/>
  <c r="G5025" i="6" s="1"/>
  <c r="F5024" i="6"/>
  <c r="C5024" i="6"/>
  <c r="G5024" i="6" s="1"/>
  <c r="F5023" i="6"/>
  <c r="C5023" i="6"/>
  <c r="G5023" i="6" s="1"/>
  <c r="F5022" i="6"/>
  <c r="C5022" i="6"/>
  <c r="G5022" i="6" s="1"/>
  <c r="F5021" i="6"/>
  <c r="C5021" i="6"/>
  <c r="G5021" i="6" s="1"/>
  <c r="F5020" i="6"/>
  <c r="C5020" i="6"/>
  <c r="G5020" i="6" s="1"/>
  <c r="F5019" i="6"/>
  <c r="C5019" i="6"/>
  <c r="G5019" i="6" s="1"/>
  <c r="F5018" i="6"/>
  <c r="C5018" i="6"/>
  <c r="G5018" i="6" s="1"/>
  <c r="F5017" i="6"/>
  <c r="C5017" i="6"/>
  <c r="G5017" i="6" s="1"/>
  <c r="F5016" i="6"/>
  <c r="C5016" i="6"/>
  <c r="G5016" i="6" s="1"/>
  <c r="F5015" i="6"/>
  <c r="C5015" i="6"/>
  <c r="G5015" i="6" s="1"/>
  <c r="F5014" i="6"/>
  <c r="C5014" i="6"/>
  <c r="G5014" i="6" s="1"/>
  <c r="F5013" i="6"/>
  <c r="C5013" i="6"/>
  <c r="G5013" i="6" s="1"/>
  <c r="F5012" i="6"/>
  <c r="C5012" i="6"/>
  <c r="G5012" i="6" s="1"/>
  <c r="F5011" i="6"/>
  <c r="C5011" i="6"/>
  <c r="G5011" i="6" s="1"/>
  <c r="F5010" i="6"/>
  <c r="C5010" i="6"/>
  <c r="G5010" i="6" s="1"/>
  <c r="F5009" i="6"/>
  <c r="C5009" i="6"/>
  <c r="G5009" i="6" s="1"/>
  <c r="F5008" i="6"/>
  <c r="C5008" i="6"/>
  <c r="G5008" i="6" s="1"/>
  <c r="F5007" i="6"/>
  <c r="C5007" i="6"/>
  <c r="G5007" i="6" s="1"/>
  <c r="F5006" i="6"/>
  <c r="C5006" i="6"/>
  <c r="G5006" i="6" s="1"/>
  <c r="F5005" i="6"/>
  <c r="C5005" i="6"/>
  <c r="G5005" i="6" s="1"/>
  <c r="F5004" i="6"/>
  <c r="C5004" i="6"/>
  <c r="G5004" i="6" s="1"/>
  <c r="F5003" i="6"/>
  <c r="C5003" i="6"/>
  <c r="G5003" i="6" s="1"/>
  <c r="F5002" i="6"/>
  <c r="C5002" i="6"/>
  <c r="G5002" i="6" s="1"/>
  <c r="F5001" i="6"/>
  <c r="C5001" i="6"/>
  <c r="G5001" i="6" s="1"/>
  <c r="F5000" i="6"/>
  <c r="C5000" i="6"/>
  <c r="G5000" i="6" s="1"/>
  <c r="F4999" i="6"/>
  <c r="C4999" i="6"/>
  <c r="G4999" i="6" s="1"/>
  <c r="F4998" i="6"/>
  <c r="C4998" i="6"/>
  <c r="G4998" i="6" s="1"/>
  <c r="F4997" i="6"/>
  <c r="C4997" i="6"/>
  <c r="G4997" i="6" s="1"/>
  <c r="F4996" i="6"/>
  <c r="C4996" i="6"/>
  <c r="G4996" i="6" s="1"/>
  <c r="F4995" i="6"/>
  <c r="C4995" i="6"/>
  <c r="G4995" i="6" s="1"/>
  <c r="F4994" i="6"/>
  <c r="C4994" i="6"/>
  <c r="G4994" i="6" s="1"/>
  <c r="F4993" i="6"/>
  <c r="C4993" i="6"/>
  <c r="G4993" i="6" s="1"/>
  <c r="F4992" i="6"/>
  <c r="C4992" i="6"/>
  <c r="G4992" i="6" s="1"/>
  <c r="F4991" i="6"/>
  <c r="C4991" i="6"/>
  <c r="G4991" i="6" s="1"/>
  <c r="F4990" i="6"/>
  <c r="C4990" i="6"/>
  <c r="G4990" i="6" s="1"/>
  <c r="F4989" i="6"/>
  <c r="C4989" i="6"/>
  <c r="G4989" i="6" s="1"/>
  <c r="F4988" i="6"/>
  <c r="C4988" i="6"/>
  <c r="G4988" i="6" s="1"/>
  <c r="F4987" i="6"/>
  <c r="C4987" i="6"/>
  <c r="G4987" i="6" s="1"/>
  <c r="F4986" i="6"/>
  <c r="C4986" i="6"/>
  <c r="G4986" i="6" s="1"/>
  <c r="F4985" i="6"/>
  <c r="C4985" i="6"/>
  <c r="G4985" i="6" s="1"/>
  <c r="F4984" i="6"/>
  <c r="C4984" i="6"/>
  <c r="G4984" i="6" s="1"/>
  <c r="F4983" i="6"/>
  <c r="C4983" i="6"/>
  <c r="G4983" i="6" s="1"/>
  <c r="F4982" i="6"/>
  <c r="C4982" i="6"/>
  <c r="G4982" i="6" s="1"/>
  <c r="F4981" i="6"/>
  <c r="C4981" i="6"/>
  <c r="G4981" i="6" s="1"/>
  <c r="F4980" i="6"/>
  <c r="C4980" i="6"/>
  <c r="G4980" i="6" s="1"/>
  <c r="F4979" i="6"/>
  <c r="C4979" i="6"/>
  <c r="G4979" i="6" s="1"/>
  <c r="F4978" i="6"/>
  <c r="C4978" i="6"/>
  <c r="G4978" i="6" s="1"/>
  <c r="F4977" i="6"/>
  <c r="C4977" i="6"/>
  <c r="G4977" i="6" s="1"/>
  <c r="F4976" i="6"/>
  <c r="C4976" i="6"/>
  <c r="G4976" i="6" s="1"/>
  <c r="F4975" i="6"/>
  <c r="C4975" i="6"/>
  <c r="G4975" i="6" s="1"/>
  <c r="F4974" i="6"/>
  <c r="C4974" i="6"/>
  <c r="G4974" i="6" s="1"/>
  <c r="F4973" i="6"/>
  <c r="C4973" i="6"/>
  <c r="G4973" i="6" s="1"/>
  <c r="F4972" i="6"/>
  <c r="C4972" i="6"/>
  <c r="G4972" i="6" s="1"/>
  <c r="F4971" i="6"/>
  <c r="C4971" i="6"/>
  <c r="G4971" i="6" s="1"/>
  <c r="F4970" i="6"/>
  <c r="C4970" i="6"/>
  <c r="G4970" i="6" s="1"/>
  <c r="F4969" i="6"/>
  <c r="C4969" i="6"/>
  <c r="G4969" i="6" s="1"/>
  <c r="F4968" i="6"/>
  <c r="C4968" i="6"/>
  <c r="G4968" i="6" s="1"/>
  <c r="F4967" i="6"/>
  <c r="C4967" i="6"/>
  <c r="G4967" i="6" s="1"/>
  <c r="F4966" i="6"/>
  <c r="C4966" i="6"/>
  <c r="G4966" i="6" s="1"/>
  <c r="F4965" i="6"/>
  <c r="C4965" i="6"/>
  <c r="G4965" i="6" s="1"/>
  <c r="F4964" i="6"/>
  <c r="C4964" i="6"/>
  <c r="G4964" i="6" s="1"/>
  <c r="F4963" i="6"/>
  <c r="C4963" i="6"/>
  <c r="G4963" i="6" s="1"/>
  <c r="F4962" i="6"/>
  <c r="C4962" i="6"/>
  <c r="G4962" i="6" s="1"/>
  <c r="F4961" i="6"/>
  <c r="C4961" i="6"/>
  <c r="G4961" i="6" s="1"/>
  <c r="F4960" i="6"/>
  <c r="C4960" i="6"/>
  <c r="G4960" i="6" s="1"/>
  <c r="F4959" i="6"/>
  <c r="C4959" i="6"/>
  <c r="G4959" i="6" s="1"/>
  <c r="F4958" i="6"/>
  <c r="C4958" i="6"/>
  <c r="G4958" i="6" s="1"/>
  <c r="F4957" i="6"/>
  <c r="C4957" i="6"/>
  <c r="G4957" i="6" s="1"/>
  <c r="F4956" i="6"/>
  <c r="C4956" i="6"/>
  <c r="G4956" i="6" s="1"/>
  <c r="F4955" i="6"/>
  <c r="C4955" i="6"/>
  <c r="G4955" i="6" s="1"/>
  <c r="F4954" i="6"/>
  <c r="C4954" i="6"/>
  <c r="G4954" i="6" s="1"/>
  <c r="F4953" i="6"/>
  <c r="C4953" i="6"/>
  <c r="G4953" i="6" s="1"/>
  <c r="F4952" i="6"/>
  <c r="C4952" i="6"/>
  <c r="G4952" i="6" s="1"/>
  <c r="F4951" i="6"/>
  <c r="C4951" i="6"/>
  <c r="G4951" i="6" s="1"/>
  <c r="F4950" i="6"/>
  <c r="C4950" i="6"/>
  <c r="G4950" i="6" s="1"/>
  <c r="F4949" i="6"/>
  <c r="C4949" i="6"/>
  <c r="G4949" i="6" s="1"/>
  <c r="F4948" i="6"/>
  <c r="C4948" i="6"/>
  <c r="G4948" i="6" s="1"/>
  <c r="F4947" i="6"/>
  <c r="C4947" i="6"/>
  <c r="G4947" i="6" s="1"/>
  <c r="F4946" i="6"/>
  <c r="C4946" i="6"/>
  <c r="G4946" i="6" s="1"/>
  <c r="F4945" i="6"/>
  <c r="C4945" i="6"/>
  <c r="G4945" i="6" s="1"/>
  <c r="F4944" i="6"/>
  <c r="C4944" i="6"/>
  <c r="G4944" i="6" s="1"/>
  <c r="F4943" i="6"/>
  <c r="C4943" i="6"/>
  <c r="G4943" i="6" s="1"/>
  <c r="F4942" i="6"/>
  <c r="C4942" i="6"/>
  <c r="G4942" i="6" s="1"/>
  <c r="F4941" i="6"/>
  <c r="C4941" i="6"/>
  <c r="G4941" i="6" s="1"/>
  <c r="F4940" i="6"/>
  <c r="C4940" i="6"/>
  <c r="G4940" i="6" s="1"/>
  <c r="F4939" i="6"/>
  <c r="C4939" i="6"/>
  <c r="G4939" i="6" s="1"/>
  <c r="F4938" i="6"/>
  <c r="C4938" i="6"/>
  <c r="G4938" i="6" s="1"/>
  <c r="F4937" i="6"/>
  <c r="C4937" i="6"/>
  <c r="G4937" i="6" s="1"/>
  <c r="F4936" i="6"/>
  <c r="C4936" i="6"/>
  <c r="G4936" i="6" s="1"/>
  <c r="F4935" i="6"/>
  <c r="C4935" i="6"/>
  <c r="G4935" i="6" s="1"/>
  <c r="F4934" i="6"/>
  <c r="C4934" i="6"/>
  <c r="G4934" i="6" s="1"/>
  <c r="F4933" i="6"/>
  <c r="C4933" i="6"/>
  <c r="G4933" i="6" s="1"/>
  <c r="F4932" i="6"/>
  <c r="C4932" i="6"/>
  <c r="G4932" i="6" s="1"/>
  <c r="F4931" i="6"/>
  <c r="C4931" i="6"/>
  <c r="G4931" i="6" s="1"/>
  <c r="F4930" i="6"/>
  <c r="C4930" i="6"/>
  <c r="G4930" i="6" s="1"/>
  <c r="F4929" i="6"/>
  <c r="C4929" i="6"/>
  <c r="G4929" i="6" s="1"/>
  <c r="F4928" i="6"/>
  <c r="C4928" i="6"/>
  <c r="G4928" i="6" s="1"/>
  <c r="F4927" i="6"/>
  <c r="C4927" i="6"/>
  <c r="G4927" i="6" s="1"/>
  <c r="F4926" i="6"/>
  <c r="C4926" i="6"/>
  <c r="G4926" i="6" s="1"/>
  <c r="F4925" i="6"/>
  <c r="C4925" i="6"/>
  <c r="G4925" i="6" s="1"/>
  <c r="F4924" i="6"/>
  <c r="C4924" i="6"/>
  <c r="G4924" i="6" s="1"/>
  <c r="F4923" i="6"/>
  <c r="C4923" i="6"/>
  <c r="G4923" i="6" s="1"/>
  <c r="F4922" i="6"/>
  <c r="C4922" i="6"/>
  <c r="G4922" i="6" s="1"/>
  <c r="F4921" i="6"/>
  <c r="C4921" i="6"/>
  <c r="G4921" i="6" s="1"/>
  <c r="F4920" i="6"/>
  <c r="C4920" i="6"/>
  <c r="G4920" i="6" s="1"/>
  <c r="F4919" i="6"/>
  <c r="C4919" i="6"/>
  <c r="G4919" i="6" s="1"/>
  <c r="F4918" i="6"/>
  <c r="C4918" i="6"/>
  <c r="G4918" i="6" s="1"/>
  <c r="F4917" i="6"/>
  <c r="C4917" i="6"/>
  <c r="G4917" i="6" s="1"/>
  <c r="F4916" i="6"/>
  <c r="C4916" i="6"/>
  <c r="G4916" i="6" s="1"/>
  <c r="F4915" i="6"/>
  <c r="C4915" i="6"/>
  <c r="G4915" i="6" s="1"/>
  <c r="F4914" i="6"/>
  <c r="C4914" i="6"/>
  <c r="G4914" i="6" s="1"/>
  <c r="F4913" i="6"/>
  <c r="C4913" i="6"/>
  <c r="G4913" i="6" s="1"/>
  <c r="F4912" i="6"/>
  <c r="C4912" i="6"/>
  <c r="G4912" i="6" s="1"/>
  <c r="F4911" i="6"/>
  <c r="C4911" i="6"/>
  <c r="G4911" i="6" s="1"/>
  <c r="F4910" i="6"/>
  <c r="C4910" i="6"/>
  <c r="G4910" i="6" s="1"/>
  <c r="F4909" i="6"/>
  <c r="C4909" i="6"/>
  <c r="G4909" i="6" s="1"/>
  <c r="F4908" i="6"/>
  <c r="C4908" i="6"/>
  <c r="G4908" i="6" s="1"/>
  <c r="F4907" i="6"/>
  <c r="C4907" i="6"/>
  <c r="G4907" i="6" s="1"/>
  <c r="F4906" i="6"/>
  <c r="C4906" i="6"/>
  <c r="G4906" i="6" s="1"/>
  <c r="F4905" i="6"/>
  <c r="C4905" i="6"/>
  <c r="G4905" i="6" s="1"/>
  <c r="F4904" i="6"/>
  <c r="C4904" i="6"/>
  <c r="G4904" i="6" s="1"/>
  <c r="F4903" i="6"/>
  <c r="C4903" i="6"/>
  <c r="G4903" i="6" s="1"/>
  <c r="F4902" i="6"/>
  <c r="C4902" i="6"/>
  <c r="G4902" i="6" s="1"/>
  <c r="F4901" i="6"/>
  <c r="C4901" i="6"/>
  <c r="G4901" i="6" s="1"/>
  <c r="F4900" i="6"/>
  <c r="C4900" i="6"/>
  <c r="G4900" i="6" s="1"/>
  <c r="F4899" i="6"/>
  <c r="C4899" i="6"/>
  <c r="G4899" i="6" s="1"/>
  <c r="F4898" i="6"/>
  <c r="C4898" i="6"/>
  <c r="G4898" i="6" s="1"/>
  <c r="F4897" i="6"/>
  <c r="C4897" i="6"/>
  <c r="G4897" i="6" s="1"/>
  <c r="F4896" i="6"/>
  <c r="C4896" i="6"/>
  <c r="G4896" i="6" s="1"/>
  <c r="F4895" i="6"/>
  <c r="C4895" i="6"/>
  <c r="G4895" i="6" s="1"/>
  <c r="F4894" i="6"/>
  <c r="C4894" i="6"/>
  <c r="G4894" i="6" s="1"/>
  <c r="F4893" i="6"/>
  <c r="C4893" i="6"/>
  <c r="G4893" i="6" s="1"/>
  <c r="F4892" i="6"/>
  <c r="C4892" i="6"/>
  <c r="G4892" i="6" s="1"/>
  <c r="F4891" i="6"/>
  <c r="C4891" i="6"/>
  <c r="G4891" i="6" s="1"/>
  <c r="F4890" i="6"/>
  <c r="C4890" i="6"/>
  <c r="G4890" i="6" s="1"/>
  <c r="F4889" i="6"/>
  <c r="C4889" i="6"/>
  <c r="G4889" i="6" s="1"/>
  <c r="F4888" i="6"/>
  <c r="C4888" i="6"/>
  <c r="G4888" i="6" s="1"/>
  <c r="F4887" i="6"/>
  <c r="C4887" i="6"/>
  <c r="G4887" i="6" s="1"/>
  <c r="F4886" i="6"/>
  <c r="C4886" i="6"/>
  <c r="G4886" i="6" s="1"/>
  <c r="F4885" i="6"/>
  <c r="C4885" i="6"/>
  <c r="G4885" i="6" s="1"/>
  <c r="F4884" i="6"/>
  <c r="C4884" i="6"/>
  <c r="G4884" i="6" s="1"/>
  <c r="F4883" i="6"/>
  <c r="C4883" i="6"/>
  <c r="G4883" i="6" s="1"/>
  <c r="F4882" i="6"/>
  <c r="C4882" i="6"/>
  <c r="G4882" i="6" s="1"/>
  <c r="F4881" i="6"/>
  <c r="C4881" i="6"/>
  <c r="G4881" i="6" s="1"/>
  <c r="F4880" i="6"/>
  <c r="C4880" i="6"/>
  <c r="G4880" i="6" s="1"/>
  <c r="F4879" i="6"/>
  <c r="C4879" i="6"/>
  <c r="G4879" i="6" s="1"/>
  <c r="F4878" i="6"/>
  <c r="C4878" i="6"/>
  <c r="G4878" i="6" s="1"/>
  <c r="F4877" i="6"/>
  <c r="C4877" i="6"/>
  <c r="G4877" i="6" s="1"/>
  <c r="F4876" i="6"/>
  <c r="C4876" i="6"/>
  <c r="G4876" i="6" s="1"/>
  <c r="F4875" i="6"/>
  <c r="C4875" i="6"/>
  <c r="G4875" i="6" s="1"/>
  <c r="F4874" i="6"/>
  <c r="C4874" i="6"/>
  <c r="G4874" i="6" s="1"/>
  <c r="F4873" i="6"/>
  <c r="C4873" i="6"/>
  <c r="G4873" i="6" s="1"/>
  <c r="F4872" i="6"/>
  <c r="C4872" i="6"/>
  <c r="G4872" i="6" s="1"/>
  <c r="F4871" i="6"/>
  <c r="C4871" i="6"/>
  <c r="G4871" i="6" s="1"/>
  <c r="F4870" i="6"/>
  <c r="C4870" i="6"/>
  <c r="G4870" i="6" s="1"/>
  <c r="F4869" i="6"/>
  <c r="C4869" i="6"/>
  <c r="G4869" i="6" s="1"/>
  <c r="F4868" i="6"/>
  <c r="C4868" i="6"/>
  <c r="G4868" i="6" s="1"/>
  <c r="F4867" i="6"/>
  <c r="C4867" i="6"/>
  <c r="G4867" i="6" s="1"/>
  <c r="F4866" i="6"/>
  <c r="C4866" i="6"/>
  <c r="G4866" i="6" s="1"/>
  <c r="F4865" i="6"/>
  <c r="C4865" i="6"/>
  <c r="G4865" i="6" s="1"/>
  <c r="F4864" i="6"/>
  <c r="C4864" i="6"/>
  <c r="G4864" i="6" s="1"/>
  <c r="F4863" i="6"/>
  <c r="C4863" i="6"/>
  <c r="G4863" i="6" s="1"/>
  <c r="F4862" i="6"/>
  <c r="C4862" i="6"/>
  <c r="G4862" i="6" s="1"/>
  <c r="F4861" i="6"/>
  <c r="C4861" i="6"/>
  <c r="G4861" i="6" s="1"/>
  <c r="F4860" i="6"/>
  <c r="C4860" i="6"/>
  <c r="G4860" i="6" s="1"/>
  <c r="F4859" i="6"/>
  <c r="C4859" i="6"/>
  <c r="G4859" i="6" s="1"/>
  <c r="F4858" i="6"/>
  <c r="C4858" i="6"/>
  <c r="G4858" i="6" s="1"/>
  <c r="F4857" i="6"/>
  <c r="C4857" i="6"/>
  <c r="G4857" i="6" s="1"/>
  <c r="F4856" i="6"/>
  <c r="C4856" i="6"/>
  <c r="G4856" i="6" s="1"/>
  <c r="F4855" i="6"/>
  <c r="C4855" i="6"/>
  <c r="G4855" i="6" s="1"/>
  <c r="F4854" i="6"/>
  <c r="C4854" i="6"/>
  <c r="G4854" i="6" s="1"/>
  <c r="F4853" i="6"/>
  <c r="C4853" i="6"/>
  <c r="G4853" i="6" s="1"/>
  <c r="F4852" i="6"/>
  <c r="C4852" i="6"/>
  <c r="G4852" i="6" s="1"/>
  <c r="F4851" i="6"/>
  <c r="C4851" i="6"/>
  <c r="G4851" i="6" s="1"/>
  <c r="F4850" i="6"/>
  <c r="C4850" i="6"/>
  <c r="G4850" i="6" s="1"/>
  <c r="F4849" i="6"/>
  <c r="C4849" i="6"/>
  <c r="G4849" i="6" s="1"/>
  <c r="F4848" i="6"/>
  <c r="C4848" i="6"/>
  <c r="G4848" i="6" s="1"/>
  <c r="F4847" i="6"/>
  <c r="C4847" i="6"/>
  <c r="G4847" i="6" s="1"/>
  <c r="F4846" i="6"/>
  <c r="C4846" i="6"/>
  <c r="G4846" i="6" s="1"/>
  <c r="F4845" i="6"/>
  <c r="C4845" i="6"/>
  <c r="G4845" i="6" s="1"/>
  <c r="F4844" i="6"/>
  <c r="C4844" i="6"/>
  <c r="G4844" i="6" s="1"/>
  <c r="F4843" i="6"/>
  <c r="C4843" i="6"/>
  <c r="G4843" i="6" s="1"/>
  <c r="F4842" i="6"/>
  <c r="C4842" i="6"/>
  <c r="G4842" i="6" s="1"/>
  <c r="F4841" i="6"/>
  <c r="C4841" i="6"/>
  <c r="G4841" i="6" s="1"/>
  <c r="F4840" i="6"/>
  <c r="C4840" i="6"/>
  <c r="G4840" i="6" s="1"/>
  <c r="F4839" i="6"/>
  <c r="C4839" i="6"/>
  <c r="G4839" i="6" s="1"/>
  <c r="F4838" i="6"/>
  <c r="C4838" i="6"/>
  <c r="G4838" i="6" s="1"/>
  <c r="F4837" i="6"/>
  <c r="C4837" i="6"/>
  <c r="G4837" i="6" s="1"/>
  <c r="F4836" i="6"/>
  <c r="C4836" i="6"/>
  <c r="G4836" i="6" s="1"/>
  <c r="F4835" i="6"/>
  <c r="C4835" i="6"/>
  <c r="G4835" i="6" s="1"/>
  <c r="F4834" i="6"/>
  <c r="C4834" i="6"/>
  <c r="G4834" i="6" s="1"/>
  <c r="F4833" i="6"/>
  <c r="C4833" i="6"/>
  <c r="G4833" i="6" s="1"/>
  <c r="F4832" i="6"/>
  <c r="C4832" i="6"/>
  <c r="G4832" i="6" s="1"/>
  <c r="F4831" i="6"/>
  <c r="C4831" i="6"/>
  <c r="G4831" i="6" s="1"/>
  <c r="F4830" i="6"/>
  <c r="C4830" i="6"/>
  <c r="G4830" i="6" s="1"/>
  <c r="F4829" i="6"/>
  <c r="C4829" i="6"/>
  <c r="G4829" i="6" s="1"/>
  <c r="F4828" i="6"/>
  <c r="C4828" i="6"/>
  <c r="G4828" i="6" s="1"/>
  <c r="F4827" i="6"/>
  <c r="C4827" i="6"/>
  <c r="G4827" i="6" s="1"/>
  <c r="F4826" i="6"/>
  <c r="C4826" i="6"/>
  <c r="G4826" i="6" s="1"/>
  <c r="F4825" i="6"/>
  <c r="C4825" i="6"/>
  <c r="G4825" i="6" s="1"/>
  <c r="F4824" i="6"/>
  <c r="C4824" i="6"/>
  <c r="G4824" i="6" s="1"/>
  <c r="F4823" i="6"/>
  <c r="C4823" i="6"/>
  <c r="G4823" i="6" s="1"/>
  <c r="F4822" i="6"/>
  <c r="C4822" i="6"/>
  <c r="G4822" i="6" s="1"/>
  <c r="F4821" i="6"/>
  <c r="C4821" i="6"/>
  <c r="G4821" i="6" s="1"/>
  <c r="F4820" i="6"/>
  <c r="C4820" i="6"/>
  <c r="G4820" i="6" s="1"/>
  <c r="F4819" i="6"/>
  <c r="C4819" i="6"/>
  <c r="G4819" i="6" s="1"/>
  <c r="F4818" i="6"/>
  <c r="C4818" i="6"/>
  <c r="G4818" i="6" s="1"/>
  <c r="F4817" i="6"/>
  <c r="C4817" i="6"/>
  <c r="G4817" i="6" s="1"/>
  <c r="F4816" i="6"/>
  <c r="C4816" i="6"/>
  <c r="G4816" i="6" s="1"/>
  <c r="F4815" i="6"/>
  <c r="C4815" i="6"/>
  <c r="G4815" i="6" s="1"/>
  <c r="F4814" i="6"/>
  <c r="C4814" i="6"/>
  <c r="G4814" i="6" s="1"/>
  <c r="F4813" i="6"/>
  <c r="C4813" i="6"/>
  <c r="G4813" i="6" s="1"/>
  <c r="F4812" i="6"/>
  <c r="C4812" i="6"/>
  <c r="G4812" i="6" s="1"/>
  <c r="F4811" i="6"/>
  <c r="C4811" i="6"/>
  <c r="G4811" i="6" s="1"/>
  <c r="F4810" i="6"/>
  <c r="C4810" i="6"/>
  <c r="G4810" i="6" s="1"/>
  <c r="F4809" i="6"/>
  <c r="C4809" i="6"/>
  <c r="G4809" i="6" s="1"/>
  <c r="F4808" i="6"/>
  <c r="C4808" i="6"/>
  <c r="G4808" i="6" s="1"/>
  <c r="F4807" i="6"/>
  <c r="C4807" i="6"/>
  <c r="G4807" i="6" s="1"/>
  <c r="F4806" i="6"/>
  <c r="C4806" i="6"/>
  <c r="G4806" i="6" s="1"/>
  <c r="F4805" i="6"/>
  <c r="C4805" i="6"/>
  <c r="G4805" i="6" s="1"/>
  <c r="F4804" i="6"/>
  <c r="C4804" i="6"/>
  <c r="G4804" i="6" s="1"/>
  <c r="F4803" i="6"/>
  <c r="C4803" i="6"/>
  <c r="G4803" i="6" s="1"/>
  <c r="F4802" i="6"/>
  <c r="C4802" i="6"/>
  <c r="G4802" i="6" s="1"/>
  <c r="F4801" i="6"/>
  <c r="C4801" i="6"/>
  <c r="G4801" i="6" s="1"/>
  <c r="F4800" i="6"/>
  <c r="C4800" i="6"/>
  <c r="G4800" i="6" s="1"/>
  <c r="F4799" i="6"/>
  <c r="C4799" i="6"/>
  <c r="G4799" i="6" s="1"/>
  <c r="F4798" i="6"/>
  <c r="C4798" i="6"/>
  <c r="G4798" i="6" s="1"/>
  <c r="F4797" i="6"/>
  <c r="C4797" i="6"/>
  <c r="G4797" i="6" s="1"/>
  <c r="F4796" i="6"/>
  <c r="C4796" i="6"/>
  <c r="G4796" i="6" s="1"/>
  <c r="F4795" i="6"/>
  <c r="C4795" i="6"/>
  <c r="G4795" i="6" s="1"/>
  <c r="F4794" i="6"/>
  <c r="C4794" i="6"/>
  <c r="G4794" i="6" s="1"/>
  <c r="F4793" i="6"/>
  <c r="C4793" i="6"/>
  <c r="G4793" i="6" s="1"/>
  <c r="F4792" i="6"/>
  <c r="C4792" i="6"/>
  <c r="G4792" i="6" s="1"/>
  <c r="F4791" i="6"/>
  <c r="C4791" i="6"/>
  <c r="G4791" i="6" s="1"/>
  <c r="F4790" i="6"/>
  <c r="C4790" i="6"/>
  <c r="G4790" i="6" s="1"/>
  <c r="F4789" i="6"/>
  <c r="C4789" i="6"/>
  <c r="G4789" i="6" s="1"/>
  <c r="F4788" i="6"/>
  <c r="C4788" i="6"/>
  <c r="G4788" i="6" s="1"/>
  <c r="F4787" i="6"/>
  <c r="C4787" i="6"/>
  <c r="G4787" i="6" s="1"/>
  <c r="F4786" i="6"/>
  <c r="C4786" i="6"/>
  <c r="G4786" i="6" s="1"/>
  <c r="F4785" i="6"/>
  <c r="C4785" i="6"/>
  <c r="G4785" i="6" s="1"/>
  <c r="F4784" i="6"/>
  <c r="C4784" i="6"/>
  <c r="G4784" i="6" s="1"/>
  <c r="F4783" i="6"/>
  <c r="C4783" i="6"/>
  <c r="G4783" i="6" s="1"/>
  <c r="F4782" i="6"/>
  <c r="C4782" i="6"/>
  <c r="G4782" i="6" s="1"/>
  <c r="F4781" i="6"/>
  <c r="C4781" i="6"/>
  <c r="G4781" i="6" s="1"/>
  <c r="F4780" i="6"/>
  <c r="C4780" i="6"/>
  <c r="G4780" i="6" s="1"/>
  <c r="F4779" i="6"/>
  <c r="C4779" i="6"/>
  <c r="G4779" i="6" s="1"/>
  <c r="F4778" i="6"/>
  <c r="C4778" i="6"/>
  <c r="G4778" i="6" s="1"/>
  <c r="F4777" i="6"/>
  <c r="C4777" i="6"/>
  <c r="G4777" i="6" s="1"/>
  <c r="F4776" i="6"/>
  <c r="C4776" i="6"/>
  <c r="G4776" i="6" s="1"/>
  <c r="F4775" i="6"/>
  <c r="C4775" i="6"/>
  <c r="G4775" i="6" s="1"/>
  <c r="F4774" i="6"/>
  <c r="C4774" i="6"/>
  <c r="G4774" i="6" s="1"/>
  <c r="F4773" i="6"/>
  <c r="C4773" i="6"/>
  <c r="G4773" i="6" s="1"/>
  <c r="F4772" i="6"/>
  <c r="C4772" i="6"/>
  <c r="G4772" i="6" s="1"/>
  <c r="F4771" i="6"/>
  <c r="C4771" i="6"/>
  <c r="G4771" i="6" s="1"/>
  <c r="F4770" i="6"/>
  <c r="C4770" i="6"/>
  <c r="G4770" i="6" s="1"/>
  <c r="F4769" i="6"/>
  <c r="C4769" i="6"/>
  <c r="G4769" i="6" s="1"/>
  <c r="F4768" i="6"/>
  <c r="C4768" i="6"/>
  <c r="G4768" i="6" s="1"/>
  <c r="F4767" i="6"/>
  <c r="C4767" i="6"/>
  <c r="G4767" i="6" s="1"/>
  <c r="F4766" i="6"/>
  <c r="C4766" i="6"/>
  <c r="G4766" i="6" s="1"/>
  <c r="F4765" i="6"/>
  <c r="C4765" i="6"/>
  <c r="G4765" i="6" s="1"/>
  <c r="F4764" i="6"/>
  <c r="C4764" i="6"/>
  <c r="G4764" i="6" s="1"/>
  <c r="F4763" i="6"/>
  <c r="C4763" i="6"/>
  <c r="G4763" i="6" s="1"/>
  <c r="F4762" i="6"/>
  <c r="C4762" i="6"/>
  <c r="G4762" i="6" s="1"/>
  <c r="F4761" i="6"/>
  <c r="C4761" i="6"/>
  <c r="G4761" i="6" s="1"/>
  <c r="F4760" i="6"/>
  <c r="C4760" i="6"/>
  <c r="G4760" i="6" s="1"/>
  <c r="F4759" i="6"/>
  <c r="C4759" i="6"/>
  <c r="G4759" i="6" s="1"/>
  <c r="F4758" i="6"/>
  <c r="C4758" i="6"/>
  <c r="G4758" i="6" s="1"/>
  <c r="F4757" i="6"/>
  <c r="C4757" i="6"/>
  <c r="G4757" i="6" s="1"/>
  <c r="F4756" i="6"/>
  <c r="C4756" i="6"/>
  <c r="G4756" i="6" s="1"/>
  <c r="F4755" i="6"/>
  <c r="C4755" i="6"/>
  <c r="G4755" i="6" s="1"/>
  <c r="F4754" i="6"/>
  <c r="C4754" i="6"/>
  <c r="G4754" i="6" s="1"/>
  <c r="F4753" i="6"/>
  <c r="C4753" i="6"/>
  <c r="G4753" i="6" s="1"/>
  <c r="F4752" i="6"/>
  <c r="C4752" i="6"/>
  <c r="G4752" i="6" s="1"/>
  <c r="F4751" i="6"/>
  <c r="C4751" i="6"/>
  <c r="G4751" i="6" s="1"/>
  <c r="F4750" i="6"/>
  <c r="C4750" i="6"/>
  <c r="G4750" i="6" s="1"/>
  <c r="F4749" i="6"/>
  <c r="C4749" i="6"/>
  <c r="G4749" i="6" s="1"/>
  <c r="F4748" i="6"/>
  <c r="C4748" i="6"/>
  <c r="G4748" i="6" s="1"/>
  <c r="F4747" i="6"/>
  <c r="C4747" i="6"/>
  <c r="G4747" i="6" s="1"/>
  <c r="F4746" i="6"/>
  <c r="C4746" i="6"/>
  <c r="G4746" i="6" s="1"/>
  <c r="F4745" i="6"/>
  <c r="C4745" i="6"/>
  <c r="G4745" i="6" s="1"/>
  <c r="F4744" i="6"/>
  <c r="C4744" i="6"/>
  <c r="G4744" i="6" s="1"/>
  <c r="F4743" i="6"/>
  <c r="C4743" i="6"/>
  <c r="G4743" i="6" s="1"/>
  <c r="F4742" i="6"/>
  <c r="C4742" i="6"/>
  <c r="G4742" i="6" s="1"/>
  <c r="F4741" i="6"/>
  <c r="C4741" i="6"/>
  <c r="G4741" i="6" s="1"/>
  <c r="F4740" i="6"/>
  <c r="C4740" i="6"/>
  <c r="G4740" i="6" s="1"/>
  <c r="F4739" i="6"/>
  <c r="C4739" i="6"/>
  <c r="G4739" i="6" s="1"/>
  <c r="F4738" i="6"/>
  <c r="C4738" i="6"/>
  <c r="G4738" i="6" s="1"/>
  <c r="F4737" i="6"/>
  <c r="C4737" i="6"/>
  <c r="G4737" i="6" s="1"/>
  <c r="F4736" i="6"/>
  <c r="C4736" i="6"/>
  <c r="G4736" i="6" s="1"/>
  <c r="F4735" i="6"/>
  <c r="C4735" i="6"/>
  <c r="G4735" i="6" s="1"/>
  <c r="F4734" i="6"/>
  <c r="C4734" i="6"/>
  <c r="G4734" i="6" s="1"/>
  <c r="F4733" i="6"/>
  <c r="C4733" i="6"/>
  <c r="G4733" i="6" s="1"/>
  <c r="F4732" i="6"/>
  <c r="C4732" i="6"/>
  <c r="G4732" i="6" s="1"/>
  <c r="F4731" i="6"/>
  <c r="C4731" i="6"/>
  <c r="G4731" i="6" s="1"/>
  <c r="F4730" i="6"/>
  <c r="C4730" i="6"/>
  <c r="G4730" i="6" s="1"/>
  <c r="F4729" i="6"/>
  <c r="C4729" i="6"/>
  <c r="G4729" i="6" s="1"/>
  <c r="F4728" i="6"/>
  <c r="C4728" i="6"/>
  <c r="G4728" i="6" s="1"/>
  <c r="F4727" i="6"/>
  <c r="C4727" i="6"/>
  <c r="G4727" i="6" s="1"/>
  <c r="F4726" i="6"/>
  <c r="C4726" i="6"/>
  <c r="G4726" i="6" s="1"/>
  <c r="F4725" i="6"/>
  <c r="C4725" i="6"/>
  <c r="G4725" i="6" s="1"/>
  <c r="F4724" i="6"/>
  <c r="C4724" i="6"/>
  <c r="G4724" i="6" s="1"/>
  <c r="F4723" i="6"/>
  <c r="C4723" i="6"/>
  <c r="G4723" i="6" s="1"/>
  <c r="F4722" i="6"/>
  <c r="C4722" i="6"/>
  <c r="G4722" i="6" s="1"/>
  <c r="F4721" i="6"/>
  <c r="C4721" i="6"/>
  <c r="G4721" i="6" s="1"/>
  <c r="F4720" i="6"/>
  <c r="C4720" i="6"/>
  <c r="G4720" i="6" s="1"/>
  <c r="F4719" i="6"/>
  <c r="C4719" i="6"/>
  <c r="G4719" i="6" s="1"/>
  <c r="F4718" i="6"/>
  <c r="C4718" i="6"/>
  <c r="G4718" i="6" s="1"/>
  <c r="F4717" i="6"/>
  <c r="C4717" i="6"/>
  <c r="G4717" i="6" s="1"/>
  <c r="F4716" i="6"/>
  <c r="C4716" i="6"/>
  <c r="G4716" i="6" s="1"/>
  <c r="F4715" i="6"/>
  <c r="C4715" i="6"/>
  <c r="G4715" i="6" s="1"/>
  <c r="F4714" i="6"/>
  <c r="C4714" i="6"/>
  <c r="G4714" i="6" s="1"/>
  <c r="F4713" i="6"/>
  <c r="C4713" i="6"/>
  <c r="G4713" i="6" s="1"/>
  <c r="F4712" i="6"/>
  <c r="C4712" i="6"/>
  <c r="G4712" i="6" s="1"/>
  <c r="F4711" i="6"/>
  <c r="C4711" i="6"/>
  <c r="G4711" i="6" s="1"/>
  <c r="F4710" i="6"/>
  <c r="C4710" i="6"/>
  <c r="G4710" i="6" s="1"/>
  <c r="F4709" i="6"/>
  <c r="C4709" i="6"/>
  <c r="G4709" i="6" s="1"/>
  <c r="F4708" i="6"/>
  <c r="C4708" i="6"/>
  <c r="G4708" i="6" s="1"/>
  <c r="F4707" i="6"/>
  <c r="C4707" i="6"/>
  <c r="G4707" i="6" s="1"/>
  <c r="F4706" i="6"/>
  <c r="C4706" i="6"/>
  <c r="G4706" i="6" s="1"/>
  <c r="F4705" i="6"/>
  <c r="C4705" i="6"/>
  <c r="G4705" i="6" s="1"/>
  <c r="F4704" i="6"/>
  <c r="C4704" i="6"/>
  <c r="G4704" i="6" s="1"/>
  <c r="F4703" i="6"/>
  <c r="C4703" i="6"/>
  <c r="G4703" i="6" s="1"/>
  <c r="F4702" i="6"/>
  <c r="C4702" i="6"/>
  <c r="G4702" i="6" s="1"/>
  <c r="F4701" i="6"/>
  <c r="C4701" i="6"/>
  <c r="G4701" i="6" s="1"/>
  <c r="F4700" i="6"/>
  <c r="C4700" i="6"/>
  <c r="G4700" i="6" s="1"/>
  <c r="F4699" i="6"/>
  <c r="C4699" i="6"/>
  <c r="G4699" i="6" s="1"/>
  <c r="F4698" i="6"/>
  <c r="C4698" i="6"/>
  <c r="G4698" i="6" s="1"/>
  <c r="F4697" i="6"/>
  <c r="C4697" i="6"/>
  <c r="G4697" i="6" s="1"/>
  <c r="F4696" i="6"/>
  <c r="C4696" i="6"/>
  <c r="G4696" i="6" s="1"/>
  <c r="F4695" i="6"/>
  <c r="C4695" i="6"/>
  <c r="G4695" i="6" s="1"/>
  <c r="F4694" i="6"/>
  <c r="C4694" i="6"/>
  <c r="G4694" i="6" s="1"/>
  <c r="F4693" i="6"/>
  <c r="C4693" i="6"/>
  <c r="G4693" i="6" s="1"/>
  <c r="F4692" i="6"/>
  <c r="C4692" i="6"/>
  <c r="G4692" i="6" s="1"/>
  <c r="F4691" i="6"/>
  <c r="C4691" i="6"/>
  <c r="G4691" i="6" s="1"/>
  <c r="F4690" i="6"/>
  <c r="C4690" i="6"/>
  <c r="G4690" i="6" s="1"/>
  <c r="F4689" i="6"/>
  <c r="C4689" i="6"/>
  <c r="G4689" i="6" s="1"/>
  <c r="F4688" i="6"/>
  <c r="C4688" i="6"/>
  <c r="G4688" i="6" s="1"/>
  <c r="F4687" i="6"/>
  <c r="C4687" i="6"/>
  <c r="G4687" i="6" s="1"/>
  <c r="F4686" i="6"/>
  <c r="C4686" i="6"/>
  <c r="G4686" i="6" s="1"/>
  <c r="F4685" i="6"/>
  <c r="C4685" i="6"/>
  <c r="G4685" i="6" s="1"/>
  <c r="F4684" i="6"/>
  <c r="C4684" i="6"/>
  <c r="G4684" i="6" s="1"/>
  <c r="F4683" i="6"/>
  <c r="C4683" i="6"/>
  <c r="G4683" i="6" s="1"/>
  <c r="F4682" i="6"/>
  <c r="C4682" i="6"/>
  <c r="G4682" i="6" s="1"/>
  <c r="F4681" i="6"/>
  <c r="C4681" i="6"/>
  <c r="G4681" i="6" s="1"/>
  <c r="F4680" i="6"/>
  <c r="C4680" i="6"/>
  <c r="G4680" i="6" s="1"/>
  <c r="F4679" i="6"/>
  <c r="C4679" i="6"/>
  <c r="G4679" i="6" s="1"/>
  <c r="F4678" i="6"/>
  <c r="C4678" i="6"/>
  <c r="G4678" i="6" s="1"/>
  <c r="F4677" i="6"/>
  <c r="C4677" i="6"/>
  <c r="G4677" i="6" s="1"/>
  <c r="F4676" i="6"/>
  <c r="C4676" i="6"/>
  <c r="G4676" i="6" s="1"/>
  <c r="F4675" i="6"/>
  <c r="C4675" i="6"/>
  <c r="G4675" i="6" s="1"/>
  <c r="F4674" i="6"/>
  <c r="C4674" i="6"/>
  <c r="G4674" i="6" s="1"/>
  <c r="F4673" i="6"/>
  <c r="C4673" i="6"/>
  <c r="G4673" i="6" s="1"/>
  <c r="F4672" i="6"/>
  <c r="C4672" i="6"/>
  <c r="G4672" i="6" s="1"/>
  <c r="F4671" i="6"/>
  <c r="C4671" i="6"/>
  <c r="G4671" i="6" s="1"/>
  <c r="F4670" i="6"/>
  <c r="C4670" i="6"/>
  <c r="G4670" i="6" s="1"/>
  <c r="F4669" i="6"/>
  <c r="C4669" i="6"/>
  <c r="G4669" i="6" s="1"/>
  <c r="F4668" i="6"/>
  <c r="C4668" i="6"/>
  <c r="G4668" i="6" s="1"/>
  <c r="F4667" i="6"/>
  <c r="C4667" i="6"/>
  <c r="G4667" i="6" s="1"/>
  <c r="F4666" i="6"/>
  <c r="C4666" i="6"/>
  <c r="G4666" i="6" s="1"/>
  <c r="F4665" i="6"/>
  <c r="C4665" i="6"/>
  <c r="G4665" i="6" s="1"/>
  <c r="F4664" i="6"/>
  <c r="C4664" i="6"/>
  <c r="G4664" i="6" s="1"/>
  <c r="F4663" i="6"/>
  <c r="C4663" i="6"/>
  <c r="G4663" i="6" s="1"/>
  <c r="F4662" i="6"/>
  <c r="C4662" i="6"/>
  <c r="G4662" i="6" s="1"/>
  <c r="F4661" i="6"/>
  <c r="C4661" i="6"/>
  <c r="G4661" i="6" s="1"/>
  <c r="F4660" i="6"/>
  <c r="C4660" i="6"/>
  <c r="G4660" i="6" s="1"/>
  <c r="F4659" i="6"/>
  <c r="C4659" i="6"/>
  <c r="G4659" i="6" s="1"/>
  <c r="F4658" i="6"/>
  <c r="C4658" i="6"/>
  <c r="G4658" i="6" s="1"/>
  <c r="F4657" i="6"/>
  <c r="C4657" i="6"/>
  <c r="G4657" i="6" s="1"/>
  <c r="F4656" i="6"/>
  <c r="C4656" i="6"/>
  <c r="G4656" i="6" s="1"/>
  <c r="F4655" i="6"/>
  <c r="C4655" i="6"/>
  <c r="G4655" i="6" s="1"/>
  <c r="F4654" i="6"/>
  <c r="C4654" i="6"/>
  <c r="G4654" i="6" s="1"/>
  <c r="F4653" i="6"/>
  <c r="C4653" i="6"/>
  <c r="G4653" i="6" s="1"/>
  <c r="F4652" i="6"/>
  <c r="C4652" i="6"/>
  <c r="G4652" i="6" s="1"/>
  <c r="F4651" i="6"/>
  <c r="C4651" i="6"/>
  <c r="G4651" i="6" s="1"/>
  <c r="F4650" i="6"/>
  <c r="C4650" i="6"/>
  <c r="G4650" i="6" s="1"/>
  <c r="F4649" i="6"/>
  <c r="C4649" i="6"/>
  <c r="G4649" i="6" s="1"/>
  <c r="F4648" i="6"/>
  <c r="C4648" i="6"/>
  <c r="G4648" i="6" s="1"/>
  <c r="F4647" i="6"/>
  <c r="C4647" i="6"/>
  <c r="G4647" i="6" s="1"/>
  <c r="F4646" i="6"/>
  <c r="C4646" i="6"/>
  <c r="G4646" i="6" s="1"/>
  <c r="F4645" i="6"/>
  <c r="C4645" i="6"/>
  <c r="G4645" i="6" s="1"/>
  <c r="F4644" i="6"/>
  <c r="C4644" i="6"/>
  <c r="G4644" i="6" s="1"/>
  <c r="F4643" i="6"/>
  <c r="C4643" i="6"/>
  <c r="G4643" i="6" s="1"/>
  <c r="F4642" i="6"/>
  <c r="C4642" i="6"/>
  <c r="G4642" i="6" s="1"/>
  <c r="F4641" i="6"/>
  <c r="C4641" i="6"/>
  <c r="G4641" i="6" s="1"/>
  <c r="F4640" i="6"/>
  <c r="C4640" i="6"/>
  <c r="G4640" i="6" s="1"/>
  <c r="F4639" i="6"/>
  <c r="C4639" i="6"/>
  <c r="G4639" i="6" s="1"/>
  <c r="F4638" i="6"/>
  <c r="C4638" i="6"/>
  <c r="G4638" i="6" s="1"/>
  <c r="F4637" i="6"/>
  <c r="C4637" i="6"/>
  <c r="G4637" i="6" s="1"/>
  <c r="F4636" i="6"/>
  <c r="C4636" i="6"/>
  <c r="G4636" i="6" s="1"/>
  <c r="F4635" i="6"/>
  <c r="C4635" i="6"/>
  <c r="G4635" i="6" s="1"/>
  <c r="F4634" i="6"/>
  <c r="C4634" i="6"/>
  <c r="G4634" i="6" s="1"/>
  <c r="F4633" i="6"/>
  <c r="C4633" i="6"/>
  <c r="G4633" i="6" s="1"/>
  <c r="F4632" i="6"/>
  <c r="C4632" i="6"/>
  <c r="G4632" i="6" s="1"/>
  <c r="F4631" i="6"/>
  <c r="C4631" i="6"/>
  <c r="G4631" i="6" s="1"/>
  <c r="F4630" i="6"/>
  <c r="C4630" i="6"/>
  <c r="G4630" i="6" s="1"/>
  <c r="F4629" i="6"/>
  <c r="C4629" i="6"/>
  <c r="G4629" i="6" s="1"/>
  <c r="F4628" i="6"/>
  <c r="C4628" i="6"/>
  <c r="G4628" i="6" s="1"/>
  <c r="F4627" i="6"/>
  <c r="C4627" i="6"/>
  <c r="G4627" i="6" s="1"/>
  <c r="F4626" i="6"/>
  <c r="C4626" i="6"/>
  <c r="G4626" i="6" s="1"/>
  <c r="F4625" i="6"/>
  <c r="C4625" i="6"/>
  <c r="G4625" i="6" s="1"/>
  <c r="F4624" i="6"/>
  <c r="C4624" i="6"/>
  <c r="G4624" i="6" s="1"/>
  <c r="F4623" i="6"/>
  <c r="C4623" i="6"/>
  <c r="G4623" i="6" s="1"/>
  <c r="F4622" i="6"/>
  <c r="C4622" i="6"/>
  <c r="G4622" i="6" s="1"/>
  <c r="F4621" i="6"/>
  <c r="C4621" i="6"/>
  <c r="G4621" i="6" s="1"/>
  <c r="F4620" i="6"/>
  <c r="C4620" i="6"/>
  <c r="G4620" i="6" s="1"/>
  <c r="F4619" i="6"/>
  <c r="C4619" i="6"/>
  <c r="G4619" i="6" s="1"/>
  <c r="F4618" i="6"/>
  <c r="C4618" i="6"/>
  <c r="G4618" i="6" s="1"/>
  <c r="F4617" i="6"/>
  <c r="C4617" i="6"/>
  <c r="G4617" i="6" s="1"/>
  <c r="F4616" i="6"/>
  <c r="C4616" i="6"/>
  <c r="G4616" i="6" s="1"/>
  <c r="F4615" i="6"/>
  <c r="C4615" i="6"/>
  <c r="G4615" i="6" s="1"/>
  <c r="F4614" i="6"/>
  <c r="C4614" i="6"/>
  <c r="G4614" i="6" s="1"/>
  <c r="F4613" i="6"/>
  <c r="C4613" i="6"/>
  <c r="G4613" i="6" s="1"/>
  <c r="F4612" i="6"/>
  <c r="C4612" i="6"/>
  <c r="G4612" i="6" s="1"/>
  <c r="F4611" i="6"/>
  <c r="C4611" i="6"/>
  <c r="G4611" i="6" s="1"/>
  <c r="F4610" i="6"/>
  <c r="C4610" i="6"/>
  <c r="G4610" i="6" s="1"/>
  <c r="F4609" i="6"/>
  <c r="C4609" i="6"/>
  <c r="G4609" i="6" s="1"/>
  <c r="F4608" i="6"/>
  <c r="C4608" i="6"/>
  <c r="G4608" i="6" s="1"/>
  <c r="F4607" i="6"/>
  <c r="C4607" i="6"/>
  <c r="G4607" i="6" s="1"/>
  <c r="F4606" i="6"/>
  <c r="C4606" i="6"/>
  <c r="G4606" i="6" s="1"/>
  <c r="F4605" i="6"/>
  <c r="C4605" i="6"/>
  <c r="G4605" i="6" s="1"/>
  <c r="F4604" i="6"/>
  <c r="C4604" i="6"/>
  <c r="G4604" i="6" s="1"/>
  <c r="F4603" i="6"/>
  <c r="C4603" i="6"/>
  <c r="G4603" i="6" s="1"/>
  <c r="F4602" i="6"/>
  <c r="C4602" i="6"/>
  <c r="G4602" i="6" s="1"/>
  <c r="F4601" i="6"/>
  <c r="C4601" i="6"/>
  <c r="G4601" i="6" s="1"/>
  <c r="F4600" i="6"/>
  <c r="C4600" i="6"/>
  <c r="G4600" i="6" s="1"/>
  <c r="F4599" i="6"/>
  <c r="C4599" i="6"/>
  <c r="G4599" i="6" s="1"/>
  <c r="F4598" i="6"/>
  <c r="C4598" i="6"/>
  <c r="G4598" i="6" s="1"/>
  <c r="F4597" i="6"/>
  <c r="C4597" i="6"/>
  <c r="G4597" i="6" s="1"/>
  <c r="F4596" i="6"/>
  <c r="C4596" i="6"/>
  <c r="G4596" i="6" s="1"/>
  <c r="F4595" i="6"/>
  <c r="C4595" i="6"/>
  <c r="G4595" i="6" s="1"/>
  <c r="F4594" i="6"/>
  <c r="C4594" i="6"/>
  <c r="G4594" i="6" s="1"/>
  <c r="F4593" i="6"/>
  <c r="C4593" i="6"/>
  <c r="G4593" i="6" s="1"/>
  <c r="F4592" i="6"/>
  <c r="C4592" i="6"/>
  <c r="G4592" i="6" s="1"/>
  <c r="F4591" i="6"/>
  <c r="C4591" i="6"/>
  <c r="G4591" i="6" s="1"/>
  <c r="F4590" i="6"/>
  <c r="C4590" i="6"/>
  <c r="G4590" i="6" s="1"/>
  <c r="F4589" i="6"/>
  <c r="C4589" i="6"/>
  <c r="G4589" i="6" s="1"/>
  <c r="F4588" i="6"/>
  <c r="C4588" i="6"/>
  <c r="G4588" i="6" s="1"/>
  <c r="F4587" i="6"/>
  <c r="C4587" i="6"/>
  <c r="G4587" i="6" s="1"/>
  <c r="F4586" i="6"/>
  <c r="C4586" i="6"/>
  <c r="G4586" i="6" s="1"/>
  <c r="F4585" i="6"/>
  <c r="C4585" i="6"/>
  <c r="G4585" i="6" s="1"/>
  <c r="F4584" i="6"/>
  <c r="C4584" i="6"/>
  <c r="G4584" i="6" s="1"/>
  <c r="F4583" i="6"/>
  <c r="C4583" i="6"/>
  <c r="G4583" i="6" s="1"/>
  <c r="F4582" i="6"/>
  <c r="C4582" i="6"/>
  <c r="G4582" i="6" s="1"/>
  <c r="F4581" i="6"/>
  <c r="C4581" i="6"/>
  <c r="G4581" i="6" s="1"/>
  <c r="F4580" i="6"/>
  <c r="C4580" i="6"/>
  <c r="G4580" i="6" s="1"/>
  <c r="F4579" i="6"/>
  <c r="C4579" i="6"/>
  <c r="G4579" i="6" s="1"/>
  <c r="F4578" i="6"/>
  <c r="C4578" i="6"/>
  <c r="G4578" i="6" s="1"/>
  <c r="F4577" i="6"/>
  <c r="C4577" i="6"/>
  <c r="G4577" i="6" s="1"/>
  <c r="F4576" i="6"/>
  <c r="C4576" i="6"/>
  <c r="G4576" i="6" s="1"/>
  <c r="F4575" i="6"/>
  <c r="C4575" i="6"/>
  <c r="G4575" i="6" s="1"/>
  <c r="F4574" i="6"/>
  <c r="C4574" i="6"/>
  <c r="G4574" i="6" s="1"/>
  <c r="F4573" i="6"/>
  <c r="C4573" i="6"/>
  <c r="G4573" i="6" s="1"/>
  <c r="F4572" i="6"/>
  <c r="C4572" i="6"/>
  <c r="G4572" i="6" s="1"/>
  <c r="F4571" i="6"/>
  <c r="C4571" i="6"/>
  <c r="G4571" i="6" s="1"/>
  <c r="F4570" i="6"/>
  <c r="C4570" i="6"/>
  <c r="G4570" i="6" s="1"/>
  <c r="F4569" i="6"/>
  <c r="C4569" i="6"/>
  <c r="G4569" i="6" s="1"/>
  <c r="F4568" i="6"/>
  <c r="C4568" i="6"/>
  <c r="G4568" i="6" s="1"/>
  <c r="F4567" i="6"/>
  <c r="C4567" i="6"/>
  <c r="G4567" i="6" s="1"/>
  <c r="F4566" i="6"/>
  <c r="C4566" i="6"/>
  <c r="G4566" i="6" s="1"/>
  <c r="F4565" i="6"/>
  <c r="C4565" i="6"/>
  <c r="G4565" i="6" s="1"/>
  <c r="F4564" i="6"/>
  <c r="C4564" i="6"/>
  <c r="G4564" i="6" s="1"/>
  <c r="F4563" i="6"/>
  <c r="C4563" i="6"/>
  <c r="G4563" i="6" s="1"/>
  <c r="F4562" i="6"/>
  <c r="C4562" i="6"/>
  <c r="G4562" i="6" s="1"/>
  <c r="F4561" i="6"/>
  <c r="C4561" i="6"/>
  <c r="G4561" i="6" s="1"/>
  <c r="F4560" i="6"/>
  <c r="C4560" i="6"/>
  <c r="G4560" i="6" s="1"/>
  <c r="F4559" i="6"/>
  <c r="C4559" i="6"/>
  <c r="G4559" i="6" s="1"/>
  <c r="F4558" i="6"/>
  <c r="C4558" i="6"/>
  <c r="G4558" i="6" s="1"/>
  <c r="F4557" i="6"/>
  <c r="C4557" i="6"/>
  <c r="G4557" i="6" s="1"/>
  <c r="F4556" i="6"/>
  <c r="C4556" i="6"/>
  <c r="G4556" i="6" s="1"/>
  <c r="F4555" i="6"/>
  <c r="C4555" i="6"/>
  <c r="G4555" i="6" s="1"/>
  <c r="F4554" i="6"/>
  <c r="C4554" i="6"/>
  <c r="G4554" i="6" s="1"/>
  <c r="F4553" i="6"/>
  <c r="C4553" i="6"/>
  <c r="G4553" i="6" s="1"/>
  <c r="F4552" i="6"/>
  <c r="C4552" i="6"/>
  <c r="G4552" i="6" s="1"/>
  <c r="F4551" i="6"/>
  <c r="C4551" i="6"/>
  <c r="G4551" i="6" s="1"/>
  <c r="F4550" i="6"/>
  <c r="C4550" i="6"/>
  <c r="G4550" i="6" s="1"/>
  <c r="F4549" i="6"/>
  <c r="C4549" i="6"/>
  <c r="G4549" i="6" s="1"/>
  <c r="F4548" i="6"/>
  <c r="C4548" i="6"/>
  <c r="G4548" i="6" s="1"/>
  <c r="F4547" i="6"/>
  <c r="C4547" i="6"/>
  <c r="G4547" i="6" s="1"/>
  <c r="F4546" i="6"/>
  <c r="C4546" i="6"/>
  <c r="G4546" i="6" s="1"/>
  <c r="F4545" i="6"/>
  <c r="C4545" i="6"/>
  <c r="G4545" i="6" s="1"/>
  <c r="F4544" i="6"/>
  <c r="C4544" i="6"/>
  <c r="G4544" i="6" s="1"/>
  <c r="F4543" i="6"/>
  <c r="C4543" i="6"/>
  <c r="G4543" i="6" s="1"/>
  <c r="F4542" i="6"/>
  <c r="C4542" i="6"/>
  <c r="G4542" i="6" s="1"/>
  <c r="F4541" i="6"/>
  <c r="C4541" i="6"/>
  <c r="G4541" i="6" s="1"/>
  <c r="F4540" i="6"/>
  <c r="C4540" i="6"/>
  <c r="G4540" i="6" s="1"/>
  <c r="F4539" i="6"/>
  <c r="C4539" i="6"/>
  <c r="G4539" i="6" s="1"/>
  <c r="F4538" i="6"/>
  <c r="C4538" i="6"/>
  <c r="G4538" i="6" s="1"/>
  <c r="F4537" i="6"/>
  <c r="C4537" i="6"/>
  <c r="G4537" i="6" s="1"/>
  <c r="F4536" i="6"/>
  <c r="C4536" i="6"/>
  <c r="G4536" i="6" s="1"/>
  <c r="F4535" i="6"/>
  <c r="C4535" i="6"/>
  <c r="G4535" i="6" s="1"/>
  <c r="F4534" i="6"/>
  <c r="C4534" i="6"/>
  <c r="G4534" i="6" s="1"/>
  <c r="F4533" i="6"/>
  <c r="C4533" i="6"/>
  <c r="G4533" i="6" s="1"/>
  <c r="F4532" i="6"/>
  <c r="C4532" i="6"/>
  <c r="G4532" i="6" s="1"/>
  <c r="F4531" i="6"/>
  <c r="C4531" i="6"/>
  <c r="G4531" i="6" s="1"/>
  <c r="F4530" i="6"/>
  <c r="C4530" i="6"/>
  <c r="G4530" i="6" s="1"/>
  <c r="F4529" i="6"/>
  <c r="C4529" i="6"/>
  <c r="G4529" i="6" s="1"/>
  <c r="F4528" i="6"/>
  <c r="C4528" i="6"/>
  <c r="G4528" i="6" s="1"/>
  <c r="F4527" i="6"/>
  <c r="C4527" i="6"/>
  <c r="G4527" i="6" s="1"/>
  <c r="F4526" i="6"/>
  <c r="C4526" i="6"/>
  <c r="G4526" i="6" s="1"/>
  <c r="F4525" i="6"/>
  <c r="C4525" i="6"/>
  <c r="G4525" i="6" s="1"/>
  <c r="F4524" i="6"/>
  <c r="C4524" i="6"/>
  <c r="G4524" i="6" s="1"/>
  <c r="F4523" i="6"/>
  <c r="C4523" i="6"/>
  <c r="G4523" i="6" s="1"/>
  <c r="F4522" i="6"/>
  <c r="C4522" i="6"/>
  <c r="G4522" i="6" s="1"/>
  <c r="F4521" i="6"/>
  <c r="C4521" i="6"/>
  <c r="G4521" i="6" s="1"/>
  <c r="F4520" i="6"/>
  <c r="C4520" i="6"/>
  <c r="G4520" i="6" s="1"/>
  <c r="F4519" i="6"/>
  <c r="C4519" i="6"/>
  <c r="G4519" i="6" s="1"/>
  <c r="F4518" i="6"/>
  <c r="C4518" i="6"/>
  <c r="G4518" i="6" s="1"/>
  <c r="F4517" i="6"/>
  <c r="C4517" i="6"/>
  <c r="G4517" i="6" s="1"/>
  <c r="F4516" i="6"/>
  <c r="C4516" i="6"/>
  <c r="G4516" i="6" s="1"/>
  <c r="F4515" i="6"/>
  <c r="C4515" i="6"/>
  <c r="G4515" i="6" s="1"/>
  <c r="F4514" i="6"/>
  <c r="C4514" i="6"/>
  <c r="G4514" i="6" s="1"/>
  <c r="F4513" i="6"/>
  <c r="C4513" i="6"/>
  <c r="G4513" i="6" s="1"/>
  <c r="F4512" i="6"/>
  <c r="C4512" i="6"/>
  <c r="G4512" i="6" s="1"/>
  <c r="F4511" i="6"/>
  <c r="C4511" i="6"/>
  <c r="G4511" i="6" s="1"/>
  <c r="F4510" i="6"/>
  <c r="C4510" i="6"/>
  <c r="G4510" i="6" s="1"/>
  <c r="F4509" i="6"/>
  <c r="C4509" i="6"/>
  <c r="G4509" i="6" s="1"/>
  <c r="F4508" i="6"/>
  <c r="C4508" i="6"/>
  <c r="G4508" i="6" s="1"/>
  <c r="F4507" i="6"/>
  <c r="C4507" i="6"/>
  <c r="G4507" i="6" s="1"/>
  <c r="F4506" i="6"/>
  <c r="C4506" i="6"/>
  <c r="G4506" i="6" s="1"/>
  <c r="F4505" i="6"/>
  <c r="C4505" i="6"/>
  <c r="G4505" i="6" s="1"/>
  <c r="F4504" i="6"/>
  <c r="C4504" i="6"/>
  <c r="G4504" i="6" s="1"/>
  <c r="F4503" i="6"/>
  <c r="C4503" i="6"/>
  <c r="G4503" i="6" s="1"/>
  <c r="F4502" i="6"/>
  <c r="C4502" i="6"/>
  <c r="G4502" i="6" s="1"/>
  <c r="F4501" i="6"/>
  <c r="C4501" i="6"/>
  <c r="G4501" i="6" s="1"/>
  <c r="F4500" i="6"/>
  <c r="C4500" i="6"/>
  <c r="G4500" i="6" s="1"/>
  <c r="F4499" i="6"/>
  <c r="C4499" i="6"/>
  <c r="G4499" i="6" s="1"/>
  <c r="F4498" i="6"/>
  <c r="C4498" i="6"/>
  <c r="G4498" i="6" s="1"/>
  <c r="F4497" i="6"/>
  <c r="C4497" i="6"/>
  <c r="G4497" i="6" s="1"/>
  <c r="F4496" i="6"/>
  <c r="C4496" i="6"/>
  <c r="G4496" i="6" s="1"/>
  <c r="F4495" i="6"/>
  <c r="C4495" i="6"/>
  <c r="G4495" i="6" s="1"/>
  <c r="F4494" i="6"/>
  <c r="C4494" i="6"/>
  <c r="G4494" i="6" s="1"/>
  <c r="F4493" i="6"/>
  <c r="C4493" i="6"/>
  <c r="G4493" i="6" s="1"/>
  <c r="F4492" i="6"/>
  <c r="C4492" i="6"/>
  <c r="G4492" i="6" s="1"/>
  <c r="F4491" i="6"/>
  <c r="C4491" i="6"/>
  <c r="G4491" i="6" s="1"/>
  <c r="F4490" i="6"/>
  <c r="C4490" i="6"/>
  <c r="G4490" i="6" s="1"/>
  <c r="F4489" i="6"/>
  <c r="C4489" i="6"/>
  <c r="G4489" i="6" s="1"/>
  <c r="F4488" i="6"/>
  <c r="C4488" i="6"/>
  <c r="G4488" i="6" s="1"/>
  <c r="F4487" i="6"/>
  <c r="C4487" i="6"/>
  <c r="G4487" i="6" s="1"/>
  <c r="F4486" i="6"/>
  <c r="C4486" i="6"/>
  <c r="G4486" i="6" s="1"/>
  <c r="F4485" i="6"/>
  <c r="C4485" i="6"/>
  <c r="G4485" i="6" s="1"/>
  <c r="F4484" i="6"/>
  <c r="C4484" i="6"/>
  <c r="G4484" i="6" s="1"/>
  <c r="F4483" i="6"/>
  <c r="C4483" i="6"/>
  <c r="G4483" i="6" s="1"/>
  <c r="F4482" i="6"/>
  <c r="C4482" i="6"/>
  <c r="G4482" i="6" s="1"/>
  <c r="F4481" i="6"/>
  <c r="C4481" i="6"/>
  <c r="G4481" i="6" s="1"/>
  <c r="F4480" i="6"/>
  <c r="C4480" i="6"/>
  <c r="G4480" i="6" s="1"/>
  <c r="F4479" i="6"/>
  <c r="C4479" i="6"/>
  <c r="G4479" i="6" s="1"/>
  <c r="F4478" i="6"/>
  <c r="C4478" i="6"/>
  <c r="G4478" i="6" s="1"/>
  <c r="F4477" i="6"/>
  <c r="C4477" i="6"/>
  <c r="G4477" i="6" s="1"/>
  <c r="F4476" i="6"/>
  <c r="C4476" i="6"/>
  <c r="G4476" i="6" s="1"/>
  <c r="F4475" i="6"/>
  <c r="C4475" i="6"/>
  <c r="G4475" i="6" s="1"/>
  <c r="F4474" i="6"/>
  <c r="C4474" i="6"/>
  <c r="G4474" i="6" s="1"/>
  <c r="F4473" i="6"/>
  <c r="C4473" i="6"/>
  <c r="G4473" i="6" s="1"/>
  <c r="F4472" i="6"/>
  <c r="C4472" i="6"/>
  <c r="G4472" i="6" s="1"/>
  <c r="F4471" i="6"/>
  <c r="C4471" i="6"/>
  <c r="G4471" i="6" s="1"/>
  <c r="F4470" i="6"/>
  <c r="C4470" i="6"/>
  <c r="G4470" i="6" s="1"/>
  <c r="F4469" i="6"/>
  <c r="C4469" i="6"/>
  <c r="G4469" i="6" s="1"/>
  <c r="F4468" i="6"/>
  <c r="C4468" i="6"/>
  <c r="G4468" i="6" s="1"/>
  <c r="F4467" i="6"/>
  <c r="C4467" i="6"/>
  <c r="G4467" i="6" s="1"/>
  <c r="F4466" i="6"/>
  <c r="C4466" i="6"/>
  <c r="G4466" i="6" s="1"/>
  <c r="F4465" i="6"/>
  <c r="C4465" i="6"/>
  <c r="G4465" i="6" s="1"/>
  <c r="F4464" i="6"/>
  <c r="C4464" i="6"/>
  <c r="G4464" i="6" s="1"/>
  <c r="F4463" i="6"/>
  <c r="C4463" i="6"/>
  <c r="G4463" i="6" s="1"/>
  <c r="F4462" i="6"/>
  <c r="C4462" i="6"/>
  <c r="G4462" i="6" s="1"/>
  <c r="F4461" i="6"/>
  <c r="C4461" i="6"/>
  <c r="G4461" i="6" s="1"/>
  <c r="F4460" i="6"/>
  <c r="C4460" i="6"/>
  <c r="G4460" i="6" s="1"/>
  <c r="F4459" i="6"/>
  <c r="C4459" i="6"/>
  <c r="G4459" i="6" s="1"/>
  <c r="F4458" i="6"/>
  <c r="C4458" i="6"/>
  <c r="G4458" i="6" s="1"/>
  <c r="F4457" i="6"/>
  <c r="C4457" i="6"/>
  <c r="G4457" i="6" s="1"/>
  <c r="F4456" i="6"/>
  <c r="C4456" i="6"/>
  <c r="G4456" i="6" s="1"/>
  <c r="F4455" i="6"/>
  <c r="C4455" i="6"/>
  <c r="G4455" i="6" s="1"/>
  <c r="F4454" i="6"/>
  <c r="C4454" i="6"/>
  <c r="G4454" i="6" s="1"/>
  <c r="F4453" i="6"/>
  <c r="C4453" i="6"/>
  <c r="G4453" i="6" s="1"/>
  <c r="F4452" i="6"/>
  <c r="C4452" i="6"/>
  <c r="G4452" i="6" s="1"/>
  <c r="F4451" i="6"/>
  <c r="C4451" i="6"/>
  <c r="G4451" i="6" s="1"/>
  <c r="F4450" i="6"/>
  <c r="C4450" i="6"/>
  <c r="G4450" i="6" s="1"/>
  <c r="F4449" i="6"/>
  <c r="C4449" i="6"/>
  <c r="G4449" i="6" s="1"/>
  <c r="F4448" i="6"/>
  <c r="C4448" i="6"/>
  <c r="G4448" i="6" s="1"/>
  <c r="F4447" i="6"/>
  <c r="C4447" i="6"/>
  <c r="G4447" i="6" s="1"/>
  <c r="F4446" i="6"/>
  <c r="C4446" i="6"/>
  <c r="G4446" i="6" s="1"/>
  <c r="F4445" i="6"/>
  <c r="C4445" i="6"/>
  <c r="G4445" i="6" s="1"/>
  <c r="F4444" i="6"/>
  <c r="C4444" i="6"/>
  <c r="G4444" i="6" s="1"/>
  <c r="F4443" i="6"/>
  <c r="C4443" i="6"/>
  <c r="G4443" i="6" s="1"/>
  <c r="F4442" i="6"/>
  <c r="C4442" i="6"/>
  <c r="G4442" i="6" s="1"/>
  <c r="F4441" i="6"/>
  <c r="C4441" i="6"/>
  <c r="G4441" i="6" s="1"/>
  <c r="F4440" i="6"/>
  <c r="C4440" i="6"/>
  <c r="G4440" i="6" s="1"/>
  <c r="F4439" i="6"/>
  <c r="C4439" i="6"/>
  <c r="G4439" i="6" s="1"/>
  <c r="F4438" i="6"/>
  <c r="C4438" i="6"/>
  <c r="G4438" i="6" s="1"/>
  <c r="F4437" i="6"/>
  <c r="C4437" i="6"/>
  <c r="G4437" i="6" s="1"/>
  <c r="F4436" i="6"/>
  <c r="C4436" i="6"/>
  <c r="G4436" i="6" s="1"/>
  <c r="F4435" i="6"/>
  <c r="C4435" i="6"/>
  <c r="G4435" i="6" s="1"/>
  <c r="F4434" i="6"/>
  <c r="C4434" i="6"/>
  <c r="G4434" i="6" s="1"/>
  <c r="F4433" i="6"/>
  <c r="C4433" i="6"/>
  <c r="G4433" i="6" s="1"/>
  <c r="F4432" i="6"/>
  <c r="C4432" i="6"/>
  <c r="G4432" i="6" s="1"/>
  <c r="F4431" i="6"/>
  <c r="C4431" i="6"/>
  <c r="G4431" i="6" s="1"/>
  <c r="F4430" i="6"/>
  <c r="C4430" i="6"/>
  <c r="G4430" i="6" s="1"/>
  <c r="F4429" i="6"/>
  <c r="C4429" i="6"/>
  <c r="G4429" i="6" s="1"/>
  <c r="F4428" i="6"/>
  <c r="C4428" i="6"/>
  <c r="G4428" i="6" s="1"/>
  <c r="F4427" i="6"/>
  <c r="C4427" i="6"/>
  <c r="G4427" i="6" s="1"/>
  <c r="F4426" i="6"/>
  <c r="C4426" i="6"/>
  <c r="G4426" i="6" s="1"/>
  <c r="F4425" i="6"/>
  <c r="C4425" i="6"/>
  <c r="G4425" i="6" s="1"/>
  <c r="F4424" i="6"/>
  <c r="C4424" i="6"/>
  <c r="G4424" i="6" s="1"/>
  <c r="F4423" i="6"/>
  <c r="C4423" i="6"/>
  <c r="G4423" i="6" s="1"/>
  <c r="F4422" i="6"/>
  <c r="C4422" i="6"/>
  <c r="G4422" i="6" s="1"/>
  <c r="F4421" i="6"/>
  <c r="C4421" i="6"/>
  <c r="G4421" i="6" s="1"/>
  <c r="F4420" i="6"/>
  <c r="C4420" i="6"/>
  <c r="G4420" i="6" s="1"/>
  <c r="F4419" i="6"/>
  <c r="C4419" i="6"/>
  <c r="G4419" i="6" s="1"/>
  <c r="F4418" i="6"/>
  <c r="C4418" i="6"/>
  <c r="G4418" i="6" s="1"/>
  <c r="F4417" i="6"/>
  <c r="C4417" i="6"/>
  <c r="G4417" i="6" s="1"/>
  <c r="F4416" i="6"/>
  <c r="C4416" i="6"/>
  <c r="G4416" i="6" s="1"/>
  <c r="F4415" i="6"/>
  <c r="C4415" i="6"/>
  <c r="G4415" i="6" s="1"/>
  <c r="F4414" i="6"/>
  <c r="C4414" i="6"/>
  <c r="G4414" i="6" s="1"/>
  <c r="F4413" i="6"/>
  <c r="C4413" i="6"/>
  <c r="G4413" i="6" s="1"/>
  <c r="F4412" i="6"/>
  <c r="C4412" i="6"/>
  <c r="G4412" i="6" s="1"/>
  <c r="F4411" i="6"/>
  <c r="C4411" i="6"/>
  <c r="G4411" i="6" s="1"/>
  <c r="F4410" i="6"/>
  <c r="C4410" i="6"/>
  <c r="G4410" i="6" s="1"/>
  <c r="F4409" i="6"/>
  <c r="C4409" i="6"/>
  <c r="G4409" i="6" s="1"/>
  <c r="F4408" i="6"/>
  <c r="C4408" i="6"/>
  <c r="G4408" i="6" s="1"/>
  <c r="F4407" i="6"/>
  <c r="C4407" i="6"/>
  <c r="G4407" i="6" s="1"/>
  <c r="F4406" i="6"/>
  <c r="C4406" i="6"/>
  <c r="G4406" i="6" s="1"/>
  <c r="F4405" i="6"/>
  <c r="C4405" i="6"/>
  <c r="G4405" i="6" s="1"/>
  <c r="F4404" i="6"/>
  <c r="C4404" i="6"/>
  <c r="G4404" i="6" s="1"/>
  <c r="F4403" i="6"/>
  <c r="C4403" i="6"/>
  <c r="G4403" i="6" s="1"/>
  <c r="F4402" i="6"/>
  <c r="C4402" i="6"/>
  <c r="G4402" i="6" s="1"/>
  <c r="F4401" i="6"/>
  <c r="C4401" i="6"/>
  <c r="G4401" i="6" s="1"/>
  <c r="F4400" i="6"/>
  <c r="C4400" i="6"/>
  <c r="G4400" i="6" s="1"/>
  <c r="F4399" i="6"/>
  <c r="C4399" i="6"/>
  <c r="G4399" i="6" s="1"/>
  <c r="F4398" i="6"/>
  <c r="C4398" i="6"/>
  <c r="G4398" i="6" s="1"/>
  <c r="F4397" i="6"/>
  <c r="C4397" i="6"/>
  <c r="G4397" i="6" s="1"/>
  <c r="F4396" i="6"/>
  <c r="C4396" i="6"/>
  <c r="G4396" i="6" s="1"/>
  <c r="F4395" i="6"/>
  <c r="C4395" i="6"/>
  <c r="G4395" i="6" s="1"/>
  <c r="F4394" i="6"/>
  <c r="C4394" i="6"/>
  <c r="G4394" i="6" s="1"/>
  <c r="F4393" i="6"/>
  <c r="C4393" i="6"/>
  <c r="G4393" i="6" s="1"/>
  <c r="F4392" i="6"/>
  <c r="C4392" i="6"/>
  <c r="G4392" i="6" s="1"/>
  <c r="F4391" i="6"/>
  <c r="C4391" i="6"/>
  <c r="G4391" i="6" s="1"/>
  <c r="F4390" i="6"/>
  <c r="C4390" i="6"/>
  <c r="G4390" i="6" s="1"/>
  <c r="F4389" i="6"/>
  <c r="C4389" i="6"/>
  <c r="G4389" i="6" s="1"/>
  <c r="F4388" i="6"/>
  <c r="C4388" i="6"/>
  <c r="G4388" i="6" s="1"/>
  <c r="F4387" i="6"/>
  <c r="C4387" i="6"/>
  <c r="G4387" i="6" s="1"/>
  <c r="F4386" i="6"/>
  <c r="C4386" i="6"/>
  <c r="G4386" i="6" s="1"/>
  <c r="F4385" i="6"/>
  <c r="C4385" i="6"/>
  <c r="G4385" i="6" s="1"/>
  <c r="F4384" i="6"/>
  <c r="C4384" i="6"/>
  <c r="G4384" i="6" s="1"/>
  <c r="F4383" i="6"/>
  <c r="C4383" i="6"/>
  <c r="G4383" i="6" s="1"/>
  <c r="F4382" i="6"/>
  <c r="C4382" i="6"/>
  <c r="G4382" i="6" s="1"/>
  <c r="F4381" i="6"/>
  <c r="C4381" i="6"/>
  <c r="G4381" i="6" s="1"/>
  <c r="F4380" i="6"/>
  <c r="C4380" i="6"/>
  <c r="G4380" i="6" s="1"/>
  <c r="F4379" i="6"/>
  <c r="C4379" i="6"/>
  <c r="G4379" i="6" s="1"/>
  <c r="F4378" i="6"/>
  <c r="C4378" i="6"/>
  <c r="G4378" i="6" s="1"/>
  <c r="F4377" i="6"/>
  <c r="C4377" i="6"/>
  <c r="G4377" i="6" s="1"/>
  <c r="F4376" i="6"/>
  <c r="C4376" i="6"/>
  <c r="G4376" i="6" s="1"/>
  <c r="F4375" i="6"/>
  <c r="C4375" i="6"/>
  <c r="G4375" i="6" s="1"/>
  <c r="F4374" i="6"/>
  <c r="C4374" i="6"/>
  <c r="G4374" i="6" s="1"/>
  <c r="F4373" i="6"/>
  <c r="C4373" i="6"/>
  <c r="G4373" i="6" s="1"/>
  <c r="F4372" i="6"/>
  <c r="C4372" i="6"/>
  <c r="G4372" i="6" s="1"/>
  <c r="F4371" i="6"/>
  <c r="C4371" i="6"/>
  <c r="G4371" i="6" s="1"/>
  <c r="F4370" i="6"/>
  <c r="C4370" i="6"/>
  <c r="G4370" i="6" s="1"/>
  <c r="F4369" i="6"/>
  <c r="C4369" i="6"/>
  <c r="G4369" i="6" s="1"/>
  <c r="F4368" i="6"/>
  <c r="C4368" i="6"/>
  <c r="G4368" i="6" s="1"/>
  <c r="F4367" i="6"/>
  <c r="C4367" i="6"/>
  <c r="G4367" i="6" s="1"/>
  <c r="F4366" i="6"/>
  <c r="C4366" i="6"/>
  <c r="G4366" i="6" s="1"/>
  <c r="F4365" i="6"/>
  <c r="C4365" i="6"/>
  <c r="G4365" i="6" s="1"/>
  <c r="F4364" i="6"/>
  <c r="C4364" i="6"/>
  <c r="G4364" i="6" s="1"/>
  <c r="F4363" i="6"/>
  <c r="C4363" i="6"/>
  <c r="G4363" i="6" s="1"/>
  <c r="F4362" i="6"/>
  <c r="C4362" i="6"/>
  <c r="G4362" i="6" s="1"/>
  <c r="F4361" i="6"/>
  <c r="C4361" i="6"/>
  <c r="G4361" i="6" s="1"/>
  <c r="F4360" i="6"/>
  <c r="C4360" i="6"/>
  <c r="G4360" i="6" s="1"/>
  <c r="F4359" i="6"/>
  <c r="C4359" i="6"/>
  <c r="G4359" i="6" s="1"/>
  <c r="F4358" i="6"/>
  <c r="C4358" i="6"/>
  <c r="G4358" i="6" s="1"/>
  <c r="F4357" i="6"/>
  <c r="C4357" i="6"/>
  <c r="G4357" i="6" s="1"/>
  <c r="F4356" i="6"/>
  <c r="C4356" i="6"/>
  <c r="G4356" i="6" s="1"/>
  <c r="F4355" i="6"/>
  <c r="C4355" i="6"/>
  <c r="G4355" i="6" s="1"/>
  <c r="F4354" i="6"/>
  <c r="C4354" i="6"/>
  <c r="G4354" i="6" s="1"/>
  <c r="F4353" i="6"/>
  <c r="C4353" i="6"/>
  <c r="G4353" i="6" s="1"/>
  <c r="F4352" i="6"/>
  <c r="C4352" i="6"/>
  <c r="G4352" i="6" s="1"/>
  <c r="F4351" i="6"/>
  <c r="C4351" i="6"/>
  <c r="G4351" i="6" s="1"/>
  <c r="F4350" i="6"/>
  <c r="C4350" i="6"/>
  <c r="G4350" i="6" s="1"/>
  <c r="F4349" i="6"/>
  <c r="C4349" i="6"/>
  <c r="G4349" i="6" s="1"/>
  <c r="F4348" i="6"/>
  <c r="C4348" i="6"/>
  <c r="G4348" i="6" s="1"/>
  <c r="F4347" i="6"/>
  <c r="C4347" i="6"/>
  <c r="G4347" i="6" s="1"/>
  <c r="F4346" i="6"/>
  <c r="C4346" i="6"/>
  <c r="G4346" i="6" s="1"/>
  <c r="F4345" i="6"/>
  <c r="C4345" i="6"/>
  <c r="G4345" i="6" s="1"/>
  <c r="F4344" i="6"/>
  <c r="C4344" i="6"/>
  <c r="G4344" i="6" s="1"/>
  <c r="F4343" i="6"/>
  <c r="C4343" i="6"/>
  <c r="G4343" i="6" s="1"/>
  <c r="F4342" i="6"/>
  <c r="C4342" i="6"/>
  <c r="G4342" i="6" s="1"/>
  <c r="F4341" i="6"/>
  <c r="C4341" i="6"/>
  <c r="G4341" i="6" s="1"/>
  <c r="F4340" i="6"/>
  <c r="C4340" i="6"/>
  <c r="G4340" i="6" s="1"/>
  <c r="F4339" i="6"/>
  <c r="C4339" i="6"/>
  <c r="G4339" i="6" s="1"/>
  <c r="F4338" i="6"/>
  <c r="C4338" i="6"/>
  <c r="G4338" i="6" s="1"/>
  <c r="F4337" i="6"/>
  <c r="C4337" i="6"/>
  <c r="G4337" i="6" s="1"/>
  <c r="F4336" i="6"/>
  <c r="C4336" i="6"/>
  <c r="G4336" i="6" s="1"/>
  <c r="F4335" i="6"/>
  <c r="C4335" i="6"/>
  <c r="G4335" i="6" s="1"/>
  <c r="F4334" i="6"/>
  <c r="C4334" i="6"/>
  <c r="G4334" i="6" s="1"/>
  <c r="F4333" i="6"/>
  <c r="C4333" i="6"/>
  <c r="G4333" i="6" s="1"/>
  <c r="F4332" i="6"/>
  <c r="C4332" i="6"/>
  <c r="G4332" i="6" s="1"/>
  <c r="F4331" i="6"/>
  <c r="C4331" i="6"/>
  <c r="G4331" i="6" s="1"/>
  <c r="F4330" i="6"/>
  <c r="C4330" i="6"/>
  <c r="G4330" i="6" s="1"/>
  <c r="F4329" i="6"/>
  <c r="C4329" i="6"/>
  <c r="G4329" i="6" s="1"/>
  <c r="F4328" i="6"/>
  <c r="C4328" i="6"/>
  <c r="G4328" i="6" s="1"/>
  <c r="F4327" i="6"/>
  <c r="C4327" i="6"/>
  <c r="G4327" i="6" s="1"/>
  <c r="F4326" i="6"/>
  <c r="C4326" i="6"/>
  <c r="G4326" i="6" s="1"/>
  <c r="F4325" i="6"/>
  <c r="C4325" i="6"/>
  <c r="G4325" i="6" s="1"/>
  <c r="F4324" i="6"/>
  <c r="C4324" i="6"/>
  <c r="G4324" i="6" s="1"/>
  <c r="F4323" i="6"/>
  <c r="C4323" i="6"/>
  <c r="G4323" i="6" s="1"/>
  <c r="F4322" i="6"/>
  <c r="C4322" i="6"/>
  <c r="G4322" i="6" s="1"/>
  <c r="F4321" i="6"/>
  <c r="C4321" i="6"/>
  <c r="G4321" i="6" s="1"/>
  <c r="F4320" i="6"/>
  <c r="C4320" i="6"/>
  <c r="G4320" i="6" s="1"/>
  <c r="F4319" i="6"/>
  <c r="C4319" i="6"/>
  <c r="G4319" i="6" s="1"/>
  <c r="F4318" i="6"/>
  <c r="C4318" i="6"/>
  <c r="G4318" i="6" s="1"/>
  <c r="F4317" i="6"/>
  <c r="C4317" i="6"/>
  <c r="G4317" i="6" s="1"/>
  <c r="F4316" i="6"/>
  <c r="C4316" i="6"/>
  <c r="G4316" i="6" s="1"/>
  <c r="F4315" i="6"/>
  <c r="C4315" i="6"/>
  <c r="G4315" i="6" s="1"/>
  <c r="F4314" i="6"/>
  <c r="C4314" i="6"/>
  <c r="G4314" i="6" s="1"/>
  <c r="F4313" i="6"/>
  <c r="C4313" i="6"/>
  <c r="G4313" i="6" s="1"/>
  <c r="F4312" i="6"/>
  <c r="C4312" i="6"/>
  <c r="G4312" i="6" s="1"/>
  <c r="F4311" i="6"/>
  <c r="C4311" i="6"/>
  <c r="G4311" i="6" s="1"/>
  <c r="F4310" i="6"/>
  <c r="C4310" i="6"/>
  <c r="G4310" i="6" s="1"/>
  <c r="F4309" i="6"/>
  <c r="C4309" i="6"/>
  <c r="G4309" i="6" s="1"/>
  <c r="F4308" i="6"/>
  <c r="C4308" i="6"/>
  <c r="G4308" i="6" s="1"/>
  <c r="F4307" i="6"/>
  <c r="C4307" i="6"/>
  <c r="G4307" i="6" s="1"/>
  <c r="F4306" i="6"/>
  <c r="C4306" i="6"/>
  <c r="G4306" i="6" s="1"/>
  <c r="F4305" i="6"/>
  <c r="C4305" i="6"/>
  <c r="G4305" i="6" s="1"/>
  <c r="F4304" i="6"/>
  <c r="C4304" i="6"/>
  <c r="G4304" i="6" s="1"/>
  <c r="F4303" i="6"/>
  <c r="C4303" i="6"/>
  <c r="G4303" i="6" s="1"/>
  <c r="F4302" i="6"/>
  <c r="C4302" i="6"/>
  <c r="G4302" i="6" s="1"/>
  <c r="F4301" i="6"/>
  <c r="C4301" i="6"/>
  <c r="G4301" i="6" s="1"/>
  <c r="F4300" i="6"/>
  <c r="C4300" i="6"/>
  <c r="G4300" i="6" s="1"/>
  <c r="F4299" i="6"/>
  <c r="C4299" i="6"/>
  <c r="G4299" i="6" s="1"/>
  <c r="F4298" i="6"/>
  <c r="C4298" i="6"/>
  <c r="G4298" i="6" s="1"/>
  <c r="F4297" i="6"/>
  <c r="C4297" i="6"/>
  <c r="G4297" i="6" s="1"/>
  <c r="F4296" i="6"/>
  <c r="C4296" i="6"/>
  <c r="G4296" i="6" s="1"/>
  <c r="F4295" i="6"/>
  <c r="C4295" i="6"/>
  <c r="G4295" i="6" s="1"/>
  <c r="F4294" i="6"/>
  <c r="C4294" i="6"/>
  <c r="G4294" i="6" s="1"/>
  <c r="F4293" i="6"/>
  <c r="C4293" i="6"/>
  <c r="G4293" i="6" s="1"/>
  <c r="F4292" i="6"/>
  <c r="C4292" i="6"/>
  <c r="G4292" i="6" s="1"/>
  <c r="F4291" i="6"/>
  <c r="C4291" i="6"/>
  <c r="G4291" i="6" s="1"/>
  <c r="F4290" i="6"/>
  <c r="C4290" i="6"/>
  <c r="G4290" i="6" s="1"/>
  <c r="F4289" i="6"/>
  <c r="C4289" i="6"/>
  <c r="G4289" i="6" s="1"/>
  <c r="F4288" i="6"/>
  <c r="C4288" i="6"/>
  <c r="G4288" i="6" s="1"/>
  <c r="F4287" i="6"/>
  <c r="C4287" i="6"/>
  <c r="G4287" i="6" s="1"/>
  <c r="F4286" i="6"/>
  <c r="C4286" i="6"/>
  <c r="G4286" i="6" s="1"/>
  <c r="F4285" i="6"/>
  <c r="C4285" i="6"/>
  <c r="G4285" i="6" s="1"/>
  <c r="F4284" i="6"/>
  <c r="C4284" i="6"/>
  <c r="G4284" i="6" s="1"/>
  <c r="F4283" i="6"/>
  <c r="C4283" i="6"/>
  <c r="G4283" i="6" s="1"/>
  <c r="F4282" i="6"/>
  <c r="C4282" i="6"/>
  <c r="G4282" i="6" s="1"/>
  <c r="F4281" i="6"/>
  <c r="C4281" i="6"/>
  <c r="G4281" i="6" s="1"/>
  <c r="F4280" i="6"/>
  <c r="C4280" i="6"/>
  <c r="G4280" i="6" s="1"/>
  <c r="F4279" i="6"/>
  <c r="C4279" i="6"/>
  <c r="G4279" i="6" s="1"/>
  <c r="F4278" i="6"/>
  <c r="C4278" i="6"/>
  <c r="G4278" i="6" s="1"/>
  <c r="F4277" i="6"/>
  <c r="C4277" i="6"/>
  <c r="G4277" i="6" s="1"/>
  <c r="F4276" i="6"/>
  <c r="C4276" i="6"/>
  <c r="G4276" i="6" s="1"/>
  <c r="F4275" i="6"/>
  <c r="C4275" i="6"/>
  <c r="G4275" i="6" s="1"/>
  <c r="F4274" i="6"/>
  <c r="C4274" i="6"/>
  <c r="G4274" i="6" s="1"/>
  <c r="F4273" i="6"/>
  <c r="C4273" i="6"/>
  <c r="G4273" i="6" s="1"/>
  <c r="F4272" i="6"/>
  <c r="C4272" i="6"/>
  <c r="G4272" i="6" s="1"/>
  <c r="F4271" i="6"/>
  <c r="C4271" i="6"/>
  <c r="G4271" i="6" s="1"/>
  <c r="F4270" i="6"/>
  <c r="C4270" i="6"/>
  <c r="G4270" i="6" s="1"/>
  <c r="F4269" i="6"/>
  <c r="C4269" i="6"/>
  <c r="G4269" i="6" s="1"/>
  <c r="F4268" i="6"/>
  <c r="C4268" i="6"/>
  <c r="G4268" i="6" s="1"/>
  <c r="F4267" i="6"/>
  <c r="C4267" i="6"/>
  <c r="G4267" i="6" s="1"/>
  <c r="F4266" i="6"/>
  <c r="C4266" i="6"/>
  <c r="G4266" i="6" s="1"/>
  <c r="F4265" i="6"/>
  <c r="C4265" i="6"/>
  <c r="G4265" i="6" s="1"/>
  <c r="F4264" i="6"/>
  <c r="C4264" i="6"/>
  <c r="G4264" i="6" s="1"/>
  <c r="F4263" i="6"/>
  <c r="C4263" i="6"/>
  <c r="G4263" i="6" s="1"/>
  <c r="F4262" i="6"/>
  <c r="C4262" i="6"/>
  <c r="G4262" i="6" s="1"/>
  <c r="F4261" i="6"/>
  <c r="C4261" i="6"/>
  <c r="G4261" i="6" s="1"/>
  <c r="F4260" i="6"/>
  <c r="C4260" i="6"/>
  <c r="G4260" i="6" s="1"/>
  <c r="F4259" i="6"/>
  <c r="C4259" i="6"/>
  <c r="G4259" i="6" s="1"/>
  <c r="F4258" i="6"/>
  <c r="C4258" i="6"/>
  <c r="G4258" i="6" s="1"/>
  <c r="F4257" i="6"/>
  <c r="C4257" i="6"/>
  <c r="G4257" i="6" s="1"/>
  <c r="F4256" i="6"/>
  <c r="C4256" i="6"/>
  <c r="G4256" i="6" s="1"/>
  <c r="F4255" i="6"/>
  <c r="C4255" i="6"/>
  <c r="G4255" i="6" s="1"/>
  <c r="F4254" i="6"/>
  <c r="C4254" i="6"/>
  <c r="G4254" i="6" s="1"/>
  <c r="F4253" i="6"/>
  <c r="C4253" i="6"/>
  <c r="G4253" i="6" s="1"/>
  <c r="F4252" i="6"/>
  <c r="C4252" i="6"/>
  <c r="G4252" i="6" s="1"/>
  <c r="F4251" i="6"/>
  <c r="C4251" i="6"/>
  <c r="G4251" i="6" s="1"/>
  <c r="F4250" i="6"/>
  <c r="C4250" i="6"/>
  <c r="G4250" i="6" s="1"/>
  <c r="F4249" i="6"/>
  <c r="C4249" i="6"/>
  <c r="G4249" i="6" s="1"/>
  <c r="F4248" i="6"/>
  <c r="C4248" i="6"/>
  <c r="G4248" i="6" s="1"/>
  <c r="F4247" i="6"/>
  <c r="C4247" i="6"/>
  <c r="G4247" i="6" s="1"/>
  <c r="F4246" i="6"/>
  <c r="C4246" i="6"/>
  <c r="G4246" i="6" s="1"/>
  <c r="F4245" i="6"/>
  <c r="C4245" i="6"/>
  <c r="G4245" i="6" s="1"/>
  <c r="F4244" i="6"/>
  <c r="C4244" i="6"/>
  <c r="G4244" i="6" s="1"/>
  <c r="F4243" i="6"/>
  <c r="C4243" i="6"/>
  <c r="G4243" i="6" s="1"/>
  <c r="F4242" i="6"/>
  <c r="C4242" i="6"/>
  <c r="G4242" i="6" s="1"/>
  <c r="F4241" i="6"/>
  <c r="C4241" i="6"/>
  <c r="G4241" i="6" s="1"/>
  <c r="F4240" i="6"/>
  <c r="C4240" i="6"/>
  <c r="G4240" i="6" s="1"/>
  <c r="F4239" i="6"/>
  <c r="C4239" i="6"/>
  <c r="G4239" i="6" s="1"/>
  <c r="F4238" i="6"/>
  <c r="C4238" i="6"/>
  <c r="G4238" i="6" s="1"/>
  <c r="F4237" i="6"/>
  <c r="C4237" i="6"/>
  <c r="G4237" i="6" s="1"/>
  <c r="F4236" i="6"/>
  <c r="C4236" i="6"/>
  <c r="G4236" i="6" s="1"/>
  <c r="F4235" i="6"/>
  <c r="C4235" i="6"/>
  <c r="G4235" i="6" s="1"/>
  <c r="F4234" i="6"/>
  <c r="C4234" i="6"/>
  <c r="G4234" i="6" s="1"/>
  <c r="F4233" i="6"/>
  <c r="C4233" i="6"/>
  <c r="G4233" i="6" s="1"/>
  <c r="F4232" i="6"/>
  <c r="C4232" i="6"/>
  <c r="G4232" i="6" s="1"/>
  <c r="F4231" i="6"/>
  <c r="C4231" i="6"/>
  <c r="G4231" i="6" s="1"/>
  <c r="F4230" i="6"/>
  <c r="C4230" i="6"/>
  <c r="G4230" i="6" s="1"/>
  <c r="F4229" i="6"/>
  <c r="C4229" i="6"/>
  <c r="G4229" i="6" s="1"/>
  <c r="F4228" i="6"/>
  <c r="C4228" i="6"/>
  <c r="G4228" i="6" s="1"/>
  <c r="F4227" i="6"/>
  <c r="C4227" i="6"/>
  <c r="G4227" i="6" s="1"/>
  <c r="F4226" i="6"/>
  <c r="C4226" i="6"/>
  <c r="G4226" i="6" s="1"/>
  <c r="F4225" i="6"/>
  <c r="C4225" i="6"/>
  <c r="G4225" i="6" s="1"/>
  <c r="F4224" i="6"/>
  <c r="C4224" i="6"/>
  <c r="G4224" i="6" s="1"/>
  <c r="F4223" i="6"/>
  <c r="C4223" i="6"/>
  <c r="G4223" i="6" s="1"/>
  <c r="F4222" i="6"/>
  <c r="C4222" i="6"/>
  <c r="G4222" i="6" s="1"/>
  <c r="F4221" i="6"/>
  <c r="C4221" i="6"/>
  <c r="G4221" i="6" s="1"/>
  <c r="F4220" i="6"/>
  <c r="C4220" i="6"/>
  <c r="G4220" i="6" s="1"/>
  <c r="F4219" i="6"/>
  <c r="C4219" i="6"/>
  <c r="G4219" i="6" s="1"/>
  <c r="F4218" i="6"/>
  <c r="C4218" i="6"/>
  <c r="G4218" i="6" s="1"/>
  <c r="F4217" i="6"/>
  <c r="C4217" i="6"/>
  <c r="G4217" i="6" s="1"/>
  <c r="F4216" i="6"/>
  <c r="C4216" i="6"/>
  <c r="G4216" i="6" s="1"/>
  <c r="F4215" i="6"/>
  <c r="C4215" i="6"/>
  <c r="G4215" i="6" s="1"/>
  <c r="F4214" i="6"/>
  <c r="C4214" i="6"/>
  <c r="G4214" i="6" s="1"/>
  <c r="F4213" i="6"/>
  <c r="C4213" i="6"/>
  <c r="G4213" i="6" s="1"/>
  <c r="F4212" i="6"/>
  <c r="C4212" i="6"/>
  <c r="G4212" i="6" s="1"/>
  <c r="F4211" i="6"/>
  <c r="C4211" i="6"/>
  <c r="G4211" i="6" s="1"/>
  <c r="F4210" i="6"/>
  <c r="C4210" i="6"/>
  <c r="G4210" i="6" s="1"/>
  <c r="F4209" i="6"/>
  <c r="C4209" i="6"/>
  <c r="G4209" i="6" s="1"/>
  <c r="F4208" i="6"/>
  <c r="C4208" i="6"/>
  <c r="G4208" i="6" s="1"/>
  <c r="F4207" i="6"/>
  <c r="C4207" i="6"/>
  <c r="G4207" i="6" s="1"/>
  <c r="F4206" i="6"/>
  <c r="C4206" i="6"/>
  <c r="G4206" i="6" s="1"/>
  <c r="F4205" i="6"/>
  <c r="C4205" i="6"/>
  <c r="G4205" i="6" s="1"/>
  <c r="F4204" i="6"/>
  <c r="C4204" i="6"/>
  <c r="G4204" i="6" s="1"/>
  <c r="F4203" i="6"/>
  <c r="C4203" i="6"/>
  <c r="G4203" i="6" s="1"/>
  <c r="F4202" i="6"/>
  <c r="C4202" i="6"/>
  <c r="G4202" i="6" s="1"/>
  <c r="F4201" i="6"/>
  <c r="C4201" i="6"/>
  <c r="G4201" i="6" s="1"/>
  <c r="F4200" i="6"/>
  <c r="C4200" i="6"/>
  <c r="G4200" i="6" s="1"/>
  <c r="F4199" i="6"/>
  <c r="C4199" i="6"/>
  <c r="G4199" i="6" s="1"/>
  <c r="F4198" i="6"/>
  <c r="C4198" i="6"/>
  <c r="G4198" i="6" s="1"/>
  <c r="F4197" i="6"/>
  <c r="C4197" i="6"/>
  <c r="G4197" i="6" s="1"/>
  <c r="F4196" i="6"/>
  <c r="C4196" i="6"/>
  <c r="G4196" i="6" s="1"/>
  <c r="F4195" i="6"/>
  <c r="C4195" i="6"/>
  <c r="G4195" i="6" s="1"/>
  <c r="F4194" i="6"/>
  <c r="C4194" i="6"/>
  <c r="G4194" i="6" s="1"/>
  <c r="F4193" i="6"/>
  <c r="C4193" i="6"/>
  <c r="G4193" i="6" s="1"/>
  <c r="F4192" i="6"/>
  <c r="C4192" i="6"/>
  <c r="G4192" i="6" s="1"/>
  <c r="F4191" i="6"/>
  <c r="C4191" i="6"/>
  <c r="G4191" i="6" s="1"/>
  <c r="F4190" i="6"/>
  <c r="C4190" i="6"/>
  <c r="G4190" i="6" s="1"/>
  <c r="F4189" i="6"/>
  <c r="C4189" i="6"/>
  <c r="G4189" i="6" s="1"/>
  <c r="F4188" i="6"/>
  <c r="C4188" i="6"/>
  <c r="G4188" i="6" s="1"/>
  <c r="F4187" i="6"/>
  <c r="C4187" i="6"/>
  <c r="G4187" i="6" s="1"/>
  <c r="F4186" i="6"/>
  <c r="C4186" i="6"/>
  <c r="G4186" i="6" s="1"/>
  <c r="F4185" i="6"/>
  <c r="C4185" i="6"/>
  <c r="G4185" i="6" s="1"/>
  <c r="F4184" i="6"/>
  <c r="C4184" i="6"/>
  <c r="G4184" i="6" s="1"/>
  <c r="F4183" i="6"/>
  <c r="C4183" i="6"/>
  <c r="G4183" i="6" s="1"/>
  <c r="F4182" i="6"/>
  <c r="C4182" i="6"/>
  <c r="G4182" i="6" s="1"/>
  <c r="F4181" i="6"/>
  <c r="C4181" i="6"/>
  <c r="G4181" i="6" s="1"/>
  <c r="F4180" i="6"/>
  <c r="C4180" i="6"/>
  <c r="G4180" i="6" s="1"/>
  <c r="F4179" i="6"/>
  <c r="C4179" i="6"/>
  <c r="G4179" i="6" s="1"/>
  <c r="F4178" i="6"/>
  <c r="C4178" i="6"/>
  <c r="G4178" i="6" s="1"/>
  <c r="F4177" i="6"/>
  <c r="C4177" i="6"/>
  <c r="G4177" i="6" s="1"/>
  <c r="F4176" i="6"/>
  <c r="C4176" i="6"/>
  <c r="G4176" i="6" s="1"/>
  <c r="F4175" i="6"/>
  <c r="C4175" i="6"/>
  <c r="G4175" i="6" s="1"/>
  <c r="F4174" i="6"/>
  <c r="C4174" i="6"/>
  <c r="G4174" i="6" s="1"/>
  <c r="F4173" i="6"/>
  <c r="C4173" i="6"/>
  <c r="G4173" i="6" s="1"/>
  <c r="F4172" i="6"/>
  <c r="C4172" i="6"/>
  <c r="G4172" i="6" s="1"/>
  <c r="F4171" i="6"/>
  <c r="C4171" i="6"/>
  <c r="G4171" i="6" s="1"/>
  <c r="F4170" i="6"/>
  <c r="C4170" i="6"/>
  <c r="G4170" i="6" s="1"/>
  <c r="F4169" i="6"/>
  <c r="C4169" i="6"/>
  <c r="G4169" i="6" s="1"/>
  <c r="F4168" i="6"/>
  <c r="C4168" i="6"/>
  <c r="G4168" i="6" s="1"/>
  <c r="F4167" i="6"/>
  <c r="C4167" i="6"/>
  <c r="G4167" i="6" s="1"/>
  <c r="F4166" i="6"/>
  <c r="C4166" i="6"/>
  <c r="G4166" i="6" s="1"/>
  <c r="F4165" i="6"/>
  <c r="C4165" i="6"/>
  <c r="G4165" i="6" s="1"/>
  <c r="F4164" i="6"/>
  <c r="C4164" i="6"/>
  <c r="G4164" i="6" s="1"/>
  <c r="F4163" i="6"/>
  <c r="C4163" i="6"/>
  <c r="G4163" i="6" s="1"/>
  <c r="F4162" i="6"/>
  <c r="C4162" i="6"/>
  <c r="G4162" i="6" s="1"/>
  <c r="F4161" i="6"/>
  <c r="C4161" i="6"/>
  <c r="G4161" i="6" s="1"/>
  <c r="F4160" i="6"/>
  <c r="C4160" i="6"/>
  <c r="G4160" i="6" s="1"/>
  <c r="F4159" i="6"/>
  <c r="C4159" i="6"/>
  <c r="G4159" i="6" s="1"/>
  <c r="F4158" i="6"/>
  <c r="C4158" i="6"/>
  <c r="G4158" i="6" s="1"/>
  <c r="F4157" i="6"/>
  <c r="C4157" i="6"/>
  <c r="G4157" i="6" s="1"/>
  <c r="F4156" i="6"/>
  <c r="C4156" i="6"/>
  <c r="G4156" i="6" s="1"/>
  <c r="F4155" i="6"/>
  <c r="C4155" i="6"/>
  <c r="G4155" i="6" s="1"/>
  <c r="F4154" i="6"/>
  <c r="C4154" i="6"/>
  <c r="G4154" i="6" s="1"/>
  <c r="F4153" i="6"/>
  <c r="C4153" i="6"/>
  <c r="G4153" i="6" s="1"/>
  <c r="F4152" i="6"/>
  <c r="C4152" i="6"/>
  <c r="G4152" i="6" s="1"/>
  <c r="F4151" i="6"/>
  <c r="C4151" i="6"/>
  <c r="G4151" i="6" s="1"/>
  <c r="F4150" i="6"/>
  <c r="C4150" i="6"/>
  <c r="G4150" i="6" s="1"/>
  <c r="F4149" i="6"/>
  <c r="C4149" i="6"/>
  <c r="G4149" i="6" s="1"/>
  <c r="F4148" i="6"/>
  <c r="C4148" i="6"/>
  <c r="G4148" i="6" s="1"/>
  <c r="F4147" i="6"/>
  <c r="C4147" i="6"/>
  <c r="G4147" i="6" s="1"/>
  <c r="F4146" i="6"/>
  <c r="C4146" i="6"/>
  <c r="G4146" i="6" s="1"/>
  <c r="F4145" i="6"/>
  <c r="C4145" i="6"/>
  <c r="G4145" i="6" s="1"/>
  <c r="F4144" i="6"/>
  <c r="C4144" i="6"/>
  <c r="G4144" i="6" s="1"/>
  <c r="F4143" i="6"/>
  <c r="C4143" i="6"/>
  <c r="G4143" i="6" s="1"/>
  <c r="F4142" i="6"/>
  <c r="C4142" i="6"/>
  <c r="G4142" i="6" s="1"/>
  <c r="F4141" i="6"/>
  <c r="C4141" i="6"/>
  <c r="G4141" i="6" s="1"/>
  <c r="F4140" i="6"/>
  <c r="C4140" i="6"/>
  <c r="G4140" i="6" s="1"/>
  <c r="F4139" i="6"/>
  <c r="C4139" i="6"/>
  <c r="G4139" i="6" s="1"/>
  <c r="F4138" i="6"/>
  <c r="C4138" i="6"/>
  <c r="G4138" i="6" s="1"/>
  <c r="F4137" i="6"/>
  <c r="C4137" i="6"/>
  <c r="G4137" i="6" s="1"/>
  <c r="F4136" i="6"/>
  <c r="C4136" i="6"/>
  <c r="G4136" i="6" s="1"/>
  <c r="F4135" i="6"/>
  <c r="C4135" i="6"/>
  <c r="G4135" i="6" s="1"/>
  <c r="F4134" i="6"/>
  <c r="C4134" i="6"/>
  <c r="G4134" i="6" s="1"/>
  <c r="F4133" i="6"/>
  <c r="C4133" i="6"/>
  <c r="G4133" i="6" s="1"/>
  <c r="F4132" i="6"/>
  <c r="C4132" i="6"/>
  <c r="G4132" i="6" s="1"/>
  <c r="F4131" i="6"/>
  <c r="C4131" i="6"/>
  <c r="G4131" i="6" s="1"/>
  <c r="F4130" i="6"/>
  <c r="C4130" i="6"/>
  <c r="G4130" i="6" s="1"/>
  <c r="F4129" i="6"/>
  <c r="C4129" i="6"/>
  <c r="G4129" i="6" s="1"/>
  <c r="F4128" i="6"/>
  <c r="C4128" i="6"/>
  <c r="G4128" i="6" s="1"/>
  <c r="F4127" i="6"/>
  <c r="C4127" i="6"/>
  <c r="G4127" i="6" s="1"/>
  <c r="F4126" i="6"/>
  <c r="C4126" i="6"/>
  <c r="G4126" i="6" s="1"/>
  <c r="F4125" i="6"/>
  <c r="C4125" i="6"/>
  <c r="G4125" i="6" s="1"/>
  <c r="F4124" i="6"/>
  <c r="C4124" i="6"/>
  <c r="G4124" i="6" s="1"/>
  <c r="F4123" i="6"/>
  <c r="C4123" i="6"/>
  <c r="G4123" i="6" s="1"/>
  <c r="F4122" i="6"/>
  <c r="C4122" i="6"/>
  <c r="G4122" i="6" s="1"/>
  <c r="F4121" i="6"/>
  <c r="C4121" i="6"/>
  <c r="G4121" i="6" s="1"/>
  <c r="F4120" i="6"/>
  <c r="C4120" i="6"/>
  <c r="G4120" i="6" s="1"/>
  <c r="F4119" i="6"/>
  <c r="C4119" i="6"/>
  <c r="G4119" i="6" s="1"/>
  <c r="F4118" i="6"/>
  <c r="C4118" i="6"/>
  <c r="G4118" i="6" s="1"/>
  <c r="F4117" i="6"/>
  <c r="C4117" i="6"/>
  <c r="G4117" i="6" s="1"/>
  <c r="F4116" i="6"/>
  <c r="C4116" i="6"/>
  <c r="G4116" i="6" s="1"/>
  <c r="F4115" i="6"/>
  <c r="C4115" i="6"/>
  <c r="G4115" i="6" s="1"/>
  <c r="F4114" i="6"/>
  <c r="C4114" i="6"/>
  <c r="G4114" i="6" s="1"/>
  <c r="F4113" i="6"/>
  <c r="C4113" i="6"/>
  <c r="G4113" i="6" s="1"/>
  <c r="F4112" i="6"/>
  <c r="C4112" i="6"/>
  <c r="G4112" i="6" s="1"/>
  <c r="F4111" i="6"/>
  <c r="C4111" i="6"/>
  <c r="G4111" i="6" s="1"/>
  <c r="F4110" i="6"/>
  <c r="C4110" i="6"/>
  <c r="G4110" i="6" s="1"/>
  <c r="F4109" i="6"/>
  <c r="C4109" i="6"/>
  <c r="G4109" i="6" s="1"/>
  <c r="F4108" i="6"/>
  <c r="C4108" i="6"/>
  <c r="G4108" i="6" s="1"/>
  <c r="F4107" i="6"/>
  <c r="C4107" i="6"/>
  <c r="G4107" i="6" s="1"/>
  <c r="F4106" i="6"/>
  <c r="C4106" i="6"/>
  <c r="G4106" i="6" s="1"/>
  <c r="F4105" i="6"/>
  <c r="C4105" i="6"/>
  <c r="G4105" i="6" s="1"/>
  <c r="F4104" i="6"/>
  <c r="C4104" i="6"/>
  <c r="G4104" i="6" s="1"/>
  <c r="F4103" i="6"/>
  <c r="C4103" i="6"/>
  <c r="G4103" i="6" s="1"/>
  <c r="F4102" i="6"/>
  <c r="C4102" i="6"/>
  <c r="G4102" i="6" s="1"/>
  <c r="F4101" i="6"/>
  <c r="C4101" i="6"/>
  <c r="G4101" i="6" s="1"/>
  <c r="F4100" i="6"/>
  <c r="C4100" i="6"/>
  <c r="G4100" i="6" s="1"/>
  <c r="F4099" i="6"/>
  <c r="C4099" i="6"/>
  <c r="G4099" i="6" s="1"/>
  <c r="F4098" i="6"/>
  <c r="C4098" i="6"/>
  <c r="G4098" i="6" s="1"/>
  <c r="F4097" i="6"/>
  <c r="C4097" i="6"/>
  <c r="G4097" i="6" s="1"/>
  <c r="F4096" i="6"/>
  <c r="C4096" i="6"/>
  <c r="G4096" i="6" s="1"/>
  <c r="F4095" i="6"/>
  <c r="C4095" i="6"/>
  <c r="G4095" i="6" s="1"/>
  <c r="F4094" i="6"/>
  <c r="C4094" i="6"/>
  <c r="G4094" i="6" s="1"/>
  <c r="F4093" i="6"/>
  <c r="C4093" i="6"/>
  <c r="G4093" i="6" s="1"/>
  <c r="F4092" i="6"/>
  <c r="C4092" i="6"/>
  <c r="G4092" i="6" s="1"/>
  <c r="F4091" i="6"/>
  <c r="C4091" i="6"/>
  <c r="G4091" i="6" s="1"/>
  <c r="F4090" i="6"/>
  <c r="C4090" i="6"/>
  <c r="G4090" i="6" s="1"/>
  <c r="F4089" i="6"/>
  <c r="C4089" i="6"/>
  <c r="G4089" i="6" s="1"/>
  <c r="F4088" i="6"/>
  <c r="C4088" i="6"/>
  <c r="G4088" i="6" s="1"/>
  <c r="F4087" i="6"/>
  <c r="C4087" i="6"/>
  <c r="G4087" i="6" s="1"/>
  <c r="F4086" i="6"/>
  <c r="C4086" i="6"/>
  <c r="G4086" i="6" s="1"/>
  <c r="F4085" i="6"/>
  <c r="C4085" i="6"/>
  <c r="G4085" i="6" s="1"/>
  <c r="F4084" i="6"/>
  <c r="C4084" i="6"/>
  <c r="G4084" i="6" s="1"/>
  <c r="F4083" i="6"/>
  <c r="C4083" i="6"/>
  <c r="G4083" i="6" s="1"/>
  <c r="F4082" i="6"/>
  <c r="C4082" i="6"/>
  <c r="G4082" i="6" s="1"/>
  <c r="F4081" i="6"/>
  <c r="C4081" i="6"/>
  <c r="G4081" i="6" s="1"/>
  <c r="F4080" i="6"/>
  <c r="C4080" i="6"/>
  <c r="G4080" i="6" s="1"/>
  <c r="F4079" i="6"/>
  <c r="C4079" i="6"/>
  <c r="G4079" i="6" s="1"/>
  <c r="F4078" i="6"/>
  <c r="C4078" i="6"/>
  <c r="G4078" i="6" s="1"/>
  <c r="F4077" i="6"/>
  <c r="C4077" i="6"/>
  <c r="G4077" i="6" s="1"/>
  <c r="F4076" i="6"/>
  <c r="C4076" i="6"/>
  <c r="G4076" i="6" s="1"/>
  <c r="F4075" i="6"/>
  <c r="C4075" i="6"/>
  <c r="G4075" i="6" s="1"/>
  <c r="F4074" i="6"/>
  <c r="C4074" i="6"/>
  <c r="G4074" i="6" s="1"/>
  <c r="F4073" i="6"/>
  <c r="C4073" i="6"/>
  <c r="G4073" i="6" s="1"/>
  <c r="F4072" i="6"/>
  <c r="C4072" i="6"/>
  <c r="G4072" i="6" s="1"/>
  <c r="F4071" i="6"/>
  <c r="C4071" i="6"/>
  <c r="G4071" i="6" s="1"/>
  <c r="F4070" i="6"/>
  <c r="C4070" i="6"/>
  <c r="G4070" i="6" s="1"/>
  <c r="F4069" i="6"/>
  <c r="C4069" i="6"/>
  <c r="G4069" i="6" s="1"/>
  <c r="F4068" i="6"/>
  <c r="C4068" i="6"/>
  <c r="G4068" i="6" s="1"/>
  <c r="F4067" i="6"/>
  <c r="C4067" i="6"/>
  <c r="G4067" i="6" s="1"/>
  <c r="F4066" i="6"/>
  <c r="C4066" i="6"/>
  <c r="G4066" i="6" s="1"/>
  <c r="F4065" i="6"/>
  <c r="C4065" i="6"/>
  <c r="G4065" i="6" s="1"/>
  <c r="F4064" i="6"/>
  <c r="C4064" i="6"/>
  <c r="G4064" i="6" s="1"/>
  <c r="F4063" i="6"/>
  <c r="C4063" i="6"/>
  <c r="G4063" i="6" s="1"/>
  <c r="F4062" i="6"/>
  <c r="C4062" i="6"/>
  <c r="G4062" i="6" s="1"/>
  <c r="F4061" i="6"/>
  <c r="C4061" i="6"/>
  <c r="G4061" i="6" s="1"/>
  <c r="F4060" i="6"/>
  <c r="C4060" i="6"/>
  <c r="G4060" i="6" s="1"/>
  <c r="F4059" i="6"/>
  <c r="C4059" i="6"/>
  <c r="G4059" i="6" s="1"/>
  <c r="F4058" i="6"/>
  <c r="C4058" i="6"/>
  <c r="G4058" i="6" s="1"/>
  <c r="F4057" i="6"/>
  <c r="C4057" i="6"/>
  <c r="G4057" i="6" s="1"/>
  <c r="F4056" i="6"/>
  <c r="C4056" i="6"/>
  <c r="G4056" i="6" s="1"/>
  <c r="F4055" i="6"/>
  <c r="C4055" i="6"/>
  <c r="G4055" i="6" s="1"/>
  <c r="F4054" i="6"/>
  <c r="C4054" i="6"/>
  <c r="G4054" i="6" s="1"/>
  <c r="F4053" i="6"/>
  <c r="C4053" i="6"/>
  <c r="G4053" i="6" s="1"/>
  <c r="F4052" i="6"/>
  <c r="C4052" i="6"/>
  <c r="G4052" i="6" s="1"/>
  <c r="F4051" i="6"/>
  <c r="C4051" i="6"/>
  <c r="G4051" i="6" s="1"/>
  <c r="F4050" i="6"/>
  <c r="C4050" i="6"/>
  <c r="G4050" i="6" s="1"/>
  <c r="F4049" i="6"/>
  <c r="C4049" i="6"/>
  <c r="G4049" i="6" s="1"/>
  <c r="F4048" i="6"/>
  <c r="C4048" i="6"/>
  <c r="G4048" i="6" s="1"/>
  <c r="F4047" i="6"/>
  <c r="C4047" i="6"/>
  <c r="G4047" i="6" s="1"/>
  <c r="F4046" i="6"/>
  <c r="C4046" i="6"/>
  <c r="G4046" i="6" s="1"/>
  <c r="F4045" i="6"/>
  <c r="C4045" i="6"/>
  <c r="G4045" i="6" s="1"/>
  <c r="F4044" i="6"/>
  <c r="C4044" i="6"/>
  <c r="G4044" i="6" s="1"/>
  <c r="F4043" i="6"/>
  <c r="C4043" i="6"/>
  <c r="G4043" i="6" s="1"/>
  <c r="F4042" i="6"/>
  <c r="C4042" i="6"/>
  <c r="G4042" i="6" s="1"/>
  <c r="F4041" i="6"/>
  <c r="C4041" i="6"/>
  <c r="G4041" i="6" s="1"/>
  <c r="F4040" i="6"/>
  <c r="C4040" i="6"/>
  <c r="G4040" i="6" s="1"/>
  <c r="F4039" i="6"/>
  <c r="C4039" i="6"/>
  <c r="G4039" i="6" s="1"/>
  <c r="F4038" i="6"/>
  <c r="C4038" i="6"/>
  <c r="G4038" i="6" s="1"/>
  <c r="F4037" i="6"/>
  <c r="C4037" i="6"/>
  <c r="G4037" i="6" s="1"/>
  <c r="F4036" i="6"/>
  <c r="C4036" i="6"/>
  <c r="G4036" i="6" s="1"/>
  <c r="F4035" i="6"/>
  <c r="C4035" i="6"/>
  <c r="G4035" i="6" s="1"/>
  <c r="F4034" i="6"/>
  <c r="C4034" i="6"/>
  <c r="G4034" i="6" s="1"/>
  <c r="F4033" i="6"/>
  <c r="C4033" i="6"/>
  <c r="G4033" i="6" s="1"/>
  <c r="F4032" i="6"/>
  <c r="C4032" i="6"/>
  <c r="G4032" i="6" s="1"/>
  <c r="F4031" i="6"/>
  <c r="C4031" i="6"/>
  <c r="G4031" i="6" s="1"/>
  <c r="F4030" i="6"/>
  <c r="C4030" i="6"/>
  <c r="G4030" i="6" s="1"/>
  <c r="F4029" i="6"/>
  <c r="C4029" i="6"/>
  <c r="G4029" i="6" s="1"/>
  <c r="F4028" i="6"/>
  <c r="C4028" i="6"/>
  <c r="G4028" i="6" s="1"/>
  <c r="F4027" i="6"/>
  <c r="C4027" i="6"/>
  <c r="G4027" i="6" s="1"/>
  <c r="F4026" i="6"/>
  <c r="C4026" i="6"/>
  <c r="G4026" i="6" s="1"/>
  <c r="F4025" i="6"/>
  <c r="C4025" i="6"/>
  <c r="G4025" i="6" s="1"/>
  <c r="F4024" i="6"/>
  <c r="C4024" i="6"/>
  <c r="G4024" i="6" s="1"/>
  <c r="F4023" i="6"/>
  <c r="C4023" i="6"/>
  <c r="G4023" i="6" s="1"/>
  <c r="F4022" i="6"/>
  <c r="C4022" i="6"/>
  <c r="G4022" i="6" s="1"/>
  <c r="F4021" i="6"/>
  <c r="C4021" i="6"/>
  <c r="G4021" i="6" s="1"/>
  <c r="F4020" i="6"/>
  <c r="C4020" i="6"/>
  <c r="G4020" i="6" s="1"/>
  <c r="F4019" i="6"/>
  <c r="C4019" i="6"/>
  <c r="G4019" i="6" s="1"/>
  <c r="F4018" i="6"/>
  <c r="C4018" i="6"/>
  <c r="G4018" i="6" s="1"/>
  <c r="F4017" i="6"/>
  <c r="C4017" i="6"/>
  <c r="G4017" i="6" s="1"/>
  <c r="F4016" i="6"/>
  <c r="C4016" i="6"/>
  <c r="G4016" i="6" s="1"/>
  <c r="F4015" i="6"/>
  <c r="C4015" i="6"/>
  <c r="G4015" i="6" s="1"/>
  <c r="F4014" i="6"/>
  <c r="C4014" i="6"/>
  <c r="G4014" i="6" s="1"/>
  <c r="F4013" i="6"/>
  <c r="C4013" i="6"/>
  <c r="G4013" i="6" s="1"/>
  <c r="F4012" i="6"/>
  <c r="C4012" i="6"/>
  <c r="G4012" i="6" s="1"/>
  <c r="F4011" i="6"/>
  <c r="C4011" i="6"/>
  <c r="G4011" i="6" s="1"/>
  <c r="F4010" i="6"/>
  <c r="C4010" i="6"/>
  <c r="G4010" i="6" s="1"/>
  <c r="F4009" i="6"/>
  <c r="C4009" i="6"/>
  <c r="G4009" i="6" s="1"/>
  <c r="F4008" i="6"/>
  <c r="C4008" i="6"/>
  <c r="G4008" i="6" s="1"/>
  <c r="F4007" i="6"/>
  <c r="C4007" i="6"/>
  <c r="G4007" i="6" s="1"/>
  <c r="F4006" i="6"/>
  <c r="C4006" i="6"/>
  <c r="G4006" i="6" s="1"/>
  <c r="F4005" i="6"/>
  <c r="C4005" i="6"/>
  <c r="G4005" i="6" s="1"/>
  <c r="F4004" i="6"/>
  <c r="C4004" i="6"/>
  <c r="G4004" i="6" s="1"/>
  <c r="F4003" i="6"/>
  <c r="C4003" i="6"/>
  <c r="G4003" i="6" s="1"/>
  <c r="F4002" i="6"/>
  <c r="C4002" i="6"/>
  <c r="G4002" i="6" s="1"/>
  <c r="F4001" i="6"/>
  <c r="C4001" i="6"/>
  <c r="G4001" i="6" s="1"/>
  <c r="F4000" i="6"/>
  <c r="C4000" i="6"/>
  <c r="G4000" i="6" s="1"/>
  <c r="F3999" i="6"/>
  <c r="C3999" i="6"/>
  <c r="G3999" i="6" s="1"/>
  <c r="F3998" i="6"/>
  <c r="C3998" i="6"/>
  <c r="G3998" i="6" s="1"/>
  <c r="F3997" i="6"/>
  <c r="C3997" i="6"/>
  <c r="G3997" i="6" s="1"/>
  <c r="F3996" i="6"/>
  <c r="C3996" i="6"/>
  <c r="G3996" i="6" s="1"/>
  <c r="F3995" i="6"/>
  <c r="C3995" i="6"/>
  <c r="G3995" i="6" s="1"/>
  <c r="F3994" i="6"/>
  <c r="C3994" i="6"/>
  <c r="G3994" i="6" s="1"/>
  <c r="F3993" i="6"/>
  <c r="C3993" i="6"/>
  <c r="G3993" i="6" s="1"/>
  <c r="F3992" i="6"/>
  <c r="C3992" i="6"/>
  <c r="G3992" i="6" s="1"/>
  <c r="F3991" i="6"/>
  <c r="C3991" i="6"/>
  <c r="G3991" i="6" s="1"/>
  <c r="F3990" i="6"/>
  <c r="C3990" i="6"/>
  <c r="G3990" i="6" s="1"/>
  <c r="F3989" i="6"/>
  <c r="C3989" i="6"/>
  <c r="G3989" i="6" s="1"/>
  <c r="F3988" i="6"/>
  <c r="C3988" i="6"/>
  <c r="G3988" i="6" s="1"/>
  <c r="F3987" i="6"/>
  <c r="C3987" i="6"/>
  <c r="G3987" i="6" s="1"/>
  <c r="F3986" i="6"/>
  <c r="C3986" i="6"/>
  <c r="G3986" i="6" s="1"/>
  <c r="F3985" i="6"/>
  <c r="C3985" i="6"/>
  <c r="G3985" i="6" s="1"/>
  <c r="F3984" i="6"/>
  <c r="C3984" i="6"/>
  <c r="G3984" i="6" s="1"/>
  <c r="F3983" i="6"/>
  <c r="C3983" i="6"/>
  <c r="G3983" i="6" s="1"/>
  <c r="F3982" i="6"/>
  <c r="C3982" i="6"/>
  <c r="G3982" i="6" s="1"/>
  <c r="F3981" i="6"/>
  <c r="C3981" i="6"/>
  <c r="G3981" i="6" s="1"/>
  <c r="F3980" i="6"/>
  <c r="C3980" i="6"/>
  <c r="G3980" i="6" s="1"/>
  <c r="F3979" i="6"/>
  <c r="C3979" i="6"/>
  <c r="G3979" i="6" s="1"/>
  <c r="F3978" i="6"/>
  <c r="C3978" i="6"/>
  <c r="G3978" i="6" s="1"/>
  <c r="F3977" i="6"/>
  <c r="C3977" i="6"/>
  <c r="G3977" i="6" s="1"/>
  <c r="F3976" i="6"/>
  <c r="C3976" i="6"/>
  <c r="G3976" i="6" s="1"/>
  <c r="F3975" i="6"/>
  <c r="C3975" i="6"/>
  <c r="G3975" i="6" s="1"/>
  <c r="F3974" i="6"/>
  <c r="C3974" i="6"/>
  <c r="G3974" i="6" s="1"/>
  <c r="F3973" i="6"/>
  <c r="C3973" i="6"/>
  <c r="G3973" i="6" s="1"/>
  <c r="F3972" i="6"/>
  <c r="C3972" i="6"/>
  <c r="G3972" i="6" s="1"/>
  <c r="F3971" i="6"/>
  <c r="C3971" i="6"/>
  <c r="G3971" i="6" s="1"/>
  <c r="F3970" i="6"/>
  <c r="C3970" i="6"/>
  <c r="G3970" i="6" s="1"/>
  <c r="F3969" i="6"/>
  <c r="C3969" i="6"/>
  <c r="G3969" i="6" s="1"/>
  <c r="F3968" i="6"/>
  <c r="C3968" i="6"/>
  <c r="G3968" i="6" s="1"/>
  <c r="F3967" i="6"/>
  <c r="C3967" i="6"/>
  <c r="G3967" i="6" s="1"/>
  <c r="F3966" i="6"/>
  <c r="C3966" i="6"/>
  <c r="G3966" i="6" s="1"/>
  <c r="F3965" i="6"/>
  <c r="C3965" i="6"/>
  <c r="G3965" i="6" s="1"/>
  <c r="F3964" i="6"/>
  <c r="C3964" i="6"/>
  <c r="G3964" i="6" s="1"/>
  <c r="F3963" i="6"/>
  <c r="C3963" i="6"/>
  <c r="G3963" i="6" s="1"/>
  <c r="F3962" i="6"/>
  <c r="C3962" i="6"/>
  <c r="G3962" i="6" s="1"/>
  <c r="F3961" i="6"/>
  <c r="C3961" i="6"/>
  <c r="G3961" i="6" s="1"/>
  <c r="F3960" i="6"/>
  <c r="C3960" i="6"/>
  <c r="G3960" i="6" s="1"/>
  <c r="F3959" i="6"/>
  <c r="C3959" i="6"/>
  <c r="G3959" i="6" s="1"/>
  <c r="F3958" i="6"/>
  <c r="C3958" i="6"/>
  <c r="G3958" i="6" s="1"/>
  <c r="F3957" i="6"/>
  <c r="C3957" i="6"/>
  <c r="G3957" i="6" s="1"/>
  <c r="F3956" i="6"/>
  <c r="C3956" i="6"/>
  <c r="G3956" i="6" s="1"/>
  <c r="F3955" i="6"/>
  <c r="C3955" i="6"/>
  <c r="G3955" i="6" s="1"/>
  <c r="F3954" i="6"/>
  <c r="C3954" i="6"/>
  <c r="G3954" i="6" s="1"/>
  <c r="F3953" i="6"/>
  <c r="C3953" i="6"/>
  <c r="G3953" i="6" s="1"/>
  <c r="F3952" i="6"/>
  <c r="C3952" i="6"/>
  <c r="G3952" i="6" s="1"/>
  <c r="F3951" i="6"/>
  <c r="C3951" i="6"/>
  <c r="G3951" i="6" s="1"/>
  <c r="F3950" i="6"/>
  <c r="C3950" i="6"/>
  <c r="G3950" i="6" s="1"/>
  <c r="F3949" i="6"/>
  <c r="C3949" i="6"/>
  <c r="G3949" i="6" s="1"/>
  <c r="F3948" i="6"/>
  <c r="C3948" i="6"/>
  <c r="G3948" i="6" s="1"/>
  <c r="F3947" i="6"/>
  <c r="C3947" i="6"/>
  <c r="G3947" i="6" s="1"/>
  <c r="F3946" i="6"/>
  <c r="C3946" i="6"/>
  <c r="G3946" i="6" s="1"/>
  <c r="F3945" i="6"/>
  <c r="C3945" i="6"/>
  <c r="G3945" i="6" s="1"/>
  <c r="F3944" i="6"/>
  <c r="C3944" i="6"/>
  <c r="G3944" i="6" s="1"/>
  <c r="F3943" i="6"/>
  <c r="C3943" i="6"/>
  <c r="G3943" i="6" s="1"/>
  <c r="F3942" i="6"/>
  <c r="C3942" i="6"/>
  <c r="G3942" i="6" s="1"/>
  <c r="F3941" i="6"/>
  <c r="C3941" i="6"/>
  <c r="G3941" i="6" s="1"/>
  <c r="F3940" i="6"/>
  <c r="C3940" i="6"/>
  <c r="G3940" i="6" s="1"/>
  <c r="F3939" i="6"/>
  <c r="C3939" i="6"/>
  <c r="G3939" i="6" s="1"/>
  <c r="F3938" i="6"/>
  <c r="C3938" i="6"/>
  <c r="G3938" i="6" s="1"/>
  <c r="F3937" i="6"/>
  <c r="C3937" i="6"/>
  <c r="G3937" i="6" s="1"/>
  <c r="F3936" i="6"/>
  <c r="C3936" i="6"/>
  <c r="G3936" i="6" s="1"/>
  <c r="F3935" i="6"/>
  <c r="C3935" i="6"/>
  <c r="G3935" i="6" s="1"/>
  <c r="F3934" i="6"/>
  <c r="C3934" i="6"/>
  <c r="G3934" i="6" s="1"/>
  <c r="F3933" i="6"/>
  <c r="C3933" i="6"/>
  <c r="G3933" i="6" s="1"/>
  <c r="F3932" i="6"/>
  <c r="C3932" i="6"/>
  <c r="G3932" i="6" s="1"/>
  <c r="F3931" i="6"/>
  <c r="C3931" i="6"/>
  <c r="G3931" i="6" s="1"/>
  <c r="F3930" i="6"/>
  <c r="C3930" i="6"/>
  <c r="G3930" i="6" s="1"/>
  <c r="F3929" i="6"/>
  <c r="C3929" i="6"/>
  <c r="G3929" i="6" s="1"/>
  <c r="F3928" i="6"/>
  <c r="C3928" i="6"/>
  <c r="G3928" i="6" s="1"/>
  <c r="F3927" i="6"/>
  <c r="C3927" i="6"/>
  <c r="G3927" i="6" s="1"/>
  <c r="F3926" i="6"/>
  <c r="C3926" i="6"/>
  <c r="G3926" i="6" s="1"/>
  <c r="F3925" i="6"/>
  <c r="C3925" i="6"/>
  <c r="G3925" i="6" s="1"/>
  <c r="F3924" i="6"/>
  <c r="C3924" i="6"/>
  <c r="G3924" i="6" s="1"/>
  <c r="F3923" i="6"/>
  <c r="C3923" i="6"/>
  <c r="G3923" i="6" s="1"/>
  <c r="F3922" i="6"/>
  <c r="C3922" i="6"/>
  <c r="G3922" i="6" s="1"/>
  <c r="F3921" i="6"/>
  <c r="C3921" i="6"/>
  <c r="G3921" i="6" s="1"/>
  <c r="F3920" i="6"/>
  <c r="C3920" i="6"/>
  <c r="G3920" i="6" s="1"/>
  <c r="F3919" i="6"/>
  <c r="C3919" i="6"/>
  <c r="G3919" i="6" s="1"/>
  <c r="F3918" i="6"/>
  <c r="C3918" i="6"/>
  <c r="G3918" i="6" s="1"/>
  <c r="F3917" i="6"/>
  <c r="C3917" i="6"/>
  <c r="G3917" i="6" s="1"/>
  <c r="F3916" i="6"/>
  <c r="C3916" i="6"/>
  <c r="G3916" i="6" s="1"/>
  <c r="F3915" i="6"/>
  <c r="C3915" i="6"/>
  <c r="G3915" i="6" s="1"/>
  <c r="F3914" i="6"/>
  <c r="C3914" i="6"/>
  <c r="G3914" i="6" s="1"/>
  <c r="F3913" i="6"/>
  <c r="C3913" i="6"/>
  <c r="G3913" i="6" s="1"/>
  <c r="F3912" i="6"/>
  <c r="C3912" i="6"/>
  <c r="G3912" i="6" s="1"/>
  <c r="F3911" i="6"/>
  <c r="C3911" i="6"/>
  <c r="G3911" i="6" s="1"/>
  <c r="F3910" i="6"/>
  <c r="C3910" i="6"/>
  <c r="G3910" i="6" s="1"/>
  <c r="F3909" i="6"/>
  <c r="C3909" i="6"/>
  <c r="G3909" i="6" s="1"/>
  <c r="F3908" i="6"/>
  <c r="C3908" i="6"/>
  <c r="G3908" i="6" s="1"/>
  <c r="F3907" i="6"/>
  <c r="C3907" i="6"/>
  <c r="G3907" i="6" s="1"/>
  <c r="F3906" i="6"/>
  <c r="C3906" i="6"/>
  <c r="G3906" i="6" s="1"/>
  <c r="F3905" i="6"/>
  <c r="C3905" i="6"/>
  <c r="G3905" i="6" s="1"/>
  <c r="F3904" i="6"/>
  <c r="C3904" i="6"/>
  <c r="G3904" i="6" s="1"/>
  <c r="F3903" i="6"/>
  <c r="C3903" i="6"/>
  <c r="G3903" i="6" s="1"/>
  <c r="F3902" i="6"/>
  <c r="C3902" i="6"/>
  <c r="G3902" i="6" s="1"/>
  <c r="F3901" i="6"/>
  <c r="C3901" i="6"/>
  <c r="G3901" i="6" s="1"/>
  <c r="F3900" i="6"/>
  <c r="C3900" i="6"/>
  <c r="G3900" i="6" s="1"/>
  <c r="F3899" i="6"/>
  <c r="C3899" i="6"/>
  <c r="G3899" i="6" s="1"/>
  <c r="F3898" i="6"/>
  <c r="C3898" i="6"/>
  <c r="G3898" i="6" s="1"/>
  <c r="F3897" i="6"/>
  <c r="C3897" i="6"/>
  <c r="G3897" i="6" s="1"/>
  <c r="F3896" i="6"/>
  <c r="C3896" i="6"/>
  <c r="G3896" i="6" s="1"/>
  <c r="F3895" i="6"/>
  <c r="C3895" i="6"/>
  <c r="G3895" i="6" s="1"/>
  <c r="F3894" i="6"/>
  <c r="C3894" i="6"/>
  <c r="G3894" i="6" s="1"/>
  <c r="F3893" i="6"/>
  <c r="C3893" i="6"/>
  <c r="G3893" i="6" s="1"/>
  <c r="F3892" i="6"/>
  <c r="C3892" i="6"/>
  <c r="G3892" i="6" s="1"/>
  <c r="F3891" i="6"/>
  <c r="C3891" i="6"/>
  <c r="G3891" i="6" s="1"/>
  <c r="F3890" i="6"/>
  <c r="C3890" i="6"/>
  <c r="G3890" i="6" s="1"/>
  <c r="F3889" i="6"/>
  <c r="C3889" i="6"/>
  <c r="G3889" i="6" s="1"/>
  <c r="F3888" i="6"/>
  <c r="C3888" i="6"/>
  <c r="G3888" i="6" s="1"/>
  <c r="F3887" i="6"/>
  <c r="C3887" i="6"/>
  <c r="G3887" i="6" s="1"/>
  <c r="F3886" i="6"/>
  <c r="C3886" i="6"/>
  <c r="G3886" i="6" s="1"/>
  <c r="F3885" i="6"/>
  <c r="C3885" i="6"/>
  <c r="G3885" i="6" s="1"/>
  <c r="F3884" i="6"/>
  <c r="C3884" i="6"/>
  <c r="G3884" i="6" s="1"/>
  <c r="F3883" i="6"/>
  <c r="C3883" i="6"/>
  <c r="G3883" i="6" s="1"/>
  <c r="F3882" i="6"/>
  <c r="C3882" i="6"/>
  <c r="G3882" i="6" s="1"/>
  <c r="F3881" i="6"/>
  <c r="C3881" i="6"/>
  <c r="G3881" i="6" s="1"/>
  <c r="F3880" i="6"/>
  <c r="C3880" i="6"/>
  <c r="G3880" i="6" s="1"/>
  <c r="F3879" i="6"/>
  <c r="C3879" i="6"/>
  <c r="G3879" i="6" s="1"/>
  <c r="F3878" i="6"/>
  <c r="C3878" i="6"/>
  <c r="G3878" i="6" s="1"/>
  <c r="F3877" i="6"/>
  <c r="C3877" i="6"/>
  <c r="G3877" i="6" s="1"/>
  <c r="F3876" i="6"/>
  <c r="C3876" i="6"/>
  <c r="G3876" i="6" s="1"/>
  <c r="F3875" i="6"/>
  <c r="C3875" i="6"/>
  <c r="G3875" i="6" s="1"/>
  <c r="F3874" i="6"/>
  <c r="C3874" i="6"/>
  <c r="G3874" i="6" s="1"/>
  <c r="F3873" i="6"/>
  <c r="C3873" i="6"/>
  <c r="G3873" i="6" s="1"/>
  <c r="F3872" i="6"/>
  <c r="C3872" i="6"/>
  <c r="G3872" i="6" s="1"/>
  <c r="F3871" i="6"/>
  <c r="C3871" i="6"/>
  <c r="G3871" i="6" s="1"/>
  <c r="F3870" i="6"/>
  <c r="C3870" i="6"/>
  <c r="G3870" i="6" s="1"/>
  <c r="F3869" i="6"/>
  <c r="C3869" i="6"/>
  <c r="G3869" i="6" s="1"/>
  <c r="F3868" i="6"/>
  <c r="C3868" i="6"/>
  <c r="G3868" i="6" s="1"/>
  <c r="F3867" i="6"/>
  <c r="C3867" i="6"/>
  <c r="G3867" i="6" s="1"/>
  <c r="F3866" i="6"/>
  <c r="C3866" i="6"/>
  <c r="G3866" i="6" s="1"/>
  <c r="F3865" i="6"/>
  <c r="C3865" i="6"/>
  <c r="G3865" i="6" s="1"/>
  <c r="F3864" i="6"/>
  <c r="C3864" i="6"/>
  <c r="G3864" i="6" s="1"/>
  <c r="F3863" i="6"/>
  <c r="C3863" i="6"/>
  <c r="G3863" i="6" s="1"/>
  <c r="F3862" i="6"/>
  <c r="C3862" i="6"/>
  <c r="G3862" i="6" s="1"/>
  <c r="F3861" i="6"/>
  <c r="C3861" i="6"/>
  <c r="G3861" i="6" s="1"/>
  <c r="F3860" i="6"/>
  <c r="C3860" i="6"/>
  <c r="G3860" i="6" s="1"/>
  <c r="F3859" i="6"/>
  <c r="C3859" i="6"/>
  <c r="G3859" i="6" s="1"/>
  <c r="F3858" i="6"/>
  <c r="C3858" i="6"/>
  <c r="G3858" i="6" s="1"/>
  <c r="F3857" i="6"/>
  <c r="C3857" i="6"/>
  <c r="G3857" i="6" s="1"/>
  <c r="F3856" i="6"/>
  <c r="C3856" i="6"/>
  <c r="G3856" i="6" s="1"/>
  <c r="F3855" i="6"/>
  <c r="C3855" i="6"/>
  <c r="G3855" i="6" s="1"/>
  <c r="F3854" i="6"/>
  <c r="C3854" i="6"/>
  <c r="G3854" i="6" s="1"/>
  <c r="F3853" i="6"/>
  <c r="C3853" i="6"/>
  <c r="G3853" i="6" s="1"/>
  <c r="F3852" i="6"/>
  <c r="C3852" i="6"/>
  <c r="G3852" i="6" s="1"/>
  <c r="F3851" i="6"/>
  <c r="C3851" i="6"/>
  <c r="G3851" i="6" s="1"/>
  <c r="F3850" i="6"/>
  <c r="C3850" i="6"/>
  <c r="G3850" i="6" s="1"/>
  <c r="F3849" i="6"/>
  <c r="C3849" i="6"/>
  <c r="G3849" i="6" s="1"/>
  <c r="F3848" i="6"/>
  <c r="C3848" i="6"/>
  <c r="G3848" i="6" s="1"/>
  <c r="F3847" i="6"/>
  <c r="C3847" i="6"/>
  <c r="G3847" i="6" s="1"/>
  <c r="F3846" i="6"/>
  <c r="C3846" i="6"/>
  <c r="G3846" i="6" s="1"/>
  <c r="F3845" i="6"/>
  <c r="C3845" i="6"/>
  <c r="G3845" i="6" s="1"/>
  <c r="F3844" i="6"/>
  <c r="C3844" i="6"/>
  <c r="G3844" i="6" s="1"/>
  <c r="F3843" i="6"/>
  <c r="C3843" i="6"/>
  <c r="G3843" i="6" s="1"/>
  <c r="F3842" i="6"/>
  <c r="C3842" i="6"/>
  <c r="G3842" i="6" s="1"/>
  <c r="F3841" i="6"/>
  <c r="C3841" i="6"/>
  <c r="G3841" i="6" s="1"/>
  <c r="F3840" i="6"/>
  <c r="C3840" i="6"/>
  <c r="G3840" i="6" s="1"/>
  <c r="F3839" i="6"/>
  <c r="C3839" i="6"/>
  <c r="G3839" i="6" s="1"/>
  <c r="F3838" i="6"/>
  <c r="C3838" i="6"/>
  <c r="G3838" i="6" s="1"/>
  <c r="F3837" i="6"/>
  <c r="C3837" i="6"/>
  <c r="G3837" i="6" s="1"/>
  <c r="F3836" i="6"/>
  <c r="C3836" i="6"/>
  <c r="G3836" i="6" s="1"/>
  <c r="F3835" i="6"/>
  <c r="C3835" i="6"/>
  <c r="G3835" i="6" s="1"/>
  <c r="F3834" i="6"/>
  <c r="C3834" i="6"/>
  <c r="G3834" i="6" s="1"/>
  <c r="F3833" i="6"/>
  <c r="C3833" i="6"/>
  <c r="G3833" i="6" s="1"/>
  <c r="F3832" i="6"/>
  <c r="C3832" i="6"/>
  <c r="G3832" i="6" s="1"/>
  <c r="F3831" i="6"/>
  <c r="C3831" i="6"/>
  <c r="G3831" i="6" s="1"/>
  <c r="F3830" i="6"/>
  <c r="C3830" i="6"/>
  <c r="G3830" i="6" s="1"/>
  <c r="F3829" i="6"/>
  <c r="C3829" i="6"/>
  <c r="G3829" i="6" s="1"/>
  <c r="F3828" i="6"/>
  <c r="C3828" i="6"/>
  <c r="G3828" i="6" s="1"/>
  <c r="F3827" i="6"/>
  <c r="C3827" i="6"/>
  <c r="G3827" i="6" s="1"/>
  <c r="F3826" i="6"/>
  <c r="C3826" i="6"/>
  <c r="G3826" i="6" s="1"/>
  <c r="F3825" i="6"/>
  <c r="C3825" i="6"/>
  <c r="G3825" i="6" s="1"/>
  <c r="F3824" i="6"/>
  <c r="C3824" i="6"/>
  <c r="G3824" i="6" s="1"/>
  <c r="F3823" i="6"/>
  <c r="C3823" i="6"/>
  <c r="G3823" i="6" s="1"/>
  <c r="F3822" i="6"/>
  <c r="C3822" i="6"/>
  <c r="G3822" i="6" s="1"/>
  <c r="F3821" i="6"/>
  <c r="C3821" i="6"/>
  <c r="G3821" i="6" s="1"/>
  <c r="F3820" i="6"/>
  <c r="C3820" i="6"/>
  <c r="G3820" i="6" s="1"/>
  <c r="F3819" i="6"/>
  <c r="C3819" i="6"/>
  <c r="G3819" i="6" s="1"/>
  <c r="F3818" i="6"/>
  <c r="C3818" i="6"/>
  <c r="G3818" i="6" s="1"/>
  <c r="F3817" i="6"/>
  <c r="C3817" i="6"/>
  <c r="G3817" i="6" s="1"/>
  <c r="F3816" i="6"/>
  <c r="C3816" i="6"/>
  <c r="G3816" i="6" s="1"/>
  <c r="F3815" i="6"/>
  <c r="C3815" i="6"/>
  <c r="G3815" i="6" s="1"/>
  <c r="F3814" i="6"/>
  <c r="C3814" i="6"/>
  <c r="G3814" i="6" s="1"/>
  <c r="F3813" i="6"/>
  <c r="C3813" i="6"/>
  <c r="G3813" i="6" s="1"/>
  <c r="F3812" i="6"/>
  <c r="C3812" i="6"/>
  <c r="G3812" i="6" s="1"/>
  <c r="F3811" i="6"/>
  <c r="C3811" i="6"/>
  <c r="G3811" i="6" s="1"/>
  <c r="F3810" i="6"/>
  <c r="C3810" i="6"/>
  <c r="G3810" i="6" s="1"/>
  <c r="F3809" i="6"/>
  <c r="C3809" i="6"/>
  <c r="G3809" i="6" s="1"/>
  <c r="F3808" i="6"/>
  <c r="C3808" i="6"/>
  <c r="G3808" i="6" s="1"/>
  <c r="F3807" i="6"/>
  <c r="C3807" i="6"/>
  <c r="G3807" i="6" s="1"/>
  <c r="F3806" i="6"/>
  <c r="C3806" i="6"/>
  <c r="G3806" i="6" s="1"/>
  <c r="F3805" i="6"/>
  <c r="C3805" i="6"/>
  <c r="G3805" i="6" s="1"/>
  <c r="F3804" i="6"/>
  <c r="C3804" i="6"/>
  <c r="G3804" i="6" s="1"/>
  <c r="F3803" i="6"/>
  <c r="C3803" i="6"/>
  <c r="G3803" i="6" s="1"/>
  <c r="F3802" i="6"/>
  <c r="C3802" i="6"/>
  <c r="G3802" i="6" s="1"/>
  <c r="F3801" i="6"/>
  <c r="C3801" i="6"/>
  <c r="G3801" i="6" s="1"/>
  <c r="F3800" i="6"/>
  <c r="C3800" i="6"/>
  <c r="G3800" i="6" s="1"/>
  <c r="F3799" i="6"/>
  <c r="C3799" i="6"/>
  <c r="G3799" i="6" s="1"/>
  <c r="F3798" i="6"/>
  <c r="C3798" i="6"/>
  <c r="G3798" i="6" s="1"/>
  <c r="F3797" i="6"/>
  <c r="C3797" i="6"/>
  <c r="G3797" i="6" s="1"/>
  <c r="F3796" i="6"/>
  <c r="C3796" i="6"/>
  <c r="G3796" i="6" s="1"/>
  <c r="F3795" i="6"/>
  <c r="C3795" i="6"/>
  <c r="G3795" i="6" s="1"/>
  <c r="F3794" i="6"/>
  <c r="C3794" i="6"/>
  <c r="G3794" i="6" s="1"/>
  <c r="F3793" i="6"/>
  <c r="C3793" i="6"/>
  <c r="G3793" i="6" s="1"/>
  <c r="F3792" i="6"/>
  <c r="C3792" i="6"/>
  <c r="G3792" i="6" s="1"/>
  <c r="F3791" i="6"/>
  <c r="C3791" i="6"/>
  <c r="G3791" i="6" s="1"/>
  <c r="F3790" i="6"/>
  <c r="C3790" i="6"/>
  <c r="G3790" i="6" s="1"/>
  <c r="F3789" i="6"/>
  <c r="C3789" i="6"/>
  <c r="G3789" i="6" s="1"/>
  <c r="F3788" i="6"/>
  <c r="C3788" i="6"/>
  <c r="G3788" i="6" s="1"/>
  <c r="F3787" i="6"/>
  <c r="C3787" i="6"/>
  <c r="G3787" i="6" s="1"/>
  <c r="F3786" i="6"/>
  <c r="C3786" i="6"/>
  <c r="G3786" i="6" s="1"/>
  <c r="F3785" i="6"/>
  <c r="C3785" i="6"/>
  <c r="G3785" i="6" s="1"/>
  <c r="F3784" i="6"/>
  <c r="C3784" i="6"/>
  <c r="G3784" i="6" s="1"/>
  <c r="F3783" i="6"/>
  <c r="C3783" i="6"/>
  <c r="G3783" i="6" s="1"/>
  <c r="F3782" i="6"/>
  <c r="C3782" i="6"/>
  <c r="G3782" i="6" s="1"/>
  <c r="F3781" i="6"/>
  <c r="C3781" i="6"/>
  <c r="G3781" i="6" s="1"/>
  <c r="F3780" i="6"/>
  <c r="C3780" i="6"/>
  <c r="G3780" i="6" s="1"/>
  <c r="F3779" i="6"/>
  <c r="C3779" i="6"/>
  <c r="G3779" i="6" s="1"/>
  <c r="F3778" i="6"/>
  <c r="C3778" i="6"/>
  <c r="G3778" i="6" s="1"/>
  <c r="F3777" i="6"/>
  <c r="C3777" i="6"/>
  <c r="G3777" i="6" s="1"/>
  <c r="F3776" i="6"/>
  <c r="C3776" i="6"/>
  <c r="G3776" i="6" s="1"/>
  <c r="F3775" i="6"/>
  <c r="C3775" i="6"/>
  <c r="G3775" i="6" s="1"/>
  <c r="F3774" i="6"/>
  <c r="C3774" i="6"/>
  <c r="G3774" i="6" s="1"/>
  <c r="F3773" i="6"/>
  <c r="C3773" i="6"/>
  <c r="G3773" i="6" s="1"/>
  <c r="F3772" i="6"/>
  <c r="C3772" i="6"/>
  <c r="G3772" i="6" s="1"/>
  <c r="F3771" i="6"/>
  <c r="C3771" i="6"/>
  <c r="G3771" i="6" s="1"/>
  <c r="F3770" i="6"/>
  <c r="C3770" i="6"/>
  <c r="G3770" i="6" s="1"/>
  <c r="F3769" i="6"/>
  <c r="C3769" i="6"/>
  <c r="G3769" i="6" s="1"/>
  <c r="F3768" i="6"/>
  <c r="C3768" i="6"/>
  <c r="G3768" i="6" s="1"/>
  <c r="F3767" i="6"/>
  <c r="C3767" i="6"/>
  <c r="G3767" i="6" s="1"/>
  <c r="F3766" i="6"/>
  <c r="C3766" i="6"/>
  <c r="G3766" i="6" s="1"/>
  <c r="F3765" i="6"/>
  <c r="C3765" i="6"/>
  <c r="G3765" i="6" s="1"/>
  <c r="F3764" i="6"/>
  <c r="C3764" i="6"/>
  <c r="G3764" i="6" s="1"/>
  <c r="F3763" i="6"/>
  <c r="C3763" i="6"/>
  <c r="G3763" i="6" s="1"/>
  <c r="F3762" i="6"/>
  <c r="C3762" i="6"/>
  <c r="G3762" i="6" s="1"/>
  <c r="F3761" i="6"/>
  <c r="C3761" i="6"/>
  <c r="G3761" i="6" s="1"/>
  <c r="F3760" i="6"/>
  <c r="C3760" i="6"/>
  <c r="G3760" i="6" s="1"/>
  <c r="F3759" i="6"/>
  <c r="C3759" i="6"/>
  <c r="G3759" i="6" s="1"/>
  <c r="F3758" i="6"/>
  <c r="C3758" i="6"/>
  <c r="G3758" i="6" s="1"/>
  <c r="F3757" i="6"/>
  <c r="C3757" i="6"/>
  <c r="G3757" i="6" s="1"/>
  <c r="F3756" i="6"/>
  <c r="C3756" i="6"/>
  <c r="G3756" i="6" s="1"/>
  <c r="F3755" i="6"/>
  <c r="C3755" i="6"/>
  <c r="G3755" i="6" s="1"/>
  <c r="F3754" i="6"/>
  <c r="C3754" i="6"/>
  <c r="G3754" i="6" s="1"/>
  <c r="F3753" i="6"/>
  <c r="C3753" i="6"/>
  <c r="G3753" i="6" s="1"/>
  <c r="F3752" i="6"/>
  <c r="C3752" i="6"/>
  <c r="G3752" i="6" s="1"/>
  <c r="F3751" i="6"/>
  <c r="C3751" i="6"/>
  <c r="G3751" i="6" s="1"/>
  <c r="F3750" i="6"/>
  <c r="C3750" i="6"/>
  <c r="G3750" i="6" s="1"/>
  <c r="F3749" i="6"/>
  <c r="C3749" i="6"/>
  <c r="G3749" i="6" s="1"/>
  <c r="F3748" i="6"/>
  <c r="C3748" i="6"/>
  <c r="G3748" i="6" s="1"/>
  <c r="F3747" i="6"/>
  <c r="C3747" i="6"/>
  <c r="G3747" i="6" s="1"/>
  <c r="F3746" i="6"/>
  <c r="C3746" i="6"/>
  <c r="G3746" i="6" s="1"/>
  <c r="F3745" i="6"/>
  <c r="C3745" i="6"/>
  <c r="G3745" i="6" s="1"/>
  <c r="F3744" i="6"/>
  <c r="C3744" i="6"/>
  <c r="G3744" i="6" s="1"/>
  <c r="F3743" i="6"/>
  <c r="C3743" i="6"/>
  <c r="G3743" i="6" s="1"/>
  <c r="F3742" i="6"/>
  <c r="C3742" i="6"/>
  <c r="G3742" i="6" s="1"/>
  <c r="F3741" i="6"/>
  <c r="C3741" i="6"/>
  <c r="G3741" i="6" s="1"/>
  <c r="F3740" i="6"/>
  <c r="C3740" i="6"/>
  <c r="G3740" i="6" s="1"/>
  <c r="F3739" i="6"/>
  <c r="C3739" i="6"/>
  <c r="G3739" i="6" s="1"/>
  <c r="F3738" i="6"/>
  <c r="C3738" i="6"/>
  <c r="G3738" i="6" s="1"/>
  <c r="F3737" i="6"/>
  <c r="C3737" i="6"/>
  <c r="G3737" i="6" s="1"/>
  <c r="F3736" i="6"/>
  <c r="C3736" i="6"/>
  <c r="G3736" i="6" s="1"/>
  <c r="F3735" i="6"/>
  <c r="C3735" i="6"/>
  <c r="G3735" i="6" s="1"/>
  <c r="F3734" i="6"/>
  <c r="C3734" i="6"/>
  <c r="G3734" i="6" s="1"/>
  <c r="F3733" i="6"/>
  <c r="C3733" i="6"/>
  <c r="G3733" i="6" s="1"/>
  <c r="F3732" i="6"/>
  <c r="C3732" i="6"/>
  <c r="G3732" i="6" s="1"/>
  <c r="F3731" i="6"/>
  <c r="C3731" i="6"/>
  <c r="G3731" i="6" s="1"/>
  <c r="F3730" i="6"/>
  <c r="C3730" i="6"/>
  <c r="G3730" i="6" s="1"/>
  <c r="F3729" i="6"/>
  <c r="C3729" i="6"/>
  <c r="G3729" i="6" s="1"/>
  <c r="F3728" i="6"/>
  <c r="C3728" i="6"/>
  <c r="G3728" i="6" s="1"/>
  <c r="F3727" i="6"/>
  <c r="C3727" i="6"/>
  <c r="G3727" i="6" s="1"/>
  <c r="F3726" i="6"/>
  <c r="C3726" i="6"/>
  <c r="G3726" i="6" s="1"/>
  <c r="F3725" i="6"/>
  <c r="C3725" i="6"/>
  <c r="G3725" i="6" s="1"/>
  <c r="F3724" i="6"/>
  <c r="C3724" i="6"/>
  <c r="G3724" i="6" s="1"/>
  <c r="F3723" i="6"/>
  <c r="C3723" i="6"/>
  <c r="G3723" i="6" s="1"/>
  <c r="F3722" i="6"/>
  <c r="C3722" i="6"/>
  <c r="G3722" i="6" s="1"/>
  <c r="F3721" i="6"/>
  <c r="C3721" i="6"/>
  <c r="G3721" i="6" s="1"/>
  <c r="F3720" i="6"/>
  <c r="C3720" i="6"/>
  <c r="G3720" i="6" s="1"/>
  <c r="F3719" i="6"/>
  <c r="C3719" i="6"/>
  <c r="G3719" i="6" s="1"/>
  <c r="F3718" i="6"/>
  <c r="C3718" i="6"/>
  <c r="G3718" i="6" s="1"/>
  <c r="F3717" i="6"/>
  <c r="C3717" i="6"/>
  <c r="G3717" i="6" s="1"/>
  <c r="F3716" i="6"/>
  <c r="C3716" i="6"/>
  <c r="G3716" i="6" s="1"/>
  <c r="F3715" i="6"/>
  <c r="C3715" i="6"/>
  <c r="G3715" i="6" s="1"/>
  <c r="F3714" i="6"/>
  <c r="C3714" i="6"/>
  <c r="G3714" i="6" s="1"/>
  <c r="F3713" i="6"/>
  <c r="C3713" i="6"/>
  <c r="G3713" i="6" s="1"/>
  <c r="F3712" i="6"/>
  <c r="C3712" i="6"/>
  <c r="G3712" i="6" s="1"/>
  <c r="F3711" i="6"/>
  <c r="C3711" i="6"/>
  <c r="G3711" i="6" s="1"/>
  <c r="F3710" i="6"/>
  <c r="C3710" i="6"/>
  <c r="G3710" i="6" s="1"/>
  <c r="F3709" i="6"/>
  <c r="C3709" i="6"/>
  <c r="G3709" i="6" s="1"/>
  <c r="F3708" i="6"/>
  <c r="C3708" i="6"/>
  <c r="G3708" i="6" s="1"/>
  <c r="F3707" i="6"/>
  <c r="C3707" i="6"/>
  <c r="G3707" i="6" s="1"/>
  <c r="F3706" i="6"/>
  <c r="C3706" i="6"/>
  <c r="G3706" i="6" s="1"/>
  <c r="F3705" i="6"/>
  <c r="C3705" i="6"/>
  <c r="G3705" i="6" s="1"/>
  <c r="F3704" i="6"/>
  <c r="C3704" i="6"/>
  <c r="G3704" i="6" s="1"/>
  <c r="F3703" i="6"/>
  <c r="C3703" i="6"/>
  <c r="G3703" i="6" s="1"/>
  <c r="F3702" i="6"/>
  <c r="C3702" i="6"/>
  <c r="G3702" i="6" s="1"/>
  <c r="F3701" i="6"/>
  <c r="C3701" i="6"/>
  <c r="G3701" i="6" s="1"/>
  <c r="F3700" i="6"/>
  <c r="C3700" i="6"/>
  <c r="G3700" i="6" s="1"/>
  <c r="F3699" i="6"/>
  <c r="C3699" i="6"/>
  <c r="G3699" i="6" s="1"/>
  <c r="F3698" i="6"/>
  <c r="C3698" i="6"/>
  <c r="G3698" i="6" s="1"/>
  <c r="F3697" i="6"/>
  <c r="C3697" i="6"/>
  <c r="G3697" i="6" s="1"/>
  <c r="F3696" i="6"/>
  <c r="C3696" i="6"/>
  <c r="G3696" i="6" s="1"/>
  <c r="F3695" i="6"/>
  <c r="C3695" i="6"/>
  <c r="G3695" i="6" s="1"/>
  <c r="F3694" i="6"/>
  <c r="C3694" i="6"/>
  <c r="G3694" i="6" s="1"/>
  <c r="F3693" i="6"/>
  <c r="C3693" i="6"/>
  <c r="G3693" i="6" s="1"/>
  <c r="F3692" i="6"/>
  <c r="C3692" i="6"/>
  <c r="G3692" i="6" s="1"/>
  <c r="F3691" i="6"/>
  <c r="C3691" i="6"/>
  <c r="G3691" i="6" s="1"/>
  <c r="F3690" i="6"/>
  <c r="C3690" i="6"/>
  <c r="G3690" i="6" s="1"/>
  <c r="F3689" i="6"/>
  <c r="C3689" i="6"/>
  <c r="G3689" i="6" s="1"/>
  <c r="F3688" i="6"/>
  <c r="C3688" i="6"/>
  <c r="G3688" i="6" s="1"/>
  <c r="F3687" i="6"/>
  <c r="C3687" i="6"/>
  <c r="G3687" i="6" s="1"/>
  <c r="F3686" i="6"/>
  <c r="C3686" i="6"/>
  <c r="G3686" i="6" s="1"/>
  <c r="F3685" i="6"/>
  <c r="C3685" i="6"/>
  <c r="G3685" i="6" s="1"/>
  <c r="F3684" i="6"/>
  <c r="C3684" i="6"/>
  <c r="G3684" i="6" s="1"/>
  <c r="F3683" i="6"/>
  <c r="C3683" i="6"/>
  <c r="G3683" i="6" s="1"/>
  <c r="F3682" i="6"/>
  <c r="C3682" i="6"/>
  <c r="G3682" i="6" s="1"/>
  <c r="F3681" i="6"/>
  <c r="C3681" i="6"/>
  <c r="G3681" i="6" s="1"/>
  <c r="F3680" i="6"/>
  <c r="C3680" i="6"/>
  <c r="G3680" i="6" s="1"/>
  <c r="F3679" i="6"/>
  <c r="C3679" i="6"/>
  <c r="G3679" i="6" s="1"/>
  <c r="F3678" i="6"/>
  <c r="C3678" i="6"/>
  <c r="G3678" i="6" s="1"/>
  <c r="F3677" i="6"/>
  <c r="C3677" i="6"/>
  <c r="G3677" i="6" s="1"/>
  <c r="F3676" i="6"/>
  <c r="C3676" i="6"/>
  <c r="G3676" i="6" s="1"/>
  <c r="F3675" i="6"/>
  <c r="C3675" i="6"/>
  <c r="G3675" i="6" s="1"/>
  <c r="F3674" i="6"/>
  <c r="C3674" i="6"/>
  <c r="G3674" i="6" s="1"/>
  <c r="F3673" i="6"/>
  <c r="C3673" i="6"/>
  <c r="G3673" i="6" s="1"/>
  <c r="F3672" i="6"/>
  <c r="C3672" i="6"/>
  <c r="G3672" i="6" s="1"/>
  <c r="F3671" i="6"/>
  <c r="C3671" i="6"/>
  <c r="G3671" i="6" s="1"/>
  <c r="F3670" i="6"/>
  <c r="C3670" i="6"/>
  <c r="G3670" i="6" s="1"/>
  <c r="F3669" i="6"/>
  <c r="C3669" i="6"/>
  <c r="G3669" i="6" s="1"/>
  <c r="F3668" i="6"/>
  <c r="C3668" i="6"/>
  <c r="G3668" i="6" s="1"/>
  <c r="F3667" i="6"/>
  <c r="C3667" i="6"/>
  <c r="G3667" i="6" s="1"/>
  <c r="F3666" i="6"/>
  <c r="C3666" i="6"/>
  <c r="G3666" i="6" s="1"/>
  <c r="F3665" i="6"/>
  <c r="C3665" i="6"/>
  <c r="G3665" i="6" s="1"/>
  <c r="F3664" i="6"/>
  <c r="C3664" i="6"/>
  <c r="G3664" i="6" s="1"/>
  <c r="F3663" i="6"/>
  <c r="C3663" i="6"/>
  <c r="G3663" i="6" s="1"/>
  <c r="F3662" i="6"/>
  <c r="C3662" i="6"/>
  <c r="G3662" i="6" s="1"/>
  <c r="F3661" i="6"/>
  <c r="C3661" i="6"/>
  <c r="G3661" i="6" s="1"/>
  <c r="F3660" i="6"/>
  <c r="C3660" i="6"/>
  <c r="G3660" i="6" s="1"/>
  <c r="F3659" i="6"/>
  <c r="C3659" i="6"/>
  <c r="G3659" i="6" s="1"/>
  <c r="F3658" i="6"/>
  <c r="C3658" i="6"/>
  <c r="G3658" i="6" s="1"/>
  <c r="F3657" i="6"/>
  <c r="C3657" i="6"/>
  <c r="G3657" i="6" s="1"/>
  <c r="F3656" i="6"/>
  <c r="C3656" i="6"/>
  <c r="G3656" i="6" s="1"/>
  <c r="F3655" i="6"/>
  <c r="C3655" i="6"/>
  <c r="G3655" i="6" s="1"/>
  <c r="F3654" i="6"/>
  <c r="C3654" i="6"/>
  <c r="G3654" i="6" s="1"/>
  <c r="F3653" i="6"/>
  <c r="C3653" i="6"/>
  <c r="G3653" i="6" s="1"/>
  <c r="F3652" i="6"/>
  <c r="C3652" i="6"/>
  <c r="G3652" i="6" s="1"/>
  <c r="F3651" i="6"/>
  <c r="C3651" i="6"/>
  <c r="G3651" i="6" s="1"/>
  <c r="F3650" i="6"/>
  <c r="C3650" i="6"/>
  <c r="G3650" i="6" s="1"/>
  <c r="F3649" i="6"/>
  <c r="C3649" i="6"/>
  <c r="G3649" i="6" s="1"/>
  <c r="F3648" i="6"/>
  <c r="C3648" i="6"/>
  <c r="G3648" i="6" s="1"/>
  <c r="F3647" i="6"/>
  <c r="C3647" i="6"/>
  <c r="G3647" i="6" s="1"/>
  <c r="F3646" i="6"/>
  <c r="C3646" i="6"/>
  <c r="G3646" i="6" s="1"/>
  <c r="F3645" i="6"/>
  <c r="C3645" i="6"/>
  <c r="G3645" i="6" s="1"/>
  <c r="F3644" i="6"/>
  <c r="C3644" i="6"/>
  <c r="G3644" i="6" s="1"/>
  <c r="F3643" i="6"/>
  <c r="C3643" i="6"/>
  <c r="G3643" i="6" s="1"/>
  <c r="F3642" i="6"/>
  <c r="C3642" i="6"/>
  <c r="G3642" i="6" s="1"/>
  <c r="F3641" i="6"/>
  <c r="C3641" i="6"/>
  <c r="G3641" i="6" s="1"/>
  <c r="F3640" i="6"/>
  <c r="C3640" i="6"/>
  <c r="G3640" i="6" s="1"/>
  <c r="F3639" i="6"/>
  <c r="C3639" i="6"/>
  <c r="G3639" i="6" s="1"/>
  <c r="F3638" i="6"/>
  <c r="C3638" i="6"/>
  <c r="G3638" i="6" s="1"/>
  <c r="F3637" i="6"/>
  <c r="C3637" i="6"/>
  <c r="G3637" i="6" s="1"/>
  <c r="F3636" i="6"/>
  <c r="C3636" i="6"/>
  <c r="G3636" i="6" s="1"/>
  <c r="F3635" i="6"/>
  <c r="C3635" i="6"/>
  <c r="G3635" i="6" s="1"/>
  <c r="F3634" i="6"/>
  <c r="C3634" i="6"/>
  <c r="G3634" i="6" s="1"/>
  <c r="F3633" i="6"/>
  <c r="C3633" i="6"/>
  <c r="G3633" i="6" s="1"/>
  <c r="F3632" i="6"/>
  <c r="C3632" i="6"/>
  <c r="G3632" i="6" s="1"/>
  <c r="F3631" i="6"/>
  <c r="C3631" i="6"/>
  <c r="G3631" i="6" s="1"/>
  <c r="F3630" i="6"/>
  <c r="C3630" i="6"/>
  <c r="G3630" i="6" s="1"/>
  <c r="F3629" i="6"/>
  <c r="C3629" i="6"/>
  <c r="G3629" i="6" s="1"/>
  <c r="F3628" i="6"/>
  <c r="C3628" i="6"/>
  <c r="G3628" i="6" s="1"/>
  <c r="F3627" i="6"/>
  <c r="C3627" i="6"/>
  <c r="G3627" i="6" s="1"/>
  <c r="F3626" i="6"/>
  <c r="C3626" i="6"/>
  <c r="G3626" i="6" s="1"/>
  <c r="F3625" i="6"/>
  <c r="C3625" i="6"/>
  <c r="G3625" i="6" s="1"/>
  <c r="F3624" i="6"/>
  <c r="C3624" i="6"/>
  <c r="G3624" i="6" s="1"/>
  <c r="F3623" i="6"/>
  <c r="C3623" i="6"/>
  <c r="G3623" i="6" s="1"/>
  <c r="F3622" i="6"/>
  <c r="C3622" i="6"/>
  <c r="G3622" i="6" s="1"/>
  <c r="F3621" i="6"/>
  <c r="C3621" i="6"/>
  <c r="G3621" i="6" s="1"/>
  <c r="F3620" i="6"/>
  <c r="C3620" i="6"/>
  <c r="G3620" i="6" s="1"/>
  <c r="F3619" i="6"/>
  <c r="C3619" i="6"/>
  <c r="G3619" i="6" s="1"/>
  <c r="F3618" i="6"/>
  <c r="C3618" i="6"/>
  <c r="G3618" i="6" s="1"/>
  <c r="F3617" i="6"/>
  <c r="C3617" i="6"/>
  <c r="G3617" i="6" s="1"/>
  <c r="F3616" i="6"/>
  <c r="C3616" i="6"/>
  <c r="G3616" i="6" s="1"/>
  <c r="F3615" i="6"/>
  <c r="C3615" i="6"/>
  <c r="G3615" i="6" s="1"/>
  <c r="F3614" i="6"/>
  <c r="C3614" i="6"/>
  <c r="G3614" i="6" s="1"/>
  <c r="F3613" i="6"/>
  <c r="C3613" i="6"/>
  <c r="G3613" i="6" s="1"/>
  <c r="F3612" i="6"/>
  <c r="C3612" i="6"/>
  <c r="G3612" i="6" s="1"/>
  <c r="F3611" i="6"/>
  <c r="C3611" i="6"/>
  <c r="G3611" i="6" s="1"/>
  <c r="F3610" i="6"/>
  <c r="C3610" i="6"/>
  <c r="G3610" i="6" s="1"/>
  <c r="F3609" i="6"/>
  <c r="C3609" i="6"/>
  <c r="G3609" i="6" s="1"/>
  <c r="F3608" i="6"/>
  <c r="C3608" i="6"/>
  <c r="G3608" i="6" s="1"/>
  <c r="F3607" i="6"/>
  <c r="C3607" i="6"/>
  <c r="G3607" i="6" s="1"/>
  <c r="F3606" i="6"/>
  <c r="C3606" i="6"/>
  <c r="G3606" i="6" s="1"/>
  <c r="F3605" i="6"/>
  <c r="C3605" i="6"/>
  <c r="G3605" i="6" s="1"/>
  <c r="F3604" i="6"/>
  <c r="C3604" i="6"/>
  <c r="G3604" i="6" s="1"/>
  <c r="F3603" i="6"/>
  <c r="C3603" i="6"/>
  <c r="G3603" i="6" s="1"/>
  <c r="F3602" i="6"/>
  <c r="C3602" i="6"/>
  <c r="G3602" i="6" s="1"/>
  <c r="F3601" i="6"/>
  <c r="C3601" i="6"/>
  <c r="G3601" i="6" s="1"/>
  <c r="F3600" i="6"/>
  <c r="C3600" i="6"/>
  <c r="G3600" i="6" s="1"/>
  <c r="F3599" i="6"/>
  <c r="C3599" i="6"/>
  <c r="G3599" i="6" s="1"/>
  <c r="F3598" i="6"/>
  <c r="C3598" i="6"/>
  <c r="G3598" i="6" s="1"/>
  <c r="F3597" i="6"/>
  <c r="C3597" i="6"/>
  <c r="G3597" i="6" s="1"/>
  <c r="F3596" i="6"/>
  <c r="C3596" i="6"/>
  <c r="G3596" i="6" s="1"/>
  <c r="F3595" i="6"/>
  <c r="C3595" i="6"/>
  <c r="G3595" i="6" s="1"/>
  <c r="F3594" i="6"/>
  <c r="C3594" i="6"/>
  <c r="G3594" i="6" s="1"/>
  <c r="F3593" i="6"/>
  <c r="C3593" i="6"/>
  <c r="G3593" i="6" s="1"/>
  <c r="F3592" i="6"/>
  <c r="C3592" i="6"/>
  <c r="G3592" i="6" s="1"/>
  <c r="F3591" i="6"/>
  <c r="C3591" i="6"/>
  <c r="G3591" i="6" s="1"/>
  <c r="F3590" i="6"/>
  <c r="C3590" i="6"/>
  <c r="G3590" i="6" s="1"/>
  <c r="F3589" i="6"/>
  <c r="C3589" i="6"/>
  <c r="G3589" i="6" s="1"/>
  <c r="F3588" i="6"/>
  <c r="C3588" i="6"/>
  <c r="G3588" i="6" s="1"/>
  <c r="F3587" i="6"/>
  <c r="C3587" i="6"/>
  <c r="G3587" i="6" s="1"/>
  <c r="F3586" i="6"/>
  <c r="C3586" i="6"/>
  <c r="G3586" i="6" s="1"/>
  <c r="F3585" i="6"/>
  <c r="C3585" i="6"/>
  <c r="G3585" i="6" s="1"/>
  <c r="F3584" i="6"/>
  <c r="C3584" i="6"/>
  <c r="G3584" i="6" s="1"/>
  <c r="F3583" i="6"/>
  <c r="C3583" i="6"/>
  <c r="G3583" i="6" s="1"/>
  <c r="F3582" i="6"/>
  <c r="C3582" i="6"/>
  <c r="G3582" i="6" s="1"/>
  <c r="F3581" i="6"/>
  <c r="C3581" i="6"/>
  <c r="G3581" i="6" s="1"/>
  <c r="F3580" i="6"/>
  <c r="C3580" i="6"/>
  <c r="G3580" i="6" s="1"/>
  <c r="F3579" i="6"/>
  <c r="C3579" i="6"/>
  <c r="G3579" i="6" s="1"/>
  <c r="F3578" i="6"/>
  <c r="C3578" i="6"/>
  <c r="G3578" i="6" s="1"/>
  <c r="F3577" i="6"/>
  <c r="C3577" i="6"/>
  <c r="G3577" i="6" s="1"/>
  <c r="F3576" i="6"/>
  <c r="C3576" i="6"/>
  <c r="G3576" i="6" s="1"/>
  <c r="F3575" i="6"/>
  <c r="C3575" i="6"/>
  <c r="G3575" i="6" s="1"/>
  <c r="F3574" i="6"/>
  <c r="C3574" i="6"/>
  <c r="G3574" i="6" s="1"/>
  <c r="F3573" i="6"/>
  <c r="C3573" i="6"/>
  <c r="G3573" i="6" s="1"/>
  <c r="F3572" i="6"/>
  <c r="C3572" i="6"/>
  <c r="G3572" i="6" s="1"/>
  <c r="F3571" i="6"/>
  <c r="C3571" i="6"/>
  <c r="G3571" i="6" s="1"/>
  <c r="F3570" i="6"/>
  <c r="C3570" i="6"/>
  <c r="G3570" i="6" s="1"/>
  <c r="F3569" i="6"/>
  <c r="C3569" i="6"/>
  <c r="G3569" i="6" s="1"/>
  <c r="F3568" i="6"/>
  <c r="C3568" i="6"/>
  <c r="G3568" i="6" s="1"/>
  <c r="F3567" i="6"/>
  <c r="C3567" i="6"/>
  <c r="G3567" i="6" s="1"/>
  <c r="F3566" i="6"/>
  <c r="C3566" i="6"/>
  <c r="G3566" i="6" s="1"/>
  <c r="F3565" i="6"/>
  <c r="C3565" i="6"/>
  <c r="G3565" i="6" s="1"/>
  <c r="F3564" i="6"/>
  <c r="C3564" i="6"/>
  <c r="G3564" i="6" s="1"/>
  <c r="F3563" i="6"/>
  <c r="C3563" i="6"/>
  <c r="G3563" i="6" s="1"/>
  <c r="F3562" i="6"/>
  <c r="C3562" i="6"/>
  <c r="G3562" i="6" s="1"/>
  <c r="F3561" i="6"/>
  <c r="C3561" i="6"/>
  <c r="G3561" i="6" s="1"/>
  <c r="F3560" i="6"/>
  <c r="C3560" i="6"/>
  <c r="G3560" i="6" s="1"/>
  <c r="F3559" i="6"/>
  <c r="C3559" i="6"/>
  <c r="G3559" i="6" s="1"/>
  <c r="F3558" i="6"/>
  <c r="C3558" i="6"/>
  <c r="G3558" i="6" s="1"/>
  <c r="F3557" i="6"/>
  <c r="C3557" i="6"/>
  <c r="G3557" i="6" s="1"/>
  <c r="F3556" i="6"/>
  <c r="C3556" i="6"/>
  <c r="G3556" i="6" s="1"/>
  <c r="F3555" i="6"/>
  <c r="C3555" i="6"/>
  <c r="G3555" i="6" s="1"/>
  <c r="F3554" i="6"/>
  <c r="C3554" i="6"/>
  <c r="G3554" i="6" s="1"/>
  <c r="F3553" i="6"/>
  <c r="C3553" i="6"/>
  <c r="G3553" i="6" s="1"/>
  <c r="F3552" i="6"/>
  <c r="C3552" i="6"/>
  <c r="G3552" i="6" s="1"/>
  <c r="F3551" i="6"/>
  <c r="C3551" i="6"/>
  <c r="G3551" i="6" s="1"/>
  <c r="F3550" i="6"/>
  <c r="C3550" i="6"/>
  <c r="G3550" i="6" s="1"/>
  <c r="F3549" i="6"/>
  <c r="C3549" i="6"/>
  <c r="G3549" i="6" s="1"/>
  <c r="F3548" i="6"/>
  <c r="C3548" i="6"/>
  <c r="G3548" i="6" s="1"/>
  <c r="F3547" i="6"/>
  <c r="C3547" i="6"/>
  <c r="G3547" i="6" s="1"/>
  <c r="F3546" i="6"/>
  <c r="C3546" i="6"/>
  <c r="G3546" i="6" s="1"/>
  <c r="F3545" i="6"/>
  <c r="C3545" i="6"/>
  <c r="G3545" i="6" s="1"/>
  <c r="F3544" i="6"/>
  <c r="C3544" i="6"/>
  <c r="G3544" i="6" s="1"/>
  <c r="F3543" i="6"/>
  <c r="C3543" i="6"/>
  <c r="G3543" i="6" s="1"/>
  <c r="F3542" i="6"/>
  <c r="C3542" i="6"/>
  <c r="G3542" i="6" s="1"/>
  <c r="F3541" i="6"/>
  <c r="C3541" i="6"/>
  <c r="G3541" i="6" s="1"/>
  <c r="F3540" i="6"/>
  <c r="C3540" i="6"/>
  <c r="G3540" i="6" s="1"/>
  <c r="F3539" i="6"/>
  <c r="C3539" i="6"/>
  <c r="G3539" i="6" s="1"/>
  <c r="F3538" i="6"/>
  <c r="C3538" i="6"/>
  <c r="G3538" i="6" s="1"/>
  <c r="F3537" i="6"/>
  <c r="C3537" i="6"/>
  <c r="G3537" i="6" s="1"/>
  <c r="F3536" i="6"/>
  <c r="C3536" i="6"/>
  <c r="G3536" i="6" s="1"/>
  <c r="F3535" i="6"/>
  <c r="C3535" i="6"/>
  <c r="G3535" i="6" s="1"/>
  <c r="F3534" i="6"/>
  <c r="C3534" i="6"/>
  <c r="G3534" i="6" s="1"/>
  <c r="F3533" i="6"/>
  <c r="C3533" i="6"/>
  <c r="G3533" i="6" s="1"/>
  <c r="F3532" i="6"/>
  <c r="C3532" i="6"/>
  <c r="G3532" i="6" s="1"/>
  <c r="F3531" i="6"/>
  <c r="C3531" i="6"/>
  <c r="G3531" i="6" s="1"/>
  <c r="F3530" i="6"/>
  <c r="C3530" i="6"/>
  <c r="G3530" i="6" s="1"/>
  <c r="F3529" i="6"/>
  <c r="C3529" i="6"/>
  <c r="G3529" i="6" s="1"/>
  <c r="F3528" i="6"/>
  <c r="C3528" i="6"/>
  <c r="G3528" i="6" s="1"/>
  <c r="F3527" i="6"/>
  <c r="C3527" i="6"/>
  <c r="G3527" i="6" s="1"/>
  <c r="F3526" i="6"/>
  <c r="C3526" i="6"/>
  <c r="G3526" i="6" s="1"/>
  <c r="F3525" i="6"/>
  <c r="C3525" i="6"/>
  <c r="G3525" i="6" s="1"/>
  <c r="F3524" i="6"/>
  <c r="C3524" i="6"/>
  <c r="G3524" i="6" s="1"/>
  <c r="F3523" i="6"/>
  <c r="C3523" i="6"/>
  <c r="G3523" i="6" s="1"/>
  <c r="F3522" i="6"/>
  <c r="C3522" i="6"/>
  <c r="G3522" i="6" s="1"/>
  <c r="F3521" i="6"/>
  <c r="C3521" i="6"/>
  <c r="G3521" i="6" s="1"/>
  <c r="F3520" i="6"/>
  <c r="C3520" i="6"/>
  <c r="G3520" i="6" s="1"/>
  <c r="F3519" i="6"/>
  <c r="C3519" i="6"/>
  <c r="G3519" i="6" s="1"/>
  <c r="F3518" i="6"/>
  <c r="C3518" i="6"/>
  <c r="G3518" i="6" s="1"/>
  <c r="F3517" i="6"/>
  <c r="C3517" i="6"/>
  <c r="G3517" i="6" s="1"/>
  <c r="F3516" i="6"/>
  <c r="C3516" i="6"/>
  <c r="G3516" i="6" s="1"/>
  <c r="F3515" i="6"/>
  <c r="C3515" i="6"/>
  <c r="G3515" i="6" s="1"/>
  <c r="F3514" i="6"/>
  <c r="C3514" i="6"/>
  <c r="G3514" i="6" s="1"/>
  <c r="F3513" i="6"/>
  <c r="C3513" i="6"/>
  <c r="G3513" i="6" s="1"/>
  <c r="F3512" i="6"/>
  <c r="C3512" i="6"/>
  <c r="G3512" i="6" s="1"/>
  <c r="F3511" i="6"/>
  <c r="C3511" i="6"/>
  <c r="G3511" i="6" s="1"/>
  <c r="F3510" i="6"/>
  <c r="C3510" i="6"/>
  <c r="G3510" i="6" s="1"/>
  <c r="F3509" i="6"/>
  <c r="C3509" i="6"/>
  <c r="G3509" i="6" s="1"/>
  <c r="F3508" i="6"/>
  <c r="C3508" i="6"/>
  <c r="G3508" i="6" s="1"/>
  <c r="F3507" i="6"/>
  <c r="C3507" i="6"/>
  <c r="G3507" i="6" s="1"/>
  <c r="F3506" i="6"/>
  <c r="C3506" i="6"/>
  <c r="G3506" i="6" s="1"/>
  <c r="F3505" i="6"/>
  <c r="C3505" i="6"/>
  <c r="G3505" i="6" s="1"/>
  <c r="F3504" i="6"/>
  <c r="C3504" i="6"/>
  <c r="G3504" i="6" s="1"/>
  <c r="F3503" i="6"/>
  <c r="C3503" i="6"/>
  <c r="G3503" i="6" s="1"/>
  <c r="F3502" i="6"/>
  <c r="C3502" i="6"/>
  <c r="G3502" i="6" s="1"/>
  <c r="F3501" i="6"/>
  <c r="C3501" i="6"/>
  <c r="G3501" i="6" s="1"/>
  <c r="F3500" i="6"/>
  <c r="C3500" i="6"/>
  <c r="G3500" i="6" s="1"/>
  <c r="F3499" i="6"/>
  <c r="C3499" i="6"/>
  <c r="G3499" i="6" s="1"/>
  <c r="F3498" i="6"/>
  <c r="C3498" i="6"/>
  <c r="G3498" i="6" s="1"/>
  <c r="F3497" i="6"/>
  <c r="C3497" i="6"/>
  <c r="G3497" i="6" s="1"/>
  <c r="F3496" i="6"/>
  <c r="C3496" i="6"/>
  <c r="G3496" i="6" s="1"/>
  <c r="F3495" i="6"/>
  <c r="C3495" i="6"/>
  <c r="G3495" i="6" s="1"/>
  <c r="F3494" i="6"/>
  <c r="C3494" i="6"/>
  <c r="G3494" i="6" s="1"/>
  <c r="F3493" i="6"/>
  <c r="C3493" i="6"/>
  <c r="G3493" i="6" s="1"/>
  <c r="F3492" i="6"/>
  <c r="C3492" i="6"/>
  <c r="G3492" i="6" s="1"/>
  <c r="F3491" i="6"/>
  <c r="C3491" i="6"/>
  <c r="G3491" i="6" s="1"/>
  <c r="F3490" i="6"/>
  <c r="C3490" i="6"/>
  <c r="G3490" i="6" s="1"/>
  <c r="F3489" i="6"/>
  <c r="C3489" i="6"/>
  <c r="G3489" i="6" s="1"/>
  <c r="F3488" i="6"/>
  <c r="C3488" i="6"/>
  <c r="G3488" i="6" s="1"/>
  <c r="F3487" i="6"/>
  <c r="C3487" i="6"/>
  <c r="G3487" i="6" s="1"/>
  <c r="F3486" i="6"/>
  <c r="C3486" i="6"/>
  <c r="G3486" i="6" s="1"/>
  <c r="F3485" i="6"/>
  <c r="C3485" i="6"/>
  <c r="G3485" i="6" s="1"/>
  <c r="F3484" i="6"/>
  <c r="C3484" i="6"/>
  <c r="G3484" i="6" s="1"/>
  <c r="F3483" i="6"/>
  <c r="C3483" i="6"/>
  <c r="G3483" i="6" s="1"/>
  <c r="F3482" i="6"/>
  <c r="C3482" i="6"/>
  <c r="G3482" i="6" s="1"/>
  <c r="F3481" i="6"/>
  <c r="C3481" i="6"/>
  <c r="G3481" i="6" s="1"/>
  <c r="F3480" i="6"/>
  <c r="C3480" i="6"/>
  <c r="G3480" i="6" s="1"/>
  <c r="F3479" i="6"/>
  <c r="C3479" i="6"/>
  <c r="G3479" i="6" s="1"/>
  <c r="F3478" i="6"/>
  <c r="C3478" i="6"/>
  <c r="G3478" i="6" s="1"/>
  <c r="F3477" i="6"/>
  <c r="C3477" i="6"/>
  <c r="G3477" i="6" s="1"/>
  <c r="F3476" i="6"/>
  <c r="C3476" i="6"/>
  <c r="G3476" i="6" s="1"/>
  <c r="F3475" i="6"/>
  <c r="C3475" i="6"/>
  <c r="G3475" i="6" s="1"/>
  <c r="F3474" i="6"/>
  <c r="C3474" i="6"/>
  <c r="G3474" i="6" s="1"/>
  <c r="F3473" i="6"/>
  <c r="C3473" i="6"/>
  <c r="G3473" i="6" s="1"/>
  <c r="F3472" i="6"/>
  <c r="C3472" i="6"/>
  <c r="G3472" i="6" s="1"/>
  <c r="F3471" i="6"/>
  <c r="C3471" i="6"/>
  <c r="G3471" i="6" s="1"/>
  <c r="F3470" i="6"/>
  <c r="C3470" i="6"/>
  <c r="G3470" i="6" s="1"/>
  <c r="F3469" i="6"/>
  <c r="C3469" i="6"/>
  <c r="G3469" i="6" s="1"/>
  <c r="F3468" i="6"/>
  <c r="C3468" i="6"/>
  <c r="G3468" i="6" s="1"/>
  <c r="F3467" i="6"/>
  <c r="C3467" i="6"/>
  <c r="G3467" i="6" s="1"/>
  <c r="F3466" i="6"/>
  <c r="C3466" i="6"/>
  <c r="G3466" i="6" s="1"/>
  <c r="F3465" i="6"/>
  <c r="C3465" i="6"/>
  <c r="G3465" i="6" s="1"/>
  <c r="F3464" i="6"/>
  <c r="C3464" i="6"/>
  <c r="G3464" i="6" s="1"/>
  <c r="F3463" i="6"/>
  <c r="C3463" i="6"/>
  <c r="G3463" i="6" s="1"/>
  <c r="F3462" i="6"/>
  <c r="C3462" i="6"/>
  <c r="G3462" i="6" s="1"/>
  <c r="F3461" i="6"/>
  <c r="C3461" i="6"/>
  <c r="G3461" i="6" s="1"/>
  <c r="F3460" i="6"/>
  <c r="C3460" i="6"/>
  <c r="G3460" i="6" s="1"/>
  <c r="F3459" i="6"/>
  <c r="C3459" i="6"/>
  <c r="G3459" i="6" s="1"/>
  <c r="F3458" i="6"/>
  <c r="C3458" i="6"/>
  <c r="G3458" i="6" s="1"/>
  <c r="F3457" i="6"/>
  <c r="C3457" i="6"/>
  <c r="G3457" i="6" s="1"/>
  <c r="F3456" i="6"/>
  <c r="C3456" i="6"/>
  <c r="G3456" i="6" s="1"/>
  <c r="F3455" i="6"/>
  <c r="C3455" i="6"/>
  <c r="G3455" i="6" s="1"/>
  <c r="F3454" i="6"/>
  <c r="C3454" i="6"/>
  <c r="G3454" i="6" s="1"/>
  <c r="F3453" i="6"/>
  <c r="C3453" i="6"/>
  <c r="G3453" i="6" s="1"/>
  <c r="F3452" i="6"/>
  <c r="C3452" i="6"/>
  <c r="G3452" i="6" s="1"/>
  <c r="F3451" i="6"/>
  <c r="C3451" i="6"/>
  <c r="G3451" i="6" s="1"/>
  <c r="F3450" i="6"/>
  <c r="C3450" i="6"/>
  <c r="G3450" i="6" s="1"/>
  <c r="F3449" i="6"/>
  <c r="C3449" i="6"/>
  <c r="G3449" i="6" s="1"/>
  <c r="F3448" i="6"/>
  <c r="C3448" i="6"/>
  <c r="G3448" i="6" s="1"/>
  <c r="F3447" i="6"/>
  <c r="C3447" i="6"/>
  <c r="G3447" i="6" s="1"/>
  <c r="F3446" i="6"/>
  <c r="C3446" i="6"/>
  <c r="G3446" i="6" s="1"/>
  <c r="F3445" i="6"/>
  <c r="C3445" i="6"/>
  <c r="G3445" i="6" s="1"/>
  <c r="F3444" i="6"/>
  <c r="C3444" i="6"/>
  <c r="G3444" i="6" s="1"/>
  <c r="F3443" i="6"/>
  <c r="C3443" i="6"/>
  <c r="G3443" i="6" s="1"/>
  <c r="F3442" i="6"/>
  <c r="C3442" i="6"/>
  <c r="G3442" i="6" s="1"/>
  <c r="F3441" i="6"/>
  <c r="C3441" i="6"/>
  <c r="G3441" i="6" s="1"/>
  <c r="F3440" i="6"/>
  <c r="C3440" i="6"/>
  <c r="G3440" i="6" s="1"/>
  <c r="F3439" i="6"/>
  <c r="C3439" i="6"/>
  <c r="G3439" i="6" s="1"/>
  <c r="F3438" i="6"/>
  <c r="C3438" i="6"/>
  <c r="G3438" i="6" s="1"/>
  <c r="F3437" i="6"/>
  <c r="C3437" i="6"/>
  <c r="G3437" i="6" s="1"/>
  <c r="F3436" i="6"/>
  <c r="C3436" i="6"/>
  <c r="G3436" i="6" s="1"/>
  <c r="F3435" i="6"/>
  <c r="C3435" i="6"/>
  <c r="G3435" i="6" s="1"/>
  <c r="F3434" i="6"/>
  <c r="C3434" i="6"/>
  <c r="G3434" i="6" s="1"/>
  <c r="F3433" i="6"/>
  <c r="C3433" i="6"/>
  <c r="G3433" i="6" s="1"/>
  <c r="F3432" i="6"/>
  <c r="C3432" i="6"/>
  <c r="G3432" i="6" s="1"/>
  <c r="F3431" i="6"/>
  <c r="C3431" i="6"/>
  <c r="G3431" i="6" s="1"/>
  <c r="F3430" i="6"/>
  <c r="C3430" i="6"/>
  <c r="G3430" i="6" s="1"/>
  <c r="F3429" i="6"/>
  <c r="C3429" i="6"/>
  <c r="G3429" i="6" s="1"/>
  <c r="F3428" i="6"/>
  <c r="C3428" i="6"/>
  <c r="G3428" i="6" s="1"/>
  <c r="F3427" i="6"/>
  <c r="C3427" i="6"/>
  <c r="G3427" i="6" s="1"/>
  <c r="F3426" i="6"/>
  <c r="C3426" i="6"/>
  <c r="G3426" i="6" s="1"/>
  <c r="F3425" i="6"/>
  <c r="C3425" i="6"/>
  <c r="G3425" i="6" s="1"/>
  <c r="F3424" i="6"/>
  <c r="C3424" i="6"/>
  <c r="G3424" i="6" s="1"/>
  <c r="F3423" i="6"/>
  <c r="C3423" i="6"/>
  <c r="G3423" i="6" s="1"/>
  <c r="F3422" i="6"/>
  <c r="C3422" i="6"/>
  <c r="G3422" i="6" s="1"/>
  <c r="F3421" i="6"/>
  <c r="C3421" i="6"/>
  <c r="G3421" i="6" s="1"/>
  <c r="F3420" i="6"/>
  <c r="C3420" i="6"/>
  <c r="G3420" i="6" s="1"/>
  <c r="F3419" i="6"/>
  <c r="C3419" i="6"/>
  <c r="G3419" i="6" s="1"/>
  <c r="F3418" i="6"/>
  <c r="C3418" i="6"/>
  <c r="G3418" i="6" s="1"/>
  <c r="F3417" i="6"/>
  <c r="C3417" i="6"/>
  <c r="G3417" i="6" s="1"/>
  <c r="F3416" i="6"/>
  <c r="C3416" i="6"/>
  <c r="G3416" i="6" s="1"/>
  <c r="F3415" i="6"/>
  <c r="C3415" i="6"/>
  <c r="G3415" i="6" s="1"/>
  <c r="F3414" i="6"/>
  <c r="C3414" i="6"/>
  <c r="G3414" i="6" s="1"/>
  <c r="F3413" i="6"/>
  <c r="C3413" i="6"/>
  <c r="G3413" i="6" s="1"/>
  <c r="F3412" i="6"/>
  <c r="C3412" i="6"/>
  <c r="G3412" i="6" s="1"/>
  <c r="F3411" i="6"/>
  <c r="C3411" i="6"/>
  <c r="G3411" i="6" s="1"/>
  <c r="F3410" i="6"/>
  <c r="C3410" i="6"/>
  <c r="G3410" i="6" s="1"/>
  <c r="F3409" i="6"/>
  <c r="C3409" i="6"/>
  <c r="G3409" i="6" s="1"/>
  <c r="F3408" i="6"/>
  <c r="C3408" i="6"/>
  <c r="G3408" i="6" s="1"/>
  <c r="F3407" i="6"/>
  <c r="C3407" i="6"/>
  <c r="G3407" i="6" s="1"/>
  <c r="F3406" i="6"/>
  <c r="C3406" i="6"/>
  <c r="G3406" i="6" s="1"/>
  <c r="F3405" i="6"/>
  <c r="C3405" i="6"/>
  <c r="G3405" i="6" s="1"/>
  <c r="F3404" i="6"/>
  <c r="C3404" i="6"/>
  <c r="G3404" i="6" s="1"/>
  <c r="F3403" i="6"/>
  <c r="C3403" i="6"/>
  <c r="G3403" i="6" s="1"/>
  <c r="F3402" i="6"/>
  <c r="C3402" i="6"/>
  <c r="G3402" i="6" s="1"/>
  <c r="F3401" i="6"/>
  <c r="C3401" i="6"/>
  <c r="G3401" i="6" s="1"/>
  <c r="F3400" i="6"/>
  <c r="C3400" i="6"/>
  <c r="G3400" i="6" s="1"/>
  <c r="F3399" i="6"/>
  <c r="C3399" i="6"/>
  <c r="G3399" i="6" s="1"/>
  <c r="F3398" i="6"/>
  <c r="C3398" i="6"/>
  <c r="G3398" i="6" s="1"/>
  <c r="F3397" i="6"/>
  <c r="C3397" i="6"/>
  <c r="G3397" i="6" s="1"/>
  <c r="F3396" i="6"/>
  <c r="C3396" i="6"/>
  <c r="G3396" i="6" s="1"/>
  <c r="F3395" i="6"/>
  <c r="C3395" i="6"/>
  <c r="G3395" i="6" s="1"/>
  <c r="F3394" i="6"/>
  <c r="C3394" i="6"/>
  <c r="G3394" i="6" s="1"/>
  <c r="F3393" i="6"/>
  <c r="C3393" i="6"/>
  <c r="G3393" i="6" s="1"/>
  <c r="F3392" i="6"/>
  <c r="C3392" i="6"/>
  <c r="G3392" i="6" s="1"/>
  <c r="F3391" i="6"/>
  <c r="C3391" i="6"/>
  <c r="G3391" i="6" s="1"/>
  <c r="F3390" i="6"/>
  <c r="C3390" i="6"/>
  <c r="G3390" i="6" s="1"/>
  <c r="F3389" i="6"/>
  <c r="C3389" i="6"/>
  <c r="G3389" i="6" s="1"/>
  <c r="F3388" i="6"/>
  <c r="C3388" i="6"/>
  <c r="G3388" i="6" s="1"/>
  <c r="F3387" i="6"/>
  <c r="C3387" i="6"/>
  <c r="G3387" i="6" s="1"/>
  <c r="F3386" i="6"/>
  <c r="C3386" i="6"/>
  <c r="G3386" i="6" s="1"/>
  <c r="F3385" i="6"/>
  <c r="C3385" i="6"/>
  <c r="G3385" i="6" s="1"/>
  <c r="F3384" i="6"/>
  <c r="C3384" i="6"/>
  <c r="G3384" i="6" s="1"/>
  <c r="F3383" i="6"/>
  <c r="C3383" i="6"/>
  <c r="G3383" i="6" s="1"/>
  <c r="F3382" i="6"/>
  <c r="C3382" i="6"/>
  <c r="G3382" i="6" s="1"/>
  <c r="F3381" i="6"/>
  <c r="C3381" i="6"/>
  <c r="G3381" i="6" s="1"/>
  <c r="F3380" i="6"/>
  <c r="C3380" i="6"/>
  <c r="G3380" i="6" s="1"/>
  <c r="F3379" i="6"/>
  <c r="C3379" i="6"/>
  <c r="G3379" i="6" s="1"/>
  <c r="F3378" i="6"/>
  <c r="C3378" i="6"/>
  <c r="G3378" i="6" s="1"/>
  <c r="F3377" i="6"/>
  <c r="C3377" i="6"/>
  <c r="G3377" i="6" s="1"/>
  <c r="F3376" i="6"/>
  <c r="C3376" i="6"/>
  <c r="G3376" i="6" s="1"/>
  <c r="F3375" i="6"/>
  <c r="C3375" i="6"/>
  <c r="G3375" i="6" s="1"/>
  <c r="F3374" i="6"/>
  <c r="C3374" i="6"/>
  <c r="G3374" i="6" s="1"/>
  <c r="F3373" i="6"/>
  <c r="C3373" i="6"/>
  <c r="G3373" i="6" s="1"/>
  <c r="F3372" i="6"/>
  <c r="C3372" i="6"/>
  <c r="G3372" i="6" s="1"/>
  <c r="F3371" i="6"/>
  <c r="C3371" i="6"/>
  <c r="G3371" i="6" s="1"/>
  <c r="F3370" i="6"/>
  <c r="C3370" i="6"/>
  <c r="G3370" i="6" s="1"/>
  <c r="F3369" i="6"/>
  <c r="C3369" i="6"/>
  <c r="G3369" i="6" s="1"/>
  <c r="F3368" i="6"/>
  <c r="C3368" i="6"/>
  <c r="G3368" i="6" s="1"/>
  <c r="F3367" i="6"/>
  <c r="C3367" i="6"/>
  <c r="G3367" i="6" s="1"/>
  <c r="F3366" i="6"/>
  <c r="C3366" i="6"/>
  <c r="G3366" i="6" s="1"/>
  <c r="F3365" i="6"/>
  <c r="C3365" i="6"/>
  <c r="G3365" i="6" s="1"/>
  <c r="F3364" i="6"/>
  <c r="C3364" i="6"/>
  <c r="G3364" i="6" s="1"/>
  <c r="F3363" i="6"/>
  <c r="C3363" i="6"/>
  <c r="G3363" i="6" s="1"/>
  <c r="F3362" i="6"/>
  <c r="C3362" i="6"/>
  <c r="G3362" i="6" s="1"/>
  <c r="F3361" i="6"/>
  <c r="C3361" i="6"/>
  <c r="G3361" i="6" s="1"/>
  <c r="F3360" i="6"/>
  <c r="C3360" i="6"/>
  <c r="G3360" i="6" s="1"/>
  <c r="F3359" i="6"/>
  <c r="C3359" i="6"/>
  <c r="G3359" i="6" s="1"/>
  <c r="F3358" i="6"/>
  <c r="C3358" i="6"/>
  <c r="G3358" i="6" s="1"/>
  <c r="F3357" i="6"/>
  <c r="C3357" i="6"/>
  <c r="G3357" i="6" s="1"/>
  <c r="F3356" i="6"/>
  <c r="C3356" i="6"/>
  <c r="G3356" i="6" s="1"/>
  <c r="F3355" i="6"/>
  <c r="C3355" i="6"/>
  <c r="G3355" i="6" s="1"/>
  <c r="F3354" i="6"/>
  <c r="C3354" i="6"/>
  <c r="G3354" i="6" s="1"/>
  <c r="F3353" i="6"/>
  <c r="C3353" i="6"/>
  <c r="G3353" i="6" s="1"/>
  <c r="F3352" i="6"/>
  <c r="C3352" i="6"/>
  <c r="G3352" i="6" s="1"/>
  <c r="F3351" i="6"/>
  <c r="C3351" i="6"/>
  <c r="G3351" i="6" s="1"/>
  <c r="F3350" i="6"/>
  <c r="C3350" i="6"/>
  <c r="G3350" i="6" s="1"/>
  <c r="F3349" i="6"/>
  <c r="C3349" i="6"/>
  <c r="G3349" i="6" s="1"/>
  <c r="F3348" i="6"/>
  <c r="C3348" i="6"/>
  <c r="G3348" i="6" s="1"/>
  <c r="F3347" i="6"/>
  <c r="C3347" i="6"/>
  <c r="G3347" i="6" s="1"/>
  <c r="F3346" i="6"/>
  <c r="C3346" i="6"/>
  <c r="G3346" i="6" s="1"/>
  <c r="F3345" i="6"/>
  <c r="C3345" i="6"/>
  <c r="G3345" i="6" s="1"/>
  <c r="F3344" i="6"/>
  <c r="C3344" i="6"/>
  <c r="G3344" i="6" s="1"/>
  <c r="F3343" i="6"/>
  <c r="C3343" i="6"/>
  <c r="G3343" i="6" s="1"/>
  <c r="F3342" i="6"/>
  <c r="C3342" i="6"/>
  <c r="G3342" i="6" s="1"/>
  <c r="F3341" i="6"/>
  <c r="C3341" i="6"/>
  <c r="G3341" i="6" s="1"/>
  <c r="F3340" i="6"/>
  <c r="C3340" i="6"/>
  <c r="G3340" i="6" s="1"/>
  <c r="F3339" i="6"/>
  <c r="C3339" i="6"/>
  <c r="G3339" i="6" s="1"/>
  <c r="F3338" i="6"/>
  <c r="C3338" i="6"/>
  <c r="G3338" i="6" s="1"/>
  <c r="F3337" i="6"/>
  <c r="C3337" i="6"/>
  <c r="G3337" i="6" s="1"/>
  <c r="F3336" i="6"/>
  <c r="C3336" i="6"/>
  <c r="G3336" i="6" s="1"/>
  <c r="F3335" i="6"/>
  <c r="C3335" i="6"/>
  <c r="G3335" i="6" s="1"/>
  <c r="F3334" i="6"/>
  <c r="C3334" i="6"/>
  <c r="G3334" i="6" s="1"/>
  <c r="F3333" i="6"/>
  <c r="C3333" i="6"/>
  <c r="G3333" i="6" s="1"/>
  <c r="F3332" i="6"/>
  <c r="C3332" i="6"/>
  <c r="G3332" i="6" s="1"/>
  <c r="F3331" i="6"/>
  <c r="C3331" i="6"/>
  <c r="G3331" i="6" s="1"/>
  <c r="F3330" i="6"/>
  <c r="C3330" i="6"/>
  <c r="G3330" i="6" s="1"/>
  <c r="F3329" i="6"/>
  <c r="C3329" i="6"/>
  <c r="G3329" i="6" s="1"/>
  <c r="F3328" i="6"/>
  <c r="C3328" i="6"/>
  <c r="G3328" i="6" s="1"/>
  <c r="F3327" i="6"/>
  <c r="C3327" i="6"/>
  <c r="G3327" i="6" s="1"/>
  <c r="F3326" i="6"/>
  <c r="C3326" i="6"/>
  <c r="G3326" i="6" s="1"/>
  <c r="F3325" i="6"/>
  <c r="C3325" i="6"/>
  <c r="G3325" i="6" s="1"/>
  <c r="F3324" i="6"/>
  <c r="C3324" i="6"/>
  <c r="G3324" i="6" s="1"/>
  <c r="F3323" i="6"/>
  <c r="C3323" i="6"/>
  <c r="G3323" i="6" s="1"/>
  <c r="F3322" i="6"/>
  <c r="C3322" i="6"/>
  <c r="G3322" i="6" s="1"/>
  <c r="F3321" i="6"/>
  <c r="C3321" i="6"/>
  <c r="G3321" i="6" s="1"/>
  <c r="F3320" i="6"/>
  <c r="C3320" i="6"/>
  <c r="G3320" i="6" s="1"/>
  <c r="F3319" i="6"/>
  <c r="C3319" i="6"/>
  <c r="G3319" i="6" s="1"/>
  <c r="F3318" i="6"/>
  <c r="C3318" i="6"/>
  <c r="G3318" i="6" s="1"/>
  <c r="F3317" i="6"/>
  <c r="C3317" i="6"/>
  <c r="G3317" i="6" s="1"/>
  <c r="F3316" i="6"/>
  <c r="C3316" i="6"/>
  <c r="G3316" i="6" s="1"/>
  <c r="F3315" i="6"/>
  <c r="C3315" i="6"/>
  <c r="G3315" i="6" s="1"/>
  <c r="F3314" i="6"/>
  <c r="C3314" i="6"/>
  <c r="G3314" i="6" s="1"/>
  <c r="F3313" i="6"/>
  <c r="C3313" i="6"/>
  <c r="G3313" i="6" s="1"/>
  <c r="F3312" i="6"/>
  <c r="C3312" i="6"/>
  <c r="G3312" i="6" s="1"/>
  <c r="F3311" i="6"/>
  <c r="C3311" i="6"/>
  <c r="G3311" i="6" s="1"/>
  <c r="F3310" i="6"/>
  <c r="C3310" i="6"/>
  <c r="G3310" i="6" s="1"/>
  <c r="F3309" i="6"/>
  <c r="C3309" i="6"/>
  <c r="G3309" i="6" s="1"/>
  <c r="F3308" i="6"/>
  <c r="C3308" i="6"/>
  <c r="G3308" i="6" s="1"/>
  <c r="F3307" i="6"/>
  <c r="C3307" i="6"/>
  <c r="G3307" i="6" s="1"/>
  <c r="F3306" i="6"/>
  <c r="C3306" i="6"/>
  <c r="G3306" i="6" s="1"/>
  <c r="F3305" i="6"/>
  <c r="C3305" i="6"/>
  <c r="G3305" i="6" s="1"/>
  <c r="F3304" i="6"/>
  <c r="C3304" i="6"/>
  <c r="G3304" i="6" s="1"/>
  <c r="F3303" i="6"/>
  <c r="C3303" i="6"/>
  <c r="G3303" i="6" s="1"/>
  <c r="F3302" i="6"/>
  <c r="C3302" i="6"/>
  <c r="G3302" i="6" s="1"/>
  <c r="F3301" i="6"/>
  <c r="C3301" i="6"/>
  <c r="G3301" i="6" s="1"/>
  <c r="F3300" i="6"/>
  <c r="C3300" i="6"/>
  <c r="G3300" i="6" s="1"/>
  <c r="F3299" i="6"/>
  <c r="C3299" i="6"/>
  <c r="G3299" i="6" s="1"/>
  <c r="F3298" i="6"/>
  <c r="C3298" i="6"/>
  <c r="G3298" i="6" s="1"/>
  <c r="F3297" i="6"/>
  <c r="C3297" i="6"/>
  <c r="G3297" i="6" s="1"/>
  <c r="F3296" i="6"/>
  <c r="C3296" i="6"/>
  <c r="G3296" i="6" s="1"/>
  <c r="F3295" i="6"/>
  <c r="C3295" i="6"/>
  <c r="G3295" i="6" s="1"/>
  <c r="F3294" i="6"/>
  <c r="C3294" i="6"/>
  <c r="G3294" i="6" s="1"/>
  <c r="F3293" i="6"/>
  <c r="C3293" i="6"/>
  <c r="G3293" i="6" s="1"/>
  <c r="F3292" i="6"/>
  <c r="C3292" i="6"/>
  <c r="G3292" i="6" s="1"/>
  <c r="F3291" i="6"/>
  <c r="C3291" i="6"/>
  <c r="G3291" i="6" s="1"/>
  <c r="F3290" i="6"/>
  <c r="C3290" i="6"/>
  <c r="G3290" i="6" s="1"/>
  <c r="F3289" i="6"/>
  <c r="C3289" i="6"/>
  <c r="G3289" i="6" s="1"/>
  <c r="F3288" i="6"/>
  <c r="C3288" i="6"/>
  <c r="G3288" i="6" s="1"/>
  <c r="F3287" i="6"/>
  <c r="C3287" i="6"/>
  <c r="G3287" i="6" s="1"/>
  <c r="F3286" i="6"/>
  <c r="C3286" i="6"/>
  <c r="G3286" i="6" s="1"/>
  <c r="F3285" i="6"/>
  <c r="C3285" i="6"/>
  <c r="G3285" i="6" s="1"/>
  <c r="F3284" i="6"/>
  <c r="C3284" i="6"/>
  <c r="G3284" i="6" s="1"/>
  <c r="F3283" i="6"/>
  <c r="C3283" i="6"/>
  <c r="G3283" i="6" s="1"/>
  <c r="F3282" i="6"/>
  <c r="C3282" i="6"/>
  <c r="G3282" i="6" s="1"/>
  <c r="F3281" i="6"/>
  <c r="C3281" i="6"/>
  <c r="G3281" i="6" s="1"/>
  <c r="F3280" i="6"/>
  <c r="C3280" i="6"/>
  <c r="G3280" i="6" s="1"/>
  <c r="F3279" i="6"/>
  <c r="C3279" i="6"/>
  <c r="G3279" i="6" s="1"/>
  <c r="F3278" i="6"/>
  <c r="C3278" i="6"/>
  <c r="G3278" i="6" s="1"/>
  <c r="F3277" i="6"/>
  <c r="C3277" i="6"/>
  <c r="G3277" i="6" s="1"/>
  <c r="F3276" i="6"/>
  <c r="C3276" i="6"/>
  <c r="G3276" i="6" s="1"/>
  <c r="F3275" i="6"/>
  <c r="C3275" i="6"/>
  <c r="G3275" i="6" s="1"/>
  <c r="F3274" i="6"/>
  <c r="C3274" i="6"/>
  <c r="G3274" i="6" s="1"/>
  <c r="F3273" i="6"/>
  <c r="C3273" i="6"/>
  <c r="G3273" i="6" s="1"/>
  <c r="F3272" i="6"/>
  <c r="C3272" i="6"/>
  <c r="G3272" i="6" s="1"/>
  <c r="F3271" i="6"/>
  <c r="C3271" i="6"/>
  <c r="G3271" i="6" s="1"/>
  <c r="F3270" i="6"/>
  <c r="C3270" i="6"/>
  <c r="G3270" i="6" s="1"/>
  <c r="F3269" i="6"/>
  <c r="C3269" i="6"/>
  <c r="G3269" i="6" s="1"/>
  <c r="F3268" i="6"/>
  <c r="C3268" i="6"/>
  <c r="G3268" i="6" s="1"/>
  <c r="F3267" i="6"/>
  <c r="C3267" i="6"/>
  <c r="G3267" i="6" s="1"/>
  <c r="F3266" i="6"/>
  <c r="C3266" i="6"/>
  <c r="G3266" i="6" s="1"/>
  <c r="F3265" i="6"/>
  <c r="C3265" i="6"/>
  <c r="G3265" i="6" s="1"/>
  <c r="F3264" i="6"/>
  <c r="C3264" i="6"/>
  <c r="G3264" i="6" s="1"/>
  <c r="F3263" i="6"/>
  <c r="C3263" i="6"/>
  <c r="G3263" i="6" s="1"/>
  <c r="F3262" i="6"/>
  <c r="C3262" i="6"/>
  <c r="G3262" i="6" s="1"/>
  <c r="F3261" i="6"/>
  <c r="C3261" i="6"/>
  <c r="G3261" i="6" s="1"/>
  <c r="F3260" i="6"/>
  <c r="C3260" i="6"/>
  <c r="G3260" i="6" s="1"/>
  <c r="F3259" i="6"/>
  <c r="C3259" i="6"/>
  <c r="G3259" i="6" s="1"/>
  <c r="F3258" i="6"/>
  <c r="C3258" i="6"/>
  <c r="G3258" i="6" s="1"/>
  <c r="F3257" i="6"/>
  <c r="C3257" i="6"/>
  <c r="G3257" i="6" s="1"/>
  <c r="F3256" i="6"/>
  <c r="C3256" i="6"/>
  <c r="G3256" i="6" s="1"/>
  <c r="F3255" i="6"/>
  <c r="C3255" i="6"/>
  <c r="G3255" i="6" s="1"/>
  <c r="F3254" i="6"/>
  <c r="C3254" i="6"/>
  <c r="G3254" i="6" s="1"/>
  <c r="F3253" i="6"/>
  <c r="C3253" i="6"/>
  <c r="G3253" i="6" s="1"/>
  <c r="F3252" i="6"/>
  <c r="C3252" i="6"/>
  <c r="G3252" i="6" s="1"/>
  <c r="F3251" i="6"/>
  <c r="C3251" i="6"/>
  <c r="G3251" i="6" s="1"/>
  <c r="F3250" i="6"/>
  <c r="C3250" i="6"/>
  <c r="G3250" i="6" s="1"/>
  <c r="F3249" i="6"/>
  <c r="C3249" i="6"/>
  <c r="G3249" i="6" s="1"/>
  <c r="F3248" i="6"/>
  <c r="C3248" i="6"/>
  <c r="G3248" i="6" s="1"/>
  <c r="F3247" i="6"/>
  <c r="C3247" i="6"/>
  <c r="G3247" i="6" s="1"/>
  <c r="F3246" i="6"/>
  <c r="C3246" i="6"/>
  <c r="G3246" i="6" s="1"/>
  <c r="F3245" i="6"/>
  <c r="C3245" i="6"/>
  <c r="G3245" i="6" s="1"/>
  <c r="F3244" i="6"/>
  <c r="C3244" i="6"/>
  <c r="G3244" i="6" s="1"/>
  <c r="F3243" i="6"/>
  <c r="C3243" i="6"/>
  <c r="G3243" i="6" s="1"/>
  <c r="F3242" i="6"/>
  <c r="C3242" i="6"/>
  <c r="G3242" i="6" s="1"/>
  <c r="F3241" i="6"/>
  <c r="C3241" i="6"/>
  <c r="G3241" i="6" s="1"/>
  <c r="F3240" i="6"/>
  <c r="C3240" i="6"/>
  <c r="G3240" i="6" s="1"/>
  <c r="F3239" i="6"/>
  <c r="C3239" i="6"/>
  <c r="G3239" i="6" s="1"/>
  <c r="F3238" i="6"/>
  <c r="C3238" i="6"/>
  <c r="G3238" i="6" s="1"/>
  <c r="F3237" i="6"/>
  <c r="C3237" i="6"/>
  <c r="G3237" i="6" s="1"/>
  <c r="F3236" i="6"/>
  <c r="C3236" i="6"/>
  <c r="G3236" i="6" s="1"/>
  <c r="F3235" i="6"/>
  <c r="C3235" i="6"/>
  <c r="G3235" i="6" s="1"/>
  <c r="F3234" i="6"/>
  <c r="C3234" i="6"/>
  <c r="G3234" i="6" s="1"/>
  <c r="F3233" i="6"/>
  <c r="C3233" i="6"/>
  <c r="G3233" i="6" s="1"/>
  <c r="F3232" i="6"/>
  <c r="C3232" i="6"/>
  <c r="G3232" i="6" s="1"/>
  <c r="F3231" i="6"/>
  <c r="C3231" i="6"/>
  <c r="G3231" i="6" s="1"/>
  <c r="F3230" i="6"/>
  <c r="C3230" i="6"/>
  <c r="G3230" i="6" s="1"/>
  <c r="F3229" i="6"/>
  <c r="C3229" i="6"/>
  <c r="G3229" i="6" s="1"/>
  <c r="F3228" i="6"/>
  <c r="C3228" i="6"/>
  <c r="G3228" i="6" s="1"/>
  <c r="F3227" i="6"/>
  <c r="C3227" i="6"/>
  <c r="G3227" i="6" s="1"/>
  <c r="F3226" i="6"/>
  <c r="C3226" i="6"/>
  <c r="G3226" i="6" s="1"/>
  <c r="F3225" i="6"/>
  <c r="C3225" i="6"/>
  <c r="G3225" i="6" s="1"/>
  <c r="F3224" i="6"/>
  <c r="C3224" i="6"/>
  <c r="G3224" i="6" s="1"/>
  <c r="F3223" i="6"/>
  <c r="C3223" i="6"/>
  <c r="G3223" i="6" s="1"/>
  <c r="F3222" i="6"/>
  <c r="C3222" i="6"/>
  <c r="G3222" i="6" s="1"/>
  <c r="F3221" i="6"/>
  <c r="C3221" i="6"/>
  <c r="G3221" i="6" s="1"/>
  <c r="F3220" i="6"/>
  <c r="C3220" i="6"/>
  <c r="G3220" i="6" s="1"/>
  <c r="F3219" i="6"/>
  <c r="C3219" i="6"/>
  <c r="G3219" i="6" s="1"/>
  <c r="F3218" i="6"/>
  <c r="C3218" i="6"/>
  <c r="G3218" i="6" s="1"/>
  <c r="F3217" i="6"/>
  <c r="C3217" i="6"/>
  <c r="G3217" i="6" s="1"/>
  <c r="F3216" i="6"/>
  <c r="C3216" i="6"/>
  <c r="G3216" i="6" s="1"/>
  <c r="F3215" i="6"/>
  <c r="C3215" i="6"/>
  <c r="G3215" i="6" s="1"/>
  <c r="F3214" i="6"/>
  <c r="C3214" i="6"/>
  <c r="G3214" i="6" s="1"/>
  <c r="F3213" i="6"/>
  <c r="C3213" i="6"/>
  <c r="G3213" i="6" s="1"/>
  <c r="F3212" i="6"/>
  <c r="C3212" i="6"/>
  <c r="G3212" i="6" s="1"/>
  <c r="F3211" i="6"/>
  <c r="C3211" i="6"/>
  <c r="G3211" i="6" s="1"/>
  <c r="F3210" i="6"/>
  <c r="C3210" i="6"/>
  <c r="G3210" i="6" s="1"/>
  <c r="F3209" i="6"/>
  <c r="C3209" i="6"/>
  <c r="G3209" i="6" s="1"/>
  <c r="F3208" i="6"/>
  <c r="C3208" i="6"/>
  <c r="G3208" i="6" s="1"/>
  <c r="F3207" i="6"/>
  <c r="C3207" i="6"/>
  <c r="G3207" i="6" s="1"/>
  <c r="F3206" i="6"/>
  <c r="C3206" i="6"/>
  <c r="G3206" i="6" s="1"/>
  <c r="F3205" i="6"/>
  <c r="C3205" i="6"/>
  <c r="G3205" i="6" s="1"/>
  <c r="F3204" i="6"/>
  <c r="C3204" i="6"/>
  <c r="G3204" i="6" s="1"/>
  <c r="F3203" i="6"/>
  <c r="C3203" i="6"/>
  <c r="G3203" i="6" s="1"/>
  <c r="F3202" i="6"/>
  <c r="C3202" i="6"/>
  <c r="G3202" i="6" s="1"/>
  <c r="F3201" i="6"/>
  <c r="C3201" i="6"/>
  <c r="G3201" i="6" s="1"/>
  <c r="F3200" i="6"/>
  <c r="C3200" i="6"/>
  <c r="G3200" i="6" s="1"/>
  <c r="F3199" i="6"/>
  <c r="C3199" i="6"/>
  <c r="G3199" i="6" s="1"/>
  <c r="F3198" i="6"/>
  <c r="C3198" i="6"/>
  <c r="G3198" i="6" s="1"/>
  <c r="F3197" i="6"/>
  <c r="C3197" i="6"/>
  <c r="G3197" i="6" s="1"/>
  <c r="F3196" i="6"/>
  <c r="C3196" i="6"/>
  <c r="G3196" i="6" s="1"/>
  <c r="F3195" i="6"/>
  <c r="C3195" i="6"/>
  <c r="G3195" i="6" s="1"/>
  <c r="F3194" i="6"/>
  <c r="C3194" i="6"/>
  <c r="G3194" i="6" s="1"/>
  <c r="F3193" i="6"/>
  <c r="C3193" i="6"/>
  <c r="G3193" i="6" s="1"/>
  <c r="F3192" i="6"/>
  <c r="C3192" i="6"/>
  <c r="G3192" i="6" s="1"/>
  <c r="F3191" i="6"/>
  <c r="C3191" i="6"/>
  <c r="G3191" i="6" s="1"/>
  <c r="F3190" i="6"/>
  <c r="C3190" i="6"/>
  <c r="G3190" i="6" s="1"/>
  <c r="F3189" i="6"/>
  <c r="C3189" i="6"/>
  <c r="G3189" i="6" s="1"/>
  <c r="F3188" i="6"/>
  <c r="C3188" i="6"/>
  <c r="G3188" i="6" s="1"/>
  <c r="F3187" i="6"/>
  <c r="C3187" i="6"/>
  <c r="G3187" i="6" s="1"/>
  <c r="F3186" i="6"/>
  <c r="C3186" i="6"/>
  <c r="G3186" i="6" s="1"/>
  <c r="F3185" i="6"/>
  <c r="C3185" i="6"/>
  <c r="G3185" i="6" s="1"/>
  <c r="F3184" i="6"/>
  <c r="C3184" i="6"/>
  <c r="G3184" i="6" s="1"/>
  <c r="F3183" i="6"/>
  <c r="C3183" i="6"/>
  <c r="G3183" i="6" s="1"/>
  <c r="F3182" i="6"/>
  <c r="C3182" i="6"/>
  <c r="G3182" i="6" s="1"/>
  <c r="F3181" i="6"/>
  <c r="C3181" i="6"/>
  <c r="G3181" i="6" s="1"/>
  <c r="F3180" i="6"/>
  <c r="C3180" i="6"/>
  <c r="G3180" i="6" s="1"/>
  <c r="F3179" i="6"/>
  <c r="C3179" i="6"/>
  <c r="G3179" i="6" s="1"/>
  <c r="F3178" i="6"/>
  <c r="C3178" i="6"/>
  <c r="G3178" i="6" s="1"/>
  <c r="F3177" i="6"/>
  <c r="C3177" i="6"/>
  <c r="G3177" i="6" s="1"/>
  <c r="F3176" i="6"/>
  <c r="C3176" i="6"/>
  <c r="G3176" i="6" s="1"/>
  <c r="F3175" i="6"/>
  <c r="C3175" i="6"/>
  <c r="G3175" i="6" s="1"/>
  <c r="F3174" i="6"/>
  <c r="C3174" i="6"/>
  <c r="G3174" i="6" s="1"/>
  <c r="F3173" i="6"/>
  <c r="C3173" i="6"/>
  <c r="G3173" i="6" s="1"/>
  <c r="F3172" i="6"/>
  <c r="C3172" i="6"/>
  <c r="G3172" i="6" s="1"/>
  <c r="F3171" i="6"/>
  <c r="C3171" i="6"/>
  <c r="G3171" i="6" s="1"/>
  <c r="F3170" i="6"/>
  <c r="C3170" i="6"/>
  <c r="G3170" i="6" s="1"/>
  <c r="F3169" i="6"/>
  <c r="C3169" i="6"/>
  <c r="G3169" i="6" s="1"/>
  <c r="F3168" i="6"/>
  <c r="C3168" i="6"/>
  <c r="G3168" i="6" s="1"/>
  <c r="F3167" i="6"/>
  <c r="C3167" i="6"/>
  <c r="G3167" i="6" s="1"/>
  <c r="F3166" i="6"/>
  <c r="C3166" i="6"/>
  <c r="G3166" i="6" s="1"/>
  <c r="F3165" i="6"/>
  <c r="C3165" i="6"/>
  <c r="G3165" i="6" s="1"/>
  <c r="F3164" i="6"/>
  <c r="C3164" i="6"/>
  <c r="G3164" i="6" s="1"/>
  <c r="F3163" i="6"/>
  <c r="C3163" i="6"/>
  <c r="G3163" i="6" s="1"/>
  <c r="F3162" i="6"/>
  <c r="C3162" i="6"/>
  <c r="G3162" i="6" s="1"/>
  <c r="F3161" i="6"/>
  <c r="C3161" i="6"/>
  <c r="G3161" i="6" s="1"/>
  <c r="F3160" i="6"/>
  <c r="C3160" i="6"/>
  <c r="G3160" i="6" s="1"/>
  <c r="F3159" i="6"/>
  <c r="C3159" i="6"/>
  <c r="G3159" i="6" s="1"/>
  <c r="F3158" i="6"/>
  <c r="C3158" i="6"/>
  <c r="G3158" i="6" s="1"/>
  <c r="F3157" i="6"/>
  <c r="C3157" i="6"/>
  <c r="G3157" i="6" s="1"/>
  <c r="F3156" i="6"/>
  <c r="C3156" i="6"/>
  <c r="G3156" i="6" s="1"/>
  <c r="F3155" i="6"/>
  <c r="C3155" i="6"/>
  <c r="G3155" i="6" s="1"/>
  <c r="F3154" i="6"/>
  <c r="C3154" i="6"/>
  <c r="G3154" i="6" s="1"/>
  <c r="F3153" i="6"/>
  <c r="C3153" i="6"/>
  <c r="G3153" i="6" s="1"/>
  <c r="F3152" i="6"/>
  <c r="C3152" i="6"/>
  <c r="G3152" i="6" s="1"/>
  <c r="F3151" i="6"/>
  <c r="C3151" i="6"/>
  <c r="G3151" i="6" s="1"/>
  <c r="F3150" i="6"/>
  <c r="C3150" i="6"/>
  <c r="G3150" i="6" s="1"/>
  <c r="F3149" i="6"/>
  <c r="C3149" i="6"/>
  <c r="G3149" i="6" s="1"/>
  <c r="F3148" i="6"/>
  <c r="C3148" i="6"/>
  <c r="G3148" i="6" s="1"/>
  <c r="F3147" i="6"/>
  <c r="C3147" i="6"/>
  <c r="G3147" i="6" s="1"/>
  <c r="F3146" i="6"/>
  <c r="C3146" i="6"/>
  <c r="G3146" i="6" s="1"/>
  <c r="F3145" i="6"/>
  <c r="C3145" i="6"/>
  <c r="G3145" i="6" s="1"/>
  <c r="F3144" i="6"/>
  <c r="C3144" i="6"/>
  <c r="G3144" i="6" s="1"/>
  <c r="F3143" i="6"/>
  <c r="C3143" i="6"/>
  <c r="G3143" i="6" s="1"/>
  <c r="F3142" i="6"/>
  <c r="C3142" i="6"/>
  <c r="G3142" i="6" s="1"/>
  <c r="F3141" i="6"/>
  <c r="C3141" i="6"/>
  <c r="G3141" i="6" s="1"/>
  <c r="F3140" i="6"/>
  <c r="C3140" i="6"/>
  <c r="G3140" i="6" s="1"/>
  <c r="F3139" i="6"/>
  <c r="C3139" i="6"/>
  <c r="G3139" i="6" s="1"/>
  <c r="F3138" i="6"/>
  <c r="C3138" i="6"/>
  <c r="G3138" i="6" s="1"/>
  <c r="F3137" i="6"/>
  <c r="C3137" i="6"/>
  <c r="G3137" i="6" s="1"/>
  <c r="F3136" i="6"/>
  <c r="C3136" i="6"/>
  <c r="G3136" i="6" s="1"/>
  <c r="F3135" i="6"/>
  <c r="C3135" i="6"/>
  <c r="G3135" i="6" s="1"/>
  <c r="F3134" i="6"/>
  <c r="C3134" i="6"/>
  <c r="G3134" i="6" s="1"/>
  <c r="F3133" i="6"/>
  <c r="C3133" i="6"/>
  <c r="G3133" i="6" s="1"/>
  <c r="F3132" i="6"/>
  <c r="C3132" i="6"/>
  <c r="G3132" i="6" s="1"/>
  <c r="F3131" i="6"/>
  <c r="C3131" i="6"/>
  <c r="G3131" i="6" s="1"/>
  <c r="F3130" i="6"/>
  <c r="C3130" i="6"/>
  <c r="G3130" i="6" s="1"/>
  <c r="F3129" i="6"/>
  <c r="C3129" i="6"/>
  <c r="G3129" i="6" s="1"/>
  <c r="F3128" i="6"/>
  <c r="C3128" i="6"/>
  <c r="G3128" i="6" s="1"/>
  <c r="F3127" i="6"/>
  <c r="C3127" i="6"/>
  <c r="G3127" i="6" s="1"/>
  <c r="F3126" i="6"/>
  <c r="C3126" i="6"/>
  <c r="G3126" i="6" s="1"/>
  <c r="F3125" i="6"/>
  <c r="C3125" i="6"/>
  <c r="G3125" i="6" s="1"/>
  <c r="F3124" i="6"/>
  <c r="C3124" i="6"/>
  <c r="G3124" i="6" s="1"/>
  <c r="F3123" i="6"/>
  <c r="C3123" i="6"/>
  <c r="G3123" i="6" s="1"/>
  <c r="F3122" i="6"/>
  <c r="C3122" i="6"/>
  <c r="G3122" i="6" s="1"/>
  <c r="F3121" i="6"/>
  <c r="C3121" i="6"/>
  <c r="G3121" i="6" s="1"/>
  <c r="F3120" i="6"/>
  <c r="C3120" i="6"/>
  <c r="G3120" i="6" s="1"/>
  <c r="F3119" i="6"/>
  <c r="C3119" i="6"/>
  <c r="G3119" i="6" s="1"/>
  <c r="F3118" i="6"/>
  <c r="C3118" i="6"/>
  <c r="G3118" i="6" s="1"/>
  <c r="F3117" i="6"/>
  <c r="C3117" i="6"/>
  <c r="G3117" i="6" s="1"/>
  <c r="F3116" i="6"/>
  <c r="C3116" i="6"/>
  <c r="G3116" i="6" s="1"/>
  <c r="F3115" i="6"/>
  <c r="C3115" i="6"/>
  <c r="G3115" i="6" s="1"/>
  <c r="F3114" i="6"/>
  <c r="C3114" i="6"/>
  <c r="G3114" i="6" s="1"/>
  <c r="F3113" i="6"/>
  <c r="C3113" i="6"/>
  <c r="G3113" i="6" s="1"/>
  <c r="F3112" i="6"/>
  <c r="C3112" i="6"/>
  <c r="G3112" i="6" s="1"/>
  <c r="F3111" i="6"/>
  <c r="C3111" i="6"/>
  <c r="G3111" i="6" s="1"/>
  <c r="F3110" i="6"/>
  <c r="C3110" i="6"/>
  <c r="G3110" i="6" s="1"/>
  <c r="F3109" i="6"/>
  <c r="C3109" i="6"/>
  <c r="G3109" i="6" s="1"/>
  <c r="F3108" i="6"/>
  <c r="C3108" i="6"/>
  <c r="G3108" i="6" s="1"/>
  <c r="F3107" i="6"/>
  <c r="C3107" i="6"/>
  <c r="G3107" i="6" s="1"/>
  <c r="F3106" i="6"/>
  <c r="C3106" i="6"/>
  <c r="G3106" i="6" s="1"/>
  <c r="F3105" i="6"/>
  <c r="C3105" i="6"/>
  <c r="G3105" i="6" s="1"/>
  <c r="F3104" i="6"/>
  <c r="C3104" i="6"/>
  <c r="G3104" i="6" s="1"/>
  <c r="F3103" i="6"/>
  <c r="C3103" i="6"/>
  <c r="G3103" i="6" s="1"/>
  <c r="F3102" i="6"/>
  <c r="C3102" i="6"/>
  <c r="G3102" i="6" s="1"/>
  <c r="F3101" i="6"/>
  <c r="C3101" i="6"/>
  <c r="G3101" i="6" s="1"/>
  <c r="F3100" i="6"/>
  <c r="C3100" i="6"/>
  <c r="G3100" i="6" s="1"/>
  <c r="F3099" i="6"/>
  <c r="C3099" i="6"/>
  <c r="G3099" i="6" s="1"/>
  <c r="F3098" i="6"/>
  <c r="C3098" i="6"/>
  <c r="G3098" i="6" s="1"/>
  <c r="F3097" i="6"/>
  <c r="C3097" i="6"/>
  <c r="G3097" i="6" s="1"/>
  <c r="F3096" i="6"/>
  <c r="C3096" i="6"/>
  <c r="G3096" i="6" s="1"/>
  <c r="F3095" i="6"/>
  <c r="C3095" i="6"/>
  <c r="G3095" i="6" s="1"/>
  <c r="F3094" i="6"/>
  <c r="C3094" i="6"/>
  <c r="G3094" i="6" s="1"/>
  <c r="F3093" i="6"/>
  <c r="C3093" i="6"/>
  <c r="G3093" i="6" s="1"/>
  <c r="F3092" i="6"/>
  <c r="C3092" i="6"/>
  <c r="G3092" i="6" s="1"/>
  <c r="F3091" i="6"/>
  <c r="C3091" i="6"/>
  <c r="G3091" i="6" s="1"/>
  <c r="F3090" i="6"/>
  <c r="C3090" i="6"/>
  <c r="G3090" i="6" s="1"/>
  <c r="F3089" i="6"/>
  <c r="C3089" i="6"/>
  <c r="G3089" i="6" s="1"/>
  <c r="F3088" i="6"/>
  <c r="C3088" i="6"/>
  <c r="G3088" i="6" s="1"/>
  <c r="F3087" i="6"/>
  <c r="C3087" i="6"/>
  <c r="G3087" i="6" s="1"/>
  <c r="F3086" i="6"/>
  <c r="C3086" i="6"/>
  <c r="G3086" i="6" s="1"/>
  <c r="F3085" i="6"/>
  <c r="C3085" i="6"/>
  <c r="G3085" i="6" s="1"/>
  <c r="F3084" i="6"/>
  <c r="C3084" i="6"/>
  <c r="G3084" i="6" s="1"/>
  <c r="F3083" i="6"/>
  <c r="C3083" i="6"/>
  <c r="G3083" i="6" s="1"/>
  <c r="F3082" i="6"/>
  <c r="C3082" i="6"/>
  <c r="G3082" i="6" s="1"/>
  <c r="F3081" i="6"/>
  <c r="C3081" i="6"/>
  <c r="G3081" i="6" s="1"/>
  <c r="F3080" i="6"/>
  <c r="C3080" i="6"/>
  <c r="G3080" i="6" s="1"/>
  <c r="F3079" i="6"/>
  <c r="C3079" i="6"/>
  <c r="G3079" i="6" s="1"/>
  <c r="F3078" i="6"/>
  <c r="C3078" i="6"/>
  <c r="G3078" i="6" s="1"/>
  <c r="F3077" i="6"/>
  <c r="C3077" i="6"/>
  <c r="G3077" i="6" s="1"/>
  <c r="F3076" i="6"/>
  <c r="C3076" i="6"/>
  <c r="G3076" i="6" s="1"/>
  <c r="F3075" i="6"/>
  <c r="C3075" i="6"/>
  <c r="G3075" i="6" s="1"/>
  <c r="F3074" i="6"/>
  <c r="C3074" i="6"/>
  <c r="G3074" i="6" s="1"/>
  <c r="F3073" i="6"/>
  <c r="C3073" i="6"/>
  <c r="G3073" i="6" s="1"/>
  <c r="F3072" i="6"/>
  <c r="C3072" i="6"/>
  <c r="G3072" i="6" s="1"/>
  <c r="F3071" i="6"/>
  <c r="C3071" i="6"/>
  <c r="G3071" i="6" s="1"/>
  <c r="F3070" i="6"/>
  <c r="C3070" i="6"/>
  <c r="G3070" i="6" s="1"/>
  <c r="F3069" i="6"/>
  <c r="C3069" i="6"/>
  <c r="G3069" i="6" s="1"/>
  <c r="F3068" i="6"/>
  <c r="C3068" i="6"/>
  <c r="G3068" i="6" s="1"/>
  <c r="F3067" i="6"/>
  <c r="C3067" i="6"/>
  <c r="G3067" i="6" s="1"/>
  <c r="F3066" i="6"/>
  <c r="C3066" i="6"/>
  <c r="G3066" i="6" s="1"/>
  <c r="F3065" i="6"/>
  <c r="C3065" i="6"/>
  <c r="G3065" i="6" s="1"/>
  <c r="F3064" i="6"/>
  <c r="C3064" i="6"/>
  <c r="G3064" i="6" s="1"/>
  <c r="F3063" i="6"/>
  <c r="C3063" i="6"/>
  <c r="G3063" i="6" s="1"/>
  <c r="F3062" i="6"/>
  <c r="C3062" i="6"/>
  <c r="G3062" i="6" s="1"/>
  <c r="F3061" i="6"/>
  <c r="C3061" i="6"/>
  <c r="G3061" i="6" s="1"/>
  <c r="F3060" i="6"/>
  <c r="C3060" i="6"/>
  <c r="G3060" i="6" s="1"/>
  <c r="F3059" i="6"/>
  <c r="C3059" i="6"/>
  <c r="G3059" i="6" s="1"/>
  <c r="F3058" i="6"/>
  <c r="C3058" i="6"/>
  <c r="G3058" i="6" s="1"/>
  <c r="F3057" i="6"/>
  <c r="C3057" i="6"/>
  <c r="G3057" i="6" s="1"/>
  <c r="F3056" i="6"/>
  <c r="C3056" i="6"/>
  <c r="G3056" i="6" s="1"/>
  <c r="F3055" i="6"/>
  <c r="C3055" i="6"/>
  <c r="G3055" i="6" s="1"/>
  <c r="F3054" i="6"/>
  <c r="C3054" i="6"/>
  <c r="G3054" i="6" s="1"/>
  <c r="F3053" i="6"/>
  <c r="C3053" i="6"/>
  <c r="G3053" i="6" s="1"/>
  <c r="F3052" i="6"/>
  <c r="C3052" i="6"/>
  <c r="G3052" i="6" s="1"/>
  <c r="F3051" i="6"/>
  <c r="C3051" i="6"/>
  <c r="G3051" i="6" s="1"/>
  <c r="F3050" i="6"/>
  <c r="C3050" i="6"/>
  <c r="G3050" i="6" s="1"/>
  <c r="F3049" i="6"/>
  <c r="C3049" i="6"/>
  <c r="G3049" i="6" s="1"/>
  <c r="F3048" i="6"/>
  <c r="C3048" i="6"/>
  <c r="G3048" i="6" s="1"/>
  <c r="F3047" i="6"/>
  <c r="C3047" i="6"/>
  <c r="G3047" i="6" s="1"/>
  <c r="F3046" i="6"/>
  <c r="C3046" i="6"/>
  <c r="G3046" i="6" s="1"/>
  <c r="F3045" i="6"/>
  <c r="C3045" i="6"/>
  <c r="G3045" i="6" s="1"/>
  <c r="F3044" i="6"/>
  <c r="C3044" i="6"/>
  <c r="G3044" i="6" s="1"/>
  <c r="F3043" i="6"/>
  <c r="C3043" i="6"/>
  <c r="G3043" i="6" s="1"/>
  <c r="F3042" i="6"/>
  <c r="C3042" i="6"/>
  <c r="G3042" i="6" s="1"/>
  <c r="F3041" i="6"/>
  <c r="C3041" i="6"/>
  <c r="G3041" i="6" s="1"/>
  <c r="F3040" i="6"/>
  <c r="C3040" i="6"/>
  <c r="G3040" i="6" s="1"/>
  <c r="F3039" i="6"/>
  <c r="C3039" i="6"/>
  <c r="G3039" i="6" s="1"/>
  <c r="F3038" i="6"/>
  <c r="C3038" i="6"/>
  <c r="G3038" i="6" s="1"/>
  <c r="F3037" i="6"/>
  <c r="C3037" i="6"/>
  <c r="G3037" i="6" s="1"/>
  <c r="F3036" i="6"/>
  <c r="C3036" i="6"/>
  <c r="G3036" i="6" s="1"/>
  <c r="F3035" i="6"/>
  <c r="C3035" i="6"/>
  <c r="G3035" i="6" s="1"/>
  <c r="F3034" i="6"/>
  <c r="C3034" i="6"/>
  <c r="G3034" i="6" s="1"/>
  <c r="F3033" i="6"/>
  <c r="C3033" i="6"/>
  <c r="G3033" i="6" s="1"/>
  <c r="F3032" i="6"/>
  <c r="C3032" i="6"/>
  <c r="G3032" i="6" s="1"/>
  <c r="F3031" i="6"/>
  <c r="C3031" i="6"/>
  <c r="G3031" i="6" s="1"/>
  <c r="F3030" i="6"/>
  <c r="C3030" i="6"/>
  <c r="G3030" i="6" s="1"/>
  <c r="F3029" i="6"/>
  <c r="C3029" i="6"/>
  <c r="G3029" i="6" s="1"/>
  <c r="F3028" i="6"/>
  <c r="C3028" i="6"/>
  <c r="G3028" i="6" s="1"/>
  <c r="F3027" i="6"/>
  <c r="C3027" i="6"/>
  <c r="G3027" i="6" s="1"/>
  <c r="F3026" i="6"/>
  <c r="C3026" i="6"/>
  <c r="G3026" i="6" s="1"/>
  <c r="F3025" i="6"/>
  <c r="C3025" i="6"/>
  <c r="G3025" i="6" s="1"/>
  <c r="F3024" i="6"/>
  <c r="C3024" i="6"/>
  <c r="G3024" i="6" s="1"/>
  <c r="F3023" i="6"/>
  <c r="C3023" i="6"/>
  <c r="G3023" i="6" s="1"/>
  <c r="F3022" i="6"/>
  <c r="C3022" i="6"/>
  <c r="G3022" i="6" s="1"/>
  <c r="F3021" i="6"/>
  <c r="C3021" i="6"/>
  <c r="G3021" i="6" s="1"/>
  <c r="F3020" i="6"/>
  <c r="C3020" i="6"/>
  <c r="G3020" i="6" s="1"/>
  <c r="F3019" i="6"/>
  <c r="C3019" i="6"/>
  <c r="G3019" i="6" s="1"/>
  <c r="F3018" i="6"/>
  <c r="C3018" i="6"/>
  <c r="G3018" i="6" s="1"/>
  <c r="F3017" i="6"/>
  <c r="C3017" i="6"/>
  <c r="G3017" i="6" s="1"/>
  <c r="F3016" i="6"/>
  <c r="C3016" i="6"/>
  <c r="G3016" i="6" s="1"/>
  <c r="F3015" i="6"/>
  <c r="C3015" i="6"/>
  <c r="G3015" i="6" s="1"/>
  <c r="F3014" i="6"/>
  <c r="C3014" i="6"/>
  <c r="G3014" i="6" s="1"/>
  <c r="F3013" i="6"/>
  <c r="C3013" i="6"/>
  <c r="G3013" i="6" s="1"/>
  <c r="F3012" i="6"/>
  <c r="C3012" i="6"/>
  <c r="G3012" i="6" s="1"/>
  <c r="F3011" i="6"/>
  <c r="C3011" i="6"/>
  <c r="G3011" i="6" s="1"/>
  <c r="F3010" i="6"/>
  <c r="C3010" i="6"/>
  <c r="G3010" i="6" s="1"/>
  <c r="F3009" i="6"/>
  <c r="C3009" i="6"/>
  <c r="G3009" i="6" s="1"/>
  <c r="F3008" i="6"/>
  <c r="C3008" i="6"/>
  <c r="G3008" i="6" s="1"/>
  <c r="F3007" i="6"/>
  <c r="C3007" i="6"/>
  <c r="G3007" i="6" s="1"/>
  <c r="F3006" i="6"/>
  <c r="C3006" i="6"/>
  <c r="G3006" i="6" s="1"/>
  <c r="F3005" i="6"/>
  <c r="C3005" i="6"/>
  <c r="G3005" i="6" s="1"/>
  <c r="F3004" i="6"/>
  <c r="C3004" i="6"/>
  <c r="G3004" i="6" s="1"/>
  <c r="F3003" i="6"/>
  <c r="C3003" i="6"/>
  <c r="G3003" i="6" s="1"/>
  <c r="F3002" i="6"/>
  <c r="C3002" i="6"/>
  <c r="G3002" i="6" s="1"/>
  <c r="F3001" i="6"/>
  <c r="C3001" i="6"/>
  <c r="G3001" i="6" s="1"/>
  <c r="F3000" i="6"/>
  <c r="C3000" i="6"/>
  <c r="G3000" i="6" s="1"/>
  <c r="F2999" i="6"/>
  <c r="C2999" i="6"/>
  <c r="G2999" i="6" s="1"/>
  <c r="F2998" i="6"/>
  <c r="C2998" i="6"/>
  <c r="G2998" i="6" s="1"/>
  <c r="F2997" i="6"/>
  <c r="C2997" i="6"/>
  <c r="G2997" i="6" s="1"/>
  <c r="F2996" i="6"/>
  <c r="C2996" i="6"/>
  <c r="G2996" i="6" s="1"/>
  <c r="F2995" i="6"/>
  <c r="C2995" i="6"/>
  <c r="G2995" i="6" s="1"/>
  <c r="F2994" i="6"/>
  <c r="C2994" i="6"/>
  <c r="G2994" i="6" s="1"/>
  <c r="F2993" i="6"/>
  <c r="C2993" i="6"/>
  <c r="G2993" i="6" s="1"/>
  <c r="F2992" i="6"/>
  <c r="C2992" i="6"/>
  <c r="G2992" i="6" s="1"/>
  <c r="F2991" i="6"/>
  <c r="C2991" i="6"/>
  <c r="G2991" i="6" s="1"/>
  <c r="F2990" i="6"/>
  <c r="C2990" i="6"/>
  <c r="G2990" i="6" s="1"/>
  <c r="F2989" i="6"/>
  <c r="C2989" i="6"/>
  <c r="G2989" i="6" s="1"/>
  <c r="F2988" i="6"/>
  <c r="C2988" i="6"/>
  <c r="G2988" i="6" s="1"/>
  <c r="F2987" i="6"/>
  <c r="C2987" i="6"/>
  <c r="G2987" i="6" s="1"/>
  <c r="F2986" i="6"/>
  <c r="C2986" i="6"/>
  <c r="G2986" i="6" s="1"/>
  <c r="F2985" i="6"/>
  <c r="C2985" i="6"/>
  <c r="G2985" i="6" s="1"/>
  <c r="F2984" i="6"/>
  <c r="C2984" i="6"/>
  <c r="G2984" i="6" s="1"/>
  <c r="F2983" i="6"/>
  <c r="C2983" i="6"/>
  <c r="G2983" i="6" s="1"/>
  <c r="F2982" i="6"/>
  <c r="C2982" i="6"/>
  <c r="G2982" i="6" s="1"/>
  <c r="F2981" i="6"/>
  <c r="C2981" i="6"/>
  <c r="G2981" i="6" s="1"/>
  <c r="F2980" i="6"/>
  <c r="C2980" i="6"/>
  <c r="G2980" i="6" s="1"/>
  <c r="F2979" i="6"/>
  <c r="C2979" i="6"/>
  <c r="G2979" i="6" s="1"/>
  <c r="F2978" i="6"/>
  <c r="C2978" i="6"/>
  <c r="G2978" i="6" s="1"/>
  <c r="F2977" i="6"/>
  <c r="C2977" i="6"/>
  <c r="G2977" i="6" s="1"/>
  <c r="F2976" i="6"/>
  <c r="C2976" i="6"/>
  <c r="G2976" i="6" s="1"/>
  <c r="F2975" i="6"/>
  <c r="C2975" i="6"/>
  <c r="G2975" i="6" s="1"/>
  <c r="F2974" i="6"/>
  <c r="C2974" i="6"/>
  <c r="G2974" i="6" s="1"/>
  <c r="F2973" i="6"/>
  <c r="C2973" i="6"/>
  <c r="G2973" i="6" s="1"/>
  <c r="F2972" i="6"/>
  <c r="C2972" i="6"/>
  <c r="G2972" i="6" s="1"/>
  <c r="F2971" i="6"/>
  <c r="C2971" i="6"/>
  <c r="G2971" i="6" s="1"/>
  <c r="F2970" i="6"/>
  <c r="C2970" i="6"/>
  <c r="G2970" i="6" s="1"/>
  <c r="F2969" i="6"/>
  <c r="C2969" i="6"/>
  <c r="G2969" i="6" s="1"/>
  <c r="F2968" i="6"/>
  <c r="C2968" i="6"/>
  <c r="G2968" i="6" s="1"/>
  <c r="F2967" i="6"/>
  <c r="C2967" i="6"/>
  <c r="G2967" i="6" s="1"/>
  <c r="F2966" i="6"/>
  <c r="C2966" i="6"/>
  <c r="G2966" i="6" s="1"/>
  <c r="F2965" i="6"/>
  <c r="C2965" i="6"/>
  <c r="G2965" i="6" s="1"/>
  <c r="F2964" i="6"/>
  <c r="C2964" i="6"/>
  <c r="G2964" i="6" s="1"/>
  <c r="F2963" i="6"/>
  <c r="C2963" i="6"/>
  <c r="G2963" i="6" s="1"/>
  <c r="F2962" i="6"/>
  <c r="C2962" i="6"/>
  <c r="G2962" i="6" s="1"/>
  <c r="F2961" i="6"/>
  <c r="C2961" i="6"/>
  <c r="G2961" i="6" s="1"/>
  <c r="F2960" i="6"/>
  <c r="C2960" i="6"/>
  <c r="G2960" i="6" s="1"/>
  <c r="F2959" i="6"/>
  <c r="C2959" i="6"/>
  <c r="G2959" i="6" s="1"/>
  <c r="F2958" i="6"/>
  <c r="C2958" i="6"/>
  <c r="G2958" i="6" s="1"/>
  <c r="F2957" i="6"/>
  <c r="C2957" i="6"/>
  <c r="G2957" i="6" s="1"/>
  <c r="F2956" i="6"/>
  <c r="C2956" i="6"/>
  <c r="G2956" i="6" s="1"/>
  <c r="F2955" i="6"/>
  <c r="C2955" i="6"/>
  <c r="G2955" i="6" s="1"/>
  <c r="F2954" i="6"/>
  <c r="C2954" i="6"/>
  <c r="G2954" i="6" s="1"/>
  <c r="F2953" i="6"/>
  <c r="C2953" i="6"/>
  <c r="G2953" i="6" s="1"/>
  <c r="F2952" i="6"/>
  <c r="C2952" i="6"/>
  <c r="G2952" i="6" s="1"/>
  <c r="F2951" i="6"/>
  <c r="C2951" i="6"/>
  <c r="G2951" i="6" s="1"/>
  <c r="F2950" i="6"/>
  <c r="C2950" i="6"/>
  <c r="G2950" i="6" s="1"/>
  <c r="F2949" i="6"/>
  <c r="C2949" i="6"/>
  <c r="G2949" i="6" s="1"/>
  <c r="F2948" i="6"/>
  <c r="C2948" i="6"/>
  <c r="G2948" i="6" s="1"/>
  <c r="F2947" i="6"/>
  <c r="C2947" i="6"/>
  <c r="G2947" i="6" s="1"/>
  <c r="F2946" i="6"/>
  <c r="C2946" i="6"/>
  <c r="G2946" i="6" s="1"/>
  <c r="F2945" i="6"/>
  <c r="C2945" i="6"/>
  <c r="G2945" i="6" s="1"/>
  <c r="F2944" i="6"/>
  <c r="C2944" i="6"/>
  <c r="G2944" i="6" s="1"/>
  <c r="F2943" i="6"/>
  <c r="C2943" i="6"/>
  <c r="G2943" i="6" s="1"/>
  <c r="F2942" i="6"/>
  <c r="C2942" i="6"/>
  <c r="G2942" i="6" s="1"/>
  <c r="F2941" i="6"/>
  <c r="C2941" i="6"/>
  <c r="G2941" i="6" s="1"/>
  <c r="F2940" i="6"/>
  <c r="C2940" i="6"/>
  <c r="G2940" i="6" s="1"/>
  <c r="F2939" i="6"/>
  <c r="C2939" i="6"/>
  <c r="G2939" i="6" s="1"/>
  <c r="F2938" i="6"/>
  <c r="C2938" i="6"/>
  <c r="G2938" i="6" s="1"/>
  <c r="F2937" i="6"/>
  <c r="C2937" i="6"/>
  <c r="G2937" i="6" s="1"/>
  <c r="F2936" i="6"/>
  <c r="C2936" i="6"/>
  <c r="G2936" i="6" s="1"/>
  <c r="F2935" i="6"/>
  <c r="C2935" i="6"/>
  <c r="G2935" i="6" s="1"/>
  <c r="F2934" i="6"/>
  <c r="C2934" i="6"/>
  <c r="G2934" i="6" s="1"/>
  <c r="F2933" i="6"/>
  <c r="C2933" i="6"/>
  <c r="G2933" i="6" s="1"/>
  <c r="F2932" i="6"/>
  <c r="C2932" i="6"/>
  <c r="G2932" i="6" s="1"/>
  <c r="F2931" i="6"/>
  <c r="C2931" i="6"/>
  <c r="G2931" i="6" s="1"/>
  <c r="F2930" i="6"/>
  <c r="C2930" i="6"/>
  <c r="G2930" i="6" s="1"/>
  <c r="F2929" i="6"/>
  <c r="C2929" i="6"/>
  <c r="G2929" i="6" s="1"/>
  <c r="F2928" i="6"/>
  <c r="C2928" i="6"/>
  <c r="G2928" i="6" s="1"/>
  <c r="F2927" i="6"/>
  <c r="C2927" i="6"/>
  <c r="G2927" i="6" s="1"/>
  <c r="F2926" i="6"/>
  <c r="C2926" i="6"/>
  <c r="G2926" i="6" s="1"/>
  <c r="F2925" i="6"/>
  <c r="C2925" i="6"/>
  <c r="G2925" i="6" s="1"/>
  <c r="F2924" i="6"/>
  <c r="C2924" i="6"/>
  <c r="G2924" i="6" s="1"/>
  <c r="F2923" i="6"/>
  <c r="C2923" i="6"/>
  <c r="G2923" i="6" s="1"/>
  <c r="F2922" i="6"/>
  <c r="C2922" i="6"/>
  <c r="G2922" i="6" s="1"/>
  <c r="F2921" i="6"/>
  <c r="C2921" i="6"/>
  <c r="G2921" i="6" s="1"/>
  <c r="F2920" i="6"/>
  <c r="C2920" i="6"/>
  <c r="G2920" i="6" s="1"/>
  <c r="F2919" i="6"/>
  <c r="C2919" i="6"/>
  <c r="G2919" i="6" s="1"/>
  <c r="F2918" i="6"/>
  <c r="C2918" i="6"/>
  <c r="G2918" i="6" s="1"/>
  <c r="F2917" i="6"/>
  <c r="C2917" i="6"/>
  <c r="G2917" i="6" s="1"/>
  <c r="F2916" i="6"/>
  <c r="C2916" i="6"/>
  <c r="G2916" i="6" s="1"/>
  <c r="F2915" i="6"/>
  <c r="C2915" i="6"/>
  <c r="G2915" i="6" s="1"/>
  <c r="F2914" i="6"/>
  <c r="C2914" i="6"/>
  <c r="G2914" i="6" s="1"/>
  <c r="F2913" i="6"/>
  <c r="C2913" i="6"/>
  <c r="G2913" i="6" s="1"/>
  <c r="F2912" i="6"/>
  <c r="C2912" i="6"/>
  <c r="G2912" i="6" s="1"/>
  <c r="F2911" i="6"/>
  <c r="C2911" i="6"/>
  <c r="G2911" i="6" s="1"/>
  <c r="F2910" i="6"/>
  <c r="C2910" i="6"/>
  <c r="G2910" i="6" s="1"/>
  <c r="F2909" i="6"/>
  <c r="C2909" i="6"/>
  <c r="G2909" i="6" s="1"/>
  <c r="F2908" i="6"/>
  <c r="C2908" i="6"/>
  <c r="G2908" i="6" s="1"/>
  <c r="F2907" i="6"/>
  <c r="C2907" i="6"/>
  <c r="G2907" i="6" s="1"/>
  <c r="F2906" i="6"/>
  <c r="C2906" i="6"/>
  <c r="G2906" i="6" s="1"/>
  <c r="F2905" i="6"/>
  <c r="C2905" i="6"/>
  <c r="G2905" i="6" s="1"/>
  <c r="F2904" i="6"/>
  <c r="C2904" i="6"/>
  <c r="G2904" i="6" s="1"/>
  <c r="F2903" i="6"/>
  <c r="C2903" i="6"/>
  <c r="G2903" i="6" s="1"/>
  <c r="F2902" i="6"/>
  <c r="C2902" i="6"/>
  <c r="G2902" i="6" s="1"/>
  <c r="F2901" i="6"/>
  <c r="C2901" i="6"/>
  <c r="G2901" i="6" s="1"/>
  <c r="F2900" i="6"/>
  <c r="C2900" i="6"/>
  <c r="G2900" i="6" s="1"/>
  <c r="F2899" i="6"/>
  <c r="C2899" i="6"/>
  <c r="G2899" i="6" s="1"/>
  <c r="F2898" i="6"/>
  <c r="C2898" i="6"/>
  <c r="G2898" i="6" s="1"/>
  <c r="F2897" i="6"/>
  <c r="C2897" i="6"/>
  <c r="G2897" i="6" s="1"/>
  <c r="F2896" i="6"/>
  <c r="C2896" i="6"/>
  <c r="G2896" i="6" s="1"/>
  <c r="F2895" i="6"/>
  <c r="C2895" i="6"/>
  <c r="G2895" i="6" s="1"/>
  <c r="F2894" i="6"/>
  <c r="C2894" i="6"/>
  <c r="G2894" i="6" s="1"/>
  <c r="F2893" i="6"/>
  <c r="C2893" i="6"/>
  <c r="G2893" i="6" s="1"/>
  <c r="F2892" i="6"/>
  <c r="C2892" i="6"/>
  <c r="G2892" i="6" s="1"/>
  <c r="F2891" i="6"/>
  <c r="C2891" i="6"/>
  <c r="G2891" i="6" s="1"/>
  <c r="F2890" i="6"/>
  <c r="C2890" i="6"/>
  <c r="G2890" i="6" s="1"/>
  <c r="F2889" i="6"/>
  <c r="C2889" i="6"/>
  <c r="G2889" i="6" s="1"/>
  <c r="F2888" i="6"/>
  <c r="C2888" i="6"/>
  <c r="G2888" i="6" s="1"/>
  <c r="F2887" i="6"/>
  <c r="C2887" i="6"/>
  <c r="G2887" i="6" s="1"/>
  <c r="F2886" i="6"/>
  <c r="C2886" i="6"/>
  <c r="G2886" i="6" s="1"/>
  <c r="F2885" i="6"/>
  <c r="C2885" i="6"/>
  <c r="G2885" i="6" s="1"/>
  <c r="F2884" i="6"/>
  <c r="C2884" i="6"/>
  <c r="G2884" i="6" s="1"/>
  <c r="F2883" i="6"/>
  <c r="C2883" i="6"/>
  <c r="G2883" i="6" s="1"/>
  <c r="F2882" i="6"/>
  <c r="C2882" i="6"/>
  <c r="G2882" i="6" s="1"/>
  <c r="F2881" i="6"/>
  <c r="C2881" i="6"/>
  <c r="G2881" i="6" s="1"/>
  <c r="F2880" i="6"/>
  <c r="C2880" i="6"/>
  <c r="G2880" i="6" s="1"/>
  <c r="F2879" i="6"/>
  <c r="C2879" i="6"/>
  <c r="G2879" i="6" s="1"/>
  <c r="F2878" i="6"/>
  <c r="C2878" i="6"/>
  <c r="G2878" i="6" s="1"/>
  <c r="F2877" i="6"/>
  <c r="C2877" i="6"/>
  <c r="G2877" i="6" s="1"/>
  <c r="F2876" i="6"/>
  <c r="C2876" i="6"/>
  <c r="G2876" i="6" s="1"/>
  <c r="F2875" i="6"/>
  <c r="C2875" i="6"/>
  <c r="G2875" i="6" s="1"/>
  <c r="F2874" i="6"/>
  <c r="C2874" i="6"/>
  <c r="G2874" i="6" s="1"/>
  <c r="F2873" i="6"/>
  <c r="C2873" i="6"/>
  <c r="G2873" i="6" s="1"/>
  <c r="F2872" i="6"/>
  <c r="C2872" i="6"/>
  <c r="G2872" i="6" s="1"/>
  <c r="F2871" i="6"/>
  <c r="C2871" i="6"/>
  <c r="G2871" i="6" s="1"/>
  <c r="F2870" i="6"/>
  <c r="C2870" i="6"/>
  <c r="G2870" i="6" s="1"/>
  <c r="F2869" i="6"/>
  <c r="C2869" i="6"/>
  <c r="G2869" i="6" s="1"/>
  <c r="F2868" i="6"/>
  <c r="C2868" i="6"/>
  <c r="G2868" i="6" s="1"/>
  <c r="F2867" i="6"/>
  <c r="C2867" i="6"/>
  <c r="G2867" i="6" s="1"/>
  <c r="F2866" i="6"/>
  <c r="C2866" i="6"/>
  <c r="G2866" i="6" s="1"/>
  <c r="F2865" i="6"/>
  <c r="C2865" i="6"/>
  <c r="G2865" i="6" s="1"/>
  <c r="F2864" i="6"/>
  <c r="C2864" i="6"/>
  <c r="G2864" i="6" s="1"/>
  <c r="F2863" i="6"/>
  <c r="C2863" i="6"/>
  <c r="G2863" i="6" s="1"/>
  <c r="F2862" i="6"/>
  <c r="C2862" i="6"/>
  <c r="G2862" i="6" s="1"/>
  <c r="F2861" i="6"/>
  <c r="C2861" i="6"/>
  <c r="G2861" i="6" s="1"/>
  <c r="F2860" i="6"/>
  <c r="C2860" i="6"/>
  <c r="G2860" i="6" s="1"/>
  <c r="F2859" i="6"/>
  <c r="C2859" i="6"/>
  <c r="G2859" i="6" s="1"/>
  <c r="F2858" i="6"/>
  <c r="C2858" i="6"/>
  <c r="G2858" i="6" s="1"/>
  <c r="F2857" i="6"/>
  <c r="C2857" i="6"/>
  <c r="G2857" i="6" s="1"/>
  <c r="F2856" i="6"/>
  <c r="C2856" i="6"/>
  <c r="G2856" i="6" s="1"/>
  <c r="F2855" i="6"/>
  <c r="C2855" i="6"/>
  <c r="G2855" i="6" s="1"/>
  <c r="F2854" i="6"/>
  <c r="C2854" i="6"/>
  <c r="G2854" i="6" s="1"/>
  <c r="F2853" i="6"/>
  <c r="C2853" i="6"/>
  <c r="G2853" i="6" s="1"/>
  <c r="F2852" i="6"/>
  <c r="C2852" i="6"/>
  <c r="G2852" i="6" s="1"/>
  <c r="F2851" i="6"/>
  <c r="C2851" i="6"/>
  <c r="G2851" i="6" s="1"/>
  <c r="F2850" i="6"/>
  <c r="C2850" i="6"/>
  <c r="G2850" i="6" s="1"/>
  <c r="F2849" i="6"/>
  <c r="C2849" i="6"/>
  <c r="G2849" i="6" s="1"/>
  <c r="F2848" i="6"/>
  <c r="C2848" i="6"/>
  <c r="G2848" i="6" s="1"/>
  <c r="F2847" i="6"/>
  <c r="C2847" i="6"/>
  <c r="G2847" i="6" s="1"/>
  <c r="F2846" i="6"/>
  <c r="C2846" i="6"/>
  <c r="G2846" i="6" s="1"/>
  <c r="F2845" i="6"/>
  <c r="C2845" i="6"/>
  <c r="G2845" i="6" s="1"/>
  <c r="F2844" i="6"/>
  <c r="C2844" i="6"/>
  <c r="G2844" i="6" s="1"/>
  <c r="F2843" i="6"/>
  <c r="C2843" i="6"/>
  <c r="G2843" i="6" s="1"/>
  <c r="F2842" i="6"/>
  <c r="C2842" i="6"/>
  <c r="G2842" i="6" s="1"/>
  <c r="F2841" i="6"/>
  <c r="C2841" i="6"/>
  <c r="G2841" i="6" s="1"/>
  <c r="F2840" i="6"/>
  <c r="C2840" i="6"/>
  <c r="G2840" i="6" s="1"/>
  <c r="F2839" i="6"/>
  <c r="C2839" i="6"/>
  <c r="G2839" i="6" s="1"/>
  <c r="F2838" i="6"/>
  <c r="C2838" i="6"/>
  <c r="G2838" i="6" s="1"/>
  <c r="F2837" i="6"/>
  <c r="C2837" i="6"/>
  <c r="G2837" i="6" s="1"/>
  <c r="F2836" i="6"/>
  <c r="C2836" i="6"/>
  <c r="G2836" i="6" s="1"/>
  <c r="F2835" i="6"/>
  <c r="C2835" i="6"/>
  <c r="G2835" i="6" s="1"/>
  <c r="F2834" i="6"/>
  <c r="C2834" i="6"/>
  <c r="G2834" i="6" s="1"/>
  <c r="F2833" i="6"/>
  <c r="C2833" i="6"/>
  <c r="G2833" i="6" s="1"/>
  <c r="F2832" i="6"/>
  <c r="C2832" i="6"/>
  <c r="G2832" i="6" s="1"/>
  <c r="F2831" i="6"/>
  <c r="C2831" i="6"/>
  <c r="G2831" i="6" s="1"/>
  <c r="F2830" i="6"/>
  <c r="C2830" i="6"/>
  <c r="G2830" i="6" s="1"/>
  <c r="F2829" i="6"/>
  <c r="C2829" i="6"/>
  <c r="G2829" i="6" s="1"/>
  <c r="F2828" i="6"/>
  <c r="C2828" i="6"/>
  <c r="G2828" i="6" s="1"/>
  <c r="F2827" i="6"/>
  <c r="C2827" i="6"/>
  <c r="G2827" i="6" s="1"/>
  <c r="F2826" i="6"/>
  <c r="C2826" i="6"/>
  <c r="G2826" i="6" s="1"/>
  <c r="F2825" i="6"/>
  <c r="C2825" i="6"/>
  <c r="G2825" i="6" s="1"/>
  <c r="F2824" i="6"/>
  <c r="C2824" i="6"/>
  <c r="G2824" i="6" s="1"/>
  <c r="F2823" i="6"/>
  <c r="C2823" i="6"/>
  <c r="G2823" i="6" s="1"/>
  <c r="F2822" i="6"/>
  <c r="C2822" i="6"/>
  <c r="G2822" i="6" s="1"/>
  <c r="F2821" i="6"/>
  <c r="C2821" i="6"/>
  <c r="G2821" i="6" s="1"/>
  <c r="F2820" i="6"/>
  <c r="C2820" i="6"/>
  <c r="G2820" i="6" s="1"/>
  <c r="F2819" i="6"/>
  <c r="C2819" i="6"/>
  <c r="G2819" i="6" s="1"/>
  <c r="F2818" i="6"/>
  <c r="C2818" i="6"/>
  <c r="G2818" i="6" s="1"/>
  <c r="F2817" i="6"/>
  <c r="C2817" i="6"/>
  <c r="G2817" i="6" s="1"/>
  <c r="F2816" i="6"/>
  <c r="C2816" i="6"/>
  <c r="G2816" i="6" s="1"/>
  <c r="F2815" i="6"/>
  <c r="C2815" i="6"/>
  <c r="G2815" i="6" s="1"/>
  <c r="F2814" i="6"/>
  <c r="C2814" i="6"/>
  <c r="G2814" i="6" s="1"/>
  <c r="F2813" i="6"/>
  <c r="C2813" i="6"/>
  <c r="G2813" i="6" s="1"/>
  <c r="F2812" i="6"/>
  <c r="C2812" i="6"/>
  <c r="G2812" i="6" s="1"/>
  <c r="F2811" i="6"/>
  <c r="C2811" i="6"/>
  <c r="G2811" i="6" s="1"/>
  <c r="F2810" i="6"/>
  <c r="C2810" i="6"/>
  <c r="G2810" i="6" s="1"/>
  <c r="F2809" i="6"/>
  <c r="C2809" i="6"/>
  <c r="G2809" i="6" s="1"/>
  <c r="F2808" i="6"/>
  <c r="C2808" i="6"/>
  <c r="G2808" i="6" s="1"/>
  <c r="F2807" i="6"/>
  <c r="C2807" i="6"/>
  <c r="G2807" i="6" s="1"/>
  <c r="F2806" i="6"/>
  <c r="C2806" i="6"/>
  <c r="G2806" i="6" s="1"/>
  <c r="F2805" i="6"/>
  <c r="C2805" i="6"/>
  <c r="G2805" i="6" s="1"/>
  <c r="F2804" i="6"/>
  <c r="C2804" i="6"/>
  <c r="G2804" i="6" s="1"/>
  <c r="F2803" i="6"/>
  <c r="C2803" i="6"/>
  <c r="G2803" i="6" s="1"/>
  <c r="F2802" i="6"/>
  <c r="C2802" i="6"/>
  <c r="G2802" i="6" s="1"/>
  <c r="F2801" i="6"/>
  <c r="C2801" i="6"/>
  <c r="G2801" i="6" s="1"/>
  <c r="F2800" i="6"/>
  <c r="C2800" i="6"/>
  <c r="G2800" i="6" s="1"/>
  <c r="F2799" i="6"/>
  <c r="C2799" i="6"/>
  <c r="G2799" i="6" s="1"/>
  <c r="F2798" i="6"/>
  <c r="C2798" i="6"/>
  <c r="G2798" i="6" s="1"/>
  <c r="F2797" i="6"/>
  <c r="C2797" i="6"/>
  <c r="G2797" i="6" s="1"/>
  <c r="F2796" i="6"/>
  <c r="C2796" i="6"/>
  <c r="G2796" i="6" s="1"/>
  <c r="F2795" i="6"/>
  <c r="C2795" i="6"/>
  <c r="G2795" i="6" s="1"/>
  <c r="F2794" i="6"/>
  <c r="C2794" i="6"/>
  <c r="G2794" i="6" s="1"/>
  <c r="F2793" i="6"/>
  <c r="C2793" i="6"/>
  <c r="G2793" i="6" s="1"/>
  <c r="F2792" i="6"/>
  <c r="C2792" i="6"/>
  <c r="G2792" i="6" s="1"/>
  <c r="F2791" i="6"/>
  <c r="C2791" i="6"/>
  <c r="G2791" i="6" s="1"/>
  <c r="F2790" i="6"/>
  <c r="C2790" i="6"/>
  <c r="G2790" i="6" s="1"/>
  <c r="F2789" i="6"/>
  <c r="C2789" i="6"/>
  <c r="G2789" i="6" s="1"/>
  <c r="F2788" i="6"/>
  <c r="C2788" i="6"/>
  <c r="G2788" i="6" s="1"/>
  <c r="F2787" i="6"/>
  <c r="C2787" i="6"/>
  <c r="G2787" i="6" s="1"/>
  <c r="F2786" i="6"/>
  <c r="C2786" i="6"/>
  <c r="G2786" i="6" s="1"/>
  <c r="F2785" i="6"/>
  <c r="C2785" i="6"/>
  <c r="G2785" i="6" s="1"/>
  <c r="F2784" i="6"/>
  <c r="C2784" i="6"/>
  <c r="G2784" i="6" s="1"/>
  <c r="F2783" i="6"/>
  <c r="C2783" i="6"/>
  <c r="G2783" i="6" s="1"/>
  <c r="F2782" i="6"/>
  <c r="C2782" i="6"/>
  <c r="G2782" i="6" s="1"/>
  <c r="F2781" i="6"/>
  <c r="C2781" i="6"/>
  <c r="G2781" i="6" s="1"/>
  <c r="F2780" i="6"/>
  <c r="C2780" i="6"/>
  <c r="G2780" i="6" s="1"/>
  <c r="F2779" i="6"/>
  <c r="C2779" i="6"/>
  <c r="G2779" i="6" s="1"/>
  <c r="F2778" i="6"/>
  <c r="C2778" i="6"/>
  <c r="G2778" i="6" s="1"/>
  <c r="F2777" i="6"/>
  <c r="C2777" i="6"/>
  <c r="G2777" i="6" s="1"/>
  <c r="F2776" i="6"/>
  <c r="C2776" i="6"/>
  <c r="G2776" i="6" s="1"/>
  <c r="F2775" i="6"/>
  <c r="C2775" i="6"/>
  <c r="G2775" i="6" s="1"/>
  <c r="F2774" i="6"/>
  <c r="C2774" i="6"/>
  <c r="G2774" i="6" s="1"/>
  <c r="F2773" i="6"/>
  <c r="C2773" i="6"/>
  <c r="G2773" i="6" s="1"/>
  <c r="F2772" i="6"/>
  <c r="C2772" i="6"/>
  <c r="G2772" i="6" s="1"/>
  <c r="F2771" i="6"/>
  <c r="C2771" i="6"/>
  <c r="G2771" i="6" s="1"/>
  <c r="F2770" i="6"/>
  <c r="C2770" i="6"/>
  <c r="G2770" i="6" s="1"/>
  <c r="F2769" i="6"/>
  <c r="C2769" i="6"/>
  <c r="G2769" i="6" s="1"/>
  <c r="F2768" i="6"/>
  <c r="C2768" i="6"/>
  <c r="G2768" i="6" s="1"/>
  <c r="F2767" i="6"/>
  <c r="C2767" i="6"/>
  <c r="G2767" i="6" s="1"/>
  <c r="F2766" i="6"/>
  <c r="C2766" i="6"/>
  <c r="G2766" i="6" s="1"/>
  <c r="F2765" i="6"/>
  <c r="C2765" i="6"/>
  <c r="G2765" i="6" s="1"/>
  <c r="F2764" i="6"/>
  <c r="C2764" i="6"/>
  <c r="G2764" i="6" s="1"/>
  <c r="F2763" i="6"/>
  <c r="C2763" i="6"/>
  <c r="G2763" i="6" s="1"/>
  <c r="F2762" i="6"/>
  <c r="C2762" i="6"/>
  <c r="G2762" i="6" s="1"/>
  <c r="F2761" i="6"/>
  <c r="C2761" i="6"/>
  <c r="G2761" i="6" s="1"/>
  <c r="F2760" i="6"/>
  <c r="C2760" i="6"/>
  <c r="G2760" i="6" s="1"/>
  <c r="F2759" i="6"/>
  <c r="C2759" i="6"/>
  <c r="G2759" i="6" s="1"/>
  <c r="F2758" i="6"/>
  <c r="C2758" i="6"/>
  <c r="G2758" i="6" s="1"/>
  <c r="F2757" i="6"/>
  <c r="C2757" i="6"/>
  <c r="G2757" i="6" s="1"/>
  <c r="F2756" i="6"/>
  <c r="C2756" i="6"/>
  <c r="G2756" i="6" s="1"/>
  <c r="F2755" i="6"/>
  <c r="C2755" i="6"/>
  <c r="G2755" i="6" s="1"/>
  <c r="F2754" i="6"/>
  <c r="C2754" i="6"/>
  <c r="G2754" i="6" s="1"/>
  <c r="F2753" i="6"/>
  <c r="C2753" i="6"/>
  <c r="G2753" i="6" s="1"/>
  <c r="F2752" i="6"/>
  <c r="C2752" i="6"/>
  <c r="G2752" i="6" s="1"/>
  <c r="F2751" i="6"/>
  <c r="C2751" i="6"/>
  <c r="G2751" i="6" s="1"/>
  <c r="F2750" i="6"/>
  <c r="C2750" i="6"/>
  <c r="G2750" i="6" s="1"/>
  <c r="F2749" i="6"/>
  <c r="C2749" i="6"/>
  <c r="G2749" i="6" s="1"/>
  <c r="F2748" i="6"/>
  <c r="C2748" i="6"/>
  <c r="G2748" i="6" s="1"/>
  <c r="F2747" i="6"/>
  <c r="C2747" i="6"/>
  <c r="G2747" i="6" s="1"/>
  <c r="F2746" i="6"/>
  <c r="C2746" i="6"/>
  <c r="G2746" i="6" s="1"/>
  <c r="F2745" i="6"/>
  <c r="C2745" i="6"/>
  <c r="G2745" i="6" s="1"/>
  <c r="F2744" i="6"/>
  <c r="C2744" i="6"/>
  <c r="G2744" i="6" s="1"/>
  <c r="F2743" i="6"/>
  <c r="C2743" i="6"/>
  <c r="G2743" i="6" s="1"/>
  <c r="F2742" i="6"/>
  <c r="C2742" i="6"/>
  <c r="G2742" i="6" s="1"/>
  <c r="F2741" i="6"/>
  <c r="C2741" i="6"/>
  <c r="G2741" i="6" s="1"/>
  <c r="F2740" i="6"/>
  <c r="C2740" i="6"/>
  <c r="G2740" i="6" s="1"/>
  <c r="F2739" i="6"/>
  <c r="C2739" i="6"/>
  <c r="G2739" i="6" s="1"/>
  <c r="F2738" i="6"/>
  <c r="C2738" i="6"/>
  <c r="G2738" i="6" s="1"/>
  <c r="F2737" i="6"/>
  <c r="C2737" i="6"/>
  <c r="G2737" i="6" s="1"/>
  <c r="F2736" i="6"/>
  <c r="C2736" i="6"/>
  <c r="G2736" i="6" s="1"/>
  <c r="F2735" i="6"/>
  <c r="C2735" i="6"/>
  <c r="G2735" i="6" s="1"/>
  <c r="F2734" i="6"/>
  <c r="C2734" i="6"/>
  <c r="G2734" i="6" s="1"/>
  <c r="F2733" i="6"/>
  <c r="C2733" i="6"/>
  <c r="G2733" i="6" s="1"/>
  <c r="F2732" i="6"/>
  <c r="C2732" i="6"/>
  <c r="G2732" i="6" s="1"/>
  <c r="F2731" i="6"/>
  <c r="C2731" i="6"/>
  <c r="G2731" i="6" s="1"/>
  <c r="F2730" i="6"/>
  <c r="C2730" i="6"/>
  <c r="G2730" i="6" s="1"/>
  <c r="F2729" i="6"/>
  <c r="C2729" i="6"/>
  <c r="G2729" i="6" s="1"/>
  <c r="F2728" i="6"/>
  <c r="C2728" i="6"/>
  <c r="G2728" i="6" s="1"/>
  <c r="F2727" i="6"/>
  <c r="C2727" i="6"/>
  <c r="G2727" i="6" s="1"/>
  <c r="F2726" i="6"/>
  <c r="C2726" i="6"/>
  <c r="G2726" i="6" s="1"/>
  <c r="F2725" i="6"/>
  <c r="C2725" i="6"/>
  <c r="G2725" i="6" s="1"/>
  <c r="F2724" i="6"/>
  <c r="C2724" i="6"/>
  <c r="G2724" i="6" s="1"/>
  <c r="F2723" i="6"/>
  <c r="C2723" i="6"/>
  <c r="G2723" i="6" s="1"/>
  <c r="F2722" i="6"/>
  <c r="C2722" i="6"/>
  <c r="G2722" i="6" s="1"/>
  <c r="F2721" i="6"/>
  <c r="C2721" i="6"/>
  <c r="G2721" i="6" s="1"/>
  <c r="F2720" i="6"/>
  <c r="C2720" i="6"/>
  <c r="G2720" i="6" s="1"/>
  <c r="F2719" i="6"/>
  <c r="C2719" i="6"/>
  <c r="G2719" i="6" s="1"/>
  <c r="F2718" i="6"/>
  <c r="C2718" i="6"/>
  <c r="G2718" i="6" s="1"/>
  <c r="F2717" i="6"/>
  <c r="C2717" i="6"/>
  <c r="G2717" i="6" s="1"/>
  <c r="F2716" i="6"/>
  <c r="C2716" i="6"/>
  <c r="G2716" i="6" s="1"/>
  <c r="F2715" i="6"/>
  <c r="C2715" i="6"/>
  <c r="G2715" i="6" s="1"/>
  <c r="F2714" i="6"/>
  <c r="C2714" i="6"/>
  <c r="G2714" i="6" s="1"/>
  <c r="F2713" i="6"/>
  <c r="C2713" i="6"/>
  <c r="G2713" i="6" s="1"/>
  <c r="F2712" i="6"/>
  <c r="C2712" i="6"/>
  <c r="G2712" i="6" s="1"/>
  <c r="F2711" i="6"/>
  <c r="C2711" i="6"/>
  <c r="G2711" i="6" s="1"/>
  <c r="F2710" i="6"/>
  <c r="C2710" i="6"/>
  <c r="G2710" i="6" s="1"/>
  <c r="F2709" i="6"/>
  <c r="C2709" i="6"/>
  <c r="G2709" i="6" s="1"/>
  <c r="F2708" i="6"/>
  <c r="C2708" i="6"/>
  <c r="G2708" i="6" s="1"/>
  <c r="F2707" i="6"/>
  <c r="C2707" i="6"/>
  <c r="G2707" i="6" s="1"/>
  <c r="F2706" i="6"/>
  <c r="C2706" i="6"/>
  <c r="G2706" i="6" s="1"/>
  <c r="F2705" i="6"/>
  <c r="C2705" i="6"/>
  <c r="G2705" i="6" s="1"/>
  <c r="F2704" i="6"/>
  <c r="C2704" i="6"/>
  <c r="G2704" i="6" s="1"/>
  <c r="F2703" i="6"/>
  <c r="C2703" i="6"/>
  <c r="G2703" i="6" s="1"/>
  <c r="F2702" i="6"/>
  <c r="C2702" i="6"/>
  <c r="G2702" i="6" s="1"/>
  <c r="F2701" i="6"/>
  <c r="C2701" i="6"/>
  <c r="G2701" i="6" s="1"/>
  <c r="F2700" i="6"/>
  <c r="C2700" i="6"/>
  <c r="G2700" i="6" s="1"/>
  <c r="F2699" i="6"/>
  <c r="C2699" i="6"/>
  <c r="G2699" i="6" s="1"/>
  <c r="F2698" i="6"/>
  <c r="C2698" i="6"/>
  <c r="G2698" i="6" s="1"/>
  <c r="F2697" i="6"/>
  <c r="C2697" i="6"/>
  <c r="G2697" i="6" s="1"/>
  <c r="F2696" i="6"/>
  <c r="C2696" i="6"/>
  <c r="G2696" i="6" s="1"/>
  <c r="F2695" i="6"/>
  <c r="C2695" i="6"/>
  <c r="G2695" i="6" s="1"/>
  <c r="F2694" i="6"/>
  <c r="C2694" i="6"/>
  <c r="G2694" i="6" s="1"/>
  <c r="F2693" i="6"/>
  <c r="C2693" i="6"/>
  <c r="G2693" i="6" s="1"/>
  <c r="F2692" i="6"/>
  <c r="C2692" i="6"/>
  <c r="G2692" i="6" s="1"/>
  <c r="F2691" i="6"/>
  <c r="C2691" i="6"/>
  <c r="G2691" i="6" s="1"/>
  <c r="F2690" i="6"/>
  <c r="C2690" i="6"/>
  <c r="G2690" i="6" s="1"/>
  <c r="F2689" i="6"/>
  <c r="C2689" i="6"/>
  <c r="G2689" i="6" s="1"/>
  <c r="F2688" i="6"/>
  <c r="C2688" i="6"/>
  <c r="G2688" i="6" s="1"/>
  <c r="F2687" i="6"/>
  <c r="C2687" i="6"/>
  <c r="G2687" i="6" s="1"/>
  <c r="F2686" i="6"/>
  <c r="C2686" i="6"/>
  <c r="G2686" i="6" s="1"/>
  <c r="F2685" i="6"/>
  <c r="C2685" i="6"/>
  <c r="G2685" i="6" s="1"/>
  <c r="F2684" i="6"/>
  <c r="C2684" i="6"/>
  <c r="G2684" i="6" s="1"/>
  <c r="F2683" i="6"/>
  <c r="C2683" i="6"/>
  <c r="G2683" i="6" s="1"/>
  <c r="F2682" i="6"/>
  <c r="C2682" i="6"/>
  <c r="G2682" i="6" s="1"/>
  <c r="F2681" i="6"/>
  <c r="C2681" i="6"/>
  <c r="G2681" i="6" s="1"/>
  <c r="F2680" i="6"/>
  <c r="C2680" i="6"/>
  <c r="G2680" i="6" s="1"/>
  <c r="F2679" i="6"/>
  <c r="C2679" i="6"/>
  <c r="G2679" i="6" s="1"/>
  <c r="F2678" i="6"/>
  <c r="C2678" i="6"/>
  <c r="G2678" i="6" s="1"/>
  <c r="F2677" i="6"/>
  <c r="C2677" i="6"/>
  <c r="G2677" i="6" s="1"/>
  <c r="F2676" i="6"/>
  <c r="C2676" i="6"/>
  <c r="G2676" i="6" s="1"/>
  <c r="F2675" i="6"/>
  <c r="C2675" i="6"/>
  <c r="G2675" i="6" s="1"/>
  <c r="F2674" i="6"/>
  <c r="C2674" i="6"/>
  <c r="G2674" i="6" s="1"/>
  <c r="F2673" i="6"/>
  <c r="C2673" i="6"/>
  <c r="G2673" i="6" s="1"/>
  <c r="F2672" i="6"/>
  <c r="C2672" i="6"/>
  <c r="G2672" i="6" s="1"/>
  <c r="F2671" i="6"/>
  <c r="C2671" i="6"/>
  <c r="G2671" i="6" s="1"/>
  <c r="F2670" i="6"/>
  <c r="C2670" i="6"/>
  <c r="G2670" i="6" s="1"/>
  <c r="F2669" i="6"/>
  <c r="C2669" i="6"/>
  <c r="G2669" i="6" s="1"/>
  <c r="F2668" i="6"/>
  <c r="C2668" i="6"/>
  <c r="G2668" i="6" s="1"/>
  <c r="F2667" i="6"/>
  <c r="C2667" i="6"/>
  <c r="G2667" i="6" s="1"/>
  <c r="F2666" i="6"/>
  <c r="C2666" i="6"/>
  <c r="G2666" i="6" s="1"/>
  <c r="F2665" i="6"/>
  <c r="C2665" i="6"/>
  <c r="G2665" i="6" s="1"/>
  <c r="F2664" i="6"/>
  <c r="C2664" i="6"/>
  <c r="G2664" i="6" s="1"/>
  <c r="F2663" i="6"/>
  <c r="C2663" i="6"/>
  <c r="G2663" i="6" s="1"/>
  <c r="F2662" i="6"/>
  <c r="C2662" i="6"/>
  <c r="G2662" i="6" s="1"/>
  <c r="F2661" i="6"/>
  <c r="C2661" i="6"/>
  <c r="G2661" i="6" s="1"/>
  <c r="F2660" i="6"/>
  <c r="C2660" i="6"/>
  <c r="G2660" i="6" s="1"/>
  <c r="F2659" i="6"/>
  <c r="C2659" i="6"/>
  <c r="G2659" i="6" s="1"/>
  <c r="F2658" i="6"/>
  <c r="C2658" i="6"/>
  <c r="G2658" i="6" s="1"/>
  <c r="F2657" i="6"/>
  <c r="C2657" i="6"/>
  <c r="G2657" i="6" s="1"/>
  <c r="F2656" i="6"/>
  <c r="C2656" i="6"/>
  <c r="G2656" i="6" s="1"/>
  <c r="F2655" i="6"/>
  <c r="C2655" i="6"/>
  <c r="G2655" i="6" s="1"/>
  <c r="F2654" i="6"/>
  <c r="C2654" i="6"/>
  <c r="G2654" i="6" s="1"/>
  <c r="F2653" i="6"/>
  <c r="C2653" i="6"/>
  <c r="G2653" i="6" s="1"/>
  <c r="F2652" i="6"/>
  <c r="C2652" i="6"/>
  <c r="G2652" i="6" s="1"/>
  <c r="F2651" i="6"/>
  <c r="C2651" i="6"/>
  <c r="G2651" i="6" s="1"/>
  <c r="F2650" i="6"/>
  <c r="C2650" i="6"/>
  <c r="G2650" i="6" s="1"/>
  <c r="F2649" i="6"/>
  <c r="C2649" i="6"/>
  <c r="G2649" i="6" s="1"/>
  <c r="F2648" i="6"/>
  <c r="C2648" i="6"/>
  <c r="G2648" i="6" s="1"/>
  <c r="F2647" i="6"/>
  <c r="C2647" i="6"/>
  <c r="G2647" i="6" s="1"/>
  <c r="F2646" i="6"/>
  <c r="C2646" i="6"/>
  <c r="G2646" i="6" s="1"/>
  <c r="F2645" i="6"/>
  <c r="C2645" i="6"/>
  <c r="G2645" i="6" s="1"/>
  <c r="F2644" i="6"/>
  <c r="C2644" i="6"/>
  <c r="G2644" i="6" s="1"/>
  <c r="F2643" i="6"/>
  <c r="C2643" i="6"/>
  <c r="G2643" i="6" s="1"/>
  <c r="F2642" i="6"/>
  <c r="C2642" i="6"/>
  <c r="G2642" i="6" s="1"/>
  <c r="F2641" i="6"/>
  <c r="C2641" i="6"/>
  <c r="G2641" i="6" s="1"/>
  <c r="F2640" i="6"/>
  <c r="C2640" i="6"/>
  <c r="G2640" i="6" s="1"/>
  <c r="F2639" i="6"/>
  <c r="C2639" i="6"/>
  <c r="G2639" i="6" s="1"/>
  <c r="F2638" i="6"/>
  <c r="C2638" i="6"/>
  <c r="G2638" i="6" s="1"/>
  <c r="F2637" i="6"/>
  <c r="C2637" i="6"/>
  <c r="G2637" i="6" s="1"/>
  <c r="F2636" i="6"/>
  <c r="C2636" i="6"/>
  <c r="G2636" i="6" s="1"/>
  <c r="F2635" i="6"/>
  <c r="C2635" i="6"/>
  <c r="G2635" i="6" s="1"/>
  <c r="F2634" i="6"/>
  <c r="C2634" i="6"/>
  <c r="G2634" i="6" s="1"/>
  <c r="F2633" i="6"/>
  <c r="C2633" i="6"/>
  <c r="G2633" i="6" s="1"/>
  <c r="F2632" i="6"/>
  <c r="C2632" i="6"/>
  <c r="G2632" i="6" s="1"/>
  <c r="F2631" i="6"/>
  <c r="C2631" i="6"/>
  <c r="G2631" i="6" s="1"/>
  <c r="F2630" i="6"/>
  <c r="C2630" i="6"/>
  <c r="G2630" i="6" s="1"/>
  <c r="F2629" i="6"/>
  <c r="C2629" i="6"/>
  <c r="G2629" i="6" s="1"/>
  <c r="F2628" i="6"/>
  <c r="C2628" i="6"/>
  <c r="G2628" i="6" s="1"/>
  <c r="F2627" i="6"/>
  <c r="C2627" i="6"/>
  <c r="G2627" i="6" s="1"/>
  <c r="F2626" i="6"/>
  <c r="C2626" i="6"/>
  <c r="G2626" i="6" s="1"/>
  <c r="F2625" i="6"/>
  <c r="C2625" i="6"/>
  <c r="G2625" i="6" s="1"/>
  <c r="F2624" i="6"/>
  <c r="C2624" i="6"/>
  <c r="G2624" i="6" s="1"/>
  <c r="F2623" i="6"/>
  <c r="C2623" i="6"/>
  <c r="G2623" i="6" s="1"/>
  <c r="F2622" i="6"/>
  <c r="C2622" i="6"/>
  <c r="G2622" i="6" s="1"/>
  <c r="F2621" i="6"/>
  <c r="C2621" i="6"/>
  <c r="G2621" i="6" s="1"/>
  <c r="F2620" i="6"/>
  <c r="C2620" i="6"/>
  <c r="G2620" i="6" s="1"/>
  <c r="F2619" i="6"/>
  <c r="C2619" i="6"/>
  <c r="G2619" i="6" s="1"/>
  <c r="F2618" i="6"/>
  <c r="C2618" i="6"/>
  <c r="G2618" i="6" s="1"/>
  <c r="F2617" i="6"/>
  <c r="C2617" i="6"/>
  <c r="G2617" i="6" s="1"/>
  <c r="F2616" i="6"/>
  <c r="C2616" i="6"/>
  <c r="G2616" i="6" s="1"/>
  <c r="F2615" i="6"/>
  <c r="C2615" i="6"/>
  <c r="G2615" i="6" s="1"/>
  <c r="F2614" i="6"/>
  <c r="C2614" i="6"/>
  <c r="G2614" i="6" s="1"/>
  <c r="F2613" i="6"/>
  <c r="C2613" i="6"/>
  <c r="G2613" i="6" s="1"/>
  <c r="F2612" i="6"/>
  <c r="C2612" i="6"/>
  <c r="G2612" i="6" s="1"/>
  <c r="F2611" i="6"/>
  <c r="C2611" i="6"/>
  <c r="G2611" i="6" s="1"/>
  <c r="F2610" i="6"/>
  <c r="C2610" i="6"/>
  <c r="G2610" i="6" s="1"/>
  <c r="F2609" i="6"/>
  <c r="C2609" i="6"/>
  <c r="G2609" i="6" s="1"/>
  <c r="F2608" i="6"/>
  <c r="C2608" i="6"/>
  <c r="G2608" i="6" s="1"/>
  <c r="F2607" i="6"/>
  <c r="C2607" i="6"/>
  <c r="G2607" i="6" s="1"/>
  <c r="F2606" i="6"/>
  <c r="C2606" i="6"/>
  <c r="G2606" i="6" s="1"/>
  <c r="F2605" i="6"/>
  <c r="C2605" i="6"/>
  <c r="G2605" i="6" s="1"/>
  <c r="F2604" i="6"/>
  <c r="C2604" i="6"/>
  <c r="G2604" i="6" s="1"/>
  <c r="F2603" i="6"/>
  <c r="C2603" i="6"/>
  <c r="G2603" i="6" s="1"/>
  <c r="F2602" i="6"/>
  <c r="C2602" i="6"/>
  <c r="G2602" i="6" s="1"/>
  <c r="F2601" i="6"/>
  <c r="C2601" i="6"/>
  <c r="G2601" i="6" s="1"/>
  <c r="F2600" i="6"/>
  <c r="C2600" i="6"/>
  <c r="G2600" i="6" s="1"/>
  <c r="F2599" i="6"/>
  <c r="C2599" i="6"/>
  <c r="G2599" i="6" s="1"/>
  <c r="F2598" i="6"/>
  <c r="C2598" i="6"/>
  <c r="G2598" i="6" s="1"/>
  <c r="F2597" i="6"/>
  <c r="C2597" i="6"/>
  <c r="G2597" i="6" s="1"/>
  <c r="F2596" i="6"/>
  <c r="C2596" i="6"/>
  <c r="G2596" i="6" s="1"/>
  <c r="F2595" i="6"/>
  <c r="C2595" i="6"/>
  <c r="G2595" i="6" s="1"/>
  <c r="F2594" i="6"/>
  <c r="C2594" i="6"/>
  <c r="G2594" i="6" s="1"/>
  <c r="F2593" i="6"/>
  <c r="C2593" i="6"/>
  <c r="G2593" i="6" s="1"/>
  <c r="F2592" i="6"/>
  <c r="C2592" i="6"/>
  <c r="G2592" i="6" s="1"/>
  <c r="F2591" i="6"/>
  <c r="C2591" i="6"/>
  <c r="G2591" i="6" s="1"/>
  <c r="F2590" i="6"/>
  <c r="C2590" i="6"/>
  <c r="G2590" i="6" s="1"/>
  <c r="F2589" i="6"/>
  <c r="C2589" i="6"/>
  <c r="G2589" i="6" s="1"/>
  <c r="F2588" i="6"/>
  <c r="C2588" i="6"/>
  <c r="G2588" i="6" s="1"/>
  <c r="F2587" i="6"/>
  <c r="C2587" i="6"/>
  <c r="G2587" i="6" s="1"/>
  <c r="F2586" i="6"/>
  <c r="C2586" i="6"/>
  <c r="G2586" i="6" s="1"/>
  <c r="F2585" i="6"/>
  <c r="C2585" i="6"/>
  <c r="G2585" i="6" s="1"/>
  <c r="F2584" i="6"/>
  <c r="C2584" i="6"/>
  <c r="G2584" i="6" s="1"/>
  <c r="F2583" i="6"/>
  <c r="C2583" i="6"/>
  <c r="G2583" i="6" s="1"/>
  <c r="F2582" i="6"/>
  <c r="C2582" i="6"/>
  <c r="G2582" i="6" s="1"/>
  <c r="F2581" i="6"/>
  <c r="C2581" i="6"/>
  <c r="G2581" i="6" s="1"/>
  <c r="F2580" i="6"/>
  <c r="C2580" i="6"/>
  <c r="G2580" i="6" s="1"/>
  <c r="F2579" i="6"/>
  <c r="C2579" i="6"/>
  <c r="G2579" i="6" s="1"/>
  <c r="F2578" i="6"/>
  <c r="C2578" i="6"/>
  <c r="G2578" i="6" s="1"/>
  <c r="F2577" i="6"/>
  <c r="C2577" i="6"/>
  <c r="G2577" i="6" s="1"/>
  <c r="F2576" i="6"/>
  <c r="C2576" i="6"/>
  <c r="G2576" i="6" s="1"/>
  <c r="F2575" i="6"/>
  <c r="C2575" i="6"/>
  <c r="G2575" i="6" s="1"/>
  <c r="F2574" i="6"/>
  <c r="C2574" i="6"/>
  <c r="G2574" i="6" s="1"/>
  <c r="F2573" i="6"/>
  <c r="C2573" i="6"/>
  <c r="G2573" i="6" s="1"/>
  <c r="F2572" i="6"/>
  <c r="C2572" i="6"/>
  <c r="G2572" i="6" s="1"/>
  <c r="F2571" i="6"/>
  <c r="C2571" i="6"/>
  <c r="G2571" i="6" s="1"/>
  <c r="F2570" i="6"/>
  <c r="C2570" i="6"/>
  <c r="G2570" i="6" s="1"/>
  <c r="F2569" i="6"/>
  <c r="C2569" i="6"/>
  <c r="G2569" i="6" s="1"/>
  <c r="F2568" i="6"/>
  <c r="C2568" i="6"/>
  <c r="G2568" i="6" s="1"/>
  <c r="F2567" i="6"/>
  <c r="C2567" i="6"/>
  <c r="G2567" i="6" s="1"/>
  <c r="F2566" i="6"/>
  <c r="C2566" i="6"/>
  <c r="G2566" i="6" s="1"/>
  <c r="F2565" i="6"/>
  <c r="C2565" i="6"/>
  <c r="G2565" i="6" s="1"/>
  <c r="F2564" i="6"/>
  <c r="C2564" i="6"/>
  <c r="G2564" i="6" s="1"/>
  <c r="F2563" i="6"/>
  <c r="C2563" i="6"/>
  <c r="G2563" i="6" s="1"/>
  <c r="F2562" i="6"/>
  <c r="C2562" i="6"/>
  <c r="G2562" i="6" s="1"/>
  <c r="F2561" i="6"/>
  <c r="C2561" i="6"/>
  <c r="G2561" i="6" s="1"/>
  <c r="F2560" i="6"/>
  <c r="C2560" i="6"/>
  <c r="G2560" i="6" s="1"/>
  <c r="F2559" i="6"/>
  <c r="C2559" i="6"/>
  <c r="G2559" i="6" s="1"/>
  <c r="F2558" i="6"/>
  <c r="C2558" i="6"/>
  <c r="G2558" i="6" s="1"/>
  <c r="F2557" i="6"/>
  <c r="C2557" i="6"/>
  <c r="G2557" i="6" s="1"/>
  <c r="F2556" i="6"/>
  <c r="C2556" i="6"/>
  <c r="G2556" i="6" s="1"/>
  <c r="F2555" i="6"/>
  <c r="C2555" i="6"/>
  <c r="G2555" i="6" s="1"/>
  <c r="F2554" i="6"/>
  <c r="C2554" i="6"/>
  <c r="G2554" i="6" s="1"/>
  <c r="F2553" i="6"/>
  <c r="C2553" i="6"/>
  <c r="G2553" i="6" s="1"/>
  <c r="F2552" i="6"/>
  <c r="C2552" i="6"/>
  <c r="G2552" i="6" s="1"/>
  <c r="F2551" i="6"/>
  <c r="C2551" i="6"/>
  <c r="G2551" i="6" s="1"/>
  <c r="F2550" i="6"/>
  <c r="C2550" i="6"/>
  <c r="G2550" i="6" s="1"/>
  <c r="F2549" i="6"/>
  <c r="C2549" i="6"/>
  <c r="G2549" i="6" s="1"/>
  <c r="F2548" i="6"/>
  <c r="C2548" i="6"/>
  <c r="G2548" i="6" s="1"/>
  <c r="F2547" i="6"/>
  <c r="C2547" i="6"/>
  <c r="G2547" i="6" s="1"/>
  <c r="F2546" i="6"/>
  <c r="C2546" i="6"/>
  <c r="G2546" i="6" s="1"/>
  <c r="F2545" i="6"/>
  <c r="C2545" i="6"/>
  <c r="G2545" i="6" s="1"/>
  <c r="F2544" i="6"/>
  <c r="C2544" i="6"/>
  <c r="G2544" i="6" s="1"/>
  <c r="F2543" i="6"/>
  <c r="C2543" i="6"/>
  <c r="G2543" i="6" s="1"/>
  <c r="F2542" i="6"/>
  <c r="C2542" i="6"/>
  <c r="G2542" i="6" s="1"/>
  <c r="F2541" i="6"/>
  <c r="C2541" i="6"/>
  <c r="G2541" i="6" s="1"/>
  <c r="F2540" i="6"/>
  <c r="C2540" i="6"/>
  <c r="G2540" i="6" s="1"/>
  <c r="F2539" i="6"/>
  <c r="C2539" i="6"/>
  <c r="G2539" i="6" s="1"/>
  <c r="F2538" i="6"/>
  <c r="C2538" i="6"/>
  <c r="G2538" i="6" s="1"/>
  <c r="F2537" i="6"/>
  <c r="C2537" i="6"/>
  <c r="G2537" i="6" s="1"/>
  <c r="F2536" i="6"/>
  <c r="C2536" i="6"/>
  <c r="G2536" i="6" s="1"/>
  <c r="F2535" i="6"/>
  <c r="C2535" i="6"/>
  <c r="G2535" i="6" s="1"/>
  <c r="F2534" i="6"/>
  <c r="C2534" i="6"/>
  <c r="G2534" i="6" s="1"/>
  <c r="F2533" i="6"/>
  <c r="C2533" i="6"/>
  <c r="G2533" i="6" s="1"/>
  <c r="F2532" i="6"/>
  <c r="C2532" i="6"/>
  <c r="G2532" i="6" s="1"/>
  <c r="F2531" i="6"/>
  <c r="C2531" i="6"/>
  <c r="G2531" i="6" s="1"/>
  <c r="F2530" i="6"/>
  <c r="C2530" i="6"/>
  <c r="G2530" i="6" s="1"/>
  <c r="F2529" i="6"/>
  <c r="C2529" i="6"/>
  <c r="G2529" i="6" s="1"/>
  <c r="F2528" i="6"/>
  <c r="C2528" i="6"/>
  <c r="G2528" i="6" s="1"/>
  <c r="F2527" i="6"/>
  <c r="C2527" i="6"/>
  <c r="G2527" i="6" s="1"/>
  <c r="F2526" i="6"/>
  <c r="C2526" i="6"/>
  <c r="G2526" i="6" s="1"/>
  <c r="F2525" i="6"/>
  <c r="C2525" i="6"/>
  <c r="G2525" i="6" s="1"/>
  <c r="F2524" i="6"/>
  <c r="C2524" i="6"/>
  <c r="G2524" i="6" s="1"/>
  <c r="F2523" i="6"/>
  <c r="C2523" i="6"/>
  <c r="G2523" i="6" s="1"/>
  <c r="F2522" i="6"/>
  <c r="C2522" i="6"/>
  <c r="G2522" i="6" s="1"/>
  <c r="F2521" i="6"/>
  <c r="C2521" i="6"/>
  <c r="G2521" i="6" s="1"/>
  <c r="F2520" i="6"/>
  <c r="C2520" i="6"/>
  <c r="G2520" i="6" s="1"/>
  <c r="F2519" i="6"/>
  <c r="C2519" i="6"/>
  <c r="G2519" i="6" s="1"/>
  <c r="F2518" i="6"/>
  <c r="C2518" i="6"/>
  <c r="G2518" i="6" s="1"/>
  <c r="F2517" i="6"/>
  <c r="C2517" i="6"/>
  <c r="G2517" i="6" s="1"/>
  <c r="F2516" i="6"/>
  <c r="C2516" i="6"/>
  <c r="G2516" i="6" s="1"/>
  <c r="F2515" i="6"/>
  <c r="C2515" i="6"/>
  <c r="G2515" i="6" s="1"/>
  <c r="F2514" i="6"/>
  <c r="C2514" i="6"/>
  <c r="G2514" i="6" s="1"/>
  <c r="F2513" i="6"/>
  <c r="C2513" i="6"/>
  <c r="G2513" i="6" s="1"/>
  <c r="F2512" i="6"/>
  <c r="C2512" i="6"/>
  <c r="G2512" i="6" s="1"/>
  <c r="F2511" i="6"/>
  <c r="C2511" i="6"/>
  <c r="G2511" i="6" s="1"/>
  <c r="F2510" i="6"/>
  <c r="C2510" i="6"/>
  <c r="G2510" i="6" s="1"/>
  <c r="F2509" i="6"/>
  <c r="C2509" i="6"/>
  <c r="G2509" i="6" s="1"/>
  <c r="F2508" i="6"/>
  <c r="C2508" i="6"/>
  <c r="G2508" i="6" s="1"/>
  <c r="F2507" i="6"/>
  <c r="C2507" i="6"/>
  <c r="G2507" i="6" s="1"/>
  <c r="F2506" i="6"/>
  <c r="C2506" i="6"/>
  <c r="G2506" i="6" s="1"/>
  <c r="F2505" i="6"/>
  <c r="C2505" i="6"/>
  <c r="G2505" i="6" s="1"/>
  <c r="F2504" i="6"/>
  <c r="C2504" i="6"/>
  <c r="G2504" i="6" s="1"/>
  <c r="F2503" i="6"/>
  <c r="C2503" i="6"/>
  <c r="G2503" i="6" s="1"/>
  <c r="F2502" i="6"/>
  <c r="C2502" i="6"/>
  <c r="G2502" i="6" s="1"/>
  <c r="F2501" i="6"/>
  <c r="C2501" i="6"/>
  <c r="G2501" i="6" s="1"/>
  <c r="F2500" i="6"/>
  <c r="C2500" i="6"/>
  <c r="G2500" i="6" s="1"/>
  <c r="F2499" i="6"/>
  <c r="C2499" i="6"/>
  <c r="G2499" i="6" s="1"/>
  <c r="F2498" i="6"/>
  <c r="C2498" i="6"/>
  <c r="G2498" i="6" s="1"/>
  <c r="F2497" i="6"/>
  <c r="C2497" i="6"/>
  <c r="G2497" i="6" s="1"/>
  <c r="F2496" i="6"/>
  <c r="C2496" i="6"/>
  <c r="G2496" i="6" s="1"/>
  <c r="F2495" i="6"/>
  <c r="C2495" i="6"/>
  <c r="G2495" i="6" s="1"/>
  <c r="F2494" i="6"/>
  <c r="C2494" i="6"/>
  <c r="G2494" i="6" s="1"/>
  <c r="F2493" i="6"/>
  <c r="C2493" i="6"/>
  <c r="G2493" i="6" s="1"/>
  <c r="F2492" i="6"/>
  <c r="C2492" i="6"/>
  <c r="G2492" i="6" s="1"/>
  <c r="F2491" i="6"/>
  <c r="C2491" i="6"/>
  <c r="G2491" i="6" s="1"/>
  <c r="F2490" i="6"/>
  <c r="C2490" i="6"/>
  <c r="G2490" i="6" s="1"/>
  <c r="F2489" i="6"/>
  <c r="C2489" i="6"/>
  <c r="G2489" i="6" s="1"/>
  <c r="F2488" i="6"/>
  <c r="C2488" i="6"/>
  <c r="G2488" i="6" s="1"/>
  <c r="F2487" i="6"/>
  <c r="C2487" i="6"/>
  <c r="G2487" i="6" s="1"/>
  <c r="F2486" i="6"/>
  <c r="C2486" i="6"/>
  <c r="G2486" i="6" s="1"/>
  <c r="F2485" i="6"/>
  <c r="C2485" i="6"/>
  <c r="G2485" i="6" s="1"/>
  <c r="F2484" i="6"/>
  <c r="C2484" i="6"/>
  <c r="G2484" i="6" s="1"/>
  <c r="F2483" i="6"/>
  <c r="C2483" i="6"/>
  <c r="G2483" i="6" s="1"/>
  <c r="F2482" i="6"/>
  <c r="C2482" i="6"/>
  <c r="G2482" i="6" s="1"/>
  <c r="F2481" i="6"/>
  <c r="C2481" i="6"/>
  <c r="G2481" i="6" s="1"/>
  <c r="F2480" i="6"/>
  <c r="C2480" i="6"/>
  <c r="G2480" i="6" s="1"/>
  <c r="F2479" i="6"/>
  <c r="C2479" i="6"/>
  <c r="G2479" i="6" s="1"/>
  <c r="F2478" i="6"/>
  <c r="C2478" i="6"/>
  <c r="G2478" i="6" s="1"/>
  <c r="F2477" i="6"/>
  <c r="C2477" i="6"/>
  <c r="G2477" i="6" s="1"/>
  <c r="F2476" i="6"/>
  <c r="C2476" i="6"/>
  <c r="G2476" i="6" s="1"/>
  <c r="F2475" i="6"/>
  <c r="C2475" i="6"/>
  <c r="G2475" i="6" s="1"/>
  <c r="F2474" i="6"/>
  <c r="C2474" i="6"/>
  <c r="G2474" i="6" s="1"/>
  <c r="F2473" i="6"/>
  <c r="C2473" i="6"/>
  <c r="G2473" i="6" s="1"/>
  <c r="F2472" i="6"/>
  <c r="C2472" i="6"/>
  <c r="G2472" i="6" s="1"/>
  <c r="F2471" i="6"/>
  <c r="C2471" i="6"/>
  <c r="G2471" i="6" s="1"/>
  <c r="F2470" i="6"/>
  <c r="C2470" i="6"/>
  <c r="G2470" i="6" s="1"/>
  <c r="F2469" i="6"/>
  <c r="C2469" i="6"/>
  <c r="G2469" i="6" s="1"/>
  <c r="F2468" i="6"/>
  <c r="C2468" i="6"/>
  <c r="G2468" i="6" s="1"/>
  <c r="F2467" i="6"/>
  <c r="C2467" i="6"/>
  <c r="G2467" i="6" s="1"/>
  <c r="F2466" i="6"/>
  <c r="C2466" i="6"/>
  <c r="G2466" i="6" s="1"/>
  <c r="F2465" i="6"/>
  <c r="C2465" i="6"/>
  <c r="G2465" i="6" s="1"/>
  <c r="F2464" i="6"/>
  <c r="C2464" i="6"/>
  <c r="G2464" i="6" s="1"/>
  <c r="F2463" i="6"/>
  <c r="C2463" i="6"/>
  <c r="G2463" i="6" s="1"/>
  <c r="F2462" i="6"/>
  <c r="C2462" i="6"/>
  <c r="G2462" i="6" s="1"/>
  <c r="F2461" i="6"/>
  <c r="C2461" i="6"/>
  <c r="G2461" i="6" s="1"/>
  <c r="F2460" i="6"/>
  <c r="C2460" i="6"/>
  <c r="G2460" i="6" s="1"/>
  <c r="F2459" i="6"/>
  <c r="C2459" i="6"/>
  <c r="G2459" i="6" s="1"/>
  <c r="F2458" i="6"/>
  <c r="C2458" i="6"/>
  <c r="G2458" i="6" s="1"/>
  <c r="F2457" i="6"/>
  <c r="C2457" i="6"/>
  <c r="G2457" i="6" s="1"/>
  <c r="F2456" i="6"/>
  <c r="C2456" i="6"/>
  <c r="G2456" i="6" s="1"/>
  <c r="F2455" i="6"/>
  <c r="C2455" i="6"/>
  <c r="G2455" i="6" s="1"/>
  <c r="F2454" i="6"/>
  <c r="C2454" i="6"/>
  <c r="G2454" i="6" s="1"/>
  <c r="F2453" i="6"/>
  <c r="C2453" i="6"/>
  <c r="G2453" i="6" s="1"/>
  <c r="F2452" i="6"/>
  <c r="C2452" i="6"/>
  <c r="G2452" i="6" s="1"/>
  <c r="F2451" i="6"/>
  <c r="C2451" i="6"/>
  <c r="G2451" i="6" s="1"/>
  <c r="F2450" i="6"/>
  <c r="C2450" i="6"/>
  <c r="G2450" i="6" s="1"/>
  <c r="F2449" i="6"/>
  <c r="C2449" i="6"/>
  <c r="G2449" i="6" s="1"/>
  <c r="F2448" i="6"/>
  <c r="C2448" i="6"/>
  <c r="G2448" i="6" s="1"/>
  <c r="F2447" i="6"/>
  <c r="C2447" i="6"/>
  <c r="G2447" i="6" s="1"/>
  <c r="F2446" i="6"/>
  <c r="C2446" i="6"/>
  <c r="G2446" i="6" s="1"/>
  <c r="F2445" i="6"/>
  <c r="C2445" i="6"/>
  <c r="G2445" i="6" s="1"/>
  <c r="F2444" i="6"/>
  <c r="C2444" i="6"/>
  <c r="G2444" i="6" s="1"/>
  <c r="F2443" i="6"/>
  <c r="C2443" i="6"/>
  <c r="G2443" i="6" s="1"/>
  <c r="F2442" i="6"/>
  <c r="C2442" i="6"/>
  <c r="G2442" i="6" s="1"/>
  <c r="F2441" i="6"/>
  <c r="C2441" i="6"/>
  <c r="G2441" i="6" s="1"/>
  <c r="F2440" i="6"/>
  <c r="C2440" i="6"/>
  <c r="G2440" i="6" s="1"/>
  <c r="F2439" i="6"/>
  <c r="C2439" i="6"/>
  <c r="G2439" i="6" s="1"/>
  <c r="F2438" i="6"/>
  <c r="C2438" i="6"/>
  <c r="G2438" i="6" s="1"/>
  <c r="F2437" i="6"/>
  <c r="C2437" i="6"/>
  <c r="G2437" i="6" s="1"/>
  <c r="F2436" i="6"/>
  <c r="C2436" i="6"/>
  <c r="G2436" i="6" s="1"/>
  <c r="F2435" i="6"/>
  <c r="C2435" i="6"/>
  <c r="G2435" i="6" s="1"/>
  <c r="F2434" i="6"/>
  <c r="C2434" i="6"/>
  <c r="G2434" i="6" s="1"/>
  <c r="F2433" i="6"/>
  <c r="C2433" i="6"/>
  <c r="G2433" i="6" s="1"/>
  <c r="F2432" i="6"/>
  <c r="C2432" i="6"/>
  <c r="G2432" i="6" s="1"/>
  <c r="F2431" i="6"/>
  <c r="C2431" i="6"/>
  <c r="G2431" i="6" s="1"/>
  <c r="F2430" i="6"/>
  <c r="C2430" i="6"/>
  <c r="G2430" i="6" s="1"/>
  <c r="F2429" i="6"/>
  <c r="C2429" i="6"/>
  <c r="G2429" i="6" s="1"/>
  <c r="F2428" i="6"/>
  <c r="C2428" i="6"/>
  <c r="G2428" i="6" s="1"/>
  <c r="F2427" i="6"/>
  <c r="C2427" i="6"/>
  <c r="G2427" i="6" s="1"/>
  <c r="F2426" i="6"/>
  <c r="C2426" i="6"/>
  <c r="G2426" i="6" s="1"/>
  <c r="F2425" i="6"/>
  <c r="C2425" i="6"/>
  <c r="G2425" i="6" s="1"/>
  <c r="F2424" i="6"/>
  <c r="C2424" i="6"/>
  <c r="G2424" i="6" s="1"/>
  <c r="F2423" i="6"/>
  <c r="C2423" i="6"/>
  <c r="G2423" i="6" s="1"/>
  <c r="F2422" i="6"/>
  <c r="C2422" i="6"/>
  <c r="G2422" i="6" s="1"/>
  <c r="F2421" i="6"/>
  <c r="C2421" i="6"/>
  <c r="G2421" i="6" s="1"/>
  <c r="F2420" i="6"/>
  <c r="C2420" i="6"/>
  <c r="G2420" i="6" s="1"/>
  <c r="F2419" i="6"/>
  <c r="C2419" i="6"/>
  <c r="G2419" i="6" s="1"/>
  <c r="F2418" i="6"/>
  <c r="C2418" i="6"/>
  <c r="G2418" i="6" s="1"/>
  <c r="F2417" i="6"/>
  <c r="C2417" i="6"/>
  <c r="G2417" i="6" s="1"/>
  <c r="F2416" i="6"/>
  <c r="C2416" i="6"/>
  <c r="G2416" i="6" s="1"/>
  <c r="F2415" i="6"/>
  <c r="C2415" i="6"/>
  <c r="G2415" i="6" s="1"/>
  <c r="F2414" i="6"/>
  <c r="C2414" i="6"/>
  <c r="G2414" i="6" s="1"/>
  <c r="F2413" i="6"/>
  <c r="C2413" i="6"/>
  <c r="G2413" i="6" s="1"/>
  <c r="F2412" i="6"/>
  <c r="C2412" i="6"/>
  <c r="G2412" i="6" s="1"/>
  <c r="F2411" i="6"/>
  <c r="C2411" i="6"/>
  <c r="G2411" i="6" s="1"/>
  <c r="F2410" i="6"/>
  <c r="C2410" i="6"/>
  <c r="G2410" i="6" s="1"/>
  <c r="F2409" i="6"/>
  <c r="C2409" i="6"/>
  <c r="G2409" i="6" s="1"/>
  <c r="F2408" i="6"/>
  <c r="C2408" i="6"/>
  <c r="G2408" i="6" s="1"/>
  <c r="F2407" i="6"/>
  <c r="C2407" i="6"/>
  <c r="G2407" i="6" s="1"/>
  <c r="F2406" i="6"/>
  <c r="C2406" i="6"/>
  <c r="G2406" i="6" s="1"/>
  <c r="F2405" i="6"/>
  <c r="C2405" i="6"/>
  <c r="G2405" i="6" s="1"/>
  <c r="F2404" i="6"/>
  <c r="C2404" i="6"/>
  <c r="G2404" i="6" s="1"/>
  <c r="F2403" i="6"/>
  <c r="C2403" i="6"/>
  <c r="G2403" i="6" s="1"/>
  <c r="F2402" i="6"/>
  <c r="C2402" i="6"/>
  <c r="G2402" i="6" s="1"/>
  <c r="F2401" i="6"/>
  <c r="C2401" i="6"/>
  <c r="G2401" i="6" s="1"/>
  <c r="F2400" i="6"/>
  <c r="C2400" i="6"/>
  <c r="G2400" i="6" s="1"/>
  <c r="F2399" i="6"/>
  <c r="C2399" i="6"/>
  <c r="G2399" i="6" s="1"/>
  <c r="F2398" i="6"/>
  <c r="C2398" i="6"/>
  <c r="G2398" i="6" s="1"/>
  <c r="F2397" i="6"/>
  <c r="C2397" i="6"/>
  <c r="G2397" i="6" s="1"/>
  <c r="F2396" i="6"/>
  <c r="C2396" i="6"/>
  <c r="G2396" i="6" s="1"/>
  <c r="F2395" i="6"/>
  <c r="C2395" i="6"/>
  <c r="G2395" i="6" s="1"/>
  <c r="F2394" i="6"/>
  <c r="C2394" i="6"/>
  <c r="G2394" i="6" s="1"/>
  <c r="F2393" i="6"/>
  <c r="C2393" i="6"/>
  <c r="G2393" i="6" s="1"/>
  <c r="F2392" i="6"/>
  <c r="C2392" i="6"/>
  <c r="G2392" i="6" s="1"/>
  <c r="F2391" i="6"/>
  <c r="C2391" i="6"/>
  <c r="G2391" i="6" s="1"/>
  <c r="F2390" i="6"/>
  <c r="C2390" i="6"/>
  <c r="G2390" i="6" s="1"/>
  <c r="F2389" i="6"/>
  <c r="C2389" i="6"/>
  <c r="G2389" i="6" s="1"/>
  <c r="F2388" i="6"/>
  <c r="C2388" i="6"/>
  <c r="G2388" i="6" s="1"/>
  <c r="F2387" i="6"/>
  <c r="C2387" i="6"/>
  <c r="G2387" i="6" s="1"/>
  <c r="F2386" i="6"/>
  <c r="C2386" i="6"/>
  <c r="G2386" i="6" s="1"/>
  <c r="F2385" i="6"/>
  <c r="C2385" i="6"/>
  <c r="G2385" i="6" s="1"/>
  <c r="F2384" i="6"/>
  <c r="C2384" i="6"/>
  <c r="G2384" i="6" s="1"/>
  <c r="F2383" i="6"/>
  <c r="C2383" i="6"/>
  <c r="G2383" i="6" s="1"/>
  <c r="F2382" i="6"/>
  <c r="C2382" i="6"/>
  <c r="G2382" i="6" s="1"/>
  <c r="F2381" i="6"/>
  <c r="C2381" i="6"/>
  <c r="G2381" i="6" s="1"/>
  <c r="F2380" i="6"/>
  <c r="C2380" i="6"/>
  <c r="G2380" i="6" s="1"/>
  <c r="F2379" i="6"/>
  <c r="C2379" i="6"/>
  <c r="G2379" i="6" s="1"/>
  <c r="F2378" i="6"/>
  <c r="C2378" i="6"/>
  <c r="G2378" i="6" s="1"/>
  <c r="F2377" i="6"/>
  <c r="C2377" i="6"/>
  <c r="G2377" i="6" s="1"/>
  <c r="F2376" i="6"/>
  <c r="C2376" i="6"/>
  <c r="G2376" i="6" s="1"/>
  <c r="F2375" i="6"/>
  <c r="C2375" i="6"/>
  <c r="G2375" i="6" s="1"/>
  <c r="F2374" i="6"/>
  <c r="C2374" i="6"/>
  <c r="G2374" i="6" s="1"/>
  <c r="F2373" i="6"/>
  <c r="C2373" i="6"/>
  <c r="G2373" i="6" s="1"/>
  <c r="F2372" i="6"/>
  <c r="C2372" i="6"/>
  <c r="G2372" i="6" s="1"/>
  <c r="F2371" i="6"/>
  <c r="C2371" i="6"/>
  <c r="G2371" i="6" s="1"/>
  <c r="F2370" i="6"/>
  <c r="C2370" i="6"/>
  <c r="G2370" i="6" s="1"/>
  <c r="F2369" i="6"/>
  <c r="C2369" i="6"/>
  <c r="G2369" i="6" s="1"/>
  <c r="F2368" i="6"/>
  <c r="C2368" i="6"/>
  <c r="G2368" i="6" s="1"/>
  <c r="F2367" i="6"/>
  <c r="C2367" i="6"/>
  <c r="G2367" i="6" s="1"/>
  <c r="F2366" i="6"/>
  <c r="C2366" i="6"/>
  <c r="G2366" i="6" s="1"/>
  <c r="F2365" i="6"/>
  <c r="C2365" i="6"/>
  <c r="G2365" i="6" s="1"/>
  <c r="F2364" i="6"/>
  <c r="C2364" i="6"/>
  <c r="G2364" i="6" s="1"/>
  <c r="F2363" i="6"/>
  <c r="C2363" i="6"/>
  <c r="G2363" i="6" s="1"/>
  <c r="F2362" i="6"/>
  <c r="C2362" i="6"/>
  <c r="G2362" i="6" s="1"/>
  <c r="F2361" i="6"/>
  <c r="C2361" i="6"/>
  <c r="G2361" i="6" s="1"/>
  <c r="F2360" i="6"/>
  <c r="C2360" i="6"/>
  <c r="G2360" i="6" s="1"/>
  <c r="F2359" i="6"/>
  <c r="C2359" i="6"/>
  <c r="G2359" i="6" s="1"/>
  <c r="F2358" i="6"/>
  <c r="C2358" i="6"/>
  <c r="G2358" i="6" s="1"/>
  <c r="F2357" i="6"/>
  <c r="C2357" i="6"/>
  <c r="G2357" i="6" s="1"/>
  <c r="F2356" i="6"/>
  <c r="C2356" i="6"/>
  <c r="G2356" i="6" s="1"/>
  <c r="F2355" i="6"/>
  <c r="C2355" i="6"/>
  <c r="G2355" i="6" s="1"/>
  <c r="F2354" i="6"/>
  <c r="C2354" i="6"/>
  <c r="G2354" i="6" s="1"/>
  <c r="F2353" i="6"/>
  <c r="C2353" i="6"/>
  <c r="G2353" i="6" s="1"/>
  <c r="F2352" i="6"/>
  <c r="C2352" i="6"/>
  <c r="G2352" i="6" s="1"/>
  <c r="F2351" i="6"/>
  <c r="C2351" i="6"/>
  <c r="G2351" i="6" s="1"/>
  <c r="F2350" i="6"/>
  <c r="C2350" i="6"/>
  <c r="G2350" i="6" s="1"/>
  <c r="F2349" i="6"/>
  <c r="C2349" i="6"/>
  <c r="G2349" i="6" s="1"/>
  <c r="F2348" i="6"/>
  <c r="C2348" i="6"/>
  <c r="G2348" i="6" s="1"/>
  <c r="F2347" i="6"/>
  <c r="C2347" i="6"/>
  <c r="G2347" i="6" s="1"/>
  <c r="F2346" i="6"/>
  <c r="C2346" i="6"/>
  <c r="G2346" i="6" s="1"/>
  <c r="F2345" i="6"/>
  <c r="C2345" i="6"/>
  <c r="G2345" i="6" s="1"/>
  <c r="F2344" i="6"/>
  <c r="C2344" i="6"/>
  <c r="G2344" i="6" s="1"/>
  <c r="F2343" i="6"/>
  <c r="C2343" i="6"/>
  <c r="G2343" i="6" s="1"/>
  <c r="F2342" i="6"/>
  <c r="C2342" i="6"/>
  <c r="G2342" i="6" s="1"/>
  <c r="F2341" i="6"/>
  <c r="C2341" i="6"/>
  <c r="G2341" i="6" s="1"/>
  <c r="F2340" i="6"/>
  <c r="C2340" i="6"/>
  <c r="G2340" i="6" s="1"/>
  <c r="F2339" i="6"/>
  <c r="C2339" i="6"/>
  <c r="G2339" i="6" s="1"/>
  <c r="F2338" i="6"/>
  <c r="C2338" i="6"/>
  <c r="G2338" i="6" s="1"/>
  <c r="F2337" i="6"/>
  <c r="C2337" i="6"/>
  <c r="G2337" i="6" s="1"/>
  <c r="F2336" i="6"/>
  <c r="C2336" i="6"/>
  <c r="G2336" i="6" s="1"/>
  <c r="F2335" i="6"/>
  <c r="C2335" i="6"/>
  <c r="G2335" i="6" s="1"/>
  <c r="F2334" i="6"/>
  <c r="C2334" i="6"/>
  <c r="G2334" i="6" s="1"/>
  <c r="F2333" i="6"/>
  <c r="C2333" i="6"/>
  <c r="G2333" i="6" s="1"/>
  <c r="F2332" i="6"/>
  <c r="C2332" i="6"/>
  <c r="G2332" i="6" s="1"/>
  <c r="F2331" i="6"/>
  <c r="C2331" i="6"/>
  <c r="G2331" i="6" s="1"/>
  <c r="F2330" i="6"/>
  <c r="C2330" i="6"/>
  <c r="G2330" i="6" s="1"/>
  <c r="F2329" i="6"/>
  <c r="C2329" i="6"/>
  <c r="G2329" i="6" s="1"/>
  <c r="F2328" i="6"/>
  <c r="C2328" i="6"/>
  <c r="G2328" i="6" s="1"/>
  <c r="F2327" i="6"/>
  <c r="C2327" i="6"/>
  <c r="G2327" i="6" s="1"/>
  <c r="F2326" i="6"/>
  <c r="C2326" i="6"/>
  <c r="G2326" i="6" s="1"/>
  <c r="F2325" i="6"/>
  <c r="C2325" i="6"/>
  <c r="G2325" i="6" s="1"/>
  <c r="F2324" i="6"/>
  <c r="C2324" i="6"/>
  <c r="G2324" i="6" s="1"/>
  <c r="F2323" i="6"/>
  <c r="C2323" i="6"/>
  <c r="G2323" i="6" s="1"/>
  <c r="F2322" i="6"/>
  <c r="C2322" i="6"/>
  <c r="G2322" i="6" s="1"/>
  <c r="F2321" i="6"/>
  <c r="C2321" i="6"/>
  <c r="G2321" i="6" s="1"/>
  <c r="F2320" i="6"/>
  <c r="C2320" i="6"/>
  <c r="G2320" i="6" s="1"/>
  <c r="F2319" i="6"/>
  <c r="C2319" i="6"/>
  <c r="G2319" i="6" s="1"/>
  <c r="F2318" i="6"/>
  <c r="C2318" i="6"/>
  <c r="G2318" i="6" s="1"/>
  <c r="F2317" i="6"/>
  <c r="C2317" i="6"/>
  <c r="G2317" i="6" s="1"/>
  <c r="F2316" i="6"/>
  <c r="C2316" i="6"/>
  <c r="G2316" i="6" s="1"/>
  <c r="F2315" i="6"/>
  <c r="C2315" i="6"/>
  <c r="G2315" i="6" s="1"/>
  <c r="F2314" i="6"/>
  <c r="C2314" i="6"/>
  <c r="G2314" i="6" s="1"/>
  <c r="F2313" i="6"/>
  <c r="C2313" i="6"/>
  <c r="G2313" i="6" s="1"/>
  <c r="F2312" i="6"/>
  <c r="C2312" i="6"/>
  <c r="G2312" i="6" s="1"/>
  <c r="F2311" i="6"/>
  <c r="C2311" i="6"/>
  <c r="G2311" i="6" s="1"/>
  <c r="F2310" i="6"/>
  <c r="C2310" i="6"/>
  <c r="G2310" i="6" s="1"/>
  <c r="F2309" i="6"/>
  <c r="C2309" i="6"/>
  <c r="G2309" i="6" s="1"/>
  <c r="F2308" i="6"/>
  <c r="C2308" i="6"/>
  <c r="G2308" i="6" s="1"/>
  <c r="F2307" i="6"/>
  <c r="C2307" i="6"/>
  <c r="G2307" i="6" s="1"/>
  <c r="F2306" i="6"/>
  <c r="C2306" i="6"/>
  <c r="G2306" i="6" s="1"/>
  <c r="F2305" i="6"/>
  <c r="C2305" i="6"/>
  <c r="G2305" i="6" s="1"/>
  <c r="F2304" i="6"/>
  <c r="C2304" i="6"/>
  <c r="G2304" i="6" s="1"/>
  <c r="F2303" i="6"/>
  <c r="C2303" i="6"/>
  <c r="G2303" i="6" s="1"/>
  <c r="F2302" i="6"/>
  <c r="C2302" i="6"/>
  <c r="G2302" i="6" s="1"/>
  <c r="F2301" i="6"/>
  <c r="C2301" i="6"/>
  <c r="G2301" i="6" s="1"/>
  <c r="F2300" i="6"/>
  <c r="C2300" i="6"/>
  <c r="G2300" i="6" s="1"/>
  <c r="F2299" i="6"/>
  <c r="C2299" i="6"/>
  <c r="G2299" i="6" s="1"/>
  <c r="F2298" i="6"/>
  <c r="C2298" i="6"/>
  <c r="G2298" i="6" s="1"/>
  <c r="F2297" i="6"/>
  <c r="C2297" i="6"/>
  <c r="G2297" i="6" s="1"/>
  <c r="F2296" i="6"/>
  <c r="C2296" i="6"/>
  <c r="G2296" i="6" s="1"/>
  <c r="F2295" i="6"/>
  <c r="C2295" i="6"/>
  <c r="G2295" i="6" s="1"/>
  <c r="F2294" i="6"/>
  <c r="C2294" i="6"/>
  <c r="G2294" i="6" s="1"/>
  <c r="F2293" i="6"/>
  <c r="C2293" i="6"/>
  <c r="G2293" i="6" s="1"/>
  <c r="F2292" i="6"/>
  <c r="C2292" i="6"/>
  <c r="G2292" i="6" s="1"/>
  <c r="F2291" i="6"/>
  <c r="C2291" i="6"/>
  <c r="G2291" i="6" s="1"/>
  <c r="F2290" i="6"/>
  <c r="C2290" i="6"/>
  <c r="G2290" i="6" s="1"/>
  <c r="F2289" i="6"/>
  <c r="C2289" i="6"/>
  <c r="G2289" i="6" s="1"/>
  <c r="F2288" i="6"/>
  <c r="C2288" i="6"/>
  <c r="G2288" i="6" s="1"/>
  <c r="F2287" i="6"/>
  <c r="C2287" i="6"/>
  <c r="G2287" i="6" s="1"/>
  <c r="F2286" i="6"/>
  <c r="C2286" i="6"/>
  <c r="G2286" i="6" s="1"/>
  <c r="F2285" i="6"/>
  <c r="C2285" i="6"/>
  <c r="G2285" i="6" s="1"/>
  <c r="F2284" i="6"/>
  <c r="C2284" i="6"/>
  <c r="G2284" i="6" s="1"/>
  <c r="F2283" i="6"/>
  <c r="C2283" i="6"/>
  <c r="G2283" i="6" s="1"/>
  <c r="F2282" i="6"/>
  <c r="C2282" i="6"/>
  <c r="G2282" i="6" s="1"/>
  <c r="F2281" i="6"/>
  <c r="C2281" i="6"/>
  <c r="G2281" i="6" s="1"/>
  <c r="F2280" i="6"/>
  <c r="C2280" i="6"/>
  <c r="G2280" i="6" s="1"/>
  <c r="F2279" i="6"/>
  <c r="C2279" i="6"/>
  <c r="G2279" i="6" s="1"/>
  <c r="F2278" i="6"/>
  <c r="C2278" i="6"/>
  <c r="G2278" i="6" s="1"/>
  <c r="F2277" i="6"/>
  <c r="C2277" i="6"/>
  <c r="G2277" i="6" s="1"/>
  <c r="F2276" i="6"/>
  <c r="C2276" i="6"/>
  <c r="G2276" i="6" s="1"/>
  <c r="F2275" i="6"/>
  <c r="C2275" i="6"/>
  <c r="G2275" i="6" s="1"/>
  <c r="F2274" i="6"/>
  <c r="C2274" i="6"/>
  <c r="G2274" i="6" s="1"/>
  <c r="F2273" i="6"/>
  <c r="C2273" i="6"/>
  <c r="G2273" i="6" s="1"/>
  <c r="F2272" i="6"/>
  <c r="C2272" i="6"/>
  <c r="G2272" i="6" s="1"/>
  <c r="F2271" i="6"/>
  <c r="C2271" i="6"/>
  <c r="G2271" i="6" s="1"/>
  <c r="F2270" i="6"/>
  <c r="C2270" i="6"/>
  <c r="G2270" i="6" s="1"/>
  <c r="F2269" i="6"/>
  <c r="C2269" i="6"/>
  <c r="G2269" i="6" s="1"/>
  <c r="F2268" i="6"/>
  <c r="C2268" i="6"/>
  <c r="G2268" i="6" s="1"/>
  <c r="F2267" i="6"/>
  <c r="C2267" i="6"/>
  <c r="G2267" i="6" s="1"/>
  <c r="F2266" i="6"/>
  <c r="C2266" i="6"/>
  <c r="G2266" i="6" s="1"/>
  <c r="F2265" i="6"/>
  <c r="C2265" i="6"/>
  <c r="G2265" i="6" s="1"/>
  <c r="F2264" i="6"/>
  <c r="C2264" i="6"/>
  <c r="G2264" i="6" s="1"/>
  <c r="F2263" i="6"/>
  <c r="C2263" i="6"/>
  <c r="G2263" i="6" s="1"/>
  <c r="F2262" i="6"/>
  <c r="C2262" i="6"/>
  <c r="G2262" i="6" s="1"/>
  <c r="F2261" i="6"/>
  <c r="C2261" i="6"/>
  <c r="G2261" i="6" s="1"/>
  <c r="F2260" i="6"/>
  <c r="C2260" i="6"/>
  <c r="G2260" i="6" s="1"/>
  <c r="F2259" i="6"/>
  <c r="C2259" i="6"/>
  <c r="G2259" i="6" s="1"/>
  <c r="F2258" i="6"/>
  <c r="C2258" i="6"/>
  <c r="G2258" i="6" s="1"/>
  <c r="F2257" i="6"/>
  <c r="C2257" i="6"/>
  <c r="G2257" i="6" s="1"/>
  <c r="F2256" i="6"/>
  <c r="C2256" i="6"/>
  <c r="G2256" i="6" s="1"/>
  <c r="F2255" i="6"/>
  <c r="C2255" i="6"/>
  <c r="G2255" i="6" s="1"/>
  <c r="F2254" i="6"/>
  <c r="C2254" i="6"/>
  <c r="G2254" i="6" s="1"/>
  <c r="F2253" i="6"/>
  <c r="C2253" i="6"/>
  <c r="G2253" i="6" s="1"/>
  <c r="F2252" i="6"/>
  <c r="C2252" i="6"/>
  <c r="G2252" i="6" s="1"/>
  <c r="F2251" i="6"/>
  <c r="C2251" i="6"/>
  <c r="G2251" i="6" s="1"/>
  <c r="F2250" i="6"/>
  <c r="C2250" i="6"/>
  <c r="G2250" i="6" s="1"/>
  <c r="F2249" i="6"/>
  <c r="C2249" i="6"/>
  <c r="G2249" i="6" s="1"/>
  <c r="F2248" i="6"/>
  <c r="C2248" i="6"/>
  <c r="G2248" i="6" s="1"/>
  <c r="F2247" i="6"/>
  <c r="C2247" i="6"/>
  <c r="G2247" i="6" s="1"/>
  <c r="F2246" i="6"/>
  <c r="C2246" i="6"/>
  <c r="G2246" i="6" s="1"/>
  <c r="F2245" i="6"/>
  <c r="C2245" i="6"/>
  <c r="G2245" i="6" s="1"/>
  <c r="F2244" i="6"/>
  <c r="C2244" i="6"/>
  <c r="G2244" i="6" s="1"/>
  <c r="F2243" i="6"/>
  <c r="C2243" i="6"/>
  <c r="G2243" i="6" s="1"/>
  <c r="F2242" i="6"/>
  <c r="C2242" i="6"/>
  <c r="G2242" i="6" s="1"/>
  <c r="F2241" i="6"/>
  <c r="C2241" i="6"/>
  <c r="G2241" i="6" s="1"/>
  <c r="F2240" i="6"/>
  <c r="C2240" i="6"/>
  <c r="G2240" i="6" s="1"/>
  <c r="F2239" i="6"/>
  <c r="C2239" i="6"/>
  <c r="G2239" i="6" s="1"/>
  <c r="F2238" i="6"/>
  <c r="C2238" i="6"/>
  <c r="G2238" i="6" s="1"/>
  <c r="F2237" i="6"/>
  <c r="C2237" i="6"/>
  <c r="G2237" i="6" s="1"/>
  <c r="F2236" i="6"/>
  <c r="C2236" i="6"/>
  <c r="G2236" i="6" s="1"/>
  <c r="F2235" i="6"/>
  <c r="C2235" i="6"/>
  <c r="G2235" i="6" s="1"/>
  <c r="F2234" i="6"/>
  <c r="C2234" i="6"/>
  <c r="G2234" i="6" s="1"/>
  <c r="F2233" i="6"/>
  <c r="C2233" i="6"/>
  <c r="G2233" i="6" s="1"/>
  <c r="F2232" i="6"/>
  <c r="C2232" i="6"/>
  <c r="G2232" i="6" s="1"/>
  <c r="F2231" i="6"/>
  <c r="C2231" i="6"/>
  <c r="G2231" i="6" s="1"/>
  <c r="F2230" i="6"/>
  <c r="C2230" i="6"/>
  <c r="G2230" i="6" s="1"/>
  <c r="F2229" i="6"/>
  <c r="C2229" i="6"/>
  <c r="G2229" i="6" s="1"/>
  <c r="F2228" i="6"/>
  <c r="C2228" i="6"/>
  <c r="G2228" i="6" s="1"/>
  <c r="F2227" i="6"/>
  <c r="C2227" i="6"/>
  <c r="G2227" i="6" s="1"/>
  <c r="F2226" i="6"/>
  <c r="C2226" i="6"/>
  <c r="G2226" i="6" s="1"/>
  <c r="F2225" i="6"/>
  <c r="C2225" i="6"/>
  <c r="G2225" i="6" s="1"/>
  <c r="F2224" i="6"/>
  <c r="C2224" i="6"/>
  <c r="G2224" i="6" s="1"/>
  <c r="F2223" i="6"/>
  <c r="C2223" i="6"/>
  <c r="G2223" i="6" s="1"/>
  <c r="F2222" i="6"/>
  <c r="C2222" i="6"/>
  <c r="G2222" i="6" s="1"/>
  <c r="F2221" i="6"/>
  <c r="C2221" i="6"/>
  <c r="G2221" i="6" s="1"/>
  <c r="F2220" i="6"/>
  <c r="C2220" i="6"/>
  <c r="G2220" i="6" s="1"/>
  <c r="F2219" i="6"/>
  <c r="C2219" i="6"/>
  <c r="G2219" i="6" s="1"/>
  <c r="F2218" i="6"/>
  <c r="C2218" i="6"/>
  <c r="G2218" i="6" s="1"/>
  <c r="F2217" i="6"/>
  <c r="C2217" i="6"/>
  <c r="G2217" i="6" s="1"/>
  <c r="F2216" i="6"/>
  <c r="C2216" i="6"/>
  <c r="G2216" i="6" s="1"/>
  <c r="F2215" i="6"/>
  <c r="C2215" i="6"/>
  <c r="G2215" i="6" s="1"/>
  <c r="F2214" i="6"/>
  <c r="C2214" i="6"/>
  <c r="G2214" i="6" s="1"/>
  <c r="F2213" i="6"/>
  <c r="C2213" i="6"/>
  <c r="G2213" i="6" s="1"/>
  <c r="F2212" i="6"/>
  <c r="C2212" i="6"/>
  <c r="G2212" i="6" s="1"/>
  <c r="F2211" i="6"/>
  <c r="C2211" i="6"/>
  <c r="G2211" i="6" s="1"/>
  <c r="F2210" i="6"/>
  <c r="C2210" i="6"/>
  <c r="G2210" i="6" s="1"/>
  <c r="F2209" i="6"/>
  <c r="C2209" i="6"/>
  <c r="G2209" i="6" s="1"/>
  <c r="F2208" i="6"/>
  <c r="C2208" i="6"/>
  <c r="G2208" i="6" s="1"/>
  <c r="F2207" i="6"/>
  <c r="C2207" i="6"/>
  <c r="G2207" i="6" s="1"/>
  <c r="F2206" i="6"/>
  <c r="C2206" i="6"/>
  <c r="G2206" i="6" s="1"/>
  <c r="F2205" i="6"/>
  <c r="C2205" i="6"/>
  <c r="G2205" i="6" s="1"/>
  <c r="F2204" i="6"/>
  <c r="C2204" i="6"/>
  <c r="G2204" i="6" s="1"/>
  <c r="F2203" i="6"/>
  <c r="C2203" i="6"/>
  <c r="G2203" i="6" s="1"/>
  <c r="F2202" i="6"/>
  <c r="C2202" i="6"/>
  <c r="G2202" i="6" s="1"/>
  <c r="F2201" i="6"/>
  <c r="C2201" i="6"/>
  <c r="G2201" i="6" s="1"/>
  <c r="F2200" i="6"/>
  <c r="C2200" i="6"/>
  <c r="G2200" i="6" s="1"/>
  <c r="F2199" i="6"/>
  <c r="C2199" i="6"/>
  <c r="G2199" i="6" s="1"/>
  <c r="F2198" i="6"/>
  <c r="C2198" i="6"/>
  <c r="G2198" i="6" s="1"/>
  <c r="F2197" i="6"/>
  <c r="C2197" i="6"/>
  <c r="G2197" i="6" s="1"/>
  <c r="F2196" i="6"/>
  <c r="C2196" i="6"/>
  <c r="G2196" i="6" s="1"/>
  <c r="F2195" i="6"/>
  <c r="C2195" i="6"/>
  <c r="G2195" i="6" s="1"/>
  <c r="F2194" i="6"/>
  <c r="C2194" i="6"/>
  <c r="G2194" i="6" s="1"/>
  <c r="F2193" i="6"/>
  <c r="C2193" i="6"/>
  <c r="G2193" i="6" s="1"/>
  <c r="F2192" i="6"/>
  <c r="C2192" i="6"/>
  <c r="G2192" i="6" s="1"/>
  <c r="F2191" i="6"/>
  <c r="C2191" i="6"/>
  <c r="G2191" i="6" s="1"/>
  <c r="F2190" i="6"/>
  <c r="C2190" i="6"/>
  <c r="G2190" i="6" s="1"/>
  <c r="F2189" i="6"/>
  <c r="C2189" i="6"/>
  <c r="G2189" i="6" s="1"/>
  <c r="F2188" i="6"/>
  <c r="C2188" i="6"/>
  <c r="G2188" i="6" s="1"/>
  <c r="F2187" i="6"/>
  <c r="C2187" i="6"/>
  <c r="G2187" i="6" s="1"/>
  <c r="F2186" i="6"/>
  <c r="C2186" i="6"/>
  <c r="G2186" i="6" s="1"/>
  <c r="F2185" i="6"/>
  <c r="C2185" i="6"/>
  <c r="G2185" i="6" s="1"/>
  <c r="F2184" i="6"/>
  <c r="C2184" i="6"/>
  <c r="G2184" i="6" s="1"/>
  <c r="F2183" i="6"/>
  <c r="C2183" i="6"/>
  <c r="G2183" i="6" s="1"/>
  <c r="F2182" i="6"/>
  <c r="C2182" i="6"/>
  <c r="G2182" i="6" s="1"/>
  <c r="F2181" i="6"/>
  <c r="C2181" i="6"/>
  <c r="G2181" i="6" s="1"/>
  <c r="F2180" i="6"/>
  <c r="C2180" i="6"/>
  <c r="G2180" i="6" s="1"/>
  <c r="F2179" i="6"/>
  <c r="C2179" i="6"/>
  <c r="G2179" i="6" s="1"/>
  <c r="F2178" i="6"/>
  <c r="C2178" i="6"/>
  <c r="G2178" i="6" s="1"/>
  <c r="F2177" i="6"/>
  <c r="C2177" i="6"/>
  <c r="G2177" i="6" s="1"/>
  <c r="F2176" i="6"/>
  <c r="C2176" i="6"/>
  <c r="G2176" i="6" s="1"/>
  <c r="F2175" i="6"/>
  <c r="C2175" i="6"/>
  <c r="G2175" i="6" s="1"/>
  <c r="F2174" i="6"/>
  <c r="C2174" i="6"/>
  <c r="G2174" i="6" s="1"/>
  <c r="F2173" i="6"/>
  <c r="C2173" i="6"/>
  <c r="G2173" i="6" s="1"/>
  <c r="F2172" i="6"/>
  <c r="C2172" i="6"/>
  <c r="G2172" i="6" s="1"/>
  <c r="F2171" i="6"/>
  <c r="C2171" i="6"/>
  <c r="G2171" i="6" s="1"/>
  <c r="F2170" i="6"/>
  <c r="C2170" i="6"/>
  <c r="G2170" i="6" s="1"/>
  <c r="F2169" i="6"/>
  <c r="C2169" i="6"/>
  <c r="G2169" i="6" s="1"/>
  <c r="F2168" i="6"/>
  <c r="C2168" i="6"/>
  <c r="G2168" i="6" s="1"/>
  <c r="F2167" i="6"/>
  <c r="C2167" i="6"/>
  <c r="G2167" i="6" s="1"/>
  <c r="F2166" i="6"/>
  <c r="C2166" i="6"/>
  <c r="G2166" i="6" s="1"/>
  <c r="F2165" i="6"/>
  <c r="C2165" i="6"/>
  <c r="G2165" i="6" s="1"/>
  <c r="F2164" i="6"/>
  <c r="C2164" i="6"/>
  <c r="G2164" i="6" s="1"/>
  <c r="F2163" i="6"/>
  <c r="C2163" i="6"/>
  <c r="G2163" i="6" s="1"/>
  <c r="F2162" i="6"/>
  <c r="C2162" i="6"/>
  <c r="G2162" i="6" s="1"/>
  <c r="F2161" i="6"/>
  <c r="C2161" i="6"/>
  <c r="G2161" i="6" s="1"/>
  <c r="F2160" i="6"/>
  <c r="C2160" i="6"/>
  <c r="G2160" i="6" s="1"/>
  <c r="F2159" i="6"/>
  <c r="C2159" i="6"/>
  <c r="G2159" i="6" s="1"/>
  <c r="F2158" i="6"/>
  <c r="C2158" i="6"/>
  <c r="G2158" i="6" s="1"/>
  <c r="F2157" i="6"/>
  <c r="C2157" i="6"/>
  <c r="G2157" i="6" s="1"/>
  <c r="F2156" i="6"/>
  <c r="C2156" i="6"/>
  <c r="G2156" i="6" s="1"/>
  <c r="F2155" i="6"/>
  <c r="C2155" i="6"/>
  <c r="G2155" i="6" s="1"/>
  <c r="F2154" i="6"/>
  <c r="C2154" i="6"/>
  <c r="G2154" i="6" s="1"/>
  <c r="F2153" i="6"/>
  <c r="C2153" i="6"/>
  <c r="G2153" i="6" s="1"/>
  <c r="F2152" i="6"/>
  <c r="C2152" i="6"/>
  <c r="G2152" i="6" s="1"/>
  <c r="F2151" i="6"/>
  <c r="C2151" i="6"/>
  <c r="G2151" i="6" s="1"/>
  <c r="F2150" i="6"/>
  <c r="C2150" i="6"/>
  <c r="G2150" i="6" s="1"/>
  <c r="F2149" i="6"/>
  <c r="C2149" i="6"/>
  <c r="G2149" i="6" s="1"/>
  <c r="F2148" i="6"/>
  <c r="C2148" i="6"/>
  <c r="G2148" i="6" s="1"/>
  <c r="F2147" i="6"/>
  <c r="C2147" i="6"/>
  <c r="G2147" i="6" s="1"/>
  <c r="F2146" i="6"/>
  <c r="C2146" i="6"/>
  <c r="G2146" i="6" s="1"/>
  <c r="F2145" i="6"/>
  <c r="C2145" i="6"/>
  <c r="G2145" i="6" s="1"/>
  <c r="F2144" i="6"/>
  <c r="C2144" i="6"/>
  <c r="G2144" i="6" s="1"/>
  <c r="F2143" i="6"/>
  <c r="C2143" i="6"/>
  <c r="G2143" i="6" s="1"/>
  <c r="F2142" i="6"/>
  <c r="C2142" i="6"/>
  <c r="G2142" i="6" s="1"/>
  <c r="F2141" i="6"/>
  <c r="C2141" i="6"/>
  <c r="G2141" i="6" s="1"/>
  <c r="F2140" i="6"/>
  <c r="C2140" i="6"/>
  <c r="G2140" i="6" s="1"/>
  <c r="F2139" i="6"/>
  <c r="C2139" i="6"/>
  <c r="G2139" i="6" s="1"/>
  <c r="F2138" i="6"/>
  <c r="C2138" i="6"/>
  <c r="G2138" i="6" s="1"/>
  <c r="F2137" i="6"/>
  <c r="C2137" i="6"/>
  <c r="G2137" i="6" s="1"/>
  <c r="F2136" i="6"/>
  <c r="C2136" i="6"/>
  <c r="G2136" i="6" s="1"/>
  <c r="F2135" i="6"/>
  <c r="C2135" i="6"/>
  <c r="G2135" i="6" s="1"/>
  <c r="F2134" i="6"/>
  <c r="C2134" i="6"/>
  <c r="G2134" i="6" s="1"/>
  <c r="F2133" i="6"/>
  <c r="C2133" i="6"/>
  <c r="G2133" i="6" s="1"/>
  <c r="F2132" i="6"/>
  <c r="C2132" i="6"/>
  <c r="G2132" i="6" s="1"/>
  <c r="F2131" i="6"/>
  <c r="C2131" i="6"/>
  <c r="G2131" i="6" s="1"/>
  <c r="F2130" i="6"/>
  <c r="C2130" i="6"/>
  <c r="G2130" i="6" s="1"/>
  <c r="F2129" i="6"/>
  <c r="C2129" i="6"/>
  <c r="G2129" i="6" s="1"/>
  <c r="F2128" i="6"/>
  <c r="C2128" i="6"/>
  <c r="G2128" i="6" s="1"/>
  <c r="F2127" i="6"/>
  <c r="C2127" i="6"/>
  <c r="G2127" i="6" s="1"/>
  <c r="F2126" i="6"/>
  <c r="C2126" i="6"/>
  <c r="G2126" i="6" s="1"/>
  <c r="F2125" i="6"/>
  <c r="C2125" i="6"/>
  <c r="G2125" i="6" s="1"/>
  <c r="F2124" i="6"/>
  <c r="C2124" i="6"/>
  <c r="G2124" i="6" s="1"/>
  <c r="F2123" i="6"/>
  <c r="C2123" i="6"/>
  <c r="G2123" i="6" s="1"/>
  <c r="F2122" i="6"/>
  <c r="C2122" i="6"/>
  <c r="G2122" i="6" s="1"/>
  <c r="F2121" i="6"/>
  <c r="C2121" i="6"/>
  <c r="G2121" i="6" s="1"/>
  <c r="F2120" i="6"/>
  <c r="C2120" i="6"/>
  <c r="G2120" i="6" s="1"/>
  <c r="F2119" i="6"/>
  <c r="C2119" i="6"/>
  <c r="G2119" i="6" s="1"/>
  <c r="F2118" i="6"/>
  <c r="C2118" i="6"/>
  <c r="G2118" i="6" s="1"/>
  <c r="F2117" i="6"/>
  <c r="C2117" i="6"/>
  <c r="G2117" i="6" s="1"/>
  <c r="F2116" i="6"/>
  <c r="C2116" i="6"/>
  <c r="G2116" i="6" s="1"/>
  <c r="F2115" i="6"/>
  <c r="C2115" i="6"/>
  <c r="G2115" i="6" s="1"/>
  <c r="F2114" i="6"/>
  <c r="C2114" i="6"/>
  <c r="G2114" i="6" s="1"/>
  <c r="F2113" i="6"/>
  <c r="C2113" i="6"/>
  <c r="G2113" i="6" s="1"/>
  <c r="F2112" i="6"/>
  <c r="C2112" i="6"/>
  <c r="G2112" i="6" s="1"/>
  <c r="F2111" i="6"/>
  <c r="C2111" i="6"/>
  <c r="G2111" i="6" s="1"/>
  <c r="F2110" i="6"/>
  <c r="C2110" i="6"/>
  <c r="G2110" i="6" s="1"/>
  <c r="F2109" i="6"/>
  <c r="C2109" i="6"/>
  <c r="G2109" i="6" s="1"/>
  <c r="F2108" i="6"/>
  <c r="C2108" i="6"/>
  <c r="G2108" i="6" s="1"/>
  <c r="F2107" i="6"/>
  <c r="C2107" i="6"/>
  <c r="G2107" i="6" s="1"/>
  <c r="F2106" i="6"/>
  <c r="C2106" i="6"/>
  <c r="G2106" i="6" s="1"/>
  <c r="F2105" i="6"/>
  <c r="C2105" i="6"/>
  <c r="G2105" i="6" s="1"/>
  <c r="F2104" i="6"/>
  <c r="C2104" i="6"/>
  <c r="G2104" i="6" s="1"/>
  <c r="F2103" i="6"/>
  <c r="C2103" i="6"/>
  <c r="G2103" i="6" s="1"/>
  <c r="F2102" i="6"/>
  <c r="C2102" i="6"/>
  <c r="G2102" i="6" s="1"/>
  <c r="F2101" i="6"/>
  <c r="C2101" i="6"/>
  <c r="G2101" i="6" s="1"/>
  <c r="F2100" i="6"/>
  <c r="C2100" i="6"/>
  <c r="G2100" i="6" s="1"/>
  <c r="F2099" i="6"/>
  <c r="C2099" i="6"/>
  <c r="G2099" i="6" s="1"/>
  <c r="F2098" i="6"/>
  <c r="C2098" i="6"/>
  <c r="G2098" i="6" s="1"/>
  <c r="F2097" i="6"/>
  <c r="C2097" i="6"/>
  <c r="G2097" i="6" s="1"/>
  <c r="F2096" i="6"/>
  <c r="C2096" i="6"/>
  <c r="G2096" i="6" s="1"/>
  <c r="F2095" i="6"/>
  <c r="C2095" i="6"/>
  <c r="G2095" i="6" s="1"/>
  <c r="F2094" i="6"/>
  <c r="C2094" i="6"/>
  <c r="G2094" i="6" s="1"/>
  <c r="F2093" i="6"/>
  <c r="C2093" i="6"/>
  <c r="G2093" i="6" s="1"/>
  <c r="F2092" i="6"/>
  <c r="C2092" i="6"/>
  <c r="G2092" i="6" s="1"/>
  <c r="F2091" i="6"/>
  <c r="C2091" i="6"/>
  <c r="G2091" i="6" s="1"/>
  <c r="F2090" i="6"/>
  <c r="C2090" i="6"/>
  <c r="G2090" i="6" s="1"/>
  <c r="F2089" i="6"/>
  <c r="C2089" i="6"/>
  <c r="G2089" i="6" s="1"/>
  <c r="F2088" i="6"/>
  <c r="C2088" i="6"/>
  <c r="G2088" i="6" s="1"/>
  <c r="F2087" i="6"/>
  <c r="C2087" i="6"/>
  <c r="G2087" i="6" s="1"/>
  <c r="F2086" i="6"/>
  <c r="C2086" i="6"/>
  <c r="G2086" i="6" s="1"/>
  <c r="F2085" i="6"/>
  <c r="C2085" i="6"/>
  <c r="G2085" i="6" s="1"/>
  <c r="F2084" i="6"/>
  <c r="C2084" i="6"/>
  <c r="G2084" i="6" s="1"/>
  <c r="F2083" i="6"/>
  <c r="C2083" i="6"/>
  <c r="G2083" i="6" s="1"/>
  <c r="F2082" i="6"/>
  <c r="C2082" i="6"/>
  <c r="G2082" i="6" s="1"/>
  <c r="F2081" i="6"/>
  <c r="C2081" i="6"/>
  <c r="G2081" i="6" s="1"/>
  <c r="F2080" i="6"/>
  <c r="C2080" i="6"/>
  <c r="G2080" i="6" s="1"/>
  <c r="F2079" i="6"/>
  <c r="C2079" i="6"/>
  <c r="G2079" i="6" s="1"/>
  <c r="F2078" i="6"/>
  <c r="C2078" i="6"/>
  <c r="G2078" i="6" s="1"/>
  <c r="F2077" i="6"/>
  <c r="C2077" i="6"/>
  <c r="G2077" i="6" s="1"/>
  <c r="F2076" i="6"/>
  <c r="C2076" i="6"/>
  <c r="G2076" i="6" s="1"/>
  <c r="F2075" i="6"/>
  <c r="C2075" i="6"/>
  <c r="G2075" i="6" s="1"/>
  <c r="F2074" i="6"/>
  <c r="C2074" i="6"/>
  <c r="G2074" i="6" s="1"/>
  <c r="F2073" i="6"/>
  <c r="C2073" i="6"/>
  <c r="G2073" i="6" s="1"/>
  <c r="F2072" i="6"/>
  <c r="C2072" i="6"/>
  <c r="G2072" i="6" s="1"/>
  <c r="F2071" i="6"/>
  <c r="C2071" i="6"/>
  <c r="G2071" i="6" s="1"/>
  <c r="F2070" i="6"/>
  <c r="C2070" i="6"/>
  <c r="G2070" i="6" s="1"/>
  <c r="F2069" i="6"/>
  <c r="C2069" i="6"/>
  <c r="G2069" i="6" s="1"/>
  <c r="F2068" i="6"/>
  <c r="C2068" i="6"/>
  <c r="G2068" i="6" s="1"/>
  <c r="F2067" i="6"/>
  <c r="C2067" i="6"/>
  <c r="G2067" i="6" s="1"/>
  <c r="F2066" i="6"/>
  <c r="C2066" i="6"/>
  <c r="G2066" i="6" s="1"/>
  <c r="F2065" i="6"/>
  <c r="C2065" i="6"/>
  <c r="G2065" i="6" s="1"/>
  <c r="F2064" i="6"/>
  <c r="C2064" i="6"/>
  <c r="G2064" i="6" s="1"/>
  <c r="F2063" i="6"/>
  <c r="C2063" i="6"/>
  <c r="G2063" i="6" s="1"/>
  <c r="F2062" i="6"/>
  <c r="C2062" i="6"/>
  <c r="G2062" i="6" s="1"/>
  <c r="F2061" i="6"/>
  <c r="C2061" i="6"/>
  <c r="G2061" i="6" s="1"/>
  <c r="F2060" i="6"/>
  <c r="C2060" i="6"/>
  <c r="G2060" i="6" s="1"/>
  <c r="F2059" i="6"/>
  <c r="C2059" i="6"/>
  <c r="G2059" i="6" s="1"/>
  <c r="F2058" i="6"/>
  <c r="C2058" i="6"/>
  <c r="G2058" i="6" s="1"/>
  <c r="F2057" i="6"/>
  <c r="C2057" i="6"/>
  <c r="G2057" i="6" s="1"/>
  <c r="F2056" i="6"/>
  <c r="C2056" i="6"/>
  <c r="G2056" i="6" s="1"/>
  <c r="F2055" i="6"/>
  <c r="C2055" i="6"/>
  <c r="G2055" i="6" s="1"/>
  <c r="F2054" i="6"/>
  <c r="C2054" i="6"/>
  <c r="G2054" i="6" s="1"/>
  <c r="F2053" i="6"/>
  <c r="C2053" i="6"/>
  <c r="G2053" i="6" s="1"/>
  <c r="F2052" i="6"/>
  <c r="C2052" i="6"/>
  <c r="G2052" i="6" s="1"/>
  <c r="F2051" i="6"/>
  <c r="C2051" i="6"/>
  <c r="G2051" i="6" s="1"/>
  <c r="F2050" i="6"/>
  <c r="C2050" i="6"/>
  <c r="G2050" i="6" s="1"/>
  <c r="F2049" i="6"/>
  <c r="C2049" i="6"/>
  <c r="G2049" i="6" s="1"/>
  <c r="F2048" i="6"/>
  <c r="C2048" i="6"/>
  <c r="G2048" i="6" s="1"/>
  <c r="F2047" i="6"/>
  <c r="C2047" i="6"/>
  <c r="G2047" i="6" s="1"/>
  <c r="F2046" i="6"/>
  <c r="C2046" i="6"/>
  <c r="G2046" i="6" s="1"/>
  <c r="F2045" i="6"/>
  <c r="C2045" i="6"/>
  <c r="G2045" i="6" s="1"/>
  <c r="F2044" i="6"/>
  <c r="C2044" i="6"/>
  <c r="G2044" i="6" s="1"/>
  <c r="F2043" i="6"/>
  <c r="C2043" i="6"/>
  <c r="G2043" i="6" s="1"/>
  <c r="F2042" i="6"/>
  <c r="C2042" i="6"/>
  <c r="G2042" i="6" s="1"/>
  <c r="F2041" i="6"/>
  <c r="C2041" i="6"/>
  <c r="G2041" i="6" s="1"/>
  <c r="F2040" i="6"/>
  <c r="C2040" i="6"/>
  <c r="G2040" i="6" s="1"/>
  <c r="F2039" i="6"/>
  <c r="C2039" i="6"/>
  <c r="G2039" i="6" s="1"/>
  <c r="F2038" i="6"/>
  <c r="C2038" i="6"/>
  <c r="G2038" i="6" s="1"/>
  <c r="F2037" i="6"/>
  <c r="C2037" i="6"/>
  <c r="G2037" i="6" s="1"/>
  <c r="F2036" i="6"/>
  <c r="C2036" i="6"/>
  <c r="G2036" i="6" s="1"/>
  <c r="F2035" i="6"/>
  <c r="C2035" i="6"/>
  <c r="G2035" i="6" s="1"/>
  <c r="F2034" i="6"/>
  <c r="C2034" i="6"/>
  <c r="G2034" i="6" s="1"/>
  <c r="F2033" i="6"/>
  <c r="C2033" i="6"/>
  <c r="G2033" i="6" s="1"/>
  <c r="F2032" i="6"/>
  <c r="C2032" i="6"/>
  <c r="G2032" i="6" s="1"/>
  <c r="F2031" i="6"/>
  <c r="C2031" i="6"/>
  <c r="G2031" i="6" s="1"/>
  <c r="F2030" i="6"/>
  <c r="C2030" i="6"/>
  <c r="G2030" i="6" s="1"/>
  <c r="F2029" i="6"/>
  <c r="C2029" i="6"/>
  <c r="G2029" i="6" s="1"/>
  <c r="F2028" i="6"/>
  <c r="C2028" i="6"/>
  <c r="G2028" i="6" s="1"/>
  <c r="F2027" i="6"/>
  <c r="C2027" i="6"/>
  <c r="G2027" i="6" s="1"/>
  <c r="F2026" i="6"/>
  <c r="C2026" i="6"/>
  <c r="G2026" i="6" s="1"/>
  <c r="F2025" i="6"/>
  <c r="C2025" i="6"/>
  <c r="G2025" i="6" s="1"/>
  <c r="F2024" i="6"/>
  <c r="C2024" i="6"/>
  <c r="G2024" i="6" s="1"/>
  <c r="F2023" i="6"/>
  <c r="C2023" i="6"/>
  <c r="G2023" i="6" s="1"/>
  <c r="F2022" i="6"/>
  <c r="C2022" i="6"/>
  <c r="G2022" i="6" s="1"/>
  <c r="F2021" i="6"/>
  <c r="C2021" i="6"/>
  <c r="G2021" i="6" s="1"/>
  <c r="F2020" i="6"/>
  <c r="C2020" i="6"/>
  <c r="G2020" i="6" s="1"/>
  <c r="F2019" i="6"/>
  <c r="C2019" i="6"/>
  <c r="G2019" i="6" s="1"/>
  <c r="F2018" i="6"/>
  <c r="C2018" i="6"/>
  <c r="G2018" i="6" s="1"/>
  <c r="F2017" i="6"/>
  <c r="C2017" i="6"/>
  <c r="G2017" i="6" s="1"/>
  <c r="F2016" i="6"/>
  <c r="C2016" i="6"/>
  <c r="G2016" i="6" s="1"/>
  <c r="F2015" i="6"/>
  <c r="C2015" i="6"/>
  <c r="G2015" i="6" s="1"/>
  <c r="F2014" i="6"/>
  <c r="C2014" i="6"/>
  <c r="G2014" i="6" s="1"/>
  <c r="F2013" i="6"/>
  <c r="C2013" i="6"/>
  <c r="G2013" i="6" s="1"/>
  <c r="F2012" i="6"/>
  <c r="C2012" i="6"/>
  <c r="G2012" i="6" s="1"/>
  <c r="F2011" i="6"/>
  <c r="C2011" i="6"/>
  <c r="G2011" i="6" s="1"/>
  <c r="F2010" i="6"/>
  <c r="C2010" i="6"/>
  <c r="G2010" i="6" s="1"/>
  <c r="F2009" i="6"/>
  <c r="C2009" i="6"/>
  <c r="G2009" i="6" s="1"/>
  <c r="F2008" i="6"/>
  <c r="C2008" i="6"/>
  <c r="G2008" i="6" s="1"/>
  <c r="F2007" i="6"/>
  <c r="C2007" i="6"/>
  <c r="G2007" i="6" s="1"/>
  <c r="F2006" i="6"/>
  <c r="C2006" i="6"/>
  <c r="G2006" i="6" s="1"/>
  <c r="F2005" i="6"/>
  <c r="C2005" i="6"/>
  <c r="G2005" i="6" s="1"/>
  <c r="F2004" i="6"/>
  <c r="C2004" i="6"/>
  <c r="G2004" i="6" s="1"/>
  <c r="F2003" i="6"/>
  <c r="C2003" i="6"/>
  <c r="G2003" i="6" s="1"/>
  <c r="F2002" i="6"/>
  <c r="C2002" i="6"/>
  <c r="G2002" i="6" s="1"/>
  <c r="F2001" i="6"/>
  <c r="C2001" i="6"/>
  <c r="G2001" i="6" s="1"/>
  <c r="F2000" i="6"/>
  <c r="C2000" i="6"/>
  <c r="G2000" i="6" s="1"/>
  <c r="F1999" i="6"/>
  <c r="C1999" i="6"/>
  <c r="G1999" i="6" s="1"/>
  <c r="F1998" i="6"/>
  <c r="C1998" i="6"/>
  <c r="G1998" i="6" s="1"/>
  <c r="F1997" i="6"/>
  <c r="C1997" i="6"/>
  <c r="G1997" i="6" s="1"/>
  <c r="F1996" i="6"/>
  <c r="C1996" i="6"/>
  <c r="G1996" i="6" s="1"/>
  <c r="F1995" i="6"/>
  <c r="C1995" i="6"/>
  <c r="G1995" i="6" s="1"/>
  <c r="F1994" i="6"/>
  <c r="C1994" i="6"/>
  <c r="G1994" i="6" s="1"/>
  <c r="F1993" i="6"/>
  <c r="C1993" i="6"/>
  <c r="G1993" i="6" s="1"/>
  <c r="F1992" i="6"/>
  <c r="C1992" i="6"/>
  <c r="G1992" i="6" s="1"/>
  <c r="F1991" i="6"/>
  <c r="C1991" i="6"/>
  <c r="G1991" i="6" s="1"/>
  <c r="F1990" i="6"/>
  <c r="C1990" i="6"/>
  <c r="G1990" i="6" s="1"/>
  <c r="F1989" i="6"/>
  <c r="C1989" i="6"/>
  <c r="G1989" i="6" s="1"/>
  <c r="F1988" i="6"/>
  <c r="C1988" i="6"/>
  <c r="G1988" i="6" s="1"/>
  <c r="F1987" i="6"/>
  <c r="C1987" i="6"/>
  <c r="G1987" i="6" s="1"/>
  <c r="F1986" i="6"/>
  <c r="C1986" i="6"/>
  <c r="G1986" i="6" s="1"/>
  <c r="F1985" i="6"/>
  <c r="C1985" i="6"/>
  <c r="G1985" i="6" s="1"/>
  <c r="F1984" i="6"/>
  <c r="C1984" i="6"/>
  <c r="G1984" i="6" s="1"/>
  <c r="F1983" i="6"/>
  <c r="C1983" i="6"/>
  <c r="G1983" i="6" s="1"/>
  <c r="F1982" i="6"/>
  <c r="C1982" i="6"/>
  <c r="G1982" i="6" s="1"/>
  <c r="F1981" i="6"/>
  <c r="C1981" i="6"/>
  <c r="G1981" i="6" s="1"/>
  <c r="F1980" i="6"/>
  <c r="C1980" i="6"/>
  <c r="G1980" i="6" s="1"/>
  <c r="F1979" i="6"/>
  <c r="C1979" i="6"/>
  <c r="G1979" i="6" s="1"/>
  <c r="F1978" i="6"/>
  <c r="C1978" i="6"/>
  <c r="G1978" i="6" s="1"/>
  <c r="F1977" i="6"/>
  <c r="C1977" i="6"/>
  <c r="G1977" i="6" s="1"/>
  <c r="F1976" i="6"/>
  <c r="C1976" i="6"/>
  <c r="G1976" i="6" s="1"/>
  <c r="F1975" i="6"/>
  <c r="C1975" i="6"/>
  <c r="G1975" i="6" s="1"/>
  <c r="F1974" i="6"/>
  <c r="C1974" i="6"/>
  <c r="G1974" i="6" s="1"/>
  <c r="F1973" i="6"/>
  <c r="C1973" i="6"/>
  <c r="G1973" i="6" s="1"/>
  <c r="F1972" i="6"/>
  <c r="C1972" i="6"/>
  <c r="G1972" i="6" s="1"/>
  <c r="F1971" i="6"/>
  <c r="C1971" i="6"/>
  <c r="G1971" i="6" s="1"/>
  <c r="F1970" i="6"/>
  <c r="C1970" i="6"/>
  <c r="G1970" i="6" s="1"/>
  <c r="F1969" i="6"/>
  <c r="C1969" i="6"/>
  <c r="G1969" i="6" s="1"/>
  <c r="F1968" i="6"/>
  <c r="C1968" i="6"/>
  <c r="G1968" i="6" s="1"/>
  <c r="F1967" i="6"/>
  <c r="C1967" i="6"/>
  <c r="G1967" i="6" s="1"/>
  <c r="F1966" i="6"/>
  <c r="C1966" i="6"/>
  <c r="G1966" i="6" s="1"/>
  <c r="F1965" i="6"/>
  <c r="C1965" i="6"/>
  <c r="G1965" i="6" s="1"/>
  <c r="F1964" i="6"/>
  <c r="C1964" i="6"/>
  <c r="G1964" i="6" s="1"/>
  <c r="F1963" i="6"/>
  <c r="C1963" i="6"/>
  <c r="G1963" i="6" s="1"/>
  <c r="F1962" i="6"/>
  <c r="C1962" i="6"/>
  <c r="G1962" i="6" s="1"/>
  <c r="F1961" i="6"/>
  <c r="C1961" i="6"/>
  <c r="G1961" i="6" s="1"/>
  <c r="F1960" i="6"/>
  <c r="C1960" i="6"/>
  <c r="G1960" i="6" s="1"/>
  <c r="F1959" i="6"/>
  <c r="C1959" i="6"/>
  <c r="G1959" i="6" s="1"/>
  <c r="F1958" i="6"/>
  <c r="C1958" i="6"/>
  <c r="G1958" i="6" s="1"/>
  <c r="F1957" i="6"/>
  <c r="C1957" i="6"/>
  <c r="G1957" i="6" s="1"/>
  <c r="F1956" i="6"/>
  <c r="C1956" i="6"/>
  <c r="G1956" i="6" s="1"/>
  <c r="F1955" i="6"/>
  <c r="C1955" i="6"/>
  <c r="G1955" i="6" s="1"/>
  <c r="F1954" i="6"/>
  <c r="C1954" i="6"/>
  <c r="G1954" i="6" s="1"/>
  <c r="F1953" i="6"/>
  <c r="C1953" i="6"/>
  <c r="G1953" i="6" s="1"/>
  <c r="F1952" i="6"/>
  <c r="C1952" i="6"/>
  <c r="G1952" i="6" s="1"/>
  <c r="F1951" i="6"/>
  <c r="C1951" i="6"/>
  <c r="G1951" i="6" s="1"/>
  <c r="F1950" i="6"/>
  <c r="C1950" i="6"/>
  <c r="G1950" i="6" s="1"/>
  <c r="F1949" i="6"/>
  <c r="C1949" i="6"/>
  <c r="G1949" i="6" s="1"/>
  <c r="F1948" i="6"/>
  <c r="C1948" i="6"/>
  <c r="G1948" i="6" s="1"/>
  <c r="F1947" i="6"/>
  <c r="C1947" i="6"/>
  <c r="G1947" i="6" s="1"/>
  <c r="F1946" i="6"/>
  <c r="C1946" i="6"/>
  <c r="G1946" i="6" s="1"/>
  <c r="F1945" i="6"/>
  <c r="C1945" i="6"/>
  <c r="G1945" i="6" s="1"/>
  <c r="F1944" i="6"/>
  <c r="C1944" i="6"/>
  <c r="G1944" i="6" s="1"/>
  <c r="F1943" i="6"/>
  <c r="C1943" i="6"/>
  <c r="G1943" i="6" s="1"/>
  <c r="F1942" i="6"/>
  <c r="C1942" i="6"/>
  <c r="G1942" i="6" s="1"/>
  <c r="F1941" i="6"/>
  <c r="C1941" i="6"/>
  <c r="G1941" i="6" s="1"/>
  <c r="F1940" i="6"/>
  <c r="C1940" i="6"/>
  <c r="G1940" i="6" s="1"/>
  <c r="F1939" i="6"/>
  <c r="C1939" i="6"/>
  <c r="G1939" i="6" s="1"/>
  <c r="F1938" i="6"/>
  <c r="C1938" i="6"/>
  <c r="G1938" i="6" s="1"/>
  <c r="F1937" i="6"/>
  <c r="C1937" i="6"/>
  <c r="G1937" i="6" s="1"/>
  <c r="F1936" i="6"/>
  <c r="C1936" i="6"/>
  <c r="G1936" i="6" s="1"/>
  <c r="F1935" i="6"/>
  <c r="C1935" i="6"/>
  <c r="G1935" i="6" s="1"/>
  <c r="F1934" i="6"/>
  <c r="C1934" i="6"/>
  <c r="G1934" i="6" s="1"/>
  <c r="F1933" i="6"/>
  <c r="C1933" i="6"/>
  <c r="G1933" i="6" s="1"/>
  <c r="F1932" i="6"/>
  <c r="C1932" i="6"/>
  <c r="G1932" i="6" s="1"/>
  <c r="F1931" i="6"/>
  <c r="C1931" i="6"/>
  <c r="G1931" i="6" s="1"/>
  <c r="F1930" i="6"/>
  <c r="C1930" i="6"/>
  <c r="G1930" i="6" s="1"/>
  <c r="F1929" i="6"/>
  <c r="C1929" i="6"/>
  <c r="G1929" i="6" s="1"/>
  <c r="F1928" i="6"/>
  <c r="C1928" i="6"/>
  <c r="G1928" i="6" s="1"/>
  <c r="F1927" i="6"/>
  <c r="C1927" i="6"/>
  <c r="G1927" i="6" s="1"/>
  <c r="F1926" i="6"/>
  <c r="C1926" i="6"/>
  <c r="G1926" i="6" s="1"/>
  <c r="F1925" i="6"/>
  <c r="C1925" i="6"/>
  <c r="G1925" i="6" s="1"/>
  <c r="F1924" i="6"/>
  <c r="C1924" i="6"/>
  <c r="G1924" i="6" s="1"/>
  <c r="F1923" i="6"/>
  <c r="C1923" i="6"/>
  <c r="G1923" i="6" s="1"/>
  <c r="F1922" i="6"/>
  <c r="C1922" i="6"/>
  <c r="G1922" i="6" s="1"/>
  <c r="F1921" i="6"/>
  <c r="C1921" i="6"/>
  <c r="G1921" i="6" s="1"/>
  <c r="F1920" i="6"/>
  <c r="C1920" i="6"/>
  <c r="G1920" i="6" s="1"/>
  <c r="F1919" i="6"/>
  <c r="C1919" i="6"/>
  <c r="G1919" i="6" s="1"/>
  <c r="F1918" i="6"/>
  <c r="C1918" i="6"/>
  <c r="G1918" i="6" s="1"/>
  <c r="F1917" i="6"/>
  <c r="C1917" i="6"/>
  <c r="G1917" i="6" s="1"/>
  <c r="F1916" i="6"/>
  <c r="C1916" i="6"/>
  <c r="G1916" i="6" s="1"/>
  <c r="F1915" i="6"/>
  <c r="C1915" i="6"/>
  <c r="G1915" i="6" s="1"/>
  <c r="F1914" i="6"/>
  <c r="C1914" i="6"/>
  <c r="G1914" i="6" s="1"/>
  <c r="F1913" i="6"/>
  <c r="C1913" i="6"/>
  <c r="G1913" i="6" s="1"/>
  <c r="F1912" i="6"/>
  <c r="C1912" i="6"/>
  <c r="G1912" i="6" s="1"/>
  <c r="F1911" i="6"/>
  <c r="C1911" i="6"/>
  <c r="G1911" i="6" s="1"/>
  <c r="F1910" i="6"/>
  <c r="C1910" i="6"/>
  <c r="G1910" i="6" s="1"/>
  <c r="F1909" i="6"/>
  <c r="C1909" i="6"/>
  <c r="G1909" i="6" s="1"/>
  <c r="F1908" i="6"/>
  <c r="C1908" i="6"/>
  <c r="G1908" i="6" s="1"/>
  <c r="F1907" i="6"/>
  <c r="C1907" i="6"/>
  <c r="G1907" i="6" s="1"/>
  <c r="F1906" i="6"/>
  <c r="C1906" i="6"/>
  <c r="G1906" i="6" s="1"/>
  <c r="F1905" i="6"/>
  <c r="C1905" i="6"/>
  <c r="G1905" i="6" s="1"/>
  <c r="F1904" i="6"/>
  <c r="C1904" i="6"/>
  <c r="G1904" i="6" s="1"/>
  <c r="F1903" i="6"/>
  <c r="C1903" i="6"/>
  <c r="G1903" i="6" s="1"/>
  <c r="F1902" i="6"/>
  <c r="C1902" i="6"/>
  <c r="G1902" i="6" s="1"/>
  <c r="F1901" i="6"/>
  <c r="C1901" i="6"/>
  <c r="G1901" i="6" s="1"/>
  <c r="F1900" i="6"/>
  <c r="C1900" i="6"/>
  <c r="G1900" i="6" s="1"/>
  <c r="F1899" i="6"/>
  <c r="C1899" i="6"/>
  <c r="G1899" i="6" s="1"/>
  <c r="F1898" i="6"/>
  <c r="C1898" i="6"/>
  <c r="G1898" i="6" s="1"/>
  <c r="F1897" i="6"/>
  <c r="C1897" i="6"/>
  <c r="G1897" i="6" s="1"/>
  <c r="F1896" i="6"/>
  <c r="C1896" i="6"/>
  <c r="G1896" i="6" s="1"/>
  <c r="F1895" i="6"/>
  <c r="C1895" i="6"/>
  <c r="G1895" i="6" s="1"/>
  <c r="F1894" i="6"/>
  <c r="C1894" i="6"/>
  <c r="G1894" i="6" s="1"/>
  <c r="F1893" i="6"/>
  <c r="C1893" i="6"/>
  <c r="G1893" i="6" s="1"/>
  <c r="F1892" i="6"/>
  <c r="C1892" i="6"/>
  <c r="G1892" i="6" s="1"/>
  <c r="F1891" i="6"/>
  <c r="C1891" i="6"/>
  <c r="G1891" i="6" s="1"/>
  <c r="F1890" i="6"/>
  <c r="C1890" i="6"/>
  <c r="G1890" i="6" s="1"/>
  <c r="F1889" i="6"/>
  <c r="C1889" i="6"/>
  <c r="G1889" i="6" s="1"/>
  <c r="F1888" i="6"/>
  <c r="C1888" i="6"/>
  <c r="G1888" i="6" s="1"/>
  <c r="F1887" i="6"/>
  <c r="C1887" i="6"/>
  <c r="G1887" i="6" s="1"/>
  <c r="F1886" i="6"/>
  <c r="C1886" i="6"/>
  <c r="G1886" i="6" s="1"/>
  <c r="F1885" i="6"/>
  <c r="C1885" i="6"/>
  <c r="G1885" i="6" s="1"/>
  <c r="F1884" i="6"/>
  <c r="C1884" i="6"/>
  <c r="G1884" i="6" s="1"/>
  <c r="F1883" i="6"/>
  <c r="C1883" i="6"/>
  <c r="G1883" i="6" s="1"/>
  <c r="F1882" i="6"/>
  <c r="C1882" i="6"/>
  <c r="G1882" i="6" s="1"/>
  <c r="F1881" i="6"/>
  <c r="C1881" i="6"/>
  <c r="G1881" i="6" s="1"/>
  <c r="F1880" i="6"/>
  <c r="C1880" i="6"/>
  <c r="G1880" i="6" s="1"/>
  <c r="F1879" i="6"/>
  <c r="C1879" i="6"/>
  <c r="G1879" i="6" s="1"/>
  <c r="F1878" i="6"/>
  <c r="C1878" i="6"/>
  <c r="G1878" i="6" s="1"/>
  <c r="F1877" i="6"/>
  <c r="C1877" i="6"/>
  <c r="G1877" i="6" s="1"/>
  <c r="F1876" i="6"/>
  <c r="C1876" i="6"/>
  <c r="G1876" i="6" s="1"/>
  <c r="F1875" i="6"/>
  <c r="C1875" i="6"/>
  <c r="G1875" i="6" s="1"/>
  <c r="F1874" i="6"/>
  <c r="C1874" i="6"/>
  <c r="G1874" i="6" s="1"/>
  <c r="F1873" i="6"/>
  <c r="C1873" i="6"/>
  <c r="G1873" i="6" s="1"/>
  <c r="F1872" i="6"/>
  <c r="C1872" i="6"/>
  <c r="G1872" i="6" s="1"/>
  <c r="F1871" i="6"/>
  <c r="C1871" i="6"/>
  <c r="G1871" i="6" s="1"/>
  <c r="F1870" i="6"/>
  <c r="C1870" i="6"/>
  <c r="G1870" i="6" s="1"/>
  <c r="F1869" i="6"/>
  <c r="C1869" i="6"/>
  <c r="G1869" i="6" s="1"/>
  <c r="F1868" i="6"/>
  <c r="C1868" i="6"/>
  <c r="G1868" i="6" s="1"/>
  <c r="F1867" i="6"/>
  <c r="C1867" i="6"/>
  <c r="G1867" i="6" s="1"/>
  <c r="F1866" i="6"/>
  <c r="C1866" i="6"/>
  <c r="G1866" i="6" s="1"/>
  <c r="F1865" i="6"/>
  <c r="C1865" i="6"/>
  <c r="G1865" i="6" s="1"/>
  <c r="F1864" i="6"/>
  <c r="C1864" i="6"/>
  <c r="G1864" i="6" s="1"/>
  <c r="F1863" i="6"/>
  <c r="C1863" i="6"/>
  <c r="G1863" i="6" s="1"/>
  <c r="F1862" i="6"/>
  <c r="C1862" i="6"/>
  <c r="G1862" i="6" s="1"/>
  <c r="F1861" i="6"/>
  <c r="C1861" i="6"/>
  <c r="G1861" i="6" s="1"/>
  <c r="F1860" i="6"/>
  <c r="C1860" i="6"/>
  <c r="G1860" i="6" s="1"/>
  <c r="F1859" i="6"/>
  <c r="C1859" i="6"/>
  <c r="G1859" i="6" s="1"/>
  <c r="F1858" i="6"/>
  <c r="C1858" i="6"/>
  <c r="G1858" i="6" s="1"/>
  <c r="F1857" i="6"/>
  <c r="C1857" i="6"/>
  <c r="G1857" i="6" s="1"/>
  <c r="F1856" i="6"/>
  <c r="C1856" i="6"/>
  <c r="G1856" i="6" s="1"/>
  <c r="F1855" i="6"/>
  <c r="C1855" i="6"/>
  <c r="G1855" i="6" s="1"/>
  <c r="F1854" i="6"/>
  <c r="C1854" i="6"/>
  <c r="G1854" i="6" s="1"/>
  <c r="F1853" i="6"/>
  <c r="C1853" i="6"/>
  <c r="G1853" i="6" s="1"/>
  <c r="F1852" i="6"/>
  <c r="C1852" i="6"/>
  <c r="G1852" i="6" s="1"/>
  <c r="F1851" i="6"/>
  <c r="C1851" i="6"/>
  <c r="G1851" i="6" s="1"/>
  <c r="F1850" i="6"/>
  <c r="C1850" i="6"/>
  <c r="G1850" i="6" s="1"/>
  <c r="F1849" i="6"/>
  <c r="C1849" i="6"/>
  <c r="G1849" i="6" s="1"/>
  <c r="F1848" i="6"/>
  <c r="C1848" i="6"/>
  <c r="G1848" i="6" s="1"/>
  <c r="F1847" i="6"/>
  <c r="C1847" i="6"/>
  <c r="G1847" i="6" s="1"/>
  <c r="F1846" i="6"/>
  <c r="C1846" i="6"/>
  <c r="G1846" i="6" s="1"/>
  <c r="F1845" i="6"/>
  <c r="C1845" i="6"/>
  <c r="G1845" i="6" s="1"/>
  <c r="F1844" i="6"/>
  <c r="C1844" i="6"/>
  <c r="G1844" i="6" s="1"/>
  <c r="F1843" i="6"/>
  <c r="C1843" i="6"/>
  <c r="G1843" i="6" s="1"/>
  <c r="F1842" i="6"/>
  <c r="C1842" i="6"/>
  <c r="G1842" i="6" s="1"/>
  <c r="F1841" i="6"/>
  <c r="C1841" i="6"/>
  <c r="G1841" i="6" s="1"/>
  <c r="F1840" i="6"/>
  <c r="C1840" i="6"/>
  <c r="G1840" i="6" s="1"/>
  <c r="F1839" i="6"/>
  <c r="C1839" i="6"/>
  <c r="G1839" i="6" s="1"/>
  <c r="F1838" i="6"/>
  <c r="C1838" i="6"/>
  <c r="G1838" i="6" s="1"/>
  <c r="F1837" i="6"/>
  <c r="C1837" i="6"/>
  <c r="G1837" i="6" s="1"/>
  <c r="F1836" i="6"/>
  <c r="C1836" i="6"/>
  <c r="G1836" i="6" s="1"/>
  <c r="F1835" i="6"/>
  <c r="C1835" i="6"/>
  <c r="G1835" i="6" s="1"/>
  <c r="F1834" i="6"/>
  <c r="C1834" i="6"/>
  <c r="G1834" i="6" s="1"/>
  <c r="F1833" i="6"/>
  <c r="C1833" i="6"/>
  <c r="G1833" i="6" s="1"/>
  <c r="F1832" i="6"/>
  <c r="C1832" i="6"/>
  <c r="G1832" i="6" s="1"/>
  <c r="F1831" i="6"/>
  <c r="C1831" i="6"/>
  <c r="G1831" i="6" s="1"/>
  <c r="F1830" i="6"/>
  <c r="C1830" i="6"/>
  <c r="G1830" i="6" s="1"/>
  <c r="F1829" i="6"/>
  <c r="C1829" i="6"/>
  <c r="G1829" i="6" s="1"/>
  <c r="F1828" i="6"/>
  <c r="C1828" i="6"/>
  <c r="G1828" i="6" s="1"/>
  <c r="F1827" i="6"/>
  <c r="C1827" i="6"/>
  <c r="G1827" i="6" s="1"/>
  <c r="F1826" i="6"/>
  <c r="C1826" i="6"/>
  <c r="G1826" i="6" s="1"/>
  <c r="F1825" i="6"/>
  <c r="C1825" i="6"/>
  <c r="G1825" i="6" s="1"/>
  <c r="F1824" i="6"/>
  <c r="C1824" i="6"/>
  <c r="G1824" i="6" s="1"/>
  <c r="F1823" i="6"/>
  <c r="C1823" i="6"/>
  <c r="G1823" i="6" s="1"/>
  <c r="F1822" i="6"/>
  <c r="C1822" i="6"/>
  <c r="G1822" i="6" s="1"/>
  <c r="F1821" i="6"/>
  <c r="C1821" i="6"/>
  <c r="G1821" i="6" s="1"/>
  <c r="F1820" i="6"/>
  <c r="C1820" i="6"/>
  <c r="G1820" i="6" s="1"/>
  <c r="F1819" i="6"/>
  <c r="C1819" i="6"/>
  <c r="G1819" i="6" s="1"/>
  <c r="F1818" i="6"/>
  <c r="C1818" i="6"/>
  <c r="G1818" i="6" s="1"/>
  <c r="F1817" i="6"/>
  <c r="C1817" i="6"/>
  <c r="G1817" i="6" s="1"/>
  <c r="F1816" i="6"/>
  <c r="C1816" i="6"/>
  <c r="G1816" i="6" s="1"/>
  <c r="F1815" i="6"/>
  <c r="C1815" i="6"/>
  <c r="G1815" i="6" s="1"/>
  <c r="F1814" i="6"/>
  <c r="C1814" i="6"/>
  <c r="G1814" i="6" s="1"/>
  <c r="F1813" i="6"/>
  <c r="C1813" i="6"/>
  <c r="G1813" i="6" s="1"/>
  <c r="F1812" i="6"/>
  <c r="C1812" i="6"/>
  <c r="G1812" i="6" s="1"/>
  <c r="F1811" i="6"/>
  <c r="C1811" i="6"/>
  <c r="G1811" i="6" s="1"/>
  <c r="F1810" i="6"/>
  <c r="C1810" i="6"/>
  <c r="G1810" i="6" s="1"/>
  <c r="F1809" i="6"/>
  <c r="C1809" i="6"/>
  <c r="G1809" i="6" s="1"/>
  <c r="F1808" i="6"/>
  <c r="C1808" i="6"/>
  <c r="G1808" i="6" s="1"/>
  <c r="F1807" i="6"/>
  <c r="C1807" i="6"/>
  <c r="G1807" i="6" s="1"/>
  <c r="F1806" i="6"/>
  <c r="C1806" i="6"/>
  <c r="G1806" i="6" s="1"/>
  <c r="F1805" i="6"/>
  <c r="C1805" i="6"/>
  <c r="G1805" i="6" s="1"/>
  <c r="F1804" i="6"/>
  <c r="C1804" i="6"/>
  <c r="G1804" i="6" s="1"/>
  <c r="F1803" i="6"/>
  <c r="C1803" i="6"/>
  <c r="G1803" i="6" s="1"/>
  <c r="F1802" i="6"/>
  <c r="C1802" i="6"/>
  <c r="G1802" i="6" s="1"/>
  <c r="F1801" i="6"/>
  <c r="C1801" i="6"/>
  <c r="G1801" i="6" s="1"/>
  <c r="F1800" i="6"/>
  <c r="C1800" i="6"/>
  <c r="G1800" i="6" s="1"/>
  <c r="F1799" i="6"/>
  <c r="C1799" i="6"/>
  <c r="G1799" i="6" s="1"/>
  <c r="F1798" i="6"/>
  <c r="C1798" i="6"/>
  <c r="G1798" i="6" s="1"/>
  <c r="F1797" i="6"/>
  <c r="C1797" i="6"/>
  <c r="G1797" i="6" s="1"/>
  <c r="F1796" i="6"/>
  <c r="C1796" i="6"/>
  <c r="G1796" i="6" s="1"/>
  <c r="F1795" i="6"/>
  <c r="C1795" i="6"/>
  <c r="G1795" i="6" s="1"/>
  <c r="F1794" i="6"/>
  <c r="C1794" i="6"/>
  <c r="G1794" i="6" s="1"/>
  <c r="F1793" i="6"/>
  <c r="C1793" i="6"/>
  <c r="G1793" i="6" s="1"/>
  <c r="F1792" i="6"/>
  <c r="C1792" i="6"/>
  <c r="G1792" i="6" s="1"/>
  <c r="F1791" i="6"/>
  <c r="C1791" i="6"/>
  <c r="G1791" i="6" s="1"/>
  <c r="F1790" i="6"/>
  <c r="C1790" i="6"/>
  <c r="G1790" i="6" s="1"/>
  <c r="F1789" i="6"/>
  <c r="C1789" i="6"/>
  <c r="G1789" i="6" s="1"/>
  <c r="F1788" i="6"/>
  <c r="C1788" i="6"/>
  <c r="G1788" i="6" s="1"/>
  <c r="F1787" i="6"/>
  <c r="C1787" i="6"/>
  <c r="G1787" i="6" s="1"/>
  <c r="F1786" i="6"/>
  <c r="C1786" i="6"/>
  <c r="G1786" i="6" s="1"/>
  <c r="F1785" i="6"/>
  <c r="C1785" i="6"/>
  <c r="G1785" i="6" s="1"/>
  <c r="F1784" i="6"/>
  <c r="C1784" i="6"/>
  <c r="G1784" i="6" s="1"/>
  <c r="F1783" i="6"/>
  <c r="C1783" i="6"/>
  <c r="G1783" i="6" s="1"/>
  <c r="F1782" i="6"/>
  <c r="C1782" i="6"/>
  <c r="G1782" i="6" s="1"/>
  <c r="F1781" i="6"/>
  <c r="C1781" i="6"/>
  <c r="G1781" i="6" s="1"/>
  <c r="F1780" i="6"/>
  <c r="C1780" i="6"/>
  <c r="G1780" i="6" s="1"/>
  <c r="F1779" i="6"/>
  <c r="C1779" i="6"/>
  <c r="G1779" i="6" s="1"/>
  <c r="F1778" i="6"/>
  <c r="C1778" i="6"/>
  <c r="G1778" i="6" s="1"/>
  <c r="F1777" i="6"/>
  <c r="C1777" i="6"/>
  <c r="G1777" i="6" s="1"/>
  <c r="F1776" i="6"/>
  <c r="C1776" i="6"/>
  <c r="G1776" i="6" s="1"/>
  <c r="F1775" i="6"/>
  <c r="C1775" i="6"/>
  <c r="G1775" i="6" s="1"/>
  <c r="F1774" i="6"/>
  <c r="C1774" i="6"/>
  <c r="G1774" i="6" s="1"/>
  <c r="F1773" i="6"/>
  <c r="C1773" i="6"/>
  <c r="G1773" i="6" s="1"/>
  <c r="F1772" i="6"/>
  <c r="C1772" i="6"/>
  <c r="G1772" i="6" s="1"/>
  <c r="F1771" i="6"/>
  <c r="C1771" i="6"/>
  <c r="G1771" i="6" s="1"/>
  <c r="F1770" i="6"/>
  <c r="C1770" i="6"/>
  <c r="G1770" i="6" s="1"/>
  <c r="F1769" i="6"/>
  <c r="C1769" i="6"/>
  <c r="G1769" i="6" s="1"/>
  <c r="F1768" i="6"/>
  <c r="C1768" i="6"/>
  <c r="G1768" i="6" s="1"/>
  <c r="F1767" i="6"/>
  <c r="C1767" i="6"/>
  <c r="G1767" i="6" s="1"/>
  <c r="F1766" i="6"/>
  <c r="C1766" i="6"/>
  <c r="G1766" i="6" s="1"/>
  <c r="F1765" i="6"/>
  <c r="C1765" i="6"/>
  <c r="G1765" i="6" s="1"/>
  <c r="F1764" i="6"/>
  <c r="C1764" i="6"/>
  <c r="G1764" i="6" s="1"/>
  <c r="F1763" i="6"/>
  <c r="C1763" i="6"/>
  <c r="G1763" i="6" s="1"/>
  <c r="F1762" i="6"/>
  <c r="C1762" i="6"/>
  <c r="G1762" i="6" s="1"/>
  <c r="F1761" i="6"/>
  <c r="C1761" i="6"/>
  <c r="G1761" i="6" s="1"/>
  <c r="F1760" i="6"/>
  <c r="C1760" i="6"/>
  <c r="G1760" i="6" s="1"/>
  <c r="F1759" i="6"/>
  <c r="C1759" i="6"/>
  <c r="G1759" i="6" s="1"/>
  <c r="F1758" i="6"/>
  <c r="C1758" i="6"/>
  <c r="G1758" i="6" s="1"/>
  <c r="F1757" i="6"/>
  <c r="C1757" i="6"/>
  <c r="G1757" i="6" s="1"/>
  <c r="F1756" i="6"/>
  <c r="C1756" i="6"/>
  <c r="G1756" i="6" s="1"/>
  <c r="F1755" i="6"/>
  <c r="C1755" i="6"/>
  <c r="G1755" i="6" s="1"/>
  <c r="F1754" i="6"/>
  <c r="C1754" i="6"/>
  <c r="G1754" i="6" s="1"/>
  <c r="F1753" i="6"/>
  <c r="C1753" i="6"/>
  <c r="G1753" i="6" s="1"/>
  <c r="F1752" i="6"/>
  <c r="C1752" i="6"/>
  <c r="G1752" i="6" s="1"/>
  <c r="F1751" i="6"/>
  <c r="C1751" i="6"/>
  <c r="G1751" i="6" s="1"/>
  <c r="F1750" i="6"/>
  <c r="C1750" i="6"/>
  <c r="G1750" i="6" s="1"/>
  <c r="F1749" i="6"/>
  <c r="C1749" i="6"/>
  <c r="G1749" i="6" s="1"/>
  <c r="F1748" i="6"/>
  <c r="C1748" i="6"/>
  <c r="G1748" i="6" s="1"/>
  <c r="F1747" i="6"/>
  <c r="C1747" i="6"/>
  <c r="G1747" i="6" s="1"/>
  <c r="F1746" i="6"/>
  <c r="C1746" i="6"/>
  <c r="G1746" i="6" s="1"/>
  <c r="F1745" i="6"/>
  <c r="C1745" i="6"/>
  <c r="G1745" i="6" s="1"/>
  <c r="F1744" i="6"/>
  <c r="C1744" i="6"/>
  <c r="G1744" i="6" s="1"/>
  <c r="F1743" i="6"/>
  <c r="C1743" i="6"/>
  <c r="G1743" i="6" s="1"/>
  <c r="F1742" i="6"/>
  <c r="C1742" i="6"/>
  <c r="G1742" i="6" s="1"/>
  <c r="F1741" i="6"/>
  <c r="C1741" i="6"/>
  <c r="G1741" i="6" s="1"/>
  <c r="F1740" i="6"/>
  <c r="C1740" i="6"/>
  <c r="G1740" i="6" s="1"/>
  <c r="F1739" i="6"/>
  <c r="C1739" i="6"/>
  <c r="G1739" i="6" s="1"/>
  <c r="F1738" i="6"/>
  <c r="C1738" i="6"/>
  <c r="G1738" i="6" s="1"/>
  <c r="F1737" i="6"/>
  <c r="C1737" i="6"/>
  <c r="G1737" i="6" s="1"/>
  <c r="F1736" i="6"/>
  <c r="C1736" i="6"/>
  <c r="G1736" i="6" s="1"/>
  <c r="F1735" i="6"/>
  <c r="C1735" i="6"/>
  <c r="G1735" i="6" s="1"/>
  <c r="F1734" i="6"/>
  <c r="C1734" i="6"/>
  <c r="G1734" i="6" s="1"/>
  <c r="F1733" i="6"/>
  <c r="C1733" i="6"/>
  <c r="G1733" i="6" s="1"/>
  <c r="F1732" i="6"/>
  <c r="C1732" i="6"/>
  <c r="G1732" i="6" s="1"/>
  <c r="F1731" i="6"/>
  <c r="C1731" i="6"/>
  <c r="G1731" i="6" s="1"/>
  <c r="F1730" i="6"/>
  <c r="C1730" i="6"/>
  <c r="G1730" i="6" s="1"/>
  <c r="F1729" i="6"/>
  <c r="C1729" i="6"/>
  <c r="G1729" i="6" s="1"/>
  <c r="F1728" i="6"/>
  <c r="C1728" i="6"/>
  <c r="G1728" i="6" s="1"/>
  <c r="F1727" i="6"/>
  <c r="C1727" i="6"/>
  <c r="G1727" i="6" s="1"/>
  <c r="F1726" i="6"/>
  <c r="C1726" i="6"/>
  <c r="G1726" i="6" s="1"/>
  <c r="F1725" i="6"/>
  <c r="C1725" i="6"/>
  <c r="G1725" i="6" s="1"/>
  <c r="F1724" i="6"/>
  <c r="C1724" i="6"/>
  <c r="G1724" i="6" s="1"/>
  <c r="F1723" i="6"/>
  <c r="C1723" i="6"/>
  <c r="G1723" i="6" s="1"/>
  <c r="F1722" i="6"/>
  <c r="C1722" i="6"/>
  <c r="G1722" i="6" s="1"/>
  <c r="F1721" i="6"/>
  <c r="C1721" i="6"/>
  <c r="G1721" i="6" s="1"/>
  <c r="F1720" i="6"/>
  <c r="C1720" i="6"/>
  <c r="G1720" i="6" s="1"/>
  <c r="F1719" i="6"/>
  <c r="C1719" i="6"/>
  <c r="G1719" i="6" s="1"/>
  <c r="F1718" i="6"/>
  <c r="C1718" i="6"/>
  <c r="G1718" i="6" s="1"/>
  <c r="F1717" i="6"/>
  <c r="C1717" i="6"/>
  <c r="G1717" i="6" s="1"/>
  <c r="F1716" i="6"/>
  <c r="C1716" i="6"/>
  <c r="G1716" i="6" s="1"/>
  <c r="F1715" i="6"/>
  <c r="C1715" i="6"/>
  <c r="G1715" i="6" s="1"/>
  <c r="F1714" i="6"/>
  <c r="C1714" i="6"/>
  <c r="G1714" i="6" s="1"/>
  <c r="F1713" i="6"/>
  <c r="C1713" i="6"/>
  <c r="G1713" i="6" s="1"/>
  <c r="F1712" i="6"/>
  <c r="C1712" i="6"/>
  <c r="G1712" i="6" s="1"/>
  <c r="F1711" i="6"/>
  <c r="C1711" i="6"/>
  <c r="G1711" i="6" s="1"/>
  <c r="F1710" i="6"/>
  <c r="C1710" i="6"/>
  <c r="G1710" i="6" s="1"/>
  <c r="F1709" i="6"/>
  <c r="C1709" i="6"/>
  <c r="G1709" i="6" s="1"/>
  <c r="F1708" i="6"/>
  <c r="C1708" i="6"/>
  <c r="G1708" i="6" s="1"/>
  <c r="F1707" i="6"/>
  <c r="C1707" i="6"/>
  <c r="G1707" i="6" s="1"/>
  <c r="F1706" i="6"/>
  <c r="C1706" i="6"/>
  <c r="G1706" i="6" s="1"/>
  <c r="F1705" i="6"/>
  <c r="C1705" i="6"/>
  <c r="G1705" i="6" s="1"/>
  <c r="F1704" i="6"/>
  <c r="C1704" i="6"/>
  <c r="G1704" i="6" s="1"/>
  <c r="F1703" i="6"/>
  <c r="C1703" i="6"/>
  <c r="G1703" i="6" s="1"/>
  <c r="F1702" i="6"/>
  <c r="C1702" i="6"/>
  <c r="G1702" i="6" s="1"/>
  <c r="F1701" i="6"/>
  <c r="C1701" i="6"/>
  <c r="G1701" i="6" s="1"/>
  <c r="F1700" i="6"/>
  <c r="C1700" i="6"/>
  <c r="G1700" i="6" s="1"/>
  <c r="F1699" i="6"/>
  <c r="C1699" i="6"/>
  <c r="G1699" i="6" s="1"/>
  <c r="F1698" i="6"/>
  <c r="C1698" i="6"/>
  <c r="G1698" i="6" s="1"/>
  <c r="F1697" i="6"/>
  <c r="C1697" i="6"/>
  <c r="G1697" i="6" s="1"/>
  <c r="F1696" i="6"/>
  <c r="C1696" i="6"/>
  <c r="G1696" i="6" s="1"/>
  <c r="F1695" i="6"/>
  <c r="C1695" i="6"/>
  <c r="G1695" i="6" s="1"/>
  <c r="F1694" i="6"/>
  <c r="C1694" i="6"/>
  <c r="G1694" i="6" s="1"/>
  <c r="F1693" i="6"/>
  <c r="C1693" i="6"/>
  <c r="G1693" i="6" s="1"/>
  <c r="F1692" i="6"/>
  <c r="C1692" i="6"/>
  <c r="G1692" i="6" s="1"/>
  <c r="F1691" i="6"/>
  <c r="C1691" i="6"/>
  <c r="G1691" i="6" s="1"/>
  <c r="F1690" i="6"/>
  <c r="C1690" i="6"/>
  <c r="G1690" i="6" s="1"/>
  <c r="F1689" i="6"/>
  <c r="C1689" i="6"/>
  <c r="G1689" i="6" s="1"/>
  <c r="F1688" i="6"/>
  <c r="C1688" i="6"/>
  <c r="G1688" i="6" s="1"/>
  <c r="F1687" i="6"/>
  <c r="C1687" i="6"/>
  <c r="G1687" i="6" s="1"/>
  <c r="F1686" i="6"/>
  <c r="C1686" i="6"/>
  <c r="G1686" i="6" s="1"/>
  <c r="F1685" i="6"/>
  <c r="C1685" i="6"/>
  <c r="G1685" i="6" s="1"/>
  <c r="F1684" i="6"/>
  <c r="C1684" i="6"/>
  <c r="G1684" i="6" s="1"/>
  <c r="F1683" i="6"/>
  <c r="C1683" i="6"/>
  <c r="G1683" i="6" s="1"/>
  <c r="F1682" i="6"/>
  <c r="C1682" i="6"/>
  <c r="G1682" i="6" s="1"/>
  <c r="F1681" i="6"/>
  <c r="C1681" i="6"/>
  <c r="G1681" i="6" s="1"/>
  <c r="F1680" i="6"/>
  <c r="C1680" i="6"/>
  <c r="G1680" i="6" s="1"/>
  <c r="F1679" i="6"/>
  <c r="C1679" i="6"/>
  <c r="G1679" i="6" s="1"/>
  <c r="F1678" i="6"/>
  <c r="C1678" i="6"/>
  <c r="G1678" i="6" s="1"/>
  <c r="F1677" i="6"/>
  <c r="C1677" i="6"/>
  <c r="G1677" i="6" s="1"/>
  <c r="F1676" i="6"/>
  <c r="C1676" i="6"/>
  <c r="G1676" i="6" s="1"/>
  <c r="F1675" i="6"/>
  <c r="C1675" i="6"/>
  <c r="G1675" i="6" s="1"/>
  <c r="F1674" i="6"/>
  <c r="C1674" i="6"/>
  <c r="G1674" i="6" s="1"/>
  <c r="F1673" i="6"/>
  <c r="C1673" i="6"/>
  <c r="G1673" i="6" s="1"/>
  <c r="F1672" i="6"/>
  <c r="C1672" i="6"/>
  <c r="G1672" i="6" s="1"/>
  <c r="F1671" i="6"/>
  <c r="C1671" i="6"/>
  <c r="G1671" i="6" s="1"/>
  <c r="F1670" i="6"/>
  <c r="C1670" i="6"/>
  <c r="G1670" i="6" s="1"/>
  <c r="F1669" i="6"/>
  <c r="C1669" i="6"/>
  <c r="G1669" i="6" s="1"/>
  <c r="F1668" i="6"/>
  <c r="C1668" i="6"/>
  <c r="G1668" i="6" s="1"/>
  <c r="F1667" i="6"/>
  <c r="C1667" i="6"/>
  <c r="G1667" i="6" s="1"/>
  <c r="F1666" i="6"/>
  <c r="C1666" i="6"/>
  <c r="G1666" i="6" s="1"/>
  <c r="F1665" i="6"/>
  <c r="C1665" i="6"/>
  <c r="G1665" i="6" s="1"/>
  <c r="F1664" i="6"/>
  <c r="C1664" i="6"/>
  <c r="G1664" i="6" s="1"/>
  <c r="F1663" i="6"/>
  <c r="C1663" i="6"/>
  <c r="G1663" i="6" s="1"/>
  <c r="F1662" i="6"/>
  <c r="C1662" i="6"/>
  <c r="G1662" i="6" s="1"/>
  <c r="F1661" i="6"/>
  <c r="C1661" i="6"/>
  <c r="G1661" i="6" s="1"/>
  <c r="F1660" i="6"/>
  <c r="C1660" i="6"/>
  <c r="G1660" i="6" s="1"/>
  <c r="F1659" i="6"/>
  <c r="C1659" i="6"/>
  <c r="G1659" i="6" s="1"/>
  <c r="F1658" i="6"/>
  <c r="C1658" i="6"/>
  <c r="G1658" i="6" s="1"/>
  <c r="F1657" i="6"/>
  <c r="C1657" i="6"/>
  <c r="G1657" i="6" s="1"/>
  <c r="F1656" i="6"/>
  <c r="C1656" i="6"/>
  <c r="G1656" i="6" s="1"/>
  <c r="F1655" i="6"/>
  <c r="C1655" i="6"/>
  <c r="G1655" i="6" s="1"/>
  <c r="F1654" i="6"/>
  <c r="C1654" i="6"/>
  <c r="G1654" i="6" s="1"/>
  <c r="F1653" i="6"/>
  <c r="C1653" i="6"/>
  <c r="G1653" i="6" s="1"/>
  <c r="F1652" i="6"/>
  <c r="C1652" i="6"/>
  <c r="G1652" i="6" s="1"/>
  <c r="F1651" i="6"/>
  <c r="C1651" i="6"/>
  <c r="G1651" i="6" s="1"/>
  <c r="F1650" i="6"/>
  <c r="C1650" i="6"/>
  <c r="G1650" i="6" s="1"/>
  <c r="F1649" i="6"/>
  <c r="C1649" i="6"/>
  <c r="G1649" i="6" s="1"/>
  <c r="F1648" i="6"/>
  <c r="C1648" i="6"/>
  <c r="G1648" i="6" s="1"/>
  <c r="F1647" i="6"/>
  <c r="C1647" i="6"/>
  <c r="G1647" i="6" s="1"/>
  <c r="F1646" i="6"/>
  <c r="C1646" i="6"/>
  <c r="G1646" i="6" s="1"/>
  <c r="F1645" i="6"/>
  <c r="C1645" i="6"/>
  <c r="G1645" i="6" s="1"/>
  <c r="F1644" i="6"/>
  <c r="C1644" i="6"/>
  <c r="G1644" i="6" s="1"/>
  <c r="F1643" i="6"/>
  <c r="C1643" i="6"/>
  <c r="G1643" i="6" s="1"/>
  <c r="F1642" i="6"/>
  <c r="C1642" i="6"/>
  <c r="G1642" i="6" s="1"/>
  <c r="F1641" i="6"/>
  <c r="C1641" i="6"/>
  <c r="G1641" i="6" s="1"/>
  <c r="F1640" i="6"/>
  <c r="C1640" i="6"/>
  <c r="G1640" i="6" s="1"/>
  <c r="F1639" i="6"/>
  <c r="C1639" i="6"/>
  <c r="G1639" i="6" s="1"/>
  <c r="F1638" i="6"/>
  <c r="C1638" i="6"/>
  <c r="G1638" i="6" s="1"/>
  <c r="F1637" i="6"/>
  <c r="C1637" i="6"/>
  <c r="G1637" i="6" s="1"/>
  <c r="F1636" i="6"/>
  <c r="C1636" i="6"/>
  <c r="G1636" i="6" s="1"/>
  <c r="F1635" i="6"/>
  <c r="C1635" i="6"/>
  <c r="G1635" i="6" s="1"/>
  <c r="F1634" i="6"/>
  <c r="C1634" i="6"/>
  <c r="G1634" i="6" s="1"/>
  <c r="F1633" i="6"/>
  <c r="C1633" i="6"/>
  <c r="G1633" i="6" s="1"/>
  <c r="F1632" i="6"/>
  <c r="C1632" i="6"/>
  <c r="G1632" i="6" s="1"/>
  <c r="F1631" i="6"/>
  <c r="C1631" i="6"/>
  <c r="G1631" i="6" s="1"/>
  <c r="F1630" i="6"/>
  <c r="C1630" i="6"/>
  <c r="G1630" i="6" s="1"/>
  <c r="F1629" i="6"/>
  <c r="C1629" i="6"/>
  <c r="G1629" i="6" s="1"/>
  <c r="F1628" i="6"/>
  <c r="C1628" i="6"/>
  <c r="G1628" i="6" s="1"/>
  <c r="F1627" i="6"/>
  <c r="C1627" i="6"/>
  <c r="G1627" i="6" s="1"/>
  <c r="F1626" i="6"/>
  <c r="C1626" i="6"/>
  <c r="G1626" i="6" s="1"/>
  <c r="F1625" i="6"/>
  <c r="C1625" i="6"/>
  <c r="G1625" i="6" s="1"/>
  <c r="F1624" i="6"/>
  <c r="C1624" i="6"/>
  <c r="G1624" i="6" s="1"/>
  <c r="F1623" i="6"/>
  <c r="C1623" i="6"/>
  <c r="G1623" i="6" s="1"/>
  <c r="F1622" i="6"/>
  <c r="C1622" i="6"/>
  <c r="G1622" i="6" s="1"/>
  <c r="F1621" i="6"/>
  <c r="C1621" i="6"/>
  <c r="G1621" i="6" s="1"/>
  <c r="F1620" i="6"/>
  <c r="C1620" i="6"/>
  <c r="G1620" i="6" s="1"/>
  <c r="F1619" i="6"/>
  <c r="C1619" i="6"/>
  <c r="G1619" i="6" s="1"/>
  <c r="F1618" i="6"/>
  <c r="C1618" i="6"/>
  <c r="G1618" i="6" s="1"/>
  <c r="F1617" i="6"/>
  <c r="C1617" i="6"/>
  <c r="G1617" i="6" s="1"/>
  <c r="F1616" i="6"/>
  <c r="C1616" i="6"/>
  <c r="G1616" i="6" s="1"/>
  <c r="F1615" i="6"/>
  <c r="C1615" i="6"/>
  <c r="G1615" i="6" s="1"/>
  <c r="F1614" i="6"/>
  <c r="C1614" i="6"/>
  <c r="G1614" i="6" s="1"/>
  <c r="F1613" i="6"/>
  <c r="C1613" i="6"/>
  <c r="G1613" i="6" s="1"/>
  <c r="F1612" i="6"/>
  <c r="C1612" i="6"/>
  <c r="G1612" i="6" s="1"/>
  <c r="F1611" i="6"/>
  <c r="C1611" i="6"/>
  <c r="G1611" i="6" s="1"/>
  <c r="F1610" i="6"/>
  <c r="C1610" i="6"/>
  <c r="G1610" i="6" s="1"/>
  <c r="F1609" i="6"/>
  <c r="C1609" i="6"/>
  <c r="G1609" i="6" s="1"/>
  <c r="F1608" i="6"/>
  <c r="C1608" i="6"/>
  <c r="G1608" i="6" s="1"/>
  <c r="F1607" i="6"/>
  <c r="C1607" i="6"/>
  <c r="G1607" i="6" s="1"/>
  <c r="F1606" i="6"/>
  <c r="C1606" i="6"/>
  <c r="G1606" i="6" s="1"/>
  <c r="F1605" i="6"/>
  <c r="C1605" i="6"/>
  <c r="G1605" i="6" s="1"/>
  <c r="F1604" i="6"/>
  <c r="C1604" i="6"/>
  <c r="G1604" i="6" s="1"/>
  <c r="F1603" i="6"/>
  <c r="C1603" i="6"/>
  <c r="G1603" i="6" s="1"/>
  <c r="F1602" i="6"/>
  <c r="C1602" i="6"/>
  <c r="G1602" i="6" s="1"/>
  <c r="F1601" i="6"/>
  <c r="C1601" i="6"/>
  <c r="G1601" i="6" s="1"/>
  <c r="F1600" i="6"/>
  <c r="C1600" i="6"/>
  <c r="G1600" i="6" s="1"/>
  <c r="F1599" i="6"/>
  <c r="C1599" i="6"/>
  <c r="G1599" i="6" s="1"/>
  <c r="F1598" i="6"/>
  <c r="C1598" i="6"/>
  <c r="G1598" i="6" s="1"/>
  <c r="F1597" i="6"/>
  <c r="C1597" i="6"/>
  <c r="G1597" i="6" s="1"/>
  <c r="F1596" i="6"/>
  <c r="C1596" i="6"/>
  <c r="G1596" i="6" s="1"/>
  <c r="F1595" i="6"/>
  <c r="C1595" i="6"/>
  <c r="G1595" i="6" s="1"/>
  <c r="F1594" i="6"/>
  <c r="C1594" i="6"/>
  <c r="G1594" i="6" s="1"/>
  <c r="F1593" i="6"/>
  <c r="C1593" i="6"/>
  <c r="G1593" i="6" s="1"/>
  <c r="F1592" i="6"/>
  <c r="C1592" i="6"/>
  <c r="G1592" i="6" s="1"/>
  <c r="F1591" i="6"/>
  <c r="C1591" i="6"/>
  <c r="G1591" i="6" s="1"/>
  <c r="F1590" i="6"/>
  <c r="C1590" i="6"/>
  <c r="G1590" i="6" s="1"/>
  <c r="F1589" i="6"/>
  <c r="C1589" i="6"/>
  <c r="G1589" i="6" s="1"/>
  <c r="F1588" i="6"/>
  <c r="C1588" i="6"/>
  <c r="G1588" i="6" s="1"/>
  <c r="F1587" i="6"/>
  <c r="C1587" i="6"/>
  <c r="G1587" i="6" s="1"/>
  <c r="F1586" i="6"/>
  <c r="C1586" i="6"/>
  <c r="G1586" i="6" s="1"/>
  <c r="F1585" i="6"/>
  <c r="C1585" i="6"/>
  <c r="G1585" i="6" s="1"/>
  <c r="F1584" i="6"/>
  <c r="C1584" i="6"/>
  <c r="G1584" i="6" s="1"/>
  <c r="F1583" i="6"/>
  <c r="C1583" i="6"/>
  <c r="G1583" i="6" s="1"/>
  <c r="F1582" i="6"/>
  <c r="C1582" i="6"/>
  <c r="G1582" i="6" s="1"/>
  <c r="F1581" i="6"/>
  <c r="C1581" i="6"/>
  <c r="G1581" i="6" s="1"/>
  <c r="F1580" i="6"/>
  <c r="C1580" i="6"/>
  <c r="G1580" i="6" s="1"/>
  <c r="F1579" i="6"/>
  <c r="C1579" i="6"/>
  <c r="G1579" i="6" s="1"/>
  <c r="F1578" i="6"/>
  <c r="C1578" i="6"/>
  <c r="G1578" i="6" s="1"/>
  <c r="F1577" i="6"/>
  <c r="C1577" i="6"/>
  <c r="G1577" i="6" s="1"/>
  <c r="F1576" i="6"/>
  <c r="C1576" i="6"/>
  <c r="G1576" i="6" s="1"/>
  <c r="F1575" i="6"/>
  <c r="C1575" i="6"/>
  <c r="G1575" i="6" s="1"/>
  <c r="F1574" i="6"/>
  <c r="C1574" i="6"/>
  <c r="G1574" i="6" s="1"/>
  <c r="F1573" i="6"/>
  <c r="C1573" i="6"/>
  <c r="G1573" i="6" s="1"/>
  <c r="F1572" i="6"/>
  <c r="C1572" i="6"/>
  <c r="G1572" i="6" s="1"/>
  <c r="F1571" i="6"/>
  <c r="C1571" i="6"/>
  <c r="G1571" i="6" s="1"/>
  <c r="F1570" i="6"/>
  <c r="C1570" i="6"/>
  <c r="G1570" i="6" s="1"/>
  <c r="F1569" i="6"/>
  <c r="C1569" i="6"/>
  <c r="G1569" i="6" s="1"/>
  <c r="F1568" i="6"/>
  <c r="C1568" i="6"/>
  <c r="G1568" i="6" s="1"/>
  <c r="F1567" i="6"/>
  <c r="C1567" i="6"/>
  <c r="G1567" i="6" s="1"/>
  <c r="F1566" i="6"/>
  <c r="C1566" i="6"/>
  <c r="G1566" i="6" s="1"/>
  <c r="F1565" i="6"/>
  <c r="C1565" i="6"/>
  <c r="G1565" i="6" s="1"/>
  <c r="F1564" i="6"/>
  <c r="C1564" i="6"/>
  <c r="G1564" i="6" s="1"/>
  <c r="F1563" i="6"/>
  <c r="C1563" i="6"/>
  <c r="G1563" i="6" s="1"/>
  <c r="F1562" i="6"/>
  <c r="C1562" i="6"/>
  <c r="G1562" i="6" s="1"/>
  <c r="F1561" i="6"/>
  <c r="C1561" i="6"/>
  <c r="G1561" i="6" s="1"/>
  <c r="F1560" i="6"/>
  <c r="C1560" i="6"/>
  <c r="G1560" i="6" s="1"/>
  <c r="F1559" i="6"/>
  <c r="C1559" i="6"/>
  <c r="G1559" i="6" s="1"/>
  <c r="F1558" i="6"/>
  <c r="C1558" i="6"/>
  <c r="G1558" i="6" s="1"/>
  <c r="F1557" i="6"/>
  <c r="C1557" i="6"/>
  <c r="G1557" i="6" s="1"/>
  <c r="F1556" i="6"/>
  <c r="C1556" i="6"/>
  <c r="G1556" i="6" s="1"/>
  <c r="F1555" i="6"/>
  <c r="C1555" i="6"/>
  <c r="G1555" i="6" s="1"/>
  <c r="F1554" i="6"/>
  <c r="C1554" i="6"/>
  <c r="G1554" i="6" s="1"/>
  <c r="F1553" i="6"/>
  <c r="C1553" i="6"/>
  <c r="G1553" i="6" s="1"/>
  <c r="F1552" i="6"/>
  <c r="C1552" i="6"/>
  <c r="G1552" i="6" s="1"/>
  <c r="F1551" i="6"/>
  <c r="C1551" i="6"/>
  <c r="G1551" i="6" s="1"/>
  <c r="F1550" i="6"/>
  <c r="C1550" i="6"/>
  <c r="G1550" i="6" s="1"/>
  <c r="F1549" i="6"/>
  <c r="C1549" i="6"/>
  <c r="G1549" i="6" s="1"/>
  <c r="F1548" i="6"/>
  <c r="C1548" i="6"/>
  <c r="G1548" i="6" s="1"/>
  <c r="F1547" i="6"/>
  <c r="C1547" i="6"/>
  <c r="G1547" i="6" s="1"/>
  <c r="F1546" i="6"/>
  <c r="C1546" i="6"/>
  <c r="G1546" i="6" s="1"/>
  <c r="F1545" i="6"/>
  <c r="C1545" i="6"/>
  <c r="G1545" i="6" s="1"/>
  <c r="F1544" i="6"/>
  <c r="C1544" i="6"/>
  <c r="G1544" i="6" s="1"/>
  <c r="F1543" i="6"/>
  <c r="C1543" i="6"/>
  <c r="G1543" i="6" s="1"/>
  <c r="F1542" i="6"/>
  <c r="C1542" i="6"/>
  <c r="G1542" i="6" s="1"/>
  <c r="F1541" i="6"/>
  <c r="C1541" i="6"/>
  <c r="G1541" i="6" s="1"/>
  <c r="F1540" i="6"/>
  <c r="C1540" i="6"/>
  <c r="G1540" i="6" s="1"/>
  <c r="F1539" i="6"/>
  <c r="C1539" i="6"/>
  <c r="G1539" i="6" s="1"/>
  <c r="F1538" i="6"/>
  <c r="C1538" i="6"/>
  <c r="G1538" i="6" s="1"/>
  <c r="F1537" i="6"/>
  <c r="C1537" i="6"/>
  <c r="G1537" i="6" s="1"/>
  <c r="F1536" i="6"/>
  <c r="C1536" i="6"/>
  <c r="G1536" i="6" s="1"/>
  <c r="F1535" i="6"/>
  <c r="C1535" i="6"/>
  <c r="G1535" i="6" s="1"/>
  <c r="F1534" i="6"/>
  <c r="C1534" i="6"/>
  <c r="G1534" i="6" s="1"/>
  <c r="F1533" i="6"/>
  <c r="C1533" i="6"/>
  <c r="G1533" i="6" s="1"/>
  <c r="F1532" i="6"/>
  <c r="C1532" i="6"/>
  <c r="G1532" i="6" s="1"/>
  <c r="F1531" i="6"/>
  <c r="C1531" i="6"/>
  <c r="G1531" i="6" s="1"/>
  <c r="F1530" i="6"/>
  <c r="C1530" i="6"/>
  <c r="G1530" i="6" s="1"/>
  <c r="F1529" i="6"/>
  <c r="C1529" i="6"/>
  <c r="G1529" i="6" s="1"/>
  <c r="F1528" i="6"/>
  <c r="C1528" i="6"/>
  <c r="G1528" i="6" s="1"/>
  <c r="F1527" i="6"/>
  <c r="C1527" i="6"/>
  <c r="G1527" i="6" s="1"/>
  <c r="F1526" i="6"/>
  <c r="C1526" i="6"/>
  <c r="G1526" i="6" s="1"/>
  <c r="F1525" i="6"/>
  <c r="C1525" i="6"/>
  <c r="G1525" i="6" s="1"/>
  <c r="F1524" i="6"/>
  <c r="C1524" i="6"/>
  <c r="G1524" i="6" s="1"/>
  <c r="F1523" i="6"/>
  <c r="C1523" i="6"/>
  <c r="G1523" i="6" s="1"/>
  <c r="F1522" i="6"/>
  <c r="C1522" i="6"/>
  <c r="G1522" i="6" s="1"/>
  <c r="F1521" i="6"/>
  <c r="C1521" i="6"/>
  <c r="G1521" i="6" s="1"/>
  <c r="F1520" i="6"/>
  <c r="C1520" i="6"/>
  <c r="G1520" i="6" s="1"/>
  <c r="F1519" i="6"/>
  <c r="C1519" i="6"/>
  <c r="G1519" i="6" s="1"/>
  <c r="F1518" i="6"/>
  <c r="C1518" i="6"/>
  <c r="G1518" i="6" s="1"/>
  <c r="F1517" i="6"/>
  <c r="C1517" i="6"/>
  <c r="G1517" i="6" s="1"/>
  <c r="F1516" i="6"/>
  <c r="C1516" i="6"/>
  <c r="G1516" i="6" s="1"/>
  <c r="F1515" i="6"/>
  <c r="C1515" i="6"/>
  <c r="G1515" i="6" s="1"/>
  <c r="F1514" i="6"/>
  <c r="C1514" i="6"/>
  <c r="G1514" i="6" s="1"/>
  <c r="F1513" i="6"/>
  <c r="C1513" i="6"/>
  <c r="G1513" i="6" s="1"/>
  <c r="F1512" i="6"/>
  <c r="C1512" i="6"/>
  <c r="G1512" i="6" s="1"/>
  <c r="F1511" i="6"/>
  <c r="C1511" i="6"/>
  <c r="G1511" i="6" s="1"/>
  <c r="F1510" i="6"/>
  <c r="C1510" i="6"/>
  <c r="G1510" i="6" s="1"/>
  <c r="F1509" i="6"/>
  <c r="C1509" i="6"/>
  <c r="G1509" i="6" s="1"/>
  <c r="F1508" i="6"/>
  <c r="C1508" i="6"/>
  <c r="G1508" i="6" s="1"/>
  <c r="F1507" i="6"/>
  <c r="C1507" i="6"/>
  <c r="G1507" i="6" s="1"/>
  <c r="F1506" i="6"/>
  <c r="C1506" i="6"/>
  <c r="G1506" i="6" s="1"/>
  <c r="F1505" i="6"/>
  <c r="C1505" i="6"/>
  <c r="G1505" i="6" s="1"/>
  <c r="F1504" i="6"/>
  <c r="C1504" i="6"/>
  <c r="G1504" i="6" s="1"/>
  <c r="F1503" i="6"/>
  <c r="C1503" i="6"/>
  <c r="G1503" i="6" s="1"/>
  <c r="F1502" i="6"/>
  <c r="C1502" i="6"/>
  <c r="G1502" i="6" s="1"/>
  <c r="F1501" i="6"/>
  <c r="C1501" i="6"/>
  <c r="G1501" i="6" s="1"/>
  <c r="F1500" i="6"/>
  <c r="C1500" i="6"/>
  <c r="G1500" i="6" s="1"/>
  <c r="F1499" i="6"/>
  <c r="C1499" i="6"/>
  <c r="G1499" i="6" s="1"/>
  <c r="F1498" i="6"/>
  <c r="C1498" i="6"/>
  <c r="G1498" i="6" s="1"/>
  <c r="F1497" i="6"/>
  <c r="C1497" i="6"/>
  <c r="G1497" i="6" s="1"/>
  <c r="F1496" i="6"/>
  <c r="C1496" i="6"/>
  <c r="G1496" i="6" s="1"/>
  <c r="F1495" i="6"/>
  <c r="C1495" i="6"/>
  <c r="G1495" i="6" s="1"/>
  <c r="F1494" i="6"/>
  <c r="C1494" i="6"/>
  <c r="G1494" i="6" s="1"/>
  <c r="F1493" i="6"/>
  <c r="C1493" i="6"/>
  <c r="G1493" i="6" s="1"/>
  <c r="F1492" i="6"/>
  <c r="C1492" i="6"/>
  <c r="G1492" i="6" s="1"/>
  <c r="F1491" i="6"/>
  <c r="C1491" i="6"/>
  <c r="G1491" i="6" s="1"/>
  <c r="F1490" i="6"/>
  <c r="C1490" i="6"/>
  <c r="G1490" i="6" s="1"/>
  <c r="F1489" i="6"/>
  <c r="C1489" i="6"/>
  <c r="G1489" i="6" s="1"/>
  <c r="F1488" i="6"/>
  <c r="C1488" i="6"/>
  <c r="G1488" i="6" s="1"/>
  <c r="F1487" i="6"/>
  <c r="C1487" i="6"/>
  <c r="G1487" i="6" s="1"/>
  <c r="F1486" i="6"/>
  <c r="C1486" i="6"/>
  <c r="G1486" i="6" s="1"/>
  <c r="F1485" i="6"/>
  <c r="C1485" i="6"/>
  <c r="G1485" i="6" s="1"/>
  <c r="F1484" i="6"/>
  <c r="C1484" i="6"/>
  <c r="G1484" i="6" s="1"/>
  <c r="F1483" i="6"/>
  <c r="C1483" i="6"/>
  <c r="G1483" i="6" s="1"/>
  <c r="F1482" i="6"/>
  <c r="C1482" i="6"/>
  <c r="G1482" i="6" s="1"/>
  <c r="F1481" i="6"/>
  <c r="C1481" i="6"/>
  <c r="G1481" i="6" s="1"/>
  <c r="F1480" i="6"/>
  <c r="C1480" i="6"/>
  <c r="G1480" i="6" s="1"/>
  <c r="F1479" i="6"/>
  <c r="C1479" i="6"/>
  <c r="G1479" i="6" s="1"/>
  <c r="F1478" i="6"/>
  <c r="C1478" i="6"/>
  <c r="G1478" i="6" s="1"/>
  <c r="F1477" i="6"/>
  <c r="C1477" i="6"/>
  <c r="G1477" i="6" s="1"/>
  <c r="F1476" i="6"/>
  <c r="C1476" i="6"/>
  <c r="G1476" i="6" s="1"/>
  <c r="F1475" i="6"/>
  <c r="C1475" i="6"/>
  <c r="G1475" i="6" s="1"/>
  <c r="F1474" i="6"/>
  <c r="C1474" i="6"/>
  <c r="G1474" i="6" s="1"/>
  <c r="F1473" i="6"/>
  <c r="C1473" i="6"/>
  <c r="G1473" i="6" s="1"/>
  <c r="F1472" i="6"/>
  <c r="C1472" i="6"/>
  <c r="G1472" i="6" s="1"/>
  <c r="F1471" i="6"/>
  <c r="C1471" i="6"/>
  <c r="G1471" i="6" s="1"/>
  <c r="F1470" i="6"/>
  <c r="C1470" i="6"/>
  <c r="G1470" i="6" s="1"/>
  <c r="F1469" i="6"/>
  <c r="C1469" i="6"/>
  <c r="G1469" i="6" s="1"/>
  <c r="F1468" i="6"/>
  <c r="C1468" i="6"/>
  <c r="G1468" i="6" s="1"/>
  <c r="F1467" i="6"/>
  <c r="C1467" i="6"/>
  <c r="G1467" i="6" s="1"/>
  <c r="F1466" i="6"/>
  <c r="C1466" i="6"/>
  <c r="G1466" i="6" s="1"/>
  <c r="F1465" i="6"/>
  <c r="C1465" i="6"/>
  <c r="G1465" i="6" s="1"/>
  <c r="F1464" i="6"/>
  <c r="C1464" i="6"/>
  <c r="G1464" i="6" s="1"/>
  <c r="F1463" i="6"/>
  <c r="C1463" i="6"/>
  <c r="G1463" i="6" s="1"/>
  <c r="F1462" i="6"/>
  <c r="C1462" i="6"/>
  <c r="G1462" i="6" s="1"/>
  <c r="F1461" i="6"/>
  <c r="C1461" i="6"/>
  <c r="G1461" i="6" s="1"/>
  <c r="F1460" i="6"/>
  <c r="C1460" i="6"/>
  <c r="G1460" i="6" s="1"/>
  <c r="F1459" i="6"/>
  <c r="C1459" i="6"/>
  <c r="G1459" i="6" s="1"/>
  <c r="F1458" i="6"/>
  <c r="C1458" i="6"/>
  <c r="G1458" i="6" s="1"/>
  <c r="F1457" i="6"/>
  <c r="C1457" i="6"/>
  <c r="G1457" i="6" s="1"/>
  <c r="F1456" i="6"/>
  <c r="C1456" i="6"/>
  <c r="G1456" i="6" s="1"/>
  <c r="F1455" i="6"/>
  <c r="C1455" i="6"/>
  <c r="G1455" i="6" s="1"/>
  <c r="F1454" i="6"/>
  <c r="C1454" i="6"/>
  <c r="G1454" i="6" s="1"/>
  <c r="F1453" i="6"/>
  <c r="C1453" i="6"/>
  <c r="G1453" i="6" s="1"/>
  <c r="F1452" i="6"/>
  <c r="C1452" i="6"/>
  <c r="G1452" i="6" s="1"/>
  <c r="F1451" i="6"/>
  <c r="C1451" i="6"/>
  <c r="G1451" i="6" s="1"/>
  <c r="F1450" i="6"/>
  <c r="C1450" i="6"/>
  <c r="G1450" i="6" s="1"/>
  <c r="F1449" i="6"/>
  <c r="C1449" i="6"/>
  <c r="G1449" i="6" s="1"/>
  <c r="F1448" i="6"/>
  <c r="C1448" i="6"/>
  <c r="G1448" i="6" s="1"/>
  <c r="F1447" i="6"/>
  <c r="C1447" i="6"/>
  <c r="G1447" i="6" s="1"/>
  <c r="F1446" i="6"/>
  <c r="C1446" i="6"/>
  <c r="G1446" i="6" s="1"/>
  <c r="F1445" i="6"/>
  <c r="C1445" i="6"/>
  <c r="G1445" i="6" s="1"/>
  <c r="F1444" i="6"/>
  <c r="C1444" i="6"/>
  <c r="G1444" i="6" s="1"/>
  <c r="F1443" i="6"/>
  <c r="C1443" i="6"/>
  <c r="G1443" i="6" s="1"/>
  <c r="F1442" i="6"/>
  <c r="C1442" i="6"/>
  <c r="G1442" i="6" s="1"/>
  <c r="F1441" i="6"/>
  <c r="C1441" i="6"/>
  <c r="G1441" i="6" s="1"/>
  <c r="F1440" i="6"/>
  <c r="C1440" i="6"/>
  <c r="G1440" i="6" s="1"/>
  <c r="F1439" i="6"/>
  <c r="C1439" i="6"/>
  <c r="G1439" i="6" s="1"/>
  <c r="F1438" i="6"/>
  <c r="C1438" i="6"/>
  <c r="G1438" i="6" s="1"/>
  <c r="F1437" i="6"/>
  <c r="C1437" i="6"/>
  <c r="G1437" i="6" s="1"/>
  <c r="F1436" i="6"/>
  <c r="C1436" i="6"/>
  <c r="G1436" i="6" s="1"/>
  <c r="F1435" i="6"/>
  <c r="C1435" i="6"/>
  <c r="G1435" i="6" s="1"/>
  <c r="F1434" i="6"/>
  <c r="C1434" i="6"/>
  <c r="G1434" i="6" s="1"/>
  <c r="F1433" i="6"/>
  <c r="C1433" i="6"/>
  <c r="G1433" i="6" s="1"/>
  <c r="F1432" i="6"/>
  <c r="C1432" i="6"/>
  <c r="G1432" i="6" s="1"/>
  <c r="F1431" i="6"/>
  <c r="C1431" i="6"/>
  <c r="G1431" i="6" s="1"/>
  <c r="F1430" i="6"/>
  <c r="C1430" i="6"/>
  <c r="G1430" i="6" s="1"/>
  <c r="F1429" i="6"/>
  <c r="C1429" i="6"/>
  <c r="G1429" i="6" s="1"/>
  <c r="F1428" i="6"/>
  <c r="C1428" i="6"/>
  <c r="G1428" i="6" s="1"/>
  <c r="F1427" i="6"/>
  <c r="C1427" i="6"/>
  <c r="G1427" i="6" s="1"/>
  <c r="F1426" i="6"/>
  <c r="C1426" i="6"/>
  <c r="G1426" i="6" s="1"/>
  <c r="F1425" i="6"/>
  <c r="C1425" i="6"/>
  <c r="G1425" i="6" s="1"/>
  <c r="F1424" i="6"/>
  <c r="C1424" i="6"/>
  <c r="G1424" i="6" s="1"/>
  <c r="F1423" i="6"/>
  <c r="C1423" i="6"/>
  <c r="G1423" i="6" s="1"/>
  <c r="F1422" i="6"/>
  <c r="C1422" i="6"/>
  <c r="G1422" i="6" s="1"/>
  <c r="F1421" i="6"/>
  <c r="C1421" i="6"/>
  <c r="G1421" i="6" s="1"/>
  <c r="F1420" i="6"/>
  <c r="C1420" i="6"/>
  <c r="G1420" i="6" s="1"/>
  <c r="F1419" i="6"/>
  <c r="C1419" i="6"/>
  <c r="G1419" i="6" s="1"/>
  <c r="F1418" i="6"/>
  <c r="C1418" i="6"/>
  <c r="G1418" i="6" s="1"/>
  <c r="F1417" i="6"/>
  <c r="C1417" i="6"/>
  <c r="G1417" i="6" s="1"/>
  <c r="F1416" i="6"/>
  <c r="C1416" i="6"/>
  <c r="G1416" i="6" s="1"/>
  <c r="F1415" i="6"/>
  <c r="C1415" i="6"/>
  <c r="G1415" i="6" s="1"/>
  <c r="F1414" i="6"/>
  <c r="C1414" i="6"/>
  <c r="G1414" i="6" s="1"/>
  <c r="F1413" i="6"/>
  <c r="C1413" i="6"/>
  <c r="G1413" i="6" s="1"/>
  <c r="F1412" i="6"/>
  <c r="C1412" i="6"/>
  <c r="G1412" i="6" s="1"/>
  <c r="F1411" i="6"/>
  <c r="C1411" i="6"/>
  <c r="G1411" i="6" s="1"/>
  <c r="F1410" i="6"/>
  <c r="C1410" i="6"/>
  <c r="G1410" i="6" s="1"/>
  <c r="F1409" i="6"/>
  <c r="C1409" i="6"/>
  <c r="G1409" i="6" s="1"/>
  <c r="F1408" i="6"/>
  <c r="C1408" i="6"/>
  <c r="G1408" i="6" s="1"/>
  <c r="F1407" i="6"/>
  <c r="C1407" i="6"/>
  <c r="G1407" i="6" s="1"/>
  <c r="F1406" i="6"/>
  <c r="C1406" i="6"/>
  <c r="G1406" i="6" s="1"/>
  <c r="F1405" i="6"/>
  <c r="C1405" i="6"/>
  <c r="G1405" i="6" s="1"/>
  <c r="F1404" i="6"/>
  <c r="C1404" i="6"/>
  <c r="G1404" i="6" s="1"/>
  <c r="F1403" i="6"/>
  <c r="C1403" i="6"/>
  <c r="G1403" i="6" s="1"/>
  <c r="F1402" i="6"/>
  <c r="C1402" i="6"/>
  <c r="G1402" i="6" s="1"/>
  <c r="F1401" i="6"/>
  <c r="C1401" i="6"/>
  <c r="G1401" i="6" s="1"/>
  <c r="F1400" i="6"/>
  <c r="C1400" i="6"/>
  <c r="G1400" i="6" s="1"/>
  <c r="F1399" i="6"/>
  <c r="C1399" i="6"/>
  <c r="G1399" i="6" s="1"/>
  <c r="F1398" i="6"/>
  <c r="C1398" i="6"/>
  <c r="G1398" i="6" s="1"/>
  <c r="F1397" i="6"/>
  <c r="C1397" i="6"/>
  <c r="G1397" i="6" s="1"/>
  <c r="F1396" i="6"/>
  <c r="C1396" i="6"/>
  <c r="G1396" i="6" s="1"/>
  <c r="F1395" i="6"/>
  <c r="C1395" i="6"/>
  <c r="G1395" i="6" s="1"/>
  <c r="F1394" i="6"/>
  <c r="C1394" i="6"/>
  <c r="G1394" i="6" s="1"/>
  <c r="F1393" i="6"/>
  <c r="C1393" i="6"/>
  <c r="G1393" i="6" s="1"/>
  <c r="F1392" i="6"/>
  <c r="C1392" i="6"/>
  <c r="G1392" i="6" s="1"/>
  <c r="F1391" i="6"/>
  <c r="C1391" i="6"/>
  <c r="G1391" i="6" s="1"/>
  <c r="F1390" i="6"/>
  <c r="C1390" i="6"/>
  <c r="G1390" i="6" s="1"/>
  <c r="F1389" i="6"/>
  <c r="C1389" i="6"/>
  <c r="G1389" i="6" s="1"/>
  <c r="F1388" i="6"/>
  <c r="C1388" i="6"/>
  <c r="G1388" i="6" s="1"/>
  <c r="F1387" i="6"/>
  <c r="C1387" i="6"/>
  <c r="G1387" i="6" s="1"/>
  <c r="F1386" i="6"/>
  <c r="C1386" i="6"/>
  <c r="G1386" i="6" s="1"/>
  <c r="F1385" i="6"/>
  <c r="C1385" i="6"/>
  <c r="G1385" i="6" s="1"/>
  <c r="F1384" i="6"/>
  <c r="C1384" i="6"/>
  <c r="G1384" i="6" s="1"/>
  <c r="F1383" i="6"/>
  <c r="C1383" i="6"/>
  <c r="G1383" i="6" s="1"/>
  <c r="F1382" i="6"/>
  <c r="C1382" i="6"/>
  <c r="G1382" i="6" s="1"/>
  <c r="F1381" i="6"/>
  <c r="C1381" i="6"/>
  <c r="G1381" i="6" s="1"/>
  <c r="F1380" i="6"/>
  <c r="C1380" i="6"/>
  <c r="G1380" i="6" s="1"/>
  <c r="F1379" i="6"/>
  <c r="C1379" i="6"/>
  <c r="G1379" i="6" s="1"/>
  <c r="F1378" i="6"/>
  <c r="C1378" i="6"/>
  <c r="G1378" i="6" s="1"/>
  <c r="F1377" i="6"/>
  <c r="C1377" i="6"/>
  <c r="G1377" i="6" s="1"/>
  <c r="F1376" i="6"/>
  <c r="C1376" i="6"/>
  <c r="G1376" i="6" s="1"/>
  <c r="F1375" i="6"/>
  <c r="C1375" i="6"/>
  <c r="G1375" i="6" s="1"/>
  <c r="F1374" i="6"/>
  <c r="C1374" i="6"/>
  <c r="G1374" i="6" s="1"/>
  <c r="F1373" i="6"/>
  <c r="C1373" i="6"/>
  <c r="G1373" i="6" s="1"/>
  <c r="F1372" i="6"/>
  <c r="C1372" i="6"/>
  <c r="G1372" i="6" s="1"/>
  <c r="F1371" i="6"/>
  <c r="C1371" i="6"/>
  <c r="G1371" i="6" s="1"/>
  <c r="F1370" i="6"/>
  <c r="C1370" i="6"/>
  <c r="G1370" i="6" s="1"/>
  <c r="F1369" i="6"/>
  <c r="C1369" i="6"/>
  <c r="G1369" i="6" s="1"/>
  <c r="F1368" i="6"/>
  <c r="C1368" i="6"/>
  <c r="G1368" i="6" s="1"/>
  <c r="F1367" i="6"/>
  <c r="C1367" i="6"/>
  <c r="G1367" i="6" s="1"/>
  <c r="F1366" i="6"/>
  <c r="C1366" i="6"/>
  <c r="G1366" i="6" s="1"/>
  <c r="F1365" i="6"/>
  <c r="C1365" i="6"/>
  <c r="G1365" i="6" s="1"/>
  <c r="F1364" i="6"/>
  <c r="C1364" i="6"/>
  <c r="G1364" i="6" s="1"/>
  <c r="F1363" i="6"/>
  <c r="C1363" i="6"/>
  <c r="G1363" i="6" s="1"/>
  <c r="F1362" i="6"/>
  <c r="C1362" i="6"/>
  <c r="G1362" i="6" s="1"/>
  <c r="F1361" i="6"/>
  <c r="C1361" i="6"/>
  <c r="G1361" i="6" s="1"/>
  <c r="F1360" i="6"/>
  <c r="C1360" i="6"/>
  <c r="G1360" i="6" s="1"/>
  <c r="F1359" i="6"/>
  <c r="C1359" i="6"/>
  <c r="G1359" i="6" s="1"/>
  <c r="F1358" i="6"/>
  <c r="C1358" i="6"/>
  <c r="G1358" i="6" s="1"/>
  <c r="F1357" i="6"/>
  <c r="C1357" i="6"/>
  <c r="G1357" i="6" s="1"/>
  <c r="F1356" i="6"/>
  <c r="C1356" i="6"/>
  <c r="G1356" i="6" s="1"/>
  <c r="F1355" i="6"/>
  <c r="C1355" i="6"/>
  <c r="G1355" i="6" s="1"/>
  <c r="F1354" i="6"/>
  <c r="C1354" i="6"/>
  <c r="G1354" i="6" s="1"/>
  <c r="F1353" i="6"/>
  <c r="C1353" i="6"/>
  <c r="G1353" i="6" s="1"/>
  <c r="F1352" i="6"/>
  <c r="C1352" i="6"/>
  <c r="G1352" i="6" s="1"/>
  <c r="F1351" i="6"/>
  <c r="C1351" i="6"/>
  <c r="G1351" i="6" s="1"/>
  <c r="F1350" i="6"/>
  <c r="C1350" i="6"/>
  <c r="G1350" i="6" s="1"/>
  <c r="F1349" i="6"/>
  <c r="C1349" i="6"/>
  <c r="G1349" i="6" s="1"/>
  <c r="F1348" i="6"/>
  <c r="C1348" i="6"/>
  <c r="G1348" i="6" s="1"/>
  <c r="F1347" i="6"/>
  <c r="C1347" i="6"/>
  <c r="G1347" i="6" s="1"/>
  <c r="F1346" i="6"/>
  <c r="C1346" i="6"/>
  <c r="G1346" i="6" s="1"/>
  <c r="F1345" i="6"/>
  <c r="C1345" i="6"/>
  <c r="G1345" i="6" s="1"/>
  <c r="F1344" i="6"/>
  <c r="C1344" i="6"/>
  <c r="G1344" i="6" s="1"/>
  <c r="F1343" i="6"/>
  <c r="C1343" i="6"/>
  <c r="G1343" i="6" s="1"/>
  <c r="F1342" i="6"/>
  <c r="C1342" i="6"/>
  <c r="G1342" i="6" s="1"/>
  <c r="F1341" i="6"/>
  <c r="C1341" i="6"/>
  <c r="G1341" i="6" s="1"/>
  <c r="F1340" i="6"/>
  <c r="C1340" i="6"/>
  <c r="G1340" i="6" s="1"/>
  <c r="F1339" i="6"/>
  <c r="C1339" i="6"/>
  <c r="G1339" i="6" s="1"/>
  <c r="F1338" i="6"/>
  <c r="C1338" i="6"/>
  <c r="G1338" i="6" s="1"/>
  <c r="F1337" i="6"/>
  <c r="C1337" i="6"/>
  <c r="G1337" i="6" s="1"/>
  <c r="F1336" i="6"/>
  <c r="C1336" i="6"/>
  <c r="G1336" i="6" s="1"/>
  <c r="F1335" i="6"/>
  <c r="C1335" i="6"/>
  <c r="G1335" i="6" s="1"/>
  <c r="F1334" i="6"/>
  <c r="C1334" i="6"/>
  <c r="G1334" i="6" s="1"/>
  <c r="F1333" i="6"/>
  <c r="C1333" i="6"/>
  <c r="G1333" i="6" s="1"/>
  <c r="F1332" i="6"/>
  <c r="C1332" i="6"/>
  <c r="G1332" i="6" s="1"/>
  <c r="F1331" i="6"/>
  <c r="C1331" i="6"/>
  <c r="G1331" i="6" s="1"/>
  <c r="F1330" i="6"/>
  <c r="C1330" i="6"/>
  <c r="G1330" i="6" s="1"/>
  <c r="F1329" i="6"/>
  <c r="C1329" i="6"/>
  <c r="G1329" i="6" s="1"/>
  <c r="F1328" i="6"/>
  <c r="C1328" i="6"/>
  <c r="G1328" i="6" s="1"/>
  <c r="F1327" i="6"/>
  <c r="C1327" i="6"/>
  <c r="G1327" i="6" s="1"/>
  <c r="F1326" i="6"/>
  <c r="C1326" i="6"/>
  <c r="G1326" i="6" s="1"/>
  <c r="F1325" i="6"/>
  <c r="C1325" i="6"/>
  <c r="G1325" i="6" s="1"/>
  <c r="F1324" i="6"/>
  <c r="C1324" i="6"/>
  <c r="G1324" i="6" s="1"/>
  <c r="F1323" i="6"/>
  <c r="C1323" i="6"/>
  <c r="G1323" i="6" s="1"/>
  <c r="F1322" i="6"/>
  <c r="C1322" i="6"/>
  <c r="G1322" i="6" s="1"/>
  <c r="F1321" i="6"/>
  <c r="C1321" i="6"/>
  <c r="G1321" i="6" s="1"/>
  <c r="F1320" i="6"/>
  <c r="C1320" i="6"/>
  <c r="G1320" i="6" s="1"/>
  <c r="F1319" i="6"/>
  <c r="C1319" i="6"/>
  <c r="G1319" i="6" s="1"/>
  <c r="F1318" i="6"/>
  <c r="C1318" i="6"/>
  <c r="G1318" i="6" s="1"/>
  <c r="F1317" i="6"/>
  <c r="C1317" i="6"/>
  <c r="G1317" i="6" s="1"/>
  <c r="F1316" i="6"/>
  <c r="C1316" i="6"/>
  <c r="G1316" i="6" s="1"/>
  <c r="F1315" i="6"/>
  <c r="C1315" i="6"/>
  <c r="G1315" i="6" s="1"/>
  <c r="F1314" i="6"/>
  <c r="C1314" i="6"/>
  <c r="G1314" i="6" s="1"/>
  <c r="F1313" i="6"/>
  <c r="C1313" i="6"/>
  <c r="G1313" i="6" s="1"/>
  <c r="F1312" i="6"/>
  <c r="C1312" i="6"/>
  <c r="G1312" i="6" s="1"/>
  <c r="F1311" i="6"/>
  <c r="C1311" i="6"/>
  <c r="G1311" i="6" s="1"/>
  <c r="F1310" i="6"/>
  <c r="C1310" i="6"/>
  <c r="G1310" i="6" s="1"/>
  <c r="F1309" i="6"/>
  <c r="C1309" i="6"/>
  <c r="G1309" i="6" s="1"/>
  <c r="F1308" i="6"/>
  <c r="C1308" i="6"/>
  <c r="G1308" i="6" s="1"/>
  <c r="F1307" i="6"/>
  <c r="C1307" i="6"/>
  <c r="G1307" i="6" s="1"/>
  <c r="F1306" i="6"/>
  <c r="C1306" i="6"/>
  <c r="G1306" i="6" s="1"/>
  <c r="F1305" i="6"/>
  <c r="C1305" i="6"/>
  <c r="G1305" i="6" s="1"/>
  <c r="F1304" i="6"/>
  <c r="C1304" i="6"/>
  <c r="G1304" i="6" s="1"/>
  <c r="F1303" i="6"/>
  <c r="C1303" i="6"/>
  <c r="G1303" i="6" s="1"/>
  <c r="F1302" i="6"/>
  <c r="C1302" i="6"/>
  <c r="G1302" i="6" s="1"/>
  <c r="F1301" i="6"/>
  <c r="C1301" i="6"/>
  <c r="G1301" i="6" s="1"/>
  <c r="F1300" i="6"/>
  <c r="C1300" i="6"/>
  <c r="G1300" i="6" s="1"/>
  <c r="F1299" i="6"/>
  <c r="C1299" i="6"/>
  <c r="G1299" i="6" s="1"/>
  <c r="F1298" i="6"/>
  <c r="C1298" i="6"/>
  <c r="G1298" i="6" s="1"/>
  <c r="F1297" i="6"/>
  <c r="C1297" i="6"/>
  <c r="G1297" i="6" s="1"/>
  <c r="F1296" i="6"/>
  <c r="C1296" i="6"/>
  <c r="G1296" i="6" s="1"/>
  <c r="F1295" i="6"/>
  <c r="C1295" i="6"/>
  <c r="G1295" i="6" s="1"/>
  <c r="F1294" i="6"/>
  <c r="C1294" i="6"/>
  <c r="G1294" i="6" s="1"/>
  <c r="F1293" i="6"/>
  <c r="C1293" i="6"/>
  <c r="G1293" i="6" s="1"/>
  <c r="F1292" i="6"/>
  <c r="C1292" i="6"/>
  <c r="G1292" i="6" s="1"/>
  <c r="F1291" i="6"/>
  <c r="C1291" i="6"/>
  <c r="G1291" i="6" s="1"/>
  <c r="F1290" i="6"/>
  <c r="C1290" i="6"/>
  <c r="G1290" i="6" s="1"/>
  <c r="F1289" i="6"/>
  <c r="C1289" i="6"/>
  <c r="G1289" i="6" s="1"/>
  <c r="F1288" i="6"/>
  <c r="C1288" i="6"/>
  <c r="G1288" i="6" s="1"/>
  <c r="F1287" i="6"/>
  <c r="C1287" i="6"/>
  <c r="G1287" i="6" s="1"/>
  <c r="F1286" i="6"/>
  <c r="C1286" i="6"/>
  <c r="G1286" i="6" s="1"/>
  <c r="F1285" i="6"/>
  <c r="C1285" i="6"/>
  <c r="G1285" i="6" s="1"/>
  <c r="F1284" i="6"/>
  <c r="C1284" i="6"/>
  <c r="G1284" i="6" s="1"/>
  <c r="F1283" i="6"/>
  <c r="C1283" i="6"/>
  <c r="G1283" i="6" s="1"/>
  <c r="F1282" i="6"/>
  <c r="C1282" i="6"/>
  <c r="G1282" i="6" s="1"/>
  <c r="F1281" i="6"/>
  <c r="C1281" i="6"/>
  <c r="G1281" i="6" s="1"/>
  <c r="F1280" i="6"/>
  <c r="C1280" i="6"/>
  <c r="G1280" i="6" s="1"/>
  <c r="F1279" i="6"/>
  <c r="C1279" i="6"/>
  <c r="G1279" i="6" s="1"/>
  <c r="F1278" i="6"/>
  <c r="C1278" i="6"/>
  <c r="G1278" i="6" s="1"/>
  <c r="F1277" i="6"/>
  <c r="C1277" i="6"/>
  <c r="G1277" i="6" s="1"/>
  <c r="F1276" i="6"/>
  <c r="C1276" i="6"/>
  <c r="G1276" i="6" s="1"/>
  <c r="F1275" i="6"/>
  <c r="C1275" i="6"/>
  <c r="G1275" i="6" s="1"/>
  <c r="F1274" i="6"/>
  <c r="C1274" i="6"/>
  <c r="G1274" i="6" s="1"/>
  <c r="F1273" i="6"/>
  <c r="C1273" i="6"/>
  <c r="G1273" i="6" s="1"/>
  <c r="F1272" i="6"/>
  <c r="C1272" i="6"/>
  <c r="G1272" i="6" s="1"/>
  <c r="F1271" i="6"/>
  <c r="C1271" i="6"/>
  <c r="G1271" i="6" s="1"/>
  <c r="F1270" i="6"/>
  <c r="C1270" i="6"/>
  <c r="G1270" i="6" s="1"/>
  <c r="F1269" i="6"/>
  <c r="C1269" i="6"/>
  <c r="G1269" i="6" s="1"/>
  <c r="F1268" i="6"/>
  <c r="C1268" i="6"/>
  <c r="G1268" i="6" s="1"/>
  <c r="F1267" i="6"/>
  <c r="C1267" i="6"/>
  <c r="G1267" i="6" s="1"/>
  <c r="F1266" i="6"/>
  <c r="C1266" i="6"/>
  <c r="G1266" i="6" s="1"/>
  <c r="F1265" i="6"/>
  <c r="C1265" i="6"/>
  <c r="G1265" i="6" s="1"/>
  <c r="F1264" i="6"/>
  <c r="C1264" i="6"/>
  <c r="G1264" i="6" s="1"/>
  <c r="F1263" i="6"/>
  <c r="C1263" i="6"/>
  <c r="G1263" i="6" s="1"/>
  <c r="F1262" i="6"/>
  <c r="C1262" i="6"/>
  <c r="G1262" i="6" s="1"/>
  <c r="F1261" i="6"/>
  <c r="C1261" i="6"/>
  <c r="G1261" i="6" s="1"/>
  <c r="F1260" i="6"/>
  <c r="C1260" i="6"/>
  <c r="G1260" i="6" s="1"/>
  <c r="F1259" i="6"/>
  <c r="C1259" i="6"/>
  <c r="G1259" i="6" s="1"/>
  <c r="F1258" i="6"/>
  <c r="C1258" i="6"/>
  <c r="G1258" i="6" s="1"/>
  <c r="F1257" i="6"/>
  <c r="C1257" i="6"/>
  <c r="G1257" i="6" s="1"/>
  <c r="F1256" i="6"/>
  <c r="C1256" i="6"/>
  <c r="G1256" i="6" s="1"/>
  <c r="F1255" i="6"/>
  <c r="C1255" i="6"/>
  <c r="G1255" i="6" s="1"/>
  <c r="F1254" i="6"/>
  <c r="C1254" i="6"/>
  <c r="G1254" i="6" s="1"/>
  <c r="F1253" i="6"/>
  <c r="C1253" i="6"/>
  <c r="G1253" i="6" s="1"/>
  <c r="F1252" i="6"/>
  <c r="C1252" i="6"/>
  <c r="G1252" i="6" s="1"/>
  <c r="F1251" i="6"/>
  <c r="C1251" i="6"/>
  <c r="G1251" i="6" s="1"/>
  <c r="F1250" i="6"/>
  <c r="C1250" i="6"/>
  <c r="G1250" i="6" s="1"/>
  <c r="F1249" i="6"/>
  <c r="C1249" i="6"/>
  <c r="G1249" i="6" s="1"/>
  <c r="F1248" i="6"/>
  <c r="C1248" i="6"/>
  <c r="G1248" i="6" s="1"/>
  <c r="F1247" i="6"/>
  <c r="C1247" i="6"/>
  <c r="G1247" i="6" s="1"/>
  <c r="F1246" i="6"/>
  <c r="C1246" i="6"/>
  <c r="G1246" i="6" s="1"/>
  <c r="F1245" i="6"/>
  <c r="C1245" i="6"/>
  <c r="G1245" i="6" s="1"/>
  <c r="F1244" i="6"/>
  <c r="C1244" i="6"/>
  <c r="G1244" i="6" s="1"/>
  <c r="F1243" i="6"/>
  <c r="C1243" i="6"/>
  <c r="G1243" i="6" s="1"/>
  <c r="F1242" i="6"/>
  <c r="C1242" i="6"/>
  <c r="G1242" i="6" s="1"/>
  <c r="F1241" i="6"/>
  <c r="C1241" i="6"/>
  <c r="G1241" i="6" s="1"/>
  <c r="F1240" i="6"/>
  <c r="C1240" i="6"/>
  <c r="G1240" i="6" s="1"/>
  <c r="F1239" i="6"/>
  <c r="C1239" i="6"/>
  <c r="G1239" i="6" s="1"/>
  <c r="F1238" i="6"/>
  <c r="C1238" i="6"/>
  <c r="G1238" i="6" s="1"/>
  <c r="F1237" i="6"/>
  <c r="C1237" i="6"/>
  <c r="G1237" i="6" s="1"/>
  <c r="F1236" i="6"/>
  <c r="C1236" i="6"/>
  <c r="G1236" i="6" s="1"/>
  <c r="F1235" i="6"/>
  <c r="C1235" i="6"/>
  <c r="G1235" i="6" s="1"/>
  <c r="F1234" i="6"/>
  <c r="C1234" i="6"/>
  <c r="G1234" i="6" s="1"/>
  <c r="F1233" i="6"/>
  <c r="C1233" i="6"/>
  <c r="G1233" i="6" s="1"/>
  <c r="F1232" i="6"/>
  <c r="C1232" i="6"/>
  <c r="G1232" i="6" s="1"/>
  <c r="F1231" i="6"/>
  <c r="C1231" i="6"/>
  <c r="G1231" i="6" s="1"/>
  <c r="F1230" i="6"/>
  <c r="C1230" i="6"/>
  <c r="G1230" i="6" s="1"/>
  <c r="F1229" i="6"/>
  <c r="C1229" i="6"/>
  <c r="G1229" i="6" s="1"/>
  <c r="F1228" i="6"/>
  <c r="C1228" i="6"/>
  <c r="G1228" i="6" s="1"/>
  <c r="F1227" i="6"/>
  <c r="C1227" i="6"/>
  <c r="G1227" i="6" s="1"/>
  <c r="F1226" i="6"/>
  <c r="C1226" i="6"/>
  <c r="G1226" i="6" s="1"/>
  <c r="F1225" i="6"/>
  <c r="C1225" i="6"/>
  <c r="G1225" i="6" s="1"/>
  <c r="F1224" i="6"/>
  <c r="C1224" i="6"/>
  <c r="G1224" i="6" s="1"/>
  <c r="F1223" i="6"/>
  <c r="C1223" i="6"/>
  <c r="G1223" i="6" s="1"/>
  <c r="F1222" i="6"/>
  <c r="C1222" i="6"/>
  <c r="G1222" i="6" s="1"/>
  <c r="F1221" i="6"/>
  <c r="C1221" i="6"/>
  <c r="G1221" i="6" s="1"/>
  <c r="F1220" i="6"/>
  <c r="C1220" i="6"/>
  <c r="G1220" i="6" s="1"/>
  <c r="F1219" i="6"/>
  <c r="C1219" i="6"/>
  <c r="G1219" i="6" s="1"/>
  <c r="F1218" i="6"/>
  <c r="C1218" i="6"/>
  <c r="G1218" i="6" s="1"/>
  <c r="F1217" i="6"/>
  <c r="C1217" i="6"/>
  <c r="G1217" i="6" s="1"/>
  <c r="F1216" i="6"/>
  <c r="C1216" i="6"/>
  <c r="G1216" i="6" s="1"/>
  <c r="F1215" i="6"/>
  <c r="C1215" i="6"/>
  <c r="G1215" i="6" s="1"/>
  <c r="F1214" i="6"/>
  <c r="C1214" i="6"/>
  <c r="G1214" i="6" s="1"/>
  <c r="F1213" i="6"/>
  <c r="C1213" i="6"/>
  <c r="G1213" i="6" s="1"/>
  <c r="F1212" i="6"/>
  <c r="C1212" i="6"/>
  <c r="G1212" i="6" s="1"/>
  <c r="F1211" i="6"/>
  <c r="C1211" i="6"/>
  <c r="G1211" i="6" s="1"/>
  <c r="F1210" i="6"/>
  <c r="C1210" i="6"/>
  <c r="G1210" i="6" s="1"/>
  <c r="F1209" i="6"/>
  <c r="C1209" i="6"/>
  <c r="G1209" i="6" s="1"/>
  <c r="F1208" i="6"/>
  <c r="C1208" i="6"/>
  <c r="G1208" i="6" s="1"/>
  <c r="F1207" i="6"/>
  <c r="C1207" i="6"/>
  <c r="G1207" i="6" s="1"/>
  <c r="F1206" i="6"/>
  <c r="C1206" i="6"/>
  <c r="G1206" i="6" s="1"/>
  <c r="F1205" i="6"/>
  <c r="C1205" i="6"/>
  <c r="G1205" i="6" s="1"/>
  <c r="F1204" i="6"/>
  <c r="C1204" i="6"/>
  <c r="G1204" i="6" s="1"/>
  <c r="F1203" i="6"/>
  <c r="C1203" i="6"/>
  <c r="G1203" i="6" s="1"/>
  <c r="F1202" i="6"/>
  <c r="C1202" i="6"/>
  <c r="G1202" i="6" s="1"/>
  <c r="F1201" i="6"/>
  <c r="C1201" i="6"/>
  <c r="G1201" i="6" s="1"/>
  <c r="F1200" i="6"/>
  <c r="C1200" i="6"/>
  <c r="G1200" i="6" s="1"/>
  <c r="F1199" i="6"/>
  <c r="C1199" i="6"/>
  <c r="G1199" i="6" s="1"/>
  <c r="F1198" i="6"/>
  <c r="C1198" i="6"/>
  <c r="G1198" i="6" s="1"/>
  <c r="F1197" i="6"/>
  <c r="C1197" i="6"/>
  <c r="G1197" i="6" s="1"/>
  <c r="F1196" i="6"/>
  <c r="C1196" i="6"/>
  <c r="G1196" i="6" s="1"/>
  <c r="F1195" i="6"/>
  <c r="C1195" i="6"/>
  <c r="G1195" i="6" s="1"/>
  <c r="F1194" i="6"/>
  <c r="C1194" i="6"/>
  <c r="G1194" i="6" s="1"/>
  <c r="F1193" i="6"/>
  <c r="C1193" i="6"/>
  <c r="G1193" i="6" s="1"/>
  <c r="F1192" i="6"/>
  <c r="C1192" i="6"/>
  <c r="G1192" i="6" s="1"/>
  <c r="F1191" i="6"/>
  <c r="C1191" i="6"/>
  <c r="G1191" i="6" s="1"/>
  <c r="F1190" i="6"/>
  <c r="C1190" i="6"/>
  <c r="G1190" i="6" s="1"/>
  <c r="F1189" i="6"/>
  <c r="C1189" i="6"/>
  <c r="G1189" i="6" s="1"/>
  <c r="F1188" i="6"/>
  <c r="C1188" i="6"/>
  <c r="G1188" i="6" s="1"/>
  <c r="F1187" i="6"/>
  <c r="C1187" i="6"/>
  <c r="G1187" i="6" s="1"/>
  <c r="F1186" i="6"/>
  <c r="C1186" i="6"/>
  <c r="G1186" i="6" s="1"/>
  <c r="F1185" i="6"/>
  <c r="C1185" i="6"/>
  <c r="G1185" i="6" s="1"/>
  <c r="F1184" i="6"/>
  <c r="C1184" i="6"/>
  <c r="G1184" i="6" s="1"/>
  <c r="F1183" i="6"/>
  <c r="C1183" i="6"/>
  <c r="G1183" i="6" s="1"/>
  <c r="F1182" i="6"/>
  <c r="C1182" i="6"/>
  <c r="G1182" i="6" s="1"/>
  <c r="F1181" i="6"/>
  <c r="C1181" i="6"/>
  <c r="G1181" i="6" s="1"/>
  <c r="F1180" i="6"/>
  <c r="C1180" i="6"/>
  <c r="G1180" i="6" s="1"/>
  <c r="F1179" i="6"/>
  <c r="C1179" i="6"/>
  <c r="G1179" i="6" s="1"/>
  <c r="F1178" i="6"/>
  <c r="C1178" i="6"/>
  <c r="G1178" i="6" s="1"/>
  <c r="F1177" i="6"/>
  <c r="C1177" i="6"/>
  <c r="G1177" i="6" s="1"/>
  <c r="F1176" i="6"/>
  <c r="C1176" i="6"/>
  <c r="G1176" i="6" s="1"/>
  <c r="F1175" i="6"/>
  <c r="C1175" i="6"/>
  <c r="G1175" i="6" s="1"/>
  <c r="F1174" i="6"/>
  <c r="C1174" i="6"/>
  <c r="G1174" i="6" s="1"/>
  <c r="F1173" i="6"/>
  <c r="C1173" i="6"/>
  <c r="G1173" i="6" s="1"/>
  <c r="F1172" i="6"/>
  <c r="C1172" i="6"/>
  <c r="G1172" i="6" s="1"/>
  <c r="F1171" i="6"/>
  <c r="C1171" i="6"/>
  <c r="G1171" i="6" s="1"/>
  <c r="F1170" i="6"/>
  <c r="C1170" i="6"/>
  <c r="G1170" i="6" s="1"/>
  <c r="F1169" i="6"/>
  <c r="C1169" i="6"/>
  <c r="G1169" i="6" s="1"/>
  <c r="F1168" i="6"/>
  <c r="C1168" i="6"/>
  <c r="G1168" i="6" s="1"/>
  <c r="F1167" i="6"/>
  <c r="C1167" i="6"/>
  <c r="G1167" i="6" s="1"/>
  <c r="F1166" i="6"/>
  <c r="C1166" i="6"/>
  <c r="G1166" i="6" s="1"/>
  <c r="F1165" i="6"/>
  <c r="C1165" i="6"/>
  <c r="G1165" i="6" s="1"/>
  <c r="F1164" i="6"/>
  <c r="C1164" i="6"/>
  <c r="G1164" i="6" s="1"/>
  <c r="F1163" i="6"/>
  <c r="C1163" i="6"/>
  <c r="G1163" i="6" s="1"/>
  <c r="F1162" i="6"/>
  <c r="C1162" i="6"/>
  <c r="G1162" i="6" s="1"/>
  <c r="F1161" i="6"/>
  <c r="C1161" i="6"/>
  <c r="G1161" i="6" s="1"/>
  <c r="F1160" i="6"/>
  <c r="C1160" i="6"/>
  <c r="G1160" i="6" s="1"/>
  <c r="F1159" i="6"/>
  <c r="C1159" i="6"/>
  <c r="G1159" i="6" s="1"/>
  <c r="F1158" i="6"/>
  <c r="C1158" i="6"/>
  <c r="G1158" i="6" s="1"/>
  <c r="F1157" i="6"/>
  <c r="C1157" i="6"/>
  <c r="G1157" i="6" s="1"/>
  <c r="F1156" i="6"/>
  <c r="C1156" i="6"/>
  <c r="G1156" i="6" s="1"/>
  <c r="F1155" i="6"/>
  <c r="C1155" i="6"/>
  <c r="G1155" i="6" s="1"/>
  <c r="F1154" i="6"/>
  <c r="C1154" i="6"/>
  <c r="G1154" i="6" s="1"/>
  <c r="F1153" i="6"/>
  <c r="C1153" i="6"/>
  <c r="G1153" i="6" s="1"/>
  <c r="F1152" i="6"/>
  <c r="C1152" i="6"/>
  <c r="G1152" i="6" s="1"/>
  <c r="F1151" i="6"/>
  <c r="C1151" i="6"/>
  <c r="G1151" i="6" s="1"/>
  <c r="F1150" i="6"/>
  <c r="C1150" i="6"/>
  <c r="G1150" i="6" s="1"/>
  <c r="F1149" i="6"/>
  <c r="C1149" i="6"/>
  <c r="G1149" i="6" s="1"/>
  <c r="F1148" i="6"/>
  <c r="C1148" i="6"/>
  <c r="G1148" i="6" s="1"/>
  <c r="F1147" i="6"/>
  <c r="C1147" i="6"/>
  <c r="G1147" i="6" s="1"/>
  <c r="F1146" i="6"/>
  <c r="C1146" i="6"/>
  <c r="G1146" i="6" s="1"/>
  <c r="F1145" i="6"/>
  <c r="C1145" i="6"/>
  <c r="G1145" i="6" s="1"/>
  <c r="F1144" i="6"/>
  <c r="C1144" i="6"/>
  <c r="G1144" i="6" s="1"/>
  <c r="F1143" i="6"/>
  <c r="C1143" i="6"/>
  <c r="G1143" i="6" s="1"/>
  <c r="F1142" i="6"/>
  <c r="C1142" i="6"/>
  <c r="G1142" i="6" s="1"/>
  <c r="F1141" i="6"/>
  <c r="C1141" i="6"/>
  <c r="G1141" i="6" s="1"/>
  <c r="F1140" i="6"/>
  <c r="C1140" i="6"/>
  <c r="G1140" i="6" s="1"/>
  <c r="F1139" i="6"/>
  <c r="C1139" i="6"/>
  <c r="G1139" i="6" s="1"/>
  <c r="F1138" i="6"/>
  <c r="C1138" i="6"/>
  <c r="G1138" i="6" s="1"/>
  <c r="F1137" i="6"/>
  <c r="C1137" i="6"/>
  <c r="G1137" i="6" s="1"/>
  <c r="F1136" i="6"/>
  <c r="C1136" i="6"/>
  <c r="G1136" i="6" s="1"/>
  <c r="F1135" i="6"/>
  <c r="C1135" i="6"/>
  <c r="G1135" i="6" s="1"/>
  <c r="F1134" i="6"/>
  <c r="C1134" i="6"/>
  <c r="G1134" i="6" s="1"/>
  <c r="F1133" i="6"/>
  <c r="C1133" i="6"/>
  <c r="G1133" i="6" s="1"/>
  <c r="F1132" i="6"/>
  <c r="C1132" i="6"/>
  <c r="G1132" i="6" s="1"/>
  <c r="F1131" i="6"/>
  <c r="C1131" i="6"/>
  <c r="G1131" i="6" s="1"/>
  <c r="F1130" i="6"/>
  <c r="C1130" i="6"/>
  <c r="G1130" i="6" s="1"/>
  <c r="F1129" i="6"/>
  <c r="C1129" i="6"/>
  <c r="G1129" i="6" s="1"/>
  <c r="F1128" i="6"/>
  <c r="C1128" i="6"/>
  <c r="G1128" i="6" s="1"/>
  <c r="F1127" i="6"/>
  <c r="C1127" i="6"/>
  <c r="G1127" i="6" s="1"/>
  <c r="F1126" i="6"/>
  <c r="C1126" i="6"/>
  <c r="G1126" i="6" s="1"/>
  <c r="F1125" i="6"/>
  <c r="C1125" i="6"/>
  <c r="G1125" i="6" s="1"/>
  <c r="F1124" i="6"/>
  <c r="C1124" i="6"/>
  <c r="G1124" i="6" s="1"/>
  <c r="F1123" i="6"/>
  <c r="C1123" i="6"/>
  <c r="G1123" i="6" s="1"/>
  <c r="F1122" i="6"/>
  <c r="C1122" i="6"/>
  <c r="G1122" i="6" s="1"/>
  <c r="F1121" i="6"/>
  <c r="C1121" i="6"/>
  <c r="G1121" i="6" s="1"/>
  <c r="F1120" i="6"/>
  <c r="C1120" i="6"/>
  <c r="G1120" i="6" s="1"/>
  <c r="F1119" i="6"/>
  <c r="C1119" i="6"/>
  <c r="G1119" i="6" s="1"/>
  <c r="F1118" i="6"/>
  <c r="C1118" i="6"/>
  <c r="G1118" i="6" s="1"/>
  <c r="F1117" i="6"/>
  <c r="C1117" i="6"/>
  <c r="G1117" i="6" s="1"/>
  <c r="F1116" i="6"/>
  <c r="C1116" i="6"/>
  <c r="G1116" i="6" s="1"/>
  <c r="F1115" i="6"/>
  <c r="C1115" i="6"/>
  <c r="G1115" i="6" s="1"/>
  <c r="F1114" i="6"/>
  <c r="C1114" i="6"/>
  <c r="G1114" i="6" s="1"/>
  <c r="F1113" i="6"/>
  <c r="C1113" i="6"/>
  <c r="G1113" i="6" s="1"/>
  <c r="F1112" i="6"/>
  <c r="C1112" i="6"/>
  <c r="G1112" i="6" s="1"/>
  <c r="F1111" i="6"/>
  <c r="C1111" i="6"/>
  <c r="G1111" i="6" s="1"/>
  <c r="F1110" i="6"/>
  <c r="C1110" i="6"/>
  <c r="G1110" i="6" s="1"/>
  <c r="F1109" i="6"/>
  <c r="C1109" i="6"/>
  <c r="G1109" i="6" s="1"/>
  <c r="F1108" i="6"/>
  <c r="C1108" i="6"/>
  <c r="G1108" i="6" s="1"/>
  <c r="F1107" i="6"/>
  <c r="C1107" i="6"/>
  <c r="G1107" i="6" s="1"/>
  <c r="F1106" i="6"/>
  <c r="C1106" i="6"/>
  <c r="G1106" i="6" s="1"/>
  <c r="F1105" i="6"/>
  <c r="C1105" i="6"/>
  <c r="G1105" i="6" s="1"/>
  <c r="F1104" i="6"/>
  <c r="C1104" i="6"/>
  <c r="G1104" i="6" s="1"/>
  <c r="F1103" i="6"/>
  <c r="C1103" i="6"/>
  <c r="G1103" i="6" s="1"/>
  <c r="F1102" i="6"/>
  <c r="C1102" i="6"/>
  <c r="G1102" i="6" s="1"/>
  <c r="F1101" i="6"/>
  <c r="C1101" i="6"/>
  <c r="G1101" i="6" s="1"/>
  <c r="F1100" i="6"/>
  <c r="C1100" i="6"/>
  <c r="G1100" i="6" s="1"/>
  <c r="F1099" i="6"/>
  <c r="C1099" i="6"/>
  <c r="G1099" i="6" s="1"/>
  <c r="F1098" i="6"/>
  <c r="C1098" i="6"/>
  <c r="G1098" i="6" s="1"/>
  <c r="F1097" i="6"/>
  <c r="C1097" i="6"/>
  <c r="G1097" i="6" s="1"/>
  <c r="F1096" i="6"/>
  <c r="C1096" i="6"/>
  <c r="G1096" i="6" s="1"/>
  <c r="F1095" i="6"/>
  <c r="C1095" i="6"/>
  <c r="G1095" i="6" s="1"/>
  <c r="F1094" i="6"/>
  <c r="C1094" i="6"/>
  <c r="G1094" i="6" s="1"/>
  <c r="F1093" i="6"/>
  <c r="C1093" i="6"/>
  <c r="G1093" i="6" s="1"/>
  <c r="F1092" i="6"/>
  <c r="C1092" i="6"/>
  <c r="G1092" i="6" s="1"/>
  <c r="F1091" i="6"/>
  <c r="C1091" i="6"/>
  <c r="G1091" i="6" s="1"/>
  <c r="F1090" i="6"/>
  <c r="C1090" i="6"/>
  <c r="G1090" i="6" s="1"/>
  <c r="F1089" i="6"/>
  <c r="C1089" i="6"/>
  <c r="G1089" i="6" s="1"/>
  <c r="F1088" i="6"/>
  <c r="C1088" i="6"/>
  <c r="G1088" i="6" s="1"/>
  <c r="F1087" i="6"/>
  <c r="C1087" i="6"/>
  <c r="G1087" i="6" s="1"/>
  <c r="F1086" i="6"/>
  <c r="C1086" i="6"/>
  <c r="G1086" i="6" s="1"/>
  <c r="F1085" i="6"/>
  <c r="C1085" i="6"/>
  <c r="G1085" i="6" s="1"/>
  <c r="F1084" i="6"/>
  <c r="C1084" i="6"/>
  <c r="G1084" i="6" s="1"/>
  <c r="F1083" i="6"/>
  <c r="C1083" i="6"/>
  <c r="G1083" i="6" s="1"/>
  <c r="F1082" i="6"/>
  <c r="C1082" i="6"/>
  <c r="G1082" i="6" s="1"/>
  <c r="F1081" i="6"/>
  <c r="C1081" i="6"/>
  <c r="G1081" i="6" s="1"/>
  <c r="F1080" i="6"/>
  <c r="C1080" i="6"/>
  <c r="G1080" i="6" s="1"/>
  <c r="F1079" i="6"/>
  <c r="C1079" i="6"/>
  <c r="G1079" i="6" s="1"/>
  <c r="F1078" i="6"/>
  <c r="C1078" i="6"/>
  <c r="G1078" i="6" s="1"/>
  <c r="F1077" i="6"/>
  <c r="C1077" i="6"/>
  <c r="G1077" i="6" s="1"/>
  <c r="F1076" i="6"/>
  <c r="C1076" i="6"/>
  <c r="G1076" i="6" s="1"/>
  <c r="F1075" i="6"/>
  <c r="C1075" i="6"/>
  <c r="G1075" i="6" s="1"/>
  <c r="F1074" i="6"/>
  <c r="C1074" i="6"/>
  <c r="G1074" i="6" s="1"/>
  <c r="F1073" i="6"/>
  <c r="C1073" i="6"/>
  <c r="G1073" i="6" s="1"/>
  <c r="F1072" i="6"/>
  <c r="C1072" i="6"/>
  <c r="G1072" i="6" s="1"/>
  <c r="F1071" i="6"/>
  <c r="C1071" i="6"/>
  <c r="G1071" i="6" s="1"/>
  <c r="F1070" i="6"/>
  <c r="C1070" i="6"/>
  <c r="G1070" i="6" s="1"/>
  <c r="F1069" i="6"/>
  <c r="C1069" i="6"/>
  <c r="G1069" i="6" s="1"/>
  <c r="F1068" i="6"/>
  <c r="C1068" i="6"/>
  <c r="G1068" i="6" s="1"/>
  <c r="F1067" i="6"/>
  <c r="C1067" i="6"/>
  <c r="G1067" i="6" s="1"/>
  <c r="F1066" i="6"/>
  <c r="C1066" i="6"/>
  <c r="G1066" i="6" s="1"/>
  <c r="F1065" i="6"/>
  <c r="C1065" i="6"/>
  <c r="G1065" i="6" s="1"/>
  <c r="F1064" i="6"/>
  <c r="C1064" i="6"/>
  <c r="G1064" i="6" s="1"/>
  <c r="F1063" i="6"/>
  <c r="C1063" i="6"/>
  <c r="G1063" i="6" s="1"/>
  <c r="F1062" i="6"/>
  <c r="C1062" i="6"/>
  <c r="G1062" i="6" s="1"/>
  <c r="F1061" i="6"/>
  <c r="C1061" i="6"/>
  <c r="G1061" i="6" s="1"/>
  <c r="F1060" i="6"/>
  <c r="C1060" i="6"/>
  <c r="G1060" i="6" s="1"/>
  <c r="F1059" i="6"/>
  <c r="C1059" i="6"/>
  <c r="G1059" i="6" s="1"/>
  <c r="F1058" i="6"/>
  <c r="C1058" i="6"/>
  <c r="G1058" i="6" s="1"/>
  <c r="F1057" i="6"/>
  <c r="C1057" i="6"/>
  <c r="G1057" i="6" s="1"/>
  <c r="F1056" i="6"/>
  <c r="C1056" i="6"/>
  <c r="G1056" i="6" s="1"/>
  <c r="F1055" i="6"/>
  <c r="C1055" i="6"/>
  <c r="G1055" i="6" s="1"/>
  <c r="F1054" i="6"/>
  <c r="C1054" i="6"/>
  <c r="G1054" i="6" s="1"/>
  <c r="F1053" i="6"/>
  <c r="C1053" i="6"/>
  <c r="G1053" i="6" s="1"/>
  <c r="F1052" i="6"/>
  <c r="C1052" i="6"/>
  <c r="G1052" i="6" s="1"/>
  <c r="F1051" i="6"/>
  <c r="C1051" i="6"/>
  <c r="G1051" i="6" s="1"/>
  <c r="F1050" i="6"/>
  <c r="C1050" i="6"/>
  <c r="G1050" i="6" s="1"/>
  <c r="F1049" i="6"/>
  <c r="C1049" i="6"/>
  <c r="G1049" i="6" s="1"/>
  <c r="F1048" i="6"/>
  <c r="C1048" i="6"/>
  <c r="G1048" i="6" s="1"/>
  <c r="F1047" i="6"/>
  <c r="C1047" i="6"/>
  <c r="G1047" i="6" s="1"/>
  <c r="F1046" i="6"/>
  <c r="C1046" i="6"/>
  <c r="G1046" i="6" s="1"/>
  <c r="F1045" i="6"/>
  <c r="C1045" i="6"/>
  <c r="G1045" i="6" s="1"/>
  <c r="F1044" i="6"/>
  <c r="C1044" i="6"/>
  <c r="G1044" i="6" s="1"/>
  <c r="F1043" i="6"/>
  <c r="C1043" i="6"/>
  <c r="G1043" i="6" s="1"/>
  <c r="F1042" i="6"/>
  <c r="C1042" i="6"/>
  <c r="G1042" i="6" s="1"/>
  <c r="F1041" i="6"/>
  <c r="C1041" i="6"/>
  <c r="G1041" i="6" s="1"/>
  <c r="F1040" i="6"/>
  <c r="C1040" i="6"/>
  <c r="G1040" i="6" s="1"/>
  <c r="F1039" i="6"/>
  <c r="C1039" i="6"/>
  <c r="G1039" i="6" s="1"/>
  <c r="F1038" i="6"/>
  <c r="C1038" i="6"/>
  <c r="G1038" i="6" s="1"/>
  <c r="F1037" i="6"/>
  <c r="C1037" i="6"/>
  <c r="G1037" i="6" s="1"/>
  <c r="F1036" i="6"/>
  <c r="C1036" i="6"/>
  <c r="G1036" i="6" s="1"/>
  <c r="F1035" i="6"/>
  <c r="C1035" i="6"/>
  <c r="G1035" i="6" s="1"/>
  <c r="F1034" i="6"/>
  <c r="C1034" i="6"/>
  <c r="G1034" i="6" s="1"/>
  <c r="F1033" i="6"/>
  <c r="C1033" i="6"/>
  <c r="G1033" i="6" s="1"/>
  <c r="F1032" i="6"/>
  <c r="C1032" i="6"/>
  <c r="G1032" i="6" s="1"/>
  <c r="F1031" i="6"/>
  <c r="C1031" i="6"/>
  <c r="G1031" i="6" s="1"/>
  <c r="F1030" i="6"/>
  <c r="C1030" i="6"/>
  <c r="G1030" i="6" s="1"/>
  <c r="F1029" i="6"/>
  <c r="C1029" i="6"/>
  <c r="G1029" i="6" s="1"/>
  <c r="F1028" i="6"/>
  <c r="C1028" i="6"/>
  <c r="G1028" i="6" s="1"/>
  <c r="F1027" i="6"/>
  <c r="C1027" i="6"/>
  <c r="G1027" i="6" s="1"/>
  <c r="F1026" i="6"/>
  <c r="C1026" i="6"/>
  <c r="G1026" i="6" s="1"/>
  <c r="F1025" i="6"/>
  <c r="C1025" i="6"/>
  <c r="G1025" i="6" s="1"/>
  <c r="F1024" i="6"/>
  <c r="C1024" i="6"/>
  <c r="G1024" i="6" s="1"/>
  <c r="F1023" i="6"/>
  <c r="C1023" i="6"/>
  <c r="G1023" i="6" s="1"/>
  <c r="F1022" i="6"/>
  <c r="C1022" i="6"/>
  <c r="G1022" i="6" s="1"/>
  <c r="F1021" i="6"/>
  <c r="C1021" i="6"/>
  <c r="G1021" i="6" s="1"/>
  <c r="F1020" i="6"/>
  <c r="C1020" i="6"/>
  <c r="G1020" i="6" s="1"/>
  <c r="F1019" i="6"/>
  <c r="C1019" i="6"/>
  <c r="G1019" i="6" s="1"/>
  <c r="F1018" i="6"/>
  <c r="C1018" i="6"/>
  <c r="G1018" i="6" s="1"/>
  <c r="F1017" i="6"/>
  <c r="C1017" i="6"/>
  <c r="G1017" i="6" s="1"/>
  <c r="F1016" i="6"/>
  <c r="C1016" i="6"/>
  <c r="G1016" i="6" s="1"/>
  <c r="F1015" i="6"/>
  <c r="C1015" i="6"/>
  <c r="G1015" i="6" s="1"/>
  <c r="F1014" i="6"/>
  <c r="C1014" i="6"/>
  <c r="G1014" i="6" s="1"/>
  <c r="F1013" i="6"/>
  <c r="C1013" i="6"/>
  <c r="G1013" i="6" s="1"/>
  <c r="F1012" i="6"/>
  <c r="C1012" i="6"/>
  <c r="G1012" i="6" s="1"/>
  <c r="F1011" i="6"/>
  <c r="C1011" i="6"/>
  <c r="G1011" i="6" s="1"/>
  <c r="F1010" i="6"/>
  <c r="C1010" i="6"/>
  <c r="G1010" i="6" s="1"/>
  <c r="F1009" i="6"/>
  <c r="C1009" i="6"/>
  <c r="G1009" i="6" s="1"/>
  <c r="F1008" i="6"/>
  <c r="C1008" i="6"/>
  <c r="G1008" i="6" s="1"/>
  <c r="F1007" i="6"/>
  <c r="C1007" i="6"/>
  <c r="G1007" i="6" s="1"/>
  <c r="F1006" i="6"/>
  <c r="C1006" i="6"/>
  <c r="G1006" i="6" s="1"/>
  <c r="F1005" i="6"/>
  <c r="C1005" i="6"/>
  <c r="G1005" i="6" s="1"/>
  <c r="F1004" i="6"/>
  <c r="C1004" i="6"/>
  <c r="G1004" i="6" s="1"/>
  <c r="F1003" i="6"/>
  <c r="C1003" i="6"/>
  <c r="G1003" i="6" s="1"/>
  <c r="F1002" i="6"/>
  <c r="C1002" i="6"/>
  <c r="G1002" i="6" s="1"/>
  <c r="F1001" i="6"/>
  <c r="C1001" i="6"/>
  <c r="G1001" i="6" s="1"/>
  <c r="F1000" i="6"/>
  <c r="C1000" i="6"/>
  <c r="G1000" i="6" s="1"/>
  <c r="F999" i="6"/>
  <c r="C999" i="6"/>
  <c r="G999" i="6" s="1"/>
  <c r="F998" i="6"/>
  <c r="C998" i="6"/>
  <c r="G998" i="6" s="1"/>
  <c r="F997" i="6"/>
  <c r="C997" i="6"/>
  <c r="G997" i="6" s="1"/>
  <c r="F996" i="6"/>
  <c r="C996" i="6"/>
  <c r="G996" i="6" s="1"/>
  <c r="F995" i="6"/>
  <c r="C995" i="6"/>
  <c r="G995" i="6" s="1"/>
  <c r="F994" i="6"/>
  <c r="C994" i="6"/>
  <c r="G994" i="6" s="1"/>
  <c r="F993" i="6"/>
  <c r="C993" i="6"/>
  <c r="G993" i="6" s="1"/>
  <c r="F992" i="6"/>
  <c r="C992" i="6"/>
  <c r="G992" i="6" s="1"/>
  <c r="F991" i="6"/>
  <c r="C991" i="6"/>
  <c r="G991" i="6" s="1"/>
  <c r="F990" i="6"/>
  <c r="C990" i="6"/>
  <c r="G990" i="6" s="1"/>
  <c r="F989" i="6"/>
  <c r="C989" i="6"/>
  <c r="G989" i="6" s="1"/>
  <c r="F988" i="6"/>
  <c r="C988" i="6"/>
  <c r="G988" i="6" s="1"/>
  <c r="F987" i="6"/>
  <c r="C987" i="6"/>
  <c r="G987" i="6" s="1"/>
  <c r="F986" i="6"/>
  <c r="C986" i="6"/>
  <c r="G986" i="6" s="1"/>
  <c r="F985" i="6"/>
  <c r="C985" i="6"/>
  <c r="G985" i="6" s="1"/>
  <c r="F984" i="6"/>
  <c r="C984" i="6"/>
  <c r="G984" i="6" s="1"/>
  <c r="F983" i="6"/>
  <c r="C983" i="6"/>
  <c r="G983" i="6" s="1"/>
  <c r="F982" i="6"/>
  <c r="C982" i="6"/>
  <c r="G982" i="6" s="1"/>
  <c r="F981" i="6"/>
  <c r="C981" i="6"/>
  <c r="G981" i="6" s="1"/>
  <c r="F980" i="6"/>
  <c r="C980" i="6"/>
  <c r="G980" i="6" s="1"/>
  <c r="F979" i="6"/>
  <c r="C979" i="6"/>
  <c r="G979" i="6" s="1"/>
  <c r="F978" i="6"/>
  <c r="C978" i="6"/>
  <c r="G978" i="6" s="1"/>
  <c r="F977" i="6"/>
  <c r="C977" i="6"/>
  <c r="G977" i="6" s="1"/>
  <c r="F976" i="6"/>
  <c r="C976" i="6"/>
  <c r="G976" i="6" s="1"/>
  <c r="F975" i="6"/>
  <c r="C975" i="6"/>
  <c r="G975" i="6" s="1"/>
  <c r="F974" i="6"/>
  <c r="C974" i="6"/>
  <c r="G974" i="6" s="1"/>
  <c r="F973" i="6"/>
  <c r="C973" i="6"/>
  <c r="G973" i="6" s="1"/>
  <c r="F972" i="6"/>
  <c r="C972" i="6"/>
  <c r="G972" i="6" s="1"/>
  <c r="F971" i="6"/>
  <c r="C971" i="6"/>
  <c r="G971" i="6" s="1"/>
  <c r="F970" i="6"/>
  <c r="C970" i="6"/>
  <c r="G970" i="6" s="1"/>
  <c r="F969" i="6"/>
  <c r="C969" i="6"/>
  <c r="G969" i="6" s="1"/>
  <c r="F968" i="6"/>
  <c r="C968" i="6"/>
  <c r="G968" i="6" s="1"/>
  <c r="F967" i="6"/>
  <c r="C967" i="6"/>
  <c r="G967" i="6" s="1"/>
  <c r="F966" i="6"/>
  <c r="C966" i="6"/>
  <c r="G966" i="6" s="1"/>
  <c r="F965" i="6"/>
  <c r="C965" i="6"/>
  <c r="G965" i="6" s="1"/>
  <c r="F964" i="6"/>
  <c r="C964" i="6"/>
  <c r="G964" i="6" s="1"/>
  <c r="F963" i="6"/>
  <c r="C963" i="6"/>
  <c r="G963" i="6" s="1"/>
  <c r="F962" i="6"/>
  <c r="C962" i="6"/>
  <c r="G962" i="6" s="1"/>
  <c r="F961" i="6"/>
  <c r="C961" i="6"/>
  <c r="G961" i="6" s="1"/>
  <c r="F960" i="6"/>
  <c r="C960" i="6"/>
  <c r="G960" i="6" s="1"/>
  <c r="F959" i="6"/>
  <c r="C959" i="6"/>
  <c r="G959" i="6" s="1"/>
  <c r="F958" i="6"/>
  <c r="C958" i="6"/>
  <c r="G958" i="6" s="1"/>
  <c r="F957" i="6"/>
  <c r="C957" i="6"/>
  <c r="G957" i="6" s="1"/>
  <c r="F956" i="6"/>
  <c r="C956" i="6"/>
  <c r="G956" i="6" s="1"/>
  <c r="F955" i="6"/>
  <c r="C955" i="6"/>
  <c r="G955" i="6" s="1"/>
  <c r="F954" i="6"/>
  <c r="C954" i="6"/>
  <c r="G954" i="6" s="1"/>
  <c r="F953" i="6"/>
  <c r="C953" i="6"/>
  <c r="G953" i="6" s="1"/>
  <c r="F952" i="6"/>
  <c r="C952" i="6"/>
  <c r="G952" i="6" s="1"/>
  <c r="F951" i="6"/>
  <c r="C951" i="6"/>
  <c r="G951" i="6" s="1"/>
  <c r="F950" i="6"/>
  <c r="C950" i="6"/>
  <c r="G950" i="6" s="1"/>
  <c r="F949" i="6"/>
  <c r="C949" i="6"/>
  <c r="G949" i="6" s="1"/>
  <c r="F948" i="6"/>
  <c r="C948" i="6"/>
  <c r="G948" i="6" s="1"/>
  <c r="F947" i="6"/>
  <c r="C947" i="6"/>
  <c r="G947" i="6" s="1"/>
  <c r="F946" i="6"/>
  <c r="C946" i="6"/>
  <c r="G946" i="6" s="1"/>
  <c r="F945" i="6"/>
  <c r="C945" i="6"/>
  <c r="G945" i="6" s="1"/>
  <c r="F944" i="6"/>
  <c r="C944" i="6"/>
  <c r="G944" i="6" s="1"/>
  <c r="F943" i="6"/>
  <c r="C943" i="6"/>
  <c r="G943" i="6" s="1"/>
  <c r="F942" i="6"/>
  <c r="C942" i="6"/>
  <c r="G942" i="6" s="1"/>
  <c r="F941" i="6"/>
  <c r="C941" i="6"/>
  <c r="G941" i="6" s="1"/>
  <c r="F940" i="6"/>
  <c r="C940" i="6"/>
  <c r="G940" i="6" s="1"/>
  <c r="F939" i="6"/>
  <c r="C939" i="6"/>
  <c r="G939" i="6" s="1"/>
  <c r="F938" i="6"/>
  <c r="C938" i="6"/>
  <c r="G938" i="6" s="1"/>
  <c r="F937" i="6"/>
  <c r="C937" i="6"/>
  <c r="G937" i="6" s="1"/>
  <c r="F936" i="6"/>
  <c r="C936" i="6"/>
  <c r="G936" i="6" s="1"/>
  <c r="F935" i="6"/>
  <c r="C935" i="6"/>
  <c r="G935" i="6" s="1"/>
  <c r="F934" i="6"/>
  <c r="C934" i="6"/>
  <c r="G934" i="6" s="1"/>
  <c r="F933" i="6"/>
  <c r="C933" i="6"/>
  <c r="G933" i="6" s="1"/>
  <c r="F932" i="6"/>
  <c r="C932" i="6"/>
  <c r="G932" i="6" s="1"/>
  <c r="F931" i="6"/>
  <c r="C931" i="6"/>
  <c r="G931" i="6" s="1"/>
  <c r="F930" i="6"/>
  <c r="C930" i="6"/>
  <c r="G930" i="6" s="1"/>
  <c r="F929" i="6"/>
  <c r="C929" i="6"/>
  <c r="G929" i="6" s="1"/>
  <c r="F928" i="6"/>
  <c r="C928" i="6"/>
  <c r="G928" i="6" s="1"/>
  <c r="F927" i="6"/>
  <c r="C927" i="6"/>
  <c r="G927" i="6" s="1"/>
  <c r="F926" i="6"/>
  <c r="C926" i="6"/>
  <c r="G926" i="6" s="1"/>
  <c r="F925" i="6"/>
  <c r="C925" i="6"/>
  <c r="G925" i="6" s="1"/>
  <c r="F924" i="6"/>
  <c r="C924" i="6"/>
  <c r="G924" i="6" s="1"/>
  <c r="F923" i="6"/>
  <c r="C923" i="6"/>
  <c r="G923" i="6" s="1"/>
  <c r="F922" i="6"/>
  <c r="C922" i="6"/>
  <c r="G922" i="6" s="1"/>
  <c r="F921" i="6"/>
  <c r="C921" i="6"/>
  <c r="G921" i="6" s="1"/>
  <c r="F920" i="6"/>
  <c r="C920" i="6"/>
  <c r="G920" i="6" s="1"/>
  <c r="F919" i="6"/>
  <c r="C919" i="6"/>
  <c r="G919" i="6" s="1"/>
  <c r="F918" i="6"/>
  <c r="C918" i="6"/>
  <c r="G918" i="6" s="1"/>
  <c r="F917" i="6"/>
  <c r="C917" i="6"/>
  <c r="G917" i="6" s="1"/>
  <c r="F916" i="6"/>
  <c r="C916" i="6"/>
  <c r="G916" i="6" s="1"/>
  <c r="F915" i="6"/>
  <c r="C915" i="6"/>
  <c r="G915" i="6" s="1"/>
  <c r="F914" i="6"/>
  <c r="C914" i="6"/>
  <c r="G914" i="6" s="1"/>
  <c r="F913" i="6"/>
  <c r="C913" i="6"/>
  <c r="G913" i="6" s="1"/>
  <c r="F912" i="6"/>
  <c r="C912" i="6"/>
  <c r="G912" i="6" s="1"/>
  <c r="F911" i="6"/>
  <c r="C911" i="6"/>
  <c r="G911" i="6" s="1"/>
  <c r="F910" i="6"/>
  <c r="C910" i="6"/>
  <c r="G910" i="6" s="1"/>
  <c r="F909" i="6"/>
  <c r="C909" i="6"/>
  <c r="G909" i="6" s="1"/>
  <c r="F908" i="6"/>
  <c r="C908" i="6"/>
  <c r="G908" i="6" s="1"/>
  <c r="F907" i="6"/>
  <c r="C907" i="6"/>
  <c r="G907" i="6" s="1"/>
  <c r="F906" i="6"/>
  <c r="C906" i="6"/>
  <c r="G906" i="6" s="1"/>
  <c r="F905" i="6"/>
  <c r="C905" i="6"/>
  <c r="G905" i="6" s="1"/>
  <c r="F904" i="6"/>
  <c r="C904" i="6"/>
  <c r="G904" i="6" s="1"/>
  <c r="F903" i="6"/>
  <c r="C903" i="6"/>
  <c r="G903" i="6" s="1"/>
  <c r="F902" i="6"/>
  <c r="C902" i="6"/>
  <c r="G902" i="6" s="1"/>
  <c r="F901" i="6"/>
  <c r="C901" i="6"/>
  <c r="G901" i="6" s="1"/>
  <c r="F900" i="6"/>
  <c r="C900" i="6"/>
  <c r="G900" i="6" s="1"/>
  <c r="F899" i="6"/>
  <c r="C899" i="6"/>
  <c r="G899" i="6" s="1"/>
  <c r="F898" i="6"/>
  <c r="C898" i="6"/>
  <c r="G898" i="6" s="1"/>
  <c r="F897" i="6"/>
  <c r="C897" i="6"/>
  <c r="G897" i="6" s="1"/>
  <c r="F896" i="6"/>
  <c r="C896" i="6"/>
  <c r="G896" i="6" s="1"/>
  <c r="F895" i="6"/>
  <c r="C895" i="6"/>
  <c r="G895" i="6" s="1"/>
  <c r="F894" i="6"/>
  <c r="C894" i="6"/>
  <c r="G894" i="6" s="1"/>
  <c r="F893" i="6"/>
  <c r="C893" i="6"/>
  <c r="G893" i="6" s="1"/>
  <c r="F892" i="6"/>
  <c r="C892" i="6"/>
  <c r="G892" i="6" s="1"/>
  <c r="F891" i="6"/>
  <c r="C891" i="6"/>
  <c r="G891" i="6" s="1"/>
  <c r="F890" i="6"/>
  <c r="C890" i="6"/>
  <c r="G890" i="6" s="1"/>
  <c r="F889" i="6"/>
  <c r="C889" i="6"/>
  <c r="G889" i="6" s="1"/>
  <c r="F888" i="6"/>
  <c r="C888" i="6"/>
  <c r="G888" i="6" s="1"/>
  <c r="F887" i="6"/>
  <c r="C887" i="6"/>
  <c r="G887" i="6" s="1"/>
  <c r="F886" i="6"/>
  <c r="C886" i="6"/>
  <c r="G886" i="6" s="1"/>
  <c r="F885" i="6"/>
  <c r="C885" i="6"/>
  <c r="G885" i="6" s="1"/>
  <c r="F884" i="6"/>
  <c r="C884" i="6"/>
  <c r="G884" i="6" s="1"/>
  <c r="F883" i="6"/>
  <c r="C883" i="6"/>
  <c r="G883" i="6" s="1"/>
  <c r="F882" i="6"/>
  <c r="C882" i="6"/>
  <c r="G882" i="6" s="1"/>
  <c r="F881" i="6"/>
  <c r="C881" i="6"/>
  <c r="G881" i="6" s="1"/>
  <c r="F880" i="6"/>
  <c r="C880" i="6"/>
  <c r="G880" i="6" s="1"/>
  <c r="F879" i="6"/>
  <c r="C879" i="6"/>
  <c r="G879" i="6" s="1"/>
  <c r="F878" i="6"/>
  <c r="C878" i="6"/>
  <c r="G878" i="6" s="1"/>
  <c r="F877" i="6"/>
  <c r="C877" i="6"/>
  <c r="G877" i="6" s="1"/>
  <c r="F876" i="6"/>
  <c r="C876" i="6"/>
  <c r="G876" i="6" s="1"/>
  <c r="F875" i="6"/>
  <c r="C875" i="6"/>
  <c r="G875" i="6" s="1"/>
  <c r="F874" i="6"/>
  <c r="C874" i="6"/>
  <c r="G874" i="6" s="1"/>
  <c r="F873" i="6"/>
  <c r="C873" i="6"/>
  <c r="G873" i="6" s="1"/>
  <c r="F872" i="6"/>
  <c r="C872" i="6"/>
  <c r="G872" i="6" s="1"/>
  <c r="F871" i="6"/>
  <c r="C871" i="6"/>
  <c r="G871" i="6" s="1"/>
  <c r="F870" i="6"/>
  <c r="C870" i="6"/>
  <c r="G870" i="6" s="1"/>
  <c r="F869" i="6"/>
  <c r="C869" i="6"/>
  <c r="G869" i="6" s="1"/>
  <c r="F868" i="6"/>
  <c r="C868" i="6"/>
  <c r="G868" i="6" s="1"/>
  <c r="F867" i="6"/>
  <c r="C867" i="6"/>
  <c r="G867" i="6" s="1"/>
  <c r="F866" i="6"/>
  <c r="C866" i="6"/>
  <c r="G866" i="6" s="1"/>
  <c r="F865" i="6"/>
  <c r="C865" i="6"/>
  <c r="G865" i="6" s="1"/>
  <c r="F864" i="6"/>
  <c r="C864" i="6"/>
  <c r="G864" i="6" s="1"/>
  <c r="F863" i="6"/>
  <c r="C863" i="6"/>
  <c r="G863" i="6" s="1"/>
  <c r="F862" i="6"/>
  <c r="C862" i="6"/>
  <c r="G862" i="6" s="1"/>
  <c r="F861" i="6"/>
  <c r="C861" i="6"/>
  <c r="G861" i="6" s="1"/>
  <c r="F860" i="6"/>
  <c r="C860" i="6"/>
  <c r="G860" i="6" s="1"/>
  <c r="F859" i="6"/>
  <c r="C859" i="6"/>
  <c r="G859" i="6" s="1"/>
  <c r="F858" i="6"/>
  <c r="C858" i="6"/>
  <c r="G858" i="6" s="1"/>
  <c r="F857" i="6"/>
  <c r="C857" i="6"/>
  <c r="G857" i="6" s="1"/>
  <c r="F856" i="6"/>
  <c r="C856" i="6"/>
  <c r="G856" i="6" s="1"/>
  <c r="F855" i="6"/>
  <c r="C855" i="6"/>
  <c r="G855" i="6" s="1"/>
  <c r="F854" i="6"/>
  <c r="C854" i="6"/>
  <c r="G854" i="6" s="1"/>
  <c r="F853" i="6"/>
  <c r="C853" i="6"/>
  <c r="G853" i="6" s="1"/>
  <c r="F852" i="6"/>
  <c r="C852" i="6"/>
  <c r="G852" i="6" s="1"/>
  <c r="F851" i="6"/>
  <c r="C851" i="6"/>
  <c r="G851" i="6" s="1"/>
  <c r="F850" i="6"/>
  <c r="C850" i="6"/>
  <c r="G850" i="6" s="1"/>
  <c r="F849" i="6"/>
  <c r="C849" i="6"/>
  <c r="G849" i="6" s="1"/>
  <c r="F848" i="6"/>
  <c r="C848" i="6"/>
  <c r="G848" i="6" s="1"/>
  <c r="F847" i="6"/>
  <c r="C847" i="6"/>
  <c r="G847" i="6" s="1"/>
  <c r="F846" i="6"/>
  <c r="C846" i="6"/>
  <c r="G846" i="6" s="1"/>
  <c r="F845" i="6"/>
  <c r="C845" i="6"/>
  <c r="G845" i="6" s="1"/>
  <c r="F844" i="6"/>
  <c r="C844" i="6"/>
  <c r="G844" i="6" s="1"/>
  <c r="F843" i="6"/>
  <c r="C843" i="6"/>
  <c r="G843" i="6" s="1"/>
  <c r="F842" i="6"/>
  <c r="C842" i="6"/>
  <c r="G842" i="6" s="1"/>
  <c r="F841" i="6"/>
  <c r="C841" i="6"/>
  <c r="G841" i="6" s="1"/>
  <c r="F840" i="6"/>
  <c r="C840" i="6"/>
  <c r="G840" i="6" s="1"/>
  <c r="F839" i="6"/>
  <c r="C839" i="6"/>
  <c r="G839" i="6" s="1"/>
  <c r="F838" i="6"/>
  <c r="C838" i="6"/>
  <c r="G838" i="6" s="1"/>
  <c r="F837" i="6"/>
  <c r="C837" i="6"/>
  <c r="G837" i="6" s="1"/>
  <c r="F836" i="6"/>
  <c r="C836" i="6"/>
  <c r="G836" i="6" s="1"/>
  <c r="F835" i="6"/>
  <c r="C835" i="6"/>
  <c r="G835" i="6" s="1"/>
  <c r="F834" i="6"/>
  <c r="C834" i="6"/>
  <c r="G834" i="6" s="1"/>
  <c r="F833" i="6"/>
  <c r="C833" i="6"/>
  <c r="G833" i="6" s="1"/>
  <c r="F832" i="6"/>
  <c r="C832" i="6"/>
  <c r="G832" i="6" s="1"/>
  <c r="F831" i="6"/>
  <c r="C831" i="6"/>
  <c r="G831" i="6" s="1"/>
  <c r="F830" i="6"/>
  <c r="C830" i="6"/>
  <c r="G830" i="6" s="1"/>
  <c r="F829" i="6"/>
  <c r="C829" i="6"/>
  <c r="G829" i="6" s="1"/>
  <c r="F828" i="6"/>
  <c r="C828" i="6"/>
  <c r="G828" i="6" s="1"/>
  <c r="F827" i="6"/>
  <c r="C827" i="6"/>
  <c r="G827" i="6" s="1"/>
  <c r="F826" i="6"/>
  <c r="C826" i="6"/>
  <c r="G826" i="6" s="1"/>
  <c r="F825" i="6"/>
  <c r="C825" i="6"/>
  <c r="G825" i="6" s="1"/>
  <c r="F824" i="6"/>
  <c r="C824" i="6"/>
  <c r="G824" i="6" s="1"/>
  <c r="F823" i="6"/>
  <c r="C823" i="6"/>
  <c r="G823" i="6" s="1"/>
  <c r="F822" i="6"/>
  <c r="C822" i="6"/>
  <c r="G822" i="6" s="1"/>
  <c r="F821" i="6"/>
  <c r="C821" i="6"/>
  <c r="G821" i="6" s="1"/>
  <c r="F820" i="6"/>
  <c r="C820" i="6"/>
  <c r="G820" i="6" s="1"/>
  <c r="F819" i="6"/>
  <c r="C819" i="6"/>
  <c r="G819" i="6" s="1"/>
  <c r="F818" i="6"/>
  <c r="C818" i="6"/>
  <c r="G818" i="6" s="1"/>
  <c r="F817" i="6"/>
  <c r="C817" i="6"/>
  <c r="G817" i="6" s="1"/>
  <c r="F816" i="6"/>
  <c r="C816" i="6"/>
  <c r="G816" i="6" s="1"/>
  <c r="F815" i="6"/>
  <c r="C815" i="6"/>
  <c r="G815" i="6" s="1"/>
  <c r="F814" i="6"/>
  <c r="C814" i="6"/>
  <c r="G814" i="6" s="1"/>
  <c r="F813" i="6"/>
  <c r="C813" i="6"/>
  <c r="G813" i="6" s="1"/>
  <c r="F812" i="6"/>
  <c r="C812" i="6"/>
  <c r="G812" i="6" s="1"/>
  <c r="F811" i="6"/>
  <c r="C811" i="6"/>
  <c r="G811" i="6" s="1"/>
  <c r="F810" i="6"/>
  <c r="C810" i="6"/>
  <c r="G810" i="6" s="1"/>
  <c r="F809" i="6"/>
  <c r="C809" i="6"/>
  <c r="G809" i="6" s="1"/>
  <c r="F808" i="6"/>
  <c r="C808" i="6"/>
  <c r="G808" i="6" s="1"/>
  <c r="F807" i="6"/>
  <c r="C807" i="6"/>
  <c r="G807" i="6" s="1"/>
  <c r="F806" i="6"/>
  <c r="C806" i="6"/>
  <c r="G806" i="6" s="1"/>
  <c r="F805" i="6"/>
  <c r="C805" i="6"/>
  <c r="G805" i="6" s="1"/>
  <c r="F804" i="6"/>
  <c r="C804" i="6"/>
  <c r="G804" i="6" s="1"/>
  <c r="F803" i="6"/>
  <c r="C803" i="6"/>
  <c r="G803" i="6" s="1"/>
  <c r="F802" i="6"/>
  <c r="C802" i="6"/>
  <c r="G802" i="6" s="1"/>
  <c r="F801" i="6"/>
  <c r="C801" i="6"/>
  <c r="G801" i="6" s="1"/>
  <c r="F800" i="6"/>
  <c r="C800" i="6"/>
  <c r="G800" i="6" s="1"/>
  <c r="F799" i="6"/>
  <c r="C799" i="6"/>
  <c r="G799" i="6" s="1"/>
  <c r="F798" i="6"/>
  <c r="C798" i="6"/>
  <c r="G798" i="6" s="1"/>
  <c r="F797" i="6"/>
  <c r="C797" i="6"/>
  <c r="G797" i="6" s="1"/>
  <c r="F796" i="6"/>
  <c r="C796" i="6"/>
  <c r="G796" i="6" s="1"/>
  <c r="F795" i="6"/>
  <c r="C795" i="6"/>
  <c r="G795" i="6" s="1"/>
  <c r="F794" i="6"/>
  <c r="C794" i="6"/>
  <c r="G794" i="6" s="1"/>
  <c r="F793" i="6"/>
  <c r="C793" i="6"/>
  <c r="G793" i="6" s="1"/>
  <c r="F792" i="6"/>
  <c r="C792" i="6"/>
  <c r="G792" i="6" s="1"/>
  <c r="F791" i="6"/>
  <c r="C791" i="6"/>
  <c r="G791" i="6" s="1"/>
  <c r="F790" i="6"/>
  <c r="C790" i="6"/>
  <c r="G790" i="6" s="1"/>
  <c r="F789" i="6"/>
  <c r="C789" i="6"/>
  <c r="G789" i="6" s="1"/>
  <c r="F788" i="6"/>
  <c r="C788" i="6"/>
  <c r="G788" i="6" s="1"/>
  <c r="F787" i="6"/>
  <c r="C787" i="6"/>
  <c r="G787" i="6" s="1"/>
  <c r="F786" i="6"/>
  <c r="C786" i="6"/>
  <c r="G786" i="6" s="1"/>
  <c r="F785" i="6"/>
  <c r="C785" i="6"/>
  <c r="G785" i="6" s="1"/>
  <c r="F784" i="6"/>
  <c r="C784" i="6"/>
  <c r="G784" i="6" s="1"/>
  <c r="F783" i="6"/>
  <c r="C783" i="6"/>
  <c r="G783" i="6" s="1"/>
  <c r="F782" i="6"/>
  <c r="C782" i="6"/>
  <c r="G782" i="6" s="1"/>
  <c r="F781" i="6"/>
  <c r="C781" i="6"/>
  <c r="G781" i="6" s="1"/>
  <c r="F780" i="6"/>
  <c r="C780" i="6"/>
  <c r="G780" i="6" s="1"/>
  <c r="F779" i="6"/>
  <c r="C779" i="6"/>
  <c r="G779" i="6" s="1"/>
  <c r="F778" i="6"/>
  <c r="C778" i="6"/>
  <c r="G778" i="6" s="1"/>
  <c r="F777" i="6"/>
  <c r="C777" i="6"/>
  <c r="G777" i="6" s="1"/>
  <c r="F776" i="6"/>
  <c r="C776" i="6"/>
  <c r="G776" i="6" s="1"/>
  <c r="F775" i="6"/>
  <c r="C775" i="6"/>
  <c r="G775" i="6" s="1"/>
  <c r="F774" i="6"/>
  <c r="C774" i="6"/>
  <c r="G774" i="6" s="1"/>
  <c r="F773" i="6"/>
  <c r="C773" i="6"/>
  <c r="G773" i="6" s="1"/>
  <c r="F772" i="6"/>
  <c r="C772" i="6"/>
  <c r="G772" i="6" s="1"/>
  <c r="F771" i="6"/>
  <c r="C771" i="6"/>
  <c r="G771" i="6" s="1"/>
  <c r="F770" i="6"/>
  <c r="C770" i="6"/>
  <c r="G770" i="6" s="1"/>
  <c r="F769" i="6"/>
  <c r="C769" i="6"/>
  <c r="G769" i="6" s="1"/>
  <c r="F768" i="6"/>
  <c r="C768" i="6"/>
  <c r="G768" i="6" s="1"/>
  <c r="F767" i="6"/>
  <c r="C767" i="6"/>
  <c r="G767" i="6" s="1"/>
  <c r="F766" i="6"/>
  <c r="C766" i="6"/>
  <c r="G766" i="6" s="1"/>
  <c r="F765" i="6"/>
  <c r="C765" i="6"/>
  <c r="G765" i="6" s="1"/>
  <c r="F764" i="6"/>
  <c r="C764" i="6"/>
  <c r="G764" i="6" s="1"/>
  <c r="F763" i="6"/>
  <c r="C763" i="6"/>
  <c r="G763" i="6" s="1"/>
  <c r="F762" i="6"/>
  <c r="C762" i="6"/>
  <c r="G762" i="6" s="1"/>
  <c r="F761" i="6"/>
  <c r="C761" i="6"/>
  <c r="G761" i="6" s="1"/>
  <c r="F760" i="6"/>
  <c r="C760" i="6"/>
  <c r="G760" i="6" s="1"/>
  <c r="F759" i="6"/>
  <c r="C759" i="6"/>
  <c r="G759" i="6" s="1"/>
  <c r="F758" i="6"/>
  <c r="C758" i="6"/>
  <c r="G758" i="6" s="1"/>
  <c r="F757" i="6"/>
  <c r="C757" i="6"/>
  <c r="G757" i="6" s="1"/>
  <c r="F756" i="6"/>
  <c r="C756" i="6"/>
  <c r="G756" i="6" s="1"/>
  <c r="F755" i="6"/>
  <c r="C755" i="6"/>
  <c r="G755" i="6" s="1"/>
  <c r="F754" i="6"/>
  <c r="C754" i="6"/>
  <c r="G754" i="6" s="1"/>
  <c r="F753" i="6"/>
  <c r="C753" i="6"/>
  <c r="G753" i="6" s="1"/>
  <c r="F752" i="6"/>
  <c r="C752" i="6"/>
  <c r="G752" i="6" s="1"/>
  <c r="F751" i="6"/>
  <c r="C751" i="6"/>
  <c r="G751" i="6" s="1"/>
  <c r="F750" i="6"/>
  <c r="C750" i="6"/>
  <c r="G750" i="6" s="1"/>
  <c r="F749" i="6"/>
  <c r="C749" i="6"/>
  <c r="G749" i="6" s="1"/>
  <c r="F748" i="6"/>
  <c r="C748" i="6"/>
  <c r="G748" i="6" s="1"/>
  <c r="F747" i="6"/>
  <c r="C747" i="6"/>
  <c r="G747" i="6" s="1"/>
  <c r="F746" i="6"/>
  <c r="C746" i="6"/>
  <c r="G746" i="6" s="1"/>
  <c r="F745" i="6"/>
  <c r="C745" i="6"/>
  <c r="G745" i="6" s="1"/>
  <c r="F744" i="6"/>
  <c r="C744" i="6"/>
  <c r="G744" i="6" s="1"/>
  <c r="F743" i="6"/>
  <c r="C743" i="6"/>
  <c r="G743" i="6" s="1"/>
  <c r="F742" i="6"/>
  <c r="C742" i="6"/>
  <c r="G742" i="6" s="1"/>
  <c r="F741" i="6"/>
  <c r="C741" i="6"/>
  <c r="G741" i="6" s="1"/>
  <c r="F740" i="6"/>
  <c r="C740" i="6"/>
  <c r="G740" i="6" s="1"/>
  <c r="F739" i="6"/>
  <c r="C739" i="6"/>
  <c r="G739" i="6" s="1"/>
  <c r="F738" i="6"/>
  <c r="C738" i="6"/>
  <c r="G738" i="6" s="1"/>
  <c r="F737" i="6"/>
  <c r="C737" i="6"/>
  <c r="G737" i="6" s="1"/>
  <c r="F736" i="6"/>
  <c r="C736" i="6"/>
  <c r="G736" i="6" s="1"/>
  <c r="F735" i="6"/>
  <c r="C735" i="6"/>
  <c r="G735" i="6" s="1"/>
  <c r="F734" i="6"/>
  <c r="C734" i="6"/>
  <c r="G734" i="6" s="1"/>
  <c r="F733" i="6"/>
  <c r="C733" i="6"/>
  <c r="G733" i="6" s="1"/>
  <c r="F732" i="6"/>
  <c r="C732" i="6"/>
  <c r="G732" i="6" s="1"/>
  <c r="F731" i="6"/>
  <c r="C731" i="6"/>
  <c r="G731" i="6" s="1"/>
  <c r="F730" i="6"/>
  <c r="C730" i="6"/>
  <c r="G730" i="6" s="1"/>
  <c r="F729" i="6"/>
  <c r="C729" i="6"/>
  <c r="G729" i="6" s="1"/>
  <c r="F728" i="6"/>
  <c r="C728" i="6"/>
  <c r="G728" i="6" s="1"/>
  <c r="F727" i="6"/>
  <c r="C727" i="6"/>
  <c r="G727" i="6" s="1"/>
  <c r="F726" i="6"/>
  <c r="C726" i="6"/>
  <c r="G726" i="6" s="1"/>
  <c r="F725" i="6"/>
  <c r="C725" i="6"/>
  <c r="G725" i="6" s="1"/>
  <c r="F724" i="6"/>
  <c r="C724" i="6"/>
  <c r="G724" i="6" s="1"/>
  <c r="F723" i="6"/>
  <c r="C723" i="6"/>
  <c r="G723" i="6" s="1"/>
  <c r="F722" i="6"/>
  <c r="C722" i="6"/>
  <c r="G722" i="6" s="1"/>
  <c r="F721" i="6"/>
  <c r="C721" i="6"/>
  <c r="G721" i="6" s="1"/>
  <c r="F720" i="6"/>
  <c r="C720" i="6"/>
  <c r="G720" i="6" s="1"/>
  <c r="F719" i="6"/>
  <c r="C719" i="6"/>
  <c r="G719" i="6" s="1"/>
  <c r="F718" i="6"/>
  <c r="C718" i="6"/>
  <c r="G718" i="6" s="1"/>
  <c r="F717" i="6"/>
  <c r="C717" i="6"/>
  <c r="G717" i="6" s="1"/>
  <c r="F716" i="6"/>
  <c r="C716" i="6"/>
  <c r="G716" i="6" s="1"/>
  <c r="F715" i="6"/>
  <c r="C715" i="6"/>
  <c r="G715" i="6" s="1"/>
  <c r="F714" i="6"/>
  <c r="C714" i="6"/>
  <c r="G714" i="6" s="1"/>
  <c r="F713" i="6"/>
  <c r="C713" i="6"/>
  <c r="G713" i="6" s="1"/>
  <c r="F712" i="6"/>
  <c r="C712" i="6"/>
  <c r="G712" i="6" s="1"/>
  <c r="F711" i="6"/>
  <c r="C711" i="6"/>
  <c r="G711" i="6" s="1"/>
  <c r="F710" i="6"/>
  <c r="C710" i="6"/>
  <c r="G710" i="6" s="1"/>
  <c r="F709" i="6"/>
  <c r="C709" i="6"/>
  <c r="G709" i="6" s="1"/>
  <c r="F708" i="6"/>
  <c r="C708" i="6"/>
  <c r="G708" i="6" s="1"/>
  <c r="F707" i="6"/>
  <c r="C707" i="6"/>
  <c r="G707" i="6" s="1"/>
  <c r="F706" i="6"/>
  <c r="C706" i="6"/>
  <c r="G706" i="6" s="1"/>
  <c r="F705" i="6"/>
  <c r="C705" i="6"/>
  <c r="G705" i="6" s="1"/>
  <c r="F704" i="6"/>
  <c r="C704" i="6"/>
  <c r="G704" i="6" s="1"/>
  <c r="F703" i="6"/>
  <c r="C703" i="6"/>
  <c r="G703" i="6" s="1"/>
  <c r="F702" i="6"/>
  <c r="C702" i="6"/>
  <c r="G702" i="6" s="1"/>
  <c r="F701" i="6"/>
  <c r="C701" i="6"/>
  <c r="G701" i="6" s="1"/>
  <c r="F700" i="6"/>
  <c r="C700" i="6"/>
  <c r="G700" i="6" s="1"/>
  <c r="F699" i="6"/>
  <c r="C699" i="6"/>
  <c r="G699" i="6" s="1"/>
  <c r="F698" i="6"/>
  <c r="C698" i="6"/>
  <c r="G698" i="6" s="1"/>
  <c r="F697" i="6"/>
  <c r="C697" i="6"/>
  <c r="G697" i="6" s="1"/>
  <c r="F696" i="6"/>
  <c r="C696" i="6"/>
  <c r="G696" i="6" s="1"/>
  <c r="F695" i="6"/>
  <c r="C695" i="6"/>
  <c r="G695" i="6" s="1"/>
  <c r="F694" i="6"/>
  <c r="C694" i="6"/>
  <c r="G694" i="6" s="1"/>
  <c r="F693" i="6"/>
  <c r="C693" i="6"/>
  <c r="G693" i="6" s="1"/>
  <c r="F692" i="6"/>
  <c r="C692" i="6"/>
  <c r="G692" i="6" s="1"/>
  <c r="F691" i="6"/>
  <c r="C691" i="6"/>
  <c r="G691" i="6" s="1"/>
  <c r="F690" i="6"/>
  <c r="C690" i="6"/>
  <c r="G690" i="6" s="1"/>
  <c r="F689" i="6"/>
  <c r="C689" i="6"/>
  <c r="G689" i="6" s="1"/>
  <c r="F688" i="6"/>
  <c r="C688" i="6"/>
  <c r="G688" i="6" s="1"/>
  <c r="F687" i="6"/>
  <c r="C687" i="6"/>
  <c r="G687" i="6" s="1"/>
  <c r="F686" i="6"/>
  <c r="C686" i="6"/>
  <c r="G686" i="6" s="1"/>
  <c r="F685" i="6"/>
  <c r="C685" i="6"/>
  <c r="G685" i="6" s="1"/>
  <c r="F684" i="6"/>
  <c r="C684" i="6"/>
  <c r="G684" i="6" s="1"/>
  <c r="F683" i="6"/>
  <c r="C683" i="6"/>
  <c r="G683" i="6" s="1"/>
  <c r="F682" i="6"/>
  <c r="C682" i="6"/>
  <c r="G682" i="6" s="1"/>
  <c r="F681" i="6"/>
  <c r="C681" i="6"/>
  <c r="G681" i="6" s="1"/>
  <c r="F680" i="6"/>
  <c r="C680" i="6"/>
  <c r="G680" i="6" s="1"/>
  <c r="F679" i="6"/>
  <c r="C679" i="6"/>
  <c r="G679" i="6" s="1"/>
  <c r="F678" i="6"/>
  <c r="C678" i="6"/>
  <c r="G678" i="6" s="1"/>
  <c r="F677" i="6"/>
  <c r="C677" i="6"/>
  <c r="G677" i="6" s="1"/>
  <c r="F676" i="6"/>
  <c r="C676" i="6"/>
  <c r="G676" i="6" s="1"/>
  <c r="F675" i="6"/>
  <c r="C675" i="6"/>
  <c r="G675" i="6" s="1"/>
  <c r="F674" i="6"/>
  <c r="C674" i="6"/>
  <c r="G674" i="6" s="1"/>
  <c r="F673" i="6"/>
  <c r="C673" i="6"/>
  <c r="G673" i="6" s="1"/>
  <c r="F672" i="6"/>
  <c r="C672" i="6"/>
  <c r="G672" i="6" s="1"/>
  <c r="F671" i="6"/>
  <c r="C671" i="6"/>
  <c r="G671" i="6" s="1"/>
  <c r="F670" i="6"/>
  <c r="C670" i="6"/>
  <c r="G670" i="6" s="1"/>
  <c r="F669" i="6"/>
  <c r="C669" i="6"/>
  <c r="G669" i="6" s="1"/>
  <c r="F668" i="6"/>
  <c r="C668" i="6"/>
  <c r="G668" i="6" s="1"/>
  <c r="F667" i="6"/>
  <c r="C667" i="6"/>
  <c r="G667" i="6" s="1"/>
  <c r="F666" i="6"/>
  <c r="C666" i="6"/>
  <c r="G666" i="6" s="1"/>
  <c r="F665" i="6"/>
  <c r="C665" i="6"/>
  <c r="G665" i="6" s="1"/>
  <c r="F664" i="6"/>
  <c r="C664" i="6"/>
  <c r="G664" i="6" s="1"/>
  <c r="F663" i="6"/>
  <c r="C663" i="6"/>
  <c r="G663" i="6" s="1"/>
  <c r="F662" i="6"/>
  <c r="C662" i="6"/>
  <c r="G662" i="6" s="1"/>
  <c r="F661" i="6"/>
  <c r="C661" i="6"/>
  <c r="G661" i="6" s="1"/>
  <c r="F660" i="6"/>
  <c r="C660" i="6"/>
  <c r="G660" i="6" s="1"/>
  <c r="F659" i="6"/>
  <c r="C659" i="6"/>
  <c r="G659" i="6" s="1"/>
  <c r="F658" i="6"/>
  <c r="C658" i="6"/>
  <c r="G658" i="6" s="1"/>
  <c r="F657" i="6"/>
  <c r="C657" i="6"/>
  <c r="G657" i="6" s="1"/>
  <c r="F656" i="6"/>
  <c r="C656" i="6"/>
  <c r="G656" i="6" s="1"/>
  <c r="F655" i="6"/>
  <c r="C655" i="6"/>
  <c r="G655" i="6" s="1"/>
  <c r="F654" i="6"/>
  <c r="C654" i="6"/>
  <c r="G654" i="6" s="1"/>
  <c r="F653" i="6"/>
  <c r="C653" i="6"/>
  <c r="G653" i="6" s="1"/>
  <c r="F652" i="6"/>
  <c r="C652" i="6"/>
  <c r="G652" i="6" s="1"/>
  <c r="F651" i="6"/>
  <c r="C651" i="6"/>
  <c r="G651" i="6" s="1"/>
  <c r="F650" i="6"/>
  <c r="C650" i="6"/>
  <c r="G650" i="6" s="1"/>
  <c r="F649" i="6"/>
  <c r="C649" i="6"/>
  <c r="G649" i="6" s="1"/>
  <c r="F648" i="6"/>
  <c r="C648" i="6"/>
  <c r="G648" i="6" s="1"/>
  <c r="F647" i="6"/>
  <c r="C647" i="6"/>
  <c r="G647" i="6" s="1"/>
  <c r="F646" i="6"/>
  <c r="C646" i="6"/>
  <c r="G646" i="6" s="1"/>
  <c r="F645" i="6"/>
  <c r="C645" i="6"/>
  <c r="G645" i="6" s="1"/>
  <c r="F644" i="6"/>
  <c r="C644" i="6"/>
  <c r="G644" i="6" s="1"/>
  <c r="F643" i="6"/>
  <c r="C643" i="6"/>
  <c r="G643" i="6" s="1"/>
  <c r="F642" i="6"/>
  <c r="C642" i="6"/>
  <c r="G642" i="6" s="1"/>
  <c r="F641" i="6"/>
  <c r="C641" i="6"/>
  <c r="G641" i="6" s="1"/>
  <c r="F640" i="6"/>
  <c r="C640" i="6"/>
  <c r="G640" i="6" s="1"/>
  <c r="F639" i="6"/>
  <c r="C639" i="6"/>
  <c r="G639" i="6" s="1"/>
  <c r="F638" i="6"/>
  <c r="C638" i="6"/>
  <c r="G638" i="6" s="1"/>
  <c r="F637" i="6"/>
  <c r="C637" i="6"/>
  <c r="G637" i="6" s="1"/>
  <c r="F636" i="6"/>
  <c r="C636" i="6"/>
  <c r="G636" i="6" s="1"/>
  <c r="F635" i="6"/>
  <c r="C635" i="6"/>
  <c r="G635" i="6" s="1"/>
  <c r="F634" i="6"/>
  <c r="C634" i="6"/>
  <c r="G634" i="6" s="1"/>
  <c r="F633" i="6"/>
  <c r="C633" i="6"/>
  <c r="G633" i="6" s="1"/>
  <c r="F632" i="6"/>
  <c r="C632" i="6"/>
  <c r="G632" i="6" s="1"/>
  <c r="F631" i="6"/>
  <c r="C631" i="6"/>
  <c r="G631" i="6" s="1"/>
  <c r="F630" i="6"/>
  <c r="C630" i="6"/>
  <c r="G630" i="6" s="1"/>
  <c r="F629" i="6"/>
  <c r="C629" i="6"/>
  <c r="G629" i="6" s="1"/>
  <c r="F628" i="6"/>
  <c r="C628" i="6"/>
  <c r="G628" i="6" s="1"/>
  <c r="F627" i="6"/>
  <c r="C627" i="6"/>
  <c r="G627" i="6" s="1"/>
  <c r="F626" i="6"/>
  <c r="C626" i="6"/>
  <c r="G626" i="6" s="1"/>
  <c r="F625" i="6"/>
  <c r="C625" i="6"/>
  <c r="G625" i="6" s="1"/>
  <c r="F624" i="6"/>
  <c r="C624" i="6"/>
  <c r="G624" i="6" s="1"/>
  <c r="F623" i="6"/>
  <c r="C623" i="6"/>
  <c r="G623" i="6" s="1"/>
  <c r="F622" i="6"/>
  <c r="C622" i="6"/>
  <c r="G622" i="6" s="1"/>
  <c r="F621" i="6"/>
  <c r="C621" i="6"/>
  <c r="G621" i="6" s="1"/>
  <c r="F620" i="6"/>
  <c r="C620" i="6"/>
  <c r="G620" i="6" s="1"/>
  <c r="F619" i="6"/>
  <c r="C619" i="6"/>
  <c r="G619" i="6" s="1"/>
  <c r="F618" i="6"/>
  <c r="C618" i="6"/>
  <c r="G618" i="6" s="1"/>
  <c r="F617" i="6"/>
  <c r="C617" i="6"/>
  <c r="G617" i="6" s="1"/>
  <c r="F616" i="6"/>
  <c r="C616" i="6"/>
  <c r="G616" i="6" s="1"/>
  <c r="F615" i="6"/>
  <c r="C615" i="6"/>
  <c r="G615" i="6" s="1"/>
  <c r="F614" i="6"/>
  <c r="C614" i="6"/>
  <c r="G614" i="6" s="1"/>
  <c r="F613" i="6"/>
  <c r="C613" i="6"/>
  <c r="G613" i="6" s="1"/>
  <c r="F612" i="6"/>
  <c r="C612" i="6"/>
  <c r="G612" i="6" s="1"/>
  <c r="F611" i="6"/>
  <c r="C611" i="6"/>
  <c r="G611" i="6" s="1"/>
  <c r="F610" i="6"/>
  <c r="C610" i="6"/>
  <c r="G610" i="6" s="1"/>
  <c r="F609" i="6"/>
  <c r="C609" i="6"/>
  <c r="G609" i="6" s="1"/>
  <c r="F608" i="6"/>
  <c r="C608" i="6"/>
  <c r="G608" i="6" s="1"/>
  <c r="F607" i="6"/>
  <c r="C607" i="6"/>
  <c r="G607" i="6" s="1"/>
  <c r="F606" i="6"/>
  <c r="C606" i="6"/>
  <c r="G606" i="6" s="1"/>
  <c r="F605" i="6"/>
  <c r="C605" i="6"/>
  <c r="G605" i="6" s="1"/>
  <c r="F604" i="6"/>
  <c r="C604" i="6"/>
  <c r="G604" i="6" s="1"/>
  <c r="F603" i="6"/>
  <c r="C603" i="6"/>
  <c r="G603" i="6" s="1"/>
  <c r="F602" i="6"/>
  <c r="C602" i="6"/>
  <c r="G602" i="6" s="1"/>
  <c r="F601" i="6"/>
  <c r="C601" i="6"/>
  <c r="G601" i="6" s="1"/>
  <c r="F600" i="6"/>
  <c r="C600" i="6"/>
  <c r="G600" i="6" s="1"/>
  <c r="F599" i="6"/>
  <c r="C599" i="6"/>
  <c r="G599" i="6" s="1"/>
  <c r="F598" i="6"/>
  <c r="C598" i="6"/>
  <c r="G598" i="6" s="1"/>
  <c r="F597" i="6"/>
  <c r="C597" i="6"/>
  <c r="G597" i="6" s="1"/>
  <c r="F596" i="6"/>
  <c r="C596" i="6"/>
  <c r="G596" i="6" s="1"/>
  <c r="F595" i="6"/>
  <c r="C595" i="6"/>
  <c r="G595" i="6" s="1"/>
  <c r="F594" i="6"/>
  <c r="C594" i="6"/>
  <c r="G594" i="6" s="1"/>
  <c r="F593" i="6"/>
  <c r="C593" i="6"/>
  <c r="G593" i="6" s="1"/>
  <c r="F592" i="6"/>
  <c r="C592" i="6"/>
  <c r="G592" i="6" s="1"/>
  <c r="F591" i="6"/>
  <c r="C591" i="6"/>
  <c r="G591" i="6" s="1"/>
  <c r="F590" i="6"/>
  <c r="C590" i="6"/>
  <c r="G590" i="6" s="1"/>
  <c r="F589" i="6"/>
  <c r="C589" i="6"/>
  <c r="G589" i="6" s="1"/>
  <c r="F588" i="6"/>
  <c r="C588" i="6"/>
  <c r="G588" i="6" s="1"/>
  <c r="F587" i="6"/>
  <c r="C587" i="6"/>
  <c r="G587" i="6" s="1"/>
  <c r="F586" i="6"/>
  <c r="C586" i="6"/>
  <c r="G586" i="6" s="1"/>
  <c r="F585" i="6"/>
  <c r="C585" i="6"/>
  <c r="G585" i="6" s="1"/>
  <c r="F584" i="6"/>
  <c r="C584" i="6"/>
  <c r="G584" i="6" s="1"/>
  <c r="F583" i="6"/>
  <c r="C583" i="6"/>
  <c r="G583" i="6" s="1"/>
  <c r="F582" i="6"/>
  <c r="C582" i="6"/>
  <c r="G582" i="6" s="1"/>
  <c r="F581" i="6"/>
  <c r="C581" i="6"/>
  <c r="G581" i="6" s="1"/>
  <c r="F580" i="6"/>
  <c r="C580" i="6"/>
  <c r="G580" i="6" s="1"/>
  <c r="F579" i="6"/>
  <c r="C579" i="6"/>
  <c r="G579" i="6" s="1"/>
  <c r="F578" i="6"/>
  <c r="C578" i="6"/>
  <c r="G578" i="6" s="1"/>
  <c r="F577" i="6"/>
  <c r="C577" i="6"/>
  <c r="G577" i="6" s="1"/>
  <c r="F576" i="6"/>
  <c r="C576" i="6"/>
  <c r="G576" i="6" s="1"/>
  <c r="F575" i="6"/>
  <c r="C575" i="6"/>
  <c r="G575" i="6" s="1"/>
  <c r="F574" i="6"/>
  <c r="C574" i="6"/>
  <c r="G574" i="6" s="1"/>
  <c r="F573" i="6"/>
  <c r="C573" i="6"/>
  <c r="G573" i="6" s="1"/>
  <c r="F572" i="6"/>
  <c r="C572" i="6"/>
  <c r="G572" i="6" s="1"/>
  <c r="F571" i="6"/>
  <c r="C571" i="6"/>
  <c r="G571" i="6" s="1"/>
  <c r="F570" i="6"/>
  <c r="C570" i="6"/>
  <c r="G570" i="6" s="1"/>
  <c r="F569" i="6"/>
  <c r="C569" i="6"/>
  <c r="G569" i="6" s="1"/>
  <c r="F568" i="6"/>
  <c r="C568" i="6"/>
  <c r="G568" i="6" s="1"/>
  <c r="F567" i="6"/>
  <c r="C567" i="6"/>
  <c r="G567" i="6" s="1"/>
  <c r="F566" i="6"/>
  <c r="C566" i="6"/>
  <c r="G566" i="6" s="1"/>
  <c r="F565" i="6"/>
  <c r="C565" i="6"/>
  <c r="G565" i="6" s="1"/>
  <c r="F564" i="6"/>
  <c r="C564" i="6"/>
  <c r="G564" i="6" s="1"/>
  <c r="F563" i="6"/>
  <c r="C563" i="6"/>
  <c r="G563" i="6" s="1"/>
  <c r="F562" i="6"/>
  <c r="C562" i="6"/>
  <c r="G562" i="6" s="1"/>
  <c r="F561" i="6"/>
  <c r="C561" i="6"/>
  <c r="G561" i="6" s="1"/>
  <c r="F560" i="6"/>
  <c r="C560" i="6"/>
  <c r="G560" i="6" s="1"/>
  <c r="F559" i="6"/>
  <c r="C559" i="6"/>
  <c r="G559" i="6" s="1"/>
  <c r="F558" i="6"/>
  <c r="C558" i="6"/>
  <c r="G558" i="6" s="1"/>
  <c r="F557" i="6"/>
  <c r="C557" i="6"/>
  <c r="G557" i="6" s="1"/>
  <c r="F556" i="6"/>
  <c r="C556" i="6"/>
  <c r="G556" i="6" s="1"/>
  <c r="F555" i="6"/>
  <c r="C555" i="6"/>
  <c r="G555" i="6" s="1"/>
  <c r="F554" i="6"/>
  <c r="C554" i="6"/>
  <c r="G554" i="6" s="1"/>
  <c r="F553" i="6"/>
  <c r="C553" i="6"/>
  <c r="G553" i="6" s="1"/>
  <c r="F552" i="6"/>
  <c r="C552" i="6"/>
  <c r="G552" i="6" s="1"/>
  <c r="F551" i="6"/>
  <c r="C551" i="6"/>
  <c r="G551" i="6" s="1"/>
  <c r="F550" i="6"/>
  <c r="C550" i="6"/>
  <c r="G550" i="6" s="1"/>
  <c r="F549" i="6"/>
  <c r="C549" i="6"/>
  <c r="G549" i="6" s="1"/>
  <c r="F548" i="6"/>
  <c r="C548" i="6"/>
  <c r="G548" i="6" s="1"/>
  <c r="F547" i="6"/>
  <c r="C547" i="6"/>
  <c r="G547" i="6" s="1"/>
  <c r="F546" i="6"/>
  <c r="C546" i="6"/>
  <c r="G546" i="6" s="1"/>
  <c r="F545" i="6"/>
  <c r="C545" i="6"/>
  <c r="G545" i="6" s="1"/>
  <c r="F544" i="6"/>
  <c r="C544" i="6"/>
  <c r="G544" i="6" s="1"/>
  <c r="F543" i="6"/>
  <c r="C543" i="6"/>
  <c r="G543" i="6" s="1"/>
  <c r="F542" i="6"/>
  <c r="C542" i="6"/>
  <c r="G542" i="6" s="1"/>
  <c r="F541" i="6"/>
  <c r="C541" i="6"/>
  <c r="G541" i="6" s="1"/>
  <c r="F540" i="6"/>
  <c r="C540" i="6"/>
  <c r="G540" i="6" s="1"/>
  <c r="F539" i="6"/>
  <c r="C539" i="6"/>
  <c r="G539" i="6" s="1"/>
  <c r="F538" i="6"/>
  <c r="C538" i="6"/>
  <c r="G538" i="6" s="1"/>
  <c r="F537" i="6"/>
  <c r="C537" i="6"/>
  <c r="G537" i="6" s="1"/>
  <c r="F536" i="6"/>
  <c r="C536" i="6"/>
  <c r="G536" i="6" s="1"/>
  <c r="F535" i="6"/>
  <c r="C535" i="6"/>
  <c r="G535" i="6" s="1"/>
  <c r="F534" i="6"/>
  <c r="C534" i="6"/>
  <c r="G534" i="6" s="1"/>
  <c r="F533" i="6"/>
  <c r="C533" i="6"/>
  <c r="G533" i="6" s="1"/>
  <c r="F532" i="6"/>
  <c r="C532" i="6"/>
  <c r="G532" i="6" s="1"/>
  <c r="F531" i="6"/>
  <c r="C531" i="6"/>
  <c r="G531" i="6" s="1"/>
  <c r="F530" i="6"/>
  <c r="C530" i="6"/>
  <c r="G530" i="6" s="1"/>
  <c r="F529" i="6"/>
  <c r="C529" i="6"/>
  <c r="G529" i="6" s="1"/>
  <c r="F528" i="6"/>
  <c r="C528" i="6"/>
  <c r="G528" i="6" s="1"/>
  <c r="F527" i="6"/>
  <c r="C527" i="6"/>
  <c r="G527" i="6" s="1"/>
  <c r="F526" i="6"/>
  <c r="C526" i="6"/>
  <c r="G526" i="6" s="1"/>
  <c r="F525" i="6"/>
  <c r="C525" i="6"/>
  <c r="G525" i="6" s="1"/>
  <c r="F524" i="6"/>
  <c r="C524" i="6"/>
  <c r="G524" i="6" s="1"/>
  <c r="F523" i="6"/>
  <c r="C523" i="6"/>
  <c r="G523" i="6" s="1"/>
  <c r="F522" i="6"/>
  <c r="C522" i="6"/>
  <c r="G522" i="6" s="1"/>
  <c r="F521" i="6"/>
  <c r="C521" i="6"/>
  <c r="G521" i="6" s="1"/>
  <c r="F520" i="6"/>
  <c r="C520" i="6"/>
  <c r="G520" i="6" s="1"/>
  <c r="F519" i="6"/>
  <c r="C519" i="6"/>
  <c r="G519" i="6" s="1"/>
  <c r="F518" i="6"/>
  <c r="C518" i="6"/>
  <c r="G518" i="6" s="1"/>
  <c r="F517" i="6"/>
  <c r="C517" i="6"/>
  <c r="G517" i="6" s="1"/>
  <c r="F516" i="6"/>
  <c r="C516" i="6"/>
  <c r="G516" i="6" s="1"/>
  <c r="F515" i="6"/>
  <c r="C515" i="6"/>
  <c r="G515" i="6" s="1"/>
  <c r="F514" i="6"/>
  <c r="C514" i="6"/>
  <c r="G514" i="6" s="1"/>
  <c r="F513" i="6"/>
  <c r="C513" i="6"/>
  <c r="G513" i="6" s="1"/>
  <c r="F512" i="6"/>
  <c r="C512" i="6"/>
  <c r="G512" i="6" s="1"/>
  <c r="F511" i="6"/>
  <c r="C511" i="6"/>
  <c r="G511" i="6" s="1"/>
  <c r="F510" i="6"/>
  <c r="C510" i="6"/>
  <c r="G510" i="6" s="1"/>
  <c r="F509" i="6"/>
  <c r="C509" i="6"/>
  <c r="G509" i="6" s="1"/>
  <c r="F508" i="6"/>
  <c r="C508" i="6"/>
  <c r="G508" i="6" s="1"/>
  <c r="F507" i="6"/>
  <c r="C507" i="6"/>
  <c r="G507" i="6" s="1"/>
  <c r="F506" i="6"/>
  <c r="C506" i="6"/>
  <c r="G506" i="6" s="1"/>
  <c r="F505" i="6"/>
  <c r="C505" i="6"/>
  <c r="G505" i="6" s="1"/>
  <c r="F504" i="6"/>
  <c r="C504" i="6"/>
  <c r="G504" i="6" s="1"/>
  <c r="F503" i="6"/>
  <c r="C503" i="6"/>
  <c r="G503" i="6" s="1"/>
  <c r="F502" i="6"/>
  <c r="C502" i="6"/>
  <c r="G502" i="6" s="1"/>
  <c r="F501" i="6"/>
  <c r="C501" i="6"/>
  <c r="G501" i="6" s="1"/>
  <c r="F500" i="6"/>
  <c r="C500" i="6"/>
  <c r="G500" i="6" s="1"/>
  <c r="F499" i="6"/>
  <c r="C499" i="6"/>
  <c r="G499" i="6" s="1"/>
  <c r="F498" i="6"/>
  <c r="C498" i="6"/>
  <c r="G498" i="6" s="1"/>
  <c r="F497" i="6"/>
  <c r="C497" i="6"/>
  <c r="G497" i="6" s="1"/>
  <c r="F496" i="6"/>
  <c r="C496" i="6"/>
  <c r="G496" i="6" s="1"/>
  <c r="F495" i="6"/>
  <c r="C495" i="6"/>
  <c r="G495" i="6" s="1"/>
  <c r="F494" i="6"/>
  <c r="C494" i="6"/>
  <c r="G494" i="6" s="1"/>
  <c r="F493" i="6"/>
  <c r="C493" i="6"/>
  <c r="G493" i="6" s="1"/>
  <c r="F492" i="6"/>
  <c r="C492" i="6"/>
  <c r="G492" i="6" s="1"/>
  <c r="F491" i="6"/>
  <c r="C491" i="6"/>
  <c r="G491" i="6" s="1"/>
  <c r="F490" i="6"/>
  <c r="C490" i="6"/>
  <c r="G490" i="6" s="1"/>
  <c r="F489" i="6"/>
  <c r="C489" i="6"/>
  <c r="G489" i="6" s="1"/>
  <c r="F488" i="6"/>
  <c r="C488" i="6"/>
  <c r="G488" i="6" s="1"/>
  <c r="F487" i="6"/>
  <c r="C487" i="6"/>
  <c r="G487" i="6" s="1"/>
  <c r="F486" i="6"/>
  <c r="C486" i="6"/>
  <c r="G486" i="6" s="1"/>
  <c r="F485" i="6"/>
  <c r="C485" i="6"/>
  <c r="G485" i="6" s="1"/>
  <c r="F484" i="6"/>
  <c r="C484" i="6"/>
  <c r="G484" i="6" s="1"/>
  <c r="F483" i="6"/>
  <c r="C483" i="6"/>
  <c r="G483" i="6" s="1"/>
  <c r="F482" i="6"/>
  <c r="C482" i="6"/>
  <c r="G482" i="6" s="1"/>
  <c r="F481" i="6"/>
  <c r="C481" i="6"/>
  <c r="G481" i="6" s="1"/>
  <c r="F480" i="6"/>
  <c r="C480" i="6"/>
  <c r="G480" i="6" s="1"/>
  <c r="F479" i="6"/>
  <c r="C479" i="6"/>
  <c r="G479" i="6" s="1"/>
  <c r="F478" i="6"/>
  <c r="C478" i="6"/>
  <c r="G478" i="6" s="1"/>
  <c r="F477" i="6"/>
  <c r="C477" i="6"/>
  <c r="G477" i="6" s="1"/>
  <c r="F476" i="6"/>
  <c r="C476" i="6"/>
  <c r="G476" i="6" s="1"/>
  <c r="F475" i="6"/>
  <c r="C475" i="6"/>
  <c r="G475" i="6" s="1"/>
  <c r="F474" i="6"/>
  <c r="C474" i="6"/>
  <c r="G474" i="6" s="1"/>
  <c r="F473" i="6"/>
  <c r="C473" i="6"/>
  <c r="G473" i="6" s="1"/>
  <c r="F472" i="6"/>
  <c r="C472" i="6"/>
  <c r="G472" i="6" s="1"/>
  <c r="F471" i="6"/>
  <c r="C471" i="6"/>
  <c r="G471" i="6" s="1"/>
  <c r="F470" i="6"/>
  <c r="C470" i="6"/>
  <c r="G470" i="6" s="1"/>
  <c r="F469" i="6"/>
  <c r="C469" i="6"/>
  <c r="G469" i="6" s="1"/>
  <c r="F468" i="6"/>
  <c r="C468" i="6"/>
  <c r="G468" i="6" s="1"/>
  <c r="F467" i="6"/>
  <c r="C467" i="6"/>
  <c r="G467" i="6" s="1"/>
  <c r="F466" i="6"/>
  <c r="C466" i="6"/>
  <c r="G466" i="6" s="1"/>
  <c r="F465" i="6"/>
  <c r="C465" i="6"/>
  <c r="G465" i="6" s="1"/>
  <c r="F464" i="6"/>
  <c r="C464" i="6"/>
  <c r="G464" i="6" s="1"/>
  <c r="F463" i="6"/>
  <c r="C463" i="6"/>
  <c r="G463" i="6" s="1"/>
  <c r="F462" i="6"/>
  <c r="C462" i="6"/>
  <c r="G462" i="6" s="1"/>
  <c r="F461" i="6"/>
  <c r="C461" i="6"/>
  <c r="G461" i="6" s="1"/>
  <c r="F460" i="6"/>
  <c r="C460" i="6"/>
  <c r="G460" i="6" s="1"/>
  <c r="F459" i="6"/>
  <c r="C459" i="6"/>
  <c r="G459" i="6" s="1"/>
  <c r="F458" i="6"/>
  <c r="C458" i="6"/>
  <c r="G458" i="6" s="1"/>
  <c r="F457" i="6"/>
  <c r="C457" i="6"/>
  <c r="G457" i="6" s="1"/>
  <c r="F456" i="6"/>
  <c r="C456" i="6"/>
  <c r="G456" i="6" s="1"/>
  <c r="F455" i="6"/>
  <c r="C455" i="6"/>
  <c r="G455" i="6" s="1"/>
  <c r="F454" i="6"/>
  <c r="C454" i="6"/>
  <c r="G454" i="6" s="1"/>
  <c r="F453" i="6"/>
  <c r="C453" i="6"/>
  <c r="G453" i="6" s="1"/>
  <c r="F452" i="6"/>
  <c r="C452" i="6"/>
  <c r="G452" i="6" s="1"/>
  <c r="F451" i="6"/>
  <c r="C451" i="6"/>
  <c r="G451" i="6" s="1"/>
  <c r="F450" i="6"/>
  <c r="C450" i="6"/>
  <c r="G450" i="6" s="1"/>
  <c r="F449" i="6"/>
  <c r="C449" i="6"/>
  <c r="G449" i="6" s="1"/>
  <c r="F448" i="6"/>
  <c r="C448" i="6"/>
  <c r="G448" i="6" s="1"/>
  <c r="F447" i="6"/>
  <c r="C447" i="6"/>
  <c r="G447" i="6" s="1"/>
  <c r="F446" i="6"/>
  <c r="C446" i="6"/>
  <c r="G446" i="6" s="1"/>
  <c r="F445" i="6"/>
  <c r="C445" i="6"/>
  <c r="G445" i="6" s="1"/>
  <c r="F444" i="6"/>
  <c r="C444" i="6"/>
  <c r="G444" i="6" s="1"/>
  <c r="F443" i="6"/>
  <c r="C443" i="6"/>
  <c r="G443" i="6" s="1"/>
  <c r="F442" i="6"/>
  <c r="C442" i="6"/>
  <c r="G442" i="6" s="1"/>
  <c r="F441" i="6"/>
  <c r="C441" i="6"/>
  <c r="G441" i="6" s="1"/>
  <c r="F440" i="6"/>
  <c r="C440" i="6"/>
  <c r="G440" i="6" s="1"/>
  <c r="F439" i="6"/>
  <c r="C439" i="6"/>
  <c r="G439" i="6" s="1"/>
  <c r="F438" i="6"/>
  <c r="C438" i="6"/>
  <c r="G438" i="6" s="1"/>
  <c r="F437" i="6"/>
  <c r="C437" i="6"/>
  <c r="G437" i="6" s="1"/>
  <c r="F436" i="6"/>
  <c r="C436" i="6"/>
  <c r="G436" i="6" s="1"/>
  <c r="F435" i="6"/>
  <c r="C435" i="6"/>
  <c r="G435" i="6" s="1"/>
  <c r="F434" i="6"/>
  <c r="C434" i="6"/>
  <c r="G434" i="6" s="1"/>
  <c r="F433" i="6"/>
  <c r="C433" i="6"/>
  <c r="G433" i="6" s="1"/>
  <c r="F432" i="6"/>
  <c r="C432" i="6"/>
  <c r="G432" i="6" s="1"/>
  <c r="F431" i="6"/>
  <c r="C431" i="6"/>
  <c r="G431" i="6" s="1"/>
  <c r="F430" i="6"/>
  <c r="C430" i="6"/>
  <c r="G430" i="6" s="1"/>
  <c r="F429" i="6"/>
  <c r="C429" i="6"/>
  <c r="G429" i="6" s="1"/>
  <c r="F428" i="6"/>
  <c r="C428" i="6"/>
  <c r="G428" i="6" s="1"/>
  <c r="F427" i="6"/>
  <c r="C427" i="6"/>
  <c r="G427" i="6" s="1"/>
  <c r="F426" i="6"/>
  <c r="C426" i="6"/>
  <c r="G426" i="6" s="1"/>
  <c r="F425" i="6"/>
  <c r="C425" i="6"/>
  <c r="G425" i="6" s="1"/>
  <c r="F424" i="6"/>
  <c r="C424" i="6"/>
  <c r="G424" i="6" s="1"/>
  <c r="F423" i="6"/>
  <c r="C423" i="6"/>
  <c r="G423" i="6" s="1"/>
  <c r="F422" i="6"/>
  <c r="C422" i="6"/>
  <c r="G422" i="6" s="1"/>
  <c r="F421" i="6"/>
  <c r="C421" i="6"/>
  <c r="G421" i="6" s="1"/>
  <c r="F420" i="6"/>
  <c r="C420" i="6"/>
  <c r="G420" i="6" s="1"/>
  <c r="F419" i="6"/>
  <c r="C419" i="6"/>
  <c r="G419" i="6" s="1"/>
  <c r="F418" i="6"/>
  <c r="C418" i="6"/>
  <c r="G418" i="6" s="1"/>
  <c r="F417" i="6"/>
  <c r="C417" i="6"/>
  <c r="G417" i="6" s="1"/>
  <c r="F416" i="6"/>
  <c r="C416" i="6"/>
  <c r="G416" i="6" s="1"/>
  <c r="F415" i="6"/>
  <c r="C415" i="6"/>
  <c r="G415" i="6" s="1"/>
  <c r="F414" i="6"/>
  <c r="C414" i="6"/>
  <c r="G414" i="6" s="1"/>
  <c r="F413" i="6"/>
  <c r="C413" i="6"/>
  <c r="G413" i="6" s="1"/>
  <c r="F412" i="6"/>
  <c r="C412" i="6"/>
  <c r="G412" i="6" s="1"/>
  <c r="F411" i="6"/>
  <c r="C411" i="6"/>
  <c r="G411" i="6" s="1"/>
  <c r="F410" i="6"/>
  <c r="C410" i="6"/>
  <c r="G410" i="6" s="1"/>
  <c r="F409" i="6"/>
  <c r="C409" i="6"/>
  <c r="G409" i="6" s="1"/>
  <c r="F408" i="6"/>
  <c r="C408" i="6"/>
  <c r="G408" i="6" s="1"/>
  <c r="F407" i="6"/>
  <c r="C407" i="6"/>
  <c r="G407" i="6" s="1"/>
  <c r="F406" i="6"/>
  <c r="C406" i="6"/>
  <c r="G406" i="6" s="1"/>
  <c r="F405" i="6"/>
  <c r="C405" i="6"/>
  <c r="G405" i="6" s="1"/>
  <c r="F404" i="6"/>
  <c r="C404" i="6"/>
  <c r="G404" i="6" s="1"/>
  <c r="F403" i="6"/>
  <c r="C403" i="6"/>
  <c r="G403" i="6" s="1"/>
  <c r="F402" i="6"/>
  <c r="C402" i="6"/>
  <c r="G402" i="6" s="1"/>
  <c r="F401" i="6"/>
  <c r="C401" i="6"/>
  <c r="G401" i="6" s="1"/>
  <c r="F400" i="6"/>
  <c r="C400" i="6"/>
  <c r="G400" i="6" s="1"/>
  <c r="F399" i="6"/>
  <c r="C399" i="6"/>
  <c r="G399" i="6" s="1"/>
  <c r="F398" i="6"/>
  <c r="C398" i="6"/>
  <c r="G398" i="6" s="1"/>
  <c r="F397" i="6"/>
  <c r="C397" i="6"/>
  <c r="G397" i="6" s="1"/>
  <c r="F396" i="6"/>
  <c r="C396" i="6"/>
  <c r="G396" i="6" s="1"/>
  <c r="F395" i="6"/>
  <c r="C395" i="6"/>
  <c r="G395" i="6" s="1"/>
  <c r="F394" i="6"/>
  <c r="C394" i="6"/>
  <c r="G394" i="6" s="1"/>
  <c r="F393" i="6"/>
  <c r="C393" i="6"/>
  <c r="G393" i="6" s="1"/>
  <c r="F392" i="6"/>
  <c r="C392" i="6"/>
  <c r="G392" i="6" s="1"/>
  <c r="F391" i="6"/>
  <c r="C391" i="6"/>
  <c r="G391" i="6" s="1"/>
  <c r="F390" i="6"/>
  <c r="C390" i="6"/>
  <c r="G390" i="6" s="1"/>
  <c r="F389" i="6"/>
  <c r="C389" i="6"/>
  <c r="G389" i="6" s="1"/>
  <c r="F388" i="6"/>
  <c r="C388" i="6"/>
  <c r="G388" i="6" s="1"/>
  <c r="F387" i="6"/>
  <c r="C387" i="6"/>
  <c r="G387" i="6" s="1"/>
  <c r="F386" i="6"/>
  <c r="C386" i="6"/>
  <c r="G386" i="6" s="1"/>
  <c r="F385" i="6"/>
  <c r="C385" i="6"/>
  <c r="G385" i="6" s="1"/>
  <c r="F384" i="6"/>
  <c r="C384" i="6"/>
  <c r="G384" i="6" s="1"/>
  <c r="F383" i="6"/>
  <c r="C383" i="6"/>
  <c r="G383" i="6" s="1"/>
  <c r="F382" i="6"/>
  <c r="C382" i="6"/>
  <c r="G382" i="6" s="1"/>
  <c r="F381" i="6"/>
  <c r="C381" i="6"/>
  <c r="G381" i="6" s="1"/>
  <c r="F380" i="6"/>
  <c r="C380" i="6"/>
  <c r="G380" i="6" s="1"/>
  <c r="F379" i="6"/>
  <c r="C379" i="6"/>
  <c r="G379" i="6" s="1"/>
  <c r="F378" i="6"/>
  <c r="C378" i="6"/>
  <c r="G378" i="6" s="1"/>
  <c r="F377" i="6"/>
  <c r="C377" i="6"/>
  <c r="G377" i="6" s="1"/>
  <c r="F376" i="6"/>
  <c r="C376" i="6"/>
  <c r="G376" i="6" s="1"/>
  <c r="F375" i="6"/>
  <c r="C375" i="6"/>
  <c r="G375" i="6" s="1"/>
  <c r="F374" i="6"/>
  <c r="C374" i="6"/>
  <c r="G374" i="6" s="1"/>
  <c r="F373" i="6"/>
  <c r="C373" i="6"/>
  <c r="G373" i="6" s="1"/>
  <c r="F372" i="6"/>
  <c r="C372" i="6"/>
  <c r="G372" i="6" s="1"/>
  <c r="F371" i="6"/>
  <c r="C371" i="6"/>
  <c r="G371" i="6" s="1"/>
  <c r="F370" i="6"/>
  <c r="C370" i="6"/>
  <c r="G370" i="6" s="1"/>
  <c r="F369" i="6"/>
  <c r="C369" i="6"/>
  <c r="G369" i="6" s="1"/>
  <c r="F368" i="6"/>
  <c r="C368" i="6"/>
  <c r="G368" i="6" s="1"/>
  <c r="F367" i="6"/>
  <c r="C367" i="6"/>
  <c r="G367" i="6" s="1"/>
  <c r="F366" i="6"/>
  <c r="C366" i="6"/>
  <c r="G366" i="6" s="1"/>
  <c r="F365" i="6"/>
  <c r="C365" i="6"/>
  <c r="G365" i="6" s="1"/>
  <c r="F364" i="6"/>
  <c r="C364" i="6"/>
  <c r="G364" i="6" s="1"/>
  <c r="F363" i="6"/>
  <c r="C363" i="6"/>
  <c r="G363" i="6" s="1"/>
  <c r="F362" i="6"/>
  <c r="C362" i="6"/>
  <c r="G362" i="6" s="1"/>
  <c r="F361" i="6"/>
  <c r="C361" i="6"/>
  <c r="G361" i="6" s="1"/>
  <c r="F360" i="6"/>
  <c r="C360" i="6"/>
  <c r="G360" i="6" s="1"/>
  <c r="F359" i="6"/>
  <c r="C359" i="6"/>
  <c r="G359" i="6" s="1"/>
  <c r="F358" i="6"/>
  <c r="C358" i="6"/>
  <c r="G358" i="6" s="1"/>
  <c r="F357" i="6"/>
  <c r="C357" i="6"/>
  <c r="G357" i="6" s="1"/>
  <c r="F356" i="6"/>
  <c r="C356" i="6"/>
  <c r="G356" i="6" s="1"/>
  <c r="F355" i="6"/>
  <c r="C355" i="6"/>
  <c r="G355" i="6" s="1"/>
  <c r="F354" i="6"/>
  <c r="C354" i="6"/>
  <c r="G354" i="6" s="1"/>
  <c r="F353" i="6"/>
  <c r="C353" i="6"/>
  <c r="G353" i="6" s="1"/>
  <c r="F352" i="6"/>
  <c r="C352" i="6"/>
  <c r="G352" i="6" s="1"/>
  <c r="F351" i="6"/>
  <c r="C351" i="6"/>
  <c r="G351" i="6" s="1"/>
  <c r="F350" i="6"/>
  <c r="C350" i="6"/>
  <c r="G350" i="6" s="1"/>
  <c r="F349" i="6"/>
  <c r="C349" i="6"/>
  <c r="G349" i="6" s="1"/>
  <c r="F348" i="6"/>
  <c r="C348" i="6"/>
  <c r="G348" i="6" s="1"/>
  <c r="F347" i="6"/>
  <c r="C347" i="6"/>
  <c r="G347" i="6" s="1"/>
  <c r="F346" i="6"/>
  <c r="C346" i="6"/>
  <c r="G346" i="6" s="1"/>
  <c r="F345" i="6"/>
  <c r="C345" i="6"/>
  <c r="G345" i="6" s="1"/>
  <c r="F344" i="6"/>
  <c r="C344" i="6"/>
  <c r="G344" i="6" s="1"/>
  <c r="F343" i="6"/>
  <c r="C343" i="6"/>
  <c r="G343" i="6" s="1"/>
  <c r="F342" i="6"/>
  <c r="C342" i="6"/>
  <c r="G342" i="6" s="1"/>
  <c r="F341" i="6"/>
  <c r="C341" i="6"/>
  <c r="G341" i="6" s="1"/>
  <c r="F340" i="6"/>
  <c r="C340" i="6"/>
  <c r="G340" i="6" s="1"/>
  <c r="F339" i="6"/>
  <c r="C339" i="6"/>
  <c r="G339" i="6" s="1"/>
  <c r="F338" i="6"/>
  <c r="C338" i="6"/>
  <c r="G338" i="6" s="1"/>
  <c r="F337" i="6"/>
  <c r="C337" i="6"/>
  <c r="G337" i="6" s="1"/>
  <c r="F336" i="6"/>
  <c r="C336" i="6"/>
  <c r="G336" i="6" s="1"/>
  <c r="F335" i="6"/>
  <c r="C335" i="6"/>
  <c r="G335" i="6" s="1"/>
  <c r="F334" i="6"/>
  <c r="C334" i="6"/>
  <c r="G334" i="6" s="1"/>
  <c r="F333" i="6"/>
  <c r="C333" i="6"/>
  <c r="G333" i="6" s="1"/>
  <c r="F332" i="6"/>
  <c r="C332" i="6"/>
  <c r="G332" i="6" s="1"/>
  <c r="F331" i="6"/>
  <c r="C331" i="6"/>
  <c r="G331" i="6" s="1"/>
  <c r="F330" i="6"/>
  <c r="C330" i="6"/>
  <c r="G330" i="6" s="1"/>
  <c r="F329" i="6"/>
  <c r="C329" i="6"/>
  <c r="G329" i="6" s="1"/>
  <c r="F328" i="6"/>
  <c r="C328" i="6"/>
  <c r="G328" i="6" s="1"/>
  <c r="F327" i="6"/>
  <c r="C327" i="6"/>
  <c r="G327" i="6" s="1"/>
  <c r="F326" i="6"/>
  <c r="C326" i="6"/>
  <c r="G326" i="6" s="1"/>
  <c r="F325" i="6"/>
  <c r="C325" i="6"/>
  <c r="G325" i="6" s="1"/>
  <c r="F324" i="6"/>
  <c r="C324" i="6"/>
  <c r="G324" i="6" s="1"/>
  <c r="F323" i="6"/>
  <c r="C323" i="6"/>
  <c r="G323" i="6" s="1"/>
  <c r="F322" i="6"/>
  <c r="C322" i="6"/>
  <c r="G322" i="6" s="1"/>
  <c r="F321" i="6"/>
  <c r="C321" i="6"/>
  <c r="G321" i="6" s="1"/>
  <c r="F320" i="6"/>
  <c r="C320" i="6"/>
  <c r="G320" i="6" s="1"/>
  <c r="F319" i="6"/>
  <c r="C319" i="6"/>
  <c r="G319" i="6" s="1"/>
  <c r="F318" i="6"/>
  <c r="C318" i="6"/>
  <c r="G318" i="6" s="1"/>
  <c r="F317" i="6"/>
  <c r="C317" i="6"/>
  <c r="G317" i="6" s="1"/>
  <c r="F316" i="6"/>
  <c r="C316" i="6"/>
  <c r="G316" i="6" s="1"/>
  <c r="F315" i="6"/>
  <c r="C315" i="6"/>
  <c r="G315" i="6" s="1"/>
  <c r="F314" i="6"/>
  <c r="C314" i="6"/>
  <c r="G314" i="6" s="1"/>
  <c r="F313" i="6"/>
  <c r="C313" i="6"/>
  <c r="G313" i="6" s="1"/>
  <c r="F312" i="6"/>
  <c r="C312" i="6"/>
  <c r="G312" i="6" s="1"/>
  <c r="F311" i="6"/>
  <c r="C311" i="6"/>
  <c r="G311" i="6" s="1"/>
  <c r="F310" i="6"/>
  <c r="C310" i="6"/>
  <c r="G310" i="6" s="1"/>
  <c r="F309" i="6"/>
  <c r="C309" i="6"/>
  <c r="G309" i="6" s="1"/>
  <c r="F308" i="6"/>
  <c r="C308" i="6"/>
  <c r="G308" i="6" s="1"/>
  <c r="F307" i="6"/>
  <c r="C307" i="6"/>
  <c r="G307" i="6" s="1"/>
  <c r="F306" i="6"/>
  <c r="C306" i="6"/>
  <c r="G306" i="6" s="1"/>
  <c r="F305" i="6"/>
  <c r="C305" i="6"/>
  <c r="G305" i="6" s="1"/>
  <c r="F304" i="6"/>
  <c r="C304" i="6"/>
  <c r="G304" i="6" s="1"/>
  <c r="F303" i="6"/>
  <c r="C303" i="6"/>
  <c r="G303" i="6" s="1"/>
  <c r="F302" i="6"/>
  <c r="C302" i="6"/>
  <c r="G302" i="6" s="1"/>
  <c r="F301" i="6"/>
  <c r="C301" i="6"/>
  <c r="G301" i="6" s="1"/>
  <c r="F300" i="6"/>
  <c r="C300" i="6"/>
  <c r="G300" i="6" s="1"/>
  <c r="F299" i="6"/>
  <c r="C299" i="6"/>
  <c r="G299" i="6" s="1"/>
  <c r="F298" i="6"/>
  <c r="C298" i="6"/>
  <c r="G298" i="6" s="1"/>
  <c r="F297" i="6"/>
  <c r="C297" i="6"/>
  <c r="G297" i="6" s="1"/>
  <c r="F296" i="6"/>
  <c r="C296" i="6"/>
  <c r="G296" i="6" s="1"/>
  <c r="F295" i="6"/>
  <c r="C295" i="6"/>
  <c r="G295" i="6" s="1"/>
  <c r="F294" i="6"/>
  <c r="C294" i="6"/>
  <c r="G294" i="6" s="1"/>
  <c r="F293" i="6"/>
  <c r="C293" i="6"/>
  <c r="G293" i="6" s="1"/>
  <c r="F292" i="6"/>
  <c r="C292" i="6"/>
  <c r="G292" i="6" s="1"/>
  <c r="F291" i="6"/>
  <c r="C291" i="6"/>
  <c r="G291" i="6" s="1"/>
  <c r="F290" i="6"/>
  <c r="C290" i="6"/>
  <c r="G290" i="6" s="1"/>
  <c r="F289" i="6"/>
  <c r="C289" i="6"/>
  <c r="G289" i="6" s="1"/>
  <c r="F288" i="6"/>
  <c r="C288" i="6"/>
  <c r="G288" i="6" s="1"/>
  <c r="F287" i="6"/>
  <c r="C287" i="6"/>
  <c r="G287" i="6" s="1"/>
  <c r="F286" i="6"/>
  <c r="C286" i="6"/>
  <c r="G286" i="6" s="1"/>
  <c r="F285" i="6"/>
  <c r="C285" i="6"/>
  <c r="G285" i="6" s="1"/>
  <c r="F284" i="6"/>
  <c r="C284" i="6"/>
  <c r="G284" i="6" s="1"/>
  <c r="F283" i="6"/>
  <c r="C283" i="6"/>
  <c r="G283" i="6" s="1"/>
  <c r="F282" i="6"/>
  <c r="C282" i="6"/>
  <c r="G282" i="6" s="1"/>
  <c r="F281" i="6"/>
  <c r="C281" i="6"/>
  <c r="G281" i="6" s="1"/>
  <c r="F280" i="6"/>
  <c r="C280" i="6"/>
  <c r="G280" i="6" s="1"/>
  <c r="F279" i="6"/>
  <c r="C279" i="6"/>
  <c r="G279" i="6" s="1"/>
  <c r="F278" i="6"/>
  <c r="C278" i="6"/>
  <c r="G278" i="6" s="1"/>
  <c r="F277" i="6"/>
  <c r="C277" i="6"/>
  <c r="G277" i="6" s="1"/>
  <c r="F276" i="6"/>
  <c r="C276" i="6"/>
  <c r="G276" i="6" s="1"/>
  <c r="F275" i="6"/>
  <c r="C275" i="6"/>
  <c r="G275" i="6" s="1"/>
  <c r="F274" i="6"/>
  <c r="C274" i="6"/>
  <c r="G274" i="6" s="1"/>
  <c r="F273" i="6"/>
  <c r="C273" i="6"/>
  <c r="G273" i="6" s="1"/>
  <c r="F272" i="6"/>
  <c r="C272" i="6"/>
  <c r="G272" i="6" s="1"/>
  <c r="F271" i="6"/>
  <c r="C271" i="6"/>
  <c r="G271" i="6" s="1"/>
  <c r="F270" i="6"/>
  <c r="C270" i="6"/>
  <c r="G270" i="6" s="1"/>
  <c r="F269" i="6"/>
  <c r="C269" i="6"/>
  <c r="G269" i="6" s="1"/>
  <c r="F268" i="6"/>
  <c r="C268" i="6"/>
  <c r="G268" i="6" s="1"/>
  <c r="F267" i="6"/>
  <c r="C267" i="6"/>
  <c r="G267" i="6" s="1"/>
  <c r="F266" i="6"/>
  <c r="C266" i="6"/>
  <c r="G266" i="6" s="1"/>
  <c r="F265" i="6"/>
  <c r="C265" i="6"/>
  <c r="G265" i="6" s="1"/>
  <c r="F264" i="6"/>
  <c r="C264" i="6"/>
  <c r="G264" i="6" s="1"/>
  <c r="F263" i="6"/>
  <c r="C263" i="6"/>
  <c r="G263" i="6" s="1"/>
  <c r="F262" i="6"/>
  <c r="C262" i="6"/>
  <c r="G262" i="6" s="1"/>
  <c r="F261" i="6"/>
  <c r="C261" i="6"/>
  <c r="G261" i="6" s="1"/>
  <c r="F260" i="6"/>
  <c r="C260" i="6"/>
  <c r="G260" i="6" s="1"/>
  <c r="F259" i="6"/>
  <c r="C259" i="6"/>
  <c r="G259" i="6" s="1"/>
  <c r="F258" i="6"/>
  <c r="C258" i="6"/>
  <c r="G258" i="6" s="1"/>
  <c r="F257" i="6"/>
  <c r="C257" i="6"/>
  <c r="G257" i="6" s="1"/>
  <c r="F256" i="6"/>
  <c r="C256" i="6"/>
  <c r="G256" i="6" s="1"/>
  <c r="F255" i="6"/>
  <c r="C255" i="6"/>
  <c r="G255" i="6" s="1"/>
  <c r="F254" i="6"/>
  <c r="C254" i="6"/>
  <c r="G254" i="6" s="1"/>
  <c r="F253" i="6"/>
  <c r="C253" i="6"/>
  <c r="G253" i="6" s="1"/>
  <c r="F252" i="6"/>
  <c r="C252" i="6"/>
  <c r="G252" i="6" s="1"/>
  <c r="F251" i="6"/>
  <c r="C251" i="6"/>
  <c r="G251" i="6" s="1"/>
  <c r="F250" i="6"/>
  <c r="C250" i="6"/>
  <c r="G250" i="6" s="1"/>
  <c r="F249" i="6"/>
  <c r="C249" i="6"/>
  <c r="G249" i="6" s="1"/>
  <c r="F248" i="6"/>
  <c r="C248" i="6"/>
  <c r="G248" i="6" s="1"/>
  <c r="F247" i="6"/>
  <c r="C247" i="6"/>
  <c r="G247" i="6" s="1"/>
  <c r="F246" i="6"/>
  <c r="C246" i="6"/>
  <c r="G246" i="6" s="1"/>
  <c r="F245" i="6"/>
  <c r="C245" i="6"/>
  <c r="G245" i="6" s="1"/>
  <c r="F244" i="6"/>
  <c r="C244" i="6"/>
  <c r="G244" i="6" s="1"/>
  <c r="F243" i="6"/>
  <c r="C243" i="6"/>
  <c r="G243" i="6" s="1"/>
  <c r="F242" i="6"/>
  <c r="C242" i="6"/>
  <c r="G242" i="6" s="1"/>
  <c r="F241" i="6"/>
  <c r="C241" i="6"/>
  <c r="G241" i="6" s="1"/>
  <c r="F240" i="6"/>
  <c r="C240" i="6"/>
  <c r="G240" i="6" s="1"/>
  <c r="F239" i="6"/>
  <c r="C239" i="6"/>
  <c r="G239" i="6" s="1"/>
  <c r="F238" i="6"/>
  <c r="C238" i="6"/>
  <c r="G238" i="6" s="1"/>
  <c r="F237" i="6"/>
  <c r="C237" i="6"/>
  <c r="G237" i="6" s="1"/>
  <c r="F236" i="6"/>
  <c r="C236" i="6"/>
  <c r="G236" i="6" s="1"/>
  <c r="F235" i="6"/>
  <c r="C235" i="6"/>
  <c r="G235" i="6" s="1"/>
  <c r="F234" i="6"/>
  <c r="C234" i="6"/>
  <c r="G234" i="6" s="1"/>
  <c r="F233" i="6"/>
  <c r="C233" i="6"/>
  <c r="G233" i="6" s="1"/>
  <c r="F232" i="6"/>
  <c r="C232" i="6"/>
  <c r="G232" i="6" s="1"/>
  <c r="F231" i="6"/>
  <c r="C231" i="6"/>
  <c r="G231" i="6" s="1"/>
  <c r="F230" i="6"/>
  <c r="C230" i="6"/>
  <c r="G230" i="6" s="1"/>
  <c r="F229" i="6"/>
  <c r="C229" i="6"/>
  <c r="G229" i="6" s="1"/>
  <c r="F228" i="6"/>
  <c r="C228" i="6"/>
  <c r="G228" i="6" s="1"/>
  <c r="F227" i="6"/>
  <c r="C227" i="6"/>
  <c r="G227" i="6" s="1"/>
  <c r="F226" i="6"/>
  <c r="C226" i="6"/>
  <c r="G226" i="6" s="1"/>
  <c r="F225" i="6"/>
  <c r="C225" i="6"/>
  <c r="G225" i="6" s="1"/>
  <c r="F224" i="6"/>
  <c r="C224" i="6"/>
  <c r="G224" i="6" s="1"/>
  <c r="F223" i="6"/>
  <c r="C223" i="6"/>
  <c r="G223" i="6" s="1"/>
  <c r="F222" i="6"/>
  <c r="C222" i="6"/>
  <c r="G222" i="6" s="1"/>
  <c r="F221" i="6"/>
  <c r="C221" i="6"/>
  <c r="G221" i="6" s="1"/>
  <c r="F220" i="6"/>
  <c r="C220" i="6"/>
  <c r="G220" i="6" s="1"/>
  <c r="F219" i="6"/>
  <c r="C219" i="6"/>
  <c r="G219" i="6" s="1"/>
  <c r="F218" i="6"/>
  <c r="C218" i="6"/>
  <c r="G218" i="6" s="1"/>
  <c r="F217" i="6"/>
  <c r="C217" i="6"/>
  <c r="G217" i="6" s="1"/>
  <c r="F216" i="6"/>
  <c r="C216" i="6"/>
  <c r="G216" i="6" s="1"/>
  <c r="F215" i="6"/>
  <c r="C215" i="6"/>
  <c r="G215" i="6" s="1"/>
  <c r="F214" i="6"/>
  <c r="C214" i="6"/>
  <c r="G214" i="6" s="1"/>
  <c r="F213" i="6"/>
  <c r="C213" i="6"/>
  <c r="G213" i="6" s="1"/>
  <c r="F212" i="6"/>
  <c r="C212" i="6"/>
  <c r="G212" i="6" s="1"/>
  <c r="F211" i="6"/>
  <c r="C211" i="6"/>
  <c r="G211" i="6" s="1"/>
  <c r="F210" i="6"/>
  <c r="C210" i="6"/>
  <c r="G210" i="6" s="1"/>
  <c r="F209" i="6"/>
  <c r="C209" i="6"/>
  <c r="G209" i="6" s="1"/>
  <c r="F208" i="6"/>
  <c r="C208" i="6"/>
  <c r="G208" i="6" s="1"/>
  <c r="F207" i="6"/>
  <c r="C207" i="6"/>
  <c r="G207" i="6" s="1"/>
  <c r="F206" i="6"/>
  <c r="C206" i="6"/>
  <c r="G206" i="6" s="1"/>
  <c r="F205" i="6"/>
  <c r="C205" i="6"/>
  <c r="G205" i="6" s="1"/>
  <c r="F204" i="6"/>
  <c r="C204" i="6"/>
  <c r="G204" i="6" s="1"/>
  <c r="F203" i="6"/>
  <c r="C203" i="6"/>
  <c r="G203" i="6" s="1"/>
  <c r="F202" i="6"/>
  <c r="C202" i="6"/>
  <c r="G202" i="6" s="1"/>
  <c r="F201" i="6"/>
  <c r="C201" i="6"/>
  <c r="G201" i="6" s="1"/>
  <c r="F200" i="6"/>
  <c r="C200" i="6"/>
  <c r="G200" i="6" s="1"/>
  <c r="F199" i="6"/>
  <c r="C199" i="6"/>
  <c r="G199" i="6" s="1"/>
  <c r="F198" i="6"/>
  <c r="C198" i="6"/>
  <c r="G198" i="6" s="1"/>
  <c r="F197" i="6"/>
  <c r="C197" i="6"/>
  <c r="G197" i="6" s="1"/>
  <c r="F196" i="6"/>
  <c r="C196" i="6"/>
  <c r="G196" i="6" s="1"/>
  <c r="F195" i="6"/>
  <c r="C195" i="6"/>
  <c r="G195" i="6" s="1"/>
  <c r="F194" i="6"/>
  <c r="C194" i="6"/>
  <c r="G194" i="6" s="1"/>
  <c r="F193" i="6"/>
  <c r="C193" i="6"/>
  <c r="G193" i="6" s="1"/>
  <c r="F192" i="6"/>
  <c r="C192" i="6"/>
  <c r="G192" i="6" s="1"/>
  <c r="F191" i="6"/>
  <c r="C191" i="6"/>
  <c r="G191" i="6" s="1"/>
  <c r="F190" i="6"/>
  <c r="C190" i="6"/>
  <c r="G190" i="6" s="1"/>
  <c r="F189" i="6"/>
  <c r="C189" i="6"/>
  <c r="G189" i="6" s="1"/>
  <c r="F188" i="6"/>
  <c r="C188" i="6"/>
  <c r="G188" i="6" s="1"/>
  <c r="F187" i="6"/>
  <c r="C187" i="6"/>
  <c r="G187" i="6" s="1"/>
  <c r="F186" i="6"/>
  <c r="C186" i="6"/>
  <c r="G186" i="6" s="1"/>
  <c r="F185" i="6"/>
  <c r="C185" i="6"/>
  <c r="G185" i="6" s="1"/>
  <c r="F184" i="6"/>
  <c r="C184" i="6"/>
  <c r="G184" i="6" s="1"/>
  <c r="F183" i="6"/>
  <c r="C183" i="6"/>
  <c r="G183" i="6" s="1"/>
  <c r="F182" i="6"/>
  <c r="C182" i="6"/>
  <c r="G182" i="6" s="1"/>
  <c r="F181" i="6"/>
  <c r="C181" i="6"/>
  <c r="G181" i="6" s="1"/>
  <c r="F180" i="6"/>
  <c r="C180" i="6"/>
  <c r="G180" i="6" s="1"/>
  <c r="F179" i="6"/>
  <c r="C179" i="6"/>
  <c r="G179" i="6" s="1"/>
  <c r="F178" i="6"/>
  <c r="C178" i="6"/>
  <c r="G178" i="6" s="1"/>
  <c r="F177" i="6"/>
  <c r="C177" i="6"/>
  <c r="G177" i="6" s="1"/>
  <c r="F176" i="6"/>
  <c r="C176" i="6"/>
  <c r="G176" i="6" s="1"/>
  <c r="F175" i="6"/>
  <c r="C175" i="6"/>
  <c r="G175" i="6" s="1"/>
  <c r="F174" i="6"/>
  <c r="C174" i="6"/>
  <c r="G174" i="6" s="1"/>
  <c r="F173" i="6"/>
  <c r="C173" i="6"/>
  <c r="G173" i="6" s="1"/>
  <c r="F172" i="6"/>
  <c r="C172" i="6"/>
  <c r="G172" i="6" s="1"/>
  <c r="F171" i="6"/>
  <c r="C171" i="6"/>
  <c r="G171" i="6" s="1"/>
  <c r="F170" i="6"/>
  <c r="C170" i="6"/>
  <c r="G170" i="6" s="1"/>
  <c r="F169" i="6"/>
  <c r="C169" i="6"/>
  <c r="G169" i="6" s="1"/>
  <c r="F168" i="6"/>
  <c r="C168" i="6"/>
  <c r="G168" i="6" s="1"/>
  <c r="F167" i="6"/>
  <c r="C167" i="6"/>
  <c r="G167" i="6" s="1"/>
  <c r="F166" i="6"/>
  <c r="C166" i="6"/>
  <c r="G166" i="6" s="1"/>
  <c r="F165" i="6"/>
  <c r="C165" i="6"/>
  <c r="G165" i="6" s="1"/>
  <c r="F164" i="6"/>
  <c r="C164" i="6"/>
  <c r="G164" i="6" s="1"/>
  <c r="F163" i="6"/>
  <c r="C163" i="6"/>
  <c r="G163" i="6" s="1"/>
  <c r="F162" i="6"/>
  <c r="C162" i="6"/>
  <c r="G162" i="6" s="1"/>
  <c r="F161" i="6"/>
  <c r="C161" i="6"/>
  <c r="G161" i="6" s="1"/>
  <c r="F160" i="6"/>
  <c r="C160" i="6"/>
  <c r="G160" i="6" s="1"/>
  <c r="F159" i="6"/>
  <c r="C159" i="6"/>
  <c r="G159" i="6" s="1"/>
  <c r="F158" i="6"/>
  <c r="C158" i="6"/>
  <c r="G158" i="6" s="1"/>
  <c r="F157" i="6"/>
  <c r="C157" i="6"/>
  <c r="G157" i="6" s="1"/>
  <c r="F156" i="6"/>
  <c r="C156" i="6"/>
  <c r="G156" i="6" s="1"/>
  <c r="F155" i="6"/>
  <c r="C155" i="6"/>
  <c r="G155" i="6" s="1"/>
  <c r="F154" i="6"/>
  <c r="C154" i="6"/>
  <c r="G154" i="6" s="1"/>
  <c r="F153" i="6"/>
  <c r="C153" i="6"/>
  <c r="G153" i="6" s="1"/>
  <c r="F152" i="6"/>
  <c r="C152" i="6"/>
  <c r="G152" i="6" s="1"/>
  <c r="F151" i="6"/>
  <c r="C151" i="6"/>
  <c r="G151" i="6" s="1"/>
  <c r="F150" i="6"/>
  <c r="C150" i="6"/>
  <c r="G150" i="6" s="1"/>
  <c r="F149" i="6"/>
  <c r="C149" i="6"/>
  <c r="G149" i="6" s="1"/>
  <c r="F148" i="6"/>
  <c r="C148" i="6"/>
  <c r="G148" i="6" s="1"/>
  <c r="F147" i="6"/>
  <c r="C147" i="6"/>
  <c r="G147" i="6" s="1"/>
  <c r="F146" i="6"/>
  <c r="C146" i="6"/>
  <c r="G146" i="6" s="1"/>
  <c r="F145" i="6"/>
  <c r="C145" i="6"/>
  <c r="G145" i="6" s="1"/>
  <c r="F144" i="6"/>
  <c r="C144" i="6"/>
  <c r="G144" i="6" s="1"/>
  <c r="F143" i="6"/>
  <c r="C143" i="6"/>
  <c r="G143" i="6" s="1"/>
  <c r="F142" i="6"/>
  <c r="C142" i="6"/>
  <c r="G142" i="6" s="1"/>
  <c r="F141" i="6"/>
  <c r="C141" i="6"/>
  <c r="G141" i="6" s="1"/>
  <c r="F140" i="6"/>
  <c r="C140" i="6"/>
  <c r="G140" i="6" s="1"/>
  <c r="F139" i="6"/>
  <c r="C139" i="6"/>
  <c r="G139" i="6" s="1"/>
  <c r="F138" i="6"/>
  <c r="C138" i="6"/>
  <c r="G138" i="6" s="1"/>
  <c r="F137" i="6"/>
  <c r="C137" i="6"/>
  <c r="G137" i="6" s="1"/>
  <c r="F136" i="6"/>
  <c r="C136" i="6"/>
  <c r="G136" i="6" s="1"/>
  <c r="F135" i="6"/>
  <c r="C135" i="6"/>
  <c r="G135" i="6" s="1"/>
  <c r="F134" i="6"/>
  <c r="C134" i="6"/>
  <c r="G134" i="6" s="1"/>
  <c r="F133" i="6"/>
  <c r="C133" i="6"/>
  <c r="G133" i="6" s="1"/>
  <c r="F132" i="6"/>
  <c r="C132" i="6"/>
  <c r="G132" i="6" s="1"/>
  <c r="F131" i="6"/>
  <c r="C131" i="6"/>
  <c r="G131" i="6" s="1"/>
  <c r="F130" i="6"/>
  <c r="C130" i="6"/>
  <c r="G130" i="6" s="1"/>
  <c r="F129" i="6"/>
  <c r="C129" i="6"/>
  <c r="G129" i="6" s="1"/>
  <c r="F128" i="6"/>
  <c r="C128" i="6"/>
  <c r="G128" i="6" s="1"/>
  <c r="F127" i="6"/>
  <c r="C127" i="6"/>
  <c r="G127" i="6" s="1"/>
  <c r="F126" i="6"/>
  <c r="C126" i="6"/>
  <c r="G126" i="6" s="1"/>
  <c r="F125" i="6"/>
  <c r="C125" i="6"/>
  <c r="G125" i="6" s="1"/>
  <c r="F124" i="6"/>
  <c r="C124" i="6"/>
  <c r="G124" i="6" s="1"/>
  <c r="F123" i="6"/>
  <c r="C123" i="6"/>
  <c r="G123" i="6" s="1"/>
  <c r="F122" i="6"/>
  <c r="C122" i="6"/>
  <c r="G122" i="6" s="1"/>
  <c r="F121" i="6"/>
  <c r="C121" i="6"/>
  <c r="G121" i="6" s="1"/>
  <c r="F120" i="6"/>
  <c r="C120" i="6"/>
  <c r="G120" i="6" s="1"/>
  <c r="F119" i="6"/>
  <c r="C119" i="6"/>
  <c r="G119" i="6" s="1"/>
  <c r="F118" i="6"/>
  <c r="C118" i="6"/>
  <c r="G118" i="6" s="1"/>
  <c r="F117" i="6"/>
  <c r="C117" i="6"/>
  <c r="G117" i="6" s="1"/>
  <c r="F116" i="6"/>
  <c r="C116" i="6"/>
  <c r="G116" i="6" s="1"/>
  <c r="F115" i="6"/>
  <c r="C115" i="6"/>
  <c r="G115" i="6" s="1"/>
  <c r="F114" i="6"/>
  <c r="C114" i="6"/>
  <c r="G114" i="6" s="1"/>
  <c r="F113" i="6"/>
  <c r="C113" i="6"/>
  <c r="G113" i="6" s="1"/>
  <c r="F112" i="6"/>
  <c r="C112" i="6"/>
  <c r="G112" i="6" s="1"/>
  <c r="F111" i="6"/>
  <c r="C111" i="6"/>
  <c r="G111" i="6" s="1"/>
  <c r="F110" i="6"/>
  <c r="C110" i="6"/>
  <c r="G110" i="6" s="1"/>
  <c r="F109" i="6"/>
  <c r="C109" i="6"/>
  <c r="G109" i="6" s="1"/>
  <c r="F108" i="6"/>
  <c r="C108" i="6"/>
  <c r="G108" i="6" s="1"/>
  <c r="F107" i="6"/>
  <c r="C107" i="6"/>
  <c r="G107" i="6" s="1"/>
  <c r="F106" i="6"/>
  <c r="C106" i="6"/>
  <c r="G106" i="6" s="1"/>
  <c r="F105" i="6"/>
  <c r="C105" i="6"/>
  <c r="G105" i="6" s="1"/>
  <c r="F104" i="6"/>
  <c r="C104" i="6"/>
  <c r="G104" i="6" s="1"/>
  <c r="F103" i="6"/>
  <c r="C103" i="6"/>
  <c r="G103" i="6" s="1"/>
  <c r="F102" i="6"/>
  <c r="C102" i="6"/>
  <c r="G102" i="6" s="1"/>
  <c r="F101" i="6"/>
  <c r="C101" i="6"/>
  <c r="G101" i="6" s="1"/>
  <c r="F100" i="6"/>
  <c r="C100" i="6"/>
  <c r="G100" i="6" s="1"/>
  <c r="F99" i="6"/>
  <c r="C99" i="6"/>
  <c r="G99" i="6" s="1"/>
  <c r="F98" i="6"/>
  <c r="C98" i="6"/>
  <c r="G98" i="6" s="1"/>
  <c r="F97" i="6"/>
  <c r="C97" i="6"/>
  <c r="G97" i="6" s="1"/>
  <c r="F96" i="6"/>
  <c r="C96" i="6"/>
  <c r="G96" i="6" s="1"/>
  <c r="F95" i="6"/>
  <c r="C95" i="6"/>
  <c r="G95" i="6" s="1"/>
  <c r="F94" i="6"/>
  <c r="C94" i="6"/>
  <c r="G94" i="6" s="1"/>
  <c r="F93" i="6"/>
  <c r="C93" i="6"/>
  <c r="G93" i="6" s="1"/>
  <c r="F92" i="6"/>
  <c r="C92" i="6"/>
  <c r="G92" i="6" s="1"/>
  <c r="F91" i="6"/>
  <c r="C91" i="6"/>
  <c r="G91" i="6" s="1"/>
  <c r="F90" i="6"/>
  <c r="C90" i="6"/>
  <c r="G90" i="6" s="1"/>
  <c r="F89" i="6"/>
  <c r="C89" i="6"/>
  <c r="G89" i="6" s="1"/>
  <c r="F88" i="6"/>
  <c r="C88" i="6"/>
  <c r="G88" i="6" s="1"/>
  <c r="F87" i="6"/>
  <c r="C87" i="6"/>
  <c r="G87" i="6" s="1"/>
  <c r="F86" i="6"/>
  <c r="C86" i="6"/>
  <c r="G86" i="6" s="1"/>
  <c r="F85" i="6"/>
  <c r="C85" i="6"/>
  <c r="G85" i="6" s="1"/>
  <c r="F84" i="6"/>
  <c r="C84" i="6"/>
  <c r="G84" i="6" s="1"/>
  <c r="F83" i="6"/>
  <c r="C83" i="6"/>
  <c r="G83" i="6" s="1"/>
  <c r="F82" i="6"/>
  <c r="C82" i="6"/>
  <c r="G82" i="6" s="1"/>
  <c r="F81" i="6"/>
  <c r="C81" i="6"/>
  <c r="G81" i="6" s="1"/>
  <c r="F80" i="6"/>
  <c r="C80" i="6"/>
  <c r="G80" i="6" s="1"/>
  <c r="F79" i="6"/>
  <c r="C79" i="6"/>
  <c r="G79" i="6" s="1"/>
  <c r="F78" i="6"/>
  <c r="C78" i="6"/>
  <c r="G78" i="6" s="1"/>
  <c r="F77" i="6"/>
  <c r="C77" i="6"/>
  <c r="G77" i="6" s="1"/>
  <c r="F76" i="6"/>
  <c r="C76" i="6"/>
  <c r="G76" i="6" s="1"/>
  <c r="F75" i="6"/>
  <c r="C75" i="6"/>
  <c r="G75" i="6" s="1"/>
  <c r="F74" i="6"/>
  <c r="C74" i="6"/>
  <c r="G74" i="6" s="1"/>
  <c r="F73" i="6"/>
  <c r="C73" i="6"/>
  <c r="G73" i="6" s="1"/>
  <c r="F72" i="6"/>
  <c r="C72" i="6"/>
  <c r="G72" i="6" s="1"/>
  <c r="F71" i="6"/>
  <c r="C71" i="6"/>
  <c r="G71" i="6" s="1"/>
  <c r="F70" i="6"/>
  <c r="C70" i="6"/>
  <c r="G70" i="6" s="1"/>
  <c r="F69" i="6"/>
  <c r="C69" i="6"/>
  <c r="G69" i="6" s="1"/>
  <c r="F68" i="6"/>
  <c r="C68" i="6"/>
  <c r="G68" i="6" s="1"/>
  <c r="F67" i="6"/>
  <c r="C67" i="6"/>
  <c r="G67" i="6" s="1"/>
  <c r="F66" i="6"/>
  <c r="C66" i="6"/>
  <c r="G66" i="6" s="1"/>
  <c r="F65" i="6"/>
  <c r="C65" i="6"/>
  <c r="G65" i="6" s="1"/>
  <c r="F64" i="6"/>
  <c r="C64" i="6"/>
  <c r="G64" i="6" s="1"/>
  <c r="F63" i="6"/>
  <c r="C63" i="6"/>
  <c r="G63" i="6" s="1"/>
  <c r="F62" i="6"/>
  <c r="C62" i="6"/>
  <c r="G62" i="6" s="1"/>
  <c r="F61" i="6"/>
  <c r="C61" i="6"/>
  <c r="G61" i="6" s="1"/>
  <c r="F60" i="6"/>
  <c r="C60" i="6"/>
  <c r="G60" i="6" s="1"/>
  <c r="F59" i="6"/>
  <c r="C59" i="6"/>
  <c r="G59" i="6" s="1"/>
  <c r="F58" i="6"/>
  <c r="C58" i="6"/>
  <c r="G58" i="6" s="1"/>
  <c r="F57" i="6"/>
  <c r="C57" i="6"/>
  <c r="G57" i="6" s="1"/>
  <c r="F56" i="6"/>
  <c r="C56" i="6"/>
  <c r="G56" i="6" s="1"/>
  <c r="F55" i="6"/>
  <c r="C55" i="6"/>
  <c r="G55" i="6" s="1"/>
  <c r="F54" i="6"/>
  <c r="C54" i="6"/>
  <c r="G54" i="6" s="1"/>
  <c r="F53" i="6"/>
  <c r="C53" i="6"/>
  <c r="G53" i="6" s="1"/>
  <c r="F52" i="6"/>
  <c r="C52" i="6"/>
  <c r="G52" i="6" s="1"/>
  <c r="F51" i="6"/>
  <c r="C51" i="6"/>
  <c r="G51" i="6" s="1"/>
  <c r="F50" i="6"/>
  <c r="C50" i="6"/>
  <c r="G50" i="6" s="1"/>
  <c r="F49" i="6"/>
  <c r="C49" i="6"/>
  <c r="G49" i="6" s="1"/>
  <c r="F48" i="6"/>
  <c r="C48" i="6"/>
  <c r="G48" i="6" s="1"/>
  <c r="F47" i="6"/>
  <c r="C47" i="6"/>
  <c r="G47" i="6" s="1"/>
  <c r="F46" i="6"/>
  <c r="C46" i="6"/>
  <c r="G46" i="6" s="1"/>
  <c r="F45" i="6"/>
  <c r="C45" i="6"/>
  <c r="G45" i="6" s="1"/>
  <c r="F44" i="6"/>
  <c r="C44" i="6"/>
  <c r="G44" i="6" s="1"/>
  <c r="F43" i="6"/>
  <c r="C43" i="6"/>
  <c r="G43" i="6" s="1"/>
  <c r="F42" i="6"/>
  <c r="C42" i="6"/>
  <c r="G42" i="6" s="1"/>
  <c r="F41" i="6"/>
  <c r="C41" i="6"/>
  <c r="G41" i="6" s="1"/>
  <c r="F40" i="6"/>
  <c r="C40" i="6"/>
  <c r="G40" i="6" s="1"/>
  <c r="F39" i="6"/>
  <c r="C39" i="6"/>
  <c r="G39" i="6" s="1"/>
  <c r="F38" i="6"/>
  <c r="C38" i="6"/>
  <c r="G38" i="6" s="1"/>
  <c r="F37" i="6"/>
  <c r="C37" i="6"/>
  <c r="G37" i="6" s="1"/>
  <c r="F36" i="6"/>
  <c r="C36" i="6"/>
  <c r="G36" i="6" s="1"/>
  <c r="F35" i="6"/>
  <c r="C35" i="6"/>
  <c r="G35" i="6" s="1"/>
  <c r="F34" i="6"/>
  <c r="C34" i="6"/>
  <c r="G34" i="6" s="1"/>
  <c r="F33" i="6"/>
  <c r="C33" i="6"/>
  <c r="G33" i="6" s="1"/>
  <c r="F32" i="6"/>
  <c r="C32" i="6"/>
  <c r="G32" i="6" s="1"/>
  <c r="F31" i="6"/>
  <c r="C31" i="6"/>
  <c r="G31" i="6" s="1"/>
  <c r="F30" i="6"/>
  <c r="C30" i="6"/>
  <c r="G30" i="6" s="1"/>
  <c r="F29" i="6"/>
  <c r="C29" i="6"/>
  <c r="G29" i="6" s="1"/>
  <c r="F28" i="6"/>
  <c r="C28" i="6"/>
  <c r="G28" i="6" s="1"/>
  <c r="F27" i="6"/>
  <c r="C27" i="6"/>
  <c r="G27" i="6" s="1"/>
  <c r="F26" i="6"/>
  <c r="C26" i="6"/>
  <c r="G26" i="6" s="1"/>
  <c r="F25" i="6"/>
  <c r="C25" i="6"/>
  <c r="G25" i="6" s="1"/>
  <c r="F24" i="6"/>
  <c r="C24" i="6"/>
  <c r="G24" i="6" s="1"/>
  <c r="F23" i="6"/>
  <c r="C23" i="6"/>
  <c r="G23" i="6" s="1"/>
  <c r="F22" i="6"/>
  <c r="C22" i="6"/>
  <c r="G22" i="6" s="1"/>
  <c r="F21" i="6"/>
  <c r="C21" i="6"/>
  <c r="G21" i="6" s="1"/>
  <c r="F20" i="6"/>
  <c r="C20" i="6"/>
  <c r="G20" i="6" s="1"/>
  <c r="F19" i="6"/>
  <c r="C19" i="6"/>
  <c r="G19" i="6" s="1"/>
  <c r="F18" i="6"/>
  <c r="C18" i="6"/>
  <c r="G18" i="6" s="1"/>
  <c r="F17" i="6"/>
  <c r="C17" i="6"/>
  <c r="G17" i="6" s="1"/>
  <c r="F16" i="6"/>
  <c r="C16" i="6"/>
  <c r="G16" i="6" s="1"/>
  <c r="F15" i="6"/>
  <c r="C15" i="6"/>
  <c r="G15" i="6" s="1"/>
  <c r="F14" i="6"/>
  <c r="C14" i="6"/>
  <c r="G14" i="6" s="1"/>
  <c r="F13" i="6"/>
  <c r="C13" i="6"/>
  <c r="G13" i="6" s="1"/>
  <c r="F12" i="6"/>
  <c r="C12" i="6"/>
  <c r="G12" i="6" s="1"/>
  <c r="F11" i="6"/>
  <c r="C11" i="6"/>
  <c r="G11" i="6" s="1"/>
  <c r="F10" i="6"/>
  <c r="C10" i="6"/>
  <c r="G10" i="6" s="1"/>
  <c r="F9" i="6"/>
  <c r="C9" i="6"/>
  <c r="G9" i="6" s="1"/>
  <c r="F8" i="6"/>
  <c r="C8" i="6"/>
  <c r="G8" i="6" s="1"/>
  <c r="F7" i="6"/>
  <c r="C7" i="6"/>
  <c r="G7" i="6" s="1"/>
  <c r="F6" i="6"/>
  <c r="C6" i="6"/>
  <c r="G6" i="6" s="1"/>
  <c r="F5" i="6"/>
  <c r="C5" i="6"/>
  <c r="G5" i="6" s="1"/>
  <c r="F4" i="6"/>
  <c r="C4" i="6"/>
  <c r="G4" i="6" s="1"/>
  <c r="F3" i="6"/>
  <c r="C3" i="6"/>
  <c r="G3" i="6" s="1"/>
  <c r="F2" i="6"/>
  <c r="C2" i="6"/>
  <c r="G2" i="6" s="1"/>
  <c r="G2544" i="4"/>
  <c r="H2544" i="4" s="1"/>
  <c r="G2664" i="4"/>
  <c r="H2664" i="4" s="1"/>
  <c r="G2864" i="4"/>
  <c r="H2864" i="4" s="1"/>
  <c r="G3176" i="4"/>
  <c r="H3176" i="4" s="1"/>
  <c r="G3376" i="4"/>
  <c r="H3376" i="4" s="1"/>
  <c r="G3688" i="4"/>
  <c r="H3688" i="4" s="1"/>
  <c r="G3888" i="4"/>
  <c r="H3888" i="4" s="1"/>
  <c r="G4200" i="4"/>
  <c r="H4200" i="4" s="1"/>
  <c r="G4436" i="4"/>
  <c r="H4436" i="4" s="1"/>
  <c r="G4692" i="4"/>
  <c r="H4692" i="4" s="1"/>
  <c r="G4948" i="4"/>
  <c r="H4948" i="4" s="1"/>
  <c r="G5204" i="4"/>
  <c r="H5204" i="4" s="1"/>
  <c r="G5460" i="4"/>
  <c r="H5460" i="4" s="1"/>
  <c r="G5716" i="4"/>
  <c r="H5716" i="4" s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2" i="4"/>
  <c r="C3" i="4"/>
  <c r="C4" i="4"/>
  <c r="C5" i="4"/>
  <c r="C6" i="4"/>
  <c r="C7" i="4"/>
  <c r="C8" i="4"/>
  <c r="C9" i="4"/>
  <c r="C10" i="4"/>
  <c r="C11" i="4"/>
  <c r="G11" i="4" s="1"/>
  <c r="H11" i="4" s="1"/>
  <c r="C12" i="4"/>
  <c r="C13" i="4"/>
  <c r="G13" i="4" s="1"/>
  <c r="H13" i="4" s="1"/>
  <c r="C14" i="4"/>
  <c r="C15" i="4"/>
  <c r="G15" i="4" s="1"/>
  <c r="H15" i="4" s="1"/>
  <c r="C16" i="4"/>
  <c r="C17" i="4"/>
  <c r="G17" i="4" s="1"/>
  <c r="H17" i="4" s="1"/>
  <c r="C18" i="4"/>
  <c r="C19" i="4"/>
  <c r="G19" i="4" s="1"/>
  <c r="H19" i="4" s="1"/>
  <c r="C20" i="4"/>
  <c r="C21" i="4"/>
  <c r="G21" i="4" s="1"/>
  <c r="H21" i="4" s="1"/>
  <c r="C22" i="4"/>
  <c r="C23" i="4"/>
  <c r="G23" i="4" s="1"/>
  <c r="H23" i="4" s="1"/>
  <c r="C24" i="4"/>
  <c r="C25" i="4"/>
  <c r="G25" i="4" s="1"/>
  <c r="H25" i="4" s="1"/>
  <c r="C26" i="4"/>
  <c r="C27" i="4"/>
  <c r="G27" i="4" s="1"/>
  <c r="H27" i="4" s="1"/>
  <c r="C28" i="4"/>
  <c r="C29" i="4"/>
  <c r="G29" i="4" s="1"/>
  <c r="H29" i="4" s="1"/>
  <c r="C30" i="4"/>
  <c r="C31" i="4"/>
  <c r="G31" i="4" s="1"/>
  <c r="H31" i="4" s="1"/>
  <c r="C32" i="4"/>
  <c r="C33" i="4"/>
  <c r="G33" i="4" s="1"/>
  <c r="H33" i="4" s="1"/>
  <c r="C34" i="4"/>
  <c r="C35" i="4"/>
  <c r="G35" i="4" s="1"/>
  <c r="H35" i="4" s="1"/>
  <c r="C36" i="4"/>
  <c r="C37" i="4"/>
  <c r="G37" i="4" s="1"/>
  <c r="H37" i="4" s="1"/>
  <c r="C38" i="4"/>
  <c r="C39" i="4"/>
  <c r="G39" i="4" s="1"/>
  <c r="H39" i="4" s="1"/>
  <c r="C40" i="4"/>
  <c r="C41" i="4"/>
  <c r="G41" i="4" s="1"/>
  <c r="H41" i="4" s="1"/>
  <c r="C42" i="4"/>
  <c r="C43" i="4"/>
  <c r="G43" i="4" s="1"/>
  <c r="H43" i="4" s="1"/>
  <c r="C44" i="4"/>
  <c r="C45" i="4"/>
  <c r="G45" i="4" s="1"/>
  <c r="H45" i="4" s="1"/>
  <c r="C46" i="4"/>
  <c r="C47" i="4"/>
  <c r="G47" i="4" s="1"/>
  <c r="H47" i="4" s="1"/>
  <c r="C48" i="4"/>
  <c r="C49" i="4"/>
  <c r="G49" i="4" s="1"/>
  <c r="H49" i="4" s="1"/>
  <c r="C50" i="4"/>
  <c r="C51" i="4"/>
  <c r="G51" i="4" s="1"/>
  <c r="H51" i="4" s="1"/>
  <c r="C52" i="4"/>
  <c r="C53" i="4"/>
  <c r="G53" i="4" s="1"/>
  <c r="H53" i="4" s="1"/>
  <c r="C54" i="4"/>
  <c r="C55" i="4"/>
  <c r="G55" i="4" s="1"/>
  <c r="H55" i="4" s="1"/>
  <c r="C56" i="4"/>
  <c r="C57" i="4"/>
  <c r="G57" i="4" s="1"/>
  <c r="H57" i="4" s="1"/>
  <c r="C58" i="4"/>
  <c r="C59" i="4"/>
  <c r="G59" i="4" s="1"/>
  <c r="H59" i="4" s="1"/>
  <c r="C60" i="4"/>
  <c r="C61" i="4"/>
  <c r="G61" i="4" s="1"/>
  <c r="H61" i="4" s="1"/>
  <c r="C62" i="4"/>
  <c r="C63" i="4"/>
  <c r="G63" i="4" s="1"/>
  <c r="H63" i="4" s="1"/>
  <c r="C64" i="4"/>
  <c r="C65" i="4"/>
  <c r="G65" i="4" s="1"/>
  <c r="H65" i="4" s="1"/>
  <c r="C66" i="4"/>
  <c r="C67" i="4"/>
  <c r="G67" i="4" s="1"/>
  <c r="H67" i="4" s="1"/>
  <c r="C68" i="4"/>
  <c r="C69" i="4"/>
  <c r="G69" i="4" s="1"/>
  <c r="H69" i="4" s="1"/>
  <c r="C70" i="4"/>
  <c r="C71" i="4"/>
  <c r="G71" i="4" s="1"/>
  <c r="H71" i="4" s="1"/>
  <c r="C72" i="4"/>
  <c r="C73" i="4"/>
  <c r="G73" i="4" s="1"/>
  <c r="H73" i="4" s="1"/>
  <c r="C74" i="4"/>
  <c r="C75" i="4"/>
  <c r="G75" i="4" s="1"/>
  <c r="H75" i="4" s="1"/>
  <c r="C76" i="4"/>
  <c r="C77" i="4"/>
  <c r="G77" i="4" s="1"/>
  <c r="H77" i="4" s="1"/>
  <c r="C78" i="4"/>
  <c r="C79" i="4"/>
  <c r="G79" i="4" s="1"/>
  <c r="H79" i="4" s="1"/>
  <c r="C80" i="4"/>
  <c r="C81" i="4"/>
  <c r="G81" i="4" s="1"/>
  <c r="H81" i="4" s="1"/>
  <c r="C82" i="4"/>
  <c r="C83" i="4"/>
  <c r="G83" i="4" s="1"/>
  <c r="H83" i="4" s="1"/>
  <c r="C84" i="4"/>
  <c r="C85" i="4"/>
  <c r="G85" i="4" s="1"/>
  <c r="H85" i="4" s="1"/>
  <c r="C86" i="4"/>
  <c r="C87" i="4"/>
  <c r="G87" i="4" s="1"/>
  <c r="H87" i="4" s="1"/>
  <c r="C88" i="4"/>
  <c r="C89" i="4"/>
  <c r="G89" i="4" s="1"/>
  <c r="H89" i="4" s="1"/>
  <c r="C90" i="4"/>
  <c r="C91" i="4"/>
  <c r="G91" i="4" s="1"/>
  <c r="H91" i="4" s="1"/>
  <c r="C92" i="4"/>
  <c r="C93" i="4"/>
  <c r="G93" i="4" s="1"/>
  <c r="H93" i="4" s="1"/>
  <c r="C94" i="4"/>
  <c r="C95" i="4"/>
  <c r="G95" i="4" s="1"/>
  <c r="H95" i="4" s="1"/>
  <c r="C96" i="4"/>
  <c r="C97" i="4"/>
  <c r="G97" i="4" s="1"/>
  <c r="H97" i="4" s="1"/>
  <c r="C98" i="4"/>
  <c r="C99" i="4"/>
  <c r="G99" i="4" s="1"/>
  <c r="H99" i="4" s="1"/>
  <c r="C100" i="4"/>
  <c r="C101" i="4"/>
  <c r="G101" i="4" s="1"/>
  <c r="H101" i="4" s="1"/>
  <c r="C102" i="4"/>
  <c r="C103" i="4"/>
  <c r="G103" i="4" s="1"/>
  <c r="H103" i="4" s="1"/>
  <c r="C104" i="4"/>
  <c r="C105" i="4"/>
  <c r="G105" i="4" s="1"/>
  <c r="H105" i="4" s="1"/>
  <c r="C106" i="4"/>
  <c r="C107" i="4"/>
  <c r="G107" i="4" s="1"/>
  <c r="H107" i="4" s="1"/>
  <c r="C108" i="4"/>
  <c r="C109" i="4"/>
  <c r="G109" i="4" s="1"/>
  <c r="H109" i="4" s="1"/>
  <c r="C110" i="4"/>
  <c r="C111" i="4"/>
  <c r="G111" i="4" s="1"/>
  <c r="H111" i="4" s="1"/>
  <c r="C112" i="4"/>
  <c r="C113" i="4"/>
  <c r="G113" i="4" s="1"/>
  <c r="H113" i="4" s="1"/>
  <c r="C114" i="4"/>
  <c r="C115" i="4"/>
  <c r="G115" i="4" s="1"/>
  <c r="H115" i="4" s="1"/>
  <c r="C116" i="4"/>
  <c r="C117" i="4"/>
  <c r="G117" i="4" s="1"/>
  <c r="H117" i="4" s="1"/>
  <c r="C118" i="4"/>
  <c r="C119" i="4"/>
  <c r="G119" i="4" s="1"/>
  <c r="H119" i="4" s="1"/>
  <c r="C120" i="4"/>
  <c r="C121" i="4"/>
  <c r="G121" i="4" s="1"/>
  <c r="H121" i="4" s="1"/>
  <c r="C122" i="4"/>
  <c r="C123" i="4"/>
  <c r="G123" i="4" s="1"/>
  <c r="H123" i="4" s="1"/>
  <c r="C124" i="4"/>
  <c r="C125" i="4"/>
  <c r="G125" i="4" s="1"/>
  <c r="H125" i="4" s="1"/>
  <c r="C126" i="4"/>
  <c r="C127" i="4"/>
  <c r="G127" i="4" s="1"/>
  <c r="H127" i="4" s="1"/>
  <c r="C128" i="4"/>
  <c r="C129" i="4"/>
  <c r="G129" i="4" s="1"/>
  <c r="H129" i="4" s="1"/>
  <c r="C130" i="4"/>
  <c r="C131" i="4"/>
  <c r="G131" i="4" s="1"/>
  <c r="H131" i="4" s="1"/>
  <c r="C132" i="4"/>
  <c r="C133" i="4"/>
  <c r="G133" i="4" s="1"/>
  <c r="H133" i="4" s="1"/>
  <c r="C134" i="4"/>
  <c r="C135" i="4"/>
  <c r="G135" i="4" s="1"/>
  <c r="H135" i="4" s="1"/>
  <c r="C136" i="4"/>
  <c r="C137" i="4"/>
  <c r="G137" i="4" s="1"/>
  <c r="H137" i="4" s="1"/>
  <c r="C138" i="4"/>
  <c r="C139" i="4"/>
  <c r="G139" i="4" s="1"/>
  <c r="H139" i="4" s="1"/>
  <c r="C140" i="4"/>
  <c r="C141" i="4"/>
  <c r="G141" i="4" s="1"/>
  <c r="H141" i="4" s="1"/>
  <c r="C142" i="4"/>
  <c r="C143" i="4"/>
  <c r="G143" i="4" s="1"/>
  <c r="H143" i="4" s="1"/>
  <c r="C144" i="4"/>
  <c r="C145" i="4"/>
  <c r="G145" i="4" s="1"/>
  <c r="H145" i="4" s="1"/>
  <c r="C146" i="4"/>
  <c r="C147" i="4"/>
  <c r="G147" i="4" s="1"/>
  <c r="H147" i="4" s="1"/>
  <c r="C148" i="4"/>
  <c r="C149" i="4"/>
  <c r="G149" i="4" s="1"/>
  <c r="H149" i="4" s="1"/>
  <c r="C150" i="4"/>
  <c r="C151" i="4"/>
  <c r="G151" i="4" s="1"/>
  <c r="H151" i="4" s="1"/>
  <c r="C152" i="4"/>
  <c r="C153" i="4"/>
  <c r="G153" i="4" s="1"/>
  <c r="H153" i="4" s="1"/>
  <c r="C154" i="4"/>
  <c r="C155" i="4"/>
  <c r="G155" i="4" s="1"/>
  <c r="H155" i="4" s="1"/>
  <c r="C156" i="4"/>
  <c r="C157" i="4"/>
  <c r="G157" i="4" s="1"/>
  <c r="H157" i="4" s="1"/>
  <c r="C158" i="4"/>
  <c r="C159" i="4"/>
  <c r="G159" i="4" s="1"/>
  <c r="H159" i="4" s="1"/>
  <c r="C160" i="4"/>
  <c r="C161" i="4"/>
  <c r="G161" i="4" s="1"/>
  <c r="H161" i="4" s="1"/>
  <c r="C162" i="4"/>
  <c r="C163" i="4"/>
  <c r="G163" i="4" s="1"/>
  <c r="H163" i="4" s="1"/>
  <c r="C164" i="4"/>
  <c r="C165" i="4"/>
  <c r="G165" i="4" s="1"/>
  <c r="H165" i="4" s="1"/>
  <c r="C166" i="4"/>
  <c r="C167" i="4"/>
  <c r="G167" i="4" s="1"/>
  <c r="H167" i="4" s="1"/>
  <c r="C168" i="4"/>
  <c r="C169" i="4"/>
  <c r="G169" i="4" s="1"/>
  <c r="H169" i="4" s="1"/>
  <c r="C170" i="4"/>
  <c r="C171" i="4"/>
  <c r="G171" i="4" s="1"/>
  <c r="H171" i="4" s="1"/>
  <c r="C172" i="4"/>
  <c r="C173" i="4"/>
  <c r="G173" i="4" s="1"/>
  <c r="H173" i="4" s="1"/>
  <c r="C174" i="4"/>
  <c r="C175" i="4"/>
  <c r="G175" i="4" s="1"/>
  <c r="H175" i="4" s="1"/>
  <c r="C176" i="4"/>
  <c r="C177" i="4"/>
  <c r="G177" i="4" s="1"/>
  <c r="H177" i="4" s="1"/>
  <c r="C178" i="4"/>
  <c r="C179" i="4"/>
  <c r="G179" i="4" s="1"/>
  <c r="H179" i="4" s="1"/>
  <c r="C180" i="4"/>
  <c r="C181" i="4"/>
  <c r="G181" i="4" s="1"/>
  <c r="H181" i="4" s="1"/>
  <c r="C182" i="4"/>
  <c r="C183" i="4"/>
  <c r="G183" i="4" s="1"/>
  <c r="H183" i="4" s="1"/>
  <c r="C184" i="4"/>
  <c r="C185" i="4"/>
  <c r="G185" i="4" s="1"/>
  <c r="H185" i="4" s="1"/>
  <c r="C186" i="4"/>
  <c r="C187" i="4"/>
  <c r="G187" i="4" s="1"/>
  <c r="H187" i="4" s="1"/>
  <c r="C188" i="4"/>
  <c r="C189" i="4"/>
  <c r="G189" i="4" s="1"/>
  <c r="H189" i="4" s="1"/>
  <c r="C190" i="4"/>
  <c r="C191" i="4"/>
  <c r="G191" i="4" s="1"/>
  <c r="H191" i="4" s="1"/>
  <c r="C192" i="4"/>
  <c r="C193" i="4"/>
  <c r="G193" i="4" s="1"/>
  <c r="H193" i="4" s="1"/>
  <c r="C194" i="4"/>
  <c r="C195" i="4"/>
  <c r="G195" i="4" s="1"/>
  <c r="H195" i="4" s="1"/>
  <c r="C196" i="4"/>
  <c r="C197" i="4"/>
  <c r="G197" i="4" s="1"/>
  <c r="H197" i="4" s="1"/>
  <c r="C198" i="4"/>
  <c r="C199" i="4"/>
  <c r="G199" i="4" s="1"/>
  <c r="H199" i="4" s="1"/>
  <c r="C200" i="4"/>
  <c r="C201" i="4"/>
  <c r="G201" i="4" s="1"/>
  <c r="H201" i="4" s="1"/>
  <c r="C202" i="4"/>
  <c r="C203" i="4"/>
  <c r="G203" i="4" s="1"/>
  <c r="H203" i="4" s="1"/>
  <c r="C204" i="4"/>
  <c r="C205" i="4"/>
  <c r="G205" i="4" s="1"/>
  <c r="H205" i="4" s="1"/>
  <c r="C206" i="4"/>
  <c r="C207" i="4"/>
  <c r="G207" i="4" s="1"/>
  <c r="H207" i="4" s="1"/>
  <c r="C208" i="4"/>
  <c r="C209" i="4"/>
  <c r="G209" i="4" s="1"/>
  <c r="H209" i="4" s="1"/>
  <c r="C210" i="4"/>
  <c r="C211" i="4"/>
  <c r="G211" i="4" s="1"/>
  <c r="H211" i="4" s="1"/>
  <c r="C212" i="4"/>
  <c r="C213" i="4"/>
  <c r="G213" i="4" s="1"/>
  <c r="H213" i="4" s="1"/>
  <c r="C214" i="4"/>
  <c r="C215" i="4"/>
  <c r="G215" i="4" s="1"/>
  <c r="H215" i="4" s="1"/>
  <c r="C216" i="4"/>
  <c r="C217" i="4"/>
  <c r="G217" i="4" s="1"/>
  <c r="H217" i="4" s="1"/>
  <c r="C218" i="4"/>
  <c r="C219" i="4"/>
  <c r="G219" i="4" s="1"/>
  <c r="H219" i="4" s="1"/>
  <c r="C220" i="4"/>
  <c r="C221" i="4"/>
  <c r="G221" i="4" s="1"/>
  <c r="H221" i="4" s="1"/>
  <c r="C222" i="4"/>
  <c r="C223" i="4"/>
  <c r="G223" i="4" s="1"/>
  <c r="H223" i="4" s="1"/>
  <c r="C224" i="4"/>
  <c r="C225" i="4"/>
  <c r="G225" i="4" s="1"/>
  <c r="H225" i="4" s="1"/>
  <c r="C226" i="4"/>
  <c r="C227" i="4"/>
  <c r="G227" i="4" s="1"/>
  <c r="H227" i="4" s="1"/>
  <c r="C228" i="4"/>
  <c r="C229" i="4"/>
  <c r="G229" i="4" s="1"/>
  <c r="H229" i="4" s="1"/>
  <c r="C230" i="4"/>
  <c r="C231" i="4"/>
  <c r="G231" i="4" s="1"/>
  <c r="H231" i="4" s="1"/>
  <c r="C232" i="4"/>
  <c r="C233" i="4"/>
  <c r="G233" i="4" s="1"/>
  <c r="H233" i="4" s="1"/>
  <c r="C234" i="4"/>
  <c r="C235" i="4"/>
  <c r="G235" i="4" s="1"/>
  <c r="H235" i="4" s="1"/>
  <c r="C236" i="4"/>
  <c r="C237" i="4"/>
  <c r="G237" i="4" s="1"/>
  <c r="H237" i="4" s="1"/>
  <c r="C238" i="4"/>
  <c r="C239" i="4"/>
  <c r="G239" i="4" s="1"/>
  <c r="H239" i="4" s="1"/>
  <c r="C240" i="4"/>
  <c r="C241" i="4"/>
  <c r="G241" i="4" s="1"/>
  <c r="H241" i="4" s="1"/>
  <c r="C242" i="4"/>
  <c r="C243" i="4"/>
  <c r="G243" i="4" s="1"/>
  <c r="H243" i="4" s="1"/>
  <c r="C244" i="4"/>
  <c r="C245" i="4"/>
  <c r="G245" i="4" s="1"/>
  <c r="H245" i="4" s="1"/>
  <c r="C246" i="4"/>
  <c r="C247" i="4"/>
  <c r="G247" i="4" s="1"/>
  <c r="H247" i="4" s="1"/>
  <c r="C248" i="4"/>
  <c r="C249" i="4"/>
  <c r="G249" i="4" s="1"/>
  <c r="H249" i="4" s="1"/>
  <c r="C250" i="4"/>
  <c r="C251" i="4"/>
  <c r="G251" i="4" s="1"/>
  <c r="H251" i="4" s="1"/>
  <c r="C252" i="4"/>
  <c r="C253" i="4"/>
  <c r="G253" i="4" s="1"/>
  <c r="H253" i="4" s="1"/>
  <c r="C254" i="4"/>
  <c r="C255" i="4"/>
  <c r="G255" i="4" s="1"/>
  <c r="H255" i="4" s="1"/>
  <c r="C256" i="4"/>
  <c r="C257" i="4"/>
  <c r="G257" i="4" s="1"/>
  <c r="H257" i="4" s="1"/>
  <c r="C258" i="4"/>
  <c r="C259" i="4"/>
  <c r="G259" i="4" s="1"/>
  <c r="H259" i="4" s="1"/>
  <c r="C260" i="4"/>
  <c r="C261" i="4"/>
  <c r="G261" i="4" s="1"/>
  <c r="H261" i="4" s="1"/>
  <c r="C262" i="4"/>
  <c r="C263" i="4"/>
  <c r="G263" i="4" s="1"/>
  <c r="H263" i="4" s="1"/>
  <c r="C264" i="4"/>
  <c r="C265" i="4"/>
  <c r="G265" i="4" s="1"/>
  <c r="H265" i="4" s="1"/>
  <c r="C266" i="4"/>
  <c r="C267" i="4"/>
  <c r="G267" i="4" s="1"/>
  <c r="H267" i="4" s="1"/>
  <c r="C268" i="4"/>
  <c r="C269" i="4"/>
  <c r="G269" i="4" s="1"/>
  <c r="H269" i="4" s="1"/>
  <c r="C270" i="4"/>
  <c r="C271" i="4"/>
  <c r="G271" i="4" s="1"/>
  <c r="H271" i="4" s="1"/>
  <c r="C272" i="4"/>
  <c r="C273" i="4"/>
  <c r="G273" i="4" s="1"/>
  <c r="H273" i="4" s="1"/>
  <c r="C274" i="4"/>
  <c r="C275" i="4"/>
  <c r="G275" i="4" s="1"/>
  <c r="H275" i="4" s="1"/>
  <c r="C276" i="4"/>
  <c r="C277" i="4"/>
  <c r="G277" i="4" s="1"/>
  <c r="H277" i="4" s="1"/>
  <c r="C278" i="4"/>
  <c r="C279" i="4"/>
  <c r="G279" i="4" s="1"/>
  <c r="H279" i="4" s="1"/>
  <c r="C280" i="4"/>
  <c r="C281" i="4"/>
  <c r="G281" i="4" s="1"/>
  <c r="H281" i="4" s="1"/>
  <c r="C282" i="4"/>
  <c r="C283" i="4"/>
  <c r="G283" i="4" s="1"/>
  <c r="H283" i="4" s="1"/>
  <c r="C284" i="4"/>
  <c r="C285" i="4"/>
  <c r="G285" i="4" s="1"/>
  <c r="H285" i="4" s="1"/>
  <c r="C286" i="4"/>
  <c r="C287" i="4"/>
  <c r="G287" i="4" s="1"/>
  <c r="H287" i="4" s="1"/>
  <c r="C288" i="4"/>
  <c r="C289" i="4"/>
  <c r="G289" i="4" s="1"/>
  <c r="H289" i="4" s="1"/>
  <c r="C290" i="4"/>
  <c r="C291" i="4"/>
  <c r="G291" i="4" s="1"/>
  <c r="H291" i="4" s="1"/>
  <c r="C292" i="4"/>
  <c r="C293" i="4"/>
  <c r="G293" i="4" s="1"/>
  <c r="H293" i="4" s="1"/>
  <c r="C294" i="4"/>
  <c r="C295" i="4"/>
  <c r="G295" i="4" s="1"/>
  <c r="H295" i="4" s="1"/>
  <c r="C296" i="4"/>
  <c r="C297" i="4"/>
  <c r="G297" i="4" s="1"/>
  <c r="H297" i="4" s="1"/>
  <c r="C298" i="4"/>
  <c r="C299" i="4"/>
  <c r="G299" i="4" s="1"/>
  <c r="H299" i="4" s="1"/>
  <c r="C300" i="4"/>
  <c r="C301" i="4"/>
  <c r="G301" i="4" s="1"/>
  <c r="H301" i="4" s="1"/>
  <c r="C302" i="4"/>
  <c r="C303" i="4"/>
  <c r="G303" i="4" s="1"/>
  <c r="H303" i="4" s="1"/>
  <c r="C304" i="4"/>
  <c r="C305" i="4"/>
  <c r="G305" i="4" s="1"/>
  <c r="H305" i="4" s="1"/>
  <c r="C306" i="4"/>
  <c r="C307" i="4"/>
  <c r="G307" i="4" s="1"/>
  <c r="H307" i="4" s="1"/>
  <c r="C308" i="4"/>
  <c r="C309" i="4"/>
  <c r="G309" i="4" s="1"/>
  <c r="H309" i="4" s="1"/>
  <c r="C310" i="4"/>
  <c r="C311" i="4"/>
  <c r="G311" i="4" s="1"/>
  <c r="H311" i="4" s="1"/>
  <c r="C312" i="4"/>
  <c r="C313" i="4"/>
  <c r="G313" i="4" s="1"/>
  <c r="H313" i="4" s="1"/>
  <c r="C314" i="4"/>
  <c r="C315" i="4"/>
  <c r="G315" i="4" s="1"/>
  <c r="H315" i="4" s="1"/>
  <c r="C316" i="4"/>
  <c r="C317" i="4"/>
  <c r="G317" i="4" s="1"/>
  <c r="H317" i="4" s="1"/>
  <c r="C318" i="4"/>
  <c r="C319" i="4"/>
  <c r="G319" i="4" s="1"/>
  <c r="H319" i="4" s="1"/>
  <c r="C320" i="4"/>
  <c r="C321" i="4"/>
  <c r="G321" i="4" s="1"/>
  <c r="H321" i="4" s="1"/>
  <c r="C322" i="4"/>
  <c r="C323" i="4"/>
  <c r="G323" i="4" s="1"/>
  <c r="H323" i="4" s="1"/>
  <c r="C324" i="4"/>
  <c r="C325" i="4"/>
  <c r="G325" i="4" s="1"/>
  <c r="H325" i="4" s="1"/>
  <c r="C326" i="4"/>
  <c r="C327" i="4"/>
  <c r="G327" i="4" s="1"/>
  <c r="H327" i="4" s="1"/>
  <c r="C328" i="4"/>
  <c r="C329" i="4"/>
  <c r="G329" i="4" s="1"/>
  <c r="H329" i="4" s="1"/>
  <c r="C330" i="4"/>
  <c r="C331" i="4"/>
  <c r="G331" i="4" s="1"/>
  <c r="H331" i="4" s="1"/>
  <c r="C332" i="4"/>
  <c r="C333" i="4"/>
  <c r="G333" i="4" s="1"/>
  <c r="H333" i="4" s="1"/>
  <c r="C334" i="4"/>
  <c r="C335" i="4"/>
  <c r="G335" i="4" s="1"/>
  <c r="H335" i="4" s="1"/>
  <c r="C336" i="4"/>
  <c r="G336" i="4" s="1"/>
  <c r="H336" i="4" s="1"/>
  <c r="C337" i="4"/>
  <c r="G337" i="4" s="1"/>
  <c r="H337" i="4" s="1"/>
  <c r="C338" i="4"/>
  <c r="C339" i="4"/>
  <c r="G339" i="4" s="1"/>
  <c r="H339" i="4" s="1"/>
  <c r="C340" i="4"/>
  <c r="C341" i="4"/>
  <c r="G341" i="4" s="1"/>
  <c r="H341" i="4" s="1"/>
  <c r="C342" i="4"/>
  <c r="C343" i="4"/>
  <c r="G343" i="4" s="1"/>
  <c r="H343" i="4" s="1"/>
  <c r="C344" i="4"/>
  <c r="C345" i="4"/>
  <c r="G345" i="4" s="1"/>
  <c r="H345" i="4" s="1"/>
  <c r="C346" i="4"/>
  <c r="C347" i="4"/>
  <c r="G347" i="4" s="1"/>
  <c r="H347" i="4" s="1"/>
  <c r="C348" i="4"/>
  <c r="C349" i="4"/>
  <c r="G349" i="4" s="1"/>
  <c r="H349" i="4" s="1"/>
  <c r="C350" i="4"/>
  <c r="C351" i="4"/>
  <c r="G351" i="4" s="1"/>
  <c r="H351" i="4" s="1"/>
  <c r="C352" i="4"/>
  <c r="C353" i="4"/>
  <c r="G353" i="4" s="1"/>
  <c r="H353" i="4" s="1"/>
  <c r="C354" i="4"/>
  <c r="C355" i="4"/>
  <c r="G355" i="4" s="1"/>
  <c r="H355" i="4" s="1"/>
  <c r="C356" i="4"/>
  <c r="C357" i="4"/>
  <c r="G357" i="4" s="1"/>
  <c r="H357" i="4" s="1"/>
  <c r="C358" i="4"/>
  <c r="C359" i="4"/>
  <c r="G359" i="4" s="1"/>
  <c r="H359" i="4" s="1"/>
  <c r="C360" i="4"/>
  <c r="C361" i="4"/>
  <c r="G361" i="4" s="1"/>
  <c r="H361" i="4" s="1"/>
  <c r="C362" i="4"/>
  <c r="C363" i="4"/>
  <c r="G363" i="4" s="1"/>
  <c r="H363" i="4" s="1"/>
  <c r="C364" i="4"/>
  <c r="C365" i="4"/>
  <c r="G365" i="4" s="1"/>
  <c r="H365" i="4" s="1"/>
  <c r="C366" i="4"/>
  <c r="C367" i="4"/>
  <c r="G367" i="4" s="1"/>
  <c r="H367" i="4" s="1"/>
  <c r="C368" i="4"/>
  <c r="C369" i="4"/>
  <c r="G369" i="4" s="1"/>
  <c r="H369" i="4" s="1"/>
  <c r="C370" i="4"/>
  <c r="C371" i="4"/>
  <c r="G371" i="4" s="1"/>
  <c r="H371" i="4" s="1"/>
  <c r="C372" i="4"/>
  <c r="C373" i="4"/>
  <c r="G373" i="4" s="1"/>
  <c r="H373" i="4" s="1"/>
  <c r="C374" i="4"/>
  <c r="C375" i="4"/>
  <c r="G375" i="4" s="1"/>
  <c r="H375" i="4" s="1"/>
  <c r="C376" i="4"/>
  <c r="C377" i="4"/>
  <c r="G377" i="4" s="1"/>
  <c r="H377" i="4" s="1"/>
  <c r="C378" i="4"/>
  <c r="C379" i="4"/>
  <c r="G379" i="4" s="1"/>
  <c r="H379" i="4" s="1"/>
  <c r="C380" i="4"/>
  <c r="C381" i="4"/>
  <c r="G381" i="4" s="1"/>
  <c r="H381" i="4" s="1"/>
  <c r="C382" i="4"/>
  <c r="C383" i="4"/>
  <c r="G383" i="4" s="1"/>
  <c r="H383" i="4" s="1"/>
  <c r="C384" i="4"/>
  <c r="C385" i="4"/>
  <c r="G385" i="4" s="1"/>
  <c r="H385" i="4" s="1"/>
  <c r="C386" i="4"/>
  <c r="C387" i="4"/>
  <c r="G387" i="4" s="1"/>
  <c r="H387" i="4" s="1"/>
  <c r="C388" i="4"/>
  <c r="C389" i="4"/>
  <c r="G389" i="4" s="1"/>
  <c r="H389" i="4" s="1"/>
  <c r="C390" i="4"/>
  <c r="C391" i="4"/>
  <c r="G391" i="4" s="1"/>
  <c r="H391" i="4" s="1"/>
  <c r="C392" i="4"/>
  <c r="C393" i="4"/>
  <c r="G393" i="4" s="1"/>
  <c r="H393" i="4" s="1"/>
  <c r="C394" i="4"/>
  <c r="C395" i="4"/>
  <c r="G395" i="4" s="1"/>
  <c r="H395" i="4" s="1"/>
  <c r="C396" i="4"/>
  <c r="C397" i="4"/>
  <c r="G397" i="4" s="1"/>
  <c r="H397" i="4" s="1"/>
  <c r="C398" i="4"/>
  <c r="C399" i="4"/>
  <c r="G399" i="4" s="1"/>
  <c r="H399" i="4" s="1"/>
  <c r="C400" i="4"/>
  <c r="C401" i="4"/>
  <c r="G401" i="4" s="1"/>
  <c r="H401" i="4" s="1"/>
  <c r="C402" i="4"/>
  <c r="C403" i="4"/>
  <c r="G403" i="4" s="1"/>
  <c r="H403" i="4" s="1"/>
  <c r="C404" i="4"/>
  <c r="C405" i="4"/>
  <c r="G405" i="4" s="1"/>
  <c r="H405" i="4" s="1"/>
  <c r="C406" i="4"/>
  <c r="C407" i="4"/>
  <c r="G407" i="4" s="1"/>
  <c r="H407" i="4" s="1"/>
  <c r="C408" i="4"/>
  <c r="C409" i="4"/>
  <c r="G409" i="4" s="1"/>
  <c r="H409" i="4" s="1"/>
  <c r="C410" i="4"/>
  <c r="C411" i="4"/>
  <c r="G411" i="4" s="1"/>
  <c r="H411" i="4" s="1"/>
  <c r="C412" i="4"/>
  <c r="C413" i="4"/>
  <c r="G413" i="4" s="1"/>
  <c r="H413" i="4" s="1"/>
  <c r="C414" i="4"/>
  <c r="C415" i="4"/>
  <c r="G415" i="4" s="1"/>
  <c r="H415" i="4" s="1"/>
  <c r="C416" i="4"/>
  <c r="C417" i="4"/>
  <c r="G417" i="4" s="1"/>
  <c r="H417" i="4" s="1"/>
  <c r="C418" i="4"/>
  <c r="C419" i="4"/>
  <c r="G419" i="4" s="1"/>
  <c r="H419" i="4" s="1"/>
  <c r="C420" i="4"/>
  <c r="C421" i="4"/>
  <c r="G421" i="4" s="1"/>
  <c r="H421" i="4" s="1"/>
  <c r="C422" i="4"/>
  <c r="C423" i="4"/>
  <c r="G423" i="4" s="1"/>
  <c r="H423" i="4" s="1"/>
  <c r="C424" i="4"/>
  <c r="C425" i="4"/>
  <c r="G425" i="4" s="1"/>
  <c r="H425" i="4" s="1"/>
  <c r="C426" i="4"/>
  <c r="C427" i="4"/>
  <c r="G427" i="4" s="1"/>
  <c r="H427" i="4" s="1"/>
  <c r="C428" i="4"/>
  <c r="C429" i="4"/>
  <c r="G429" i="4" s="1"/>
  <c r="H429" i="4" s="1"/>
  <c r="C430" i="4"/>
  <c r="C431" i="4"/>
  <c r="G431" i="4" s="1"/>
  <c r="H431" i="4" s="1"/>
  <c r="C432" i="4"/>
  <c r="C433" i="4"/>
  <c r="G433" i="4" s="1"/>
  <c r="H433" i="4" s="1"/>
  <c r="C434" i="4"/>
  <c r="C435" i="4"/>
  <c r="G435" i="4" s="1"/>
  <c r="H435" i="4" s="1"/>
  <c r="C436" i="4"/>
  <c r="C437" i="4"/>
  <c r="G437" i="4" s="1"/>
  <c r="H437" i="4" s="1"/>
  <c r="C438" i="4"/>
  <c r="C439" i="4"/>
  <c r="G439" i="4" s="1"/>
  <c r="H439" i="4" s="1"/>
  <c r="C440" i="4"/>
  <c r="C441" i="4"/>
  <c r="G441" i="4" s="1"/>
  <c r="H441" i="4" s="1"/>
  <c r="C442" i="4"/>
  <c r="C443" i="4"/>
  <c r="G443" i="4" s="1"/>
  <c r="H443" i="4" s="1"/>
  <c r="C444" i="4"/>
  <c r="C445" i="4"/>
  <c r="G445" i="4" s="1"/>
  <c r="H445" i="4" s="1"/>
  <c r="C446" i="4"/>
  <c r="C447" i="4"/>
  <c r="G447" i="4" s="1"/>
  <c r="H447" i="4" s="1"/>
  <c r="C448" i="4"/>
  <c r="G448" i="4" s="1"/>
  <c r="H448" i="4" s="1"/>
  <c r="C449" i="4"/>
  <c r="G449" i="4" s="1"/>
  <c r="H449" i="4" s="1"/>
  <c r="C450" i="4"/>
  <c r="C451" i="4"/>
  <c r="G451" i="4" s="1"/>
  <c r="H451" i="4" s="1"/>
  <c r="C452" i="4"/>
  <c r="C453" i="4"/>
  <c r="G453" i="4" s="1"/>
  <c r="H453" i="4" s="1"/>
  <c r="C454" i="4"/>
  <c r="C455" i="4"/>
  <c r="G455" i="4" s="1"/>
  <c r="H455" i="4" s="1"/>
  <c r="C456" i="4"/>
  <c r="C457" i="4"/>
  <c r="G457" i="4" s="1"/>
  <c r="H457" i="4" s="1"/>
  <c r="C458" i="4"/>
  <c r="C459" i="4"/>
  <c r="G459" i="4" s="1"/>
  <c r="H459" i="4" s="1"/>
  <c r="C460" i="4"/>
  <c r="C461" i="4"/>
  <c r="G461" i="4" s="1"/>
  <c r="H461" i="4" s="1"/>
  <c r="C462" i="4"/>
  <c r="C463" i="4"/>
  <c r="G463" i="4" s="1"/>
  <c r="H463" i="4" s="1"/>
  <c r="C464" i="4"/>
  <c r="C465" i="4"/>
  <c r="G465" i="4" s="1"/>
  <c r="H465" i="4" s="1"/>
  <c r="C466" i="4"/>
  <c r="C467" i="4"/>
  <c r="G467" i="4" s="1"/>
  <c r="H467" i="4" s="1"/>
  <c r="C468" i="4"/>
  <c r="C469" i="4"/>
  <c r="G469" i="4" s="1"/>
  <c r="H469" i="4" s="1"/>
  <c r="C470" i="4"/>
  <c r="C471" i="4"/>
  <c r="G471" i="4" s="1"/>
  <c r="H471" i="4" s="1"/>
  <c r="C472" i="4"/>
  <c r="C473" i="4"/>
  <c r="G473" i="4" s="1"/>
  <c r="H473" i="4" s="1"/>
  <c r="C474" i="4"/>
  <c r="C475" i="4"/>
  <c r="G475" i="4" s="1"/>
  <c r="H475" i="4" s="1"/>
  <c r="C476" i="4"/>
  <c r="C477" i="4"/>
  <c r="G477" i="4" s="1"/>
  <c r="H477" i="4" s="1"/>
  <c r="C478" i="4"/>
  <c r="C479" i="4"/>
  <c r="G479" i="4" s="1"/>
  <c r="H479" i="4" s="1"/>
  <c r="C480" i="4"/>
  <c r="C481" i="4"/>
  <c r="G481" i="4" s="1"/>
  <c r="H481" i="4" s="1"/>
  <c r="C482" i="4"/>
  <c r="C483" i="4"/>
  <c r="G483" i="4" s="1"/>
  <c r="H483" i="4" s="1"/>
  <c r="C484" i="4"/>
  <c r="C485" i="4"/>
  <c r="G485" i="4" s="1"/>
  <c r="H485" i="4" s="1"/>
  <c r="C486" i="4"/>
  <c r="C487" i="4"/>
  <c r="G487" i="4" s="1"/>
  <c r="H487" i="4" s="1"/>
  <c r="C488" i="4"/>
  <c r="C489" i="4"/>
  <c r="G489" i="4" s="1"/>
  <c r="H489" i="4" s="1"/>
  <c r="C490" i="4"/>
  <c r="C491" i="4"/>
  <c r="G491" i="4" s="1"/>
  <c r="H491" i="4" s="1"/>
  <c r="C492" i="4"/>
  <c r="C493" i="4"/>
  <c r="G493" i="4" s="1"/>
  <c r="H493" i="4" s="1"/>
  <c r="C494" i="4"/>
  <c r="C495" i="4"/>
  <c r="G495" i="4" s="1"/>
  <c r="H495" i="4" s="1"/>
  <c r="C496" i="4"/>
  <c r="C497" i="4"/>
  <c r="G497" i="4" s="1"/>
  <c r="H497" i="4" s="1"/>
  <c r="C498" i="4"/>
  <c r="C499" i="4"/>
  <c r="G499" i="4" s="1"/>
  <c r="H499" i="4" s="1"/>
  <c r="C500" i="4"/>
  <c r="C501" i="4"/>
  <c r="G501" i="4" s="1"/>
  <c r="H501" i="4" s="1"/>
  <c r="C502" i="4"/>
  <c r="C503" i="4"/>
  <c r="G503" i="4" s="1"/>
  <c r="H503" i="4" s="1"/>
  <c r="C504" i="4"/>
  <c r="C505" i="4"/>
  <c r="G505" i="4" s="1"/>
  <c r="H505" i="4" s="1"/>
  <c r="C506" i="4"/>
  <c r="C507" i="4"/>
  <c r="G507" i="4" s="1"/>
  <c r="H507" i="4" s="1"/>
  <c r="C508" i="4"/>
  <c r="C509" i="4"/>
  <c r="G509" i="4" s="1"/>
  <c r="H509" i="4" s="1"/>
  <c r="C510" i="4"/>
  <c r="C511" i="4"/>
  <c r="G511" i="4" s="1"/>
  <c r="H511" i="4" s="1"/>
  <c r="C512" i="4"/>
  <c r="C513" i="4"/>
  <c r="G513" i="4" s="1"/>
  <c r="H513" i="4" s="1"/>
  <c r="C514" i="4"/>
  <c r="C515" i="4"/>
  <c r="G515" i="4" s="1"/>
  <c r="H515" i="4" s="1"/>
  <c r="C516" i="4"/>
  <c r="C517" i="4"/>
  <c r="G517" i="4" s="1"/>
  <c r="H517" i="4" s="1"/>
  <c r="C518" i="4"/>
  <c r="C519" i="4"/>
  <c r="G519" i="4" s="1"/>
  <c r="H519" i="4" s="1"/>
  <c r="C520" i="4"/>
  <c r="C521" i="4"/>
  <c r="G521" i="4" s="1"/>
  <c r="H521" i="4" s="1"/>
  <c r="C522" i="4"/>
  <c r="C523" i="4"/>
  <c r="G523" i="4" s="1"/>
  <c r="H523" i="4" s="1"/>
  <c r="C524" i="4"/>
  <c r="C525" i="4"/>
  <c r="G525" i="4" s="1"/>
  <c r="H525" i="4" s="1"/>
  <c r="C526" i="4"/>
  <c r="C527" i="4"/>
  <c r="G527" i="4" s="1"/>
  <c r="H527" i="4" s="1"/>
  <c r="C528" i="4"/>
  <c r="C529" i="4"/>
  <c r="G529" i="4" s="1"/>
  <c r="H529" i="4" s="1"/>
  <c r="C530" i="4"/>
  <c r="C531" i="4"/>
  <c r="G531" i="4" s="1"/>
  <c r="H531" i="4" s="1"/>
  <c r="C532" i="4"/>
  <c r="C533" i="4"/>
  <c r="G533" i="4" s="1"/>
  <c r="H533" i="4" s="1"/>
  <c r="C534" i="4"/>
  <c r="C535" i="4"/>
  <c r="G535" i="4" s="1"/>
  <c r="H535" i="4" s="1"/>
  <c r="C536" i="4"/>
  <c r="C537" i="4"/>
  <c r="G537" i="4" s="1"/>
  <c r="H537" i="4" s="1"/>
  <c r="C538" i="4"/>
  <c r="C539" i="4"/>
  <c r="G539" i="4" s="1"/>
  <c r="H539" i="4" s="1"/>
  <c r="C540" i="4"/>
  <c r="C541" i="4"/>
  <c r="G541" i="4" s="1"/>
  <c r="H541" i="4" s="1"/>
  <c r="C542" i="4"/>
  <c r="C543" i="4"/>
  <c r="G543" i="4" s="1"/>
  <c r="H543" i="4" s="1"/>
  <c r="C544" i="4"/>
  <c r="C545" i="4"/>
  <c r="G545" i="4" s="1"/>
  <c r="H545" i="4" s="1"/>
  <c r="C546" i="4"/>
  <c r="C547" i="4"/>
  <c r="G547" i="4" s="1"/>
  <c r="H547" i="4" s="1"/>
  <c r="C548" i="4"/>
  <c r="C549" i="4"/>
  <c r="G549" i="4" s="1"/>
  <c r="H549" i="4" s="1"/>
  <c r="C550" i="4"/>
  <c r="C551" i="4"/>
  <c r="G551" i="4" s="1"/>
  <c r="H551" i="4" s="1"/>
  <c r="C552" i="4"/>
  <c r="C553" i="4"/>
  <c r="G553" i="4" s="1"/>
  <c r="H553" i="4" s="1"/>
  <c r="C554" i="4"/>
  <c r="C555" i="4"/>
  <c r="G555" i="4" s="1"/>
  <c r="H555" i="4" s="1"/>
  <c r="C556" i="4"/>
  <c r="C557" i="4"/>
  <c r="G557" i="4" s="1"/>
  <c r="H557" i="4" s="1"/>
  <c r="C558" i="4"/>
  <c r="C559" i="4"/>
  <c r="G559" i="4" s="1"/>
  <c r="H559" i="4" s="1"/>
  <c r="C560" i="4"/>
  <c r="C561" i="4"/>
  <c r="G561" i="4" s="1"/>
  <c r="H561" i="4" s="1"/>
  <c r="C562" i="4"/>
  <c r="C563" i="4"/>
  <c r="G563" i="4" s="1"/>
  <c r="H563" i="4" s="1"/>
  <c r="C564" i="4"/>
  <c r="C565" i="4"/>
  <c r="G565" i="4" s="1"/>
  <c r="H565" i="4" s="1"/>
  <c r="C566" i="4"/>
  <c r="C567" i="4"/>
  <c r="G567" i="4" s="1"/>
  <c r="H567" i="4" s="1"/>
  <c r="C568" i="4"/>
  <c r="C569" i="4"/>
  <c r="G569" i="4" s="1"/>
  <c r="H569" i="4" s="1"/>
  <c r="C570" i="4"/>
  <c r="C571" i="4"/>
  <c r="G571" i="4" s="1"/>
  <c r="H571" i="4" s="1"/>
  <c r="C572" i="4"/>
  <c r="C573" i="4"/>
  <c r="G573" i="4" s="1"/>
  <c r="H573" i="4" s="1"/>
  <c r="C574" i="4"/>
  <c r="C575" i="4"/>
  <c r="G575" i="4" s="1"/>
  <c r="H575" i="4" s="1"/>
  <c r="C576" i="4"/>
  <c r="C577" i="4"/>
  <c r="G577" i="4" s="1"/>
  <c r="H577" i="4" s="1"/>
  <c r="C578" i="4"/>
  <c r="C579" i="4"/>
  <c r="G579" i="4" s="1"/>
  <c r="H579" i="4" s="1"/>
  <c r="C580" i="4"/>
  <c r="C581" i="4"/>
  <c r="G581" i="4" s="1"/>
  <c r="H581" i="4" s="1"/>
  <c r="C582" i="4"/>
  <c r="C583" i="4"/>
  <c r="G583" i="4" s="1"/>
  <c r="H583" i="4" s="1"/>
  <c r="C584" i="4"/>
  <c r="C585" i="4"/>
  <c r="G585" i="4" s="1"/>
  <c r="H585" i="4" s="1"/>
  <c r="C586" i="4"/>
  <c r="C587" i="4"/>
  <c r="G587" i="4" s="1"/>
  <c r="H587" i="4" s="1"/>
  <c r="C588" i="4"/>
  <c r="C589" i="4"/>
  <c r="G589" i="4" s="1"/>
  <c r="H589" i="4" s="1"/>
  <c r="C590" i="4"/>
  <c r="C591" i="4"/>
  <c r="G591" i="4" s="1"/>
  <c r="H591" i="4" s="1"/>
  <c r="C592" i="4"/>
  <c r="C593" i="4"/>
  <c r="G593" i="4" s="1"/>
  <c r="H593" i="4" s="1"/>
  <c r="C594" i="4"/>
  <c r="C595" i="4"/>
  <c r="G595" i="4" s="1"/>
  <c r="H595" i="4" s="1"/>
  <c r="C596" i="4"/>
  <c r="C597" i="4"/>
  <c r="G597" i="4" s="1"/>
  <c r="H597" i="4" s="1"/>
  <c r="C598" i="4"/>
  <c r="C599" i="4"/>
  <c r="G599" i="4" s="1"/>
  <c r="H599" i="4" s="1"/>
  <c r="C600" i="4"/>
  <c r="C601" i="4"/>
  <c r="G601" i="4" s="1"/>
  <c r="H601" i="4" s="1"/>
  <c r="C602" i="4"/>
  <c r="G602" i="4" s="1"/>
  <c r="H602" i="4" s="1"/>
  <c r="C603" i="4"/>
  <c r="G603" i="4" s="1"/>
  <c r="H603" i="4" s="1"/>
  <c r="C604" i="4"/>
  <c r="C605" i="4"/>
  <c r="G605" i="4" s="1"/>
  <c r="H605" i="4" s="1"/>
  <c r="C606" i="4"/>
  <c r="C607" i="4"/>
  <c r="G607" i="4" s="1"/>
  <c r="H607" i="4" s="1"/>
  <c r="C608" i="4"/>
  <c r="C609" i="4"/>
  <c r="G609" i="4" s="1"/>
  <c r="H609" i="4" s="1"/>
  <c r="C610" i="4"/>
  <c r="C611" i="4"/>
  <c r="G611" i="4" s="1"/>
  <c r="H611" i="4" s="1"/>
  <c r="C612" i="4"/>
  <c r="C613" i="4"/>
  <c r="G613" i="4" s="1"/>
  <c r="H613" i="4" s="1"/>
  <c r="C614" i="4"/>
  <c r="C615" i="4"/>
  <c r="G615" i="4" s="1"/>
  <c r="H615" i="4" s="1"/>
  <c r="C616" i="4"/>
  <c r="C617" i="4"/>
  <c r="G617" i="4" s="1"/>
  <c r="H617" i="4" s="1"/>
  <c r="C618" i="4"/>
  <c r="C619" i="4"/>
  <c r="G619" i="4" s="1"/>
  <c r="H619" i="4" s="1"/>
  <c r="C620" i="4"/>
  <c r="C621" i="4"/>
  <c r="G621" i="4" s="1"/>
  <c r="H621" i="4" s="1"/>
  <c r="C622" i="4"/>
  <c r="C623" i="4"/>
  <c r="G623" i="4" s="1"/>
  <c r="H623" i="4" s="1"/>
  <c r="C624" i="4"/>
  <c r="C625" i="4"/>
  <c r="G625" i="4" s="1"/>
  <c r="H625" i="4" s="1"/>
  <c r="C626" i="4"/>
  <c r="C627" i="4"/>
  <c r="G627" i="4" s="1"/>
  <c r="H627" i="4" s="1"/>
  <c r="C628" i="4"/>
  <c r="C629" i="4"/>
  <c r="G629" i="4" s="1"/>
  <c r="H629" i="4" s="1"/>
  <c r="C630" i="4"/>
  <c r="C631" i="4"/>
  <c r="G631" i="4" s="1"/>
  <c r="H631" i="4" s="1"/>
  <c r="C632" i="4"/>
  <c r="C633" i="4"/>
  <c r="G633" i="4" s="1"/>
  <c r="H633" i="4" s="1"/>
  <c r="C634" i="4"/>
  <c r="C635" i="4"/>
  <c r="G635" i="4" s="1"/>
  <c r="H635" i="4" s="1"/>
  <c r="C636" i="4"/>
  <c r="C637" i="4"/>
  <c r="G637" i="4" s="1"/>
  <c r="H637" i="4" s="1"/>
  <c r="C638" i="4"/>
  <c r="C639" i="4"/>
  <c r="G639" i="4" s="1"/>
  <c r="H639" i="4" s="1"/>
  <c r="C640" i="4"/>
  <c r="G640" i="4" s="1"/>
  <c r="H640" i="4" s="1"/>
  <c r="C641" i="4"/>
  <c r="G641" i="4" s="1"/>
  <c r="H641" i="4" s="1"/>
  <c r="C642" i="4"/>
  <c r="C643" i="4"/>
  <c r="G643" i="4" s="1"/>
  <c r="H643" i="4" s="1"/>
  <c r="C644" i="4"/>
  <c r="C645" i="4"/>
  <c r="G645" i="4" s="1"/>
  <c r="H645" i="4" s="1"/>
  <c r="C646" i="4"/>
  <c r="C647" i="4"/>
  <c r="G647" i="4" s="1"/>
  <c r="H647" i="4" s="1"/>
  <c r="C648" i="4"/>
  <c r="C649" i="4"/>
  <c r="G649" i="4" s="1"/>
  <c r="H649" i="4" s="1"/>
  <c r="C650" i="4"/>
  <c r="C651" i="4"/>
  <c r="G651" i="4" s="1"/>
  <c r="H651" i="4" s="1"/>
  <c r="C652" i="4"/>
  <c r="C653" i="4"/>
  <c r="G653" i="4" s="1"/>
  <c r="H653" i="4" s="1"/>
  <c r="C654" i="4"/>
  <c r="C655" i="4"/>
  <c r="G655" i="4" s="1"/>
  <c r="H655" i="4" s="1"/>
  <c r="C656" i="4"/>
  <c r="C657" i="4"/>
  <c r="G657" i="4" s="1"/>
  <c r="H657" i="4" s="1"/>
  <c r="C658" i="4"/>
  <c r="C659" i="4"/>
  <c r="G659" i="4" s="1"/>
  <c r="H659" i="4" s="1"/>
  <c r="C660" i="4"/>
  <c r="C661" i="4"/>
  <c r="G661" i="4" s="1"/>
  <c r="H661" i="4" s="1"/>
  <c r="C662" i="4"/>
  <c r="C663" i="4"/>
  <c r="G663" i="4" s="1"/>
  <c r="H663" i="4" s="1"/>
  <c r="C664" i="4"/>
  <c r="C665" i="4"/>
  <c r="G665" i="4" s="1"/>
  <c r="H665" i="4" s="1"/>
  <c r="C666" i="4"/>
  <c r="C667" i="4"/>
  <c r="G667" i="4" s="1"/>
  <c r="H667" i="4" s="1"/>
  <c r="C668" i="4"/>
  <c r="C669" i="4"/>
  <c r="G669" i="4" s="1"/>
  <c r="H669" i="4" s="1"/>
  <c r="C670" i="4"/>
  <c r="C671" i="4"/>
  <c r="G671" i="4" s="1"/>
  <c r="H671" i="4" s="1"/>
  <c r="C672" i="4"/>
  <c r="C673" i="4"/>
  <c r="G673" i="4" s="1"/>
  <c r="H673" i="4" s="1"/>
  <c r="C674" i="4"/>
  <c r="C675" i="4"/>
  <c r="G675" i="4" s="1"/>
  <c r="H675" i="4" s="1"/>
  <c r="C676" i="4"/>
  <c r="C677" i="4"/>
  <c r="G677" i="4" s="1"/>
  <c r="H677" i="4" s="1"/>
  <c r="C678" i="4"/>
  <c r="C679" i="4"/>
  <c r="G679" i="4" s="1"/>
  <c r="H679" i="4" s="1"/>
  <c r="C680" i="4"/>
  <c r="C681" i="4"/>
  <c r="G681" i="4" s="1"/>
  <c r="H681" i="4" s="1"/>
  <c r="C682" i="4"/>
  <c r="C683" i="4"/>
  <c r="G683" i="4" s="1"/>
  <c r="H683" i="4" s="1"/>
  <c r="C684" i="4"/>
  <c r="C685" i="4"/>
  <c r="G685" i="4" s="1"/>
  <c r="H685" i="4" s="1"/>
  <c r="C686" i="4"/>
  <c r="C687" i="4"/>
  <c r="G687" i="4" s="1"/>
  <c r="H687" i="4" s="1"/>
  <c r="C688" i="4"/>
  <c r="C689" i="4"/>
  <c r="G689" i="4" s="1"/>
  <c r="H689" i="4" s="1"/>
  <c r="C690" i="4"/>
  <c r="C691" i="4"/>
  <c r="G691" i="4" s="1"/>
  <c r="H691" i="4" s="1"/>
  <c r="C692" i="4"/>
  <c r="C693" i="4"/>
  <c r="G693" i="4" s="1"/>
  <c r="H693" i="4" s="1"/>
  <c r="C694" i="4"/>
  <c r="C695" i="4"/>
  <c r="G695" i="4" s="1"/>
  <c r="H695" i="4" s="1"/>
  <c r="C696" i="4"/>
  <c r="C697" i="4"/>
  <c r="G697" i="4" s="1"/>
  <c r="H697" i="4" s="1"/>
  <c r="C698" i="4"/>
  <c r="C699" i="4"/>
  <c r="G699" i="4" s="1"/>
  <c r="H699" i="4" s="1"/>
  <c r="C700" i="4"/>
  <c r="C701" i="4"/>
  <c r="G701" i="4" s="1"/>
  <c r="H701" i="4" s="1"/>
  <c r="C702" i="4"/>
  <c r="C703" i="4"/>
  <c r="G703" i="4" s="1"/>
  <c r="H703" i="4" s="1"/>
  <c r="C704" i="4"/>
  <c r="C705" i="4"/>
  <c r="G705" i="4" s="1"/>
  <c r="H705" i="4" s="1"/>
  <c r="C706" i="4"/>
  <c r="C707" i="4"/>
  <c r="G707" i="4" s="1"/>
  <c r="H707" i="4" s="1"/>
  <c r="C708" i="4"/>
  <c r="C709" i="4"/>
  <c r="G709" i="4" s="1"/>
  <c r="H709" i="4" s="1"/>
  <c r="C710" i="4"/>
  <c r="C711" i="4"/>
  <c r="G711" i="4" s="1"/>
  <c r="H711" i="4" s="1"/>
  <c r="C712" i="4"/>
  <c r="C713" i="4"/>
  <c r="G713" i="4" s="1"/>
  <c r="H713" i="4" s="1"/>
  <c r="C714" i="4"/>
  <c r="C715" i="4"/>
  <c r="G715" i="4" s="1"/>
  <c r="H715" i="4" s="1"/>
  <c r="C716" i="4"/>
  <c r="C717" i="4"/>
  <c r="G717" i="4" s="1"/>
  <c r="H717" i="4" s="1"/>
  <c r="C718" i="4"/>
  <c r="C719" i="4"/>
  <c r="G719" i="4" s="1"/>
  <c r="H719" i="4" s="1"/>
  <c r="C720" i="4"/>
  <c r="C721" i="4"/>
  <c r="G721" i="4" s="1"/>
  <c r="H721" i="4" s="1"/>
  <c r="C722" i="4"/>
  <c r="C723" i="4"/>
  <c r="G723" i="4" s="1"/>
  <c r="H723" i="4" s="1"/>
  <c r="C724" i="4"/>
  <c r="C725" i="4"/>
  <c r="G725" i="4" s="1"/>
  <c r="H725" i="4" s="1"/>
  <c r="C726" i="4"/>
  <c r="C727" i="4"/>
  <c r="G727" i="4" s="1"/>
  <c r="H727" i="4" s="1"/>
  <c r="C728" i="4"/>
  <c r="C729" i="4"/>
  <c r="G729" i="4" s="1"/>
  <c r="H729" i="4" s="1"/>
  <c r="C730" i="4"/>
  <c r="C731" i="4"/>
  <c r="G731" i="4" s="1"/>
  <c r="H731" i="4" s="1"/>
  <c r="C732" i="4"/>
  <c r="C733" i="4"/>
  <c r="G733" i="4" s="1"/>
  <c r="H733" i="4" s="1"/>
  <c r="C734" i="4"/>
  <c r="C735" i="4"/>
  <c r="G735" i="4" s="1"/>
  <c r="H735" i="4" s="1"/>
  <c r="C736" i="4"/>
  <c r="C737" i="4"/>
  <c r="G737" i="4" s="1"/>
  <c r="H737" i="4" s="1"/>
  <c r="C738" i="4"/>
  <c r="C739" i="4"/>
  <c r="G739" i="4" s="1"/>
  <c r="H739" i="4" s="1"/>
  <c r="C740" i="4"/>
  <c r="C741" i="4"/>
  <c r="G741" i="4" s="1"/>
  <c r="H741" i="4" s="1"/>
  <c r="C742" i="4"/>
  <c r="C743" i="4"/>
  <c r="G743" i="4" s="1"/>
  <c r="H743" i="4" s="1"/>
  <c r="C744" i="4"/>
  <c r="C745" i="4"/>
  <c r="G745" i="4" s="1"/>
  <c r="H745" i="4" s="1"/>
  <c r="C746" i="4"/>
  <c r="C747" i="4"/>
  <c r="G747" i="4" s="1"/>
  <c r="H747" i="4" s="1"/>
  <c r="C748" i="4"/>
  <c r="C749" i="4"/>
  <c r="G749" i="4" s="1"/>
  <c r="H749" i="4" s="1"/>
  <c r="C750" i="4"/>
  <c r="C751" i="4"/>
  <c r="G751" i="4" s="1"/>
  <c r="H751" i="4" s="1"/>
  <c r="C752" i="4"/>
  <c r="G752" i="4" s="1"/>
  <c r="H752" i="4" s="1"/>
  <c r="C753" i="4"/>
  <c r="G753" i="4" s="1"/>
  <c r="H753" i="4" s="1"/>
  <c r="C754" i="4"/>
  <c r="C755" i="4"/>
  <c r="G755" i="4" s="1"/>
  <c r="H755" i="4" s="1"/>
  <c r="C756" i="4"/>
  <c r="C757" i="4"/>
  <c r="G757" i="4" s="1"/>
  <c r="H757" i="4" s="1"/>
  <c r="C758" i="4"/>
  <c r="C759" i="4"/>
  <c r="G759" i="4" s="1"/>
  <c r="H759" i="4" s="1"/>
  <c r="C760" i="4"/>
  <c r="C761" i="4"/>
  <c r="G761" i="4" s="1"/>
  <c r="H761" i="4" s="1"/>
  <c r="C762" i="4"/>
  <c r="C763" i="4"/>
  <c r="G763" i="4" s="1"/>
  <c r="H763" i="4" s="1"/>
  <c r="C764" i="4"/>
  <c r="C765" i="4"/>
  <c r="G765" i="4" s="1"/>
  <c r="H765" i="4" s="1"/>
  <c r="C766" i="4"/>
  <c r="C767" i="4"/>
  <c r="G767" i="4" s="1"/>
  <c r="H767" i="4" s="1"/>
  <c r="C768" i="4"/>
  <c r="C769" i="4"/>
  <c r="G769" i="4" s="1"/>
  <c r="H769" i="4" s="1"/>
  <c r="C770" i="4"/>
  <c r="C771" i="4"/>
  <c r="G771" i="4" s="1"/>
  <c r="H771" i="4" s="1"/>
  <c r="C772" i="4"/>
  <c r="C773" i="4"/>
  <c r="G773" i="4" s="1"/>
  <c r="H773" i="4" s="1"/>
  <c r="C774" i="4"/>
  <c r="C775" i="4"/>
  <c r="G775" i="4" s="1"/>
  <c r="H775" i="4" s="1"/>
  <c r="C776" i="4"/>
  <c r="C777" i="4"/>
  <c r="G777" i="4" s="1"/>
  <c r="H777" i="4" s="1"/>
  <c r="C778" i="4"/>
  <c r="C779" i="4"/>
  <c r="G779" i="4" s="1"/>
  <c r="H779" i="4" s="1"/>
  <c r="C780" i="4"/>
  <c r="C781" i="4"/>
  <c r="G781" i="4" s="1"/>
  <c r="H781" i="4" s="1"/>
  <c r="C782" i="4"/>
  <c r="C783" i="4"/>
  <c r="G783" i="4" s="1"/>
  <c r="H783" i="4" s="1"/>
  <c r="C784" i="4"/>
  <c r="C785" i="4"/>
  <c r="G785" i="4" s="1"/>
  <c r="H785" i="4" s="1"/>
  <c r="C786" i="4"/>
  <c r="C787" i="4"/>
  <c r="G787" i="4" s="1"/>
  <c r="H787" i="4" s="1"/>
  <c r="C788" i="4"/>
  <c r="C789" i="4"/>
  <c r="G789" i="4" s="1"/>
  <c r="H789" i="4" s="1"/>
  <c r="C790" i="4"/>
  <c r="C791" i="4"/>
  <c r="G791" i="4" s="1"/>
  <c r="H791" i="4" s="1"/>
  <c r="C792" i="4"/>
  <c r="C793" i="4"/>
  <c r="G793" i="4" s="1"/>
  <c r="H793" i="4" s="1"/>
  <c r="C794" i="4"/>
  <c r="C795" i="4"/>
  <c r="G795" i="4" s="1"/>
  <c r="H795" i="4" s="1"/>
  <c r="C796" i="4"/>
  <c r="C797" i="4"/>
  <c r="G797" i="4" s="1"/>
  <c r="H797" i="4" s="1"/>
  <c r="C798" i="4"/>
  <c r="C799" i="4"/>
  <c r="G799" i="4" s="1"/>
  <c r="H799" i="4" s="1"/>
  <c r="C800" i="4"/>
  <c r="C801" i="4"/>
  <c r="G801" i="4" s="1"/>
  <c r="H801" i="4" s="1"/>
  <c r="C802" i="4"/>
  <c r="C803" i="4"/>
  <c r="G803" i="4" s="1"/>
  <c r="H803" i="4" s="1"/>
  <c r="C804" i="4"/>
  <c r="C805" i="4"/>
  <c r="G805" i="4" s="1"/>
  <c r="H805" i="4" s="1"/>
  <c r="C806" i="4"/>
  <c r="C807" i="4"/>
  <c r="G807" i="4" s="1"/>
  <c r="H807" i="4" s="1"/>
  <c r="C808" i="4"/>
  <c r="C809" i="4"/>
  <c r="G809" i="4" s="1"/>
  <c r="H809" i="4" s="1"/>
  <c r="C810" i="4"/>
  <c r="C811" i="4"/>
  <c r="G811" i="4" s="1"/>
  <c r="H811" i="4" s="1"/>
  <c r="C812" i="4"/>
  <c r="C813" i="4"/>
  <c r="G813" i="4" s="1"/>
  <c r="H813" i="4" s="1"/>
  <c r="C814" i="4"/>
  <c r="C815" i="4"/>
  <c r="G815" i="4" s="1"/>
  <c r="H815" i="4" s="1"/>
  <c r="C816" i="4"/>
  <c r="C817" i="4"/>
  <c r="G817" i="4" s="1"/>
  <c r="H817" i="4" s="1"/>
  <c r="C818" i="4"/>
  <c r="C819" i="4"/>
  <c r="G819" i="4" s="1"/>
  <c r="H819" i="4" s="1"/>
  <c r="C820" i="4"/>
  <c r="C821" i="4"/>
  <c r="G821" i="4" s="1"/>
  <c r="H821" i="4" s="1"/>
  <c r="C822" i="4"/>
  <c r="C823" i="4"/>
  <c r="G823" i="4" s="1"/>
  <c r="H823" i="4" s="1"/>
  <c r="C824" i="4"/>
  <c r="C825" i="4"/>
  <c r="G825" i="4" s="1"/>
  <c r="H825" i="4" s="1"/>
  <c r="C826" i="4"/>
  <c r="C827" i="4"/>
  <c r="G827" i="4" s="1"/>
  <c r="H827" i="4" s="1"/>
  <c r="C828" i="4"/>
  <c r="C829" i="4"/>
  <c r="G829" i="4" s="1"/>
  <c r="H829" i="4" s="1"/>
  <c r="C830" i="4"/>
  <c r="C831" i="4"/>
  <c r="G831" i="4" s="1"/>
  <c r="H831" i="4" s="1"/>
  <c r="C832" i="4"/>
  <c r="C833" i="4"/>
  <c r="G833" i="4" s="1"/>
  <c r="H833" i="4" s="1"/>
  <c r="C834" i="4"/>
  <c r="C835" i="4"/>
  <c r="G835" i="4" s="1"/>
  <c r="H835" i="4" s="1"/>
  <c r="C836" i="4"/>
  <c r="C837" i="4"/>
  <c r="G837" i="4" s="1"/>
  <c r="H837" i="4" s="1"/>
  <c r="C838" i="4"/>
  <c r="C839" i="4"/>
  <c r="G839" i="4" s="1"/>
  <c r="H839" i="4" s="1"/>
  <c r="C840" i="4"/>
  <c r="C841" i="4"/>
  <c r="G841" i="4" s="1"/>
  <c r="H841" i="4" s="1"/>
  <c r="C842" i="4"/>
  <c r="C843" i="4"/>
  <c r="G843" i="4" s="1"/>
  <c r="H843" i="4" s="1"/>
  <c r="C844" i="4"/>
  <c r="C845" i="4"/>
  <c r="G845" i="4" s="1"/>
  <c r="H845" i="4" s="1"/>
  <c r="C846" i="4"/>
  <c r="C847" i="4"/>
  <c r="G847" i="4" s="1"/>
  <c r="H847" i="4" s="1"/>
  <c r="C848" i="4"/>
  <c r="C849" i="4"/>
  <c r="G849" i="4" s="1"/>
  <c r="H849" i="4" s="1"/>
  <c r="C850" i="4"/>
  <c r="C851" i="4"/>
  <c r="G851" i="4" s="1"/>
  <c r="H851" i="4" s="1"/>
  <c r="C852" i="4"/>
  <c r="C853" i="4"/>
  <c r="G853" i="4" s="1"/>
  <c r="H853" i="4" s="1"/>
  <c r="C854" i="4"/>
  <c r="C855" i="4"/>
  <c r="G855" i="4" s="1"/>
  <c r="H855" i="4" s="1"/>
  <c r="C856" i="4"/>
  <c r="C857" i="4"/>
  <c r="G857" i="4" s="1"/>
  <c r="H857" i="4" s="1"/>
  <c r="C858" i="4"/>
  <c r="C859" i="4"/>
  <c r="G859" i="4" s="1"/>
  <c r="H859" i="4" s="1"/>
  <c r="C860" i="4"/>
  <c r="C861" i="4"/>
  <c r="G861" i="4" s="1"/>
  <c r="H861" i="4" s="1"/>
  <c r="C862" i="4"/>
  <c r="C863" i="4"/>
  <c r="G863" i="4" s="1"/>
  <c r="H863" i="4" s="1"/>
  <c r="C864" i="4"/>
  <c r="C865" i="4"/>
  <c r="G865" i="4" s="1"/>
  <c r="H865" i="4" s="1"/>
  <c r="C866" i="4"/>
  <c r="C867" i="4"/>
  <c r="G867" i="4" s="1"/>
  <c r="H867" i="4" s="1"/>
  <c r="C868" i="4"/>
  <c r="C869" i="4"/>
  <c r="G869" i="4" s="1"/>
  <c r="H869" i="4" s="1"/>
  <c r="C870" i="4"/>
  <c r="C871" i="4"/>
  <c r="G871" i="4" s="1"/>
  <c r="H871" i="4" s="1"/>
  <c r="C872" i="4"/>
  <c r="C873" i="4"/>
  <c r="G873" i="4" s="1"/>
  <c r="H873" i="4" s="1"/>
  <c r="C874" i="4"/>
  <c r="C875" i="4"/>
  <c r="G875" i="4" s="1"/>
  <c r="H875" i="4" s="1"/>
  <c r="C876" i="4"/>
  <c r="C877" i="4"/>
  <c r="G877" i="4" s="1"/>
  <c r="H877" i="4" s="1"/>
  <c r="C878" i="4"/>
  <c r="C879" i="4"/>
  <c r="G879" i="4" s="1"/>
  <c r="H879" i="4" s="1"/>
  <c r="C880" i="4"/>
  <c r="C881" i="4"/>
  <c r="G881" i="4" s="1"/>
  <c r="H881" i="4" s="1"/>
  <c r="C882" i="4"/>
  <c r="C883" i="4"/>
  <c r="G883" i="4" s="1"/>
  <c r="H883" i="4" s="1"/>
  <c r="C884" i="4"/>
  <c r="C885" i="4"/>
  <c r="G885" i="4" s="1"/>
  <c r="H885" i="4" s="1"/>
  <c r="C886" i="4"/>
  <c r="C887" i="4"/>
  <c r="G887" i="4" s="1"/>
  <c r="H887" i="4" s="1"/>
  <c r="C888" i="4"/>
  <c r="C889" i="4"/>
  <c r="G889" i="4" s="1"/>
  <c r="H889" i="4" s="1"/>
  <c r="C890" i="4"/>
  <c r="C891" i="4"/>
  <c r="G891" i="4" s="1"/>
  <c r="H891" i="4" s="1"/>
  <c r="C892" i="4"/>
  <c r="C893" i="4"/>
  <c r="G893" i="4" s="1"/>
  <c r="H893" i="4" s="1"/>
  <c r="C894" i="4"/>
  <c r="C895" i="4"/>
  <c r="G895" i="4" s="1"/>
  <c r="H895" i="4" s="1"/>
  <c r="C896" i="4"/>
  <c r="C897" i="4"/>
  <c r="G897" i="4" s="1"/>
  <c r="H897" i="4" s="1"/>
  <c r="C898" i="4"/>
  <c r="C899" i="4"/>
  <c r="G899" i="4" s="1"/>
  <c r="H899" i="4" s="1"/>
  <c r="C900" i="4"/>
  <c r="C901" i="4"/>
  <c r="G901" i="4" s="1"/>
  <c r="H901" i="4" s="1"/>
  <c r="C902" i="4"/>
  <c r="C903" i="4"/>
  <c r="G903" i="4" s="1"/>
  <c r="H903" i="4" s="1"/>
  <c r="C904" i="4"/>
  <c r="C905" i="4"/>
  <c r="G905" i="4" s="1"/>
  <c r="H905" i="4" s="1"/>
  <c r="C906" i="4"/>
  <c r="C907" i="4"/>
  <c r="G907" i="4" s="1"/>
  <c r="H907" i="4" s="1"/>
  <c r="C908" i="4"/>
  <c r="C909" i="4"/>
  <c r="G909" i="4" s="1"/>
  <c r="H909" i="4" s="1"/>
  <c r="C910" i="4"/>
  <c r="C911" i="4"/>
  <c r="G911" i="4" s="1"/>
  <c r="H911" i="4" s="1"/>
  <c r="C912" i="4"/>
  <c r="C913" i="4"/>
  <c r="G913" i="4" s="1"/>
  <c r="H913" i="4" s="1"/>
  <c r="C914" i="4"/>
  <c r="C915" i="4"/>
  <c r="G915" i="4" s="1"/>
  <c r="H915" i="4" s="1"/>
  <c r="C916" i="4"/>
  <c r="C917" i="4"/>
  <c r="G917" i="4" s="1"/>
  <c r="H917" i="4" s="1"/>
  <c r="C918" i="4"/>
  <c r="C919" i="4"/>
  <c r="G919" i="4" s="1"/>
  <c r="H919" i="4" s="1"/>
  <c r="C920" i="4"/>
  <c r="C921" i="4"/>
  <c r="G921" i="4" s="1"/>
  <c r="H921" i="4" s="1"/>
  <c r="C922" i="4"/>
  <c r="C923" i="4"/>
  <c r="G923" i="4" s="1"/>
  <c r="H923" i="4" s="1"/>
  <c r="C924" i="4"/>
  <c r="C925" i="4"/>
  <c r="G925" i="4" s="1"/>
  <c r="H925" i="4" s="1"/>
  <c r="C926" i="4"/>
  <c r="C927" i="4"/>
  <c r="G927" i="4" s="1"/>
  <c r="H927" i="4" s="1"/>
  <c r="C928" i="4"/>
  <c r="C929" i="4"/>
  <c r="G929" i="4" s="1"/>
  <c r="H929" i="4" s="1"/>
  <c r="C930" i="4"/>
  <c r="C931" i="4"/>
  <c r="G931" i="4" s="1"/>
  <c r="H931" i="4" s="1"/>
  <c r="C932" i="4"/>
  <c r="C933" i="4"/>
  <c r="G933" i="4" s="1"/>
  <c r="H933" i="4" s="1"/>
  <c r="C934" i="4"/>
  <c r="C935" i="4"/>
  <c r="G935" i="4" s="1"/>
  <c r="H935" i="4" s="1"/>
  <c r="C936" i="4"/>
  <c r="C937" i="4"/>
  <c r="G937" i="4" s="1"/>
  <c r="H937" i="4" s="1"/>
  <c r="C938" i="4"/>
  <c r="C939" i="4"/>
  <c r="G939" i="4" s="1"/>
  <c r="H939" i="4" s="1"/>
  <c r="C940" i="4"/>
  <c r="C941" i="4"/>
  <c r="G941" i="4" s="1"/>
  <c r="H941" i="4" s="1"/>
  <c r="C942" i="4"/>
  <c r="C943" i="4"/>
  <c r="G943" i="4" s="1"/>
  <c r="H943" i="4" s="1"/>
  <c r="C944" i="4"/>
  <c r="C945" i="4"/>
  <c r="G945" i="4" s="1"/>
  <c r="H945" i="4" s="1"/>
  <c r="C946" i="4"/>
  <c r="C947" i="4"/>
  <c r="G947" i="4" s="1"/>
  <c r="H947" i="4" s="1"/>
  <c r="C948" i="4"/>
  <c r="C949" i="4"/>
  <c r="G949" i="4" s="1"/>
  <c r="H949" i="4" s="1"/>
  <c r="C950" i="4"/>
  <c r="C951" i="4"/>
  <c r="G951" i="4" s="1"/>
  <c r="H951" i="4" s="1"/>
  <c r="C952" i="4"/>
  <c r="C953" i="4"/>
  <c r="G953" i="4" s="1"/>
  <c r="H953" i="4" s="1"/>
  <c r="C954" i="4"/>
  <c r="C955" i="4"/>
  <c r="G955" i="4" s="1"/>
  <c r="H955" i="4" s="1"/>
  <c r="C956" i="4"/>
  <c r="C957" i="4"/>
  <c r="G957" i="4" s="1"/>
  <c r="H957" i="4" s="1"/>
  <c r="C958" i="4"/>
  <c r="C959" i="4"/>
  <c r="G959" i="4" s="1"/>
  <c r="H959" i="4" s="1"/>
  <c r="C960" i="4"/>
  <c r="C961" i="4"/>
  <c r="G961" i="4" s="1"/>
  <c r="H961" i="4" s="1"/>
  <c r="C962" i="4"/>
  <c r="C963" i="4"/>
  <c r="G963" i="4" s="1"/>
  <c r="H963" i="4" s="1"/>
  <c r="C964" i="4"/>
  <c r="C965" i="4"/>
  <c r="G965" i="4" s="1"/>
  <c r="H965" i="4" s="1"/>
  <c r="C966" i="4"/>
  <c r="C967" i="4"/>
  <c r="G967" i="4" s="1"/>
  <c r="H967" i="4" s="1"/>
  <c r="C968" i="4"/>
  <c r="C969" i="4"/>
  <c r="G969" i="4" s="1"/>
  <c r="H969" i="4" s="1"/>
  <c r="C970" i="4"/>
  <c r="C971" i="4"/>
  <c r="G971" i="4" s="1"/>
  <c r="H971" i="4" s="1"/>
  <c r="C972" i="4"/>
  <c r="C973" i="4"/>
  <c r="G973" i="4" s="1"/>
  <c r="H973" i="4" s="1"/>
  <c r="C974" i="4"/>
  <c r="C975" i="4"/>
  <c r="G975" i="4" s="1"/>
  <c r="H975" i="4" s="1"/>
  <c r="C976" i="4"/>
  <c r="C977" i="4"/>
  <c r="G977" i="4" s="1"/>
  <c r="H977" i="4" s="1"/>
  <c r="C978" i="4"/>
  <c r="C979" i="4"/>
  <c r="G979" i="4" s="1"/>
  <c r="H979" i="4" s="1"/>
  <c r="C980" i="4"/>
  <c r="C981" i="4"/>
  <c r="G981" i="4" s="1"/>
  <c r="H981" i="4" s="1"/>
  <c r="C982" i="4"/>
  <c r="C983" i="4"/>
  <c r="G983" i="4" s="1"/>
  <c r="H983" i="4" s="1"/>
  <c r="C984" i="4"/>
  <c r="C985" i="4"/>
  <c r="G985" i="4" s="1"/>
  <c r="H985" i="4" s="1"/>
  <c r="C986" i="4"/>
  <c r="C987" i="4"/>
  <c r="G987" i="4" s="1"/>
  <c r="H987" i="4" s="1"/>
  <c r="C988" i="4"/>
  <c r="C989" i="4"/>
  <c r="G989" i="4" s="1"/>
  <c r="H989" i="4" s="1"/>
  <c r="C990" i="4"/>
  <c r="C991" i="4"/>
  <c r="G991" i="4" s="1"/>
  <c r="H991" i="4" s="1"/>
  <c r="C992" i="4"/>
  <c r="C993" i="4"/>
  <c r="G993" i="4" s="1"/>
  <c r="H993" i="4" s="1"/>
  <c r="C994" i="4"/>
  <c r="C995" i="4"/>
  <c r="G995" i="4" s="1"/>
  <c r="H995" i="4" s="1"/>
  <c r="C996" i="4"/>
  <c r="C997" i="4"/>
  <c r="G997" i="4" s="1"/>
  <c r="H997" i="4" s="1"/>
  <c r="C998" i="4"/>
  <c r="C999" i="4"/>
  <c r="G999" i="4" s="1"/>
  <c r="H999" i="4" s="1"/>
  <c r="C1000" i="4"/>
  <c r="C1001" i="4"/>
  <c r="G1001" i="4" s="1"/>
  <c r="H1001" i="4" s="1"/>
  <c r="C1002" i="4"/>
  <c r="C1003" i="4"/>
  <c r="G1003" i="4" s="1"/>
  <c r="H1003" i="4" s="1"/>
  <c r="C1004" i="4"/>
  <c r="C1005" i="4"/>
  <c r="G1005" i="4" s="1"/>
  <c r="H1005" i="4" s="1"/>
  <c r="C1006" i="4"/>
  <c r="C1007" i="4"/>
  <c r="G1007" i="4" s="1"/>
  <c r="H1007" i="4" s="1"/>
  <c r="C1008" i="4"/>
  <c r="C1009" i="4"/>
  <c r="G1009" i="4" s="1"/>
  <c r="H1009" i="4" s="1"/>
  <c r="C1010" i="4"/>
  <c r="C1011" i="4"/>
  <c r="G1011" i="4" s="1"/>
  <c r="H1011" i="4" s="1"/>
  <c r="C1012" i="4"/>
  <c r="C1013" i="4"/>
  <c r="G1013" i="4" s="1"/>
  <c r="H1013" i="4" s="1"/>
  <c r="C1014" i="4"/>
  <c r="C1015" i="4"/>
  <c r="G1015" i="4" s="1"/>
  <c r="H1015" i="4" s="1"/>
  <c r="C1016" i="4"/>
  <c r="C1017" i="4"/>
  <c r="G1017" i="4" s="1"/>
  <c r="H1017" i="4" s="1"/>
  <c r="C1018" i="4"/>
  <c r="C1019" i="4"/>
  <c r="G1019" i="4" s="1"/>
  <c r="H1019" i="4" s="1"/>
  <c r="C1020" i="4"/>
  <c r="C1021" i="4"/>
  <c r="G1021" i="4" s="1"/>
  <c r="H1021" i="4" s="1"/>
  <c r="C1022" i="4"/>
  <c r="C1023" i="4"/>
  <c r="G1023" i="4" s="1"/>
  <c r="H1023" i="4" s="1"/>
  <c r="C1024" i="4"/>
  <c r="C1025" i="4"/>
  <c r="G1025" i="4" s="1"/>
  <c r="H1025" i="4" s="1"/>
  <c r="C1026" i="4"/>
  <c r="C1027" i="4"/>
  <c r="G1027" i="4" s="1"/>
  <c r="H1027" i="4" s="1"/>
  <c r="C1028" i="4"/>
  <c r="C1029" i="4"/>
  <c r="G1029" i="4" s="1"/>
  <c r="H1029" i="4" s="1"/>
  <c r="C1030" i="4"/>
  <c r="C1031" i="4"/>
  <c r="G1031" i="4" s="1"/>
  <c r="H1031" i="4" s="1"/>
  <c r="C1032" i="4"/>
  <c r="C1033" i="4"/>
  <c r="G1033" i="4" s="1"/>
  <c r="H1033" i="4" s="1"/>
  <c r="C1034" i="4"/>
  <c r="C1035" i="4"/>
  <c r="G1035" i="4" s="1"/>
  <c r="H1035" i="4" s="1"/>
  <c r="C1036" i="4"/>
  <c r="C1037" i="4"/>
  <c r="G1037" i="4" s="1"/>
  <c r="H1037" i="4" s="1"/>
  <c r="C1038" i="4"/>
  <c r="C1039" i="4"/>
  <c r="G1039" i="4" s="1"/>
  <c r="H1039" i="4" s="1"/>
  <c r="C1040" i="4"/>
  <c r="C1041" i="4"/>
  <c r="G1041" i="4" s="1"/>
  <c r="H1041" i="4" s="1"/>
  <c r="C1042" i="4"/>
  <c r="C1043" i="4"/>
  <c r="G1043" i="4" s="1"/>
  <c r="H1043" i="4" s="1"/>
  <c r="C1044" i="4"/>
  <c r="C1045" i="4"/>
  <c r="G1045" i="4" s="1"/>
  <c r="H1045" i="4" s="1"/>
  <c r="C1046" i="4"/>
  <c r="C1047" i="4"/>
  <c r="G1047" i="4" s="1"/>
  <c r="H1047" i="4" s="1"/>
  <c r="C1048" i="4"/>
  <c r="C1049" i="4"/>
  <c r="G1049" i="4" s="1"/>
  <c r="H1049" i="4" s="1"/>
  <c r="C1050" i="4"/>
  <c r="C1051" i="4"/>
  <c r="G1051" i="4" s="1"/>
  <c r="H1051" i="4" s="1"/>
  <c r="C1052" i="4"/>
  <c r="C1053" i="4"/>
  <c r="G1053" i="4" s="1"/>
  <c r="H1053" i="4" s="1"/>
  <c r="C1054" i="4"/>
  <c r="C1055" i="4"/>
  <c r="G1055" i="4" s="1"/>
  <c r="H1055" i="4" s="1"/>
  <c r="C1056" i="4"/>
  <c r="C1057" i="4"/>
  <c r="G1057" i="4" s="1"/>
  <c r="H1057" i="4" s="1"/>
  <c r="C1058" i="4"/>
  <c r="C1059" i="4"/>
  <c r="G1059" i="4" s="1"/>
  <c r="H1059" i="4" s="1"/>
  <c r="C1060" i="4"/>
  <c r="C1061" i="4"/>
  <c r="G1061" i="4" s="1"/>
  <c r="H1061" i="4" s="1"/>
  <c r="C1062" i="4"/>
  <c r="C1063" i="4"/>
  <c r="G1063" i="4" s="1"/>
  <c r="H1063" i="4" s="1"/>
  <c r="C1064" i="4"/>
  <c r="C1065" i="4"/>
  <c r="G1065" i="4" s="1"/>
  <c r="H1065" i="4" s="1"/>
  <c r="C1066" i="4"/>
  <c r="C1067" i="4"/>
  <c r="G1067" i="4" s="1"/>
  <c r="H1067" i="4" s="1"/>
  <c r="C1068" i="4"/>
  <c r="C1069" i="4"/>
  <c r="G1069" i="4" s="1"/>
  <c r="H1069" i="4" s="1"/>
  <c r="C1070" i="4"/>
  <c r="C1071" i="4"/>
  <c r="G1071" i="4" s="1"/>
  <c r="H1071" i="4" s="1"/>
  <c r="C1072" i="4"/>
  <c r="C1073" i="4"/>
  <c r="G1073" i="4" s="1"/>
  <c r="H1073" i="4" s="1"/>
  <c r="C1074" i="4"/>
  <c r="C1075" i="4"/>
  <c r="G1075" i="4" s="1"/>
  <c r="H1075" i="4" s="1"/>
  <c r="C1076" i="4"/>
  <c r="C1077" i="4"/>
  <c r="G1077" i="4" s="1"/>
  <c r="H1077" i="4" s="1"/>
  <c r="C1078" i="4"/>
  <c r="C1079" i="4"/>
  <c r="G1079" i="4" s="1"/>
  <c r="H1079" i="4" s="1"/>
  <c r="C1080" i="4"/>
  <c r="C1081" i="4"/>
  <c r="G1081" i="4" s="1"/>
  <c r="H1081" i="4" s="1"/>
  <c r="C1082" i="4"/>
  <c r="C1083" i="4"/>
  <c r="G1083" i="4" s="1"/>
  <c r="H1083" i="4" s="1"/>
  <c r="C1084" i="4"/>
  <c r="C1085" i="4"/>
  <c r="G1085" i="4" s="1"/>
  <c r="H1085" i="4" s="1"/>
  <c r="C1086" i="4"/>
  <c r="C1087" i="4"/>
  <c r="G1087" i="4" s="1"/>
  <c r="H1087" i="4" s="1"/>
  <c r="C1088" i="4"/>
  <c r="C1089" i="4"/>
  <c r="G1089" i="4" s="1"/>
  <c r="H1089" i="4" s="1"/>
  <c r="C1090" i="4"/>
  <c r="C1091" i="4"/>
  <c r="G1091" i="4" s="1"/>
  <c r="H1091" i="4" s="1"/>
  <c r="C1092" i="4"/>
  <c r="C1093" i="4"/>
  <c r="G1093" i="4" s="1"/>
  <c r="H1093" i="4" s="1"/>
  <c r="C1094" i="4"/>
  <c r="C1095" i="4"/>
  <c r="G1095" i="4" s="1"/>
  <c r="H1095" i="4" s="1"/>
  <c r="C1096" i="4"/>
  <c r="C1097" i="4"/>
  <c r="G1097" i="4" s="1"/>
  <c r="H1097" i="4" s="1"/>
  <c r="C1098" i="4"/>
  <c r="C1099" i="4"/>
  <c r="G1099" i="4" s="1"/>
  <c r="H1099" i="4" s="1"/>
  <c r="C1100" i="4"/>
  <c r="C1101" i="4"/>
  <c r="G1101" i="4" s="1"/>
  <c r="H1101" i="4" s="1"/>
  <c r="C1102" i="4"/>
  <c r="C1103" i="4"/>
  <c r="G1103" i="4" s="1"/>
  <c r="H1103" i="4" s="1"/>
  <c r="C1104" i="4"/>
  <c r="C1105" i="4"/>
  <c r="G1105" i="4" s="1"/>
  <c r="H1105" i="4" s="1"/>
  <c r="C1106" i="4"/>
  <c r="C1107" i="4"/>
  <c r="G1107" i="4" s="1"/>
  <c r="H1107" i="4" s="1"/>
  <c r="C1108" i="4"/>
  <c r="C1109" i="4"/>
  <c r="G1109" i="4" s="1"/>
  <c r="H1109" i="4" s="1"/>
  <c r="C1110" i="4"/>
  <c r="C1111" i="4"/>
  <c r="G1111" i="4" s="1"/>
  <c r="H1111" i="4" s="1"/>
  <c r="C1112" i="4"/>
  <c r="C1113" i="4"/>
  <c r="G1113" i="4" s="1"/>
  <c r="H1113" i="4" s="1"/>
  <c r="C1114" i="4"/>
  <c r="C1115" i="4"/>
  <c r="G1115" i="4" s="1"/>
  <c r="H1115" i="4" s="1"/>
  <c r="C1116" i="4"/>
  <c r="C1117" i="4"/>
  <c r="G1117" i="4" s="1"/>
  <c r="H1117" i="4" s="1"/>
  <c r="C1118" i="4"/>
  <c r="C1119" i="4"/>
  <c r="G1119" i="4" s="1"/>
  <c r="H1119" i="4" s="1"/>
  <c r="C1120" i="4"/>
  <c r="C1121" i="4"/>
  <c r="G1121" i="4" s="1"/>
  <c r="H1121" i="4" s="1"/>
  <c r="C1122" i="4"/>
  <c r="C1123" i="4"/>
  <c r="G1123" i="4" s="1"/>
  <c r="H1123" i="4" s="1"/>
  <c r="C1124" i="4"/>
  <c r="C1125" i="4"/>
  <c r="G1125" i="4" s="1"/>
  <c r="H1125" i="4" s="1"/>
  <c r="C1126" i="4"/>
  <c r="C1127" i="4"/>
  <c r="G1127" i="4" s="1"/>
  <c r="H1127" i="4" s="1"/>
  <c r="C1128" i="4"/>
  <c r="C1129" i="4"/>
  <c r="G1129" i="4" s="1"/>
  <c r="H1129" i="4" s="1"/>
  <c r="C1130" i="4"/>
  <c r="C1131" i="4"/>
  <c r="G1131" i="4" s="1"/>
  <c r="H1131" i="4" s="1"/>
  <c r="C1132" i="4"/>
  <c r="C1133" i="4"/>
  <c r="G1133" i="4" s="1"/>
  <c r="H1133" i="4" s="1"/>
  <c r="C1134" i="4"/>
  <c r="C1135" i="4"/>
  <c r="G1135" i="4" s="1"/>
  <c r="H1135" i="4" s="1"/>
  <c r="C1136" i="4"/>
  <c r="C1137" i="4"/>
  <c r="G1137" i="4" s="1"/>
  <c r="H1137" i="4" s="1"/>
  <c r="C1138" i="4"/>
  <c r="C1139" i="4"/>
  <c r="G1139" i="4" s="1"/>
  <c r="H1139" i="4" s="1"/>
  <c r="C1140" i="4"/>
  <c r="C1141" i="4"/>
  <c r="G1141" i="4" s="1"/>
  <c r="H1141" i="4" s="1"/>
  <c r="C1142" i="4"/>
  <c r="C1143" i="4"/>
  <c r="G1143" i="4" s="1"/>
  <c r="H1143" i="4" s="1"/>
  <c r="C1144" i="4"/>
  <c r="C1145" i="4"/>
  <c r="G1145" i="4" s="1"/>
  <c r="H1145" i="4" s="1"/>
  <c r="C1146" i="4"/>
  <c r="C1147" i="4"/>
  <c r="G1147" i="4" s="1"/>
  <c r="H1147" i="4" s="1"/>
  <c r="C1148" i="4"/>
  <c r="C1149" i="4"/>
  <c r="G1149" i="4" s="1"/>
  <c r="H1149" i="4" s="1"/>
  <c r="C1150" i="4"/>
  <c r="C1151" i="4"/>
  <c r="G1151" i="4" s="1"/>
  <c r="H1151" i="4" s="1"/>
  <c r="C1152" i="4"/>
  <c r="C1153" i="4"/>
  <c r="G1153" i="4" s="1"/>
  <c r="H1153" i="4" s="1"/>
  <c r="C1154" i="4"/>
  <c r="C1155" i="4"/>
  <c r="G1155" i="4" s="1"/>
  <c r="H1155" i="4" s="1"/>
  <c r="C1156" i="4"/>
  <c r="C1157" i="4"/>
  <c r="G1157" i="4" s="1"/>
  <c r="H1157" i="4" s="1"/>
  <c r="C1158" i="4"/>
  <c r="C1159" i="4"/>
  <c r="G1159" i="4" s="1"/>
  <c r="H1159" i="4" s="1"/>
  <c r="C1160" i="4"/>
  <c r="C1161" i="4"/>
  <c r="G1161" i="4" s="1"/>
  <c r="H1161" i="4" s="1"/>
  <c r="C1162" i="4"/>
  <c r="C1163" i="4"/>
  <c r="G1163" i="4" s="1"/>
  <c r="H1163" i="4" s="1"/>
  <c r="C1164" i="4"/>
  <c r="C1165" i="4"/>
  <c r="G1165" i="4" s="1"/>
  <c r="H1165" i="4" s="1"/>
  <c r="C1166" i="4"/>
  <c r="C1167" i="4"/>
  <c r="G1167" i="4" s="1"/>
  <c r="H1167" i="4" s="1"/>
  <c r="C1168" i="4"/>
  <c r="C1169" i="4"/>
  <c r="G1169" i="4" s="1"/>
  <c r="H1169" i="4" s="1"/>
  <c r="C1170" i="4"/>
  <c r="C1171" i="4"/>
  <c r="G1171" i="4" s="1"/>
  <c r="H1171" i="4" s="1"/>
  <c r="C1172" i="4"/>
  <c r="C1173" i="4"/>
  <c r="G1173" i="4" s="1"/>
  <c r="H1173" i="4" s="1"/>
  <c r="C1174" i="4"/>
  <c r="C1175" i="4"/>
  <c r="G1175" i="4" s="1"/>
  <c r="H1175" i="4" s="1"/>
  <c r="C1176" i="4"/>
  <c r="C1177" i="4"/>
  <c r="G1177" i="4" s="1"/>
  <c r="H1177" i="4" s="1"/>
  <c r="C1178" i="4"/>
  <c r="C1179" i="4"/>
  <c r="G1179" i="4" s="1"/>
  <c r="H1179" i="4" s="1"/>
  <c r="C1180" i="4"/>
  <c r="C1181" i="4"/>
  <c r="G1181" i="4" s="1"/>
  <c r="H1181" i="4" s="1"/>
  <c r="C1182" i="4"/>
  <c r="C1183" i="4"/>
  <c r="G1183" i="4" s="1"/>
  <c r="H1183" i="4" s="1"/>
  <c r="C1184" i="4"/>
  <c r="C1185" i="4"/>
  <c r="G1185" i="4" s="1"/>
  <c r="H1185" i="4" s="1"/>
  <c r="C1186" i="4"/>
  <c r="C1187" i="4"/>
  <c r="G1187" i="4" s="1"/>
  <c r="H1187" i="4" s="1"/>
  <c r="C1188" i="4"/>
  <c r="C1189" i="4"/>
  <c r="G1189" i="4" s="1"/>
  <c r="H1189" i="4" s="1"/>
  <c r="C1190" i="4"/>
  <c r="C1191" i="4"/>
  <c r="G1191" i="4" s="1"/>
  <c r="H1191" i="4" s="1"/>
  <c r="C1192" i="4"/>
  <c r="C1193" i="4"/>
  <c r="G1193" i="4" s="1"/>
  <c r="H1193" i="4" s="1"/>
  <c r="C1194" i="4"/>
  <c r="C1195" i="4"/>
  <c r="G1195" i="4" s="1"/>
  <c r="H1195" i="4" s="1"/>
  <c r="C1196" i="4"/>
  <c r="C1197" i="4"/>
  <c r="G1197" i="4" s="1"/>
  <c r="H1197" i="4" s="1"/>
  <c r="C1198" i="4"/>
  <c r="C1199" i="4"/>
  <c r="G1199" i="4" s="1"/>
  <c r="H1199" i="4" s="1"/>
  <c r="C1200" i="4"/>
  <c r="C1201" i="4"/>
  <c r="G1201" i="4" s="1"/>
  <c r="H1201" i="4" s="1"/>
  <c r="C1202" i="4"/>
  <c r="C1203" i="4"/>
  <c r="G1203" i="4" s="1"/>
  <c r="H1203" i="4" s="1"/>
  <c r="C1204" i="4"/>
  <c r="C1205" i="4"/>
  <c r="G1205" i="4" s="1"/>
  <c r="H1205" i="4" s="1"/>
  <c r="C1206" i="4"/>
  <c r="C1207" i="4"/>
  <c r="G1207" i="4" s="1"/>
  <c r="H1207" i="4" s="1"/>
  <c r="C1208" i="4"/>
  <c r="C1209" i="4"/>
  <c r="G1209" i="4" s="1"/>
  <c r="H1209" i="4" s="1"/>
  <c r="C1210" i="4"/>
  <c r="C1211" i="4"/>
  <c r="G1211" i="4" s="1"/>
  <c r="H1211" i="4" s="1"/>
  <c r="C1212" i="4"/>
  <c r="C1213" i="4"/>
  <c r="G1213" i="4" s="1"/>
  <c r="H1213" i="4" s="1"/>
  <c r="C1214" i="4"/>
  <c r="C1215" i="4"/>
  <c r="G1215" i="4" s="1"/>
  <c r="H1215" i="4" s="1"/>
  <c r="C1216" i="4"/>
  <c r="C1217" i="4"/>
  <c r="G1217" i="4" s="1"/>
  <c r="H1217" i="4" s="1"/>
  <c r="C1218" i="4"/>
  <c r="C1219" i="4"/>
  <c r="G1219" i="4" s="1"/>
  <c r="H1219" i="4" s="1"/>
  <c r="C1220" i="4"/>
  <c r="C1221" i="4"/>
  <c r="G1221" i="4" s="1"/>
  <c r="H1221" i="4" s="1"/>
  <c r="C1222" i="4"/>
  <c r="C1223" i="4"/>
  <c r="G1223" i="4" s="1"/>
  <c r="H1223" i="4" s="1"/>
  <c r="C1224" i="4"/>
  <c r="C1225" i="4"/>
  <c r="G1225" i="4" s="1"/>
  <c r="H1225" i="4" s="1"/>
  <c r="C1226" i="4"/>
  <c r="C1227" i="4"/>
  <c r="G1227" i="4" s="1"/>
  <c r="H1227" i="4" s="1"/>
  <c r="C1228" i="4"/>
  <c r="C1229" i="4"/>
  <c r="G1229" i="4" s="1"/>
  <c r="H1229" i="4" s="1"/>
  <c r="C1230" i="4"/>
  <c r="C1231" i="4"/>
  <c r="G1231" i="4" s="1"/>
  <c r="H1231" i="4" s="1"/>
  <c r="C1232" i="4"/>
  <c r="C1233" i="4"/>
  <c r="G1233" i="4" s="1"/>
  <c r="H1233" i="4" s="1"/>
  <c r="C1234" i="4"/>
  <c r="C1235" i="4"/>
  <c r="G1235" i="4" s="1"/>
  <c r="H1235" i="4" s="1"/>
  <c r="C1236" i="4"/>
  <c r="C1237" i="4"/>
  <c r="G1237" i="4" s="1"/>
  <c r="H1237" i="4" s="1"/>
  <c r="C1238" i="4"/>
  <c r="C1239" i="4"/>
  <c r="G1239" i="4" s="1"/>
  <c r="H1239" i="4" s="1"/>
  <c r="C1240" i="4"/>
  <c r="C1241" i="4"/>
  <c r="G1241" i="4" s="1"/>
  <c r="H1241" i="4" s="1"/>
  <c r="C1242" i="4"/>
  <c r="C1243" i="4"/>
  <c r="G1243" i="4" s="1"/>
  <c r="H1243" i="4" s="1"/>
  <c r="C1244" i="4"/>
  <c r="C1245" i="4"/>
  <c r="G1245" i="4" s="1"/>
  <c r="H1245" i="4" s="1"/>
  <c r="C1246" i="4"/>
  <c r="C1247" i="4"/>
  <c r="G1247" i="4" s="1"/>
  <c r="H1247" i="4" s="1"/>
  <c r="C1248" i="4"/>
  <c r="C1249" i="4"/>
  <c r="G1249" i="4" s="1"/>
  <c r="H1249" i="4" s="1"/>
  <c r="C1250" i="4"/>
  <c r="C1251" i="4"/>
  <c r="G1251" i="4" s="1"/>
  <c r="H1251" i="4" s="1"/>
  <c r="C1252" i="4"/>
  <c r="C1253" i="4"/>
  <c r="G1253" i="4" s="1"/>
  <c r="H1253" i="4" s="1"/>
  <c r="C1254" i="4"/>
  <c r="C1255" i="4"/>
  <c r="G1255" i="4" s="1"/>
  <c r="H1255" i="4" s="1"/>
  <c r="C1256" i="4"/>
  <c r="C1257" i="4"/>
  <c r="G1257" i="4" s="1"/>
  <c r="H1257" i="4" s="1"/>
  <c r="C1258" i="4"/>
  <c r="C1259" i="4"/>
  <c r="G1259" i="4" s="1"/>
  <c r="H1259" i="4" s="1"/>
  <c r="C1260" i="4"/>
  <c r="C1261" i="4"/>
  <c r="G1261" i="4" s="1"/>
  <c r="H1261" i="4" s="1"/>
  <c r="C1262" i="4"/>
  <c r="C1263" i="4"/>
  <c r="G1263" i="4" s="1"/>
  <c r="H1263" i="4" s="1"/>
  <c r="C1264" i="4"/>
  <c r="C1265" i="4"/>
  <c r="G1265" i="4" s="1"/>
  <c r="H1265" i="4" s="1"/>
  <c r="C1266" i="4"/>
  <c r="C1267" i="4"/>
  <c r="G1267" i="4" s="1"/>
  <c r="H1267" i="4" s="1"/>
  <c r="C1268" i="4"/>
  <c r="C1269" i="4"/>
  <c r="G1269" i="4" s="1"/>
  <c r="H1269" i="4" s="1"/>
  <c r="C1270" i="4"/>
  <c r="C1271" i="4"/>
  <c r="G1271" i="4" s="1"/>
  <c r="H1271" i="4" s="1"/>
  <c r="C1272" i="4"/>
  <c r="C1273" i="4"/>
  <c r="G1273" i="4" s="1"/>
  <c r="H1273" i="4" s="1"/>
  <c r="C1274" i="4"/>
  <c r="C1275" i="4"/>
  <c r="G1275" i="4" s="1"/>
  <c r="H1275" i="4" s="1"/>
  <c r="C1276" i="4"/>
  <c r="C1277" i="4"/>
  <c r="G1277" i="4" s="1"/>
  <c r="H1277" i="4" s="1"/>
  <c r="C1278" i="4"/>
  <c r="C1279" i="4"/>
  <c r="G1279" i="4" s="1"/>
  <c r="H1279" i="4" s="1"/>
  <c r="C1280" i="4"/>
  <c r="C1281" i="4"/>
  <c r="G1281" i="4" s="1"/>
  <c r="H1281" i="4" s="1"/>
  <c r="C1282" i="4"/>
  <c r="C1283" i="4"/>
  <c r="G1283" i="4" s="1"/>
  <c r="H1283" i="4" s="1"/>
  <c r="C1284" i="4"/>
  <c r="C1285" i="4"/>
  <c r="G1285" i="4" s="1"/>
  <c r="H1285" i="4" s="1"/>
  <c r="C1286" i="4"/>
  <c r="C1287" i="4"/>
  <c r="G1287" i="4" s="1"/>
  <c r="H1287" i="4" s="1"/>
  <c r="C1288" i="4"/>
  <c r="C1289" i="4"/>
  <c r="G1289" i="4" s="1"/>
  <c r="H1289" i="4" s="1"/>
  <c r="C1290" i="4"/>
  <c r="C1291" i="4"/>
  <c r="G1291" i="4" s="1"/>
  <c r="H1291" i="4" s="1"/>
  <c r="C1292" i="4"/>
  <c r="C1293" i="4"/>
  <c r="G1293" i="4" s="1"/>
  <c r="H1293" i="4" s="1"/>
  <c r="C1294" i="4"/>
  <c r="C1295" i="4"/>
  <c r="G1295" i="4" s="1"/>
  <c r="H1295" i="4" s="1"/>
  <c r="C1296" i="4"/>
  <c r="C1297" i="4"/>
  <c r="G1297" i="4" s="1"/>
  <c r="H1297" i="4" s="1"/>
  <c r="C1298" i="4"/>
  <c r="C1299" i="4"/>
  <c r="G1299" i="4" s="1"/>
  <c r="H1299" i="4" s="1"/>
  <c r="C1300" i="4"/>
  <c r="C1301" i="4"/>
  <c r="G1301" i="4" s="1"/>
  <c r="H1301" i="4" s="1"/>
  <c r="C1302" i="4"/>
  <c r="C1303" i="4"/>
  <c r="G1303" i="4" s="1"/>
  <c r="H1303" i="4" s="1"/>
  <c r="C1304" i="4"/>
  <c r="C1305" i="4"/>
  <c r="G1305" i="4" s="1"/>
  <c r="H1305" i="4" s="1"/>
  <c r="C1306" i="4"/>
  <c r="C1307" i="4"/>
  <c r="G1307" i="4" s="1"/>
  <c r="H1307" i="4" s="1"/>
  <c r="C1308" i="4"/>
  <c r="C1309" i="4"/>
  <c r="G1309" i="4" s="1"/>
  <c r="H1309" i="4" s="1"/>
  <c r="C1310" i="4"/>
  <c r="C1311" i="4"/>
  <c r="G1311" i="4" s="1"/>
  <c r="H1311" i="4" s="1"/>
  <c r="C1312" i="4"/>
  <c r="C1313" i="4"/>
  <c r="G1313" i="4" s="1"/>
  <c r="H1313" i="4" s="1"/>
  <c r="C1314" i="4"/>
  <c r="C1315" i="4"/>
  <c r="G1315" i="4" s="1"/>
  <c r="H1315" i="4" s="1"/>
  <c r="C1316" i="4"/>
  <c r="C1317" i="4"/>
  <c r="G1317" i="4" s="1"/>
  <c r="H1317" i="4" s="1"/>
  <c r="C1318" i="4"/>
  <c r="C1319" i="4"/>
  <c r="G1319" i="4" s="1"/>
  <c r="H1319" i="4" s="1"/>
  <c r="C1320" i="4"/>
  <c r="C1321" i="4"/>
  <c r="G1321" i="4" s="1"/>
  <c r="H1321" i="4" s="1"/>
  <c r="C1322" i="4"/>
  <c r="C1323" i="4"/>
  <c r="G1323" i="4" s="1"/>
  <c r="H1323" i="4" s="1"/>
  <c r="C1324" i="4"/>
  <c r="C1325" i="4"/>
  <c r="G1325" i="4" s="1"/>
  <c r="H1325" i="4" s="1"/>
  <c r="C1326" i="4"/>
  <c r="C1327" i="4"/>
  <c r="G1327" i="4" s="1"/>
  <c r="H1327" i="4" s="1"/>
  <c r="C1328" i="4"/>
  <c r="C1329" i="4"/>
  <c r="G1329" i="4" s="1"/>
  <c r="H1329" i="4" s="1"/>
  <c r="C1330" i="4"/>
  <c r="C1331" i="4"/>
  <c r="G1331" i="4" s="1"/>
  <c r="H1331" i="4" s="1"/>
  <c r="C1332" i="4"/>
  <c r="C1333" i="4"/>
  <c r="G1333" i="4" s="1"/>
  <c r="H1333" i="4" s="1"/>
  <c r="C1334" i="4"/>
  <c r="C1335" i="4"/>
  <c r="G1335" i="4" s="1"/>
  <c r="H1335" i="4" s="1"/>
  <c r="C1336" i="4"/>
  <c r="C1337" i="4"/>
  <c r="G1337" i="4" s="1"/>
  <c r="H1337" i="4" s="1"/>
  <c r="C1338" i="4"/>
  <c r="C1339" i="4"/>
  <c r="G1339" i="4" s="1"/>
  <c r="H1339" i="4" s="1"/>
  <c r="C1340" i="4"/>
  <c r="C1341" i="4"/>
  <c r="G1341" i="4" s="1"/>
  <c r="H1341" i="4" s="1"/>
  <c r="C1342" i="4"/>
  <c r="C1343" i="4"/>
  <c r="G1343" i="4" s="1"/>
  <c r="H1343" i="4" s="1"/>
  <c r="C1344" i="4"/>
  <c r="C1345" i="4"/>
  <c r="G1345" i="4" s="1"/>
  <c r="H1345" i="4" s="1"/>
  <c r="C1346" i="4"/>
  <c r="C1347" i="4"/>
  <c r="G1347" i="4" s="1"/>
  <c r="H1347" i="4" s="1"/>
  <c r="C1348" i="4"/>
  <c r="C1349" i="4"/>
  <c r="G1349" i="4" s="1"/>
  <c r="H1349" i="4" s="1"/>
  <c r="C1350" i="4"/>
  <c r="C1351" i="4"/>
  <c r="G1351" i="4" s="1"/>
  <c r="H1351" i="4" s="1"/>
  <c r="C1352" i="4"/>
  <c r="C1353" i="4"/>
  <c r="G1353" i="4" s="1"/>
  <c r="H1353" i="4" s="1"/>
  <c r="C1354" i="4"/>
  <c r="C1355" i="4"/>
  <c r="G1355" i="4" s="1"/>
  <c r="H1355" i="4" s="1"/>
  <c r="C1356" i="4"/>
  <c r="C1357" i="4"/>
  <c r="G1357" i="4" s="1"/>
  <c r="H1357" i="4" s="1"/>
  <c r="C1358" i="4"/>
  <c r="C1359" i="4"/>
  <c r="G1359" i="4" s="1"/>
  <c r="H1359" i="4" s="1"/>
  <c r="C1360" i="4"/>
  <c r="C1361" i="4"/>
  <c r="G1361" i="4" s="1"/>
  <c r="H1361" i="4" s="1"/>
  <c r="C1362" i="4"/>
  <c r="C1363" i="4"/>
  <c r="G1363" i="4" s="1"/>
  <c r="H1363" i="4" s="1"/>
  <c r="C1364" i="4"/>
  <c r="C1365" i="4"/>
  <c r="G1365" i="4" s="1"/>
  <c r="H1365" i="4" s="1"/>
  <c r="C1366" i="4"/>
  <c r="C1367" i="4"/>
  <c r="G1367" i="4" s="1"/>
  <c r="H1367" i="4" s="1"/>
  <c r="C1368" i="4"/>
  <c r="C1369" i="4"/>
  <c r="G1369" i="4" s="1"/>
  <c r="H1369" i="4" s="1"/>
  <c r="C1370" i="4"/>
  <c r="C1371" i="4"/>
  <c r="G1371" i="4" s="1"/>
  <c r="H1371" i="4" s="1"/>
  <c r="C1372" i="4"/>
  <c r="C1373" i="4"/>
  <c r="G1373" i="4" s="1"/>
  <c r="H1373" i="4" s="1"/>
  <c r="C1374" i="4"/>
  <c r="C1375" i="4"/>
  <c r="G1375" i="4" s="1"/>
  <c r="H1375" i="4" s="1"/>
  <c r="C1376" i="4"/>
  <c r="C1377" i="4"/>
  <c r="G1377" i="4" s="1"/>
  <c r="H1377" i="4" s="1"/>
  <c r="C1378" i="4"/>
  <c r="C1379" i="4"/>
  <c r="G1379" i="4" s="1"/>
  <c r="H1379" i="4" s="1"/>
  <c r="C1380" i="4"/>
  <c r="C1381" i="4"/>
  <c r="G1381" i="4" s="1"/>
  <c r="H1381" i="4" s="1"/>
  <c r="C1382" i="4"/>
  <c r="C1383" i="4"/>
  <c r="G1383" i="4" s="1"/>
  <c r="H1383" i="4" s="1"/>
  <c r="C1384" i="4"/>
  <c r="C1385" i="4"/>
  <c r="G1385" i="4" s="1"/>
  <c r="H1385" i="4" s="1"/>
  <c r="C1386" i="4"/>
  <c r="C1387" i="4"/>
  <c r="G1387" i="4" s="1"/>
  <c r="H1387" i="4" s="1"/>
  <c r="C1388" i="4"/>
  <c r="C1389" i="4"/>
  <c r="G1389" i="4" s="1"/>
  <c r="H1389" i="4" s="1"/>
  <c r="C1390" i="4"/>
  <c r="C1391" i="4"/>
  <c r="G1391" i="4" s="1"/>
  <c r="H1391" i="4" s="1"/>
  <c r="C1392" i="4"/>
  <c r="C1393" i="4"/>
  <c r="G1393" i="4" s="1"/>
  <c r="H1393" i="4" s="1"/>
  <c r="C1394" i="4"/>
  <c r="C1395" i="4"/>
  <c r="G1395" i="4" s="1"/>
  <c r="H1395" i="4" s="1"/>
  <c r="C1396" i="4"/>
  <c r="C1397" i="4"/>
  <c r="G1397" i="4" s="1"/>
  <c r="H1397" i="4" s="1"/>
  <c r="C1398" i="4"/>
  <c r="C1399" i="4"/>
  <c r="G1399" i="4" s="1"/>
  <c r="H1399" i="4" s="1"/>
  <c r="C1400" i="4"/>
  <c r="C1401" i="4"/>
  <c r="G1401" i="4" s="1"/>
  <c r="H1401" i="4" s="1"/>
  <c r="C1402" i="4"/>
  <c r="C1403" i="4"/>
  <c r="G1403" i="4" s="1"/>
  <c r="H1403" i="4" s="1"/>
  <c r="C1404" i="4"/>
  <c r="C1405" i="4"/>
  <c r="G1405" i="4" s="1"/>
  <c r="H1405" i="4" s="1"/>
  <c r="C1406" i="4"/>
  <c r="C1407" i="4"/>
  <c r="G1407" i="4" s="1"/>
  <c r="H1407" i="4" s="1"/>
  <c r="C1408" i="4"/>
  <c r="C1409" i="4"/>
  <c r="G1409" i="4" s="1"/>
  <c r="H1409" i="4" s="1"/>
  <c r="C1410" i="4"/>
  <c r="C1411" i="4"/>
  <c r="G1411" i="4" s="1"/>
  <c r="H1411" i="4" s="1"/>
  <c r="C1412" i="4"/>
  <c r="C1413" i="4"/>
  <c r="G1413" i="4" s="1"/>
  <c r="H1413" i="4" s="1"/>
  <c r="C1414" i="4"/>
  <c r="C1415" i="4"/>
  <c r="G1415" i="4" s="1"/>
  <c r="H1415" i="4" s="1"/>
  <c r="C1416" i="4"/>
  <c r="C1417" i="4"/>
  <c r="G1417" i="4" s="1"/>
  <c r="H1417" i="4" s="1"/>
  <c r="C1418" i="4"/>
  <c r="C1419" i="4"/>
  <c r="G1419" i="4" s="1"/>
  <c r="H1419" i="4" s="1"/>
  <c r="C1420" i="4"/>
  <c r="C1421" i="4"/>
  <c r="G1421" i="4" s="1"/>
  <c r="H1421" i="4" s="1"/>
  <c r="C1422" i="4"/>
  <c r="C1423" i="4"/>
  <c r="G1423" i="4" s="1"/>
  <c r="H1423" i="4" s="1"/>
  <c r="C1424" i="4"/>
  <c r="C1425" i="4"/>
  <c r="G1425" i="4" s="1"/>
  <c r="H1425" i="4" s="1"/>
  <c r="C1426" i="4"/>
  <c r="C1427" i="4"/>
  <c r="G1427" i="4" s="1"/>
  <c r="H1427" i="4" s="1"/>
  <c r="C1428" i="4"/>
  <c r="C1429" i="4"/>
  <c r="G1429" i="4" s="1"/>
  <c r="H1429" i="4" s="1"/>
  <c r="C1430" i="4"/>
  <c r="C1431" i="4"/>
  <c r="G1431" i="4" s="1"/>
  <c r="H1431" i="4" s="1"/>
  <c r="C1432" i="4"/>
  <c r="C1433" i="4"/>
  <c r="G1433" i="4" s="1"/>
  <c r="H1433" i="4" s="1"/>
  <c r="C1434" i="4"/>
  <c r="C1435" i="4"/>
  <c r="G1435" i="4" s="1"/>
  <c r="H1435" i="4" s="1"/>
  <c r="C1436" i="4"/>
  <c r="C1437" i="4"/>
  <c r="G1437" i="4" s="1"/>
  <c r="H1437" i="4" s="1"/>
  <c r="C1438" i="4"/>
  <c r="C1439" i="4"/>
  <c r="G1439" i="4" s="1"/>
  <c r="H1439" i="4" s="1"/>
  <c r="C1440" i="4"/>
  <c r="C1441" i="4"/>
  <c r="G1441" i="4" s="1"/>
  <c r="H1441" i="4" s="1"/>
  <c r="C1442" i="4"/>
  <c r="C1443" i="4"/>
  <c r="G1443" i="4" s="1"/>
  <c r="H1443" i="4" s="1"/>
  <c r="C1444" i="4"/>
  <c r="C1445" i="4"/>
  <c r="G1445" i="4" s="1"/>
  <c r="H1445" i="4" s="1"/>
  <c r="C1446" i="4"/>
  <c r="C1447" i="4"/>
  <c r="G1447" i="4" s="1"/>
  <c r="H1447" i="4" s="1"/>
  <c r="C1448" i="4"/>
  <c r="C1449" i="4"/>
  <c r="G1449" i="4" s="1"/>
  <c r="H1449" i="4" s="1"/>
  <c r="C1450" i="4"/>
  <c r="C1451" i="4"/>
  <c r="G1451" i="4" s="1"/>
  <c r="H1451" i="4" s="1"/>
  <c r="C1452" i="4"/>
  <c r="C1453" i="4"/>
  <c r="G1453" i="4" s="1"/>
  <c r="H1453" i="4" s="1"/>
  <c r="C1454" i="4"/>
  <c r="C1455" i="4"/>
  <c r="G1455" i="4" s="1"/>
  <c r="H1455" i="4" s="1"/>
  <c r="C1456" i="4"/>
  <c r="C1457" i="4"/>
  <c r="G1457" i="4" s="1"/>
  <c r="H1457" i="4" s="1"/>
  <c r="C1458" i="4"/>
  <c r="C1459" i="4"/>
  <c r="G1459" i="4" s="1"/>
  <c r="H1459" i="4" s="1"/>
  <c r="C1460" i="4"/>
  <c r="C1461" i="4"/>
  <c r="G1461" i="4" s="1"/>
  <c r="H1461" i="4" s="1"/>
  <c r="C1462" i="4"/>
  <c r="C1463" i="4"/>
  <c r="G1463" i="4" s="1"/>
  <c r="H1463" i="4" s="1"/>
  <c r="C1464" i="4"/>
  <c r="C1465" i="4"/>
  <c r="G1465" i="4" s="1"/>
  <c r="H1465" i="4" s="1"/>
  <c r="C1466" i="4"/>
  <c r="C1467" i="4"/>
  <c r="G1467" i="4" s="1"/>
  <c r="H1467" i="4" s="1"/>
  <c r="C1468" i="4"/>
  <c r="C1469" i="4"/>
  <c r="G1469" i="4" s="1"/>
  <c r="H1469" i="4" s="1"/>
  <c r="C1470" i="4"/>
  <c r="C1471" i="4"/>
  <c r="G1471" i="4" s="1"/>
  <c r="H1471" i="4" s="1"/>
  <c r="C1472" i="4"/>
  <c r="C1473" i="4"/>
  <c r="G1473" i="4" s="1"/>
  <c r="H1473" i="4" s="1"/>
  <c r="C1474" i="4"/>
  <c r="C1475" i="4"/>
  <c r="G1475" i="4" s="1"/>
  <c r="H1475" i="4" s="1"/>
  <c r="C1476" i="4"/>
  <c r="C1477" i="4"/>
  <c r="G1477" i="4" s="1"/>
  <c r="H1477" i="4" s="1"/>
  <c r="C1478" i="4"/>
  <c r="C1479" i="4"/>
  <c r="G1479" i="4" s="1"/>
  <c r="H1479" i="4" s="1"/>
  <c r="C1480" i="4"/>
  <c r="C1481" i="4"/>
  <c r="G1481" i="4" s="1"/>
  <c r="H1481" i="4" s="1"/>
  <c r="C1482" i="4"/>
  <c r="C1483" i="4"/>
  <c r="G1483" i="4" s="1"/>
  <c r="H1483" i="4" s="1"/>
  <c r="C1484" i="4"/>
  <c r="C1485" i="4"/>
  <c r="G1485" i="4" s="1"/>
  <c r="H1485" i="4" s="1"/>
  <c r="C1486" i="4"/>
  <c r="C1487" i="4"/>
  <c r="G1487" i="4" s="1"/>
  <c r="H1487" i="4" s="1"/>
  <c r="C1488" i="4"/>
  <c r="C1489" i="4"/>
  <c r="G1489" i="4" s="1"/>
  <c r="H1489" i="4" s="1"/>
  <c r="C1490" i="4"/>
  <c r="C1491" i="4"/>
  <c r="G1491" i="4" s="1"/>
  <c r="H1491" i="4" s="1"/>
  <c r="C1492" i="4"/>
  <c r="C1493" i="4"/>
  <c r="G1493" i="4" s="1"/>
  <c r="H1493" i="4" s="1"/>
  <c r="C1494" i="4"/>
  <c r="C1495" i="4"/>
  <c r="G1495" i="4" s="1"/>
  <c r="H1495" i="4" s="1"/>
  <c r="C1496" i="4"/>
  <c r="C1497" i="4"/>
  <c r="G1497" i="4" s="1"/>
  <c r="H1497" i="4" s="1"/>
  <c r="C1498" i="4"/>
  <c r="C1499" i="4"/>
  <c r="G1499" i="4" s="1"/>
  <c r="H1499" i="4" s="1"/>
  <c r="C1500" i="4"/>
  <c r="C1501" i="4"/>
  <c r="G1501" i="4" s="1"/>
  <c r="H1501" i="4" s="1"/>
  <c r="C1502" i="4"/>
  <c r="C1503" i="4"/>
  <c r="G1503" i="4" s="1"/>
  <c r="H1503" i="4" s="1"/>
  <c r="C1504" i="4"/>
  <c r="C1505" i="4"/>
  <c r="G1505" i="4" s="1"/>
  <c r="H1505" i="4" s="1"/>
  <c r="C1506" i="4"/>
  <c r="C1507" i="4"/>
  <c r="G1507" i="4" s="1"/>
  <c r="H1507" i="4" s="1"/>
  <c r="C1508" i="4"/>
  <c r="C1509" i="4"/>
  <c r="G1509" i="4" s="1"/>
  <c r="H1509" i="4" s="1"/>
  <c r="C1510" i="4"/>
  <c r="C1511" i="4"/>
  <c r="G1511" i="4" s="1"/>
  <c r="H1511" i="4" s="1"/>
  <c r="C1512" i="4"/>
  <c r="C1513" i="4"/>
  <c r="G1513" i="4" s="1"/>
  <c r="H1513" i="4" s="1"/>
  <c r="C1514" i="4"/>
  <c r="C1515" i="4"/>
  <c r="G1515" i="4" s="1"/>
  <c r="H1515" i="4" s="1"/>
  <c r="C1516" i="4"/>
  <c r="C1517" i="4"/>
  <c r="G1517" i="4" s="1"/>
  <c r="H1517" i="4" s="1"/>
  <c r="C1518" i="4"/>
  <c r="C1519" i="4"/>
  <c r="G1519" i="4" s="1"/>
  <c r="H1519" i="4" s="1"/>
  <c r="C1520" i="4"/>
  <c r="C1521" i="4"/>
  <c r="G1521" i="4" s="1"/>
  <c r="H1521" i="4" s="1"/>
  <c r="C1522" i="4"/>
  <c r="C1523" i="4"/>
  <c r="G1523" i="4" s="1"/>
  <c r="H1523" i="4" s="1"/>
  <c r="C1524" i="4"/>
  <c r="C1525" i="4"/>
  <c r="G1525" i="4" s="1"/>
  <c r="H1525" i="4" s="1"/>
  <c r="C1526" i="4"/>
  <c r="C1527" i="4"/>
  <c r="G1527" i="4" s="1"/>
  <c r="H1527" i="4" s="1"/>
  <c r="C1528" i="4"/>
  <c r="C1529" i="4"/>
  <c r="G1529" i="4" s="1"/>
  <c r="H1529" i="4" s="1"/>
  <c r="C1530" i="4"/>
  <c r="C1531" i="4"/>
  <c r="G1531" i="4" s="1"/>
  <c r="H1531" i="4" s="1"/>
  <c r="C1532" i="4"/>
  <c r="C1533" i="4"/>
  <c r="G1533" i="4" s="1"/>
  <c r="H1533" i="4" s="1"/>
  <c r="C1534" i="4"/>
  <c r="C1535" i="4"/>
  <c r="G1535" i="4" s="1"/>
  <c r="H1535" i="4" s="1"/>
  <c r="C1536" i="4"/>
  <c r="C1537" i="4"/>
  <c r="G1537" i="4" s="1"/>
  <c r="H1537" i="4" s="1"/>
  <c r="C1538" i="4"/>
  <c r="C1539" i="4"/>
  <c r="G1539" i="4" s="1"/>
  <c r="H1539" i="4" s="1"/>
  <c r="C1540" i="4"/>
  <c r="C1541" i="4"/>
  <c r="G1541" i="4" s="1"/>
  <c r="H1541" i="4" s="1"/>
  <c r="C1542" i="4"/>
  <c r="C1543" i="4"/>
  <c r="G1543" i="4" s="1"/>
  <c r="H1543" i="4" s="1"/>
  <c r="C1544" i="4"/>
  <c r="C1545" i="4"/>
  <c r="G1545" i="4" s="1"/>
  <c r="H1545" i="4" s="1"/>
  <c r="C1546" i="4"/>
  <c r="C1547" i="4"/>
  <c r="G1547" i="4" s="1"/>
  <c r="H1547" i="4" s="1"/>
  <c r="C1548" i="4"/>
  <c r="C1549" i="4"/>
  <c r="G1549" i="4" s="1"/>
  <c r="H1549" i="4" s="1"/>
  <c r="C1550" i="4"/>
  <c r="C1551" i="4"/>
  <c r="G1551" i="4" s="1"/>
  <c r="H1551" i="4" s="1"/>
  <c r="C1552" i="4"/>
  <c r="C1553" i="4"/>
  <c r="G1553" i="4" s="1"/>
  <c r="H1553" i="4" s="1"/>
  <c r="C1554" i="4"/>
  <c r="C1555" i="4"/>
  <c r="G1555" i="4" s="1"/>
  <c r="H1555" i="4" s="1"/>
  <c r="C1556" i="4"/>
  <c r="C1557" i="4"/>
  <c r="G1557" i="4" s="1"/>
  <c r="H1557" i="4" s="1"/>
  <c r="C1558" i="4"/>
  <c r="C1559" i="4"/>
  <c r="G1559" i="4" s="1"/>
  <c r="H1559" i="4" s="1"/>
  <c r="C1560" i="4"/>
  <c r="C1561" i="4"/>
  <c r="G1561" i="4" s="1"/>
  <c r="H1561" i="4" s="1"/>
  <c r="C1562" i="4"/>
  <c r="C1563" i="4"/>
  <c r="G1563" i="4" s="1"/>
  <c r="H1563" i="4" s="1"/>
  <c r="C1564" i="4"/>
  <c r="C1565" i="4"/>
  <c r="G1565" i="4" s="1"/>
  <c r="H1565" i="4" s="1"/>
  <c r="C1566" i="4"/>
  <c r="C1567" i="4"/>
  <c r="G1567" i="4" s="1"/>
  <c r="H1567" i="4" s="1"/>
  <c r="C1568" i="4"/>
  <c r="C1569" i="4"/>
  <c r="G1569" i="4" s="1"/>
  <c r="H1569" i="4" s="1"/>
  <c r="C1570" i="4"/>
  <c r="C1571" i="4"/>
  <c r="G1571" i="4" s="1"/>
  <c r="H1571" i="4" s="1"/>
  <c r="C1572" i="4"/>
  <c r="C1573" i="4"/>
  <c r="G1573" i="4" s="1"/>
  <c r="H1573" i="4" s="1"/>
  <c r="C1574" i="4"/>
  <c r="C1575" i="4"/>
  <c r="G1575" i="4" s="1"/>
  <c r="H1575" i="4" s="1"/>
  <c r="C1576" i="4"/>
  <c r="C1577" i="4"/>
  <c r="G1577" i="4" s="1"/>
  <c r="H1577" i="4" s="1"/>
  <c r="C1578" i="4"/>
  <c r="C1579" i="4"/>
  <c r="G1579" i="4" s="1"/>
  <c r="H1579" i="4" s="1"/>
  <c r="C1580" i="4"/>
  <c r="C1581" i="4"/>
  <c r="G1581" i="4" s="1"/>
  <c r="H1581" i="4" s="1"/>
  <c r="C1582" i="4"/>
  <c r="C1583" i="4"/>
  <c r="G1583" i="4" s="1"/>
  <c r="H1583" i="4" s="1"/>
  <c r="C1584" i="4"/>
  <c r="C1585" i="4"/>
  <c r="G1585" i="4" s="1"/>
  <c r="H1585" i="4" s="1"/>
  <c r="C1586" i="4"/>
  <c r="C1587" i="4"/>
  <c r="G1587" i="4" s="1"/>
  <c r="H1587" i="4" s="1"/>
  <c r="C1588" i="4"/>
  <c r="C1589" i="4"/>
  <c r="G1589" i="4" s="1"/>
  <c r="H1589" i="4" s="1"/>
  <c r="C1590" i="4"/>
  <c r="C1591" i="4"/>
  <c r="G1591" i="4" s="1"/>
  <c r="H1591" i="4" s="1"/>
  <c r="C1592" i="4"/>
  <c r="C1593" i="4"/>
  <c r="G1593" i="4" s="1"/>
  <c r="H1593" i="4" s="1"/>
  <c r="C1594" i="4"/>
  <c r="C1595" i="4"/>
  <c r="G1595" i="4" s="1"/>
  <c r="H1595" i="4" s="1"/>
  <c r="C1596" i="4"/>
  <c r="C1597" i="4"/>
  <c r="G1597" i="4" s="1"/>
  <c r="H1597" i="4" s="1"/>
  <c r="C1598" i="4"/>
  <c r="C1599" i="4"/>
  <c r="G1599" i="4" s="1"/>
  <c r="H1599" i="4" s="1"/>
  <c r="C1600" i="4"/>
  <c r="C1601" i="4"/>
  <c r="G1601" i="4" s="1"/>
  <c r="H1601" i="4" s="1"/>
  <c r="C1602" i="4"/>
  <c r="C1603" i="4"/>
  <c r="G1603" i="4" s="1"/>
  <c r="H1603" i="4" s="1"/>
  <c r="C1604" i="4"/>
  <c r="C1605" i="4"/>
  <c r="G1605" i="4" s="1"/>
  <c r="H1605" i="4" s="1"/>
  <c r="C1606" i="4"/>
  <c r="C1607" i="4"/>
  <c r="G1607" i="4" s="1"/>
  <c r="H1607" i="4" s="1"/>
  <c r="C1608" i="4"/>
  <c r="C1609" i="4"/>
  <c r="G1609" i="4" s="1"/>
  <c r="H1609" i="4" s="1"/>
  <c r="C1610" i="4"/>
  <c r="C1611" i="4"/>
  <c r="G1611" i="4" s="1"/>
  <c r="H1611" i="4" s="1"/>
  <c r="C1612" i="4"/>
  <c r="C1613" i="4"/>
  <c r="G1613" i="4" s="1"/>
  <c r="H1613" i="4" s="1"/>
  <c r="C1614" i="4"/>
  <c r="C1615" i="4"/>
  <c r="G1615" i="4" s="1"/>
  <c r="H1615" i="4" s="1"/>
  <c r="C1616" i="4"/>
  <c r="C1617" i="4"/>
  <c r="G1617" i="4" s="1"/>
  <c r="H1617" i="4" s="1"/>
  <c r="C1618" i="4"/>
  <c r="C1619" i="4"/>
  <c r="G1619" i="4" s="1"/>
  <c r="H1619" i="4" s="1"/>
  <c r="C1620" i="4"/>
  <c r="C1621" i="4"/>
  <c r="G1621" i="4" s="1"/>
  <c r="H1621" i="4" s="1"/>
  <c r="C1622" i="4"/>
  <c r="C1623" i="4"/>
  <c r="G1623" i="4" s="1"/>
  <c r="H1623" i="4" s="1"/>
  <c r="C1624" i="4"/>
  <c r="C1625" i="4"/>
  <c r="G1625" i="4" s="1"/>
  <c r="H1625" i="4" s="1"/>
  <c r="C1626" i="4"/>
  <c r="C1627" i="4"/>
  <c r="G1627" i="4" s="1"/>
  <c r="H1627" i="4" s="1"/>
  <c r="C1628" i="4"/>
  <c r="C1629" i="4"/>
  <c r="G1629" i="4" s="1"/>
  <c r="H1629" i="4" s="1"/>
  <c r="C1630" i="4"/>
  <c r="C1631" i="4"/>
  <c r="G1631" i="4" s="1"/>
  <c r="H1631" i="4" s="1"/>
  <c r="C1632" i="4"/>
  <c r="C1633" i="4"/>
  <c r="G1633" i="4" s="1"/>
  <c r="H1633" i="4" s="1"/>
  <c r="C1634" i="4"/>
  <c r="C1635" i="4"/>
  <c r="G1635" i="4" s="1"/>
  <c r="H1635" i="4" s="1"/>
  <c r="C1636" i="4"/>
  <c r="C1637" i="4"/>
  <c r="G1637" i="4" s="1"/>
  <c r="H1637" i="4" s="1"/>
  <c r="C1638" i="4"/>
  <c r="C1639" i="4"/>
  <c r="G1639" i="4" s="1"/>
  <c r="H1639" i="4" s="1"/>
  <c r="C1640" i="4"/>
  <c r="C1641" i="4"/>
  <c r="G1641" i="4" s="1"/>
  <c r="H1641" i="4" s="1"/>
  <c r="C1642" i="4"/>
  <c r="C1643" i="4"/>
  <c r="G1643" i="4" s="1"/>
  <c r="H1643" i="4" s="1"/>
  <c r="C1644" i="4"/>
  <c r="C1645" i="4"/>
  <c r="G1645" i="4" s="1"/>
  <c r="H1645" i="4" s="1"/>
  <c r="C1646" i="4"/>
  <c r="C1647" i="4"/>
  <c r="G1647" i="4" s="1"/>
  <c r="H1647" i="4" s="1"/>
  <c r="C1648" i="4"/>
  <c r="C1649" i="4"/>
  <c r="G1649" i="4" s="1"/>
  <c r="H1649" i="4" s="1"/>
  <c r="C1650" i="4"/>
  <c r="C1651" i="4"/>
  <c r="G1651" i="4" s="1"/>
  <c r="H1651" i="4" s="1"/>
  <c r="C1652" i="4"/>
  <c r="C1653" i="4"/>
  <c r="G1653" i="4" s="1"/>
  <c r="H1653" i="4" s="1"/>
  <c r="C1654" i="4"/>
  <c r="C1655" i="4"/>
  <c r="G1655" i="4" s="1"/>
  <c r="H1655" i="4" s="1"/>
  <c r="C1656" i="4"/>
  <c r="C1657" i="4"/>
  <c r="G1657" i="4" s="1"/>
  <c r="H1657" i="4" s="1"/>
  <c r="C1658" i="4"/>
  <c r="C1659" i="4"/>
  <c r="G1659" i="4" s="1"/>
  <c r="H1659" i="4" s="1"/>
  <c r="C1660" i="4"/>
  <c r="C1661" i="4"/>
  <c r="G1661" i="4" s="1"/>
  <c r="H1661" i="4" s="1"/>
  <c r="C1662" i="4"/>
  <c r="C1663" i="4"/>
  <c r="G1663" i="4" s="1"/>
  <c r="H1663" i="4" s="1"/>
  <c r="C1664" i="4"/>
  <c r="C1665" i="4"/>
  <c r="G1665" i="4" s="1"/>
  <c r="H1665" i="4" s="1"/>
  <c r="C1666" i="4"/>
  <c r="C1667" i="4"/>
  <c r="G1667" i="4" s="1"/>
  <c r="H1667" i="4" s="1"/>
  <c r="C1668" i="4"/>
  <c r="C1669" i="4"/>
  <c r="G1669" i="4" s="1"/>
  <c r="H1669" i="4" s="1"/>
  <c r="C1670" i="4"/>
  <c r="C1671" i="4"/>
  <c r="G1671" i="4" s="1"/>
  <c r="H1671" i="4" s="1"/>
  <c r="C1672" i="4"/>
  <c r="C1673" i="4"/>
  <c r="G1673" i="4" s="1"/>
  <c r="H1673" i="4" s="1"/>
  <c r="C1674" i="4"/>
  <c r="C1675" i="4"/>
  <c r="G1675" i="4" s="1"/>
  <c r="H1675" i="4" s="1"/>
  <c r="C1676" i="4"/>
  <c r="C1677" i="4"/>
  <c r="G1677" i="4" s="1"/>
  <c r="H1677" i="4" s="1"/>
  <c r="C1678" i="4"/>
  <c r="C1679" i="4"/>
  <c r="G1679" i="4" s="1"/>
  <c r="H1679" i="4" s="1"/>
  <c r="C1680" i="4"/>
  <c r="C1681" i="4"/>
  <c r="G1681" i="4" s="1"/>
  <c r="H1681" i="4" s="1"/>
  <c r="C1682" i="4"/>
  <c r="C1683" i="4"/>
  <c r="G1683" i="4" s="1"/>
  <c r="H1683" i="4" s="1"/>
  <c r="C1684" i="4"/>
  <c r="C1685" i="4"/>
  <c r="G1685" i="4" s="1"/>
  <c r="H1685" i="4" s="1"/>
  <c r="C1686" i="4"/>
  <c r="C1687" i="4"/>
  <c r="G1687" i="4" s="1"/>
  <c r="H1687" i="4" s="1"/>
  <c r="C1688" i="4"/>
  <c r="C1689" i="4"/>
  <c r="G1689" i="4" s="1"/>
  <c r="H1689" i="4" s="1"/>
  <c r="C1690" i="4"/>
  <c r="C1691" i="4"/>
  <c r="G1691" i="4" s="1"/>
  <c r="H1691" i="4" s="1"/>
  <c r="C1692" i="4"/>
  <c r="C1693" i="4"/>
  <c r="G1693" i="4" s="1"/>
  <c r="H1693" i="4" s="1"/>
  <c r="C1694" i="4"/>
  <c r="C1695" i="4"/>
  <c r="G1695" i="4" s="1"/>
  <c r="H1695" i="4" s="1"/>
  <c r="C1696" i="4"/>
  <c r="C1697" i="4"/>
  <c r="G1697" i="4" s="1"/>
  <c r="H1697" i="4" s="1"/>
  <c r="C1698" i="4"/>
  <c r="C1699" i="4"/>
  <c r="G1699" i="4" s="1"/>
  <c r="H1699" i="4" s="1"/>
  <c r="C1700" i="4"/>
  <c r="C1701" i="4"/>
  <c r="G1701" i="4" s="1"/>
  <c r="H1701" i="4" s="1"/>
  <c r="C1702" i="4"/>
  <c r="C1703" i="4"/>
  <c r="G1703" i="4" s="1"/>
  <c r="H1703" i="4" s="1"/>
  <c r="C1704" i="4"/>
  <c r="C1705" i="4"/>
  <c r="G1705" i="4" s="1"/>
  <c r="H1705" i="4" s="1"/>
  <c r="C1706" i="4"/>
  <c r="C1707" i="4"/>
  <c r="G1707" i="4" s="1"/>
  <c r="H1707" i="4" s="1"/>
  <c r="C1708" i="4"/>
  <c r="C1709" i="4"/>
  <c r="G1709" i="4" s="1"/>
  <c r="H1709" i="4" s="1"/>
  <c r="C1710" i="4"/>
  <c r="C1711" i="4"/>
  <c r="G1711" i="4" s="1"/>
  <c r="H1711" i="4" s="1"/>
  <c r="C1712" i="4"/>
  <c r="C1713" i="4"/>
  <c r="G1713" i="4" s="1"/>
  <c r="H1713" i="4" s="1"/>
  <c r="C1714" i="4"/>
  <c r="C1715" i="4"/>
  <c r="G1715" i="4" s="1"/>
  <c r="H1715" i="4" s="1"/>
  <c r="C1716" i="4"/>
  <c r="C1717" i="4"/>
  <c r="G1717" i="4" s="1"/>
  <c r="H1717" i="4" s="1"/>
  <c r="C1718" i="4"/>
  <c r="C1719" i="4"/>
  <c r="G1719" i="4" s="1"/>
  <c r="H1719" i="4" s="1"/>
  <c r="C1720" i="4"/>
  <c r="C1721" i="4"/>
  <c r="G1721" i="4" s="1"/>
  <c r="H1721" i="4" s="1"/>
  <c r="C1722" i="4"/>
  <c r="C1723" i="4"/>
  <c r="G1723" i="4" s="1"/>
  <c r="H1723" i="4" s="1"/>
  <c r="C1724" i="4"/>
  <c r="C1725" i="4"/>
  <c r="G1725" i="4" s="1"/>
  <c r="H1725" i="4" s="1"/>
  <c r="C1726" i="4"/>
  <c r="C1727" i="4"/>
  <c r="G1727" i="4" s="1"/>
  <c r="H1727" i="4" s="1"/>
  <c r="C1728" i="4"/>
  <c r="C1729" i="4"/>
  <c r="G1729" i="4" s="1"/>
  <c r="H1729" i="4" s="1"/>
  <c r="C1730" i="4"/>
  <c r="C1731" i="4"/>
  <c r="G1731" i="4" s="1"/>
  <c r="H1731" i="4" s="1"/>
  <c r="C1732" i="4"/>
  <c r="C1733" i="4"/>
  <c r="G1733" i="4" s="1"/>
  <c r="H1733" i="4" s="1"/>
  <c r="C1734" i="4"/>
  <c r="C1735" i="4"/>
  <c r="G1735" i="4" s="1"/>
  <c r="H1735" i="4" s="1"/>
  <c r="C1736" i="4"/>
  <c r="C1737" i="4"/>
  <c r="G1737" i="4" s="1"/>
  <c r="H1737" i="4" s="1"/>
  <c r="C1738" i="4"/>
  <c r="C1739" i="4"/>
  <c r="G1739" i="4" s="1"/>
  <c r="H1739" i="4" s="1"/>
  <c r="C1740" i="4"/>
  <c r="C1741" i="4"/>
  <c r="G1741" i="4" s="1"/>
  <c r="H1741" i="4" s="1"/>
  <c r="C1742" i="4"/>
  <c r="C1743" i="4"/>
  <c r="G1743" i="4" s="1"/>
  <c r="H1743" i="4" s="1"/>
  <c r="C1744" i="4"/>
  <c r="C1745" i="4"/>
  <c r="G1745" i="4" s="1"/>
  <c r="H1745" i="4" s="1"/>
  <c r="C1746" i="4"/>
  <c r="C1747" i="4"/>
  <c r="G1747" i="4" s="1"/>
  <c r="H1747" i="4" s="1"/>
  <c r="C1748" i="4"/>
  <c r="C1749" i="4"/>
  <c r="G1749" i="4" s="1"/>
  <c r="H1749" i="4" s="1"/>
  <c r="C1750" i="4"/>
  <c r="C1751" i="4"/>
  <c r="G1751" i="4" s="1"/>
  <c r="H1751" i="4" s="1"/>
  <c r="C1752" i="4"/>
  <c r="C1753" i="4"/>
  <c r="G1753" i="4" s="1"/>
  <c r="H1753" i="4" s="1"/>
  <c r="C1754" i="4"/>
  <c r="C1755" i="4"/>
  <c r="G1755" i="4" s="1"/>
  <c r="H1755" i="4" s="1"/>
  <c r="C1756" i="4"/>
  <c r="C1757" i="4"/>
  <c r="G1757" i="4" s="1"/>
  <c r="H1757" i="4" s="1"/>
  <c r="C1758" i="4"/>
  <c r="C1759" i="4"/>
  <c r="G1759" i="4" s="1"/>
  <c r="H1759" i="4" s="1"/>
  <c r="C1760" i="4"/>
  <c r="C1761" i="4"/>
  <c r="G1761" i="4" s="1"/>
  <c r="H1761" i="4" s="1"/>
  <c r="C1762" i="4"/>
  <c r="C1763" i="4"/>
  <c r="G1763" i="4" s="1"/>
  <c r="H1763" i="4" s="1"/>
  <c r="C1764" i="4"/>
  <c r="C1765" i="4"/>
  <c r="G1765" i="4" s="1"/>
  <c r="H1765" i="4" s="1"/>
  <c r="C1766" i="4"/>
  <c r="C1767" i="4"/>
  <c r="G1767" i="4" s="1"/>
  <c r="H1767" i="4" s="1"/>
  <c r="C1768" i="4"/>
  <c r="C1769" i="4"/>
  <c r="G1769" i="4" s="1"/>
  <c r="H1769" i="4" s="1"/>
  <c r="C1770" i="4"/>
  <c r="C1771" i="4"/>
  <c r="G1771" i="4" s="1"/>
  <c r="H1771" i="4" s="1"/>
  <c r="C1772" i="4"/>
  <c r="C1773" i="4"/>
  <c r="G1773" i="4" s="1"/>
  <c r="H1773" i="4" s="1"/>
  <c r="C1774" i="4"/>
  <c r="C1775" i="4"/>
  <c r="G1775" i="4" s="1"/>
  <c r="H1775" i="4" s="1"/>
  <c r="C1776" i="4"/>
  <c r="C1777" i="4"/>
  <c r="G1777" i="4" s="1"/>
  <c r="H1777" i="4" s="1"/>
  <c r="C1778" i="4"/>
  <c r="C1779" i="4"/>
  <c r="G1779" i="4" s="1"/>
  <c r="H1779" i="4" s="1"/>
  <c r="C1780" i="4"/>
  <c r="C1781" i="4"/>
  <c r="G1781" i="4" s="1"/>
  <c r="H1781" i="4" s="1"/>
  <c r="C1782" i="4"/>
  <c r="C1783" i="4"/>
  <c r="G1783" i="4" s="1"/>
  <c r="H1783" i="4" s="1"/>
  <c r="C1784" i="4"/>
  <c r="C1785" i="4"/>
  <c r="G1785" i="4" s="1"/>
  <c r="H1785" i="4" s="1"/>
  <c r="C1786" i="4"/>
  <c r="C1787" i="4"/>
  <c r="G1787" i="4" s="1"/>
  <c r="H1787" i="4" s="1"/>
  <c r="C1788" i="4"/>
  <c r="C1789" i="4"/>
  <c r="G1789" i="4" s="1"/>
  <c r="H1789" i="4" s="1"/>
  <c r="C1790" i="4"/>
  <c r="C1791" i="4"/>
  <c r="G1791" i="4" s="1"/>
  <c r="H1791" i="4" s="1"/>
  <c r="C1792" i="4"/>
  <c r="C1793" i="4"/>
  <c r="G1793" i="4" s="1"/>
  <c r="H1793" i="4" s="1"/>
  <c r="C1794" i="4"/>
  <c r="C1795" i="4"/>
  <c r="G1795" i="4" s="1"/>
  <c r="H1795" i="4" s="1"/>
  <c r="C1796" i="4"/>
  <c r="C1797" i="4"/>
  <c r="G1797" i="4" s="1"/>
  <c r="H1797" i="4" s="1"/>
  <c r="C1798" i="4"/>
  <c r="C1799" i="4"/>
  <c r="G1799" i="4" s="1"/>
  <c r="H1799" i="4" s="1"/>
  <c r="C1800" i="4"/>
  <c r="C1801" i="4"/>
  <c r="G1801" i="4" s="1"/>
  <c r="H1801" i="4" s="1"/>
  <c r="C1802" i="4"/>
  <c r="C1803" i="4"/>
  <c r="G1803" i="4" s="1"/>
  <c r="H1803" i="4" s="1"/>
  <c r="C1804" i="4"/>
  <c r="C1805" i="4"/>
  <c r="G1805" i="4" s="1"/>
  <c r="H1805" i="4" s="1"/>
  <c r="C1806" i="4"/>
  <c r="C1807" i="4"/>
  <c r="G1807" i="4" s="1"/>
  <c r="H1807" i="4" s="1"/>
  <c r="C1808" i="4"/>
  <c r="C1809" i="4"/>
  <c r="G1809" i="4" s="1"/>
  <c r="H1809" i="4" s="1"/>
  <c r="C1810" i="4"/>
  <c r="C1811" i="4"/>
  <c r="G1811" i="4" s="1"/>
  <c r="H1811" i="4" s="1"/>
  <c r="C1812" i="4"/>
  <c r="C1813" i="4"/>
  <c r="G1813" i="4" s="1"/>
  <c r="H1813" i="4" s="1"/>
  <c r="C1814" i="4"/>
  <c r="C1815" i="4"/>
  <c r="G1815" i="4" s="1"/>
  <c r="H1815" i="4" s="1"/>
  <c r="C1816" i="4"/>
  <c r="C1817" i="4"/>
  <c r="G1817" i="4" s="1"/>
  <c r="H1817" i="4" s="1"/>
  <c r="C1818" i="4"/>
  <c r="C1819" i="4"/>
  <c r="G1819" i="4" s="1"/>
  <c r="H1819" i="4" s="1"/>
  <c r="C1820" i="4"/>
  <c r="C1821" i="4"/>
  <c r="G1821" i="4" s="1"/>
  <c r="H1821" i="4" s="1"/>
  <c r="C1822" i="4"/>
  <c r="C1823" i="4"/>
  <c r="G1823" i="4" s="1"/>
  <c r="H1823" i="4" s="1"/>
  <c r="C1824" i="4"/>
  <c r="C1825" i="4"/>
  <c r="G1825" i="4" s="1"/>
  <c r="H1825" i="4" s="1"/>
  <c r="C1826" i="4"/>
  <c r="C1827" i="4"/>
  <c r="G1827" i="4" s="1"/>
  <c r="H1827" i="4" s="1"/>
  <c r="C1828" i="4"/>
  <c r="C1829" i="4"/>
  <c r="G1829" i="4" s="1"/>
  <c r="H1829" i="4" s="1"/>
  <c r="C1830" i="4"/>
  <c r="C1831" i="4"/>
  <c r="G1831" i="4" s="1"/>
  <c r="H1831" i="4" s="1"/>
  <c r="C1832" i="4"/>
  <c r="C1833" i="4"/>
  <c r="G1833" i="4" s="1"/>
  <c r="H1833" i="4" s="1"/>
  <c r="C1834" i="4"/>
  <c r="C1835" i="4"/>
  <c r="G1835" i="4" s="1"/>
  <c r="H1835" i="4" s="1"/>
  <c r="C1836" i="4"/>
  <c r="C1837" i="4"/>
  <c r="G1837" i="4" s="1"/>
  <c r="H1837" i="4" s="1"/>
  <c r="C1838" i="4"/>
  <c r="C1839" i="4"/>
  <c r="G1839" i="4" s="1"/>
  <c r="H1839" i="4" s="1"/>
  <c r="C1840" i="4"/>
  <c r="C1841" i="4"/>
  <c r="G1841" i="4" s="1"/>
  <c r="H1841" i="4" s="1"/>
  <c r="C1842" i="4"/>
  <c r="C1843" i="4"/>
  <c r="G1843" i="4" s="1"/>
  <c r="H1843" i="4" s="1"/>
  <c r="C1844" i="4"/>
  <c r="C1845" i="4"/>
  <c r="G1845" i="4" s="1"/>
  <c r="H1845" i="4" s="1"/>
  <c r="C1846" i="4"/>
  <c r="C1847" i="4"/>
  <c r="G1847" i="4" s="1"/>
  <c r="H1847" i="4" s="1"/>
  <c r="C1848" i="4"/>
  <c r="C1849" i="4"/>
  <c r="G1849" i="4" s="1"/>
  <c r="H1849" i="4" s="1"/>
  <c r="C1850" i="4"/>
  <c r="C1851" i="4"/>
  <c r="G1851" i="4" s="1"/>
  <c r="H1851" i="4" s="1"/>
  <c r="C1852" i="4"/>
  <c r="C1853" i="4"/>
  <c r="G1853" i="4" s="1"/>
  <c r="H1853" i="4" s="1"/>
  <c r="C1854" i="4"/>
  <c r="C1855" i="4"/>
  <c r="G1855" i="4" s="1"/>
  <c r="H1855" i="4" s="1"/>
  <c r="C1856" i="4"/>
  <c r="C1857" i="4"/>
  <c r="G1857" i="4" s="1"/>
  <c r="H1857" i="4" s="1"/>
  <c r="C1858" i="4"/>
  <c r="C1859" i="4"/>
  <c r="G1859" i="4" s="1"/>
  <c r="H1859" i="4" s="1"/>
  <c r="C1860" i="4"/>
  <c r="C1861" i="4"/>
  <c r="G1861" i="4" s="1"/>
  <c r="H1861" i="4" s="1"/>
  <c r="C1862" i="4"/>
  <c r="C1863" i="4"/>
  <c r="G1863" i="4" s="1"/>
  <c r="H1863" i="4" s="1"/>
  <c r="C1864" i="4"/>
  <c r="C1865" i="4"/>
  <c r="G1865" i="4" s="1"/>
  <c r="H1865" i="4" s="1"/>
  <c r="C1866" i="4"/>
  <c r="C1867" i="4"/>
  <c r="G1867" i="4" s="1"/>
  <c r="H1867" i="4" s="1"/>
  <c r="C1868" i="4"/>
  <c r="C1869" i="4"/>
  <c r="G1869" i="4" s="1"/>
  <c r="H1869" i="4" s="1"/>
  <c r="C1870" i="4"/>
  <c r="C1871" i="4"/>
  <c r="G1871" i="4" s="1"/>
  <c r="H1871" i="4" s="1"/>
  <c r="C1872" i="4"/>
  <c r="C1873" i="4"/>
  <c r="G1873" i="4" s="1"/>
  <c r="H1873" i="4" s="1"/>
  <c r="C1874" i="4"/>
  <c r="C1875" i="4"/>
  <c r="G1875" i="4" s="1"/>
  <c r="H1875" i="4" s="1"/>
  <c r="C1876" i="4"/>
  <c r="C1877" i="4"/>
  <c r="G1877" i="4" s="1"/>
  <c r="H1877" i="4" s="1"/>
  <c r="C1878" i="4"/>
  <c r="C1879" i="4"/>
  <c r="G1879" i="4" s="1"/>
  <c r="H1879" i="4" s="1"/>
  <c r="C1880" i="4"/>
  <c r="C1881" i="4"/>
  <c r="G1881" i="4" s="1"/>
  <c r="H1881" i="4" s="1"/>
  <c r="C1882" i="4"/>
  <c r="C1883" i="4"/>
  <c r="G1883" i="4" s="1"/>
  <c r="H1883" i="4" s="1"/>
  <c r="C1884" i="4"/>
  <c r="C1885" i="4"/>
  <c r="G1885" i="4" s="1"/>
  <c r="H1885" i="4" s="1"/>
  <c r="C1886" i="4"/>
  <c r="C1887" i="4"/>
  <c r="G1887" i="4" s="1"/>
  <c r="H1887" i="4" s="1"/>
  <c r="C1888" i="4"/>
  <c r="C1889" i="4"/>
  <c r="G1889" i="4" s="1"/>
  <c r="H1889" i="4" s="1"/>
  <c r="C1890" i="4"/>
  <c r="C1891" i="4"/>
  <c r="G1891" i="4" s="1"/>
  <c r="H1891" i="4" s="1"/>
  <c r="C1892" i="4"/>
  <c r="C1893" i="4"/>
  <c r="G1893" i="4" s="1"/>
  <c r="H1893" i="4" s="1"/>
  <c r="C1894" i="4"/>
  <c r="C1895" i="4"/>
  <c r="G1895" i="4" s="1"/>
  <c r="H1895" i="4" s="1"/>
  <c r="C1896" i="4"/>
  <c r="C1897" i="4"/>
  <c r="G1897" i="4" s="1"/>
  <c r="H1897" i="4" s="1"/>
  <c r="C1898" i="4"/>
  <c r="C1899" i="4"/>
  <c r="G1899" i="4" s="1"/>
  <c r="H1899" i="4" s="1"/>
  <c r="C1900" i="4"/>
  <c r="C1901" i="4"/>
  <c r="G1901" i="4" s="1"/>
  <c r="H1901" i="4" s="1"/>
  <c r="C1902" i="4"/>
  <c r="C1903" i="4"/>
  <c r="G1903" i="4" s="1"/>
  <c r="H1903" i="4" s="1"/>
  <c r="C1904" i="4"/>
  <c r="C1905" i="4"/>
  <c r="G1905" i="4" s="1"/>
  <c r="H1905" i="4" s="1"/>
  <c r="C1906" i="4"/>
  <c r="C1907" i="4"/>
  <c r="G1907" i="4" s="1"/>
  <c r="H1907" i="4" s="1"/>
  <c r="C1908" i="4"/>
  <c r="C1909" i="4"/>
  <c r="G1909" i="4" s="1"/>
  <c r="H1909" i="4" s="1"/>
  <c r="C1910" i="4"/>
  <c r="C1911" i="4"/>
  <c r="G1911" i="4" s="1"/>
  <c r="H1911" i="4" s="1"/>
  <c r="C1912" i="4"/>
  <c r="C1913" i="4"/>
  <c r="G1913" i="4" s="1"/>
  <c r="H1913" i="4" s="1"/>
  <c r="C1914" i="4"/>
  <c r="C1915" i="4"/>
  <c r="G1915" i="4" s="1"/>
  <c r="H1915" i="4" s="1"/>
  <c r="C1916" i="4"/>
  <c r="C1917" i="4"/>
  <c r="G1917" i="4" s="1"/>
  <c r="H1917" i="4" s="1"/>
  <c r="C1918" i="4"/>
  <c r="C1919" i="4"/>
  <c r="G1919" i="4" s="1"/>
  <c r="H1919" i="4" s="1"/>
  <c r="C1920" i="4"/>
  <c r="C1921" i="4"/>
  <c r="G1921" i="4" s="1"/>
  <c r="H1921" i="4" s="1"/>
  <c r="C1922" i="4"/>
  <c r="C1923" i="4"/>
  <c r="G1923" i="4" s="1"/>
  <c r="H1923" i="4" s="1"/>
  <c r="C1924" i="4"/>
  <c r="C1925" i="4"/>
  <c r="G1925" i="4" s="1"/>
  <c r="H1925" i="4" s="1"/>
  <c r="C1926" i="4"/>
  <c r="C1927" i="4"/>
  <c r="G1927" i="4" s="1"/>
  <c r="H1927" i="4" s="1"/>
  <c r="C1928" i="4"/>
  <c r="C1929" i="4"/>
  <c r="G1929" i="4" s="1"/>
  <c r="H1929" i="4" s="1"/>
  <c r="C1930" i="4"/>
  <c r="C1931" i="4"/>
  <c r="G1931" i="4" s="1"/>
  <c r="H1931" i="4" s="1"/>
  <c r="C1932" i="4"/>
  <c r="C1933" i="4"/>
  <c r="G1933" i="4" s="1"/>
  <c r="H1933" i="4" s="1"/>
  <c r="C1934" i="4"/>
  <c r="C1935" i="4"/>
  <c r="G1935" i="4" s="1"/>
  <c r="H1935" i="4" s="1"/>
  <c r="C1936" i="4"/>
  <c r="C1937" i="4"/>
  <c r="G1937" i="4" s="1"/>
  <c r="H1937" i="4" s="1"/>
  <c r="C1938" i="4"/>
  <c r="C1939" i="4"/>
  <c r="G1939" i="4" s="1"/>
  <c r="H1939" i="4" s="1"/>
  <c r="C1940" i="4"/>
  <c r="C1941" i="4"/>
  <c r="G1941" i="4" s="1"/>
  <c r="H1941" i="4" s="1"/>
  <c r="C1942" i="4"/>
  <c r="C1943" i="4"/>
  <c r="G1943" i="4" s="1"/>
  <c r="H1943" i="4" s="1"/>
  <c r="C1944" i="4"/>
  <c r="C1945" i="4"/>
  <c r="G1945" i="4" s="1"/>
  <c r="H1945" i="4" s="1"/>
  <c r="C1946" i="4"/>
  <c r="C1947" i="4"/>
  <c r="G1947" i="4" s="1"/>
  <c r="H1947" i="4" s="1"/>
  <c r="C1948" i="4"/>
  <c r="C1949" i="4"/>
  <c r="G1949" i="4" s="1"/>
  <c r="H1949" i="4" s="1"/>
  <c r="C1950" i="4"/>
  <c r="C1951" i="4"/>
  <c r="G1951" i="4" s="1"/>
  <c r="H1951" i="4" s="1"/>
  <c r="C1952" i="4"/>
  <c r="C1953" i="4"/>
  <c r="G1953" i="4" s="1"/>
  <c r="H1953" i="4" s="1"/>
  <c r="C1954" i="4"/>
  <c r="C1955" i="4"/>
  <c r="G1955" i="4" s="1"/>
  <c r="H1955" i="4" s="1"/>
  <c r="C1956" i="4"/>
  <c r="C1957" i="4"/>
  <c r="G1957" i="4" s="1"/>
  <c r="H1957" i="4" s="1"/>
  <c r="C1958" i="4"/>
  <c r="C1959" i="4"/>
  <c r="G1959" i="4" s="1"/>
  <c r="H1959" i="4" s="1"/>
  <c r="C1960" i="4"/>
  <c r="C1961" i="4"/>
  <c r="G1961" i="4" s="1"/>
  <c r="H1961" i="4" s="1"/>
  <c r="C1962" i="4"/>
  <c r="C1963" i="4"/>
  <c r="G1963" i="4" s="1"/>
  <c r="H1963" i="4" s="1"/>
  <c r="C1964" i="4"/>
  <c r="C1965" i="4"/>
  <c r="G1965" i="4" s="1"/>
  <c r="H1965" i="4" s="1"/>
  <c r="C1966" i="4"/>
  <c r="C1967" i="4"/>
  <c r="G1967" i="4" s="1"/>
  <c r="H1967" i="4" s="1"/>
  <c r="C1968" i="4"/>
  <c r="C1969" i="4"/>
  <c r="G1969" i="4" s="1"/>
  <c r="H1969" i="4" s="1"/>
  <c r="C1970" i="4"/>
  <c r="C1971" i="4"/>
  <c r="G1971" i="4" s="1"/>
  <c r="H1971" i="4" s="1"/>
  <c r="C1972" i="4"/>
  <c r="C1973" i="4"/>
  <c r="G1973" i="4" s="1"/>
  <c r="H1973" i="4" s="1"/>
  <c r="C1974" i="4"/>
  <c r="C1975" i="4"/>
  <c r="G1975" i="4" s="1"/>
  <c r="H1975" i="4" s="1"/>
  <c r="C1976" i="4"/>
  <c r="C1977" i="4"/>
  <c r="G1977" i="4" s="1"/>
  <c r="H1977" i="4" s="1"/>
  <c r="C1978" i="4"/>
  <c r="C1979" i="4"/>
  <c r="G1979" i="4" s="1"/>
  <c r="H1979" i="4" s="1"/>
  <c r="C1980" i="4"/>
  <c r="C1981" i="4"/>
  <c r="G1981" i="4" s="1"/>
  <c r="H1981" i="4" s="1"/>
  <c r="C1982" i="4"/>
  <c r="C1983" i="4"/>
  <c r="G1983" i="4" s="1"/>
  <c r="H1983" i="4" s="1"/>
  <c r="C1984" i="4"/>
  <c r="C1985" i="4"/>
  <c r="G1985" i="4" s="1"/>
  <c r="H1985" i="4" s="1"/>
  <c r="C1986" i="4"/>
  <c r="C1987" i="4"/>
  <c r="G1987" i="4" s="1"/>
  <c r="H1987" i="4" s="1"/>
  <c r="C1988" i="4"/>
  <c r="C1989" i="4"/>
  <c r="G1989" i="4" s="1"/>
  <c r="H1989" i="4" s="1"/>
  <c r="C1990" i="4"/>
  <c r="C1991" i="4"/>
  <c r="G1991" i="4" s="1"/>
  <c r="H1991" i="4" s="1"/>
  <c r="C1992" i="4"/>
  <c r="C1993" i="4"/>
  <c r="G1993" i="4" s="1"/>
  <c r="H1993" i="4" s="1"/>
  <c r="C1994" i="4"/>
  <c r="C1995" i="4"/>
  <c r="G1995" i="4" s="1"/>
  <c r="H1995" i="4" s="1"/>
  <c r="C1996" i="4"/>
  <c r="C1997" i="4"/>
  <c r="G1997" i="4" s="1"/>
  <c r="H1997" i="4" s="1"/>
  <c r="C1998" i="4"/>
  <c r="C1999" i="4"/>
  <c r="G1999" i="4" s="1"/>
  <c r="H1999" i="4" s="1"/>
  <c r="C2000" i="4"/>
  <c r="C2001" i="4"/>
  <c r="G2001" i="4" s="1"/>
  <c r="H2001" i="4" s="1"/>
  <c r="C2002" i="4"/>
  <c r="C2003" i="4"/>
  <c r="G2003" i="4" s="1"/>
  <c r="H2003" i="4" s="1"/>
  <c r="C2004" i="4"/>
  <c r="C2005" i="4"/>
  <c r="G2005" i="4" s="1"/>
  <c r="H2005" i="4" s="1"/>
  <c r="C2006" i="4"/>
  <c r="C2007" i="4"/>
  <c r="G2007" i="4" s="1"/>
  <c r="H2007" i="4" s="1"/>
  <c r="C2008" i="4"/>
  <c r="C2009" i="4"/>
  <c r="G2009" i="4" s="1"/>
  <c r="H2009" i="4" s="1"/>
  <c r="C2010" i="4"/>
  <c r="C2011" i="4"/>
  <c r="G2011" i="4" s="1"/>
  <c r="H2011" i="4" s="1"/>
  <c r="C2012" i="4"/>
  <c r="C2013" i="4"/>
  <c r="G2013" i="4" s="1"/>
  <c r="H2013" i="4" s="1"/>
  <c r="C2014" i="4"/>
  <c r="C2015" i="4"/>
  <c r="G2015" i="4" s="1"/>
  <c r="H2015" i="4" s="1"/>
  <c r="C2016" i="4"/>
  <c r="C2017" i="4"/>
  <c r="G2017" i="4" s="1"/>
  <c r="H2017" i="4" s="1"/>
  <c r="C2018" i="4"/>
  <c r="C2019" i="4"/>
  <c r="G2019" i="4" s="1"/>
  <c r="H2019" i="4" s="1"/>
  <c r="C2020" i="4"/>
  <c r="C2021" i="4"/>
  <c r="G2021" i="4" s="1"/>
  <c r="H2021" i="4" s="1"/>
  <c r="C2022" i="4"/>
  <c r="C2023" i="4"/>
  <c r="G2023" i="4" s="1"/>
  <c r="H2023" i="4" s="1"/>
  <c r="C2024" i="4"/>
  <c r="C2025" i="4"/>
  <c r="G2025" i="4" s="1"/>
  <c r="H2025" i="4" s="1"/>
  <c r="C2026" i="4"/>
  <c r="C2027" i="4"/>
  <c r="G2027" i="4" s="1"/>
  <c r="H2027" i="4" s="1"/>
  <c r="C2028" i="4"/>
  <c r="C2029" i="4"/>
  <c r="G2029" i="4" s="1"/>
  <c r="H2029" i="4" s="1"/>
  <c r="C2030" i="4"/>
  <c r="C2031" i="4"/>
  <c r="G2031" i="4" s="1"/>
  <c r="H2031" i="4" s="1"/>
  <c r="C2032" i="4"/>
  <c r="C2033" i="4"/>
  <c r="G2033" i="4" s="1"/>
  <c r="H2033" i="4" s="1"/>
  <c r="C2034" i="4"/>
  <c r="C2035" i="4"/>
  <c r="G2035" i="4" s="1"/>
  <c r="H2035" i="4" s="1"/>
  <c r="C2036" i="4"/>
  <c r="C2037" i="4"/>
  <c r="G2037" i="4" s="1"/>
  <c r="H2037" i="4" s="1"/>
  <c r="C2038" i="4"/>
  <c r="C2039" i="4"/>
  <c r="G2039" i="4" s="1"/>
  <c r="H2039" i="4" s="1"/>
  <c r="C2040" i="4"/>
  <c r="C2041" i="4"/>
  <c r="G2041" i="4" s="1"/>
  <c r="H2041" i="4" s="1"/>
  <c r="C2042" i="4"/>
  <c r="C2043" i="4"/>
  <c r="G2043" i="4" s="1"/>
  <c r="H2043" i="4" s="1"/>
  <c r="C2044" i="4"/>
  <c r="C2045" i="4"/>
  <c r="G2045" i="4" s="1"/>
  <c r="H2045" i="4" s="1"/>
  <c r="C2046" i="4"/>
  <c r="C2047" i="4"/>
  <c r="G2047" i="4" s="1"/>
  <c r="H2047" i="4" s="1"/>
  <c r="C2048" i="4"/>
  <c r="C2049" i="4"/>
  <c r="G2049" i="4" s="1"/>
  <c r="H2049" i="4" s="1"/>
  <c r="C2050" i="4"/>
  <c r="C2051" i="4"/>
  <c r="G2051" i="4" s="1"/>
  <c r="H2051" i="4" s="1"/>
  <c r="C2052" i="4"/>
  <c r="C2053" i="4"/>
  <c r="G2053" i="4" s="1"/>
  <c r="H2053" i="4" s="1"/>
  <c r="C2054" i="4"/>
  <c r="C2055" i="4"/>
  <c r="G2055" i="4" s="1"/>
  <c r="H2055" i="4" s="1"/>
  <c r="C2056" i="4"/>
  <c r="C2057" i="4"/>
  <c r="G2057" i="4" s="1"/>
  <c r="H2057" i="4" s="1"/>
  <c r="C2058" i="4"/>
  <c r="C2059" i="4"/>
  <c r="G2059" i="4" s="1"/>
  <c r="H2059" i="4" s="1"/>
  <c r="C2060" i="4"/>
  <c r="C2061" i="4"/>
  <c r="G2061" i="4" s="1"/>
  <c r="H2061" i="4" s="1"/>
  <c r="C2062" i="4"/>
  <c r="C2063" i="4"/>
  <c r="G2063" i="4" s="1"/>
  <c r="H2063" i="4" s="1"/>
  <c r="C2064" i="4"/>
  <c r="C2065" i="4"/>
  <c r="G2065" i="4" s="1"/>
  <c r="H2065" i="4" s="1"/>
  <c r="C2066" i="4"/>
  <c r="C2067" i="4"/>
  <c r="G2067" i="4" s="1"/>
  <c r="H2067" i="4" s="1"/>
  <c r="C2068" i="4"/>
  <c r="C2069" i="4"/>
  <c r="G2069" i="4" s="1"/>
  <c r="H2069" i="4" s="1"/>
  <c r="C2070" i="4"/>
  <c r="C2071" i="4"/>
  <c r="G2071" i="4" s="1"/>
  <c r="H2071" i="4" s="1"/>
  <c r="C2072" i="4"/>
  <c r="C2073" i="4"/>
  <c r="G2073" i="4" s="1"/>
  <c r="H2073" i="4" s="1"/>
  <c r="C2074" i="4"/>
  <c r="C2075" i="4"/>
  <c r="G2075" i="4" s="1"/>
  <c r="H2075" i="4" s="1"/>
  <c r="C2076" i="4"/>
  <c r="C2077" i="4"/>
  <c r="G2077" i="4" s="1"/>
  <c r="H2077" i="4" s="1"/>
  <c r="C2078" i="4"/>
  <c r="C2079" i="4"/>
  <c r="G2079" i="4" s="1"/>
  <c r="H2079" i="4" s="1"/>
  <c r="C2080" i="4"/>
  <c r="C2081" i="4"/>
  <c r="G2081" i="4" s="1"/>
  <c r="H2081" i="4" s="1"/>
  <c r="C2082" i="4"/>
  <c r="C2083" i="4"/>
  <c r="G2083" i="4" s="1"/>
  <c r="H2083" i="4" s="1"/>
  <c r="C2084" i="4"/>
  <c r="C2085" i="4"/>
  <c r="G2085" i="4" s="1"/>
  <c r="H2085" i="4" s="1"/>
  <c r="C2086" i="4"/>
  <c r="C2087" i="4"/>
  <c r="G2087" i="4" s="1"/>
  <c r="H2087" i="4" s="1"/>
  <c r="C2088" i="4"/>
  <c r="C2089" i="4"/>
  <c r="G2089" i="4" s="1"/>
  <c r="H2089" i="4" s="1"/>
  <c r="C2090" i="4"/>
  <c r="C2091" i="4"/>
  <c r="G2091" i="4" s="1"/>
  <c r="H2091" i="4" s="1"/>
  <c r="C2092" i="4"/>
  <c r="C2093" i="4"/>
  <c r="G2093" i="4" s="1"/>
  <c r="H2093" i="4" s="1"/>
  <c r="C2094" i="4"/>
  <c r="C2095" i="4"/>
  <c r="G2095" i="4" s="1"/>
  <c r="H2095" i="4" s="1"/>
  <c r="C2096" i="4"/>
  <c r="C2097" i="4"/>
  <c r="G2097" i="4" s="1"/>
  <c r="H2097" i="4" s="1"/>
  <c r="C2098" i="4"/>
  <c r="C2099" i="4"/>
  <c r="G2099" i="4" s="1"/>
  <c r="H2099" i="4" s="1"/>
  <c r="C2100" i="4"/>
  <c r="C2101" i="4"/>
  <c r="G2101" i="4" s="1"/>
  <c r="H2101" i="4" s="1"/>
  <c r="C2102" i="4"/>
  <c r="C2103" i="4"/>
  <c r="G2103" i="4" s="1"/>
  <c r="H2103" i="4" s="1"/>
  <c r="C2104" i="4"/>
  <c r="C2105" i="4"/>
  <c r="G2105" i="4" s="1"/>
  <c r="H2105" i="4" s="1"/>
  <c r="C2106" i="4"/>
  <c r="C2107" i="4"/>
  <c r="G2107" i="4" s="1"/>
  <c r="H2107" i="4" s="1"/>
  <c r="C2108" i="4"/>
  <c r="C2109" i="4"/>
  <c r="G2109" i="4" s="1"/>
  <c r="H2109" i="4" s="1"/>
  <c r="C2110" i="4"/>
  <c r="C2111" i="4"/>
  <c r="G2111" i="4" s="1"/>
  <c r="H2111" i="4" s="1"/>
  <c r="C2112" i="4"/>
  <c r="C2113" i="4"/>
  <c r="G2113" i="4" s="1"/>
  <c r="H2113" i="4" s="1"/>
  <c r="C2114" i="4"/>
  <c r="C2115" i="4"/>
  <c r="G2115" i="4" s="1"/>
  <c r="H2115" i="4" s="1"/>
  <c r="C2116" i="4"/>
  <c r="C2117" i="4"/>
  <c r="G2117" i="4" s="1"/>
  <c r="H2117" i="4" s="1"/>
  <c r="C2118" i="4"/>
  <c r="C2119" i="4"/>
  <c r="G2119" i="4" s="1"/>
  <c r="H2119" i="4" s="1"/>
  <c r="C2120" i="4"/>
  <c r="C2121" i="4"/>
  <c r="G2121" i="4" s="1"/>
  <c r="H2121" i="4" s="1"/>
  <c r="C2122" i="4"/>
  <c r="C2123" i="4"/>
  <c r="G2123" i="4" s="1"/>
  <c r="H2123" i="4" s="1"/>
  <c r="C2124" i="4"/>
  <c r="C2125" i="4"/>
  <c r="G2125" i="4" s="1"/>
  <c r="H2125" i="4" s="1"/>
  <c r="C2126" i="4"/>
  <c r="C2127" i="4"/>
  <c r="G2127" i="4" s="1"/>
  <c r="H2127" i="4" s="1"/>
  <c r="C2128" i="4"/>
  <c r="C2129" i="4"/>
  <c r="G2129" i="4" s="1"/>
  <c r="H2129" i="4" s="1"/>
  <c r="C2130" i="4"/>
  <c r="C2131" i="4"/>
  <c r="G2131" i="4" s="1"/>
  <c r="H2131" i="4" s="1"/>
  <c r="C2132" i="4"/>
  <c r="C2133" i="4"/>
  <c r="G2133" i="4" s="1"/>
  <c r="H2133" i="4" s="1"/>
  <c r="C2134" i="4"/>
  <c r="C2135" i="4"/>
  <c r="G2135" i="4" s="1"/>
  <c r="H2135" i="4" s="1"/>
  <c r="C2136" i="4"/>
  <c r="C2137" i="4"/>
  <c r="G2137" i="4" s="1"/>
  <c r="H2137" i="4" s="1"/>
  <c r="C2138" i="4"/>
  <c r="C2139" i="4"/>
  <c r="G2139" i="4" s="1"/>
  <c r="H2139" i="4" s="1"/>
  <c r="C2140" i="4"/>
  <c r="C2141" i="4"/>
  <c r="G2141" i="4" s="1"/>
  <c r="H2141" i="4" s="1"/>
  <c r="C2142" i="4"/>
  <c r="C2143" i="4"/>
  <c r="G2143" i="4" s="1"/>
  <c r="H2143" i="4" s="1"/>
  <c r="C2144" i="4"/>
  <c r="C2145" i="4"/>
  <c r="G2145" i="4" s="1"/>
  <c r="H2145" i="4" s="1"/>
  <c r="C2146" i="4"/>
  <c r="C2147" i="4"/>
  <c r="G2147" i="4" s="1"/>
  <c r="H2147" i="4" s="1"/>
  <c r="C2148" i="4"/>
  <c r="C2149" i="4"/>
  <c r="G2149" i="4" s="1"/>
  <c r="H2149" i="4" s="1"/>
  <c r="C2150" i="4"/>
  <c r="C2151" i="4"/>
  <c r="G2151" i="4" s="1"/>
  <c r="H2151" i="4" s="1"/>
  <c r="C2152" i="4"/>
  <c r="C2153" i="4"/>
  <c r="G2153" i="4" s="1"/>
  <c r="H2153" i="4" s="1"/>
  <c r="C2154" i="4"/>
  <c r="C2155" i="4"/>
  <c r="G2155" i="4" s="1"/>
  <c r="H2155" i="4" s="1"/>
  <c r="C2156" i="4"/>
  <c r="C2157" i="4"/>
  <c r="G2157" i="4" s="1"/>
  <c r="H2157" i="4" s="1"/>
  <c r="C2158" i="4"/>
  <c r="C2159" i="4"/>
  <c r="G2159" i="4" s="1"/>
  <c r="H2159" i="4" s="1"/>
  <c r="C2160" i="4"/>
  <c r="C2161" i="4"/>
  <c r="G2161" i="4" s="1"/>
  <c r="H2161" i="4" s="1"/>
  <c r="C2162" i="4"/>
  <c r="C2163" i="4"/>
  <c r="G2163" i="4" s="1"/>
  <c r="H2163" i="4" s="1"/>
  <c r="C2164" i="4"/>
  <c r="C2165" i="4"/>
  <c r="G2165" i="4" s="1"/>
  <c r="H2165" i="4" s="1"/>
  <c r="C2166" i="4"/>
  <c r="C2167" i="4"/>
  <c r="G2167" i="4" s="1"/>
  <c r="H2167" i="4" s="1"/>
  <c r="C2168" i="4"/>
  <c r="C2169" i="4"/>
  <c r="G2169" i="4" s="1"/>
  <c r="H2169" i="4" s="1"/>
  <c r="C2170" i="4"/>
  <c r="C2171" i="4"/>
  <c r="G2171" i="4" s="1"/>
  <c r="H2171" i="4" s="1"/>
  <c r="C2172" i="4"/>
  <c r="C2173" i="4"/>
  <c r="G2173" i="4" s="1"/>
  <c r="H2173" i="4" s="1"/>
  <c r="C2174" i="4"/>
  <c r="C2175" i="4"/>
  <c r="G2175" i="4" s="1"/>
  <c r="H2175" i="4" s="1"/>
  <c r="C2176" i="4"/>
  <c r="C2177" i="4"/>
  <c r="G2177" i="4" s="1"/>
  <c r="H2177" i="4" s="1"/>
  <c r="C2178" i="4"/>
  <c r="C2179" i="4"/>
  <c r="G2179" i="4" s="1"/>
  <c r="H2179" i="4" s="1"/>
  <c r="C2180" i="4"/>
  <c r="C2181" i="4"/>
  <c r="G2181" i="4" s="1"/>
  <c r="H2181" i="4" s="1"/>
  <c r="C2182" i="4"/>
  <c r="C2183" i="4"/>
  <c r="G2183" i="4" s="1"/>
  <c r="H2183" i="4" s="1"/>
  <c r="C2184" i="4"/>
  <c r="C2185" i="4"/>
  <c r="G2185" i="4" s="1"/>
  <c r="H2185" i="4" s="1"/>
  <c r="C2186" i="4"/>
  <c r="C2187" i="4"/>
  <c r="G2187" i="4" s="1"/>
  <c r="H2187" i="4" s="1"/>
  <c r="C2188" i="4"/>
  <c r="C2189" i="4"/>
  <c r="G2189" i="4" s="1"/>
  <c r="H2189" i="4" s="1"/>
  <c r="C2190" i="4"/>
  <c r="C2191" i="4"/>
  <c r="G2191" i="4" s="1"/>
  <c r="H2191" i="4" s="1"/>
  <c r="C2192" i="4"/>
  <c r="C2193" i="4"/>
  <c r="G2193" i="4" s="1"/>
  <c r="H2193" i="4" s="1"/>
  <c r="C2194" i="4"/>
  <c r="C2195" i="4"/>
  <c r="G2195" i="4" s="1"/>
  <c r="H2195" i="4" s="1"/>
  <c r="C2196" i="4"/>
  <c r="C2197" i="4"/>
  <c r="G2197" i="4" s="1"/>
  <c r="H2197" i="4" s="1"/>
  <c r="C2198" i="4"/>
  <c r="C2199" i="4"/>
  <c r="G2199" i="4" s="1"/>
  <c r="H2199" i="4" s="1"/>
  <c r="C2200" i="4"/>
  <c r="C2201" i="4"/>
  <c r="G2201" i="4" s="1"/>
  <c r="H2201" i="4" s="1"/>
  <c r="C2202" i="4"/>
  <c r="C2203" i="4"/>
  <c r="G2203" i="4" s="1"/>
  <c r="H2203" i="4" s="1"/>
  <c r="C2204" i="4"/>
  <c r="C2205" i="4"/>
  <c r="G2205" i="4" s="1"/>
  <c r="H2205" i="4" s="1"/>
  <c r="C2206" i="4"/>
  <c r="C2207" i="4"/>
  <c r="G2207" i="4" s="1"/>
  <c r="H2207" i="4" s="1"/>
  <c r="C2208" i="4"/>
  <c r="C2209" i="4"/>
  <c r="G2209" i="4" s="1"/>
  <c r="H2209" i="4" s="1"/>
  <c r="C2210" i="4"/>
  <c r="C2211" i="4"/>
  <c r="G2211" i="4" s="1"/>
  <c r="H2211" i="4" s="1"/>
  <c r="C2212" i="4"/>
  <c r="C2213" i="4"/>
  <c r="G2213" i="4" s="1"/>
  <c r="H2213" i="4" s="1"/>
  <c r="C2214" i="4"/>
  <c r="C2215" i="4"/>
  <c r="G2215" i="4" s="1"/>
  <c r="H2215" i="4" s="1"/>
  <c r="C2216" i="4"/>
  <c r="C2217" i="4"/>
  <c r="G2217" i="4" s="1"/>
  <c r="H2217" i="4" s="1"/>
  <c r="C2218" i="4"/>
  <c r="C2219" i="4"/>
  <c r="G2219" i="4" s="1"/>
  <c r="H2219" i="4" s="1"/>
  <c r="C2220" i="4"/>
  <c r="C2221" i="4"/>
  <c r="G2221" i="4" s="1"/>
  <c r="H2221" i="4" s="1"/>
  <c r="C2222" i="4"/>
  <c r="C2223" i="4"/>
  <c r="G2223" i="4" s="1"/>
  <c r="H2223" i="4" s="1"/>
  <c r="C2224" i="4"/>
  <c r="C2225" i="4"/>
  <c r="G2225" i="4" s="1"/>
  <c r="H2225" i="4" s="1"/>
  <c r="C2226" i="4"/>
  <c r="C2227" i="4"/>
  <c r="G2227" i="4" s="1"/>
  <c r="H2227" i="4" s="1"/>
  <c r="C2228" i="4"/>
  <c r="C2229" i="4"/>
  <c r="G2229" i="4" s="1"/>
  <c r="H2229" i="4" s="1"/>
  <c r="C2230" i="4"/>
  <c r="C2231" i="4"/>
  <c r="G2231" i="4" s="1"/>
  <c r="H2231" i="4" s="1"/>
  <c r="C2232" i="4"/>
  <c r="C2233" i="4"/>
  <c r="G2233" i="4" s="1"/>
  <c r="H2233" i="4" s="1"/>
  <c r="C2234" i="4"/>
  <c r="C2235" i="4"/>
  <c r="G2235" i="4" s="1"/>
  <c r="H2235" i="4" s="1"/>
  <c r="C2236" i="4"/>
  <c r="C2237" i="4"/>
  <c r="G2237" i="4" s="1"/>
  <c r="H2237" i="4" s="1"/>
  <c r="C2238" i="4"/>
  <c r="C2239" i="4"/>
  <c r="G2239" i="4" s="1"/>
  <c r="H2239" i="4" s="1"/>
  <c r="C2240" i="4"/>
  <c r="C2241" i="4"/>
  <c r="G2241" i="4" s="1"/>
  <c r="H2241" i="4" s="1"/>
  <c r="C2242" i="4"/>
  <c r="C2243" i="4"/>
  <c r="G2243" i="4" s="1"/>
  <c r="H2243" i="4" s="1"/>
  <c r="C2244" i="4"/>
  <c r="C2245" i="4"/>
  <c r="G2245" i="4" s="1"/>
  <c r="H2245" i="4" s="1"/>
  <c r="C2246" i="4"/>
  <c r="C2247" i="4"/>
  <c r="G2247" i="4" s="1"/>
  <c r="H2247" i="4" s="1"/>
  <c r="C2248" i="4"/>
  <c r="C2249" i="4"/>
  <c r="G2249" i="4" s="1"/>
  <c r="H2249" i="4" s="1"/>
  <c r="C2250" i="4"/>
  <c r="C2251" i="4"/>
  <c r="G2251" i="4" s="1"/>
  <c r="H2251" i="4" s="1"/>
  <c r="C2252" i="4"/>
  <c r="C2253" i="4"/>
  <c r="G2253" i="4" s="1"/>
  <c r="H2253" i="4" s="1"/>
  <c r="C2254" i="4"/>
  <c r="C2255" i="4"/>
  <c r="G2255" i="4" s="1"/>
  <c r="H2255" i="4" s="1"/>
  <c r="C2256" i="4"/>
  <c r="C2257" i="4"/>
  <c r="G2257" i="4" s="1"/>
  <c r="H2257" i="4" s="1"/>
  <c r="C2258" i="4"/>
  <c r="C2259" i="4"/>
  <c r="G2259" i="4" s="1"/>
  <c r="H2259" i="4" s="1"/>
  <c r="C2260" i="4"/>
  <c r="C2261" i="4"/>
  <c r="G2261" i="4" s="1"/>
  <c r="H2261" i="4" s="1"/>
  <c r="C2262" i="4"/>
  <c r="C2263" i="4"/>
  <c r="G2263" i="4" s="1"/>
  <c r="H2263" i="4" s="1"/>
  <c r="C2264" i="4"/>
  <c r="C2265" i="4"/>
  <c r="G2265" i="4" s="1"/>
  <c r="H2265" i="4" s="1"/>
  <c r="C2266" i="4"/>
  <c r="C2267" i="4"/>
  <c r="G2267" i="4" s="1"/>
  <c r="H2267" i="4" s="1"/>
  <c r="C2268" i="4"/>
  <c r="C2269" i="4"/>
  <c r="G2269" i="4" s="1"/>
  <c r="H2269" i="4" s="1"/>
  <c r="C2270" i="4"/>
  <c r="C2271" i="4"/>
  <c r="G2271" i="4" s="1"/>
  <c r="H2271" i="4" s="1"/>
  <c r="C2272" i="4"/>
  <c r="C2273" i="4"/>
  <c r="G2273" i="4" s="1"/>
  <c r="H2273" i="4" s="1"/>
  <c r="C2274" i="4"/>
  <c r="C2275" i="4"/>
  <c r="G2275" i="4" s="1"/>
  <c r="H2275" i="4" s="1"/>
  <c r="C2276" i="4"/>
  <c r="C2277" i="4"/>
  <c r="G2277" i="4" s="1"/>
  <c r="H2277" i="4" s="1"/>
  <c r="C2278" i="4"/>
  <c r="C2279" i="4"/>
  <c r="G2279" i="4" s="1"/>
  <c r="H2279" i="4" s="1"/>
  <c r="C2280" i="4"/>
  <c r="C2281" i="4"/>
  <c r="G2281" i="4" s="1"/>
  <c r="H2281" i="4" s="1"/>
  <c r="C2282" i="4"/>
  <c r="C2283" i="4"/>
  <c r="G2283" i="4" s="1"/>
  <c r="H2283" i="4" s="1"/>
  <c r="C2284" i="4"/>
  <c r="C2285" i="4"/>
  <c r="G2285" i="4" s="1"/>
  <c r="H2285" i="4" s="1"/>
  <c r="C2286" i="4"/>
  <c r="C2287" i="4"/>
  <c r="G2287" i="4" s="1"/>
  <c r="H2287" i="4" s="1"/>
  <c r="C2288" i="4"/>
  <c r="G2288" i="4" s="1"/>
  <c r="H2288" i="4" s="1"/>
  <c r="C2289" i="4"/>
  <c r="G2289" i="4" s="1"/>
  <c r="H2289" i="4" s="1"/>
  <c r="C2290" i="4"/>
  <c r="C2291" i="4"/>
  <c r="G2291" i="4" s="1"/>
  <c r="H2291" i="4" s="1"/>
  <c r="C2292" i="4"/>
  <c r="C2293" i="4"/>
  <c r="G2293" i="4" s="1"/>
  <c r="H2293" i="4" s="1"/>
  <c r="C2294" i="4"/>
  <c r="G2294" i="4" s="1"/>
  <c r="H2294" i="4" s="1"/>
  <c r="C2295" i="4"/>
  <c r="G2295" i="4" s="1"/>
  <c r="H2295" i="4" s="1"/>
  <c r="C2296" i="4"/>
  <c r="C2297" i="4"/>
  <c r="G2297" i="4" s="1"/>
  <c r="H2297" i="4" s="1"/>
  <c r="C2298" i="4"/>
  <c r="C2299" i="4"/>
  <c r="G2299" i="4" s="1"/>
  <c r="H2299" i="4" s="1"/>
  <c r="C2300" i="4"/>
  <c r="C2301" i="4"/>
  <c r="G2301" i="4" s="1"/>
  <c r="H2301" i="4" s="1"/>
  <c r="C2302" i="4"/>
  <c r="C2303" i="4"/>
  <c r="G2303" i="4" s="1"/>
  <c r="H2303" i="4" s="1"/>
  <c r="C2304" i="4"/>
  <c r="C2305" i="4"/>
  <c r="G2305" i="4" s="1"/>
  <c r="H2305" i="4" s="1"/>
  <c r="C2306" i="4"/>
  <c r="C2307" i="4"/>
  <c r="G2307" i="4" s="1"/>
  <c r="H2307" i="4" s="1"/>
  <c r="C2308" i="4"/>
  <c r="C2309" i="4"/>
  <c r="G2309" i="4" s="1"/>
  <c r="H2309" i="4" s="1"/>
  <c r="C2310" i="4"/>
  <c r="C2311" i="4"/>
  <c r="G2311" i="4" s="1"/>
  <c r="H2311" i="4" s="1"/>
  <c r="C2312" i="4"/>
  <c r="C2313" i="4"/>
  <c r="G2313" i="4" s="1"/>
  <c r="H2313" i="4" s="1"/>
  <c r="C2314" i="4"/>
  <c r="C2315" i="4"/>
  <c r="G2315" i="4" s="1"/>
  <c r="H2315" i="4" s="1"/>
  <c r="C2316" i="4"/>
  <c r="G2316" i="4" s="1"/>
  <c r="H2316" i="4" s="1"/>
  <c r="C2317" i="4"/>
  <c r="G2317" i="4" s="1"/>
  <c r="H2317" i="4" s="1"/>
  <c r="C2318" i="4"/>
  <c r="C2319" i="4"/>
  <c r="G2319" i="4" s="1"/>
  <c r="H2319" i="4" s="1"/>
  <c r="C2320" i="4"/>
  <c r="C2321" i="4"/>
  <c r="G2321" i="4" s="1"/>
  <c r="H2321" i="4" s="1"/>
  <c r="C2322" i="4"/>
  <c r="G2322" i="4" s="1"/>
  <c r="H2322" i="4" s="1"/>
  <c r="C2323" i="4"/>
  <c r="G2323" i="4" s="1"/>
  <c r="H2323" i="4" s="1"/>
  <c r="C2324" i="4"/>
  <c r="C2325" i="4"/>
  <c r="G2325" i="4" s="1"/>
  <c r="H2325" i="4" s="1"/>
  <c r="C2326" i="4"/>
  <c r="C2327" i="4"/>
  <c r="G2327" i="4" s="1"/>
  <c r="H2327" i="4" s="1"/>
  <c r="C2328" i="4"/>
  <c r="C2329" i="4"/>
  <c r="G2329" i="4" s="1"/>
  <c r="H2329" i="4" s="1"/>
  <c r="C2330" i="4"/>
  <c r="C2331" i="4"/>
  <c r="G2331" i="4" s="1"/>
  <c r="H2331" i="4" s="1"/>
  <c r="C2332" i="4"/>
  <c r="C2333" i="4"/>
  <c r="G2333" i="4" s="1"/>
  <c r="H2333" i="4" s="1"/>
  <c r="C2334" i="4"/>
  <c r="C2335" i="4"/>
  <c r="G2335" i="4" s="1"/>
  <c r="H2335" i="4" s="1"/>
  <c r="C2336" i="4"/>
  <c r="C2337" i="4"/>
  <c r="G2337" i="4" s="1"/>
  <c r="H2337" i="4" s="1"/>
  <c r="C2338" i="4"/>
  <c r="C2339" i="4"/>
  <c r="G2339" i="4" s="1"/>
  <c r="H2339" i="4" s="1"/>
  <c r="C2340" i="4"/>
  <c r="C2341" i="4"/>
  <c r="G2341" i="4" s="1"/>
  <c r="H2341" i="4" s="1"/>
  <c r="C2342" i="4"/>
  <c r="C2343" i="4"/>
  <c r="G2343" i="4" s="1"/>
  <c r="H2343" i="4" s="1"/>
  <c r="C2344" i="4"/>
  <c r="G2344" i="4" s="1"/>
  <c r="H2344" i="4" s="1"/>
  <c r="C2345" i="4"/>
  <c r="G2345" i="4" s="1"/>
  <c r="H2345" i="4" s="1"/>
  <c r="C2346" i="4"/>
  <c r="C2347" i="4"/>
  <c r="G2347" i="4" s="1"/>
  <c r="H2347" i="4" s="1"/>
  <c r="C2348" i="4"/>
  <c r="C2349" i="4"/>
  <c r="G2349" i="4" s="1"/>
  <c r="H2349" i="4" s="1"/>
  <c r="C2350" i="4"/>
  <c r="C2351" i="4"/>
  <c r="G2351" i="4" s="1"/>
  <c r="H2351" i="4" s="1"/>
  <c r="C2352" i="4"/>
  <c r="G2352" i="4" s="1"/>
  <c r="H2352" i="4" s="1"/>
  <c r="C2353" i="4"/>
  <c r="G2353" i="4" s="1"/>
  <c r="H2353" i="4" s="1"/>
  <c r="C2354" i="4"/>
  <c r="C2355" i="4"/>
  <c r="G2355" i="4" s="1"/>
  <c r="H2355" i="4" s="1"/>
  <c r="C2356" i="4"/>
  <c r="C2357" i="4"/>
  <c r="G2357" i="4" s="1"/>
  <c r="H2357" i="4" s="1"/>
  <c r="C2358" i="4"/>
  <c r="C2359" i="4"/>
  <c r="G2359" i="4" s="1"/>
  <c r="H2359" i="4" s="1"/>
  <c r="C2360" i="4"/>
  <c r="C2361" i="4"/>
  <c r="G2361" i="4" s="1"/>
  <c r="H2361" i="4" s="1"/>
  <c r="C2362" i="4"/>
  <c r="C2363" i="4"/>
  <c r="G2363" i="4" s="1"/>
  <c r="H2363" i="4" s="1"/>
  <c r="C2364" i="4"/>
  <c r="C2365" i="4"/>
  <c r="G2365" i="4" s="1"/>
  <c r="H2365" i="4" s="1"/>
  <c r="C2366" i="4"/>
  <c r="C2367" i="4"/>
  <c r="G2367" i="4" s="1"/>
  <c r="H2367" i="4" s="1"/>
  <c r="C2368" i="4"/>
  <c r="C2369" i="4"/>
  <c r="G2369" i="4" s="1"/>
  <c r="H2369" i="4" s="1"/>
  <c r="C2370" i="4"/>
  <c r="C2371" i="4"/>
  <c r="G2371" i="4" s="1"/>
  <c r="H2371" i="4" s="1"/>
  <c r="C2372" i="4"/>
  <c r="C2373" i="4"/>
  <c r="G2373" i="4" s="1"/>
  <c r="H2373" i="4" s="1"/>
  <c r="C2374" i="4"/>
  <c r="C2375" i="4"/>
  <c r="G2375" i="4" s="1"/>
  <c r="H2375" i="4" s="1"/>
  <c r="C2376" i="4"/>
  <c r="C2377" i="4"/>
  <c r="G2377" i="4" s="1"/>
  <c r="H2377" i="4" s="1"/>
  <c r="C2378" i="4"/>
  <c r="C2379" i="4"/>
  <c r="G2379" i="4" s="1"/>
  <c r="H2379" i="4" s="1"/>
  <c r="C2380" i="4"/>
  <c r="G2380" i="4" s="1"/>
  <c r="H2380" i="4" s="1"/>
  <c r="C2381" i="4"/>
  <c r="G2381" i="4" s="1"/>
  <c r="H2381" i="4" s="1"/>
  <c r="C2382" i="4"/>
  <c r="C2383" i="4"/>
  <c r="G2383" i="4" s="1"/>
  <c r="H2383" i="4" s="1"/>
  <c r="C2384" i="4"/>
  <c r="C2385" i="4"/>
  <c r="G2385" i="4" s="1"/>
  <c r="H2385" i="4" s="1"/>
  <c r="C2386" i="4"/>
  <c r="C2387" i="4"/>
  <c r="G2387" i="4" s="1"/>
  <c r="H2387" i="4" s="1"/>
  <c r="C2388" i="4"/>
  <c r="C2389" i="4"/>
  <c r="G2389" i="4" s="1"/>
  <c r="H2389" i="4" s="1"/>
  <c r="C2390" i="4"/>
  <c r="C2391" i="4"/>
  <c r="G2391" i="4" s="1"/>
  <c r="H2391" i="4" s="1"/>
  <c r="C2392" i="4"/>
  <c r="C2393" i="4"/>
  <c r="G2393" i="4" s="1"/>
  <c r="H2393" i="4" s="1"/>
  <c r="C2394" i="4"/>
  <c r="C2395" i="4"/>
  <c r="G2395" i="4" s="1"/>
  <c r="H2395" i="4" s="1"/>
  <c r="C2396" i="4"/>
  <c r="C2397" i="4"/>
  <c r="G2397" i="4" s="1"/>
  <c r="H2397" i="4" s="1"/>
  <c r="C2398" i="4"/>
  <c r="C2399" i="4"/>
  <c r="G2399" i="4" s="1"/>
  <c r="H2399" i="4" s="1"/>
  <c r="C2400" i="4"/>
  <c r="C2401" i="4"/>
  <c r="G2401" i="4" s="1"/>
  <c r="H2401" i="4" s="1"/>
  <c r="C2402" i="4"/>
  <c r="C2403" i="4"/>
  <c r="G2403" i="4" s="1"/>
  <c r="H2403" i="4" s="1"/>
  <c r="C2404" i="4"/>
  <c r="C2405" i="4"/>
  <c r="G2405" i="4" s="1"/>
  <c r="H2405" i="4" s="1"/>
  <c r="C2406" i="4"/>
  <c r="C2407" i="4"/>
  <c r="G2407" i="4" s="1"/>
  <c r="H2407" i="4" s="1"/>
  <c r="C2408" i="4"/>
  <c r="G2408" i="4" s="1"/>
  <c r="H2408" i="4" s="1"/>
  <c r="C2409" i="4"/>
  <c r="G2409" i="4" s="1"/>
  <c r="H2409" i="4" s="1"/>
  <c r="C2410" i="4"/>
  <c r="C2411" i="4"/>
  <c r="G2411" i="4" s="1"/>
  <c r="H2411" i="4" s="1"/>
  <c r="C2412" i="4"/>
  <c r="C2413" i="4"/>
  <c r="G2413" i="4" s="1"/>
  <c r="H2413" i="4" s="1"/>
  <c r="C2414" i="4"/>
  <c r="C2415" i="4"/>
  <c r="G2415" i="4" s="1"/>
  <c r="H2415" i="4" s="1"/>
  <c r="C2416" i="4"/>
  <c r="G2416" i="4" s="1"/>
  <c r="H2416" i="4" s="1"/>
  <c r="C2417" i="4"/>
  <c r="G2417" i="4" s="1"/>
  <c r="H2417" i="4" s="1"/>
  <c r="C2418" i="4"/>
  <c r="C2419" i="4"/>
  <c r="G2419" i="4" s="1"/>
  <c r="H2419" i="4" s="1"/>
  <c r="C2420" i="4"/>
  <c r="C2421" i="4"/>
  <c r="G2421" i="4" s="1"/>
  <c r="H2421" i="4" s="1"/>
  <c r="C2422" i="4"/>
  <c r="C2423" i="4"/>
  <c r="G2423" i="4" s="1"/>
  <c r="H2423" i="4" s="1"/>
  <c r="C2424" i="4"/>
  <c r="C2425" i="4"/>
  <c r="G2425" i="4" s="1"/>
  <c r="H2425" i="4" s="1"/>
  <c r="C2426" i="4"/>
  <c r="C2427" i="4"/>
  <c r="G2427" i="4" s="1"/>
  <c r="H2427" i="4" s="1"/>
  <c r="C2428" i="4"/>
  <c r="C2429" i="4"/>
  <c r="G2429" i="4" s="1"/>
  <c r="H2429" i="4" s="1"/>
  <c r="C2430" i="4"/>
  <c r="C2431" i="4"/>
  <c r="G2431" i="4" s="1"/>
  <c r="H2431" i="4" s="1"/>
  <c r="C2432" i="4"/>
  <c r="C2433" i="4"/>
  <c r="G2433" i="4" s="1"/>
  <c r="H2433" i="4" s="1"/>
  <c r="C2434" i="4"/>
  <c r="C2435" i="4"/>
  <c r="G2435" i="4" s="1"/>
  <c r="H2435" i="4" s="1"/>
  <c r="C2436" i="4"/>
  <c r="C2437" i="4"/>
  <c r="G2437" i="4" s="1"/>
  <c r="H2437" i="4" s="1"/>
  <c r="C2438" i="4"/>
  <c r="C2439" i="4"/>
  <c r="G2439" i="4" s="1"/>
  <c r="H2439" i="4" s="1"/>
  <c r="C2440" i="4"/>
  <c r="C2441" i="4"/>
  <c r="G2441" i="4" s="1"/>
  <c r="H2441" i="4" s="1"/>
  <c r="C2442" i="4"/>
  <c r="C2443" i="4"/>
  <c r="G2443" i="4" s="1"/>
  <c r="H2443" i="4" s="1"/>
  <c r="C2444" i="4"/>
  <c r="G2444" i="4" s="1"/>
  <c r="H2444" i="4" s="1"/>
  <c r="C2445" i="4"/>
  <c r="G2445" i="4" s="1"/>
  <c r="H2445" i="4" s="1"/>
  <c r="C2446" i="4"/>
  <c r="C2447" i="4"/>
  <c r="G2447" i="4" s="1"/>
  <c r="H2447" i="4" s="1"/>
  <c r="C2448" i="4"/>
  <c r="C2449" i="4"/>
  <c r="G2449" i="4" s="1"/>
  <c r="H2449" i="4" s="1"/>
  <c r="C2450" i="4"/>
  <c r="C2451" i="4"/>
  <c r="G2451" i="4" s="1"/>
  <c r="H2451" i="4" s="1"/>
  <c r="C2452" i="4"/>
  <c r="C2453" i="4"/>
  <c r="G2453" i="4" s="1"/>
  <c r="H2453" i="4" s="1"/>
  <c r="C2454" i="4"/>
  <c r="C2455" i="4"/>
  <c r="G2455" i="4" s="1"/>
  <c r="H2455" i="4" s="1"/>
  <c r="C2456" i="4"/>
  <c r="C2457" i="4"/>
  <c r="G2457" i="4" s="1"/>
  <c r="H2457" i="4" s="1"/>
  <c r="C2458" i="4"/>
  <c r="C2459" i="4"/>
  <c r="G2459" i="4" s="1"/>
  <c r="H2459" i="4" s="1"/>
  <c r="C2460" i="4"/>
  <c r="C2461" i="4"/>
  <c r="G2461" i="4" s="1"/>
  <c r="H2461" i="4" s="1"/>
  <c r="C2462" i="4"/>
  <c r="C2463" i="4"/>
  <c r="G2463" i="4" s="1"/>
  <c r="H2463" i="4" s="1"/>
  <c r="C2464" i="4"/>
  <c r="C2465" i="4"/>
  <c r="G2465" i="4" s="1"/>
  <c r="H2465" i="4" s="1"/>
  <c r="C2466" i="4"/>
  <c r="C2467" i="4"/>
  <c r="G2467" i="4" s="1"/>
  <c r="H2467" i="4" s="1"/>
  <c r="C2468" i="4"/>
  <c r="C2469" i="4"/>
  <c r="G2469" i="4" s="1"/>
  <c r="H2469" i="4" s="1"/>
  <c r="C2470" i="4"/>
  <c r="C2471" i="4"/>
  <c r="G2471" i="4" s="1"/>
  <c r="H2471" i="4" s="1"/>
  <c r="C2472" i="4"/>
  <c r="G2472" i="4" s="1"/>
  <c r="H2472" i="4" s="1"/>
  <c r="C2473" i="4"/>
  <c r="G2473" i="4" s="1"/>
  <c r="H2473" i="4" s="1"/>
  <c r="C2474" i="4"/>
  <c r="C2475" i="4"/>
  <c r="G2475" i="4" s="1"/>
  <c r="H2475" i="4" s="1"/>
  <c r="C2476" i="4"/>
  <c r="C2477" i="4"/>
  <c r="G2477" i="4" s="1"/>
  <c r="H2477" i="4" s="1"/>
  <c r="C2478" i="4"/>
  <c r="C2479" i="4"/>
  <c r="G2479" i="4" s="1"/>
  <c r="H2479" i="4" s="1"/>
  <c r="C2480" i="4"/>
  <c r="C2481" i="4"/>
  <c r="G2481" i="4" s="1"/>
  <c r="H2481" i="4" s="1"/>
  <c r="C2482" i="4"/>
  <c r="C2483" i="4"/>
  <c r="G2483" i="4" s="1"/>
  <c r="H2483" i="4" s="1"/>
  <c r="C2484" i="4"/>
  <c r="C2485" i="4"/>
  <c r="G2485" i="4" s="1"/>
  <c r="H2485" i="4" s="1"/>
  <c r="C2486" i="4"/>
  <c r="C2487" i="4"/>
  <c r="G2487" i="4" s="1"/>
  <c r="H2487" i="4" s="1"/>
  <c r="C2488" i="4"/>
  <c r="C2489" i="4"/>
  <c r="G2489" i="4" s="1"/>
  <c r="H2489" i="4" s="1"/>
  <c r="C2490" i="4"/>
  <c r="C2491" i="4"/>
  <c r="G2491" i="4" s="1"/>
  <c r="H2491" i="4" s="1"/>
  <c r="C2492" i="4"/>
  <c r="C2493" i="4"/>
  <c r="G2493" i="4" s="1"/>
  <c r="H2493" i="4" s="1"/>
  <c r="C2494" i="4"/>
  <c r="C2495" i="4"/>
  <c r="G2495" i="4" s="1"/>
  <c r="H2495" i="4" s="1"/>
  <c r="C2496" i="4"/>
  <c r="C2497" i="4"/>
  <c r="G2497" i="4" s="1"/>
  <c r="H2497" i="4" s="1"/>
  <c r="C2498" i="4"/>
  <c r="C2499" i="4"/>
  <c r="G2499" i="4" s="1"/>
  <c r="H2499" i="4" s="1"/>
  <c r="C2500" i="4"/>
  <c r="C2501" i="4"/>
  <c r="G2501" i="4" s="1"/>
  <c r="H2501" i="4" s="1"/>
  <c r="C2502" i="4"/>
  <c r="C2503" i="4"/>
  <c r="G2503" i="4" s="1"/>
  <c r="H2503" i="4" s="1"/>
  <c r="C2504" i="4"/>
  <c r="C2505" i="4"/>
  <c r="G2505" i="4" s="1"/>
  <c r="H2505" i="4" s="1"/>
  <c r="C2506" i="4"/>
  <c r="C2507" i="4"/>
  <c r="G2507" i="4" s="1"/>
  <c r="H2507" i="4" s="1"/>
  <c r="C2508" i="4"/>
  <c r="C2509" i="4"/>
  <c r="G2509" i="4" s="1"/>
  <c r="H2509" i="4" s="1"/>
  <c r="C2510" i="4"/>
  <c r="C2511" i="4"/>
  <c r="G2511" i="4" s="1"/>
  <c r="H2511" i="4" s="1"/>
  <c r="C2512" i="4"/>
  <c r="C2513" i="4"/>
  <c r="G2513" i="4" s="1"/>
  <c r="H2513" i="4" s="1"/>
  <c r="C2514" i="4"/>
  <c r="C2515" i="4"/>
  <c r="G2515" i="4" s="1"/>
  <c r="H2515" i="4" s="1"/>
  <c r="C2516" i="4"/>
  <c r="C2517" i="4"/>
  <c r="G2517" i="4" s="1"/>
  <c r="H2517" i="4" s="1"/>
  <c r="C2518" i="4"/>
  <c r="C2519" i="4"/>
  <c r="G2519" i="4" s="1"/>
  <c r="H2519" i="4" s="1"/>
  <c r="C2520" i="4"/>
  <c r="C2521" i="4"/>
  <c r="G2521" i="4" s="1"/>
  <c r="H2521" i="4" s="1"/>
  <c r="C2522" i="4"/>
  <c r="G2522" i="4" s="1"/>
  <c r="H2522" i="4" s="1"/>
  <c r="C2523" i="4"/>
  <c r="G2523" i="4" s="1"/>
  <c r="H2523" i="4" s="1"/>
  <c r="C2524" i="4"/>
  <c r="C2525" i="4"/>
  <c r="G2525" i="4" s="1"/>
  <c r="H2525" i="4" s="1"/>
  <c r="C2526" i="4"/>
  <c r="C2527" i="4"/>
  <c r="G2527" i="4" s="1"/>
  <c r="H2527" i="4" s="1"/>
  <c r="C2528" i="4"/>
  <c r="C2529" i="4"/>
  <c r="G2529" i="4" s="1"/>
  <c r="H2529" i="4" s="1"/>
  <c r="C2530" i="4"/>
  <c r="C2531" i="4"/>
  <c r="G2531" i="4" s="1"/>
  <c r="H2531" i="4" s="1"/>
  <c r="C2532" i="4"/>
  <c r="C2533" i="4"/>
  <c r="G2533" i="4" s="1"/>
  <c r="H2533" i="4" s="1"/>
  <c r="C2534" i="4"/>
  <c r="C2535" i="4"/>
  <c r="G2535" i="4" s="1"/>
  <c r="H2535" i="4" s="1"/>
  <c r="C2536" i="4"/>
  <c r="C2537" i="4"/>
  <c r="G2537" i="4" s="1"/>
  <c r="H2537" i="4" s="1"/>
  <c r="C2538" i="4"/>
  <c r="C2539" i="4"/>
  <c r="G2539" i="4" s="1"/>
  <c r="H2539" i="4" s="1"/>
  <c r="C2540" i="4"/>
  <c r="C2541" i="4"/>
  <c r="G2541" i="4" s="1"/>
  <c r="H2541" i="4" s="1"/>
  <c r="C2542" i="4"/>
  <c r="C2543" i="4"/>
  <c r="G2543" i="4" s="1"/>
  <c r="H2543" i="4" s="1"/>
  <c r="C2544" i="4"/>
  <c r="C2545" i="4"/>
  <c r="G2545" i="4" s="1"/>
  <c r="H2545" i="4" s="1"/>
  <c r="C2546" i="4"/>
  <c r="C2547" i="4"/>
  <c r="G2547" i="4" s="1"/>
  <c r="H2547" i="4" s="1"/>
  <c r="C2548" i="4"/>
  <c r="C2549" i="4"/>
  <c r="G2549" i="4" s="1"/>
  <c r="H2549" i="4" s="1"/>
  <c r="C2550" i="4"/>
  <c r="G2550" i="4" s="1"/>
  <c r="H2550" i="4" s="1"/>
  <c r="C2551" i="4"/>
  <c r="G2551" i="4" s="1"/>
  <c r="H2551" i="4" s="1"/>
  <c r="C2552" i="4"/>
  <c r="C2553" i="4"/>
  <c r="G2553" i="4" s="1"/>
  <c r="H2553" i="4" s="1"/>
  <c r="C2554" i="4"/>
  <c r="C2555" i="4"/>
  <c r="G2555" i="4" s="1"/>
  <c r="H2555" i="4" s="1"/>
  <c r="C2556" i="4"/>
  <c r="C2557" i="4"/>
  <c r="G2557" i="4" s="1"/>
  <c r="H2557" i="4" s="1"/>
  <c r="C2558" i="4"/>
  <c r="C2559" i="4"/>
  <c r="G2559" i="4" s="1"/>
  <c r="H2559" i="4" s="1"/>
  <c r="C2560" i="4"/>
  <c r="C2561" i="4"/>
  <c r="G2561" i="4" s="1"/>
  <c r="H2561" i="4" s="1"/>
  <c r="C2562" i="4"/>
  <c r="C2563" i="4"/>
  <c r="G2563" i="4" s="1"/>
  <c r="H2563" i="4" s="1"/>
  <c r="C2564" i="4"/>
  <c r="C2565" i="4"/>
  <c r="G2565" i="4" s="1"/>
  <c r="H2565" i="4" s="1"/>
  <c r="C2566" i="4"/>
  <c r="C2567" i="4"/>
  <c r="G2567" i="4" s="1"/>
  <c r="H2567" i="4" s="1"/>
  <c r="C2568" i="4"/>
  <c r="C2569" i="4"/>
  <c r="G2569" i="4" s="1"/>
  <c r="H2569" i="4" s="1"/>
  <c r="C2570" i="4"/>
  <c r="G2570" i="4" s="1"/>
  <c r="H2570" i="4" s="1"/>
  <c r="C2571" i="4"/>
  <c r="G2571" i="4" s="1"/>
  <c r="H2571" i="4" s="1"/>
  <c r="C2572" i="4"/>
  <c r="G2572" i="4" s="1"/>
  <c r="H2572" i="4" s="1"/>
  <c r="C2573" i="4"/>
  <c r="G2573" i="4" s="1"/>
  <c r="H2573" i="4" s="1"/>
  <c r="C2574" i="4"/>
  <c r="G2574" i="4" s="1"/>
  <c r="H2574" i="4" s="1"/>
  <c r="C2575" i="4"/>
  <c r="G2575" i="4" s="1"/>
  <c r="H2575" i="4" s="1"/>
  <c r="C2576" i="4"/>
  <c r="C2577" i="4"/>
  <c r="G2577" i="4" s="1"/>
  <c r="H2577" i="4" s="1"/>
  <c r="C2578" i="4"/>
  <c r="G2578" i="4" s="1"/>
  <c r="H2578" i="4" s="1"/>
  <c r="C2579" i="4"/>
  <c r="G2579" i="4" s="1"/>
  <c r="H2579" i="4" s="1"/>
  <c r="C2580" i="4"/>
  <c r="C2581" i="4"/>
  <c r="G2581" i="4" s="1"/>
  <c r="H2581" i="4" s="1"/>
  <c r="C2582" i="4"/>
  <c r="G2582" i="4" s="1"/>
  <c r="H2582" i="4" s="1"/>
  <c r="C2583" i="4"/>
  <c r="G2583" i="4" s="1"/>
  <c r="H2583" i="4" s="1"/>
  <c r="C2584" i="4"/>
  <c r="C2585" i="4"/>
  <c r="G2585" i="4" s="1"/>
  <c r="H2585" i="4" s="1"/>
  <c r="C2586" i="4"/>
  <c r="G2586" i="4" s="1"/>
  <c r="H2586" i="4" s="1"/>
  <c r="C2587" i="4"/>
  <c r="G2587" i="4" s="1"/>
  <c r="H2587" i="4" s="1"/>
  <c r="C2588" i="4"/>
  <c r="C2589" i="4"/>
  <c r="G2589" i="4" s="1"/>
  <c r="H2589" i="4" s="1"/>
  <c r="C2590" i="4"/>
  <c r="G2590" i="4" s="1"/>
  <c r="H2590" i="4" s="1"/>
  <c r="C2591" i="4"/>
  <c r="G2591" i="4" s="1"/>
  <c r="H2591" i="4" s="1"/>
  <c r="C2592" i="4"/>
  <c r="C2593" i="4"/>
  <c r="G2593" i="4" s="1"/>
  <c r="H2593" i="4" s="1"/>
  <c r="C2594" i="4"/>
  <c r="G2594" i="4" s="1"/>
  <c r="H2594" i="4" s="1"/>
  <c r="C2595" i="4"/>
  <c r="G2595" i="4" s="1"/>
  <c r="H2595" i="4" s="1"/>
  <c r="C2596" i="4"/>
  <c r="C2597" i="4"/>
  <c r="G2597" i="4" s="1"/>
  <c r="H2597" i="4" s="1"/>
  <c r="C2598" i="4"/>
  <c r="G2598" i="4" s="1"/>
  <c r="H2598" i="4" s="1"/>
  <c r="C2599" i="4"/>
  <c r="G2599" i="4" s="1"/>
  <c r="H2599" i="4" s="1"/>
  <c r="C2600" i="4"/>
  <c r="G2600" i="4" s="1"/>
  <c r="H2600" i="4" s="1"/>
  <c r="C2601" i="4"/>
  <c r="G2601" i="4" s="1"/>
  <c r="H2601" i="4" s="1"/>
  <c r="C2602" i="4"/>
  <c r="G2602" i="4" s="1"/>
  <c r="H2602" i="4" s="1"/>
  <c r="C2603" i="4"/>
  <c r="G2603" i="4" s="1"/>
  <c r="H2603" i="4" s="1"/>
  <c r="C2604" i="4"/>
  <c r="C2605" i="4"/>
  <c r="G2605" i="4" s="1"/>
  <c r="H2605" i="4" s="1"/>
  <c r="C2606" i="4"/>
  <c r="G2606" i="4" s="1"/>
  <c r="H2606" i="4" s="1"/>
  <c r="C2607" i="4"/>
  <c r="G2607" i="4" s="1"/>
  <c r="H2607" i="4" s="1"/>
  <c r="C2608" i="4"/>
  <c r="G2608" i="4" s="1"/>
  <c r="H2608" i="4" s="1"/>
  <c r="C2609" i="4"/>
  <c r="G2609" i="4" s="1"/>
  <c r="H2609" i="4" s="1"/>
  <c r="C2610" i="4"/>
  <c r="G2610" i="4" s="1"/>
  <c r="H2610" i="4" s="1"/>
  <c r="C2611" i="4"/>
  <c r="G2611" i="4" s="1"/>
  <c r="H2611" i="4" s="1"/>
  <c r="C2612" i="4"/>
  <c r="C2613" i="4"/>
  <c r="G2613" i="4" s="1"/>
  <c r="H2613" i="4" s="1"/>
  <c r="C2614" i="4"/>
  <c r="G2614" i="4" s="1"/>
  <c r="H2614" i="4" s="1"/>
  <c r="C2615" i="4"/>
  <c r="G2615" i="4" s="1"/>
  <c r="H2615" i="4" s="1"/>
  <c r="C2616" i="4"/>
  <c r="C2617" i="4"/>
  <c r="G2617" i="4" s="1"/>
  <c r="H2617" i="4" s="1"/>
  <c r="C2618" i="4"/>
  <c r="G2618" i="4" s="1"/>
  <c r="H2618" i="4" s="1"/>
  <c r="C2619" i="4"/>
  <c r="G2619" i="4" s="1"/>
  <c r="H2619" i="4" s="1"/>
  <c r="C2620" i="4"/>
  <c r="C2621" i="4"/>
  <c r="G2621" i="4" s="1"/>
  <c r="H2621" i="4" s="1"/>
  <c r="C2622" i="4"/>
  <c r="G2622" i="4" s="1"/>
  <c r="H2622" i="4" s="1"/>
  <c r="C2623" i="4"/>
  <c r="G2623" i="4" s="1"/>
  <c r="H2623" i="4" s="1"/>
  <c r="C2624" i="4"/>
  <c r="C2625" i="4"/>
  <c r="G2625" i="4" s="1"/>
  <c r="H2625" i="4" s="1"/>
  <c r="C2626" i="4"/>
  <c r="G2626" i="4" s="1"/>
  <c r="H2626" i="4" s="1"/>
  <c r="C2627" i="4"/>
  <c r="G2627" i="4" s="1"/>
  <c r="H2627" i="4" s="1"/>
  <c r="C2628" i="4"/>
  <c r="C2629" i="4"/>
  <c r="G2629" i="4" s="1"/>
  <c r="H2629" i="4" s="1"/>
  <c r="C2630" i="4"/>
  <c r="G2630" i="4" s="1"/>
  <c r="H2630" i="4" s="1"/>
  <c r="C2631" i="4"/>
  <c r="G2631" i="4" s="1"/>
  <c r="H2631" i="4" s="1"/>
  <c r="C2632" i="4"/>
  <c r="C2633" i="4"/>
  <c r="G2633" i="4" s="1"/>
  <c r="H2633" i="4" s="1"/>
  <c r="C2634" i="4"/>
  <c r="G2634" i="4" s="1"/>
  <c r="H2634" i="4" s="1"/>
  <c r="C2635" i="4"/>
  <c r="G2635" i="4" s="1"/>
  <c r="H2635" i="4" s="1"/>
  <c r="C2636" i="4"/>
  <c r="G2636" i="4" s="1"/>
  <c r="H2636" i="4" s="1"/>
  <c r="C2637" i="4"/>
  <c r="G2637" i="4" s="1"/>
  <c r="H2637" i="4" s="1"/>
  <c r="C2638" i="4"/>
  <c r="G2638" i="4" s="1"/>
  <c r="H2638" i="4" s="1"/>
  <c r="C2639" i="4"/>
  <c r="G2639" i="4" s="1"/>
  <c r="H2639" i="4" s="1"/>
  <c r="C2640" i="4"/>
  <c r="C2641" i="4"/>
  <c r="G2641" i="4" s="1"/>
  <c r="H2641" i="4" s="1"/>
  <c r="C2642" i="4"/>
  <c r="G2642" i="4" s="1"/>
  <c r="H2642" i="4" s="1"/>
  <c r="C2643" i="4"/>
  <c r="G2643" i="4" s="1"/>
  <c r="H2643" i="4" s="1"/>
  <c r="C2644" i="4"/>
  <c r="C2645" i="4"/>
  <c r="G2645" i="4" s="1"/>
  <c r="H2645" i="4" s="1"/>
  <c r="C2646" i="4"/>
  <c r="G2646" i="4" s="1"/>
  <c r="H2646" i="4" s="1"/>
  <c r="C2647" i="4"/>
  <c r="G2647" i="4" s="1"/>
  <c r="H2647" i="4" s="1"/>
  <c r="C2648" i="4"/>
  <c r="C2649" i="4"/>
  <c r="G2649" i="4" s="1"/>
  <c r="H2649" i="4" s="1"/>
  <c r="C2650" i="4"/>
  <c r="G2650" i="4" s="1"/>
  <c r="H2650" i="4" s="1"/>
  <c r="C2651" i="4"/>
  <c r="G2651" i="4" s="1"/>
  <c r="H2651" i="4" s="1"/>
  <c r="C2652" i="4"/>
  <c r="C2653" i="4"/>
  <c r="G2653" i="4" s="1"/>
  <c r="H2653" i="4" s="1"/>
  <c r="C2654" i="4"/>
  <c r="G2654" i="4" s="1"/>
  <c r="H2654" i="4" s="1"/>
  <c r="C2655" i="4"/>
  <c r="G2655" i="4" s="1"/>
  <c r="H2655" i="4" s="1"/>
  <c r="C2656" i="4"/>
  <c r="C2657" i="4"/>
  <c r="G2657" i="4" s="1"/>
  <c r="H2657" i="4" s="1"/>
  <c r="C2658" i="4"/>
  <c r="G2658" i="4" s="1"/>
  <c r="H2658" i="4" s="1"/>
  <c r="C2659" i="4"/>
  <c r="G2659" i="4" s="1"/>
  <c r="H2659" i="4" s="1"/>
  <c r="C2660" i="4"/>
  <c r="C2661" i="4"/>
  <c r="G2661" i="4" s="1"/>
  <c r="H2661" i="4" s="1"/>
  <c r="C2662" i="4"/>
  <c r="G2662" i="4" s="1"/>
  <c r="H2662" i="4" s="1"/>
  <c r="C2663" i="4"/>
  <c r="G2663" i="4" s="1"/>
  <c r="H2663" i="4" s="1"/>
  <c r="C2664" i="4"/>
  <c r="C2665" i="4"/>
  <c r="G2665" i="4" s="1"/>
  <c r="H2665" i="4" s="1"/>
  <c r="C2666" i="4"/>
  <c r="G2666" i="4" s="1"/>
  <c r="H2666" i="4" s="1"/>
  <c r="C2667" i="4"/>
  <c r="G2667" i="4" s="1"/>
  <c r="H2667" i="4" s="1"/>
  <c r="C2668" i="4"/>
  <c r="C2669" i="4"/>
  <c r="G2669" i="4" s="1"/>
  <c r="H2669" i="4" s="1"/>
  <c r="C2670" i="4"/>
  <c r="G2670" i="4" s="1"/>
  <c r="H2670" i="4" s="1"/>
  <c r="C2671" i="4"/>
  <c r="G2671" i="4" s="1"/>
  <c r="H2671" i="4" s="1"/>
  <c r="C2672" i="4"/>
  <c r="G2672" i="4" s="1"/>
  <c r="H2672" i="4" s="1"/>
  <c r="C2673" i="4"/>
  <c r="G2673" i="4" s="1"/>
  <c r="H2673" i="4" s="1"/>
  <c r="C2674" i="4"/>
  <c r="G2674" i="4" s="1"/>
  <c r="H2674" i="4" s="1"/>
  <c r="C2675" i="4"/>
  <c r="G2675" i="4" s="1"/>
  <c r="H2675" i="4" s="1"/>
  <c r="C2676" i="4"/>
  <c r="C2677" i="4"/>
  <c r="G2677" i="4" s="1"/>
  <c r="H2677" i="4" s="1"/>
  <c r="C2678" i="4"/>
  <c r="G2678" i="4" s="1"/>
  <c r="H2678" i="4" s="1"/>
  <c r="C2679" i="4"/>
  <c r="G2679" i="4" s="1"/>
  <c r="H2679" i="4" s="1"/>
  <c r="C2680" i="4"/>
  <c r="C2681" i="4"/>
  <c r="G2681" i="4" s="1"/>
  <c r="H2681" i="4" s="1"/>
  <c r="C2682" i="4"/>
  <c r="G2682" i="4" s="1"/>
  <c r="H2682" i="4" s="1"/>
  <c r="C2683" i="4"/>
  <c r="G2683" i="4" s="1"/>
  <c r="H2683" i="4" s="1"/>
  <c r="C2684" i="4"/>
  <c r="C2685" i="4"/>
  <c r="G2685" i="4" s="1"/>
  <c r="H2685" i="4" s="1"/>
  <c r="C2686" i="4"/>
  <c r="G2686" i="4" s="1"/>
  <c r="H2686" i="4" s="1"/>
  <c r="C2687" i="4"/>
  <c r="G2687" i="4" s="1"/>
  <c r="H2687" i="4" s="1"/>
  <c r="C2688" i="4"/>
  <c r="C2689" i="4"/>
  <c r="G2689" i="4" s="1"/>
  <c r="H2689" i="4" s="1"/>
  <c r="C2690" i="4"/>
  <c r="G2690" i="4" s="1"/>
  <c r="H2690" i="4" s="1"/>
  <c r="C2691" i="4"/>
  <c r="G2691" i="4" s="1"/>
  <c r="H2691" i="4" s="1"/>
  <c r="C2692" i="4"/>
  <c r="C2693" i="4"/>
  <c r="G2693" i="4" s="1"/>
  <c r="H2693" i="4" s="1"/>
  <c r="C2694" i="4"/>
  <c r="G2694" i="4" s="1"/>
  <c r="H2694" i="4" s="1"/>
  <c r="C2695" i="4"/>
  <c r="G2695" i="4" s="1"/>
  <c r="H2695" i="4" s="1"/>
  <c r="C2696" i="4"/>
  <c r="C2697" i="4"/>
  <c r="G2697" i="4" s="1"/>
  <c r="H2697" i="4" s="1"/>
  <c r="C2698" i="4"/>
  <c r="G2698" i="4" s="1"/>
  <c r="H2698" i="4" s="1"/>
  <c r="C2699" i="4"/>
  <c r="G2699" i="4" s="1"/>
  <c r="H2699" i="4" s="1"/>
  <c r="C2700" i="4"/>
  <c r="G2700" i="4" s="1"/>
  <c r="H2700" i="4" s="1"/>
  <c r="C2701" i="4"/>
  <c r="G2701" i="4" s="1"/>
  <c r="H2701" i="4" s="1"/>
  <c r="C2702" i="4"/>
  <c r="G2702" i="4" s="1"/>
  <c r="H2702" i="4" s="1"/>
  <c r="C2703" i="4"/>
  <c r="G2703" i="4" s="1"/>
  <c r="H2703" i="4" s="1"/>
  <c r="C2704" i="4"/>
  <c r="C2705" i="4"/>
  <c r="G2705" i="4" s="1"/>
  <c r="H2705" i="4" s="1"/>
  <c r="C2706" i="4"/>
  <c r="G2706" i="4" s="1"/>
  <c r="H2706" i="4" s="1"/>
  <c r="C2707" i="4"/>
  <c r="G2707" i="4" s="1"/>
  <c r="H2707" i="4" s="1"/>
  <c r="C2708" i="4"/>
  <c r="C2709" i="4"/>
  <c r="G2709" i="4" s="1"/>
  <c r="H2709" i="4" s="1"/>
  <c r="C2710" i="4"/>
  <c r="G2710" i="4" s="1"/>
  <c r="H2710" i="4" s="1"/>
  <c r="C2711" i="4"/>
  <c r="G2711" i="4" s="1"/>
  <c r="H2711" i="4" s="1"/>
  <c r="C2712" i="4"/>
  <c r="C2713" i="4"/>
  <c r="G2713" i="4" s="1"/>
  <c r="H2713" i="4" s="1"/>
  <c r="C2714" i="4"/>
  <c r="G2714" i="4" s="1"/>
  <c r="H2714" i="4" s="1"/>
  <c r="C2715" i="4"/>
  <c r="G2715" i="4" s="1"/>
  <c r="H2715" i="4" s="1"/>
  <c r="C2716" i="4"/>
  <c r="C2717" i="4"/>
  <c r="G2717" i="4" s="1"/>
  <c r="H2717" i="4" s="1"/>
  <c r="C2718" i="4"/>
  <c r="G2718" i="4" s="1"/>
  <c r="H2718" i="4" s="1"/>
  <c r="C2719" i="4"/>
  <c r="G2719" i="4" s="1"/>
  <c r="H2719" i="4" s="1"/>
  <c r="C2720" i="4"/>
  <c r="C2721" i="4"/>
  <c r="G2721" i="4" s="1"/>
  <c r="H2721" i="4" s="1"/>
  <c r="C2722" i="4"/>
  <c r="G2722" i="4" s="1"/>
  <c r="H2722" i="4" s="1"/>
  <c r="C2723" i="4"/>
  <c r="G2723" i="4" s="1"/>
  <c r="H2723" i="4" s="1"/>
  <c r="C2724" i="4"/>
  <c r="C2725" i="4"/>
  <c r="G2725" i="4" s="1"/>
  <c r="H2725" i="4" s="1"/>
  <c r="C2726" i="4"/>
  <c r="G2726" i="4" s="1"/>
  <c r="H2726" i="4" s="1"/>
  <c r="C2727" i="4"/>
  <c r="G2727" i="4" s="1"/>
  <c r="H2727" i="4" s="1"/>
  <c r="C2728" i="4"/>
  <c r="G2728" i="4" s="1"/>
  <c r="H2728" i="4" s="1"/>
  <c r="C2729" i="4"/>
  <c r="G2729" i="4" s="1"/>
  <c r="H2729" i="4" s="1"/>
  <c r="C2730" i="4"/>
  <c r="G2730" i="4" s="1"/>
  <c r="H2730" i="4" s="1"/>
  <c r="C2731" i="4"/>
  <c r="G2731" i="4" s="1"/>
  <c r="H2731" i="4" s="1"/>
  <c r="C2732" i="4"/>
  <c r="C2733" i="4"/>
  <c r="G2733" i="4" s="1"/>
  <c r="H2733" i="4" s="1"/>
  <c r="C2734" i="4"/>
  <c r="G2734" i="4" s="1"/>
  <c r="H2734" i="4" s="1"/>
  <c r="C2735" i="4"/>
  <c r="G2735" i="4" s="1"/>
  <c r="H2735" i="4" s="1"/>
  <c r="C2736" i="4"/>
  <c r="C2737" i="4"/>
  <c r="G2737" i="4" s="1"/>
  <c r="H2737" i="4" s="1"/>
  <c r="C2738" i="4"/>
  <c r="G2738" i="4" s="1"/>
  <c r="H2738" i="4" s="1"/>
  <c r="C2739" i="4"/>
  <c r="G2739" i="4" s="1"/>
  <c r="H2739" i="4" s="1"/>
  <c r="C2740" i="4"/>
  <c r="C2741" i="4"/>
  <c r="G2741" i="4" s="1"/>
  <c r="H2741" i="4" s="1"/>
  <c r="C2742" i="4"/>
  <c r="G2742" i="4" s="1"/>
  <c r="H2742" i="4" s="1"/>
  <c r="C2743" i="4"/>
  <c r="G2743" i="4" s="1"/>
  <c r="H2743" i="4" s="1"/>
  <c r="C2744" i="4"/>
  <c r="C2745" i="4"/>
  <c r="G2745" i="4" s="1"/>
  <c r="H2745" i="4" s="1"/>
  <c r="C2746" i="4"/>
  <c r="G2746" i="4" s="1"/>
  <c r="H2746" i="4" s="1"/>
  <c r="C2747" i="4"/>
  <c r="G2747" i="4" s="1"/>
  <c r="H2747" i="4" s="1"/>
  <c r="C2748" i="4"/>
  <c r="C2749" i="4"/>
  <c r="G2749" i="4" s="1"/>
  <c r="H2749" i="4" s="1"/>
  <c r="C2750" i="4"/>
  <c r="G2750" i="4" s="1"/>
  <c r="H2750" i="4" s="1"/>
  <c r="C2751" i="4"/>
  <c r="G2751" i="4" s="1"/>
  <c r="H2751" i="4" s="1"/>
  <c r="C2752" i="4"/>
  <c r="C2753" i="4"/>
  <c r="G2753" i="4" s="1"/>
  <c r="H2753" i="4" s="1"/>
  <c r="C2754" i="4"/>
  <c r="G2754" i="4" s="1"/>
  <c r="H2754" i="4" s="1"/>
  <c r="C2755" i="4"/>
  <c r="G2755" i="4" s="1"/>
  <c r="H2755" i="4" s="1"/>
  <c r="C2756" i="4"/>
  <c r="C2757" i="4"/>
  <c r="G2757" i="4" s="1"/>
  <c r="H2757" i="4" s="1"/>
  <c r="C2758" i="4"/>
  <c r="G2758" i="4" s="1"/>
  <c r="H2758" i="4" s="1"/>
  <c r="C2759" i="4"/>
  <c r="G2759" i="4" s="1"/>
  <c r="H2759" i="4" s="1"/>
  <c r="C2760" i="4"/>
  <c r="C2761" i="4"/>
  <c r="G2761" i="4" s="1"/>
  <c r="H2761" i="4" s="1"/>
  <c r="C2762" i="4"/>
  <c r="G2762" i="4" s="1"/>
  <c r="H2762" i="4" s="1"/>
  <c r="C2763" i="4"/>
  <c r="G2763" i="4" s="1"/>
  <c r="H2763" i="4" s="1"/>
  <c r="C2764" i="4"/>
  <c r="C2765" i="4"/>
  <c r="G2765" i="4" s="1"/>
  <c r="H2765" i="4" s="1"/>
  <c r="C2766" i="4"/>
  <c r="G2766" i="4" s="1"/>
  <c r="H2766" i="4" s="1"/>
  <c r="C2767" i="4"/>
  <c r="G2767" i="4" s="1"/>
  <c r="H2767" i="4" s="1"/>
  <c r="C2768" i="4"/>
  <c r="C2769" i="4"/>
  <c r="G2769" i="4" s="1"/>
  <c r="H2769" i="4" s="1"/>
  <c r="C2770" i="4"/>
  <c r="G2770" i="4" s="1"/>
  <c r="H2770" i="4" s="1"/>
  <c r="C2771" i="4"/>
  <c r="G2771" i="4" s="1"/>
  <c r="H2771" i="4" s="1"/>
  <c r="C2772" i="4"/>
  <c r="C2773" i="4"/>
  <c r="G2773" i="4" s="1"/>
  <c r="H2773" i="4" s="1"/>
  <c r="C2774" i="4"/>
  <c r="G2774" i="4" s="1"/>
  <c r="H2774" i="4" s="1"/>
  <c r="C2775" i="4"/>
  <c r="G2775" i="4" s="1"/>
  <c r="H2775" i="4" s="1"/>
  <c r="C2776" i="4"/>
  <c r="C2777" i="4"/>
  <c r="G2777" i="4" s="1"/>
  <c r="H2777" i="4" s="1"/>
  <c r="C2778" i="4"/>
  <c r="G2778" i="4" s="1"/>
  <c r="H2778" i="4" s="1"/>
  <c r="C2779" i="4"/>
  <c r="G2779" i="4" s="1"/>
  <c r="H2779" i="4" s="1"/>
  <c r="C2780" i="4"/>
  <c r="C2781" i="4"/>
  <c r="G2781" i="4" s="1"/>
  <c r="H2781" i="4" s="1"/>
  <c r="C2782" i="4"/>
  <c r="G2782" i="4" s="1"/>
  <c r="H2782" i="4" s="1"/>
  <c r="C2783" i="4"/>
  <c r="G2783" i="4" s="1"/>
  <c r="H2783" i="4" s="1"/>
  <c r="C2784" i="4"/>
  <c r="C2785" i="4"/>
  <c r="G2785" i="4" s="1"/>
  <c r="H2785" i="4" s="1"/>
  <c r="C2786" i="4"/>
  <c r="G2786" i="4" s="1"/>
  <c r="H2786" i="4" s="1"/>
  <c r="C2787" i="4"/>
  <c r="G2787" i="4" s="1"/>
  <c r="H2787" i="4" s="1"/>
  <c r="C2788" i="4"/>
  <c r="C2789" i="4"/>
  <c r="G2789" i="4" s="1"/>
  <c r="H2789" i="4" s="1"/>
  <c r="C2790" i="4"/>
  <c r="G2790" i="4" s="1"/>
  <c r="H2790" i="4" s="1"/>
  <c r="C2791" i="4"/>
  <c r="G2791" i="4" s="1"/>
  <c r="H2791" i="4" s="1"/>
  <c r="C2792" i="4"/>
  <c r="C2793" i="4"/>
  <c r="G2793" i="4" s="1"/>
  <c r="H2793" i="4" s="1"/>
  <c r="C2794" i="4"/>
  <c r="G2794" i="4" s="1"/>
  <c r="H2794" i="4" s="1"/>
  <c r="C2795" i="4"/>
  <c r="G2795" i="4" s="1"/>
  <c r="H2795" i="4" s="1"/>
  <c r="C2796" i="4"/>
  <c r="C2797" i="4"/>
  <c r="G2797" i="4" s="1"/>
  <c r="H2797" i="4" s="1"/>
  <c r="C2798" i="4"/>
  <c r="G2798" i="4" s="1"/>
  <c r="H2798" i="4" s="1"/>
  <c r="C2799" i="4"/>
  <c r="G2799" i="4" s="1"/>
  <c r="H2799" i="4" s="1"/>
  <c r="C2800" i="4"/>
  <c r="G2800" i="4" s="1"/>
  <c r="H2800" i="4" s="1"/>
  <c r="C2801" i="4"/>
  <c r="G2801" i="4" s="1"/>
  <c r="H2801" i="4" s="1"/>
  <c r="C2802" i="4"/>
  <c r="G2802" i="4" s="1"/>
  <c r="H2802" i="4" s="1"/>
  <c r="C2803" i="4"/>
  <c r="G2803" i="4" s="1"/>
  <c r="H2803" i="4" s="1"/>
  <c r="C2804" i="4"/>
  <c r="C2805" i="4"/>
  <c r="G2805" i="4" s="1"/>
  <c r="H2805" i="4" s="1"/>
  <c r="C2806" i="4"/>
  <c r="G2806" i="4" s="1"/>
  <c r="H2806" i="4" s="1"/>
  <c r="C2807" i="4"/>
  <c r="G2807" i="4" s="1"/>
  <c r="H2807" i="4" s="1"/>
  <c r="C2808" i="4"/>
  <c r="C2809" i="4"/>
  <c r="G2809" i="4" s="1"/>
  <c r="H2809" i="4" s="1"/>
  <c r="C2810" i="4"/>
  <c r="G2810" i="4" s="1"/>
  <c r="H2810" i="4" s="1"/>
  <c r="C2811" i="4"/>
  <c r="G2811" i="4" s="1"/>
  <c r="H2811" i="4" s="1"/>
  <c r="C2812" i="4"/>
  <c r="C2813" i="4"/>
  <c r="G2813" i="4" s="1"/>
  <c r="H2813" i="4" s="1"/>
  <c r="C2814" i="4"/>
  <c r="G2814" i="4" s="1"/>
  <c r="H2814" i="4" s="1"/>
  <c r="C2815" i="4"/>
  <c r="G2815" i="4" s="1"/>
  <c r="H2815" i="4" s="1"/>
  <c r="C2816" i="4"/>
  <c r="C2817" i="4"/>
  <c r="G2817" i="4" s="1"/>
  <c r="H2817" i="4" s="1"/>
  <c r="C2818" i="4"/>
  <c r="G2818" i="4" s="1"/>
  <c r="H2818" i="4" s="1"/>
  <c r="C2819" i="4"/>
  <c r="G2819" i="4" s="1"/>
  <c r="H2819" i="4" s="1"/>
  <c r="C2820" i="4"/>
  <c r="C2821" i="4"/>
  <c r="G2821" i="4" s="1"/>
  <c r="H2821" i="4" s="1"/>
  <c r="C2822" i="4"/>
  <c r="G2822" i="4" s="1"/>
  <c r="H2822" i="4" s="1"/>
  <c r="C2823" i="4"/>
  <c r="G2823" i="4" s="1"/>
  <c r="H2823" i="4" s="1"/>
  <c r="C2824" i="4"/>
  <c r="C2825" i="4"/>
  <c r="G2825" i="4" s="1"/>
  <c r="H2825" i="4" s="1"/>
  <c r="C2826" i="4"/>
  <c r="G2826" i="4" s="1"/>
  <c r="H2826" i="4" s="1"/>
  <c r="C2827" i="4"/>
  <c r="G2827" i="4" s="1"/>
  <c r="H2827" i="4" s="1"/>
  <c r="C2828" i="4"/>
  <c r="G2828" i="4" s="1"/>
  <c r="H2828" i="4" s="1"/>
  <c r="C2829" i="4"/>
  <c r="G2829" i="4" s="1"/>
  <c r="H2829" i="4" s="1"/>
  <c r="C2830" i="4"/>
  <c r="G2830" i="4" s="1"/>
  <c r="H2830" i="4" s="1"/>
  <c r="C2831" i="4"/>
  <c r="G2831" i="4" s="1"/>
  <c r="H2831" i="4" s="1"/>
  <c r="C2832" i="4"/>
  <c r="C2833" i="4"/>
  <c r="G2833" i="4" s="1"/>
  <c r="H2833" i="4" s="1"/>
  <c r="C2834" i="4"/>
  <c r="G2834" i="4" s="1"/>
  <c r="H2834" i="4" s="1"/>
  <c r="C2835" i="4"/>
  <c r="G2835" i="4" s="1"/>
  <c r="H2835" i="4" s="1"/>
  <c r="C2836" i="4"/>
  <c r="C2837" i="4"/>
  <c r="G2837" i="4" s="1"/>
  <c r="H2837" i="4" s="1"/>
  <c r="C2838" i="4"/>
  <c r="G2838" i="4" s="1"/>
  <c r="H2838" i="4" s="1"/>
  <c r="C2839" i="4"/>
  <c r="G2839" i="4" s="1"/>
  <c r="H2839" i="4" s="1"/>
  <c r="C2840" i="4"/>
  <c r="C2841" i="4"/>
  <c r="G2841" i="4" s="1"/>
  <c r="H2841" i="4" s="1"/>
  <c r="C2842" i="4"/>
  <c r="G2842" i="4" s="1"/>
  <c r="H2842" i="4" s="1"/>
  <c r="C2843" i="4"/>
  <c r="G2843" i="4" s="1"/>
  <c r="H2843" i="4" s="1"/>
  <c r="C2844" i="4"/>
  <c r="C2845" i="4"/>
  <c r="G2845" i="4" s="1"/>
  <c r="H2845" i="4" s="1"/>
  <c r="C2846" i="4"/>
  <c r="G2846" i="4" s="1"/>
  <c r="H2846" i="4" s="1"/>
  <c r="C2847" i="4"/>
  <c r="G2847" i="4" s="1"/>
  <c r="H2847" i="4" s="1"/>
  <c r="C2848" i="4"/>
  <c r="C2849" i="4"/>
  <c r="G2849" i="4" s="1"/>
  <c r="H2849" i="4" s="1"/>
  <c r="C2850" i="4"/>
  <c r="G2850" i="4" s="1"/>
  <c r="H2850" i="4" s="1"/>
  <c r="C2851" i="4"/>
  <c r="G2851" i="4" s="1"/>
  <c r="H2851" i="4" s="1"/>
  <c r="C2852" i="4"/>
  <c r="C2853" i="4"/>
  <c r="G2853" i="4" s="1"/>
  <c r="H2853" i="4" s="1"/>
  <c r="C2854" i="4"/>
  <c r="G2854" i="4" s="1"/>
  <c r="H2854" i="4" s="1"/>
  <c r="C2855" i="4"/>
  <c r="G2855" i="4" s="1"/>
  <c r="H2855" i="4" s="1"/>
  <c r="C2856" i="4"/>
  <c r="G2856" i="4" s="1"/>
  <c r="H2856" i="4" s="1"/>
  <c r="C2857" i="4"/>
  <c r="G2857" i="4" s="1"/>
  <c r="H2857" i="4" s="1"/>
  <c r="C2858" i="4"/>
  <c r="G2858" i="4" s="1"/>
  <c r="H2858" i="4" s="1"/>
  <c r="C2859" i="4"/>
  <c r="G2859" i="4" s="1"/>
  <c r="H2859" i="4" s="1"/>
  <c r="C2860" i="4"/>
  <c r="C2861" i="4"/>
  <c r="G2861" i="4" s="1"/>
  <c r="H2861" i="4" s="1"/>
  <c r="C2862" i="4"/>
  <c r="G2862" i="4" s="1"/>
  <c r="H2862" i="4" s="1"/>
  <c r="C2863" i="4"/>
  <c r="G2863" i="4" s="1"/>
  <c r="H2863" i="4" s="1"/>
  <c r="C2864" i="4"/>
  <c r="C2865" i="4"/>
  <c r="G2865" i="4" s="1"/>
  <c r="H2865" i="4" s="1"/>
  <c r="C2866" i="4"/>
  <c r="G2866" i="4" s="1"/>
  <c r="H2866" i="4" s="1"/>
  <c r="C2867" i="4"/>
  <c r="G2867" i="4" s="1"/>
  <c r="H2867" i="4" s="1"/>
  <c r="C2868" i="4"/>
  <c r="C2869" i="4"/>
  <c r="G2869" i="4" s="1"/>
  <c r="H2869" i="4" s="1"/>
  <c r="C2870" i="4"/>
  <c r="G2870" i="4" s="1"/>
  <c r="H2870" i="4" s="1"/>
  <c r="C2871" i="4"/>
  <c r="G2871" i="4" s="1"/>
  <c r="H2871" i="4" s="1"/>
  <c r="C2872" i="4"/>
  <c r="C2873" i="4"/>
  <c r="G2873" i="4" s="1"/>
  <c r="H2873" i="4" s="1"/>
  <c r="C2874" i="4"/>
  <c r="G2874" i="4" s="1"/>
  <c r="H2874" i="4" s="1"/>
  <c r="C2875" i="4"/>
  <c r="G2875" i="4" s="1"/>
  <c r="H2875" i="4" s="1"/>
  <c r="C2876" i="4"/>
  <c r="C2877" i="4"/>
  <c r="G2877" i="4" s="1"/>
  <c r="H2877" i="4" s="1"/>
  <c r="C2878" i="4"/>
  <c r="G2878" i="4" s="1"/>
  <c r="H2878" i="4" s="1"/>
  <c r="C2879" i="4"/>
  <c r="G2879" i="4" s="1"/>
  <c r="H2879" i="4" s="1"/>
  <c r="C2880" i="4"/>
  <c r="C2881" i="4"/>
  <c r="G2881" i="4" s="1"/>
  <c r="H2881" i="4" s="1"/>
  <c r="C2882" i="4"/>
  <c r="G2882" i="4" s="1"/>
  <c r="H2882" i="4" s="1"/>
  <c r="C2883" i="4"/>
  <c r="G2883" i="4" s="1"/>
  <c r="H2883" i="4" s="1"/>
  <c r="C2884" i="4"/>
  <c r="C2885" i="4"/>
  <c r="G2885" i="4" s="1"/>
  <c r="H2885" i="4" s="1"/>
  <c r="C2886" i="4"/>
  <c r="G2886" i="4" s="1"/>
  <c r="H2886" i="4" s="1"/>
  <c r="C2887" i="4"/>
  <c r="G2887" i="4" s="1"/>
  <c r="H2887" i="4" s="1"/>
  <c r="C2888" i="4"/>
  <c r="C2889" i="4"/>
  <c r="G2889" i="4" s="1"/>
  <c r="H2889" i="4" s="1"/>
  <c r="C2890" i="4"/>
  <c r="G2890" i="4" s="1"/>
  <c r="H2890" i="4" s="1"/>
  <c r="C2891" i="4"/>
  <c r="G2891" i="4" s="1"/>
  <c r="H2891" i="4" s="1"/>
  <c r="C2892" i="4"/>
  <c r="G2892" i="4" s="1"/>
  <c r="H2892" i="4" s="1"/>
  <c r="C2893" i="4"/>
  <c r="G2893" i="4" s="1"/>
  <c r="H2893" i="4" s="1"/>
  <c r="C2894" i="4"/>
  <c r="G2894" i="4" s="1"/>
  <c r="H2894" i="4" s="1"/>
  <c r="C2895" i="4"/>
  <c r="G2895" i="4" s="1"/>
  <c r="H2895" i="4" s="1"/>
  <c r="C2896" i="4"/>
  <c r="C2897" i="4"/>
  <c r="G2897" i="4" s="1"/>
  <c r="H2897" i="4" s="1"/>
  <c r="C2898" i="4"/>
  <c r="G2898" i="4" s="1"/>
  <c r="H2898" i="4" s="1"/>
  <c r="C2899" i="4"/>
  <c r="G2899" i="4" s="1"/>
  <c r="H2899" i="4" s="1"/>
  <c r="C2900" i="4"/>
  <c r="C2901" i="4"/>
  <c r="G2901" i="4" s="1"/>
  <c r="H2901" i="4" s="1"/>
  <c r="C2902" i="4"/>
  <c r="G2902" i="4" s="1"/>
  <c r="H2902" i="4" s="1"/>
  <c r="C2903" i="4"/>
  <c r="G2903" i="4" s="1"/>
  <c r="H2903" i="4" s="1"/>
  <c r="C2904" i="4"/>
  <c r="C2905" i="4"/>
  <c r="G2905" i="4" s="1"/>
  <c r="H2905" i="4" s="1"/>
  <c r="C2906" i="4"/>
  <c r="G2906" i="4" s="1"/>
  <c r="H2906" i="4" s="1"/>
  <c r="C2907" i="4"/>
  <c r="G2907" i="4" s="1"/>
  <c r="H2907" i="4" s="1"/>
  <c r="C2908" i="4"/>
  <c r="C2909" i="4"/>
  <c r="G2909" i="4" s="1"/>
  <c r="H2909" i="4" s="1"/>
  <c r="C2910" i="4"/>
  <c r="G2910" i="4" s="1"/>
  <c r="H2910" i="4" s="1"/>
  <c r="C2911" i="4"/>
  <c r="G2911" i="4" s="1"/>
  <c r="H2911" i="4" s="1"/>
  <c r="C2912" i="4"/>
  <c r="C2913" i="4"/>
  <c r="G2913" i="4" s="1"/>
  <c r="H2913" i="4" s="1"/>
  <c r="C2914" i="4"/>
  <c r="G2914" i="4" s="1"/>
  <c r="H2914" i="4" s="1"/>
  <c r="C2915" i="4"/>
  <c r="G2915" i="4" s="1"/>
  <c r="H2915" i="4" s="1"/>
  <c r="C2916" i="4"/>
  <c r="C2917" i="4"/>
  <c r="G2917" i="4" s="1"/>
  <c r="H2917" i="4" s="1"/>
  <c r="C2918" i="4"/>
  <c r="G2918" i="4" s="1"/>
  <c r="H2918" i="4" s="1"/>
  <c r="C2919" i="4"/>
  <c r="G2919" i="4" s="1"/>
  <c r="H2919" i="4" s="1"/>
  <c r="C2920" i="4"/>
  <c r="G2920" i="4" s="1"/>
  <c r="H2920" i="4" s="1"/>
  <c r="C2921" i="4"/>
  <c r="G2921" i="4" s="1"/>
  <c r="H2921" i="4" s="1"/>
  <c r="C2922" i="4"/>
  <c r="G2922" i="4" s="1"/>
  <c r="H2922" i="4" s="1"/>
  <c r="C2923" i="4"/>
  <c r="G2923" i="4" s="1"/>
  <c r="H2923" i="4" s="1"/>
  <c r="C2924" i="4"/>
  <c r="C2925" i="4"/>
  <c r="G2925" i="4" s="1"/>
  <c r="H2925" i="4" s="1"/>
  <c r="C2926" i="4"/>
  <c r="G2926" i="4" s="1"/>
  <c r="H2926" i="4" s="1"/>
  <c r="C2927" i="4"/>
  <c r="G2927" i="4" s="1"/>
  <c r="H2927" i="4" s="1"/>
  <c r="C2928" i="4"/>
  <c r="G2928" i="4" s="1"/>
  <c r="H2928" i="4" s="1"/>
  <c r="C2929" i="4"/>
  <c r="G2929" i="4" s="1"/>
  <c r="H2929" i="4" s="1"/>
  <c r="C2930" i="4"/>
  <c r="G2930" i="4" s="1"/>
  <c r="H2930" i="4" s="1"/>
  <c r="C2931" i="4"/>
  <c r="G2931" i="4" s="1"/>
  <c r="H2931" i="4" s="1"/>
  <c r="C2932" i="4"/>
  <c r="C2933" i="4"/>
  <c r="G2933" i="4" s="1"/>
  <c r="H2933" i="4" s="1"/>
  <c r="C2934" i="4"/>
  <c r="G2934" i="4" s="1"/>
  <c r="H2934" i="4" s="1"/>
  <c r="C2935" i="4"/>
  <c r="G2935" i="4" s="1"/>
  <c r="H2935" i="4" s="1"/>
  <c r="C2936" i="4"/>
  <c r="C2937" i="4"/>
  <c r="G2937" i="4" s="1"/>
  <c r="H2937" i="4" s="1"/>
  <c r="C2938" i="4"/>
  <c r="G2938" i="4" s="1"/>
  <c r="H2938" i="4" s="1"/>
  <c r="C2939" i="4"/>
  <c r="G2939" i="4" s="1"/>
  <c r="H2939" i="4" s="1"/>
  <c r="C2940" i="4"/>
  <c r="C2941" i="4"/>
  <c r="G2941" i="4" s="1"/>
  <c r="H2941" i="4" s="1"/>
  <c r="C2942" i="4"/>
  <c r="G2942" i="4" s="1"/>
  <c r="H2942" i="4" s="1"/>
  <c r="C2943" i="4"/>
  <c r="G2943" i="4" s="1"/>
  <c r="H2943" i="4" s="1"/>
  <c r="C2944" i="4"/>
  <c r="C2945" i="4"/>
  <c r="G2945" i="4" s="1"/>
  <c r="H2945" i="4" s="1"/>
  <c r="C2946" i="4"/>
  <c r="G2946" i="4" s="1"/>
  <c r="H2946" i="4" s="1"/>
  <c r="C2947" i="4"/>
  <c r="G2947" i="4" s="1"/>
  <c r="H2947" i="4" s="1"/>
  <c r="C2948" i="4"/>
  <c r="C2949" i="4"/>
  <c r="G2949" i="4" s="1"/>
  <c r="H2949" i="4" s="1"/>
  <c r="C2950" i="4"/>
  <c r="G2950" i="4" s="1"/>
  <c r="H2950" i="4" s="1"/>
  <c r="C2951" i="4"/>
  <c r="G2951" i="4" s="1"/>
  <c r="H2951" i="4" s="1"/>
  <c r="C2952" i="4"/>
  <c r="C2953" i="4"/>
  <c r="G2953" i="4" s="1"/>
  <c r="H2953" i="4" s="1"/>
  <c r="C2954" i="4"/>
  <c r="G2954" i="4" s="1"/>
  <c r="H2954" i="4" s="1"/>
  <c r="C2955" i="4"/>
  <c r="G2955" i="4" s="1"/>
  <c r="H2955" i="4" s="1"/>
  <c r="C2956" i="4"/>
  <c r="G2956" i="4" s="1"/>
  <c r="H2956" i="4" s="1"/>
  <c r="C2957" i="4"/>
  <c r="G2957" i="4" s="1"/>
  <c r="H2957" i="4" s="1"/>
  <c r="C2958" i="4"/>
  <c r="G2958" i="4" s="1"/>
  <c r="H2958" i="4" s="1"/>
  <c r="C2959" i="4"/>
  <c r="G2959" i="4" s="1"/>
  <c r="H2959" i="4" s="1"/>
  <c r="C2960" i="4"/>
  <c r="C2961" i="4"/>
  <c r="G2961" i="4" s="1"/>
  <c r="H2961" i="4" s="1"/>
  <c r="C2962" i="4"/>
  <c r="G2962" i="4" s="1"/>
  <c r="H2962" i="4" s="1"/>
  <c r="C2963" i="4"/>
  <c r="G2963" i="4" s="1"/>
  <c r="H2963" i="4" s="1"/>
  <c r="C2964" i="4"/>
  <c r="C2965" i="4"/>
  <c r="G2965" i="4" s="1"/>
  <c r="H2965" i="4" s="1"/>
  <c r="C2966" i="4"/>
  <c r="G2966" i="4" s="1"/>
  <c r="H2966" i="4" s="1"/>
  <c r="C2967" i="4"/>
  <c r="G2967" i="4" s="1"/>
  <c r="H2967" i="4" s="1"/>
  <c r="C2968" i="4"/>
  <c r="C2969" i="4"/>
  <c r="G2969" i="4" s="1"/>
  <c r="H2969" i="4" s="1"/>
  <c r="C2970" i="4"/>
  <c r="G2970" i="4" s="1"/>
  <c r="H2970" i="4" s="1"/>
  <c r="C2971" i="4"/>
  <c r="G2971" i="4" s="1"/>
  <c r="H2971" i="4" s="1"/>
  <c r="C2972" i="4"/>
  <c r="C2973" i="4"/>
  <c r="G2973" i="4" s="1"/>
  <c r="H2973" i="4" s="1"/>
  <c r="C2974" i="4"/>
  <c r="G2974" i="4" s="1"/>
  <c r="H2974" i="4" s="1"/>
  <c r="C2975" i="4"/>
  <c r="G2975" i="4" s="1"/>
  <c r="H2975" i="4" s="1"/>
  <c r="C2976" i="4"/>
  <c r="C2977" i="4"/>
  <c r="G2977" i="4" s="1"/>
  <c r="H2977" i="4" s="1"/>
  <c r="C2978" i="4"/>
  <c r="G2978" i="4" s="1"/>
  <c r="H2978" i="4" s="1"/>
  <c r="C2979" i="4"/>
  <c r="G2979" i="4" s="1"/>
  <c r="H2979" i="4" s="1"/>
  <c r="C2980" i="4"/>
  <c r="C2981" i="4"/>
  <c r="G2981" i="4" s="1"/>
  <c r="H2981" i="4" s="1"/>
  <c r="C2982" i="4"/>
  <c r="G2982" i="4" s="1"/>
  <c r="H2982" i="4" s="1"/>
  <c r="C2983" i="4"/>
  <c r="G2983" i="4" s="1"/>
  <c r="H2983" i="4" s="1"/>
  <c r="C2984" i="4"/>
  <c r="G2984" i="4" s="1"/>
  <c r="H2984" i="4" s="1"/>
  <c r="C2985" i="4"/>
  <c r="G2985" i="4" s="1"/>
  <c r="H2985" i="4" s="1"/>
  <c r="C2986" i="4"/>
  <c r="G2986" i="4" s="1"/>
  <c r="H2986" i="4" s="1"/>
  <c r="C2987" i="4"/>
  <c r="G2987" i="4" s="1"/>
  <c r="H2987" i="4" s="1"/>
  <c r="C2988" i="4"/>
  <c r="C2989" i="4"/>
  <c r="G2989" i="4" s="1"/>
  <c r="H2989" i="4" s="1"/>
  <c r="C2990" i="4"/>
  <c r="G2990" i="4" s="1"/>
  <c r="H2990" i="4" s="1"/>
  <c r="C2991" i="4"/>
  <c r="G2991" i="4" s="1"/>
  <c r="H2991" i="4" s="1"/>
  <c r="C2992" i="4"/>
  <c r="C2993" i="4"/>
  <c r="G2993" i="4" s="1"/>
  <c r="H2993" i="4" s="1"/>
  <c r="C2994" i="4"/>
  <c r="G2994" i="4" s="1"/>
  <c r="H2994" i="4" s="1"/>
  <c r="C2995" i="4"/>
  <c r="G2995" i="4" s="1"/>
  <c r="H2995" i="4" s="1"/>
  <c r="C2996" i="4"/>
  <c r="C2997" i="4"/>
  <c r="G2997" i="4" s="1"/>
  <c r="H2997" i="4" s="1"/>
  <c r="C2998" i="4"/>
  <c r="G2998" i="4" s="1"/>
  <c r="H2998" i="4" s="1"/>
  <c r="C2999" i="4"/>
  <c r="G2999" i="4" s="1"/>
  <c r="H2999" i="4" s="1"/>
  <c r="C3000" i="4"/>
  <c r="C3001" i="4"/>
  <c r="G3001" i="4" s="1"/>
  <c r="H3001" i="4" s="1"/>
  <c r="C3002" i="4"/>
  <c r="G3002" i="4" s="1"/>
  <c r="H3002" i="4" s="1"/>
  <c r="C3003" i="4"/>
  <c r="G3003" i="4" s="1"/>
  <c r="H3003" i="4" s="1"/>
  <c r="C3004" i="4"/>
  <c r="C3005" i="4"/>
  <c r="G3005" i="4" s="1"/>
  <c r="H3005" i="4" s="1"/>
  <c r="C3006" i="4"/>
  <c r="G3006" i="4" s="1"/>
  <c r="H3006" i="4" s="1"/>
  <c r="C3007" i="4"/>
  <c r="G3007" i="4" s="1"/>
  <c r="H3007" i="4" s="1"/>
  <c r="C3008" i="4"/>
  <c r="C3009" i="4"/>
  <c r="G3009" i="4" s="1"/>
  <c r="H3009" i="4" s="1"/>
  <c r="C3010" i="4"/>
  <c r="G3010" i="4" s="1"/>
  <c r="H3010" i="4" s="1"/>
  <c r="C3011" i="4"/>
  <c r="G3011" i="4" s="1"/>
  <c r="H3011" i="4" s="1"/>
  <c r="C3012" i="4"/>
  <c r="C3013" i="4"/>
  <c r="G3013" i="4" s="1"/>
  <c r="H3013" i="4" s="1"/>
  <c r="C3014" i="4"/>
  <c r="G3014" i="4" s="1"/>
  <c r="H3014" i="4" s="1"/>
  <c r="C3015" i="4"/>
  <c r="G3015" i="4" s="1"/>
  <c r="H3015" i="4" s="1"/>
  <c r="C3016" i="4"/>
  <c r="C3017" i="4"/>
  <c r="G3017" i="4" s="1"/>
  <c r="H3017" i="4" s="1"/>
  <c r="C3018" i="4"/>
  <c r="G3018" i="4" s="1"/>
  <c r="H3018" i="4" s="1"/>
  <c r="C3019" i="4"/>
  <c r="G3019" i="4" s="1"/>
  <c r="H3019" i="4" s="1"/>
  <c r="C3020" i="4"/>
  <c r="C3021" i="4"/>
  <c r="G3021" i="4" s="1"/>
  <c r="H3021" i="4" s="1"/>
  <c r="C3022" i="4"/>
  <c r="G3022" i="4" s="1"/>
  <c r="H3022" i="4" s="1"/>
  <c r="C3023" i="4"/>
  <c r="G3023" i="4" s="1"/>
  <c r="H3023" i="4" s="1"/>
  <c r="C3024" i="4"/>
  <c r="C3025" i="4"/>
  <c r="G3025" i="4" s="1"/>
  <c r="H3025" i="4" s="1"/>
  <c r="C3026" i="4"/>
  <c r="G3026" i="4" s="1"/>
  <c r="H3026" i="4" s="1"/>
  <c r="C3027" i="4"/>
  <c r="G3027" i="4" s="1"/>
  <c r="H3027" i="4" s="1"/>
  <c r="C3028" i="4"/>
  <c r="C3029" i="4"/>
  <c r="G3029" i="4" s="1"/>
  <c r="H3029" i="4" s="1"/>
  <c r="C3030" i="4"/>
  <c r="G3030" i="4" s="1"/>
  <c r="H3030" i="4" s="1"/>
  <c r="C3031" i="4"/>
  <c r="G3031" i="4" s="1"/>
  <c r="H3031" i="4" s="1"/>
  <c r="C3032" i="4"/>
  <c r="C3033" i="4"/>
  <c r="G3033" i="4" s="1"/>
  <c r="H3033" i="4" s="1"/>
  <c r="C3034" i="4"/>
  <c r="G3034" i="4" s="1"/>
  <c r="H3034" i="4" s="1"/>
  <c r="C3035" i="4"/>
  <c r="G3035" i="4" s="1"/>
  <c r="H3035" i="4" s="1"/>
  <c r="C3036" i="4"/>
  <c r="C3037" i="4"/>
  <c r="G3037" i="4" s="1"/>
  <c r="H3037" i="4" s="1"/>
  <c r="C3038" i="4"/>
  <c r="G3038" i="4" s="1"/>
  <c r="H3038" i="4" s="1"/>
  <c r="C3039" i="4"/>
  <c r="G3039" i="4" s="1"/>
  <c r="H3039" i="4" s="1"/>
  <c r="C3040" i="4"/>
  <c r="C3041" i="4"/>
  <c r="G3041" i="4" s="1"/>
  <c r="H3041" i="4" s="1"/>
  <c r="C3042" i="4"/>
  <c r="G3042" i="4" s="1"/>
  <c r="H3042" i="4" s="1"/>
  <c r="C3043" i="4"/>
  <c r="G3043" i="4" s="1"/>
  <c r="H3043" i="4" s="1"/>
  <c r="C3044" i="4"/>
  <c r="C3045" i="4"/>
  <c r="G3045" i="4" s="1"/>
  <c r="H3045" i="4" s="1"/>
  <c r="C3046" i="4"/>
  <c r="G3046" i="4" s="1"/>
  <c r="H3046" i="4" s="1"/>
  <c r="C3047" i="4"/>
  <c r="G3047" i="4" s="1"/>
  <c r="H3047" i="4" s="1"/>
  <c r="C3048" i="4"/>
  <c r="C3049" i="4"/>
  <c r="G3049" i="4" s="1"/>
  <c r="H3049" i="4" s="1"/>
  <c r="C3050" i="4"/>
  <c r="G3050" i="4" s="1"/>
  <c r="H3050" i="4" s="1"/>
  <c r="C3051" i="4"/>
  <c r="G3051" i="4" s="1"/>
  <c r="H3051" i="4" s="1"/>
  <c r="C3052" i="4"/>
  <c r="C3053" i="4"/>
  <c r="G3053" i="4" s="1"/>
  <c r="H3053" i="4" s="1"/>
  <c r="C3054" i="4"/>
  <c r="G3054" i="4" s="1"/>
  <c r="H3054" i="4" s="1"/>
  <c r="C3055" i="4"/>
  <c r="G3055" i="4" s="1"/>
  <c r="H3055" i="4" s="1"/>
  <c r="C3056" i="4"/>
  <c r="G3056" i="4" s="1"/>
  <c r="H3056" i="4" s="1"/>
  <c r="C3057" i="4"/>
  <c r="G3057" i="4" s="1"/>
  <c r="H3057" i="4" s="1"/>
  <c r="C3058" i="4"/>
  <c r="G3058" i="4" s="1"/>
  <c r="H3058" i="4" s="1"/>
  <c r="C3059" i="4"/>
  <c r="G3059" i="4" s="1"/>
  <c r="H3059" i="4" s="1"/>
  <c r="C3060" i="4"/>
  <c r="C3061" i="4"/>
  <c r="G3061" i="4" s="1"/>
  <c r="H3061" i="4" s="1"/>
  <c r="C3062" i="4"/>
  <c r="G3062" i="4" s="1"/>
  <c r="H3062" i="4" s="1"/>
  <c r="C3063" i="4"/>
  <c r="G3063" i="4" s="1"/>
  <c r="H3063" i="4" s="1"/>
  <c r="C3064" i="4"/>
  <c r="C3065" i="4"/>
  <c r="G3065" i="4" s="1"/>
  <c r="H3065" i="4" s="1"/>
  <c r="C3066" i="4"/>
  <c r="G3066" i="4" s="1"/>
  <c r="H3066" i="4" s="1"/>
  <c r="C3067" i="4"/>
  <c r="G3067" i="4" s="1"/>
  <c r="H3067" i="4" s="1"/>
  <c r="C3068" i="4"/>
  <c r="C3069" i="4"/>
  <c r="G3069" i="4" s="1"/>
  <c r="H3069" i="4" s="1"/>
  <c r="C3070" i="4"/>
  <c r="G3070" i="4" s="1"/>
  <c r="H3070" i="4" s="1"/>
  <c r="C3071" i="4"/>
  <c r="G3071" i="4" s="1"/>
  <c r="H3071" i="4" s="1"/>
  <c r="C3072" i="4"/>
  <c r="C3073" i="4"/>
  <c r="G3073" i="4" s="1"/>
  <c r="H3073" i="4" s="1"/>
  <c r="C3074" i="4"/>
  <c r="G3074" i="4" s="1"/>
  <c r="H3074" i="4" s="1"/>
  <c r="C3075" i="4"/>
  <c r="G3075" i="4" s="1"/>
  <c r="H3075" i="4" s="1"/>
  <c r="C3076" i="4"/>
  <c r="C3077" i="4"/>
  <c r="G3077" i="4" s="1"/>
  <c r="H3077" i="4" s="1"/>
  <c r="C3078" i="4"/>
  <c r="G3078" i="4" s="1"/>
  <c r="H3078" i="4" s="1"/>
  <c r="C3079" i="4"/>
  <c r="G3079" i="4" s="1"/>
  <c r="H3079" i="4" s="1"/>
  <c r="C3080" i="4"/>
  <c r="C3081" i="4"/>
  <c r="G3081" i="4" s="1"/>
  <c r="H3081" i="4" s="1"/>
  <c r="C3082" i="4"/>
  <c r="G3082" i="4" s="1"/>
  <c r="H3082" i="4" s="1"/>
  <c r="C3083" i="4"/>
  <c r="G3083" i="4" s="1"/>
  <c r="H3083" i="4" s="1"/>
  <c r="C3084" i="4"/>
  <c r="G3084" i="4" s="1"/>
  <c r="H3084" i="4" s="1"/>
  <c r="C3085" i="4"/>
  <c r="G3085" i="4" s="1"/>
  <c r="H3085" i="4" s="1"/>
  <c r="C3086" i="4"/>
  <c r="G3086" i="4" s="1"/>
  <c r="H3086" i="4" s="1"/>
  <c r="C3087" i="4"/>
  <c r="G3087" i="4" s="1"/>
  <c r="H3087" i="4" s="1"/>
  <c r="C3088" i="4"/>
  <c r="C3089" i="4"/>
  <c r="G3089" i="4" s="1"/>
  <c r="H3089" i="4" s="1"/>
  <c r="C3090" i="4"/>
  <c r="G3090" i="4" s="1"/>
  <c r="H3090" i="4" s="1"/>
  <c r="C3091" i="4"/>
  <c r="G3091" i="4" s="1"/>
  <c r="H3091" i="4" s="1"/>
  <c r="C3092" i="4"/>
  <c r="C3093" i="4"/>
  <c r="G3093" i="4" s="1"/>
  <c r="H3093" i="4" s="1"/>
  <c r="C3094" i="4"/>
  <c r="G3094" i="4" s="1"/>
  <c r="H3094" i="4" s="1"/>
  <c r="C3095" i="4"/>
  <c r="G3095" i="4" s="1"/>
  <c r="H3095" i="4" s="1"/>
  <c r="C3096" i="4"/>
  <c r="C3097" i="4"/>
  <c r="G3097" i="4" s="1"/>
  <c r="H3097" i="4" s="1"/>
  <c r="C3098" i="4"/>
  <c r="G3098" i="4" s="1"/>
  <c r="H3098" i="4" s="1"/>
  <c r="C3099" i="4"/>
  <c r="G3099" i="4" s="1"/>
  <c r="H3099" i="4" s="1"/>
  <c r="C3100" i="4"/>
  <c r="C3101" i="4"/>
  <c r="G3101" i="4" s="1"/>
  <c r="H3101" i="4" s="1"/>
  <c r="C3102" i="4"/>
  <c r="G3102" i="4" s="1"/>
  <c r="H3102" i="4" s="1"/>
  <c r="C3103" i="4"/>
  <c r="G3103" i="4" s="1"/>
  <c r="H3103" i="4" s="1"/>
  <c r="C3104" i="4"/>
  <c r="C3105" i="4"/>
  <c r="G3105" i="4" s="1"/>
  <c r="H3105" i="4" s="1"/>
  <c r="C3106" i="4"/>
  <c r="G3106" i="4" s="1"/>
  <c r="H3106" i="4" s="1"/>
  <c r="C3107" i="4"/>
  <c r="G3107" i="4" s="1"/>
  <c r="H3107" i="4" s="1"/>
  <c r="C3108" i="4"/>
  <c r="C3109" i="4"/>
  <c r="G3109" i="4" s="1"/>
  <c r="H3109" i="4" s="1"/>
  <c r="C3110" i="4"/>
  <c r="G3110" i="4" s="1"/>
  <c r="H3110" i="4" s="1"/>
  <c r="C3111" i="4"/>
  <c r="G3111" i="4" s="1"/>
  <c r="H3111" i="4" s="1"/>
  <c r="C3112" i="4"/>
  <c r="G3112" i="4" s="1"/>
  <c r="H3112" i="4" s="1"/>
  <c r="C3113" i="4"/>
  <c r="G3113" i="4" s="1"/>
  <c r="H3113" i="4" s="1"/>
  <c r="C3114" i="4"/>
  <c r="G3114" i="4" s="1"/>
  <c r="H3114" i="4" s="1"/>
  <c r="C3115" i="4"/>
  <c r="G3115" i="4" s="1"/>
  <c r="H3115" i="4" s="1"/>
  <c r="C3116" i="4"/>
  <c r="C3117" i="4"/>
  <c r="G3117" i="4" s="1"/>
  <c r="H3117" i="4" s="1"/>
  <c r="C3118" i="4"/>
  <c r="G3118" i="4" s="1"/>
  <c r="H3118" i="4" s="1"/>
  <c r="C3119" i="4"/>
  <c r="G3119" i="4" s="1"/>
  <c r="H3119" i="4" s="1"/>
  <c r="C3120" i="4"/>
  <c r="G3120" i="4" s="1"/>
  <c r="H3120" i="4" s="1"/>
  <c r="C3121" i="4"/>
  <c r="G3121" i="4" s="1"/>
  <c r="H3121" i="4" s="1"/>
  <c r="C3122" i="4"/>
  <c r="G3122" i="4" s="1"/>
  <c r="H3122" i="4" s="1"/>
  <c r="C3123" i="4"/>
  <c r="G3123" i="4" s="1"/>
  <c r="H3123" i="4" s="1"/>
  <c r="C3124" i="4"/>
  <c r="C3125" i="4"/>
  <c r="G3125" i="4" s="1"/>
  <c r="H3125" i="4" s="1"/>
  <c r="C3126" i="4"/>
  <c r="G3126" i="4" s="1"/>
  <c r="H3126" i="4" s="1"/>
  <c r="C3127" i="4"/>
  <c r="G3127" i="4" s="1"/>
  <c r="H3127" i="4" s="1"/>
  <c r="C3128" i="4"/>
  <c r="C3129" i="4"/>
  <c r="G3129" i="4" s="1"/>
  <c r="H3129" i="4" s="1"/>
  <c r="C3130" i="4"/>
  <c r="G3130" i="4" s="1"/>
  <c r="H3130" i="4" s="1"/>
  <c r="C3131" i="4"/>
  <c r="G3131" i="4" s="1"/>
  <c r="H3131" i="4" s="1"/>
  <c r="C3132" i="4"/>
  <c r="C3133" i="4"/>
  <c r="G3133" i="4" s="1"/>
  <c r="H3133" i="4" s="1"/>
  <c r="C3134" i="4"/>
  <c r="G3134" i="4" s="1"/>
  <c r="H3134" i="4" s="1"/>
  <c r="C3135" i="4"/>
  <c r="G3135" i="4" s="1"/>
  <c r="H3135" i="4" s="1"/>
  <c r="C3136" i="4"/>
  <c r="C3137" i="4"/>
  <c r="G3137" i="4" s="1"/>
  <c r="H3137" i="4" s="1"/>
  <c r="C3138" i="4"/>
  <c r="G3138" i="4" s="1"/>
  <c r="H3138" i="4" s="1"/>
  <c r="C3139" i="4"/>
  <c r="G3139" i="4" s="1"/>
  <c r="H3139" i="4" s="1"/>
  <c r="C3140" i="4"/>
  <c r="C3141" i="4"/>
  <c r="G3141" i="4" s="1"/>
  <c r="H3141" i="4" s="1"/>
  <c r="C3142" i="4"/>
  <c r="G3142" i="4" s="1"/>
  <c r="H3142" i="4" s="1"/>
  <c r="C3143" i="4"/>
  <c r="G3143" i="4" s="1"/>
  <c r="H3143" i="4" s="1"/>
  <c r="C3144" i="4"/>
  <c r="C3145" i="4"/>
  <c r="G3145" i="4" s="1"/>
  <c r="H3145" i="4" s="1"/>
  <c r="C3146" i="4"/>
  <c r="G3146" i="4" s="1"/>
  <c r="H3146" i="4" s="1"/>
  <c r="C3147" i="4"/>
  <c r="G3147" i="4" s="1"/>
  <c r="H3147" i="4" s="1"/>
  <c r="C3148" i="4"/>
  <c r="G3148" i="4" s="1"/>
  <c r="H3148" i="4" s="1"/>
  <c r="C3149" i="4"/>
  <c r="G3149" i="4" s="1"/>
  <c r="H3149" i="4" s="1"/>
  <c r="C3150" i="4"/>
  <c r="G3150" i="4" s="1"/>
  <c r="H3150" i="4" s="1"/>
  <c r="C3151" i="4"/>
  <c r="G3151" i="4" s="1"/>
  <c r="H3151" i="4" s="1"/>
  <c r="C3152" i="4"/>
  <c r="C3153" i="4"/>
  <c r="G3153" i="4" s="1"/>
  <c r="H3153" i="4" s="1"/>
  <c r="C3154" i="4"/>
  <c r="G3154" i="4" s="1"/>
  <c r="H3154" i="4" s="1"/>
  <c r="C3155" i="4"/>
  <c r="G3155" i="4" s="1"/>
  <c r="H3155" i="4" s="1"/>
  <c r="C3156" i="4"/>
  <c r="C3157" i="4"/>
  <c r="G3157" i="4" s="1"/>
  <c r="H3157" i="4" s="1"/>
  <c r="C3158" i="4"/>
  <c r="G3158" i="4" s="1"/>
  <c r="H3158" i="4" s="1"/>
  <c r="C3159" i="4"/>
  <c r="G3159" i="4" s="1"/>
  <c r="H3159" i="4" s="1"/>
  <c r="C3160" i="4"/>
  <c r="C3161" i="4"/>
  <c r="G3161" i="4" s="1"/>
  <c r="H3161" i="4" s="1"/>
  <c r="C3162" i="4"/>
  <c r="G3162" i="4" s="1"/>
  <c r="H3162" i="4" s="1"/>
  <c r="C3163" i="4"/>
  <c r="G3163" i="4" s="1"/>
  <c r="H3163" i="4" s="1"/>
  <c r="C3164" i="4"/>
  <c r="C3165" i="4"/>
  <c r="G3165" i="4" s="1"/>
  <c r="H3165" i="4" s="1"/>
  <c r="C3166" i="4"/>
  <c r="G3166" i="4" s="1"/>
  <c r="H3166" i="4" s="1"/>
  <c r="C3167" i="4"/>
  <c r="G3167" i="4" s="1"/>
  <c r="H3167" i="4" s="1"/>
  <c r="C3168" i="4"/>
  <c r="C3169" i="4"/>
  <c r="G3169" i="4" s="1"/>
  <c r="H3169" i="4" s="1"/>
  <c r="C3170" i="4"/>
  <c r="G3170" i="4" s="1"/>
  <c r="H3170" i="4" s="1"/>
  <c r="C3171" i="4"/>
  <c r="G3171" i="4" s="1"/>
  <c r="H3171" i="4" s="1"/>
  <c r="C3172" i="4"/>
  <c r="C3173" i="4"/>
  <c r="G3173" i="4" s="1"/>
  <c r="H3173" i="4" s="1"/>
  <c r="C3174" i="4"/>
  <c r="G3174" i="4" s="1"/>
  <c r="H3174" i="4" s="1"/>
  <c r="C3175" i="4"/>
  <c r="G3175" i="4" s="1"/>
  <c r="H3175" i="4" s="1"/>
  <c r="C3176" i="4"/>
  <c r="C3177" i="4"/>
  <c r="G3177" i="4" s="1"/>
  <c r="H3177" i="4" s="1"/>
  <c r="C3178" i="4"/>
  <c r="G3178" i="4" s="1"/>
  <c r="H3178" i="4" s="1"/>
  <c r="C3179" i="4"/>
  <c r="G3179" i="4" s="1"/>
  <c r="H3179" i="4" s="1"/>
  <c r="C3180" i="4"/>
  <c r="C3181" i="4"/>
  <c r="G3181" i="4" s="1"/>
  <c r="H3181" i="4" s="1"/>
  <c r="C3182" i="4"/>
  <c r="G3182" i="4" s="1"/>
  <c r="H3182" i="4" s="1"/>
  <c r="C3183" i="4"/>
  <c r="G3183" i="4" s="1"/>
  <c r="H3183" i="4" s="1"/>
  <c r="C3184" i="4"/>
  <c r="G3184" i="4" s="1"/>
  <c r="H3184" i="4" s="1"/>
  <c r="C3185" i="4"/>
  <c r="G3185" i="4" s="1"/>
  <c r="H3185" i="4" s="1"/>
  <c r="C3186" i="4"/>
  <c r="G3186" i="4" s="1"/>
  <c r="H3186" i="4" s="1"/>
  <c r="C3187" i="4"/>
  <c r="G3187" i="4" s="1"/>
  <c r="H3187" i="4" s="1"/>
  <c r="C3188" i="4"/>
  <c r="C3189" i="4"/>
  <c r="G3189" i="4" s="1"/>
  <c r="H3189" i="4" s="1"/>
  <c r="C3190" i="4"/>
  <c r="G3190" i="4" s="1"/>
  <c r="H3190" i="4" s="1"/>
  <c r="C3191" i="4"/>
  <c r="G3191" i="4" s="1"/>
  <c r="H3191" i="4" s="1"/>
  <c r="C3192" i="4"/>
  <c r="C3193" i="4"/>
  <c r="G3193" i="4" s="1"/>
  <c r="H3193" i="4" s="1"/>
  <c r="C3194" i="4"/>
  <c r="G3194" i="4" s="1"/>
  <c r="H3194" i="4" s="1"/>
  <c r="C3195" i="4"/>
  <c r="G3195" i="4" s="1"/>
  <c r="H3195" i="4" s="1"/>
  <c r="C3196" i="4"/>
  <c r="C3197" i="4"/>
  <c r="G3197" i="4" s="1"/>
  <c r="H3197" i="4" s="1"/>
  <c r="C3198" i="4"/>
  <c r="G3198" i="4" s="1"/>
  <c r="H3198" i="4" s="1"/>
  <c r="C3199" i="4"/>
  <c r="G3199" i="4" s="1"/>
  <c r="H3199" i="4" s="1"/>
  <c r="C3200" i="4"/>
  <c r="C3201" i="4"/>
  <c r="G3201" i="4" s="1"/>
  <c r="H3201" i="4" s="1"/>
  <c r="C3202" i="4"/>
  <c r="G3202" i="4" s="1"/>
  <c r="H3202" i="4" s="1"/>
  <c r="C3203" i="4"/>
  <c r="G3203" i="4" s="1"/>
  <c r="H3203" i="4" s="1"/>
  <c r="C3204" i="4"/>
  <c r="C3205" i="4"/>
  <c r="G3205" i="4" s="1"/>
  <c r="H3205" i="4" s="1"/>
  <c r="C3206" i="4"/>
  <c r="G3206" i="4" s="1"/>
  <c r="H3206" i="4" s="1"/>
  <c r="C3207" i="4"/>
  <c r="G3207" i="4" s="1"/>
  <c r="H3207" i="4" s="1"/>
  <c r="C3208" i="4"/>
  <c r="C3209" i="4"/>
  <c r="G3209" i="4" s="1"/>
  <c r="H3209" i="4" s="1"/>
  <c r="C3210" i="4"/>
  <c r="G3210" i="4" s="1"/>
  <c r="H3210" i="4" s="1"/>
  <c r="C3211" i="4"/>
  <c r="G3211" i="4" s="1"/>
  <c r="H3211" i="4" s="1"/>
  <c r="C3212" i="4"/>
  <c r="G3212" i="4" s="1"/>
  <c r="H3212" i="4" s="1"/>
  <c r="C3213" i="4"/>
  <c r="G3213" i="4" s="1"/>
  <c r="H3213" i="4" s="1"/>
  <c r="C3214" i="4"/>
  <c r="G3214" i="4" s="1"/>
  <c r="H3214" i="4" s="1"/>
  <c r="C3215" i="4"/>
  <c r="G3215" i="4" s="1"/>
  <c r="H3215" i="4" s="1"/>
  <c r="C3216" i="4"/>
  <c r="C3217" i="4"/>
  <c r="G3217" i="4" s="1"/>
  <c r="H3217" i="4" s="1"/>
  <c r="C3218" i="4"/>
  <c r="G3218" i="4" s="1"/>
  <c r="H3218" i="4" s="1"/>
  <c r="C3219" i="4"/>
  <c r="G3219" i="4" s="1"/>
  <c r="H3219" i="4" s="1"/>
  <c r="C3220" i="4"/>
  <c r="C3221" i="4"/>
  <c r="G3221" i="4" s="1"/>
  <c r="H3221" i="4" s="1"/>
  <c r="C3222" i="4"/>
  <c r="G3222" i="4" s="1"/>
  <c r="H3222" i="4" s="1"/>
  <c r="C3223" i="4"/>
  <c r="G3223" i="4" s="1"/>
  <c r="H3223" i="4" s="1"/>
  <c r="C3224" i="4"/>
  <c r="C3225" i="4"/>
  <c r="G3225" i="4" s="1"/>
  <c r="H3225" i="4" s="1"/>
  <c r="C3226" i="4"/>
  <c r="G3226" i="4" s="1"/>
  <c r="H3226" i="4" s="1"/>
  <c r="C3227" i="4"/>
  <c r="G3227" i="4" s="1"/>
  <c r="H3227" i="4" s="1"/>
  <c r="C3228" i="4"/>
  <c r="C3229" i="4"/>
  <c r="G3229" i="4" s="1"/>
  <c r="H3229" i="4" s="1"/>
  <c r="C3230" i="4"/>
  <c r="G3230" i="4" s="1"/>
  <c r="H3230" i="4" s="1"/>
  <c r="C3231" i="4"/>
  <c r="G3231" i="4" s="1"/>
  <c r="H3231" i="4" s="1"/>
  <c r="C3232" i="4"/>
  <c r="C3233" i="4"/>
  <c r="G3233" i="4" s="1"/>
  <c r="H3233" i="4" s="1"/>
  <c r="C3234" i="4"/>
  <c r="G3234" i="4" s="1"/>
  <c r="H3234" i="4" s="1"/>
  <c r="C3235" i="4"/>
  <c r="G3235" i="4" s="1"/>
  <c r="H3235" i="4" s="1"/>
  <c r="C3236" i="4"/>
  <c r="C3237" i="4"/>
  <c r="G3237" i="4" s="1"/>
  <c r="H3237" i="4" s="1"/>
  <c r="C3238" i="4"/>
  <c r="G3238" i="4" s="1"/>
  <c r="H3238" i="4" s="1"/>
  <c r="C3239" i="4"/>
  <c r="G3239" i="4" s="1"/>
  <c r="H3239" i="4" s="1"/>
  <c r="C3240" i="4"/>
  <c r="G3240" i="4" s="1"/>
  <c r="H3240" i="4" s="1"/>
  <c r="C3241" i="4"/>
  <c r="G3241" i="4" s="1"/>
  <c r="H3241" i="4" s="1"/>
  <c r="C3242" i="4"/>
  <c r="G3242" i="4" s="1"/>
  <c r="H3242" i="4" s="1"/>
  <c r="C3243" i="4"/>
  <c r="G3243" i="4" s="1"/>
  <c r="H3243" i="4" s="1"/>
  <c r="C3244" i="4"/>
  <c r="C3245" i="4"/>
  <c r="G3245" i="4" s="1"/>
  <c r="H3245" i="4" s="1"/>
  <c r="C3246" i="4"/>
  <c r="G3246" i="4" s="1"/>
  <c r="H3246" i="4" s="1"/>
  <c r="C3247" i="4"/>
  <c r="G3247" i="4" s="1"/>
  <c r="H3247" i="4" s="1"/>
  <c r="C3248" i="4"/>
  <c r="C3249" i="4"/>
  <c r="G3249" i="4" s="1"/>
  <c r="H3249" i="4" s="1"/>
  <c r="C3250" i="4"/>
  <c r="G3250" i="4" s="1"/>
  <c r="H3250" i="4" s="1"/>
  <c r="C3251" i="4"/>
  <c r="G3251" i="4" s="1"/>
  <c r="H3251" i="4" s="1"/>
  <c r="C3252" i="4"/>
  <c r="C3253" i="4"/>
  <c r="G3253" i="4" s="1"/>
  <c r="H3253" i="4" s="1"/>
  <c r="C3254" i="4"/>
  <c r="G3254" i="4" s="1"/>
  <c r="H3254" i="4" s="1"/>
  <c r="C3255" i="4"/>
  <c r="G3255" i="4" s="1"/>
  <c r="H3255" i="4" s="1"/>
  <c r="C3256" i="4"/>
  <c r="C3257" i="4"/>
  <c r="G3257" i="4" s="1"/>
  <c r="H3257" i="4" s="1"/>
  <c r="C3258" i="4"/>
  <c r="G3258" i="4" s="1"/>
  <c r="H3258" i="4" s="1"/>
  <c r="C3259" i="4"/>
  <c r="G3259" i="4" s="1"/>
  <c r="H3259" i="4" s="1"/>
  <c r="C3260" i="4"/>
  <c r="C3261" i="4"/>
  <c r="G3261" i="4" s="1"/>
  <c r="H3261" i="4" s="1"/>
  <c r="C3262" i="4"/>
  <c r="G3262" i="4" s="1"/>
  <c r="H3262" i="4" s="1"/>
  <c r="C3263" i="4"/>
  <c r="G3263" i="4" s="1"/>
  <c r="H3263" i="4" s="1"/>
  <c r="C3264" i="4"/>
  <c r="C3265" i="4"/>
  <c r="G3265" i="4" s="1"/>
  <c r="H3265" i="4" s="1"/>
  <c r="C3266" i="4"/>
  <c r="G3266" i="4" s="1"/>
  <c r="H3266" i="4" s="1"/>
  <c r="C3267" i="4"/>
  <c r="G3267" i="4" s="1"/>
  <c r="H3267" i="4" s="1"/>
  <c r="C3268" i="4"/>
  <c r="C3269" i="4"/>
  <c r="G3269" i="4" s="1"/>
  <c r="H3269" i="4" s="1"/>
  <c r="C3270" i="4"/>
  <c r="G3270" i="4" s="1"/>
  <c r="H3270" i="4" s="1"/>
  <c r="C3271" i="4"/>
  <c r="G3271" i="4" s="1"/>
  <c r="H3271" i="4" s="1"/>
  <c r="C3272" i="4"/>
  <c r="C3273" i="4"/>
  <c r="G3273" i="4" s="1"/>
  <c r="H3273" i="4" s="1"/>
  <c r="C3274" i="4"/>
  <c r="G3274" i="4" s="1"/>
  <c r="H3274" i="4" s="1"/>
  <c r="C3275" i="4"/>
  <c r="G3275" i="4" s="1"/>
  <c r="H3275" i="4" s="1"/>
  <c r="C3276" i="4"/>
  <c r="C3277" i="4"/>
  <c r="G3277" i="4" s="1"/>
  <c r="H3277" i="4" s="1"/>
  <c r="C3278" i="4"/>
  <c r="G3278" i="4" s="1"/>
  <c r="H3278" i="4" s="1"/>
  <c r="C3279" i="4"/>
  <c r="G3279" i="4" s="1"/>
  <c r="H3279" i="4" s="1"/>
  <c r="C3280" i="4"/>
  <c r="C3281" i="4"/>
  <c r="G3281" i="4" s="1"/>
  <c r="H3281" i="4" s="1"/>
  <c r="C3282" i="4"/>
  <c r="G3282" i="4" s="1"/>
  <c r="H3282" i="4" s="1"/>
  <c r="C3283" i="4"/>
  <c r="G3283" i="4" s="1"/>
  <c r="H3283" i="4" s="1"/>
  <c r="C3284" i="4"/>
  <c r="C3285" i="4"/>
  <c r="G3285" i="4" s="1"/>
  <c r="H3285" i="4" s="1"/>
  <c r="C3286" i="4"/>
  <c r="G3286" i="4" s="1"/>
  <c r="H3286" i="4" s="1"/>
  <c r="C3287" i="4"/>
  <c r="G3287" i="4" s="1"/>
  <c r="H3287" i="4" s="1"/>
  <c r="C3288" i="4"/>
  <c r="C3289" i="4"/>
  <c r="G3289" i="4" s="1"/>
  <c r="H3289" i="4" s="1"/>
  <c r="C3290" i="4"/>
  <c r="G3290" i="4" s="1"/>
  <c r="H3290" i="4" s="1"/>
  <c r="C3291" i="4"/>
  <c r="G3291" i="4" s="1"/>
  <c r="H3291" i="4" s="1"/>
  <c r="C3292" i="4"/>
  <c r="C3293" i="4"/>
  <c r="G3293" i="4" s="1"/>
  <c r="H3293" i="4" s="1"/>
  <c r="C3294" i="4"/>
  <c r="G3294" i="4" s="1"/>
  <c r="H3294" i="4" s="1"/>
  <c r="C3295" i="4"/>
  <c r="G3295" i="4" s="1"/>
  <c r="H3295" i="4" s="1"/>
  <c r="C3296" i="4"/>
  <c r="C3297" i="4"/>
  <c r="G3297" i="4" s="1"/>
  <c r="H3297" i="4" s="1"/>
  <c r="C3298" i="4"/>
  <c r="G3298" i="4" s="1"/>
  <c r="H3298" i="4" s="1"/>
  <c r="C3299" i="4"/>
  <c r="G3299" i="4" s="1"/>
  <c r="H3299" i="4" s="1"/>
  <c r="C3300" i="4"/>
  <c r="C3301" i="4"/>
  <c r="G3301" i="4" s="1"/>
  <c r="H3301" i="4" s="1"/>
  <c r="C3302" i="4"/>
  <c r="G3302" i="4" s="1"/>
  <c r="H3302" i="4" s="1"/>
  <c r="C3303" i="4"/>
  <c r="G3303" i="4" s="1"/>
  <c r="H3303" i="4" s="1"/>
  <c r="C3304" i="4"/>
  <c r="C3305" i="4"/>
  <c r="G3305" i="4" s="1"/>
  <c r="H3305" i="4" s="1"/>
  <c r="C3306" i="4"/>
  <c r="G3306" i="4" s="1"/>
  <c r="H3306" i="4" s="1"/>
  <c r="C3307" i="4"/>
  <c r="G3307" i="4" s="1"/>
  <c r="H3307" i="4" s="1"/>
  <c r="C3308" i="4"/>
  <c r="C3309" i="4"/>
  <c r="G3309" i="4" s="1"/>
  <c r="H3309" i="4" s="1"/>
  <c r="C3310" i="4"/>
  <c r="G3310" i="4" s="1"/>
  <c r="H3310" i="4" s="1"/>
  <c r="C3311" i="4"/>
  <c r="G3311" i="4" s="1"/>
  <c r="H3311" i="4" s="1"/>
  <c r="C3312" i="4"/>
  <c r="G3312" i="4" s="1"/>
  <c r="H3312" i="4" s="1"/>
  <c r="C3313" i="4"/>
  <c r="G3313" i="4" s="1"/>
  <c r="H3313" i="4" s="1"/>
  <c r="C3314" i="4"/>
  <c r="G3314" i="4" s="1"/>
  <c r="H3314" i="4" s="1"/>
  <c r="C3315" i="4"/>
  <c r="G3315" i="4" s="1"/>
  <c r="H3315" i="4" s="1"/>
  <c r="C3316" i="4"/>
  <c r="C3317" i="4"/>
  <c r="G3317" i="4" s="1"/>
  <c r="H3317" i="4" s="1"/>
  <c r="C3318" i="4"/>
  <c r="G3318" i="4" s="1"/>
  <c r="H3318" i="4" s="1"/>
  <c r="C3319" i="4"/>
  <c r="G3319" i="4" s="1"/>
  <c r="H3319" i="4" s="1"/>
  <c r="C3320" i="4"/>
  <c r="C3321" i="4"/>
  <c r="G3321" i="4" s="1"/>
  <c r="H3321" i="4" s="1"/>
  <c r="C3322" i="4"/>
  <c r="G3322" i="4" s="1"/>
  <c r="H3322" i="4" s="1"/>
  <c r="C3323" i="4"/>
  <c r="G3323" i="4" s="1"/>
  <c r="H3323" i="4" s="1"/>
  <c r="C3324" i="4"/>
  <c r="C3325" i="4"/>
  <c r="G3325" i="4" s="1"/>
  <c r="H3325" i="4" s="1"/>
  <c r="C3326" i="4"/>
  <c r="G3326" i="4" s="1"/>
  <c r="H3326" i="4" s="1"/>
  <c r="C3327" i="4"/>
  <c r="G3327" i="4" s="1"/>
  <c r="H3327" i="4" s="1"/>
  <c r="C3328" i="4"/>
  <c r="C3329" i="4"/>
  <c r="G3329" i="4" s="1"/>
  <c r="H3329" i="4" s="1"/>
  <c r="C3330" i="4"/>
  <c r="G3330" i="4" s="1"/>
  <c r="H3330" i="4" s="1"/>
  <c r="C3331" i="4"/>
  <c r="G3331" i="4" s="1"/>
  <c r="H3331" i="4" s="1"/>
  <c r="C3332" i="4"/>
  <c r="C3333" i="4"/>
  <c r="G3333" i="4" s="1"/>
  <c r="H3333" i="4" s="1"/>
  <c r="C3334" i="4"/>
  <c r="G3334" i="4" s="1"/>
  <c r="H3334" i="4" s="1"/>
  <c r="C3335" i="4"/>
  <c r="G3335" i="4" s="1"/>
  <c r="H3335" i="4" s="1"/>
  <c r="C3336" i="4"/>
  <c r="C3337" i="4"/>
  <c r="G3337" i="4" s="1"/>
  <c r="H3337" i="4" s="1"/>
  <c r="C3338" i="4"/>
  <c r="G3338" i="4" s="1"/>
  <c r="H3338" i="4" s="1"/>
  <c r="C3339" i="4"/>
  <c r="G3339" i="4" s="1"/>
  <c r="H3339" i="4" s="1"/>
  <c r="C3340" i="4"/>
  <c r="G3340" i="4" s="1"/>
  <c r="H3340" i="4" s="1"/>
  <c r="C3341" i="4"/>
  <c r="G3341" i="4" s="1"/>
  <c r="H3341" i="4" s="1"/>
  <c r="C3342" i="4"/>
  <c r="G3342" i="4" s="1"/>
  <c r="H3342" i="4" s="1"/>
  <c r="C3343" i="4"/>
  <c r="G3343" i="4" s="1"/>
  <c r="H3343" i="4" s="1"/>
  <c r="C3344" i="4"/>
  <c r="C3345" i="4"/>
  <c r="G3345" i="4" s="1"/>
  <c r="H3345" i="4" s="1"/>
  <c r="C3346" i="4"/>
  <c r="G3346" i="4" s="1"/>
  <c r="H3346" i="4" s="1"/>
  <c r="C3347" i="4"/>
  <c r="G3347" i="4" s="1"/>
  <c r="H3347" i="4" s="1"/>
  <c r="C3348" i="4"/>
  <c r="C3349" i="4"/>
  <c r="G3349" i="4" s="1"/>
  <c r="H3349" i="4" s="1"/>
  <c r="C3350" i="4"/>
  <c r="G3350" i="4" s="1"/>
  <c r="H3350" i="4" s="1"/>
  <c r="C3351" i="4"/>
  <c r="G3351" i="4" s="1"/>
  <c r="H3351" i="4" s="1"/>
  <c r="C3352" i="4"/>
  <c r="C3353" i="4"/>
  <c r="G3353" i="4" s="1"/>
  <c r="H3353" i="4" s="1"/>
  <c r="C3354" i="4"/>
  <c r="G3354" i="4" s="1"/>
  <c r="H3354" i="4" s="1"/>
  <c r="C3355" i="4"/>
  <c r="G3355" i="4" s="1"/>
  <c r="H3355" i="4" s="1"/>
  <c r="C3356" i="4"/>
  <c r="C3357" i="4"/>
  <c r="G3357" i="4" s="1"/>
  <c r="H3357" i="4" s="1"/>
  <c r="C3358" i="4"/>
  <c r="G3358" i="4" s="1"/>
  <c r="H3358" i="4" s="1"/>
  <c r="C3359" i="4"/>
  <c r="G3359" i="4" s="1"/>
  <c r="H3359" i="4" s="1"/>
  <c r="C3360" i="4"/>
  <c r="C3361" i="4"/>
  <c r="G3361" i="4" s="1"/>
  <c r="H3361" i="4" s="1"/>
  <c r="C3362" i="4"/>
  <c r="G3362" i="4" s="1"/>
  <c r="H3362" i="4" s="1"/>
  <c r="C3363" i="4"/>
  <c r="G3363" i="4" s="1"/>
  <c r="H3363" i="4" s="1"/>
  <c r="C3364" i="4"/>
  <c r="C3365" i="4"/>
  <c r="G3365" i="4" s="1"/>
  <c r="H3365" i="4" s="1"/>
  <c r="C3366" i="4"/>
  <c r="G3366" i="4" s="1"/>
  <c r="H3366" i="4" s="1"/>
  <c r="C3367" i="4"/>
  <c r="G3367" i="4" s="1"/>
  <c r="H3367" i="4" s="1"/>
  <c r="C3368" i="4"/>
  <c r="G3368" i="4" s="1"/>
  <c r="H3368" i="4" s="1"/>
  <c r="C3369" i="4"/>
  <c r="G3369" i="4" s="1"/>
  <c r="H3369" i="4" s="1"/>
  <c r="C3370" i="4"/>
  <c r="G3370" i="4" s="1"/>
  <c r="H3370" i="4" s="1"/>
  <c r="C3371" i="4"/>
  <c r="G3371" i="4" s="1"/>
  <c r="H3371" i="4" s="1"/>
  <c r="C3372" i="4"/>
  <c r="C3373" i="4"/>
  <c r="G3373" i="4" s="1"/>
  <c r="H3373" i="4" s="1"/>
  <c r="C3374" i="4"/>
  <c r="G3374" i="4" s="1"/>
  <c r="H3374" i="4" s="1"/>
  <c r="C3375" i="4"/>
  <c r="G3375" i="4" s="1"/>
  <c r="H3375" i="4" s="1"/>
  <c r="C3376" i="4"/>
  <c r="C3377" i="4"/>
  <c r="G3377" i="4" s="1"/>
  <c r="H3377" i="4" s="1"/>
  <c r="C3378" i="4"/>
  <c r="G3378" i="4" s="1"/>
  <c r="H3378" i="4" s="1"/>
  <c r="C3379" i="4"/>
  <c r="G3379" i="4" s="1"/>
  <c r="H3379" i="4" s="1"/>
  <c r="C3380" i="4"/>
  <c r="C3381" i="4"/>
  <c r="G3381" i="4" s="1"/>
  <c r="H3381" i="4" s="1"/>
  <c r="C3382" i="4"/>
  <c r="G3382" i="4" s="1"/>
  <c r="H3382" i="4" s="1"/>
  <c r="C3383" i="4"/>
  <c r="G3383" i="4" s="1"/>
  <c r="H3383" i="4" s="1"/>
  <c r="C3384" i="4"/>
  <c r="C3385" i="4"/>
  <c r="G3385" i="4" s="1"/>
  <c r="H3385" i="4" s="1"/>
  <c r="C3386" i="4"/>
  <c r="G3386" i="4" s="1"/>
  <c r="H3386" i="4" s="1"/>
  <c r="C3387" i="4"/>
  <c r="G3387" i="4" s="1"/>
  <c r="H3387" i="4" s="1"/>
  <c r="C3388" i="4"/>
  <c r="C3389" i="4"/>
  <c r="G3389" i="4" s="1"/>
  <c r="H3389" i="4" s="1"/>
  <c r="C3390" i="4"/>
  <c r="G3390" i="4" s="1"/>
  <c r="H3390" i="4" s="1"/>
  <c r="C3391" i="4"/>
  <c r="G3391" i="4" s="1"/>
  <c r="H3391" i="4" s="1"/>
  <c r="C3392" i="4"/>
  <c r="C3393" i="4"/>
  <c r="G3393" i="4" s="1"/>
  <c r="H3393" i="4" s="1"/>
  <c r="C3394" i="4"/>
  <c r="G3394" i="4" s="1"/>
  <c r="H3394" i="4" s="1"/>
  <c r="C3395" i="4"/>
  <c r="G3395" i="4" s="1"/>
  <c r="H3395" i="4" s="1"/>
  <c r="C3396" i="4"/>
  <c r="C3397" i="4"/>
  <c r="G3397" i="4" s="1"/>
  <c r="H3397" i="4" s="1"/>
  <c r="C3398" i="4"/>
  <c r="G3398" i="4" s="1"/>
  <c r="H3398" i="4" s="1"/>
  <c r="C3399" i="4"/>
  <c r="G3399" i="4" s="1"/>
  <c r="H3399" i="4" s="1"/>
  <c r="C3400" i="4"/>
  <c r="C3401" i="4"/>
  <c r="G3401" i="4" s="1"/>
  <c r="H3401" i="4" s="1"/>
  <c r="C3402" i="4"/>
  <c r="G3402" i="4" s="1"/>
  <c r="H3402" i="4" s="1"/>
  <c r="C3403" i="4"/>
  <c r="G3403" i="4" s="1"/>
  <c r="H3403" i="4" s="1"/>
  <c r="C3404" i="4"/>
  <c r="G3404" i="4" s="1"/>
  <c r="H3404" i="4" s="1"/>
  <c r="C3405" i="4"/>
  <c r="G3405" i="4" s="1"/>
  <c r="H3405" i="4" s="1"/>
  <c r="C3406" i="4"/>
  <c r="G3406" i="4" s="1"/>
  <c r="H3406" i="4" s="1"/>
  <c r="C3407" i="4"/>
  <c r="G3407" i="4" s="1"/>
  <c r="H3407" i="4" s="1"/>
  <c r="C3408" i="4"/>
  <c r="C3409" i="4"/>
  <c r="G3409" i="4" s="1"/>
  <c r="H3409" i="4" s="1"/>
  <c r="C3410" i="4"/>
  <c r="G3410" i="4" s="1"/>
  <c r="H3410" i="4" s="1"/>
  <c r="C3411" i="4"/>
  <c r="G3411" i="4" s="1"/>
  <c r="H3411" i="4" s="1"/>
  <c r="C3412" i="4"/>
  <c r="C3413" i="4"/>
  <c r="G3413" i="4" s="1"/>
  <c r="H3413" i="4" s="1"/>
  <c r="C3414" i="4"/>
  <c r="G3414" i="4" s="1"/>
  <c r="H3414" i="4" s="1"/>
  <c r="C3415" i="4"/>
  <c r="G3415" i="4" s="1"/>
  <c r="H3415" i="4" s="1"/>
  <c r="C3416" i="4"/>
  <c r="C3417" i="4"/>
  <c r="G3417" i="4" s="1"/>
  <c r="H3417" i="4" s="1"/>
  <c r="C3418" i="4"/>
  <c r="G3418" i="4" s="1"/>
  <c r="H3418" i="4" s="1"/>
  <c r="C3419" i="4"/>
  <c r="G3419" i="4" s="1"/>
  <c r="H3419" i="4" s="1"/>
  <c r="C3420" i="4"/>
  <c r="C3421" i="4"/>
  <c r="G3421" i="4" s="1"/>
  <c r="H3421" i="4" s="1"/>
  <c r="C3422" i="4"/>
  <c r="G3422" i="4" s="1"/>
  <c r="H3422" i="4" s="1"/>
  <c r="C3423" i="4"/>
  <c r="G3423" i="4" s="1"/>
  <c r="H3423" i="4" s="1"/>
  <c r="C3424" i="4"/>
  <c r="C3425" i="4"/>
  <c r="G3425" i="4" s="1"/>
  <c r="H3425" i="4" s="1"/>
  <c r="C3426" i="4"/>
  <c r="G3426" i="4" s="1"/>
  <c r="H3426" i="4" s="1"/>
  <c r="C3427" i="4"/>
  <c r="G3427" i="4" s="1"/>
  <c r="H3427" i="4" s="1"/>
  <c r="C3428" i="4"/>
  <c r="C3429" i="4"/>
  <c r="G3429" i="4" s="1"/>
  <c r="H3429" i="4" s="1"/>
  <c r="C3430" i="4"/>
  <c r="G3430" i="4" s="1"/>
  <c r="H3430" i="4" s="1"/>
  <c r="C3431" i="4"/>
  <c r="G3431" i="4" s="1"/>
  <c r="H3431" i="4" s="1"/>
  <c r="C3432" i="4"/>
  <c r="G3432" i="4" s="1"/>
  <c r="H3432" i="4" s="1"/>
  <c r="C3433" i="4"/>
  <c r="G3433" i="4" s="1"/>
  <c r="H3433" i="4" s="1"/>
  <c r="C3434" i="4"/>
  <c r="G3434" i="4" s="1"/>
  <c r="H3434" i="4" s="1"/>
  <c r="C3435" i="4"/>
  <c r="G3435" i="4" s="1"/>
  <c r="H3435" i="4" s="1"/>
  <c r="C3436" i="4"/>
  <c r="C3437" i="4"/>
  <c r="G3437" i="4" s="1"/>
  <c r="H3437" i="4" s="1"/>
  <c r="C3438" i="4"/>
  <c r="G3438" i="4" s="1"/>
  <c r="H3438" i="4" s="1"/>
  <c r="C3439" i="4"/>
  <c r="G3439" i="4" s="1"/>
  <c r="H3439" i="4" s="1"/>
  <c r="C3440" i="4"/>
  <c r="G3440" i="4" s="1"/>
  <c r="H3440" i="4" s="1"/>
  <c r="C3441" i="4"/>
  <c r="G3441" i="4" s="1"/>
  <c r="H3441" i="4" s="1"/>
  <c r="C3442" i="4"/>
  <c r="G3442" i="4" s="1"/>
  <c r="H3442" i="4" s="1"/>
  <c r="C3443" i="4"/>
  <c r="G3443" i="4" s="1"/>
  <c r="H3443" i="4" s="1"/>
  <c r="C3444" i="4"/>
  <c r="C3445" i="4"/>
  <c r="G3445" i="4" s="1"/>
  <c r="H3445" i="4" s="1"/>
  <c r="C3446" i="4"/>
  <c r="G3446" i="4" s="1"/>
  <c r="H3446" i="4" s="1"/>
  <c r="C3447" i="4"/>
  <c r="G3447" i="4" s="1"/>
  <c r="H3447" i="4" s="1"/>
  <c r="C3448" i="4"/>
  <c r="C3449" i="4"/>
  <c r="G3449" i="4" s="1"/>
  <c r="H3449" i="4" s="1"/>
  <c r="C3450" i="4"/>
  <c r="G3450" i="4" s="1"/>
  <c r="H3450" i="4" s="1"/>
  <c r="C3451" i="4"/>
  <c r="G3451" i="4" s="1"/>
  <c r="H3451" i="4" s="1"/>
  <c r="C3452" i="4"/>
  <c r="C3453" i="4"/>
  <c r="G3453" i="4" s="1"/>
  <c r="H3453" i="4" s="1"/>
  <c r="C3454" i="4"/>
  <c r="G3454" i="4" s="1"/>
  <c r="H3454" i="4" s="1"/>
  <c r="C3455" i="4"/>
  <c r="G3455" i="4" s="1"/>
  <c r="H3455" i="4" s="1"/>
  <c r="C3456" i="4"/>
  <c r="C3457" i="4"/>
  <c r="G3457" i="4" s="1"/>
  <c r="H3457" i="4" s="1"/>
  <c r="C3458" i="4"/>
  <c r="G3458" i="4" s="1"/>
  <c r="H3458" i="4" s="1"/>
  <c r="C3459" i="4"/>
  <c r="G3459" i="4" s="1"/>
  <c r="H3459" i="4" s="1"/>
  <c r="C3460" i="4"/>
  <c r="C3461" i="4"/>
  <c r="G3461" i="4" s="1"/>
  <c r="H3461" i="4" s="1"/>
  <c r="C3462" i="4"/>
  <c r="G3462" i="4" s="1"/>
  <c r="H3462" i="4" s="1"/>
  <c r="C3463" i="4"/>
  <c r="G3463" i="4" s="1"/>
  <c r="H3463" i="4" s="1"/>
  <c r="C3464" i="4"/>
  <c r="C3465" i="4"/>
  <c r="G3465" i="4" s="1"/>
  <c r="H3465" i="4" s="1"/>
  <c r="C3466" i="4"/>
  <c r="G3466" i="4" s="1"/>
  <c r="H3466" i="4" s="1"/>
  <c r="C3467" i="4"/>
  <c r="G3467" i="4" s="1"/>
  <c r="H3467" i="4" s="1"/>
  <c r="C3468" i="4"/>
  <c r="G3468" i="4" s="1"/>
  <c r="H3468" i="4" s="1"/>
  <c r="C3469" i="4"/>
  <c r="G3469" i="4" s="1"/>
  <c r="H3469" i="4" s="1"/>
  <c r="C3470" i="4"/>
  <c r="G3470" i="4" s="1"/>
  <c r="H3470" i="4" s="1"/>
  <c r="C3471" i="4"/>
  <c r="G3471" i="4" s="1"/>
  <c r="H3471" i="4" s="1"/>
  <c r="C3472" i="4"/>
  <c r="C3473" i="4"/>
  <c r="G3473" i="4" s="1"/>
  <c r="H3473" i="4" s="1"/>
  <c r="C3474" i="4"/>
  <c r="G3474" i="4" s="1"/>
  <c r="H3474" i="4" s="1"/>
  <c r="C3475" i="4"/>
  <c r="G3475" i="4" s="1"/>
  <c r="H3475" i="4" s="1"/>
  <c r="C3476" i="4"/>
  <c r="C3477" i="4"/>
  <c r="G3477" i="4" s="1"/>
  <c r="H3477" i="4" s="1"/>
  <c r="C3478" i="4"/>
  <c r="G3478" i="4" s="1"/>
  <c r="H3478" i="4" s="1"/>
  <c r="C3479" i="4"/>
  <c r="G3479" i="4" s="1"/>
  <c r="H3479" i="4" s="1"/>
  <c r="C3480" i="4"/>
  <c r="C3481" i="4"/>
  <c r="G3481" i="4" s="1"/>
  <c r="H3481" i="4" s="1"/>
  <c r="C3482" i="4"/>
  <c r="G3482" i="4" s="1"/>
  <c r="H3482" i="4" s="1"/>
  <c r="C3483" i="4"/>
  <c r="G3483" i="4" s="1"/>
  <c r="H3483" i="4" s="1"/>
  <c r="C3484" i="4"/>
  <c r="C3485" i="4"/>
  <c r="G3485" i="4" s="1"/>
  <c r="H3485" i="4" s="1"/>
  <c r="C3486" i="4"/>
  <c r="G3486" i="4" s="1"/>
  <c r="H3486" i="4" s="1"/>
  <c r="C3487" i="4"/>
  <c r="G3487" i="4" s="1"/>
  <c r="H3487" i="4" s="1"/>
  <c r="C3488" i="4"/>
  <c r="C3489" i="4"/>
  <c r="G3489" i="4" s="1"/>
  <c r="H3489" i="4" s="1"/>
  <c r="C3490" i="4"/>
  <c r="G3490" i="4" s="1"/>
  <c r="H3490" i="4" s="1"/>
  <c r="C3491" i="4"/>
  <c r="G3491" i="4" s="1"/>
  <c r="H3491" i="4" s="1"/>
  <c r="C3492" i="4"/>
  <c r="C3493" i="4"/>
  <c r="G3493" i="4" s="1"/>
  <c r="H3493" i="4" s="1"/>
  <c r="C3494" i="4"/>
  <c r="G3494" i="4" s="1"/>
  <c r="H3494" i="4" s="1"/>
  <c r="C3495" i="4"/>
  <c r="G3495" i="4" s="1"/>
  <c r="H3495" i="4" s="1"/>
  <c r="C3496" i="4"/>
  <c r="G3496" i="4" s="1"/>
  <c r="H3496" i="4" s="1"/>
  <c r="C3497" i="4"/>
  <c r="G3497" i="4" s="1"/>
  <c r="H3497" i="4" s="1"/>
  <c r="C3498" i="4"/>
  <c r="G3498" i="4" s="1"/>
  <c r="H3498" i="4" s="1"/>
  <c r="C3499" i="4"/>
  <c r="G3499" i="4" s="1"/>
  <c r="H3499" i="4" s="1"/>
  <c r="C3500" i="4"/>
  <c r="C3501" i="4"/>
  <c r="G3501" i="4" s="1"/>
  <c r="H3501" i="4" s="1"/>
  <c r="C3502" i="4"/>
  <c r="G3502" i="4" s="1"/>
  <c r="H3502" i="4" s="1"/>
  <c r="C3503" i="4"/>
  <c r="G3503" i="4" s="1"/>
  <c r="H3503" i="4" s="1"/>
  <c r="C3504" i="4"/>
  <c r="C3505" i="4"/>
  <c r="G3505" i="4" s="1"/>
  <c r="H3505" i="4" s="1"/>
  <c r="C3506" i="4"/>
  <c r="G3506" i="4" s="1"/>
  <c r="H3506" i="4" s="1"/>
  <c r="C3507" i="4"/>
  <c r="G3507" i="4" s="1"/>
  <c r="H3507" i="4" s="1"/>
  <c r="C3508" i="4"/>
  <c r="C3509" i="4"/>
  <c r="G3509" i="4" s="1"/>
  <c r="H3509" i="4" s="1"/>
  <c r="C3510" i="4"/>
  <c r="G3510" i="4" s="1"/>
  <c r="H3510" i="4" s="1"/>
  <c r="C3511" i="4"/>
  <c r="G3511" i="4" s="1"/>
  <c r="H3511" i="4" s="1"/>
  <c r="C3512" i="4"/>
  <c r="C3513" i="4"/>
  <c r="G3513" i="4" s="1"/>
  <c r="H3513" i="4" s="1"/>
  <c r="C3514" i="4"/>
  <c r="G3514" i="4" s="1"/>
  <c r="H3514" i="4" s="1"/>
  <c r="C3515" i="4"/>
  <c r="G3515" i="4" s="1"/>
  <c r="H3515" i="4" s="1"/>
  <c r="C3516" i="4"/>
  <c r="C3517" i="4"/>
  <c r="G3517" i="4" s="1"/>
  <c r="H3517" i="4" s="1"/>
  <c r="C3518" i="4"/>
  <c r="G3518" i="4" s="1"/>
  <c r="H3518" i="4" s="1"/>
  <c r="C3519" i="4"/>
  <c r="G3519" i="4" s="1"/>
  <c r="H3519" i="4" s="1"/>
  <c r="C3520" i="4"/>
  <c r="C3521" i="4"/>
  <c r="G3521" i="4" s="1"/>
  <c r="H3521" i="4" s="1"/>
  <c r="C3522" i="4"/>
  <c r="G3522" i="4" s="1"/>
  <c r="H3522" i="4" s="1"/>
  <c r="C3523" i="4"/>
  <c r="G3523" i="4" s="1"/>
  <c r="H3523" i="4" s="1"/>
  <c r="C3524" i="4"/>
  <c r="C3525" i="4"/>
  <c r="G3525" i="4" s="1"/>
  <c r="H3525" i="4" s="1"/>
  <c r="C3526" i="4"/>
  <c r="G3526" i="4" s="1"/>
  <c r="H3526" i="4" s="1"/>
  <c r="C3527" i="4"/>
  <c r="G3527" i="4" s="1"/>
  <c r="H3527" i="4" s="1"/>
  <c r="C3528" i="4"/>
  <c r="C3529" i="4"/>
  <c r="G3529" i="4" s="1"/>
  <c r="H3529" i="4" s="1"/>
  <c r="C3530" i="4"/>
  <c r="G3530" i="4" s="1"/>
  <c r="H3530" i="4" s="1"/>
  <c r="C3531" i="4"/>
  <c r="G3531" i="4" s="1"/>
  <c r="H3531" i="4" s="1"/>
  <c r="C3532" i="4"/>
  <c r="C3533" i="4"/>
  <c r="G3533" i="4" s="1"/>
  <c r="H3533" i="4" s="1"/>
  <c r="C3534" i="4"/>
  <c r="G3534" i="4" s="1"/>
  <c r="H3534" i="4" s="1"/>
  <c r="C3535" i="4"/>
  <c r="G3535" i="4" s="1"/>
  <c r="H3535" i="4" s="1"/>
  <c r="C3536" i="4"/>
  <c r="C3537" i="4"/>
  <c r="G3537" i="4" s="1"/>
  <c r="H3537" i="4" s="1"/>
  <c r="C3538" i="4"/>
  <c r="G3538" i="4" s="1"/>
  <c r="H3538" i="4" s="1"/>
  <c r="C3539" i="4"/>
  <c r="G3539" i="4" s="1"/>
  <c r="H3539" i="4" s="1"/>
  <c r="C3540" i="4"/>
  <c r="C3541" i="4"/>
  <c r="G3541" i="4" s="1"/>
  <c r="H3541" i="4" s="1"/>
  <c r="C3542" i="4"/>
  <c r="G3542" i="4" s="1"/>
  <c r="H3542" i="4" s="1"/>
  <c r="C3543" i="4"/>
  <c r="G3543" i="4" s="1"/>
  <c r="H3543" i="4" s="1"/>
  <c r="C3544" i="4"/>
  <c r="C3545" i="4"/>
  <c r="G3545" i="4" s="1"/>
  <c r="H3545" i="4" s="1"/>
  <c r="C3546" i="4"/>
  <c r="G3546" i="4" s="1"/>
  <c r="H3546" i="4" s="1"/>
  <c r="C3547" i="4"/>
  <c r="G3547" i="4" s="1"/>
  <c r="H3547" i="4" s="1"/>
  <c r="C3548" i="4"/>
  <c r="C3549" i="4"/>
  <c r="G3549" i="4" s="1"/>
  <c r="H3549" i="4" s="1"/>
  <c r="C3550" i="4"/>
  <c r="G3550" i="4" s="1"/>
  <c r="H3550" i="4" s="1"/>
  <c r="C3551" i="4"/>
  <c r="G3551" i="4" s="1"/>
  <c r="H3551" i="4" s="1"/>
  <c r="C3552" i="4"/>
  <c r="C3553" i="4"/>
  <c r="G3553" i="4" s="1"/>
  <c r="H3553" i="4" s="1"/>
  <c r="C3554" i="4"/>
  <c r="G3554" i="4" s="1"/>
  <c r="H3554" i="4" s="1"/>
  <c r="C3555" i="4"/>
  <c r="G3555" i="4" s="1"/>
  <c r="H3555" i="4" s="1"/>
  <c r="C3556" i="4"/>
  <c r="C3557" i="4"/>
  <c r="G3557" i="4" s="1"/>
  <c r="H3557" i="4" s="1"/>
  <c r="C3558" i="4"/>
  <c r="G3558" i="4" s="1"/>
  <c r="H3558" i="4" s="1"/>
  <c r="C3559" i="4"/>
  <c r="G3559" i="4" s="1"/>
  <c r="H3559" i="4" s="1"/>
  <c r="C3560" i="4"/>
  <c r="C3561" i="4"/>
  <c r="G3561" i="4" s="1"/>
  <c r="H3561" i="4" s="1"/>
  <c r="C3562" i="4"/>
  <c r="G3562" i="4" s="1"/>
  <c r="H3562" i="4" s="1"/>
  <c r="C3563" i="4"/>
  <c r="G3563" i="4" s="1"/>
  <c r="H3563" i="4" s="1"/>
  <c r="C3564" i="4"/>
  <c r="C3565" i="4"/>
  <c r="G3565" i="4" s="1"/>
  <c r="H3565" i="4" s="1"/>
  <c r="C3566" i="4"/>
  <c r="G3566" i="4" s="1"/>
  <c r="H3566" i="4" s="1"/>
  <c r="C3567" i="4"/>
  <c r="G3567" i="4" s="1"/>
  <c r="H3567" i="4" s="1"/>
  <c r="C3568" i="4"/>
  <c r="G3568" i="4" s="1"/>
  <c r="H3568" i="4" s="1"/>
  <c r="C3569" i="4"/>
  <c r="G3569" i="4" s="1"/>
  <c r="H3569" i="4" s="1"/>
  <c r="C3570" i="4"/>
  <c r="G3570" i="4" s="1"/>
  <c r="H3570" i="4" s="1"/>
  <c r="C3571" i="4"/>
  <c r="G3571" i="4" s="1"/>
  <c r="H3571" i="4" s="1"/>
  <c r="C3572" i="4"/>
  <c r="C3573" i="4"/>
  <c r="G3573" i="4" s="1"/>
  <c r="H3573" i="4" s="1"/>
  <c r="C3574" i="4"/>
  <c r="G3574" i="4" s="1"/>
  <c r="H3574" i="4" s="1"/>
  <c r="C3575" i="4"/>
  <c r="G3575" i="4" s="1"/>
  <c r="H3575" i="4" s="1"/>
  <c r="C3576" i="4"/>
  <c r="C3577" i="4"/>
  <c r="G3577" i="4" s="1"/>
  <c r="H3577" i="4" s="1"/>
  <c r="C3578" i="4"/>
  <c r="G3578" i="4" s="1"/>
  <c r="H3578" i="4" s="1"/>
  <c r="C3579" i="4"/>
  <c r="G3579" i="4" s="1"/>
  <c r="H3579" i="4" s="1"/>
  <c r="C3580" i="4"/>
  <c r="C3581" i="4"/>
  <c r="G3581" i="4" s="1"/>
  <c r="H3581" i="4" s="1"/>
  <c r="C3582" i="4"/>
  <c r="G3582" i="4" s="1"/>
  <c r="H3582" i="4" s="1"/>
  <c r="C3583" i="4"/>
  <c r="G3583" i="4" s="1"/>
  <c r="H3583" i="4" s="1"/>
  <c r="C3584" i="4"/>
  <c r="C3585" i="4"/>
  <c r="G3585" i="4" s="1"/>
  <c r="H3585" i="4" s="1"/>
  <c r="C3586" i="4"/>
  <c r="G3586" i="4" s="1"/>
  <c r="H3586" i="4" s="1"/>
  <c r="C3587" i="4"/>
  <c r="G3587" i="4" s="1"/>
  <c r="H3587" i="4" s="1"/>
  <c r="C3588" i="4"/>
  <c r="C3589" i="4"/>
  <c r="G3589" i="4" s="1"/>
  <c r="H3589" i="4" s="1"/>
  <c r="C3590" i="4"/>
  <c r="G3590" i="4" s="1"/>
  <c r="H3590" i="4" s="1"/>
  <c r="C3591" i="4"/>
  <c r="G3591" i="4" s="1"/>
  <c r="H3591" i="4" s="1"/>
  <c r="C3592" i="4"/>
  <c r="C3593" i="4"/>
  <c r="G3593" i="4" s="1"/>
  <c r="H3593" i="4" s="1"/>
  <c r="C3594" i="4"/>
  <c r="G3594" i="4" s="1"/>
  <c r="H3594" i="4" s="1"/>
  <c r="C3595" i="4"/>
  <c r="G3595" i="4" s="1"/>
  <c r="H3595" i="4" s="1"/>
  <c r="C3596" i="4"/>
  <c r="G3596" i="4" s="1"/>
  <c r="H3596" i="4" s="1"/>
  <c r="C3597" i="4"/>
  <c r="G3597" i="4" s="1"/>
  <c r="H3597" i="4" s="1"/>
  <c r="C3598" i="4"/>
  <c r="G3598" i="4" s="1"/>
  <c r="H3598" i="4" s="1"/>
  <c r="C3599" i="4"/>
  <c r="G3599" i="4" s="1"/>
  <c r="H3599" i="4" s="1"/>
  <c r="C3600" i="4"/>
  <c r="C3601" i="4"/>
  <c r="G3601" i="4" s="1"/>
  <c r="H3601" i="4" s="1"/>
  <c r="C3602" i="4"/>
  <c r="G3602" i="4" s="1"/>
  <c r="H3602" i="4" s="1"/>
  <c r="C3603" i="4"/>
  <c r="G3603" i="4" s="1"/>
  <c r="H3603" i="4" s="1"/>
  <c r="C3604" i="4"/>
  <c r="C3605" i="4"/>
  <c r="G3605" i="4" s="1"/>
  <c r="H3605" i="4" s="1"/>
  <c r="C3606" i="4"/>
  <c r="G3606" i="4" s="1"/>
  <c r="H3606" i="4" s="1"/>
  <c r="C3607" i="4"/>
  <c r="G3607" i="4" s="1"/>
  <c r="H3607" i="4" s="1"/>
  <c r="C3608" i="4"/>
  <c r="C3609" i="4"/>
  <c r="G3609" i="4" s="1"/>
  <c r="H3609" i="4" s="1"/>
  <c r="C3610" i="4"/>
  <c r="G3610" i="4" s="1"/>
  <c r="H3610" i="4" s="1"/>
  <c r="C3611" i="4"/>
  <c r="G3611" i="4" s="1"/>
  <c r="H3611" i="4" s="1"/>
  <c r="C3612" i="4"/>
  <c r="C3613" i="4"/>
  <c r="G3613" i="4" s="1"/>
  <c r="H3613" i="4" s="1"/>
  <c r="C3614" i="4"/>
  <c r="G3614" i="4" s="1"/>
  <c r="H3614" i="4" s="1"/>
  <c r="C3615" i="4"/>
  <c r="G3615" i="4" s="1"/>
  <c r="H3615" i="4" s="1"/>
  <c r="C3616" i="4"/>
  <c r="C3617" i="4"/>
  <c r="G3617" i="4" s="1"/>
  <c r="H3617" i="4" s="1"/>
  <c r="C3618" i="4"/>
  <c r="G3618" i="4" s="1"/>
  <c r="H3618" i="4" s="1"/>
  <c r="C3619" i="4"/>
  <c r="G3619" i="4" s="1"/>
  <c r="H3619" i="4" s="1"/>
  <c r="C3620" i="4"/>
  <c r="C3621" i="4"/>
  <c r="G3621" i="4" s="1"/>
  <c r="H3621" i="4" s="1"/>
  <c r="C3622" i="4"/>
  <c r="G3622" i="4" s="1"/>
  <c r="H3622" i="4" s="1"/>
  <c r="C3623" i="4"/>
  <c r="G3623" i="4" s="1"/>
  <c r="H3623" i="4" s="1"/>
  <c r="C3624" i="4"/>
  <c r="G3624" i="4" s="1"/>
  <c r="H3624" i="4" s="1"/>
  <c r="C3625" i="4"/>
  <c r="G3625" i="4" s="1"/>
  <c r="H3625" i="4" s="1"/>
  <c r="C3626" i="4"/>
  <c r="G3626" i="4" s="1"/>
  <c r="H3626" i="4" s="1"/>
  <c r="C3627" i="4"/>
  <c r="G3627" i="4" s="1"/>
  <c r="H3627" i="4" s="1"/>
  <c r="C3628" i="4"/>
  <c r="C3629" i="4"/>
  <c r="G3629" i="4" s="1"/>
  <c r="H3629" i="4" s="1"/>
  <c r="C3630" i="4"/>
  <c r="G3630" i="4" s="1"/>
  <c r="H3630" i="4" s="1"/>
  <c r="C3631" i="4"/>
  <c r="G3631" i="4" s="1"/>
  <c r="H3631" i="4" s="1"/>
  <c r="C3632" i="4"/>
  <c r="G3632" i="4" s="1"/>
  <c r="H3632" i="4" s="1"/>
  <c r="C3633" i="4"/>
  <c r="G3633" i="4" s="1"/>
  <c r="H3633" i="4" s="1"/>
  <c r="C3634" i="4"/>
  <c r="G3634" i="4" s="1"/>
  <c r="H3634" i="4" s="1"/>
  <c r="C3635" i="4"/>
  <c r="G3635" i="4" s="1"/>
  <c r="H3635" i="4" s="1"/>
  <c r="C3636" i="4"/>
  <c r="C3637" i="4"/>
  <c r="G3637" i="4" s="1"/>
  <c r="H3637" i="4" s="1"/>
  <c r="C3638" i="4"/>
  <c r="G3638" i="4" s="1"/>
  <c r="H3638" i="4" s="1"/>
  <c r="C3639" i="4"/>
  <c r="G3639" i="4" s="1"/>
  <c r="H3639" i="4" s="1"/>
  <c r="C3640" i="4"/>
  <c r="C3641" i="4"/>
  <c r="G3641" i="4" s="1"/>
  <c r="H3641" i="4" s="1"/>
  <c r="C3642" i="4"/>
  <c r="G3642" i="4" s="1"/>
  <c r="H3642" i="4" s="1"/>
  <c r="C3643" i="4"/>
  <c r="G3643" i="4" s="1"/>
  <c r="H3643" i="4" s="1"/>
  <c r="C3644" i="4"/>
  <c r="C3645" i="4"/>
  <c r="G3645" i="4" s="1"/>
  <c r="H3645" i="4" s="1"/>
  <c r="C3646" i="4"/>
  <c r="G3646" i="4" s="1"/>
  <c r="H3646" i="4" s="1"/>
  <c r="C3647" i="4"/>
  <c r="G3647" i="4" s="1"/>
  <c r="H3647" i="4" s="1"/>
  <c r="C3648" i="4"/>
  <c r="C3649" i="4"/>
  <c r="G3649" i="4" s="1"/>
  <c r="H3649" i="4" s="1"/>
  <c r="C3650" i="4"/>
  <c r="G3650" i="4" s="1"/>
  <c r="H3650" i="4" s="1"/>
  <c r="C3651" i="4"/>
  <c r="G3651" i="4" s="1"/>
  <c r="H3651" i="4" s="1"/>
  <c r="C3652" i="4"/>
  <c r="C3653" i="4"/>
  <c r="G3653" i="4" s="1"/>
  <c r="H3653" i="4" s="1"/>
  <c r="C3654" i="4"/>
  <c r="G3654" i="4" s="1"/>
  <c r="H3654" i="4" s="1"/>
  <c r="C3655" i="4"/>
  <c r="G3655" i="4" s="1"/>
  <c r="H3655" i="4" s="1"/>
  <c r="C3656" i="4"/>
  <c r="C3657" i="4"/>
  <c r="G3657" i="4" s="1"/>
  <c r="H3657" i="4" s="1"/>
  <c r="C3658" i="4"/>
  <c r="G3658" i="4" s="1"/>
  <c r="H3658" i="4" s="1"/>
  <c r="C3659" i="4"/>
  <c r="G3659" i="4" s="1"/>
  <c r="H3659" i="4" s="1"/>
  <c r="C3660" i="4"/>
  <c r="G3660" i="4" s="1"/>
  <c r="H3660" i="4" s="1"/>
  <c r="C3661" i="4"/>
  <c r="G3661" i="4" s="1"/>
  <c r="H3661" i="4" s="1"/>
  <c r="C3662" i="4"/>
  <c r="G3662" i="4" s="1"/>
  <c r="H3662" i="4" s="1"/>
  <c r="C3663" i="4"/>
  <c r="G3663" i="4" s="1"/>
  <c r="H3663" i="4" s="1"/>
  <c r="C3664" i="4"/>
  <c r="C3665" i="4"/>
  <c r="G3665" i="4" s="1"/>
  <c r="H3665" i="4" s="1"/>
  <c r="C3666" i="4"/>
  <c r="G3666" i="4" s="1"/>
  <c r="H3666" i="4" s="1"/>
  <c r="C3667" i="4"/>
  <c r="G3667" i="4" s="1"/>
  <c r="H3667" i="4" s="1"/>
  <c r="C3668" i="4"/>
  <c r="C3669" i="4"/>
  <c r="G3669" i="4" s="1"/>
  <c r="H3669" i="4" s="1"/>
  <c r="C3670" i="4"/>
  <c r="G3670" i="4" s="1"/>
  <c r="H3670" i="4" s="1"/>
  <c r="C3671" i="4"/>
  <c r="G3671" i="4" s="1"/>
  <c r="H3671" i="4" s="1"/>
  <c r="C3672" i="4"/>
  <c r="C3673" i="4"/>
  <c r="G3673" i="4" s="1"/>
  <c r="H3673" i="4" s="1"/>
  <c r="C3674" i="4"/>
  <c r="G3674" i="4" s="1"/>
  <c r="H3674" i="4" s="1"/>
  <c r="C3675" i="4"/>
  <c r="G3675" i="4" s="1"/>
  <c r="H3675" i="4" s="1"/>
  <c r="C3676" i="4"/>
  <c r="C3677" i="4"/>
  <c r="G3677" i="4" s="1"/>
  <c r="H3677" i="4" s="1"/>
  <c r="C3678" i="4"/>
  <c r="G3678" i="4" s="1"/>
  <c r="H3678" i="4" s="1"/>
  <c r="C3679" i="4"/>
  <c r="G3679" i="4" s="1"/>
  <c r="H3679" i="4" s="1"/>
  <c r="C3680" i="4"/>
  <c r="C3681" i="4"/>
  <c r="G3681" i="4" s="1"/>
  <c r="H3681" i="4" s="1"/>
  <c r="C3682" i="4"/>
  <c r="G3682" i="4" s="1"/>
  <c r="H3682" i="4" s="1"/>
  <c r="C3683" i="4"/>
  <c r="G3683" i="4" s="1"/>
  <c r="H3683" i="4" s="1"/>
  <c r="C3684" i="4"/>
  <c r="C3685" i="4"/>
  <c r="G3685" i="4" s="1"/>
  <c r="H3685" i="4" s="1"/>
  <c r="C3686" i="4"/>
  <c r="G3686" i="4" s="1"/>
  <c r="H3686" i="4" s="1"/>
  <c r="C3687" i="4"/>
  <c r="G3687" i="4" s="1"/>
  <c r="H3687" i="4" s="1"/>
  <c r="C3688" i="4"/>
  <c r="C3689" i="4"/>
  <c r="G3689" i="4" s="1"/>
  <c r="H3689" i="4" s="1"/>
  <c r="C3690" i="4"/>
  <c r="G3690" i="4" s="1"/>
  <c r="H3690" i="4" s="1"/>
  <c r="C3691" i="4"/>
  <c r="G3691" i="4" s="1"/>
  <c r="H3691" i="4" s="1"/>
  <c r="C3692" i="4"/>
  <c r="C3693" i="4"/>
  <c r="G3693" i="4" s="1"/>
  <c r="H3693" i="4" s="1"/>
  <c r="C3694" i="4"/>
  <c r="G3694" i="4" s="1"/>
  <c r="H3694" i="4" s="1"/>
  <c r="C3695" i="4"/>
  <c r="G3695" i="4" s="1"/>
  <c r="H3695" i="4" s="1"/>
  <c r="C3696" i="4"/>
  <c r="G3696" i="4" s="1"/>
  <c r="H3696" i="4" s="1"/>
  <c r="C3697" i="4"/>
  <c r="G3697" i="4" s="1"/>
  <c r="H3697" i="4" s="1"/>
  <c r="C3698" i="4"/>
  <c r="G3698" i="4" s="1"/>
  <c r="H3698" i="4" s="1"/>
  <c r="C3699" i="4"/>
  <c r="G3699" i="4" s="1"/>
  <c r="H3699" i="4" s="1"/>
  <c r="C3700" i="4"/>
  <c r="C3701" i="4"/>
  <c r="G3701" i="4" s="1"/>
  <c r="H3701" i="4" s="1"/>
  <c r="C3702" i="4"/>
  <c r="G3702" i="4" s="1"/>
  <c r="H3702" i="4" s="1"/>
  <c r="C3703" i="4"/>
  <c r="G3703" i="4" s="1"/>
  <c r="H3703" i="4" s="1"/>
  <c r="C3704" i="4"/>
  <c r="C3705" i="4"/>
  <c r="G3705" i="4" s="1"/>
  <c r="H3705" i="4" s="1"/>
  <c r="C3706" i="4"/>
  <c r="G3706" i="4" s="1"/>
  <c r="H3706" i="4" s="1"/>
  <c r="C3707" i="4"/>
  <c r="G3707" i="4" s="1"/>
  <c r="H3707" i="4" s="1"/>
  <c r="C3708" i="4"/>
  <c r="C3709" i="4"/>
  <c r="G3709" i="4" s="1"/>
  <c r="H3709" i="4" s="1"/>
  <c r="C3710" i="4"/>
  <c r="G3710" i="4" s="1"/>
  <c r="H3710" i="4" s="1"/>
  <c r="C3711" i="4"/>
  <c r="G3711" i="4" s="1"/>
  <c r="H3711" i="4" s="1"/>
  <c r="C3712" i="4"/>
  <c r="C3713" i="4"/>
  <c r="G3713" i="4" s="1"/>
  <c r="H3713" i="4" s="1"/>
  <c r="C3714" i="4"/>
  <c r="G3714" i="4" s="1"/>
  <c r="H3714" i="4" s="1"/>
  <c r="C3715" i="4"/>
  <c r="G3715" i="4" s="1"/>
  <c r="H3715" i="4" s="1"/>
  <c r="C3716" i="4"/>
  <c r="C3717" i="4"/>
  <c r="G3717" i="4" s="1"/>
  <c r="H3717" i="4" s="1"/>
  <c r="C3718" i="4"/>
  <c r="G3718" i="4" s="1"/>
  <c r="H3718" i="4" s="1"/>
  <c r="C3719" i="4"/>
  <c r="G3719" i="4" s="1"/>
  <c r="H3719" i="4" s="1"/>
  <c r="C3720" i="4"/>
  <c r="C3721" i="4"/>
  <c r="G3721" i="4" s="1"/>
  <c r="H3721" i="4" s="1"/>
  <c r="C3722" i="4"/>
  <c r="G3722" i="4" s="1"/>
  <c r="H3722" i="4" s="1"/>
  <c r="C3723" i="4"/>
  <c r="G3723" i="4" s="1"/>
  <c r="H3723" i="4" s="1"/>
  <c r="C3724" i="4"/>
  <c r="G3724" i="4" s="1"/>
  <c r="H3724" i="4" s="1"/>
  <c r="C3725" i="4"/>
  <c r="G3725" i="4" s="1"/>
  <c r="H3725" i="4" s="1"/>
  <c r="C3726" i="4"/>
  <c r="G3726" i="4" s="1"/>
  <c r="H3726" i="4" s="1"/>
  <c r="C3727" i="4"/>
  <c r="G3727" i="4" s="1"/>
  <c r="H3727" i="4" s="1"/>
  <c r="C3728" i="4"/>
  <c r="C3729" i="4"/>
  <c r="G3729" i="4" s="1"/>
  <c r="H3729" i="4" s="1"/>
  <c r="C3730" i="4"/>
  <c r="G3730" i="4" s="1"/>
  <c r="H3730" i="4" s="1"/>
  <c r="C3731" i="4"/>
  <c r="G3731" i="4" s="1"/>
  <c r="H3731" i="4" s="1"/>
  <c r="C3732" i="4"/>
  <c r="C3733" i="4"/>
  <c r="G3733" i="4" s="1"/>
  <c r="H3733" i="4" s="1"/>
  <c r="C3734" i="4"/>
  <c r="G3734" i="4" s="1"/>
  <c r="H3734" i="4" s="1"/>
  <c r="C3735" i="4"/>
  <c r="G3735" i="4" s="1"/>
  <c r="H3735" i="4" s="1"/>
  <c r="C3736" i="4"/>
  <c r="C3737" i="4"/>
  <c r="G3737" i="4" s="1"/>
  <c r="H3737" i="4" s="1"/>
  <c r="C3738" i="4"/>
  <c r="G3738" i="4" s="1"/>
  <c r="H3738" i="4" s="1"/>
  <c r="C3739" i="4"/>
  <c r="G3739" i="4" s="1"/>
  <c r="H3739" i="4" s="1"/>
  <c r="C3740" i="4"/>
  <c r="C3741" i="4"/>
  <c r="G3741" i="4" s="1"/>
  <c r="H3741" i="4" s="1"/>
  <c r="C3742" i="4"/>
  <c r="G3742" i="4" s="1"/>
  <c r="H3742" i="4" s="1"/>
  <c r="C3743" i="4"/>
  <c r="G3743" i="4" s="1"/>
  <c r="H3743" i="4" s="1"/>
  <c r="C3744" i="4"/>
  <c r="C3745" i="4"/>
  <c r="G3745" i="4" s="1"/>
  <c r="H3745" i="4" s="1"/>
  <c r="C3746" i="4"/>
  <c r="G3746" i="4" s="1"/>
  <c r="H3746" i="4" s="1"/>
  <c r="C3747" i="4"/>
  <c r="G3747" i="4" s="1"/>
  <c r="H3747" i="4" s="1"/>
  <c r="C3748" i="4"/>
  <c r="C3749" i="4"/>
  <c r="G3749" i="4" s="1"/>
  <c r="H3749" i="4" s="1"/>
  <c r="C3750" i="4"/>
  <c r="G3750" i="4" s="1"/>
  <c r="H3750" i="4" s="1"/>
  <c r="C3751" i="4"/>
  <c r="G3751" i="4" s="1"/>
  <c r="H3751" i="4" s="1"/>
  <c r="C3752" i="4"/>
  <c r="G3752" i="4" s="1"/>
  <c r="H3752" i="4" s="1"/>
  <c r="C3753" i="4"/>
  <c r="G3753" i="4" s="1"/>
  <c r="H3753" i="4" s="1"/>
  <c r="C3754" i="4"/>
  <c r="G3754" i="4" s="1"/>
  <c r="H3754" i="4" s="1"/>
  <c r="C3755" i="4"/>
  <c r="G3755" i="4" s="1"/>
  <c r="H3755" i="4" s="1"/>
  <c r="C3756" i="4"/>
  <c r="C3757" i="4"/>
  <c r="G3757" i="4" s="1"/>
  <c r="H3757" i="4" s="1"/>
  <c r="C3758" i="4"/>
  <c r="G3758" i="4" s="1"/>
  <c r="H3758" i="4" s="1"/>
  <c r="C3759" i="4"/>
  <c r="G3759" i="4" s="1"/>
  <c r="H3759" i="4" s="1"/>
  <c r="C3760" i="4"/>
  <c r="C3761" i="4"/>
  <c r="G3761" i="4" s="1"/>
  <c r="H3761" i="4" s="1"/>
  <c r="C3762" i="4"/>
  <c r="G3762" i="4" s="1"/>
  <c r="H3762" i="4" s="1"/>
  <c r="C3763" i="4"/>
  <c r="G3763" i="4" s="1"/>
  <c r="H3763" i="4" s="1"/>
  <c r="C3764" i="4"/>
  <c r="C3765" i="4"/>
  <c r="G3765" i="4" s="1"/>
  <c r="H3765" i="4" s="1"/>
  <c r="C3766" i="4"/>
  <c r="G3766" i="4" s="1"/>
  <c r="H3766" i="4" s="1"/>
  <c r="C3767" i="4"/>
  <c r="G3767" i="4" s="1"/>
  <c r="H3767" i="4" s="1"/>
  <c r="C3768" i="4"/>
  <c r="C3769" i="4"/>
  <c r="G3769" i="4" s="1"/>
  <c r="H3769" i="4" s="1"/>
  <c r="C3770" i="4"/>
  <c r="G3770" i="4" s="1"/>
  <c r="H3770" i="4" s="1"/>
  <c r="C3771" i="4"/>
  <c r="G3771" i="4" s="1"/>
  <c r="H3771" i="4" s="1"/>
  <c r="C3772" i="4"/>
  <c r="C3773" i="4"/>
  <c r="G3773" i="4" s="1"/>
  <c r="H3773" i="4" s="1"/>
  <c r="C3774" i="4"/>
  <c r="G3774" i="4" s="1"/>
  <c r="H3774" i="4" s="1"/>
  <c r="C3775" i="4"/>
  <c r="G3775" i="4" s="1"/>
  <c r="H3775" i="4" s="1"/>
  <c r="C3776" i="4"/>
  <c r="C3777" i="4"/>
  <c r="G3777" i="4" s="1"/>
  <c r="H3777" i="4" s="1"/>
  <c r="C3778" i="4"/>
  <c r="G3778" i="4" s="1"/>
  <c r="H3778" i="4" s="1"/>
  <c r="C3779" i="4"/>
  <c r="G3779" i="4" s="1"/>
  <c r="H3779" i="4" s="1"/>
  <c r="C3780" i="4"/>
  <c r="C3781" i="4"/>
  <c r="G3781" i="4" s="1"/>
  <c r="H3781" i="4" s="1"/>
  <c r="C3782" i="4"/>
  <c r="G3782" i="4" s="1"/>
  <c r="H3782" i="4" s="1"/>
  <c r="C3783" i="4"/>
  <c r="G3783" i="4" s="1"/>
  <c r="H3783" i="4" s="1"/>
  <c r="C3784" i="4"/>
  <c r="C3785" i="4"/>
  <c r="G3785" i="4" s="1"/>
  <c r="H3785" i="4" s="1"/>
  <c r="C3786" i="4"/>
  <c r="G3786" i="4" s="1"/>
  <c r="H3786" i="4" s="1"/>
  <c r="C3787" i="4"/>
  <c r="G3787" i="4" s="1"/>
  <c r="H3787" i="4" s="1"/>
  <c r="C3788" i="4"/>
  <c r="C3789" i="4"/>
  <c r="G3789" i="4" s="1"/>
  <c r="H3789" i="4" s="1"/>
  <c r="C3790" i="4"/>
  <c r="G3790" i="4" s="1"/>
  <c r="H3790" i="4" s="1"/>
  <c r="C3791" i="4"/>
  <c r="G3791" i="4" s="1"/>
  <c r="H3791" i="4" s="1"/>
  <c r="C3792" i="4"/>
  <c r="C3793" i="4"/>
  <c r="G3793" i="4" s="1"/>
  <c r="H3793" i="4" s="1"/>
  <c r="C3794" i="4"/>
  <c r="G3794" i="4" s="1"/>
  <c r="H3794" i="4" s="1"/>
  <c r="C3795" i="4"/>
  <c r="G3795" i="4" s="1"/>
  <c r="H3795" i="4" s="1"/>
  <c r="C3796" i="4"/>
  <c r="C3797" i="4"/>
  <c r="G3797" i="4" s="1"/>
  <c r="H3797" i="4" s="1"/>
  <c r="C3798" i="4"/>
  <c r="G3798" i="4" s="1"/>
  <c r="H3798" i="4" s="1"/>
  <c r="C3799" i="4"/>
  <c r="G3799" i="4" s="1"/>
  <c r="H3799" i="4" s="1"/>
  <c r="C3800" i="4"/>
  <c r="C3801" i="4"/>
  <c r="G3801" i="4" s="1"/>
  <c r="H3801" i="4" s="1"/>
  <c r="C3802" i="4"/>
  <c r="G3802" i="4" s="1"/>
  <c r="H3802" i="4" s="1"/>
  <c r="C3803" i="4"/>
  <c r="G3803" i="4" s="1"/>
  <c r="H3803" i="4" s="1"/>
  <c r="C3804" i="4"/>
  <c r="C3805" i="4"/>
  <c r="G3805" i="4" s="1"/>
  <c r="H3805" i="4" s="1"/>
  <c r="C3806" i="4"/>
  <c r="G3806" i="4" s="1"/>
  <c r="H3806" i="4" s="1"/>
  <c r="C3807" i="4"/>
  <c r="G3807" i="4" s="1"/>
  <c r="H3807" i="4" s="1"/>
  <c r="C3808" i="4"/>
  <c r="C3809" i="4"/>
  <c r="G3809" i="4" s="1"/>
  <c r="H3809" i="4" s="1"/>
  <c r="C3810" i="4"/>
  <c r="G3810" i="4" s="1"/>
  <c r="H3810" i="4" s="1"/>
  <c r="C3811" i="4"/>
  <c r="G3811" i="4" s="1"/>
  <c r="H3811" i="4" s="1"/>
  <c r="C3812" i="4"/>
  <c r="C3813" i="4"/>
  <c r="G3813" i="4" s="1"/>
  <c r="H3813" i="4" s="1"/>
  <c r="C3814" i="4"/>
  <c r="G3814" i="4" s="1"/>
  <c r="H3814" i="4" s="1"/>
  <c r="C3815" i="4"/>
  <c r="G3815" i="4" s="1"/>
  <c r="H3815" i="4" s="1"/>
  <c r="C3816" i="4"/>
  <c r="C3817" i="4"/>
  <c r="G3817" i="4" s="1"/>
  <c r="H3817" i="4" s="1"/>
  <c r="C3818" i="4"/>
  <c r="G3818" i="4" s="1"/>
  <c r="H3818" i="4" s="1"/>
  <c r="C3819" i="4"/>
  <c r="G3819" i="4" s="1"/>
  <c r="H3819" i="4" s="1"/>
  <c r="C3820" i="4"/>
  <c r="C3821" i="4"/>
  <c r="G3821" i="4" s="1"/>
  <c r="H3821" i="4" s="1"/>
  <c r="C3822" i="4"/>
  <c r="G3822" i="4" s="1"/>
  <c r="H3822" i="4" s="1"/>
  <c r="C3823" i="4"/>
  <c r="G3823" i="4" s="1"/>
  <c r="H3823" i="4" s="1"/>
  <c r="C3824" i="4"/>
  <c r="G3824" i="4" s="1"/>
  <c r="H3824" i="4" s="1"/>
  <c r="C3825" i="4"/>
  <c r="G3825" i="4" s="1"/>
  <c r="H3825" i="4" s="1"/>
  <c r="C3826" i="4"/>
  <c r="G3826" i="4" s="1"/>
  <c r="H3826" i="4" s="1"/>
  <c r="C3827" i="4"/>
  <c r="G3827" i="4" s="1"/>
  <c r="H3827" i="4" s="1"/>
  <c r="C3828" i="4"/>
  <c r="C3829" i="4"/>
  <c r="G3829" i="4" s="1"/>
  <c r="H3829" i="4" s="1"/>
  <c r="C3830" i="4"/>
  <c r="G3830" i="4" s="1"/>
  <c r="H3830" i="4" s="1"/>
  <c r="C3831" i="4"/>
  <c r="G3831" i="4" s="1"/>
  <c r="H3831" i="4" s="1"/>
  <c r="C3832" i="4"/>
  <c r="C3833" i="4"/>
  <c r="G3833" i="4" s="1"/>
  <c r="H3833" i="4" s="1"/>
  <c r="C3834" i="4"/>
  <c r="G3834" i="4" s="1"/>
  <c r="H3834" i="4" s="1"/>
  <c r="C3835" i="4"/>
  <c r="G3835" i="4" s="1"/>
  <c r="H3835" i="4" s="1"/>
  <c r="C3836" i="4"/>
  <c r="C3837" i="4"/>
  <c r="G3837" i="4" s="1"/>
  <c r="H3837" i="4" s="1"/>
  <c r="C3838" i="4"/>
  <c r="G3838" i="4" s="1"/>
  <c r="H3838" i="4" s="1"/>
  <c r="C3839" i="4"/>
  <c r="G3839" i="4" s="1"/>
  <c r="H3839" i="4" s="1"/>
  <c r="C3840" i="4"/>
  <c r="C3841" i="4"/>
  <c r="G3841" i="4" s="1"/>
  <c r="H3841" i="4" s="1"/>
  <c r="C3842" i="4"/>
  <c r="G3842" i="4" s="1"/>
  <c r="H3842" i="4" s="1"/>
  <c r="C3843" i="4"/>
  <c r="G3843" i="4" s="1"/>
  <c r="H3843" i="4" s="1"/>
  <c r="C3844" i="4"/>
  <c r="C3845" i="4"/>
  <c r="G3845" i="4" s="1"/>
  <c r="H3845" i="4" s="1"/>
  <c r="C3846" i="4"/>
  <c r="G3846" i="4" s="1"/>
  <c r="H3846" i="4" s="1"/>
  <c r="C3847" i="4"/>
  <c r="G3847" i="4" s="1"/>
  <c r="H3847" i="4" s="1"/>
  <c r="C3848" i="4"/>
  <c r="C3849" i="4"/>
  <c r="G3849" i="4" s="1"/>
  <c r="H3849" i="4" s="1"/>
  <c r="C3850" i="4"/>
  <c r="G3850" i="4" s="1"/>
  <c r="H3850" i="4" s="1"/>
  <c r="C3851" i="4"/>
  <c r="G3851" i="4" s="1"/>
  <c r="H3851" i="4" s="1"/>
  <c r="C3852" i="4"/>
  <c r="G3852" i="4" s="1"/>
  <c r="H3852" i="4" s="1"/>
  <c r="C3853" i="4"/>
  <c r="G3853" i="4" s="1"/>
  <c r="H3853" i="4" s="1"/>
  <c r="C3854" i="4"/>
  <c r="G3854" i="4" s="1"/>
  <c r="H3854" i="4" s="1"/>
  <c r="C3855" i="4"/>
  <c r="G3855" i="4" s="1"/>
  <c r="H3855" i="4" s="1"/>
  <c r="C3856" i="4"/>
  <c r="C3857" i="4"/>
  <c r="G3857" i="4" s="1"/>
  <c r="H3857" i="4" s="1"/>
  <c r="C3858" i="4"/>
  <c r="G3858" i="4" s="1"/>
  <c r="H3858" i="4" s="1"/>
  <c r="C3859" i="4"/>
  <c r="G3859" i="4" s="1"/>
  <c r="H3859" i="4" s="1"/>
  <c r="C3860" i="4"/>
  <c r="C3861" i="4"/>
  <c r="G3861" i="4" s="1"/>
  <c r="H3861" i="4" s="1"/>
  <c r="C3862" i="4"/>
  <c r="G3862" i="4" s="1"/>
  <c r="H3862" i="4" s="1"/>
  <c r="C3863" i="4"/>
  <c r="G3863" i="4" s="1"/>
  <c r="H3863" i="4" s="1"/>
  <c r="C3864" i="4"/>
  <c r="C3865" i="4"/>
  <c r="G3865" i="4" s="1"/>
  <c r="H3865" i="4" s="1"/>
  <c r="C3866" i="4"/>
  <c r="G3866" i="4" s="1"/>
  <c r="H3866" i="4" s="1"/>
  <c r="C3867" i="4"/>
  <c r="G3867" i="4" s="1"/>
  <c r="H3867" i="4" s="1"/>
  <c r="C3868" i="4"/>
  <c r="C3869" i="4"/>
  <c r="G3869" i="4" s="1"/>
  <c r="H3869" i="4" s="1"/>
  <c r="C3870" i="4"/>
  <c r="G3870" i="4" s="1"/>
  <c r="H3870" i="4" s="1"/>
  <c r="C3871" i="4"/>
  <c r="G3871" i="4" s="1"/>
  <c r="H3871" i="4" s="1"/>
  <c r="C3872" i="4"/>
  <c r="C3873" i="4"/>
  <c r="G3873" i="4" s="1"/>
  <c r="H3873" i="4" s="1"/>
  <c r="C3874" i="4"/>
  <c r="G3874" i="4" s="1"/>
  <c r="H3874" i="4" s="1"/>
  <c r="C3875" i="4"/>
  <c r="G3875" i="4" s="1"/>
  <c r="H3875" i="4" s="1"/>
  <c r="C3876" i="4"/>
  <c r="C3877" i="4"/>
  <c r="G3877" i="4" s="1"/>
  <c r="H3877" i="4" s="1"/>
  <c r="C3878" i="4"/>
  <c r="G3878" i="4" s="1"/>
  <c r="H3878" i="4" s="1"/>
  <c r="C3879" i="4"/>
  <c r="G3879" i="4" s="1"/>
  <c r="H3879" i="4" s="1"/>
  <c r="C3880" i="4"/>
  <c r="G3880" i="4" s="1"/>
  <c r="H3880" i="4" s="1"/>
  <c r="C3881" i="4"/>
  <c r="G3881" i="4" s="1"/>
  <c r="H3881" i="4" s="1"/>
  <c r="C3882" i="4"/>
  <c r="G3882" i="4" s="1"/>
  <c r="H3882" i="4" s="1"/>
  <c r="C3883" i="4"/>
  <c r="G3883" i="4" s="1"/>
  <c r="H3883" i="4" s="1"/>
  <c r="C3884" i="4"/>
  <c r="C3885" i="4"/>
  <c r="G3885" i="4" s="1"/>
  <c r="H3885" i="4" s="1"/>
  <c r="C3886" i="4"/>
  <c r="G3886" i="4" s="1"/>
  <c r="H3886" i="4" s="1"/>
  <c r="C3887" i="4"/>
  <c r="G3887" i="4" s="1"/>
  <c r="H3887" i="4" s="1"/>
  <c r="C3888" i="4"/>
  <c r="C3889" i="4"/>
  <c r="G3889" i="4" s="1"/>
  <c r="H3889" i="4" s="1"/>
  <c r="C3890" i="4"/>
  <c r="G3890" i="4" s="1"/>
  <c r="H3890" i="4" s="1"/>
  <c r="C3891" i="4"/>
  <c r="G3891" i="4" s="1"/>
  <c r="H3891" i="4" s="1"/>
  <c r="C3892" i="4"/>
  <c r="C3893" i="4"/>
  <c r="G3893" i="4" s="1"/>
  <c r="H3893" i="4" s="1"/>
  <c r="C3894" i="4"/>
  <c r="G3894" i="4" s="1"/>
  <c r="H3894" i="4" s="1"/>
  <c r="C3895" i="4"/>
  <c r="G3895" i="4" s="1"/>
  <c r="H3895" i="4" s="1"/>
  <c r="C3896" i="4"/>
  <c r="C3897" i="4"/>
  <c r="G3897" i="4" s="1"/>
  <c r="H3897" i="4" s="1"/>
  <c r="C3898" i="4"/>
  <c r="G3898" i="4" s="1"/>
  <c r="H3898" i="4" s="1"/>
  <c r="C3899" i="4"/>
  <c r="G3899" i="4" s="1"/>
  <c r="H3899" i="4" s="1"/>
  <c r="C3900" i="4"/>
  <c r="C3901" i="4"/>
  <c r="G3901" i="4" s="1"/>
  <c r="H3901" i="4" s="1"/>
  <c r="C3902" i="4"/>
  <c r="G3902" i="4" s="1"/>
  <c r="H3902" i="4" s="1"/>
  <c r="C3903" i="4"/>
  <c r="G3903" i="4" s="1"/>
  <c r="H3903" i="4" s="1"/>
  <c r="C3904" i="4"/>
  <c r="C3905" i="4"/>
  <c r="G3905" i="4" s="1"/>
  <c r="H3905" i="4" s="1"/>
  <c r="C3906" i="4"/>
  <c r="G3906" i="4" s="1"/>
  <c r="H3906" i="4" s="1"/>
  <c r="C3907" i="4"/>
  <c r="G3907" i="4" s="1"/>
  <c r="H3907" i="4" s="1"/>
  <c r="C3908" i="4"/>
  <c r="C3909" i="4"/>
  <c r="G3909" i="4" s="1"/>
  <c r="H3909" i="4" s="1"/>
  <c r="C3910" i="4"/>
  <c r="G3910" i="4" s="1"/>
  <c r="H3910" i="4" s="1"/>
  <c r="C3911" i="4"/>
  <c r="G3911" i="4" s="1"/>
  <c r="H3911" i="4" s="1"/>
  <c r="C3912" i="4"/>
  <c r="C3913" i="4"/>
  <c r="G3913" i="4" s="1"/>
  <c r="H3913" i="4" s="1"/>
  <c r="C3914" i="4"/>
  <c r="G3914" i="4" s="1"/>
  <c r="H3914" i="4" s="1"/>
  <c r="C3915" i="4"/>
  <c r="G3915" i="4" s="1"/>
  <c r="H3915" i="4" s="1"/>
  <c r="C3916" i="4"/>
  <c r="G3916" i="4" s="1"/>
  <c r="H3916" i="4" s="1"/>
  <c r="C3917" i="4"/>
  <c r="G3917" i="4" s="1"/>
  <c r="H3917" i="4" s="1"/>
  <c r="C3918" i="4"/>
  <c r="G3918" i="4" s="1"/>
  <c r="H3918" i="4" s="1"/>
  <c r="C3919" i="4"/>
  <c r="G3919" i="4" s="1"/>
  <c r="H3919" i="4" s="1"/>
  <c r="C3920" i="4"/>
  <c r="C3921" i="4"/>
  <c r="G3921" i="4" s="1"/>
  <c r="H3921" i="4" s="1"/>
  <c r="C3922" i="4"/>
  <c r="G3922" i="4" s="1"/>
  <c r="H3922" i="4" s="1"/>
  <c r="C3923" i="4"/>
  <c r="G3923" i="4" s="1"/>
  <c r="H3923" i="4" s="1"/>
  <c r="C3924" i="4"/>
  <c r="C3925" i="4"/>
  <c r="G3925" i="4" s="1"/>
  <c r="H3925" i="4" s="1"/>
  <c r="C3926" i="4"/>
  <c r="G3926" i="4" s="1"/>
  <c r="H3926" i="4" s="1"/>
  <c r="C3927" i="4"/>
  <c r="G3927" i="4" s="1"/>
  <c r="H3927" i="4" s="1"/>
  <c r="C3928" i="4"/>
  <c r="C3929" i="4"/>
  <c r="G3929" i="4" s="1"/>
  <c r="H3929" i="4" s="1"/>
  <c r="C3930" i="4"/>
  <c r="G3930" i="4" s="1"/>
  <c r="H3930" i="4" s="1"/>
  <c r="C3931" i="4"/>
  <c r="G3931" i="4" s="1"/>
  <c r="H3931" i="4" s="1"/>
  <c r="C3932" i="4"/>
  <c r="C3933" i="4"/>
  <c r="G3933" i="4" s="1"/>
  <c r="H3933" i="4" s="1"/>
  <c r="C3934" i="4"/>
  <c r="G3934" i="4" s="1"/>
  <c r="H3934" i="4" s="1"/>
  <c r="C3935" i="4"/>
  <c r="G3935" i="4" s="1"/>
  <c r="H3935" i="4" s="1"/>
  <c r="C3936" i="4"/>
  <c r="C3937" i="4"/>
  <c r="G3937" i="4" s="1"/>
  <c r="H3937" i="4" s="1"/>
  <c r="C3938" i="4"/>
  <c r="G3938" i="4" s="1"/>
  <c r="H3938" i="4" s="1"/>
  <c r="C3939" i="4"/>
  <c r="G3939" i="4" s="1"/>
  <c r="H3939" i="4" s="1"/>
  <c r="C3940" i="4"/>
  <c r="C3941" i="4"/>
  <c r="G3941" i="4" s="1"/>
  <c r="H3941" i="4" s="1"/>
  <c r="C3942" i="4"/>
  <c r="G3942" i="4" s="1"/>
  <c r="H3942" i="4" s="1"/>
  <c r="C3943" i="4"/>
  <c r="G3943" i="4" s="1"/>
  <c r="H3943" i="4" s="1"/>
  <c r="C3944" i="4"/>
  <c r="G3944" i="4" s="1"/>
  <c r="H3944" i="4" s="1"/>
  <c r="C3945" i="4"/>
  <c r="G3945" i="4" s="1"/>
  <c r="H3945" i="4" s="1"/>
  <c r="C3946" i="4"/>
  <c r="G3946" i="4" s="1"/>
  <c r="H3946" i="4" s="1"/>
  <c r="C3947" i="4"/>
  <c r="G3947" i="4" s="1"/>
  <c r="H3947" i="4" s="1"/>
  <c r="C3948" i="4"/>
  <c r="C3949" i="4"/>
  <c r="G3949" i="4" s="1"/>
  <c r="H3949" i="4" s="1"/>
  <c r="C3950" i="4"/>
  <c r="G3950" i="4" s="1"/>
  <c r="H3950" i="4" s="1"/>
  <c r="C3951" i="4"/>
  <c r="G3951" i="4" s="1"/>
  <c r="H3951" i="4" s="1"/>
  <c r="C3952" i="4"/>
  <c r="G3952" i="4" s="1"/>
  <c r="H3952" i="4" s="1"/>
  <c r="C3953" i="4"/>
  <c r="G3953" i="4" s="1"/>
  <c r="H3953" i="4" s="1"/>
  <c r="C3954" i="4"/>
  <c r="G3954" i="4" s="1"/>
  <c r="H3954" i="4" s="1"/>
  <c r="C3955" i="4"/>
  <c r="G3955" i="4" s="1"/>
  <c r="H3955" i="4" s="1"/>
  <c r="C3956" i="4"/>
  <c r="C3957" i="4"/>
  <c r="G3957" i="4" s="1"/>
  <c r="H3957" i="4" s="1"/>
  <c r="C3958" i="4"/>
  <c r="G3958" i="4" s="1"/>
  <c r="H3958" i="4" s="1"/>
  <c r="C3959" i="4"/>
  <c r="G3959" i="4" s="1"/>
  <c r="H3959" i="4" s="1"/>
  <c r="C3960" i="4"/>
  <c r="C3961" i="4"/>
  <c r="G3961" i="4" s="1"/>
  <c r="H3961" i="4" s="1"/>
  <c r="C3962" i="4"/>
  <c r="G3962" i="4" s="1"/>
  <c r="H3962" i="4" s="1"/>
  <c r="C3963" i="4"/>
  <c r="G3963" i="4" s="1"/>
  <c r="H3963" i="4" s="1"/>
  <c r="C3964" i="4"/>
  <c r="C3965" i="4"/>
  <c r="G3965" i="4" s="1"/>
  <c r="H3965" i="4" s="1"/>
  <c r="C3966" i="4"/>
  <c r="G3966" i="4" s="1"/>
  <c r="H3966" i="4" s="1"/>
  <c r="C3967" i="4"/>
  <c r="G3967" i="4" s="1"/>
  <c r="H3967" i="4" s="1"/>
  <c r="C3968" i="4"/>
  <c r="C3969" i="4"/>
  <c r="G3969" i="4" s="1"/>
  <c r="H3969" i="4" s="1"/>
  <c r="C3970" i="4"/>
  <c r="G3970" i="4" s="1"/>
  <c r="H3970" i="4" s="1"/>
  <c r="C3971" i="4"/>
  <c r="G3971" i="4" s="1"/>
  <c r="H3971" i="4" s="1"/>
  <c r="C3972" i="4"/>
  <c r="C3973" i="4"/>
  <c r="G3973" i="4" s="1"/>
  <c r="H3973" i="4" s="1"/>
  <c r="C3974" i="4"/>
  <c r="G3974" i="4" s="1"/>
  <c r="H3974" i="4" s="1"/>
  <c r="C3975" i="4"/>
  <c r="G3975" i="4" s="1"/>
  <c r="H3975" i="4" s="1"/>
  <c r="C3976" i="4"/>
  <c r="C3977" i="4"/>
  <c r="G3977" i="4" s="1"/>
  <c r="H3977" i="4" s="1"/>
  <c r="C3978" i="4"/>
  <c r="G3978" i="4" s="1"/>
  <c r="H3978" i="4" s="1"/>
  <c r="C3979" i="4"/>
  <c r="G3979" i="4" s="1"/>
  <c r="H3979" i="4" s="1"/>
  <c r="C3980" i="4"/>
  <c r="G3980" i="4" s="1"/>
  <c r="H3980" i="4" s="1"/>
  <c r="C3981" i="4"/>
  <c r="G3981" i="4" s="1"/>
  <c r="H3981" i="4" s="1"/>
  <c r="C3982" i="4"/>
  <c r="G3982" i="4" s="1"/>
  <c r="H3982" i="4" s="1"/>
  <c r="C3983" i="4"/>
  <c r="G3983" i="4" s="1"/>
  <c r="H3983" i="4" s="1"/>
  <c r="C3984" i="4"/>
  <c r="C3985" i="4"/>
  <c r="G3985" i="4" s="1"/>
  <c r="H3985" i="4" s="1"/>
  <c r="C3986" i="4"/>
  <c r="G3986" i="4" s="1"/>
  <c r="H3986" i="4" s="1"/>
  <c r="C3987" i="4"/>
  <c r="G3987" i="4" s="1"/>
  <c r="H3987" i="4" s="1"/>
  <c r="C3988" i="4"/>
  <c r="C3989" i="4"/>
  <c r="G3989" i="4" s="1"/>
  <c r="H3989" i="4" s="1"/>
  <c r="C3990" i="4"/>
  <c r="G3990" i="4" s="1"/>
  <c r="H3990" i="4" s="1"/>
  <c r="C3991" i="4"/>
  <c r="G3991" i="4" s="1"/>
  <c r="H3991" i="4" s="1"/>
  <c r="C3992" i="4"/>
  <c r="C3993" i="4"/>
  <c r="G3993" i="4" s="1"/>
  <c r="H3993" i="4" s="1"/>
  <c r="C3994" i="4"/>
  <c r="G3994" i="4" s="1"/>
  <c r="H3994" i="4" s="1"/>
  <c r="C3995" i="4"/>
  <c r="G3995" i="4" s="1"/>
  <c r="H3995" i="4" s="1"/>
  <c r="C3996" i="4"/>
  <c r="C3997" i="4"/>
  <c r="G3997" i="4" s="1"/>
  <c r="H3997" i="4" s="1"/>
  <c r="C3998" i="4"/>
  <c r="G3998" i="4" s="1"/>
  <c r="H3998" i="4" s="1"/>
  <c r="C3999" i="4"/>
  <c r="G3999" i="4" s="1"/>
  <c r="H3999" i="4" s="1"/>
  <c r="C4000" i="4"/>
  <c r="C4001" i="4"/>
  <c r="G4001" i="4" s="1"/>
  <c r="H4001" i="4" s="1"/>
  <c r="C4002" i="4"/>
  <c r="G4002" i="4" s="1"/>
  <c r="H4002" i="4" s="1"/>
  <c r="C4003" i="4"/>
  <c r="G4003" i="4" s="1"/>
  <c r="H4003" i="4" s="1"/>
  <c r="C4004" i="4"/>
  <c r="C4005" i="4"/>
  <c r="G4005" i="4" s="1"/>
  <c r="H4005" i="4" s="1"/>
  <c r="C4006" i="4"/>
  <c r="G4006" i="4" s="1"/>
  <c r="H4006" i="4" s="1"/>
  <c r="C4007" i="4"/>
  <c r="G4007" i="4" s="1"/>
  <c r="H4007" i="4" s="1"/>
  <c r="C4008" i="4"/>
  <c r="G4008" i="4" s="1"/>
  <c r="H4008" i="4" s="1"/>
  <c r="C4009" i="4"/>
  <c r="G4009" i="4" s="1"/>
  <c r="H4009" i="4" s="1"/>
  <c r="C4010" i="4"/>
  <c r="G4010" i="4" s="1"/>
  <c r="H4010" i="4" s="1"/>
  <c r="C4011" i="4"/>
  <c r="G4011" i="4" s="1"/>
  <c r="H4011" i="4" s="1"/>
  <c r="C4012" i="4"/>
  <c r="C4013" i="4"/>
  <c r="G4013" i="4" s="1"/>
  <c r="H4013" i="4" s="1"/>
  <c r="C4014" i="4"/>
  <c r="G4014" i="4" s="1"/>
  <c r="H4014" i="4" s="1"/>
  <c r="C4015" i="4"/>
  <c r="G4015" i="4" s="1"/>
  <c r="H4015" i="4" s="1"/>
  <c r="C4016" i="4"/>
  <c r="C4017" i="4"/>
  <c r="G4017" i="4" s="1"/>
  <c r="H4017" i="4" s="1"/>
  <c r="C4018" i="4"/>
  <c r="G4018" i="4" s="1"/>
  <c r="H4018" i="4" s="1"/>
  <c r="C4019" i="4"/>
  <c r="G4019" i="4" s="1"/>
  <c r="H4019" i="4" s="1"/>
  <c r="C4020" i="4"/>
  <c r="C4021" i="4"/>
  <c r="G4021" i="4" s="1"/>
  <c r="H4021" i="4" s="1"/>
  <c r="C4022" i="4"/>
  <c r="G4022" i="4" s="1"/>
  <c r="H4022" i="4" s="1"/>
  <c r="C4023" i="4"/>
  <c r="G4023" i="4" s="1"/>
  <c r="H4023" i="4" s="1"/>
  <c r="C4024" i="4"/>
  <c r="C4025" i="4"/>
  <c r="G4025" i="4" s="1"/>
  <c r="H4025" i="4" s="1"/>
  <c r="C4026" i="4"/>
  <c r="G4026" i="4" s="1"/>
  <c r="H4026" i="4" s="1"/>
  <c r="C4027" i="4"/>
  <c r="G4027" i="4" s="1"/>
  <c r="H4027" i="4" s="1"/>
  <c r="C4028" i="4"/>
  <c r="C4029" i="4"/>
  <c r="G4029" i="4" s="1"/>
  <c r="H4029" i="4" s="1"/>
  <c r="C4030" i="4"/>
  <c r="G4030" i="4" s="1"/>
  <c r="H4030" i="4" s="1"/>
  <c r="C4031" i="4"/>
  <c r="G4031" i="4" s="1"/>
  <c r="H4031" i="4" s="1"/>
  <c r="C4032" i="4"/>
  <c r="C4033" i="4"/>
  <c r="G4033" i="4" s="1"/>
  <c r="H4033" i="4" s="1"/>
  <c r="C4034" i="4"/>
  <c r="G4034" i="4" s="1"/>
  <c r="H4034" i="4" s="1"/>
  <c r="C4035" i="4"/>
  <c r="G4035" i="4" s="1"/>
  <c r="H4035" i="4" s="1"/>
  <c r="C4036" i="4"/>
  <c r="C4037" i="4"/>
  <c r="G4037" i="4" s="1"/>
  <c r="H4037" i="4" s="1"/>
  <c r="C4038" i="4"/>
  <c r="G4038" i="4" s="1"/>
  <c r="H4038" i="4" s="1"/>
  <c r="C4039" i="4"/>
  <c r="G4039" i="4" s="1"/>
  <c r="H4039" i="4" s="1"/>
  <c r="C4040" i="4"/>
  <c r="C4041" i="4"/>
  <c r="G4041" i="4" s="1"/>
  <c r="H4041" i="4" s="1"/>
  <c r="C4042" i="4"/>
  <c r="G4042" i="4" s="1"/>
  <c r="H4042" i="4" s="1"/>
  <c r="C4043" i="4"/>
  <c r="G4043" i="4" s="1"/>
  <c r="H4043" i="4" s="1"/>
  <c r="C4044" i="4"/>
  <c r="C4045" i="4"/>
  <c r="G4045" i="4" s="1"/>
  <c r="H4045" i="4" s="1"/>
  <c r="C4046" i="4"/>
  <c r="G4046" i="4" s="1"/>
  <c r="H4046" i="4" s="1"/>
  <c r="C4047" i="4"/>
  <c r="G4047" i="4" s="1"/>
  <c r="H4047" i="4" s="1"/>
  <c r="C4048" i="4"/>
  <c r="C4049" i="4"/>
  <c r="G4049" i="4" s="1"/>
  <c r="H4049" i="4" s="1"/>
  <c r="C4050" i="4"/>
  <c r="G4050" i="4" s="1"/>
  <c r="H4050" i="4" s="1"/>
  <c r="C4051" i="4"/>
  <c r="G4051" i="4" s="1"/>
  <c r="H4051" i="4" s="1"/>
  <c r="C4052" i="4"/>
  <c r="C4053" i="4"/>
  <c r="G4053" i="4" s="1"/>
  <c r="H4053" i="4" s="1"/>
  <c r="C4054" i="4"/>
  <c r="G4054" i="4" s="1"/>
  <c r="H4054" i="4" s="1"/>
  <c r="C4055" i="4"/>
  <c r="G4055" i="4" s="1"/>
  <c r="H4055" i="4" s="1"/>
  <c r="C4056" i="4"/>
  <c r="C4057" i="4"/>
  <c r="G4057" i="4" s="1"/>
  <c r="H4057" i="4" s="1"/>
  <c r="C4058" i="4"/>
  <c r="G4058" i="4" s="1"/>
  <c r="H4058" i="4" s="1"/>
  <c r="C4059" i="4"/>
  <c r="G4059" i="4" s="1"/>
  <c r="H4059" i="4" s="1"/>
  <c r="C4060" i="4"/>
  <c r="C4061" i="4"/>
  <c r="G4061" i="4" s="1"/>
  <c r="H4061" i="4" s="1"/>
  <c r="C4062" i="4"/>
  <c r="G4062" i="4" s="1"/>
  <c r="H4062" i="4" s="1"/>
  <c r="C4063" i="4"/>
  <c r="G4063" i="4" s="1"/>
  <c r="H4063" i="4" s="1"/>
  <c r="C4064" i="4"/>
  <c r="C4065" i="4"/>
  <c r="G4065" i="4" s="1"/>
  <c r="H4065" i="4" s="1"/>
  <c r="C4066" i="4"/>
  <c r="G4066" i="4" s="1"/>
  <c r="H4066" i="4" s="1"/>
  <c r="C4067" i="4"/>
  <c r="G4067" i="4" s="1"/>
  <c r="H4067" i="4" s="1"/>
  <c r="C4068" i="4"/>
  <c r="C4069" i="4"/>
  <c r="G4069" i="4" s="1"/>
  <c r="H4069" i="4" s="1"/>
  <c r="C4070" i="4"/>
  <c r="G4070" i="4" s="1"/>
  <c r="H4070" i="4" s="1"/>
  <c r="C4071" i="4"/>
  <c r="G4071" i="4" s="1"/>
  <c r="H4071" i="4" s="1"/>
  <c r="C4072" i="4"/>
  <c r="C4073" i="4"/>
  <c r="G4073" i="4" s="1"/>
  <c r="H4073" i="4" s="1"/>
  <c r="C4074" i="4"/>
  <c r="G4074" i="4" s="1"/>
  <c r="H4074" i="4" s="1"/>
  <c r="C4075" i="4"/>
  <c r="G4075" i="4" s="1"/>
  <c r="H4075" i="4" s="1"/>
  <c r="C4076" i="4"/>
  <c r="C4077" i="4"/>
  <c r="G4077" i="4" s="1"/>
  <c r="H4077" i="4" s="1"/>
  <c r="C4078" i="4"/>
  <c r="G4078" i="4" s="1"/>
  <c r="H4078" i="4" s="1"/>
  <c r="C4079" i="4"/>
  <c r="G4079" i="4" s="1"/>
  <c r="H4079" i="4" s="1"/>
  <c r="C4080" i="4"/>
  <c r="G4080" i="4" s="1"/>
  <c r="H4080" i="4" s="1"/>
  <c r="C4081" i="4"/>
  <c r="G4081" i="4" s="1"/>
  <c r="H4081" i="4" s="1"/>
  <c r="C4082" i="4"/>
  <c r="G4082" i="4" s="1"/>
  <c r="H4082" i="4" s="1"/>
  <c r="C4083" i="4"/>
  <c r="G4083" i="4" s="1"/>
  <c r="H4083" i="4" s="1"/>
  <c r="C4084" i="4"/>
  <c r="C4085" i="4"/>
  <c r="G4085" i="4" s="1"/>
  <c r="H4085" i="4" s="1"/>
  <c r="C4086" i="4"/>
  <c r="G4086" i="4" s="1"/>
  <c r="H4086" i="4" s="1"/>
  <c r="C4087" i="4"/>
  <c r="G4087" i="4" s="1"/>
  <c r="H4087" i="4" s="1"/>
  <c r="C4088" i="4"/>
  <c r="C4089" i="4"/>
  <c r="G4089" i="4" s="1"/>
  <c r="H4089" i="4" s="1"/>
  <c r="C4090" i="4"/>
  <c r="G4090" i="4" s="1"/>
  <c r="H4090" i="4" s="1"/>
  <c r="C4091" i="4"/>
  <c r="G4091" i="4" s="1"/>
  <c r="H4091" i="4" s="1"/>
  <c r="C4092" i="4"/>
  <c r="C4093" i="4"/>
  <c r="G4093" i="4" s="1"/>
  <c r="H4093" i="4" s="1"/>
  <c r="C4094" i="4"/>
  <c r="G4094" i="4" s="1"/>
  <c r="H4094" i="4" s="1"/>
  <c r="C4095" i="4"/>
  <c r="G4095" i="4" s="1"/>
  <c r="H4095" i="4" s="1"/>
  <c r="C4096" i="4"/>
  <c r="C4097" i="4"/>
  <c r="G4097" i="4" s="1"/>
  <c r="H4097" i="4" s="1"/>
  <c r="C4098" i="4"/>
  <c r="G4098" i="4" s="1"/>
  <c r="H4098" i="4" s="1"/>
  <c r="C4099" i="4"/>
  <c r="G4099" i="4" s="1"/>
  <c r="H4099" i="4" s="1"/>
  <c r="C4100" i="4"/>
  <c r="C4101" i="4"/>
  <c r="G4101" i="4" s="1"/>
  <c r="H4101" i="4" s="1"/>
  <c r="C4102" i="4"/>
  <c r="G4102" i="4" s="1"/>
  <c r="H4102" i="4" s="1"/>
  <c r="C4103" i="4"/>
  <c r="G4103" i="4" s="1"/>
  <c r="H4103" i="4" s="1"/>
  <c r="C4104" i="4"/>
  <c r="C4105" i="4"/>
  <c r="G4105" i="4" s="1"/>
  <c r="H4105" i="4" s="1"/>
  <c r="C4106" i="4"/>
  <c r="G4106" i="4" s="1"/>
  <c r="H4106" i="4" s="1"/>
  <c r="C4107" i="4"/>
  <c r="G4107" i="4" s="1"/>
  <c r="H4107" i="4" s="1"/>
  <c r="C4108" i="4"/>
  <c r="G4108" i="4" s="1"/>
  <c r="H4108" i="4" s="1"/>
  <c r="C4109" i="4"/>
  <c r="G4109" i="4" s="1"/>
  <c r="H4109" i="4" s="1"/>
  <c r="C4110" i="4"/>
  <c r="G4110" i="4" s="1"/>
  <c r="H4110" i="4" s="1"/>
  <c r="C4111" i="4"/>
  <c r="G4111" i="4" s="1"/>
  <c r="H4111" i="4" s="1"/>
  <c r="C4112" i="4"/>
  <c r="C4113" i="4"/>
  <c r="G4113" i="4" s="1"/>
  <c r="H4113" i="4" s="1"/>
  <c r="C4114" i="4"/>
  <c r="G4114" i="4" s="1"/>
  <c r="H4114" i="4" s="1"/>
  <c r="C4115" i="4"/>
  <c r="G4115" i="4" s="1"/>
  <c r="H4115" i="4" s="1"/>
  <c r="C4116" i="4"/>
  <c r="C4117" i="4"/>
  <c r="G4117" i="4" s="1"/>
  <c r="H4117" i="4" s="1"/>
  <c r="C4118" i="4"/>
  <c r="G4118" i="4" s="1"/>
  <c r="H4118" i="4" s="1"/>
  <c r="C4119" i="4"/>
  <c r="G4119" i="4" s="1"/>
  <c r="H4119" i="4" s="1"/>
  <c r="C4120" i="4"/>
  <c r="C4121" i="4"/>
  <c r="G4121" i="4" s="1"/>
  <c r="H4121" i="4" s="1"/>
  <c r="C4122" i="4"/>
  <c r="G4122" i="4" s="1"/>
  <c r="H4122" i="4" s="1"/>
  <c r="C4123" i="4"/>
  <c r="G4123" i="4" s="1"/>
  <c r="H4123" i="4" s="1"/>
  <c r="C4124" i="4"/>
  <c r="C4125" i="4"/>
  <c r="G4125" i="4" s="1"/>
  <c r="H4125" i="4" s="1"/>
  <c r="C4126" i="4"/>
  <c r="G4126" i="4" s="1"/>
  <c r="H4126" i="4" s="1"/>
  <c r="C4127" i="4"/>
  <c r="G4127" i="4" s="1"/>
  <c r="H4127" i="4" s="1"/>
  <c r="C4128" i="4"/>
  <c r="C4129" i="4"/>
  <c r="G4129" i="4" s="1"/>
  <c r="H4129" i="4" s="1"/>
  <c r="C4130" i="4"/>
  <c r="G4130" i="4" s="1"/>
  <c r="H4130" i="4" s="1"/>
  <c r="C4131" i="4"/>
  <c r="G4131" i="4" s="1"/>
  <c r="H4131" i="4" s="1"/>
  <c r="C4132" i="4"/>
  <c r="C4133" i="4"/>
  <c r="G4133" i="4" s="1"/>
  <c r="H4133" i="4" s="1"/>
  <c r="C4134" i="4"/>
  <c r="G4134" i="4" s="1"/>
  <c r="H4134" i="4" s="1"/>
  <c r="C4135" i="4"/>
  <c r="G4135" i="4" s="1"/>
  <c r="H4135" i="4" s="1"/>
  <c r="C4136" i="4"/>
  <c r="G4136" i="4" s="1"/>
  <c r="H4136" i="4" s="1"/>
  <c r="C4137" i="4"/>
  <c r="G4137" i="4" s="1"/>
  <c r="H4137" i="4" s="1"/>
  <c r="C4138" i="4"/>
  <c r="G4138" i="4" s="1"/>
  <c r="H4138" i="4" s="1"/>
  <c r="C4139" i="4"/>
  <c r="G4139" i="4" s="1"/>
  <c r="H4139" i="4" s="1"/>
  <c r="C4140" i="4"/>
  <c r="C4141" i="4"/>
  <c r="G4141" i="4" s="1"/>
  <c r="H4141" i="4" s="1"/>
  <c r="C4142" i="4"/>
  <c r="G4142" i="4" s="1"/>
  <c r="H4142" i="4" s="1"/>
  <c r="C4143" i="4"/>
  <c r="G4143" i="4" s="1"/>
  <c r="H4143" i="4" s="1"/>
  <c r="C4144" i="4"/>
  <c r="G4144" i="4" s="1"/>
  <c r="H4144" i="4" s="1"/>
  <c r="C4145" i="4"/>
  <c r="G4145" i="4" s="1"/>
  <c r="H4145" i="4" s="1"/>
  <c r="C4146" i="4"/>
  <c r="G4146" i="4" s="1"/>
  <c r="H4146" i="4" s="1"/>
  <c r="C4147" i="4"/>
  <c r="G4147" i="4" s="1"/>
  <c r="H4147" i="4" s="1"/>
  <c r="C4148" i="4"/>
  <c r="C4149" i="4"/>
  <c r="G4149" i="4" s="1"/>
  <c r="H4149" i="4" s="1"/>
  <c r="C4150" i="4"/>
  <c r="G4150" i="4" s="1"/>
  <c r="H4150" i="4" s="1"/>
  <c r="C4151" i="4"/>
  <c r="G4151" i="4" s="1"/>
  <c r="H4151" i="4" s="1"/>
  <c r="C4152" i="4"/>
  <c r="C4153" i="4"/>
  <c r="G4153" i="4" s="1"/>
  <c r="H4153" i="4" s="1"/>
  <c r="C4154" i="4"/>
  <c r="G4154" i="4" s="1"/>
  <c r="H4154" i="4" s="1"/>
  <c r="C4155" i="4"/>
  <c r="G4155" i="4" s="1"/>
  <c r="H4155" i="4" s="1"/>
  <c r="C4156" i="4"/>
  <c r="C4157" i="4"/>
  <c r="G4157" i="4" s="1"/>
  <c r="H4157" i="4" s="1"/>
  <c r="C4158" i="4"/>
  <c r="G4158" i="4" s="1"/>
  <c r="H4158" i="4" s="1"/>
  <c r="C4159" i="4"/>
  <c r="G4159" i="4" s="1"/>
  <c r="H4159" i="4" s="1"/>
  <c r="C4160" i="4"/>
  <c r="C4161" i="4"/>
  <c r="G4161" i="4" s="1"/>
  <c r="H4161" i="4" s="1"/>
  <c r="C4162" i="4"/>
  <c r="G4162" i="4" s="1"/>
  <c r="H4162" i="4" s="1"/>
  <c r="C4163" i="4"/>
  <c r="G4163" i="4" s="1"/>
  <c r="H4163" i="4" s="1"/>
  <c r="C4164" i="4"/>
  <c r="C4165" i="4"/>
  <c r="G4165" i="4" s="1"/>
  <c r="H4165" i="4" s="1"/>
  <c r="C4166" i="4"/>
  <c r="G4166" i="4" s="1"/>
  <c r="H4166" i="4" s="1"/>
  <c r="C4167" i="4"/>
  <c r="G4167" i="4" s="1"/>
  <c r="H4167" i="4" s="1"/>
  <c r="C4168" i="4"/>
  <c r="C4169" i="4"/>
  <c r="G4169" i="4" s="1"/>
  <c r="H4169" i="4" s="1"/>
  <c r="C4170" i="4"/>
  <c r="G4170" i="4" s="1"/>
  <c r="H4170" i="4" s="1"/>
  <c r="C4171" i="4"/>
  <c r="G4171" i="4" s="1"/>
  <c r="H4171" i="4" s="1"/>
  <c r="C4172" i="4"/>
  <c r="G4172" i="4" s="1"/>
  <c r="H4172" i="4" s="1"/>
  <c r="C4173" i="4"/>
  <c r="G4173" i="4" s="1"/>
  <c r="H4173" i="4" s="1"/>
  <c r="C4174" i="4"/>
  <c r="G4174" i="4" s="1"/>
  <c r="H4174" i="4" s="1"/>
  <c r="C4175" i="4"/>
  <c r="G4175" i="4" s="1"/>
  <c r="H4175" i="4" s="1"/>
  <c r="C4176" i="4"/>
  <c r="C4177" i="4"/>
  <c r="G4177" i="4" s="1"/>
  <c r="H4177" i="4" s="1"/>
  <c r="C4178" i="4"/>
  <c r="G4178" i="4" s="1"/>
  <c r="H4178" i="4" s="1"/>
  <c r="C4179" i="4"/>
  <c r="G4179" i="4" s="1"/>
  <c r="H4179" i="4" s="1"/>
  <c r="C4180" i="4"/>
  <c r="C4181" i="4"/>
  <c r="G4181" i="4" s="1"/>
  <c r="H4181" i="4" s="1"/>
  <c r="C4182" i="4"/>
  <c r="G4182" i="4" s="1"/>
  <c r="H4182" i="4" s="1"/>
  <c r="C4183" i="4"/>
  <c r="G4183" i="4" s="1"/>
  <c r="H4183" i="4" s="1"/>
  <c r="C4184" i="4"/>
  <c r="C4185" i="4"/>
  <c r="G4185" i="4" s="1"/>
  <c r="H4185" i="4" s="1"/>
  <c r="C4186" i="4"/>
  <c r="G4186" i="4" s="1"/>
  <c r="H4186" i="4" s="1"/>
  <c r="C4187" i="4"/>
  <c r="G4187" i="4" s="1"/>
  <c r="H4187" i="4" s="1"/>
  <c r="C4188" i="4"/>
  <c r="C4189" i="4"/>
  <c r="G4189" i="4" s="1"/>
  <c r="H4189" i="4" s="1"/>
  <c r="C4190" i="4"/>
  <c r="G4190" i="4" s="1"/>
  <c r="H4190" i="4" s="1"/>
  <c r="C4191" i="4"/>
  <c r="G4191" i="4" s="1"/>
  <c r="H4191" i="4" s="1"/>
  <c r="C4192" i="4"/>
  <c r="C4193" i="4"/>
  <c r="G4193" i="4" s="1"/>
  <c r="H4193" i="4" s="1"/>
  <c r="C4194" i="4"/>
  <c r="G4194" i="4" s="1"/>
  <c r="H4194" i="4" s="1"/>
  <c r="C4195" i="4"/>
  <c r="G4195" i="4" s="1"/>
  <c r="H4195" i="4" s="1"/>
  <c r="C4196" i="4"/>
  <c r="C4197" i="4"/>
  <c r="G4197" i="4" s="1"/>
  <c r="H4197" i="4" s="1"/>
  <c r="C4198" i="4"/>
  <c r="G4198" i="4" s="1"/>
  <c r="H4198" i="4" s="1"/>
  <c r="C4199" i="4"/>
  <c r="G4199" i="4" s="1"/>
  <c r="H4199" i="4" s="1"/>
  <c r="C4200" i="4"/>
  <c r="C4201" i="4"/>
  <c r="G4201" i="4" s="1"/>
  <c r="H4201" i="4" s="1"/>
  <c r="C4202" i="4"/>
  <c r="G4202" i="4" s="1"/>
  <c r="H4202" i="4" s="1"/>
  <c r="C4203" i="4"/>
  <c r="G4203" i="4" s="1"/>
  <c r="H4203" i="4" s="1"/>
  <c r="C4204" i="4"/>
  <c r="C4205" i="4"/>
  <c r="G4205" i="4" s="1"/>
  <c r="H4205" i="4" s="1"/>
  <c r="C4206" i="4"/>
  <c r="G4206" i="4" s="1"/>
  <c r="H4206" i="4" s="1"/>
  <c r="C4207" i="4"/>
  <c r="G4207" i="4" s="1"/>
  <c r="H4207" i="4" s="1"/>
  <c r="C4208" i="4"/>
  <c r="G4208" i="4" s="1"/>
  <c r="H4208" i="4" s="1"/>
  <c r="C4209" i="4"/>
  <c r="G4209" i="4" s="1"/>
  <c r="H4209" i="4" s="1"/>
  <c r="C4210" i="4"/>
  <c r="G4210" i="4" s="1"/>
  <c r="H4210" i="4" s="1"/>
  <c r="C4211" i="4"/>
  <c r="G4211" i="4" s="1"/>
  <c r="H4211" i="4" s="1"/>
  <c r="C4212" i="4"/>
  <c r="C4213" i="4"/>
  <c r="G4213" i="4" s="1"/>
  <c r="H4213" i="4" s="1"/>
  <c r="C4214" i="4"/>
  <c r="G4214" i="4" s="1"/>
  <c r="H4214" i="4" s="1"/>
  <c r="C4215" i="4"/>
  <c r="G4215" i="4" s="1"/>
  <c r="H4215" i="4" s="1"/>
  <c r="C4216" i="4"/>
  <c r="C4217" i="4"/>
  <c r="G4217" i="4" s="1"/>
  <c r="H4217" i="4" s="1"/>
  <c r="C4218" i="4"/>
  <c r="G4218" i="4" s="1"/>
  <c r="H4218" i="4" s="1"/>
  <c r="C4219" i="4"/>
  <c r="G4219" i="4" s="1"/>
  <c r="H4219" i="4" s="1"/>
  <c r="C4220" i="4"/>
  <c r="C4221" i="4"/>
  <c r="G4221" i="4" s="1"/>
  <c r="H4221" i="4" s="1"/>
  <c r="C4222" i="4"/>
  <c r="G4222" i="4" s="1"/>
  <c r="H4222" i="4" s="1"/>
  <c r="C4223" i="4"/>
  <c r="G4223" i="4" s="1"/>
  <c r="H4223" i="4" s="1"/>
  <c r="C4224" i="4"/>
  <c r="C4225" i="4"/>
  <c r="G4225" i="4" s="1"/>
  <c r="H4225" i="4" s="1"/>
  <c r="C4226" i="4"/>
  <c r="G4226" i="4" s="1"/>
  <c r="H4226" i="4" s="1"/>
  <c r="C4227" i="4"/>
  <c r="G4227" i="4" s="1"/>
  <c r="H4227" i="4" s="1"/>
  <c r="C4228" i="4"/>
  <c r="C4229" i="4"/>
  <c r="G4229" i="4" s="1"/>
  <c r="H4229" i="4" s="1"/>
  <c r="C4230" i="4"/>
  <c r="G4230" i="4" s="1"/>
  <c r="H4230" i="4" s="1"/>
  <c r="C4231" i="4"/>
  <c r="G4231" i="4" s="1"/>
  <c r="H4231" i="4" s="1"/>
  <c r="C4232" i="4"/>
  <c r="C4233" i="4"/>
  <c r="G4233" i="4" s="1"/>
  <c r="H4233" i="4" s="1"/>
  <c r="C4234" i="4"/>
  <c r="G4234" i="4" s="1"/>
  <c r="H4234" i="4" s="1"/>
  <c r="C4235" i="4"/>
  <c r="G4235" i="4" s="1"/>
  <c r="H4235" i="4" s="1"/>
  <c r="C4236" i="4"/>
  <c r="G4236" i="4" s="1"/>
  <c r="H4236" i="4" s="1"/>
  <c r="C4237" i="4"/>
  <c r="G4237" i="4" s="1"/>
  <c r="H4237" i="4" s="1"/>
  <c r="C4238" i="4"/>
  <c r="G4238" i="4" s="1"/>
  <c r="H4238" i="4" s="1"/>
  <c r="C4239" i="4"/>
  <c r="G4239" i="4" s="1"/>
  <c r="H4239" i="4" s="1"/>
  <c r="C4240" i="4"/>
  <c r="C4241" i="4"/>
  <c r="G4241" i="4" s="1"/>
  <c r="H4241" i="4" s="1"/>
  <c r="C4242" i="4"/>
  <c r="G4242" i="4" s="1"/>
  <c r="H4242" i="4" s="1"/>
  <c r="C4243" i="4"/>
  <c r="G4243" i="4" s="1"/>
  <c r="H4243" i="4" s="1"/>
  <c r="C4244" i="4"/>
  <c r="C4245" i="4"/>
  <c r="G4245" i="4" s="1"/>
  <c r="H4245" i="4" s="1"/>
  <c r="C4246" i="4"/>
  <c r="G4246" i="4" s="1"/>
  <c r="H4246" i="4" s="1"/>
  <c r="C4247" i="4"/>
  <c r="G4247" i="4" s="1"/>
  <c r="H4247" i="4" s="1"/>
  <c r="C4248" i="4"/>
  <c r="C4249" i="4"/>
  <c r="G4249" i="4" s="1"/>
  <c r="H4249" i="4" s="1"/>
  <c r="C4250" i="4"/>
  <c r="G4250" i="4" s="1"/>
  <c r="H4250" i="4" s="1"/>
  <c r="C4251" i="4"/>
  <c r="G4251" i="4" s="1"/>
  <c r="H4251" i="4" s="1"/>
  <c r="C4252" i="4"/>
  <c r="C4253" i="4"/>
  <c r="G4253" i="4" s="1"/>
  <c r="H4253" i="4" s="1"/>
  <c r="C4254" i="4"/>
  <c r="G4254" i="4" s="1"/>
  <c r="H4254" i="4" s="1"/>
  <c r="C4255" i="4"/>
  <c r="G4255" i="4" s="1"/>
  <c r="H4255" i="4" s="1"/>
  <c r="C4256" i="4"/>
  <c r="C4257" i="4"/>
  <c r="G4257" i="4" s="1"/>
  <c r="H4257" i="4" s="1"/>
  <c r="C4258" i="4"/>
  <c r="G4258" i="4" s="1"/>
  <c r="H4258" i="4" s="1"/>
  <c r="C4259" i="4"/>
  <c r="G4259" i="4" s="1"/>
  <c r="H4259" i="4" s="1"/>
  <c r="C4260" i="4"/>
  <c r="C4261" i="4"/>
  <c r="G4261" i="4" s="1"/>
  <c r="H4261" i="4" s="1"/>
  <c r="C4262" i="4"/>
  <c r="G4262" i="4" s="1"/>
  <c r="H4262" i="4" s="1"/>
  <c r="C4263" i="4"/>
  <c r="G4263" i="4" s="1"/>
  <c r="H4263" i="4" s="1"/>
  <c r="C4264" i="4"/>
  <c r="G4264" i="4" s="1"/>
  <c r="H4264" i="4" s="1"/>
  <c r="C4265" i="4"/>
  <c r="G4265" i="4" s="1"/>
  <c r="H4265" i="4" s="1"/>
  <c r="C4266" i="4"/>
  <c r="G4266" i="4" s="1"/>
  <c r="H4266" i="4" s="1"/>
  <c r="C4267" i="4"/>
  <c r="G4267" i="4" s="1"/>
  <c r="H4267" i="4" s="1"/>
  <c r="C4268" i="4"/>
  <c r="C4269" i="4"/>
  <c r="G4269" i="4" s="1"/>
  <c r="H4269" i="4" s="1"/>
  <c r="C4270" i="4"/>
  <c r="G4270" i="4" s="1"/>
  <c r="H4270" i="4" s="1"/>
  <c r="C4271" i="4"/>
  <c r="G4271" i="4" s="1"/>
  <c r="H4271" i="4" s="1"/>
  <c r="C4272" i="4"/>
  <c r="C4273" i="4"/>
  <c r="G4273" i="4" s="1"/>
  <c r="H4273" i="4" s="1"/>
  <c r="C4274" i="4"/>
  <c r="G4274" i="4" s="1"/>
  <c r="H4274" i="4" s="1"/>
  <c r="C4275" i="4"/>
  <c r="G4275" i="4" s="1"/>
  <c r="H4275" i="4" s="1"/>
  <c r="C4276" i="4"/>
  <c r="C4277" i="4"/>
  <c r="G4277" i="4" s="1"/>
  <c r="H4277" i="4" s="1"/>
  <c r="C4278" i="4"/>
  <c r="G4278" i="4" s="1"/>
  <c r="H4278" i="4" s="1"/>
  <c r="C4279" i="4"/>
  <c r="G4279" i="4" s="1"/>
  <c r="H4279" i="4" s="1"/>
  <c r="C4280" i="4"/>
  <c r="C4281" i="4"/>
  <c r="G4281" i="4" s="1"/>
  <c r="H4281" i="4" s="1"/>
  <c r="C4282" i="4"/>
  <c r="G4282" i="4" s="1"/>
  <c r="H4282" i="4" s="1"/>
  <c r="C4283" i="4"/>
  <c r="G4283" i="4" s="1"/>
  <c r="H4283" i="4" s="1"/>
  <c r="C4284" i="4"/>
  <c r="C4285" i="4"/>
  <c r="G4285" i="4" s="1"/>
  <c r="H4285" i="4" s="1"/>
  <c r="C4286" i="4"/>
  <c r="G4286" i="4" s="1"/>
  <c r="H4286" i="4" s="1"/>
  <c r="C4287" i="4"/>
  <c r="G4287" i="4" s="1"/>
  <c r="H4287" i="4" s="1"/>
  <c r="C4288" i="4"/>
  <c r="C4289" i="4"/>
  <c r="G4289" i="4" s="1"/>
  <c r="H4289" i="4" s="1"/>
  <c r="C4290" i="4"/>
  <c r="G4290" i="4" s="1"/>
  <c r="H4290" i="4" s="1"/>
  <c r="C4291" i="4"/>
  <c r="G4291" i="4" s="1"/>
  <c r="H4291" i="4" s="1"/>
  <c r="C4292" i="4"/>
  <c r="C4293" i="4"/>
  <c r="G4293" i="4" s="1"/>
  <c r="H4293" i="4" s="1"/>
  <c r="C4294" i="4"/>
  <c r="G4294" i="4" s="1"/>
  <c r="H4294" i="4" s="1"/>
  <c r="C4295" i="4"/>
  <c r="G4295" i="4" s="1"/>
  <c r="H4295" i="4" s="1"/>
  <c r="C4296" i="4"/>
  <c r="C4297" i="4"/>
  <c r="G4297" i="4" s="1"/>
  <c r="H4297" i="4" s="1"/>
  <c r="C4298" i="4"/>
  <c r="G4298" i="4" s="1"/>
  <c r="H4298" i="4" s="1"/>
  <c r="C4299" i="4"/>
  <c r="G4299" i="4" s="1"/>
  <c r="H4299" i="4" s="1"/>
  <c r="C4300" i="4"/>
  <c r="C4301" i="4"/>
  <c r="G4301" i="4" s="1"/>
  <c r="H4301" i="4" s="1"/>
  <c r="C4302" i="4"/>
  <c r="G4302" i="4" s="1"/>
  <c r="H4302" i="4" s="1"/>
  <c r="C4303" i="4"/>
  <c r="G4303" i="4" s="1"/>
  <c r="H4303" i="4" s="1"/>
  <c r="C4304" i="4"/>
  <c r="C4305" i="4"/>
  <c r="G4305" i="4" s="1"/>
  <c r="H4305" i="4" s="1"/>
  <c r="C4306" i="4"/>
  <c r="G4306" i="4" s="1"/>
  <c r="H4306" i="4" s="1"/>
  <c r="C4307" i="4"/>
  <c r="G4307" i="4" s="1"/>
  <c r="H4307" i="4" s="1"/>
  <c r="C4308" i="4"/>
  <c r="C4309" i="4"/>
  <c r="G4309" i="4" s="1"/>
  <c r="H4309" i="4" s="1"/>
  <c r="C4310" i="4"/>
  <c r="G4310" i="4" s="1"/>
  <c r="H4310" i="4" s="1"/>
  <c r="C4311" i="4"/>
  <c r="G4311" i="4" s="1"/>
  <c r="H4311" i="4" s="1"/>
  <c r="C4312" i="4"/>
  <c r="C4313" i="4"/>
  <c r="G4313" i="4" s="1"/>
  <c r="H4313" i="4" s="1"/>
  <c r="C4314" i="4"/>
  <c r="G4314" i="4" s="1"/>
  <c r="H4314" i="4" s="1"/>
  <c r="C4315" i="4"/>
  <c r="G4315" i="4" s="1"/>
  <c r="H4315" i="4" s="1"/>
  <c r="C4316" i="4"/>
  <c r="C4317" i="4"/>
  <c r="G4317" i="4" s="1"/>
  <c r="H4317" i="4" s="1"/>
  <c r="C4318" i="4"/>
  <c r="G4318" i="4" s="1"/>
  <c r="H4318" i="4" s="1"/>
  <c r="C4319" i="4"/>
  <c r="G4319" i="4" s="1"/>
  <c r="H4319" i="4" s="1"/>
  <c r="C4320" i="4"/>
  <c r="C4321" i="4"/>
  <c r="G4321" i="4" s="1"/>
  <c r="H4321" i="4" s="1"/>
  <c r="C4322" i="4"/>
  <c r="G4322" i="4" s="1"/>
  <c r="H4322" i="4" s="1"/>
  <c r="C4323" i="4"/>
  <c r="G4323" i="4" s="1"/>
  <c r="H4323" i="4" s="1"/>
  <c r="C4324" i="4"/>
  <c r="C4325" i="4"/>
  <c r="G4325" i="4" s="1"/>
  <c r="H4325" i="4" s="1"/>
  <c r="C4326" i="4"/>
  <c r="G4326" i="4" s="1"/>
  <c r="H4326" i="4" s="1"/>
  <c r="C4327" i="4"/>
  <c r="G4327" i="4" s="1"/>
  <c r="H4327" i="4" s="1"/>
  <c r="C4328" i="4"/>
  <c r="C4329" i="4"/>
  <c r="G4329" i="4" s="1"/>
  <c r="H4329" i="4" s="1"/>
  <c r="C4330" i="4"/>
  <c r="G4330" i="4" s="1"/>
  <c r="H4330" i="4" s="1"/>
  <c r="C4331" i="4"/>
  <c r="G4331" i="4" s="1"/>
  <c r="H4331" i="4" s="1"/>
  <c r="C4332" i="4"/>
  <c r="C4333" i="4"/>
  <c r="G4333" i="4" s="1"/>
  <c r="H4333" i="4" s="1"/>
  <c r="C4334" i="4"/>
  <c r="G4334" i="4" s="1"/>
  <c r="H4334" i="4" s="1"/>
  <c r="C4335" i="4"/>
  <c r="G4335" i="4" s="1"/>
  <c r="H4335" i="4" s="1"/>
  <c r="C4336" i="4"/>
  <c r="C4337" i="4"/>
  <c r="G4337" i="4" s="1"/>
  <c r="H4337" i="4" s="1"/>
  <c r="C4338" i="4"/>
  <c r="G4338" i="4" s="1"/>
  <c r="H4338" i="4" s="1"/>
  <c r="C4339" i="4"/>
  <c r="G4339" i="4" s="1"/>
  <c r="H4339" i="4" s="1"/>
  <c r="C4340" i="4"/>
  <c r="G4340" i="4" s="1"/>
  <c r="H4340" i="4" s="1"/>
  <c r="C4341" i="4"/>
  <c r="G4341" i="4" s="1"/>
  <c r="H4341" i="4" s="1"/>
  <c r="C4342" i="4"/>
  <c r="G4342" i="4" s="1"/>
  <c r="H4342" i="4" s="1"/>
  <c r="C4343" i="4"/>
  <c r="G4343" i="4" s="1"/>
  <c r="H4343" i="4" s="1"/>
  <c r="C4344" i="4"/>
  <c r="C4345" i="4"/>
  <c r="G4345" i="4" s="1"/>
  <c r="H4345" i="4" s="1"/>
  <c r="C4346" i="4"/>
  <c r="G4346" i="4" s="1"/>
  <c r="H4346" i="4" s="1"/>
  <c r="C4347" i="4"/>
  <c r="G4347" i="4" s="1"/>
  <c r="H4347" i="4" s="1"/>
  <c r="C4348" i="4"/>
  <c r="C4349" i="4"/>
  <c r="G4349" i="4" s="1"/>
  <c r="H4349" i="4" s="1"/>
  <c r="C4350" i="4"/>
  <c r="G4350" i="4" s="1"/>
  <c r="H4350" i="4" s="1"/>
  <c r="C4351" i="4"/>
  <c r="G4351" i="4" s="1"/>
  <c r="H4351" i="4" s="1"/>
  <c r="C4352" i="4"/>
  <c r="C4353" i="4"/>
  <c r="G4353" i="4" s="1"/>
  <c r="H4353" i="4" s="1"/>
  <c r="C4354" i="4"/>
  <c r="G4354" i="4" s="1"/>
  <c r="H4354" i="4" s="1"/>
  <c r="C4355" i="4"/>
  <c r="G4355" i="4" s="1"/>
  <c r="H4355" i="4" s="1"/>
  <c r="C4356" i="4"/>
  <c r="G4356" i="4" s="1"/>
  <c r="H4356" i="4" s="1"/>
  <c r="C4357" i="4"/>
  <c r="G4357" i="4" s="1"/>
  <c r="H4357" i="4" s="1"/>
  <c r="C4358" i="4"/>
  <c r="G4358" i="4" s="1"/>
  <c r="H4358" i="4" s="1"/>
  <c r="C4359" i="4"/>
  <c r="G4359" i="4" s="1"/>
  <c r="H4359" i="4" s="1"/>
  <c r="C4360" i="4"/>
  <c r="C4361" i="4"/>
  <c r="G4361" i="4" s="1"/>
  <c r="H4361" i="4" s="1"/>
  <c r="C4362" i="4"/>
  <c r="G4362" i="4" s="1"/>
  <c r="H4362" i="4" s="1"/>
  <c r="C4363" i="4"/>
  <c r="G4363" i="4" s="1"/>
  <c r="H4363" i="4" s="1"/>
  <c r="C4364" i="4"/>
  <c r="C4365" i="4"/>
  <c r="G4365" i="4" s="1"/>
  <c r="H4365" i="4" s="1"/>
  <c r="C4366" i="4"/>
  <c r="G4366" i="4" s="1"/>
  <c r="H4366" i="4" s="1"/>
  <c r="C4367" i="4"/>
  <c r="G4367" i="4" s="1"/>
  <c r="H4367" i="4" s="1"/>
  <c r="C4368" i="4"/>
  <c r="C4369" i="4"/>
  <c r="G4369" i="4" s="1"/>
  <c r="H4369" i="4" s="1"/>
  <c r="C4370" i="4"/>
  <c r="G4370" i="4" s="1"/>
  <c r="H4370" i="4" s="1"/>
  <c r="C4371" i="4"/>
  <c r="G4371" i="4" s="1"/>
  <c r="H4371" i="4" s="1"/>
  <c r="C4372" i="4"/>
  <c r="G4372" i="4" s="1"/>
  <c r="H4372" i="4" s="1"/>
  <c r="C4373" i="4"/>
  <c r="G4373" i="4" s="1"/>
  <c r="H4373" i="4" s="1"/>
  <c r="C4374" i="4"/>
  <c r="G4374" i="4" s="1"/>
  <c r="H4374" i="4" s="1"/>
  <c r="C4375" i="4"/>
  <c r="G4375" i="4" s="1"/>
  <c r="H4375" i="4" s="1"/>
  <c r="C4376" i="4"/>
  <c r="C4377" i="4"/>
  <c r="G4377" i="4" s="1"/>
  <c r="H4377" i="4" s="1"/>
  <c r="C4378" i="4"/>
  <c r="G4378" i="4" s="1"/>
  <c r="H4378" i="4" s="1"/>
  <c r="C4379" i="4"/>
  <c r="G4379" i="4" s="1"/>
  <c r="H4379" i="4" s="1"/>
  <c r="C4380" i="4"/>
  <c r="C4381" i="4"/>
  <c r="G4381" i="4" s="1"/>
  <c r="H4381" i="4" s="1"/>
  <c r="C4382" i="4"/>
  <c r="G4382" i="4" s="1"/>
  <c r="H4382" i="4" s="1"/>
  <c r="C4383" i="4"/>
  <c r="G4383" i="4" s="1"/>
  <c r="H4383" i="4" s="1"/>
  <c r="C4384" i="4"/>
  <c r="C4385" i="4"/>
  <c r="G4385" i="4" s="1"/>
  <c r="H4385" i="4" s="1"/>
  <c r="C4386" i="4"/>
  <c r="G4386" i="4" s="1"/>
  <c r="H4386" i="4" s="1"/>
  <c r="C4387" i="4"/>
  <c r="G4387" i="4" s="1"/>
  <c r="H4387" i="4" s="1"/>
  <c r="C4388" i="4"/>
  <c r="C4389" i="4"/>
  <c r="G4389" i="4" s="1"/>
  <c r="H4389" i="4" s="1"/>
  <c r="C4390" i="4"/>
  <c r="G4390" i="4" s="1"/>
  <c r="H4390" i="4" s="1"/>
  <c r="C4391" i="4"/>
  <c r="G4391" i="4" s="1"/>
  <c r="H4391" i="4" s="1"/>
  <c r="C4392" i="4"/>
  <c r="C4393" i="4"/>
  <c r="G4393" i="4" s="1"/>
  <c r="H4393" i="4" s="1"/>
  <c r="C4394" i="4"/>
  <c r="G4394" i="4" s="1"/>
  <c r="H4394" i="4" s="1"/>
  <c r="C4395" i="4"/>
  <c r="G4395" i="4" s="1"/>
  <c r="H4395" i="4" s="1"/>
  <c r="C4396" i="4"/>
  <c r="C4397" i="4"/>
  <c r="G4397" i="4" s="1"/>
  <c r="H4397" i="4" s="1"/>
  <c r="C4398" i="4"/>
  <c r="G4398" i="4" s="1"/>
  <c r="H4398" i="4" s="1"/>
  <c r="C4399" i="4"/>
  <c r="G4399" i="4" s="1"/>
  <c r="H4399" i="4" s="1"/>
  <c r="C4400" i="4"/>
  <c r="C4401" i="4"/>
  <c r="G4401" i="4" s="1"/>
  <c r="H4401" i="4" s="1"/>
  <c r="C4402" i="4"/>
  <c r="G4402" i="4" s="1"/>
  <c r="H4402" i="4" s="1"/>
  <c r="C4403" i="4"/>
  <c r="G4403" i="4" s="1"/>
  <c r="H4403" i="4" s="1"/>
  <c r="C4404" i="4"/>
  <c r="G4404" i="4" s="1"/>
  <c r="H4404" i="4" s="1"/>
  <c r="C4405" i="4"/>
  <c r="G4405" i="4" s="1"/>
  <c r="H4405" i="4" s="1"/>
  <c r="C4406" i="4"/>
  <c r="G4406" i="4" s="1"/>
  <c r="H4406" i="4" s="1"/>
  <c r="C4407" i="4"/>
  <c r="G4407" i="4" s="1"/>
  <c r="H4407" i="4" s="1"/>
  <c r="C4408" i="4"/>
  <c r="C4409" i="4"/>
  <c r="G4409" i="4" s="1"/>
  <c r="H4409" i="4" s="1"/>
  <c r="C4410" i="4"/>
  <c r="G4410" i="4" s="1"/>
  <c r="H4410" i="4" s="1"/>
  <c r="C4411" i="4"/>
  <c r="G4411" i="4" s="1"/>
  <c r="H4411" i="4" s="1"/>
  <c r="C4412" i="4"/>
  <c r="C4413" i="4"/>
  <c r="G4413" i="4" s="1"/>
  <c r="H4413" i="4" s="1"/>
  <c r="C4414" i="4"/>
  <c r="G4414" i="4" s="1"/>
  <c r="H4414" i="4" s="1"/>
  <c r="C4415" i="4"/>
  <c r="G4415" i="4" s="1"/>
  <c r="H4415" i="4" s="1"/>
  <c r="C4416" i="4"/>
  <c r="C4417" i="4"/>
  <c r="G4417" i="4" s="1"/>
  <c r="H4417" i="4" s="1"/>
  <c r="C4418" i="4"/>
  <c r="G4418" i="4" s="1"/>
  <c r="H4418" i="4" s="1"/>
  <c r="C4419" i="4"/>
  <c r="G4419" i="4" s="1"/>
  <c r="H4419" i="4" s="1"/>
  <c r="C4420" i="4"/>
  <c r="G4420" i="4" s="1"/>
  <c r="H4420" i="4" s="1"/>
  <c r="C4421" i="4"/>
  <c r="G4421" i="4" s="1"/>
  <c r="H4421" i="4" s="1"/>
  <c r="C4422" i="4"/>
  <c r="G4422" i="4" s="1"/>
  <c r="H4422" i="4" s="1"/>
  <c r="C4423" i="4"/>
  <c r="G4423" i="4" s="1"/>
  <c r="H4423" i="4" s="1"/>
  <c r="C4424" i="4"/>
  <c r="C4425" i="4"/>
  <c r="G4425" i="4" s="1"/>
  <c r="H4425" i="4" s="1"/>
  <c r="C4426" i="4"/>
  <c r="G4426" i="4" s="1"/>
  <c r="H4426" i="4" s="1"/>
  <c r="C4427" i="4"/>
  <c r="G4427" i="4" s="1"/>
  <c r="H4427" i="4" s="1"/>
  <c r="C4428" i="4"/>
  <c r="C4429" i="4"/>
  <c r="G4429" i="4" s="1"/>
  <c r="H4429" i="4" s="1"/>
  <c r="C4430" i="4"/>
  <c r="G4430" i="4" s="1"/>
  <c r="H4430" i="4" s="1"/>
  <c r="C4431" i="4"/>
  <c r="G4431" i="4" s="1"/>
  <c r="H4431" i="4" s="1"/>
  <c r="C4432" i="4"/>
  <c r="C4433" i="4"/>
  <c r="G4433" i="4" s="1"/>
  <c r="H4433" i="4" s="1"/>
  <c r="C4434" i="4"/>
  <c r="G4434" i="4" s="1"/>
  <c r="H4434" i="4" s="1"/>
  <c r="C4435" i="4"/>
  <c r="G4435" i="4" s="1"/>
  <c r="H4435" i="4" s="1"/>
  <c r="C4436" i="4"/>
  <c r="C4437" i="4"/>
  <c r="G4437" i="4" s="1"/>
  <c r="H4437" i="4" s="1"/>
  <c r="C4438" i="4"/>
  <c r="G4438" i="4" s="1"/>
  <c r="H4438" i="4" s="1"/>
  <c r="C4439" i="4"/>
  <c r="G4439" i="4" s="1"/>
  <c r="H4439" i="4" s="1"/>
  <c r="C4440" i="4"/>
  <c r="C4441" i="4"/>
  <c r="G4441" i="4" s="1"/>
  <c r="H4441" i="4" s="1"/>
  <c r="C4442" i="4"/>
  <c r="G4442" i="4" s="1"/>
  <c r="H4442" i="4" s="1"/>
  <c r="C4443" i="4"/>
  <c r="G4443" i="4" s="1"/>
  <c r="H4443" i="4" s="1"/>
  <c r="C4444" i="4"/>
  <c r="C4445" i="4"/>
  <c r="G4445" i="4" s="1"/>
  <c r="H4445" i="4" s="1"/>
  <c r="C4446" i="4"/>
  <c r="G4446" i="4" s="1"/>
  <c r="H4446" i="4" s="1"/>
  <c r="C4447" i="4"/>
  <c r="G4447" i="4" s="1"/>
  <c r="H4447" i="4" s="1"/>
  <c r="C4448" i="4"/>
  <c r="C4449" i="4"/>
  <c r="G4449" i="4" s="1"/>
  <c r="H4449" i="4" s="1"/>
  <c r="C4450" i="4"/>
  <c r="G4450" i="4" s="1"/>
  <c r="H4450" i="4" s="1"/>
  <c r="C4451" i="4"/>
  <c r="G4451" i="4" s="1"/>
  <c r="H4451" i="4" s="1"/>
  <c r="C4452" i="4"/>
  <c r="C4453" i="4"/>
  <c r="G4453" i="4" s="1"/>
  <c r="H4453" i="4" s="1"/>
  <c r="C4454" i="4"/>
  <c r="G4454" i="4" s="1"/>
  <c r="H4454" i="4" s="1"/>
  <c r="C4455" i="4"/>
  <c r="G4455" i="4" s="1"/>
  <c r="H4455" i="4" s="1"/>
  <c r="C4456" i="4"/>
  <c r="C4457" i="4"/>
  <c r="G4457" i="4" s="1"/>
  <c r="H4457" i="4" s="1"/>
  <c r="C4458" i="4"/>
  <c r="G4458" i="4" s="1"/>
  <c r="H4458" i="4" s="1"/>
  <c r="C4459" i="4"/>
  <c r="G4459" i="4" s="1"/>
  <c r="H4459" i="4" s="1"/>
  <c r="C4460" i="4"/>
  <c r="C4461" i="4"/>
  <c r="G4461" i="4" s="1"/>
  <c r="H4461" i="4" s="1"/>
  <c r="C4462" i="4"/>
  <c r="G4462" i="4" s="1"/>
  <c r="H4462" i="4" s="1"/>
  <c r="C4463" i="4"/>
  <c r="G4463" i="4" s="1"/>
  <c r="H4463" i="4" s="1"/>
  <c r="C4464" i="4"/>
  <c r="C4465" i="4"/>
  <c r="G4465" i="4" s="1"/>
  <c r="H4465" i="4" s="1"/>
  <c r="C4466" i="4"/>
  <c r="G4466" i="4" s="1"/>
  <c r="H4466" i="4" s="1"/>
  <c r="C4467" i="4"/>
  <c r="G4467" i="4" s="1"/>
  <c r="H4467" i="4" s="1"/>
  <c r="C4468" i="4"/>
  <c r="G4468" i="4" s="1"/>
  <c r="H4468" i="4" s="1"/>
  <c r="C4469" i="4"/>
  <c r="G4469" i="4" s="1"/>
  <c r="H4469" i="4" s="1"/>
  <c r="C4470" i="4"/>
  <c r="G4470" i="4" s="1"/>
  <c r="H4470" i="4" s="1"/>
  <c r="C4471" i="4"/>
  <c r="G4471" i="4" s="1"/>
  <c r="H4471" i="4" s="1"/>
  <c r="C4472" i="4"/>
  <c r="C4473" i="4"/>
  <c r="G4473" i="4" s="1"/>
  <c r="H4473" i="4" s="1"/>
  <c r="C4474" i="4"/>
  <c r="G4474" i="4" s="1"/>
  <c r="H4474" i="4" s="1"/>
  <c r="C4475" i="4"/>
  <c r="G4475" i="4" s="1"/>
  <c r="H4475" i="4" s="1"/>
  <c r="C4476" i="4"/>
  <c r="C4477" i="4"/>
  <c r="G4477" i="4" s="1"/>
  <c r="H4477" i="4" s="1"/>
  <c r="C4478" i="4"/>
  <c r="G4478" i="4" s="1"/>
  <c r="H4478" i="4" s="1"/>
  <c r="C4479" i="4"/>
  <c r="G4479" i="4" s="1"/>
  <c r="H4479" i="4" s="1"/>
  <c r="C4480" i="4"/>
  <c r="C4481" i="4"/>
  <c r="G4481" i="4" s="1"/>
  <c r="H4481" i="4" s="1"/>
  <c r="C4482" i="4"/>
  <c r="G4482" i="4" s="1"/>
  <c r="H4482" i="4" s="1"/>
  <c r="C4483" i="4"/>
  <c r="G4483" i="4" s="1"/>
  <c r="H4483" i="4" s="1"/>
  <c r="C4484" i="4"/>
  <c r="G4484" i="4" s="1"/>
  <c r="H4484" i="4" s="1"/>
  <c r="C4485" i="4"/>
  <c r="G4485" i="4" s="1"/>
  <c r="H4485" i="4" s="1"/>
  <c r="C4486" i="4"/>
  <c r="G4486" i="4" s="1"/>
  <c r="H4486" i="4" s="1"/>
  <c r="C4487" i="4"/>
  <c r="G4487" i="4" s="1"/>
  <c r="H4487" i="4" s="1"/>
  <c r="C4488" i="4"/>
  <c r="C4489" i="4"/>
  <c r="G4489" i="4" s="1"/>
  <c r="H4489" i="4" s="1"/>
  <c r="C4490" i="4"/>
  <c r="G4490" i="4" s="1"/>
  <c r="H4490" i="4" s="1"/>
  <c r="C4491" i="4"/>
  <c r="G4491" i="4" s="1"/>
  <c r="H4491" i="4" s="1"/>
  <c r="C4492" i="4"/>
  <c r="C4493" i="4"/>
  <c r="G4493" i="4" s="1"/>
  <c r="H4493" i="4" s="1"/>
  <c r="C4494" i="4"/>
  <c r="G4494" i="4" s="1"/>
  <c r="H4494" i="4" s="1"/>
  <c r="C4495" i="4"/>
  <c r="G4495" i="4" s="1"/>
  <c r="H4495" i="4" s="1"/>
  <c r="C4496" i="4"/>
  <c r="C4497" i="4"/>
  <c r="G4497" i="4" s="1"/>
  <c r="H4497" i="4" s="1"/>
  <c r="C4498" i="4"/>
  <c r="G4498" i="4" s="1"/>
  <c r="H4498" i="4" s="1"/>
  <c r="C4499" i="4"/>
  <c r="G4499" i="4" s="1"/>
  <c r="H4499" i="4" s="1"/>
  <c r="C4500" i="4"/>
  <c r="G4500" i="4" s="1"/>
  <c r="H4500" i="4" s="1"/>
  <c r="C4501" i="4"/>
  <c r="G4501" i="4" s="1"/>
  <c r="H4501" i="4" s="1"/>
  <c r="C4502" i="4"/>
  <c r="G4502" i="4" s="1"/>
  <c r="H4502" i="4" s="1"/>
  <c r="C4503" i="4"/>
  <c r="G4503" i="4" s="1"/>
  <c r="H4503" i="4" s="1"/>
  <c r="C4504" i="4"/>
  <c r="C4505" i="4"/>
  <c r="G4505" i="4" s="1"/>
  <c r="H4505" i="4" s="1"/>
  <c r="C4506" i="4"/>
  <c r="G4506" i="4" s="1"/>
  <c r="H4506" i="4" s="1"/>
  <c r="C4507" i="4"/>
  <c r="G4507" i="4" s="1"/>
  <c r="H4507" i="4" s="1"/>
  <c r="C4508" i="4"/>
  <c r="C4509" i="4"/>
  <c r="G4509" i="4" s="1"/>
  <c r="H4509" i="4" s="1"/>
  <c r="C4510" i="4"/>
  <c r="G4510" i="4" s="1"/>
  <c r="H4510" i="4" s="1"/>
  <c r="C4511" i="4"/>
  <c r="G4511" i="4" s="1"/>
  <c r="H4511" i="4" s="1"/>
  <c r="C4512" i="4"/>
  <c r="C4513" i="4"/>
  <c r="G4513" i="4" s="1"/>
  <c r="H4513" i="4" s="1"/>
  <c r="C4514" i="4"/>
  <c r="G4514" i="4" s="1"/>
  <c r="H4514" i="4" s="1"/>
  <c r="C4515" i="4"/>
  <c r="G4515" i="4" s="1"/>
  <c r="H4515" i="4" s="1"/>
  <c r="C4516" i="4"/>
  <c r="C4517" i="4"/>
  <c r="G4517" i="4" s="1"/>
  <c r="H4517" i="4" s="1"/>
  <c r="C4518" i="4"/>
  <c r="G4518" i="4" s="1"/>
  <c r="H4518" i="4" s="1"/>
  <c r="C4519" i="4"/>
  <c r="G4519" i="4" s="1"/>
  <c r="H4519" i="4" s="1"/>
  <c r="C4520" i="4"/>
  <c r="C4521" i="4"/>
  <c r="G4521" i="4" s="1"/>
  <c r="H4521" i="4" s="1"/>
  <c r="C4522" i="4"/>
  <c r="G4522" i="4" s="1"/>
  <c r="H4522" i="4" s="1"/>
  <c r="C4523" i="4"/>
  <c r="G4523" i="4" s="1"/>
  <c r="H4523" i="4" s="1"/>
  <c r="C4524" i="4"/>
  <c r="C4525" i="4"/>
  <c r="G4525" i="4" s="1"/>
  <c r="H4525" i="4" s="1"/>
  <c r="C4526" i="4"/>
  <c r="G4526" i="4" s="1"/>
  <c r="H4526" i="4" s="1"/>
  <c r="C4527" i="4"/>
  <c r="G4527" i="4" s="1"/>
  <c r="H4527" i="4" s="1"/>
  <c r="C4528" i="4"/>
  <c r="C4529" i="4"/>
  <c r="G4529" i="4" s="1"/>
  <c r="H4529" i="4" s="1"/>
  <c r="C4530" i="4"/>
  <c r="G4530" i="4" s="1"/>
  <c r="H4530" i="4" s="1"/>
  <c r="C4531" i="4"/>
  <c r="G4531" i="4" s="1"/>
  <c r="H4531" i="4" s="1"/>
  <c r="C4532" i="4"/>
  <c r="G4532" i="4" s="1"/>
  <c r="H4532" i="4" s="1"/>
  <c r="C4533" i="4"/>
  <c r="G4533" i="4" s="1"/>
  <c r="H4533" i="4" s="1"/>
  <c r="C4534" i="4"/>
  <c r="G4534" i="4" s="1"/>
  <c r="H4534" i="4" s="1"/>
  <c r="C4535" i="4"/>
  <c r="G4535" i="4" s="1"/>
  <c r="H4535" i="4" s="1"/>
  <c r="C4536" i="4"/>
  <c r="C4537" i="4"/>
  <c r="G4537" i="4" s="1"/>
  <c r="H4537" i="4" s="1"/>
  <c r="C4538" i="4"/>
  <c r="G4538" i="4" s="1"/>
  <c r="H4538" i="4" s="1"/>
  <c r="C4539" i="4"/>
  <c r="G4539" i="4" s="1"/>
  <c r="H4539" i="4" s="1"/>
  <c r="C4540" i="4"/>
  <c r="C4541" i="4"/>
  <c r="G4541" i="4" s="1"/>
  <c r="H4541" i="4" s="1"/>
  <c r="C4542" i="4"/>
  <c r="G4542" i="4" s="1"/>
  <c r="H4542" i="4" s="1"/>
  <c r="C4543" i="4"/>
  <c r="G4543" i="4" s="1"/>
  <c r="H4543" i="4" s="1"/>
  <c r="C4544" i="4"/>
  <c r="C4545" i="4"/>
  <c r="G4545" i="4" s="1"/>
  <c r="H4545" i="4" s="1"/>
  <c r="C4546" i="4"/>
  <c r="G4546" i="4" s="1"/>
  <c r="H4546" i="4" s="1"/>
  <c r="C4547" i="4"/>
  <c r="G4547" i="4" s="1"/>
  <c r="H4547" i="4" s="1"/>
  <c r="C4548" i="4"/>
  <c r="G4548" i="4" s="1"/>
  <c r="H4548" i="4" s="1"/>
  <c r="C4549" i="4"/>
  <c r="G4549" i="4" s="1"/>
  <c r="H4549" i="4" s="1"/>
  <c r="C4550" i="4"/>
  <c r="G4550" i="4" s="1"/>
  <c r="H4550" i="4" s="1"/>
  <c r="C4551" i="4"/>
  <c r="G4551" i="4" s="1"/>
  <c r="H4551" i="4" s="1"/>
  <c r="C4552" i="4"/>
  <c r="C4553" i="4"/>
  <c r="G4553" i="4" s="1"/>
  <c r="H4553" i="4" s="1"/>
  <c r="C4554" i="4"/>
  <c r="G4554" i="4" s="1"/>
  <c r="H4554" i="4" s="1"/>
  <c r="C4555" i="4"/>
  <c r="G4555" i="4" s="1"/>
  <c r="H4555" i="4" s="1"/>
  <c r="C4556" i="4"/>
  <c r="C4557" i="4"/>
  <c r="G4557" i="4" s="1"/>
  <c r="H4557" i="4" s="1"/>
  <c r="C4558" i="4"/>
  <c r="G4558" i="4" s="1"/>
  <c r="H4558" i="4" s="1"/>
  <c r="C4559" i="4"/>
  <c r="G4559" i="4" s="1"/>
  <c r="H4559" i="4" s="1"/>
  <c r="C4560" i="4"/>
  <c r="C4561" i="4"/>
  <c r="G4561" i="4" s="1"/>
  <c r="H4561" i="4" s="1"/>
  <c r="C4562" i="4"/>
  <c r="G4562" i="4" s="1"/>
  <c r="H4562" i="4" s="1"/>
  <c r="C4563" i="4"/>
  <c r="G4563" i="4" s="1"/>
  <c r="H4563" i="4" s="1"/>
  <c r="C4564" i="4"/>
  <c r="G4564" i="4" s="1"/>
  <c r="H4564" i="4" s="1"/>
  <c r="C4565" i="4"/>
  <c r="G4565" i="4" s="1"/>
  <c r="H4565" i="4" s="1"/>
  <c r="C4566" i="4"/>
  <c r="G4566" i="4" s="1"/>
  <c r="H4566" i="4" s="1"/>
  <c r="C4567" i="4"/>
  <c r="G4567" i="4" s="1"/>
  <c r="H4567" i="4" s="1"/>
  <c r="C4568" i="4"/>
  <c r="C4569" i="4"/>
  <c r="G4569" i="4" s="1"/>
  <c r="H4569" i="4" s="1"/>
  <c r="C4570" i="4"/>
  <c r="G4570" i="4" s="1"/>
  <c r="H4570" i="4" s="1"/>
  <c r="C4571" i="4"/>
  <c r="G4571" i="4" s="1"/>
  <c r="H4571" i="4" s="1"/>
  <c r="C4572" i="4"/>
  <c r="C4573" i="4"/>
  <c r="G4573" i="4" s="1"/>
  <c r="H4573" i="4" s="1"/>
  <c r="C4574" i="4"/>
  <c r="G4574" i="4" s="1"/>
  <c r="H4574" i="4" s="1"/>
  <c r="C4575" i="4"/>
  <c r="G4575" i="4" s="1"/>
  <c r="H4575" i="4" s="1"/>
  <c r="C4576" i="4"/>
  <c r="C4577" i="4"/>
  <c r="G4577" i="4" s="1"/>
  <c r="H4577" i="4" s="1"/>
  <c r="C4578" i="4"/>
  <c r="G4578" i="4" s="1"/>
  <c r="H4578" i="4" s="1"/>
  <c r="C4579" i="4"/>
  <c r="G4579" i="4" s="1"/>
  <c r="H4579" i="4" s="1"/>
  <c r="C4580" i="4"/>
  <c r="C4581" i="4"/>
  <c r="G4581" i="4" s="1"/>
  <c r="H4581" i="4" s="1"/>
  <c r="C4582" i="4"/>
  <c r="G4582" i="4" s="1"/>
  <c r="H4582" i="4" s="1"/>
  <c r="C4583" i="4"/>
  <c r="G4583" i="4" s="1"/>
  <c r="H4583" i="4" s="1"/>
  <c r="C4584" i="4"/>
  <c r="C4585" i="4"/>
  <c r="G4585" i="4" s="1"/>
  <c r="H4585" i="4" s="1"/>
  <c r="C4586" i="4"/>
  <c r="G4586" i="4" s="1"/>
  <c r="H4586" i="4" s="1"/>
  <c r="C4587" i="4"/>
  <c r="G4587" i="4" s="1"/>
  <c r="H4587" i="4" s="1"/>
  <c r="C4588" i="4"/>
  <c r="C4589" i="4"/>
  <c r="G4589" i="4" s="1"/>
  <c r="H4589" i="4" s="1"/>
  <c r="C4590" i="4"/>
  <c r="G4590" i="4" s="1"/>
  <c r="H4590" i="4" s="1"/>
  <c r="C4591" i="4"/>
  <c r="G4591" i="4" s="1"/>
  <c r="H4591" i="4" s="1"/>
  <c r="C4592" i="4"/>
  <c r="C4593" i="4"/>
  <c r="G4593" i="4" s="1"/>
  <c r="H4593" i="4" s="1"/>
  <c r="C4594" i="4"/>
  <c r="G4594" i="4" s="1"/>
  <c r="H4594" i="4" s="1"/>
  <c r="C4595" i="4"/>
  <c r="G4595" i="4" s="1"/>
  <c r="H4595" i="4" s="1"/>
  <c r="C4596" i="4"/>
  <c r="G4596" i="4" s="1"/>
  <c r="H4596" i="4" s="1"/>
  <c r="C4597" i="4"/>
  <c r="G4597" i="4" s="1"/>
  <c r="H4597" i="4" s="1"/>
  <c r="C4598" i="4"/>
  <c r="G4598" i="4" s="1"/>
  <c r="H4598" i="4" s="1"/>
  <c r="C4599" i="4"/>
  <c r="G4599" i="4" s="1"/>
  <c r="H4599" i="4" s="1"/>
  <c r="C4600" i="4"/>
  <c r="C4601" i="4"/>
  <c r="G4601" i="4" s="1"/>
  <c r="H4601" i="4" s="1"/>
  <c r="C4602" i="4"/>
  <c r="G4602" i="4" s="1"/>
  <c r="H4602" i="4" s="1"/>
  <c r="C4603" i="4"/>
  <c r="G4603" i="4" s="1"/>
  <c r="H4603" i="4" s="1"/>
  <c r="C4604" i="4"/>
  <c r="C4605" i="4"/>
  <c r="G4605" i="4" s="1"/>
  <c r="H4605" i="4" s="1"/>
  <c r="C4606" i="4"/>
  <c r="G4606" i="4" s="1"/>
  <c r="H4606" i="4" s="1"/>
  <c r="C4607" i="4"/>
  <c r="G4607" i="4" s="1"/>
  <c r="H4607" i="4" s="1"/>
  <c r="C4608" i="4"/>
  <c r="C4609" i="4"/>
  <c r="G4609" i="4" s="1"/>
  <c r="H4609" i="4" s="1"/>
  <c r="C4610" i="4"/>
  <c r="G4610" i="4" s="1"/>
  <c r="H4610" i="4" s="1"/>
  <c r="C4611" i="4"/>
  <c r="G4611" i="4" s="1"/>
  <c r="H4611" i="4" s="1"/>
  <c r="C4612" i="4"/>
  <c r="G4612" i="4" s="1"/>
  <c r="H4612" i="4" s="1"/>
  <c r="C4613" i="4"/>
  <c r="G4613" i="4" s="1"/>
  <c r="H4613" i="4" s="1"/>
  <c r="C4614" i="4"/>
  <c r="G4614" i="4" s="1"/>
  <c r="H4614" i="4" s="1"/>
  <c r="C4615" i="4"/>
  <c r="G4615" i="4" s="1"/>
  <c r="H4615" i="4" s="1"/>
  <c r="C4616" i="4"/>
  <c r="C4617" i="4"/>
  <c r="G4617" i="4" s="1"/>
  <c r="H4617" i="4" s="1"/>
  <c r="C4618" i="4"/>
  <c r="G4618" i="4" s="1"/>
  <c r="H4618" i="4" s="1"/>
  <c r="C4619" i="4"/>
  <c r="G4619" i="4" s="1"/>
  <c r="H4619" i="4" s="1"/>
  <c r="C4620" i="4"/>
  <c r="C4621" i="4"/>
  <c r="G4621" i="4" s="1"/>
  <c r="H4621" i="4" s="1"/>
  <c r="C4622" i="4"/>
  <c r="G4622" i="4" s="1"/>
  <c r="H4622" i="4" s="1"/>
  <c r="C4623" i="4"/>
  <c r="G4623" i="4" s="1"/>
  <c r="H4623" i="4" s="1"/>
  <c r="C4624" i="4"/>
  <c r="C4625" i="4"/>
  <c r="G4625" i="4" s="1"/>
  <c r="H4625" i="4" s="1"/>
  <c r="C4626" i="4"/>
  <c r="G4626" i="4" s="1"/>
  <c r="H4626" i="4" s="1"/>
  <c r="C4627" i="4"/>
  <c r="G4627" i="4" s="1"/>
  <c r="H4627" i="4" s="1"/>
  <c r="C4628" i="4"/>
  <c r="G4628" i="4" s="1"/>
  <c r="H4628" i="4" s="1"/>
  <c r="C4629" i="4"/>
  <c r="G4629" i="4" s="1"/>
  <c r="H4629" i="4" s="1"/>
  <c r="C4630" i="4"/>
  <c r="G4630" i="4" s="1"/>
  <c r="H4630" i="4" s="1"/>
  <c r="C4631" i="4"/>
  <c r="G4631" i="4" s="1"/>
  <c r="H4631" i="4" s="1"/>
  <c r="C4632" i="4"/>
  <c r="C4633" i="4"/>
  <c r="G4633" i="4" s="1"/>
  <c r="H4633" i="4" s="1"/>
  <c r="C4634" i="4"/>
  <c r="G4634" i="4" s="1"/>
  <c r="H4634" i="4" s="1"/>
  <c r="C4635" i="4"/>
  <c r="G4635" i="4" s="1"/>
  <c r="H4635" i="4" s="1"/>
  <c r="C4636" i="4"/>
  <c r="C4637" i="4"/>
  <c r="G4637" i="4" s="1"/>
  <c r="H4637" i="4" s="1"/>
  <c r="C4638" i="4"/>
  <c r="G4638" i="4" s="1"/>
  <c r="H4638" i="4" s="1"/>
  <c r="C4639" i="4"/>
  <c r="G4639" i="4" s="1"/>
  <c r="H4639" i="4" s="1"/>
  <c r="C4640" i="4"/>
  <c r="C4641" i="4"/>
  <c r="G4641" i="4" s="1"/>
  <c r="H4641" i="4" s="1"/>
  <c r="C4642" i="4"/>
  <c r="G4642" i="4" s="1"/>
  <c r="H4642" i="4" s="1"/>
  <c r="C4643" i="4"/>
  <c r="G4643" i="4" s="1"/>
  <c r="H4643" i="4" s="1"/>
  <c r="C4644" i="4"/>
  <c r="C4645" i="4"/>
  <c r="G4645" i="4" s="1"/>
  <c r="H4645" i="4" s="1"/>
  <c r="C4646" i="4"/>
  <c r="G4646" i="4" s="1"/>
  <c r="H4646" i="4" s="1"/>
  <c r="C4647" i="4"/>
  <c r="G4647" i="4" s="1"/>
  <c r="H4647" i="4" s="1"/>
  <c r="C4648" i="4"/>
  <c r="C4649" i="4"/>
  <c r="G4649" i="4" s="1"/>
  <c r="H4649" i="4" s="1"/>
  <c r="C4650" i="4"/>
  <c r="G4650" i="4" s="1"/>
  <c r="H4650" i="4" s="1"/>
  <c r="C4651" i="4"/>
  <c r="G4651" i="4" s="1"/>
  <c r="H4651" i="4" s="1"/>
  <c r="C4652" i="4"/>
  <c r="C4653" i="4"/>
  <c r="G4653" i="4" s="1"/>
  <c r="H4653" i="4" s="1"/>
  <c r="C4654" i="4"/>
  <c r="G4654" i="4" s="1"/>
  <c r="H4654" i="4" s="1"/>
  <c r="C4655" i="4"/>
  <c r="G4655" i="4" s="1"/>
  <c r="H4655" i="4" s="1"/>
  <c r="C4656" i="4"/>
  <c r="C4657" i="4"/>
  <c r="G4657" i="4" s="1"/>
  <c r="H4657" i="4" s="1"/>
  <c r="C4658" i="4"/>
  <c r="G4658" i="4" s="1"/>
  <c r="H4658" i="4" s="1"/>
  <c r="C4659" i="4"/>
  <c r="G4659" i="4" s="1"/>
  <c r="H4659" i="4" s="1"/>
  <c r="C4660" i="4"/>
  <c r="G4660" i="4" s="1"/>
  <c r="H4660" i="4" s="1"/>
  <c r="C4661" i="4"/>
  <c r="G4661" i="4" s="1"/>
  <c r="H4661" i="4" s="1"/>
  <c r="C4662" i="4"/>
  <c r="G4662" i="4" s="1"/>
  <c r="H4662" i="4" s="1"/>
  <c r="C4663" i="4"/>
  <c r="G4663" i="4" s="1"/>
  <c r="H4663" i="4" s="1"/>
  <c r="C4664" i="4"/>
  <c r="C4665" i="4"/>
  <c r="G4665" i="4" s="1"/>
  <c r="H4665" i="4" s="1"/>
  <c r="C4666" i="4"/>
  <c r="G4666" i="4" s="1"/>
  <c r="H4666" i="4" s="1"/>
  <c r="C4667" i="4"/>
  <c r="G4667" i="4" s="1"/>
  <c r="H4667" i="4" s="1"/>
  <c r="C4668" i="4"/>
  <c r="C4669" i="4"/>
  <c r="G4669" i="4" s="1"/>
  <c r="H4669" i="4" s="1"/>
  <c r="C4670" i="4"/>
  <c r="G4670" i="4" s="1"/>
  <c r="H4670" i="4" s="1"/>
  <c r="C4671" i="4"/>
  <c r="G4671" i="4" s="1"/>
  <c r="H4671" i="4" s="1"/>
  <c r="C4672" i="4"/>
  <c r="C4673" i="4"/>
  <c r="G4673" i="4" s="1"/>
  <c r="H4673" i="4" s="1"/>
  <c r="C4674" i="4"/>
  <c r="G4674" i="4" s="1"/>
  <c r="H4674" i="4" s="1"/>
  <c r="C4675" i="4"/>
  <c r="G4675" i="4" s="1"/>
  <c r="H4675" i="4" s="1"/>
  <c r="C4676" i="4"/>
  <c r="G4676" i="4" s="1"/>
  <c r="H4676" i="4" s="1"/>
  <c r="C4677" i="4"/>
  <c r="G4677" i="4" s="1"/>
  <c r="H4677" i="4" s="1"/>
  <c r="C4678" i="4"/>
  <c r="G4678" i="4" s="1"/>
  <c r="H4678" i="4" s="1"/>
  <c r="C4679" i="4"/>
  <c r="G4679" i="4" s="1"/>
  <c r="H4679" i="4" s="1"/>
  <c r="C4680" i="4"/>
  <c r="C4681" i="4"/>
  <c r="G4681" i="4" s="1"/>
  <c r="H4681" i="4" s="1"/>
  <c r="C4682" i="4"/>
  <c r="G4682" i="4" s="1"/>
  <c r="H4682" i="4" s="1"/>
  <c r="C4683" i="4"/>
  <c r="G4683" i="4" s="1"/>
  <c r="H4683" i="4" s="1"/>
  <c r="C4684" i="4"/>
  <c r="C4685" i="4"/>
  <c r="G4685" i="4" s="1"/>
  <c r="H4685" i="4" s="1"/>
  <c r="C4686" i="4"/>
  <c r="G4686" i="4" s="1"/>
  <c r="H4686" i="4" s="1"/>
  <c r="C4687" i="4"/>
  <c r="G4687" i="4" s="1"/>
  <c r="H4687" i="4" s="1"/>
  <c r="C4688" i="4"/>
  <c r="C4689" i="4"/>
  <c r="G4689" i="4" s="1"/>
  <c r="H4689" i="4" s="1"/>
  <c r="C4690" i="4"/>
  <c r="G4690" i="4" s="1"/>
  <c r="H4690" i="4" s="1"/>
  <c r="C4691" i="4"/>
  <c r="G4691" i="4" s="1"/>
  <c r="H4691" i="4" s="1"/>
  <c r="C4692" i="4"/>
  <c r="C4693" i="4"/>
  <c r="G4693" i="4" s="1"/>
  <c r="H4693" i="4" s="1"/>
  <c r="C4694" i="4"/>
  <c r="G4694" i="4" s="1"/>
  <c r="H4694" i="4" s="1"/>
  <c r="C4695" i="4"/>
  <c r="G4695" i="4" s="1"/>
  <c r="H4695" i="4" s="1"/>
  <c r="C4696" i="4"/>
  <c r="C4697" i="4"/>
  <c r="G4697" i="4" s="1"/>
  <c r="H4697" i="4" s="1"/>
  <c r="C4698" i="4"/>
  <c r="G4698" i="4" s="1"/>
  <c r="H4698" i="4" s="1"/>
  <c r="C4699" i="4"/>
  <c r="G4699" i="4" s="1"/>
  <c r="H4699" i="4" s="1"/>
  <c r="C4700" i="4"/>
  <c r="C4701" i="4"/>
  <c r="G4701" i="4" s="1"/>
  <c r="H4701" i="4" s="1"/>
  <c r="C4702" i="4"/>
  <c r="G4702" i="4" s="1"/>
  <c r="H4702" i="4" s="1"/>
  <c r="C4703" i="4"/>
  <c r="G4703" i="4" s="1"/>
  <c r="H4703" i="4" s="1"/>
  <c r="C4704" i="4"/>
  <c r="C4705" i="4"/>
  <c r="G4705" i="4" s="1"/>
  <c r="H4705" i="4" s="1"/>
  <c r="C4706" i="4"/>
  <c r="G4706" i="4" s="1"/>
  <c r="H4706" i="4" s="1"/>
  <c r="C4707" i="4"/>
  <c r="G4707" i="4" s="1"/>
  <c r="H4707" i="4" s="1"/>
  <c r="C4708" i="4"/>
  <c r="C4709" i="4"/>
  <c r="G4709" i="4" s="1"/>
  <c r="H4709" i="4" s="1"/>
  <c r="C4710" i="4"/>
  <c r="G4710" i="4" s="1"/>
  <c r="H4710" i="4" s="1"/>
  <c r="C4711" i="4"/>
  <c r="G4711" i="4" s="1"/>
  <c r="H4711" i="4" s="1"/>
  <c r="C4712" i="4"/>
  <c r="C4713" i="4"/>
  <c r="G4713" i="4" s="1"/>
  <c r="H4713" i="4" s="1"/>
  <c r="C4714" i="4"/>
  <c r="G4714" i="4" s="1"/>
  <c r="H4714" i="4" s="1"/>
  <c r="C4715" i="4"/>
  <c r="G4715" i="4" s="1"/>
  <c r="H4715" i="4" s="1"/>
  <c r="C4716" i="4"/>
  <c r="C4717" i="4"/>
  <c r="G4717" i="4" s="1"/>
  <c r="H4717" i="4" s="1"/>
  <c r="C4718" i="4"/>
  <c r="G4718" i="4" s="1"/>
  <c r="H4718" i="4" s="1"/>
  <c r="C4719" i="4"/>
  <c r="G4719" i="4" s="1"/>
  <c r="H4719" i="4" s="1"/>
  <c r="C4720" i="4"/>
  <c r="C4721" i="4"/>
  <c r="G4721" i="4" s="1"/>
  <c r="H4721" i="4" s="1"/>
  <c r="C4722" i="4"/>
  <c r="G4722" i="4" s="1"/>
  <c r="H4722" i="4" s="1"/>
  <c r="C4723" i="4"/>
  <c r="G4723" i="4" s="1"/>
  <c r="H4723" i="4" s="1"/>
  <c r="C4724" i="4"/>
  <c r="G4724" i="4" s="1"/>
  <c r="H4724" i="4" s="1"/>
  <c r="C4725" i="4"/>
  <c r="G4725" i="4" s="1"/>
  <c r="H4725" i="4" s="1"/>
  <c r="C4726" i="4"/>
  <c r="G4726" i="4" s="1"/>
  <c r="H4726" i="4" s="1"/>
  <c r="C4727" i="4"/>
  <c r="G4727" i="4" s="1"/>
  <c r="H4727" i="4" s="1"/>
  <c r="C4728" i="4"/>
  <c r="C4729" i="4"/>
  <c r="G4729" i="4" s="1"/>
  <c r="H4729" i="4" s="1"/>
  <c r="C4730" i="4"/>
  <c r="G4730" i="4" s="1"/>
  <c r="H4730" i="4" s="1"/>
  <c r="C4731" i="4"/>
  <c r="G4731" i="4" s="1"/>
  <c r="H4731" i="4" s="1"/>
  <c r="C4732" i="4"/>
  <c r="C4733" i="4"/>
  <c r="G4733" i="4" s="1"/>
  <c r="H4733" i="4" s="1"/>
  <c r="C4734" i="4"/>
  <c r="G4734" i="4" s="1"/>
  <c r="H4734" i="4" s="1"/>
  <c r="C4735" i="4"/>
  <c r="G4735" i="4" s="1"/>
  <c r="H4735" i="4" s="1"/>
  <c r="C4736" i="4"/>
  <c r="C4737" i="4"/>
  <c r="G4737" i="4" s="1"/>
  <c r="H4737" i="4" s="1"/>
  <c r="C4738" i="4"/>
  <c r="G4738" i="4" s="1"/>
  <c r="H4738" i="4" s="1"/>
  <c r="C4739" i="4"/>
  <c r="G4739" i="4" s="1"/>
  <c r="H4739" i="4" s="1"/>
  <c r="C4740" i="4"/>
  <c r="G4740" i="4" s="1"/>
  <c r="H4740" i="4" s="1"/>
  <c r="C4741" i="4"/>
  <c r="G4741" i="4" s="1"/>
  <c r="H4741" i="4" s="1"/>
  <c r="C4742" i="4"/>
  <c r="G4742" i="4" s="1"/>
  <c r="H4742" i="4" s="1"/>
  <c r="C4743" i="4"/>
  <c r="G4743" i="4" s="1"/>
  <c r="H4743" i="4" s="1"/>
  <c r="C4744" i="4"/>
  <c r="C4745" i="4"/>
  <c r="G4745" i="4" s="1"/>
  <c r="H4745" i="4" s="1"/>
  <c r="C4746" i="4"/>
  <c r="G4746" i="4" s="1"/>
  <c r="H4746" i="4" s="1"/>
  <c r="C4747" i="4"/>
  <c r="G4747" i="4" s="1"/>
  <c r="H4747" i="4" s="1"/>
  <c r="C4748" i="4"/>
  <c r="C4749" i="4"/>
  <c r="G4749" i="4" s="1"/>
  <c r="H4749" i="4" s="1"/>
  <c r="C4750" i="4"/>
  <c r="G4750" i="4" s="1"/>
  <c r="H4750" i="4" s="1"/>
  <c r="C4751" i="4"/>
  <c r="G4751" i="4" s="1"/>
  <c r="H4751" i="4" s="1"/>
  <c r="C4752" i="4"/>
  <c r="C4753" i="4"/>
  <c r="G4753" i="4" s="1"/>
  <c r="H4753" i="4" s="1"/>
  <c r="C4754" i="4"/>
  <c r="G4754" i="4" s="1"/>
  <c r="H4754" i="4" s="1"/>
  <c r="C4755" i="4"/>
  <c r="G4755" i="4" s="1"/>
  <c r="H4755" i="4" s="1"/>
  <c r="C4756" i="4"/>
  <c r="G4756" i="4" s="1"/>
  <c r="H4756" i="4" s="1"/>
  <c r="C4757" i="4"/>
  <c r="G4757" i="4" s="1"/>
  <c r="H4757" i="4" s="1"/>
  <c r="C4758" i="4"/>
  <c r="G4758" i="4" s="1"/>
  <c r="H4758" i="4" s="1"/>
  <c r="C4759" i="4"/>
  <c r="G4759" i="4" s="1"/>
  <c r="H4759" i="4" s="1"/>
  <c r="C4760" i="4"/>
  <c r="C4761" i="4"/>
  <c r="G4761" i="4" s="1"/>
  <c r="H4761" i="4" s="1"/>
  <c r="C4762" i="4"/>
  <c r="G4762" i="4" s="1"/>
  <c r="H4762" i="4" s="1"/>
  <c r="C4763" i="4"/>
  <c r="G4763" i="4" s="1"/>
  <c r="H4763" i="4" s="1"/>
  <c r="C4764" i="4"/>
  <c r="C4765" i="4"/>
  <c r="G4765" i="4" s="1"/>
  <c r="H4765" i="4" s="1"/>
  <c r="C4766" i="4"/>
  <c r="G4766" i="4" s="1"/>
  <c r="H4766" i="4" s="1"/>
  <c r="C4767" i="4"/>
  <c r="G4767" i="4" s="1"/>
  <c r="H4767" i="4" s="1"/>
  <c r="C4768" i="4"/>
  <c r="C4769" i="4"/>
  <c r="G4769" i="4" s="1"/>
  <c r="H4769" i="4" s="1"/>
  <c r="C4770" i="4"/>
  <c r="G4770" i="4" s="1"/>
  <c r="H4770" i="4" s="1"/>
  <c r="C4771" i="4"/>
  <c r="G4771" i="4" s="1"/>
  <c r="H4771" i="4" s="1"/>
  <c r="C4772" i="4"/>
  <c r="C4773" i="4"/>
  <c r="G4773" i="4" s="1"/>
  <c r="H4773" i="4" s="1"/>
  <c r="C4774" i="4"/>
  <c r="G4774" i="4" s="1"/>
  <c r="H4774" i="4" s="1"/>
  <c r="C4775" i="4"/>
  <c r="G4775" i="4" s="1"/>
  <c r="H4775" i="4" s="1"/>
  <c r="C4776" i="4"/>
  <c r="C4777" i="4"/>
  <c r="G4777" i="4" s="1"/>
  <c r="H4777" i="4" s="1"/>
  <c r="C4778" i="4"/>
  <c r="G4778" i="4" s="1"/>
  <c r="H4778" i="4" s="1"/>
  <c r="C4779" i="4"/>
  <c r="G4779" i="4" s="1"/>
  <c r="H4779" i="4" s="1"/>
  <c r="C4780" i="4"/>
  <c r="C4781" i="4"/>
  <c r="G4781" i="4" s="1"/>
  <c r="H4781" i="4" s="1"/>
  <c r="C4782" i="4"/>
  <c r="G4782" i="4" s="1"/>
  <c r="H4782" i="4" s="1"/>
  <c r="C4783" i="4"/>
  <c r="G4783" i="4" s="1"/>
  <c r="H4783" i="4" s="1"/>
  <c r="C4784" i="4"/>
  <c r="C4785" i="4"/>
  <c r="G4785" i="4" s="1"/>
  <c r="H4785" i="4" s="1"/>
  <c r="C4786" i="4"/>
  <c r="G4786" i="4" s="1"/>
  <c r="H4786" i="4" s="1"/>
  <c r="C4787" i="4"/>
  <c r="G4787" i="4" s="1"/>
  <c r="H4787" i="4" s="1"/>
  <c r="C4788" i="4"/>
  <c r="G4788" i="4" s="1"/>
  <c r="H4788" i="4" s="1"/>
  <c r="C4789" i="4"/>
  <c r="G4789" i="4" s="1"/>
  <c r="H4789" i="4" s="1"/>
  <c r="C4790" i="4"/>
  <c r="G4790" i="4" s="1"/>
  <c r="H4790" i="4" s="1"/>
  <c r="C4791" i="4"/>
  <c r="G4791" i="4" s="1"/>
  <c r="H4791" i="4" s="1"/>
  <c r="C4792" i="4"/>
  <c r="C4793" i="4"/>
  <c r="G4793" i="4" s="1"/>
  <c r="H4793" i="4" s="1"/>
  <c r="C4794" i="4"/>
  <c r="G4794" i="4" s="1"/>
  <c r="H4794" i="4" s="1"/>
  <c r="C4795" i="4"/>
  <c r="G4795" i="4" s="1"/>
  <c r="H4795" i="4" s="1"/>
  <c r="C4796" i="4"/>
  <c r="C4797" i="4"/>
  <c r="G4797" i="4" s="1"/>
  <c r="H4797" i="4" s="1"/>
  <c r="C4798" i="4"/>
  <c r="G4798" i="4" s="1"/>
  <c r="H4798" i="4" s="1"/>
  <c r="C4799" i="4"/>
  <c r="G4799" i="4" s="1"/>
  <c r="H4799" i="4" s="1"/>
  <c r="C4800" i="4"/>
  <c r="C4801" i="4"/>
  <c r="G4801" i="4" s="1"/>
  <c r="H4801" i="4" s="1"/>
  <c r="C4802" i="4"/>
  <c r="G4802" i="4" s="1"/>
  <c r="H4802" i="4" s="1"/>
  <c r="C4803" i="4"/>
  <c r="G4803" i="4" s="1"/>
  <c r="H4803" i="4" s="1"/>
  <c r="C4804" i="4"/>
  <c r="G4804" i="4" s="1"/>
  <c r="H4804" i="4" s="1"/>
  <c r="C4805" i="4"/>
  <c r="G4805" i="4" s="1"/>
  <c r="H4805" i="4" s="1"/>
  <c r="C4806" i="4"/>
  <c r="G4806" i="4" s="1"/>
  <c r="H4806" i="4" s="1"/>
  <c r="C4807" i="4"/>
  <c r="G4807" i="4" s="1"/>
  <c r="H4807" i="4" s="1"/>
  <c r="C4808" i="4"/>
  <c r="C4809" i="4"/>
  <c r="G4809" i="4" s="1"/>
  <c r="H4809" i="4" s="1"/>
  <c r="C4810" i="4"/>
  <c r="G4810" i="4" s="1"/>
  <c r="H4810" i="4" s="1"/>
  <c r="C4811" i="4"/>
  <c r="G4811" i="4" s="1"/>
  <c r="H4811" i="4" s="1"/>
  <c r="C4812" i="4"/>
  <c r="C4813" i="4"/>
  <c r="G4813" i="4" s="1"/>
  <c r="H4813" i="4" s="1"/>
  <c r="C4814" i="4"/>
  <c r="G4814" i="4" s="1"/>
  <c r="H4814" i="4" s="1"/>
  <c r="C4815" i="4"/>
  <c r="G4815" i="4" s="1"/>
  <c r="H4815" i="4" s="1"/>
  <c r="C4816" i="4"/>
  <c r="C4817" i="4"/>
  <c r="G4817" i="4" s="1"/>
  <c r="H4817" i="4" s="1"/>
  <c r="C4818" i="4"/>
  <c r="G4818" i="4" s="1"/>
  <c r="H4818" i="4" s="1"/>
  <c r="C4819" i="4"/>
  <c r="G4819" i="4" s="1"/>
  <c r="H4819" i="4" s="1"/>
  <c r="C4820" i="4"/>
  <c r="G4820" i="4" s="1"/>
  <c r="H4820" i="4" s="1"/>
  <c r="C4821" i="4"/>
  <c r="G4821" i="4" s="1"/>
  <c r="H4821" i="4" s="1"/>
  <c r="C4822" i="4"/>
  <c r="G4822" i="4" s="1"/>
  <c r="H4822" i="4" s="1"/>
  <c r="C4823" i="4"/>
  <c r="G4823" i="4" s="1"/>
  <c r="H4823" i="4" s="1"/>
  <c r="C4824" i="4"/>
  <c r="C4825" i="4"/>
  <c r="G4825" i="4" s="1"/>
  <c r="H4825" i="4" s="1"/>
  <c r="C4826" i="4"/>
  <c r="G4826" i="4" s="1"/>
  <c r="H4826" i="4" s="1"/>
  <c r="C4827" i="4"/>
  <c r="G4827" i="4" s="1"/>
  <c r="H4827" i="4" s="1"/>
  <c r="C4828" i="4"/>
  <c r="C4829" i="4"/>
  <c r="G4829" i="4" s="1"/>
  <c r="H4829" i="4" s="1"/>
  <c r="C4830" i="4"/>
  <c r="G4830" i="4" s="1"/>
  <c r="H4830" i="4" s="1"/>
  <c r="C4831" i="4"/>
  <c r="G4831" i="4" s="1"/>
  <c r="H4831" i="4" s="1"/>
  <c r="C4832" i="4"/>
  <c r="C4833" i="4"/>
  <c r="G4833" i="4" s="1"/>
  <c r="H4833" i="4" s="1"/>
  <c r="C4834" i="4"/>
  <c r="G4834" i="4" s="1"/>
  <c r="H4834" i="4" s="1"/>
  <c r="C4835" i="4"/>
  <c r="G4835" i="4" s="1"/>
  <c r="H4835" i="4" s="1"/>
  <c r="C4836" i="4"/>
  <c r="C4837" i="4"/>
  <c r="G4837" i="4" s="1"/>
  <c r="H4837" i="4" s="1"/>
  <c r="C4838" i="4"/>
  <c r="G4838" i="4" s="1"/>
  <c r="H4838" i="4" s="1"/>
  <c r="C4839" i="4"/>
  <c r="G4839" i="4" s="1"/>
  <c r="H4839" i="4" s="1"/>
  <c r="C4840" i="4"/>
  <c r="C4841" i="4"/>
  <c r="G4841" i="4" s="1"/>
  <c r="H4841" i="4" s="1"/>
  <c r="C4842" i="4"/>
  <c r="G4842" i="4" s="1"/>
  <c r="H4842" i="4" s="1"/>
  <c r="C4843" i="4"/>
  <c r="G4843" i="4" s="1"/>
  <c r="H4843" i="4" s="1"/>
  <c r="C4844" i="4"/>
  <c r="C4845" i="4"/>
  <c r="G4845" i="4" s="1"/>
  <c r="H4845" i="4" s="1"/>
  <c r="C4846" i="4"/>
  <c r="G4846" i="4" s="1"/>
  <c r="H4846" i="4" s="1"/>
  <c r="C4847" i="4"/>
  <c r="G4847" i="4" s="1"/>
  <c r="H4847" i="4" s="1"/>
  <c r="C4848" i="4"/>
  <c r="C4849" i="4"/>
  <c r="G4849" i="4" s="1"/>
  <c r="H4849" i="4" s="1"/>
  <c r="C4850" i="4"/>
  <c r="G4850" i="4" s="1"/>
  <c r="H4850" i="4" s="1"/>
  <c r="C4851" i="4"/>
  <c r="G4851" i="4" s="1"/>
  <c r="H4851" i="4" s="1"/>
  <c r="C4852" i="4"/>
  <c r="G4852" i="4" s="1"/>
  <c r="H4852" i="4" s="1"/>
  <c r="C4853" i="4"/>
  <c r="G4853" i="4" s="1"/>
  <c r="H4853" i="4" s="1"/>
  <c r="C4854" i="4"/>
  <c r="G4854" i="4" s="1"/>
  <c r="H4854" i="4" s="1"/>
  <c r="C4855" i="4"/>
  <c r="G4855" i="4" s="1"/>
  <c r="H4855" i="4" s="1"/>
  <c r="C4856" i="4"/>
  <c r="C4857" i="4"/>
  <c r="G4857" i="4" s="1"/>
  <c r="H4857" i="4" s="1"/>
  <c r="C4858" i="4"/>
  <c r="G4858" i="4" s="1"/>
  <c r="H4858" i="4" s="1"/>
  <c r="C4859" i="4"/>
  <c r="G4859" i="4" s="1"/>
  <c r="H4859" i="4" s="1"/>
  <c r="C4860" i="4"/>
  <c r="C4861" i="4"/>
  <c r="G4861" i="4" s="1"/>
  <c r="H4861" i="4" s="1"/>
  <c r="C4862" i="4"/>
  <c r="G4862" i="4" s="1"/>
  <c r="H4862" i="4" s="1"/>
  <c r="C4863" i="4"/>
  <c r="G4863" i="4" s="1"/>
  <c r="H4863" i="4" s="1"/>
  <c r="C4864" i="4"/>
  <c r="C4865" i="4"/>
  <c r="G4865" i="4" s="1"/>
  <c r="H4865" i="4" s="1"/>
  <c r="C4866" i="4"/>
  <c r="G4866" i="4" s="1"/>
  <c r="H4866" i="4" s="1"/>
  <c r="C4867" i="4"/>
  <c r="G4867" i="4" s="1"/>
  <c r="H4867" i="4" s="1"/>
  <c r="C4868" i="4"/>
  <c r="G4868" i="4" s="1"/>
  <c r="H4868" i="4" s="1"/>
  <c r="C4869" i="4"/>
  <c r="G4869" i="4" s="1"/>
  <c r="H4869" i="4" s="1"/>
  <c r="C4870" i="4"/>
  <c r="G4870" i="4" s="1"/>
  <c r="H4870" i="4" s="1"/>
  <c r="C4871" i="4"/>
  <c r="G4871" i="4" s="1"/>
  <c r="H4871" i="4" s="1"/>
  <c r="C4872" i="4"/>
  <c r="C4873" i="4"/>
  <c r="G4873" i="4" s="1"/>
  <c r="H4873" i="4" s="1"/>
  <c r="C4874" i="4"/>
  <c r="G4874" i="4" s="1"/>
  <c r="H4874" i="4" s="1"/>
  <c r="C4875" i="4"/>
  <c r="G4875" i="4" s="1"/>
  <c r="H4875" i="4" s="1"/>
  <c r="C4876" i="4"/>
  <c r="C4877" i="4"/>
  <c r="G4877" i="4" s="1"/>
  <c r="H4877" i="4" s="1"/>
  <c r="C4878" i="4"/>
  <c r="G4878" i="4" s="1"/>
  <c r="H4878" i="4" s="1"/>
  <c r="C4879" i="4"/>
  <c r="G4879" i="4" s="1"/>
  <c r="H4879" i="4" s="1"/>
  <c r="C4880" i="4"/>
  <c r="C4881" i="4"/>
  <c r="G4881" i="4" s="1"/>
  <c r="H4881" i="4" s="1"/>
  <c r="C4882" i="4"/>
  <c r="G4882" i="4" s="1"/>
  <c r="H4882" i="4" s="1"/>
  <c r="C4883" i="4"/>
  <c r="G4883" i="4" s="1"/>
  <c r="H4883" i="4" s="1"/>
  <c r="C4884" i="4"/>
  <c r="G4884" i="4" s="1"/>
  <c r="H4884" i="4" s="1"/>
  <c r="C4885" i="4"/>
  <c r="G4885" i="4" s="1"/>
  <c r="H4885" i="4" s="1"/>
  <c r="C4886" i="4"/>
  <c r="G4886" i="4" s="1"/>
  <c r="H4886" i="4" s="1"/>
  <c r="C4887" i="4"/>
  <c r="G4887" i="4" s="1"/>
  <c r="H4887" i="4" s="1"/>
  <c r="C4888" i="4"/>
  <c r="C4889" i="4"/>
  <c r="G4889" i="4" s="1"/>
  <c r="H4889" i="4" s="1"/>
  <c r="C4890" i="4"/>
  <c r="G4890" i="4" s="1"/>
  <c r="H4890" i="4" s="1"/>
  <c r="C4891" i="4"/>
  <c r="G4891" i="4" s="1"/>
  <c r="H4891" i="4" s="1"/>
  <c r="C4892" i="4"/>
  <c r="C4893" i="4"/>
  <c r="G4893" i="4" s="1"/>
  <c r="H4893" i="4" s="1"/>
  <c r="C4894" i="4"/>
  <c r="G4894" i="4" s="1"/>
  <c r="H4894" i="4" s="1"/>
  <c r="C4895" i="4"/>
  <c r="G4895" i="4" s="1"/>
  <c r="H4895" i="4" s="1"/>
  <c r="C4896" i="4"/>
  <c r="C4897" i="4"/>
  <c r="G4897" i="4" s="1"/>
  <c r="H4897" i="4" s="1"/>
  <c r="C4898" i="4"/>
  <c r="G4898" i="4" s="1"/>
  <c r="H4898" i="4" s="1"/>
  <c r="C4899" i="4"/>
  <c r="G4899" i="4" s="1"/>
  <c r="H4899" i="4" s="1"/>
  <c r="C4900" i="4"/>
  <c r="C4901" i="4"/>
  <c r="G4901" i="4" s="1"/>
  <c r="H4901" i="4" s="1"/>
  <c r="C4902" i="4"/>
  <c r="G4902" i="4" s="1"/>
  <c r="H4902" i="4" s="1"/>
  <c r="C4903" i="4"/>
  <c r="G4903" i="4" s="1"/>
  <c r="H4903" i="4" s="1"/>
  <c r="C4904" i="4"/>
  <c r="C4905" i="4"/>
  <c r="G4905" i="4" s="1"/>
  <c r="H4905" i="4" s="1"/>
  <c r="C4906" i="4"/>
  <c r="G4906" i="4" s="1"/>
  <c r="H4906" i="4" s="1"/>
  <c r="C4907" i="4"/>
  <c r="G4907" i="4" s="1"/>
  <c r="H4907" i="4" s="1"/>
  <c r="C4908" i="4"/>
  <c r="C4909" i="4"/>
  <c r="G4909" i="4" s="1"/>
  <c r="H4909" i="4" s="1"/>
  <c r="C4910" i="4"/>
  <c r="G4910" i="4" s="1"/>
  <c r="H4910" i="4" s="1"/>
  <c r="C4911" i="4"/>
  <c r="G4911" i="4" s="1"/>
  <c r="H4911" i="4" s="1"/>
  <c r="C4912" i="4"/>
  <c r="C4913" i="4"/>
  <c r="G4913" i="4" s="1"/>
  <c r="H4913" i="4" s="1"/>
  <c r="C4914" i="4"/>
  <c r="G4914" i="4" s="1"/>
  <c r="H4914" i="4" s="1"/>
  <c r="C4915" i="4"/>
  <c r="G4915" i="4" s="1"/>
  <c r="H4915" i="4" s="1"/>
  <c r="C4916" i="4"/>
  <c r="G4916" i="4" s="1"/>
  <c r="H4916" i="4" s="1"/>
  <c r="C4917" i="4"/>
  <c r="G4917" i="4" s="1"/>
  <c r="H4917" i="4" s="1"/>
  <c r="C4918" i="4"/>
  <c r="G4918" i="4" s="1"/>
  <c r="H4918" i="4" s="1"/>
  <c r="C4919" i="4"/>
  <c r="G4919" i="4" s="1"/>
  <c r="H4919" i="4" s="1"/>
  <c r="C4920" i="4"/>
  <c r="C4921" i="4"/>
  <c r="G4921" i="4" s="1"/>
  <c r="H4921" i="4" s="1"/>
  <c r="C4922" i="4"/>
  <c r="G4922" i="4" s="1"/>
  <c r="H4922" i="4" s="1"/>
  <c r="C4923" i="4"/>
  <c r="G4923" i="4" s="1"/>
  <c r="H4923" i="4" s="1"/>
  <c r="C4924" i="4"/>
  <c r="C4925" i="4"/>
  <c r="G4925" i="4" s="1"/>
  <c r="H4925" i="4" s="1"/>
  <c r="C4926" i="4"/>
  <c r="G4926" i="4" s="1"/>
  <c r="H4926" i="4" s="1"/>
  <c r="C4927" i="4"/>
  <c r="G4927" i="4" s="1"/>
  <c r="H4927" i="4" s="1"/>
  <c r="C4928" i="4"/>
  <c r="C4929" i="4"/>
  <c r="G4929" i="4" s="1"/>
  <c r="H4929" i="4" s="1"/>
  <c r="C4930" i="4"/>
  <c r="G4930" i="4" s="1"/>
  <c r="H4930" i="4" s="1"/>
  <c r="C4931" i="4"/>
  <c r="G4931" i="4" s="1"/>
  <c r="H4931" i="4" s="1"/>
  <c r="C4932" i="4"/>
  <c r="G4932" i="4" s="1"/>
  <c r="H4932" i="4" s="1"/>
  <c r="C4933" i="4"/>
  <c r="G4933" i="4" s="1"/>
  <c r="H4933" i="4" s="1"/>
  <c r="C4934" i="4"/>
  <c r="G4934" i="4" s="1"/>
  <c r="H4934" i="4" s="1"/>
  <c r="C4935" i="4"/>
  <c r="G4935" i="4" s="1"/>
  <c r="H4935" i="4" s="1"/>
  <c r="C4936" i="4"/>
  <c r="C4937" i="4"/>
  <c r="G4937" i="4" s="1"/>
  <c r="H4937" i="4" s="1"/>
  <c r="C4938" i="4"/>
  <c r="G4938" i="4" s="1"/>
  <c r="H4938" i="4" s="1"/>
  <c r="C4939" i="4"/>
  <c r="G4939" i="4" s="1"/>
  <c r="H4939" i="4" s="1"/>
  <c r="C4940" i="4"/>
  <c r="C4941" i="4"/>
  <c r="G4941" i="4" s="1"/>
  <c r="H4941" i="4" s="1"/>
  <c r="C4942" i="4"/>
  <c r="G4942" i="4" s="1"/>
  <c r="H4942" i="4" s="1"/>
  <c r="C4943" i="4"/>
  <c r="G4943" i="4" s="1"/>
  <c r="H4943" i="4" s="1"/>
  <c r="C4944" i="4"/>
  <c r="C4945" i="4"/>
  <c r="G4945" i="4" s="1"/>
  <c r="H4945" i="4" s="1"/>
  <c r="C4946" i="4"/>
  <c r="G4946" i="4" s="1"/>
  <c r="H4946" i="4" s="1"/>
  <c r="C4947" i="4"/>
  <c r="G4947" i="4" s="1"/>
  <c r="H4947" i="4" s="1"/>
  <c r="C4948" i="4"/>
  <c r="C4949" i="4"/>
  <c r="G4949" i="4" s="1"/>
  <c r="H4949" i="4" s="1"/>
  <c r="C4950" i="4"/>
  <c r="G4950" i="4" s="1"/>
  <c r="H4950" i="4" s="1"/>
  <c r="C4951" i="4"/>
  <c r="G4951" i="4" s="1"/>
  <c r="H4951" i="4" s="1"/>
  <c r="C4952" i="4"/>
  <c r="C4953" i="4"/>
  <c r="G4953" i="4" s="1"/>
  <c r="H4953" i="4" s="1"/>
  <c r="C4954" i="4"/>
  <c r="G4954" i="4" s="1"/>
  <c r="H4954" i="4" s="1"/>
  <c r="C4955" i="4"/>
  <c r="G4955" i="4" s="1"/>
  <c r="H4955" i="4" s="1"/>
  <c r="C4956" i="4"/>
  <c r="C4957" i="4"/>
  <c r="G4957" i="4" s="1"/>
  <c r="H4957" i="4" s="1"/>
  <c r="C4958" i="4"/>
  <c r="G4958" i="4" s="1"/>
  <c r="H4958" i="4" s="1"/>
  <c r="C4959" i="4"/>
  <c r="G4959" i="4" s="1"/>
  <c r="H4959" i="4" s="1"/>
  <c r="C4960" i="4"/>
  <c r="C4961" i="4"/>
  <c r="G4961" i="4" s="1"/>
  <c r="H4961" i="4" s="1"/>
  <c r="C4962" i="4"/>
  <c r="G4962" i="4" s="1"/>
  <c r="H4962" i="4" s="1"/>
  <c r="C4963" i="4"/>
  <c r="G4963" i="4" s="1"/>
  <c r="H4963" i="4" s="1"/>
  <c r="C4964" i="4"/>
  <c r="C4965" i="4"/>
  <c r="G4965" i="4" s="1"/>
  <c r="H4965" i="4" s="1"/>
  <c r="C4966" i="4"/>
  <c r="G4966" i="4" s="1"/>
  <c r="H4966" i="4" s="1"/>
  <c r="C4967" i="4"/>
  <c r="G4967" i="4" s="1"/>
  <c r="H4967" i="4" s="1"/>
  <c r="C4968" i="4"/>
  <c r="C4969" i="4"/>
  <c r="G4969" i="4" s="1"/>
  <c r="H4969" i="4" s="1"/>
  <c r="C4970" i="4"/>
  <c r="G4970" i="4" s="1"/>
  <c r="H4970" i="4" s="1"/>
  <c r="C4971" i="4"/>
  <c r="G4971" i="4" s="1"/>
  <c r="H4971" i="4" s="1"/>
  <c r="C4972" i="4"/>
  <c r="C4973" i="4"/>
  <c r="G4973" i="4" s="1"/>
  <c r="H4973" i="4" s="1"/>
  <c r="C4974" i="4"/>
  <c r="G4974" i="4" s="1"/>
  <c r="H4974" i="4" s="1"/>
  <c r="C4975" i="4"/>
  <c r="G4975" i="4" s="1"/>
  <c r="H4975" i="4" s="1"/>
  <c r="C4976" i="4"/>
  <c r="C4977" i="4"/>
  <c r="G4977" i="4" s="1"/>
  <c r="H4977" i="4" s="1"/>
  <c r="C4978" i="4"/>
  <c r="G4978" i="4" s="1"/>
  <c r="H4978" i="4" s="1"/>
  <c r="C4979" i="4"/>
  <c r="G4979" i="4" s="1"/>
  <c r="H4979" i="4" s="1"/>
  <c r="C4980" i="4"/>
  <c r="G4980" i="4" s="1"/>
  <c r="H4980" i="4" s="1"/>
  <c r="C4981" i="4"/>
  <c r="G4981" i="4" s="1"/>
  <c r="H4981" i="4" s="1"/>
  <c r="C4982" i="4"/>
  <c r="G4982" i="4" s="1"/>
  <c r="H4982" i="4" s="1"/>
  <c r="C4983" i="4"/>
  <c r="G4983" i="4" s="1"/>
  <c r="H4983" i="4" s="1"/>
  <c r="C4984" i="4"/>
  <c r="C4985" i="4"/>
  <c r="G4985" i="4" s="1"/>
  <c r="H4985" i="4" s="1"/>
  <c r="C4986" i="4"/>
  <c r="G4986" i="4" s="1"/>
  <c r="H4986" i="4" s="1"/>
  <c r="C4987" i="4"/>
  <c r="G4987" i="4" s="1"/>
  <c r="H4987" i="4" s="1"/>
  <c r="C4988" i="4"/>
  <c r="C4989" i="4"/>
  <c r="G4989" i="4" s="1"/>
  <c r="H4989" i="4" s="1"/>
  <c r="C4990" i="4"/>
  <c r="G4990" i="4" s="1"/>
  <c r="H4990" i="4" s="1"/>
  <c r="C4991" i="4"/>
  <c r="G4991" i="4" s="1"/>
  <c r="H4991" i="4" s="1"/>
  <c r="C4992" i="4"/>
  <c r="C4993" i="4"/>
  <c r="G4993" i="4" s="1"/>
  <c r="H4993" i="4" s="1"/>
  <c r="C4994" i="4"/>
  <c r="G4994" i="4" s="1"/>
  <c r="H4994" i="4" s="1"/>
  <c r="C4995" i="4"/>
  <c r="G4995" i="4" s="1"/>
  <c r="H4995" i="4" s="1"/>
  <c r="C4996" i="4"/>
  <c r="G4996" i="4" s="1"/>
  <c r="H4996" i="4" s="1"/>
  <c r="C4997" i="4"/>
  <c r="G4997" i="4" s="1"/>
  <c r="H4997" i="4" s="1"/>
  <c r="C4998" i="4"/>
  <c r="G4998" i="4" s="1"/>
  <c r="H4998" i="4" s="1"/>
  <c r="C4999" i="4"/>
  <c r="G4999" i="4" s="1"/>
  <c r="H4999" i="4" s="1"/>
  <c r="C5000" i="4"/>
  <c r="C5001" i="4"/>
  <c r="G5001" i="4" s="1"/>
  <c r="H5001" i="4" s="1"/>
  <c r="C5002" i="4"/>
  <c r="G5002" i="4" s="1"/>
  <c r="H5002" i="4" s="1"/>
  <c r="C5003" i="4"/>
  <c r="G5003" i="4" s="1"/>
  <c r="H5003" i="4" s="1"/>
  <c r="C5004" i="4"/>
  <c r="C5005" i="4"/>
  <c r="G5005" i="4" s="1"/>
  <c r="H5005" i="4" s="1"/>
  <c r="C5006" i="4"/>
  <c r="G5006" i="4" s="1"/>
  <c r="H5006" i="4" s="1"/>
  <c r="C5007" i="4"/>
  <c r="G5007" i="4" s="1"/>
  <c r="H5007" i="4" s="1"/>
  <c r="C5008" i="4"/>
  <c r="C5009" i="4"/>
  <c r="G5009" i="4" s="1"/>
  <c r="H5009" i="4" s="1"/>
  <c r="C5010" i="4"/>
  <c r="G5010" i="4" s="1"/>
  <c r="H5010" i="4" s="1"/>
  <c r="C5011" i="4"/>
  <c r="G5011" i="4" s="1"/>
  <c r="H5011" i="4" s="1"/>
  <c r="C5012" i="4"/>
  <c r="G5012" i="4" s="1"/>
  <c r="H5012" i="4" s="1"/>
  <c r="C5013" i="4"/>
  <c r="G5013" i="4" s="1"/>
  <c r="H5013" i="4" s="1"/>
  <c r="C5014" i="4"/>
  <c r="G5014" i="4" s="1"/>
  <c r="H5014" i="4" s="1"/>
  <c r="C5015" i="4"/>
  <c r="G5015" i="4" s="1"/>
  <c r="H5015" i="4" s="1"/>
  <c r="C5016" i="4"/>
  <c r="C5017" i="4"/>
  <c r="G5017" i="4" s="1"/>
  <c r="H5017" i="4" s="1"/>
  <c r="C5018" i="4"/>
  <c r="G5018" i="4" s="1"/>
  <c r="H5018" i="4" s="1"/>
  <c r="C5019" i="4"/>
  <c r="G5019" i="4" s="1"/>
  <c r="H5019" i="4" s="1"/>
  <c r="C5020" i="4"/>
  <c r="C5021" i="4"/>
  <c r="G5021" i="4" s="1"/>
  <c r="H5021" i="4" s="1"/>
  <c r="C5022" i="4"/>
  <c r="G5022" i="4" s="1"/>
  <c r="H5022" i="4" s="1"/>
  <c r="C5023" i="4"/>
  <c r="G5023" i="4" s="1"/>
  <c r="H5023" i="4" s="1"/>
  <c r="C5024" i="4"/>
  <c r="C5025" i="4"/>
  <c r="G5025" i="4" s="1"/>
  <c r="H5025" i="4" s="1"/>
  <c r="C5026" i="4"/>
  <c r="G5026" i="4" s="1"/>
  <c r="H5026" i="4" s="1"/>
  <c r="C5027" i="4"/>
  <c r="G5027" i="4" s="1"/>
  <c r="H5027" i="4" s="1"/>
  <c r="C5028" i="4"/>
  <c r="C5029" i="4"/>
  <c r="G5029" i="4" s="1"/>
  <c r="H5029" i="4" s="1"/>
  <c r="C5030" i="4"/>
  <c r="G5030" i="4" s="1"/>
  <c r="H5030" i="4" s="1"/>
  <c r="C5031" i="4"/>
  <c r="G5031" i="4" s="1"/>
  <c r="H5031" i="4" s="1"/>
  <c r="C5032" i="4"/>
  <c r="C5033" i="4"/>
  <c r="G5033" i="4" s="1"/>
  <c r="H5033" i="4" s="1"/>
  <c r="C5034" i="4"/>
  <c r="G5034" i="4" s="1"/>
  <c r="H5034" i="4" s="1"/>
  <c r="C5035" i="4"/>
  <c r="G5035" i="4" s="1"/>
  <c r="H5035" i="4" s="1"/>
  <c r="C5036" i="4"/>
  <c r="C5037" i="4"/>
  <c r="G5037" i="4" s="1"/>
  <c r="H5037" i="4" s="1"/>
  <c r="C5038" i="4"/>
  <c r="G5038" i="4" s="1"/>
  <c r="H5038" i="4" s="1"/>
  <c r="C5039" i="4"/>
  <c r="G5039" i="4" s="1"/>
  <c r="H5039" i="4" s="1"/>
  <c r="C5040" i="4"/>
  <c r="C5041" i="4"/>
  <c r="G5041" i="4" s="1"/>
  <c r="H5041" i="4" s="1"/>
  <c r="C5042" i="4"/>
  <c r="G5042" i="4" s="1"/>
  <c r="H5042" i="4" s="1"/>
  <c r="C5043" i="4"/>
  <c r="G5043" i="4" s="1"/>
  <c r="H5043" i="4" s="1"/>
  <c r="C5044" i="4"/>
  <c r="G5044" i="4" s="1"/>
  <c r="H5044" i="4" s="1"/>
  <c r="C5045" i="4"/>
  <c r="G5045" i="4" s="1"/>
  <c r="H5045" i="4" s="1"/>
  <c r="C5046" i="4"/>
  <c r="G5046" i="4" s="1"/>
  <c r="H5046" i="4" s="1"/>
  <c r="C5047" i="4"/>
  <c r="G5047" i="4" s="1"/>
  <c r="H5047" i="4" s="1"/>
  <c r="C5048" i="4"/>
  <c r="C5049" i="4"/>
  <c r="G5049" i="4" s="1"/>
  <c r="H5049" i="4" s="1"/>
  <c r="C5050" i="4"/>
  <c r="G5050" i="4" s="1"/>
  <c r="H5050" i="4" s="1"/>
  <c r="C5051" i="4"/>
  <c r="G5051" i="4" s="1"/>
  <c r="H5051" i="4" s="1"/>
  <c r="C5052" i="4"/>
  <c r="C5053" i="4"/>
  <c r="G5053" i="4" s="1"/>
  <c r="H5053" i="4" s="1"/>
  <c r="C5054" i="4"/>
  <c r="G5054" i="4" s="1"/>
  <c r="H5054" i="4" s="1"/>
  <c r="C5055" i="4"/>
  <c r="G5055" i="4" s="1"/>
  <c r="H5055" i="4" s="1"/>
  <c r="C5056" i="4"/>
  <c r="C5057" i="4"/>
  <c r="G5057" i="4" s="1"/>
  <c r="H5057" i="4" s="1"/>
  <c r="C5058" i="4"/>
  <c r="G5058" i="4" s="1"/>
  <c r="H5058" i="4" s="1"/>
  <c r="C5059" i="4"/>
  <c r="G5059" i="4" s="1"/>
  <c r="H5059" i="4" s="1"/>
  <c r="C5060" i="4"/>
  <c r="G5060" i="4" s="1"/>
  <c r="H5060" i="4" s="1"/>
  <c r="C5061" i="4"/>
  <c r="G5061" i="4" s="1"/>
  <c r="H5061" i="4" s="1"/>
  <c r="C5062" i="4"/>
  <c r="G5062" i="4" s="1"/>
  <c r="H5062" i="4" s="1"/>
  <c r="C5063" i="4"/>
  <c r="G5063" i="4" s="1"/>
  <c r="H5063" i="4" s="1"/>
  <c r="C5064" i="4"/>
  <c r="C5065" i="4"/>
  <c r="G5065" i="4" s="1"/>
  <c r="H5065" i="4" s="1"/>
  <c r="C5066" i="4"/>
  <c r="G5066" i="4" s="1"/>
  <c r="H5066" i="4" s="1"/>
  <c r="C5067" i="4"/>
  <c r="G5067" i="4" s="1"/>
  <c r="H5067" i="4" s="1"/>
  <c r="C5068" i="4"/>
  <c r="C5069" i="4"/>
  <c r="G5069" i="4" s="1"/>
  <c r="H5069" i="4" s="1"/>
  <c r="C5070" i="4"/>
  <c r="G5070" i="4" s="1"/>
  <c r="H5070" i="4" s="1"/>
  <c r="C5071" i="4"/>
  <c r="G5071" i="4" s="1"/>
  <c r="H5071" i="4" s="1"/>
  <c r="C5072" i="4"/>
  <c r="C5073" i="4"/>
  <c r="G5073" i="4" s="1"/>
  <c r="H5073" i="4" s="1"/>
  <c r="C5074" i="4"/>
  <c r="G5074" i="4" s="1"/>
  <c r="H5074" i="4" s="1"/>
  <c r="C5075" i="4"/>
  <c r="G5075" i="4" s="1"/>
  <c r="H5075" i="4" s="1"/>
  <c r="C5076" i="4"/>
  <c r="G5076" i="4" s="1"/>
  <c r="H5076" i="4" s="1"/>
  <c r="C5077" i="4"/>
  <c r="G5077" i="4" s="1"/>
  <c r="H5077" i="4" s="1"/>
  <c r="C5078" i="4"/>
  <c r="G5078" i="4" s="1"/>
  <c r="H5078" i="4" s="1"/>
  <c r="C5079" i="4"/>
  <c r="G5079" i="4" s="1"/>
  <c r="H5079" i="4" s="1"/>
  <c r="C5080" i="4"/>
  <c r="C5081" i="4"/>
  <c r="G5081" i="4" s="1"/>
  <c r="H5081" i="4" s="1"/>
  <c r="C5082" i="4"/>
  <c r="G5082" i="4" s="1"/>
  <c r="H5082" i="4" s="1"/>
  <c r="C5083" i="4"/>
  <c r="G5083" i="4" s="1"/>
  <c r="H5083" i="4" s="1"/>
  <c r="C5084" i="4"/>
  <c r="C5085" i="4"/>
  <c r="G5085" i="4" s="1"/>
  <c r="H5085" i="4" s="1"/>
  <c r="C5086" i="4"/>
  <c r="G5086" i="4" s="1"/>
  <c r="H5086" i="4" s="1"/>
  <c r="C5087" i="4"/>
  <c r="G5087" i="4" s="1"/>
  <c r="H5087" i="4" s="1"/>
  <c r="C5088" i="4"/>
  <c r="C5089" i="4"/>
  <c r="G5089" i="4" s="1"/>
  <c r="H5089" i="4" s="1"/>
  <c r="C5090" i="4"/>
  <c r="G5090" i="4" s="1"/>
  <c r="H5090" i="4" s="1"/>
  <c r="C5091" i="4"/>
  <c r="G5091" i="4" s="1"/>
  <c r="H5091" i="4" s="1"/>
  <c r="C5092" i="4"/>
  <c r="C5093" i="4"/>
  <c r="G5093" i="4" s="1"/>
  <c r="H5093" i="4" s="1"/>
  <c r="C5094" i="4"/>
  <c r="G5094" i="4" s="1"/>
  <c r="H5094" i="4" s="1"/>
  <c r="C5095" i="4"/>
  <c r="G5095" i="4" s="1"/>
  <c r="H5095" i="4" s="1"/>
  <c r="C5096" i="4"/>
  <c r="C5097" i="4"/>
  <c r="G5097" i="4" s="1"/>
  <c r="H5097" i="4" s="1"/>
  <c r="C5098" i="4"/>
  <c r="G5098" i="4" s="1"/>
  <c r="H5098" i="4" s="1"/>
  <c r="C5099" i="4"/>
  <c r="G5099" i="4" s="1"/>
  <c r="H5099" i="4" s="1"/>
  <c r="C5100" i="4"/>
  <c r="C5101" i="4"/>
  <c r="G5101" i="4" s="1"/>
  <c r="H5101" i="4" s="1"/>
  <c r="C5102" i="4"/>
  <c r="G5102" i="4" s="1"/>
  <c r="H5102" i="4" s="1"/>
  <c r="C5103" i="4"/>
  <c r="G5103" i="4" s="1"/>
  <c r="H5103" i="4" s="1"/>
  <c r="C5104" i="4"/>
  <c r="C5105" i="4"/>
  <c r="G5105" i="4" s="1"/>
  <c r="H5105" i="4" s="1"/>
  <c r="C5106" i="4"/>
  <c r="G5106" i="4" s="1"/>
  <c r="H5106" i="4" s="1"/>
  <c r="C5107" i="4"/>
  <c r="G5107" i="4" s="1"/>
  <c r="H5107" i="4" s="1"/>
  <c r="C5108" i="4"/>
  <c r="G5108" i="4" s="1"/>
  <c r="H5108" i="4" s="1"/>
  <c r="C5109" i="4"/>
  <c r="G5109" i="4" s="1"/>
  <c r="H5109" i="4" s="1"/>
  <c r="C5110" i="4"/>
  <c r="G5110" i="4" s="1"/>
  <c r="H5110" i="4" s="1"/>
  <c r="C5111" i="4"/>
  <c r="G5111" i="4" s="1"/>
  <c r="H5111" i="4" s="1"/>
  <c r="C5112" i="4"/>
  <c r="C5113" i="4"/>
  <c r="G5113" i="4" s="1"/>
  <c r="H5113" i="4" s="1"/>
  <c r="C5114" i="4"/>
  <c r="G5114" i="4" s="1"/>
  <c r="H5114" i="4" s="1"/>
  <c r="C5115" i="4"/>
  <c r="G5115" i="4" s="1"/>
  <c r="H5115" i="4" s="1"/>
  <c r="C5116" i="4"/>
  <c r="C5117" i="4"/>
  <c r="G5117" i="4" s="1"/>
  <c r="H5117" i="4" s="1"/>
  <c r="C5118" i="4"/>
  <c r="G5118" i="4" s="1"/>
  <c r="H5118" i="4" s="1"/>
  <c r="C5119" i="4"/>
  <c r="G5119" i="4" s="1"/>
  <c r="H5119" i="4" s="1"/>
  <c r="C5120" i="4"/>
  <c r="C5121" i="4"/>
  <c r="G5121" i="4" s="1"/>
  <c r="H5121" i="4" s="1"/>
  <c r="C5122" i="4"/>
  <c r="G5122" i="4" s="1"/>
  <c r="H5122" i="4" s="1"/>
  <c r="C5123" i="4"/>
  <c r="G5123" i="4" s="1"/>
  <c r="H5123" i="4" s="1"/>
  <c r="C5124" i="4"/>
  <c r="G5124" i="4" s="1"/>
  <c r="H5124" i="4" s="1"/>
  <c r="C5125" i="4"/>
  <c r="G5125" i="4" s="1"/>
  <c r="H5125" i="4" s="1"/>
  <c r="C5126" i="4"/>
  <c r="G5126" i="4" s="1"/>
  <c r="H5126" i="4" s="1"/>
  <c r="C5127" i="4"/>
  <c r="G5127" i="4" s="1"/>
  <c r="H5127" i="4" s="1"/>
  <c r="C5128" i="4"/>
  <c r="C5129" i="4"/>
  <c r="G5129" i="4" s="1"/>
  <c r="H5129" i="4" s="1"/>
  <c r="C5130" i="4"/>
  <c r="G5130" i="4" s="1"/>
  <c r="H5130" i="4" s="1"/>
  <c r="C5131" i="4"/>
  <c r="G5131" i="4" s="1"/>
  <c r="H5131" i="4" s="1"/>
  <c r="C5132" i="4"/>
  <c r="C5133" i="4"/>
  <c r="G5133" i="4" s="1"/>
  <c r="H5133" i="4" s="1"/>
  <c r="C5134" i="4"/>
  <c r="G5134" i="4" s="1"/>
  <c r="H5134" i="4" s="1"/>
  <c r="C5135" i="4"/>
  <c r="G5135" i="4" s="1"/>
  <c r="H5135" i="4" s="1"/>
  <c r="C5136" i="4"/>
  <c r="C5137" i="4"/>
  <c r="G5137" i="4" s="1"/>
  <c r="H5137" i="4" s="1"/>
  <c r="C5138" i="4"/>
  <c r="G5138" i="4" s="1"/>
  <c r="H5138" i="4" s="1"/>
  <c r="C5139" i="4"/>
  <c r="G5139" i="4" s="1"/>
  <c r="H5139" i="4" s="1"/>
  <c r="C5140" i="4"/>
  <c r="G5140" i="4" s="1"/>
  <c r="H5140" i="4" s="1"/>
  <c r="C5141" i="4"/>
  <c r="G5141" i="4" s="1"/>
  <c r="H5141" i="4" s="1"/>
  <c r="C5142" i="4"/>
  <c r="G5142" i="4" s="1"/>
  <c r="H5142" i="4" s="1"/>
  <c r="C5143" i="4"/>
  <c r="G5143" i="4" s="1"/>
  <c r="H5143" i="4" s="1"/>
  <c r="C5144" i="4"/>
  <c r="C5145" i="4"/>
  <c r="G5145" i="4" s="1"/>
  <c r="H5145" i="4" s="1"/>
  <c r="C5146" i="4"/>
  <c r="G5146" i="4" s="1"/>
  <c r="H5146" i="4" s="1"/>
  <c r="C5147" i="4"/>
  <c r="G5147" i="4" s="1"/>
  <c r="H5147" i="4" s="1"/>
  <c r="C5148" i="4"/>
  <c r="C5149" i="4"/>
  <c r="G5149" i="4" s="1"/>
  <c r="H5149" i="4" s="1"/>
  <c r="C5150" i="4"/>
  <c r="G5150" i="4" s="1"/>
  <c r="H5150" i="4" s="1"/>
  <c r="C5151" i="4"/>
  <c r="G5151" i="4" s="1"/>
  <c r="H5151" i="4" s="1"/>
  <c r="C5152" i="4"/>
  <c r="C5153" i="4"/>
  <c r="G5153" i="4" s="1"/>
  <c r="H5153" i="4" s="1"/>
  <c r="C5154" i="4"/>
  <c r="G5154" i="4" s="1"/>
  <c r="H5154" i="4" s="1"/>
  <c r="C5155" i="4"/>
  <c r="G5155" i="4" s="1"/>
  <c r="H5155" i="4" s="1"/>
  <c r="C5156" i="4"/>
  <c r="C5157" i="4"/>
  <c r="G5157" i="4" s="1"/>
  <c r="H5157" i="4" s="1"/>
  <c r="C5158" i="4"/>
  <c r="G5158" i="4" s="1"/>
  <c r="H5158" i="4" s="1"/>
  <c r="C5159" i="4"/>
  <c r="G5159" i="4" s="1"/>
  <c r="H5159" i="4" s="1"/>
  <c r="C5160" i="4"/>
  <c r="C5161" i="4"/>
  <c r="G5161" i="4" s="1"/>
  <c r="H5161" i="4" s="1"/>
  <c r="C5162" i="4"/>
  <c r="G5162" i="4" s="1"/>
  <c r="H5162" i="4" s="1"/>
  <c r="C5163" i="4"/>
  <c r="G5163" i="4" s="1"/>
  <c r="H5163" i="4" s="1"/>
  <c r="C5164" i="4"/>
  <c r="C5165" i="4"/>
  <c r="G5165" i="4" s="1"/>
  <c r="H5165" i="4" s="1"/>
  <c r="C5166" i="4"/>
  <c r="G5166" i="4" s="1"/>
  <c r="H5166" i="4" s="1"/>
  <c r="C5167" i="4"/>
  <c r="G5167" i="4" s="1"/>
  <c r="H5167" i="4" s="1"/>
  <c r="C5168" i="4"/>
  <c r="C5169" i="4"/>
  <c r="G5169" i="4" s="1"/>
  <c r="H5169" i="4" s="1"/>
  <c r="C5170" i="4"/>
  <c r="G5170" i="4" s="1"/>
  <c r="H5170" i="4" s="1"/>
  <c r="C5171" i="4"/>
  <c r="G5171" i="4" s="1"/>
  <c r="H5171" i="4" s="1"/>
  <c r="C5172" i="4"/>
  <c r="G5172" i="4" s="1"/>
  <c r="H5172" i="4" s="1"/>
  <c r="C5173" i="4"/>
  <c r="G5173" i="4" s="1"/>
  <c r="H5173" i="4" s="1"/>
  <c r="C5174" i="4"/>
  <c r="G5174" i="4" s="1"/>
  <c r="H5174" i="4" s="1"/>
  <c r="C5175" i="4"/>
  <c r="G5175" i="4" s="1"/>
  <c r="H5175" i="4" s="1"/>
  <c r="C5176" i="4"/>
  <c r="C5177" i="4"/>
  <c r="G5177" i="4" s="1"/>
  <c r="H5177" i="4" s="1"/>
  <c r="C5178" i="4"/>
  <c r="G5178" i="4" s="1"/>
  <c r="H5178" i="4" s="1"/>
  <c r="C5179" i="4"/>
  <c r="G5179" i="4" s="1"/>
  <c r="H5179" i="4" s="1"/>
  <c r="C5180" i="4"/>
  <c r="C5181" i="4"/>
  <c r="G5181" i="4" s="1"/>
  <c r="H5181" i="4" s="1"/>
  <c r="C5182" i="4"/>
  <c r="G5182" i="4" s="1"/>
  <c r="H5182" i="4" s="1"/>
  <c r="C5183" i="4"/>
  <c r="G5183" i="4" s="1"/>
  <c r="H5183" i="4" s="1"/>
  <c r="C5184" i="4"/>
  <c r="C5185" i="4"/>
  <c r="G5185" i="4" s="1"/>
  <c r="H5185" i="4" s="1"/>
  <c r="C5186" i="4"/>
  <c r="G5186" i="4" s="1"/>
  <c r="H5186" i="4" s="1"/>
  <c r="C5187" i="4"/>
  <c r="G5187" i="4" s="1"/>
  <c r="H5187" i="4" s="1"/>
  <c r="C5188" i="4"/>
  <c r="G5188" i="4" s="1"/>
  <c r="H5188" i="4" s="1"/>
  <c r="C5189" i="4"/>
  <c r="G5189" i="4" s="1"/>
  <c r="H5189" i="4" s="1"/>
  <c r="C5190" i="4"/>
  <c r="G5190" i="4" s="1"/>
  <c r="H5190" i="4" s="1"/>
  <c r="C5191" i="4"/>
  <c r="G5191" i="4" s="1"/>
  <c r="H5191" i="4" s="1"/>
  <c r="C5192" i="4"/>
  <c r="C5193" i="4"/>
  <c r="G5193" i="4" s="1"/>
  <c r="H5193" i="4" s="1"/>
  <c r="C5194" i="4"/>
  <c r="G5194" i="4" s="1"/>
  <c r="H5194" i="4" s="1"/>
  <c r="C5195" i="4"/>
  <c r="G5195" i="4" s="1"/>
  <c r="H5195" i="4" s="1"/>
  <c r="C5196" i="4"/>
  <c r="C5197" i="4"/>
  <c r="G5197" i="4" s="1"/>
  <c r="H5197" i="4" s="1"/>
  <c r="C5198" i="4"/>
  <c r="G5198" i="4" s="1"/>
  <c r="H5198" i="4" s="1"/>
  <c r="C5199" i="4"/>
  <c r="G5199" i="4" s="1"/>
  <c r="H5199" i="4" s="1"/>
  <c r="C5200" i="4"/>
  <c r="C5201" i="4"/>
  <c r="G5201" i="4" s="1"/>
  <c r="H5201" i="4" s="1"/>
  <c r="C5202" i="4"/>
  <c r="G5202" i="4" s="1"/>
  <c r="H5202" i="4" s="1"/>
  <c r="C5203" i="4"/>
  <c r="G5203" i="4" s="1"/>
  <c r="H5203" i="4" s="1"/>
  <c r="C5204" i="4"/>
  <c r="C5205" i="4"/>
  <c r="G5205" i="4" s="1"/>
  <c r="H5205" i="4" s="1"/>
  <c r="C5206" i="4"/>
  <c r="G5206" i="4" s="1"/>
  <c r="H5206" i="4" s="1"/>
  <c r="C5207" i="4"/>
  <c r="G5207" i="4" s="1"/>
  <c r="H5207" i="4" s="1"/>
  <c r="C5208" i="4"/>
  <c r="C5209" i="4"/>
  <c r="G5209" i="4" s="1"/>
  <c r="H5209" i="4" s="1"/>
  <c r="C5210" i="4"/>
  <c r="G5210" i="4" s="1"/>
  <c r="H5210" i="4" s="1"/>
  <c r="C5211" i="4"/>
  <c r="G5211" i="4" s="1"/>
  <c r="H5211" i="4" s="1"/>
  <c r="C5212" i="4"/>
  <c r="C5213" i="4"/>
  <c r="G5213" i="4" s="1"/>
  <c r="H5213" i="4" s="1"/>
  <c r="C5214" i="4"/>
  <c r="G5214" i="4" s="1"/>
  <c r="H5214" i="4" s="1"/>
  <c r="C5215" i="4"/>
  <c r="G5215" i="4" s="1"/>
  <c r="H5215" i="4" s="1"/>
  <c r="C5216" i="4"/>
  <c r="C5217" i="4"/>
  <c r="G5217" i="4" s="1"/>
  <c r="H5217" i="4" s="1"/>
  <c r="C5218" i="4"/>
  <c r="G5218" i="4" s="1"/>
  <c r="H5218" i="4" s="1"/>
  <c r="C5219" i="4"/>
  <c r="G5219" i="4" s="1"/>
  <c r="H5219" i="4" s="1"/>
  <c r="C5220" i="4"/>
  <c r="C5221" i="4"/>
  <c r="G5221" i="4" s="1"/>
  <c r="H5221" i="4" s="1"/>
  <c r="C5222" i="4"/>
  <c r="G5222" i="4" s="1"/>
  <c r="H5222" i="4" s="1"/>
  <c r="C5223" i="4"/>
  <c r="G5223" i="4" s="1"/>
  <c r="H5223" i="4" s="1"/>
  <c r="C5224" i="4"/>
  <c r="C5225" i="4"/>
  <c r="G5225" i="4" s="1"/>
  <c r="H5225" i="4" s="1"/>
  <c r="C5226" i="4"/>
  <c r="G5226" i="4" s="1"/>
  <c r="H5226" i="4" s="1"/>
  <c r="C5227" i="4"/>
  <c r="G5227" i="4" s="1"/>
  <c r="H5227" i="4" s="1"/>
  <c r="C5228" i="4"/>
  <c r="C5229" i="4"/>
  <c r="G5229" i="4" s="1"/>
  <c r="H5229" i="4" s="1"/>
  <c r="C5230" i="4"/>
  <c r="G5230" i="4" s="1"/>
  <c r="H5230" i="4" s="1"/>
  <c r="C5231" i="4"/>
  <c r="G5231" i="4" s="1"/>
  <c r="H5231" i="4" s="1"/>
  <c r="C5232" i="4"/>
  <c r="C5233" i="4"/>
  <c r="G5233" i="4" s="1"/>
  <c r="H5233" i="4" s="1"/>
  <c r="C5234" i="4"/>
  <c r="G5234" i="4" s="1"/>
  <c r="H5234" i="4" s="1"/>
  <c r="C5235" i="4"/>
  <c r="G5235" i="4" s="1"/>
  <c r="H5235" i="4" s="1"/>
  <c r="C5236" i="4"/>
  <c r="G5236" i="4" s="1"/>
  <c r="H5236" i="4" s="1"/>
  <c r="C5237" i="4"/>
  <c r="G5237" i="4" s="1"/>
  <c r="H5237" i="4" s="1"/>
  <c r="C5238" i="4"/>
  <c r="G5238" i="4" s="1"/>
  <c r="H5238" i="4" s="1"/>
  <c r="C5239" i="4"/>
  <c r="G5239" i="4" s="1"/>
  <c r="H5239" i="4" s="1"/>
  <c r="C5240" i="4"/>
  <c r="C5241" i="4"/>
  <c r="G5241" i="4" s="1"/>
  <c r="H5241" i="4" s="1"/>
  <c r="C5242" i="4"/>
  <c r="G5242" i="4" s="1"/>
  <c r="H5242" i="4" s="1"/>
  <c r="C5243" i="4"/>
  <c r="G5243" i="4" s="1"/>
  <c r="H5243" i="4" s="1"/>
  <c r="C5244" i="4"/>
  <c r="C5245" i="4"/>
  <c r="G5245" i="4" s="1"/>
  <c r="H5245" i="4" s="1"/>
  <c r="C5246" i="4"/>
  <c r="G5246" i="4" s="1"/>
  <c r="H5246" i="4" s="1"/>
  <c r="C5247" i="4"/>
  <c r="G5247" i="4" s="1"/>
  <c r="H5247" i="4" s="1"/>
  <c r="C5248" i="4"/>
  <c r="C5249" i="4"/>
  <c r="G5249" i="4" s="1"/>
  <c r="H5249" i="4" s="1"/>
  <c r="C5250" i="4"/>
  <c r="G5250" i="4" s="1"/>
  <c r="H5250" i="4" s="1"/>
  <c r="C5251" i="4"/>
  <c r="G5251" i="4" s="1"/>
  <c r="H5251" i="4" s="1"/>
  <c r="C5252" i="4"/>
  <c r="G5252" i="4" s="1"/>
  <c r="H5252" i="4" s="1"/>
  <c r="C5253" i="4"/>
  <c r="G5253" i="4" s="1"/>
  <c r="H5253" i="4" s="1"/>
  <c r="C5254" i="4"/>
  <c r="G5254" i="4" s="1"/>
  <c r="H5254" i="4" s="1"/>
  <c r="C5255" i="4"/>
  <c r="G5255" i="4" s="1"/>
  <c r="H5255" i="4" s="1"/>
  <c r="C5256" i="4"/>
  <c r="C5257" i="4"/>
  <c r="G5257" i="4" s="1"/>
  <c r="H5257" i="4" s="1"/>
  <c r="C5258" i="4"/>
  <c r="G5258" i="4" s="1"/>
  <c r="H5258" i="4" s="1"/>
  <c r="C5259" i="4"/>
  <c r="G5259" i="4" s="1"/>
  <c r="H5259" i="4" s="1"/>
  <c r="C5260" i="4"/>
  <c r="C5261" i="4"/>
  <c r="G5261" i="4" s="1"/>
  <c r="H5261" i="4" s="1"/>
  <c r="C5262" i="4"/>
  <c r="G5262" i="4" s="1"/>
  <c r="H5262" i="4" s="1"/>
  <c r="C5263" i="4"/>
  <c r="G5263" i="4" s="1"/>
  <c r="H5263" i="4" s="1"/>
  <c r="C5264" i="4"/>
  <c r="C5265" i="4"/>
  <c r="G5265" i="4" s="1"/>
  <c r="H5265" i="4" s="1"/>
  <c r="C5266" i="4"/>
  <c r="G5266" i="4" s="1"/>
  <c r="H5266" i="4" s="1"/>
  <c r="C5267" i="4"/>
  <c r="G5267" i="4" s="1"/>
  <c r="H5267" i="4" s="1"/>
  <c r="C5268" i="4"/>
  <c r="G5268" i="4" s="1"/>
  <c r="H5268" i="4" s="1"/>
  <c r="C5269" i="4"/>
  <c r="G5269" i="4" s="1"/>
  <c r="H5269" i="4" s="1"/>
  <c r="C5270" i="4"/>
  <c r="G5270" i="4" s="1"/>
  <c r="H5270" i="4" s="1"/>
  <c r="C5271" i="4"/>
  <c r="G5271" i="4" s="1"/>
  <c r="H5271" i="4" s="1"/>
  <c r="C5272" i="4"/>
  <c r="C5273" i="4"/>
  <c r="G5273" i="4" s="1"/>
  <c r="H5273" i="4" s="1"/>
  <c r="C5274" i="4"/>
  <c r="G5274" i="4" s="1"/>
  <c r="H5274" i="4" s="1"/>
  <c r="C5275" i="4"/>
  <c r="G5275" i="4" s="1"/>
  <c r="H5275" i="4" s="1"/>
  <c r="C5276" i="4"/>
  <c r="C5277" i="4"/>
  <c r="G5277" i="4" s="1"/>
  <c r="H5277" i="4" s="1"/>
  <c r="C5278" i="4"/>
  <c r="G5278" i="4" s="1"/>
  <c r="H5278" i="4" s="1"/>
  <c r="C5279" i="4"/>
  <c r="G5279" i="4" s="1"/>
  <c r="H5279" i="4" s="1"/>
  <c r="C5280" i="4"/>
  <c r="C5281" i="4"/>
  <c r="G5281" i="4" s="1"/>
  <c r="H5281" i="4" s="1"/>
  <c r="C5282" i="4"/>
  <c r="G5282" i="4" s="1"/>
  <c r="H5282" i="4" s="1"/>
  <c r="C5283" i="4"/>
  <c r="G5283" i="4" s="1"/>
  <c r="H5283" i="4" s="1"/>
  <c r="C5284" i="4"/>
  <c r="C5285" i="4"/>
  <c r="G5285" i="4" s="1"/>
  <c r="H5285" i="4" s="1"/>
  <c r="C5286" i="4"/>
  <c r="G5286" i="4" s="1"/>
  <c r="H5286" i="4" s="1"/>
  <c r="C5287" i="4"/>
  <c r="G5287" i="4" s="1"/>
  <c r="H5287" i="4" s="1"/>
  <c r="C5288" i="4"/>
  <c r="C5289" i="4"/>
  <c r="G5289" i="4" s="1"/>
  <c r="H5289" i="4" s="1"/>
  <c r="C5290" i="4"/>
  <c r="G5290" i="4" s="1"/>
  <c r="H5290" i="4" s="1"/>
  <c r="C5291" i="4"/>
  <c r="G5291" i="4" s="1"/>
  <c r="H5291" i="4" s="1"/>
  <c r="C5292" i="4"/>
  <c r="C5293" i="4"/>
  <c r="G5293" i="4" s="1"/>
  <c r="H5293" i="4" s="1"/>
  <c r="C5294" i="4"/>
  <c r="G5294" i="4" s="1"/>
  <c r="H5294" i="4" s="1"/>
  <c r="C5295" i="4"/>
  <c r="G5295" i="4" s="1"/>
  <c r="H5295" i="4" s="1"/>
  <c r="C5296" i="4"/>
  <c r="C5297" i="4"/>
  <c r="G5297" i="4" s="1"/>
  <c r="H5297" i="4" s="1"/>
  <c r="C5298" i="4"/>
  <c r="G5298" i="4" s="1"/>
  <c r="H5298" i="4" s="1"/>
  <c r="C5299" i="4"/>
  <c r="G5299" i="4" s="1"/>
  <c r="H5299" i="4" s="1"/>
  <c r="C5300" i="4"/>
  <c r="G5300" i="4" s="1"/>
  <c r="H5300" i="4" s="1"/>
  <c r="C5301" i="4"/>
  <c r="G5301" i="4" s="1"/>
  <c r="H5301" i="4" s="1"/>
  <c r="C5302" i="4"/>
  <c r="G5302" i="4" s="1"/>
  <c r="H5302" i="4" s="1"/>
  <c r="C5303" i="4"/>
  <c r="G5303" i="4" s="1"/>
  <c r="H5303" i="4" s="1"/>
  <c r="C5304" i="4"/>
  <c r="C5305" i="4"/>
  <c r="G5305" i="4" s="1"/>
  <c r="H5305" i="4" s="1"/>
  <c r="C5306" i="4"/>
  <c r="G5306" i="4" s="1"/>
  <c r="H5306" i="4" s="1"/>
  <c r="C5307" i="4"/>
  <c r="G5307" i="4" s="1"/>
  <c r="H5307" i="4" s="1"/>
  <c r="C5308" i="4"/>
  <c r="C5309" i="4"/>
  <c r="G5309" i="4" s="1"/>
  <c r="H5309" i="4" s="1"/>
  <c r="C5310" i="4"/>
  <c r="G5310" i="4" s="1"/>
  <c r="H5310" i="4" s="1"/>
  <c r="C5311" i="4"/>
  <c r="G5311" i="4" s="1"/>
  <c r="H5311" i="4" s="1"/>
  <c r="C5312" i="4"/>
  <c r="C5313" i="4"/>
  <c r="G5313" i="4" s="1"/>
  <c r="H5313" i="4" s="1"/>
  <c r="C5314" i="4"/>
  <c r="G5314" i="4" s="1"/>
  <c r="H5314" i="4" s="1"/>
  <c r="C5315" i="4"/>
  <c r="G5315" i="4" s="1"/>
  <c r="H5315" i="4" s="1"/>
  <c r="C5316" i="4"/>
  <c r="G5316" i="4" s="1"/>
  <c r="H5316" i="4" s="1"/>
  <c r="C5317" i="4"/>
  <c r="G5317" i="4" s="1"/>
  <c r="H5317" i="4" s="1"/>
  <c r="C5318" i="4"/>
  <c r="G5318" i="4" s="1"/>
  <c r="H5318" i="4" s="1"/>
  <c r="C5319" i="4"/>
  <c r="G5319" i="4" s="1"/>
  <c r="H5319" i="4" s="1"/>
  <c r="C5320" i="4"/>
  <c r="C5321" i="4"/>
  <c r="G5321" i="4" s="1"/>
  <c r="H5321" i="4" s="1"/>
  <c r="C5322" i="4"/>
  <c r="G5322" i="4" s="1"/>
  <c r="H5322" i="4" s="1"/>
  <c r="C5323" i="4"/>
  <c r="G5323" i="4" s="1"/>
  <c r="H5323" i="4" s="1"/>
  <c r="C5324" i="4"/>
  <c r="C5325" i="4"/>
  <c r="G5325" i="4" s="1"/>
  <c r="H5325" i="4" s="1"/>
  <c r="C5326" i="4"/>
  <c r="G5326" i="4" s="1"/>
  <c r="H5326" i="4" s="1"/>
  <c r="C5327" i="4"/>
  <c r="G5327" i="4" s="1"/>
  <c r="H5327" i="4" s="1"/>
  <c r="C5328" i="4"/>
  <c r="C5329" i="4"/>
  <c r="G5329" i="4" s="1"/>
  <c r="H5329" i="4" s="1"/>
  <c r="C5330" i="4"/>
  <c r="G5330" i="4" s="1"/>
  <c r="H5330" i="4" s="1"/>
  <c r="C5331" i="4"/>
  <c r="G5331" i="4" s="1"/>
  <c r="H5331" i="4" s="1"/>
  <c r="C5332" i="4"/>
  <c r="G5332" i="4" s="1"/>
  <c r="H5332" i="4" s="1"/>
  <c r="C5333" i="4"/>
  <c r="G5333" i="4" s="1"/>
  <c r="H5333" i="4" s="1"/>
  <c r="C5334" i="4"/>
  <c r="G5334" i="4" s="1"/>
  <c r="H5334" i="4" s="1"/>
  <c r="C5335" i="4"/>
  <c r="G5335" i="4" s="1"/>
  <c r="H5335" i="4" s="1"/>
  <c r="C5336" i="4"/>
  <c r="C5337" i="4"/>
  <c r="G5337" i="4" s="1"/>
  <c r="H5337" i="4" s="1"/>
  <c r="C5338" i="4"/>
  <c r="G5338" i="4" s="1"/>
  <c r="H5338" i="4" s="1"/>
  <c r="C5339" i="4"/>
  <c r="G5339" i="4" s="1"/>
  <c r="H5339" i="4" s="1"/>
  <c r="C5340" i="4"/>
  <c r="C5341" i="4"/>
  <c r="G5341" i="4" s="1"/>
  <c r="H5341" i="4" s="1"/>
  <c r="C5342" i="4"/>
  <c r="G5342" i="4" s="1"/>
  <c r="H5342" i="4" s="1"/>
  <c r="C5343" i="4"/>
  <c r="G5343" i="4" s="1"/>
  <c r="H5343" i="4" s="1"/>
  <c r="C5344" i="4"/>
  <c r="C5345" i="4"/>
  <c r="G5345" i="4" s="1"/>
  <c r="H5345" i="4" s="1"/>
  <c r="C5346" i="4"/>
  <c r="G5346" i="4" s="1"/>
  <c r="H5346" i="4" s="1"/>
  <c r="C5347" i="4"/>
  <c r="G5347" i="4" s="1"/>
  <c r="H5347" i="4" s="1"/>
  <c r="C5348" i="4"/>
  <c r="C5349" i="4"/>
  <c r="G5349" i="4" s="1"/>
  <c r="H5349" i="4" s="1"/>
  <c r="C5350" i="4"/>
  <c r="G5350" i="4" s="1"/>
  <c r="H5350" i="4" s="1"/>
  <c r="C5351" i="4"/>
  <c r="G5351" i="4" s="1"/>
  <c r="H5351" i="4" s="1"/>
  <c r="C5352" i="4"/>
  <c r="C5353" i="4"/>
  <c r="G5353" i="4" s="1"/>
  <c r="H5353" i="4" s="1"/>
  <c r="C5354" i="4"/>
  <c r="G5354" i="4" s="1"/>
  <c r="H5354" i="4" s="1"/>
  <c r="C5355" i="4"/>
  <c r="G5355" i="4" s="1"/>
  <c r="H5355" i="4" s="1"/>
  <c r="C5356" i="4"/>
  <c r="C5357" i="4"/>
  <c r="G5357" i="4" s="1"/>
  <c r="H5357" i="4" s="1"/>
  <c r="C5358" i="4"/>
  <c r="G5358" i="4" s="1"/>
  <c r="H5358" i="4" s="1"/>
  <c r="C5359" i="4"/>
  <c r="G5359" i="4" s="1"/>
  <c r="H5359" i="4" s="1"/>
  <c r="C5360" i="4"/>
  <c r="C5361" i="4"/>
  <c r="G5361" i="4" s="1"/>
  <c r="H5361" i="4" s="1"/>
  <c r="C5362" i="4"/>
  <c r="G5362" i="4" s="1"/>
  <c r="H5362" i="4" s="1"/>
  <c r="C5363" i="4"/>
  <c r="G5363" i="4" s="1"/>
  <c r="H5363" i="4" s="1"/>
  <c r="C5364" i="4"/>
  <c r="G5364" i="4" s="1"/>
  <c r="H5364" i="4" s="1"/>
  <c r="C5365" i="4"/>
  <c r="G5365" i="4" s="1"/>
  <c r="H5365" i="4" s="1"/>
  <c r="C5366" i="4"/>
  <c r="G5366" i="4" s="1"/>
  <c r="H5366" i="4" s="1"/>
  <c r="C5367" i="4"/>
  <c r="G5367" i="4" s="1"/>
  <c r="H5367" i="4" s="1"/>
  <c r="C5368" i="4"/>
  <c r="C5369" i="4"/>
  <c r="G5369" i="4" s="1"/>
  <c r="H5369" i="4" s="1"/>
  <c r="C5370" i="4"/>
  <c r="G5370" i="4" s="1"/>
  <c r="H5370" i="4" s="1"/>
  <c r="C5371" i="4"/>
  <c r="G5371" i="4" s="1"/>
  <c r="H5371" i="4" s="1"/>
  <c r="C5372" i="4"/>
  <c r="C5373" i="4"/>
  <c r="G5373" i="4" s="1"/>
  <c r="H5373" i="4" s="1"/>
  <c r="C5374" i="4"/>
  <c r="G5374" i="4" s="1"/>
  <c r="H5374" i="4" s="1"/>
  <c r="C5375" i="4"/>
  <c r="G5375" i="4" s="1"/>
  <c r="H5375" i="4" s="1"/>
  <c r="C5376" i="4"/>
  <c r="C5377" i="4"/>
  <c r="G5377" i="4" s="1"/>
  <c r="H5377" i="4" s="1"/>
  <c r="C5378" i="4"/>
  <c r="G5378" i="4" s="1"/>
  <c r="H5378" i="4" s="1"/>
  <c r="C5379" i="4"/>
  <c r="G5379" i="4" s="1"/>
  <c r="H5379" i="4" s="1"/>
  <c r="C5380" i="4"/>
  <c r="G5380" i="4" s="1"/>
  <c r="H5380" i="4" s="1"/>
  <c r="C5381" i="4"/>
  <c r="G5381" i="4" s="1"/>
  <c r="H5381" i="4" s="1"/>
  <c r="C5382" i="4"/>
  <c r="G5382" i="4" s="1"/>
  <c r="H5382" i="4" s="1"/>
  <c r="C5383" i="4"/>
  <c r="G5383" i="4" s="1"/>
  <c r="H5383" i="4" s="1"/>
  <c r="C5384" i="4"/>
  <c r="C5385" i="4"/>
  <c r="G5385" i="4" s="1"/>
  <c r="H5385" i="4" s="1"/>
  <c r="C5386" i="4"/>
  <c r="G5386" i="4" s="1"/>
  <c r="H5386" i="4" s="1"/>
  <c r="C5387" i="4"/>
  <c r="G5387" i="4" s="1"/>
  <c r="H5387" i="4" s="1"/>
  <c r="C5388" i="4"/>
  <c r="C5389" i="4"/>
  <c r="G5389" i="4" s="1"/>
  <c r="H5389" i="4" s="1"/>
  <c r="C5390" i="4"/>
  <c r="G5390" i="4" s="1"/>
  <c r="H5390" i="4" s="1"/>
  <c r="C5391" i="4"/>
  <c r="G5391" i="4" s="1"/>
  <c r="H5391" i="4" s="1"/>
  <c r="C5392" i="4"/>
  <c r="C5393" i="4"/>
  <c r="G5393" i="4" s="1"/>
  <c r="H5393" i="4" s="1"/>
  <c r="C5394" i="4"/>
  <c r="G5394" i="4" s="1"/>
  <c r="H5394" i="4" s="1"/>
  <c r="C5395" i="4"/>
  <c r="G5395" i="4" s="1"/>
  <c r="H5395" i="4" s="1"/>
  <c r="C5396" i="4"/>
  <c r="G5396" i="4" s="1"/>
  <c r="H5396" i="4" s="1"/>
  <c r="C5397" i="4"/>
  <c r="G5397" i="4" s="1"/>
  <c r="H5397" i="4" s="1"/>
  <c r="C5398" i="4"/>
  <c r="G5398" i="4" s="1"/>
  <c r="H5398" i="4" s="1"/>
  <c r="C5399" i="4"/>
  <c r="G5399" i="4" s="1"/>
  <c r="H5399" i="4" s="1"/>
  <c r="C5400" i="4"/>
  <c r="C5401" i="4"/>
  <c r="G5401" i="4" s="1"/>
  <c r="H5401" i="4" s="1"/>
  <c r="C5402" i="4"/>
  <c r="G5402" i="4" s="1"/>
  <c r="H5402" i="4" s="1"/>
  <c r="C5403" i="4"/>
  <c r="G5403" i="4" s="1"/>
  <c r="H5403" i="4" s="1"/>
  <c r="C5404" i="4"/>
  <c r="C5405" i="4"/>
  <c r="G5405" i="4" s="1"/>
  <c r="H5405" i="4" s="1"/>
  <c r="C5406" i="4"/>
  <c r="G5406" i="4" s="1"/>
  <c r="H5406" i="4" s="1"/>
  <c r="C5407" i="4"/>
  <c r="G5407" i="4" s="1"/>
  <c r="H5407" i="4" s="1"/>
  <c r="C5408" i="4"/>
  <c r="C5409" i="4"/>
  <c r="G5409" i="4" s="1"/>
  <c r="H5409" i="4" s="1"/>
  <c r="C5410" i="4"/>
  <c r="G5410" i="4" s="1"/>
  <c r="H5410" i="4" s="1"/>
  <c r="C5411" i="4"/>
  <c r="G5411" i="4" s="1"/>
  <c r="H5411" i="4" s="1"/>
  <c r="C5412" i="4"/>
  <c r="C5413" i="4"/>
  <c r="G5413" i="4" s="1"/>
  <c r="H5413" i="4" s="1"/>
  <c r="C5414" i="4"/>
  <c r="G5414" i="4" s="1"/>
  <c r="H5414" i="4" s="1"/>
  <c r="C5415" i="4"/>
  <c r="G5415" i="4" s="1"/>
  <c r="H5415" i="4" s="1"/>
  <c r="C5416" i="4"/>
  <c r="C5417" i="4"/>
  <c r="G5417" i="4" s="1"/>
  <c r="H5417" i="4" s="1"/>
  <c r="C5418" i="4"/>
  <c r="G5418" i="4" s="1"/>
  <c r="H5418" i="4" s="1"/>
  <c r="C5419" i="4"/>
  <c r="G5419" i="4" s="1"/>
  <c r="H5419" i="4" s="1"/>
  <c r="C5420" i="4"/>
  <c r="C5421" i="4"/>
  <c r="G5421" i="4" s="1"/>
  <c r="H5421" i="4" s="1"/>
  <c r="C5422" i="4"/>
  <c r="G5422" i="4" s="1"/>
  <c r="H5422" i="4" s="1"/>
  <c r="C5423" i="4"/>
  <c r="G5423" i="4" s="1"/>
  <c r="H5423" i="4" s="1"/>
  <c r="C5424" i="4"/>
  <c r="C5425" i="4"/>
  <c r="G5425" i="4" s="1"/>
  <c r="H5425" i="4" s="1"/>
  <c r="C5426" i="4"/>
  <c r="G5426" i="4" s="1"/>
  <c r="H5426" i="4" s="1"/>
  <c r="C5427" i="4"/>
  <c r="G5427" i="4" s="1"/>
  <c r="H5427" i="4" s="1"/>
  <c r="C5428" i="4"/>
  <c r="G5428" i="4" s="1"/>
  <c r="H5428" i="4" s="1"/>
  <c r="C5429" i="4"/>
  <c r="G5429" i="4" s="1"/>
  <c r="H5429" i="4" s="1"/>
  <c r="C5430" i="4"/>
  <c r="G5430" i="4" s="1"/>
  <c r="H5430" i="4" s="1"/>
  <c r="C5431" i="4"/>
  <c r="G5431" i="4" s="1"/>
  <c r="H5431" i="4" s="1"/>
  <c r="C5432" i="4"/>
  <c r="C5433" i="4"/>
  <c r="G5433" i="4" s="1"/>
  <c r="H5433" i="4" s="1"/>
  <c r="C5434" i="4"/>
  <c r="G5434" i="4" s="1"/>
  <c r="H5434" i="4" s="1"/>
  <c r="C5435" i="4"/>
  <c r="G5435" i="4" s="1"/>
  <c r="H5435" i="4" s="1"/>
  <c r="C5436" i="4"/>
  <c r="C5437" i="4"/>
  <c r="G5437" i="4" s="1"/>
  <c r="H5437" i="4" s="1"/>
  <c r="C5438" i="4"/>
  <c r="G5438" i="4" s="1"/>
  <c r="H5438" i="4" s="1"/>
  <c r="C5439" i="4"/>
  <c r="G5439" i="4" s="1"/>
  <c r="H5439" i="4" s="1"/>
  <c r="C5440" i="4"/>
  <c r="C5441" i="4"/>
  <c r="G5441" i="4" s="1"/>
  <c r="H5441" i="4" s="1"/>
  <c r="C5442" i="4"/>
  <c r="G5442" i="4" s="1"/>
  <c r="H5442" i="4" s="1"/>
  <c r="C5443" i="4"/>
  <c r="G5443" i="4" s="1"/>
  <c r="H5443" i="4" s="1"/>
  <c r="C5444" i="4"/>
  <c r="G5444" i="4" s="1"/>
  <c r="H5444" i="4" s="1"/>
  <c r="C5445" i="4"/>
  <c r="G5445" i="4" s="1"/>
  <c r="H5445" i="4" s="1"/>
  <c r="C5446" i="4"/>
  <c r="G5446" i="4" s="1"/>
  <c r="H5446" i="4" s="1"/>
  <c r="C5447" i="4"/>
  <c r="G5447" i="4" s="1"/>
  <c r="H5447" i="4" s="1"/>
  <c r="C5448" i="4"/>
  <c r="C5449" i="4"/>
  <c r="G5449" i="4" s="1"/>
  <c r="H5449" i="4" s="1"/>
  <c r="C5450" i="4"/>
  <c r="G5450" i="4" s="1"/>
  <c r="H5450" i="4" s="1"/>
  <c r="C5451" i="4"/>
  <c r="G5451" i="4" s="1"/>
  <c r="H5451" i="4" s="1"/>
  <c r="C5452" i="4"/>
  <c r="C5453" i="4"/>
  <c r="G5453" i="4" s="1"/>
  <c r="H5453" i="4" s="1"/>
  <c r="C5454" i="4"/>
  <c r="G5454" i="4" s="1"/>
  <c r="H5454" i="4" s="1"/>
  <c r="C5455" i="4"/>
  <c r="G5455" i="4" s="1"/>
  <c r="H5455" i="4" s="1"/>
  <c r="C5456" i="4"/>
  <c r="C5457" i="4"/>
  <c r="G5457" i="4" s="1"/>
  <c r="H5457" i="4" s="1"/>
  <c r="C5458" i="4"/>
  <c r="G5458" i="4" s="1"/>
  <c r="H5458" i="4" s="1"/>
  <c r="C5459" i="4"/>
  <c r="G5459" i="4" s="1"/>
  <c r="H5459" i="4" s="1"/>
  <c r="C5460" i="4"/>
  <c r="C5461" i="4"/>
  <c r="G5461" i="4" s="1"/>
  <c r="H5461" i="4" s="1"/>
  <c r="C5462" i="4"/>
  <c r="G5462" i="4" s="1"/>
  <c r="H5462" i="4" s="1"/>
  <c r="C5463" i="4"/>
  <c r="G5463" i="4" s="1"/>
  <c r="H5463" i="4" s="1"/>
  <c r="C5464" i="4"/>
  <c r="C5465" i="4"/>
  <c r="G5465" i="4" s="1"/>
  <c r="H5465" i="4" s="1"/>
  <c r="C5466" i="4"/>
  <c r="G5466" i="4" s="1"/>
  <c r="H5466" i="4" s="1"/>
  <c r="C5467" i="4"/>
  <c r="G5467" i="4" s="1"/>
  <c r="H5467" i="4" s="1"/>
  <c r="C5468" i="4"/>
  <c r="C5469" i="4"/>
  <c r="G5469" i="4" s="1"/>
  <c r="H5469" i="4" s="1"/>
  <c r="C5470" i="4"/>
  <c r="G5470" i="4" s="1"/>
  <c r="H5470" i="4" s="1"/>
  <c r="C5471" i="4"/>
  <c r="G5471" i="4" s="1"/>
  <c r="H5471" i="4" s="1"/>
  <c r="C5472" i="4"/>
  <c r="C5473" i="4"/>
  <c r="G5473" i="4" s="1"/>
  <c r="H5473" i="4" s="1"/>
  <c r="C5474" i="4"/>
  <c r="G5474" i="4" s="1"/>
  <c r="H5474" i="4" s="1"/>
  <c r="C5475" i="4"/>
  <c r="G5475" i="4" s="1"/>
  <c r="H5475" i="4" s="1"/>
  <c r="C5476" i="4"/>
  <c r="C5477" i="4"/>
  <c r="G5477" i="4" s="1"/>
  <c r="H5477" i="4" s="1"/>
  <c r="C5478" i="4"/>
  <c r="G5478" i="4" s="1"/>
  <c r="H5478" i="4" s="1"/>
  <c r="C5479" i="4"/>
  <c r="G5479" i="4" s="1"/>
  <c r="H5479" i="4" s="1"/>
  <c r="C5480" i="4"/>
  <c r="C5481" i="4"/>
  <c r="G5481" i="4" s="1"/>
  <c r="H5481" i="4" s="1"/>
  <c r="C5482" i="4"/>
  <c r="G5482" i="4" s="1"/>
  <c r="H5482" i="4" s="1"/>
  <c r="C5483" i="4"/>
  <c r="G5483" i="4" s="1"/>
  <c r="H5483" i="4" s="1"/>
  <c r="C5484" i="4"/>
  <c r="C5485" i="4"/>
  <c r="G5485" i="4" s="1"/>
  <c r="H5485" i="4" s="1"/>
  <c r="C5486" i="4"/>
  <c r="G5486" i="4" s="1"/>
  <c r="H5486" i="4" s="1"/>
  <c r="C5487" i="4"/>
  <c r="G5487" i="4" s="1"/>
  <c r="H5487" i="4" s="1"/>
  <c r="C5488" i="4"/>
  <c r="C5489" i="4"/>
  <c r="G5489" i="4" s="1"/>
  <c r="H5489" i="4" s="1"/>
  <c r="C5490" i="4"/>
  <c r="G5490" i="4" s="1"/>
  <c r="H5490" i="4" s="1"/>
  <c r="C5491" i="4"/>
  <c r="G5491" i="4" s="1"/>
  <c r="H5491" i="4" s="1"/>
  <c r="C5492" i="4"/>
  <c r="G5492" i="4" s="1"/>
  <c r="H5492" i="4" s="1"/>
  <c r="C5493" i="4"/>
  <c r="G5493" i="4" s="1"/>
  <c r="H5493" i="4" s="1"/>
  <c r="C5494" i="4"/>
  <c r="G5494" i="4" s="1"/>
  <c r="H5494" i="4" s="1"/>
  <c r="C5495" i="4"/>
  <c r="G5495" i="4" s="1"/>
  <c r="H5495" i="4" s="1"/>
  <c r="C5496" i="4"/>
  <c r="C5497" i="4"/>
  <c r="G5497" i="4" s="1"/>
  <c r="H5497" i="4" s="1"/>
  <c r="C5498" i="4"/>
  <c r="G5498" i="4" s="1"/>
  <c r="H5498" i="4" s="1"/>
  <c r="C5499" i="4"/>
  <c r="G5499" i="4" s="1"/>
  <c r="H5499" i="4" s="1"/>
  <c r="C5500" i="4"/>
  <c r="C5501" i="4"/>
  <c r="G5501" i="4" s="1"/>
  <c r="H5501" i="4" s="1"/>
  <c r="C5502" i="4"/>
  <c r="G5502" i="4" s="1"/>
  <c r="H5502" i="4" s="1"/>
  <c r="C5503" i="4"/>
  <c r="G5503" i="4" s="1"/>
  <c r="H5503" i="4" s="1"/>
  <c r="C5504" i="4"/>
  <c r="C5505" i="4"/>
  <c r="G5505" i="4" s="1"/>
  <c r="H5505" i="4" s="1"/>
  <c r="C5506" i="4"/>
  <c r="G5506" i="4" s="1"/>
  <c r="H5506" i="4" s="1"/>
  <c r="C5507" i="4"/>
  <c r="G5507" i="4" s="1"/>
  <c r="H5507" i="4" s="1"/>
  <c r="C5508" i="4"/>
  <c r="G5508" i="4" s="1"/>
  <c r="H5508" i="4" s="1"/>
  <c r="C5509" i="4"/>
  <c r="G5509" i="4" s="1"/>
  <c r="H5509" i="4" s="1"/>
  <c r="C5510" i="4"/>
  <c r="G5510" i="4" s="1"/>
  <c r="H5510" i="4" s="1"/>
  <c r="C5511" i="4"/>
  <c r="G5511" i="4" s="1"/>
  <c r="H5511" i="4" s="1"/>
  <c r="C5512" i="4"/>
  <c r="C5513" i="4"/>
  <c r="G5513" i="4" s="1"/>
  <c r="H5513" i="4" s="1"/>
  <c r="C5514" i="4"/>
  <c r="G5514" i="4" s="1"/>
  <c r="H5514" i="4" s="1"/>
  <c r="C5515" i="4"/>
  <c r="G5515" i="4" s="1"/>
  <c r="H5515" i="4" s="1"/>
  <c r="C5516" i="4"/>
  <c r="C5517" i="4"/>
  <c r="G5517" i="4" s="1"/>
  <c r="H5517" i="4" s="1"/>
  <c r="C5518" i="4"/>
  <c r="G5518" i="4" s="1"/>
  <c r="H5518" i="4" s="1"/>
  <c r="C5519" i="4"/>
  <c r="G5519" i="4" s="1"/>
  <c r="H5519" i="4" s="1"/>
  <c r="C5520" i="4"/>
  <c r="C5521" i="4"/>
  <c r="G5521" i="4" s="1"/>
  <c r="H5521" i="4" s="1"/>
  <c r="C5522" i="4"/>
  <c r="G5522" i="4" s="1"/>
  <c r="H5522" i="4" s="1"/>
  <c r="C5523" i="4"/>
  <c r="G5523" i="4" s="1"/>
  <c r="H5523" i="4" s="1"/>
  <c r="C5524" i="4"/>
  <c r="G5524" i="4" s="1"/>
  <c r="H5524" i="4" s="1"/>
  <c r="C5525" i="4"/>
  <c r="G5525" i="4" s="1"/>
  <c r="H5525" i="4" s="1"/>
  <c r="C5526" i="4"/>
  <c r="G5526" i="4" s="1"/>
  <c r="H5526" i="4" s="1"/>
  <c r="C5527" i="4"/>
  <c r="G5527" i="4" s="1"/>
  <c r="H5527" i="4" s="1"/>
  <c r="C5528" i="4"/>
  <c r="C5529" i="4"/>
  <c r="G5529" i="4" s="1"/>
  <c r="H5529" i="4" s="1"/>
  <c r="C5530" i="4"/>
  <c r="G5530" i="4" s="1"/>
  <c r="H5530" i="4" s="1"/>
  <c r="C5531" i="4"/>
  <c r="G5531" i="4" s="1"/>
  <c r="H5531" i="4" s="1"/>
  <c r="C5532" i="4"/>
  <c r="C5533" i="4"/>
  <c r="G5533" i="4" s="1"/>
  <c r="H5533" i="4" s="1"/>
  <c r="C5534" i="4"/>
  <c r="G5534" i="4" s="1"/>
  <c r="H5534" i="4" s="1"/>
  <c r="C5535" i="4"/>
  <c r="G5535" i="4" s="1"/>
  <c r="H5535" i="4" s="1"/>
  <c r="C5536" i="4"/>
  <c r="C5537" i="4"/>
  <c r="G5537" i="4" s="1"/>
  <c r="H5537" i="4" s="1"/>
  <c r="C5538" i="4"/>
  <c r="G5538" i="4" s="1"/>
  <c r="H5538" i="4" s="1"/>
  <c r="C5539" i="4"/>
  <c r="G5539" i="4" s="1"/>
  <c r="H5539" i="4" s="1"/>
  <c r="C5540" i="4"/>
  <c r="C5541" i="4"/>
  <c r="G5541" i="4" s="1"/>
  <c r="H5541" i="4" s="1"/>
  <c r="C5542" i="4"/>
  <c r="G5542" i="4" s="1"/>
  <c r="H5542" i="4" s="1"/>
  <c r="C5543" i="4"/>
  <c r="G5543" i="4" s="1"/>
  <c r="H5543" i="4" s="1"/>
  <c r="C5544" i="4"/>
  <c r="C5545" i="4"/>
  <c r="G5545" i="4" s="1"/>
  <c r="H5545" i="4" s="1"/>
  <c r="C5546" i="4"/>
  <c r="G5546" i="4" s="1"/>
  <c r="H5546" i="4" s="1"/>
  <c r="C5547" i="4"/>
  <c r="G5547" i="4" s="1"/>
  <c r="H5547" i="4" s="1"/>
  <c r="C5548" i="4"/>
  <c r="C5549" i="4"/>
  <c r="G5549" i="4" s="1"/>
  <c r="H5549" i="4" s="1"/>
  <c r="C5550" i="4"/>
  <c r="G5550" i="4" s="1"/>
  <c r="H5550" i="4" s="1"/>
  <c r="C5551" i="4"/>
  <c r="G5551" i="4" s="1"/>
  <c r="H5551" i="4" s="1"/>
  <c r="C5552" i="4"/>
  <c r="C5553" i="4"/>
  <c r="G5553" i="4" s="1"/>
  <c r="H5553" i="4" s="1"/>
  <c r="C5554" i="4"/>
  <c r="G5554" i="4" s="1"/>
  <c r="H5554" i="4" s="1"/>
  <c r="C5555" i="4"/>
  <c r="G5555" i="4" s="1"/>
  <c r="H5555" i="4" s="1"/>
  <c r="C5556" i="4"/>
  <c r="G5556" i="4" s="1"/>
  <c r="H5556" i="4" s="1"/>
  <c r="C5557" i="4"/>
  <c r="G5557" i="4" s="1"/>
  <c r="H5557" i="4" s="1"/>
  <c r="C5558" i="4"/>
  <c r="G5558" i="4" s="1"/>
  <c r="H5558" i="4" s="1"/>
  <c r="C5559" i="4"/>
  <c r="G5559" i="4" s="1"/>
  <c r="H5559" i="4" s="1"/>
  <c r="C5560" i="4"/>
  <c r="C5561" i="4"/>
  <c r="G5561" i="4" s="1"/>
  <c r="H5561" i="4" s="1"/>
  <c r="C5562" i="4"/>
  <c r="G5562" i="4" s="1"/>
  <c r="H5562" i="4" s="1"/>
  <c r="C5563" i="4"/>
  <c r="G5563" i="4" s="1"/>
  <c r="H5563" i="4" s="1"/>
  <c r="C5564" i="4"/>
  <c r="C5565" i="4"/>
  <c r="G5565" i="4" s="1"/>
  <c r="H5565" i="4" s="1"/>
  <c r="C5566" i="4"/>
  <c r="G5566" i="4" s="1"/>
  <c r="H5566" i="4" s="1"/>
  <c r="C5567" i="4"/>
  <c r="G5567" i="4" s="1"/>
  <c r="H5567" i="4" s="1"/>
  <c r="C5568" i="4"/>
  <c r="C5569" i="4"/>
  <c r="G5569" i="4" s="1"/>
  <c r="H5569" i="4" s="1"/>
  <c r="C5570" i="4"/>
  <c r="G5570" i="4" s="1"/>
  <c r="H5570" i="4" s="1"/>
  <c r="C5571" i="4"/>
  <c r="G5571" i="4" s="1"/>
  <c r="H5571" i="4" s="1"/>
  <c r="C5572" i="4"/>
  <c r="G5572" i="4" s="1"/>
  <c r="H5572" i="4" s="1"/>
  <c r="C5573" i="4"/>
  <c r="G5573" i="4" s="1"/>
  <c r="H5573" i="4" s="1"/>
  <c r="C5574" i="4"/>
  <c r="G5574" i="4" s="1"/>
  <c r="H5574" i="4" s="1"/>
  <c r="C5575" i="4"/>
  <c r="G5575" i="4" s="1"/>
  <c r="H5575" i="4" s="1"/>
  <c r="C5576" i="4"/>
  <c r="C5577" i="4"/>
  <c r="G5577" i="4" s="1"/>
  <c r="H5577" i="4" s="1"/>
  <c r="C5578" i="4"/>
  <c r="G5578" i="4" s="1"/>
  <c r="H5578" i="4" s="1"/>
  <c r="C5579" i="4"/>
  <c r="G5579" i="4" s="1"/>
  <c r="H5579" i="4" s="1"/>
  <c r="C5580" i="4"/>
  <c r="C5581" i="4"/>
  <c r="G5581" i="4" s="1"/>
  <c r="H5581" i="4" s="1"/>
  <c r="C5582" i="4"/>
  <c r="G5582" i="4" s="1"/>
  <c r="H5582" i="4" s="1"/>
  <c r="C5583" i="4"/>
  <c r="G5583" i="4" s="1"/>
  <c r="H5583" i="4" s="1"/>
  <c r="C5584" i="4"/>
  <c r="C5585" i="4"/>
  <c r="G5585" i="4" s="1"/>
  <c r="H5585" i="4" s="1"/>
  <c r="C5586" i="4"/>
  <c r="G5586" i="4" s="1"/>
  <c r="H5586" i="4" s="1"/>
  <c r="C5587" i="4"/>
  <c r="G5587" i="4" s="1"/>
  <c r="H5587" i="4" s="1"/>
  <c r="C5588" i="4"/>
  <c r="G5588" i="4" s="1"/>
  <c r="H5588" i="4" s="1"/>
  <c r="C5589" i="4"/>
  <c r="G5589" i="4" s="1"/>
  <c r="H5589" i="4" s="1"/>
  <c r="C5590" i="4"/>
  <c r="G5590" i="4" s="1"/>
  <c r="H5590" i="4" s="1"/>
  <c r="C5591" i="4"/>
  <c r="G5591" i="4" s="1"/>
  <c r="H5591" i="4" s="1"/>
  <c r="C5592" i="4"/>
  <c r="C5593" i="4"/>
  <c r="G5593" i="4" s="1"/>
  <c r="H5593" i="4" s="1"/>
  <c r="C5594" i="4"/>
  <c r="G5594" i="4" s="1"/>
  <c r="H5594" i="4" s="1"/>
  <c r="C5595" i="4"/>
  <c r="G5595" i="4" s="1"/>
  <c r="H5595" i="4" s="1"/>
  <c r="C5596" i="4"/>
  <c r="C5597" i="4"/>
  <c r="G5597" i="4" s="1"/>
  <c r="H5597" i="4" s="1"/>
  <c r="C5598" i="4"/>
  <c r="G5598" i="4" s="1"/>
  <c r="H5598" i="4" s="1"/>
  <c r="C5599" i="4"/>
  <c r="G5599" i="4" s="1"/>
  <c r="H5599" i="4" s="1"/>
  <c r="C5600" i="4"/>
  <c r="C5601" i="4"/>
  <c r="G5601" i="4" s="1"/>
  <c r="H5601" i="4" s="1"/>
  <c r="C5602" i="4"/>
  <c r="G5602" i="4" s="1"/>
  <c r="H5602" i="4" s="1"/>
  <c r="C5603" i="4"/>
  <c r="G5603" i="4" s="1"/>
  <c r="H5603" i="4" s="1"/>
  <c r="C5604" i="4"/>
  <c r="C5605" i="4"/>
  <c r="G5605" i="4" s="1"/>
  <c r="H5605" i="4" s="1"/>
  <c r="C5606" i="4"/>
  <c r="G5606" i="4" s="1"/>
  <c r="H5606" i="4" s="1"/>
  <c r="C5607" i="4"/>
  <c r="G5607" i="4" s="1"/>
  <c r="H5607" i="4" s="1"/>
  <c r="C5608" i="4"/>
  <c r="C5609" i="4"/>
  <c r="G5609" i="4" s="1"/>
  <c r="H5609" i="4" s="1"/>
  <c r="C5610" i="4"/>
  <c r="G5610" i="4" s="1"/>
  <c r="H5610" i="4" s="1"/>
  <c r="C5611" i="4"/>
  <c r="G5611" i="4" s="1"/>
  <c r="H5611" i="4" s="1"/>
  <c r="C5612" i="4"/>
  <c r="C5613" i="4"/>
  <c r="G5613" i="4" s="1"/>
  <c r="H5613" i="4" s="1"/>
  <c r="C5614" i="4"/>
  <c r="G5614" i="4" s="1"/>
  <c r="H5614" i="4" s="1"/>
  <c r="C5615" i="4"/>
  <c r="G5615" i="4" s="1"/>
  <c r="H5615" i="4" s="1"/>
  <c r="C5616" i="4"/>
  <c r="C5617" i="4"/>
  <c r="G5617" i="4" s="1"/>
  <c r="H5617" i="4" s="1"/>
  <c r="C5618" i="4"/>
  <c r="G5618" i="4" s="1"/>
  <c r="H5618" i="4" s="1"/>
  <c r="C5619" i="4"/>
  <c r="G5619" i="4" s="1"/>
  <c r="H5619" i="4" s="1"/>
  <c r="C5620" i="4"/>
  <c r="G5620" i="4" s="1"/>
  <c r="H5620" i="4" s="1"/>
  <c r="C5621" i="4"/>
  <c r="G5621" i="4" s="1"/>
  <c r="H5621" i="4" s="1"/>
  <c r="C5622" i="4"/>
  <c r="G5622" i="4" s="1"/>
  <c r="H5622" i="4" s="1"/>
  <c r="C5623" i="4"/>
  <c r="G5623" i="4" s="1"/>
  <c r="H5623" i="4" s="1"/>
  <c r="C5624" i="4"/>
  <c r="C5625" i="4"/>
  <c r="G5625" i="4" s="1"/>
  <c r="H5625" i="4" s="1"/>
  <c r="C5626" i="4"/>
  <c r="G5626" i="4" s="1"/>
  <c r="H5626" i="4" s="1"/>
  <c r="C5627" i="4"/>
  <c r="G5627" i="4" s="1"/>
  <c r="H5627" i="4" s="1"/>
  <c r="C5628" i="4"/>
  <c r="C5629" i="4"/>
  <c r="G5629" i="4" s="1"/>
  <c r="H5629" i="4" s="1"/>
  <c r="C5630" i="4"/>
  <c r="G5630" i="4" s="1"/>
  <c r="H5630" i="4" s="1"/>
  <c r="C5631" i="4"/>
  <c r="G5631" i="4" s="1"/>
  <c r="H5631" i="4" s="1"/>
  <c r="C5632" i="4"/>
  <c r="C5633" i="4"/>
  <c r="G5633" i="4" s="1"/>
  <c r="H5633" i="4" s="1"/>
  <c r="C5634" i="4"/>
  <c r="G5634" i="4" s="1"/>
  <c r="H5634" i="4" s="1"/>
  <c r="C5635" i="4"/>
  <c r="G5635" i="4" s="1"/>
  <c r="H5635" i="4" s="1"/>
  <c r="C5636" i="4"/>
  <c r="G5636" i="4" s="1"/>
  <c r="H5636" i="4" s="1"/>
  <c r="C5637" i="4"/>
  <c r="G5637" i="4" s="1"/>
  <c r="H5637" i="4" s="1"/>
  <c r="C5638" i="4"/>
  <c r="G5638" i="4" s="1"/>
  <c r="H5638" i="4" s="1"/>
  <c r="C5639" i="4"/>
  <c r="G5639" i="4" s="1"/>
  <c r="H5639" i="4" s="1"/>
  <c r="C5640" i="4"/>
  <c r="C5641" i="4"/>
  <c r="G5641" i="4" s="1"/>
  <c r="H5641" i="4" s="1"/>
  <c r="C5642" i="4"/>
  <c r="G5642" i="4" s="1"/>
  <c r="H5642" i="4" s="1"/>
  <c r="C5643" i="4"/>
  <c r="G5643" i="4" s="1"/>
  <c r="H5643" i="4" s="1"/>
  <c r="C5644" i="4"/>
  <c r="C5645" i="4"/>
  <c r="G5645" i="4" s="1"/>
  <c r="H5645" i="4" s="1"/>
  <c r="C5646" i="4"/>
  <c r="G5646" i="4" s="1"/>
  <c r="H5646" i="4" s="1"/>
  <c r="C5647" i="4"/>
  <c r="G5647" i="4" s="1"/>
  <c r="H5647" i="4" s="1"/>
  <c r="C5648" i="4"/>
  <c r="C5649" i="4"/>
  <c r="G5649" i="4" s="1"/>
  <c r="H5649" i="4" s="1"/>
  <c r="C5650" i="4"/>
  <c r="G5650" i="4" s="1"/>
  <c r="H5650" i="4" s="1"/>
  <c r="C5651" i="4"/>
  <c r="G5651" i="4" s="1"/>
  <c r="H5651" i="4" s="1"/>
  <c r="C5652" i="4"/>
  <c r="G5652" i="4" s="1"/>
  <c r="H5652" i="4" s="1"/>
  <c r="C5653" i="4"/>
  <c r="G5653" i="4" s="1"/>
  <c r="H5653" i="4" s="1"/>
  <c r="C5654" i="4"/>
  <c r="G5654" i="4" s="1"/>
  <c r="H5654" i="4" s="1"/>
  <c r="C5655" i="4"/>
  <c r="G5655" i="4" s="1"/>
  <c r="H5655" i="4" s="1"/>
  <c r="C5656" i="4"/>
  <c r="C5657" i="4"/>
  <c r="G5657" i="4" s="1"/>
  <c r="H5657" i="4" s="1"/>
  <c r="C5658" i="4"/>
  <c r="G5658" i="4" s="1"/>
  <c r="H5658" i="4" s="1"/>
  <c r="C5659" i="4"/>
  <c r="G5659" i="4" s="1"/>
  <c r="H5659" i="4" s="1"/>
  <c r="C5660" i="4"/>
  <c r="C5661" i="4"/>
  <c r="G5661" i="4" s="1"/>
  <c r="H5661" i="4" s="1"/>
  <c r="C5662" i="4"/>
  <c r="G5662" i="4" s="1"/>
  <c r="H5662" i="4" s="1"/>
  <c r="C5663" i="4"/>
  <c r="G5663" i="4" s="1"/>
  <c r="H5663" i="4" s="1"/>
  <c r="C5664" i="4"/>
  <c r="C5665" i="4"/>
  <c r="G5665" i="4" s="1"/>
  <c r="H5665" i="4" s="1"/>
  <c r="C5666" i="4"/>
  <c r="G5666" i="4" s="1"/>
  <c r="H5666" i="4" s="1"/>
  <c r="C5667" i="4"/>
  <c r="G5667" i="4" s="1"/>
  <c r="H5667" i="4" s="1"/>
  <c r="C5668" i="4"/>
  <c r="C5669" i="4"/>
  <c r="G5669" i="4" s="1"/>
  <c r="H5669" i="4" s="1"/>
  <c r="C5670" i="4"/>
  <c r="G5670" i="4" s="1"/>
  <c r="H5670" i="4" s="1"/>
  <c r="C5671" i="4"/>
  <c r="G5671" i="4" s="1"/>
  <c r="H5671" i="4" s="1"/>
  <c r="C5672" i="4"/>
  <c r="C5673" i="4"/>
  <c r="G5673" i="4" s="1"/>
  <c r="H5673" i="4" s="1"/>
  <c r="C5674" i="4"/>
  <c r="G5674" i="4" s="1"/>
  <c r="H5674" i="4" s="1"/>
  <c r="C5675" i="4"/>
  <c r="G5675" i="4" s="1"/>
  <c r="H5675" i="4" s="1"/>
  <c r="C5676" i="4"/>
  <c r="C5677" i="4"/>
  <c r="G5677" i="4" s="1"/>
  <c r="H5677" i="4" s="1"/>
  <c r="C5678" i="4"/>
  <c r="G5678" i="4" s="1"/>
  <c r="H5678" i="4" s="1"/>
  <c r="C5679" i="4"/>
  <c r="G5679" i="4" s="1"/>
  <c r="H5679" i="4" s="1"/>
  <c r="C5680" i="4"/>
  <c r="C5681" i="4"/>
  <c r="G5681" i="4" s="1"/>
  <c r="H5681" i="4" s="1"/>
  <c r="C5682" i="4"/>
  <c r="G5682" i="4" s="1"/>
  <c r="H5682" i="4" s="1"/>
  <c r="C5683" i="4"/>
  <c r="G5683" i="4" s="1"/>
  <c r="H5683" i="4" s="1"/>
  <c r="C5684" i="4"/>
  <c r="G5684" i="4" s="1"/>
  <c r="H5684" i="4" s="1"/>
  <c r="C5685" i="4"/>
  <c r="G5685" i="4" s="1"/>
  <c r="H5685" i="4" s="1"/>
  <c r="C5686" i="4"/>
  <c r="G5686" i="4" s="1"/>
  <c r="H5686" i="4" s="1"/>
  <c r="C5687" i="4"/>
  <c r="G5687" i="4" s="1"/>
  <c r="H5687" i="4" s="1"/>
  <c r="C5688" i="4"/>
  <c r="C5689" i="4"/>
  <c r="G5689" i="4" s="1"/>
  <c r="H5689" i="4" s="1"/>
  <c r="C5690" i="4"/>
  <c r="G5690" i="4" s="1"/>
  <c r="H5690" i="4" s="1"/>
  <c r="C5691" i="4"/>
  <c r="G5691" i="4" s="1"/>
  <c r="H5691" i="4" s="1"/>
  <c r="C5692" i="4"/>
  <c r="C5693" i="4"/>
  <c r="G5693" i="4" s="1"/>
  <c r="H5693" i="4" s="1"/>
  <c r="C5694" i="4"/>
  <c r="G5694" i="4" s="1"/>
  <c r="H5694" i="4" s="1"/>
  <c r="C5695" i="4"/>
  <c r="G5695" i="4" s="1"/>
  <c r="H5695" i="4" s="1"/>
  <c r="C5696" i="4"/>
  <c r="C5697" i="4"/>
  <c r="G5697" i="4" s="1"/>
  <c r="H5697" i="4" s="1"/>
  <c r="C5698" i="4"/>
  <c r="G5698" i="4" s="1"/>
  <c r="H5698" i="4" s="1"/>
  <c r="C5699" i="4"/>
  <c r="G5699" i="4" s="1"/>
  <c r="H5699" i="4" s="1"/>
  <c r="C5700" i="4"/>
  <c r="G5700" i="4" s="1"/>
  <c r="H5700" i="4" s="1"/>
  <c r="C5701" i="4"/>
  <c r="G5701" i="4" s="1"/>
  <c r="H5701" i="4" s="1"/>
  <c r="C5702" i="4"/>
  <c r="G5702" i="4" s="1"/>
  <c r="H5702" i="4" s="1"/>
  <c r="C5703" i="4"/>
  <c r="G5703" i="4" s="1"/>
  <c r="H5703" i="4" s="1"/>
  <c r="C5704" i="4"/>
  <c r="C5705" i="4"/>
  <c r="G5705" i="4" s="1"/>
  <c r="H5705" i="4" s="1"/>
  <c r="C5706" i="4"/>
  <c r="G5706" i="4" s="1"/>
  <c r="H5706" i="4" s="1"/>
  <c r="C5707" i="4"/>
  <c r="G5707" i="4" s="1"/>
  <c r="H5707" i="4" s="1"/>
  <c r="C5708" i="4"/>
  <c r="C5709" i="4"/>
  <c r="G5709" i="4" s="1"/>
  <c r="H5709" i="4" s="1"/>
  <c r="C5710" i="4"/>
  <c r="G5710" i="4" s="1"/>
  <c r="H5710" i="4" s="1"/>
  <c r="C5711" i="4"/>
  <c r="G5711" i="4" s="1"/>
  <c r="H5711" i="4" s="1"/>
  <c r="C5712" i="4"/>
  <c r="C5713" i="4"/>
  <c r="G5713" i="4" s="1"/>
  <c r="H5713" i="4" s="1"/>
  <c r="C5714" i="4"/>
  <c r="G5714" i="4" s="1"/>
  <c r="H5714" i="4" s="1"/>
  <c r="C5715" i="4"/>
  <c r="G5715" i="4" s="1"/>
  <c r="H5715" i="4" s="1"/>
  <c r="C5716" i="4"/>
  <c r="C5717" i="4"/>
  <c r="G5717" i="4" s="1"/>
  <c r="H5717" i="4" s="1"/>
  <c r="C5718" i="4"/>
  <c r="G5718" i="4" s="1"/>
  <c r="H5718" i="4" s="1"/>
  <c r="C5719" i="4"/>
  <c r="G5719" i="4" s="1"/>
  <c r="H5719" i="4" s="1"/>
  <c r="C5720" i="4"/>
  <c r="C5721" i="4"/>
  <c r="G5721" i="4" s="1"/>
  <c r="H5721" i="4" s="1"/>
  <c r="C5722" i="4"/>
  <c r="G5722" i="4" s="1"/>
  <c r="H5722" i="4" s="1"/>
  <c r="C5723" i="4"/>
  <c r="G5723" i="4" s="1"/>
  <c r="H5723" i="4" s="1"/>
  <c r="C5724" i="4"/>
  <c r="C5725" i="4"/>
  <c r="G5725" i="4" s="1"/>
  <c r="H5725" i="4" s="1"/>
  <c r="C5726" i="4"/>
  <c r="G5726" i="4" s="1"/>
  <c r="H5726" i="4" s="1"/>
  <c r="C5727" i="4"/>
  <c r="G5727" i="4" s="1"/>
  <c r="H5727" i="4" s="1"/>
  <c r="C5728" i="4"/>
  <c r="C5729" i="4"/>
  <c r="G5729" i="4" s="1"/>
  <c r="H5729" i="4" s="1"/>
  <c r="C5730" i="4"/>
  <c r="G5730" i="4" s="1"/>
  <c r="H5730" i="4" s="1"/>
  <c r="C5731" i="4"/>
  <c r="G5731" i="4" s="1"/>
  <c r="H5731" i="4" s="1"/>
  <c r="C5732" i="4"/>
  <c r="C5733" i="4"/>
  <c r="G5733" i="4" s="1"/>
  <c r="H5733" i="4" s="1"/>
  <c r="C5734" i="4"/>
  <c r="G5734" i="4" s="1"/>
  <c r="H5734" i="4" s="1"/>
  <c r="C5735" i="4"/>
  <c r="G5735" i="4" s="1"/>
  <c r="H5735" i="4" s="1"/>
  <c r="C5736" i="4"/>
  <c r="C5737" i="4"/>
  <c r="G5737" i="4" s="1"/>
  <c r="H5737" i="4" s="1"/>
  <c r="C5738" i="4"/>
  <c r="G5738" i="4" s="1"/>
  <c r="H5738" i="4" s="1"/>
  <c r="C5739" i="4"/>
  <c r="G5739" i="4" s="1"/>
  <c r="H5739" i="4" s="1"/>
  <c r="C5740" i="4"/>
  <c r="C5741" i="4"/>
  <c r="G5741" i="4" s="1"/>
  <c r="H5741" i="4" s="1"/>
  <c r="C5742" i="4"/>
  <c r="G5742" i="4" s="1"/>
  <c r="H5742" i="4" s="1"/>
  <c r="C5743" i="4"/>
  <c r="G5743" i="4" s="1"/>
  <c r="H5743" i="4" s="1"/>
  <c r="C5744" i="4"/>
  <c r="C5745" i="4"/>
  <c r="G5745" i="4" s="1"/>
  <c r="H5745" i="4" s="1"/>
  <c r="C5746" i="4"/>
  <c r="G5746" i="4" s="1"/>
  <c r="H5746" i="4" s="1"/>
  <c r="C5747" i="4"/>
  <c r="G5747" i="4" s="1"/>
  <c r="H5747" i="4" s="1"/>
  <c r="C5748" i="4"/>
  <c r="G5748" i="4" s="1"/>
  <c r="H5748" i="4" s="1"/>
  <c r="C5749" i="4"/>
  <c r="G5749" i="4" s="1"/>
  <c r="H5749" i="4" s="1"/>
  <c r="C5750" i="4"/>
  <c r="G5750" i="4" s="1"/>
  <c r="H5750" i="4" s="1"/>
  <c r="C5751" i="4"/>
  <c r="G5751" i="4" s="1"/>
  <c r="H5751" i="4" s="1"/>
  <c r="C5752" i="4"/>
  <c r="C5753" i="4"/>
  <c r="G5753" i="4" s="1"/>
  <c r="H5753" i="4" s="1"/>
  <c r="C5754" i="4"/>
  <c r="G5754" i="4" s="1"/>
  <c r="H5754" i="4" s="1"/>
  <c r="C5755" i="4"/>
  <c r="G5755" i="4" s="1"/>
  <c r="H5755" i="4" s="1"/>
  <c r="C5756" i="4"/>
  <c r="C5757" i="4"/>
  <c r="G5757" i="4" s="1"/>
  <c r="H5757" i="4" s="1"/>
  <c r="C5758" i="4"/>
  <c r="G5758" i="4" s="1"/>
  <c r="H5758" i="4" s="1"/>
  <c r="C5759" i="4"/>
  <c r="G5759" i="4" s="1"/>
  <c r="H5759" i="4" s="1"/>
  <c r="C5760" i="4"/>
  <c r="C5761" i="4"/>
  <c r="G5761" i="4" s="1"/>
  <c r="H5761" i="4" s="1"/>
  <c r="C5762" i="4"/>
  <c r="G5762" i="4" s="1"/>
  <c r="H5762" i="4" s="1"/>
  <c r="C5763" i="4"/>
  <c r="G5763" i="4" s="1"/>
  <c r="H5763" i="4" s="1"/>
  <c r="C5764" i="4"/>
  <c r="G5764" i="4" s="1"/>
  <c r="H5764" i="4" s="1"/>
  <c r="C5765" i="4"/>
  <c r="G5765" i="4" s="1"/>
  <c r="H5765" i="4" s="1"/>
  <c r="C5766" i="4"/>
  <c r="G5766" i="4" s="1"/>
  <c r="H5766" i="4" s="1"/>
  <c r="C5767" i="4"/>
  <c r="G5767" i="4" s="1"/>
  <c r="H5767" i="4" s="1"/>
  <c r="C5768" i="4"/>
  <c r="C5769" i="4"/>
  <c r="G5769" i="4" s="1"/>
  <c r="H5769" i="4" s="1"/>
  <c r="C5770" i="4"/>
  <c r="G5770" i="4" s="1"/>
  <c r="H5770" i="4" s="1"/>
  <c r="C5771" i="4"/>
  <c r="G5771" i="4" s="1"/>
  <c r="H5771" i="4" s="1"/>
  <c r="C5772" i="4"/>
  <c r="C5773" i="4"/>
  <c r="G5773" i="4" s="1"/>
  <c r="H5773" i="4" s="1"/>
  <c r="C5774" i="4"/>
  <c r="G5774" i="4" s="1"/>
  <c r="H5774" i="4" s="1"/>
  <c r="C5775" i="4"/>
  <c r="G5775" i="4" s="1"/>
  <c r="H5775" i="4" s="1"/>
  <c r="C5776" i="4"/>
  <c r="C5777" i="4"/>
  <c r="G5777" i="4" s="1"/>
  <c r="H5777" i="4" s="1"/>
  <c r="C5778" i="4"/>
  <c r="G5778" i="4" s="1"/>
  <c r="H5778" i="4" s="1"/>
  <c r="C5779" i="4"/>
  <c r="G5779" i="4" s="1"/>
  <c r="H5779" i="4" s="1"/>
  <c r="C5780" i="4"/>
  <c r="G5780" i="4" s="1"/>
  <c r="H5780" i="4" s="1"/>
  <c r="C5781" i="4"/>
  <c r="G5781" i="4" s="1"/>
  <c r="H5781" i="4" s="1"/>
  <c r="C5782" i="4"/>
  <c r="G5782" i="4" s="1"/>
  <c r="H5782" i="4" s="1"/>
  <c r="C5783" i="4"/>
  <c r="G5783" i="4" s="1"/>
  <c r="H5783" i="4" s="1"/>
  <c r="C5784" i="4"/>
  <c r="C5785" i="4"/>
  <c r="G5785" i="4" s="1"/>
  <c r="H5785" i="4" s="1"/>
  <c r="C5786" i="4"/>
  <c r="G5786" i="4" s="1"/>
  <c r="H5786" i="4" s="1"/>
  <c r="C5787" i="4"/>
  <c r="G5787" i="4" s="1"/>
  <c r="H5787" i="4" s="1"/>
  <c r="C5788" i="4"/>
  <c r="C5789" i="4"/>
  <c r="G5789" i="4" s="1"/>
  <c r="H5789" i="4" s="1"/>
  <c r="C5790" i="4"/>
  <c r="G5790" i="4" s="1"/>
  <c r="H5790" i="4" s="1"/>
  <c r="C5791" i="4"/>
  <c r="G5791" i="4" s="1"/>
  <c r="H5791" i="4" s="1"/>
  <c r="C5792" i="4"/>
  <c r="C5793" i="4"/>
  <c r="G5793" i="4" s="1"/>
  <c r="H5793" i="4" s="1"/>
  <c r="C5794" i="4"/>
  <c r="G5794" i="4" s="1"/>
  <c r="H5794" i="4" s="1"/>
  <c r="C5795" i="4"/>
  <c r="G5795" i="4" s="1"/>
  <c r="H5795" i="4" s="1"/>
  <c r="C5796" i="4"/>
  <c r="C5797" i="4"/>
  <c r="G5797" i="4" s="1"/>
  <c r="H5797" i="4" s="1"/>
  <c r="C5798" i="4"/>
  <c r="G5798" i="4" s="1"/>
  <c r="H5798" i="4" s="1"/>
  <c r="C5799" i="4"/>
  <c r="G5799" i="4" s="1"/>
  <c r="H5799" i="4" s="1"/>
  <c r="C5800" i="4"/>
  <c r="C5801" i="4"/>
  <c r="G5801" i="4" s="1"/>
  <c r="H5801" i="4" s="1"/>
  <c r="C5802" i="4"/>
  <c r="G5802" i="4" s="1"/>
  <c r="H5802" i="4" s="1"/>
  <c r="C5803" i="4"/>
  <c r="G5803" i="4" s="1"/>
  <c r="H5803" i="4" s="1"/>
  <c r="C5804" i="4"/>
  <c r="C5805" i="4"/>
  <c r="G5805" i="4" s="1"/>
  <c r="H5805" i="4" s="1"/>
  <c r="C5806" i="4"/>
  <c r="G5806" i="4" s="1"/>
  <c r="H5806" i="4" s="1"/>
  <c r="C5807" i="4"/>
  <c r="G5807" i="4" s="1"/>
  <c r="H5807" i="4" s="1"/>
  <c r="C5808" i="4"/>
  <c r="C5809" i="4"/>
  <c r="G5809" i="4" s="1"/>
  <c r="H5809" i="4" s="1"/>
  <c r="C5810" i="4"/>
  <c r="G5810" i="4" s="1"/>
  <c r="H5810" i="4" s="1"/>
  <c r="C5811" i="4"/>
  <c r="G5811" i="4" s="1"/>
  <c r="H5811" i="4" s="1"/>
  <c r="C5812" i="4"/>
  <c r="G5812" i="4" s="1"/>
  <c r="H5812" i="4" s="1"/>
  <c r="C5813" i="4"/>
  <c r="G5813" i="4" s="1"/>
  <c r="H5813" i="4" s="1"/>
  <c r="C5814" i="4"/>
  <c r="G5814" i="4" s="1"/>
  <c r="H5814" i="4" s="1"/>
  <c r="C5815" i="4"/>
  <c r="G5815" i="4" s="1"/>
  <c r="H5815" i="4" s="1"/>
  <c r="C5816" i="4"/>
  <c r="C5817" i="4"/>
  <c r="G5817" i="4" s="1"/>
  <c r="H5817" i="4" s="1"/>
  <c r="C5818" i="4"/>
  <c r="G5818" i="4" s="1"/>
  <c r="H5818" i="4" s="1"/>
  <c r="C5819" i="4"/>
  <c r="G5819" i="4" s="1"/>
  <c r="H5819" i="4" s="1"/>
  <c r="C5820" i="4"/>
  <c r="C5821" i="4"/>
  <c r="G5821" i="4" s="1"/>
  <c r="H5821" i="4" s="1"/>
  <c r="C5822" i="4"/>
  <c r="G5822" i="4" s="1"/>
  <c r="H5822" i="4" s="1"/>
  <c r="C5823" i="4"/>
  <c r="G5823" i="4" s="1"/>
  <c r="H5823" i="4" s="1"/>
  <c r="C5824" i="4"/>
  <c r="C5825" i="4"/>
  <c r="G5825" i="4" s="1"/>
  <c r="H5825" i="4" s="1"/>
  <c r="C5826" i="4"/>
  <c r="G5826" i="4" s="1"/>
  <c r="H5826" i="4" s="1"/>
  <c r="C5827" i="4"/>
  <c r="G5827" i="4" s="1"/>
  <c r="H5827" i="4" s="1"/>
  <c r="C5828" i="4"/>
  <c r="G5828" i="4" s="1"/>
  <c r="H5828" i="4" s="1"/>
  <c r="C5829" i="4"/>
  <c r="G5829" i="4" s="1"/>
  <c r="H5829" i="4" s="1"/>
  <c r="C5830" i="4"/>
  <c r="G5830" i="4" s="1"/>
  <c r="H5830" i="4" s="1"/>
  <c r="C5831" i="4"/>
  <c r="G5831" i="4" s="1"/>
  <c r="H5831" i="4" s="1"/>
  <c r="C5832" i="4"/>
  <c r="C5833" i="4"/>
  <c r="G5833" i="4" s="1"/>
  <c r="H5833" i="4" s="1"/>
  <c r="C5834" i="4"/>
  <c r="G5834" i="4" s="1"/>
  <c r="H5834" i="4" s="1"/>
  <c r="C5835" i="4"/>
  <c r="G5835" i="4" s="1"/>
  <c r="H5835" i="4" s="1"/>
  <c r="C5836" i="4"/>
  <c r="C2" i="4"/>
  <c r="G2" i="4" s="1"/>
  <c r="H2" i="4" s="1"/>
  <c r="G7" i="4" l="1"/>
  <c r="H7" i="4" s="1"/>
  <c r="G3" i="4"/>
  <c r="H3" i="4" s="1"/>
  <c r="G490" i="4"/>
  <c r="H490" i="4" s="1"/>
  <c r="G410" i="4"/>
  <c r="H410" i="4" s="1"/>
  <c r="G378" i="4"/>
  <c r="H378" i="4" s="1"/>
  <c r="G298" i="4"/>
  <c r="H298" i="4" s="1"/>
  <c r="G218" i="4"/>
  <c r="H218" i="4" s="1"/>
  <c r="G186" i="4"/>
  <c r="H186" i="4" s="1"/>
  <c r="G106" i="4"/>
  <c r="H106" i="4" s="1"/>
  <c r="G50" i="4"/>
  <c r="H50" i="4" s="1"/>
  <c r="G9" i="4"/>
  <c r="H9" i="4" s="1"/>
  <c r="G5" i="4"/>
  <c r="H5" i="4" s="1"/>
  <c r="G5796" i="4"/>
  <c r="H5796" i="4" s="1"/>
  <c r="G5732" i="4"/>
  <c r="H5732" i="4" s="1"/>
  <c r="G5668" i="4"/>
  <c r="H5668" i="4" s="1"/>
  <c r="G5604" i="4"/>
  <c r="H5604" i="4" s="1"/>
  <c r="G5540" i="4"/>
  <c r="H5540" i="4" s="1"/>
  <c r="G5476" i="4"/>
  <c r="H5476" i="4" s="1"/>
  <c r="G5412" i="4"/>
  <c r="H5412" i="4" s="1"/>
  <c r="G5348" i="4"/>
  <c r="H5348" i="4" s="1"/>
  <c r="G5284" i="4"/>
  <c r="H5284" i="4" s="1"/>
  <c r="G5220" i="4"/>
  <c r="H5220" i="4" s="1"/>
  <c r="G5156" i="4"/>
  <c r="H5156" i="4" s="1"/>
  <c r="G5092" i="4"/>
  <c r="H5092" i="4" s="1"/>
  <c r="G5028" i="4"/>
  <c r="H5028" i="4" s="1"/>
  <c r="G4964" i="4"/>
  <c r="H4964" i="4" s="1"/>
  <c r="G4900" i="4"/>
  <c r="H4900" i="4" s="1"/>
  <c r="G4836" i="4"/>
  <c r="H4836" i="4" s="1"/>
  <c r="G4772" i="4"/>
  <c r="H4772" i="4" s="1"/>
  <c r="G4708" i="4"/>
  <c r="H4708" i="4" s="1"/>
  <c r="G4644" i="4"/>
  <c r="H4644" i="4" s="1"/>
  <c r="G4580" i="4"/>
  <c r="H4580" i="4" s="1"/>
  <c r="G4516" i="4"/>
  <c r="H4516" i="4" s="1"/>
  <c r="G4452" i="4"/>
  <c r="H4452" i="4" s="1"/>
  <c r="G4388" i="4"/>
  <c r="H4388" i="4" s="1"/>
  <c r="G4324" i="4"/>
  <c r="H4324" i="4" s="1"/>
  <c r="G4300" i="4"/>
  <c r="H4300" i="4" s="1"/>
  <c r="G4272" i="4"/>
  <c r="H4272" i="4" s="1"/>
  <c r="G4072" i="4"/>
  <c r="H4072" i="4" s="1"/>
  <c r="G4044" i="4"/>
  <c r="H4044" i="4" s="1"/>
  <c r="G4016" i="4"/>
  <c r="H4016" i="4" s="1"/>
  <c r="G3816" i="4"/>
  <c r="H3816" i="4" s="1"/>
  <c r="G3788" i="4"/>
  <c r="H3788" i="4" s="1"/>
  <c r="G3760" i="4"/>
  <c r="H3760" i="4" s="1"/>
  <c r="G3560" i="4"/>
  <c r="H3560" i="4" s="1"/>
  <c r="G3532" i="4"/>
  <c r="H3532" i="4" s="1"/>
  <c r="G3504" i="4"/>
  <c r="H3504" i="4" s="1"/>
  <c r="G3304" i="4"/>
  <c r="H3304" i="4" s="1"/>
  <c r="G3276" i="4"/>
  <c r="H3276" i="4" s="1"/>
  <c r="G3248" i="4"/>
  <c r="H3248" i="4" s="1"/>
  <c r="G3048" i="4"/>
  <c r="H3048" i="4" s="1"/>
  <c r="G3020" i="4"/>
  <c r="H3020" i="4" s="1"/>
  <c r="G2992" i="4"/>
  <c r="H2992" i="4" s="1"/>
  <c r="G2792" i="4"/>
  <c r="H2792" i="4" s="1"/>
  <c r="G2764" i="4"/>
  <c r="H2764" i="4" s="1"/>
  <c r="G2736" i="4"/>
  <c r="H2736" i="4" s="1"/>
  <c r="G2536" i="4"/>
  <c r="H2536" i="4" s="1"/>
  <c r="G2508" i="4"/>
  <c r="H2508" i="4" s="1"/>
  <c r="G2480" i="4"/>
  <c r="H2480" i="4" s="1"/>
  <c r="G2280" i="4"/>
  <c r="H2280" i="4" s="1"/>
  <c r="G720" i="4"/>
  <c r="H720" i="4" s="1"/>
  <c r="G560" i="4"/>
  <c r="H560" i="4" s="1"/>
  <c r="G528" i="4"/>
  <c r="H528" i="4" s="1"/>
  <c r="G5736" i="6"/>
  <c r="G5738" i="6"/>
  <c r="G5740" i="6"/>
  <c r="G5742" i="6"/>
  <c r="G5744" i="6"/>
  <c r="G5746" i="6"/>
  <c r="G5748" i="6"/>
  <c r="G5750" i="6"/>
  <c r="G5752" i="6"/>
  <c r="G5754" i="6"/>
  <c r="G5756" i="6"/>
  <c r="G5758" i="6"/>
  <c r="G5760" i="6"/>
  <c r="G5762" i="6"/>
  <c r="G5764" i="6"/>
  <c r="G5766" i="6"/>
  <c r="G5768" i="6"/>
  <c r="G5770" i="6"/>
  <c r="G5772" i="6"/>
  <c r="G5774" i="6"/>
  <c r="G5776" i="6"/>
  <c r="G5778" i="6"/>
  <c r="G5780" i="6"/>
  <c r="G5782" i="6"/>
  <c r="G5784" i="6"/>
  <c r="G5786" i="6"/>
  <c r="G5788" i="6"/>
  <c r="G5790" i="6"/>
  <c r="G5792" i="6"/>
  <c r="G5794" i="6"/>
  <c r="G5796" i="6"/>
  <c r="G5798" i="6"/>
  <c r="G5800" i="6"/>
  <c r="G5802" i="6"/>
  <c r="G5804" i="6"/>
  <c r="G5806" i="6"/>
  <c r="G5808" i="6"/>
  <c r="G5810" i="6"/>
  <c r="G5812" i="6"/>
  <c r="G5814" i="6"/>
  <c r="G5816" i="6"/>
  <c r="G5818" i="6"/>
  <c r="G5820" i="6"/>
  <c r="G5822" i="6"/>
  <c r="G5824" i="6"/>
  <c r="G5825" i="6"/>
  <c r="G5829" i="6"/>
  <c r="G5833" i="6"/>
  <c r="G5826" i="6"/>
  <c r="G5828" i="6"/>
  <c r="G5830" i="6"/>
  <c r="G5832" i="6"/>
  <c r="G5834" i="6"/>
  <c r="G5836" i="6"/>
  <c r="G2566" i="4"/>
  <c r="H2566" i="4" s="1"/>
  <c r="G2562" i="4"/>
  <c r="H2562" i="4" s="1"/>
  <c r="G2558" i="4"/>
  <c r="H2558" i="4" s="1"/>
  <c r="G2554" i="4"/>
  <c r="H2554" i="4" s="1"/>
  <c r="G2546" i="4"/>
  <c r="H2546" i="4" s="1"/>
  <c r="G2542" i="4"/>
  <c r="H2542" i="4" s="1"/>
  <c r="G2538" i="4"/>
  <c r="H2538" i="4" s="1"/>
  <c r="G2534" i="4"/>
  <c r="H2534" i="4" s="1"/>
  <c r="G2530" i="4"/>
  <c r="H2530" i="4" s="1"/>
  <c r="G2526" i="4"/>
  <c r="H2526" i="4" s="1"/>
  <c r="G2518" i="4"/>
  <c r="H2518" i="4" s="1"/>
  <c r="G2514" i="4"/>
  <c r="H2514" i="4" s="1"/>
  <c r="G2510" i="4"/>
  <c r="H2510" i="4" s="1"/>
  <c r="G2506" i="4"/>
  <c r="H2506" i="4" s="1"/>
  <c r="G2502" i="4"/>
  <c r="H2502" i="4" s="1"/>
  <c r="G2498" i="4"/>
  <c r="H2498" i="4" s="1"/>
  <c r="G2494" i="4"/>
  <c r="H2494" i="4" s="1"/>
  <c r="G2490" i="4"/>
  <c r="H2490" i="4" s="1"/>
  <c r="G2486" i="4"/>
  <c r="H2486" i="4" s="1"/>
  <c r="G2482" i="4"/>
  <c r="H2482" i="4" s="1"/>
  <c r="G2478" i="4"/>
  <c r="H2478" i="4" s="1"/>
  <c r="G2474" i="4"/>
  <c r="H2474" i="4" s="1"/>
  <c r="G2470" i="4"/>
  <c r="H2470" i="4" s="1"/>
  <c r="G2466" i="4"/>
  <c r="H2466" i="4" s="1"/>
  <c r="G2462" i="4"/>
  <c r="H2462" i="4" s="1"/>
  <c r="G2458" i="4"/>
  <c r="H2458" i="4" s="1"/>
  <c r="G2454" i="4"/>
  <c r="H2454" i="4" s="1"/>
  <c r="G2450" i="4"/>
  <c r="H2450" i="4" s="1"/>
  <c r="G2446" i="4"/>
  <c r="H2446" i="4" s="1"/>
  <c r="G2442" i="4"/>
  <c r="H2442" i="4" s="1"/>
  <c r="G2438" i="4"/>
  <c r="H2438" i="4" s="1"/>
  <c r="G2434" i="4"/>
  <c r="H2434" i="4" s="1"/>
  <c r="G2430" i="4"/>
  <c r="H2430" i="4" s="1"/>
  <c r="G2426" i="4"/>
  <c r="H2426" i="4" s="1"/>
  <c r="G2422" i="4"/>
  <c r="H2422" i="4" s="1"/>
  <c r="G2418" i="4"/>
  <c r="H2418" i="4" s="1"/>
  <c r="G2414" i="4"/>
  <c r="H2414" i="4" s="1"/>
  <c r="G2410" i="4"/>
  <c r="H2410" i="4" s="1"/>
  <c r="G2406" i="4"/>
  <c r="H2406" i="4" s="1"/>
  <c r="G2402" i="4"/>
  <c r="H2402" i="4" s="1"/>
  <c r="G2398" i="4"/>
  <c r="H2398" i="4" s="1"/>
  <c r="G2394" i="4"/>
  <c r="H2394" i="4" s="1"/>
  <c r="G2390" i="4"/>
  <c r="H2390" i="4" s="1"/>
  <c r="G2386" i="4"/>
  <c r="H2386" i="4" s="1"/>
  <c r="G2382" i="4"/>
  <c r="H2382" i="4" s="1"/>
  <c r="G2378" i="4"/>
  <c r="H2378" i="4" s="1"/>
  <c r="G2374" i="4"/>
  <c r="H2374" i="4" s="1"/>
  <c r="G2370" i="4"/>
  <c r="H2370" i="4" s="1"/>
  <c r="G2366" i="4"/>
  <c r="H2366" i="4" s="1"/>
  <c r="G2362" i="4"/>
  <c r="H2362" i="4" s="1"/>
  <c r="G2358" i="4"/>
  <c r="H2358" i="4" s="1"/>
  <c r="G2354" i="4"/>
  <c r="H2354" i="4" s="1"/>
  <c r="G2350" i="4"/>
  <c r="H2350" i="4" s="1"/>
  <c r="G2346" i="4"/>
  <c r="H2346" i="4" s="1"/>
  <c r="G2342" i="4"/>
  <c r="H2342" i="4" s="1"/>
  <c r="G2338" i="4"/>
  <c r="H2338" i="4" s="1"/>
  <c r="G2334" i="4"/>
  <c r="H2334" i="4" s="1"/>
  <c r="G2330" i="4"/>
  <c r="H2330" i="4" s="1"/>
  <c r="G2326" i="4"/>
  <c r="H2326" i="4" s="1"/>
  <c r="G2318" i="4"/>
  <c r="H2318" i="4" s="1"/>
  <c r="G2314" i="4"/>
  <c r="H2314" i="4" s="1"/>
  <c r="G2310" i="4"/>
  <c r="H2310" i="4" s="1"/>
  <c r="G2306" i="4"/>
  <c r="H2306" i="4" s="1"/>
  <c r="G2302" i="4"/>
  <c r="H2302" i="4" s="1"/>
  <c r="G2298" i="4"/>
  <c r="H2298" i="4" s="1"/>
  <c r="G2290" i="4"/>
  <c r="H2290" i="4" s="1"/>
  <c r="G2286" i="4"/>
  <c r="H2286" i="4" s="1"/>
  <c r="G2282" i="4"/>
  <c r="H2282" i="4" s="1"/>
  <c r="G2278" i="4"/>
  <c r="H2278" i="4" s="1"/>
  <c r="G2274" i="4"/>
  <c r="H2274" i="4" s="1"/>
  <c r="G2270" i="4"/>
  <c r="H2270" i="4" s="1"/>
  <c r="G2266" i="4"/>
  <c r="H2266" i="4" s="1"/>
  <c r="G2262" i="4"/>
  <c r="H2262" i="4" s="1"/>
  <c r="G2258" i="4"/>
  <c r="H2258" i="4" s="1"/>
  <c r="G2254" i="4"/>
  <c r="H2254" i="4" s="1"/>
  <c r="G2250" i="4"/>
  <c r="H2250" i="4" s="1"/>
  <c r="G2246" i="4"/>
  <c r="H2246" i="4" s="1"/>
  <c r="G2242" i="4"/>
  <c r="H2242" i="4" s="1"/>
  <c r="G2238" i="4"/>
  <c r="H2238" i="4" s="1"/>
  <c r="G2234" i="4"/>
  <c r="H2234" i="4" s="1"/>
  <c r="G2230" i="4"/>
  <c r="H2230" i="4" s="1"/>
  <c r="G2226" i="4"/>
  <c r="H2226" i="4" s="1"/>
  <c r="G2222" i="4"/>
  <c r="H2222" i="4" s="1"/>
  <c r="G2218" i="4"/>
  <c r="H2218" i="4" s="1"/>
  <c r="G2214" i="4"/>
  <c r="H2214" i="4" s="1"/>
  <c r="G2210" i="4"/>
  <c r="H2210" i="4" s="1"/>
  <c r="G2206" i="4"/>
  <c r="H2206" i="4" s="1"/>
  <c r="G2202" i="4"/>
  <c r="H2202" i="4" s="1"/>
  <c r="G2198" i="4"/>
  <c r="H2198" i="4" s="1"/>
  <c r="G2194" i="4"/>
  <c r="H2194" i="4" s="1"/>
  <c r="G2190" i="4"/>
  <c r="H2190" i="4" s="1"/>
  <c r="G2186" i="4"/>
  <c r="H2186" i="4" s="1"/>
  <c r="G2182" i="4"/>
  <c r="H2182" i="4" s="1"/>
  <c r="G2178" i="4"/>
  <c r="H2178" i="4" s="1"/>
  <c r="G2174" i="4"/>
  <c r="H2174" i="4" s="1"/>
  <c r="G2170" i="4"/>
  <c r="H2170" i="4" s="1"/>
  <c r="G2166" i="4"/>
  <c r="H2166" i="4" s="1"/>
  <c r="G2162" i="4"/>
  <c r="H2162" i="4" s="1"/>
  <c r="G2158" i="4"/>
  <c r="H2158" i="4" s="1"/>
  <c r="G2154" i="4"/>
  <c r="H2154" i="4" s="1"/>
  <c r="G2150" i="4"/>
  <c r="H2150" i="4" s="1"/>
  <c r="G2146" i="4"/>
  <c r="H2146" i="4" s="1"/>
  <c r="G2142" i="4"/>
  <c r="H2142" i="4" s="1"/>
  <c r="G2138" i="4"/>
  <c r="H2138" i="4" s="1"/>
  <c r="G2134" i="4"/>
  <c r="H2134" i="4" s="1"/>
  <c r="G2130" i="4"/>
  <c r="H2130" i="4" s="1"/>
  <c r="G2126" i="4"/>
  <c r="H2126" i="4" s="1"/>
  <c r="G2122" i="4"/>
  <c r="H2122" i="4" s="1"/>
  <c r="G2118" i="4"/>
  <c r="H2118" i="4" s="1"/>
  <c r="G2114" i="4"/>
  <c r="H2114" i="4" s="1"/>
  <c r="G2110" i="4"/>
  <c r="H2110" i="4" s="1"/>
  <c r="G2106" i="4"/>
  <c r="H2106" i="4" s="1"/>
  <c r="G2102" i="4"/>
  <c r="H2102" i="4" s="1"/>
  <c r="G2098" i="4"/>
  <c r="H2098" i="4" s="1"/>
  <c r="G2094" i="4"/>
  <c r="H2094" i="4" s="1"/>
  <c r="G2090" i="4"/>
  <c r="H2090" i="4" s="1"/>
  <c r="G2086" i="4"/>
  <c r="H2086" i="4" s="1"/>
  <c r="G2082" i="4"/>
  <c r="H2082" i="4" s="1"/>
  <c r="G2078" i="4"/>
  <c r="H2078" i="4" s="1"/>
  <c r="G2074" i="4"/>
  <c r="H2074" i="4" s="1"/>
  <c r="G2070" i="4"/>
  <c r="H2070" i="4" s="1"/>
  <c r="G2066" i="4"/>
  <c r="H2066" i="4" s="1"/>
  <c r="G2062" i="4"/>
  <c r="H2062" i="4" s="1"/>
  <c r="G2058" i="4"/>
  <c r="H2058" i="4" s="1"/>
  <c r="G2054" i="4"/>
  <c r="H2054" i="4" s="1"/>
  <c r="G2050" i="4"/>
  <c r="H2050" i="4" s="1"/>
  <c r="G2046" i="4"/>
  <c r="H2046" i="4" s="1"/>
  <c r="G2042" i="4"/>
  <c r="H2042" i="4" s="1"/>
  <c r="G2038" i="4"/>
  <c r="H2038" i="4" s="1"/>
  <c r="G2034" i="4"/>
  <c r="H2034" i="4" s="1"/>
  <c r="G2030" i="4"/>
  <c r="H2030" i="4" s="1"/>
  <c r="G2026" i="4"/>
  <c r="H2026" i="4" s="1"/>
  <c r="G2022" i="4"/>
  <c r="H2022" i="4" s="1"/>
  <c r="G2018" i="4"/>
  <c r="H2018" i="4" s="1"/>
  <c r="G2014" i="4"/>
  <c r="H2014" i="4" s="1"/>
  <c r="G2010" i="4"/>
  <c r="H2010" i="4" s="1"/>
  <c r="G2006" i="4"/>
  <c r="H2006" i="4" s="1"/>
  <c r="G2002" i="4"/>
  <c r="H2002" i="4" s="1"/>
  <c r="G1998" i="4"/>
  <c r="H1998" i="4" s="1"/>
  <c r="G1994" i="4"/>
  <c r="H1994" i="4" s="1"/>
  <c r="G1990" i="4"/>
  <c r="H1990" i="4" s="1"/>
  <c r="G1986" i="4"/>
  <c r="H1986" i="4" s="1"/>
  <c r="G1982" i="4"/>
  <c r="H1982" i="4" s="1"/>
  <c r="G1978" i="4"/>
  <c r="H1978" i="4" s="1"/>
  <c r="G1974" i="4"/>
  <c r="H1974" i="4" s="1"/>
  <c r="G1970" i="4"/>
  <c r="H1970" i="4" s="1"/>
  <c r="G1966" i="4"/>
  <c r="H1966" i="4" s="1"/>
  <c r="G1962" i="4"/>
  <c r="H1962" i="4" s="1"/>
  <c r="G1958" i="4"/>
  <c r="H1958" i="4" s="1"/>
  <c r="G1954" i="4"/>
  <c r="H1954" i="4" s="1"/>
  <c r="G1950" i="4"/>
  <c r="H1950" i="4" s="1"/>
  <c r="G1946" i="4"/>
  <c r="H1946" i="4" s="1"/>
  <c r="G1942" i="4"/>
  <c r="H1942" i="4" s="1"/>
  <c r="G1938" i="4"/>
  <c r="H1938" i="4" s="1"/>
  <c r="G1934" i="4"/>
  <c r="H1934" i="4" s="1"/>
  <c r="G1930" i="4"/>
  <c r="H1930" i="4" s="1"/>
  <c r="G1926" i="4"/>
  <c r="H1926" i="4" s="1"/>
  <c r="G1922" i="4"/>
  <c r="H1922" i="4" s="1"/>
  <c r="G1918" i="4"/>
  <c r="H1918" i="4" s="1"/>
  <c r="G1914" i="4"/>
  <c r="H1914" i="4" s="1"/>
  <c r="G1910" i="4"/>
  <c r="H1910" i="4" s="1"/>
  <c r="G1906" i="4"/>
  <c r="H1906" i="4" s="1"/>
  <c r="G1902" i="4"/>
  <c r="H1902" i="4" s="1"/>
  <c r="G1894" i="4"/>
  <c r="H1894" i="4" s="1"/>
  <c r="G1886" i="4"/>
  <c r="H1886" i="4" s="1"/>
  <c r="G1878" i="4"/>
  <c r="H1878" i="4" s="1"/>
  <c r="G1870" i="4"/>
  <c r="H1870" i="4" s="1"/>
  <c r="G1862" i="4"/>
  <c r="H1862" i="4" s="1"/>
  <c r="G1854" i="4"/>
  <c r="H1854" i="4" s="1"/>
  <c r="G1846" i="4"/>
  <c r="H1846" i="4" s="1"/>
  <c r="G1838" i="4"/>
  <c r="H1838" i="4" s="1"/>
  <c r="G1830" i="4"/>
  <c r="H1830" i="4" s="1"/>
  <c r="G1822" i="4"/>
  <c r="H1822" i="4" s="1"/>
  <c r="G1814" i="4"/>
  <c r="H1814" i="4" s="1"/>
  <c r="G1806" i="4"/>
  <c r="H1806" i="4" s="1"/>
  <c r="G1798" i="4"/>
  <c r="H1798" i="4" s="1"/>
  <c r="G1790" i="4"/>
  <c r="H1790" i="4" s="1"/>
  <c r="G1782" i="4"/>
  <c r="H1782" i="4" s="1"/>
  <c r="G1774" i="4"/>
  <c r="H1774" i="4" s="1"/>
  <c r="G1766" i="4"/>
  <c r="H1766" i="4" s="1"/>
  <c r="G1758" i="4"/>
  <c r="H1758" i="4" s="1"/>
  <c r="G1754" i="4"/>
  <c r="H1754" i="4" s="1"/>
  <c r="G1746" i="4"/>
  <c r="H1746" i="4" s="1"/>
  <c r="G1738" i="4"/>
  <c r="H1738" i="4" s="1"/>
  <c r="G1730" i="4"/>
  <c r="H1730" i="4" s="1"/>
  <c r="G1722" i="4"/>
  <c r="H1722" i="4" s="1"/>
  <c r="G1714" i="4"/>
  <c r="H1714" i="4" s="1"/>
  <c r="G1706" i="4"/>
  <c r="H1706" i="4" s="1"/>
  <c r="G1698" i="4"/>
  <c r="H1698" i="4" s="1"/>
  <c r="G1690" i="4"/>
  <c r="H1690" i="4" s="1"/>
  <c r="G1682" i="4"/>
  <c r="H1682" i="4" s="1"/>
  <c r="G1674" i="4"/>
  <c r="H1674" i="4" s="1"/>
  <c r="G1666" i="4"/>
  <c r="H1666" i="4" s="1"/>
  <c r="G1654" i="4"/>
  <c r="H1654" i="4" s="1"/>
  <c r="G1646" i="4"/>
  <c r="H1646" i="4" s="1"/>
  <c r="G1638" i="4"/>
  <c r="H1638" i="4" s="1"/>
  <c r="G1630" i="4"/>
  <c r="H1630" i="4" s="1"/>
  <c r="G1622" i="4"/>
  <c r="H1622" i="4" s="1"/>
  <c r="G1614" i="4"/>
  <c r="H1614" i="4" s="1"/>
  <c r="G1610" i="4"/>
  <c r="H1610" i="4" s="1"/>
  <c r="G1602" i="4"/>
  <c r="H1602" i="4" s="1"/>
  <c r="G1594" i="4"/>
  <c r="H1594" i="4" s="1"/>
  <c r="G1586" i="4"/>
  <c r="H1586" i="4" s="1"/>
  <c r="G1578" i="4"/>
  <c r="H1578" i="4" s="1"/>
  <c r="G1570" i="4"/>
  <c r="H1570" i="4" s="1"/>
  <c r="G1562" i="4"/>
  <c r="H1562" i="4" s="1"/>
  <c r="G1554" i="4"/>
  <c r="H1554" i="4" s="1"/>
  <c r="G1546" i="4"/>
  <c r="H1546" i="4" s="1"/>
  <c r="G1538" i="4"/>
  <c r="H1538" i="4" s="1"/>
  <c r="G1530" i="4"/>
  <c r="H1530" i="4" s="1"/>
  <c r="G1518" i="4"/>
  <c r="H1518" i="4" s="1"/>
  <c r="G1510" i="4"/>
  <c r="H1510" i="4" s="1"/>
  <c r="G1502" i="4"/>
  <c r="H1502" i="4" s="1"/>
  <c r="G1494" i="4"/>
  <c r="H1494" i="4" s="1"/>
  <c r="G1486" i="4"/>
  <c r="H1486" i="4" s="1"/>
  <c r="G1482" i="4"/>
  <c r="H1482" i="4" s="1"/>
  <c r="G1474" i="4"/>
  <c r="H1474" i="4" s="1"/>
  <c r="G1466" i="4"/>
  <c r="H1466" i="4" s="1"/>
  <c r="G1458" i="4"/>
  <c r="H1458" i="4" s="1"/>
  <c r="G1450" i="4"/>
  <c r="H1450" i="4" s="1"/>
  <c r="G1442" i="4"/>
  <c r="H1442" i="4" s="1"/>
  <c r="G1434" i="4"/>
  <c r="H1434" i="4" s="1"/>
  <c r="G1426" i="4"/>
  <c r="H1426" i="4" s="1"/>
  <c r="G1418" i="4"/>
  <c r="H1418" i="4" s="1"/>
  <c r="G1410" i="4"/>
  <c r="H1410" i="4" s="1"/>
  <c r="G1402" i="4"/>
  <c r="H1402" i="4" s="1"/>
  <c r="G1394" i="4"/>
  <c r="H1394" i="4" s="1"/>
  <c r="G1386" i="4"/>
  <c r="H1386" i="4" s="1"/>
  <c r="G1378" i="4"/>
  <c r="H1378" i="4" s="1"/>
  <c r="G1370" i="4"/>
  <c r="H1370" i="4" s="1"/>
  <c r="G1366" i="4"/>
  <c r="H1366" i="4" s="1"/>
  <c r="G1358" i="4"/>
  <c r="H1358" i="4" s="1"/>
  <c r="G1350" i="4"/>
  <c r="H1350" i="4" s="1"/>
  <c r="G1342" i="4"/>
  <c r="H1342" i="4" s="1"/>
  <c r="G1334" i="4"/>
  <c r="H1334" i="4" s="1"/>
  <c r="G1326" i="4"/>
  <c r="H1326" i="4" s="1"/>
  <c r="G1318" i="4"/>
  <c r="H1318" i="4" s="1"/>
  <c r="G1306" i="4"/>
  <c r="H1306" i="4" s="1"/>
  <c r="G1298" i="4"/>
  <c r="H1298" i="4" s="1"/>
  <c r="G1290" i="4"/>
  <c r="H1290" i="4" s="1"/>
  <c r="G1282" i="4"/>
  <c r="H1282" i="4" s="1"/>
  <c r="G1274" i="4"/>
  <c r="H1274" i="4" s="1"/>
  <c r="G1266" i="4"/>
  <c r="H1266" i="4" s="1"/>
  <c r="G1258" i="4"/>
  <c r="H1258" i="4" s="1"/>
  <c r="G1250" i="4"/>
  <c r="H1250" i="4" s="1"/>
  <c r="G1242" i="4"/>
  <c r="H1242" i="4" s="1"/>
  <c r="G1234" i="4"/>
  <c r="H1234" i="4" s="1"/>
  <c r="G1226" i="4"/>
  <c r="H1226" i="4" s="1"/>
  <c r="G1218" i="4"/>
  <c r="H1218" i="4" s="1"/>
  <c r="G1210" i="4"/>
  <c r="H1210" i="4" s="1"/>
  <c r="G1202" i="4"/>
  <c r="H1202" i="4" s="1"/>
  <c r="G1194" i="4"/>
  <c r="H1194" i="4" s="1"/>
  <c r="G1186" i="4"/>
  <c r="H1186" i="4" s="1"/>
  <c r="G1178" i="4"/>
  <c r="H1178" i="4" s="1"/>
  <c r="G1170" i="4"/>
  <c r="H1170" i="4" s="1"/>
  <c r="G1162" i="4"/>
  <c r="H1162" i="4" s="1"/>
  <c r="G1154" i="4"/>
  <c r="H1154" i="4" s="1"/>
  <c r="G1146" i="4"/>
  <c r="H1146" i="4" s="1"/>
  <c r="G1138" i="4"/>
  <c r="H1138" i="4" s="1"/>
  <c r="G1130" i="4"/>
  <c r="H1130" i="4" s="1"/>
  <c r="G1122" i="4"/>
  <c r="H1122" i="4" s="1"/>
  <c r="G1114" i="4"/>
  <c r="H1114" i="4" s="1"/>
  <c r="G1106" i="4"/>
  <c r="H1106" i="4" s="1"/>
  <c r="G1098" i="4"/>
  <c r="H1098" i="4" s="1"/>
  <c r="G1090" i="4"/>
  <c r="H1090" i="4" s="1"/>
  <c r="G1082" i="4"/>
  <c r="H1082" i="4" s="1"/>
  <c r="G1074" i="4"/>
  <c r="H1074" i="4" s="1"/>
  <c r="G1066" i="4"/>
  <c r="H1066" i="4" s="1"/>
  <c r="G1058" i="4"/>
  <c r="H1058" i="4" s="1"/>
  <c r="G1050" i="4"/>
  <c r="H1050" i="4" s="1"/>
  <c r="G1042" i="4"/>
  <c r="H1042" i="4" s="1"/>
  <c r="G1034" i="4"/>
  <c r="H1034" i="4" s="1"/>
  <c r="G1026" i="4"/>
  <c r="H1026" i="4" s="1"/>
  <c r="G1018" i="4"/>
  <c r="H1018" i="4" s="1"/>
  <c r="G1010" i="4"/>
  <c r="H1010" i="4" s="1"/>
  <c r="G1002" i="4"/>
  <c r="H1002" i="4" s="1"/>
  <c r="G994" i="4"/>
  <c r="H994" i="4" s="1"/>
  <c r="G986" i="4"/>
  <c r="H986" i="4" s="1"/>
  <c r="G978" i="4"/>
  <c r="H978" i="4" s="1"/>
  <c r="G970" i="4"/>
  <c r="H970" i="4" s="1"/>
  <c r="G962" i="4"/>
  <c r="H962" i="4" s="1"/>
  <c r="G954" i="4"/>
  <c r="H954" i="4" s="1"/>
  <c r="G946" i="4"/>
  <c r="H946" i="4" s="1"/>
  <c r="G938" i="4"/>
  <c r="H938" i="4" s="1"/>
  <c r="G930" i="4"/>
  <c r="H930" i="4" s="1"/>
  <c r="G922" i="4"/>
  <c r="H922" i="4" s="1"/>
  <c r="G914" i="4"/>
  <c r="H914" i="4" s="1"/>
  <c r="G906" i="4"/>
  <c r="H906" i="4" s="1"/>
  <c r="G898" i="4"/>
  <c r="H898" i="4" s="1"/>
  <c r="G890" i="4"/>
  <c r="H890" i="4" s="1"/>
  <c r="G882" i="4"/>
  <c r="H882" i="4" s="1"/>
  <c r="G874" i="4"/>
  <c r="H874" i="4" s="1"/>
  <c r="G866" i="4"/>
  <c r="H866" i="4" s="1"/>
  <c r="G858" i="4"/>
  <c r="H858" i="4" s="1"/>
  <c r="G850" i="4"/>
  <c r="H850" i="4" s="1"/>
  <c r="G842" i="4"/>
  <c r="H842" i="4" s="1"/>
  <c r="G834" i="4"/>
  <c r="H834" i="4" s="1"/>
  <c r="G826" i="4"/>
  <c r="H826" i="4" s="1"/>
  <c r="G818" i="4"/>
  <c r="H818" i="4" s="1"/>
  <c r="G810" i="4"/>
  <c r="H810" i="4" s="1"/>
  <c r="G802" i="4"/>
  <c r="H802" i="4" s="1"/>
  <c r="G794" i="4"/>
  <c r="H794" i="4" s="1"/>
  <c r="G786" i="4"/>
  <c r="H786" i="4" s="1"/>
  <c r="G778" i="4"/>
  <c r="H778" i="4" s="1"/>
  <c r="G770" i="4"/>
  <c r="H770" i="4" s="1"/>
  <c r="G762" i="4"/>
  <c r="H762" i="4" s="1"/>
  <c r="G754" i="4"/>
  <c r="H754" i="4" s="1"/>
  <c r="G746" i="4"/>
  <c r="H746" i="4" s="1"/>
  <c r="G742" i="4"/>
  <c r="H742" i="4" s="1"/>
  <c r="G734" i="4"/>
  <c r="H734" i="4" s="1"/>
  <c r="G726" i="4"/>
  <c r="H726" i="4" s="1"/>
  <c r="G718" i="4"/>
  <c r="H718" i="4" s="1"/>
  <c r="G710" i="4"/>
  <c r="H710" i="4" s="1"/>
  <c r="G702" i="4"/>
  <c r="H702" i="4" s="1"/>
  <c r="G694" i="4"/>
  <c r="H694" i="4" s="1"/>
  <c r="G686" i="4"/>
  <c r="H686" i="4" s="1"/>
  <c r="G678" i="4"/>
  <c r="H678" i="4" s="1"/>
  <c r="G670" i="4"/>
  <c r="H670" i="4" s="1"/>
  <c r="G662" i="4"/>
  <c r="H662" i="4" s="1"/>
  <c r="G654" i="4"/>
  <c r="H654" i="4" s="1"/>
  <c r="G646" i="4"/>
  <c r="H646" i="4" s="1"/>
  <c r="G638" i="4"/>
  <c r="H638" i="4" s="1"/>
  <c r="G630" i="4"/>
  <c r="H630" i="4" s="1"/>
  <c r="G622" i="4"/>
  <c r="H622" i="4" s="1"/>
  <c r="G614" i="4"/>
  <c r="H614" i="4" s="1"/>
  <c r="G606" i="4"/>
  <c r="H606" i="4" s="1"/>
  <c r="G598" i="4"/>
  <c r="H598" i="4" s="1"/>
  <c r="G590" i="4"/>
  <c r="H590" i="4" s="1"/>
  <c r="G582" i="4"/>
  <c r="H582" i="4" s="1"/>
  <c r="G574" i="4"/>
  <c r="H574" i="4" s="1"/>
  <c r="G562" i="4"/>
  <c r="H562" i="4" s="1"/>
  <c r="G1898" i="4"/>
  <c r="H1898" i="4" s="1"/>
  <c r="G1890" i="4"/>
  <c r="H1890" i="4" s="1"/>
  <c r="G1882" i="4"/>
  <c r="H1882" i="4" s="1"/>
  <c r="G1874" i="4"/>
  <c r="H1874" i="4" s="1"/>
  <c r="G1866" i="4"/>
  <c r="H1866" i="4" s="1"/>
  <c r="G1858" i="4"/>
  <c r="H1858" i="4" s="1"/>
  <c r="G1850" i="4"/>
  <c r="H1850" i="4" s="1"/>
  <c r="G1842" i="4"/>
  <c r="H1842" i="4" s="1"/>
  <c r="G1834" i="4"/>
  <c r="H1834" i="4" s="1"/>
  <c r="G1826" i="4"/>
  <c r="H1826" i="4" s="1"/>
  <c r="G1818" i="4"/>
  <c r="H1818" i="4" s="1"/>
  <c r="G1810" i="4"/>
  <c r="H1810" i="4" s="1"/>
  <c r="G1802" i="4"/>
  <c r="H1802" i="4" s="1"/>
  <c r="G1794" i="4"/>
  <c r="H1794" i="4" s="1"/>
  <c r="G1786" i="4"/>
  <c r="H1786" i="4" s="1"/>
  <c r="G1778" i="4"/>
  <c r="H1778" i="4" s="1"/>
  <c r="G1770" i="4"/>
  <c r="H1770" i="4" s="1"/>
  <c r="G1762" i="4"/>
  <c r="H1762" i="4" s="1"/>
  <c r="G1750" i="4"/>
  <c r="H1750" i="4" s="1"/>
  <c r="G1742" i="4"/>
  <c r="H1742" i="4" s="1"/>
  <c r="G1734" i="4"/>
  <c r="H1734" i="4" s="1"/>
  <c r="G1726" i="4"/>
  <c r="H1726" i="4" s="1"/>
  <c r="G1718" i="4"/>
  <c r="H1718" i="4" s="1"/>
  <c r="G1710" i="4"/>
  <c r="H1710" i="4" s="1"/>
  <c r="G1702" i="4"/>
  <c r="H1702" i="4" s="1"/>
  <c r="G1694" i="4"/>
  <c r="H1694" i="4" s="1"/>
  <c r="G1686" i="4"/>
  <c r="H1686" i="4" s="1"/>
  <c r="G1678" i="4"/>
  <c r="H1678" i="4" s="1"/>
  <c r="G1670" i="4"/>
  <c r="H1670" i="4" s="1"/>
  <c r="G1662" i="4"/>
  <c r="H1662" i="4" s="1"/>
  <c r="G1658" i="4"/>
  <c r="H1658" i="4" s="1"/>
  <c r="G1650" i="4"/>
  <c r="H1650" i="4" s="1"/>
  <c r="G1642" i="4"/>
  <c r="H1642" i="4" s="1"/>
  <c r="G1634" i="4"/>
  <c r="H1634" i="4" s="1"/>
  <c r="G1626" i="4"/>
  <c r="H1626" i="4" s="1"/>
  <c r="G1618" i="4"/>
  <c r="H1618" i="4" s="1"/>
  <c r="G1606" i="4"/>
  <c r="H1606" i="4" s="1"/>
  <c r="G1598" i="4"/>
  <c r="H1598" i="4" s="1"/>
  <c r="G1590" i="4"/>
  <c r="H1590" i="4" s="1"/>
  <c r="G1582" i="4"/>
  <c r="H1582" i="4" s="1"/>
  <c r="G1574" i="4"/>
  <c r="H1574" i="4" s="1"/>
  <c r="G1566" i="4"/>
  <c r="H1566" i="4" s="1"/>
  <c r="G1558" i="4"/>
  <c r="H1558" i="4" s="1"/>
  <c r="G1550" i="4"/>
  <c r="H1550" i="4" s="1"/>
  <c r="G1542" i="4"/>
  <c r="H1542" i="4" s="1"/>
  <c r="G1534" i="4"/>
  <c r="H1534" i="4" s="1"/>
  <c r="G1526" i="4"/>
  <c r="H1526" i="4" s="1"/>
  <c r="G1522" i="4"/>
  <c r="H1522" i="4" s="1"/>
  <c r="G1514" i="4"/>
  <c r="H1514" i="4" s="1"/>
  <c r="G1506" i="4"/>
  <c r="H1506" i="4" s="1"/>
  <c r="G1498" i="4"/>
  <c r="H1498" i="4" s="1"/>
  <c r="G1490" i="4"/>
  <c r="H1490" i="4" s="1"/>
  <c r="G1478" i="4"/>
  <c r="H1478" i="4" s="1"/>
  <c r="G1470" i="4"/>
  <c r="H1470" i="4" s="1"/>
  <c r="G1462" i="4"/>
  <c r="H1462" i="4" s="1"/>
  <c r="G1454" i="4"/>
  <c r="H1454" i="4" s="1"/>
  <c r="G1446" i="4"/>
  <c r="H1446" i="4" s="1"/>
  <c r="G1438" i="4"/>
  <c r="H1438" i="4" s="1"/>
  <c r="G1430" i="4"/>
  <c r="H1430" i="4" s="1"/>
  <c r="G1422" i="4"/>
  <c r="H1422" i="4" s="1"/>
  <c r="G1414" i="4"/>
  <c r="H1414" i="4" s="1"/>
  <c r="G1406" i="4"/>
  <c r="H1406" i="4" s="1"/>
  <c r="G1398" i="4"/>
  <c r="H1398" i="4" s="1"/>
  <c r="G1390" i="4"/>
  <c r="H1390" i="4" s="1"/>
  <c r="G1382" i="4"/>
  <c r="H1382" i="4" s="1"/>
  <c r="G1374" i="4"/>
  <c r="H1374" i="4" s="1"/>
  <c r="G1362" i="4"/>
  <c r="H1362" i="4" s="1"/>
  <c r="G1354" i="4"/>
  <c r="H1354" i="4" s="1"/>
  <c r="G1346" i="4"/>
  <c r="H1346" i="4" s="1"/>
  <c r="G1338" i="4"/>
  <c r="H1338" i="4" s="1"/>
  <c r="G1330" i="4"/>
  <c r="H1330" i="4" s="1"/>
  <c r="G1322" i="4"/>
  <c r="H1322" i="4" s="1"/>
  <c r="G1314" i="4"/>
  <c r="H1314" i="4" s="1"/>
  <c r="G1310" i="4"/>
  <c r="H1310" i="4" s="1"/>
  <c r="G1302" i="4"/>
  <c r="H1302" i="4" s="1"/>
  <c r="G1294" i="4"/>
  <c r="H1294" i="4" s="1"/>
  <c r="G1286" i="4"/>
  <c r="H1286" i="4" s="1"/>
  <c r="G1278" i="4"/>
  <c r="H1278" i="4" s="1"/>
  <c r="G1270" i="4"/>
  <c r="H1270" i="4" s="1"/>
  <c r="G1262" i="4"/>
  <c r="H1262" i="4" s="1"/>
  <c r="G1254" i="4"/>
  <c r="H1254" i="4" s="1"/>
  <c r="G1246" i="4"/>
  <c r="H1246" i="4" s="1"/>
  <c r="G1238" i="4"/>
  <c r="H1238" i="4" s="1"/>
  <c r="G1230" i="4"/>
  <c r="H1230" i="4" s="1"/>
  <c r="G1222" i="4"/>
  <c r="H1222" i="4" s="1"/>
  <c r="G1214" i="4"/>
  <c r="H1214" i="4" s="1"/>
  <c r="G1206" i="4"/>
  <c r="H1206" i="4" s="1"/>
  <c r="G1198" i="4"/>
  <c r="H1198" i="4" s="1"/>
  <c r="G1190" i="4"/>
  <c r="H1190" i="4" s="1"/>
  <c r="G1182" i="4"/>
  <c r="H1182" i="4" s="1"/>
  <c r="G1174" i="4"/>
  <c r="H1174" i="4" s="1"/>
  <c r="G1166" i="4"/>
  <c r="H1166" i="4" s="1"/>
  <c r="G1158" i="4"/>
  <c r="H1158" i="4" s="1"/>
  <c r="G1150" i="4"/>
  <c r="H1150" i="4" s="1"/>
  <c r="G1142" i="4"/>
  <c r="H1142" i="4" s="1"/>
  <c r="G1134" i="4"/>
  <c r="H1134" i="4" s="1"/>
  <c r="G1126" i="4"/>
  <c r="H1126" i="4" s="1"/>
  <c r="G1118" i="4"/>
  <c r="H1118" i="4" s="1"/>
  <c r="G1110" i="4"/>
  <c r="H1110" i="4" s="1"/>
  <c r="G1102" i="4"/>
  <c r="H1102" i="4" s="1"/>
  <c r="G1094" i="4"/>
  <c r="H1094" i="4" s="1"/>
  <c r="G1086" i="4"/>
  <c r="H1086" i="4" s="1"/>
  <c r="G1078" i="4"/>
  <c r="H1078" i="4" s="1"/>
  <c r="G1070" i="4"/>
  <c r="H1070" i="4" s="1"/>
  <c r="G1062" i="4"/>
  <c r="H1062" i="4" s="1"/>
  <c r="G1054" i="4"/>
  <c r="H1054" i="4" s="1"/>
  <c r="G1046" i="4"/>
  <c r="H1046" i="4" s="1"/>
  <c r="G1038" i="4"/>
  <c r="H1038" i="4" s="1"/>
  <c r="G1030" i="4"/>
  <c r="H1030" i="4" s="1"/>
  <c r="G1022" i="4"/>
  <c r="H1022" i="4" s="1"/>
  <c r="G1014" i="4"/>
  <c r="H1014" i="4" s="1"/>
  <c r="G1006" i="4"/>
  <c r="H1006" i="4" s="1"/>
  <c r="G998" i="4"/>
  <c r="H998" i="4" s="1"/>
  <c r="G990" i="4"/>
  <c r="H990" i="4" s="1"/>
  <c r="G982" i="4"/>
  <c r="H982" i="4" s="1"/>
  <c r="G974" i="4"/>
  <c r="H974" i="4" s="1"/>
  <c r="G966" i="4"/>
  <c r="H966" i="4" s="1"/>
  <c r="G958" i="4"/>
  <c r="H958" i="4" s="1"/>
  <c r="G950" i="4"/>
  <c r="H950" i="4" s="1"/>
  <c r="G942" i="4"/>
  <c r="H942" i="4" s="1"/>
  <c r="G934" i="4"/>
  <c r="H934" i="4" s="1"/>
  <c r="G926" i="4"/>
  <c r="H926" i="4" s="1"/>
  <c r="G918" i="4"/>
  <c r="H918" i="4" s="1"/>
  <c r="G910" i="4"/>
  <c r="H910" i="4" s="1"/>
  <c r="G902" i="4"/>
  <c r="H902" i="4" s="1"/>
  <c r="G894" i="4"/>
  <c r="H894" i="4" s="1"/>
  <c r="G886" i="4"/>
  <c r="H886" i="4" s="1"/>
  <c r="G878" i="4"/>
  <c r="H878" i="4" s="1"/>
  <c r="G870" i="4"/>
  <c r="H870" i="4" s="1"/>
  <c r="G862" i="4"/>
  <c r="H862" i="4" s="1"/>
  <c r="G854" i="4"/>
  <c r="H854" i="4" s="1"/>
  <c r="G846" i="4"/>
  <c r="H846" i="4" s="1"/>
  <c r="G838" i="4"/>
  <c r="H838" i="4" s="1"/>
  <c r="G830" i="4"/>
  <c r="H830" i="4" s="1"/>
  <c r="G822" i="4"/>
  <c r="H822" i="4" s="1"/>
  <c r="G814" i="4"/>
  <c r="H814" i="4" s="1"/>
  <c r="G806" i="4"/>
  <c r="H806" i="4" s="1"/>
  <c r="G798" i="4"/>
  <c r="H798" i="4" s="1"/>
  <c r="G790" i="4"/>
  <c r="H790" i="4" s="1"/>
  <c r="G782" i="4"/>
  <c r="H782" i="4" s="1"/>
  <c r="G774" i="4"/>
  <c r="H774" i="4" s="1"/>
  <c r="G766" i="4"/>
  <c r="H766" i="4" s="1"/>
  <c r="G758" i="4"/>
  <c r="H758" i="4" s="1"/>
  <c r="G750" i="4"/>
  <c r="H750" i="4" s="1"/>
  <c r="G738" i="4"/>
  <c r="H738" i="4" s="1"/>
  <c r="G730" i="4"/>
  <c r="H730" i="4" s="1"/>
  <c r="G722" i="4"/>
  <c r="H722" i="4" s="1"/>
  <c r="G714" i="4"/>
  <c r="H714" i="4" s="1"/>
  <c r="G706" i="4"/>
  <c r="H706" i="4" s="1"/>
  <c r="G698" i="4"/>
  <c r="H698" i="4" s="1"/>
  <c r="G690" i="4"/>
  <c r="H690" i="4" s="1"/>
  <c r="G682" i="4"/>
  <c r="H682" i="4" s="1"/>
  <c r="G674" i="4"/>
  <c r="H674" i="4" s="1"/>
  <c r="G666" i="4"/>
  <c r="H666" i="4" s="1"/>
  <c r="G658" i="4"/>
  <c r="H658" i="4" s="1"/>
  <c r="G650" i="4"/>
  <c r="H650" i="4" s="1"/>
  <c r="G642" i="4"/>
  <c r="H642" i="4" s="1"/>
  <c r="G634" i="4"/>
  <c r="H634" i="4" s="1"/>
  <c r="G626" i="4"/>
  <c r="H626" i="4" s="1"/>
  <c r="G618" i="4"/>
  <c r="H618" i="4" s="1"/>
  <c r="G610" i="4"/>
  <c r="H610" i="4" s="1"/>
  <c r="G594" i="4"/>
  <c r="H594" i="4" s="1"/>
  <c r="G586" i="4"/>
  <c r="H586" i="4" s="1"/>
  <c r="G578" i="4"/>
  <c r="H578" i="4" s="1"/>
  <c r="G570" i="4"/>
  <c r="H570" i="4" s="1"/>
  <c r="G566" i="4"/>
  <c r="H566" i="4" s="1"/>
  <c r="G506" i="4"/>
  <c r="H506" i="4" s="1"/>
  <c r="G82" i="4"/>
  <c r="H82" i="4" s="1"/>
  <c r="G18" i="4"/>
  <c r="H18" i="4" s="1"/>
  <c r="G5836" i="4"/>
  <c r="H5836" i="4" s="1"/>
  <c r="G5832" i="4"/>
  <c r="H5832" i="4" s="1"/>
  <c r="G5824" i="4"/>
  <c r="H5824" i="4" s="1"/>
  <c r="G5820" i="4"/>
  <c r="H5820" i="4" s="1"/>
  <c r="G5816" i="4"/>
  <c r="H5816" i="4" s="1"/>
  <c r="G5808" i="4"/>
  <c r="H5808" i="4" s="1"/>
  <c r="G5804" i="4"/>
  <c r="H5804" i="4" s="1"/>
  <c r="G5800" i="4"/>
  <c r="H5800" i="4" s="1"/>
  <c r="G5792" i="4"/>
  <c r="H5792" i="4" s="1"/>
  <c r="G5788" i="4"/>
  <c r="H5788" i="4" s="1"/>
  <c r="G5784" i="4"/>
  <c r="H5784" i="4" s="1"/>
  <c r="G5776" i="4"/>
  <c r="H5776" i="4" s="1"/>
  <c r="G5772" i="4"/>
  <c r="H5772" i="4" s="1"/>
  <c r="G5768" i="4"/>
  <c r="H5768" i="4" s="1"/>
  <c r="G5760" i="4"/>
  <c r="H5760" i="4" s="1"/>
  <c r="G5756" i="4"/>
  <c r="H5756" i="4" s="1"/>
  <c r="G5752" i="4"/>
  <c r="H5752" i="4" s="1"/>
  <c r="G5744" i="4"/>
  <c r="H5744" i="4" s="1"/>
  <c r="G5740" i="4"/>
  <c r="H5740" i="4" s="1"/>
  <c r="G5736" i="4"/>
  <c r="H5736" i="4" s="1"/>
  <c r="G5728" i="4"/>
  <c r="H5728" i="4" s="1"/>
  <c r="G5724" i="4"/>
  <c r="H5724" i="4" s="1"/>
  <c r="G5720" i="4"/>
  <c r="H5720" i="4" s="1"/>
  <c r="G5712" i="4"/>
  <c r="H5712" i="4" s="1"/>
  <c r="G5708" i="4"/>
  <c r="H5708" i="4" s="1"/>
  <c r="G5704" i="4"/>
  <c r="H5704" i="4" s="1"/>
  <c r="G5696" i="4"/>
  <c r="H5696" i="4" s="1"/>
  <c r="G5692" i="4"/>
  <c r="H5692" i="4" s="1"/>
  <c r="G5688" i="4"/>
  <c r="H5688" i="4" s="1"/>
  <c r="G5680" i="4"/>
  <c r="H5680" i="4" s="1"/>
  <c r="G5676" i="4"/>
  <c r="H5676" i="4" s="1"/>
  <c r="G5672" i="4"/>
  <c r="H5672" i="4" s="1"/>
  <c r="G5664" i="4"/>
  <c r="H5664" i="4" s="1"/>
  <c r="G5660" i="4"/>
  <c r="H5660" i="4" s="1"/>
  <c r="G5656" i="4"/>
  <c r="H5656" i="4" s="1"/>
  <c r="G5648" i="4"/>
  <c r="H5648" i="4" s="1"/>
  <c r="G5644" i="4"/>
  <c r="H5644" i="4" s="1"/>
  <c r="G5640" i="4"/>
  <c r="H5640" i="4" s="1"/>
  <c r="G5632" i="4"/>
  <c r="H5632" i="4" s="1"/>
  <c r="G5628" i="4"/>
  <c r="H5628" i="4" s="1"/>
  <c r="G5624" i="4"/>
  <c r="H5624" i="4" s="1"/>
  <c r="G5616" i="4"/>
  <c r="H5616" i="4" s="1"/>
  <c r="G5612" i="4"/>
  <c r="H5612" i="4" s="1"/>
  <c r="G5608" i="4"/>
  <c r="H5608" i="4" s="1"/>
  <c r="G5600" i="4"/>
  <c r="H5600" i="4" s="1"/>
  <c r="G5596" i="4"/>
  <c r="H5596" i="4" s="1"/>
  <c r="G5592" i="4"/>
  <c r="H5592" i="4" s="1"/>
  <c r="G5584" i="4"/>
  <c r="H5584" i="4" s="1"/>
  <c r="G5580" i="4"/>
  <c r="H5580" i="4" s="1"/>
  <c r="G5576" i="4"/>
  <c r="H5576" i="4" s="1"/>
  <c r="G5568" i="4"/>
  <c r="H5568" i="4" s="1"/>
  <c r="G5564" i="4"/>
  <c r="H5564" i="4" s="1"/>
  <c r="G5560" i="4"/>
  <c r="H5560" i="4" s="1"/>
  <c r="G5552" i="4"/>
  <c r="H5552" i="4" s="1"/>
  <c r="G5548" i="4"/>
  <c r="H5548" i="4" s="1"/>
  <c r="G5544" i="4"/>
  <c r="H5544" i="4" s="1"/>
  <c r="G5536" i="4"/>
  <c r="H5536" i="4" s="1"/>
  <c r="G5532" i="4"/>
  <c r="H5532" i="4" s="1"/>
  <c r="G5528" i="4"/>
  <c r="H5528" i="4" s="1"/>
  <c r="G5520" i="4"/>
  <c r="H5520" i="4" s="1"/>
  <c r="G5516" i="4"/>
  <c r="H5516" i="4" s="1"/>
  <c r="G5512" i="4"/>
  <c r="H5512" i="4" s="1"/>
  <c r="G5504" i="4"/>
  <c r="H5504" i="4" s="1"/>
  <c r="G5500" i="4"/>
  <c r="H5500" i="4" s="1"/>
  <c r="G5496" i="4"/>
  <c r="H5496" i="4" s="1"/>
  <c r="G5488" i="4"/>
  <c r="H5488" i="4" s="1"/>
  <c r="G5484" i="4"/>
  <c r="H5484" i="4" s="1"/>
  <c r="G5480" i="4"/>
  <c r="H5480" i="4" s="1"/>
  <c r="G5472" i="4"/>
  <c r="H5472" i="4" s="1"/>
  <c r="G5468" i="4"/>
  <c r="H5468" i="4" s="1"/>
  <c r="G5464" i="4"/>
  <c r="H5464" i="4" s="1"/>
  <c r="G5456" i="4"/>
  <c r="H5456" i="4" s="1"/>
  <c r="G5452" i="4"/>
  <c r="H5452" i="4" s="1"/>
  <c r="G5448" i="4"/>
  <c r="H5448" i="4" s="1"/>
  <c r="G5440" i="4"/>
  <c r="H5440" i="4" s="1"/>
  <c r="G5436" i="4"/>
  <c r="H5436" i="4" s="1"/>
  <c r="G5432" i="4"/>
  <c r="H5432" i="4" s="1"/>
  <c r="G5424" i="4"/>
  <c r="H5424" i="4" s="1"/>
  <c r="G5420" i="4"/>
  <c r="H5420" i="4" s="1"/>
  <c r="G5416" i="4"/>
  <c r="H5416" i="4" s="1"/>
  <c r="G5408" i="4"/>
  <c r="H5408" i="4" s="1"/>
  <c r="G5404" i="4"/>
  <c r="H5404" i="4" s="1"/>
  <c r="G5400" i="4"/>
  <c r="H5400" i="4" s="1"/>
  <c r="G5392" i="4"/>
  <c r="H5392" i="4" s="1"/>
  <c r="G5388" i="4"/>
  <c r="H5388" i="4" s="1"/>
  <c r="G5384" i="4"/>
  <c r="H5384" i="4" s="1"/>
  <c r="G5376" i="4"/>
  <c r="H5376" i="4" s="1"/>
  <c r="G5372" i="4"/>
  <c r="H5372" i="4" s="1"/>
  <c r="G5368" i="4"/>
  <c r="H5368" i="4" s="1"/>
  <c r="G5360" i="4"/>
  <c r="H5360" i="4" s="1"/>
  <c r="G5356" i="4"/>
  <c r="H5356" i="4" s="1"/>
  <c r="G5352" i="4"/>
  <c r="H5352" i="4" s="1"/>
  <c r="G5344" i="4"/>
  <c r="H5344" i="4" s="1"/>
  <c r="G5340" i="4"/>
  <c r="H5340" i="4" s="1"/>
  <c r="G5336" i="4"/>
  <c r="H5336" i="4" s="1"/>
  <c r="G5328" i="4"/>
  <c r="H5328" i="4" s="1"/>
  <c r="G5324" i="4"/>
  <c r="H5324" i="4" s="1"/>
  <c r="G5320" i="4"/>
  <c r="H5320" i="4" s="1"/>
  <c r="G5312" i="4"/>
  <c r="H5312" i="4" s="1"/>
  <c r="G5308" i="4"/>
  <c r="H5308" i="4" s="1"/>
  <c r="G5304" i="4"/>
  <c r="H5304" i="4" s="1"/>
  <c r="G5296" i="4"/>
  <c r="H5296" i="4" s="1"/>
  <c r="G5292" i="4"/>
  <c r="H5292" i="4" s="1"/>
  <c r="G5288" i="4"/>
  <c r="H5288" i="4" s="1"/>
  <c r="G5280" i="4"/>
  <c r="H5280" i="4" s="1"/>
  <c r="G5276" i="4"/>
  <c r="H5276" i="4" s="1"/>
  <c r="G5272" i="4"/>
  <c r="H5272" i="4" s="1"/>
  <c r="G5264" i="4"/>
  <c r="H5264" i="4" s="1"/>
  <c r="G5260" i="4"/>
  <c r="H5260" i="4" s="1"/>
  <c r="G5256" i="4"/>
  <c r="H5256" i="4" s="1"/>
  <c r="G5248" i="4"/>
  <c r="H5248" i="4" s="1"/>
  <c r="G5244" i="4"/>
  <c r="H5244" i="4" s="1"/>
  <c r="G5240" i="4"/>
  <c r="H5240" i="4" s="1"/>
  <c r="G5232" i="4"/>
  <c r="H5232" i="4" s="1"/>
  <c r="G5228" i="4"/>
  <c r="H5228" i="4" s="1"/>
  <c r="G5224" i="4"/>
  <c r="H5224" i="4" s="1"/>
  <c r="G5216" i="4"/>
  <c r="H5216" i="4" s="1"/>
  <c r="G5212" i="4"/>
  <c r="H5212" i="4" s="1"/>
  <c r="G5208" i="4"/>
  <c r="H5208" i="4" s="1"/>
  <c r="G5200" i="4"/>
  <c r="H5200" i="4" s="1"/>
  <c r="G5196" i="4"/>
  <c r="H5196" i="4" s="1"/>
  <c r="G5192" i="4"/>
  <c r="H5192" i="4" s="1"/>
  <c r="G5184" i="4"/>
  <c r="H5184" i="4" s="1"/>
  <c r="G5180" i="4"/>
  <c r="H5180" i="4" s="1"/>
  <c r="G5176" i="4"/>
  <c r="H5176" i="4" s="1"/>
  <c r="G5168" i="4"/>
  <c r="H5168" i="4" s="1"/>
  <c r="G5164" i="4"/>
  <c r="H5164" i="4" s="1"/>
  <c r="G5160" i="4"/>
  <c r="H5160" i="4" s="1"/>
  <c r="G5152" i="4"/>
  <c r="H5152" i="4" s="1"/>
  <c r="G5148" i="4"/>
  <c r="H5148" i="4" s="1"/>
  <c r="G5144" i="4"/>
  <c r="H5144" i="4" s="1"/>
  <c r="G5136" i="4"/>
  <c r="H5136" i="4" s="1"/>
  <c r="G5132" i="4"/>
  <c r="H5132" i="4" s="1"/>
  <c r="G5128" i="4"/>
  <c r="H5128" i="4" s="1"/>
  <c r="G5120" i="4"/>
  <c r="H5120" i="4" s="1"/>
  <c r="G5116" i="4"/>
  <c r="H5116" i="4" s="1"/>
  <c r="G5112" i="4"/>
  <c r="H5112" i="4" s="1"/>
  <c r="G5104" i="4"/>
  <c r="H5104" i="4" s="1"/>
  <c r="G5100" i="4"/>
  <c r="H5100" i="4" s="1"/>
  <c r="G5096" i="4"/>
  <c r="H5096" i="4" s="1"/>
  <c r="G5088" i="4"/>
  <c r="H5088" i="4" s="1"/>
  <c r="G5084" i="4"/>
  <c r="H5084" i="4" s="1"/>
  <c r="G5080" i="4"/>
  <c r="H5080" i="4" s="1"/>
  <c r="G5072" i="4"/>
  <c r="H5072" i="4" s="1"/>
  <c r="G5068" i="4"/>
  <c r="H5068" i="4" s="1"/>
  <c r="G5064" i="4"/>
  <c r="H5064" i="4" s="1"/>
  <c r="G5056" i="4"/>
  <c r="H5056" i="4" s="1"/>
  <c r="G5052" i="4"/>
  <c r="H5052" i="4" s="1"/>
  <c r="G5048" i="4"/>
  <c r="H5048" i="4" s="1"/>
  <c r="G5040" i="4"/>
  <c r="H5040" i="4" s="1"/>
  <c r="G5036" i="4"/>
  <c r="H5036" i="4" s="1"/>
  <c r="G5032" i="4"/>
  <c r="H5032" i="4" s="1"/>
  <c r="G5024" i="4"/>
  <c r="H5024" i="4" s="1"/>
  <c r="G5020" i="4"/>
  <c r="H5020" i="4" s="1"/>
  <c r="G5016" i="4"/>
  <c r="H5016" i="4" s="1"/>
  <c r="G5008" i="4"/>
  <c r="H5008" i="4" s="1"/>
  <c r="G5004" i="4"/>
  <c r="H5004" i="4" s="1"/>
  <c r="G5000" i="4"/>
  <c r="H5000" i="4" s="1"/>
  <c r="G4992" i="4"/>
  <c r="H4992" i="4" s="1"/>
  <c r="G4988" i="4"/>
  <c r="H4988" i="4" s="1"/>
  <c r="G4984" i="4"/>
  <c r="H4984" i="4" s="1"/>
  <c r="G4976" i="4"/>
  <c r="H4976" i="4" s="1"/>
  <c r="G4972" i="4"/>
  <c r="H4972" i="4" s="1"/>
  <c r="G4968" i="4"/>
  <c r="H4968" i="4" s="1"/>
  <c r="G4960" i="4"/>
  <c r="H4960" i="4" s="1"/>
  <c r="G4956" i="4"/>
  <c r="H4956" i="4" s="1"/>
  <c r="G4952" i="4"/>
  <c r="H4952" i="4" s="1"/>
  <c r="G4944" i="4"/>
  <c r="H4944" i="4" s="1"/>
  <c r="G4940" i="4"/>
  <c r="H4940" i="4" s="1"/>
  <c r="G4936" i="4"/>
  <c r="H4936" i="4" s="1"/>
  <c r="G4928" i="4"/>
  <c r="H4928" i="4" s="1"/>
  <c r="G4924" i="4"/>
  <c r="H4924" i="4" s="1"/>
  <c r="G4920" i="4"/>
  <c r="H4920" i="4" s="1"/>
  <c r="G4912" i="4"/>
  <c r="H4912" i="4" s="1"/>
  <c r="G4908" i="4"/>
  <c r="H4908" i="4" s="1"/>
  <c r="G4904" i="4"/>
  <c r="H4904" i="4" s="1"/>
  <c r="G4896" i="4"/>
  <c r="H4896" i="4" s="1"/>
  <c r="G4892" i="4"/>
  <c r="H4892" i="4" s="1"/>
  <c r="G4888" i="4"/>
  <c r="H4888" i="4" s="1"/>
  <c r="G4880" i="4"/>
  <c r="H4880" i="4" s="1"/>
  <c r="G4876" i="4"/>
  <c r="H4876" i="4" s="1"/>
  <c r="G4872" i="4"/>
  <c r="H4872" i="4" s="1"/>
  <c r="G4864" i="4"/>
  <c r="H4864" i="4" s="1"/>
  <c r="G4860" i="4"/>
  <c r="H4860" i="4" s="1"/>
  <c r="G4856" i="4"/>
  <c r="H4856" i="4" s="1"/>
  <c r="G4848" i="4"/>
  <c r="H4848" i="4" s="1"/>
  <c r="G4844" i="4"/>
  <c r="H4844" i="4" s="1"/>
  <c r="G4840" i="4"/>
  <c r="H4840" i="4" s="1"/>
  <c r="G4832" i="4"/>
  <c r="H4832" i="4" s="1"/>
  <c r="G4828" i="4"/>
  <c r="H4828" i="4" s="1"/>
  <c r="G4824" i="4"/>
  <c r="H4824" i="4" s="1"/>
  <c r="G4816" i="4"/>
  <c r="H4816" i="4" s="1"/>
  <c r="G4812" i="4"/>
  <c r="H4812" i="4" s="1"/>
  <c r="G4808" i="4"/>
  <c r="H4808" i="4" s="1"/>
  <c r="G4800" i="4"/>
  <c r="H4800" i="4" s="1"/>
  <c r="G4796" i="4"/>
  <c r="H4796" i="4" s="1"/>
  <c r="G4792" i="4"/>
  <c r="H4792" i="4" s="1"/>
  <c r="G4784" i="4"/>
  <c r="H4784" i="4" s="1"/>
  <c r="G4780" i="4"/>
  <c r="H4780" i="4" s="1"/>
  <c r="G4776" i="4"/>
  <c r="H4776" i="4" s="1"/>
  <c r="G4768" i="4"/>
  <c r="H4768" i="4" s="1"/>
  <c r="G4764" i="4"/>
  <c r="H4764" i="4" s="1"/>
  <c r="G4760" i="4"/>
  <c r="H4760" i="4" s="1"/>
  <c r="G4752" i="4"/>
  <c r="H4752" i="4" s="1"/>
  <c r="G4748" i="4"/>
  <c r="H4748" i="4" s="1"/>
  <c r="G4744" i="4"/>
  <c r="H4744" i="4" s="1"/>
  <c r="G4736" i="4"/>
  <c r="H4736" i="4" s="1"/>
  <c r="G4732" i="4"/>
  <c r="H4732" i="4" s="1"/>
  <c r="G4728" i="4"/>
  <c r="H4728" i="4" s="1"/>
  <c r="G4720" i="4"/>
  <c r="H4720" i="4" s="1"/>
  <c r="G4716" i="4"/>
  <c r="H4716" i="4" s="1"/>
  <c r="G4712" i="4"/>
  <c r="H4712" i="4" s="1"/>
  <c r="G4704" i="4"/>
  <c r="H4704" i="4" s="1"/>
  <c r="G4700" i="4"/>
  <c r="H4700" i="4" s="1"/>
  <c r="G4696" i="4"/>
  <c r="H4696" i="4" s="1"/>
  <c r="G4688" i="4"/>
  <c r="H4688" i="4" s="1"/>
  <c r="G4684" i="4"/>
  <c r="H4684" i="4" s="1"/>
  <c r="G4680" i="4"/>
  <c r="H4680" i="4" s="1"/>
  <c r="G4672" i="4"/>
  <c r="H4672" i="4" s="1"/>
  <c r="G4668" i="4"/>
  <c r="H4668" i="4" s="1"/>
  <c r="G4664" i="4"/>
  <c r="H4664" i="4" s="1"/>
  <c r="G4656" i="4"/>
  <c r="H4656" i="4" s="1"/>
  <c r="G4652" i="4"/>
  <c r="H4652" i="4" s="1"/>
  <c r="G4648" i="4"/>
  <c r="H4648" i="4" s="1"/>
  <c r="G4640" i="4"/>
  <c r="H4640" i="4" s="1"/>
  <c r="G4636" i="4"/>
  <c r="H4636" i="4" s="1"/>
  <c r="G4632" i="4"/>
  <c r="H4632" i="4" s="1"/>
  <c r="G4624" i="4"/>
  <c r="H4624" i="4" s="1"/>
  <c r="G4620" i="4"/>
  <c r="H4620" i="4" s="1"/>
  <c r="G4616" i="4"/>
  <c r="H4616" i="4" s="1"/>
  <c r="G4608" i="4"/>
  <c r="H4608" i="4" s="1"/>
  <c r="G4604" i="4"/>
  <c r="H4604" i="4" s="1"/>
  <c r="G4600" i="4"/>
  <c r="H4600" i="4" s="1"/>
  <c r="G4592" i="4"/>
  <c r="H4592" i="4" s="1"/>
  <c r="G4588" i="4"/>
  <c r="H4588" i="4" s="1"/>
  <c r="G4584" i="4"/>
  <c r="H4584" i="4" s="1"/>
  <c r="G4576" i="4"/>
  <c r="H4576" i="4" s="1"/>
  <c r="G4572" i="4"/>
  <c r="H4572" i="4" s="1"/>
  <c r="G4568" i="4"/>
  <c r="H4568" i="4" s="1"/>
  <c r="G4560" i="4"/>
  <c r="H4560" i="4" s="1"/>
  <c r="G4556" i="4"/>
  <c r="H4556" i="4" s="1"/>
  <c r="G4552" i="4"/>
  <c r="H4552" i="4" s="1"/>
  <c r="G4544" i="4"/>
  <c r="H4544" i="4" s="1"/>
  <c r="G4540" i="4"/>
  <c r="H4540" i="4" s="1"/>
  <c r="G4536" i="4"/>
  <c r="H4536" i="4" s="1"/>
  <c r="G4528" i="4"/>
  <c r="H4528" i="4" s="1"/>
  <c r="G4524" i="4"/>
  <c r="H4524" i="4" s="1"/>
  <c r="G4520" i="4"/>
  <c r="H4520" i="4" s="1"/>
  <c r="G4512" i="4"/>
  <c r="H4512" i="4" s="1"/>
  <c r="G4508" i="4"/>
  <c r="H4508" i="4" s="1"/>
  <c r="G4504" i="4"/>
  <c r="H4504" i="4" s="1"/>
  <c r="G4496" i="4"/>
  <c r="H4496" i="4" s="1"/>
  <c r="G4492" i="4"/>
  <c r="H4492" i="4" s="1"/>
  <c r="G4488" i="4"/>
  <c r="H4488" i="4" s="1"/>
  <c r="G4480" i="4"/>
  <c r="H4480" i="4" s="1"/>
  <c r="G4476" i="4"/>
  <c r="H4476" i="4" s="1"/>
  <c r="G4472" i="4"/>
  <c r="H4472" i="4" s="1"/>
  <c r="G4464" i="4"/>
  <c r="H4464" i="4" s="1"/>
  <c r="G4460" i="4"/>
  <c r="H4460" i="4" s="1"/>
  <c r="G4456" i="4"/>
  <c r="H4456" i="4" s="1"/>
  <c r="G4448" i="4"/>
  <c r="H4448" i="4" s="1"/>
  <c r="G4444" i="4"/>
  <c r="H4444" i="4" s="1"/>
  <c r="G4440" i="4"/>
  <c r="H4440" i="4" s="1"/>
  <c r="G4432" i="4"/>
  <c r="H4432" i="4" s="1"/>
  <c r="G4428" i="4"/>
  <c r="H4428" i="4" s="1"/>
  <c r="G4424" i="4"/>
  <c r="H4424" i="4" s="1"/>
  <c r="G4416" i="4"/>
  <c r="H4416" i="4" s="1"/>
  <c r="G4412" i="4"/>
  <c r="H4412" i="4" s="1"/>
  <c r="G4408" i="4"/>
  <c r="H4408" i="4" s="1"/>
  <c r="G4400" i="4"/>
  <c r="H4400" i="4" s="1"/>
  <c r="G4396" i="4"/>
  <c r="H4396" i="4" s="1"/>
  <c r="G4392" i="4"/>
  <c r="H4392" i="4" s="1"/>
  <c r="G4384" i="4"/>
  <c r="H4384" i="4" s="1"/>
  <c r="G4380" i="4"/>
  <c r="H4380" i="4" s="1"/>
  <c r="G4376" i="4"/>
  <c r="H4376" i="4" s="1"/>
  <c r="G4368" i="4"/>
  <c r="H4368" i="4" s="1"/>
  <c r="G4364" i="4"/>
  <c r="H4364" i="4" s="1"/>
  <c r="G4360" i="4"/>
  <c r="H4360" i="4" s="1"/>
  <c r="G4352" i="4"/>
  <c r="H4352" i="4" s="1"/>
  <c r="G4348" i="4"/>
  <c r="H4348" i="4" s="1"/>
  <c r="G4344" i="4"/>
  <c r="H4344" i="4" s="1"/>
  <c r="G4336" i="4"/>
  <c r="H4336" i="4" s="1"/>
  <c r="G4332" i="4"/>
  <c r="H4332" i="4" s="1"/>
  <c r="G4328" i="4"/>
  <c r="H4328" i="4" s="1"/>
  <c r="G4320" i="4"/>
  <c r="H4320" i="4" s="1"/>
  <c r="G4316" i="4"/>
  <c r="H4316" i="4" s="1"/>
  <c r="G4312" i="4"/>
  <c r="H4312" i="4" s="1"/>
  <c r="G4308" i="4"/>
  <c r="H4308" i="4" s="1"/>
  <c r="G4304" i="4"/>
  <c r="H4304" i="4" s="1"/>
  <c r="G4296" i="4"/>
  <c r="H4296" i="4" s="1"/>
  <c r="G4292" i="4"/>
  <c r="H4292" i="4" s="1"/>
  <c r="G4288" i="4"/>
  <c r="H4288" i="4" s="1"/>
  <c r="G4284" i="4"/>
  <c r="H4284" i="4" s="1"/>
  <c r="G4280" i="4"/>
  <c r="H4280" i="4" s="1"/>
  <c r="G4276" i="4"/>
  <c r="H4276" i="4" s="1"/>
  <c r="G4268" i="4"/>
  <c r="H4268" i="4" s="1"/>
  <c r="G4260" i="4"/>
  <c r="H4260" i="4" s="1"/>
  <c r="G4256" i="4"/>
  <c r="H4256" i="4" s="1"/>
  <c r="G4252" i="4"/>
  <c r="H4252" i="4" s="1"/>
  <c r="G4248" i="4"/>
  <c r="H4248" i="4" s="1"/>
  <c r="G4244" i="4"/>
  <c r="H4244" i="4" s="1"/>
  <c r="G4240" i="4"/>
  <c r="H4240" i="4" s="1"/>
  <c r="G4232" i="4"/>
  <c r="H4232" i="4" s="1"/>
  <c r="G4228" i="4"/>
  <c r="H4228" i="4" s="1"/>
  <c r="G4224" i="4"/>
  <c r="H4224" i="4" s="1"/>
  <c r="G4220" i="4"/>
  <c r="H4220" i="4" s="1"/>
  <c r="G4216" i="4"/>
  <c r="H4216" i="4" s="1"/>
  <c r="G4212" i="4"/>
  <c r="H4212" i="4" s="1"/>
  <c r="G4204" i="4"/>
  <c r="H4204" i="4" s="1"/>
  <c r="G4196" i="4"/>
  <c r="H4196" i="4" s="1"/>
  <c r="G4192" i="4"/>
  <c r="H4192" i="4" s="1"/>
  <c r="G4188" i="4"/>
  <c r="H4188" i="4" s="1"/>
  <c r="G4184" i="4"/>
  <c r="H4184" i="4" s="1"/>
  <c r="G4180" i="4"/>
  <c r="H4180" i="4" s="1"/>
  <c r="G4176" i="4"/>
  <c r="H4176" i="4" s="1"/>
  <c r="G4168" i="4"/>
  <c r="H4168" i="4" s="1"/>
  <c r="G4164" i="4"/>
  <c r="H4164" i="4" s="1"/>
  <c r="G4160" i="4"/>
  <c r="H4160" i="4" s="1"/>
  <c r="G4156" i="4"/>
  <c r="H4156" i="4" s="1"/>
  <c r="G4152" i="4"/>
  <c r="H4152" i="4" s="1"/>
  <c r="G4148" i="4"/>
  <c r="H4148" i="4" s="1"/>
  <c r="G4140" i="4"/>
  <c r="H4140" i="4" s="1"/>
  <c r="G4132" i="4"/>
  <c r="H4132" i="4" s="1"/>
  <c r="G4128" i="4"/>
  <c r="H4128" i="4" s="1"/>
  <c r="G4124" i="4"/>
  <c r="H4124" i="4" s="1"/>
  <c r="G4120" i="4"/>
  <c r="H4120" i="4" s="1"/>
  <c r="G4116" i="4"/>
  <c r="H4116" i="4" s="1"/>
  <c r="G4112" i="4"/>
  <c r="H4112" i="4" s="1"/>
  <c r="G4104" i="4"/>
  <c r="H4104" i="4" s="1"/>
  <c r="G4100" i="4"/>
  <c r="H4100" i="4" s="1"/>
  <c r="G4096" i="4"/>
  <c r="H4096" i="4" s="1"/>
  <c r="G4092" i="4"/>
  <c r="H4092" i="4" s="1"/>
  <c r="G4088" i="4"/>
  <c r="H4088" i="4" s="1"/>
  <c r="G4084" i="4"/>
  <c r="H4084" i="4" s="1"/>
  <c r="G4076" i="4"/>
  <c r="H4076" i="4" s="1"/>
  <c r="G4068" i="4"/>
  <c r="H4068" i="4" s="1"/>
  <c r="G4064" i="4"/>
  <c r="H4064" i="4" s="1"/>
  <c r="G4060" i="4"/>
  <c r="H4060" i="4" s="1"/>
  <c r="G4056" i="4"/>
  <c r="H4056" i="4" s="1"/>
  <c r="G4052" i="4"/>
  <c r="H4052" i="4" s="1"/>
  <c r="G4048" i="4"/>
  <c r="H4048" i="4" s="1"/>
  <c r="G4040" i="4"/>
  <c r="H4040" i="4" s="1"/>
  <c r="G4036" i="4"/>
  <c r="H4036" i="4" s="1"/>
  <c r="G4032" i="4"/>
  <c r="H4032" i="4" s="1"/>
  <c r="G4028" i="4"/>
  <c r="H4028" i="4" s="1"/>
  <c r="G4024" i="4"/>
  <c r="H4024" i="4" s="1"/>
  <c r="G4020" i="4"/>
  <c r="H4020" i="4" s="1"/>
  <c r="G4012" i="4"/>
  <c r="H4012" i="4" s="1"/>
  <c r="G4004" i="4"/>
  <c r="H4004" i="4" s="1"/>
  <c r="G4000" i="4"/>
  <c r="H4000" i="4" s="1"/>
  <c r="G3996" i="4"/>
  <c r="H3996" i="4" s="1"/>
  <c r="G3992" i="4"/>
  <c r="H3992" i="4" s="1"/>
  <c r="G3988" i="4"/>
  <c r="H3988" i="4" s="1"/>
  <c r="G3984" i="4"/>
  <c r="H3984" i="4" s="1"/>
  <c r="G3976" i="4"/>
  <c r="H3976" i="4" s="1"/>
  <c r="G3972" i="4"/>
  <c r="H3972" i="4" s="1"/>
  <c r="G3968" i="4"/>
  <c r="H3968" i="4" s="1"/>
  <c r="G3964" i="4"/>
  <c r="H3964" i="4" s="1"/>
  <c r="G3960" i="4"/>
  <c r="H3960" i="4" s="1"/>
  <c r="G3956" i="4"/>
  <c r="H3956" i="4" s="1"/>
  <c r="G3948" i="4"/>
  <c r="H3948" i="4" s="1"/>
  <c r="G3940" i="4"/>
  <c r="H3940" i="4" s="1"/>
  <c r="G3936" i="4"/>
  <c r="H3936" i="4" s="1"/>
  <c r="G3932" i="4"/>
  <c r="H3932" i="4" s="1"/>
  <c r="G3928" i="4"/>
  <c r="H3928" i="4" s="1"/>
  <c r="G3924" i="4"/>
  <c r="H3924" i="4" s="1"/>
  <c r="G3920" i="4"/>
  <c r="H3920" i="4" s="1"/>
  <c r="G3912" i="4"/>
  <c r="H3912" i="4" s="1"/>
  <c r="G3908" i="4"/>
  <c r="H3908" i="4" s="1"/>
  <c r="G3904" i="4"/>
  <c r="H3904" i="4" s="1"/>
  <c r="G3900" i="4"/>
  <c r="H3900" i="4" s="1"/>
  <c r="G3896" i="4"/>
  <c r="H3896" i="4" s="1"/>
  <c r="G3892" i="4"/>
  <c r="H3892" i="4" s="1"/>
  <c r="G3884" i="4"/>
  <c r="H3884" i="4" s="1"/>
  <c r="G3876" i="4"/>
  <c r="H3876" i="4" s="1"/>
  <c r="G3872" i="4"/>
  <c r="H3872" i="4" s="1"/>
  <c r="G3868" i="4"/>
  <c r="H3868" i="4" s="1"/>
  <c r="G3864" i="4"/>
  <c r="H3864" i="4" s="1"/>
  <c r="G3860" i="4"/>
  <c r="H3860" i="4" s="1"/>
  <c r="G3856" i="4"/>
  <c r="H3856" i="4" s="1"/>
  <c r="G3848" i="4"/>
  <c r="H3848" i="4" s="1"/>
  <c r="G3844" i="4"/>
  <c r="H3844" i="4" s="1"/>
  <c r="G3840" i="4"/>
  <c r="H3840" i="4" s="1"/>
  <c r="G3836" i="4"/>
  <c r="H3836" i="4" s="1"/>
  <c r="G3832" i="4"/>
  <c r="H3832" i="4" s="1"/>
  <c r="G3828" i="4"/>
  <c r="H3828" i="4" s="1"/>
  <c r="G3820" i="4"/>
  <c r="H3820" i="4" s="1"/>
  <c r="G3812" i="4"/>
  <c r="H3812" i="4" s="1"/>
  <c r="G3808" i="4"/>
  <c r="H3808" i="4" s="1"/>
  <c r="G3804" i="4"/>
  <c r="H3804" i="4" s="1"/>
  <c r="G3800" i="4"/>
  <c r="H3800" i="4" s="1"/>
  <c r="G3796" i="4"/>
  <c r="H3796" i="4" s="1"/>
  <c r="G3792" i="4"/>
  <c r="H3792" i="4" s="1"/>
  <c r="G3784" i="4"/>
  <c r="H3784" i="4" s="1"/>
  <c r="G3780" i="4"/>
  <c r="H3780" i="4" s="1"/>
  <c r="G3776" i="4"/>
  <c r="H3776" i="4" s="1"/>
  <c r="G3772" i="4"/>
  <c r="H3772" i="4" s="1"/>
  <c r="G3768" i="4"/>
  <c r="H3768" i="4" s="1"/>
  <c r="G3764" i="4"/>
  <c r="H3764" i="4" s="1"/>
  <c r="G3756" i="4"/>
  <c r="H3756" i="4" s="1"/>
  <c r="G3748" i="4"/>
  <c r="H3748" i="4" s="1"/>
  <c r="G3744" i="4"/>
  <c r="H3744" i="4" s="1"/>
  <c r="G3740" i="4"/>
  <c r="H3740" i="4" s="1"/>
  <c r="G3736" i="4"/>
  <c r="H3736" i="4" s="1"/>
  <c r="G3732" i="4"/>
  <c r="H3732" i="4" s="1"/>
  <c r="G3728" i="4"/>
  <c r="H3728" i="4" s="1"/>
  <c r="G3720" i="4"/>
  <c r="H3720" i="4" s="1"/>
  <c r="G3716" i="4"/>
  <c r="H3716" i="4" s="1"/>
  <c r="G3712" i="4"/>
  <c r="H3712" i="4" s="1"/>
  <c r="G3708" i="4"/>
  <c r="H3708" i="4" s="1"/>
  <c r="G3704" i="4"/>
  <c r="H3704" i="4" s="1"/>
  <c r="G3700" i="4"/>
  <c r="H3700" i="4" s="1"/>
  <c r="G3692" i="4"/>
  <c r="H3692" i="4" s="1"/>
  <c r="G3684" i="4"/>
  <c r="H3684" i="4" s="1"/>
  <c r="G3680" i="4"/>
  <c r="H3680" i="4" s="1"/>
  <c r="G3676" i="4"/>
  <c r="H3676" i="4" s="1"/>
  <c r="G3672" i="4"/>
  <c r="H3672" i="4" s="1"/>
  <c r="G3668" i="4"/>
  <c r="H3668" i="4" s="1"/>
  <c r="G3664" i="4"/>
  <c r="H3664" i="4" s="1"/>
  <c r="G3656" i="4"/>
  <c r="H3656" i="4" s="1"/>
  <c r="G3652" i="4"/>
  <c r="H3652" i="4" s="1"/>
  <c r="G3648" i="4"/>
  <c r="H3648" i="4" s="1"/>
  <c r="G3644" i="4"/>
  <c r="H3644" i="4" s="1"/>
  <c r="G3640" i="4"/>
  <c r="H3640" i="4" s="1"/>
  <c r="G3636" i="4"/>
  <c r="H3636" i="4" s="1"/>
  <c r="G3628" i="4"/>
  <c r="H3628" i="4" s="1"/>
  <c r="G3620" i="4"/>
  <c r="H3620" i="4" s="1"/>
  <c r="G3616" i="4"/>
  <c r="H3616" i="4" s="1"/>
  <c r="G3612" i="4"/>
  <c r="H3612" i="4" s="1"/>
  <c r="G3608" i="4"/>
  <c r="H3608" i="4" s="1"/>
  <c r="G3604" i="4"/>
  <c r="H3604" i="4" s="1"/>
  <c r="G3600" i="4"/>
  <c r="H3600" i="4" s="1"/>
  <c r="G3592" i="4"/>
  <c r="H3592" i="4" s="1"/>
  <c r="G3588" i="4"/>
  <c r="H3588" i="4" s="1"/>
  <c r="G3584" i="4"/>
  <c r="H3584" i="4" s="1"/>
  <c r="G3580" i="4"/>
  <c r="H3580" i="4" s="1"/>
  <c r="G3576" i="4"/>
  <c r="H3576" i="4" s="1"/>
  <c r="G3572" i="4"/>
  <c r="H3572" i="4" s="1"/>
  <c r="G3564" i="4"/>
  <c r="H3564" i="4" s="1"/>
  <c r="G3556" i="4"/>
  <c r="H3556" i="4" s="1"/>
  <c r="G3552" i="4"/>
  <c r="H3552" i="4" s="1"/>
  <c r="G3548" i="4"/>
  <c r="H3548" i="4" s="1"/>
  <c r="G3544" i="4"/>
  <c r="H3544" i="4" s="1"/>
  <c r="G3540" i="4"/>
  <c r="H3540" i="4" s="1"/>
  <c r="G3536" i="4"/>
  <c r="H3536" i="4" s="1"/>
  <c r="G3528" i="4"/>
  <c r="H3528" i="4" s="1"/>
  <c r="G3524" i="4"/>
  <c r="H3524" i="4" s="1"/>
  <c r="G3520" i="4"/>
  <c r="H3520" i="4" s="1"/>
  <c r="G3516" i="4"/>
  <c r="H3516" i="4" s="1"/>
  <c r="G3512" i="4"/>
  <c r="H3512" i="4" s="1"/>
  <c r="G3508" i="4"/>
  <c r="H3508" i="4" s="1"/>
  <c r="G3500" i="4"/>
  <c r="H3500" i="4" s="1"/>
  <c r="G3492" i="4"/>
  <c r="H3492" i="4" s="1"/>
  <c r="G3488" i="4"/>
  <c r="H3488" i="4" s="1"/>
  <c r="G3484" i="4"/>
  <c r="H3484" i="4" s="1"/>
  <c r="G3480" i="4"/>
  <c r="H3480" i="4" s="1"/>
  <c r="G3476" i="4"/>
  <c r="H3476" i="4" s="1"/>
  <c r="G3472" i="4"/>
  <c r="H3472" i="4" s="1"/>
  <c r="G3464" i="4"/>
  <c r="H3464" i="4" s="1"/>
  <c r="G3460" i="4"/>
  <c r="H3460" i="4" s="1"/>
  <c r="G3456" i="4"/>
  <c r="H3456" i="4" s="1"/>
  <c r="G3452" i="4"/>
  <c r="H3452" i="4" s="1"/>
  <c r="G3448" i="4"/>
  <c r="H3448" i="4" s="1"/>
  <c r="G3444" i="4"/>
  <c r="H3444" i="4" s="1"/>
  <c r="G3436" i="4"/>
  <c r="H3436" i="4" s="1"/>
  <c r="G3428" i="4"/>
  <c r="H3428" i="4" s="1"/>
  <c r="G3424" i="4"/>
  <c r="H3424" i="4" s="1"/>
  <c r="G3420" i="4"/>
  <c r="H3420" i="4" s="1"/>
  <c r="G3416" i="4"/>
  <c r="H3416" i="4" s="1"/>
  <c r="G3412" i="4"/>
  <c r="H3412" i="4" s="1"/>
  <c r="G3408" i="4"/>
  <c r="H3408" i="4" s="1"/>
  <c r="G3400" i="4"/>
  <c r="H3400" i="4" s="1"/>
  <c r="G3396" i="4"/>
  <c r="H3396" i="4" s="1"/>
  <c r="G3392" i="4"/>
  <c r="H3392" i="4" s="1"/>
  <c r="G3388" i="4"/>
  <c r="H3388" i="4" s="1"/>
  <c r="G3384" i="4"/>
  <c r="H3384" i="4" s="1"/>
  <c r="G3380" i="4"/>
  <c r="H3380" i="4" s="1"/>
  <c r="G3372" i="4"/>
  <c r="H3372" i="4" s="1"/>
  <c r="G3364" i="4"/>
  <c r="H3364" i="4" s="1"/>
  <c r="G3360" i="4"/>
  <c r="H3360" i="4" s="1"/>
  <c r="G3356" i="4"/>
  <c r="H3356" i="4" s="1"/>
  <c r="G3352" i="4"/>
  <c r="H3352" i="4" s="1"/>
  <c r="G3348" i="4"/>
  <c r="H3348" i="4" s="1"/>
  <c r="G3344" i="4"/>
  <c r="H3344" i="4" s="1"/>
  <c r="G3336" i="4"/>
  <c r="H3336" i="4" s="1"/>
  <c r="G3332" i="4"/>
  <c r="H3332" i="4" s="1"/>
  <c r="G3328" i="4"/>
  <c r="H3328" i="4" s="1"/>
  <c r="G3324" i="4"/>
  <c r="H3324" i="4" s="1"/>
  <c r="G3320" i="4"/>
  <c r="H3320" i="4" s="1"/>
  <c r="G3316" i="4"/>
  <c r="H3316" i="4" s="1"/>
  <c r="G3308" i="4"/>
  <c r="H3308" i="4" s="1"/>
  <c r="G3300" i="4"/>
  <c r="H3300" i="4" s="1"/>
  <c r="G3296" i="4"/>
  <c r="H3296" i="4" s="1"/>
  <c r="G3292" i="4"/>
  <c r="H3292" i="4" s="1"/>
  <c r="G3288" i="4"/>
  <c r="H3288" i="4" s="1"/>
  <c r="G3284" i="4"/>
  <c r="H3284" i="4" s="1"/>
  <c r="G3280" i="4"/>
  <c r="H3280" i="4" s="1"/>
  <c r="G3272" i="4"/>
  <c r="H3272" i="4" s="1"/>
  <c r="G3268" i="4"/>
  <c r="H3268" i="4" s="1"/>
  <c r="G3264" i="4"/>
  <c r="H3264" i="4" s="1"/>
  <c r="G3260" i="4"/>
  <c r="H3260" i="4" s="1"/>
  <c r="G3256" i="4"/>
  <c r="H3256" i="4" s="1"/>
  <c r="G3252" i="4"/>
  <c r="H3252" i="4" s="1"/>
  <c r="G3244" i="4"/>
  <c r="H3244" i="4" s="1"/>
  <c r="G3236" i="4"/>
  <c r="H3236" i="4" s="1"/>
  <c r="G3232" i="4"/>
  <c r="H3232" i="4" s="1"/>
  <c r="G3228" i="4"/>
  <c r="H3228" i="4" s="1"/>
  <c r="G3224" i="4"/>
  <c r="H3224" i="4" s="1"/>
  <c r="G3220" i="4"/>
  <c r="H3220" i="4" s="1"/>
  <c r="G3216" i="4"/>
  <c r="H3216" i="4" s="1"/>
  <c r="G3208" i="4"/>
  <c r="H3208" i="4" s="1"/>
  <c r="G3204" i="4"/>
  <c r="H3204" i="4" s="1"/>
  <c r="G3200" i="4"/>
  <c r="H3200" i="4" s="1"/>
  <c r="G3196" i="4"/>
  <c r="H3196" i="4" s="1"/>
  <c r="G3192" i="4"/>
  <c r="H3192" i="4" s="1"/>
  <c r="G3188" i="4"/>
  <c r="H3188" i="4" s="1"/>
  <c r="G3180" i="4"/>
  <c r="H3180" i="4" s="1"/>
  <c r="G3172" i="4"/>
  <c r="H3172" i="4" s="1"/>
  <c r="G3168" i="4"/>
  <c r="H3168" i="4" s="1"/>
  <c r="G3164" i="4"/>
  <c r="H3164" i="4" s="1"/>
  <c r="G3160" i="4"/>
  <c r="H3160" i="4" s="1"/>
  <c r="G3156" i="4"/>
  <c r="H3156" i="4" s="1"/>
  <c r="G3152" i="4"/>
  <c r="H3152" i="4" s="1"/>
  <c r="G3144" i="4"/>
  <c r="H3144" i="4" s="1"/>
  <c r="G3140" i="4"/>
  <c r="H3140" i="4" s="1"/>
  <c r="G3136" i="4"/>
  <c r="H3136" i="4" s="1"/>
  <c r="G3132" i="4"/>
  <c r="H3132" i="4" s="1"/>
  <c r="G3128" i="4"/>
  <c r="H3128" i="4" s="1"/>
  <c r="G3124" i="4"/>
  <c r="H3124" i="4" s="1"/>
  <c r="G3116" i="4"/>
  <c r="H3116" i="4" s="1"/>
  <c r="G3108" i="4"/>
  <c r="H3108" i="4" s="1"/>
  <c r="G3104" i="4"/>
  <c r="H3104" i="4" s="1"/>
  <c r="G3100" i="4"/>
  <c r="H3100" i="4" s="1"/>
  <c r="G3096" i="4"/>
  <c r="H3096" i="4" s="1"/>
  <c r="G3092" i="4"/>
  <c r="H3092" i="4" s="1"/>
  <c r="G3088" i="4"/>
  <c r="H3088" i="4" s="1"/>
  <c r="G3080" i="4"/>
  <c r="H3080" i="4" s="1"/>
  <c r="G3076" i="4"/>
  <c r="H3076" i="4" s="1"/>
  <c r="G3072" i="4"/>
  <c r="H3072" i="4" s="1"/>
  <c r="G3068" i="4"/>
  <c r="H3068" i="4" s="1"/>
  <c r="G3064" i="4"/>
  <c r="H3064" i="4" s="1"/>
  <c r="G3060" i="4"/>
  <c r="H3060" i="4" s="1"/>
  <c r="G3052" i="4"/>
  <c r="H3052" i="4" s="1"/>
  <c r="G3044" i="4"/>
  <c r="H3044" i="4" s="1"/>
  <c r="G3040" i="4"/>
  <c r="H3040" i="4" s="1"/>
  <c r="G3036" i="4"/>
  <c r="H3036" i="4" s="1"/>
  <c r="G3032" i="4"/>
  <c r="H3032" i="4" s="1"/>
  <c r="G3028" i="4"/>
  <c r="H3028" i="4" s="1"/>
  <c r="G3024" i="4"/>
  <c r="H3024" i="4" s="1"/>
  <c r="G3016" i="4"/>
  <c r="H3016" i="4" s="1"/>
  <c r="G3012" i="4"/>
  <c r="H3012" i="4" s="1"/>
  <c r="G3008" i="4"/>
  <c r="H3008" i="4" s="1"/>
  <c r="G3004" i="4"/>
  <c r="H3004" i="4" s="1"/>
  <c r="G3000" i="4"/>
  <c r="H3000" i="4" s="1"/>
  <c r="G2996" i="4"/>
  <c r="H2996" i="4" s="1"/>
  <c r="G2988" i="4"/>
  <c r="H2988" i="4" s="1"/>
  <c r="G2980" i="4"/>
  <c r="H2980" i="4" s="1"/>
  <c r="G2976" i="4"/>
  <c r="H2976" i="4" s="1"/>
  <c r="G2972" i="4"/>
  <c r="H2972" i="4" s="1"/>
  <c r="G2968" i="4"/>
  <c r="H2968" i="4" s="1"/>
  <c r="G2964" i="4"/>
  <c r="H2964" i="4" s="1"/>
  <c r="G2960" i="4"/>
  <c r="H2960" i="4" s="1"/>
  <c r="G2952" i="4"/>
  <c r="H2952" i="4" s="1"/>
  <c r="G2948" i="4"/>
  <c r="H2948" i="4" s="1"/>
  <c r="G2944" i="4"/>
  <c r="H2944" i="4" s="1"/>
  <c r="G2940" i="4"/>
  <c r="H2940" i="4" s="1"/>
  <c r="G2936" i="4"/>
  <c r="H2936" i="4" s="1"/>
  <c r="G2932" i="4"/>
  <c r="H2932" i="4" s="1"/>
  <c r="G2924" i="4"/>
  <c r="H2924" i="4" s="1"/>
  <c r="G2916" i="4"/>
  <c r="H2916" i="4" s="1"/>
  <c r="G2912" i="4"/>
  <c r="H2912" i="4" s="1"/>
  <c r="G2908" i="4"/>
  <c r="H2908" i="4" s="1"/>
  <c r="G2904" i="4"/>
  <c r="H2904" i="4" s="1"/>
  <c r="G2900" i="4"/>
  <c r="H2900" i="4" s="1"/>
  <c r="G2896" i="4"/>
  <c r="H2896" i="4" s="1"/>
  <c r="G2888" i="4"/>
  <c r="H2888" i="4" s="1"/>
  <c r="G2884" i="4"/>
  <c r="H2884" i="4" s="1"/>
  <c r="G2880" i="4"/>
  <c r="H2880" i="4" s="1"/>
  <c r="G2876" i="4"/>
  <c r="H2876" i="4" s="1"/>
  <c r="G2872" i="4"/>
  <c r="H2872" i="4" s="1"/>
  <c r="G2868" i="4"/>
  <c r="H2868" i="4" s="1"/>
  <c r="G2860" i="4"/>
  <c r="H2860" i="4" s="1"/>
  <c r="G2852" i="4"/>
  <c r="H2852" i="4" s="1"/>
  <c r="G2848" i="4"/>
  <c r="H2848" i="4" s="1"/>
  <c r="G2844" i="4"/>
  <c r="H2844" i="4" s="1"/>
  <c r="G2840" i="4"/>
  <c r="H2840" i="4" s="1"/>
  <c r="G2836" i="4"/>
  <c r="H2836" i="4" s="1"/>
  <c r="G2832" i="4"/>
  <c r="H2832" i="4" s="1"/>
  <c r="G2824" i="4"/>
  <c r="H2824" i="4" s="1"/>
  <c r="G2820" i="4"/>
  <c r="H2820" i="4" s="1"/>
  <c r="G2816" i="4"/>
  <c r="H2816" i="4" s="1"/>
  <c r="G2812" i="4"/>
  <c r="H2812" i="4" s="1"/>
  <c r="G2808" i="4"/>
  <c r="H2808" i="4" s="1"/>
  <c r="G2804" i="4"/>
  <c r="H2804" i="4" s="1"/>
  <c r="G2796" i="4"/>
  <c r="H2796" i="4" s="1"/>
  <c r="G2788" i="4"/>
  <c r="H2788" i="4" s="1"/>
  <c r="G2784" i="4"/>
  <c r="H2784" i="4" s="1"/>
  <c r="G2780" i="4"/>
  <c r="H2780" i="4" s="1"/>
  <c r="G2776" i="4"/>
  <c r="H2776" i="4" s="1"/>
  <c r="G2772" i="4"/>
  <c r="H2772" i="4" s="1"/>
  <c r="G2768" i="4"/>
  <c r="H2768" i="4" s="1"/>
  <c r="G2760" i="4"/>
  <c r="H2760" i="4" s="1"/>
  <c r="G2756" i="4"/>
  <c r="H2756" i="4" s="1"/>
  <c r="G2752" i="4"/>
  <c r="H2752" i="4" s="1"/>
  <c r="G2748" i="4"/>
  <c r="H2748" i="4" s="1"/>
  <c r="G2744" i="4"/>
  <c r="H2744" i="4" s="1"/>
  <c r="G2740" i="4"/>
  <c r="H2740" i="4" s="1"/>
  <c r="G2732" i="4"/>
  <c r="H2732" i="4" s="1"/>
  <c r="G2724" i="4"/>
  <c r="H2724" i="4" s="1"/>
  <c r="G2720" i="4"/>
  <c r="H2720" i="4" s="1"/>
  <c r="G2716" i="4"/>
  <c r="H2716" i="4" s="1"/>
  <c r="G2712" i="4"/>
  <c r="H2712" i="4" s="1"/>
  <c r="G2708" i="4"/>
  <c r="H2708" i="4" s="1"/>
  <c r="G2704" i="4"/>
  <c r="H2704" i="4" s="1"/>
  <c r="G2696" i="4"/>
  <c r="H2696" i="4" s="1"/>
  <c r="G2692" i="4"/>
  <c r="H2692" i="4" s="1"/>
  <c r="G2688" i="4"/>
  <c r="H2688" i="4" s="1"/>
  <c r="G2684" i="4"/>
  <c r="H2684" i="4" s="1"/>
  <c r="G2680" i="4"/>
  <c r="H2680" i="4" s="1"/>
  <c r="G2676" i="4"/>
  <c r="H2676" i="4" s="1"/>
  <c r="G2668" i="4"/>
  <c r="H2668" i="4" s="1"/>
  <c r="G2660" i="4"/>
  <c r="H2660" i="4" s="1"/>
  <c r="G2656" i="4"/>
  <c r="H2656" i="4" s="1"/>
  <c r="G2652" i="4"/>
  <c r="H2652" i="4" s="1"/>
  <c r="G2648" i="4"/>
  <c r="H2648" i="4" s="1"/>
  <c r="G2644" i="4"/>
  <c r="H2644" i="4" s="1"/>
  <c r="G2640" i="4"/>
  <c r="H2640" i="4" s="1"/>
  <c r="G2632" i="4"/>
  <c r="H2632" i="4" s="1"/>
  <c r="G2628" i="4"/>
  <c r="H2628" i="4" s="1"/>
  <c r="G2624" i="4"/>
  <c r="H2624" i="4" s="1"/>
  <c r="G2620" i="4"/>
  <c r="H2620" i="4" s="1"/>
  <c r="G2616" i="4"/>
  <c r="H2616" i="4" s="1"/>
  <c r="G2612" i="4"/>
  <c r="H2612" i="4" s="1"/>
  <c r="G2604" i="4"/>
  <c r="H2604" i="4" s="1"/>
  <c r="G2596" i="4"/>
  <c r="H2596" i="4" s="1"/>
  <c r="G2592" i="4"/>
  <c r="H2592" i="4" s="1"/>
  <c r="G2588" i="4"/>
  <c r="H2588" i="4" s="1"/>
  <c r="G2584" i="4"/>
  <c r="H2584" i="4" s="1"/>
  <c r="G2580" i="4"/>
  <c r="H2580" i="4" s="1"/>
  <c r="G2576" i="4"/>
  <c r="H2576" i="4" s="1"/>
  <c r="G2568" i="4"/>
  <c r="H2568" i="4" s="1"/>
  <c r="G2564" i="4"/>
  <c r="H2564" i="4" s="1"/>
  <c r="G2560" i="4"/>
  <c r="H2560" i="4" s="1"/>
  <c r="G2556" i="4"/>
  <c r="H2556" i="4" s="1"/>
  <c r="G2552" i="4"/>
  <c r="H2552" i="4" s="1"/>
  <c r="G2548" i="4"/>
  <c r="H2548" i="4" s="1"/>
  <c r="G2540" i="4"/>
  <c r="H2540" i="4" s="1"/>
  <c r="G2532" i="4"/>
  <c r="H2532" i="4" s="1"/>
  <c r="G2528" i="4"/>
  <c r="H2528" i="4" s="1"/>
  <c r="G2524" i="4"/>
  <c r="H2524" i="4" s="1"/>
  <c r="G2520" i="4"/>
  <c r="H2520" i="4" s="1"/>
  <c r="G2516" i="4"/>
  <c r="H2516" i="4" s="1"/>
  <c r="G2512" i="4"/>
  <c r="H2512" i="4" s="1"/>
  <c r="G2504" i="4"/>
  <c r="H2504" i="4" s="1"/>
  <c r="G2500" i="4"/>
  <c r="H2500" i="4" s="1"/>
  <c r="G2496" i="4"/>
  <c r="H2496" i="4" s="1"/>
  <c r="G2492" i="4"/>
  <c r="H2492" i="4" s="1"/>
  <c r="G2488" i="4"/>
  <c r="H2488" i="4" s="1"/>
  <c r="G2484" i="4"/>
  <c r="H2484" i="4" s="1"/>
  <c r="G2476" i="4"/>
  <c r="H2476" i="4" s="1"/>
  <c r="G2468" i="4"/>
  <c r="H2468" i="4" s="1"/>
  <c r="G2464" i="4"/>
  <c r="H2464" i="4" s="1"/>
  <c r="G2460" i="4"/>
  <c r="H2460" i="4" s="1"/>
  <c r="G2456" i="4"/>
  <c r="H2456" i="4" s="1"/>
  <c r="G2452" i="4"/>
  <c r="H2452" i="4" s="1"/>
  <c r="G2448" i="4"/>
  <c r="H2448" i="4" s="1"/>
  <c r="G2440" i="4"/>
  <c r="H2440" i="4" s="1"/>
  <c r="G2436" i="4"/>
  <c r="H2436" i="4" s="1"/>
  <c r="G2432" i="4"/>
  <c r="H2432" i="4" s="1"/>
  <c r="G2428" i="4"/>
  <c r="H2428" i="4" s="1"/>
  <c r="G2424" i="4"/>
  <c r="H2424" i="4" s="1"/>
  <c r="G2420" i="4"/>
  <c r="H2420" i="4" s="1"/>
  <c r="G2412" i="4"/>
  <c r="H2412" i="4" s="1"/>
  <c r="G2404" i="4"/>
  <c r="H2404" i="4" s="1"/>
  <c r="G2400" i="4"/>
  <c r="H2400" i="4" s="1"/>
  <c r="G2396" i="4"/>
  <c r="H2396" i="4" s="1"/>
  <c r="G2392" i="4"/>
  <c r="H2392" i="4" s="1"/>
  <c r="G2388" i="4"/>
  <c r="H2388" i="4" s="1"/>
  <c r="G2384" i="4"/>
  <c r="H2384" i="4" s="1"/>
  <c r="G2376" i="4"/>
  <c r="H2376" i="4" s="1"/>
  <c r="G2372" i="4"/>
  <c r="H2372" i="4" s="1"/>
  <c r="G2368" i="4"/>
  <c r="H2368" i="4" s="1"/>
  <c r="G2364" i="4"/>
  <c r="H2364" i="4" s="1"/>
  <c r="G2360" i="4"/>
  <c r="H2360" i="4" s="1"/>
  <c r="G2356" i="4"/>
  <c r="H2356" i="4" s="1"/>
  <c r="G2348" i="4"/>
  <c r="H2348" i="4" s="1"/>
  <c r="G2340" i="4"/>
  <c r="H2340" i="4" s="1"/>
  <c r="G2336" i="4"/>
  <c r="H2336" i="4" s="1"/>
  <c r="G2332" i="4"/>
  <c r="H2332" i="4" s="1"/>
  <c r="G2328" i="4"/>
  <c r="H2328" i="4" s="1"/>
  <c r="G2324" i="4"/>
  <c r="H2324" i="4" s="1"/>
  <c r="G2320" i="4"/>
  <c r="H2320" i="4" s="1"/>
  <c r="G2312" i="4"/>
  <c r="H2312" i="4" s="1"/>
  <c r="G2308" i="4"/>
  <c r="H2308" i="4" s="1"/>
  <c r="G2304" i="4"/>
  <c r="H2304" i="4" s="1"/>
  <c r="G2300" i="4"/>
  <c r="H2300" i="4" s="1"/>
  <c r="G2296" i="4"/>
  <c r="H2296" i="4" s="1"/>
  <c r="G2292" i="4"/>
  <c r="H2292" i="4" s="1"/>
  <c r="G2284" i="4"/>
  <c r="H2284" i="4" s="1"/>
  <c r="G2276" i="4"/>
  <c r="H2276" i="4" s="1"/>
  <c r="G2272" i="4"/>
  <c r="H2272" i="4" s="1"/>
  <c r="G2268" i="4"/>
  <c r="H2268" i="4" s="1"/>
  <c r="G2264" i="4"/>
  <c r="H2264" i="4" s="1"/>
  <c r="G2260" i="4"/>
  <c r="H2260" i="4" s="1"/>
  <c r="G2256" i="4"/>
  <c r="H2256" i="4" s="1"/>
  <c r="G2252" i="4"/>
  <c r="H2252" i="4" s="1"/>
  <c r="G2248" i="4"/>
  <c r="H2248" i="4" s="1"/>
  <c r="G2244" i="4"/>
  <c r="H2244" i="4" s="1"/>
  <c r="G2240" i="4"/>
  <c r="H2240" i="4" s="1"/>
  <c r="G2236" i="4"/>
  <c r="H2236" i="4" s="1"/>
  <c r="G2232" i="4"/>
  <c r="H2232" i="4" s="1"/>
  <c r="G2228" i="4"/>
  <c r="H2228" i="4" s="1"/>
  <c r="G2224" i="4"/>
  <c r="H2224" i="4" s="1"/>
  <c r="G2220" i="4"/>
  <c r="H2220" i="4" s="1"/>
  <c r="G2216" i="4"/>
  <c r="H2216" i="4" s="1"/>
  <c r="G2212" i="4"/>
  <c r="H2212" i="4" s="1"/>
  <c r="G2208" i="4"/>
  <c r="H2208" i="4" s="1"/>
  <c r="G2204" i="4"/>
  <c r="H2204" i="4" s="1"/>
  <c r="G2200" i="4"/>
  <c r="H2200" i="4" s="1"/>
  <c r="G2196" i="4"/>
  <c r="H2196" i="4" s="1"/>
  <c r="G2192" i="4"/>
  <c r="H2192" i="4" s="1"/>
  <c r="G2188" i="4"/>
  <c r="H2188" i="4" s="1"/>
  <c r="G2184" i="4"/>
  <c r="H2184" i="4" s="1"/>
  <c r="G2180" i="4"/>
  <c r="H2180" i="4" s="1"/>
  <c r="G2176" i="4"/>
  <c r="H2176" i="4" s="1"/>
  <c r="G2172" i="4"/>
  <c r="H2172" i="4" s="1"/>
  <c r="G2168" i="4"/>
  <c r="H2168" i="4" s="1"/>
  <c r="G2164" i="4"/>
  <c r="H2164" i="4" s="1"/>
  <c r="G2160" i="4"/>
  <c r="H2160" i="4" s="1"/>
  <c r="G2156" i="4"/>
  <c r="H2156" i="4" s="1"/>
  <c r="G2152" i="4"/>
  <c r="H2152" i="4" s="1"/>
  <c r="G2148" i="4"/>
  <c r="H2148" i="4" s="1"/>
  <c r="G2144" i="4"/>
  <c r="H2144" i="4" s="1"/>
  <c r="G2140" i="4"/>
  <c r="H2140" i="4" s="1"/>
  <c r="G2136" i="4"/>
  <c r="H2136" i="4" s="1"/>
  <c r="G2132" i="4"/>
  <c r="H2132" i="4" s="1"/>
  <c r="G2128" i="4"/>
  <c r="H2128" i="4" s="1"/>
  <c r="G2124" i="4"/>
  <c r="H2124" i="4" s="1"/>
  <c r="G2120" i="4"/>
  <c r="H2120" i="4" s="1"/>
  <c r="G2116" i="4"/>
  <c r="H2116" i="4" s="1"/>
  <c r="G2112" i="4"/>
  <c r="H2112" i="4" s="1"/>
  <c r="G2108" i="4"/>
  <c r="H2108" i="4" s="1"/>
  <c r="G2104" i="4"/>
  <c r="H2104" i="4" s="1"/>
  <c r="G2100" i="4"/>
  <c r="H2100" i="4" s="1"/>
  <c r="G2096" i="4"/>
  <c r="H2096" i="4" s="1"/>
  <c r="G2092" i="4"/>
  <c r="H2092" i="4" s="1"/>
  <c r="G2088" i="4"/>
  <c r="H2088" i="4" s="1"/>
  <c r="G2084" i="4"/>
  <c r="H2084" i="4" s="1"/>
  <c r="G2080" i="4"/>
  <c r="H2080" i="4" s="1"/>
  <c r="G2076" i="4"/>
  <c r="H2076" i="4" s="1"/>
  <c r="G2072" i="4"/>
  <c r="H2072" i="4" s="1"/>
  <c r="G2068" i="4"/>
  <c r="H2068" i="4" s="1"/>
  <c r="G2064" i="4"/>
  <c r="H2064" i="4" s="1"/>
  <c r="G2060" i="4"/>
  <c r="H2060" i="4" s="1"/>
  <c r="G2056" i="4"/>
  <c r="H2056" i="4" s="1"/>
  <c r="G2052" i="4"/>
  <c r="H2052" i="4" s="1"/>
  <c r="G2048" i="4"/>
  <c r="H2048" i="4" s="1"/>
  <c r="G2044" i="4"/>
  <c r="H2044" i="4" s="1"/>
  <c r="G2040" i="4"/>
  <c r="H2040" i="4" s="1"/>
  <c r="G2036" i="4"/>
  <c r="H2036" i="4" s="1"/>
  <c r="G2032" i="4"/>
  <c r="H2032" i="4" s="1"/>
  <c r="G2028" i="4"/>
  <c r="H2028" i="4" s="1"/>
  <c r="G2024" i="4"/>
  <c r="H2024" i="4" s="1"/>
  <c r="G2020" i="4"/>
  <c r="H2020" i="4" s="1"/>
  <c r="G2016" i="4"/>
  <c r="H2016" i="4" s="1"/>
  <c r="G2012" i="4"/>
  <c r="H2012" i="4" s="1"/>
  <c r="G2008" i="4"/>
  <c r="H2008" i="4" s="1"/>
  <c r="G2004" i="4"/>
  <c r="H2004" i="4" s="1"/>
  <c r="G2000" i="4"/>
  <c r="H2000" i="4" s="1"/>
  <c r="G1996" i="4"/>
  <c r="H1996" i="4" s="1"/>
  <c r="G1992" i="4"/>
  <c r="H1992" i="4" s="1"/>
  <c r="G1988" i="4"/>
  <c r="H1988" i="4" s="1"/>
  <c r="G1984" i="4"/>
  <c r="H1984" i="4" s="1"/>
  <c r="G1980" i="4"/>
  <c r="H1980" i="4" s="1"/>
  <c r="G1976" i="4"/>
  <c r="H1976" i="4" s="1"/>
  <c r="G1972" i="4"/>
  <c r="H1972" i="4" s="1"/>
  <c r="G1968" i="4"/>
  <c r="H1968" i="4" s="1"/>
  <c r="G1964" i="4"/>
  <c r="H1964" i="4" s="1"/>
  <c r="G1960" i="4"/>
  <c r="H1960" i="4" s="1"/>
  <c r="G1956" i="4"/>
  <c r="H1956" i="4" s="1"/>
  <c r="G1952" i="4"/>
  <c r="H1952" i="4" s="1"/>
  <c r="G1948" i="4"/>
  <c r="H1948" i="4" s="1"/>
  <c r="G1944" i="4"/>
  <c r="H1944" i="4" s="1"/>
  <c r="G1940" i="4"/>
  <c r="H1940" i="4" s="1"/>
  <c r="G1936" i="4"/>
  <c r="H1936" i="4" s="1"/>
  <c r="G1932" i="4"/>
  <c r="H1932" i="4" s="1"/>
  <c r="G1928" i="4"/>
  <c r="H1928" i="4" s="1"/>
  <c r="G1924" i="4"/>
  <c r="H1924" i="4" s="1"/>
  <c r="G1920" i="4"/>
  <c r="H1920" i="4" s="1"/>
  <c r="G1916" i="4"/>
  <c r="H1916" i="4" s="1"/>
  <c r="G1912" i="4"/>
  <c r="H1912" i="4" s="1"/>
  <c r="G1908" i="4"/>
  <c r="H1908" i="4" s="1"/>
  <c r="G1904" i="4"/>
  <c r="H1904" i="4" s="1"/>
  <c r="G1900" i="4"/>
  <c r="H1900" i="4" s="1"/>
  <c r="G1896" i="4"/>
  <c r="H1896" i="4" s="1"/>
  <c r="G1892" i="4"/>
  <c r="H1892" i="4" s="1"/>
  <c r="G1888" i="4"/>
  <c r="H1888" i="4" s="1"/>
  <c r="G1884" i="4"/>
  <c r="H1884" i="4" s="1"/>
  <c r="G1880" i="4"/>
  <c r="H1880" i="4" s="1"/>
  <c r="G1876" i="4"/>
  <c r="H1876" i="4" s="1"/>
  <c r="G1872" i="4"/>
  <c r="H1872" i="4" s="1"/>
  <c r="G1868" i="4"/>
  <c r="H1868" i="4" s="1"/>
  <c r="G1864" i="4"/>
  <c r="H1864" i="4" s="1"/>
  <c r="G1860" i="4"/>
  <c r="H1860" i="4" s="1"/>
  <c r="G1856" i="4"/>
  <c r="H1856" i="4" s="1"/>
  <c r="G1852" i="4"/>
  <c r="H1852" i="4" s="1"/>
  <c r="G1848" i="4"/>
  <c r="H1848" i="4" s="1"/>
  <c r="G1844" i="4"/>
  <c r="H1844" i="4" s="1"/>
  <c r="G1840" i="4"/>
  <c r="H1840" i="4" s="1"/>
  <c r="G1836" i="4"/>
  <c r="H1836" i="4" s="1"/>
  <c r="G1832" i="4"/>
  <c r="H1832" i="4" s="1"/>
  <c r="G1828" i="4"/>
  <c r="H1828" i="4" s="1"/>
  <c r="G1824" i="4"/>
  <c r="H1824" i="4" s="1"/>
  <c r="G1820" i="4"/>
  <c r="H1820" i="4" s="1"/>
  <c r="G1816" i="4"/>
  <c r="H1816" i="4" s="1"/>
  <c r="G1812" i="4"/>
  <c r="H1812" i="4" s="1"/>
  <c r="G1808" i="4"/>
  <c r="H1808" i="4" s="1"/>
  <c r="G1804" i="4"/>
  <c r="H1804" i="4" s="1"/>
  <c r="G1800" i="4"/>
  <c r="H1800" i="4" s="1"/>
  <c r="G1796" i="4"/>
  <c r="H1796" i="4" s="1"/>
  <c r="G1792" i="4"/>
  <c r="H1792" i="4" s="1"/>
  <c r="G1788" i="4"/>
  <c r="H1788" i="4" s="1"/>
  <c r="G1784" i="4"/>
  <c r="H1784" i="4" s="1"/>
  <c r="G1780" i="4"/>
  <c r="H1780" i="4" s="1"/>
  <c r="G1776" i="4"/>
  <c r="H1776" i="4" s="1"/>
  <c r="G1772" i="4"/>
  <c r="H1772" i="4" s="1"/>
  <c r="G1768" i="4"/>
  <c r="H1768" i="4" s="1"/>
  <c r="G1764" i="4"/>
  <c r="H1764" i="4" s="1"/>
  <c r="G1760" i="4"/>
  <c r="H1760" i="4" s="1"/>
  <c r="G1756" i="4"/>
  <c r="H1756" i="4" s="1"/>
  <c r="G1752" i="4"/>
  <c r="H1752" i="4" s="1"/>
  <c r="G1748" i="4"/>
  <c r="H1748" i="4" s="1"/>
  <c r="G1744" i="4"/>
  <c r="H1744" i="4" s="1"/>
  <c r="G1740" i="4"/>
  <c r="H1740" i="4" s="1"/>
  <c r="G1736" i="4"/>
  <c r="H1736" i="4" s="1"/>
  <c r="G1732" i="4"/>
  <c r="H1732" i="4" s="1"/>
  <c r="G1728" i="4"/>
  <c r="H1728" i="4" s="1"/>
  <c r="G1724" i="4"/>
  <c r="H1724" i="4" s="1"/>
  <c r="G1720" i="4"/>
  <c r="H1720" i="4" s="1"/>
  <c r="G1716" i="4"/>
  <c r="H1716" i="4" s="1"/>
  <c r="G1712" i="4"/>
  <c r="H1712" i="4" s="1"/>
  <c r="G1708" i="4"/>
  <c r="H1708" i="4" s="1"/>
  <c r="G1704" i="4"/>
  <c r="H1704" i="4" s="1"/>
  <c r="G1700" i="4"/>
  <c r="H1700" i="4" s="1"/>
  <c r="G1696" i="4"/>
  <c r="H1696" i="4" s="1"/>
  <c r="G1692" i="4"/>
  <c r="H1692" i="4" s="1"/>
  <c r="G1688" i="4"/>
  <c r="H1688" i="4" s="1"/>
  <c r="G1684" i="4"/>
  <c r="H1684" i="4" s="1"/>
  <c r="G1680" i="4"/>
  <c r="H1680" i="4" s="1"/>
  <c r="G1676" i="4"/>
  <c r="H1676" i="4" s="1"/>
  <c r="G1672" i="4"/>
  <c r="H1672" i="4" s="1"/>
  <c r="G1668" i="4"/>
  <c r="H1668" i="4" s="1"/>
  <c r="G1664" i="4"/>
  <c r="H1664" i="4" s="1"/>
  <c r="G1660" i="4"/>
  <c r="H1660" i="4" s="1"/>
  <c r="G1656" i="4"/>
  <c r="H1656" i="4" s="1"/>
  <c r="G1652" i="4"/>
  <c r="H1652" i="4" s="1"/>
  <c r="G1648" i="4"/>
  <c r="H1648" i="4" s="1"/>
  <c r="G1644" i="4"/>
  <c r="H1644" i="4" s="1"/>
  <c r="G1640" i="4"/>
  <c r="H1640" i="4" s="1"/>
  <c r="G1636" i="4"/>
  <c r="H1636" i="4" s="1"/>
  <c r="G1632" i="4"/>
  <c r="H1632" i="4" s="1"/>
  <c r="G1628" i="4"/>
  <c r="H1628" i="4" s="1"/>
  <c r="G1624" i="4"/>
  <c r="H1624" i="4" s="1"/>
  <c r="G1620" i="4"/>
  <c r="H1620" i="4" s="1"/>
  <c r="G1616" i="4"/>
  <c r="H1616" i="4" s="1"/>
  <c r="G1612" i="4"/>
  <c r="H1612" i="4" s="1"/>
  <c r="G1608" i="4"/>
  <c r="H1608" i="4" s="1"/>
  <c r="G1604" i="4"/>
  <c r="H1604" i="4" s="1"/>
  <c r="G1600" i="4"/>
  <c r="H1600" i="4" s="1"/>
  <c r="G1596" i="4"/>
  <c r="H1596" i="4" s="1"/>
  <c r="G1592" i="4"/>
  <c r="H1592" i="4" s="1"/>
  <c r="G1588" i="4"/>
  <c r="H1588" i="4" s="1"/>
  <c r="G1584" i="4"/>
  <c r="H1584" i="4" s="1"/>
  <c r="G1580" i="4"/>
  <c r="H1580" i="4" s="1"/>
  <c r="G1576" i="4"/>
  <c r="H1576" i="4" s="1"/>
  <c r="G1572" i="4"/>
  <c r="H1572" i="4" s="1"/>
  <c r="G1568" i="4"/>
  <c r="H1568" i="4" s="1"/>
  <c r="G1564" i="4"/>
  <c r="H1564" i="4" s="1"/>
  <c r="G1560" i="4"/>
  <c r="H1560" i="4" s="1"/>
  <c r="G1556" i="4"/>
  <c r="H1556" i="4" s="1"/>
  <c r="G1552" i="4"/>
  <c r="H1552" i="4" s="1"/>
  <c r="G1548" i="4"/>
  <c r="H1548" i="4" s="1"/>
  <c r="G1544" i="4"/>
  <c r="H1544" i="4" s="1"/>
  <c r="G1540" i="4"/>
  <c r="H1540" i="4" s="1"/>
  <c r="G1536" i="4"/>
  <c r="H1536" i="4" s="1"/>
  <c r="G1532" i="4"/>
  <c r="H1532" i="4" s="1"/>
  <c r="G1528" i="4"/>
  <c r="H1528" i="4" s="1"/>
  <c r="G1524" i="4"/>
  <c r="H1524" i="4" s="1"/>
  <c r="G1520" i="4"/>
  <c r="H1520" i="4" s="1"/>
  <c r="G1516" i="4"/>
  <c r="H1516" i="4" s="1"/>
  <c r="G1512" i="4"/>
  <c r="H1512" i="4" s="1"/>
  <c r="G1508" i="4"/>
  <c r="H1508" i="4" s="1"/>
  <c r="G1504" i="4"/>
  <c r="H1504" i="4" s="1"/>
  <c r="G1500" i="4"/>
  <c r="H1500" i="4" s="1"/>
  <c r="G1496" i="4"/>
  <c r="H1496" i="4" s="1"/>
  <c r="G1492" i="4"/>
  <c r="H1492" i="4" s="1"/>
  <c r="G1488" i="4"/>
  <c r="H1488" i="4" s="1"/>
  <c r="G1484" i="4"/>
  <c r="H1484" i="4" s="1"/>
  <c r="G1480" i="4"/>
  <c r="H1480" i="4" s="1"/>
  <c r="G1476" i="4"/>
  <c r="H1476" i="4" s="1"/>
  <c r="G1472" i="4"/>
  <c r="H1472" i="4" s="1"/>
  <c r="G1468" i="4"/>
  <c r="H1468" i="4" s="1"/>
  <c r="G1464" i="4"/>
  <c r="H1464" i="4" s="1"/>
  <c r="G1460" i="4"/>
  <c r="H1460" i="4" s="1"/>
  <c r="G1456" i="4"/>
  <c r="H1456" i="4" s="1"/>
  <c r="G1452" i="4"/>
  <c r="H1452" i="4" s="1"/>
  <c r="G1448" i="4"/>
  <c r="H1448" i="4" s="1"/>
  <c r="G1444" i="4"/>
  <c r="H1444" i="4" s="1"/>
  <c r="G1440" i="4"/>
  <c r="H1440" i="4" s="1"/>
  <c r="G1436" i="4"/>
  <c r="H1436" i="4" s="1"/>
  <c r="G1432" i="4"/>
  <c r="H1432" i="4" s="1"/>
  <c r="G1428" i="4"/>
  <c r="H1428" i="4" s="1"/>
  <c r="G1424" i="4"/>
  <c r="H1424" i="4" s="1"/>
  <c r="G1420" i="4"/>
  <c r="H1420" i="4" s="1"/>
  <c r="G1416" i="4"/>
  <c r="H1416" i="4" s="1"/>
  <c r="G1412" i="4"/>
  <c r="H1412" i="4" s="1"/>
  <c r="G1408" i="4"/>
  <c r="H1408" i="4" s="1"/>
  <c r="G1404" i="4"/>
  <c r="H1404" i="4" s="1"/>
  <c r="G1400" i="4"/>
  <c r="H1400" i="4" s="1"/>
  <c r="G1396" i="4"/>
  <c r="H1396" i="4" s="1"/>
  <c r="G1392" i="4"/>
  <c r="H1392" i="4" s="1"/>
  <c r="G1388" i="4"/>
  <c r="H1388" i="4" s="1"/>
  <c r="G1384" i="4"/>
  <c r="H1384" i="4" s="1"/>
  <c r="G1380" i="4"/>
  <c r="H1380" i="4" s="1"/>
  <c r="G1376" i="4"/>
  <c r="H1376" i="4" s="1"/>
  <c r="G1372" i="4"/>
  <c r="H1372" i="4" s="1"/>
  <c r="G1368" i="4"/>
  <c r="H1368" i="4" s="1"/>
  <c r="G1364" i="4"/>
  <c r="H1364" i="4" s="1"/>
  <c r="G1360" i="4"/>
  <c r="H1360" i="4" s="1"/>
  <c r="G1356" i="4"/>
  <c r="H1356" i="4" s="1"/>
  <c r="G1352" i="4"/>
  <c r="H1352" i="4" s="1"/>
  <c r="G1348" i="4"/>
  <c r="H1348" i="4" s="1"/>
  <c r="G1344" i="4"/>
  <c r="H1344" i="4" s="1"/>
  <c r="G1340" i="4"/>
  <c r="H1340" i="4" s="1"/>
  <c r="G1336" i="4"/>
  <c r="H1336" i="4" s="1"/>
  <c r="G1332" i="4"/>
  <c r="H1332" i="4" s="1"/>
  <c r="G1328" i="4"/>
  <c r="H1328" i="4" s="1"/>
  <c r="G1324" i="4"/>
  <c r="H1324" i="4" s="1"/>
  <c r="G1320" i="4"/>
  <c r="H1320" i="4" s="1"/>
  <c r="G1316" i="4"/>
  <c r="H1316" i="4" s="1"/>
  <c r="G1312" i="4"/>
  <c r="H1312" i="4" s="1"/>
  <c r="G1308" i="4"/>
  <c r="H1308" i="4" s="1"/>
  <c r="G1304" i="4"/>
  <c r="H1304" i="4" s="1"/>
  <c r="G1300" i="4"/>
  <c r="H1300" i="4" s="1"/>
  <c r="G1296" i="4"/>
  <c r="H1296" i="4" s="1"/>
  <c r="G1292" i="4"/>
  <c r="H1292" i="4" s="1"/>
  <c r="G1288" i="4"/>
  <c r="H1288" i="4" s="1"/>
  <c r="G1284" i="4"/>
  <c r="H1284" i="4" s="1"/>
  <c r="G1280" i="4"/>
  <c r="H1280" i="4" s="1"/>
  <c r="G1276" i="4"/>
  <c r="H1276" i="4" s="1"/>
  <c r="G1272" i="4"/>
  <c r="H1272" i="4" s="1"/>
  <c r="G1268" i="4"/>
  <c r="H1268" i="4" s="1"/>
  <c r="G1264" i="4"/>
  <c r="H1264" i="4" s="1"/>
  <c r="G1260" i="4"/>
  <c r="H1260" i="4" s="1"/>
  <c r="G1256" i="4"/>
  <c r="H1256" i="4" s="1"/>
  <c r="G1252" i="4"/>
  <c r="H1252" i="4" s="1"/>
  <c r="G1248" i="4"/>
  <c r="H1248" i="4" s="1"/>
  <c r="G1244" i="4"/>
  <c r="H1244" i="4" s="1"/>
  <c r="G1240" i="4"/>
  <c r="H1240" i="4" s="1"/>
  <c r="G1236" i="4"/>
  <c r="H1236" i="4" s="1"/>
  <c r="G1232" i="4"/>
  <c r="H1232" i="4" s="1"/>
  <c r="G1228" i="4"/>
  <c r="H1228" i="4" s="1"/>
  <c r="G1224" i="4"/>
  <c r="H1224" i="4" s="1"/>
  <c r="G1220" i="4"/>
  <c r="H1220" i="4" s="1"/>
  <c r="G1216" i="4"/>
  <c r="H1216" i="4" s="1"/>
  <c r="G1212" i="4"/>
  <c r="H1212" i="4" s="1"/>
  <c r="G1208" i="4"/>
  <c r="H1208" i="4" s="1"/>
  <c r="G1204" i="4"/>
  <c r="H1204" i="4" s="1"/>
  <c r="G1200" i="4"/>
  <c r="H1200" i="4" s="1"/>
  <c r="G1196" i="4"/>
  <c r="H1196" i="4" s="1"/>
  <c r="G1192" i="4"/>
  <c r="H1192" i="4" s="1"/>
  <c r="G1188" i="4"/>
  <c r="H1188" i="4" s="1"/>
  <c r="G1184" i="4"/>
  <c r="H1184" i="4" s="1"/>
  <c r="G1180" i="4"/>
  <c r="H1180" i="4" s="1"/>
  <c r="G1176" i="4"/>
  <c r="H1176" i="4" s="1"/>
  <c r="G1172" i="4"/>
  <c r="H1172" i="4" s="1"/>
  <c r="G1168" i="4"/>
  <c r="H1168" i="4" s="1"/>
  <c r="G1164" i="4"/>
  <c r="H1164" i="4" s="1"/>
  <c r="G1160" i="4"/>
  <c r="H1160" i="4" s="1"/>
  <c r="G1156" i="4"/>
  <c r="H1156" i="4" s="1"/>
  <c r="G1152" i="4"/>
  <c r="H1152" i="4" s="1"/>
  <c r="G1148" i="4"/>
  <c r="H1148" i="4" s="1"/>
  <c r="G1144" i="4"/>
  <c r="H1144" i="4" s="1"/>
  <c r="G1140" i="4"/>
  <c r="H1140" i="4" s="1"/>
  <c r="G1136" i="4"/>
  <c r="H1136" i="4" s="1"/>
  <c r="G1132" i="4"/>
  <c r="H1132" i="4" s="1"/>
  <c r="G1128" i="4"/>
  <c r="H1128" i="4" s="1"/>
  <c r="G1124" i="4"/>
  <c r="H1124" i="4" s="1"/>
  <c r="G1120" i="4"/>
  <c r="H1120" i="4" s="1"/>
  <c r="G1116" i="4"/>
  <c r="H1116" i="4" s="1"/>
  <c r="G1112" i="4"/>
  <c r="H1112" i="4" s="1"/>
  <c r="G1108" i="4"/>
  <c r="H1108" i="4" s="1"/>
  <c r="G1104" i="4"/>
  <c r="H1104" i="4" s="1"/>
  <c r="G1100" i="4"/>
  <c r="H1100" i="4" s="1"/>
  <c r="G1096" i="4"/>
  <c r="H1096" i="4" s="1"/>
  <c r="G1092" i="4"/>
  <c r="H1092" i="4" s="1"/>
  <c r="G1088" i="4"/>
  <c r="H1088" i="4" s="1"/>
  <c r="G1084" i="4"/>
  <c r="H1084" i="4" s="1"/>
  <c r="G1080" i="4"/>
  <c r="H1080" i="4" s="1"/>
  <c r="G1076" i="4"/>
  <c r="H1076" i="4" s="1"/>
  <c r="G1072" i="4"/>
  <c r="H1072" i="4" s="1"/>
  <c r="G1068" i="4"/>
  <c r="H1068" i="4" s="1"/>
  <c r="G1064" i="4"/>
  <c r="H1064" i="4" s="1"/>
  <c r="G1060" i="4"/>
  <c r="H1060" i="4" s="1"/>
  <c r="G1056" i="4"/>
  <c r="H1056" i="4" s="1"/>
  <c r="G1052" i="4"/>
  <c r="H1052" i="4" s="1"/>
  <c r="G1048" i="4"/>
  <c r="H1048" i="4" s="1"/>
  <c r="G1044" i="4"/>
  <c r="H1044" i="4" s="1"/>
  <c r="G1040" i="4"/>
  <c r="H1040" i="4" s="1"/>
  <c r="G1036" i="4"/>
  <c r="H1036" i="4" s="1"/>
  <c r="G1032" i="4"/>
  <c r="H1032" i="4" s="1"/>
  <c r="G1028" i="4"/>
  <c r="H1028" i="4" s="1"/>
  <c r="G1024" i="4"/>
  <c r="H1024" i="4" s="1"/>
  <c r="G1020" i="4"/>
  <c r="H1020" i="4" s="1"/>
  <c r="G1016" i="4"/>
  <c r="H1016" i="4" s="1"/>
  <c r="G1012" i="4"/>
  <c r="H1012" i="4" s="1"/>
  <c r="G1008" i="4"/>
  <c r="H1008" i="4" s="1"/>
  <c r="G1004" i="4"/>
  <c r="H1004" i="4" s="1"/>
  <c r="G1000" i="4"/>
  <c r="H1000" i="4" s="1"/>
  <c r="G996" i="4"/>
  <c r="H996" i="4" s="1"/>
  <c r="G992" i="4"/>
  <c r="H992" i="4" s="1"/>
  <c r="G988" i="4"/>
  <c r="H988" i="4" s="1"/>
  <c r="G984" i="4"/>
  <c r="H984" i="4" s="1"/>
  <c r="G980" i="4"/>
  <c r="H980" i="4" s="1"/>
  <c r="G976" i="4"/>
  <c r="H976" i="4" s="1"/>
  <c r="G972" i="4"/>
  <c r="H972" i="4" s="1"/>
  <c r="G968" i="4"/>
  <c r="H968" i="4" s="1"/>
  <c r="G964" i="4"/>
  <c r="H964" i="4" s="1"/>
  <c r="G960" i="4"/>
  <c r="H960" i="4" s="1"/>
  <c r="G956" i="4"/>
  <c r="H956" i="4" s="1"/>
  <c r="G952" i="4"/>
  <c r="H952" i="4" s="1"/>
  <c r="G948" i="4"/>
  <c r="H948" i="4" s="1"/>
  <c r="G944" i="4"/>
  <c r="H944" i="4" s="1"/>
  <c r="G940" i="4"/>
  <c r="H940" i="4" s="1"/>
  <c r="G936" i="4"/>
  <c r="H936" i="4" s="1"/>
  <c r="G932" i="4"/>
  <c r="H932" i="4" s="1"/>
  <c r="G928" i="4"/>
  <c r="H928" i="4" s="1"/>
  <c r="G924" i="4"/>
  <c r="H924" i="4" s="1"/>
  <c r="G920" i="4"/>
  <c r="H920" i="4" s="1"/>
  <c r="G916" i="4"/>
  <c r="H916" i="4" s="1"/>
  <c r="G912" i="4"/>
  <c r="H912" i="4" s="1"/>
  <c r="G908" i="4"/>
  <c r="H908" i="4" s="1"/>
  <c r="G904" i="4"/>
  <c r="H904" i="4" s="1"/>
  <c r="G900" i="4"/>
  <c r="H900" i="4" s="1"/>
  <c r="G896" i="4"/>
  <c r="H896" i="4" s="1"/>
  <c r="G892" i="4"/>
  <c r="H892" i="4" s="1"/>
  <c r="G888" i="4"/>
  <c r="H888" i="4" s="1"/>
  <c r="G884" i="4"/>
  <c r="H884" i="4" s="1"/>
  <c r="G880" i="4"/>
  <c r="H880" i="4" s="1"/>
  <c r="G876" i="4"/>
  <c r="H876" i="4" s="1"/>
  <c r="G872" i="4"/>
  <c r="H872" i="4" s="1"/>
  <c r="G868" i="4"/>
  <c r="H868" i="4" s="1"/>
  <c r="G864" i="4"/>
  <c r="H864" i="4" s="1"/>
  <c r="G860" i="4"/>
  <c r="H860" i="4" s="1"/>
  <c r="G856" i="4"/>
  <c r="H856" i="4" s="1"/>
  <c r="G852" i="4"/>
  <c r="H852" i="4" s="1"/>
  <c r="G848" i="4"/>
  <c r="H848" i="4" s="1"/>
  <c r="G844" i="4"/>
  <c r="H844" i="4" s="1"/>
  <c r="G840" i="4"/>
  <c r="H840" i="4" s="1"/>
  <c r="G836" i="4"/>
  <c r="H836" i="4" s="1"/>
  <c r="G832" i="4"/>
  <c r="H832" i="4" s="1"/>
  <c r="G828" i="4"/>
  <c r="H828" i="4" s="1"/>
  <c r="G824" i="4"/>
  <c r="H824" i="4" s="1"/>
  <c r="G820" i="4"/>
  <c r="H820" i="4" s="1"/>
  <c r="G816" i="4"/>
  <c r="H816" i="4" s="1"/>
  <c r="G812" i="4"/>
  <c r="H812" i="4" s="1"/>
  <c r="G808" i="4"/>
  <c r="H808" i="4" s="1"/>
  <c r="G804" i="4"/>
  <c r="H804" i="4" s="1"/>
  <c r="G800" i="4"/>
  <c r="H800" i="4" s="1"/>
  <c r="G796" i="4"/>
  <c r="H796" i="4" s="1"/>
  <c r="G792" i="4"/>
  <c r="H792" i="4" s="1"/>
  <c r="G788" i="4"/>
  <c r="H788" i="4" s="1"/>
  <c r="G784" i="4"/>
  <c r="H784" i="4" s="1"/>
  <c r="G780" i="4"/>
  <c r="H780" i="4" s="1"/>
  <c r="G776" i="4"/>
  <c r="H776" i="4" s="1"/>
  <c r="G772" i="4"/>
  <c r="H772" i="4" s="1"/>
  <c r="G768" i="4"/>
  <c r="H768" i="4" s="1"/>
  <c r="G764" i="4"/>
  <c r="H764" i="4" s="1"/>
  <c r="G760" i="4"/>
  <c r="H760" i="4" s="1"/>
  <c r="G756" i="4"/>
  <c r="H756" i="4" s="1"/>
  <c r="G748" i="4"/>
  <c r="H748" i="4" s="1"/>
  <c r="G744" i="4"/>
  <c r="H744" i="4" s="1"/>
  <c r="G740" i="4"/>
  <c r="H740" i="4" s="1"/>
  <c r="G736" i="4"/>
  <c r="H736" i="4" s="1"/>
  <c r="G732" i="4"/>
  <c r="H732" i="4" s="1"/>
  <c r="G728" i="4"/>
  <c r="H728" i="4" s="1"/>
  <c r="G724" i="4"/>
  <c r="H724" i="4" s="1"/>
  <c r="G716" i="4"/>
  <c r="H716" i="4" s="1"/>
  <c r="G712" i="4"/>
  <c r="H712" i="4" s="1"/>
  <c r="G708" i="4"/>
  <c r="H708" i="4" s="1"/>
  <c r="G704" i="4"/>
  <c r="H704" i="4" s="1"/>
  <c r="G700" i="4"/>
  <c r="H700" i="4" s="1"/>
  <c r="G696" i="4"/>
  <c r="H696" i="4" s="1"/>
  <c r="G692" i="4"/>
  <c r="H692" i="4" s="1"/>
  <c r="G688" i="4"/>
  <c r="H688" i="4" s="1"/>
  <c r="G684" i="4"/>
  <c r="H684" i="4" s="1"/>
  <c r="G680" i="4"/>
  <c r="H680" i="4" s="1"/>
  <c r="G676" i="4"/>
  <c r="H676" i="4" s="1"/>
  <c r="G672" i="4"/>
  <c r="H672" i="4" s="1"/>
  <c r="G668" i="4"/>
  <c r="H668" i="4" s="1"/>
  <c r="G664" i="4"/>
  <c r="H664" i="4" s="1"/>
  <c r="G660" i="4"/>
  <c r="H660" i="4" s="1"/>
  <c r="G656" i="4"/>
  <c r="H656" i="4" s="1"/>
  <c r="G652" i="4"/>
  <c r="H652" i="4" s="1"/>
  <c r="G648" i="4"/>
  <c r="H648" i="4" s="1"/>
  <c r="G644" i="4"/>
  <c r="H644" i="4" s="1"/>
  <c r="G636" i="4"/>
  <c r="H636" i="4" s="1"/>
  <c r="G632" i="4"/>
  <c r="H632" i="4" s="1"/>
  <c r="G628" i="4"/>
  <c r="H628" i="4" s="1"/>
  <c r="G624" i="4"/>
  <c r="H624" i="4" s="1"/>
  <c r="G620" i="4"/>
  <c r="H620" i="4" s="1"/>
  <c r="G616" i="4"/>
  <c r="H616" i="4" s="1"/>
  <c r="G612" i="4"/>
  <c r="H612" i="4" s="1"/>
  <c r="G608" i="4"/>
  <c r="H608" i="4" s="1"/>
  <c r="G604" i="4"/>
  <c r="H604" i="4" s="1"/>
  <c r="G600" i="4"/>
  <c r="H600" i="4" s="1"/>
  <c r="G596" i="4"/>
  <c r="H596" i="4" s="1"/>
  <c r="G592" i="4"/>
  <c r="H592" i="4" s="1"/>
  <c r="G588" i="4"/>
  <c r="H588" i="4" s="1"/>
  <c r="G584" i="4"/>
  <c r="H584" i="4" s="1"/>
  <c r="G580" i="4"/>
  <c r="H580" i="4" s="1"/>
  <c r="G576" i="4"/>
  <c r="H576" i="4" s="1"/>
  <c r="G572" i="4"/>
  <c r="H572" i="4" s="1"/>
  <c r="G568" i="4"/>
  <c r="H568" i="4" s="1"/>
  <c r="G564" i="4"/>
  <c r="H564" i="4" s="1"/>
  <c r="G432" i="4"/>
  <c r="H432" i="4" s="1"/>
  <c r="G320" i="4"/>
  <c r="H320" i="4" s="1"/>
  <c r="G240" i="4"/>
  <c r="H240" i="4" s="1"/>
  <c r="G208" i="4"/>
  <c r="H208" i="4" s="1"/>
  <c r="G128" i="4"/>
  <c r="H128" i="4" s="1"/>
  <c r="G558" i="4"/>
  <c r="H558" i="4" s="1"/>
  <c r="G554" i="4"/>
  <c r="H554" i="4" s="1"/>
  <c r="G550" i="4"/>
  <c r="H550" i="4" s="1"/>
  <c r="G546" i="4"/>
  <c r="H546" i="4" s="1"/>
  <c r="G542" i="4"/>
  <c r="H542" i="4" s="1"/>
  <c r="G538" i="4"/>
  <c r="H538" i="4" s="1"/>
  <c r="G534" i="4"/>
  <c r="H534" i="4" s="1"/>
  <c r="G530" i="4"/>
  <c r="H530" i="4" s="1"/>
  <c r="G526" i="4"/>
  <c r="H526" i="4" s="1"/>
  <c r="G522" i="4"/>
  <c r="H522" i="4" s="1"/>
  <c r="G518" i="4"/>
  <c r="H518" i="4" s="1"/>
  <c r="G514" i="4"/>
  <c r="H514" i="4" s="1"/>
  <c r="G510" i="4"/>
  <c r="H510" i="4" s="1"/>
  <c r="G502" i="4"/>
  <c r="H502" i="4" s="1"/>
  <c r="G498" i="4"/>
  <c r="H498" i="4" s="1"/>
  <c r="G494" i="4"/>
  <c r="H494" i="4" s="1"/>
  <c r="G486" i="4"/>
  <c r="H486" i="4" s="1"/>
  <c r="G482" i="4"/>
  <c r="H482" i="4" s="1"/>
  <c r="G478" i="4"/>
  <c r="H478" i="4" s="1"/>
  <c r="G474" i="4"/>
  <c r="H474" i="4" s="1"/>
  <c r="G470" i="4"/>
  <c r="H470" i="4" s="1"/>
  <c r="G466" i="4"/>
  <c r="H466" i="4" s="1"/>
  <c r="G462" i="4"/>
  <c r="H462" i="4" s="1"/>
  <c r="G458" i="4"/>
  <c r="H458" i="4" s="1"/>
  <c r="G454" i="4"/>
  <c r="H454" i="4" s="1"/>
  <c r="G450" i="4"/>
  <c r="H450" i="4" s="1"/>
  <c r="G446" i="4"/>
  <c r="H446" i="4" s="1"/>
  <c r="G442" i="4"/>
  <c r="H442" i="4" s="1"/>
  <c r="G438" i="4"/>
  <c r="H438" i="4" s="1"/>
  <c r="G434" i="4"/>
  <c r="H434" i="4" s="1"/>
  <c r="G430" i="4"/>
  <c r="H430" i="4" s="1"/>
  <c r="G426" i="4"/>
  <c r="H426" i="4" s="1"/>
  <c r="G422" i="4"/>
  <c r="H422" i="4" s="1"/>
  <c r="G418" i="4"/>
  <c r="H418" i="4" s="1"/>
  <c r="G414" i="4"/>
  <c r="H414" i="4" s="1"/>
  <c r="G406" i="4"/>
  <c r="H406" i="4" s="1"/>
  <c r="G402" i="4"/>
  <c r="H402" i="4" s="1"/>
  <c r="G398" i="4"/>
  <c r="H398" i="4" s="1"/>
  <c r="G394" i="4"/>
  <c r="H394" i="4" s="1"/>
  <c r="G390" i="4"/>
  <c r="H390" i="4" s="1"/>
  <c r="G386" i="4"/>
  <c r="H386" i="4" s="1"/>
  <c r="G382" i="4"/>
  <c r="H382" i="4" s="1"/>
  <c r="G374" i="4"/>
  <c r="H374" i="4" s="1"/>
  <c r="G370" i="4"/>
  <c r="H370" i="4" s="1"/>
  <c r="G366" i="4"/>
  <c r="H366" i="4" s="1"/>
  <c r="G362" i="4"/>
  <c r="H362" i="4" s="1"/>
  <c r="G358" i="4"/>
  <c r="H358" i="4" s="1"/>
  <c r="G354" i="4"/>
  <c r="H354" i="4" s="1"/>
  <c r="G350" i="4"/>
  <c r="H350" i="4" s="1"/>
  <c r="G346" i="4"/>
  <c r="H346" i="4" s="1"/>
  <c r="G342" i="4"/>
  <c r="H342" i="4" s="1"/>
  <c r="G338" i="4"/>
  <c r="H338" i="4" s="1"/>
  <c r="G334" i="4"/>
  <c r="H334" i="4" s="1"/>
  <c r="G330" i="4"/>
  <c r="H330" i="4" s="1"/>
  <c r="G326" i="4"/>
  <c r="H326" i="4" s="1"/>
  <c r="G322" i="4"/>
  <c r="H322" i="4" s="1"/>
  <c r="G318" i="4"/>
  <c r="H318" i="4" s="1"/>
  <c r="G314" i="4"/>
  <c r="H314" i="4" s="1"/>
  <c r="G310" i="4"/>
  <c r="H310" i="4" s="1"/>
  <c r="G306" i="4"/>
  <c r="H306" i="4" s="1"/>
  <c r="G302" i="4"/>
  <c r="H302" i="4" s="1"/>
  <c r="G294" i="4"/>
  <c r="H294" i="4" s="1"/>
  <c r="G290" i="4"/>
  <c r="H290" i="4" s="1"/>
  <c r="G286" i="4"/>
  <c r="H286" i="4" s="1"/>
  <c r="G282" i="4"/>
  <c r="H282" i="4" s="1"/>
  <c r="G278" i="4"/>
  <c r="H278" i="4" s="1"/>
  <c r="G274" i="4"/>
  <c r="H274" i="4" s="1"/>
  <c r="G270" i="4"/>
  <c r="H270" i="4" s="1"/>
  <c r="G266" i="4"/>
  <c r="H266" i="4" s="1"/>
  <c r="G262" i="4"/>
  <c r="H262" i="4" s="1"/>
  <c r="G258" i="4"/>
  <c r="H258" i="4" s="1"/>
  <c r="G254" i="4"/>
  <c r="H254" i="4" s="1"/>
  <c r="G250" i="4"/>
  <c r="H250" i="4" s="1"/>
  <c r="G246" i="4"/>
  <c r="H246" i="4" s="1"/>
  <c r="G242" i="4"/>
  <c r="H242" i="4" s="1"/>
  <c r="G238" i="4"/>
  <c r="H238" i="4" s="1"/>
  <c r="G234" i="4"/>
  <c r="H234" i="4" s="1"/>
  <c r="G230" i="4"/>
  <c r="H230" i="4" s="1"/>
  <c r="G226" i="4"/>
  <c r="H226" i="4" s="1"/>
  <c r="G222" i="4"/>
  <c r="H222" i="4" s="1"/>
  <c r="G214" i="4"/>
  <c r="H214" i="4" s="1"/>
  <c r="G210" i="4"/>
  <c r="H210" i="4" s="1"/>
  <c r="G206" i="4"/>
  <c r="H206" i="4" s="1"/>
  <c r="G202" i="4"/>
  <c r="H202" i="4" s="1"/>
  <c r="G198" i="4"/>
  <c r="H198" i="4" s="1"/>
  <c r="G194" i="4"/>
  <c r="H194" i="4" s="1"/>
  <c r="G190" i="4"/>
  <c r="H190" i="4" s="1"/>
  <c r="G182" i="4"/>
  <c r="H182" i="4" s="1"/>
  <c r="G178" i="4"/>
  <c r="H178" i="4" s="1"/>
  <c r="G174" i="4"/>
  <c r="H174" i="4" s="1"/>
  <c r="G170" i="4"/>
  <c r="H170" i="4" s="1"/>
  <c r="G166" i="4"/>
  <c r="H166" i="4" s="1"/>
  <c r="G162" i="4"/>
  <c r="H162" i="4" s="1"/>
  <c r="G158" i="4"/>
  <c r="H158" i="4" s="1"/>
  <c r="G154" i="4"/>
  <c r="H154" i="4" s="1"/>
  <c r="G150" i="4"/>
  <c r="H150" i="4" s="1"/>
  <c r="G146" i="4"/>
  <c r="H146" i="4" s="1"/>
  <c r="G142" i="4"/>
  <c r="H142" i="4" s="1"/>
  <c r="G138" i="4"/>
  <c r="H138" i="4" s="1"/>
  <c r="G134" i="4"/>
  <c r="H134" i="4" s="1"/>
  <c r="G130" i="4"/>
  <c r="H130" i="4" s="1"/>
  <c r="G126" i="4"/>
  <c r="H126" i="4" s="1"/>
  <c r="G122" i="4"/>
  <c r="H122" i="4" s="1"/>
  <c r="G118" i="4"/>
  <c r="H118" i="4" s="1"/>
  <c r="G114" i="4"/>
  <c r="H114" i="4" s="1"/>
  <c r="G110" i="4"/>
  <c r="H110" i="4" s="1"/>
  <c r="G102" i="4"/>
  <c r="H102" i="4" s="1"/>
  <c r="G98" i="4"/>
  <c r="H98" i="4" s="1"/>
  <c r="G94" i="4"/>
  <c r="H94" i="4" s="1"/>
  <c r="G90" i="4"/>
  <c r="H90" i="4" s="1"/>
  <c r="G86" i="4"/>
  <c r="H86" i="4" s="1"/>
  <c r="G78" i="4"/>
  <c r="H78" i="4" s="1"/>
  <c r="G74" i="4"/>
  <c r="H74" i="4" s="1"/>
  <c r="G70" i="4"/>
  <c r="H70" i="4" s="1"/>
  <c r="G66" i="4"/>
  <c r="H66" i="4" s="1"/>
  <c r="G62" i="4"/>
  <c r="H62" i="4" s="1"/>
  <c r="G58" i="4"/>
  <c r="H58" i="4" s="1"/>
  <c r="G54" i="4"/>
  <c r="H54" i="4" s="1"/>
  <c r="G46" i="4"/>
  <c r="H46" i="4" s="1"/>
  <c r="G42" i="4"/>
  <c r="H42" i="4" s="1"/>
  <c r="G38" i="4"/>
  <c r="H38" i="4" s="1"/>
  <c r="G34" i="4"/>
  <c r="H34" i="4" s="1"/>
  <c r="G30" i="4"/>
  <c r="H30" i="4" s="1"/>
  <c r="G26" i="4"/>
  <c r="H26" i="4" s="1"/>
  <c r="G22" i="4"/>
  <c r="H22" i="4" s="1"/>
  <c r="G14" i="4"/>
  <c r="H14" i="4" s="1"/>
  <c r="G10" i="4"/>
  <c r="H10" i="4" s="1"/>
  <c r="G6" i="4"/>
  <c r="H6" i="4" s="1"/>
  <c r="G556" i="4"/>
  <c r="H556" i="4" s="1"/>
  <c r="G552" i="4"/>
  <c r="H552" i="4" s="1"/>
  <c r="G548" i="4"/>
  <c r="H548" i="4" s="1"/>
  <c r="G544" i="4"/>
  <c r="H544" i="4" s="1"/>
  <c r="G540" i="4"/>
  <c r="H540" i="4" s="1"/>
  <c r="G536" i="4"/>
  <c r="H536" i="4" s="1"/>
  <c r="G532" i="4"/>
  <c r="H532" i="4" s="1"/>
  <c r="G524" i="4"/>
  <c r="H524" i="4" s="1"/>
  <c r="G520" i="4"/>
  <c r="H520" i="4" s="1"/>
  <c r="G516" i="4"/>
  <c r="H516" i="4" s="1"/>
  <c r="G512" i="4"/>
  <c r="H512" i="4" s="1"/>
  <c r="G508" i="4"/>
  <c r="H508" i="4" s="1"/>
  <c r="G504" i="4"/>
  <c r="H504" i="4" s="1"/>
  <c r="G500" i="4"/>
  <c r="H500" i="4" s="1"/>
  <c r="G496" i="4"/>
  <c r="H496" i="4" s="1"/>
  <c r="G492" i="4"/>
  <c r="H492" i="4" s="1"/>
  <c r="G488" i="4"/>
  <c r="H488" i="4" s="1"/>
  <c r="G484" i="4"/>
  <c r="H484" i="4" s="1"/>
  <c r="G480" i="4"/>
  <c r="H480" i="4" s="1"/>
  <c r="G476" i="4"/>
  <c r="H476" i="4" s="1"/>
  <c r="G472" i="4"/>
  <c r="H472" i="4" s="1"/>
  <c r="G468" i="4"/>
  <c r="H468" i="4" s="1"/>
  <c r="G464" i="4"/>
  <c r="H464" i="4" s="1"/>
  <c r="G460" i="4"/>
  <c r="H460" i="4" s="1"/>
  <c r="G456" i="4"/>
  <c r="H456" i="4" s="1"/>
  <c r="G452" i="4"/>
  <c r="H452" i="4" s="1"/>
  <c r="G444" i="4"/>
  <c r="H444" i="4" s="1"/>
  <c r="G440" i="4"/>
  <c r="H440" i="4" s="1"/>
  <c r="G436" i="4"/>
  <c r="H436" i="4" s="1"/>
  <c r="G428" i="4"/>
  <c r="H428" i="4" s="1"/>
  <c r="G424" i="4"/>
  <c r="H424" i="4" s="1"/>
  <c r="G420" i="4"/>
  <c r="H420" i="4" s="1"/>
  <c r="G416" i="4"/>
  <c r="H416" i="4" s="1"/>
  <c r="G412" i="4"/>
  <c r="H412" i="4" s="1"/>
  <c r="G408" i="4"/>
  <c r="H408" i="4" s="1"/>
  <c r="G404" i="4"/>
  <c r="H404" i="4" s="1"/>
  <c r="G400" i="4"/>
  <c r="H400" i="4" s="1"/>
  <c r="G396" i="4"/>
  <c r="H396" i="4" s="1"/>
  <c r="G392" i="4"/>
  <c r="H392" i="4" s="1"/>
  <c r="G388" i="4"/>
  <c r="H388" i="4" s="1"/>
  <c r="G384" i="4"/>
  <c r="H384" i="4" s="1"/>
  <c r="G380" i="4"/>
  <c r="H380" i="4" s="1"/>
  <c r="G376" i="4"/>
  <c r="H376" i="4" s="1"/>
  <c r="G372" i="4"/>
  <c r="H372" i="4" s="1"/>
  <c r="G368" i="4"/>
  <c r="H368" i="4" s="1"/>
  <c r="G364" i="4"/>
  <c r="H364" i="4" s="1"/>
  <c r="G360" i="4"/>
  <c r="H360" i="4" s="1"/>
  <c r="G356" i="4"/>
  <c r="H356" i="4" s="1"/>
  <c r="G352" i="4"/>
  <c r="H352" i="4" s="1"/>
  <c r="G348" i="4"/>
  <c r="H348" i="4" s="1"/>
  <c r="G344" i="4"/>
  <c r="H344" i="4" s="1"/>
  <c r="G340" i="4"/>
  <c r="H340" i="4" s="1"/>
  <c r="G332" i="4"/>
  <c r="H332" i="4" s="1"/>
  <c r="G328" i="4"/>
  <c r="H328" i="4" s="1"/>
  <c r="G324" i="4"/>
  <c r="H324" i="4" s="1"/>
  <c r="G316" i="4"/>
  <c r="H316" i="4" s="1"/>
  <c r="G312" i="4"/>
  <c r="H312" i="4" s="1"/>
  <c r="G308" i="4"/>
  <c r="H308" i="4" s="1"/>
  <c r="G304" i="4"/>
  <c r="H304" i="4" s="1"/>
  <c r="G300" i="4"/>
  <c r="H300" i="4" s="1"/>
  <c r="G296" i="4"/>
  <c r="H296" i="4" s="1"/>
  <c r="G292" i="4"/>
  <c r="H292" i="4" s="1"/>
  <c r="G288" i="4"/>
  <c r="H288" i="4" s="1"/>
  <c r="G284" i="4"/>
  <c r="H284" i="4" s="1"/>
  <c r="G280" i="4"/>
  <c r="H280" i="4" s="1"/>
  <c r="G276" i="4"/>
  <c r="H276" i="4" s="1"/>
  <c r="G272" i="4"/>
  <c r="H272" i="4" s="1"/>
  <c r="G268" i="4"/>
  <c r="H268" i="4" s="1"/>
  <c r="G264" i="4"/>
  <c r="H264" i="4" s="1"/>
  <c r="G260" i="4"/>
  <c r="H260" i="4" s="1"/>
  <c r="G256" i="4"/>
  <c r="H256" i="4" s="1"/>
  <c r="G252" i="4"/>
  <c r="H252" i="4" s="1"/>
  <c r="G248" i="4"/>
  <c r="H248" i="4" s="1"/>
  <c r="G244" i="4"/>
  <c r="H244" i="4" s="1"/>
  <c r="G236" i="4"/>
  <c r="H236" i="4" s="1"/>
  <c r="G232" i="4"/>
  <c r="H232" i="4" s="1"/>
  <c r="G228" i="4"/>
  <c r="H228" i="4" s="1"/>
  <c r="G224" i="4"/>
  <c r="H224" i="4" s="1"/>
  <c r="G220" i="4"/>
  <c r="H220" i="4" s="1"/>
  <c r="G216" i="4"/>
  <c r="H216" i="4" s="1"/>
  <c r="G212" i="4"/>
  <c r="H212" i="4" s="1"/>
  <c r="G204" i="4"/>
  <c r="H204" i="4" s="1"/>
  <c r="G200" i="4"/>
  <c r="H200" i="4" s="1"/>
  <c r="G196" i="4"/>
  <c r="H196" i="4" s="1"/>
  <c r="G192" i="4"/>
  <c r="H192" i="4" s="1"/>
  <c r="G188" i="4"/>
  <c r="H188" i="4" s="1"/>
  <c r="G184" i="4"/>
  <c r="H184" i="4" s="1"/>
  <c r="G180" i="4"/>
  <c r="H180" i="4" s="1"/>
  <c r="G176" i="4"/>
  <c r="H176" i="4" s="1"/>
  <c r="G172" i="4"/>
  <c r="H172" i="4" s="1"/>
  <c r="G168" i="4"/>
  <c r="H168" i="4" s="1"/>
  <c r="G164" i="4"/>
  <c r="H164" i="4" s="1"/>
  <c r="G160" i="4"/>
  <c r="H160" i="4" s="1"/>
  <c r="G156" i="4"/>
  <c r="H156" i="4" s="1"/>
  <c r="G152" i="4"/>
  <c r="H152" i="4" s="1"/>
  <c r="G148" i="4"/>
  <c r="H148" i="4" s="1"/>
  <c r="G144" i="4"/>
  <c r="H144" i="4" s="1"/>
  <c r="G140" i="4"/>
  <c r="H140" i="4" s="1"/>
  <c r="G136" i="4"/>
  <c r="H136" i="4" s="1"/>
  <c r="G132" i="4"/>
  <c r="H132" i="4" s="1"/>
  <c r="G124" i="4"/>
  <c r="H124" i="4" s="1"/>
  <c r="G120" i="4"/>
  <c r="H120" i="4" s="1"/>
  <c r="G116" i="4"/>
  <c r="H116" i="4" s="1"/>
  <c r="G112" i="4"/>
  <c r="H112" i="4" s="1"/>
  <c r="G108" i="4"/>
  <c r="H108" i="4" s="1"/>
  <c r="G104" i="4"/>
  <c r="H104" i="4" s="1"/>
  <c r="G100" i="4"/>
  <c r="H100" i="4" s="1"/>
  <c r="G96" i="4"/>
  <c r="H96" i="4" s="1"/>
  <c r="G92" i="4"/>
  <c r="H92" i="4" s="1"/>
  <c r="G88" i="4"/>
  <c r="H88" i="4" s="1"/>
  <c r="G84" i="4"/>
  <c r="H84" i="4" s="1"/>
  <c r="G80" i="4"/>
  <c r="H80" i="4" s="1"/>
  <c r="G76" i="4"/>
  <c r="H76" i="4" s="1"/>
  <c r="G72" i="4"/>
  <c r="H72" i="4" s="1"/>
  <c r="G68" i="4"/>
  <c r="H68" i="4" s="1"/>
  <c r="G64" i="4"/>
  <c r="H64" i="4" s="1"/>
  <c r="G60" i="4"/>
  <c r="H60" i="4" s="1"/>
  <c r="G56" i="4"/>
  <c r="H56" i="4" s="1"/>
  <c r="G52" i="4"/>
  <c r="H52" i="4" s="1"/>
  <c r="G48" i="4"/>
  <c r="H48" i="4" s="1"/>
  <c r="G44" i="4"/>
  <c r="H44" i="4" s="1"/>
  <c r="G40" i="4"/>
  <c r="H40" i="4" s="1"/>
  <c r="G36" i="4"/>
  <c r="H36" i="4" s="1"/>
  <c r="G32" i="4"/>
  <c r="H32" i="4" s="1"/>
  <c r="G28" i="4"/>
  <c r="H28" i="4" s="1"/>
  <c r="G24" i="4"/>
  <c r="H24" i="4" s="1"/>
  <c r="G20" i="4"/>
  <c r="H20" i="4" s="1"/>
  <c r="G16" i="4"/>
  <c r="H16" i="4" s="1"/>
  <c r="G12" i="4"/>
  <c r="H12" i="4" s="1"/>
  <c r="G8" i="4"/>
  <c r="H8" i="4" s="1"/>
  <c r="G4" i="4"/>
  <c r="H4" i="4" s="1"/>
  <c r="I3" i="6"/>
  <c r="J3" i="4"/>
  <c r="J4" i="4" l="1"/>
</calcChain>
</file>

<file path=xl/sharedStrings.xml><?xml version="1.0" encoding="utf-8"?>
<sst xmlns="http://schemas.openxmlformats.org/spreadsheetml/2006/main" count="16950" uniqueCount="174">
  <si>
    <t>Verwijsdatum</t>
  </si>
  <si>
    <t>PlanRT datum (Consultation)</t>
  </si>
  <si>
    <t>PlanRT datum (Create DtTm)</t>
  </si>
  <si>
    <t>Careplandatum</t>
  </si>
  <si>
    <t>Course</t>
  </si>
  <si>
    <t>Careplan</t>
  </si>
  <si>
    <t>Category</t>
  </si>
  <si>
    <t>Pat_ID1</t>
  </si>
  <si>
    <t>Poli 1x8 Afspraak</t>
  </si>
  <si>
    <t>Goudmarker Afspraak</t>
  </si>
  <si>
    <t>SIM/CT Afspraak</t>
  </si>
  <si>
    <t>SIM/CT Afspraak End</t>
  </si>
  <si>
    <t>MRI Afspraak</t>
  </si>
  <si>
    <t>MRI Afspraak End</t>
  </si>
  <si>
    <t>PET Afspraak</t>
  </si>
  <si>
    <t>PET Afspraak End</t>
  </si>
  <si>
    <t>Reconstructie QCL Complete</t>
  </si>
  <si>
    <t>Match QCL Complete</t>
  </si>
  <si>
    <t>Warp 4DCT QCL Complete</t>
  </si>
  <si>
    <t>Intekenen QCL Complete</t>
  </si>
  <si>
    <t>Intekening IPP controleren QCL Complete</t>
  </si>
  <si>
    <t>BSU QCL Complete</t>
  </si>
  <si>
    <t>V Planning QCL Complete</t>
  </si>
  <si>
    <t>P Plan QCL Complete</t>
  </si>
  <si>
    <t>Planning Eindcontrole QCL Complete</t>
  </si>
  <si>
    <t>Toestel QCL toegevoegd</t>
  </si>
  <si>
    <t>1e RT (Schedule)</t>
  </si>
  <si>
    <t>Hersenen WBRT</t>
  </si>
  <si>
    <t xml:space="preserve">HERSENEN            </t>
  </si>
  <si>
    <t>Hersenen gefractioneerd</t>
  </si>
  <si>
    <t>KNO</t>
  </si>
  <si>
    <t xml:space="preserve">KNO                 </t>
  </si>
  <si>
    <t>Botmetastasen</t>
  </si>
  <si>
    <t xml:space="preserve">BOTMETASTASEN       </t>
  </si>
  <si>
    <t>Mamma</t>
  </si>
  <si>
    <t xml:space="preserve">MAMMA               </t>
  </si>
  <si>
    <t>Huid elektronen</t>
  </si>
  <si>
    <t xml:space="preserve">HUID                </t>
  </si>
  <si>
    <t>Prostaat</t>
  </si>
  <si>
    <t xml:space="preserve">PROSTAAT            </t>
  </si>
  <si>
    <t>Overig Vsim</t>
  </si>
  <si>
    <t xml:space="preserve">OVERIG              </t>
  </si>
  <si>
    <t>Prostaatloge</t>
  </si>
  <si>
    <t xml:space="preserve">PROSTAATLOGE        </t>
  </si>
  <si>
    <t>Cervix</t>
  </si>
  <si>
    <t xml:space="preserve">CERVIX              </t>
  </si>
  <si>
    <t>Overig planning</t>
  </si>
  <si>
    <t>Borstwand + Okselregio</t>
  </si>
  <si>
    <t xml:space="preserve">BORSTWAND           </t>
  </si>
  <si>
    <t>Sarcoom buikwand / thoraxwand</t>
  </si>
  <si>
    <t xml:space="preserve">SARCOOM             </t>
  </si>
  <si>
    <t>Lymfoom - planning</t>
  </si>
  <si>
    <t xml:space="preserve">LYMFOOM             </t>
  </si>
  <si>
    <t>Orthovolt</t>
  </si>
  <si>
    <t xml:space="preserve">ORTHOVOLT           </t>
  </si>
  <si>
    <t>Brachy Prostaat</t>
  </si>
  <si>
    <t xml:space="preserve">BRACHY              </t>
  </si>
  <si>
    <t>Hersenen 1 fractie</t>
  </si>
  <si>
    <t>Okselregio (virtueel)</t>
  </si>
  <si>
    <t xml:space="preserve">OKSEL               </t>
  </si>
  <si>
    <t>KNO 6x6 Gy</t>
  </si>
  <si>
    <t>Long AP/PA</t>
  </si>
  <si>
    <t xml:space="preserve">LONG                </t>
  </si>
  <si>
    <t>Brachy KNO</t>
  </si>
  <si>
    <t>Rectum / sigmoid</t>
  </si>
  <si>
    <t xml:space="preserve">RECTUM              </t>
  </si>
  <si>
    <t>Long &gt; 44 Gy</t>
  </si>
  <si>
    <t>Long hypofractionering</t>
  </si>
  <si>
    <t>Mamma + Okselregio</t>
  </si>
  <si>
    <t>PAO (+/- iliacaal enkelzijdig)</t>
  </si>
  <si>
    <t xml:space="preserve">PAO                 </t>
  </si>
  <si>
    <t>Borstwand</t>
  </si>
  <si>
    <t>Oesophagus</t>
  </si>
  <si>
    <t xml:space="preserve">OESOPHAGUS          </t>
  </si>
  <si>
    <t>Brachy Cilinder</t>
  </si>
  <si>
    <t>Sarcoom retroperitoneum</t>
  </si>
  <si>
    <t>Endometrium</t>
  </si>
  <si>
    <t xml:space="preserve">ENDOMETRIUM         </t>
  </si>
  <si>
    <t>Larynx 2vs</t>
  </si>
  <si>
    <t xml:space="preserve">LARYNX              </t>
  </si>
  <si>
    <t>Long &lt; 44 Gy</t>
  </si>
  <si>
    <t>Blaas partieel</t>
  </si>
  <si>
    <t xml:space="preserve">BLAAS               </t>
  </si>
  <si>
    <t>Brachy Blaas</t>
  </si>
  <si>
    <t>Blaas</t>
  </si>
  <si>
    <t>Lever</t>
  </si>
  <si>
    <t xml:space="preserve">LEVER               </t>
  </si>
  <si>
    <t>Mamma + Okselregio + Parasternaal</t>
  </si>
  <si>
    <t>Rectum 5 x 5 Gy</t>
  </si>
  <si>
    <t>Botmetastasen Stereotaxie</t>
  </si>
  <si>
    <t>Anus +/- liezen</t>
  </si>
  <si>
    <t xml:space="preserve">ANUS                </t>
  </si>
  <si>
    <t>Sarcoom extremiteit</t>
  </si>
  <si>
    <t>Brachy IOBT</t>
  </si>
  <si>
    <t>Oesophagus 13 x 3 Gy</t>
  </si>
  <si>
    <t>Orbita</t>
  </si>
  <si>
    <t xml:space="preserve">ORBITA              </t>
  </si>
  <si>
    <t>Rectum 13 x 3 Gy</t>
  </si>
  <si>
    <t>Hals AP/PA</t>
  </si>
  <si>
    <t xml:space="preserve">HALS                </t>
  </si>
  <si>
    <t>Maag</t>
  </si>
  <si>
    <t xml:space="preserve">MAAG                </t>
  </si>
  <si>
    <t>Mamma + Parasternaal</t>
  </si>
  <si>
    <t>Ovarium</t>
  </si>
  <si>
    <t xml:space="preserve">OVARIUM             </t>
  </si>
  <si>
    <t>Brachy Oesophagus</t>
  </si>
  <si>
    <t>Dwarslaesie/Myelum</t>
  </si>
  <si>
    <t xml:space="preserve">DWARSLAESIE/MYELUM  </t>
  </si>
  <si>
    <t>Spinaal</t>
  </si>
  <si>
    <t xml:space="preserve">SPINAAL             </t>
  </si>
  <si>
    <t>Penis</t>
  </si>
  <si>
    <t xml:space="preserve">PENIS               </t>
  </si>
  <si>
    <t>Brachy Intra-Uterine</t>
  </si>
  <si>
    <t>Lymfoom -Vsim</t>
  </si>
  <si>
    <t>Prostaat + bekken</t>
  </si>
  <si>
    <t>Prostaatloge + bekken</t>
  </si>
  <si>
    <t>Borstwand + Okselregio + Parasternaal</t>
  </si>
  <si>
    <t>Borstwand AP/PA</t>
  </si>
  <si>
    <t>1-1-1753 12:30:06</t>
  </si>
  <si>
    <t>Brachy IPDT</t>
  </si>
  <si>
    <t>Vagina</t>
  </si>
  <si>
    <t xml:space="preserve">VAGINA              </t>
  </si>
  <si>
    <t>Vulva +/- liezen</t>
  </si>
  <si>
    <t xml:space="preserve">VULVA               </t>
  </si>
  <si>
    <t>Brachy Rectum</t>
  </si>
  <si>
    <t>Milt AP/PA</t>
  </si>
  <si>
    <t xml:space="preserve">MILT                </t>
  </si>
  <si>
    <t>Borstwand + Parasternaal</t>
  </si>
  <si>
    <t>SIM/CT Afspraak Start</t>
  </si>
  <si>
    <t>COUNT</t>
  </si>
  <si>
    <t>Consultation</t>
  </si>
  <si>
    <t>Aux</t>
  </si>
  <si>
    <t>AT (w/outliers)</t>
  </si>
  <si>
    <t xml:space="preserve">AT </t>
  </si>
  <si>
    <t>WT</t>
  </si>
  <si>
    <t>AVERAGE (hours)</t>
  </si>
  <si>
    <t>AVERAGE(days)</t>
  </si>
  <si>
    <t>RESULTS (appointments)</t>
  </si>
  <si>
    <t>RESULTS (walk-ins)</t>
  </si>
  <si>
    <t>Outliers out (&gt;days)</t>
  </si>
  <si>
    <t>All population</t>
  </si>
  <si>
    <t>Walk-ins</t>
  </si>
  <si>
    <t>Appointments</t>
  </si>
  <si>
    <t>1x8/Spoed</t>
  </si>
  <si>
    <t>APP</t>
  </si>
  <si>
    <t>WI</t>
  </si>
  <si>
    <t xml:space="preserve"> Borstwand bh</t>
  </si>
  <si>
    <t>t</t>
  </si>
  <si>
    <t>Arrival rate all toguether</t>
  </si>
  <si>
    <t>p1</t>
  </si>
  <si>
    <t>p2</t>
  </si>
  <si>
    <t xml:space="preserve">Blaas </t>
  </si>
  <si>
    <t>Borstwand + Okselregio bh</t>
  </si>
  <si>
    <t>Cervix endometrium/Uterus/Ovarium</t>
  </si>
  <si>
    <t xml:space="preserve">Borstwand + Okselregio + Parasternaal bh </t>
  </si>
  <si>
    <t>Long &gt; 44 Gy pet</t>
  </si>
  <si>
    <t>t+p2</t>
  </si>
  <si>
    <t>Mamma bh</t>
  </si>
  <si>
    <t>Lymfoom - planning no dent</t>
  </si>
  <si>
    <t>p1p2</t>
  </si>
  <si>
    <t>Lymfoom - planning dent</t>
  </si>
  <si>
    <t>t+p1p2</t>
  </si>
  <si>
    <t>Lymfoom -Vsim no dent</t>
  </si>
  <si>
    <t>Lymfoom -Vsim dent</t>
  </si>
  <si>
    <t>Mamma + Okselregio bh</t>
  </si>
  <si>
    <t>Borstwand bh</t>
  </si>
  <si>
    <t>.</t>
  </si>
  <si>
    <t>AT</t>
  </si>
  <si>
    <t>cons hour</t>
  </si>
  <si>
    <t>App/WI</t>
  </si>
  <si>
    <t>ct hours</t>
  </si>
  <si>
    <t>careplan number</t>
  </si>
  <si>
    <t>cons. Day</t>
  </si>
  <si>
    <t>ct.day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</si>
</sst>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\-m\-yyyy\ h:mm:ss"/>
    <numFmt numFmtId="165" formatCode="d/m/yyyy\ h:mm:ss"/>
    <numFmt numFmtId="168" formatCode="[$-F400]h:mm:ss\ AM/PM"/>
  </numFmts>
  <fonts count="5" x14ac:knownFonts="1">
    <font>
      <sz val="10"/>
      <name val="Tahoma"/>
    </font>
    <font>
      <sz val="11"/>
      <color theme="1"/>
      <name val="Calibri"/>
      <family val="2"/>
      <scheme val="minor"/>
    </font>
    <font>
      <b/>
      <sz val="10"/>
      <name val="Tahoma"/>
      <family val="2"/>
    </font>
    <font>
      <b/>
      <sz val="10"/>
      <name val="Tahoma"/>
      <family val="2"/>
    </font>
    <font>
      <sz val="1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2" borderId="0"/>
    <xf numFmtId="0" fontId="1" fillId="0" borderId="0"/>
  </cellStyleXfs>
  <cellXfs count="44">
    <xf numFmtId="0" fontId="0" fillId="0" borderId="0" xfId="0"/>
    <xf numFmtId="0" fontId="2" fillId="2" borderId="0" xfId="1"/>
    <xf numFmtId="164" fontId="0" fillId="0" borderId="0" xfId="0" applyNumberFormat="1"/>
    <xf numFmtId="1" fontId="0" fillId="0" borderId="0" xfId="0" applyNumberFormat="1"/>
    <xf numFmtId="49" fontId="0" fillId="0" borderId="0" xfId="0" applyNumberFormat="1"/>
    <xf numFmtId="164" fontId="4" fillId="0" borderId="0" xfId="0" applyNumberFormat="1" applyFont="1"/>
    <xf numFmtId="0" fontId="2" fillId="2" borderId="0" xfId="1" applyAlignment="1">
      <alignment horizontal="center"/>
    </xf>
    <xf numFmtId="0" fontId="3" fillId="3" borderId="0" xfId="1" applyFont="1" applyFill="1"/>
    <xf numFmtId="0" fontId="2" fillId="3" borderId="1" xfId="1" applyFill="1" applyBorder="1" applyAlignment="1">
      <alignment horizontal="center"/>
    </xf>
    <xf numFmtId="164" fontId="0" fillId="0" borderId="2" xfId="0" applyNumberFormat="1" applyBorder="1"/>
    <xf numFmtId="0" fontId="0" fillId="0" borderId="2" xfId="0" applyBorder="1"/>
    <xf numFmtId="0" fontId="3" fillId="3" borderId="1" xfId="1" applyFont="1" applyFill="1" applyBorder="1"/>
    <xf numFmtId="165" fontId="0" fillId="0" borderId="2" xfId="0" applyNumberFormat="1" applyBorder="1"/>
    <xf numFmtId="0" fontId="3" fillId="3" borderId="3" xfId="0" applyFont="1" applyFill="1" applyBorder="1"/>
    <xf numFmtId="0" fontId="3" fillId="3" borderId="4" xfId="0" applyFont="1" applyFill="1" applyBorder="1"/>
    <xf numFmtId="0" fontId="3" fillId="3" borderId="5" xfId="1" applyFont="1" applyFill="1" applyBorder="1"/>
    <xf numFmtId="0" fontId="3" fillId="3" borderId="6" xfId="1" applyFont="1" applyFill="1" applyBorder="1"/>
    <xf numFmtId="0" fontId="4" fillId="3" borderId="7" xfId="0" applyFont="1" applyFill="1" applyBorder="1"/>
    <xf numFmtId="0" fontId="0" fillId="3" borderId="8" xfId="0" applyFill="1" applyBorder="1"/>
    <xf numFmtId="0" fontId="0" fillId="4" borderId="8" xfId="0" applyFill="1" applyBorder="1"/>
    <xf numFmtId="14" fontId="0" fillId="0" borderId="0" xfId="0" applyNumberFormat="1"/>
    <xf numFmtId="0" fontId="0" fillId="0" borderId="0" xfId="0" applyNumberFormat="1"/>
    <xf numFmtId="0" fontId="3" fillId="3" borderId="4" xfId="0" applyNumberFormat="1" applyFont="1" applyFill="1" applyBorder="1"/>
    <xf numFmtId="0" fontId="4" fillId="4" borderId="7" xfId="0" applyFont="1" applyFill="1" applyBorder="1"/>
    <xf numFmtId="0" fontId="2" fillId="3" borderId="0" xfId="1" applyFill="1"/>
    <xf numFmtId="0" fontId="1" fillId="0" borderId="0" xfId="2"/>
    <xf numFmtId="1" fontId="1" fillId="0" borderId="0" xfId="2" applyNumberFormat="1" applyFill="1" applyBorder="1" applyAlignment="1">
      <alignment horizontal="left" vertical="center"/>
    </xf>
    <xf numFmtId="1" fontId="1" fillId="0" borderId="9" xfId="2" applyNumberFormat="1" applyFill="1" applyBorder="1" applyAlignment="1">
      <alignment horizontal="left" vertical="center"/>
    </xf>
    <xf numFmtId="1" fontId="1" fillId="3" borderId="9" xfId="2" applyNumberFormat="1" applyFill="1" applyBorder="1" applyAlignment="1">
      <alignment horizontal="left" vertical="center"/>
    </xf>
    <xf numFmtId="0" fontId="1" fillId="3" borderId="0" xfId="2" applyFill="1"/>
    <xf numFmtId="49" fontId="2" fillId="3" borderId="0" xfId="1" applyNumberFormat="1" applyFill="1"/>
    <xf numFmtId="49" fontId="4" fillId="0" borderId="0" xfId="0" applyNumberFormat="1" applyFont="1"/>
    <xf numFmtId="49" fontId="1" fillId="0" borderId="0" xfId="2" applyNumberFormat="1"/>
    <xf numFmtId="49" fontId="1" fillId="0" borderId="0" xfId="2" applyNumberFormat="1" applyFill="1" applyBorder="1" applyAlignment="1">
      <alignment horizontal="left" vertical="center"/>
    </xf>
    <xf numFmtId="49" fontId="1" fillId="0" borderId="9" xfId="2" applyNumberFormat="1" applyFill="1" applyBorder="1" applyAlignment="1">
      <alignment horizontal="left" vertical="center"/>
    </xf>
    <xf numFmtId="49" fontId="1" fillId="3" borderId="9" xfId="2" applyNumberFormat="1" applyFill="1" applyBorder="1" applyAlignment="1">
      <alignment horizontal="left" vertical="center"/>
    </xf>
    <xf numFmtId="1" fontId="1" fillId="0" borderId="0" xfId="2" applyNumberFormat="1"/>
    <xf numFmtId="1" fontId="2" fillId="3" borderId="0" xfId="1" applyNumberFormat="1" applyFill="1"/>
    <xf numFmtId="1" fontId="4" fillId="0" borderId="0" xfId="0" applyNumberFormat="1" applyFont="1"/>
    <xf numFmtId="1" fontId="2" fillId="2" borderId="0" xfId="1" applyNumberFormat="1"/>
    <xf numFmtId="168" fontId="4" fillId="0" borderId="0" xfId="0" applyNumberFormat="1" applyFont="1"/>
    <xf numFmtId="168" fontId="0" fillId="0" borderId="0" xfId="0" applyNumberFormat="1"/>
    <xf numFmtId="168" fontId="2" fillId="3" borderId="0" xfId="1" applyNumberFormat="1" applyFill="1"/>
    <xf numFmtId="0" fontId="2" fillId="5" borderId="0" xfId="1" applyFill="1"/>
  </cellXfs>
  <cellStyles count="3">
    <cellStyle name="headerStyle" xfId="1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63"/>
  <sheetViews>
    <sheetView topLeftCell="G1" workbookViewId="0">
      <selection activeCell="E57" sqref="E57"/>
    </sheetView>
  </sheetViews>
  <sheetFormatPr defaultRowHeight="15" x14ac:dyDescent="0.25"/>
  <cols>
    <col min="1" max="4" width="9.140625" style="25"/>
    <col min="5" max="5" width="9.140625" style="36"/>
    <col min="6" max="6" width="44.42578125" style="32" bestFit="1" customWidth="1"/>
    <col min="7" max="10" width="9.140625" style="25"/>
    <col min="11" max="11" width="35.140625" style="25" bestFit="1" customWidth="1"/>
    <col min="12" max="12" width="9.140625" style="25"/>
    <col min="13" max="13" width="11.42578125" style="25" bestFit="1" customWidth="1"/>
    <col min="14" max="16" width="9.140625" style="25"/>
    <col min="17" max="17" width="44.42578125" style="25" bestFit="1" customWidth="1"/>
    <col min="18" max="21" width="9.140625" style="25"/>
    <col min="22" max="22" width="29.28515625" style="25" bestFit="1" customWidth="1"/>
    <col min="23" max="27" width="9.140625" style="25"/>
    <col min="28" max="28" width="44.42578125" style="25" bestFit="1" customWidth="1"/>
    <col min="29" max="16384" width="9.140625" style="25"/>
  </cols>
  <sheetData>
    <row r="1" spans="2:31" x14ac:dyDescent="0.25">
      <c r="F1" s="32" t="s">
        <v>140</v>
      </c>
      <c r="K1" s="25" t="s">
        <v>141</v>
      </c>
      <c r="Q1" s="25" t="s">
        <v>142</v>
      </c>
      <c r="V1" s="25" t="s">
        <v>143</v>
      </c>
      <c r="AB1" s="25" t="s">
        <v>34</v>
      </c>
    </row>
    <row r="2" spans="2:31" x14ac:dyDescent="0.25">
      <c r="E2" s="36">
        <v>1</v>
      </c>
      <c r="F2" s="33" t="s">
        <v>90</v>
      </c>
      <c r="G2" s="25">
        <v>29</v>
      </c>
      <c r="H2" s="25" t="s">
        <v>144</v>
      </c>
      <c r="J2" s="25">
        <v>15</v>
      </c>
      <c r="K2" s="27" t="s">
        <v>106</v>
      </c>
      <c r="L2" s="25">
        <v>20</v>
      </c>
      <c r="M2" s="25" t="s">
        <v>145</v>
      </c>
      <c r="P2" s="25">
        <v>1</v>
      </c>
      <c r="Q2" s="26" t="s">
        <v>90</v>
      </c>
      <c r="R2" s="25">
        <v>29</v>
      </c>
      <c r="S2" s="25" t="s">
        <v>144</v>
      </c>
      <c r="U2" s="25">
        <v>12</v>
      </c>
      <c r="V2" s="27" t="s">
        <v>32</v>
      </c>
      <c r="W2" s="25">
        <v>1317</v>
      </c>
      <c r="X2" s="25" t="s">
        <v>145</v>
      </c>
      <c r="AA2" s="25">
        <v>4</v>
      </c>
      <c r="AB2" s="28" t="s">
        <v>146</v>
      </c>
      <c r="AC2" s="29">
        <v>24</v>
      </c>
      <c r="AD2" s="29" t="s">
        <v>144</v>
      </c>
      <c r="AE2" s="29" t="s">
        <v>147</v>
      </c>
    </row>
    <row r="3" spans="2:31" x14ac:dyDescent="0.25">
      <c r="B3" s="25" t="s">
        <v>148</v>
      </c>
      <c r="E3" s="36">
        <v>2</v>
      </c>
      <c r="F3" s="34" t="s">
        <v>81</v>
      </c>
      <c r="G3" s="25">
        <v>27</v>
      </c>
      <c r="H3" s="25" t="s">
        <v>144</v>
      </c>
      <c r="J3" s="25">
        <v>16</v>
      </c>
      <c r="K3" s="27" t="s">
        <v>98</v>
      </c>
      <c r="L3" s="25">
        <v>8</v>
      </c>
      <c r="M3" s="25" t="s">
        <v>145</v>
      </c>
      <c r="N3" s="25" t="s">
        <v>149</v>
      </c>
      <c r="P3" s="25">
        <v>2</v>
      </c>
      <c r="Q3" s="27" t="s">
        <v>81</v>
      </c>
      <c r="R3" s="25">
        <v>27</v>
      </c>
      <c r="S3" s="25" t="s">
        <v>144</v>
      </c>
      <c r="U3" s="25">
        <v>13</v>
      </c>
      <c r="V3" s="27" t="s">
        <v>89</v>
      </c>
      <c r="W3" s="25">
        <v>51</v>
      </c>
      <c r="X3" s="25" t="s">
        <v>145</v>
      </c>
      <c r="Y3" s="25" t="s">
        <v>150</v>
      </c>
      <c r="AA3" s="25">
        <v>5</v>
      </c>
      <c r="AB3" s="28" t="s">
        <v>71</v>
      </c>
      <c r="AC3" s="29">
        <v>44</v>
      </c>
      <c r="AD3" s="29" t="s">
        <v>145</v>
      </c>
    </row>
    <row r="4" spans="2:31" x14ac:dyDescent="0.25">
      <c r="E4" s="36">
        <v>3</v>
      </c>
      <c r="F4" s="34" t="s">
        <v>151</v>
      </c>
      <c r="G4" s="25">
        <v>53</v>
      </c>
      <c r="H4" s="25" t="s">
        <v>144</v>
      </c>
      <c r="J4" s="25">
        <v>19</v>
      </c>
      <c r="K4" s="27" t="s">
        <v>27</v>
      </c>
      <c r="L4" s="25">
        <v>231</v>
      </c>
      <c r="M4" s="25" t="s">
        <v>145</v>
      </c>
      <c r="N4" s="25" t="s">
        <v>149</v>
      </c>
      <c r="P4" s="25">
        <v>3</v>
      </c>
      <c r="Q4" s="27" t="s">
        <v>151</v>
      </c>
      <c r="R4" s="25">
        <v>53</v>
      </c>
      <c r="S4" s="25" t="s">
        <v>144</v>
      </c>
      <c r="W4" s="25">
        <f>SUM(W2:W3)</f>
        <v>1368</v>
      </c>
      <c r="AA4" s="25">
        <v>6</v>
      </c>
      <c r="AB4" s="28" t="s">
        <v>152</v>
      </c>
      <c r="AC4" s="29">
        <v>54</v>
      </c>
      <c r="AD4" s="29" t="s">
        <v>144</v>
      </c>
    </row>
    <row r="5" spans="2:31" x14ac:dyDescent="0.25">
      <c r="D5" s="25" t="s">
        <v>166</v>
      </c>
      <c r="E5" s="36">
        <v>4</v>
      </c>
      <c r="F5" s="35" t="s">
        <v>165</v>
      </c>
      <c r="G5" s="29">
        <v>24</v>
      </c>
      <c r="H5" s="29" t="s">
        <v>144</v>
      </c>
      <c r="I5" s="29" t="s">
        <v>147</v>
      </c>
      <c r="J5" s="25">
        <v>21</v>
      </c>
      <c r="K5" s="27" t="s">
        <v>60</v>
      </c>
      <c r="L5" s="25">
        <v>7</v>
      </c>
      <c r="M5" s="25" t="s">
        <v>145</v>
      </c>
      <c r="N5" s="25" t="s">
        <v>150</v>
      </c>
      <c r="P5" s="25">
        <v>14</v>
      </c>
      <c r="Q5" s="27" t="s">
        <v>153</v>
      </c>
      <c r="R5" s="25">
        <v>62</v>
      </c>
      <c r="S5" s="25" t="s">
        <v>144</v>
      </c>
      <c r="AA5" s="25">
        <v>7</v>
      </c>
      <c r="AB5" s="27" t="s">
        <v>47</v>
      </c>
      <c r="AC5" s="25">
        <v>74</v>
      </c>
      <c r="AD5" s="25" t="s">
        <v>145</v>
      </c>
    </row>
    <row r="6" spans="2:31" x14ac:dyDescent="0.25">
      <c r="E6" s="36">
        <v>5</v>
      </c>
      <c r="F6" s="35" t="s">
        <v>71</v>
      </c>
      <c r="G6" s="29">
        <v>44</v>
      </c>
      <c r="H6" s="29" t="s">
        <v>145</v>
      </c>
      <c r="J6" s="25">
        <v>22</v>
      </c>
      <c r="K6" s="27" t="s">
        <v>78</v>
      </c>
      <c r="L6" s="25">
        <v>3</v>
      </c>
      <c r="M6" s="25" t="s">
        <v>145</v>
      </c>
      <c r="N6" s="25" t="s">
        <v>150</v>
      </c>
      <c r="P6" s="25">
        <v>17</v>
      </c>
      <c r="Q6" s="27" t="s">
        <v>57</v>
      </c>
      <c r="R6" s="25">
        <v>138</v>
      </c>
      <c r="S6" s="25" t="s">
        <v>144</v>
      </c>
      <c r="AA6" s="25">
        <v>8</v>
      </c>
      <c r="AB6" s="28" t="s">
        <v>116</v>
      </c>
      <c r="AC6" s="29">
        <v>6</v>
      </c>
      <c r="AD6" s="29" t="s">
        <v>145</v>
      </c>
    </row>
    <row r="7" spans="2:31" x14ac:dyDescent="0.25">
      <c r="D7" s="25" t="s">
        <v>166</v>
      </c>
      <c r="E7" s="36">
        <v>6</v>
      </c>
      <c r="F7" s="35" t="s">
        <v>152</v>
      </c>
      <c r="G7" s="29">
        <v>54</v>
      </c>
      <c r="H7" s="29" t="s">
        <v>144</v>
      </c>
      <c r="J7" s="25">
        <v>24</v>
      </c>
      <c r="K7" s="27" t="s">
        <v>80</v>
      </c>
      <c r="L7" s="25">
        <v>47</v>
      </c>
      <c r="M7" s="25" t="s">
        <v>145</v>
      </c>
      <c r="N7" s="25" t="s">
        <v>150</v>
      </c>
      <c r="P7" s="25">
        <v>18</v>
      </c>
      <c r="Q7" s="27" t="s">
        <v>29</v>
      </c>
      <c r="R7" s="25">
        <v>104</v>
      </c>
      <c r="S7" s="25" t="s">
        <v>144</v>
      </c>
      <c r="AA7" s="25">
        <v>9</v>
      </c>
      <c r="AB7" s="28" t="s">
        <v>154</v>
      </c>
      <c r="AC7" s="29">
        <v>10</v>
      </c>
      <c r="AD7" s="29" t="s">
        <v>144</v>
      </c>
      <c r="AE7" s="29" t="s">
        <v>147</v>
      </c>
    </row>
    <row r="8" spans="2:31" x14ac:dyDescent="0.25">
      <c r="E8" s="36">
        <v>7</v>
      </c>
      <c r="F8" s="34" t="s">
        <v>47</v>
      </c>
      <c r="G8" s="25">
        <v>74</v>
      </c>
      <c r="H8" s="25" t="s">
        <v>145</v>
      </c>
      <c r="J8" s="25">
        <v>26</v>
      </c>
      <c r="K8" s="28" t="s">
        <v>155</v>
      </c>
      <c r="L8" s="29">
        <v>286</v>
      </c>
      <c r="M8" s="29" t="s">
        <v>145</v>
      </c>
      <c r="N8" s="29" t="s">
        <v>150</v>
      </c>
      <c r="P8" s="25">
        <v>20</v>
      </c>
      <c r="Q8" s="27" t="s">
        <v>30</v>
      </c>
      <c r="R8" s="25">
        <v>243</v>
      </c>
      <c r="S8" s="25" t="s">
        <v>144</v>
      </c>
      <c r="AA8" s="25">
        <v>10</v>
      </c>
      <c r="AB8" s="27" t="s">
        <v>127</v>
      </c>
      <c r="AC8" s="25">
        <v>1</v>
      </c>
      <c r="AD8" s="25" t="s">
        <v>144</v>
      </c>
    </row>
    <row r="9" spans="2:31" x14ac:dyDescent="0.25">
      <c r="E9" s="36">
        <v>8</v>
      </c>
      <c r="F9" s="35" t="s">
        <v>116</v>
      </c>
      <c r="G9" s="29">
        <v>6</v>
      </c>
      <c r="H9" s="29" t="s">
        <v>145</v>
      </c>
      <c r="J9" s="25">
        <v>27</v>
      </c>
      <c r="K9" s="27" t="s">
        <v>61</v>
      </c>
      <c r="L9" s="25">
        <v>81</v>
      </c>
      <c r="M9" s="25" t="s">
        <v>145</v>
      </c>
      <c r="N9" s="25" t="s">
        <v>150</v>
      </c>
      <c r="P9" s="25">
        <v>23</v>
      </c>
      <c r="Q9" s="27" t="s">
        <v>85</v>
      </c>
      <c r="R9" s="25">
        <v>21</v>
      </c>
      <c r="S9" s="25" t="s">
        <v>144</v>
      </c>
      <c r="AA9" s="25">
        <v>11</v>
      </c>
      <c r="AB9" s="27" t="s">
        <v>117</v>
      </c>
      <c r="AC9" s="25">
        <v>4</v>
      </c>
      <c r="AD9" s="25" t="s">
        <v>145</v>
      </c>
    </row>
    <row r="10" spans="2:31" x14ac:dyDescent="0.25">
      <c r="E10" s="36">
        <v>9</v>
      </c>
      <c r="F10" s="35" t="s">
        <v>154</v>
      </c>
      <c r="G10" s="29">
        <v>10</v>
      </c>
      <c r="H10" s="29" t="s">
        <v>144</v>
      </c>
      <c r="I10" s="29" t="s">
        <v>147</v>
      </c>
      <c r="J10" s="25">
        <v>28</v>
      </c>
      <c r="K10" s="27" t="s">
        <v>67</v>
      </c>
      <c r="L10" s="25">
        <v>286</v>
      </c>
      <c r="M10" s="25" t="s">
        <v>145</v>
      </c>
      <c r="P10" s="25">
        <v>25</v>
      </c>
      <c r="Q10" s="28" t="s">
        <v>155</v>
      </c>
      <c r="R10" s="29">
        <v>41</v>
      </c>
      <c r="S10" s="29" t="s">
        <v>144</v>
      </c>
      <c r="T10" s="29" t="s">
        <v>156</v>
      </c>
      <c r="AA10" s="25">
        <v>34</v>
      </c>
      <c r="AB10" s="28" t="s">
        <v>157</v>
      </c>
      <c r="AC10" s="29">
        <v>384</v>
      </c>
      <c r="AD10" s="29" t="s">
        <v>144</v>
      </c>
      <c r="AE10" s="29" t="s">
        <v>147</v>
      </c>
    </row>
    <row r="11" spans="2:31" x14ac:dyDescent="0.25">
      <c r="E11" s="36">
        <v>10</v>
      </c>
      <c r="F11" s="34" t="s">
        <v>127</v>
      </c>
      <c r="G11" s="25">
        <v>1</v>
      </c>
      <c r="H11" s="25" t="s">
        <v>144</v>
      </c>
      <c r="J11" s="25">
        <v>30</v>
      </c>
      <c r="K11" s="28" t="s">
        <v>158</v>
      </c>
      <c r="L11" s="29">
        <v>61</v>
      </c>
      <c r="M11" s="29" t="s">
        <v>145</v>
      </c>
      <c r="N11" s="29" t="s">
        <v>159</v>
      </c>
      <c r="P11" s="25">
        <v>29</v>
      </c>
      <c r="Q11" s="28" t="s">
        <v>160</v>
      </c>
      <c r="R11" s="29">
        <v>11</v>
      </c>
      <c r="S11" s="29" t="s">
        <v>144</v>
      </c>
      <c r="T11" s="29" t="s">
        <v>161</v>
      </c>
      <c r="AA11" s="25">
        <v>35</v>
      </c>
      <c r="AB11" s="28" t="s">
        <v>34</v>
      </c>
      <c r="AC11" s="29">
        <v>414</v>
      </c>
      <c r="AD11" s="29" t="s">
        <v>145</v>
      </c>
      <c r="AE11" s="29"/>
    </row>
    <row r="12" spans="2:31" x14ac:dyDescent="0.25">
      <c r="E12" s="36">
        <v>11</v>
      </c>
      <c r="F12" s="34" t="s">
        <v>117</v>
      </c>
      <c r="G12" s="25">
        <v>4</v>
      </c>
      <c r="H12" s="25" t="s">
        <v>145</v>
      </c>
      <c r="J12" s="25">
        <v>32</v>
      </c>
      <c r="K12" s="28" t="s">
        <v>162</v>
      </c>
      <c r="L12" s="29">
        <v>24</v>
      </c>
      <c r="M12" s="29" t="s">
        <v>145</v>
      </c>
      <c r="N12" s="29" t="s">
        <v>159</v>
      </c>
      <c r="P12" s="25">
        <v>31</v>
      </c>
      <c r="Q12" s="28" t="s">
        <v>163</v>
      </c>
      <c r="R12" s="29">
        <v>1</v>
      </c>
      <c r="S12" s="29" t="s">
        <v>144</v>
      </c>
      <c r="T12" s="29" t="s">
        <v>161</v>
      </c>
      <c r="AA12" s="25">
        <v>36</v>
      </c>
      <c r="AB12" s="28" t="s">
        <v>68</v>
      </c>
      <c r="AC12" s="29">
        <v>101</v>
      </c>
      <c r="AD12" s="29" t="s">
        <v>145</v>
      </c>
      <c r="AE12" s="29"/>
    </row>
    <row r="13" spans="2:31" x14ac:dyDescent="0.25">
      <c r="E13" s="36">
        <v>12</v>
      </c>
      <c r="F13" s="34" t="s">
        <v>32</v>
      </c>
      <c r="G13" s="25">
        <v>1317</v>
      </c>
      <c r="H13" s="25" t="s">
        <v>145</v>
      </c>
      <c r="J13" s="25">
        <v>33</v>
      </c>
      <c r="K13" s="27" t="s">
        <v>100</v>
      </c>
      <c r="L13" s="25">
        <v>29</v>
      </c>
      <c r="M13" s="25" t="s">
        <v>145</v>
      </c>
      <c r="N13" s="25" t="s">
        <v>150</v>
      </c>
      <c r="P13" s="25">
        <v>48</v>
      </c>
      <c r="Q13" s="27" t="s">
        <v>110</v>
      </c>
      <c r="R13" s="25">
        <v>13</v>
      </c>
      <c r="S13" s="25" t="s">
        <v>144</v>
      </c>
      <c r="T13" s="29"/>
      <c r="AA13" s="25">
        <v>37</v>
      </c>
      <c r="AB13" s="28" t="s">
        <v>164</v>
      </c>
      <c r="AC13" s="29">
        <v>91</v>
      </c>
      <c r="AD13" s="29" t="s">
        <v>144</v>
      </c>
      <c r="AE13" s="29" t="s">
        <v>147</v>
      </c>
    </row>
    <row r="14" spans="2:31" x14ac:dyDescent="0.25">
      <c r="E14" s="36">
        <v>13</v>
      </c>
      <c r="F14" s="34" t="s">
        <v>89</v>
      </c>
      <c r="G14" s="25">
        <v>51</v>
      </c>
      <c r="H14" s="25" t="s">
        <v>145</v>
      </c>
      <c r="I14" s="25" t="s">
        <v>150</v>
      </c>
      <c r="J14" s="25">
        <v>40</v>
      </c>
      <c r="K14" s="27" t="s">
        <v>125</v>
      </c>
      <c r="L14" s="25">
        <v>1</v>
      </c>
      <c r="M14" s="25" t="s">
        <v>145</v>
      </c>
      <c r="N14" s="25" t="s">
        <v>150</v>
      </c>
      <c r="P14" s="25">
        <v>49</v>
      </c>
      <c r="Q14" s="27" t="s">
        <v>38</v>
      </c>
      <c r="R14" s="25">
        <v>215</v>
      </c>
      <c r="S14" s="25" t="s">
        <v>144</v>
      </c>
      <c r="AA14" s="25">
        <v>38</v>
      </c>
      <c r="AB14" s="27" t="s">
        <v>87</v>
      </c>
      <c r="AC14" s="25">
        <v>11</v>
      </c>
      <c r="AD14" s="25" t="s">
        <v>145</v>
      </c>
    </row>
    <row r="15" spans="2:31" x14ac:dyDescent="0.25">
      <c r="E15" s="36">
        <v>14</v>
      </c>
      <c r="F15" s="34" t="s">
        <v>153</v>
      </c>
      <c r="G15" s="25">
        <v>62</v>
      </c>
      <c r="H15" s="25" t="s">
        <v>144</v>
      </c>
      <c r="J15" s="25">
        <v>41</v>
      </c>
      <c r="K15" s="27" t="s">
        <v>72</v>
      </c>
      <c r="L15" s="25">
        <v>59</v>
      </c>
      <c r="M15" s="25" t="s">
        <v>145</v>
      </c>
      <c r="N15" s="25" t="s">
        <v>150</v>
      </c>
      <c r="P15" s="25">
        <v>50</v>
      </c>
      <c r="Q15" s="27" t="s">
        <v>114</v>
      </c>
      <c r="R15" s="25">
        <v>14</v>
      </c>
      <c r="S15" s="25" t="s">
        <v>144</v>
      </c>
      <c r="T15" s="29"/>
      <c r="AA15" s="25">
        <v>39</v>
      </c>
      <c r="AB15" s="27" t="s">
        <v>102</v>
      </c>
      <c r="AC15" s="25">
        <v>5</v>
      </c>
      <c r="AD15" s="25" t="s">
        <v>145</v>
      </c>
    </row>
    <row r="16" spans="2:31" x14ac:dyDescent="0.25">
      <c r="E16" s="36">
        <v>15</v>
      </c>
      <c r="F16" s="34" t="s">
        <v>106</v>
      </c>
      <c r="G16" s="25">
        <v>20</v>
      </c>
      <c r="H16" s="25" t="s">
        <v>145</v>
      </c>
      <c r="J16" s="25">
        <v>42</v>
      </c>
      <c r="K16" s="27" t="s">
        <v>94</v>
      </c>
      <c r="L16" s="25">
        <v>30</v>
      </c>
      <c r="M16" s="25" t="s">
        <v>145</v>
      </c>
      <c r="N16" s="25" t="s">
        <v>150</v>
      </c>
      <c r="P16" s="25">
        <v>53</v>
      </c>
      <c r="Q16" s="27" t="s">
        <v>64</v>
      </c>
      <c r="R16" s="25">
        <v>94</v>
      </c>
      <c r="S16" s="25" t="s">
        <v>144</v>
      </c>
      <c r="AC16" s="25">
        <f>SUM(AC2:AC15)</f>
        <v>1223</v>
      </c>
    </row>
    <row r="17" spans="4:19" x14ac:dyDescent="0.25">
      <c r="E17" s="36">
        <v>16</v>
      </c>
      <c r="F17" s="34" t="s">
        <v>98</v>
      </c>
      <c r="G17" s="25">
        <v>8</v>
      </c>
      <c r="H17" s="25" t="s">
        <v>145</v>
      </c>
      <c r="I17" s="25" t="s">
        <v>149</v>
      </c>
      <c r="J17" s="25">
        <v>43</v>
      </c>
      <c r="K17" s="27" t="s">
        <v>58</v>
      </c>
      <c r="L17" s="25">
        <v>14</v>
      </c>
      <c r="M17" s="25" t="s">
        <v>145</v>
      </c>
      <c r="P17" s="25">
        <v>54</v>
      </c>
      <c r="Q17" s="27" t="s">
        <v>97</v>
      </c>
      <c r="R17" s="25">
        <v>13</v>
      </c>
      <c r="S17" s="25" t="s">
        <v>144</v>
      </c>
    </row>
    <row r="18" spans="4:19" x14ac:dyDescent="0.25">
      <c r="E18" s="36">
        <v>17</v>
      </c>
      <c r="F18" s="34" t="s">
        <v>57</v>
      </c>
      <c r="G18" s="25">
        <v>138</v>
      </c>
      <c r="H18" s="25" t="s">
        <v>144</v>
      </c>
      <c r="J18" s="25">
        <v>44</v>
      </c>
      <c r="K18" s="27" t="s">
        <v>95</v>
      </c>
      <c r="L18" s="25">
        <v>6</v>
      </c>
      <c r="M18" s="25" t="s">
        <v>145</v>
      </c>
      <c r="N18" s="25" t="s">
        <v>149</v>
      </c>
      <c r="P18" s="25">
        <v>55</v>
      </c>
      <c r="Q18" s="27" t="s">
        <v>88</v>
      </c>
      <c r="R18" s="25">
        <v>87</v>
      </c>
      <c r="S18" s="25" t="s">
        <v>144</v>
      </c>
    </row>
    <row r="19" spans="4:19" x14ac:dyDescent="0.25">
      <c r="E19" s="36">
        <v>18</v>
      </c>
      <c r="F19" s="34" t="s">
        <v>29</v>
      </c>
      <c r="G19" s="25">
        <v>104</v>
      </c>
      <c r="H19" s="25" t="s">
        <v>144</v>
      </c>
      <c r="J19" s="25">
        <v>45</v>
      </c>
      <c r="K19" s="27" t="s">
        <v>46</v>
      </c>
      <c r="L19" s="25">
        <v>168</v>
      </c>
      <c r="M19" s="25" t="s">
        <v>145</v>
      </c>
      <c r="N19" s="25" t="s">
        <v>150</v>
      </c>
      <c r="P19" s="25">
        <v>57</v>
      </c>
      <c r="Q19" s="27" t="s">
        <v>92</v>
      </c>
      <c r="R19" s="25">
        <v>33</v>
      </c>
      <c r="S19" s="25" t="s">
        <v>144</v>
      </c>
    </row>
    <row r="20" spans="4:19" x14ac:dyDescent="0.25">
      <c r="E20" s="36">
        <v>19</v>
      </c>
      <c r="F20" s="34" t="s">
        <v>27</v>
      </c>
      <c r="G20" s="25">
        <v>231</v>
      </c>
      <c r="H20" s="25" t="s">
        <v>145</v>
      </c>
      <c r="I20" s="25" t="s">
        <v>149</v>
      </c>
      <c r="J20" s="25">
        <v>46</v>
      </c>
      <c r="K20" s="27" t="s">
        <v>40</v>
      </c>
      <c r="L20" s="25">
        <v>133</v>
      </c>
      <c r="M20" s="25" t="s">
        <v>145</v>
      </c>
      <c r="N20" s="25" t="s">
        <v>150</v>
      </c>
      <c r="P20" s="25">
        <v>59</v>
      </c>
      <c r="Q20" s="27" t="s">
        <v>108</v>
      </c>
      <c r="R20" s="25">
        <v>10</v>
      </c>
      <c r="S20" s="25" t="s">
        <v>144</v>
      </c>
    </row>
    <row r="21" spans="4:19" x14ac:dyDescent="0.25">
      <c r="E21" s="36">
        <v>20</v>
      </c>
      <c r="F21" s="34" t="s">
        <v>30</v>
      </c>
      <c r="G21" s="25">
        <v>243</v>
      </c>
      <c r="H21" s="25" t="s">
        <v>144</v>
      </c>
      <c r="J21" s="25">
        <v>47</v>
      </c>
      <c r="K21" s="27" t="s">
        <v>69</v>
      </c>
      <c r="L21" s="25">
        <v>13</v>
      </c>
      <c r="M21" s="25" t="s">
        <v>145</v>
      </c>
      <c r="P21" s="25">
        <v>60</v>
      </c>
      <c r="Q21" s="27" t="s">
        <v>120</v>
      </c>
      <c r="R21" s="25">
        <v>6</v>
      </c>
      <c r="S21" s="25" t="s">
        <v>144</v>
      </c>
    </row>
    <row r="22" spans="4:19" x14ac:dyDescent="0.25">
      <c r="E22" s="36">
        <v>21</v>
      </c>
      <c r="F22" s="34" t="s">
        <v>60</v>
      </c>
      <c r="G22" s="25">
        <v>7</v>
      </c>
      <c r="H22" s="25" t="s">
        <v>145</v>
      </c>
      <c r="I22" s="25" t="s">
        <v>150</v>
      </c>
      <c r="J22" s="25">
        <v>51</v>
      </c>
      <c r="K22" s="27" t="s">
        <v>42</v>
      </c>
      <c r="L22" s="25">
        <v>57</v>
      </c>
      <c r="M22" s="25" t="s">
        <v>145</v>
      </c>
      <c r="P22" s="25">
        <v>61</v>
      </c>
      <c r="Q22" s="27" t="s">
        <v>122</v>
      </c>
      <c r="R22" s="25">
        <v>11</v>
      </c>
      <c r="S22" s="25" t="s">
        <v>144</v>
      </c>
    </row>
    <row r="23" spans="4:19" x14ac:dyDescent="0.25">
      <c r="E23" s="36">
        <v>22</v>
      </c>
      <c r="F23" s="34" t="s">
        <v>78</v>
      </c>
      <c r="G23" s="25">
        <v>3</v>
      </c>
      <c r="H23" s="25" t="s">
        <v>145</v>
      </c>
      <c r="I23" s="25" t="s">
        <v>150</v>
      </c>
      <c r="J23" s="25">
        <v>52</v>
      </c>
      <c r="K23" s="27" t="s">
        <v>115</v>
      </c>
      <c r="L23" s="25">
        <v>11</v>
      </c>
      <c r="M23" s="25" t="s">
        <v>145</v>
      </c>
      <c r="R23" s="25">
        <f>SUM(R2:R22)</f>
        <v>1226</v>
      </c>
    </row>
    <row r="24" spans="4:19" x14ac:dyDescent="0.25">
      <c r="E24" s="36">
        <v>23</v>
      </c>
      <c r="F24" s="34" t="s">
        <v>85</v>
      </c>
      <c r="G24" s="25">
        <v>21</v>
      </c>
      <c r="H24" s="25" t="s">
        <v>144</v>
      </c>
      <c r="J24" s="25">
        <v>56</v>
      </c>
      <c r="K24" s="27" t="s">
        <v>49</v>
      </c>
      <c r="L24" s="25">
        <v>11</v>
      </c>
      <c r="M24" s="25" t="s">
        <v>145</v>
      </c>
    </row>
    <row r="25" spans="4:19" x14ac:dyDescent="0.25">
      <c r="E25" s="36">
        <v>24</v>
      </c>
      <c r="F25" s="34" t="s">
        <v>80</v>
      </c>
      <c r="G25" s="25">
        <v>47</v>
      </c>
      <c r="H25" s="25" t="s">
        <v>145</v>
      </c>
      <c r="I25" s="25" t="s">
        <v>150</v>
      </c>
      <c r="J25" s="25">
        <v>58</v>
      </c>
      <c r="K25" s="27" t="s">
        <v>75</v>
      </c>
      <c r="L25" s="25">
        <v>4</v>
      </c>
      <c r="M25" s="25" t="s">
        <v>145</v>
      </c>
    </row>
    <row r="26" spans="4:19" x14ac:dyDescent="0.25">
      <c r="D26" s="25" t="s">
        <v>166</v>
      </c>
      <c r="E26" s="36">
        <v>25</v>
      </c>
      <c r="F26" s="35" t="s">
        <v>155</v>
      </c>
      <c r="G26" s="29">
        <v>41</v>
      </c>
      <c r="H26" s="29" t="s">
        <v>144</v>
      </c>
      <c r="I26" s="29" t="s">
        <v>156</v>
      </c>
      <c r="L26" s="25">
        <f>SUM(L2:L25)</f>
        <v>1590</v>
      </c>
    </row>
    <row r="27" spans="4:19" x14ac:dyDescent="0.25">
      <c r="E27" s="36">
        <v>26</v>
      </c>
      <c r="F27" s="35" t="s">
        <v>66</v>
      </c>
      <c r="G27" s="29">
        <v>286</v>
      </c>
      <c r="H27" s="29" t="s">
        <v>145</v>
      </c>
      <c r="I27" s="29" t="s">
        <v>150</v>
      </c>
    </row>
    <row r="28" spans="4:19" x14ac:dyDescent="0.25">
      <c r="E28" s="36">
        <v>27</v>
      </c>
      <c r="F28" s="34" t="s">
        <v>61</v>
      </c>
      <c r="G28" s="25">
        <v>81</v>
      </c>
      <c r="H28" s="25" t="s">
        <v>145</v>
      </c>
      <c r="I28" s="25" t="s">
        <v>150</v>
      </c>
    </row>
    <row r="29" spans="4:19" x14ac:dyDescent="0.25">
      <c r="E29" s="36">
        <v>28</v>
      </c>
      <c r="F29" s="34" t="s">
        <v>67</v>
      </c>
      <c r="G29" s="25">
        <v>286</v>
      </c>
      <c r="H29" s="25" t="s">
        <v>145</v>
      </c>
    </row>
    <row r="30" spans="4:19" x14ac:dyDescent="0.25">
      <c r="E30" s="36">
        <v>29</v>
      </c>
      <c r="F30" s="35" t="s">
        <v>160</v>
      </c>
      <c r="G30" s="29">
        <v>11</v>
      </c>
      <c r="H30" s="29" t="s">
        <v>144</v>
      </c>
      <c r="I30" s="29" t="s">
        <v>161</v>
      </c>
    </row>
    <row r="31" spans="4:19" x14ac:dyDescent="0.25">
      <c r="E31" s="36">
        <v>30</v>
      </c>
      <c r="F31" s="35" t="s">
        <v>51</v>
      </c>
      <c r="G31" s="29">
        <v>61</v>
      </c>
      <c r="H31" s="29" t="s">
        <v>145</v>
      </c>
      <c r="I31" s="29" t="s">
        <v>159</v>
      </c>
    </row>
    <row r="32" spans="4:19" x14ac:dyDescent="0.25">
      <c r="E32" s="36">
        <v>31</v>
      </c>
      <c r="F32" s="35" t="s">
        <v>163</v>
      </c>
      <c r="G32" s="29">
        <v>1</v>
      </c>
      <c r="H32" s="29" t="s">
        <v>144</v>
      </c>
      <c r="I32" s="29" t="s">
        <v>161</v>
      </c>
    </row>
    <row r="33" spans="5:19" x14ac:dyDescent="0.25">
      <c r="E33" s="36">
        <v>32</v>
      </c>
      <c r="F33" s="35" t="s">
        <v>113</v>
      </c>
      <c r="G33" s="29">
        <v>24</v>
      </c>
      <c r="H33" s="29" t="s">
        <v>145</v>
      </c>
      <c r="I33" s="29" t="s">
        <v>159</v>
      </c>
    </row>
    <row r="34" spans="5:19" x14ac:dyDescent="0.25">
      <c r="E34" s="36">
        <v>33</v>
      </c>
      <c r="F34" s="34" t="s">
        <v>100</v>
      </c>
      <c r="G34" s="25">
        <v>29</v>
      </c>
      <c r="H34" s="25" t="s">
        <v>145</v>
      </c>
      <c r="I34" s="25" t="s">
        <v>150</v>
      </c>
    </row>
    <row r="35" spans="5:19" x14ac:dyDescent="0.25">
      <c r="E35" s="36">
        <v>34</v>
      </c>
      <c r="F35" s="35" t="s">
        <v>157</v>
      </c>
      <c r="G35" s="29">
        <v>384</v>
      </c>
      <c r="H35" s="29" t="s">
        <v>144</v>
      </c>
      <c r="I35" s="29" t="s">
        <v>147</v>
      </c>
      <c r="Q35" s="28"/>
      <c r="R35" s="29"/>
      <c r="S35" s="29"/>
    </row>
    <row r="36" spans="5:19" x14ac:dyDescent="0.25">
      <c r="E36" s="36">
        <v>35</v>
      </c>
      <c r="F36" s="35" t="s">
        <v>34</v>
      </c>
      <c r="G36" s="29">
        <v>414</v>
      </c>
      <c r="H36" s="29" t="s">
        <v>145</v>
      </c>
      <c r="I36" s="29"/>
      <c r="Q36" s="28"/>
      <c r="R36" s="29"/>
      <c r="S36" s="29"/>
    </row>
    <row r="37" spans="5:19" x14ac:dyDescent="0.25">
      <c r="E37" s="36">
        <v>36</v>
      </c>
      <c r="F37" s="35" t="s">
        <v>68</v>
      </c>
      <c r="G37" s="29">
        <v>101</v>
      </c>
      <c r="H37" s="29" t="s">
        <v>145</v>
      </c>
      <c r="I37" s="29"/>
      <c r="Q37" s="27"/>
    </row>
    <row r="38" spans="5:19" x14ac:dyDescent="0.25">
      <c r="E38" s="36">
        <v>37</v>
      </c>
      <c r="F38" s="35" t="s">
        <v>164</v>
      </c>
      <c r="G38" s="29">
        <v>91</v>
      </c>
      <c r="H38" s="29" t="s">
        <v>144</v>
      </c>
      <c r="I38" s="29" t="s">
        <v>147</v>
      </c>
      <c r="Q38" s="27"/>
    </row>
    <row r="39" spans="5:19" x14ac:dyDescent="0.25">
      <c r="E39" s="36">
        <v>38</v>
      </c>
      <c r="F39" s="34" t="s">
        <v>87</v>
      </c>
      <c r="G39" s="25">
        <v>11</v>
      </c>
      <c r="H39" s="25" t="s">
        <v>145</v>
      </c>
    </row>
    <row r="40" spans="5:19" x14ac:dyDescent="0.25">
      <c r="E40" s="36">
        <v>39</v>
      </c>
      <c r="F40" s="34" t="s">
        <v>102</v>
      </c>
      <c r="G40" s="25">
        <v>5</v>
      </c>
      <c r="H40" s="25" t="s">
        <v>145</v>
      </c>
    </row>
    <row r="41" spans="5:19" x14ac:dyDescent="0.25">
      <c r="E41" s="36">
        <v>40</v>
      </c>
      <c r="F41" s="34" t="s">
        <v>125</v>
      </c>
      <c r="G41" s="25">
        <v>1</v>
      </c>
      <c r="H41" s="25" t="s">
        <v>145</v>
      </c>
      <c r="I41" s="25" t="s">
        <v>150</v>
      </c>
    </row>
    <row r="42" spans="5:19" x14ac:dyDescent="0.25">
      <c r="E42" s="36">
        <v>41</v>
      </c>
      <c r="F42" s="34" t="s">
        <v>72</v>
      </c>
      <c r="G42" s="25">
        <v>59</v>
      </c>
      <c r="H42" s="25" t="s">
        <v>145</v>
      </c>
      <c r="I42" s="25" t="s">
        <v>150</v>
      </c>
    </row>
    <row r="43" spans="5:19" x14ac:dyDescent="0.25">
      <c r="E43" s="36">
        <v>42</v>
      </c>
      <c r="F43" s="34" t="s">
        <v>94</v>
      </c>
      <c r="G43" s="25">
        <v>30</v>
      </c>
      <c r="H43" s="25" t="s">
        <v>145</v>
      </c>
      <c r="I43" s="25" t="s">
        <v>150</v>
      </c>
    </row>
    <row r="44" spans="5:19" x14ac:dyDescent="0.25">
      <c r="E44" s="36">
        <v>43</v>
      </c>
      <c r="F44" s="34" t="s">
        <v>58</v>
      </c>
      <c r="G44" s="25">
        <v>14</v>
      </c>
      <c r="H44" s="25" t="s">
        <v>145</v>
      </c>
    </row>
    <row r="45" spans="5:19" x14ac:dyDescent="0.25">
      <c r="E45" s="36">
        <v>44</v>
      </c>
      <c r="F45" s="34" t="s">
        <v>95</v>
      </c>
      <c r="G45" s="25">
        <v>6</v>
      </c>
      <c r="H45" s="25" t="s">
        <v>145</v>
      </c>
      <c r="I45" s="25" t="s">
        <v>149</v>
      </c>
    </row>
    <row r="46" spans="5:19" x14ac:dyDescent="0.25">
      <c r="E46" s="36">
        <v>45</v>
      </c>
      <c r="F46" s="34" t="s">
        <v>46</v>
      </c>
      <c r="G46" s="25">
        <v>168</v>
      </c>
      <c r="H46" s="25" t="s">
        <v>145</v>
      </c>
      <c r="I46" s="25" t="s">
        <v>150</v>
      </c>
    </row>
    <row r="47" spans="5:19" x14ac:dyDescent="0.25">
      <c r="E47" s="36">
        <v>46</v>
      </c>
      <c r="F47" s="34" t="s">
        <v>40</v>
      </c>
      <c r="G47" s="25">
        <v>133</v>
      </c>
      <c r="H47" s="25" t="s">
        <v>145</v>
      </c>
      <c r="I47" s="25" t="s">
        <v>150</v>
      </c>
    </row>
    <row r="48" spans="5:19" x14ac:dyDescent="0.25">
      <c r="E48" s="36">
        <v>47</v>
      </c>
      <c r="F48" s="34" t="s">
        <v>69</v>
      </c>
      <c r="G48" s="25">
        <v>13</v>
      </c>
      <c r="H48" s="25" t="s">
        <v>145</v>
      </c>
    </row>
    <row r="49" spans="5:9" x14ac:dyDescent="0.25">
      <c r="E49" s="36">
        <v>48</v>
      </c>
      <c r="F49" s="34" t="s">
        <v>110</v>
      </c>
      <c r="G49" s="25">
        <v>13</v>
      </c>
      <c r="H49" s="25" t="s">
        <v>144</v>
      </c>
    </row>
    <row r="50" spans="5:9" x14ac:dyDescent="0.25">
      <c r="E50" s="36">
        <v>49</v>
      </c>
      <c r="F50" s="34" t="s">
        <v>38</v>
      </c>
      <c r="G50" s="25">
        <v>215</v>
      </c>
      <c r="H50" s="25" t="s">
        <v>144</v>
      </c>
    </row>
    <row r="51" spans="5:9" x14ac:dyDescent="0.25">
      <c r="E51" s="36">
        <v>50</v>
      </c>
      <c r="F51" s="34" t="s">
        <v>114</v>
      </c>
      <c r="G51" s="25">
        <v>14</v>
      </c>
      <c r="H51" s="25" t="s">
        <v>144</v>
      </c>
    </row>
    <row r="52" spans="5:9" x14ac:dyDescent="0.25">
      <c r="E52" s="36">
        <v>51</v>
      </c>
      <c r="F52" s="34" t="s">
        <v>42</v>
      </c>
      <c r="G52" s="25">
        <v>57</v>
      </c>
      <c r="H52" s="25" t="s">
        <v>145</v>
      </c>
    </row>
    <row r="53" spans="5:9" x14ac:dyDescent="0.25">
      <c r="E53" s="36">
        <v>52</v>
      </c>
      <c r="F53" s="34" t="s">
        <v>115</v>
      </c>
      <c r="G53" s="25">
        <v>11</v>
      </c>
      <c r="H53" s="25" t="s">
        <v>145</v>
      </c>
    </row>
    <row r="54" spans="5:9" x14ac:dyDescent="0.25">
      <c r="E54" s="36">
        <v>53</v>
      </c>
      <c r="F54" s="34" t="s">
        <v>64</v>
      </c>
      <c r="G54" s="25">
        <v>94</v>
      </c>
      <c r="H54" s="25" t="s">
        <v>144</v>
      </c>
    </row>
    <row r="55" spans="5:9" x14ac:dyDescent="0.25">
      <c r="E55" s="36">
        <v>54</v>
      </c>
      <c r="F55" s="34" t="s">
        <v>97</v>
      </c>
      <c r="G55" s="25">
        <v>13</v>
      </c>
      <c r="H55" s="25" t="s">
        <v>144</v>
      </c>
    </row>
    <row r="56" spans="5:9" x14ac:dyDescent="0.25">
      <c r="E56" s="36">
        <v>55</v>
      </c>
      <c r="F56" s="34" t="s">
        <v>88</v>
      </c>
      <c r="G56" s="25">
        <v>87</v>
      </c>
      <c r="H56" s="25" t="s">
        <v>144</v>
      </c>
    </row>
    <row r="57" spans="5:9" x14ac:dyDescent="0.25">
      <c r="E57" s="36">
        <v>56</v>
      </c>
      <c r="F57" s="34" t="s">
        <v>49</v>
      </c>
      <c r="G57" s="25">
        <v>11</v>
      </c>
      <c r="H57" s="25" t="s">
        <v>145</v>
      </c>
    </row>
    <row r="58" spans="5:9" x14ac:dyDescent="0.25">
      <c r="E58" s="36">
        <v>57</v>
      </c>
      <c r="F58" s="34" t="s">
        <v>92</v>
      </c>
      <c r="G58" s="25">
        <v>33</v>
      </c>
      <c r="H58" s="25" t="s">
        <v>144</v>
      </c>
    </row>
    <row r="59" spans="5:9" x14ac:dyDescent="0.25">
      <c r="E59" s="36">
        <v>58</v>
      </c>
      <c r="F59" s="34" t="s">
        <v>75</v>
      </c>
      <c r="G59" s="25">
        <v>4</v>
      </c>
      <c r="H59" s="25" t="s">
        <v>145</v>
      </c>
    </row>
    <row r="60" spans="5:9" x14ac:dyDescent="0.25">
      <c r="E60" s="36">
        <v>59</v>
      </c>
      <c r="F60" s="34" t="s">
        <v>108</v>
      </c>
      <c r="G60" s="25">
        <v>10</v>
      </c>
      <c r="H60" s="25" t="s">
        <v>144</v>
      </c>
      <c r="I60" s="25" t="s">
        <v>150</v>
      </c>
    </row>
    <row r="61" spans="5:9" x14ac:dyDescent="0.25">
      <c r="E61" s="36">
        <v>60</v>
      </c>
      <c r="F61" s="34" t="s">
        <v>120</v>
      </c>
      <c r="G61" s="25">
        <v>6</v>
      </c>
      <c r="H61" s="25" t="s">
        <v>144</v>
      </c>
    </row>
    <row r="62" spans="5:9" x14ac:dyDescent="0.25">
      <c r="E62" s="36">
        <v>61</v>
      </c>
      <c r="F62" s="34" t="s">
        <v>122</v>
      </c>
      <c r="G62" s="25">
        <v>11</v>
      </c>
      <c r="H62" s="25" t="s">
        <v>144</v>
      </c>
    </row>
    <row r="63" spans="5:9" x14ac:dyDescent="0.25">
      <c r="G63" s="25">
        <f>SUM(G2:G62)</f>
        <v>5407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8296"/>
  <sheetViews>
    <sheetView topLeftCell="X1" workbookViewId="0">
      <selection activeCell="R13" sqref="R13"/>
    </sheetView>
  </sheetViews>
  <sheetFormatPr defaultColWidth="9.140625" defaultRowHeight="12.75" x14ac:dyDescent="0.2"/>
  <cols>
    <col min="1" max="1" width="18.7109375" customWidth="1"/>
    <col min="2" max="2" width="29.28515625" customWidth="1"/>
    <col min="3" max="4" width="29.42578125" customWidth="1"/>
    <col min="5" max="5" width="19.7109375" customWidth="1"/>
    <col min="6" max="6" width="8.7109375" customWidth="1"/>
    <col min="7" max="7" width="34.85546875" style="4" customWidth="1"/>
    <col min="8" max="8" width="34.85546875" style="3" customWidth="1"/>
    <col min="9" max="9" width="17.140625" customWidth="1"/>
    <col min="10" max="10" width="9.85546875" customWidth="1"/>
    <col min="11" max="11" width="19.7109375" customWidth="1"/>
    <col min="12" max="12" width="23" customWidth="1"/>
    <col min="13" max="14" width="19.7109375" customWidth="1"/>
    <col min="15" max="15" width="22.5703125" customWidth="1"/>
    <col min="16" max="17" width="22.5703125" style="3" customWidth="1"/>
    <col min="18" max="19" width="22.5703125" customWidth="1"/>
    <col min="20" max="20" width="22.5703125" style="41" customWidth="1"/>
    <col min="21" max="24" width="19.7109375" customWidth="1"/>
    <col min="25" max="25" width="28.85546875" customWidth="1"/>
    <col min="26" max="26" width="21.7109375" customWidth="1"/>
    <col min="27" max="27" width="26.5703125" customWidth="1"/>
    <col min="28" max="28" width="25.5703125" customWidth="1"/>
    <col min="29" max="29" width="41.7109375" customWidth="1"/>
    <col min="30" max="30" width="19.85546875" customWidth="1"/>
    <col min="31" max="31" width="26" customWidth="1"/>
    <col min="32" max="32" width="22" customWidth="1"/>
    <col min="33" max="33" width="36.42578125" customWidth="1"/>
    <col min="34" max="34" width="25" customWidth="1"/>
    <col min="35" max="35" width="19.7109375" customWidth="1"/>
  </cols>
  <sheetData>
    <row r="1" spans="1:35" x14ac:dyDescent="0.2">
      <c r="A1" s="1" t="s">
        <v>0</v>
      </c>
      <c r="B1" s="1" t="s">
        <v>1</v>
      </c>
      <c r="C1" s="24" t="s">
        <v>2</v>
      </c>
      <c r="D1" s="1" t="s">
        <v>168</v>
      </c>
      <c r="E1" s="43" t="s">
        <v>3</v>
      </c>
      <c r="F1" s="1" t="s">
        <v>4</v>
      </c>
      <c r="G1" s="30" t="s">
        <v>5</v>
      </c>
      <c r="H1" s="37" t="s">
        <v>171</v>
      </c>
      <c r="I1" s="1" t="s">
        <v>6</v>
      </c>
      <c r="J1" s="1" t="s">
        <v>7</v>
      </c>
      <c r="K1" s="1" t="s">
        <v>8</v>
      </c>
      <c r="L1" s="1" t="s">
        <v>9</v>
      </c>
      <c r="M1" s="24" t="s">
        <v>10</v>
      </c>
      <c r="N1" s="43" t="s">
        <v>170</v>
      </c>
      <c r="O1" s="1" t="s">
        <v>11</v>
      </c>
      <c r="P1" s="39" t="s">
        <v>172</v>
      </c>
      <c r="Q1" s="39" t="s">
        <v>173</v>
      </c>
      <c r="R1" s="1" t="s">
        <v>169</v>
      </c>
      <c r="S1" s="24" t="s">
        <v>167</v>
      </c>
      <c r="T1" s="42" t="s">
        <v>134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</row>
    <row r="2" spans="1:35" hidden="1" x14ac:dyDescent="0.2">
      <c r="A2" s="2">
        <v>42006</v>
      </c>
      <c r="B2" s="2">
        <v>42006</v>
      </c>
      <c r="C2" s="2">
        <v>42009.307876585648</v>
      </c>
      <c r="D2" s="41">
        <f>TIME(HOUR(C2),MINUTE(C2), SECOND(C2))</f>
        <v>0.30788194444444444</v>
      </c>
      <c r="E2" s="2">
        <v>42006.30841435185</v>
      </c>
      <c r="F2" s="3">
        <v>1</v>
      </c>
      <c r="G2" s="4" t="s">
        <v>27</v>
      </c>
      <c r="H2" s="3">
        <v>19</v>
      </c>
      <c r="I2" t="s">
        <v>28</v>
      </c>
      <c r="J2" s="3">
        <v>165361</v>
      </c>
      <c r="M2" s="2">
        <v>42016.697916666664</v>
      </c>
      <c r="N2" s="41">
        <f>TIME(HOUR(M2),MINUTE(M2), SECOND(M2))</f>
        <v>0.69791666666666663</v>
      </c>
      <c r="O2" s="2">
        <v>42016.644521296294</v>
      </c>
      <c r="P2" s="3">
        <f>DAY(C2)</f>
        <v>5</v>
      </c>
      <c r="Q2" s="38">
        <f>DAY(O2)</f>
        <v>12</v>
      </c>
      <c r="R2" s="38" t="b">
        <f>IF(P2=Q2,1)</f>
        <v>0</v>
      </c>
      <c r="S2" s="38">
        <f>IF(R2=FALSE,M2-C2)</f>
        <v>7.3900400810161955</v>
      </c>
      <c r="T2" s="40" t="b">
        <f>IF(R2=1,N2-D2)</f>
        <v>0</v>
      </c>
      <c r="U2" s="2">
        <v>42016.666666666664</v>
      </c>
      <c r="V2" s="2">
        <v>42016.74308472222</v>
      </c>
      <c r="Z2" s="2">
        <v>42017.379938923608</v>
      </c>
      <c r="AD2" s="2">
        <v>42023.633592210645</v>
      </c>
      <c r="AH2" s="2">
        <v>42023.705422951389</v>
      </c>
      <c r="AI2" s="2">
        <v>42024.427083333336</v>
      </c>
    </row>
    <row r="3" spans="1:35" hidden="1" x14ac:dyDescent="0.2">
      <c r="A3" s="2">
        <v>42006</v>
      </c>
      <c r="B3" s="2">
        <v>42006</v>
      </c>
      <c r="C3" s="2">
        <v>42006.681444988426</v>
      </c>
      <c r="D3" s="41">
        <f t="shared" ref="D3:D66" si="0">TIME(HOUR(C3),MINUTE(C3), SECOND(C3))</f>
        <v>0.68144675925925924</v>
      </c>
      <c r="E3" s="2">
        <v>42006.68204861111</v>
      </c>
      <c r="F3" s="3">
        <v>1</v>
      </c>
      <c r="G3" s="4" t="s">
        <v>29</v>
      </c>
      <c r="H3" s="3">
        <v>18</v>
      </c>
      <c r="I3" t="s">
        <v>28</v>
      </c>
      <c r="J3" s="3">
        <v>164834</v>
      </c>
      <c r="M3" s="2">
        <v>42011.659722222219</v>
      </c>
      <c r="N3" s="41">
        <f t="shared" ref="N3:N66" si="1">TIME(HOUR(M3),MINUTE(M3), SECOND(M3))</f>
        <v>0.65972222222222221</v>
      </c>
      <c r="O3" s="2">
        <v>42011.661163738427</v>
      </c>
      <c r="P3" s="3">
        <f t="shared" ref="P3:P66" si="2">DAY(C3)</f>
        <v>2</v>
      </c>
      <c r="Q3" s="38">
        <f t="shared" ref="Q3:Q66" si="3">DAY(O3)</f>
        <v>7</v>
      </c>
      <c r="R3" s="38" t="b">
        <f t="shared" ref="R3:R66" si="4">IF(P3=Q3,1)</f>
        <v>0</v>
      </c>
      <c r="S3" s="38">
        <f t="shared" ref="S3:S66" si="5">IF(R3=FALSE,M3-C3)</f>
        <v>4.978277233793051</v>
      </c>
      <c r="T3" s="40" t="b">
        <f t="shared" ref="T3:T66" si="6">IF(R3=1,N3-D3)</f>
        <v>0</v>
      </c>
      <c r="U3" s="2">
        <v>42012.395833333336</v>
      </c>
      <c r="V3" s="2">
        <v>42012.421904976851</v>
      </c>
      <c r="Z3" s="2">
        <v>42012.447145451391</v>
      </c>
      <c r="AB3" s="2">
        <v>42017.50931184028</v>
      </c>
      <c r="AE3" s="2">
        <v>42017.509816319442</v>
      </c>
      <c r="AF3" s="2">
        <v>42018.662470601848</v>
      </c>
      <c r="AG3" s="2">
        <v>42018.660163657405</v>
      </c>
      <c r="AH3" s="2">
        <v>42018.660105439812</v>
      </c>
      <c r="AI3" s="2">
        <v>42018.670138888891</v>
      </c>
    </row>
    <row r="4" spans="1:35" hidden="1" x14ac:dyDescent="0.2">
      <c r="A4" s="2">
        <v>42006</v>
      </c>
      <c r="B4" s="2">
        <v>42006</v>
      </c>
      <c r="C4" s="2">
        <v>42006.459610844904</v>
      </c>
      <c r="D4" s="41">
        <f t="shared" si="0"/>
        <v>0.45960648148148148</v>
      </c>
      <c r="E4" s="2">
        <v>42006.45988425926</v>
      </c>
      <c r="F4" s="3">
        <v>90</v>
      </c>
      <c r="G4" s="4" t="s">
        <v>30</v>
      </c>
      <c r="H4" s="3">
        <v>20</v>
      </c>
      <c r="I4" t="s">
        <v>31</v>
      </c>
      <c r="J4" s="3">
        <v>76855</v>
      </c>
      <c r="N4" s="41">
        <f t="shared" si="1"/>
        <v>0</v>
      </c>
      <c r="P4" s="3">
        <f t="shared" si="2"/>
        <v>2</v>
      </c>
      <c r="Q4" s="38">
        <f t="shared" si="3"/>
        <v>0</v>
      </c>
      <c r="R4" s="38" t="b">
        <f t="shared" si="4"/>
        <v>0</v>
      </c>
      <c r="S4" s="38">
        <f t="shared" si="5"/>
        <v>-42006.459610844904</v>
      </c>
      <c r="T4" s="40" t="b">
        <f t="shared" si="6"/>
        <v>0</v>
      </c>
      <c r="W4" s="2">
        <v>42016.427083333336</v>
      </c>
      <c r="X4" s="2">
        <v>42016.49937878472</v>
      </c>
    </row>
    <row r="5" spans="1:35" x14ac:dyDescent="0.2">
      <c r="A5" s="2">
        <v>42006</v>
      </c>
      <c r="B5" s="2">
        <v>42006</v>
      </c>
      <c r="C5" s="2">
        <v>42009.305418090276</v>
      </c>
      <c r="D5" s="41">
        <f t="shared" si="0"/>
        <v>0.30541666666666667</v>
      </c>
      <c r="E5" s="2">
        <v>42006.30605324074</v>
      </c>
      <c r="F5" s="3">
        <v>1</v>
      </c>
      <c r="G5" s="4" t="s">
        <v>32</v>
      </c>
      <c r="H5" s="3">
        <v>12</v>
      </c>
      <c r="I5" t="s">
        <v>33</v>
      </c>
      <c r="J5" s="3">
        <v>91139</v>
      </c>
      <c r="M5" s="2">
        <v>42009.5</v>
      </c>
      <c r="N5" s="41">
        <f t="shared" si="1"/>
        <v>0.5</v>
      </c>
      <c r="O5" s="2">
        <v>42009.498786689815</v>
      </c>
      <c r="P5" s="3">
        <f t="shared" si="2"/>
        <v>5</v>
      </c>
      <c r="Q5" s="38">
        <f t="shared" si="3"/>
        <v>5</v>
      </c>
      <c r="R5" s="38">
        <f t="shared" si="4"/>
        <v>1</v>
      </c>
      <c r="S5" s="38" t="b">
        <f t="shared" si="5"/>
        <v>0</v>
      </c>
      <c r="T5" s="40">
        <f t="shared" si="6"/>
        <v>0.19458333333333333</v>
      </c>
      <c r="AD5" s="2">
        <v>42009.586616898145</v>
      </c>
      <c r="AH5" s="2">
        <v>42009.594884803242</v>
      </c>
      <c r="AI5" s="2">
        <v>42009.65625</v>
      </c>
    </row>
    <row r="6" spans="1:35" hidden="1" x14ac:dyDescent="0.2">
      <c r="A6" s="2">
        <v>42006</v>
      </c>
      <c r="B6" s="2">
        <v>42006</v>
      </c>
      <c r="C6" s="2">
        <v>42006.427696990744</v>
      </c>
      <c r="D6" s="41">
        <f t="shared" si="0"/>
        <v>0.42769675925925926</v>
      </c>
      <c r="E6" s="2">
        <v>42006.427847222221</v>
      </c>
      <c r="F6" s="3">
        <v>1</v>
      </c>
      <c r="G6" s="4" t="s">
        <v>34</v>
      </c>
      <c r="H6" s="3">
        <v>34</v>
      </c>
      <c r="I6" t="s">
        <v>35</v>
      </c>
      <c r="J6" s="3">
        <v>60521</v>
      </c>
      <c r="M6" s="2">
        <v>42011.434027777781</v>
      </c>
      <c r="N6" s="41">
        <f t="shared" si="1"/>
        <v>0.43402777777777773</v>
      </c>
      <c r="O6" s="2">
        <v>42011.452615937502</v>
      </c>
      <c r="P6" s="3">
        <f t="shared" si="2"/>
        <v>2</v>
      </c>
      <c r="Q6" s="38">
        <f t="shared" si="3"/>
        <v>7</v>
      </c>
      <c r="R6" s="38" t="b">
        <f t="shared" si="4"/>
        <v>0</v>
      </c>
      <c r="S6" s="38">
        <f t="shared" si="5"/>
        <v>5.006330787036859</v>
      </c>
      <c r="T6" s="40" t="b">
        <f t="shared" si="6"/>
        <v>0</v>
      </c>
      <c r="AB6" s="2">
        <v>42011.66512607639</v>
      </c>
      <c r="AD6" s="2">
        <v>42012.635115856479</v>
      </c>
      <c r="AF6" s="2">
        <v>42013.595257488429</v>
      </c>
      <c r="AG6" s="2">
        <v>42016.469113078703</v>
      </c>
      <c r="AH6" s="2">
        <v>42016.469545567132</v>
      </c>
      <c r="AI6" s="2">
        <v>42018.40625</v>
      </c>
    </row>
    <row r="7" spans="1:35" hidden="1" x14ac:dyDescent="0.2">
      <c r="A7" s="2">
        <v>42006</v>
      </c>
      <c r="B7" s="2">
        <v>42006</v>
      </c>
      <c r="C7" s="2">
        <v>42006.499433020836</v>
      </c>
      <c r="D7" s="41">
        <f t="shared" si="0"/>
        <v>0.49943287037037037</v>
      </c>
      <c r="E7" s="2">
        <v>42006.500011574077</v>
      </c>
      <c r="F7" s="3">
        <v>1</v>
      </c>
      <c r="G7" s="4" t="s">
        <v>34</v>
      </c>
      <c r="H7" s="3">
        <v>34</v>
      </c>
      <c r="I7" t="s">
        <v>35</v>
      </c>
      <c r="J7" s="3">
        <v>165445</v>
      </c>
      <c r="M7" s="2">
        <v>42012.538194444445</v>
      </c>
      <c r="N7" s="41">
        <f t="shared" si="1"/>
        <v>0.53819444444444442</v>
      </c>
      <c r="O7" s="2">
        <v>42012.537513923613</v>
      </c>
      <c r="P7" s="3">
        <f t="shared" si="2"/>
        <v>2</v>
      </c>
      <c r="Q7" s="38">
        <f t="shared" si="3"/>
        <v>8</v>
      </c>
      <c r="R7" s="38" t="b">
        <f t="shared" si="4"/>
        <v>0</v>
      </c>
      <c r="S7" s="38">
        <f t="shared" si="5"/>
        <v>6.0387614236096852</v>
      </c>
      <c r="T7" s="40" t="b">
        <f t="shared" si="6"/>
        <v>0</v>
      </c>
      <c r="AD7" s="2">
        <v>42016.521846180556</v>
      </c>
      <c r="AE7" s="2">
        <v>42017.586562037039</v>
      </c>
      <c r="AF7" s="2">
        <v>42017.586562037039</v>
      </c>
      <c r="AG7" s="2">
        <v>42018.512606400465</v>
      </c>
      <c r="AH7" s="2">
        <v>42018.512495798612</v>
      </c>
      <c r="AI7" s="2">
        <v>42019.4375</v>
      </c>
    </row>
    <row r="8" spans="1:35" hidden="1" x14ac:dyDescent="0.2">
      <c r="A8" s="2">
        <v>42006</v>
      </c>
      <c r="B8" s="2">
        <v>42006</v>
      </c>
      <c r="C8" s="2">
        <v>42006.583459293979</v>
      </c>
      <c r="D8" s="41">
        <f t="shared" si="0"/>
        <v>0.58346064814814813</v>
      </c>
      <c r="E8" s="2">
        <v>42006.584062499998</v>
      </c>
      <c r="F8" s="3">
        <v>1</v>
      </c>
      <c r="G8" s="4" t="s">
        <v>32</v>
      </c>
      <c r="H8" s="3">
        <v>12</v>
      </c>
      <c r="I8" t="s">
        <v>33</v>
      </c>
      <c r="J8" s="3">
        <v>129472</v>
      </c>
      <c r="K8" s="2">
        <v>42011.5625</v>
      </c>
      <c r="M8" s="2">
        <v>42011.590277777781</v>
      </c>
      <c r="N8" s="41">
        <f t="shared" si="1"/>
        <v>0.59027777777777779</v>
      </c>
      <c r="O8" s="2">
        <v>42011.611169756943</v>
      </c>
      <c r="P8" s="3">
        <f t="shared" si="2"/>
        <v>2</v>
      </c>
      <c r="Q8" s="38">
        <f t="shared" si="3"/>
        <v>7</v>
      </c>
      <c r="R8" s="38" t="b">
        <f t="shared" si="4"/>
        <v>0</v>
      </c>
      <c r="S8" s="38">
        <f t="shared" si="5"/>
        <v>5.0068184838019079</v>
      </c>
      <c r="T8" s="40" t="b">
        <f t="shared" si="6"/>
        <v>0</v>
      </c>
      <c r="AD8" s="2">
        <v>42011.676050775466</v>
      </c>
      <c r="AH8" s="2">
        <v>42011.687702777781</v>
      </c>
      <c r="AI8" s="2">
        <v>42011.697916666664</v>
      </c>
    </row>
    <row r="9" spans="1:35" hidden="1" x14ac:dyDescent="0.2">
      <c r="A9" s="2">
        <v>42006</v>
      </c>
      <c r="B9" s="2">
        <v>42006</v>
      </c>
      <c r="C9" s="2">
        <v>42006.583459293979</v>
      </c>
      <c r="D9" s="41">
        <f t="shared" si="0"/>
        <v>0.58346064814814813</v>
      </c>
      <c r="E9" s="2">
        <v>42006.652812499997</v>
      </c>
      <c r="F9" s="3">
        <v>2</v>
      </c>
      <c r="G9" s="4" t="s">
        <v>32</v>
      </c>
      <c r="H9" s="3">
        <v>12</v>
      </c>
      <c r="I9" t="s">
        <v>33</v>
      </c>
      <c r="J9" s="3">
        <v>129472</v>
      </c>
      <c r="K9" s="2">
        <v>42011.5625</v>
      </c>
      <c r="M9" s="2">
        <v>42011.590277777781</v>
      </c>
      <c r="N9" s="41">
        <f t="shared" si="1"/>
        <v>0.59027777777777779</v>
      </c>
      <c r="O9" s="2">
        <v>42011.611169756943</v>
      </c>
      <c r="P9" s="3">
        <f t="shared" si="2"/>
        <v>2</v>
      </c>
      <c r="Q9" s="38">
        <f t="shared" si="3"/>
        <v>7</v>
      </c>
      <c r="R9" s="38" t="b">
        <f t="shared" si="4"/>
        <v>0</v>
      </c>
      <c r="S9" s="38">
        <f t="shared" si="5"/>
        <v>5.0068184838019079</v>
      </c>
      <c r="T9" s="40" t="b">
        <f t="shared" si="6"/>
        <v>0</v>
      </c>
      <c r="AD9" s="2">
        <v>42011.676050775466</v>
      </c>
      <c r="AH9" s="2">
        <v>42011.687702777781</v>
      </c>
      <c r="AI9" s="2">
        <v>42011.697916666664</v>
      </c>
    </row>
    <row r="10" spans="1:35" hidden="1" x14ac:dyDescent="0.2">
      <c r="A10" s="2">
        <v>42009</v>
      </c>
      <c r="B10" s="2">
        <v>42009</v>
      </c>
      <c r="C10" s="2">
        <v>42009.495207638887</v>
      </c>
      <c r="D10" s="41">
        <f t="shared" si="0"/>
        <v>0.49520833333333331</v>
      </c>
      <c r="E10" s="2">
        <v>42009.495717592596</v>
      </c>
      <c r="F10" s="3">
        <v>1</v>
      </c>
      <c r="G10" s="4" t="s">
        <v>34</v>
      </c>
      <c r="H10" s="3">
        <v>34</v>
      </c>
      <c r="I10" t="s">
        <v>35</v>
      </c>
      <c r="J10" s="3">
        <v>164483</v>
      </c>
      <c r="M10" s="2">
        <v>42013.322916666664</v>
      </c>
      <c r="N10" s="41">
        <f t="shared" si="1"/>
        <v>0.32291666666666669</v>
      </c>
      <c r="O10" s="2">
        <v>42018.328720833335</v>
      </c>
      <c r="P10" s="3">
        <f t="shared" si="2"/>
        <v>5</v>
      </c>
      <c r="Q10" s="38">
        <f t="shared" si="3"/>
        <v>14</v>
      </c>
      <c r="R10" s="38" t="b">
        <f t="shared" si="4"/>
        <v>0</v>
      </c>
      <c r="S10" s="38">
        <f t="shared" si="5"/>
        <v>3.8277090277770185</v>
      </c>
      <c r="T10" s="40" t="b">
        <f t="shared" si="6"/>
        <v>0</v>
      </c>
      <c r="AB10" s="2">
        <v>42024.679170682874</v>
      </c>
      <c r="AC10" s="2">
        <v>42026.395287418978</v>
      </c>
      <c r="AE10" s="2">
        <v>42031.583185648145</v>
      </c>
      <c r="AF10" s="2">
        <v>42031.583185648145</v>
      </c>
      <c r="AG10" s="2">
        <v>42031.703639467596</v>
      </c>
      <c r="AH10" s="2">
        <v>42031.7040494213</v>
      </c>
      <c r="AI10" s="2">
        <v>42032.520833333336</v>
      </c>
    </row>
    <row r="11" spans="1:35" hidden="1" x14ac:dyDescent="0.2">
      <c r="A11" s="2">
        <v>42009</v>
      </c>
      <c r="B11" s="2">
        <v>42009</v>
      </c>
      <c r="C11" s="2">
        <v>42010.330855092594</v>
      </c>
      <c r="D11" s="41">
        <f t="shared" si="0"/>
        <v>0.33085648148148145</v>
      </c>
      <c r="E11" s="2">
        <v>42010.331458333334</v>
      </c>
      <c r="F11" s="3">
        <v>1</v>
      </c>
      <c r="G11" s="4" t="s">
        <v>34</v>
      </c>
      <c r="H11" s="3">
        <v>34</v>
      </c>
      <c r="I11" t="s">
        <v>35</v>
      </c>
      <c r="J11" s="3">
        <v>165814</v>
      </c>
      <c r="M11" s="2">
        <v>42016.607638888891</v>
      </c>
      <c r="N11" s="41">
        <f t="shared" si="1"/>
        <v>0.60763888888888895</v>
      </c>
      <c r="O11" s="2">
        <v>42016.598946261576</v>
      </c>
      <c r="P11" s="3">
        <f t="shared" si="2"/>
        <v>6</v>
      </c>
      <c r="Q11" s="38">
        <f t="shared" si="3"/>
        <v>12</v>
      </c>
      <c r="R11" s="38" t="b">
        <f t="shared" si="4"/>
        <v>0</v>
      </c>
      <c r="S11" s="38">
        <f t="shared" si="5"/>
        <v>6.2767837962965132</v>
      </c>
      <c r="T11" s="40" t="b">
        <f t="shared" si="6"/>
        <v>0</v>
      </c>
      <c r="AD11" s="2">
        <v>42017.445336539349</v>
      </c>
      <c r="AE11" s="2">
        <v>42019.381445914354</v>
      </c>
      <c r="AF11" s="2">
        <v>42019.381445868057</v>
      </c>
      <c r="AG11" s="2">
        <v>42020.401561423612</v>
      </c>
      <c r="AH11" s="2">
        <v>42020.401691087965</v>
      </c>
      <c r="AI11" s="2">
        <v>42023.364583333336</v>
      </c>
    </row>
    <row r="12" spans="1:35" hidden="1" x14ac:dyDescent="0.2">
      <c r="A12" s="2">
        <v>42009</v>
      </c>
      <c r="B12" s="2">
        <v>42009</v>
      </c>
      <c r="C12" s="2">
        <v>42009.443801469904</v>
      </c>
      <c r="D12" s="41">
        <f t="shared" si="0"/>
        <v>0.4437962962962963</v>
      </c>
      <c r="E12" s="2">
        <v>42009.444374999999</v>
      </c>
      <c r="F12" s="3">
        <v>1</v>
      </c>
      <c r="G12" s="4" t="s">
        <v>34</v>
      </c>
      <c r="H12" s="3">
        <v>34</v>
      </c>
      <c r="I12" t="s">
        <v>35</v>
      </c>
      <c r="J12" s="3">
        <v>164044</v>
      </c>
      <c r="M12" s="2">
        <v>42018.642361111109</v>
      </c>
      <c r="N12" s="41">
        <f t="shared" si="1"/>
        <v>0.64236111111111105</v>
      </c>
      <c r="O12" s="2">
        <v>42018.656669328702</v>
      </c>
      <c r="P12" s="3">
        <f t="shared" si="2"/>
        <v>5</v>
      </c>
      <c r="Q12" s="38">
        <f t="shared" si="3"/>
        <v>14</v>
      </c>
      <c r="R12" s="38" t="b">
        <f t="shared" si="4"/>
        <v>0</v>
      </c>
      <c r="S12" s="38">
        <f t="shared" si="5"/>
        <v>9.1985596412050654</v>
      </c>
      <c r="T12" s="40" t="b">
        <f t="shared" si="6"/>
        <v>0</v>
      </c>
      <c r="AB12" s="2">
        <v>42023.565545752317</v>
      </c>
      <c r="AF12" s="2">
        <v>42027.510306516204</v>
      </c>
      <c r="AG12" s="2">
        <v>42027.387923877315</v>
      </c>
      <c r="AH12" s="2">
        <v>42027.388722071759</v>
      </c>
      <c r="AI12" s="2">
        <v>42031.364583333336</v>
      </c>
    </row>
    <row r="13" spans="1:35" hidden="1" x14ac:dyDescent="0.2">
      <c r="A13" s="2">
        <v>42009</v>
      </c>
      <c r="B13" s="2">
        <v>42009</v>
      </c>
      <c r="C13" s="2">
        <v>42010.32487222222</v>
      </c>
      <c r="D13" s="41">
        <f t="shared" si="0"/>
        <v>0.32487268518518519</v>
      </c>
      <c r="E13" s="2">
        <v>42010.32613425926</v>
      </c>
      <c r="F13" s="3">
        <v>1</v>
      </c>
      <c r="G13" s="4" t="s">
        <v>34</v>
      </c>
      <c r="H13" s="3">
        <v>34</v>
      </c>
      <c r="I13" t="s">
        <v>35</v>
      </c>
      <c r="J13" s="3">
        <v>165812</v>
      </c>
      <c r="M13" s="2">
        <v>42016.642361111109</v>
      </c>
      <c r="N13" s="41">
        <f t="shared" si="1"/>
        <v>0.64236111111111105</v>
      </c>
      <c r="O13" s="2">
        <v>42016.637436307872</v>
      </c>
      <c r="P13" s="3">
        <f t="shared" si="2"/>
        <v>6</v>
      </c>
      <c r="Q13" s="38">
        <f t="shared" si="3"/>
        <v>12</v>
      </c>
      <c r="R13" s="38" t="b">
        <f t="shared" si="4"/>
        <v>0</v>
      </c>
      <c r="S13" s="38">
        <f t="shared" si="5"/>
        <v>6.317488888889784</v>
      </c>
      <c r="T13" s="40" t="b">
        <f t="shared" si="6"/>
        <v>0</v>
      </c>
      <c r="AD13" s="2">
        <v>42018.712298460647</v>
      </c>
      <c r="AE13" s="2">
        <v>42023.448941284725</v>
      </c>
      <c r="AF13" s="2">
        <v>42023.448980474539</v>
      </c>
      <c r="AG13" s="2">
        <v>42023.554988541669</v>
      </c>
      <c r="AH13" s="2">
        <v>42023.555193518521</v>
      </c>
      <c r="AI13" s="2">
        <v>42025.53125</v>
      </c>
    </row>
    <row r="14" spans="1:35" hidden="1" x14ac:dyDescent="0.2">
      <c r="A14" s="2">
        <v>42009</v>
      </c>
      <c r="B14" s="2">
        <v>42009</v>
      </c>
      <c r="C14" s="2">
        <v>42009.46474059028</v>
      </c>
      <c r="D14" s="41">
        <f t="shared" si="0"/>
        <v>0.46474537037037034</v>
      </c>
      <c r="E14" s="2">
        <v>42009.468946759262</v>
      </c>
      <c r="F14" s="3">
        <v>1</v>
      </c>
      <c r="G14" s="4" t="s">
        <v>34</v>
      </c>
      <c r="H14" s="3">
        <v>34</v>
      </c>
      <c r="I14" t="s">
        <v>35</v>
      </c>
      <c r="J14" s="3">
        <v>163263</v>
      </c>
      <c r="M14" s="2">
        <v>42013.340277777781</v>
      </c>
      <c r="N14" s="41">
        <f t="shared" si="1"/>
        <v>0.34027777777777773</v>
      </c>
      <c r="O14" s="2">
        <v>42013.342416435182</v>
      </c>
      <c r="P14" s="3">
        <f t="shared" si="2"/>
        <v>5</v>
      </c>
      <c r="Q14" s="38">
        <f t="shared" si="3"/>
        <v>9</v>
      </c>
      <c r="R14" s="38" t="b">
        <f t="shared" si="4"/>
        <v>0</v>
      </c>
      <c r="S14" s="38">
        <f t="shared" si="5"/>
        <v>3.8755371875013225</v>
      </c>
      <c r="T14" s="40" t="b">
        <f t="shared" si="6"/>
        <v>0</v>
      </c>
      <c r="AB14" s="2">
        <v>42013.56950474537</v>
      </c>
      <c r="AE14" s="2">
        <v>42016.60425679398</v>
      </c>
      <c r="AF14" s="2">
        <v>42016.602487534721</v>
      </c>
      <c r="AG14" s="2">
        <v>42017.686208530089</v>
      </c>
      <c r="AH14" s="2">
        <v>42017.686759456017</v>
      </c>
      <c r="AI14" s="2">
        <v>42018.65625</v>
      </c>
    </row>
    <row r="15" spans="1:35" hidden="1" x14ac:dyDescent="0.2">
      <c r="A15" s="2">
        <v>42009</v>
      </c>
      <c r="B15" s="2">
        <v>42009</v>
      </c>
      <c r="C15" s="2">
        <v>42009.462097453703</v>
      </c>
      <c r="D15" s="41">
        <f t="shared" si="0"/>
        <v>0.46209490740740744</v>
      </c>
      <c r="E15" s="2">
        <v>42009.462835648148</v>
      </c>
      <c r="F15" s="3">
        <v>1</v>
      </c>
      <c r="G15" s="4" t="s">
        <v>34</v>
      </c>
      <c r="H15" s="3">
        <v>34</v>
      </c>
      <c r="I15" t="s">
        <v>35</v>
      </c>
      <c r="J15" s="3">
        <v>164771</v>
      </c>
      <c r="M15" s="2">
        <v>42016.538194444445</v>
      </c>
      <c r="N15" s="41">
        <f t="shared" si="1"/>
        <v>0.53819444444444442</v>
      </c>
      <c r="O15" s="2">
        <v>42016.540250381942</v>
      </c>
      <c r="P15" s="3">
        <f t="shared" si="2"/>
        <v>5</v>
      </c>
      <c r="Q15" s="38">
        <f t="shared" si="3"/>
        <v>12</v>
      </c>
      <c r="R15" s="38" t="b">
        <f t="shared" si="4"/>
        <v>0</v>
      </c>
      <c r="S15" s="38">
        <f t="shared" si="5"/>
        <v>7.0760969907423714</v>
      </c>
      <c r="T15" s="40" t="b">
        <f t="shared" si="6"/>
        <v>0</v>
      </c>
      <c r="AD15" s="2">
        <v>42017.393920567127</v>
      </c>
      <c r="AE15" s="2">
        <v>42018.690030011574</v>
      </c>
      <c r="AF15" s="2">
        <v>42018.689992627318</v>
      </c>
      <c r="AG15" s="2">
        <v>42020.561195486109</v>
      </c>
      <c r="AH15" s="2">
        <v>42020.5611627662</v>
      </c>
      <c r="AI15" s="2">
        <v>42023.59375</v>
      </c>
    </row>
    <row r="16" spans="1:35" hidden="1" x14ac:dyDescent="0.2">
      <c r="A16" s="2">
        <v>42009</v>
      </c>
      <c r="B16" s="2">
        <v>42009</v>
      </c>
      <c r="C16" s="2">
        <v>42009.546775543982</v>
      </c>
      <c r="D16" s="41">
        <f t="shared" si="0"/>
        <v>0.54677083333333332</v>
      </c>
      <c r="E16" s="2">
        <v>42009.547465277778</v>
      </c>
      <c r="F16" s="3">
        <v>11</v>
      </c>
      <c r="G16" s="31" t="s">
        <v>32</v>
      </c>
      <c r="H16" s="3">
        <v>12</v>
      </c>
      <c r="I16" t="s">
        <v>33</v>
      </c>
      <c r="J16" s="3">
        <v>70559</v>
      </c>
      <c r="K16" s="2">
        <v>42012.5625</v>
      </c>
      <c r="M16" s="2">
        <v>42012.590277777781</v>
      </c>
      <c r="N16" s="41">
        <f t="shared" si="1"/>
        <v>0.59027777777777779</v>
      </c>
      <c r="O16" s="2">
        <v>42012.597089467592</v>
      </c>
      <c r="P16" s="3">
        <f t="shared" si="2"/>
        <v>5</v>
      </c>
      <c r="Q16" s="38">
        <f t="shared" si="3"/>
        <v>8</v>
      </c>
      <c r="R16" s="38" t="b">
        <f t="shared" si="4"/>
        <v>0</v>
      </c>
      <c r="S16" s="38">
        <f t="shared" si="5"/>
        <v>3.0435022337987903</v>
      </c>
      <c r="T16" s="40" t="b">
        <f t="shared" si="6"/>
        <v>0</v>
      </c>
      <c r="AD16" s="2">
        <v>42012.670102812503</v>
      </c>
      <c r="AH16" s="2">
        <v>42012.675894247688</v>
      </c>
      <c r="AI16" s="2">
        <v>42012.697916666664</v>
      </c>
    </row>
    <row r="17" spans="1:35" hidden="1" x14ac:dyDescent="0.2">
      <c r="A17" s="2">
        <v>42009</v>
      </c>
      <c r="B17" s="2">
        <v>42009</v>
      </c>
      <c r="C17" s="2">
        <v>42009.518952662038</v>
      </c>
      <c r="D17" s="41">
        <f t="shared" si="0"/>
        <v>0.5189583333333333</v>
      </c>
      <c r="E17" s="2">
        <v>42013.48064814815</v>
      </c>
      <c r="F17" s="3">
        <v>3</v>
      </c>
      <c r="G17" s="4" t="s">
        <v>32</v>
      </c>
      <c r="H17" s="3">
        <v>12</v>
      </c>
      <c r="I17" t="s">
        <v>33</v>
      </c>
      <c r="J17" s="3">
        <v>153937</v>
      </c>
      <c r="K17" s="2">
        <v>42013.375</v>
      </c>
      <c r="M17" s="2">
        <v>42013.399305555555</v>
      </c>
      <c r="N17" s="41">
        <f t="shared" si="1"/>
        <v>0.39930555555555558</v>
      </c>
      <c r="O17" s="2">
        <v>42013.424758530091</v>
      </c>
      <c r="P17" s="3">
        <f t="shared" si="2"/>
        <v>5</v>
      </c>
      <c r="Q17" s="38">
        <f t="shared" si="3"/>
        <v>9</v>
      </c>
      <c r="R17" s="38" t="b">
        <f t="shared" si="4"/>
        <v>0</v>
      </c>
      <c r="S17" s="38">
        <f t="shared" si="5"/>
        <v>3.8803528935168288</v>
      </c>
      <c r="T17" s="40" t="b">
        <f t="shared" si="6"/>
        <v>0</v>
      </c>
      <c r="AD17" s="2">
        <v>42013.496096446761</v>
      </c>
      <c r="AH17" s="2">
        <v>42013.501769988427</v>
      </c>
      <c r="AI17" s="2">
        <v>42013.520833333336</v>
      </c>
    </row>
    <row r="18" spans="1:35" hidden="1" x14ac:dyDescent="0.2">
      <c r="A18" s="2">
        <v>42009</v>
      </c>
      <c r="B18" s="2">
        <v>42009</v>
      </c>
      <c r="C18" s="2">
        <v>42009.518952662038</v>
      </c>
      <c r="D18" s="41">
        <f t="shared" si="0"/>
        <v>0.5189583333333333</v>
      </c>
      <c r="E18" s="2">
        <v>42013.481759259259</v>
      </c>
      <c r="F18" s="3">
        <v>4</v>
      </c>
      <c r="G18" s="4" t="s">
        <v>32</v>
      </c>
      <c r="H18" s="3">
        <v>12</v>
      </c>
      <c r="I18" t="s">
        <v>33</v>
      </c>
      <c r="J18" s="3">
        <v>153937</v>
      </c>
      <c r="K18" s="2">
        <v>42013.375</v>
      </c>
      <c r="M18" s="2">
        <v>42013.399305555555</v>
      </c>
      <c r="N18" s="41">
        <f t="shared" si="1"/>
        <v>0.39930555555555558</v>
      </c>
      <c r="O18" s="2">
        <v>42013.424758530091</v>
      </c>
      <c r="P18" s="3">
        <f t="shared" si="2"/>
        <v>5</v>
      </c>
      <c r="Q18" s="38">
        <f t="shared" si="3"/>
        <v>9</v>
      </c>
      <c r="R18" s="38" t="b">
        <f t="shared" si="4"/>
        <v>0</v>
      </c>
      <c r="S18" s="38">
        <f t="shared" si="5"/>
        <v>3.8803528935168288</v>
      </c>
      <c r="T18" s="40" t="b">
        <f t="shared" si="6"/>
        <v>0</v>
      </c>
      <c r="AD18" s="2">
        <v>42013.496096446761</v>
      </c>
      <c r="AH18" s="2">
        <v>42013.501769988427</v>
      </c>
      <c r="AI18" s="2">
        <v>42013.520833333336</v>
      </c>
    </row>
    <row r="19" spans="1:35" hidden="1" x14ac:dyDescent="0.2">
      <c r="A19" s="2">
        <v>42009</v>
      </c>
      <c r="B19" s="2">
        <v>42009</v>
      </c>
      <c r="C19" s="2">
        <v>42009.516592395834</v>
      </c>
      <c r="D19" s="41">
        <f t="shared" si="0"/>
        <v>0.51659722222222226</v>
      </c>
      <c r="E19" s="2">
        <v>42009.517233796294</v>
      </c>
      <c r="F19" s="3">
        <v>1</v>
      </c>
      <c r="G19" s="4" t="s">
        <v>32</v>
      </c>
      <c r="H19" s="3">
        <v>12</v>
      </c>
      <c r="I19" t="s">
        <v>33</v>
      </c>
      <c r="J19" s="3">
        <v>157775</v>
      </c>
      <c r="M19" s="2">
        <v>42011.71875</v>
      </c>
      <c r="N19" s="41">
        <f t="shared" si="1"/>
        <v>0.71875</v>
      </c>
      <c r="O19" s="2">
        <v>42011.691961724537</v>
      </c>
      <c r="P19" s="3">
        <f t="shared" si="2"/>
        <v>5</v>
      </c>
      <c r="Q19" s="38">
        <f t="shared" si="3"/>
        <v>7</v>
      </c>
      <c r="R19" s="38" t="b">
        <f t="shared" si="4"/>
        <v>0</v>
      </c>
      <c r="S19" s="38">
        <f t="shared" si="5"/>
        <v>2.2021576041661319</v>
      </c>
      <c r="T19" s="40" t="b">
        <f t="shared" si="6"/>
        <v>0</v>
      </c>
      <c r="AD19" s="2">
        <v>42011.762105636575</v>
      </c>
      <c r="AH19" s="2">
        <v>42011.763863807872</v>
      </c>
      <c r="AI19" s="2">
        <v>42011.8125</v>
      </c>
    </row>
    <row r="20" spans="1:35" hidden="1" x14ac:dyDescent="0.2">
      <c r="A20" s="2">
        <v>42009</v>
      </c>
      <c r="B20" s="2">
        <v>42009</v>
      </c>
      <c r="C20" s="2">
        <v>42009.582889317127</v>
      </c>
      <c r="D20" s="41">
        <f t="shared" si="0"/>
        <v>0.58289351851851856</v>
      </c>
      <c r="E20" s="2">
        <v>42009.584363425929</v>
      </c>
      <c r="F20" s="3">
        <v>1</v>
      </c>
      <c r="G20" s="4" t="s">
        <v>32</v>
      </c>
      <c r="H20" s="3">
        <v>12</v>
      </c>
      <c r="I20" t="s">
        <v>33</v>
      </c>
      <c r="J20" s="3">
        <v>165660</v>
      </c>
      <c r="M20" s="2">
        <v>42012.642361111109</v>
      </c>
      <c r="N20" s="41">
        <f t="shared" si="1"/>
        <v>0.64236111111111105</v>
      </c>
      <c r="O20" s="2">
        <v>42012.669178935183</v>
      </c>
      <c r="P20" s="3">
        <f t="shared" si="2"/>
        <v>5</v>
      </c>
      <c r="Q20" s="38">
        <f t="shared" si="3"/>
        <v>8</v>
      </c>
      <c r="R20" s="38" t="b">
        <f t="shared" si="4"/>
        <v>0</v>
      </c>
      <c r="S20" s="38">
        <f t="shared" si="5"/>
        <v>3.0594717939820839</v>
      </c>
      <c r="T20" s="40" t="b">
        <f t="shared" si="6"/>
        <v>0</v>
      </c>
      <c r="AB20" s="2">
        <v>42012.713364849536</v>
      </c>
      <c r="AE20" s="2">
        <v>42018.539964583331</v>
      </c>
      <c r="AF20" s="2">
        <v>42018.539912581022</v>
      </c>
      <c r="AG20" s="2">
        <v>42018.629346956019</v>
      </c>
      <c r="AH20" s="2">
        <v>42018.629226851852</v>
      </c>
      <c r="AI20" s="2">
        <v>42019.447916666664</v>
      </c>
    </row>
    <row r="21" spans="1:35" hidden="1" x14ac:dyDescent="0.2">
      <c r="A21" s="2">
        <v>42009</v>
      </c>
      <c r="B21" s="2">
        <v>42009</v>
      </c>
      <c r="C21" s="2">
        <v>42009.48499996528</v>
      </c>
      <c r="D21" s="41">
        <f t="shared" si="0"/>
        <v>0.48500000000000004</v>
      </c>
      <c r="E21" s="2">
        <v>42009.485613425924</v>
      </c>
      <c r="F21" s="3">
        <v>2</v>
      </c>
      <c r="G21" s="4" t="s">
        <v>32</v>
      </c>
      <c r="H21" s="3">
        <v>12</v>
      </c>
      <c r="I21" t="s">
        <v>33</v>
      </c>
      <c r="J21" s="3">
        <v>121257</v>
      </c>
      <c r="M21" s="2">
        <v>42012.555555555555</v>
      </c>
      <c r="N21" s="41">
        <f t="shared" si="1"/>
        <v>0.55555555555555558</v>
      </c>
      <c r="O21" s="2">
        <v>42012.519574768521</v>
      </c>
      <c r="P21" s="3">
        <f t="shared" si="2"/>
        <v>5</v>
      </c>
      <c r="Q21" s="38">
        <f t="shared" si="3"/>
        <v>8</v>
      </c>
      <c r="R21" s="38" t="b">
        <f t="shared" si="4"/>
        <v>0</v>
      </c>
      <c r="S21" s="38">
        <f t="shared" si="5"/>
        <v>3.0705555902750348</v>
      </c>
      <c r="T21" s="40" t="b">
        <f t="shared" si="6"/>
        <v>0</v>
      </c>
      <c r="AB21" s="2">
        <v>42012.630241354163</v>
      </c>
      <c r="AD21" s="2">
        <v>42012.67802728009</v>
      </c>
      <c r="AH21" s="2">
        <v>42012.686733796298</v>
      </c>
      <c r="AI21" s="2">
        <v>42012.677083333336</v>
      </c>
    </row>
    <row r="22" spans="1:35" hidden="1" x14ac:dyDescent="0.2">
      <c r="A22" s="2">
        <v>42009</v>
      </c>
      <c r="B22" s="2">
        <v>42009</v>
      </c>
      <c r="C22" s="2">
        <v>42009.48499996528</v>
      </c>
      <c r="D22" s="41">
        <f t="shared" si="0"/>
        <v>0.48500000000000004</v>
      </c>
      <c r="E22" s="2">
        <v>42012.617476851854</v>
      </c>
      <c r="F22" s="3">
        <v>3</v>
      </c>
      <c r="G22" s="4" t="s">
        <v>32</v>
      </c>
      <c r="H22" s="3">
        <v>12</v>
      </c>
      <c r="I22" t="s">
        <v>33</v>
      </c>
      <c r="J22" s="3">
        <v>121257</v>
      </c>
      <c r="M22" s="2">
        <v>42012.555555555555</v>
      </c>
      <c r="N22" s="41">
        <f t="shared" si="1"/>
        <v>0.55555555555555558</v>
      </c>
      <c r="O22" s="2">
        <v>42012.519574768521</v>
      </c>
      <c r="P22" s="3">
        <f t="shared" si="2"/>
        <v>5</v>
      </c>
      <c r="Q22" s="38">
        <f t="shared" si="3"/>
        <v>8</v>
      </c>
      <c r="R22" s="38" t="b">
        <f t="shared" si="4"/>
        <v>0</v>
      </c>
      <c r="S22" s="38">
        <f t="shared" si="5"/>
        <v>3.0705555902750348</v>
      </c>
      <c r="T22" s="40" t="b">
        <f t="shared" si="6"/>
        <v>0</v>
      </c>
      <c r="AB22" s="2">
        <v>42012.630241354163</v>
      </c>
      <c r="AD22" s="2">
        <v>42012.67802728009</v>
      </c>
      <c r="AH22" s="2">
        <v>42012.686733796298</v>
      </c>
      <c r="AI22" s="2">
        <v>42012.677083333336</v>
      </c>
    </row>
    <row r="23" spans="1:35" hidden="1" x14ac:dyDescent="0.2">
      <c r="A23" s="2">
        <v>42009</v>
      </c>
      <c r="B23" s="2">
        <v>42009</v>
      </c>
      <c r="C23" s="2">
        <v>42009.416772719909</v>
      </c>
      <c r="D23" s="41">
        <f t="shared" si="0"/>
        <v>0.41677083333333331</v>
      </c>
      <c r="E23" s="2">
        <v>42009.41909722222</v>
      </c>
      <c r="F23" s="3">
        <v>4</v>
      </c>
      <c r="G23" s="4" t="s">
        <v>32</v>
      </c>
      <c r="H23" s="3">
        <v>12</v>
      </c>
      <c r="I23" t="s">
        <v>33</v>
      </c>
      <c r="J23" s="3">
        <v>151374</v>
      </c>
      <c r="K23" s="2">
        <v>42012.40625</v>
      </c>
      <c r="M23" s="2">
        <v>42012.434027777781</v>
      </c>
      <c r="N23" s="41">
        <f t="shared" si="1"/>
        <v>0.43402777777777773</v>
      </c>
      <c r="O23" s="2">
        <v>42012.441529861113</v>
      </c>
      <c r="P23" s="3">
        <f t="shared" si="2"/>
        <v>5</v>
      </c>
      <c r="Q23" s="38">
        <f t="shared" si="3"/>
        <v>8</v>
      </c>
      <c r="R23" s="38" t="b">
        <f t="shared" si="4"/>
        <v>0</v>
      </c>
      <c r="S23" s="38">
        <f t="shared" si="5"/>
        <v>3.0172550578718074</v>
      </c>
      <c r="T23" s="40" t="b">
        <f t="shared" si="6"/>
        <v>0</v>
      </c>
      <c r="AD23" s="2">
        <v>42012.487683564817</v>
      </c>
      <c r="AH23" s="2">
        <v>42012.495668715281</v>
      </c>
      <c r="AI23" s="2">
        <v>42012.552083333336</v>
      </c>
    </row>
    <row r="24" spans="1:35" hidden="1" x14ac:dyDescent="0.2">
      <c r="A24" s="2">
        <v>42009</v>
      </c>
      <c r="B24" s="2">
        <v>42009</v>
      </c>
      <c r="C24" s="2">
        <v>42009.498774189815</v>
      </c>
      <c r="D24" s="41">
        <f t="shared" si="0"/>
        <v>0.49877314814814816</v>
      </c>
      <c r="E24" s="2">
        <v>42009.499340277776</v>
      </c>
      <c r="F24" s="3">
        <v>90</v>
      </c>
      <c r="G24" s="4" t="s">
        <v>32</v>
      </c>
      <c r="H24" s="3">
        <v>12</v>
      </c>
      <c r="I24" t="s">
        <v>33</v>
      </c>
      <c r="J24" s="3">
        <v>165771</v>
      </c>
      <c r="K24" s="2">
        <v>42016.4375</v>
      </c>
      <c r="M24" s="2">
        <v>42016.46875</v>
      </c>
      <c r="N24" s="41">
        <f t="shared" si="1"/>
        <v>0.46875</v>
      </c>
      <c r="O24" s="2">
        <v>42027.425317592591</v>
      </c>
      <c r="P24" s="3">
        <f t="shared" si="2"/>
        <v>5</v>
      </c>
      <c r="Q24" s="38">
        <f t="shared" si="3"/>
        <v>23</v>
      </c>
      <c r="R24" s="38" t="b">
        <f t="shared" si="4"/>
        <v>0</v>
      </c>
      <c r="S24" s="38">
        <f t="shared" si="5"/>
        <v>6.969975810185133</v>
      </c>
      <c r="T24" s="40" t="b">
        <f t="shared" si="6"/>
        <v>0</v>
      </c>
    </row>
    <row r="25" spans="1:35" hidden="1" x14ac:dyDescent="0.2">
      <c r="A25" s="2">
        <v>42009</v>
      </c>
      <c r="B25" s="2">
        <v>42009</v>
      </c>
      <c r="C25" s="2">
        <v>42009.658125729169</v>
      </c>
      <c r="D25" s="41">
        <f t="shared" si="0"/>
        <v>0.65812499999999996</v>
      </c>
      <c r="E25" s="2">
        <v>42009.658715277779</v>
      </c>
      <c r="F25" s="3">
        <v>1</v>
      </c>
      <c r="G25" s="4" t="s">
        <v>36</v>
      </c>
      <c r="I25" t="s">
        <v>37</v>
      </c>
      <c r="J25" s="3">
        <v>148926</v>
      </c>
      <c r="N25" s="41">
        <f t="shared" si="1"/>
        <v>0</v>
      </c>
      <c r="P25" s="3">
        <f t="shared" si="2"/>
        <v>5</v>
      </c>
      <c r="Q25" s="38">
        <f t="shared" si="3"/>
        <v>0</v>
      </c>
      <c r="R25" s="38" t="b">
        <f t="shared" si="4"/>
        <v>0</v>
      </c>
      <c r="S25" s="38">
        <f t="shared" si="5"/>
        <v>-42009.658125729169</v>
      </c>
      <c r="T25" s="40" t="b">
        <f t="shared" si="6"/>
        <v>0</v>
      </c>
    </row>
    <row r="26" spans="1:35" hidden="1" x14ac:dyDescent="0.2">
      <c r="A26" s="2">
        <v>42009</v>
      </c>
      <c r="B26" s="2">
        <v>42009</v>
      </c>
      <c r="C26" s="2">
        <v>42009.711288888888</v>
      </c>
      <c r="D26" s="41">
        <f t="shared" si="0"/>
        <v>0.71128472222222217</v>
      </c>
      <c r="E26" s="2">
        <v>42009.711863425924</v>
      </c>
      <c r="F26" s="3">
        <v>1</v>
      </c>
      <c r="G26" s="4" t="s">
        <v>38</v>
      </c>
      <c r="H26" s="3">
        <v>49</v>
      </c>
      <c r="I26" t="s">
        <v>39</v>
      </c>
      <c r="J26" s="3">
        <v>165654</v>
      </c>
      <c r="L26" s="2">
        <v>42013.576388888891</v>
      </c>
      <c r="M26" s="2">
        <v>42023.486111111109</v>
      </c>
      <c r="N26" s="41">
        <f t="shared" si="1"/>
        <v>0.4861111111111111</v>
      </c>
      <c r="O26" s="2">
        <v>42023.465219178244</v>
      </c>
      <c r="P26" s="3">
        <f t="shared" si="2"/>
        <v>5</v>
      </c>
      <c r="Q26" s="38">
        <f t="shared" si="3"/>
        <v>19</v>
      </c>
      <c r="R26" s="38" t="b">
        <f t="shared" si="4"/>
        <v>0</v>
      </c>
      <c r="S26" s="38">
        <f t="shared" si="5"/>
        <v>13.774822222221701</v>
      </c>
      <c r="T26" s="40" t="b">
        <f t="shared" si="6"/>
        <v>0</v>
      </c>
      <c r="U26" s="2">
        <v>42023.423611111109</v>
      </c>
      <c r="V26" s="2">
        <v>42023.455154050927</v>
      </c>
      <c r="Z26" s="2">
        <v>42023.493674189813</v>
      </c>
      <c r="AB26" s="2">
        <v>42024.671172222224</v>
      </c>
      <c r="AE26" s="2">
        <v>42026.610626469905</v>
      </c>
      <c r="AF26" s="2">
        <v>42026.610626423608</v>
      </c>
      <c r="AG26" s="2">
        <v>42027.609700231478</v>
      </c>
      <c r="AH26" s="2">
        <v>42027.609600578704</v>
      </c>
      <c r="AI26" s="2">
        <v>42030.479166666664</v>
      </c>
    </row>
    <row r="27" spans="1:35" hidden="1" x14ac:dyDescent="0.2">
      <c r="A27" s="2">
        <v>42009</v>
      </c>
      <c r="B27" s="2">
        <v>42009</v>
      </c>
      <c r="C27" s="2">
        <v>42010.303193321757</v>
      </c>
      <c r="D27" s="41">
        <f t="shared" si="0"/>
        <v>0.30319444444444443</v>
      </c>
      <c r="E27" s="2">
        <v>42010.305648148147</v>
      </c>
      <c r="F27" s="3">
        <v>3</v>
      </c>
      <c r="G27" s="4" t="s">
        <v>40</v>
      </c>
      <c r="H27" s="3">
        <v>46</v>
      </c>
      <c r="I27" t="s">
        <v>41</v>
      </c>
      <c r="J27" s="3">
        <v>23981</v>
      </c>
      <c r="M27" s="2">
        <v>42013.434027777781</v>
      </c>
      <c r="N27" s="41">
        <f t="shared" si="1"/>
        <v>0.43402777777777773</v>
      </c>
      <c r="O27" s="2">
        <v>42013.459009143517</v>
      </c>
      <c r="P27" s="3">
        <f t="shared" si="2"/>
        <v>6</v>
      </c>
      <c r="Q27" s="38">
        <f t="shared" si="3"/>
        <v>9</v>
      </c>
      <c r="R27" s="38" t="b">
        <f t="shared" si="4"/>
        <v>0</v>
      </c>
      <c r="S27" s="38">
        <f t="shared" si="5"/>
        <v>3.1308344560238766</v>
      </c>
      <c r="T27" s="40" t="b">
        <f t="shared" si="6"/>
        <v>0</v>
      </c>
      <c r="AB27" s="2">
        <v>42013.491278622685</v>
      </c>
      <c r="AD27" s="2">
        <v>42013.524677118054</v>
      </c>
      <c r="AH27" s="2">
        <v>42013.529902627313</v>
      </c>
      <c r="AI27" s="2">
        <v>42013.552083333336</v>
      </c>
    </row>
    <row r="28" spans="1:35" hidden="1" x14ac:dyDescent="0.2">
      <c r="A28" s="2">
        <v>42009</v>
      </c>
      <c r="B28" s="2">
        <v>42009</v>
      </c>
      <c r="C28" s="2">
        <v>42009.690313344909</v>
      </c>
      <c r="D28" s="41">
        <f t="shared" si="0"/>
        <v>0.6903125</v>
      </c>
      <c r="E28" s="2">
        <v>42009.690381944441</v>
      </c>
      <c r="F28" s="3">
        <v>1</v>
      </c>
      <c r="G28" s="4" t="s">
        <v>42</v>
      </c>
      <c r="H28" s="3">
        <v>51</v>
      </c>
      <c r="I28" t="s">
        <v>43</v>
      </c>
      <c r="J28" s="3">
        <v>134913</v>
      </c>
      <c r="M28" s="2">
        <v>42018.555555555555</v>
      </c>
      <c r="N28" s="41">
        <f t="shared" si="1"/>
        <v>0.55555555555555558</v>
      </c>
      <c r="O28" s="2">
        <v>42018.562419872687</v>
      </c>
      <c r="P28" s="3">
        <f t="shared" si="2"/>
        <v>5</v>
      </c>
      <c r="Q28" s="38">
        <f t="shared" si="3"/>
        <v>14</v>
      </c>
      <c r="R28" s="38" t="b">
        <f t="shared" si="4"/>
        <v>0</v>
      </c>
      <c r="S28" s="38">
        <f t="shared" si="5"/>
        <v>8.8652422106461017</v>
      </c>
      <c r="T28" s="40" t="b">
        <f t="shared" si="6"/>
        <v>0</v>
      </c>
      <c r="AB28" s="2">
        <v>42020.662083483796</v>
      </c>
      <c r="AE28" s="2">
        <v>42023.685375347224</v>
      </c>
      <c r="AF28" s="2">
        <v>42023.685375347224</v>
      </c>
      <c r="AG28" s="2">
        <v>42024.533128900461</v>
      </c>
      <c r="AH28" s="2">
        <v>42024.532999618059</v>
      </c>
      <c r="AI28" s="2">
        <v>42026.666666666664</v>
      </c>
    </row>
    <row r="29" spans="1:35" hidden="1" x14ac:dyDescent="0.2">
      <c r="A29" s="2">
        <v>42009</v>
      </c>
      <c r="B29" s="2">
        <v>42009</v>
      </c>
      <c r="C29" s="2">
        <v>42009.557589386575</v>
      </c>
      <c r="D29" s="41">
        <f t="shared" si="0"/>
        <v>0.55759259259259253</v>
      </c>
      <c r="E29" s="2">
        <v>42009.558136574073</v>
      </c>
      <c r="F29" s="3">
        <v>1</v>
      </c>
      <c r="G29" s="4" t="s">
        <v>44</v>
      </c>
      <c r="H29" s="3">
        <v>14</v>
      </c>
      <c r="I29" t="s">
        <v>45</v>
      </c>
      <c r="J29" s="3">
        <v>164797</v>
      </c>
      <c r="L29" s="2">
        <v>42016.354166666664</v>
      </c>
      <c r="M29" s="2">
        <v>42016.381944444445</v>
      </c>
      <c r="N29" s="41">
        <f t="shared" si="1"/>
        <v>0.38194444444444442</v>
      </c>
      <c r="O29" s="2">
        <v>42016.403430590275</v>
      </c>
      <c r="P29" s="3">
        <f t="shared" si="2"/>
        <v>5</v>
      </c>
      <c r="Q29" s="38">
        <f t="shared" si="3"/>
        <v>12</v>
      </c>
      <c r="R29" s="38" t="b">
        <f t="shared" si="4"/>
        <v>0</v>
      </c>
      <c r="S29" s="38">
        <f t="shared" si="5"/>
        <v>6.8243550578699796</v>
      </c>
      <c r="T29" s="40" t="b">
        <f t="shared" si="6"/>
        <v>0</v>
      </c>
      <c r="U29" s="2">
        <v>42019.375</v>
      </c>
      <c r="V29" s="2">
        <v>42019.418231747688</v>
      </c>
      <c r="Z29" s="2">
        <v>42016.489686574074</v>
      </c>
      <c r="AB29" s="2">
        <v>42017.468480474534</v>
      </c>
      <c r="AE29" s="2">
        <v>42020.511774652776</v>
      </c>
      <c r="AF29" s="2">
        <v>42020.511774456019</v>
      </c>
      <c r="AG29" s="2">
        <v>42020.702470289354</v>
      </c>
      <c r="AH29" s="2">
        <v>42020.702773113429</v>
      </c>
      <c r="AI29" s="2">
        <v>42023.677083333336</v>
      </c>
    </row>
    <row r="30" spans="1:35" hidden="1" x14ac:dyDescent="0.2">
      <c r="A30" s="2">
        <v>42010</v>
      </c>
      <c r="B30" s="2">
        <v>42010</v>
      </c>
      <c r="C30" s="2">
        <v>42010.687537349535</v>
      </c>
      <c r="D30" s="41">
        <f t="shared" si="0"/>
        <v>0.68753472222222223</v>
      </c>
      <c r="E30" s="2">
        <v>42010.688159722224</v>
      </c>
      <c r="F30" s="3">
        <v>1</v>
      </c>
      <c r="G30" s="4" t="s">
        <v>46</v>
      </c>
      <c r="H30" s="3">
        <v>45</v>
      </c>
      <c r="I30" t="s">
        <v>41</v>
      </c>
      <c r="J30" s="3">
        <v>164136</v>
      </c>
      <c r="M30" s="2">
        <v>42011.322916666664</v>
      </c>
      <c r="N30" s="41">
        <f t="shared" si="1"/>
        <v>0.32291666666666669</v>
      </c>
      <c r="O30" s="2">
        <v>42011.337867511575</v>
      </c>
      <c r="P30" s="3">
        <f t="shared" si="2"/>
        <v>6</v>
      </c>
      <c r="Q30" s="38">
        <f t="shared" si="3"/>
        <v>7</v>
      </c>
      <c r="R30" s="38" t="b">
        <f t="shared" si="4"/>
        <v>0</v>
      </c>
      <c r="S30" s="38">
        <f t="shared" si="5"/>
        <v>0.63537931712926365</v>
      </c>
      <c r="T30" s="40" t="b">
        <f t="shared" si="6"/>
        <v>0</v>
      </c>
      <c r="AD30" s="2">
        <v>42011.376635532404</v>
      </c>
      <c r="AH30" s="2">
        <v>42012.333361655095</v>
      </c>
      <c r="AI30" s="2">
        <v>42012.635416666664</v>
      </c>
    </row>
    <row r="31" spans="1:35" hidden="1" x14ac:dyDescent="0.2">
      <c r="A31" s="2">
        <v>42010</v>
      </c>
      <c r="B31" s="2">
        <v>42010</v>
      </c>
      <c r="C31" s="2">
        <v>42010.46963359954</v>
      </c>
      <c r="D31" s="41">
        <f t="shared" si="0"/>
        <v>0.46962962962962962</v>
      </c>
      <c r="E31" s="2">
        <v>42010.470312500001</v>
      </c>
      <c r="F31" s="3">
        <v>1</v>
      </c>
      <c r="G31" s="4" t="s">
        <v>46</v>
      </c>
      <c r="H31" s="3">
        <v>45</v>
      </c>
      <c r="I31" t="s">
        <v>41</v>
      </c>
      <c r="J31" s="3">
        <v>162646</v>
      </c>
      <c r="M31" s="2">
        <v>42013.659722222219</v>
      </c>
      <c r="N31" s="41">
        <f t="shared" si="1"/>
        <v>0.65972222222222221</v>
      </c>
      <c r="O31" s="2">
        <v>42013.668303819446</v>
      </c>
      <c r="P31" s="3">
        <f t="shared" si="2"/>
        <v>6</v>
      </c>
      <c r="Q31" s="38">
        <f t="shared" si="3"/>
        <v>9</v>
      </c>
      <c r="R31" s="38" t="b">
        <f t="shared" si="4"/>
        <v>0</v>
      </c>
      <c r="S31" s="38">
        <f t="shared" si="5"/>
        <v>3.1900886226794682</v>
      </c>
      <c r="T31" s="40" t="b">
        <f t="shared" si="6"/>
        <v>0</v>
      </c>
      <c r="AB31" s="2">
        <v>42016.424676967596</v>
      </c>
      <c r="AE31" s="2">
        <v>42018.607501655089</v>
      </c>
      <c r="AF31" s="2">
        <v>42018.607549502318</v>
      </c>
      <c r="AG31" s="2">
        <v>42019.373626886576</v>
      </c>
      <c r="AH31" s="2">
        <v>42019.373822719906</v>
      </c>
      <c r="AI31" s="2">
        <v>42020.666666666664</v>
      </c>
    </row>
    <row r="32" spans="1:35" hidden="1" x14ac:dyDescent="0.2">
      <c r="A32" s="2">
        <v>42010</v>
      </c>
      <c r="B32" s="2">
        <v>42010</v>
      </c>
      <c r="C32" s="2">
        <v>42010.653050231478</v>
      </c>
      <c r="D32" s="41">
        <f t="shared" si="0"/>
        <v>0.65305555555555561</v>
      </c>
      <c r="E32" s="2">
        <v>42010.653553240743</v>
      </c>
      <c r="F32" s="3">
        <v>1</v>
      </c>
      <c r="G32" s="4" t="s">
        <v>29</v>
      </c>
      <c r="H32" s="3">
        <v>18</v>
      </c>
      <c r="I32" t="s">
        <v>28</v>
      </c>
      <c r="J32" s="3">
        <v>165659</v>
      </c>
      <c r="M32" s="2">
        <v>42018.538194444445</v>
      </c>
      <c r="N32" s="41">
        <f t="shared" si="1"/>
        <v>0.53819444444444442</v>
      </c>
      <c r="O32" s="2">
        <v>42018.53645146991</v>
      </c>
      <c r="P32" s="3">
        <f t="shared" si="2"/>
        <v>6</v>
      </c>
      <c r="Q32" s="38">
        <f t="shared" si="3"/>
        <v>14</v>
      </c>
      <c r="R32" s="38" t="b">
        <f t="shared" si="4"/>
        <v>0</v>
      </c>
      <c r="S32" s="38">
        <f t="shared" si="5"/>
        <v>7.8851442129671341</v>
      </c>
      <c r="T32" s="40" t="b">
        <f t="shared" si="6"/>
        <v>0</v>
      </c>
      <c r="U32" s="2">
        <v>42018.4375</v>
      </c>
      <c r="V32" s="2">
        <v>42018.471687152778</v>
      </c>
      <c r="Z32" s="2">
        <v>42018.575044942132</v>
      </c>
      <c r="AB32" s="2">
        <v>42018.637682094908</v>
      </c>
      <c r="AE32" s="2">
        <v>42023.52496091435</v>
      </c>
      <c r="AF32" s="2">
        <v>42023.524649999999</v>
      </c>
      <c r="AG32" s="2">
        <v>42024.631296956017</v>
      </c>
      <c r="AH32" s="2">
        <v>42024.631457905096</v>
      </c>
      <c r="AI32" s="2">
        <v>42025.6875</v>
      </c>
    </row>
    <row r="33" spans="1:35" hidden="1" x14ac:dyDescent="0.2">
      <c r="A33" s="2">
        <v>42010</v>
      </c>
      <c r="B33" s="2">
        <v>42010</v>
      </c>
      <c r="C33" s="2">
        <v>42010.650387928239</v>
      </c>
      <c r="D33" s="41">
        <f t="shared" si="0"/>
        <v>0.65039351851851845</v>
      </c>
      <c r="E33" s="2">
        <v>42010.651817129627</v>
      </c>
      <c r="F33" s="3">
        <v>2</v>
      </c>
      <c r="G33" s="4" t="s">
        <v>29</v>
      </c>
      <c r="H33" s="3">
        <v>18</v>
      </c>
      <c r="I33" t="s">
        <v>28</v>
      </c>
      <c r="J33" s="3">
        <v>165661</v>
      </c>
      <c r="M33" s="2">
        <v>42018.520833333336</v>
      </c>
      <c r="N33" s="41">
        <f t="shared" si="1"/>
        <v>0.52083333333333337</v>
      </c>
      <c r="O33" s="2">
        <v>42018.421405636574</v>
      </c>
      <c r="P33" s="3">
        <f t="shared" si="2"/>
        <v>6</v>
      </c>
      <c r="Q33" s="38">
        <f t="shared" si="3"/>
        <v>14</v>
      </c>
      <c r="R33" s="38" t="b">
        <f t="shared" si="4"/>
        <v>0</v>
      </c>
      <c r="S33" s="38">
        <f t="shared" si="5"/>
        <v>7.8704454050966888</v>
      </c>
      <c r="T33" s="40" t="b">
        <f t="shared" si="6"/>
        <v>0</v>
      </c>
      <c r="U33" s="2">
        <v>42018.458333333336</v>
      </c>
      <c r="V33" s="2">
        <v>42018.492073576388</v>
      </c>
      <c r="Z33" s="2">
        <v>42018.502116747688</v>
      </c>
      <c r="AB33" s="2">
        <v>42019.612626817128</v>
      </c>
      <c r="AF33" s="2">
        <v>42025.469195636571</v>
      </c>
      <c r="AG33" s="2">
        <v>42025.630799918981</v>
      </c>
      <c r="AH33" s="2">
        <v>42025.630317708332</v>
      </c>
      <c r="AI33" s="2">
        <v>42027.666666666664</v>
      </c>
    </row>
    <row r="34" spans="1:35" hidden="1" x14ac:dyDescent="0.2">
      <c r="A34" s="2">
        <v>42010</v>
      </c>
      <c r="B34" s="2">
        <v>42010</v>
      </c>
      <c r="C34" s="2">
        <v>42010.495799074073</v>
      </c>
      <c r="D34" s="41">
        <f t="shared" si="0"/>
        <v>0.49579861111111106</v>
      </c>
      <c r="E34" s="2">
        <v>42010.496516203704</v>
      </c>
      <c r="F34" s="3">
        <v>1</v>
      </c>
      <c r="G34" s="4" t="s">
        <v>47</v>
      </c>
      <c r="H34" s="3">
        <v>6</v>
      </c>
      <c r="I34" t="s">
        <v>48</v>
      </c>
      <c r="J34" s="3">
        <v>162789</v>
      </c>
      <c r="M34" s="2">
        <v>42013.503472222219</v>
      </c>
      <c r="N34" s="41">
        <f t="shared" si="1"/>
        <v>0.50347222222222221</v>
      </c>
      <c r="O34" s="2">
        <v>42013.491573842592</v>
      </c>
      <c r="P34" s="3">
        <f t="shared" si="2"/>
        <v>6</v>
      </c>
      <c r="Q34" s="38">
        <f t="shared" si="3"/>
        <v>9</v>
      </c>
      <c r="R34" s="38" t="b">
        <f t="shared" si="4"/>
        <v>0</v>
      </c>
      <c r="S34" s="38">
        <f t="shared" si="5"/>
        <v>3.007673148145841</v>
      </c>
      <c r="T34" s="40" t="b">
        <f t="shared" si="6"/>
        <v>0</v>
      </c>
      <c r="AB34" s="2">
        <v>42018.461088622687</v>
      </c>
      <c r="AD34" s="2">
        <v>42018.69801565972</v>
      </c>
      <c r="AF34" s="2">
        <v>42020.519571331017</v>
      </c>
      <c r="AG34" s="2">
        <v>42023.518651469909</v>
      </c>
      <c r="AH34" s="2">
        <v>42023.518812534719</v>
      </c>
      <c r="AI34" s="2">
        <v>42024.677083333336</v>
      </c>
    </row>
    <row r="35" spans="1:35" hidden="1" x14ac:dyDescent="0.2">
      <c r="A35" s="2">
        <v>42010</v>
      </c>
      <c r="B35" s="2">
        <v>42010</v>
      </c>
      <c r="C35" s="2">
        <v>42011.325152430552</v>
      </c>
      <c r="D35" s="41">
        <f t="shared" si="0"/>
        <v>0.32515046296296296</v>
      </c>
      <c r="E35" s="2">
        <v>42011.32571759259</v>
      </c>
      <c r="F35" s="3">
        <v>1</v>
      </c>
      <c r="G35" s="4" t="s">
        <v>49</v>
      </c>
      <c r="H35" s="3">
        <v>56</v>
      </c>
      <c r="I35" t="s">
        <v>50</v>
      </c>
      <c r="J35" s="3">
        <v>164927</v>
      </c>
      <c r="M35" s="2">
        <v>42020.642361111109</v>
      </c>
      <c r="N35" s="41">
        <f t="shared" si="1"/>
        <v>0.64236111111111105</v>
      </c>
      <c r="O35" s="2">
        <v>42020.665124571758</v>
      </c>
      <c r="P35" s="3">
        <f t="shared" si="2"/>
        <v>7</v>
      </c>
      <c r="Q35" s="38">
        <f t="shared" si="3"/>
        <v>16</v>
      </c>
      <c r="R35" s="38" t="b">
        <f t="shared" si="4"/>
        <v>0</v>
      </c>
      <c r="S35" s="38">
        <f t="shared" si="5"/>
        <v>9.3172086805570871</v>
      </c>
      <c r="T35" s="40" t="b">
        <f t="shared" si="6"/>
        <v>0</v>
      </c>
      <c r="U35" s="2">
        <v>42020.590277777781</v>
      </c>
      <c r="V35" s="2">
        <v>42020.648906828705</v>
      </c>
      <c r="Z35" s="2">
        <v>42020.689109687497</v>
      </c>
      <c r="AB35" s="2">
        <v>42025.395882638892</v>
      </c>
      <c r="AF35" s="2">
        <v>42026.613252083334</v>
      </c>
      <c r="AG35" s="2">
        <v>42027.484691319441</v>
      </c>
      <c r="AH35" s="2">
        <v>42027.484872187502</v>
      </c>
      <c r="AI35" s="2">
        <v>42032.552083333336</v>
      </c>
    </row>
    <row r="36" spans="1:35" hidden="1" x14ac:dyDescent="0.2">
      <c r="A36" s="2">
        <v>42010</v>
      </c>
      <c r="B36" s="2">
        <v>42010</v>
      </c>
      <c r="C36" s="2">
        <v>42010.660009340281</v>
      </c>
      <c r="D36" s="41">
        <f t="shared" si="0"/>
        <v>0.66001157407407407</v>
      </c>
      <c r="E36" s="2">
        <v>42010.660810185182</v>
      </c>
      <c r="F36" s="3">
        <v>1</v>
      </c>
      <c r="G36" s="4" t="s">
        <v>30</v>
      </c>
      <c r="H36" s="3">
        <v>20</v>
      </c>
      <c r="I36" t="s">
        <v>31</v>
      </c>
      <c r="J36" s="3">
        <v>162821</v>
      </c>
      <c r="M36" s="2">
        <v>42013.520833333336</v>
      </c>
      <c r="N36" s="41">
        <f t="shared" si="1"/>
        <v>0.52083333333333337</v>
      </c>
      <c r="O36" s="2">
        <v>42013.535723611109</v>
      </c>
      <c r="P36" s="3">
        <f t="shared" si="2"/>
        <v>6</v>
      </c>
      <c r="Q36" s="38">
        <f t="shared" si="3"/>
        <v>9</v>
      </c>
      <c r="R36" s="38" t="b">
        <f t="shared" si="4"/>
        <v>0</v>
      </c>
      <c r="S36" s="38">
        <f t="shared" si="5"/>
        <v>2.8608239930545096</v>
      </c>
      <c r="T36" s="40" t="b">
        <f t="shared" si="6"/>
        <v>0</v>
      </c>
      <c r="Z36" s="2">
        <v>42013.583719872688</v>
      </c>
      <c r="AB36" s="2">
        <v>42017.618089965275</v>
      </c>
      <c r="AE36" s="2">
        <v>42020.495081747686</v>
      </c>
      <c r="AF36" s="2">
        <v>42020.495081747686</v>
      </c>
      <c r="AG36" s="2">
        <v>42020.593074039352</v>
      </c>
      <c r="AH36" s="2">
        <v>42020.59355795139</v>
      </c>
      <c r="AI36" s="2">
        <v>42023.40625</v>
      </c>
    </row>
    <row r="37" spans="1:35" hidden="1" x14ac:dyDescent="0.2">
      <c r="A37" s="2">
        <v>42010</v>
      </c>
      <c r="B37" s="2">
        <v>42010</v>
      </c>
      <c r="C37" s="2">
        <v>42010.654522835648</v>
      </c>
      <c r="D37" s="41">
        <f t="shared" si="0"/>
        <v>0.65452546296296299</v>
      </c>
      <c r="E37" s="2">
        <v>42010.655034722222</v>
      </c>
      <c r="F37" s="3">
        <v>1</v>
      </c>
      <c r="G37" s="4" t="s">
        <v>40</v>
      </c>
      <c r="H37" s="3">
        <v>46</v>
      </c>
      <c r="I37" t="s">
        <v>41</v>
      </c>
      <c r="J37" s="3">
        <v>163388</v>
      </c>
      <c r="M37" s="2">
        <v>42012.520833333336</v>
      </c>
      <c r="N37" s="41">
        <f t="shared" si="1"/>
        <v>0.52083333333333337</v>
      </c>
      <c r="O37" s="2">
        <v>42012.476084178241</v>
      </c>
      <c r="P37" s="3">
        <f t="shared" si="2"/>
        <v>6</v>
      </c>
      <c r="Q37" s="38">
        <f t="shared" si="3"/>
        <v>8</v>
      </c>
      <c r="R37" s="38" t="b">
        <f t="shared" si="4"/>
        <v>0</v>
      </c>
      <c r="S37" s="38">
        <f t="shared" si="5"/>
        <v>1.8663104976876639</v>
      </c>
      <c r="T37" s="40" t="b">
        <f t="shared" si="6"/>
        <v>0</v>
      </c>
      <c r="AB37" s="2">
        <v>42012.602575543984</v>
      </c>
      <c r="AD37" s="2">
        <v>42012.616612696758</v>
      </c>
      <c r="AH37" s="2">
        <v>42012.636640312499</v>
      </c>
      <c r="AI37" s="2">
        <v>42012.635416666664</v>
      </c>
    </row>
    <row r="38" spans="1:35" hidden="1" x14ac:dyDescent="0.2">
      <c r="A38" s="2">
        <v>42010</v>
      </c>
      <c r="B38" s="2">
        <v>42010</v>
      </c>
      <c r="C38" s="2">
        <v>42010.649002199076</v>
      </c>
      <c r="D38" s="41">
        <f t="shared" si="0"/>
        <v>0.64900462962962957</v>
      </c>
      <c r="E38" s="2">
        <v>42010.649467592593</v>
      </c>
      <c r="F38" s="3">
        <v>90</v>
      </c>
      <c r="G38" s="4" t="s">
        <v>51</v>
      </c>
      <c r="H38" s="3">
        <v>29</v>
      </c>
      <c r="I38" t="s">
        <v>52</v>
      </c>
      <c r="J38" s="3">
        <v>165505</v>
      </c>
      <c r="M38" s="2">
        <v>42048.607638888891</v>
      </c>
      <c r="N38" s="41">
        <f t="shared" si="1"/>
        <v>0.60763888888888895</v>
      </c>
      <c r="O38" s="2">
        <v>42068.716250810183</v>
      </c>
      <c r="P38" s="3">
        <f t="shared" si="2"/>
        <v>6</v>
      </c>
      <c r="Q38" s="38">
        <f t="shared" si="3"/>
        <v>5</v>
      </c>
      <c r="R38" s="38" t="b">
        <f t="shared" si="4"/>
        <v>0</v>
      </c>
      <c r="S38" s="38">
        <f t="shared" si="5"/>
        <v>37.958636689814739</v>
      </c>
      <c r="T38" s="40" t="b">
        <f t="shared" si="6"/>
        <v>0</v>
      </c>
      <c r="Z38" s="2">
        <v>42048.62355034722</v>
      </c>
      <c r="AB38" s="2">
        <v>42052.415277002314</v>
      </c>
    </row>
    <row r="39" spans="1:35" hidden="1" x14ac:dyDescent="0.2">
      <c r="A39" s="2">
        <v>42010</v>
      </c>
      <c r="B39" s="2">
        <v>42010</v>
      </c>
      <c r="C39" s="2">
        <v>42011.327005324078</v>
      </c>
      <c r="D39" s="41">
        <f t="shared" si="0"/>
        <v>0.32700231481481484</v>
      </c>
      <c r="E39" s="2">
        <v>42011.328541666669</v>
      </c>
      <c r="F39" s="3">
        <v>1</v>
      </c>
      <c r="G39" s="4" t="s">
        <v>53</v>
      </c>
      <c r="I39" t="s">
        <v>54</v>
      </c>
      <c r="J39" s="3">
        <v>163006</v>
      </c>
      <c r="N39" s="41">
        <f t="shared" si="1"/>
        <v>0</v>
      </c>
      <c r="P39" s="3">
        <f t="shared" si="2"/>
        <v>7</v>
      </c>
      <c r="Q39" s="38">
        <f t="shared" si="3"/>
        <v>0</v>
      </c>
      <c r="R39" s="38" t="b">
        <f t="shared" si="4"/>
        <v>0</v>
      </c>
      <c r="S39" s="38">
        <f t="shared" si="5"/>
        <v>-42011.327005324078</v>
      </c>
      <c r="T39" s="40" t="b">
        <f t="shared" si="6"/>
        <v>0</v>
      </c>
      <c r="AH39" s="2">
        <v>42011.443613923613</v>
      </c>
      <c r="AI39" s="2">
        <v>42018.583333333336</v>
      </c>
    </row>
    <row r="40" spans="1:35" hidden="1" x14ac:dyDescent="0.2">
      <c r="A40" s="2">
        <v>42010</v>
      </c>
      <c r="B40" s="2">
        <v>42010</v>
      </c>
      <c r="C40" s="2">
        <v>42010.386142939817</v>
      </c>
      <c r="D40" s="41">
        <f t="shared" si="0"/>
        <v>0.38614583333333335</v>
      </c>
      <c r="E40" s="2">
        <v>42010.386354166665</v>
      </c>
      <c r="F40" s="3">
        <v>1</v>
      </c>
      <c r="G40" s="4" t="s">
        <v>55</v>
      </c>
      <c r="I40" t="s">
        <v>56</v>
      </c>
      <c r="J40" s="3">
        <v>78292</v>
      </c>
      <c r="M40" s="2">
        <v>42097.423611111109</v>
      </c>
      <c r="N40" s="41">
        <f t="shared" si="1"/>
        <v>0.4236111111111111</v>
      </c>
      <c r="O40" s="2">
        <v>42097.417084756948</v>
      </c>
      <c r="P40" s="3">
        <f t="shared" si="2"/>
        <v>6</v>
      </c>
      <c r="Q40" s="38">
        <f t="shared" si="3"/>
        <v>3</v>
      </c>
      <c r="R40" s="38" t="b">
        <f t="shared" si="4"/>
        <v>0</v>
      </c>
      <c r="S40" s="38">
        <f t="shared" si="5"/>
        <v>87.037468171292858</v>
      </c>
      <c r="T40" s="40" t="b">
        <f t="shared" si="6"/>
        <v>0</v>
      </c>
      <c r="U40" s="2">
        <v>42027.534722222219</v>
      </c>
      <c r="V40" s="2">
        <v>42027.568716932874</v>
      </c>
    </row>
    <row r="41" spans="1:35" hidden="1" x14ac:dyDescent="0.2">
      <c r="A41" s="2">
        <v>42010</v>
      </c>
      <c r="B41" s="2">
        <v>42010</v>
      </c>
      <c r="C41" s="2">
        <v>42010.361906597223</v>
      </c>
      <c r="D41" s="41">
        <f t="shared" si="0"/>
        <v>0.36190972222222223</v>
      </c>
      <c r="E41" s="2">
        <v>42010.361967592595</v>
      </c>
      <c r="F41" s="3">
        <v>1</v>
      </c>
      <c r="G41" s="4" t="s">
        <v>55</v>
      </c>
      <c r="I41" t="s">
        <v>56</v>
      </c>
      <c r="J41" s="3">
        <v>165653</v>
      </c>
      <c r="M41" s="2">
        <v>42090.402777777781</v>
      </c>
      <c r="N41" s="41">
        <f t="shared" si="1"/>
        <v>0.40277777777777773</v>
      </c>
      <c r="O41" s="2">
        <v>42090.494177349537</v>
      </c>
      <c r="P41" s="3">
        <f t="shared" si="2"/>
        <v>6</v>
      </c>
      <c r="Q41" s="38">
        <f t="shared" si="3"/>
        <v>27</v>
      </c>
      <c r="R41" s="38" t="b">
        <f t="shared" si="4"/>
        <v>0</v>
      </c>
      <c r="S41" s="38">
        <f t="shared" si="5"/>
        <v>80.040871180557588</v>
      </c>
      <c r="T41" s="40" t="b">
        <f t="shared" si="6"/>
        <v>0</v>
      </c>
      <c r="U41" s="2">
        <v>42020.5</v>
      </c>
      <c r="V41" s="2">
        <v>42020.544411574076</v>
      </c>
    </row>
    <row r="42" spans="1:35" hidden="1" x14ac:dyDescent="0.2">
      <c r="A42" s="2">
        <v>42010</v>
      </c>
      <c r="B42" s="2">
        <v>42010</v>
      </c>
      <c r="C42" s="2">
        <v>42010.594756018516</v>
      </c>
      <c r="D42" s="41">
        <f t="shared" si="0"/>
        <v>0.59475694444444438</v>
      </c>
      <c r="E42" s="2">
        <v>42010.596620370372</v>
      </c>
      <c r="F42" s="3">
        <v>1</v>
      </c>
      <c r="G42" s="4" t="s">
        <v>55</v>
      </c>
      <c r="I42" t="s">
        <v>56</v>
      </c>
      <c r="J42" s="3">
        <v>164781</v>
      </c>
      <c r="M42" s="2">
        <v>42083.395833333336</v>
      </c>
      <c r="N42" s="41">
        <f t="shared" si="1"/>
        <v>0.39583333333333331</v>
      </c>
      <c r="O42" s="2">
        <v>42083.398304085647</v>
      </c>
      <c r="P42" s="3">
        <f t="shared" si="2"/>
        <v>6</v>
      </c>
      <c r="Q42" s="38">
        <f t="shared" si="3"/>
        <v>20</v>
      </c>
      <c r="R42" s="38" t="b">
        <f t="shared" si="4"/>
        <v>0</v>
      </c>
      <c r="S42" s="38">
        <f t="shared" si="5"/>
        <v>72.80107731481985</v>
      </c>
      <c r="T42" s="40" t="b">
        <f t="shared" si="6"/>
        <v>0</v>
      </c>
      <c r="U42" s="2">
        <v>42083.423611111109</v>
      </c>
      <c r="V42" s="2">
        <v>42083.447249733799</v>
      </c>
    </row>
    <row r="43" spans="1:35" hidden="1" x14ac:dyDescent="0.2">
      <c r="A43" s="2">
        <v>42010</v>
      </c>
      <c r="B43" s="2">
        <v>42010</v>
      </c>
      <c r="C43" s="2">
        <v>42010.526319560187</v>
      </c>
      <c r="D43" s="41">
        <f t="shared" si="0"/>
        <v>0.52631944444444445</v>
      </c>
      <c r="E43" s="2">
        <v>42010.526886574073</v>
      </c>
      <c r="F43" s="3">
        <v>2</v>
      </c>
      <c r="G43" s="4" t="s">
        <v>57</v>
      </c>
      <c r="H43" s="3">
        <v>17</v>
      </c>
      <c r="I43" t="s">
        <v>28</v>
      </c>
      <c r="J43" s="3">
        <v>116991</v>
      </c>
      <c r="M43" s="2">
        <v>42016.659722222219</v>
      </c>
      <c r="N43" s="41">
        <f t="shared" si="1"/>
        <v>0.65972222222222221</v>
      </c>
      <c r="O43" s="2">
        <v>42016.622367627315</v>
      </c>
      <c r="P43" s="3">
        <f t="shared" si="2"/>
        <v>6</v>
      </c>
      <c r="Q43" s="38">
        <f t="shared" si="3"/>
        <v>12</v>
      </c>
      <c r="R43" s="38" t="b">
        <f t="shared" si="4"/>
        <v>0</v>
      </c>
      <c r="S43" s="38">
        <f t="shared" si="5"/>
        <v>6.1334026620315854</v>
      </c>
      <c r="T43" s="40" t="b">
        <f t="shared" si="6"/>
        <v>0</v>
      </c>
      <c r="U43" s="2">
        <v>42016.6875</v>
      </c>
      <c r="V43" s="2">
        <v>42016.743174456016</v>
      </c>
      <c r="Z43" s="2">
        <v>42017.34497283565</v>
      </c>
      <c r="AB43" s="2">
        <v>42018.647861145837</v>
      </c>
      <c r="AE43" s="2">
        <v>42024.509795254628</v>
      </c>
      <c r="AF43" s="2">
        <v>42024.509738043984</v>
      </c>
      <c r="AG43" s="2">
        <v>42025.610269247685</v>
      </c>
      <c r="AH43" s="2">
        <v>42025.619402118056</v>
      </c>
      <c r="AI43" s="2">
        <v>42027.604166666664</v>
      </c>
    </row>
    <row r="44" spans="1:35" hidden="1" x14ac:dyDescent="0.2">
      <c r="A44" s="2">
        <v>42010</v>
      </c>
      <c r="B44" s="2">
        <v>42010</v>
      </c>
      <c r="C44" s="2">
        <v>42010.526319560187</v>
      </c>
      <c r="D44" s="41">
        <f t="shared" si="0"/>
        <v>0.52631944444444445</v>
      </c>
      <c r="E44" s="2">
        <v>42010.490162037036</v>
      </c>
      <c r="F44" s="3">
        <v>3</v>
      </c>
      <c r="G44" s="4" t="s">
        <v>57</v>
      </c>
      <c r="H44" s="3">
        <v>17</v>
      </c>
      <c r="I44" t="s">
        <v>28</v>
      </c>
      <c r="J44" s="3">
        <v>116991</v>
      </c>
      <c r="M44" s="2">
        <v>42016.659722222219</v>
      </c>
      <c r="N44" s="41">
        <f t="shared" si="1"/>
        <v>0.65972222222222221</v>
      </c>
      <c r="O44" s="2">
        <v>42016.622367627315</v>
      </c>
      <c r="P44" s="3">
        <f t="shared" si="2"/>
        <v>6</v>
      </c>
      <c r="Q44" s="38">
        <f t="shared" si="3"/>
        <v>12</v>
      </c>
      <c r="R44" s="38" t="b">
        <f t="shared" si="4"/>
        <v>0</v>
      </c>
      <c r="S44" s="38">
        <f t="shared" si="5"/>
        <v>6.1334026620315854</v>
      </c>
      <c r="T44" s="40" t="b">
        <f t="shared" si="6"/>
        <v>0</v>
      </c>
      <c r="U44" s="2">
        <v>42016.6875</v>
      </c>
      <c r="V44" s="2">
        <v>42016.743174456016</v>
      </c>
      <c r="Z44" s="2">
        <v>42017.34497283565</v>
      </c>
      <c r="AB44" s="2">
        <v>42018.647861145837</v>
      </c>
      <c r="AE44" s="2">
        <v>42024.509795254628</v>
      </c>
      <c r="AF44" s="2">
        <v>42024.509738043984</v>
      </c>
      <c r="AG44" s="2">
        <v>42025.610269247685</v>
      </c>
      <c r="AH44" s="2">
        <v>42025.619402118056</v>
      </c>
      <c r="AI44" s="2">
        <v>42027.604166666664</v>
      </c>
    </row>
    <row r="45" spans="1:35" hidden="1" x14ac:dyDescent="0.2">
      <c r="A45" s="2">
        <v>42010</v>
      </c>
      <c r="B45" s="2">
        <v>42010</v>
      </c>
      <c r="C45" s="2">
        <v>42010.650387928239</v>
      </c>
      <c r="D45" s="41">
        <f t="shared" si="0"/>
        <v>0.65039351851851845</v>
      </c>
      <c r="E45" s="2">
        <v>42010.651562500003</v>
      </c>
      <c r="F45" s="3">
        <v>1</v>
      </c>
      <c r="G45" s="4" t="s">
        <v>57</v>
      </c>
      <c r="H45" s="3">
        <v>17</v>
      </c>
      <c r="I45" t="s">
        <v>28</v>
      </c>
      <c r="J45" s="3">
        <v>165661</v>
      </c>
      <c r="M45" s="2">
        <v>42018.520833333336</v>
      </c>
      <c r="N45" s="41">
        <f t="shared" si="1"/>
        <v>0.52083333333333337</v>
      </c>
      <c r="O45" s="2">
        <v>42018.421405636574</v>
      </c>
      <c r="P45" s="3">
        <f t="shared" si="2"/>
        <v>6</v>
      </c>
      <c r="Q45" s="38">
        <f t="shared" si="3"/>
        <v>14</v>
      </c>
      <c r="R45" s="38" t="b">
        <f t="shared" si="4"/>
        <v>0</v>
      </c>
      <c r="S45" s="38">
        <f t="shared" si="5"/>
        <v>7.8704454050966888</v>
      </c>
      <c r="T45" s="40" t="b">
        <f t="shared" si="6"/>
        <v>0</v>
      </c>
      <c r="U45" s="2">
        <v>42018.458333333336</v>
      </c>
      <c r="V45" s="2">
        <v>42018.492073576388</v>
      </c>
      <c r="Z45" s="2">
        <v>42018.502116747688</v>
      </c>
      <c r="AB45" s="2">
        <v>42019.612626817128</v>
      </c>
      <c r="AF45" s="2">
        <v>42025.469195636571</v>
      </c>
      <c r="AG45" s="2">
        <v>42025.630799918981</v>
      </c>
      <c r="AH45" s="2">
        <v>42025.630317708332</v>
      </c>
      <c r="AI45" s="2">
        <v>42027.666666666664</v>
      </c>
    </row>
    <row r="46" spans="1:35" hidden="1" x14ac:dyDescent="0.2">
      <c r="A46" s="2">
        <v>42010</v>
      </c>
      <c r="B46" s="2">
        <v>42010</v>
      </c>
      <c r="C46" s="2">
        <v>42010.650387928239</v>
      </c>
      <c r="D46" s="41">
        <f t="shared" si="0"/>
        <v>0.65039351851851845</v>
      </c>
      <c r="E46" s="2">
        <v>42010.699791666666</v>
      </c>
      <c r="F46" s="3">
        <v>3</v>
      </c>
      <c r="G46" s="4" t="s">
        <v>57</v>
      </c>
      <c r="H46" s="3">
        <v>17</v>
      </c>
      <c r="I46" t="s">
        <v>28</v>
      </c>
      <c r="J46" s="3">
        <v>165661</v>
      </c>
      <c r="M46" s="2">
        <v>42018.520833333336</v>
      </c>
      <c r="N46" s="41">
        <f t="shared" si="1"/>
        <v>0.52083333333333337</v>
      </c>
      <c r="O46" s="2">
        <v>42018.421405636574</v>
      </c>
      <c r="P46" s="3">
        <f t="shared" si="2"/>
        <v>6</v>
      </c>
      <c r="Q46" s="38">
        <f t="shared" si="3"/>
        <v>14</v>
      </c>
      <c r="R46" s="38" t="b">
        <f t="shared" si="4"/>
        <v>0</v>
      </c>
      <c r="S46" s="38">
        <f t="shared" si="5"/>
        <v>7.8704454050966888</v>
      </c>
      <c r="T46" s="40" t="b">
        <f t="shared" si="6"/>
        <v>0</v>
      </c>
      <c r="U46" s="2">
        <v>42018.458333333336</v>
      </c>
      <c r="V46" s="2">
        <v>42018.492073576388</v>
      </c>
      <c r="Z46" s="2">
        <v>42018.502116747688</v>
      </c>
      <c r="AB46" s="2">
        <v>42019.612626817128</v>
      </c>
      <c r="AF46" s="2">
        <v>42025.469195636571</v>
      </c>
      <c r="AG46" s="2">
        <v>42025.630799918981</v>
      </c>
      <c r="AH46" s="2">
        <v>42025.630317708332</v>
      </c>
      <c r="AI46" s="2">
        <v>42027.666666666664</v>
      </c>
    </row>
    <row r="47" spans="1:35" hidden="1" x14ac:dyDescent="0.2">
      <c r="A47" s="2">
        <v>42010</v>
      </c>
      <c r="B47" s="2">
        <v>42010</v>
      </c>
      <c r="C47" s="2">
        <v>42010.560062928242</v>
      </c>
      <c r="D47" s="41">
        <f t="shared" si="0"/>
        <v>0.56005787037037036</v>
      </c>
      <c r="E47" s="2">
        <v>42010.562002314815</v>
      </c>
      <c r="F47" s="3">
        <v>1</v>
      </c>
      <c r="G47" s="4" t="s">
        <v>34</v>
      </c>
      <c r="H47" s="3">
        <v>34</v>
      </c>
      <c r="I47" t="s">
        <v>35</v>
      </c>
      <c r="J47" s="3">
        <v>164695</v>
      </c>
      <c r="M47" s="2">
        <v>42017.451388888891</v>
      </c>
      <c r="N47" s="41">
        <f t="shared" si="1"/>
        <v>0.4513888888888889</v>
      </c>
      <c r="O47" s="2">
        <v>42017.439392245367</v>
      </c>
      <c r="P47" s="3">
        <f t="shared" si="2"/>
        <v>6</v>
      </c>
      <c r="Q47" s="38">
        <f t="shared" si="3"/>
        <v>13</v>
      </c>
      <c r="R47" s="38" t="b">
        <f t="shared" si="4"/>
        <v>0</v>
      </c>
      <c r="S47" s="38">
        <f t="shared" si="5"/>
        <v>6.8913259606488282</v>
      </c>
      <c r="T47" s="40" t="b">
        <f t="shared" si="6"/>
        <v>0</v>
      </c>
      <c r="AB47" s="2">
        <v>42018.527591631944</v>
      </c>
      <c r="AD47" s="2">
        <v>42019.493393321762</v>
      </c>
      <c r="AF47" s="2">
        <v>42020.619786261574</v>
      </c>
      <c r="AG47" s="2">
        <v>42024.458725729164</v>
      </c>
      <c r="AH47" s="2">
        <v>42024.459097106483</v>
      </c>
      <c r="AI47" s="2">
        <v>42025.65625</v>
      </c>
    </row>
    <row r="48" spans="1:35" hidden="1" x14ac:dyDescent="0.2">
      <c r="A48" s="2">
        <v>42010</v>
      </c>
      <c r="B48" s="2">
        <v>42010</v>
      </c>
      <c r="C48" s="2">
        <v>42010.654522835648</v>
      </c>
      <c r="D48" s="41">
        <f t="shared" si="0"/>
        <v>0.65452546296296299</v>
      </c>
      <c r="E48" s="2">
        <v>42010.655289351853</v>
      </c>
      <c r="F48" s="3">
        <v>2</v>
      </c>
      <c r="G48" s="4" t="s">
        <v>58</v>
      </c>
      <c r="H48" s="3">
        <v>43</v>
      </c>
      <c r="I48" t="s">
        <v>59</v>
      </c>
      <c r="J48" s="3">
        <v>163388</v>
      </c>
      <c r="M48" s="2">
        <v>42012.520833333336</v>
      </c>
      <c r="N48" s="41">
        <f t="shared" si="1"/>
        <v>0.52083333333333337</v>
      </c>
      <c r="O48" s="2">
        <v>42012.476084178241</v>
      </c>
      <c r="P48" s="3">
        <f t="shared" si="2"/>
        <v>6</v>
      </c>
      <c r="Q48" s="38">
        <f t="shared" si="3"/>
        <v>8</v>
      </c>
      <c r="R48" s="38" t="b">
        <f t="shared" si="4"/>
        <v>0</v>
      </c>
      <c r="S48" s="38">
        <f t="shared" si="5"/>
        <v>1.8663104976876639</v>
      </c>
      <c r="T48" s="40" t="b">
        <f t="shared" si="6"/>
        <v>0</v>
      </c>
      <c r="AB48" s="2">
        <v>42012.602575543984</v>
      </c>
      <c r="AD48" s="2">
        <v>42012.616612696758</v>
      </c>
      <c r="AH48" s="2">
        <v>42012.636640312499</v>
      </c>
      <c r="AI48" s="2">
        <v>42012.635416666664</v>
      </c>
    </row>
    <row r="49" spans="1:35" hidden="1" x14ac:dyDescent="0.2">
      <c r="A49" s="2">
        <v>42010</v>
      </c>
      <c r="B49" s="2">
        <v>42010</v>
      </c>
      <c r="C49" s="2">
        <v>42010.582284571756</v>
      </c>
      <c r="D49" s="41">
        <f t="shared" si="0"/>
        <v>0.58228009259259261</v>
      </c>
      <c r="E49" s="2">
        <v>42010.582881944443</v>
      </c>
      <c r="F49" s="3">
        <v>1</v>
      </c>
      <c r="G49" s="4" t="s">
        <v>32</v>
      </c>
      <c r="H49" s="3">
        <v>12</v>
      </c>
      <c r="I49" t="s">
        <v>33</v>
      </c>
      <c r="J49" s="3">
        <v>165773</v>
      </c>
      <c r="M49" s="2">
        <v>42011.555555555555</v>
      </c>
      <c r="N49" s="41">
        <f t="shared" si="1"/>
        <v>0.55555555555555558</v>
      </c>
      <c r="O49" s="2">
        <v>42011.570255752318</v>
      </c>
      <c r="P49" s="3">
        <f t="shared" si="2"/>
        <v>6</v>
      </c>
      <c r="Q49" s="38">
        <f t="shared" si="3"/>
        <v>7</v>
      </c>
      <c r="R49" s="38" t="b">
        <f t="shared" si="4"/>
        <v>0</v>
      </c>
      <c r="S49" s="38">
        <f t="shared" si="5"/>
        <v>0.97327098379901145</v>
      </c>
      <c r="T49" s="40" t="b">
        <f t="shared" si="6"/>
        <v>0</v>
      </c>
      <c r="AD49" s="2">
        <v>42011.65888703704</v>
      </c>
      <c r="AH49" s="2">
        <v>42011.671790590277</v>
      </c>
      <c r="AI49" s="2">
        <v>42011.666666666664</v>
      </c>
    </row>
    <row r="50" spans="1:35" hidden="1" x14ac:dyDescent="0.2">
      <c r="A50" s="2">
        <v>42010</v>
      </c>
      <c r="B50" s="2">
        <v>42010</v>
      </c>
      <c r="C50" s="2">
        <v>42010.582284571756</v>
      </c>
      <c r="D50" s="41">
        <f t="shared" si="0"/>
        <v>0.58228009259259261</v>
      </c>
      <c r="E50" s="2">
        <v>42010.683159722219</v>
      </c>
      <c r="F50" s="3">
        <v>2</v>
      </c>
      <c r="G50" s="4" t="s">
        <v>32</v>
      </c>
      <c r="H50" s="3">
        <v>12</v>
      </c>
      <c r="I50" t="s">
        <v>33</v>
      </c>
      <c r="J50" s="3">
        <v>165773</v>
      </c>
      <c r="M50" s="2">
        <v>42011.555555555555</v>
      </c>
      <c r="N50" s="41">
        <f t="shared" si="1"/>
        <v>0.55555555555555558</v>
      </c>
      <c r="O50" s="2">
        <v>42011.570255752318</v>
      </c>
      <c r="P50" s="3">
        <f t="shared" si="2"/>
        <v>6</v>
      </c>
      <c r="Q50" s="38">
        <f t="shared" si="3"/>
        <v>7</v>
      </c>
      <c r="R50" s="38" t="b">
        <f t="shared" si="4"/>
        <v>0</v>
      </c>
      <c r="S50" s="38">
        <f t="shared" si="5"/>
        <v>0.97327098379901145</v>
      </c>
      <c r="T50" s="40" t="b">
        <f t="shared" si="6"/>
        <v>0</v>
      </c>
      <c r="AD50" s="2">
        <v>42011.65888703704</v>
      </c>
      <c r="AH50" s="2">
        <v>42011.671790590277</v>
      </c>
      <c r="AI50" s="2">
        <v>42011.666666666664</v>
      </c>
    </row>
    <row r="51" spans="1:35" hidden="1" x14ac:dyDescent="0.2">
      <c r="A51" s="2">
        <v>42010</v>
      </c>
      <c r="B51" s="2">
        <v>42010</v>
      </c>
      <c r="C51" s="2">
        <v>42010.647365393517</v>
      </c>
      <c r="D51" s="41">
        <f t="shared" si="0"/>
        <v>0.64736111111111116</v>
      </c>
      <c r="E51" s="2">
        <v>42010.647974537038</v>
      </c>
      <c r="F51" s="3">
        <v>2</v>
      </c>
      <c r="G51" s="4" t="s">
        <v>32</v>
      </c>
      <c r="H51" s="3">
        <v>12</v>
      </c>
      <c r="I51" t="s">
        <v>33</v>
      </c>
      <c r="J51" s="3">
        <v>56144</v>
      </c>
      <c r="K51" s="2">
        <v>42013.5625</v>
      </c>
      <c r="M51" s="2">
        <v>42013.590277777781</v>
      </c>
      <c r="N51" s="41">
        <f t="shared" si="1"/>
        <v>0.59027777777777779</v>
      </c>
      <c r="O51" s="2">
        <v>42013.59513144676</v>
      </c>
      <c r="P51" s="3">
        <f t="shared" si="2"/>
        <v>6</v>
      </c>
      <c r="Q51" s="38">
        <f t="shared" si="3"/>
        <v>9</v>
      </c>
      <c r="R51" s="38" t="b">
        <f t="shared" si="4"/>
        <v>0</v>
      </c>
      <c r="S51" s="38">
        <f t="shared" si="5"/>
        <v>2.9429123842637637</v>
      </c>
      <c r="T51" s="40" t="b">
        <f t="shared" si="6"/>
        <v>0</v>
      </c>
      <c r="AD51" s="2">
        <v>42013.644431747685</v>
      </c>
      <c r="AH51" s="2">
        <v>42013.665040509259</v>
      </c>
      <c r="AI51" s="2">
        <v>42013.6875</v>
      </c>
    </row>
    <row r="52" spans="1:35" hidden="1" x14ac:dyDescent="0.2">
      <c r="A52" s="2">
        <v>42011</v>
      </c>
      <c r="B52" s="2">
        <v>42011</v>
      </c>
      <c r="C52" s="2">
        <v>42011.682227928242</v>
      </c>
      <c r="D52" s="41">
        <f t="shared" si="0"/>
        <v>0.68222222222222229</v>
      </c>
      <c r="E52" s="2">
        <v>42011.682997685188</v>
      </c>
      <c r="F52" s="3">
        <v>1</v>
      </c>
      <c r="G52" s="4" t="s">
        <v>57</v>
      </c>
      <c r="H52" s="3">
        <v>17</v>
      </c>
      <c r="I52" t="s">
        <v>28</v>
      </c>
      <c r="J52" s="3">
        <v>165754</v>
      </c>
      <c r="M52" s="2">
        <v>42018.451388888891</v>
      </c>
      <c r="N52" s="41">
        <f t="shared" si="1"/>
        <v>0.4513888888888889</v>
      </c>
      <c r="O52" s="2">
        <v>42018.469782835651</v>
      </c>
      <c r="P52" s="3">
        <f t="shared" si="2"/>
        <v>7</v>
      </c>
      <c r="Q52" s="38">
        <f t="shared" si="3"/>
        <v>14</v>
      </c>
      <c r="R52" s="38" t="b">
        <f t="shared" si="4"/>
        <v>0</v>
      </c>
      <c r="S52" s="38">
        <f t="shared" si="5"/>
        <v>6.7691609606481506</v>
      </c>
      <c r="T52" s="40" t="b">
        <f t="shared" si="6"/>
        <v>0</v>
      </c>
      <c r="U52" s="2">
        <v>42018.5</v>
      </c>
      <c r="V52" s="2">
        <v>42018.521584953705</v>
      </c>
      <c r="Z52" s="2">
        <v>42018.584456863427</v>
      </c>
      <c r="AB52" s="2">
        <v>42018.66245625</v>
      </c>
      <c r="AE52" s="2">
        <v>42024.507955324072</v>
      </c>
      <c r="AF52" s="2">
        <v>42024.508000312497</v>
      </c>
      <c r="AG52" s="2">
        <v>42025.342980057867</v>
      </c>
      <c r="AH52" s="2">
        <v>42025.342933414351</v>
      </c>
      <c r="AI52" s="2">
        <v>42025.6875</v>
      </c>
    </row>
    <row r="53" spans="1:35" hidden="1" x14ac:dyDescent="0.2">
      <c r="A53" s="2">
        <v>42011</v>
      </c>
      <c r="B53" s="2">
        <v>42011</v>
      </c>
      <c r="C53" s="2">
        <v>42011.423099571759</v>
      </c>
      <c r="D53" s="41">
        <f t="shared" si="0"/>
        <v>0.42310185185185184</v>
      </c>
      <c r="E53" s="2">
        <v>42011.423182870371</v>
      </c>
      <c r="F53" s="3">
        <v>1</v>
      </c>
      <c r="G53" s="4" t="s">
        <v>55</v>
      </c>
      <c r="I53" t="s">
        <v>56</v>
      </c>
      <c r="J53" s="3">
        <v>163286</v>
      </c>
      <c r="M53" s="2">
        <v>42090.4375</v>
      </c>
      <c r="N53" s="41">
        <f t="shared" si="1"/>
        <v>0.4375</v>
      </c>
      <c r="O53" s="2">
        <v>42095.353860219904</v>
      </c>
      <c r="P53" s="3">
        <f t="shared" si="2"/>
        <v>7</v>
      </c>
      <c r="Q53" s="38">
        <f t="shared" si="3"/>
        <v>1</v>
      </c>
      <c r="R53" s="38" t="b">
        <f t="shared" si="4"/>
        <v>0</v>
      </c>
      <c r="S53" s="38">
        <f t="shared" si="5"/>
        <v>79.014400428241061</v>
      </c>
      <c r="T53" s="40" t="b">
        <f t="shared" si="6"/>
        <v>0</v>
      </c>
      <c r="U53" s="2">
        <v>42034.423611111109</v>
      </c>
      <c r="V53" s="2">
        <v>42065.456867245368</v>
      </c>
    </row>
    <row r="54" spans="1:35" hidden="1" x14ac:dyDescent="0.2">
      <c r="A54" s="2">
        <v>42011</v>
      </c>
      <c r="B54" s="2">
        <v>42011</v>
      </c>
      <c r="C54" s="2">
        <v>42011.421972835647</v>
      </c>
      <c r="D54" s="41">
        <f t="shared" si="0"/>
        <v>0.42196759259259259</v>
      </c>
      <c r="E54" s="2">
        <v>42011.422546296293</v>
      </c>
      <c r="F54" s="3">
        <v>1</v>
      </c>
      <c r="G54" s="4" t="s">
        <v>53</v>
      </c>
      <c r="I54" t="s">
        <v>54</v>
      </c>
      <c r="J54" s="3">
        <v>164617</v>
      </c>
      <c r="N54" s="41">
        <f t="shared" si="1"/>
        <v>0</v>
      </c>
      <c r="P54" s="3">
        <f t="shared" si="2"/>
        <v>7</v>
      </c>
      <c r="Q54" s="38">
        <f t="shared" si="3"/>
        <v>0</v>
      </c>
      <c r="R54" s="38" t="b">
        <f t="shared" si="4"/>
        <v>0</v>
      </c>
      <c r="S54" s="38">
        <f t="shared" si="5"/>
        <v>-42011.421972835647</v>
      </c>
      <c r="T54" s="40" t="b">
        <f t="shared" si="6"/>
        <v>0</v>
      </c>
      <c r="AH54" s="2">
        <v>42011.639039317131</v>
      </c>
      <c r="AI54" s="2">
        <v>42018.375</v>
      </c>
    </row>
    <row r="55" spans="1:35" hidden="1" x14ac:dyDescent="0.2">
      <c r="A55" s="2">
        <v>42011</v>
      </c>
      <c r="B55" s="2">
        <v>42011</v>
      </c>
      <c r="C55" s="2">
        <v>42011.423364085647</v>
      </c>
      <c r="D55" s="41">
        <f t="shared" si="0"/>
        <v>0.42336805555555551</v>
      </c>
      <c r="E55" s="2">
        <v>42011.424803240741</v>
      </c>
      <c r="F55" s="3">
        <v>1</v>
      </c>
      <c r="G55" s="4" t="s">
        <v>53</v>
      </c>
      <c r="I55" t="s">
        <v>54</v>
      </c>
      <c r="J55" s="3">
        <v>84513</v>
      </c>
      <c r="N55" s="41">
        <f t="shared" si="1"/>
        <v>0</v>
      </c>
      <c r="P55" s="3">
        <f t="shared" si="2"/>
        <v>7</v>
      </c>
      <c r="Q55" s="38">
        <f t="shared" si="3"/>
        <v>0</v>
      </c>
      <c r="R55" s="38" t="b">
        <f t="shared" si="4"/>
        <v>0</v>
      </c>
      <c r="S55" s="38">
        <f t="shared" si="5"/>
        <v>-42011.423364085647</v>
      </c>
      <c r="T55" s="40" t="b">
        <f t="shared" si="6"/>
        <v>0</v>
      </c>
      <c r="AH55" s="2">
        <v>42012.349124849534</v>
      </c>
      <c r="AI55" s="2">
        <v>42023.46875</v>
      </c>
    </row>
    <row r="56" spans="1:35" hidden="1" x14ac:dyDescent="0.2">
      <c r="A56" s="2">
        <v>42011</v>
      </c>
      <c r="B56" s="2">
        <v>42011</v>
      </c>
      <c r="C56" s="2">
        <v>42011.691408946761</v>
      </c>
      <c r="D56" s="41">
        <f t="shared" si="0"/>
        <v>0.69141203703703702</v>
      </c>
      <c r="E56" s="2">
        <v>42011.692754629628</v>
      </c>
      <c r="F56" s="3">
        <v>1</v>
      </c>
      <c r="G56" s="4" t="s">
        <v>34</v>
      </c>
      <c r="H56" s="3">
        <v>34</v>
      </c>
      <c r="I56" t="s">
        <v>35</v>
      </c>
      <c r="J56" s="3">
        <v>165752</v>
      </c>
      <c r="M56" s="2">
        <v>42023.322916666664</v>
      </c>
      <c r="N56" s="41">
        <f t="shared" si="1"/>
        <v>0.32291666666666669</v>
      </c>
      <c r="O56" s="2">
        <v>42023.340982256945</v>
      </c>
      <c r="P56" s="3">
        <f t="shared" si="2"/>
        <v>7</v>
      </c>
      <c r="Q56" s="38">
        <f t="shared" si="3"/>
        <v>19</v>
      </c>
      <c r="R56" s="38" t="b">
        <f t="shared" si="4"/>
        <v>0</v>
      </c>
      <c r="S56" s="38">
        <f t="shared" si="5"/>
        <v>11.631507719903311</v>
      </c>
      <c r="T56" s="40" t="b">
        <f t="shared" si="6"/>
        <v>0</v>
      </c>
      <c r="AB56" s="2">
        <v>42023.396111192131</v>
      </c>
      <c r="AC56" s="2">
        <v>42026.670859722224</v>
      </c>
      <c r="AE56" s="2">
        <v>42030.622860763891</v>
      </c>
      <c r="AF56" s="2">
        <v>42030.622770289352</v>
      </c>
      <c r="AG56" s="2">
        <v>42031.711397141204</v>
      </c>
      <c r="AH56" s="2">
        <v>42031.711352164355</v>
      </c>
      <c r="AI56" s="2">
        <v>42033.572916666664</v>
      </c>
    </row>
    <row r="57" spans="1:35" hidden="1" x14ac:dyDescent="0.2">
      <c r="A57" s="2">
        <v>42011</v>
      </c>
      <c r="B57" s="2">
        <v>42011</v>
      </c>
      <c r="C57" s="2">
        <v>42012.315599918984</v>
      </c>
      <c r="D57" s="41">
        <f t="shared" si="0"/>
        <v>0.31560185185185186</v>
      </c>
      <c r="E57" s="2">
        <v>42012.316388888888</v>
      </c>
      <c r="F57" s="3">
        <v>1</v>
      </c>
      <c r="G57" s="4" t="s">
        <v>34</v>
      </c>
      <c r="H57" s="3">
        <v>34</v>
      </c>
      <c r="I57" t="s">
        <v>35</v>
      </c>
      <c r="J57" s="3">
        <v>165755</v>
      </c>
      <c r="M57" s="2">
        <v>42017.520833333336</v>
      </c>
      <c r="N57" s="41">
        <f t="shared" si="1"/>
        <v>0.52083333333333337</v>
      </c>
      <c r="O57" s="2">
        <v>42017.534302858796</v>
      </c>
      <c r="P57" s="3">
        <f t="shared" si="2"/>
        <v>8</v>
      </c>
      <c r="Q57" s="38">
        <f t="shared" si="3"/>
        <v>13</v>
      </c>
      <c r="R57" s="38" t="b">
        <f t="shared" si="4"/>
        <v>0</v>
      </c>
      <c r="S57" s="38">
        <f t="shared" si="5"/>
        <v>5.2052334143518237</v>
      </c>
      <c r="T57" s="40" t="b">
        <f t="shared" si="6"/>
        <v>0</v>
      </c>
      <c r="AB57" s="2">
        <v>42017.616060682871</v>
      </c>
      <c r="AD57" s="2">
        <v>42018.477340393518</v>
      </c>
      <c r="AF57" s="2">
        <v>42019.682492210646</v>
      </c>
      <c r="AG57" s="2">
        <v>42024.493434953707</v>
      </c>
      <c r="AH57" s="2">
        <v>42024.493749189816</v>
      </c>
      <c r="AI57" s="2">
        <v>42026.479166666664</v>
      </c>
    </row>
    <row r="58" spans="1:35" hidden="1" x14ac:dyDescent="0.2">
      <c r="A58" s="2">
        <v>42011</v>
      </c>
      <c r="B58" s="2">
        <v>42011</v>
      </c>
      <c r="C58" s="2">
        <v>42012.3171033912</v>
      </c>
      <c r="D58" s="41">
        <f t="shared" si="0"/>
        <v>0.31710648148148146</v>
      </c>
      <c r="E58" s="2">
        <v>42012.317939814813</v>
      </c>
      <c r="F58" s="3">
        <v>1</v>
      </c>
      <c r="G58" s="4" t="s">
        <v>34</v>
      </c>
      <c r="H58" s="3">
        <v>34</v>
      </c>
      <c r="I58" t="s">
        <v>35</v>
      </c>
      <c r="J58" s="3">
        <v>165753</v>
      </c>
      <c r="M58" s="2">
        <v>42013.451388888891</v>
      </c>
      <c r="N58" s="41">
        <f t="shared" si="1"/>
        <v>0.4513888888888889</v>
      </c>
      <c r="O58" s="2">
        <v>42013.442580173614</v>
      </c>
      <c r="P58" s="3">
        <f t="shared" si="2"/>
        <v>8</v>
      </c>
      <c r="Q58" s="38">
        <f t="shared" si="3"/>
        <v>9</v>
      </c>
      <c r="R58" s="38" t="b">
        <f t="shared" si="4"/>
        <v>0</v>
      </c>
      <c r="S58" s="38">
        <f t="shared" si="5"/>
        <v>1.1342854976901435</v>
      </c>
      <c r="T58" s="40" t="b">
        <f t="shared" si="6"/>
        <v>0</v>
      </c>
      <c r="AD58" s="2">
        <v>42017.671734340278</v>
      </c>
      <c r="AE58" s="2">
        <v>42020.575588460648</v>
      </c>
      <c r="AF58" s="2">
        <v>42020.575588657404</v>
      </c>
      <c r="AG58" s="2">
        <v>42023.489642673609</v>
      </c>
      <c r="AH58" s="2">
        <v>42023.489217442133</v>
      </c>
      <c r="AI58" s="2">
        <v>42024.385416666664</v>
      </c>
    </row>
    <row r="59" spans="1:35" hidden="1" x14ac:dyDescent="0.2">
      <c r="A59" s="2">
        <v>42011</v>
      </c>
      <c r="B59" s="2">
        <v>42011</v>
      </c>
      <c r="C59" s="2">
        <v>42011.465529664354</v>
      </c>
      <c r="D59" s="41">
        <f t="shared" si="0"/>
        <v>0.46553240740740742</v>
      </c>
      <c r="E59" s="2">
        <v>42011.466493055559</v>
      </c>
      <c r="F59" s="3">
        <v>2</v>
      </c>
      <c r="G59" s="4" t="s">
        <v>32</v>
      </c>
      <c r="H59" s="3">
        <v>12</v>
      </c>
      <c r="I59" t="s">
        <v>33</v>
      </c>
      <c r="J59" s="3">
        <v>165835</v>
      </c>
      <c r="M59" s="2">
        <v>42012.659722222219</v>
      </c>
      <c r="N59" s="41">
        <f t="shared" si="1"/>
        <v>0.65972222222222221</v>
      </c>
      <c r="O59" s="2">
        <v>42012.651114201391</v>
      </c>
      <c r="P59" s="3">
        <f t="shared" si="2"/>
        <v>7</v>
      </c>
      <c r="Q59" s="38">
        <f t="shared" si="3"/>
        <v>8</v>
      </c>
      <c r="R59" s="38" t="b">
        <f t="shared" si="4"/>
        <v>0</v>
      </c>
      <c r="S59" s="38">
        <f t="shared" si="5"/>
        <v>1.1941925578648807</v>
      </c>
      <c r="T59" s="40" t="b">
        <f t="shared" si="6"/>
        <v>0</v>
      </c>
      <c r="AD59" s="2">
        <v>42013.690635069448</v>
      </c>
      <c r="AH59" s="2">
        <v>42016.436170949077</v>
      </c>
      <c r="AI59" s="2">
        <v>42017.604166666664</v>
      </c>
    </row>
    <row r="60" spans="1:35" hidden="1" x14ac:dyDescent="0.2">
      <c r="A60" s="2">
        <v>42011</v>
      </c>
      <c r="B60" s="2">
        <v>42011</v>
      </c>
      <c r="C60" s="2">
        <v>42011.420674074077</v>
      </c>
      <c r="D60" s="41">
        <f t="shared" si="0"/>
        <v>0.42067129629629635</v>
      </c>
      <c r="E60" s="2">
        <v>42011.421307870369</v>
      </c>
      <c r="F60" s="3">
        <v>1</v>
      </c>
      <c r="G60" s="4" t="s">
        <v>32</v>
      </c>
      <c r="H60" s="3">
        <v>12</v>
      </c>
      <c r="I60" t="s">
        <v>33</v>
      </c>
      <c r="J60" s="3">
        <v>165526</v>
      </c>
      <c r="M60" s="2">
        <v>42013.486111111109</v>
      </c>
      <c r="N60" s="41">
        <f t="shared" si="1"/>
        <v>0.4861111111111111</v>
      </c>
      <c r="O60" s="2">
        <v>42013.490837268517</v>
      </c>
      <c r="P60" s="3">
        <f t="shared" si="2"/>
        <v>7</v>
      </c>
      <c r="Q60" s="38">
        <f t="shared" si="3"/>
        <v>9</v>
      </c>
      <c r="R60" s="38" t="b">
        <f t="shared" si="4"/>
        <v>0</v>
      </c>
      <c r="S60" s="38">
        <f t="shared" si="5"/>
        <v>2.0654370370320976</v>
      </c>
      <c r="T60" s="40" t="b">
        <f t="shared" si="6"/>
        <v>0</v>
      </c>
      <c r="AD60" s="2">
        <v>42013.60040181713</v>
      </c>
      <c r="AH60" s="2">
        <v>42013.622935335647</v>
      </c>
      <c r="AI60" s="2">
        <v>42013.645833333336</v>
      </c>
    </row>
    <row r="61" spans="1:35" hidden="1" x14ac:dyDescent="0.2">
      <c r="A61" s="2">
        <v>42011</v>
      </c>
      <c r="B61" s="2">
        <v>42011</v>
      </c>
      <c r="C61" s="2">
        <v>42011.420674074077</v>
      </c>
      <c r="D61" s="41">
        <f t="shared" si="0"/>
        <v>0.42067129629629635</v>
      </c>
      <c r="E61" s="2">
        <v>42011.58834490741</v>
      </c>
      <c r="F61" s="3">
        <v>2</v>
      </c>
      <c r="G61" s="4" t="s">
        <v>32</v>
      </c>
      <c r="H61" s="3">
        <v>12</v>
      </c>
      <c r="I61" t="s">
        <v>33</v>
      </c>
      <c r="J61" s="3">
        <v>165526</v>
      </c>
      <c r="M61" s="2">
        <v>42013.486111111109</v>
      </c>
      <c r="N61" s="41">
        <f t="shared" si="1"/>
        <v>0.4861111111111111</v>
      </c>
      <c r="O61" s="2">
        <v>42013.490837268517</v>
      </c>
      <c r="P61" s="3">
        <f t="shared" si="2"/>
        <v>7</v>
      </c>
      <c r="Q61" s="38">
        <f t="shared" si="3"/>
        <v>9</v>
      </c>
      <c r="R61" s="38" t="b">
        <f t="shared" si="4"/>
        <v>0</v>
      </c>
      <c r="S61" s="38">
        <f t="shared" si="5"/>
        <v>2.0654370370320976</v>
      </c>
      <c r="T61" s="40" t="b">
        <f t="shared" si="6"/>
        <v>0</v>
      </c>
      <c r="AD61" s="2">
        <v>42013.60040181713</v>
      </c>
      <c r="AH61" s="2">
        <v>42013.622935335647</v>
      </c>
      <c r="AI61" s="2">
        <v>42013.645833333336</v>
      </c>
    </row>
    <row r="62" spans="1:35" hidden="1" x14ac:dyDescent="0.2">
      <c r="A62" s="2">
        <v>42011</v>
      </c>
      <c r="B62" s="2">
        <v>42011</v>
      </c>
      <c r="C62" s="2">
        <v>42011.67913665509</v>
      </c>
      <c r="D62" s="41">
        <f t="shared" si="0"/>
        <v>0.67913194444444447</v>
      </c>
      <c r="E62" s="2">
        <v>42011.679722222223</v>
      </c>
      <c r="F62" s="3">
        <v>2</v>
      </c>
      <c r="G62" s="4" t="s">
        <v>32</v>
      </c>
      <c r="H62" s="3">
        <v>12</v>
      </c>
      <c r="I62" t="s">
        <v>33</v>
      </c>
      <c r="J62" s="3">
        <v>155648</v>
      </c>
      <c r="K62" s="2">
        <v>42016.40625</v>
      </c>
      <c r="M62" s="2">
        <v>42016.434027777781</v>
      </c>
      <c r="N62" s="41">
        <f t="shared" si="1"/>
        <v>0.43402777777777773</v>
      </c>
      <c r="O62" s="2">
        <v>42018.705241932868</v>
      </c>
      <c r="P62" s="3">
        <f t="shared" si="2"/>
        <v>7</v>
      </c>
      <c r="Q62" s="38">
        <f t="shared" si="3"/>
        <v>14</v>
      </c>
      <c r="R62" s="38" t="b">
        <f t="shared" si="4"/>
        <v>0</v>
      </c>
      <c r="S62" s="38">
        <f t="shared" si="5"/>
        <v>4.7548911226913333</v>
      </c>
      <c r="T62" s="40" t="b">
        <f t="shared" si="6"/>
        <v>0</v>
      </c>
      <c r="AD62" s="2">
        <v>42019.657169409722</v>
      </c>
      <c r="AH62" s="2">
        <v>42019.67731712963</v>
      </c>
      <c r="AI62" s="2">
        <v>42019.677083333336</v>
      </c>
    </row>
    <row r="63" spans="1:35" hidden="1" x14ac:dyDescent="0.2">
      <c r="A63" s="2">
        <v>42011</v>
      </c>
      <c r="B63" s="2">
        <v>42011</v>
      </c>
      <c r="C63" s="2">
        <v>42011.67913665509</v>
      </c>
      <c r="D63" s="41">
        <f t="shared" si="0"/>
        <v>0.67913194444444447</v>
      </c>
      <c r="E63" s="2">
        <v>42011.679872685185</v>
      </c>
      <c r="F63" s="3">
        <v>3</v>
      </c>
      <c r="G63" s="4" t="s">
        <v>32</v>
      </c>
      <c r="H63" s="3">
        <v>12</v>
      </c>
      <c r="I63" t="s">
        <v>33</v>
      </c>
      <c r="J63" s="3">
        <v>155648</v>
      </c>
      <c r="K63" s="2">
        <v>42016.40625</v>
      </c>
      <c r="M63" s="2">
        <v>42016.434027777781</v>
      </c>
      <c r="N63" s="41">
        <f t="shared" si="1"/>
        <v>0.43402777777777773</v>
      </c>
      <c r="O63" s="2">
        <v>42018.705241932868</v>
      </c>
      <c r="P63" s="3">
        <f t="shared" si="2"/>
        <v>7</v>
      </c>
      <c r="Q63" s="38">
        <f t="shared" si="3"/>
        <v>14</v>
      </c>
      <c r="R63" s="38" t="b">
        <f t="shared" si="4"/>
        <v>0</v>
      </c>
      <c r="S63" s="38">
        <f t="shared" si="5"/>
        <v>4.7548911226913333</v>
      </c>
      <c r="T63" s="40" t="b">
        <f t="shared" si="6"/>
        <v>0</v>
      </c>
      <c r="AD63" s="2">
        <v>42019.657169409722</v>
      </c>
      <c r="AH63" s="2">
        <v>42019.67731712963</v>
      </c>
      <c r="AI63" s="2">
        <v>42019.677083333336</v>
      </c>
    </row>
    <row r="64" spans="1:35" hidden="1" x14ac:dyDescent="0.2">
      <c r="A64" s="2">
        <v>42011</v>
      </c>
      <c r="B64" s="2">
        <v>42011</v>
      </c>
      <c r="C64" s="2">
        <v>42012.313422569445</v>
      </c>
      <c r="D64" s="41">
        <f t="shared" si="0"/>
        <v>0.31342592592592594</v>
      </c>
      <c r="E64" s="2">
        <v>42012.31454861111</v>
      </c>
      <c r="F64" s="3">
        <v>1</v>
      </c>
      <c r="G64" s="4" t="s">
        <v>32</v>
      </c>
      <c r="H64" s="3">
        <v>12</v>
      </c>
      <c r="I64" t="s">
        <v>33</v>
      </c>
      <c r="J64" s="3">
        <v>165937</v>
      </c>
      <c r="K64" s="2">
        <v>42016.5625</v>
      </c>
      <c r="M64" s="2">
        <v>42016.590277777781</v>
      </c>
      <c r="N64" s="41">
        <f t="shared" si="1"/>
        <v>0.59027777777777779</v>
      </c>
      <c r="O64" s="2">
        <v>42016.614370868054</v>
      </c>
      <c r="P64" s="3">
        <f t="shared" si="2"/>
        <v>8</v>
      </c>
      <c r="Q64" s="38">
        <f t="shared" si="3"/>
        <v>12</v>
      </c>
      <c r="R64" s="38" t="b">
        <f t="shared" si="4"/>
        <v>0</v>
      </c>
      <c r="S64" s="38">
        <f t="shared" si="5"/>
        <v>4.276855208336201</v>
      </c>
      <c r="T64" s="40" t="b">
        <f t="shared" si="6"/>
        <v>0</v>
      </c>
      <c r="AD64" s="2">
        <v>42016.682996331016</v>
      </c>
      <c r="AH64" s="2">
        <v>42016.687528437498</v>
      </c>
      <c r="AI64" s="2">
        <v>42016.697916666664</v>
      </c>
    </row>
    <row r="65" spans="1:35" hidden="1" x14ac:dyDescent="0.2">
      <c r="A65" s="2">
        <v>42011</v>
      </c>
      <c r="B65" s="2">
        <v>42011</v>
      </c>
      <c r="C65" s="2">
        <v>42012.313422569445</v>
      </c>
      <c r="D65" s="41">
        <f t="shared" si="0"/>
        <v>0.31342592592592594</v>
      </c>
      <c r="E65" s="2">
        <v>42012.314699074072</v>
      </c>
      <c r="F65" s="3">
        <v>2</v>
      </c>
      <c r="G65" s="4" t="s">
        <v>32</v>
      </c>
      <c r="H65" s="3">
        <v>12</v>
      </c>
      <c r="I65" t="s">
        <v>33</v>
      </c>
      <c r="J65" s="3">
        <v>165937</v>
      </c>
      <c r="K65" s="2">
        <v>42016.5625</v>
      </c>
      <c r="M65" s="2">
        <v>42016.590277777781</v>
      </c>
      <c r="N65" s="41">
        <f t="shared" si="1"/>
        <v>0.59027777777777779</v>
      </c>
      <c r="O65" s="2">
        <v>42016.614370868054</v>
      </c>
      <c r="P65" s="3">
        <f t="shared" si="2"/>
        <v>8</v>
      </c>
      <c r="Q65" s="38">
        <f t="shared" si="3"/>
        <v>12</v>
      </c>
      <c r="R65" s="38" t="b">
        <f t="shared" si="4"/>
        <v>0</v>
      </c>
      <c r="S65" s="38">
        <f t="shared" si="5"/>
        <v>4.276855208336201</v>
      </c>
      <c r="T65" s="40" t="b">
        <f t="shared" si="6"/>
        <v>0</v>
      </c>
      <c r="AD65" s="2">
        <v>42016.682996331016</v>
      </c>
      <c r="AH65" s="2">
        <v>42016.687528437498</v>
      </c>
      <c r="AI65" s="2">
        <v>42016.697916666664</v>
      </c>
    </row>
    <row r="66" spans="1:35" hidden="1" x14ac:dyDescent="0.2">
      <c r="A66" s="2">
        <v>42011</v>
      </c>
      <c r="B66" s="2">
        <v>42011</v>
      </c>
      <c r="C66" s="2">
        <v>42012.313422569445</v>
      </c>
      <c r="D66" s="41">
        <f t="shared" si="0"/>
        <v>0.31342592592592594</v>
      </c>
      <c r="E66" s="2">
        <v>42012.31486111111</v>
      </c>
      <c r="F66" s="3">
        <v>3</v>
      </c>
      <c r="G66" s="4" t="s">
        <v>32</v>
      </c>
      <c r="H66" s="3">
        <v>12</v>
      </c>
      <c r="I66" t="s">
        <v>33</v>
      </c>
      <c r="J66" s="3">
        <v>165937</v>
      </c>
      <c r="K66" s="2">
        <v>42016.5625</v>
      </c>
      <c r="M66" s="2">
        <v>42016.590277777781</v>
      </c>
      <c r="N66" s="41">
        <f t="shared" si="1"/>
        <v>0.59027777777777779</v>
      </c>
      <c r="O66" s="2">
        <v>42016.614370868054</v>
      </c>
      <c r="P66" s="3">
        <f t="shared" si="2"/>
        <v>8</v>
      </c>
      <c r="Q66" s="38">
        <f t="shared" si="3"/>
        <v>12</v>
      </c>
      <c r="R66" s="38" t="b">
        <f t="shared" si="4"/>
        <v>0</v>
      </c>
      <c r="S66" s="38">
        <f t="shared" si="5"/>
        <v>4.276855208336201</v>
      </c>
      <c r="T66" s="40" t="b">
        <f t="shared" si="6"/>
        <v>0</v>
      </c>
      <c r="AD66" s="2">
        <v>42016.682996331016</v>
      </c>
      <c r="AH66" s="2">
        <v>42016.687528437498</v>
      </c>
      <c r="AI66" s="2">
        <v>42016.697916666664</v>
      </c>
    </row>
    <row r="67" spans="1:35" hidden="1" x14ac:dyDescent="0.2">
      <c r="A67" s="2">
        <v>42011</v>
      </c>
      <c r="B67" s="2">
        <v>42011</v>
      </c>
      <c r="C67" s="2">
        <v>42011.518869293985</v>
      </c>
      <c r="D67" s="41">
        <f t="shared" ref="D67:D130" si="7">TIME(HOUR(C67),MINUTE(C67), SECOND(C67))</f>
        <v>0.51886574074074077</v>
      </c>
      <c r="E67" s="2">
        <v>42011.518969907411</v>
      </c>
      <c r="F67" s="3">
        <v>3</v>
      </c>
      <c r="G67" s="4" t="s">
        <v>32</v>
      </c>
      <c r="H67" s="3">
        <v>12</v>
      </c>
      <c r="I67" t="s">
        <v>33</v>
      </c>
      <c r="J67" s="3">
        <v>148990</v>
      </c>
      <c r="K67" s="2">
        <v>42013.4375</v>
      </c>
      <c r="M67" s="2">
        <v>42013.46875</v>
      </c>
      <c r="N67" s="41">
        <f t="shared" ref="N67:N130" si="8">TIME(HOUR(M67),MINUTE(M67), SECOND(M67))</f>
        <v>0.46875</v>
      </c>
      <c r="O67" s="2">
        <v>42013.399783483794</v>
      </c>
      <c r="P67" s="3">
        <f t="shared" ref="P67:P130" si="9">DAY(C67)</f>
        <v>7</v>
      </c>
      <c r="Q67" s="38">
        <f t="shared" ref="Q67:Q130" si="10">DAY(O67)</f>
        <v>9</v>
      </c>
      <c r="R67" s="38" t="b">
        <f t="shared" ref="R67:R130" si="11">IF(P67=Q67,1)</f>
        <v>0</v>
      </c>
      <c r="S67" s="38">
        <f t="shared" ref="S67:S130" si="12">IF(R67=FALSE,M67-C67)</f>
        <v>1.9498807060153922</v>
      </c>
      <c r="T67" s="40" t="b">
        <f t="shared" ref="T67:T130" si="13">IF(R67=1,N67-D67)</f>
        <v>0</v>
      </c>
      <c r="AD67" s="2">
        <v>42013.462991354165</v>
      </c>
      <c r="AH67" s="2">
        <v>42012.581582060186</v>
      </c>
      <c r="AI67" s="2">
        <v>42013.510416666664</v>
      </c>
    </row>
    <row r="68" spans="1:35" hidden="1" x14ac:dyDescent="0.2">
      <c r="A68" s="2">
        <v>42011</v>
      </c>
      <c r="B68" s="2">
        <v>42011</v>
      </c>
      <c r="C68" s="2">
        <v>42011.518869293985</v>
      </c>
      <c r="D68" s="41">
        <f t="shared" si="7"/>
        <v>0.51886574074074077</v>
      </c>
      <c r="E68" s="2">
        <v>42013.398645833331</v>
      </c>
      <c r="F68" s="3">
        <v>2</v>
      </c>
      <c r="G68" s="4" t="s">
        <v>32</v>
      </c>
      <c r="H68" s="3">
        <v>12</v>
      </c>
      <c r="I68" t="s">
        <v>33</v>
      </c>
      <c r="J68" s="3">
        <v>148990</v>
      </c>
      <c r="K68" s="2">
        <v>42013.4375</v>
      </c>
      <c r="M68" s="2">
        <v>42013.46875</v>
      </c>
      <c r="N68" s="41">
        <f t="shared" si="8"/>
        <v>0.46875</v>
      </c>
      <c r="O68" s="2">
        <v>42013.399783483794</v>
      </c>
      <c r="P68" s="3">
        <f t="shared" si="9"/>
        <v>7</v>
      </c>
      <c r="Q68" s="38">
        <f t="shared" si="10"/>
        <v>9</v>
      </c>
      <c r="R68" s="38" t="b">
        <f t="shared" si="11"/>
        <v>0</v>
      </c>
      <c r="S68" s="38">
        <f t="shared" si="12"/>
        <v>1.9498807060153922</v>
      </c>
      <c r="T68" s="40" t="b">
        <f t="shared" si="13"/>
        <v>0</v>
      </c>
      <c r="AD68" s="2">
        <v>42013.462991354165</v>
      </c>
      <c r="AH68" s="2">
        <v>42012.581582060186</v>
      </c>
      <c r="AI68" s="2">
        <v>42013.510416666664</v>
      </c>
    </row>
    <row r="69" spans="1:35" hidden="1" x14ac:dyDescent="0.2">
      <c r="A69" s="2">
        <v>42011</v>
      </c>
      <c r="B69" s="2">
        <v>42011</v>
      </c>
      <c r="C69" s="2">
        <v>42011.680648611109</v>
      </c>
      <c r="D69" s="41">
        <f t="shared" si="7"/>
        <v>0.68064814814814811</v>
      </c>
      <c r="E69" s="2">
        <v>42011.681377314817</v>
      </c>
      <c r="F69" s="3">
        <v>1</v>
      </c>
      <c r="G69" s="4" t="s">
        <v>60</v>
      </c>
      <c r="H69" s="3">
        <v>21</v>
      </c>
      <c r="I69" t="s">
        <v>31</v>
      </c>
      <c r="J69" s="3">
        <v>16063</v>
      </c>
      <c r="M69" s="2">
        <v>42012.677083333336</v>
      </c>
      <c r="N69" s="41">
        <f t="shared" si="8"/>
        <v>0.67708333333333337</v>
      </c>
      <c r="O69" s="2">
        <v>42012.692944409719</v>
      </c>
      <c r="P69" s="3">
        <f t="shared" si="9"/>
        <v>7</v>
      </c>
      <c r="Q69" s="38">
        <f t="shared" si="10"/>
        <v>8</v>
      </c>
      <c r="R69" s="38" t="b">
        <f t="shared" si="11"/>
        <v>0</v>
      </c>
      <c r="S69" s="38">
        <f t="shared" si="12"/>
        <v>0.99643472222669516</v>
      </c>
      <c r="T69" s="40" t="b">
        <f t="shared" si="13"/>
        <v>0</v>
      </c>
      <c r="AE69" s="2">
        <v>42017.456096493057</v>
      </c>
      <c r="AF69" s="2">
        <v>42017.45609644676</v>
      </c>
      <c r="AG69" s="2">
        <v>42017.608228124998</v>
      </c>
      <c r="AH69" s="2">
        <v>42017.608183449076</v>
      </c>
      <c r="AI69" s="2">
        <v>42019.677083333336</v>
      </c>
    </row>
    <row r="70" spans="1:35" hidden="1" x14ac:dyDescent="0.2">
      <c r="A70" s="2">
        <v>42011</v>
      </c>
      <c r="B70" s="2">
        <v>42011</v>
      </c>
      <c r="C70" s="2">
        <v>42011.685906250001</v>
      </c>
      <c r="D70" s="41">
        <f t="shared" si="7"/>
        <v>0.68590277777777775</v>
      </c>
      <c r="E70" s="2">
        <v>42011.686701388891</v>
      </c>
      <c r="F70" s="3">
        <v>1</v>
      </c>
      <c r="G70" s="4" t="s">
        <v>38</v>
      </c>
      <c r="H70" s="3">
        <v>49</v>
      </c>
      <c r="I70" t="s">
        <v>39</v>
      </c>
      <c r="J70" s="3">
        <v>163946</v>
      </c>
      <c r="L70" s="2">
        <v>42020.576388888891</v>
      </c>
      <c r="M70" s="2">
        <v>42027.607638888891</v>
      </c>
      <c r="N70" s="41">
        <f t="shared" si="8"/>
        <v>0.60763888888888895</v>
      </c>
      <c r="O70" s="2">
        <v>42027.62893460648</v>
      </c>
      <c r="P70" s="3">
        <f t="shared" si="9"/>
        <v>7</v>
      </c>
      <c r="Q70" s="38">
        <f t="shared" si="10"/>
        <v>23</v>
      </c>
      <c r="R70" s="38" t="b">
        <f t="shared" si="11"/>
        <v>0</v>
      </c>
      <c r="S70" s="38">
        <f t="shared" si="12"/>
        <v>15.921732638889807</v>
      </c>
      <c r="T70" s="40" t="b">
        <f t="shared" si="13"/>
        <v>0</v>
      </c>
      <c r="U70" s="2">
        <v>42027.5625</v>
      </c>
      <c r="V70" s="2">
        <v>42027.611746099537</v>
      </c>
      <c r="Z70" s="2">
        <v>42027.676727002312</v>
      </c>
      <c r="AB70" s="2">
        <v>42031.539152627316</v>
      </c>
      <c r="AE70" s="2">
        <v>42032.561492280096</v>
      </c>
      <c r="AF70" s="2">
        <v>42032.561492280096</v>
      </c>
      <c r="AG70" s="2">
        <v>42034.53701064815</v>
      </c>
      <c r="AH70" s="2">
        <v>42034.537337384259</v>
      </c>
      <c r="AI70" s="2">
        <v>42038.729166666664</v>
      </c>
    </row>
    <row r="71" spans="1:35" x14ac:dyDescent="0.2">
      <c r="A71" s="2">
        <v>42011</v>
      </c>
      <c r="B71" s="2">
        <v>42011</v>
      </c>
      <c r="C71" s="2">
        <v>42011.425666435185</v>
      </c>
      <c r="D71" s="41">
        <f t="shared" si="7"/>
        <v>0.4256712962962963</v>
      </c>
      <c r="E71" s="2">
        <v>42011.42659722222</v>
      </c>
      <c r="F71" s="3">
        <v>1</v>
      </c>
      <c r="G71" s="4" t="s">
        <v>61</v>
      </c>
      <c r="H71" s="3">
        <v>27</v>
      </c>
      <c r="I71" t="s">
        <v>62</v>
      </c>
      <c r="J71" s="3">
        <v>165887</v>
      </c>
      <c r="M71" s="2">
        <v>42011.472222222219</v>
      </c>
      <c r="N71" s="41">
        <f t="shared" si="8"/>
        <v>0.47222222222222227</v>
      </c>
      <c r="O71" s="2">
        <v>42011.498601736108</v>
      </c>
      <c r="P71" s="3">
        <f t="shared" si="9"/>
        <v>7</v>
      </c>
      <c r="Q71" s="38">
        <f t="shared" si="10"/>
        <v>7</v>
      </c>
      <c r="R71" s="38">
        <f t="shared" si="11"/>
        <v>1</v>
      </c>
      <c r="S71" s="38" t="b">
        <f t="shared" si="12"/>
        <v>0</v>
      </c>
      <c r="T71" s="40">
        <f t="shared" si="13"/>
        <v>4.6550925925925968E-2</v>
      </c>
      <c r="AB71" s="2">
        <v>42011.511055636576</v>
      </c>
      <c r="AD71" s="2">
        <v>42011.56131646991</v>
      </c>
      <c r="AH71" s="2">
        <v>42011.588728090275</v>
      </c>
      <c r="AI71" s="2">
        <v>42011.59375</v>
      </c>
    </row>
    <row r="72" spans="1:35" hidden="1" x14ac:dyDescent="0.2">
      <c r="A72" s="2">
        <v>42011</v>
      </c>
      <c r="B72" s="2">
        <v>42011</v>
      </c>
      <c r="C72" s="2">
        <v>42011.695960960649</v>
      </c>
      <c r="D72" s="41">
        <f t="shared" si="7"/>
        <v>0.69596064814814806</v>
      </c>
      <c r="E72" s="2">
        <v>42011.696539351855</v>
      </c>
      <c r="F72" s="3">
        <v>2</v>
      </c>
      <c r="G72" s="4" t="s">
        <v>61</v>
      </c>
      <c r="H72" s="3">
        <v>27</v>
      </c>
      <c r="I72" t="s">
        <v>62</v>
      </c>
      <c r="J72" s="3">
        <v>154137</v>
      </c>
      <c r="M72" s="2">
        <v>42044.364583333336</v>
      </c>
      <c r="N72" s="41">
        <f t="shared" si="8"/>
        <v>0.36458333333333331</v>
      </c>
      <c r="O72" s="2">
        <v>42044.377743946759</v>
      </c>
      <c r="P72" s="3">
        <f t="shared" si="9"/>
        <v>7</v>
      </c>
      <c r="Q72" s="38">
        <f t="shared" si="10"/>
        <v>9</v>
      </c>
      <c r="R72" s="38" t="b">
        <f t="shared" si="11"/>
        <v>0</v>
      </c>
      <c r="S72" s="38">
        <f t="shared" si="12"/>
        <v>32.668622372686514</v>
      </c>
      <c r="T72" s="40" t="b">
        <f t="shared" si="13"/>
        <v>0</v>
      </c>
      <c r="Z72" s="2">
        <v>42110.520448726849</v>
      </c>
      <c r="AB72" s="2">
        <v>42046.36901234954</v>
      </c>
      <c r="AD72" s="2">
        <v>42046.641992858793</v>
      </c>
      <c r="AH72" s="2">
        <v>42046.70377453704</v>
      </c>
      <c r="AI72" s="2">
        <v>42047.375</v>
      </c>
    </row>
    <row r="73" spans="1:35" hidden="1" x14ac:dyDescent="0.2">
      <c r="A73" s="2">
        <v>42011</v>
      </c>
      <c r="B73" s="2">
        <v>42011</v>
      </c>
      <c r="C73" s="2">
        <v>42011.494108530096</v>
      </c>
      <c r="D73" s="41">
        <f t="shared" si="7"/>
        <v>0.49410879629629628</v>
      </c>
      <c r="E73" s="2">
        <v>42011.590960648151</v>
      </c>
      <c r="F73" s="3">
        <v>1</v>
      </c>
      <c r="G73" s="4" t="s">
        <v>63</v>
      </c>
      <c r="I73" t="s">
        <v>56</v>
      </c>
      <c r="J73" s="3">
        <v>165329</v>
      </c>
      <c r="M73" s="2">
        <v>42030.486111111109</v>
      </c>
      <c r="N73" s="41">
        <f t="shared" si="8"/>
        <v>0.4861111111111111</v>
      </c>
      <c r="O73" s="2">
        <v>42030.516054398147</v>
      </c>
      <c r="P73" s="3">
        <f t="shared" si="9"/>
        <v>7</v>
      </c>
      <c r="Q73" s="38">
        <f t="shared" si="10"/>
        <v>26</v>
      </c>
      <c r="R73" s="38" t="b">
        <f t="shared" si="11"/>
        <v>0</v>
      </c>
      <c r="S73" s="38">
        <f t="shared" si="12"/>
        <v>18.992002581013367</v>
      </c>
      <c r="T73" s="40" t="b">
        <f t="shared" si="13"/>
        <v>0</v>
      </c>
    </row>
    <row r="74" spans="1:35" hidden="1" x14ac:dyDescent="0.2">
      <c r="A74" s="2">
        <v>42011</v>
      </c>
      <c r="B74" s="2">
        <v>42011</v>
      </c>
      <c r="C74" s="2">
        <v>42011.553815312502</v>
      </c>
      <c r="D74" s="41">
        <f t="shared" si="7"/>
        <v>0.55381944444444442</v>
      </c>
      <c r="E74" s="2">
        <v>42011.590069444443</v>
      </c>
      <c r="F74" s="3">
        <v>1</v>
      </c>
      <c r="G74" s="4" t="s">
        <v>63</v>
      </c>
      <c r="I74" t="s">
        <v>56</v>
      </c>
      <c r="J74" s="3">
        <v>164178</v>
      </c>
      <c r="M74" s="2">
        <v>42016.503472222219</v>
      </c>
      <c r="N74" s="41">
        <f t="shared" si="8"/>
        <v>0.50347222222222221</v>
      </c>
      <c r="O74" s="2">
        <v>42016.522806562498</v>
      </c>
      <c r="P74" s="3">
        <f t="shared" si="9"/>
        <v>7</v>
      </c>
      <c r="Q74" s="38">
        <f t="shared" si="10"/>
        <v>12</v>
      </c>
      <c r="R74" s="38" t="b">
        <f t="shared" si="11"/>
        <v>0</v>
      </c>
      <c r="S74" s="38">
        <f t="shared" si="12"/>
        <v>4.9496569097173051</v>
      </c>
      <c r="T74" s="40" t="b">
        <f t="shared" si="13"/>
        <v>0</v>
      </c>
    </row>
    <row r="75" spans="1:35" hidden="1" x14ac:dyDescent="0.2">
      <c r="A75" s="2">
        <v>42011</v>
      </c>
      <c r="B75" s="2">
        <v>42011</v>
      </c>
      <c r="C75" s="2">
        <v>42011.51165443287</v>
      </c>
      <c r="D75" s="41">
        <f t="shared" si="7"/>
        <v>0.51165509259259256</v>
      </c>
      <c r="E75" s="2">
        <v>42011.511701388888</v>
      </c>
      <c r="F75" s="3">
        <v>1</v>
      </c>
      <c r="G75" s="4" t="s">
        <v>64</v>
      </c>
      <c r="H75" s="3">
        <v>53</v>
      </c>
      <c r="I75" t="s">
        <v>65</v>
      </c>
      <c r="J75" s="3">
        <v>165626</v>
      </c>
      <c r="M75" s="2">
        <v>42013.364583333336</v>
      </c>
      <c r="N75" s="41">
        <f t="shared" si="8"/>
        <v>0.36458333333333331</v>
      </c>
      <c r="O75" s="2">
        <v>42013.388422881944</v>
      </c>
      <c r="P75" s="3">
        <f t="shared" si="9"/>
        <v>7</v>
      </c>
      <c r="Q75" s="38">
        <f t="shared" si="10"/>
        <v>9</v>
      </c>
      <c r="R75" s="38" t="b">
        <f t="shared" si="11"/>
        <v>0</v>
      </c>
      <c r="S75" s="38">
        <f t="shared" si="12"/>
        <v>1.8529289004654856</v>
      </c>
      <c r="T75" s="40" t="b">
        <f t="shared" si="13"/>
        <v>0</v>
      </c>
      <c r="U75" s="2">
        <v>42020.368055555555</v>
      </c>
      <c r="V75" s="2">
        <v>42020.410039618058</v>
      </c>
      <c r="Z75" s="2">
        <v>42020.41737052083</v>
      </c>
      <c r="AB75" s="2">
        <v>42024.419064502312</v>
      </c>
      <c r="AE75" s="2">
        <v>42024.711188773152</v>
      </c>
      <c r="AF75" s="2">
        <v>42024.711089849538</v>
      </c>
      <c r="AG75" s="2">
        <v>42025.602448958336</v>
      </c>
      <c r="AH75" s="2">
        <v>42025.602721527779</v>
      </c>
      <c r="AI75" s="2">
        <v>42026.375</v>
      </c>
    </row>
    <row r="76" spans="1:35" hidden="1" x14ac:dyDescent="0.2">
      <c r="A76" s="2">
        <v>42011</v>
      </c>
      <c r="B76" s="2">
        <v>42011</v>
      </c>
      <c r="C76" s="2">
        <v>42011.684194363428</v>
      </c>
      <c r="D76" s="41">
        <f t="shared" si="7"/>
        <v>0.68418981481481478</v>
      </c>
      <c r="E76" s="2">
        <v>42011.684953703705</v>
      </c>
      <c r="F76" s="3">
        <v>1</v>
      </c>
      <c r="G76" s="4" t="s">
        <v>27</v>
      </c>
      <c r="H76" s="3">
        <v>19</v>
      </c>
      <c r="I76" t="s">
        <v>28</v>
      </c>
      <c r="J76" s="3">
        <v>160523</v>
      </c>
      <c r="K76" s="2">
        <v>42045.375</v>
      </c>
      <c r="M76" s="2">
        <v>42013.677083333336</v>
      </c>
      <c r="N76" s="41">
        <f t="shared" si="8"/>
        <v>0.67708333333333337</v>
      </c>
      <c r="O76" s="2">
        <v>42013.680088194444</v>
      </c>
      <c r="P76" s="3">
        <f t="shared" si="9"/>
        <v>7</v>
      </c>
      <c r="Q76" s="38">
        <f t="shared" si="10"/>
        <v>9</v>
      </c>
      <c r="R76" s="38" t="b">
        <f t="shared" si="11"/>
        <v>0</v>
      </c>
      <c r="S76" s="38">
        <f t="shared" si="12"/>
        <v>1.9928889699076535</v>
      </c>
      <c r="T76" s="40" t="b">
        <f t="shared" si="13"/>
        <v>0</v>
      </c>
      <c r="AD76" s="2">
        <v>42016.49035428241</v>
      </c>
      <c r="AH76" s="2">
        <v>42016.69758028935</v>
      </c>
      <c r="AI76" s="2">
        <v>42017.552083333336</v>
      </c>
    </row>
    <row r="77" spans="1:35" hidden="1" x14ac:dyDescent="0.2">
      <c r="A77" s="2">
        <v>42011</v>
      </c>
      <c r="B77" s="2">
        <v>42011</v>
      </c>
      <c r="C77" s="2">
        <v>42011.465529664354</v>
      </c>
      <c r="D77" s="41">
        <f t="shared" si="7"/>
        <v>0.46553240740740742</v>
      </c>
      <c r="E77" s="2">
        <v>42011.466203703705</v>
      </c>
      <c r="F77" s="3">
        <v>1</v>
      </c>
      <c r="G77" s="4" t="s">
        <v>27</v>
      </c>
      <c r="H77" s="3">
        <v>19</v>
      </c>
      <c r="I77" t="s">
        <v>28</v>
      </c>
      <c r="J77" s="3">
        <v>165835</v>
      </c>
      <c r="M77" s="2">
        <v>42012.659722222219</v>
      </c>
      <c r="N77" s="41">
        <f t="shared" si="8"/>
        <v>0.65972222222222221</v>
      </c>
      <c r="O77" s="2">
        <v>42012.651114201391</v>
      </c>
      <c r="P77" s="3">
        <f t="shared" si="9"/>
        <v>7</v>
      </c>
      <c r="Q77" s="38">
        <f t="shared" si="10"/>
        <v>8</v>
      </c>
      <c r="R77" s="38" t="b">
        <f t="shared" si="11"/>
        <v>0</v>
      </c>
      <c r="S77" s="38">
        <f t="shared" si="12"/>
        <v>1.1941925578648807</v>
      </c>
      <c r="T77" s="40" t="b">
        <f t="shared" si="13"/>
        <v>0</v>
      </c>
      <c r="AD77" s="2">
        <v>42013.690635069448</v>
      </c>
      <c r="AH77" s="2">
        <v>42016.436170949077</v>
      </c>
      <c r="AI77" s="2">
        <v>42017.604166666664</v>
      </c>
    </row>
    <row r="78" spans="1:35" hidden="1" x14ac:dyDescent="0.2">
      <c r="A78" s="2">
        <v>42011</v>
      </c>
      <c r="B78" s="2">
        <v>42011</v>
      </c>
      <c r="C78" s="2">
        <v>42011.514499571756</v>
      </c>
      <c r="D78" s="41">
        <f t="shared" si="7"/>
        <v>0.51450231481481479</v>
      </c>
      <c r="E78" s="2">
        <v>42011.51457175926</v>
      </c>
      <c r="F78" s="3">
        <v>1</v>
      </c>
      <c r="G78" s="4" t="s">
        <v>66</v>
      </c>
      <c r="H78" s="3">
        <v>25</v>
      </c>
      <c r="I78" t="s">
        <v>62</v>
      </c>
      <c r="J78" s="3">
        <v>147656</v>
      </c>
      <c r="M78" s="2">
        <v>42013.607638888891</v>
      </c>
      <c r="N78" s="41">
        <f t="shared" si="8"/>
        <v>0.60763888888888895</v>
      </c>
      <c r="O78" s="2">
        <v>42013.614091516203</v>
      </c>
      <c r="P78" s="3">
        <f t="shared" si="9"/>
        <v>7</v>
      </c>
      <c r="Q78" s="38">
        <f t="shared" si="10"/>
        <v>9</v>
      </c>
      <c r="R78" s="38" t="b">
        <f t="shared" si="11"/>
        <v>0</v>
      </c>
      <c r="S78" s="38">
        <f t="shared" si="12"/>
        <v>2.093139317134046</v>
      </c>
      <c r="T78" s="40" t="b">
        <f t="shared" si="13"/>
        <v>0</v>
      </c>
      <c r="Y78" s="2">
        <v>42013.682313425925</v>
      </c>
      <c r="Z78" s="2">
        <v>42013.70807572917</v>
      </c>
      <c r="AB78" s="2">
        <v>42016.45338796296</v>
      </c>
      <c r="AE78" s="2">
        <v>42020.678104548613</v>
      </c>
      <c r="AF78" s="2">
        <v>42020.677554201386</v>
      </c>
      <c r="AG78" s="2">
        <v>42023.387733414354</v>
      </c>
      <c r="AH78" s="2">
        <v>42023.388713622684</v>
      </c>
      <c r="AI78" s="2">
        <v>42023.375</v>
      </c>
    </row>
    <row r="79" spans="1:35" hidden="1" x14ac:dyDescent="0.2">
      <c r="A79" s="2">
        <v>42011</v>
      </c>
      <c r="B79" s="2">
        <v>42011</v>
      </c>
      <c r="C79" s="2">
        <v>42011.513168900463</v>
      </c>
      <c r="D79" s="41">
        <f t="shared" si="7"/>
        <v>0.51317129629629632</v>
      </c>
      <c r="E79" s="2">
        <v>42011.513240740744</v>
      </c>
      <c r="F79" s="3">
        <v>1</v>
      </c>
      <c r="G79" s="4" t="s">
        <v>66</v>
      </c>
      <c r="H79" s="3">
        <v>25</v>
      </c>
      <c r="I79" t="s">
        <v>62</v>
      </c>
      <c r="J79" s="3">
        <v>165460</v>
      </c>
      <c r="M79" s="2">
        <v>42012.399305555555</v>
      </c>
      <c r="N79" s="41">
        <f t="shared" si="8"/>
        <v>0.39930555555555558</v>
      </c>
      <c r="O79" s="2">
        <v>42012.381202233795</v>
      </c>
      <c r="P79" s="3">
        <f t="shared" si="9"/>
        <v>7</v>
      </c>
      <c r="Q79" s="38">
        <f t="shared" si="10"/>
        <v>8</v>
      </c>
      <c r="R79" s="38" t="b">
        <f t="shared" si="11"/>
        <v>0</v>
      </c>
      <c r="S79" s="38">
        <f t="shared" si="12"/>
        <v>0.88613665509183193</v>
      </c>
      <c r="T79" s="40" t="b">
        <f t="shared" si="13"/>
        <v>0</v>
      </c>
      <c r="Y79" s="2">
        <v>42012.421143055559</v>
      </c>
      <c r="Z79" s="2">
        <v>42012.441590509261</v>
      </c>
      <c r="AB79" s="2">
        <v>42016.473379629628</v>
      </c>
      <c r="AE79" s="2">
        <v>42019.62016327546</v>
      </c>
      <c r="AF79" s="2">
        <v>42019.62016327546</v>
      </c>
      <c r="AG79" s="2">
        <v>42020.559041550929</v>
      </c>
      <c r="AH79" s="2">
        <v>42020.55934255787</v>
      </c>
      <c r="AI79" s="2">
        <v>42023.5</v>
      </c>
    </row>
    <row r="80" spans="1:35" hidden="1" x14ac:dyDescent="0.2">
      <c r="A80" s="2">
        <v>42011</v>
      </c>
      <c r="B80" s="2">
        <v>42011</v>
      </c>
      <c r="C80" s="2">
        <v>42011.429908101854</v>
      </c>
      <c r="D80" s="41">
        <f t="shared" si="7"/>
        <v>0.4299074074074074</v>
      </c>
      <c r="E80" s="2">
        <v>42011.430509259262</v>
      </c>
      <c r="F80" s="3">
        <v>1</v>
      </c>
      <c r="G80" s="4" t="s">
        <v>47</v>
      </c>
      <c r="H80" s="3">
        <v>6</v>
      </c>
      <c r="I80" t="s">
        <v>48</v>
      </c>
      <c r="J80" s="3">
        <v>158096</v>
      </c>
      <c r="M80" s="2">
        <v>42017.381944444445</v>
      </c>
      <c r="N80" s="41">
        <f t="shared" si="8"/>
        <v>0.38194444444444442</v>
      </c>
      <c r="O80" s="2">
        <v>42017.398667743058</v>
      </c>
      <c r="P80" s="3">
        <f t="shared" si="9"/>
        <v>7</v>
      </c>
      <c r="Q80" s="38">
        <f t="shared" si="10"/>
        <v>13</v>
      </c>
      <c r="R80" s="38" t="b">
        <f t="shared" si="11"/>
        <v>0</v>
      </c>
      <c r="S80" s="38">
        <f t="shared" si="12"/>
        <v>5.9520363425908727</v>
      </c>
      <c r="T80" s="40" t="b">
        <f t="shared" si="13"/>
        <v>0</v>
      </c>
      <c r="AD80" s="2">
        <v>42017.678739583331</v>
      </c>
      <c r="AE80" s="2">
        <v>42023.499404826391</v>
      </c>
      <c r="AF80" s="2">
        <v>42023.499334918983</v>
      </c>
      <c r="AG80" s="2">
        <v>42025.704292627313</v>
      </c>
      <c r="AH80" s="2">
        <v>42025.704254432872</v>
      </c>
      <c r="AI80" s="2">
        <v>42026.510416666664</v>
      </c>
    </row>
    <row r="81" spans="1:35" hidden="1" x14ac:dyDescent="0.2">
      <c r="A81" s="2">
        <v>42011</v>
      </c>
      <c r="B81" s="2">
        <v>42011</v>
      </c>
      <c r="C81" s="2">
        <v>42011.490516053243</v>
      </c>
      <c r="D81" s="41">
        <f t="shared" si="7"/>
        <v>0.49052083333333335</v>
      </c>
      <c r="E81" s="2">
        <v>42011.499351851853</v>
      </c>
      <c r="F81" s="3">
        <v>1</v>
      </c>
      <c r="G81" s="4" t="s">
        <v>66</v>
      </c>
      <c r="H81" s="3">
        <v>25</v>
      </c>
      <c r="I81" t="s">
        <v>62</v>
      </c>
      <c r="J81" s="3">
        <v>163597</v>
      </c>
      <c r="M81" s="2">
        <v>42013.555555555555</v>
      </c>
      <c r="N81" s="41">
        <f t="shared" si="8"/>
        <v>0.55555555555555558</v>
      </c>
      <c r="O81" s="2">
        <v>42013.584941319445</v>
      </c>
      <c r="P81" s="3">
        <f t="shared" si="9"/>
        <v>7</v>
      </c>
      <c r="Q81" s="38">
        <f t="shared" si="10"/>
        <v>9</v>
      </c>
      <c r="R81" s="38" t="b">
        <f t="shared" si="11"/>
        <v>0</v>
      </c>
      <c r="S81" s="38">
        <f t="shared" si="12"/>
        <v>2.0650395023112651</v>
      </c>
      <c r="T81" s="40" t="b">
        <f t="shared" si="13"/>
        <v>0</v>
      </c>
      <c r="W81" s="2">
        <v>42013.583333333336</v>
      </c>
      <c r="X81" s="2">
        <v>42013.658772372684</v>
      </c>
      <c r="Y81" s="2">
        <v>42016.438558599541</v>
      </c>
      <c r="Z81" s="2">
        <v>42016.438633530095</v>
      </c>
      <c r="AB81" s="2">
        <v>42018.708197916669</v>
      </c>
      <c r="AE81" s="2">
        <v>42024.679085416668</v>
      </c>
      <c r="AF81" s="2">
        <v>42024.679085381948</v>
      </c>
      <c r="AG81" s="2">
        <v>42025.602210300924</v>
      </c>
      <c r="AH81" s="2">
        <v>42025.602419826391</v>
      </c>
      <c r="AI81" s="2">
        <v>42026.552083333336</v>
      </c>
    </row>
    <row r="82" spans="1:35" hidden="1" x14ac:dyDescent="0.2">
      <c r="A82" s="2">
        <v>42011</v>
      </c>
      <c r="B82" s="2">
        <v>42011</v>
      </c>
      <c r="C82" s="2">
        <v>42011.694133715275</v>
      </c>
      <c r="D82" s="41">
        <f t="shared" si="7"/>
        <v>0.69413194444444448</v>
      </c>
      <c r="E82" s="2">
        <v>42011.694884259261</v>
      </c>
      <c r="F82" s="3">
        <v>1</v>
      </c>
      <c r="G82" s="4" t="s">
        <v>67</v>
      </c>
      <c r="H82" s="3">
        <v>28</v>
      </c>
      <c r="I82" t="s">
        <v>62</v>
      </c>
      <c r="J82" s="3">
        <v>165605</v>
      </c>
      <c r="M82" s="2">
        <v>42012.607638888891</v>
      </c>
      <c r="N82" s="41">
        <f t="shared" si="8"/>
        <v>0.60763888888888895</v>
      </c>
      <c r="O82" s="2">
        <v>42012.640220949077</v>
      </c>
      <c r="P82" s="3">
        <f t="shared" si="9"/>
        <v>7</v>
      </c>
      <c r="Q82" s="38">
        <f t="shared" si="10"/>
        <v>8</v>
      </c>
      <c r="R82" s="38" t="b">
        <f t="shared" si="11"/>
        <v>0</v>
      </c>
      <c r="S82" s="38">
        <f t="shared" si="12"/>
        <v>0.91350517361570382</v>
      </c>
      <c r="T82" s="40" t="b">
        <f t="shared" si="13"/>
        <v>0</v>
      </c>
      <c r="Y82" s="2">
        <v>42012.687351354165</v>
      </c>
      <c r="Z82" s="2">
        <v>42012.694243715276</v>
      </c>
      <c r="AB82" s="2">
        <v>42016.4383465625</v>
      </c>
      <c r="AD82" s="2">
        <v>42088.66748822917</v>
      </c>
      <c r="AE82" s="2">
        <v>42020.678267210649</v>
      </c>
      <c r="AF82" s="2">
        <v>42020.678405127313</v>
      </c>
      <c r="AG82" s="2">
        <v>42023.415373530093</v>
      </c>
      <c r="AH82" s="2">
        <v>42023.4156496875</v>
      </c>
      <c r="AI82" s="2">
        <v>42027.6875</v>
      </c>
    </row>
    <row r="83" spans="1:35" x14ac:dyDescent="0.2">
      <c r="A83" s="2">
        <v>42011</v>
      </c>
      <c r="B83" s="2">
        <v>42011</v>
      </c>
      <c r="C83" s="2">
        <v>42011.501510995367</v>
      </c>
      <c r="D83" s="41">
        <f t="shared" si="7"/>
        <v>0.50151620370370364</v>
      </c>
      <c r="E83" s="2">
        <v>42011.502268518518</v>
      </c>
      <c r="F83" s="3">
        <v>2</v>
      </c>
      <c r="G83" s="4" t="s">
        <v>67</v>
      </c>
      <c r="H83" s="3">
        <v>28</v>
      </c>
      <c r="I83" t="s">
        <v>62</v>
      </c>
      <c r="J83" s="3">
        <v>120025</v>
      </c>
      <c r="M83" s="2">
        <v>42011.607638888891</v>
      </c>
      <c r="N83" s="41">
        <f t="shared" si="8"/>
        <v>0.60763888888888895</v>
      </c>
      <c r="O83" s="2">
        <v>42011.59788040509</v>
      </c>
      <c r="P83" s="3">
        <f t="shared" si="9"/>
        <v>7</v>
      </c>
      <c r="Q83" s="38">
        <f t="shared" si="10"/>
        <v>7</v>
      </c>
      <c r="R83" s="38">
        <f t="shared" si="11"/>
        <v>1</v>
      </c>
      <c r="S83" s="38" t="b">
        <f t="shared" si="12"/>
        <v>0</v>
      </c>
      <c r="T83" s="40">
        <f t="shared" si="13"/>
        <v>0.10612268518518531</v>
      </c>
      <c r="Y83" s="2">
        <v>42011.672245601854</v>
      </c>
      <c r="AB83" s="2">
        <v>42012.462360798614</v>
      </c>
      <c r="AE83" s="2">
        <v>42016.696485266206</v>
      </c>
      <c r="AF83" s="2">
        <v>42016.696422222223</v>
      </c>
      <c r="AG83" s="2">
        <v>42017.403393946763</v>
      </c>
      <c r="AH83" s="2">
        <v>42017.403729895836</v>
      </c>
      <c r="AI83" s="2">
        <v>42019.385416666664</v>
      </c>
    </row>
    <row r="84" spans="1:35" hidden="1" x14ac:dyDescent="0.2">
      <c r="A84" s="2">
        <v>42012</v>
      </c>
      <c r="B84" s="2">
        <v>42012</v>
      </c>
      <c r="C84" s="2">
        <v>42012.705853553241</v>
      </c>
      <c r="D84" s="41">
        <f t="shared" si="7"/>
        <v>0.7058564814814815</v>
      </c>
      <c r="E84" s="2">
        <v>42012.706469907411</v>
      </c>
      <c r="F84" s="3">
        <v>9</v>
      </c>
      <c r="G84" s="4" t="s">
        <v>27</v>
      </c>
      <c r="H84" s="3">
        <v>19</v>
      </c>
      <c r="I84" t="s">
        <v>28</v>
      </c>
      <c r="J84" s="3">
        <v>28074</v>
      </c>
      <c r="M84" s="2">
        <v>42017.607638888891</v>
      </c>
      <c r="N84" s="41">
        <f t="shared" si="8"/>
        <v>0.60763888888888895</v>
      </c>
      <c r="O84" s="2">
        <v>42017.610574074075</v>
      </c>
      <c r="P84" s="3">
        <f t="shared" si="9"/>
        <v>8</v>
      </c>
      <c r="Q84" s="38">
        <f t="shared" si="10"/>
        <v>13</v>
      </c>
      <c r="R84" s="38" t="b">
        <f t="shared" si="11"/>
        <v>0</v>
      </c>
      <c r="S84" s="38">
        <f t="shared" si="12"/>
        <v>4.9017853356490377</v>
      </c>
      <c r="T84" s="40" t="b">
        <f t="shared" si="13"/>
        <v>0</v>
      </c>
      <c r="AD84" s="2">
        <v>42017.711342476854</v>
      </c>
      <c r="AH84" s="2">
        <v>42018.433296296294</v>
      </c>
      <c r="AI84" s="2">
        <v>42018.541666666664</v>
      </c>
    </row>
    <row r="85" spans="1:35" hidden="1" x14ac:dyDescent="0.2">
      <c r="A85" s="2">
        <v>42012</v>
      </c>
      <c r="B85" s="2">
        <v>42012</v>
      </c>
      <c r="C85" s="2">
        <v>42012.71480170139</v>
      </c>
      <c r="D85" s="41">
        <f t="shared" si="7"/>
        <v>0.71480324074074064</v>
      </c>
      <c r="E85" s="2">
        <v>42012.715127314812</v>
      </c>
      <c r="F85" s="3">
        <v>1</v>
      </c>
      <c r="G85" s="4" t="s">
        <v>46</v>
      </c>
      <c r="H85" s="3">
        <v>45</v>
      </c>
      <c r="I85" t="s">
        <v>41</v>
      </c>
      <c r="J85" s="3">
        <v>161875</v>
      </c>
      <c r="M85" s="2">
        <v>42017.364583333336</v>
      </c>
      <c r="N85" s="41">
        <f t="shared" si="8"/>
        <v>0.36458333333333331</v>
      </c>
      <c r="O85" s="2">
        <v>42017.383715081021</v>
      </c>
      <c r="P85" s="3">
        <f t="shared" si="9"/>
        <v>8</v>
      </c>
      <c r="Q85" s="38">
        <f t="shared" si="10"/>
        <v>13</v>
      </c>
      <c r="R85" s="38" t="b">
        <f t="shared" si="11"/>
        <v>0</v>
      </c>
      <c r="S85" s="38">
        <f t="shared" si="12"/>
        <v>4.6497816319460981</v>
      </c>
      <c r="T85" s="40" t="b">
        <f t="shared" si="13"/>
        <v>0</v>
      </c>
      <c r="AB85" s="2">
        <v>42017.548431134259</v>
      </c>
      <c r="AE85" s="2">
        <v>42020.522218831022</v>
      </c>
      <c r="AF85" s="2">
        <v>42020.522266122687</v>
      </c>
      <c r="AG85" s="2">
        <v>42020.57635077546</v>
      </c>
      <c r="AH85" s="2">
        <v>42020.576681446757</v>
      </c>
      <c r="AI85" s="2">
        <v>42023.541666666664</v>
      </c>
    </row>
    <row r="86" spans="1:35" hidden="1" x14ac:dyDescent="0.2">
      <c r="A86" s="2">
        <v>42012</v>
      </c>
      <c r="B86" s="2">
        <v>42012</v>
      </c>
      <c r="C86" s="2">
        <v>42012.485955555552</v>
      </c>
      <c r="D86" s="41">
        <f t="shared" si="7"/>
        <v>0.48596064814814816</v>
      </c>
      <c r="E86" s="2">
        <v>42012.663229166668</v>
      </c>
      <c r="F86" s="3">
        <v>2</v>
      </c>
      <c r="G86" s="4" t="s">
        <v>27</v>
      </c>
      <c r="H86" s="3">
        <v>19</v>
      </c>
      <c r="I86" t="s">
        <v>28</v>
      </c>
      <c r="J86" s="3">
        <v>151629</v>
      </c>
      <c r="M86" s="2">
        <v>42017.451388888891</v>
      </c>
      <c r="N86" s="41">
        <f t="shared" si="8"/>
        <v>0.4513888888888889</v>
      </c>
      <c r="O86" s="2">
        <v>42017.494994479166</v>
      </c>
      <c r="P86" s="3">
        <f t="shared" si="9"/>
        <v>8</v>
      </c>
      <c r="Q86" s="38">
        <f t="shared" si="10"/>
        <v>13</v>
      </c>
      <c r="R86" s="38" t="b">
        <f t="shared" si="11"/>
        <v>0</v>
      </c>
      <c r="S86" s="38">
        <f t="shared" si="12"/>
        <v>4.9654333333382965</v>
      </c>
      <c r="T86" s="40" t="b">
        <f t="shared" si="13"/>
        <v>0</v>
      </c>
      <c r="AD86" s="2">
        <v>42017.593360648149</v>
      </c>
      <c r="AH86" s="2">
        <v>42018.345152546295</v>
      </c>
      <c r="AI86" s="2">
        <v>42023.631944444445</v>
      </c>
    </row>
    <row r="87" spans="1:35" hidden="1" x14ac:dyDescent="0.2">
      <c r="A87" s="2">
        <v>42012</v>
      </c>
      <c r="B87" s="2">
        <v>42012</v>
      </c>
      <c r="C87" s="2">
        <v>42012.718316979168</v>
      </c>
      <c r="D87" s="41">
        <f t="shared" si="7"/>
        <v>0.71832175925925934</v>
      </c>
      <c r="E87" s="2">
        <v>42012.718877314815</v>
      </c>
      <c r="F87" s="3">
        <v>1</v>
      </c>
      <c r="G87" s="4" t="s">
        <v>47</v>
      </c>
      <c r="H87" s="3">
        <v>6</v>
      </c>
      <c r="I87" t="s">
        <v>48</v>
      </c>
      <c r="J87" s="3">
        <v>165470</v>
      </c>
      <c r="M87" s="2">
        <v>42017.503472222219</v>
      </c>
      <c r="N87" s="41">
        <f t="shared" si="8"/>
        <v>0.50347222222222221</v>
      </c>
      <c r="O87" s="2">
        <v>42017.519316747683</v>
      </c>
      <c r="P87" s="3">
        <f t="shared" si="9"/>
        <v>8</v>
      </c>
      <c r="Q87" s="38">
        <f t="shared" si="10"/>
        <v>13</v>
      </c>
      <c r="R87" s="38" t="b">
        <f t="shared" si="11"/>
        <v>0</v>
      </c>
      <c r="S87" s="38">
        <f t="shared" si="12"/>
        <v>4.7851552430511219</v>
      </c>
      <c r="T87" s="40" t="b">
        <f t="shared" si="13"/>
        <v>0</v>
      </c>
      <c r="AB87" s="2">
        <v>42017.569287534723</v>
      </c>
      <c r="AD87" s="2">
        <v>42018.478164664353</v>
      </c>
      <c r="AE87" s="2">
        <v>42019.442236886571</v>
      </c>
      <c r="AF87" s="2">
        <v>42019.442236689814</v>
      </c>
      <c r="AG87" s="2">
        <v>42020.673603553238</v>
      </c>
      <c r="AH87" s="2">
        <v>42020.674245173614</v>
      </c>
      <c r="AI87" s="2">
        <v>42023.625</v>
      </c>
    </row>
    <row r="88" spans="1:35" hidden="1" x14ac:dyDescent="0.2">
      <c r="A88" s="2">
        <v>42012</v>
      </c>
      <c r="B88" s="2">
        <v>42012</v>
      </c>
      <c r="C88" s="2">
        <v>42012.499489351852</v>
      </c>
      <c r="D88" s="41">
        <f t="shared" si="7"/>
        <v>0.49949074074074074</v>
      </c>
      <c r="E88" s="2">
        <v>42012.499988425923</v>
      </c>
      <c r="F88" s="3">
        <v>2</v>
      </c>
      <c r="G88" s="4" t="s">
        <v>61</v>
      </c>
      <c r="H88" s="3">
        <v>27</v>
      </c>
      <c r="I88" t="s">
        <v>62</v>
      </c>
      <c r="J88" s="3">
        <v>142784</v>
      </c>
      <c r="M88" s="2">
        <v>42013.451388888891</v>
      </c>
      <c r="N88" s="41">
        <f t="shared" si="8"/>
        <v>0.4513888888888889</v>
      </c>
      <c r="O88" s="2">
        <v>42013.445964548613</v>
      </c>
      <c r="P88" s="3">
        <f t="shared" si="9"/>
        <v>8</v>
      </c>
      <c r="Q88" s="38">
        <f t="shared" si="10"/>
        <v>9</v>
      </c>
      <c r="R88" s="38" t="b">
        <f t="shared" si="11"/>
        <v>0</v>
      </c>
      <c r="S88" s="38">
        <f t="shared" si="12"/>
        <v>0.95189953703811625</v>
      </c>
      <c r="T88" s="40" t="b">
        <f t="shared" si="13"/>
        <v>0</v>
      </c>
      <c r="AB88" s="2">
        <v>42013.473477974534</v>
      </c>
      <c r="AD88" s="2">
        <v>42013.51578603009</v>
      </c>
      <c r="AH88" s="2">
        <v>42013.571115081017</v>
      </c>
      <c r="AI88" s="2">
        <v>42013.583333333336</v>
      </c>
    </row>
    <row r="89" spans="1:35" hidden="1" x14ac:dyDescent="0.2">
      <c r="A89" s="2">
        <v>42012</v>
      </c>
      <c r="B89" s="2">
        <v>42012</v>
      </c>
      <c r="C89" s="2">
        <v>42012.612293171296</v>
      </c>
      <c r="D89" s="41">
        <f t="shared" si="7"/>
        <v>0.61229166666666668</v>
      </c>
      <c r="E89" s="2">
        <v>42012.613009259258</v>
      </c>
      <c r="F89" s="3">
        <v>1</v>
      </c>
      <c r="G89" s="4" t="s">
        <v>38</v>
      </c>
      <c r="H89" s="3">
        <v>49</v>
      </c>
      <c r="I89" t="s">
        <v>39</v>
      </c>
      <c r="J89" s="3">
        <v>160308</v>
      </c>
      <c r="L89" s="2">
        <v>42020.604166666664</v>
      </c>
      <c r="M89" s="2">
        <v>42034.555555555555</v>
      </c>
      <c r="N89" s="41">
        <f t="shared" si="8"/>
        <v>0.55555555555555558</v>
      </c>
      <c r="O89" s="2">
        <v>42034.600404861114</v>
      </c>
      <c r="P89" s="3">
        <f t="shared" si="9"/>
        <v>8</v>
      </c>
      <c r="Q89" s="38">
        <f t="shared" si="10"/>
        <v>30</v>
      </c>
      <c r="R89" s="38" t="b">
        <f t="shared" si="11"/>
        <v>0</v>
      </c>
      <c r="S89" s="38">
        <f t="shared" si="12"/>
        <v>21.94326238425856</v>
      </c>
      <c r="T89" s="40" t="b">
        <f t="shared" si="13"/>
        <v>0</v>
      </c>
      <c r="U89" s="2">
        <v>42034.5</v>
      </c>
      <c r="V89" s="2">
        <v>42034.539078240741</v>
      </c>
      <c r="Z89" s="2">
        <v>42034.643771331015</v>
      </c>
      <c r="AB89" s="2">
        <v>42037.62142974537</v>
      </c>
      <c r="AE89" s="2">
        <v>42038.66363880787</v>
      </c>
      <c r="AF89" s="2">
        <v>42038.664089120372</v>
      </c>
      <c r="AG89" s="2">
        <v>42038.686650844909</v>
      </c>
      <c r="AH89" s="2">
        <v>42038.687090543979</v>
      </c>
      <c r="AI89" s="2">
        <v>42041.520833333336</v>
      </c>
    </row>
    <row r="90" spans="1:35" hidden="1" x14ac:dyDescent="0.2">
      <c r="A90" s="2">
        <v>42012</v>
      </c>
      <c r="B90" s="2">
        <v>42012</v>
      </c>
      <c r="C90" s="2">
        <v>42012.487452430556</v>
      </c>
      <c r="D90" s="41">
        <f t="shared" si="7"/>
        <v>0.48745370370370367</v>
      </c>
      <c r="E90" s="2">
        <v>42012.488136574073</v>
      </c>
      <c r="F90" s="3">
        <v>90</v>
      </c>
      <c r="G90" s="4" t="s">
        <v>38</v>
      </c>
      <c r="H90" s="3">
        <v>49</v>
      </c>
      <c r="I90" t="s">
        <v>39</v>
      </c>
      <c r="J90" s="3">
        <v>165640</v>
      </c>
      <c r="L90" s="2">
        <v>42020.590277777781</v>
      </c>
      <c r="M90" s="2">
        <v>42034.451388888891</v>
      </c>
      <c r="N90" s="41">
        <f t="shared" si="8"/>
        <v>0.4513888888888889</v>
      </c>
      <c r="O90" s="2">
        <v>42039.341425729166</v>
      </c>
      <c r="P90" s="3">
        <f t="shared" si="9"/>
        <v>8</v>
      </c>
      <c r="Q90" s="38">
        <f t="shared" si="10"/>
        <v>4</v>
      </c>
      <c r="R90" s="38" t="b">
        <f t="shared" si="11"/>
        <v>0</v>
      </c>
      <c r="S90" s="38">
        <f t="shared" si="12"/>
        <v>21.963936458334501</v>
      </c>
      <c r="T90" s="40" t="b">
        <f t="shared" si="13"/>
        <v>0</v>
      </c>
      <c r="U90" s="2">
        <v>42034.388888888891</v>
      </c>
      <c r="V90" s="2">
        <v>42034.438139849539</v>
      </c>
      <c r="Z90" s="2">
        <v>42097.450308946762</v>
      </c>
      <c r="AB90" s="2">
        <v>42104.491672569442</v>
      </c>
      <c r="AE90" s="2">
        <v>42108.489817361115</v>
      </c>
      <c r="AF90" s="2">
        <v>42108.490114548615</v>
      </c>
      <c r="AG90" s="2">
        <v>42108.636417905094</v>
      </c>
      <c r="AH90" s="2">
        <v>42108.636885335647</v>
      </c>
      <c r="AI90" s="2">
        <v>42110.458333333336</v>
      </c>
    </row>
    <row r="91" spans="1:35" hidden="1" x14ac:dyDescent="0.2">
      <c r="A91" s="2">
        <v>42012</v>
      </c>
      <c r="B91" s="2">
        <v>42012</v>
      </c>
      <c r="C91" s="2">
        <v>42012.716508067133</v>
      </c>
      <c r="D91" s="41">
        <f t="shared" si="7"/>
        <v>0.71650462962962969</v>
      </c>
      <c r="E91" s="2">
        <v>42012.717037037037</v>
      </c>
      <c r="F91" s="3">
        <v>1</v>
      </c>
      <c r="G91" s="4" t="s">
        <v>53</v>
      </c>
      <c r="I91" t="s">
        <v>54</v>
      </c>
      <c r="J91" s="3">
        <v>164028</v>
      </c>
      <c r="N91" s="41">
        <f t="shared" si="8"/>
        <v>0</v>
      </c>
      <c r="P91" s="3">
        <f t="shared" si="9"/>
        <v>8</v>
      </c>
      <c r="Q91" s="38">
        <f t="shared" si="10"/>
        <v>0</v>
      </c>
      <c r="R91" s="38" t="b">
        <f t="shared" si="11"/>
        <v>0</v>
      </c>
      <c r="S91" s="38">
        <f t="shared" si="12"/>
        <v>-42012.716508067133</v>
      </c>
      <c r="T91" s="40" t="b">
        <f t="shared" si="13"/>
        <v>0</v>
      </c>
      <c r="AH91" s="2">
        <v>42016.571585914353</v>
      </c>
      <c r="AI91" s="2">
        <v>42024.458333333336</v>
      </c>
    </row>
    <row r="92" spans="1:35" hidden="1" x14ac:dyDescent="0.2">
      <c r="A92" s="2">
        <v>42012</v>
      </c>
      <c r="B92" s="2">
        <v>42012</v>
      </c>
      <c r="C92" s="2">
        <v>42012.607903090277</v>
      </c>
      <c r="D92" s="41">
        <f t="shared" si="7"/>
        <v>0.60790509259259262</v>
      </c>
      <c r="E92" s="2">
        <v>42012.608530092592</v>
      </c>
      <c r="F92" s="3">
        <v>2</v>
      </c>
      <c r="G92" s="4" t="s">
        <v>34</v>
      </c>
      <c r="H92" s="3">
        <v>34</v>
      </c>
      <c r="I92" t="s">
        <v>35</v>
      </c>
      <c r="J92" s="3">
        <v>30162</v>
      </c>
      <c r="M92" s="2">
        <v>42024.642361111109</v>
      </c>
      <c r="N92" s="41">
        <f t="shared" si="8"/>
        <v>0.64236111111111105</v>
      </c>
      <c r="O92" s="2">
        <v>42024.681610763888</v>
      </c>
      <c r="P92" s="3">
        <f t="shared" si="9"/>
        <v>8</v>
      </c>
      <c r="Q92" s="38">
        <f t="shared" si="10"/>
        <v>20</v>
      </c>
      <c r="R92" s="38" t="b">
        <f t="shared" si="11"/>
        <v>0</v>
      </c>
      <c r="S92" s="38">
        <f t="shared" si="12"/>
        <v>12.034458020832972</v>
      </c>
      <c r="T92" s="40" t="b">
        <f t="shared" si="13"/>
        <v>0</v>
      </c>
      <c r="AB92" s="2">
        <v>42030.674431250001</v>
      </c>
      <c r="AE92" s="2">
        <v>42038.607015775466</v>
      </c>
      <c r="AF92" s="2">
        <v>42038.607125925926</v>
      </c>
      <c r="AG92" s="2">
        <v>42038.697965162035</v>
      </c>
      <c r="AH92" s="2">
        <v>42038.697837615742</v>
      </c>
      <c r="AI92" s="2">
        <v>42040.458333333336</v>
      </c>
    </row>
    <row r="93" spans="1:35" hidden="1" x14ac:dyDescent="0.2">
      <c r="A93" s="2">
        <v>42012</v>
      </c>
      <c r="B93" s="2">
        <v>42012</v>
      </c>
      <c r="C93" s="2">
        <v>42012.474830011575</v>
      </c>
      <c r="D93" s="41">
        <f t="shared" si="7"/>
        <v>0.4748263888888889</v>
      </c>
      <c r="E93" s="2">
        <v>42012.475370370368</v>
      </c>
      <c r="F93" s="3">
        <v>1</v>
      </c>
      <c r="G93" s="4" t="s">
        <v>34</v>
      </c>
      <c r="H93" s="3">
        <v>34</v>
      </c>
      <c r="I93" t="s">
        <v>35</v>
      </c>
      <c r="J93" s="3">
        <v>158910</v>
      </c>
      <c r="M93" s="2">
        <v>42018.607638888891</v>
      </c>
      <c r="N93" s="41">
        <f t="shared" si="8"/>
        <v>0.60763888888888895</v>
      </c>
      <c r="O93" s="2">
        <v>42018.613471956021</v>
      </c>
      <c r="P93" s="3">
        <f t="shared" si="9"/>
        <v>8</v>
      </c>
      <c r="Q93" s="38">
        <f t="shared" si="10"/>
        <v>14</v>
      </c>
      <c r="R93" s="38" t="b">
        <f t="shared" si="11"/>
        <v>0</v>
      </c>
      <c r="S93" s="38">
        <f t="shared" si="12"/>
        <v>6.1328088773152558</v>
      </c>
      <c r="T93" s="40" t="b">
        <f t="shared" si="13"/>
        <v>0</v>
      </c>
      <c r="AB93" s="2">
        <v>42019.61371322917</v>
      </c>
      <c r="AE93" s="2">
        <v>42020.695200694441</v>
      </c>
      <c r="AF93" s="2">
        <v>42024.472717789351</v>
      </c>
      <c r="AG93" s="2">
        <v>42024.68208017361</v>
      </c>
      <c r="AH93" s="2">
        <v>42024.684756099537</v>
      </c>
      <c r="AI93" s="2">
        <v>42025.65625</v>
      </c>
    </row>
    <row r="94" spans="1:35" hidden="1" x14ac:dyDescent="0.2">
      <c r="A94" s="2">
        <v>42012</v>
      </c>
      <c r="B94" s="2">
        <v>42012</v>
      </c>
      <c r="C94" s="2">
        <v>42012.510421261577</v>
      </c>
      <c r="D94" s="41">
        <f t="shared" si="7"/>
        <v>0.51041666666666663</v>
      </c>
      <c r="E94" s="2">
        <v>42012.511921296296</v>
      </c>
      <c r="F94" s="3">
        <v>1</v>
      </c>
      <c r="G94" s="4" t="s">
        <v>34</v>
      </c>
      <c r="H94" s="3">
        <v>34</v>
      </c>
      <c r="I94" t="s">
        <v>35</v>
      </c>
      <c r="J94" s="3">
        <v>164758</v>
      </c>
      <c r="M94" s="2">
        <v>42016.340277777781</v>
      </c>
      <c r="N94" s="41">
        <f t="shared" si="8"/>
        <v>0.34027777777777773</v>
      </c>
      <c r="O94" s="2">
        <v>42016.35730520833</v>
      </c>
      <c r="P94" s="3">
        <f t="shared" si="9"/>
        <v>8</v>
      </c>
      <c r="Q94" s="38">
        <f t="shared" si="10"/>
        <v>12</v>
      </c>
      <c r="R94" s="38" t="b">
        <f t="shared" si="11"/>
        <v>0</v>
      </c>
      <c r="S94" s="38">
        <f t="shared" si="12"/>
        <v>3.8298565162040177</v>
      </c>
      <c r="T94" s="40" t="b">
        <f t="shared" si="13"/>
        <v>0</v>
      </c>
      <c r="AB94" s="2">
        <v>42017.385696874997</v>
      </c>
      <c r="AE94" s="2">
        <v>42017.634197604166</v>
      </c>
      <c r="AF94" s="2">
        <v>42017.634229016207</v>
      </c>
      <c r="AG94" s="2">
        <v>42019.457707905094</v>
      </c>
      <c r="AH94" s="2">
        <v>42019.457816122682</v>
      </c>
      <c r="AI94" s="2">
        <v>42023.4375</v>
      </c>
    </row>
    <row r="95" spans="1:35" hidden="1" x14ac:dyDescent="0.2">
      <c r="A95" s="2">
        <v>42012</v>
      </c>
      <c r="B95" s="2">
        <v>42012</v>
      </c>
      <c r="C95" s="2">
        <v>42012.477733067128</v>
      </c>
      <c r="D95" s="41">
        <f t="shared" si="7"/>
        <v>0.47773148148148148</v>
      </c>
      <c r="E95" s="2">
        <v>42012.478333333333</v>
      </c>
      <c r="F95" s="3">
        <v>1</v>
      </c>
      <c r="G95" s="4" t="s">
        <v>34</v>
      </c>
      <c r="H95" s="3">
        <v>34</v>
      </c>
      <c r="I95" t="s">
        <v>35</v>
      </c>
      <c r="J95" s="3">
        <v>165679</v>
      </c>
      <c r="M95" s="2">
        <v>42018.659722222219</v>
      </c>
      <c r="N95" s="41">
        <f t="shared" si="8"/>
        <v>0.65972222222222221</v>
      </c>
      <c r="O95" s="2">
        <v>42018.703254016204</v>
      </c>
      <c r="P95" s="3">
        <f t="shared" si="9"/>
        <v>8</v>
      </c>
      <c r="Q95" s="38">
        <f t="shared" si="10"/>
        <v>14</v>
      </c>
      <c r="R95" s="38" t="b">
        <f t="shared" si="11"/>
        <v>0</v>
      </c>
      <c r="S95" s="38">
        <f t="shared" si="12"/>
        <v>6.1819891550912871</v>
      </c>
      <c r="T95" s="40" t="b">
        <f t="shared" si="13"/>
        <v>0</v>
      </c>
      <c r="AB95" s="2">
        <v>42020.694654479164</v>
      </c>
      <c r="AE95" s="2">
        <v>42026.520078506946</v>
      </c>
      <c r="AF95" s="2">
        <v>42026.520078506946</v>
      </c>
      <c r="AG95" s="2">
        <v>42027.486477812497</v>
      </c>
      <c r="AH95" s="2">
        <v>42027.486712002312</v>
      </c>
      <c r="AI95" s="2">
        <v>42030.479166666664</v>
      </c>
    </row>
    <row r="96" spans="1:35" hidden="1" x14ac:dyDescent="0.2">
      <c r="A96" s="2">
        <v>42012</v>
      </c>
      <c r="B96" s="2">
        <v>42012</v>
      </c>
      <c r="C96" s="2">
        <v>42012.440184525462</v>
      </c>
      <c r="D96" s="41">
        <f t="shared" si="7"/>
        <v>0.44018518518518518</v>
      </c>
      <c r="E96" s="2">
        <v>42012.440636574072</v>
      </c>
      <c r="F96" s="3">
        <v>5</v>
      </c>
      <c r="G96" s="4" t="s">
        <v>32</v>
      </c>
      <c r="H96" s="3">
        <v>12</v>
      </c>
      <c r="I96" t="s">
        <v>33</v>
      </c>
      <c r="J96" s="3">
        <v>150184</v>
      </c>
      <c r="N96" s="41">
        <f t="shared" si="8"/>
        <v>0</v>
      </c>
      <c r="P96" s="3">
        <f t="shared" si="9"/>
        <v>8</v>
      </c>
      <c r="Q96" s="38">
        <f t="shared" si="10"/>
        <v>0</v>
      </c>
      <c r="R96" s="38" t="b">
        <f t="shared" si="11"/>
        <v>0</v>
      </c>
      <c r="S96" s="38">
        <f t="shared" si="12"/>
        <v>-42012.440184525462</v>
      </c>
      <c r="T96" s="40" t="b">
        <f t="shared" si="13"/>
        <v>0</v>
      </c>
      <c r="AD96" s="2">
        <v>42013.372841087963</v>
      </c>
      <c r="AH96" s="2">
        <v>42013.424963460646</v>
      </c>
      <c r="AI96" s="2">
        <v>42013.645833333336</v>
      </c>
    </row>
    <row r="97" spans="1:35" hidden="1" x14ac:dyDescent="0.2">
      <c r="A97" s="2">
        <v>42012</v>
      </c>
      <c r="B97" s="2">
        <v>42012</v>
      </c>
      <c r="C97" s="2">
        <v>42012.49044386574</v>
      </c>
      <c r="D97" s="41">
        <f t="shared" si="7"/>
        <v>0.4904398148148148</v>
      </c>
      <c r="E97" s="2">
        <v>42012.490671296298</v>
      </c>
      <c r="F97" s="3">
        <v>1</v>
      </c>
      <c r="G97" s="4" t="s">
        <v>34</v>
      </c>
      <c r="H97" s="3">
        <v>34</v>
      </c>
      <c r="I97" t="s">
        <v>35</v>
      </c>
      <c r="J97" s="3">
        <v>90676</v>
      </c>
      <c r="M97" s="2">
        <v>42023.538194444445</v>
      </c>
      <c r="N97" s="41">
        <f t="shared" si="8"/>
        <v>0.53819444444444442</v>
      </c>
      <c r="O97" s="2">
        <v>42023.54579837963</v>
      </c>
      <c r="P97" s="3">
        <f t="shared" si="9"/>
        <v>8</v>
      </c>
      <c r="Q97" s="38">
        <f t="shared" si="10"/>
        <v>19</v>
      </c>
      <c r="R97" s="38" t="b">
        <f t="shared" si="11"/>
        <v>0</v>
      </c>
      <c r="S97" s="38">
        <f t="shared" si="12"/>
        <v>11.047750578705745</v>
      </c>
      <c r="T97" s="40" t="b">
        <f t="shared" si="13"/>
        <v>0</v>
      </c>
      <c r="AB97" s="2">
        <v>42023.605853125002</v>
      </c>
      <c r="AC97" s="2">
        <v>42024.394626041663</v>
      </c>
      <c r="AE97" s="2">
        <v>42026.714098877317</v>
      </c>
      <c r="AF97" s="2">
        <v>42026.712871064818</v>
      </c>
      <c r="AG97" s="2">
        <v>42030.516549502318</v>
      </c>
      <c r="AH97" s="2">
        <v>42030.516807719905</v>
      </c>
      <c r="AI97" s="2">
        <v>42031.510416666664</v>
      </c>
    </row>
    <row r="98" spans="1:35" hidden="1" x14ac:dyDescent="0.2">
      <c r="A98" s="2">
        <v>42012</v>
      </c>
      <c r="B98" s="2">
        <v>42012</v>
      </c>
      <c r="C98" s="2">
        <v>42012.596475613427</v>
      </c>
      <c r="D98" s="41">
        <f t="shared" si="7"/>
        <v>0.59646990740740746</v>
      </c>
      <c r="E98" s="2">
        <v>42012.596898148149</v>
      </c>
      <c r="F98" s="3">
        <v>90</v>
      </c>
      <c r="G98" s="4" t="s">
        <v>34</v>
      </c>
      <c r="H98" s="3">
        <v>34</v>
      </c>
      <c r="I98" t="s">
        <v>35</v>
      </c>
      <c r="J98" s="3">
        <v>164928</v>
      </c>
      <c r="M98" s="2">
        <v>42025.434027777781</v>
      </c>
      <c r="N98" s="41">
        <f t="shared" si="8"/>
        <v>0.43402777777777773</v>
      </c>
      <c r="O98" s="2">
        <v>42034.581930127315</v>
      </c>
      <c r="P98" s="3">
        <f t="shared" si="9"/>
        <v>8</v>
      </c>
      <c r="Q98" s="38">
        <f t="shared" si="10"/>
        <v>30</v>
      </c>
      <c r="R98" s="38" t="b">
        <f t="shared" si="11"/>
        <v>0</v>
      </c>
      <c r="S98" s="38">
        <f t="shared" si="12"/>
        <v>12.837552164353838</v>
      </c>
      <c r="T98" s="40" t="b">
        <f t="shared" si="13"/>
        <v>0</v>
      </c>
      <c r="AB98" s="2">
        <v>42026.657450150466</v>
      </c>
    </row>
    <row r="99" spans="1:35" hidden="1" x14ac:dyDescent="0.2">
      <c r="A99" s="2">
        <v>42012</v>
      </c>
      <c r="B99" s="2">
        <v>42012</v>
      </c>
      <c r="C99" s="2">
        <v>42012.482215706019</v>
      </c>
      <c r="D99" s="41">
        <f t="shared" si="7"/>
        <v>0.48221064814814812</v>
      </c>
      <c r="E99" s="2">
        <v>42012.482708333337</v>
      </c>
      <c r="F99" s="3">
        <v>1</v>
      </c>
      <c r="G99" s="4" t="s">
        <v>34</v>
      </c>
      <c r="H99" s="3">
        <v>34</v>
      </c>
      <c r="I99" t="s">
        <v>35</v>
      </c>
      <c r="J99" s="3">
        <v>162511</v>
      </c>
      <c r="M99" s="2">
        <v>42018.677083333336</v>
      </c>
      <c r="N99" s="41">
        <f t="shared" si="8"/>
        <v>0.67708333333333337</v>
      </c>
      <c r="O99" s="2">
        <v>42018.7022272338</v>
      </c>
      <c r="P99" s="3">
        <f t="shared" si="9"/>
        <v>8</v>
      </c>
      <c r="Q99" s="38">
        <f t="shared" si="10"/>
        <v>14</v>
      </c>
      <c r="R99" s="38" t="b">
        <f t="shared" si="11"/>
        <v>0</v>
      </c>
      <c r="S99" s="38">
        <f t="shared" si="12"/>
        <v>6.194867627316853</v>
      </c>
      <c r="T99" s="40" t="b">
        <f t="shared" si="13"/>
        <v>0</v>
      </c>
      <c r="AB99" s="2">
        <v>42020.720457604169</v>
      </c>
      <c r="AE99" s="2">
        <v>42027.609131747682</v>
      </c>
      <c r="AF99" s="2">
        <v>42027.609131747682</v>
      </c>
      <c r="AG99" s="2">
        <v>42027.661581562497</v>
      </c>
      <c r="AH99" s="2">
        <v>42027.661450659725</v>
      </c>
      <c r="AI99" s="2">
        <v>42030.375</v>
      </c>
    </row>
    <row r="100" spans="1:35" hidden="1" x14ac:dyDescent="0.2">
      <c r="A100" s="2">
        <v>42012</v>
      </c>
      <c r="B100" s="2">
        <v>42012</v>
      </c>
      <c r="C100" s="2">
        <v>42012.594183761576</v>
      </c>
      <c r="D100" s="41">
        <f t="shared" si="7"/>
        <v>0.59417824074074077</v>
      </c>
      <c r="E100" s="2">
        <v>42012.594942129632</v>
      </c>
      <c r="F100" s="3">
        <v>1</v>
      </c>
      <c r="G100" s="4" t="s">
        <v>68</v>
      </c>
      <c r="H100" s="3">
        <v>36</v>
      </c>
      <c r="I100" t="s">
        <v>35</v>
      </c>
      <c r="J100" s="3">
        <v>157865</v>
      </c>
      <c r="M100" s="2">
        <v>42017.659722222219</v>
      </c>
      <c r="N100" s="41">
        <f t="shared" si="8"/>
        <v>0.65972222222222221</v>
      </c>
      <c r="O100" s="2">
        <v>42017.663887731484</v>
      </c>
      <c r="P100" s="3">
        <f t="shared" si="9"/>
        <v>8</v>
      </c>
      <c r="Q100" s="38">
        <f t="shared" si="10"/>
        <v>13</v>
      </c>
      <c r="R100" s="38" t="b">
        <f t="shared" si="11"/>
        <v>0</v>
      </c>
      <c r="S100" s="38">
        <f t="shared" si="12"/>
        <v>5.0655384606434382</v>
      </c>
      <c r="T100" s="40" t="b">
        <f t="shared" si="13"/>
        <v>0</v>
      </c>
      <c r="AB100" s="2">
        <v>42018.548332673614</v>
      </c>
      <c r="AD100" s="2">
        <v>42019.61548734954</v>
      </c>
      <c r="AE100" s="2">
        <v>42023.696933530089</v>
      </c>
      <c r="AF100" s="2">
        <v>42023.696971446756</v>
      </c>
      <c r="AG100" s="2">
        <v>42024.579476006948</v>
      </c>
      <c r="AH100" s="2">
        <v>42024.582019525464</v>
      </c>
      <c r="AI100" s="2">
        <v>42025.635416666664</v>
      </c>
    </row>
    <row r="101" spans="1:35" hidden="1" x14ac:dyDescent="0.2">
      <c r="A101" s="2">
        <v>42012</v>
      </c>
      <c r="B101" s="2">
        <v>42012</v>
      </c>
      <c r="C101" s="2">
        <v>42012.52101640046</v>
      </c>
      <c r="D101" s="41">
        <f t="shared" si="7"/>
        <v>0.52101851851851855</v>
      </c>
      <c r="E101" s="2">
        <v>42012.521423611113</v>
      </c>
      <c r="F101" s="3">
        <v>2</v>
      </c>
      <c r="G101" s="4" t="s">
        <v>32</v>
      </c>
      <c r="H101" s="3">
        <v>12</v>
      </c>
      <c r="I101" t="s">
        <v>33</v>
      </c>
      <c r="J101" s="3">
        <v>157775</v>
      </c>
      <c r="N101" s="41">
        <f t="shared" si="8"/>
        <v>0</v>
      </c>
      <c r="P101" s="3">
        <f t="shared" si="9"/>
        <v>8</v>
      </c>
      <c r="Q101" s="38">
        <f t="shared" si="10"/>
        <v>0</v>
      </c>
      <c r="R101" s="38" t="b">
        <f t="shared" si="11"/>
        <v>0</v>
      </c>
      <c r="S101" s="38">
        <f t="shared" si="12"/>
        <v>-42012.52101640046</v>
      </c>
      <c r="T101" s="40" t="b">
        <f t="shared" si="13"/>
        <v>0</v>
      </c>
      <c r="AD101" s="2">
        <v>42012.711397222221</v>
      </c>
      <c r="AH101" s="2">
        <v>42013.616351157405</v>
      </c>
      <c r="AI101" s="2">
        <v>42013.666666666664</v>
      </c>
    </row>
    <row r="102" spans="1:35" hidden="1" x14ac:dyDescent="0.2">
      <c r="A102" s="2">
        <v>42012</v>
      </c>
      <c r="B102" s="2">
        <v>42012</v>
      </c>
      <c r="C102" s="2">
        <v>42012.601618518522</v>
      </c>
      <c r="D102" s="41">
        <f t="shared" si="7"/>
        <v>0.60162037037037031</v>
      </c>
      <c r="E102" s="2">
        <v>42012.602118055554</v>
      </c>
      <c r="F102" s="3">
        <v>2</v>
      </c>
      <c r="G102" s="4" t="s">
        <v>32</v>
      </c>
      <c r="H102" s="3">
        <v>12</v>
      </c>
      <c r="I102" t="s">
        <v>33</v>
      </c>
      <c r="J102" s="3">
        <v>157270</v>
      </c>
      <c r="N102" s="41">
        <f t="shared" si="8"/>
        <v>0</v>
      </c>
      <c r="P102" s="3">
        <f t="shared" si="9"/>
        <v>8</v>
      </c>
      <c r="Q102" s="38">
        <f t="shared" si="10"/>
        <v>0</v>
      </c>
      <c r="R102" s="38" t="b">
        <f t="shared" si="11"/>
        <v>0</v>
      </c>
      <c r="S102" s="38">
        <f t="shared" si="12"/>
        <v>-42012.601618518522</v>
      </c>
      <c r="T102" s="40" t="b">
        <f t="shared" si="13"/>
        <v>0</v>
      </c>
      <c r="AD102" s="2">
        <v>42012.708669016203</v>
      </c>
      <c r="AH102" s="2">
        <v>42013.402543090277</v>
      </c>
      <c r="AI102" s="2">
        <v>42013.572916666664</v>
      </c>
    </row>
    <row r="103" spans="1:35" hidden="1" x14ac:dyDescent="0.2">
      <c r="A103" s="2">
        <v>42012</v>
      </c>
      <c r="B103" s="2">
        <v>42012</v>
      </c>
      <c r="C103" s="2">
        <v>42012.712017939812</v>
      </c>
      <c r="D103" s="41">
        <f t="shared" si="7"/>
        <v>0.71201388888888895</v>
      </c>
      <c r="E103" s="2">
        <v>42012.712650462963</v>
      </c>
      <c r="F103" s="3">
        <v>1</v>
      </c>
      <c r="G103" s="4" t="s">
        <v>32</v>
      </c>
      <c r="H103" s="3">
        <v>12</v>
      </c>
      <c r="I103" t="s">
        <v>33</v>
      </c>
      <c r="J103" s="3">
        <v>150677</v>
      </c>
      <c r="M103" s="2">
        <v>42019.607638888891</v>
      </c>
      <c r="N103" s="41">
        <f t="shared" si="8"/>
        <v>0.60763888888888895</v>
      </c>
      <c r="O103" s="2">
        <v>42019.616806979167</v>
      </c>
      <c r="P103" s="3">
        <f t="shared" si="9"/>
        <v>8</v>
      </c>
      <c r="Q103" s="38">
        <f t="shared" si="10"/>
        <v>15</v>
      </c>
      <c r="R103" s="38" t="b">
        <f t="shared" si="11"/>
        <v>0</v>
      </c>
      <c r="S103" s="38">
        <f t="shared" si="12"/>
        <v>6.8956209490788751</v>
      </c>
      <c r="T103" s="40" t="b">
        <f t="shared" si="13"/>
        <v>0</v>
      </c>
      <c r="AB103" s="2">
        <v>42019.691413425928</v>
      </c>
      <c r="AD103" s="2">
        <v>42020.399605405095</v>
      </c>
      <c r="AH103" s="2">
        <v>42020.409261724541</v>
      </c>
      <c r="AI103" s="2">
        <v>42020.697916666664</v>
      </c>
    </row>
    <row r="104" spans="1:35" hidden="1" x14ac:dyDescent="0.2">
      <c r="A104" s="2">
        <v>42012</v>
      </c>
      <c r="B104" s="2">
        <v>42012</v>
      </c>
      <c r="C104" s="2">
        <v>42012.712017939812</v>
      </c>
      <c r="D104" s="41">
        <f t="shared" si="7"/>
        <v>0.71201388888888895</v>
      </c>
      <c r="E104" s="2">
        <v>42020.357048611113</v>
      </c>
      <c r="F104" s="3">
        <v>2</v>
      </c>
      <c r="G104" s="4" t="s">
        <v>32</v>
      </c>
      <c r="H104" s="3">
        <v>12</v>
      </c>
      <c r="I104" t="s">
        <v>33</v>
      </c>
      <c r="J104" s="3">
        <v>150677</v>
      </c>
      <c r="M104" s="2">
        <v>42019.607638888891</v>
      </c>
      <c r="N104" s="41">
        <f t="shared" si="8"/>
        <v>0.60763888888888895</v>
      </c>
      <c r="O104" s="2">
        <v>42019.616806979167</v>
      </c>
      <c r="P104" s="3">
        <f t="shared" si="9"/>
        <v>8</v>
      </c>
      <c r="Q104" s="38">
        <f t="shared" si="10"/>
        <v>15</v>
      </c>
      <c r="R104" s="38" t="b">
        <f t="shared" si="11"/>
        <v>0</v>
      </c>
      <c r="S104" s="38">
        <f t="shared" si="12"/>
        <v>6.8956209490788751</v>
      </c>
      <c r="T104" s="40" t="b">
        <f t="shared" si="13"/>
        <v>0</v>
      </c>
      <c r="AB104" s="2">
        <v>42019.691413425928</v>
      </c>
      <c r="AD104" s="2">
        <v>42020.399605405095</v>
      </c>
      <c r="AH104" s="2">
        <v>42020.409261724541</v>
      </c>
      <c r="AI104" s="2">
        <v>42020.697916666664</v>
      </c>
    </row>
    <row r="105" spans="1:35" hidden="1" x14ac:dyDescent="0.2">
      <c r="A105" s="2">
        <v>42012</v>
      </c>
      <c r="B105" s="2">
        <v>42012</v>
      </c>
      <c r="C105" s="2">
        <v>42012.436211770837</v>
      </c>
      <c r="D105" s="41">
        <f t="shared" si="7"/>
        <v>0.43621527777777774</v>
      </c>
      <c r="E105" s="2">
        <v>42012.436631944445</v>
      </c>
      <c r="F105" s="3">
        <v>1</v>
      </c>
      <c r="G105" s="4" t="s">
        <v>32</v>
      </c>
      <c r="H105" s="3">
        <v>12</v>
      </c>
      <c r="I105" t="s">
        <v>33</v>
      </c>
      <c r="J105" s="3">
        <v>165422</v>
      </c>
      <c r="N105" s="41">
        <f t="shared" si="8"/>
        <v>0</v>
      </c>
      <c r="P105" s="3">
        <f t="shared" si="9"/>
        <v>8</v>
      </c>
      <c r="Q105" s="38">
        <f t="shared" si="10"/>
        <v>0</v>
      </c>
      <c r="R105" s="38" t="b">
        <f t="shared" si="11"/>
        <v>0</v>
      </c>
      <c r="S105" s="38">
        <f t="shared" si="12"/>
        <v>-42012.436211770837</v>
      </c>
      <c r="T105" s="40" t="b">
        <f t="shared" si="13"/>
        <v>0</v>
      </c>
      <c r="AD105" s="2">
        <v>42012.668840243059</v>
      </c>
      <c r="AH105" s="2">
        <v>42012.673813310183</v>
      </c>
      <c r="AI105" s="2">
        <v>42012.677083333336</v>
      </c>
    </row>
    <row r="106" spans="1:35" hidden="1" x14ac:dyDescent="0.2">
      <c r="A106" s="2">
        <v>42013</v>
      </c>
      <c r="B106" s="2">
        <v>42013</v>
      </c>
      <c r="C106" s="2">
        <v>42013.662955868058</v>
      </c>
      <c r="D106" s="41">
        <f t="shared" si="7"/>
        <v>0.66295138888888883</v>
      </c>
      <c r="E106" s="2">
        <v>42013.663611111115</v>
      </c>
      <c r="F106" s="3">
        <v>1</v>
      </c>
      <c r="G106" s="4" t="s">
        <v>57</v>
      </c>
      <c r="H106" s="3">
        <v>17</v>
      </c>
      <c r="I106" t="s">
        <v>28</v>
      </c>
      <c r="J106" s="3">
        <v>12673</v>
      </c>
      <c r="M106" s="2">
        <v>42019.486111111109</v>
      </c>
      <c r="N106" s="41">
        <f t="shared" si="8"/>
        <v>0.4861111111111111</v>
      </c>
      <c r="O106" s="2">
        <v>42019.480743749999</v>
      </c>
      <c r="P106" s="3">
        <f t="shared" si="9"/>
        <v>9</v>
      </c>
      <c r="Q106" s="38">
        <f t="shared" si="10"/>
        <v>15</v>
      </c>
      <c r="R106" s="38" t="b">
        <f t="shared" si="11"/>
        <v>0</v>
      </c>
      <c r="S106" s="38">
        <f t="shared" si="12"/>
        <v>5.8231552430515876</v>
      </c>
      <c r="T106" s="40" t="b">
        <f t="shared" si="13"/>
        <v>0</v>
      </c>
      <c r="U106" s="2">
        <v>42019.444444444445</v>
      </c>
      <c r="V106" s="2">
        <v>42019.462804861112</v>
      </c>
      <c r="Z106" s="2">
        <v>42019.495511689813</v>
      </c>
      <c r="AB106" s="2">
        <v>42024.438376006947</v>
      </c>
      <c r="AE106" s="2">
        <v>42025.500284224538</v>
      </c>
      <c r="AF106" s="2">
        <v>42025.500387650463</v>
      </c>
      <c r="AG106" s="2">
        <v>42025.633005706019</v>
      </c>
      <c r="AH106" s="2">
        <v>42025.633208530089</v>
      </c>
      <c r="AI106" s="2">
        <v>42027.666666666664</v>
      </c>
    </row>
    <row r="107" spans="1:35" hidden="1" x14ac:dyDescent="0.2">
      <c r="A107" s="2">
        <v>42013</v>
      </c>
      <c r="B107" s="2">
        <v>42013</v>
      </c>
      <c r="C107" s="2">
        <v>42013.671271030093</v>
      </c>
      <c r="D107" s="41">
        <f t="shared" si="7"/>
        <v>0.6712731481481482</v>
      </c>
      <c r="E107" s="2">
        <v>42013.673726851855</v>
      </c>
      <c r="F107" s="3">
        <v>1</v>
      </c>
      <c r="G107" s="4" t="s">
        <v>34</v>
      </c>
      <c r="H107" s="3">
        <v>34</v>
      </c>
      <c r="I107" t="s">
        <v>35</v>
      </c>
      <c r="J107" s="3">
        <v>165830</v>
      </c>
      <c r="M107" s="2">
        <v>42017.555555555555</v>
      </c>
      <c r="N107" s="41">
        <f t="shared" si="8"/>
        <v>0.55555555555555558</v>
      </c>
      <c r="O107" s="2">
        <v>42017.581457905093</v>
      </c>
      <c r="P107" s="3">
        <f t="shared" si="9"/>
        <v>9</v>
      </c>
      <c r="Q107" s="38">
        <f t="shared" si="10"/>
        <v>13</v>
      </c>
      <c r="R107" s="38" t="b">
        <f t="shared" si="11"/>
        <v>0</v>
      </c>
      <c r="S107" s="38">
        <f t="shared" si="12"/>
        <v>3.8842845254621352</v>
      </c>
      <c r="T107" s="40" t="b">
        <f t="shared" si="13"/>
        <v>0</v>
      </c>
      <c r="AD107" s="2">
        <v>42018.525306979165</v>
      </c>
      <c r="AF107" s="2">
        <v>42019.58755640046</v>
      </c>
      <c r="AG107" s="2">
        <v>42023.54572534722</v>
      </c>
      <c r="AH107" s="2">
        <v>42023.546020405091</v>
      </c>
      <c r="AI107" s="2">
        <v>42025.34375</v>
      </c>
    </row>
    <row r="108" spans="1:35" hidden="1" x14ac:dyDescent="0.2">
      <c r="A108" s="2">
        <v>42013</v>
      </c>
      <c r="B108" s="2">
        <v>42013</v>
      </c>
      <c r="C108" s="2">
        <v>42013.634576504628</v>
      </c>
      <c r="D108" s="41">
        <f t="shared" si="7"/>
        <v>0.63457175925925924</v>
      </c>
      <c r="E108" s="2">
        <v>42013.635659722226</v>
      </c>
      <c r="F108" s="3">
        <v>1</v>
      </c>
      <c r="G108" s="4" t="s">
        <v>34</v>
      </c>
      <c r="H108" s="3">
        <v>34</v>
      </c>
      <c r="I108" t="s">
        <v>35</v>
      </c>
      <c r="J108" s="3">
        <v>165829</v>
      </c>
      <c r="M108" s="2">
        <v>42017.694444444445</v>
      </c>
      <c r="N108" s="41">
        <f t="shared" si="8"/>
        <v>0.69444444444444453</v>
      </c>
      <c r="O108" s="2">
        <v>42017.695820983798</v>
      </c>
      <c r="P108" s="3">
        <f t="shared" si="9"/>
        <v>9</v>
      </c>
      <c r="Q108" s="38">
        <f t="shared" si="10"/>
        <v>13</v>
      </c>
      <c r="R108" s="38" t="b">
        <f t="shared" si="11"/>
        <v>0</v>
      </c>
      <c r="S108" s="38">
        <f t="shared" si="12"/>
        <v>4.0598679398171953</v>
      </c>
      <c r="T108" s="40" t="b">
        <f t="shared" si="13"/>
        <v>0</v>
      </c>
      <c r="AD108" s="2">
        <v>42018.39788434028</v>
      </c>
      <c r="AF108" s="2">
        <v>42019.471577662036</v>
      </c>
      <c r="AG108" s="2">
        <v>42023.702563969906</v>
      </c>
      <c r="AH108" s="2">
        <v>42023.703023993054</v>
      </c>
      <c r="AI108" s="2">
        <v>42025.604166666664</v>
      </c>
    </row>
    <row r="109" spans="1:35" hidden="1" x14ac:dyDescent="0.2">
      <c r="A109" s="2">
        <v>42013</v>
      </c>
      <c r="B109" s="2">
        <v>42013</v>
      </c>
      <c r="C109" s="2">
        <v>42013.514082488429</v>
      </c>
      <c r="D109" s="41">
        <f t="shared" si="7"/>
        <v>0.51408564814814817</v>
      </c>
      <c r="E109" s="2">
        <v>42013.514965277776</v>
      </c>
      <c r="F109" s="3">
        <v>2</v>
      </c>
      <c r="G109" s="4" t="s">
        <v>32</v>
      </c>
      <c r="H109" s="3">
        <v>12</v>
      </c>
      <c r="I109" t="s">
        <v>33</v>
      </c>
      <c r="J109" s="3">
        <v>128421</v>
      </c>
      <c r="K109" s="2">
        <v>42017.375</v>
      </c>
      <c r="M109" s="2">
        <v>42017.399305555555</v>
      </c>
      <c r="N109" s="41">
        <f t="shared" si="8"/>
        <v>0.39930555555555558</v>
      </c>
      <c r="O109" s="2">
        <v>42017.416689004633</v>
      </c>
      <c r="P109" s="3">
        <f t="shared" si="9"/>
        <v>9</v>
      </c>
      <c r="Q109" s="38">
        <f t="shared" si="10"/>
        <v>13</v>
      </c>
      <c r="R109" s="38" t="b">
        <f t="shared" si="11"/>
        <v>0</v>
      </c>
      <c r="S109" s="38">
        <f t="shared" si="12"/>
        <v>3.8852230671254802</v>
      </c>
      <c r="T109" s="40" t="b">
        <f t="shared" si="13"/>
        <v>0</v>
      </c>
      <c r="AD109" s="2">
        <v>42017.476384027781</v>
      </c>
      <c r="AH109" s="2">
        <v>42017.484944131946</v>
      </c>
      <c r="AI109" s="2">
        <v>42017.520833333336</v>
      </c>
    </row>
    <row r="110" spans="1:35" hidden="1" x14ac:dyDescent="0.2">
      <c r="A110" s="2">
        <v>42013</v>
      </c>
      <c r="B110" s="2">
        <v>42013</v>
      </c>
      <c r="C110" s="2">
        <v>42013.846930057873</v>
      </c>
      <c r="D110" s="41">
        <f t="shared" si="7"/>
        <v>0.84693287037037035</v>
      </c>
      <c r="E110" s="2">
        <v>42013.846979166665</v>
      </c>
      <c r="F110" s="3">
        <v>2</v>
      </c>
      <c r="G110" s="4" t="s">
        <v>32</v>
      </c>
      <c r="H110" s="3">
        <v>12</v>
      </c>
      <c r="I110" t="s">
        <v>33</v>
      </c>
      <c r="J110" s="3">
        <v>27127</v>
      </c>
      <c r="K110" s="2">
        <v>42017.40625</v>
      </c>
      <c r="M110" s="2">
        <v>42017.434027777781</v>
      </c>
      <c r="N110" s="41">
        <f t="shared" si="8"/>
        <v>0.43402777777777773</v>
      </c>
      <c r="O110" s="2">
        <v>42017.480139004627</v>
      </c>
      <c r="P110" s="3">
        <f t="shared" si="9"/>
        <v>9</v>
      </c>
      <c r="Q110" s="38">
        <f t="shared" si="10"/>
        <v>13</v>
      </c>
      <c r="R110" s="38" t="b">
        <f t="shared" si="11"/>
        <v>0</v>
      </c>
      <c r="S110" s="38">
        <f t="shared" si="12"/>
        <v>3.5870977199083427</v>
      </c>
      <c r="T110" s="40" t="b">
        <f t="shared" si="13"/>
        <v>0</v>
      </c>
      <c r="AD110" s="2">
        <v>42017.537927199075</v>
      </c>
      <c r="AH110" s="2">
        <v>42013.847602349539</v>
      </c>
      <c r="AI110" s="2">
        <v>42013.791666666664</v>
      </c>
    </row>
    <row r="111" spans="1:35" hidden="1" x14ac:dyDescent="0.2">
      <c r="A111" s="2">
        <v>42013</v>
      </c>
      <c r="B111" s="2">
        <v>42013</v>
      </c>
      <c r="C111" s="2">
        <v>42013.846930057873</v>
      </c>
      <c r="D111" s="41">
        <f t="shared" si="7"/>
        <v>0.84693287037037035</v>
      </c>
      <c r="E111" s="2">
        <v>42013.860590277778</v>
      </c>
      <c r="F111" s="3">
        <v>3</v>
      </c>
      <c r="G111" s="4" t="s">
        <v>32</v>
      </c>
      <c r="H111" s="3">
        <v>12</v>
      </c>
      <c r="I111" t="s">
        <v>33</v>
      </c>
      <c r="J111" s="3">
        <v>27127</v>
      </c>
      <c r="K111" s="2">
        <v>42017.40625</v>
      </c>
      <c r="M111" s="2">
        <v>42017.434027777781</v>
      </c>
      <c r="N111" s="41">
        <f t="shared" si="8"/>
        <v>0.43402777777777773</v>
      </c>
      <c r="O111" s="2">
        <v>42017.480139004627</v>
      </c>
      <c r="P111" s="3">
        <f t="shared" si="9"/>
        <v>9</v>
      </c>
      <c r="Q111" s="38">
        <f t="shared" si="10"/>
        <v>13</v>
      </c>
      <c r="R111" s="38" t="b">
        <f t="shared" si="11"/>
        <v>0</v>
      </c>
      <c r="S111" s="38">
        <f t="shared" si="12"/>
        <v>3.5870977199083427</v>
      </c>
      <c r="T111" s="40" t="b">
        <f t="shared" si="13"/>
        <v>0</v>
      </c>
      <c r="AD111" s="2">
        <v>42017.537927199075</v>
      </c>
      <c r="AH111" s="2">
        <v>42013.847602349539</v>
      </c>
      <c r="AI111" s="2">
        <v>42013.791666666664</v>
      </c>
    </row>
    <row r="112" spans="1:35" hidden="1" x14ac:dyDescent="0.2">
      <c r="A112" s="2">
        <v>42013</v>
      </c>
      <c r="B112" s="2">
        <v>42013</v>
      </c>
      <c r="C112" s="2">
        <v>42013.937765543982</v>
      </c>
      <c r="D112" s="41">
        <f t="shared" si="7"/>
        <v>0.93776620370370367</v>
      </c>
      <c r="E112" s="2">
        <v>42013.937824074077</v>
      </c>
      <c r="F112" s="3">
        <v>4</v>
      </c>
      <c r="G112" s="4" t="s">
        <v>32</v>
      </c>
      <c r="H112" s="3">
        <v>12</v>
      </c>
      <c r="I112" t="s">
        <v>33</v>
      </c>
      <c r="J112" s="3">
        <v>27127</v>
      </c>
      <c r="K112" s="2">
        <v>42017.40625</v>
      </c>
      <c r="M112" s="2">
        <v>42017.434027777781</v>
      </c>
      <c r="N112" s="41">
        <f t="shared" si="8"/>
        <v>0.43402777777777773</v>
      </c>
      <c r="O112" s="2">
        <v>42017.480139004627</v>
      </c>
      <c r="P112" s="3">
        <f t="shared" si="9"/>
        <v>9</v>
      </c>
      <c r="Q112" s="38">
        <f t="shared" si="10"/>
        <v>13</v>
      </c>
      <c r="R112" s="38" t="b">
        <f t="shared" si="11"/>
        <v>0</v>
      </c>
      <c r="S112" s="38">
        <f t="shared" si="12"/>
        <v>3.496262233798916</v>
      </c>
      <c r="T112" s="40" t="b">
        <f t="shared" si="13"/>
        <v>0</v>
      </c>
      <c r="AD112" s="2">
        <v>42017.537927199075</v>
      </c>
      <c r="AH112" s="2">
        <v>42013.847602349539</v>
      </c>
      <c r="AI112" s="2">
        <v>42013.791666666664</v>
      </c>
    </row>
    <row r="113" spans="1:35" hidden="1" x14ac:dyDescent="0.2">
      <c r="A113" s="2">
        <v>42013</v>
      </c>
      <c r="B113" s="2">
        <v>42013</v>
      </c>
      <c r="C113" s="2">
        <v>42013.937765543982</v>
      </c>
      <c r="D113" s="41">
        <f t="shared" si="7"/>
        <v>0.93776620370370367</v>
      </c>
      <c r="E113" s="2">
        <v>42017.524583333332</v>
      </c>
      <c r="F113" s="3">
        <v>5</v>
      </c>
      <c r="G113" s="4" t="s">
        <v>32</v>
      </c>
      <c r="H113" s="3">
        <v>12</v>
      </c>
      <c r="I113" t="s">
        <v>33</v>
      </c>
      <c r="J113" s="3">
        <v>27127</v>
      </c>
      <c r="K113" s="2">
        <v>42017.40625</v>
      </c>
      <c r="M113" s="2">
        <v>42017.434027777781</v>
      </c>
      <c r="N113" s="41">
        <f t="shared" si="8"/>
        <v>0.43402777777777773</v>
      </c>
      <c r="O113" s="2">
        <v>42017.480139004627</v>
      </c>
      <c r="P113" s="3">
        <f t="shared" si="9"/>
        <v>9</v>
      </c>
      <c r="Q113" s="38">
        <f t="shared" si="10"/>
        <v>13</v>
      </c>
      <c r="R113" s="38" t="b">
        <f t="shared" si="11"/>
        <v>0</v>
      </c>
      <c r="S113" s="38">
        <f t="shared" si="12"/>
        <v>3.496262233798916</v>
      </c>
      <c r="T113" s="40" t="b">
        <f t="shared" si="13"/>
        <v>0</v>
      </c>
      <c r="AD113" s="2">
        <v>42017.537927199075</v>
      </c>
      <c r="AH113" s="2">
        <v>42013.847602349539</v>
      </c>
      <c r="AI113" s="2">
        <v>42013.791666666664</v>
      </c>
    </row>
    <row r="114" spans="1:35" hidden="1" x14ac:dyDescent="0.2">
      <c r="A114" s="2">
        <v>42013</v>
      </c>
      <c r="B114" s="2">
        <v>42013</v>
      </c>
      <c r="C114" s="2">
        <v>42013.688712881944</v>
      </c>
      <c r="D114" s="41">
        <f t="shared" si="7"/>
        <v>0.68871527777777775</v>
      </c>
      <c r="E114" s="2">
        <v>42013.689247685186</v>
      </c>
      <c r="F114" s="3">
        <v>1</v>
      </c>
      <c r="G114" s="4" t="s">
        <v>32</v>
      </c>
      <c r="H114" s="3">
        <v>12</v>
      </c>
      <c r="I114" t="s">
        <v>33</v>
      </c>
      <c r="J114" s="3">
        <v>102380</v>
      </c>
      <c r="M114" s="2">
        <v>42016.416666666664</v>
      </c>
      <c r="N114" s="41">
        <f t="shared" si="8"/>
        <v>0.41666666666666669</v>
      </c>
      <c r="O114" s="2">
        <v>42016.411044756947</v>
      </c>
      <c r="P114" s="3">
        <f t="shared" si="9"/>
        <v>9</v>
      </c>
      <c r="Q114" s="38">
        <f t="shared" si="10"/>
        <v>12</v>
      </c>
      <c r="R114" s="38" t="b">
        <f t="shared" si="11"/>
        <v>0</v>
      </c>
      <c r="S114" s="38">
        <f t="shared" si="12"/>
        <v>2.7279537847207393</v>
      </c>
      <c r="T114" s="40" t="b">
        <f t="shared" si="13"/>
        <v>0</v>
      </c>
      <c r="AD114" s="2">
        <v>42016.49363946759</v>
      </c>
      <c r="AH114" s="2">
        <v>42016.502867280091</v>
      </c>
      <c r="AI114" s="2">
        <v>42016.677083333336</v>
      </c>
    </row>
    <row r="115" spans="1:35" hidden="1" x14ac:dyDescent="0.2">
      <c r="A115" s="2">
        <v>42013</v>
      </c>
      <c r="B115" s="2">
        <v>42013</v>
      </c>
      <c r="C115" s="2">
        <v>42013.598559988422</v>
      </c>
      <c r="D115" s="41">
        <f t="shared" si="7"/>
        <v>0.59856481481481483</v>
      </c>
      <c r="E115" s="2">
        <v>42013.599282407406</v>
      </c>
      <c r="F115" s="3">
        <v>2</v>
      </c>
      <c r="G115" s="4" t="s">
        <v>32</v>
      </c>
      <c r="H115" s="3">
        <v>12</v>
      </c>
      <c r="I115" t="s">
        <v>33</v>
      </c>
      <c r="J115" s="3">
        <v>17405</v>
      </c>
      <c r="K115" s="2">
        <v>42017.5625</v>
      </c>
      <c r="M115" s="2">
        <v>42017.590277777781</v>
      </c>
      <c r="N115" s="41">
        <f t="shared" si="8"/>
        <v>0.59027777777777779</v>
      </c>
      <c r="O115" s="2">
        <v>42017.592215474535</v>
      </c>
      <c r="P115" s="3">
        <f t="shared" si="9"/>
        <v>9</v>
      </c>
      <c r="Q115" s="38">
        <f t="shared" si="10"/>
        <v>13</v>
      </c>
      <c r="R115" s="38" t="b">
        <f t="shared" si="11"/>
        <v>0</v>
      </c>
      <c r="S115" s="38">
        <f t="shared" si="12"/>
        <v>3.9917177893585176</v>
      </c>
      <c r="T115" s="40" t="b">
        <f t="shared" si="13"/>
        <v>0</v>
      </c>
      <c r="AD115" s="2">
        <v>42017.635312071761</v>
      </c>
      <c r="AH115" s="2">
        <v>42017.640913807867</v>
      </c>
      <c r="AI115" s="2">
        <v>42017.697916666664</v>
      </c>
    </row>
    <row r="116" spans="1:35" hidden="1" x14ac:dyDescent="0.2">
      <c r="A116" s="2">
        <v>42013</v>
      </c>
      <c r="B116" s="2">
        <v>42013</v>
      </c>
      <c r="C116" s="2">
        <v>42013.664930011575</v>
      </c>
      <c r="D116" s="41">
        <f t="shared" si="7"/>
        <v>0.66493055555555558</v>
      </c>
      <c r="E116" s="2">
        <v>42013.666863425926</v>
      </c>
      <c r="F116" s="3">
        <v>3</v>
      </c>
      <c r="G116" s="4" t="s">
        <v>32</v>
      </c>
      <c r="H116" s="3">
        <v>12</v>
      </c>
      <c r="I116" t="s">
        <v>33</v>
      </c>
      <c r="J116" s="3">
        <v>12784</v>
      </c>
      <c r="K116" s="2">
        <v>42017.4375</v>
      </c>
      <c r="M116" s="2">
        <v>42017.46875</v>
      </c>
      <c r="N116" s="41">
        <f t="shared" si="8"/>
        <v>0.46875</v>
      </c>
      <c r="O116" s="2">
        <v>42017.492266898145</v>
      </c>
      <c r="P116" s="3">
        <f t="shared" si="9"/>
        <v>9</v>
      </c>
      <c r="Q116" s="38">
        <f t="shared" si="10"/>
        <v>13</v>
      </c>
      <c r="R116" s="38" t="b">
        <f t="shared" si="11"/>
        <v>0</v>
      </c>
      <c r="S116" s="38">
        <f t="shared" si="12"/>
        <v>3.803819988424948</v>
      </c>
      <c r="T116" s="40" t="b">
        <f t="shared" si="13"/>
        <v>0</v>
      </c>
      <c r="AD116" s="2">
        <v>42017.57559429398</v>
      </c>
      <c r="AH116" s="2">
        <v>42017.582077777777</v>
      </c>
      <c r="AI116" s="2">
        <v>42017.583333333336</v>
      </c>
    </row>
    <row r="117" spans="1:35" x14ac:dyDescent="0.2">
      <c r="A117" s="2">
        <v>42013</v>
      </c>
      <c r="B117" s="2">
        <v>42013</v>
      </c>
      <c r="C117" s="2">
        <v>42013.378099456022</v>
      </c>
      <c r="D117" s="41">
        <f t="shared" si="7"/>
        <v>0.3781018518518518</v>
      </c>
      <c r="E117" s="2">
        <v>42013.379212962966</v>
      </c>
      <c r="F117" s="3">
        <v>1</v>
      </c>
      <c r="G117" s="4" t="s">
        <v>40</v>
      </c>
      <c r="H117" s="3">
        <v>46</v>
      </c>
      <c r="I117" t="s">
        <v>41</v>
      </c>
      <c r="J117" s="3">
        <v>158167</v>
      </c>
      <c r="K117" s="2">
        <v>42065.40625</v>
      </c>
      <c r="M117" s="2">
        <v>42013.538194444445</v>
      </c>
      <c r="N117" s="41">
        <f t="shared" si="8"/>
        <v>0.53819444444444442</v>
      </c>
      <c r="O117" s="2">
        <v>42013.52372222222</v>
      </c>
      <c r="P117" s="3">
        <f t="shared" si="9"/>
        <v>9</v>
      </c>
      <c r="Q117" s="38">
        <f t="shared" si="10"/>
        <v>9</v>
      </c>
      <c r="R117" s="38">
        <f t="shared" si="11"/>
        <v>1</v>
      </c>
      <c r="S117" s="38" t="b">
        <f t="shared" si="12"/>
        <v>0</v>
      </c>
      <c r="T117" s="40">
        <f t="shared" si="13"/>
        <v>0.16009259259259262</v>
      </c>
      <c r="AB117" s="2">
        <v>42013.55093946759</v>
      </c>
      <c r="AD117" s="2">
        <v>42013.62699070602</v>
      </c>
      <c r="AH117" s="2">
        <v>42013.635426504632</v>
      </c>
      <c r="AI117" s="2">
        <v>42013.635416666664</v>
      </c>
    </row>
    <row r="118" spans="1:35" hidden="1" x14ac:dyDescent="0.2">
      <c r="A118" s="2">
        <v>42013</v>
      </c>
      <c r="B118" s="2">
        <v>42013</v>
      </c>
      <c r="C118" s="2">
        <v>42013.692365590279</v>
      </c>
      <c r="D118" s="41">
        <f t="shared" si="7"/>
        <v>0.69236111111111109</v>
      </c>
      <c r="E118" s="2">
        <v>42013.69295138889</v>
      </c>
      <c r="F118" s="3">
        <v>3</v>
      </c>
      <c r="G118" s="4" t="s">
        <v>27</v>
      </c>
      <c r="H118" s="3">
        <v>19</v>
      </c>
      <c r="I118" t="s">
        <v>28</v>
      </c>
      <c r="J118" s="3">
        <v>119531</v>
      </c>
      <c r="M118" s="2">
        <v>42017.642361111109</v>
      </c>
      <c r="N118" s="41">
        <f t="shared" si="8"/>
        <v>0.64236111111111105</v>
      </c>
      <c r="O118" s="2">
        <v>42017.622483217594</v>
      </c>
      <c r="P118" s="3">
        <f t="shared" si="9"/>
        <v>9</v>
      </c>
      <c r="Q118" s="38">
        <f t="shared" si="10"/>
        <v>13</v>
      </c>
      <c r="R118" s="38" t="b">
        <f t="shared" si="11"/>
        <v>0</v>
      </c>
      <c r="S118" s="38">
        <f t="shared" si="12"/>
        <v>3.9499955208302708</v>
      </c>
      <c r="T118" s="40" t="b">
        <f t="shared" si="13"/>
        <v>0</v>
      </c>
      <c r="AD118" s="2">
        <v>42017.710040162034</v>
      </c>
      <c r="AH118" s="2">
        <v>42018.410944675925</v>
      </c>
      <c r="AI118" s="2">
        <v>42018.541666666664</v>
      </c>
    </row>
    <row r="119" spans="1:35" hidden="1" x14ac:dyDescent="0.2">
      <c r="A119" s="2">
        <v>42013</v>
      </c>
      <c r="B119" s="2">
        <v>42013</v>
      </c>
      <c r="C119" s="2">
        <v>42013.61374375</v>
      </c>
      <c r="D119" s="41">
        <f t="shared" si="7"/>
        <v>0.61373842592592587</v>
      </c>
      <c r="E119" s="2">
        <v>42013.614224537036</v>
      </c>
      <c r="F119" s="3">
        <v>1</v>
      </c>
      <c r="G119" s="4" t="s">
        <v>47</v>
      </c>
      <c r="H119" s="3">
        <v>6</v>
      </c>
      <c r="I119" t="s">
        <v>48</v>
      </c>
      <c r="J119" s="3">
        <v>165828</v>
      </c>
      <c r="M119" s="2">
        <v>42030.451388888891</v>
      </c>
      <c r="N119" s="41">
        <f t="shared" si="8"/>
        <v>0.4513888888888889</v>
      </c>
      <c r="O119" s="2">
        <v>42030.465848460648</v>
      </c>
      <c r="P119" s="3">
        <f t="shared" si="9"/>
        <v>9</v>
      </c>
      <c r="Q119" s="38">
        <f t="shared" si="10"/>
        <v>26</v>
      </c>
      <c r="R119" s="38" t="b">
        <f t="shared" si="11"/>
        <v>0</v>
      </c>
      <c r="S119" s="38">
        <f t="shared" si="12"/>
        <v>16.837645138890366</v>
      </c>
      <c r="T119" s="40" t="b">
        <f t="shared" si="13"/>
        <v>0</v>
      </c>
      <c r="AD119" s="2">
        <v>42030.610614467594</v>
      </c>
      <c r="AE119" s="2">
        <v>42032.698401504633</v>
      </c>
      <c r="AF119" s="2">
        <v>42032.698401504633</v>
      </c>
      <c r="AG119" s="2">
        <v>42038.370924074072</v>
      </c>
      <c r="AH119" s="2">
        <v>42038.370881944444</v>
      </c>
      <c r="AI119" s="2">
        <v>42045.6875</v>
      </c>
    </row>
    <row r="120" spans="1:35" x14ac:dyDescent="0.2">
      <c r="A120" s="2">
        <v>42013</v>
      </c>
      <c r="B120" s="2">
        <v>42013</v>
      </c>
      <c r="C120" s="2">
        <v>42016.304004861115</v>
      </c>
      <c r="D120" s="41">
        <f t="shared" si="7"/>
        <v>0.30400462962962965</v>
      </c>
      <c r="E120" s="2">
        <v>42013.304594907408</v>
      </c>
      <c r="F120" s="3">
        <v>3</v>
      </c>
      <c r="G120" s="4" t="s">
        <v>69</v>
      </c>
      <c r="H120" s="3">
        <v>47</v>
      </c>
      <c r="I120" t="s">
        <v>70</v>
      </c>
      <c r="J120" s="3">
        <v>133322</v>
      </c>
      <c r="M120" s="2">
        <v>42016.572916666664</v>
      </c>
      <c r="N120" s="41">
        <f t="shared" si="8"/>
        <v>0.57291666666666663</v>
      </c>
      <c r="O120" s="2">
        <v>42016.58807283565</v>
      </c>
      <c r="P120" s="3">
        <f t="shared" si="9"/>
        <v>12</v>
      </c>
      <c r="Q120" s="38">
        <f t="shared" si="10"/>
        <v>12</v>
      </c>
      <c r="R120" s="38">
        <f t="shared" si="11"/>
        <v>1</v>
      </c>
      <c r="S120" s="38" t="b">
        <f t="shared" si="12"/>
        <v>0</v>
      </c>
      <c r="T120" s="40">
        <f t="shared" si="13"/>
        <v>0.26891203703703698</v>
      </c>
      <c r="AB120" s="2">
        <v>42016.605484293985</v>
      </c>
      <c r="AH120" s="2">
        <v>42016.694987418981</v>
      </c>
      <c r="AI120" s="2">
        <v>42017.333333333336</v>
      </c>
    </row>
    <row r="121" spans="1:35" hidden="1" x14ac:dyDescent="0.2">
      <c r="A121" s="2">
        <v>42013</v>
      </c>
      <c r="B121" s="2">
        <v>42013</v>
      </c>
      <c r="C121" s="2">
        <v>42013.706626967592</v>
      </c>
      <c r="D121" s="41">
        <f t="shared" si="7"/>
        <v>0.70663194444444455</v>
      </c>
      <c r="E121" s="2">
        <v>42013.707106481481</v>
      </c>
      <c r="F121" s="3">
        <v>1</v>
      </c>
      <c r="G121" s="4" t="s">
        <v>66</v>
      </c>
      <c r="H121" s="3">
        <v>25</v>
      </c>
      <c r="I121" t="s">
        <v>62</v>
      </c>
      <c r="J121" s="3">
        <v>162499</v>
      </c>
      <c r="M121" s="2">
        <v>42030.555555555555</v>
      </c>
      <c r="N121" s="41">
        <f t="shared" si="8"/>
        <v>0.55555555555555558</v>
      </c>
      <c r="O121" s="2">
        <v>42030.571697650463</v>
      </c>
      <c r="P121" s="3">
        <f t="shared" si="9"/>
        <v>9</v>
      </c>
      <c r="Q121" s="38">
        <f t="shared" si="10"/>
        <v>26</v>
      </c>
      <c r="R121" s="38" t="b">
        <f t="shared" si="11"/>
        <v>0</v>
      </c>
      <c r="S121" s="38">
        <f t="shared" si="12"/>
        <v>16.848928587962291</v>
      </c>
      <c r="T121" s="40" t="b">
        <f t="shared" si="13"/>
        <v>0</v>
      </c>
      <c r="Y121" s="2">
        <v>42030.67028622685</v>
      </c>
      <c r="AB121" s="2">
        <v>42032.506756099538</v>
      </c>
      <c r="AE121" s="2">
        <v>42034.704885879626</v>
      </c>
      <c r="AF121" s="2">
        <v>42034.704968483798</v>
      </c>
      <c r="AG121" s="2">
        <v>42037.597631863428</v>
      </c>
      <c r="AH121" s="2">
        <v>42037.597445104169</v>
      </c>
      <c r="AI121" s="2">
        <v>42038.46875</v>
      </c>
    </row>
    <row r="122" spans="1:35" hidden="1" x14ac:dyDescent="0.2">
      <c r="A122" s="2">
        <v>42013</v>
      </c>
      <c r="B122" s="2">
        <v>42013</v>
      </c>
      <c r="C122" s="2">
        <v>42013.70887534722</v>
      </c>
      <c r="D122" s="41">
        <f t="shared" si="7"/>
        <v>0.70887731481481486</v>
      </c>
      <c r="E122" s="2">
        <v>42013.326493055552</v>
      </c>
      <c r="F122" s="3">
        <v>1</v>
      </c>
      <c r="G122" s="4" t="s">
        <v>42</v>
      </c>
      <c r="H122" s="3">
        <v>51</v>
      </c>
      <c r="I122" t="s">
        <v>43</v>
      </c>
      <c r="J122" s="3">
        <v>87195</v>
      </c>
      <c r="M122" s="2">
        <v>42017.340277777781</v>
      </c>
      <c r="N122" s="41">
        <f t="shared" si="8"/>
        <v>0.34027777777777773</v>
      </c>
      <c r="O122" s="2">
        <v>42017.347271956016</v>
      </c>
      <c r="P122" s="3">
        <f t="shared" si="9"/>
        <v>9</v>
      </c>
      <c r="Q122" s="38">
        <f t="shared" si="10"/>
        <v>13</v>
      </c>
      <c r="R122" s="38" t="b">
        <f t="shared" si="11"/>
        <v>0</v>
      </c>
      <c r="S122" s="38">
        <f t="shared" si="12"/>
        <v>3.6314024305611383</v>
      </c>
      <c r="T122" s="40" t="b">
        <f t="shared" si="13"/>
        <v>0</v>
      </c>
      <c r="AB122" s="2">
        <v>42017.639089236109</v>
      </c>
      <c r="AE122" s="2">
        <v>42019.388544907408</v>
      </c>
      <c r="AF122" s="2">
        <v>42019.388544872687</v>
      </c>
      <c r="AG122" s="2">
        <v>42023.455868483798</v>
      </c>
      <c r="AH122" s="2">
        <v>42023.45576478009</v>
      </c>
      <c r="AI122" s="2">
        <v>42024.364583333336</v>
      </c>
    </row>
    <row r="123" spans="1:35" hidden="1" x14ac:dyDescent="0.2">
      <c r="A123" s="2">
        <v>42013</v>
      </c>
      <c r="B123" s="2">
        <v>42013</v>
      </c>
      <c r="C123" s="2">
        <v>42013.668606400461</v>
      </c>
      <c r="D123" s="41">
        <f t="shared" si="7"/>
        <v>0.66861111111111116</v>
      </c>
      <c r="E123" s="2">
        <v>42013.669062499997</v>
      </c>
      <c r="F123" s="3">
        <v>90</v>
      </c>
      <c r="G123" s="4" t="s">
        <v>30</v>
      </c>
      <c r="H123" s="3">
        <v>20</v>
      </c>
      <c r="I123" t="s">
        <v>31</v>
      </c>
      <c r="J123" s="3">
        <v>165493</v>
      </c>
      <c r="N123" s="41">
        <f t="shared" si="8"/>
        <v>0</v>
      </c>
      <c r="P123" s="3">
        <f t="shared" si="9"/>
        <v>9</v>
      </c>
      <c r="Q123" s="38">
        <f t="shared" si="10"/>
        <v>0</v>
      </c>
      <c r="R123" s="38" t="b">
        <f t="shared" si="11"/>
        <v>0</v>
      </c>
      <c r="S123" s="38">
        <f t="shared" si="12"/>
        <v>-42013.668606400461</v>
      </c>
      <c r="T123" s="40" t="b">
        <f t="shared" si="13"/>
        <v>0</v>
      </c>
      <c r="W123" s="2">
        <v>42023.427083333336</v>
      </c>
      <c r="X123" s="2">
        <v>42023.509207835647</v>
      </c>
    </row>
    <row r="124" spans="1:35" x14ac:dyDescent="0.2">
      <c r="A124" s="2">
        <v>42013</v>
      </c>
      <c r="B124" s="2">
        <v>42013</v>
      </c>
      <c r="C124" s="2">
        <v>42013.48761689815</v>
      </c>
      <c r="D124" s="41">
        <f t="shared" si="7"/>
        <v>0.48761574074074071</v>
      </c>
      <c r="E124" s="2">
        <v>42013.488252314812</v>
      </c>
      <c r="F124" s="3">
        <v>1</v>
      </c>
      <c r="G124" s="4" t="s">
        <v>30</v>
      </c>
      <c r="H124" s="3">
        <v>20</v>
      </c>
      <c r="I124" t="s">
        <v>31</v>
      </c>
      <c r="J124" s="3">
        <v>164353</v>
      </c>
      <c r="M124" s="2">
        <v>42013.572916666664</v>
      </c>
      <c r="N124" s="41">
        <f t="shared" si="8"/>
        <v>0.57291666666666663</v>
      </c>
      <c r="O124" s="2">
        <v>42013.505758680556</v>
      </c>
      <c r="P124" s="3">
        <f t="shared" si="9"/>
        <v>9</v>
      </c>
      <c r="Q124" s="38">
        <f t="shared" si="10"/>
        <v>9</v>
      </c>
      <c r="R124" s="38">
        <f t="shared" si="11"/>
        <v>1</v>
      </c>
      <c r="S124" s="38" t="b">
        <f t="shared" si="12"/>
        <v>0</v>
      </c>
      <c r="T124" s="40">
        <f t="shared" si="13"/>
        <v>8.5300925925925919E-2</v>
      </c>
      <c r="Z124" s="2">
        <v>42013.629318749998</v>
      </c>
      <c r="AB124" s="2">
        <v>42016.694446296293</v>
      </c>
      <c r="AF124" s="2">
        <v>42019.542457094911</v>
      </c>
      <c r="AG124" s="2">
        <v>42019.631638541665</v>
      </c>
      <c r="AH124" s="2">
        <v>42019.631574733794</v>
      </c>
      <c r="AI124" s="2">
        <v>42023.479166666664</v>
      </c>
    </row>
    <row r="125" spans="1:35" hidden="1" x14ac:dyDescent="0.2">
      <c r="A125" s="2">
        <v>42014</v>
      </c>
      <c r="B125" s="2">
        <v>42014</v>
      </c>
      <c r="C125" s="2">
        <v>42014.432987384258</v>
      </c>
      <c r="D125" s="41">
        <f t="shared" si="7"/>
        <v>0.43298611111111113</v>
      </c>
      <c r="E125" s="2">
        <v>42014.433055555557</v>
      </c>
      <c r="F125" s="3">
        <v>2</v>
      </c>
      <c r="G125" s="4" t="s">
        <v>32</v>
      </c>
      <c r="H125" s="3">
        <v>12</v>
      </c>
      <c r="I125" t="s">
        <v>33</v>
      </c>
      <c r="J125" s="3">
        <v>128103</v>
      </c>
      <c r="M125" s="2">
        <v>42014.4375</v>
      </c>
      <c r="N125" s="41">
        <f t="shared" si="8"/>
        <v>0.4375</v>
      </c>
      <c r="O125" s="2">
        <v>42108.338863275465</v>
      </c>
      <c r="P125" s="3">
        <f t="shared" si="9"/>
        <v>10</v>
      </c>
      <c r="Q125" s="38">
        <f t="shared" si="10"/>
        <v>14</v>
      </c>
      <c r="R125" s="38" t="b">
        <f t="shared" si="11"/>
        <v>0</v>
      </c>
      <c r="S125" s="38">
        <f t="shared" si="12"/>
        <v>4.512615741987247E-3</v>
      </c>
      <c r="T125" s="40" t="b">
        <f t="shared" si="13"/>
        <v>0</v>
      </c>
      <c r="AH125" s="2">
        <v>42014.433582141202</v>
      </c>
      <c r="AI125" s="2">
        <v>42014.458333333336</v>
      </c>
    </row>
    <row r="126" spans="1:35" hidden="1" x14ac:dyDescent="0.2">
      <c r="A126" s="2">
        <v>42016</v>
      </c>
      <c r="B126" s="2">
        <v>42016</v>
      </c>
      <c r="C126" s="2">
        <v>42016.503229594906</v>
      </c>
      <c r="D126" s="41">
        <f t="shared" si="7"/>
        <v>0.50322916666666673</v>
      </c>
      <c r="E126" s="2">
        <v>42016.503645833334</v>
      </c>
      <c r="F126" s="3">
        <v>1</v>
      </c>
      <c r="G126" s="4" t="s">
        <v>71</v>
      </c>
      <c r="H126" s="38">
        <v>4</v>
      </c>
      <c r="I126" t="s">
        <v>48</v>
      </c>
      <c r="J126" s="3">
        <v>165510</v>
      </c>
      <c r="M126" s="2">
        <v>42030.520833333336</v>
      </c>
      <c r="N126" s="41">
        <f t="shared" si="8"/>
        <v>0.52083333333333337</v>
      </c>
      <c r="O126" s="2">
        <v>42030.531470752314</v>
      </c>
      <c r="P126" s="3">
        <f t="shared" si="9"/>
        <v>12</v>
      </c>
      <c r="Q126" s="38">
        <f t="shared" si="10"/>
        <v>26</v>
      </c>
      <c r="R126" s="38" t="b">
        <f t="shared" si="11"/>
        <v>0</v>
      </c>
      <c r="S126" s="38">
        <f t="shared" si="12"/>
        <v>14.017603738429898</v>
      </c>
      <c r="T126" s="40" t="b">
        <f t="shared" si="13"/>
        <v>0</v>
      </c>
      <c r="AB126" s="2">
        <v>42031.462143668985</v>
      </c>
      <c r="AE126" s="2">
        <v>42034.62098915509</v>
      </c>
      <c r="AF126" s="2">
        <v>42034.621286689813</v>
      </c>
      <c r="AG126" s="2">
        <v>42038.342626238424</v>
      </c>
      <c r="AH126" s="2">
        <v>42038.342462152781</v>
      </c>
      <c r="AI126" s="2">
        <v>42038.5</v>
      </c>
    </row>
    <row r="127" spans="1:35" hidden="1" x14ac:dyDescent="0.2">
      <c r="A127" s="2">
        <v>42016</v>
      </c>
      <c r="B127" s="2">
        <v>42016</v>
      </c>
      <c r="C127" s="2">
        <v>42016.396368252317</v>
      </c>
      <c r="D127" s="41">
        <f t="shared" si="7"/>
        <v>0.39636574074074077</v>
      </c>
      <c r="E127" s="2">
        <v>42016.399965277778</v>
      </c>
      <c r="F127" s="3">
        <v>5</v>
      </c>
      <c r="G127" s="4" t="s">
        <v>32</v>
      </c>
      <c r="H127" s="3">
        <v>12</v>
      </c>
      <c r="I127" t="s">
        <v>33</v>
      </c>
      <c r="J127" s="3">
        <v>156828</v>
      </c>
      <c r="M127" s="2">
        <v>42019.659722222219</v>
      </c>
      <c r="N127" s="41">
        <f t="shared" si="8"/>
        <v>0.65972222222222221</v>
      </c>
      <c r="O127" s="2">
        <v>42019.675509340275</v>
      </c>
      <c r="P127" s="3">
        <f t="shared" si="9"/>
        <v>12</v>
      </c>
      <c r="Q127" s="38">
        <f t="shared" si="10"/>
        <v>15</v>
      </c>
      <c r="R127" s="38" t="b">
        <f t="shared" si="11"/>
        <v>0</v>
      </c>
      <c r="S127" s="38">
        <f t="shared" si="12"/>
        <v>3.2633539699018002</v>
      </c>
      <c r="T127" s="40" t="b">
        <f t="shared" si="13"/>
        <v>0</v>
      </c>
      <c r="AB127" s="2">
        <v>42020.34096559028</v>
      </c>
      <c r="AD127" s="2">
        <v>42023.417505057871</v>
      </c>
      <c r="AH127" s="2">
        <v>42023.439009409725</v>
      </c>
      <c r="AI127" s="2">
        <v>42023.625</v>
      </c>
    </row>
    <row r="128" spans="1:35" hidden="1" x14ac:dyDescent="0.2">
      <c r="A128" s="2">
        <v>42016</v>
      </c>
      <c r="B128" s="2">
        <v>42016</v>
      </c>
      <c r="C128" s="2">
        <v>42016.638138888891</v>
      </c>
      <c r="D128" s="41">
        <f t="shared" si="7"/>
        <v>0.63813657407407409</v>
      </c>
      <c r="E128" s="2">
        <v>42016.638738425929</v>
      </c>
      <c r="F128" s="3">
        <v>2</v>
      </c>
      <c r="G128" s="4" t="s">
        <v>34</v>
      </c>
      <c r="H128" s="3">
        <v>34</v>
      </c>
      <c r="I128" t="s">
        <v>35</v>
      </c>
      <c r="J128" s="3">
        <v>144810</v>
      </c>
      <c r="M128" s="2">
        <v>42019.451388888891</v>
      </c>
      <c r="N128" s="41">
        <f t="shared" si="8"/>
        <v>0.4513888888888889</v>
      </c>
      <c r="O128" s="2">
        <v>42019.46123414352</v>
      </c>
      <c r="P128" s="3">
        <f t="shared" si="9"/>
        <v>12</v>
      </c>
      <c r="Q128" s="38">
        <f t="shared" si="10"/>
        <v>15</v>
      </c>
      <c r="R128" s="38" t="b">
        <f t="shared" si="11"/>
        <v>0</v>
      </c>
      <c r="S128" s="38">
        <f t="shared" si="12"/>
        <v>2.8132499999992433</v>
      </c>
      <c r="T128" s="40" t="b">
        <f t="shared" si="13"/>
        <v>0</v>
      </c>
      <c r="AB128" s="2">
        <v>42023.496659722223</v>
      </c>
      <c r="AE128" s="2">
        <v>42024.49537704861</v>
      </c>
      <c r="AF128" s="2">
        <v>42024.495460104168</v>
      </c>
      <c r="AG128" s="2">
        <v>42026.356237465276</v>
      </c>
      <c r="AH128" s="2">
        <v>42026.356199571761</v>
      </c>
      <c r="AI128" s="2">
        <v>42027.65625</v>
      </c>
    </row>
    <row r="129" spans="1:35" hidden="1" x14ac:dyDescent="0.2">
      <c r="A129" s="2">
        <v>42016</v>
      </c>
      <c r="B129" s="2">
        <v>42016</v>
      </c>
      <c r="C129" s="2">
        <v>42016.53195459491</v>
      </c>
      <c r="D129" s="41">
        <f t="shared" si="7"/>
        <v>0.53195601851851848</v>
      </c>
      <c r="E129" s="2">
        <v>42016.532418981478</v>
      </c>
      <c r="F129" s="3">
        <v>1</v>
      </c>
      <c r="G129" s="4" t="s">
        <v>34</v>
      </c>
      <c r="H129" s="3">
        <v>34</v>
      </c>
      <c r="I129" t="s">
        <v>35</v>
      </c>
      <c r="J129" s="3">
        <v>164281</v>
      </c>
      <c r="M129" s="2">
        <v>42023.520833333336</v>
      </c>
      <c r="N129" s="41">
        <f t="shared" si="8"/>
        <v>0.52083333333333337</v>
      </c>
      <c r="O129" s="2">
        <v>42023.531540162039</v>
      </c>
      <c r="P129" s="3">
        <f t="shared" si="9"/>
        <v>12</v>
      </c>
      <c r="Q129" s="38">
        <f t="shared" si="10"/>
        <v>19</v>
      </c>
      <c r="R129" s="38" t="b">
        <f t="shared" si="11"/>
        <v>0</v>
      </c>
      <c r="S129" s="38">
        <f t="shared" si="12"/>
        <v>6.9888787384261377</v>
      </c>
      <c r="T129" s="40" t="b">
        <f t="shared" si="13"/>
        <v>0</v>
      </c>
      <c r="AB129" s="2">
        <v>42023.625129247688</v>
      </c>
      <c r="AE129" s="2">
        <v>42030.713246030093</v>
      </c>
      <c r="AF129" s="2">
        <v>42030.713283067133</v>
      </c>
      <c r="AG129" s="2">
        <v>42031.39448318287</v>
      </c>
      <c r="AH129" s="2">
        <v>42031.394930127317</v>
      </c>
      <c r="AI129" s="2">
        <v>42031.5</v>
      </c>
    </row>
    <row r="130" spans="1:35" hidden="1" x14ac:dyDescent="0.2">
      <c r="A130" s="2">
        <v>42016</v>
      </c>
      <c r="B130" s="2">
        <v>42016</v>
      </c>
      <c r="C130" s="2">
        <v>42016.444271493056</v>
      </c>
      <c r="D130" s="41">
        <f t="shared" si="7"/>
        <v>0.44427083333333334</v>
      </c>
      <c r="E130" s="2">
        <v>42016.444710648146</v>
      </c>
      <c r="F130" s="3">
        <v>1</v>
      </c>
      <c r="G130" s="4" t="s">
        <v>34</v>
      </c>
      <c r="H130" s="3">
        <v>34</v>
      </c>
      <c r="I130" t="s">
        <v>35</v>
      </c>
      <c r="J130" s="3">
        <v>162721</v>
      </c>
      <c r="M130" s="2">
        <v>42025.486111111109</v>
      </c>
      <c r="N130" s="41">
        <f t="shared" si="8"/>
        <v>0.4861111111111111</v>
      </c>
      <c r="O130" s="2">
        <v>42025.490128854166</v>
      </c>
      <c r="P130" s="3">
        <f t="shared" si="9"/>
        <v>12</v>
      </c>
      <c r="Q130" s="38">
        <f t="shared" si="10"/>
        <v>21</v>
      </c>
      <c r="R130" s="38" t="b">
        <f t="shared" si="11"/>
        <v>0</v>
      </c>
      <c r="S130" s="38">
        <f t="shared" si="12"/>
        <v>9.0418396180539276</v>
      </c>
      <c r="T130" s="40" t="b">
        <f t="shared" si="13"/>
        <v>0</v>
      </c>
      <c r="AB130" s="2">
        <v>42026.704836261575</v>
      </c>
      <c r="AE130" s="2">
        <v>42033.67969621528</v>
      </c>
      <c r="AF130" s="2">
        <v>42033.67969621528</v>
      </c>
      <c r="AG130" s="2">
        <v>42033.706183483795</v>
      </c>
      <c r="AH130" s="2">
        <v>42033.706130590275</v>
      </c>
      <c r="AI130" s="2">
        <v>42034.385416666664</v>
      </c>
    </row>
    <row r="131" spans="1:35" hidden="1" x14ac:dyDescent="0.2">
      <c r="A131" s="2">
        <v>42016</v>
      </c>
      <c r="B131" s="2">
        <v>42016</v>
      </c>
      <c r="C131" s="2">
        <v>42016.459487581022</v>
      </c>
      <c r="D131" s="41">
        <f t="shared" ref="D131:D194" si="14">TIME(HOUR(C131),MINUTE(C131), SECOND(C131))</f>
        <v>0.45949074074074076</v>
      </c>
      <c r="E131" s="2">
        <v>42016.460300925923</v>
      </c>
      <c r="F131" s="3">
        <v>1</v>
      </c>
      <c r="G131" s="4" t="s">
        <v>34</v>
      </c>
      <c r="H131" s="3">
        <v>34</v>
      </c>
      <c r="I131" t="s">
        <v>35</v>
      </c>
      <c r="J131" s="3">
        <v>164321</v>
      </c>
      <c r="M131" s="2">
        <v>42017.364583333336</v>
      </c>
      <c r="N131" s="41">
        <f t="shared" ref="N131:N194" si="15">TIME(HOUR(M131),MINUTE(M131), SECOND(M131))</f>
        <v>0.36458333333333331</v>
      </c>
      <c r="O131" s="2">
        <v>42017.376594560184</v>
      </c>
      <c r="P131" s="3">
        <f t="shared" ref="P131:P194" si="16">DAY(C131)</f>
        <v>12</v>
      </c>
      <c r="Q131" s="38">
        <f t="shared" ref="Q131:Q194" si="17">DAY(O131)</f>
        <v>13</v>
      </c>
      <c r="R131" s="38" t="b">
        <f t="shared" ref="R131:R194" si="18">IF(P131=Q131,1)</f>
        <v>0</v>
      </c>
      <c r="S131" s="38">
        <f t="shared" ref="S131:S194" si="19">IF(R131=FALSE,M131-C131)</f>
        <v>0.90509575231408235</v>
      </c>
      <c r="T131" s="40" t="b">
        <f t="shared" ref="T131:T194" si="20">IF(R131=1,N131-D131)</f>
        <v>0</v>
      </c>
      <c r="AB131" s="2">
        <v>42017.58494857639</v>
      </c>
      <c r="AE131" s="2">
        <v>42020.532532986108</v>
      </c>
      <c r="AF131" s="2">
        <v>42020.53320258102</v>
      </c>
      <c r="AG131" s="2">
        <v>42020.678352974537</v>
      </c>
      <c r="AH131" s="2">
        <v>42020.623115162038</v>
      </c>
      <c r="AI131" s="2">
        <v>42024.447916666664</v>
      </c>
    </row>
    <row r="132" spans="1:35" hidden="1" x14ac:dyDescent="0.2">
      <c r="A132" s="2">
        <v>42016</v>
      </c>
      <c r="B132" s="2">
        <v>42016</v>
      </c>
      <c r="C132" s="2">
        <v>42016.681293946756</v>
      </c>
      <c r="D132" s="41">
        <f t="shared" si="14"/>
        <v>0.6812962962962964</v>
      </c>
      <c r="E132" s="2">
        <v>42016.681851851848</v>
      </c>
      <c r="F132" s="3">
        <v>1</v>
      </c>
      <c r="G132" s="4" t="s">
        <v>34</v>
      </c>
      <c r="H132" s="3">
        <v>34</v>
      </c>
      <c r="I132" t="s">
        <v>35</v>
      </c>
      <c r="J132" s="3">
        <v>28136</v>
      </c>
      <c r="M132" s="2">
        <v>42020.486111111109</v>
      </c>
      <c r="N132" s="41">
        <f t="shared" si="15"/>
        <v>0.4861111111111111</v>
      </c>
      <c r="O132" s="2">
        <v>42020.504035300924</v>
      </c>
      <c r="P132" s="3">
        <f t="shared" si="16"/>
        <v>12</v>
      </c>
      <c r="Q132" s="38">
        <f t="shared" si="17"/>
        <v>16</v>
      </c>
      <c r="R132" s="38" t="b">
        <f t="shared" si="18"/>
        <v>0</v>
      </c>
      <c r="S132" s="38">
        <f t="shared" si="19"/>
        <v>3.8048171643531532</v>
      </c>
      <c r="T132" s="40" t="b">
        <f t="shared" si="20"/>
        <v>0</v>
      </c>
      <c r="AB132" s="2">
        <v>42023.639382488429</v>
      </c>
      <c r="AE132" s="2">
        <v>42027.481761261573</v>
      </c>
      <c r="AF132" s="2">
        <v>42027.481710532411</v>
      </c>
      <c r="AG132" s="2">
        <v>42027.626366516204</v>
      </c>
      <c r="AH132" s="2">
        <v>42027.626490011571</v>
      </c>
      <c r="AI132" s="2">
        <v>42030.5625</v>
      </c>
    </row>
    <row r="133" spans="1:35" hidden="1" x14ac:dyDescent="0.2">
      <c r="A133" s="2">
        <v>42016</v>
      </c>
      <c r="B133" s="2">
        <v>42016</v>
      </c>
      <c r="C133" s="2">
        <v>42016.422221678244</v>
      </c>
      <c r="D133" s="41">
        <f t="shared" si="14"/>
        <v>0.42222222222222222</v>
      </c>
      <c r="E133" s="2">
        <v>42016.422986111109</v>
      </c>
      <c r="F133" s="3">
        <v>1</v>
      </c>
      <c r="G133" s="4" t="s">
        <v>68</v>
      </c>
      <c r="H133" s="3">
        <v>36</v>
      </c>
      <c r="I133" t="s">
        <v>35</v>
      </c>
      <c r="J133" s="3">
        <v>163890</v>
      </c>
      <c r="M133" s="2">
        <v>42023.364583333336</v>
      </c>
      <c r="N133" s="41">
        <f t="shared" si="15"/>
        <v>0.36458333333333331</v>
      </c>
      <c r="O133" s="2">
        <v>42023.362496261572</v>
      </c>
      <c r="P133" s="3">
        <f t="shared" si="16"/>
        <v>12</v>
      </c>
      <c r="Q133" s="38">
        <f t="shared" si="17"/>
        <v>19</v>
      </c>
      <c r="R133" s="38" t="b">
        <f t="shared" si="18"/>
        <v>0</v>
      </c>
      <c r="S133" s="38">
        <f t="shared" si="19"/>
        <v>6.9423616550920997</v>
      </c>
      <c r="T133" s="40" t="b">
        <f t="shared" si="20"/>
        <v>0</v>
      </c>
      <c r="AB133" s="2">
        <v>42023.658674652776</v>
      </c>
      <c r="AE133" s="2">
        <v>42027.454268321759</v>
      </c>
      <c r="AF133" s="2">
        <v>42027.454268321759</v>
      </c>
      <c r="AG133" s="2">
        <v>42027.542154710645</v>
      </c>
      <c r="AH133" s="2">
        <v>42027.542337268518</v>
      </c>
      <c r="AI133" s="2">
        <v>42030.520833333336</v>
      </c>
    </row>
    <row r="134" spans="1:35" hidden="1" x14ac:dyDescent="0.2">
      <c r="A134" s="2">
        <v>42016</v>
      </c>
      <c r="B134" s="2">
        <v>42016</v>
      </c>
      <c r="C134" s="2">
        <v>42016.632406828707</v>
      </c>
      <c r="D134" s="41">
        <f t="shared" si="14"/>
        <v>0.63240740740740742</v>
      </c>
      <c r="E134" s="2">
        <v>42016.633043981485</v>
      </c>
      <c r="F134" s="3">
        <v>1</v>
      </c>
      <c r="G134" s="4" t="s">
        <v>68</v>
      </c>
      <c r="H134" s="3">
        <v>36</v>
      </c>
      <c r="I134" t="s">
        <v>35</v>
      </c>
      <c r="J134" s="3">
        <v>165826</v>
      </c>
      <c r="M134" s="2">
        <v>42019.555555555555</v>
      </c>
      <c r="N134" s="41">
        <f t="shared" si="15"/>
        <v>0.55555555555555558</v>
      </c>
      <c r="O134" s="2">
        <v>42019.561277581015</v>
      </c>
      <c r="P134" s="3">
        <f t="shared" si="16"/>
        <v>12</v>
      </c>
      <c r="Q134" s="38">
        <f t="shared" si="17"/>
        <v>15</v>
      </c>
      <c r="R134" s="38" t="b">
        <f t="shared" si="18"/>
        <v>0</v>
      </c>
      <c r="S134" s="38">
        <f t="shared" si="19"/>
        <v>2.9231487268480123</v>
      </c>
      <c r="T134" s="40" t="b">
        <f t="shared" si="20"/>
        <v>0</v>
      </c>
      <c r="AD134" s="2">
        <v>42020.484226354165</v>
      </c>
      <c r="AE134" s="2">
        <v>42026.506725312502</v>
      </c>
      <c r="AF134" s="2">
        <v>42026.506587997683</v>
      </c>
      <c r="AG134" s="2">
        <v>42031.437618402779</v>
      </c>
      <c r="AH134" s="2">
        <v>42031.437582256942</v>
      </c>
      <c r="AI134" s="2">
        <v>42031.666666666664</v>
      </c>
    </row>
    <row r="135" spans="1:35" hidden="1" x14ac:dyDescent="0.2">
      <c r="A135" s="2">
        <v>42016</v>
      </c>
      <c r="B135" s="2">
        <v>42016</v>
      </c>
      <c r="C135" s="2">
        <v>42017.323200462961</v>
      </c>
      <c r="D135" s="41">
        <f t="shared" si="14"/>
        <v>0.32320601851851855</v>
      </c>
      <c r="E135" s="2">
        <v>42017.324016203704</v>
      </c>
      <c r="F135" s="3">
        <v>1</v>
      </c>
      <c r="G135" s="4" t="s">
        <v>72</v>
      </c>
      <c r="H135" s="3">
        <v>41</v>
      </c>
      <c r="I135" t="s">
        <v>73</v>
      </c>
      <c r="J135" s="3">
        <v>165892</v>
      </c>
      <c r="M135" s="2">
        <v>42019.520833333336</v>
      </c>
      <c r="N135" s="41">
        <f t="shared" si="15"/>
        <v>0.52083333333333337</v>
      </c>
      <c r="O135" s="2">
        <v>42019.502635914352</v>
      </c>
      <c r="P135" s="3">
        <f t="shared" si="16"/>
        <v>13</v>
      </c>
      <c r="Q135" s="38">
        <f t="shared" si="17"/>
        <v>15</v>
      </c>
      <c r="R135" s="38" t="b">
        <f t="shared" si="18"/>
        <v>0</v>
      </c>
      <c r="S135" s="38">
        <f t="shared" si="19"/>
        <v>2.1976328703749459</v>
      </c>
      <c r="T135" s="40" t="b">
        <f t="shared" si="20"/>
        <v>0</v>
      </c>
      <c r="AB135" s="2">
        <v>42020.504047719907</v>
      </c>
      <c r="AE135" s="2">
        <v>42025.36325234954</v>
      </c>
      <c r="AF135" s="2">
        <v>42025.362888854164</v>
      </c>
      <c r="AG135" s="2">
        <v>42025.42063572917</v>
      </c>
      <c r="AH135" s="2">
        <v>42025.42057465278</v>
      </c>
      <c r="AI135" s="2">
        <v>42026.666666666664</v>
      </c>
    </row>
    <row r="136" spans="1:35" hidden="1" x14ac:dyDescent="0.2">
      <c r="A136" s="2">
        <v>42016</v>
      </c>
      <c r="B136" s="2">
        <v>42016</v>
      </c>
      <c r="C136" s="2">
        <v>42017.319447488429</v>
      </c>
      <c r="D136" s="41">
        <f t="shared" si="14"/>
        <v>0.31944444444444448</v>
      </c>
      <c r="E136" s="2">
        <v>42017.319849537038</v>
      </c>
      <c r="F136" s="3">
        <v>1</v>
      </c>
      <c r="G136" s="4" t="s">
        <v>32</v>
      </c>
      <c r="H136" s="3">
        <v>12</v>
      </c>
      <c r="I136" t="s">
        <v>33</v>
      </c>
      <c r="J136" s="3">
        <v>166169</v>
      </c>
      <c r="K136" s="2">
        <v>42020.40625</v>
      </c>
      <c r="M136" s="2">
        <v>42020.434027777781</v>
      </c>
      <c r="N136" s="41">
        <f t="shared" si="15"/>
        <v>0.43402777777777773</v>
      </c>
      <c r="O136" s="2">
        <v>42020.483958333331</v>
      </c>
      <c r="P136" s="3">
        <f t="shared" si="16"/>
        <v>13</v>
      </c>
      <c r="Q136" s="38">
        <f t="shared" si="17"/>
        <v>16</v>
      </c>
      <c r="R136" s="38" t="b">
        <f t="shared" si="18"/>
        <v>0</v>
      </c>
      <c r="S136" s="38">
        <f t="shared" si="19"/>
        <v>3.1145802893515793</v>
      </c>
      <c r="T136" s="40" t="b">
        <f t="shared" si="20"/>
        <v>0</v>
      </c>
      <c r="AD136" s="2">
        <v>42020.477076076386</v>
      </c>
      <c r="AH136" s="2">
        <v>42020.500611770833</v>
      </c>
      <c r="AI136" s="2">
        <v>42020.552083333336</v>
      </c>
    </row>
    <row r="137" spans="1:35" hidden="1" x14ac:dyDescent="0.2">
      <c r="A137" s="2">
        <v>42016</v>
      </c>
      <c r="B137" s="2">
        <v>42016</v>
      </c>
      <c r="C137" s="2">
        <v>42016.441287187503</v>
      </c>
      <c r="D137" s="41">
        <f t="shared" si="14"/>
        <v>0.44128472222222226</v>
      </c>
      <c r="E137" s="2">
        <v>42016.441782407404</v>
      </c>
      <c r="F137" s="3">
        <v>4</v>
      </c>
      <c r="G137" s="4" t="s">
        <v>32</v>
      </c>
      <c r="H137" s="3">
        <v>12</v>
      </c>
      <c r="I137" t="s">
        <v>33</v>
      </c>
      <c r="J137" s="3">
        <v>107863</v>
      </c>
      <c r="K137" s="2">
        <v>42018.5625</v>
      </c>
      <c r="M137" s="2">
        <v>42018.590277777781</v>
      </c>
      <c r="N137" s="41">
        <f t="shared" si="15"/>
        <v>0.59027777777777779</v>
      </c>
      <c r="O137" s="2">
        <v>42018.597370405092</v>
      </c>
      <c r="P137" s="3">
        <f t="shared" si="16"/>
        <v>12</v>
      </c>
      <c r="Q137" s="38">
        <f t="shared" si="17"/>
        <v>14</v>
      </c>
      <c r="R137" s="38" t="b">
        <f t="shared" si="18"/>
        <v>0</v>
      </c>
      <c r="S137" s="38">
        <f t="shared" si="19"/>
        <v>2.1489905902781175</v>
      </c>
      <c r="T137" s="40" t="b">
        <f t="shared" si="20"/>
        <v>0</v>
      </c>
      <c r="AD137" s="2">
        <v>42018.64830760417</v>
      </c>
      <c r="AH137" s="2">
        <v>42018.668869675923</v>
      </c>
      <c r="AI137" s="2">
        <v>42018.697916666664</v>
      </c>
    </row>
    <row r="138" spans="1:35" hidden="1" x14ac:dyDescent="0.2">
      <c r="A138" s="2">
        <v>42016</v>
      </c>
      <c r="B138" s="2">
        <v>42016</v>
      </c>
      <c r="C138" s="2">
        <v>42016.511918865741</v>
      </c>
      <c r="D138" s="41">
        <f t="shared" si="14"/>
        <v>0.51192129629629635</v>
      </c>
      <c r="E138" s="2">
        <v>42016.512569444443</v>
      </c>
      <c r="F138" s="3">
        <v>6</v>
      </c>
      <c r="G138" s="4" t="s">
        <v>32</v>
      </c>
      <c r="H138" s="3">
        <v>12</v>
      </c>
      <c r="I138" t="s">
        <v>33</v>
      </c>
      <c r="J138" s="3">
        <v>45309</v>
      </c>
      <c r="K138" s="2">
        <v>42023.40625</v>
      </c>
      <c r="M138" s="2">
        <v>42023.434027777781</v>
      </c>
      <c r="N138" s="41">
        <f t="shared" si="15"/>
        <v>0.43402777777777773</v>
      </c>
      <c r="O138" s="2">
        <v>42023.445606446759</v>
      </c>
      <c r="P138" s="3">
        <f t="shared" si="16"/>
        <v>12</v>
      </c>
      <c r="Q138" s="38">
        <f t="shared" si="17"/>
        <v>19</v>
      </c>
      <c r="R138" s="38" t="b">
        <f t="shared" si="18"/>
        <v>0</v>
      </c>
      <c r="S138" s="38">
        <f t="shared" si="19"/>
        <v>6.9221089120401302</v>
      </c>
      <c r="T138" s="40" t="b">
        <f t="shared" si="20"/>
        <v>0</v>
      </c>
      <c r="AD138" s="2">
        <v>42023.499188344904</v>
      </c>
      <c r="AH138" s="2">
        <v>42023.543186226852</v>
      </c>
      <c r="AI138" s="2">
        <v>42023.552083333336</v>
      </c>
    </row>
    <row r="139" spans="1:35" hidden="1" x14ac:dyDescent="0.2">
      <c r="A139" s="2">
        <v>42016</v>
      </c>
      <c r="B139" s="2">
        <v>42016</v>
      </c>
      <c r="C139" s="2">
        <v>42016.482470717594</v>
      </c>
      <c r="D139" s="41">
        <f t="shared" si="14"/>
        <v>0.48246527777777781</v>
      </c>
      <c r="E139" s="2">
        <v>42016.482905092591</v>
      </c>
      <c r="F139" s="3">
        <v>2</v>
      </c>
      <c r="G139" s="4" t="s">
        <v>32</v>
      </c>
      <c r="H139" s="3">
        <v>12</v>
      </c>
      <c r="I139" t="s">
        <v>33</v>
      </c>
      <c r="J139" s="3">
        <v>147656</v>
      </c>
      <c r="N139" s="41">
        <f t="shared" si="15"/>
        <v>0</v>
      </c>
      <c r="P139" s="3">
        <f t="shared" si="16"/>
        <v>12</v>
      </c>
      <c r="Q139" s="38">
        <f t="shared" si="17"/>
        <v>0</v>
      </c>
      <c r="R139" s="38" t="b">
        <f t="shared" si="18"/>
        <v>0</v>
      </c>
      <c r="S139" s="38">
        <f t="shared" si="19"/>
        <v>-42016.482470717594</v>
      </c>
      <c r="T139" s="40" t="b">
        <f t="shared" si="20"/>
        <v>0</v>
      </c>
      <c r="AB139" s="2">
        <v>42016.45338796296</v>
      </c>
      <c r="AE139" s="2">
        <v>42020.678104548613</v>
      </c>
      <c r="AF139" s="2">
        <v>42020.677554201386</v>
      </c>
      <c r="AG139" s="2">
        <v>42023.387733414354</v>
      </c>
      <c r="AH139" s="2">
        <v>42023.388713622684</v>
      </c>
      <c r="AI139" s="2">
        <v>42023.375</v>
      </c>
    </row>
    <row r="140" spans="1:35" hidden="1" x14ac:dyDescent="0.2">
      <c r="A140" s="2">
        <v>42016</v>
      </c>
      <c r="B140" s="2">
        <v>42016</v>
      </c>
      <c r="C140" s="2">
        <v>42016.603718634258</v>
      </c>
      <c r="D140" s="41">
        <f t="shared" si="14"/>
        <v>0.60371527777777778</v>
      </c>
      <c r="E140" s="2">
        <v>42016.60491898148</v>
      </c>
      <c r="F140" s="3">
        <v>2</v>
      </c>
      <c r="G140" s="4" t="s">
        <v>32</v>
      </c>
      <c r="H140" s="3">
        <v>12</v>
      </c>
      <c r="I140" t="s">
        <v>33</v>
      </c>
      <c r="J140" s="3">
        <v>152443</v>
      </c>
      <c r="K140" s="2">
        <v>42019.4375</v>
      </c>
      <c r="M140" s="2">
        <v>42019.46875</v>
      </c>
      <c r="N140" s="41">
        <f t="shared" si="15"/>
        <v>0.46875</v>
      </c>
      <c r="O140" s="2">
        <v>42019.472146990738</v>
      </c>
      <c r="P140" s="3">
        <f t="shared" si="16"/>
        <v>12</v>
      </c>
      <c r="Q140" s="38">
        <f t="shared" si="17"/>
        <v>15</v>
      </c>
      <c r="R140" s="38" t="b">
        <f t="shared" si="18"/>
        <v>0</v>
      </c>
      <c r="S140" s="38">
        <f t="shared" si="19"/>
        <v>2.8650313657417428</v>
      </c>
      <c r="T140" s="40" t="b">
        <f t="shared" si="20"/>
        <v>0</v>
      </c>
      <c r="AD140" s="2">
        <v>42019.493223229169</v>
      </c>
      <c r="AH140" s="2">
        <v>42019.530265196758</v>
      </c>
      <c r="AI140" s="2">
        <v>42019.583333333336</v>
      </c>
    </row>
    <row r="141" spans="1:35" hidden="1" x14ac:dyDescent="0.2">
      <c r="A141" s="2">
        <v>42016</v>
      </c>
      <c r="B141" s="2">
        <v>42016</v>
      </c>
      <c r="C141" s="2">
        <v>42017.321612037034</v>
      </c>
      <c r="D141" s="41">
        <f t="shared" si="14"/>
        <v>0.3216087962962963</v>
      </c>
      <c r="E141" s="2">
        <v>42017.322546296295</v>
      </c>
      <c r="F141" s="3">
        <v>3</v>
      </c>
      <c r="G141" s="4" t="s">
        <v>32</v>
      </c>
      <c r="H141" s="3">
        <v>12</v>
      </c>
      <c r="I141" t="s">
        <v>33</v>
      </c>
      <c r="J141" s="3">
        <v>159877</v>
      </c>
      <c r="K141" s="2">
        <v>42039.5625</v>
      </c>
      <c r="M141" s="2">
        <v>42039.590277777781</v>
      </c>
      <c r="N141" s="41">
        <f t="shared" si="15"/>
        <v>0.59027777777777779</v>
      </c>
      <c r="O141" s="2">
        <v>42039.600963657409</v>
      </c>
      <c r="P141" s="3">
        <f t="shared" si="16"/>
        <v>13</v>
      </c>
      <c r="Q141" s="38">
        <f t="shared" si="17"/>
        <v>4</v>
      </c>
      <c r="R141" s="38" t="b">
        <f t="shared" si="18"/>
        <v>0</v>
      </c>
      <c r="S141" s="38">
        <f t="shared" si="19"/>
        <v>22.268665740746656</v>
      </c>
      <c r="T141" s="40" t="b">
        <f t="shared" si="20"/>
        <v>0</v>
      </c>
      <c r="AD141" s="2">
        <v>42039.624571446759</v>
      </c>
      <c r="AH141" s="2">
        <v>42039.632185104165</v>
      </c>
      <c r="AI141" s="2">
        <v>42039.697916666664</v>
      </c>
    </row>
    <row r="142" spans="1:35" hidden="1" x14ac:dyDescent="0.2">
      <c r="A142" s="2">
        <v>42016</v>
      </c>
      <c r="B142" s="2">
        <v>42016</v>
      </c>
      <c r="C142" s="2">
        <v>42016.396368252317</v>
      </c>
      <c r="D142" s="41">
        <f t="shared" si="14"/>
        <v>0.39636574074074077</v>
      </c>
      <c r="E142" s="2">
        <v>42016.399699074071</v>
      </c>
      <c r="F142" s="3">
        <v>4</v>
      </c>
      <c r="G142" s="4" t="s">
        <v>40</v>
      </c>
      <c r="H142" s="3">
        <v>46</v>
      </c>
      <c r="I142" t="s">
        <v>41</v>
      </c>
      <c r="J142" s="3">
        <v>156828</v>
      </c>
      <c r="M142" s="2">
        <v>42019.659722222219</v>
      </c>
      <c r="N142" s="41">
        <f t="shared" si="15"/>
        <v>0.65972222222222221</v>
      </c>
      <c r="O142" s="2">
        <v>42019.675509340275</v>
      </c>
      <c r="P142" s="3">
        <f t="shared" si="16"/>
        <v>12</v>
      </c>
      <c r="Q142" s="38">
        <f t="shared" si="17"/>
        <v>15</v>
      </c>
      <c r="R142" s="38" t="b">
        <f t="shared" si="18"/>
        <v>0</v>
      </c>
      <c r="S142" s="38">
        <f t="shared" si="19"/>
        <v>3.2633539699018002</v>
      </c>
      <c r="T142" s="40" t="b">
        <f t="shared" si="20"/>
        <v>0</v>
      </c>
      <c r="AB142" s="2">
        <v>42020.34096559028</v>
      </c>
      <c r="AD142" s="2">
        <v>42023.417505057871</v>
      </c>
      <c r="AH142" s="2">
        <v>42023.439009409725</v>
      </c>
      <c r="AI142" s="2">
        <v>42023.625</v>
      </c>
    </row>
    <row r="143" spans="1:35" x14ac:dyDescent="0.2">
      <c r="A143" s="2">
        <v>42016</v>
      </c>
      <c r="B143" s="2">
        <v>42016</v>
      </c>
      <c r="C143" s="2">
        <v>42016.364818981485</v>
      </c>
      <c r="D143" s="41">
        <f t="shared" si="14"/>
        <v>0.36481481481481487</v>
      </c>
      <c r="E143" s="2">
        <v>42016.365219907406</v>
      </c>
      <c r="F143" s="3">
        <v>2</v>
      </c>
      <c r="G143" s="4" t="s">
        <v>74</v>
      </c>
      <c r="I143" t="s">
        <v>56</v>
      </c>
      <c r="J143" s="3">
        <v>164797</v>
      </c>
      <c r="L143" s="2">
        <v>42016.354166666664</v>
      </c>
      <c r="M143" s="2">
        <v>42016.381944444445</v>
      </c>
      <c r="N143" s="41">
        <f t="shared" si="15"/>
        <v>0.38194444444444442</v>
      </c>
      <c r="O143" s="2">
        <v>42016.403430590275</v>
      </c>
      <c r="P143" s="3">
        <f t="shared" si="16"/>
        <v>12</v>
      </c>
      <c r="Q143" s="38">
        <f t="shared" si="17"/>
        <v>12</v>
      </c>
      <c r="R143" s="38">
        <f t="shared" si="18"/>
        <v>1</v>
      </c>
      <c r="S143" s="38" t="b">
        <f t="shared" si="19"/>
        <v>0</v>
      </c>
      <c r="T143" s="40">
        <f t="shared" si="20"/>
        <v>1.712962962962955E-2</v>
      </c>
      <c r="U143" s="2">
        <v>42019.375</v>
      </c>
      <c r="V143" s="2">
        <v>42019.418231747688</v>
      </c>
      <c r="Z143" s="2">
        <v>42016.489686574074</v>
      </c>
      <c r="AB143" s="2">
        <v>42017.468480474534</v>
      </c>
      <c r="AE143" s="2">
        <v>42020.511774652776</v>
      </c>
      <c r="AF143" s="2">
        <v>42020.511774456019</v>
      </c>
      <c r="AG143" s="2">
        <v>42020.702470289354</v>
      </c>
      <c r="AH143" s="2">
        <v>42020.702773113429</v>
      </c>
      <c r="AI143" s="2">
        <v>42023.677083333336</v>
      </c>
    </row>
    <row r="144" spans="1:35" hidden="1" x14ac:dyDescent="0.2">
      <c r="A144" s="2">
        <v>42016</v>
      </c>
      <c r="B144" s="2">
        <v>42016</v>
      </c>
      <c r="C144" s="2">
        <v>42016.533960567132</v>
      </c>
      <c r="D144" s="41">
        <f t="shared" si="14"/>
        <v>0.53395833333333331</v>
      </c>
      <c r="E144" s="2">
        <v>42016.534618055557</v>
      </c>
      <c r="F144" s="3">
        <v>1</v>
      </c>
      <c r="G144" s="4" t="s">
        <v>46</v>
      </c>
      <c r="H144" s="3">
        <v>45</v>
      </c>
      <c r="I144" t="s">
        <v>41</v>
      </c>
      <c r="J144" s="3">
        <v>116185</v>
      </c>
      <c r="M144" s="2">
        <v>42019.694444444445</v>
      </c>
      <c r="N144" s="41">
        <f t="shared" si="15"/>
        <v>0.69444444444444453</v>
      </c>
      <c r="O144" s="2">
        <v>42023.458399618059</v>
      </c>
      <c r="P144" s="3">
        <f t="shared" si="16"/>
        <v>12</v>
      </c>
      <c r="Q144" s="38">
        <f t="shared" si="17"/>
        <v>19</v>
      </c>
      <c r="R144" s="38" t="b">
        <f t="shared" si="18"/>
        <v>0</v>
      </c>
      <c r="S144" s="38">
        <f t="shared" si="19"/>
        <v>3.1604838773127995</v>
      </c>
      <c r="T144" s="40" t="b">
        <f t="shared" si="20"/>
        <v>0</v>
      </c>
      <c r="AB144" s="2">
        <v>42023.386915821757</v>
      </c>
      <c r="AF144" s="2">
        <v>42024.505265046297</v>
      </c>
      <c r="AG144" s="2">
        <v>42024.514930520832</v>
      </c>
      <c r="AH144" s="2">
        <v>42024.515192511572</v>
      </c>
      <c r="AI144" s="2">
        <v>42024.614583333336</v>
      </c>
    </row>
    <row r="145" spans="1:35" x14ac:dyDescent="0.2">
      <c r="A145" s="2">
        <v>42016</v>
      </c>
      <c r="B145" s="2">
        <v>42016</v>
      </c>
      <c r="C145" s="2">
        <v>42016.454899884258</v>
      </c>
      <c r="D145" s="41">
        <f t="shared" si="14"/>
        <v>0.45489583333333333</v>
      </c>
      <c r="E145" s="2">
        <v>42016.455682870372</v>
      </c>
      <c r="F145" s="3">
        <v>1</v>
      </c>
      <c r="G145" s="4" t="s">
        <v>46</v>
      </c>
      <c r="H145" s="3">
        <v>45</v>
      </c>
      <c r="I145" t="s">
        <v>41</v>
      </c>
      <c r="J145" s="3">
        <v>165533</v>
      </c>
      <c r="M145" s="2">
        <v>42016.625</v>
      </c>
      <c r="N145" s="41">
        <f t="shared" si="15"/>
        <v>0.625</v>
      </c>
      <c r="O145" s="2">
        <v>42016.568582175925</v>
      </c>
      <c r="P145" s="3">
        <f t="shared" si="16"/>
        <v>12</v>
      </c>
      <c r="Q145" s="38">
        <f t="shared" si="17"/>
        <v>12</v>
      </c>
      <c r="R145" s="38">
        <f t="shared" si="18"/>
        <v>1</v>
      </c>
      <c r="S145" s="38" t="b">
        <f t="shared" si="19"/>
        <v>0</v>
      </c>
      <c r="T145" s="40">
        <f t="shared" si="20"/>
        <v>0.17010416666666667</v>
      </c>
      <c r="AB145" s="2">
        <v>42017.529945717593</v>
      </c>
      <c r="AE145" s="2">
        <v>42018.34009672454</v>
      </c>
      <c r="AF145" s="2">
        <v>42018.34009672454</v>
      </c>
      <c r="AG145" s="2">
        <v>42018.491686226851</v>
      </c>
      <c r="AH145" s="2">
        <v>42018.49229765046</v>
      </c>
      <c r="AI145" s="2">
        <v>42019.666666666664</v>
      </c>
    </row>
    <row r="146" spans="1:35" x14ac:dyDescent="0.2">
      <c r="A146" s="2">
        <v>42016</v>
      </c>
      <c r="B146" s="2">
        <v>42016</v>
      </c>
      <c r="C146" s="2">
        <v>42016.433515891207</v>
      </c>
      <c r="D146" s="41">
        <f t="shared" si="14"/>
        <v>0.43351851851851847</v>
      </c>
      <c r="E146" s="2">
        <v>42016.433831018519</v>
      </c>
      <c r="F146" s="3">
        <v>1</v>
      </c>
      <c r="G146" s="4" t="s">
        <v>47</v>
      </c>
      <c r="H146" s="3">
        <v>6</v>
      </c>
      <c r="I146" t="s">
        <v>48</v>
      </c>
      <c r="J146" s="3">
        <v>162280</v>
      </c>
      <c r="M146" s="2">
        <v>42016.440972222219</v>
      </c>
      <c r="N146" s="41">
        <f t="shared" si="15"/>
        <v>0.44097222222222227</v>
      </c>
      <c r="O146" s="2">
        <v>42016.471315277777</v>
      </c>
      <c r="P146" s="3">
        <f t="shared" si="16"/>
        <v>12</v>
      </c>
      <c r="Q146" s="38">
        <f t="shared" si="17"/>
        <v>12</v>
      </c>
      <c r="R146" s="38">
        <f t="shared" si="18"/>
        <v>1</v>
      </c>
      <c r="S146" s="38" t="b">
        <f t="shared" si="19"/>
        <v>0</v>
      </c>
      <c r="T146" s="40">
        <f t="shared" si="20"/>
        <v>7.4537037037037956E-3</v>
      </c>
      <c r="AD146" s="2">
        <v>42017.606151736109</v>
      </c>
      <c r="AE146" s="2">
        <v>42020.68353869213</v>
      </c>
      <c r="AF146" s="2">
        <v>42020.684075266203</v>
      </c>
      <c r="AG146" s="2">
        <v>42020.703520254632</v>
      </c>
      <c r="AH146" s="2">
        <v>42020.703703784726</v>
      </c>
      <c r="AI146" s="2">
        <v>42023.322916666664</v>
      </c>
    </row>
    <row r="147" spans="1:35" hidden="1" x14ac:dyDescent="0.2">
      <c r="A147" s="2">
        <v>42017</v>
      </c>
      <c r="B147" s="2">
        <v>42017</v>
      </c>
      <c r="C147" s="2">
        <v>42017.69192109954</v>
      </c>
      <c r="D147" s="41">
        <f t="shared" si="14"/>
        <v>0.69192129629629628</v>
      </c>
      <c r="E147" s="2">
        <v>42017.692662037036</v>
      </c>
      <c r="F147" s="3">
        <v>1</v>
      </c>
      <c r="G147" s="4" t="s">
        <v>29</v>
      </c>
      <c r="H147" s="3">
        <v>18</v>
      </c>
      <c r="I147" t="s">
        <v>28</v>
      </c>
      <c r="J147" s="3">
        <v>165296</v>
      </c>
      <c r="M147" s="2">
        <v>42019.503472222219</v>
      </c>
      <c r="N147" s="41">
        <f t="shared" si="15"/>
        <v>0.50347222222222221</v>
      </c>
      <c r="O147" s="2">
        <v>42019.48821246528</v>
      </c>
      <c r="P147" s="3">
        <f t="shared" si="16"/>
        <v>13</v>
      </c>
      <c r="Q147" s="38">
        <f t="shared" si="17"/>
        <v>15</v>
      </c>
      <c r="R147" s="38" t="b">
        <f t="shared" si="18"/>
        <v>0</v>
      </c>
      <c r="S147" s="38">
        <f t="shared" si="19"/>
        <v>1.811551122678793</v>
      </c>
      <c r="T147" s="40" t="b">
        <f t="shared" si="20"/>
        <v>0</v>
      </c>
      <c r="U147" s="2">
        <v>42019.465277777781</v>
      </c>
      <c r="V147" s="2">
        <v>42019.473977395835</v>
      </c>
      <c r="Z147" s="2">
        <v>42019.500544525465</v>
      </c>
      <c r="AB147" s="2">
        <v>42020.481858564817</v>
      </c>
      <c r="AE147" s="2">
        <v>42023.600659027776</v>
      </c>
      <c r="AF147" s="2">
        <v>42023.600409525461</v>
      </c>
      <c r="AG147" s="2">
        <v>42025.428846180555</v>
      </c>
      <c r="AH147" s="2">
        <v>42025.428595335645</v>
      </c>
      <c r="AI147" s="2">
        <v>42027.375</v>
      </c>
    </row>
    <row r="148" spans="1:35" hidden="1" x14ac:dyDescent="0.2">
      <c r="A148" s="2">
        <v>42017</v>
      </c>
      <c r="B148" s="2">
        <v>42017</v>
      </c>
      <c r="C148" s="2">
        <v>42017.456770949073</v>
      </c>
      <c r="D148" s="41">
        <f t="shared" si="14"/>
        <v>0.45677083333333335</v>
      </c>
      <c r="E148" s="2">
        <v>42017.457025462965</v>
      </c>
      <c r="F148" s="3">
        <v>1</v>
      </c>
      <c r="G148" s="4" t="s">
        <v>75</v>
      </c>
      <c r="H148" s="3">
        <v>58</v>
      </c>
      <c r="I148" t="s">
        <v>50</v>
      </c>
      <c r="J148" s="3">
        <v>165179</v>
      </c>
      <c r="M148" s="2">
        <v>42019.340277777781</v>
      </c>
      <c r="N148" s="41">
        <f t="shared" si="15"/>
        <v>0.34027777777777773</v>
      </c>
      <c r="O148" s="2">
        <v>42019.349379826388</v>
      </c>
      <c r="P148" s="3">
        <f t="shared" si="16"/>
        <v>13</v>
      </c>
      <c r="Q148" s="38">
        <f t="shared" si="17"/>
        <v>15</v>
      </c>
      <c r="R148" s="38" t="b">
        <f t="shared" si="18"/>
        <v>0</v>
      </c>
      <c r="S148" s="38">
        <f t="shared" si="19"/>
        <v>1.8835068287080503</v>
      </c>
      <c r="T148" s="40" t="b">
        <f t="shared" si="20"/>
        <v>0</v>
      </c>
      <c r="Z148" s="2">
        <v>42019.425933599538</v>
      </c>
      <c r="AB148" s="2">
        <v>42019.482437962964</v>
      </c>
      <c r="AF148" s="2">
        <v>42024.362802199073</v>
      </c>
      <c r="AG148" s="2">
        <v>42024.414572719907</v>
      </c>
      <c r="AH148" s="2">
        <v>42024.414436840278</v>
      </c>
      <c r="AI148" s="2">
        <v>42025.416666666664</v>
      </c>
    </row>
    <row r="149" spans="1:35" hidden="1" x14ac:dyDescent="0.2">
      <c r="A149" s="2">
        <v>42017</v>
      </c>
      <c r="B149" s="2">
        <v>42017</v>
      </c>
      <c r="C149" s="2">
        <v>42017.600641701392</v>
      </c>
      <c r="D149" s="41">
        <f t="shared" si="14"/>
        <v>0.60063657407407411</v>
      </c>
      <c r="E149" s="2">
        <v>42017.600798611114</v>
      </c>
      <c r="F149" s="3">
        <v>1</v>
      </c>
      <c r="G149" s="4" t="s">
        <v>66</v>
      </c>
      <c r="H149" s="3">
        <v>25</v>
      </c>
      <c r="I149" t="s">
        <v>62</v>
      </c>
      <c r="J149" s="3">
        <v>165506</v>
      </c>
      <c r="M149" s="2">
        <v>42019.451388888891</v>
      </c>
      <c r="N149" s="41">
        <f t="shared" si="15"/>
        <v>0.4513888888888889</v>
      </c>
      <c r="O149" s="2">
        <v>42019.482599918978</v>
      </c>
      <c r="P149" s="3">
        <f t="shared" si="16"/>
        <v>13</v>
      </c>
      <c r="Q149" s="38">
        <f t="shared" si="17"/>
        <v>15</v>
      </c>
      <c r="R149" s="38" t="b">
        <f t="shared" si="18"/>
        <v>0</v>
      </c>
      <c r="S149" s="38">
        <f t="shared" si="19"/>
        <v>1.8507471874982002</v>
      </c>
      <c r="T149" s="40" t="b">
        <f t="shared" si="20"/>
        <v>0</v>
      </c>
      <c r="Y149" s="2">
        <v>42019.675552974535</v>
      </c>
      <c r="Z149" s="2">
        <v>42019.690752858798</v>
      </c>
      <c r="AB149" s="2">
        <v>42020.520547835651</v>
      </c>
      <c r="AE149" s="2">
        <v>42024.621444212964</v>
      </c>
      <c r="AF149" s="2">
        <v>42024.621444212964</v>
      </c>
      <c r="AG149" s="2">
        <v>42025.443365081017</v>
      </c>
      <c r="AH149" s="2">
        <v>42025.443684953701</v>
      </c>
      <c r="AI149" s="2">
        <v>42026.697916666664</v>
      </c>
    </row>
    <row r="150" spans="1:35" hidden="1" x14ac:dyDescent="0.2">
      <c r="A150" s="2">
        <v>42017</v>
      </c>
      <c r="B150" s="2">
        <v>42017</v>
      </c>
      <c r="C150" s="2">
        <v>42017.625265393515</v>
      </c>
      <c r="D150" s="41">
        <f t="shared" si="14"/>
        <v>0.62526620370370367</v>
      </c>
      <c r="E150" s="2">
        <v>42017.625462962962</v>
      </c>
      <c r="F150" s="3">
        <v>2</v>
      </c>
      <c r="G150" s="4" t="s">
        <v>30</v>
      </c>
      <c r="H150" s="3">
        <v>20</v>
      </c>
      <c r="I150" t="s">
        <v>31</v>
      </c>
      <c r="J150" s="3">
        <v>55065</v>
      </c>
      <c r="M150" s="2">
        <v>42023.395833333336</v>
      </c>
      <c r="N150" s="41">
        <f t="shared" si="15"/>
        <v>0.39583333333333331</v>
      </c>
      <c r="O150" s="2">
        <v>42027.433524537038</v>
      </c>
      <c r="P150" s="3">
        <f t="shared" si="16"/>
        <v>13</v>
      </c>
      <c r="Q150" s="38">
        <f t="shared" si="17"/>
        <v>23</v>
      </c>
      <c r="R150" s="38" t="b">
        <f t="shared" si="18"/>
        <v>0</v>
      </c>
      <c r="S150" s="38">
        <f t="shared" si="19"/>
        <v>5.7705679398204666</v>
      </c>
      <c r="T150" s="40" t="b">
        <f t="shared" si="20"/>
        <v>0</v>
      </c>
      <c r="W150" s="2">
        <v>42023.395833333336</v>
      </c>
      <c r="X150" s="2">
        <v>42027.433524537038</v>
      </c>
      <c r="Z150" s="2">
        <v>42024.428913460652</v>
      </c>
      <c r="AB150" s="2">
        <v>42030.38870945602</v>
      </c>
      <c r="AE150" s="2">
        <v>42033.695840659719</v>
      </c>
      <c r="AF150" s="2">
        <v>42033.695932905095</v>
      </c>
      <c r="AG150" s="2">
        <v>42034.588432407407</v>
      </c>
      <c r="AH150" s="2">
        <v>42034.588156168982</v>
      </c>
      <c r="AI150" s="2">
        <v>42037.677083333336</v>
      </c>
    </row>
    <row r="151" spans="1:35" hidden="1" x14ac:dyDescent="0.2">
      <c r="A151" s="2">
        <v>42017</v>
      </c>
      <c r="B151" s="2">
        <v>42017</v>
      </c>
      <c r="C151" s="2">
        <v>42017.40955960648</v>
      </c>
      <c r="D151" s="41">
        <f t="shared" si="14"/>
        <v>0.40956018518518517</v>
      </c>
      <c r="E151" s="2">
        <v>42017.41097222222</v>
      </c>
      <c r="F151" s="3">
        <v>90</v>
      </c>
      <c r="G151" s="4" t="s">
        <v>76</v>
      </c>
      <c r="I151" t="s">
        <v>77</v>
      </c>
      <c r="J151" s="3">
        <v>165921</v>
      </c>
      <c r="L151" s="2">
        <v>42027.4375</v>
      </c>
      <c r="M151" s="2">
        <v>42027.46875</v>
      </c>
      <c r="N151" s="41">
        <f t="shared" si="15"/>
        <v>0.46875</v>
      </c>
      <c r="O151" s="2">
        <v>42041.390687881947</v>
      </c>
      <c r="P151" s="3">
        <f t="shared" si="16"/>
        <v>13</v>
      </c>
      <c r="Q151" s="38">
        <f t="shared" si="17"/>
        <v>6</v>
      </c>
      <c r="R151" s="38" t="b">
        <f t="shared" si="18"/>
        <v>0</v>
      </c>
      <c r="S151" s="38">
        <f t="shared" si="19"/>
        <v>10.059190393520112</v>
      </c>
      <c r="T151" s="40" t="b">
        <f t="shared" si="20"/>
        <v>0</v>
      </c>
    </row>
    <row r="152" spans="1:35" hidden="1" x14ac:dyDescent="0.2">
      <c r="A152" s="2">
        <v>42017</v>
      </c>
      <c r="B152" s="2">
        <v>42017</v>
      </c>
      <c r="C152" s="2">
        <v>42017.413832638886</v>
      </c>
      <c r="D152" s="41">
        <f t="shared" si="14"/>
        <v>0.4138310185185185</v>
      </c>
      <c r="E152" s="2">
        <v>42017.414444444446</v>
      </c>
      <c r="F152" s="3">
        <v>1</v>
      </c>
      <c r="G152" s="4" t="s">
        <v>30</v>
      </c>
      <c r="H152" s="3">
        <v>20</v>
      </c>
      <c r="I152" t="s">
        <v>31</v>
      </c>
      <c r="J152" s="3">
        <v>165592</v>
      </c>
      <c r="M152" s="2">
        <v>42062.694444444445</v>
      </c>
      <c r="N152" s="41">
        <f t="shared" si="15"/>
        <v>0.69444444444444453</v>
      </c>
      <c r="O152" s="2">
        <v>42062.713099155095</v>
      </c>
      <c r="P152" s="3">
        <f t="shared" si="16"/>
        <v>13</v>
      </c>
      <c r="Q152" s="38">
        <f t="shared" si="17"/>
        <v>27</v>
      </c>
      <c r="R152" s="38" t="b">
        <f t="shared" si="18"/>
        <v>0</v>
      </c>
      <c r="S152" s="38">
        <f t="shared" si="19"/>
        <v>45.280611805559602</v>
      </c>
      <c r="T152" s="40" t="b">
        <f t="shared" si="20"/>
        <v>0</v>
      </c>
      <c r="W152" s="2">
        <v>42019.614583333336</v>
      </c>
      <c r="X152" s="2">
        <v>42019.6395352662</v>
      </c>
      <c r="Z152" s="2">
        <v>42065.390455937501</v>
      </c>
      <c r="AB152" s="2">
        <v>42065.452269756941</v>
      </c>
      <c r="AE152" s="2">
        <v>42068.590180011575</v>
      </c>
      <c r="AF152" s="2">
        <v>42068.589834027778</v>
      </c>
      <c r="AG152" s="2">
        <v>42068.663371493058</v>
      </c>
      <c r="AH152" s="2">
        <v>42068.663615972226</v>
      </c>
      <c r="AI152" s="2">
        <v>42072.458333333336</v>
      </c>
    </row>
    <row r="153" spans="1:35" hidden="1" x14ac:dyDescent="0.2">
      <c r="A153" s="2">
        <v>42017</v>
      </c>
      <c r="B153" s="2">
        <v>42017</v>
      </c>
      <c r="C153" s="2">
        <v>42017.41239675926</v>
      </c>
      <c r="D153" s="41">
        <f t="shared" si="14"/>
        <v>0.41239583333333335</v>
      </c>
      <c r="E153" s="2">
        <v>42017.413078703707</v>
      </c>
      <c r="F153" s="3">
        <v>90</v>
      </c>
      <c r="G153" s="4" t="s">
        <v>30</v>
      </c>
      <c r="H153" s="3">
        <v>20</v>
      </c>
      <c r="I153" t="s">
        <v>31</v>
      </c>
      <c r="J153" s="3">
        <v>94772</v>
      </c>
      <c r="N153" s="41">
        <f t="shared" si="15"/>
        <v>0</v>
      </c>
      <c r="P153" s="3">
        <f t="shared" si="16"/>
        <v>13</v>
      </c>
      <c r="Q153" s="38">
        <f t="shared" si="17"/>
        <v>0</v>
      </c>
      <c r="R153" s="38" t="b">
        <f t="shared" si="18"/>
        <v>0</v>
      </c>
      <c r="S153" s="38">
        <f t="shared" si="19"/>
        <v>-42017.41239675926</v>
      </c>
      <c r="T153" s="40" t="b">
        <f t="shared" si="20"/>
        <v>0</v>
      </c>
      <c r="W153" s="2">
        <v>42026.614583333336</v>
      </c>
      <c r="X153" s="2">
        <v>42026.696276932867</v>
      </c>
    </row>
    <row r="154" spans="1:35" hidden="1" x14ac:dyDescent="0.2">
      <c r="A154" s="2">
        <v>42017</v>
      </c>
      <c r="B154" s="2">
        <v>42017</v>
      </c>
      <c r="C154" s="2">
        <v>42018.312913738424</v>
      </c>
      <c r="D154" s="41">
        <f t="shared" si="14"/>
        <v>0.31291666666666668</v>
      </c>
      <c r="E154" s="2">
        <v>42018.313761574071</v>
      </c>
      <c r="F154" s="3">
        <v>1</v>
      </c>
      <c r="G154" s="4" t="s">
        <v>42</v>
      </c>
      <c r="H154" s="3">
        <v>51</v>
      </c>
      <c r="I154" t="s">
        <v>43</v>
      </c>
      <c r="J154" s="3">
        <v>150062</v>
      </c>
      <c r="M154" s="2">
        <v>42019.642361111109</v>
      </c>
      <c r="N154" s="41">
        <f t="shared" si="15"/>
        <v>0.64236111111111105</v>
      </c>
      <c r="O154" s="2">
        <v>42019.674128009261</v>
      </c>
      <c r="P154" s="3">
        <f t="shared" si="16"/>
        <v>14</v>
      </c>
      <c r="Q154" s="38">
        <f t="shared" si="17"/>
        <v>15</v>
      </c>
      <c r="R154" s="38" t="b">
        <f t="shared" si="18"/>
        <v>0</v>
      </c>
      <c r="S154" s="38">
        <f t="shared" si="19"/>
        <v>1.3294473726855358</v>
      </c>
      <c r="T154" s="40" t="b">
        <f t="shared" si="20"/>
        <v>0</v>
      </c>
      <c r="AB154" s="2">
        <v>42024.63738753472</v>
      </c>
      <c r="AE154" s="2">
        <v>42025.729764965276</v>
      </c>
      <c r="AF154" s="2">
        <v>42025.734880474534</v>
      </c>
      <c r="AG154" s="2">
        <v>42027.386473842591</v>
      </c>
      <c r="AH154" s="2">
        <v>42027.386842326392</v>
      </c>
      <c r="AI154" s="2">
        <v>42030.322916666664</v>
      </c>
    </row>
    <row r="155" spans="1:35" hidden="1" x14ac:dyDescent="0.2">
      <c r="A155" s="2">
        <v>42017</v>
      </c>
      <c r="B155" s="2">
        <v>42017</v>
      </c>
      <c r="C155" s="2">
        <v>42017.41227291667</v>
      </c>
      <c r="D155" s="41">
        <f t="shared" si="14"/>
        <v>0.41226851851851848</v>
      </c>
      <c r="E155" s="2">
        <v>42017.412789351853</v>
      </c>
      <c r="F155" s="3">
        <v>1</v>
      </c>
      <c r="G155" s="4" t="s">
        <v>78</v>
      </c>
      <c r="H155" s="3">
        <v>22</v>
      </c>
      <c r="I155" t="s">
        <v>79</v>
      </c>
      <c r="J155" s="3">
        <v>165940</v>
      </c>
      <c r="M155" s="2">
        <v>42040.642361111109</v>
      </c>
      <c r="N155" s="41">
        <f t="shared" si="15"/>
        <v>0.64236111111111105</v>
      </c>
      <c r="O155" s="2">
        <v>42040.633866400465</v>
      </c>
      <c r="P155" s="3">
        <f t="shared" si="16"/>
        <v>13</v>
      </c>
      <c r="Q155" s="38">
        <f t="shared" si="17"/>
        <v>5</v>
      </c>
      <c r="R155" s="38" t="b">
        <f t="shared" si="18"/>
        <v>0</v>
      </c>
      <c r="S155" s="38">
        <f t="shared" si="19"/>
        <v>23.230088194439304</v>
      </c>
      <c r="T155" s="40" t="b">
        <f t="shared" si="20"/>
        <v>0</v>
      </c>
      <c r="Z155" s="2">
        <v>42040.668728206016</v>
      </c>
      <c r="AB155" s="2">
        <v>42041.559848645833</v>
      </c>
      <c r="AE155" s="2">
        <v>42045.289870451386</v>
      </c>
      <c r="AF155" s="2">
        <v>42048.668238425926</v>
      </c>
      <c r="AG155" s="2">
        <v>42048.725156747685</v>
      </c>
      <c r="AH155" s="2">
        <v>42048.730061145834</v>
      </c>
      <c r="AI155" s="2">
        <v>42051.59375</v>
      </c>
    </row>
    <row r="156" spans="1:35" hidden="1" x14ac:dyDescent="0.2">
      <c r="A156" s="2">
        <v>42017</v>
      </c>
      <c r="B156" s="2">
        <v>42017</v>
      </c>
      <c r="C156" s="2">
        <v>42017.472142627317</v>
      </c>
      <c r="D156" s="41">
        <f t="shared" si="14"/>
        <v>0.47214120370370366</v>
      </c>
      <c r="E156" s="2">
        <v>42017.472592592596</v>
      </c>
      <c r="F156" s="3">
        <v>1</v>
      </c>
      <c r="G156" s="4" t="s">
        <v>42</v>
      </c>
      <c r="H156" s="3">
        <v>51</v>
      </c>
      <c r="I156" t="s">
        <v>43</v>
      </c>
      <c r="J156" s="3">
        <v>149863</v>
      </c>
      <c r="M156" s="2">
        <v>42019.538194444445</v>
      </c>
      <c r="N156" s="41">
        <f t="shared" si="15"/>
        <v>0.53819444444444442</v>
      </c>
      <c r="O156" s="2">
        <v>42019.547076886571</v>
      </c>
      <c r="P156" s="3">
        <f t="shared" si="16"/>
        <v>13</v>
      </c>
      <c r="Q156" s="38">
        <f t="shared" si="17"/>
        <v>15</v>
      </c>
      <c r="R156" s="38" t="b">
        <f t="shared" si="18"/>
        <v>0</v>
      </c>
      <c r="S156" s="38">
        <f t="shared" si="19"/>
        <v>2.0660518171280273</v>
      </c>
      <c r="T156" s="40" t="b">
        <f t="shared" si="20"/>
        <v>0</v>
      </c>
      <c r="AB156" s="2">
        <v>42024.601766516207</v>
      </c>
      <c r="AF156" s="2">
        <v>42026.514187997687</v>
      </c>
      <c r="AG156" s="2">
        <v>42031.501102893519</v>
      </c>
      <c r="AH156" s="2">
        <v>42031.501502395833</v>
      </c>
      <c r="AI156" s="2">
        <v>42032.572916666664</v>
      </c>
    </row>
    <row r="157" spans="1:35" hidden="1" x14ac:dyDescent="0.2">
      <c r="A157" s="2">
        <v>42017</v>
      </c>
      <c r="B157" s="2">
        <v>42017</v>
      </c>
      <c r="C157" s="2">
        <v>42017.524662928241</v>
      </c>
      <c r="D157" s="41">
        <f t="shared" si="14"/>
        <v>0.52466435185185178</v>
      </c>
      <c r="E157" s="2">
        <v>42017.524826388886</v>
      </c>
      <c r="F157" s="3">
        <v>2</v>
      </c>
      <c r="G157" s="4" t="s">
        <v>61</v>
      </c>
      <c r="H157" s="3">
        <v>27</v>
      </c>
      <c r="I157" t="s">
        <v>62</v>
      </c>
      <c r="J157" s="3">
        <v>159326</v>
      </c>
      <c r="K157" s="2">
        <v>42020.5625</v>
      </c>
      <c r="M157" s="2">
        <v>42020.590277777781</v>
      </c>
      <c r="N157" s="41">
        <f t="shared" si="15"/>
        <v>0.59027777777777779</v>
      </c>
      <c r="O157" s="2">
        <v>42020.608024305555</v>
      </c>
      <c r="P157" s="3">
        <f t="shared" si="16"/>
        <v>13</v>
      </c>
      <c r="Q157" s="38">
        <f t="shared" si="17"/>
        <v>16</v>
      </c>
      <c r="R157" s="38" t="b">
        <f t="shared" si="18"/>
        <v>0</v>
      </c>
      <c r="S157" s="38">
        <f t="shared" si="19"/>
        <v>3.0656148495399975</v>
      </c>
      <c r="T157" s="40" t="b">
        <f t="shared" si="20"/>
        <v>0</v>
      </c>
      <c r="AD157" s="2">
        <v>42020.666497106482</v>
      </c>
      <c r="AH157" s="2">
        <v>42020.686089201386</v>
      </c>
      <c r="AI157" s="2">
        <v>42020.697916666664</v>
      </c>
    </row>
    <row r="158" spans="1:35" x14ac:dyDescent="0.2">
      <c r="A158" s="2">
        <v>42017</v>
      </c>
      <c r="B158" s="2">
        <v>42017</v>
      </c>
      <c r="C158" s="2">
        <v>42017.405302928244</v>
      </c>
      <c r="D158" s="41">
        <f t="shared" si="14"/>
        <v>0.40530092592592593</v>
      </c>
      <c r="E158" s="2">
        <v>42017.405416666668</v>
      </c>
      <c r="F158" s="3">
        <v>1</v>
      </c>
      <c r="G158" s="4" t="s">
        <v>80</v>
      </c>
      <c r="H158" s="3">
        <v>24</v>
      </c>
      <c r="I158" t="s">
        <v>62</v>
      </c>
      <c r="J158" s="3">
        <v>164294</v>
      </c>
      <c r="K158" s="2">
        <v>42030.5625</v>
      </c>
      <c r="M158" s="2">
        <v>42017.677083333336</v>
      </c>
      <c r="N158" s="41">
        <f t="shared" si="15"/>
        <v>0.67708333333333337</v>
      </c>
      <c r="O158" s="2">
        <v>42017.682920405096</v>
      </c>
      <c r="P158" s="3">
        <f t="shared" si="16"/>
        <v>13</v>
      </c>
      <c r="Q158" s="38">
        <f t="shared" si="17"/>
        <v>13</v>
      </c>
      <c r="R158" s="38">
        <f t="shared" si="18"/>
        <v>1</v>
      </c>
      <c r="S158" s="38" t="b">
        <f t="shared" si="19"/>
        <v>0</v>
      </c>
      <c r="T158" s="40">
        <f t="shared" si="20"/>
        <v>0.27178240740740744</v>
      </c>
      <c r="AB158" s="2">
        <v>42018.364893668979</v>
      </c>
      <c r="AD158" s="2">
        <v>42018.602650266206</v>
      </c>
      <c r="AH158" s="2">
        <v>42018.665099502316</v>
      </c>
      <c r="AI158" s="2">
        <v>42018.6875</v>
      </c>
    </row>
    <row r="159" spans="1:35" hidden="1" x14ac:dyDescent="0.2">
      <c r="A159" s="2">
        <v>42017</v>
      </c>
      <c r="B159" s="2">
        <v>42017</v>
      </c>
      <c r="C159" s="2">
        <v>42017.470954629629</v>
      </c>
      <c r="D159" s="41">
        <f t="shared" si="14"/>
        <v>0.47094907407407405</v>
      </c>
      <c r="E159" s="2">
        <v>42017.471087962964</v>
      </c>
      <c r="F159" s="3">
        <v>1</v>
      </c>
      <c r="G159" s="4" t="s">
        <v>38</v>
      </c>
      <c r="H159" s="3">
        <v>49</v>
      </c>
      <c r="I159" t="s">
        <v>39</v>
      </c>
      <c r="J159" s="3">
        <v>165968</v>
      </c>
      <c r="L159" s="2">
        <v>42041.5625</v>
      </c>
      <c r="M159" s="2">
        <v>42048.451388888891</v>
      </c>
      <c r="N159" s="41">
        <f t="shared" si="15"/>
        <v>0.4513888888888889</v>
      </c>
      <c r="O159" s="2">
        <v>42048.445796608794</v>
      </c>
      <c r="P159" s="3">
        <f t="shared" si="16"/>
        <v>13</v>
      </c>
      <c r="Q159" s="38">
        <f t="shared" si="17"/>
        <v>13</v>
      </c>
      <c r="R159" s="38">
        <f t="shared" si="18"/>
        <v>1</v>
      </c>
      <c r="S159" s="38" t="b">
        <f t="shared" si="19"/>
        <v>0</v>
      </c>
      <c r="T159" s="40">
        <f t="shared" si="20"/>
        <v>-1.9560185185185153E-2</v>
      </c>
      <c r="U159" s="2">
        <v>42048.5</v>
      </c>
      <c r="V159" s="2">
        <v>42048.521658182872</v>
      </c>
      <c r="Z159" s="2">
        <v>42048.604225810188</v>
      </c>
      <c r="AB159" s="2">
        <v>42051.681116585649</v>
      </c>
      <c r="AE159" s="2">
        <v>42055.517501041664</v>
      </c>
      <c r="AF159" s="2">
        <v>42055.517115046299</v>
      </c>
      <c r="AG159" s="2">
        <v>42055.613145138886</v>
      </c>
      <c r="AH159" s="2">
        <v>42055.613499305553</v>
      </c>
      <c r="AI159" s="2">
        <v>42059.625</v>
      </c>
    </row>
    <row r="160" spans="1:35" hidden="1" x14ac:dyDescent="0.2">
      <c r="A160" s="2">
        <v>42017</v>
      </c>
      <c r="B160" s="2">
        <v>42017</v>
      </c>
      <c r="C160" s="2">
        <v>42017.458410763888</v>
      </c>
      <c r="D160" s="41">
        <f t="shared" si="14"/>
        <v>0.45841435185185181</v>
      </c>
      <c r="E160" s="2">
        <v>42017.45853009259</v>
      </c>
      <c r="F160" s="3">
        <v>1</v>
      </c>
      <c r="G160" s="4" t="s">
        <v>38</v>
      </c>
      <c r="H160" s="3">
        <v>49</v>
      </c>
      <c r="I160" t="s">
        <v>39</v>
      </c>
      <c r="J160" s="3">
        <v>162533</v>
      </c>
      <c r="L160" s="2">
        <v>42027.576388888891</v>
      </c>
      <c r="M160" s="2">
        <v>42037.486111111109</v>
      </c>
      <c r="N160" s="41">
        <f t="shared" si="15"/>
        <v>0.4861111111111111</v>
      </c>
      <c r="O160" s="2">
        <v>42037.433178043982</v>
      </c>
      <c r="P160" s="3">
        <f t="shared" si="16"/>
        <v>13</v>
      </c>
      <c r="Q160" s="38">
        <f t="shared" si="17"/>
        <v>2</v>
      </c>
      <c r="R160" s="38" t="b">
        <f t="shared" si="18"/>
        <v>0</v>
      </c>
      <c r="S160" s="38">
        <f t="shared" si="19"/>
        <v>20.02770034722198</v>
      </c>
      <c r="T160" s="40" t="b">
        <f t="shared" si="20"/>
        <v>0</v>
      </c>
      <c r="U160" s="2">
        <v>42037.388888888891</v>
      </c>
      <c r="V160" s="2">
        <v>42037.431425891205</v>
      </c>
      <c r="Z160" s="2">
        <v>42037.476341932874</v>
      </c>
      <c r="AB160" s="2">
        <v>42037.616377233797</v>
      </c>
      <c r="AE160" s="2">
        <v>42038.729055243057</v>
      </c>
      <c r="AF160" s="2">
        <v>42038.729007060188</v>
      </c>
      <c r="AG160" s="2">
        <v>42041.499980092594</v>
      </c>
      <c r="AH160" s="2">
        <v>42041.499941863425</v>
      </c>
      <c r="AI160" s="2">
        <v>42044.458333333336</v>
      </c>
    </row>
    <row r="161" spans="1:35" hidden="1" x14ac:dyDescent="0.2">
      <c r="A161" s="2">
        <v>42017</v>
      </c>
      <c r="B161" s="2">
        <v>42017</v>
      </c>
      <c r="C161" s="2">
        <v>42017.575282025464</v>
      </c>
      <c r="D161" s="41">
        <f t="shared" si="14"/>
        <v>0.57527777777777778</v>
      </c>
      <c r="E161" s="2">
        <v>42019.483564814815</v>
      </c>
      <c r="F161" s="3">
        <v>3</v>
      </c>
      <c r="G161" s="4" t="s">
        <v>53</v>
      </c>
      <c r="I161" t="s">
        <v>54</v>
      </c>
      <c r="J161" s="3">
        <v>135832</v>
      </c>
      <c r="N161" s="41">
        <f t="shared" si="15"/>
        <v>0</v>
      </c>
      <c r="P161" s="3">
        <f t="shared" si="16"/>
        <v>13</v>
      </c>
      <c r="Q161" s="38">
        <f t="shared" si="17"/>
        <v>0</v>
      </c>
      <c r="R161" s="38" t="b">
        <f t="shared" si="18"/>
        <v>0</v>
      </c>
      <c r="S161" s="38">
        <f t="shared" si="19"/>
        <v>-42017.575282025464</v>
      </c>
      <c r="T161" s="40" t="b">
        <f t="shared" si="20"/>
        <v>0</v>
      </c>
      <c r="AH161" s="2">
        <v>42017.576014085651</v>
      </c>
      <c r="AI161" s="2">
        <v>42019.458333333336</v>
      </c>
    </row>
    <row r="162" spans="1:35" hidden="1" x14ac:dyDescent="0.2">
      <c r="A162" s="2">
        <v>42017</v>
      </c>
      <c r="B162" s="2">
        <v>42017</v>
      </c>
      <c r="C162" s="2">
        <v>42017.575282025464</v>
      </c>
      <c r="D162" s="41">
        <f t="shared" si="14"/>
        <v>0.57527777777777778</v>
      </c>
      <c r="E162" s="2">
        <v>42017.57539351852</v>
      </c>
      <c r="F162" s="3">
        <v>2</v>
      </c>
      <c r="G162" s="4" t="s">
        <v>53</v>
      </c>
      <c r="I162" t="s">
        <v>54</v>
      </c>
      <c r="J162" s="3">
        <v>135832</v>
      </c>
      <c r="N162" s="41">
        <f t="shared" si="15"/>
        <v>0</v>
      </c>
      <c r="P162" s="3">
        <f t="shared" si="16"/>
        <v>13</v>
      </c>
      <c r="Q162" s="38">
        <f t="shared" si="17"/>
        <v>0</v>
      </c>
      <c r="R162" s="38" t="b">
        <f t="shared" si="18"/>
        <v>0</v>
      </c>
      <c r="S162" s="38">
        <f t="shared" si="19"/>
        <v>-42017.575282025464</v>
      </c>
      <c r="T162" s="40" t="b">
        <f t="shared" si="20"/>
        <v>0</v>
      </c>
      <c r="AH162" s="2">
        <v>42017.576014085651</v>
      </c>
      <c r="AI162" s="2">
        <v>42019.458333333336</v>
      </c>
    </row>
    <row r="163" spans="1:35" hidden="1" x14ac:dyDescent="0.2">
      <c r="A163" s="2">
        <v>42017</v>
      </c>
      <c r="B163" s="2">
        <v>42017</v>
      </c>
      <c r="C163" s="2">
        <v>42017.674868136572</v>
      </c>
      <c r="D163" s="41">
        <f t="shared" si="14"/>
        <v>0.67487268518518517</v>
      </c>
      <c r="E163" s="2">
        <v>42017.67496527778</v>
      </c>
      <c r="F163" s="3">
        <v>1</v>
      </c>
      <c r="G163" s="4" t="s">
        <v>55</v>
      </c>
      <c r="I163" t="s">
        <v>56</v>
      </c>
      <c r="J163" s="3">
        <v>165275</v>
      </c>
      <c r="M163" s="2">
        <v>42104.399305555555</v>
      </c>
      <c r="N163" s="41">
        <f t="shared" si="15"/>
        <v>0.39930555555555558</v>
      </c>
      <c r="O163" s="2">
        <v>42104.39520929398</v>
      </c>
      <c r="P163" s="3">
        <f t="shared" si="16"/>
        <v>13</v>
      </c>
      <c r="Q163" s="38">
        <f t="shared" si="17"/>
        <v>10</v>
      </c>
      <c r="R163" s="38" t="b">
        <f t="shared" si="18"/>
        <v>0</v>
      </c>
      <c r="S163" s="38">
        <f t="shared" si="19"/>
        <v>86.724437418983143</v>
      </c>
      <c r="T163" s="40" t="b">
        <f t="shared" si="20"/>
        <v>0</v>
      </c>
      <c r="U163" s="2">
        <v>42037.618055555555</v>
      </c>
      <c r="V163" s="2">
        <v>42037.703200543983</v>
      </c>
    </row>
    <row r="164" spans="1:35" hidden="1" x14ac:dyDescent="0.2">
      <c r="A164" s="2">
        <v>42017</v>
      </c>
      <c r="B164" s="2">
        <v>42017</v>
      </c>
      <c r="C164" s="2">
        <v>42017.505475775462</v>
      </c>
      <c r="D164" s="41">
        <f t="shared" si="14"/>
        <v>0.50547453703703704</v>
      </c>
      <c r="E164" s="2">
        <v>42017.505590277775</v>
      </c>
      <c r="F164" s="3">
        <v>2</v>
      </c>
      <c r="G164" s="4" t="s">
        <v>68</v>
      </c>
      <c r="H164" s="3">
        <v>36</v>
      </c>
      <c r="I164" t="s">
        <v>35</v>
      </c>
      <c r="J164" s="3">
        <v>157913</v>
      </c>
      <c r="M164" s="2">
        <v>42018.434027777781</v>
      </c>
      <c r="N164" s="41">
        <f t="shared" si="15"/>
        <v>0.43402777777777773</v>
      </c>
      <c r="O164" s="2">
        <v>42018.454892245369</v>
      </c>
      <c r="P164" s="3">
        <f t="shared" si="16"/>
        <v>13</v>
      </c>
      <c r="Q164" s="38">
        <f t="shared" si="17"/>
        <v>14</v>
      </c>
      <c r="R164" s="38" t="b">
        <f t="shared" si="18"/>
        <v>0</v>
      </c>
      <c r="S164" s="38">
        <f t="shared" si="19"/>
        <v>0.9285520023186109</v>
      </c>
      <c r="T164" s="40" t="b">
        <f t="shared" si="20"/>
        <v>0</v>
      </c>
      <c r="AB164" s="2">
        <v>42026.618140972219</v>
      </c>
      <c r="AD164" s="2">
        <v>42024.580925497685</v>
      </c>
      <c r="AE164" s="2">
        <v>42045.497761805556</v>
      </c>
      <c r="AF164" s="2">
        <v>42026.425822025463</v>
      </c>
      <c r="AG164" s="2">
        <v>42026.706427858793</v>
      </c>
      <c r="AH164" s="2">
        <v>42026.706841979169</v>
      </c>
      <c r="AI164" s="2">
        <v>42027.572916666664</v>
      </c>
    </row>
    <row r="165" spans="1:35" hidden="1" x14ac:dyDescent="0.2">
      <c r="A165" s="2">
        <v>42017</v>
      </c>
      <c r="B165" s="2">
        <v>42017</v>
      </c>
      <c r="C165" s="2">
        <v>42017.459622800925</v>
      </c>
      <c r="D165" s="41">
        <f t="shared" si="14"/>
        <v>0.45961805555555557</v>
      </c>
      <c r="E165" s="2">
        <v>42017.459930555553</v>
      </c>
      <c r="F165" s="3">
        <v>1</v>
      </c>
      <c r="G165" s="4" t="s">
        <v>34</v>
      </c>
      <c r="H165" s="3">
        <v>34</v>
      </c>
      <c r="I165" t="s">
        <v>35</v>
      </c>
      <c r="J165" s="3">
        <v>166089</v>
      </c>
      <c r="M165" s="2">
        <v>42023.607638888891</v>
      </c>
      <c r="N165" s="41">
        <f t="shared" si="15"/>
        <v>0.60763888888888895</v>
      </c>
      <c r="O165" s="2">
        <v>42023.620006134261</v>
      </c>
      <c r="P165" s="3">
        <f t="shared" si="16"/>
        <v>13</v>
      </c>
      <c r="Q165" s="38">
        <f t="shared" si="17"/>
        <v>19</v>
      </c>
      <c r="R165" s="38" t="b">
        <f t="shared" si="18"/>
        <v>0</v>
      </c>
      <c r="S165" s="38">
        <f t="shared" si="19"/>
        <v>6.1480160879655159</v>
      </c>
      <c r="T165" s="40" t="b">
        <f t="shared" si="20"/>
        <v>0</v>
      </c>
      <c r="AB165" s="2">
        <v>42023.657836226848</v>
      </c>
      <c r="AC165" s="2">
        <v>42024.42962318287</v>
      </c>
      <c r="AE165" s="2">
        <v>42030.704605405095</v>
      </c>
      <c r="AF165" s="2">
        <v>42030.704653587964</v>
      </c>
      <c r="AG165" s="2">
        <v>42031.354711805558</v>
      </c>
      <c r="AH165" s="2">
        <v>42031.354674386574</v>
      </c>
      <c r="AI165" s="2">
        <v>42031.541666666664</v>
      </c>
    </row>
    <row r="166" spans="1:35" hidden="1" x14ac:dyDescent="0.2">
      <c r="A166" s="2">
        <v>42017</v>
      </c>
      <c r="B166" s="2">
        <v>42017</v>
      </c>
      <c r="C166" s="2">
        <v>42017.41451855324</v>
      </c>
      <c r="D166" s="41">
        <f t="shared" si="14"/>
        <v>0.4145138888888889</v>
      </c>
      <c r="E166" s="2">
        <v>42017.414675925924</v>
      </c>
      <c r="F166" s="3">
        <v>1</v>
      </c>
      <c r="G166" s="4" t="s">
        <v>34</v>
      </c>
      <c r="H166" s="3">
        <v>34</v>
      </c>
      <c r="I166" t="s">
        <v>35</v>
      </c>
      <c r="J166" s="3">
        <v>165922</v>
      </c>
      <c r="M166" s="2">
        <v>42023.642361111109</v>
      </c>
      <c r="N166" s="41">
        <f t="shared" si="15"/>
        <v>0.64236111111111105</v>
      </c>
      <c r="O166" s="2">
        <v>42023.659754745371</v>
      </c>
      <c r="P166" s="3">
        <f t="shared" si="16"/>
        <v>13</v>
      </c>
      <c r="Q166" s="38">
        <f t="shared" si="17"/>
        <v>19</v>
      </c>
      <c r="R166" s="38" t="b">
        <f t="shared" si="18"/>
        <v>0</v>
      </c>
      <c r="S166" s="38">
        <f t="shared" si="19"/>
        <v>6.2278425578697352</v>
      </c>
      <c r="T166" s="40" t="b">
        <f t="shared" si="20"/>
        <v>0</v>
      </c>
      <c r="AB166" s="2">
        <v>42023.68253943287</v>
      </c>
      <c r="AC166" s="2">
        <v>42024.436398032405</v>
      </c>
      <c r="AE166" s="2">
        <v>42025.635739039353</v>
      </c>
      <c r="AF166" s="2">
        <v>42025.634977974536</v>
      </c>
      <c r="AG166" s="2">
        <v>42027.386548148148</v>
      </c>
      <c r="AH166" s="2">
        <v>42027.386737418979</v>
      </c>
      <c r="AI166" s="2">
        <v>42030.677083333336</v>
      </c>
    </row>
    <row r="167" spans="1:35" hidden="1" x14ac:dyDescent="0.2">
      <c r="A167" s="2">
        <v>42017</v>
      </c>
      <c r="B167" s="2">
        <v>42017</v>
      </c>
      <c r="C167" s="2">
        <v>42017.637022916664</v>
      </c>
      <c r="D167" s="41">
        <f t="shared" si="14"/>
        <v>0.63702546296296292</v>
      </c>
      <c r="E167" s="2">
        <v>42017.637141203704</v>
      </c>
      <c r="F167" s="3">
        <v>1</v>
      </c>
      <c r="G167" s="4" t="s">
        <v>34</v>
      </c>
      <c r="H167" s="3">
        <v>34</v>
      </c>
      <c r="I167" t="s">
        <v>35</v>
      </c>
      <c r="J167" s="3">
        <v>164203</v>
      </c>
      <c r="M167" s="2">
        <v>42038.677083333336</v>
      </c>
      <c r="N167" s="41">
        <f t="shared" si="15"/>
        <v>0.67708333333333337</v>
      </c>
      <c r="O167" s="2">
        <v>42038.689493831022</v>
      </c>
      <c r="P167" s="3">
        <f t="shared" si="16"/>
        <v>13</v>
      </c>
      <c r="Q167" s="38">
        <f t="shared" si="17"/>
        <v>3</v>
      </c>
      <c r="R167" s="38" t="b">
        <f t="shared" si="18"/>
        <v>0</v>
      </c>
      <c r="S167" s="38">
        <f t="shared" si="19"/>
        <v>21.040060416671622</v>
      </c>
      <c r="T167" s="40" t="b">
        <f t="shared" si="20"/>
        <v>0</v>
      </c>
      <c r="AB167" s="2">
        <v>42038.716528900462</v>
      </c>
      <c r="AC167" s="2">
        <v>42039.36295949074</v>
      </c>
      <c r="AF167" s="2">
        <v>42040.666751886572</v>
      </c>
      <c r="AG167" s="2">
        <v>42044.355891087966</v>
      </c>
      <c r="AH167" s="2">
        <v>42044.356761840281</v>
      </c>
      <c r="AI167" s="2">
        <v>42045.635416666664</v>
      </c>
    </row>
    <row r="168" spans="1:35" hidden="1" x14ac:dyDescent="0.2">
      <c r="A168" s="2">
        <v>42017</v>
      </c>
      <c r="B168" s="2">
        <v>42017</v>
      </c>
      <c r="C168" s="2">
        <v>42017.534206331016</v>
      </c>
      <c r="D168" s="41">
        <f t="shared" si="14"/>
        <v>0.53420138888888891</v>
      </c>
      <c r="E168" s="2">
        <v>42017.534386574072</v>
      </c>
      <c r="F168" s="3">
        <v>3</v>
      </c>
      <c r="G168" s="4" t="s">
        <v>32</v>
      </c>
      <c r="H168" s="3">
        <v>12</v>
      </c>
      <c r="I168" t="s">
        <v>33</v>
      </c>
      <c r="J168" s="3">
        <v>130522</v>
      </c>
      <c r="K168" s="2">
        <v>42025.5625</v>
      </c>
      <c r="M168" s="2">
        <v>42025.590277777781</v>
      </c>
      <c r="N168" s="41">
        <f t="shared" si="15"/>
        <v>0.59027777777777779</v>
      </c>
      <c r="O168" s="2">
        <v>42025.618531053238</v>
      </c>
      <c r="P168" s="3">
        <f t="shared" si="16"/>
        <v>13</v>
      </c>
      <c r="Q168" s="38">
        <f t="shared" si="17"/>
        <v>21</v>
      </c>
      <c r="R168" s="38" t="b">
        <f t="shared" si="18"/>
        <v>0</v>
      </c>
      <c r="S168" s="38">
        <f t="shared" si="19"/>
        <v>8.0560714467646903</v>
      </c>
      <c r="T168" s="40" t="b">
        <f t="shared" si="20"/>
        <v>0</v>
      </c>
      <c r="AB168" s="2">
        <v>42032.546197141201</v>
      </c>
      <c r="AD168" s="2">
        <v>42025.653315740739</v>
      </c>
      <c r="AH168" s="2">
        <v>42025.657734872686</v>
      </c>
      <c r="AI168" s="2">
        <v>42025.645833333336</v>
      </c>
    </row>
    <row r="169" spans="1:35" hidden="1" x14ac:dyDescent="0.2">
      <c r="A169" s="2">
        <v>42017</v>
      </c>
      <c r="B169" s="2">
        <v>42017</v>
      </c>
      <c r="C169" s="2">
        <v>42017.428821793983</v>
      </c>
      <c r="D169" s="41">
        <f t="shared" si="14"/>
        <v>0.42881944444444442</v>
      </c>
      <c r="E169" s="2">
        <v>42017.429108796299</v>
      </c>
      <c r="F169" s="3">
        <v>1</v>
      </c>
      <c r="G169" s="4" t="s">
        <v>32</v>
      </c>
      <c r="H169" s="3">
        <v>12</v>
      </c>
      <c r="I169" t="s">
        <v>33</v>
      </c>
      <c r="J169" s="3">
        <v>166168</v>
      </c>
      <c r="M169" s="2">
        <v>42061.451388888891</v>
      </c>
      <c r="N169" s="41">
        <f t="shared" si="15"/>
        <v>0.4513888888888889</v>
      </c>
      <c r="O169" s="2">
        <v>42061.4667778125</v>
      </c>
      <c r="P169" s="3">
        <f t="shared" si="16"/>
        <v>13</v>
      </c>
      <c r="Q169" s="38">
        <f t="shared" si="17"/>
        <v>26</v>
      </c>
      <c r="R169" s="38" t="b">
        <f t="shared" si="18"/>
        <v>0</v>
      </c>
      <c r="S169" s="38">
        <f t="shared" si="19"/>
        <v>44.022567094907572</v>
      </c>
      <c r="T169" s="40" t="b">
        <f t="shared" si="20"/>
        <v>0</v>
      </c>
      <c r="AD169" s="2">
        <v>42018.430270567129</v>
      </c>
      <c r="AH169" s="2">
        <v>42018.483170949075</v>
      </c>
      <c r="AI169" s="2">
        <v>42018.645833333336</v>
      </c>
    </row>
    <row r="170" spans="1:35" hidden="1" x14ac:dyDescent="0.2">
      <c r="A170" s="2">
        <v>42017</v>
      </c>
      <c r="B170" s="2">
        <v>42017</v>
      </c>
      <c r="C170" s="2">
        <v>42017.45524077546</v>
      </c>
      <c r="D170" s="41">
        <f t="shared" si="14"/>
        <v>0.45524305555555555</v>
      </c>
      <c r="E170" s="2">
        <v>42017.455370370371</v>
      </c>
      <c r="F170" s="3">
        <v>4</v>
      </c>
      <c r="G170" s="4" t="s">
        <v>32</v>
      </c>
      <c r="H170" s="3">
        <v>12</v>
      </c>
      <c r="I170" t="s">
        <v>33</v>
      </c>
      <c r="J170" s="3">
        <v>135871</v>
      </c>
      <c r="K170" s="2">
        <v>42020.375</v>
      </c>
      <c r="M170" s="2">
        <v>42020.399305555555</v>
      </c>
      <c r="N170" s="41">
        <f t="shared" si="15"/>
        <v>0.39930555555555558</v>
      </c>
      <c r="O170" s="2">
        <v>42020.412427928241</v>
      </c>
      <c r="P170" s="3">
        <f t="shared" si="16"/>
        <v>13</v>
      </c>
      <c r="Q170" s="38">
        <f t="shared" si="17"/>
        <v>16</v>
      </c>
      <c r="R170" s="38" t="b">
        <f t="shared" si="18"/>
        <v>0</v>
      </c>
      <c r="S170" s="38">
        <f t="shared" si="19"/>
        <v>2.9440647800947772</v>
      </c>
      <c r="T170" s="40" t="b">
        <f t="shared" si="20"/>
        <v>0</v>
      </c>
      <c r="AD170" s="2">
        <v>42020.467747997682</v>
      </c>
      <c r="AH170" s="2">
        <v>42020.485970289352</v>
      </c>
      <c r="AI170" s="2">
        <v>42020.520833333336</v>
      </c>
    </row>
    <row r="171" spans="1:35" hidden="1" x14ac:dyDescent="0.2">
      <c r="A171" s="2">
        <v>42017</v>
      </c>
      <c r="B171" s="2">
        <v>42017</v>
      </c>
      <c r="C171" s="2">
        <v>42018.303758796297</v>
      </c>
      <c r="D171" s="41">
        <f t="shared" si="14"/>
        <v>0.30376157407407406</v>
      </c>
      <c r="E171" s="2">
        <v>42018.305763888886</v>
      </c>
      <c r="F171" s="3">
        <v>3</v>
      </c>
      <c r="G171" s="4" t="s">
        <v>32</v>
      </c>
      <c r="H171" s="3">
        <v>12</v>
      </c>
      <c r="I171" t="s">
        <v>33</v>
      </c>
      <c r="J171" s="3">
        <v>155242</v>
      </c>
      <c r="K171" s="2">
        <v>42023.5625</v>
      </c>
      <c r="M171" s="2">
        <v>42023.590277777781</v>
      </c>
      <c r="N171" s="41">
        <f t="shared" si="15"/>
        <v>0.59027777777777779</v>
      </c>
      <c r="O171" s="2">
        <v>42023.587793321756</v>
      </c>
      <c r="P171" s="3">
        <f t="shared" si="16"/>
        <v>14</v>
      </c>
      <c r="Q171" s="38">
        <f t="shared" si="17"/>
        <v>19</v>
      </c>
      <c r="R171" s="38" t="b">
        <f t="shared" si="18"/>
        <v>0</v>
      </c>
      <c r="S171" s="38">
        <f t="shared" si="19"/>
        <v>5.2865189814838232</v>
      </c>
      <c r="T171" s="40" t="b">
        <f t="shared" si="20"/>
        <v>0</v>
      </c>
      <c r="AD171" s="2">
        <v>42023.679753240744</v>
      </c>
      <c r="AH171" s="2">
        <v>42023.688481249999</v>
      </c>
      <c r="AI171" s="2">
        <v>42023.697916666664</v>
      </c>
    </row>
    <row r="172" spans="1:35" hidden="1" x14ac:dyDescent="0.2">
      <c r="A172" s="2">
        <v>42017</v>
      </c>
      <c r="B172" s="2">
        <v>42017</v>
      </c>
      <c r="C172" s="2">
        <v>42018.303758796297</v>
      </c>
      <c r="D172" s="41">
        <f t="shared" si="14"/>
        <v>0.30376157407407406</v>
      </c>
      <c r="E172" s="2">
        <v>42018.670983796299</v>
      </c>
      <c r="F172" s="3">
        <v>4</v>
      </c>
      <c r="G172" s="4" t="s">
        <v>32</v>
      </c>
      <c r="H172" s="3">
        <v>12</v>
      </c>
      <c r="I172" t="s">
        <v>33</v>
      </c>
      <c r="J172" s="3">
        <v>155242</v>
      </c>
      <c r="K172" s="2">
        <v>42023.5625</v>
      </c>
      <c r="M172" s="2">
        <v>42023.590277777781</v>
      </c>
      <c r="N172" s="41">
        <f t="shared" si="15"/>
        <v>0.59027777777777779</v>
      </c>
      <c r="O172" s="2">
        <v>42023.587793321756</v>
      </c>
      <c r="P172" s="3">
        <f t="shared" si="16"/>
        <v>14</v>
      </c>
      <c r="Q172" s="38">
        <f t="shared" si="17"/>
        <v>19</v>
      </c>
      <c r="R172" s="38" t="b">
        <f t="shared" si="18"/>
        <v>0</v>
      </c>
      <c r="S172" s="38">
        <f t="shared" si="19"/>
        <v>5.2865189814838232</v>
      </c>
      <c r="T172" s="40" t="b">
        <f t="shared" si="20"/>
        <v>0</v>
      </c>
      <c r="AD172" s="2">
        <v>42023.679753240744</v>
      </c>
      <c r="AH172" s="2">
        <v>42023.688481249999</v>
      </c>
      <c r="AI172" s="2">
        <v>42023.697916666664</v>
      </c>
    </row>
    <row r="173" spans="1:35" hidden="1" x14ac:dyDescent="0.2">
      <c r="A173" s="2">
        <v>42017</v>
      </c>
      <c r="B173" s="2">
        <v>42017</v>
      </c>
      <c r="C173" s="2">
        <v>42018.306694444444</v>
      </c>
      <c r="D173" s="41">
        <f t="shared" si="14"/>
        <v>0.30668981481481483</v>
      </c>
      <c r="E173" s="2">
        <v>42018.307534722226</v>
      </c>
      <c r="F173" s="3">
        <v>1</v>
      </c>
      <c r="G173" s="4" t="s">
        <v>32</v>
      </c>
      <c r="H173" s="3">
        <v>12</v>
      </c>
      <c r="I173" t="s">
        <v>33</v>
      </c>
      <c r="J173" s="3">
        <v>38858</v>
      </c>
      <c r="K173" s="2">
        <v>42023.381944444445</v>
      </c>
      <c r="M173" s="2">
        <v>42023.399305555555</v>
      </c>
      <c r="N173" s="41">
        <f t="shared" si="15"/>
        <v>0.39930555555555558</v>
      </c>
      <c r="O173" s="2">
        <v>42023.426773576386</v>
      </c>
      <c r="P173" s="3">
        <f t="shared" si="16"/>
        <v>14</v>
      </c>
      <c r="Q173" s="38">
        <f t="shared" si="17"/>
        <v>19</v>
      </c>
      <c r="R173" s="38" t="b">
        <f t="shared" si="18"/>
        <v>0</v>
      </c>
      <c r="S173" s="38">
        <f t="shared" si="19"/>
        <v>5.0926111111111823</v>
      </c>
      <c r="T173" s="40" t="b">
        <f t="shared" si="20"/>
        <v>0</v>
      </c>
      <c r="AD173" s="2">
        <v>42023.500767210651</v>
      </c>
      <c r="AH173" s="2">
        <v>42023.508314583334</v>
      </c>
      <c r="AI173" s="2">
        <v>42023.583333333336</v>
      </c>
    </row>
    <row r="174" spans="1:35" hidden="1" x14ac:dyDescent="0.2">
      <c r="A174" s="2">
        <v>42017</v>
      </c>
      <c r="B174" s="2">
        <v>42017</v>
      </c>
      <c r="C174" s="2">
        <v>42018.306694444444</v>
      </c>
      <c r="D174" s="41">
        <f t="shared" si="14"/>
        <v>0.30668981481481483</v>
      </c>
      <c r="E174" s="2">
        <v>42018.30773148148</v>
      </c>
      <c r="F174" s="3">
        <v>2</v>
      </c>
      <c r="G174" s="4" t="s">
        <v>32</v>
      </c>
      <c r="H174" s="3">
        <v>12</v>
      </c>
      <c r="I174" t="s">
        <v>33</v>
      </c>
      <c r="J174" s="3">
        <v>38858</v>
      </c>
      <c r="K174" s="2">
        <v>42023.381944444445</v>
      </c>
      <c r="M174" s="2">
        <v>42023.399305555555</v>
      </c>
      <c r="N174" s="41">
        <f t="shared" si="15"/>
        <v>0.39930555555555558</v>
      </c>
      <c r="O174" s="2">
        <v>42023.426773576386</v>
      </c>
      <c r="P174" s="3">
        <f t="shared" si="16"/>
        <v>14</v>
      </c>
      <c r="Q174" s="38">
        <f t="shared" si="17"/>
        <v>19</v>
      </c>
      <c r="R174" s="38" t="b">
        <f t="shared" si="18"/>
        <v>0</v>
      </c>
      <c r="S174" s="38">
        <f t="shared" si="19"/>
        <v>5.0926111111111823</v>
      </c>
      <c r="T174" s="40" t="b">
        <f t="shared" si="20"/>
        <v>0</v>
      </c>
      <c r="AD174" s="2">
        <v>42023.500767210651</v>
      </c>
      <c r="AH174" s="2">
        <v>42023.508314583334</v>
      </c>
      <c r="AI174" s="2">
        <v>42023.583333333336</v>
      </c>
    </row>
    <row r="175" spans="1:35" hidden="1" x14ac:dyDescent="0.2">
      <c r="A175" s="2">
        <v>42017</v>
      </c>
      <c r="B175" s="2">
        <v>42017</v>
      </c>
      <c r="C175" s="2">
        <v>42017.694050613427</v>
      </c>
      <c r="D175" s="41">
        <f t="shared" si="14"/>
        <v>0.69405092592592599</v>
      </c>
      <c r="E175" s="2">
        <v>42027.522268518522</v>
      </c>
      <c r="F175" s="3">
        <v>1</v>
      </c>
      <c r="G175" s="4" t="s">
        <v>32</v>
      </c>
      <c r="H175" s="3">
        <v>12</v>
      </c>
      <c r="I175" t="s">
        <v>33</v>
      </c>
      <c r="J175" s="3">
        <v>166242</v>
      </c>
      <c r="K175" s="2">
        <v>42027.4375</v>
      </c>
      <c r="M175" s="2">
        <v>42027.486111111109</v>
      </c>
      <c r="N175" s="41">
        <f t="shared" si="15"/>
        <v>0.4861111111111111</v>
      </c>
      <c r="O175" s="2">
        <v>42027.494989386571</v>
      </c>
      <c r="P175" s="3">
        <f t="shared" si="16"/>
        <v>13</v>
      </c>
      <c r="Q175" s="38">
        <f t="shared" si="17"/>
        <v>23</v>
      </c>
      <c r="R175" s="38" t="b">
        <f t="shared" si="18"/>
        <v>0</v>
      </c>
      <c r="S175" s="38">
        <f t="shared" si="19"/>
        <v>9.7920604976825416</v>
      </c>
      <c r="T175" s="40" t="b">
        <f t="shared" si="20"/>
        <v>0</v>
      </c>
      <c r="AD175" s="2">
        <v>42027.52767210648</v>
      </c>
      <c r="AH175" s="2">
        <v>42027.539265821761</v>
      </c>
      <c r="AI175" s="2">
        <v>42027.46875</v>
      </c>
    </row>
    <row r="176" spans="1:35" x14ac:dyDescent="0.2">
      <c r="A176" s="2">
        <v>42017</v>
      </c>
      <c r="B176" s="2">
        <v>42017</v>
      </c>
      <c r="C176" s="2">
        <v>42017.422896643518</v>
      </c>
      <c r="D176" s="41">
        <f t="shared" si="14"/>
        <v>0.42289351851851853</v>
      </c>
      <c r="E176" s="2">
        <v>42017.423321759263</v>
      </c>
      <c r="F176" s="3">
        <v>1</v>
      </c>
      <c r="G176" s="4" t="s">
        <v>32</v>
      </c>
      <c r="H176" s="3">
        <v>12</v>
      </c>
      <c r="I176" t="s">
        <v>33</v>
      </c>
      <c r="J176" s="3">
        <v>162962</v>
      </c>
      <c r="M176" s="2">
        <v>42017.538194444445</v>
      </c>
      <c r="N176" s="41">
        <f t="shared" si="15"/>
        <v>0.53819444444444442</v>
      </c>
      <c r="O176" s="2">
        <v>42017.562647071762</v>
      </c>
      <c r="P176" s="3">
        <f t="shared" si="16"/>
        <v>13</v>
      </c>
      <c r="Q176" s="38">
        <f t="shared" si="17"/>
        <v>13</v>
      </c>
      <c r="R176" s="38">
        <f t="shared" si="18"/>
        <v>1</v>
      </c>
      <c r="S176" s="38" t="b">
        <f t="shared" si="19"/>
        <v>0</v>
      </c>
      <c r="T176" s="40">
        <f t="shared" si="20"/>
        <v>0.11530092592592589</v>
      </c>
      <c r="AB176" s="2">
        <v>42017.625267361109</v>
      </c>
      <c r="AD176" s="2">
        <v>42018.417966631947</v>
      </c>
      <c r="AE176" s="2">
        <v>42017.698564155093</v>
      </c>
      <c r="AF176" s="2">
        <v>42017.698564155093</v>
      </c>
      <c r="AG176" s="2">
        <v>42018.359779513892</v>
      </c>
      <c r="AH176" s="2">
        <v>42018.358632060183</v>
      </c>
      <c r="AI176" s="2">
        <v>42018.635416666664</v>
      </c>
    </row>
    <row r="177" spans="1:35" x14ac:dyDescent="0.2">
      <c r="A177" s="2">
        <v>42017</v>
      </c>
      <c r="B177" s="2">
        <v>42017</v>
      </c>
      <c r="C177" s="2">
        <v>42017.422896643518</v>
      </c>
      <c r="D177" s="41">
        <f t="shared" si="14"/>
        <v>0.42289351851851853</v>
      </c>
      <c r="E177" s="2">
        <v>42017.423472222225</v>
      </c>
      <c r="F177" s="3">
        <v>2</v>
      </c>
      <c r="G177" s="4" t="s">
        <v>32</v>
      </c>
      <c r="H177" s="3">
        <v>12</v>
      </c>
      <c r="I177" t="s">
        <v>33</v>
      </c>
      <c r="J177" s="3">
        <v>162962</v>
      </c>
      <c r="M177" s="2">
        <v>42017.538194444445</v>
      </c>
      <c r="N177" s="41">
        <f t="shared" si="15"/>
        <v>0.53819444444444442</v>
      </c>
      <c r="O177" s="2">
        <v>42017.562647071762</v>
      </c>
      <c r="P177" s="3">
        <f t="shared" si="16"/>
        <v>13</v>
      </c>
      <c r="Q177" s="38">
        <f t="shared" si="17"/>
        <v>13</v>
      </c>
      <c r="R177" s="38">
        <f t="shared" si="18"/>
        <v>1</v>
      </c>
      <c r="S177" s="38" t="b">
        <f t="shared" si="19"/>
        <v>0</v>
      </c>
      <c r="T177" s="40">
        <f t="shared" si="20"/>
        <v>0.11530092592592589</v>
      </c>
      <c r="AB177" s="2">
        <v>42017.625267361109</v>
      </c>
      <c r="AD177" s="2">
        <v>42018.417966631947</v>
      </c>
      <c r="AE177" s="2">
        <v>42017.698564155093</v>
      </c>
      <c r="AF177" s="2">
        <v>42017.698564155093</v>
      </c>
      <c r="AG177" s="2">
        <v>42018.359779513892</v>
      </c>
      <c r="AH177" s="2">
        <v>42018.358632060183</v>
      </c>
      <c r="AI177" s="2">
        <v>42018.635416666664</v>
      </c>
    </row>
    <row r="178" spans="1:35" hidden="1" x14ac:dyDescent="0.2">
      <c r="A178" s="2">
        <v>42017</v>
      </c>
      <c r="B178" s="2">
        <v>42017</v>
      </c>
      <c r="C178" s="2">
        <v>42017.406788854169</v>
      </c>
      <c r="D178" s="41">
        <f t="shared" si="14"/>
        <v>0.40679398148148144</v>
      </c>
      <c r="E178" s="2">
        <v>42017.407025462962</v>
      </c>
      <c r="F178" s="3">
        <v>1</v>
      </c>
      <c r="G178" s="4" t="s">
        <v>32</v>
      </c>
      <c r="H178" s="3">
        <v>12</v>
      </c>
      <c r="I178" t="s">
        <v>33</v>
      </c>
      <c r="J178" s="3">
        <v>164110</v>
      </c>
      <c r="K178" s="2">
        <v>42020.4375</v>
      </c>
      <c r="M178" s="2">
        <v>42020.46875</v>
      </c>
      <c r="N178" s="41">
        <f t="shared" si="15"/>
        <v>0.46875</v>
      </c>
      <c r="O178" s="2">
        <v>42020.482111689817</v>
      </c>
      <c r="P178" s="3">
        <f t="shared" si="16"/>
        <v>13</v>
      </c>
      <c r="Q178" s="38">
        <f t="shared" si="17"/>
        <v>16</v>
      </c>
      <c r="R178" s="38" t="b">
        <f t="shared" si="18"/>
        <v>0</v>
      </c>
      <c r="S178" s="38">
        <f t="shared" si="19"/>
        <v>3.0619611458314466</v>
      </c>
      <c r="T178" s="40" t="b">
        <f t="shared" si="20"/>
        <v>0</v>
      </c>
      <c r="AD178" s="2">
        <v>42020.536694016206</v>
      </c>
      <c r="AH178" s="2">
        <v>42020.554307789353</v>
      </c>
      <c r="AI178" s="2">
        <v>42020.583333333336</v>
      </c>
    </row>
    <row r="179" spans="1:35" hidden="1" x14ac:dyDescent="0.2">
      <c r="A179" s="2">
        <v>42017</v>
      </c>
      <c r="B179" s="2">
        <v>42017</v>
      </c>
      <c r="C179" s="2">
        <v>42017.425447835645</v>
      </c>
      <c r="D179" s="41">
        <f t="shared" si="14"/>
        <v>0.42545138888888889</v>
      </c>
      <c r="E179" s="2">
        <v>42017.427083333336</v>
      </c>
      <c r="F179" s="3">
        <v>4</v>
      </c>
      <c r="G179" s="4" t="s">
        <v>32</v>
      </c>
      <c r="H179" s="3">
        <v>12</v>
      </c>
      <c r="I179" t="s">
        <v>33</v>
      </c>
      <c r="J179" s="3">
        <v>44618</v>
      </c>
      <c r="K179" s="2">
        <v>42019.40625</v>
      </c>
      <c r="M179" s="2">
        <v>42019.434027777781</v>
      </c>
      <c r="N179" s="41">
        <f t="shared" si="15"/>
        <v>0.43402777777777773</v>
      </c>
      <c r="O179" s="2">
        <v>42019.437396215275</v>
      </c>
      <c r="P179" s="3">
        <f t="shared" si="16"/>
        <v>13</v>
      </c>
      <c r="Q179" s="38">
        <f t="shared" si="17"/>
        <v>15</v>
      </c>
      <c r="R179" s="38" t="b">
        <f t="shared" si="18"/>
        <v>0</v>
      </c>
      <c r="S179" s="38">
        <f t="shared" si="19"/>
        <v>2.0085799421358388</v>
      </c>
      <c r="T179" s="40" t="b">
        <f t="shared" si="20"/>
        <v>0</v>
      </c>
      <c r="AD179" s="2">
        <v>42019.471717476852</v>
      </c>
      <c r="AH179" s="2">
        <v>42019.50167716435</v>
      </c>
      <c r="AI179" s="2">
        <v>42019.552083333336</v>
      </c>
    </row>
    <row r="180" spans="1:35" hidden="1" x14ac:dyDescent="0.2">
      <c r="A180" s="2">
        <v>42017</v>
      </c>
      <c r="B180" s="2">
        <v>42017</v>
      </c>
      <c r="C180" s="2">
        <v>42017.487670057868</v>
      </c>
      <c r="D180" s="41">
        <f t="shared" si="14"/>
        <v>0.48767361111111113</v>
      </c>
      <c r="E180" s="2">
        <v>42017.488344907404</v>
      </c>
      <c r="F180" s="3">
        <v>2</v>
      </c>
      <c r="G180" s="4" t="s">
        <v>32</v>
      </c>
      <c r="H180" s="3">
        <v>12</v>
      </c>
      <c r="I180" t="s">
        <v>33</v>
      </c>
      <c r="J180" s="3">
        <v>154607</v>
      </c>
      <c r="K180" s="2">
        <v>42019.375</v>
      </c>
      <c r="M180" s="2">
        <v>42019.399305555555</v>
      </c>
      <c r="N180" s="41">
        <f t="shared" si="15"/>
        <v>0.39930555555555558</v>
      </c>
      <c r="O180" s="2">
        <v>42019.414250543981</v>
      </c>
      <c r="P180" s="3">
        <f t="shared" si="16"/>
        <v>13</v>
      </c>
      <c r="Q180" s="38">
        <f t="shared" si="17"/>
        <v>15</v>
      </c>
      <c r="R180" s="38" t="b">
        <f t="shared" si="18"/>
        <v>0</v>
      </c>
      <c r="S180" s="38">
        <f t="shared" si="19"/>
        <v>1.9116354976868024</v>
      </c>
      <c r="T180" s="40" t="b">
        <f t="shared" si="20"/>
        <v>0</v>
      </c>
      <c r="AD180" s="2">
        <v>42019.490095486108</v>
      </c>
      <c r="AH180" s="2">
        <v>42019.567460416663</v>
      </c>
      <c r="AI180" s="2">
        <v>42020.572916666664</v>
      </c>
    </row>
    <row r="181" spans="1:35" hidden="1" x14ac:dyDescent="0.2">
      <c r="A181" s="2">
        <v>42018</v>
      </c>
      <c r="B181" s="2">
        <v>42018</v>
      </c>
      <c r="C181" s="2">
        <v>42018.466885497684</v>
      </c>
      <c r="D181" s="41">
        <f t="shared" si="14"/>
        <v>0.46688657407407402</v>
      </c>
      <c r="E181" s="2">
        <v>42018.467488425929</v>
      </c>
      <c r="F181" s="3">
        <v>3</v>
      </c>
      <c r="G181" s="4" t="s">
        <v>53</v>
      </c>
      <c r="I181" t="s">
        <v>54</v>
      </c>
      <c r="J181" s="3">
        <v>126483</v>
      </c>
      <c r="N181" s="41">
        <f t="shared" si="15"/>
        <v>0</v>
      </c>
      <c r="P181" s="3">
        <f t="shared" si="16"/>
        <v>14</v>
      </c>
      <c r="Q181" s="38">
        <f t="shared" si="17"/>
        <v>0</v>
      </c>
      <c r="R181" s="38" t="b">
        <f t="shared" si="18"/>
        <v>0</v>
      </c>
      <c r="S181" s="38">
        <f t="shared" si="19"/>
        <v>-42018.466885497684</v>
      </c>
      <c r="T181" s="40" t="b">
        <f t="shared" si="20"/>
        <v>0</v>
      </c>
      <c r="AH181" s="2">
        <v>42018.498883067128</v>
      </c>
      <c r="AI181" s="2">
        <v>42030.46875</v>
      </c>
    </row>
    <row r="182" spans="1:35" hidden="1" x14ac:dyDescent="0.2">
      <c r="A182" s="2">
        <v>42018</v>
      </c>
      <c r="B182" s="2">
        <v>42018</v>
      </c>
      <c r="C182" s="2">
        <v>42018.465383333336</v>
      </c>
      <c r="D182" s="41">
        <f t="shared" si="14"/>
        <v>0.46538194444444447</v>
      </c>
      <c r="E182" s="2">
        <v>42018.466064814813</v>
      </c>
      <c r="F182" s="3">
        <v>6</v>
      </c>
      <c r="G182" s="4" t="s">
        <v>53</v>
      </c>
      <c r="I182" t="s">
        <v>54</v>
      </c>
      <c r="J182" s="3">
        <v>125359</v>
      </c>
      <c r="N182" s="41">
        <f t="shared" si="15"/>
        <v>0</v>
      </c>
      <c r="P182" s="3">
        <f t="shared" si="16"/>
        <v>14</v>
      </c>
      <c r="Q182" s="38">
        <f t="shared" si="17"/>
        <v>0</v>
      </c>
      <c r="R182" s="38" t="b">
        <f t="shared" si="18"/>
        <v>0</v>
      </c>
      <c r="S182" s="38">
        <f t="shared" si="19"/>
        <v>-42018.465383333336</v>
      </c>
      <c r="T182" s="40" t="b">
        <f t="shared" si="20"/>
        <v>0</v>
      </c>
      <c r="AH182" s="2">
        <v>42018.556502118059</v>
      </c>
      <c r="AI182" s="2">
        <v>42020.479166666664</v>
      </c>
    </row>
    <row r="183" spans="1:35" x14ac:dyDescent="0.2">
      <c r="A183" s="2">
        <v>42018</v>
      </c>
      <c r="B183" s="2">
        <v>42018</v>
      </c>
      <c r="C183" s="2">
        <v>42018.529642673609</v>
      </c>
      <c r="D183" s="41">
        <f t="shared" si="14"/>
        <v>0.52964120370370371</v>
      </c>
      <c r="E183" s="2">
        <v>42018.529780092591</v>
      </c>
      <c r="F183" s="3">
        <v>9</v>
      </c>
      <c r="G183" s="4" t="s">
        <v>32</v>
      </c>
      <c r="H183" s="3">
        <v>12</v>
      </c>
      <c r="I183" t="s">
        <v>33</v>
      </c>
      <c r="J183" s="3">
        <v>119781</v>
      </c>
      <c r="K183" s="2">
        <v>42065.5625</v>
      </c>
      <c r="M183" s="2">
        <v>42018.572916666664</v>
      </c>
      <c r="N183" s="41">
        <f t="shared" si="15"/>
        <v>0.57291666666666663</v>
      </c>
      <c r="O183" s="2">
        <v>42018.57633880787</v>
      </c>
      <c r="P183" s="3">
        <f t="shared" si="16"/>
        <v>14</v>
      </c>
      <c r="Q183" s="38">
        <f t="shared" si="17"/>
        <v>14</v>
      </c>
      <c r="R183" s="38">
        <f t="shared" si="18"/>
        <v>1</v>
      </c>
      <c r="S183" s="38" t="b">
        <f t="shared" si="19"/>
        <v>0</v>
      </c>
      <c r="T183" s="40">
        <f t="shared" si="20"/>
        <v>4.3275462962962918E-2</v>
      </c>
      <c r="AD183" s="2">
        <v>42019.577045868056</v>
      </c>
      <c r="AH183" s="2">
        <v>42019.600381284719</v>
      </c>
      <c r="AI183" s="2">
        <v>42019.614583333336</v>
      </c>
    </row>
    <row r="184" spans="1:35" hidden="1" x14ac:dyDescent="0.2">
      <c r="A184" s="2">
        <v>42018</v>
      </c>
      <c r="B184" s="2">
        <v>42018</v>
      </c>
      <c r="C184" s="2">
        <v>42018.666498344908</v>
      </c>
      <c r="D184" s="41">
        <f t="shared" si="14"/>
        <v>0.6664930555555556</v>
      </c>
      <c r="E184" s="2">
        <v>42018.667048611111</v>
      </c>
      <c r="F184" s="3">
        <v>2</v>
      </c>
      <c r="G184" s="4" t="s">
        <v>32</v>
      </c>
      <c r="H184" s="3">
        <v>12</v>
      </c>
      <c r="I184" t="s">
        <v>33</v>
      </c>
      <c r="J184" s="3">
        <v>38936</v>
      </c>
      <c r="K184" s="2">
        <v>42024.40625</v>
      </c>
      <c r="M184" s="2">
        <v>42024.434027777781</v>
      </c>
      <c r="N184" s="41">
        <f t="shared" si="15"/>
        <v>0.43402777777777773</v>
      </c>
      <c r="O184" s="2">
        <v>42024.423870405095</v>
      </c>
      <c r="P184" s="3">
        <f t="shared" si="16"/>
        <v>14</v>
      </c>
      <c r="Q184" s="38">
        <f t="shared" si="17"/>
        <v>20</v>
      </c>
      <c r="R184" s="38" t="b">
        <f t="shared" si="18"/>
        <v>0</v>
      </c>
      <c r="S184" s="38">
        <f t="shared" si="19"/>
        <v>5.7675294328728341</v>
      </c>
      <c r="T184" s="40" t="b">
        <f t="shared" si="20"/>
        <v>0</v>
      </c>
      <c r="AD184" s="2">
        <v>42024.500479247683</v>
      </c>
      <c r="AH184" s="2">
        <v>42024.50464644676</v>
      </c>
      <c r="AI184" s="2">
        <v>42024.552083333336</v>
      </c>
    </row>
    <row r="185" spans="1:35" hidden="1" x14ac:dyDescent="0.2">
      <c r="A185" s="2">
        <v>42018</v>
      </c>
      <c r="B185" s="2">
        <v>42018</v>
      </c>
      <c r="C185" s="2">
        <v>42018.38702696759</v>
      </c>
      <c r="D185" s="41">
        <f t="shared" si="14"/>
        <v>0.38702546296296297</v>
      </c>
      <c r="E185" s="2">
        <v>42018.389085648145</v>
      </c>
      <c r="F185" s="3">
        <v>1</v>
      </c>
      <c r="G185" s="4" t="s">
        <v>34</v>
      </c>
      <c r="H185" s="3">
        <v>34</v>
      </c>
      <c r="I185" t="s">
        <v>35</v>
      </c>
      <c r="J185" s="3">
        <v>165157</v>
      </c>
      <c r="M185" s="2">
        <v>42038.520833333336</v>
      </c>
      <c r="N185" s="41">
        <f t="shared" si="15"/>
        <v>0.52083333333333337</v>
      </c>
      <c r="O185" s="2">
        <v>42038.548586493052</v>
      </c>
      <c r="P185" s="3">
        <f t="shared" si="16"/>
        <v>14</v>
      </c>
      <c r="Q185" s="38">
        <f t="shared" si="17"/>
        <v>3</v>
      </c>
      <c r="R185" s="38" t="b">
        <f t="shared" si="18"/>
        <v>0</v>
      </c>
      <c r="S185" s="38">
        <f t="shared" si="19"/>
        <v>20.133806365745841</v>
      </c>
      <c r="T185" s="40" t="b">
        <f t="shared" si="20"/>
        <v>0</v>
      </c>
      <c r="AB185" s="2">
        <v>42038.570662847225</v>
      </c>
      <c r="AE185" s="2">
        <v>42047.422529317133</v>
      </c>
      <c r="AF185" s="2">
        <v>42047.443420254633</v>
      </c>
      <c r="AG185" s="2">
        <v>42047.699655289354</v>
      </c>
      <c r="AH185" s="2">
        <v>42047.69983626157</v>
      </c>
      <c r="AI185" s="2">
        <v>42046.46875</v>
      </c>
    </row>
    <row r="186" spans="1:35" hidden="1" x14ac:dyDescent="0.2">
      <c r="A186" s="2">
        <v>42018</v>
      </c>
      <c r="B186" s="2">
        <v>42018</v>
      </c>
      <c r="C186" s="2">
        <v>42018.500197685185</v>
      </c>
      <c r="D186" s="41">
        <f t="shared" si="14"/>
        <v>0.50019675925925922</v>
      </c>
      <c r="E186" s="2">
        <v>42018.50099537037</v>
      </c>
      <c r="F186" s="3">
        <v>1</v>
      </c>
      <c r="G186" s="4" t="s">
        <v>34</v>
      </c>
      <c r="H186" s="3">
        <v>34</v>
      </c>
      <c r="I186" t="s">
        <v>35</v>
      </c>
      <c r="J186" s="3">
        <v>165987</v>
      </c>
      <c r="M186" s="2">
        <v>42023.677083333336</v>
      </c>
      <c r="N186" s="41">
        <f t="shared" si="15"/>
        <v>0.67708333333333337</v>
      </c>
      <c r="O186" s="2">
        <v>42023.687673495369</v>
      </c>
      <c r="P186" s="3">
        <f t="shared" si="16"/>
        <v>14</v>
      </c>
      <c r="Q186" s="38">
        <f t="shared" si="17"/>
        <v>19</v>
      </c>
      <c r="R186" s="38" t="b">
        <f t="shared" si="18"/>
        <v>0</v>
      </c>
      <c r="S186" s="38">
        <f t="shared" si="19"/>
        <v>5.1768856481503462</v>
      </c>
      <c r="T186" s="40" t="b">
        <f t="shared" si="20"/>
        <v>0</v>
      </c>
      <c r="AB186" s="2">
        <v>42023.711215277777</v>
      </c>
      <c r="AC186" s="2">
        <v>42024.43661420139</v>
      </c>
      <c r="AE186" s="2">
        <v>42030.578820254632</v>
      </c>
      <c r="AF186" s="2">
        <v>42030.578522141201</v>
      </c>
      <c r="AG186" s="2">
        <v>42030.596071099535</v>
      </c>
      <c r="AH186" s="2">
        <v>42030.595391087962</v>
      </c>
      <c r="AI186" s="2">
        <v>42031.34375</v>
      </c>
    </row>
    <row r="187" spans="1:35" hidden="1" x14ac:dyDescent="0.2">
      <c r="A187" s="2">
        <v>42018</v>
      </c>
      <c r="B187" s="2">
        <v>42018</v>
      </c>
      <c r="C187" s="2">
        <v>42018.385254826389</v>
      </c>
      <c r="D187" s="41">
        <f t="shared" si="14"/>
        <v>0.38525462962962959</v>
      </c>
      <c r="E187" s="2">
        <v>42018.386145833334</v>
      </c>
      <c r="F187" s="3">
        <v>1</v>
      </c>
      <c r="G187" s="4" t="s">
        <v>68</v>
      </c>
      <c r="H187" s="3">
        <v>36</v>
      </c>
      <c r="I187" t="s">
        <v>35</v>
      </c>
      <c r="J187" s="3">
        <v>158832</v>
      </c>
      <c r="M187" s="2">
        <v>42023.555555555555</v>
      </c>
      <c r="N187" s="41">
        <f t="shared" si="15"/>
        <v>0.55555555555555558</v>
      </c>
      <c r="O187" s="2">
        <v>42023.568475960645</v>
      </c>
      <c r="P187" s="3">
        <f t="shared" si="16"/>
        <v>14</v>
      </c>
      <c r="Q187" s="38">
        <f t="shared" si="17"/>
        <v>19</v>
      </c>
      <c r="R187" s="38" t="b">
        <f t="shared" si="18"/>
        <v>0</v>
      </c>
      <c r="S187" s="38">
        <f t="shared" si="19"/>
        <v>5.1703007291653194</v>
      </c>
      <c r="T187" s="40" t="b">
        <f t="shared" si="20"/>
        <v>0</v>
      </c>
      <c r="AB187" s="2">
        <v>42024.424758136571</v>
      </c>
      <c r="AD187" s="2">
        <v>42024.692185451386</v>
      </c>
      <c r="AE187" s="2">
        <v>42025.559532256942</v>
      </c>
      <c r="AF187" s="2">
        <v>42027.428203935182</v>
      </c>
      <c r="AG187" s="2">
        <v>42031.329348576386</v>
      </c>
      <c r="AH187" s="2">
        <v>42031.329312233793</v>
      </c>
      <c r="AI187" s="2">
        <v>42031.65625</v>
      </c>
    </row>
    <row r="188" spans="1:35" hidden="1" x14ac:dyDescent="0.2">
      <c r="A188" s="2">
        <v>42018</v>
      </c>
      <c r="B188" s="2">
        <v>42018</v>
      </c>
      <c r="C188" s="2">
        <v>42018.621336956021</v>
      </c>
      <c r="D188" s="41">
        <f t="shared" si="14"/>
        <v>0.62134259259259261</v>
      </c>
      <c r="E188" s="2">
        <v>42018.622175925928</v>
      </c>
      <c r="F188" s="3">
        <v>1</v>
      </c>
      <c r="G188" s="4" t="s">
        <v>32</v>
      </c>
      <c r="H188" s="3">
        <v>12</v>
      </c>
      <c r="I188" t="s">
        <v>33</v>
      </c>
      <c r="J188" s="3">
        <v>165565</v>
      </c>
      <c r="K188" s="2">
        <v>42024.4375</v>
      </c>
      <c r="M188" s="2">
        <v>42024.46875</v>
      </c>
      <c r="N188" s="41">
        <f t="shared" si="15"/>
        <v>0.46875</v>
      </c>
      <c r="O188" s="2">
        <v>42024.470030474535</v>
      </c>
      <c r="P188" s="3">
        <f t="shared" si="16"/>
        <v>14</v>
      </c>
      <c r="Q188" s="38">
        <f t="shared" si="17"/>
        <v>20</v>
      </c>
      <c r="R188" s="38" t="b">
        <f t="shared" si="18"/>
        <v>0</v>
      </c>
      <c r="S188" s="38">
        <f t="shared" si="19"/>
        <v>5.8474130439790315</v>
      </c>
      <c r="T188" s="40" t="b">
        <f t="shared" si="20"/>
        <v>0</v>
      </c>
      <c r="AD188" s="2">
        <v>42024.500367858796</v>
      </c>
      <c r="AH188" s="2">
        <v>42024.506228784725</v>
      </c>
      <c r="AI188" s="2">
        <v>42024.583333333336</v>
      </c>
    </row>
    <row r="189" spans="1:35" hidden="1" x14ac:dyDescent="0.2">
      <c r="A189" s="2">
        <v>42018</v>
      </c>
      <c r="B189" s="2">
        <v>42018</v>
      </c>
      <c r="C189" s="2">
        <v>42018.380128969904</v>
      </c>
      <c r="D189" s="41">
        <f t="shared" si="14"/>
        <v>0.38012731481481482</v>
      </c>
      <c r="E189" s="2">
        <v>42018.384201388886</v>
      </c>
      <c r="F189" s="3">
        <v>1</v>
      </c>
      <c r="G189" s="4" t="s">
        <v>81</v>
      </c>
      <c r="H189" s="3">
        <v>2</v>
      </c>
      <c r="I189" t="s">
        <v>82</v>
      </c>
      <c r="J189" s="3">
        <v>162764</v>
      </c>
      <c r="M189" s="2">
        <v>42024.520833333336</v>
      </c>
      <c r="N189" s="41">
        <f t="shared" si="15"/>
        <v>0.52083333333333337</v>
      </c>
      <c r="O189" s="2">
        <v>42024.535034837965</v>
      </c>
      <c r="P189" s="3">
        <f t="shared" si="16"/>
        <v>14</v>
      </c>
      <c r="Q189" s="38">
        <f t="shared" si="17"/>
        <v>20</v>
      </c>
      <c r="R189" s="38" t="b">
        <f t="shared" si="18"/>
        <v>0</v>
      </c>
      <c r="S189" s="38">
        <f t="shared" si="19"/>
        <v>6.1407043634317233</v>
      </c>
      <c r="T189" s="40" t="b">
        <f t="shared" si="20"/>
        <v>0</v>
      </c>
      <c r="AB189" s="2">
        <v>42031.621361342593</v>
      </c>
      <c r="AE189" s="2">
        <v>42031.676824270835</v>
      </c>
      <c r="AF189" s="2">
        <v>42034.481611689815</v>
      </c>
      <c r="AG189" s="2">
        <v>42034.683423530092</v>
      </c>
      <c r="AH189" s="2">
        <v>42034.684681944447</v>
      </c>
      <c r="AI189" s="2">
        <v>42037.458333333336</v>
      </c>
    </row>
    <row r="190" spans="1:35" x14ac:dyDescent="0.2">
      <c r="A190" s="2">
        <v>42018</v>
      </c>
      <c r="B190" s="2">
        <v>42018</v>
      </c>
      <c r="C190" s="2">
        <v>42018.507824074077</v>
      </c>
      <c r="D190" s="41">
        <f t="shared" si="14"/>
        <v>0.50782407407407404</v>
      </c>
      <c r="E190" s="2">
        <v>42003.619247685187</v>
      </c>
      <c r="F190" s="3">
        <v>2</v>
      </c>
      <c r="G190" s="4" t="s">
        <v>32</v>
      </c>
      <c r="H190" s="3">
        <v>12</v>
      </c>
      <c r="I190" t="s">
        <v>33</v>
      </c>
      <c r="J190" s="3">
        <v>165559</v>
      </c>
      <c r="K190" s="2">
        <v>42062.375</v>
      </c>
      <c r="M190" s="2">
        <v>42018.524305555555</v>
      </c>
      <c r="N190" s="41">
        <f t="shared" si="15"/>
        <v>0.52430555555555558</v>
      </c>
      <c r="O190" s="2">
        <v>42018.672683067132</v>
      </c>
      <c r="P190" s="3">
        <f t="shared" si="16"/>
        <v>14</v>
      </c>
      <c r="Q190" s="38">
        <f t="shared" si="17"/>
        <v>14</v>
      </c>
      <c r="R190" s="38">
        <f t="shared" si="18"/>
        <v>1</v>
      </c>
      <c r="S190" s="38" t="b">
        <f t="shared" si="19"/>
        <v>0</v>
      </c>
      <c r="T190" s="40">
        <f t="shared" si="20"/>
        <v>1.6481481481481541E-2</v>
      </c>
      <c r="AD190" s="2">
        <v>42018.666289618057</v>
      </c>
      <c r="AH190" s="2">
        <v>42003.642640972219</v>
      </c>
      <c r="AI190" s="2">
        <v>42018.458333333336</v>
      </c>
    </row>
    <row r="191" spans="1:35" x14ac:dyDescent="0.2">
      <c r="A191" s="2">
        <v>42018</v>
      </c>
      <c r="B191" s="2">
        <v>42018</v>
      </c>
      <c r="C191" s="2">
        <v>42018.507824074077</v>
      </c>
      <c r="D191" s="41">
        <f t="shared" si="14"/>
        <v>0.50782407407407404</v>
      </c>
      <c r="E191" s="2">
        <v>42018.647893518515</v>
      </c>
      <c r="F191" s="3">
        <v>3</v>
      </c>
      <c r="G191" s="4" t="s">
        <v>32</v>
      </c>
      <c r="H191" s="3">
        <v>12</v>
      </c>
      <c r="I191" t="s">
        <v>33</v>
      </c>
      <c r="J191" s="3">
        <v>165559</v>
      </c>
      <c r="K191" s="2">
        <v>42062.375</v>
      </c>
      <c r="M191" s="2">
        <v>42018.524305555555</v>
      </c>
      <c r="N191" s="41">
        <f t="shared" si="15"/>
        <v>0.52430555555555558</v>
      </c>
      <c r="O191" s="2">
        <v>42018.672683067132</v>
      </c>
      <c r="P191" s="3">
        <f t="shared" si="16"/>
        <v>14</v>
      </c>
      <c r="Q191" s="38">
        <f t="shared" si="17"/>
        <v>14</v>
      </c>
      <c r="R191" s="38">
        <f t="shared" si="18"/>
        <v>1</v>
      </c>
      <c r="S191" s="38" t="b">
        <f t="shared" si="19"/>
        <v>0</v>
      </c>
      <c r="T191" s="40">
        <f t="shared" si="20"/>
        <v>1.6481481481481541E-2</v>
      </c>
      <c r="AD191" s="2">
        <v>42018.666289618057</v>
      </c>
      <c r="AH191" s="2">
        <v>42003.642640972219</v>
      </c>
      <c r="AI191" s="2">
        <v>42018.458333333336</v>
      </c>
    </row>
    <row r="192" spans="1:35" hidden="1" x14ac:dyDescent="0.2">
      <c r="A192" s="2">
        <v>42018</v>
      </c>
      <c r="B192" s="2">
        <v>42018</v>
      </c>
      <c r="C192" s="2">
        <v>42018.62989783565</v>
      </c>
      <c r="D192" s="41">
        <f t="shared" si="14"/>
        <v>0.62989583333333332</v>
      </c>
      <c r="E192" s="2">
        <v>42018.630891203706</v>
      </c>
      <c r="F192" s="3">
        <v>1</v>
      </c>
      <c r="G192" s="4" t="s">
        <v>32</v>
      </c>
      <c r="H192" s="3">
        <v>12</v>
      </c>
      <c r="I192" t="s">
        <v>33</v>
      </c>
      <c r="J192" s="3">
        <v>151648</v>
      </c>
      <c r="K192" s="2">
        <v>42023.4375</v>
      </c>
      <c r="M192" s="2">
        <v>42023.46875</v>
      </c>
      <c r="N192" s="41">
        <f t="shared" si="15"/>
        <v>0.46875</v>
      </c>
      <c r="O192" s="2">
        <v>42023.475329317131</v>
      </c>
      <c r="P192" s="3">
        <f t="shared" si="16"/>
        <v>14</v>
      </c>
      <c r="Q192" s="38">
        <f t="shared" si="17"/>
        <v>19</v>
      </c>
      <c r="R192" s="38" t="b">
        <f t="shared" si="18"/>
        <v>0</v>
      </c>
      <c r="S192" s="38">
        <f t="shared" si="19"/>
        <v>4.8388521643501008</v>
      </c>
      <c r="T192" s="40" t="b">
        <f t="shared" si="20"/>
        <v>0</v>
      </c>
      <c r="AD192" s="2">
        <v>42023.532095636576</v>
      </c>
      <c r="AH192" s="2">
        <v>42023.551991284723</v>
      </c>
      <c r="AI192" s="2">
        <v>42023.583333333336</v>
      </c>
    </row>
    <row r="193" spans="1:35" hidden="1" x14ac:dyDescent="0.2">
      <c r="A193" s="2">
        <v>42018</v>
      </c>
      <c r="B193" s="2">
        <v>42018</v>
      </c>
      <c r="C193" s="2">
        <v>42018.465047766207</v>
      </c>
      <c r="D193" s="41">
        <f t="shared" si="14"/>
        <v>0.46504629629629629</v>
      </c>
      <c r="E193" s="2">
        <v>42018.465509259258</v>
      </c>
      <c r="F193" s="3">
        <v>1</v>
      </c>
      <c r="G193" s="4" t="s">
        <v>61</v>
      </c>
      <c r="H193" s="3">
        <v>27</v>
      </c>
      <c r="I193" t="s">
        <v>62</v>
      </c>
      <c r="J193" s="3">
        <v>165925</v>
      </c>
      <c r="M193" s="2">
        <v>42018.458333333336</v>
      </c>
      <c r="N193" s="41">
        <f t="shared" si="15"/>
        <v>0.45833333333333331</v>
      </c>
      <c r="O193" s="2">
        <v>42018.480397951389</v>
      </c>
      <c r="P193" s="3">
        <f t="shared" si="16"/>
        <v>14</v>
      </c>
      <c r="Q193" s="38">
        <f t="shared" si="17"/>
        <v>14</v>
      </c>
      <c r="R193" s="38">
        <f t="shared" si="18"/>
        <v>1</v>
      </c>
      <c r="S193" s="38" t="b">
        <f t="shared" si="19"/>
        <v>0</v>
      </c>
      <c r="T193" s="40">
        <f t="shared" si="20"/>
        <v>-6.7129629629629761E-3</v>
      </c>
      <c r="AB193" s="2">
        <v>42018.503107060184</v>
      </c>
      <c r="AD193" s="2">
        <v>42019.395958831017</v>
      </c>
      <c r="AH193" s="2">
        <v>42019.451896412036</v>
      </c>
      <c r="AI193" s="2">
        <v>42019.489583333336</v>
      </c>
    </row>
    <row r="194" spans="1:35" hidden="1" x14ac:dyDescent="0.2">
      <c r="A194" s="2">
        <v>42018</v>
      </c>
      <c r="B194" s="2">
        <v>42018</v>
      </c>
      <c r="C194" s="2">
        <v>42018.540691863425</v>
      </c>
      <c r="D194" s="41">
        <f t="shared" si="14"/>
        <v>0.54069444444444448</v>
      </c>
      <c r="E194" s="2">
        <v>42018.541516203702</v>
      </c>
      <c r="F194" s="3">
        <v>1</v>
      </c>
      <c r="G194" s="4" t="s">
        <v>40</v>
      </c>
      <c r="H194" s="3">
        <v>46</v>
      </c>
      <c r="I194" t="s">
        <v>41</v>
      </c>
      <c r="J194" s="3">
        <v>148414</v>
      </c>
      <c r="M194" s="2">
        <v>42024.486111111109</v>
      </c>
      <c r="N194" s="41">
        <f t="shared" si="15"/>
        <v>0.4861111111111111</v>
      </c>
      <c r="O194" s="2">
        <v>42024.492559027778</v>
      </c>
      <c r="P194" s="3">
        <f t="shared" si="16"/>
        <v>14</v>
      </c>
      <c r="Q194" s="38">
        <f t="shared" si="17"/>
        <v>20</v>
      </c>
      <c r="R194" s="38" t="b">
        <f t="shared" si="18"/>
        <v>0</v>
      </c>
      <c r="S194" s="38">
        <f t="shared" si="19"/>
        <v>5.9454192476841854</v>
      </c>
      <c r="T194" s="40" t="b">
        <f t="shared" si="20"/>
        <v>0</v>
      </c>
      <c r="AD194" s="2">
        <v>42024.530911261572</v>
      </c>
      <c r="AH194" s="2">
        <v>42025.333985381942</v>
      </c>
      <c r="AI194" s="2">
        <v>42025.604166666664</v>
      </c>
    </row>
    <row r="195" spans="1:35" hidden="1" x14ac:dyDescent="0.2">
      <c r="A195" s="2">
        <v>42018</v>
      </c>
      <c r="B195" s="2">
        <v>42018</v>
      </c>
      <c r="C195" s="2">
        <v>42019.310729050929</v>
      </c>
      <c r="D195" s="41">
        <f t="shared" ref="D195:D258" si="21">TIME(HOUR(C195),MINUTE(C195), SECOND(C195))</f>
        <v>0.31072916666666667</v>
      </c>
      <c r="E195" s="2">
        <v>42019.311157407406</v>
      </c>
      <c r="F195" s="3">
        <v>1</v>
      </c>
      <c r="G195" s="4" t="s">
        <v>42</v>
      </c>
      <c r="H195" s="3">
        <v>51</v>
      </c>
      <c r="I195" t="s">
        <v>43</v>
      </c>
      <c r="J195" s="3">
        <v>166047</v>
      </c>
      <c r="M195" s="2">
        <v>42044.451388888891</v>
      </c>
      <c r="N195" s="41">
        <f t="shared" ref="N195:N258" si="22">TIME(HOUR(M195),MINUTE(M195), SECOND(M195))</f>
        <v>0.4513888888888889</v>
      </c>
      <c r="O195" s="2">
        <v>42044.456344409722</v>
      </c>
      <c r="P195" s="3">
        <f t="shared" ref="P195:P258" si="23">DAY(C195)</f>
        <v>15</v>
      </c>
      <c r="Q195" s="38">
        <f t="shared" ref="Q195:Q258" si="24">DAY(O195)</f>
        <v>9</v>
      </c>
      <c r="R195" s="38" t="b">
        <f t="shared" ref="R195:R258" si="25">IF(P195=Q195,1)</f>
        <v>0</v>
      </c>
      <c r="S195" s="38">
        <f t="shared" ref="S195:S258" si="26">IF(R195=FALSE,M195-C195)</f>
        <v>25.140659837961721</v>
      </c>
      <c r="T195" s="40" t="b">
        <f t="shared" ref="T195:T258" si="27">IF(R195=1,N195-D195)</f>
        <v>0</v>
      </c>
      <c r="AB195" s="2">
        <v>42046.409359872683</v>
      </c>
      <c r="AE195" s="2">
        <v>42051.482460567131</v>
      </c>
      <c r="AF195" s="2">
        <v>42051.482337071757</v>
      </c>
      <c r="AG195" s="2">
        <v>42051.497690625001</v>
      </c>
      <c r="AH195" s="2">
        <v>42051.498060150465</v>
      </c>
      <c r="AI195" s="2">
        <v>42052.59375</v>
      </c>
    </row>
    <row r="196" spans="1:35" hidden="1" x14ac:dyDescent="0.2">
      <c r="A196" s="2">
        <v>42018</v>
      </c>
      <c r="B196" s="2">
        <v>42018</v>
      </c>
      <c r="C196" s="2">
        <v>42081.665269907404</v>
      </c>
      <c r="D196" s="41">
        <f t="shared" si="21"/>
        <v>0.66526620370370371</v>
      </c>
      <c r="E196" s="2">
        <v>42018.661863425928</v>
      </c>
      <c r="F196" s="3">
        <v>90</v>
      </c>
      <c r="G196" s="4" t="s">
        <v>30</v>
      </c>
      <c r="H196" s="3">
        <v>20</v>
      </c>
      <c r="I196" t="s">
        <v>31</v>
      </c>
      <c r="J196" s="3">
        <v>155529</v>
      </c>
      <c r="N196" s="41">
        <f t="shared" si="22"/>
        <v>0</v>
      </c>
      <c r="P196" s="3">
        <f t="shared" si="23"/>
        <v>18</v>
      </c>
      <c r="Q196" s="38">
        <f t="shared" si="24"/>
        <v>0</v>
      </c>
      <c r="R196" s="38" t="b">
        <f t="shared" si="25"/>
        <v>0</v>
      </c>
      <c r="S196" s="38">
        <f t="shared" si="26"/>
        <v>-42081.665269907404</v>
      </c>
      <c r="T196" s="40" t="b">
        <f t="shared" si="27"/>
        <v>0</v>
      </c>
      <c r="W196" s="2">
        <v>42026.583333333336</v>
      </c>
      <c r="X196" s="2">
        <v>42026.659431828703</v>
      </c>
    </row>
    <row r="197" spans="1:35" hidden="1" x14ac:dyDescent="0.2">
      <c r="A197" s="2">
        <v>42018</v>
      </c>
      <c r="B197" s="2">
        <v>42018</v>
      </c>
      <c r="C197" s="2">
        <v>42018.542405868058</v>
      </c>
      <c r="D197" s="41">
        <f t="shared" si="21"/>
        <v>0.54240740740740734</v>
      </c>
      <c r="E197" s="2">
        <v>42018.543043981481</v>
      </c>
      <c r="F197" s="3">
        <v>90</v>
      </c>
      <c r="G197" s="4" t="s">
        <v>30</v>
      </c>
      <c r="H197" s="3">
        <v>20</v>
      </c>
      <c r="I197" t="s">
        <v>31</v>
      </c>
      <c r="J197" s="3">
        <v>162851</v>
      </c>
      <c r="M197" s="2">
        <v>42020.555555555555</v>
      </c>
      <c r="N197" s="41">
        <f t="shared" si="22"/>
        <v>0.55555555555555558</v>
      </c>
      <c r="O197" s="2">
        <v>42031.352332951392</v>
      </c>
      <c r="P197" s="3">
        <f t="shared" si="23"/>
        <v>14</v>
      </c>
      <c r="Q197" s="38">
        <f t="shared" si="24"/>
        <v>27</v>
      </c>
      <c r="R197" s="38" t="b">
        <f t="shared" si="25"/>
        <v>0</v>
      </c>
      <c r="S197" s="38">
        <f t="shared" si="26"/>
        <v>2.0131496874964796</v>
      </c>
      <c r="T197" s="40" t="b">
        <f t="shared" si="27"/>
        <v>0</v>
      </c>
      <c r="Z197" s="2">
        <v>42020.644721990742</v>
      </c>
      <c r="AE197" s="2">
        <v>42026.512334108796</v>
      </c>
      <c r="AF197" s="2">
        <v>42026.512089085649</v>
      </c>
      <c r="AG197" s="2">
        <v>42027.575591817127</v>
      </c>
      <c r="AH197" s="2">
        <v>42027.578919016203</v>
      </c>
    </row>
    <row r="198" spans="1:35" hidden="1" x14ac:dyDescent="0.2">
      <c r="A198" s="2">
        <v>42018</v>
      </c>
      <c r="B198" s="2">
        <v>42018</v>
      </c>
      <c r="C198" s="2">
        <v>42018.422844525463</v>
      </c>
      <c r="D198" s="41">
        <f t="shared" si="21"/>
        <v>0.42284722222222221</v>
      </c>
      <c r="E198" s="2">
        <v>42018.422962962963</v>
      </c>
      <c r="F198" s="3">
        <v>90</v>
      </c>
      <c r="G198" s="4" t="s">
        <v>83</v>
      </c>
      <c r="I198" t="s">
        <v>56</v>
      </c>
      <c r="J198" s="3">
        <v>162764</v>
      </c>
      <c r="M198" s="2">
        <v>42024.520833333336</v>
      </c>
      <c r="N198" s="41">
        <f t="shared" si="22"/>
        <v>0.52083333333333337</v>
      </c>
      <c r="O198" s="2">
        <v>42024.535034837965</v>
      </c>
      <c r="P198" s="3">
        <f t="shared" si="23"/>
        <v>14</v>
      </c>
      <c r="Q198" s="38">
        <f t="shared" si="24"/>
        <v>20</v>
      </c>
      <c r="R198" s="38" t="b">
        <f t="shared" si="25"/>
        <v>0</v>
      </c>
      <c r="S198" s="38">
        <f t="shared" si="26"/>
        <v>6.0979888078727527</v>
      </c>
      <c r="T198" s="40" t="b">
        <f t="shared" si="27"/>
        <v>0</v>
      </c>
      <c r="AB198" s="2">
        <v>42031.621361342593</v>
      </c>
      <c r="AE198" s="2">
        <v>42031.676824270835</v>
      </c>
      <c r="AF198" s="2">
        <v>42034.481611689815</v>
      </c>
      <c r="AG198" s="2">
        <v>42034.683423530092</v>
      </c>
      <c r="AH198" s="2">
        <v>42034.684681944447</v>
      </c>
      <c r="AI198" s="2">
        <v>42037.458333333336</v>
      </c>
    </row>
    <row r="199" spans="1:35" hidden="1" x14ac:dyDescent="0.2">
      <c r="A199" s="2">
        <v>42018</v>
      </c>
      <c r="B199" s="2">
        <v>42018</v>
      </c>
      <c r="C199" s="2">
        <v>42018.544707986111</v>
      </c>
      <c r="D199" s="41">
        <f t="shared" si="21"/>
        <v>0.54471064814814818</v>
      </c>
      <c r="E199" s="2">
        <v>42018.545856481483</v>
      </c>
      <c r="F199" s="3">
        <v>1</v>
      </c>
      <c r="G199" s="4" t="s">
        <v>29</v>
      </c>
      <c r="H199" s="3">
        <v>18</v>
      </c>
      <c r="I199" t="s">
        <v>28</v>
      </c>
      <c r="J199" s="3">
        <v>164487</v>
      </c>
      <c r="M199" s="2">
        <v>42023.659722222219</v>
      </c>
      <c r="N199" s="41">
        <f t="shared" si="22"/>
        <v>0.65972222222222221</v>
      </c>
      <c r="O199" s="2">
        <v>42023.670923032405</v>
      </c>
      <c r="P199" s="3">
        <f t="shared" si="23"/>
        <v>14</v>
      </c>
      <c r="Q199" s="38">
        <f t="shared" si="24"/>
        <v>19</v>
      </c>
      <c r="R199" s="38" t="b">
        <f t="shared" si="25"/>
        <v>0</v>
      </c>
      <c r="S199" s="38">
        <f t="shared" si="26"/>
        <v>5.1150142361075268</v>
      </c>
      <c r="T199" s="40" t="b">
        <f t="shared" si="27"/>
        <v>0</v>
      </c>
      <c r="U199" s="2">
        <v>42023.6875</v>
      </c>
      <c r="V199" s="2">
        <v>42023.7455471875</v>
      </c>
      <c r="Z199" s="2">
        <v>42024.35367167824</v>
      </c>
      <c r="AB199" s="2">
        <v>42025.627106099535</v>
      </c>
      <c r="AF199" s="2">
        <v>42027.525076041667</v>
      </c>
      <c r="AG199" s="2">
        <v>42031.357405439812</v>
      </c>
      <c r="AH199" s="2">
        <v>42031.35728290509</v>
      </c>
      <c r="AI199" s="2">
        <v>42032.59375</v>
      </c>
    </row>
    <row r="200" spans="1:35" hidden="1" x14ac:dyDescent="0.2">
      <c r="A200" s="2">
        <v>42018</v>
      </c>
      <c r="B200" s="2">
        <v>42018</v>
      </c>
      <c r="C200" s="2">
        <v>42018.644447719904</v>
      </c>
      <c r="D200" s="41">
        <f t="shared" si="21"/>
        <v>0.64444444444444449</v>
      </c>
      <c r="E200" s="2">
        <v>42018.645324074074</v>
      </c>
      <c r="F200" s="3">
        <v>1</v>
      </c>
      <c r="G200" s="4" t="s">
        <v>27</v>
      </c>
      <c r="H200" s="3">
        <v>19</v>
      </c>
      <c r="I200" t="s">
        <v>28</v>
      </c>
      <c r="J200" s="3">
        <v>165236</v>
      </c>
      <c r="M200" s="2">
        <v>42020.659722222219</v>
      </c>
      <c r="N200" s="41">
        <f t="shared" si="22"/>
        <v>0.65972222222222221</v>
      </c>
      <c r="O200" s="2">
        <v>42020.653244062501</v>
      </c>
      <c r="P200" s="3">
        <f t="shared" si="23"/>
        <v>14</v>
      </c>
      <c r="Q200" s="38">
        <f t="shared" si="24"/>
        <v>16</v>
      </c>
      <c r="R200" s="38" t="b">
        <f t="shared" si="25"/>
        <v>0</v>
      </c>
      <c r="S200" s="38">
        <f t="shared" si="26"/>
        <v>2.015274502315151</v>
      </c>
      <c r="T200" s="40" t="b">
        <f t="shared" si="27"/>
        <v>0</v>
      </c>
      <c r="AD200" s="2">
        <v>42024.381810300925</v>
      </c>
      <c r="AH200" s="2">
        <v>42024.515839699074</v>
      </c>
      <c r="AI200" s="2">
        <v>42025.375</v>
      </c>
    </row>
    <row r="201" spans="1:35" hidden="1" x14ac:dyDescent="0.2">
      <c r="A201" s="2">
        <v>42018</v>
      </c>
      <c r="B201" s="2">
        <v>42018</v>
      </c>
      <c r="C201" s="2">
        <v>42018.506680208331</v>
      </c>
      <c r="D201" s="41">
        <f t="shared" si="21"/>
        <v>0.50667824074074075</v>
      </c>
      <c r="E201" s="2">
        <v>42018.506944444445</v>
      </c>
      <c r="F201" s="3">
        <v>3</v>
      </c>
      <c r="G201" s="4" t="s">
        <v>67</v>
      </c>
      <c r="H201" s="3">
        <v>28</v>
      </c>
      <c r="I201" t="s">
        <v>62</v>
      </c>
      <c r="J201" s="3">
        <v>145250</v>
      </c>
      <c r="M201" s="2">
        <v>42020.340277777781</v>
      </c>
      <c r="N201" s="41">
        <f t="shared" si="22"/>
        <v>0.34027777777777773</v>
      </c>
      <c r="O201" s="2">
        <v>42020.339148344909</v>
      </c>
      <c r="P201" s="3">
        <f t="shared" si="23"/>
        <v>14</v>
      </c>
      <c r="Q201" s="38">
        <f t="shared" si="24"/>
        <v>16</v>
      </c>
      <c r="R201" s="38" t="b">
        <f t="shared" si="25"/>
        <v>0</v>
      </c>
      <c r="S201" s="38">
        <f t="shared" si="26"/>
        <v>1.8335975694499211</v>
      </c>
      <c r="T201" s="40" t="b">
        <f t="shared" si="27"/>
        <v>0</v>
      </c>
      <c r="Y201" s="2">
        <v>42020.373601238425</v>
      </c>
      <c r="AB201" s="2">
        <v>42020.490744062503</v>
      </c>
      <c r="AE201" s="2">
        <v>42025.471073877314</v>
      </c>
      <c r="AF201" s="2">
        <v>42025.471200196756</v>
      </c>
      <c r="AG201" s="2">
        <v>42026.632779942127</v>
      </c>
      <c r="AH201" s="2">
        <v>42026.633178854165</v>
      </c>
      <c r="AI201" s="2">
        <v>42030.583333333336</v>
      </c>
    </row>
    <row r="202" spans="1:35" hidden="1" x14ac:dyDescent="0.2">
      <c r="A202" s="2">
        <v>42018</v>
      </c>
      <c r="B202" s="2">
        <v>42018</v>
      </c>
      <c r="C202" s="2">
        <v>42018.506128703702</v>
      </c>
      <c r="D202" s="41">
        <f t="shared" si="21"/>
        <v>0.50613425925925926</v>
      </c>
      <c r="E202" s="2">
        <v>42018.506678240738</v>
      </c>
      <c r="F202" s="3">
        <v>1</v>
      </c>
      <c r="G202" s="4" t="s">
        <v>67</v>
      </c>
      <c r="H202" s="3">
        <v>28</v>
      </c>
      <c r="I202" t="s">
        <v>62</v>
      </c>
      <c r="J202" s="3">
        <v>165018</v>
      </c>
      <c r="M202" s="2">
        <v>42024.572916666664</v>
      </c>
      <c r="N202" s="41">
        <f t="shared" si="22"/>
        <v>0.57291666666666663</v>
      </c>
      <c r="O202" s="2">
        <v>42024.601996840276</v>
      </c>
      <c r="P202" s="3">
        <f t="shared" si="23"/>
        <v>14</v>
      </c>
      <c r="Q202" s="38">
        <f t="shared" si="24"/>
        <v>20</v>
      </c>
      <c r="R202" s="38" t="b">
        <f t="shared" si="25"/>
        <v>0</v>
      </c>
      <c r="S202" s="38">
        <f t="shared" si="26"/>
        <v>6.0667879629618255</v>
      </c>
      <c r="T202" s="40" t="b">
        <f t="shared" si="27"/>
        <v>0</v>
      </c>
      <c r="Y202" s="2">
        <v>42024.619409062499</v>
      </c>
      <c r="AB202" s="2">
        <v>42025.643156215279</v>
      </c>
      <c r="AE202" s="2">
        <v>42025.716393020833</v>
      </c>
      <c r="AF202" s="2">
        <v>42027.346198923609</v>
      </c>
      <c r="AG202" s="2">
        <v>42031.708169212965</v>
      </c>
      <c r="AH202" s="2">
        <v>42031.708445023149</v>
      </c>
      <c r="AI202" s="2">
        <v>42033.395833333336</v>
      </c>
    </row>
    <row r="203" spans="1:35" hidden="1" x14ac:dyDescent="0.2">
      <c r="A203" s="2">
        <v>42018</v>
      </c>
      <c r="B203" s="2">
        <v>42018</v>
      </c>
      <c r="C203" s="2">
        <v>42018.408882407406</v>
      </c>
      <c r="D203" s="41">
        <f t="shared" si="21"/>
        <v>0.40887731481481482</v>
      </c>
      <c r="E203" s="2">
        <v>42018.40960648148</v>
      </c>
      <c r="F203" s="3">
        <v>1</v>
      </c>
      <c r="G203" s="4" t="s">
        <v>67</v>
      </c>
      <c r="H203" s="3">
        <v>28</v>
      </c>
      <c r="I203" t="s">
        <v>62</v>
      </c>
      <c r="J203" s="3">
        <v>149076</v>
      </c>
      <c r="M203" s="2">
        <v>42019.322916666664</v>
      </c>
      <c r="N203" s="41">
        <f t="shared" si="22"/>
        <v>0.32291666666666669</v>
      </c>
      <c r="O203" s="2">
        <v>42019.336122800923</v>
      </c>
      <c r="P203" s="3">
        <f t="shared" si="23"/>
        <v>14</v>
      </c>
      <c r="Q203" s="38">
        <f t="shared" si="24"/>
        <v>15</v>
      </c>
      <c r="R203" s="38" t="b">
        <f t="shared" si="25"/>
        <v>0</v>
      </c>
      <c r="S203" s="38">
        <f t="shared" si="26"/>
        <v>0.91403425925818738</v>
      </c>
      <c r="T203" s="40" t="b">
        <f t="shared" si="27"/>
        <v>0</v>
      </c>
      <c r="Y203" s="2">
        <v>42020.712144178244</v>
      </c>
      <c r="AB203" s="2">
        <v>42024.451020486114</v>
      </c>
      <c r="AE203" s="2">
        <v>42027.48821570602</v>
      </c>
      <c r="AF203" s="2">
        <v>42027.48821570602</v>
      </c>
      <c r="AG203" s="2">
        <v>42027.665344479166</v>
      </c>
      <c r="AH203" s="2">
        <v>42027.665543090276</v>
      </c>
      <c r="AI203" s="2">
        <v>42030.614583333336</v>
      </c>
    </row>
    <row r="204" spans="1:35" hidden="1" x14ac:dyDescent="0.2">
      <c r="A204" s="2">
        <v>42018</v>
      </c>
      <c r="B204" s="2">
        <v>42018</v>
      </c>
      <c r="C204" s="2">
        <v>42018.474897337961</v>
      </c>
      <c r="D204" s="41">
        <f t="shared" si="21"/>
        <v>0.47489583333333335</v>
      </c>
      <c r="E204" s="2">
        <v>42018.476273148146</v>
      </c>
      <c r="F204" s="3">
        <v>1</v>
      </c>
      <c r="G204" s="4" t="s">
        <v>66</v>
      </c>
      <c r="H204" s="3">
        <v>25</v>
      </c>
      <c r="I204" t="s">
        <v>62</v>
      </c>
      <c r="J204" s="3">
        <v>165174</v>
      </c>
      <c r="M204" s="2">
        <v>42020.381944444445</v>
      </c>
      <c r="N204" s="41">
        <f t="shared" si="22"/>
        <v>0.38194444444444442</v>
      </c>
      <c r="O204" s="2">
        <v>42020.393535682873</v>
      </c>
      <c r="P204" s="3">
        <f t="shared" si="23"/>
        <v>14</v>
      </c>
      <c r="Q204" s="38">
        <f t="shared" si="24"/>
        <v>16</v>
      </c>
      <c r="R204" s="38" t="b">
        <f t="shared" si="25"/>
        <v>0</v>
      </c>
      <c r="S204" s="38">
        <f t="shared" si="26"/>
        <v>1.9070471064842422</v>
      </c>
      <c r="T204" s="40" t="b">
        <f t="shared" si="27"/>
        <v>0</v>
      </c>
      <c r="Y204" s="2">
        <v>42020.440175844909</v>
      </c>
      <c r="Z204" s="2">
        <v>42020.453231712963</v>
      </c>
      <c r="AB204" s="2">
        <v>42024.652508368054</v>
      </c>
      <c r="AE204" s="2">
        <v>42027.55345378472</v>
      </c>
      <c r="AF204" s="2">
        <v>42027.55579953704</v>
      </c>
      <c r="AG204" s="2">
        <v>42027.660495335651</v>
      </c>
      <c r="AH204" s="2">
        <v>42027.660892743057</v>
      </c>
      <c r="AI204" s="2">
        <v>42030.635416666664</v>
      </c>
    </row>
    <row r="205" spans="1:35" hidden="1" x14ac:dyDescent="0.2">
      <c r="A205" s="2">
        <v>42018</v>
      </c>
      <c r="B205" s="2">
        <v>42018</v>
      </c>
      <c r="C205" s="2">
        <v>42018.429581516204</v>
      </c>
      <c r="D205" s="41">
        <f t="shared" si="21"/>
        <v>0.42958333333333337</v>
      </c>
      <c r="E205" s="2">
        <v>42018.429675925923</v>
      </c>
      <c r="F205" s="3">
        <v>1</v>
      </c>
      <c r="G205" s="4" t="s">
        <v>66</v>
      </c>
      <c r="H205" s="3">
        <v>25</v>
      </c>
      <c r="I205" t="s">
        <v>62</v>
      </c>
      <c r="J205" s="3">
        <v>166051</v>
      </c>
      <c r="M205" s="2">
        <v>42020.451388888891</v>
      </c>
      <c r="N205" s="41">
        <f t="shared" si="22"/>
        <v>0.4513888888888889</v>
      </c>
      <c r="O205" s="2">
        <v>42020.467493900462</v>
      </c>
      <c r="P205" s="3">
        <f t="shared" si="23"/>
        <v>14</v>
      </c>
      <c r="Q205" s="38">
        <f t="shared" si="24"/>
        <v>16</v>
      </c>
      <c r="R205" s="38" t="b">
        <f t="shared" si="25"/>
        <v>0</v>
      </c>
      <c r="S205" s="38">
        <f t="shared" si="26"/>
        <v>2.0218073726864532</v>
      </c>
      <c r="T205" s="40" t="b">
        <f t="shared" si="27"/>
        <v>0</v>
      </c>
      <c r="U205" s="2">
        <v>42075.447916666664</v>
      </c>
      <c r="V205" s="2">
        <v>42075.461592129628</v>
      </c>
      <c r="Y205" s="2">
        <v>42020.546569212966</v>
      </c>
      <c r="Z205" s="2">
        <v>42075.575102048613</v>
      </c>
      <c r="AB205" s="2">
        <v>42024.645206215275</v>
      </c>
      <c r="AE205" s="2">
        <v>42027.611492164353</v>
      </c>
      <c r="AF205" s="2">
        <v>42027.612865127317</v>
      </c>
      <c r="AG205" s="2">
        <v>42027.687542395834</v>
      </c>
      <c r="AH205" s="2">
        <v>42027.687705902776</v>
      </c>
      <c r="AI205" s="2">
        <v>42030.489583333336</v>
      </c>
    </row>
    <row r="206" spans="1:35" hidden="1" x14ac:dyDescent="0.2">
      <c r="A206" s="2">
        <v>42018</v>
      </c>
      <c r="B206" s="2">
        <v>42018</v>
      </c>
      <c r="C206" s="2">
        <v>42018.546805208331</v>
      </c>
      <c r="D206" s="41">
        <f t="shared" si="21"/>
        <v>0.54680555555555554</v>
      </c>
      <c r="E206" s="2">
        <v>42018.54760416667</v>
      </c>
      <c r="F206" s="3">
        <v>2</v>
      </c>
      <c r="G206" s="4" t="s">
        <v>84</v>
      </c>
      <c r="H206" s="3">
        <v>3</v>
      </c>
      <c r="I206" t="s">
        <v>82</v>
      </c>
      <c r="J206" s="3">
        <v>162380</v>
      </c>
      <c r="M206" s="2">
        <v>42020.538194444445</v>
      </c>
      <c r="N206" s="41">
        <f t="shared" si="22"/>
        <v>0.53819444444444442</v>
      </c>
      <c r="O206" s="2">
        <v>42020.559592939811</v>
      </c>
      <c r="P206" s="3">
        <f t="shared" si="23"/>
        <v>14</v>
      </c>
      <c r="Q206" s="38">
        <f t="shared" si="24"/>
        <v>16</v>
      </c>
      <c r="R206" s="38" t="b">
        <f t="shared" si="25"/>
        <v>0</v>
      </c>
      <c r="S206" s="38">
        <f t="shared" si="26"/>
        <v>1.9913892361146281</v>
      </c>
      <c r="T206" s="40" t="b">
        <f t="shared" si="27"/>
        <v>0</v>
      </c>
      <c r="AB206" s="2">
        <v>42020.588572650464</v>
      </c>
      <c r="AD206" s="2">
        <v>42023.411165509257</v>
      </c>
      <c r="AH206" s="2">
        <v>42023.464285300928</v>
      </c>
      <c r="AI206" s="2">
        <v>42025.510416666664</v>
      </c>
    </row>
    <row r="207" spans="1:35" hidden="1" x14ac:dyDescent="0.2">
      <c r="A207" s="2">
        <v>42019</v>
      </c>
      <c r="B207" s="2">
        <v>42019</v>
      </c>
      <c r="C207" s="2">
        <v>42019.411404942133</v>
      </c>
      <c r="D207" s="41">
        <f t="shared" si="21"/>
        <v>0.41140046296296301</v>
      </c>
      <c r="E207" s="2">
        <v>42019.412187499998</v>
      </c>
      <c r="F207" s="3">
        <v>1</v>
      </c>
      <c r="G207" s="4" t="s">
        <v>67</v>
      </c>
      <c r="H207" s="3">
        <v>28</v>
      </c>
      <c r="I207" t="s">
        <v>62</v>
      </c>
      <c r="J207" s="3">
        <v>161328</v>
      </c>
      <c r="M207" s="2">
        <v>42024.538194444445</v>
      </c>
      <c r="N207" s="41">
        <f t="shared" si="22"/>
        <v>0.53819444444444442</v>
      </c>
      <c r="O207" s="2">
        <v>42024.5642878125</v>
      </c>
      <c r="P207" s="3">
        <f t="shared" si="23"/>
        <v>15</v>
      </c>
      <c r="Q207" s="38">
        <f t="shared" si="24"/>
        <v>20</v>
      </c>
      <c r="R207" s="38" t="b">
        <f t="shared" si="25"/>
        <v>0</v>
      </c>
      <c r="S207" s="38">
        <f t="shared" si="26"/>
        <v>5.1267895023120218</v>
      </c>
      <c r="T207" s="40" t="b">
        <f t="shared" si="27"/>
        <v>0</v>
      </c>
      <c r="Y207" s="2">
        <v>42024.606789548612</v>
      </c>
      <c r="AB207" s="2">
        <v>42025.507220486114</v>
      </c>
      <c r="AE207" s="2">
        <v>42027.519846064817</v>
      </c>
      <c r="AF207" s="2">
        <v>42027.51984591435</v>
      </c>
      <c r="AG207" s="2">
        <v>42031.510758217592</v>
      </c>
      <c r="AH207" s="2">
        <v>42031.510908217591</v>
      </c>
      <c r="AI207" s="2">
        <v>42032.583333333336</v>
      </c>
    </row>
    <row r="208" spans="1:35" hidden="1" x14ac:dyDescent="0.2">
      <c r="A208" s="2">
        <v>42019</v>
      </c>
      <c r="B208" s="2">
        <v>42019</v>
      </c>
      <c r="C208" s="2">
        <v>42020.305022800923</v>
      </c>
      <c r="D208" s="41">
        <f t="shared" si="21"/>
        <v>0.30502314814814818</v>
      </c>
      <c r="E208" s="2">
        <v>42020.30641203704</v>
      </c>
      <c r="F208" s="3">
        <v>2</v>
      </c>
      <c r="G208" s="4" t="s">
        <v>84</v>
      </c>
      <c r="H208" s="3">
        <v>3</v>
      </c>
      <c r="I208" t="s">
        <v>82</v>
      </c>
      <c r="J208" s="3">
        <v>155258</v>
      </c>
      <c r="M208" s="2">
        <v>42023.381944444445</v>
      </c>
      <c r="N208" s="41">
        <f t="shared" si="22"/>
        <v>0.38194444444444442</v>
      </c>
      <c r="O208" s="2">
        <v>42023.415679317128</v>
      </c>
      <c r="P208" s="3">
        <f t="shared" si="23"/>
        <v>16</v>
      </c>
      <c r="Q208" s="38">
        <f t="shared" si="24"/>
        <v>19</v>
      </c>
      <c r="R208" s="38" t="b">
        <f t="shared" si="25"/>
        <v>0</v>
      </c>
      <c r="S208" s="38">
        <f t="shared" si="26"/>
        <v>3.0769216435219278</v>
      </c>
      <c r="T208" s="40" t="b">
        <f t="shared" si="27"/>
        <v>0</v>
      </c>
      <c r="AB208" s="2">
        <v>42026.469214733799</v>
      </c>
      <c r="AE208" s="2">
        <v>42027.571016006943</v>
      </c>
      <c r="AF208" s="2">
        <v>42027.569966817129</v>
      </c>
      <c r="AG208" s="2">
        <v>42027.648700115744</v>
      </c>
      <c r="AH208" s="2">
        <v>42027.648881562498</v>
      </c>
      <c r="AI208" s="2">
        <v>42032.5</v>
      </c>
    </row>
    <row r="209" spans="1:35" hidden="1" x14ac:dyDescent="0.2">
      <c r="A209" s="2">
        <v>42019</v>
      </c>
      <c r="B209" s="2">
        <v>42019</v>
      </c>
      <c r="C209" s="2">
        <v>42019.638935567127</v>
      </c>
      <c r="D209" s="41">
        <f t="shared" si="21"/>
        <v>0.63893518518518522</v>
      </c>
      <c r="E209" s="2">
        <v>42019.639062499999</v>
      </c>
      <c r="F209" s="3">
        <v>1</v>
      </c>
      <c r="G209" s="4" t="s">
        <v>47</v>
      </c>
      <c r="H209" s="3">
        <v>6</v>
      </c>
      <c r="I209" t="s">
        <v>48</v>
      </c>
      <c r="J209" s="3">
        <v>159991</v>
      </c>
      <c r="M209" s="2">
        <v>42020.451388888891</v>
      </c>
      <c r="N209" s="41">
        <f t="shared" si="22"/>
        <v>0.4513888888888889</v>
      </c>
      <c r="O209" s="2">
        <v>42020.483571990742</v>
      </c>
      <c r="P209" s="3">
        <f t="shared" si="23"/>
        <v>15</v>
      </c>
      <c r="Q209" s="38">
        <f t="shared" si="24"/>
        <v>16</v>
      </c>
      <c r="R209" s="38" t="b">
        <f t="shared" si="25"/>
        <v>0</v>
      </c>
      <c r="S209" s="38">
        <f t="shared" si="26"/>
        <v>0.81245332176331431</v>
      </c>
      <c r="T209" s="40" t="b">
        <f t="shared" si="27"/>
        <v>0</v>
      </c>
      <c r="AD209" s="2">
        <v>42027.409006516202</v>
      </c>
      <c r="AF209" s="2">
        <v>42030.690886493052</v>
      </c>
      <c r="AG209" s="2">
        <v>42032.436087037036</v>
      </c>
      <c r="AH209" s="2">
        <v>42032.43602685185</v>
      </c>
      <c r="AI209" s="2">
        <v>42033.59375</v>
      </c>
    </row>
    <row r="210" spans="1:35" hidden="1" x14ac:dyDescent="0.2">
      <c r="A210" s="2">
        <v>42019</v>
      </c>
      <c r="B210" s="2">
        <v>42019</v>
      </c>
      <c r="C210" s="2">
        <v>42019.440456168981</v>
      </c>
      <c r="D210" s="41">
        <f t="shared" si="21"/>
        <v>0.44045138888888885</v>
      </c>
      <c r="E210" s="2">
        <v>42019.501076388886</v>
      </c>
      <c r="F210" s="3">
        <v>1</v>
      </c>
      <c r="G210" s="4" t="s">
        <v>74</v>
      </c>
      <c r="I210" t="s">
        <v>56</v>
      </c>
      <c r="J210" s="3">
        <v>166017</v>
      </c>
      <c r="M210" s="2">
        <v>42027.489583333336</v>
      </c>
      <c r="N210" s="41">
        <f t="shared" si="22"/>
        <v>0.48958333333333331</v>
      </c>
      <c r="O210" s="2">
        <v>42027.50520003472</v>
      </c>
      <c r="P210" s="3">
        <f t="shared" si="23"/>
        <v>15</v>
      </c>
      <c r="Q210" s="38">
        <f t="shared" si="24"/>
        <v>23</v>
      </c>
      <c r="R210" s="38" t="b">
        <f t="shared" si="25"/>
        <v>0</v>
      </c>
      <c r="S210" s="38">
        <f t="shared" si="26"/>
        <v>8.0491271643550135</v>
      </c>
      <c r="T210" s="40" t="b">
        <f t="shared" si="27"/>
        <v>0</v>
      </c>
    </row>
    <row r="211" spans="1:35" hidden="1" x14ac:dyDescent="0.2">
      <c r="A211" s="2">
        <v>42019</v>
      </c>
      <c r="B211" s="2">
        <v>42019</v>
      </c>
      <c r="C211" s="2">
        <v>42019.673715277779</v>
      </c>
      <c r="D211" s="41">
        <f t="shared" si="21"/>
        <v>0.67371527777777773</v>
      </c>
      <c r="E211" s="2">
        <v>42019.674247685187</v>
      </c>
      <c r="F211" s="3">
        <v>1</v>
      </c>
      <c r="G211" s="4" t="s">
        <v>85</v>
      </c>
      <c r="H211" s="3">
        <v>23</v>
      </c>
      <c r="I211" t="s">
        <v>86</v>
      </c>
      <c r="J211" s="3">
        <v>162759</v>
      </c>
      <c r="M211" s="2">
        <v>42034.46875</v>
      </c>
      <c r="N211" s="41">
        <f t="shared" si="22"/>
        <v>0.46875</v>
      </c>
      <c r="O211" s="2">
        <v>42034.480066006945</v>
      </c>
      <c r="P211" s="3">
        <f t="shared" si="23"/>
        <v>15</v>
      </c>
      <c r="Q211" s="38">
        <f t="shared" si="24"/>
        <v>30</v>
      </c>
      <c r="R211" s="38" t="b">
        <f t="shared" si="25"/>
        <v>0</v>
      </c>
      <c r="S211" s="38">
        <f t="shared" si="26"/>
        <v>14.795034722221317</v>
      </c>
      <c r="T211" s="40" t="b">
        <f t="shared" si="27"/>
        <v>0</v>
      </c>
      <c r="Y211" s="2">
        <v>42034.578510798608</v>
      </c>
      <c r="AB211" s="2">
        <v>42038.600808333336</v>
      </c>
      <c r="AE211" s="2">
        <v>42046.337319756945</v>
      </c>
      <c r="AF211" s="2">
        <v>42046.337319756945</v>
      </c>
      <c r="AG211" s="2">
        <v>42046.491705011576</v>
      </c>
      <c r="AH211" s="2">
        <v>42046.492253622688</v>
      </c>
      <c r="AI211" s="2">
        <v>42047.666666666664</v>
      </c>
    </row>
    <row r="212" spans="1:35" hidden="1" x14ac:dyDescent="0.2">
      <c r="A212" s="2">
        <v>42019</v>
      </c>
      <c r="B212" s="2">
        <v>42019</v>
      </c>
      <c r="C212" s="2">
        <v>42019.695929398149</v>
      </c>
      <c r="D212" s="41">
        <f t="shared" si="21"/>
        <v>0.69592592592592595</v>
      </c>
      <c r="E212" s="2">
        <v>42019.696805555555</v>
      </c>
      <c r="F212" s="3">
        <v>2</v>
      </c>
      <c r="G212" s="4" t="s">
        <v>40</v>
      </c>
      <c r="H212" s="3">
        <v>46</v>
      </c>
      <c r="I212" t="s">
        <v>41</v>
      </c>
      <c r="J212" s="3">
        <v>148320</v>
      </c>
      <c r="K212" s="2">
        <v>42030.4375</v>
      </c>
      <c r="M212" s="2">
        <v>42030.46875</v>
      </c>
      <c r="N212" s="41">
        <f t="shared" si="22"/>
        <v>0.46875</v>
      </c>
      <c r="O212" s="2">
        <v>42030.475868321759</v>
      </c>
      <c r="P212" s="3">
        <f t="shared" si="23"/>
        <v>15</v>
      </c>
      <c r="Q212" s="38">
        <f t="shared" si="24"/>
        <v>26</v>
      </c>
      <c r="R212" s="38" t="b">
        <f t="shared" si="25"/>
        <v>0</v>
      </c>
      <c r="S212" s="38">
        <f t="shared" si="26"/>
        <v>10.772820601850981</v>
      </c>
      <c r="T212" s="40" t="b">
        <f t="shared" si="27"/>
        <v>0</v>
      </c>
      <c r="AD212" s="2">
        <v>42030.512055011575</v>
      </c>
      <c r="AH212" s="2">
        <v>42030.537839583332</v>
      </c>
      <c r="AI212" s="2">
        <v>42030.583333333336</v>
      </c>
    </row>
    <row r="213" spans="1:35" hidden="1" x14ac:dyDescent="0.2">
      <c r="A213" s="2">
        <v>42019</v>
      </c>
      <c r="B213" s="2">
        <v>42019</v>
      </c>
      <c r="C213" s="2">
        <v>42019.428160219904</v>
      </c>
      <c r="D213" s="41">
        <f t="shared" si="21"/>
        <v>0.42815972222222221</v>
      </c>
      <c r="E213" s="2">
        <v>42019.428981481484</v>
      </c>
      <c r="F213" s="3">
        <v>1</v>
      </c>
      <c r="G213" s="4" t="s">
        <v>80</v>
      </c>
      <c r="H213" s="3">
        <v>24</v>
      </c>
      <c r="I213" t="s">
        <v>62</v>
      </c>
      <c r="J213" s="3">
        <v>158464</v>
      </c>
      <c r="M213" s="2">
        <v>42039.572916666664</v>
      </c>
      <c r="N213" s="41">
        <f t="shared" si="22"/>
        <v>0.57291666666666663</v>
      </c>
      <c r="O213" s="2">
        <v>42039.590201967592</v>
      </c>
      <c r="P213" s="3">
        <f t="shared" si="23"/>
        <v>15</v>
      </c>
      <c r="Q213" s="38">
        <f t="shared" si="24"/>
        <v>4</v>
      </c>
      <c r="R213" s="38" t="b">
        <f t="shared" si="25"/>
        <v>0</v>
      </c>
      <c r="S213" s="38">
        <f t="shared" si="26"/>
        <v>20.144756446759857</v>
      </c>
      <c r="T213" s="40" t="b">
        <f t="shared" si="27"/>
        <v>0</v>
      </c>
      <c r="Y213" s="2">
        <v>42039.624568634259</v>
      </c>
      <c r="Z213" s="2">
        <v>42039.629404131942</v>
      </c>
      <c r="AB213" s="2">
        <v>42039.648947106478</v>
      </c>
      <c r="AE213" s="2">
        <v>42045.56686269676</v>
      </c>
      <c r="AF213" s="2">
        <v>42045.567173726849</v>
      </c>
      <c r="AG213" s="2">
        <v>42045.652895254629</v>
      </c>
      <c r="AH213" s="2">
        <v>42045.653539270832</v>
      </c>
      <c r="AI213" s="2">
        <v>42046.395833333336</v>
      </c>
    </row>
    <row r="214" spans="1:35" hidden="1" x14ac:dyDescent="0.2">
      <c r="A214" s="2">
        <v>42019</v>
      </c>
      <c r="B214" s="2">
        <v>42019</v>
      </c>
      <c r="C214" s="2">
        <v>42019.580302118055</v>
      </c>
      <c r="D214" s="41">
        <f t="shared" si="21"/>
        <v>0.58030092592592586</v>
      </c>
      <c r="E214" s="2">
        <v>42019.580868055556</v>
      </c>
      <c r="F214" s="3">
        <v>3</v>
      </c>
      <c r="G214" s="4" t="s">
        <v>80</v>
      </c>
      <c r="H214" s="3">
        <v>24</v>
      </c>
      <c r="I214" t="s">
        <v>62</v>
      </c>
      <c r="J214" s="3">
        <v>61040</v>
      </c>
      <c r="M214" s="2">
        <v>42037.416666666664</v>
      </c>
      <c r="N214" s="41">
        <f t="shared" si="22"/>
        <v>0.41666666666666669</v>
      </c>
      <c r="O214" s="2">
        <v>42037.426684375001</v>
      </c>
      <c r="P214" s="3">
        <f t="shared" si="23"/>
        <v>15</v>
      </c>
      <c r="Q214" s="38">
        <f t="shared" si="24"/>
        <v>2</v>
      </c>
      <c r="R214" s="38" t="b">
        <f t="shared" si="25"/>
        <v>0</v>
      </c>
      <c r="S214" s="38">
        <f t="shared" si="26"/>
        <v>17.836364548609708</v>
      </c>
      <c r="T214" s="40" t="b">
        <f t="shared" si="27"/>
        <v>0</v>
      </c>
      <c r="AB214" s="2">
        <v>42037.604327199071</v>
      </c>
      <c r="AE214" s="2">
        <v>42041.629632141201</v>
      </c>
      <c r="AF214" s="2">
        <v>42041.629632094904</v>
      </c>
      <c r="AG214" s="2">
        <v>42041.653086377315</v>
      </c>
      <c r="AH214" s="2">
        <v>42041.653366122686</v>
      </c>
      <c r="AI214" s="2">
        <v>42044.427083333336</v>
      </c>
    </row>
    <row r="215" spans="1:35" hidden="1" x14ac:dyDescent="0.2">
      <c r="A215" s="2">
        <v>42019</v>
      </c>
      <c r="B215" s="2">
        <v>42019</v>
      </c>
      <c r="C215" s="2">
        <v>42019.529050543984</v>
      </c>
      <c r="D215" s="41">
        <f t="shared" si="21"/>
        <v>0.52905092592592595</v>
      </c>
      <c r="E215" s="2">
        <v>42019.529722222222</v>
      </c>
      <c r="F215" s="3">
        <v>1</v>
      </c>
      <c r="G215" s="4" t="s">
        <v>87</v>
      </c>
      <c r="H215" s="3">
        <v>38</v>
      </c>
      <c r="I215" t="s">
        <v>35</v>
      </c>
      <c r="J215" s="3">
        <v>164094</v>
      </c>
      <c r="M215" s="2">
        <v>42040.451388888891</v>
      </c>
      <c r="N215" s="41">
        <f t="shared" si="22"/>
        <v>0.4513888888888889</v>
      </c>
      <c r="O215" s="2">
        <v>42040.483536655091</v>
      </c>
      <c r="P215" s="3">
        <f t="shared" si="23"/>
        <v>15</v>
      </c>
      <c r="Q215" s="38">
        <f t="shared" si="24"/>
        <v>5</v>
      </c>
      <c r="R215" s="38" t="b">
        <f t="shared" si="25"/>
        <v>0</v>
      </c>
      <c r="S215" s="38">
        <f t="shared" si="26"/>
        <v>20.922338344906166</v>
      </c>
      <c r="T215" s="40" t="b">
        <f t="shared" si="27"/>
        <v>0</v>
      </c>
      <c r="AB215" s="2">
        <v>42041.609104629628</v>
      </c>
      <c r="AD215" s="2">
        <v>42045.606360034719</v>
      </c>
      <c r="AE215" s="2">
        <v>42047.63390054398</v>
      </c>
      <c r="AF215" s="2">
        <v>42047.63390054398</v>
      </c>
      <c r="AG215" s="2">
        <v>42048.416223495369</v>
      </c>
      <c r="AH215" s="2">
        <v>42048.415781365744</v>
      </c>
      <c r="AI215" s="2">
        <v>42051.59375</v>
      </c>
    </row>
    <row r="216" spans="1:35" hidden="1" x14ac:dyDescent="0.2">
      <c r="A216" s="2">
        <v>42019</v>
      </c>
      <c r="B216" s="2">
        <v>42019</v>
      </c>
      <c r="C216" s="2">
        <v>42019.445929594905</v>
      </c>
      <c r="D216" s="41">
        <f t="shared" si="21"/>
        <v>0.44592592592592589</v>
      </c>
      <c r="E216" s="2">
        <v>42019.448125000003</v>
      </c>
      <c r="F216" s="3">
        <v>1</v>
      </c>
      <c r="G216" s="4" t="s">
        <v>34</v>
      </c>
      <c r="H216" s="3">
        <v>34</v>
      </c>
      <c r="I216" t="s">
        <v>35</v>
      </c>
      <c r="J216" s="3">
        <v>152968</v>
      </c>
      <c r="M216" s="2">
        <v>42024.451388888891</v>
      </c>
      <c r="N216" s="41">
        <f t="shared" si="22"/>
        <v>0.4513888888888889</v>
      </c>
      <c r="O216" s="2">
        <v>42024.444692627316</v>
      </c>
      <c r="P216" s="3">
        <f t="shared" si="23"/>
        <v>15</v>
      </c>
      <c r="Q216" s="38">
        <f t="shared" si="24"/>
        <v>20</v>
      </c>
      <c r="R216" s="38" t="b">
        <f t="shared" si="25"/>
        <v>0</v>
      </c>
      <c r="S216" s="38">
        <f t="shared" si="26"/>
        <v>5.0054592939850409</v>
      </c>
      <c r="T216" s="40" t="b">
        <f t="shared" si="27"/>
        <v>0</v>
      </c>
      <c r="AB216" s="2">
        <v>42025.529472650465</v>
      </c>
      <c r="AE216" s="2">
        <v>42025.555569178243</v>
      </c>
      <c r="AF216" s="2">
        <v>42030.63867630787</v>
      </c>
      <c r="AG216" s="2">
        <v>42030.704377430557</v>
      </c>
      <c r="AH216" s="2">
        <v>42030.704854050928</v>
      </c>
      <c r="AI216" s="2">
        <v>42031.458333333336</v>
      </c>
    </row>
    <row r="217" spans="1:35" hidden="1" x14ac:dyDescent="0.2">
      <c r="A217" s="2">
        <v>42019</v>
      </c>
      <c r="B217" s="2">
        <v>42019</v>
      </c>
      <c r="C217" s="2">
        <v>42019.59455332176</v>
      </c>
      <c r="D217" s="41">
        <f t="shared" si="21"/>
        <v>0.59454861111111112</v>
      </c>
      <c r="E217" s="2">
        <v>42019.595138888886</v>
      </c>
      <c r="F217" s="3">
        <v>1</v>
      </c>
      <c r="G217" s="4" t="s">
        <v>34</v>
      </c>
      <c r="H217" s="3">
        <v>34</v>
      </c>
      <c r="I217" t="s">
        <v>35</v>
      </c>
      <c r="J217" s="3">
        <v>131415</v>
      </c>
      <c r="M217" s="2">
        <v>42030.416666666664</v>
      </c>
      <c r="N217" s="41">
        <f t="shared" si="22"/>
        <v>0.41666666666666669</v>
      </c>
      <c r="O217" s="2">
        <v>42030.44565228009</v>
      </c>
      <c r="P217" s="3">
        <f t="shared" si="23"/>
        <v>15</v>
      </c>
      <c r="Q217" s="38">
        <f t="shared" si="24"/>
        <v>26</v>
      </c>
      <c r="R217" s="38" t="b">
        <f t="shared" si="25"/>
        <v>0</v>
      </c>
      <c r="S217" s="38">
        <f t="shared" si="26"/>
        <v>10.82211334490421</v>
      </c>
      <c r="T217" s="40" t="b">
        <f t="shared" si="27"/>
        <v>0</v>
      </c>
      <c r="AB217" s="2">
        <v>42030.700189583331</v>
      </c>
      <c r="AE217" s="2">
        <v>42031.321503900464</v>
      </c>
      <c r="AF217" s="2">
        <v>42034.357307557868</v>
      </c>
      <c r="AG217" s="2">
        <v>42041.690925960647</v>
      </c>
      <c r="AH217" s="2">
        <v>42041.691093402776</v>
      </c>
      <c r="AI217" s="2">
        <v>42044.666666666664</v>
      </c>
    </row>
    <row r="218" spans="1:35" x14ac:dyDescent="0.2">
      <c r="A218" s="2">
        <v>42019</v>
      </c>
      <c r="B218" s="2">
        <v>42019</v>
      </c>
      <c r="C218" s="2">
        <v>42019.663995057868</v>
      </c>
      <c r="D218" s="41">
        <f t="shared" si="21"/>
        <v>0.66399305555555554</v>
      </c>
      <c r="E218" s="2">
        <v>42019.664768518516</v>
      </c>
      <c r="F218" s="3">
        <v>2</v>
      </c>
      <c r="G218" s="4" t="s">
        <v>32</v>
      </c>
      <c r="H218" s="3">
        <v>12</v>
      </c>
      <c r="I218" t="s">
        <v>33</v>
      </c>
      <c r="J218" s="3">
        <v>151653</v>
      </c>
      <c r="M218" s="2">
        <v>42019.711805555555</v>
      </c>
      <c r="N218" s="41">
        <f t="shared" si="22"/>
        <v>0.71180555555555547</v>
      </c>
      <c r="O218" s="2">
        <v>42019.694846562503</v>
      </c>
      <c r="P218" s="3">
        <f t="shared" si="23"/>
        <v>15</v>
      </c>
      <c r="Q218" s="38">
        <f t="shared" si="24"/>
        <v>15</v>
      </c>
      <c r="R218" s="38">
        <f t="shared" si="25"/>
        <v>1</v>
      </c>
      <c r="S218" s="38" t="b">
        <f t="shared" si="26"/>
        <v>0</v>
      </c>
      <c r="T218" s="40">
        <f t="shared" si="27"/>
        <v>4.7812499999999925E-2</v>
      </c>
      <c r="AD218" s="2">
        <v>42019.741599502318</v>
      </c>
      <c r="AH218" s="2">
        <v>42019.774974340275</v>
      </c>
      <c r="AI218" s="2">
        <v>42019.75</v>
      </c>
    </row>
    <row r="219" spans="1:35" hidden="1" x14ac:dyDescent="0.2">
      <c r="A219" s="2">
        <v>42019</v>
      </c>
      <c r="B219" s="2">
        <v>42019</v>
      </c>
      <c r="C219" s="2">
        <v>42019.592306712962</v>
      </c>
      <c r="D219" s="41">
        <f t="shared" si="21"/>
        <v>0.59230324074074081</v>
      </c>
      <c r="E219" s="2">
        <v>42019.593009259261</v>
      </c>
      <c r="F219" s="3">
        <v>1</v>
      </c>
      <c r="G219" s="4" t="s">
        <v>34</v>
      </c>
      <c r="H219" s="3">
        <v>34</v>
      </c>
      <c r="I219" t="s">
        <v>35</v>
      </c>
      <c r="J219" s="3">
        <v>157567</v>
      </c>
      <c r="M219" s="2">
        <v>42024.677083333336</v>
      </c>
      <c r="N219" s="41">
        <f t="shared" si="22"/>
        <v>0.67708333333333337</v>
      </c>
      <c r="O219" s="2">
        <v>42024.704958530092</v>
      </c>
      <c r="P219" s="3">
        <f t="shared" si="23"/>
        <v>15</v>
      </c>
      <c r="Q219" s="38">
        <f t="shared" si="24"/>
        <v>20</v>
      </c>
      <c r="R219" s="38" t="b">
        <f t="shared" si="25"/>
        <v>0</v>
      </c>
      <c r="S219" s="38">
        <f t="shared" si="26"/>
        <v>5.0847766203733045</v>
      </c>
      <c r="T219" s="40" t="b">
        <f t="shared" si="27"/>
        <v>0</v>
      </c>
      <c r="AB219" s="2">
        <v>42025.391099155095</v>
      </c>
      <c r="AC219" s="2">
        <v>42026.735839618057</v>
      </c>
      <c r="AE219" s="2">
        <v>42031.698270949077</v>
      </c>
      <c r="AF219" s="2">
        <v>42031.698702280089</v>
      </c>
      <c r="AG219" s="2">
        <v>42033.444900960647</v>
      </c>
      <c r="AH219" s="2">
        <v>42033.444769942129</v>
      </c>
      <c r="AI219" s="2">
        <v>42034.572916666664</v>
      </c>
    </row>
    <row r="220" spans="1:35" hidden="1" x14ac:dyDescent="0.2">
      <c r="A220" s="2">
        <v>42019</v>
      </c>
      <c r="B220" s="2">
        <v>42019</v>
      </c>
      <c r="C220" s="2">
        <v>42019.530494525461</v>
      </c>
      <c r="D220" s="41">
        <f t="shared" si="21"/>
        <v>0.53049768518518514</v>
      </c>
      <c r="E220" s="2">
        <v>42019.531192129631</v>
      </c>
      <c r="F220" s="3">
        <v>1</v>
      </c>
      <c r="G220" s="4" t="s">
        <v>34</v>
      </c>
      <c r="H220" s="3">
        <v>34</v>
      </c>
      <c r="I220" t="s">
        <v>35</v>
      </c>
      <c r="J220" s="3">
        <v>163331</v>
      </c>
      <c r="M220" s="2">
        <v>42033.642361111109</v>
      </c>
      <c r="N220" s="41">
        <f t="shared" si="22"/>
        <v>0.64236111111111105</v>
      </c>
      <c r="O220" s="2">
        <v>42033.682529050922</v>
      </c>
      <c r="P220" s="3">
        <f t="shared" si="23"/>
        <v>15</v>
      </c>
      <c r="Q220" s="38">
        <f t="shared" si="24"/>
        <v>29</v>
      </c>
      <c r="R220" s="38" t="b">
        <f t="shared" si="25"/>
        <v>0</v>
      </c>
      <c r="S220" s="38">
        <f t="shared" si="26"/>
        <v>14.111866585648386</v>
      </c>
      <c r="T220" s="40" t="b">
        <f t="shared" si="27"/>
        <v>0</v>
      </c>
      <c r="AB220" s="2">
        <v>42033.698992442129</v>
      </c>
      <c r="AC220" s="2">
        <v>42034.488641516204</v>
      </c>
      <c r="AF220" s="2">
        <v>42038.690894791667</v>
      </c>
      <c r="AG220" s="2">
        <v>42040.528989270832</v>
      </c>
      <c r="AH220" s="2">
        <v>42040.528939895834</v>
      </c>
      <c r="AI220" s="2">
        <v>42040.6875</v>
      </c>
    </row>
    <row r="221" spans="1:35" hidden="1" x14ac:dyDescent="0.2">
      <c r="A221" s="2">
        <v>42019</v>
      </c>
      <c r="B221" s="2">
        <v>42019</v>
      </c>
      <c r="C221" s="2">
        <v>42019.576758136573</v>
      </c>
      <c r="D221" s="41">
        <f t="shared" si="21"/>
        <v>0.5767592592592593</v>
      </c>
      <c r="E221" s="2">
        <v>42019.577615740738</v>
      </c>
      <c r="F221" s="3">
        <v>4</v>
      </c>
      <c r="G221" s="4" t="s">
        <v>32</v>
      </c>
      <c r="H221" s="3">
        <v>12</v>
      </c>
      <c r="I221" t="s">
        <v>33</v>
      </c>
      <c r="J221" s="3">
        <v>70665</v>
      </c>
      <c r="K221" s="2">
        <v>42026.375</v>
      </c>
      <c r="M221" s="2">
        <v>42026.399305555555</v>
      </c>
      <c r="N221" s="41">
        <f t="shared" si="22"/>
        <v>0.39930555555555558</v>
      </c>
      <c r="O221" s="2">
        <v>42026.416962847223</v>
      </c>
      <c r="P221" s="3">
        <f t="shared" si="23"/>
        <v>15</v>
      </c>
      <c r="Q221" s="38">
        <f t="shared" si="24"/>
        <v>22</v>
      </c>
      <c r="R221" s="38" t="b">
        <f t="shared" si="25"/>
        <v>0</v>
      </c>
      <c r="S221" s="38">
        <f t="shared" si="26"/>
        <v>6.8225474189821398</v>
      </c>
      <c r="T221" s="40" t="b">
        <f t="shared" si="27"/>
        <v>0</v>
      </c>
      <c r="AD221" s="2">
        <v>42026.49634302083</v>
      </c>
      <c r="AH221" s="2">
        <v>42026.505415081017</v>
      </c>
      <c r="AI221" s="2">
        <v>42026.520833333336</v>
      </c>
    </row>
    <row r="222" spans="1:35" hidden="1" x14ac:dyDescent="0.2">
      <c r="A222" s="2">
        <v>42019</v>
      </c>
      <c r="B222" s="2">
        <v>42019</v>
      </c>
      <c r="C222" s="2">
        <v>42019.562968634258</v>
      </c>
      <c r="D222" s="41">
        <f t="shared" si="21"/>
        <v>0.562962962962963</v>
      </c>
      <c r="E222" s="2">
        <v>42019.563113425924</v>
      </c>
      <c r="F222" s="3">
        <v>5</v>
      </c>
      <c r="G222" s="4" t="s">
        <v>32</v>
      </c>
      <c r="H222" s="3">
        <v>12</v>
      </c>
      <c r="I222" t="s">
        <v>33</v>
      </c>
      <c r="J222" s="3">
        <v>149383</v>
      </c>
      <c r="K222" s="2">
        <v>42024.375</v>
      </c>
      <c r="M222" s="2">
        <v>42024.399305555555</v>
      </c>
      <c r="N222" s="41">
        <f t="shared" si="22"/>
        <v>0.39930555555555558</v>
      </c>
      <c r="O222" s="2">
        <v>42024.404442592589</v>
      </c>
      <c r="P222" s="3">
        <f t="shared" si="23"/>
        <v>15</v>
      </c>
      <c r="Q222" s="38">
        <f t="shared" si="24"/>
        <v>20</v>
      </c>
      <c r="R222" s="38" t="b">
        <f t="shared" si="25"/>
        <v>0</v>
      </c>
      <c r="S222" s="38">
        <f t="shared" si="26"/>
        <v>4.8363369212966063</v>
      </c>
      <c r="T222" s="40" t="b">
        <f t="shared" si="27"/>
        <v>0</v>
      </c>
      <c r="AD222" s="2">
        <v>42024.474562847223</v>
      </c>
      <c r="AH222" s="2">
        <v>42024.489881284724</v>
      </c>
      <c r="AI222" s="2">
        <v>42024.520833333336</v>
      </c>
    </row>
    <row r="223" spans="1:35" hidden="1" x14ac:dyDescent="0.2">
      <c r="A223" s="2">
        <v>42019</v>
      </c>
      <c r="B223" s="2">
        <v>42019</v>
      </c>
      <c r="C223" s="2">
        <v>42019.715554479168</v>
      </c>
      <c r="D223" s="41">
        <f t="shared" si="21"/>
        <v>0.7155555555555555</v>
      </c>
      <c r="E223" s="2">
        <v>42019.71603009259</v>
      </c>
      <c r="F223" s="3">
        <v>2</v>
      </c>
      <c r="G223" s="4" t="s">
        <v>32</v>
      </c>
      <c r="H223" s="3">
        <v>12</v>
      </c>
      <c r="I223" t="s">
        <v>33</v>
      </c>
      <c r="J223" s="3">
        <v>141796</v>
      </c>
      <c r="K223" s="2">
        <v>42068.375</v>
      </c>
      <c r="M223" s="2">
        <v>42020.572916666664</v>
      </c>
      <c r="N223" s="41">
        <f t="shared" si="22"/>
        <v>0.57291666666666663</v>
      </c>
      <c r="O223" s="2">
        <v>42020.583008020832</v>
      </c>
      <c r="P223" s="3">
        <f t="shared" si="23"/>
        <v>15</v>
      </c>
      <c r="Q223" s="38">
        <f t="shared" si="24"/>
        <v>16</v>
      </c>
      <c r="R223" s="38" t="b">
        <f t="shared" si="25"/>
        <v>0</v>
      </c>
      <c r="S223" s="38">
        <f t="shared" si="26"/>
        <v>0.8573621874966193</v>
      </c>
      <c r="T223" s="40" t="b">
        <f t="shared" si="27"/>
        <v>0</v>
      </c>
      <c r="AD223" s="2">
        <v>42020.64585778935</v>
      </c>
      <c r="AH223" s="2">
        <v>42020.658952430553</v>
      </c>
      <c r="AI223" s="2">
        <v>42020.666666666664</v>
      </c>
    </row>
    <row r="224" spans="1:35" hidden="1" x14ac:dyDescent="0.2">
      <c r="A224" s="2">
        <v>42019</v>
      </c>
      <c r="B224" s="2">
        <v>42019</v>
      </c>
      <c r="C224" s="2">
        <v>42019.715554479168</v>
      </c>
      <c r="D224" s="41">
        <f t="shared" si="21"/>
        <v>0.7155555555555555</v>
      </c>
      <c r="E224" s="2">
        <v>42020.627569444441</v>
      </c>
      <c r="F224" s="3">
        <v>3</v>
      </c>
      <c r="G224" s="4" t="s">
        <v>32</v>
      </c>
      <c r="H224" s="3">
        <v>12</v>
      </c>
      <c r="I224" t="s">
        <v>33</v>
      </c>
      <c r="J224" s="3">
        <v>141796</v>
      </c>
      <c r="K224" s="2">
        <v>42068.375</v>
      </c>
      <c r="M224" s="2">
        <v>42020.572916666664</v>
      </c>
      <c r="N224" s="41">
        <f t="shared" si="22"/>
        <v>0.57291666666666663</v>
      </c>
      <c r="O224" s="2">
        <v>42020.583008020832</v>
      </c>
      <c r="P224" s="3">
        <f t="shared" si="23"/>
        <v>15</v>
      </c>
      <c r="Q224" s="38">
        <f t="shared" si="24"/>
        <v>16</v>
      </c>
      <c r="R224" s="38" t="b">
        <f t="shared" si="25"/>
        <v>0</v>
      </c>
      <c r="S224" s="38">
        <f t="shared" si="26"/>
        <v>0.8573621874966193</v>
      </c>
      <c r="T224" s="40" t="b">
        <f t="shared" si="27"/>
        <v>0</v>
      </c>
      <c r="AD224" s="2">
        <v>42020.64585778935</v>
      </c>
      <c r="AH224" s="2">
        <v>42020.658952430553</v>
      </c>
      <c r="AI224" s="2">
        <v>42020.666666666664</v>
      </c>
    </row>
    <row r="225" spans="1:35" hidden="1" x14ac:dyDescent="0.2">
      <c r="A225" s="2">
        <v>42019</v>
      </c>
      <c r="B225" s="2">
        <v>42019</v>
      </c>
      <c r="C225" s="2">
        <v>42019.712877662037</v>
      </c>
      <c r="D225" s="41">
        <f t="shared" si="21"/>
        <v>0.71288194444444442</v>
      </c>
      <c r="E225" s="2">
        <v>42019.713460648149</v>
      </c>
      <c r="F225" s="3">
        <v>1</v>
      </c>
      <c r="G225" s="4" t="s">
        <v>32</v>
      </c>
      <c r="H225" s="3">
        <v>12</v>
      </c>
      <c r="I225" t="s">
        <v>33</v>
      </c>
      <c r="J225" s="3">
        <v>166371</v>
      </c>
      <c r="M225" s="2">
        <v>42020.71875</v>
      </c>
      <c r="N225" s="41">
        <f t="shared" si="22"/>
        <v>0.71875</v>
      </c>
      <c r="O225" s="2">
        <v>42020.886486493058</v>
      </c>
      <c r="P225" s="3">
        <f t="shared" si="23"/>
        <v>15</v>
      </c>
      <c r="Q225" s="38">
        <f t="shared" si="24"/>
        <v>16</v>
      </c>
      <c r="R225" s="38" t="b">
        <f t="shared" si="25"/>
        <v>0</v>
      </c>
      <c r="S225" s="38">
        <f t="shared" si="26"/>
        <v>1.0058723379625008</v>
      </c>
      <c r="T225" s="40" t="b">
        <f t="shared" si="27"/>
        <v>0</v>
      </c>
      <c r="AB225" s="2">
        <v>42020.542171030094</v>
      </c>
      <c r="AD225" s="2">
        <v>42020.542171215275</v>
      </c>
      <c r="AI225" s="2">
        <v>42020.75</v>
      </c>
    </row>
    <row r="226" spans="1:35" hidden="1" x14ac:dyDescent="0.2">
      <c r="A226" s="2">
        <v>42019</v>
      </c>
      <c r="B226" s="2">
        <v>42019</v>
      </c>
      <c r="C226" s="2">
        <v>42019.443512534723</v>
      </c>
      <c r="D226" s="41">
        <f t="shared" si="21"/>
        <v>0.44350694444444444</v>
      </c>
      <c r="E226" s="2">
        <v>42019.444618055553</v>
      </c>
      <c r="F226" s="3">
        <v>5</v>
      </c>
      <c r="G226" s="4" t="s">
        <v>32</v>
      </c>
      <c r="H226" s="3">
        <v>12</v>
      </c>
      <c r="I226" t="s">
        <v>33</v>
      </c>
      <c r="J226" s="3">
        <v>44618</v>
      </c>
      <c r="K226" s="2">
        <v>42019.40625</v>
      </c>
      <c r="M226" s="2">
        <v>42019.434027777781</v>
      </c>
      <c r="N226" s="41">
        <f t="shared" si="22"/>
        <v>0.43402777777777773</v>
      </c>
      <c r="O226" s="2">
        <v>42019.437396215275</v>
      </c>
      <c r="P226" s="3">
        <f t="shared" si="23"/>
        <v>15</v>
      </c>
      <c r="Q226" s="38">
        <f t="shared" si="24"/>
        <v>15</v>
      </c>
      <c r="R226" s="38">
        <f t="shared" si="25"/>
        <v>1</v>
      </c>
      <c r="S226" s="38" t="b">
        <f t="shared" si="26"/>
        <v>0</v>
      </c>
      <c r="T226" s="40">
        <f t="shared" si="27"/>
        <v>-9.4791666666667052E-3</v>
      </c>
      <c r="AD226" s="2">
        <v>42019.471717476852</v>
      </c>
      <c r="AH226" s="2">
        <v>42019.50167716435</v>
      </c>
      <c r="AI226" s="2">
        <v>42019.552083333336</v>
      </c>
    </row>
    <row r="227" spans="1:35" hidden="1" x14ac:dyDescent="0.2">
      <c r="A227" s="2">
        <v>42019</v>
      </c>
      <c r="B227" s="2">
        <v>42019</v>
      </c>
      <c r="C227" s="2">
        <v>42019.571173842596</v>
      </c>
      <c r="D227" s="41">
        <f t="shared" si="21"/>
        <v>0.57116898148148143</v>
      </c>
      <c r="E227" s="2">
        <v>42019.575474537036</v>
      </c>
      <c r="F227" s="3">
        <v>1</v>
      </c>
      <c r="G227" s="4" t="s">
        <v>32</v>
      </c>
      <c r="H227" s="3">
        <v>12</v>
      </c>
      <c r="I227" t="s">
        <v>33</v>
      </c>
      <c r="J227" s="3">
        <v>164067</v>
      </c>
      <c r="K227" s="2">
        <v>42026.40625</v>
      </c>
      <c r="M227" s="2">
        <v>42026.434027777781</v>
      </c>
      <c r="N227" s="41">
        <f t="shared" si="22"/>
        <v>0.43402777777777773</v>
      </c>
      <c r="O227" s="2">
        <v>42026.435118483794</v>
      </c>
      <c r="P227" s="3">
        <f t="shared" si="23"/>
        <v>15</v>
      </c>
      <c r="Q227" s="38">
        <f t="shared" si="24"/>
        <v>22</v>
      </c>
      <c r="R227" s="38" t="b">
        <f t="shared" si="25"/>
        <v>0</v>
      </c>
      <c r="S227" s="38">
        <f t="shared" si="26"/>
        <v>6.8628539351848303</v>
      </c>
      <c r="T227" s="40" t="b">
        <f t="shared" si="27"/>
        <v>0</v>
      </c>
      <c r="AD227" s="2">
        <v>42026.472950312498</v>
      </c>
      <c r="AH227" s="2">
        <v>42026.496034143522</v>
      </c>
      <c r="AI227" s="2">
        <v>42026.552083333336</v>
      </c>
    </row>
    <row r="228" spans="1:35" hidden="1" x14ac:dyDescent="0.2">
      <c r="A228" s="2">
        <v>42019</v>
      </c>
      <c r="B228" s="2">
        <v>42019</v>
      </c>
      <c r="C228" s="2">
        <v>42019.391934803243</v>
      </c>
      <c r="D228" s="41">
        <f t="shared" si="21"/>
        <v>0.39193287037037039</v>
      </c>
      <c r="E228" s="2">
        <v>42019.394178240742</v>
      </c>
      <c r="F228" s="3">
        <v>5</v>
      </c>
      <c r="G228" s="4" t="s">
        <v>32</v>
      </c>
      <c r="H228" s="3">
        <v>12</v>
      </c>
      <c r="I228" t="s">
        <v>33</v>
      </c>
      <c r="J228" s="3">
        <v>27127</v>
      </c>
      <c r="K228" s="2">
        <v>42047.4375</v>
      </c>
      <c r="M228" s="2">
        <v>42020.503472222219</v>
      </c>
      <c r="N228" s="41">
        <f t="shared" si="22"/>
        <v>0.50347222222222221</v>
      </c>
      <c r="O228" s="2">
        <v>42020.563136724537</v>
      </c>
      <c r="P228" s="3">
        <f t="shared" si="23"/>
        <v>15</v>
      </c>
      <c r="Q228" s="38">
        <f t="shared" si="24"/>
        <v>16</v>
      </c>
      <c r="R228" s="38" t="b">
        <f t="shared" si="25"/>
        <v>0</v>
      </c>
      <c r="S228" s="38">
        <f t="shared" si="26"/>
        <v>1.1115374189757858</v>
      </c>
      <c r="T228" s="40" t="b">
        <f t="shared" si="27"/>
        <v>0</v>
      </c>
      <c r="AD228" s="2">
        <v>42020.613353854169</v>
      </c>
      <c r="AH228" s="2">
        <v>42020.63496369213</v>
      </c>
      <c r="AI228" s="2">
        <v>42020.625</v>
      </c>
    </row>
    <row r="229" spans="1:35" hidden="1" x14ac:dyDescent="0.2">
      <c r="A229" s="2">
        <v>42019</v>
      </c>
      <c r="B229" s="2">
        <v>42019</v>
      </c>
      <c r="C229" s="2">
        <v>42019.391934803243</v>
      </c>
      <c r="D229" s="41">
        <f t="shared" si="21"/>
        <v>0.39193287037037039</v>
      </c>
      <c r="E229" s="2">
        <v>42020.600775462961</v>
      </c>
      <c r="F229" s="3">
        <v>6</v>
      </c>
      <c r="G229" s="4" t="s">
        <v>32</v>
      </c>
      <c r="H229" s="3">
        <v>12</v>
      </c>
      <c r="I229" t="s">
        <v>33</v>
      </c>
      <c r="J229" s="3">
        <v>27127</v>
      </c>
      <c r="K229" s="2">
        <v>42047.4375</v>
      </c>
      <c r="M229" s="2">
        <v>42020.503472222219</v>
      </c>
      <c r="N229" s="41">
        <f t="shared" si="22"/>
        <v>0.50347222222222221</v>
      </c>
      <c r="O229" s="2">
        <v>42020.563136724537</v>
      </c>
      <c r="P229" s="3">
        <f t="shared" si="23"/>
        <v>15</v>
      </c>
      <c r="Q229" s="38">
        <f t="shared" si="24"/>
        <v>16</v>
      </c>
      <c r="R229" s="38" t="b">
        <f t="shared" si="25"/>
        <v>0</v>
      </c>
      <c r="S229" s="38">
        <f t="shared" si="26"/>
        <v>1.1115374189757858</v>
      </c>
      <c r="T229" s="40" t="b">
        <f t="shared" si="27"/>
        <v>0</v>
      </c>
      <c r="AD229" s="2">
        <v>42020.613353854169</v>
      </c>
      <c r="AH229" s="2">
        <v>42020.63496369213</v>
      </c>
      <c r="AI229" s="2">
        <v>42020.625</v>
      </c>
    </row>
    <row r="230" spans="1:35" hidden="1" x14ac:dyDescent="0.2">
      <c r="A230" s="2">
        <v>42020</v>
      </c>
      <c r="B230" s="2">
        <v>42020</v>
      </c>
      <c r="C230" s="2">
        <v>42020.633933645833</v>
      </c>
      <c r="D230" s="41">
        <f t="shared" si="21"/>
        <v>0.63393518518518521</v>
      </c>
      <c r="E230" s="2">
        <v>42020.635127314818</v>
      </c>
      <c r="F230" s="3">
        <v>2</v>
      </c>
      <c r="G230" s="4" t="s">
        <v>53</v>
      </c>
      <c r="I230" t="s">
        <v>54</v>
      </c>
      <c r="J230" s="3">
        <v>153609</v>
      </c>
      <c r="N230" s="41">
        <f t="shared" si="22"/>
        <v>0</v>
      </c>
      <c r="P230" s="3">
        <f t="shared" si="23"/>
        <v>16</v>
      </c>
      <c r="Q230" s="38">
        <f t="shared" si="24"/>
        <v>0</v>
      </c>
      <c r="R230" s="38" t="b">
        <f t="shared" si="25"/>
        <v>0</v>
      </c>
      <c r="S230" s="38">
        <f t="shared" si="26"/>
        <v>-42020.633933645833</v>
      </c>
      <c r="T230" s="40" t="b">
        <f t="shared" si="27"/>
        <v>0</v>
      </c>
      <c r="AH230" s="2">
        <v>42020.637858368056</v>
      </c>
      <c r="AI230" s="2">
        <v>42026.489583333336</v>
      </c>
    </row>
    <row r="231" spans="1:35" hidden="1" x14ac:dyDescent="0.2">
      <c r="A231" s="2">
        <v>42020</v>
      </c>
      <c r="B231" s="2">
        <v>42020</v>
      </c>
      <c r="C231" s="2">
        <v>42020.361241469909</v>
      </c>
      <c r="D231" s="41">
        <f t="shared" si="21"/>
        <v>0.36123842592592598</v>
      </c>
      <c r="E231" s="2">
        <v>42020.377453703702</v>
      </c>
      <c r="F231" s="3">
        <v>1</v>
      </c>
      <c r="G231" s="4" t="s">
        <v>34</v>
      </c>
      <c r="H231" s="3">
        <v>34</v>
      </c>
      <c r="I231" t="s">
        <v>35</v>
      </c>
      <c r="J231" s="3">
        <v>165135</v>
      </c>
      <c r="M231" s="2">
        <v>42032.364583333336</v>
      </c>
      <c r="N231" s="41">
        <f t="shared" si="22"/>
        <v>0.36458333333333331</v>
      </c>
      <c r="O231" s="2">
        <v>42032.394980324076</v>
      </c>
      <c r="P231" s="3">
        <f t="shared" si="23"/>
        <v>16</v>
      </c>
      <c r="Q231" s="38">
        <f t="shared" si="24"/>
        <v>28</v>
      </c>
      <c r="R231" s="38" t="b">
        <f t="shared" si="25"/>
        <v>0</v>
      </c>
      <c r="S231" s="38">
        <f t="shared" si="26"/>
        <v>12.003341863426613</v>
      </c>
      <c r="T231" s="40" t="b">
        <f t="shared" si="27"/>
        <v>0</v>
      </c>
      <c r="AB231" s="2">
        <v>42032.579188807867</v>
      </c>
      <c r="AE231" s="2">
        <v>42040.432003125003</v>
      </c>
      <c r="AF231" s="2">
        <v>42040.44034552083</v>
      </c>
      <c r="AG231" s="2">
        <v>42041.359040127318</v>
      </c>
      <c r="AH231" s="2">
        <v>42041.359271412039</v>
      </c>
      <c r="AI231" s="2">
        <v>42039.46875</v>
      </c>
    </row>
    <row r="232" spans="1:35" hidden="1" x14ac:dyDescent="0.2">
      <c r="A232" s="2">
        <v>42020</v>
      </c>
      <c r="B232" s="2">
        <v>42020</v>
      </c>
      <c r="C232" s="2">
        <v>42020.708341006946</v>
      </c>
      <c r="D232" s="41">
        <f t="shared" si="21"/>
        <v>0.70834490740740741</v>
      </c>
      <c r="E232" s="2">
        <v>42020.708784722221</v>
      </c>
      <c r="F232" s="3">
        <v>1</v>
      </c>
      <c r="G232" s="4" t="s">
        <v>34</v>
      </c>
      <c r="H232" s="3">
        <v>34</v>
      </c>
      <c r="I232" t="s">
        <v>35</v>
      </c>
      <c r="J232" s="3">
        <v>166342</v>
      </c>
      <c r="M232" s="2">
        <v>42026.451388888891</v>
      </c>
      <c r="N232" s="41">
        <f t="shared" si="22"/>
        <v>0.4513888888888889</v>
      </c>
      <c r="O232" s="2">
        <v>42026.471623032405</v>
      </c>
      <c r="P232" s="3">
        <f t="shared" si="23"/>
        <v>16</v>
      </c>
      <c r="Q232" s="38">
        <f t="shared" si="24"/>
        <v>22</v>
      </c>
      <c r="R232" s="38" t="b">
        <f t="shared" si="25"/>
        <v>0</v>
      </c>
      <c r="S232" s="38">
        <f t="shared" si="26"/>
        <v>5.7430478819442214</v>
      </c>
      <c r="T232" s="40" t="b">
        <f t="shared" si="27"/>
        <v>0</v>
      </c>
      <c r="AB232" s="2">
        <v>42026.595751504632</v>
      </c>
      <c r="AC232" s="2">
        <v>42032.642276469909</v>
      </c>
      <c r="AE232" s="2">
        <v>42032.717057060188</v>
      </c>
      <c r="AF232" s="2">
        <v>42032.717105474534</v>
      </c>
      <c r="AG232" s="2">
        <v>42033.57303078704</v>
      </c>
      <c r="AH232" s="2">
        <v>42033.573158449071</v>
      </c>
      <c r="AI232" s="2">
        <v>42034.635416666664</v>
      </c>
    </row>
    <row r="233" spans="1:35" hidden="1" x14ac:dyDescent="0.2">
      <c r="A233" s="2">
        <v>42020</v>
      </c>
      <c r="B233" s="2">
        <v>42020</v>
      </c>
      <c r="C233" s="2">
        <v>42020.471428159719</v>
      </c>
      <c r="D233" s="41">
        <f t="shared" si="21"/>
        <v>0.47142361111111114</v>
      </c>
      <c r="E233" s="2">
        <v>42020.472557870373</v>
      </c>
      <c r="F233" s="3">
        <v>1</v>
      </c>
      <c r="G233" s="4" t="s">
        <v>34</v>
      </c>
      <c r="H233" s="3">
        <v>34</v>
      </c>
      <c r="I233" t="s">
        <v>35</v>
      </c>
      <c r="J233" s="3">
        <v>165938</v>
      </c>
      <c r="M233" s="2">
        <v>42025.399305555555</v>
      </c>
      <c r="N233" s="41">
        <f t="shared" si="22"/>
        <v>0.39930555555555558</v>
      </c>
      <c r="O233" s="2">
        <v>42025.428578703701</v>
      </c>
      <c r="P233" s="3">
        <f t="shared" si="23"/>
        <v>16</v>
      </c>
      <c r="Q233" s="38">
        <f t="shared" si="24"/>
        <v>21</v>
      </c>
      <c r="R233" s="38" t="b">
        <f t="shared" si="25"/>
        <v>0</v>
      </c>
      <c r="S233" s="38">
        <f t="shared" si="26"/>
        <v>4.9278773958358215</v>
      </c>
      <c r="T233" s="40" t="b">
        <f t="shared" si="27"/>
        <v>0</v>
      </c>
      <c r="AB233" s="2">
        <v>42025.48291053241</v>
      </c>
      <c r="AC233" s="2">
        <v>42026.379901307868</v>
      </c>
      <c r="AE233" s="2">
        <v>42033.700678553243</v>
      </c>
      <c r="AF233" s="2">
        <v>42033.700578472221</v>
      </c>
      <c r="AG233" s="2">
        <v>42034.674444791664</v>
      </c>
      <c r="AH233" s="2">
        <v>42034.674344872685</v>
      </c>
      <c r="AI233" s="2">
        <v>42037.458333333336</v>
      </c>
    </row>
    <row r="234" spans="1:35" x14ac:dyDescent="0.2">
      <c r="A234" s="2">
        <v>42020</v>
      </c>
      <c r="B234" s="2">
        <v>42020</v>
      </c>
      <c r="C234" s="2">
        <v>42023.394920868057</v>
      </c>
      <c r="D234" s="41">
        <f t="shared" si="21"/>
        <v>0.39491898148148147</v>
      </c>
      <c r="E234" s="2">
        <v>42020.774456018517</v>
      </c>
      <c r="F234" s="3">
        <v>2</v>
      </c>
      <c r="G234" s="4" t="s">
        <v>32</v>
      </c>
      <c r="H234" s="3">
        <v>12</v>
      </c>
      <c r="I234" t="s">
        <v>33</v>
      </c>
      <c r="J234" s="3">
        <v>159748</v>
      </c>
      <c r="M234" s="2">
        <v>42020.71875</v>
      </c>
      <c r="N234" s="41">
        <f t="shared" si="22"/>
        <v>0.71875</v>
      </c>
      <c r="O234" s="2">
        <v>42023.395689351855</v>
      </c>
      <c r="P234" s="3">
        <f t="shared" si="23"/>
        <v>19</v>
      </c>
      <c r="Q234" s="38">
        <f t="shared" si="24"/>
        <v>19</v>
      </c>
      <c r="R234" s="38">
        <f t="shared" si="25"/>
        <v>1</v>
      </c>
      <c r="S234" s="38" t="b">
        <f t="shared" si="26"/>
        <v>0</v>
      </c>
      <c r="T234" s="40">
        <f t="shared" si="27"/>
        <v>0.32383101851851853</v>
      </c>
      <c r="AH234" s="2">
        <v>42020.777034375002</v>
      </c>
      <c r="AI234" s="2">
        <v>42020.75</v>
      </c>
    </row>
    <row r="235" spans="1:35" hidden="1" x14ac:dyDescent="0.2">
      <c r="A235" s="2">
        <v>42020</v>
      </c>
      <c r="B235" s="2">
        <v>42020</v>
      </c>
      <c r="C235" s="2">
        <v>42020.502391122682</v>
      </c>
      <c r="D235" s="41">
        <f t="shared" si="21"/>
        <v>0.50239583333333326</v>
      </c>
      <c r="E235" s="2">
        <v>42020.504884259259</v>
      </c>
      <c r="F235" s="3">
        <v>1</v>
      </c>
      <c r="G235" s="4" t="s">
        <v>32</v>
      </c>
      <c r="H235" s="3">
        <v>12</v>
      </c>
      <c r="I235" t="s">
        <v>33</v>
      </c>
      <c r="J235" s="3">
        <v>165827</v>
      </c>
      <c r="N235" s="41">
        <f t="shared" si="22"/>
        <v>0</v>
      </c>
      <c r="P235" s="3">
        <f t="shared" si="23"/>
        <v>16</v>
      </c>
      <c r="Q235" s="38">
        <f t="shared" si="24"/>
        <v>0</v>
      </c>
      <c r="R235" s="38" t="b">
        <f t="shared" si="25"/>
        <v>0</v>
      </c>
      <c r="S235" s="38">
        <f t="shared" si="26"/>
        <v>-42020.502391122682</v>
      </c>
      <c r="T235" s="40" t="b">
        <f t="shared" si="27"/>
        <v>0</v>
      </c>
      <c r="AD235" s="2">
        <v>42026.592778240738</v>
      </c>
      <c r="AH235" s="2">
        <v>42026.601714965276</v>
      </c>
      <c r="AI235" s="2">
        <v>42026.625</v>
      </c>
    </row>
    <row r="236" spans="1:35" hidden="1" x14ac:dyDescent="0.2">
      <c r="A236" s="2">
        <v>42020</v>
      </c>
      <c r="B236" s="2">
        <v>42020</v>
      </c>
      <c r="C236" s="2">
        <v>42023.311114004631</v>
      </c>
      <c r="D236" s="41">
        <f t="shared" si="21"/>
        <v>0.31111111111111112</v>
      </c>
      <c r="E236" s="2">
        <v>42020.311724537038</v>
      </c>
      <c r="F236" s="3">
        <v>1</v>
      </c>
      <c r="G236" s="4" t="s">
        <v>38</v>
      </c>
      <c r="H236" s="3">
        <v>49</v>
      </c>
      <c r="I236" t="s">
        <v>39</v>
      </c>
      <c r="J236" s="3">
        <v>165810</v>
      </c>
      <c r="L236" s="2">
        <v>42027.604166666664</v>
      </c>
      <c r="M236" s="2">
        <v>42037.503472222219</v>
      </c>
      <c r="N236" s="41">
        <f t="shared" si="22"/>
        <v>0.50347222222222221</v>
      </c>
      <c r="O236" s="2">
        <v>42037.492989432867</v>
      </c>
      <c r="P236" s="3">
        <f t="shared" si="23"/>
        <v>19</v>
      </c>
      <c r="Q236" s="38">
        <f t="shared" si="24"/>
        <v>2</v>
      </c>
      <c r="R236" s="38" t="b">
        <f t="shared" si="25"/>
        <v>0</v>
      </c>
      <c r="S236" s="38">
        <f t="shared" si="26"/>
        <v>14.192358217587753</v>
      </c>
      <c r="T236" s="40" t="b">
        <f t="shared" si="27"/>
        <v>0</v>
      </c>
      <c r="U236" s="2">
        <v>42037.527777777781</v>
      </c>
      <c r="V236" s="2">
        <v>42037.591473842593</v>
      </c>
      <c r="Z236" s="2">
        <v>42037.676857372688</v>
      </c>
      <c r="AB236" s="2">
        <v>42044.440221840276</v>
      </c>
      <c r="AE236" s="2">
        <v>42045.68125833333</v>
      </c>
      <c r="AF236" s="2">
        <v>42045.681219872684</v>
      </c>
      <c r="AG236" s="2">
        <v>42046.474494016205</v>
      </c>
      <c r="AH236" s="2">
        <v>42046.474664814814</v>
      </c>
      <c r="AI236" s="2">
        <v>42051.520833333336</v>
      </c>
    </row>
    <row r="237" spans="1:35" hidden="1" x14ac:dyDescent="0.2">
      <c r="A237" s="2">
        <v>42020</v>
      </c>
      <c r="B237" s="2">
        <v>42020</v>
      </c>
      <c r="C237" s="2">
        <v>42020.66366056713</v>
      </c>
      <c r="D237" s="41">
        <f t="shared" si="21"/>
        <v>0.66365740740740742</v>
      </c>
      <c r="E237" s="2">
        <v>42020.664849537039</v>
      </c>
      <c r="F237" s="3">
        <v>1</v>
      </c>
      <c r="G237" s="4" t="s">
        <v>38</v>
      </c>
      <c r="H237" s="3">
        <v>49</v>
      </c>
      <c r="I237" t="s">
        <v>39</v>
      </c>
      <c r="J237" s="3">
        <v>157398</v>
      </c>
      <c r="L237" s="2">
        <v>42027.590277777781</v>
      </c>
      <c r="M237" s="2">
        <v>42037.520833333336</v>
      </c>
      <c r="N237" s="41">
        <f t="shared" si="22"/>
        <v>0.52083333333333337</v>
      </c>
      <c r="O237" s="2">
        <v>42037.544362962966</v>
      </c>
      <c r="P237" s="3">
        <f t="shared" si="23"/>
        <v>16</v>
      </c>
      <c r="Q237" s="38">
        <f t="shared" si="24"/>
        <v>2</v>
      </c>
      <c r="R237" s="38" t="b">
        <f t="shared" si="25"/>
        <v>0</v>
      </c>
      <c r="S237" s="38">
        <f t="shared" si="26"/>
        <v>16.857172766205622</v>
      </c>
      <c r="T237" s="40" t="b">
        <f t="shared" si="27"/>
        <v>0</v>
      </c>
      <c r="U237" s="2">
        <v>42037.5625</v>
      </c>
      <c r="V237" s="2">
        <v>42037.627392361108</v>
      </c>
      <c r="Z237" s="2">
        <v>42037.667874999999</v>
      </c>
      <c r="AB237" s="2">
        <v>42039.482139155094</v>
      </c>
      <c r="AE237" s="2">
        <v>42039.59848040509</v>
      </c>
      <c r="AF237" s="2">
        <v>42041.682319097221</v>
      </c>
      <c r="AG237" s="2">
        <v>42044.548781053243</v>
      </c>
      <c r="AH237" s="2">
        <v>42044.549034571763</v>
      </c>
      <c r="AI237" s="2">
        <v>42046.53125</v>
      </c>
    </row>
    <row r="238" spans="1:35" hidden="1" x14ac:dyDescent="0.2">
      <c r="A238" s="2">
        <v>42020</v>
      </c>
      <c r="B238" s="2">
        <v>42020</v>
      </c>
      <c r="C238" s="2">
        <v>42020.611422604168</v>
      </c>
      <c r="D238" s="41">
        <f t="shared" si="21"/>
        <v>0.6114236111111111</v>
      </c>
      <c r="E238" s="2">
        <v>42020.612129629626</v>
      </c>
      <c r="F238" s="3">
        <v>1</v>
      </c>
      <c r="G238" s="4" t="s">
        <v>38</v>
      </c>
      <c r="H238" s="3">
        <v>49</v>
      </c>
      <c r="I238" t="s">
        <v>39</v>
      </c>
      <c r="J238" s="3">
        <v>81350</v>
      </c>
      <c r="M238" s="2">
        <v>42034.486111111109</v>
      </c>
      <c r="N238" s="41">
        <f t="shared" si="22"/>
        <v>0.4861111111111111</v>
      </c>
      <c r="O238" s="2">
        <v>42034.503946412035</v>
      </c>
      <c r="P238" s="3">
        <f t="shared" si="23"/>
        <v>16</v>
      </c>
      <c r="Q238" s="38">
        <f t="shared" si="24"/>
        <v>30</v>
      </c>
      <c r="R238" s="38" t="b">
        <f t="shared" si="25"/>
        <v>0</v>
      </c>
      <c r="S238" s="38">
        <f t="shared" si="26"/>
        <v>13.874688506941311</v>
      </c>
      <c r="T238" s="40" t="b">
        <f t="shared" si="27"/>
        <v>0</v>
      </c>
      <c r="U238" s="2">
        <v>42034.534722222219</v>
      </c>
      <c r="V238" s="2">
        <v>42034.571684641203</v>
      </c>
      <c r="Z238" s="2">
        <v>42034.619049189816</v>
      </c>
      <c r="AB238" s="2">
        <v>42037.692597303241</v>
      </c>
      <c r="AE238" s="2">
        <v>42038.717222604166</v>
      </c>
      <c r="AF238" s="2">
        <v>42038.717260335645</v>
      </c>
      <c r="AG238" s="2">
        <v>42040.601395682868</v>
      </c>
      <c r="AH238" s="2">
        <v>42040.601510914355</v>
      </c>
      <c r="AI238" s="2">
        <v>42044.40625</v>
      </c>
    </row>
    <row r="239" spans="1:35" hidden="1" x14ac:dyDescent="0.2">
      <c r="A239" s="2">
        <v>42020</v>
      </c>
      <c r="B239" s="2">
        <v>42020</v>
      </c>
      <c r="C239" s="2">
        <v>42020.632355902781</v>
      </c>
      <c r="D239" s="41">
        <f t="shared" si="21"/>
        <v>0.63236111111111104</v>
      </c>
      <c r="E239" s="2">
        <v>42020.632951388892</v>
      </c>
      <c r="F239" s="3">
        <v>90</v>
      </c>
      <c r="G239" s="4" t="s">
        <v>30</v>
      </c>
      <c r="H239" s="3">
        <v>20</v>
      </c>
      <c r="I239" t="s">
        <v>31</v>
      </c>
      <c r="J239" s="3">
        <v>166175</v>
      </c>
      <c r="N239" s="41">
        <f t="shared" si="22"/>
        <v>0</v>
      </c>
      <c r="P239" s="3">
        <f t="shared" si="23"/>
        <v>16</v>
      </c>
      <c r="Q239" s="38">
        <f t="shared" si="24"/>
        <v>0</v>
      </c>
      <c r="R239" s="38" t="b">
        <f t="shared" si="25"/>
        <v>0</v>
      </c>
      <c r="S239" s="38">
        <f t="shared" si="26"/>
        <v>-42020.632355902781</v>
      </c>
      <c r="T239" s="40" t="b">
        <f t="shared" si="27"/>
        <v>0</v>
      </c>
      <c r="W239" s="2">
        <v>42033.614583333336</v>
      </c>
      <c r="X239" s="2">
        <v>42033.669610879631</v>
      </c>
    </row>
    <row r="240" spans="1:35" hidden="1" x14ac:dyDescent="0.2">
      <c r="A240" s="2">
        <v>42020</v>
      </c>
      <c r="B240" s="2">
        <v>42020</v>
      </c>
      <c r="C240" s="2">
        <v>42020.60163287037</v>
      </c>
      <c r="D240" s="41">
        <f t="shared" si="21"/>
        <v>0.60163194444444446</v>
      </c>
      <c r="E240" s="2">
        <v>42020.603958333333</v>
      </c>
      <c r="F240" s="3">
        <v>1</v>
      </c>
      <c r="G240" s="4" t="s">
        <v>88</v>
      </c>
      <c r="H240" s="3">
        <v>55</v>
      </c>
      <c r="I240" t="s">
        <v>65</v>
      </c>
      <c r="J240" s="3">
        <v>165450</v>
      </c>
      <c r="M240" s="2">
        <v>42023.694444444445</v>
      </c>
      <c r="N240" s="41">
        <f t="shared" si="22"/>
        <v>0.69444444444444453</v>
      </c>
      <c r="O240" s="2">
        <v>42023.703182094905</v>
      </c>
      <c r="P240" s="3">
        <f t="shared" si="23"/>
        <v>16</v>
      </c>
      <c r="Q240" s="38">
        <f t="shared" si="24"/>
        <v>19</v>
      </c>
      <c r="R240" s="38" t="b">
        <f t="shared" si="25"/>
        <v>0</v>
      </c>
      <c r="S240" s="38">
        <f t="shared" si="26"/>
        <v>3.0928115740753128</v>
      </c>
      <c r="T240" s="40" t="b">
        <f t="shared" si="27"/>
        <v>0</v>
      </c>
      <c r="AB240" s="2">
        <v>42024.697927280089</v>
      </c>
      <c r="AE240" s="2">
        <v>42025.700571412039</v>
      </c>
      <c r="AF240" s="2">
        <v>42025.700523182873</v>
      </c>
      <c r="AG240" s="2">
        <v>42026.593815821761</v>
      </c>
      <c r="AH240" s="2">
        <v>42026.59399814815</v>
      </c>
      <c r="AI240" s="2">
        <v>42027.6875</v>
      </c>
    </row>
    <row r="241" spans="1:35" x14ac:dyDescent="0.2">
      <c r="A241" s="2">
        <v>42020</v>
      </c>
      <c r="B241" s="2">
        <v>42020</v>
      </c>
      <c r="C241" s="2">
        <v>42020.516576307869</v>
      </c>
      <c r="D241" s="41">
        <f t="shared" si="21"/>
        <v>0.51657407407407407</v>
      </c>
      <c r="E241" s="2">
        <v>42020.517465277779</v>
      </c>
      <c r="F241" s="3">
        <v>1</v>
      </c>
      <c r="G241" s="4" t="s">
        <v>30</v>
      </c>
      <c r="H241" s="3">
        <v>20</v>
      </c>
      <c r="I241" t="s">
        <v>31</v>
      </c>
      <c r="J241" s="3">
        <v>166247</v>
      </c>
      <c r="M241" s="2">
        <v>42051.642361111109</v>
      </c>
      <c r="N241" s="41">
        <f t="shared" si="22"/>
        <v>0.64236111111111105</v>
      </c>
      <c r="O241" s="2">
        <v>42051.639552511573</v>
      </c>
      <c r="P241" s="3">
        <f t="shared" si="23"/>
        <v>16</v>
      </c>
      <c r="Q241" s="38">
        <f t="shared" si="24"/>
        <v>16</v>
      </c>
      <c r="R241" s="38">
        <f t="shared" si="25"/>
        <v>1</v>
      </c>
      <c r="S241" s="38" t="b">
        <f t="shared" si="26"/>
        <v>0</v>
      </c>
      <c r="T241" s="40">
        <f t="shared" si="27"/>
        <v>0.12578703703703698</v>
      </c>
      <c r="U241" s="2">
        <v>42051.680555555555</v>
      </c>
      <c r="V241" s="2">
        <v>42051.701076701385</v>
      </c>
      <c r="W241" s="2">
        <v>42030.427083333336</v>
      </c>
      <c r="X241" s="2">
        <v>42020.559432210648</v>
      </c>
      <c r="Z241" s="2">
        <v>42052.363849652778</v>
      </c>
      <c r="AB241" s="2">
        <v>42054.622692395831</v>
      </c>
      <c r="AF241" s="2">
        <v>42059.394385416665</v>
      </c>
      <c r="AG241" s="2">
        <v>42059.506638275459</v>
      </c>
      <c r="AH241" s="2">
        <v>42059.50429178241</v>
      </c>
      <c r="AI241" s="2">
        <v>42059.552083333336</v>
      </c>
    </row>
    <row r="242" spans="1:35" x14ac:dyDescent="0.2">
      <c r="A242" s="2">
        <v>42020</v>
      </c>
      <c r="B242" s="2">
        <v>42020</v>
      </c>
      <c r="C242" s="2">
        <v>42020.629110069443</v>
      </c>
      <c r="D242" s="41">
        <f t="shared" si="21"/>
        <v>0.62910879629629635</v>
      </c>
      <c r="E242" s="2">
        <v>42020.62972222222</v>
      </c>
      <c r="F242" s="3">
        <v>1</v>
      </c>
      <c r="G242" s="4" t="s">
        <v>84</v>
      </c>
      <c r="H242" s="3">
        <v>3</v>
      </c>
      <c r="I242" t="s">
        <v>82</v>
      </c>
      <c r="J242" s="3">
        <v>35098</v>
      </c>
      <c r="M242" s="2">
        <v>42020.694444444445</v>
      </c>
      <c r="N242" s="41">
        <f t="shared" si="22"/>
        <v>0.69444444444444453</v>
      </c>
      <c r="O242" s="2">
        <v>42020.693191747683</v>
      </c>
      <c r="P242" s="3">
        <f t="shared" si="23"/>
        <v>16</v>
      </c>
      <c r="Q242" s="38">
        <f t="shared" si="24"/>
        <v>16</v>
      </c>
      <c r="R242" s="38">
        <f t="shared" si="25"/>
        <v>1</v>
      </c>
      <c r="S242" s="38" t="b">
        <f t="shared" si="26"/>
        <v>0</v>
      </c>
      <c r="T242" s="40">
        <f t="shared" si="27"/>
        <v>6.5335648148148184E-2</v>
      </c>
      <c r="AB242" s="2">
        <v>42024.646433217589</v>
      </c>
      <c r="AE242" s="2">
        <v>42025.701551076389</v>
      </c>
      <c r="AF242" s="2">
        <v>42025.701475347225</v>
      </c>
      <c r="AG242" s="2">
        <v>42026.530633182869</v>
      </c>
      <c r="AH242" s="2">
        <v>42026.536295636572</v>
      </c>
      <c r="AI242" s="2">
        <v>42030.53125</v>
      </c>
    </row>
    <row r="243" spans="1:35" hidden="1" x14ac:dyDescent="0.2">
      <c r="A243" s="2">
        <v>42023</v>
      </c>
      <c r="B243" s="2">
        <v>42023</v>
      </c>
      <c r="C243" s="2">
        <v>42023.434968831018</v>
      </c>
      <c r="D243" s="41">
        <f t="shared" si="21"/>
        <v>0.43496527777777777</v>
      </c>
      <c r="E243" s="2">
        <v>42023.435185185182</v>
      </c>
      <c r="F243" s="3">
        <v>4</v>
      </c>
      <c r="G243" s="4" t="s">
        <v>46</v>
      </c>
      <c r="H243" s="3">
        <v>45</v>
      </c>
      <c r="I243" t="s">
        <v>41</v>
      </c>
      <c r="J243" s="3">
        <v>135013</v>
      </c>
      <c r="M243" s="2">
        <v>42024.659722222219</v>
      </c>
      <c r="N243" s="41">
        <f t="shared" si="22"/>
        <v>0.65972222222222221</v>
      </c>
      <c r="O243" s="2">
        <v>42024.689530671298</v>
      </c>
      <c r="P243" s="3">
        <f t="shared" si="23"/>
        <v>19</v>
      </c>
      <c r="Q243" s="38">
        <f t="shared" si="24"/>
        <v>20</v>
      </c>
      <c r="R243" s="38" t="b">
        <f t="shared" si="25"/>
        <v>0</v>
      </c>
      <c r="S243" s="38">
        <f t="shared" si="26"/>
        <v>1.2247533912013751</v>
      </c>
      <c r="T243" s="40" t="b">
        <f t="shared" si="27"/>
        <v>0</v>
      </c>
      <c r="AB243" s="2">
        <v>42026.383230127314</v>
      </c>
      <c r="AE243" s="2">
        <v>42026.698180821761</v>
      </c>
      <c r="AF243" s="2">
        <v>42026.698036192131</v>
      </c>
      <c r="AG243" s="2">
        <v>42027.430210185186</v>
      </c>
      <c r="AH243" s="2">
        <v>42027.431305405094</v>
      </c>
      <c r="AI243" s="2">
        <v>42031.583333333336</v>
      </c>
    </row>
    <row r="244" spans="1:35" hidden="1" x14ac:dyDescent="0.2">
      <c r="A244" s="2">
        <v>42023</v>
      </c>
      <c r="B244" s="2">
        <v>42023</v>
      </c>
      <c r="C244" s="2">
        <v>42023.428957291668</v>
      </c>
      <c r="D244" s="41">
        <f t="shared" si="21"/>
        <v>0.42895833333333333</v>
      </c>
      <c r="E244" s="2">
        <v>42023.429074074076</v>
      </c>
      <c r="F244" s="3">
        <v>1</v>
      </c>
      <c r="G244" s="4" t="s">
        <v>27</v>
      </c>
      <c r="H244" s="3">
        <v>19</v>
      </c>
      <c r="I244" t="s">
        <v>28</v>
      </c>
      <c r="J244" s="3">
        <v>166094</v>
      </c>
      <c r="M244" s="2">
        <v>42025.451388888891</v>
      </c>
      <c r="N244" s="41">
        <f t="shared" si="22"/>
        <v>0.4513888888888889</v>
      </c>
      <c r="O244" s="2">
        <v>42025.425638043984</v>
      </c>
      <c r="P244" s="3">
        <f t="shared" si="23"/>
        <v>19</v>
      </c>
      <c r="Q244" s="38">
        <f t="shared" si="24"/>
        <v>21</v>
      </c>
      <c r="R244" s="38" t="b">
        <f t="shared" si="25"/>
        <v>0</v>
      </c>
      <c r="S244" s="38">
        <f t="shared" si="26"/>
        <v>2.0224315972227487</v>
      </c>
      <c r="T244" s="40" t="b">
        <f t="shared" si="27"/>
        <v>0</v>
      </c>
      <c r="AD244" s="2">
        <v>42025.484341238429</v>
      </c>
      <c r="AH244" s="2">
        <v>42025.579486423609</v>
      </c>
      <c r="AI244" s="2">
        <v>42027.65625</v>
      </c>
    </row>
    <row r="245" spans="1:35" hidden="1" x14ac:dyDescent="0.2">
      <c r="A245" s="2">
        <v>42023</v>
      </c>
      <c r="B245" s="2">
        <v>42023</v>
      </c>
      <c r="C245" s="2">
        <v>42023.43188113426</v>
      </c>
      <c r="D245" s="41">
        <f t="shared" si="21"/>
        <v>0.43188657407407405</v>
      </c>
      <c r="E245" s="2">
        <v>42023.432002314818</v>
      </c>
      <c r="F245" s="3">
        <v>1</v>
      </c>
      <c r="G245" s="4" t="s">
        <v>27</v>
      </c>
      <c r="H245" s="3">
        <v>19</v>
      </c>
      <c r="I245" t="s">
        <v>28</v>
      </c>
      <c r="J245" s="3">
        <v>165917</v>
      </c>
      <c r="M245" s="2">
        <v>42025.520833333336</v>
      </c>
      <c r="N245" s="41">
        <f t="shared" si="22"/>
        <v>0.52083333333333337</v>
      </c>
      <c r="O245" s="2">
        <v>42025.533696296297</v>
      </c>
      <c r="P245" s="3">
        <f t="shared" si="23"/>
        <v>19</v>
      </c>
      <c r="Q245" s="38">
        <f t="shared" si="24"/>
        <v>21</v>
      </c>
      <c r="R245" s="38" t="b">
        <f t="shared" si="25"/>
        <v>0</v>
      </c>
      <c r="S245" s="38">
        <f t="shared" si="26"/>
        <v>2.0889521990757203</v>
      </c>
      <c r="T245" s="40" t="b">
        <f t="shared" si="27"/>
        <v>0</v>
      </c>
      <c r="AD245" s="2">
        <v>42026.543559178244</v>
      </c>
      <c r="AH245" s="2">
        <v>42026.693112037035</v>
      </c>
      <c r="AI245" s="2">
        <v>42027.385416666664</v>
      </c>
    </row>
    <row r="246" spans="1:35" hidden="1" x14ac:dyDescent="0.2">
      <c r="A246" s="2">
        <v>42023</v>
      </c>
      <c r="B246" s="2">
        <v>42023</v>
      </c>
      <c r="C246" s="2">
        <v>42024.304758067126</v>
      </c>
      <c r="D246" s="41">
        <f t="shared" si="21"/>
        <v>0.30475694444444446</v>
      </c>
      <c r="E246" s="2">
        <v>42024.305671296293</v>
      </c>
      <c r="F246" s="3">
        <v>1</v>
      </c>
      <c r="G246" s="4" t="s">
        <v>29</v>
      </c>
      <c r="H246" s="3">
        <v>18</v>
      </c>
      <c r="I246" t="s">
        <v>28</v>
      </c>
      <c r="J246" s="3">
        <v>165967</v>
      </c>
      <c r="M246" s="2">
        <v>42030.659722222219</v>
      </c>
      <c r="N246" s="41">
        <f t="shared" si="22"/>
        <v>0.65972222222222221</v>
      </c>
      <c r="O246" s="2">
        <v>42030.655708831022</v>
      </c>
      <c r="P246" s="3">
        <f t="shared" si="23"/>
        <v>20</v>
      </c>
      <c r="Q246" s="38">
        <f t="shared" si="24"/>
        <v>26</v>
      </c>
      <c r="R246" s="38" t="b">
        <f t="shared" si="25"/>
        <v>0</v>
      </c>
      <c r="S246" s="38">
        <f t="shared" si="26"/>
        <v>6.3549641550926026</v>
      </c>
      <c r="T246" s="40" t="b">
        <f t="shared" si="27"/>
        <v>0</v>
      </c>
      <c r="U246" s="2">
        <v>42030.6875</v>
      </c>
      <c r="V246" s="2">
        <v>42030.694634571759</v>
      </c>
      <c r="Z246" s="2">
        <v>42030.719018171294</v>
      </c>
      <c r="AB246" s="2">
        <v>42033.546814120367</v>
      </c>
      <c r="AF246" s="2">
        <v>42037.38333769676</v>
      </c>
      <c r="AG246" s="2">
        <v>42038.501809571761</v>
      </c>
      <c r="AH246" s="2">
        <v>42038.502460960648</v>
      </c>
      <c r="AI246" s="2">
        <v>42039.416666666664</v>
      </c>
    </row>
    <row r="247" spans="1:35" hidden="1" x14ac:dyDescent="0.2">
      <c r="A247" s="2">
        <v>42023</v>
      </c>
      <c r="B247" s="2">
        <v>42023</v>
      </c>
      <c r="C247" s="2">
        <v>42023.704100312498</v>
      </c>
      <c r="D247" s="41">
        <f t="shared" si="21"/>
        <v>0.70409722222222226</v>
      </c>
      <c r="E247" s="2">
        <v>42023.704513888886</v>
      </c>
      <c r="F247" s="3">
        <v>2</v>
      </c>
      <c r="G247" s="4" t="s">
        <v>66</v>
      </c>
      <c r="H247" s="3">
        <v>25</v>
      </c>
      <c r="I247" t="s">
        <v>62</v>
      </c>
      <c r="J247" s="3">
        <v>156805</v>
      </c>
      <c r="M247" s="2">
        <v>42025.642361111109</v>
      </c>
      <c r="N247" s="41">
        <f t="shared" si="22"/>
        <v>0.64236111111111105</v>
      </c>
      <c r="O247" s="2">
        <v>42025.663297719904</v>
      </c>
      <c r="P247" s="3">
        <f t="shared" si="23"/>
        <v>19</v>
      </c>
      <c r="Q247" s="38">
        <f t="shared" si="24"/>
        <v>21</v>
      </c>
      <c r="R247" s="38" t="b">
        <f t="shared" si="25"/>
        <v>0</v>
      </c>
      <c r="S247" s="38">
        <f t="shared" si="26"/>
        <v>1.9382607986117364</v>
      </c>
      <c r="T247" s="40" t="b">
        <f t="shared" si="27"/>
        <v>0</v>
      </c>
      <c r="U247" s="2">
        <v>42060.506944444445</v>
      </c>
      <c r="V247" s="2">
        <v>42060.556260879632</v>
      </c>
      <c r="Y247" s="2">
        <v>42026.358901157408</v>
      </c>
      <c r="Z247" s="2">
        <v>42026.380926122685</v>
      </c>
      <c r="AB247" s="2">
        <v>42051.665346377318</v>
      </c>
      <c r="AE247" s="2">
        <v>42055.483775462963</v>
      </c>
      <c r="AF247" s="2">
        <v>42055.483843784721</v>
      </c>
      <c r="AG247" s="2">
        <v>42055.583589548609</v>
      </c>
      <c r="AH247" s="2">
        <v>42055.584537349539</v>
      </c>
      <c r="AI247" s="2">
        <v>42058.5625</v>
      </c>
    </row>
    <row r="248" spans="1:35" hidden="1" x14ac:dyDescent="0.2">
      <c r="A248" s="2">
        <v>42023</v>
      </c>
      <c r="B248" s="2">
        <v>42023</v>
      </c>
      <c r="C248" s="2">
        <v>42024.311389351853</v>
      </c>
      <c r="D248" s="41">
        <f t="shared" si="21"/>
        <v>0.31138888888888888</v>
      </c>
      <c r="E248" s="2">
        <v>42024.312280092592</v>
      </c>
      <c r="F248" s="3">
        <v>1</v>
      </c>
      <c r="G248" s="4" t="s">
        <v>38</v>
      </c>
      <c r="H248" s="3">
        <v>49</v>
      </c>
      <c r="I248" t="s">
        <v>39</v>
      </c>
      <c r="J248" s="3">
        <v>163944</v>
      </c>
      <c r="L248" s="2">
        <v>42041.576388888891</v>
      </c>
      <c r="M248" s="2">
        <v>42051.451388888891</v>
      </c>
      <c r="N248" s="41">
        <f t="shared" si="22"/>
        <v>0.4513888888888889</v>
      </c>
      <c r="O248" s="2">
        <v>42051.455544479169</v>
      </c>
      <c r="P248" s="3">
        <f t="shared" si="23"/>
        <v>20</v>
      </c>
      <c r="Q248" s="38">
        <f t="shared" si="24"/>
        <v>16</v>
      </c>
      <c r="R248" s="38" t="b">
        <f t="shared" si="25"/>
        <v>0</v>
      </c>
      <c r="S248" s="38">
        <f t="shared" si="26"/>
        <v>27.139999537037511</v>
      </c>
      <c r="T248" s="40" t="b">
        <f t="shared" si="27"/>
        <v>0</v>
      </c>
      <c r="U248" s="2">
        <v>42051.388888888891</v>
      </c>
      <c r="V248" s="2">
        <v>42051.441450729166</v>
      </c>
      <c r="Z248" s="2">
        <v>42051.503811076385</v>
      </c>
      <c r="AB248" s="2">
        <v>42053.451993553237</v>
      </c>
      <c r="AF248" s="2">
        <v>42055.649727662036</v>
      </c>
      <c r="AG248" s="2">
        <v>42058.484447835646</v>
      </c>
      <c r="AH248" s="2">
        <v>42058.484674155094</v>
      </c>
      <c r="AI248" s="2">
        <v>42059.447916666664</v>
      </c>
    </row>
    <row r="249" spans="1:35" hidden="1" x14ac:dyDescent="0.2">
      <c r="A249" s="2">
        <v>42023</v>
      </c>
      <c r="B249" s="2">
        <v>42023</v>
      </c>
      <c r="C249" s="2">
        <v>42023.691424340279</v>
      </c>
      <c r="D249" s="41">
        <f t="shared" si="21"/>
        <v>0.69142361111111106</v>
      </c>
      <c r="E249" s="2">
        <v>42023.692858796298</v>
      </c>
      <c r="F249" s="3">
        <v>1</v>
      </c>
      <c r="G249" s="4" t="s">
        <v>38</v>
      </c>
      <c r="H249" s="3">
        <v>49</v>
      </c>
      <c r="I249" t="s">
        <v>39</v>
      </c>
      <c r="J249" s="3">
        <v>162619</v>
      </c>
      <c r="L249" s="2">
        <v>42027.618055555555</v>
      </c>
      <c r="M249" s="2">
        <v>42034.607638888891</v>
      </c>
      <c r="N249" s="41">
        <f t="shared" si="22"/>
        <v>0.60763888888888895</v>
      </c>
      <c r="O249" s="2">
        <v>42034.612722025464</v>
      </c>
      <c r="P249" s="3">
        <f t="shared" si="23"/>
        <v>19</v>
      </c>
      <c r="Q249" s="38">
        <f t="shared" si="24"/>
        <v>30</v>
      </c>
      <c r="R249" s="38" t="b">
        <f t="shared" si="25"/>
        <v>0</v>
      </c>
      <c r="S249" s="38">
        <f t="shared" si="26"/>
        <v>10.916214548611606</v>
      </c>
      <c r="T249" s="40" t="b">
        <f t="shared" si="27"/>
        <v>0</v>
      </c>
      <c r="U249" s="2">
        <v>42034.645833333336</v>
      </c>
      <c r="V249" s="2">
        <v>42034.688327627315</v>
      </c>
      <c r="Z249" s="2">
        <v>42034.701635798614</v>
      </c>
      <c r="AB249" s="2">
        <v>42037.612031597222</v>
      </c>
      <c r="AE249" s="2">
        <v>42038.615721493057</v>
      </c>
      <c r="AF249" s="2">
        <v>42038.615721296293</v>
      </c>
      <c r="AG249" s="2">
        <v>42039.589244328701</v>
      </c>
      <c r="AH249" s="2">
        <v>42039.588961030095</v>
      </c>
      <c r="AI249" s="2">
        <v>42041.416666666664</v>
      </c>
    </row>
    <row r="250" spans="1:35" x14ac:dyDescent="0.2">
      <c r="A250" s="2">
        <v>42023</v>
      </c>
      <c r="B250" s="2">
        <v>42023</v>
      </c>
      <c r="C250" s="2">
        <v>42023.484364965276</v>
      </c>
      <c r="D250" s="41">
        <f t="shared" si="21"/>
        <v>0.48436342592592596</v>
      </c>
      <c r="E250" s="2">
        <v>42023.485150462962</v>
      </c>
      <c r="F250" s="3">
        <v>1</v>
      </c>
      <c r="G250" s="4" t="s">
        <v>87</v>
      </c>
      <c r="H250" s="3">
        <v>38</v>
      </c>
      <c r="I250" t="s">
        <v>35</v>
      </c>
      <c r="J250" s="3">
        <v>158341</v>
      </c>
      <c r="M250" s="2">
        <v>42023.489583333336</v>
      </c>
      <c r="N250" s="41">
        <f t="shared" si="22"/>
        <v>0.48958333333333331</v>
      </c>
      <c r="O250" s="2">
        <v>42023.504655011573</v>
      </c>
      <c r="P250" s="3">
        <f t="shared" si="23"/>
        <v>19</v>
      </c>
      <c r="Q250" s="38">
        <f t="shared" si="24"/>
        <v>19</v>
      </c>
      <c r="R250" s="38">
        <f t="shared" si="25"/>
        <v>1</v>
      </c>
      <c r="S250" s="38" t="b">
        <f t="shared" si="26"/>
        <v>0</v>
      </c>
      <c r="T250" s="40">
        <f t="shared" si="27"/>
        <v>5.2199074074073537E-3</v>
      </c>
      <c r="AB250" s="2">
        <v>42023.646673067131</v>
      </c>
      <c r="AD250" s="2">
        <v>42025.648680405095</v>
      </c>
      <c r="AE250" s="2">
        <v>42025.715319641204</v>
      </c>
      <c r="AF250" s="2">
        <v>42027.434163923608</v>
      </c>
      <c r="AG250" s="2">
        <v>42030.580416238423</v>
      </c>
      <c r="AH250" s="2">
        <v>42030.580042743059</v>
      </c>
      <c r="AI250" s="2">
        <v>42031.625</v>
      </c>
    </row>
    <row r="251" spans="1:35" hidden="1" x14ac:dyDescent="0.2">
      <c r="A251" s="2">
        <v>42023</v>
      </c>
      <c r="B251" s="2">
        <v>42023</v>
      </c>
      <c r="C251" s="2">
        <v>42024.315019675923</v>
      </c>
      <c r="D251" s="41">
        <f t="shared" si="21"/>
        <v>0.31502314814814814</v>
      </c>
      <c r="E251" s="2">
        <v>42024.316458333335</v>
      </c>
      <c r="F251" s="3">
        <v>1</v>
      </c>
      <c r="G251" s="4" t="s">
        <v>40</v>
      </c>
      <c r="H251" s="3">
        <v>46</v>
      </c>
      <c r="I251" t="s">
        <v>41</v>
      </c>
      <c r="J251" s="3">
        <v>119141</v>
      </c>
      <c r="M251" s="2">
        <v>42025.503472222219</v>
      </c>
      <c r="N251" s="41">
        <f t="shared" si="22"/>
        <v>0.50347222222222221</v>
      </c>
      <c r="O251" s="2">
        <v>42025.524794363424</v>
      </c>
      <c r="P251" s="3">
        <f t="shared" si="23"/>
        <v>20</v>
      </c>
      <c r="Q251" s="38">
        <f t="shared" si="24"/>
        <v>21</v>
      </c>
      <c r="R251" s="38" t="b">
        <f t="shared" si="25"/>
        <v>0</v>
      </c>
      <c r="S251" s="38">
        <f t="shared" si="26"/>
        <v>1.1884525462955935</v>
      </c>
      <c r="T251" s="40" t="b">
        <f t="shared" si="27"/>
        <v>0</v>
      </c>
      <c r="AB251" s="2">
        <v>42026.39741917824</v>
      </c>
      <c r="AD251" s="2">
        <v>42026.700307291663</v>
      </c>
      <c r="AH251" s="2">
        <v>42027.427250034722</v>
      </c>
      <c r="AI251" s="2">
        <v>42027.447916666664</v>
      </c>
    </row>
    <row r="252" spans="1:35" hidden="1" x14ac:dyDescent="0.2">
      <c r="A252" s="2">
        <v>42023</v>
      </c>
      <c r="B252" s="2">
        <v>42023</v>
      </c>
      <c r="C252" s="2">
        <v>42023.62219869213</v>
      </c>
      <c r="D252" s="41">
        <f t="shared" si="21"/>
        <v>0.62219907407407404</v>
      </c>
      <c r="E252" s="2">
        <v>42023.627175925925</v>
      </c>
      <c r="F252" s="3">
        <v>1</v>
      </c>
      <c r="G252" s="4" t="s">
        <v>55</v>
      </c>
      <c r="I252" t="s">
        <v>56</v>
      </c>
      <c r="J252" s="3">
        <v>166341</v>
      </c>
      <c r="M252" s="2">
        <v>42097.440972222219</v>
      </c>
      <c r="N252" s="41">
        <f t="shared" si="22"/>
        <v>0.44097222222222227</v>
      </c>
      <c r="O252" s="2">
        <v>42097.448008414351</v>
      </c>
      <c r="P252" s="3">
        <f t="shared" si="23"/>
        <v>19</v>
      </c>
      <c r="Q252" s="38">
        <f t="shared" si="24"/>
        <v>3</v>
      </c>
      <c r="R252" s="38" t="b">
        <f t="shared" si="25"/>
        <v>0</v>
      </c>
      <c r="S252" s="38">
        <f t="shared" si="26"/>
        <v>73.818773530088947</v>
      </c>
      <c r="T252" s="40" t="b">
        <f t="shared" si="27"/>
        <v>0</v>
      </c>
      <c r="U252" s="2">
        <v>42041.597222222219</v>
      </c>
      <c r="V252" s="2">
        <v>42041.636580520833</v>
      </c>
    </row>
    <row r="253" spans="1:35" hidden="1" x14ac:dyDescent="0.2">
      <c r="A253" s="2">
        <v>42023</v>
      </c>
      <c r="B253" s="2">
        <v>42023</v>
      </c>
      <c r="C253" s="2">
        <v>42024.306799074075</v>
      </c>
      <c r="D253" s="41">
        <f t="shared" si="21"/>
        <v>0.30679398148148146</v>
      </c>
      <c r="E253" s="2">
        <v>42024.307893518519</v>
      </c>
      <c r="F253" s="3">
        <v>4</v>
      </c>
      <c r="G253" s="4" t="s">
        <v>53</v>
      </c>
      <c r="I253" t="s">
        <v>54</v>
      </c>
      <c r="J253" s="3">
        <v>116495</v>
      </c>
      <c r="N253" s="41">
        <f t="shared" si="22"/>
        <v>0</v>
      </c>
      <c r="P253" s="3">
        <f t="shared" si="23"/>
        <v>20</v>
      </c>
      <c r="Q253" s="38">
        <f t="shared" si="24"/>
        <v>0</v>
      </c>
      <c r="R253" s="38" t="b">
        <f t="shared" si="25"/>
        <v>0</v>
      </c>
      <c r="S253" s="38">
        <f t="shared" si="26"/>
        <v>-42024.306799074075</v>
      </c>
      <c r="T253" s="40" t="b">
        <f t="shared" si="27"/>
        <v>0</v>
      </c>
      <c r="AH253" s="2">
        <v>42024.448182326392</v>
      </c>
      <c r="AI253" s="2">
        <v>42034.458333333336</v>
      </c>
    </row>
    <row r="254" spans="1:35" hidden="1" x14ac:dyDescent="0.2">
      <c r="A254" s="2">
        <v>42023</v>
      </c>
      <c r="B254" s="2">
        <v>42023</v>
      </c>
      <c r="C254" s="2">
        <v>42024.306799074075</v>
      </c>
      <c r="D254" s="41">
        <f t="shared" si="21"/>
        <v>0.30679398148148146</v>
      </c>
      <c r="E254" s="2">
        <v>42024.308136574073</v>
      </c>
      <c r="F254" s="3">
        <v>3</v>
      </c>
      <c r="G254" s="4" t="s">
        <v>53</v>
      </c>
      <c r="I254" t="s">
        <v>54</v>
      </c>
      <c r="J254" s="3">
        <v>116495</v>
      </c>
      <c r="N254" s="41">
        <f t="shared" si="22"/>
        <v>0</v>
      </c>
      <c r="P254" s="3">
        <f t="shared" si="23"/>
        <v>20</v>
      </c>
      <c r="Q254" s="38">
        <f t="shared" si="24"/>
        <v>0</v>
      </c>
      <c r="R254" s="38" t="b">
        <f t="shared" si="25"/>
        <v>0</v>
      </c>
      <c r="S254" s="38">
        <f t="shared" si="26"/>
        <v>-42024.306799074075</v>
      </c>
      <c r="T254" s="40" t="b">
        <f t="shared" si="27"/>
        <v>0</v>
      </c>
      <c r="AH254" s="2">
        <v>42024.448182326392</v>
      </c>
      <c r="AI254" s="2">
        <v>42034.458333333336</v>
      </c>
    </row>
    <row r="255" spans="1:35" hidden="1" x14ac:dyDescent="0.2">
      <c r="A255" s="2">
        <v>42023</v>
      </c>
      <c r="B255" s="2">
        <v>42023</v>
      </c>
      <c r="C255" s="2">
        <v>42024.306799074075</v>
      </c>
      <c r="D255" s="41">
        <f t="shared" si="21"/>
        <v>0.30679398148148146</v>
      </c>
      <c r="E255" s="2">
        <v>42024.308344907404</v>
      </c>
      <c r="F255" s="3">
        <v>2</v>
      </c>
      <c r="G255" s="4" t="s">
        <v>53</v>
      </c>
      <c r="I255" t="s">
        <v>54</v>
      </c>
      <c r="J255" s="3">
        <v>116495</v>
      </c>
      <c r="N255" s="41">
        <f t="shared" si="22"/>
        <v>0</v>
      </c>
      <c r="P255" s="3">
        <f t="shared" si="23"/>
        <v>20</v>
      </c>
      <c r="Q255" s="38">
        <f t="shared" si="24"/>
        <v>0</v>
      </c>
      <c r="R255" s="38" t="b">
        <f t="shared" si="25"/>
        <v>0</v>
      </c>
      <c r="S255" s="38">
        <f t="shared" si="26"/>
        <v>-42024.306799074075</v>
      </c>
      <c r="T255" s="40" t="b">
        <f t="shared" si="27"/>
        <v>0</v>
      </c>
      <c r="AH255" s="2">
        <v>42024.448182326392</v>
      </c>
      <c r="AI255" s="2">
        <v>42034.458333333336</v>
      </c>
    </row>
    <row r="256" spans="1:35" hidden="1" x14ac:dyDescent="0.2">
      <c r="A256" s="2">
        <v>42023</v>
      </c>
      <c r="B256" s="2">
        <v>42023</v>
      </c>
      <c r="C256" s="2">
        <v>42024.306799074075</v>
      </c>
      <c r="D256" s="41">
        <f t="shared" si="21"/>
        <v>0.30679398148148146</v>
      </c>
      <c r="E256" s="2">
        <v>42024.308622685188</v>
      </c>
      <c r="F256" s="3">
        <v>1</v>
      </c>
      <c r="G256" s="4" t="s">
        <v>53</v>
      </c>
      <c r="I256" t="s">
        <v>54</v>
      </c>
      <c r="J256" s="3">
        <v>116495</v>
      </c>
      <c r="N256" s="41">
        <f t="shared" si="22"/>
        <v>0</v>
      </c>
      <c r="P256" s="3">
        <f t="shared" si="23"/>
        <v>20</v>
      </c>
      <c r="Q256" s="38">
        <f t="shared" si="24"/>
        <v>0</v>
      </c>
      <c r="R256" s="38" t="b">
        <f t="shared" si="25"/>
        <v>0</v>
      </c>
      <c r="S256" s="38">
        <f t="shared" si="26"/>
        <v>-42024.306799074075</v>
      </c>
      <c r="T256" s="40" t="b">
        <f t="shared" si="27"/>
        <v>0</v>
      </c>
      <c r="AH256" s="2">
        <v>42024.448182326392</v>
      </c>
      <c r="AI256" s="2">
        <v>42034.458333333336</v>
      </c>
    </row>
    <row r="257" spans="1:35" hidden="1" x14ac:dyDescent="0.2">
      <c r="A257" s="2">
        <v>42023</v>
      </c>
      <c r="B257" s="2">
        <v>42023</v>
      </c>
      <c r="C257" s="2">
        <v>42023.433290162036</v>
      </c>
      <c r="D257" s="41">
        <f t="shared" si="21"/>
        <v>0.43328703703703703</v>
      </c>
      <c r="E257" s="2">
        <v>42023.433449074073</v>
      </c>
      <c r="F257" s="3">
        <v>3</v>
      </c>
      <c r="G257" s="4" t="s">
        <v>57</v>
      </c>
      <c r="H257" s="3">
        <v>17</v>
      </c>
      <c r="I257" t="s">
        <v>28</v>
      </c>
      <c r="J257" s="3">
        <v>144284</v>
      </c>
      <c r="M257" s="2">
        <v>42030.607638888891</v>
      </c>
      <c r="N257" s="41">
        <f t="shared" si="22"/>
        <v>0.60763888888888895</v>
      </c>
      <c r="O257" s="2">
        <v>42030.580461192127</v>
      </c>
      <c r="P257" s="3">
        <f t="shared" si="23"/>
        <v>19</v>
      </c>
      <c r="Q257" s="38">
        <f t="shared" si="24"/>
        <v>26</v>
      </c>
      <c r="R257" s="38" t="b">
        <f t="shared" si="25"/>
        <v>0</v>
      </c>
      <c r="S257" s="38">
        <f t="shared" si="26"/>
        <v>7.1743487268540775</v>
      </c>
      <c r="T257" s="40" t="b">
        <f t="shared" si="27"/>
        <v>0</v>
      </c>
      <c r="U257" s="2">
        <v>42030.666666666664</v>
      </c>
      <c r="V257" s="2">
        <v>42030.67707716435</v>
      </c>
      <c r="Z257" s="2">
        <v>42030.690632407408</v>
      </c>
      <c r="AB257" s="2">
        <v>42030.699320914355</v>
      </c>
      <c r="AF257" s="2">
        <v>42033.516453090277</v>
      </c>
      <c r="AG257" s="2">
        <v>42034.301839502317</v>
      </c>
      <c r="AH257" s="2">
        <v>42034.301715312497</v>
      </c>
      <c r="AI257" s="2">
        <v>42034.625</v>
      </c>
    </row>
    <row r="258" spans="1:35" hidden="1" x14ac:dyDescent="0.2">
      <c r="A258" s="2">
        <v>42023</v>
      </c>
      <c r="B258" s="2">
        <v>42023</v>
      </c>
      <c r="C258" s="2">
        <v>42023.433290162036</v>
      </c>
      <c r="D258" s="41">
        <f t="shared" si="21"/>
        <v>0.43328703703703703</v>
      </c>
      <c r="E258" s="2">
        <v>42023.433645833335</v>
      </c>
      <c r="F258" s="3">
        <v>4</v>
      </c>
      <c r="G258" s="4" t="s">
        <v>57</v>
      </c>
      <c r="H258" s="3">
        <v>17</v>
      </c>
      <c r="I258" t="s">
        <v>28</v>
      </c>
      <c r="J258" s="3">
        <v>144284</v>
      </c>
      <c r="M258" s="2">
        <v>42030.607638888891</v>
      </c>
      <c r="N258" s="41">
        <f t="shared" si="22"/>
        <v>0.60763888888888895</v>
      </c>
      <c r="O258" s="2">
        <v>42030.580461192127</v>
      </c>
      <c r="P258" s="3">
        <f t="shared" si="23"/>
        <v>19</v>
      </c>
      <c r="Q258" s="38">
        <f t="shared" si="24"/>
        <v>26</v>
      </c>
      <c r="R258" s="38" t="b">
        <f t="shared" si="25"/>
        <v>0</v>
      </c>
      <c r="S258" s="38">
        <f t="shared" si="26"/>
        <v>7.1743487268540775</v>
      </c>
      <c r="T258" s="40" t="b">
        <f t="shared" si="27"/>
        <v>0</v>
      </c>
      <c r="U258" s="2">
        <v>42030.666666666664</v>
      </c>
      <c r="V258" s="2">
        <v>42030.67707716435</v>
      </c>
      <c r="Z258" s="2">
        <v>42030.690632407408</v>
      </c>
      <c r="AB258" s="2">
        <v>42030.699320914355</v>
      </c>
      <c r="AF258" s="2">
        <v>42033.516453090277</v>
      </c>
      <c r="AG258" s="2">
        <v>42034.301839502317</v>
      </c>
      <c r="AH258" s="2">
        <v>42034.301715312497</v>
      </c>
      <c r="AI258" s="2">
        <v>42034.625</v>
      </c>
    </row>
    <row r="259" spans="1:35" hidden="1" x14ac:dyDescent="0.2">
      <c r="A259" s="2">
        <v>42023</v>
      </c>
      <c r="B259" s="2">
        <v>42023</v>
      </c>
      <c r="C259" s="2">
        <v>42023.553908449074</v>
      </c>
      <c r="D259" s="41">
        <f t="shared" ref="D259:D322" si="28">TIME(HOUR(C259),MINUTE(C259), SECOND(C259))</f>
        <v>0.55391203703703706</v>
      </c>
      <c r="E259" s="2">
        <v>42023.554409722223</v>
      </c>
      <c r="F259" s="3">
        <v>2</v>
      </c>
      <c r="G259" s="4" t="s">
        <v>89</v>
      </c>
      <c r="H259" s="3">
        <v>13</v>
      </c>
      <c r="I259" t="s">
        <v>33</v>
      </c>
      <c r="J259" s="3">
        <v>163784</v>
      </c>
      <c r="M259" s="2">
        <v>42030.642361111109</v>
      </c>
      <c r="N259" s="41">
        <f t="shared" ref="N259:N322" si="29">TIME(HOUR(M259),MINUTE(M259), SECOND(M259))</f>
        <v>0.64236111111111105</v>
      </c>
      <c r="O259" s="2">
        <v>42030.650275347223</v>
      </c>
      <c r="P259" s="3">
        <f t="shared" ref="P259:P322" si="30">DAY(C259)</f>
        <v>19</v>
      </c>
      <c r="Q259" s="38">
        <f t="shared" ref="Q259:Q322" si="31">DAY(O259)</f>
        <v>26</v>
      </c>
      <c r="R259" s="38" t="b">
        <f t="shared" ref="R259:R322" si="32">IF(P259=Q259,1)</f>
        <v>0</v>
      </c>
      <c r="S259" s="38">
        <f t="shared" ref="S259:S322" si="33">IF(R259=FALSE,M259-C259)</f>
        <v>7.0884526620357065</v>
      </c>
      <c r="T259" s="40" t="b">
        <f t="shared" ref="T259:T322" si="34">IF(R259=1,N259-D259)</f>
        <v>0</v>
      </c>
      <c r="AB259" s="2">
        <v>42032.664493518518</v>
      </c>
      <c r="AE259" s="2">
        <v>42039.466962615741</v>
      </c>
      <c r="AF259" s="2">
        <v>42039.467167708332</v>
      </c>
      <c r="AG259" s="2">
        <v>42039.577679479167</v>
      </c>
      <c r="AH259" s="2">
        <v>42039.578893981481</v>
      </c>
      <c r="AI259" s="2">
        <v>42039.677083333336</v>
      </c>
    </row>
    <row r="260" spans="1:35" hidden="1" x14ac:dyDescent="0.2">
      <c r="A260" s="2">
        <v>42023</v>
      </c>
      <c r="B260" s="2">
        <v>42023</v>
      </c>
      <c r="C260" s="2">
        <v>42023.391908252313</v>
      </c>
      <c r="D260" s="41">
        <f t="shared" si="28"/>
        <v>0.39190972222222226</v>
      </c>
      <c r="E260" s="2">
        <v>42023.392453703702</v>
      </c>
      <c r="F260" s="3">
        <v>1</v>
      </c>
      <c r="G260" s="4" t="s">
        <v>34</v>
      </c>
      <c r="H260" s="3">
        <v>34</v>
      </c>
      <c r="I260" t="s">
        <v>35</v>
      </c>
      <c r="J260" s="3">
        <v>165060</v>
      </c>
      <c r="M260" s="2">
        <v>42026.447916666664</v>
      </c>
      <c r="N260" s="41">
        <f t="shared" si="29"/>
        <v>0.44791666666666669</v>
      </c>
      <c r="O260" s="2">
        <v>42026.488863460647</v>
      </c>
      <c r="P260" s="3">
        <f t="shared" si="30"/>
        <v>19</v>
      </c>
      <c r="Q260" s="38">
        <f t="shared" si="31"/>
        <v>22</v>
      </c>
      <c r="R260" s="38" t="b">
        <f t="shared" si="32"/>
        <v>0</v>
      </c>
      <c r="S260" s="38">
        <f t="shared" si="33"/>
        <v>3.0560084143507993</v>
      </c>
      <c r="T260" s="40" t="b">
        <f t="shared" si="34"/>
        <v>0</v>
      </c>
      <c r="AB260" s="2">
        <v>42026.534642048609</v>
      </c>
      <c r="AC260" s="2">
        <v>42026.628899386575</v>
      </c>
      <c r="AE260" s="2">
        <v>42031.452954085646</v>
      </c>
      <c r="AF260" s="2">
        <v>42031.453242592594</v>
      </c>
      <c r="AG260" s="2">
        <v>42032.367266122688</v>
      </c>
      <c r="AH260" s="2">
        <v>42032.367153125</v>
      </c>
      <c r="AI260" s="2">
        <v>42033.65625</v>
      </c>
    </row>
    <row r="261" spans="1:35" hidden="1" x14ac:dyDescent="0.2">
      <c r="A261" s="2">
        <v>42023</v>
      </c>
      <c r="B261" s="2">
        <v>42023</v>
      </c>
      <c r="C261" s="2">
        <v>42023.436558217596</v>
      </c>
      <c r="D261" s="41">
        <f t="shared" si="28"/>
        <v>0.43656249999999996</v>
      </c>
      <c r="E261" s="2">
        <v>42023.439282407409</v>
      </c>
      <c r="F261" s="3">
        <v>1</v>
      </c>
      <c r="G261" s="4" t="s">
        <v>34</v>
      </c>
      <c r="H261" s="3">
        <v>34</v>
      </c>
      <c r="I261" t="s">
        <v>35</v>
      </c>
      <c r="J261" s="3">
        <v>164345</v>
      </c>
      <c r="M261" s="2">
        <v>42025.555555555555</v>
      </c>
      <c r="N261" s="41">
        <f t="shared" si="29"/>
        <v>0.55555555555555558</v>
      </c>
      <c r="O261" s="2">
        <v>42025.57383321759</v>
      </c>
      <c r="P261" s="3">
        <f t="shared" si="30"/>
        <v>19</v>
      </c>
      <c r="Q261" s="38">
        <f t="shared" si="31"/>
        <v>21</v>
      </c>
      <c r="R261" s="38" t="b">
        <f t="shared" si="32"/>
        <v>0</v>
      </c>
      <c r="S261" s="38">
        <f t="shared" si="33"/>
        <v>2.1189973379587173</v>
      </c>
      <c r="T261" s="40" t="b">
        <f t="shared" si="34"/>
        <v>0</v>
      </c>
      <c r="AB261" s="2">
        <v>42030.596392673608</v>
      </c>
      <c r="AE261" s="2">
        <v>42031.680138622687</v>
      </c>
      <c r="AF261" s="2">
        <v>42031.680138622687</v>
      </c>
      <c r="AG261" s="2">
        <v>42033.514937581022</v>
      </c>
      <c r="AH261" s="2">
        <v>42033.514900000002</v>
      </c>
      <c r="AI261" s="2">
        <v>42034.697916666664</v>
      </c>
    </row>
    <row r="262" spans="1:35" hidden="1" x14ac:dyDescent="0.2">
      <c r="A262" s="2">
        <v>42023</v>
      </c>
      <c r="B262" s="2">
        <v>42023</v>
      </c>
      <c r="C262" s="2">
        <v>42023.440027546298</v>
      </c>
      <c r="D262" s="41">
        <f t="shared" si="28"/>
        <v>0.44002314814814819</v>
      </c>
      <c r="E262" s="2">
        <v>42023.440150462964</v>
      </c>
      <c r="F262" s="3">
        <v>1</v>
      </c>
      <c r="G262" s="4" t="s">
        <v>34</v>
      </c>
      <c r="H262" s="3">
        <v>34</v>
      </c>
      <c r="I262" t="s">
        <v>35</v>
      </c>
      <c r="J262" s="3">
        <v>152480</v>
      </c>
      <c r="M262" s="2">
        <v>42030.538194444445</v>
      </c>
      <c r="N262" s="41">
        <f t="shared" si="29"/>
        <v>0.53819444444444442</v>
      </c>
      <c r="O262" s="2">
        <v>42030.548096261577</v>
      </c>
      <c r="P262" s="3">
        <f t="shared" si="30"/>
        <v>19</v>
      </c>
      <c r="Q262" s="38">
        <f t="shared" si="31"/>
        <v>26</v>
      </c>
      <c r="R262" s="38" t="b">
        <f t="shared" si="32"/>
        <v>0</v>
      </c>
      <c r="S262" s="38">
        <f t="shared" si="33"/>
        <v>7.0981668981476105</v>
      </c>
      <c r="T262" s="40" t="b">
        <f t="shared" si="34"/>
        <v>0</v>
      </c>
      <c r="AB262" s="2">
        <v>42031.575374456021</v>
      </c>
      <c r="AF262" s="2">
        <v>42034.678294791665</v>
      </c>
      <c r="AG262" s="2">
        <v>42037.408887349535</v>
      </c>
      <c r="AH262" s="2">
        <v>42037.409031678239</v>
      </c>
      <c r="AI262" s="2">
        <v>42039.5625</v>
      </c>
    </row>
    <row r="263" spans="1:35" hidden="1" x14ac:dyDescent="0.2">
      <c r="A263" s="2">
        <v>42023</v>
      </c>
      <c r="B263" s="2">
        <v>42023</v>
      </c>
      <c r="C263" s="2">
        <v>42023.552355983797</v>
      </c>
      <c r="D263" s="41">
        <f t="shared" si="28"/>
        <v>0.55236111111111108</v>
      </c>
      <c r="E263" s="2">
        <v>42023.552905092591</v>
      </c>
      <c r="F263" s="3">
        <v>2</v>
      </c>
      <c r="G263" s="4" t="s">
        <v>32</v>
      </c>
      <c r="H263" s="3">
        <v>12</v>
      </c>
      <c r="I263" t="s">
        <v>33</v>
      </c>
      <c r="J263" s="3">
        <v>164294</v>
      </c>
      <c r="K263" s="2">
        <v>42030.5625</v>
      </c>
      <c r="M263" s="2">
        <v>42030.590277777781</v>
      </c>
      <c r="N263" s="41">
        <f t="shared" si="29"/>
        <v>0.59027777777777779</v>
      </c>
      <c r="O263" s="2">
        <v>42030.599403472224</v>
      </c>
      <c r="P263" s="3">
        <f t="shared" si="30"/>
        <v>19</v>
      </c>
      <c r="Q263" s="38">
        <f t="shared" si="31"/>
        <v>26</v>
      </c>
      <c r="R263" s="38" t="b">
        <f t="shared" si="32"/>
        <v>0</v>
      </c>
      <c r="S263" s="38">
        <f t="shared" si="33"/>
        <v>7.0379217939844239</v>
      </c>
      <c r="T263" s="40" t="b">
        <f t="shared" si="34"/>
        <v>0</v>
      </c>
      <c r="AD263" s="2">
        <v>42030.689914120368</v>
      </c>
      <c r="AH263" s="2">
        <v>42030.694110150464</v>
      </c>
      <c r="AI263" s="2">
        <v>42030.697916666664</v>
      </c>
    </row>
    <row r="264" spans="1:35" x14ac:dyDescent="0.2">
      <c r="A264" s="2">
        <v>42023</v>
      </c>
      <c r="B264" s="2">
        <v>42023</v>
      </c>
      <c r="C264" s="2">
        <v>42024.318255474536</v>
      </c>
      <c r="D264" s="41">
        <f t="shared" si="28"/>
        <v>0.31825231481481481</v>
      </c>
      <c r="E264" s="2">
        <v>42023.759930555556</v>
      </c>
      <c r="F264" s="3">
        <v>5</v>
      </c>
      <c r="G264" s="4" t="s">
        <v>32</v>
      </c>
      <c r="H264" s="3">
        <v>12</v>
      </c>
      <c r="I264" t="s">
        <v>33</v>
      </c>
      <c r="J264" s="3">
        <v>47597</v>
      </c>
      <c r="M264" s="2">
        <v>42023.770833333336</v>
      </c>
      <c r="N264" s="41">
        <f t="shared" si="29"/>
        <v>0.77083333333333337</v>
      </c>
      <c r="O264" s="2">
        <v>42024.349783877318</v>
      </c>
      <c r="P264" s="3">
        <f t="shared" si="30"/>
        <v>20</v>
      </c>
      <c r="Q264" s="38">
        <f t="shared" si="31"/>
        <v>20</v>
      </c>
      <c r="R264" s="38">
        <f t="shared" si="32"/>
        <v>1</v>
      </c>
      <c r="S264" s="38" t="b">
        <f t="shared" si="33"/>
        <v>0</v>
      </c>
      <c r="T264" s="40">
        <f t="shared" si="34"/>
        <v>0.45258101851851856</v>
      </c>
      <c r="AH264" s="2">
        <v>42023.759419641203</v>
      </c>
      <c r="AI264" s="2">
        <v>42023.791666666664</v>
      </c>
    </row>
    <row r="265" spans="1:35" hidden="1" x14ac:dyDescent="0.2">
      <c r="A265" s="2">
        <v>42023</v>
      </c>
      <c r="B265" s="2">
        <v>42023</v>
      </c>
      <c r="C265" s="2">
        <v>42023.442563657409</v>
      </c>
      <c r="D265" s="41">
        <f t="shared" si="28"/>
        <v>0.44255787037037037</v>
      </c>
      <c r="E265" s="2">
        <v>42023.442685185182</v>
      </c>
      <c r="F265" s="3">
        <v>1</v>
      </c>
      <c r="G265" s="4" t="s">
        <v>32</v>
      </c>
      <c r="H265" s="3">
        <v>12</v>
      </c>
      <c r="I265" t="s">
        <v>33</v>
      </c>
      <c r="J265" s="3">
        <v>166463</v>
      </c>
      <c r="K265" s="2">
        <v>42027.40625</v>
      </c>
      <c r="M265" s="2">
        <v>42027.434027777781</v>
      </c>
      <c r="N265" s="41">
        <f t="shared" si="29"/>
        <v>0.43402777777777773</v>
      </c>
      <c r="O265" s="2">
        <v>42027.433007523148</v>
      </c>
      <c r="P265" s="3">
        <f t="shared" si="30"/>
        <v>19</v>
      </c>
      <c r="Q265" s="38">
        <f t="shared" si="31"/>
        <v>23</v>
      </c>
      <c r="R265" s="38" t="b">
        <f t="shared" si="32"/>
        <v>0</v>
      </c>
      <c r="S265" s="38">
        <f t="shared" si="33"/>
        <v>3.9914641203722567</v>
      </c>
      <c r="T265" s="40" t="b">
        <f t="shared" si="34"/>
        <v>0</v>
      </c>
      <c r="AD265" s="2">
        <v>42027.502134918985</v>
      </c>
      <c r="AH265" s="2">
        <v>42027.508144756946</v>
      </c>
      <c r="AI265" s="2">
        <v>42027.552083333336</v>
      </c>
    </row>
    <row r="266" spans="1:35" hidden="1" x14ac:dyDescent="0.2">
      <c r="A266" s="2">
        <v>42023</v>
      </c>
      <c r="B266" s="2">
        <v>42023</v>
      </c>
      <c r="C266" s="2">
        <v>42024.302452002317</v>
      </c>
      <c r="D266" s="41">
        <f t="shared" si="28"/>
        <v>0.30245370370370367</v>
      </c>
      <c r="E266" s="2">
        <v>42024.304074074076</v>
      </c>
      <c r="F266" s="3">
        <v>1</v>
      </c>
      <c r="G266" s="4" t="s">
        <v>32</v>
      </c>
      <c r="H266" s="3">
        <v>12</v>
      </c>
      <c r="I266" t="s">
        <v>33</v>
      </c>
      <c r="J266" s="3">
        <v>166508</v>
      </c>
      <c r="K266" s="2">
        <v>42027.5625</v>
      </c>
      <c r="M266" s="2">
        <v>42027.590277777781</v>
      </c>
      <c r="N266" s="41">
        <f t="shared" si="29"/>
        <v>0.59027777777777779</v>
      </c>
      <c r="O266" s="2">
        <v>42027.610168865744</v>
      </c>
      <c r="P266" s="3">
        <f t="shared" si="30"/>
        <v>20</v>
      </c>
      <c r="Q266" s="38">
        <f t="shared" si="31"/>
        <v>23</v>
      </c>
      <c r="R266" s="38" t="b">
        <f t="shared" si="32"/>
        <v>0</v>
      </c>
      <c r="S266" s="38">
        <f t="shared" si="33"/>
        <v>3.2878257754637161</v>
      </c>
      <c r="T266" s="40" t="b">
        <f t="shared" si="34"/>
        <v>0</v>
      </c>
      <c r="AD266" s="2">
        <v>42027.6430903125</v>
      </c>
      <c r="AH266" s="2">
        <v>42027.651106747682</v>
      </c>
      <c r="AI266" s="2">
        <v>42027.697916666664</v>
      </c>
    </row>
    <row r="267" spans="1:35" hidden="1" x14ac:dyDescent="0.2">
      <c r="A267" s="2">
        <v>42023</v>
      </c>
      <c r="B267" s="2">
        <v>42023</v>
      </c>
      <c r="C267" s="2">
        <v>42023.536478819442</v>
      </c>
      <c r="D267" s="41">
        <f t="shared" si="28"/>
        <v>0.53648148148148145</v>
      </c>
      <c r="E267" s="2">
        <v>42023.537199074075</v>
      </c>
      <c r="F267" s="3">
        <v>4</v>
      </c>
      <c r="G267" s="4" t="s">
        <v>32</v>
      </c>
      <c r="H267" s="3">
        <v>12</v>
      </c>
      <c r="I267" t="s">
        <v>33</v>
      </c>
      <c r="J267" s="3">
        <v>149186</v>
      </c>
      <c r="K267" s="2">
        <v>42025.4375</v>
      </c>
      <c r="M267" s="2">
        <v>42025.46875</v>
      </c>
      <c r="N267" s="41">
        <f t="shared" si="29"/>
        <v>0.46875</v>
      </c>
      <c r="O267" s="2">
        <v>42025.501731979166</v>
      </c>
      <c r="P267" s="3">
        <f t="shared" si="30"/>
        <v>19</v>
      </c>
      <c r="Q267" s="38">
        <f t="shared" si="31"/>
        <v>21</v>
      </c>
      <c r="R267" s="38" t="b">
        <f t="shared" si="32"/>
        <v>0</v>
      </c>
      <c r="S267" s="38">
        <f t="shared" si="33"/>
        <v>1.9322711805580184</v>
      </c>
      <c r="T267" s="40" t="b">
        <f t="shared" si="34"/>
        <v>0</v>
      </c>
      <c r="AD267" s="2">
        <v>42025.554844560182</v>
      </c>
      <c r="AH267" s="2">
        <v>42025.558609837964</v>
      </c>
      <c r="AI267" s="2">
        <v>42025.583333333336</v>
      </c>
    </row>
    <row r="268" spans="1:35" hidden="1" x14ac:dyDescent="0.2">
      <c r="A268" s="2">
        <v>42024</v>
      </c>
      <c r="B268" s="2">
        <v>42024</v>
      </c>
      <c r="C268" s="2">
        <v>42024.49578553241</v>
      </c>
      <c r="D268" s="41">
        <f t="shared" si="28"/>
        <v>0.49578703703703703</v>
      </c>
      <c r="E268" s="2">
        <v>42024.496655092589</v>
      </c>
      <c r="F268" s="3">
        <v>1</v>
      </c>
      <c r="G268" s="4" t="s">
        <v>34</v>
      </c>
      <c r="H268" s="3">
        <v>34</v>
      </c>
      <c r="I268" t="s">
        <v>35</v>
      </c>
      <c r="J268" s="3">
        <v>166227</v>
      </c>
      <c r="M268" s="2">
        <v>42037.322916666664</v>
      </c>
      <c r="N268" s="41">
        <f t="shared" si="29"/>
        <v>0.32291666666666669</v>
      </c>
      <c r="O268" s="2">
        <v>42037.335995868052</v>
      </c>
      <c r="P268" s="3">
        <f t="shared" si="30"/>
        <v>20</v>
      </c>
      <c r="Q268" s="38">
        <f t="shared" si="31"/>
        <v>2</v>
      </c>
      <c r="R268" s="38" t="b">
        <f t="shared" si="32"/>
        <v>0</v>
      </c>
      <c r="S268" s="38">
        <f t="shared" si="33"/>
        <v>12.827131134254159</v>
      </c>
      <c r="T268" s="40" t="b">
        <f t="shared" si="34"/>
        <v>0</v>
      </c>
      <c r="AB268" s="2">
        <v>42037.65259366898</v>
      </c>
      <c r="AE268" s="2">
        <v>42041.548657557869</v>
      </c>
      <c r="AF268" s="2">
        <v>42041.548929317127</v>
      </c>
      <c r="AG268" s="2">
        <v>42044.450892627312</v>
      </c>
      <c r="AH268" s="2">
        <v>42044.450139236113</v>
      </c>
      <c r="AI268" s="2">
        <v>42045.53125</v>
      </c>
    </row>
    <row r="269" spans="1:35" hidden="1" x14ac:dyDescent="0.2">
      <c r="A269" s="2">
        <v>42024</v>
      </c>
      <c r="B269" s="2">
        <v>42024</v>
      </c>
      <c r="C269" s="2">
        <v>42024.620041469905</v>
      </c>
      <c r="D269" s="41">
        <f t="shared" si="28"/>
        <v>0.62004629629629626</v>
      </c>
      <c r="E269" s="2">
        <v>42024.623067129629</v>
      </c>
      <c r="F269" s="3">
        <v>1</v>
      </c>
      <c r="G269" s="4" t="s">
        <v>34</v>
      </c>
      <c r="H269" s="3">
        <v>34</v>
      </c>
      <c r="I269" t="s">
        <v>35</v>
      </c>
      <c r="J269" s="3">
        <v>162074</v>
      </c>
      <c r="M269" s="2">
        <v>42030.677083333336</v>
      </c>
      <c r="N269" s="41">
        <f t="shared" si="29"/>
        <v>0.67708333333333337</v>
      </c>
      <c r="O269" s="2">
        <v>42030.700600034725</v>
      </c>
      <c r="P269" s="3">
        <f t="shared" si="30"/>
        <v>20</v>
      </c>
      <c r="Q269" s="38">
        <f t="shared" si="31"/>
        <v>26</v>
      </c>
      <c r="R269" s="38" t="b">
        <f t="shared" si="32"/>
        <v>0</v>
      </c>
      <c r="S269" s="38">
        <f t="shared" si="33"/>
        <v>6.0570418634306407</v>
      </c>
      <c r="T269" s="40" t="b">
        <f t="shared" si="34"/>
        <v>0</v>
      </c>
      <c r="AB269" s="2">
        <v>42031.613880289355</v>
      </c>
      <c r="AE269" s="2">
        <v>42034.554748692128</v>
      </c>
      <c r="AF269" s="2">
        <v>42034.554748530092</v>
      </c>
      <c r="AG269" s="2">
        <v>42041.6394028125</v>
      </c>
      <c r="AH269" s="2">
        <v>42041.639754247684</v>
      </c>
      <c r="AI269" s="2">
        <v>42044.614583333336</v>
      </c>
    </row>
    <row r="270" spans="1:35" hidden="1" x14ac:dyDescent="0.2">
      <c r="A270" s="2">
        <v>42024</v>
      </c>
      <c r="B270" s="2">
        <v>42024</v>
      </c>
      <c r="C270" s="2">
        <v>42024.692243020836</v>
      </c>
      <c r="D270" s="41">
        <f t="shared" si="28"/>
        <v>0.69224537037037026</v>
      </c>
      <c r="E270" s="2">
        <v>42024.693657407406</v>
      </c>
      <c r="F270" s="3">
        <v>1</v>
      </c>
      <c r="G270" s="4" t="s">
        <v>81</v>
      </c>
      <c r="H270" s="3">
        <v>2</v>
      </c>
      <c r="I270" t="s">
        <v>82</v>
      </c>
      <c r="J270" s="3">
        <v>162040</v>
      </c>
      <c r="M270" s="2">
        <v>42048.486111111109</v>
      </c>
      <c r="N270" s="41">
        <f t="shared" si="29"/>
        <v>0.4861111111111111</v>
      </c>
      <c r="O270" s="2">
        <v>42048.527748113425</v>
      </c>
      <c r="P270" s="3">
        <f t="shared" si="30"/>
        <v>20</v>
      </c>
      <c r="Q270" s="38">
        <f t="shared" si="31"/>
        <v>13</v>
      </c>
      <c r="R270" s="38" t="b">
        <f t="shared" si="32"/>
        <v>0</v>
      </c>
      <c r="S270" s="38">
        <f t="shared" si="33"/>
        <v>23.793868090273463</v>
      </c>
      <c r="T270" s="40" t="b">
        <f t="shared" si="34"/>
        <v>0</v>
      </c>
      <c r="AB270" s="2">
        <v>42048.611710763886</v>
      </c>
      <c r="AE270" s="2">
        <v>42053.703325775467</v>
      </c>
      <c r="AF270" s="2">
        <v>42053.70395609954</v>
      </c>
      <c r="AG270" s="2">
        <v>42055.373003506946</v>
      </c>
      <c r="AH270" s="2">
        <v>42055.402413657408</v>
      </c>
      <c r="AI270" s="2">
        <v>42058.572916666664</v>
      </c>
    </row>
    <row r="271" spans="1:35" hidden="1" x14ac:dyDescent="0.2">
      <c r="A271" s="2">
        <v>42024</v>
      </c>
      <c r="B271" s="2">
        <v>42024</v>
      </c>
      <c r="C271" s="2">
        <v>42024.650732951392</v>
      </c>
      <c r="D271" s="41">
        <f t="shared" si="28"/>
        <v>0.65072916666666669</v>
      </c>
      <c r="E271" s="2">
        <v>42024.651388888888</v>
      </c>
      <c r="F271" s="3">
        <v>1</v>
      </c>
      <c r="G271" s="4" t="s">
        <v>40</v>
      </c>
      <c r="H271" s="3">
        <v>46</v>
      </c>
      <c r="I271" t="s">
        <v>41</v>
      </c>
      <c r="J271" s="3">
        <v>166655</v>
      </c>
      <c r="K271" s="2">
        <v>42031.4375</v>
      </c>
      <c r="M271" s="2">
        <v>42031.46875</v>
      </c>
      <c r="N271" s="41">
        <f t="shared" si="29"/>
        <v>0.46875</v>
      </c>
      <c r="O271" s="2">
        <v>42031.501077048611</v>
      </c>
      <c r="P271" s="3">
        <f t="shared" si="30"/>
        <v>20</v>
      </c>
      <c r="Q271" s="38">
        <f t="shared" si="31"/>
        <v>27</v>
      </c>
      <c r="R271" s="38" t="b">
        <f t="shared" si="32"/>
        <v>0</v>
      </c>
      <c r="S271" s="38">
        <f t="shared" si="33"/>
        <v>6.8180170486084535</v>
      </c>
      <c r="T271" s="40" t="b">
        <f t="shared" si="34"/>
        <v>0</v>
      </c>
      <c r="AD271" s="2">
        <v>42031.550136655096</v>
      </c>
      <c r="AH271" s="2">
        <v>42031.564571608797</v>
      </c>
      <c r="AI271" s="2">
        <v>42031.583333333336</v>
      </c>
    </row>
    <row r="272" spans="1:35" hidden="1" x14ac:dyDescent="0.2">
      <c r="A272" s="2">
        <v>42024</v>
      </c>
      <c r="B272" s="2">
        <v>42024</v>
      </c>
      <c r="C272" s="2">
        <v>42024.48068695602</v>
      </c>
      <c r="D272" s="41">
        <f t="shared" si="28"/>
        <v>0.48068287037037033</v>
      </c>
      <c r="E272" s="2">
        <v>42024.481307870374</v>
      </c>
      <c r="F272" s="3">
        <v>1</v>
      </c>
      <c r="G272" s="4" t="s">
        <v>40</v>
      </c>
      <c r="H272" s="3">
        <v>46</v>
      </c>
      <c r="I272" t="s">
        <v>41</v>
      </c>
      <c r="J272" s="3">
        <v>112029</v>
      </c>
      <c r="K272" s="2">
        <v>42030.40625</v>
      </c>
      <c r="M272" s="2">
        <v>42030.434027777781</v>
      </c>
      <c r="N272" s="41">
        <f t="shared" si="29"/>
        <v>0.43402777777777773</v>
      </c>
      <c r="O272" s="2">
        <v>42030.427220752317</v>
      </c>
      <c r="P272" s="3">
        <f t="shared" si="30"/>
        <v>20</v>
      </c>
      <c r="Q272" s="38">
        <f t="shared" si="31"/>
        <v>26</v>
      </c>
      <c r="R272" s="38" t="b">
        <f t="shared" si="32"/>
        <v>0</v>
      </c>
      <c r="S272" s="38">
        <f t="shared" si="33"/>
        <v>5.9533408217612305</v>
      </c>
      <c r="T272" s="40" t="b">
        <f t="shared" si="34"/>
        <v>0</v>
      </c>
      <c r="AD272" s="2">
        <v>42030.479144641205</v>
      </c>
      <c r="AH272" s="2">
        <v>42030.493898993052</v>
      </c>
      <c r="AI272" s="2">
        <v>42030.552083333336</v>
      </c>
    </row>
    <row r="273" spans="1:35" hidden="1" x14ac:dyDescent="0.2">
      <c r="A273" s="2">
        <v>42024</v>
      </c>
      <c r="B273" s="2">
        <v>42024</v>
      </c>
      <c r="C273" s="2">
        <v>42024.665616435188</v>
      </c>
      <c r="D273" s="41">
        <f t="shared" si="28"/>
        <v>0.66561342592592598</v>
      </c>
      <c r="E273" s="2">
        <v>42024.666238425925</v>
      </c>
      <c r="F273" s="3">
        <v>1</v>
      </c>
      <c r="G273" s="4" t="s">
        <v>61</v>
      </c>
      <c r="H273" s="3">
        <v>27</v>
      </c>
      <c r="I273" t="s">
        <v>62</v>
      </c>
      <c r="J273" s="3">
        <v>165508</v>
      </c>
      <c r="M273" s="2">
        <v>42026.555555555555</v>
      </c>
      <c r="N273" s="41">
        <f t="shared" si="29"/>
        <v>0.55555555555555558</v>
      </c>
      <c r="O273" s="2">
        <v>42026.581855092591</v>
      </c>
      <c r="P273" s="3">
        <f t="shared" si="30"/>
        <v>20</v>
      </c>
      <c r="Q273" s="38">
        <f t="shared" si="31"/>
        <v>22</v>
      </c>
      <c r="R273" s="38" t="b">
        <f t="shared" si="32"/>
        <v>0</v>
      </c>
      <c r="S273" s="38">
        <f t="shared" si="33"/>
        <v>1.8899391203667619</v>
      </c>
      <c r="T273" s="40" t="b">
        <f t="shared" si="34"/>
        <v>0</v>
      </c>
      <c r="AB273" s="2">
        <v>42027.627981481484</v>
      </c>
      <c r="AD273" s="2">
        <v>42030.416619016207</v>
      </c>
      <c r="AH273" s="2">
        <v>42030.520499189814</v>
      </c>
      <c r="AI273" s="2">
        <v>42030.614583333336</v>
      </c>
    </row>
    <row r="274" spans="1:35" hidden="1" x14ac:dyDescent="0.2">
      <c r="A274" s="2">
        <v>42024</v>
      </c>
      <c r="B274" s="2">
        <v>42024</v>
      </c>
      <c r="C274" s="2">
        <v>42024.653603240738</v>
      </c>
      <c r="D274" s="41">
        <f t="shared" si="28"/>
        <v>0.65359953703703699</v>
      </c>
      <c r="E274" s="2">
        <v>42024.654178240744</v>
      </c>
      <c r="F274" s="3">
        <v>1</v>
      </c>
      <c r="G274" s="4" t="s">
        <v>60</v>
      </c>
      <c r="H274" s="3">
        <v>21</v>
      </c>
      <c r="I274" t="s">
        <v>31</v>
      </c>
      <c r="J274" s="3">
        <v>147005</v>
      </c>
      <c r="M274" s="2">
        <v>42026.659722222219</v>
      </c>
      <c r="N274" s="41">
        <f t="shared" si="29"/>
        <v>0.65972222222222221</v>
      </c>
      <c r="O274" s="2">
        <v>42026.679717592589</v>
      </c>
      <c r="P274" s="3">
        <f t="shared" si="30"/>
        <v>20</v>
      </c>
      <c r="Q274" s="38">
        <f t="shared" si="31"/>
        <v>22</v>
      </c>
      <c r="R274" s="38" t="b">
        <f t="shared" si="32"/>
        <v>0</v>
      </c>
      <c r="S274" s="38">
        <f t="shared" si="33"/>
        <v>2.0061189814805402</v>
      </c>
      <c r="T274" s="40" t="b">
        <f t="shared" si="34"/>
        <v>0</v>
      </c>
      <c r="Z274" s="2">
        <v>42026.680907870374</v>
      </c>
      <c r="AD274" s="2">
        <v>42117.533230439818</v>
      </c>
      <c r="AF274" s="2">
        <v>42031.415030057869</v>
      </c>
      <c r="AG274" s="2">
        <v>42038.501289155094</v>
      </c>
      <c r="AH274" s="2">
        <v>42038.501901620373</v>
      </c>
      <c r="AI274" s="2">
        <v>42040.53125</v>
      </c>
    </row>
    <row r="275" spans="1:35" hidden="1" x14ac:dyDescent="0.2">
      <c r="A275" s="2">
        <v>42024</v>
      </c>
      <c r="B275" s="2">
        <v>42024</v>
      </c>
      <c r="C275" s="2">
        <v>42024.456196261577</v>
      </c>
      <c r="D275" s="41">
        <f t="shared" si="28"/>
        <v>0.45619212962962963</v>
      </c>
      <c r="E275" s="2">
        <v>42024.45685185185</v>
      </c>
      <c r="F275" s="3">
        <v>1</v>
      </c>
      <c r="G275" s="4" t="s">
        <v>90</v>
      </c>
      <c r="H275" s="3">
        <v>1</v>
      </c>
      <c r="I275" t="s">
        <v>91</v>
      </c>
      <c r="J275" s="3">
        <v>166226</v>
      </c>
      <c r="M275" s="2">
        <v>42025.607638888891</v>
      </c>
      <c r="N275" s="41">
        <f t="shared" si="29"/>
        <v>0.60763888888888895</v>
      </c>
      <c r="O275" s="2">
        <v>42025.640934918978</v>
      </c>
      <c r="P275" s="3">
        <f t="shared" si="30"/>
        <v>20</v>
      </c>
      <c r="Q275" s="38">
        <f t="shared" si="31"/>
        <v>21</v>
      </c>
      <c r="R275" s="38" t="b">
        <f t="shared" si="32"/>
        <v>0</v>
      </c>
      <c r="S275" s="38">
        <f t="shared" si="33"/>
        <v>1.1514426273133722</v>
      </c>
      <c r="T275" s="40" t="b">
        <f t="shared" si="34"/>
        <v>0</v>
      </c>
      <c r="Z275" s="2">
        <v>42025.659201886578</v>
      </c>
      <c r="AB275" s="2">
        <v>42030.622624537034</v>
      </c>
      <c r="AF275" s="2">
        <v>42034.407124224534</v>
      </c>
      <c r="AG275" s="2">
        <v>42034.63415046296</v>
      </c>
      <c r="AH275" s="2">
        <v>42034.634657523151</v>
      </c>
      <c r="AI275" s="2">
        <v>42038.614583333336</v>
      </c>
    </row>
    <row r="276" spans="1:35" hidden="1" x14ac:dyDescent="0.2">
      <c r="A276" s="2">
        <v>42024</v>
      </c>
      <c r="B276" s="2">
        <v>42024</v>
      </c>
      <c r="C276" s="2">
        <v>42024.655454282409</v>
      </c>
      <c r="D276" s="41">
        <f t="shared" si="28"/>
        <v>0.65545138888888888</v>
      </c>
      <c r="E276" s="2">
        <v>42024.65697916667</v>
      </c>
      <c r="F276" s="3">
        <v>2</v>
      </c>
      <c r="G276" s="4" t="s">
        <v>90</v>
      </c>
      <c r="H276" s="3">
        <v>1</v>
      </c>
      <c r="I276" t="s">
        <v>91</v>
      </c>
      <c r="J276" s="3">
        <v>108446</v>
      </c>
      <c r="M276" s="2">
        <v>42026.607638888891</v>
      </c>
      <c r="N276" s="41">
        <f t="shared" si="29"/>
        <v>0.60763888888888895</v>
      </c>
      <c r="O276" s="2">
        <v>42026.625720798613</v>
      </c>
      <c r="P276" s="3">
        <f t="shared" si="30"/>
        <v>20</v>
      </c>
      <c r="Q276" s="38">
        <f t="shared" si="31"/>
        <v>22</v>
      </c>
      <c r="R276" s="38" t="b">
        <f t="shared" si="32"/>
        <v>0</v>
      </c>
      <c r="S276" s="38">
        <f t="shared" si="33"/>
        <v>1.952184606481751</v>
      </c>
      <c r="T276" s="40" t="b">
        <f t="shared" si="34"/>
        <v>0</v>
      </c>
      <c r="U276" s="2">
        <v>42027.65625</v>
      </c>
      <c r="V276" s="2">
        <v>42025.357368715275</v>
      </c>
      <c r="Z276" s="2">
        <v>42030.405147685182</v>
      </c>
      <c r="AB276" s="2">
        <v>42032.466524270836</v>
      </c>
      <c r="AE276" s="2">
        <v>42032.470925081019</v>
      </c>
      <c r="AF276" s="2">
        <v>42034.386059375</v>
      </c>
      <c r="AG276" s="2">
        <v>42034.462109259257</v>
      </c>
      <c r="AH276" s="2">
        <v>42034.462318483798</v>
      </c>
      <c r="AI276" s="2">
        <v>42037.5</v>
      </c>
    </row>
    <row r="277" spans="1:35" hidden="1" x14ac:dyDescent="0.2">
      <c r="A277" s="2">
        <v>42024</v>
      </c>
      <c r="B277" s="2">
        <v>42024</v>
      </c>
      <c r="C277" s="2">
        <v>42024.621476504632</v>
      </c>
      <c r="D277" s="41">
        <f t="shared" si="28"/>
        <v>0.62148148148148141</v>
      </c>
      <c r="E277" s="2">
        <v>42024.622488425928</v>
      </c>
      <c r="F277" s="3">
        <v>2</v>
      </c>
      <c r="G277" s="4" t="s">
        <v>29</v>
      </c>
      <c r="H277" s="3">
        <v>18</v>
      </c>
      <c r="I277" t="s">
        <v>28</v>
      </c>
      <c r="J277" s="3">
        <v>161801</v>
      </c>
      <c r="K277" s="2">
        <v>42093.40625</v>
      </c>
      <c r="M277" s="2">
        <v>42032.503472222219</v>
      </c>
      <c r="N277" s="41">
        <f t="shared" si="29"/>
        <v>0.50347222222222221</v>
      </c>
      <c r="O277" s="2">
        <v>42032.50500459491</v>
      </c>
      <c r="P277" s="3">
        <f t="shared" si="30"/>
        <v>20</v>
      </c>
      <c r="Q277" s="38">
        <f t="shared" si="31"/>
        <v>28</v>
      </c>
      <c r="R277" s="38" t="b">
        <f t="shared" si="32"/>
        <v>0</v>
      </c>
      <c r="S277" s="38">
        <f t="shared" si="33"/>
        <v>7.8819957175874151</v>
      </c>
      <c r="T277" s="40" t="b">
        <f t="shared" si="34"/>
        <v>0</v>
      </c>
      <c r="U277" s="2">
        <v>42032.458333333336</v>
      </c>
      <c r="V277" s="2">
        <v>42032.490439895832</v>
      </c>
      <c r="Z277" s="2">
        <v>42032.560991006947</v>
      </c>
      <c r="AB277" s="2">
        <v>42032.613471875004</v>
      </c>
      <c r="AD277" s="2">
        <v>42062.49919505787</v>
      </c>
      <c r="AF277" s="2">
        <v>42037.395152118057</v>
      </c>
      <c r="AG277" s="2">
        <v>42038.583591747687</v>
      </c>
      <c r="AH277" s="2">
        <v>42038.583732291663</v>
      </c>
      <c r="AI277" s="2">
        <v>42039.510416666664</v>
      </c>
    </row>
    <row r="278" spans="1:35" hidden="1" x14ac:dyDescent="0.2">
      <c r="A278" s="2">
        <v>42024</v>
      </c>
      <c r="B278" s="2">
        <v>42024</v>
      </c>
      <c r="C278" s="2">
        <v>42024.589585381946</v>
      </c>
      <c r="D278" s="41">
        <f t="shared" si="28"/>
        <v>0.58958333333333335</v>
      </c>
      <c r="E278" s="2">
        <v>42024.590416666666</v>
      </c>
      <c r="F278" s="3">
        <v>3</v>
      </c>
      <c r="G278" s="4" t="s">
        <v>27</v>
      </c>
      <c r="H278" s="3">
        <v>19</v>
      </c>
      <c r="I278" t="s">
        <v>28</v>
      </c>
      <c r="J278" s="3">
        <v>151575</v>
      </c>
      <c r="M278" s="2">
        <v>42027.694444444445</v>
      </c>
      <c r="N278" s="41">
        <f t="shared" si="29"/>
        <v>0.69444444444444453</v>
      </c>
      <c r="O278" s="2">
        <v>42027.690475925927</v>
      </c>
      <c r="P278" s="3">
        <f t="shared" si="30"/>
        <v>20</v>
      </c>
      <c r="Q278" s="38">
        <f t="shared" si="31"/>
        <v>23</v>
      </c>
      <c r="R278" s="38" t="b">
        <f t="shared" si="32"/>
        <v>0</v>
      </c>
      <c r="S278" s="38">
        <f t="shared" si="33"/>
        <v>3.1048590624995995</v>
      </c>
      <c r="T278" s="40" t="b">
        <f t="shared" si="34"/>
        <v>0</v>
      </c>
      <c r="AD278" s="2">
        <v>42030.424057141201</v>
      </c>
      <c r="AH278" s="2">
        <v>42030.478556481481</v>
      </c>
      <c r="AI278" s="2">
        <v>42030.65625</v>
      </c>
    </row>
    <row r="279" spans="1:35" hidden="1" x14ac:dyDescent="0.2">
      <c r="A279" s="2">
        <v>42024</v>
      </c>
      <c r="B279" s="2">
        <v>42024</v>
      </c>
      <c r="C279" s="2">
        <v>42024.551214699073</v>
      </c>
      <c r="D279" s="41">
        <f t="shared" si="28"/>
        <v>0.55121527777777779</v>
      </c>
      <c r="E279" s="2">
        <v>42024.552824074075</v>
      </c>
      <c r="F279" s="3">
        <v>1</v>
      </c>
      <c r="G279" s="4" t="s">
        <v>46</v>
      </c>
      <c r="H279" s="3">
        <v>45</v>
      </c>
      <c r="I279" t="s">
        <v>41</v>
      </c>
      <c r="J279" s="3">
        <v>157788</v>
      </c>
      <c r="M279" s="2">
        <v>42025.677083333336</v>
      </c>
      <c r="N279" s="41">
        <f t="shared" si="29"/>
        <v>0.67708333333333337</v>
      </c>
      <c r="O279" s="2">
        <v>42025.679264618055</v>
      </c>
      <c r="P279" s="3">
        <f t="shared" si="30"/>
        <v>20</v>
      </c>
      <c r="Q279" s="38">
        <f t="shared" si="31"/>
        <v>21</v>
      </c>
      <c r="R279" s="38" t="b">
        <f t="shared" si="32"/>
        <v>0</v>
      </c>
      <c r="S279" s="38">
        <f t="shared" si="33"/>
        <v>1.1258686342625879</v>
      </c>
      <c r="T279" s="40" t="b">
        <f t="shared" si="34"/>
        <v>0</v>
      </c>
      <c r="Z279" s="2">
        <v>42025.699481053241</v>
      </c>
      <c r="AB279" s="2">
        <v>42030.357012881941</v>
      </c>
      <c r="AE279" s="2">
        <v>42032.714858645835</v>
      </c>
      <c r="AF279" s="2">
        <v>42032.715205787033</v>
      </c>
      <c r="AG279" s="2">
        <v>42033.348716284723</v>
      </c>
      <c r="AH279" s="2">
        <v>42033.34867190972</v>
      </c>
      <c r="AI279" s="2">
        <v>42034.458333333336</v>
      </c>
    </row>
    <row r="280" spans="1:35" hidden="1" x14ac:dyDescent="0.2">
      <c r="A280" s="2">
        <v>42024</v>
      </c>
      <c r="B280" s="2">
        <v>42024</v>
      </c>
      <c r="C280" s="2">
        <v>42024.615212731478</v>
      </c>
      <c r="D280" s="41">
        <f t="shared" si="28"/>
        <v>0.61520833333333336</v>
      </c>
      <c r="E280" s="2">
        <v>42024.616111111114</v>
      </c>
      <c r="F280" s="3">
        <v>1</v>
      </c>
      <c r="G280" s="4" t="s">
        <v>67</v>
      </c>
      <c r="H280" s="3">
        <v>28</v>
      </c>
      <c r="I280" t="s">
        <v>62</v>
      </c>
      <c r="J280" s="3">
        <v>166178</v>
      </c>
      <c r="M280" s="2">
        <v>42026.538194444445</v>
      </c>
      <c r="N280" s="41">
        <f t="shared" si="29"/>
        <v>0.53819444444444442</v>
      </c>
      <c r="O280" s="2">
        <v>42026.572007835646</v>
      </c>
      <c r="P280" s="3">
        <f t="shared" si="30"/>
        <v>20</v>
      </c>
      <c r="Q280" s="38">
        <f t="shared" si="31"/>
        <v>22</v>
      </c>
      <c r="R280" s="38" t="b">
        <f t="shared" si="32"/>
        <v>0</v>
      </c>
      <c r="S280" s="38">
        <f t="shared" si="33"/>
        <v>1.9229817129671574</v>
      </c>
      <c r="T280" s="40" t="b">
        <f t="shared" si="34"/>
        <v>0</v>
      </c>
      <c r="Y280" s="2">
        <v>42026.63782329861</v>
      </c>
      <c r="AB280" s="2">
        <v>42033.556395451385</v>
      </c>
      <c r="AF280" s="2">
        <v>42038.727615127318</v>
      </c>
      <c r="AG280" s="2">
        <v>42039.402114930555</v>
      </c>
      <c r="AH280" s="2">
        <v>42039.405626041669</v>
      </c>
      <c r="AI280" s="2">
        <v>42039.59375</v>
      </c>
    </row>
    <row r="281" spans="1:35" hidden="1" x14ac:dyDescent="0.2">
      <c r="A281" s="2">
        <v>42024</v>
      </c>
      <c r="B281" s="2">
        <v>42024</v>
      </c>
      <c r="C281" s="2">
        <v>42024.661222685187</v>
      </c>
      <c r="D281" s="41">
        <f t="shared" si="28"/>
        <v>0.66122685185185182</v>
      </c>
      <c r="E281" s="2">
        <v>42024.662048611113</v>
      </c>
      <c r="F281" s="3">
        <v>90</v>
      </c>
      <c r="G281" s="4" t="s">
        <v>67</v>
      </c>
      <c r="H281" s="3">
        <v>28</v>
      </c>
      <c r="I281" t="s">
        <v>62</v>
      </c>
      <c r="J281" s="3">
        <v>149308</v>
      </c>
      <c r="M281" s="2">
        <v>42026.322916666664</v>
      </c>
      <c r="N281" s="41">
        <f t="shared" si="29"/>
        <v>0.32291666666666669</v>
      </c>
      <c r="O281" s="2">
        <v>42031.596797372687</v>
      </c>
      <c r="P281" s="3">
        <f t="shared" si="30"/>
        <v>20</v>
      </c>
      <c r="Q281" s="38">
        <f t="shared" si="31"/>
        <v>27</v>
      </c>
      <c r="R281" s="38" t="b">
        <f t="shared" si="32"/>
        <v>0</v>
      </c>
      <c r="S281" s="38">
        <f t="shared" si="33"/>
        <v>1.6616939814775833</v>
      </c>
      <c r="T281" s="40" t="b">
        <f t="shared" si="34"/>
        <v>0</v>
      </c>
      <c r="Y281" s="2">
        <v>42026.390071875001</v>
      </c>
      <c r="AB281" s="2">
        <v>42030.370338576387</v>
      </c>
    </row>
    <row r="282" spans="1:35" hidden="1" x14ac:dyDescent="0.2">
      <c r="A282" s="2">
        <v>42024</v>
      </c>
      <c r="B282" s="2">
        <v>42024</v>
      </c>
      <c r="C282" s="2">
        <v>42024.67334710648</v>
      </c>
      <c r="D282" s="41">
        <f t="shared" si="28"/>
        <v>0.67334490740740749</v>
      </c>
      <c r="E282" s="2">
        <v>42024.673877314817</v>
      </c>
      <c r="F282" s="3">
        <v>2</v>
      </c>
      <c r="G282" s="4" t="s">
        <v>30</v>
      </c>
      <c r="H282" s="3">
        <v>20</v>
      </c>
      <c r="I282" t="s">
        <v>31</v>
      </c>
      <c r="J282" s="3">
        <v>127569</v>
      </c>
      <c r="M282" s="2">
        <v>42027.451388888891</v>
      </c>
      <c r="N282" s="41">
        <f t="shared" si="29"/>
        <v>0.4513888888888889</v>
      </c>
      <c r="O282" s="2">
        <v>42027.448272453701</v>
      </c>
      <c r="P282" s="3">
        <f t="shared" si="30"/>
        <v>20</v>
      </c>
      <c r="Q282" s="38">
        <f t="shared" si="31"/>
        <v>23</v>
      </c>
      <c r="R282" s="38" t="b">
        <f t="shared" si="32"/>
        <v>0</v>
      </c>
      <c r="S282" s="38">
        <f t="shared" si="33"/>
        <v>2.7780417824105825</v>
      </c>
      <c r="T282" s="40" t="b">
        <f t="shared" si="34"/>
        <v>0</v>
      </c>
      <c r="Z282" s="2">
        <v>42027.461477048608</v>
      </c>
      <c r="AB282" s="2">
        <v>42027.630079861112</v>
      </c>
      <c r="AE282" s="2">
        <v>42031.479866666668</v>
      </c>
      <c r="AF282" s="2">
        <v>42031.479628506946</v>
      </c>
      <c r="AG282" s="2">
        <v>42032.480646099539</v>
      </c>
      <c r="AH282" s="2">
        <v>42032.480813310183</v>
      </c>
      <c r="AI282" s="2">
        <v>42033.46875</v>
      </c>
    </row>
    <row r="283" spans="1:35" hidden="1" x14ac:dyDescent="0.2">
      <c r="A283" s="2">
        <v>42024</v>
      </c>
      <c r="B283" s="2">
        <v>42024</v>
      </c>
      <c r="C283" s="2">
        <v>42024.553105983796</v>
      </c>
      <c r="D283" s="41">
        <f t="shared" si="28"/>
        <v>0.5531018518518519</v>
      </c>
      <c r="E283" s="2">
        <v>42024.559618055559</v>
      </c>
      <c r="F283" s="3">
        <v>1</v>
      </c>
      <c r="G283" s="4" t="s">
        <v>30</v>
      </c>
      <c r="H283" s="3">
        <v>20</v>
      </c>
      <c r="I283" t="s">
        <v>31</v>
      </c>
      <c r="J283" s="3">
        <v>166326</v>
      </c>
      <c r="M283" s="2">
        <v>42053.694444444445</v>
      </c>
      <c r="N283" s="41">
        <f t="shared" si="29"/>
        <v>0.69444444444444453</v>
      </c>
      <c r="O283" s="2">
        <v>42053.691648148146</v>
      </c>
      <c r="P283" s="3">
        <f t="shared" si="30"/>
        <v>20</v>
      </c>
      <c r="Q283" s="38">
        <f t="shared" si="31"/>
        <v>18</v>
      </c>
      <c r="R283" s="38" t="b">
        <f t="shared" si="32"/>
        <v>0</v>
      </c>
      <c r="S283" s="38">
        <f t="shared" si="33"/>
        <v>29.141338460649422</v>
      </c>
      <c r="T283" s="40" t="b">
        <f t="shared" si="34"/>
        <v>0</v>
      </c>
      <c r="W283" s="2">
        <v>42037.458333333336</v>
      </c>
      <c r="X283" s="2">
        <v>42037.570018634258</v>
      </c>
      <c r="Z283" s="2">
        <v>42053.707053275466</v>
      </c>
      <c r="AB283" s="2">
        <v>42058.701862233793</v>
      </c>
      <c r="AF283" s="2">
        <v>42061.397793900462</v>
      </c>
      <c r="AG283" s="2">
        <v>42062.428803738425</v>
      </c>
      <c r="AH283" s="2">
        <v>42062.4291212963</v>
      </c>
      <c r="AI283" s="2">
        <v>42066.666666666664</v>
      </c>
    </row>
    <row r="284" spans="1:35" hidden="1" x14ac:dyDescent="0.2">
      <c r="A284" s="2">
        <v>42024</v>
      </c>
      <c r="B284" s="2">
        <v>42024</v>
      </c>
      <c r="C284" s="2">
        <v>42024.611506516201</v>
      </c>
      <c r="D284" s="41">
        <f t="shared" si="28"/>
        <v>0.6115046296296297</v>
      </c>
      <c r="E284" s="2">
        <v>42024.612766203703</v>
      </c>
      <c r="F284" s="3">
        <v>90</v>
      </c>
      <c r="G284" s="4" t="s">
        <v>30</v>
      </c>
      <c r="H284" s="3">
        <v>20</v>
      </c>
      <c r="I284" t="s">
        <v>31</v>
      </c>
      <c r="J284" s="3">
        <v>166419</v>
      </c>
      <c r="M284" s="2">
        <v>42045.659722222219</v>
      </c>
      <c r="N284" s="41">
        <f t="shared" si="29"/>
        <v>0.65972222222222221</v>
      </c>
      <c r="O284" s="2">
        <v>42045.669466435182</v>
      </c>
      <c r="P284" s="3">
        <f t="shared" si="30"/>
        <v>20</v>
      </c>
      <c r="Q284" s="38">
        <f t="shared" si="31"/>
        <v>10</v>
      </c>
      <c r="R284" s="38" t="b">
        <f t="shared" si="32"/>
        <v>0</v>
      </c>
      <c r="S284" s="38">
        <f t="shared" si="33"/>
        <v>21.0482157060178</v>
      </c>
      <c r="T284" s="40" t="b">
        <f t="shared" si="34"/>
        <v>0</v>
      </c>
      <c r="W284" s="2">
        <v>42033.583333333336</v>
      </c>
      <c r="X284" s="2">
        <v>42033.669531631946</v>
      </c>
      <c r="Z284" s="2">
        <v>42046.417949849536</v>
      </c>
      <c r="AB284" s="2">
        <v>42046.643109456018</v>
      </c>
      <c r="AF284" s="2">
        <v>42052.495225497689</v>
      </c>
      <c r="AG284" s="2">
        <v>42052.71642488426</v>
      </c>
      <c r="AH284" s="2">
        <v>42052.716680439815</v>
      </c>
      <c r="AI284" s="2">
        <v>42053.583333333336</v>
      </c>
    </row>
    <row r="285" spans="1:35" hidden="1" x14ac:dyDescent="0.2">
      <c r="A285" s="2">
        <v>42024</v>
      </c>
      <c r="B285" s="2">
        <v>42024</v>
      </c>
      <c r="C285" s="2">
        <v>42024.574559918983</v>
      </c>
      <c r="D285" s="41">
        <f t="shared" si="28"/>
        <v>0.57456018518518526</v>
      </c>
      <c r="E285" s="2">
        <v>42024.575138888889</v>
      </c>
      <c r="F285" s="3">
        <v>90</v>
      </c>
      <c r="G285" s="4" t="s">
        <v>30</v>
      </c>
      <c r="H285" s="3">
        <v>20</v>
      </c>
      <c r="I285" t="s">
        <v>31</v>
      </c>
      <c r="J285" s="3">
        <v>165834</v>
      </c>
      <c r="N285" s="41">
        <f t="shared" si="29"/>
        <v>0</v>
      </c>
      <c r="P285" s="3">
        <f t="shared" si="30"/>
        <v>20</v>
      </c>
      <c r="Q285" s="38">
        <f t="shared" si="31"/>
        <v>0</v>
      </c>
      <c r="R285" s="38" t="b">
        <f t="shared" si="32"/>
        <v>0</v>
      </c>
      <c r="S285" s="38">
        <f t="shared" si="33"/>
        <v>-42024.574559918983</v>
      </c>
      <c r="T285" s="40" t="b">
        <f t="shared" si="34"/>
        <v>0</v>
      </c>
      <c r="W285" s="2">
        <v>42027.552083333336</v>
      </c>
      <c r="X285" s="2">
        <v>42027.675257060182</v>
      </c>
    </row>
    <row r="286" spans="1:35" hidden="1" x14ac:dyDescent="0.2">
      <c r="A286" s="2">
        <v>42025</v>
      </c>
      <c r="B286" s="2">
        <v>42025</v>
      </c>
      <c r="C286" s="2">
        <v>42025.678711655091</v>
      </c>
      <c r="D286" s="41">
        <f t="shared" si="28"/>
        <v>0.67871527777777774</v>
      </c>
      <c r="E286" s="2">
        <v>42025.680324074077</v>
      </c>
      <c r="F286" s="3">
        <v>2</v>
      </c>
      <c r="G286" s="4" t="s">
        <v>64</v>
      </c>
      <c r="H286" s="3">
        <v>53</v>
      </c>
      <c r="I286" t="s">
        <v>65</v>
      </c>
      <c r="J286" s="3">
        <v>141878</v>
      </c>
      <c r="M286" s="2">
        <v>42031.677083333336</v>
      </c>
      <c r="N286" s="41">
        <f t="shared" si="29"/>
        <v>0.67708333333333337</v>
      </c>
      <c r="O286" s="2">
        <v>42031.681087731478</v>
      </c>
      <c r="P286" s="3">
        <f t="shared" si="30"/>
        <v>21</v>
      </c>
      <c r="Q286" s="38">
        <f t="shared" si="31"/>
        <v>27</v>
      </c>
      <c r="R286" s="38" t="b">
        <f t="shared" si="32"/>
        <v>0</v>
      </c>
      <c r="S286" s="38">
        <f t="shared" si="33"/>
        <v>5.998371678244439</v>
      </c>
      <c r="T286" s="40" t="b">
        <f t="shared" si="34"/>
        <v>0</v>
      </c>
      <c r="AB286" s="2">
        <v>42032.483745868056</v>
      </c>
      <c r="AE286" s="2">
        <v>42034.603773379633</v>
      </c>
      <c r="AF286" s="2">
        <v>42034.604152395834</v>
      </c>
      <c r="AG286" s="2">
        <v>42038.286088159723</v>
      </c>
      <c r="AH286" s="2">
        <v>42038.285965891206</v>
      </c>
      <c r="AI286" s="2">
        <v>42038.53125</v>
      </c>
    </row>
    <row r="287" spans="1:35" hidden="1" x14ac:dyDescent="0.2">
      <c r="A287" s="2">
        <v>42025</v>
      </c>
      <c r="B287" s="2">
        <v>42025</v>
      </c>
      <c r="C287" s="2">
        <v>42025.463669293982</v>
      </c>
      <c r="D287" s="41">
        <f t="shared" si="28"/>
        <v>0.46366898148148145</v>
      </c>
      <c r="E287" s="2">
        <v>42025.464513888888</v>
      </c>
      <c r="F287" s="3">
        <v>1</v>
      </c>
      <c r="G287" s="4" t="s">
        <v>67</v>
      </c>
      <c r="H287" s="3">
        <v>28</v>
      </c>
      <c r="I287" t="s">
        <v>62</v>
      </c>
      <c r="J287" s="3">
        <v>164757</v>
      </c>
      <c r="M287" s="2">
        <v>42027.399305555555</v>
      </c>
      <c r="N287" s="41">
        <f t="shared" si="29"/>
        <v>0.39930555555555558</v>
      </c>
      <c r="O287" s="2">
        <v>42027.42019016204</v>
      </c>
      <c r="P287" s="3">
        <f t="shared" si="30"/>
        <v>21</v>
      </c>
      <c r="Q287" s="38">
        <f t="shared" si="31"/>
        <v>23</v>
      </c>
      <c r="R287" s="38" t="b">
        <f t="shared" si="32"/>
        <v>0</v>
      </c>
      <c r="S287" s="38">
        <f t="shared" si="33"/>
        <v>1.9356362615726539</v>
      </c>
      <c r="T287" s="40" t="b">
        <f t="shared" si="34"/>
        <v>0</v>
      </c>
      <c r="Y287" s="2">
        <v>42027.449878784719</v>
      </c>
      <c r="AB287" s="2">
        <v>42031.439349305554</v>
      </c>
      <c r="AE287" s="2">
        <v>42032.70984826389</v>
      </c>
      <c r="AF287" s="2">
        <v>42032.709848229169</v>
      </c>
      <c r="AG287" s="2">
        <v>42033.616689432871</v>
      </c>
      <c r="AH287" s="2">
        <v>42033.616883946757</v>
      </c>
      <c r="AI287" s="2">
        <v>42037.666666666664</v>
      </c>
    </row>
    <row r="288" spans="1:35" x14ac:dyDescent="0.2">
      <c r="A288" s="2">
        <v>42025</v>
      </c>
      <c r="B288" s="2">
        <v>42025</v>
      </c>
      <c r="C288" s="2">
        <v>42025.476819444448</v>
      </c>
      <c r="D288" s="41">
        <f t="shared" si="28"/>
        <v>0.47681712962962958</v>
      </c>
      <c r="E288" s="2">
        <v>42025.477430555555</v>
      </c>
      <c r="F288" s="3">
        <v>1</v>
      </c>
      <c r="G288" s="4" t="s">
        <v>46</v>
      </c>
      <c r="H288" s="3">
        <v>45</v>
      </c>
      <c r="I288" t="s">
        <v>41</v>
      </c>
      <c r="J288" s="3">
        <v>163343</v>
      </c>
      <c r="M288" s="2">
        <v>42025.572916666664</v>
      </c>
      <c r="N288" s="41">
        <f t="shared" si="29"/>
        <v>0.57291666666666663</v>
      </c>
      <c r="O288" s="2">
        <v>42025.60635115741</v>
      </c>
      <c r="P288" s="3">
        <f t="shared" si="30"/>
        <v>21</v>
      </c>
      <c r="Q288" s="38">
        <f t="shared" si="31"/>
        <v>21</v>
      </c>
      <c r="R288" s="38">
        <f t="shared" si="32"/>
        <v>1</v>
      </c>
      <c r="S288" s="38" t="b">
        <f t="shared" si="33"/>
        <v>0</v>
      </c>
      <c r="T288" s="40">
        <f t="shared" si="34"/>
        <v>9.6099537037037053E-2</v>
      </c>
      <c r="Z288" s="2">
        <v>42025.621981863427</v>
      </c>
      <c r="AB288" s="2">
        <v>42026.475986724538</v>
      </c>
      <c r="AE288" s="2">
        <v>42030.533120335647</v>
      </c>
      <c r="AF288" s="2">
        <v>42030.532812118057</v>
      </c>
      <c r="AG288" s="2">
        <v>42031.591107175926</v>
      </c>
      <c r="AH288" s="2">
        <v>42031.590931516206</v>
      </c>
      <c r="AI288" s="2">
        <v>42039.427083333336</v>
      </c>
    </row>
    <row r="289" spans="1:35" hidden="1" x14ac:dyDescent="0.2">
      <c r="A289" s="2">
        <v>42025</v>
      </c>
      <c r="B289" s="2">
        <v>42025</v>
      </c>
      <c r="C289" s="2">
        <v>42025.410394791666</v>
      </c>
      <c r="D289" s="41">
        <f t="shared" si="28"/>
        <v>0.41039351851851852</v>
      </c>
      <c r="E289" s="2">
        <v>42025.411134259259</v>
      </c>
      <c r="F289" s="3">
        <v>6</v>
      </c>
      <c r="G289" s="4" t="s">
        <v>27</v>
      </c>
      <c r="H289" s="3">
        <v>19</v>
      </c>
      <c r="I289" t="s">
        <v>28</v>
      </c>
      <c r="J289" s="3">
        <v>128746</v>
      </c>
      <c r="M289" s="2">
        <v>42026.572916666664</v>
      </c>
      <c r="N289" s="41">
        <f t="shared" si="29"/>
        <v>0.57291666666666663</v>
      </c>
      <c r="O289" s="2">
        <v>42026.524779629632</v>
      </c>
      <c r="P289" s="3">
        <f t="shared" si="30"/>
        <v>21</v>
      </c>
      <c r="Q289" s="38">
        <f t="shared" si="31"/>
        <v>22</v>
      </c>
      <c r="R289" s="38" t="b">
        <f t="shared" si="32"/>
        <v>0</v>
      </c>
      <c r="S289" s="38">
        <f t="shared" si="33"/>
        <v>1.1625218749977648</v>
      </c>
      <c r="T289" s="40" t="b">
        <f t="shared" si="34"/>
        <v>0</v>
      </c>
      <c r="AD289" s="2">
        <v>42026.664793865741</v>
      </c>
      <c r="AH289" s="2">
        <v>42027.358364120373</v>
      </c>
      <c r="AI289" s="2">
        <v>42027.4375</v>
      </c>
    </row>
    <row r="290" spans="1:35" hidden="1" x14ac:dyDescent="0.2">
      <c r="A290" s="2">
        <v>42025</v>
      </c>
      <c r="B290" s="2">
        <v>42025</v>
      </c>
      <c r="C290" s="2">
        <v>42025.598539699073</v>
      </c>
      <c r="D290" s="41">
        <f t="shared" si="28"/>
        <v>0.59854166666666664</v>
      </c>
      <c r="E290" s="2">
        <v>42025.599305555559</v>
      </c>
      <c r="F290" s="3">
        <v>2</v>
      </c>
      <c r="G290" s="4" t="s">
        <v>27</v>
      </c>
      <c r="H290" s="3">
        <v>19</v>
      </c>
      <c r="I290" t="s">
        <v>28</v>
      </c>
      <c r="J290" s="3">
        <v>159847</v>
      </c>
      <c r="M290" s="2">
        <v>42027.659722222219</v>
      </c>
      <c r="N290" s="41">
        <f t="shared" si="29"/>
        <v>0.65972222222222221</v>
      </c>
      <c r="O290" s="2">
        <v>42027.652479432872</v>
      </c>
      <c r="P290" s="3">
        <f t="shared" si="30"/>
        <v>21</v>
      </c>
      <c r="Q290" s="38">
        <f t="shared" si="31"/>
        <v>23</v>
      </c>
      <c r="R290" s="38" t="b">
        <f t="shared" si="32"/>
        <v>0</v>
      </c>
      <c r="S290" s="38">
        <f t="shared" si="33"/>
        <v>2.0611825231462717</v>
      </c>
      <c r="T290" s="40" t="b">
        <f t="shared" si="34"/>
        <v>0</v>
      </c>
      <c r="AD290" s="2">
        <v>42027.708291319446</v>
      </c>
      <c r="AH290" s="2">
        <v>42030.332231793982</v>
      </c>
      <c r="AI290" s="2">
        <v>42030.645833333336</v>
      </c>
    </row>
    <row r="291" spans="1:35" hidden="1" x14ac:dyDescent="0.2">
      <c r="A291" s="2">
        <v>42025</v>
      </c>
      <c r="B291" s="2">
        <v>42025</v>
      </c>
      <c r="C291" s="2">
        <v>42025.408618055553</v>
      </c>
      <c r="D291" s="41">
        <f t="shared" si="28"/>
        <v>0.40862268518518513</v>
      </c>
      <c r="E291" s="2">
        <v>42025.409224537034</v>
      </c>
      <c r="F291" s="3">
        <v>90</v>
      </c>
      <c r="G291" s="4" t="s">
        <v>67</v>
      </c>
      <c r="H291" s="3">
        <v>28</v>
      </c>
      <c r="I291" t="s">
        <v>62</v>
      </c>
      <c r="J291" s="3">
        <v>166221</v>
      </c>
      <c r="M291" s="2">
        <v>42026.381944444445</v>
      </c>
      <c r="N291" s="41">
        <f t="shared" si="29"/>
        <v>0.38194444444444442</v>
      </c>
      <c r="O291" s="2">
        <v>42039.328828935184</v>
      </c>
      <c r="P291" s="3">
        <f t="shared" si="30"/>
        <v>21</v>
      </c>
      <c r="Q291" s="38">
        <f t="shared" si="31"/>
        <v>4</v>
      </c>
      <c r="R291" s="38" t="b">
        <f t="shared" si="32"/>
        <v>0</v>
      </c>
      <c r="S291" s="38">
        <f t="shared" si="33"/>
        <v>0.97332638889201917</v>
      </c>
      <c r="T291" s="40" t="b">
        <f t="shared" si="34"/>
        <v>0</v>
      </c>
      <c r="Y291" s="2">
        <v>42026.625163113429</v>
      </c>
      <c r="AB291" s="2">
        <v>42027.499429432872</v>
      </c>
      <c r="AF291" s="2">
        <v>42034.319637465276</v>
      </c>
      <c r="AG291" s="2">
        <v>42034.494138078706</v>
      </c>
      <c r="AH291" s="2">
        <v>42034.494351932874</v>
      </c>
    </row>
    <row r="292" spans="1:35" hidden="1" x14ac:dyDescent="0.2">
      <c r="A292" s="2">
        <v>42025</v>
      </c>
      <c r="B292" s="2">
        <v>42025</v>
      </c>
      <c r="C292" s="2">
        <v>42025.465666122684</v>
      </c>
      <c r="D292" s="41">
        <f t="shared" si="28"/>
        <v>0.46567129629629633</v>
      </c>
      <c r="E292" s="2">
        <v>42025.466145833336</v>
      </c>
      <c r="F292" s="3">
        <v>1</v>
      </c>
      <c r="G292" s="4" t="s">
        <v>67</v>
      </c>
      <c r="H292" s="3">
        <v>28</v>
      </c>
      <c r="I292" t="s">
        <v>62</v>
      </c>
      <c r="J292" s="3">
        <v>166297</v>
      </c>
      <c r="M292" s="2">
        <v>42027.503472222219</v>
      </c>
      <c r="N292" s="41">
        <f t="shared" si="29"/>
        <v>0.50347222222222221</v>
      </c>
      <c r="O292" s="2">
        <v>42027.525604826391</v>
      </c>
      <c r="P292" s="3">
        <f t="shared" si="30"/>
        <v>21</v>
      </c>
      <c r="Q292" s="38">
        <f t="shared" si="31"/>
        <v>23</v>
      </c>
      <c r="R292" s="38" t="b">
        <f t="shared" si="32"/>
        <v>0</v>
      </c>
      <c r="S292" s="38">
        <f t="shared" si="33"/>
        <v>2.0378060995353735</v>
      </c>
      <c r="T292" s="40" t="b">
        <f t="shared" si="34"/>
        <v>0</v>
      </c>
      <c r="W292" s="2">
        <v>42030.416666666664</v>
      </c>
      <c r="X292" s="2">
        <v>42027.571413078702</v>
      </c>
      <c r="Y292" s="2">
        <v>42027.58216484954</v>
      </c>
      <c r="AB292" s="2">
        <v>42030.427569097221</v>
      </c>
      <c r="AE292" s="2">
        <v>42032.610517094909</v>
      </c>
      <c r="AF292" s="2">
        <v>42033.43463880787</v>
      </c>
      <c r="AG292" s="2">
        <v>42033.60963298611</v>
      </c>
      <c r="AH292" s="2">
        <v>42033.612653935183</v>
      </c>
      <c r="AI292" s="2">
        <v>42034.375</v>
      </c>
    </row>
    <row r="293" spans="1:35" x14ac:dyDescent="0.2">
      <c r="A293" s="2">
        <v>42025</v>
      </c>
      <c r="B293" s="2">
        <v>42025</v>
      </c>
      <c r="C293" s="2">
        <v>42025.412243402781</v>
      </c>
      <c r="D293" s="41">
        <f t="shared" si="28"/>
        <v>0.41224537037037035</v>
      </c>
      <c r="E293" s="2">
        <v>42025.413680555554</v>
      </c>
      <c r="F293" s="3">
        <v>1</v>
      </c>
      <c r="G293" s="4" t="s">
        <v>66</v>
      </c>
      <c r="H293" s="3">
        <v>25</v>
      </c>
      <c r="I293" t="s">
        <v>62</v>
      </c>
      <c r="J293" s="3">
        <v>159457</v>
      </c>
      <c r="M293" s="2">
        <v>42025.538194444445</v>
      </c>
      <c r="N293" s="41">
        <f t="shared" si="29"/>
        <v>0.53819444444444442</v>
      </c>
      <c r="O293" s="2">
        <v>42025.557422141203</v>
      </c>
      <c r="P293" s="3">
        <f t="shared" si="30"/>
        <v>21</v>
      </c>
      <c r="Q293" s="38">
        <f t="shared" si="31"/>
        <v>21</v>
      </c>
      <c r="R293" s="38">
        <f t="shared" si="32"/>
        <v>1</v>
      </c>
      <c r="S293" s="38" t="b">
        <f t="shared" si="33"/>
        <v>0</v>
      </c>
      <c r="T293" s="40">
        <f t="shared" si="34"/>
        <v>0.12594907407407407</v>
      </c>
      <c r="U293" s="2">
        <v>42088.451388888891</v>
      </c>
      <c r="V293" s="2">
        <v>42088.463920983799</v>
      </c>
      <c r="Y293" s="2">
        <v>42025.636743171293</v>
      </c>
      <c r="Z293" s="2">
        <v>42088.495776932868</v>
      </c>
      <c r="AB293" s="2">
        <v>42030.746278009261</v>
      </c>
      <c r="AE293" s="2">
        <v>42033.475090891203</v>
      </c>
      <c r="AF293" s="2">
        <v>42033.474733564814</v>
      </c>
      <c r="AG293" s="2">
        <v>42033.608973958333</v>
      </c>
      <c r="AH293" s="2">
        <v>42033.609256944444</v>
      </c>
      <c r="AI293" s="2">
        <v>42037.40625</v>
      </c>
    </row>
    <row r="294" spans="1:35" hidden="1" x14ac:dyDescent="0.2">
      <c r="A294" s="2">
        <v>42025</v>
      </c>
      <c r="B294" s="2">
        <v>42025</v>
      </c>
      <c r="C294" s="2">
        <v>42025.614316666666</v>
      </c>
      <c r="D294" s="41">
        <f t="shared" si="28"/>
        <v>0.61431712962962959</v>
      </c>
      <c r="E294" s="2">
        <v>42025.618275462963</v>
      </c>
      <c r="F294" s="3">
        <v>1</v>
      </c>
      <c r="G294" s="4" t="s">
        <v>66</v>
      </c>
      <c r="H294" s="3">
        <v>25</v>
      </c>
      <c r="I294" t="s">
        <v>62</v>
      </c>
      <c r="J294" s="3">
        <v>142289</v>
      </c>
      <c r="M294" s="2">
        <v>42026.340277777781</v>
      </c>
      <c r="N294" s="41">
        <f t="shared" si="29"/>
        <v>0.34027777777777773</v>
      </c>
      <c r="O294" s="2">
        <v>42026.364168055552</v>
      </c>
      <c r="P294" s="3">
        <f t="shared" si="30"/>
        <v>21</v>
      </c>
      <c r="Q294" s="38">
        <f t="shared" si="31"/>
        <v>22</v>
      </c>
      <c r="R294" s="38" t="b">
        <f t="shared" si="32"/>
        <v>0</v>
      </c>
      <c r="S294" s="38">
        <f t="shared" si="33"/>
        <v>0.72596111111488426</v>
      </c>
      <c r="T294" s="40" t="b">
        <f t="shared" si="34"/>
        <v>0</v>
      </c>
      <c r="Y294" s="2">
        <v>42026.448155208331</v>
      </c>
      <c r="AB294" s="2">
        <v>42030.402901307869</v>
      </c>
      <c r="AF294" s="2">
        <v>42031.490332789355</v>
      </c>
      <c r="AG294" s="2">
        <v>42032.588937071756</v>
      </c>
      <c r="AH294" s="2">
        <v>42032.588444525463</v>
      </c>
      <c r="AI294" s="2">
        <v>42034.635416666664</v>
      </c>
    </row>
    <row r="295" spans="1:35" x14ac:dyDescent="0.2">
      <c r="A295" s="2">
        <v>42025</v>
      </c>
      <c r="B295" s="2">
        <v>42025</v>
      </c>
      <c r="C295" s="2">
        <v>42025.43644351852</v>
      </c>
      <c r="D295" s="41">
        <f t="shared" si="28"/>
        <v>0.4364467592592593</v>
      </c>
      <c r="E295" s="2">
        <v>42025.437256944446</v>
      </c>
      <c r="F295" s="3">
        <v>2</v>
      </c>
      <c r="G295" s="4" t="s">
        <v>66</v>
      </c>
      <c r="H295" s="3">
        <v>25</v>
      </c>
      <c r="I295" t="s">
        <v>62</v>
      </c>
      <c r="J295" s="3">
        <v>51595</v>
      </c>
      <c r="M295" s="2">
        <v>42025.451388888891</v>
      </c>
      <c r="N295" s="41">
        <f t="shared" si="29"/>
        <v>0.4513888888888889</v>
      </c>
      <c r="O295" s="2">
        <v>42025.469996643522</v>
      </c>
      <c r="P295" s="3">
        <f t="shared" si="30"/>
        <v>21</v>
      </c>
      <c r="Q295" s="38">
        <f t="shared" si="31"/>
        <v>21</v>
      </c>
      <c r="R295" s="38">
        <f t="shared" si="32"/>
        <v>1</v>
      </c>
      <c r="S295" s="38" t="b">
        <f t="shared" si="33"/>
        <v>0</v>
      </c>
      <c r="T295" s="40">
        <f t="shared" si="34"/>
        <v>1.4942129629629597E-2</v>
      </c>
      <c r="Y295" s="2">
        <v>42025.504933414355</v>
      </c>
      <c r="Z295" s="2">
        <v>42025.507243946762</v>
      </c>
      <c r="AB295" s="2">
        <v>42025.584779710647</v>
      </c>
      <c r="AE295" s="2">
        <v>42026.689844560184</v>
      </c>
      <c r="AF295" s="2">
        <v>42026.690868136575</v>
      </c>
      <c r="AG295" s="2">
        <v>42027.329450729165</v>
      </c>
      <c r="AH295" s="2">
        <v>42027.329668368053</v>
      </c>
      <c r="AI295" s="2">
        <v>42027.635416666664</v>
      </c>
    </row>
    <row r="296" spans="1:35" hidden="1" x14ac:dyDescent="0.2">
      <c r="A296" s="2">
        <v>42025</v>
      </c>
      <c r="B296" s="2">
        <v>42025</v>
      </c>
      <c r="C296" s="2">
        <v>42025.478766817127</v>
      </c>
      <c r="D296" s="41">
        <f t="shared" si="28"/>
        <v>0.47876157407407405</v>
      </c>
      <c r="E296" s="2">
        <v>42025.479363425926</v>
      </c>
      <c r="F296" s="3">
        <v>1</v>
      </c>
      <c r="G296" s="4" t="s">
        <v>66</v>
      </c>
      <c r="H296" s="3">
        <v>25</v>
      </c>
      <c r="I296" t="s">
        <v>62</v>
      </c>
      <c r="J296" s="3">
        <v>166217</v>
      </c>
      <c r="M296" s="2">
        <v>42030.503472222219</v>
      </c>
      <c r="N296" s="41">
        <f t="shared" si="29"/>
        <v>0.50347222222222221</v>
      </c>
      <c r="O296" s="2">
        <v>42030.514814120368</v>
      </c>
      <c r="P296" s="3">
        <f t="shared" si="30"/>
        <v>21</v>
      </c>
      <c r="Q296" s="38">
        <f t="shared" si="31"/>
        <v>26</v>
      </c>
      <c r="R296" s="38" t="b">
        <f t="shared" si="32"/>
        <v>0</v>
      </c>
      <c r="S296" s="38">
        <f t="shared" si="33"/>
        <v>5.0247054050923907</v>
      </c>
      <c r="T296" s="40" t="b">
        <f t="shared" si="34"/>
        <v>0</v>
      </c>
      <c r="Y296" s="2">
        <v>42030.608449108797</v>
      </c>
      <c r="Z296" s="2">
        <v>42030.616781747682</v>
      </c>
      <c r="AB296" s="2">
        <v>42032.558966203702</v>
      </c>
      <c r="AE296" s="2">
        <v>42034.570705439815</v>
      </c>
      <c r="AF296" s="2">
        <v>42034.570705439815</v>
      </c>
      <c r="AG296" s="2">
        <v>42037.709079247688</v>
      </c>
      <c r="AH296" s="2">
        <v>42037.709251886576</v>
      </c>
      <c r="AI296" s="2">
        <v>42038.65625</v>
      </c>
    </row>
    <row r="297" spans="1:35" hidden="1" x14ac:dyDescent="0.2">
      <c r="A297" s="2">
        <v>42025</v>
      </c>
      <c r="B297" s="2">
        <v>42025</v>
      </c>
      <c r="C297" s="2">
        <v>42025.681421759262</v>
      </c>
      <c r="D297" s="41">
        <f t="shared" si="28"/>
        <v>0.68142361111111116</v>
      </c>
      <c r="E297" s="2">
        <v>42025.682789351849</v>
      </c>
      <c r="F297" s="3">
        <v>1</v>
      </c>
      <c r="G297" s="4" t="s">
        <v>66</v>
      </c>
      <c r="H297" s="3">
        <v>25</v>
      </c>
      <c r="I297" t="s">
        <v>62</v>
      </c>
      <c r="J297" s="3">
        <v>166661</v>
      </c>
      <c r="M297" s="2">
        <v>42026.677083333336</v>
      </c>
      <c r="N297" s="41">
        <f t="shared" si="29"/>
        <v>0.67708333333333337</v>
      </c>
      <c r="O297" s="2">
        <v>42026.696121990739</v>
      </c>
      <c r="P297" s="3">
        <f t="shared" si="30"/>
        <v>21</v>
      </c>
      <c r="Q297" s="38">
        <f t="shared" si="31"/>
        <v>22</v>
      </c>
      <c r="R297" s="38" t="b">
        <f t="shared" si="32"/>
        <v>0</v>
      </c>
      <c r="S297" s="38">
        <f t="shared" si="33"/>
        <v>0.99566157407389255</v>
      </c>
      <c r="T297" s="40" t="b">
        <f t="shared" si="34"/>
        <v>0</v>
      </c>
      <c r="AB297" s="2">
        <v>42031.565219178243</v>
      </c>
      <c r="AD297" s="2">
        <v>42031.616621215275</v>
      </c>
      <c r="AF297" s="2">
        <v>42044.505500462961</v>
      </c>
      <c r="AG297" s="2">
        <v>42044.675051423612</v>
      </c>
      <c r="AH297" s="2">
        <v>42031.622167395835</v>
      </c>
      <c r="AI297" s="2">
        <v>42031.645833333336</v>
      </c>
    </row>
    <row r="298" spans="1:35" hidden="1" x14ac:dyDescent="0.2">
      <c r="A298" s="2">
        <v>42025</v>
      </c>
      <c r="B298" s="2">
        <v>42025</v>
      </c>
      <c r="C298" s="2">
        <v>42026.328080127314</v>
      </c>
      <c r="D298" s="41">
        <f t="shared" si="28"/>
        <v>0.32807870370370368</v>
      </c>
      <c r="E298" s="2">
        <v>42025.329016203701</v>
      </c>
      <c r="F298" s="3">
        <v>1</v>
      </c>
      <c r="G298" s="4" t="s">
        <v>47</v>
      </c>
      <c r="H298" s="3">
        <v>6</v>
      </c>
      <c r="I298" t="s">
        <v>48</v>
      </c>
      <c r="J298" s="3">
        <v>164582</v>
      </c>
      <c r="M298" s="2">
        <v>42038.486111111109</v>
      </c>
      <c r="N298" s="41">
        <f t="shared" si="29"/>
        <v>0.4861111111111111</v>
      </c>
      <c r="O298" s="2">
        <v>42038.514100428241</v>
      </c>
      <c r="P298" s="3">
        <f t="shared" si="30"/>
        <v>22</v>
      </c>
      <c r="Q298" s="38">
        <f t="shared" si="31"/>
        <v>3</v>
      </c>
      <c r="R298" s="38" t="b">
        <f t="shared" si="32"/>
        <v>0</v>
      </c>
      <c r="S298" s="38">
        <f t="shared" si="33"/>
        <v>12.15803098379547</v>
      </c>
      <c r="T298" s="40" t="b">
        <f t="shared" si="34"/>
        <v>0</v>
      </c>
      <c r="AD298" s="2">
        <v>42039.425198414348</v>
      </c>
      <c r="AE298" s="2">
        <v>42041.689740740738</v>
      </c>
      <c r="AF298" s="2">
        <v>42041.690116666665</v>
      </c>
      <c r="AG298" s="2">
        <v>42044.485282326386</v>
      </c>
      <c r="AH298" s="2">
        <v>42044.485209062499</v>
      </c>
      <c r="AI298" s="2">
        <v>42045.614583333336</v>
      </c>
    </row>
    <row r="299" spans="1:35" hidden="1" x14ac:dyDescent="0.2">
      <c r="A299" s="2">
        <v>42025</v>
      </c>
      <c r="B299" s="2">
        <v>42025</v>
      </c>
      <c r="C299" s="2">
        <v>42025.464040127314</v>
      </c>
      <c r="D299" s="41">
        <f t="shared" si="28"/>
        <v>0.4640393518518518</v>
      </c>
      <c r="E299" s="2">
        <v>42025.464259259257</v>
      </c>
      <c r="F299" s="3">
        <v>1</v>
      </c>
      <c r="G299" s="4" t="s">
        <v>92</v>
      </c>
      <c r="H299" s="3">
        <v>57</v>
      </c>
      <c r="I299" t="s">
        <v>50</v>
      </c>
      <c r="J299" s="3">
        <v>126785</v>
      </c>
      <c r="M299" s="2">
        <v>42026.694444444445</v>
      </c>
      <c r="N299" s="41">
        <f t="shared" si="29"/>
        <v>0.69444444444444453</v>
      </c>
      <c r="O299" s="2">
        <v>42026.703590775462</v>
      </c>
      <c r="P299" s="3">
        <f t="shared" si="30"/>
        <v>21</v>
      </c>
      <c r="Q299" s="38">
        <f t="shared" si="31"/>
        <v>22</v>
      </c>
      <c r="R299" s="38" t="b">
        <f t="shared" si="32"/>
        <v>0</v>
      </c>
      <c r="S299" s="38">
        <f t="shared" si="33"/>
        <v>1.2304043171316152</v>
      </c>
      <c r="T299" s="40" t="b">
        <f t="shared" si="34"/>
        <v>0</v>
      </c>
      <c r="Z299" s="2">
        <v>42027.329729710647</v>
      </c>
      <c r="AB299" s="2">
        <v>42032.499863275465</v>
      </c>
      <c r="AE299" s="2">
        <v>42038.620283449076</v>
      </c>
      <c r="AF299" s="2">
        <v>42038.620283449076</v>
      </c>
      <c r="AG299" s="2">
        <v>42038.705300729169</v>
      </c>
      <c r="AH299" s="2">
        <v>42038.705678587961</v>
      </c>
      <c r="AI299" s="2">
        <v>42039.395833333336</v>
      </c>
    </row>
    <row r="300" spans="1:35" hidden="1" x14ac:dyDescent="0.2">
      <c r="A300" s="2">
        <v>42025</v>
      </c>
      <c r="B300" s="2">
        <v>42025</v>
      </c>
      <c r="C300" s="2">
        <v>42025.522190856478</v>
      </c>
      <c r="D300" s="41">
        <f t="shared" si="28"/>
        <v>0.52218750000000003</v>
      </c>
      <c r="E300" s="2">
        <v>42048.633171296293</v>
      </c>
      <c r="F300" s="3">
        <v>1</v>
      </c>
      <c r="G300" s="4" t="s">
        <v>38</v>
      </c>
      <c r="H300" s="3">
        <v>49</v>
      </c>
      <c r="I300" t="s">
        <v>39</v>
      </c>
      <c r="J300" s="3">
        <v>25480</v>
      </c>
      <c r="L300" s="2">
        <v>42055.618055555555</v>
      </c>
      <c r="M300" s="2">
        <v>42065.642361111109</v>
      </c>
      <c r="N300" s="41">
        <f t="shared" si="29"/>
        <v>0.64236111111111105</v>
      </c>
      <c r="O300" s="2">
        <v>42065.673218090276</v>
      </c>
      <c r="P300" s="3">
        <f t="shared" si="30"/>
        <v>21</v>
      </c>
      <c r="Q300" s="38">
        <f t="shared" si="31"/>
        <v>2</v>
      </c>
      <c r="R300" s="38" t="b">
        <f t="shared" si="32"/>
        <v>0</v>
      </c>
      <c r="S300" s="38">
        <f t="shared" si="33"/>
        <v>40.120170254631375</v>
      </c>
      <c r="T300" s="40" t="b">
        <f t="shared" si="34"/>
        <v>0</v>
      </c>
      <c r="U300" s="2">
        <v>42041.5</v>
      </c>
      <c r="V300" s="2">
        <v>42041.553767789352</v>
      </c>
      <c r="Z300" s="2">
        <v>42066.361614780093</v>
      </c>
      <c r="AB300" s="2">
        <v>42072.765595949073</v>
      </c>
      <c r="AF300" s="2">
        <v>42074.684675775461</v>
      </c>
      <c r="AG300" s="2">
        <v>42076.373970983797</v>
      </c>
      <c r="AH300" s="2">
        <v>42076.373860416665</v>
      </c>
      <c r="AI300" s="2">
        <v>42079.59375</v>
      </c>
    </row>
    <row r="301" spans="1:35" hidden="1" x14ac:dyDescent="0.2">
      <c r="A301" s="2">
        <v>42025</v>
      </c>
      <c r="B301" s="2">
        <v>42025</v>
      </c>
      <c r="C301" s="2">
        <v>42025.607010266205</v>
      </c>
      <c r="D301" s="41">
        <f t="shared" si="28"/>
        <v>0.60701388888888885</v>
      </c>
      <c r="E301" s="2">
        <v>42025.612673611111</v>
      </c>
      <c r="F301" s="3">
        <v>1</v>
      </c>
      <c r="G301" s="4" t="s">
        <v>38</v>
      </c>
      <c r="H301" s="3">
        <v>49</v>
      </c>
      <c r="I301" t="s">
        <v>39</v>
      </c>
      <c r="J301" s="3">
        <v>164263</v>
      </c>
      <c r="M301" s="2">
        <v>42041.451388888891</v>
      </c>
      <c r="N301" s="41">
        <f t="shared" si="29"/>
        <v>0.4513888888888889</v>
      </c>
      <c r="O301" s="2">
        <v>42041.449690162037</v>
      </c>
      <c r="P301" s="3">
        <f t="shared" si="30"/>
        <v>21</v>
      </c>
      <c r="Q301" s="38">
        <f t="shared" si="31"/>
        <v>6</v>
      </c>
      <c r="R301" s="38" t="b">
        <f t="shared" si="32"/>
        <v>0</v>
      </c>
      <c r="S301" s="38">
        <f t="shared" si="33"/>
        <v>15.844378622685326</v>
      </c>
      <c r="T301" s="40" t="b">
        <f t="shared" si="34"/>
        <v>0</v>
      </c>
      <c r="U301" s="2">
        <v>42041.402777777781</v>
      </c>
      <c r="V301" s="2">
        <v>42041.440914699073</v>
      </c>
      <c r="Z301" s="2">
        <v>42041.463914548614</v>
      </c>
      <c r="AB301" s="2">
        <v>42046.400871261576</v>
      </c>
      <c r="AE301" s="2">
        <v>42067.6619741088</v>
      </c>
      <c r="AF301" s="2">
        <v>42047.727400462965</v>
      </c>
      <c r="AG301" s="2">
        <v>42051.459222881946</v>
      </c>
      <c r="AH301" s="2">
        <v>42051.460417824077</v>
      </c>
      <c r="AI301" s="2">
        <v>42052.5</v>
      </c>
    </row>
    <row r="302" spans="1:35" hidden="1" x14ac:dyDescent="0.2">
      <c r="A302" s="2">
        <v>42025</v>
      </c>
      <c r="B302" s="2">
        <v>42025</v>
      </c>
      <c r="C302" s="2">
        <v>42025.675189155096</v>
      </c>
      <c r="D302" s="41">
        <f t="shared" si="28"/>
        <v>0.67518518518518522</v>
      </c>
      <c r="E302" s="2">
        <v>42025.675532407404</v>
      </c>
      <c r="F302" s="3">
        <v>2</v>
      </c>
      <c r="G302" s="4" t="s">
        <v>93</v>
      </c>
      <c r="I302" t="s">
        <v>56</v>
      </c>
      <c r="J302" s="3">
        <v>134864</v>
      </c>
      <c r="N302" s="41">
        <f t="shared" si="29"/>
        <v>0</v>
      </c>
      <c r="P302" s="3">
        <f t="shared" si="30"/>
        <v>21</v>
      </c>
      <c r="Q302" s="38">
        <f t="shared" si="31"/>
        <v>0</v>
      </c>
      <c r="R302" s="38" t="b">
        <f t="shared" si="32"/>
        <v>0</v>
      </c>
      <c r="S302" s="38">
        <f t="shared" si="33"/>
        <v>-42025.675189155096</v>
      </c>
      <c r="T302" s="40" t="b">
        <f t="shared" si="34"/>
        <v>0</v>
      </c>
    </row>
    <row r="303" spans="1:35" hidden="1" x14ac:dyDescent="0.2">
      <c r="A303" s="2">
        <v>42025</v>
      </c>
      <c r="B303" s="2">
        <v>42025</v>
      </c>
      <c r="C303" s="2">
        <v>42025.362993946757</v>
      </c>
      <c r="D303" s="41">
        <f t="shared" si="28"/>
        <v>0.36299768518518521</v>
      </c>
      <c r="E303" s="2">
        <v>42025.372164351851</v>
      </c>
      <c r="F303" s="3">
        <v>1</v>
      </c>
      <c r="G303" s="4" t="s">
        <v>55</v>
      </c>
      <c r="I303" t="s">
        <v>56</v>
      </c>
      <c r="J303" s="3">
        <v>149272</v>
      </c>
      <c r="M303" s="2">
        <v>42097.40625</v>
      </c>
      <c r="N303" s="41">
        <f t="shared" si="29"/>
        <v>0.40625</v>
      </c>
      <c r="O303" s="2">
        <v>42097.372943518516</v>
      </c>
      <c r="P303" s="3">
        <f t="shared" si="30"/>
        <v>21</v>
      </c>
      <c r="Q303" s="38">
        <f t="shared" si="31"/>
        <v>3</v>
      </c>
      <c r="R303" s="38" t="b">
        <f t="shared" si="32"/>
        <v>0</v>
      </c>
      <c r="S303" s="38">
        <f t="shared" si="33"/>
        <v>72.043256053242658</v>
      </c>
      <c r="T303" s="40" t="b">
        <f t="shared" si="34"/>
        <v>0</v>
      </c>
      <c r="U303" s="2">
        <v>42097.430555555555</v>
      </c>
      <c r="V303" s="2">
        <v>42097.459946180556</v>
      </c>
    </row>
    <row r="304" spans="1:35" hidden="1" x14ac:dyDescent="0.2">
      <c r="A304" s="2">
        <v>42025</v>
      </c>
      <c r="B304" s="2">
        <v>42025</v>
      </c>
      <c r="C304" s="2">
        <v>42025.427191469906</v>
      </c>
      <c r="D304" s="41">
        <f t="shared" si="28"/>
        <v>0.4271875</v>
      </c>
      <c r="E304" s="2">
        <v>42072.693078703705</v>
      </c>
      <c r="F304" s="3">
        <v>1</v>
      </c>
      <c r="G304" s="4" t="s">
        <v>55</v>
      </c>
      <c r="I304" t="s">
        <v>56</v>
      </c>
      <c r="J304" s="3">
        <v>157667</v>
      </c>
      <c r="M304" s="2">
        <v>42111.434027777781</v>
      </c>
      <c r="N304" s="41">
        <f t="shared" si="29"/>
        <v>0.43402777777777773</v>
      </c>
      <c r="O304" s="2">
        <v>42111.431085219905</v>
      </c>
      <c r="P304" s="3">
        <f t="shared" si="30"/>
        <v>21</v>
      </c>
      <c r="Q304" s="38">
        <f t="shared" si="31"/>
        <v>17</v>
      </c>
      <c r="R304" s="38" t="b">
        <f t="shared" si="32"/>
        <v>0</v>
      </c>
      <c r="S304" s="38">
        <f t="shared" si="33"/>
        <v>86.006836307875346</v>
      </c>
      <c r="T304" s="40" t="b">
        <f t="shared" si="34"/>
        <v>0</v>
      </c>
    </row>
    <row r="305" spans="1:35" hidden="1" x14ac:dyDescent="0.2">
      <c r="A305" s="2">
        <v>42025</v>
      </c>
      <c r="B305" s="2">
        <v>42025</v>
      </c>
      <c r="C305" s="2">
        <v>42025.403797650462</v>
      </c>
      <c r="D305" s="41">
        <f t="shared" si="28"/>
        <v>0.40379629629629626</v>
      </c>
      <c r="E305" s="2">
        <v>42025.430104166669</v>
      </c>
      <c r="F305" s="3">
        <v>1</v>
      </c>
      <c r="G305" s="4" t="s">
        <v>55</v>
      </c>
      <c r="I305" t="s">
        <v>56</v>
      </c>
      <c r="J305" s="3">
        <v>164156</v>
      </c>
      <c r="M305" s="2">
        <v>42090.420138888891</v>
      </c>
      <c r="N305" s="41">
        <f t="shared" si="29"/>
        <v>0.4201388888888889</v>
      </c>
      <c r="O305" s="2">
        <v>42090.390525844909</v>
      </c>
      <c r="P305" s="3">
        <f t="shared" si="30"/>
        <v>21</v>
      </c>
      <c r="Q305" s="38">
        <f t="shared" si="31"/>
        <v>27</v>
      </c>
      <c r="R305" s="38" t="b">
        <f t="shared" si="32"/>
        <v>0</v>
      </c>
      <c r="S305" s="38">
        <f t="shared" si="33"/>
        <v>65.01634123842814</v>
      </c>
      <c r="T305" s="40" t="b">
        <f t="shared" si="34"/>
        <v>0</v>
      </c>
      <c r="U305" s="2">
        <v>42090.451388888891</v>
      </c>
      <c r="V305" s="2">
        <v>42090.535309953702</v>
      </c>
    </row>
    <row r="306" spans="1:35" hidden="1" x14ac:dyDescent="0.2">
      <c r="A306" s="2">
        <v>42025</v>
      </c>
      <c r="B306" s="2">
        <v>42025</v>
      </c>
      <c r="C306" s="2">
        <v>42025.604816898151</v>
      </c>
      <c r="D306" s="41">
        <f t="shared" si="28"/>
        <v>0.60481481481481481</v>
      </c>
      <c r="E306" s="2">
        <v>42025.605578703704</v>
      </c>
      <c r="F306" s="3">
        <v>1</v>
      </c>
      <c r="G306" s="4" t="s">
        <v>57</v>
      </c>
      <c r="H306" s="3">
        <v>17</v>
      </c>
      <c r="I306" t="s">
        <v>28</v>
      </c>
      <c r="J306" s="3">
        <v>165824</v>
      </c>
      <c r="M306" s="2">
        <v>42032.538194444445</v>
      </c>
      <c r="N306" s="41">
        <f t="shared" si="29"/>
        <v>0.53819444444444442</v>
      </c>
      <c r="O306" s="2">
        <v>42032.542340624997</v>
      </c>
      <c r="P306" s="3">
        <f t="shared" si="30"/>
        <v>21</v>
      </c>
      <c r="Q306" s="38">
        <f t="shared" si="31"/>
        <v>28</v>
      </c>
      <c r="R306" s="38" t="b">
        <f t="shared" si="32"/>
        <v>0</v>
      </c>
      <c r="S306" s="38">
        <f t="shared" si="33"/>
        <v>6.9333775462946505</v>
      </c>
      <c r="T306" s="40" t="b">
        <f t="shared" si="34"/>
        <v>0</v>
      </c>
      <c r="U306" s="2">
        <v>42032.513888888891</v>
      </c>
      <c r="V306" s="2">
        <v>42032.518983564813</v>
      </c>
      <c r="Z306" s="2">
        <v>42032.585096678238</v>
      </c>
      <c r="AB306" s="2">
        <v>42033.468988310182</v>
      </c>
      <c r="AF306" s="2">
        <v>42034.62068753472</v>
      </c>
      <c r="AG306" s="2">
        <v>42037.425658993059</v>
      </c>
      <c r="AH306" s="2">
        <v>42037.425421990738</v>
      </c>
      <c r="AI306" s="2">
        <v>42038.666666666664</v>
      </c>
    </row>
    <row r="307" spans="1:35" hidden="1" x14ac:dyDescent="0.2">
      <c r="A307" s="2">
        <v>42025</v>
      </c>
      <c r="B307" s="2">
        <v>42025</v>
      </c>
      <c r="C307" s="2">
        <v>42025.600840856481</v>
      </c>
      <c r="D307" s="41">
        <f t="shared" si="28"/>
        <v>0.60084490740740737</v>
      </c>
      <c r="E307" s="2">
        <v>42025.634282407409</v>
      </c>
      <c r="F307" s="3">
        <v>6</v>
      </c>
      <c r="G307" s="4" t="s">
        <v>53</v>
      </c>
      <c r="I307" t="s">
        <v>54</v>
      </c>
      <c r="J307" s="3">
        <v>139605</v>
      </c>
      <c r="K307" s="2">
        <v>42026.5625</v>
      </c>
      <c r="M307" s="2">
        <v>42026.590277777781</v>
      </c>
      <c r="N307" s="41">
        <f t="shared" si="29"/>
        <v>0.59027777777777779</v>
      </c>
      <c r="O307" s="2">
        <v>42026.594046527774</v>
      </c>
      <c r="P307" s="3">
        <f t="shared" si="30"/>
        <v>21</v>
      </c>
      <c r="Q307" s="38">
        <f t="shared" si="31"/>
        <v>22</v>
      </c>
      <c r="R307" s="38" t="b">
        <f t="shared" si="32"/>
        <v>0</v>
      </c>
      <c r="S307" s="38">
        <f t="shared" si="33"/>
        <v>0.98943692129978444</v>
      </c>
      <c r="T307" s="40" t="b">
        <f t="shared" si="34"/>
        <v>0</v>
      </c>
      <c r="AD307" s="2">
        <v>42026.667686423614</v>
      </c>
      <c r="AH307" s="2">
        <v>42026.370089733799</v>
      </c>
      <c r="AI307" s="2">
        <v>42026.614583333336</v>
      </c>
    </row>
    <row r="308" spans="1:35" hidden="1" x14ac:dyDescent="0.2">
      <c r="A308" s="2">
        <v>42025</v>
      </c>
      <c r="B308" s="2">
        <v>42025</v>
      </c>
      <c r="C308" s="2">
        <v>42025.406749421294</v>
      </c>
      <c r="D308" s="41">
        <f t="shared" si="28"/>
        <v>0.40674768518518517</v>
      </c>
      <c r="E308" s="2">
        <v>42025.40761574074</v>
      </c>
      <c r="F308" s="3">
        <v>1</v>
      </c>
      <c r="G308" s="4" t="s">
        <v>94</v>
      </c>
      <c r="H308" s="3">
        <v>42</v>
      </c>
      <c r="I308" t="s">
        <v>73</v>
      </c>
      <c r="J308" s="3">
        <v>166336</v>
      </c>
      <c r="M308" s="2">
        <v>42026.642361111109</v>
      </c>
      <c r="N308" s="41">
        <f t="shared" si="29"/>
        <v>0.64236111111111105</v>
      </c>
      <c r="O308" s="2">
        <v>42026.67890752315</v>
      </c>
      <c r="P308" s="3">
        <f t="shared" si="30"/>
        <v>21</v>
      </c>
      <c r="Q308" s="38">
        <f t="shared" si="31"/>
        <v>22</v>
      </c>
      <c r="R308" s="38" t="b">
        <f t="shared" si="32"/>
        <v>0</v>
      </c>
      <c r="S308" s="38">
        <f t="shared" si="33"/>
        <v>1.2356116898154141</v>
      </c>
      <c r="T308" s="40" t="b">
        <f t="shared" si="34"/>
        <v>0</v>
      </c>
      <c r="Z308" s="2">
        <v>42026.695846145834</v>
      </c>
      <c r="AB308" s="2">
        <v>42026.710824502312</v>
      </c>
      <c r="AE308" s="2">
        <v>42030.403501817127</v>
      </c>
      <c r="AF308" s="2">
        <v>42030.403501817127</v>
      </c>
      <c r="AG308" s="2">
        <v>42032.623781631948</v>
      </c>
      <c r="AH308" s="2">
        <v>42032.624221215279</v>
      </c>
      <c r="AI308" s="2">
        <v>42033.78125</v>
      </c>
    </row>
    <row r="309" spans="1:35" hidden="1" x14ac:dyDescent="0.2">
      <c r="A309" s="2">
        <v>42025</v>
      </c>
      <c r="B309" s="2">
        <v>42025</v>
      </c>
      <c r="C309" s="2">
        <v>42026.322297569444</v>
      </c>
      <c r="D309" s="41">
        <f t="shared" si="28"/>
        <v>0.32230324074074074</v>
      </c>
      <c r="E309" s="2">
        <v>42025.323923611111</v>
      </c>
      <c r="F309" s="3">
        <v>1</v>
      </c>
      <c r="G309" s="4" t="s">
        <v>34</v>
      </c>
      <c r="H309" s="3">
        <v>34</v>
      </c>
      <c r="I309" t="s">
        <v>35</v>
      </c>
      <c r="J309" s="3">
        <v>166381</v>
      </c>
      <c r="M309" s="2">
        <v>42031.451388888891</v>
      </c>
      <c r="N309" s="41">
        <f t="shared" si="29"/>
        <v>0.4513888888888889</v>
      </c>
      <c r="O309" s="2">
        <v>42031.488285300926</v>
      </c>
      <c r="P309" s="3">
        <f t="shared" si="30"/>
        <v>22</v>
      </c>
      <c r="Q309" s="38">
        <f t="shared" si="31"/>
        <v>27</v>
      </c>
      <c r="R309" s="38" t="b">
        <f t="shared" si="32"/>
        <v>0</v>
      </c>
      <c r="S309" s="38">
        <f t="shared" si="33"/>
        <v>5.1290913194461609</v>
      </c>
      <c r="T309" s="40" t="b">
        <f t="shared" si="34"/>
        <v>0</v>
      </c>
      <c r="AB309" s="2">
        <v>42032.672827662034</v>
      </c>
      <c r="AC309" s="2">
        <v>42032.670282673615</v>
      </c>
      <c r="AF309" s="2">
        <v>42039.391947337965</v>
      </c>
      <c r="AG309" s="2">
        <v>42039.635008645833</v>
      </c>
      <c r="AH309" s="2">
        <v>42039.634967592596</v>
      </c>
      <c r="AI309" s="2">
        <v>42040.645833333336</v>
      </c>
    </row>
    <row r="310" spans="1:35" hidden="1" x14ac:dyDescent="0.2">
      <c r="A310" s="2">
        <v>42025</v>
      </c>
      <c r="B310" s="2">
        <v>42025</v>
      </c>
      <c r="C310" s="2">
        <v>42025.683934224537</v>
      </c>
      <c r="D310" s="41">
        <f t="shared" si="28"/>
        <v>0.68393518518518526</v>
      </c>
      <c r="E310" s="2">
        <v>42025.684560185182</v>
      </c>
      <c r="F310" s="3">
        <v>1</v>
      </c>
      <c r="G310" s="4" t="s">
        <v>34</v>
      </c>
      <c r="H310" s="3">
        <v>34</v>
      </c>
      <c r="I310" t="s">
        <v>35</v>
      </c>
      <c r="J310" s="3">
        <v>166435</v>
      </c>
      <c r="M310" s="2">
        <v>42038.451388888891</v>
      </c>
      <c r="N310" s="41">
        <f t="shared" si="29"/>
        <v>0.4513888888888889</v>
      </c>
      <c r="O310" s="2">
        <v>42038.46095177083</v>
      </c>
      <c r="P310" s="3">
        <f t="shared" si="30"/>
        <v>21</v>
      </c>
      <c r="Q310" s="38">
        <f t="shared" si="31"/>
        <v>3</v>
      </c>
      <c r="R310" s="38" t="b">
        <f t="shared" si="32"/>
        <v>0</v>
      </c>
      <c r="S310" s="38">
        <f t="shared" si="33"/>
        <v>12.767454664353863</v>
      </c>
      <c r="T310" s="40" t="b">
        <f t="shared" si="34"/>
        <v>0</v>
      </c>
      <c r="AB310" s="2">
        <v>42038.598211770834</v>
      </c>
      <c r="AC310" s="2">
        <v>42047.619226273149</v>
      </c>
      <c r="AE310" s="2">
        <v>42047.568373877315</v>
      </c>
      <c r="AF310" s="2">
        <v>42047.568373692127</v>
      </c>
      <c r="AG310" s="2">
        <v>42048.480022719908</v>
      </c>
      <c r="AH310" s="2">
        <v>42048.479989317129</v>
      </c>
      <c r="AI310" s="2">
        <v>42051.4375</v>
      </c>
    </row>
    <row r="311" spans="1:35" hidden="1" x14ac:dyDescent="0.2">
      <c r="A311" s="2">
        <v>42025</v>
      </c>
      <c r="B311" s="2">
        <v>42025</v>
      </c>
      <c r="C311" s="2">
        <v>42025.467305324077</v>
      </c>
      <c r="D311" s="41">
        <f t="shared" si="28"/>
        <v>0.46730324074074076</v>
      </c>
      <c r="E311" s="2">
        <v>42025.467546296299</v>
      </c>
      <c r="F311" s="3">
        <v>3</v>
      </c>
      <c r="G311" s="4" t="s">
        <v>32</v>
      </c>
      <c r="H311" s="3">
        <v>12</v>
      </c>
      <c r="I311" t="s">
        <v>33</v>
      </c>
      <c r="J311" s="3">
        <v>152147</v>
      </c>
      <c r="K311" s="2">
        <v>42030.381944444445</v>
      </c>
      <c r="M311" s="2">
        <v>42030.399305555555</v>
      </c>
      <c r="N311" s="41">
        <f t="shared" si="29"/>
        <v>0.39930555555555558</v>
      </c>
      <c r="O311" s="2">
        <v>42030.416384340278</v>
      </c>
      <c r="P311" s="3">
        <f t="shared" si="30"/>
        <v>21</v>
      </c>
      <c r="Q311" s="38">
        <f t="shared" si="31"/>
        <v>26</v>
      </c>
      <c r="R311" s="38" t="b">
        <f t="shared" si="32"/>
        <v>0</v>
      </c>
      <c r="S311" s="38">
        <f t="shared" si="33"/>
        <v>4.932000231478014</v>
      </c>
      <c r="T311" s="40" t="b">
        <f t="shared" si="34"/>
        <v>0</v>
      </c>
      <c r="AD311" s="2">
        <v>42030.442038194444</v>
      </c>
      <c r="AH311" s="2">
        <v>42030.462423182871</v>
      </c>
      <c r="AI311" s="2">
        <v>42030.520833333336</v>
      </c>
    </row>
    <row r="312" spans="1:35" hidden="1" x14ac:dyDescent="0.2">
      <c r="A312" s="2">
        <v>42025</v>
      </c>
      <c r="B312" s="2">
        <v>42025</v>
      </c>
      <c r="C312" s="2">
        <v>42026.325601122684</v>
      </c>
      <c r="D312" s="41">
        <f t="shared" si="28"/>
        <v>0.32560185185185186</v>
      </c>
      <c r="E312" s="2">
        <v>42025.326377314814</v>
      </c>
      <c r="F312" s="3">
        <v>1</v>
      </c>
      <c r="G312" s="4" t="s">
        <v>68</v>
      </c>
      <c r="H312" s="3">
        <v>36</v>
      </c>
      <c r="I312" t="s">
        <v>35</v>
      </c>
      <c r="J312" s="3">
        <v>157232</v>
      </c>
      <c r="M312" s="2">
        <v>42051.486111111109</v>
      </c>
      <c r="N312" s="41">
        <f t="shared" si="29"/>
        <v>0.4861111111111111</v>
      </c>
      <c r="O312" s="2">
        <v>42051.504110879629</v>
      </c>
      <c r="P312" s="3">
        <f t="shared" si="30"/>
        <v>22</v>
      </c>
      <c r="Q312" s="38">
        <f t="shared" si="31"/>
        <v>16</v>
      </c>
      <c r="R312" s="38" t="b">
        <f t="shared" si="32"/>
        <v>0</v>
      </c>
      <c r="S312" s="38">
        <f t="shared" si="33"/>
        <v>25.160509988425474</v>
      </c>
      <c r="T312" s="40" t="b">
        <f t="shared" si="34"/>
        <v>0</v>
      </c>
      <c r="AB312" s="2">
        <v>42051.708515706021</v>
      </c>
      <c r="AD312" s="2">
        <v>42052.708617442127</v>
      </c>
      <c r="AE312" s="2">
        <v>42055.418951504631</v>
      </c>
      <c r="AF312" s="2">
        <v>42055.418906793981</v>
      </c>
      <c r="AG312" s="2">
        <v>42055.5960996875</v>
      </c>
      <c r="AH312" s="2">
        <v>42055.595778738425</v>
      </c>
      <c r="AI312" s="2">
        <v>42058.520833333336</v>
      </c>
    </row>
    <row r="313" spans="1:35" hidden="1" x14ac:dyDescent="0.2">
      <c r="A313" s="2">
        <v>42025</v>
      </c>
      <c r="B313" s="2">
        <v>42025</v>
      </c>
      <c r="C313" s="2">
        <v>42025.661706134262</v>
      </c>
      <c r="D313" s="41">
        <f t="shared" si="28"/>
        <v>0.66170138888888885</v>
      </c>
      <c r="E313" s="2">
        <v>42025.662546296298</v>
      </c>
      <c r="F313" s="3">
        <v>1</v>
      </c>
      <c r="G313" s="4" t="s">
        <v>72</v>
      </c>
      <c r="H313" s="3">
        <v>41</v>
      </c>
      <c r="I313" t="s">
        <v>73</v>
      </c>
      <c r="J313" s="3">
        <v>166270</v>
      </c>
      <c r="M313" s="2">
        <v>42030.694444444445</v>
      </c>
      <c r="N313" s="41">
        <f t="shared" si="29"/>
        <v>0.69444444444444453</v>
      </c>
      <c r="O313" s="2">
        <v>42030.715245833337</v>
      </c>
      <c r="P313" s="3">
        <f t="shared" si="30"/>
        <v>21</v>
      </c>
      <c r="Q313" s="38">
        <f t="shared" si="31"/>
        <v>26</v>
      </c>
      <c r="R313" s="38" t="b">
        <f t="shared" si="32"/>
        <v>0</v>
      </c>
      <c r="S313" s="38">
        <f t="shared" si="33"/>
        <v>5.0327383101830492</v>
      </c>
      <c r="T313" s="40" t="b">
        <f t="shared" si="34"/>
        <v>0</v>
      </c>
      <c r="U313" s="2">
        <v>42033.486111111109</v>
      </c>
      <c r="V313" s="2">
        <v>42033.515515312502</v>
      </c>
      <c r="W313" s="2">
        <v>42055.552083333336</v>
      </c>
      <c r="X313" s="2">
        <v>42055.629601076391</v>
      </c>
      <c r="Y313" s="2">
        <v>42031.45449502315</v>
      </c>
      <c r="Z313" s="2">
        <v>42031.487164317128</v>
      </c>
      <c r="AB313" s="2">
        <v>42031.674727314814</v>
      </c>
      <c r="AE313" s="2">
        <v>42038.624956597225</v>
      </c>
      <c r="AF313" s="2">
        <v>42038.624956597225</v>
      </c>
      <c r="AG313" s="2">
        <v>42038.700878506941</v>
      </c>
      <c r="AH313" s="2">
        <v>42038.700368136575</v>
      </c>
      <c r="AI313" s="2">
        <v>42039.6875</v>
      </c>
    </row>
    <row r="314" spans="1:35" hidden="1" x14ac:dyDescent="0.2">
      <c r="A314" s="2">
        <v>42025</v>
      </c>
      <c r="B314" s="2">
        <v>42025</v>
      </c>
      <c r="C314" s="2">
        <v>42025.639764201391</v>
      </c>
      <c r="D314" s="41">
        <f t="shared" si="28"/>
        <v>0.63976851851851857</v>
      </c>
      <c r="E314" s="2">
        <v>42025.640243055554</v>
      </c>
      <c r="F314" s="3">
        <v>3</v>
      </c>
      <c r="G314" s="4" t="s">
        <v>95</v>
      </c>
      <c r="H314" s="3">
        <v>44</v>
      </c>
      <c r="I314" t="s">
        <v>96</v>
      </c>
      <c r="J314" s="3">
        <v>139310</v>
      </c>
      <c r="M314" s="2">
        <v>42027.364583333336</v>
      </c>
      <c r="N314" s="41">
        <f t="shared" si="29"/>
        <v>0.36458333333333331</v>
      </c>
      <c r="O314" s="2">
        <v>42027.371565162037</v>
      </c>
      <c r="P314" s="3">
        <f t="shared" si="30"/>
        <v>21</v>
      </c>
      <c r="Q314" s="38">
        <f t="shared" si="31"/>
        <v>23</v>
      </c>
      <c r="R314" s="38" t="b">
        <f t="shared" si="32"/>
        <v>0</v>
      </c>
      <c r="S314" s="38">
        <f t="shared" si="33"/>
        <v>1.7248191319449688</v>
      </c>
      <c r="T314" s="40" t="b">
        <f t="shared" si="34"/>
        <v>0</v>
      </c>
      <c r="AD314" s="2">
        <v>42027.637647025462</v>
      </c>
      <c r="AH314" s="2">
        <v>42030.361571793983</v>
      </c>
      <c r="AI314" s="2">
        <v>42031.541666666664</v>
      </c>
    </row>
    <row r="315" spans="1:35" hidden="1" x14ac:dyDescent="0.2">
      <c r="A315" s="2">
        <v>42025</v>
      </c>
      <c r="B315" s="2">
        <v>42025</v>
      </c>
      <c r="C315" s="2">
        <v>42025.659437349539</v>
      </c>
      <c r="D315" s="41">
        <f t="shared" si="28"/>
        <v>0.65943287037037035</v>
      </c>
      <c r="E315" s="2">
        <v>42025.660231481481</v>
      </c>
      <c r="F315" s="3">
        <v>5</v>
      </c>
      <c r="G315" s="4" t="s">
        <v>32</v>
      </c>
      <c r="H315" s="3">
        <v>12</v>
      </c>
      <c r="I315" t="s">
        <v>33</v>
      </c>
      <c r="J315" s="3">
        <v>142140</v>
      </c>
      <c r="K315" s="2">
        <v>42031.5625</v>
      </c>
      <c r="M315" s="2">
        <v>42031.590277777781</v>
      </c>
      <c r="N315" s="41">
        <f t="shared" si="29"/>
        <v>0.59027777777777779</v>
      </c>
      <c r="O315" s="2">
        <v>42031.619141469906</v>
      </c>
      <c r="P315" s="3">
        <f t="shared" si="30"/>
        <v>21</v>
      </c>
      <c r="Q315" s="38">
        <f t="shared" si="31"/>
        <v>27</v>
      </c>
      <c r="R315" s="38" t="b">
        <f t="shared" si="32"/>
        <v>0</v>
      </c>
      <c r="S315" s="38">
        <f t="shared" si="33"/>
        <v>5.930840428241936</v>
      </c>
      <c r="T315" s="40" t="b">
        <f t="shared" si="34"/>
        <v>0</v>
      </c>
      <c r="AD315" s="2">
        <v>42031.671234409725</v>
      </c>
      <c r="AH315" s="2">
        <v>42031.675835567126</v>
      </c>
      <c r="AI315" s="2">
        <v>42031.697916666664</v>
      </c>
    </row>
    <row r="316" spans="1:35" hidden="1" x14ac:dyDescent="0.2">
      <c r="A316" s="2">
        <v>42025</v>
      </c>
      <c r="B316" s="2">
        <v>42025</v>
      </c>
      <c r="C316" s="2">
        <v>42025.600840856481</v>
      </c>
      <c r="D316" s="41">
        <f t="shared" si="28"/>
        <v>0.60084490740740737</v>
      </c>
      <c r="E316" s="2">
        <v>42025.601956018516</v>
      </c>
      <c r="F316" s="3">
        <v>5</v>
      </c>
      <c r="G316" s="4" t="s">
        <v>32</v>
      </c>
      <c r="H316" s="3">
        <v>12</v>
      </c>
      <c r="I316" t="s">
        <v>33</v>
      </c>
      <c r="J316" s="3">
        <v>139605</v>
      </c>
      <c r="K316" s="2">
        <v>42026.5625</v>
      </c>
      <c r="M316" s="2">
        <v>42026.590277777781</v>
      </c>
      <c r="N316" s="41">
        <f t="shared" si="29"/>
        <v>0.59027777777777779</v>
      </c>
      <c r="O316" s="2">
        <v>42026.594046527774</v>
      </c>
      <c r="P316" s="3">
        <f t="shared" si="30"/>
        <v>21</v>
      </c>
      <c r="Q316" s="38">
        <f t="shared" si="31"/>
        <v>22</v>
      </c>
      <c r="R316" s="38" t="b">
        <f t="shared" si="32"/>
        <v>0</v>
      </c>
      <c r="S316" s="38">
        <f t="shared" si="33"/>
        <v>0.98943692129978444</v>
      </c>
      <c r="T316" s="40" t="b">
        <f t="shared" si="34"/>
        <v>0</v>
      </c>
      <c r="AD316" s="2">
        <v>42026.667686423614</v>
      </c>
      <c r="AH316" s="2">
        <v>42026.370089733799</v>
      </c>
      <c r="AI316" s="2">
        <v>42026.614583333336</v>
      </c>
    </row>
    <row r="317" spans="1:35" hidden="1" x14ac:dyDescent="0.2">
      <c r="A317" s="2">
        <v>42025</v>
      </c>
      <c r="B317" s="2">
        <v>42025</v>
      </c>
      <c r="C317" s="2">
        <v>42025.600840856481</v>
      </c>
      <c r="D317" s="41">
        <f t="shared" si="28"/>
        <v>0.60084490740740737</v>
      </c>
      <c r="E317" s="2">
        <v>42026.66333333333</v>
      </c>
      <c r="F317" s="3">
        <v>7</v>
      </c>
      <c r="G317" s="4" t="s">
        <v>32</v>
      </c>
      <c r="H317" s="3">
        <v>12</v>
      </c>
      <c r="I317" t="s">
        <v>33</v>
      </c>
      <c r="J317" s="3">
        <v>139605</v>
      </c>
      <c r="K317" s="2">
        <v>42026.5625</v>
      </c>
      <c r="M317" s="2">
        <v>42026.590277777781</v>
      </c>
      <c r="N317" s="41">
        <f t="shared" si="29"/>
        <v>0.59027777777777779</v>
      </c>
      <c r="O317" s="2">
        <v>42026.594046527774</v>
      </c>
      <c r="P317" s="3">
        <f t="shared" si="30"/>
        <v>21</v>
      </c>
      <c r="Q317" s="38">
        <f t="shared" si="31"/>
        <v>22</v>
      </c>
      <c r="R317" s="38" t="b">
        <f t="shared" si="32"/>
        <v>0</v>
      </c>
      <c r="S317" s="38">
        <f t="shared" si="33"/>
        <v>0.98943692129978444</v>
      </c>
      <c r="T317" s="40" t="b">
        <f t="shared" si="34"/>
        <v>0</v>
      </c>
      <c r="AD317" s="2">
        <v>42026.667686423614</v>
      </c>
      <c r="AH317" s="2">
        <v>42026.370089733799</v>
      </c>
      <c r="AI317" s="2">
        <v>42026.614583333336</v>
      </c>
    </row>
    <row r="318" spans="1:35" hidden="1" x14ac:dyDescent="0.2">
      <c r="A318" s="2">
        <v>42025</v>
      </c>
      <c r="B318" s="2">
        <v>42025</v>
      </c>
      <c r="C318" s="2">
        <v>42025.461975543978</v>
      </c>
      <c r="D318" s="41">
        <f t="shared" si="28"/>
        <v>0.46197916666666666</v>
      </c>
      <c r="E318" s="2">
        <v>42031.53564814815</v>
      </c>
      <c r="F318" s="3">
        <v>4</v>
      </c>
      <c r="G318" s="4" t="s">
        <v>32</v>
      </c>
      <c r="H318" s="3">
        <v>12</v>
      </c>
      <c r="I318" t="s">
        <v>33</v>
      </c>
      <c r="J318" s="3">
        <v>158699</v>
      </c>
      <c r="K318" s="2">
        <v>42031.40625</v>
      </c>
      <c r="M318" s="2">
        <v>42031.434027777781</v>
      </c>
      <c r="N318" s="41">
        <f t="shared" si="29"/>
        <v>0.43402777777777773</v>
      </c>
      <c r="O318" s="2">
        <v>42031.454842129628</v>
      </c>
      <c r="P318" s="3">
        <f t="shared" si="30"/>
        <v>21</v>
      </c>
      <c r="Q318" s="38">
        <f t="shared" si="31"/>
        <v>27</v>
      </c>
      <c r="R318" s="38" t="b">
        <f t="shared" si="32"/>
        <v>0</v>
      </c>
      <c r="S318" s="38">
        <f t="shared" si="33"/>
        <v>5.9720522338029696</v>
      </c>
      <c r="T318" s="40" t="b">
        <f t="shared" si="34"/>
        <v>0</v>
      </c>
      <c r="AD318" s="2">
        <v>42031.563570833336</v>
      </c>
      <c r="AH318" s="2">
        <v>42031.584675081016</v>
      </c>
      <c r="AI318" s="2">
        <v>42031.479166666664</v>
      </c>
    </row>
    <row r="319" spans="1:35" hidden="1" x14ac:dyDescent="0.2">
      <c r="A319" s="2">
        <v>42025</v>
      </c>
      <c r="B319" s="2">
        <v>42025</v>
      </c>
      <c r="C319" s="2">
        <v>42025.461975543978</v>
      </c>
      <c r="D319" s="41">
        <f t="shared" si="28"/>
        <v>0.46197916666666666</v>
      </c>
      <c r="E319" s="2">
        <v>42031.535833333335</v>
      </c>
      <c r="F319" s="3">
        <v>5</v>
      </c>
      <c r="G319" s="4" t="s">
        <v>32</v>
      </c>
      <c r="H319" s="3">
        <v>12</v>
      </c>
      <c r="I319" t="s">
        <v>33</v>
      </c>
      <c r="J319" s="3">
        <v>158699</v>
      </c>
      <c r="K319" s="2">
        <v>42031.40625</v>
      </c>
      <c r="M319" s="2">
        <v>42031.434027777781</v>
      </c>
      <c r="N319" s="41">
        <f t="shared" si="29"/>
        <v>0.43402777777777773</v>
      </c>
      <c r="O319" s="2">
        <v>42031.454842129628</v>
      </c>
      <c r="P319" s="3">
        <f t="shared" si="30"/>
        <v>21</v>
      </c>
      <c r="Q319" s="38">
        <f t="shared" si="31"/>
        <v>27</v>
      </c>
      <c r="R319" s="38" t="b">
        <f t="shared" si="32"/>
        <v>0</v>
      </c>
      <c r="S319" s="38">
        <f t="shared" si="33"/>
        <v>5.9720522338029696</v>
      </c>
      <c r="T319" s="40" t="b">
        <f t="shared" si="34"/>
        <v>0</v>
      </c>
      <c r="AD319" s="2">
        <v>42031.563570833336</v>
      </c>
      <c r="AH319" s="2">
        <v>42031.584675081016</v>
      </c>
      <c r="AI319" s="2">
        <v>42031.479166666664</v>
      </c>
    </row>
    <row r="320" spans="1:35" hidden="1" x14ac:dyDescent="0.2">
      <c r="A320" s="2">
        <v>42025</v>
      </c>
      <c r="B320" s="2">
        <v>42025</v>
      </c>
      <c r="C320" s="2">
        <v>42025.461975543978</v>
      </c>
      <c r="D320" s="41">
        <f t="shared" si="28"/>
        <v>0.46197916666666666</v>
      </c>
      <c r="E320" s="2">
        <v>42025.539143518516</v>
      </c>
      <c r="F320" s="3">
        <v>2</v>
      </c>
      <c r="G320" s="4" t="s">
        <v>32</v>
      </c>
      <c r="H320" s="3">
        <v>12</v>
      </c>
      <c r="I320" t="s">
        <v>33</v>
      </c>
      <c r="J320" s="3">
        <v>158699</v>
      </c>
      <c r="K320" s="2">
        <v>42031.40625</v>
      </c>
      <c r="M320" s="2">
        <v>42031.434027777781</v>
      </c>
      <c r="N320" s="41">
        <f t="shared" si="29"/>
        <v>0.43402777777777773</v>
      </c>
      <c r="O320" s="2">
        <v>42031.454842129628</v>
      </c>
      <c r="P320" s="3">
        <f t="shared" si="30"/>
        <v>21</v>
      </c>
      <c r="Q320" s="38">
        <f t="shared" si="31"/>
        <v>27</v>
      </c>
      <c r="R320" s="38" t="b">
        <f t="shared" si="32"/>
        <v>0</v>
      </c>
      <c r="S320" s="38">
        <f t="shared" si="33"/>
        <v>5.9720522338029696</v>
      </c>
      <c r="T320" s="40" t="b">
        <f t="shared" si="34"/>
        <v>0</v>
      </c>
      <c r="AD320" s="2">
        <v>42031.563570833336</v>
      </c>
      <c r="AH320" s="2">
        <v>42031.584675081016</v>
      </c>
      <c r="AI320" s="2">
        <v>42031.479166666664</v>
      </c>
    </row>
    <row r="321" spans="1:35" hidden="1" x14ac:dyDescent="0.2">
      <c r="A321" s="2">
        <v>42025</v>
      </c>
      <c r="B321" s="2">
        <v>42025</v>
      </c>
      <c r="C321" s="2">
        <v>42025.461975543978</v>
      </c>
      <c r="D321" s="41">
        <f t="shared" si="28"/>
        <v>0.46197916666666666</v>
      </c>
      <c r="E321" s="2">
        <v>42031.535451388889</v>
      </c>
      <c r="F321" s="3">
        <v>3</v>
      </c>
      <c r="G321" s="4" t="s">
        <v>32</v>
      </c>
      <c r="H321" s="3">
        <v>12</v>
      </c>
      <c r="I321" t="s">
        <v>33</v>
      </c>
      <c r="J321" s="3">
        <v>158699</v>
      </c>
      <c r="K321" s="2">
        <v>42031.40625</v>
      </c>
      <c r="M321" s="2">
        <v>42031.434027777781</v>
      </c>
      <c r="N321" s="41">
        <f t="shared" si="29"/>
        <v>0.43402777777777773</v>
      </c>
      <c r="O321" s="2">
        <v>42031.454842129628</v>
      </c>
      <c r="P321" s="3">
        <f t="shared" si="30"/>
        <v>21</v>
      </c>
      <c r="Q321" s="38">
        <f t="shared" si="31"/>
        <v>27</v>
      </c>
      <c r="R321" s="38" t="b">
        <f t="shared" si="32"/>
        <v>0</v>
      </c>
      <c r="S321" s="38">
        <f t="shared" si="33"/>
        <v>5.9720522338029696</v>
      </c>
      <c r="T321" s="40" t="b">
        <f t="shared" si="34"/>
        <v>0</v>
      </c>
      <c r="AD321" s="2">
        <v>42031.563570833336</v>
      </c>
      <c r="AH321" s="2">
        <v>42031.584675081016</v>
      </c>
      <c r="AI321" s="2">
        <v>42031.479166666664</v>
      </c>
    </row>
    <row r="322" spans="1:35" hidden="1" x14ac:dyDescent="0.2">
      <c r="A322" s="2">
        <v>42025</v>
      </c>
      <c r="B322" s="2">
        <v>42025</v>
      </c>
      <c r="C322" s="2">
        <v>42026.330378506944</v>
      </c>
      <c r="D322" s="41">
        <f t="shared" si="28"/>
        <v>0.33038194444444446</v>
      </c>
      <c r="E322" s="2">
        <v>42025.331053240741</v>
      </c>
      <c r="F322" s="3">
        <v>8</v>
      </c>
      <c r="G322" s="4" t="s">
        <v>32</v>
      </c>
      <c r="H322" s="3">
        <v>12</v>
      </c>
      <c r="I322" t="s">
        <v>33</v>
      </c>
      <c r="J322" s="3">
        <v>70465</v>
      </c>
      <c r="K322" s="2">
        <v>42089.5625</v>
      </c>
      <c r="M322" s="2">
        <v>42031.607638888891</v>
      </c>
      <c r="N322" s="41">
        <f t="shared" si="29"/>
        <v>0.60763888888888895</v>
      </c>
      <c r="O322" s="2">
        <v>42031.628602349534</v>
      </c>
      <c r="P322" s="3">
        <f t="shared" si="30"/>
        <v>22</v>
      </c>
      <c r="Q322" s="38">
        <f t="shared" si="31"/>
        <v>27</v>
      </c>
      <c r="R322" s="38" t="b">
        <f t="shared" si="32"/>
        <v>0</v>
      </c>
      <c r="S322" s="38">
        <f t="shared" si="33"/>
        <v>5.2772603819466894</v>
      </c>
      <c r="T322" s="40" t="b">
        <f t="shared" si="34"/>
        <v>0</v>
      </c>
      <c r="AB322" s="2">
        <v>42034.539142476853</v>
      </c>
      <c r="AD322" s="2">
        <v>42089.66258167824</v>
      </c>
      <c r="AF322" s="2">
        <v>42039.69330929398</v>
      </c>
      <c r="AG322" s="2">
        <v>42040.417081979169</v>
      </c>
      <c r="AH322" s="2">
        <v>42040.416964270837</v>
      </c>
      <c r="AI322" s="2">
        <v>42040.746527777781</v>
      </c>
    </row>
    <row r="323" spans="1:35" hidden="1" x14ac:dyDescent="0.2">
      <c r="A323" s="2">
        <v>42026</v>
      </c>
      <c r="B323" s="2">
        <v>42026</v>
      </c>
      <c r="C323" s="2">
        <v>42026.594620983793</v>
      </c>
      <c r="D323" s="41">
        <f t="shared" ref="D323:D386" si="35">TIME(HOUR(C323),MINUTE(C323), SECOND(C323))</f>
        <v>0.59461805555555558</v>
      </c>
      <c r="E323" s="2">
        <v>42033.488275462965</v>
      </c>
      <c r="F323" s="3">
        <v>6</v>
      </c>
      <c r="G323" s="4" t="s">
        <v>53</v>
      </c>
      <c r="I323" t="s">
        <v>54</v>
      </c>
      <c r="J323" s="3">
        <v>152443</v>
      </c>
      <c r="M323" s="2">
        <v>42026.486111111109</v>
      </c>
      <c r="N323" s="41">
        <f t="shared" ref="N323:N386" si="36">TIME(HOUR(M323),MINUTE(M323), SECOND(M323))</f>
        <v>0.4861111111111111</v>
      </c>
      <c r="O323" s="2">
        <v>42026.506489618056</v>
      </c>
      <c r="P323" s="3">
        <f t="shared" ref="P323:P386" si="37">DAY(C323)</f>
        <v>22</v>
      </c>
      <c r="Q323" s="38">
        <f t="shared" ref="Q323:Q386" si="38">DAY(O323)</f>
        <v>22</v>
      </c>
      <c r="R323" s="38">
        <f t="shared" ref="R323:R386" si="39">IF(P323=Q323,1)</f>
        <v>1</v>
      </c>
      <c r="S323" s="38" t="b">
        <f t="shared" ref="S323:S386" si="40">IF(R323=FALSE,M323-C323)</f>
        <v>0</v>
      </c>
      <c r="T323" s="40">
        <f t="shared" ref="T323:T386" si="41">IF(R323=1,N323-D323)</f>
        <v>-0.10850694444444448</v>
      </c>
      <c r="AD323" s="2">
        <v>42026.629347372684</v>
      </c>
      <c r="AH323" s="2">
        <v>42026.59591478009</v>
      </c>
      <c r="AI323" s="2">
        <v>42026.604166666664</v>
      </c>
    </row>
    <row r="324" spans="1:35" hidden="1" x14ac:dyDescent="0.2">
      <c r="A324" s="2">
        <v>42026</v>
      </c>
      <c r="B324" s="2">
        <v>42026</v>
      </c>
      <c r="C324" s="2">
        <v>42026.594620983793</v>
      </c>
      <c r="D324" s="41">
        <f t="shared" si="35"/>
        <v>0.59461805555555558</v>
      </c>
      <c r="E324" s="2">
        <v>42026.596585648149</v>
      </c>
      <c r="F324" s="3">
        <v>5</v>
      </c>
      <c r="G324" s="4" t="s">
        <v>53</v>
      </c>
      <c r="I324" t="s">
        <v>54</v>
      </c>
      <c r="J324" s="3">
        <v>152443</v>
      </c>
      <c r="M324" s="2">
        <v>42026.486111111109</v>
      </c>
      <c r="N324" s="41">
        <f t="shared" si="36"/>
        <v>0.4861111111111111</v>
      </c>
      <c r="O324" s="2">
        <v>42026.506489618056</v>
      </c>
      <c r="P324" s="3">
        <f t="shared" si="37"/>
        <v>22</v>
      </c>
      <c r="Q324" s="38">
        <f t="shared" si="38"/>
        <v>22</v>
      </c>
      <c r="R324" s="38">
        <f t="shared" si="39"/>
        <v>1</v>
      </c>
      <c r="S324" s="38" t="b">
        <f t="shared" si="40"/>
        <v>0</v>
      </c>
      <c r="T324" s="40">
        <f t="shared" si="41"/>
        <v>-0.10850694444444448</v>
      </c>
      <c r="AD324" s="2">
        <v>42026.629347372684</v>
      </c>
      <c r="AH324" s="2">
        <v>42026.59591478009</v>
      </c>
      <c r="AI324" s="2">
        <v>42026.604166666664</v>
      </c>
    </row>
    <row r="325" spans="1:35" hidden="1" x14ac:dyDescent="0.2">
      <c r="A325" s="2">
        <v>42026</v>
      </c>
      <c r="B325" s="2">
        <v>42026</v>
      </c>
      <c r="C325" s="2">
        <v>42026.458819444444</v>
      </c>
      <c r="D325" s="41">
        <f t="shared" si="35"/>
        <v>0.45881944444444445</v>
      </c>
      <c r="E325" s="2">
        <v>42026.459282407406</v>
      </c>
      <c r="F325" s="3">
        <v>1</v>
      </c>
      <c r="G325" s="4" t="s">
        <v>34</v>
      </c>
      <c r="H325" s="3">
        <v>34</v>
      </c>
      <c r="I325" t="s">
        <v>35</v>
      </c>
      <c r="J325" s="3">
        <v>166784</v>
      </c>
      <c r="M325" s="2">
        <v>42032.555555555555</v>
      </c>
      <c r="N325" s="41">
        <f t="shared" si="36"/>
        <v>0.55555555555555558</v>
      </c>
      <c r="O325" s="2">
        <v>42032.571737002312</v>
      </c>
      <c r="P325" s="3">
        <f t="shared" si="37"/>
        <v>22</v>
      </c>
      <c r="Q325" s="38">
        <f t="shared" si="38"/>
        <v>28</v>
      </c>
      <c r="R325" s="38" t="b">
        <f t="shared" si="39"/>
        <v>0</v>
      </c>
      <c r="S325" s="38">
        <f t="shared" si="40"/>
        <v>6.0967361111106584</v>
      </c>
      <c r="T325" s="40" t="b">
        <f t="shared" si="41"/>
        <v>0</v>
      </c>
      <c r="AB325" s="2">
        <v>42032.641901076386</v>
      </c>
      <c r="AC325" s="2">
        <v>42037.764579479168</v>
      </c>
      <c r="AE325" s="2">
        <v>42039.712345023145</v>
      </c>
      <c r="AF325" s="2">
        <v>42039.711519131946</v>
      </c>
      <c r="AG325" s="2">
        <v>42040.544056331019</v>
      </c>
      <c r="AH325" s="2">
        <v>42040.543931365741</v>
      </c>
      <c r="AI325" s="2">
        <v>42044.46875</v>
      </c>
    </row>
    <row r="326" spans="1:35" hidden="1" x14ac:dyDescent="0.2">
      <c r="A326" s="2">
        <v>42026</v>
      </c>
      <c r="B326" s="2">
        <v>42026</v>
      </c>
      <c r="C326" s="2">
        <v>42026.467617858798</v>
      </c>
      <c r="D326" s="41">
        <f t="shared" si="35"/>
        <v>0.46761574074074069</v>
      </c>
      <c r="E326" s="2">
        <v>42026.467847222222</v>
      </c>
      <c r="F326" s="3">
        <v>1</v>
      </c>
      <c r="G326" s="4" t="s">
        <v>34</v>
      </c>
      <c r="H326" s="3">
        <v>34</v>
      </c>
      <c r="I326" t="s">
        <v>35</v>
      </c>
      <c r="J326" s="3">
        <v>11951</v>
      </c>
      <c r="M326" s="2">
        <v>42031.381944444445</v>
      </c>
      <c r="N326" s="41">
        <f t="shared" si="36"/>
        <v>0.38194444444444442</v>
      </c>
      <c r="O326" s="2">
        <v>42031.442580011571</v>
      </c>
      <c r="P326" s="3">
        <f t="shared" si="37"/>
        <v>22</v>
      </c>
      <c r="Q326" s="38">
        <f t="shared" si="38"/>
        <v>27</v>
      </c>
      <c r="R326" s="38" t="b">
        <f t="shared" si="39"/>
        <v>0</v>
      </c>
      <c r="S326" s="38">
        <f t="shared" si="40"/>
        <v>4.914326585647359</v>
      </c>
      <c r="T326" s="40" t="b">
        <f t="shared" si="41"/>
        <v>0</v>
      </c>
      <c r="AB326" s="2">
        <v>42033.439286423614</v>
      </c>
      <c r="AE326" s="2">
        <v>42040.518184409724</v>
      </c>
      <c r="AF326" s="2">
        <v>42040.518103969909</v>
      </c>
      <c r="AG326" s="2">
        <v>42041.569993634257</v>
      </c>
      <c r="AH326" s="2">
        <v>42041.570258298612</v>
      </c>
      <c r="AI326" s="2">
        <v>42044.322916666664</v>
      </c>
    </row>
    <row r="327" spans="1:35" hidden="1" x14ac:dyDescent="0.2">
      <c r="A327" s="2">
        <v>42026</v>
      </c>
      <c r="B327" s="2">
        <v>42026</v>
      </c>
      <c r="C327" s="2">
        <v>42027.306385763892</v>
      </c>
      <c r="D327" s="41">
        <f t="shared" si="35"/>
        <v>0.30638888888888888</v>
      </c>
      <c r="E327" s="2">
        <v>42027.306701388887</v>
      </c>
      <c r="F327" s="3">
        <v>1</v>
      </c>
      <c r="G327" s="4" t="s">
        <v>68</v>
      </c>
      <c r="H327" s="3">
        <v>36</v>
      </c>
      <c r="I327" t="s">
        <v>35</v>
      </c>
      <c r="J327" s="3">
        <v>149335</v>
      </c>
      <c r="M327" s="2">
        <v>42030.364583333336</v>
      </c>
      <c r="N327" s="41">
        <f t="shared" si="36"/>
        <v>0.36458333333333331</v>
      </c>
      <c r="O327" s="2">
        <v>42030.376162615743</v>
      </c>
      <c r="P327" s="3">
        <f t="shared" si="37"/>
        <v>23</v>
      </c>
      <c r="Q327" s="38">
        <f t="shared" si="38"/>
        <v>26</v>
      </c>
      <c r="R327" s="38" t="b">
        <f t="shared" si="39"/>
        <v>0</v>
      </c>
      <c r="S327" s="38">
        <f t="shared" si="40"/>
        <v>3.0581975694440189</v>
      </c>
      <c r="T327" s="40" t="b">
        <f t="shared" si="41"/>
        <v>0</v>
      </c>
      <c r="AB327" s="2">
        <v>42032.472361608794</v>
      </c>
      <c r="AD327" s="2">
        <v>42033.686772453701</v>
      </c>
      <c r="AF327" s="2">
        <v>42034.600514733793</v>
      </c>
      <c r="AG327" s="2">
        <v>42038.582155173608</v>
      </c>
      <c r="AH327" s="2">
        <v>42038.582461458333</v>
      </c>
      <c r="AI327" s="2">
        <v>42039.645833333336</v>
      </c>
    </row>
    <row r="328" spans="1:35" hidden="1" x14ac:dyDescent="0.2">
      <c r="A328" s="2">
        <v>42026</v>
      </c>
      <c r="B328" s="2">
        <v>42026</v>
      </c>
      <c r="C328" s="2">
        <v>42026.455931631943</v>
      </c>
      <c r="D328" s="41">
        <f t="shared" si="35"/>
        <v>0.4559259259259259</v>
      </c>
      <c r="E328" s="2">
        <v>42026.45821759259</v>
      </c>
      <c r="F328" s="3">
        <v>1</v>
      </c>
      <c r="G328" s="4" t="s">
        <v>34</v>
      </c>
      <c r="H328" s="3">
        <v>34</v>
      </c>
      <c r="I328" t="s">
        <v>35</v>
      </c>
      <c r="J328" s="3">
        <v>157420</v>
      </c>
      <c r="M328" s="2">
        <v>42032.399305555555</v>
      </c>
      <c r="N328" s="41">
        <f t="shared" si="36"/>
        <v>0.39930555555555558</v>
      </c>
      <c r="O328" s="2">
        <v>42032.413876273145</v>
      </c>
      <c r="P328" s="3">
        <f t="shared" si="37"/>
        <v>22</v>
      </c>
      <c r="Q328" s="38">
        <f t="shared" si="38"/>
        <v>28</v>
      </c>
      <c r="R328" s="38" t="b">
        <f t="shared" si="39"/>
        <v>0</v>
      </c>
      <c r="S328" s="38">
        <f t="shared" si="40"/>
        <v>5.9433739236119436</v>
      </c>
      <c r="T328" s="40" t="b">
        <f t="shared" si="41"/>
        <v>0</v>
      </c>
      <c r="AB328" s="2">
        <v>42033.574638923608</v>
      </c>
      <c r="AF328" s="2">
        <v>42034.715784803244</v>
      </c>
      <c r="AG328" s="2">
        <v>42039.558728587966</v>
      </c>
      <c r="AH328" s="2">
        <v>42039.558671724539</v>
      </c>
      <c r="AI328" s="2">
        <v>42040.395833333336</v>
      </c>
    </row>
    <row r="329" spans="1:35" hidden="1" x14ac:dyDescent="0.2">
      <c r="A329" s="2">
        <v>42026</v>
      </c>
      <c r="B329" s="2">
        <v>42026</v>
      </c>
      <c r="C329" s="2">
        <v>42026.430981562502</v>
      </c>
      <c r="D329" s="41">
        <f t="shared" si="35"/>
        <v>0.4309837962962963</v>
      </c>
      <c r="E329" s="2">
        <v>42026.431979166664</v>
      </c>
      <c r="F329" s="3">
        <v>1</v>
      </c>
      <c r="G329" s="4" t="s">
        <v>34</v>
      </c>
      <c r="H329" s="3">
        <v>34</v>
      </c>
      <c r="I329" t="s">
        <v>35</v>
      </c>
      <c r="J329" s="3">
        <v>14632</v>
      </c>
      <c r="M329" s="2">
        <v>42031.322916666664</v>
      </c>
      <c r="N329" s="41">
        <f t="shared" si="36"/>
        <v>0.32291666666666669</v>
      </c>
      <c r="O329" s="2">
        <v>42031.367598530094</v>
      </c>
      <c r="P329" s="3">
        <f t="shared" si="37"/>
        <v>22</v>
      </c>
      <c r="Q329" s="38">
        <f t="shared" si="38"/>
        <v>27</v>
      </c>
      <c r="R329" s="38" t="b">
        <f t="shared" si="39"/>
        <v>0</v>
      </c>
      <c r="S329" s="38">
        <f t="shared" si="40"/>
        <v>4.8919351041622576</v>
      </c>
      <c r="T329" s="40" t="b">
        <f t="shared" si="41"/>
        <v>0</v>
      </c>
      <c r="AB329" s="2">
        <v>42031.60400042824</v>
      </c>
      <c r="AE329" s="2">
        <v>42031.675378553242</v>
      </c>
      <c r="AF329" s="2">
        <v>42033.674229166667</v>
      </c>
      <c r="AG329" s="2">
        <v>42034.418740428242</v>
      </c>
      <c r="AH329" s="2">
        <v>42034.419816516202</v>
      </c>
      <c r="AI329" s="2">
        <v>42037.375</v>
      </c>
    </row>
    <row r="330" spans="1:35" hidden="1" x14ac:dyDescent="0.2">
      <c r="A330" s="2">
        <v>42026</v>
      </c>
      <c r="B330" s="2">
        <v>42026</v>
      </c>
      <c r="C330" s="2">
        <v>42027.304660844908</v>
      </c>
      <c r="D330" s="41">
        <f t="shared" si="35"/>
        <v>0.30466435185185187</v>
      </c>
      <c r="E330" s="2">
        <v>42027.306400462963</v>
      </c>
      <c r="F330" s="3">
        <v>1</v>
      </c>
      <c r="G330" s="4" t="s">
        <v>34</v>
      </c>
      <c r="H330" s="3">
        <v>34</v>
      </c>
      <c r="I330" t="s">
        <v>35</v>
      </c>
      <c r="J330" s="3">
        <v>166225</v>
      </c>
      <c r="M330" s="2">
        <v>42031.555555555555</v>
      </c>
      <c r="N330" s="41">
        <f t="shared" si="36"/>
        <v>0.55555555555555558</v>
      </c>
      <c r="O330" s="2">
        <v>42031.603016319445</v>
      </c>
      <c r="P330" s="3">
        <f t="shared" si="37"/>
        <v>23</v>
      </c>
      <c r="Q330" s="38">
        <f t="shared" si="38"/>
        <v>27</v>
      </c>
      <c r="R330" s="38" t="b">
        <f t="shared" si="39"/>
        <v>0</v>
      </c>
      <c r="S330" s="38">
        <f t="shared" si="40"/>
        <v>4.2508947106471169</v>
      </c>
      <c r="T330" s="40" t="b">
        <f t="shared" si="41"/>
        <v>0</v>
      </c>
      <c r="AB330" s="2">
        <v>42031.65414583333</v>
      </c>
      <c r="AC330" s="2">
        <v>42034.489278900466</v>
      </c>
      <c r="AF330" s="2">
        <v>42037.636409872684</v>
      </c>
      <c r="AG330" s="2">
        <v>42039.544483333331</v>
      </c>
      <c r="AH330" s="2">
        <v>42039.54440373843</v>
      </c>
      <c r="AI330" s="2">
        <v>42041.413194444445</v>
      </c>
    </row>
    <row r="331" spans="1:35" hidden="1" x14ac:dyDescent="0.2">
      <c r="A331" s="2">
        <v>42026</v>
      </c>
      <c r="B331" s="2">
        <v>42026</v>
      </c>
      <c r="C331" s="2">
        <v>42026.504104780091</v>
      </c>
      <c r="D331" s="41">
        <f t="shared" si="35"/>
        <v>0.50410879629629635</v>
      </c>
      <c r="E331" s="2">
        <v>42026.504988425928</v>
      </c>
      <c r="F331" s="3">
        <v>1</v>
      </c>
      <c r="G331" s="4" t="s">
        <v>34</v>
      </c>
      <c r="H331" s="3">
        <v>34</v>
      </c>
      <c r="I331" t="s">
        <v>35</v>
      </c>
      <c r="J331" s="3">
        <v>24987</v>
      </c>
      <c r="M331" s="2">
        <v>42054.486111111109</v>
      </c>
      <c r="N331" s="41">
        <f t="shared" si="36"/>
        <v>0.4861111111111111</v>
      </c>
      <c r="O331" s="2">
        <v>42054.489049421296</v>
      </c>
      <c r="P331" s="3">
        <f t="shared" si="37"/>
        <v>22</v>
      </c>
      <c r="Q331" s="38">
        <f t="shared" si="38"/>
        <v>19</v>
      </c>
      <c r="R331" s="38" t="b">
        <f t="shared" si="39"/>
        <v>0</v>
      </c>
      <c r="S331" s="38">
        <f t="shared" si="40"/>
        <v>27.982006331018056</v>
      </c>
      <c r="T331" s="40" t="b">
        <f t="shared" si="41"/>
        <v>0</v>
      </c>
      <c r="AB331" s="2">
        <v>42054.646943402775</v>
      </c>
      <c r="AE331" s="2">
        <v>42054.661249502315</v>
      </c>
      <c r="AF331" s="2">
        <v>42061.616114236109</v>
      </c>
      <c r="AG331" s="2">
        <v>42062.627505011573</v>
      </c>
      <c r="AH331" s="2">
        <v>42062.627360613427</v>
      </c>
      <c r="AI331" s="2">
        <v>42065.583333333336</v>
      </c>
    </row>
    <row r="332" spans="1:35" hidden="1" x14ac:dyDescent="0.2">
      <c r="A332" s="2">
        <v>42026</v>
      </c>
      <c r="B332" s="2">
        <v>42026</v>
      </c>
      <c r="C332" s="2">
        <v>42026.426949918983</v>
      </c>
      <c r="D332" s="41">
        <f t="shared" si="35"/>
        <v>0.4269444444444444</v>
      </c>
      <c r="E332" s="2">
        <v>42026.428090277775</v>
      </c>
      <c r="F332" s="3">
        <v>1</v>
      </c>
      <c r="G332" s="4" t="s">
        <v>34</v>
      </c>
      <c r="H332" s="3">
        <v>34</v>
      </c>
      <c r="I332" t="s">
        <v>35</v>
      </c>
      <c r="J332" s="3">
        <v>165195</v>
      </c>
      <c r="M332" s="2">
        <v>42037.555555555555</v>
      </c>
      <c r="N332" s="41">
        <f t="shared" si="36"/>
        <v>0.55555555555555558</v>
      </c>
      <c r="O332" s="2">
        <v>42037.555019097221</v>
      </c>
      <c r="P332" s="3">
        <f t="shared" si="37"/>
        <v>22</v>
      </c>
      <c r="Q332" s="38">
        <f t="shared" si="38"/>
        <v>2</v>
      </c>
      <c r="R332" s="38" t="b">
        <f t="shared" si="39"/>
        <v>0</v>
      </c>
      <c r="S332" s="38">
        <f t="shared" si="40"/>
        <v>11.128605636571592</v>
      </c>
      <c r="T332" s="40" t="b">
        <f t="shared" si="41"/>
        <v>0</v>
      </c>
      <c r="AB332" s="2">
        <v>42037.599887118056</v>
      </c>
      <c r="AE332" s="2">
        <v>42041.599612696758</v>
      </c>
      <c r="AF332" s="2">
        <v>42041.599612696758</v>
      </c>
      <c r="AG332" s="2">
        <v>42041.701431562498</v>
      </c>
      <c r="AH332" s="2">
        <v>42041.701594328704</v>
      </c>
      <c r="AI332" s="2">
        <v>42044.552083333336</v>
      </c>
    </row>
    <row r="333" spans="1:35" hidden="1" x14ac:dyDescent="0.2">
      <c r="A333" s="2">
        <v>42026</v>
      </c>
      <c r="B333" s="2">
        <v>42026</v>
      </c>
      <c r="C333" s="2">
        <v>42026.599342164351</v>
      </c>
      <c r="D333" s="41">
        <f t="shared" si="35"/>
        <v>0.59934027777777776</v>
      </c>
      <c r="E333" s="2">
        <v>42026.600347222222</v>
      </c>
      <c r="F333" s="3">
        <v>1</v>
      </c>
      <c r="G333" s="4" t="s">
        <v>32</v>
      </c>
      <c r="H333" s="3">
        <v>12</v>
      </c>
      <c r="I333" t="s">
        <v>33</v>
      </c>
      <c r="J333" s="3">
        <v>166842</v>
      </c>
      <c r="K333" s="2">
        <v>42031.375</v>
      </c>
      <c r="M333" s="2">
        <v>42031.399305555555</v>
      </c>
      <c r="N333" s="41">
        <f t="shared" si="36"/>
        <v>0.39930555555555558</v>
      </c>
      <c r="O333" s="2">
        <v>42031.465336770831</v>
      </c>
      <c r="P333" s="3">
        <f t="shared" si="37"/>
        <v>22</v>
      </c>
      <c r="Q333" s="38">
        <f t="shared" si="38"/>
        <v>27</v>
      </c>
      <c r="R333" s="38" t="b">
        <f t="shared" si="39"/>
        <v>0</v>
      </c>
      <c r="S333" s="38">
        <f t="shared" si="40"/>
        <v>4.7999633912040736</v>
      </c>
      <c r="T333" s="40" t="b">
        <f t="shared" si="41"/>
        <v>0</v>
      </c>
      <c r="AD333" s="2">
        <v>42031.498735497684</v>
      </c>
      <c r="AH333" s="2">
        <v>42031.504683796295</v>
      </c>
      <c r="AI333" s="2">
        <v>42031.520833333336</v>
      </c>
    </row>
    <row r="334" spans="1:35" hidden="1" x14ac:dyDescent="0.2">
      <c r="A334" s="2">
        <v>42026</v>
      </c>
      <c r="B334" s="2">
        <v>42026</v>
      </c>
      <c r="C334" s="2">
        <v>42026.70151230324</v>
      </c>
      <c r="D334" s="41">
        <f t="shared" si="35"/>
        <v>0.7015162037037036</v>
      </c>
      <c r="E334" s="2">
        <v>42026.701689814814</v>
      </c>
      <c r="F334" s="3">
        <v>1</v>
      </c>
      <c r="G334" s="4" t="s">
        <v>32</v>
      </c>
      <c r="H334" s="3">
        <v>12</v>
      </c>
      <c r="I334" t="s">
        <v>33</v>
      </c>
      <c r="J334" s="3">
        <v>100738</v>
      </c>
      <c r="K334" s="2">
        <v>42041.40625</v>
      </c>
      <c r="M334" s="2">
        <v>42041.434027777781</v>
      </c>
      <c r="N334" s="41">
        <f t="shared" si="36"/>
        <v>0.43402777777777773</v>
      </c>
      <c r="O334" s="2">
        <v>42041.441226886571</v>
      </c>
      <c r="P334" s="3">
        <f t="shared" si="37"/>
        <v>22</v>
      </c>
      <c r="Q334" s="38">
        <f t="shared" si="38"/>
        <v>6</v>
      </c>
      <c r="R334" s="38" t="b">
        <f t="shared" si="39"/>
        <v>0</v>
      </c>
      <c r="S334" s="38">
        <f t="shared" si="40"/>
        <v>14.732515474541287</v>
      </c>
      <c r="T334" s="40" t="b">
        <f t="shared" si="41"/>
        <v>0</v>
      </c>
      <c r="AD334" s="2">
        <v>42041.490669409723</v>
      </c>
      <c r="AH334" s="2">
        <v>42041.496894062497</v>
      </c>
      <c r="AI334" s="2">
        <v>42041.552083333336</v>
      </c>
    </row>
    <row r="335" spans="1:35" hidden="1" x14ac:dyDescent="0.2">
      <c r="A335" s="2">
        <v>42026</v>
      </c>
      <c r="B335" s="2">
        <v>42026</v>
      </c>
      <c r="C335" s="2">
        <v>42026.425368900462</v>
      </c>
      <c r="D335" s="41">
        <f t="shared" si="35"/>
        <v>0.4253703703703704</v>
      </c>
      <c r="E335" s="2">
        <v>42026.426354166666</v>
      </c>
      <c r="F335" s="3">
        <v>1</v>
      </c>
      <c r="G335" s="4" t="s">
        <v>32</v>
      </c>
      <c r="H335" s="3">
        <v>12</v>
      </c>
      <c r="I335" t="s">
        <v>33</v>
      </c>
      <c r="J335" s="3">
        <v>166657</v>
      </c>
      <c r="N335" s="41">
        <f t="shared" si="36"/>
        <v>0</v>
      </c>
      <c r="P335" s="3">
        <f t="shared" si="37"/>
        <v>22</v>
      </c>
      <c r="Q335" s="38">
        <f t="shared" si="38"/>
        <v>0</v>
      </c>
      <c r="R335" s="38" t="b">
        <f t="shared" si="39"/>
        <v>0</v>
      </c>
      <c r="S335" s="38">
        <f t="shared" si="40"/>
        <v>-42026.425368900462</v>
      </c>
      <c r="T335" s="40" t="b">
        <f t="shared" si="41"/>
        <v>0</v>
      </c>
      <c r="AD335" s="2">
        <v>42026.583706909725</v>
      </c>
      <c r="AH335" s="2">
        <v>42026.606599618055</v>
      </c>
      <c r="AI335" s="2">
        <v>42026.666666666664</v>
      </c>
    </row>
    <row r="336" spans="1:35" hidden="1" x14ac:dyDescent="0.2">
      <c r="A336" s="2">
        <v>42026</v>
      </c>
      <c r="B336" s="2">
        <v>42026</v>
      </c>
      <c r="C336" s="2">
        <v>42027.304907141202</v>
      </c>
      <c r="D336" s="41">
        <f t="shared" si="35"/>
        <v>0.3049074074074074</v>
      </c>
      <c r="E336" s="2">
        <v>42027.30537037037</v>
      </c>
      <c r="F336" s="3">
        <v>1</v>
      </c>
      <c r="G336" s="4" t="s">
        <v>32</v>
      </c>
      <c r="H336" s="3">
        <v>12</v>
      </c>
      <c r="I336" t="s">
        <v>33</v>
      </c>
      <c r="J336" s="3">
        <v>166850</v>
      </c>
      <c r="K336" s="2">
        <v>42033.40625</v>
      </c>
      <c r="M336" s="2">
        <v>42033.434027777781</v>
      </c>
      <c r="N336" s="41">
        <f t="shared" si="36"/>
        <v>0.43402777777777773</v>
      </c>
      <c r="O336" s="2">
        <v>42033.427279016207</v>
      </c>
      <c r="P336" s="3">
        <f t="shared" si="37"/>
        <v>23</v>
      </c>
      <c r="Q336" s="38">
        <f t="shared" si="38"/>
        <v>29</v>
      </c>
      <c r="R336" s="38" t="b">
        <f t="shared" si="39"/>
        <v>0</v>
      </c>
      <c r="S336" s="38">
        <f t="shared" si="40"/>
        <v>6.1291206365785911</v>
      </c>
      <c r="T336" s="40" t="b">
        <f t="shared" si="41"/>
        <v>0</v>
      </c>
      <c r="AD336" s="2">
        <v>42033.507247835645</v>
      </c>
      <c r="AH336" s="2">
        <v>42033.544725810185</v>
      </c>
      <c r="AI336" s="2">
        <v>42033.552083333336</v>
      </c>
    </row>
    <row r="337" spans="1:35" x14ac:dyDescent="0.2">
      <c r="A337" s="2">
        <v>42026</v>
      </c>
      <c r="B337" s="2">
        <v>42026</v>
      </c>
      <c r="C337" s="2">
        <v>42026.616633136575</v>
      </c>
      <c r="D337" s="41">
        <f t="shared" si="35"/>
        <v>0.61663194444444447</v>
      </c>
      <c r="E337" s="2">
        <v>42026.620138888888</v>
      </c>
      <c r="F337" s="3">
        <v>2</v>
      </c>
      <c r="G337" s="4" t="s">
        <v>32</v>
      </c>
      <c r="H337" s="3">
        <v>12</v>
      </c>
      <c r="I337" t="s">
        <v>33</v>
      </c>
      <c r="J337" s="3">
        <v>124251</v>
      </c>
      <c r="M337" s="2">
        <v>42026.625</v>
      </c>
      <c r="N337" s="41">
        <f t="shared" si="36"/>
        <v>0.625</v>
      </c>
      <c r="O337" s="2">
        <v>42026.703786655089</v>
      </c>
      <c r="P337" s="3">
        <f t="shared" si="37"/>
        <v>22</v>
      </c>
      <c r="Q337" s="38">
        <f t="shared" si="38"/>
        <v>22</v>
      </c>
      <c r="R337" s="38">
        <f t="shared" si="39"/>
        <v>1</v>
      </c>
      <c r="S337" s="38" t="b">
        <f t="shared" si="40"/>
        <v>0</v>
      </c>
      <c r="T337" s="40">
        <f t="shared" si="41"/>
        <v>8.3680555555555314E-3</v>
      </c>
      <c r="AD337" s="2">
        <v>42026.681956793982</v>
      </c>
      <c r="AH337" s="2">
        <v>42026.688469131943</v>
      </c>
      <c r="AI337" s="2">
        <v>42026.677083333336</v>
      </c>
    </row>
    <row r="338" spans="1:35" hidden="1" x14ac:dyDescent="0.2">
      <c r="A338" s="2">
        <v>42026</v>
      </c>
      <c r="B338" s="2">
        <v>42026</v>
      </c>
      <c r="C338" s="2">
        <v>42026.576445567131</v>
      </c>
      <c r="D338" s="41">
        <f t="shared" si="35"/>
        <v>0.57644675925925926</v>
      </c>
      <c r="E338" s="2">
        <v>42026.577349537038</v>
      </c>
      <c r="F338" s="3">
        <v>2</v>
      </c>
      <c r="G338" s="4" t="s">
        <v>32</v>
      </c>
      <c r="H338" s="3">
        <v>12</v>
      </c>
      <c r="I338" t="s">
        <v>33</v>
      </c>
      <c r="J338" s="3">
        <v>160765</v>
      </c>
      <c r="M338" s="2">
        <v>42031.486111111109</v>
      </c>
      <c r="N338" s="41">
        <f t="shared" si="36"/>
        <v>0.4861111111111111</v>
      </c>
      <c r="O338" s="2">
        <v>42031.510115509256</v>
      </c>
      <c r="P338" s="3">
        <f t="shared" si="37"/>
        <v>22</v>
      </c>
      <c r="Q338" s="38">
        <f t="shared" si="38"/>
        <v>27</v>
      </c>
      <c r="R338" s="38" t="b">
        <f t="shared" si="39"/>
        <v>0</v>
      </c>
      <c r="S338" s="38">
        <f t="shared" si="40"/>
        <v>4.9096655439789174</v>
      </c>
      <c r="T338" s="40" t="b">
        <f t="shared" si="41"/>
        <v>0</v>
      </c>
      <c r="AD338" s="2">
        <v>42031.613255636577</v>
      </c>
      <c r="AH338" s="2">
        <v>42031.623812881946</v>
      </c>
      <c r="AI338" s="2">
        <v>42031.625</v>
      </c>
    </row>
    <row r="339" spans="1:35" hidden="1" x14ac:dyDescent="0.2">
      <c r="A339" s="2">
        <v>42026</v>
      </c>
      <c r="B339" s="2">
        <v>42026</v>
      </c>
      <c r="C339" s="2">
        <v>42026.660884803241</v>
      </c>
      <c r="D339" s="41">
        <f t="shared" si="35"/>
        <v>0.66087962962962965</v>
      </c>
      <c r="E339" s="2">
        <v>42026.661099537036</v>
      </c>
      <c r="F339" s="3">
        <v>3</v>
      </c>
      <c r="G339" s="4" t="s">
        <v>32</v>
      </c>
      <c r="H339" s="3">
        <v>12</v>
      </c>
      <c r="I339" t="s">
        <v>33</v>
      </c>
      <c r="J339" s="3">
        <v>22119</v>
      </c>
      <c r="K339" s="2">
        <v>42033.375</v>
      </c>
      <c r="M339" s="2">
        <v>42033.399305555555</v>
      </c>
      <c r="N339" s="41">
        <f t="shared" si="36"/>
        <v>0.39930555555555558</v>
      </c>
      <c r="O339" s="2">
        <v>42033.397596099538</v>
      </c>
      <c r="P339" s="3">
        <f t="shared" si="37"/>
        <v>22</v>
      </c>
      <c r="Q339" s="38">
        <f t="shared" si="38"/>
        <v>29</v>
      </c>
      <c r="R339" s="38" t="b">
        <f t="shared" si="39"/>
        <v>0</v>
      </c>
      <c r="S339" s="38">
        <f t="shared" si="40"/>
        <v>6.7384207523136865</v>
      </c>
      <c r="T339" s="40" t="b">
        <f t="shared" si="41"/>
        <v>0</v>
      </c>
      <c r="AD339" s="2">
        <v>42033.447801273149</v>
      </c>
      <c r="AH339" s="2">
        <v>42033.484191516203</v>
      </c>
      <c r="AI339" s="2">
        <v>42033.520833333336</v>
      </c>
    </row>
    <row r="340" spans="1:35" hidden="1" x14ac:dyDescent="0.2">
      <c r="A340" s="2">
        <v>42026</v>
      </c>
      <c r="B340" s="2">
        <v>42026</v>
      </c>
      <c r="C340" s="2">
        <v>42026.699487152779</v>
      </c>
      <c r="D340" s="41">
        <f t="shared" si="35"/>
        <v>0.69949074074074069</v>
      </c>
      <c r="E340" s="2">
        <v>42026.699675925927</v>
      </c>
      <c r="F340" s="3">
        <v>1</v>
      </c>
      <c r="G340" s="4" t="s">
        <v>32</v>
      </c>
      <c r="H340" s="3">
        <v>12</v>
      </c>
      <c r="I340" t="s">
        <v>33</v>
      </c>
      <c r="J340" s="3">
        <v>166820</v>
      </c>
      <c r="K340" s="2">
        <v>42032.5625</v>
      </c>
      <c r="M340" s="2">
        <v>42032.590277777781</v>
      </c>
      <c r="N340" s="41">
        <f t="shared" si="36"/>
        <v>0.59027777777777779</v>
      </c>
      <c r="O340" s="2">
        <v>42032.588985300928</v>
      </c>
      <c r="P340" s="3">
        <f t="shared" si="37"/>
        <v>22</v>
      </c>
      <c r="Q340" s="38">
        <f t="shared" si="38"/>
        <v>28</v>
      </c>
      <c r="R340" s="38" t="b">
        <f t="shared" si="39"/>
        <v>0</v>
      </c>
      <c r="S340" s="38">
        <f t="shared" si="40"/>
        <v>5.8907906250024098</v>
      </c>
      <c r="T340" s="40" t="b">
        <f t="shared" si="41"/>
        <v>0</v>
      </c>
      <c r="AD340" s="2">
        <v>42032.626503854168</v>
      </c>
      <c r="AH340" s="2">
        <v>42032.651092048611</v>
      </c>
      <c r="AI340" s="2">
        <v>42032.697916666664</v>
      </c>
    </row>
    <row r="341" spans="1:35" hidden="1" x14ac:dyDescent="0.2">
      <c r="A341" s="2">
        <v>42026</v>
      </c>
      <c r="B341" s="2">
        <v>42026</v>
      </c>
      <c r="C341" s="2">
        <v>42026.494719826391</v>
      </c>
      <c r="D341" s="41">
        <f t="shared" si="35"/>
        <v>0.49472222222222223</v>
      </c>
      <c r="E341" s="2">
        <v>42026.495740740742</v>
      </c>
      <c r="F341" s="3">
        <v>1</v>
      </c>
      <c r="G341" s="4" t="s">
        <v>61</v>
      </c>
      <c r="H341" s="3">
        <v>27</v>
      </c>
      <c r="I341" t="s">
        <v>62</v>
      </c>
      <c r="J341" s="3">
        <v>166237</v>
      </c>
      <c r="M341" s="2">
        <v>42031.503472222219</v>
      </c>
      <c r="N341" s="41">
        <f t="shared" si="36"/>
        <v>0.50347222222222221</v>
      </c>
      <c r="O341" s="2">
        <v>42031.52628888889</v>
      </c>
      <c r="P341" s="3">
        <f t="shared" si="37"/>
        <v>22</v>
      </c>
      <c r="Q341" s="38">
        <f t="shared" si="38"/>
        <v>27</v>
      </c>
      <c r="R341" s="38" t="b">
        <f t="shared" si="39"/>
        <v>0</v>
      </c>
      <c r="S341" s="38">
        <f t="shared" si="40"/>
        <v>5.0087523958281963</v>
      </c>
      <c r="T341" s="40" t="b">
        <f t="shared" si="41"/>
        <v>0</v>
      </c>
      <c r="AD341" s="2">
        <v>42032.409224189818</v>
      </c>
      <c r="AH341" s="2">
        <v>42032.423717094905</v>
      </c>
      <c r="AI341" s="2">
        <v>42032.4375</v>
      </c>
    </row>
    <row r="342" spans="1:35" hidden="1" x14ac:dyDescent="0.2">
      <c r="A342" s="2">
        <v>42026</v>
      </c>
      <c r="B342" s="2">
        <v>42026</v>
      </c>
      <c r="C342" s="2">
        <v>42026.594620983793</v>
      </c>
      <c r="D342" s="41">
        <f t="shared" si="35"/>
        <v>0.59461805555555558</v>
      </c>
      <c r="E342" s="2">
        <v>42012.591365740744</v>
      </c>
      <c r="F342" s="3">
        <v>3</v>
      </c>
      <c r="G342" s="4" t="s">
        <v>40</v>
      </c>
      <c r="H342" s="3">
        <v>46</v>
      </c>
      <c r="I342" t="s">
        <v>41</v>
      </c>
      <c r="J342" s="3">
        <v>152443</v>
      </c>
      <c r="M342" s="2">
        <v>42026.486111111109</v>
      </c>
      <c r="N342" s="41">
        <f t="shared" si="36"/>
        <v>0.4861111111111111</v>
      </c>
      <c r="O342" s="2">
        <v>42026.506489618056</v>
      </c>
      <c r="P342" s="3">
        <f t="shared" si="37"/>
        <v>22</v>
      </c>
      <c r="Q342" s="38">
        <f t="shared" si="38"/>
        <v>22</v>
      </c>
      <c r="R342" s="38">
        <f t="shared" si="39"/>
        <v>1</v>
      </c>
      <c r="S342" s="38" t="b">
        <f t="shared" si="40"/>
        <v>0</v>
      </c>
      <c r="T342" s="40">
        <f t="shared" si="41"/>
        <v>-0.10850694444444448</v>
      </c>
      <c r="AD342" s="2">
        <v>42026.629347372684</v>
      </c>
      <c r="AH342" s="2">
        <v>42026.59591478009</v>
      </c>
      <c r="AI342" s="2">
        <v>42026.604166666664</v>
      </c>
    </row>
    <row r="343" spans="1:35" hidden="1" x14ac:dyDescent="0.2">
      <c r="A343" s="2">
        <v>42026</v>
      </c>
      <c r="B343" s="2">
        <v>42026</v>
      </c>
      <c r="C343" s="2">
        <v>42026.594620983793</v>
      </c>
      <c r="D343" s="41">
        <f t="shared" si="35"/>
        <v>0.59461805555555558</v>
      </c>
      <c r="E343" s="2">
        <v>42012.591585648152</v>
      </c>
      <c r="F343" s="3">
        <v>4</v>
      </c>
      <c r="G343" s="4" t="s">
        <v>40</v>
      </c>
      <c r="H343" s="3">
        <v>46</v>
      </c>
      <c r="I343" t="s">
        <v>41</v>
      </c>
      <c r="J343" s="3">
        <v>152443</v>
      </c>
      <c r="M343" s="2">
        <v>42026.486111111109</v>
      </c>
      <c r="N343" s="41">
        <f t="shared" si="36"/>
        <v>0.4861111111111111</v>
      </c>
      <c r="O343" s="2">
        <v>42026.506489618056</v>
      </c>
      <c r="P343" s="3">
        <f t="shared" si="37"/>
        <v>22</v>
      </c>
      <c r="Q343" s="38">
        <f t="shared" si="38"/>
        <v>22</v>
      </c>
      <c r="R343" s="38">
        <f t="shared" si="39"/>
        <v>1</v>
      </c>
      <c r="S343" s="38" t="b">
        <f t="shared" si="40"/>
        <v>0</v>
      </c>
      <c r="T343" s="40">
        <f t="shared" si="41"/>
        <v>-0.10850694444444448</v>
      </c>
      <c r="AD343" s="2">
        <v>42026.629347372684</v>
      </c>
      <c r="AH343" s="2">
        <v>42026.59591478009</v>
      </c>
      <c r="AI343" s="2">
        <v>42026.604166666664</v>
      </c>
    </row>
    <row r="344" spans="1:35" hidden="1" x14ac:dyDescent="0.2">
      <c r="A344" s="2">
        <v>42026</v>
      </c>
      <c r="B344" s="2">
        <v>42026</v>
      </c>
      <c r="C344" s="2">
        <v>42026.64694309028</v>
      </c>
      <c r="D344" s="41">
        <f t="shared" si="35"/>
        <v>0.64694444444444443</v>
      </c>
      <c r="E344" s="2">
        <v>42026.647118055553</v>
      </c>
      <c r="F344" s="3">
        <v>1</v>
      </c>
      <c r="G344" s="4" t="s">
        <v>38</v>
      </c>
      <c r="H344" s="3">
        <v>49</v>
      </c>
      <c r="I344" t="s">
        <v>39</v>
      </c>
      <c r="J344" s="3">
        <v>166366</v>
      </c>
      <c r="L344" s="2">
        <v>42041.618055555555</v>
      </c>
      <c r="M344" s="2">
        <v>42048.555555555555</v>
      </c>
      <c r="N344" s="41">
        <f t="shared" si="36"/>
        <v>0.55555555555555558</v>
      </c>
      <c r="O344" s="2">
        <v>42048.561278935187</v>
      </c>
      <c r="P344" s="3">
        <f t="shared" si="37"/>
        <v>22</v>
      </c>
      <c r="Q344" s="38">
        <f t="shared" si="38"/>
        <v>13</v>
      </c>
      <c r="R344" s="38" t="b">
        <f t="shared" si="39"/>
        <v>0</v>
      </c>
      <c r="S344" s="38">
        <f t="shared" si="40"/>
        <v>21.908612465274928</v>
      </c>
      <c r="T344" s="40" t="b">
        <f t="shared" si="41"/>
        <v>0</v>
      </c>
      <c r="AB344" s="2">
        <v>42052.595047256946</v>
      </c>
      <c r="AE344" s="2">
        <v>42053.677777048608</v>
      </c>
      <c r="AF344" s="2">
        <v>42053.677777048608</v>
      </c>
      <c r="AG344" s="2">
        <v>42055.437539467595</v>
      </c>
      <c r="AH344" s="2">
        <v>42055.43791886574</v>
      </c>
      <c r="AI344" s="2">
        <v>42065.625</v>
      </c>
    </row>
    <row r="345" spans="1:35" hidden="1" x14ac:dyDescent="0.2">
      <c r="A345" s="2">
        <v>42026</v>
      </c>
      <c r="B345" s="2">
        <v>42026</v>
      </c>
      <c r="C345" s="2">
        <v>42026.52665104167</v>
      </c>
      <c r="D345" s="41">
        <f t="shared" si="35"/>
        <v>0.52665509259259258</v>
      </c>
      <c r="E345" s="2">
        <v>42026.527708333335</v>
      </c>
      <c r="F345" s="3">
        <v>1</v>
      </c>
      <c r="G345" s="4" t="s">
        <v>38</v>
      </c>
      <c r="H345" s="3">
        <v>49</v>
      </c>
      <c r="I345" t="s">
        <v>39</v>
      </c>
      <c r="J345" s="3">
        <v>166446</v>
      </c>
      <c r="L345" s="2">
        <v>42041.604166666664</v>
      </c>
      <c r="M345" s="2">
        <v>42048.503472222219</v>
      </c>
      <c r="N345" s="41">
        <f t="shared" si="36"/>
        <v>0.50347222222222221</v>
      </c>
      <c r="O345" s="2">
        <v>42048.509562500003</v>
      </c>
      <c r="P345" s="3">
        <f t="shared" si="37"/>
        <v>22</v>
      </c>
      <c r="Q345" s="38">
        <f t="shared" si="38"/>
        <v>13</v>
      </c>
      <c r="R345" s="38" t="b">
        <f t="shared" si="39"/>
        <v>0</v>
      </c>
      <c r="S345" s="38">
        <f t="shared" si="40"/>
        <v>21.97682118054945</v>
      </c>
      <c r="T345" s="40" t="b">
        <f t="shared" si="41"/>
        <v>0</v>
      </c>
      <c r="U345" s="2">
        <v>42048.534722222219</v>
      </c>
      <c r="V345" s="2">
        <v>42048.57675482639</v>
      </c>
      <c r="Z345" s="2">
        <v>42048.634985798613</v>
      </c>
      <c r="AB345" s="2">
        <v>42054.489160960649</v>
      </c>
      <c r="AE345" s="2">
        <v>42059.65407488426</v>
      </c>
      <c r="AF345" s="2">
        <v>42059.654074849539</v>
      </c>
      <c r="AG345" s="2">
        <v>42060.492403240743</v>
      </c>
      <c r="AH345" s="2">
        <v>42060.492800462962</v>
      </c>
      <c r="AI345" s="2">
        <v>42061.333333333336</v>
      </c>
    </row>
    <row r="346" spans="1:35" hidden="1" x14ac:dyDescent="0.2">
      <c r="A346" s="2">
        <v>42026</v>
      </c>
      <c r="B346" s="2">
        <v>42026</v>
      </c>
      <c r="C346" s="2">
        <v>42026.474872685183</v>
      </c>
      <c r="D346" s="41">
        <f t="shared" si="35"/>
        <v>0.47487268518518522</v>
      </c>
      <c r="E346" s="2">
        <v>42026.477256944447</v>
      </c>
      <c r="F346" s="3">
        <v>1</v>
      </c>
      <c r="G346" s="4" t="s">
        <v>38</v>
      </c>
      <c r="H346" s="3">
        <v>49</v>
      </c>
      <c r="I346" t="s">
        <v>39</v>
      </c>
      <c r="J346" s="3">
        <v>166244</v>
      </c>
      <c r="L346" s="2">
        <v>42041.590277777781</v>
      </c>
      <c r="M346" s="2">
        <v>42051.503472222219</v>
      </c>
      <c r="N346" s="41">
        <f t="shared" si="36"/>
        <v>0.50347222222222221</v>
      </c>
      <c r="O346" s="2">
        <v>42051.488847372682</v>
      </c>
      <c r="P346" s="3">
        <f t="shared" si="37"/>
        <v>22</v>
      </c>
      <c r="Q346" s="38">
        <f t="shared" si="38"/>
        <v>16</v>
      </c>
      <c r="R346" s="38" t="b">
        <f t="shared" si="39"/>
        <v>0</v>
      </c>
      <c r="S346" s="38">
        <f t="shared" si="40"/>
        <v>25.028599537035916</v>
      </c>
      <c r="T346" s="40" t="b">
        <f t="shared" si="41"/>
        <v>0</v>
      </c>
      <c r="U346" s="2">
        <v>42051.423611111109</v>
      </c>
      <c r="V346" s="2">
        <v>42051.477189780089</v>
      </c>
      <c r="Z346" s="2">
        <v>42051.586161307867</v>
      </c>
      <c r="AB346" s="2">
        <v>42055.678847650466</v>
      </c>
      <c r="AE346" s="2">
        <v>42062.487645138892</v>
      </c>
      <c r="AF346" s="2">
        <v>42062.487645138892</v>
      </c>
      <c r="AG346" s="2">
        <v>42062.528331678244</v>
      </c>
      <c r="AH346" s="2">
        <v>42062.527930983793</v>
      </c>
      <c r="AI346" s="2">
        <v>42065.645833333336</v>
      </c>
    </row>
    <row r="347" spans="1:35" hidden="1" x14ac:dyDescent="0.2">
      <c r="A347" s="2">
        <v>42026</v>
      </c>
      <c r="B347" s="2">
        <v>42026</v>
      </c>
      <c r="C347" s="2">
        <v>42027.307198495371</v>
      </c>
      <c r="D347" s="41">
        <f t="shared" si="35"/>
        <v>0.30719907407407404</v>
      </c>
      <c r="E347" s="2">
        <v>42027.308483796296</v>
      </c>
      <c r="F347" s="3">
        <v>1</v>
      </c>
      <c r="G347" s="4" t="s">
        <v>87</v>
      </c>
      <c r="H347" s="3">
        <v>38</v>
      </c>
      <c r="I347" t="s">
        <v>35</v>
      </c>
      <c r="J347" s="3">
        <v>159073</v>
      </c>
      <c r="M347" s="2">
        <v>42037.659722222219</v>
      </c>
      <c r="N347" s="41">
        <f t="shared" si="36"/>
        <v>0.65972222222222221</v>
      </c>
      <c r="O347" s="2">
        <v>42037.690981134256</v>
      </c>
      <c r="P347" s="3">
        <f t="shared" si="37"/>
        <v>23</v>
      </c>
      <c r="Q347" s="38">
        <f t="shared" si="38"/>
        <v>2</v>
      </c>
      <c r="R347" s="38" t="b">
        <f t="shared" si="39"/>
        <v>0</v>
      </c>
      <c r="S347" s="38">
        <f t="shared" si="40"/>
        <v>10.352523726847721</v>
      </c>
      <c r="T347" s="40" t="b">
        <f t="shared" si="41"/>
        <v>0</v>
      </c>
      <c r="Y347" s="2">
        <v>42038.42940616898</v>
      </c>
      <c r="Z347" s="2">
        <v>42038.429492627314</v>
      </c>
      <c r="AB347" s="2">
        <v>42038.41899140046</v>
      </c>
      <c r="AD347" s="2">
        <v>42038.691118287039</v>
      </c>
      <c r="AE347" s="2">
        <v>42039.66071585648</v>
      </c>
      <c r="AF347" s="2">
        <v>42039.660819131946</v>
      </c>
      <c r="AG347" s="2">
        <v>42045.439942974539</v>
      </c>
      <c r="AH347" s="2">
        <v>42045.440441817133</v>
      </c>
      <c r="AI347" s="2">
        <v>42045.46875</v>
      </c>
    </row>
    <row r="348" spans="1:35" hidden="1" x14ac:dyDescent="0.2">
      <c r="A348" s="2">
        <v>42026</v>
      </c>
      <c r="B348" s="2">
        <v>42026</v>
      </c>
      <c r="C348" s="2">
        <v>42027.307198495371</v>
      </c>
      <c r="D348" s="41">
        <f t="shared" si="35"/>
        <v>0.30719907407407404</v>
      </c>
      <c r="E348" s="2">
        <v>1.6410532407407405</v>
      </c>
      <c r="F348" s="3">
        <v>99</v>
      </c>
      <c r="G348" s="4" t="s">
        <v>46</v>
      </c>
      <c r="H348" s="3">
        <v>45</v>
      </c>
      <c r="I348" t="s">
        <v>41</v>
      </c>
      <c r="J348" s="3">
        <v>159073</v>
      </c>
      <c r="M348" s="2">
        <v>42037.659722222219</v>
      </c>
      <c r="N348" s="41">
        <f t="shared" si="36"/>
        <v>0.65972222222222221</v>
      </c>
      <c r="O348" s="2">
        <v>42037.690981134256</v>
      </c>
      <c r="P348" s="3">
        <f t="shared" si="37"/>
        <v>23</v>
      </c>
      <c r="Q348" s="38">
        <f t="shared" si="38"/>
        <v>2</v>
      </c>
      <c r="R348" s="38" t="b">
        <f t="shared" si="39"/>
        <v>0</v>
      </c>
      <c r="S348" s="38">
        <f t="shared" si="40"/>
        <v>10.352523726847721</v>
      </c>
      <c r="T348" s="40" t="b">
        <f t="shared" si="41"/>
        <v>0</v>
      </c>
      <c r="Y348" s="2">
        <v>42038.42940616898</v>
      </c>
      <c r="Z348" s="2">
        <v>42038.429492627314</v>
      </c>
      <c r="AB348" s="2">
        <v>42038.41899140046</v>
      </c>
      <c r="AD348" s="2">
        <v>42038.691118287039</v>
      </c>
      <c r="AE348" s="2">
        <v>42039.66071585648</v>
      </c>
      <c r="AF348" s="2">
        <v>42039.660819131946</v>
      </c>
      <c r="AG348" s="2">
        <v>42045.439942974539</v>
      </c>
      <c r="AH348" s="2">
        <v>42045.440441817133</v>
      </c>
      <c r="AI348" s="2">
        <v>42045.46875</v>
      </c>
    </row>
    <row r="349" spans="1:35" hidden="1" x14ac:dyDescent="0.2">
      <c r="A349" s="2">
        <v>42026</v>
      </c>
      <c r="B349" s="2">
        <v>42026</v>
      </c>
      <c r="C349" s="2">
        <v>42026.432852048609</v>
      </c>
      <c r="D349" s="41">
        <f t="shared" si="35"/>
        <v>0.43284722222222222</v>
      </c>
      <c r="E349" s="2">
        <v>42026.433692129627</v>
      </c>
      <c r="F349" s="3">
        <v>1</v>
      </c>
      <c r="G349" s="4" t="s">
        <v>27</v>
      </c>
      <c r="H349" s="3">
        <v>19</v>
      </c>
      <c r="I349" t="s">
        <v>28</v>
      </c>
      <c r="J349" s="3">
        <v>151489</v>
      </c>
      <c r="M349" s="2">
        <v>42031.642361111109</v>
      </c>
      <c r="N349" s="41">
        <f t="shared" si="36"/>
        <v>0.64236111111111105</v>
      </c>
      <c r="O349" s="2">
        <v>42031.654101238426</v>
      </c>
      <c r="P349" s="3">
        <f t="shared" si="37"/>
        <v>22</v>
      </c>
      <c r="Q349" s="38">
        <f t="shared" si="38"/>
        <v>27</v>
      </c>
      <c r="R349" s="38" t="b">
        <f t="shared" si="39"/>
        <v>0</v>
      </c>
      <c r="S349" s="38">
        <f t="shared" si="40"/>
        <v>5.2095090625007288</v>
      </c>
      <c r="T349" s="40" t="b">
        <f t="shared" si="41"/>
        <v>0</v>
      </c>
      <c r="AD349" s="2">
        <v>42033.476259456016</v>
      </c>
      <c r="AH349" s="2">
        <v>42033.510548379629</v>
      </c>
      <c r="AI349" s="2">
        <v>42033.65625</v>
      </c>
    </row>
    <row r="350" spans="1:35" hidden="1" x14ac:dyDescent="0.2">
      <c r="A350" s="2">
        <v>42026</v>
      </c>
      <c r="B350" s="2">
        <v>42026</v>
      </c>
      <c r="C350" s="2">
        <v>42026.648014120372</v>
      </c>
      <c r="D350" s="41">
        <f t="shared" si="35"/>
        <v>0.64800925925925923</v>
      </c>
      <c r="E350" s="2">
        <v>42026.648182870369</v>
      </c>
      <c r="F350" s="3">
        <v>1</v>
      </c>
      <c r="G350" s="4" t="s">
        <v>84</v>
      </c>
      <c r="H350" s="3">
        <v>3</v>
      </c>
      <c r="I350" t="s">
        <v>82</v>
      </c>
      <c r="J350" s="3">
        <v>166285</v>
      </c>
      <c r="M350" s="2">
        <v>42031.538194444445</v>
      </c>
      <c r="N350" s="41">
        <f t="shared" si="36"/>
        <v>0.53819444444444442</v>
      </c>
      <c r="O350" s="2">
        <v>42031.583708298611</v>
      </c>
      <c r="P350" s="3">
        <f t="shared" si="37"/>
        <v>22</v>
      </c>
      <c r="Q350" s="38">
        <f t="shared" si="38"/>
        <v>27</v>
      </c>
      <c r="R350" s="38" t="b">
        <f t="shared" si="39"/>
        <v>0</v>
      </c>
      <c r="S350" s="38">
        <f t="shared" si="40"/>
        <v>4.8901803240732988</v>
      </c>
      <c r="T350" s="40" t="b">
        <f t="shared" si="41"/>
        <v>0</v>
      </c>
      <c r="AB350" s="2">
        <v>42032.456265428242</v>
      </c>
      <c r="AF350" s="2">
        <v>42034.688383368055</v>
      </c>
      <c r="AG350" s="2">
        <v>42038.448926817131</v>
      </c>
      <c r="AH350" s="2">
        <v>42038.448552581016</v>
      </c>
      <c r="AI350" s="2">
        <v>42051.6875</v>
      </c>
    </row>
    <row r="351" spans="1:35" x14ac:dyDescent="0.2">
      <c r="A351" s="2">
        <v>42026</v>
      </c>
      <c r="B351" s="2">
        <v>42026</v>
      </c>
      <c r="C351" s="2">
        <v>42026.428852662037</v>
      </c>
      <c r="D351" s="41">
        <f t="shared" si="35"/>
        <v>0.4288541666666667</v>
      </c>
      <c r="E351" s="2">
        <v>42026.429895833331</v>
      </c>
      <c r="F351" s="3">
        <v>2</v>
      </c>
      <c r="G351" s="4" t="s">
        <v>69</v>
      </c>
      <c r="H351" s="3">
        <v>47</v>
      </c>
      <c r="I351" t="s">
        <v>70</v>
      </c>
      <c r="J351" s="3">
        <v>110599</v>
      </c>
      <c r="M351" s="2">
        <v>42026.520833333336</v>
      </c>
      <c r="N351" s="41">
        <f t="shared" si="36"/>
        <v>0.52083333333333337</v>
      </c>
      <c r="O351" s="2">
        <v>42026.536196331021</v>
      </c>
      <c r="P351" s="3">
        <f t="shared" si="37"/>
        <v>22</v>
      </c>
      <c r="Q351" s="38">
        <f t="shared" si="38"/>
        <v>22</v>
      </c>
      <c r="R351" s="38">
        <f t="shared" si="39"/>
        <v>1</v>
      </c>
      <c r="S351" s="38" t="b">
        <f t="shared" si="40"/>
        <v>0</v>
      </c>
      <c r="T351" s="40">
        <f t="shared" si="41"/>
        <v>9.1979166666666667E-2</v>
      </c>
      <c r="AB351" s="2">
        <v>42027.41072896991</v>
      </c>
      <c r="AF351" s="2">
        <v>42031.401268368056</v>
      </c>
      <c r="AG351" s="2">
        <v>42031.504308993055</v>
      </c>
      <c r="AH351" s="2">
        <v>42031.504089733797</v>
      </c>
      <c r="AI351" s="2">
        <v>42033.364583333336</v>
      </c>
    </row>
    <row r="352" spans="1:35" hidden="1" x14ac:dyDescent="0.2">
      <c r="A352" s="2">
        <v>42026</v>
      </c>
      <c r="B352" s="2">
        <v>42026</v>
      </c>
      <c r="C352" s="2">
        <v>42026.506119826387</v>
      </c>
      <c r="D352" s="41">
        <f t="shared" si="35"/>
        <v>0.50612268518518522</v>
      </c>
      <c r="E352" s="2">
        <v>42026.507048611114</v>
      </c>
      <c r="F352" s="3">
        <v>1</v>
      </c>
      <c r="G352" s="4" t="s">
        <v>66</v>
      </c>
      <c r="H352" s="3">
        <v>25</v>
      </c>
      <c r="I352" t="s">
        <v>62</v>
      </c>
      <c r="J352" s="3">
        <v>166690</v>
      </c>
      <c r="M352" s="2">
        <v>42030.381944444445</v>
      </c>
      <c r="N352" s="41">
        <f t="shared" si="36"/>
        <v>0.38194444444444442</v>
      </c>
      <c r="O352" s="2">
        <v>42030.395314664354</v>
      </c>
      <c r="P352" s="3">
        <f t="shared" si="37"/>
        <v>22</v>
      </c>
      <c r="Q352" s="38">
        <f t="shared" si="38"/>
        <v>26</v>
      </c>
      <c r="R352" s="38" t="b">
        <f t="shared" si="39"/>
        <v>0</v>
      </c>
      <c r="S352" s="38">
        <f t="shared" si="40"/>
        <v>3.8758246180586866</v>
      </c>
      <c r="T352" s="40" t="b">
        <f t="shared" si="41"/>
        <v>0</v>
      </c>
      <c r="Y352" s="2">
        <v>42030.435518321756</v>
      </c>
      <c r="Z352" s="2">
        <v>42030.435581365738</v>
      </c>
      <c r="AB352" s="2">
        <v>42031.441056481483</v>
      </c>
      <c r="AE352" s="2">
        <v>42034.536658680554</v>
      </c>
      <c r="AF352" s="2">
        <v>42034.536658680554</v>
      </c>
      <c r="AG352" s="2">
        <v>42034.622032719904</v>
      </c>
      <c r="AH352" s="2">
        <v>42039.700820601851</v>
      </c>
      <c r="AI352" s="2">
        <v>42040.625</v>
      </c>
    </row>
    <row r="353" spans="1:35" hidden="1" x14ac:dyDescent="0.2">
      <c r="A353" s="2">
        <v>42026</v>
      </c>
      <c r="B353" s="2">
        <v>42026</v>
      </c>
      <c r="C353" s="2">
        <v>42026.700354895831</v>
      </c>
      <c r="D353" s="41">
        <f t="shared" si="35"/>
        <v>0.70035879629629638</v>
      </c>
      <c r="E353" s="2">
        <v>42026.700520833336</v>
      </c>
      <c r="F353" s="3">
        <v>1</v>
      </c>
      <c r="G353" s="4" t="s">
        <v>88</v>
      </c>
      <c r="H353" s="3">
        <v>55</v>
      </c>
      <c r="I353" t="s">
        <v>65</v>
      </c>
      <c r="J353" s="3">
        <v>166680</v>
      </c>
      <c r="M353" s="2">
        <v>42034.642361111109</v>
      </c>
      <c r="N353" s="41">
        <f t="shared" si="36"/>
        <v>0.64236111111111105</v>
      </c>
      <c r="O353" s="2">
        <v>42034.65080019676</v>
      </c>
      <c r="P353" s="3">
        <f t="shared" si="37"/>
        <v>22</v>
      </c>
      <c r="Q353" s="38">
        <f t="shared" si="38"/>
        <v>30</v>
      </c>
      <c r="R353" s="38" t="b">
        <f t="shared" si="39"/>
        <v>0</v>
      </c>
      <c r="S353" s="38">
        <f t="shared" si="40"/>
        <v>7.9420062152785249</v>
      </c>
      <c r="T353" s="40" t="b">
        <f t="shared" si="41"/>
        <v>0</v>
      </c>
      <c r="U353" s="2">
        <v>42034.680555555555</v>
      </c>
      <c r="V353" s="2">
        <v>42034.694211770831</v>
      </c>
      <c r="Z353" s="2">
        <v>42037.38897068287</v>
      </c>
      <c r="AB353" s="2">
        <v>42039.423725347224</v>
      </c>
      <c r="AF353" s="2">
        <v>42041.68738275463</v>
      </c>
      <c r="AG353" s="2">
        <v>42044.583484456016</v>
      </c>
      <c r="AH353" s="2">
        <v>42044.583641122685</v>
      </c>
      <c r="AI353" s="2">
        <v>42046.604166666664</v>
      </c>
    </row>
    <row r="354" spans="1:35" hidden="1" x14ac:dyDescent="0.2">
      <c r="A354" s="2">
        <v>42026</v>
      </c>
      <c r="B354" s="2">
        <v>42026</v>
      </c>
      <c r="C354" s="2">
        <v>42027.307198495371</v>
      </c>
      <c r="D354" s="41">
        <f t="shared" si="35"/>
        <v>0.30719907407407404</v>
      </c>
      <c r="E354" s="2">
        <v>42026.458796296298</v>
      </c>
      <c r="F354" s="3">
        <v>2</v>
      </c>
      <c r="G354" s="4" t="s">
        <v>85</v>
      </c>
      <c r="H354" s="3">
        <v>23</v>
      </c>
      <c r="I354" t="s">
        <v>86</v>
      </c>
      <c r="J354" s="3">
        <v>159073</v>
      </c>
      <c r="M354" s="2">
        <v>42037.659722222219</v>
      </c>
      <c r="N354" s="41">
        <f t="shared" si="36"/>
        <v>0.65972222222222221</v>
      </c>
      <c r="O354" s="2">
        <v>42037.690981134256</v>
      </c>
      <c r="P354" s="3">
        <f t="shared" si="37"/>
        <v>23</v>
      </c>
      <c r="Q354" s="38">
        <f t="shared" si="38"/>
        <v>2</v>
      </c>
      <c r="R354" s="38" t="b">
        <f t="shared" si="39"/>
        <v>0</v>
      </c>
      <c r="S354" s="38">
        <f t="shared" si="40"/>
        <v>10.352523726847721</v>
      </c>
      <c r="T354" s="40" t="b">
        <f t="shared" si="41"/>
        <v>0</v>
      </c>
      <c r="Y354" s="2">
        <v>42038.42940616898</v>
      </c>
      <c r="Z354" s="2">
        <v>42038.429492627314</v>
      </c>
      <c r="AB354" s="2">
        <v>42038.41899140046</v>
      </c>
      <c r="AD354" s="2">
        <v>42038.691118287039</v>
      </c>
      <c r="AE354" s="2">
        <v>42039.66071585648</v>
      </c>
      <c r="AF354" s="2">
        <v>42039.660819131946</v>
      </c>
      <c r="AG354" s="2">
        <v>42045.439942974539</v>
      </c>
      <c r="AH354" s="2">
        <v>42045.440441817133</v>
      </c>
      <c r="AI354" s="2">
        <v>42045.46875</v>
      </c>
    </row>
    <row r="355" spans="1:35" x14ac:dyDescent="0.2">
      <c r="A355" s="2">
        <v>42027</v>
      </c>
      <c r="B355" s="2">
        <v>42027</v>
      </c>
      <c r="C355" s="2">
        <v>42027.486556516204</v>
      </c>
      <c r="D355" s="41">
        <f t="shared" si="35"/>
        <v>0.48655092592592591</v>
      </c>
      <c r="E355" s="2">
        <v>42027.48778935185</v>
      </c>
      <c r="F355" s="3">
        <v>1</v>
      </c>
      <c r="G355" s="4" t="s">
        <v>97</v>
      </c>
      <c r="H355" s="3">
        <v>54</v>
      </c>
      <c r="I355" t="s">
        <v>65</v>
      </c>
      <c r="J355" s="3">
        <v>166695</v>
      </c>
      <c r="M355" s="2">
        <v>42027.520833333336</v>
      </c>
      <c r="N355" s="41">
        <f t="shared" si="36"/>
        <v>0.52083333333333337</v>
      </c>
      <c r="O355" s="2">
        <v>42027.543268518515</v>
      </c>
      <c r="P355" s="3">
        <f t="shared" si="37"/>
        <v>23</v>
      </c>
      <c r="Q355" s="38">
        <f t="shared" si="38"/>
        <v>23</v>
      </c>
      <c r="R355" s="38">
        <f t="shared" si="39"/>
        <v>1</v>
      </c>
      <c r="S355" s="38" t="b">
        <f t="shared" si="40"/>
        <v>0</v>
      </c>
      <c r="T355" s="40">
        <f t="shared" si="41"/>
        <v>3.4282407407407456E-2</v>
      </c>
      <c r="AB355" s="2">
        <v>42030.413935335651</v>
      </c>
      <c r="AE355" s="2">
        <v>42031.710560960651</v>
      </c>
      <c r="AF355" s="2">
        <v>42031.710560960651</v>
      </c>
      <c r="AG355" s="2">
        <v>42033.547859224534</v>
      </c>
      <c r="AH355" s="2">
        <v>42033.54803568287</v>
      </c>
      <c r="AI355" s="2">
        <v>42034.447916666664</v>
      </c>
    </row>
    <row r="356" spans="1:35" hidden="1" x14ac:dyDescent="0.2">
      <c r="A356" s="2">
        <v>42027</v>
      </c>
      <c r="B356" s="2">
        <v>42027</v>
      </c>
      <c r="C356" s="2">
        <v>42030.333605474538</v>
      </c>
      <c r="D356" s="41">
        <f t="shared" si="35"/>
        <v>0.33361111111111108</v>
      </c>
      <c r="E356" s="2">
        <v>42027.334270833337</v>
      </c>
      <c r="F356" s="3">
        <v>1</v>
      </c>
      <c r="G356" s="4" t="s">
        <v>30</v>
      </c>
      <c r="H356" s="3">
        <v>20</v>
      </c>
      <c r="I356" t="s">
        <v>31</v>
      </c>
      <c r="J356" s="3">
        <v>166725</v>
      </c>
      <c r="M356" s="2">
        <v>42054.677083333336</v>
      </c>
      <c r="N356" s="41">
        <f t="shared" si="36"/>
        <v>0.67708333333333337</v>
      </c>
      <c r="O356" s="2">
        <v>42054.698596261573</v>
      </c>
      <c r="P356" s="3">
        <f t="shared" si="37"/>
        <v>26</v>
      </c>
      <c r="Q356" s="38">
        <f t="shared" si="38"/>
        <v>19</v>
      </c>
      <c r="R356" s="38" t="b">
        <f t="shared" si="39"/>
        <v>0</v>
      </c>
      <c r="S356" s="38">
        <f t="shared" si="40"/>
        <v>24.343477858797996</v>
      </c>
      <c r="T356" s="40" t="b">
        <f t="shared" si="41"/>
        <v>0</v>
      </c>
      <c r="W356" s="2">
        <v>42037.427083333336</v>
      </c>
      <c r="X356" s="2">
        <v>42037.569924884257</v>
      </c>
      <c r="Z356" s="2">
        <v>42054.707355474537</v>
      </c>
      <c r="AB356" s="2">
        <v>42058.680241354166</v>
      </c>
      <c r="AE356" s="2">
        <v>42062.600005590277</v>
      </c>
      <c r="AF356" s="2">
        <v>42062.600005590277</v>
      </c>
      <c r="AG356" s="2">
        <v>42062.621425381942</v>
      </c>
      <c r="AH356" s="2">
        <v>42062.621605324071</v>
      </c>
      <c r="AI356" s="2">
        <v>42065.479166666664</v>
      </c>
    </row>
    <row r="357" spans="1:35" hidden="1" x14ac:dyDescent="0.2">
      <c r="A357" s="2">
        <v>42027</v>
      </c>
      <c r="B357" s="2">
        <v>42027</v>
      </c>
      <c r="C357" s="2">
        <v>42027.427855636575</v>
      </c>
      <c r="D357" s="41">
        <f t="shared" si="35"/>
        <v>0.42785879629629631</v>
      </c>
      <c r="E357" s="2">
        <v>42027.428749999999</v>
      </c>
      <c r="F357" s="3">
        <v>1</v>
      </c>
      <c r="G357" s="4" t="s">
        <v>46</v>
      </c>
      <c r="H357" s="3">
        <v>45</v>
      </c>
      <c r="I357" t="s">
        <v>41</v>
      </c>
      <c r="J357" s="3">
        <v>162120</v>
      </c>
      <c r="M357" s="2">
        <v>42034.520833333336</v>
      </c>
      <c r="N357" s="41">
        <f t="shared" si="36"/>
        <v>0.52083333333333337</v>
      </c>
      <c r="O357" s="2">
        <v>42034.53238611111</v>
      </c>
      <c r="P357" s="3">
        <f t="shared" si="37"/>
        <v>23</v>
      </c>
      <c r="Q357" s="38">
        <f t="shared" si="38"/>
        <v>30</v>
      </c>
      <c r="R357" s="38" t="b">
        <f t="shared" si="39"/>
        <v>0</v>
      </c>
      <c r="S357" s="38">
        <f t="shared" si="40"/>
        <v>7.0929776967604994</v>
      </c>
      <c r="T357" s="40" t="b">
        <f t="shared" si="41"/>
        <v>0</v>
      </c>
      <c r="Z357" s="2">
        <v>42034.631433993054</v>
      </c>
      <c r="AB357" s="2">
        <v>42038.456478506945</v>
      </c>
      <c r="AF357" s="2">
        <v>42041.602124571757</v>
      </c>
      <c r="AG357" s="2">
        <v>42041.646429629633</v>
      </c>
      <c r="AH357" s="2">
        <v>42041.647260185186</v>
      </c>
      <c r="AI357" s="2">
        <v>42044.375</v>
      </c>
    </row>
    <row r="358" spans="1:35" hidden="1" x14ac:dyDescent="0.2">
      <c r="A358" s="2">
        <v>42027</v>
      </c>
      <c r="B358" s="2">
        <v>42027</v>
      </c>
      <c r="C358" s="2">
        <v>42027.510915127314</v>
      </c>
      <c r="D358" s="41">
        <f t="shared" si="35"/>
        <v>0.51091435185185186</v>
      </c>
      <c r="E358" s="2">
        <v>42032.699374999997</v>
      </c>
      <c r="F358" s="3">
        <v>2</v>
      </c>
      <c r="G358" s="4" t="s">
        <v>67</v>
      </c>
      <c r="H358" s="3">
        <v>28</v>
      </c>
      <c r="I358" t="s">
        <v>62</v>
      </c>
      <c r="J358" s="3">
        <v>166220</v>
      </c>
      <c r="M358" s="2">
        <v>42030.322916666664</v>
      </c>
      <c r="N358" s="41">
        <f t="shared" si="36"/>
        <v>0.32291666666666669</v>
      </c>
      <c r="O358" s="2">
        <v>42030.345107951391</v>
      </c>
      <c r="P358" s="3">
        <f t="shared" si="37"/>
        <v>23</v>
      </c>
      <c r="Q358" s="38">
        <f t="shared" si="38"/>
        <v>26</v>
      </c>
      <c r="R358" s="38" t="b">
        <f t="shared" si="39"/>
        <v>0</v>
      </c>
      <c r="S358" s="38">
        <f t="shared" si="40"/>
        <v>2.8120015393506037</v>
      </c>
      <c r="T358" s="40" t="b">
        <f t="shared" si="41"/>
        <v>0</v>
      </c>
      <c r="Y358" s="2">
        <v>42030.395865706021</v>
      </c>
      <c r="AB358" s="2">
        <v>42030.610825578704</v>
      </c>
      <c r="AE358" s="2">
        <v>42032.724590972219</v>
      </c>
      <c r="AF358" s="2">
        <v>42032.724745983796</v>
      </c>
      <c r="AG358" s="2">
        <v>42034.485557326392</v>
      </c>
      <c r="AH358" s="2">
        <v>42034.485929594906</v>
      </c>
      <c r="AI358" s="2">
        <v>42037.666666666664</v>
      </c>
    </row>
    <row r="359" spans="1:35" hidden="1" x14ac:dyDescent="0.2">
      <c r="A359" s="2">
        <v>42027</v>
      </c>
      <c r="B359" s="2">
        <v>42027</v>
      </c>
      <c r="C359" s="2">
        <v>42027.510915127314</v>
      </c>
      <c r="D359" s="41">
        <f t="shared" si="35"/>
        <v>0.51091435185185186</v>
      </c>
      <c r="E359" s="2">
        <v>42027.511701388888</v>
      </c>
      <c r="F359" s="3">
        <v>1</v>
      </c>
      <c r="G359" s="4" t="s">
        <v>67</v>
      </c>
      <c r="H359" s="3">
        <v>28</v>
      </c>
      <c r="I359" t="s">
        <v>62</v>
      </c>
      <c r="J359" s="3">
        <v>166220</v>
      </c>
      <c r="M359" s="2">
        <v>42030.322916666664</v>
      </c>
      <c r="N359" s="41">
        <f t="shared" si="36"/>
        <v>0.32291666666666669</v>
      </c>
      <c r="O359" s="2">
        <v>42030.345107951391</v>
      </c>
      <c r="P359" s="3">
        <f t="shared" si="37"/>
        <v>23</v>
      </c>
      <c r="Q359" s="38">
        <f t="shared" si="38"/>
        <v>26</v>
      </c>
      <c r="R359" s="38" t="b">
        <f t="shared" si="39"/>
        <v>0</v>
      </c>
      <c r="S359" s="38">
        <f t="shared" si="40"/>
        <v>2.8120015393506037</v>
      </c>
      <c r="T359" s="40" t="b">
        <f t="shared" si="41"/>
        <v>0</v>
      </c>
      <c r="Y359" s="2">
        <v>42030.395865706021</v>
      </c>
      <c r="AB359" s="2">
        <v>42030.610825578704</v>
      </c>
      <c r="AE359" s="2">
        <v>42032.724590972219</v>
      </c>
      <c r="AF359" s="2">
        <v>42032.724745983796</v>
      </c>
      <c r="AG359" s="2">
        <v>42034.485557326392</v>
      </c>
      <c r="AH359" s="2">
        <v>42034.485929594906</v>
      </c>
      <c r="AI359" s="2">
        <v>42037.666666666664</v>
      </c>
    </row>
    <row r="360" spans="1:35" hidden="1" x14ac:dyDescent="0.2">
      <c r="A360" s="2">
        <v>42027</v>
      </c>
      <c r="B360" s="2">
        <v>42027</v>
      </c>
      <c r="C360" s="2">
        <v>42027.625769212966</v>
      </c>
      <c r="D360" s="41">
        <f t="shared" si="35"/>
        <v>0.6257638888888889</v>
      </c>
      <c r="E360" s="2">
        <v>42027.626608796294</v>
      </c>
      <c r="F360" s="3">
        <v>1</v>
      </c>
      <c r="G360" s="4" t="s">
        <v>29</v>
      </c>
      <c r="H360" s="3">
        <v>18</v>
      </c>
      <c r="I360" t="s">
        <v>28</v>
      </c>
      <c r="J360" s="3">
        <v>166354</v>
      </c>
      <c r="M360" s="2">
        <v>42037.694444444445</v>
      </c>
      <c r="N360" s="41">
        <f t="shared" si="36"/>
        <v>0.69444444444444453</v>
      </c>
      <c r="O360" s="2">
        <v>42037.63457415509</v>
      </c>
      <c r="P360" s="3">
        <f t="shared" si="37"/>
        <v>23</v>
      </c>
      <c r="Q360" s="38">
        <f t="shared" si="38"/>
        <v>2</v>
      </c>
      <c r="R360" s="38" t="b">
        <f t="shared" si="39"/>
        <v>0</v>
      </c>
      <c r="S360" s="38">
        <f t="shared" si="40"/>
        <v>10.068675231479574</v>
      </c>
      <c r="T360" s="40" t="b">
        <f t="shared" si="41"/>
        <v>0</v>
      </c>
      <c r="U360" s="2">
        <v>42037.666666666664</v>
      </c>
      <c r="V360" s="2">
        <v>42037.703043321759</v>
      </c>
      <c r="Z360" s="2">
        <v>42037.702239930557</v>
      </c>
      <c r="AB360" s="2">
        <v>42038.440017361114</v>
      </c>
      <c r="AE360" s="2">
        <v>42046.446262847225</v>
      </c>
      <c r="AF360" s="2">
        <v>42046.446493599535</v>
      </c>
      <c r="AG360" s="2">
        <v>42046.470538425929</v>
      </c>
      <c r="AH360" s="2">
        <v>42046.476118900464</v>
      </c>
      <c r="AI360" s="2">
        <v>42046.583333333336</v>
      </c>
    </row>
    <row r="361" spans="1:35" hidden="1" x14ac:dyDescent="0.2">
      <c r="A361" s="2">
        <v>42027</v>
      </c>
      <c r="B361" s="2">
        <v>42027</v>
      </c>
      <c r="C361" s="2">
        <v>42027.579468750002</v>
      </c>
      <c r="D361" s="41">
        <f t="shared" si="35"/>
        <v>0.57946759259259262</v>
      </c>
      <c r="E361" s="2">
        <v>42027.579930555556</v>
      </c>
      <c r="F361" s="3">
        <v>2</v>
      </c>
      <c r="G361" s="4" t="s">
        <v>66</v>
      </c>
      <c r="H361" s="3">
        <v>25</v>
      </c>
      <c r="I361" t="s">
        <v>62</v>
      </c>
      <c r="J361" s="3">
        <v>20305</v>
      </c>
      <c r="M361" s="2">
        <v>42032.451388888891</v>
      </c>
      <c r="N361" s="41">
        <f t="shared" si="36"/>
        <v>0.4513888888888889</v>
      </c>
      <c r="O361" s="2">
        <v>42032.472794212961</v>
      </c>
      <c r="P361" s="3">
        <f t="shared" si="37"/>
        <v>23</v>
      </c>
      <c r="Q361" s="38">
        <f t="shared" si="38"/>
        <v>28</v>
      </c>
      <c r="R361" s="38" t="b">
        <f t="shared" si="39"/>
        <v>0</v>
      </c>
      <c r="S361" s="38">
        <f t="shared" si="40"/>
        <v>4.8719201388885267</v>
      </c>
      <c r="T361" s="40" t="b">
        <f t="shared" si="41"/>
        <v>0</v>
      </c>
      <c r="Y361" s="2">
        <v>42032.649398842594</v>
      </c>
      <c r="AB361" s="2">
        <v>42037.716243252318</v>
      </c>
      <c r="AE361" s="2">
        <v>42041.557741898148</v>
      </c>
      <c r="AF361" s="2">
        <v>42041.557699965277</v>
      </c>
      <c r="AG361" s="2">
        <v>42041.586993831021</v>
      </c>
      <c r="AH361" s="2">
        <v>42041.586850613428</v>
      </c>
      <c r="AI361" s="2">
        <v>42044.4375</v>
      </c>
    </row>
    <row r="362" spans="1:35" hidden="1" x14ac:dyDescent="0.2">
      <c r="A362" s="2">
        <v>42027</v>
      </c>
      <c r="B362" s="2">
        <v>42027</v>
      </c>
      <c r="C362" s="2">
        <v>42027.405275034725</v>
      </c>
      <c r="D362" s="41">
        <f t="shared" si="35"/>
        <v>0.40527777777777779</v>
      </c>
      <c r="E362" s="2">
        <v>42027.406342592592</v>
      </c>
      <c r="F362" s="3">
        <v>1</v>
      </c>
      <c r="G362" s="4" t="s">
        <v>67</v>
      </c>
      <c r="H362" s="3">
        <v>28</v>
      </c>
      <c r="I362" t="s">
        <v>62</v>
      </c>
      <c r="J362" s="3">
        <v>166692</v>
      </c>
      <c r="M362" s="2">
        <v>42034.503472222219</v>
      </c>
      <c r="N362" s="41">
        <f t="shared" si="36"/>
        <v>0.50347222222222221</v>
      </c>
      <c r="O362" s="2">
        <v>42034.517317743055</v>
      </c>
      <c r="P362" s="3">
        <f t="shared" si="37"/>
        <v>23</v>
      </c>
      <c r="Q362" s="38">
        <f t="shared" si="38"/>
        <v>30</v>
      </c>
      <c r="R362" s="38" t="b">
        <f t="shared" si="39"/>
        <v>0</v>
      </c>
      <c r="S362" s="38">
        <f t="shared" si="40"/>
        <v>7.098197187493497</v>
      </c>
      <c r="T362" s="40" t="b">
        <f t="shared" si="41"/>
        <v>0</v>
      </c>
      <c r="W362" s="2">
        <v>42034.552083333336</v>
      </c>
      <c r="X362" s="2">
        <v>42034.618971180556</v>
      </c>
      <c r="Y362" s="2">
        <v>42034.610393483796</v>
      </c>
      <c r="AB362" s="2">
        <v>42037.551897569443</v>
      </c>
      <c r="AE362" s="2">
        <v>42040.529703900465</v>
      </c>
      <c r="AF362" s="2">
        <v>42040.529703900465</v>
      </c>
      <c r="AG362" s="2">
        <v>42040.66947025463</v>
      </c>
      <c r="AH362" s="2">
        <v>42040.669670254632</v>
      </c>
      <c r="AI362" s="2">
        <v>42041.666666666664</v>
      </c>
    </row>
    <row r="363" spans="1:35" hidden="1" x14ac:dyDescent="0.2">
      <c r="A363" s="2">
        <v>42027</v>
      </c>
      <c r="B363" s="2">
        <v>42027</v>
      </c>
      <c r="C363" s="2">
        <v>42027.649518784725</v>
      </c>
      <c r="D363" s="41">
        <f t="shared" si="35"/>
        <v>0.64951388888888884</v>
      </c>
      <c r="E363" s="2">
        <v>42027.649907407409</v>
      </c>
      <c r="F363" s="3">
        <v>90</v>
      </c>
      <c r="G363" s="4" t="s">
        <v>66</v>
      </c>
      <c r="H363" s="3">
        <v>25</v>
      </c>
      <c r="I363" t="s">
        <v>62</v>
      </c>
      <c r="J363" s="3">
        <v>29779</v>
      </c>
      <c r="M363" s="2">
        <v>42032.642361111109</v>
      </c>
      <c r="N363" s="41">
        <f t="shared" si="36"/>
        <v>0.64236111111111105</v>
      </c>
      <c r="O363" s="2">
        <v>42038.360894826386</v>
      </c>
      <c r="P363" s="3">
        <f t="shared" si="37"/>
        <v>23</v>
      </c>
      <c r="Q363" s="38">
        <f t="shared" si="38"/>
        <v>3</v>
      </c>
      <c r="R363" s="38" t="b">
        <f t="shared" si="39"/>
        <v>0</v>
      </c>
      <c r="S363" s="38">
        <f t="shared" si="40"/>
        <v>4.9928423263845616</v>
      </c>
      <c r="T363" s="40" t="b">
        <f t="shared" si="41"/>
        <v>0</v>
      </c>
      <c r="Y363" s="2">
        <v>42032.714353900461</v>
      </c>
      <c r="Z363" s="2">
        <v>42032.722054826387</v>
      </c>
      <c r="AB363" s="2">
        <v>42037.650877083332</v>
      </c>
    </row>
    <row r="364" spans="1:35" hidden="1" x14ac:dyDescent="0.2">
      <c r="A364" s="2">
        <v>42027</v>
      </c>
      <c r="B364" s="2">
        <v>42027</v>
      </c>
      <c r="C364" s="2">
        <v>42027.691837500002</v>
      </c>
      <c r="D364" s="41">
        <f t="shared" si="35"/>
        <v>0.69184027777777779</v>
      </c>
      <c r="E364" s="2">
        <v>42027.692650462966</v>
      </c>
      <c r="F364" s="3">
        <v>1</v>
      </c>
      <c r="G364" s="4" t="s">
        <v>51</v>
      </c>
      <c r="H364" s="3">
        <v>29</v>
      </c>
      <c r="I364" t="s">
        <v>52</v>
      </c>
      <c r="J364" s="3">
        <v>159974</v>
      </c>
      <c r="M364" s="2">
        <v>42033.607638888891</v>
      </c>
      <c r="N364" s="41">
        <f t="shared" si="36"/>
        <v>0.60763888888888895</v>
      </c>
      <c r="O364" s="2">
        <v>42033.603217361109</v>
      </c>
      <c r="P364" s="3">
        <f t="shared" si="37"/>
        <v>23</v>
      </c>
      <c r="Q364" s="38">
        <f t="shared" si="38"/>
        <v>29</v>
      </c>
      <c r="R364" s="38" t="b">
        <f t="shared" si="39"/>
        <v>0</v>
      </c>
      <c r="S364" s="38">
        <f t="shared" si="40"/>
        <v>5.9158013888882124</v>
      </c>
      <c r="T364" s="40" t="b">
        <f t="shared" si="41"/>
        <v>0</v>
      </c>
      <c r="AB364" s="2">
        <v>42037.694470752314</v>
      </c>
      <c r="AE364" s="2">
        <v>42041.62633900463</v>
      </c>
      <c r="AF364" s="2">
        <v>42041.626408680553</v>
      </c>
      <c r="AG364" s="2">
        <v>42041.650375115743</v>
      </c>
      <c r="AH364" s="2">
        <v>42041.652966469905</v>
      </c>
      <c r="AI364" s="2">
        <v>42044.583333333336</v>
      </c>
    </row>
    <row r="365" spans="1:35" hidden="1" x14ac:dyDescent="0.2">
      <c r="A365" s="2">
        <v>42027</v>
      </c>
      <c r="B365" s="2">
        <v>42027</v>
      </c>
      <c r="C365" s="2">
        <v>42027.618588773148</v>
      </c>
      <c r="D365" s="41">
        <f t="shared" si="35"/>
        <v>0.61858796296296303</v>
      </c>
      <c r="E365" s="2">
        <v>42027.618900462963</v>
      </c>
      <c r="F365" s="3">
        <v>1</v>
      </c>
      <c r="G365" s="4" t="s">
        <v>98</v>
      </c>
      <c r="H365" s="3">
        <v>16</v>
      </c>
      <c r="I365" t="s">
        <v>99</v>
      </c>
      <c r="J365" s="3">
        <v>166167</v>
      </c>
      <c r="M365" s="2">
        <v>42031.434027777781</v>
      </c>
      <c r="N365" s="41">
        <f t="shared" si="36"/>
        <v>0.43402777777777773</v>
      </c>
      <c r="O365" s="2">
        <v>42031.436420868056</v>
      </c>
      <c r="P365" s="3">
        <f t="shared" si="37"/>
        <v>23</v>
      </c>
      <c r="Q365" s="38">
        <f t="shared" si="38"/>
        <v>27</v>
      </c>
      <c r="R365" s="38" t="b">
        <f t="shared" si="39"/>
        <v>0</v>
      </c>
      <c r="S365" s="38">
        <f t="shared" si="40"/>
        <v>3.8154390046329354</v>
      </c>
      <c r="T365" s="40" t="b">
        <f t="shared" si="41"/>
        <v>0</v>
      </c>
      <c r="AB365" s="2">
        <v>42031.558911192129</v>
      </c>
      <c r="AD365" s="2">
        <v>42031.632493634257</v>
      </c>
      <c r="AH365" s="2">
        <v>42031.638529826392</v>
      </c>
      <c r="AI365" s="2">
        <v>42031.635416666664</v>
      </c>
    </row>
    <row r="366" spans="1:35" hidden="1" x14ac:dyDescent="0.2">
      <c r="A366" s="2">
        <v>42027</v>
      </c>
      <c r="B366" s="2">
        <v>42027</v>
      </c>
      <c r="C366" s="2">
        <v>42027.635054085651</v>
      </c>
      <c r="D366" s="41">
        <f t="shared" si="35"/>
        <v>0.63505787037037031</v>
      </c>
      <c r="E366" s="2">
        <v>42027.63548611111</v>
      </c>
      <c r="F366" s="3">
        <v>1</v>
      </c>
      <c r="G366" s="4" t="s">
        <v>34</v>
      </c>
      <c r="H366" s="3">
        <v>34</v>
      </c>
      <c r="I366" t="s">
        <v>35</v>
      </c>
      <c r="J366" s="3">
        <v>166536</v>
      </c>
      <c r="M366" s="2">
        <v>42032.607638888891</v>
      </c>
      <c r="N366" s="41">
        <f t="shared" si="36"/>
        <v>0.60763888888888895</v>
      </c>
      <c r="O366" s="2">
        <v>42032.622215821757</v>
      </c>
      <c r="P366" s="3">
        <f t="shared" si="37"/>
        <v>23</v>
      </c>
      <c r="Q366" s="38">
        <f t="shared" si="38"/>
        <v>28</v>
      </c>
      <c r="R366" s="38" t="b">
        <f t="shared" si="39"/>
        <v>0</v>
      </c>
      <c r="S366" s="38">
        <f t="shared" si="40"/>
        <v>4.9725848032394424</v>
      </c>
      <c r="T366" s="40" t="b">
        <f t="shared" si="41"/>
        <v>0</v>
      </c>
      <c r="AB366" s="2">
        <v>42034.60712734954</v>
      </c>
      <c r="AC366" s="2">
        <v>42034.607250844907</v>
      </c>
      <c r="AE366" s="2">
        <v>42038.70250590278</v>
      </c>
      <c r="AF366" s="2">
        <v>42038.702800196763</v>
      </c>
      <c r="AG366" s="2">
        <v>42039.658401701388</v>
      </c>
      <c r="AH366" s="2">
        <v>42039.658294791669</v>
      </c>
      <c r="AI366" s="2">
        <v>42041.614583333336</v>
      </c>
    </row>
    <row r="367" spans="1:35" hidden="1" x14ac:dyDescent="0.2">
      <c r="A367" s="2">
        <v>42027</v>
      </c>
      <c r="B367" s="2">
        <v>42027</v>
      </c>
      <c r="C367" s="2">
        <v>42030.314091932873</v>
      </c>
      <c r="D367" s="41">
        <f t="shared" si="35"/>
        <v>0.31409722222222219</v>
      </c>
      <c r="E367" s="2">
        <v>42027.316006944442</v>
      </c>
      <c r="F367" s="3">
        <v>1</v>
      </c>
      <c r="G367" s="4" t="s">
        <v>32</v>
      </c>
      <c r="H367" s="3">
        <v>12</v>
      </c>
      <c r="I367" t="s">
        <v>33</v>
      </c>
      <c r="J367" s="3">
        <v>135492</v>
      </c>
      <c r="K367" s="2">
        <v>42037.381944444445</v>
      </c>
      <c r="M367" s="2">
        <v>42037.399305555555</v>
      </c>
      <c r="N367" s="41">
        <f t="shared" si="36"/>
        <v>0.39930555555555558</v>
      </c>
      <c r="O367" s="2">
        <v>42037.415024340276</v>
      </c>
      <c r="P367" s="3">
        <f t="shared" si="37"/>
        <v>26</v>
      </c>
      <c r="Q367" s="38">
        <f t="shared" si="38"/>
        <v>2</v>
      </c>
      <c r="R367" s="38" t="b">
        <f t="shared" si="39"/>
        <v>0</v>
      </c>
      <c r="S367" s="38">
        <f t="shared" si="40"/>
        <v>7.085213622682204</v>
      </c>
      <c r="T367" s="40" t="b">
        <f t="shared" si="41"/>
        <v>0</v>
      </c>
      <c r="AD367" s="2">
        <v>42037.459799305558</v>
      </c>
      <c r="AH367" s="2">
        <v>42037.50625150463</v>
      </c>
      <c r="AI367" s="2">
        <v>42037.520833333336</v>
      </c>
    </row>
    <row r="368" spans="1:35" hidden="1" x14ac:dyDescent="0.2">
      <c r="A368" s="2">
        <v>42027</v>
      </c>
      <c r="B368" s="2">
        <v>42027</v>
      </c>
      <c r="C368" s="2">
        <v>42027.493547951388</v>
      </c>
      <c r="D368" s="41">
        <f t="shared" si="35"/>
        <v>0.49355324074074075</v>
      </c>
      <c r="E368" s="2">
        <v>42027.495000000003</v>
      </c>
      <c r="F368" s="3">
        <v>1</v>
      </c>
      <c r="G368" s="4" t="s">
        <v>32</v>
      </c>
      <c r="H368" s="3">
        <v>12</v>
      </c>
      <c r="I368" t="s">
        <v>33</v>
      </c>
      <c r="J368" s="3">
        <v>166921</v>
      </c>
      <c r="K368" s="2">
        <v>42033.5625</v>
      </c>
      <c r="M368" s="2">
        <v>42033.590277777781</v>
      </c>
      <c r="N368" s="41">
        <f t="shared" si="36"/>
        <v>0.59027777777777779</v>
      </c>
      <c r="O368" s="2">
        <v>42033.509429826387</v>
      </c>
      <c r="P368" s="3">
        <f t="shared" si="37"/>
        <v>23</v>
      </c>
      <c r="Q368" s="38">
        <f t="shared" si="38"/>
        <v>29</v>
      </c>
      <c r="R368" s="38" t="b">
        <f t="shared" si="39"/>
        <v>0</v>
      </c>
      <c r="S368" s="38">
        <f t="shared" si="40"/>
        <v>6.0967298263931298</v>
      </c>
      <c r="T368" s="40" t="b">
        <f t="shared" si="41"/>
        <v>0</v>
      </c>
      <c r="AD368" s="2">
        <v>42038.668255787037</v>
      </c>
      <c r="AH368" s="2">
        <v>42038.67521898148</v>
      </c>
      <c r="AI368" s="2">
        <v>42038.697916666664</v>
      </c>
    </row>
    <row r="369" spans="1:35" hidden="1" x14ac:dyDescent="0.2">
      <c r="A369" s="2">
        <v>42027</v>
      </c>
      <c r="B369" s="2">
        <v>42027</v>
      </c>
      <c r="C369" s="2">
        <v>42027.618588773148</v>
      </c>
      <c r="D369" s="41">
        <f t="shared" si="35"/>
        <v>0.61858796296296303</v>
      </c>
      <c r="E369" s="2">
        <v>42027.619317129633</v>
      </c>
      <c r="F369" s="3">
        <v>2</v>
      </c>
      <c r="G369" s="4" t="s">
        <v>32</v>
      </c>
      <c r="H369" s="3">
        <v>12</v>
      </c>
      <c r="I369" t="s">
        <v>33</v>
      </c>
      <c r="J369" s="3">
        <v>166167</v>
      </c>
      <c r="M369" s="2">
        <v>42031.434027777781</v>
      </c>
      <c r="N369" s="41">
        <f t="shared" si="36"/>
        <v>0.43402777777777773</v>
      </c>
      <c r="O369" s="2">
        <v>42031.436420868056</v>
      </c>
      <c r="P369" s="3">
        <f t="shared" si="37"/>
        <v>23</v>
      </c>
      <c r="Q369" s="38">
        <f t="shared" si="38"/>
        <v>27</v>
      </c>
      <c r="R369" s="38" t="b">
        <f t="shared" si="39"/>
        <v>0</v>
      </c>
      <c r="S369" s="38">
        <f t="shared" si="40"/>
        <v>3.8154390046329354</v>
      </c>
      <c r="T369" s="40" t="b">
        <f t="shared" si="41"/>
        <v>0</v>
      </c>
      <c r="AB369" s="2">
        <v>42031.558911192129</v>
      </c>
      <c r="AD369" s="2">
        <v>42031.632493634257</v>
      </c>
      <c r="AH369" s="2">
        <v>42031.638529826392</v>
      </c>
      <c r="AI369" s="2">
        <v>42031.635416666664</v>
      </c>
    </row>
    <row r="370" spans="1:35" hidden="1" x14ac:dyDescent="0.2">
      <c r="A370" s="2">
        <v>42030</v>
      </c>
      <c r="B370" s="2">
        <v>42030</v>
      </c>
      <c r="C370" s="2">
        <v>42030.480153506942</v>
      </c>
      <c r="D370" s="41">
        <f t="shared" si="35"/>
        <v>0.48015046296296293</v>
      </c>
      <c r="E370" s="2">
        <v>42030.480775462966</v>
      </c>
      <c r="F370" s="3">
        <v>4</v>
      </c>
      <c r="G370" s="4" t="s">
        <v>100</v>
      </c>
      <c r="H370" s="3">
        <v>33</v>
      </c>
      <c r="I370" t="s">
        <v>101</v>
      </c>
      <c r="J370" s="3">
        <v>108585</v>
      </c>
      <c r="M370" s="2">
        <v>42031.694444444445</v>
      </c>
      <c r="N370" s="41">
        <f t="shared" si="36"/>
        <v>0.69444444444444453</v>
      </c>
      <c r="O370" s="2">
        <v>42031.712694560185</v>
      </c>
      <c r="P370" s="3">
        <f t="shared" si="37"/>
        <v>26</v>
      </c>
      <c r="Q370" s="38">
        <f t="shared" si="38"/>
        <v>27</v>
      </c>
      <c r="R370" s="38" t="b">
        <f t="shared" si="39"/>
        <v>0</v>
      </c>
      <c r="S370" s="38">
        <f t="shared" si="40"/>
        <v>1.2142909375033923</v>
      </c>
      <c r="T370" s="40" t="b">
        <f t="shared" si="41"/>
        <v>0</v>
      </c>
      <c r="Y370" s="2">
        <v>42032.430618090279</v>
      </c>
      <c r="AB370" s="2">
        <v>42032.620097766201</v>
      </c>
      <c r="AE370" s="2">
        <v>42033.410408333337</v>
      </c>
      <c r="AF370" s="2">
        <v>42033.410186458335</v>
      </c>
      <c r="AG370" s="2">
        <v>42033.439019363424</v>
      </c>
      <c r="AH370" s="2">
        <v>42033.439342824073</v>
      </c>
      <c r="AI370" s="2">
        <v>42033.5</v>
      </c>
    </row>
    <row r="371" spans="1:35" hidden="1" x14ac:dyDescent="0.2">
      <c r="A371" s="2">
        <v>42030</v>
      </c>
      <c r="B371" s="2">
        <v>42030</v>
      </c>
      <c r="C371" s="2">
        <v>42030.453829895836</v>
      </c>
      <c r="D371" s="41">
        <f t="shared" si="35"/>
        <v>0.45383101851851854</v>
      </c>
      <c r="E371" s="2">
        <v>42030.454270833332</v>
      </c>
      <c r="F371" s="3">
        <v>90</v>
      </c>
      <c r="G371" s="4" t="s">
        <v>55</v>
      </c>
      <c r="I371" t="s">
        <v>56</v>
      </c>
      <c r="J371" s="3">
        <v>164589</v>
      </c>
      <c r="L371" s="2">
        <v>42062.590277777781</v>
      </c>
      <c r="M371" s="2">
        <v>42072.555555555555</v>
      </c>
      <c r="N371" s="41">
        <f t="shared" si="36"/>
        <v>0.55555555555555558</v>
      </c>
      <c r="O371" s="2">
        <v>42072.599217708332</v>
      </c>
      <c r="P371" s="3">
        <f t="shared" si="37"/>
        <v>26</v>
      </c>
      <c r="Q371" s="38">
        <f t="shared" si="38"/>
        <v>9</v>
      </c>
      <c r="R371" s="38" t="b">
        <f t="shared" si="39"/>
        <v>0</v>
      </c>
      <c r="S371" s="38">
        <f t="shared" si="40"/>
        <v>42.101725659718795</v>
      </c>
      <c r="T371" s="40" t="b">
        <f t="shared" si="41"/>
        <v>0</v>
      </c>
      <c r="U371" s="2">
        <v>42072.590277777781</v>
      </c>
      <c r="V371" s="2">
        <v>42072.635227233797</v>
      </c>
      <c r="Z371" s="2">
        <v>42072.653090046297</v>
      </c>
      <c r="AB371" s="2">
        <v>42076.631357141203</v>
      </c>
      <c r="AE371" s="2">
        <v>42080.771266782409</v>
      </c>
      <c r="AF371" s="2">
        <v>42080.771223263888</v>
      </c>
      <c r="AG371" s="2">
        <v>42083.42265818287</v>
      </c>
      <c r="AH371" s="2">
        <v>42083.422980520831</v>
      </c>
      <c r="AI371" s="2">
        <v>42086.625</v>
      </c>
    </row>
    <row r="372" spans="1:35" hidden="1" x14ac:dyDescent="0.2">
      <c r="A372" s="2">
        <v>42030</v>
      </c>
      <c r="B372" s="2">
        <v>42030</v>
      </c>
      <c r="C372" s="2">
        <v>42030.476477164353</v>
      </c>
      <c r="D372" s="41">
        <f t="shared" si="35"/>
        <v>0.47648148148148151</v>
      </c>
      <c r="E372" s="2">
        <v>42030.47729166667</v>
      </c>
      <c r="F372" s="3">
        <v>1</v>
      </c>
      <c r="G372" s="4" t="s">
        <v>34</v>
      </c>
      <c r="H372" s="3">
        <v>34</v>
      </c>
      <c r="I372" t="s">
        <v>35</v>
      </c>
      <c r="J372" s="3">
        <v>165270</v>
      </c>
      <c r="M372" s="2">
        <v>42038.607638888891</v>
      </c>
      <c r="N372" s="41">
        <f t="shared" si="36"/>
        <v>0.60763888888888895</v>
      </c>
      <c r="O372" s="2">
        <v>42038.631226504629</v>
      </c>
      <c r="P372" s="3">
        <f t="shared" si="37"/>
        <v>26</v>
      </c>
      <c r="Q372" s="38">
        <f t="shared" si="38"/>
        <v>3</v>
      </c>
      <c r="R372" s="38" t="b">
        <f t="shared" si="39"/>
        <v>0</v>
      </c>
      <c r="S372" s="38">
        <f t="shared" si="40"/>
        <v>8.1311617245373782</v>
      </c>
      <c r="T372" s="40" t="b">
        <f t="shared" si="41"/>
        <v>0</v>
      </c>
      <c r="AB372" s="2">
        <v>42038.683999537039</v>
      </c>
      <c r="AE372" s="2">
        <v>42039.597092280092</v>
      </c>
      <c r="AF372" s="2">
        <v>42041.577511770833</v>
      </c>
      <c r="AG372" s="2">
        <v>42044.51714181713</v>
      </c>
      <c r="AH372" s="2">
        <v>42044.516188738424</v>
      </c>
      <c r="AI372" s="2">
        <v>42045.666666666664</v>
      </c>
    </row>
    <row r="373" spans="1:35" hidden="1" x14ac:dyDescent="0.2">
      <c r="A373" s="2">
        <v>42030</v>
      </c>
      <c r="B373" s="2">
        <v>42030</v>
      </c>
      <c r="C373" s="2">
        <v>42030.450719409724</v>
      </c>
      <c r="D373" s="41">
        <f t="shared" si="35"/>
        <v>0.45071759259259259</v>
      </c>
      <c r="E373" s="2">
        <v>42030.451435185183</v>
      </c>
      <c r="F373" s="3">
        <v>1</v>
      </c>
      <c r="G373" s="4" t="s">
        <v>34</v>
      </c>
      <c r="H373" s="3">
        <v>34</v>
      </c>
      <c r="I373" t="s">
        <v>35</v>
      </c>
      <c r="J373" s="3">
        <v>166635</v>
      </c>
      <c r="M373" s="2">
        <v>42032.659722222219</v>
      </c>
      <c r="N373" s="41">
        <f t="shared" si="36"/>
        <v>0.65972222222222221</v>
      </c>
      <c r="O373" s="2">
        <v>42032.667489155094</v>
      </c>
      <c r="P373" s="3">
        <f t="shared" si="37"/>
        <v>26</v>
      </c>
      <c r="Q373" s="38">
        <f t="shared" si="38"/>
        <v>28</v>
      </c>
      <c r="R373" s="38" t="b">
        <f t="shared" si="39"/>
        <v>0</v>
      </c>
      <c r="S373" s="38">
        <f t="shared" si="40"/>
        <v>2.2090028124948731</v>
      </c>
      <c r="T373" s="40" t="b">
        <f t="shared" si="41"/>
        <v>0</v>
      </c>
      <c r="AB373" s="2">
        <v>42037.646057407408</v>
      </c>
      <c r="AE373" s="2">
        <v>42040.736501967593</v>
      </c>
      <c r="AF373" s="2">
        <v>42040.736451932869</v>
      </c>
      <c r="AG373" s="2">
        <v>42041.658579085648</v>
      </c>
      <c r="AH373" s="2">
        <v>42041.658714583333</v>
      </c>
      <c r="AI373" s="2">
        <v>42044.614583333336</v>
      </c>
    </row>
    <row r="374" spans="1:35" hidden="1" x14ac:dyDescent="0.2">
      <c r="A374" s="2">
        <v>42030</v>
      </c>
      <c r="B374" s="2">
        <v>42030</v>
      </c>
      <c r="C374" s="2">
        <v>42030.654690312498</v>
      </c>
      <c r="D374" s="41">
        <f t="shared" si="35"/>
        <v>0.65468749999999998</v>
      </c>
      <c r="E374" s="2">
        <v>42030.655439814815</v>
      </c>
      <c r="F374" s="3">
        <v>1</v>
      </c>
      <c r="G374" s="4" t="s">
        <v>32</v>
      </c>
      <c r="H374" s="3">
        <v>12</v>
      </c>
      <c r="I374" t="s">
        <v>33</v>
      </c>
      <c r="J374" s="3">
        <v>167067</v>
      </c>
      <c r="M374" s="2">
        <v>42031.364583333336</v>
      </c>
      <c r="N374" s="41">
        <f t="shared" si="36"/>
        <v>0.36458333333333331</v>
      </c>
      <c r="O374" s="2">
        <v>42031.406077858795</v>
      </c>
      <c r="P374" s="3">
        <f t="shared" si="37"/>
        <v>26</v>
      </c>
      <c r="Q374" s="38">
        <f t="shared" si="38"/>
        <v>27</v>
      </c>
      <c r="R374" s="38" t="b">
        <f t="shared" si="39"/>
        <v>0</v>
      </c>
      <c r="S374" s="38">
        <f t="shared" si="40"/>
        <v>0.70989302083762595</v>
      </c>
      <c r="T374" s="40" t="b">
        <f t="shared" si="41"/>
        <v>0</v>
      </c>
      <c r="AD374" s="2">
        <v>42031.466538622684</v>
      </c>
      <c r="AH374" s="2">
        <v>42031.494614930554</v>
      </c>
      <c r="AI374" s="2">
        <v>42031.552083333336</v>
      </c>
    </row>
    <row r="375" spans="1:35" hidden="1" x14ac:dyDescent="0.2">
      <c r="A375" s="2">
        <v>42030</v>
      </c>
      <c r="B375" s="2">
        <v>42030</v>
      </c>
      <c r="C375" s="2">
        <v>42030.654690312498</v>
      </c>
      <c r="D375" s="41">
        <f t="shared" si="35"/>
        <v>0.65468749999999998</v>
      </c>
      <c r="E375" s="2">
        <v>42031.459224537037</v>
      </c>
      <c r="F375" s="3">
        <v>2</v>
      </c>
      <c r="G375" s="4" t="s">
        <v>32</v>
      </c>
      <c r="H375" s="3">
        <v>12</v>
      </c>
      <c r="I375" t="s">
        <v>33</v>
      </c>
      <c r="J375" s="3">
        <v>167067</v>
      </c>
      <c r="M375" s="2">
        <v>42031.364583333336</v>
      </c>
      <c r="N375" s="41">
        <f t="shared" si="36"/>
        <v>0.36458333333333331</v>
      </c>
      <c r="O375" s="2">
        <v>42031.406077858795</v>
      </c>
      <c r="P375" s="3">
        <f t="shared" si="37"/>
        <v>26</v>
      </c>
      <c r="Q375" s="38">
        <f t="shared" si="38"/>
        <v>27</v>
      </c>
      <c r="R375" s="38" t="b">
        <f t="shared" si="39"/>
        <v>0</v>
      </c>
      <c r="S375" s="38">
        <f t="shared" si="40"/>
        <v>0.70989302083762595</v>
      </c>
      <c r="T375" s="40" t="b">
        <f t="shared" si="41"/>
        <v>0</v>
      </c>
      <c r="AD375" s="2">
        <v>42031.466538622684</v>
      </c>
      <c r="AH375" s="2">
        <v>42031.494614930554</v>
      </c>
      <c r="AI375" s="2">
        <v>42031.552083333336</v>
      </c>
    </row>
    <row r="376" spans="1:35" hidden="1" x14ac:dyDescent="0.2">
      <c r="A376" s="2">
        <v>42030</v>
      </c>
      <c r="B376" s="2">
        <v>42030</v>
      </c>
      <c r="C376" s="2">
        <v>42030.605050196762</v>
      </c>
      <c r="D376" s="41">
        <f t="shared" si="35"/>
        <v>0.60504629629629625</v>
      </c>
      <c r="E376" s="2">
        <v>42030.605740740742</v>
      </c>
      <c r="F376" s="3">
        <v>1</v>
      </c>
      <c r="G376" s="4" t="s">
        <v>71</v>
      </c>
      <c r="H376" s="38">
        <v>4</v>
      </c>
      <c r="I376" t="s">
        <v>48</v>
      </c>
      <c r="J376" s="3">
        <v>159899</v>
      </c>
      <c r="M376" s="2">
        <v>42044.416666666664</v>
      </c>
      <c r="N376" s="41">
        <f t="shared" si="36"/>
        <v>0.41666666666666669</v>
      </c>
      <c r="O376" s="2">
        <v>42044.419545833334</v>
      </c>
      <c r="P376" s="3">
        <f t="shared" si="37"/>
        <v>26</v>
      </c>
      <c r="Q376" s="38">
        <f t="shared" si="38"/>
        <v>9</v>
      </c>
      <c r="R376" s="38" t="b">
        <f t="shared" si="39"/>
        <v>0</v>
      </c>
      <c r="S376" s="38">
        <f t="shared" si="40"/>
        <v>13.811616469902219</v>
      </c>
      <c r="T376" s="40" t="b">
        <f t="shared" si="41"/>
        <v>0</v>
      </c>
      <c r="AB376" s="2">
        <v>42044.631297916669</v>
      </c>
      <c r="AE376" s="2">
        <v>42046.608712650464</v>
      </c>
      <c r="AF376" s="2">
        <v>42046.608712650464</v>
      </c>
      <c r="AG376" s="2">
        <v>42047.625491354163</v>
      </c>
      <c r="AH376" s="2">
        <v>42047.625625347224</v>
      </c>
      <c r="AI376" s="2">
        <v>42048.510416666664</v>
      </c>
    </row>
    <row r="377" spans="1:35" hidden="1" x14ac:dyDescent="0.2">
      <c r="A377" s="2">
        <v>42030</v>
      </c>
      <c r="B377" s="2">
        <v>42030</v>
      </c>
      <c r="C377" s="2">
        <v>42030.452466435185</v>
      </c>
      <c r="D377" s="41">
        <f t="shared" si="35"/>
        <v>0.45246527777777779</v>
      </c>
      <c r="E377" s="2">
        <v>42030.453194444446</v>
      </c>
      <c r="F377" s="3">
        <v>2</v>
      </c>
      <c r="G377" s="4" t="s">
        <v>34</v>
      </c>
      <c r="H377" s="3">
        <v>34</v>
      </c>
      <c r="I377" t="s">
        <v>35</v>
      </c>
      <c r="J377" s="3">
        <v>77184</v>
      </c>
      <c r="M377" s="2">
        <v>42032.381944444445</v>
      </c>
      <c r="N377" s="41">
        <f t="shared" si="36"/>
        <v>0.38194444444444442</v>
      </c>
      <c r="O377" s="2">
        <v>42032.40701354167</v>
      </c>
      <c r="P377" s="3">
        <f t="shared" si="37"/>
        <v>26</v>
      </c>
      <c r="Q377" s="38">
        <f t="shared" si="38"/>
        <v>28</v>
      </c>
      <c r="R377" s="38" t="b">
        <f t="shared" si="39"/>
        <v>0</v>
      </c>
      <c r="S377" s="38">
        <f t="shared" si="40"/>
        <v>1.9294780092604924</v>
      </c>
      <c r="T377" s="40" t="b">
        <f t="shared" si="41"/>
        <v>0</v>
      </c>
      <c r="AB377" s="2">
        <v>42037.631274155094</v>
      </c>
      <c r="AE377" s="2">
        <v>42040.695365659725</v>
      </c>
      <c r="AF377" s="2">
        <v>42040.695365659725</v>
      </c>
      <c r="AG377" s="2">
        <v>42041.598879432873</v>
      </c>
      <c r="AH377" s="2">
        <v>42041.599320983798</v>
      </c>
      <c r="AI377" s="2">
        <v>42044.40625</v>
      </c>
    </row>
    <row r="378" spans="1:35" hidden="1" x14ac:dyDescent="0.2">
      <c r="A378" s="2">
        <v>42030</v>
      </c>
      <c r="B378" s="2">
        <v>42030</v>
      </c>
      <c r="C378" s="2">
        <v>42030.443819756947</v>
      </c>
      <c r="D378" s="41">
        <f t="shared" si="35"/>
        <v>0.44381944444444449</v>
      </c>
      <c r="E378" s="2">
        <v>42030.444780092592</v>
      </c>
      <c r="F378" s="3">
        <v>1</v>
      </c>
      <c r="G378" s="4" t="s">
        <v>68</v>
      </c>
      <c r="H378" s="3">
        <v>36</v>
      </c>
      <c r="I378" t="s">
        <v>35</v>
      </c>
      <c r="J378" s="3">
        <v>166625</v>
      </c>
      <c r="M378" s="2">
        <v>42040.486111111109</v>
      </c>
      <c r="N378" s="41">
        <f t="shared" si="36"/>
        <v>0.4861111111111111</v>
      </c>
      <c r="O378" s="2">
        <v>42040.460306018518</v>
      </c>
      <c r="P378" s="3">
        <f t="shared" si="37"/>
        <v>26</v>
      </c>
      <c r="Q378" s="38">
        <f t="shared" si="38"/>
        <v>5</v>
      </c>
      <c r="R378" s="38" t="b">
        <f t="shared" si="39"/>
        <v>0</v>
      </c>
      <c r="S378" s="38">
        <f t="shared" si="40"/>
        <v>10.042291354162444</v>
      </c>
      <c r="T378" s="40" t="b">
        <f t="shared" si="41"/>
        <v>0</v>
      </c>
      <c r="AB378" s="2">
        <v>42040.608703240738</v>
      </c>
      <c r="AC378" s="2">
        <v>42045.645329664352</v>
      </c>
      <c r="AE378" s="2">
        <v>42053.790077743055</v>
      </c>
      <c r="AF378" s="2">
        <v>42053.79004054398</v>
      </c>
      <c r="AG378" s="2">
        <v>42054.405934641203</v>
      </c>
      <c r="AH378" s="2">
        <v>42054.406045636577</v>
      </c>
      <c r="AI378" s="2">
        <v>42054.677083333336</v>
      </c>
    </row>
    <row r="379" spans="1:35" hidden="1" x14ac:dyDescent="0.2">
      <c r="A379" s="2">
        <v>42030</v>
      </c>
      <c r="B379" s="2">
        <v>42030</v>
      </c>
      <c r="C379" s="2">
        <v>42030.472768749998</v>
      </c>
      <c r="D379" s="41">
        <f t="shared" si="35"/>
        <v>0.4727662037037037</v>
      </c>
      <c r="E379" s="2">
        <v>42030.475659722222</v>
      </c>
      <c r="F379" s="3">
        <v>1</v>
      </c>
      <c r="G379" s="4" t="s">
        <v>68</v>
      </c>
      <c r="H379" s="3">
        <v>36</v>
      </c>
      <c r="I379" t="s">
        <v>35</v>
      </c>
      <c r="J379" s="3">
        <v>159976</v>
      </c>
      <c r="M379" s="2">
        <v>42040.555555555555</v>
      </c>
      <c r="N379" s="41">
        <f t="shared" si="36"/>
        <v>0.55555555555555558</v>
      </c>
      <c r="O379" s="2">
        <v>42040.555059837963</v>
      </c>
      <c r="P379" s="3">
        <f t="shared" si="37"/>
        <v>26</v>
      </c>
      <c r="Q379" s="38">
        <f t="shared" si="38"/>
        <v>5</v>
      </c>
      <c r="R379" s="38" t="b">
        <f t="shared" si="39"/>
        <v>0</v>
      </c>
      <c r="S379" s="38">
        <f t="shared" si="40"/>
        <v>10.08278680555668</v>
      </c>
      <c r="T379" s="40" t="b">
        <f t="shared" si="41"/>
        <v>0</v>
      </c>
      <c r="AB379" s="2">
        <v>42040.773330983793</v>
      </c>
      <c r="AD379" s="2">
        <v>42044.513254976853</v>
      </c>
      <c r="AE379" s="2">
        <v>42045.492389236111</v>
      </c>
      <c r="AF379" s="2">
        <v>42045.493353784725</v>
      </c>
      <c r="AG379" s="2">
        <v>42046.659343437503</v>
      </c>
      <c r="AH379" s="2">
        <v>42046.659309525465</v>
      </c>
      <c r="AI379" s="2">
        <v>42048.520833333336</v>
      </c>
    </row>
    <row r="380" spans="1:35" hidden="1" x14ac:dyDescent="0.2">
      <c r="A380" s="2">
        <v>42030</v>
      </c>
      <c r="B380" s="2">
        <v>42030</v>
      </c>
      <c r="C380" s="2">
        <v>42030.587650694448</v>
      </c>
      <c r="D380" s="41">
        <f t="shared" si="35"/>
        <v>0.58765046296296297</v>
      </c>
      <c r="E380" s="2">
        <v>42030.588506944441</v>
      </c>
      <c r="F380" s="3">
        <v>4</v>
      </c>
      <c r="G380" s="4" t="s">
        <v>32</v>
      </c>
      <c r="H380" s="3">
        <v>12</v>
      </c>
      <c r="I380" t="s">
        <v>33</v>
      </c>
      <c r="J380" s="3">
        <v>118545</v>
      </c>
      <c r="K380" s="2">
        <v>42037.40625</v>
      </c>
      <c r="M380" s="2">
        <v>42037.434027777781</v>
      </c>
      <c r="N380" s="41">
        <f t="shared" si="36"/>
        <v>0.43402777777777773</v>
      </c>
      <c r="O380" s="2">
        <v>42037.445011539348</v>
      </c>
      <c r="P380" s="3">
        <f t="shared" si="37"/>
        <v>26</v>
      </c>
      <c r="Q380" s="38">
        <f t="shared" si="38"/>
        <v>2</v>
      </c>
      <c r="R380" s="38" t="b">
        <f t="shared" si="39"/>
        <v>0</v>
      </c>
      <c r="S380" s="38">
        <f t="shared" si="40"/>
        <v>6.8463770833332092</v>
      </c>
      <c r="T380" s="40" t="b">
        <f t="shared" si="41"/>
        <v>0</v>
      </c>
      <c r="AD380" s="2">
        <v>42037.508339733795</v>
      </c>
      <c r="AE380" s="2">
        <v>42086.535598645831</v>
      </c>
      <c r="AG380" s="2">
        <v>42086.55699690972</v>
      </c>
      <c r="AH380" s="2">
        <v>42037.519653356481</v>
      </c>
      <c r="AI380" s="2">
        <v>42037.552083333336</v>
      </c>
    </row>
    <row r="381" spans="1:35" hidden="1" x14ac:dyDescent="0.2">
      <c r="A381" s="2">
        <v>42030</v>
      </c>
      <c r="B381" s="2">
        <v>42030</v>
      </c>
      <c r="C381" s="2">
        <v>42030.580711145834</v>
      </c>
      <c r="D381" s="41">
        <f t="shared" si="35"/>
        <v>0.58070601851851855</v>
      </c>
      <c r="E381" s="2">
        <v>42030.581805555557</v>
      </c>
      <c r="F381" s="3">
        <v>2</v>
      </c>
      <c r="G381" s="4" t="s">
        <v>32</v>
      </c>
      <c r="H381" s="3">
        <v>12</v>
      </c>
      <c r="I381" t="s">
        <v>33</v>
      </c>
      <c r="J381" s="3">
        <v>166668</v>
      </c>
      <c r="M381" s="2">
        <v>42033.680555555555</v>
      </c>
      <c r="N381" s="41">
        <f t="shared" si="36"/>
        <v>0.68055555555555547</v>
      </c>
      <c r="O381" s="2">
        <v>42033.662040081021</v>
      </c>
      <c r="P381" s="3">
        <f t="shared" si="37"/>
        <v>26</v>
      </c>
      <c r="Q381" s="38">
        <f t="shared" si="38"/>
        <v>29</v>
      </c>
      <c r="R381" s="38" t="b">
        <f t="shared" si="39"/>
        <v>0</v>
      </c>
      <c r="S381" s="38">
        <f t="shared" si="40"/>
        <v>3.0998444097203901</v>
      </c>
      <c r="T381" s="40" t="b">
        <f t="shared" si="41"/>
        <v>0</v>
      </c>
      <c r="Y381" s="2">
        <v>42033.666723414353</v>
      </c>
      <c r="AB381" s="2">
        <v>42037.476004780096</v>
      </c>
      <c r="AE381" s="2">
        <v>42037.698487384259</v>
      </c>
      <c r="AF381" s="2">
        <v>42037.699628159724</v>
      </c>
      <c r="AG381" s="2">
        <v>42038.491712731484</v>
      </c>
      <c r="AH381" s="2">
        <v>42038.492194525461</v>
      </c>
      <c r="AI381" s="2">
        <v>42039.583333333336</v>
      </c>
    </row>
    <row r="382" spans="1:35" x14ac:dyDescent="0.2">
      <c r="A382" s="2">
        <v>42030</v>
      </c>
      <c r="B382" s="2">
        <v>42030</v>
      </c>
      <c r="C382" s="2">
        <v>42030.478379513886</v>
      </c>
      <c r="D382" s="41">
        <f t="shared" si="35"/>
        <v>0.47837962962962965</v>
      </c>
      <c r="E382" s="2">
        <v>42030.479004629633</v>
      </c>
      <c r="F382" s="3">
        <v>3</v>
      </c>
      <c r="G382" s="4" t="s">
        <v>32</v>
      </c>
      <c r="H382" s="3">
        <v>12</v>
      </c>
      <c r="I382" t="s">
        <v>33</v>
      </c>
      <c r="J382" s="3">
        <v>29957</v>
      </c>
      <c r="M382" s="2">
        <v>42030.572916666664</v>
      </c>
      <c r="N382" s="41">
        <f t="shared" si="36"/>
        <v>0.57291666666666663</v>
      </c>
      <c r="O382" s="2">
        <v>42030.591942708335</v>
      </c>
      <c r="P382" s="3">
        <f t="shared" si="37"/>
        <v>26</v>
      </c>
      <c r="Q382" s="38">
        <f t="shared" si="38"/>
        <v>26</v>
      </c>
      <c r="R382" s="38">
        <f t="shared" si="39"/>
        <v>1</v>
      </c>
      <c r="S382" s="38" t="b">
        <f t="shared" si="40"/>
        <v>0</v>
      </c>
      <c r="T382" s="40">
        <f t="shared" si="41"/>
        <v>9.4537037037036975E-2</v>
      </c>
      <c r="AD382" s="2">
        <v>42030.712928854169</v>
      </c>
      <c r="AH382" s="2">
        <v>42031.352755706015</v>
      </c>
      <c r="AI382" s="2">
        <v>42031.489583333336</v>
      </c>
    </row>
    <row r="383" spans="1:35" hidden="1" x14ac:dyDescent="0.2">
      <c r="A383" s="2">
        <v>42030</v>
      </c>
      <c r="B383" s="2">
        <v>42030</v>
      </c>
      <c r="C383" s="2">
        <v>42030.482015590278</v>
      </c>
      <c r="D383" s="41">
        <f t="shared" si="35"/>
        <v>0.48201388888888891</v>
      </c>
      <c r="E383" s="2">
        <v>42030.482638888891</v>
      </c>
      <c r="F383" s="3">
        <v>1</v>
      </c>
      <c r="G383" s="4" t="s">
        <v>38</v>
      </c>
      <c r="H383" s="3">
        <v>49</v>
      </c>
      <c r="I383" t="s">
        <v>39</v>
      </c>
      <c r="J383" s="3">
        <v>153616</v>
      </c>
      <c r="M383" s="2">
        <v>42041.340277777781</v>
      </c>
      <c r="N383" s="41">
        <f t="shared" si="36"/>
        <v>0.34027777777777773</v>
      </c>
      <c r="O383" s="2">
        <v>42041.341434224538</v>
      </c>
      <c r="P383" s="3">
        <f t="shared" si="37"/>
        <v>26</v>
      </c>
      <c r="Q383" s="38">
        <f t="shared" si="38"/>
        <v>6</v>
      </c>
      <c r="R383" s="38" t="b">
        <f t="shared" si="39"/>
        <v>0</v>
      </c>
      <c r="S383" s="38">
        <f t="shared" si="40"/>
        <v>10.858262187502987</v>
      </c>
      <c r="T383" s="40" t="b">
        <f t="shared" si="41"/>
        <v>0</v>
      </c>
      <c r="U383" s="2">
        <v>42041.368055555555</v>
      </c>
      <c r="V383" s="2">
        <v>42041.412335300927</v>
      </c>
      <c r="Z383" s="2">
        <v>42041.450848877314</v>
      </c>
      <c r="AB383" s="2">
        <v>42044.671686261572</v>
      </c>
      <c r="AE383" s="2">
        <v>42046.719511608797</v>
      </c>
      <c r="AF383" s="2">
        <v>42046.719541932871</v>
      </c>
      <c r="AG383" s="2">
        <v>42047.643610879626</v>
      </c>
      <c r="AH383" s="2">
        <v>42047.644055902776</v>
      </c>
      <c r="AI383" s="2">
        <v>42051.46875</v>
      </c>
    </row>
    <row r="384" spans="1:35" hidden="1" x14ac:dyDescent="0.2">
      <c r="A384" s="2">
        <v>42030</v>
      </c>
      <c r="B384" s="2">
        <v>42030</v>
      </c>
      <c r="C384" s="2">
        <v>42030.448639895832</v>
      </c>
      <c r="D384" s="41">
        <f t="shared" si="35"/>
        <v>0.4486342592592592</v>
      </c>
      <c r="E384" s="2">
        <v>42030.449467592596</v>
      </c>
      <c r="F384" s="3">
        <v>1</v>
      </c>
      <c r="G384" s="4" t="s">
        <v>87</v>
      </c>
      <c r="H384" s="3">
        <v>38</v>
      </c>
      <c r="I384" t="s">
        <v>35</v>
      </c>
      <c r="J384" s="3">
        <v>166636</v>
      </c>
      <c r="M384" s="2">
        <v>42039.538194444445</v>
      </c>
      <c r="N384" s="41">
        <f t="shared" si="36"/>
        <v>0.53819444444444442</v>
      </c>
      <c r="O384" s="2">
        <v>42039.560110613427</v>
      </c>
      <c r="P384" s="3">
        <f t="shared" si="37"/>
        <v>26</v>
      </c>
      <c r="Q384" s="38">
        <f t="shared" si="38"/>
        <v>4</v>
      </c>
      <c r="R384" s="38" t="b">
        <f t="shared" si="39"/>
        <v>0</v>
      </c>
      <c r="S384" s="38">
        <f t="shared" si="40"/>
        <v>9.0895545486127958</v>
      </c>
      <c r="T384" s="40" t="b">
        <f t="shared" si="41"/>
        <v>0</v>
      </c>
      <c r="AD384" s="2">
        <v>42044.712450462961</v>
      </c>
      <c r="AE384" s="2">
        <v>42048.682094363423</v>
      </c>
      <c r="AF384" s="2">
        <v>42048.682050312498</v>
      </c>
      <c r="AG384" s="2">
        <v>42048.720344293979</v>
      </c>
      <c r="AH384" s="2">
        <v>42048.720698726851</v>
      </c>
      <c r="AI384" s="2">
        <v>42051.604166666664</v>
      </c>
    </row>
    <row r="385" spans="1:35" hidden="1" x14ac:dyDescent="0.2">
      <c r="A385" s="2">
        <v>42030</v>
      </c>
      <c r="B385" s="2">
        <v>42030</v>
      </c>
      <c r="C385" s="2">
        <v>42030.657485798612</v>
      </c>
      <c r="D385" s="41">
        <f t="shared" si="35"/>
        <v>0.65748842592592593</v>
      </c>
      <c r="E385" s="2">
        <v>42030.658263888887</v>
      </c>
      <c r="F385" s="3">
        <v>2</v>
      </c>
      <c r="G385" s="4" t="s">
        <v>40</v>
      </c>
      <c r="H385" s="3">
        <v>46</v>
      </c>
      <c r="I385" t="s">
        <v>41</v>
      </c>
      <c r="J385" s="3">
        <v>162668</v>
      </c>
      <c r="M385" s="2">
        <v>42032.520833333336</v>
      </c>
      <c r="N385" s="41">
        <f t="shared" si="36"/>
        <v>0.52083333333333337</v>
      </c>
      <c r="O385" s="2">
        <v>42032.529616400461</v>
      </c>
      <c r="P385" s="3">
        <f t="shared" si="37"/>
        <v>26</v>
      </c>
      <c r="Q385" s="38">
        <f t="shared" si="38"/>
        <v>28</v>
      </c>
      <c r="R385" s="38" t="b">
        <f t="shared" si="39"/>
        <v>0</v>
      </c>
      <c r="S385" s="38">
        <f t="shared" si="40"/>
        <v>1.8633475347232888</v>
      </c>
      <c r="T385" s="40" t="b">
        <f t="shared" si="41"/>
        <v>0</v>
      </c>
      <c r="AF385" s="2">
        <v>42034.489121377315</v>
      </c>
      <c r="AG385" s="2">
        <v>42034.6059852662</v>
      </c>
      <c r="AH385" s="2">
        <v>42034.606238807872</v>
      </c>
      <c r="AI385" s="2">
        <v>42037.604166666664</v>
      </c>
    </row>
    <row r="386" spans="1:35" hidden="1" x14ac:dyDescent="0.2">
      <c r="A386" s="2">
        <v>42030</v>
      </c>
      <c r="B386" s="2">
        <v>42030</v>
      </c>
      <c r="C386" s="2">
        <v>42030.65547017361</v>
      </c>
      <c r="D386" s="41">
        <f t="shared" si="35"/>
        <v>0.65547453703703706</v>
      </c>
      <c r="E386" s="2">
        <v>42030.656238425923</v>
      </c>
      <c r="F386" s="3">
        <v>2</v>
      </c>
      <c r="G386" s="4" t="s">
        <v>27</v>
      </c>
      <c r="H386" s="3">
        <v>19</v>
      </c>
      <c r="I386" t="s">
        <v>28</v>
      </c>
      <c r="J386" s="3">
        <v>151140</v>
      </c>
      <c r="M386" s="2">
        <v>42033.503472222219</v>
      </c>
      <c r="N386" s="41">
        <f t="shared" si="36"/>
        <v>0.50347222222222221</v>
      </c>
      <c r="O386" s="2">
        <v>42033.514277118054</v>
      </c>
      <c r="P386" s="3">
        <f t="shared" si="37"/>
        <v>26</v>
      </c>
      <c r="Q386" s="38">
        <f t="shared" si="38"/>
        <v>29</v>
      </c>
      <c r="R386" s="38" t="b">
        <f t="shared" si="39"/>
        <v>0</v>
      </c>
      <c r="S386" s="38">
        <f t="shared" si="40"/>
        <v>2.8480020486094872</v>
      </c>
      <c r="T386" s="40" t="b">
        <f t="shared" si="41"/>
        <v>0</v>
      </c>
      <c r="AD386" s="2">
        <v>42034.540683877312</v>
      </c>
      <c r="AH386" s="2">
        <v>42034.580596840278</v>
      </c>
      <c r="AI386" s="2">
        <v>42037.4375</v>
      </c>
    </row>
    <row r="387" spans="1:35" hidden="1" x14ac:dyDescent="0.2">
      <c r="A387" s="2">
        <v>42030</v>
      </c>
      <c r="B387" s="2">
        <v>42030</v>
      </c>
      <c r="C387" s="2">
        <v>42030.600040011574</v>
      </c>
      <c r="D387" s="41">
        <f t="shared" ref="D387:D450" si="42">TIME(HOUR(C387),MINUTE(C387), SECOND(C387))</f>
        <v>0.60003472222222221</v>
      </c>
      <c r="E387" s="2">
        <v>42030.603182870371</v>
      </c>
      <c r="F387" s="3">
        <v>2</v>
      </c>
      <c r="G387" s="4" t="s">
        <v>46</v>
      </c>
      <c r="H387" s="3">
        <v>45</v>
      </c>
      <c r="I387" t="s">
        <v>41</v>
      </c>
      <c r="J387" s="3">
        <v>147743</v>
      </c>
      <c r="M387" s="2">
        <v>42033.451388888891</v>
      </c>
      <c r="N387" s="41">
        <f t="shared" ref="N387:N450" si="43">TIME(HOUR(M387),MINUTE(M387), SECOND(M387))</f>
        <v>0.4513888888888889</v>
      </c>
      <c r="O387" s="2">
        <v>42033.448031018517</v>
      </c>
      <c r="P387" s="3">
        <f t="shared" ref="P387:P450" si="44">DAY(C387)</f>
        <v>26</v>
      </c>
      <c r="Q387" s="38">
        <f t="shared" ref="Q387:Q450" si="45">DAY(O387)</f>
        <v>29</v>
      </c>
      <c r="R387" s="38" t="b">
        <f t="shared" ref="R387:R450" si="46">IF(P387=Q387,1)</f>
        <v>0</v>
      </c>
      <c r="S387" s="38">
        <f t="shared" ref="S387:S450" si="47">IF(R387=FALSE,M387-C387)</f>
        <v>2.8513488773169229</v>
      </c>
      <c r="T387" s="40" t="b">
        <f t="shared" ref="T387:T450" si="48">IF(R387=1,N387-D387)</f>
        <v>0</v>
      </c>
      <c r="Z387" s="2">
        <v>42033.474442094906</v>
      </c>
      <c r="AB387" s="2">
        <v>42034.539462303241</v>
      </c>
      <c r="AF387" s="2">
        <v>42038.665954710646</v>
      </c>
      <c r="AG387" s="2">
        <v>42038.674690243053</v>
      </c>
      <c r="AH387" s="2">
        <v>42038.67518622685</v>
      </c>
      <c r="AI387" s="2">
        <v>42040.461805555555</v>
      </c>
    </row>
    <row r="388" spans="1:35" hidden="1" x14ac:dyDescent="0.2">
      <c r="A388" s="2">
        <v>42030</v>
      </c>
      <c r="B388" s="2">
        <v>42030</v>
      </c>
      <c r="C388" s="2">
        <v>42030.483501006944</v>
      </c>
      <c r="D388" s="41">
        <f t="shared" si="42"/>
        <v>0.48349537037037038</v>
      </c>
      <c r="E388" s="2">
        <v>42030.485347222224</v>
      </c>
      <c r="F388" s="3">
        <v>1</v>
      </c>
      <c r="G388" s="4" t="s">
        <v>84</v>
      </c>
      <c r="H388" s="3">
        <v>3</v>
      </c>
      <c r="I388" t="s">
        <v>82</v>
      </c>
      <c r="J388" s="3">
        <v>152584</v>
      </c>
      <c r="M388" s="2">
        <v>42032.434027777781</v>
      </c>
      <c r="N388" s="41">
        <f t="shared" si="43"/>
        <v>0.43402777777777773</v>
      </c>
      <c r="O388" s="2">
        <v>42032.45689922454</v>
      </c>
      <c r="P388" s="3">
        <f t="shared" si="44"/>
        <v>26</v>
      </c>
      <c r="Q388" s="38">
        <f t="shared" si="45"/>
        <v>28</v>
      </c>
      <c r="R388" s="38" t="b">
        <f t="shared" si="46"/>
        <v>0</v>
      </c>
      <c r="S388" s="38">
        <f t="shared" si="47"/>
        <v>1.950526770837314</v>
      </c>
      <c r="T388" s="40" t="b">
        <f t="shared" si="48"/>
        <v>0</v>
      </c>
      <c r="AB388" s="2">
        <v>42032.480552696761</v>
      </c>
      <c r="AD388" s="2">
        <v>42032.52416828704</v>
      </c>
      <c r="AH388" s="2">
        <v>42032.564302349536</v>
      </c>
      <c r="AI388" s="2">
        <v>42032.5625</v>
      </c>
    </row>
    <row r="389" spans="1:35" hidden="1" x14ac:dyDescent="0.2">
      <c r="A389" s="2">
        <v>42030</v>
      </c>
      <c r="B389" s="2">
        <v>42030</v>
      </c>
      <c r="C389" s="2">
        <v>42031.313258645831</v>
      </c>
      <c r="D389" s="41">
        <f t="shared" si="42"/>
        <v>0.3132638888888889</v>
      </c>
      <c r="E389" s="2">
        <v>42031.315509259257</v>
      </c>
      <c r="F389" s="3">
        <v>1</v>
      </c>
      <c r="G389" s="4" t="s">
        <v>47</v>
      </c>
      <c r="H389" s="3">
        <v>6</v>
      </c>
      <c r="I389" t="s">
        <v>48</v>
      </c>
      <c r="J389" s="3">
        <v>156978</v>
      </c>
      <c r="M389" s="2">
        <v>42041.322916666664</v>
      </c>
      <c r="N389" s="41">
        <f t="shared" si="43"/>
        <v>0.32291666666666669</v>
      </c>
      <c r="O389" s="2">
        <v>42041.351558101851</v>
      </c>
      <c r="P389" s="3">
        <f t="shared" si="44"/>
        <v>27</v>
      </c>
      <c r="Q389" s="38">
        <f t="shared" si="45"/>
        <v>6</v>
      </c>
      <c r="R389" s="38" t="b">
        <f t="shared" si="46"/>
        <v>0</v>
      </c>
      <c r="S389" s="38">
        <f t="shared" si="47"/>
        <v>10.00965802083374</v>
      </c>
      <c r="T389" s="40" t="b">
        <f t="shared" si="48"/>
        <v>0</v>
      </c>
      <c r="AB389" s="2">
        <v>42044.636407025464</v>
      </c>
      <c r="AD389" s="2">
        <v>42046.412406979165</v>
      </c>
      <c r="AE389" s="2">
        <v>42047.685160416666</v>
      </c>
      <c r="AF389" s="2">
        <v>42047.684168402775</v>
      </c>
      <c r="AG389" s="2">
        <v>42048.501016863425</v>
      </c>
      <c r="AH389" s="2">
        <v>42048.50126527778</v>
      </c>
      <c r="AI389" s="2">
        <v>42051.458333333336</v>
      </c>
    </row>
    <row r="390" spans="1:35" hidden="1" x14ac:dyDescent="0.2">
      <c r="A390" s="2">
        <v>42030</v>
      </c>
      <c r="B390" s="2">
        <v>42030</v>
      </c>
      <c r="C390" s="2">
        <v>42030.580711145834</v>
      </c>
      <c r="D390" s="41">
        <f t="shared" si="42"/>
        <v>0.58070601851851855</v>
      </c>
      <c r="E390" s="2">
        <v>42030.581574074073</v>
      </c>
      <c r="F390" s="3">
        <v>1</v>
      </c>
      <c r="G390" s="4" t="s">
        <v>67</v>
      </c>
      <c r="H390" s="3">
        <v>28</v>
      </c>
      <c r="I390" t="s">
        <v>62</v>
      </c>
      <c r="J390" s="3">
        <v>166668</v>
      </c>
      <c r="M390" s="2">
        <v>42033.680555555555</v>
      </c>
      <c r="N390" s="41">
        <f t="shared" si="43"/>
        <v>0.68055555555555547</v>
      </c>
      <c r="O390" s="2">
        <v>42033.662040081021</v>
      </c>
      <c r="P390" s="3">
        <f t="shared" si="44"/>
        <v>26</v>
      </c>
      <c r="Q390" s="38">
        <f t="shared" si="45"/>
        <v>29</v>
      </c>
      <c r="R390" s="38" t="b">
        <f t="shared" si="46"/>
        <v>0</v>
      </c>
      <c r="S390" s="38">
        <f t="shared" si="47"/>
        <v>3.0998444097203901</v>
      </c>
      <c r="T390" s="40" t="b">
        <f t="shared" si="48"/>
        <v>0</v>
      </c>
      <c r="Y390" s="2">
        <v>42033.666723414353</v>
      </c>
      <c r="AB390" s="2">
        <v>42037.476004780096</v>
      </c>
      <c r="AE390" s="2">
        <v>42037.698487384259</v>
      </c>
      <c r="AF390" s="2">
        <v>42037.699628159724</v>
      </c>
      <c r="AG390" s="2">
        <v>42038.491712731484</v>
      </c>
      <c r="AH390" s="2">
        <v>42038.492194525461</v>
      </c>
      <c r="AI390" s="2">
        <v>42039.583333333336</v>
      </c>
    </row>
    <row r="391" spans="1:35" hidden="1" x14ac:dyDescent="0.2">
      <c r="A391" s="2">
        <v>42030</v>
      </c>
      <c r="B391" s="2">
        <v>42030</v>
      </c>
      <c r="C391" s="2">
        <v>42030.433883252314</v>
      </c>
      <c r="D391" s="41">
        <f t="shared" si="42"/>
        <v>0.43388888888888894</v>
      </c>
      <c r="E391" s="2">
        <v>42030.439027777778</v>
      </c>
      <c r="F391" s="3">
        <v>1</v>
      </c>
      <c r="G391" s="4" t="s">
        <v>88</v>
      </c>
      <c r="H391" s="3">
        <v>55</v>
      </c>
      <c r="I391" t="s">
        <v>65</v>
      </c>
      <c r="J391" s="3">
        <v>166638</v>
      </c>
      <c r="M391" s="2">
        <v>42033.486111111109</v>
      </c>
      <c r="N391" s="41">
        <f t="shared" si="43"/>
        <v>0.4861111111111111</v>
      </c>
      <c r="O391" s="2">
        <v>42033.50701079861</v>
      </c>
      <c r="P391" s="3">
        <f t="shared" si="44"/>
        <v>26</v>
      </c>
      <c r="Q391" s="38">
        <f t="shared" si="45"/>
        <v>29</v>
      </c>
      <c r="R391" s="38" t="b">
        <f t="shared" si="46"/>
        <v>0</v>
      </c>
      <c r="S391" s="38">
        <f t="shared" si="47"/>
        <v>3.052227858795959</v>
      </c>
      <c r="T391" s="40" t="b">
        <f t="shared" si="48"/>
        <v>0</v>
      </c>
      <c r="AB391" s="2">
        <v>42037.704181863424</v>
      </c>
      <c r="AE391" s="2">
        <v>42038.677376851854</v>
      </c>
      <c r="AF391" s="2">
        <v>42038.677376851854</v>
      </c>
      <c r="AG391" s="2">
        <v>42040.520905868056</v>
      </c>
      <c r="AH391" s="2">
        <v>42040.52134702546</v>
      </c>
      <c r="AI391" s="2">
        <v>42044.572916666664</v>
      </c>
    </row>
    <row r="392" spans="1:35" hidden="1" x14ac:dyDescent="0.2">
      <c r="A392" s="2">
        <v>42030</v>
      </c>
      <c r="B392" s="2">
        <v>42030</v>
      </c>
      <c r="C392" s="2">
        <v>42031.311485069447</v>
      </c>
      <c r="D392" s="41">
        <f t="shared" si="42"/>
        <v>0.31148148148148147</v>
      </c>
      <c r="E392" s="2">
        <v>42031.312557870369</v>
      </c>
      <c r="F392" s="3">
        <v>1</v>
      </c>
      <c r="G392" s="4" t="s">
        <v>88</v>
      </c>
      <c r="H392" s="3">
        <v>55</v>
      </c>
      <c r="I392" t="s">
        <v>65</v>
      </c>
      <c r="J392" s="3">
        <v>166682</v>
      </c>
      <c r="M392" s="2">
        <v>42054.694444444445</v>
      </c>
      <c r="N392" s="41">
        <f t="shared" si="43"/>
        <v>0.69444444444444453</v>
      </c>
      <c r="O392" s="2">
        <v>42054.712985648148</v>
      </c>
      <c r="P392" s="3">
        <f t="shared" si="44"/>
        <v>27</v>
      </c>
      <c r="Q392" s="38">
        <f t="shared" si="45"/>
        <v>19</v>
      </c>
      <c r="R392" s="38" t="b">
        <f t="shared" si="46"/>
        <v>0</v>
      </c>
      <c r="S392" s="38">
        <f t="shared" si="47"/>
        <v>23.382959374997881</v>
      </c>
      <c r="T392" s="40" t="b">
        <f t="shared" si="48"/>
        <v>0</v>
      </c>
      <c r="AB392" s="2">
        <v>42055.669681099535</v>
      </c>
      <c r="AE392" s="2">
        <v>42059.688120023151</v>
      </c>
      <c r="AF392" s="2">
        <v>42059.688120023151</v>
      </c>
      <c r="AG392" s="2">
        <v>42060.493535914349</v>
      </c>
      <c r="AH392" s="2">
        <v>42060.493487418978</v>
      </c>
      <c r="AI392" s="2">
        <v>42061.458333333336</v>
      </c>
    </row>
    <row r="393" spans="1:35" hidden="1" x14ac:dyDescent="0.2">
      <c r="A393" s="2">
        <v>42030</v>
      </c>
      <c r="B393" s="2">
        <v>42030</v>
      </c>
      <c r="C393" s="2">
        <v>42030.471149074074</v>
      </c>
      <c r="D393" s="41">
        <f t="shared" si="42"/>
        <v>0.47114583333333332</v>
      </c>
      <c r="E393" s="2">
        <v>42030.471886574072</v>
      </c>
      <c r="F393" s="3">
        <v>1</v>
      </c>
      <c r="G393" s="4" t="s">
        <v>102</v>
      </c>
      <c r="H393" s="3">
        <v>40</v>
      </c>
      <c r="I393" t="s">
        <v>35</v>
      </c>
      <c r="J393" s="3">
        <v>159339</v>
      </c>
      <c r="M393" s="2">
        <v>42031.340277777781</v>
      </c>
      <c r="N393" s="41">
        <f t="shared" si="43"/>
        <v>0.34027777777777773</v>
      </c>
      <c r="O393" s="2">
        <v>42031.350326307867</v>
      </c>
      <c r="P393" s="3">
        <f t="shared" si="44"/>
        <v>26</v>
      </c>
      <c r="Q393" s="38">
        <f t="shared" si="45"/>
        <v>27</v>
      </c>
      <c r="R393" s="38" t="b">
        <f t="shared" si="46"/>
        <v>0</v>
      </c>
      <c r="S393" s="38">
        <f t="shared" si="47"/>
        <v>0.86912870370724704</v>
      </c>
      <c r="T393" s="40" t="b">
        <f t="shared" si="48"/>
        <v>0</v>
      </c>
      <c r="AB393" s="2">
        <v>42038.610202314812</v>
      </c>
      <c r="AE393" s="2">
        <v>42041.360229050922</v>
      </c>
      <c r="AF393" s="2">
        <v>42041.360292592595</v>
      </c>
      <c r="AG393" s="2">
        <v>42041.59999609954</v>
      </c>
      <c r="AH393" s="2">
        <v>42041.60045755787</v>
      </c>
      <c r="AI393" s="2">
        <v>42044.416666666664</v>
      </c>
    </row>
    <row r="394" spans="1:35" hidden="1" x14ac:dyDescent="0.2">
      <c r="A394" s="2">
        <v>42031</v>
      </c>
      <c r="B394" s="2">
        <v>42031</v>
      </c>
      <c r="C394" s="2">
        <v>42031.704479166663</v>
      </c>
      <c r="D394" s="41">
        <f t="shared" si="42"/>
        <v>0.70447916666666666</v>
      </c>
      <c r="E394" s="2">
        <v>42031.705092592594</v>
      </c>
      <c r="F394" s="3">
        <v>1</v>
      </c>
      <c r="G394" s="4" t="s">
        <v>64</v>
      </c>
      <c r="H394" s="3">
        <v>53</v>
      </c>
      <c r="I394" t="s">
        <v>65</v>
      </c>
      <c r="J394" s="3">
        <v>165123</v>
      </c>
      <c r="M394" s="2">
        <v>42041.572916666664</v>
      </c>
      <c r="N394" s="41">
        <f t="shared" si="43"/>
        <v>0.57291666666666663</v>
      </c>
      <c r="O394" s="2">
        <v>42041.599146909721</v>
      </c>
      <c r="P394" s="3">
        <f t="shared" si="44"/>
        <v>27</v>
      </c>
      <c r="Q394" s="38">
        <f t="shared" si="45"/>
        <v>6</v>
      </c>
      <c r="R394" s="38" t="b">
        <f t="shared" si="46"/>
        <v>0</v>
      </c>
      <c r="S394" s="38">
        <f t="shared" si="47"/>
        <v>9.8684375000011642</v>
      </c>
      <c r="T394" s="40" t="b">
        <f t="shared" si="48"/>
        <v>0</v>
      </c>
      <c r="U394" s="2">
        <v>42041.527777777781</v>
      </c>
      <c r="V394" s="2">
        <v>42041.568689004627</v>
      </c>
      <c r="Z394" s="2">
        <v>42041.668873645831</v>
      </c>
      <c r="AB394" s="2">
        <v>42046.656087465279</v>
      </c>
      <c r="AE394" s="2">
        <v>42047.682371724535</v>
      </c>
      <c r="AF394" s="2">
        <v>42047.6823715625</v>
      </c>
      <c r="AG394" s="2">
        <v>42047.715916550929</v>
      </c>
      <c r="AH394" s="2">
        <v>42047.716032442127</v>
      </c>
      <c r="AI394" s="2">
        <v>42051.541666666664</v>
      </c>
    </row>
    <row r="395" spans="1:35" hidden="1" x14ac:dyDescent="0.2">
      <c r="A395" s="2">
        <v>42031</v>
      </c>
      <c r="B395" s="2">
        <v>42031</v>
      </c>
      <c r="C395" s="2">
        <v>42031.70135077546</v>
      </c>
      <c r="D395" s="41">
        <f t="shared" si="42"/>
        <v>0.70135416666666661</v>
      </c>
      <c r="E395" s="2">
        <v>42031.677083333336</v>
      </c>
      <c r="F395" s="3">
        <v>1</v>
      </c>
      <c r="G395" s="4" t="s">
        <v>64</v>
      </c>
      <c r="H395" s="3">
        <v>53</v>
      </c>
      <c r="I395" t="s">
        <v>65</v>
      </c>
      <c r="J395" s="3">
        <v>166739</v>
      </c>
      <c r="M395" s="2">
        <v>42041.503472222219</v>
      </c>
      <c r="N395" s="41">
        <f t="shared" si="43"/>
        <v>0.50347222222222221</v>
      </c>
      <c r="O395" s="2">
        <v>42041.552455868055</v>
      </c>
      <c r="P395" s="3">
        <f t="shared" si="44"/>
        <v>27</v>
      </c>
      <c r="Q395" s="38">
        <f t="shared" si="45"/>
        <v>6</v>
      </c>
      <c r="R395" s="38" t="b">
        <f t="shared" si="46"/>
        <v>0</v>
      </c>
      <c r="S395" s="38">
        <f t="shared" si="47"/>
        <v>9.8021214467589743</v>
      </c>
      <c r="T395" s="40" t="b">
        <f t="shared" si="48"/>
        <v>0</v>
      </c>
      <c r="U395" s="2">
        <v>42041.4375</v>
      </c>
      <c r="V395" s="2">
        <v>42041.496686689818</v>
      </c>
      <c r="Z395" s="2">
        <v>42041.589084918982</v>
      </c>
      <c r="AB395" s="2">
        <v>42044.60501230324</v>
      </c>
      <c r="AE395" s="2">
        <v>42058.698858680553</v>
      </c>
      <c r="AF395" s="2">
        <v>42058.699206446756</v>
      </c>
      <c r="AG395" s="2">
        <v>42059.720009571756</v>
      </c>
      <c r="AH395" s="2">
        <v>42059.719958483794</v>
      </c>
      <c r="AI395" s="2">
        <v>42066.375</v>
      </c>
    </row>
    <row r="396" spans="1:35" hidden="1" x14ac:dyDescent="0.2">
      <c r="A396" s="2">
        <v>42031</v>
      </c>
      <c r="B396" s="2">
        <v>42031</v>
      </c>
      <c r="C396" s="2">
        <v>42031.660242094906</v>
      </c>
      <c r="D396" s="41">
        <f t="shared" si="42"/>
        <v>0.66024305555555551</v>
      </c>
      <c r="E396" s="2">
        <v>42031.660567129627</v>
      </c>
      <c r="F396" s="3">
        <v>1</v>
      </c>
      <c r="G396" s="4" t="s">
        <v>88</v>
      </c>
      <c r="H396" s="3">
        <v>55</v>
      </c>
      <c r="I396" t="s">
        <v>65</v>
      </c>
      <c r="J396" s="3">
        <v>166835</v>
      </c>
      <c r="M396" s="2">
        <v>42033.381944444445</v>
      </c>
      <c r="N396" s="41">
        <f t="shared" si="43"/>
        <v>0.38194444444444442</v>
      </c>
      <c r="O396" s="2">
        <v>42033.38696747685</v>
      </c>
      <c r="P396" s="3">
        <f t="shared" si="44"/>
        <v>27</v>
      </c>
      <c r="Q396" s="38">
        <f t="shared" si="45"/>
        <v>29</v>
      </c>
      <c r="R396" s="38" t="b">
        <f t="shared" si="46"/>
        <v>0</v>
      </c>
      <c r="S396" s="38">
        <f t="shared" si="47"/>
        <v>1.7217023495395551</v>
      </c>
      <c r="T396" s="40" t="b">
        <f t="shared" si="48"/>
        <v>0</v>
      </c>
      <c r="AB396" s="2">
        <v>42037.702940196759</v>
      </c>
      <c r="AE396" s="2">
        <v>42039.472658715276</v>
      </c>
      <c r="AF396" s="2">
        <v>42039.472586493059</v>
      </c>
      <c r="AG396" s="2">
        <v>42039.588579201387</v>
      </c>
      <c r="AH396" s="2">
        <v>42039.588430752316</v>
      </c>
      <c r="AI396" s="2">
        <v>42044.375</v>
      </c>
    </row>
    <row r="397" spans="1:35" hidden="1" x14ac:dyDescent="0.2">
      <c r="A397" s="2">
        <v>42031</v>
      </c>
      <c r="B397" s="2">
        <v>42031</v>
      </c>
      <c r="C397" s="2">
        <v>42031.652149803238</v>
      </c>
      <c r="D397" s="41">
        <f t="shared" si="42"/>
        <v>0.6521527777777778</v>
      </c>
      <c r="E397" s="2">
        <v>42031.652916666666</v>
      </c>
      <c r="F397" s="3">
        <v>1</v>
      </c>
      <c r="G397" s="4" t="s">
        <v>88</v>
      </c>
      <c r="H397" s="3">
        <v>55</v>
      </c>
      <c r="I397" t="s">
        <v>65</v>
      </c>
      <c r="J397" s="3">
        <v>165848</v>
      </c>
      <c r="M397" s="2">
        <v>42034.399305555555</v>
      </c>
      <c r="N397" s="41">
        <f t="shared" si="43"/>
        <v>0.39930555555555558</v>
      </c>
      <c r="O397" s="2">
        <v>42034.408194675925</v>
      </c>
      <c r="P397" s="3">
        <f t="shared" si="44"/>
        <v>27</v>
      </c>
      <c r="Q397" s="38">
        <f t="shared" si="45"/>
        <v>30</v>
      </c>
      <c r="R397" s="38" t="b">
        <f t="shared" si="46"/>
        <v>0</v>
      </c>
      <c r="S397" s="38">
        <f t="shared" si="47"/>
        <v>2.7471557523167576</v>
      </c>
      <c r="T397" s="40" t="b">
        <f t="shared" si="48"/>
        <v>0</v>
      </c>
      <c r="U397" s="2">
        <v>42034.361111111109</v>
      </c>
      <c r="V397" s="2">
        <v>42034.397597951393</v>
      </c>
      <c r="Z397" s="2">
        <v>42034.443372604168</v>
      </c>
      <c r="AB397" s="2">
        <v>42038.44062079861</v>
      </c>
      <c r="AE397" s="2">
        <v>42039.72633020833</v>
      </c>
      <c r="AF397" s="2">
        <v>42039.72627457176</v>
      </c>
      <c r="AG397" s="2">
        <v>42040.471123379626</v>
      </c>
      <c r="AH397" s="2">
        <v>42040.471494097219</v>
      </c>
      <c r="AI397" s="2">
        <v>42044.479166666664</v>
      </c>
    </row>
    <row r="398" spans="1:35" hidden="1" x14ac:dyDescent="0.2">
      <c r="A398" s="2">
        <v>42031</v>
      </c>
      <c r="B398" s="2">
        <v>42031</v>
      </c>
      <c r="C398" s="2">
        <v>42031.627630208335</v>
      </c>
      <c r="D398" s="41">
        <f t="shared" si="42"/>
        <v>0.62762731481481482</v>
      </c>
      <c r="E398" s="2">
        <v>42031.62840277778</v>
      </c>
      <c r="F398" s="3">
        <v>90</v>
      </c>
      <c r="G398" s="4" t="s">
        <v>30</v>
      </c>
      <c r="H398" s="3">
        <v>20</v>
      </c>
      <c r="I398" t="s">
        <v>31</v>
      </c>
      <c r="J398" s="3">
        <v>14462</v>
      </c>
      <c r="N398" s="41">
        <f t="shared" si="43"/>
        <v>0</v>
      </c>
      <c r="P398" s="3">
        <f t="shared" si="44"/>
        <v>27</v>
      </c>
      <c r="Q398" s="38">
        <f t="shared" si="45"/>
        <v>0</v>
      </c>
      <c r="R398" s="38" t="b">
        <f t="shared" si="46"/>
        <v>0</v>
      </c>
      <c r="S398" s="38">
        <f t="shared" si="47"/>
        <v>-42031.627630208335</v>
      </c>
      <c r="T398" s="40" t="b">
        <f t="shared" si="48"/>
        <v>0</v>
      </c>
      <c r="W398" s="2">
        <v>42041.583333333336</v>
      </c>
      <c r="X398" s="2">
        <v>42041.625658645833</v>
      </c>
      <c r="Y398" s="2">
        <v>42059.561146493055</v>
      </c>
      <c r="Z398" s="2">
        <v>42059.56122974537</v>
      </c>
      <c r="AB398" s="2">
        <v>42059.56122974537</v>
      </c>
    </row>
    <row r="399" spans="1:35" hidden="1" x14ac:dyDescent="0.2">
      <c r="A399" s="2">
        <v>42031</v>
      </c>
      <c r="B399" s="2">
        <v>42031</v>
      </c>
      <c r="C399" s="2">
        <v>42031.490325810184</v>
      </c>
      <c r="D399" s="41">
        <f t="shared" si="42"/>
        <v>0.49032407407407402</v>
      </c>
      <c r="E399" s="2">
        <v>42031.491400462961</v>
      </c>
      <c r="F399" s="3">
        <v>1</v>
      </c>
      <c r="G399" s="4" t="s">
        <v>46</v>
      </c>
      <c r="H399" s="3">
        <v>45</v>
      </c>
      <c r="I399" t="s">
        <v>41</v>
      </c>
      <c r="J399" s="3">
        <v>166882</v>
      </c>
      <c r="M399" s="2">
        <v>42032.340277777781</v>
      </c>
      <c r="N399" s="41">
        <f t="shared" si="43"/>
        <v>0.34027777777777773</v>
      </c>
      <c r="O399" s="2">
        <v>42032.385567557867</v>
      </c>
      <c r="P399" s="3">
        <f t="shared" si="44"/>
        <v>27</v>
      </c>
      <c r="Q399" s="38">
        <f t="shared" si="45"/>
        <v>28</v>
      </c>
      <c r="R399" s="38" t="b">
        <f t="shared" si="46"/>
        <v>0</v>
      </c>
      <c r="S399" s="38">
        <f t="shared" si="47"/>
        <v>0.84995196759700775</v>
      </c>
      <c r="T399" s="40" t="b">
        <f t="shared" si="48"/>
        <v>0</v>
      </c>
      <c r="AB399" s="2">
        <v>42034.617958912037</v>
      </c>
      <c r="AF399" s="2">
        <v>42038.596827314817</v>
      </c>
      <c r="AG399" s="2">
        <v>42039.37819560185</v>
      </c>
      <c r="AH399" s="2">
        <v>42039.378033252317</v>
      </c>
      <c r="AI399" s="2">
        <v>42040.583333333336</v>
      </c>
    </row>
    <row r="400" spans="1:35" hidden="1" x14ac:dyDescent="0.2">
      <c r="A400" s="2">
        <v>42031</v>
      </c>
      <c r="B400" s="2">
        <v>42031</v>
      </c>
      <c r="C400" s="2">
        <v>42031.487658680555</v>
      </c>
      <c r="D400" s="41">
        <f t="shared" si="42"/>
        <v>0.48766203703703703</v>
      </c>
      <c r="E400" s="2">
        <v>42031.488692129627</v>
      </c>
      <c r="F400" s="3">
        <v>3</v>
      </c>
      <c r="G400" s="4" t="s">
        <v>46</v>
      </c>
      <c r="H400" s="3">
        <v>45</v>
      </c>
      <c r="I400" t="s">
        <v>41</v>
      </c>
      <c r="J400" s="3">
        <v>80664</v>
      </c>
      <c r="M400" s="2">
        <v>42032.677083333336</v>
      </c>
      <c r="N400" s="41">
        <f t="shared" si="43"/>
        <v>0.67708333333333337</v>
      </c>
      <c r="O400" s="2">
        <v>42032.704450347221</v>
      </c>
      <c r="P400" s="3">
        <f t="shared" si="44"/>
        <v>27</v>
      </c>
      <c r="Q400" s="38">
        <f t="shared" si="45"/>
        <v>28</v>
      </c>
      <c r="R400" s="38" t="b">
        <f t="shared" si="46"/>
        <v>0</v>
      </c>
      <c r="S400" s="38">
        <f t="shared" si="47"/>
        <v>1.1894246527808718</v>
      </c>
      <c r="T400" s="40" t="b">
        <f t="shared" si="48"/>
        <v>0</v>
      </c>
      <c r="AB400" s="2">
        <v>42034.646026967595</v>
      </c>
      <c r="AE400" s="2">
        <v>42038.503568553242</v>
      </c>
      <c r="AF400" s="2">
        <v>42038.503726539355</v>
      </c>
      <c r="AG400" s="2">
        <v>42038.518709456017</v>
      </c>
      <c r="AH400" s="2">
        <v>42038.518989930555</v>
      </c>
      <c r="AI400" s="2">
        <v>42040.53125</v>
      </c>
    </row>
    <row r="401" spans="1:35" hidden="1" x14ac:dyDescent="0.2">
      <c r="A401" s="2">
        <v>42031</v>
      </c>
      <c r="B401" s="2">
        <v>42031</v>
      </c>
      <c r="C401" s="2">
        <v>42031.447857407409</v>
      </c>
      <c r="D401" s="41">
        <f t="shared" si="42"/>
        <v>0.44785879629629632</v>
      </c>
      <c r="E401" s="2">
        <v>42031.448622685188</v>
      </c>
      <c r="F401" s="3">
        <v>90</v>
      </c>
      <c r="G401" s="4" t="s">
        <v>46</v>
      </c>
      <c r="H401" s="3">
        <v>45</v>
      </c>
      <c r="I401" t="s">
        <v>41</v>
      </c>
      <c r="J401" s="3">
        <v>163811</v>
      </c>
      <c r="M401" s="2">
        <v>42033.555555555555</v>
      </c>
      <c r="N401" s="41">
        <f t="shared" si="43"/>
        <v>0.55555555555555558</v>
      </c>
      <c r="O401" s="2">
        <v>42033.413380057871</v>
      </c>
      <c r="P401" s="3">
        <f t="shared" si="44"/>
        <v>27</v>
      </c>
      <c r="Q401" s="38">
        <f t="shared" si="45"/>
        <v>29</v>
      </c>
      <c r="R401" s="38" t="b">
        <f t="shared" si="46"/>
        <v>0</v>
      </c>
      <c r="S401" s="38">
        <f t="shared" si="47"/>
        <v>2.1076981481455732</v>
      </c>
      <c r="T401" s="40" t="b">
        <f t="shared" si="48"/>
        <v>0</v>
      </c>
      <c r="Z401" s="2">
        <v>42038.387811307868</v>
      </c>
      <c r="AB401" s="2">
        <v>42066.691604861109</v>
      </c>
      <c r="AE401" s="2">
        <v>42069.683590277775</v>
      </c>
      <c r="AF401" s="2">
        <v>42069.68396894676</v>
      </c>
      <c r="AG401" s="2">
        <v>42069.712202118055</v>
      </c>
      <c r="AH401" s="2">
        <v>42069.712162534721</v>
      </c>
      <c r="AI401" s="2">
        <v>42072.489583333336</v>
      </c>
    </row>
    <row r="402" spans="1:35" hidden="1" x14ac:dyDescent="0.2">
      <c r="A402" s="2">
        <v>42031</v>
      </c>
      <c r="B402" s="2">
        <v>42031</v>
      </c>
      <c r="C402" s="2">
        <v>42032.308567673608</v>
      </c>
      <c r="D402" s="41">
        <f t="shared" si="42"/>
        <v>0.30856481481481485</v>
      </c>
      <c r="E402" s="2">
        <v>42032.309756944444</v>
      </c>
      <c r="F402" s="3">
        <v>3</v>
      </c>
      <c r="G402" s="4" t="s">
        <v>27</v>
      </c>
      <c r="H402" s="3">
        <v>19</v>
      </c>
      <c r="I402" t="s">
        <v>28</v>
      </c>
      <c r="J402" s="3">
        <v>137944</v>
      </c>
      <c r="M402" s="2">
        <v>42040.520833333336</v>
      </c>
      <c r="N402" s="41">
        <f t="shared" si="43"/>
        <v>0.52083333333333337</v>
      </c>
      <c r="O402" s="2">
        <v>42040.498903935186</v>
      </c>
      <c r="P402" s="3">
        <f t="shared" si="44"/>
        <v>28</v>
      </c>
      <c r="Q402" s="38">
        <f t="shared" si="45"/>
        <v>5</v>
      </c>
      <c r="R402" s="38" t="b">
        <f t="shared" si="46"/>
        <v>0</v>
      </c>
      <c r="S402" s="38">
        <f t="shared" si="47"/>
        <v>8.2122656597275636</v>
      </c>
      <c r="T402" s="40" t="b">
        <f t="shared" si="48"/>
        <v>0</v>
      </c>
      <c r="AD402" s="2">
        <v>42040.655074456015</v>
      </c>
      <c r="AH402" s="2">
        <v>42040.684615775463</v>
      </c>
      <c r="AI402" s="2">
        <v>42041.666666666664</v>
      </c>
    </row>
    <row r="403" spans="1:35" hidden="1" x14ac:dyDescent="0.2">
      <c r="A403" s="2">
        <v>42031</v>
      </c>
      <c r="B403" s="2">
        <v>42031</v>
      </c>
      <c r="C403" s="2">
        <v>42031.629552199076</v>
      </c>
      <c r="D403" s="41">
        <f t="shared" si="42"/>
        <v>0.62954861111111116</v>
      </c>
      <c r="E403" s="2">
        <v>42031.630543981482</v>
      </c>
      <c r="F403" s="3">
        <v>1</v>
      </c>
      <c r="G403" s="4" t="s">
        <v>29</v>
      </c>
      <c r="H403" s="3">
        <v>18</v>
      </c>
      <c r="I403" t="s">
        <v>28</v>
      </c>
      <c r="J403" s="3">
        <v>166871</v>
      </c>
      <c r="M403" s="2">
        <v>42039.434027777781</v>
      </c>
      <c r="N403" s="41">
        <f t="shared" si="43"/>
        <v>0.43402777777777773</v>
      </c>
      <c r="O403" s="2">
        <v>42039.444971145836</v>
      </c>
      <c r="P403" s="3">
        <f t="shared" si="44"/>
        <v>27</v>
      </c>
      <c r="Q403" s="38">
        <f t="shared" si="45"/>
        <v>4</v>
      </c>
      <c r="R403" s="38" t="b">
        <f t="shared" si="46"/>
        <v>0</v>
      </c>
      <c r="S403" s="38">
        <f t="shared" si="47"/>
        <v>7.8044755787050235</v>
      </c>
      <c r="T403" s="40" t="b">
        <f t="shared" si="48"/>
        <v>0</v>
      </c>
      <c r="U403" s="2">
        <v>42039.395833333336</v>
      </c>
      <c r="V403" s="2">
        <v>42039.405584525462</v>
      </c>
      <c r="Z403" s="2">
        <v>42039.48195671296</v>
      </c>
      <c r="AB403" s="2">
        <v>42040.607426354167</v>
      </c>
      <c r="AE403" s="2">
        <v>42047.497859340278</v>
      </c>
      <c r="AF403" s="2">
        <v>42047.497577743059</v>
      </c>
      <c r="AG403" s="2">
        <v>42047.550136458332</v>
      </c>
      <c r="AH403" s="2">
        <v>42047.549630520836</v>
      </c>
      <c r="AI403" s="2">
        <v>42048.34375</v>
      </c>
    </row>
    <row r="404" spans="1:35" hidden="1" x14ac:dyDescent="0.2">
      <c r="A404" s="2">
        <v>42031</v>
      </c>
      <c r="B404" s="2">
        <v>42031</v>
      </c>
      <c r="C404" s="2">
        <v>42031.554914004628</v>
      </c>
      <c r="D404" s="41">
        <f t="shared" si="42"/>
        <v>0.55491898148148155</v>
      </c>
      <c r="E404" s="2">
        <v>42031.555625000001</v>
      </c>
      <c r="F404" s="3">
        <v>1</v>
      </c>
      <c r="G404" s="4" t="s">
        <v>47</v>
      </c>
      <c r="H404" s="3">
        <v>6</v>
      </c>
      <c r="I404" t="s">
        <v>48</v>
      </c>
      <c r="J404" s="3">
        <v>159758</v>
      </c>
      <c r="M404" s="2">
        <v>42046.520833333336</v>
      </c>
      <c r="N404" s="41">
        <f t="shared" si="43"/>
        <v>0.52083333333333337</v>
      </c>
      <c r="O404" s="2">
        <v>42046.533396030092</v>
      </c>
      <c r="P404" s="3">
        <f t="shared" si="44"/>
        <v>27</v>
      </c>
      <c r="Q404" s="38">
        <f t="shared" si="45"/>
        <v>11</v>
      </c>
      <c r="R404" s="38" t="b">
        <f t="shared" si="46"/>
        <v>0</v>
      </c>
      <c r="S404" s="38">
        <f t="shared" si="47"/>
        <v>14.965919328707969</v>
      </c>
      <c r="T404" s="40" t="b">
        <f t="shared" si="48"/>
        <v>0</v>
      </c>
      <c r="AB404" s="2">
        <v>42047.616154780095</v>
      </c>
      <c r="AE404" s="2">
        <v>42052.616614004626</v>
      </c>
      <c r="AF404" s="2">
        <v>42052.616614004626</v>
      </c>
      <c r="AG404" s="2">
        <v>42053.663672569448</v>
      </c>
      <c r="AH404" s="2">
        <v>42053.663598263891</v>
      </c>
      <c r="AI404" s="2">
        <v>42054.479166666664</v>
      </c>
    </row>
    <row r="405" spans="1:35" hidden="1" x14ac:dyDescent="0.2">
      <c r="A405" s="2">
        <v>42031</v>
      </c>
      <c r="B405" s="2">
        <v>42031</v>
      </c>
      <c r="C405" s="2">
        <v>42031.496761805553</v>
      </c>
      <c r="D405" s="41">
        <f t="shared" si="42"/>
        <v>0.49675925925925929</v>
      </c>
      <c r="E405" s="2">
        <v>42031.497650462959</v>
      </c>
      <c r="F405" s="3">
        <v>3</v>
      </c>
      <c r="G405" s="4" t="s">
        <v>40</v>
      </c>
      <c r="H405" s="3">
        <v>46</v>
      </c>
      <c r="I405" t="s">
        <v>41</v>
      </c>
      <c r="J405" s="3">
        <v>156047</v>
      </c>
      <c r="N405" s="41">
        <f t="shared" si="43"/>
        <v>0</v>
      </c>
      <c r="P405" s="3">
        <f t="shared" si="44"/>
        <v>27</v>
      </c>
      <c r="Q405" s="38">
        <f t="shared" si="45"/>
        <v>0</v>
      </c>
      <c r="R405" s="38" t="b">
        <f t="shared" si="46"/>
        <v>0</v>
      </c>
      <c r="S405" s="38">
        <f t="shared" si="47"/>
        <v>-42031.496761805553</v>
      </c>
      <c r="T405" s="40" t="b">
        <f t="shared" si="48"/>
        <v>0</v>
      </c>
      <c r="AD405" s="2">
        <v>42032.617045335646</v>
      </c>
      <c r="AH405" s="2">
        <v>42032.637086574076</v>
      </c>
      <c r="AI405" s="2">
        <v>42032.708333333336</v>
      </c>
    </row>
    <row r="406" spans="1:35" hidden="1" x14ac:dyDescent="0.2">
      <c r="A406" s="2">
        <v>42031</v>
      </c>
      <c r="B406" s="2">
        <v>42031</v>
      </c>
      <c r="C406" s="2">
        <v>42031.445378738426</v>
      </c>
      <c r="D406" s="41">
        <f t="shared" si="42"/>
        <v>0.44538194444444446</v>
      </c>
      <c r="E406" s="2">
        <v>42031.446064814816</v>
      </c>
      <c r="F406" s="3">
        <v>1</v>
      </c>
      <c r="G406" s="4" t="s">
        <v>61</v>
      </c>
      <c r="H406" s="3">
        <v>27</v>
      </c>
      <c r="I406" t="s">
        <v>62</v>
      </c>
      <c r="J406" s="3">
        <v>70107</v>
      </c>
      <c r="M406" s="2">
        <v>42045.451388888891</v>
      </c>
      <c r="N406" s="41">
        <f t="shared" si="43"/>
        <v>0.4513888888888889</v>
      </c>
      <c r="O406" s="2">
        <v>42045.456423877316</v>
      </c>
      <c r="P406" s="3">
        <f t="shared" si="44"/>
        <v>27</v>
      </c>
      <c r="Q406" s="38">
        <f t="shared" si="45"/>
        <v>10</v>
      </c>
      <c r="R406" s="38" t="b">
        <f t="shared" si="46"/>
        <v>0</v>
      </c>
      <c r="S406" s="38">
        <f t="shared" si="47"/>
        <v>14.006010150464135</v>
      </c>
      <c r="T406" s="40" t="b">
        <f t="shared" si="48"/>
        <v>0</v>
      </c>
      <c r="AB406" s="2">
        <v>42046.688763460646</v>
      </c>
      <c r="AD406" s="2">
        <v>42047.361810995368</v>
      </c>
      <c r="AH406" s="2">
        <v>42047.424985381942</v>
      </c>
      <c r="AI406" s="2">
        <v>42047.489583333336</v>
      </c>
    </row>
    <row r="407" spans="1:35" hidden="1" x14ac:dyDescent="0.2">
      <c r="A407" s="2">
        <v>42031</v>
      </c>
      <c r="B407" s="2">
        <v>42031</v>
      </c>
      <c r="C407" s="2">
        <v>42031.699209953702</v>
      </c>
      <c r="D407" s="41">
        <f t="shared" si="42"/>
        <v>0.69921296296296298</v>
      </c>
      <c r="E407" s="2">
        <v>42031.700092592589</v>
      </c>
      <c r="F407" s="3">
        <v>2</v>
      </c>
      <c r="G407" s="4" t="s">
        <v>36</v>
      </c>
      <c r="I407" t="s">
        <v>37</v>
      </c>
      <c r="J407" s="3">
        <v>145990</v>
      </c>
      <c r="K407" s="2">
        <v>42054.375</v>
      </c>
      <c r="M407" s="2">
        <v>42054.399305555555</v>
      </c>
      <c r="N407" s="41">
        <f t="shared" si="43"/>
        <v>0.39930555555555558</v>
      </c>
      <c r="O407" s="2">
        <v>42054.484339780094</v>
      </c>
      <c r="P407" s="3">
        <f t="shared" si="44"/>
        <v>27</v>
      </c>
      <c r="Q407" s="38">
        <f t="shared" si="45"/>
        <v>19</v>
      </c>
      <c r="R407" s="38" t="b">
        <f t="shared" si="46"/>
        <v>0</v>
      </c>
      <c r="S407" s="38">
        <f t="shared" si="47"/>
        <v>22.700095601852809</v>
      </c>
      <c r="T407" s="40" t="b">
        <f t="shared" si="48"/>
        <v>0</v>
      </c>
      <c r="AD407" s="2">
        <v>42054.516938969908</v>
      </c>
      <c r="AH407" s="2">
        <v>42052.397418055552</v>
      </c>
      <c r="AI407" s="2">
        <v>42054.458333333336</v>
      </c>
    </row>
    <row r="408" spans="1:35" hidden="1" x14ac:dyDescent="0.2">
      <c r="A408" s="2">
        <v>42031</v>
      </c>
      <c r="B408" s="2">
        <v>42031</v>
      </c>
      <c r="C408" s="2">
        <v>42031.699209953702</v>
      </c>
      <c r="D408" s="41">
        <f t="shared" si="42"/>
        <v>0.69921296296296298</v>
      </c>
      <c r="E408" s="2">
        <v>42031.70034722222</v>
      </c>
      <c r="F408" s="3">
        <v>3</v>
      </c>
      <c r="G408" s="4" t="s">
        <v>36</v>
      </c>
      <c r="I408" t="s">
        <v>37</v>
      </c>
      <c r="J408" s="3">
        <v>145990</v>
      </c>
      <c r="K408" s="2">
        <v>42054.375</v>
      </c>
      <c r="M408" s="2">
        <v>42054.399305555555</v>
      </c>
      <c r="N408" s="41">
        <f t="shared" si="43"/>
        <v>0.39930555555555558</v>
      </c>
      <c r="O408" s="2">
        <v>42054.484339780094</v>
      </c>
      <c r="P408" s="3">
        <f t="shared" si="44"/>
        <v>27</v>
      </c>
      <c r="Q408" s="38">
        <f t="shared" si="45"/>
        <v>19</v>
      </c>
      <c r="R408" s="38" t="b">
        <f t="shared" si="46"/>
        <v>0</v>
      </c>
      <c r="S408" s="38">
        <f t="shared" si="47"/>
        <v>22.700095601852809</v>
      </c>
      <c r="T408" s="40" t="b">
        <f t="shared" si="48"/>
        <v>0</v>
      </c>
      <c r="AD408" s="2">
        <v>42054.516938969908</v>
      </c>
      <c r="AH408" s="2">
        <v>42052.397418055552</v>
      </c>
      <c r="AI408" s="2">
        <v>42054.458333333336</v>
      </c>
    </row>
    <row r="409" spans="1:35" hidden="1" x14ac:dyDescent="0.2">
      <c r="A409" s="2">
        <v>42031</v>
      </c>
      <c r="B409" s="2">
        <v>42031</v>
      </c>
      <c r="C409" s="2">
        <v>42031.43494846065</v>
      </c>
      <c r="D409" s="41">
        <f t="shared" si="42"/>
        <v>0.43495370370370368</v>
      </c>
      <c r="E409" s="2">
        <v>42031.437048611115</v>
      </c>
      <c r="F409" s="3">
        <v>1</v>
      </c>
      <c r="G409" s="4" t="s">
        <v>90</v>
      </c>
      <c r="H409" s="3">
        <v>1</v>
      </c>
      <c r="I409" t="s">
        <v>91</v>
      </c>
      <c r="J409" s="3">
        <v>165464</v>
      </c>
      <c r="M409" s="2">
        <v>42037.381944444445</v>
      </c>
      <c r="N409" s="41">
        <f t="shared" si="43"/>
        <v>0.38194444444444442</v>
      </c>
      <c r="O409" s="2">
        <v>42037.411016979167</v>
      </c>
      <c r="P409" s="3">
        <f t="shared" si="44"/>
        <v>27</v>
      </c>
      <c r="Q409" s="38">
        <f t="shared" si="45"/>
        <v>2</v>
      </c>
      <c r="R409" s="38" t="b">
        <f t="shared" si="46"/>
        <v>0</v>
      </c>
      <c r="S409" s="38">
        <f t="shared" si="47"/>
        <v>5.9469959837952047</v>
      </c>
      <c r="T409" s="40" t="b">
        <f t="shared" si="48"/>
        <v>0</v>
      </c>
      <c r="U409" s="2">
        <v>42037.416666666664</v>
      </c>
      <c r="V409" s="2">
        <v>42037.45927175926</v>
      </c>
      <c r="Z409" s="2">
        <v>42037.55819059028</v>
      </c>
      <c r="AB409" s="2">
        <v>42038.487677199075</v>
      </c>
      <c r="AF409" s="2">
        <v>42040.529342708331</v>
      </c>
      <c r="AG409" s="2">
        <v>42041.292994525465</v>
      </c>
      <c r="AH409" s="2">
        <v>42041.292838622685</v>
      </c>
      <c r="AI409" s="2">
        <v>42044.489583333336</v>
      </c>
    </row>
    <row r="410" spans="1:35" hidden="1" x14ac:dyDescent="0.2">
      <c r="A410" s="2">
        <v>42031</v>
      </c>
      <c r="B410" s="2">
        <v>42031</v>
      </c>
      <c r="C410" s="2">
        <v>42031.631310613426</v>
      </c>
      <c r="D410" s="41">
        <f t="shared" si="42"/>
        <v>0.63130787037037039</v>
      </c>
      <c r="E410" s="2">
        <v>42031.632013888891</v>
      </c>
      <c r="F410" s="3">
        <v>1</v>
      </c>
      <c r="G410" s="4" t="s">
        <v>92</v>
      </c>
      <c r="H410" s="3">
        <v>57</v>
      </c>
      <c r="I410" t="s">
        <v>50</v>
      </c>
      <c r="J410" s="3">
        <v>166988</v>
      </c>
      <c r="M410" s="2">
        <v>42034.451388888891</v>
      </c>
      <c r="N410" s="41">
        <f t="shared" si="43"/>
        <v>0.4513888888888889</v>
      </c>
      <c r="O410" s="2">
        <v>42034.46424065972</v>
      </c>
      <c r="P410" s="3">
        <f t="shared" si="44"/>
        <v>27</v>
      </c>
      <c r="Q410" s="38">
        <f t="shared" si="45"/>
        <v>30</v>
      </c>
      <c r="R410" s="38" t="b">
        <f t="shared" si="46"/>
        <v>0</v>
      </c>
      <c r="S410" s="38">
        <f t="shared" si="47"/>
        <v>2.8200782754647662</v>
      </c>
      <c r="T410" s="40" t="b">
        <f t="shared" si="48"/>
        <v>0</v>
      </c>
      <c r="AB410" s="2">
        <v>42038.54974667824</v>
      </c>
      <c r="AE410" s="2">
        <v>42041.598523414352</v>
      </c>
      <c r="AF410" s="2">
        <v>42041.605785497683</v>
      </c>
      <c r="AG410" s="2">
        <v>42041.627166516206</v>
      </c>
      <c r="AH410" s="2">
        <v>42041.627596874998</v>
      </c>
      <c r="AI410" s="2">
        <v>42044.614583333336</v>
      </c>
    </row>
    <row r="411" spans="1:35" hidden="1" x14ac:dyDescent="0.2">
      <c r="A411" s="2">
        <v>42031</v>
      </c>
      <c r="B411" s="2">
        <v>42031</v>
      </c>
      <c r="C411" s="2">
        <v>42031.64987681713</v>
      </c>
      <c r="D411" s="41">
        <f t="shared" si="42"/>
        <v>0.64987268518518515</v>
      </c>
      <c r="E411" s="2">
        <v>42031.650671296295</v>
      </c>
      <c r="F411" s="3">
        <v>2</v>
      </c>
      <c r="G411" s="4" t="s">
        <v>57</v>
      </c>
      <c r="H411" s="3">
        <v>17</v>
      </c>
      <c r="I411" t="s">
        <v>28</v>
      </c>
      <c r="J411" s="3">
        <v>69048</v>
      </c>
      <c r="M411" s="2">
        <v>42039.607638888891</v>
      </c>
      <c r="N411" s="41">
        <f t="shared" si="43"/>
        <v>0.60763888888888895</v>
      </c>
      <c r="O411" s="2">
        <v>42039.519837465275</v>
      </c>
      <c r="P411" s="3">
        <f t="shared" si="44"/>
        <v>27</v>
      </c>
      <c r="Q411" s="38">
        <f t="shared" si="45"/>
        <v>4</v>
      </c>
      <c r="R411" s="38" t="b">
        <f t="shared" si="46"/>
        <v>0</v>
      </c>
      <c r="S411" s="38">
        <f t="shared" si="47"/>
        <v>7.9577620717609534</v>
      </c>
      <c r="T411" s="40" t="b">
        <f t="shared" si="48"/>
        <v>0</v>
      </c>
      <c r="U411" s="2">
        <v>42039.520833333336</v>
      </c>
      <c r="V411" s="2">
        <v>42039.508006099539</v>
      </c>
      <c r="Z411" s="2">
        <v>42039.600764270835</v>
      </c>
      <c r="AB411" s="2">
        <v>42041.487360381943</v>
      </c>
      <c r="AF411" s="2">
        <v>42046.410061423609</v>
      </c>
      <c r="AG411" s="2">
        <v>42047.34719429398</v>
      </c>
      <c r="AH411" s="2">
        <v>42047.347059722226</v>
      </c>
      <c r="AI411" s="2">
        <v>42048.364583333336</v>
      </c>
    </row>
    <row r="412" spans="1:35" hidden="1" x14ac:dyDescent="0.2">
      <c r="A412" s="2">
        <v>42031</v>
      </c>
      <c r="B412" s="2">
        <v>42031</v>
      </c>
      <c r="C412" s="2">
        <v>42031.702688541664</v>
      </c>
      <c r="D412" s="41">
        <f t="shared" si="42"/>
        <v>0.70268518518518519</v>
      </c>
      <c r="E412" s="2">
        <v>42031.703310185185</v>
      </c>
      <c r="F412" s="3">
        <v>1</v>
      </c>
      <c r="G412" s="4" t="s">
        <v>100</v>
      </c>
      <c r="H412" s="3">
        <v>33</v>
      </c>
      <c r="I412" t="s">
        <v>101</v>
      </c>
      <c r="J412" s="3">
        <v>79351</v>
      </c>
      <c r="M412" s="2">
        <v>42034.364583333336</v>
      </c>
      <c r="N412" s="41">
        <f t="shared" si="43"/>
        <v>0.36458333333333331</v>
      </c>
      <c r="O412" s="2">
        <v>42034.398693784722</v>
      </c>
      <c r="P412" s="3">
        <f t="shared" si="44"/>
        <v>27</v>
      </c>
      <c r="Q412" s="38">
        <f t="shared" si="45"/>
        <v>30</v>
      </c>
      <c r="R412" s="38" t="b">
        <f t="shared" si="46"/>
        <v>0</v>
      </c>
      <c r="S412" s="38">
        <f t="shared" si="47"/>
        <v>2.6618947916722391</v>
      </c>
      <c r="T412" s="40" t="b">
        <f t="shared" si="48"/>
        <v>0</v>
      </c>
      <c r="Y412" s="2">
        <v>42034.553962881946</v>
      </c>
      <c r="AB412" s="2">
        <v>42034.727829895834</v>
      </c>
      <c r="AE412" s="2">
        <v>42040.409267129631</v>
      </c>
      <c r="AF412" s="2">
        <v>42040.408970289354</v>
      </c>
      <c r="AG412" s="2">
        <v>42041.612005983799</v>
      </c>
      <c r="AH412" s="2">
        <v>42041.612197800925</v>
      </c>
      <c r="AI412" s="2">
        <v>42044.614583333336</v>
      </c>
    </row>
    <row r="413" spans="1:35" hidden="1" x14ac:dyDescent="0.2">
      <c r="A413" s="2">
        <v>42031</v>
      </c>
      <c r="B413" s="2">
        <v>42031</v>
      </c>
      <c r="C413" s="2">
        <v>42031.641351932871</v>
      </c>
      <c r="D413" s="41">
        <f t="shared" si="42"/>
        <v>0.64135416666666667</v>
      </c>
      <c r="E413" s="2">
        <v>42031.642094907409</v>
      </c>
      <c r="F413" s="3">
        <v>1</v>
      </c>
      <c r="G413" s="4" t="s">
        <v>53</v>
      </c>
      <c r="I413" t="s">
        <v>54</v>
      </c>
      <c r="J413" s="3">
        <v>166153</v>
      </c>
      <c r="N413" s="41">
        <f t="shared" si="43"/>
        <v>0</v>
      </c>
      <c r="P413" s="3">
        <f t="shared" si="44"/>
        <v>27</v>
      </c>
      <c r="Q413" s="38">
        <f t="shared" si="45"/>
        <v>0</v>
      </c>
      <c r="R413" s="38" t="b">
        <f t="shared" si="46"/>
        <v>0</v>
      </c>
      <c r="S413" s="38">
        <f t="shared" si="47"/>
        <v>-42031.641351932871</v>
      </c>
      <c r="T413" s="40" t="b">
        <f t="shared" si="48"/>
        <v>0</v>
      </c>
      <c r="AH413" s="2">
        <v>42032.338074687497</v>
      </c>
      <c r="AI413" s="2">
        <v>42039.46875</v>
      </c>
    </row>
    <row r="414" spans="1:35" hidden="1" x14ac:dyDescent="0.2">
      <c r="A414" s="2">
        <v>42031</v>
      </c>
      <c r="B414" s="2">
        <v>42031</v>
      </c>
      <c r="C414" s="2">
        <v>42031.636811805554</v>
      </c>
      <c r="D414" s="41">
        <f t="shared" si="42"/>
        <v>0.63681712962962966</v>
      </c>
      <c r="E414" s="2">
        <v>42031.638136574074</v>
      </c>
      <c r="F414" s="3">
        <v>1</v>
      </c>
      <c r="G414" s="4" t="s">
        <v>68</v>
      </c>
      <c r="H414" s="3">
        <v>36</v>
      </c>
      <c r="I414" t="s">
        <v>35</v>
      </c>
      <c r="J414" s="3">
        <v>166896</v>
      </c>
      <c r="M414" s="2">
        <v>42045.486111111109</v>
      </c>
      <c r="N414" s="41">
        <f t="shared" si="43"/>
        <v>0.4861111111111111</v>
      </c>
      <c r="O414" s="2">
        <v>42045.502153935187</v>
      </c>
      <c r="P414" s="3">
        <f t="shared" si="44"/>
        <v>27</v>
      </c>
      <c r="Q414" s="38">
        <f t="shared" si="45"/>
        <v>10</v>
      </c>
      <c r="R414" s="38" t="b">
        <f t="shared" si="46"/>
        <v>0</v>
      </c>
      <c r="S414" s="38">
        <f t="shared" si="47"/>
        <v>13.849299305555178</v>
      </c>
      <c r="T414" s="40" t="b">
        <f t="shared" si="48"/>
        <v>0</v>
      </c>
      <c r="AB414" s="2">
        <v>42046.65750760417</v>
      </c>
      <c r="AD414" s="2">
        <v>42047.603502280093</v>
      </c>
      <c r="AE414" s="2">
        <v>42051.561882557871</v>
      </c>
      <c r="AF414" s="2">
        <v>42051.562043634258</v>
      </c>
      <c r="AG414" s="2">
        <v>42052.750132557871</v>
      </c>
      <c r="AH414" s="2">
        <v>42052.750255324077</v>
      </c>
      <c r="AI414" s="2">
        <v>42053.46875</v>
      </c>
    </row>
    <row r="415" spans="1:35" hidden="1" x14ac:dyDescent="0.2">
      <c r="A415" s="2">
        <v>42031</v>
      </c>
      <c r="B415" s="2">
        <v>42031</v>
      </c>
      <c r="C415" s="2">
        <v>42031.639652743055</v>
      </c>
      <c r="D415" s="41">
        <f t="shared" si="42"/>
        <v>0.63965277777777774</v>
      </c>
      <c r="E415" s="2">
        <v>42031.640486111108</v>
      </c>
      <c r="F415" s="3">
        <v>1</v>
      </c>
      <c r="G415" s="4" t="s">
        <v>34</v>
      </c>
      <c r="H415" s="3">
        <v>34</v>
      </c>
      <c r="I415" t="s">
        <v>35</v>
      </c>
      <c r="J415" s="3">
        <v>166897</v>
      </c>
      <c r="M415" s="2">
        <v>42041.520833333336</v>
      </c>
      <c r="N415" s="41">
        <f t="shared" si="43"/>
        <v>0.52083333333333337</v>
      </c>
      <c r="O415" s="2">
        <v>42041.511403784723</v>
      </c>
      <c r="P415" s="3">
        <f t="shared" si="44"/>
        <v>27</v>
      </c>
      <c r="Q415" s="38">
        <f t="shared" si="45"/>
        <v>6</v>
      </c>
      <c r="R415" s="38" t="b">
        <f t="shared" si="46"/>
        <v>0</v>
      </c>
      <c r="S415" s="38">
        <f t="shared" si="47"/>
        <v>9.8811805902805645</v>
      </c>
      <c r="T415" s="40" t="b">
        <f t="shared" si="48"/>
        <v>0</v>
      </c>
      <c r="AB415" s="2">
        <v>42041.640164814817</v>
      </c>
      <c r="AC415" s="2">
        <v>42045.417134756943</v>
      </c>
      <c r="AE415" s="2">
        <v>42047.681105752315</v>
      </c>
      <c r="AF415" s="2">
        <v>42047.681105752315</v>
      </c>
      <c r="AG415" s="2">
        <v>42048.619289236114</v>
      </c>
      <c r="AH415" s="2">
        <v>42048.6194684375</v>
      </c>
      <c r="AI415" s="2">
        <v>42051.447916666664</v>
      </c>
    </row>
    <row r="416" spans="1:35" hidden="1" x14ac:dyDescent="0.2">
      <c r="A416" s="2">
        <v>42031</v>
      </c>
      <c r="B416" s="2">
        <v>42031</v>
      </c>
      <c r="C416" s="2">
        <v>42031.643251006943</v>
      </c>
      <c r="D416" s="41">
        <f t="shared" si="42"/>
        <v>0.64325231481481482</v>
      </c>
      <c r="E416" s="2">
        <v>42031.644085648149</v>
      </c>
      <c r="F416" s="3">
        <v>1</v>
      </c>
      <c r="G416" s="4" t="s">
        <v>34</v>
      </c>
      <c r="H416" s="3">
        <v>34</v>
      </c>
      <c r="I416" t="s">
        <v>35</v>
      </c>
      <c r="J416" s="3">
        <v>166893</v>
      </c>
      <c r="M416" s="2">
        <v>42041.364583333336</v>
      </c>
      <c r="N416" s="41">
        <f t="shared" si="43"/>
        <v>0.36458333333333331</v>
      </c>
      <c r="O416" s="2">
        <v>42041.369149074075</v>
      </c>
      <c r="P416" s="3">
        <f t="shared" si="44"/>
        <v>27</v>
      </c>
      <c r="Q416" s="38">
        <f t="shared" si="45"/>
        <v>6</v>
      </c>
      <c r="R416" s="38" t="b">
        <f t="shared" si="46"/>
        <v>0</v>
      </c>
      <c r="S416" s="38">
        <f t="shared" si="47"/>
        <v>9.721332326393167</v>
      </c>
      <c r="T416" s="40" t="b">
        <f t="shared" si="48"/>
        <v>0</v>
      </c>
      <c r="AB416" s="2">
        <v>42041.417328437499</v>
      </c>
      <c r="AC416" s="2">
        <v>42045.399925810183</v>
      </c>
      <c r="AE416" s="2">
        <v>42047.701052164353</v>
      </c>
      <c r="AF416" s="2">
        <v>42047.70105196759</v>
      </c>
      <c r="AG416" s="2">
        <v>42048.667662997686</v>
      </c>
      <c r="AH416" s="2">
        <v>42048.667214120367</v>
      </c>
      <c r="AI416" s="2">
        <v>42051.604166666664</v>
      </c>
    </row>
    <row r="417" spans="1:35" hidden="1" x14ac:dyDescent="0.2">
      <c r="A417" s="2">
        <v>42031</v>
      </c>
      <c r="B417" s="2">
        <v>42031</v>
      </c>
      <c r="C417" s="2">
        <v>42031.692130173615</v>
      </c>
      <c r="D417" s="41">
        <f t="shared" si="42"/>
        <v>0.69212962962962965</v>
      </c>
      <c r="E417" s="2">
        <v>42031.647337962961</v>
      </c>
      <c r="F417" s="3">
        <v>2</v>
      </c>
      <c r="G417" s="4" t="s">
        <v>32</v>
      </c>
      <c r="H417" s="3">
        <v>12</v>
      </c>
      <c r="I417" t="s">
        <v>33</v>
      </c>
      <c r="J417" s="3">
        <v>167125</v>
      </c>
      <c r="K417" s="2">
        <v>42058.4375</v>
      </c>
      <c r="M417" s="2">
        <v>42032.572916666664</v>
      </c>
      <c r="N417" s="41">
        <f t="shared" si="43"/>
        <v>0.57291666666666663</v>
      </c>
      <c r="O417" s="2">
        <v>42032.605290312502</v>
      </c>
      <c r="P417" s="3">
        <f t="shared" si="44"/>
        <v>27</v>
      </c>
      <c r="Q417" s="38">
        <f t="shared" si="45"/>
        <v>28</v>
      </c>
      <c r="R417" s="38" t="b">
        <f t="shared" si="46"/>
        <v>0</v>
      </c>
      <c r="S417" s="38">
        <f t="shared" si="47"/>
        <v>0.88078649304952705</v>
      </c>
      <c r="T417" s="40" t="b">
        <f t="shared" si="48"/>
        <v>0</v>
      </c>
      <c r="AD417" s="2">
        <v>42032.684072835647</v>
      </c>
      <c r="AH417" s="2">
        <v>42032.692160219907</v>
      </c>
      <c r="AI417" s="2">
        <v>42032.677083333336</v>
      </c>
    </row>
    <row r="418" spans="1:35" hidden="1" x14ac:dyDescent="0.2">
      <c r="A418" s="2">
        <v>42031</v>
      </c>
      <c r="B418" s="2">
        <v>42031</v>
      </c>
      <c r="C418" s="2">
        <v>42031.692130173615</v>
      </c>
      <c r="D418" s="41">
        <f t="shared" si="42"/>
        <v>0.69212962962962965</v>
      </c>
      <c r="E418" s="2">
        <v>42031.69327546296</v>
      </c>
      <c r="F418" s="3">
        <v>1</v>
      </c>
      <c r="G418" s="4" t="s">
        <v>32</v>
      </c>
      <c r="H418" s="3">
        <v>12</v>
      </c>
      <c r="I418" t="s">
        <v>33</v>
      </c>
      <c r="J418" s="3">
        <v>167125</v>
      </c>
      <c r="K418" s="2">
        <v>42058.4375</v>
      </c>
      <c r="M418" s="2">
        <v>42032.572916666664</v>
      </c>
      <c r="N418" s="41">
        <f t="shared" si="43"/>
        <v>0.57291666666666663</v>
      </c>
      <c r="O418" s="2">
        <v>42032.605290312502</v>
      </c>
      <c r="P418" s="3">
        <f t="shared" si="44"/>
        <v>27</v>
      </c>
      <c r="Q418" s="38">
        <f t="shared" si="45"/>
        <v>28</v>
      </c>
      <c r="R418" s="38" t="b">
        <f t="shared" si="46"/>
        <v>0</v>
      </c>
      <c r="S418" s="38">
        <f t="shared" si="47"/>
        <v>0.88078649304952705</v>
      </c>
      <c r="T418" s="40" t="b">
        <f t="shared" si="48"/>
        <v>0</v>
      </c>
      <c r="AD418" s="2">
        <v>42032.684072835647</v>
      </c>
      <c r="AH418" s="2">
        <v>42032.692160219907</v>
      </c>
      <c r="AI418" s="2">
        <v>42032.677083333336</v>
      </c>
    </row>
    <row r="419" spans="1:35" hidden="1" x14ac:dyDescent="0.2">
      <c r="A419" s="2">
        <v>42031</v>
      </c>
      <c r="B419" s="2">
        <v>42031</v>
      </c>
      <c r="C419" s="2">
        <v>42031.633260497685</v>
      </c>
      <c r="D419" s="41">
        <f t="shared" si="42"/>
        <v>0.63326388888888896</v>
      </c>
      <c r="E419" s="2">
        <v>42031.63417824074</v>
      </c>
      <c r="F419" s="3">
        <v>1</v>
      </c>
      <c r="G419" s="4" t="s">
        <v>34</v>
      </c>
      <c r="H419" s="3">
        <v>34</v>
      </c>
      <c r="I419" t="s">
        <v>35</v>
      </c>
      <c r="J419" s="3">
        <v>166894</v>
      </c>
      <c r="M419" s="2">
        <v>42041.486111111109</v>
      </c>
      <c r="N419" s="41">
        <f t="shared" si="43"/>
        <v>0.4861111111111111</v>
      </c>
      <c r="O419" s="2">
        <v>42041.480569212959</v>
      </c>
      <c r="P419" s="3">
        <f t="shared" si="44"/>
        <v>27</v>
      </c>
      <c r="Q419" s="38">
        <f t="shared" si="45"/>
        <v>6</v>
      </c>
      <c r="R419" s="38" t="b">
        <f t="shared" si="46"/>
        <v>0</v>
      </c>
      <c r="S419" s="38">
        <f t="shared" si="47"/>
        <v>9.8528506134243798</v>
      </c>
      <c r="T419" s="40" t="b">
        <f t="shared" si="48"/>
        <v>0</v>
      </c>
      <c r="AB419" s="2">
        <v>42041.659917164354</v>
      </c>
      <c r="AC419" s="2">
        <v>42045.440662650464</v>
      </c>
      <c r="AE419" s="2">
        <v>42051.712559490741</v>
      </c>
      <c r="AF419" s="2">
        <v>42051.712559490741</v>
      </c>
      <c r="AG419" s="2">
        <v>42052.328372337965</v>
      </c>
      <c r="AH419" s="2">
        <v>42052.329023344908</v>
      </c>
      <c r="AI419" s="2">
        <v>42052.479166666664</v>
      </c>
    </row>
    <row r="420" spans="1:35" hidden="1" x14ac:dyDescent="0.2">
      <c r="A420" s="2">
        <v>42031</v>
      </c>
      <c r="B420" s="2">
        <v>42031</v>
      </c>
      <c r="C420" s="2">
        <v>42031.492741284725</v>
      </c>
      <c r="D420" s="41">
        <f t="shared" si="42"/>
        <v>0.49274305555555559</v>
      </c>
      <c r="E420" s="2">
        <v>42031.493576388886</v>
      </c>
      <c r="F420" s="3">
        <v>1</v>
      </c>
      <c r="G420" s="4" t="s">
        <v>34</v>
      </c>
      <c r="H420" s="3">
        <v>34</v>
      </c>
      <c r="I420" t="s">
        <v>35</v>
      </c>
      <c r="J420" s="3">
        <v>167041</v>
      </c>
      <c r="M420" s="2">
        <v>42037.340277777781</v>
      </c>
      <c r="N420" s="41">
        <f t="shared" si="43"/>
        <v>0.34027777777777773</v>
      </c>
      <c r="O420" s="2">
        <v>42037.348886840278</v>
      </c>
      <c r="P420" s="3">
        <f t="shared" si="44"/>
        <v>27</v>
      </c>
      <c r="Q420" s="38">
        <f t="shared" si="45"/>
        <v>2</v>
      </c>
      <c r="R420" s="38" t="b">
        <f t="shared" si="46"/>
        <v>0</v>
      </c>
      <c r="S420" s="38">
        <f t="shared" si="47"/>
        <v>5.8475364930563956</v>
      </c>
      <c r="T420" s="40" t="b">
        <f t="shared" si="48"/>
        <v>0</v>
      </c>
      <c r="AB420" s="2">
        <v>42037.603459409722</v>
      </c>
      <c r="AC420" s="2">
        <v>42038.433633715278</v>
      </c>
      <c r="AE420" s="2">
        <v>42040.67526103009</v>
      </c>
      <c r="AF420" s="2">
        <v>42040.67526103009</v>
      </c>
      <c r="AG420" s="2">
        <v>42041.441624224535</v>
      </c>
      <c r="AH420" s="2">
        <v>42041.441830671298</v>
      </c>
      <c r="AI420" s="2">
        <v>42044.572916666664</v>
      </c>
    </row>
    <row r="421" spans="1:35" hidden="1" x14ac:dyDescent="0.2">
      <c r="A421" s="2">
        <v>42031</v>
      </c>
      <c r="B421" s="2">
        <v>42031</v>
      </c>
      <c r="C421" s="2">
        <v>42031.551848263887</v>
      </c>
      <c r="D421" s="41">
        <f t="shared" si="42"/>
        <v>0.55185185185185182</v>
      </c>
      <c r="E421" s="2">
        <v>42031.55269675926</v>
      </c>
      <c r="F421" s="3">
        <v>1</v>
      </c>
      <c r="G421" s="4" t="s">
        <v>34</v>
      </c>
      <c r="H421" s="3">
        <v>34</v>
      </c>
      <c r="I421" t="s">
        <v>35</v>
      </c>
      <c r="J421" s="3">
        <v>167043</v>
      </c>
      <c r="M421" s="2">
        <v>42037.451388888891</v>
      </c>
      <c r="N421" s="41">
        <f t="shared" si="43"/>
        <v>0.4513888888888889</v>
      </c>
      <c r="O421" s="2">
        <v>42037.459298298614</v>
      </c>
      <c r="P421" s="3">
        <f t="shared" si="44"/>
        <v>27</v>
      </c>
      <c r="Q421" s="38">
        <f t="shared" si="45"/>
        <v>2</v>
      </c>
      <c r="R421" s="38" t="b">
        <f t="shared" si="46"/>
        <v>0</v>
      </c>
      <c r="S421" s="38">
        <f t="shared" si="47"/>
        <v>5.8995406250032829</v>
      </c>
      <c r="T421" s="40" t="b">
        <f t="shared" si="48"/>
        <v>0</v>
      </c>
      <c r="AB421" s="2">
        <v>42037.624421840279</v>
      </c>
      <c r="AC421" s="2">
        <v>42038.427716238424</v>
      </c>
      <c r="AE421" s="2">
        <v>42040.703012696758</v>
      </c>
      <c r="AF421" s="2">
        <v>42040.702773032404</v>
      </c>
      <c r="AG421" s="2">
        <v>42041.491209722219</v>
      </c>
      <c r="AH421" s="2">
        <v>42041.491698495367</v>
      </c>
      <c r="AI421" s="2">
        <v>42044.333333333336</v>
      </c>
    </row>
    <row r="422" spans="1:35" hidden="1" x14ac:dyDescent="0.2">
      <c r="A422" s="2">
        <v>42031</v>
      </c>
      <c r="B422" s="2">
        <v>42031</v>
      </c>
      <c r="C422" s="2">
        <v>42031.494488738426</v>
      </c>
      <c r="D422" s="41">
        <f t="shared" si="42"/>
        <v>0.49449074074074079</v>
      </c>
      <c r="E422" s="2">
        <v>42031.495300925926</v>
      </c>
      <c r="F422" s="3">
        <v>1</v>
      </c>
      <c r="G422" s="4" t="s">
        <v>34</v>
      </c>
      <c r="H422" s="3">
        <v>34</v>
      </c>
      <c r="I422" t="s">
        <v>35</v>
      </c>
      <c r="J422" s="3">
        <v>167039</v>
      </c>
      <c r="M422" s="2">
        <v>42037.364583333336</v>
      </c>
      <c r="N422" s="41">
        <f t="shared" si="43"/>
        <v>0.36458333333333331</v>
      </c>
      <c r="O422" s="2">
        <v>42037.360766122685</v>
      </c>
      <c r="P422" s="3">
        <f t="shared" si="44"/>
        <v>27</v>
      </c>
      <c r="Q422" s="38">
        <f t="shared" si="45"/>
        <v>2</v>
      </c>
      <c r="R422" s="38" t="b">
        <f t="shared" si="46"/>
        <v>0</v>
      </c>
      <c r="S422" s="38">
        <f t="shared" si="47"/>
        <v>5.8700945949094603</v>
      </c>
      <c r="T422" s="40" t="b">
        <f t="shared" si="48"/>
        <v>0</v>
      </c>
      <c r="AB422" s="2">
        <v>42037.425925081021</v>
      </c>
      <c r="AC422" s="2">
        <v>42038.400110995368</v>
      </c>
      <c r="AE422" s="2">
        <v>42040.562423645832</v>
      </c>
      <c r="AF422" s="2">
        <v>42040.562423645832</v>
      </c>
      <c r="AG422" s="2">
        <v>42041.421111608797</v>
      </c>
      <c r="AH422" s="2">
        <v>42041.421380173611</v>
      </c>
      <c r="AI422" s="2">
        <v>42044.53125</v>
      </c>
    </row>
    <row r="423" spans="1:35" hidden="1" x14ac:dyDescent="0.2">
      <c r="A423" s="2">
        <v>42031</v>
      </c>
      <c r="B423" s="2">
        <v>42031</v>
      </c>
      <c r="C423" s="2">
        <v>42031.538582673609</v>
      </c>
      <c r="D423" s="41">
        <f t="shared" si="42"/>
        <v>0.53858796296296296</v>
      </c>
      <c r="E423" s="2">
        <v>42031.540173611109</v>
      </c>
      <c r="F423" s="3">
        <v>1</v>
      </c>
      <c r="G423" s="4" t="s">
        <v>32</v>
      </c>
      <c r="H423" s="3">
        <v>12</v>
      </c>
      <c r="I423" t="s">
        <v>33</v>
      </c>
      <c r="J423" s="3">
        <v>167012</v>
      </c>
      <c r="K423" s="2">
        <v>42033.4375</v>
      </c>
      <c r="M423" s="2">
        <v>42033.46875</v>
      </c>
      <c r="N423" s="41">
        <f t="shared" si="43"/>
        <v>0.46875</v>
      </c>
      <c r="O423" s="2">
        <v>42033.496852083335</v>
      </c>
      <c r="P423" s="3">
        <f t="shared" si="44"/>
        <v>27</v>
      </c>
      <c r="Q423" s="38">
        <f t="shared" si="45"/>
        <v>29</v>
      </c>
      <c r="R423" s="38" t="b">
        <f t="shared" si="46"/>
        <v>0</v>
      </c>
      <c r="S423" s="38">
        <f t="shared" si="47"/>
        <v>1.9301673263908015</v>
      </c>
      <c r="T423" s="40" t="b">
        <f t="shared" si="48"/>
        <v>0</v>
      </c>
      <c r="AD423" s="2">
        <v>42033.544801539349</v>
      </c>
      <c r="AH423" s="2">
        <v>42033.551704664351</v>
      </c>
      <c r="AI423" s="2">
        <v>42033.572916666664</v>
      </c>
    </row>
    <row r="424" spans="1:35" hidden="1" x14ac:dyDescent="0.2">
      <c r="A424" s="2">
        <v>42031</v>
      </c>
      <c r="B424" s="2">
        <v>42031</v>
      </c>
      <c r="C424" s="2">
        <v>42031.538582673609</v>
      </c>
      <c r="D424" s="41">
        <f t="shared" si="42"/>
        <v>0.53858796296296296</v>
      </c>
      <c r="E424" s="2">
        <v>42031.540532407409</v>
      </c>
      <c r="F424" s="3">
        <v>2</v>
      </c>
      <c r="G424" s="4" t="s">
        <v>32</v>
      </c>
      <c r="H424" s="3">
        <v>12</v>
      </c>
      <c r="I424" t="s">
        <v>33</v>
      </c>
      <c r="J424" s="3">
        <v>167012</v>
      </c>
      <c r="K424" s="2">
        <v>42033.4375</v>
      </c>
      <c r="M424" s="2">
        <v>42033.46875</v>
      </c>
      <c r="N424" s="41">
        <f t="shared" si="43"/>
        <v>0.46875</v>
      </c>
      <c r="O424" s="2">
        <v>42033.496852083335</v>
      </c>
      <c r="P424" s="3">
        <f t="shared" si="44"/>
        <v>27</v>
      </c>
      <c r="Q424" s="38">
        <f t="shared" si="45"/>
        <v>29</v>
      </c>
      <c r="R424" s="38" t="b">
        <f t="shared" si="46"/>
        <v>0</v>
      </c>
      <c r="S424" s="38">
        <f t="shared" si="47"/>
        <v>1.9301673263908015</v>
      </c>
      <c r="T424" s="40" t="b">
        <f t="shared" si="48"/>
        <v>0</v>
      </c>
      <c r="AD424" s="2">
        <v>42033.544801539349</v>
      </c>
      <c r="AH424" s="2">
        <v>42033.551704664351</v>
      </c>
      <c r="AI424" s="2">
        <v>42033.572916666664</v>
      </c>
    </row>
    <row r="425" spans="1:35" hidden="1" x14ac:dyDescent="0.2">
      <c r="A425" s="2">
        <v>42031</v>
      </c>
      <c r="B425" s="2">
        <v>42031</v>
      </c>
      <c r="C425" s="2">
        <v>42031.527442048609</v>
      </c>
      <c r="D425" s="41">
        <f t="shared" si="42"/>
        <v>0.52744212962962966</v>
      </c>
      <c r="E425" s="2">
        <v>42031.528182870374</v>
      </c>
      <c r="F425" s="3">
        <v>3</v>
      </c>
      <c r="G425" s="4" t="s">
        <v>32</v>
      </c>
      <c r="H425" s="3">
        <v>12</v>
      </c>
      <c r="I425" t="s">
        <v>33</v>
      </c>
      <c r="J425" s="3">
        <v>14336</v>
      </c>
      <c r="M425" s="2">
        <v>42032.447916666664</v>
      </c>
      <c r="N425" s="41">
        <f t="shared" si="43"/>
        <v>0.44791666666666669</v>
      </c>
      <c r="O425" s="2">
        <v>42032.44399521991</v>
      </c>
      <c r="P425" s="3">
        <f t="shared" si="44"/>
        <v>27</v>
      </c>
      <c r="Q425" s="38">
        <f t="shared" si="45"/>
        <v>28</v>
      </c>
      <c r="R425" s="38" t="b">
        <f t="shared" si="46"/>
        <v>0</v>
      </c>
      <c r="S425" s="38">
        <f t="shared" si="47"/>
        <v>0.92047461805486819</v>
      </c>
      <c r="T425" s="40" t="b">
        <f t="shared" si="48"/>
        <v>0</v>
      </c>
      <c r="Y425" s="2">
        <v>42090.65693553241</v>
      </c>
      <c r="AB425" s="2">
        <v>42093.727970567132</v>
      </c>
      <c r="AD425" s="2">
        <v>42032.51243584491</v>
      </c>
      <c r="AE425" s="2">
        <v>42101.736412696759</v>
      </c>
      <c r="AF425" s="2">
        <v>42101.400887615739</v>
      </c>
      <c r="AG425" s="2">
        <v>42101.584012465275</v>
      </c>
      <c r="AH425" s="2">
        <v>42032.535240046294</v>
      </c>
      <c r="AI425" s="2">
        <v>42032.541666666664</v>
      </c>
    </row>
    <row r="426" spans="1:35" hidden="1" x14ac:dyDescent="0.2">
      <c r="A426" s="2">
        <v>42031</v>
      </c>
      <c r="B426" s="2">
        <v>42031</v>
      </c>
      <c r="C426" s="2">
        <v>42032.305547916665</v>
      </c>
      <c r="D426" s="41">
        <f t="shared" si="42"/>
        <v>0.30554398148148149</v>
      </c>
      <c r="E426" s="2">
        <v>42032.30777777778</v>
      </c>
      <c r="F426" s="3">
        <v>2</v>
      </c>
      <c r="G426" s="4" t="s">
        <v>32</v>
      </c>
      <c r="H426" s="3">
        <v>12</v>
      </c>
      <c r="I426" t="s">
        <v>33</v>
      </c>
      <c r="J426" s="3">
        <v>160570</v>
      </c>
      <c r="K426" s="2">
        <v>42040.5625</v>
      </c>
      <c r="M426" s="2">
        <v>42040.590277777781</v>
      </c>
      <c r="N426" s="41">
        <f t="shared" si="43"/>
        <v>0.59027777777777779</v>
      </c>
      <c r="O426" s="2">
        <v>42040.587379398145</v>
      </c>
      <c r="P426" s="3">
        <f t="shared" si="44"/>
        <v>28</v>
      </c>
      <c r="Q426" s="38">
        <f t="shared" si="45"/>
        <v>5</v>
      </c>
      <c r="R426" s="38" t="b">
        <f t="shared" si="46"/>
        <v>0</v>
      </c>
      <c r="S426" s="38">
        <f t="shared" si="47"/>
        <v>8.2847298611159204</v>
      </c>
      <c r="T426" s="40" t="b">
        <f t="shared" si="48"/>
        <v>0</v>
      </c>
      <c r="AD426" s="2">
        <v>42040.631320219909</v>
      </c>
      <c r="AH426" s="2">
        <v>42040.656669062497</v>
      </c>
      <c r="AI426" s="2">
        <v>42040.697916666664</v>
      </c>
    </row>
    <row r="427" spans="1:35" hidden="1" x14ac:dyDescent="0.2">
      <c r="A427" s="2">
        <v>42031</v>
      </c>
      <c r="B427" s="2">
        <v>42031</v>
      </c>
      <c r="C427" s="2">
        <v>42031.622542094905</v>
      </c>
      <c r="D427" s="41">
        <f t="shared" si="42"/>
        <v>0.62254629629629632</v>
      </c>
      <c r="E427" s="2">
        <v>42031.623402777775</v>
      </c>
      <c r="F427" s="3">
        <v>1</v>
      </c>
      <c r="G427" s="4" t="s">
        <v>32</v>
      </c>
      <c r="H427" s="3">
        <v>12</v>
      </c>
      <c r="I427" t="s">
        <v>33</v>
      </c>
      <c r="J427" s="3">
        <v>166683</v>
      </c>
      <c r="K427" s="2">
        <v>42037.5625</v>
      </c>
      <c r="M427" s="2">
        <v>42037.590277777781</v>
      </c>
      <c r="N427" s="41">
        <f t="shared" si="43"/>
        <v>0.59027777777777779</v>
      </c>
      <c r="O427" s="2">
        <v>42037.609395335647</v>
      </c>
      <c r="P427" s="3">
        <f t="shared" si="44"/>
        <v>27</v>
      </c>
      <c r="Q427" s="38">
        <f t="shared" si="45"/>
        <v>2</v>
      </c>
      <c r="R427" s="38" t="b">
        <f t="shared" si="46"/>
        <v>0</v>
      </c>
      <c r="S427" s="38">
        <f t="shared" si="47"/>
        <v>5.9677356828760821</v>
      </c>
      <c r="T427" s="40" t="b">
        <f t="shared" si="48"/>
        <v>0</v>
      </c>
      <c r="AD427" s="2">
        <v>42037.691808217591</v>
      </c>
      <c r="AH427" s="2">
        <v>42037.695933136572</v>
      </c>
      <c r="AI427" s="2">
        <v>42037.697916666664</v>
      </c>
    </row>
    <row r="428" spans="1:35" hidden="1" x14ac:dyDescent="0.2">
      <c r="A428" s="2">
        <v>42031</v>
      </c>
      <c r="B428" s="2">
        <v>42031</v>
      </c>
      <c r="C428" s="2">
        <v>42031.622542094905</v>
      </c>
      <c r="D428" s="41">
        <f t="shared" si="42"/>
        <v>0.62254629629629632</v>
      </c>
      <c r="E428" s="2">
        <v>42031.623819444445</v>
      </c>
      <c r="F428" s="3">
        <v>2</v>
      </c>
      <c r="G428" s="4" t="s">
        <v>32</v>
      </c>
      <c r="H428" s="3">
        <v>12</v>
      </c>
      <c r="I428" t="s">
        <v>33</v>
      </c>
      <c r="J428" s="3">
        <v>166683</v>
      </c>
      <c r="K428" s="2">
        <v>42037.5625</v>
      </c>
      <c r="M428" s="2">
        <v>42037.590277777781</v>
      </c>
      <c r="N428" s="41">
        <f t="shared" si="43"/>
        <v>0.59027777777777779</v>
      </c>
      <c r="O428" s="2">
        <v>42037.609395335647</v>
      </c>
      <c r="P428" s="3">
        <f t="shared" si="44"/>
        <v>27</v>
      </c>
      <c r="Q428" s="38">
        <f t="shared" si="45"/>
        <v>2</v>
      </c>
      <c r="R428" s="38" t="b">
        <f t="shared" si="46"/>
        <v>0</v>
      </c>
      <c r="S428" s="38">
        <f t="shared" si="47"/>
        <v>5.9677356828760821</v>
      </c>
      <c r="T428" s="40" t="b">
        <f t="shared" si="48"/>
        <v>0</v>
      </c>
      <c r="AD428" s="2">
        <v>42037.691808217591</v>
      </c>
      <c r="AH428" s="2">
        <v>42037.695933136572</v>
      </c>
      <c r="AI428" s="2">
        <v>42037.697916666664</v>
      </c>
    </row>
    <row r="429" spans="1:35" hidden="1" x14ac:dyDescent="0.2">
      <c r="A429" s="2">
        <v>42031</v>
      </c>
      <c r="B429" s="2">
        <v>42031</v>
      </c>
      <c r="C429" s="2">
        <v>42031.541230439812</v>
      </c>
      <c r="D429" s="41">
        <f t="shared" si="42"/>
        <v>0.54122685185185182</v>
      </c>
      <c r="E429" s="2">
        <v>42031.54178240741</v>
      </c>
      <c r="F429" s="3">
        <v>1</v>
      </c>
      <c r="G429" s="4" t="s">
        <v>32</v>
      </c>
      <c r="H429" s="3">
        <v>12</v>
      </c>
      <c r="I429" t="s">
        <v>33</v>
      </c>
      <c r="J429" s="3">
        <v>167094</v>
      </c>
      <c r="K429" s="2">
        <v>42037.4375</v>
      </c>
      <c r="M429" s="2">
        <v>42037.538194444445</v>
      </c>
      <c r="N429" s="41">
        <f t="shared" si="43"/>
        <v>0.53819444444444442</v>
      </c>
      <c r="O429" s="2">
        <v>42037.50574803241</v>
      </c>
      <c r="P429" s="3">
        <f t="shared" si="44"/>
        <v>27</v>
      </c>
      <c r="Q429" s="38">
        <f t="shared" si="45"/>
        <v>2</v>
      </c>
      <c r="R429" s="38" t="b">
        <f t="shared" si="46"/>
        <v>0</v>
      </c>
      <c r="S429" s="38">
        <f t="shared" si="47"/>
        <v>5.9969640046329005</v>
      </c>
      <c r="T429" s="40" t="b">
        <f t="shared" si="48"/>
        <v>0</v>
      </c>
      <c r="AD429" s="2">
        <v>42037.577806562498</v>
      </c>
      <c r="AH429" s="2">
        <v>42037.586140046296</v>
      </c>
      <c r="AI429" s="2">
        <v>42037.635416666664</v>
      </c>
    </row>
    <row r="430" spans="1:35" hidden="1" x14ac:dyDescent="0.2">
      <c r="A430" s="2">
        <v>42032</v>
      </c>
      <c r="B430" s="2">
        <v>42032</v>
      </c>
      <c r="C430" s="2">
        <v>42032.416792592594</v>
      </c>
      <c r="D430" s="41">
        <f t="shared" si="42"/>
        <v>0.41679398148148145</v>
      </c>
      <c r="E430" s="2">
        <v>42034.633043981485</v>
      </c>
      <c r="F430" s="3">
        <v>6</v>
      </c>
      <c r="G430" s="4" t="s">
        <v>53</v>
      </c>
      <c r="I430" t="s">
        <v>54</v>
      </c>
      <c r="J430" s="3">
        <v>157735</v>
      </c>
      <c r="M430" s="2">
        <v>42034.677083333336</v>
      </c>
      <c r="N430" s="41">
        <f t="shared" si="43"/>
        <v>0.67708333333333337</v>
      </c>
      <c r="O430" s="2">
        <v>42034.648809606479</v>
      </c>
      <c r="P430" s="3">
        <f t="shared" si="44"/>
        <v>28</v>
      </c>
      <c r="Q430" s="38">
        <f t="shared" si="45"/>
        <v>30</v>
      </c>
      <c r="R430" s="38" t="b">
        <f t="shared" si="46"/>
        <v>0</v>
      </c>
      <c r="S430" s="38">
        <f t="shared" si="47"/>
        <v>2.2602907407417661</v>
      </c>
      <c r="T430" s="40" t="b">
        <f t="shared" si="48"/>
        <v>0</v>
      </c>
      <c r="AH430" s="2">
        <v>42034.682580868059</v>
      </c>
      <c r="AI430" s="2">
        <v>42034.625</v>
      </c>
    </row>
    <row r="431" spans="1:35" hidden="1" x14ac:dyDescent="0.2">
      <c r="A431" s="2">
        <v>42032</v>
      </c>
      <c r="B431" s="2">
        <v>42032</v>
      </c>
      <c r="C431" s="2">
        <v>42032.416792592594</v>
      </c>
      <c r="D431" s="41">
        <f t="shared" si="42"/>
        <v>0.41679398148148145</v>
      </c>
      <c r="E431" s="2">
        <v>42034.634606481479</v>
      </c>
      <c r="F431" s="3">
        <v>7</v>
      </c>
      <c r="G431" s="4" t="s">
        <v>53</v>
      </c>
      <c r="I431" t="s">
        <v>54</v>
      </c>
      <c r="J431" s="3">
        <v>157735</v>
      </c>
      <c r="M431" s="2">
        <v>42034.677083333336</v>
      </c>
      <c r="N431" s="41">
        <f t="shared" si="43"/>
        <v>0.67708333333333337</v>
      </c>
      <c r="O431" s="2">
        <v>42034.648809606479</v>
      </c>
      <c r="P431" s="3">
        <f t="shared" si="44"/>
        <v>28</v>
      </c>
      <c r="Q431" s="38">
        <f t="shared" si="45"/>
        <v>30</v>
      </c>
      <c r="R431" s="38" t="b">
        <f t="shared" si="46"/>
        <v>0</v>
      </c>
      <c r="S431" s="38">
        <f t="shared" si="47"/>
        <v>2.2602907407417661</v>
      </c>
      <c r="T431" s="40" t="b">
        <f t="shared" si="48"/>
        <v>0</v>
      </c>
      <c r="AH431" s="2">
        <v>42034.682580868059</v>
      </c>
      <c r="AI431" s="2">
        <v>42034.625</v>
      </c>
    </row>
    <row r="432" spans="1:35" hidden="1" x14ac:dyDescent="0.2">
      <c r="A432" s="2">
        <v>42032</v>
      </c>
      <c r="B432" s="2">
        <v>42032</v>
      </c>
      <c r="C432" s="2">
        <v>42032.382635335649</v>
      </c>
      <c r="D432" s="41">
        <f t="shared" si="42"/>
        <v>0.38263888888888892</v>
      </c>
      <c r="E432" s="2">
        <v>42032.382974537039</v>
      </c>
      <c r="F432" s="3">
        <v>1</v>
      </c>
      <c r="G432" s="4" t="s">
        <v>55</v>
      </c>
      <c r="I432" t="s">
        <v>56</v>
      </c>
      <c r="J432" s="3">
        <v>165816</v>
      </c>
      <c r="M432" s="2">
        <v>42104.416666666664</v>
      </c>
      <c r="N432" s="41">
        <f t="shared" si="43"/>
        <v>0.41666666666666669</v>
      </c>
      <c r="O432" s="2">
        <v>42104.420974340275</v>
      </c>
      <c r="P432" s="3">
        <f t="shared" si="44"/>
        <v>28</v>
      </c>
      <c r="Q432" s="38">
        <f t="shared" si="45"/>
        <v>10</v>
      </c>
      <c r="R432" s="38" t="b">
        <f t="shared" si="46"/>
        <v>0</v>
      </c>
      <c r="S432" s="38">
        <f t="shared" si="47"/>
        <v>72.034031331015285</v>
      </c>
      <c r="T432" s="40" t="b">
        <f t="shared" si="48"/>
        <v>0</v>
      </c>
      <c r="U432" s="2">
        <v>42041.555555555555</v>
      </c>
      <c r="V432" s="2">
        <v>42041.605306979167</v>
      </c>
    </row>
    <row r="433" spans="1:35" hidden="1" x14ac:dyDescent="0.2">
      <c r="A433" s="2">
        <v>42032</v>
      </c>
      <c r="B433" s="2">
        <v>42032</v>
      </c>
      <c r="C433" s="2">
        <v>42032.662955590276</v>
      </c>
      <c r="D433" s="41">
        <f t="shared" si="42"/>
        <v>0.66295138888888883</v>
      </c>
      <c r="E433" s="2">
        <v>42032.663310185184</v>
      </c>
      <c r="F433" s="3">
        <v>1</v>
      </c>
      <c r="G433" s="4" t="s">
        <v>34</v>
      </c>
      <c r="H433" s="3">
        <v>34</v>
      </c>
      <c r="I433" t="s">
        <v>35</v>
      </c>
      <c r="J433" s="3">
        <v>166296</v>
      </c>
      <c r="M433" s="2">
        <v>42040.538194444445</v>
      </c>
      <c r="N433" s="41">
        <f t="shared" si="43"/>
        <v>0.53819444444444442</v>
      </c>
      <c r="O433" s="2">
        <v>42040.541708182871</v>
      </c>
      <c r="P433" s="3">
        <f t="shared" si="44"/>
        <v>28</v>
      </c>
      <c r="Q433" s="38">
        <f t="shared" si="45"/>
        <v>5</v>
      </c>
      <c r="R433" s="38" t="b">
        <f t="shared" si="46"/>
        <v>0</v>
      </c>
      <c r="S433" s="38">
        <f t="shared" si="47"/>
        <v>7.8752388541688561</v>
      </c>
      <c r="T433" s="40" t="b">
        <f t="shared" si="48"/>
        <v>0</v>
      </c>
      <c r="AB433" s="2">
        <v>42045.538594942132</v>
      </c>
      <c r="AE433" s="2">
        <v>42051.518674733794</v>
      </c>
      <c r="AF433" s="2">
        <v>42051.518609722225</v>
      </c>
      <c r="AG433" s="2">
        <v>42051.683373645836</v>
      </c>
      <c r="AH433" s="2">
        <v>42051.684402465275</v>
      </c>
      <c r="AI433" s="2">
        <v>42052.65625</v>
      </c>
    </row>
    <row r="434" spans="1:35" hidden="1" x14ac:dyDescent="0.2">
      <c r="A434" s="2">
        <v>42025</v>
      </c>
      <c r="B434" s="2">
        <v>42032</v>
      </c>
      <c r="C434" s="2">
        <v>42032.451503206015</v>
      </c>
      <c r="D434" s="41">
        <f t="shared" si="42"/>
        <v>0.45150462962962962</v>
      </c>
      <c r="E434" s="2">
        <v>42032.452407407407</v>
      </c>
      <c r="F434" s="3">
        <v>1</v>
      </c>
      <c r="G434" s="4" t="s">
        <v>34</v>
      </c>
      <c r="H434" s="3">
        <v>34</v>
      </c>
      <c r="I434" t="s">
        <v>35</v>
      </c>
      <c r="J434" s="3">
        <v>164326</v>
      </c>
      <c r="M434" s="2">
        <v>42038.381944444445</v>
      </c>
      <c r="N434" s="41">
        <f t="shared" si="43"/>
        <v>0.38194444444444442</v>
      </c>
      <c r="O434" s="2">
        <v>42038.397233877316</v>
      </c>
      <c r="P434" s="3">
        <f t="shared" si="44"/>
        <v>28</v>
      </c>
      <c r="Q434" s="38">
        <f t="shared" si="45"/>
        <v>3</v>
      </c>
      <c r="R434" s="38" t="b">
        <f t="shared" si="46"/>
        <v>0</v>
      </c>
      <c r="S434" s="38">
        <f t="shared" si="47"/>
        <v>5.9304412384299212</v>
      </c>
      <c r="T434" s="40" t="b">
        <f t="shared" si="48"/>
        <v>0</v>
      </c>
      <c r="AB434" s="2">
        <v>42039.687631747685</v>
      </c>
      <c r="AC434" s="2">
        <v>42044.468441863428</v>
      </c>
      <c r="AE434" s="2">
        <v>42044.525913194448</v>
      </c>
      <c r="AF434" s="2">
        <v>42044.525913159719</v>
      </c>
      <c r="AG434" s="2">
        <v>42045.500856747683</v>
      </c>
      <c r="AH434" s="2">
        <v>42045.500999305557</v>
      </c>
      <c r="AI434" s="2">
        <v>42046.635416666664</v>
      </c>
    </row>
    <row r="435" spans="1:35" hidden="1" x14ac:dyDescent="0.2">
      <c r="A435" s="2">
        <v>42032</v>
      </c>
      <c r="B435" s="2">
        <v>42032</v>
      </c>
      <c r="C435" s="2">
        <v>42032.500088773151</v>
      </c>
      <c r="D435" s="41">
        <f t="shared" si="42"/>
        <v>0.50009259259259264</v>
      </c>
      <c r="E435" s="2">
        <v>42032.50105324074</v>
      </c>
      <c r="F435" s="3">
        <v>2</v>
      </c>
      <c r="G435" s="4" t="s">
        <v>68</v>
      </c>
      <c r="H435" s="3">
        <v>36</v>
      </c>
      <c r="I435" t="s">
        <v>35</v>
      </c>
      <c r="J435" s="3">
        <v>146540</v>
      </c>
      <c r="M435" s="2">
        <v>42038.538194444445</v>
      </c>
      <c r="N435" s="41">
        <f t="shared" si="43"/>
        <v>0.53819444444444442</v>
      </c>
      <c r="O435" s="2">
        <v>42038.571104050927</v>
      </c>
      <c r="P435" s="3">
        <f t="shared" si="44"/>
        <v>28</v>
      </c>
      <c r="Q435" s="38">
        <f t="shared" si="45"/>
        <v>3</v>
      </c>
      <c r="R435" s="38" t="b">
        <f t="shared" si="46"/>
        <v>0</v>
      </c>
      <c r="S435" s="38">
        <f t="shared" si="47"/>
        <v>6.0381056712940335</v>
      </c>
      <c r="T435" s="40" t="b">
        <f t="shared" si="48"/>
        <v>0</v>
      </c>
      <c r="AB435" s="2">
        <v>42038.671904282404</v>
      </c>
      <c r="AC435" s="2">
        <v>42040.388778090281</v>
      </c>
      <c r="AE435" s="2">
        <v>42044.496812500001</v>
      </c>
      <c r="AF435" s="2">
        <v>42044.497936458334</v>
      </c>
      <c r="AG435" s="2">
        <v>42045.704175891202</v>
      </c>
      <c r="AH435" s="2">
        <v>42045.704471527781</v>
      </c>
      <c r="AI435" s="2">
        <v>42046.65625</v>
      </c>
    </row>
    <row r="436" spans="1:35" hidden="1" x14ac:dyDescent="0.2">
      <c r="A436" s="2">
        <v>42027</v>
      </c>
      <c r="B436" s="2">
        <v>42032</v>
      </c>
      <c r="C436" s="2">
        <v>42027.468557372682</v>
      </c>
      <c r="D436" s="41">
        <f t="shared" si="42"/>
        <v>0.46855324074074073</v>
      </c>
      <c r="E436" s="2">
        <v>42032.632152777776</v>
      </c>
      <c r="F436" s="3">
        <v>1</v>
      </c>
      <c r="G436" s="4" t="s">
        <v>72</v>
      </c>
      <c r="H436" s="3">
        <v>41</v>
      </c>
      <c r="I436" t="s">
        <v>73</v>
      </c>
      <c r="J436" s="3">
        <v>166738</v>
      </c>
      <c r="M436" s="2">
        <v>42038.364583333336</v>
      </c>
      <c r="N436" s="41">
        <f t="shared" si="43"/>
        <v>0.36458333333333331</v>
      </c>
      <c r="O436" s="2">
        <v>42038.380498113424</v>
      </c>
      <c r="P436" s="3">
        <f t="shared" si="44"/>
        <v>23</v>
      </c>
      <c r="Q436" s="38">
        <f t="shared" si="45"/>
        <v>3</v>
      </c>
      <c r="R436" s="38" t="b">
        <f t="shared" si="46"/>
        <v>0</v>
      </c>
      <c r="S436" s="38">
        <f t="shared" si="47"/>
        <v>10.896025960653787</v>
      </c>
      <c r="T436" s="40" t="b">
        <f t="shared" si="48"/>
        <v>0</v>
      </c>
      <c r="W436" s="2">
        <v>42033.541666666664</v>
      </c>
      <c r="X436" s="2">
        <v>42033.669465312501</v>
      </c>
      <c r="Z436" s="2">
        <v>42038.50757947917</v>
      </c>
      <c r="AB436" s="2">
        <v>42039.455801701391</v>
      </c>
      <c r="AE436" s="2">
        <v>42039.593134641204</v>
      </c>
      <c r="AF436" s="2">
        <v>42045.650998229168</v>
      </c>
      <c r="AG436" s="2">
        <v>42045.728451041665</v>
      </c>
      <c r="AH436" s="2">
        <v>42045.728997453705</v>
      </c>
      <c r="AI436" s="2">
        <v>42046.479166666664</v>
      </c>
    </row>
    <row r="437" spans="1:35" x14ac:dyDescent="0.2">
      <c r="A437" s="2">
        <v>42032</v>
      </c>
      <c r="B437" s="2">
        <v>42032</v>
      </c>
      <c r="C437" s="2">
        <v>42033.321664039351</v>
      </c>
      <c r="D437" s="41">
        <f t="shared" si="42"/>
        <v>0.32166666666666666</v>
      </c>
      <c r="E437" s="2">
        <v>42033.326863425929</v>
      </c>
      <c r="F437" s="3">
        <v>1</v>
      </c>
      <c r="G437" s="4" t="s">
        <v>32</v>
      </c>
      <c r="H437" s="3">
        <v>12</v>
      </c>
      <c r="I437" t="s">
        <v>33</v>
      </c>
      <c r="J437" s="3">
        <v>166702</v>
      </c>
      <c r="M437" s="2">
        <v>42033.416666666664</v>
      </c>
      <c r="N437" s="41">
        <f t="shared" si="43"/>
        <v>0.41666666666666669</v>
      </c>
      <c r="O437" s="2">
        <v>42033.465666932869</v>
      </c>
      <c r="P437" s="3">
        <f t="shared" si="44"/>
        <v>29</v>
      </c>
      <c r="Q437" s="38">
        <f t="shared" si="45"/>
        <v>29</v>
      </c>
      <c r="R437" s="38">
        <f t="shared" si="46"/>
        <v>1</v>
      </c>
      <c r="S437" s="38" t="b">
        <f t="shared" si="47"/>
        <v>0</v>
      </c>
      <c r="T437" s="40">
        <f t="shared" si="48"/>
        <v>9.5000000000000029E-2</v>
      </c>
      <c r="AD437" s="2">
        <v>42033.556070868057</v>
      </c>
      <c r="AH437" s="2">
        <v>42033.558387881945</v>
      </c>
      <c r="AI437" s="2">
        <v>42033.53125</v>
      </c>
    </row>
    <row r="438" spans="1:35" x14ac:dyDescent="0.2">
      <c r="A438" s="2">
        <v>42032</v>
      </c>
      <c r="B438" s="2">
        <v>42032</v>
      </c>
      <c r="C438" s="2">
        <v>42033.321664039351</v>
      </c>
      <c r="D438" s="41">
        <f t="shared" si="42"/>
        <v>0.32166666666666666</v>
      </c>
      <c r="E438" s="2">
        <v>42033.546180555553</v>
      </c>
      <c r="F438" s="3">
        <v>2</v>
      </c>
      <c r="G438" s="4" t="s">
        <v>32</v>
      </c>
      <c r="H438" s="3">
        <v>12</v>
      </c>
      <c r="I438" t="s">
        <v>33</v>
      </c>
      <c r="J438" s="3">
        <v>166702</v>
      </c>
      <c r="M438" s="2">
        <v>42033.416666666664</v>
      </c>
      <c r="N438" s="41">
        <f t="shared" si="43"/>
        <v>0.41666666666666669</v>
      </c>
      <c r="O438" s="2">
        <v>42033.465666932869</v>
      </c>
      <c r="P438" s="3">
        <f t="shared" si="44"/>
        <v>29</v>
      </c>
      <c r="Q438" s="38">
        <f t="shared" si="45"/>
        <v>29</v>
      </c>
      <c r="R438" s="38">
        <f t="shared" si="46"/>
        <v>1</v>
      </c>
      <c r="S438" s="38" t="b">
        <f t="shared" si="47"/>
        <v>0</v>
      </c>
      <c r="T438" s="40">
        <f t="shared" si="48"/>
        <v>9.5000000000000029E-2</v>
      </c>
      <c r="AD438" s="2">
        <v>42033.556070868057</v>
      </c>
      <c r="AH438" s="2">
        <v>42033.558387881945</v>
      </c>
      <c r="AI438" s="2">
        <v>42033.53125</v>
      </c>
    </row>
    <row r="439" spans="1:35" hidden="1" x14ac:dyDescent="0.2">
      <c r="A439" s="2">
        <v>42032</v>
      </c>
      <c r="B439" s="2">
        <v>42032</v>
      </c>
      <c r="C439" s="2">
        <v>42032.658001655094</v>
      </c>
      <c r="D439" s="41">
        <f t="shared" si="42"/>
        <v>0.6579976851851852</v>
      </c>
      <c r="E439" s="2">
        <v>42032.658437500002</v>
      </c>
      <c r="F439" s="3">
        <v>2</v>
      </c>
      <c r="G439" s="4" t="s">
        <v>32</v>
      </c>
      <c r="H439" s="3">
        <v>12</v>
      </c>
      <c r="I439" t="s">
        <v>33</v>
      </c>
      <c r="J439" s="3">
        <v>124458</v>
      </c>
      <c r="M439" s="2">
        <v>42038.642361111109</v>
      </c>
      <c r="N439" s="41">
        <f t="shared" si="43"/>
        <v>0.64236111111111105</v>
      </c>
      <c r="O439" s="2">
        <v>42038.665278009263</v>
      </c>
      <c r="P439" s="3">
        <f t="shared" si="44"/>
        <v>28</v>
      </c>
      <c r="Q439" s="38">
        <f t="shared" si="45"/>
        <v>3</v>
      </c>
      <c r="R439" s="38" t="b">
        <f t="shared" si="46"/>
        <v>0</v>
      </c>
      <c r="S439" s="38">
        <f t="shared" si="47"/>
        <v>5.9843594560152269</v>
      </c>
      <c r="T439" s="40" t="b">
        <f t="shared" si="48"/>
        <v>0</v>
      </c>
      <c r="AB439" s="2">
        <v>42039.695306979163</v>
      </c>
      <c r="AF439" s="2">
        <v>42046.403013043979</v>
      </c>
      <c r="AG439" s="2">
        <v>42046.501226238426</v>
      </c>
      <c r="AH439" s="2">
        <v>42046.501439699074</v>
      </c>
      <c r="AI439" s="2">
        <v>42046.677083333336</v>
      </c>
    </row>
    <row r="440" spans="1:35" x14ac:dyDescent="0.2">
      <c r="A440" s="2">
        <v>42032</v>
      </c>
      <c r="B440" s="2">
        <v>42032</v>
      </c>
      <c r="C440" s="2">
        <v>42032.438623807873</v>
      </c>
      <c r="D440" s="41">
        <f t="shared" si="42"/>
        <v>0.43862268518518516</v>
      </c>
      <c r="E440" s="2">
        <v>42032.439699074072</v>
      </c>
      <c r="F440" s="3">
        <v>4</v>
      </c>
      <c r="G440" s="4" t="s">
        <v>32</v>
      </c>
      <c r="H440" s="3">
        <v>12</v>
      </c>
      <c r="I440" t="s">
        <v>33</v>
      </c>
      <c r="J440" s="3">
        <v>130522</v>
      </c>
      <c r="M440" s="2">
        <v>42032.5</v>
      </c>
      <c r="N440" s="41">
        <f t="shared" si="43"/>
        <v>0.5</v>
      </c>
      <c r="O440" s="2">
        <v>42032.510678125</v>
      </c>
      <c r="P440" s="3">
        <f t="shared" si="44"/>
        <v>28</v>
      </c>
      <c r="Q440" s="38">
        <f t="shared" si="45"/>
        <v>28</v>
      </c>
      <c r="R440" s="38">
        <f t="shared" si="46"/>
        <v>1</v>
      </c>
      <c r="S440" s="38" t="b">
        <f t="shared" si="47"/>
        <v>0</v>
      </c>
      <c r="T440" s="40">
        <f t="shared" si="48"/>
        <v>6.1377314814814843E-2</v>
      </c>
      <c r="AB440" s="2">
        <v>42032.546197141201</v>
      </c>
      <c r="AD440" s="2">
        <v>42032.594824305554</v>
      </c>
      <c r="AH440" s="2">
        <v>42032.606270752316</v>
      </c>
      <c r="AI440" s="2">
        <v>42032.604166666664</v>
      </c>
    </row>
    <row r="441" spans="1:35" hidden="1" x14ac:dyDescent="0.2">
      <c r="A441" s="2">
        <v>42032</v>
      </c>
      <c r="B441" s="2">
        <v>42032</v>
      </c>
      <c r="C441" s="2">
        <v>42032.498355243057</v>
      </c>
      <c r="D441" s="41">
        <f t="shared" si="42"/>
        <v>0.49835648148148143</v>
      </c>
      <c r="E441" s="2">
        <v>42032.499560185184</v>
      </c>
      <c r="F441" s="3">
        <v>1</v>
      </c>
      <c r="G441" s="4" t="s">
        <v>32</v>
      </c>
      <c r="H441" s="3">
        <v>12</v>
      </c>
      <c r="I441" t="s">
        <v>33</v>
      </c>
      <c r="J441" s="3">
        <v>27905</v>
      </c>
      <c r="K441" s="2">
        <v>42040.375</v>
      </c>
      <c r="M441" s="2">
        <v>42040.399305555555</v>
      </c>
      <c r="N441" s="41">
        <f t="shared" si="43"/>
        <v>0.39930555555555558</v>
      </c>
      <c r="O441" s="2">
        <v>42044.358084108797</v>
      </c>
      <c r="P441" s="3">
        <f t="shared" si="44"/>
        <v>28</v>
      </c>
      <c r="Q441" s="38">
        <f t="shared" si="45"/>
        <v>9</v>
      </c>
      <c r="R441" s="38" t="b">
        <f t="shared" si="46"/>
        <v>0</v>
      </c>
      <c r="S441" s="38">
        <f t="shared" si="47"/>
        <v>7.9009503124980256</v>
      </c>
      <c r="T441" s="40" t="b">
        <f t="shared" si="48"/>
        <v>0</v>
      </c>
      <c r="AD441" s="2">
        <v>42040.443291006944</v>
      </c>
      <c r="AI441" s="2">
        <v>42040.520833333336</v>
      </c>
    </row>
    <row r="442" spans="1:35" hidden="1" x14ac:dyDescent="0.2">
      <c r="A442" s="2">
        <v>42026</v>
      </c>
      <c r="B442" s="2">
        <v>42032</v>
      </c>
      <c r="C442" s="2">
        <v>42032.510212881942</v>
      </c>
      <c r="D442" s="41">
        <f t="shared" si="42"/>
        <v>0.51020833333333326</v>
      </c>
      <c r="E442" s="2">
        <v>42032.511203703703</v>
      </c>
      <c r="F442" s="3">
        <v>2</v>
      </c>
      <c r="G442" s="4" t="s">
        <v>32</v>
      </c>
      <c r="H442" s="3">
        <v>12</v>
      </c>
      <c r="I442" t="s">
        <v>33</v>
      </c>
      <c r="J442" s="3">
        <v>99721</v>
      </c>
      <c r="M442" s="2">
        <v>42034.340277777781</v>
      </c>
      <c r="N442" s="41">
        <f t="shared" si="43"/>
        <v>0.34027777777777773</v>
      </c>
      <c r="O442" s="2">
        <v>42034.357540046294</v>
      </c>
      <c r="P442" s="3">
        <f t="shared" si="44"/>
        <v>28</v>
      </c>
      <c r="Q442" s="38">
        <f t="shared" si="45"/>
        <v>30</v>
      </c>
      <c r="R442" s="38" t="b">
        <f t="shared" si="46"/>
        <v>0</v>
      </c>
      <c r="S442" s="38">
        <f t="shared" si="47"/>
        <v>1.830064895839314</v>
      </c>
      <c r="T442" s="40" t="b">
        <f t="shared" si="48"/>
        <v>0</v>
      </c>
      <c r="AD442" s="2">
        <v>42034.407999074072</v>
      </c>
      <c r="AH442" s="2">
        <v>42034.415700266203</v>
      </c>
      <c r="AI442" s="2">
        <v>42034.458333333336</v>
      </c>
    </row>
    <row r="443" spans="1:35" hidden="1" x14ac:dyDescent="0.2">
      <c r="A443" s="2">
        <v>42030</v>
      </c>
      <c r="B443" s="2">
        <v>42032</v>
      </c>
      <c r="C443" s="2">
        <v>42032.498032372685</v>
      </c>
      <c r="D443" s="41">
        <f t="shared" si="42"/>
        <v>0.4980324074074074</v>
      </c>
      <c r="E443" s="2">
        <v>42032.498425925929</v>
      </c>
      <c r="F443" s="3">
        <v>1</v>
      </c>
      <c r="G443" s="4" t="s">
        <v>80</v>
      </c>
      <c r="H443" s="3">
        <v>24</v>
      </c>
      <c r="I443" t="s">
        <v>62</v>
      </c>
      <c r="J443" s="3">
        <v>152255</v>
      </c>
      <c r="M443" s="2">
        <v>42033.364583333336</v>
      </c>
      <c r="N443" s="41">
        <f t="shared" si="43"/>
        <v>0.36458333333333331</v>
      </c>
      <c r="O443" s="2">
        <v>42033.378491863426</v>
      </c>
      <c r="P443" s="3">
        <f t="shared" si="44"/>
        <v>28</v>
      </c>
      <c r="Q443" s="38">
        <f t="shared" si="45"/>
        <v>29</v>
      </c>
      <c r="R443" s="38" t="b">
        <f t="shared" si="46"/>
        <v>0</v>
      </c>
      <c r="S443" s="38">
        <f t="shared" si="47"/>
        <v>0.86655096065078396</v>
      </c>
      <c r="T443" s="40" t="b">
        <f t="shared" si="48"/>
        <v>0</v>
      </c>
      <c r="AB443" s="2">
        <v>42033.517654710646</v>
      </c>
      <c r="AD443" s="2">
        <v>42033.703726851854</v>
      </c>
      <c r="AH443" s="2">
        <v>42034.445833449077</v>
      </c>
      <c r="AI443" s="2">
        <v>42037.572916666664</v>
      </c>
    </row>
    <row r="444" spans="1:35" hidden="1" x14ac:dyDescent="0.2">
      <c r="A444" s="2">
        <v>42032</v>
      </c>
      <c r="B444" s="2">
        <v>42032</v>
      </c>
      <c r="C444" s="2">
        <v>42032.550955208331</v>
      </c>
      <c r="D444" s="41">
        <f t="shared" si="42"/>
        <v>0.55096064814814816</v>
      </c>
      <c r="E444" s="2">
        <v>42032.551446759258</v>
      </c>
      <c r="F444" s="3">
        <v>1</v>
      </c>
      <c r="G444" s="4" t="s">
        <v>60</v>
      </c>
      <c r="H444" s="3">
        <v>21</v>
      </c>
      <c r="I444" t="s">
        <v>31</v>
      </c>
      <c r="J444" s="3">
        <v>140962</v>
      </c>
      <c r="M444" s="2">
        <v>42075.659722222219</v>
      </c>
      <c r="N444" s="41">
        <f t="shared" si="43"/>
        <v>0.65972222222222221</v>
      </c>
      <c r="O444" s="2">
        <v>42075.614280439811</v>
      </c>
      <c r="P444" s="3">
        <f t="shared" si="44"/>
        <v>28</v>
      </c>
      <c r="Q444" s="38">
        <f t="shared" si="45"/>
        <v>12</v>
      </c>
      <c r="R444" s="38" t="b">
        <f t="shared" si="46"/>
        <v>0</v>
      </c>
      <c r="S444" s="38">
        <f t="shared" si="47"/>
        <v>43.1087670138877</v>
      </c>
      <c r="T444" s="40" t="b">
        <f t="shared" si="48"/>
        <v>0</v>
      </c>
      <c r="AD444" s="2">
        <v>42079.501734108795</v>
      </c>
      <c r="AH444" s="2">
        <v>42080.446825081017</v>
      </c>
      <c r="AI444" s="2">
        <v>42047.583333333336</v>
      </c>
    </row>
    <row r="445" spans="1:35" hidden="1" x14ac:dyDescent="0.2">
      <c r="A445" s="2">
        <v>42027</v>
      </c>
      <c r="B445" s="2">
        <v>42032</v>
      </c>
      <c r="C445" s="2">
        <v>42032.454463807873</v>
      </c>
      <c r="D445" s="41">
        <f t="shared" si="42"/>
        <v>0.45446759259259256</v>
      </c>
      <c r="E445" s="2">
        <v>42032.455960648149</v>
      </c>
      <c r="F445" s="3">
        <v>2</v>
      </c>
      <c r="G445" s="4" t="s">
        <v>61</v>
      </c>
      <c r="H445" s="3">
        <v>27</v>
      </c>
      <c r="I445" t="s">
        <v>62</v>
      </c>
      <c r="J445" s="3">
        <v>166912</v>
      </c>
      <c r="M445" s="2">
        <v>42034.434027777781</v>
      </c>
      <c r="N445" s="41">
        <f t="shared" si="43"/>
        <v>0.43402777777777773</v>
      </c>
      <c r="O445" s="2">
        <v>42034.42423553241</v>
      </c>
      <c r="P445" s="3">
        <f t="shared" si="44"/>
        <v>28</v>
      </c>
      <c r="Q445" s="38">
        <f t="shared" si="45"/>
        <v>30</v>
      </c>
      <c r="R445" s="38" t="b">
        <f t="shared" si="46"/>
        <v>0</v>
      </c>
      <c r="S445" s="38">
        <f t="shared" si="47"/>
        <v>1.9795639699077583</v>
      </c>
      <c r="T445" s="40" t="b">
        <f t="shared" si="48"/>
        <v>0</v>
      </c>
      <c r="AB445" s="2">
        <v>42034.650683831016</v>
      </c>
      <c r="AD445" s="2">
        <v>42037.516333946762</v>
      </c>
      <c r="AH445" s="2">
        <v>42037.635218402778</v>
      </c>
      <c r="AI445" s="2">
        <v>42039.572916666664</v>
      </c>
    </row>
    <row r="446" spans="1:35" hidden="1" x14ac:dyDescent="0.2">
      <c r="A446" s="2">
        <v>42027</v>
      </c>
      <c r="B446" s="2">
        <v>42032</v>
      </c>
      <c r="C446" s="2">
        <v>42032.427225497682</v>
      </c>
      <c r="D446" s="41">
        <f t="shared" si="42"/>
        <v>0.42722222222222223</v>
      </c>
      <c r="E446" s="2">
        <v>42032.427546296298</v>
      </c>
      <c r="F446" s="3">
        <v>1</v>
      </c>
      <c r="G446" s="4" t="s">
        <v>40</v>
      </c>
      <c r="H446" s="3">
        <v>46</v>
      </c>
      <c r="I446" t="s">
        <v>41</v>
      </c>
      <c r="J446" s="3">
        <v>166720</v>
      </c>
      <c r="M446" s="2">
        <v>42033.541666666664</v>
      </c>
      <c r="N446" s="41">
        <f t="shared" si="43"/>
        <v>0.54166666666666663</v>
      </c>
      <c r="O446" s="2">
        <v>42033.534738969909</v>
      </c>
      <c r="P446" s="3">
        <f t="shared" si="44"/>
        <v>28</v>
      </c>
      <c r="Q446" s="38">
        <f t="shared" si="45"/>
        <v>29</v>
      </c>
      <c r="R446" s="38" t="b">
        <f t="shared" si="46"/>
        <v>0</v>
      </c>
      <c r="S446" s="38">
        <f t="shared" si="47"/>
        <v>1.1144411689820117</v>
      </c>
      <c r="T446" s="40" t="b">
        <f t="shared" si="48"/>
        <v>0</v>
      </c>
      <c r="AB446" s="2">
        <v>42033.559070798612</v>
      </c>
      <c r="AD446" s="2">
        <v>42033.677199108795</v>
      </c>
      <c r="AH446" s="2">
        <v>42034.537641516203</v>
      </c>
      <c r="AI446" s="2">
        <v>42034.635416666664</v>
      </c>
    </row>
    <row r="447" spans="1:35" hidden="1" x14ac:dyDescent="0.2">
      <c r="A447" s="2">
        <v>42032</v>
      </c>
      <c r="B447" s="2">
        <v>42032</v>
      </c>
      <c r="C447" s="2">
        <v>42032.436683368054</v>
      </c>
      <c r="D447" s="41">
        <f t="shared" si="42"/>
        <v>0.43667824074074074</v>
      </c>
      <c r="E447" s="2">
        <v>42032.437534722223</v>
      </c>
      <c r="F447" s="3">
        <v>2</v>
      </c>
      <c r="G447" s="4" t="s">
        <v>29</v>
      </c>
      <c r="H447" s="3">
        <v>18</v>
      </c>
      <c r="I447" t="s">
        <v>28</v>
      </c>
      <c r="J447" s="3">
        <v>161413</v>
      </c>
      <c r="M447" s="2">
        <v>42040.503472222219</v>
      </c>
      <c r="N447" s="41">
        <f t="shared" si="43"/>
        <v>0.50347222222222221</v>
      </c>
      <c r="O447" s="2">
        <v>42040.519370451388</v>
      </c>
      <c r="P447" s="3">
        <f t="shared" si="44"/>
        <v>28</v>
      </c>
      <c r="Q447" s="38">
        <f t="shared" si="45"/>
        <v>5</v>
      </c>
      <c r="R447" s="38" t="b">
        <f t="shared" si="46"/>
        <v>0</v>
      </c>
      <c r="S447" s="38">
        <f t="shared" si="47"/>
        <v>8.0667888541647699</v>
      </c>
      <c r="T447" s="40" t="b">
        <f t="shared" si="48"/>
        <v>0</v>
      </c>
      <c r="Z447" s="2">
        <v>42040.595332557874</v>
      </c>
      <c r="AB447" s="2">
        <v>42044.455080636573</v>
      </c>
      <c r="AD447" s="2">
        <v>42041.522574305556</v>
      </c>
      <c r="AH447" s="2">
        <v>42044.364025000003</v>
      </c>
      <c r="AI447" s="2">
        <v>42044.46875</v>
      </c>
    </row>
    <row r="448" spans="1:35" hidden="1" x14ac:dyDescent="0.2">
      <c r="A448" s="2">
        <v>42027</v>
      </c>
      <c r="B448" s="2">
        <v>42032</v>
      </c>
      <c r="C448" s="2">
        <v>42032.454463807873</v>
      </c>
      <c r="D448" s="41">
        <f t="shared" si="42"/>
        <v>0.45446759259259256</v>
      </c>
      <c r="E448" s="2">
        <v>42032.456134259257</v>
      </c>
      <c r="F448" s="3">
        <v>1</v>
      </c>
      <c r="G448" s="4" t="s">
        <v>27</v>
      </c>
      <c r="H448" s="3">
        <v>19</v>
      </c>
      <c r="I448" t="s">
        <v>28</v>
      </c>
      <c r="J448" s="3">
        <v>166912</v>
      </c>
      <c r="M448" s="2">
        <v>42034.434027777781</v>
      </c>
      <c r="N448" s="41">
        <f t="shared" si="43"/>
        <v>0.43402777777777773</v>
      </c>
      <c r="O448" s="2">
        <v>42034.42423553241</v>
      </c>
      <c r="P448" s="3">
        <f t="shared" si="44"/>
        <v>28</v>
      </c>
      <c r="Q448" s="38">
        <f t="shared" si="45"/>
        <v>30</v>
      </c>
      <c r="R448" s="38" t="b">
        <f t="shared" si="46"/>
        <v>0</v>
      </c>
      <c r="S448" s="38">
        <f t="shared" si="47"/>
        <v>1.9795639699077583</v>
      </c>
      <c r="T448" s="40" t="b">
        <f t="shared" si="48"/>
        <v>0</v>
      </c>
      <c r="AB448" s="2">
        <v>42034.650683831016</v>
      </c>
      <c r="AD448" s="2">
        <v>42037.516333946762</v>
      </c>
      <c r="AH448" s="2">
        <v>42037.635218402778</v>
      </c>
      <c r="AI448" s="2">
        <v>42039.572916666664</v>
      </c>
    </row>
    <row r="449" spans="1:35" hidden="1" x14ac:dyDescent="0.2">
      <c r="A449" s="2">
        <v>42032</v>
      </c>
      <c r="B449" s="2">
        <v>42032</v>
      </c>
      <c r="C449" s="2">
        <v>42032.502207557867</v>
      </c>
      <c r="D449" s="41">
        <f t="shared" si="42"/>
        <v>0.5022106481481482</v>
      </c>
      <c r="E449" s="2">
        <v>42032.503587962965</v>
      </c>
      <c r="F449" s="3">
        <v>2</v>
      </c>
      <c r="G449" s="4" t="s">
        <v>67</v>
      </c>
      <c r="H449" s="3">
        <v>28</v>
      </c>
      <c r="I449" t="s">
        <v>62</v>
      </c>
      <c r="J449" s="3">
        <v>160206</v>
      </c>
      <c r="M449" s="2">
        <v>42033.451388888891</v>
      </c>
      <c r="N449" s="41">
        <f t="shared" si="43"/>
        <v>0.4513888888888889</v>
      </c>
      <c r="O449" s="2">
        <v>42033.479145949073</v>
      </c>
      <c r="P449" s="3">
        <f t="shared" si="44"/>
        <v>28</v>
      </c>
      <c r="Q449" s="38">
        <f t="shared" si="45"/>
        <v>29</v>
      </c>
      <c r="R449" s="38" t="b">
        <f t="shared" si="46"/>
        <v>0</v>
      </c>
      <c r="S449" s="38">
        <f t="shared" si="47"/>
        <v>0.94918133102328284</v>
      </c>
      <c r="T449" s="40" t="b">
        <f t="shared" si="48"/>
        <v>0</v>
      </c>
      <c r="Y449" s="2">
        <v>42033.514632719911</v>
      </c>
      <c r="AB449" s="2">
        <v>42033.724548877311</v>
      </c>
      <c r="AD449" s="2">
        <v>42037.599195682873</v>
      </c>
      <c r="AF449" s="2">
        <v>42040.409872222219</v>
      </c>
      <c r="AG449" s="2">
        <v>42040.461401886576</v>
      </c>
      <c r="AH449" s="2">
        <v>42040.463498645833</v>
      </c>
      <c r="AI449" s="2">
        <v>42040.6875</v>
      </c>
    </row>
    <row r="450" spans="1:35" hidden="1" x14ac:dyDescent="0.2">
      <c r="A450" s="2">
        <v>42026</v>
      </c>
      <c r="B450" s="2">
        <v>42032</v>
      </c>
      <c r="C450" s="2">
        <v>42032.468380937498</v>
      </c>
      <c r="D450" s="41">
        <f t="shared" si="42"/>
        <v>0.46837962962962965</v>
      </c>
      <c r="E450" s="2">
        <v>42032.468969907408</v>
      </c>
      <c r="F450" s="3">
        <v>1</v>
      </c>
      <c r="G450" s="4" t="s">
        <v>67</v>
      </c>
      <c r="H450" s="3">
        <v>28</v>
      </c>
      <c r="I450" t="s">
        <v>62</v>
      </c>
      <c r="J450" s="3">
        <v>164377</v>
      </c>
      <c r="M450" s="2">
        <v>42033.659722222219</v>
      </c>
      <c r="N450" s="41">
        <f t="shared" si="43"/>
        <v>0.65972222222222221</v>
      </c>
      <c r="O450" s="2">
        <v>42033.697962268518</v>
      </c>
      <c r="P450" s="3">
        <f t="shared" si="44"/>
        <v>28</v>
      </c>
      <c r="Q450" s="38">
        <f t="shared" si="45"/>
        <v>29</v>
      </c>
      <c r="R450" s="38" t="b">
        <f t="shared" si="46"/>
        <v>0</v>
      </c>
      <c r="S450" s="38">
        <f t="shared" si="47"/>
        <v>1.1913412847206928</v>
      </c>
      <c r="T450" s="40" t="b">
        <f t="shared" si="48"/>
        <v>0</v>
      </c>
      <c r="Y450" s="2">
        <v>42034.415397951387</v>
      </c>
      <c r="AB450" s="2">
        <v>42034.683581018522</v>
      </c>
      <c r="AF450" s="2">
        <v>42040.717832754628</v>
      </c>
      <c r="AG450" s="2">
        <v>42041.330441701386</v>
      </c>
      <c r="AH450" s="2">
        <v>42041.330652314813</v>
      </c>
      <c r="AI450" s="2">
        <v>42041.395833333336</v>
      </c>
    </row>
    <row r="451" spans="1:35" hidden="1" x14ac:dyDescent="0.2">
      <c r="A451" s="2">
        <v>42032</v>
      </c>
      <c r="B451" s="2">
        <v>42032</v>
      </c>
      <c r="C451" s="2">
        <v>42032.55295193287</v>
      </c>
      <c r="D451" s="41">
        <f t="shared" ref="D451:D514" si="49">TIME(HOUR(C451),MINUTE(C451), SECOND(C451))</f>
        <v>0.55295138888888895</v>
      </c>
      <c r="E451" s="2">
        <v>42032.553287037037</v>
      </c>
      <c r="F451" s="3">
        <v>1</v>
      </c>
      <c r="G451" s="4" t="s">
        <v>66</v>
      </c>
      <c r="H451" s="3">
        <v>25</v>
      </c>
      <c r="I451" t="s">
        <v>62</v>
      </c>
      <c r="J451" s="3">
        <v>164303</v>
      </c>
      <c r="M451" s="2">
        <v>42044.625</v>
      </c>
      <c r="N451" s="41">
        <f t="shared" ref="N451:N514" si="50">TIME(HOUR(M451),MINUTE(M451), SECOND(M451))</f>
        <v>0.625</v>
      </c>
      <c r="O451" s="2">
        <v>42044.645554050927</v>
      </c>
      <c r="P451" s="3">
        <f t="shared" ref="P451:P514" si="51">DAY(C451)</f>
        <v>28</v>
      </c>
      <c r="Q451" s="38">
        <f t="shared" ref="Q451:Q514" si="52">DAY(O451)</f>
        <v>9</v>
      </c>
      <c r="R451" s="38" t="b">
        <f t="shared" ref="R451:R514" si="53">IF(P451=Q451,1)</f>
        <v>0</v>
      </c>
      <c r="S451" s="38">
        <f t="shared" ref="S451:S514" si="54">IF(R451=FALSE,M451-C451)</f>
        <v>12.072048067129799</v>
      </c>
      <c r="T451" s="40" t="b">
        <f t="shared" ref="T451:T514" si="55">IF(R451=1,N451-D451)</f>
        <v>0</v>
      </c>
      <c r="Y451" s="2">
        <v>42044.68602577546</v>
      </c>
      <c r="Z451" s="2">
        <v>42044.696363113428</v>
      </c>
      <c r="AB451" s="2">
        <v>42045.51368758102</v>
      </c>
      <c r="AE451" s="2">
        <v>42048.452420868052</v>
      </c>
      <c r="AF451" s="2">
        <v>42048.452420868052</v>
      </c>
      <c r="AG451" s="2">
        <v>42048.525880474539</v>
      </c>
      <c r="AH451" s="2">
        <v>42048.5261378125</v>
      </c>
      <c r="AI451" s="2">
        <v>42051.427083333336</v>
      </c>
    </row>
    <row r="452" spans="1:35" hidden="1" x14ac:dyDescent="0.2">
      <c r="A452" s="2">
        <v>42032</v>
      </c>
      <c r="B452" s="2">
        <v>42032</v>
      </c>
      <c r="C452" s="2">
        <v>42032.495272881948</v>
      </c>
      <c r="D452" s="41">
        <f t="shared" si="49"/>
        <v>0.49527777777777776</v>
      </c>
      <c r="E452" s="2">
        <v>42032.497777777775</v>
      </c>
      <c r="F452" s="3">
        <v>1</v>
      </c>
      <c r="G452" s="4" t="s">
        <v>66</v>
      </c>
      <c r="H452" s="3">
        <v>25</v>
      </c>
      <c r="I452" t="s">
        <v>62</v>
      </c>
      <c r="J452" s="3">
        <v>165665</v>
      </c>
      <c r="M452" s="2">
        <v>42038.555555555555</v>
      </c>
      <c r="N452" s="41">
        <f t="shared" si="50"/>
        <v>0.55555555555555558</v>
      </c>
      <c r="O452" s="2">
        <v>42038.593429895831</v>
      </c>
      <c r="P452" s="3">
        <f t="shared" si="51"/>
        <v>28</v>
      </c>
      <c r="Q452" s="38">
        <f t="shared" si="52"/>
        <v>3</v>
      </c>
      <c r="R452" s="38" t="b">
        <f t="shared" si="53"/>
        <v>0</v>
      </c>
      <c r="S452" s="38">
        <f t="shared" si="54"/>
        <v>6.0602826736067072</v>
      </c>
      <c r="T452" s="40" t="b">
        <f t="shared" si="55"/>
        <v>0</v>
      </c>
      <c r="W452" s="2">
        <v>42044.354166666664</v>
      </c>
      <c r="X452" s="2">
        <v>42047.721525381945</v>
      </c>
      <c r="Y452" s="2">
        <v>42038.638457835645</v>
      </c>
      <c r="Z452" s="2">
        <v>42038.646503622687</v>
      </c>
      <c r="AB452" s="2">
        <v>42038.67353148148</v>
      </c>
      <c r="AE452" s="2">
        <v>42041.60048572917</v>
      </c>
      <c r="AF452" s="2">
        <v>42041.601214201386</v>
      </c>
      <c r="AG452" s="2">
        <v>42041.721844907406</v>
      </c>
      <c r="AH452" s="2">
        <v>42041.722011724538</v>
      </c>
      <c r="AI452" s="2">
        <v>42044.440972222219</v>
      </c>
    </row>
    <row r="453" spans="1:35" hidden="1" x14ac:dyDescent="0.2">
      <c r="A453" s="2">
        <v>42032</v>
      </c>
      <c r="B453" s="2">
        <v>42032</v>
      </c>
      <c r="C453" s="2">
        <v>42032.504776967595</v>
      </c>
      <c r="D453" s="41">
        <f t="shared" si="49"/>
        <v>0.5047800925925926</v>
      </c>
      <c r="E453" s="2">
        <v>42032.50576388889</v>
      </c>
      <c r="F453" s="3">
        <v>1</v>
      </c>
      <c r="G453" s="4" t="s">
        <v>64</v>
      </c>
      <c r="H453" s="3">
        <v>53</v>
      </c>
      <c r="I453" t="s">
        <v>65</v>
      </c>
      <c r="J453" s="3">
        <v>165951</v>
      </c>
      <c r="M453" s="2">
        <v>42037.46875</v>
      </c>
      <c r="N453" s="41">
        <f t="shared" si="50"/>
        <v>0.46875</v>
      </c>
      <c r="O453" s="2">
        <v>42037.529948460651</v>
      </c>
      <c r="P453" s="3">
        <f t="shared" si="51"/>
        <v>28</v>
      </c>
      <c r="Q453" s="38">
        <f t="shared" si="52"/>
        <v>2</v>
      </c>
      <c r="R453" s="38" t="b">
        <f t="shared" si="53"/>
        <v>0</v>
      </c>
      <c r="S453" s="38">
        <f t="shared" si="54"/>
        <v>4.9639730324051925</v>
      </c>
      <c r="T453" s="40" t="b">
        <f t="shared" si="55"/>
        <v>0</v>
      </c>
      <c r="U453" s="2">
        <v>42037.597222222219</v>
      </c>
      <c r="V453" s="2">
        <v>42037.664455555554</v>
      </c>
      <c r="Z453" s="2">
        <v>42037.677066122684</v>
      </c>
      <c r="AB453" s="2">
        <v>42038.65526334491</v>
      </c>
      <c r="AF453" s="2">
        <v>42040.709432407406</v>
      </c>
      <c r="AG453" s="2">
        <v>42041.565004201388</v>
      </c>
      <c r="AH453" s="2">
        <v>42041.564888391207</v>
      </c>
      <c r="AI453" s="2">
        <v>42044.5</v>
      </c>
    </row>
    <row r="454" spans="1:35" hidden="1" x14ac:dyDescent="0.2">
      <c r="A454" s="2">
        <v>42033</v>
      </c>
      <c r="B454" s="2">
        <v>42033</v>
      </c>
      <c r="C454" s="2">
        <v>42033.608205127312</v>
      </c>
      <c r="D454" s="41">
        <f t="shared" si="49"/>
        <v>0.60820601851851852</v>
      </c>
      <c r="E454" s="2">
        <v>42033.610474537039</v>
      </c>
      <c r="F454" s="3">
        <v>90</v>
      </c>
      <c r="G454" s="4" t="s">
        <v>27</v>
      </c>
      <c r="H454" s="3">
        <v>19</v>
      </c>
      <c r="I454" t="s">
        <v>28</v>
      </c>
      <c r="J454" s="3">
        <v>152443</v>
      </c>
      <c r="M454" s="2">
        <v>42033.625</v>
      </c>
      <c r="N454" s="41">
        <f t="shared" si="50"/>
        <v>0.625</v>
      </c>
      <c r="O454" s="2">
        <v>42039.340400960646</v>
      </c>
      <c r="P454" s="3">
        <f t="shared" si="51"/>
        <v>29</v>
      </c>
      <c r="Q454" s="38">
        <f t="shared" si="52"/>
        <v>4</v>
      </c>
      <c r="R454" s="38" t="b">
        <f t="shared" si="53"/>
        <v>0</v>
      </c>
      <c r="S454" s="38">
        <f t="shared" si="54"/>
        <v>1.679487268847879E-2</v>
      </c>
      <c r="T454" s="40" t="b">
        <f t="shared" si="55"/>
        <v>0</v>
      </c>
      <c r="AD454" s="2">
        <v>42034.408056481479</v>
      </c>
      <c r="AH454" s="2">
        <v>42026.59591478009</v>
      </c>
      <c r="AI454" s="2">
        <v>42033.458333333336</v>
      </c>
    </row>
    <row r="455" spans="1:35" hidden="1" x14ac:dyDescent="0.2">
      <c r="A455" s="2">
        <v>42033</v>
      </c>
      <c r="B455" s="2">
        <v>42033</v>
      </c>
      <c r="C455" s="2">
        <v>42033.655010335649</v>
      </c>
      <c r="D455" s="41">
        <f t="shared" si="49"/>
        <v>0.65501157407407407</v>
      </c>
      <c r="E455" s="2">
        <v>42033.655972222223</v>
      </c>
      <c r="F455" s="3">
        <v>1</v>
      </c>
      <c r="G455" s="4" t="s">
        <v>46</v>
      </c>
      <c r="H455" s="3">
        <v>45</v>
      </c>
      <c r="I455" t="s">
        <v>41</v>
      </c>
      <c r="J455" s="3">
        <v>122829</v>
      </c>
      <c r="M455" s="2">
        <v>42034.381944444445</v>
      </c>
      <c r="N455" s="41">
        <f t="shared" si="50"/>
        <v>0.38194444444444442</v>
      </c>
      <c r="O455" s="2">
        <v>42034.375322372682</v>
      </c>
      <c r="P455" s="3">
        <f t="shared" si="51"/>
        <v>29</v>
      </c>
      <c r="Q455" s="38">
        <f t="shared" si="52"/>
        <v>30</v>
      </c>
      <c r="R455" s="38" t="b">
        <f t="shared" si="53"/>
        <v>0</v>
      </c>
      <c r="S455" s="38">
        <f t="shared" si="54"/>
        <v>0.72693410879583098</v>
      </c>
      <c r="T455" s="40" t="b">
        <f t="shared" si="55"/>
        <v>0</v>
      </c>
      <c r="AB455" s="2">
        <v>42034.649073229164</v>
      </c>
      <c r="AE455" s="2">
        <v>42038.49729846065</v>
      </c>
      <c r="AF455" s="2">
        <v>42038.500632060182</v>
      </c>
      <c r="AG455" s="2">
        <v>42040.625682141203</v>
      </c>
      <c r="AH455" s="2">
        <v>42040.625855289349</v>
      </c>
      <c r="AI455" s="2">
        <v>42041.666666666664</v>
      </c>
    </row>
    <row r="456" spans="1:35" hidden="1" x14ac:dyDescent="0.2">
      <c r="A456" s="2">
        <v>42033</v>
      </c>
      <c r="B456" s="2">
        <v>42033</v>
      </c>
      <c r="C456" s="2">
        <v>42033.531539930555</v>
      </c>
      <c r="D456" s="41">
        <f t="shared" si="49"/>
        <v>0.53153935185185186</v>
      </c>
      <c r="E456" s="2">
        <v>42033.532638888886</v>
      </c>
      <c r="F456" s="3">
        <v>1</v>
      </c>
      <c r="G456" s="4" t="s">
        <v>29</v>
      </c>
      <c r="H456" s="3">
        <v>18</v>
      </c>
      <c r="I456" t="s">
        <v>28</v>
      </c>
      <c r="J456" s="3">
        <v>165144</v>
      </c>
      <c r="M456" s="2">
        <v>42039.520833333336</v>
      </c>
      <c r="N456" s="41">
        <f t="shared" si="50"/>
        <v>0.52083333333333337</v>
      </c>
      <c r="O456" s="2">
        <v>42039.507889814813</v>
      </c>
      <c r="P456" s="3">
        <f t="shared" si="51"/>
        <v>29</v>
      </c>
      <c r="Q456" s="38">
        <f t="shared" si="52"/>
        <v>4</v>
      </c>
      <c r="R456" s="38" t="b">
        <f t="shared" si="53"/>
        <v>0</v>
      </c>
      <c r="S456" s="38">
        <f t="shared" si="54"/>
        <v>5.9892934027811862</v>
      </c>
      <c r="T456" s="40" t="b">
        <f t="shared" si="55"/>
        <v>0</v>
      </c>
      <c r="U456" s="2">
        <v>42039.465277777781</v>
      </c>
      <c r="V456" s="2">
        <v>42039.482480358798</v>
      </c>
      <c r="Z456" s="2">
        <v>42039.581998877315</v>
      </c>
      <c r="AB456" s="2">
        <v>42039.712361076388</v>
      </c>
      <c r="AF456" s="2">
        <v>42045.430507094905</v>
      </c>
      <c r="AG456" s="2">
        <v>42045.52191959491</v>
      </c>
      <c r="AH456" s="2">
        <v>42045.522174803242</v>
      </c>
      <c r="AI456" s="2">
        <v>42046.645833333336</v>
      </c>
    </row>
    <row r="457" spans="1:35" hidden="1" x14ac:dyDescent="0.2">
      <c r="A457" s="2">
        <v>42033</v>
      </c>
      <c r="B457" s="2">
        <v>42033</v>
      </c>
      <c r="C457" s="2">
        <v>42033.533342789349</v>
      </c>
      <c r="D457" s="41">
        <f t="shared" si="49"/>
        <v>0.53334490740740736</v>
      </c>
      <c r="E457" s="2">
        <v>42033.535810185182</v>
      </c>
      <c r="F457" s="3">
        <v>3</v>
      </c>
      <c r="G457" s="4" t="s">
        <v>66</v>
      </c>
      <c r="H457" s="3">
        <v>25</v>
      </c>
      <c r="I457" t="s">
        <v>62</v>
      </c>
      <c r="J457" s="3">
        <v>136552</v>
      </c>
      <c r="M457" s="2">
        <v>42040.434027777781</v>
      </c>
      <c r="N457" s="41">
        <f t="shared" si="50"/>
        <v>0.43402777777777773</v>
      </c>
      <c r="O457" s="2">
        <v>42040.419813425928</v>
      </c>
      <c r="P457" s="3">
        <f t="shared" si="51"/>
        <v>29</v>
      </c>
      <c r="Q457" s="38">
        <f t="shared" si="52"/>
        <v>5</v>
      </c>
      <c r="R457" s="38" t="b">
        <f t="shared" si="53"/>
        <v>0</v>
      </c>
      <c r="S457" s="38">
        <f t="shared" si="54"/>
        <v>6.9006849884317489</v>
      </c>
      <c r="T457" s="40" t="b">
        <f t="shared" si="55"/>
        <v>0</v>
      </c>
      <c r="U457" s="2">
        <v>42040.395833333336</v>
      </c>
      <c r="V457" s="2">
        <v>42040.401622766207</v>
      </c>
      <c r="Y457" s="2">
        <v>42040.570895104167</v>
      </c>
      <c r="Z457" s="2">
        <v>42040.58323611111</v>
      </c>
      <c r="AB457" s="2">
        <v>42040.741885798612</v>
      </c>
      <c r="AF457" s="2">
        <v>42046.577708333331</v>
      </c>
      <c r="AG457" s="2">
        <v>42046.599441053244</v>
      </c>
      <c r="AH457" s="2">
        <v>42046.599896064814</v>
      </c>
      <c r="AI457" s="2">
        <v>42047.4375</v>
      </c>
    </row>
    <row r="458" spans="1:35" hidden="1" x14ac:dyDescent="0.2">
      <c r="A458" s="2">
        <v>42033</v>
      </c>
      <c r="B458" s="2">
        <v>42033</v>
      </c>
      <c r="C458" s="2">
        <v>42033.658057094908</v>
      </c>
      <c r="D458" s="41">
        <f t="shared" si="49"/>
        <v>0.6580555555555555</v>
      </c>
      <c r="E458" s="2">
        <v>42033.659074074072</v>
      </c>
      <c r="F458" s="3">
        <v>2</v>
      </c>
      <c r="G458" s="4" t="s">
        <v>66</v>
      </c>
      <c r="H458" s="3">
        <v>25</v>
      </c>
      <c r="I458" t="s">
        <v>62</v>
      </c>
      <c r="J458" s="3">
        <v>31087</v>
      </c>
      <c r="M458" s="2">
        <v>42038.694444444445</v>
      </c>
      <c r="N458" s="41">
        <f t="shared" si="50"/>
        <v>0.69444444444444453</v>
      </c>
      <c r="O458" s="2">
        <v>42038.723096261572</v>
      </c>
      <c r="P458" s="3">
        <f t="shared" si="51"/>
        <v>29</v>
      </c>
      <c r="Q458" s="38">
        <f t="shared" si="52"/>
        <v>3</v>
      </c>
      <c r="R458" s="38" t="b">
        <f t="shared" si="53"/>
        <v>0</v>
      </c>
      <c r="S458" s="38">
        <f t="shared" si="54"/>
        <v>5.0363873495371081</v>
      </c>
      <c r="T458" s="40" t="b">
        <f t="shared" si="55"/>
        <v>0</v>
      </c>
      <c r="Y458" s="2">
        <v>42039.375728969906</v>
      </c>
      <c r="AB458" s="2">
        <v>42040.411782905096</v>
      </c>
      <c r="AE458" s="2">
        <v>42044.708489317127</v>
      </c>
      <c r="AF458" s="2">
        <v>42044.708489317127</v>
      </c>
      <c r="AG458" s="2">
        <v>42045.390852928242</v>
      </c>
      <c r="AH458" s="2">
        <v>42045.390794178238</v>
      </c>
      <c r="AI458" s="2">
        <v>42046.5</v>
      </c>
    </row>
    <row r="459" spans="1:35" hidden="1" x14ac:dyDescent="0.2">
      <c r="A459" s="2">
        <v>42033</v>
      </c>
      <c r="B459" s="2">
        <v>42033</v>
      </c>
      <c r="C459" s="2">
        <v>42033.562594560186</v>
      </c>
      <c r="D459" s="41">
        <f t="shared" si="49"/>
        <v>0.56259259259259264</v>
      </c>
      <c r="E459" s="2">
        <v>42033.563935185186</v>
      </c>
      <c r="F459" s="3">
        <v>2</v>
      </c>
      <c r="G459" s="4" t="s">
        <v>40</v>
      </c>
      <c r="H459" s="3">
        <v>46</v>
      </c>
      <c r="I459" t="s">
        <v>41</v>
      </c>
      <c r="J459" s="3">
        <v>141562</v>
      </c>
      <c r="M459" s="2">
        <v>42039.451388888891</v>
      </c>
      <c r="N459" s="41">
        <f t="shared" si="50"/>
        <v>0.4513888888888889</v>
      </c>
      <c r="O459" s="2">
        <v>42039.47685806713</v>
      </c>
      <c r="P459" s="3">
        <f t="shared" si="51"/>
        <v>29</v>
      </c>
      <c r="Q459" s="38">
        <f t="shared" si="52"/>
        <v>4</v>
      </c>
      <c r="R459" s="38" t="b">
        <f t="shared" si="53"/>
        <v>0</v>
      </c>
      <c r="S459" s="38">
        <f t="shared" si="54"/>
        <v>5.8887943287045346</v>
      </c>
      <c r="T459" s="40" t="b">
        <f t="shared" si="55"/>
        <v>0</v>
      </c>
      <c r="AB459" s="2">
        <v>42040.388483912036</v>
      </c>
      <c r="AF459" s="2">
        <v>42045.724706215275</v>
      </c>
      <c r="AG459" s="2">
        <v>42046.404848495367</v>
      </c>
      <c r="AH459" s="2">
        <v>42046.404811076391</v>
      </c>
      <c r="AI459" s="2">
        <v>42046.666666666664</v>
      </c>
    </row>
    <row r="460" spans="1:35" hidden="1" x14ac:dyDescent="0.2">
      <c r="A460" s="2">
        <v>42026</v>
      </c>
      <c r="B460" s="2">
        <v>42033</v>
      </c>
      <c r="C460" s="2">
        <v>42033.489571956015</v>
      </c>
      <c r="D460" s="41">
        <f t="shared" si="49"/>
        <v>0.48957175925925928</v>
      </c>
      <c r="E460" s="2">
        <v>42033.490497685183</v>
      </c>
      <c r="F460" s="3">
        <v>1</v>
      </c>
      <c r="G460" s="4" t="s">
        <v>40</v>
      </c>
      <c r="H460" s="3">
        <v>46</v>
      </c>
      <c r="I460" t="s">
        <v>41</v>
      </c>
      <c r="J460" s="3">
        <v>166844</v>
      </c>
      <c r="M460" s="2">
        <v>42034.590277777781</v>
      </c>
      <c r="N460" s="41">
        <f t="shared" si="50"/>
        <v>0.59027777777777779</v>
      </c>
      <c r="O460" s="2">
        <v>42034.571625196761</v>
      </c>
      <c r="P460" s="3">
        <f t="shared" si="51"/>
        <v>29</v>
      </c>
      <c r="Q460" s="38">
        <f t="shared" si="52"/>
        <v>30</v>
      </c>
      <c r="R460" s="38" t="b">
        <f t="shared" si="53"/>
        <v>0</v>
      </c>
      <c r="S460" s="38">
        <f t="shared" si="54"/>
        <v>1.1007058217655867</v>
      </c>
      <c r="T460" s="40" t="b">
        <f t="shared" si="55"/>
        <v>0</v>
      </c>
      <c r="AB460" s="2">
        <v>42034.680498414353</v>
      </c>
      <c r="AD460" s="2">
        <v>42037.441291898147</v>
      </c>
      <c r="AH460" s="2">
        <v>42037.527991932868</v>
      </c>
      <c r="AI460" s="2">
        <v>42037.663194444445</v>
      </c>
    </row>
    <row r="461" spans="1:35" x14ac:dyDescent="0.2">
      <c r="A461" s="2">
        <v>42033</v>
      </c>
      <c r="B461" s="2">
        <v>42033</v>
      </c>
      <c r="C461" s="2">
        <v>42034.313973263888</v>
      </c>
      <c r="D461" s="41">
        <f t="shared" si="49"/>
        <v>0.31396990740740743</v>
      </c>
      <c r="E461" s="2">
        <v>42033.663032407407</v>
      </c>
      <c r="F461" s="3">
        <v>2</v>
      </c>
      <c r="G461" s="4" t="s">
        <v>61</v>
      </c>
      <c r="H461" s="3">
        <v>27</v>
      </c>
      <c r="I461" t="s">
        <v>62</v>
      </c>
      <c r="J461" s="3">
        <v>145274</v>
      </c>
      <c r="M461" s="2">
        <v>42034.572916666664</v>
      </c>
      <c r="N461" s="41">
        <f t="shared" si="50"/>
        <v>0.57291666666666663</v>
      </c>
      <c r="O461" s="2">
        <v>42034.597380092593</v>
      </c>
      <c r="P461" s="3">
        <f t="shared" si="51"/>
        <v>30</v>
      </c>
      <c r="Q461" s="38">
        <f t="shared" si="52"/>
        <v>30</v>
      </c>
      <c r="R461" s="38">
        <f t="shared" si="53"/>
        <v>1</v>
      </c>
      <c r="S461" s="38" t="b">
        <f t="shared" si="54"/>
        <v>0</v>
      </c>
      <c r="T461" s="40">
        <f t="shared" si="55"/>
        <v>0.2589467592592592</v>
      </c>
      <c r="AB461" s="2">
        <v>42034.636965428239</v>
      </c>
      <c r="AD461" s="2">
        <v>42034.665370057868</v>
      </c>
      <c r="AH461" s="2">
        <v>42034.672038275465</v>
      </c>
      <c r="AI461" s="2">
        <v>42034.677083333336</v>
      </c>
    </row>
    <row r="462" spans="1:35" hidden="1" x14ac:dyDescent="0.2">
      <c r="A462" s="2">
        <v>42033</v>
      </c>
      <c r="B462" s="2">
        <v>42033</v>
      </c>
      <c r="C462" s="2">
        <v>42033.533342789349</v>
      </c>
      <c r="D462" s="41">
        <f t="shared" si="49"/>
        <v>0.53334490740740736</v>
      </c>
      <c r="E462" s="2">
        <v>42033.534618055557</v>
      </c>
      <c r="F462" s="3">
        <v>2</v>
      </c>
      <c r="G462" s="4" t="s">
        <v>57</v>
      </c>
      <c r="H462" s="3">
        <v>17</v>
      </c>
      <c r="I462" t="s">
        <v>28</v>
      </c>
      <c r="J462" s="3">
        <v>136552</v>
      </c>
      <c r="M462" s="2">
        <v>42040.434027777781</v>
      </c>
      <c r="N462" s="41">
        <f t="shared" si="50"/>
        <v>0.43402777777777773</v>
      </c>
      <c r="O462" s="2">
        <v>42040.419813425928</v>
      </c>
      <c r="P462" s="3">
        <f t="shared" si="51"/>
        <v>29</v>
      </c>
      <c r="Q462" s="38">
        <f t="shared" si="52"/>
        <v>5</v>
      </c>
      <c r="R462" s="38" t="b">
        <f t="shared" si="53"/>
        <v>0</v>
      </c>
      <c r="S462" s="38">
        <f t="shared" si="54"/>
        <v>6.9006849884317489</v>
      </c>
      <c r="T462" s="40" t="b">
        <f t="shared" si="55"/>
        <v>0</v>
      </c>
      <c r="U462" s="2">
        <v>42040.395833333336</v>
      </c>
      <c r="V462" s="2">
        <v>42040.401622766207</v>
      </c>
      <c r="Y462" s="2">
        <v>42040.570895104167</v>
      </c>
      <c r="Z462" s="2">
        <v>42040.58323611111</v>
      </c>
      <c r="AB462" s="2">
        <v>42040.741885798612</v>
      </c>
      <c r="AF462" s="2">
        <v>42046.577708333331</v>
      </c>
      <c r="AG462" s="2">
        <v>42046.599441053244</v>
      </c>
      <c r="AH462" s="2">
        <v>42046.599896064814</v>
      </c>
      <c r="AI462" s="2">
        <v>42047.4375</v>
      </c>
    </row>
    <row r="463" spans="1:35" hidden="1" x14ac:dyDescent="0.2">
      <c r="A463" s="2">
        <v>42033</v>
      </c>
      <c r="B463" s="2">
        <v>42033</v>
      </c>
      <c r="C463" s="2">
        <v>42033.465941747687</v>
      </c>
      <c r="D463" s="41">
        <f t="shared" si="49"/>
        <v>0.46593749999999995</v>
      </c>
      <c r="E463" s="2">
        <v>42033.467152777775</v>
      </c>
      <c r="F463" s="3">
        <v>1</v>
      </c>
      <c r="G463" s="4" t="s">
        <v>68</v>
      </c>
      <c r="H463" s="3">
        <v>36</v>
      </c>
      <c r="I463" t="s">
        <v>35</v>
      </c>
      <c r="J463" s="3">
        <v>157264</v>
      </c>
      <c r="M463" s="2">
        <v>42040.381944444445</v>
      </c>
      <c r="N463" s="41">
        <f t="shared" si="50"/>
        <v>0.38194444444444442</v>
      </c>
      <c r="O463" s="2">
        <v>42040.393579201387</v>
      </c>
      <c r="P463" s="3">
        <f t="shared" si="51"/>
        <v>29</v>
      </c>
      <c r="Q463" s="38">
        <f t="shared" si="52"/>
        <v>5</v>
      </c>
      <c r="R463" s="38" t="b">
        <f t="shared" si="53"/>
        <v>0</v>
      </c>
      <c r="S463" s="38">
        <f t="shared" si="54"/>
        <v>6.916002696758369</v>
      </c>
      <c r="T463" s="40" t="b">
        <f t="shared" si="55"/>
        <v>0</v>
      </c>
      <c r="AB463" s="2">
        <v>42044.717600578704</v>
      </c>
      <c r="AD463" s="2">
        <v>42045.440774803239</v>
      </c>
      <c r="AE463" s="2">
        <v>42067.573365821758</v>
      </c>
      <c r="AF463" s="2">
        <v>42047.600327511573</v>
      </c>
      <c r="AG463" s="2">
        <v>42048.512520520831</v>
      </c>
      <c r="AH463" s="2">
        <v>42048.512365162038</v>
      </c>
      <c r="AI463" s="2">
        <v>42052.385416666664</v>
      </c>
    </row>
    <row r="464" spans="1:35" hidden="1" x14ac:dyDescent="0.2">
      <c r="A464" s="2">
        <v>42033</v>
      </c>
      <c r="B464" s="2">
        <v>42033</v>
      </c>
      <c r="C464" s="2">
        <v>42033.452462152774</v>
      </c>
      <c r="D464" s="41">
        <f t="shared" si="49"/>
        <v>0.45246527777777779</v>
      </c>
      <c r="E464" s="2">
        <v>42033.453206018516</v>
      </c>
      <c r="F464" s="3">
        <v>1</v>
      </c>
      <c r="G464" s="4" t="s">
        <v>34</v>
      </c>
      <c r="H464" s="3">
        <v>34</v>
      </c>
      <c r="I464" t="s">
        <v>35</v>
      </c>
      <c r="J464" s="3">
        <v>159710</v>
      </c>
      <c r="M464" s="2">
        <v>42039.555555555555</v>
      </c>
      <c r="N464" s="41">
        <f t="shared" si="50"/>
        <v>0.55555555555555558</v>
      </c>
      <c r="O464" s="2">
        <v>42039.575679016205</v>
      </c>
      <c r="P464" s="3">
        <f t="shared" si="51"/>
        <v>29</v>
      </c>
      <c r="Q464" s="38">
        <f t="shared" si="52"/>
        <v>4</v>
      </c>
      <c r="R464" s="38" t="b">
        <f t="shared" si="53"/>
        <v>0</v>
      </c>
      <c r="S464" s="38">
        <f t="shared" si="54"/>
        <v>6.1030934027803596</v>
      </c>
      <c r="T464" s="40" t="b">
        <f t="shared" si="55"/>
        <v>0</v>
      </c>
      <c r="AB464" s="2">
        <v>42039.63857815972</v>
      </c>
      <c r="AC464" s="2">
        <v>42045.397173113422</v>
      </c>
      <c r="AE464" s="2">
        <v>42041.572673842595</v>
      </c>
      <c r="AF464" s="2">
        <v>42041.572673842595</v>
      </c>
      <c r="AG464" s="2">
        <v>42045.564899074074</v>
      </c>
      <c r="AH464" s="2">
        <v>42045.565305902775</v>
      </c>
      <c r="AI464" s="2">
        <v>42046.489583333336</v>
      </c>
    </row>
    <row r="465" spans="1:35" hidden="1" x14ac:dyDescent="0.2">
      <c r="A465" s="2">
        <v>42033</v>
      </c>
      <c r="B465" s="2">
        <v>42033</v>
      </c>
      <c r="C465" s="2">
        <v>42033.540023761576</v>
      </c>
      <c r="D465" s="41">
        <f t="shared" si="49"/>
        <v>0.54002314814814811</v>
      </c>
      <c r="E465" s="2">
        <v>42033.541284722225</v>
      </c>
      <c r="F465" s="3">
        <v>1</v>
      </c>
      <c r="G465" s="4" t="s">
        <v>34</v>
      </c>
      <c r="H465" s="3">
        <v>34</v>
      </c>
      <c r="I465" t="s">
        <v>35</v>
      </c>
      <c r="J465" s="3">
        <v>47166</v>
      </c>
      <c r="M465" s="2">
        <v>42052.520833333336</v>
      </c>
      <c r="N465" s="41">
        <f t="shared" si="50"/>
        <v>0.52083333333333337</v>
      </c>
      <c r="O465" s="2">
        <v>42052.535399652777</v>
      </c>
      <c r="P465" s="3">
        <f t="shared" si="51"/>
        <v>29</v>
      </c>
      <c r="Q465" s="38">
        <f t="shared" si="52"/>
        <v>17</v>
      </c>
      <c r="R465" s="38" t="b">
        <f t="shared" si="53"/>
        <v>0</v>
      </c>
      <c r="S465" s="38">
        <f t="shared" si="54"/>
        <v>18.980809571759892</v>
      </c>
      <c r="T465" s="40" t="b">
        <f t="shared" si="55"/>
        <v>0</v>
      </c>
      <c r="AB465" s="2">
        <v>42053.55824741898</v>
      </c>
      <c r="AD465" s="2">
        <v>42055.679658298614</v>
      </c>
      <c r="AE465" s="2">
        <v>42062.408243437501</v>
      </c>
      <c r="AF465" s="2">
        <v>42062.408243287035</v>
      </c>
      <c r="AG465" s="2">
        <v>42062.610351192132</v>
      </c>
      <c r="AH465" s="2">
        <v>42062.610578935186</v>
      </c>
      <c r="AI465" s="2">
        <v>42065.385416666664</v>
      </c>
    </row>
    <row r="466" spans="1:35" hidden="1" x14ac:dyDescent="0.2">
      <c r="A466" s="2">
        <v>42033</v>
      </c>
      <c r="B466" s="2">
        <v>42033</v>
      </c>
      <c r="C466" s="2">
        <v>42033.540394444448</v>
      </c>
      <c r="D466" s="41">
        <f t="shared" si="49"/>
        <v>0.54039351851851858</v>
      </c>
      <c r="E466" s="2">
        <v>42033.541909722226</v>
      </c>
      <c r="F466" s="3">
        <v>2</v>
      </c>
      <c r="G466" s="4" t="s">
        <v>34</v>
      </c>
      <c r="H466" s="3">
        <v>34</v>
      </c>
      <c r="I466" t="s">
        <v>35</v>
      </c>
      <c r="J466" s="3">
        <v>47166</v>
      </c>
      <c r="M466" s="2">
        <v>42052.520833333336</v>
      </c>
      <c r="N466" s="41">
        <f t="shared" si="50"/>
        <v>0.52083333333333337</v>
      </c>
      <c r="O466" s="2">
        <v>42052.535399652777</v>
      </c>
      <c r="P466" s="3">
        <f t="shared" si="51"/>
        <v>29</v>
      </c>
      <c r="Q466" s="38">
        <f t="shared" si="52"/>
        <v>17</v>
      </c>
      <c r="R466" s="38" t="b">
        <f t="shared" si="53"/>
        <v>0</v>
      </c>
      <c r="S466" s="38">
        <f t="shared" si="54"/>
        <v>18.980438888887875</v>
      </c>
      <c r="T466" s="40" t="b">
        <f t="shared" si="55"/>
        <v>0</v>
      </c>
      <c r="AB466" s="2">
        <v>42053.55824741898</v>
      </c>
      <c r="AD466" s="2">
        <v>42055.679658298614</v>
      </c>
      <c r="AE466" s="2">
        <v>42062.408243437501</v>
      </c>
      <c r="AF466" s="2">
        <v>42062.408243287035</v>
      </c>
      <c r="AG466" s="2">
        <v>42062.610351192132</v>
      </c>
      <c r="AH466" s="2">
        <v>42062.610578935186</v>
      </c>
      <c r="AI466" s="2">
        <v>42065.385416666664</v>
      </c>
    </row>
    <row r="467" spans="1:35" hidden="1" x14ac:dyDescent="0.2">
      <c r="A467" s="2">
        <v>42026</v>
      </c>
      <c r="B467" s="2">
        <v>42033</v>
      </c>
      <c r="C467" s="2">
        <v>42033.550675694445</v>
      </c>
      <c r="D467" s="41">
        <f t="shared" si="49"/>
        <v>0.5506712962962963</v>
      </c>
      <c r="E467" s="2">
        <v>42033.552037037036</v>
      </c>
      <c r="F467" s="3">
        <v>1</v>
      </c>
      <c r="G467" s="4" t="s">
        <v>34</v>
      </c>
      <c r="H467" s="3">
        <v>34</v>
      </c>
      <c r="I467" t="s">
        <v>35</v>
      </c>
      <c r="J467" s="3">
        <v>166861</v>
      </c>
      <c r="M467" s="2">
        <v>42044.381944444445</v>
      </c>
      <c r="N467" s="41">
        <f t="shared" si="50"/>
        <v>0.38194444444444442</v>
      </c>
      <c r="O467" s="2">
        <v>42044.381668321759</v>
      </c>
      <c r="P467" s="3">
        <f t="shared" si="51"/>
        <v>29</v>
      </c>
      <c r="Q467" s="38">
        <f t="shared" si="52"/>
        <v>9</v>
      </c>
      <c r="R467" s="38" t="b">
        <f t="shared" si="53"/>
        <v>0</v>
      </c>
      <c r="S467" s="38">
        <f t="shared" si="54"/>
        <v>10.831268750000163</v>
      </c>
      <c r="T467" s="40" t="b">
        <f t="shared" si="55"/>
        <v>0</v>
      </c>
      <c r="AB467" s="2">
        <v>42044.479927048611</v>
      </c>
      <c r="AC467" s="2">
        <v>42045.431596064816</v>
      </c>
      <c r="AE467" s="2">
        <v>42047.389140775464</v>
      </c>
      <c r="AF467" s="2">
        <v>42047.389097256942</v>
      </c>
      <c r="AG467" s="2">
        <v>42048.425108101852</v>
      </c>
      <c r="AH467" s="2">
        <v>42048.425073530096</v>
      </c>
      <c r="AI467" s="2">
        <v>42051.395833333336</v>
      </c>
    </row>
    <row r="468" spans="1:35" hidden="1" x14ac:dyDescent="0.2">
      <c r="A468" s="2">
        <v>42033</v>
      </c>
      <c r="B468" s="2">
        <v>42033</v>
      </c>
      <c r="C468" s="2">
        <v>42033.548207488428</v>
      </c>
      <c r="D468" s="41">
        <f t="shared" si="49"/>
        <v>0.54820601851851858</v>
      </c>
      <c r="E468" s="2">
        <v>42033.549479166664</v>
      </c>
      <c r="F468" s="3">
        <v>2</v>
      </c>
      <c r="G468" s="4" t="s">
        <v>34</v>
      </c>
      <c r="H468" s="3">
        <v>34</v>
      </c>
      <c r="I468" t="s">
        <v>35</v>
      </c>
      <c r="J468" s="3">
        <v>17393</v>
      </c>
      <c r="M468" s="2">
        <v>42037.607638888891</v>
      </c>
      <c r="N468" s="41">
        <f t="shared" si="50"/>
        <v>0.60763888888888895</v>
      </c>
      <c r="O468" s="2">
        <v>42037.593215659719</v>
      </c>
      <c r="P468" s="3">
        <f t="shared" si="51"/>
        <v>29</v>
      </c>
      <c r="Q468" s="38">
        <f t="shared" si="52"/>
        <v>2</v>
      </c>
      <c r="R468" s="38" t="b">
        <f t="shared" si="53"/>
        <v>0</v>
      </c>
      <c r="S468" s="38">
        <f t="shared" si="54"/>
        <v>4.0594314004629268</v>
      </c>
      <c r="T468" s="40" t="b">
        <f t="shared" si="55"/>
        <v>0</v>
      </c>
      <c r="AB468" s="2">
        <v>42038.660626736113</v>
      </c>
      <c r="AE468" s="2">
        <v>42040.706155405096</v>
      </c>
      <c r="AF468" s="2">
        <v>42040.706155358799</v>
      </c>
      <c r="AG468" s="2">
        <v>42041.610527314813</v>
      </c>
      <c r="AH468" s="2">
        <v>42041.610765277779</v>
      </c>
      <c r="AI468" s="2">
        <v>42044.53125</v>
      </c>
    </row>
    <row r="469" spans="1:35" hidden="1" x14ac:dyDescent="0.2">
      <c r="A469" s="2">
        <v>42025</v>
      </c>
      <c r="B469" s="2">
        <v>42033</v>
      </c>
      <c r="C469" s="2">
        <v>42033.54586878472</v>
      </c>
      <c r="D469" s="41">
        <f t="shared" si="49"/>
        <v>0.54586805555555562</v>
      </c>
      <c r="E469" s="2">
        <v>42033.546898148146</v>
      </c>
      <c r="F469" s="3">
        <v>1</v>
      </c>
      <c r="G469" s="4" t="s">
        <v>34</v>
      </c>
      <c r="H469" s="3">
        <v>34</v>
      </c>
      <c r="I469" t="s">
        <v>35</v>
      </c>
      <c r="J469" s="3">
        <v>165749</v>
      </c>
      <c r="M469" s="2">
        <v>42044.322916666664</v>
      </c>
      <c r="N469" s="41">
        <f t="shared" si="50"/>
        <v>0.32291666666666669</v>
      </c>
      <c r="O469" s="2">
        <v>42044.364429201392</v>
      </c>
      <c r="P469" s="3">
        <f t="shared" si="51"/>
        <v>29</v>
      </c>
      <c r="Q469" s="38">
        <f t="shared" si="52"/>
        <v>9</v>
      </c>
      <c r="R469" s="38" t="b">
        <f t="shared" si="53"/>
        <v>0</v>
      </c>
      <c r="S469" s="38">
        <f t="shared" si="54"/>
        <v>10.777047881943872</v>
      </c>
      <c r="T469" s="40" t="b">
        <f t="shared" si="55"/>
        <v>0</v>
      </c>
      <c r="AB469" s="2">
        <v>42045.477057905089</v>
      </c>
      <c r="AE469" s="2">
        <v>42046.711911342594</v>
      </c>
      <c r="AF469" s="2">
        <v>42046.711911145831</v>
      </c>
      <c r="AG469" s="2">
        <v>42048.497101423614</v>
      </c>
      <c r="AH469" s="2">
        <v>42048.497060914349</v>
      </c>
      <c r="AI469" s="2">
        <v>42051.364583333336</v>
      </c>
    </row>
    <row r="470" spans="1:35" x14ac:dyDescent="0.2">
      <c r="A470" s="2">
        <v>42033</v>
      </c>
      <c r="B470" s="2">
        <v>42033</v>
      </c>
      <c r="C470" s="2">
        <v>42033.56411107639</v>
      </c>
      <c r="D470" s="41">
        <f t="shared" si="49"/>
        <v>0.56410879629629629</v>
      </c>
      <c r="E470" s="2">
        <v>42033.56459490741</v>
      </c>
      <c r="F470" s="3">
        <v>1</v>
      </c>
      <c r="G470" s="4" t="s">
        <v>32</v>
      </c>
      <c r="H470" s="3">
        <v>12</v>
      </c>
      <c r="I470" t="s">
        <v>33</v>
      </c>
      <c r="J470" s="3">
        <v>157723</v>
      </c>
      <c r="K470" s="2">
        <v>42054.4375</v>
      </c>
      <c r="M470" s="2">
        <v>42033.572916666664</v>
      </c>
      <c r="N470" s="41">
        <f t="shared" si="50"/>
        <v>0.57291666666666663</v>
      </c>
      <c r="O470" s="2">
        <v>42033.57868353009</v>
      </c>
      <c r="P470" s="3">
        <f t="shared" si="51"/>
        <v>29</v>
      </c>
      <c r="Q470" s="38">
        <f t="shared" si="52"/>
        <v>29</v>
      </c>
      <c r="R470" s="38">
        <f t="shared" si="53"/>
        <v>1</v>
      </c>
      <c r="S470" s="38" t="b">
        <f t="shared" si="54"/>
        <v>0</v>
      </c>
      <c r="T470" s="40">
        <f t="shared" si="55"/>
        <v>8.8078703703703409E-3</v>
      </c>
      <c r="AD470" s="2">
        <v>42033.622614085645</v>
      </c>
      <c r="AH470" s="2">
        <v>42033.627527812503</v>
      </c>
      <c r="AI470" s="2">
        <v>42033.697916666664</v>
      </c>
    </row>
    <row r="471" spans="1:35" hidden="1" x14ac:dyDescent="0.2">
      <c r="A471" s="2">
        <v>42033</v>
      </c>
      <c r="B471" s="2">
        <v>42033</v>
      </c>
      <c r="C471" s="2">
        <v>42033.50526056713</v>
      </c>
      <c r="D471" s="41">
        <f t="shared" si="49"/>
        <v>0.50526620370370368</v>
      </c>
      <c r="E471" s="2">
        <v>42033.506423611114</v>
      </c>
      <c r="F471" s="3">
        <v>1</v>
      </c>
      <c r="G471" s="4" t="s">
        <v>32</v>
      </c>
      <c r="H471" s="3">
        <v>12</v>
      </c>
      <c r="I471" t="s">
        <v>33</v>
      </c>
      <c r="J471" s="3">
        <v>167223</v>
      </c>
      <c r="K471" s="2">
        <v>42038.375</v>
      </c>
      <c r="M471" s="2">
        <v>42038.399305555555</v>
      </c>
      <c r="N471" s="41">
        <f t="shared" si="50"/>
        <v>0.39930555555555558</v>
      </c>
      <c r="O471" s="2">
        <v>42038.417784872683</v>
      </c>
      <c r="P471" s="3">
        <f t="shared" si="51"/>
        <v>29</v>
      </c>
      <c r="Q471" s="38">
        <f t="shared" si="52"/>
        <v>3</v>
      </c>
      <c r="R471" s="38" t="b">
        <f t="shared" si="53"/>
        <v>0</v>
      </c>
      <c r="S471" s="38">
        <f t="shared" si="54"/>
        <v>4.8940449884248665</v>
      </c>
      <c r="T471" s="40" t="b">
        <f t="shared" si="55"/>
        <v>0</v>
      </c>
      <c r="AD471" s="2">
        <v>42038.481423067133</v>
      </c>
      <c r="AH471" s="2">
        <v>42038.5039755787</v>
      </c>
      <c r="AI471" s="2">
        <v>42038.520833333336</v>
      </c>
    </row>
    <row r="472" spans="1:35" hidden="1" x14ac:dyDescent="0.2">
      <c r="A472" s="2">
        <v>42033</v>
      </c>
      <c r="B472" s="2">
        <v>42033</v>
      </c>
      <c r="C472" s="2">
        <v>42033.502573148151</v>
      </c>
      <c r="D472" s="41">
        <f t="shared" si="49"/>
        <v>0.50256944444444451</v>
      </c>
      <c r="E472" s="2">
        <v>42033.504027777781</v>
      </c>
      <c r="F472" s="3">
        <v>1</v>
      </c>
      <c r="G472" s="4" t="s">
        <v>32</v>
      </c>
      <c r="H472" s="3">
        <v>12</v>
      </c>
      <c r="I472" t="s">
        <v>33</v>
      </c>
      <c r="J472" s="3">
        <v>167236</v>
      </c>
      <c r="K472" s="2">
        <v>42038.40625</v>
      </c>
      <c r="M472" s="2">
        <v>42038.434027777781</v>
      </c>
      <c r="N472" s="41">
        <f t="shared" si="50"/>
        <v>0.43402777777777773</v>
      </c>
      <c r="O472" s="2">
        <v>42038.445984224534</v>
      </c>
      <c r="P472" s="3">
        <f t="shared" si="51"/>
        <v>29</v>
      </c>
      <c r="Q472" s="38">
        <f t="shared" si="52"/>
        <v>3</v>
      </c>
      <c r="R472" s="38" t="b">
        <f t="shared" si="53"/>
        <v>0</v>
      </c>
      <c r="S472" s="38">
        <f t="shared" si="54"/>
        <v>4.931454629630025</v>
      </c>
      <c r="T472" s="40" t="b">
        <f t="shared" si="55"/>
        <v>0</v>
      </c>
      <c r="AD472" s="2">
        <v>42038.488771909724</v>
      </c>
      <c r="AH472" s="2">
        <v>42038.509490972225</v>
      </c>
      <c r="AI472" s="2">
        <v>42038.552083333336</v>
      </c>
    </row>
    <row r="473" spans="1:35" hidden="1" x14ac:dyDescent="0.2">
      <c r="A473" s="2">
        <v>42033</v>
      </c>
      <c r="B473" s="2">
        <v>42033</v>
      </c>
      <c r="C473" s="2">
        <v>42034.316162962961</v>
      </c>
      <c r="D473" s="41">
        <f t="shared" si="49"/>
        <v>0.31615740740740739</v>
      </c>
      <c r="E473" s="2">
        <v>42034.317650462966</v>
      </c>
      <c r="F473" s="3">
        <v>3</v>
      </c>
      <c r="G473" s="4" t="s">
        <v>32</v>
      </c>
      <c r="H473" s="3">
        <v>12</v>
      </c>
      <c r="I473" t="s">
        <v>33</v>
      </c>
      <c r="J473" s="3">
        <v>160206</v>
      </c>
      <c r="M473" s="2">
        <v>42033.451388888891</v>
      </c>
      <c r="N473" s="41">
        <f t="shared" si="50"/>
        <v>0.4513888888888889</v>
      </c>
      <c r="O473" s="2">
        <v>42033.479145949073</v>
      </c>
      <c r="P473" s="3">
        <f t="shared" si="51"/>
        <v>30</v>
      </c>
      <c r="Q473" s="38">
        <f t="shared" si="52"/>
        <v>29</v>
      </c>
      <c r="R473" s="38" t="b">
        <f t="shared" si="53"/>
        <v>0</v>
      </c>
      <c r="S473" s="38">
        <f t="shared" si="54"/>
        <v>-0.8647740740707377</v>
      </c>
      <c r="T473" s="40" t="b">
        <f t="shared" si="55"/>
        <v>0</v>
      </c>
      <c r="Y473" s="2">
        <v>42033.514632719911</v>
      </c>
      <c r="AB473" s="2">
        <v>42033.724548877311</v>
      </c>
      <c r="AD473" s="2">
        <v>42037.599195682873</v>
      </c>
      <c r="AF473" s="2">
        <v>42040.409872222219</v>
      </c>
      <c r="AG473" s="2">
        <v>42040.461401886576</v>
      </c>
      <c r="AH473" s="2">
        <v>42040.463498645833</v>
      </c>
      <c r="AI473" s="2">
        <v>42040.6875</v>
      </c>
    </row>
    <row r="474" spans="1:35" hidden="1" x14ac:dyDescent="0.2">
      <c r="A474" s="2">
        <v>42034</v>
      </c>
      <c r="B474" s="2">
        <v>42034</v>
      </c>
      <c r="C474" s="2">
        <v>42034.689666203703</v>
      </c>
      <c r="D474" s="41">
        <f t="shared" si="49"/>
        <v>0.68966435185185182</v>
      </c>
      <c r="E474" s="2">
        <v>42034.690567129626</v>
      </c>
      <c r="F474" s="3">
        <v>1</v>
      </c>
      <c r="G474" s="4" t="s">
        <v>57</v>
      </c>
      <c r="H474" s="3">
        <v>17</v>
      </c>
      <c r="I474" t="s">
        <v>28</v>
      </c>
      <c r="J474" s="3">
        <v>90277</v>
      </c>
      <c r="M474" s="2">
        <v>42044.659722222219</v>
      </c>
      <c r="N474" s="41">
        <f t="shared" si="50"/>
        <v>0.65972222222222221</v>
      </c>
      <c r="O474" s="2">
        <v>42044.65414846065</v>
      </c>
      <c r="P474" s="3">
        <f t="shared" si="51"/>
        <v>30</v>
      </c>
      <c r="Q474" s="38">
        <f t="shared" si="52"/>
        <v>9</v>
      </c>
      <c r="R474" s="38" t="b">
        <f t="shared" si="53"/>
        <v>0</v>
      </c>
      <c r="S474" s="38">
        <f t="shared" si="54"/>
        <v>9.9700560185156064</v>
      </c>
      <c r="T474" s="40" t="b">
        <f t="shared" si="55"/>
        <v>0</v>
      </c>
      <c r="U474" s="2">
        <v>42044.625</v>
      </c>
      <c r="V474" s="2">
        <v>42044.632937962961</v>
      </c>
      <c r="Z474" s="2">
        <v>42044.697646412038</v>
      </c>
      <c r="AB474" s="2">
        <v>42045.468497303242</v>
      </c>
      <c r="AF474" s="2">
        <v>42052.682517743058</v>
      </c>
      <c r="AG474" s="2">
        <v>42053.336561840275</v>
      </c>
      <c r="AH474" s="2">
        <v>42053.336519097225</v>
      </c>
      <c r="AI474" s="2">
        <v>42053.46875</v>
      </c>
    </row>
    <row r="475" spans="1:35" hidden="1" x14ac:dyDescent="0.2">
      <c r="A475" s="2">
        <v>42027</v>
      </c>
      <c r="B475" s="2">
        <v>42034</v>
      </c>
      <c r="C475" s="2">
        <v>42034.397928703707</v>
      </c>
      <c r="D475" s="41">
        <f t="shared" si="49"/>
        <v>0.39792824074074074</v>
      </c>
      <c r="E475" s="2">
        <v>42034.398321759261</v>
      </c>
      <c r="F475" s="3">
        <v>1</v>
      </c>
      <c r="G475" s="4" t="s">
        <v>34</v>
      </c>
      <c r="H475" s="3">
        <v>34</v>
      </c>
      <c r="I475" t="s">
        <v>35</v>
      </c>
      <c r="J475" s="3">
        <v>166911</v>
      </c>
      <c r="M475" s="2">
        <v>42039.399305555555</v>
      </c>
      <c r="N475" s="41">
        <f t="shared" si="50"/>
        <v>0.39930555555555558</v>
      </c>
      <c r="O475" s="2">
        <v>42039.400684375003</v>
      </c>
      <c r="P475" s="3">
        <f t="shared" si="51"/>
        <v>30</v>
      </c>
      <c r="Q475" s="38">
        <f t="shared" si="52"/>
        <v>4</v>
      </c>
      <c r="R475" s="38" t="b">
        <f t="shared" si="53"/>
        <v>0</v>
      </c>
      <c r="S475" s="38">
        <f t="shared" si="54"/>
        <v>5.0013768518474535</v>
      </c>
      <c r="T475" s="40" t="b">
        <f t="shared" si="55"/>
        <v>0</v>
      </c>
      <c r="AB475" s="2">
        <v>42039.443158877315</v>
      </c>
      <c r="AC475" s="2">
        <v>42039.634562650463</v>
      </c>
      <c r="AE475" s="2">
        <v>42044.646178009258</v>
      </c>
      <c r="AF475" s="2">
        <v>42044.646406446758</v>
      </c>
      <c r="AG475" s="2">
        <v>42045.458462071758</v>
      </c>
      <c r="AH475" s="2">
        <v>42045.458936724535</v>
      </c>
      <c r="AI475" s="2">
        <v>42046.6875</v>
      </c>
    </row>
    <row r="476" spans="1:35" hidden="1" x14ac:dyDescent="0.2">
      <c r="A476" s="2">
        <v>42034</v>
      </c>
      <c r="B476" s="2">
        <v>42034</v>
      </c>
      <c r="C476" s="2">
        <v>42034.702895636576</v>
      </c>
      <c r="D476" s="41">
        <f t="shared" si="49"/>
        <v>0.70289351851851845</v>
      </c>
      <c r="E476" s="2">
        <v>42034.704375000001</v>
      </c>
      <c r="F476" s="3">
        <v>2</v>
      </c>
      <c r="G476" s="4" t="s">
        <v>34</v>
      </c>
      <c r="H476" s="3">
        <v>34</v>
      </c>
      <c r="I476" t="s">
        <v>35</v>
      </c>
      <c r="J476" s="3">
        <v>42258</v>
      </c>
      <c r="M476" s="2">
        <v>42040.364583333336</v>
      </c>
      <c r="N476" s="41">
        <f t="shared" si="50"/>
        <v>0.36458333333333331</v>
      </c>
      <c r="O476" s="2">
        <v>42040.378055208334</v>
      </c>
      <c r="P476" s="3">
        <f t="shared" si="51"/>
        <v>30</v>
      </c>
      <c r="Q476" s="38">
        <f t="shared" si="52"/>
        <v>5</v>
      </c>
      <c r="R476" s="38" t="b">
        <f t="shared" si="53"/>
        <v>0</v>
      </c>
      <c r="S476" s="38">
        <f t="shared" si="54"/>
        <v>5.6616876967600547</v>
      </c>
      <c r="T476" s="40" t="b">
        <f t="shared" si="55"/>
        <v>0</v>
      </c>
      <c r="AB476" s="2">
        <v>42040.42921678241</v>
      </c>
      <c r="AC476" s="2">
        <v>42044.428473958331</v>
      </c>
      <c r="AE476" s="2">
        <v>42045.571975081017</v>
      </c>
      <c r="AF476" s="2">
        <v>42045.57188260417</v>
      </c>
      <c r="AG476" s="2">
        <v>42047.402202118057</v>
      </c>
      <c r="AH476" s="2">
        <v>42047.402359641201</v>
      </c>
      <c r="AI476" s="2">
        <v>42048.541666666664</v>
      </c>
    </row>
    <row r="477" spans="1:35" hidden="1" x14ac:dyDescent="0.2">
      <c r="A477" s="2">
        <v>42031</v>
      </c>
      <c r="B477" s="2">
        <v>42034</v>
      </c>
      <c r="C477" s="2">
        <v>42034.368253668981</v>
      </c>
      <c r="D477" s="41">
        <f t="shared" si="49"/>
        <v>0.36825231481481485</v>
      </c>
      <c r="E477" s="2">
        <v>42034.369166666664</v>
      </c>
      <c r="F477" s="3">
        <v>1</v>
      </c>
      <c r="G477" s="4" t="s">
        <v>71</v>
      </c>
      <c r="H477" s="38">
        <v>4</v>
      </c>
      <c r="I477" t="s">
        <v>48</v>
      </c>
      <c r="J477" s="3">
        <v>166612</v>
      </c>
      <c r="M477" s="2">
        <v>42041.381944444445</v>
      </c>
      <c r="N477" s="41">
        <f t="shared" si="50"/>
        <v>0.38194444444444442</v>
      </c>
      <c r="O477" s="2">
        <v>42054.6477284375</v>
      </c>
      <c r="P477" s="3">
        <f t="shared" si="51"/>
        <v>30</v>
      </c>
      <c r="Q477" s="38">
        <f t="shared" si="52"/>
        <v>19</v>
      </c>
      <c r="R477" s="38" t="b">
        <f t="shared" si="53"/>
        <v>0</v>
      </c>
      <c r="S477" s="38">
        <f t="shared" si="54"/>
        <v>7.0136907754640561</v>
      </c>
      <c r="T477" s="40" t="b">
        <f t="shared" si="55"/>
        <v>0</v>
      </c>
      <c r="AB477" s="2">
        <v>42046.477089386572</v>
      </c>
      <c r="AF477" s="2">
        <v>42058.647796990743</v>
      </c>
      <c r="AG477" s="2">
        <v>42059.571630439816</v>
      </c>
      <c r="AH477" s="2">
        <v>42059.571906053243</v>
      </c>
      <c r="AI477" s="2">
        <v>42061.677083333336</v>
      </c>
    </row>
    <row r="478" spans="1:35" hidden="1" x14ac:dyDescent="0.2">
      <c r="A478" s="2">
        <v>42034</v>
      </c>
      <c r="B478" s="2">
        <v>42034</v>
      </c>
      <c r="C478" s="2">
        <v>42037.305316817132</v>
      </c>
      <c r="D478" s="41">
        <f t="shared" si="49"/>
        <v>0.30531249999999999</v>
      </c>
      <c r="E478" s="2">
        <v>42037.306805555556</v>
      </c>
      <c r="F478" s="3">
        <v>2</v>
      </c>
      <c r="G478" s="4" t="s">
        <v>32</v>
      </c>
      <c r="H478" s="3">
        <v>12</v>
      </c>
      <c r="I478" t="s">
        <v>33</v>
      </c>
      <c r="J478" s="3">
        <v>82602</v>
      </c>
      <c r="K478" s="2">
        <v>42047.40625</v>
      </c>
      <c r="M478" s="2">
        <v>42047.434027777781</v>
      </c>
      <c r="N478" s="41">
        <f t="shared" si="50"/>
        <v>0.43402777777777773</v>
      </c>
      <c r="O478" s="2">
        <v>42047.425528622683</v>
      </c>
      <c r="P478" s="3">
        <f t="shared" si="51"/>
        <v>2</v>
      </c>
      <c r="Q478" s="38">
        <f t="shared" si="52"/>
        <v>12</v>
      </c>
      <c r="R478" s="38" t="b">
        <f t="shared" si="53"/>
        <v>0</v>
      </c>
      <c r="S478" s="38">
        <f t="shared" si="54"/>
        <v>10.128710960649187</v>
      </c>
      <c r="T478" s="40" t="b">
        <f t="shared" si="55"/>
        <v>0</v>
      </c>
      <c r="AD478" s="2">
        <v>42047.502407488428</v>
      </c>
      <c r="AH478" s="2">
        <v>42047.537875347225</v>
      </c>
      <c r="AI478" s="2">
        <v>42047.552083333336</v>
      </c>
    </row>
    <row r="479" spans="1:35" hidden="1" x14ac:dyDescent="0.2">
      <c r="A479" s="2">
        <v>42034</v>
      </c>
      <c r="B479" s="2">
        <v>42034</v>
      </c>
      <c r="C479" s="2">
        <v>42037.305316817132</v>
      </c>
      <c r="D479" s="41">
        <f t="shared" si="49"/>
        <v>0.30531249999999999</v>
      </c>
      <c r="E479" s="2">
        <v>42047.48982638889</v>
      </c>
      <c r="F479" s="3">
        <v>3</v>
      </c>
      <c r="G479" s="4" t="s">
        <v>32</v>
      </c>
      <c r="H479" s="3">
        <v>12</v>
      </c>
      <c r="I479" t="s">
        <v>33</v>
      </c>
      <c r="J479" s="3">
        <v>82602</v>
      </c>
      <c r="K479" s="2">
        <v>42047.40625</v>
      </c>
      <c r="M479" s="2">
        <v>42047.434027777781</v>
      </c>
      <c r="N479" s="41">
        <f t="shared" si="50"/>
        <v>0.43402777777777773</v>
      </c>
      <c r="O479" s="2">
        <v>42047.425528622683</v>
      </c>
      <c r="P479" s="3">
        <f t="shared" si="51"/>
        <v>2</v>
      </c>
      <c r="Q479" s="38">
        <f t="shared" si="52"/>
        <v>12</v>
      </c>
      <c r="R479" s="38" t="b">
        <f t="shared" si="53"/>
        <v>0</v>
      </c>
      <c r="S479" s="38">
        <f t="shared" si="54"/>
        <v>10.128710960649187</v>
      </c>
      <c r="T479" s="40" t="b">
        <f t="shared" si="55"/>
        <v>0</v>
      </c>
      <c r="AD479" s="2">
        <v>42047.502407488428</v>
      </c>
      <c r="AH479" s="2">
        <v>42047.537875347225</v>
      </c>
      <c r="AI479" s="2">
        <v>42047.552083333336</v>
      </c>
    </row>
    <row r="480" spans="1:35" hidden="1" x14ac:dyDescent="0.2">
      <c r="A480" s="2">
        <v>42034</v>
      </c>
      <c r="B480" s="2">
        <v>42034</v>
      </c>
      <c r="C480" s="2">
        <v>42034.699442476849</v>
      </c>
      <c r="D480" s="41">
        <f t="shared" si="49"/>
        <v>0.69944444444444442</v>
      </c>
      <c r="E480" s="2">
        <v>42034.700196759259</v>
      </c>
      <c r="F480" s="3">
        <v>1</v>
      </c>
      <c r="G480" s="4" t="s">
        <v>32</v>
      </c>
      <c r="H480" s="3">
        <v>12</v>
      </c>
      <c r="I480" t="s">
        <v>33</v>
      </c>
      <c r="J480" s="3">
        <v>56093</v>
      </c>
      <c r="M480" s="2">
        <v>42038.461805555555</v>
      </c>
      <c r="N480" s="41">
        <f t="shared" si="50"/>
        <v>0.46180555555555558</v>
      </c>
      <c r="O480" s="2">
        <v>42038.454385798614</v>
      </c>
      <c r="P480" s="3">
        <f t="shared" si="51"/>
        <v>30</v>
      </c>
      <c r="Q480" s="38">
        <f t="shared" si="52"/>
        <v>3</v>
      </c>
      <c r="R480" s="38" t="b">
        <f t="shared" si="53"/>
        <v>0</v>
      </c>
      <c r="S480" s="38">
        <f t="shared" si="54"/>
        <v>3.7623630787056754</v>
      </c>
      <c r="T480" s="40" t="b">
        <f t="shared" si="55"/>
        <v>0</v>
      </c>
      <c r="AD480" s="2">
        <v>42039.541626469909</v>
      </c>
      <c r="AH480" s="2">
        <v>42039.55356064815</v>
      </c>
      <c r="AI480" s="2">
        <v>42039.572916666664</v>
      </c>
    </row>
    <row r="481" spans="1:35" hidden="1" x14ac:dyDescent="0.2">
      <c r="A481" s="2">
        <v>42034</v>
      </c>
      <c r="B481" s="2">
        <v>42034</v>
      </c>
      <c r="C481" s="2">
        <v>42034.594902002318</v>
      </c>
      <c r="D481" s="41">
        <f t="shared" si="49"/>
        <v>0.59490740740740744</v>
      </c>
      <c r="E481" s="2">
        <v>42034.595381944448</v>
      </c>
      <c r="F481" s="3">
        <v>3</v>
      </c>
      <c r="G481" s="4" t="s">
        <v>32</v>
      </c>
      <c r="H481" s="3">
        <v>12</v>
      </c>
      <c r="I481" t="s">
        <v>33</v>
      </c>
      <c r="J481" s="3">
        <v>119034</v>
      </c>
      <c r="K481" s="2">
        <v>42038.4375</v>
      </c>
      <c r="M481" s="2">
        <v>42038.46875</v>
      </c>
      <c r="N481" s="41">
        <f t="shared" si="50"/>
        <v>0.46875</v>
      </c>
      <c r="O481" s="2">
        <v>42038.486461111112</v>
      </c>
      <c r="P481" s="3">
        <f t="shared" si="51"/>
        <v>30</v>
      </c>
      <c r="Q481" s="38">
        <f t="shared" si="52"/>
        <v>3</v>
      </c>
      <c r="R481" s="38" t="b">
        <f t="shared" si="53"/>
        <v>0</v>
      </c>
      <c r="S481" s="38">
        <f t="shared" si="54"/>
        <v>3.873847997681878</v>
      </c>
      <c r="T481" s="40" t="b">
        <f t="shared" si="55"/>
        <v>0</v>
      </c>
      <c r="AD481" s="2">
        <v>42038.552773611111</v>
      </c>
      <c r="AH481" s="2">
        <v>42038.562074456022</v>
      </c>
      <c r="AI481" s="2">
        <v>42038.583333333336</v>
      </c>
    </row>
    <row r="482" spans="1:35" hidden="1" x14ac:dyDescent="0.2">
      <c r="A482" s="2">
        <v>42034</v>
      </c>
      <c r="B482" s="2">
        <v>42034</v>
      </c>
      <c r="C482" s="2">
        <v>42034.518591747685</v>
      </c>
      <c r="D482" s="41">
        <f t="shared" si="49"/>
        <v>0.51858796296296295</v>
      </c>
      <c r="E482" s="2">
        <v>42034.518969907411</v>
      </c>
      <c r="F482" s="3">
        <v>3</v>
      </c>
      <c r="G482" s="4" t="s">
        <v>32</v>
      </c>
      <c r="H482" s="3">
        <v>12</v>
      </c>
      <c r="I482" t="s">
        <v>33</v>
      </c>
      <c r="J482" s="3">
        <v>159941</v>
      </c>
      <c r="N482" s="41">
        <f t="shared" si="50"/>
        <v>0</v>
      </c>
      <c r="P482" s="3">
        <f t="shared" si="51"/>
        <v>30</v>
      </c>
      <c r="Q482" s="38">
        <f t="shared" si="52"/>
        <v>0</v>
      </c>
      <c r="R482" s="38" t="b">
        <f t="shared" si="53"/>
        <v>0</v>
      </c>
      <c r="S482" s="38">
        <f t="shared" si="54"/>
        <v>-42034.518591747685</v>
      </c>
      <c r="T482" s="40" t="b">
        <f t="shared" si="55"/>
        <v>0</v>
      </c>
      <c r="AD482" s="2">
        <v>42037.657852662036</v>
      </c>
      <c r="AH482" s="2">
        <v>42037.673168865738</v>
      </c>
      <c r="AI482" s="2">
        <v>42037.715277777781</v>
      </c>
    </row>
    <row r="483" spans="1:35" hidden="1" x14ac:dyDescent="0.2">
      <c r="A483" s="2">
        <v>42034</v>
      </c>
      <c r="B483" s="2">
        <v>42034</v>
      </c>
      <c r="C483" s="2">
        <v>42034.707184062499</v>
      </c>
      <c r="D483" s="41">
        <f t="shared" si="49"/>
        <v>0.70718749999999997</v>
      </c>
      <c r="E483" s="2">
        <v>42034.708344907405</v>
      </c>
      <c r="F483" s="3">
        <v>7</v>
      </c>
      <c r="G483" s="4" t="s">
        <v>32</v>
      </c>
      <c r="H483" s="3">
        <v>12</v>
      </c>
      <c r="I483" t="s">
        <v>33</v>
      </c>
      <c r="J483" s="3">
        <v>27127</v>
      </c>
      <c r="K483" s="2">
        <v>42047.4375</v>
      </c>
      <c r="M483" s="2">
        <v>42047.46875</v>
      </c>
      <c r="N483" s="41">
        <f t="shared" si="50"/>
        <v>0.46875</v>
      </c>
      <c r="O483" s="2">
        <v>42047.47201114583</v>
      </c>
      <c r="P483" s="3">
        <f t="shared" si="51"/>
        <v>30</v>
      </c>
      <c r="Q483" s="38">
        <f t="shared" si="52"/>
        <v>12</v>
      </c>
      <c r="R483" s="38" t="b">
        <f t="shared" si="53"/>
        <v>0</v>
      </c>
      <c r="S483" s="38">
        <f t="shared" si="54"/>
        <v>12.761565937500563</v>
      </c>
      <c r="T483" s="40" t="b">
        <f t="shared" si="55"/>
        <v>0</v>
      </c>
      <c r="AD483" s="2">
        <v>42047.608073923613</v>
      </c>
      <c r="AH483" s="2">
        <v>42047.615694293978</v>
      </c>
      <c r="AI483" s="2">
        <v>42047.583333333336</v>
      </c>
    </row>
    <row r="484" spans="1:35" hidden="1" x14ac:dyDescent="0.2">
      <c r="A484" s="2">
        <v>42034</v>
      </c>
      <c r="B484" s="2">
        <v>42034</v>
      </c>
      <c r="C484" s="2">
        <v>42034.707184062499</v>
      </c>
      <c r="D484" s="41">
        <f t="shared" si="49"/>
        <v>0.70718749999999997</v>
      </c>
      <c r="E484" s="2">
        <v>42034.708541666667</v>
      </c>
      <c r="F484" s="3">
        <v>8</v>
      </c>
      <c r="G484" s="4" t="s">
        <v>32</v>
      </c>
      <c r="H484" s="3">
        <v>12</v>
      </c>
      <c r="I484" t="s">
        <v>33</v>
      </c>
      <c r="J484" s="3">
        <v>27127</v>
      </c>
      <c r="K484" s="2">
        <v>42047.4375</v>
      </c>
      <c r="M484" s="2">
        <v>42047.46875</v>
      </c>
      <c r="N484" s="41">
        <f t="shared" si="50"/>
        <v>0.46875</v>
      </c>
      <c r="O484" s="2">
        <v>42047.47201114583</v>
      </c>
      <c r="P484" s="3">
        <f t="shared" si="51"/>
        <v>30</v>
      </c>
      <c r="Q484" s="38">
        <f t="shared" si="52"/>
        <v>12</v>
      </c>
      <c r="R484" s="38" t="b">
        <f t="shared" si="53"/>
        <v>0</v>
      </c>
      <c r="S484" s="38">
        <f t="shared" si="54"/>
        <v>12.761565937500563</v>
      </c>
      <c r="T484" s="40" t="b">
        <f t="shared" si="55"/>
        <v>0</v>
      </c>
      <c r="AD484" s="2">
        <v>42047.608073923613</v>
      </c>
      <c r="AH484" s="2">
        <v>42047.615694293978</v>
      </c>
      <c r="AI484" s="2">
        <v>42047.583333333336</v>
      </c>
    </row>
    <row r="485" spans="1:35" x14ac:dyDescent="0.2">
      <c r="A485" s="2">
        <v>42034</v>
      </c>
      <c r="B485" s="2">
        <v>42034</v>
      </c>
      <c r="C485" s="2">
        <v>42034.692571608794</v>
      </c>
      <c r="D485" s="41">
        <f t="shared" si="49"/>
        <v>0.69256944444444446</v>
      </c>
      <c r="E485" s="2">
        <v>42034.697766203702</v>
      </c>
      <c r="F485" s="3">
        <v>1</v>
      </c>
      <c r="G485" s="4" t="s">
        <v>32</v>
      </c>
      <c r="H485" s="3">
        <v>12</v>
      </c>
      <c r="I485" t="s">
        <v>33</v>
      </c>
      <c r="J485" s="3">
        <v>159052</v>
      </c>
      <c r="M485" s="2">
        <v>42034.75</v>
      </c>
      <c r="N485" s="41">
        <f t="shared" si="50"/>
        <v>0.75</v>
      </c>
      <c r="O485" s="2">
        <v>42034.763482025461</v>
      </c>
      <c r="P485" s="3">
        <f t="shared" si="51"/>
        <v>30</v>
      </c>
      <c r="Q485" s="38">
        <f t="shared" si="52"/>
        <v>30</v>
      </c>
      <c r="R485" s="38">
        <f t="shared" si="53"/>
        <v>1</v>
      </c>
      <c r="S485" s="38" t="b">
        <f t="shared" si="54"/>
        <v>0</v>
      </c>
      <c r="T485" s="40">
        <f t="shared" si="55"/>
        <v>5.743055555555554E-2</v>
      </c>
      <c r="AH485" s="2">
        <v>42034.778440277776</v>
      </c>
      <c r="AI485" s="2">
        <v>42034.770833333336</v>
      </c>
    </row>
    <row r="486" spans="1:35" hidden="1" x14ac:dyDescent="0.2">
      <c r="A486" s="2">
        <v>42034</v>
      </c>
      <c r="B486" s="2">
        <v>42034</v>
      </c>
      <c r="C486" s="2">
        <v>42034.621607870373</v>
      </c>
      <c r="D486" s="41">
        <f t="shared" si="49"/>
        <v>0.62160879629629628</v>
      </c>
      <c r="E486" s="2">
        <v>42034.621979166666</v>
      </c>
      <c r="F486" s="3">
        <v>2</v>
      </c>
      <c r="G486" s="4" t="s">
        <v>32</v>
      </c>
      <c r="H486" s="3">
        <v>12</v>
      </c>
      <c r="I486" t="s">
        <v>33</v>
      </c>
      <c r="J486" s="3">
        <v>167092</v>
      </c>
      <c r="N486" s="41">
        <f t="shared" si="50"/>
        <v>0</v>
      </c>
      <c r="P486" s="3">
        <f t="shared" si="51"/>
        <v>30</v>
      </c>
      <c r="Q486" s="38">
        <f t="shared" si="52"/>
        <v>0</v>
      </c>
      <c r="R486" s="38" t="b">
        <f t="shared" si="53"/>
        <v>0</v>
      </c>
      <c r="S486" s="38">
        <f t="shared" si="54"/>
        <v>-42034.621607870373</v>
      </c>
      <c r="T486" s="40" t="b">
        <f t="shared" si="55"/>
        <v>0</v>
      </c>
      <c r="AD486" s="2">
        <v>42041.629013391204</v>
      </c>
      <c r="AH486" s="2">
        <v>42044.397701122682</v>
      </c>
    </row>
    <row r="487" spans="1:35" hidden="1" x14ac:dyDescent="0.2">
      <c r="A487" s="2">
        <v>42034</v>
      </c>
      <c r="B487" s="2">
        <v>42034</v>
      </c>
      <c r="C487" s="2">
        <v>42034.414274074072</v>
      </c>
      <c r="D487" s="41">
        <f t="shared" si="49"/>
        <v>0.41427083333333337</v>
      </c>
      <c r="E487" s="2">
        <v>42034.415891203702</v>
      </c>
      <c r="F487" s="3">
        <v>1</v>
      </c>
      <c r="G487" s="4" t="s">
        <v>32</v>
      </c>
      <c r="H487" s="3">
        <v>12</v>
      </c>
      <c r="I487" t="s">
        <v>33</v>
      </c>
      <c r="J487" s="3">
        <v>145098</v>
      </c>
      <c r="N487" s="41">
        <f t="shared" si="50"/>
        <v>0</v>
      </c>
      <c r="P487" s="3">
        <f t="shared" si="51"/>
        <v>30</v>
      </c>
      <c r="Q487" s="38">
        <f t="shared" si="52"/>
        <v>0</v>
      </c>
      <c r="R487" s="38" t="b">
        <f t="shared" si="53"/>
        <v>0</v>
      </c>
      <c r="S487" s="38">
        <f t="shared" si="54"/>
        <v>-42034.414274074072</v>
      </c>
      <c r="T487" s="40" t="b">
        <f t="shared" si="55"/>
        <v>0</v>
      </c>
      <c r="AD487" s="2">
        <v>42038.61539201389</v>
      </c>
      <c r="AH487" s="2">
        <v>42038.631495335649</v>
      </c>
      <c r="AI487" s="2">
        <v>42038.6875</v>
      </c>
    </row>
    <row r="488" spans="1:35" x14ac:dyDescent="0.2">
      <c r="A488" s="2">
        <v>42002</v>
      </c>
      <c r="B488" s="2">
        <v>42034</v>
      </c>
      <c r="C488" s="2">
        <v>42034.657069791669</v>
      </c>
      <c r="D488" s="41">
        <f t="shared" si="49"/>
        <v>0.65707175925925931</v>
      </c>
      <c r="E488" s="2">
        <v>42034.657905092594</v>
      </c>
      <c r="F488" s="3">
        <v>1</v>
      </c>
      <c r="G488" s="4" t="s">
        <v>61</v>
      </c>
      <c r="H488" s="3">
        <v>27</v>
      </c>
      <c r="I488" t="s">
        <v>62</v>
      </c>
      <c r="J488" s="3">
        <v>144909</v>
      </c>
      <c r="M488" s="2">
        <v>42034.659722222219</v>
      </c>
      <c r="N488" s="41">
        <f t="shared" si="50"/>
        <v>0.65972222222222221</v>
      </c>
      <c r="O488" s="2">
        <v>42034.662880752316</v>
      </c>
      <c r="P488" s="3">
        <f t="shared" si="51"/>
        <v>30</v>
      </c>
      <c r="Q488" s="38">
        <f t="shared" si="52"/>
        <v>30</v>
      </c>
      <c r="R488" s="38">
        <f t="shared" si="53"/>
        <v>1</v>
      </c>
      <c r="S488" s="38" t="b">
        <f t="shared" si="54"/>
        <v>0</v>
      </c>
      <c r="T488" s="40">
        <f t="shared" si="55"/>
        <v>2.6504629629628962E-3</v>
      </c>
      <c r="AB488" s="2">
        <v>42034.692870486113</v>
      </c>
      <c r="AD488" s="2">
        <v>42037.393868368054</v>
      </c>
      <c r="AH488" s="2">
        <v>42037.509774189813</v>
      </c>
      <c r="AI488" s="2">
        <v>42037.65625</v>
      </c>
    </row>
    <row r="489" spans="1:35" hidden="1" x14ac:dyDescent="0.2">
      <c r="A489" s="2">
        <v>42034</v>
      </c>
      <c r="B489" s="2">
        <v>42034</v>
      </c>
      <c r="C489" s="2">
        <v>42034.625186145837</v>
      </c>
      <c r="D489" s="41">
        <f t="shared" si="49"/>
        <v>0.62518518518518518</v>
      </c>
      <c r="E489" s="2">
        <v>42034.625983796293</v>
      </c>
      <c r="F489" s="3">
        <v>1</v>
      </c>
      <c r="G489" s="4" t="s">
        <v>61</v>
      </c>
      <c r="H489" s="3">
        <v>27</v>
      </c>
      <c r="I489" t="s">
        <v>62</v>
      </c>
      <c r="J489" s="3">
        <v>61574</v>
      </c>
      <c r="M489" s="2">
        <v>42038.659722222219</v>
      </c>
      <c r="N489" s="41">
        <f t="shared" si="50"/>
        <v>0.65972222222222221</v>
      </c>
      <c r="O489" s="2">
        <v>42038.675344594907</v>
      </c>
      <c r="P489" s="3">
        <f t="shared" si="51"/>
        <v>30</v>
      </c>
      <c r="Q489" s="38">
        <f t="shared" si="52"/>
        <v>3</v>
      </c>
      <c r="R489" s="38" t="b">
        <f t="shared" si="53"/>
        <v>0</v>
      </c>
      <c r="S489" s="38">
        <f t="shared" si="54"/>
        <v>4.03453607638221</v>
      </c>
      <c r="T489" s="40" t="b">
        <f t="shared" si="55"/>
        <v>0</v>
      </c>
      <c r="AB489" s="2">
        <v>42038.711298923612</v>
      </c>
      <c r="AD489" s="2">
        <v>42039.515379050928</v>
      </c>
      <c r="AH489" s="2">
        <v>42039.592170717595</v>
      </c>
      <c r="AI489" s="2">
        <v>42040.364583333336</v>
      </c>
    </row>
    <row r="490" spans="1:35" hidden="1" x14ac:dyDescent="0.2">
      <c r="A490" s="2">
        <v>42034</v>
      </c>
      <c r="B490" s="2">
        <v>42034</v>
      </c>
      <c r="C490" s="2">
        <v>42034.625056053243</v>
      </c>
      <c r="D490" s="41">
        <f t="shared" si="49"/>
        <v>0.62505787037037031</v>
      </c>
      <c r="E490" s="2">
        <v>42034.625671296293</v>
      </c>
      <c r="F490" s="3">
        <v>1</v>
      </c>
      <c r="G490" s="4" t="s">
        <v>29</v>
      </c>
      <c r="H490" s="3">
        <v>18</v>
      </c>
      <c r="I490" t="s">
        <v>28</v>
      </c>
      <c r="J490" s="3">
        <v>158248</v>
      </c>
      <c r="M490" s="2">
        <v>42037.625</v>
      </c>
      <c r="N490" s="41">
        <f t="shared" si="50"/>
        <v>0.625</v>
      </c>
      <c r="O490" s="2">
        <v>42037.581953819441</v>
      </c>
      <c r="P490" s="3">
        <f t="shared" si="51"/>
        <v>30</v>
      </c>
      <c r="Q490" s="38">
        <f t="shared" si="52"/>
        <v>2</v>
      </c>
      <c r="R490" s="38" t="b">
        <f t="shared" si="53"/>
        <v>0</v>
      </c>
      <c r="S490" s="38">
        <f t="shared" si="54"/>
        <v>2.999943946757412</v>
      </c>
      <c r="T490" s="40" t="b">
        <f t="shared" si="55"/>
        <v>0</v>
      </c>
      <c r="AB490" s="2">
        <v>42037.719577662036</v>
      </c>
      <c r="AE490" s="2">
        <v>42039.350580868057</v>
      </c>
      <c r="AF490" s="2">
        <v>42039.351931793979</v>
      </c>
      <c r="AG490" s="2">
        <v>42039.609546030093</v>
      </c>
      <c r="AH490" s="2">
        <v>42039.610103587962</v>
      </c>
      <c r="AI490" s="2">
        <v>42041.354166666664</v>
      </c>
    </row>
    <row r="491" spans="1:35" hidden="1" x14ac:dyDescent="0.2">
      <c r="A491" s="2">
        <v>42034</v>
      </c>
      <c r="B491" s="2">
        <v>42034</v>
      </c>
      <c r="C491" s="2">
        <v>42034.623316898149</v>
      </c>
      <c r="D491" s="41">
        <f t="shared" si="49"/>
        <v>0.62332175925925926</v>
      </c>
      <c r="E491" s="2">
        <v>42034.624143518522</v>
      </c>
      <c r="F491" s="3">
        <v>1</v>
      </c>
      <c r="G491" s="4" t="s">
        <v>29</v>
      </c>
      <c r="H491" s="3">
        <v>18</v>
      </c>
      <c r="I491" t="s">
        <v>28</v>
      </c>
      <c r="J491" s="3">
        <v>163275</v>
      </c>
      <c r="M491" s="2">
        <v>42044.642361111109</v>
      </c>
      <c r="N491" s="41">
        <f t="shared" si="50"/>
        <v>0.64236111111111105</v>
      </c>
      <c r="O491" s="2">
        <v>42044.572425081016</v>
      </c>
      <c r="P491" s="3">
        <f t="shared" si="51"/>
        <v>30</v>
      </c>
      <c r="Q491" s="38">
        <f t="shared" si="52"/>
        <v>9</v>
      </c>
      <c r="R491" s="38" t="b">
        <f t="shared" si="53"/>
        <v>0</v>
      </c>
      <c r="S491" s="38">
        <f t="shared" si="54"/>
        <v>10.01904421296058</v>
      </c>
      <c r="T491" s="40" t="b">
        <f t="shared" si="55"/>
        <v>0</v>
      </c>
      <c r="U491" s="2">
        <v>42044.604166666664</v>
      </c>
      <c r="V491" s="2">
        <v>42044.572052233794</v>
      </c>
      <c r="Z491" s="2">
        <v>42053.495680405096</v>
      </c>
      <c r="AB491" s="2">
        <v>42054.574934756944</v>
      </c>
      <c r="AF491" s="2">
        <v>42055.516866701386</v>
      </c>
      <c r="AG491" s="2">
        <v>42055.598626736108</v>
      </c>
      <c r="AH491" s="2">
        <v>42055.599730555557</v>
      </c>
      <c r="AI491" s="2">
        <v>42058.46875</v>
      </c>
    </row>
    <row r="492" spans="1:35" hidden="1" x14ac:dyDescent="0.2">
      <c r="A492" s="2">
        <v>42034</v>
      </c>
      <c r="B492" s="2">
        <v>42034</v>
      </c>
      <c r="C492" s="2">
        <v>42034.700954513886</v>
      </c>
      <c r="D492" s="41">
        <f t="shared" si="49"/>
        <v>0.70094907407407403</v>
      </c>
      <c r="E492" s="2">
        <v>42034.701828703706</v>
      </c>
      <c r="F492" s="3">
        <v>1</v>
      </c>
      <c r="G492" s="4" t="s">
        <v>46</v>
      </c>
      <c r="H492" s="3">
        <v>45</v>
      </c>
      <c r="I492" t="s">
        <v>41</v>
      </c>
      <c r="J492" s="3">
        <v>167101</v>
      </c>
      <c r="M492" s="2">
        <v>42041.659722222219</v>
      </c>
      <c r="N492" s="41">
        <f t="shared" si="50"/>
        <v>0.65972222222222221</v>
      </c>
      <c r="O492" s="2">
        <v>42041.677124571761</v>
      </c>
      <c r="P492" s="3">
        <f t="shared" si="51"/>
        <v>30</v>
      </c>
      <c r="Q492" s="38">
        <f t="shared" si="52"/>
        <v>6</v>
      </c>
      <c r="R492" s="38" t="b">
        <f t="shared" si="53"/>
        <v>0</v>
      </c>
      <c r="S492" s="38">
        <f t="shared" si="54"/>
        <v>6.9587677083327435</v>
      </c>
      <c r="T492" s="40" t="b">
        <f t="shared" si="55"/>
        <v>0</v>
      </c>
      <c r="AB492" s="2">
        <v>42044.456893668983</v>
      </c>
      <c r="AD492" s="2">
        <v>42046.385599652778</v>
      </c>
      <c r="AH492" s="2">
        <v>42046.589672256945</v>
      </c>
      <c r="AI492" s="2">
        <v>42048.625</v>
      </c>
    </row>
    <row r="493" spans="1:35" hidden="1" x14ac:dyDescent="0.2">
      <c r="A493" s="2">
        <v>42034</v>
      </c>
      <c r="B493" s="2">
        <v>42034</v>
      </c>
      <c r="C493" s="2">
        <v>42034.709348113429</v>
      </c>
      <c r="D493" s="41">
        <f t="shared" si="49"/>
        <v>0.7093518518518519</v>
      </c>
      <c r="E493" s="2">
        <v>42034.710127314815</v>
      </c>
      <c r="F493" s="3">
        <v>1</v>
      </c>
      <c r="G493" s="4" t="s">
        <v>30</v>
      </c>
      <c r="H493" s="3">
        <v>20</v>
      </c>
      <c r="I493" t="s">
        <v>31</v>
      </c>
      <c r="J493" s="3">
        <v>163921</v>
      </c>
      <c r="M493" s="2">
        <v>42041.642361111109</v>
      </c>
      <c r="N493" s="41">
        <f t="shared" si="50"/>
        <v>0.64236111111111105</v>
      </c>
      <c r="O493" s="2">
        <v>42041.664701238427</v>
      </c>
      <c r="P493" s="3">
        <f t="shared" si="51"/>
        <v>30</v>
      </c>
      <c r="Q493" s="38">
        <f t="shared" si="52"/>
        <v>6</v>
      </c>
      <c r="R493" s="38" t="b">
        <f t="shared" si="53"/>
        <v>0</v>
      </c>
      <c r="S493" s="38">
        <f t="shared" si="54"/>
        <v>6.9330129976806347</v>
      </c>
      <c r="T493" s="40" t="b">
        <f t="shared" si="55"/>
        <v>0</v>
      </c>
      <c r="Z493" s="2">
        <v>42044.449199733797</v>
      </c>
      <c r="AB493" s="2">
        <v>42048.563847569443</v>
      </c>
      <c r="AE493" s="2">
        <v>42051.517550312499</v>
      </c>
      <c r="AF493" s="2">
        <v>42051.518048993057</v>
      </c>
      <c r="AG493" s="2">
        <v>42052.443103437501</v>
      </c>
      <c r="AH493" s="2">
        <v>42052.443346099535</v>
      </c>
      <c r="AI493" s="2">
        <v>42052.645833333336</v>
      </c>
    </row>
    <row r="494" spans="1:35" hidden="1" x14ac:dyDescent="0.2">
      <c r="A494" s="2">
        <v>42034</v>
      </c>
      <c r="B494" s="2">
        <v>42034</v>
      </c>
      <c r="C494" s="2">
        <v>42034.492433993059</v>
      </c>
      <c r="D494" s="41">
        <f t="shared" si="49"/>
        <v>0.49243055555555554</v>
      </c>
      <c r="E494" s="2">
        <v>42034.492974537039</v>
      </c>
      <c r="F494" s="3">
        <v>1</v>
      </c>
      <c r="G494" s="4" t="s">
        <v>88</v>
      </c>
      <c r="H494" s="3">
        <v>55</v>
      </c>
      <c r="I494" t="s">
        <v>65</v>
      </c>
      <c r="J494" s="3">
        <v>167190</v>
      </c>
      <c r="M494" s="2">
        <v>42039.381944444445</v>
      </c>
      <c r="N494" s="41">
        <f t="shared" si="50"/>
        <v>0.38194444444444442</v>
      </c>
      <c r="O494" s="2">
        <v>42039.385681331019</v>
      </c>
      <c r="P494" s="3">
        <f t="shared" si="51"/>
        <v>30</v>
      </c>
      <c r="Q494" s="38">
        <f t="shared" si="52"/>
        <v>4</v>
      </c>
      <c r="R494" s="38" t="b">
        <f t="shared" si="53"/>
        <v>0</v>
      </c>
      <c r="S494" s="38">
        <f t="shared" si="54"/>
        <v>4.8895104513867409</v>
      </c>
      <c r="T494" s="40" t="b">
        <f t="shared" si="55"/>
        <v>0</v>
      </c>
      <c r="AB494" s="2">
        <v>42045.64060309028</v>
      </c>
      <c r="AE494" s="2">
        <v>42051.652727928238</v>
      </c>
      <c r="AF494" s="2">
        <v>42051.653333530092</v>
      </c>
      <c r="AG494" s="2">
        <v>42052.464257523148</v>
      </c>
      <c r="AH494" s="2">
        <v>42052.464097141201</v>
      </c>
      <c r="AI494" s="2">
        <v>42053.34375</v>
      </c>
    </row>
    <row r="495" spans="1:35" hidden="1" x14ac:dyDescent="0.2">
      <c r="A495" s="2">
        <v>42034</v>
      </c>
      <c r="B495" s="2">
        <v>42034</v>
      </c>
      <c r="C495" s="2">
        <v>42034.466471446758</v>
      </c>
      <c r="D495" s="41">
        <f t="shared" si="49"/>
        <v>0.4664699074074074</v>
      </c>
      <c r="E495" s="2">
        <v>42034.468055555553</v>
      </c>
      <c r="F495" s="3">
        <v>1</v>
      </c>
      <c r="G495" s="4" t="s">
        <v>30</v>
      </c>
      <c r="H495" s="3">
        <v>20</v>
      </c>
      <c r="I495" t="s">
        <v>31</v>
      </c>
      <c r="J495" s="3">
        <v>167037</v>
      </c>
      <c r="M495" s="2">
        <v>42068.677083333336</v>
      </c>
      <c r="N495" s="41">
        <f t="shared" si="50"/>
        <v>0.67708333333333337</v>
      </c>
      <c r="O495" s="2">
        <v>42068.682766516205</v>
      </c>
      <c r="P495" s="3">
        <f t="shared" si="51"/>
        <v>30</v>
      </c>
      <c r="Q495" s="38">
        <f t="shared" si="52"/>
        <v>5</v>
      </c>
      <c r="R495" s="38" t="b">
        <f t="shared" si="53"/>
        <v>0</v>
      </c>
      <c r="S495" s="38">
        <f t="shared" si="54"/>
        <v>34.210611886577681</v>
      </c>
      <c r="T495" s="40" t="b">
        <f t="shared" si="55"/>
        <v>0</v>
      </c>
      <c r="W495" s="2">
        <v>42044.427083333336</v>
      </c>
      <c r="X495" s="2">
        <v>42047.721365625002</v>
      </c>
      <c r="Z495" s="2">
        <v>42068.692650613426</v>
      </c>
      <c r="AB495" s="2">
        <v>42072.518296793984</v>
      </c>
      <c r="AE495" s="2">
        <v>42076.688555752313</v>
      </c>
      <c r="AF495" s="2">
        <v>42076.688555752313</v>
      </c>
      <c r="AG495" s="2">
        <v>42076.696982638889</v>
      </c>
      <c r="AH495" s="2">
        <v>42076.697320219908</v>
      </c>
      <c r="AI495" s="2">
        <v>42079.479166666664</v>
      </c>
    </row>
    <row r="496" spans="1:35" hidden="1" x14ac:dyDescent="0.2">
      <c r="A496" s="2">
        <v>42037</v>
      </c>
      <c r="B496" s="2">
        <v>42037</v>
      </c>
      <c r="C496" s="2">
        <v>42037.631334456019</v>
      </c>
      <c r="D496" s="41">
        <f t="shared" si="49"/>
        <v>0.63133101851851847</v>
      </c>
      <c r="E496" s="2">
        <v>42037.631909722222</v>
      </c>
      <c r="F496" s="3">
        <v>1</v>
      </c>
      <c r="G496" s="4" t="s">
        <v>103</v>
      </c>
      <c r="H496" s="3">
        <v>14</v>
      </c>
      <c r="I496" t="s">
        <v>104</v>
      </c>
      <c r="J496" s="3">
        <v>148465</v>
      </c>
      <c r="M496" s="2">
        <v>42039.364583333336</v>
      </c>
      <c r="N496" s="41">
        <f t="shared" si="50"/>
        <v>0.36458333333333331</v>
      </c>
      <c r="O496" s="2">
        <v>42039.376214201387</v>
      </c>
      <c r="P496" s="3">
        <f t="shared" si="51"/>
        <v>2</v>
      </c>
      <c r="Q496" s="38">
        <f t="shared" si="52"/>
        <v>4</v>
      </c>
      <c r="R496" s="38" t="b">
        <f t="shared" si="53"/>
        <v>0</v>
      </c>
      <c r="S496" s="38">
        <f t="shared" si="54"/>
        <v>1.7332488773172372</v>
      </c>
      <c r="T496" s="40" t="b">
        <f t="shared" si="55"/>
        <v>0</v>
      </c>
      <c r="AB496" s="2">
        <v>42039.512672766206</v>
      </c>
      <c r="AF496" s="2">
        <v>42044.505837581019</v>
      </c>
      <c r="AG496" s="2">
        <v>42045.384545335648</v>
      </c>
      <c r="AH496" s="2">
        <v>42045.384713391206</v>
      </c>
      <c r="AI496" s="2">
        <v>42045.40625</v>
      </c>
    </row>
    <row r="497" spans="1:35" hidden="1" x14ac:dyDescent="0.2">
      <c r="A497" s="2">
        <v>42037</v>
      </c>
      <c r="B497" s="2">
        <v>42037</v>
      </c>
      <c r="C497" s="2">
        <v>42038.310973229163</v>
      </c>
      <c r="D497" s="41">
        <f t="shared" si="49"/>
        <v>0.31097222222222221</v>
      </c>
      <c r="E497" s="2">
        <v>42038.311759259261</v>
      </c>
      <c r="F497" s="3">
        <v>1</v>
      </c>
      <c r="G497" s="4" t="s">
        <v>88</v>
      </c>
      <c r="H497" s="3">
        <v>55</v>
      </c>
      <c r="I497" t="s">
        <v>65</v>
      </c>
      <c r="J497" s="3">
        <v>167261</v>
      </c>
      <c r="M497" s="2">
        <v>42044.503472222219</v>
      </c>
      <c r="N497" s="41">
        <f t="shared" si="50"/>
        <v>0.50347222222222221</v>
      </c>
      <c r="O497" s="2">
        <v>42044.509136655091</v>
      </c>
      <c r="P497" s="3">
        <f t="shared" si="51"/>
        <v>3</v>
      </c>
      <c r="Q497" s="38">
        <f t="shared" si="52"/>
        <v>9</v>
      </c>
      <c r="R497" s="38" t="b">
        <f t="shared" si="53"/>
        <v>0</v>
      </c>
      <c r="S497" s="38">
        <f t="shared" si="54"/>
        <v>6.1924989930557786</v>
      </c>
      <c r="T497" s="40" t="b">
        <f t="shared" si="55"/>
        <v>0</v>
      </c>
      <c r="U497" s="2">
        <v>42044.444444444445</v>
      </c>
      <c r="V497" s="2">
        <v>42044.48955528935</v>
      </c>
      <c r="Z497" s="2">
        <v>42044.583705868055</v>
      </c>
      <c r="AB497" s="2">
        <v>42046.490921759258</v>
      </c>
      <c r="AE497" s="2">
        <v>42048.470892557867</v>
      </c>
      <c r="AF497" s="2">
        <v>42048.471189780095</v>
      </c>
      <c r="AG497" s="2">
        <v>42048.599010335645</v>
      </c>
      <c r="AH497" s="2">
        <v>42048.599382291664</v>
      </c>
      <c r="AI497" s="2">
        <v>42051.572916666664</v>
      </c>
    </row>
    <row r="498" spans="1:35" hidden="1" x14ac:dyDescent="0.2">
      <c r="A498" s="2">
        <v>42037</v>
      </c>
      <c r="B498" s="2">
        <v>42037</v>
      </c>
      <c r="C498" s="2">
        <v>42037.653707523146</v>
      </c>
      <c r="D498" s="41">
        <f t="shared" si="49"/>
        <v>0.65370370370370368</v>
      </c>
      <c r="E498" s="2">
        <v>42037.65421296296</v>
      </c>
      <c r="F498" s="3">
        <v>2</v>
      </c>
      <c r="G498" s="4" t="s">
        <v>64</v>
      </c>
      <c r="H498" s="3">
        <v>53</v>
      </c>
      <c r="I498" t="s">
        <v>65</v>
      </c>
      <c r="J498" s="3">
        <v>57545</v>
      </c>
      <c r="M498" s="2">
        <v>42040.607638888891</v>
      </c>
      <c r="N498" s="41">
        <f t="shared" si="50"/>
        <v>0.60763888888888895</v>
      </c>
      <c r="O498" s="2">
        <v>42040.643522488426</v>
      </c>
      <c r="P498" s="3">
        <f t="shared" si="51"/>
        <v>2</v>
      </c>
      <c r="Q498" s="38">
        <f t="shared" si="52"/>
        <v>5</v>
      </c>
      <c r="R498" s="38" t="b">
        <f t="shared" si="53"/>
        <v>0</v>
      </c>
      <c r="S498" s="38">
        <f t="shared" si="54"/>
        <v>2.9539313657442108</v>
      </c>
      <c r="T498" s="40" t="b">
        <f t="shared" si="55"/>
        <v>0</v>
      </c>
      <c r="AB498" s="2">
        <v>42041.5170659375</v>
      </c>
      <c r="AE498" s="2">
        <v>42041.574730289351</v>
      </c>
      <c r="AF498" s="2">
        <v>42044.625104317129</v>
      </c>
      <c r="AG498" s="2">
        <v>42045.494283449072</v>
      </c>
      <c r="AH498" s="2">
        <v>42045.493995520832</v>
      </c>
      <c r="AI498" s="2">
        <v>42051.385416666664</v>
      </c>
    </row>
    <row r="499" spans="1:35" hidden="1" x14ac:dyDescent="0.2">
      <c r="A499" s="2">
        <v>42037</v>
      </c>
      <c r="B499" s="2">
        <v>42037</v>
      </c>
      <c r="C499" s="2">
        <v>42037.656339930552</v>
      </c>
      <c r="D499" s="41">
        <f t="shared" si="49"/>
        <v>0.65634259259259264</v>
      </c>
      <c r="E499" s="2">
        <v>42037.656967592593</v>
      </c>
      <c r="F499" s="3">
        <v>1</v>
      </c>
      <c r="G499" s="4" t="s">
        <v>64</v>
      </c>
      <c r="H499" s="3">
        <v>53</v>
      </c>
      <c r="I499" t="s">
        <v>65</v>
      </c>
      <c r="J499" s="3">
        <v>166859</v>
      </c>
      <c r="M499" s="2">
        <v>42039.381944444445</v>
      </c>
      <c r="N499" s="41">
        <f t="shared" si="50"/>
        <v>0.38194444444444442</v>
      </c>
      <c r="O499" s="2">
        <v>42039.415653159725</v>
      </c>
      <c r="P499" s="3">
        <f t="shared" si="51"/>
        <v>2</v>
      </c>
      <c r="Q499" s="38">
        <f t="shared" si="52"/>
        <v>4</v>
      </c>
      <c r="R499" s="38" t="b">
        <f t="shared" si="53"/>
        <v>0</v>
      </c>
      <c r="S499" s="38">
        <f t="shared" si="54"/>
        <v>1.7256045138929039</v>
      </c>
      <c r="T499" s="40" t="b">
        <f t="shared" si="55"/>
        <v>0</v>
      </c>
      <c r="AB499" s="2">
        <v>42040.414792013886</v>
      </c>
      <c r="AE499" s="2">
        <v>42045.553227314813</v>
      </c>
      <c r="AF499" s="2">
        <v>42045.55343634259</v>
      </c>
      <c r="AG499" s="2">
        <v>42048.425656828702</v>
      </c>
      <c r="AH499" s="2">
        <v>42048.425955243052</v>
      </c>
      <c r="AI499" s="2">
        <v>42051.479166666664</v>
      </c>
    </row>
    <row r="500" spans="1:35" hidden="1" x14ac:dyDescent="0.2">
      <c r="A500" s="2">
        <v>42031</v>
      </c>
      <c r="B500" s="2">
        <v>42037</v>
      </c>
      <c r="C500" s="2">
        <v>42037.399163194445</v>
      </c>
      <c r="D500" s="41">
        <f t="shared" si="49"/>
        <v>0.39916666666666667</v>
      </c>
      <c r="E500" s="2">
        <v>42037.399560185186</v>
      </c>
      <c r="F500" s="3">
        <v>1</v>
      </c>
      <c r="G500" s="4" t="s">
        <v>67</v>
      </c>
      <c r="H500" s="3">
        <v>28</v>
      </c>
      <c r="I500" t="s">
        <v>62</v>
      </c>
      <c r="J500" s="3">
        <v>167112</v>
      </c>
      <c r="M500" s="2">
        <v>42039.46875</v>
      </c>
      <c r="N500" s="41">
        <f t="shared" si="50"/>
        <v>0.46875</v>
      </c>
      <c r="O500" s="2">
        <v>42039.463431944445</v>
      </c>
      <c r="P500" s="3">
        <f t="shared" si="51"/>
        <v>2</v>
      </c>
      <c r="Q500" s="38">
        <f t="shared" si="52"/>
        <v>4</v>
      </c>
      <c r="R500" s="38" t="b">
        <f t="shared" si="53"/>
        <v>0</v>
      </c>
      <c r="S500" s="38">
        <f t="shared" si="54"/>
        <v>2.0695868055554456</v>
      </c>
      <c r="T500" s="40" t="b">
        <f t="shared" si="55"/>
        <v>0</v>
      </c>
      <c r="Y500" s="2">
        <v>42039.588307442129</v>
      </c>
      <c r="AB500" s="2">
        <v>42040.414933252316</v>
      </c>
      <c r="AE500" s="2">
        <v>42045.70095165509</v>
      </c>
      <c r="AF500" s="2">
        <v>42045.70095165509</v>
      </c>
      <c r="AG500" s="2">
        <v>42046.444819097225</v>
      </c>
      <c r="AH500" s="2">
        <v>42046.44498915509</v>
      </c>
      <c r="AI500" s="2">
        <v>42046.677083333336</v>
      </c>
    </row>
    <row r="501" spans="1:35" hidden="1" x14ac:dyDescent="0.2">
      <c r="A501" s="2">
        <v>42037</v>
      </c>
      <c r="B501" s="2">
        <v>42037</v>
      </c>
      <c r="C501" s="2">
        <v>42037.376982141206</v>
      </c>
      <c r="D501" s="41">
        <f t="shared" si="49"/>
        <v>0.37697916666666664</v>
      </c>
      <c r="E501" s="2">
        <v>42037.377523148149</v>
      </c>
      <c r="F501" s="3">
        <v>2</v>
      </c>
      <c r="G501" s="4" t="s">
        <v>27</v>
      </c>
      <c r="H501" s="3">
        <v>19</v>
      </c>
      <c r="I501" t="s">
        <v>28</v>
      </c>
      <c r="J501" s="3">
        <v>102380</v>
      </c>
      <c r="M501" s="2">
        <v>42039.642361111109</v>
      </c>
      <c r="N501" s="41">
        <f t="shared" si="50"/>
        <v>0.64236111111111105</v>
      </c>
      <c r="O501" s="2">
        <v>42039.629585567127</v>
      </c>
      <c r="P501" s="3">
        <f t="shared" si="51"/>
        <v>2</v>
      </c>
      <c r="Q501" s="38">
        <f t="shared" si="52"/>
        <v>4</v>
      </c>
      <c r="R501" s="38" t="b">
        <f t="shared" si="53"/>
        <v>0</v>
      </c>
      <c r="S501" s="38">
        <f t="shared" si="54"/>
        <v>2.265378969903395</v>
      </c>
      <c r="T501" s="40" t="b">
        <f t="shared" si="55"/>
        <v>0</v>
      </c>
      <c r="AD501" s="2">
        <v>42039.684847453704</v>
      </c>
      <c r="AH501" s="2">
        <v>42040.338158796294</v>
      </c>
      <c r="AI501" s="2">
        <v>42040.520833333336</v>
      </c>
    </row>
    <row r="502" spans="1:35" hidden="1" x14ac:dyDescent="0.2">
      <c r="A502" s="2">
        <v>42037</v>
      </c>
      <c r="B502" s="2">
        <v>42037</v>
      </c>
      <c r="C502" s="2">
        <v>42037.659421759257</v>
      </c>
      <c r="D502" s="41">
        <f t="shared" si="49"/>
        <v>0.65942129629629631</v>
      </c>
      <c r="E502" s="2">
        <v>42037.660717592589</v>
      </c>
      <c r="F502" s="3">
        <v>2</v>
      </c>
      <c r="G502" s="4" t="s">
        <v>66</v>
      </c>
      <c r="H502" s="3">
        <v>25</v>
      </c>
      <c r="I502" t="s">
        <v>62</v>
      </c>
      <c r="J502" s="3">
        <v>166998</v>
      </c>
      <c r="M502" s="2">
        <v>42039.451388888891</v>
      </c>
      <c r="N502" s="41">
        <f t="shared" si="50"/>
        <v>0.4513888888888889</v>
      </c>
      <c r="O502" s="2">
        <v>42039.483837962965</v>
      </c>
      <c r="P502" s="3">
        <f t="shared" si="51"/>
        <v>2</v>
      </c>
      <c r="Q502" s="38">
        <f t="shared" si="52"/>
        <v>4</v>
      </c>
      <c r="R502" s="38" t="b">
        <f t="shared" si="53"/>
        <v>0</v>
      </c>
      <c r="S502" s="38">
        <f t="shared" si="54"/>
        <v>1.7919671296331217</v>
      </c>
      <c r="T502" s="40" t="b">
        <f t="shared" si="55"/>
        <v>0</v>
      </c>
      <c r="Y502" s="2">
        <v>42039.510298842593</v>
      </c>
      <c r="AB502" s="2">
        <v>42039.631241817129</v>
      </c>
      <c r="AF502" s="2">
        <v>42041.627017974541</v>
      </c>
      <c r="AG502" s="2">
        <v>42041.678549039352</v>
      </c>
      <c r="AH502" s="2">
        <v>42041.678760381947</v>
      </c>
      <c r="AI502" s="2">
        <v>42044.65625</v>
      </c>
    </row>
    <row r="503" spans="1:35" hidden="1" x14ac:dyDescent="0.2">
      <c r="A503" s="2">
        <v>42037</v>
      </c>
      <c r="B503" s="2">
        <v>42037</v>
      </c>
      <c r="C503" s="2">
        <v>42037.583166469907</v>
      </c>
      <c r="D503" s="41">
        <f t="shared" si="49"/>
        <v>0.58317129629629627</v>
      </c>
      <c r="E503" s="2">
        <v>42037.584097222221</v>
      </c>
      <c r="F503" s="3">
        <v>1</v>
      </c>
      <c r="G503" s="4" t="s">
        <v>61</v>
      </c>
      <c r="H503" s="3">
        <v>27</v>
      </c>
      <c r="I503" t="s">
        <v>62</v>
      </c>
      <c r="J503" s="3">
        <v>156225</v>
      </c>
      <c r="M503" s="2">
        <v>42039.659722222219</v>
      </c>
      <c r="N503" s="41">
        <f t="shared" si="50"/>
        <v>0.65972222222222221</v>
      </c>
      <c r="O503" s="2">
        <v>42039.658219942132</v>
      </c>
      <c r="P503" s="3">
        <f t="shared" si="51"/>
        <v>2</v>
      </c>
      <c r="Q503" s="38">
        <f t="shared" si="52"/>
        <v>4</v>
      </c>
      <c r="R503" s="38" t="b">
        <f t="shared" si="53"/>
        <v>0</v>
      </c>
      <c r="S503" s="38">
        <f t="shared" si="54"/>
        <v>2.0765557523118332</v>
      </c>
      <c r="T503" s="40" t="b">
        <f t="shared" si="55"/>
        <v>0</v>
      </c>
      <c r="Z503" s="2">
        <v>42039.696493981479</v>
      </c>
      <c r="AB503" s="2">
        <v>42040.703005011572</v>
      </c>
      <c r="AD503" s="2">
        <v>42041.467519756945</v>
      </c>
      <c r="AI503" s="2">
        <v>42041.583333333336</v>
      </c>
    </row>
    <row r="504" spans="1:35" hidden="1" x14ac:dyDescent="0.2">
      <c r="A504" s="2">
        <v>42037</v>
      </c>
      <c r="B504" s="2">
        <v>42037</v>
      </c>
      <c r="C504" s="2">
        <v>42037.657811111108</v>
      </c>
      <c r="D504" s="41">
        <f t="shared" si="49"/>
        <v>0.65781250000000002</v>
      </c>
      <c r="E504" s="2">
        <v>42037.65824074074</v>
      </c>
      <c r="F504" s="3">
        <v>1</v>
      </c>
      <c r="G504" s="4" t="s">
        <v>40</v>
      </c>
      <c r="H504" s="3">
        <v>46</v>
      </c>
      <c r="I504" t="s">
        <v>41</v>
      </c>
      <c r="J504" s="3">
        <v>166997</v>
      </c>
      <c r="M504" s="2">
        <v>42039.677083333336</v>
      </c>
      <c r="N504" s="41">
        <f t="shared" si="50"/>
        <v>0.67708333333333337</v>
      </c>
      <c r="O504" s="2">
        <v>42039.686985335647</v>
      </c>
      <c r="P504" s="3">
        <f t="shared" si="51"/>
        <v>2</v>
      </c>
      <c r="Q504" s="38">
        <f t="shared" si="52"/>
        <v>4</v>
      </c>
      <c r="R504" s="38" t="b">
        <f t="shared" si="53"/>
        <v>0</v>
      </c>
      <c r="S504" s="38">
        <f t="shared" si="54"/>
        <v>2.0192722222273005</v>
      </c>
      <c r="T504" s="40" t="b">
        <f t="shared" si="55"/>
        <v>0</v>
      </c>
      <c r="AB504" s="2">
        <v>42040.432027395836</v>
      </c>
      <c r="AD504" s="2">
        <v>42041.513933993054</v>
      </c>
      <c r="AH504" s="2">
        <v>42044.385495833332</v>
      </c>
      <c r="AI504" s="2">
        <v>42044.541666666664</v>
      </c>
    </row>
    <row r="505" spans="1:35" hidden="1" x14ac:dyDescent="0.2">
      <c r="A505" s="2">
        <v>42037</v>
      </c>
      <c r="B505" s="2">
        <v>42037</v>
      </c>
      <c r="C505" s="2">
        <v>42037.655152349536</v>
      </c>
      <c r="D505" s="41">
        <f t="shared" si="49"/>
        <v>0.65515046296296298</v>
      </c>
      <c r="E505" s="2">
        <v>42040.694062499999</v>
      </c>
      <c r="F505" s="3">
        <v>3</v>
      </c>
      <c r="G505" s="4" t="s">
        <v>36</v>
      </c>
      <c r="I505" t="s">
        <v>37</v>
      </c>
      <c r="J505" s="3">
        <v>146882</v>
      </c>
      <c r="M505" s="2">
        <v>42040.340277777781</v>
      </c>
      <c r="N505" s="41">
        <f t="shared" si="50"/>
        <v>0.34027777777777773</v>
      </c>
      <c r="O505" s="2">
        <v>42040.368771608795</v>
      </c>
      <c r="P505" s="3">
        <f t="shared" si="51"/>
        <v>2</v>
      </c>
      <c r="Q505" s="38">
        <f t="shared" si="52"/>
        <v>5</v>
      </c>
      <c r="R505" s="38" t="b">
        <f t="shared" si="53"/>
        <v>0</v>
      </c>
      <c r="S505" s="38">
        <f t="shared" si="54"/>
        <v>2.6851254282446462</v>
      </c>
      <c r="T505" s="40" t="b">
        <f t="shared" si="55"/>
        <v>0</v>
      </c>
      <c r="AB505" s="2">
        <v>42040.385721446757</v>
      </c>
      <c r="AI505" s="2">
        <v>42044.395833333336</v>
      </c>
    </row>
    <row r="506" spans="1:35" hidden="1" x14ac:dyDescent="0.2">
      <c r="A506" s="2">
        <v>42037</v>
      </c>
      <c r="B506" s="2">
        <v>42037</v>
      </c>
      <c r="C506" s="2">
        <v>42037.502351886571</v>
      </c>
      <c r="D506" s="41">
        <f t="shared" si="49"/>
        <v>0.50234953703703711</v>
      </c>
      <c r="E506" s="2">
        <v>42037.503611111111</v>
      </c>
      <c r="F506" s="3">
        <v>1</v>
      </c>
      <c r="G506" s="4" t="s">
        <v>51</v>
      </c>
      <c r="H506" s="3">
        <v>29</v>
      </c>
      <c r="I506" t="s">
        <v>52</v>
      </c>
      <c r="J506" s="3">
        <v>161534</v>
      </c>
      <c r="M506" s="2">
        <v>42066.451388888891</v>
      </c>
      <c r="N506" s="41">
        <f t="shared" si="50"/>
        <v>0.4513888888888889</v>
      </c>
      <c r="O506" s="2">
        <v>42066.495812881942</v>
      </c>
      <c r="P506" s="3">
        <f t="shared" si="51"/>
        <v>2</v>
      </c>
      <c r="Q506" s="38">
        <f t="shared" si="52"/>
        <v>3</v>
      </c>
      <c r="R506" s="38" t="b">
        <f t="shared" si="53"/>
        <v>0</v>
      </c>
      <c r="S506" s="38">
        <f t="shared" si="54"/>
        <v>28.949037002319528</v>
      </c>
      <c r="T506" s="40" t="b">
        <f t="shared" si="55"/>
        <v>0</v>
      </c>
      <c r="Z506" s="2">
        <v>42066.542770520835</v>
      </c>
      <c r="AB506" s="2">
        <v>42068.587836539351</v>
      </c>
      <c r="AE506" s="2">
        <v>42072.424892858799</v>
      </c>
      <c r="AF506" s="2">
        <v>42072.423740972219</v>
      </c>
      <c r="AG506" s="2">
        <v>42072.593530636572</v>
      </c>
      <c r="AH506" s="2">
        <v>42072.593727465275</v>
      </c>
      <c r="AI506" s="2">
        <v>42074.53125</v>
      </c>
    </row>
    <row r="507" spans="1:35" hidden="1" x14ac:dyDescent="0.2">
      <c r="A507" s="2">
        <v>42037</v>
      </c>
      <c r="B507" s="2">
        <v>42037</v>
      </c>
      <c r="C507" s="2">
        <v>42037.49403483796</v>
      </c>
      <c r="D507" s="41">
        <f t="shared" si="49"/>
        <v>0.49403935185185183</v>
      </c>
      <c r="E507" s="2">
        <v>42037.49559027778</v>
      </c>
      <c r="F507" s="3">
        <v>1</v>
      </c>
      <c r="G507" s="4" t="s">
        <v>38</v>
      </c>
      <c r="H507" s="3">
        <v>49</v>
      </c>
      <c r="I507" t="s">
        <v>39</v>
      </c>
      <c r="J507" s="3">
        <v>165125</v>
      </c>
      <c r="M507" s="2">
        <v>42111.451388888891</v>
      </c>
      <c r="N507" s="41">
        <f t="shared" si="50"/>
        <v>0.4513888888888889</v>
      </c>
      <c r="O507" s="2">
        <v>42111.45837832176</v>
      </c>
      <c r="P507" s="3">
        <f t="shared" si="51"/>
        <v>2</v>
      </c>
      <c r="Q507" s="38">
        <f t="shared" si="52"/>
        <v>17</v>
      </c>
      <c r="R507" s="38" t="b">
        <f t="shared" si="53"/>
        <v>0</v>
      </c>
      <c r="S507" s="38">
        <f t="shared" si="54"/>
        <v>73.957354050930007</v>
      </c>
      <c r="T507" s="40" t="b">
        <f t="shared" si="55"/>
        <v>0</v>
      </c>
      <c r="U507" s="2">
        <v>42111.402777777781</v>
      </c>
      <c r="V507" s="2">
        <v>42111.433424039351</v>
      </c>
      <c r="Z507" s="2">
        <v>42111.473307025466</v>
      </c>
      <c r="AB507" s="2">
        <v>42122.528060532408</v>
      </c>
      <c r="AE507" s="2">
        <v>42125.542610497687</v>
      </c>
      <c r="AF507" s="2">
        <v>42125.542610497687</v>
      </c>
    </row>
    <row r="508" spans="1:35" hidden="1" x14ac:dyDescent="0.2">
      <c r="A508" s="2">
        <v>42037</v>
      </c>
      <c r="B508" s="2">
        <v>42037</v>
      </c>
      <c r="C508" s="2">
        <v>42037.440779166667</v>
      </c>
      <c r="D508" s="41">
        <f t="shared" si="49"/>
        <v>0.44077546296296299</v>
      </c>
      <c r="E508" s="2">
        <v>42037.441180555557</v>
      </c>
      <c r="F508" s="3">
        <v>1</v>
      </c>
      <c r="G508" s="4" t="s">
        <v>71</v>
      </c>
      <c r="H508" s="38">
        <v>4</v>
      </c>
      <c r="I508" t="s">
        <v>48</v>
      </c>
      <c r="J508" s="3">
        <v>154159</v>
      </c>
      <c r="M508" s="2">
        <v>42038.322916666664</v>
      </c>
      <c r="N508" s="41">
        <f t="shared" si="50"/>
        <v>0.32291666666666669</v>
      </c>
      <c r="O508" s="2">
        <v>42038.337839849541</v>
      </c>
      <c r="P508" s="3">
        <f t="shared" si="51"/>
        <v>2</v>
      </c>
      <c r="Q508" s="38">
        <f t="shared" si="52"/>
        <v>3</v>
      </c>
      <c r="R508" s="38" t="b">
        <f t="shared" si="53"/>
        <v>0</v>
      </c>
      <c r="S508" s="38">
        <f t="shared" si="54"/>
        <v>0.88213749999704305</v>
      </c>
      <c r="T508" s="40" t="b">
        <f t="shared" si="55"/>
        <v>0</v>
      </c>
      <c r="AB508" s="2">
        <v>42038.410401423615</v>
      </c>
      <c r="AE508" s="2">
        <v>42039.675043020834</v>
      </c>
      <c r="AF508" s="2">
        <v>42039.675079513887</v>
      </c>
      <c r="AG508" s="2">
        <v>42040.563437534722</v>
      </c>
      <c r="AH508" s="2">
        <v>42040.563906446761</v>
      </c>
      <c r="AI508" s="2">
        <v>42044.375</v>
      </c>
    </row>
    <row r="509" spans="1:35" hidden="1" x14ac:dyDescent="0.2">
      <c r="A509" s="2">
        <v>42037</v>
      </c>
      <c r="B509" s="2">
        <v>42037</v>
      </c>
      <c r="C509" s="2">
        <v>42037.586212349539</v>
      </c>
      <c r="D509" s="41">
        <f t="shared" si="49"/>
        <v>0.58621527777777771</v>
      </c>
      <c r="E509" s="2">
        <v>42037.589502314811</v>
      </c>
      <c r="F509" s="3">
        <v>1</v>
      </c>
      <c r="G509" s="4" t="s">
        <v>71</v>
      </c>
      <c r="H509" s="38">
        <v>4</v>
      </c>
      <c r="I509" t="s">
        <v>48</v>
      </c>
      <c r="J509" s="3">
        <v>159380</v>
      </c>
      <c r="M509" s="2">
        <v>42045.381944444445</v>
      </c>
      <c r="N509" s="41">
        <f t="shared" si="50"/>
        <v>0.38194444444444442</v>
      </c>
      <c r="O509" s="2">
        <v>42045.403283368054</v>
      </c>
      <c r="P509" s="3">
        <f t="shared" si="51"/>
        <v>2</v>
      </c>
      <c r="Q509" s="38">
        <f t="shared" si="52"/>
        <v>10</v>
      </c>
      <c r="R509" s="38" t="b">
        <f t="shared" si="53"/>
        <v>0</v>
      </c>
      <c r="S509" s="38">
        <f t="shared" si="54"/>
        <v>7.7957320949062705</v>
      </c>
      <c r="T509" s="40" t="b">
        <f t="shared" si="55"/>
        <v>0</v>
      </c>
      <c r="AB509" s="2">
        <v>42066.784343252315</v>
      </c>
      <c r="AE509" s="2">
        <v>42069.627291006946</v>
      </c>
      <c r="AF509" s="2">
        <v>42069.626537384262</v>
      </c>
      <c r="AG509" s="2">
        <v>42072.60298614583</v>
      </c>
      <c r="AH509" s="2">
        <v>42072.603130208336</v>
      </c>
      <c r="AI509" s="2">
        <v>42073.479166666664</v>
      </c>
    </row>
    <row r="510" spans="1:35" hidden="1" x14ac:dyDescent="0.2">
      <c r="A510" s="2">
        <v>42031</v>
      </c>
      <c r="B510" s="2">
        <v>42037</v>
      </c>
      <c r="C510" s="2">
        <v>42037.447540312503</v>
      </c>
      <c r="D510" s="41">
        <f t="shared" si="49"/>
        <v>0.44753472222222218</v>
      </c>
      <c r="E510" s="2">
        <v>42037.448449074072</v>
      </c>
      <c r="F510" s="3">
        <v>1</v>
      </c>
      <c r="G510" s="4" t="s">
        <v>34</v>
      </c>
      <c r="H510" s="3">
        <v>34</v>
      </c>
      <c r="I510" t="s">
        <v>35</v>
      </c>
      <c r="J510" s="3">
        <v>161357</v>
      </c>
      <c r="M510" s="2">
        <v>42065.416666666664</v>
      </c>
      <c r="N510" s="41">
        <f t="shared" si="50"/>
        <v>0.41666666666666669</v>
      </c>
      <c r="O510" s="2">
        <v>42065.442910150465</v>
      </c>
      <c r="P510" s="3">
        <f t="shared" si="51"/>
        <v>2</v>
      </c>
      <c r="Q510" s="38">
        <f t="shared" si="52"/>
        <v>2</v>
      </c>
      <c r="R510" s="38">
        <f t="shared" si="53"/>
        <v>1</v>
      </c>
      <c r="S510" s="38" t="b">
        <f t="shared" si="54"/>
        <v>0</v>
      </c>
      <c r="T510" s="40">
        <f t="shared" si="55"/>
        <v>-3.0868055555555496E-2</v>
      </c>
      <c r="AB510" s="2">
        <v>42066.55684690972</v>
      </c>
      <c r="AE510" s="2">
        <v>42066.692106793984</v>
      </c>
      <c r="AF510" s="2">
        <v>42069.432958761572</v>
      </c>
      <c r="AG510" s="2">
        <v>42069.647166666669</v>
      </c>
      <c r="AH510" s="2">
        <v>42069.647388460646</v>
      </c>
      <c r="AI510" s="2">
        <v>42073.583333333336</v>
      </c>
    </row>
    <row r="511" spans="1:35" hidden="1" x14ac:dyDescent="0.2">
      <c r="A511" s="2">
        <v>42037</v>
      </c>
      <c r="B511" s="2">
        <v>42037</v>
      </c>
      <c r="C511" s="2">
        <v>42037.445603356478</v>
      </c>
      <c r="D511" s="41">
        <f t="shared" si="49"/>
        <v>0.44560185185185186</v>
      </c>
      <c r="E511" s="2">
        <v>42037.446423611109</v>
      </c>
      <c r="F511" s="3">
        <v>1</v>
      </c>
      <c r="G511" s="4" t="s">
        <v>34</v>
      </c>
      <c r="H511" s="3">
        <v>34</v>
      </c>
      <c r="I511" t="s">
        <v>35</v>
      </c>
      <c r="J511" s="3">
        <v>166190</v>
      </c>
      <c r="M511" s="2">
        <v>42038.381944444445</v>
      </c>
      <c r="N511" s="41">
        <f t="shared" si="50"/>
        <v>0.38194444444444442</v>
      </c>
      <c r="O511" s="2">
        <v>42038.397553125003</v>
      </c>
      <c r="P511" s="3">
        <f t="shared" si="51"/>
        <v>2</v>
      </c>
      <c r="Q511" s="38">
        <f t="shared" si="52"/>
        <v>3</v>
      </c>
      <c r="R511" s="38" t="b">
        <f t="shared" si="53"/>
        <v>0</v>
      </c>
      <c r="S511" s="38">
        <f t="shared" si="54"/>
        <v>0.93634108796686633</v>
      </c>
      <c r="T511" s="40" t="b">
        <f t="shared" si="55"/>
        <v>0</v>
      </c>
      <c r="AB511" s="2">
        <v>42038.622568634259</v>
      </c>
      <c r="AC511" s="2">
        <v>42038.704278472222</v>
      </c>
      <c r="AE511" s="2">
        <v>42044.656701932872</v>
      </c>
      <c r="AF511" s="2">
        <v>42044.656654432867</v>
      </c>
      <c r="AG511" s="2">
        <v>42045.553578009261</v>
      </c>
      <c r="AH511" s="2">
        <v>42045.553983680555</v>
      </c>
      <c r="AI511" s="2">
        <v>42046.4375</v>
      </c>
    </row>
    <row r="512" spans="1:35" hidden="1" x14ac:dyDescent="0.2">
      <c r="A512" s="2">
        <v>42037</v>
      </c>
      <c r="B512" s="2">
        <v>42037</v>
      </c>
      <c r="C512" s="2">
        <v>42037.413208796293</v>
      </c>
      <c r="D512" s="41">
        <f t="shared" si="49"/>
        <v>0.41320601851851851</v>
      </c>
      <c r="E512" s="2">
        <v>42037.4141087963</v>
      </c>
      <c r="F512" s="3">
        <v>1</v>
      </c>
      <c r="G512" s="4" t="s">
        <v>68</v>
      </c>
      <c r="H512" s="3">
        <v>36</v>
      </c>
      <c r="I512" t="s">
        <v>35</v>
      </c>
      <c r="J512" s="3">
        <v>155767</v>
      </c>
      <c r="M512" s="2">
        <v>42044.520833333336</v>
      </c>
      <c r="N512" s="41">
        <f t="shared" si="50"/>
        <v>0.52083333333333337</v>
      </c>
      <c r="O512" s="2">
        <v>42044.525998379628</v>
      </c>
      <c r="P512" s="3">
        <f t="shared" si="51"/>
        <v>2</v>
      </c>
      <c r="Q512" s="38">
        <f t="shared" si="52"/>
        <v>9</v>
      </c>
      <c r="R512" s="38" t="b">
        <f t="shared" si="53"/>
        <v>0</v>
      </c>
      <c r="S512" s="38">
        <f t="shared" si="54"/>
        <v>7.1076245370422839</v>
      </c>
      <c r="T512" s="40" t="b">
        <f t="shared" si="55"/>
        <v>0</v>
      </c>
      <c r="AB512" s="2">
        <v>42045.715511724535</v>
      </c>
      <c r="AD512" s="2">
        <v>42052.601141631945</v>
      </c>
      <c r="AF512" s="2">
        <v>42054.626107719909</v>
      </c>
      <c r="AG512" s="2">
        <v>42055.618287233796</v>
      </c>
      <c r="AH512" s="2">
        <v>42055.61824074074</v>
      </c>
      <c r="AI512" s="2">
        <v>42058.541666666664</v>
      </c>
    </row>
    <row r="513" spans="1:35" hidden="1" x14ac:dyDescent="0.2">
      <c r="A513" s="2">
        <v>42037</v>
      </c>
      <c r="B513" s="2">
        <v>42037</v>
      </c>
      <c r="C513" s="2">
        <v>42037.488978587964</v>
      </c>
      <c r="D513" s="41">
        <f t="shared" si="49"/>
        <v>0.48898148148148146</v>
      </c>
      <c r="E513" s="2">
        <v>42037.489803240744</v>
      </c>
      <c r="F513" s="3">
        <v>1</v>
      </c>
      <c r="G513" s="4" t="s">
        <v>34</v>
      </c>
      <c r="H513" s="3">
        <v>34</v>
      </c>
      <c r="I513" t="s">
        <v>35</v>
      </c>
      <c r="J513" s="3">
        <v>53383</v>
      </c>
      <c r="M513" s="2">
        <v>42045.520833333336</v>
      </c>
      <c r="N513" s="41">
        <f t="shared" si="50"/>
        <v>0.52083333333333337</v>
      </c>
      <c r="O513" s="2">
        <v>42045.541487847222</v>
      </c>
      <c r="P513" s="3">
        <f t="shared" si="51"/>
        <v>2</v>
      </c>
      <c r="Q513" s="38">
        <f t="shared" si="52"/>
        <v>10</v>
      </c>
      <c r="R513" s="38" t="b">
        <f t="shared" si="53"/>
        <v>0</v>
      </c>
      <c r="S513" s="38">
        <f t="shared" si="54"/>
        <v>8.0318547453716747</v>
      </c>
      <c r="T513" s="40" t="b">
        <f t="shared" si="55"/>
        <v>0</v>
      </c>
      <c r="AB513" s="2">
        <v>42045.726212303241</v>
      </c>
      <c r="AE513" s="2">
        <v>42051.702138807872</v>
      </c>
      <c r="AF513" s="2">
        <v>42051.702138773151</v>
      </c>
      <c r="AG513" s="2">
        <v>42052.720254745371</v>
      </c>
      <c r="AH513" s="2">
        <v>42052.720579247682</v>
      </c>
      <c r="AI513" s="2">
        <v>42053.666666666664</v>
      </c>
    </row>
    <row r="514" spans="1:35" hidden="1" x14ac:dyDescent="0.2">
      <c r="A514" s="2">
        <v>42037</v>
      </c>
      <c r="B514" s="2">
        <v>42037</v>
      </c>
      <c r="C514" s="2">
        <v>42038.313813541667</v>
      </c>
      <c r="D514" s="41">
        <f t="shared" si="49"/>
        <v>0.31380787037037039</v>
      </c>
      <c r="E514" s="2">
        <v>42038.31422453704</v>
      </c>
      <c r="F514" s="3">
        <v>1</v>
      </c>
      <c r="G514" s="4" t="s">
        <v>68</v>
      </c>
      <c r="H514" s="3">
        <v>36</v>
      </c>
      <c r="I514" t="s">
        <v>35</v>
      </c>
      <c r="J514" s="3">
        <v>161004</v>
      </c>
      <c r="M514" s="2">
        <v>42041.461805555555</v>
      </c>
      <c r="N514" s="41">
        <f t="shared" si="50"/>
        <v>0.46180555555555558</v>
      </c>
      <c r="O514" s="2">
        <v>42041.492590775466</v>
      </c>
      <c r="P514" s="3">
        <f t="shared" si="51"/>
        <v>3</v>
      </c>
      <c r="Q514" s="38">
        <f t="shared" si="52"/>
        <v>6</v>
      </c>
      <c r="R514" s="38" t="b">
        <f t="shared" si="53"/>
        <v>0</v>
      </c>
      <c r="S514" s="38">
        <f t="shared" si="54"/>
        <v>3.1479920138881425</v>
      </c>
      <c r="T514" s="40" t="b">
        <f t="shared" si="55"/>
        <v>0</v>
      </c>
      <c r="AB514" s="2">
        <v>42052.736666400466</v>
      </c>
      <c r="AD514" s="2">
        <v>42053.595726273146</v>
      </c>
      <c r="AE514" s="2">
        <v>42058.509454131941</v>
      </c>
      <c r="AF514" s="2">
        <v>42058.508760150464</v>
      </c>
      <c r="AG514" s="2">
        <v>42058.539645636571</v>
      </c>
      <c r="AH514" s="2">
        <v>42058.539607060186</v>
      </c>
      <c r="AI514" s="2">
        <v>42059.677083333336</v>
      </c>
    </row>
    <row r="515" spans="1:35" hidden="1" x14ac:dyDescent="0.2">
      <c r="A515" s="2">
        <v>42037</v>
      </c>
      <c r="B515" s="2">
        <v>42037</v>
      </c>
      <c r="C515" s="2">
        <v>42037.721082256947</v>
      </c>
      <c r="D515" s="41">
        <f t="shared" ref="D515:D578" si="56">TIME(HOUR(C515),MINUTE(C515), SECOND(C515))</f>
        <v>0.72108796296296296</v>
      </c>
      <c r="E515" s="2">
        <v>42037.721932870372</v>
      </c>
      <c r="F515" s="3">
        <v>1</v>
      </c>
      <c r="G515" s="4" t="s">
        <v>34</v>
      </c>
      <c r="H515" s="3">
        <v>34</v>
      </c>
      <c r="I515" t="s">
        <v>35</v>
      </c>
      <c r="J515" s="3">
        <v>167151</v>
      </c>
      <c r="M515" s="2">
        <v>42040.677083333336</v>
      </c>
      <c r="N515" s="41">
        <f t="shared" ref="N515:N578" si="57">TIME(HOUR(M515),MINUTE(M515), SECOND(M515))</f>
        <v>0.67708333333333337</v>
      </c>
      <c r="O515" s="2">
        <v>42040.661424456019</v>
      </c>
      <c r="P515" s="3">
        <f t="shared" ref="P515:P578" si="58">DAY(C515)</f>
        <v>2</v>
      </c>
      <c r="Q515" s="38">
        <f t="shared" ref="Q515:Q578" si="59">DAY(O515)</f>
        <v>5</v>
      </c>
      <c r="R515" s="38" t="b">
        <f t="shared" ref="R515:R578" si="60">IF(P515=Q515,1)</f>
        <v>0</v>
      </c>
      <c r="S515" s="38">
        <f t="shared" ref="S515:S578" si="61">IF(R515=FALSE,M515-C515)</f>
        <v>2.9560010763889295</v>
      </c>
      <c r="T515" s="40" t="b">
        <f t="shared" ref="T515:T578" si="62">IF(R515=1,N515-D515)</f>
        <v>0</v>
      </c>
      <c r="AB515" s="2">
        <v>42045.4350696412</v>
      </c>
      <c r="AE515" s="2">
        <v>42047.652051423611</v>
      </c>
      <c r="AF515" s="2">
        <v>42047.651978125003</v>
      </c>
      <c r="AG515" s="2">
        <v>42048.474242129632</v>
      </c>
      <c r="AH515" s="2">
        <v>42048.473752928243</v>
      </c>
      <c r="AI515" s="2">
        <v>42051.4375</v>
      </c>
    </row>
    <row r="516" spans="1:35" hidden="1" x14ac:dyDescent="0.2">
      <c r="A516" s="2">
        <v>42037</v>
      </c>
      <c r="B516" s="2">
        <v>42037</v>
      </c>
      <c r="C516" s="2">
        <v>42037.580504131947</v>
      </c>
      <c r="D516" s="41">
        <f t="shared" si="56"/>
        <v>0.58050925925925922</v>
      </c>
      <c r="E516" s="2">
        <v>42037.581319444442</v>
      </c>
      <c r="F516" s="3">
        <v>2</v>
      </c>
      <c r="G516" s="4" t="s">
        <v>32</v>
      </c>
      <c r="H516" s="3">
        <v>12</v>
      </c>
      <c r="I516" t="s">
        <v>33</v>
      </c>
      <c r="J516" s="3">
        <v>124329</v>
      </c>
      <c r="K516" s="2">
        <v>42041.375</v>
      </c>
      <c r="M516" s="2">
        <v>42041.399305555555</v>
      </c>
      <c r="N516" s="41">
        <f t="shared" si="57"/>
        <v>0.39930555555555558</v>
      </c>
      <c r="O516" s="2">
        <v>42041.410619328701</v>
      </c>
      <c r="P516" s="3">
        <f t="shared" si="58"/>
        <v>2</v>
      </c>
      <c r="Q516" s="38">
        <f t="shared" si="59"/>
        <v>6</v>
      </c>
      <c r="R516" s="38" t="b">
        <f t="shared" si="60"/>
        <v>0</v>
      </c>
      <c r="S516" s="38">
        <f t="shared" si="61"/>
        <v>3.8188014236075105</v>
      </c>
      <c r="T516" s="40" t="b">
        <f t="shared" si="62"/>
        <v>0</v>
      </c>
      <c r="AD516" s="2">
        <v>42041.483070520837</v>
      </c>
      <c r="AH516" s="2">
        <v>42041.500158680552</v>
      </c>
      <c r="AI516" s="2">
        <v>42041.520833333336</v>
      </c>
    </row>
    <row r="517" spans="1:35" hidden="1" x14ac:dyDescent="0.2">
      <c r="A517" s="2">
        <v>42037</v>
      </c>
      <c r="B517" s="2">
        <v>42037</v>
      </c>
      <c r="C517" s="2">
        <v>42037.846771099539</v>
      </c>
      <c r="D517" s="41">
        <f t="shared" si="56"/>
        <v>0.84677083333333336</v>
      </c>
      <c r="E517" s="2">
        <v>42037.846828703703</v>
      </c>
      <c r="F517" s="3">
        <v>1</v>
      </c>
      <c r="G517" s="4" t="s">
        <v>32</v>
      </c>
      <c r="H517" s="3">
        <v>12</v>
      </c>
      <c r="I517" t="s">
        <v>33</v>
      </c>
      <c r="J517" s="3">
        <v>167399</v>
      </c>
      <c r="N517" s="41">
        <f t="shared" si="57"/>
        <v>0</v>
      </c>
      <c r="P517" s="3">
        <f t="shared" si="58"/>
        <v>2</v>
      </c>
      <c r="Q517" s="38">
        <f t="shared" si="59"/>
        <v>0</v>
      </c>
      <c r="R517" s="38" t="b">
        <f t="shared" si="60"/>
        <v>0</v>
      </c>
      <c r="S517" s="38">
        <f t="shared" si="61"/>
        <v>-42037.846771099539</v>
      </c>
      <c r="T517" s="40" t="b">
        <f t="shared" si="62"/>
        <v>0</v>
      </c>
      <c r="AH517" s="2">
        <v>42037.847210763888</v>
      </c>
    </row>
    <row r="518" spans="1:35" hidden="1" x14ac:dyDescent="0.2">
      <c r="A518" s="2">
        <v>42037</v>
      </c>
      <c r="B518" s="2">
        <v>42037</v>
      </c>
      <c r="C518" s="2">
        <v>42037.620831712964</v>
      </c>
      <c r="D518" s="41">
        <f t="shared" si="56"/>
        <v>0.62083333333333335</v>
      </c>
      <c r="E518" s="2">
        <v>42037.622384259259</v>
      </c>
      <c r="F518" s="3">
        <v>1</v>
      </c>
      <c r="G518" s="4" t="s">
        <v>32</v>
      </c>
      <c r="H518" s="3">
        <v>12</v>
      </c>
      <c r="I518" t="s">
        <v>33</v>
      </c>
      <c r="J518" s="3">
        <v>167380</v>
      </c>
      <c r="K518" s="2">
        <v>42040.4375</v>
      </c>
      <c r="M518" s="2">
        <v>42040.46875</v>
      </c>
      <c r="N518" s="41">
        <f t="shared" si="57"/>
        <v>0.46875</v>
      </c>
      <c r="O518" s="2">
        <v>42040.488673726853</v>
      </c>
      <c r="P518" s="3">
        <f t="shared" si="58"/>
        <v>2</v>
      </c>
      <c r="Q518" s="38">
        <f t="shared" si="59"/>
        <v>5</v>
      </c>
      <c r="R518" s="38" t="b">
        <f t="shared" si="60"/>
        <v>0</v>
      </c>
      <c r="S518" s="38">
        <f t="shared" si="61"/>
        <v>2.8479182870360091</v>
      </c>
      <c r="T518" s="40" t="b">
        <f t="shared" si="62"/>
        <v>0</v>
      </c>
      <c r="AD518" s="2">
        <v>42040.523419907404</v>
      </c>
      <c r="AH518" s="2">
        <v>42040.543466087962</v>
      </c>
      <c r="AI518" s="2">
        <v>42040.583333333336</v>
      </c>
    </row>
    <row r="519" spans="1:35" hidden="1" x14ac:dyDescent="0.2">
      <c r="A519" s="2">
        <v>42037</v>
      </c>
      <c r="B519" s="2">
        <v>42037</v>
      </c>
      <c r="C519" s="2">
        <v>42037.490840937498</v>
      </c>
      <c r="D519" s="41">
        <f t="shared" si="56"/>
        <v>0.49084490740740744</v>
      </c>
      <c r="E519" s="2">
        <v>42037.492442129631</v>
      </c>
      <c r="F519" s="3">
        <v>1</v>
      </c>
      <c r="G519" s="4" t="s">
        <v>32</v>
      </c>
      <c r="H519" s="3">
        <v>12</v>
      </c>
      <c r="I519" t="s">
        <v>33</v>
      </c>
      <c r="J519" s="3">
        <v>167063</v>
      </c>
      <c r="K519" s="2">
        <v>42040.40625</v>
      </c>
      <c r="M519" s="2">
        <v>42040.434027777781</v>
      </c>
      <c r="N519" s="41">
        <f t="shared" si="57"/>
        <v>0.43402777777777773</v>
      </c>
      <c r="O519" s="2">
        <v>42040.429681400463</v>
      </c>
      <c r="P519" s="3">
        <f t="shared" si="58"/>
        <v>2</v>
      </c>
      <c r="Q519" s="38">
        <f t="shared" si="59"/>
        <v>5</v>
      </c>
      <c r="R519" s="38" t="b">
        <f t="shared" si="60"/>
        <v>0</v>
      </c>
      <c r="S519" s="38">
        <f t="shared" si="61"/>
        <v>2.9431868402825785</v>
      </c>
      <c r="T519" s="40" t="b">
        <f t="shared" si="62"/>
        <v>0</v>
      </c>
      <c r="AD519" s="2">
        <v>42040.486064201388</v>
      </c>
      <c r="AH519" s="2">
        <v>42040.503272256945</v>
      </c>
      <c r="AI519" s="2">
        <v>42040.552083333336</v>
      </c>
    </row>
    <row r="520" spans="1:35" hidden="1" x14ac:dyDescent="0.2">
      <c r="A520" s="2">
        <v>42037</v>
      </c>
      <c r="B520" s="2">
        <v>42037</v>
      </c>
      <c r="C520" s="2">
        <v>42037.497300960647</v>
      </c>
      <c r="D520" s="41">
        <f t="shared" si="56"/>
        <v>0.49730324074074073</v>
      </c>
      <c r="E520" s="2">
        <v>42037.498344907406</v>
      </c>
      <c r="F520" s="3">
        <v>9</v>
      </c>
      <c r="G520" s="4" t="s">
        <v>32</v>
      </c>
      <c r="H520" s="3">
        <v>12</v>
      </c>
      <c r="I520" t="s">
        <v>33</v>
      </c>
      <c r="J520" s="3">
        <v>125764</v>
      </c>
      <c r="K520" s="2">
        <v>42041.4375</v>
      </c>
      <c r="M520" s="2">
        <v>42041.46875</v>
      </c>
      <c r="N520" s="41">
        <f t="shared" si="57"/>
        <v>0.46875</v>
      </c>
      <c r="O520" s="2">
        <v>42041.478718206017</v>
      </c>
      <c r="P520" s="3">
        <f t="shared" si="58"/>
        <v>2</v>
      </c>
      <c r="Q520" s="38">
        <f t="shared" si="59"/>
        <v>6</v>
      </c>
      <c r="R520" s="38" t="b">
        <f t="shared" si="60"/>
        <v>0</v>
      </c>
      <c r="S520" s="38">
        <f t="shared" si="61"/>
        <v>3.9714490393525921</v>
      </c>
      <c r="T520" s="40" t="b">
        <f t="shared" si="62"/>
        <v>0</v>
      </c>
      <c r="AD520" s="2">
        <v>42041.511839780091</v>
      </c>
      <c r="AH520" s="2">
        <v>42041.518539780096</v>
      </c>
      <c r="AI520" s="2">
        <v>42041.583333333336</v>
      </c>
    </row>
    <row r="521" spans="1:35" hidden="1" x14ac:dyDescent="0.2">
      <c r="A521" s="2">
        <v>42037</v>
      </c>
      <c r="B521" s="2">
        <v>42037</v>
      </c>
      <c r="C521" s="2">
        <v>42037.717049189814</v>
      </c>
      <c r="D521" s="41">
        <f t="shared" si="56"/>
        <v>0.71704861111111118</v>
      </c>
      <c r="E521" s="2">
        <v>42037.717824074076</v>
      </c>
      <c r="F521" s="3">
        <v>4</v>
      </c>
      <c r="G521" s="4" t="s">
        <v>32</v>
      </c>
      <c r="H521" s="3">
        <v>12</v>
      </c>
      <c r="I521" t="s">
        <v>33</v>
      </c>
      <c r="J521" s="3">
        <v>133049</v>
      </c>
      <c r="K521" s="2">
        <v>42044.4375</v>
      </c>
      <c r="M521" s="2">
        <v>42044.46875</v>
      </c>
      <c r="N521" s="41">
        <f t="shared" si="57"/>
        <v>0.46875</v>
      </c>
      <c r="O521" s="2">
        <v>42044.469070868057</v>
      </c>
      <c r="P521" s="3">
        <f t="shared" si="58"/>
        <v>2</v>
      </c>
      <c r="Q521" s="38">
        <f t="shared" si="59"/>
        <v>9</v>
      </c>
      <c r="R521" s="38" t="b">
        <f t="shared" si="60"/>
        <v>0</v>
      </c>
      <c r="S521" s="38">
        <f t="shared" si="61"/>
        <v>6.7517008101858664</v>
      </c>
      <c r="T521" s="40" t="b">
        <f t="shared" si="62"/>
        <v>0</v>
      </c>
      <c r="AD521" s="2">
        <v>42044.584169247682</v>
      </c>
      <c r="AH521" s="2">
        <v>42044.608771874999</v>
      </c>
      <c r="AI521" s="2">
        <v>42044.65625</v>
      </c>
    </row>
    <row r="522" spans="1:35" hidden="1" x14ac:dyDescent="0.2">
      <c r="A522" s="2">
        <v>42037</v>
      </c>
      <c r="B522" s="2">
        <v>42037</v>
      </c>
      <c r="C522" s="2">
        <v>42037.717049189814</v>
      </c>
      <c r="D522" s="41">
        <f t="shared" si="56"/>
        <v>0.71704861111111118</v>
      </c>
      <c r="E522" s="2">
        <v>42037.556597222225</v>
      </c>
      <c r="F522" s="3">
        <v>5</v>
      </c>
      <c r="G522" s="4" t="s">
        <v>32</v>
      </c>
      <c r="H522" s="3">
        <v>12</v>
      </c>
      <c r="I522" t="s">
        <v>33</v>
      </c>
      <c r="J522" s="3">
        <v>133049</v>
      </c>
      <c r="K522" s="2">
        <v>42044.4375</v>
      </c>
      <c r="M522" s="2">
        <v>42044.46875</v>
      </c>
      <c r="N522" s="41">
        <f t="shared" si="57"/>
        <v>0.46875</v>
      </c>
      <c r="O522" s="2">
        <v>42044.469070868057</v>
      </c>
      <c r="P522" s="3">
        <f t="shared" si="58"/>
        <v>2</v>
      </c>
      <c r="Q522" s="38">
        <f t="shared" si="59"/>
        <v>9</v>
      </c>
      <c r="R522" s="38" t="b">
        <f t="shared" si="60"/>
        <v>0</v>
      </c>
      <c r="S522" s="38">
        <f t="shared" si="61"/>
        <v>6.7517008101858664</v>
      </c>
      <c r="T522" s="40" t="b">
        <f t="shared" si="62"/>
        <v>0</v>
      </c>
      <c r="AD522" s="2">
        <v>42044.584169247682</v>
      </c>
      <c r="AH522" s="2">
        <v>42044.608771874999</v>
      </c>
      <c r="AI522" s="2">
        <v>42044.65625</v>
      </c>
    </row>
    <row r="523" spans="1:35" hidden="1" x14ac:dyDescent="0.2">
      <c r="A523" s="2">
        <v>42037</v>
      </c>
      <c r="B523" s="2">
        <v>42037</v>
      </c>
      <c r="C523" s="2">
        <v>42037.717049189814</v>
      </c>
      <c r="D523" s="41">
        <f t="shared" si="56"/>
        <v>0.71704861111111118</v>
      </c>
      <c r="E523" s="2">
        <v>42037.560173611113</v>
      </c>
      <c r="F523" s="3">
        <v>6</v>
      </c>
      <c r="G523" s="4" t="s">
        <v>32</v>
      </c>
      <c r="H523" s="3">
        <v>12</v>
      </c>
      <c r="I523" t="s">
        <v>33</v>
      </c>
      <c r="J523" s="3">
        <v>133049</v>
      </c>
      <c r="K523" s="2">
        <v>42044.4375</v>
      </c>
      <c r="M523" s="2">
        <v>42044.46875</v>
      </c>
      <c r="N523" s="41">
        <f t="shared" si="57"/>
        <v>0.46875</v>
      </c>
      <c r="O523" s="2">
        <v>42044.469070868057</v>
      </c>
      <c r="P523" s="3">
        <f t="shared" si="58"/>
        <v>2</v>
      </c>
      <c r="Q523" s="38">
        <f t="shared" si="59"/>
        <v>9</v>
      </c>
      <c r="R523" s="38" t="b">
        <f t="shared" si="60"/>
        <v>0</v>
      </c>
      <c r="S523" s="38">
        <f t="shared" si="61"/>
        <v>6.7517008101858664</v>
      </c>
      <c r="T523" s="40" t="b">
        <f t="shared" si="62"/>
        <v>0</v>
      </c>
      <c r="AD523" s="2">
        <v>42044.584169247682</v>
      </c>
      <c r="AH523" s="2">
        <v>42044.608771874999</v>
      </c>
      <c r="AI523" s="2">
        <v>42044.65625</v>
      </c>
    </row>
    <row r="524" spans="1:35" hidden="1" x14ac:dyDescent="0.2">
      <c r="A524" s="2">
        <v>42037</v>
      </c>
      <c r="B524" s="2">
        <v>42037</v>
      </c>
      <c r="C524" s="2">
        <v>42037.449855636572</v>
      </c>
      <c r="D524" s="41">
        <f t="shared" si="56"/>
        <v>0.4498611111111111</v>
      </c>
      <c r="E524" s="2">
        <v>42037.450740740744</v>
      </c>
      <c r="F524" s="3">
        <v>3</v>
      </c>
      <c r="G524" s="4" t="s">
        <v>32</v>
      </c>
      <c r="H524" s="3">
        <v>12</v>
      </c>
      <c r="I524" t="s">
        <v>33</v>
      </c>
      <c r="J524" s="3">
        <v>166167</v>
      </c>
      <c r="M524" s="2">
        <v>42039.486111111109</v>
      </c>
      <c r="N524" s="41">
        <f t="shared" si="57"/>
        <v>0.4861111111111111</v>
      </c>
      <c r="O524" s="2">
        <v>42039.496149108796</v>
      </c>
      <c r="P524" s="3">
        <f t="shared" si="58"/>
        <v>2</v>
      </c>
      <c r="Q524" s="38">
        <f t="shared" si="59"/>
        <v>4</v>
      </c>
      <c r="R524" s="38" t="b">
        <f t="shared" si="60"/>
        <v>0</v>
      </c>
      <c r="S524" s="38">
        <f t="shared" si="61"/>
        <v>2.0362554745370289</v>
      </c>
      <c r="T524" s="40" t="b">
        <f t="shared" si="62"/>
        <v>0</v>
      </c>
      <c r="AD524" s="2">
        <v>42039.602251701392</v>
      </c>
      <c r="AH524" s="2">
        <v>42039.626257488424</v>
      </c>
      <c r="AI524" s="2">
        <v>42039.6875</v>
      </c>
    </row>
    <row r="525" spans="1:35" hidden="1" x14ac:dyDescent="0.2">
      <c r="A525" s="2">
        <v>42038</v>
      </c>
      <c r="B525" s="2">
        <v>42038</v>
      </c>
      <c r="C525" s="2">
        <v>42038.47194239583</v>
      </c>
      <c r="D525" s="41">
        <f t="shared" si="56"/>
        <v>0.47194444444444444</v>
      </c>
      <c r="E525" s="2">
        <v>42038.472407407404</v>
      </c>
      <c r="F525" s="3">
        <v>2</v>
      </c>
      <c r="G525" s="4" t="s">
        <v>53</v>
      </c>
      <c r="I525" t="s">
        <v>54</v>
      </c>
      <c r="J525" s="3">
        <v>167332</v>
      </c>
      <c r="N525" s="41">
        <f t="shared" si="57"/>
        <v>0</v>
      </c>
      <c r="P525" s="3">
        <f t="shared" si="58"/>
        <v>3</v>
      </c>
      <c r="Q525" s="38">
        <f t="shared" si="59"/>
        <v>0</v>
      </c>
      <c r="R525" s="38" t="b">
        <f t="shared" si="60"/>
        <v>0</v>
      </c>
      <c r="S525" s="38">
        <f t="shared" si="61"/>
        <v>-42038.47194239583</v>
      </c>
      <c r="T525" s="40" t="b">
        <f t="shared" si="62"/>
        <v>0</v>
      </c>
      <c r="AH525" s="2">
        <v>42038.533379976849</v>
      </c>
      <c r="AI525" s="2">
        <v>42044.458333333336</v>
      </c>
    </row>
    <row r="526" spans="1:35" hidden="1" x14ac:dyDescent="0.2">
      <c r="A526" s="2">
        <v>42038</v>
      </c>
      <c r="B526" s="2">
        <v>42038</v>
      </c>
      <c r="C526" s="2">
        <v>42038.379781631942</v>
      </c>
      <c r="D526" s="41">
        <f t="shared" si="56"/>
        <v>0.37978009259259254</v>
      </c>
      <c r="E526" s="2">
        <v>42038.38013888889</v>
      </c>
      <c r="F526" s="3">
        <v>90</v>
      </c>
      <c r="G526" s="4" t="s">
        <v>105</v>
      </c>
      <c r="I526" t="s">
        <v>56</v>
      </c>
      <c r="J526" s="3">
        <v>167152</v>
      </c>
      <c r="N526" s="41">
        <f t="shared" si="57"/>
        <v>0</v>
      </c>
      <c r="P526" s="3">
        <f t="shared" si="58"/>
        <v>3</v>
      </c>
      <c r="Q526" s="38">
        <f t="shared" si="59"/>
        <v>0</v>
      </c>
      <c r="R526" s="38" t="b">
        <f t="shared" si="60"/>
        <v>0</v>
      </c>
      <c r="S526" s="38">
        <f t="shared" si="61"/>
        <v>-42038.379781631942</v>
      </c>
      <c r="T526" s="40" t="b">
        <f t="shared" si="62"/>
        <v>0</v>
      </c>
    </row>
    <row r="527" spans="1:35" hidden="1" x14ac:dyDescent="0.2">
      <c r="A527" s="2">
        <v>42038</v>
      </c>
      <c r="B527" s="2">
        <v>42038</v>
      </c>
      <c r="C527" s="2">
        <v>42038.481413622685</v>
      </c>
      <c r="D527" s="41">
        <f t="shared" si="56"/>
        <v>0.481412037037037</v>
      </c>
      <c r="E527" s="2">
        <v>42038.48238425926</v>
      </c>
      <c r="F527" s="3">
        <v>1</v>
      </c>
      <c r="G527" s="4" t="s">
        <v>53</v>
      </c>
      <c r="I527" t="s">
        <v>54</v>
      </c>
      <c r="J527" s="3">
        <v>158757</v>
      </c>
      <c r="N527" s="41">
        <f t="shared" si="57"/>
        <v>0</v>
      </c>
      <c r="P527" s="3">
        <f t="shared" si="58"/>
        <v>3</v>
      </c>
      <c r="Q527" s="38">
        <f t="shared" si="59"/>
        <v>0</v>
      </c>
      <c r="R527" s="38" t="b">
        <f t="shared" si="60"/>
        <v>0</v>
      </c>
      <c r="S527" s="38">
        <f t="shared" si="61"/>
        <v>-42038.481413622685</v>
      </c>
      <c r="T527" s="40" t="b">
        <f t="shared" si="62"/>
        <v>0</v>
      </c>
      <c r="AH527" s="2">
        <v>42038.482741319443</v>
      </c>
      <c r="AI527" s="2">
        <v>42040.458333333336</v>
      </c>
    </row>
    <row r="528" spans="1:35" x14ac:dyDescent="0.2">
      <c r="A528" s="2">
        <v>42038</v>
      </c>
      <c r="B528" s="2">
        <v>42038</v>
      </c>
      <c r="C528" s="2">
        <v>42038.497595752313</v>
      </c>
      <c r="D528" s="41">
        <f t="shared" si="56"/>
        <v>0.49759259259259259</v>
      </c>
      <c r="E528" s="2">
        <v>42038.587731481479</v>
      </c>
      <c r="F528" s="3">
        <v>5</v>
      </c>
      <c r="G528" s="4" t="s">
        <v>53</v>
      </c>
      <c r="I528" t="s">
        <v>54</v>
      </c>
      <c r="J528" s="3">
        <v>131868</v>
      </c>
      <c r="M528" s="2">
        <v>42038.503472222219</v>
      </c>
      <c r="N528" s="41">
        <f t="shared" si="57"/>
        <v>0.50347222222222221</v>
      </c>
      <c r="O528" s="2">
        <v>42038.534096527779</v>
      </c>
      <c r="P528" s="3">
        <f t="shared" si="58"/>
        <v>3</v>
      </c>
      <c r="Q528" s="38">
        <f t="shared" si="59"/>
        <v>3</v>
      </c>
      <c r="R528" s="38">
        <f t="shared" si="60"/>
        <v>1</v>
      </c>
      <c r="S528" s="38" t="b">
        <f t="shared" si="61"/>
        <v>0</v>
      </c>
      <c r="T528" s="40">
        <f t="shared" si="62"/>
        <v>5.8796296296296235E-3</v>
      </c>
      <c r="AD528" s="2">
        <v>42038.620692511577</v>
      </c>
      <c r="AH528" s="2">
        <v>42038.582345173614</v>
      </c>
      <c r="AI528" s="2">
        <v>42038.583333333336</v>
      </c>
    </row>
    <row r="529" spans="1:35" hidden="1" x14ac:dyDescent="0.2">
      <c r="A529" s="2">
        <v>42038</v>
      </c>
      <c r="B529" s="2">
        <v>42038</v>
      </c>
      <c r="C529" s="2">
        <v>42038.656167824076</v>
      </c>
      <c r="D529" s="41">
        <f t="shared" si="56"/>
        <v>0.65616898148148151</v>
      </c>
      <c r="E529" s="2">
        <v>42038.656724537039</v>
      </c>
      <c r="F529" s="3">
        <v>1</v>
      </c>
      <c r="G529" s="4" t="s">
        <v>68</v>
      </c>
      <c r="H529" s="3">
        <v>36</v>
      </c>
      <c r="I529" t="s">
        <v>35</v>
      </c>
      <c r="J529" s="3">
        <v>35206</v>
      </c>
      <c r="M529" s="2">
        <v>42052.381944444445</v>
      </c>
      <c r="N529" s="41">
        <f t="shared" si="57"/>
        <v>0.38194444444444442</v>
      </c>
      <c r="O529" s="2">
        <v>42052.391396446757</v>
      </c>
      <c r="P529" s="3">
        <f t="shared" si="58"/>
        <v>3</v>
      </c>
      <c r="Q529" s="38">
        <f t="shared" si="59"/>
        <v>17</v>
      </c>
      <c r="R529" s="38" t="b">
        <f t="shared" si="60"/>
        <v>0</v>
      </c>
      <c r="S529" s="38">
        <f t="shared" si="61"/>
        <v>13.725776620369288</v>
      </c>
      <c r="T529" s="40" t="b">
        <f t="shared" si="62"/>
        <v>0</v>
      </c>
      <c r="AB529" s="2">
        <v>42054.557283715279</v>
      </c>
      <c r="AD529" s="2">
        <v>42055.566917013886</v>
      </c>
      <c r="AF529" s="2">
        <v>42058.57998584491</v>
      </c>
      <c r="AG529" s="2">
        <v>42060.547907210646</v>
      </c>
      <c r="AH529" s="2">
        <v>42060.54760859954</v>
      </c>
      <c r="AI529" s="2">
        <v>42061.6875</v>
      </c>
    </row>
    <row r="530" spans="1:35" hidden="1" x14ac:dyDescent="0.2">
      <c r="A530" s="2">
        <v>42038</v>
      </c>
      <c r="B530" s="2">
        <v>42038</v>
      </c>
      <c r="C530" s="2">
        <v>42038.483525659722</v>
      </c>
      <c r="D530" s="41">
        <f t="shared" si="56"/>
        <v>0.48353009259259255</v>
      </c>
      <c r="E530" s="2">
        <v>42038.484143518515</v>
      </c>
      <c r="F530" s="3">
        <v>1</v>
      </c>
      <c r="G530" s="4" t="s">
        <v>72</v>
      </c>
      <c r="H530" s="3">
        <v>41</v>
      </c>
      <c r="I530" t="s">
        <v>73</v>
      </c>
      <c r="J530" s="3">
        <v>166420</v>
      </c>
      <c r="M530" s="2">
        <v>42044.607638888891</v>
      </c>
      <c r="N530" s="41">
        <f t="shared" si="57"/>
        <v>0.60763888888888895</v>
      </c>
      <c r="O530" s="2">
        <v>42044.61956979167</v>
      </c>
      <c r="P530" s="3">
        <f t="shared" si="58"/>
        <v>3</v>
      </c>
      <c r="Q530" s="38">
        <f t="shared" si="59"/>
        <v>9</v>
      </c>
      <c r="R530" s="38" t="b">
        <f t="shared" si="60"/>
        <v>0</v>
      </c>
      <c r="S530" s="38">
        <f t="shared" si="61"/>
        <v>6.12411322916887</v>
      </c>
      <c r="T530" s="40" t="b">
        <f t="shared" si="62"/>
        <v>0</v>
      </c>
      <c r="Z530" s="2">
        <v>42044.648223530094</v>
      </c>
      <c r="AB530" s="2">
        <v>42045.740585613428</v>
      </c>
      <c r="AE530" s="2">
        <v>42048.710623460647</v>
      </c>
      <c r="AF530" s="2">
        <v>42048.71062341435</v>
      </c>
      <c r="AG530" s="2">
        <v>42051.439545289351</v>
      </c>
      <c r="AH530" s="2">
        <v>42051.440181909726</v>
      </c>
      <c r="AI530" s="2">
        <v>42051.5625</v>
      </c>
    </row>
    <row r="531" spans="1:35" hidden="1" x14ac:dyDescent="0.2">
      <c r="A531" s="2">
        <v>42038</v>
      </c>
      <c r="B531" s="2">
        <v>42038</v>
      </c>
      <c r="C531" s="2">
        <v>42038.652778437499</v>
      </c>
      <c r="D531" s="41">
        <f t="shared" si="56"/>
        <v>0.65277777777777779</v>
      </c>
      <c r="E531" s="2">
        <v>42038.653425925928</v>
      </c>
      <c r="F531" s="3">
        <v>1</v>
      </c>
      <c r="G531" s="4" t="s">
        <v>72</v>
      </c>
      <c r="H531" s="3">
        <v>41</v>
      </c>
      <c r="I531" t="s">
        <v>73</v>
      </c>
      <c r="J531" s="3">
        <v>165102</v>
      </c>
      <c r="M531" s="2">
        <v>42044.677083333336</v>
      </c>
      <c r="N531" s="41">
        <f t="shared" si="57"/>
        <v>0.67708333333333337</v>
      </c>
      <c r="O531" s="2">
        <v>42044.682083680556</v>
      </c>
      <c r="P531" s="3">
        <f t="shared" si="58"/>
        <v>3</v>
      </c>
      <c r="Q531" s="38">
        <f t="shared" si="59"/>
        <v>9</v>
      </c>
      <c r="R531" s="38" t="b">
        <f t="shared" si="60"/>
        <v>0</v>
      </c>
      <c r="S531" s="38">
        <f t="shared" si="61"/>
        <v>6.0243048958363943</v>
      </c>
      <c r="T531" s="40" t="b">
        <f t="shared" si="62"/>
        <v>0</v>
      </c>
      <c r="AB531" s="2">
        <v>42045.569839085649</v>
      </c>
      <c r="AE531" s="2">
        <v>42048.53480775463</v>
      </c>
      <c r="AF531" s="2">
        <v>42048.534611261573</v>
      </c>
      <c r="AG531" s="2">
        <v>42048.593253506944</v>
      </c>
      <c r="AH531" s="2">
        <v>42048.593595370374</v>
      </c>
      <c r="AI531" s="2">
        <v>42051.40625</v>
      </c>
    </row>
    <row r="532" spans="1:35" hidden="1" x14ac:dyDescent="0.2">
      <c r="A532" s="2">
        <v>42038</v>
      </c>
      <c r="B532" s="2">
        <v>42038</v>
      </c>
      <c r="C532" s="2">
        <v>42038.511744293981</v>
      </c>
      <c r="D532" s="41">
        <f t="shared" si="56"/>
        <v>0.51174768518518521</v>
      </c>
      <c r="E532" s="2">
        <v>42038.512384259258</v>
      </c>
      <c r="F532" s="3">
        <v>1</v>
      </c>
      <c r="G532" s="4" t="s">
        <v>34</v>
      </c>
      <c r="H532" s="3">
        <v>34</v>
      </c>
      <c r="I532" t="s">
        <v>35</v>
      </c>
      <c r="J532" s="3">
        <v>165651</v>
      </c>
      <c r="M532" s="2">
        <v>42045.607638888891</v>
      </c>
      <c r="N532" s="41">
        <f t="shared" si="57"/>
        <v>0.60763888888888895</v>
      </c>
      <c r="O532" s="2">
        <v>42045.622298148148</v>
      </c>
      <c r="P532" s="3">
        <f t="shared" si="58"/>
        <v>3</v>
      </c>
      <c r="Q532" s="38">
        <f t="shared" si="59"/>
        <v>10</v>
      </c>
      <c r="R532" s="38" t="b">
        <f t="shared" si="60"/>
        <v>0</v>
      </c>
      <c r="S532" s="38">
        <f t="shared" si="61"/>
        <v>7.0958945949096233</v>
      </c>
      <c r="T532" s="40" t="b">
        <f t="shared" si="62"/>
        <v>0</v>
      </c>
      <c r="AB532" s="2">
        <v>42045.650102199077</v>
      </c>
      <c r="AC532" s="2">
        <v>42046.720586840274</v>
      </c>
      <c r="AE532" s="2">
        <v>42052.596054629626</v>
      </c>
      <c r="AF532" s="2">
        <v>42052.596770370372</v>
      </c>
      <c r="AG532" s="2">
        <v>42053.544539733797</v>
      </c>
      <c r="AH532" s="2">
        <v>42053.544490856482</v>
      </c>
      <c r="AI532" s="2">
        <v>42054.364583333336</v>
      </c>
    </row>
    <row r="533" spans="1:35" hidden="1" x14ac:dyDescent="0.2">
      <c r="A533" s="2">
        <v>42038</v>
      </c>
      <c r="B533" s="2">
        <v>42038</v>
      </c>
      <c r="C533" s="2">
        <v>42038.336117210645</v>
      </c>
      <c r="D533" s="41">
        <f t="shared" si="56"/>
        <v>0.33612268518518523</v>
      </c>
      <c r="E533" s="2">
        <v>42038.33662037037</v>
      </c>
      <c r="F533" s="3">
        <v>2</v>
      </c>
      <c r="G533" s="4" t="s">
        <v>32</v>
      </c>
      <c r="H533" s="3">
        <v>12</v>
      </c>
      <c r="I533" t="s">
        <v>33</v>
      </c>
      <c r="J533" s="3">
        <v>152062</v>
      </c>
      <c r="K533" s="2">
        <v>42041.5625</v>
      </c>
      <c r="M533" s="2">
        <v>42041.590277777781</v>
      </c>
      <c r="N533" s="41">
        <f t="shared" si="57"/>
        <v>0.59027777777777779</v>
      </c>
      <c r="O533" s="2">
        <v>42041.628767858798</v>
      </c>
      <c r="P533" s="3">
        <f t="shared" si="58"/>
        <v>3</v>
      </c>
      <c r="Q533" s="38">
        <f t="shared" si="59"/>
        <v>6</v>
      </c>
      <c r="R533" s="38" t="b">
        <f t="shared" si="60"/>
        <v>0</v>
      </c>
      <c r="S533" s="38">
        <f t="shared" si="61"/>
        <v>3.2541605671358411</v>
      </c>
      <c r="T533" s="40" t="b">
        <f t="shared" si="62"/>
        <v>0</v>
      </c>
      <c r="AD533" s="2">
        <v>42041.671693715274</v>
      </c>
      <c r="AH533" s="2">
        <v>42041.681602696757</v>
      </c>
      <c r="AI533" s="2">
        <v>42041.697916666664</v>
      </c>
    </row>
    <row r="534" spans="1:35" hidden="1" x14ac:dyDescent="0.2">
      <c r="A534" s="2">
        <v>42033</v>
      </c>
      <c r="B534" s="2">
        <v>42038</v>
      </c>
      <c r="C534" s="2">
        <v>42038.593762731478</v>
      </c>
      <c r="D534" s="41">
        <f t="shared" si="56"/>
        <v>0.59376157407407404</v>
      </c>
      <c r="E534" s="2">
        <v>42038.594178240739</v>
      </c>
      <c r="F534" s="3">
        <v>1</v>
      </c>
      <c r="G534" s="4" t="s">
        <v>34</v>
      </c>
      <c r="H534" s="3">
        <v>34</v>
      </c>
      <c r="I534" t="s">
        <v>35</v>
      </c>
      <c r="J534" s="3">
        <v>167247</v>
      </c>
      <c r="M534" s="2">
        <v>42048.381944444445</v>
      </c>
      <c r="N534" s="41">
        <f t="shared" si="57"/>
        <v>0.38194444444444442</v>
      </c>
      <c r="O534" s="2">
        <v>42048.385463159721</v>
      </c>
      <c r="P534" s="3">
        <f t="shared" si="58"/>
        <v>3</v>
      </c>
      <c r="Q534" s="38">
        <f t="shared" si="59"/>
        <v>13</v>
      </c>
      <c r="R534" s="38" t="b">
        <f t="shared" si="60"/>
        <v>0</v>
      </c>
      <c r="S534" s="38">
        <f t="shared" si="61"/>
        <v>9.7881817129673436</v>
      </c>
      <c r="T534" s="40" t="b">
        <f t="shared" si="62"/>
        <v>0</v>
      </c>
      <c r="AB534" s="2">
        <v>42051.48077091435</v>
      </c>
      <c r="AE534" s="2">
        <v>42055.36108815972</v>
      </c>
      <c r="AF534" s="2">
        <v>42055.361087962963</v>
      </c>
      <c r="AG534" s="2">
        <v>42055.520689965277</v>
      </c>
      <c r="AH534" s="2">
        <v>42055.521832372688</v>
      </c>
      <c r="AI534" s="2">
        <v>42058.395833333336</v>
      </c>
    </row>
    <row r="535" spans="1:35" hidden="1" x14ac:dyDescent="0.2">
      <c r="A535" s="2">
        <v>42038</v>
      </c>
      <c r="B535" s="2">
        <v>42038</v>
      </c>
      <c r="C535" s="2">
        <v>42038.565717511578</v>
      </c>
      <c r="D535" s="41">
        <f t="shared" si="56"/>
        <v>0.56571759259259258</v>
      </c>
      <c r="E535" s="2">
        <v>42038.566261574073</v>
      </c>
      <c r="F535" s="3">
        <v>2</v>
      </c>
      <c r="G535" s="4" t="s">
        <v>32</v>
      </c>
      <c r="H535" s="3">
        <v>12</v>
      </c>
      <c r="I535" t="s">
        <v>33</v>
      </c>
      <c r="J535" s="3">
        <v>154908</v>
      </c>
      <c r="K535" s="2">
        <v>42044.5625</v>
      </c>
      <c r="M535" s="2">
        <v>42044.590277777781</v>
      </c>
      <c r="N535" s="41">
        <f t="shared" si="57"/>
        <v>0.59027777777777779</v>
      </c>
      <c r="O535" s="2">
        <v>42044.603533368056</v>
      </c>
      <c r="P535" s="3">
        <f t="shared" si="58"/>
        <v>3</v>
      </c>
      <c r="Q535" s="38">
        <f t="shared" si="59"/>
        <v>9</v>
      </c>
      <c r="R535" s="38" t="b">
        <f t="shared" si="60"/>
        <v>0</v>
      </c>
      <c r="S535" s="38">
        <f t="shared" si="61"/>
        <v>6.0245602662034798</v>
      </c>
      <c r="T535" s="40" t="b">
        <f t="shared" si="62"/>
        <v>0</v>
      </c>
      <c r="AD535" s="2">
        <v>42044.681015011571</v>
      </c>
      <c r="AH535" s="2">
        <v>42044.687855439814</v>
      </c>
      <c r="AI535" s="2">
        <v>42044.697916666664</v>
      </c>
    </row>
    <row r="536" spans="1:35" hidden="1" x14ac:dyDescent="0.2">
      <c r="A536" s="2">
        <v>42038</v>
      </c>
      <c r="B536" s="2">
        <v>42038</v>
      </c>
      <c r="C536" s="2">
        <v>42038.584113923614</v>
      </c>
      <c r="D536" s="41">
        <f t="shared" si="56"/>
        <v>0.58410879629629631</v>
      </c>
      <c r="E536" s="2">
        <v>42038.584548611114</v>
      </c>
      <c r="F536" s="3">
        <v>4</v>
      </c>
      <c r="G536" s="4" t="s">
        <v>32</v>
      </c>
      <c r="H536" s="3">
        <v>12</v>
      </c>
      <c r="I536" t="s">
        <v>33</v>
      </c>
      <c r="J536" s="3">
        <v>158569</v>
      </c>
      <c r="N536" s="41">
        <f t="shared" si="57"/>
        <v>0</v>
      </c>
      <c r="P536" s="3">
        <f t="shared" si="58"/>
        <v>3</v>
      </c>
      <c r="Q536" s="38">
        <f t="shared" si="59"/>
        <v>0</v>
      </c>
      <c r="R536" s="38" t="b">
        <f t="shared" si="60"/>
        <v>0</v>
      </c>
      <c r="S536" s="38">
        <f t="shared" si="61"/>
        <v>-42038.584113923614</v>
      </c>
      <c r="T536" s="40" t="b">
        <f t="shared" si="62"/>
        <v>0</v>
      </c>
      <c r="AD536" s="2">
        <v>42045.641192395837</v>
      </c>
      <c r="AH536" s="2">
        <v>42045.647160335648</v>
      </c>
      <c r="AI536" s="2">
        <v>42045.666666666664</v>
      </c>
    </row>
    <row r="537" spans="1:35" hidden="1" x14ac:dyDescent="0.2">
      <c r="A537" s="2">
        <v>42038</v>
      </c>
      <c r="B537" s="2">
        <v>42038</v>
      </c>
      <c r="C537" s="2">
        <v>42038.440081134257</v>
      </c>
      <c r="D537" s="41">
        <f t="shared" si="56"/>
        <v>0.4400810185185185</v>
      </c>
      <c r="E537" s="2">
        <v>42038.441064814811</v>
      </c>
      <c r="F537" s="3">
        <v>2</v>
      </c>
      <c r="G537" s="4" t="s">
        <v>32</v>
      </c>
      <c r="H537" s="3">
        <v>12</v>
      </c>
      <c r="I537" t="s">
        <v>33</v>
      </c>
      <c r="J537" s="3">
        <v>54788</v>
      </c>
      <c r="K537" s="2">
        <v>42044.40625</v>
      </c>
      <c r="M537" s="2">
        <v>42044.434027777781</v>
      </c>
      <c r="N537" s="41">
        <f t="shared" si="57"/>
        <v>0.43402777777777773</v>
      </c>
      <c r="O537" s="2">
        <v>42044.44720771991</v>
      </c>
      <c r="P537" s="3">
        <f t="shared" si="58"/>
        <v>3</v>
      </c>
      <c r="Q537" s="38">
        <f t="shared" si="59"/>
        <v>9</v>
      </c>
      <c r="R537" s="38" t="b">
        <f t="shared" si="60"/>
        <v>0</v>
      </c>
      <c r="S537" s="38">
        <f t="shared" si="61"/>
        <v>5.9939466435243958</v>
      </c>
      <c r="T537" s="40" t="b">
        <f t="shared" si="62"/>
        <v>0</v>
      </c>
      <c r="AD537" s="2">
        <v>42044.529570254628</v>
      </c>
      <c r="AH537" s="2">
        <v>42044.53059652778</v>
      </c>
      <c r="AI537" s="2">
        <v>42044.552083333336</v>
      </c>
    </row>
    <row r="538" spans="1:35" hidden="1" x14ac:dyDescent="0.2">
      <c r="A538" s="2">
        <v>42038</v>
      </c>
      <c r="B538" s="2">
        <v>42038</v>
      </c>
      <c r="C538" s="2">
        <v>42038.588170868054</v>
      </c>
      <c r="D538" s="41">
        <f t="shared" si="56"/>
        <v>0.58817129629629628</v>
      </c>
      <c r="E538" s="2">
        <v>42038.591689814813</v>
      </c>
      <c r="F538" s="3">
        <v>6</v>
      </c>
      <c r="G538" s="4" t="s">
        <v>32</v>
      </c>
      <c r="H538" s="3">
        <v>12</v>
      </c>
      <c r="I538" t="s">
        <v>33</v>
      </c>
      <c r="J538" s="3">
        <v>131868</v>
      </c>
      <c r="M538" s="2">
        <v>42038.503472222219</v>
      </c>
      <c r="N538" s="41">
        <f t="shared" si="57"/>
        <v>0.50347222222222221</v>
      </c>
      <c r="O538" s="2">
        <v>42038.534096527779</v>
      </c>
      <c r="P538" s="3">
        <f t="shared" si="58"/>
        <v>3</v>
      </c>
      <c r="Q538" s="38">
        <f t="shared" si="59"/>
        <v>3</v>
      </c>
      <c r="R538" s="38">
        <f t="shared" si="60"/>
        <v>1</v>
      </c>
      <c r="S538" s="38" t="b">
        <f t="shared" si="61"/>
        <v>0</v>
      </c>
      <c r="T538" s="40">
        <f t="shared" si="62"/>
        <v>-8.4699074074074066E-2</v>
      </c>
      <c r="AD538" s="2">
        <v>42038.620692511577</v>
      </c>
      <c r="AH538" s="2">
        <v>42038.582345173614</v>
      </c>
      <c r="AI538" s="2">
        <v>42038.583333333336</v>
      </c>
    </row>
    <row r="539" spans="1:35" hidden="1" x14ac:dyDescent="0.2">
      <c r="A539" s="2">
        <v>42038</v>
      </c>
      <c r="B539" s="2">
        <v>42038</v>
      </c>
      <c r="C539" s="2">
        <v>42038.623830590281</v>
      </c>
      <c r="D539" s="41">
        <f t="shared" si="56"/>
        <v>0.62383101851851852</v>
      </c>
      <c r="E539" s="2">
        <v>42038.625138888892</v>
      </c>
      <c r="F539" s="3">
        <v>2</v>
      </c>
      <c r="G539" s="4" t="s">
        <v>32</v>
      </c>
      <c r="H539" s="3">
        <v>12</v>
      </c>
      <c r="I539" t="s">
        <v>33</v>
      </c>
      <c r="J539" s="3">
        <v>151504</v>
      </c>
      <c r="K539" s="2">
        <v>42073.4375</v>
      </c>
      <c r="M539" s="2">
        <v>42040.416666666664</v>
      </c>
      <c r="N539" s="41">
        <f t="shared" si="57"/>
        <v>0.41666666666666669</v>
      </c>
      <c r="O539" s="2">
        <v>42040.421915393519</v>
      </c>
      <c r="P539" s="3">
        <f t="shared" si="58"/>
        <v>3</v>
      </c>
      <c r="Q539" s="38">
        <f t="shared" si="59"/>
        <v>5</v>
      </c>
      <c r="R539" s="38" t="b">
        <f t="shared" si="60"/>
        <v>0</v>
      </c>
      <c r="S539" s="38">
        <f t="shared" si="61"/>
        <v>1.7928360763835371</v>
      </c>
      <c r="T539" s="40" t="b">
        <f t="shared" si="62"/>
        <v>0</v>
      </c>
      <c r="AD539" s="2">
        <v>42040.46000864583</v>
      </c>
      <c r="AH539" s="2">
        <v>42040.477085185186</v>
      </c>
      <c r="AI539" s="2">
        <v>42040.53125</v>
      </c>
    </row>
    <row r="540" spans="1:35" hidden="1" x14ac:dyDescent="0.2">
      <c r="A540" s="2">
        <v>42038</v>
      </c>
      <c r="B540" s="2">
        <v>42038</v>
      </c>
      <c r="C540" s="2">
        <v>42038.563806712962</v>
      </c>
      <c r="D540" s="41">
        <f t="shared" si="56"/>
        <v>0.56380787037037039</v>
      </c>
      <c r="E540" s="2">
        <v>42038.56422453704</v>
      </c>
      <c r="F540" s="3">
        <v>1</v>
      </c>
      <c r="G540" s="4" t="s">
        <v>32</v>
      </c>
      <c r="H540" s="3">
        <v>12</v>
      </c>
      <c r="I540" t="s">
        <v>33</v>
      </c>
      <c r="J540" s="3">
        <v>167449</v>
      </c>
      <c r="K540" s="2">
        <v>42044.381944444445</v>
      </c>
      <c r="M540" s="2">
        <v>42044.399305555555</v>
      </c>
      <c r="N540" s="41">
        <f t="shared" si="57"/>
        <v>0.39930555555555558</v>
      </c>
      <c r="O540" s="2">
        <v>42044.40734070602</v>
      </c>
      <c r="P540" s="3">
        <f t="shared" si="58"/>
        <v>3</v>
      </c>
      <c r="Q540" s="38">
        <f t="shared" si="59"/>
        <v>9</v>
      </c>
      <c r="R540" s="38" t="b">
        <f t="shared" si="60"/>
        <v>0</v>
      </c>
      <c r="S540" s="38">
        <f t="shared" si="61"/>
        <v>5.8354988425926422</v>
      </c>
      <c r="T540" s="40" t="b">
        <f t="shared" si="62"/>
        <v>0</v>
      </c>
      <c r="AD540" s="2">
        <v>42044.444852314817</v>
      </c>
      <c r="AH540" s="2">
        <v>42044.471883645834</v>
      </c>
      <c r="AI540" s="2">
        <v>42044.520833333336</v>
      </c>
    </row>
    <row r="541" spans="1:35" hidden="1" x14ac:dyDescent="0.2">
      <c r="A541" s="2">
        <v>42038</v>
      </c>
      <c r="B541" s="2">
        <v>42038</v>
      </c>
      <c r="C541" s="2">
        <v>42040.382919444448</v>
      </c>
      <c r="D541" s="41">
        <f t="shared" si="56"/>
        <v>0.38291666666666663</v>
      </c>
      <c r="E541" s="2">
        <v>42040.383587962962</v>
      </c>
      <c r="F541" s="3">
        <v>5</v>
      </c>
      <c r="G541" s="4" t="s">
        <v>38</v>
      </c>
      <c r="H541" s="3">
        <v>49</v>
      </c>
      <c r="I541" t="s">
        <v>39</v>
      </c>
      <c r="J541" s="3">
        <v>64984</v>
      </c>
      <c r="M541" s="2">
        <v>42038.458333333336</v>
      </c>
      <c r="N541" s="41">
        <f t="shared" si="57"/>
        <v>0.45833333333333331</v>
      </c>
      <c r="O541" s="2">
        <v>42038.47915752315</v>
      </c>
      <c r="P541" s="3">
        <f t="shared" si="58"/>
        <v>5</v>
      </c>
      <c r="Q541" s="38">
        <f t="shared" si="59"/>
        <v>3</v>
      </c>
      <c r="R541" s="38" t="b">
        <f t="shared" si="60"/>
        <v>0</v>
      </c>
      <c r="S541" s="38">
        <f t="shared" si="61"/>
        <v>-1.9245861111121485</v>
      </c>
      <c r="T541" s="40" t="b">
        <f t="shared" si="62"/>
        <v>0</v>
      </c>
      <c r="AB541" s="2">
        <v>42038.579241516207</v>
      </c>
      <c r="AE541" s="2">
        <v>42040.40589228009</v>
      </c>
      <c r="AF541" s="2">
        <v>42040.407060104168</v>
      </c>
      <c r="AG541" s="2">
        <v>42040.447793634259</v>
      </c>
      <c r="AH541" s="2">
        <v>42040.448501388892</v>
      </c>
      <c r="AI541" s="2">
        <v>42040.677083333336</v>
      </c>
    </row>
    <row r="542" spans="1:35" hidden="1" x14ac:dyDescent="0.2">
      <c r="A542" s="2">
        <v>42038</v>
      </c>
      <c r="B542" s="2">
        <v>42038</v>
      </c>
      <c r="C542" s="2">
        <v>42038.659223993054</v>
      </c>
      <c r="D542" s="41">
        <f t="shared" si="56"/>
        <v>0.65922453703703698</v>
      </c>
      <c r="E542" s="2">
        <v>42038.659745370373</v>
      </c>
      <c r="F542" s="3">
        <v>1</v>
      </c>
      <c r="G542" s="4" t="s">
        <v>92</v>
      </c>
      <c r="H542" s="3">
        <v>57</v>
      </c>
      <c r="I542" t="s">
        <v>50</v>
      </c>
      <c r="J542" s="3">
        <v>166929</v>
      </c>
      <c r="M542" s="2">
        <v>42048.520833333336</v>
      </c>
      <c r="N542" s="41">
        <f t="shared" si="57"/>
        <v>0.52083333333333337</v>
      </c>
      <c r="O542" s="2">
        <v>42048.551526504627</v>
      </c>
      <c r="P542" s="3">
        <f t="shared" si="58"/>
        <v>3</v>
      </c>
      <c r="Q542" s="38">
        <f t="shared" si="59"/>
        <v>13</v>
      </c>
      <c r="R542" s="38" t="b">
        <f t="shared" si="60"/>
        <v>0</v>
      </c>
      <c r="S542" s="38">
        <f t="shared" si="61"/>
        <v>9.861609340281575</v>
      </c>
      <c r="T542" s="40" t="b">
        <f t="shared" si="62"/>
        <v>0</v>
      </c>
      <c r="AB542" s="2">
        <v>42048.669067789349</v>
      </c>
      <c r="AE542" s="2">
        <v>42054.683650543979</v>
      </c>
      <c r="AF542" s="2">
        <v>42054.683698229164</v>
      </c>
      <c r="AG542" s="2">
        <v>42055.413670636575</v>
      </c>
      <c r="AH542" s="2">
        <v>42055.414224571759</v>
      </c>
      <c r="AI542" s="2">
        <v>42055.6875</v>
      </c>
    </row>
    <row r="543" spans="1:35" hidden="1" x14ac:dyDescent="0.2">
      <c r="A543" s="2">
        <v>42038</v>
      </c>
      <c r="B543" s="2">
        <v>42038</v>
      </c>
      <c r="C543" s="2">
        <v>42038.391222569444</v>
      </c>
      <c r="D543" s="41">
        <f t="shared" si="56"/>
        <v>0.39122685185185185</v>
      </c>
      <c r="E543" s="2">
        <v>42038.392650462964</v>
      </c>
      <c r="F543" s="3">
        <v>6</v>
      </c>
      <c r="G543" s="4" t="s">
        <v>80</v>
      </c>
      <c r="H543" s="3">
        <v>24</v>
      </c>
      <c r="I543" t="s">
        <v>62</v>
      </c>
      <c r="J543" s="3">
        <v>152660</v>
      </c>
      <c r="M543" s="2">
        <v>42041.607638888891</v>
      </c>
      <c r="N543" s="41">
        <f t="shared" si="57"/>
        <v>0.60763888888888895</v>
      </c>
      <c r="O543" s="2">
        <v>42041.640246215276</v>
      </c>
      <c r="P543" s="3">
        <f t="shared" si="58"/>
        <v>3</v>
      </c>
      <c r="Q543" s="38">
        <f t="shared" si="59"/>
        <v>6</v>
      </c>
      <c r="R543" s="38" t="b">
        <f t="shared" si="60"/>
        <v>0</v>
      </c>
      <c r="S543" s="38">
        <f t="shared" si="61"/>
        <v>3.21641631944658</v>
      </c>
      <c r="T543" s="40" t="b">
        <f t="shared" si="62"/>
        <v>0</v>
      </c>
      <c r="AB543" s="2">
        <v>42044.527784259262</v>
      </c>
      <c r="AE543" s="2">
        <v>42047.475778935186</v>
      </c>
      <c r="AF543" s="2">
        <v>42047.476158449077</v>
      </c>
      <c r="AG543" s="2">
        <v>42047.488580752317</v>
      </c>
      <c r="AH543" s="2">
        <v>42047.497769444446</v>
      </c>
      <c r="AI543" s="2">
        <v>42047.645833333336</v>
      </c>
    </row>
    <row r="544" spans="1:35" hidden="1" x14ac:dyDescent="0.2">
      <c r="A544" s="2">
        <v>42023</v>
      </c>
      <c r="B544" s="2">
        <v>42038</v>
      </c>
      <c r="C544" s="2">
        <v>42039.309885300929</v>
      </c>
      <c r="D544" s="41">
        <f t="shared" si="56"/>
        <v>0.30988425925925928</v>
      </c>
      <c r="E544" s="2">
        <v>42039.311493055553</v>
      </c>
      <c r="F544" s="3">
        <v>1</v>
      </c>
      <c r="G544" s="4" t="s">
        <v>38</v>
      </c>
      <c r="H544" s="3">
        <v>49</v>
      </c>
      <c r="I544" t="s">
        <v>39</v>
      </c>
      <c r="J544" s="3">
        <v>166450</v>
      </c>
      <c r="L544" s="2">
        <v>42076.5625</v>
      </c>
      <c r="M544" s="2">
        <v>42086.486111111109</v>
      </c>
      <c r="N544" s="41">
        <f t="shared" si="57"/>
        <v>0.4861111111111111</v>
      </c>
      <c r="O544" s="2">
        <v>42086.50409224537</v>
      </c>
      <c r="P544" s="3">
        <f t="shared" si="58"/>
        <v>4</v>
      </c>
      <c r="Q544" s="38">
        <f t="shared" si="59"/>
        <v>23</v>
      </c>
      <c r="R544" s="38" t="b">
        <f t="shared" si="60"/>
        <v>0</v>
      </c>
      <c r="S544" s="38">
        <f t="shared" si="61"/>
        <v>47.176225810180767</v>
      </c>
      <c r="T544" s="40" t="b">
        <f t="shared" si="62"/>
        <v>0</v>
      </c>
      <c r="AB544" s="2">
        <v>42087.629039386571</v>
      </c>
      <c r="AE544" s="2">
        <v>42089.342441284723</v>
      </c>
      <c r="AF544" s="2">
        <v>42089.342441238427</v>
      </c>
      <c r="AG544" s="2">
        <v>42090.50113063657</v>
      </c>
      <c r="AH544" s="2">
        <v>42090.501012499997</v>
      </c>
      <c r="AI544" s="2">
        <v>42093.510416666664</v>
      </c>
    </row>
    <row r="545" spans="1:35" hidden="1" x14ac:dyDescent="0.2">
      <c r="A545" s="2">
        <v>42038</v>
      </c>
      <c r="B545" s="2">
        <v>42038</v>
      </c>
      <c r="C545" s="2">
        <v>42038.674157870373</v>
      </c>
      <c r="D545" s="41">
        <f t="shared" si="56"/>
        <v>0.67415509259259254</v>
      </c>
      <c r="E545" s="2">
        <v>42038.67459490741</v>
      </c>
      <c r="F545" s="3">
        <v>1</v>
      </c>
      <c r="G545" s="4" t="s">
        <v>93</v>
      </c>
      <c r="I545" t="s">
        <v>56</v>
      </c>
      <c r="J545" s="3">
        <v>165975</v>
      </c>
      <c r="N545" s="41">
        <f t="shared" si="57"/>
        <v>0</v>
      </c>
      <c r="P545" s="3">
        <f t="shared" si="58"/>
        <v>3</v>
      </c>
      <c r="Q545" s="38">
        <f t="shared" si="59"/>
        <v>0</v>
      </c>
      <c r="R545" s="38" t="b">
        <f t="shared" si="60"/>
        <v>0</v>
      </c>
      <c r="S545" s="38">
        <f t="shared" si="61"/>
        <v>-42038.674157870373</v>
      </c>
      <c r="T545" s="40" t="b">
        <f t="shared" si="62"/>
        <v>0</v>
      </c>
    </row>
    <row r="546" spans="1:35" hidden="1" x14ac:dyDescent="0.2">
      <c r="A546" s="2">
        <v>42038</v>
      </c>
      <c r="B546" s="2">
        <v>42038</v>
      </c>
      <c r="C546" s="2">
        <v>42038.59212947917</v>
      </c>
      <c r="D546" s="41">
        <f t="shared" si="56"/>
        <v>0.59212962962962956</v>
      </c>
      <c r="E546" s="2">
        <v>42038.592662037037</v>
      </c>
      <c r="F546" s="3">
        <v>2</v>
      </c>
      <c r="G546" s="4" t="s">
        <v>27</v>
      </c>
      <c r="H546" s="3">
        <v>19</v>
      </c>
      <c r="I546" t="s">
        <v>28</v>
      </c>
      <c r="J546" s="3">
        <v>150232</v>
      </c>
      <c r="M546" s="2">
        <v>42047.451388888891</v>
      </c>
      <c r="N546" s="41">
        <f t="shared" si="57"/>
        <v>0.4513888888888889</v>
      </c>
      <c r="O546" s="2">
        <v>42047.45595246528</v>
      </c>
      <c r="P546" s="3">
        <f t="shared" si="58"/>
        <v>3</v>
      </c>
      <c r="Q546" s="38">
        <f t="shared" si="59"/>
        <v>12</v>
      </c>
      <c r="R546" s="38" t="b">
        <f t="shared" si="60"/>
        <v>0</v>
      </c>
      <c r="S546" s="38">
        <f t="shared" si="61"/>
        <v>8.8592594097208348</v>
      </c>
      <c r="T546" s="40" t="b">
        <f t="shared" si="62"/>
        <v>0</v>
      </c>
      <c r="AD546" s="2">
        <v>42051.429229016205</v>
      </c>
      <c r="AH546" s="2">
        <v>42051.44734471065</v>
      </c>
      <c r="AI546" s="2">
        <v>42051.479166666664</v>
      </c>
    </row>
    <row r="547" spans="1:35" hidden="1" x14ac:dyDescent="0.2">
      <c r="A547" s="2">
        <v>42038</v>
      </c>
      <c r="B547" s="2">
        <v>42038</v>
      </c>
      <c r="C547" s="2">
        <v>42038.479066585649</v>
      </c>
      <c r="D547" s="41">
        <f t="shared" si="56"/>
        <v>0.4790625</v>
      </c>
      <c r="E547" s="2">
        <v>42038.479722222219</v>
      </c>
      <c r="F547" s="3">
        <v>1</v>
      </c>
      <c r="G547" s="4" t="s">
        <v>46</v>
      </c>
      <c r="H547" s="3">
        <v>45</v>
      </c>
      <c r="I547" t="s">
        <v>41</v>
      </c>
      <c r="J547" s="3">
        <v>163905</v>
      </c>
      <c r="M547" s="2">
        <v>42046.503472222219</v>
      </c>
      <c r="N547" s="41">
        <f t="shared" si="57"/>
        <v>0.50347222222222221</v>
      </c>
      <c r="O547" s="2">
        <v>42046.515356053242</v>
      </c>
      <c r="P547" s="3">
        <f t="shared" si="58"/>
        <v>3</v>
      </c>
      <c r="Q547" s="38">
        <f t="shared" si="59"/>
        <v>11</v>
      </c>
      <c r="R547" s="38" t="b">
        <f t="shared" si="60"/>
        <v>0</v>
      </c>
      <c r="S547" s="38">
        <f t="shared" si="61"/>
        <v>8.0244056365700089</v>
      </c>
      <c r="T547" s="40" t="b">
        <f t="shared" si="62"/>
        <v>0</v>
      </c>
      <c r="AB547" s="2">
        <v>42046.652328391203</v>
      </c>
      <c r="AE547" s="2">
        <v>42048.521170752312</v>
      </c>
      <c r="AF547" s="2">
        <v>42048.520721909721</v>
      </c>
      <c r="AG547" s="2">
        <v>42052.673345289353</v>
      </c>
      <c r="AH547" s="2">
        <v>42052.673816979164</v>
      </c>
      <c r="AI547" s="2">
        <v>42053.6875</v>
      </c>
    </row>
    <row r="548" spans="1:35" hidden="1" x14ac:dyDescent="0.2">
      <c r="A548" s="2">
        <v>42038</v>
      </c>
      <c r="B548" s="2">
        <v>42038</v>
      </c>
      <c r="C548" s="2">
        <v>42038.62784976852</v>
      </c>
      <c r="D548" s="41">
        <f t="shared" si="56"/>
        <v>0.62784722222222222</v>
      </c>
      <c r="E548" s="2">
        <v>42038.628298611111</v>
      </c>
      <c r="F548" s="3">
        <v>2</v>
      </c>
      <c r="G548" s="4" t="s">
        <v>46</v>
      </c>
      <c r="H548" s="3">
        <v>45</v>
      </c>
      <c r="I548" t="s">
        <v>41</v>
      </c>
      <c r="J548" s="3">
        <v>129752</v>
      </c>
      <c r="M548" s="2">
        <v>42040.659722222219</v>
      </c>
      <c r="N548" s="41">
        <f t="shared" si="57"/>
        <v>0.65972222222222221</v>
      </c>
      <c r="O548" s="2">
        <v>42040.67749765046</v>
      </c>
      <c r="P548" s="3">
        <f t="shared" si="58"/>
        <v>3</v>
      </c>
      <c r="Q548" s="38">
        <f t="shared" si="59"/>
        <v>5</v>
      </c>
      <c r="R548" s="38" t="b">
        <f t="shared" si="60"/>
        <v>0</v>
      </c>
      <c r="S548" s="38">
        <f t="shared" si="61"/>
        <v>2.0318724536991795</v>
      </c>
      <c r="T548" s="40" t="b">
        <f t="shared" si="62"/>
        <v>0</v>
      </c>
      <c r="AB548" s="2">
        <v>42041.621778356479</v>
      </c>
      <c r="AE548" s="2">
        <v>42046.369256863429</v>
      </c>
      <c r="AF548" s="2">
        <v>42046.369332326387</v>
      </c>
      <c r="AG548" s="2">
        <v>42046.527945601854</v>
      </c>
      <c r="AH548" s="2">
        <v>42046.528191435187</v>
      </c>
      <c r="AI548" s="2">
        <v>42047.395833333336</v>
      </c>
    </row>
    <row r="549" spans="1:35" hidden="1" x14ac:dyDescent="0.2">
      <c r="A549" s="2">
        <v>42038</v>
      </c>
      <c r="B549" s="2">
        <v>42038</v>
      </c>
      <c r="C549" s="2">
        <v>42038.626519641206</v>
      </c>
      <c r="D549" s="41">
        <f t="shared" si="56"/>
        <v>0.62651620370370364</v>
      </c>
      <c r="E549" s="2">
        <v>42038.627337962964</v>
      </c>
      <c r="F549" s="3">
        <v>2</v>
      </c>
      <c r="G549" s="4" t="s">
        <v>46</v>
      </c>
      <c r="H549" s="3">
        <v>45</v>
      </c>
      <c r="I549" t="s">
        <v>41</v>
      </c>
      <c r="J549" s="3">
        <v>116045</v>
      </c>
      <c r="M549" s="2">
        <v>42041.677083333336</v>
      </c>
      <c r="N549" s="41">
        <f t="shared" si="57"/>
        <v>0.67708333333333337</v>
      </c>
      <c r="O549" s="2">
        <v>42041.689451273145</v>
      </c>
      <c r="P549" s="3">
        <f t="shared" si="58"/>
        <v>3</v>
      </c>
      <c r="Q549" s="38">
        <f t="shared" si="59"/>
        <v>6</v>
      </c>
      <c r="R549" s="38" t="b">
        <f t="shared" si="60"/>
        <v>0</v>
      </c>
      <c r="S549" s="38">
        <f t="shared" si="61"/>
        <v>3.0505636921297992</v>
      </c>
      <c r="T549" s="40" t="b">
        <f t="shared" si="62"/>
        <v>0</v>
      </c>
      <c r="AB549" s="2">
        <v>42044.445783564814</v>
      </c>
      <c r="AE549" s="2">
        <v>42047.616175115741</v>
      </c>
      <c r="AF549" s="2">
        <v>42047.616020717593</v>
      </c>
      <c r="AG549" s="2">
        <v>42048.336823148151</v>
      </c>
      <c r="AH549" s="2">
        <v>42048.337057557874</v>
      </c>
      <c r="AI549" s="2">
        <v>42051.65625</v>
      </c>
    </row>
    <row r="550" spans="1:35" x14ac:dyDescent="0.2">
      <c r="A550" s="2">
        <v>42038</v>
      </c>
      <c r="B550" s="2">
        <v>42038</v>
      </c>
      <c r="C550" s="2">
        <v>42038.606488391204</v>
      </c>
      <c r="D550" s="41">
        <f t="shared" si="56"/>
        <v>0.60649305555555555</v>
      </c>
      <c r="E550" s="2">
        <v>42038.607129629629</v>
      </c>
      <c r="F550" s="3">
        <v>2</v>
      </c>
      <c r="G550" s="4" t="s">
        <v>46</v>
      </c>
      <c r="H550" s="3">
        <v>45</v>
      </c>
      <c r="I550" t="s">
        <v>41</v>
      </c>
      <c r="J550" s="3">
        <v>59359</v>
      </c>
      <c r="M550" s="2">
        <v>42038.625</v>
      </c>
      <c r="N550" s="41">
        <f t="shared" si="57"/>
        <v>0.625</v>
      </c>
      <c r="O550" s="2">
        <v>42038.650074074074</v>
      </c>
      <c r="P550" s="3">
        <f t="shared" si="58"/>
        <v>3</v>
      </c>
      <c r="Q550" s="38">
        <f t="shared" si="59"/>
        <v>3</v>
      </c>
      <c r="R550" s="38">
        <f t="shared" si="60"/>
        <v>1</v>
      </c>
      <c r="S550" s="38" t="b">
        <f t="shared" si="61"/>
        <v>0</v>
      </c>
      <c r="T550" s="40">
        <f t="shared" si="62"/>
        <v>1.8506944444444451E-2</v>
      </c>
      <c r="Y550" s="2">
        <v>42038.679609062499</v>
      </c>
      <c r="AB550" s="2">
        <v>42039.69231327546</v>
      </c>
      <c r="AF550" s="2">
        <v>42045.679231481481</v>
      </c>
      <c r="AG550" s="2">
        <v>42046.358172800923</v>
      </c>
      <c r="AH550" s="2">
        <v>42046.358360682869</v>
      </c>
      <c r="AI550" s="2">
        <v>42046.583333333336</v>
      </c>
    </row>
    <row r="551" spans="1:35" hidden="1" x14ac:dyDescent="0.2">
      <c r="A551" s="2">
        <v>42038</v>
      </c>
      <c r="B551" s="2">
        <v>42038</v>
      </c>
      <c r="C551" s="2">
        <v>42038.50094690972</v>
      </c>
      <c r="D551" s="41">
        <f t="shared" si="56"/>
        <v>0.50094907407407407</v>
      </c>
      <c r="E551" s="2">
        <v>42038.503449074073</v>
      </c>
      <c r="F551" s="3">
        <v>3</v>
      </c>
      <c r="G551" s="4" t="s">
        <v>46</v>
      </c>
      <c r="H551" s="3">
        <v>45</v>
      </c>
      <c r="I551" t="s">
        <v>41</v>
      </c>
      <c r="J551" s="3">
        <v>70832</v>
      </c>
      <c r="M551" s="2">
        <v>42040.694444444445</v>
      </c>
      <c r="N551" s="41">
        <f t="shared" si="57"/>
        <v>0.69444444444444453</v>
      </c>
      <c r="O551" s="2">
        <v>42040.709840081021</v>
      </c>
      <c r="P551" s="3">
        <f t="shared" si="58"/>
        <v>3</v>
      </c>
      <c r="Q551" s="38">
        <f t="shared" si="59"/>
        <v>5</v>
      </c>
      <c r="R551" s="38" t="b">
        <f t="shared" si="60"/>
        <v>0</v>
      </c>
      <c r="S551" s="38">
        <f t="shared" si="61"/>
        <v>2.1934975347248837</v>
      </c>
      <c r="T551" s="40" t="b">
        <f t="shared" si="62"/>
        <v>0</v>
      </c>
      <c r="AB551" s="2">
        <v>42043.916822256942</v>
      </c>
      <c r="AE551" s="2">
        <v>42044.329406481484</v>
      </c>
      <c r="AF551" s="2">
        <v>42047.443240972221</v>
      </c>
      <c r="AG551" s="2">
        <v>42047.509453969906</v>
      </c>
      <c r="AH551" s="2">
        <v>42047.51027820602</v>
      </c>
      <c r="AI551" s="2">
        <v>42048.520833333336</v>
      </c>
    </row>
    <row r="552" spans="1:35" hidden="1" x14ac:dyDescent="0.2">
      <c r="A552" s="2">
        <v>42038</v>
      </c>
      <c r="B552" s="2">
        <v>42038</v>
      </c>
      <c r="C552" s="2">
        <v>42038.504788310187</v>
      </c>
      <c r="D552" s="41">
        <f t="shared" si="56"/>
        <v>0.50479166666666664</v>
      </c>
      <c r="E552" s="2">
        <v>42038.505925925929</v>
      </c>
      <c r="F552" s="3">
        <v>1</v>
      </c>
      <c r="G552" s="4" t="s">
        <v>46</v>
      </c>
      <c r="H552" s="3">
        <v>45</v>
      </c>
      <c r="I552" t="s">
        <v>41</v>
      </c>
      <c r="J552" s="3">
        <v>164172</v>
      </c>
      <c r="M552" s="2">
        <v>42041.538194444445</v>
      </c>
      <c r="N552" s="41">
        <f t="shared" si="57"/>
        <v>0.53819444444444442</v>
      </c>
      <c r="O552" s="2">
        <v>42041.591929710645</v>
      </c>
      <c r="P552" s="3">
        <f t="shared" si="58"/>
        <v>3</v>
      </c>
      <c r="Q552" s="38">
        <f t="shared" si="59"/>
        <v>6</v>
      </c>
      <c r="R552" s="38" t="b">
        <f t="shared" si="60"/>
        <v>0</v>
      </c>
      <c r="S552" s="38">
        <f t="shared" si="61"/>
        <v>3.0334061342582572</v>
      </c>
      <c r="T552" s="40" t="b">
        <f t="shared" si="62"/>
        <v>0</v>
      </c>
      <c r="AB552" s="2">
        <v>42046.551349687499</v>
      </c>
      <c r="AF552" s="2">
        <v>42051.514649340279</v>
      </c>
      <c r="AG552" s="2">
        <v>42051.624384571762</v>
      </c>
      <c r="AH552" s="2">
        <v>42051.623866863425</v>
      </c>
      <c r="AI552" s="2">
        <v>42052.645833333336</v>
      </c>
    </row>
    <row r="553" spans="1:35" x14ac:dyDescent="0.2">
      <c r="A553" s="2">
        <v>42038</v>
      </c>
      <c r="B553" s="2">
        <v>42038</v>
      </c>
      <c r="C553" s="2">
        <v>42038.456072025459</v>
      </c>
      <c r="D553" s="41">
        <f t="shared" si="56"/>
        <v>0.45607638888888885</v>
      </c>
      <c r="E553" s="2">
        <v>42038.456516203703</v>
      </c>
      <c r="F553" s="3">
        <v>2</v>
      </c>
      <c r="G553" s="4" t="s">
        <v>46</v>
      </c>
      <c r="H553" s="3">
        <v>45</v>
      </c>
      <c r="I553" t="s">
        <v>41</v>
      </c>
      <c r="J553" s="3">
        <v>110182</v>
      </c>
      <c r="M553" s="2">
        <v>42038.572916666664</v>
      </c>
      <c r="N553" s="41">
        <f t="shared" si="57"/>
        <v>0.57291666666666663</v>
      </c>
      <c r="O553" s="2">
        <v>42038.608494826389</v>
      </c>
      <c r="P553" s="3">
        <f t="shared" si="58"/>
        <v>3</v>
      </c>
      <c r="Q553" s="38">
        <f t="shared" si="59"/>
        <v>3</v>
      </c>
      <c r="R553" s="38">
        <f t="shared" si="60"/>
        <v>1</v>
      </c>
      <c r="S553" s="38" t="b">
        <f t="shared" si="61"/>
        <v>0</v>
      </c>
      <c r="T553" s="40">
        <f t="shared" si="62"/>
        <v>0.11684027777777778</v>
      </c>
      <c r="AB553" s="2">
        <v>42038.695934988427</v>
      </c>
      <c r="AE553" s="2">
        <v>42039.51540019676</v>
      </c>
      <c r="AF553" s="2">
        <v>42039.51540019676</v>
      </c>
      <c r="AG553" s="2">
        <v>42039.599413194446</v>
      </c>
      <c r="AH553" s="2">
        <v>42040.324545023148</v>
      </c>
      <c r="AI553" s="2">
        <v>42040.625</v>
      </c>
    </row>
    <row r="554" spans="1:35" hidden="1" x14ac:dyDescent="0.2">
      <c r="A554" s="2">
        <v>42038</v>
      </c>
      <c r="B554" s="2">
        <v>42038</v>
      </c>
      <c r="C554" s="2">
        <v>42039.314324965279</v>
      </c>
      <c r="D554" s="41">
        <f t="shared" si="56"/>
        <v>0.31432870370370369</v>
      </c>
      <c r="E554" s="2">
        <v>42039.315416666665</v>
      </c>
      <c r="F554" s="3">
        <v>1</v>
      </c>
      <c r="G554" s="4" t="s">
        <v>69</v>
      </c>
      <c r="H554" s="3">
        <v>47</v>
      </c>
      <c r="I554" t="s">
        <v>70</v>
      </c>
      <c r="J554" s="3">
        <v>162579</v>
      </c>
      <c r="M554" s="2">
        <v>42041.381944444445</v>
      </c>
      <c r="N554" s="41">
        <f t="shared" si="57"/>
        <v>0.38194444444444442</v>
      </c>
      <c r="O554" s="2">
        <v>42041.395753900462</v>
      </c>
      <c r="P554" s="3">
        <f t="shared" si="58"/>
        <v>4</v>
      </c>
      <c r="Q554" s="38">
        <f t="shared" si="59"/>
        <v>6</v>
      </c>
      <c r="R554" s="38" t="b">
        <f t="shared" si="60"/>
        <v>0</v>
      </c>
      <c r="S554" s="38">
        <f t="shared" si="61"/>
        <v>2.0676194791667513</v>
      </c>
      <c r="T554" s="40" t="b">
        <f t="shared" si="62"/>
        <v>0</v>
      </c>
      <c r="AB554" s="2">
        <v>42045.434163043981</v>
      </c>
      <c r="AF554" s="2">
        <v>42048.507966747682</v>
      </c>
      <c r="AG554" s="2">
        <v>42048.546619560184</v>
      </c>
      <c r="AH554" s="2">
        <v>42048.546803321762</v>
      </c>
      <c r="AI554" s="2">
        <v>42051.6875</v>
      </c>
    </row>
    <row r="555" spans="1:35" hidden="1" x14ac:dyDescent="0.2">
      <c r="A555" s="2">
        <v>42038</v>
      </c>
      <c r="B555" s="2">
        <v>42038</v>
      </c>
      <c r="C555" s="2">
        <v>42038.469242939813</v>
      </c>
      <c r="D555" s="41">
        <f t="shared" si="56"/>
        <v>0.46924768518518517</v>
      </c>
      <c r="E555" s="2">
        <v>42038.470925925925</v>
      </c>
      <c r="F555" s="3">
        <v>1</v>
      </c>
      <c r="G555" s="4" t="s">
        <v>66</v>
      </c>
      <c r="H555" s="3">
        <v>25</v>
      </c>
      <c r="I555" t="s">
        <v>62</v>
      </c>
      <c r="J555" s="3">
        <v>167377</v>
      </c>
      <c r="M555" s="2">
        <v>42044.555555555555</v>
      </c>
      <c r="N555" s="41">
        <f t="shared" si="57"/>
        <v>0.55555555555555558</v>
      </c>
      <c r="O555" s="2">
        <v>42044.580552546293</v>
      </c>
      <c r="P555" s="3">
        <f t="shared" si="58"/>
        <v>3</v>
      </c>
      <c r="Q555" s="38">
        <f t="shared" si="59"/>
        <v>9</v>
      </c>
      <c r="R555" s="38" t="b">
        <f t="shared" si="60"/>
        <v>0</v>
      </c>
      <c r="S555" s="38">
        <f t="shared" si="61"/>
        <v>6.0863126157419174</v>
      </c>
      <c r="T555" s="40" t="b">
        <f t="shared" si="62"/>
        <v>0</v>
      </c>
      <c r="Y555" s="2">
        <v>42044.628993599537</v>
      </c>
      <c r="Z555" s="2">
        <v>42044.637325543983</v>
      </c>
      <c r="AB555" s="2">
        <v>42045.627237650464</v>
      </c>
      <c r="AE555" s="2">
        <v>42048.693886493056</v>
      </c>
      <c r="AF555" s="2">
        <v>42048.692495405092</v>
      </c>
      <c r="AG555" s="2">
        <v>42048.700779247687</v>
      </c>
      <c r="AH555" s="2">
        <v>42048.701048576389</v>
      </c>
      <c r="AI555" s="2">
        <v>42051.395833333336</v>
      </c>
    </row>
    <row r="556" spans="1:35" hidden="1" x14ac:dyDescent="0.2">
      <c r="A556" s="2">
        <v>42038</v>
      </c>
      <c r="B556" s="2">
        <v>42038</v>
      </c>
      <c r="C556" s="2">
        <v>42038.626509606482</v>
      </c>
      <c r="D556" s="41">
        <f t="shared" si="56"/>
        <v>0.62650462962962961</v>
      </c>
      <c r="E556" s="2">
        <v>42038.626909722225</v>
      </c>
      <c r="F556" s="3">
        <v>1</v>
      </c>
      <c r="G556" s="4" t="s">
        <v>67</v>
      </c>
      <c r="H556" s="3">
        <v>28</v>
      </c>
      <c r="I556" t="s">
        <v>62</v>
      </c>
      <c r="J556" s="3">
        <v>94766</v>
      </c>
      <c r="M556" s="2">
        <v>42040.381944444445</v>
      </c>
      <c r="N556" s="41">
        <f t="shared" si="57"/>
        <v>0.38194444444444442</v>
      </c>
      <c r="O556" s="2">
        <v>42040.390506134259</v>
      </c>
      <c r="P556" s="3">
        <f t="shared" si="58"/>
        <v>3</v>
      </c>
      <c r="Q556" s="38">
        <f t="shared" si="59"/>
        <v>5</v>
      </c>
      <c r="R556" s="38" t="b">
        <f t="shared" si="60"/>
        <v>0</v>
      </c>
      <c r="S556" s="38">
        <f t="shared" si="61"/>
        <v>1.7554348379635485</v>
      </c>
      <c r="T556" s="40" t="b">
        <f t="shared" si="62"/>
        <v>0</v>
      </c>
      <c r="Y556" s="2">
        <v>42040.518772881944</v>
      </c>
      <c r="AB556" s="2">
        <v>42045.638455636574</v>
      </c>
      <c r="AE556" s="2">
        <v>42051.431595601854</v>
      </c>
      <c r="AF556" s="2">
        <v>42051.431595601854</v>
      </c>
      <c r="AG556" s="2">
        <v>42051.607132060184</v>
      </c>
      <c r="AH556" s="2">
        <v>42051.607565127313</v>
      </c>
      <c r="AI556" s="2">
        <v>42052.677083333336</v>
      </c>
    </row>
    <row r="557" spans="1:35" hidden="1" x14ac:dyDescent="0.2">
      <c r="A557" s="2">
        <v>42038</v>
      </c>
      <c r="B557" s="2">
        <v>42038</v>
      </c>
      <c r="C557" s="2">
        <v>42039.312471956022</v>
      </c>
      <c r="D557" s="41">
        <f t="shared" si="56"/>
        <v>0.31247685185185187</v>
      </c>
      <c r="E557" s="2">
        <v>42039.313472222224</v>
      </c>
      <c r="F557" s="3">
        <v>1</v>
      </c>
      <c r="G557" s="4" t="s">
        <v>64</v>
      </c>
      <c r="H557" s="3">
        <v>53</v>
      </c>
      <c r="I557" t="s">
        <v>65</v>
      </c>
      <c r="J557" s="3">
        <v>164201</v>
      </c>
      <c r="M557" s="2">
        <v>42044.538194444445</v>
      </c>
      <c r="N557" s="41">
        <f t="shared" si="57"/>
        <v>0.53819444444444442</v>
      </c>
      <c r="O557" s="2">
        <v>42044.57992167824</v>
      </c>
      <c r="P557" s="3">
        <f t="shared" si="58"/>
        <v>4</v>
      </c>
      <c r="Q557" s="38">
        <f t="shared" si="59"/>
        <v>9</v>
      </c>
      <c r="R557" s="38" t="b">
        <f t="shared" si="60"/>
        <v>0</v>
      </c>
      <c r="S557" s="38">
        <f t="shared" si="61"/>
        <v>5.2257224884233437</v>
      </c>
      <c r="T557" s="40" t="b">
        <f t="shared" si="62"/>
        <v>0</v>
      </c>
      <c r="U557" s="2">
        <v>42044.576388888891</v>
      </c>
      <c r="V557" s="2">
        <v>42044.633589120371</v>
      </c>
      <c r="Z557" s="2">
        <v>42044.644999571756</v>
      </c>
      <c r="AB557" s="2">
        <v>42045.568692245368</v>
      </c>
      <c r="AE557" s="2">
        <v>42046.70510806713</v>
      </c>
      <c r="AF557" s="2">
        <v>42046.705000312497</v>
      </c>
      <c r="AG557" s="2">
        <v>42047.712038773148</v>
      </c>
      <c r="AH557" s="2">
        <v>42047.712188344907</v>
      </c>
      <c r="AI557" s="2">
        <v>42051.5625</v>
      </c>
    </row>
    <row r="558" spans="1:35" hidden="1" x14ac:dyDescent="0.2">
      <c r="A558" s="2">
        <v>42038</v>
      </c>
      <c r="B558" s="2">
        <v>42038</v>
      </c>
      <c r="C558" s="2">
        <v>42039.318009409719</v>
      </c>
      <c r="D558" s="41">
        <f t="shared" si="56"/>
        <v>0.31800925925925927</v>
      </c>
      <c r="E558" s="2">
        <v>42039.318611111114</v>
      </c>
      <c r="F558" s="3">
        <v>1</v>
      </c>
      <c r="G558" s="4" t="s">
        <v>30</v>
      </c>
      <c r="H558" s="3">
        <v>20</v>
      </c>
      <c r="I558" t="s">
        <v>31</v>
      </c>
      <c r="J558" s="3">
        <v>166419</v>
      </c>
      <c r="M558" s="2">
        <v>42045.659722222219</v>
      </c>
      <c r="N558" s="41">
        <f t="shared" si="57"/>
        <v>0.65972222222222221</v>
      </c>
      <c r="O558" s="2">
        <v>42045.669466435182</v>
      </c>
      <c r="P558" s="3">
        <f t="shared" si="58"/>
        <v>4</v>
      </c>
      <c r="Q558" s="38">
        <f t="shared" si="59"/>
        <v>10</v>
      </c>
      <c r="R558" s="38" t="b">
        <f t="shared" si="60"/>
        <v>0</v>
      </c>
      <c r="S558" s="38">
        <f t="shared" si="61"/>
        <v>6.3417128125001909</v>
      </c>
      <c r="T558" s="40" t="b">
        <f t="shared" si="62"/>
        <v>0</v>
      </c>
      <c r="Z558" s="2">
        <v>42046.417949849536</v>
      </c>
      <c r="AB558" s="2">
        <v>42046.643109456018</v>
      </c>
      <c r="AF558" s="2">
        <v>42052.495225497689</v>
      </c>
      <c r="AG558" s="2">
        <v>42052.71642488426</v>
      </c>
      <c r="AH558" s="2">
        <v>42052.716680439815</v>
      </c>
      <c r="AI558" s="2">
        <v>42053.583333333336</v>
      </c>
    </row>
    <row r="559" spans="1:35" hidden="1" x14ac:dyDescent="0.2">
      <c r="A559" s="2">
        <v>42038</v>
      </c>
      <c r="B559" s="2">
        <v>42038</v>
      </c>
      <c r="C559" s="2">
        <v>42039.319120798609</v>
      </c>
      <c r="D559" s="41">
        <f t="shared" si="56"/>
        <v>0.31912037037037039</v>
      </c>
      <c r="E559" s="2">
        <v>42039.32099537037</v>
      </c>
      <c r="F559" s="3">
        <v>90</v>
      </c>
      <c r="G559" s="4" t="s">
        <v>30</v>
      </c>
      <c r="H559" s="3">
        <v>20</v>
      </c>
      <c r="I559" t="s">
        <v>31</v>
      </c>
      <c r="J559" s="3">
        <v>143679</v>
      </c>
      <c r="N559" s="41">
        <f t="shared" si="57"/>
        <v>0</v>
      </c>
      <c r="P559" s="3">
        <f t="shared" si="58"/>
        <v>4</v>
      </c>
      <c r="Q559" s="38">
        <f t="shared" si="59"/>
        <v>0</v>
      </c>
      <c r="R559" s="38" t="b">
        <f t="shared" si="60"/>
        <v>0</v>
      </c>
      <c r="S559" s="38">
        <f t="shared" si="61"/>
        <v>-42039.319120798609</v>
      </c>
      <c r="T559" s="40" t="b">
        <f t="shared" si="62"/>
        <v>0</v>
      </c>
      <c r="W559" s="2">
        <v>42044.458333333336</v>
      </c>
      <c r="X559" s="2">
        <v>42045.541125312498</v>
      </c>
    </row>
    <row r="560" spans="1:35" hidden="1" x14ac:dyDescent="0.2">
      <c r="A560" s="2">
        <v>42038</v>
      </c>
      <c r="B560" s="2">
        <v>42038</v>
      </c>
      <c r="C560" s="2">
        <v>42038.388765821757</v>
      </c>
      <c r="D560" s="41">
        <f t="shared" si="56"/>
        <v>0.38876157407407402</v>
      </c>
      <c r="E560" s="2">
        <v>42038.390335648146</v>
      </c>
      <c r="F560" s="3">
        <v>1</v>
      </c>
      <c r="G560" s="4" t="s">
        <v>30</v>
      </c>
      <c r="H560" s="3">
        <v>20</v>
      </c>
      <c r="I560" t="s">
        <v>31</v>
      </c>
      <c r="J560" s="3">
        <v>162805</v>
      </c>
      <c r="M560" s="2">
        <v>42041.694444444445</v>
      </c>
      <c r="N560" s="41">
        <f t="shared" si="57"/>
        <v>0.69444444444444453</v>
      </c>
      <c r="O560" s="2">
        <v>42041.706571840281</v>
      </c>
      <c r="P560" s="3">
        <f t="shared" si="58"/>
        <v>3</v>
      </c>
      <c r="Q560" s="38">
        <f t="shared" si="59"/>
        <v>6</v>
      </c>
      <c r="R560" s="38" t="b">
        <f t="shared" si="60"/>
        <v>0</v>
      </c>
      <c r="S560" s="38">
        <f t="shared" si="61"/>
        <v>3.3056786226879922</v>
      </c>
      <c r="T560" s="40" t="b">
        <f t="shared" si="62"/>
        <v>0</v>
      </c>
      <c r="Z560" s="2">
        <v>42044.441176307868</v>
      </c>
      <c r="AE560" s="2">
        <v>42048.393779513892</v>
      </c>
      <c r="AF560" s="2">
        <v>42048.468163344907</v>
      </c>
      <c r="AG560" s="2">
        <v>42048.484213391203</v>
      </c>
      <c r="AH560" s="2">
        <v>42048.484383796298</v>
      </c>
      <c r="AI560" s="2">
        <v>42051.6875</v>
      </c>
    </row>
    <row r="561" spans="1:35" hidden="1" x14ac:dyDescent="0.2">
      <c r="A561" s="2">
        <v>42038</v>
      </c>
      <c r="B561" s="2">
        <v>42038</v>
      </c>
      <c r="C561" s="2">
        <v>42038.654751273149</v>
      </c>
      <c r="D561" s="41">
        <f t="shared" si="56"/>
        <v>0.65475694444444443</v>
      </c>
      <c r="E561" s="2">
        <v>42038.655173611114</v>
      </c>
      <c r="F561" s="3">
        <v>2</v>
      </c>
      <c r="G561" s="4" t="s">
        <v>85</v>
      </c>
      <c r="H561" s="3">
        <v>23</v>
      </c>
      <c r="I561" t="s">
        <v>86</v>
      </c>
      <c r="J561" s="3">
        <v>27750</v>
      </c>
      <c r="M561" s="2">
        <v>42044.694444444445</v>
      </c>
      <c r="N561" s="41">
        <f t="shared" si="57"/>
        <v>0.69444444444444453</v>
      </c>
      <c r="O561" s="2">
        <v>42044.702361307871</v>
      </c>
      <c r="P561" s="3">
        <f t="shared" si="58"/>
        <v>3</v>
      </c>
      <c r="Q561" s="38">
        <f t="shared" si="59"/>
        <v>9</v>
      </c>
      <c r="R561" s="38" t="b">
        <f t="shared" si="60"/>
        <v>0</v>
      </c>
      <c r="S561" s="38">
        <f t="shared" si="61"/>
        <v>6.0396931712966762</v>
      </c>
      <c r="T561" s="40" t="b">
        <f t="shared" si="62"/>
        <v>0</v>
      </c>
      <c r="Y561" s="2">
        <v>42045.37269236111</v>
      </c>
      <c r="AB561" s="2">
        <v>42046.605482870371</v>
      </c>
      <c r="AE561" s="2">
        <v>42052.689507291667</v>
      </c>
      <c r="AF561" s="2">
        <v>42052.689507256946</v>
      </c>
      <c r="AG561" s="2">
        <v>42053.471457523148</v>
      </c>
      <c r="AH561" s="2">
        <v>42053.471783298613</v>
      </c>
      <c r="AI561" s="2">
        <v>42048.604166666664</v>
      </c>
    </row>
    <row r="562" spans="1:35" hidden="1" x14ac:dyDescent="0.2">
      <c r="A562" s="2">
        <v>42039</v>
      </c>
      <c r="B562" s="2">
        <v>42039</v>
      </c>
      <c r="C562" s="2">
        <v>42039.505076967595</v>
      </c>
      <c r="D562" s="41">
        <f t="shared" si="56"/>
        <v>0.5050810185185185</v>
      </c>
      <c r="E562" s="2">
        <v>42039.505925925929</v>
      </c>
      <c r="F562" s="3">
        <v>1</v>
      </c>
      <c r="G562" s="4" t="s">
        <v>88</v>
      </c>
      <c r="H562" s="3">
        <v>55</v>
      </c>
      <c r="I562" t="s">
        <v>65</v>
      </c>
      <c r="J562" s="3">
        <v>165712</v>
      </c>
      <c r="M562" s="2">
        <v>42048.642361111109</v>
      </c>
      <c r="N562" s="41">
        <f t="shared" si="57"/>
        <v>0.64236111111111105</v>
      </c>
      <c r="O562" s="2">
        <v>42048.653625960651</v>
      </c>
      <c r="P562" s="3">
        <f t="shared" si="58"/>
        <v>4</v>
      </c>
      <c r="Q562" s="38">
        <f t="shared" si="59"/>
        <v>13</v>
      </c>
      <c r="R562" s="38" t="b">
        <f t="shared" si="60"/>
        <v>0</v>
      </c>
      <c r="S562" s="38">
        <f t="shared" si="61"/>
        <v>9.1372841435149894</v>
      </c>
      <c r="T562" s="40" t="b">
        <f t="shared" si="62"/>
        <v>0</v>
      </c>
      <c r="U562" s="2">
        <v>42048.597222222219</v>
      </c>
      <c r="V562" s="2">
        <v>42048.646674456017</v>
      </c>
      <c r="Z562" s="2">
        <v>42048.687656516202</v>
      </c>
      <c r="AB562" s="2">
        <v>42054.730017094909</v>
      </c>
      <c r="AE562" s="2">
        <v>42058.754223530093</v>
      </c>
      <c r="AF562" s="2">
        <v>42058.754178391202</v>
      </c>
      <c r="AG562" s="2">
        <v>42059.443916354168</v>
      </c>
      <c r="AH562" s="2">
        <v>42059.445492743056</v>
      </c>
      <c r="AI562" s="2">
        <v>42061.5625</v>
      </c>
    </row>
    <row r="563" spans="1:35" hidden="1" x14ac:dyDescent="0.2">
      <c r="A563" s="2">
        <v>42039</v>
      </c>
      <c r="B563" s="2">
        <v>42039</v>
      </c>
      <c r="C563" s="2">
        <v>42039.691698958333</v>
      </c>
      <c r="D563" s="41">
        <f t="shared" si="56"/>
        <v>0.69170138888888888</v>
      </c>
      <c r="E563" s="2">
        <v>42039.693530092591</v>
      </c>
      <c r="F563" s="3">
        <v>8</v>
      </c>
      <c r="G563" s="4" t="s">
        <v>106</v>
      </c>
      <c r="H563" s="3">
        <v>15</v>
      </c>
      <c r="I563" t="s">
        <v>107</v>
      </c>
      <c r="J563" s="3">
        <v>149191</v>
      </c>
      <c r="K563" s="2">
        <v>42128.5625</v>
      </c>
      <c r="M563" s="2">
        <v>42040.572916666664</v>
      </c>
      <c r="N563" s="41">
        <f t="shared" si="57"/>
        <v>0.57291666666666663</v>
      </c>
      <c r="O563" s="2">
        <v>42040.570414965281</v>
      </c>
      <c r="P563" s="3">
        <f t="shared" si="58"/>
        <v>4</v>
      </c>
      <c r="Q563" s="38">
        <f t="shared" si="59"/>
        <v>5</v>
      </c>
      <c r="R563" s="38" t="b">
        <f t="shared" si="60"/>
        <v>0</v>
      </c>
      <c r="S563" s="38">
        <f t="shared" si="61"/>
        <v>0.8812177083309507</v>
      </c>
      <c r="T563" s="40" t="b">
        <f t="shared" si="62"/>
        <v>0</v>
      </c>
      <c r="AD563" s="2">
        <v>42040.681712650461</v>
      </c>
      <c r="AH563" s="2">
        <v>42040.683110844904</v>
      </c>
      <c r="AI563" s="2">
        <v>42040.697916666664</v>
      </c>
    </row>
    <row r="564" spans="1:35" hidden="1" x14ac:dyDescent="0.2">
      <c r="A564" s="2">
        <v>42039</v>
      </c>
      <c r="B564" s="2">
        <v>42039</v>
      </c>
      <c r="C564" s="2">
        <v>42039.705092974538</v>
      </c>
      <c r="D564" s="41">
        <f t="shared" si="56"/>
        <v>0.70509259259259249</v>
      </c>
      <c r="E564" s="2">
        <v>42039.705995370372</v>
      </c>
      <c r="F564" s="3">
        <v>2</v>
      </c>
      <c r="G564" s="4" t="s">
        <v>27</v>
      </c>
      <c r="H564" s="3">
        <v>19</v>
      </c>
      <c r="I564" t="s">
        <v>28</v>
      </c>
      <c r="J564" s="3">
        <v>163889</v>
      </c>
      <c r="M564" s="2">
        <v>42068.520833333336</v>
      </c>
      <c r="N564" s="41">
        <f t="shared" si="57"/>
        <v>0.52083333333333337</v>
      </c>
      <c r="O564" s="2">
        <v>42068.500359641206</v>
      </c>
      <c r="P564" s="3">
        <f t="shared" si="58"/>
        <v>4</v>
      </c>
      <c r="Q564" s="38">
        <f t="shared" si="59"/>
        <v>5</v>
      </c>
      <c r="R564" s="38" t="b">
        <f t="shared" si="60"/>
        <v>0</v>
      </c>
      <c r="S564" s="38">
        <f t="shared" si="61"/>
        <v>28.815740358797484</v>
      </c>
      <c r="T564" s="40" t="b">
        <f t="shared" si="62"/>
        <v>0</v>
      </c>
      <c r="Z564" s="2">
        <v>42068.591337500002</v>
      </c>
      <c r="AF564" s="2">
        <v>42072.62963116898</v>
      </c>
      <c r="AG564" s="2">
        <v>42075.400117048608</v>
      </c>
      <c r="AH564" s="2">
        <v>42075.400067974537</v>
      </c>
      <c r="AI564" s="2">
        <v>42079.416666666664</v>
      </c>
    </row>
    <row r="565" spans="1:35" hidden="1" x14ac:dyDescent="0.2">
      <c r="A565" s="2">
        <v>42031</v>
      </c>
      <c r="B565" s="2">
        <v>42039</v>
      </c>
      <c r="C565" s="2">
        <v>42039.502609143521</v>
      </c>
      <c r="D565" s="41">
        <f t="shared" si="56"/>
        <v>0.50260416666666663</v>
      </c>
      <c r="E565" s="2">
        <v>42039.503622685188</v>
      </c>
      <c r="F565" s="3">
        <v>1</v>
      </c>
      <c r="G565" s="4" t="s">
        <v>67</v>
      </c>
      <c r="H565" s="3">
        <v>28</v>
      </c>
      <c r="I565" t="s">
        <v>62</v>
      </c>
      <c r="J565" s="3">
        <v>167066</v>
      </c>
      <c r="M565" s="2">
        <v>42045.538194444445</v>
      </c>
      <c r="N565" s="41">
        <f t="shared" si="57"/>
        <v>0.53819444444444442</v>
      </c>
      <c r="O565" s="2">
        <v>42045.556972418985</v>
      </c>
      <c r="P565" s="3">
        <f t="shared" si="58"/>
        <v>4</v>
      </c>
      <c r="Q565" s="38">
        <f t="shared" si="59"/>
        <v>10</v>
      </c>
      <c r="R565" s="38" t="b">
        <f t="shared" si="60"/>
        <v>0</v>
      </c>
      <c r="S565" s="38">
        <f t="shared" si="61"/>
        <v>6.03558530092414</v>
      </c>
      <c r="T565" s="40" t="b">
        <f t="shared" si="62"/>
        <v>0</v>
      </c>
      <c r="Y565" s="2">
        <v>42045.593482638891</v>
      </c>
      <c r="AB565" s="2">
        <v>42047.378098182868</v>
      </c>
      <c r="AE565" s="2">
        <v>42052.535645601849</v>
      </c>
      <c r="AF565" s="2">
        <v>42052.535645567128</v>
      </c>
      <c r="AG565" s="2">
        <v>42053.433682025461</v>
      </c>
      <c r="AH565" s="2">
        <v>42053.434299421293</v>
      </c>
      <c r="AI565" s="2">
        <v>42054.59375</v>
      </c>
    </row>
    <row r="566" spans="1:35" hidden="1" x14ac:dyDescent="0.2">
      <c r="A566" s="2">
        <v>42031</v>
      </c>
      <c r="B566" s="2">
        <v>42039</v>
      </c>
      <c r="C566" s="2">
        <v>42039.502609143521</v>
      </c>
      <c r="D566" s="41">
        <f t="shared" si="56"/>
        <v>0.50260416666666663</v>
      </c>
      <c r="E566" s="2">
        <v>42039.379108796296</v>
      </c>
      <c r="F566" s="3">
        <v>2</v>
      </c>
      <c r="G566" s="4" t="s">
        <v>67</v>
      </c>
      <c r="H566" s="3">
        <v>28</v>
      </c>
      <c r="I566" t="s">
        <v>62</v>
      </c>
      <c r="J566" s="3">
        <v>167066</v>
      </c>
      <c r="M566" s="2">
        <v>42045.538194444445</v>
      </c>
      <c r="N566" s="41">
        <f t="shared" si="57"/>
        <v>0.53819444444444442</v>
      </c>
      <c r="O566" s="2">
        <v>42045.556972418985</v>
      </c>
      <c r="P566" s="3">
        <f t="shared" si="58"/>
        <v>4</v>
      </c>
      <c r="Q566" s="38">
        <f t="shared" si="59"/>
        <v>10</v>
      </c>
      <c r="R566" s="38" t="b">
        <f t="shared" si="60"/>
        <v>0</v>
      </c>
      <c r="S566" s="38">
        <f t="shared" si="61"/>
        <v>6.03558530092414</v>
      </c>
      <c r="T566" s="40" t="b">
        <f t="shared" si="62"/>
        <v>0</v>
      </c>
      <c r="Y566" s="2">
        <v>42045.593482638891</v>
      </c>
      <c r="AB566" s="2">
        <v>42047.378098182868</v>
      </c>
      <c r="AE566" s="2">
        <v>42052.535645601849</v>
      </c>
      <c r="AF566" s="2">
        <v>42052.535645567128</v>
      </c>
      <c r="AG566" s="2">
        <v>42053.433682025461</v>
      </c>
      <c r="AH566" s="2">
        <v>42053.434299421293</v>
      </c>
      <c r="AI566" s="2">
        <v>42054.59375</v>
      </c>
    </row>
    <row r="567" spans="1:35" hidden="1" x14ac:dyDescent="0.2">
      <c r="A567" s="2">
        <v>42039</v>
      </c>
      <c r="B567" s="2">
        <v>42039</v>
      </c>
      <c r="C567" s="2">
        <v>42039.595773923611</v>
      </c>
      <c r="D567" s="41">
        <f t="shared" si="56"/>
        <v>0.59577546296296291</v>
      </c>
      <c r="E567" s="2">
        <v>42054.715196759258</v>
      </c>
      <c r="F567" s="3">
        <v>1</v>
      </c>
      <c r="G567" s="4" t="s">
        <v>27</v>
      </c>
      <c r="H567" s="3">
        <v>19</v>
      </c>
      <c r="I567" t="s">
        <v>28</v>
      </c>
      <c r="J567" s="3">
        <v>163216</v>
      </c>
      <c r="M567" s="2">
        <v>42047.486111111109</v>
      </c>
      <c r="N567" s="41">
        <f t="shared" si="57"/>
        <v>0.4861111111111111</v>
      </c>
      <c r="O567" s="2">
        <v>42047.486190474534</v>
      </c>
      <c r="P567" s="3">
        <f t="shared" si="58"/>
        <v>4</v>
      </c>
      <c r="Q567" s="38">
        <f t="shared" si="59"/>
        <v>12</v>
      </c>
      <c r="R567" s="38" t="b">
        <f t="shared" si="60"/>
        <v>0</v>
      </c>
      <c r="S567" s="38">
        <f t="shared" si="61"/>
        <v>7.8903371874985169</v>
      </c>
      <c r="T567" s="40" t="b">
        <f t="shared" si="62"/>
        <v>0</v>
      </c>
      <c r="U567" s="2">
        <v>42047.430555555555</v>
      </c>
      <c r="V567" s="2">
        <v>42047.45598903935</v>
      </c>
      <c r="Z567" s="2">
        <v>42047.489781018521</v>
      </c>
      <c r="AB567" s="2">
        <v>42051.491852812498</v>
      </c>
      <c r="AD567" s="2">
        <v>42055.708775462961</v>
      </c>
      <c r="AH567" s="2">
        <v>42058.34590980324</v>
      </c>
      <c r="AI567" s="2">
        <v>42058.625</v>
      </c>
    </row>
    <row r="568" spans="1:35" hidden="1" x14ac:dyDescent="0.2">
      <c r="A568" s="2">
        <v>42033</v>
      </c>
      <c r="B568" s="2">
        <v>42039</v>
      </c>
      <c r="C568" s="2">
        <v>42039.381432326387</v>
      </c>
      <c r="D568" s="41">
        <f t="shared" si="56"/>
        <v>0.38143518518518515</v>
      </c>
      <c r="E568" s="2">
        <v>42039.382314814815</v>
      </c>
      <c r="F568" s="3">
        <v>1</v>
      </c>
      <c r="G568" s="4" t="s">
        <v>27</v>
      </c>
      <c r="H568" s="3">
        <v>19</v>
      </c>
      <c r="I568" t="s">
        <v>28</v>
      </c>
      <c r="J568" s="3">
        <v>167228</v>
      </c>
      <c r="M568" s="2">
        <v>42045.399305555555</v>
      </c>
      <c r="N568" s="41">
        <f t="shared" si="57"/>
        <v>0.39930555555555558</v>
      </c>
      <c r="O568" s="2">
        <v>42045.40927384259</v>
      </c>
      <c r="P568" s="3">
        <f t="shared" si="58"/>
        <v>4</v>
      </c>
      <c r="Q568" s="38">
        <f t="shared" si="59"/>
        <v>10</v>
      </c>
      <c r="R568" s="38" t="b">
        <f t="shared" si="60"/>
        <v>0</v>
      </c>
      <c r="S568" s="38">
        <f t="shared" si="61"/>
        <v>6.0178732291678898</v>
      </c>
      <c r="T568" s="40" t="b">
        <f t="shared" si="62"/>
        <v>0</v>
      </c>
      <c r="AD568" s="2">
        <v>42047.514001157404</v>
      </c>
      <c r="AH568" s="2">
        <v>42047.536165162041</v>
      </c>
      <c r="AI568" s="2">
        <v>42047.572916666664</v>
      </c>
    </row>
    <row r="569" spans="1:35" hidden="1" x14ac:dyDescent="0.2">
      <c r="A569" s="2">
        <v>42033</v>
      </c>
      <c r="B569" s="2">
        <v>42039</v>
      </c>
      <c r="C569" s="2">
        <v>42039.554854861111</v>
      </c>
      <c r="D569" s="41">
        <f t="shared" si="56"/>
        <v>0.5548495370370371</v>
      </c>
      <c r="E569" s="2">
        <v>42039.555706018517</v>
      </c>
      <c r="F569" s="3">
        <v>1</v>
      </c>
      <c r="G569" s="4" t="s">
        <v>27</v>
      </c>
      <c r="H569" s="3">
        <v>19</v>
      </c>
      <c r="I569" t="s">
        <v>28</v>
      </c>
      <c r="J569" s="3">
        <v>167209</v>
      </c>
      <c r="M569" s="2">
        <v>42041.399305555555</v>
      </c>
      <c r="N569" s="41">
        <f t="shared" si="57"/>
        <v>0.39930555555555558</v>
      </c>
      <c r="O569" s="2">
        <v>42041.396095219905</v>
      </c>
      <c r="P569" s="3">
        <f t="shared" si="58"/>
        <v>4</v>
      </c>
      <c r="Q569" s="38">
        <f t="shared" si="59"/>
        <v>6</v>
      </c>
      <c r="R569" s="38" t="b">
        <f t="shared" si="60"/>
        <v>0</v>
      </c>
      <c r="S569" s="38">
        <f t="shared" si="61"/>
        <v>1.844450694443367</v>
      </c>
      <c r="T569" s="40" t="b">
        <f t="shared" si="62"/>
        <v>0</v>
      </c>
      <c r="AD569" s="2">
        <v>42041.718287997683</v>
      </c>
      <c r="AH569" s="2">
        <v>42044.391454363424</v>
      </c>
      <c r="AI569" s="2">
        <v>42044.583333333336</v>
      </c>
    </row>
    <row r="570" spans="1:35" hidden="1" x14ac:dyDescent="0.2">
      <c r="A570" s="2">
        <v>42039</v>
      </c>
      <c r="B570" s="2">
        <v>42039</v>
      </c>
      <c r="C570" s="2">
        <v>42039.494645567131</v>
      </c>
      <c r="D570" s="41">
        <f t="shared" si="56"/>
        <v>0.49464120370370374</v>
      </c>
      <c r="E570" s="2">
        <v>42039.495567129627</v>
      </c>
      <c r="F570" s="3">
        <v>2</v>
      </c>
      <c r="G570" s="4" t="s">
        <v>27</v>
      </c>
      <c r="H570" s="3">
        <v>19</v>
      </c>
      <c r="I570" t="s">
        <v>28</v>
      </c>
      <c r="J570" s="3">
        <v>161220</v>
      </c>
      <c r="M570" s="2">
        <v>42046.642361111109</v>
      </c>
      <c r="N570" s="41">
        <f t="shared" si="57"/>
        <v>0.64236111111111105</v>
      </c>
      <c r="O570" s="2">
        <v>42046.646687615743</v>
      </c>
      <c r="P570" s="3">
        <f t="shared" si="58"/>
        <v>4</v>
      </c>
      <c r="Q570" s="38">
        <f t="shared" si="59"/>
        <v>11</v>
      </c>
      <c r="R570" s="38" t="b">
        <f t="shared" si="60"/>
        <v>0</v>
      </c>
      <c r="S570" s="38">
        <f t="shared" si="61"/>
        <v>7.1477155439788476</v>
      </c>
      <c r="T570" s="40" t="b">
        <f t="shared" si="62"/>
        <v>0</v>
      </c>
      <c r="AD570" s="2">
        <v>42047.404006215278</v>
      </c>
      <c r="AH570" s="2">
        <v>42047.416759178239</v>
      </c>
      <c r="AI570" s="2">
        <v>42047.458333333336</v>
      </c>
    </row>
    <row r="571" spans="1:35" hidden="1" x14ac:dyDescent="0.2">
      <c r="A571" s="2">
        <v>42037</v>
      </c>
      <c r="B571" s="2">
        <v>42039</v>
      </c>
      <c r="C571" s="2">
        <v>42039.500647337962</v>
      </c>
      <c r="D571" s="41">
        <f t="shared" si="56"/>
        <v>0.50064814814814818</v>
      </c>
      <c r="E571" s="2">
        <v>42039.501331018517</v>
      </c>
      <c r="F571" s="3">
        <v>3</v>
      </c>
      <c r="G571" s="4" t="s">
        <v>67</v>
      </c>
      <c r="H571" s="3">
        <v>28</v>
      </c>
      <c r="I571" t="s">
        <v>62</v>
      </c>
      <c r="J571" s="3">
        <v>106802</v>
      </c>
      <c r="M571" s="2">
        <v>42052.538194444445</v>
      </c>
      <c r="N571" s="41">
        <f t="shared" si="57"/>
        <v>0.53819444444444442</v>
      </c>
      <c r="O571" s="2">
        <v>42052.560244907407</v>
      </c>
      <c r="P571" s="3">
        <f t="shared" si="58"/>
        <v>4</v>
      </c>
      <c r="Q571" s="38">
        <f t="shared" si="59"/>
        <v>17</v>
      </c>
      <c r="R571" s="38" t="b">
        <f t="shared" si="60"/>
        <v>0</v>
      </c>
      <c r="S571" s="38">
        <f t="shared" si="61"/>
        <v>13.037547106483544</v>
      </c>
      <c r="T571" s="40" t="b">
        <f t="shared" si="62"/>
        <v>0</v>
      </c>
      <c r="Y571" s="2">
        <v>42052.619510381941</v>
      </c>
      <c r="AB571" s="2">
        <v>42053.565037731481</v>
      </c>
      <c r="AE571" s="2">
        <v>42059.493425810186</v>
      </c>
      <c r="AF571" s="2">
        <v>42059.493425775465</v>
      </c>
      <c r="AG571" s="2">
        <v>42059.61407427083</v>
      </c>
      <c r="AH571" s="2">
        <v>42059.614503935183</v>
      </c>
      <c r="AI571" s="2">
        <v>42061.666666666664</v>
      </c>
    </row>
    <row r="572" spans="1:35" hidden="1" x14ac:dyDescent="0.2">
      <c r="A572" s="2">
        <v>42039</v>
      </c>
      <c r="B572" s="2">
        <v>42039</v>
      </c>
      <c r="C572" s="2">
        <v>42039.490537766207</v>
      </c>
      <c r="D572" s="41">
        <f t="shared" si="56"/>
        <v>0.49053240740740739</v>
      </c>
      <c r="E572" s="2">
        <v>42039.492037037038</v>
      </c>
      <c r="F572" s="3">
        <v>1</v>
      </c>
      <c r="G572" s="4" t="s">
        <v>67</v>
      </c>
      <c r="H572" s="3">
        <v>28</v>
      </c>
      <c r="I572" t="s">
        <v>62</v>
      </c>
      <c r="J572" s="3">
        <v>158192</v>
      </c>
      <c r="M572" s="2">
        <v>42040.322916666664</v>
      </c>
      <c r="N572" s="41">
        <f t="shared" si="57"/>
        <v>0.32291666666666669</v>
      </c>
      <c r="O572" s="2">
        <v>42040.349424803244</v>
      </c>
      <c r="P572" s="3">
        <f t="shared" si="58"/>
        <v>4</v>
      </c>
      <c r="Q572" s="38">
        <f t="shared" si="59"/>
        <v>5</v>
      </c>
      <c r="R572" s="38" t="b">
        <f t="shared" si="60"/>
        <v>0</v>
      </c>
      <c r="S572" s="38">
        <f t="shared" si="61"/>
        <v>0.83237890045711538</v>
      </c>
      <c r="T572" s="40" t="b">
        <f t="shared" si="62"/>
        <v>0</v>
      </c>
      <c r="Y572" s="2">
        <v>42040.452081979165</v>
      </c>
      <c r="Z572" s="2">
        <v>42040.452414236112</v>
      </c>
      <c r="AB572" s="2">
        <v>42040.495041782407</v>
      </c>
      <c r="AE572" s="2">
        <v>42045.63576099537</v>
      </c>
      <c r="AF572" s="2">
        <v>42045.627686111111</v>
      </c>
      <c r="AG572" s="2">
        <v>42047.336076157408</v>
      </c>
      <c r="AH572" s="2">
        <v>42047.336307754631</v>
      </c>
      <c r="AI572" s="2">
        <v>42045.677083333336</v>
      </c>
    </row>
    <row r="573" spans="1:35" hidden="1" x14ac:dyDescent="0.2">
      <c r="A573" s="2">
        <v>42038</v>
      </c>
      <c r="B573" s="2">
        <v>42039</v>
      </c>
      <c r="C573" s="2">
        <v>42039.488524687498</v>
      </c>
      <c r="D573" s="41">
        <f t="shared" si="56"/>
        <v>0.48853009259259261</v>
      </c>
      <c r="E573" s="2">
        <v>42039.489675925928</v>
      </c>
      <c r="F573" s="3">
        <v>1</v>
      </c>
      <c r="G573" s="4" t="s">
        <v>66</v>
      </c>
      <c r="H573" s="3">
        <v>25</v>
      </c>
      <c r="I573" t="s">
        <v>62</v>
      </c>
      <c r="J573" s="3">
        <v>167243</v>
      </c>
      <c r="M573" s="2">
        <v>42045.364583333336</v>
      </c>
      <c r="N573" s="41">
        <f t="shared" si="57"/>
        <v>0.36458333333333331</v>
      </c>
      <c r="O573" s="2">
        <v>42045.390298958337</v>
      </c>
      <c r="P573" s="3">
        <f t="shared" si="58"/>
        <v>4</v>
      </c>
      <c r="Q573" s="38">
        <f t="shared" si="59"/>
        <v>10</v>
      </c>
      <c r="R573" s="38" t="b">
        <f t="shared" si="60"/>
        <v>0</v>
      </c>
      <c r="S573" s="38">
        <f t="shared" si="61"/>
        <v>5.8760586458374746</v>
      </c>
      <c r="T573" s="40" t="b">
        <f t="shared" si="62"/>
        <v>0</v>
      </c>
      <c r="U573" s="2">
        <v>42124.4375</v>
      </c>
      <c r="V573" s="2">
        <v>42122.715661111113</v>
      </c>
      <c r="Y573" s="2">
        <v>42045.51509212963</v>
      </c>
      <c r="Z573" s="2">
        <v>42045.63314244213</v>
      </c>
      <c r="AB573" s="2">
        <v>42046.352335451389</v>
      </c>
      <c r="AE573" s="2">
        <v>42046.69336041667</v>
      </c>
      <c r="AF573" s="2">
        <v>42046.69336041667</v>
      </c>
      <c r="AG573" s="2">
        <v>42047.71226832176</v>
      </c>
      <c r="AH573" s="2">
        <v>42047.712653703704</v>
      </c>
      <c r="AI573" s="2">
        <v>42051.333333333336</v>
      </c>
    </row>
    <row r="574" spans="1:35" hidden="1" x14ac:dyDescent="0.2">
      <c r="A574" s="2">
        <v>42032</v>
      </c>
      <c r="B574" s="2">
        <v>42039</v>
      </c>
      <c r="C574" s="2">
        <v>42039.497792824077</v>
      </c>
      <c r="D574" s="41">
        <f t="shared" si="56"/>
        <v>0.49778935185185186</v>
      </c>
      <c r="E574" s="2">
        <v>42039.498738425929</v>
      </c>
      <c r="F574" s="3">
        <v>1</v>
      </c>
      <c r="G574" s="4" t="s">
        <v>66</v>
      </c>
      <c r="H574" s="3">
        <v>25</v>
      </c>
      <c r="I574" t="s">
        <v>62</v>
      </c>
      <c r="J574" s="3">
        <v>136456</v>
      </c>
      <c r="M574" s="2">
        <v>42045.322916666664</v>
      </c>
      <c r="N574" s="41">
        <f t="shared" si="57"/>
        <v>0.32291666666666669</v>
      </c>
      <c r="O574" s="2">
        <v>42045.343746412036</v>
      </c>
      <c r="P574" s="3">
        <f t="shared" si="58"/>
        <v>4</v>
      </c>
      <c r="Q574" s="38">
        <f t="shared" si="59"/>
        <v>10</v>
      </c>
      <c r="R574" s="38" t="b">
        <f t="shared" si="60"/>
        <v>0</v>
      </c>
      <c r="S574" s="38">
        <f t="shared" si="61"/>
        <v>5.8251238425873453</v>
      </c>
      <c r="T574" s="40" t="b">
        <f t="shared" si="62"/>
        <v>0</v>
      </c>
      <c r="Y574" s="2">
        <v>42045.430536956017</v>
      </c>
      <c r="AB574" s="2">
        <v>42045.495120451385</v>
      </c>
      <c r="AE574" s="2">
        <v>42051.591156168979</v>
      </c>
      <c r="AF574" s="2">
        <v>42051.591213969907</v>
      </c>
      <c r="AG574" s="2">
        <v>42055.48059201389</v>
      </c>
      <c r="AH574" s="2">
        <v>42055.481029201386</v>
      </c>
      <c r="AI574" s="2">
        <v>42058.395833333336</v>
      </c>
    </row>
    <row r="575" spans="1:35" hidden="1" x14ac:dyDescent="0.2">
      <c r="A575" s="2">
        <v>42039</v>
      </c>
      <c r="B575" s="2">
        <v>42039</v>
      </c>
      <c r="C575" s="2">
        <v>42039.69704097222</v>
      </c>
      <c r="D575" s="41">
        <f t="shared" si="56"/>
        <v>0.69703703703703701</v>
      </c>
      <c r="E575" s="2">
        <v>42039.698113425926</v>
      </c>
      <c r="F575" s="3">
        <v>1</v>
      </c>
      <c r="G575" s="4" t="s">
        <v>66</v>
      </c>
      <c r="H575" s="3">
        <v>25</v>
      </c>
      <c r="I575" t="s">
        <v>62</v>
      </c>
      <c r="J575" s="3">
        <v>167321</v>
      </c>
      <c r="M575" s="2">
        <v>42040.600694444445</v>
      </c>
      <c r="N575" s="41">
        <f t="shared" si="57"/>
        <v>0.60069444444444442</v>
      </c>
      <c r="O575" s="2">
        <v>42040.608058368052</v>
      </c>
      <c r="P575" s="3">
        <f t="shared" si="58"/>
        <v>4</v>
      </c>
      <c r="Q575" s="38">
        <f t="shared" si="59"/>
        <v>5</v>
      </c>
      <c r="R575" s="38" t="b">
        <f t="shared" si="60"/>
        <v>0</v>
      </c>
      <c r="S575" s="38">
        <f t="shared" si="61"/>
        <v>0.90365347222541459</v>
      </c>
      <c r="T575" s="40" t="b">
        <f t="shared" si="62"/>
        <v>0</v>
      </c>
      <c r="Y575" s="2">
        <v>42040.658359687499</v>
      </c>
      <c r="Z575" s="2">
        <v>42040.66077638889</v>
      </c>
      <c r="AB575" s="2">
        <v>42041.410497418983</v>
      </c>
      <c r="AE575" s="2">
        <v>42041.721569988425</v>
      </c>
      <c r="AF575" s="2">
        <v>42041.721569942129</v>
      </c>
      <c r="AG575" s="2">
        <v>42044.345391400464</v>
      </c>
      <c r="AH575" s="2">
        <v>42044.345836076391</v>
      </c>
      <c r="AI575" s="2">
        <v>42044.697916666664</v>
      </c>
    </row>
    <row r="576" spans="1:35" hidden="1" x14ac:dyDescent="0.2">
      <c r="A576" s="2">
        <v>42026</v>
      </c>
      <c r="B576" s="2">
        <v>42039</v>
      </c>
      <c r="C576" s="2">
        <v>42039.490847650464</v>
      </c>
      <c r="D576" s="41">
        <f t="shared" si="56"/>
        <v>0.49084490740740744</v>
      </c>
      <c r="E576" s="2">
        <v>42039.491805555554</v>
      </c>
      <c r="F576" s="3">
        <v>1</v>
      </c>
      <c r="G576" s="4" t="s">
        <v>66</v>
      </c>
      <c r="H576" s="3">
        <v>25</v>
      </c>
      <c r="I576" t="s">
        <v>62</v>
      </c>
      <c r="J576" s="3">
        <v>166340</v>
      </c>
      <c r="M576" s="2">
        <v>42045.555555555555</v>
      </c>
      <c r="N576" s="41">
        <f t="shared" si="57"/>
        <v>0.55555555555555558</v>
      </c>
      <c r="O576" s="2">
        <v>42045.575347916667</v>
      </c>
      <c r="P576" s="3">
        <f t="shared" si="58"/>
        <v>4</v>
      </c>
      <c r="Q576" s="38">
        <f t="shared" si="59"/>
        <v>10</v>
      </c>
      <c r="R576" s="38" t="b">
        <f t="shared" si="60"/>
        <v>0</v>
      </c>
      <c r="S576" s="38">
        <f t="shared" si="61"/>
        <v>6.0647079050904722</v>
      </c>
      <c r="T576" s="40" t="b">
        <f t="shared" si="62"/>
        <v>0</v>
      </c>
      <c r="Y576" s="2">
        <v>42045.644715590279</v>
      </c>
      <c r="Z576" s="2">
        <v>42045.685989548612</v>
      </c>
      <c r="AB576" s="2">
        <v>42046.712972187503</v>
      </c>
      <c r="AE576" s="2">
        <v>42048.582065937502</v>
      </c>
      <c r="AF576" s="2">
        <v>42048.582066122683</v>
      </c>
      <c r="AG576" s="2">
        <v>42048.616021099537</v>
      </c>
      <c r="AH576" s="2">
        <v>42048.61850355324</v>
      </c>
      <c r="AI576" s="2">
        <v>42051.385416666664</v>
      </c>
    </row>
    <row r="577" spans="1:35" hidden="1" x14ac:dyDescent="0.2">
      <c r="A577" s="2">
        <v>42039</v>
      </c>
      <c r="B577" s="2">
        <v>42039</v>
      </c>
      <c r="C577" s="2">
        <v>42039.438152858798</v>
      </c>
      <c r="D577" s="41">
        <f t="shared" si="56"/>
        <v>0.43814814814814818</v>
      </c>
      <c r="E577" s="2">
        <v>42039.438611111109</v>
      </c>
      <c r="F577" s="3">
        <v>1</v>
      </c>
      <c r="G577" s="4" t="s">
        <v>63</v>
      </c>
      <c r="I577" t="s">
        <v>56</v>
      </c>
      <c r="J577" s="3">
        <v>166337</v>
      </c>
      <c r="M577" s="2">
        <v>42053.520833333336</v>
      </c>
      <c r="N577" s="41">
        <f t="shared" si="57"/>
        <v>0.52083333333333337</v>
      </c>
      <c r="O577" s="2">
        <v>42053.465409837961</v>
      </c>
      <c r="P577" s="3">
        <f t="shared" si="58"/>
        <v>4</v>
      </c>
      <c r="Q577" s="38">
        <f t="shared" si="59"/>
        <v>18</v>
      </c>
      <c r="R577" s="38" t="b">
        <f t="shared" si="60"/>
        <v>0</v>
      </c>
      <c r="S577" s="38">
        <f t="shared" si="61"/>
        <v>14.082680474537483</v>
      </c>
      <c r="T577" s="40" t="b">
        <f t="shared" si="62"/>
        <v>0</v>
      </c>
    </row>
    <row r="578" spans="1:35" x14ac:dyDescent="0.2">
      <c r="A578" s="2">
        <v>42039</v>
      </c>
      <c r="B578" s="2">
        <v>42039</v>
      </c>
      <c r="C578" s="2">
        <v>42039.41685991898</v>
      </c>
      <c r="D578" s="41">
        <f t="shared" si="56"/>
        <v>0.4168634259259259</v>
      </c>
      <c r="E578" s="2">
        <v>42039.419363425928</v>
      </c>
      <c r="F578" s="3">
        <v>1</v>
      </c>
      <c r="G578" s="4" t="s">
        <v>61</v>
      </c>
      <c r="H578" s="3">
        <v>27</v>
      </c>
      <c r="I578" t="s">
        <v>62</v>
      </c>
      <c r="J578" s="3">
        <v>165159</v>
      </c>
      <c r="M578" s="2">
        <v>42039.503472222219</v>
      </c>
      <c r="N578" s="41">
        <f t="shared" si="57"/>
        <v>0.50347222222222221</v>
      </c>
      <c r="O578" s="2">
        <v>42039.532417245369</v>
      </c>
      <c r="P578" s="3">
        <f t="shared" si="58"/>
        <v>4</v>
      </c>
      <c r="Q578" s="38">
        <f t="shared" si="59"/>
        <v>4</v>
      </c>
      <c r="R578" s="38">
        <f t="shared" si="60"/>
        <v>1</v>
      </c>
      <c r="S578" s="38" t="b">
        <f t="shared" si="61"/>
        <v>0</v>
      </c>
      <c r="T578" s="40">
        <f t="shared" si="62"/>
        <v>8.6608796296296309E-2</v>
      </c>
      <c r="AB578" s="2">
        <v>42040.427920254631</v>
      </c>
      <c r="AD578" s="2">
        <v>42040.493414849538</v>
      </c>
      <c r="AH578" s="2">
        <v>42040.520751770833</v>
      </c>
      <c r="AI578" s="2">
        <v>42040.614583333336</v>
      </c>
    </row>
    <row r="579" spans="1:35" hidden="1" x14ac:dyDescent="0.2">
      <c r="A579" s="2">
        <v>42039</v>
      </c>
      <c r="B579" s="2">
        <v>42039</v>
      </c>
      <c r="C579" s="2">
        <v>42039.620202164355</v>
      </c>
      <c r="D579" s="41">
        <f t="shared" ref="D579:D642" si="63">TIME(HOUR(C579),MINUTE(C579), SECOND(C579))</f>
        <v>0.62019675925925932</v>
      </c>
      <c r="E579" s="2">
        <v>42039.621064814812</v>
      </c>
      <c r="F579" s="3">
        <v>1</v>
      </c>
      <c r="G579" s="4" t="s">
        <v>38</v>
      </c>
      <c r="H579" s="3">
        <v>49</v>
      </c>
      <c r="I579" t="s">
        <v>39</v>
      </c>
      <c r="J579" s="3">
        <v>121963</v>
      </c>
      <c r="M579" s="2">
        <v>42045.503472222219</v>
      </c>
      <c r="N579" s="41">
        <f t="shared" ref="N579:N642" si="64">TIME(HOUR(M579),MINUTE(M579), SECOND(M579))</f>
        <v>0.50347222222222221</v>
      </c>
      <c r="O579" s="2">
        <v>42045.511027349537</v>
      </c>
      <c r="P579" s="3">
        <f t="shared" ref="P579:P642" si="65">DAY(C579)</f>
        <v>4</v>
      </c>
      <c r="Q579" s="38">
        <f t="shared" ref="Q579:Q642" si="66">DAY(O579)</f>
        <v>10</v>
      </c>
      <c r="R579" s="38" t="b">
        <f t="shared" ref="R579:R642" si="67">IF(P579=Q579,1)</f>
        <v>0</v>
      </c>
      <c r="S579" s="38">
        <f t="shared" ref="S579:S642" si="68">IF(R579=FALSE,M579-C579)</f>
        <v>5.8832700578641379</v>
      </c>
      <c r="T579" s="40" t="b">
        <f t="shared" ref="T579:T642" si="69">IF(R579=1,N579-D579)</f>
        <v>0</v>
      </c>
      <c r="AB579" s="2">
        <v>42053.671928738426</v>
      </c>
      <c r="AE579" s="2">
        <v>42058.678275694445</v>
      </c>
      <c r="AF579" s="2">
        <v>42058.678316863428</v>
      </c>
      <c r="AG579" s="2">
        <v>42058.705838773145</v>
      </c>
      <c r="AH579" s="2">
        <v>42058.705960497682</v>
      </c>
      <c r="AI579" s="2">
        <v>42060.447916666664</v>
      </c>
    </row>
    <row r="580" spans="1:35" hidden="1" x14ac:dyDescent="0.2">
      <c r="A580" s="2">
        <v>42023</v>
      </c>
      <c r="B580" s="2">
        <v>42039</v>
      </c>
      <c r="C580" s="2">
        <v>42039.707452465278</v>
      </c>
      <c r="D580" s="41">
        <f t="shared" si="63"/>
        <v>0.70745370370370375</v>
      </c>
      <c r="E580" s="2">
        <v>42039.70826388889</v>
      </c>
      <c r="F580" s="3">
        <v>1</v>
      </c>
      <c r="G580" s="4" t="s">
        <v>38</v>
      </c>
      <c r="H580" s="3">
        <v>49</v>
      </c>
      <c r="I580" t="s">
        <v>39</v>
      </c>
      <c r="J580" s="3">
        <v>166623</v>
      </c>
      <c r="L580" s="2">
        <v>42048.5625</v>
      </c>
      <c r="M580" s="2">
        <v>42055.486111111109</v>
      </c>
      <c r="N580" s="41">
        <f t="shared" si="64"/>
        <v>0.4861111111111111</v>
      </c>
      <c r="O580" s="2">
        <v>42055.513953738424</v>
      </c>
      <c r="P580" s="3">
        <f t="shared" si="65"/>
        <v>4</v>
      </c>
      <c r="Q580" s="38">
        <f t="shared" si="66"/>
        <v>20</v>
      </c>
      <c r="R580" s="38" t="b">
        <f t="shared" si="67"/>
        <v>0</v>
      </c>
      <c r="S580" s="38">
        <f t="shared" si="68"/>
        <v>15.778658645831456</v>
      </c>
      <c r="T580" s="40" t="b">
        <f t="shared" si="69"/>
        <v>0</v>
      </c>
      <c r="AB580" s="2">
        <v>42055.618451851849</v>
      </c>
      <c r="AE580" s="2">
        <v>42061.70505478009</v>
      </c>
      <c r="AF580" s="2">
        <v>42061.70505462963</v>
      </c>
      <c r="AG580" s="2">
        <v>42062.496568518516</v>
      </c>
      <c r="AH580" s="2">
        <v>42062.495855706016</v>
      </c>
      <c r="AI580" s="2">
        <v>42065.604166666664</v>
      </c>
    </row>
    <row r="581" spans="1:35" hidden="1" x14ac:dyDescent="0.2">
      <c r="A581" s="2">
        <v>42039</v>
      </c>
      <c r="B581" s="2">
        <v>42039</v>
      </c>
      <c r="C581" s="2">
        <v>42039.430401006946</v>
      </c>
      <c r="D581" s="41">
        <f t="shared" si="63"/>
        <v>0.43040509259259263</v>
      </c>
      <c r="E581" s="2">
        <v>42039.431539351855</v>
      </c>
      <c r="F581" s="3">
        <v>1</v>
      </c>
      <c r="G581" s="4" t="s">
        <v>53</v>
      </c>
      <c r="I581" t="s">
        <v>54</v>
      </c>
      <c r="J581" s="3">
        <v>167138</v>
      </c>
      <c r="N581" s="41">
        <f t="shared" si="64"/>
        <v>0</v>
      </c>
      <c r="P581" s="3">
        <f t="shared" si="65"/>
        <v>4</v>
      </c>
      <c r="Q581" s="38">
        <f t="shared" si="66"/>
        <v>0</v>
      </c>
      <c r="R581" s="38" t="b">
        <f t="shared" si="67"/>
        <v>0</v>
      </c>
      <c r="S581" s="38">
        <f t="shared" si="68"/>
        <v>-42039.430401006946</v>
      </c>
      <c r="T581" s="40" t="b">
        <f t="shared" si="69"/>
        <v>0</v>
      </c>
      <c r="AH581" s="2">
        <v>42039.476339502318</v>
      </c>
      <c r="AI581" s="2">
        <v>42052.458333333336</v>
      </c>
    </row>
    <row r="582" spans="1:35" hidden="1" x14ac:dyDescent="0.2">
      <c r="A582" s="2">
        <v>42039</v>
      </c>
      <c r="B582" s="2">
        <v>42039</v>
      </c>
      <c r="C582" s="2">
        <v>42039.507810682873</v>
      </c>
      <c r="D582" s="41">
        <f t="shared" si="63"/>
        <v>0.5078125</v>
      </c>
      <c r="E582" s="2">
        <v>42039.508402777778</v>
      </c>
      <c r="F582" s="3">
        <v>3</v>
      </c>
      <c r="G582" s="4" t="s">
        <v>57</v>
      </c>
      <c r="H582" s="3">
        <v>17</v>
      </c>
      <c r="I582" t="s">
        <v>28</v>
      </c>
      <c r="J582" s="3">
        <v>101867</v>
      </c>
      <c r="M582" s="2">
        <v>42046.46875</v>
      </c>
      <c r="N582" s="41">
        <f t="shared" si="64"/>
        <v>0.46875</v>
      </c>
      <c r="O582" s="2">
        <v>42046.475583368054</v>
      </c>
      <c r="P582" s="3">
        <f t="shared" si="65"/>
        <v>4</v>
      </c>
      <c r="Q582" s="38">
        <f t="shared" si="66"/>
        <v>11</v>
      </c>
      <c r="R582" s="38" t="b">
        <f t="shared" si="67"/>
        <v>0</v>
      </c>
      <c r="S582" s="38">
        <f t="shared" si="68"/>
        <v>6.9609393171267584</v>
      </c>
      <c r="T582" s="40" t="b">
        <f t="shared" si="69"/>
        <v>0</v>
      </c>
      <c r="U582" s="2">
        <v>42046.5</v>
      </c>
      <c r="V582" s="2">
        <v>42046.529096874998</v>
      </c>
      <c r="Z582" s="2">
        <v>42046.604580706022</v>
      </c>
      <c r="AB582" s="2">
        <v>42048.498832754631</v>
      </c>
      <c r="AE582" s="2">
        <v>42052.694528391206</v>
      </c>
      <c r="AF582" s="2">
        <v>42052.700113506944</v>
      </c>
      <c r="AG582" s="2">
        <v>42053.480911145831</v>
      </c>
      <c r="AH582" s="2">
        <v>42053.483823645831</v>
      </c>
      <c r="AI582" s="2">
        <v>42053.5625</v>
      </c>
    </row>
    <row r="583" spans="1:35" hidden="1" x14ac:dyDescent="0.2">
      <c r="A583" s="2">
        <v>42039</v>
      </c>
      <c r="B583" s="2">
        <v>42039</v>
      </c>
      <c r="C583" s="2">
        <v>42039.711328124999</v>
      </c>
      <c r="D583" s="41">
        <f t="shared" si="63"/>
        <v>0.71133101851851854</v>
      </c>
      <c r="E583" s="2">
        <v>42039.712025462963</v>
      </c>
      <c r="F583" s="3">
        <v>6</v>
      </c>
      <c r="G583" s="4" t="s">
        <v>32</v>
      </c>
      <c r="H583" s="3">
        <v>12</v>
      </c>
      <c r="I583" t="s">
        <v>33</v>
      </c>
      <c r="J583" s="3">
        <v>150184</v>
      </c>
      <c r="N583" s="41">
        <f t="shared" si="64"/>
        <v>0</v>
      </c>
      <c r="P583" s="3">
        <f t="shared" si="65"/>
        <v>4</v>
      </c>
      <c r="Q583" s="38">
        <f t="shared" si="66"/>
        <v>0</v>
      </c>
      <c r="R583" s="38" t="b">
        <f t="shared" si="67"/>
        <v>0</v>
      </c>
      <c r="S583" s="38">
        <f t="shared" si="68"/>
        <v>-42039.711328124999</v>
      </c>
      <c r="T583" s="40" t="b">
        <f t="shared" si="69"/>
        <v>0</v>
      </c>
      <c r="AD583" s="2">
        <v>42040.582111608797</v>
      </c>
      <c r="AH583" s="2">
        <v>42040.596708368059</v>
      </c>
      <c r="AI583" s="2">
        <v>42040.666666666664</v>
      </c>
    </row>
    <row r="584" spans="1:35" hidden="1" x14ac:dyDescent="0.2">
      <c r="A584" s="2">
        <v>42039</v>
      </c>
      <c r="B584" s="2">
        <v>42039</v>
      </c>
      <c r="C584" s="2">
        <v>42039.691698958333</v>
      </c>
      <c r="D584" s="41">
        <f t="shared" si="63"/>
        <v>0.69170138888888888</v>
      </c>
      <c r="E584" s="2">
        <v>42039.692962962959</v>
      </c>
      <c r="F584" s="3">
        <v>9</v>
      </c>
      <c r="G584" s="4" t="s">
        <v>32</v>
      </c>
      <c r="H584" s="3">
        <v>12</v>
      </c>
      <c r="I584" t="s">
        <v>33</v>
      </c>
      <c r="J584" s="3">
        <v>149191</v>
      </c>
      <c r="K584" s="2">
        <v>42128.5625</v>
      </c>
      <c r="M584" s="2">
        <v>42040.572916666664</v>
      </c>
      <c r="N584" s="41">
        <f t="shared" si="64"/>
        <v>0.57291666666666663</v>
      </c>
      <c r="O584" s="2">
        <v>42040.570414965281</v>
      </c>
      <c r="P584" s="3">
        <f t="shared" si="65"/>
        <v>4</v>
      </c>
      <c r="Q584" s="38">
        <f t="shared" si="66"/>
        <v>5</v>
      </c>
      <c r="R584" s="38" t="b">
        <f t="shared" si="67"/>
        <v>0</v>
      </c>
      <c r="S584" s="38">
        <f t="shared" si="68"/>
        <v>0.8812177083309507</v>
      </c>
      <c r="T584" s="40" t="b">
        <f t="shared" si="69"/>
        <v>0</v>
      </c>
      <c r="AD584" s="2">
        <v>42040.681712650461</v>
      </c>
      <c r="AH584" s="2">
        <v>42040.683110844904</v>
      </c>
      <c r="AI584" s="2">
        <v>42040.697916666664</v>
      </c>
    </row>
    <row r="585" spans="1:35" hidden="1" x14ac:dyDescent="0.2">
      <c r="A585" s="2">
        <v>42039</v>
      </c>
      <c r="B585" s="2">
        <v>42039</v>
      </c>
      <c r="C585" s="2">
        <v>42039.691698958333</v>
      </c>
      <c r="D585" s="41">
        <f t="shared" si="63"/>
        <v>0.69170138888888888</v>
      </c>
      <c r="E585" s="2">
        <v>42039.69326388889</v>
      </c>
      <c r="F585" s="3">
        <v>10</v>
      </c>
      <c r="G585" s="4" t="s">
        <v>32</v>
      </c>
      <c r="H585" s="3">
        <v>12</v>
      </c>
      <c r="I585" t="s">
        <v>33</v>
      </c>
      <c r="J585" s="3">
        <v>149191</v>
      </c>
      <c r="K585" s="2">
        <v>42128.5625</v>
      </c>
      <c r="M585" s="2">
        <v>42040.572916666664</v>
      </c>
      <c r="N585" s="41">
        <f t="shared" si="64"/>
        <v>0.57291666666666663</v>
      </c>
      <c r="O585" s="2">
        <v>42040.570414965281</v>
      </c>
      <c r="P585" s="3">
        <f t="shared" si="65"/>
        <v>4</v>
      </c>
      <c r="Q585" s="38">
        <f t="shared" si="66"/>
        <v>5</v>
      </c>
      <c r="R585" s="38" t="b">
        <f t="shared" si="67"/>
        <v>0</v>
      </c>
      <c r="S585" s="38">
        <f t="shared" si="68"/>
        <v>0.8812177083309507</v>
      </c>
      <c r="T585" s="40" t="b">
        <f t="shared" si="69"/>
        <v>0</v>
      </c>
      <c r="AD585" s="2">
        <v>42040.681712650461</v>
      </c>
      <c r="AH585" s="2">
        <v>42040.683110844904</v>
      </c>
      <c r="AI585" s="2">
        <v>42040.697916666664</v>
      </c>
    </row>
    <row r="586" spans="1:35" hidden="1" x14ac:dyDescent="0.2">
      <c r="A586" s="2">
        <v>42039</v>
      </c>
      <c r="B586" s="2">
        <v>42039</v>
      </c>
      <c r="C586" s="2">
        <v>42039.689136307868</v>
      </c>
      <c r="D586" s="41">
        <f t="shared" si="63"/>
        <v>0.68913194444444448</v>
      </c>
      <c r="E586" s="2">
        <v>42039.690601851849</v>
      </c>
      <c r="F586" s="3">
        <v>1</v>
      </c>
      <c r="G586" s="4" t="s">
        <v>34</v>
      </c>
      <c r="H586" s="3">
        <v>34</v>
      </c>
      <c r="I586" t="s">
        <v>35</v>
      </c>
      <c r="J586" s="3">
        <v>167339</v>
      </c>
      <c r="M586" s="2">
        <v>42046.486111111109</v>
      </c>
      <c r="N586" s="41">
        <f t="shared" si="64"/>
        <v>0.4861111111111111</v>
      </c>
      <c r="O586" s="2">
        <v>42046.495178159719</v>
      </c>
      <c r="P586" s="3">
        <f t="shared" si="65"/>
        <v>4</v>
      </c>
      <c r="Q586" s="38">
        <f t="shared" si="66"/>
        <v>11</v>
      </c>
      <c r="R586" s="38" t="b">
        <f t="shared" si="67"/>
        <v>0</v>
      </c>
      <c r="S586" s="38">
        <f t="shared" si="68"/>
        <v>6.796974803241028</v>
      </c>
      <c r="T586" s="40" t="b">
        <f t="shared" si="69"/>
        <v>0</v>
      </c>
      <c r="AB586" s="2">
        <v>42046.637018784721</v>
      </c>
      <c r="AC586" s="2">
        <v>42052.507452083337</v>
      </c>
      <c r="AE586" s="2">
        <v>42054.700051423613</v>
      </c>
      <c r="AF586" s="2">
        <v>42054.699981747683</v>
      </c>
      <c r="AG586" s="2">
        <v>42055.680457060182</v>
      </c>
      <c r="AH586" s="2">
        <v>42055.680588738425</v>
      </c>
      <c r="AI586" s="2">
        <v>42058.458333333336</v>
      </c>
    </row>
    <row r="587" spans="1:35" hidden="1" x14ac:dyDescent="0.2">
      <c r="A587" s="2">
        <v>42039</v>
      </c>
      <c r="B587" s="2">
        <v>42039</v>
      </c>
      <c r="C587" s="2">
        <v>42039.715914699074</v>
      </c>
      <c r="D587" s="41">
        <f t="shared" si="63"/>
        <v>0.71591435185185182</v>
      </c>
      <c r="E587" s="2">
        <v>42039.716724537036</v>
      </c>
      <c r="F587" s="3">
        <v>1</v>
      </c>
      <c r="G587" s="4" t="s">
        <v>34</v>
      </c>
      <c r="H587" s="3">
        <v>34</v>
      </c>
      <c r="I587" t="s">
        <v>35</v>
      </c>
      <c r="J587" s="3">
        <v>167343</v>
      </c>
      <c r="M587" s="2">
        <v>42046.607638888891</v>
      </c>
      <c r="N587" s="41">
        <f t="shared" si="64"/>
        <v>0.60763888888888895</v>
      </c>
      <c r="O587" s="2">
        <v>42046.619270023148</v>
      </c>
      <c r="P587" s="3">
        <f t="shared" si="65"/>
        <v>4</v>
      </c>
      <c r="Q587" s="38">
        <f t="shared" si="66"/>
        <v>11</v>
      </c>
      <c r="R587" s="38" t="b">
        <f t="shared" si="67"/>
        <v>0</v>
      </c>
      <c r="S587" s="38">
        <f t="shared" si="68"/>
        <v>6.8917241898161592</v>
      </c>
      <c r="T587" s="40" t="b">
        <f t="shared" si="69"/>
        <v>0</v>
      </c>
      <c r="AB587" s="2">
        <v>42046.686074155092</v>
      </c>
      <c r="AC587" s="2">
        <v>42052.426632986113</v>
      </c>
      <c r="AE587" s="2">
        <v>42054.702665659723</v>
      </c>
      <c r="AF587" s="2">
        <v>42054.702665659723</v>
      </c>
      <c r="AG587" s="2">
        <v>42058.333284108798</v>
      </c>
      <c r="AH587" s="2">
        <v>42058.333035150463</v>
      </c>
      <c r="AI587" s="2">
        <v>42058.4375</v>
      </c>
    </row>
    <row r="588" spans="1:35" hidden="1" x14ac:dyDescent="0.2">
      <c r="A588" s="2">
        <v>42039</v>
      </c>
      <c r="B588" s="2">
        <v>42039</v>
      </c>
      <c r="C588" s="2">
        <v>42039.685766747687</v>
      </c>
      <c r="D588" s="41">
        <f t="shared" si="63"/>
        <v>0.68576388888888884</v>
      </c>
      <c r="E588" s="2">
        <v>42039.686689814815</v>
      </c>
      <c r="F588" s="3">
        <v>1</v>
      </c>
      <c r="G588" s="4" t="s">
        <v>34</v>
      </c>
      <c r="H588" s="3">
        <v>34</v>
      </c>
      <c r="I588" t="s">
        <v>35</v>
      </c>
      <c r="J588" s="3">
        <v>167338</v>
      </c>
      <c r="M588" s="2">
        <v>42046.451388888891</v>
      </c>
      <c r="N588" s="41">
        <f t="shared" si="64"/>
        <v>0.4513888888888889</v>
      </c>
      <c r="O588" s="2">
        <v>42046.468425462961</v>
      </c>
      <c r="P588" s="3">
        <f t="shared" si="65"/>
        <v>4</v>
      </c>
      <c r="Q588" s="38">
        <f t="shared" si="66"/>
        <v>11</v>
      </c>
      <c r="R588" s="38" t="b">
        <f t="shared" si="67"/>
        <v>0</v>
      </c>
      <c r="S588" s="38">
        <f t="shared" si="68"/>
        <v>6.7656221412034938</v>
      </c>
      <c r="T588" s="40" t="b">
        <f t="shared" si="69"/>
        <v>0</v>
      </c>
      <c r="AB588" s="2">
        <v>42046.63219290509</v>
      </c>
      <c r="AC588" s="2">
        <v>42051.715557094911</v>
      </c>
      <c r="AE588" s="2">
        <v>42055.383692824071</v>
      </c>
      <c r="AF588" s="2">
        <v>42055.383457175929</v>
      </c>
      <c r="AG588" s="2">
        <v>42055.49921253472</v>
      </c>
      <c r="AH588" s="2">
        <v>42055.499169594907</v>
      </c>
      <c r="AI588" s="2">
        <v>42058.489583333336</v>
      </c>
    </row>
    <row r="589" spans="1:35" hidden="1" x14ac:dyDescent="0.2">
      <c r="A589" s="2">
        <v>42039</v>
      </c>
      <c r="B589" s="2">
        <v>42039</v>
      </c>
      <c r="C589" s="2">
        <v>42039.713529548608</v>
      </c>
      <c r="D589" s="41">
        <f t="shared" si="63"/>
        <v>0.71353009259259259</v>
      </c>
      <c r="E589" s="2">
        <v>42039.714432870373</v>
      </c>
      <c r="F589" s="3">
        <v>1</v>
      </c>
      <c r="G589" s="4" t="s">
        <v>34</v>
      </c>
      <c r="H589" s="3">
        <v>34</v>
      </c>
      <c r="I589" t="s">
        <v>35</v>
      </c>
      <c r="J589" s="3">
        <v>156683</v>
      </c>
      <c r="M589" s="2">
        <v>42046.381944444445</v>
      </c>
      <c r="N589" s="41">
        <f t="shared" si="64"/>
        <v>0.38194444444444442</v>
      </c>
      <c r="O589" s="2">
        <v>42046.409591354168</v>
      </c>
      <c r="P589" s="3">
        <f t="shared" si="65"/>
        <v>4</v>
      </c>
      <c r="Q589" s="38">
        <f t="shared" si="66"/>
        <v>11</v>
      </c>
      <c r="R589" s="38" t="b">
        <f t="shared" si="67"/>
        <v>0</v>
      </c>
      <c r="S589" s="38">
        <f t="shared" si="68"/>
        <v>6.6684148958374863</v>
      </c>
      <c r="T589" s="40" t="b">
        <f t="shared" si="69"/>
        <v>0</v>
      </c>
      <c r="AB589" s="2">
        <v>42046.481416284725</v>
      </c>
      <c r="AC589" s="2">
        <v>42051.713402858797</v>
      </c>
      <c r="AE589" s="2">
        <v>42053.622802893522</v>
      </c>
      <c r="AF589" s="2">
        <v>42053.622802893522</v>
      </c>
      <c r="AG589" s="2">
        <v>42054.606987037034</v>
      </c>
      <c r="AH589" s="2">
        <v>42054.607506053238</v>
      </c>
      <c r="AI589" s="2">
        <v>42055.322916666664</v>
      </c>
    </row>
    <row r="590" spans="1:35" hidden="1" x14ac:dyDescent="0.2">
      <c r="A590" s="2">
        <v>42039</v>
      </c>
      <c r="B590" s="2">
        <v>42039</v>
      </c>
      <c r="C590" s="2">
        <v>42039.547938622687</v>
      </c>
      <c r="D590" s="41">
        <f t="shared" si="63"/>
        <v>0.5479398148148148</v>
      </c>
      <c r="E590" s="2">
        <v>42039.548344907409</v>
      </c>
      <c r="F590" s="3">
        <v>3</v>
      </c>
      <c r="G590" s="4" t="s">
        <v>32</v>
      </c>
      <c r="H590" s="3">
        <v>12</v>
      </c>
      <c r="I590" t="s">
        <v>33</v>
      </c>
      <c r="J590" s="3">
        <v>24439</v>
      </c>
      <c r="K590" s="2">
        <v>42045.40625</v>
      </c>
      <c r="M590" s="2">
        <v>42045.434027777781</v>
      </c>
      <c r="N590" s="41">
        <f t="shared" si="64"/>
        <v>0.43402777777777773</v>
      </c>
      <c r="O590" s="2">
        <v>42045.445465243058</v>
      </c>
      <c r="P590" s="3">
        <f t="shared" si="65"/>
        <v>4</v>
      </c>
      <c r="Q590" s="38">
        <f t="shared" si="66"/>
        <v>10</v>
      </c>
      <c r="R590" s="38" t="b">
        <f t="shared" si="67"/>
        <v>0</v>
      </c>
      <c r="S590" s="38">
        <f t="shared" si="68"/>
        <v>5.8860891550939414</v>
      </c>
      <c r="T590" s="40" t="b">
        <f t="shared" si="69"/>
        <v>0</v>
      </c>
      <c r="AD590" s="2">
        <v>42045.507367627317</v>
      </c>
      <c r="AH590" s="2">
        <v>42045.530603391206</v>
      </c>
      <c r="AI590" s="2">
        <v>42045.552083333336</v>
      </c>
    </row>
    <row r="591" spans="1:35" hidden="1" x14ac:dyDescent="0.2">
      <c r="A591" s="2">
        <v>42039</v>
      </c>
      <c r="B591" s="2">
        <v>42039</v>
      </c>
      <c r="C591" s="2">
        <v>42039.694806018517</v>
      </c>
      <c r="D591" s="41">
        <f t="shared" si="63"/>
        <v>0.69480324074074085</v>
      </c>
      <c r="E591" s="2">
        <v>42039.695613425924</v>
      </c>
      <c r="F591" s="3">
        <v>2</v>
      </c>
      <c r="G591" s="4" t="s">
        <v>32</v>
      </c>
      <c r="H591" s="3">
        <v>12</v>
      </c>
      <c r="I591" t="s">
        <v>33</v>
      </c>
      <c r="J591" s="3">
        <v>160523</v>
      </c>
      <c r="K591" s="2">
        <v>42045.375</v>
      </c>
      <c r="M591" s="2">
        <v>42045.399305555555</v>
      </c>
      <c r="N591" s="41">
        <f t="shared" si="64"/>
        <v>0.39930555555555558</v>
      </c>
      <c r="O591" s="2">
        <v>42045.415697256947</v>
      </c>
      <c r="P591" s="3">
        <f t="shared" si="65"/>
        <v>4</v>
      </c>
      <c r="Q591" s="38">
        <f t="shared" si="66"/>
        <v>10</v>
      </c>
      <c r="R591" s="38" t="b">
        <f t="shared" si="67"/>
        <v>0</v>
      </c>
      <c r="S591" s="38">
        <f t="shared" si="68"/>
        <v>5.7044995370379183</v>
      </c>
      <c r="T591" s="40" t="b">
        <f t="shared" si="69"/>
        <v>0</v>
      </c>
      <c r="AD591" s="2">
        <v>42045.473255671299</v>
      </c>
      <c r="AH591" s="2">
        <v>42045.512815011571</v>
      </c>
      <c r="AI591" s="2">
        <v>42045.520833333336</v>
      </c>
    </row>
    <row r="592" spans="1:35" hidden="1" x14ac:dyDescent="0.2">
      <c r="A592" s="2">
        <v>42039</v>
      </c>
      <c r="B592" s="2">
        <v>42039</v>
      </c>
      <c r="C592" s="2">
        <v>42039.559810069448</v>
      </c>
      <c r="D592" s="41">
        <f t="shared" si="63"/>
        <v>0.55981481481481488</v>
      </c>
      <c r="E592" s="2">
        <v>42039.560648148145</v>
      </c>
      <c r="F592" s="3">
        <v>3</v>
      </c>
      <c r="G592" s="4" t="s">
        <v>32</v>
      </c>
      <c r="H592" s="3">
        <v>12</v>
      </c>
      <c r="I592" t="s">
        <v>33</v>
      </c>
      <c r="J592" s="3">
        <v>38858</v>
      </c>
      <c r="K592" s="2">
        <v>42045.4375</v>
      </c>
      <c r="M592" s="2">
        <v>42045.46875</v>
      </c>
      <c r="N592" s="41">
        <f t="shared" si="64"/>
        <v>0.46875</v>
      </c>
      <c r="O592" s="2">
        <v>42045.494929594905</v>
      </c>
      <c r="P592" s="3">
        <f t="shared" si="65"/>
        <v>4</v>
      </c>
      <c r="Q592" s="38">
        <f t="shared" si="66"/>
        <v>10</v>
      </c>
      <c r="R592" s="38" t="b">
        <f t="shared" si="67"/>
        <v>0</v>
      </c>
      <c r="S592" s="38">
        <f t="shared" si="68"/>
        <v>5.9089399305521511</v>
      </c>
      <c r="T592" s="40" t="b">
        <f t="shared" si="69"/>
        <v>0</v>
      </c>
      <c r="AD592" s="2">
        <v>42045.539385960648</v>
      </c>
      <c r="AH592" s="2">
        <v>42045.54872457176</v>
      </c>
      <c r="AI592" s="2">
        <v>42045.583333333336</v>
      </c>
    </row>
    <row r="593" spans="1:35" hidden="1" x14ac:dyDescent="0.2">
      <c r="A593" s="2">
        <v>42039</v>
      </c>
      <c r="B593" s="2">
        <v>42039</v>
      </c>
      <c r="C593" s="2">
        <v>42039.494645567131</v>
      </c>
      <c r="D593" s="41">
        <f t="shared" si="63"/>
        <v>0.49464120370370374</v>
      </c>
      <c r="E593" s="2">
        <v>42039.495844907404</v>
      </c>
      <c r="F593" s="3">
        <v>3</v>
      </c>
      <c r="G593" s="4" t="s">
        <v>32</v>
      </c>
      <c r="H593" s="3">
        <v>12</v>
      </c>
      <c r="I593" t="s">
        <v>33</v>
      </c>
      <c r="J593" s="3">
        <v>161220</v>
      </c>
      <c r="M593" s="2">
        <v>42046.642361111109</v>
      </c>
      <c r="N593" s="41">
        <f t="shared" si="64"/>
        <v>0.64236111111111105</v>
      </c>
      <c r="O593" s="2">
        <v>42046.646687615743</v>
      </c>
      <c r="P593" s="3">
        <f t="shared" si="65"/>
        <v>4</v>
      </c>
      <c r="Q593" s="38">
        <f t="shared" si="66"/>
        <v>11</v>
      </c>
      <c r="R593" s="38" t="b">
        <f t="shared" si="67"/>
        <v>0</v>
      </c>
      <c r="S593" s="38">
        <f t="shared" si="68"/>
        <v>7.1477155439788476</v>
      </c>
      <c r="T593" s="40" t="b">
        <f t="shared" si="69"/>
        <v>0</v>
      </c>
      <c r="AD593" s="2">
        <v>42047.404006215278</v>
      </c>
      <c r="AH593" s="2">
        <v>42047.416759178239</v>
      </c>
      <c r="AI593" s="2">
        <v>42047.458333333336</v>
      </c>
    </row>
    <row r="594" spans="1:35" hidden="1" x14ac:dyDescent="0.2">
      <c r="A594" s="2">
        <v>42039</v>
      </c>
      <c r="B594" s="2">
        <v>42039</v>
      </c>
      <c r="C594" s="2">
        <v>42039.676078009259</v>
      </c>
      <c r="D594" s="41">
        <f t="shared" si="63"/>
        <v>0.67607638888888888</v>
      </c>
      <c r="E594" s="2">
        <v>42039.676828703705</v>
      </c>
      <c r="F594" s="3">
        <v>1</v>
      </c>
      <c r="G594" s="4" t="s">
        <v>32</v>
      </c>
      <c r="H594" s="3">
        <v>12</v>
      </c>
      <c r="I594" t="s">
        <v>33</v>
      </c>
      <c r="J594" s="3">
        <v>165821</v>
      </c>
      <c r="K594" s="2">
        <v>42045.5625</v>
      </c>
      <c r="M594" s="2">
        <v>42045.590277777781</v>
      </c>
      <c r="N594" s="41">
        <f t="shared" si="64"/>
        <v>0.59027777777777779</v>
      </c>
      <c r="O594" s="2">
        <v>42045.602815196762</v>
      </c>
      <c r="P594" s="3">
        <f t="shared" si="65"/>
        <v>4</v>
      </c>
      <c r="Q594" s="38">
        <f t="shared" si="66"/>
        <v>10</v>
      </c>
      <c r="R594" s="38" t="b">
        <f t="shared" si="67"/>
        <v>0</v>
      </c>
      <c r="S594" s="38">
        <f t="shared" si="68"/>
        <v>5.9141997685219394</v>
      </c>
      <c r="T594" s="40" t="b">
        <f t="shared" si="69"/>
        <v>0</v>
      </c>
      <c r="AD594" s="2">
        <v>42045.677427858798</v>
      </c>
      <c r="AH594" s="2">
        <v>42045.686928784722</v>
      </c>
      <c r="AI594" s="2">
        <v>42045.6875</v>
      </c>
    </row>
    <row r="595" spans="1:35" hidden="1" x14ac:dyDescent="0.2">
      <c r="A595" s="2">
        <v>42033</v>
      </c>
      <c r="B595" s="2">
        <v>42040</v>
      </c>
      <c r="C595" s="2">
        <v>42040.684881053239</v>
      </c>
      <c r="D595" s="41">
        <f t="shared" si="63"/>
        <v>0.68488425925925922</v>
      </c>
      <c r="E595" s="2">
        <v>42040.685555555552</v>
      </c>
      <c r="F595" s="3">
        <v>1</v>
      </c>
      <c r="G595" s="4" t="s">
        <v>34</v>
      </c>
      <c r="H595" s="3">
        <v>34</v>
      </c>
      <c r="I595" t="s">
        <v>35</v>
      </c>
      <c r="J595" s="3">
        <v>165434</v>
      </c>
      <c r="M595" s="2">
        <v>42045.364583333336</v>
      </c>
      <c r="N595" s="41">
        <f t="shared" si="64"/>
        <v>0.36458333333333331</v>
      </c>
      <c r="O595" s="2">
        <v>42045.370400312502</v>
      </c>
      <c r="P595" s="3">
        <f t="shared" si="65"/>
        <v>5</v>
      </c>
      <c r="Q595" s="38">
        <f t="shared" si="66"/>
        <v>10</v>
      </c>
      <c r="R595" s="38" t="b">
        <f t="shared" si="67"/>
        <v>0</v>
      </c>
      <c r="S595" s="38">
        <f t="shared" si="68"/>
        <v>4.6797022800965351</v>
      </c>
      <c r="T595" s="40" t="b">
        <f t="shared" si="69"/>
        <v>0</v>
      </c>
      <c r="AC595" s="2">
        <v>42052.512007754631</v>
      </c>
      <c r="AE595" s="2">
        <v>42054.512195370371</v>
      </c>
      <c r="AF595" s="2">
        <v>42055.645248923611</v>
      </c>
      <c r="AG595" s="2">
        <v>42055.655259722225</v>
      </c>
      <c r="AH595" s="2">
        <v>42055.65568113426</v>
      </c>
      <c r="AI595" s="2">
        <v>42058.322916666664</v>
      </c>
    </row>
    <row r="596" spans="1:35" hidden="1" x14ac:dyDescent="0.2">
      <c r="A596" s="2">
        <v>42040</v>
      </c>
      <c r="B596" s="2">
        <v>42040</v>
      </c>
      <c r="C596" s="2">
        <v>42040.442493171293</v>
      </c>
      <c r="D596" s="41">
        <f t="shared" si="63"/>
        <v>0.44248842592592591</v>
      </c>
      <c r="E596" s="2">
        <v>42040.448125000003</v>
      </c>
      <c r="F596" s="3">
        <v>1</v>
      </c>
      <c r="G596" s="4" t="s">
        <v>34</v>
      </c>
      <c r="H596" s="3">
        <v>34</v>
      </c>
      <c r="I596" t="s">
        <v>35</v>
      </c>
      <c r="J596" s="3">
        <v>164879</v>
      </c>
      <c r="M596" s="2">
        <v>42065.381944444445</v>
      </c>
      <c r="N596" s="41">
        <f t="shared" si="64"/>
        <v>0.38194444444444442</v>
      </c>
      <c r="O596" s="2">
        <v>42065.398703472223</v>
      </c>
      <c r="P596" s="3">
        <f t="shared" si="65"/>
        <v>5</v>
      </c>
      <c r="Q596" s="38">
        <f t="shared" si="66"/>
        <v>2</v>
      </c>
      <c r="R596" s="38" t="b">
        <f t="shared" si="67"/>
        <v>0</v>
      </c>
      <c r="S596" s="38">
        <f t="shared" si="68"/>
        <v>24.939451273152372</v>
      </c>
      <c r="T596" s="40" t="b">
        <f t="shared" si="69"/>
        <v>0</v>
      </c>
      <c r="AB596" s="2">
        <v>42065.458448958336</v>
      </c>
      <c r="AC596" s="2">
        <v>42066.42882951389</v>
      </c>
      <c r="AF596" s="2">
        <v>42072.464818437496</v>
      </c>
      <c r="AG596" s="2">
        <v>42072.558797916667</v>
      </c>
      <c r="AH596" s="2">
        <v>42072.558959062502</v>
      </c>
      <c r="AI596" s="2">
        <v>42073.34375</v>
      </c>
    </row>
    <row r="597" spans="1:35" hidden="1" x14ac:dyDescent="0.2">
      <c r="A597" s="2">
        <v>42040</v>
      </c>
      <c r="B597" s="2">
        <v>42040</v>
      </c>
      <c r="C597" s="2">
        <v>42040.681426192132</v>
      </c>
      <c r="D597" s="41">
        <f t="shared" si="63"/>
        <v>0.68142361111111116</v>
      </c>
      <c r="E597" s="2">
        <v>42040.68240740741</v>
      </c>
      <c r="F597" s="3">
        <v>2</v>
      </c>
      <c r="G597" s="4" t="s">
        <v>32</v>
      </c>
      <c r="H597" s="3">
        <v>12</v>
      </c>
      <c r="I597" t="s">
        <v>33</v>
      </c>
      <c r="J597" s="3">
        <v>164030</v>
      </c>
      <c r="K597" s="2">
        <v>42047.5625</v>
      </c>
      <c r="M597" s="2">
        <v>42047.590277777781</v>
      </c>
      <c r="N597" s="41">
        <f t="shared" si="64"/>
        <v>0.59027777777777779</v>
      </c>
      <c r="O597" s="2">
        <v>42047.612976770833</v>
      </c>
      <c r="P597" s="3">
        <f t="shared" si="65"/>
        <v>5</v>
      </c>
      <c r="Q597" s="38">
        <f t="shared" si="66"/>
        <v>12</v>
      </c>
      <c r="R597" s="38" t="b">
        <f t="shared" si="67"/>
        <v>0</v>
      </c>
      <c r="S597" s="38">
        <f t="shared" si="68"/>
        <v>6.908851585649245</v>
      </c>
      <c r="T597" s="40" t="b">
        <f t="shared" si="69"/>
        <v>0</v>
      </c>
      <c r="AD597" s="2">
        <v>42047.676482442126</v>
      </c>
      <c r="AH597" s="2">
        <v>42047.693739236114</v>
      </c>
      <c r="AI597" s="2">
        <v>42047.6875</v>
      </c>
    </row>
    <row r="598" spans="1:35" hidden="1" x14ac:dyDescent="0.2">
      <c r="A598" s="2">
        <v>42040</v>
      </c>
      <c r="B598" s="2">
        <v>42040</v>
      </c>
      <c r="C598" s="2">
        <v>42040.688558483795</v>
      </c>
      <c r="D598" s="41">
        <f t="shared" si="63"/>
        <v>0.68855324074074076</v>
      </c>
      <c r="E598" s="2">
        <v>42047.689675925925</v>
      </c>
      <c r="F598" s="3">
        <v>90</v>
      </c>
      <c r="G598" s="4" t="s">
        <v>34</v>
      </c>
      <c r="H598" s="3">
        <v>34</v>
      </c>
      <c r="I598" t="s">
        <v>35</v>
      </c>
      <c r="J598" s="3">
        <v>43024</v>
      </c>
      <c r="M598" s="2">
        <v>42047.520833333336</v>
      </c>
      <c r="N598" s="41">
        <f t="shared" si="64"/>
        <v>0.52083333333333337</v>
      </c>
      <c r="O598" s="2">
        <v>42052.599252395834</v>
      </c>
      <c r="P598" s="3">
        <f t="shared" si="65"/>
        <v>5</v>
      </c>
      <c r="Q598" s="38">
        <f t="shared" si="66"/>
        <v>17</v>
      </c>
      <c r="R598" s="38" t="b">
        <f t="shared" si="67"/>
        <v>0</v>
      </c>
      <c r="S598" s="38">
        <f t="shared" si="68"/>
        <v>6.8322748495411361</v>
      </c>
      <c r="T598" s="40" t="b">
        <f t="shared" si="69"/>
        <v>0</v>
      </c>
      <c r="AB598" s="2">
        <v>42047.649749687502</v>
      </c>
      <c r="AI598" s="2">
        <v>42059.614583333336</v>
      </c>
    </row>
    <row r="599" spans="1:35" hidden="1" x14ac:dyDescent="0.2">
      <c r="A599" s="2">
        <v>42033</v>
      </c>
      <c r="B599" s="2">
        <v>42040</v>
      </c>
      <c r="C599" s="2">
        <v>42040.704440706017</v>
      </c>
      <c r="D599" s="41">
        <f t="shared" si="63"/>
        <v>0.70444444444444443</v>
      </c>
      <c r="E599" s="2">
        <v>42040.705439814818</v>
      </c>
      <c r="F599" s="3">
        <v>1</v>
      </c>
      <c r="G599" s="4" t="s">
        <v>34</v>
      </c>
      <c r="H599" s="3">
        <v>34</v>
      </c>
      <c r="I599" t="s">
        <v>35</v>
      </c>
      <c r="J599" s="3">
        <v>164004</v>
      </c>
      <c r="M599" s="2">
        <v>42055.520833333336</v>
      </c>
      <c r="N599" s="41">
        <f t="shared" si="64"/>
        <v>0.52083333333333337</v>
      </c>
      <c r="O599" s="2">
        <v>42055.532159224538</v>
      </c>
      <c r="P599" s="3">
        <f t="shared" si="65"/>
        <v>5</v>
      </c>
      <c r="Q599" s="38">
        <f t="shared" si="66"/>
        <v>20</v>
      </c>
      <c r="R599" s="38" t="b">
        <f t="shared" si="67"/>
        <v>0</v>
      </c>
      <c r="S599" s="38">
        <f t="shared" si="68"/>
        <v>14.816392627319146</v>
      </c>
      <c r="T599" s="40" t="b">
        <f t="shared" si="69"/>
        <v>0</v>
      </c>
      <c r="AB599" s="2">
        <v>42065.589221261573</v>
      </c>
      <c r="AC599" s="2">
        <v>42066.454181631947</v>
      </c>
      <c r="AE599" s="2">
        <v>42069.661839664353</v>
      </c>
      <c r="AF599" s="2">
        <v>42069.66179795139</v>
      </c>
      <c r="AG599" s="2">
        <v>42072.531971180557</v>
      </c>
      <c r="AH599" s="2">
        <v>42072.531493750001</v>
      </c>
      <c r="AI599" s="2">
        <v>42073.677083333336</v>
      </c>
    </row>
    <row r="600" spans="1:35" hidden="1" x14ac:dyDescent="0.2">
      <c r="A600" s="2">
        <v>42033</v>
      </c>
      <c r="B600" s="2">
        <v>42040</v>
      </c>
      <c r="C600" s="2">
        <v>42040.557180636577</v>
      </c>
      <c r="D600" s="41">
        <f t="shared" si="63"/>
        <v>0.55717592592592591</v>
      </c>
      <c r="E600" s="2">
        <v>42040.56050925926</v>
      </c>
      <c r="F600" s="3">
        <v>1</v>
      </c>
      <c r="G600" s="4" t="s">
        <v>34</v>
      </c>
      <c r="H600" s="3">
        <v>34</v>
      </c>
      <c r="I600" t="s">
        <v>35</v>
      </c>
      <c r="J600" s="3">
        <v>164608</v>
      </c>
      <c r="M600" s="2">
        <v>42041.4375</v>
      </c>
      <c r="N600" s="41">
        <f t="shared" si="64"/>
        <v>0.4375</v>
      </c>
      <c r="O600" s="2">
        <v>42041.460036886572</v>
      </c>
      <c r="P600" s="3">
        <f t="shared" si="65"/>
        <v>5</v>
      </c>
      <c r="Q600" s="38">
        <f t="shared" si="66"/>
        <v>6</v>
      </c>
      <c r="R600" s="38" t="b">
        <f t="shared" si="67"/>
        <v>0</v>
      </c>
      <c r="S600" s="38">
        <f t="shared" si="68"/>
        <v>0.88031936342304107</v>
      </c>
      <c r="T600" s="40" t="b">
        <f t="shared" si="69"/>
        <v>0</v>
      </c>
      <c r="AB600" s="2">
        <v>42041.493095486112</v>
      </c>
      <c r="AC600" s="2">
        <v>42041.558661574076</v>
      </c>
      <c r="AE600" s="2">
        <v>42051.686595254629</v>
      </c>
      <c r="AF600" s="2">
        <v>42051.686544097225</v>
      </c>
      <c r="AG600" s="2">
        <v>42052.544043865739</v>
      </c>
      <c r="AH600" s="2">
        <v>42052.543860335645</v>
      </c>
      <c r="AI600" s="2">
        <v>42053.520833333336</v>
      </c>
    </row>
    <row r="601" spans="1:35" hidden="1" x14ac:dyDescent="0.2">
      <c r="A601" s="2">
        <v>42040</v>
      </c>
      <c r="B601" s="2">
        <v>42040</v>
      </c>
      <c r="C601" s="2">
        <v>42040.683081400464</v>
      </c>
      <c r="D601" s="41">
        <f t="shared" si="63"/>
        <v>0.68307870370370372</v>
      </c>
      <c r="E601" s="2">
        <v>42040.684004629627</v>
      </c>
      <c r="F601" s="3">
        <v>1</v>
      </c>
      <c r="G601" s="4" t="s">
        <v>32</v>
      </c>
      <c r="H601" s="3">
        <v>12</v>
      </c>
      <c r="I601" t="s">
        <v>33</v>
      </c>
      <c r="J601" s="3">
        <v>167592</v>
      </c>
      <c r="K601" s="2">
        <v>42047.375</v>
      </c>
      <c r="M601" s="2">
        <v>42047.399305555555</v>
      </c>
      <c r="N601" s="41">
        <f t="shared" si="64"/>
        <v>0.39930555555555558</v>
      </c>
      <c r="O601" s="2">
        <v>42047.404131365744</v>
      </c>
      <c r="P601" s="3">
        <f t="shared" si="65"/>
        <v>5</v>
      </c>
      <c r="Q601" s="38">
        <f t="shared" si="66"/>
        <v>12</v>
      </c>
      <c r="R601" s="38" t="b">
        <f t="shared" si="67"/>
        <v>0</v>
      </c>
      <c r="S601" s="38">
        <f t="shared" si="68"/>
        <v>6.7162241550904582</v>
      </c>
      <c r="T601" s="40" t="b">
        <f t="shared" si="69"/>
        <v>0</v>
      </c>
      <c r="AD601" s="2">
        <v>42047.46768144676</v>
      </c>
      <c r="AH601" s="2">
        <v>42047.482374803243</v>
      </c>
      <c r="AI601" s="2">
        <v>42047.520833333336</v>
      </c>
    </row>
    <row r="602" spans="1:35" hidden="1" x14ac:dyDescent="0.2">
      <c r="A602" s="2">
        <v>42040</v>
      </c>
      <c r="B602" s="2">
        <v>42040</v>
      </c>
      <c r="C602" s="2">
        <v>42040.679889664352</v>
      </c>
      <c r="D602" s="41">
        <f t="shared" si="63"/>
        <v>0.67988425925925933</v>
      </c>
      <c r="E602" s="2">
        <v>42040.680868055555</v>
      </c>
      <c r="F602" s="3">
        <v>2</v>
      </c>
      <c r="G602" s="4" t="s">
        <v>32</v>
      </c>
      <c r="H602" s="3">
        <v>12</v>
      </c>
      <c r="I602" t="s">
        <v>33</v>
      </c>
      <c r="J602" s="3">
        <v>164407</v>
      </c>
      <c r="K602" s="2">
        <v>42046.5625</v>
      </c>
      <c r="M602" s="2">
        <v>42046.590277777781</v>
      </c>
      <c r="N602" s="41">
        <f t="shared" si="64"/>
        <v>0.59027777777777779</v>
      </c>
      <c r="O602" s="2">
        <v>42046.603079629633</v>
      </c>
      <c r="P602" s="3">
        <f t="shared" si="65"/>
        <v>5</v>
      </c>
      <c r="Q602" s="38">
        <f t="shared" si="66"/>
        <v>11</v>
      </c>
      <c r="R602" s="38" t="b">
        <f t="shared" si="67"/>
        <v>0</v>
      </c>
      <c r="S602" s="38">
        <f t="shared" si="68"/>
        <v>5.9103881134287803</v>
      </c>
      <c r="T602" s="40" t="b">
        <f t="shared" si="69"/>
        <v>0</v>
      </c>
      <c r="AD602" s="2">
        <v>42046.632342210651</v>
      </c>
      <c r="AH602" s="2">
        <v>42046.656814895832</v>
      </c>
      <c r="AI602" s="2">
        <v>42046.697916666664</v>
      </c>
    </row>
    <row r="603" spans="1:35" hidden="1" x14ac:dyDescent="0.2">
      <c r="A603" s="2">
        <v>42040</v>
      </c>
      <c r="B603" s="2">
        <v>42040</v>
      </c>
      <c r="C603" s="2">
        <v>42040.495428703704</v>
      </c>
      <c r="D603" s="41">
        <f t="shared" si="63"/>
        <v>0.49542824074074071</v>
      </c>
      <c r="E603" s="2">
        <v>42040.495856481481</v>
      </c>
      <c r="F603" s="3">
        <v>1</v>
      </c>
      <c r="G603" s="4" t="s">
        <v>32</v>
      </c>
      <c r="H603" s="3">
        <v>12</v>
      </c>
      <c r="I603" t="s">
        <v>33</v>
      </c>
      <c r="J603" s="3">
        <v>167249</v>
      </c>
      <c r="M603" s="2">
        <v>42046.538194444445</v>
      </c>
      <c r="N603" s="41">
        <f t="shared" si="64"/>
        <v>0.53819444444444442</v>
      </c>
      <c r="O603" s="2">
        <v>42046.551988460647</v>
      </c>
      <c r="P603" s="3">
        <f t="shared" si="65"/>
        <v>5</v>
      </c>
      <c r="Q603" s="38">
        <f t="shared" si="66"/>
        <v>11</v>
      </c>
      <c r="R603" s="38" t="b">
        <f t="shared" si="67"/>
        <v>0</v>
      </c>
      <c r="S603" s="38">
        <f t="shared" si="68"/>
        <v>6.0427657407417428</v>
      </c>
      <c r="T603" s="40" t="b">
        <f t="shared" si="69"/>
        <v>0</v>
      </c>
      <c r="AB603" s="2">
        <v>42047.649204895832</v>
      </c>
      <c r="AF603" s="2">
        <v>42053.639359525463</v>
      </c>
      <c r="AG603" s="2">
        <v>42054.321239583332</v>
      </c>
      <c r="AH603" s="2">
        <v>42054.321591898151</v>
      </c>
      <c r="AI603" s="2">
        <v>42054.489583333336</v>
      </c>
    </row>
    <row r="604" spans="1:35" hidden="1" x14ac:dyDescent="0.2">
      <c r="A604" s="2">
        <v>42040</v>
      </c>
      <c r="B604" s="2">
        <v>42040</v>
      </c>
      <c r="C604" s="2">
        <v>42040.685964270837</v>
      </c>
      <c r="D604" s="41">
        <f t="shared" si="63"/>
        <v>0.68596064814814817</v>
      </c>
      <c r="E604" s="2">
        <v>42040.687291666669</v>
      </c>
      <c r="F604" s="3">
        <v>1</v>
      </c>
      <c r="G604" s="4" t="s">
        <v>38</v>
      </c>
      <c r="H604" s="3">
        <v>49</v>
      </c>
      <c r="I604" t="s">
        <v>39</v>
      </c>
      <c r="J604" s="3">
        <v>167360</v>
      </c>
      <c r="L604" s="2">
        <v>42048.576388888891</v>
      </c>
      <c r="M604" s="2">
        <v>42058.607638888891</v>
      </c>
      <c r="N604" s="41">
        <f t="shared" si="64"/>
        <v>0.60763888888888895</v>
      </c>
      <c r="O604" s="2">
        <v>42058.628978506946</v>
      </c>
      <c r="P604" s="3">
        <f t="shared" si="65"/>
        <v>5</v>
      </c>
      <c r="Q604" s="38">
        <f t="shared" si="66"/>
        <v>23</v>
      </c>
      <c r="R604" s="38" t="b">
        <f t="shared" si="67"/>
        <v>0</v>
      </c>
      <c r="S604" s="38">
        <f t="shared" si="68"/>
        <v>17.921674618053657</v>
      </c>
      <c r="T604" s="40" t="b">
        <f t="shared" si="69"/>
        <v>0</v>
      </c>
      <c r="U604" s="2">
        <v>42058.555555555555</v>
      </c>
      <c r="V604" s="2">
        <v>42058.611883136575</v>
      </c>
      <c r="Z604" s="2">
        <v>42058.683188229166</v>
      </c>
      <c r="AB604" s="2">
        <v>42060.402471064815</v>
      </c>
      <c r="AE604" s="2">
        <v>42068.715143981484</v>
      </c>
      <c r="AF604" s="2">
        <v>42068.715175462959</v>
      </c>
      <c r="AG604" s="2">
        <v>42069.391452465279</v>
      </c>
      <c r="AH604" s="2">
        <v>42069.391284456018</v>
      </c>
      <c r="AI604" s="2">
        <v>42069.59375</v>
      </c>
    </row>
    <row r="605" spans="1:35" hidden="1" x14ac:dyDescent="0.2">
      <c r="A605" s="2">
        <v>42040</v>
      </c>
      <c r="B605" s="2">
        <v>42040</v>
      </c>
      <c r="C605" s="2">
        <v>42040.422014965276</v>
      </c>
      <c r="D605" s="41">
        <f t="shared" si="63"/>
        <v>0.42201388888888891</v>
      </c>
      <c r="E605" s="2">
        <v>42040.422500000001</v>
      </c>
      <c r="F605" s="3">
        <v>1</v>
      </c>
      <c r="G605" s="4" t="s">
        <v>87</v>
      </c>
      <c r="H605" s="3">
        <v>38</v>
      </c>
      <c r="I605" t="s">
        <v>35</v>
      </c>
      <c r="J605" s="3">
        <v>158984</v>
      </c>
      <c r="M605" s="2">
        <v>42051.381944444445</v>
      </c>
      <c r="N605" s="41">
        <f t="shared" si="64"/>
        <v>0.38194444444444442</v>
      </c>
      <c r="O605" s="2">
        <v>42051.405123993056</v>
      </c>
      <c r="P605" s="3">
        <f t="shared" si="65"/>
        <v>5</v>
      </c>
      <c r="Q605" s="38">
        <f t="shared" si="66"/>
        <v>16</v>
      </c>
      <c r="R605" s="38" t="b">
        <f t="shared" si="67"/>
        <v>0</v>
      </c>
      <c r="S605" s="38">
        <f t="shared" si="68"/>
        <v>10.959929479169659</v>
      </c>
      <c r="T605" s="40" t="b">
        <f t="shared" si="69"/>
        <v>0</v>
      </c>
      <c r="AB605" s="2">
        <v>42052.428366585649</v>
      </c>
      <c r="AE605" s="2">
        <v>42059.484391585647</v>
      </c>
      <c r="AF605" s="2">
        <v>42059.484294675924</v>
      </c>
      <c r="AG605" s="2">
        <v>42059.521793055559</v>
      </c>
      <c r="AH605" s="2">
        <v>42059.52198553241</v>
      </c>
      <c r="AI605" s="2">
        <v>42058.375</v>
      </c>
    </row>
    <row r="606" spans="1:35" hidden="1" x14ac:dyDescent="0.2">
      <c r="A606" s="2">
        <v>42037</v>
      </c>
      <c r="B606" s="2">
        <v>42040</v>
      </c>
      <c r="C606" s="2">
        <v>42040.47717179398</v>
      </c>
      <c r="D606" s="41">
        <f t="shared" si="63"/>
        <v>0.47717592592592589</v>
      </c>
      <c r="E606" s="2">
        <v>42040.47861111111</v>
      </c>
      <c r="F606" s="3">
        <v>2</v>
      </c>
      <c r="G606" s="4" t="s">
        <v>61</v>
      </c>
      <c r="H606" s="3">
        <v>27</v>
      </c>
      <c r="I606" t="s">
        <v>62</v>
      </c>
      <c r="J606" s="3">
        <v>167355</v>
      </c>
      <c r="M606" s="2">
        <v>42046.677083333336</v>
      </c>
      <c r="N606" s="41">
        <f t="shared" si="64"/>
        <v>0.67708333333333337</v>
      </c>
      <c r="O606" s="2">
        <v>42046.679176770835</v>
      </c>
      <c r="P606" s="3">
        <f t="shared" si="65"/>
        <v>5</v>
      </c>
      <c r="Q606" s="38">
        <f t="shared" si="66"/>
        <v>11</v>
      </c>
      <c r="R606" s="38" t="b">
        <f t="shared" si="67"/>
        <v>0</v>
      </c>
      <c r="S606" s="38">
        <f t="shared" si="68"/>
        <v>6.1999115393555257</v>
      </c>
      <c r="T606" s="40" t="b">
        <f t="shared" si="69"/>
        <v>0</v>
      </c>
      <c r="Z606" s="2">
        <v>42047.475624999999</v>
      </c>
      <c r="AB606" s="2">
        <v>42047.711839120369</v>
      </c>
      <c r="AD606" s="2">
        <v>42048.528518321757</v>
      </c>
      <c r="AH606" s="2">
        <v>42048.571340312497</v>
      </c>
      <c r="AI606" s="2">
        <v>42048.59375</v>
      </c>
    </row>
    <row r="607" spans="1:35" hidden="1" x14ac:dyDescent="0.2">
      <c r="A607" s="2">
        <v>42037</v>
      </c>
      <c r="B607" s="2">
        <v>42040</v>
      </c>
      <c r="C607" s="2">
        <v>42040.47717179398</v>
      </c>
      <c r="D607" s="41">
        <f t="shared" si="63"/>
        <v>0.47717592592592589</v>
      </c>
      <c r="E607" s="2">
        <v>42040.479143518518</v>
      </c>
      <c r="F607" s="3">
        <v>1</v>
      </c>
      <c r="G607" s="4" t="s">
        <v>27</v>
      </c>
      <c r="H607" s="3">
        <v>19</v>
      </c>
      <c r="I607" t="s">
        <v>28</v>
      </c>
      <c r="J607" s="3">
        <v>167355</v>
      </c>
      <c r="M607" s="2">
        <v>42046.677083333336</v>
      </c>
      <c r="N607" s="41">
        <f t="shared" si="64"/>
        <v>0.67708333333333337</v>
      </c>
      <c r="O607" s="2">
        <v>42046.679176770835</v>
      </c>
      <c r="P607" s="3">
        <f t="shared" si="65"/>
        <v>5</v>
      </c>
      <c r="Q607" s="38">
        <f t="shared" si="66"/>
        <v>11</v>
      </c>
      <c r="R607" s="38" t="b">
        <f t="shared" si="67"/>
        <v>0</v>
      </c>
      <c r="S607" s="38">
        <f t="shared" si="68"/>
        <v>6.1999115393555257</v>
      </c>
      <c r="T607" s="40" t="b">
        <f t="shared" si="69"/>
        <v>0</v>
      </c>
      <c r="Z607" s="2">
        <v>42047.475624999999</v>
      </c>
      <c r="AB607" s="2">
        <v>42047.711839120369</v>
      </c>
      <c r="AD607" s="2">
        <v>42048.528518321757</v>
      </c>
      <c r="AH607" s="2">
        <v>42048.571340312497</v>
      </c>
      <c r="AI607" s="2">
        <v>42048.59375</v>
      </c>
    </row>
    <row r="608" spans="1:35" hidden="1" x14ac:dyDescent="0.2">
      <c r="A608" s="2">
        <v>42040</v>
      </c>
      <c r="B608" s="2">
        <v>42040</v>
      </c>
      <c r="C608" s="2">
        <v>42040.549506747688</v>
      </c>
      <c r="D608" s="41">
        <f t="shared" si="63"/>
        <v>0.54950231481481482</v>
      </c>
      <c r="E608" s="2">
        <v>42040.55028935185</v>
      </c>
      <c r="F608" s="3">
        <v>1</v>
      </c>
      <c r="G608" s="4" t="s">
        <v>27</v>
      </c>
      <c r="H608" s="3">
        <v>19</v>
      </c>
      <c r="I608" t="s">
        <v>28</v>
      </c>
      <c r="J608" s="3">
        <v>148904</v>
      </c>
      <c r="M608" s="2">
        <v>42045.461805555555</v>
      </c>
      <c r="N608" s="41">
        <f t="shared" si="64"/>
        <v>0.46180555555555558</v>
      </c>
      <c r="O608" s="2">
        <v>42045.463835185183</v>
      </c>
      <c r="P608" s="3">
        <f t="shared" si="65"/>
        <v>5</v>
      </c>
      <c r="Q608" s="38">
        <f t="shared" si="66"/>
        <v>10</v>
      </c>
      <c r="R608" s="38" t="b">
        <f t="shared" si="67"/>
        <v>0</v>
      </c>
      <c r="S608" s="38">
        <f t="shared" si="68"/>
        <v>4.912298807867046</v>
      </c>
      <c r="T608" s="40" t="b">
        <f t="shared" si="69"/>
        <v>0</v>
      </c>
      <c r="AD608" s="2">
        <v>42045.69971241898</v>
      </c>
      <c r="AH608" s="2">
        <v>42046.338510069443</v>
      </c>
      <c r="AI608" s="2">
        <v>42046.59375</v>
      </c>
    </row>
    <row r="609" spans="1:35" x14ac:dyDescent="0.2">
      <c r="A609" s="2">
        <v>42040</v>
      </c>
      <c r="B609" s="2">
        <v>42040</v>
      </c>
      <c r="C609" s="2">
        <v>42040.459794212962</v>
      </c>
      <c r="D609" s="41">
        <f t="shared" si="63"/>
        <v>0.45979166666666665</v>
      </c>
      <c r="E609" s="2">
        <v>42040.460578703707</v>
      </c>
      <c r="F609" s="3">
        <v>1</v>
      </c>
      <c r="G609" s="4" t="s">
        <v>46</v>
      </c>
      <c r="H609" s="3">
        <v>45</v>
      </c>
      <c r="I609" t="s">
        <v>41</v>
      </c>
      <c r="J609" s="3">
        <v>167577</v>
      </c>
      <c r="M609" s="2">
        <v>42040.475694444445</v>
      </c>
      <c r="N609" s="41">
        <f t="shared" si="64"/>
        <v>0.47569444444444442</v>
      </c>
      <c r="O609" s="2">
        <v>42040.47896547454</v>
      </c>
      <c r="P609" s="3">
        <f t="shared" si="65"/>
        <v>5</v>
      </c>
      <c r="Q609" s="38">
        <f t="shared" si="66"/>
        <v>5</v>
      </c>
      <c r="R609" s="38">
        <f t="shared" si="67"/>
        <v>1</v>
      </c>
      <c r="S609" s="38" t="b">
        <f t="shared" si="68"/>
        <v>0</v>
      </c>
      <c r="T609" s="40">
        <f t="shared" si="69"/>
        <v>1.5902777777777766E-2</v>
      </c>
      <c r="AB609" s="2">
        <v>42040.517334062497</v>
      </c>
      <c r="AE609" s="2">
        <v>42040.686215196758</v>
      </c>
      <c r="AF609" s="2">
        <v>42040.686029050928</v>
      </c>
      <c r="AG609" s="2">
        <v>42040.695609259259</v>
      </c>
      <c r="AH609" s="2">
        <v>42040.69579690972</v>
      </c>
      <c r="AI609" s="2">
        <v>42041.572916666664</v>
      </c>
    </row>
    <row r="610" spans="1:35" hidden="1" x14ac:dyDescent="0.2">
      <c r="A610" s="2">
        <v>42040</v>
      </c>
      <c r="B610" s="2">
        <v>42040</v>
      </c>
      <c r="C610" s="2">
        <v>42040.507976851855</v>
      </c>
      <c r="D610" s="41">
        <f t="shared" si="63"/>
        <v>0.5079745370370371</v>
      </c>
      <c r="E610" s="2">
        <v>42040.508877314816</v>
      </c>
      <c r="F610" s="3">
        <v>1</v>
      </c>
      <c r="G610" s="4" t="s">
        <v>47</v>
      </c>
      <c r="H610" s="3">
        <v>6</v>
      </c>
      <c r="I610" t="s">
        <v>48</v>
      </c>
      <c r="J610" s="3">
        <v>156940</v>
      </c>
      <c r="M610" s="2">
        <v>42067.434027777781</v>
      </c>
      <c r="N610" s="41">
        <f t="shared" si="64"/>
        <v>0.43402777777777773</v>
      </c>
      <c r="O610" s="2">
        <v>42067.457705011577</v>
      </c>
      <c r="P610" s="3">
        <f t="shared" si="65"/>
        <v>5</v>
      </c>
      <c r="Q610" s="38">
        <f t="shared" si="66"/>
        <v>4</v>
      </c>
      <c r="R610" s="38" t="b">
        <f t="shared" si="67"/>
        <v>0</v>
      </c>
      <c r="S610" s="38">
        <f t="shared" si="68"/>
        <v>26.926050925925665</v>
      </c>
      <c r="T610" s="40" t="b">
        <f t="shared" si="69"/>
        <v>0</v>
      </c>
      <c r="AB610" s="2">
        <v>42067.496081168982</v>
      </c>
      <c r="AD610" s="2">
        <v>42068.511828668983</v>
      </c>
      <c r="AE610" s="2">
        <v>42069.608607256945</v>
      </c>
      <c r="AF610" s="2">
        <v>42068.576586145835</v>
      </c>
      <c r="AG610" s="2">
        <v>42069.631572025464</v>
      </c>
      <c r="AH610" s="2">
        <v>42069.631721562502</v>
      </c>
      <c r="AI610" s="2">
        <v>42073.447916666664</v>
      </c>
    </row>
    <row r="611" spans="1:35" hidden="1" x14ac:dyDescent="0.2">
      <c r="A611" s="2">
        <v>42040</v>
      </c>
      <c r="B611" s="2">
        <v>42040</v>
      </c>
      <c r="C611" s="2">
        <v>42040.706517939812</v>
      </c>
      <c r="D611" s="41">
        <f t="shared" si="63"/>
        <v>0.70651620370370372</v>
      </c>
      <c r="E611" s="2">
        <v>42040.707314814812</v>
      </c>
      <c r="F611" s="3">
        <v>1</v>
      </c>
      <c r="G611" s="4" t="s">
        <v>84</v>
      </c>
      <c r="H611" s="3">
        <v>3</v>
      </c>
      <c r="I611" t="s">
        <v>82</v>
      </c>
      <c r="J611" s="3">
        <v>167564</v>
      </c>
      <c r="M611" s="2">
        <v>42045.381944444445</v>
      </c>
      <c r="N611" s="41">
        <f t="shared" si="64"/>
        <v>0.38194444444444442</v>
      </c>
      <c r="O611" s="2">
        <v>42045.393622222226</v>
      </c>
      <c r="P611" s="3">
        <f t="shared" si="65"/>
        <v>5</v>
      </c>
      <c r="Q611" s="38">
        <f t="shared" si="66"/>
        <v>10</v>
      </c>
      <c r="R611" s="38" t="b">
        <f t="shared" si="67"/>
        <v>0</v>
      </c>
      <c r="S611" s="38">
        <f t="shared" si="68"/>
        <v>4.6754265046329238</v>
      </c>
      <c r="T611" s="40" t="b">
        <f t="shared" si="69"/>
        <v>0</v>
      </c>
      <c r="AB611" s="2">
        <v>42046.386884259256</v>
      </c>
      <c r="AE611" s="2">
        <v>42048.499593553242</v>
      </c>
      <c r="AF611" s="2">
        <v>42048.50029502315</v>
      </c>
      <c r="AG611" s="2">
        <v>42048.525172604168</v>
      </c>
      <c r="AH611" s="2">
        <v>42048.525351122684</v>
      </c>
      <c r="AI611" s="2">
        <v>42051.645833333336</v>
      </c>
    </row>
    <row r="612" spans="1:35" x14ac:dyDescent="0.2">
      <c r="A612" s="2">
        <v>42040</v>
      </c>
      <c r="B612" s="2">
        <v>42040</v>
      </c>
      <c r="C612" s="2">
        <v>42040.487980868056</v>
      </c>
      <c r="D612" s="41">
        <f t="shared" si="63"/>
        <v>0.48798611111111106</v>
      </c>
      <c r="E612" s="2">
        <v>42040.488564814812</v>
      </c>
      <c r="F612" s="3">
        <v>1</v>
      </c>
      <c r="G612" s="4" t="s">
        <v>106</v>
      </c>
      <c r="H612" s="3">
        <v>15</v>
      </c>
      <c r="I612" t="s">
        <v>107</v>
      </c>
      <c r="J612" s="3">
        <v>164063</v>
      </c>
      <c r="M612" s="2">
        <v>42040.513888888891</v>
      </c>
      <c r="N612" s="41">
        <f t="shared" si="64"/>
        <v>0.51388888888888895</v>
      </c>
      <c r="O612" s="2">
        <v>42040.510887152777</v>
      </c>
      <c r="P612" s="3">
        <f t="shared" si="65"/>
        <v>5</v>
      </c>
      <c r="Q612" s="38">
        <f t="shared" si="66"/>
        <v>5</v>
      </c>
      <c r="R612" s="38">
        <f t="shared" si="67"/>
        <v>1</v>
      </c>
      <c r="S612" s="38" t="b">
        <f t="shared" si="68"/>
        <v>0</v>
      </c>
      <c r="T612" s="40">
        <f t="shared" si="69"/>
        <v>2.5902777777777886E-2</v>
      </c>
      <c r="AD612" s="2">
        <v>42040.628179247688</v>
      </c>
      <c r="AH612" s="2">
        <v>42040.647560648147</v>
      </c>
      <c r="AI612" s="2">
        <v>42040.677083333336</v>
      </c>
    </row>
    <row r="613" spans="1:35" hidden="1" x14ac:dyDescent="0.2">
      <c r="A613" s="2">
        <v>42037</v>
      </c>
      <c r="B613" s="2">
        <v>42040</v>
      </c>
      <c r="C613" s="2">
        <v>42040.410261655095</v>
      </c>
      <c r="D613" s="41">
        <f t="shared" si="63"/>
        <v>0.4102662037037037</v>
      </c>
      <c r="E613" s="2">
        <v>42040.415462962963</v>
      </c>
      <c r="F613" s="3">
        <v>1</v>
      </c>
      <c r="G613" s="4" t="s">
        <v>42</v>
      </c>
      <c r="H613" s="3">
        <v>51</v>
      </c>
      <c r="I613" t="s">
        <v>43</v>
      </c>
      <c r="J613" s="3">
        <v>167378</v>
      </c>
      <c r="M613" s="2">
        <v>42046.322916666664</v>
      </c>
      <c r="N613" s="41">
        <f t="shared" si="64"/>
        <v>0.32291666666666669</v>
      </c>
      <c r="O613" s="2">
        <v>42046.362654745368</v>
      </c>
      <c r="P613" s="3">
        <f t="shared" si="65"/>
        <v>5</v>
      </c>
      <c r="Q613" s="38">
        <f t="shared" si="66"/>
        <v>11</v>
      </c>
      <c r="R613" s="38" t="b">
        <f t="shared" si="67"/>
        <v>0</v>
      </c>
      <c r="S613" s="38">
        <f t="shared" si="68"/>
        <v>5.9126550115688588</v>
      </c>
      <c r="T613" s="40" t="b">
        <f t="shared" si="69"/>
        <v>0</v>
      </c>
      <c r="AB613" s="2">
        <v>42046.698857754629</v>
      </c>
      <c r="AE613" s="2">
        <v>42051.702537581019</v>
      </c>
      <c r="AF613" s="2">
        <v>42051.702537581019</v>
      </c>
      <c r="AG613" s="2">
        <v>42052.492422685187</v>
      </c>
      <c r="AH613" s="2">
        <v>42052.49230755787</v>
      </c>
      <c r="AI613" s="2">
        <v>42053.46875</v>
      </c>
    </row>
    <row r="614" spans="1:35" hidden="1" x14ac:dyDescent="0.2">
      <c r="A614" s="2">
        <v>42041</v>
      </c>
      <c r="B614" s="2">
        <v>42041</v>
      </c>
      <c r="C614" s="2">
        <v>42041.504973113428</v>
      </c>
      <c r="D614" s="41">
        <f t="shared" si="63"/>
        <v>0.50497685185185182</v>
      </c>
      <c r="E614" s="2">
        <v>42041.506192129629</v>
      </c>
      <c r="F614" s="3">
        <v>1</v>
      </c>
      <c r="G614" s="4" t="s">
        <v>30</v>
      </c>
      <c r="H614" s="3">
        <v>20</v>
      </c>
      <c r="I614" t="s">
        <v>31</v>
      </c>
      <c r="J614" s="3">
        <v>114247</v>
      </c>
      <c r="M614" s="2">
        <v>42048.659722222219</v>
      </c>
      <c r="N614" s="41">
        <f t="shared" si="64"/>
        <v>0.65972222222222221</v>
      </c>
      <c r="O614" s="2">
        <v>42048.668558912039</v>
      </c>
      <c r="P614" s="3">
        <f t="shared" si="65"/>
        <v>6</v>
      </c>
      <c r="Q614" s="38">
        <f t="shared" si="66"/>
        <v>13</v>
      </c>
      <c r="R614" s="38" t="b">
        <f t="shared" si="67"/>
        <v>0</v>
      </c>
      <c r="S614" s="38">
        <f t="shared" si="68"/>
        <v>7.1547491087912931</v>
      </c>
      <c r="T614" s="40" t="b">
        <f t="shared" si="69"/>
        <v>0</v>
      </c>
      <c r="AB614" s="2">
        <v>42058.532441550924</v>
      </c>
      <c r="AD614" s="2">
        <v>42054.654232372683</v>
      </c>
      <c r="AH614" s="2">
        <v>42058.417449537039</v>
      </c>
      <c r="AI614" s="2">
        <v>42058.614583333336</v>
      </c>
    </row>
    <row r="615" spans="1:35" hidden="1" x14ac:dyDescent="0.2">
      <c r="A615" s="2">
        <v>42041</v>
      </c>
      <c r="B615" s="2">
        <v>42041</v>
      </c>
      <c r="C615" s="2">
        <v>42041.506978321762</v>
      </c>
      <c r="D615" s="41">
        <f t="shared" si="63"/>
        <v>0.50697916666666665</v>
      </c>
      <c r="E615" s="2">
        <v>42041.508472222224</v>
      </c>
      <c r="F615" s="3">
        <v>2</v>
      </c>
      <c r="G615" s="4" t="s">
        <v>67</v>
      </c>
      <c r="H615" s="3">
        <v>28</v>
      </c>
      <c r="I615" t="s">
        <v>62</v>
      </c>
      <c r="J615" s="3">
        <v>165386</v>
      </c>
      <c r="M615" s="2">
        <v>42051.538194444445</v>
      </c>
      <c r="N615" s="41">
        <f t="shared" si="64"/>
        <v>0.53819444444444442</v>
      </c>
      <c r="O615" s="2">
        <v>42051.541194942132</v>
      </c>
      <c r="P615" s="3">
        <f t="shared" si="65"/>
        <v>6</v>
      </c>
      <c r="Q615" s="38">
        <f t="shared" si="66"/>
        <v>16</v>
      </c>
      <c r="R615" s="38" t="b">
        <f t="shared" si="67"/>
        <v>0</v>
      </c>
      <c r="S615" s="38">
        <f t="shared" si="68"/>
        <v>10.031216122682963</v>
      </c>
      <c r="T615" s="40" t="b">
        <f t="shared" si="69"/>
        <v>0</v>
      </c>
      <c r="Y615" s="2">
        <v>42051.58480300926</v>
      </c>
      <c r="AB615" s="2">
        <v>42051.694454826385</v>
      </c>
      <c r="AF615" s="2">
        <v>42055.701158796299</v>
      </c>
      <c r="AG615" s="2">
        <v>42055.708519247688</v>
      </c>
      <c r="AH615" s="2">
        <v>42055.708689004627</v>
      </c>
      <c r="AI615" s="2">
        <v>42058.59375</v>
      </c>
    </row>
    <row r="616" spans="1:35" hidden="1" x14ac:dyDescent="0.2">
      <c r="A616" s="2">
        <v>42041</v>
      </c>
      <c r="B616" s="2">
        <v>42041</v>
      </c>
      <c r="C616" s="2">
        <v>42041.653744293981</v>
      </c>
      <c r="D616" s="41">
        <f t="shared" si="63"/>
        <v>0.65374999999999994</v>
      </c>
      <c r="E616" s="2">
        <v>42041.654861111114</v>
      </c>
      <c r="F616" s="3">
        <v>1</v>
      </c>
      <c r="G616" s="4" t="s">
        <v>66</v>
      </c>
      <c r="H616" s="3">
        <v>25</v>
      </c>
      <c r="I616" t="s">
        <v>62</v>
      </c>
      <c r="J616" s="3">
        <v>166614</v>
      </c>
      <c r="M616" s="2">
        <v>42047.503472222219</v>
      </c>
      <c r="N616" s="41">
        <f t="shared" si="64"/>
        <v>0.50347222222222221</v>
      </c>
      <c r="O616" s="2">
        <v>42047.594666319441</v>
      </c>
      <c r="P616" s="3">
        <f t="shared" si="65"/>
        <v>6</v>
      </c>
      <c r="Q616" s="38">
        <f t="shared" si="66"/>
        <v>12</v>
      </c>
      <c r="R616" s="38" t="b">
        <f t="shared" si="67"/>
        <v>0</v>
      </c>
      <c r="S616" s="38">
        <f t="shared" si="68"/>
        <v>5.8497279282382806</v>
      </c>
      <c r="T616" s="40" t="b">
        <f t="shared" si="69"/>
        <v>0</v>
      </c>
      <c r="W616" s="2">
        <v>42048.552083333336</v>
      </c>
      <c r="X616" s="2">
        <v>42048.663281215275</v>
      </c>
      <c r="Y616" s="2">
        <v>42047.56027415509</v>
      </c>
      <c r="Z616" s="2">
        <v>42048.667181828707</v>
      </c>
      <c r="AB616" s="2">
        <v>42051.426685335646</v>
      </c>
      <c r="AE616" s="2">
        <v>42055.475955358794</v>
      </c>
      <c r="AF616" s="2">
        <v>42055.476271874999</v>
      </c>
      <c r="AG616" s="2">
        <v>42058.423508645836</v>
      </c>
      <c r="AH616" s="2">
        <v>42058.420260914354</v>
      </c>
      <c r="AI616" s="2">
        <v>42058.645833333336</v>
      </c>
    </row>
    <row r="617" spans="1:35" hidden="1" x14ac:dyDescent="0.2">
      <c r="A617" s="2">
        <v>42037</v>
      </c>
      <c r="B617" s="2">
        <v>42041</v>
      </c>
      <c r="C617" s="2">
        <v>42041.509520833337</v>
      </c>
      <c r="D617" s="41">
        <f t="shared" si="63"/>
        <v>0.50952546296296297</v>
      </c>
      <c r="E617" s="2">
        <v>42041.510659722226</v>
      </c>
      <c r="F617" s="3">
        <v>1</v>
      </c>
      <c r="G617" s="4" t="s">
        <v>66</v>
      </c>
      <c r="H617" s="3">
        <v>25</v>
      </c>
      <c r="I617" t="s">
        <v>62</v>
      </c>
      <c r="J617" s="3">
        <v>165954</v>
      </c>
      <c r="M617" s="2">
        <v>42046.364583333336</v>
      </c>
      <c r="N617" s="41">
        <f t="shared" si="64"/>
        <v>0.36458333333333331</v>
      </c>
      <c r="O617" s="2">
        <v>42046.398815196757</v>
      </c>
      <c r="P617" s="3">
        <f t="shared" si="65"/>
        <v>6</v>
      </c>
      <c r="Q617" s="38">
        <f t="shared" si="66"/>
        <v>11</v>
      </c>
      <c r="R617" s="38" t="b">
        <f t="shared" si="67"/>
        <v>0</v>
      </c>
      <c r="S617" s="38">
        <f t="shared" si="68"/>
        <v>4.8550624999988941</v>
      </c>
      <c r="T617" s="40" t="b">
        <f t="shared" si="69"/>
        <v>0</v>
      </c>
      <c r="Y617" s="2">
        <v>42046.597833217595</v>
      </c>
      <c r="AB617" s="2">
        <v>42047.4167465625</v>
      </c>
      <c r="AE617" s="2">
        <v>42052.68283020833</v>
      </c>
      <c r="AF617" s="2">
        <v>42052.68283020833</v>
      </c>
      <c r="AG617" s="2">
        <v>42053.433938541668</v>
      </c>
      <c r="AH617" s="2">
        <v>42053.434252430554</v>
      </c>
      <c r="AI617" s="2">
        <v>42053.572916666664</v>
      </c>
    </row>
    <row r="618" spans="1:35" hidden="1" x14ac:dyDescent="0.2">
      <c r="A618" s="2">
        <v>42041</v>
      </c>
      <c r="B618" s="2">
        <v>42041</v>
      </c>
      <c r="C618" s="2">
        <v>42044.305184953701</v>
      </c>
      <c r="D618" s="41">
        <f t="shared" si="63"/>
        <v>0.30518518518518517</v>
      </c>
      <c r="E618" s="2">
        <v>42044.306435185186</v>
      </c>
      <c r="F618" s="3">
        <v>3</v>
      </c>
      <c r="G618" s="4" t="s">
        <v>40</v>
      </c>
      <c r="H618" s="3">
        <v>46</v>
      </c>
      <c r="I618" t="s">
        <v>41</v>
      </c>
      <c r="J618" s="3">
        <v>97838</v>
      </c>
      <c r="M618" s="2">
        <v>42051.520833333336</v>
      </c>
      <c r="N618" s="41">
        <f t="shared" si="64"/>
        <v>0.52083333333333337</v>
      </c>
      <c r="O618" s="2">
        <v>42051.517119710647</v>
      </c>
      <c r="P618" s="3">
        <f t="shared" si="65"/>
        <v>9</v>
      </c>
      <c r="Q618" s="38">
        <f t="shared" si="66"/>
        <v>16</v>
      </c>
      <c r="R618" s="38" t="b">
        <f t="shared" si="67"/>
        <v>0</v>
      </c>
      <c r="S618" s="38">
        <f t="shared" si="68"/>
        <v>7.2156483796352404</v>
      </c>
      <c r="T618" s="40" t="b">
        <f t="shared" si="69"/>
        <v>0</v>
      </c>
      <c r="AB618" s="2">
        <v>42052.73338179398</v>
      </c>
      <c r="AD618" s="2">
        <v>42053.387754710646</v>
      </c>
      <c r="AH618" s="2">
        <v>42053.441678240742</v>
      </c>
      <c r="AI618" s="2">
        <v>42053.458333333336</v>
      </c>
    </row>
    <row r="619" spans="1:35" hidden="1" x14ac:dyDescent="0.2">
      <c r="A619" s="2">
        <v>42041</v>
      </c>
      <c r="B619" s="2">
        <v>42041</v>
      </c>
      <c r="C619" s="2">
        <v>42041.499945138887</v>
      </c>
      <c r="D619" s="41">
        <f t="shared" si="63"/>
        <v>0.49994212962962964</v>
      </c>
      <c r="E619" s="2">
        <v>42041.502847222226</v>
      </c>
      <c r="F619" s="3">
        <v>4</v>
      </c>
      <c r="G619" s="4" t="s">
        <v>32</v>
      </c>
      <c r="H619" s="3">
        <v>12</v>
      </c>
      <c r="I619" t="s">
        <v>33</v>
      </c>
      <c r="J619" s="3">
        <v>159550</v>
      </c>
      <c r="K619" s="2">
        <v>42048.4375</v>
      </c>
      <c r="M619" s="2">
        <v>42048.46875</v>
      </c>
      <c r="N619" s="41">
        <f t="shared" si="64"/>
        <v>0.46875</v>
      </c>
      <c r="O619" s="2">
        <v>42048.479273958335</v>
      </c>
      <c r="P619" s="3">
        <f t="shared" si="65"/>
        <v>6</v>
      </c>
      <c r="Q619" s="38">
        <f t="shared" si="66"/>
        <v>13</v>
      </c>
      <c r="R619" s="38" t="b">
        <f t="shared" si="67"/>
        <v>0</v>
      </c>
      <c r="S619" s="38">
        <f t="shared" si="68"/>
        <v>6.9688048611133127</v>
      </c>
      <c r="T619" s="40" t="b">
        <f t="shared" si="69"/>
        <v>0</v>
      </c>
      <c r="AD619" s="2">
        <v>42048.515396377312</v>
      </c>
      <c r="AH619" s="2">
        <v>42048.518958680557</v>
      </c>
      <c r="AI619" s="2">
        <v>42048.583333333336</v>
      </c>
    </row>
    <row r="620" spans="1:35" hidden="1" x14ac:dyDescent="0.2">
      <c r="A620" s="2">
        <v>42041</v>
      </c>
      <c r="B620" s="2">
        <v>42041</v>
      </c>
      <c r="C620" s="2">
        <v>42041.466108680557</v>
      </c>
      <c r="D620" s="41">
        <f t="shared" si="63"/>
        <v>0.46611111111111114</v>
      </c>
      <c r="E620" s="2">
        <v>42041.466944444444</v>
      </c>
      <c r="F620" s="3">
        <v>1</v>
      </c>
      <c r="G620" s="4" t="s">
        <v>34</v>
      </c>
      <c r="H620" s="3">
        <v>34</v>
      </c>
      <c r="I620" t="s">
        <v>35</v>
      </c>
      <c r="J620" s="3">
        <v>167479</v>
      </c>
      <c r="M620" s="2">
        <v>42048.451388888891</v>
      </c>
      <c r="N620" s="41">
        <f t="shared" si="64"/>
        <v>0.4513888888888889</v>
      </c>
      <c r="O620" s="2">
        <v>42048.464166747683</v>
      </c>
      <c r="P620" s="3">
        <f t="shared" si="65"/>
        <v>6</v>
      </c>
      <c r="Q620" s="38">
        <f t="shared" si="66"/>
        <v>13</v>
      </c>
      <c r="R620" s="38" t="b">
        <f t="shared" si="67"/>
        <v>0</v>
      </c>
      <c r="S620" s="38">
        <f t="shared" si="68"/>
        <v>6.985280208333279</v>
      </c>
      <c r="T620" s="40" t="b">
        <f t="shared" si="69"/>
        <v>0</v>
      </c>
      <c r="AB620" s="2">
        <v>42048.526749884259</v>
      </c>
      <c r="AC620" s="2">
        <v>42048.648891631943</v>
      </c>
      <c r="AE620" s="2">
        <v>42061.530059143515</v>
      </c>
      <c r="AF620" s="2">
        <v>42061.529981678243</v>
      </c>
      <c r="AG620" s="2">
        <v>42061.623141585645</v>
      </c>
      <c r="AH620" s="2">
        <v>42061.623322141204</v>
      </c>
      <c r="AI620" s="2">
        <v>42065.645833333336</v>
      </c>
    </row>
    <row r="621" spans="1:35" hidden="1" x14ac:dyDescent="0.2">
      <c r="A621" s="2">
        <v>42041</v>
      </c>
      <c r="B621" s="2">
        <v>42041</v>
      </c>
      <c r="C621" s="2">
        <v>42041.463491782408</v>
      </c>
      <c r="D621" s="41">
        <f t="shared" si="63"/>
        <v>0.46349537037037036</v>
      </c>
      <c r="E621" s="2">
        <v>42041.465648148151</v>
      </c>
      <c r="F621" s="3">
        <v>2</v>
      </c>
      <c r="G621" s="4" t="s">
        <v>32</v>
      </c>
      <c r="H621" s="3">
        <v>12</v>
      </c>
      <c r="I621" t="s">
        <v>33</v>
      </c>
      <c r="J621" s="3">
        <v>66870</v>
      </c>
      <c r="K621" s="2">
        <v>42048.375</v>
      </c>
      <c r="M621" s="2">
        <v>42048.399305555555</v>
      </c>
      <c r="N621" s="41">
        <f t="shared" si="64"/>
        <v>0.39930555555555558</v>
      </c>
      <c r="O621" s="2">
        <v>42048.395713854166</v>
      </c>
      <c r="P621" s="3">
        <f t="shared" si="65"/>
        <v>6</v>
      </c>
      <c r="Q621" s="38">
        <f t="shared" si="66"/>
        <v>13</v>
      </c>
      <c r="R621" s="38" t="b">
        <f t="shared" si="67"/>
        <v>0</v>
      </c>
      <c r="S621" s="38">
        <f t="shared" si="68"/>
        <v>6.9358137731469469</v>
      </c>
      <c r="T621" s="40" t="b">
        <f t="shared" si="69"/>
        <v>0</v>
      </c>
      <c r="AD621" s="2">
        <v>42048.457955937498</v>
      </c>
      <c r="AH621" s="2">
        <v>42048.466609374998</v>
      </c>
      <c r="AI621" s="2">
        <v>42048.520833333336</v>
      </c>
    </row>
    <row r="622" spans="1:35" hidden="1" x14ac:dyDescent="0.2">
      <c r="A622" s="2">
        <v>42041</v>
      </c>
      <c r="B622" s="2">
        <v>42041</v>
      </c>
      <c r="C622" s="2">
        <v>42041.619474421299</v>
      </c>
      <c r="D622" s="41">
        <f t="shared" si="63"/>
        <v>0.61947916666666669</v>
      </c>
      <c r="E622" s="2">
        <v>42041.620428240742</v>
      </c>
      <c r="F622" s="3">
        <v>5</v>
      </c>
      <c r="G622" s="4" t="s">
        <v>32</v>
      </c>
      <c r="H622" s="3">
        <v>12</v>
      </c>
      <c r="I622" t="s">
        <v>33</v>
      </c>
      <c r="J622" s="3">
        <v>153937</v>
      </c>
      <c r="K622" s="2">
        <v>42048.5625</v>
      </c>
      <c r="M622" s="2">
        <v>42048.590277777781</v>
      </c>
      <c r="N622" s="41">
        <f t="shared" si="64"/>
        <v>0.59027777777777779</v>
      </c>
      <c r="O622" s="2">
        <v>42048.616540659721</v>
      </c>
      <c r="P622" s="3">
        <f t="shared" si="65"/>
        <v>6</v>
      </c>
      <c r="Q622" s="38">
        <f t="shared" si="66"/>
        <v>13</v>
      </c>
      <c r="R622" s="38" t="b">
        <f t="shared" si="67"/>
        <v>0</v>
      </c>
      <c r="S622" s="38">
        <f t="shared" si="68"/>
        <v>6.9708033564820653</v>
      </c>
      <c r="T622" s="40" t="b">
        <f t="shared" si="69"/>
        <v>0</v>
      </c>
      <c r="AD622" s="2">
        <v>42048.647476122685</v>
      </c>
      <c r="AH622" s="2">
        <v>42048.673827777777</v>
      </c>
      <c r="AI622" s="2">
        <v>42048.697916666664</v>
      </c>
    </row>
    <row r="623" spans="1:35" x14ac:dyDescent="0.2">
      <c r="A623" s="2">
        <v>42041</v>
      </c>
      <c r="B623" s="2">
        <v>42041</v>
      </c>
      <c r="C623" s="2">
        <v>42041.542140937498</v>
      </c>
      <c r="D623" s="41">
        <f t="shared" si="63"/>
        <v>0.54214120370370367</v>
      </c>
      <c r="E623" s="2">
        <v>42041.543055555558</v>
      </c>
      <c r="F623" s="3">
        <v>2</v>
      </c>
      <c r="G623" s="4" t="s">
        <v>32</v>
      </c>
      <c r="H623" s="3">
        <v>12</v>
      </c>
      <c r="I623" t="s">
        <v>33</v>
      </c>
      <c r="J623" s="3">
        <v>31427</v>
      </c>
      <c r="M623" s="2">
        <v>42041.555555555555</v>
      </c>
      <c r="N623" s="41">
        <f t="shared" si="64"/>
        <v>0.55555555555555558</v>
      </c>
      <c r="O623" s="2">
        <v>42041.591716319446</v>
      </c>
      <c r="P623" s="3">
        <f t="shared" si="65"/>
        <v>6</v>
      </c>
      <c r="Q623" s="38">
        <f t="shared" si="66"/>
        <v>6</v>
      </c>
      <c r="R623" s="38">
        <f t="shared" si="67"/>
        <v>1</v>
      </c>
      <c r="S623" s="38" t="b">
        <f t="shared" si="68"/>
        <v>0</v>
      </c>
      <c r="T623" s="40">
        <f t="shared" si="69"/>
        <v>1.3414351851851913E-2</v>
      </c>
      <c r="AD623" s="2">
        <v>42041.70449290509</v>
      </c>
      <c r="AH623" s="2">
        <v>42044.381323842594</v>
      </c>
      <c r="AI623" s="2">
        <v>42044.645833333336</v>
      </c>
    </row>
    <row r="624" spans="1:35" hidden="1" x14ac:dyDescent="0.2">
      <c r="A624" s="2">
        <v>42039</v>
      </c>
      <c r="B624" s="2">
        <v>42044</v>
      </c>
      <c r="C624" s="2">
        <v>42044.466182523145</v>
      </c>
      <c r="D624" s="41">
        <f t="shared" si="63"/>
        <v>0.46618055555555554</v>
      </c>
      <c r="E624" s="2">
        <v>42044.469166666669</v>
      </c>
      <c r="F624" s="3">
        <v>1</v>
      </c>
      <c r="G624" s="4" t="s">
        <v>34</v>
      </c>
      <c r="H624" s="3">
        <v>34</v>
      </c>
      <c r="I624" t="s">
        <v>35</v>
      </c>
      <c r="J624" s="3">
        <v>158893</v>
      </c>
      <c r="M624" s="2">
        <v>42051.322916666664</v>
      </c>
      <c r="N624" s="41">
        <f t="shared" si="64"/>
        <v>0.32291666666666669</v>
      </c>
      <c r="O624" s="2">
        <v>42051.341804398151</v>
      </c>
      <c r="P624" s="3">
        <f t="shared" si="65"/>
        <v>9</v>
      </c>
      <c r="Q624" s="38">
        <f t="shared" si="66"/>
        <v>16</v>
      </c>
      <c r="R624" s="38" t="b">
        <f t="shared" si="67"/>
        <v>0</v>
      </c>
      <c r="S624" s="38">
        <f t="shared" si="68"/>
        <v>6.8567341435191338</v>
      </c>
      <c r="T624" s="40" t="b">
        <f t="shared" si="69"/>
        <v>0</v>
      </c>
      <c r="AB624" s="2">
        <v>42051.591428206018</v>
      </c>
      <c r="AE624" s="2">
        <v>42054.684066238427</v>
      </c>
      <c r="AF624" s="2">
        <v>42054.684066087961</v>
      </c>
      <c r="AG624" s="2">
        <v>42055.402280902781</v>
      </c>
      <c r="AH624" s="2">
        <v>42055.40272322917</v>
      </c>
      <c r="AI624" s="2">
        <v>42055.65625</v>
      </c>
    </row>
    <row r="625" spans="1:35" hidden="1" x14ac:dyDescent="0.2">
      <c r="A625" s="2">
        <v>42044</v>
      </c>
      <c r="B625" s="2">
        <v>42044</v>
      </c>
      <c r="C625" s="2">
        <v>42045.316324652777</v>
      </c>
      <c r="D625" s="41">
        <f t="shared" si="63"/>
        <v>0.31631944444444443</v>
      </c>
      <c r="E625" s="2">
        <v>42044.317175925928</v>
      </c>
      <c r="F625" s="3">
        <v>7</v>
      </c>
      <c r="G625" s="4" t="s">
        <v>32</v>
      </c>
      <c r="H625" s="3">
        <v>12</v>
      </c>
      <c r="I625" t="s">
        <v>33</v>
      </c>
      <c r="J625" s="3">
        <v>159154</v>
      </c>
      <c r="M625" s="2">
        <v>42051.572916666664</v>
      </c>
      <c r="N625" s="41">
        <f t="shared" si="64"/>
        <v>0.57291666666666663</v>
      </c>
      <c r="O625" s="2">
        <v>42051.571150115742</v>
      </c>
      <c r="P625" s="3">
        <f t="shared" si="65"/>
        <v>10</v>
      </c>
      <c r="Q625" s="38">
        <f t="shared" si="66"/>
        <v>16</v>
      </c>
      <c r="R625" s="38" t="b">
        <f t="shared" si="67"/>
        <v>0</v>
      </c>
      <c r="S625" s="38">
        <f t="shared" si="68"/>
        <v>6.2565920138877118</v>
      </c>
      <c r="T625" s="40" t="b">
        <f t="shared" si="69"/>
        <v>0</v>
      </c>
      <c r="AD625" s="2">
        <v>42052.720800613424</v>
      </c>
      <c r="AH625" s="2">
        <v>42053.432394212963</v>
      </c>
      <c r="AI625" s="2">
        <v>42058.614583333336</v>
      </c>
    </row>
    <row r="626" spans="1:35" hidden="1" x14ac:dyDescent="0.2">
      <c r="A626" s="2">
        <v>42044</v>
      </c>
      <c r="B626" s="2">
        <v>42044</v>
      </c>
      <c r="C626" s="2">
        <v>42045.316324652777</v>
      </c>
      <c r="D626" s="41">
        <f t="shared" si="63"/>
        <v>0.31631944444444443</v>
      </c>
      <c r="E626" s="2">
        <v>42052.705196759256</v>
      </c>
      <c r="F626" s="3">
        <v>8</v>
      </c>
      <c r="G626" s="4" t="s">
        <v>32</v>
      </c>
      <c r="H626" s="3">
        <v>12</v>
      </c>
      <c r="I626" t="s">
        <v>33</v>
      </c>
      <c r="J626" s="3">
        <v>159154</v>
      </c>
      <c r="M626" s="2">
        <v>42051.572916666664</v>
      </c>
      <c r="N626" s="41">
        <f t="shared" si="64"/>
        <v>0.57291666666666663</v>
      </c>
      <c r="O626" s="2">
        <v>42051.571150115742</v>
      </c>
      <c r="P626" s="3">
        <f t="shared" si="65"/>
        <v>10</v>
      </c>
      <c r="Q626" s="38">
        <f t="shared" si="66"/>
        <v>16</v>
      </c>
      <c r="R626" s="38" t="b">
        <f t="shared" si="67"/>
        <v>0</v>
      </c>
      <c r="S626" s="38">
        <f t="shared" si="68"/>
        <v>6.2565920138877118</v>
      </c>
      <c r="T626" s="40" t="b">
        <f t="shared" si="69"/>
        <v>0</v>
      </c>
      <c r="AD626" s="2">
        <v>42052.720800613424</v>
      </c>
      <c r="AH626" s="2">
        <v>42053.432394212963</v>
      </c>
      <c r="AI626" s="2">
        <v>42058.614583333336</v>
      </c>
    </row>
    <row r="627" spans="1:35" hidden="1" x14ac:dyDescent="0.2">
      <c r="A627" s="2">
        <v>42031</v>
      </c>
      <c r="B627" s="2">
        <v>42044</v>
      </c>
      <c r="C627" s="2">
        <v>42044.480272337962</v>
      </c>
      <c r="D627" s="41">
        <f t="shared" si="63"/>
        <v>0.4802777777777778</v>
      </c>
      <c r="E627" s="2">
        <v>42044.480983796297</v>
      </c>
      <c r="F627" s="3">
        <v>1</v>
      </c>
      <c r="G627" s="4" t="s">
        <v>34</v>
      </c>
      <c r="H627" s="3">
        <v>34</v>
      </c>
      <c r="I627" t="s">
        <v>35</v>
      </c>
      <c r="J627" s="3">
        <v>167126</v>
      </c>
      <c r="M627" s="2">
        <v>42045.340277777781</v>
      </c>
      <c r="N627" s="41">
        <f t="shared" si="64"/>
        <v>0.34027777777777773</v>
      </c>
      <c r="O627" s="2">
        <v>42045.353743252315</v>
      </c>
      <c r="P627" s="3">
        <f t="shared" si="65"/>
        <v>9</v>
      </c>
      <c r="Q627" s="38">
        <f t="shared" si="66"/>
        <v>10</v>
      </c>
      <c r="R627" s="38" t="b">
        <f t="shared" si="67"/>
        <v>0</v>
      </c>
      <c r="S627" s="38">
        <f t="shared" si="68"/>
        <v>0.86000543981936062</v>
      </c>
      <c r="T627" s="40" t="b">
        <f t="shared" si="69"/>
        <v>0</v>
      </c>
      <c r="AB627" s="2">
        <v>42045.592719525463</v>
      </c>
      <c r="AC627" s="2">
        <v>42045.592763923611</v>
      </c>
      <c r="AE627" s="2">
        <v>42046.590446724535</v>
      </c>
      <c r="AF627" s="2">
        <v>42046.590530324072</v>
      </c>
      <c r="AG627" s="2">
        <v>42046.713884340279</v>
      </c>
      <c r="AH627" s="2">
        <v>42046.713751423609</v>
      </c>
      <c r="AI627" s="2">
        <v>42047.614583333336</v>
      </c>
    </row>
    <row r="628" spans="1:35" x14ac:dyDescent="0.2">
      <c r="A628" s="2">
        <v>42044</v>
      </c>
      <c r="B628" s="2">
        <v>42044</v>
      </c>
      <c r="C628" s="2">
        <v>42044.41733931713</v>
      </c>
      <c r="D628" s="41">
        <f t="shared" si="63"/>
        <v>0.41733796296296299</v>
      </c>
      <c r="E628" s="2">
        <v>42044.418622685182</v>
      </c>
      <c r="F628" s="3">
        <v>1</v>
      </c>
      <c r="G628" s="4" t="s">
        <v>34</v>
      </c>
      <c r="H628" s="3">
        <v>34</v>
      </c>
      <c r="I628" t="s">
        <v>35</v>
      </c>
      <c r="J628" s="3">
        <v>154660</v>
      </c>
      <c r="M628" s="2">
        <v>42047.694444444445</v>
      </c>
      <c r="N628" s="41">
        <f t="shared" si="64"/>
        <v>0.69444444444444453</v>
      </c>
      <c r="O628" s="2">
        <v>42044.44271959491</v>
      </c>
      <c r="P628" s="3">
        <f t="shared" si="65"/>
        <v>9</v>
      </c>
      <c r="Q628" s="38">
        <f t="shared" si="66"/>
        <v>9</v>
      </c>
      <c r="R628" s="38">
        <f t="shared" si="67"/>
        <v>1</v>
      </c>
      <c r="S628" s="38" t="b">
        <f t="shared" si="68"/>
        <v>0</v>
      </c>
      <c r="T628" s="40">
        <f t="shared" si="69"/>
        <v>0.27710648148148154</v>
      </c>
      <c r="AB628" s="2">
        <v>42048.376831516201</v>
      </c>
      <c r="AC628" s="2">
        <v>42048.50915972222</v>
      </c>
      <c r="AE628" s="2">
        <v>42052.683801388892</v>
      </c>
      <c r="AF628" s="2">
        <v>42052.683801388892</v>
      </c>
      <c r="AG628" s="2">
        <v>42054.638876273151</v>
      </c>
      <c r="AH628" s="2">
        <v>42054.639003553239</v>
      </c>
      <c r="AI628" s="2">
        <v>42055.385416666664</v>
      </c>
    </row>
    <row r="629" spans="1:35" hidden="1" x14ac:dyDescent="0.2">
      <c r="A629" s="2">
        <v>42044</v>
      </c>
      <c r="B629" s="2">
        <v>42044</v>
      </c>
      <c r="C629" s="2">
        <v>42044.568231793979</v>
      </c>
      <c r="D629" s="41">
        <f t="shared" si="63"/>
        <v>0.56822916666666667</v>
      </c>
      <c r="E629" s="2">
        <v>42044.569178240738</v>
      </c>
      <c r="F629" s="3">
        <v>7</v>
      </c>
      <c r="G629" s="4" t="s">
        <v>32</v>
      </c>
      <c r="H629" s="3">
        <v>12</v>
      </c>
      <c r="I629" t="s">
        <v>33</v>
      </c>
      <c r="J629" s="3">
        <v>158699</v>
      </c>
      <c r="K629" s="2">
        <v>42051.381944444445</v>
      </c>
      <c r="M629" s="2">
        <v>42051.399305555555</v>
      </c>
      <c r="N629" s="41">
        <f t="shared" si="64"/>
        <v>0.39930555555555558</v>
      </c>
      <c r="O629" s="2">
        <v>42051.419585567128</v>
      </c>
      <c r="P629" s="3">
        <f t="shared" si="65"/>
        <v>9</v>
      </c>
      <c r="Q629" s="38">
        <f t="shared" si="66"/>
        <v>16</v>
      </c>
      <c r="R629" s="38" t="b">
        <f t="shared" si="67"/>
        <v>0</v>
      </c>
      <c r="S629" s="38">
        <f t="shared" si="68"/>
        <v>6.8310737615756807</v>
      </c>
      <c r="T629" s="40" t="b">
        <f t="shared" si="69"/>
        <v>0</v>
      </c>
      <c r="AD629" s="2">
        <v>42051.481894131946</v>
      </c>
      <c r="AH629" s="2">
        <v>42062.574250775462</v>
      </c>
      <c r="AI629" s="2">
        <v>42051.520833333336</v>
      </c>
    </row>
    <row r="630" spans="1:35" hidden="1" x14ac:dyDescent="0.2">
      <c r="A630" s="2">
        <v>42044</v>
      </c>
      <c r="B630" s="2">
        <v>42044</v>
      </c>
      <c r="C630" s="2">
        <v>42044.568231793979</v>
      </c>
      <c r="D630" s="41">
        <f t="shared" si="63"/>
        <v>0.56822916666666667</v>
      </c>
      <c r="E630" s="2">
        <v>42051.499236111114</v>
      </c>
      <c r="F630" s="3">
        <v>6</v>
      </c>
      <c r="G630" s="4" t="s">
        <v>32</v>
      </c>
      <c r="H630" s="3">
        <v>12</v>
      </c>
      <c r="I630" t="s">
        <v>33</v>
      </c>
      <c r="J630" s="3">
        <v>158699</v>
      </c>
      <c r="K630" s="2">
        <v>42051.381944444445</v>
      </c>
      <c r="M630" s="2">
        <v>42051.399305555555</v>
      </c>
      <c r="N630" s="41">
        <f t="shared" si="64"/>
        <v>0.39930555555555558</v>
      </c>
      <c r="O630" s="2">
        <v>42051.419585567128</v>
      </c>
      <c r="P630" s="3">
        <f t="shared" si="65"/>
        <v>9</v>
      </c>
      <c r="Q630" s="38">
        <f t="shared" si="66"/>
        <v>16</v>
      </c>
      <c r="R630" s="38" t="b">
        <f t="shared" si="67"/>
        <v>0</v>
      </c>
      <c r="S630" s="38">
        <f t="shared" si="68"/>
        <v>6.8310737615756807</v>
      </c>
      <c r="T630" s="40" t="b">
        <f t="shared" si="69"/>
        <v>0</v>
      </c>
      <c r="AD630" s="2">
        <v>42051.481894131946</v>
      </c>
      <c r="AH630" s="2">
        <v>42062.574250775462</v>
      </c>
      <c r="AI630" s="2">
        <v>42051.520833333336</v>
      </c>
    </row>
    <row r="631" spans="1:35" hidden="1" x14ac:dyDescent="0.2">
      <c r="A631" s="2">
        <v>42044</v>
      </c>
      <c r="B631" s="2">
        <v>42044</v>
      </c>
      <c r="C631" s="2">
        <v>42044.64160466435</v>
      </c>
      <c r="D631" s="41">
        <f t="shared" si="63"/>
        <v>0.6416087962962963</v>
      </c>
      <c r="E631" s="2">
        <v>42044.647314814814</v>
      </c>
      <c r="F631" s="3">
        <v>1</v>
      </c>
      <c r="G631" s="4" t="s">
        <v>32</v>
      </c>
      <c r="H631" s="3">
        <v>12</v>
      </c>
      <c r="I631" t="s">
        <v>33</v>
      </c>
      <c r="J631" s="3">
        <v>167771</v>
      </c>
      <c r="M631" s="2">
        <v>42045.572916666664</v>
      </c>
      <c r="N631" s="41">
        <f t="shared" si="64"/>
        <v>0.57291666666666663</v>
      </c>
      <c r="O631" s="2">
        <v>42045.595751967594</v>
      </c>
      <c r="P631" s="3">
        <f t="shared" si="65"/>
        <v>9</v>
      </c>
      <c r="Q631" s="38">
        <f t="shared" si="66"/>
        <v>10</v>
      </c>
      <c r="R631" s="38" t="b">
        <f t="shared" si="67"/>
        <v>0</v>
      </c>
      <c r="S631" s="38">
        <f t="shared" si="68"/>
        <v>0.93131200231437106</v>
      </c>
      <c r="T631" s="40" t="b">
        <f t="shared" si="69"/>
        <v>0</v>
      </c>
      <c r="AD631" s="2">
        <v>42045.623809490738</v>
      </c>
      <c r="AH631" s="2">
        <v>42045.637465474538</v>
      </c>
      <c r="AI631" s="2">
        <v>42045.677083333336</v>
      </c>
    </row>
    <row r="632" spans="1:35" hidden="1" x14ac:dyDescent="0.2">
      <c r="A632" s="2">
        <v>42044</v>
      </c>
      <c r="B632" s="2">
        <v>42044</v>
      </c>
      <c r="C632" s="2">
        <v>42044.382078784722</v>
      </c>
      <c r="D632" s="41">
        <f t="shared" si="63"/>
        <v>0.38208333333333333</v>
      </c>
      <c r="E632" s="2">
        <v>42044.383113425924</v>
      </c>
      <c r="F632" s="3">
        <v>6</v>
      </c>
      <c r="G632" s="4" t="s">
        <v>32</v>
      </c>
      <c r="H632" s="3">
        <v>12</v>
      </c>
      <c r="I632" t="s">
        <v>33</v>
      </c>
      <c r="J632" s="3">
        <v>107240</v>
      </c>
      <c r="M632" s="2">
        <v>42046.451388888891</v>
      </c>
      <c r="N632" s="41">
        <f t="shared" si="64"/>
        <v>0.4513888888888889</v>
      </c>
      <c r="O632" s="2">
        <v>42046.479804745373</v>
      </c>
      <c r="P632" s="3">
        <f t="shared" si="65"/>
        <v>9</v>
      </c>
      <c r="Q632" s="38">
        <f t="shared" si="66"/>
        <v>11</v>
      </c>
      <c r="R632" s="38" t="b">
        <f t="shared" si="67"/>
        <v>0</v>
      </c>
      <c r="S632" s="38">
        <f t="shared" si="68"/>
        <v>2.0693101041688351</v>
      </c>
      <c r="T632" s="40" t="b">
        <f t="shared" si="69"/>
        <v>0</v>
      </c>
      <c r="AD632" s="2">
        <v>42046.532385995371</v>
      </c>
      <c r="AH632" s="2">
        <v>42046.56418533565</v>
      </c>
      <c r="AI632" s="2">
        <v>42046.572916666664</v>
      </c>
    </row>
    <row r="633" spans="1:35" hidden="1" x14ac:dyDescent="0.2">
      <c r="A633" s="2">
        <v>42044</v>
      </c>
      <c r="B633" s="2">
        <v>42044</v>
      </c>
      <c r="C633" s="2">
        <v>42044.382078784722</v>
      </c>
      <c r="D633" s="41">
        <f t="shared" si="63"/>
        <v>0.38208333333333333</v>
      </c>
      <c r="E633" s="2">
        <v>42044.524004629631</v>
      </c>
      <c r="F633" s="3">
        <v>7</v>
      </c>
      <c r="G633" s="4" t="s">
        <v>32</v>
      </c>
      <c r="H633" s="3">
        <v>12</v>
      </c>
      <c r="I633" t="s">
        <v>33</v>
      </c>
      <c r="J633" s="3">
        <v>107240</v>
      </c>
      <c r="M633" s="2">
        <v>42046.451388888891</v>
      </c>
      <c r="N633" s="41">
        <f t="shared" si="64"/>
        <v>0.4513888888888889</v>
      </c>
      <c r="O633" s="2">
        <v>42046.479804745373</v>
      </c>
      <c r="P633" s="3">
        <f t="shared" si="65"/>
        <v>9</v>
      </c>
      <c r="Q633" s="38">
        <f t="shared" si="66"/>
        <v>11</v>
      </c>
      <c r="R633" s="38" t="b">
        <f t="shared" si="67"/>
        <v>0</v>
      </c>
      <c r="S633" s="38">
        <f t="shared" si="68"/>
        <v>2.0693101041688351</v>
      </c>
      <c r="T633" s="40" t="b">
        <f t="shared" si="69"/>
        <v>0</v>
      </c>
      <c r="AD633" s="2">
        <v>42046.532385995371</v>
      </c>
      <c r="AH633" s="2">
        <v>42046.56418533565</v>
      </c>
      <c r="AI633" s="2">
        <v>42046.572916666664</v>
      </c>
    </row>
    <row r="634" spans="1:35" hidden="1" x14ac:dyDescent="0.2">
      <c r="A634" s="2">
        <v>42044</v>
      </c>
      <c r="B634" s="2">
        <v>42044</v>
      </c>
      <c r="C634" s="2">
        <v>42044.439585567132</v>
      </c>
      <c r="D634" s="41">
        <f t="shared" si="63"/>
        <v>0.43958333333333338</v>
      </c>
      <c r="E634" s="2">
        <v>42044.45008101852</v>
      </c>
      <c r="F634" s="3">
        <v>1</v>
      </c>
      <c r="G634" s="4" t="s">
        <v>32</v>
      </c>
      <c r="H634" s="3">
        <v>12</v>
      </c>
      <c r="I634" t="s">
        <v>33</v>
      </c>
      <c r="J634" s="3">
        <v>54788</v>
      </c>
      <c r="K634" s="2">
        <v>42044.40625</v>
      </c>
      <c r="M634" s="2">
        <v>42044.434027777781</v>
      </c>
      <c r="N634" s="41">
        <f t="shared" si="64"/>
        <v>0.43402777777777773</v>
      </c>
      <c r="O634" s="2">
        <v>42044.44720771991</v>
      </c>
      <c r="P634" s="3">
        <f t="shared" si="65"/>
        <v>9</v>
      </c>
      <c r="Q634" s="38">
        <f t="shared" si="66"/>
        <v>9</v>
      </c>
      <c r="R634" s="38">
        <f t="shared" si="67"/>
        <v>1</v>
      </c>
      <c r="S634" s="38" t="b">
        <f t="shared" si="68"/>
        <v>0</v>
      </c>
      <c r="T634" s="40">
        <f t="shared" si="69"/>
        <v>-5.5555555555556468E-3</v>
      </c>
      <c r="AD634" s="2">
        <v>42044.529570254628</v>
      </c>
      <c r="AH634" s="2">
        <v>42044.53059652778</v>
      </c>
      <c r="AI634" s="2">
        <v>42044.552083333336</v>
      </c>
    </row>
    <row r="635" spans="1:35" hidden="1" x14ac:dyDescent="0.2">
      <c r="A635" s="2">
        <v>42044</v>
      </c>
      <c r="B635" s="2">
        <v>42044</v>
      </c>
      <c r="C635" s="2">
        <v>42045.310096562498</v>
      </c>
      <c r="D635" s="41">
        <f t="shared" si="63"/>
        <v>0.31009259259259259</v>
      </c>
      <c r="E635" s="2">
        <v>42044.310983796298</v>
      </c>
      <c r="F635" s="3">
        <v>7</v>
      </c>
      <c r="G635" s="4" t="s">
        <v>32</v>
      </c>
      <c r="H635" s="3">
        <v>12</v>
      </c>
      <c r="I635" t="s">
        <v>33</v>
      </c>
      <c r="J635" s="3">
        <v>102637</v>
      </c>
      <c r="K635" s="2">
        <v>42051.40625</v>
      </c>
      <c r="M635" s="2">
        <v>42051.434027777781</v>
      </c>
      <c r="N635" s="41">
        <f t="shared" si="64"/>
        <v>0.43402777777777773</v>
      </c>
      <c r="O635" s="2">
        <v>42051.446891203705</v>
      </c>
      <c r="P635" s="3">
        <f t="shared" si="65"/>
        <v>10</v>
      </c>
      <c r="Q635" s="38">
        <f t="shared" si="66"/>
        <v>16</v>
      </c>
      <c r="R635" s="38" t="b">
        <f t="shared" si="67"/>
        <v>0</v>
      </c>
      <c r="S635" s="38">
        <f t="shared" si="68"/>
        <v>6.123931215282937</v>
      </c>
      <c r="T635" s="40" t="b">
        <f t="shared" si="69"/>
        <v>0</v>
      </c>
      <c r="AD635" s="2">
        <v>42051.560841932871</v>
      </c>
      <c r="AH635" s="2">
        <v>42051.566365740742</v>
      </c>
      <c r="AI635" s="2">
        <v>42051.552083333336</v>
      </c>
    </row>
    <row r="636" spans="1:35" hidden="1" x14ac:dyDescent="0.2">
      <c r="A636" s="2">
        <v>42044</v>
      </c>
      <c r="B636" s="2">
        <v>42044</v>
      </c>
      <c r="C636" s="2">
        <v>42045.310096562498</v>
      </c>
      <c r="D636" s="41">
        <f t="shared" si="63"/>
        <v>0.31009259259259259</v>
      </c>
      <c r="E636" s="2">
        <v>42051.546701388892</v>
      </c>
      <c r="F636" s="3">
        <v>8</v>
      </c>
      <c r="G636" s="4" t="s">
        <v>32</v>
      </c>
      <c r="H636" s="3">
        <v>12</v>
      </c>
      <c r="I636" t="s">
        <v>33</v>
      </c>
      <c r="J636" s="3">
        <v>102637</v>
      </c>
      <c r="K636" s="2">
        <v>42051.40625</v>
      </c>
      <c r="M636" s="2">
        <v>42051.434027777781</v>
      </c>
      <c r="N636" s="41">
        <f t="shared" si="64"/>
        <v>0.43402777777777773</v>
      </c>
      <c r="O636" s="2">
        <v>42051.446891203705</v>
      </c>
      <c r="P636" s="3">
        <f t="shared" si="65"/>
        <v>10</v>
      </c>
      <c r="Q636" s="38">
        <f t="shared" si="66"/>
        <v>16</v>
      </c>
      <c r="R636" s="38" t="b">
        <f t="shared" si="67"/>
        <v>0</v>
      </c>
      <c r="S636" s="38">
        <f t="shared" si="68"/>
        <v>6.123931215282937</v>
      </c>
      <c r="T636" s="40" t="b">
        <f t="shared" si="69"/>
        <v>0</v>
      </c>
      <c r="AD636" s="2">
        <v>42051.560841932871</v>
      </c>
      <c r="AH636" s="2">
        <v>42051.566365740742</v>
      </c>
      <c r="AI636" s="2">
        <v>42051.552083333336</v>
      </c>
    </row>
    <row r="637" spans="1:35" hidden="1" x14ac:dyDescent="0.2">
      <c r="A637" s="2">
        <v>42044</v>
      </c>
      <c r="B637" s="2">
        <v>42044</v>
      </c>
      <c r="C637" s="2">
        <v>42044.571222071761</v>
      </c>
      <c r="D637" s="41">
        <f t="shared" si="63"/>
        <v>0.57122685185185185</v>
      </c>
      <c r="E637" s="2">
        <v>42044.573703703703</v>
      </c>
      <c r="F637" s="3">
        <v>2</v>
      </c>
      <c r="G637" s="4" t="s">
        <v>32</v>
      </c>
      <c r="H637" s="3">
        <v>12</v>
      </c>
      <c r="I637" t="s">
        <v>33</v>
      </c>
      <c r="J637" s="3">
        <v>15718</v>
      </c>
      <c r="M637" s="2">
        <v>42047.538194444445</v>
      </c>
      <c r="N637" s="41">
        <f t="shared" si="64"/>
        <v>0.53819444444444442</v>
      </c>
      <c r="O637" s="2">
        <v>42047.575163692127</v>
      </c>
      <c r="P637" s="3">
        <f t="shared" si="65"/>
        <v>9</v>
      </c>
      <c r="Q637" s="38">
        <f t="shared" si="66"/>
        <v>12</v>
      </c>
      <c r="R637" s="38" t="b">
        <f t="shared" si="67"/>
        <v>0</v>
      </c>
      <c r="S637" s="38">
        <f t="shared" si="68"/>
        <v>2.9669723726838129</v>
      </c>
      <c r="T637" s="40" t="b">
        <f t="shared" si="69"/>
        <v>0</v>
      </c>
      <c r="AD637" s="2">
        <v>42047.617380011572</v>
      </c>
      <c r="AH637" s="2">
        <v>42047.680020983797</v>
      </c>
      <c r="AI637" s="2">
        <v>42047.697916666664</v>
      </c>
    </row>
    <row r="638" spans="1:35" hidden="1" x14ac:dyDescent="0.2">
      <c r="A638" s="2">
        <v>42044</v>
      </c>
      <c r="B638" s="2">
        <v>42044</v>
      </c>
      <c r="C638" s="2">
        <v>42045.313616284722</v>
      </c>
      <c r="D638" s="41">
        <f t="shared" si="63"/>
        <v>0.31361111111111112</v>
      </c>
      <c r="E638" s="2">
        <v>42044.314571759256</v>
      </c>
      <c r="F638" s="3">
        <v>2</v>
      </c>
      <c r="G638" s="4" t="s">
        <v>32</v>
      </c>
      <c r="H638" s="3">
        <v>12</v>
      </c>
      <c r="I638" t="s">
        <v>33</v>
      </c>
      <c r="J638" s="3">
        <v>157723</v>
      </c>
      <c r="K638" s="2">
        <v>42054.4375</v>
      </c>
      <c r="M638" s="2">
        <v>42054.46875</v>
      </c>
      <c r="N638" s="41">
        <f t="shared" si="64"/>
        <v>0.46875</v>
      </c>
      <c r="O638" s="2">
        <v>42054.476805324077</v>
      </c>
      <c r="P638" s="3">
        <f t="shared" si="65"/>
        <v>10</v>
      </c>
      <c r="Q638" s="38">
        <f t="shared" si="66"/>
        <v>19</v>
      </c>
      <c r="R638" s="38" t="b">
        <f t="shared" si="67"/>
        <v>0</v>
      </c>
      <c r="S638" s="38">
        <f t="shared" si="68"/>
        <v>9.1551337152777705</v>
      </c>
      <c r="T638" s="40" t="b">
        <f t="shared" si="69"/>
        <v>0</v>
      </c>
      <c r="AD638" s="2">
        <v>42054.553370833331</v>
      </c>
      <c r="AH638" s="2">
        <v>42054.572660879632</v>
      </c>
      <c r="AI638" s="2">
        <v>42054.583333333336</v>
      </c>
    </row>
    <row r="639" spans="1:35" hidden="1" x14ac:dyDescent="0.2">
      <c r="A639" s="2">
        <v>42044</v>
      </c>
      <c r="B639" s="2">
        <v>42044</v>
      </c>
      <c r="C639" s="2">
        <v>42045.308108530095</v>
      </c>
      <c r="D639" s="41">
        <f t="shared" si="63"/>
        <v>0.30811342592592594</v>
      </c>
      <c r="E639" s="2">
        <v>42044.308912037035</v>
      </c>
      <c r="F639" s="3">
        <v>2</v>
      </c>
      <c r="G639" s="4" t="s">
        <v>40</v>
      </c>
      <c r="H639" s="3">
        <v>46</v>
      </c>
      <c r="I639" t="s">
        <v>41</v>
      </c>
      <c r="J639" s="3">
        <v>134452</v>
      </c>
      <c r="K639" s="2">
        <v>42051.5625</v>
      </c>
      <c r="M639" s="2">
        <v>42051.590277777781</v>
      </c>
      <c r="N639" s="41">
        <f t="shared" si="64"/>
        <v>0.59027777777777779</v>
      </c>
      <c r="O639" s="2">
        <v>42051.605925266202</v>
      </c>
      <c r="P639" s="3">
        <f t="shared" si="65"/>
        <v>10</v>
      </c>
      <c r="Q639" s="38">
        <f t="shared" si="66"/>
        <v>16</v>
      </c>
      <c r="R639" s="38" t="b">
        <f t="shared" si="67"/>
        <v>0</v>
      </c>
      <c r="S639" s="38">
        <f t="shared" si="68"/>
        <v>6.2821692476863973</v>
      </c>
      <c r="T639" s="40" t="b">
        <f t="shared" si="69"/>
        <v>0</v>
      </c>
      <c r="AB639" s="2">
        <v>42051.625630902781</v>
      </c>
      <c r="AD639" s="2">
        <v>42051.678378391203</v>
      </c>
      <c r="AH639" s="2">
        <v>42051.685025081017</v>
      </c>
      <c r="AI639" s="2">
        <v>42051.697916666664</v>
      </c>
    </row>
    <row r="640" spans="1:35" hidden="1" x14ac:dyDescent="0.2">
      <c r="A640" s="2">
        <v>42037</v>
      </c>
      <c r="B640" s="2">
        <v>42044</v>
      </c>
      <c r="C640" s="2">
        <v>42045.319130405092</v>
      </c>
      <c r="D640" s="41">
        <f t="shared" si="63"/>
        <v>0.31913194444444443</v>
      </c>
      <c r="E640" s="2">
        <v>42044.3200462963</v>
      </c>
      <c r="F640" s="3">
        <v>1</v>
      </c>
      <c r="G640" s="4" t="s">
        <v>44</v>
      </c>
      <c r="H640" s="3">
        <v>14</v>
      </c>
      <c r="I640" t="s">
        <v>45</v>
      </c>
      <c r="J640" s="3">
        <v>167215</v>
      </c>
      <c r="M640" s="2">
        <v>42046.572916666664</v>
      </c>
      <c r="N640" s="41">
        <f t="shared" si="64"/>
        <v>0.57291666666666663</v>
      </c>
      <c r="O640" s="2">
        <v>42046.592368981481</v>
      </c>
      <c r="P640" s="3">
        <f t="shared" si="65"/>
        <v>10</v>
      </c>
      <c r="Q640" s="38">
        <f t="shared" si="66"/>
        <v>11</v>
      </c>
      <c r="R640" s="38" t="b">
        <f t="shared" si="67"/>
        <v>0</v>
      </c>
      <c r="S640" s="38">
        <f t="shared" si="68"/>
        <v>1.2537862615718041</v>
      </c>
      <c r="T640" s="40" t="b">
        <f t="shared" si="69"/>
        <v>0</v>
      </c>
      <c r="AB640" s="2">
        <v>42051.570143368059</v>
      </c>
      <c r="AE640" s="2">
        <v>42053.693373993054</v>
      </c>
      <c r="AF640" s="2">
        <v>42053.693373958333</v>
      </c>
      <c r="AG640" s="2">
        <v>42055.608477118054</v>
      </c>
      <c r="AH640" s="2">
        <v>42055.608063506945</v>
      </c>
      <c r="AI640" s="2">
        <v>42058.666666666664</v>
      </c>
    </row>
    <row r="641" spans="1:35" hidden="1" x14ac:dyDescent="0.2">
      <c r="A641" s="2">
        <v>42045</v>
      </c>
      <c r="B641" s="2">
        <v>42045</v>
      </c>
      <c r="C641" s="2">
        <v>42045.693585034722</v>
      </c>
      <c r="D641" s="41">
        <f t="shared" si="63"/>
        <v>0.69358796296296299</v>
      </c>
      <c r="E641" s="2">
        <v>42045.695289351854</v>
      </c>
      <c r="F641" s="3">
        <v>1</v>
      </c>
      <c r="G641" s="4" t="s">
        <v>27</v>
      </c>
      <c r="H641" s="3">
        <v>19</v>
      </c>
      <c r="I641" t="s">
        <v>28</v>
      </c>
      <c r="J641" s="3">
        <v>167632</v>
      </c>
      <c r="M641" s="2">
        <v>42047.659722222219</v>
      </c>
      <c r="N641" s="41">
        <f t="shared" si="64"/>
        <v>0.65972222222222221</v>
      </c>
      <c r="O641" s="2">
        <v>42047.657659803241</v>
      </c>
      <c r="P641" s="3">
        <f t="shared" si="65"/>
        <v>10</v>
      </c>
      <c r="Q641" s="38">
        <f t="shared" si="66"/>
        <v>12</v>
      </c>
      <c r="R641" s="38" t="b">
        <f t="shared" si="67"/>
        <v>0</v>
      </c>
      <c r="S641" s="38">
        <f t="shared" si="68"/>
        <v>1.9661371874972247</v>
      </c>
      <c r="T641" s="40" t="b">
        <f t="shared" si="69"/>
        <v>0</v>
      </c>
      <c r="AD641" s="2">
        <v>42048.723595601849</v>
      </c>
      <c r="AH641" s="2">
        <v>42051.422814502315</v>
      </c>
      <c r="AI641" s="2">
        <v>42051.4375</v>
      </c>
    </row>
    <row r="642" spans="1:35" hidden="1" x14ac:dyDescent="0.2">
      <c r="A642" s="2">
        <v>42045</v>
      </c>
      <c r="B642" s="2">
        <v>42045</v>
      </c>
      <c r="C642" s="2">
        <v>42045.480447766204</v>
      </c>
      <c r="D642" s="41">
        <f t="shared" si="63"/>
        <v>0.48045138888888889</v>
      </c>
      <c r="E642" s="2">
        <v>42045.481817129628</v>
      </c>
      <c r="F642" s="3">
        <v>1</v>
      </c>
      <c r="G642" s="4" t="s">
        <v>44</v>
      </c>
      <c r="H642" s="3">
        <v>14</v>
      </c>
      <c r="I642" t="s">
        <v>45</v>
      </c>
      <c r="J642" s="3">
        <v>167225</v>
      </c>
      <c r="M642" s="2">
        <v>42048.677083333336</v>
      </c>
      <c r="N642" s="41">
        <f t="shared" si="64"/>
        <v>0.67708333333333337</v>
      </c>
      <c r="O642" s="2">
        <v>42048.679088113429</v>
      </c>
      <c r="P642" s="3">
        <f t="shared" si="65"/>
        <v>10</v>
      </c>
      <c r="Q642" s="38">
        <f t="shared" si="66"/>
        <v>13</v>
      </c>
      <c r="R642" s="38" t="b">
        <f t="shared" si="67"/>
        <v>0</v>
      </c>
      <c r="S642" s="38">
        <f t="shared" si="68"/>
        <v>3.1966355671320343</v>
      </c>
      <c r="T642" s="40" t="b">
        <f t="shared" si="69"/>
        <v>0</v>
      </c>
      <c r="U642" s="2">
        <v>42081.472222222219</v>
      </c>
      <c r="V642" s="2">
        <v>42081.49463040509</v>
      </c>
      <c r="AB642" s="2">
        <v>42051.591054594908</v>
      </c>
      <c r="AE642" s="2">
        <v>42055.593468981482</v>
      </c>
      <c r="AF642" s="2">
        <v>42055.593521527779</v>
      </c>
      <c r="AG642" s="2">
        <v>42055.616941666667</v>
      </c>
      <c r="AH642" s="2">
        <v>42055.617215972219</v>
      </c>
      <c r="AI642" s="2">
        <v>42058.6875</v>
      </c>
    </row>
    <row r="643" spans="1:35" hidden="1" x14ac:dyDescent="0.2">
      <c r="A643" s="2">
        <v>42045</v>
      </c>
      <c r="B643" s="2">
        <v>42045</v>
      </c>
      <c r="C643" s="2">
        <v>42045.689437071756</v>
      </c>
      <c r="D643" s="41">
        <f t="shared" ref="D643:D706" si="70">TIME(HOUR(C643),MINUTE(C643), SECOND(C643))</f>
        <v>0.68943287037037038</v>
      </c>
      <c r="E643" s="2">
        <v>42045.690821759257</v>
      </c>
      <c r="F643" s="3">
        <v>1</v>
      </c>
      <c r="G643" s="4" t="s">
        <v>46</v>
      </c>
      <c r="H643" s="3">
        <v>45</v>
      </c>
      <c r="I643" t="s">
        <v>41</v>
      </c>
      <c r="J643" s="3">
        <v>139917</v>
      </c>
      <c r="M643" s="2">
        <v>42051.677083333336</v>
      </c>
      <c r="N643" s="41">
        <f t="shared" ref="N643:N706" si="71">TIME(HOUR(M643),MINUTE(M643), SECOND(M643))</f>
        <v>0.67708333333333337</v>
      </c>
      <c r="O643" s="2">
        <v>42051.627587696756</v>
      </c>
      <c r="P643" s="3">
        <f t="shared" ref="P643:P706" si="72">DAY(C643)</f>
        <v>10</v>
      </c>
      <c r="Q643" s="38">
        <f t="shared" ref="Q643:Q706" si="73">DAY(O643)</f>
        <v>16</v>
      </c>
      <c r="R643" s="38" t="b">
        <f t="shared" ref="R643:R706" si="74">IF(P643=Q643,1)</f>
        <v>0</v>
      </c>
      <c r="S643" s="38">
        <f t="shared" ref="S643:S706" si="75">IF(R643=FALSE,M643-C643)</f>
        <v>5.9876462615793571</v>
      </c>
      <c r="T643" s="40" t="b">
        <f t="shared" ref="T643:T706" si="76">IF(R643=1,N643-D643)</f>
        <v>0</v>
      </c>
      <c r="AB643" s="2">
        <v>42054.411493865744</v>
      </c>
      <c r="AE643" s="2">
        <v>42055.632868090281</v>
      </c>
      <c r="AF643" s="2">
        <v>42055.632353125002</v>
      </c>
      <c r="AG643" s="2">
        <v>42059.433389733793</v>
      </c>
      <c r="AH643" s="2">
        <v>42059.432995949071</v>
      </c>
      <c r="AI643" s="2">
        <v>42060.541666666664</v>
      </c>
    </row>
    <row r="644" spans="1:35" hidden="1" x14ac:dyDescent="0.2">
      <c r="A644" s="2">
        <v>42045</v>
      </c>
      <c r="B644" s="2">
        <v>42045</v>
      </c>
      <c r="C644" s="2">
        <v>42045.387167395835</v>
      </c>
      <c r="D644" s="41">
        <f t="shared" si="70"/>
        <v>0.38716435185185188</v>
      </c>
      <c r="E644" s="2">
        <v>42045.388310185182</v>
      </c>
      <c r="F644" s="3">
        <v>2</v>
      </c>
      <c r="G644" s="4" t="s">
        <v>67</v>
      </c>
      <c r="H644" s="3">
        <v>28</v>
      </c>
      <c r="I644" t="s">
        <v>62</v>
      </c>
      <c r="J644" s="3">
        <v>21293</v>
      </c>
      <c r="M644" s="2">
        <v>42047.555555555555</v>
      </c>
      <c r="N644" s="41">
        <f t="shared" si="71"/>
        <v>0.55555555555555558</v>
      </c>
      <c r="O644" s="2">
        <v>42047.567312465275</v>
      </c>
      <c r="P644" s="3">
        <f t="shared" si="72"/>
        <v>10</v>
      </c>
      <c r="Q644" s="38">
        <f t="shared" si="73"/>
        <v>12</v>
      </c>
      <c r="R644" s="38" t="b">
        <f t="shared" si="74"/>
        <v>0</v>
      </c>
      <c r="S644" s="38">
        <f t="shared" si="75"/>
        <v>2.1683881597200525</v>
      </c>
      <c r="T644" s="40" t="b">
        <f t="shared" si="76"/>
        <v>0</v>
      </c>
      <c r="Y644" s="2">
        <v>42047.6248690625</v>
      </c>
      <c r="AB644" s="2">
        <v>42051.443987534723</v>
      </c>
      <c r="AD644" s="2">
        <v>42118.571249537039</v>
      </c>
      <c r="AE644" s="2">
        <v>42054.40226628472</v>
      </c>
      <c r="AF644" s="2">
        <v>42054.402305243057</v>
      </c>
      <c r="AG644" s="2">
        <v>42054.621827164352</v>
      </c>
      <c r="AH644" s="2">
        <v>42054.622115891201</v>
      </c>
      <c r="AI644" s="2">
        <v>42054.6875</v>
      </c>
    </row>
    <row r="645" spans="1:35" hidden="1" x14ac:dyDescent="0.2">
      <c r="A645" s="2">
        <v>42045</v>
      </c>
      <c r="B645" s="2">
        <v>42045</v>
      </c>
      <c r="C645" s="2">
        <v>42045.511803240741</v>
      </c>
      <c r="D645" s="41">
        <f t="shared" si="70"/>
        <v>0.51180555555555551</v>
      </c>
      <c r="E645" s="2">
        <v>42045.513171296298</v>
      </c>
      <c r="F645" s="3">
        <v>90</v>
      </c>
      <c r="G645" s="4" t="s">
        <v>84</v>
      </c>
      <c r="H645" s="3">
        <v>3</v>
      </c>
      <c r="I645" t="s">
        <v>82</v>
      </c>
      <c r="J645" s="3">
        <v>156420</v>
      </c>
      <c r="M645" s="2">
        <v>42048.322916666664</v>
      </c>
      <c r="N645" s="41">
        <f t="shared" si="71"/>
        <v>0.32291666666666669</v>
      </c>
      <c r="O645" s="2">
        <v>42052.600406365738</v>
      </c>
      <c r="P645" s="3">
        <f t="shared" si="72"/>
        <v>10</v>
      </c>
      <c r="Q645" s="38">
        <f t="shared" si="73"/>
        <v>17</v>
      </c>
      <c r="R645" s="38" t="b">
        <f t="shared" si="74"/>
        <v>0</v>
      </c>
      <c r="S645" s="38">
        <f t="shared" si="75"/>
        <v>2.811113425923395</v>
      </c>
      <c r="T645" s="40" t="b">
        <f t="shared" si="76"/>
        <v>0</v>
      </c>
    </row>
    <row r="646" spans="1:35" hidden="1" x14ac:dyDescent="0.2">
      <c r="A646" s="2">
        <v>42045</v>
      </c>
      <c r="B646" s="2">
        <v>42045</v>
      </c>
      <c r="C646" s="2">
        <v>42045.524318715281</v>
      </c>
      <c r="D646" s="41">
        <f t="shared" si="70"/>
        <v>0.52431712962962962</v>
      </c>
      <c r="E646" s="2">
        <v>42045.526608796295</v>
      </c>
      <c r="F646" s="3">
        <v>1</v>
      </c>
      <c r="G646" s="4" t="s">
        <v>47</v>
      </c>
      <c r="H646" s="3">
        <v>6</v>
      </c>
      <c r="I646" t="s">
        <v>48</v>
      </c>
      <c r="J646" s="3">
        <v>167793</v>
      </c>
      <c r="M646" s="2">
        <v>42047.607638888891</v>
      </c>
      <c r="N646" s="41">
        <f t="shared" si="71"/>
        <v>0.60763888888888895</v>
      </c>
      <c r="O646" s="2">
        <v>42047.62401446759</v>
      </c>
      <c r="P646" s="3">
        <f t="shared" si="72"/>
        <v>10</v>
      </c>
      <c r="Q646" s="38">
        <f t="shared" si="73"/>
        <v>12</v>
      </c>
      <c r="R646" s="38" t="b">
        <f t="shared" si="74"/>
        <v>0</v>
      </c>
      <c r="S646" s="38">
        <f t="shared" si="75"/>
        <v>2.0833201736095361</v>
      </c>
      <c r="T646" s="40" t="b">
        <f t="shared" si="76"/>
        <v>0</v>
      </c>
      <c r="AB646" s="2">
        <v>42048.536967476852</v>
      </c>
      <c r="AE646" s="2">
        <v>42053.667270451391</v>
      </c>
      <c r="AF646" s="2">
        <v>42053.667306909723</v>
      </c>
      <c r="AG646" s="2">
        <v>42054.409247488424</v>
      </c>
      <c r="AH646" s="2">
        <v>42054.409213738429</v>
      </c>
      <c r="AI646" s="2">
        <v>42054.447916666664</v>
      </c>
    </row>
    <row r="647" spans="1:35" hidden="1" x14ac:dyDescent="0.2">
      <c r="A647" s="2">
        <v>42041</v>
      </c>
      <c r="B647" s="2">
        <v>42045</v>
      </c>
      <c r="C647" s="2">
        <v>42045.691318750003</v>
      </c>
      <c r="D647" s="41">
        <f t="shared" si="70"/>
        <v>0.69131944444444438</v>
      </c>
      <c r="E647" s="2">
        <v>42045.693055555559</v>
      </c>
      <c r="F647" s="3">
        <v>1</v>
      </c>
      <c r="G647" s="4" t="s">
        <v>88</v>
      </c>
      <c r="H647" s="3">
        <v>55</v>
      </c>
      <c r="I647" t="s">
        <v>65</v>
      </c>
      <c r="J647" s="3">
        <v>167691</v>
      </c>
      <c r="M647" s="2">
        <v>42051.659722222219</v>
      </c>
      <c r="N647" s="41">
        <f t="shared" si="71"/>
        <v>0.65972222222222221</v>
      </c>
      <c r="O647" s="2">
        <v>42051.672650844906</v>
      </c>
      <c r="P647" s="3">
        <f t="shared" si="72"/>
        <v>10</v>
      </c>
      <c r="Q647" s="38">
        <f t="shared" si="73"/>
        <v>16</v>
      </c>
      <c r="R647" s="38" t="b">
        <f t="shared" si="74"/>
        <v>0</v>
      </c>
      <c r="S647" s="38">
        <f t="shared" si="75"/>
        <v>5.9684034722158685</v>
      </c>
      <c r="T647" s="40" t="b">
        <f t="shared" si="76"/>
        <v>0</v>
      </c>
      <c r="U647" s="2">
        <v>42051.611111111109</v>
      </c>
      <c r="V647" s="2">
        <v>42051.664264270832</v>
      </c>
      <c r="Z647" s="2">
        <v>42051.688391203701</v>
      </c>
      <c r="AB647" s="2">
        <v>42052.534430520835</v>
      </c>
      <c r="AE647" s="2">
        <v>42055.720573530096</v>
      </c>
      <c r="AF647" s="2">
        <v>42055.720532557869</v>
      </c>
      <c r="AG647" s="2">
        <v>42058.696660532405</v>
      </c>
      <c r="AH647" s="2">
        <v>42058.696778819445</v>
      </c>
      <c r="AI647" s="2">
        <v>42060.614583333336</v>
      </c>
    </row>
    <row r="648" spans="1:35" hidden="1" x14ac:dyDescent="0.2">
      <c r="A648" s="2">
        <v>42045</v>
      </c>
      <c r="B648" s="2">
        <v>42045</v>
      </c>
      <c r="C648" s="2">
        <v>42045.579760034721</v>
      </c>
      <c r="D648" s="41">
        <f t="shared" si="70"/>
        <v>0.57975694444444448</v>
      </c>
      <c r="E648" s="2">
        <v>42045.581504629627</v>
      </c>
      <c r="F648" s="3">
        <v>1</v>
      </c>
      <c r="G648" s="4" t="s">
        <v>42</v>
      </c>
      <c r="H648" s="3">
        <v>51</v>
      </c>
      <c r="I648" t="s">
        <v>43</v>
      </c>
      <c r="J648" s="3">
        <v>158275</v>
      </c>
      <c r="M648" s="2">
        <v>42051.607638888891</v>
      </c>
      <c r="N648" s="41">
        <f t="shared" si="71"/>
        <v>0.60763888888888895</v>
      </c>
      <c r="O648" s="2">
        <v>42051.615853009258</v>
      </c>
      <c r="P648" s="3">
        <f t="shared" si="72"/>
        <v>10</v>
      </c>
      <c r="Q648" s="38">
        <f t="shared" si="73"/>
        <v>16</v>
      </c>
      <c r="R648" s="38" t="b">
        <f t="shared" si="74"/>
        <v>0</v>
      </c>
      <c r="S648" s="38">
        <f t="shared" si="75"/>
        <v>6.0278788541691029</v>
      </c>
      <c r="T648" s="40" t="b">
        <f t="shared" si="76"/>
        <v>0</v>
      </c>
      <c r="AB648" s="2">
        <v>42053.445234340281</v>
      </c>
      <c r="AF648" s="2">
        <v>42055.491640509259</v>
      </c>
      <c r="AG648" s="2">
        <v>42055.70069957176</v>
      </c>
      <c r="AH648" s="2">
        <v>42055.700639236115</v>
      </c>
      <c r="AI648" s="2">
        <v>42059.447916666664</v>
      </c>
    </row>
    <row r="649" spans="1:35" hidden="1" x14ac:dyDescent="0.2">
      <c r="A649" s="2">
        <v>42040</v>
      </c>
      <c r="B649" s="2">
        <v>42045</v>
      </c>
      <c r="C649" s="2">
        <v>42046.309014317128</v>
      </c>
      <c r="D649" s="41">
        <f t="shared" si="70"/>
        <v>0.3090162037037037</v>
      </c>
      <c r="E649" s="2">
        <v>42046.310324074075</v>
      </c>
      <c r="F649" s="3">
        <v>90</v>
      </c>
      <c r="G649" s="4" t="s">
        <v>64</v>
      </c>
      <c r="H649" s="3">
        <v>53</v>
      </c>
      <c r="I649" t="s">
        <v>65</v>
      </c>
      <c r="J649" s="3">
        <v>167575</v>
      </c>
      <c r="M649" s="2">
        <v>42052.451388888891</v>
      </c>
      <c r="N649" s="41">
        <f t="shared" si="71"/>
        <v>0.4513888888888889</v>
      </c>
      <c r="O649" s="2">
        <v>42072.645175497688</v>
      </c>
      <c r="P649" s="3">
        <f t="shared" si="72"/>
        <v>11</v>
      </c>
      <c r="Q649" s="38">
        <f t="shared" si="73"/>
        <v>9</v>
      </c>
      <c r="R649" s="38" t="b">
        <f t="shared" si="74"/>
        <v>0</v>
      </c>
      <c r="S649" s="38">
        <f t="shared" si="75"/>
        <v>6.1423745717620477</v>
      </c>
      <c r="T649" s="40" t="b">
        <f t="shared" si="76"/>
        <v>0</v>
      </c>
      <c r="U649" s="2">
        <v>42051.555555555555</v>
      </c>
      <c r="V649" s="2">
        <v>42051.623647453707</v>
      </c>
      <c r="Z649" s="2">
        <v>42052.478163113425</v>
      </c>
      <c r="AB649" s="2">
        <v>42054.728083564813</v>
      </c>
      <c r="AE649" s="2">
        <v>42055.701371608797</v>
      </c>
      <c r="AF649" s="2">
        <v>42055.701649305556</v>
      </c>
      <c r="AG649" s="2">
        <v>42060.417856944441</v>
      </c>
    </row>
    <row r="650" spans="1:35" hidden="1" x14ac:dyDescent="0.2">
      <c r="A650" s="2">
        <v>42045</v>
      </c>
      <c r="B650" s="2">
        <v>42045</v>
      </c>
      <c r="C650" s="2">
        <v>42045.619539236111</v>
      </c>
      <c r="D650" s="41">
        <f t="shared" si="70"/>
        <v>0.61953703703703711</v>
      </c>
      <c r="E650" s="2">
        <v>42045.621874999997</v>
      </c>
      <c r="F650" s="3">
        <v>1</v>
      </c>
      <c r="G650" s="4" t="s">
        <v>80</v>
      </c>
      <c r="H650" s="3">
        <v>24</v>
      </c>
      <c r="I650" t="s">
        <v>62</v>
      </c>
      <c r="J650" s="3">
        <v>167776</v>
      </c>
      <c r="M650" s="2">
        <v>42046.340277777781</v>
      </c>
      <c r="N650" s="41">
        <f t="shared" si="71"/>
        <v>0.34027777777777773</v>
      </c>
      <c r="O650" s="2">
        <v>42046.341100694444</v>
      </c>
      <c r="P650" s="3">
        <f t="shared" si="72"/>
        <v>10</v>
      </c>
      <c r="Q650" s="38">
        <f t="shared" si="73"/>
        <v>11</v>
      </c>
      <c r="R650" s="38" t="b">
        <f t="shared" si="74"/>
        <v>0</v>
      </c>
      <c r="S650" s="38">
        <f t="shared" si="75"/>
        <v>0.72073854166956153</v>
      </c>
      <c r="T650" s="40" t="b">
        <f t="shared" si="76"/>
        <v>0</v>
      </c>
      <c r="AB650" s="2">
        <v>42046.419793171299</v>
      </c>
      <c r="AD650" s="2">
        <v>42047.437035995368</v>
      </c>
      <c r="AH650" s="2">
        <v>42047.498743634256</v>
      </c>
      <c r="AI650" s="2">
        <v>42047.666666666664</v>
      </c>
    </row>
    <row r="651" spans="1:35" hidden="1" x14ac:dyDescent="0.2">
      <c r="A651" s="2">
        <v>42040</v>
      </c>
      <c r="B651" s="2">
        <v>42045</v>
      </c>
      <c r="C651" s="2">
        <v>42045.696247106483</v>
      </c>
      <c r="D651" s="41">
        <f t="shared" si="70"/>
        <v>0.69625000000000004</v>
      </c>
      <c r="E651" s="2">
        <v>42045.697372685187</v>
      </c>
      <c r="F651" s="3">
        <v>1</v>
      </c>
      <c r="G651" s="4" t="s">
        <v>80</v>
      </c>
      <c r="H651" s="3">
        <v>24</v>
      </c>
      <c r="I651" t="s">
        <v>62</v>
      </c>
      <c r="J651" s="3">
        <v>167578</v>
      </c>
      <c r="M651" s="2">
        <v>42047.451388888891</v>
      </c>
      <c r="N651" s="41">
        <f t="shared" si="71"/>
        <v>0.4513888888888889</v>
      </c>
      <c r="O651" s="2">
        <v>42047.462028622685</v>
      </c>
      <c r="P651" s="3">
        <f t="shared" si="72"/>
        <v>10</v>
      </c>
      <c r="Q651" s="38">
        <f t="shared" si="73"/>
        <v>12</v>
      </c>
      <c r="R651" s="38" t="b">
        <f t="shared" si="74"/>
        <v>0</v>
      </c>
      <c r="S651" s="38">
        <f t="shared" si="75"/>
        <v>1.7551417824070086</v>
      </c>
      <c r="T651" s="40" t="b">
        <f t="shared" si="76"/>
        <v>0</v>
      </c>
      <c r="AB651" s="2">
        <v>42048.713638657406</v>
      </c>
      <c r="AF651" s="2">
        <v>42053.699865358794</v>
      </c>
      <c r="AG651" s="2">
        <v>42054.410589085652</v>
      </c>
      <c r="AH651" s="2">
        <v>42054.411290706019</v>
      </c>
      <c r="AI651" s="2">
        <v>42055.4375</v>
      </c>
    </row>
    <row r="652" spans="1:35" x14ac:dyDescent="0.2">
      <c r="A652" s="2">
        <v>42045</v>
      </c>
      <c r="B652" s="2">
        <v>42045</v>
      </c>
      <c r="C652" s="2">
        <v>42045.471632638888</v>
      </c>
      <c r="D652" s="41">
        <f t="shared" si="70"/>
        <v>0.4716319444444444</v>
      </c>
      <c r="E652" s="2">
        <v>42045.474641203706</v>
      </c>
      <c r="F652" s="3">
        <v>1</v>
      </c>
      <c r="G652" s="4" t="s">
        <v>36</v>
      </c>
      <c r="I652" t="s">
        <v>37</v>
      </c>
      <c r="J652" s="3">
        <v>138408</v>
      </c>
      <c r="M652" s="2">
        <v>42045.479166666664</v>
      </c>
      <c r="N652" s="41">
        <f t="shared" si="71"/>
        <v>0.47916666666666669</v>
      </c>
      <c r="O652" s="2">
        <v>42045.524879745368</v>
      </c>
      <c r="P652" s="3">
        <f t="shared" si="72"/>
        <v>10</v>
      </c>
      <c r="Q652" s="38">
        <f t="shared" si="73"/>
        <v>10</v>
      </c>
      <c r="R652" s="38">
        <f t="shared" si="74"/>
        <v>1</v>
      </c>
      <c r="S652" s="38" t="b">
        <f t="shared" si="75"/>
        <v>0</v>
      </c>
      <c r="T652" s="40">
        <f t="shared" si="76"/>
        <v>7.5347222222222898E-3</v>
      </c>
      <c r="AB652" s="2">
        <v>42045.679463807872</v>
      </c>
      <c r="AD652" s="2">
        <v>42047.335626307868</v>
      </c>
      <c r="AH652" s="2">
        <v>42048.389377893516</v>
      </c>
      <c r="AI652" s="2">
        <v>42052.59375</v>
      </c>
    </row>
    <row r="653" spans="1:35" x14ac:dyDescent="0.2">
      <c r="A653" s="2">
        <v>42045</v>
      </c>
      <c r="B653" s="2">
        <v>42045</v>
      </c>
      <c r="C653" s="2">
        <v>42045.471632638888</v>
      </c>
      <c r="D653" s="41">
        <f t="shared" si="70"/>
        <v>0.4716319444444444</v>
      </c>
      <c r="E653" s="2">
        <v>42045.474861111114</v>
      </c>
      <c r="F653" s="3">
        <v>3</v>
      </c>
      <c r="G653" s="4" t="s">
        <v>36</v>
      </c>
      <c r="I653" t="s">
        <v>37</v>
      </c>
      <c r="J653" s="3">
        <v>138408</v>
      </c>
      <c r="M653" s="2">
        <v>42045.479166666664</v>
      </c>
      <c r="N653" s="41">
        <f t="shared" si="71"/>
        <v>0.47916666666666669</v>
      </c>
      <c r="O653" s="2">
        <v>42045.524879745368</v>
      </c>
      <c r="P653" s="3">
        <f t="shared" si="72"/>
        <v>10</v>
      </c>
      <c r="Q653" s="38">
        <f t="shared" si="73"/>
        <v>10</v>
      </c>
      <c r="R653" s="38">
        <f t="shared" si="74"/>
        <v>1</v>
      </c>
      <c r="S653" s="38" t="b">
        <f t="shared" si="75"/>
        <v>0</v>
      </c>
      <c r="T653" s="40">
        <f t="shared" si="76"/>
        <v>7.5347222222222898E-3</v>
      </c>
      <c r="AB653" s="2">
        <v>42045.679463807872</v>
      </c>
      <c r="AD653" s="2">
        <v>42047.335626307868</v>
      </c>
      <c r="AH653" s="2">
        <v>42048.389377893516</v>
      </c>
      <c r="AI653" s="2">
        <v>42052.59375</v>
      </c>
    </row>
    <row r="654" spans="1:35" x14ac:dyDescent="0.2">
      <c r="A654" s="2">
        <v>42045</v>
      </c>
      <c r="B654" s="2">
        <v>42045</v>
      </c>
      <c r="C654" s="2">
        <v>42045.471632638888</v>
      </c>
      <c r="D654" s="41">
        <f t="shared" si="70"/>
        <v>0.4716319444444444</v>
      </c>
      <c r="E654" s="2">
        <v>42045.485034722224</v>
      </c>
      <c r="F654" s="3">
        <v>2</v>
      </c>
      <c r="G654" s="4" t="s">
        <v>36</v>
      </c>
      <c r="I654" t="s">
        <v>37</v>
      </c>
      <c r="J654" s="3">
        <v>138408</v>
      </c>
      <c r="M654" s="2">
        <v>42045.479166666664</v>
      </c>
      <c r="N654" s="41">
        <f t="shared" si="71"/>
        <v>0.47916666666666669</v>
      </c>
      <c r="O654" s="2">
        <v>42045.524879745368</v>
      </c>
      <c r="P654" s="3">
        <f t="shared" si="72"/>
        <v>10</v>
      </c>
      <c r="Q654" s="38">
        <f t="shared" si="73"/>
        <v>10</v>
      </c>
      <c r="R654" s="38">
        <f t="shared" si="74"/>
        <v>1</v>
      </c>
      <c r="S654" s="38" t="b">
        <f t="shared" si="75"/>
        <v>0</v>
      </c>
      <c r="T654" s="40">
        <f t="shared" si="76"/>
        <v>7.5347222222222898E-3</v>
      </c>
      <c r="AB654" s="2">
        <v>42045.679463807872</v>
      </c>
      <c r="AD654" s="2">
        <v>42047.335626307868</v>
      </c>
      <c r="AH654" s="2">
        <v>42048.389377893516</v>
      </c>
      <c r="AI654" s="2">
        <v>42052.59375</v>
      </c>
    </row>
    <row r="655" spans="1:35" hidden="1" x14ac:dyDescent="0.2">
      <c r="A655" s="2">
        <v>42033</v>
      </c>
      <c r="B655" s="2">
        <v>42045</v>
      </c>
      <c r="C655" s="2">
        <v>42046.313988692127</v>
      </c>
      <c r="D655" s="41">
        <f t="shared" si="70"/>
        <v>0.31399305555555557</v>
      </c>
      <c r="E655" s="2">
        <v>42046.315324074072</v>
      </c>
      <c r="F655" s="3">
        <v>1</v>
      </c>
      <c r="G655" s="4" t="s">
        <v>38</v>
      </c>
      <c r="H655" s="3">
        <v>49</v>
      </c>
      <c r="I655" t="s">
        <v>39</v>
      </c>
      <c r="J655" s="3">
        <v>167248</v>
      </c>
      <c r="L655" s="2">
        <v>42055.576388888891</v>
      </c>
      <c r="M655" s="2">
        <v>42065.451388888891</v>
      </c>
      <c r="N655" s="41">
        <f t="shared" si="71"/>
        <v>0.4513888888888889</v>
      </c>
      <c r="O655" s="2">
        <v>42065.458239236112</v>
      </c>
      <c r="P655" s="3">
        <f t="shared" si="72"/>
        <v>11</v>
      </c>
      <c r="Q655" s="38">
        <f t="shared" si="73"/>
        <v>2</v>
      </c>
      <c r="R655" s="38" t="b">
        <f t="shared" si="74"/>
        <v>0</v>
      </c>
      <c r="S655" s="38">
        <f t="shared" si="75"/>
        <v>19.137400196763338</v>
      </c>
      <c r="T655" s="40" t="b">
        <f t="shared" si="76"/>
        <v>0</v>
      </c>
      <c r="U655" s="2">
        <v>42065.409722222219</v>
      </c>
      <c r="V655" s="2">
        <v>42065.458035532407</v>
      </c>
      <c r="Z655" s="2">
        <v>42065.645515509263</v>
      </c>
      <c r="AB655" s="2">
        <v>42102.595263275463</v>
      </c>
      <c r="AE655" s="2">
        <v>42103.692743321757</v>
      </c>
      <c r="AF655" s="2">
        <v>42103.692743321757</v>
      </c>
      <c r="AG655" s="2">
        <v>42104.375548067132</v>
      </c>
      <c r="AH655" s="2">
        <v>42104.375855405095</v>
      </c>
      <c r="AI655" s="2">
        <v>42107.385416666664</v>
      </c>
    </row>
    <row r="656" spans="1:35" hidden="1" x14ac:dyDescent="0.2">
      <c r="A656" s="2">
        <v>42032</v>
      </c>
      <c r="B656" s="2">
        <v>42045</v>
      </c>
      <c r="C656" s="2">
        <v>42046.317378738429</v>
      </c>
      <c r="D656" s="41">
        <f t="shared" si="70"/>
        <v>0.31738425925925923</v>
      </c>
      <c r="E656" s="2">
        <v>42046.318344907406</v>
      </c>
      <c r="F656" s="3">
        <v>90</v>
      </c>
      <c r="G656" s="4" t="s">
        <v>38</v>
      </c>
      <c r="H656" s="3">
        <v>49</v>
      </c>
      <c r="I656" t="s">
        <v>39</v>
      </c>
      <c r="J656" s="3">
        <v>167157</v>
      </c>
      <c r="L656" s="2">
        <v>42062.5625</v>
      </c>
      <c r="M656" s="2">
        <v>42072.486111111109</v>
      </c>
      <c r="N656" s="41">
        <f t="shared" si="71"/>
        <v>0.4861111111111111</v>
      </c>
      <c r="O656" s="2">
        <v>42117.328024884257</v>
      </c>
      <c r="P656" s="3">
        <f t="shared" si="72"/>
        <v>11</v>
      </c>
      <c r="Q656" s="38">
        <f t="shared" si="73"/>
        <v>23</v>
      </c>
      <c r="R656" s="38" t="b">
        <f t="shared" si="74"/>
        <v>0</v>
      </c>
      <c r="S656" s="38">
        <f t="shared" si="75"/>
        <v>26.168732372680097</v>
      </c>
      <c r="T656" s="40" t="b">
        <f t="shared" si="76"/>
        <v>0</v>
      </c>
      <c r="U656" s="2">
        <v>42072.4375</v>
      </c>
      <c r="V656" s="2">
        <v>42072.474413969911</v>
      </c>
      <c r="Z656" s="2">
        <v>42072.517945717591</v>
      </c>
    </row>
    <row r="657" spans="1:35" hidden="1" x14ac:dyDescent="0.2">
      <c r="A657" s="2">
        <v>42045</v>
      </c>
      <c r="B657" s="2">
        <v>42045</v>
      </c>
      <c r="C657" s="2">
        <v>42045.637824456018</v>
      </c>
      <c r="D657" s="41">
        <f t="shared" si="70"/>
        <v>0.63782407407407404</v>
      </c>
      <c r="E657" s="2">
        <v>42045.638888888891</v>
      </c>
      <c r="F657" s="3">
        <v>1</v>
      </c>
      <c r="G657" s="4" t="s">
        <v>92</v>
      </c>
      <c r="H657" s="3">
        <v>57</v>
      </c>
      <c r="I657" t="s">
        <v>50</v>
      </c>
      <c r="J657" s="3">
        <v>167408</v>
      </c>
      <c r="M657" s="2">
        <v>42055.451388888891</v>
      </c>
      <c r="N657" s="41">
        <f t="shared" si="71"/>
        <v>0.4513888888888889</v>
      </c>
      <c r="O657" s="2">
        <v>42055.453416701392</v>
      </c>
      <c r="P657" s="3">
        <f t="shared" si="72"/>
        <v>10</v>
      </c>
      <c r="Q657" s="38">
        <f t="shared" si="73"/>
        <v>20</v>
      </c>
      <c r="R657" s="38" t="b">
        <f t="shared" si="74"/>
        <v>0</v>
      </c>
      <c r="S657" s="38">
        <f t="shared" si="75"/>
        <v>9.8135644328722265</v>
      </c>
      <c r="T657" s="40" t="b">
        <f t="shared" si="76"/>
        <v>0</v>
      </c>
      <c r="U657" s="2">
        <v>42055.527777777781</v>
      </c>
      <c r="V657" s="2">
        <v>42055.649168946758</v>
      </c>
      <c r="Z657" s="2">
        <v>42055.595523495373</v>
      </c>
      <c r="AB657" s="2">
        <v>42058.351110960648</v>
      </c>
      <c r="AE657" s="2">
        <v>42065.681261377315</v>
      </c>
      <c r="AF657" s="2">
        <v>42065.681730289354</v>
      </c>
      <c r="AG657" s="2">
        <v>42066.425906562501</v>
      </c>
      <c r="AH657" s="2">
        <v>42066.425855636575</v>
      </c>
      <c r="AI657" s="2">
        <v>42066.479166666664</v>
      </c>
    </row>
    <row r="658" spans="1:35" hidden="1" x14ac:dyDescent="0.2">
      <c r="A658" s="2">
        <v>42045</v>
      </c>
      <c r="B658" s="2">
        <v>42045</v>
      </c>
      <c r="C658" s="2">
        <v>42045.63575775463</v>
      </c>
      <c r="D658" s="41">
        <f t="shared" si="70"/>
        <v>0.63575231481481487</v>
      </c>
      <c r="E658" s="2">
        <v>42045.637337962966</v>
      </c>
      <c r="F658" s="3">
        <v>1</v>
      </c>
      <c r="G658" s="4" t="s">
        <v>92</v>
      </c>
      <c r="H658" s="3">
        <v>57</v>
      </c>
      <c r="I658" t="s">
        <v>50</v>
      </c>
      <c r="J658" s="3">
        <v>167208</v>
      </c>
      <c r="M658" s="2">
        <v>42059.607638888891</v>
      </c>
      <c r="N658" s="41">
        <f t="shared" si="71"/>
        <v>0.60763888888888895</v>
      </c>
      <c r="O658" s="2">
        <v>42059.606444178244</v>
      </c>
      <c r="P658" s="3">
        <f t="shared" si="72"/>
        <v>10</v>
      </c>
      <c r="Q658" s="38">
        <f t="shared" si="73"/>
        <v>24</v>
      </c>
      <c r="R658" s="38" t="b">
        <f t="shared" si="74"/>
        <v>0</v>
      </c>
      <c r="S658" s="38">
        <f t="shared" si="75"/>
        <v>13.971881134260911</v>
      </c>
      <c r="T658" s="40" t="b">
        <f t="shared" si="76"/>
        <v>0</v>
      </c>
      <c r="AB658" s="2">
        <v>42066.587329282411</v>
      </c>
      <c r="AF658" s="2">
        <v>42072.579345451391</v>
      </c>
      <c r="AG658" s="2">
        <v>42072.6328818287</v>
      </c>
      <c r="AH658" s="2">
        <v>42072.632839618054</v>
      </c>
      <c r="AI658" s="2">
        <v>42073.385416666664</v>
      </c>
    </row>
    <row r="659" spans="1:35" hidden="1" x14ac:dyDescent="0.2">
      <c r="A659" s="2">
        <v>42045</v>
      </c>
      <c r="B659" s="2">
        <v>42045</v>
      </c>
      <c r="C659" s="2">
        <v>42045.434741203702</v>
      </c>
      <c r="D659" s="41">
        <f t="shared" si="70"/>
        <v>0.43474537037037037</v>
      </c>
      <c r="E659" s="2">
        <v>42045.435856481483</v>
      </c>
      <c r="F659" s="3">
        <v>1</v>
      </c>
      <c r="G659" s="4" t="s">
        <v>38</v>
      </c>
      <c r="H659" s="3">
        <v>49</v>
      </c>
      <c r="I659" t="s">
        <v>39</v>
      </c>
      <c r="J659" s="3">
        <v>146142</v>
      </c>
      <c r="L659" s="2">
        <v>42055.5625</v>
      </c>
      <c r="M659" s="2">
        <v>42065.340277777781</v>
      </c>
      <c r="N659" s="41">
        <f t="shared" si="71"/>
        <v>0.34027777777777773</v>
      </c>
      <c r="O659" s="2">
        <v>42065.362868206015</v>
      </c>
      <c r="P659" s="3">
        <f t="shared" si="72"/>
        <v>10</v>
      </c>
      <c r="Q659" s="38">
        <f t="shared" si="73"/>
        <v>2</v>
      </c>
      <c r="R659" s="38" t="b">
        <f t="shared" si="74"/>
        <v>0</v>
      </c>
      <c r="S659" s="38">
        <f t="shared" si="75"/>
        <v>19.905536574078724</v>
      </c>
      <c r="T659" s="40" t="b">
        <f t="shared" si="76"/>
        <v>0</v>
      </c>
      <c r="U659" s="2">
        <v>42065.375</v>
      </c>
      <c r="V659" s="2">
        <v>42065.415961458333</v>
      </c>
      <c r="Z659" s="2">
        <v>42065.500227743054</v>
      </c>
      <c r="AB659" s="2">
        <v>42068.604975000002</v>
      </c>
      <c r="AE659" s="2">
        <v>42073.581332835645</v>
      </c>
      <c r="AF659" s="2">
        <v>42073.581332789348</v>
      </c>
      <c r="AG659" s="2">
        <v>42073.60952943287</v>
      </c>
      <c r="AH659" s="2">
        <v>42073.609257141201</v>
      </c>
      <c r="AI659" s="2">
        <v>42074.583333333336</v>
      </c>
    </row>
    <row r="660" spans="1:35" hidden="1" x14ac:dyDescent="0.2">
      <c r="A660" s="2">
        <v>42045</v>
      </c>
      <c r="B660" s="2">
        <v>42045</v>
      </c>
      <c r="C660" s="2">
        <v>42045.623487233795</v>
      </c>
      <c r="D660" s="41">
        <f t="shared" si="70"/>
        <v>0.62348379629629636</v>
      </c>
      <c r="E660" s="2">
        <v>42045.623923611114</v>
      </c>
      <c r="F660" s="3">
        <v>1</v>
      </c>
      <c r="G660" s="4" t="s">
        <v>55</v>
      </c>
      <c r="I660" t="s">
        <v>56</v>
      </c>
      <c r="J660" s="3">
        <v>161461</v>
      </c>
      <c r="M660" s="2">
        <v>42111.399305555555</v>
      </c>
      <c r="N660" s="41">
        <f t="shared" si="71"/>
        <v>0.39930555555555558</v>
      </c>
      <c r="O660" s="2">
        <v>42111.392407291663</v>
      </c>
      <c r="P660" s="3">
        <f t="shared" si="72"/>
        <v>10</v>
      </c>
      <c r="Q660" s="38">
        <f t="shared" si="73"/>
        <v>17</v>
      </c>
      <c r="R660" s="38" t="b">
        <f t="shared" si="74"/>
        <v>0</v>
      </c>
      <c r="S660" s="38">
        <f t="shared" si="75"/>
        <v>65.775818321759289</v>
      </c>
      <c r="T660" s="40" t="b">
        <f t="shared" si="76"/>
        <v>0</v>
      </c>
    </row>
    <row r="661" spans="1:35" hidden="1" x14ac:dyDescent="0.2">
      <c r="A661" s="2">
        <v>42045</v>
      </c>
      <c r="B661" s="2">
        <v>42045</v>
      </c>
      <c r="C661" s="2">
        <v>42045.483232638886</v>
      </c>
      <c r="D661" s="41">
        <f t="shared" si="70"/>
        <v>0.48322916666666665</v>
      </c>
      <c r="E661" s="2">
        <v>42045.4844212963</v>
      </c>
      <c r="F661" s="3">
        <v>1</v>
      </c>
      <c r="G661" s="4" t="s">
        <v>34</v>
      </c>
      <c r="H661" s="3">
        <v>34</v>
      </c>
      <c r="I661" t="s">
        <v>35</v>
      </c>
      <c r="J661" s="3">
        <v>167643</v>
      </c>
      <c r="M661" s="2">
        <v>42051.340277777781</v>
      </c>
      <c r="N661" s="41">
        <f t="shared" si="71"/>
        <v>0.34027777777777773</v>
      </c>
      <c r="O661" s="2">
        <v>42051.357312268519</v>
      </c>
      <c r="P661" s="3">
        <f t="shared" si="72"/>
        <v>10</v>
      </c>
      <c r="Q661" s="38">
        <f t="shared" si="73"/>
        <v>16</v>
      </c>
      <c r="R661" s="38" t="b">
        <f t="shared" si="74"/>
        <v>0</v>
      </c>
      <c r="S661" s="38">
        <f t="shared" si="75"/>
        <v>5.857045138895046</v>
      </c>
      <c r="T661" s="40" t="b">
        <f t="shared" si="76"/>
        <v>0</v>
      </c>
      <c r="AB661" s="2">
        <v>42053.401188229167</v>
      </c>
      <c r="AE661" s="2">
        <v>42055.60828591435</v>
      </c>
      <c r="AF661" s="2">
        <v>42055.609264618055</v>
      </c>
      <c r="AG661" s="2">
        <v>42058.425224803243</v>
      </c>
      <c r="AH661" s="2">
        <v>42058.425140474537</v>
      </c>
      <c r="AI661" s="2">
        <v>42059.635416666664</v>
      </c>
    </row>
    <row r="662" spans="1:35" x14ac:dyDescent="0.2">
      <c r="A662" s="2">
        <v>42045</v>
      </c>
      <c r="B662" s="2">
        <v>42045</v>
      </c>
      <c r="C662" s="2">
        <v>42045.477429629631</v>
      </c>
      <c r="D662" s="41">
        <f t="shared" si="70"/>
        <v>0.47743055555555558</v>
      </c>
      <c r="E662" s="2">
        <v>42045.479756944442</v>
      </c>
      <c r="F662" s="3">
        <v>2</v>
      </c>
      <c r="G662" s="4" t="s">
        <v>34</v>
      </c>
      <c r="H662" s="3">
        <v>34</v>
      </c>
      <c r="I662" t="s">
        <v>35</v>
      </c>
      <c r="J662" s="3">
        <v>45513</v>
      </c>
      <c r="M662" s="2">
        <v>42045.625</v>
      </c>
      <c r="N662" s="41">
        <f t="shared" si="71"/>
        <v>0.625</v>
      </c>
      <c r="O662" s="2">
        <v>42045.633267708334</v>
      </c>
      <c r="P662" s="3">
        <f t="shared" si="72"/>
        <v>10</v>
      </c>
      <c r="Q662" s="38">
        <f t="shared" si="73"/>
        <v>10</v>
      </c>
      <c r="R662" s="38">
        <f t="shared" si="74"/>
        <v>1</v>
      </c>
      <c r="S662" s="38" t="b">
        <f t="shared" si="75"/>
        <v>0</v>
      </c>
      <c r="T662" s="40">
        <f t="shared" si="76"/>
        <v>0.14756944444444442</v>
      </c>
      <c r="AB662" s="2">
        <v>42045.671919872686</v>
      </c>
      <c r="AC662" s="2">
        <v>42047.631624571761</v>
      </c>
      <c r="AE662" s="2">
        <v>42051.51470378472</v>
      </c>
      <c r="AF662" s="2">
        <v>42051.514703738423</v>
      </c>
      <c r="AG662" s="2">
        <v>42052.716863113426</v>
      </c>
      <c r="AH662" s="2">
        <v>42052.717009641201</v>
      </c>
      <c r="AI662" s="2">
        <v>42053.635416666664</v>
      </c>
    </row>
    <row r="663" spans="1:35" hidden="1" x14ac:dyDescent="0.2">
      <c r="A663" s="2">
        <v>42045</v>
      </c>
      <c r="B663" s="2">
        <v>42045</v>
      </c>
      <c r="C663" s="2">
        <v>42045.57686134259</v>
      </c>
      <c r="D663" s="41">
        <f t="shared" si="70"/>
        <v>0.57686342592592588</v>
      </c>
      <c r="E663" s="2">
        <v>42045.578912037039</v>
      </c>
      <c r="F663" s="3">
        <v>1</v>
      </c>
      <c r="G663" s="4" t="s">
        <v>34</v>
      </c>
      <c r="H663" s="3">
        <v>34</v>
      </c>
      <c r="I663" t="s">
        <v>35</v>
      </c>
      <c r="J663" s="3">
        <v>32612</v>
      </c>
      <c r="M663" s="2">
        <v>42094.451388888891</v>
      </c>
      <c r="N663" s="41">
        <f t="shared" si="71"/>
        <v>0.4513888888888889</v>
      </c>
      <c r="O663" s="2">
        <v>42094.46394386574</v>
      </c>
      <c r="P663" s="3">
        <f t="shared" si="72"/>
        <v>10</v>
      </c>
      <c r="Q663" s="38">
        <f t="shared" si="73"/>
        <v>31</v>
      </c>
      <c r="R663" s="38" t="b">
        <f t="shared" si="74"/>
        <v>0</v>
      </c>
      <c r="S663" s="38">
        <f t="shared" si="75"/>
        <v>48.874527546300669</v>
      </c>
      <c r="T663" s="40" t="b">
        <f t="shared" si="76"/>
        <v>0</v>
      </c>
      <c r="AB663" s="2">
        <v>42095.374552546295</v>
      </c>
      <c r="AE663" s="2">
        <v>42101.618611770835</v>
      </c>
      <c r="AF663" s="2">
        <v>42101.618611770835</v>
      </c>
      <c r="AG663" s="2">
        <v>42102.713319560185</v>
      </c>
      <c r="AH663" s="2">
        <v>42102.71275042824</v>
      </c>
      <c r="AI663" s="2">
        <v>42104.645833333336</v>
      </c>
    </row>
    <row r="664" spans="1:35" hidden="1" x14ac:dyDescent="0.2">
      <c r="A664" s="2">
        <v>42026</v>
      </c>
      <c r="B664" s="2">
        <v>42045</v>
      </c>
      <c r="C664" s="2">
        <v>42045.653481631947</v>
      </c>
      <c r="D664" s="41">
        <f t="shared" si="70"/>
        <v>0.65348379629629627</v>
      </c>
      <c r="E664" s="2">
        <v>42045.654548611114</v>
      </c>
      <c r="F664" s="3">
        <v>1</v>
      </c>
      <c r="G664" s="4" t="s">
        <v>34</v>
      </c>
      <c r="H664" s="3">
        <v>34</v>
      </c>
      <c r="I664" t="s">
        <v>35</v>
      </c>
      <c r="J664" s="3">
        <v>166813</v>
      </c>
      <c r="M664" s="2">
        <v>42065.607638888891</v>
      </c>
      <c r="N664" s="41">
        <f t="shared" si="71"/>
        <v>0.60763888888888895</v>
      </c>
      <c r="O664" s="2">
        <v>42065.616550925923</v>
      </c>
      <c r="P664" s="3">
        <f t="shared" si="72"/>
        <v>10</v>
      </c>
      <c r="Q664" s="38">
        <f t="shared" si="73"/>
        <v>2</v>
      </c>
      <c r="R664" s="38" t="b">
        <f t="shared" si="74"/>
        <v>0</v>
      </c>
      <c r="S664" s="38">
        <f t="shared" si="75"/>
        <v>19.95415725694329</v>
      </c>
      <c r="T664" s="40" t="b">
        <f t="shared" si="76"/>
        <v>0</v>
      </c>
      <c r="AB664" s="2">
        <v>42067.500239895831</v>
      </c>
      <c r="AE664" s="2">
        <v>42073.417818136571</v>
      </c>
      <c r="AF664" s="2">
        <v>42073.418081215277</v>
      </c>
      <c r="AG664" s="2">
        <v>42073.435005011575</v>
      </c>
      <c r="AH664" s="2">
        <v>42073.435159062501</v>
      </c>
      <c r="AI664" s="2">
        <v>42073.5625</v>
      </c>
    </row>
    <row r="665" spans="1:35" hidden="1" x14ac:dyDescent="0.2">
      <c r="A665" s="2">
        <v>42045</v>
      </c>
      <c r="B665" s="2">
        <v>42045</v>
      </c>
      <c r="C665" s="2">
        <v>42045.613060844909</v>
      </c>
      <c r="D665" s="41">
        <f t="shared" si="70"/>
        <v>0.61305555555555558</v>
      </c>
      <c r="E665" s="2">
        <v>42045.614305555559</v>
      </c>
      <c r="F665" s="3">
        <v>1</v>
      </c>
      <c r="G665" s="4" t="s">
        <v>34</v>
      </c>
      <c r="H665" s="3">
        <v>34</v>
      </c>
      <c r="I665" t="s">
        <v>35</v>
      </c>
      <c r="J665" s="3">
        <v>167318</v>
      </c>
      <c r="M665" s="2">
        <v>42053.364583333336</v>
      </c>
      <c r="N665" s="41">
        <f t="shared" si="71"/>
        <v>0.36458333333333331</v>
      </c>
      <c r="O665" s="2">
        <v>42053.371376817129</v>
      </c>
      <c r="P665" s="3">
        <f t="shared" si="72"/>
        <v>10</v>
      </c>
      <c r="Q665" s="38">
        <f t="shared" si="73"/>
        <v>18</v>
      </c>
      <c r="R665" s="38" t="b">
        <f t="shared" si="74"/>
        <v>0</v>
      </c>
      <c r="S665" s="38">
        <f t="shared" si="75"/>
        <v>7.7515224884264171</v>
      </c>
      <c r="T665" s="40" t="b">
        <f t="shared" si="76"/>
        <v>0</v>
      </c>
      <c r="AB665" s="2">
        <v>42055.672467164353</v>
      </c>
      <c r="AE665" s="2">
        <v>42060.584897303241</v>
      </c>
      <c r="AF665" s="2">
        <v>42060.590248229164</v>
      </c>
      <c r="AG665" s="2">
        <v>42061.533994293983</v>
      </c>
      <c r="AH665" s="2">
        <v>42061.535105057868</v>
      </c>
      <c r="AI665" s="2">
        <v>42062.364583333336</v>
      </c>
    </row>
    <row r="666" spans="1:35" hidden="1" x14ac:dyDescent="0.2">
      <c r="A666" s="2">
        <v>42045</v>
      </c>
      <c r="B666" s="2">
        <v>42045</v>
      </c>
      <c r="C666" s="2">
        <v>42045.702033796297</v>
      </c>
      <c r="D666" s="41">
        <f t="shared" si="70"/>
        <v>0.70203703703703713</v>
      </c>
      <c r="E666" s="2">
        <v>42045.702962962961</v>
      </c>
      <c r="F666" s="3">
        <v>1</v>
      </c>
      <c r="G666" s="4" t="s">
        <v>100</v>
      </c>
      <c r="H666" s="3">
        <v>33</v>
      </c>
      <c r="I666" t="s">
        <v>101</v>
      </c>
      <c r="J666" s="3">
        <v>167728</v>
      </c>
      <c r="M666" s="2">
        <v>42047.642361111109</v>
      </c>
      <c r="N666" s="41">
        <f t="shared" si="71"/>
        <v>0.64236111111111105</v>
      </c>
      <c r="O666" s="2">
        <v>42047.66575158565</v>
      </c>
      <c r="P666" s="3">
        <f t="shared" si="72"/>
        <v>10</v>
      </c>
      <c r="Q666" s="38">
        <f t="shared" si="73"/>
        <v>12</v>
      </c>
      <c r="R666" s="38" t="b">
        <f t="shared" si="74"/>
        <v>0</v>
      </c>
      <c r="S666" s="38">
        <f t="shared" si="75"/>
        <v>1.9403273148127482</v>
      </c>
      <c r="T666" s="40" t="b">
        <f t="shared" si="76"/>
        <v>0</v>
      </c>
      <c r="AB666" s="2">
        <v>42048.73929247685</v>
      </c>
      <c r="AF666" s="2">
        <v>42052.314113194443</v>
      </c>
      <c r="AG666" s="2">
        <v>42052.510779317126</v>
      </c>
      <c r="AH666" s="2">
        <v>42052.510406828704</v>
      </c>
      <c r="AI666" s="2">
        <v>42053.697916666664</v>
      </c>
    </row>
    <row r="667" spans="1:35" hidden="1" x14ac:dyDescent="0.2">
      <c r="A667" s="2">
        <v>42045</v>
      </c>
      <c r="B667" s="2">
        <v>42045</v>
      </c>
      <c r="C667" s="2">
        <v>42045.693585034722</v>
      </c>
      <c r="D667" s="41">
        <f t="shared" si="70"/>
        <v>0.69358796296296299</v>
      </c>
      <c r="E667" s="2">
        <v>42045.695486111108</v>
      </c>
      <c r="F667" s="3">
        <v>2</v>
      </c>
      <c r="G667" s="4" t="s">
        <v>32</v>
      </c>
      <c r="H667" s="3">
        <v>12</v>
      </c>
      <c r="I667" t="s">
        <v>33</v>
      </c>
      <c r="J667" s="3">
        <v>167632</v>
      </c>
      <c r="M667" s="2">
        <v>42047.659722222219</v>
      </c>
      <c r="N667" s="41">
        <f t="shared" si="71"/>
        <v>0.65972222222222221</v>
      </c>
      <c r="O667" s="2">
        <v>42047.657659803241</v>
      </c>
      <c r="P667" s="3">
        <f t="shared" si="72"/>
        <v>10</v>
      </c>
      <c r="Q667" s="38">
        <f t="shared" si="73"/>
        <v>12</v>
      </c>
      <c r="R667" s="38" t="b">
        <f t="shared" si="74"/>
        <v>0</v>
      </c>
      <c r="S667" s="38">
        <f t="shared" si="75"/>
        <v>1.9661371874972247</v>
      </c>
      <c r="T667" s="40" t="b">
        <f t="shared" si="76"/>
        <v>0</v>
      </c>
      <c r="AD667" s="2">
        <v>42048.723595601849</v>
      </c>
      <c r="AH667" s="2">
        <v>42051.422814502315</v>
      </c>
      <c r="AI667" s="2">
        <v>42051.4375</v>
      </c>
    </row>
    <row r="668" spans="1:35" hidden="1" x14ac:dyDescent="0.2">
      <c r="A668" s="2">
        <v>42045</v>
      </c>
      <c r="B668" s="2">
        <v>42045</v>
      </c>
      <c r="C668" s="2">
        <v>42045.693585034722</v>
      </c>
      <c r="D668" s="41">
        <f t="shared" si="70"/>
        <v>0.69358796296296299</v>
      </c>
      <c r="E668" s="2">
        <v>42045.695671296293</v>
      </c>
      <c r="F668" s="3">
        <v>3</v>
      </c>
      <c r="G668" s="4" t="s">
        <v>32</v>
      </c>
      <c r="H668" s="3">
        <v>12</v>
      </c>
      <c r="I668" t="s">
        <v>33</v>
      </c>
      <c r="J668" s="3">
        <v>167632</v>
      </c>
      <c r="M668" s="2">
        <v>42047.659722222219</v>
      </c>
      <c r="N668" s="41">
        <f t="shared" si="71"/>
        <v>0.65972222222222221</v>
      </c>
      <c r="O668" s="2">
        <v>42047.657659803241</v>
      </c>
      <c r="P668" s="3">
        <f t="shared" si="72"/>
        <v>10</v>
      </c>
      <c r="Q668" s="38">
        <f t="shared" si="73"/>
        <v>12</v>
      </c>
      <c r="R668" s="38" t="b">
        <f t="shared" si="74"/>
        <v>0</v>
      </c>
      <c r="S668" s="38">
        <f t="shared" si="75"/>
        <v>1.9661371874972247</v>
      </c>
      <c r="T668" s="40" t="b">
        <f t="shared" si="76"/>
        <v>0</v>
      </c>
      <c r="AD668" s="2">
        <v>42048.723595601849</v>
      </c>
      <c r="AH668" s="2">
        <v>42051.422814502315</v>
      </c>
      <c r="AI668" s="2">
        <v>42051.4375</v>
      </c>
    </row>
    <row r="669" spans="1:35" hidden="1" x14ac:dyDescent="0.2">
      <c r="A669" s="2">
        <v>42045</v>
      </c>
      <c r="B669" s="2">
        <v>42045</v>
      </c>
      <c r="C669" s="2">
        <v>42045.617779166663</v>
      </c>
      <c r="D669" s="41">
        <f t="shared" si="70"/>
        <v>0.61777777777777776</v>
      </c>
      <c r="E669" s="2">
        <v>42045.61891203704</v>
      </c>
      <c r="F669" s="3">
        <v>1</v>
      </c>
      <c r="G669" s="4" t="s">
        <v>32</v>
      </c>
      <c r="H669" s="3">
        <v>12</v>
      </c>
      <c r="I669" t="s">
        <v>33</v>
      </c>
      <c r="J669" s="3">
        <v>125681</v>
      </c>
      <c r="K669" s="2">
        <v>42052.375</v>
      </c>
      <c r="M669" s="2">
        <v>42052.399305555555</v>
      </c>
      <c r="N669" s="41">
        <f t="shared" si="71"/>
        <v>0.39930555555555558</v>
      </c>
      <c r="O669" s="2">
        <v>42052.408856863425</v>
      </c>
      <c r="P669" s="3">
        <f t="shared" si="72"/>
        <v>10</v>
      </c>
      <c r="Q669" s="38">
        <f t="shared" si="73"/>
        <v>17</v>
      </c>
      <c r="R669" s="38" t="b">
        <f t="shared" si="74"/>
        <v>0</v>
      </c>
      <c r="S669" s="38">
        <f t="shared" si="75"/>
        <v>6.7815263888915069</v>
      </c>
      <c r="T669" s="40" t="b">
        <f t="shared" si="76"/>
        <v>0</v>
      </c>
      <c r="AB669" s="2">
        <v>42052.497066550925</v>
      </c>
      <c r="AD669" s="2">
        <v>42052.490652858796</v>
      </c>
      <c r="AH669" s="2">
        <v>42052.529165706015</v>
      </c>
      <c r="AI669" s="2">
        <v>42052.520833333336</v>
      </c>
    </row>
    <row r="670" spans="1:35" hidden="1" x14ac:dyDescent="0.2">
      <c r="A670" s="2">
        <v>42046</v>
      </c>
      <c r="B670" s="2">
        <v>42046</v>
      </c>
      <c r="C670" s="2">
        <v>42047.309542013892</v>
      </c>
      <c r="D670" s="41">
        <f t="shared" si="70"/>
        <v>0.30953703703703705</v>
      </c>
      <c r="E670" s="2">
        <v>42047.310266203705</v>
      </c>
      <c r="F670" s="3">
        <v>1</v>
      </c>
      <c r="G670" s="4" t="s">
        <v>53</v>
      </c>
      <c r="I670" t="s">
        <v>54</v>
      </c>
      <c r="J670" s="3">
        <v>29350</v>
      </c>
      <c r="N670" s="41">
        <f t="shared" si="71"/>
        <v>0</v>
      </c>
      <c r="P670" s="3">
        <f t="shared" si="72"/>
        <v>12</v>
      </c>
      <c r="Q670" s="38">
        <f t="shared" si="73"/>
        <v>0</v>
      </c>
      <c r="R670" s="38" t="b">
        <f t="shared" si="74"/>
        <v>0</v>
      </c>
      <c r="S670" s="38">
        <f t="shared" si="75"/>
        <v>-42047.309542013892</v>
      </c>
      <c r="T670" s="40" t="b">
        <f t="shared" si="76"/>
        <v>0</v>
      </c>
      <c r="AH670" s="2">
        <v>42047.329493750003</v>
      </c>
      <c r="AI670" s="2">
        <v>42058.46875</v>
      </c>
    </row>
    <row r="671" spans="1:35" hidden="1" x14ac:dyDescent="0.2">
      <c r="A671" s="2">
        <v>42046</v>
      </c>
      <c r="B671" s="2">
        <v>42046</v>
      </c>
      <c r="C671" s="2">
        <v>42046.587662500002</v>
      </c>
      <c r="D671" s="41">
        <f t="shared" si="70"/>
        <v>0.58766203703703701</v>
      </c>
      <c r="E671" s="2">
        <v>42046.626493055555</v>
      </c>
      <c r="F671" s="3">
        <v>2</v>
      </c>
      <c r="G671" s="4" t="s">
        <v>55</v>
      </c>
      <c r="I671" t="s">
        <v>56</v>
      </c>
      <c r="J671" s="3">
        <v>153312</v>
      </c>
      <c r="M671" s="2">
        <v>42111.416666666664</v>
      </c>
      <c r="N671" s="41">
        <f t="shared" si="71"/>
        <v>0.41666666666666669</v>
      </c>
      <c r="O671" s="2">
        <v>42111.411802627314</v>
      </c>
      <c r="P671" s="3">
        <f t="shared" si="72"/>
        <v>11</v>
      </c>
      <c r="Q671" s="38">
        <f t="shared" si="73"/>
        <v>17</v>
      </c>
      <c r="R671" s="38" t="b">
        <f t="shared" si="74"/>
        <v>0</v>
      </c>
      <c r="S671" s="38">
        <f t="shared" si="75"/>
        <v>64.829004166662344</v>
      </c>
      <c r="T671" s="40" t="b">
        <f t="shared" si="76"/>
        <v>0</v>
      </c>
      <c r="U671" s="2">
        <v>42048.569444444445</v>
      </c>
      <c r="V671" s="2">
        <v>42048.606977199073</v>
      </c>
    </row>
    <row r="672" spans="1:35" hidden="1" x14ac:dyDescent="0.2">
      <c r="A672" s="2">
        <v>42046</v>
      </c>
      <c r="B672" s="2">
        <v>42046</v>
      </c>
      <c r="C672" s="2">
        <v>42046.65163133102</v>
      </c>
      <c r="D672" s="41">
        <f t="shared" si="70"/>
        <v>0.65163194444444439</v>
      </c>
      <c r="E672" s="2">
        <v>42046.652118055557</v>
      </c>
      <c r="F672" s="3">
        <v>1</v>
      </c>
      <c r="G672" s="4" t="s">
        <v>34</v>
      </c>
      <c r="H672" s="3">
        <v>34</v>
      </c>
      <c r="I672" t="s">
        <v>35</v>
      </c>
      <c r="J672" s="3">
        <v>167668</v>
      </c>
      <c r="M672" s="2">
        <v>42052.642361111109</v>
      </c>
      <c r="N672" s="41">
        <f t="shared" si="71"/>
        <v>0.64236111111111105</v>
      </c>
      <c r="O672" s="2">
        <v>42052.652998113423</v>
      </c>
      <c r="P672" s="3">
        <f t="shared" si="72"/>
        <v>11</v>
      </c>
      <c r="Q672" s="38">
        <f t="shared" si="73"/>
        <v>17</v>
      </c>
      <c r="R672" s="38" t="b">
        <f t="shared" si="74"/>
        <v>0</v>
      </c>
      <c r="S672" s="38">
        <f t="shared" si="75"/>
        <v>5.9907297800891683</v>
      </c>
      <c r="T672" s="40" t="b">
        <f t="shared" si="76"/>
        <v>0</v>
      </c>
      <c r="AB672" s="2">
        <v>42052.68693653935</v>
      </c>
      <c r="AC672" s="2">
        <v>42054.63545454861</v>
      </c>
      <c r="AE672" s="2">
        <v>42054.663337465281</v>
      </c>
      <c r="AF672" s="2">
        <v>42058.65013584491</v>
      </c>
      <c r="AG672" s="2">
        <v>42060.388574108794</v>
      </c>
      <c r="AH672" s="2">
        <v>42060.388904513886</v>
      </c>
      <c r="AI672" s="2">
        <v>42061.6875</v>
      </c>
    </row>
    <row r="673" spans="1:35" hidden="1" x14ac:dyDescent="0.2">
      <c r="A673" s="2">
        <v>42046</v>
      </c>
      <c r="B673" s="2">
        <v>42046</v>
      </c>
      <c r="C673" s="2">
        <v>42046.420396215275</v>
      </c>
      <c r="D673" s="41">
        <f t="shared" si="70"/>
        <v>0.42039351851851853</v>
      </c>
      <c r="E673" s="2">
        <v>42046.420914351853</v>
      </c>
      <c r="F673" s="3">
        <v>3</v>
      </c>
      <c r="G673" s="4" t="s">
        <v>32</v>
      </c>
      <c r="H673" s="3">
        <v>12</v>
      </c>
      <c r="I673" t="s">
        <v>33</v>
      </c>
      <c r="J673" s="3">
        <v>165019</v>
      </c>
      <c r="M673" s="2">
        <v>42052.451388888891</v>
      </c>
      <c r="N673" s="41">
        <f t="shared" si="71"/>
        <v>0.4513888888888889</v>
      </c>
      <c r="O673" s="2">
        <v>42052.453429085646</v>
      </c>
      <c r="P673" s="3">
        <f t="shared" si="72"/>
        <v>11</v>
      </c>
      <c r="Q673" s="38">
        <f t="shared" si="73"/>
        <v>17</v>
      </c>
      <c r="R673" s="38" t="b">
        <f t="shared" si="74"/>
        <v>0</v>
      </c>
      <c r="S673" s="38">
        <f t="shared" si="75"/>
        <v>6.0309926736154011</v>
      </c>
      <c r="T673" s="40" t="b">
        <f t="shared" si="76"/>
        <v>0</v>
      </c>
      <c r="AD673" s="2">
        <v>42052.546001354167</v>
      </c>
      <c r="AH673" s="2">
        <v>42052.57482908565</v>
      </c>
      <c r="AI673" s="2">
        <v>42052.614583333336</v>
      </c>
    </row>
    <row r="674" spans="1:35" hidden="1" x14ac:dyDescent="0.2">
      <c r="A674" s="2">
        <v>42046</v>
      </c>
      <c r="B674" s="2">
        <v>42046</v>
      </c>
      <c r="C674" s="2">
        <v>42046.698252696762</v>
      </c>
      <c r="D674" s="41">
        <f t="shared" si="70"/>
        <v>0.69825231481481476</v>
      </c>
      <c r="E674" s="2">
        <v>42046.699305555558</v>
      </c>
      <c r="F674" s="3">
        <v>1</v>
      </c>
      <c r="G674" s="4" t="s">
        <v>32</v>
      </c>
      <c r="H674" s="3">
        <v>12</v>
      </c>
      <c r="I674" t="s">
        <v>33</v>
      </c>
      <c r="J674" s="3">
        <v>164597</v>
      </c>
      <c r="M674" s="2">
        <v>42047.434027777781</v>
      </c>
      <c r="N674" s="41">
        <f t="shared" si="71"/>
        <v>0.43402777777777773</v>
      </c>
      <c r="O674" s="2">
        <v>42047.43891542824</v>
      </c>
      <c r="P674" s="3">
        <f t="shared" si="72"/>
        <v>11</v>
      </c>
      <c r="Q674" s="38">
        <f t="shared" si="73"/>
        <v>12</v>
      </c>
      <c r="R674" s="38" t="b">
        <f t="shared" si="74"/>
        <v>0</v>
      </c>
      <c r="S674" s="38">
        <f t="shared" si="75"/>
        <v>0.73577508101880085</v>
      </c>
      <c r="T674" s="40" t="b">
        <f t="shared" si="76"/>
        <v>0</v>
      </c>
      <c r="AD674" s="2">
        <v>42047.483574733793</v>
      </c>
      <c r="AH674" s="2">
        <v>42047.495457407407</v>
      </c>
      <c r="AI674" s="2">
        <v>42047.572916666664</v>
      </c>
    </row>
    <row r="675" spans="1:35" hidden="1" x14ac:dyDescent="0.2">
      <c r="A675" s="2">
        <v>42046</v>
      </c>
      <c r="B675" s="2">
        <v>42046</v>
      </c>
      <c r="C675" s="2">
        <v>42046.598724270836</v>
      </c>
      <c r="D675" s="41">
        <f t="shared" si="70"/>
        <v>0.59872685185185182</v>
      </c>
      <c r="E675" s="2">
        <v>42046.59920138889</v>
      </c>
      <c r="F675" s="3">
        <v>2</v>
      </c>
      <c r="G675" s="4" t="s">
        <v>32</v>
      </c>
      <c r="H675" s="3">
        <v>12</v>
      </c>
      <c r="I675" t="s">
        <v>33</v>
      </c>
      <c r="J675" s="3">
        <v>127972</v>
      </c>
      <c r="K675" s="2">
        <v>42068.4375</v>
      </c>
      <c r="M675" s="2">
        <v>42047.572916666664</v>
      </c>
      <c r="N675" s="41">
        <f t="shared" si="71"/>
        <v>0.57291666666666663</v>
      </c>
      <c r="O675" s="2">
        <v>42047.709982175926</v>
      </c>
      <c r="P675" s="3">
        <f t="shared" si="72"/>
        <v>11</v>
      </c>
      <c r="Q675" s="38">
        <f t="shared" si="73"/>
        <v>12</v>
      </c>
      <c r="R675" s="38" t="b">
        <f t="shared" si="74"/>
        <v>0</v>
      </c>
      <c r="S675" s="38">
        <f t="shared" si="75"/>
        <v>0.97419239582814043</v>
      </c>
      <c r="T675" s="40" t="b">
        <f t="shared" si="76"/>
        <v>0</v>
      </c>
      <c r="AD675" s="2">
        <v>42047.664116053238</v>
      </c>
      <c r="AH675" s="2">
        <v>42047.691704976853</v>
      </c>
      <c r="AI675" s="2">
        <v>42047.697916666664</v>
      </c>
    </row>
    <row r="676" spans="1:35" hidden="1" x14ac:dyDescent="0.2">
      <c r="A676" s="2">
        <v>42046</v>
      </c>
      <c r="B676" s="2">
        <v>42046</v>
      </c>
      <c r="C676" s="2">
        <v>42046.52408541667</v>
      </c>
      <c r="D676" s="41">
        <f t="shared" si="70"/>
        <v>0.52408564814814818</v>
      </c>
      <c r="E676" s="2">
        <v>42046.524571759262</v>
      </c>
      <c r="F676" s="3">
        <v>1</v>
      </c>
      <c r="G676" s="4" t="s">
        <v>32</v>
      </c>
      <c r="H676" s="3">
        <v>12</v>
      </c>
      <c r="I676" t="s">
        <v>33</v>
      </c>
      <c r="J676" s="3">
        <v>167890</v>
      </c>
      <c r="N676" s="41">
        <f t="shared" si="71"/>
        <v>0</v>
      </c>
      <c r="P676" s="3">
        <f t="shared" si="72"/>
        <v>11</v>
      </c>
      <c r="Q676" s="38">
        <f t="shared" si="73"/>
        <v>0</v>
      </c>
      <c r="R676" s="38" t="b">
        <f t="shared" si="74"/>
        <v>0</v>
      </c>
      <c r="S676" s="38">
        <f t="shared" si="75"/>
        <v>-42046.52408541667</v>
      </c>
      <c r="T676" s="40" t="b">
        <f t="shared" si="76"/>
        <v>0</v>
      </c>
      <c r="AD676" s="2">
        <v>42048.631134756943</v>
      </c>
      <c r="AH676" s="2">
        <v>42048.670960798612</v>
      </c>
      <c r="AI676" s="2">
        <v>42048.6875</v>
      </c>
    </row>
    <row r="677" spans="1:35" hidden="1" x14ac:dyDescent="0.2">
      <c r="A677" s="2">
        <v>42046</v>
      </c>
      <c r="B677" s="2">
        <v>42046</v>
      </c>
      <c r="C677" s="2">
        <v>42046.519315127312</v>
      </c>
      <c r="D677" s="41">
        <f t="shared" si="70"/>
        <v>0.51931712962962961</v>
      </c>
      <c r="E677" s="2">
        <v>42046.520324074074</v>
      </c>
      <c r="F677" s="3">
        <v>2</v>
      </c>
      <c r="G677" s="4" t="s">
        <v>32</v>
      </c>
      <c r="H677" s="3">
        <v>12</v>
      </c>
      <c r="I677" t="s">
        <v>33</v>
      </c>
      <c r="J677" s="3">
        <v>153002</v>
      </c>
      <c r="N677" s="41">
        <f t="shared" si="71"/>
        <v>0</v>
      </c>
      <c r="P677" s="3">
        <f t="shared" si="72"/>
        <v>11</v>
      </c>
      <c r="Q677" s="38">
        <f t="shared" si="73"/>
        <v>0</v>
      </c>
      <c r="R677" s="38" t="b">
        <f t="shared" si="74"/>
        <v>0</v>
      </c>
      <c r="S677" s="38">
        <f t="shared" si="75"/>
        <v>-42046.519315127312</v>
      </c>
      <c r="T677" s="40" t="b">
        <f t="shared" si="76"/>
        <v>0</v>
      </c>
      <c r="AD677" s="2">
        <v>42054.620232210647</v>
      </c>
      <c r="AH677" s="2">
        <v>42054.634997106485</v>
      </c>
      <c r="AI677" s="2">
        <v>42054.645833333336</v>
      </c>
    </row>
    <row r="678" spans="1:35" hidden="1" x14ac:dyDescent="0.2">
      <c r="A678" s="2">
        <v>42046</v>
      </c>
      <c r="B678" s="2">
        <v>42046</v>
      </c>
      <c r="C678" s="2">
        <v>42047.307281631947</v>
      </c>
      <c r="D678" s="41">
        <f t="shared" si="70"/>
        <v>0.30728009259259259</v>
      </c>
      <c r="E678" s="2">
        <v>42047.308217592596</v>
      </c>
      <c r="F678" s="3">
        <v>1</v>
      </c>
      <c r="G678" s="4" t="s">
        <v>90</v>
      </c>
      <c r="H678" s="3">
        <v>1</v>
      </c>
      <c r="I678" t="s">
        <v>91</v>
      </c>
      <c r="J678" s="3">
        <v>167309</v>
      </c>
      <c r="M678" s="2">
        <v>42052.340277777781</v>
      </c>
      <c r="N678" s="41">
        <f t="shared" si="71"/>
        <v>0.34027777777777773</v>
      </c>
      <c r="O678" s="2">
        <v>42052.355588425926</v>
      </c>
      <c r="P678" s="3">
        <f t="shared" si="72"/>
        <v>12</v>
      </c>
      <c r="Q678" s="38">
        <f t="shared" si="73"/>
        <v>17</v>
      </c>
      <c r="R678" s="38" t="b">
        <f t="shared" si="74"/>
        <v>0</v>
      </c>
      <c r="S678" s="38">
        <f t="shared" si="75"/>
        <v>5.0329961458337493</v>
      </c>
      <c r="T678" s="40" t="b">
        <f t="shared" si="76"/>
        <v>0</v>
      </c>
      <c r="AB678" s="2">
        <v>42053.373392094909</v>
      </c>
      <c r="AE678" s="2">
        <v>42055.705191817127</v>
      </c>
      <c r="AF678" s="2">
        <v>42055.705151736111</v>
      </c>
      <c r="AG678" s="2">
        <v>42058.283475960649</v>
      </c>
      <c r="AH678" s="2">
        <v>42058.283429247684</v>
      </c>
      <c r="AI678" s="2">
        <v>42058.46875</v>
      </c>
    </row>
    <row r="679" spans="1:35" hidden="1" x14ac:dyDescent="0.2">
      <c r="A679" s="2">
        <v>42046</v>
      </c>
      <c r="B679" s="2">
        <v>42046</v>
      </c>
      <c r="C679" s="2">
        <v>42046.471599386576</v>
      </c>
      <c r="D679" s="41">
        <f t="shared" si="70"/>
        <v>0.47159722222222222</v>
      </c>
      <c r="E679" s="2">
        <v>42046.472268518519</v>
      </c>
      <c r="F679" s="3">
        <v>3</v>
      </c>
      <c r="G679" s="4" t="s">
        <v>80</v>
      </c>
      <c r="H679" s="3">
        <v>24</v>
      </c>
      <c r="I679" t="s">
        <v>62</v>
      </c>
      <c r="J679" s="3">
        <v>166362</v>
      </c>
      <c r="M679" s="2">
        <v>42047.322916666664</v>
      </c>
      <c r="N679" s="41">
        <f t="shared" si="71"/>
        <v>0.32291666666666669</v>
      </c>
      <c r="O679" s="2">
        <v>42047.327614155096</v>
      </c>
      <c r="P679" s="3">
        <f t="shared" si="72"/>
        <v>11</v>
      </c>
      <c r="Q679" s="38">
        <f t="shared" si="73"/>
        <v>12</v>
      </c>
      <c r="R679" s="38" t="b">
        <f t="shared" si="74"/>
        <v>0</v>
      </c>
      <c r="S679" s="38">
        <f t="shared" si="75"/>
        <v>0.85131728008855134</v>
      </c>
      <c r="T679" s="40" t="b">
        <f t="shared" si="76"/>
        <v>0</v>
      </c>
      <c r="AB679" s="2">
        <v>42048.531710648145</v>
      </c>
      <c r="AE679" s="2">
        <v>42053.40947233796</v>
      </c>
      <c r="AF679" s="2">
        <v>42053.40952361111</v>
      </c>
      <c r="AG679" s="2">
        <v>42053.642983530095</v>
      </c>
      <c r="AH679" s="2">
        <v>42053.643369756945</v>
      </c>
      <c r="AI679" s="2">
        <v>42054.395833333336</v>
      </c>
    </row>
    <row r="680" spans="1:35" hidden="1" x14ac:dyDescent="0.2">
      <c r="A680" s="2">
        <v>42046</v>
      </c>
      <c r="B680" s="2">
        <v>42046</v>
      </c>
      <c r="C680" s="2">
        <v>42046.506808483799</v>
      </c>
      <c r="D680" s="41">
        <f t="shared" si="70"/>
        <v>0.50680555555555562</v>
      </c>
      <c r="E680" s="2">
        <v>42046.507280092592</v>
      </c>
      <c r="F680" s="3">
        <v>2</v>
      </c>
      <c r="G680" s="4" t="s">
        <v>61</v>
      </c>
      <c r="H680" s="3">
        <v>27</v>
      </c>
      <c r="I680" t="s">
        <v>62</v>
      </c>
      <c r="J680" s="3">
        <v>160687</v>
      </c>
      <c r="M680" s="2">
        <v>42048.694444444445</v>
      </c>
      <c r="N680" s="41">
        <f t="shared" si="71"/>
        <v>0.69444444444444453</v>
      </c>
      <c r="O680" s="2">
        <v>42048.697485150464</v>
      </c>
      <c r="P680" s="3">
        <f t="shared" si="72"/>
        <v>11</v>
      </c>
      <c r="Q680" s="38">
        <f t="shared" si="73"/>
        <v>13</v>
      </c>
      <c r="R680" s="38" t="b">
        <f t="shared" si="74"/>
        <v>0</v>
      </c>
      <c r="S680" s="38">
        <f t="shared" si="75"/>
        <v>2.1876359606467304</v>
      </c>
      <c r="T680" s="40" t="b">
        <f t="shared" si="76"/>
        <v>0</v>
      </c>
      <c r="AB680" s="2">
        <v>42051.423963622685</v>
      </c>
      <c r="AD680" s="2">
        <v>42051.709411608797</v>
      </c>
      <c r="AH680" s="2">
        <v>42052.396345682871</v>
      </c>
      <c r="AI680" s="2">
        <v>42052.489583333336</v>
      </c>
    </row>
    <row r="681" spans="1:35" hidden="1" x14ac:dyDescent="0.2">
      <c r="A681" s="2">
        <v>42046</v>
      </c>
      <c r="B681" s="2">
        <v>42046</v>
      </c>
      <c r="C681" s="2">
        <v>42046.625598182873</v>
      </c>
      <c r="D681" s="41">
        <f t="shared" si="70"/>
        <v>0.62560185185185191</v>
      </c>
      <c r="E681" s="2">
        <v>42046.626331018517</v>
      </c>
      <c r="F681" s="3">
        <v>2</v>
      </c>
      <c r="G681" s="4" t="s">
        <v>61</v>
      </c>
      <c r="H681" s="3">
        <v>27</v>
      </c>
      <c r="I681" t="s">
        <v>62</v>
      </c>
      <c r="J681" s="3">
        <v>167101</v>
      </c>
      <c r="M681" s="2">
        <v>42051.555555555555</v>
      </c>
      <c r="N681" s="41">
        <f t="shared" si="71"/>
        <v>0.55555555555555558</v>
      </c>
      <c r="O681" s="2">
        <v>42051.583625810184</v>
      </c>
      <c r="P681" s="3">
        <f t="shared" si="72"/>
        <v>11</v>
      </c>
      <c r="Q681" s="38">
        <f t="shared" si="73"/>
        <v>16</v>
      </c>
      <c r="R681" s="38" t="b">
        <f t="shared" si="74"/>
        <v>0</v>
      </c>
      <c r="S681" s="38">
        <f t="shared" si="75"/>
        <v>4.9299573726821109</v>
      </c>
      <c r="T681" s="40" t="b">
        <f t="shared" si="76"/>
        <v>0</v>
      </c>
      <c r="AB681" s="2">
        <v>42051.655174155094</v>
      </c>
      <c r="AD681" s="2">
        <v>42046.385599652778</v>
      </c>
      <c r="AH681" s="2">
        <v>42046.589672256945</v>
      </c>
      <c r="AI681" s="2">
        <v>42048.625</v>
      </c>
    </row>
    <row r="682" spans="1:35" hidden="1" x14ac:dyDescent="0.2">
      <c r="A682" s="2">
        <v>42046</v>
      </c>
      <c r="B682" s="2">
        <v>42046</v>
      </c>
      <c r="C682" s="2">
        <v>42046.474103125001</v>
      </c>
      <c r="D682" s="41">
        <f t="shared" si="70"/>
        <v>0.47410879629629626</v>
      </c>
      <c r="E682" s="2">
        <v>42046.474583333336</v>
      </c>
      <c r="F682" s="3">
        <v>1</v>
      </c>
      <c r="G682" s="4" t="s">
        <v>108</v>
      </c>
      <c r="H682" s="3">
        <v>59</v>
      </c>
      <c r="I682" t="s">
        <v>109</v>
      </c>
      <c r="J682" s="3">
        <v>160086</v>
      </c>
      <c r="M682" s="2">
        <v>42053.46875</v>
      </c>
      <c r="N682" s="41">
        <f t="shared" si="71"/>
        <v>0.46875</v>
      </c>
      <c r="O682" s="2">
        <v>42053.485946840279</v>
      </c>
      <c r="P682" s="3">
        <f t="shared" si="72"/>
        <v>11</v>
      </c>
      <c r="Q682" s="38">
        <f t="shared" si="73"/>
        <v>18</v>
      </c>
      <c r="R682" s="38" t="b">
        <f t="shared" si="74"/>
        <v>0</v>
      </c>
      <c r="S682" s="38">
        <f t="shared" si="75"/>
        <v>6.9946468749985797</v>
      </c>
      <c r="T682" s="40" t="b">
        <f t="shared" si="76"/>
        <v>0</v>
      </c>
      <c r="U682" s="2">
        <v>42053.4375</v>
      </c>
      <c r="V682" s="2">
        <v>42053.454278472222</v>
      </c>
      <c r="Y682" s="2">
        <v>42053.632517824073</v>
      </c>
      <c r="Z682" s="2">
        <v>42053.647648229169</v>
      </c>
      <c r="AB682" s="2">
        <v>42054.435063078701</v>
      </c>
      <c r="AE682" s="2">
        <v>42058.477382141202</v>
      </c>
      <c r="AF682" s="2">
        <v>42058.477492280093</v>
      </c>
      <c r="AG682" s="2">
        <v>42058.587175891204</v>
      </c>
      <c r="AH682" s="2">
        <v>42058.587518900466</v>
      </c>
      <c r="AI682" s="2">
        <v>42060.635416666664</v>
      </c>
    </row>
    <row r="683" spans="1:35" hidden="1" x14ac:dyDescent="0.2">
      <c r="A683" s="2">
        <v>42046</v>
      </c>
      <c r="B683" s="2">
        <v>42046</v>
      </c>
      <c r="C683" s="2">
        <v>42046.61098784722</v>
      </c>
      <c r="D683" s="41">
        <f t="shared" si="70"/>
        <v>0.61098379629629629</v>
      </c>
      <c r="E683" s="2">
        <v>42046.611678240741</v>
      </c>
      <c r="F683" s="3">
        <v>90</v>
      </c>
      <c r="G683" s="4" t="s">
        <v>76</v>
      </c>
      <c r="I683" t="s">
        <v>77</v>
      </c>
      <c r="J683" s="3">
        <v>165263</v>
      </c>
      <c r="L683" s="2">
        <v>42048.458333333336</v>
      </c>
      <c r="M683" s="2">
        <v>42052.607638888891</v>
      </c>
      <c r="N683" s="41">
        <f t="shared" si="71"/>
        <v>0.60763888888888895</v>
      </c>
      <c r="O683" s="2">
        <v>42059.367984340279</v>
      </c>
      <c r="P683" s="3">
        <f t="shared" si="72"/>
        <v>11</v>
      </c>
      <c r="Q683" s="38">
        <f t="shared" si="73"/>
        <v>24</v>
      </c>
      <c r="R683" s="38" t="b">
        <f t="shared" si="74"/>
        <v>0</v>
      </c>
      <c r="S683" s="38">
        <f t="shared" si="75"/>
        <v>5.9966510416707024</v>
      </c>
      <c r="T683" s="40" t="b">
        <f t="shared" si="76"/>
        <v>0</v>
      </c>
    </row>
    <row r="684" spans="1:35" hidden="1" x14ac:dyDescent="0.2">
      <c r="A684" s="2">
        <v>42046</v>
      </c>
      <c r="B684" s="2">
        <v>42046</v>
      </c>
      <c r="C684" s="2">
        <v>42046.496770138889</v>
      </c>
      <c r="D684" s="41">
        <f t="shared" si="70"/>
        <v>0.49677083333333333</v>
      </c>
      <c r="E684" s="2">
        <v>42046.497476851851</v>
      </c>
      <c r="F684" s="3">
        <v>2</v>
      </c>
      <c r="G684" s="4" t="s">
        <v>46</v>
      </c>
      <c r="H684" s="3">
        <v>45</v>
      </c>
      <c r="I684" t="s">
        <v>41</v>
      </c>
      <c r="J684" s="3">
        <v>164819</v>
      </c>
      <c r="M684" s="2">
        <v>42052.486111111109</v>
      </c>
      <c r="N684" s="41">
        <f t="shared" si="71"/>
        <v>0.4861111111111111</v>
      </c>
      <c r="O684" s="2">
        <v>42052.49095003472</v>
      </c>
      <c r="P684" s="3">
        <f t="shared" si="72"/>
        <v>11</v>
      </c>
      <c r="Q684" s="38">
        <f t="shared" si="73"/>
        <v>17</v>
      </c>
      <c r="R684" s="38" t="b">
        <f t="shared" si="74"/>
        <v>0</v>
      </c>
      <c r="S684" s="38">
        <f t="shared" si="75"/>
        <v>5.9893409722208162</v>
      </c>
      <c r="T684" s="40" t="b">
        <f t="shared" si="76"/>
        <v>0</v>
      </c>
      <c r="W684" s="2">
        <v>42051.427083333336</v>
      </c>
      <c r="X684" s="2">
        <v>42051.49240894676</v>
      </c>
      <c r="Y684" s="2">
        <v>42052.586399155094</v>
      </c>
      <c r="Z684" s="2">
        <v>42052.59043491898</v>
      </c>
      <c r="AB684" s="2">
        <v>42058.478022835647</v>
      </c>
      <c r="AF684" s="2">
        <v>42065.31619730324</v>
      </c>
      <c r="AG684" s="2">
        <v>42065.598119872688</v>
      </c>
      <c r="AH684" s="2">
        <v>42065.598428391204</v>
      </c>
      <c r="AI684" s="2">
        <v>42066.59375</v>
      </c>
    </row>
    <row r="685" spans="1:35" x14ac:dyDescent="0.2">
      <c r="A685" s="2">
        <v>42046</v>
      </c>
      <c r="B685" s="2">
        <v>42046</v>
      </c>
      <c r="C685" s="2">
        <v>42046.587303935186</v>
      </c>
      <c r="D685" s="41">
        <f t="shared" si="70"/>
        <v>0.5873032407407407</v>
      </c>
      <c r="E685" s="2">
        <v>42046.588009259256</v>
      </c>
      <c r="F685" s="3">
        <v>3</v>
      </c>
      <c r="G685" s="4" t="s">
        <v>46</v>
      </c>
      <c r="H685" s="3">
        <v>45</v>
      </c>
      <c r="I685" t="s">
        <v>41</v>
      </c>
      <c r="J685" s="3">
        <v>103946</v>
      </c>
      <c r="M685" s="2">
        <v>42046.625</v>
      </c>
      <c r="N685" s="41">
        <f t="shared" si="71"/>
        <v>0.625</v>
      </c>
      <c r="O685" s="2">
        <v>42046.680022488428</v>
      </c>
      <c r="P685" s="3">
        <f t="shared" si="72"/>
        <v>11</v>
      </c>
      <c r="Q685" s="38">
        <f t="shared" si="73"/>
        <v>11</v>
      </c>
      <c r="R685" s="38">
        <f t="shared" si="74"/>
        <v>1</v>
      </c>
      <c r="S685" s="38" t="b">
        <f t="shared" si="75"/>
        <v>0</v>
      </c>
      <c r="T685" s="40">
        <f t="shared" si="76"/>
        <v>3.7696759259259305E-2</v>
      </c>
      <c r="AB685" s="2">
        <v>42048.605165590277</v>
      </c>
      <c r="AE685" s="2">
        <v>42051.634646724538</v>
      </c>
      <c r="AF685" s="2">
        <v>42051.634646678242</v>
      </c>
      <c r="AG685" s="2">
        <v>42051.674158298614</v>
      </c>
      <c r="AH685" s="2">
        <v>42051.673940706016</v>
      </c>
      <c r="AI685" s="2">
        <v>42052.6875</v>
      </c>
    </row>
    <row r="686" spans="1:35" hidden="1" x14ac:dyDescent="0.2">
      <c r="A686" s="2">
        <v>42046</v>
      </c>
      <c r="B686" s="2">
        <v>42046</v>
      </c>
      <c r="C686" s="2">
        <v>42046.438719016202</v>
      </c>
      <c r="D686" s="41">
        <f t="shared" si="70"/>
        <v>0.4387152777777778</v>
      </c>
      <c r="E686" s="2">
        <v>42046.439212962963</v>
      </c>
      <c r="F686" s="3">
        <v>1</v>
      </c>
      <c r="G686" s="4" t="s">
        <v>27</v>
      </c>
      <c r="H686" s="3">
        <v>19</v>
      </c>
      <c r="I686" t="s">
        <v>28</v>
      </c>
      <c r="J686" s="3">
        <v>145506</v>
      </c>
      <c r="M686" s="2">
        <v>42048.416666666664</v>
      </c>
      <c r="N686" s="41">
        <f t="shared" si="71"/>
        <v>0.41666666666666669</v>
      </c>
      <c r="O686" s="2">
        <v>42048.405487766206</v>
      </c>
      <c r="P686" s="3">
        <f t="shared" si="72"/>
        <v>11</v>
      </c>
      <c r="Q686" s="38">
        <f t="shared" si="73"/>
        <v>13</v>
      </c>
      <c r="R686" s="38" t="b">
        <f t="shared" si="74"/>
        <v>0</v>
      </c>
      <c r="S686" s="38">
        <f t="shared" si="75"/>
        <v>1.9779476504627382</v>
      </c>
      <c r="T686" s="40" t="b">
        <f t="shared" si="76"/>
        <v>0</v>
      </c>
      <c r="AD686" s="2">
        <v>42051.442826817132</v>
      </c>
      <c r="AH686" s="2">
        <v>42051.527664386573</v>
      </c>
      <c r="AI686" s="2">
        <v>42051.65625</v>
      </c>
    </row>
    <row r="687" spans="1:35" hidden="1" x14ac:dyDescent="0.2">
      <c r="A687" s="2">
        <v>42046</v>
      </c>
      <c r="B687" s="2">
        <v>42046</v>
      </c>
      <c r="C687" s="2">
        <v>42046.52141454861</v>
      </c>
      <c r="D687" s="41">
        <f t="shared" si="70"/>
        <v>0.52141203703703709</v>
      </c>
      <c r="E687" s="2">
        <v>42046.521909722222</v>
      </c>
      <c r="F687" s="3">
        <v>1</v>
      </c>
      <c r="G687" s="4" t="s">
        <v>67</v>
      </c>
      <c r="H687" s="3">
        <v>28</v>
      </c>
      <c r="I687" t="s">
        <v>62</v>
      </c>
      <c r="J687" s="3">
        <v>138443</v>
      </c>
      <c r="M687" s="2">
        <v>42052.555555555555</v>
      </c>
      <c r="N687" s="41">
        <f t="shared" si="71"/>
        <v>0.55555555555555558</v>
      </c>
      <c r="O687" s="2">
        <v>42052.584124340276</v>
      </c>
      <c r="P687" s="3">
        <f t="shared" si="72"/>
        <v>11</v>
      </c>
      <c r="Q687" s="38">
        <f t="shared" si="73"/>
        <v>17</v>
      </c>
      <c r="R687" s="38" t="b">
        <f t="shared" si="74"/>
        <v>0</v>
      </c>
      <c r="S687" s="38">
        <f t="shared" si="75"/>
        <v>6.0341410069449921</v>
      </c>
      <c r="T687" s="40" t="b">
        <f t="shared" si="76"/>
        <v>0</v>
      </c>
      <c r="Y687" s="2">
        <v>42052.649558136574</v>
      </c>
      <c r="AB687" s="2">
        <v>42053.473549224538</v>
      </c>
      <c r="AE687" s="2">
        <v>42058.385473148148</v>
      </c>
      <c r="AF687" s="2">
        <v>42058.385521724536</v>
      </c>
      <c r="AG687" s="2">
        <v>42058.626212233794</v>
      </c>
      <c r="AH687" s="2">
        <v>42058.627102349536</v>
      </c>
      <c r="AI687" s="2">
        <v>42059.677083333336</v>
      </c>
    </row>
    <row r="688" spans="1:35" hidden="1" x14ac:dyDescent="0.2">
      <c r="A688" s="2">
        <v>42046</v>
      </c>
      <c r="B688" s="2">
        <v>42046</v>
      </c>
      <c r="C688" s="2">
        <v>42046.412841469908</v>
      </c>
      <c r="D688" s="41">
        <f t="shared" si="70"/>
        <v>0.4128472222222222</v>
      </c>
      <c r="E688" s="2">
        <v>42046.413541666669</v>
      </c>
      <c r="F688" s="3">
        <v>3</v>
      </c>
      <c r="G688" s="4" t="s">
        <v>46</v>
      </c>
      <c r="H688" s="3">
        <v>45</v>
      </c>
      <c r="I688" t="s">
        <v>41</v>
      </c>
      <c r="J688" s="3">
        <v>150895</v>
      </c>
      <c r="M688" s="2">
        <v>42052.364583333336</v>
      </c>
      <c r="N688" s="41">
        <f t="shared" si="71"/>
        <v>0.36458333333333331</v>
      </c>
      <c r="O688" s="2">
        <v>42052.407983564815</v>
      </c>
      <c r="P688" s="3">
        <f t="shared" si="72"/>
        <v>11</v>
      </c>
      <c r="Q688" s="38">
        <f t="shared" si="73"/>
        <v>17</v>
      </c>
      <c r="R688" s="38" t="b">
        <f t="shared" si="74"/>
        <v>0</v>
      </c>
      <c r="S688" s="38">
        <f t="shared" si="75"/>
        <v>5.9517418634277419</v>
      </c>
      <c r="T688" s="40" t="b">
        <f t="shared" si="76"/>
        <v>0</v>
      </c>
      <c r="AB688" s="2">
        <v>42052.665051076387</v>
      </c>
      <c r="AE688" s="2">
        <v>42059.656280092589</v>
      </c>
      <c r="AF688" s="2">
        <v>42059.655824918984</v>
      </c>
      <c r="AG688" s="2">
        <v>42060.479141284719</v>
      </c>
      <c r="AH688" s="2">
        <v>42054.425197337965</v>
      </c>
      <c r="AI688" s="2">
        <v>42065.5</v>
      </c>
    </row>
    <row r="689" spans="1:35" hidden="1" x14ac:dyDescent="0.2">
      <c r="A689" s="2">
        <v>42046</v>
      </c>
      <c r="B689" s="2">
        <v>42046</v>
      </c>
      <c r="C689" s="2">
        <v>42046.52141454861</v>
      </c>
      <c r="D689" s="41">
        <f t="shared" si="70"/>
        <v>0.52141203703703709</v>
      </c>
      <c r="E689" s="2">
        <v>42125.328298611108</v>
      </c>
      <c r="F689" s="3">
        <v>99</v>
      </c>
      <c r="G689" s="4" t="s">
        <v>46</v>
      </c>
      <c r="H689" s="3">
        <v>45</v>
      </c>
      <c r="I689" t="s">
        <v>41</v>
      </c>
      <c r="J689" s="3">
        <v>138443</v>
      </c>
      <c r="M689" s="2">
        <v>42052.555555555555</v>
      </c>
      <c r="N689" s="41">
        <f t="shared" si="71"/>
        <v>0.55555555555555558</v>
      </c>
      <c r="O689" s="2">
        <v>42052.584124340276</v>
      </c>
      <c r="P689" s="3">
        <f t="shared" si="72"/>
        <v>11</v>
      </c>
      <c r="Q689" s="38">
        <f t="shared" si="73"/>
        <v>17</v>
      </c>
      <c r="R689" s="38" t="b">
        <f t="shared" si="74"/>
        <v>0</v>
      </c>
      <c r="S689" s="38">
        <f t="shared" si="75"/>
        <v>6.0341410069449921</v>
      </c>
      <c r="T689" s="40" t="b">
        <f t="shared" si="76"/>
        <v>0</v>
      </c>
      <c r="Y689" s="2">
        <v>42052.649558136574</v>
      </c>
      <c r="AB689" s="2">
        <v>42053.473549224538</v>
      </c>
      <c r="AE689" s="2">
        <v>42058.385473148148</v>
      </c>
      <c r="AF689" s="2">
        <v>42058.385521724536</v>
      </c>
      <c r="AG689" s="2">
        <v>42058.626212233794</v>
      </c>
      <c r="AH689" s="2">
        <v>42058.627102349536</v>
      </c>
      <c r="AI689" s="2">
        <v>42059.677083333336</v>
      </c>
    </row>
    <row r="690" spans="1:35" hidden="1" x14ac:dyDescent="0.2">
      <c r="A690" s="2">
        <v>42046</v>
      </c>
      <c r="B690" s="2">
        <v>42046</v>
      </c>
      <c r="C690" s="2">
        <v>42046.506808483799</v>
      </c>
      <c r="D690" s="41">
        <f t="shared" si="70"/>
        <v>0.50680555555555562</v>
      </c>
      <c r="E690" s="2">
        <v>42046.507534722223</v>
      </c>
      <c r="F690" s="3">
        <v>1</v>
      </c>
      <c r="G690" s="4" t="s">
        <v>27</v>
      </c>
      <c r="H690" s="3">
        <v>19</v>
      </c>
      <c r="I690" t="s">
        <v>28</v>
      </c>
      <c r="J690" s="3">
        <v>160687</v>
      </c>
      <c r="M690" s="2">
        <v>42048.694444444445</v>
      </c>
      <c r="N690" s="41">
        <f t="shared" si="71"/>
        <v>0.69444444444444453</v>
      </c>
      <c r="O690" s="2">
        <v>42048.697485150464</v>
      </c>
      <c r="P690" s="3">
        <f t="shared" si="72"/>
        <v>11</v>
      </c>
      <c r="Q690" s="38">
        <f t="shared" si="73"/>
        <v>13</v>
      </c>
      <c r="R690" s="38" t="b">
        <f t="shared" si="74"/>
        <v>0</v>
      </c>
      <c r="S690" s="38">
        <f t="shared" si="75"/>
        <v>2.1876359606467304</v>
      </c>
      <c r="T690" s="40" t="b">
        <f t="shared" si="76"/>
        <v>0</v>
      </c>
      <c r="AB690" s="2">
        <v>42051.423963622685</v>
      </c>
      <c r="AD690" s="2">
        <v>42051.709411608797</v>
      </c>
      <c r="AH690" s="2">
        <v>42052.396345682871</v>
      </c>
      <c r="AI690" s="2">
        <v>42052.489583333336</v>
      </c>
    </row>
    <row r="691" spans="1:35" hidden="1" x14ac:dyDescent="0.2">
      <c r="A691" s="2">
        <v>42046</v>
      </c>
      <c r="B691" s="2">
        <v>42046</v>
      </c>
      <c r="C691" s="2">
        <v>42046.623028668982</v>
      </c>
      <c r="D691" s="41">
        <f t="shared" si="70"/>
        <v>0.6230324074074074</v>
      </c>
      <c r="E691" s="2">
        <v>42046.623981481483</v>
      </c>
      <c r="F691" s="3">
        <v>1</v>
      </c>
      <c r="G691" s="4" t="s">
        <v>47</v>
      </c>
      <c r="H691" s="3">
        <v>6</v>
      </c>
      <c r="I691" t="s">
        <v>48</v>
      </c>
      <c r="J691" s="3">
        <v>150124</v>
      </c>
      <c r="M691" s="2">
        <v>42058.364583333336</v>
      </c>
      <c r="N691" s="41">
        <f t="shared" si="71"/>
        <v>0.36458333333333331</v>
      </c>
      <c r="O691" s="2">
        <v>42058.382739039349</v>
      </c>
      <c r="P691" s="3">
        <f t="shared" si="72"/>
        <v>11</v>
      </c>
      <c r="Q691" s="38">
        <f t="shared" si="73"/>
        <v>23</v>
      </c>
      <c r="R691" s="38" t="b">
        <f t="shared" si="74"/>
        <v>0</v>
      </c>
      <c r="S691" s="38">
        <f t="shared" si="75"/>
        <v>11.741554664353316</v>
      </c>
      <c r="T691" s="40" t="b">
        <f t="shared" si="76"/>
        <v>0</v>
      </c>
      <c r="AB691" s="2">
        <v>42059.670676122689</v>
      </c>
      <c r="AD691" s="2">
        <v>42060.50534077546</v>
      </c>
      <c r="AE691" s="2">
        <v>42061.700486574075</v>
      </c>
      <c r="AF691" s="2">
        <v>42061.700428703705</v>
      </c>
      <c r="AG691" s="2">
        <v>42062.431722337962</v>
      </c>
      <c r="AH691" s="2">
        <v>42062.431637615744</v>
      </c>
      <c r="AI691" s="2">
        <v>42065.375</v>
      </c>
    </row>
    <row r="692" spans="1:35" hidden="1" x14ac:dyDescent="0.2">
      <c r="A692" s="2">
        <v>42046</v>
      </c>
      <c r="B692" s="2">
        <v>42046</v>
      </c>
      <c r="C692" s="2">
        <v>42046.404899849535</v>
      </c>
      <c r="D692" s="41">
        <f t="shared" si="70"/>
        <v>0.40489583333333329</v>
      </c>
      <c r="E692" s="2">
        <v>42046.405925925923</v>
      </c>
      <c r="F692" s="3">
        <v>2</v>
      </c>
      <c r="G692" s="4" t="s">
        <v>84</v>
      </c>
      <c r="H692" s="3">
        <v>3</v>
      </c>
      <c r="I692" t="s">
        <v>82</v>
      </c>
      <c r="J692" s="3">
        <v>63101</v>
      </c>
      <c r="M692" s="2">
        <v>42046.399305555555</v>
      </c>
      <c r="N692" s="41">
        <f t="shared" si="71"/>
        <v>0.39930555555555558</v>
      </c>
      <c r="O692" s="2">
        <v>42046.424189965277</v>
      </c>
      <c r="P692" s="3">
        <f t="shared" si="72"/>
        <v>11</v>
      </c>
      <c r="Q692" s="38">
        <f t="shared" si="73"/>
        <v>11</v>
      </c>
      <c r="R692" s="38">
        <f t="shared" si="74"/>
        <v>1</v>
      </c>
      <c r="S692" s="38" t="b">
        <f t="shared" si="75"/>
        <v>0</v>
      </c>
      <c r="T692" s="40">
        <f t="shared" si="76"/>
        <v>-5.590277777777708E-3</v>
      </c>
      <c r="AD692" s="2">
        <v>42046.506988773152</v>
      </c>
      <c r="AH692" s="2">
        <v>42046.580340312503</v>
      </c>
      <c r="AI692" s="2">
        <v>42046.625</v>
      </c>
    </row>
    <row r="693" spans="1:35" hidden="1" x14ac:dyDescent="0.2">
      <c r="A693" s="2">
        <v>42046</v>
      </c>
      <c r="B693" s="2">
        <v>42046</v>
      </c>
      <c r="C693" s="2">
        <v>42046.410874687499</v>
      </c>
      <c r="D693" s="41">
        <f t="shared" si="70"/>
        <v>0.41087962962962959</v>
      </c>
      <c r="E693" s="2">
        <v>42046.411562499998</v>
      </c>
      <c r="F693" s="3">
        <v>1</v>
      </c>
      <c r="G693" s="4" t="s">
        <v>66</v>
      </c>
      <c r="H693" s="3">
        <v>25</v>
      </c>
      <c r="I693" t="s">
        <v>62</v>
      </c>
      <c r="J693" s="3">
        <v>167498</v>
      </c>
      <c r="M693" s="2">
        <v>42051.364583333336</v>
      </c>
      <c r="N693" s="41">
        <f t="shared" si="71"/>
        <v>0.36458333333333331</v>
      </c>
      <c r="O693" s="2">
        <v>42051.3796196412</v>
      </c>
      <c r="P693" s="3">
        <f t="shared" si="72"/>
        <v>11</v>
      </c>
      <c r="Q693" s="38">
        <f t="shared" si="73"/>
        <v>16</v>
      </c>
      <c r="R693" s="38" t="b">
        <f t="shared" si="74"/>
        <v>0</v>
      </c>
      <c r="S693" s="38">
        <f t="shared" si="75"/>
        <v>4.9537086458367412</v>
      </c>
      <c r="T693" s="40" t="b">
        <f t="shared" si="76"/>
        <v>0</v>
      </c>
      <c r="Y693" s="2">
        <v>42051.44732835648</v>
      </c>
      <c r="Z693" s="2">
        <v>42051.455798761577</v>
      </c>
      <c r="AB693" s="2">
        <v>42052.545063969905</v>
      </c>
      <c r="AE693" s="2">
        <v>42054.616005868054</v>
      </c>
      <c r="AF693" s="2">
        <v>42054.616005821757</v>
      </c>
      <c r="AG693" s="2">
        <v>42055.491371956021</v>
      </c>
      <c r="AH693" s="2">
        <v>42055.491716435186</v>
      </c>
      <c r="AI693" s="2">
        <v>42058.510416666664</v>
      </c>
    </row>
    <row r="694" spans="1:35" hidden="1" x14ac:dyDescent="0.2">
      <c r="A694" s="2">
        <v>42046</v>
      </c>
      <c r="B694" s="2">
        <v>42046</v>
      </c>
      <c r="C694" s="2">
        <v>42046.585547303242</v>
      </c>
      <c r="D694" s="41">
        <f t="shared" si="70"/>
        <v>0.58554398148148146</v>
      </c>
      <c r="E694" s="2">
        <v>42046.586087962962</v>
      </c>
      <c r="F694" s="3">
        <v>4</v>
      </c>
      <c r="G694" s="4" t="s">
        <v>110</v>
      </c>
      <c r="H694" s="3">
        <v>48</v>
      </c>
      <c r="I694" t="s">
        <v>111</v>
      </c>
      <c r="J694" s="3">
        <v>106075</v>
      </c>
      <c r="K694" s="2">
        <v>42066.40625</v>
      </c>
      <c r="M694" s="2">
        <v>42066.434027777781</v>
      </c>
      <c r="N694" s="41">
        <f t="shared" si="71"/>
        <v>0.43402777777777773</v>
      </c>
      <c r="O694" s="2">
        <v>42066.45227858796</v>
      </c>
      <c r="P694" s="3">
        <f t="shared" si="72"/>
        <v>11</v>
      </c>
      <c r="Q694" s="38">
        <f t="shared" si="73"/>
        <v>3</v>
      </c>
      <c r="R694" s="38" t="b">
        <f t="shared" si="74"/>
        <v>0</v>
      </c>
      <c r="S694" s="38">
        <f t="shared" si="75"/>
        <v>19.848480474538519</v>
      </c>
      <c r="T694" s="40" t="b">
        <f t="shared" si="76"/>
        <v>0</v>
      </c>
      <c r="AD694" s="2">
        <v>42066.545688194441</v>
      </c>
      <c r="AH694" s="2">
        <v>42046.613252118055</v>
      </c>
      <c r="AI694" s="2">
        <v>42048.458333333336</v>
      </c>
    </row>
    <row r="695" spans="1:35" hidden="1" x14ac:dyDescent="0.2">
      <c r="A695" s="2">
        <v>42046</v>
      </c>
      <c r="B695" s="2">
        <v>42046</v>
      </c>
      <c r="C695" s="2">
        <v>42046.495015243054</v>
      </c>
      <c r="D695" s="41">
        <f t="shared" si="70"/>
        <v>0.49501157407407409</v>
      </c>
      <c r="E695" s="2">
        <v>42046.495810185188</v>
      </c>
      <c r="F695" s="3">
        <v>1</v>
      </c>
      <c r="G695" s="4" t="s">
        <v>66</v>
      </c>
      <c r="H695" s="3">
        <v>25</v>
      </c>
      <c r="I695" t="s">
        <v>62</v>
      </c>
      <c r="J695" s="3">
        <v>167581</v>
      </c>
      <c r="M695" s="2">
        <v>42048.381944444445</v>
      </c>
      <c r="N695" s="41">
        <f t="shared" si="71"/>
        <v>0.38194444444444442</v>
      </c>
      <c r="O695" s="2">
        <v>42048.396727118059</v>
      </c>
      <c r="P695" s="3">
        <f t="shared" si="72"/>
        <v>11</v>
      </c>
      <c r="Q695" s="38">
        <f t="shared" si="73"/>
        <v>13</v>
      </c>
      <c r="R695" s="38" t="b">
        <f t="shared" si="74"/>
        <v>0</v>
      </c>
      <c r="S695" s="38">
        <f t="shared" si="75"/>
        <v>1.8869292013914674</v>
      </c>
      <c r="T695" s="40" t="b">
        <f t="shared" si="76"/>
        <v>0</v>
      </c>
      <c r="Y695" s="2">
        <v>42048.479791238424</v>
      </c>
      <c r="Z695" s="2">
        <v>42048.493941238426</v>
      </c>
      <c r="AB695" s="2">
        <v>42048.666192094905</v>
      </c>
      <c r="AE695" s="2">
        <v>42055.398135798612</v>
      </c>
      <c r="AF695" s="2">
        <v>42055.398063692126</v>
      </c>
      <c r="AG695" s="2">
        <v>42055.500784456017</v>
      </c>
      <c r="AH695" s="2">
        <v>42055.500628506947</v>
      </c>
      <c r="AI695" s="2">
        <v>42061.395833333336</v>
      </c>
    </row>
    <row r="696" spans="1:35" hidden="1" x14ac:dyDescent="0.2">
      <c r="A696" s="2">
        <v>42038</v>
      </c>
      <c r="B696" s="2">
        <v>42046</v>
      </c>
      <c r="C696" s="2">
        <v>42046.432480636577</v>
      </c>
      <c r="D696" s="41">
        <f t="shared" si="70"/>
        <v>0.43247685185185186</v>
      </c>
      <c r="E696" s="2">
        <v>42046.433796296296</v>
      </c>
      <c r="F696" s="3">
        <v>1</v>
      </c>
      <c r="G696" s="4" t="s">
        <v>66</v>
      </c>
      <c r="H696" s="3">
        <v>25</v>
      </c>
      <c r="I696" t="s">
        <v>62</v>
      </c>
      <c r="J696" s="3">
        <v>167465</v>
      </c>
      <c r="M696" s="2">
        <v>42046.416666666664</v>
      </c>
      <c r="N696" s="41">
        <f t="shared" si="71"/>
        <v>0.41666666666666669</v>
      </c>
      <c r="O696" s="2">
        <v>42046.451342511573</v>
      </c>
      <c r="P696" s="3">
        <f t="shared" si="72"/>
        <v>11</v>
      </c>
      <c r="Q696" s="38">
        <f t="shared" si="73"/>
        <v>11</v>
      </c>
      <c r="R696" s="38">
        <f t="shared" si="74"/>
        <v>1</v>
      </c>
      <c r="S696" s="38" t="b">
        <f t="shared" si="75"/>
        <v>0</v>
      </c>
      <c r="T696" s="40">
        <f t="shared" si="76"/>
        <v>-1.5810185185185177E-2</v>
      </c>
      <c r="Y696" s="2">
        <v>42046.511809571763</v>
      </c>
      <c r="AB696" s="2">
        <v>42046.56963622685</v>
      </c>
      <c r="AE696" s="2">
        <v>42048.476825729165</v>
      </c>
      <c r="AF696" s="2">
        <v>42048.47669236111</v>
      </c>
      <c r="AG696" s="2">
        <v>42048.525550034719</v>
      </c>
      <c r="AH696" s="2">
        <v>42048.525197106479</v>
      </c>
      <c r="AI696" s="2">
        <v>42051.479166666664</v>
      </c>
    </row>
    <row r="697" spans="1:35" hidden="1" x14ac:dyDescent="0.2">
      <c r="A697" s="2">
        <v>42046</v>
      </c>
      <c r="B697" s="2">
        <v>42046</v>
      </c>
      <c r="C697" s="2">
        <v>42046.652924652779</v>
      </c>
      <c r="D697" s="41">
        <f t="shared" si="70"/>
        <v>0.65292824074074074</v>
      </c>
      <c r="E697" s="2">
        <v>42046.65388888889</v>
      </c>
      <c r="F697" s="3">
        <v>1</v>
      </c>
      <c r="G697" s="4" t="s">
        <v>66</v>
      </c>
      <c r="H697" s="3">
        <v>25</v>
      </c>
      <c r="I697" t="s">
        <v>62</v>
      </c>
      <c r="J697" s="3">
        <v>167013</v>
      </c>
      <c r="M697" s="2">
        <v>42052.697916666664</v>
      </c>
      <c r="N697" s="41">
        <f t="shared" si="71"/>
        <v>0.69791666666666663</v>
      </c>
      <c r="O697" s="2">
        <v>42052.716900266205</v>
      </c>
      <c r="P697" s="3">
        <f t="shared" si="72"/>
        <v>11</v>
      </c>
      <c r="Q697" s="38">
        <f t="shared" si="73"/>
        <v>17</v>
      </c>
      <c r="R697" s="38" t="b">
        <f t="shared" si="74"/>
        <v>0</v>
      </c>
      <c r="S697" s="38">
        <f t="shared" si="75"/>
        <v>6.0449920138853486</v>
      </c>
      <c r="T697" s="40" t="b">
        <f t="shared" si="76"/>
        <v>0</v>
      </c>
      <c r="Y697" s="2">
        <v>42053.403134490742</v>
      </c>
      <c r="Z697" s="2">
        <v>42053.403210682867</v>
      </c>
      <c r="AB697" s="2">
        <v>42053.705745254629</v>
      </c>
      <c r="AE697" s="2">
        <v>42055.531388854164</v>
      </c>
      <c r="AF697" s="2">
        <v>42055.531388692129</v>
      </c>
      <c r="AG697" s="2">
        <v>42055.691428321756</v>
      </c>
      <c r="AH697" s="2">
        <v>42055.69163040509</v>
      </c>
      <c r="AI697" s="2">
        <v>42058.375</v>
      </c>
    </row>
    <row r="698" spans="1:35" hidden="1" x14ac:dyDescent="0.2">
      <c r="A698" s="2">
        <v>42046</v>
      </c>
      <c r="B698" s="2">
        <v>42046</v>
      </c>
      <c r="C698" s="2">
        <v>42046.505038622687</v>
      </c>
      <c r="D698" s="41">
        <f t="shared" si="70"/>
        <v>0.50503472222222223</v>
      </c>
      <c r="E698" s="2">
        <v>42046.505914351852</v>
      </c>
      <c r="F698" s="3">
        <v>1</v>
      </c>
      <c r="G698" s="4" t="s">
        <v>67</v>
      </c>
      <c r="H698" s="3">
        <v>28</v>
      </c>
      <c r="I698" t="s">
        <v>62</v>
      </c>
      <c r="J698" s="3">
        <v>166700</v>
      </c>
      <c r="M698" s="2">
        <v>42047.364583333336</v>
      </c>
      <c r="N698" s="41">
        <f t="shared" si="71"/>
        <v>0.36458333333333331</v>
      </c>
      <c r="O698" s="2">
        <v>42047.393945104166</v>
      </c>
      <c r="P698" s="3">
        <f t="shared" si="72"/>
        <v>11</v>
      </c>
      <c r="Q698" s="38">
        <f t="shared" si="73"/>
        <v>12</v>
      </c>
      <c r="R698" s="38" t="b">
        <f t="shared" si="74"/>
        <v>0</v>
      </c>
      <c r="S698" s="38">
        <f t="shared" si="75"/>
        <v>0.85954471064906102</v>
      </c>
      <c r="T698" s="40" t="b">
        <f t="shared" si="76"/>
        <v>0</v>
      </c>
      <c r="Y698" s="2">
        <v>42047.425918749999</v>
      </c>
      <c r="AB698" s="2">
        <v>42047.51739533565</v>
      </c>
      <c r="AE698" s="2">
        <v>42053.551691319444</v>
      </c>
      <c r="AF698" s="2">
        <v>42053.551475034721</v>
      </c>
      <c r="AG698" s="2">
        <v>42053.56690917824</v>
      </c>
      <c r="AH698" s="2">
        <v>42053.567094675927</v>
      </c>
      <c r="AI698" s="2">
        <v>42053.666666666664</v>
      </c>
    </row>
    <row r="699" spans="1:35" hidden="1" x14ac:dyDescent="0.2">
      <c r="A699" s="2">
        <v>42046</v>
      </c>
      <c r="B699" s="2">
        <v>42046</v>
      </c>
      <c r="C699" s="2">
        <v>42046.414505752313</v>
      </c>
      <c r="D699" s="41">
        <f t="shared" si="70"/>
        <v>0.41450231481481481</v>
      </c>
      <c r="E699" s="2">
        <v>42046.414976851855</v>
      </c>
      <c r="F699" s="3">
        <v>1</v>
      </c>
      <c r="G699" s="4" t="s">
        <v>67</v>
      </c>
      <c r="H699" s="3">
        <v>28</v>
      </c>
      <c r="I699" t="s">
        <v>62</v>
      </c>
      <c r="J699" s="3">
        <v>167729</v>
      </c>
      <c r="M699" s="2">
        <v>42059.486111111109</v>
      </c>
      <c r="N699" s="41">
        <f t="shared" si="71"/>
        <v>0.4861111111111111</v>
      </c>
      <c r="O699" s="2">
        <v>42059.501326967591</v>
      </c>
      <c r="P699" s="3">
        <f t="shared" si="72"/>
        <v>11</v>
      </c>
      <c r="Q699" s="38">
        <f t="shared" si="73"/>
        <v>24</v>
      </c>
      <c r="R699" s="38" t="b">
        <f t="shared" si="74"/>
        <v>0</v>
      </c>
      <c r="S699" s="38">
        <f t="shared" si="75"/>
        <v>13.07160535879666</v>
      </c>
      <c r="T699" s="40" t="b">
        <f t="shared" si="76"/>
        <v>0</v>
      </c>
      <c r="Y699" s="2">
        <v>42059.520744675923</v>
      </c>
      <c r="AB699" s="2">
        <v>42059.613282094906</v>
      </c>
      <c r="AE699" s="2">
        <v>42060.627073761571</v>
      </c>
      <c r="AF699" s="2">
        <v>42060.626689548611</v>
      </c>
      <c r="AG699" s="2">
        <v>42061.575535300923</v>
      </c>
      <c r="AH699" s="2">
        <v>42061.55601241898</v>
      </c>
      <c r="AI699" s="2">
        <v>42065.385416666664</v>
      </c>
    </row>
    <row r="700" spans="1:35" hidden="1" x14ac:dyDescent="0.2">
      <c r="A700" s="2">
        <v>42046</v>
      </c>
      <c r="B700" s="2">
        <v>42046</v>
      </c>
      <c r="C700" s="2">
        <v>42046.496770138889</v>
      </c>
      <c r="D700" s="41">
        <f t="shared" si="70"/>
        <v>0.49677083333333333</v>
      </c>
      <c r="E700" s="2">
        <v>42046.49726851852</v>
      </c>
      <c r="F700" s="3">
        <v>1</v>
      </c>
      <c r="G700" s="4" t="s">
        <v>66</v>
      </c>
      <c r="H700" s="3">
        <v>25</v>
      </c>
      <c r="I700" t="s">
        <v>62</v>
      </c>
      <c r="J700" s="3">
        <v>164819</v>
      </c>
      <c r="M700" s="2">
        <v>42052.486111111109</v>
      </c>
      <c r="N700" s="41">
        <f t="shared" si="71"/>
        <v>0.4861111111111111</v>
      </c>
      <c r="O700" s="2">
        <v>42052.49095003472</v>
      </c>
      <c r="P700" s="3">
        <f t="shared" si="72"/>
        <v>11</v>
      </c>
      <c r="Q700" s="38">
        <f t="shared" si="73"/>
        <v>17</v>
      </c>
      <c r="R700" s="38" t="b">
        <f t="shared" si="74"/>
        <v>0</v>
      </c>
      <c r="S700" s="38">
        <f t="shared" si="75"/>
        <v>5.9893409722208162</v>
      </c>
      <c r="T700" s="40" t="b">
        <f t="shared" si="76"/>
        <v>0</v>
      </c>
      <c r="W700" s="2">
        <v>42051.427083333336</v>
      </c>
      <c r="X700" s="2">
        <v>42051.49240894676</v>
      </c>
      <c r="Y700" s="2">
        <v>42052.586399155094</v>
      </c>
      <c r="Z700" s="2">
        <v>42052.59043491898</v>
      </c>
      <c r="AB700" s="2">
        <v>42058.478022835647</v>
      </c>
      <c r="AF700" s="2">
        <v>42065.31619730324</v>
      </c>
      <c r="AG700" s="2">
        <v>42065.598119872688</v>
      </c>
      <c r="AH700" s="2">
        <v>42065.598428391204</v>
      </c>
      <c r="AI700" s="2">
        <v>42066.59375</v>
      </c>
    </row>
    <row r="701" spans="1:35" hidden="1" x14ac:dyDescent="0.2">
      <c r="A701" s="2">
        <v>42046</v>
      </c>
      <c r="B701" s="2">
        <v>42046</v>
      </c>
      <c r="C701" s="2">
        <v>42046.431848032407</v>
      </c>
      <c r="D701" s="41">
        <f t="shared" si="70"/>
        <v>0.43185185185185188</v>
      </c>
      <c r="E701" s="2">
        <v>42046.432835648149</v>
      </c>
      <c r="F701" s="3">
        <v>1</v>
      </c>
      <c r="G701" s="4" t="s">
        <v>66</v>
      </c>
      <c r="H701" s="3">
        <v>25</v>
      </c>
      <c r="I701" t="s">
        <v>62</v>
      </c>
      <c r="J701" s="3">
        <v>136176</v>
      </c>
      <c r="M701" s="2">
        <v>42048.364583333336</v>
      </c>
      <c r="N701" s="41">
        <f t="shared" si="71"/>
        <v>0.36458333333333331</v>
      </c>
      <c r="O701" s="2">
        <v>42048.37926396991</v>
      </c>
      <c r="P701" s="3">
        <f t="shared" si="72"/>
        <v>11</v>
      </c>
      <c r="Q701" s="38">
        <f t="shared" si="73"/>
        <v>13</v>
      </c>
      <c r="R701" s="38" t="b">
        <f t="shared" si="74"/>
        <v>0</v>
      </c>
      <c r="S701" s="38">
        <f t="shared" si="75"/>
        <v>1.9327353009284707</v>
      </c>
      <c r="T701" s="40" t="b">
        <f t="shared" si="76"/>
        <v>0</v>
      </c>
      <c r="Y701" s="2">
        <v>42048.424633483795</v>
      </c>
      <c r="Z701" s="2">
        <v>42048.445606678244</v>
      </c>
      <c r="AB701" s="2">
        <v>42051.473699155089</v>
      </c>
      <c r="AE701" s="2">
        <v>42053.665887002317</v>
      </c>
      <c r="AF701" s="2">
        <v>42053.665793136577</v>
      </c>
      <c r="AG701" s="2">
        <v>42054.326327581017</v>
      </c>
      <c r="AH701" s="2">
        <v>42054.326637881946</v>
      </c>
      <c r="AI701" s="2">
        <v>42055.364583333336</v>
      </c>
    </row>
    <row r="702" spans="1:35" hidden="1" x14ac:dyDescent="0.2">
      <c r="A702" s="2">
        <v>42046</v>
      </c>
      <c r="B702" s="2">
        <v>42046</v>
      </c>
      <c r="C702" s="2">
        <v>42046.474103125001</v>
      </c>
      <c r="D702" s="41">
        <f t="shared" si="70"/>
        <v>0.47410879629629626</v>
      </c>
      <c r="E702" s="2">
        <v>42046.474930555552</v>
      </c>
      <c r="F702" s="3">
        <v>2</v>
      </c>
      <c r="G702" s="4" t="s">
        <v>66</v>
      </c>
      <c r="H702" s="3">
        <v>25</v>
      </c>
      <c r="I702" t="s">
        <v>62</v>
      </c>
      <c r="J702" s="3">
        <v>160086</v>
      </c>
      <c r="M702" s="2">
        <v>42053.46875</v>
      </c>
      <c r="N702" s="41">
        <f t="shared" si="71"/>
        <v>0.46875</v>
      </c>
      <c r="O702" s="2">
        <v>42053.485946840279</v>
      </c>
      <c r="P702" s="3">
        <f t="shared" si="72"/>
        <v>11</v>
      </c>
      <c r="Q702" s="38">
        <f t="shared" si="73"/>
        <v>18</v>
      </c>
      <c r="R702" s="38" t="b">
        <f t="shared" si="74"/>
        <v>0</v>
      </c>
      <c r="S702" s="38">
        <f t="shared" si="75"/>
        <v>6.9946468749985797</v>
      </c>
      <c r="T702" s="40" t="b">
        <f t="shared" si="76"/>
        <v>0</v>
      </c>
      <c r="U702" s="2">
        <v>42053.4375</v>
      </c>
      <c r="V702" s="2">
        <v>42053.454278472222</v>
      </c>
      <c r="Y702" s="2">
        <v>42053.632517824073</v>
      </c>
      <c r="Z702" s="2">
        <v>42053.647648229169</v>
      </c>
      <c r="AB702" s="2">
        <v>42054.435063078701</v>
      </c>
      <c r="AE702" s="2">
        <v>42058.477382141202</v>
      </c>
      <c r="AF702" s="2">
        <v>42058.477492280093</v>
      </c>
      <c r="AG702" s="2">
        <v>42058.587175891204</v>
      </c>
      <c r="AH702" s="2">
        <v>42058.587518900466</v>
      </c>
      <c r="AI702" s="2">
        <v>42060.635416666664</v>
      </c>
    </row>
    <row r="703" spans="1:35" hidden="1" x14ac:dyDescent="0.2">
      <c r="A703" s="2">
        <v>42033</v>
      </c>
      <c r="B703" s="2">
        <v>42047</v>
      </c>
      <c r="C703" s="2">
        <v>42047.442045798613</v>
      </c>
      <c r="D703" s="41">
        <f t="shared" si="70"/>
        <v>0.4420486111111111</v>
      </c>
      <c r="E703" s="2">
        <v>42047.442546296297</v>
      </c>
      <c r="F703" s="3">
        <v>1</v>
      </c>
      <c r="G703" s="4" t="s">
        <v>29</v>
      </c>
      <c r="H703" s="3">
        <v>18</v>
      </c>
      <c r="I703" t="s">
        <v>28</v>
      </c>
      <c r="J703" s="3">
        <v>167244</v>
      </c>
      <c r="M703" s="2">
        <v>42053.607638888891</v>
      </c>
      <c r="N703" s="41">
        <f t="shared" si="71"/>
        <v>0.60763888888888895</v>
      </c>
      <c r="O703" s="2">
        <v>42053.590772800926</v>
      </c>
      <c r="P703" s="3">
        <f t="shared" si="72"/>
        <v>12</v>
      </c>
      <c r="Q703" s="38">
        <f t="shared" si="73"/>
        <v>18</v>
      </c>
      <c r="R703" s="38" t="b">
        <f t="shared" si="74"/>
        <v>0</v>
      </c>
      <c r="S703" s="38">
        <f t="shared" si="75"/>
        <v>6.1655930902779801</v>
      </c>
      <c r="T703" s="40" t="b">
        <f t="shared" si="76"/>
        <v>0</v>
      </c>
      <c r="U703" s="2">
        <v>42054.395833333336</v>
      </c>
      <c r="V703" s="2">
        <v>42054.409858564817</v>
      </c>
      <c r="Z703" s="2">
        <v>42054.432082638887</v>
      </c>
      <c r="AB703" s="2">
        <v>42059.613078738425</v>
      </c>
      <c r="AE703" s="2">
        <v>42061.614129479167</v>
      </c>
      <c r="AF703" s="2">
        <v>42061.614173726855</v>
      </c>
      <c r="AG703" s="2">
        <v>42066.371320335646</v>
      </c>
      <c r="AH703" s="2">
        <v>42066.383158368059</v>
      </c>
      <c r="AI703" s="2">
        <v>42066.697916666664</v>
      </c>
    </row>
    <row r="704" spans="1:35" hidden="1" x14ac:dyDescent="0.2">
      <c r="A704" s="2">
        <v>42041</v>
      </c>
      <c r="B704" s="2">
        <v>42047</v>
      </c>
      <c r="C704" s="2">
        <v>42048.337405555554</v>
      </c>
      <c r="D704" s="41">
        <f t="shared" si="70"/>
        <v>0.33740740740740738</v>
      </c>
      <c r="E704" s="2">
        <v>42048.338310185187</v>
      </c>
      <c r="F704" s="3">
        <v>1</v>
      </c>
      <c r="G704" s="4" t="s">
        <v>44</v>
      </c>
      <c r="H704" s="3">
        <v>14</v>
      </c>
      <c r="I704" t="s">
        <v>45</v>
      </c>
      <c r="J704" s="3">
        <v>167684</v>
      </c>
      <c r="L704" s="2">
        <v>42055.461805555555</v>
      </c>
      <c r="M704" s="2">
        <v>42055.572916666664</v>
      </c>
      <c r="N704" s="41">
        <f t="shared" si="71"/>
        <v>0.57291666666666663</v>
      </c>
      <c r="O704" s="2">
        <v>42055.613290243055</v>
      </c>
      <c r="P704" s="3">
        <f t="shared" si="72"/>
        <v>13</v>
      </c>
      <c r="Q704" s="38">
        <f t="shared" si="73"/>
        <v>20</v>
      </c>
      <c r="R704" s="38" t="b">
        <f t="shared" si="74"/>
        <v>0</v>
      </c>
      <c r="S704" s="38">
        <f t="shared" si="75"/>
        <v>7.2355111111100996</v>
      </c>
      <c r="T704" s="40" t="b">
        <f t="shared" si="76"/>
        <v>0</v>
      </c>
      <c r="U704" s="2">
        <v>42089.493055555555</v>
      </c>
      <c r="V704" s="2">
        <v>42089.52968359954</v>
      </c>
      <c r="Z704" s="2">
        <v>42055.660940358794</v>
      </c>
      <c r="AB704" s="2">
        <v>42060.677208993053</v>
      </c>
      <c r="AE704" s="2">
        <v>42065.395267673608</v>
      </c>
      <c r="AF704" s="2">
        <v>42065.395267673608</v>
      </c>
      <c r="AG704" s="2">
        <v>42065.433779085652</v>
      </c>
      <c r="AH704" s="2">
        <v>42065.433994907406</v>
      </c>
      <c r="AI704" s="2">
        <v>42065.677083333336</v>
      </c>
    </row>
    <row r="705" spans="1:35" x14ac:dyDescent="0.2">
      <c r="A705" s="2">
        <v>42047</v>
      </c>
      <c r="B705" s="2">
        <v>42047</v>
      </c>
      <c r="C705" s="2">
        <v>42047.608214548614</v>
      </c>
      <c r="D705" s="41">
        <f t="shared" si="70"/>
        <v>0.60821759259259256</v>
      </c>
      <c r="E705" s="2">
        <v>42047.610162037039</v>
      </c>
      <c r="F705" s="3">
        <v>1</v>
      </c>
      <c r="G705" s="4" t="s">
        <v>84</v>
      </c>
      <c r="H705" s="3">
        <v>3</v>
      </c>
      <c r="I705" t="s">
        <v>82</v>
      </c>
      <c r="J705" s="3">
        <v>158064</v>
      </c>
      <c r="M705" s="2">
        <v>42047.649305555555</v>
      </c>
      <c r="N705" s="41">
        <f t="shared" si="71"/>
        <v>0.64930555555555558</v>
      </c>
      <c r="O705" s="2">
        <v>42047.635402893517</v>
      </c>
      <c r="P705" s="3">
        <f t="shared" si="72"/>
        <v>12</v>
      </c>
      <c r="Q705" s="38">
        <f t="shared" si="73"/>
        <v>12</v>
      </c>
      <c r="R705" s="38">
        <f t="shared" si="74"/>
        <v>1</v>
      </c>
      <c r="S705" s="38" t="b">
        <f t="shared" si="75"/>
        <v>0</v>
      </c>
      <c r="T705" s="40">
        <f t="shared" si="76"/>
        <v>4.1087962962963021E-2</v>
      </c>
      <c r="AD705" s="2">
        <v>42047.704089155093</v>
      </c>
      <c r="AH705" s="2">
        <v>42048.329782025467</v>
      </c>
      <c r="AI705" s="2">
        <v>42048.677083333336</v>
      </c>
    </row>
    <row r="706" spans="1:35" hidden="1" x14ac:dyDescent="0.2">
      <c r="A706" s="2">
        <v>42047</v>
      </c>
      <c r="B706" s="2">
        <v>42047</v>
      </c>
      <c r="C706" s="2">
        <v>42047.527857372683</v>
      </c>
      <c r="D706" s="41">
        <f t="shared" si="70"/>
        <v>0.52785879629629628</v>
      </c>
      <c r="E706" s="2">
        <v>42047.528854166667</v>
      </c>
      <c r="F706" s="3">
        <v>2</v>
      </c>
      <c r="G706" s="4" t="s">
        <v>47</v>
      </c>
      <c r="H706" s="3">
        <v>6</v>
      </c>
      <c r="I706" t="s">
        <v>48</v>
      </c>
      <c r="J706" s="3">
        <v>159542</v>
      </c>
      <c r="M706" s="2">
        <v>42072.520833333336</v>
      </c>
      <c r="N706" s="41">
        <f t="shared" si="71"/>
        <v>0.52083333333333337</v>
      </c>
      <c r="O706" s="2">
        <v>42072.525730358793</v>
      </c>
      <c r="P706" s="3">
        <f t="shared" si="72"/>
        <v>12</v>
      </c>
      <c r="Q706" s="38">
        <f t="shared" si="73"/>
        <v>9</v>
      </c>
      <c r="R706" s="38" t="b">
        <f t="shared" si="74"/>
        <v>0</v>
      </c>
      <c r="S706" s="38">
        <f t="shared" si="75"/>
        <v>24.992975960652984</v>
      </c>
      <c r="T706" s="40" t="b">
        <f t="shared" si="76"/>
        <v>0</v>
      </c>
      <c r="AB706" s="2">
        <v>42073.668290590278</v>
      </c>
      <c r="AD706" s="2">
        <v>42074.401748842596</v>
      </c>
      <c r="AF706" s="2">
        <v>42075.482147303243</v>
      </c>
      <c r="AG706" s="2">
        <v>42079.620077546293</v>
      </c>
      <c r="AH706" s="2">
        <v>42079.61992769676</v>
      </c>
      <c r="AI706" s="2">
        <v>42081.583333333336</v>
      </c>
    </row>
    <row r="707" spans="1:35" hidden="1" x14ac:dyDescent="0.2">
      <c r="A707" s="2">
        <v>42047</v>
      </c>
      <c r="B707" s="2">
        <v>42047</v>
      </c>
      <c r="C707" s="2">
        <v>42047.521664467589</v>
      </c>
      <c r="D707" s="41">
        <f t="shared" ref="D707:D770" si="77">TIME(HOUR(C707),MINUTE(C707), SECOND(C707))</f>
        <v>0.52166666666666661</v>
      </c>
      <c r="E707" s="2">
        <v>42047.630543981482</v>
      </c>
      <c r="F707" s="3">
        <v>1</v>
      </c>
      <c r="G707" s="4" t="s">
        <v>47</v>
      </c>
      <c r="H707" s="3">
        <v>6</v>
      </c>
      <c r="I707" t="s">
        <v>48</v>
      </c>
      <c r="J707" s="3">
        <v>164137</v>
      </c>
      <c r="M707" s="2">
        <v>42054.520833333336</v>
      </c>
      <c r="N707" s="41">
        <f t="shared" ref="N707:N770" si="78">TIME(HOUR(M707),MINUTE(M707), SECOND(M707))</f>
        <v>0.52083333333333337</v>
      </c>
      <c r="O707" s="2">
        <v>42054.533010844905</v>
      </c>
      <c r="P707" s="3">
        <f t="shared" ref="P707:P770" si="79">DAY(C707)</f>
        <v>12</v>
      </c>
      <c r="Q707" s="38">
        <f t="shared" ref="Q707:Q770" si="80">DAY(O707)</f>
        <v>19</v>
      </c>
      <c r="R707" s="38" t="b">
        <f t="shared" ref="R707:R770" si="81">IF(P707=Q707,1)</f>
        <v>0</v>
      </c>
      <c r="S707" s="38">
        <f t="shared" ref="S707:S770" si="82">IF(R707=FALSE,M707-C707)</f>
        <v>6.9991688657464692</v>
      </c>
      <c r="T707" s="40" t="b">
        <f t="shared" ref="T707:T770" si="83">IF(R707=1,N707-D707)</f>
        <v>0</v>
      </c>
      <c r="AB707" s="2">
        <v>42054.706090706015</v>
      </c>
      <c r="AD707" s="2">
        <v>42058.405692048611</v>
      </c>
      <c r="AE707" s="2">
        <v>42059.705639085645</v>
      </c>
      <c r="AF707" s="2">
        <v>42059.705686574074</v>
      </c>
      <c r="AG707" s="2">
        <v>42062.628668750003</v>
      </c>
      <c r="AH707" s="2">
        <v>42062.628957488429</v>
      </c>
      <c r="AI707" s="2">
        <v>42065.604166666664</v>
      </c>
    </row>
    <row r="708" spans="1:35" hidden="1" x14ac:dyDescent="0.2">
      <c r="A708" s="2">
        <v>42047</v>
      </c>
      <c r="B708" s="2">
        <v>42047</v>
      </c>
      <c r="C708" s="2">
        <v>42047.655911655092</v>
      </c>
      <c r="D708" s="41">
        <f t="shared" si="77"/>
        <v>0.65591435185185187</v>
      </c>
      <c r="E708" s="2">
        <v>42047.657997685186</v>
      </c>
      <c r="F708" s="3">
        <v>1</v>
      </c>
      <c r="G708" s="4" t="s">
        <v>76</v>
      </c>
      <c r="I708" t="s">
        <v>77</v>
      </c>
      <c r="J708" s="3">
        <v>165042</v>
      </c>
      <c r="L708" s="2">
        <v>42062.479166666664</v>
      </c>
      <c r="M708" s="2">
        <v>42062.503472222219</v>
      </c>
      <c r="N708" s="41">
        <f t="shared" si="78"/>
        <v>0.50347222222222221</v>
      </c>
      <c r="O708" s="2">
        <v>42062.512077812498</v>
      </c>
      <c r="P708" s="3">
        <f t="shared" si="79"/>
        <v>12</v>
      </c>
      <c r="Q708" s="38">
        <f t="shared" si="80"/>
        <v>27</v>
      </c>
      <c r="R708" s="38" t="b">
        <f t="shared" si="81"/>
        <v>0</v>
      </c>
      <c r="S708" s="38">
        <f t="shared" si="82"/>
        <v>14.847560567126493</v>
      </c>
      <c r="T708" s="40" t="b">
        <f t="shared" si="83"/>
        <v>0</v>
      </c>
      <c r="AB708" s="2">
        <v>42065.65301076389</v>
      </c>
      <c r="AE708" s="2">
        <v>42069.577484409725</v>
      </c>
      <c r="AF708" s="2">
        <v>42069.577542905092</v>
      </c>
      <c r="AG708" s="2">
        <v>42069.680976307871</v>
      </c>
      <c r="AH708" s="2">
        <v>42069.681285219907</v>
      </c>
      <c r="AI708" s="2">
        <v>42072.541666666664</v>
      </c>
    </row>
    <row r="709" spans="1:35" hidden="1" x14ac:dyDescent="0.2">
      <c r="A709" s="2">
        <v>42047</v>
      </c>
      <c r="B709" s="2">
        <v>42047</v>
      </c>
      <c r="C709" s="2">
        <v>42047.673872881947</v>
      </c>
      <c r="D709" s="41">
        <f t="shared" si="77"/>
        <v>0.67387731481481483</v>
      </c>
      <c r="E709" s="2">
        <v>42047.67523148148</v>
      </c>
      <c r="F709" s="3">
        <v>1</v>
      </c>
      <c r="G709" s="4" t="s">
        <v>76</v>
      </c>
      <c r="I709" t="s">
        <v>77</v>
      </c>
      <c r="J709" s="3">
        <v>167683</v>
      </c>
      <c r="L709" s="2">
        <v>42055.447916666664</v>
      </c>
      <c r="M709" s="2">
        <v>42055.503472222219</v>
      </c>
      <c r="N709" s="41">
        <f t="shared" si="78"/>
        <v>0.50347222222222221</v>
      </c>
      <c r="O709" s="2">
        <v>42055.519602696761</v>
      </c>
      <c r="P709" s="3">
        <f t="shared" si="79"/>
        <v>12</v>
      </c>
      <c r="Q709" s="38">
        <f t="shared" si="80"/>
        <v>20</v>
      </c>
      <c r="R709" s="38" t="b">
        <f t="shared" si="81"/>
        <v>0</v>
      </c>
      <c r="S709" s="38">
        <f t="shared" si="82"/>
        <v>7.8295993402716704</v>
      </c>
      <c r="T709" s="40" t="b">
        <f t="shared" si="83"/>
        <v>0</v>
      </c>
      <c r="AB709" s="2">
        <v>42058.670733530096</v>
      </c>
      <c r="AF709" s="2">
        <v>42062.490925578706</v>
      </c>
      <c r="AG709" s="2">
        <v>42062.519039085651</v>
      </c>
      <c r="AH709" s="2">
        <v>42062.519171064814</v>
      </c>
      <c r="AI709" s="2">
        <v>42065.416666666664</v>
      </c>
    </row>
    <row r="710" spans="1:35" hidden="1" x14ac:dyDescent="0.2">
      <c r="A710" s="2">
        <v>42047</v>
      </c>
      <c r="B710" s="2">
        <v>42047</v>
      </c>
      <c r="C710" s="2">
        <v>42047.602630937501</v>
      </c>
      <c r="D710" s="41">
        <f t="shared" si="77"/>
        <v>0.6026273148148148</v>
      </c>
      <c r="E710" s="2">
        <v>42047.603692129633</v>
      </c>
      <c r="F710" s="3">
        <v>2</v>
      </c>
      <c r="G710" s="4" t="s">
        <v>85</v>
      </c>
      <c r="H710" s="3">
        <v>23</v>
      </c>
      <c r="I710" t="s">
        <v>86</v>
      </c>
      <c r="J710" s="3">
        <v>138736</v>
      </c>
      <c r="M710" s="2">
        <v>42076.625</v>
      </c>
      <c r="N710" s="41">
        <f t="shared" si="78"/>
        <v>0.625</v>
      </c>
      <c r="O710" s="2">
        <v>42066.379098958336</v>
      </c>
      <c r="P710" s="3">
        <f t="shared" si="79"/>
        <v>12</v>
      </c>
      <c r="Q710" s="38">
        <f t="shared" si="80"/>
        <v>3</v>
      </c>
      <c r="R710" s="38" t="b">
        <f t="shared" si="81"/>
        <v>0</v>
      </c>
      <c r="S710" s="38">
        <f t="shared" si="82"/>
        <v>29.02236906249891</v>
      </c>
      <c r="T710" s="40" t="b">
        <f t="shared" si="83"/>
        <v>0</v>
      </c>
      <c r="Y710" s="2">
        <v>42079.437224189816</v>
      </c>
      <c r="Z710" s="2">
        <v>42081.41524282407</v>
      </c>
      <c r="AB710" s="2">
        <v>42081.429207905094</v>
      </c>
      <c r="AE710" s="2">
        <v>42086.525904664355</v>
      </c>
      <c r="AF710" s="2">
        <v>42086.525832094907</v>
      </c>
      <c r="AG710" s="2">
        <v>42088.481812071761</v>
      </c>
      <c r="AH710" s="2">
        <v>42087.691249386575</v>
      </c>
      <c r="AI710" s="2">
        <v>42083.6875</v>
      </c>
    </row>
    <row r="711" spans="1:35" hidden="1" x14ac:dyDescent="0.2">
      <c r="A711" s="2">
        <v>42047</v>
      </c>
      <c r="B711" s="2">
        <v>42047</v>
      </c>
      <c r="C711" s="2">
        <v>42047.668174537037</v>
      </c>
      <c r="D711" s="41">
        <f t="shared" si="77"/>
        <v>0.66817129629629635</v>
      </c>
      <c r="E711" s="2">
        <v>42051.478182870371</v>
      </c>
      <c r="F711" s="3">
        <v>2</v>
      </c>
      <c r="G711" s="4" t="s">
        <v>74</v>
      </c>
      <c r="I711" t="s">
        <v>56</v>
      </c>
      <c r="J711" s="3">
        <v>165042</v>
      </c>
      <c r="L711" s="2">
        <v>42062.479166666664</v>
      </c>
      <c r="M711" s="2">
        <v>42062.503472222219</v>
      </c>
      <c r="N711" s="41">
        <f t="shared" si="78"/>
        <v>0.50347222222222221</v>
      </c>
      <c r="O711" s="2">
        <v>42062.512077812498</v>
      </c>
      <c r="P711" s="3">
        <f t="shared" si="79"/>
        <v>12</v>
      </c>
      <c r="Q711" s="38">
        <f t="shared" si="80"/>
        <v>27</v>
      </c>
      <c r="R711" s="38" t="b">
        <f t="shared" si="81"/>
        <v>0</v>
      </c>
      <c r="S711" s="38">
        <f t="shared" si="82"/>
        <v>14.835297685182013</v>
      </c>
      <c r="T711" s="40" t="b">
        <f t="shared" si="83"/>
        <v>0</v>
      </c>
      <c r="AB711" s="2">
        <v>42065.65301076389</v>
      </c>
      <c r="AE711" s="2">
        <v>42069.577484409725</v>
      </c>
      <c r="AF711" s="2">
        <v>42069.577542905092</v>
      </c>
      <c r="AG711" s="2">
        <v>42069.680976307871</v>
      </c>
      <c r="AH711" s="2">
        <v>42069.681285219907</v>
      </c>
      <c r="AI711" s="2">
        <v>42072.541666666664</v>
      </c>
    </row>
    <row r="712" spans="1:35" hidden="1" x14ac:dyDescent="0.2">
      <c r="A712" s="2">
        <v>42040</v>
      </c>
      <c r="B712" s="2">
        <v>42047</v>
      </c>
      <c r="C712" s="2">
        <v>42047.562929050924</v>
      </c>
      <c r="D712" s="41">
        <f t="shared" si="77"/>
        <v>0.56292824074074077</v>
      </c>
      <c r="E712" s="2">
        <v>42047.564733796295</v>
      </c>
      <c r="F712" s="3">
        <v>1</v>
      </c>
      <c r="G712" s="4" t="s">
        <v>42</v>
      </c>
      <c r="H712" s="3">
        <v>51</v>
      </c>
      <c r="I712" t="s">
        <v>43</v>
      </c>
      <c r="J712" s="3">
        <v>167636</v>
      </c>
      <c r="M712" s="2">
        <v>42052.659722222219</v>
      </c>
      <c r="N712" s="41">
        <f t="shared" si="78"/>
        <v>0.65972222222222221</v>
      </c>
      <c r="O712" s="2">
        <v>42052.666091006948</v>
      </c>
      <c r="P712" s="3">
        <f t="shared" si="79"/>
        <v>12</v>
      </c>
      <c r="Q712" s="38">
        <f t="shared" si="80"/>
        <v>17</v>
      </c>
      <c r="R712" s="38" t="b">
        <f t="shared" si="81"/>
        <v>0</v>
      </c>
      <c r="S712" s="38">
        <f t="shared" si="82"/>
        <v>5.0967931712948484</v>
      </c>
      <c r="T712" s="40" t="b">
        <f t="shared" si="83"/>
        <v>0</v>
      </c>
      <c r="AB712" s="2">
        <v>42053.463557326388</v>
      </c>
      <c r="AE712" s="2">
        <v>42055.682715543982</v>
      </c>
      <c r="AF712" s="2">
        <v>42055.682715509261</v>
      </c>
      <c r="AG712" s="2">
        <v>42058.370715358797</v>
      </c>
      <c r="AH712" s="2">
        <v>42058.37052546296</v>
      </c>
      <c r="AI712" s="2">
        <v>42059.5</v>
      </c>
    </row>
    <row r="713" spans="1:35" hidden="1" x14ac:dyDescent="0.2">
      <c r="A713" s="2">
        <v>42047</v>
      </c>
      <c r="B713" s="2">
        <v>42047</v>
      </c>
      <c r="C713" s="2">
        <v>42047.586877662034</v>
      </c>
      <c r="D713" s="41">
        <f t="shared" si="77"/>
        <v>0.58687500000000004</v>
      </c>
      <c r="E713" s="2">
        <v>42047.588101851848</v>
      </c>
      <c r="F713" s="3">
        <v>1</v>
      </c>
      <c r="G713" s="4" t="s">
        <v>88</v>
      </c>
      <c r="H713" s="3">
        <v>55</v>
      </c>
      <c r="I713" t="s">
        <v>65</v>
      </c>
      <c r="J713" s="3">
        <v>168006</v>
      </c>
      <c r="M713" s="2">
        <v>42053.434027777781</v>
      </c>
      <c r="N713" s="41">
        <f t="shared" si="78"/>
        <v>0.43402777777777773</v>
      </c>
      <c r="O713" s="2">
        <v>42053.444391435187</v>
      </c>
      <c r="P713" s="3">
        <f t="shared" si="79"/>
        <v>12</v>
      </c>
      <c r="Q713" s="38">
        <f t="shared" si="80"/>
        <v>18</v>
      </c>
      <c r="R713" s="38" t="b">
        <f t="shared" si="81"/>
        <v>0</v>
      </c>
      <c r="S713" s="38">
        <f t="shared" si="82"/>
        <v>5.847150115747354</v>
      </c>
      <c r="T713" s="40" t="b">
        <f t="shared" si="83"/>
        <v>0</v>
      </c>
      <c r="AB713" s="2">
        <v>42055.579259953702</v>
      </c>
      <c r="AF713" s="2">
        <v>42058.727892395837</v>
      </c>
      <c r="AG713" s="2">
        <v>42059.342082604169</v>
      </c>
      <c r="AH713" s="2">
        <v>42059.341834918981</v>
      </c>
      <c r="AI713" s="2">
        <v>42060.510416666664</v>
      </c>
    </row>
    <row r="714" spans="1:35" hidden="1" x14ac:dyDescent="0.2">
      <c r="A714" s="2">
        <v>42047</v>
      </c>
      <c r="B714" s="2">
        <v>42047</v>
      </c>
      <c r="C714" s="2">
        <v>42048.334827280094</v>
      </c>
      <c r="D714" s="41">
        <f t="shared" si="77"/>
        <v>0.33482638888888888</v>
      </c>
      <c r="E714" s="2">
        <v>42047.335729166669</v>
      </c>
      <c r="F714" s="3">
        <v>2</v>
      </c>
      <c r="G714" s="4" t="s">
        <v>40</v>
      </c>
      <c r="H714" s="3">
        <v>46</v>
      </c>
      <c r="I714" t="s">
        <v>41</v>
      </c>
      <c r="J714" s="3">
        <v>133154</v>
      </c>
      <c r="M714" s="2">
        <v>42052.677083333336</v>
      </c>
      <c r="N714" s="41">
        <f t="shared" si="78"/>
        <v>0.67708333333333337</v>
      </c>
      <c r="O714" s="2">
        <v>42052.716784722223</v>
      </c>
      <c r="P714" s="3">
        <f t="shared" si="79"/>
        <v>13</v>
      </c>
      <c r="Q714" s="38">
        <f t="shared" si="80"/>
        <v>17</v>
      </c>
      <c r="R714" s="38" t="b">
        <f t="shared" si="81"/>
        <v>0</v>
      </c>
      <c r="S714" s="38">
        <f t="shared" si="82"/>
        <v>4.3422560532417265</v>
      </c>
      <c r="T714" s="40" t="b">
        <f t="shared" si="83"/>
        <v>0</v>
      </c>
      <c r="AB714" s="2">
        <v>42053.545686307873</v>
      </c>
      <c r="AD714" s="2">
        <v>42053.628763159722</v>
      </c>
      <c r="AH714" s="2">
        <v>42053.646112071758</v>
      </c>
      <c r="AI714" s="2">
        <v>42053.65625</v>
      </c>
    </row>
    <row r="715" spans="1:35" hidden="1" x14ac:dyDescent="0.2">
      <c r="A715" s="2">
        <v>42012</v>
      </c>
      <c r="B715" s="2">
        <v>42047</v>
      </c>
      <c r="C715" s="2">
        <v>42047.631494710651</v>
      </c>
      <c r="D715" s="41">
        <f t="shared" si="77"/>
        <v>0.63149305555555557</v>
      </c>
      <c r="E715" s="2">
        <v>42047.6328587963</v>
      </c>
      <c r="F715" s="3">
        <v>1</v>
      </c>
      <c r="G715" s="4" t="s">
        <v>38</v>
      </c>
      <c r="H715" s="3">
        <v>49</v>
      </c>
      <c r="I715" t="s">
        <v>39</v>
      </c>
      <c r="J715" s="3">
        <v>166018</v>
      </c>
      <c r="L715" s="2">
        <v>42055.604166666664</v>
      </c>
      <c r="M715" s="2">
        <v>42062.555555555555</v>
      </c>
      <c r="N715" s="41">
        <f t="shared" si="78"/>
        <v>0.55555555555555558</v>
      </c>
      <c r="O715" s="2">
        <v>42062.557053472221</v>
      </c>
      <c r="P715" s="3">
        <f t="shared" si="79"/>
        <v>12</v>
      </c>
      <c r="Q715" s="38">
        <f t="shared" si="80"/>
        <v>27</v>
      </c>
      <c r="R715" s="38" t="b">
        <f t="shared" si="81"/>
        <v>0</v>
      </c>
      <c r="S715" s="38">
        <f t="shared" si="82"/>
        <v>14.924060844903579</v>
      </c>
      <c r="T715" s="40" t="b">
        <f t="shared" si="83"/>
        <v>0</v>
      </c>
      <c r="U715" s="2">
        <v>42062.5</v>
      </c>
      <c r="V715" s="2">
        <v>42062.577391238425</v>
      </c>
      <c r="Z715" s="2">
        <v>42062.646202048614</v>
      </c>
      <c r="AB715" s="2">
        <v>42066.650141203703</v>
      </c>
      <c r="AF715" s="2">
        <v>42068.356944479165</v>
      </c>
      <c r="AG715" s="2">
        <v>42072.587570567128</v>
      </c>
      <c r="AH715" s="2">
        <v>42072.587816550928</v>
      </c>
      <c r="AI715" s="2">
        <v>42073.40625</v>
      </c>
    </row>
    <row r="716" spans="1:35" hidden="1" x14ac:dyDescent="0.2">
      <c r="A716" s="2">
        <v>42039</v>
      </c>
      <c r="B716" s="2">
        <v>42047</v>
      </c>
      <c r="C716" s="2">
        <v>42047.47323452546</v>
      </c>
      <c r="D716" s="41">
        <f t="shared" si="77"/>
        <v>0.47322916666666665</v>
      </c>
      <c r="E716" s="2">
        <v>42047.474097222221</v>
      </c>
      <c r="F716" s="3">
        <v>1</v>
      </c>
      <c r="G716" s="4" t="s">
        <v>38</v>
      </c>
      <c r="H716" s="3">
        <v>49</v>
      </c>
      <c r="I716" t="s">
        <v>39</v>
      </c>
      <c r="J716" s="3">
        <v>167638</v>
      </c>
      <c r="L716" s="2">
        <v>42055.590277777781</v>
      </c>
      <c r="M716" s="2">
        <v>42065.503472222219</v>
      </c>
      <c r="N716" s="41">
        <f t="shared" si="78"/>
        <v>0.50347222222222221</v>
      </c>
      <c r="O716" s="2">
        <v>42065.513934722221</v>
      </c>
      <c r="P716" s="3">
        <f t="shared" si="79"/>
        <v>12</v>
      </c>
      <c r="Q716" s="38">
        <f t="shared" si="80"/>
        <v>2</v>
      </c>
      <c r="R716" s="38" t="b">
        <f t="shared" si="81"/>
        <v>0</v>
      </c>
      <c r="S716" s="38">
        <f t="shared" si="82"/>
        <v>18.030237696759286</v>
      </c>
      <c r="T716" s="40" t="b">
        <f t="shared" si="83"/>
        <v>0</v>
      </c>
      <c r="U716" s="2">
        <v>42065.555555555555</v>
      </c>
      <c r="V716" s="2">
        <v>42065.605299733797</v>
      </c>
      <c r="Z716" s="2">
        <v>42065.686840312497</v>
      </c>
      <c r="AB716" s="2">
        <v>42069.469553043979</v>
      </c>
      <c r="AE716" s="2">
        <v>42073.69095802083</v>
      </c>
      <c r="AF716" s="2">
        <v>42073.690861423609</v>
      </c>
      <c r="AG716" s="2">
        <v>42074.509439583337</v>
      </c>
      <c r="AH716" s="2">
        <v>42074.509637696756</v>
      </c>
      <c r="AI716" s="2">
        <v>42075.385416666664</v>
      </c>
    </row>
    <row r="717" spans="1:35" hidden="1" x14ac:dyDescent="0.2">
      <c r="A717" s="2">
        <v>42047</v>
      </c>
      <c r="B717" s="2">
        <v>42047</v>
      </c>
      <c r="C717" s="2">
        <v>42047.44761797454</v>
      </c>
      <c r="D717" s="41">
        <f t="shared" si="77"/>
        <v>0.44761574074074079</v>
      </c>
      <c r="E717" s="2">
        <v>42047.448078703703</v>
      </c>
      <c r="F717" s="3">
        <v>1</v>
      </c>
      <c r="G717" s="4" t="s">
        <v>55</v>
      </c>
      <c r="I717" t="s">
        <v>56</v>
      </c>
      <c r="J717" s="3">
        <v>66503</v>
      </c>
      <c r="M717" s="2">
        <v>42118.416666666664</v>
      </c>
      <c r="N717" s="41">
        <f t="shared" si="78"/>
        <v>0.41666666666666669</v>
      </c>
      <c r="O717" s="2">
        <v>42118.388630289352</v>
      </c>
      <c r="P717" s="3">
        <f t="shared" si="79"/>
        <v>12</v>
      </c>
      <c r="Q717" s="38">
        <f t="shared" si="80"/>
        <v>24</v>
      </c>
      <c r="R717" s="38" t="b">
        <f t="shared" si="81"/>
        <v>0</v>
      </c>
      <c r="S717" s="38">
        <f t="shared" si="82"/>
        <v>70.969048692124488</v>
      </c>
      <c r="T717" s="40" t="b">
        <f t="shared" si="83"/>
        <v>0</v>
      </c>
      <c r="U717" s="2">
        <v>42118.451388888891</v>
      </c>
      <c r="V717" s="2">
        <v>42118.465591122687</v>
      </c>
    </row>
    <row r="718" spans="1:35" hidden="1" x14ac:dyDescent="0.2">
      <c r="A718" s="2">
        <v>42047</v>
      </c>
      <c r="B718" s="2">
        <v>42047</v>
      </c>
      <c r="C718" s="2">
        <v>42047.382303935185</v>
      </c>
      <c r="D718" s="41">
        <f t="shared" si="77"/>
        <v>0.38230324074074074</v>
      </c>
      <c r="E718" s="2">
        <v>42047.382777777777</v>
      </c>
      <c r="F718" s="3">
        <v>1</v>
      </c>
      <c r="G718" s="4" t="s">
        <v>55</v>
      </c>
      <c r="I718" t="s">
        <v>56</v>
      </c>
      <c r="J718" s="3">
        <v>167532</v>
      </c>
      <c r="M718" s="2">
        <v>42139.416666666664</v>
      </c>
      <c r="N718" s="41">
        <f t="shared" si="78"/>
        <v>0.41666666666666669</v>
      </c>
      <c r="O718" s="2">
        <v>42139.423984988425</v>
      </c>
      <c r="P718" s="3">
        <f t="shared" si="79"/>
        <v>12</v>
      </c>
      <c r="Q718" s="38">
        <f t="shared" si="80"/>
        <v>15</v>
      </c>
      <c r="R718" s="38" t="b">
        <f t="shared" si="81"/>
        <v>0</v>
      </c>
      <c r="S718" s="38">
        <f t="shared" si="82"/>
        <v>92.034362731479632</v>
      </c>
      <c r="T718" s="40" t="b">
        <f t="shared" si="83"/>
        <v>0</v>
      </c>
      <c r="U718" s="2">
        <v>42055.5</v>
      </c>
      <c r="V718" s="2">
        <v>42055.53783765046</v>
      </c>
    </row>
    <row r="719" spans="1:35" hidden="1" x14ac:dyDescent="0.2">
      <c r="A719" s="2">
        <v>42047</v>
      </c>
      <c r="B719" s="2">
        <v>42047</v>
      </c>
      <c r="C719" s="2">
        <v>42047.507181284724</v>
      </c>
      <c r="D719" s="41">
        <f t="shared" si="77"/>
        <v>0.50717592592592597</v>
      </c>
      <c r="E719" s="2">
        <v>42047.508425925924</v>
      </c>
      <c r="F719" s="3">
        <v>1</v>
      </c>
      <c r="G719" s="4" t="s">
        <v>34</v>
      </c>
      <c r="H719" s="3">
        <v>34</v>
      </c>
      <c r="I719" t="s">
        <v>35</v>
      </c>
      <c r="J719" s="3">
        <v>166283</v>
      </c>
      <c r="M719" s="2">
        <v>42052.503472222219</v>
      </c>
      <c r="N719" s="41">
        <f t="shared" si="78"/>
        <v>0.50347222222222221</v>
      </c>
      <c r="O719" s="2">
        <v>42052.514763657404</v>
      </c>
      <c r="P719" s="3">
        <f t="shared" si="79"/>
        <v>12</v>
      </c>
      <c r="Q719" s="38">
        <f t="shared" si="80"/>
        <v>17</v>
      </c>
      <c r="R719" s="38" t="b">
        <f t="shared" si="81"/>
        <v>0</v>
      </c>
      <c r="S719" s="38">
        <f t="shared" si="82"/>
        <v>4.9962909374953597</v>
      </c>
      <c r="T719" s="40" t="b">
        <f t="shared" si="83"/>
        <v>0</v>
      </c>
      <c r="AB719" s="2">
        <v>42052.550453935182</v>
      </c>
      <c r="AE719" s="2">
        <v>42055.657006018519</v>
      </c>
      <c r="AF719" s="2">
        <v>42055.657006018519</v>
      </c>
      <c r="AG719" s="2">
        <v>42055.704974340275</v>
      </c>
      <c r="AH719" s="2">
        <v>42055.705513657405</v>
      </c>
      <c r="AI719" s="2">
        <v>42059.427083333336</v>
      </c>
    </row>
    <row r="720" spans="1:35" hidden="1" x14ac:dyDescent="0.2">
      <c r="A720" s="2">
        <v>42047</v>
      </c>
      <c r="B720" s="2">
        <v>42047</v>
      </c>
      <c r="C720" s="2">
        <v>42047.449958564815</v>
      </c>
      <c r="D720" s="41">
        <f t="shared" si="77"/>
        <v>0.44995370370370374</v>
      </c>
      <c r="E720" s="2">
        <v>42047.452650462961</v>
      </c>
      <c r="F720" s="3">
        <v>1</v>
      </c>
      <c r="G720" s="4" t="s">
        <v>34</v>
      </c>
      <c r="H720" s="3">
        <v>34</v>
      </c>
      <c r="I720" t="s">
        <v>35</v>
      </c>
      <c r="J720" s="3">
        <v>158676</v>
      </c>
      <c r="M720" s="2">
        <v>42065.659722222219</v>
      </c>
      <c r="N720" s="41">
        <f t="shared" si="78"/>
        <v>0.65972222222222221</v>
      </c>
      <c r="O720" s="2">
        <v>42065.673310682869</v>
      </c>
      <c r="P720" s="3">
        <f t="shared" si="79"/>
        <v>12</v>
      </c>
      <c r="Q720" s="38">
        <f t="shared" si="80"/>
        <v>2</v>
      </c>
      <c r="R720" s="38" t="b">
        <f t="shared" si="81"/>
        <v>0</v>
      </c>
      <c r="S720" s="38">
        <f t="shared" si="82"/>
        <v>18.209763657403528</v>
      </c>
      <c r="T720" s="40" t="b">
        <f t="shared" si="83"/>
        <v>0</v>
      </c>
      <c r="AB720" s="2">
        <v>42066.474838888891</v>
      </c>
      <c r="AE720" s="2">
        <v>42069.696454710647</v>
      </c>
      <c r="AF720" s="2">
        <v>42069.696454710647</v>
      </c>
      <c r="AG720" s="2">
        <v>42072.583349537039</v>
      </c>
      <c r="AH720" s="2">
        <v>42072.583227199073</v>
      </c>
      <c r="AI720" s="2">
        <v>42073.583333333336</v>
      </c>
    </row>
    <row r="721" spans="1:35" hidden="1" x14ac:dyDescent="0.2">
      <c r="A721" s="2">
        <v>42038</v>
      </c>
      <c r="B721" s="2">
        <v>42047</v>
      </c>
      <c r="C721" s="2">
        <v>42047.41702508102</v>
      </c>
      <c r="D721" s="41">
        <f t="shared" si="77"/>
        <v>0.417025462962963</v>
      </c>
      <c r="E721" s="2">
        <v>42047.418275462966</v>
      </c>
      <c r="F721" s="3">
        <v>1</v>
      </c>
      <c r="G721" s="4" t="s">
        <v>34</v>
      </c>
      <c r="H721" s="3">
        <v>34</v>
      </c>
      <c r="I721" t="s">
        <v>35</v>
      </c>
      <c r="J721" s="3">
        <v>157720</v>
      </c>
      <c r="M721" s="2">
        <v>42054.451388888891</v>
      </c>
      <c r="N721" s="41">
        <f t="shared" si="78"/>
        <v>0.4513888888888889</v>
      </c>
      <c r="O721" s="2">
        <v>42054.466029317133</v>
      </c>
      <c r="P721" s="3">
        <f t="shared" si="79"/>
        <v>12</v>
      </c>
      <c r="Q721" s="38">
        <f t="shared" si="80"/>
        <v>19</v>
      </c>
      <c r="R721" s="38" t="b">
        <f t="shared" si="81"/>
        <v>0</v>
      </c>
      <c r="S721" s="38">
        <f t="shared" si="82"/>
        <v>7.0343638078702497</v>
      </c>
      <c r="T721" s="40" t="b">
        <f t="shared" si="83"/>
        <v>0</v>
      </c>
      <c r="AB721" s="2">
        <v>42054.599645983799</v>
      </c>
      <c r="AC721" s="2">
        <v>42055.652322650465</v>
      </c>
      <c r="AE721" s="2">
        <v>42058.69018996528</v>
      </c>
      <c r="AF721" s="2">
        <v>42058.69018996528</v>
      </c>
      <c r="AG721" s="2">
        <v>42060.710297650461</v>
      </c>
      <c r="AH721" s="2">
        <v>42060.710624502317</v>
      </c>
      <c r="AI721" s="2">
        <v>42062.6875</v>
      </c>
    </row>
    <row r="722" spans="1:35" hidden="1" x14ac:dyDescent="0.2">
      <c r="A722" s="2">
        <v>42047</v>
      </c>
      <c r="B722" s="2">
        <v>42047</v>
      </c>
      <c r="C722" s="2">
        <v>42047.683156597224</v>
      </c>
      <c r="D722" s="41">
        <f t="shared" si="77"/>
        <v>0.68315972222222221</v>
      </c>
      <c r="E722" s="2">
        <v>42047.684178240743</v>
      </c>
      <c r="F722" s="3">
        <v>3</v>
      </c>
      <c r="G722" s="4" t="s">
        <v>32</v>
      </c>
      <c r="H722" s="3">
        <v>12</v>
      </c>
      <c r="I722" t="s">
        <v>33</v>
      </c>
      <c r="J722" s="3">
        <v>59326</v>
      </c>
      <c r="K722" s="2">
        <v>42052.40625</v>
      </c>
      <c r="M722" s="2">
        <v>42052.434027777781</v>
      </c>
      <c r="N722" s="41">
        <f t="shared" si="78"/>
        <v>0.43402777777777773</v>
      </c>
      <c r="O722" s="2">
        <v>42052.469205011577</v>
      </c>
      <c r="P722" s="3">
        <f t="shared" si="79"/>
        <v>12</v>
      </c>
      <c r="Q722" s="38">
        <f t="shared" si="80"/>
        <v>17</v>
      </c>
      <c r="R722" s="38" t="b">
        <f t="shared" si="81"/>
        <v>0</v>
      </c>
      <c r="S722" s="38">
        <f t="shared" si="82"/>
        <v>4.7508711805567145</v>
      </c>
      <c r="T722" s="40" t="b">
        <f t="shared" si="83"/>
        <v>0</v>
      </c>
      <c r="AD722" s="2">
        <v>42052.50527966435</v>
      </c>
      <c r="AH722" s="2">
        <v>42052.515528240743</v>
      </c>
      <c r="AI722" s="2">
        <v>42052.552083333336</v>
      </c>
    </row>
    <row r="723" spans="1:35" hidden="1" x14ac:dyDescent="0.2">
      <c r="A723" s="2">
        <v>42047</v>
      </c>
      <c r="B723" s="2">
        <v>42047</v>
      </c>
      <c r="C723" s="2">
        <v>42048.330959571758</v>
      </c>
      <c r="D723" s="41">
        <f t="shared" si="77"/>
        <v>0.33096064814814813</v>
      </c>
      <c r="E723" s="2">
        <v>42047.331793981481</v>
      </c>
      <c r="F723" s="3">
        <v>1</v>
      </c>
      <c r="G723" s="4" t="s">
        <v>71</v>
      </c>
      <c r="H723" s="38">
        <v>4</v>
      </c>
      <c r="I723" t="s">
        <v>48</v>
      </c>
      <c r="J723" s="3">
        <v>160192</v>
      </c>
      <c r="M723" s="2">
        <v>42053.399305555555</v>
      </c>
      <c r="N723" s="41">
        <f t="shared" si="78"/>
        <v>0.39930555555555558</v>
      </c>
      <c r="O723" s="2">
        <v>42053.333319826386</v>
      </c>
      <c r="P723" s="3">
        <f t="shared" si="79"/>
        <v>13</v>
      </c>
      <c r="Q723" s="38">
        <f t="shared" si="80"/>
        <v>18</v>
      </c>
      <c r="R723" s="38" t="b">
        <f t="shared" si="81"/>
        <v>0</v>
      </c>
      <c r="S723" s="38">
        <f t="shared" si="82"/>
        <v>5.068345983796462</v>
      </c>
      <c r="T723" s="40" t="b">
        <f t="shared" si="83"/>
        <v>0</v>
      </c>
      <c r="AB723" s="2">
        <v>42066.435606712963</v>
      </c>
      <c r="AE723" s="2">
        <v>42069.362378819445</v>
      </c>
      <c r="AF723" s="2">
        <v>42069.362378819445</v>
      </c>
      <c r="AG723" s="2">
        <v>42069.395033217595</v>
      </c>
      <c r="AH723" s="2">
        <v>42069.396045914349</v>
      </c>
      <c r="AI723" s="2">
        <v>42069.6875</v>
      </c>
    </row>
    <row r="724" spans="1:35" hidden="1" x14ac:dyDescent="0.2">
      <c r="A724" s="2">
        <v>42047</v>
      </c>
      <c r="B724" s="2">
        <v>42047</v>
      </c>
      <c r="C724" s="2">
        <v>42047.423818402778</v>
      </c>
      <c r="D724" s="41">
        <f t="shared" si="77"/>
        <v>0.42381944444444447</v>
      </c>
      <c r="E724" s="2">
        <v>42047.42491898148</v>
      </c>
      <c r="F724" s="3">
        <v>1</v>
      </c>
      <c r="G724" s="4" t="s">
        <v>68</v>
      </c>
      <c r="H724" s="3">
        <v>36</v>
      </c>
      <c r="I724" t="s">
        <v>35</v>
      </c>
      <c r="J724" s="3">
        <v>158706</v>
      </c>
      <c r="M724" s="2">
        <v>42065.486111111109</v>
      </c>
      <c r="N724" s="41">
        <f t="shared" si="78"/>
        <v>0.4861111111111111</v>
      </c>
      <c r="O724" s="2">
        <v>42065.501182488428</v>
      </c>
      <c r="P724" s="3">
        <f t="shared" si="79"/>
        <v>12</v>
      </c>
      <c r="Q724" s="38">
        <f t="shared" si="80"/>
        <v>2</v>
      </c>
      <c r="R724" s="38" t="b">
        <f t="shared" si="81"/>
        <v>0</v>
      </c>
      <c r="S724" s="38">
        <f t="shared" si="82"/>
        <v>18.06229270833137</v>
      </c>
      <c r="T724" s="40" t="b">
        <f t="shared" si="83"/>
        <v>0</v>
      </c>
      <c r="AB724" s="2">
        <v>42065.618271064814</v>
      </c>
      <c r="AD724" s="2">
        <v>42066.454075000001</v>
      </c>
      <c r="AF724" s="2">
        <v>42069.521654629629</v>
      </c>
      <c r="AG724" s="2">
        <v>42074.361140162036</v>
      </c>
      <c r="AH724" s="2">
        <v>42074.360883449073</v>
      </c>
      <c r="AI724" s="2">
        <v>42075.5</v>
      </c>
    </row>
    <row r="725" spans="1:35" hidden="1" x14ac:dyDescent="0.2">
      <c r="A725" s="2">
        <v>42039</v>
      </c>
      <c r="B725" s="2">
        <v>42047</v>
      </c>
      <c r="C725" s="2">
        <v>42047.453617245374</v>
      </c>
      <c r="D725" s="41">
        <f t="shared" si="77"/>
        <v>0.45362268518518517</v>
      </c>
      <c r="E725" s="2">
        <v>42047.454976851855</v>
      </c>
      <c r="F725" s="3">
        <v>1</v>
      </c>
      <c r="G725" s="4" t="s">
        <v>68</v>
      </c>
      <c r="H725" s="3">
        <v>36</v>
      </c>
      <c r="I725" t="s">
        <v>35</v>
      </c>
      <c r="J725" s="3">
        <v>167513</v>
      </c>
      <c r="M725" s="2">
        <v>42065.520833333336</v>
      </c>
      <c r="N725" s="41">
        <f t="shared" si="78"/>
        <v>0.52083333333333337</v>
      </c>
      <c r="O725" s="2">
        <v>42065.556398067129</v>
      </c>
      <c r="P725" s="3">
        <f t="shared" si="79"/>
        <v>12</v>
      </c>
      <c r="Q725" s="38">
        <f t="shared" si="80"/>
        <v>2</v>
      </c>
      <c r="R725" s="38" t="b">
        <f t="shared" si="81"/>
        <v>0</v>
      </c>
      <c r="S725" s="38">
        <f t="shared" si="82"/>
        <v>18.067216087962152</v>
      </c>
      <c r="T725" s="40" t="b">
        <f t="shared" si="83"/>
        <v>0</v>
      </c>
      <c r="AB725" s="2">
        <v>42066.483475462963</v>
      </c>
      <c r="AD725" s="2">
        <v>42067.626960069443</v>
      </c>
      <c r="AE725" s="2">
        <v>42068.517589201387</v>
      </c>
      <c r="AF725" s="2">
        <v>42068.51758915509</v>
      </c>
      <c r="AG725" s="2">
        <v>42073.704617048614</v>
      </c>
      <c r="AH725" s="2">
        <v>42073.704453819446</v>
      </c>
      <c r="AI725" s="2">
        <v>42074.427083333336</v>
      </c>
    </row>
    <row r="726" spans="1:35" hidden="1" x14ac:dyDescent="0.2">
      <c r="A726" s="2">
        <v>42039</v>
      </c>
      <c r="B726" s="2">
        <v>42047</v>
      </c>
      <c r="C726" s="2">
        <v>42047.470605787035</v>
      </c>
      <c r="D726" s="41">
        <f t="shared" si="77"/>
        <v>0.47060185185185183</v>
      </c>
      <c r="E726" s="2">
        <v>42047.471990740742</v>
      </c>
      <c r="F726" s="3">
        <v>1</v>
      </c>
      <c r="G726" s="4" t="s">
        <v>34</v>
      </c>
      <c r="H726" s="3">
        <v>34</v>
      </c>
      <c r="I726" t="s">
        <v>35</v>
      </c>
      <c r="J726" s="3">
        <v>166109</v>
      </c>
      <c r="M726" s="2">
        <v>42054.381944444445</v>
      </c>
      <c r="N726" s="41">
        <f t="shared" si="78"/>
        <v>0.38194444444444442</v>
      </c>
      <c r="O726" s="2">
        <v>42054.41171886574</v>
      </c>
      <c r="P726" s="3">
        <f t="shared" si="79"/>
        <v>12</v>
      </c>
      <c r="Q726" s="38">
        <f t="shared" si="80"/>
        <v>19</v>
      </c>
      <c r="R726" s="38" t="b">
        <f t="shared" si="81"/>
        <v>0</v>
      </c>
      <c r="S726" s="38">
        <f t="shared" si="82"/>
        <v>6.9113386574099422</v>
      </c>
      <c r="T726" s="40" t="b">
        <f t="shared" si="83"/>
        <v>0</v>
      </c>
      <c r="AB726" s="2">
        <v>42054.613069016203</v>
      </c>
      <c r="AE726" s="2">
        <v>42054.633866053242</v>
      </c>
      <c r="AF726" s="2">
        <v>42058.497238460652</v>
      </c>
      <c r="AG726" s="2">
        <v>42058.680739930554</v>
      </c>
      <c r="AH726" s="2">
        <v>42058.681604201389</v>
      </c>
      <c r="AI726" s="2">
        <v>42060.333333333336</v>
      </c>
    </row>
    <row r="727" spans="1:35" hidden="1" x14ac:dyDescent="0.2">
      <c r="A727" s="2">
        <v>42047</v>
      </c>
      <c r="B727" s="2">
        <v>42047</v>
      </c>
      <c r="C727" s="2">
        <v>42047.567655439816</v>
      </c>
      <c r="D727" s="41">
        <f t="shared" si="77"/>
        <v>0.56765046296296295</v>
      </c>
      <c r="E727" s="2">
        <v>42047.568240740744</v>
      </c>
      <c r="F727" s="3">
        <v>1</v>
      </c>
      <c r="G727" s="4" t="s">
        <v>68</v>
      </c>
      <c r="H727" s="3">
        <v>36</v>
      </c>
      <c r="I727" t="s">
        <v>35</v>
      </c>
      <c r="J727" s="3">
        <v>160976</v>
      </c>
      <c r="M727" s="2">
        <v>42058.451388888891</v>
      </c>
      <c r="N727" s="41">
        <f t="shared" si="78"/>
        <v>0.4513888888888889</v>
      </c>
      <c r="O727" s="2">
        <v>42058.470404780091</v>
      </c>
      <c r="P727" s="3">
        <f t="shared" si="79"/>
        <v>12</v>
      </c>
      <c r="Q727" s="38">
        <f t="shared" si="80"/>
        <v>23</v>
      </c>
      <c r="R727" s="38" t="b">
        <f t="shared" si="81"/>
        <v>0</v>
      </c>
      <c r="S727" s="38">
        <f t="shared" si="82"/>
        <v>10.883733449074498</v>
      </c>
      <c r="T727" s="40" t="b">
        <f t="shared" si="83"/>
        <v>0</v>
      </c>
      <c r="AB727" s="2">
        <v>42059.444989236108</v>
      </c>
      <c r="AD727" s="2">
        <v>42060.408313622684</v>
      </c>
      <c r="AE727" s="2">
        <v>42061.637379594904</v>
      </c>
      <c r="AF727" s="2">
        <v>42061.637379594904</v>
      </c>
      <c r="AG727" s="2">
        <v>42062.454807986112</v>
      </c>
      <c r="AH727" s="2">
        <v>42062.455320023146</v>
      </c>
      <c r="AI727" s="2">
        <v>42066.364583333336</v>
      </c>
    </row>
    <row r="728" spans="1:35" hidden="1" x14ac:dyDescent="0.2">
      <c r="A728" s="2">
        <v>42047</v>
      </c>
      <c r="B728" s="2">
        <v>42047</v>
      </c>
      <c r="C728" s="2">
        <v>42047.521664467589</v>
      </c>
      <c r="D728" s="41">
        <f t="shared" si="77"/>
        <v>0.52166666666666661</v>
      </c>
      <c r="E728" s="2">
        <v>1.5228124999999999</v>
      </c>
      <c r="F728" s="3">
        <v>99</v>
      </c>
      <c r="G728" s="4" t="s">
        <v>68</v>
      </c>
      <c r="H728" s="3">
        <v>36</v>
      </c>
      <c r="I728" t="s">
        <v>35</v>
      </c>
      <c r="J728" s="3">
        <v>164137</v>
      </c>
      <c r="M728" s="2">
        <v>42054.520833333336</v>
      </c>
      <c r="N728" s="41">
        <f t="shared" si="78"/>
        <v>0.52083333333333337</v>
      </c>
      <c r="O728" s="2">
        <v>42054.533010844905</v>
      </c>
      <c r="P728" s="3">
        <f t="shared" si="79"/>
        <v>12</v>
      </c>
      <c r="Q728" s="38">
        <f t="shared" si="80"/>
        <v>19</v>
      </c>
      <c r="R728" s="38" t="b">
        <f t="shared" si="81"/>
        <v>0</v>
      </c>
      <c r="S728" s="38">
        <f t="shared" si="82"/>
        <v>6.9991688657464692</v>
      </c>
      <c r="T728" s="40" t="b">
        <f t="shared" si="83"/>
        <v>0</v>
      </c>
      <c r="AB728" s="2">
        <v>42054.706090706015</v>
      </c>
      <c r="AD728" s="2">
        <v>42058.405692048611</v>
      </c>
      <c r="AE728" s="2">
        <v>42059.705639085645</v>
      </c>
      <c r="AF728" s="2">
        <v>42059.705686574074</v>
      </c>
      <c r="AG728" s="2">
        <v>42062.628668750003</v>
      </c>
      <c r="AH728" s="2">
        <v>42062.628957488429</v>
      </c>
      <c r="AI728" s="2">
        <v>42065.604166666664</v>
      </c>
    </row>
    <row r="729" spans="1:35" hidden="1" x14ac:dyDescent="0.2">
      <c r="A729" s="2">
        <v>42047</v>
      </c>
      <c r="B729" s="2">
        <v>42047</v>
      </c>
      <c r="C729" s="2">
        <v>42048.318502812501</v>
      </c>
      <c r="D729" s="41">
        <f t="shared" si="77"/>
        <v>0.31850694444444444</v>
      </c>
      <c r="E729" s="2">
        <v>42047.319421296299</v>
      </c>
      <c r="F729" s="3">
        <v>4</v>
      </c>
      <c r="G729" s="4" t="s">
        <v>32</v>
      </c>
      <c r="H729" s="3">
        <v>12</v>
      </c>
      <c r="I729" t="s">
        <v>33</v>
      </c>
      <c r="J729" s="3">
        <v>148990</v>
      </c>
      <c r="K729" s="2">
        <v>42054.40625</v>
      </c>
      <c r="M729" s="2">
        <v>42054.434027777781</v>
      </c>
      <c r="N729" s="41">
        <f t="shared" si="78"/>
        <v>0.43402777777777773</v>
      </c>
      <c r="O729" s="2">
        <v>42054.451589930555</v>
      </c>
      <c r="P729" s="3">
        <f t="shared" si="79"/>
        <v>13</v>
      </c>
      <c r="Q729" s="38">
        <f t="shared" si="80"/>
        <v>19</v>
      </c>
      <c r="R729" s="38" t="b">
        <f t="shared" si="81"/>
        <v>0</v>
      </c>
      <c r="S729" s="38">
        <f t="shared" si="82"/>
        <v>6.1155249652802013</v>
      </c>
      <c r="T729" s="40" t="b">
        <f t="shared" si="83"/>
        <v>0</v>
      </c>
      <c r="AD729" s="2">
        <v>42054.49423984954</v>
      </c>
      <c r="AH729" s="2">
        <v>42054.526122488423</v>
      </c>
      <c r="AI729" s="2">
        <v>42054.552083333336</v>
      </c>
    </row>
    <row r="730" spans="1:35" hidden="1" x14ac:dyDescent="0.2">
      <c r="A730" s="2">
        <v>42047</v>
      </c>
      <c r="B730" s="2">
        <v>42047</v>
      </c>
      <c r="C730" s="2">
        <v>42047.538108946763</v>
      </c>
      <c r="D730" s="41">
        <f t="shared" si="77"/>
        <v>0.53811342592592593</v>
      </c>
      <c r="E730" s="2">
        <v>42047.538888888892</v>
      </c>
      <c r="F730" s="3">
        <v>1</v>
      </c>
      <c r="G730" s="4" t="s">
        <v>32</v>
      </c>
      <c r="H730" s="3">
        <v>12</v>
      </c>
      <c r="I730" t="s">
        <v>33</v>
      </c>
      <c r="J730" s="3">
        <v>167462</v>
      </c>
      <c r="N730" s="41">
        <f t="shared" si="78"/>
        <v>0</v>
      </c>
      <c r="P730" s="3">
        <f t="shared" si="79"/>
        <v>12</v>
      </c>
      <c r="Q730" s="38">
        <f t="shared" si="80"/>
        <v>0</v>
      </c>
      <c r="R730" s="38" t="b">
        <f t="shared" si="81"/>
        <v>0</v>
      </c>
      <c r="S730" s="38">
        <f t="shared" si="82"/>
        <v>-42047.538108946763</v>
      </c>
      <c r="T730" s="40" t="b">
        <f t="shared" si="83"/>
        <v>0</v>
      </c>
      <c r="AD730" s="2">
        <v>42048.489281400463</v>
      </c>
      <c r="AH730" s="2">
        <v>42048.537109722223</v>
      </c>
      <c r="AI730" s="2">
        <v>42048.645833333336</v>
      </c>
    </row>
    <row r="731" spans="1:35" hidden="1" x14ac:dyDescent="0.2">
      <c r="A731" s="2">
        <v>42047</v>
      </c>
      <c r="B731" s="2">
        <v>42047</v>
      </c>
      <c r="C731" s="2">
        <v>42047.445162071759</v>
      </c>
      <c r="D731" s="41">
        <f t="shared" si="77"/>
        <v>0.44516203703703705</v>
      </c>
      <c r="E731" s="2">
        <v>42047.445787037039</v>
      </c>
      <c r="F731" s="3">
        <v>2</v>
      </c>
      <c r="G731" s="4" t="s">
        <v>32</v>
      </c>
      <c r="H731" s="3">
        <v>12</v>
      </c>
      <c r="I731" t="s">
        <v>33</v>
      </c>
      <c r="J731" s="3">
        <v>25083</v>
      </c>
      <c r="M731" s="2">
        <v>42048.572916666664</v>
      </c>
      <c r="N731" s="41">
        <f t="shared" si="78"/>
        <v>0.57291666666666663</v>
      </c>
      <c r="O731" s="2">
        <v>42048.574365856482</v>
      </c>
      <c r="P731" s="3">
        <f t="shared" si="79"/>
        <v>12</v>
      </c>
      <c r="Q731" s="38">
        <f t="shared" si="80"/>
        <v>13</v>
      </c>
      <c r="R731" s="38" t="b">
        <f t="shared" si="81"/>
        <v>0</v>
      </c>
      <c r="S731" s="38">
        <f t="shared" si="82"/>
        <v>1.1277545949051273</v>
      </c>
      <c r="T731" s="40" t="b">
        <f t="shared" si="83"/>
        <v>0</v>
      </c>
      <c r="AD731" s="2">
        <v>42048.619983599536</v>
      </c>
      <c r="AH731" s="2">
        <v>42048.665087928239</v>
      </c>
      <c r="AI731" s="2">
        <v>42048.6875</v>
      </c>
    </row>
    <row r="732" spans="1:35" hidden="1" x14ac:dyDescent="0.2">
      <c r="A732" s="2">
        <v>42048</v>
      </c>
      <c r="B732" s="2">
        <v>42048</v>
      </c>
      <c r="C732" s="2">
        <v>42048.59801736111</v>
      </c>
      <c r="D732" s="41">
        <f t="shared" si="77"/>
        <v>0.59802083333333333</v>
      </c>
      <c r="E732" s="2">
        <v>42048.598761574074</v>
      </c>
      <c r="F732" s="3">
        <v>1</v>
      </c>
      <c r="G732" s="4" t="s">
        <v>89</v>
      </c>
      <c r="H732" s="3">
        <v>13</v>
      </c>
      <c r="I732" t="s">
        <v>33</v>
      </c>
      <c r="J732" s="3">
        <v>167626</v>
      </c>
      <c r="M732" s="2">
        <v>42066.659722222219</v>
      </c>
      <c r="N732" s="41">
        <f t="shared" si="78"/>
        <v>0.65972222222222221</v>
      </c>
      <c r="O732" s="2">
        <v>42066.668174386577</v>
      </c>
      <c r="P732" s="3">
        <f t="shared" si="79"/>
        <v>13</v>
      </c>
      <c r="Q732" s="38">
        <f t="shared" si="80"/>
        <v>3</v>
      </c>
      <c r="R732" s="38" t="b">
        <f t="shared" si="81"/>
        <v>0</v>
      </c>
      <c r="S732" s="38">
        <f t="shared" si="82"/>
        <v>18.06170486110932</v>
      </c>
      <c r="T732" s="40" t="b">
        <f t="shared" si="83"/>
        <v>0</v>
      </c>
      <c r="Z732" s="2">
        <v>42067.367979594907</v>
      </c>
      <c r="AB732" s="2">
        <v>42067.712010034724</v>
      </c>
      <c r="AE732" s="2">
        <v>42067.720359606479</v>
      </c>
      <c r="AF732" s="2">
        <v>42074.400027465279</v>
      </c>
      <c r="AG732" s="2">
        <v>42074.420823113425</v>
      </c>
      <c r="AH732" s="2">
        <v>42074.421054479164</v>
      </c>
      <c r="AI732" s="2">
        <v>42074.538194444445</v>
      </c>
    </row>
    <row r="733" spans="1:35" hidden="1" x14ac:dyDescent="0.2">
      <c r="A733" s="2">
        <v>42048</v>
      </c>
      <c r="B733" s="2">
        <v>42048</v>
      </c>
      <c r="C733" s="2">
        <v>42048.59801736111</v>
      </c>
      <c r="D733" s="41">
        <f t="shared" si="77"/>
        <v>0.59802083333333333</v>
      </c>
      <c r="E733" s="2">
        <v>42073.710740740738</v>
      </c>
      <c r="F733" s="3">
        <v>2</v>
      </c>
      <c r="G733" s="4" t="s">
        <v>89</v>
      </c>
      <c r="H733" s="3">
        <v>13</v>
      </c>
      <c r="I733" t="s">
        <v>33</v>
      </c>
      <c r="J733" s="3">
        <v>167626</v>
      </c>
      <c r="M733" s="2">
        <v>42066.659722222219</v>
      </c>
      <c r="N733" s="41">
        <f t="shared" si="78"/>
        <v>0.65972222222222221</v>
      </c>
      <c r="O733" s="2">
        <v>42066.668174386577</v>
      </c>
      <c r="P733" s="3">
        <f t="shared" si="79"/>
        <v>13</v>
      </c>
      <c r="Q733" s="38">
        <f t="shared" si="80"/>
        <v>3</v>
      </c>
      <c r="R733" s="38" t="b">
        <f t="shared" si="81"/>
        <v>0</v>
      </c>
      <c r="S733" s="38">
        <f t="shared" si="82"/>
        <v>18.06170486110932</v>
      </c>
      <c r="T733" s="40" t="b">
        <f t="shared" si="83"/>
        <v>0</v>
      </c>
      <c r="Z733" s="2">
        <v>42067.367979594907</v>
      </c>
      <c r="AB733" s="2">
        <v>42067.712010034724</v>
      </c>
      <c r="AE733" s="2">
        <v>42067.720359606479</v>
      </c>
      <c r="AF733" s="2">
        <v>42074.400027465279</v>
      </c>
      <c r="AG733" s="2">
        <v>42074.420823113425</v>
      </c>
      <c r="AH733" s="2">
        <v>42074.421054479164</v>
      </c>
      <c r="AI733" s="2">
        <v>42074.538194444445</v>
      </c>
    </row>
    <row r="734" spans="1:35" hidden="1" x14ac:dyDescent="0.2">
      <c r="A734" s="2">
        <v>42048</v>
      </c>
      <c r="B734" s="2">
        <v>42048</v>
      </c>
      <c r="C734" s="2">
        <v>42048.661106516207</v>
      </c>
      <c r="D734" s="41">
        <f t="shared" si="77"/>
        <v>0.66111111111111109</v>
      </c>
      <c r="E734" s="2">
        <v>42048.661956018521</v>
      </c>
      <c r="F734" s="3">
        <v>1</v>
      </c>
      <c r="G734" s="4" t="s">
        <v>57</v>
      </c>
      <c r="H734" s="3">
        <v>17</v>
      </c>
      <c r="I734" t="s">
        <v>28</v>
      </c>
      <c r="J734" s="3">
        <v>95093</v>
      </c>
      <c r="M734" s="2">
        <v>42058.642361111109</v>
      </c>
      <c r="N734" s="41">
        <f t="shared" si="78"/>
        <v>0.64236111111111105</v>
      </c>
      <c r="O734" s="2">
        <v>42058.634162002316</v>
      </c>
      <c r="P734" s="3">
        <f t="shared" si="79"/>
        <v>13</v>
      </c>
      <c r="Q734" s="38">
        <f t="shared" si="80"/>
        <v>23</v>
      </c>
      <c r="R734" s="38" t="b">
        <f t="shared" si="81"/>
        <v>0</v>
      </c>
      <c r="S734" s="38">
        <f t="shared" si="82"/>
        <v>9.9812545949025662</v>
      </c>
      <c r="T734" s="40" t="b">
        <f t="shared" si="83"/>
        <v>0</v>
      </c>
      <c r="U734" s="2">
        <v>42058.666666666664</v>
      </c>
      <c r="V734" s="2">
        <v>42058.698360300928</v>
      </c>
      <c r="Z734" s="2">
        <v>42058.710566122689</v>
      </c>
      <c r="AB734" s="2">
        <v>42059.415406944441</v>
      </c>
      <c r="AF734" s="2">
        <v>42062.4138346412</v>
      </c>
      <c r="AG734" s="2">
        <v>42065.32747005787</v>
      </c>
      <c r="AH734" s="2">
        <v>42065.326877280095</v>
      </c>
      <c r="AI734" s="2">
        <v>42066.375</v>
      </c>
    </row>
    <row r="735" spans="1:35" hidden="1" x14ac:dyDescent="0.2">
      <c r="A735" s="2">
        <v>42048</v>
      </c>
      <c r="B735" s="2">
        <v>42048</v>
      </c>
      <c r="C735" s="2">
        <v>42048.57432028935</v>
      </c>
      <c r="D735" s="41">
        <f t="shared" si="77"/>
        <v>0.57431712962962966</v>
      </c>
      <c r="E735" s="2">
        <v>42048.574895833335</v>
      </c>
      <c r="F735" s="3">
        <v>90</v>
      </c>
      <c r="G735" s="4" t="s">
        <v>32</v>
      </c>
      <c r="H735" s="3">
        <v>12</v>
      </c>
      <c r="I735" t="s">
        <v>33</v>
      </c>
      <c r="J735" s="3">
        <v>30175</v>
      </c>
      <c r="M735" s="2">
        <v>42053.381944444445</v>
      </c>
      <c r="N735" s="41">
        <f t="shared" si="78"/>
        <v>0.38194444444444442</v>
      </c>
      <c r="O735" s="2">
        <v>42060.714173032407</v>
      </c>
      <c r="P735" s="3">
        <f t="shared" si="79"/>
        <v>13</v>
      </c>
      <c r="Q735" s="38">
        <f t="shared" si="80"/>
        <v>25</v>
      </c>
      <c r="R735" s="38" t="b">
        <f t="shared" si="81"/>
        <v>0</v>
      </c>
      <c r="S735" s="38">
        <f t="shared" si="82"/>
        <v>4.8076241550952545</v>
      </c>
      <c r="T735" s="40" t="b">
        <f t="shared" si="83"/>
        <v>0</v>
      </c>
      <c r="Z735" s="2">
        <v>42053.414144525465</v>
      </c>
      <c r="AB735" s="2">
        <v>42054.600556678241</v>
      </c>
      <c r="AE735" s="2">
        <v>42054.632624189813</v>
      </c>
    </row>
    <row r="736" spans="1:35" hidden="1" x14ac:dyDescent="0.2">
      <c r="A736" s="2">
        <v>42033</v>
      </c>
      <c r="B736" s="2">
        <v>42048</v>
      </c>
      <c r="C736" s="2">
        <v>42048.524277812503</v>
      </c>
      <c r="D736" s="41">
        <f t="shared" si="77"/>
        <v>0.52428240740740739</v>
      </c>
      <c r="E736" s="2">
        <v>42048.525185185186</v>
      </c>
      <c r="F736" s="3">
        <v>1</v>
      </c>
      <c r="G736" s="4" t="s">
        <v>34</v>
      </c>
      <c r="H736" s="3">
        <v>34</v>
      </c>
      <c r="I736" t="s">
        <v>35</v>
      </c>
      <c r="J736" s="3">
        <v>55329</v>
      </c>
      <c r="M736" s="2">
        <v>42066.381944444445</v>
      </c>
      <c r="N736" s="41">
        <f t="shared" si="78"/>
        <v>0.38194444444444442</v>
      </c>
      <c r="O736" s="2">
        <v>42066.373011145835</v>
      </c>
      <c r="P736" s="3">
        <f t="shared" si="79"/>
        <v>13</v>
      </c>
      <c r="Q736" s="38">
        <f t="shared" si="80"/>
        <v>3</v>
      </c>
      <c r="R736" s="38" t="b">
        <f t="shared" si="81"/>
        <v>0</v>
      </c>
      <c r="S736" s="38">
        <f t="shared" si="82"/>
        <v>17.857666631942266</v>
      </c>
      <c r="T736" s="40" t="b">
        <f t="shared" si="83"/>
        <v>0</v>
      </c>
      <c r="AB736" s="2">
        <v>42076.403024386571</v>
      </c>
      <c r="AE736" s="2">
        <v>42081.640302893516</v>
      </c>
      <c r="AF736" s="2">
        <v>42081.641199537036</v>
      </c>
      <c r="AG736" s="2">
        <v>42082.583162071758</v>
      </c>
      <c r="AH736" s="2">
        <v>42082.583315891206</v>
      </c>
      <c r="AI736" s="2">
        <v>42086.385416666664</v>
      </c>
    </row>
    <row r="737" spans="1:35" hidden="1" x14ac:dyDescent="0.2">
      <c r="A737" s="2">
        <v>42047</v>
      </c>
      <c r="B737" s="2">
        <v>42048</v>
      </c>
      <c r="C737" s="2">
        <v>42048.422423611111</v>
      </c>
      <c r="D737" s="41">
        <f t="shared" si="77"/>
        <v>0.42241898148148144</v>
      </c>
      <c r="E737" s="2">
        <v>42048.42291666667</v>
      </c>
      <c r="F737" s="3">
        <v>1</v>
      </c>
      <c r="G737" s="4" t="s">
        <v>34</v>
      </c>
      <c r="H737" s="3">
        <v>34</v>
      </c>
      <c r="I737" t="s">
        <v>35</v>
      </c>
      <c r="J737" s="3">
        <v>168029</v>
      </c>
      <c r="M737" s="2">
        <v>42053.503472222219</v>
      </c>
      <c r="N737" s="41">
        <f t="shared" si="78"/>
        <v>0.50347222222222221</v>
      </c>
      <c r="O737" s="2">
        <v>42053.482896377318</v>
      </c>
      <c r="P737" s="3">
        <f t="shared" si="79"/>
        <v>13</v>
      </c>
      <c r="Q737" s="38">
        <f t="shared" si="80"/>
        <v>18</v>
      </c>
      <c r="R737" s="38" t="b">
        <f t="shared" si="81"/>
        <v>0</v>
      </c>
      <c r="S737" s="38">
        <f t="shared" si="82"/>
        <v>5.0810486111076898</v>
      </c>
      <c r="T737" s="40" t="b">
        <f t="shared" si="83"/>
        <v>0</v>
      </c>
      <c r="AB737" s="2">
        <v>42054.410721956017</v>
      </c>
      <c r="AC737" s="2">
        <v>42055.441924618055</v>
      </c>
      <c r="AE737" s="2">
        <v>42059.620432407406</v>
      </c>
      <c r="AF737" s="2">
        <v>42059.620432407406</v>
      </c>
      <c r="AG737" s="2">
        <v>42060.561123113424</v>
      </c>
      <c r="AH737" s="2">
        <v>42060.56154505787</v>
      </c>
      <c r="AI737" s="2">
        <v>42062.34375</v>
      </c>
    </row>
    <row r="738" spans="1:35" hidden="1" x14ac:dyDescent="0.2">
      <c r="A738" s="2">
        <v>42048</v>
      </c>
      <c r="B738" s="2">
        <v>42048</v>
      </c>
      <c r="C738" s="2">
        <v>42048.332893715276</v>
      </c>
      <c r="D738" s="41">
        <f t="shared" si="77"/>
        <v>0.33289351851851851</v>
      </c>
      <c r="E738" s="2">
        <v>42048.334097222221</v>
      </c>
      <c r="F738" s="3">
        <v>1</v>
      </c>
      <c r="G738" s="4" t="s">
        <v>32</v>
      </c>
      <c r="H738" s="3">
        <v>12</v>
      </c>
      <c r="I738" t="s">
        <v>33</v>
      </c>
      <c r="J738" s="3">
        <v>166011</v>
      </c>
      <c r="K738" s="2">
        <v>42051.4375</v>
      </c>
      <c r="M738" s="2">
        <v>42051.46875</v>
      </c>
      <c r="N738" s="41">
        <f t="shared" si="78"/>
        <v>0.46875</v>
      </c>
      <c r="O738" s="2">
        <v>42051.481914583332</v>
      </c>
      <c r="P738" s="3">
        <f t="shared" si="79"/>
        <v>13</v>
      </c>
      <c r="Q738" s="38">
        <f t="shared" si="80"/>
        <v>16</v>
      </c>
      <c r="R738" s="38" t="b">
        <f t="shared" si="81"/>
        <v>0</v>
      </c>
      <c r="S738" s="38">
        <f t="shared" si="82"/>
        <v>3.1358562847235589</v>
      </c>
      <c r="T738" s="40" t="b">
        <f t="shared" si="83"/>
        <v>0</v>
      </c>
      <c r="AD738" s="2">
        <v>42051.520761539352</v>
      </c>
      <c r="AH738" s="2">
        <v>42051.545731828701</v>
      </c>
      <c r="AI738" s="2">
        <v>42051.583333333336</v>
      </c>
    </row>
    <row r="739" spans="1:35" hidden="1" x14ac:dyDescent="0.2">
      <c r="A739" s="2">
        <v>42048</v>
      </c>
      <c r="B739" s="2">
        <v>42048</v>
      </c>
      <c r="C739" s="2">
        <v>42048.634683067132</v>
      </c>
      <c r="D739" s="41">
        <f t="shared" si="77"/>
        <v>0.63468749999999996</v>
      </c>
      <c r="E739" s="2">
        <v>42048.635370370372</v>
      </c>
      <c r="F739" s="3">
        <v>3</v>
      </c>
      <c r="G739" s="4" t="s">
        <v>32</v>
      </c>
      <c r="H739" s="3">
        <v>12</v>
      </c>
      <c r="I739" t="s">
        <v>33</v>
      </c>
      <c r="J739" s="3">
        <v>159610</v>
      </c>
      <c r="K739" s="2">
        <v>42052.5625</v>
      </c>
      <c r="M739" s="2">
        <v>42052.590277777781</v>
      </c>
      <c r="N739" s="41">
        <f t="shared" si="78"/>
        <v>0.59027777777777779</v>
      </c>
      <c r="O739" s="2">
        <v>42052.627315659724</v>
      </c>
      <c r="P739" s="3">
        <f t="shared" si="79"/>
        <v>13</v>
      </c>
      <c r="Q739" s="38">
        <f t="shared" si="80"/>
        <v>17</v>
      </c>
      <c r="R739" s="38" t="b">
        <f t="shared" si="81"/>
        <v>0</v>
      </c>
      <c r="S739" s="38">
        <f t="shared" si="82"/>
        <v>3.9555947106491658</v>
      </c>
      <c r="T739" s="40" t="b">
        <f t="shared" si="83"/>
        <v>0</v>
      </c>
      <c r="AD739" s="2">
        <v>42052.654102280096</v>
      </c>
      <c r="AI739" s="2">
        <v>42052.697916666664</v>
      </c>
    </row>
    <row r="740" spans="1:35" hidden="1" x14ac:dyDescent="0.2">
      <c r="A740" s="2">
        <v>42048</v>
      </c>
      <c r="B740" s="2">
        <v>42048</v>
      </c>
      <c r="C740" s="2">
        <v>42048.580010185186</v>
      </c>
      <c r="D740" s="41">
        <f t="shared" si="77"/>
        <v>0.58001157407407411</v>
      </c>
      <c r="E740" s="2">
        <v>42048.580520833333</v>
      </c>
      <c r="F740" s="3">
        <v>90</v>
      </c>
      <c r="G740" s="4" t="s">
        <v>32</v>
      </c>
      <c r="H740" s="3">
        <v>12</v>
      </c>
      <c r="I740" t="s">
        <v>33</v>
      </c>
      <c r="J740" s="3">
        <v>139912</v>
      </c>
      <c r="M740" s="2">
        <v>42048.625</v>
      </c>
      <c r="N740" s="41">
        <f t="shared" si="78"/>
        <v>0.625</v>
      </c>
      <c r="O740" s="2">
        <v>42052.454318055556</v>
      </c>
      <c r="P740" s="3">
        <f t="shared" si="79"/>
        <v>13</v>
      </c>
      <c r="Q740" s="38">
        <f t="shared" si="80"/>
        <v>17</v>
      </c>
      <c r="R740" s="38" t="b">
        <f t="shared" si="81"/>
        <v>0</v>
      </c>
      <c r="S740" s="38">
        <f t="shared" si="82"/>
        <v>4.4989814814471174E-2</v>
      </c>
      <c r="T740" s="40" t="b">
        <f t="shared" si="83"/>
        <v>0</v>
      </c>
    </row>
    <row r="741" spans="1:35" hidden="1" x14ac:dyDescent="0.2">
      <c r="A741" s="2">
        <v>42048</v>
      </c>
      <c r="B741" s="2">
        <v>42048</v>
      </c>
      <c r="C741" s="2">
        <v>42048.631352627315</v>
      </c>
      <c r="D741" s="41">
        <f t="shared" si="77"/>
        <v>0.63135416666666666</v>
      </c>
      <c r="E741" s="2">
        <v>42048.631828703707</v>
      </c>
      <c r="F741" s="3">
        <v>1</v>
      </c>
      <c r="G741" s="4" t="s">
        <v>42</v>
      </c>
      <c r="H741" s="3">
        <v>51</v>
      </c>
      <c r="I741" t="s">
        <v>43</v>
      </c>
      <c r="J741" s="3">
        <v>159275</v>
      </c>
      <c r="M741" s="2">
        <v>42053.642361111109</v>
      </c>
      <c r="N741" s="41">
        <f t="shared" si="78"/>
        <v>0.64236111111111105</v>
      </c>
      <c r="O741" s="2">
        <v>42053.657367395834</v>
      </c>
      <c r="P741" s="3">
        <f t="shared" si="79"/>
        <v>13</v>
      </c>
      <c r="Q741" s="38">
        <f t="shared" si="80"/>
        <v>18</v>
      </c>
      <c r="R741" s="38" t="b">
        <f t="shared" si="81"/>
        <v>0</v>
      </c>
      <c r="S741" s="38">
        <f t="shared" si="82"/>
        <v>5.011008483794285</v>
      </c>
      <c r="T741" s="40" t="b">
        <f t="shared" si="83"/>
        <v>0</v>
      </c>
      <c r="AB741" s="2">
        <v>42055.680078506943</v>
      </c>
      <c r="AE741" s="2">
        <v>42061.664554664349</v>
      </c>
      <c r="AF741" s="2">
        <v>42061.664510613424</v>
      </c>
      <c r="AG741" s="2">
        <v>42061.708349918983</v>
      </c>
      <c r="AH741" s="2">
        <v>42061.708248807867</v>
      </c>
      <c r="AI741" s="2">
        <v>42065.333333333336</v>
      </c>
    </row>
    <row r="742" spans="1:35" hidden="1" x14ac:dyDescent="0.2">
      <c r="A742" s="2">
        <v>42048</v>
      </c>
      <c r="B742" s="2">
        <v>42048</v>
      </c>
      <c r="C742" s="2">
        <v>42048.684766631945</v>
      </c>
      <c r="D742" s="41">
        <f t="shared" si="77"/>
        <v>0.6847685185185185</v>
      </c>
      <c r="E742" s="2">
        <v>42048.685856481483</v>
      </c>
      <c r="F742" s="3">
        <v>1</v>
      </c>
      <c r="G742" s="4" t="s">
        <v>27</v>
      </c>
      <c r="H742" s="3">
        <v>19</v>
      </c>
      <c r="I742" t="s">
        <v>28</v>
      </c>
      <c r="J742" s="3">
        <v>147299</v>
      </c>
      <c r="M742" s="2">
        <v>42052.46875</v>
      </c>
      <c r="N742" s="41">
        <f t="shared" si="78"/>
        <v>0.46875</v>
      </c>
      <c r="O742" s="2">
        <v>42052.47982792824</v>
      </c>
      <c r="P742" s="3">
        <f t="shared" si="79"/>
        <v>13</v>
      </c>
      <c r="Q742" s="38">
        <f t="shared" si="80"/>
        <v>17</v>
      </c>
      <c r="R742" s="38" t="b">
        <f t="shared" si="81"/>
        <v>0</v>
      </c>
      <c r="S742" s="38">
        <f t="shared" si="82"/>
        <v>3.7839833680554875</v>
      </c>
      <c r="T742" s="40" t="b">
        <f t="shared" si="83"/>
        <v>0</v>
      </c>
      <c r="AD742" s="2">
        <v>42053.403949687498</v>
      </c>
      <c r="AH742" s="2">
        <v>42053.501298842595</v>
      </c>
      <c r="AI742" s="2">
        <v>42053.614583333336</v>
      </c>
    </row>
    <row r="743" spans="1:35" hidden="1" x14ac:dyDescent="0.2">
      <c r="A743" s="2">
        <v>42048</v>
      </c>
      <c r="B743" s="2">
        <v>42048</v>
      </c>
      <c r="C743" s="2">
        <v>42048.612152893518</v>
      </c>
      <c r="D743" s="41">
        <f t="shared" si="77"/>
        <v>0.61215277777777777</v>
      </c>
      <c r="E743" s="2">
        <v>42048.612685185188</v>
      </c>
      <c r="F743" s="3">
        <v>2</v>
      </c>
      <c r="G743" s="4" t="s">
        <v>27</v>
      </c>
      <c r="H743" s="3">
        <v>19</v>
      </c>
      <c r="I743" t="s">
        <v>28</v>
      </c>
      <c r="J743" s="3">
        <v>137874</v>
      </c>
      <c r="M743" s="2">
        <v>42054.538194444445</v>
      </c>
      <c r="N743" s="41">
        <f t="shared" si="78"/>
        <v>0.53819444444444442</v>
      </c>
      <c r="O743" s="2">
        <v>42054.516604363424</v>
      </c>
      <c r="P743" s="3">
        <f t="shared" si="79"/>
        <v>13</v>
      </c>
      <c r="Q743" s="38">
        <f t="shared" si="80"/>
        <v>19</v>
      </c>
      <c r="R743" s="38" t="b">
        <f t="shared" si="81"/>
        <v>0</v>
      </c>
      <c r="S743" s="38">
        <f t="shared" si="82"/>
        <v>5.9260415509270388</v>
      </c>
      <c r="T743" s="40" t="b">
        <f t="shared" si="83"/>
        <v>0</v>
      </c>
      <c r="AD743" s="2">
        <v>42059.689348645836</v>
      </c>
      <c r="AH743" s="2">
        <v>42059.70464945602</v>
      </c>
      <c r="AI743" s="2">
        <v>42065.513888888891</v>
      </c>
    </row>
    <row r="744" spans="1:35" hidden="1" x14ac:dyDescent="0.2">
      <c r="A744" s="2">
        <v>42047</v>
      </c>
      <c r="B744" s="2">
        <v>42048</v>
      </c>
      <c r="C744" s="2">
        <v>42048.628705474533</v>
      </c>
      <c r="D744" s="41">
        <f t="shared" si="77"/>
        <v>0.62870370370370365</v>
      </c>
      <c r="E744" s="2">
        <v>42048.629270833335</v>
      </c>
      <c r="F744" s="3">
        <v>1</v>
      </c>
      <c r="G744" s="4" t="s">
        <v>29</v>
      </c>
      <c r="H744" s="3">
        <v>18</v>
      </c>
      <c r="I744" t="s">
        <v>28</v>
      </c>
      <c r="J744" s="3">
        <v>168026</v>
      </c>
      <c r="M744" s="2">
        <v>42053.677083333336</v>
      </c>
      <c r="N744" s="41">
        <f t="shared" si="78"/>
        <v>0.67708333333333337</v>
      </c>
      <c r="O744" s="2">
        <v>42053.664537766206</v>
      </c>
      <c r="P744" s="3">
        <f t="shared" si="79"/>
        <v>13</v>
      </c>
      <c r="Q744" s="38">
        <f t="shared" si="80"/>
        <v>18</v>
      </c>
      <c r="R744" s="38" t="b">
        <f t="shared" si="81"/>
        <v>0</v>
      </c>
      <c r="S744" s="38">
        <f t="shared" si="82"/>
        <v>5.0483778588022687</v>
      </c>
      <c r="T744" s="40" t="b">
        <f t="shared" si="83"/>
        <v>0</v>
      </c>
      <c r="U744" s="2">
        <v>42054.375</v>
      </c>
      <c r="V744" s="2">
        <v>42054.396941053237</v>
      </c>
      <c r="Z744" s="2">
        <v>42054.418160185189</v>
      </c>
      <c r="AB744" s="2">
        <v>42059.693034953707</v>
      </c>
      <c r="AE744" s="2">
        <v>42066.480261377314</v>
      </c>
      <c r="AF744" s="2">
        <v>42066.480036423614</v>
      </c>
      <c r="AG744" s="2">
        <v>42067.384409178238</v>
      </c>
      <c r="AH744" s="2">
        <v>42067.384686840276</v>
      </c>
      <c r="AI744" s="2">
        <v>42067.447916666664</v>
      </c>
    </row>
    <row r="745" spans="1:35" hidden="1" x14ac:dyDescent="0.2">
      <c r="A745" s="2">
        <v>42038</v>
      </c>
      <c r="B745" s="2">
        <v>42048</v>
      </c>
      <c r="C745" s="2">
        <v>42048.628185185182</v>
      </c>
      <c r="D745" s="41">
        <f t="shared" si="77"/>
        <v>0.62818287037037035</v>
      </c>
      <c r="E745" s="2">
        <v>42048.629155092596</v>
      </c>
      <c r="F745" s="3">
        <v>2</v>
      </c>
      <c r="G745" s="4" t="s">
        <v>67</v>
      </c>
      <c r="H745" s="3">
        <v>28</v>
      </c>
      <c r="I745" t="s">
        <v>62</v>
      </c>
      <c r="J745" s="3">
        <v>155592</v>
      </c>
      <c r="M745" s="2">
        <v>42061.381944444445</v>
      </c>
      <c r="N745" s="41">
        <f t="shared" si="78"/>
        <v>0.38194444444444442</v>
      </c>
      <c r="O745" s="2">
        <v>42061.42392021991</v>
      </c>
      <c r="P745" s="3">
        <f t="shared" si="79"/>
        <v>13</v>
      </c>
      <c r="Q745" s="38">
        <f t="shared" si="80"/>
        <v>26</v>
      </c>
      <c r="R745" s="38" t="b">
        <f t="shared" si="81"/>
        <v>0</v>
      </c>
      <c r="S745" s="38">
        <f t="shared" si="82"/>
        <v>12.753759259263461</v>
      </c>
      <c r="T745" s="40" t="b">
        <f t="shared" si="83"/>
        <v>0</v>
      </c>
      <c r="Y745" s="2">
        <v>42061.467122800925</v>
      </c>
      <c r="AB745" s="2">
        <v>42061.602593252312</v>
      </c>
      <c r="AF745" s="2">
        <v>42067.639608680554</v>
      </c>
      <c r="AG745" s="2">
        <v>42068.363471493052</v>
      </c>
      <c r="AH745" s="2">
        <v>42068.363846145832</v>
      </c>
      <c r="AI745" s="2">
        <v>42068.645833333336</v>
      </c>
    </row>
    <row r="746" spans="1:35" hidden="1" x14ac:dyDescent="0.2">
      <c r="A746" s="2">
        <v>42048</v>
      </c>
      <c r="B746" s="2">
        <v>42048</v>
      </c>
      <c r="C746" s="2">
        <v>42048.654518136573</v>
      </c>
      <c r="D746" s="41">
        <f t="shared" si="77"/>
        <v>0.65451388888888895</v>
      </c>
      <c r="E746" s="2">
        <v>42048.655636574076</v>
      </c>
      <c r="F746" s="3">
        <v>1</v>
      </c>
      <c r="G746" s="4" t="s">
        <v>66</v>
      </c>
      <c r="H746" s="3">
        <v>25</v>
      </c>
      <c r="I746" t="s">
        <v>62</v>
      </c>
      <c r="J746" s="3">
        <v>167762</v>
      </c>
      <c r="M746" s="2">
        <v>42052.322916666664</v>
      </c>
      <c r="N746" s="41">
        <f t="shared" si="78"/>
        <v>0.32291666666666669</v>
      </c>
      <c r="O746" s="2">
        <v>42052.347851851853</v>
      </c>
      <c r="P746" s="3">
        <f t="shared" si="79"/>
        <v>13</v>
      </c>
      <c r="Q746" s="38">
        <f t="shared" si="80"/>
        <v>17</v>
      </c>
      <c r="R746" s="38" t="b">
        <f t="shared" si="81"/>
        <v>0</v>
      </c>
      <c r="S746" s="38">
        <f t="shared" si="82"/>
        <v>3.6683985300915083</v>
      </c>
      <c r="T746" s="40" t="b">
        <f t="shared" si="83"/>
        <v>0</v>
      </c>
      <c r="Y746" s="2">
        <v>42052.385703819447</v>
      </c>
      <c r="AB746" s="2">
        <v>42052.475973460649</v>
      </c>
      <c r="AE746" s="2">
        <v>42058.71365740741</v>
      </c>
      <c r="AF746" s="2">
        <v>42058.714085150466</v>
      </c>
      <c r="AG746" s="2">
        <v>42059.357395057872</v>
      </c>
      <c r="AH746" s="2">
        <v>42059.358514548614</v>
      </c>
      <c r="AI746" s="2">
        <v>42059.59375</v>
      </c>
    </row>
    <row r="747" spans="1:35" hidden="1" x14ac:dyDescent="0.2">
      <c r="A747" s="2">
        <v>42051</v>
      </c>
      <c r="B747" s="2">
        <v>42051</v>
      </c>
      <c r="C747" s="2">
        <v>42051.690207256943</v>
      </c>
      <c r="D747" s="41">
        <f t="shared" si="77"/>
        <v>0.69020833333333342</v>
      </c>
      <c r="E747" s="2">
        <v>42051.691111111111</v>
      </c>
      <c r="F747" s="3">
        <v>3</v>
      </c>
      <c r="G747" s="4" t="s">
        <v>27</v>
      </c>
      <c r="H747" s="3">
        <v>19</v>
      </c>
      <c r="I747" t="s">
        <v>28</v>
      </c>
      <c r="J747" s="3">
        <v>145274</v>
      </c>
      <c r="M747" s="2">
        <v>42055.607638888891</v>
      </c>
      <c r="N747" s="41">
        <f t="shared" si="78"/>
        <v>0.60763888888888895</v>
      </c>
      <c r="O747" s="2">
        <v>42055.596335567127</v>
      </c>
      <c r="P747" s="3">
        <f t="shared" si="79"/>
        <v>16</v>
      </c>
      <c r="Q747" s="38">
        <f t="shared" si="80"/>
        <v>20</v>
      </c>
      <c r="R747" s="38" t="b">
        <f t="shared" si="81"/>
        <v>0</v>
      </c>
      <c r="S747" s="38">
        <f t="shared" si="82"/>
        <v>3.9174316319476929</v>
      </c>
      <c r="T747" s="40" t="b">
        <f t="shared" si="83"/>
        <v>0</v>
      </c>
      <c r="AD747" s="2">
        <v>42055.638250381948</v>
      </c>
      <c r="AH747" s="2">
        <v>42055.64373556713</v>
      </c>
      <c r="AI747" s="2">
        <v>42055.697916666664</v>
      </c>
    </row>
    <row r="748" spans="1:35" hidden="1" x14ac:dyDescent="0.2">
      <c r="A748" s="2">
        <v>42051</v>
      </c>
      <c r="B748" s="2">
        <v>42051</v>
      </c>
      <c r="C748" s="2">
        <v>42051.686355555554</v>
      </c>
      <c r="D748" s="41">
        <f t="shared" si="77"/>
        <v>0.68635416666666671</v>
      </c>
      <c r="E748" s="2">
        <v>42051.687268518515</v>
      </c>
      <c r="F748" s="3">
        <v>1</v>
      </c>
      <c r="G748" s="4" t="s">
        <v>46</v>
      </c>
      <c r="H748" s="3">
        <v>45</v>
      </c>
      <c r="I748" t="s">
        <v>41</v>
      </c>
      <c r="J748" s="3">
        <v>166714</v>
      </c>
      <c r="M748" s="2">
        <v>42058.555555555555</v>
      </c>
      <c r="N748" s="41">
        <f t="shared" si="78"/>
        <v>0.55555555555555558</v>
      </c>
      <c r="O748" s="2">
        <v>42058.601698993058</v>
      </c>
      <c r="P748" s="3">
        <f t="shared" si="79"/>
        <v>16</v>
      </c>
      <c r="Q748" s="38">
        <f t="shared" si="80"/>
        <v>23</v>
      </c>
      <c r="R748" s="38" t="b">
        <f t="shared" si="81"/>
        <v>0</v>
      </c>
      <c r="S748" s="38">
        <f t="shared" si="82"/>
        <v>6.8692000000010012</v>
      </c>
      <c r="T748" s="40" t="b">
        <f t="shared" si="83"/>
        <v>0</v>
      </c>
      <c r="AB748" s="2">
        <v>42060.397642939817</v>
      </c>
      <c r="AE748" s="2">
        <v>42061.532465891207</v>
      </c>
      <c r="AF748" s="2">
        <v>42061.532465856479</v>
      </c>
      <c r="AG748" s="2">
        <v>42061.676886574074</v>
      </c>
      <c r="AH748" s="2">
        <v>42061.677286307873</v>
      </c>
      <c r="AI748" s="2">
        <v>42066.635416666664</v>
      </c>
    </row>
    <row r="749" spans="1:35" hidden="1" x14ac:dyDescent="0.2">
      <c r="A749" s="2">
        <v>42051</v>
      </c>
      <c r="B749" s="2">
        <v>42051</v>
      </c>
      <c r="C749" s="2">
        <v>42051.483581863424</v>
      </c>
      <c r="D749" s="41">
        <f t="shared" si="77"/>
        <v>0.48357638888888888</v>
      </c>
      <c r="E749" s="2">
        <v>42051.484456018516</v>
      </c>
      <c r="F749" s="3">
        <v>1</v>
      </c>
      <c r="G749" s="4" t="s">
        <v>47</v>
      </c>
      <c r="H749" s="3">
        <v>6</v>
      </c>
      <c r="I749" t="s">
        <v>48</v>
      </c>
      <c r="J749" s="3">
        <v>124894</v>
      </c>
      <c r="M749" s="2">
        <v>42065.677083333336</v>
      </c>
      <c r="N749" s="41">
        <f t="shared" si="78"/>
        <v>0.67708333333333337</v>
      </c>
      <c r="O749" s="2">
        <v>42065.689031400463</v>
      </c>
      <c r="P749" s="3">
        <f t="shared" si="79"/>
        <v>16</v>
      </c>
      <c r="Q749" s="38">
        <f t="shared" si="80"/>
        <v>2</v>
      </c>
      <c r="R749" s="38" t="b">
        <f t="shared" si="81"/>
        <v>0</v>
      </c>
      <c r="S749" s="38">
        <f t="shared" si="82"/>
        <v>14.193501469912007</v>
      </c>
      <c r="T749" s="40" t="b">
        <f t="shared" si="83"/>
        <v>0</v>
      </c>
      <c r="AB749" s="2">
        <v>42066.67884818287</v>
      </c>
      <c r="AD749" s="2">
        <v>42067.617648761574</v>
      </c>
      <c r="AF749" s="2">
        <v>42069.401509872689</v>
      </c>
      <c r="AG749" s="2">
        <v>42073.631341817127</v>
      </c>
      <c r="AH749" s="2">
        <v>42073.631267013887</v>
      </c>
      <c r="AI749" s="2">
        <v>42074.520833333336</v>
      </c>
    </row>
    <row r="750" spans="1:35" hidden="1" x14ac:dyDescent="0.2">
      <c r="A750" s="2">
        <v>42051</v>
      </c>
      <c r="B750" s="2">
        <v>42051</v>
      </c>
      <c r="C750" s="2">
        <v>42051.523971099537</v>
      </c>
      <c r="D750" s="41">
        <f t="shared" si="77"/>
        <v>0.52396990740740745</v>
      </c>
      <c r="E750" s="2">
        <v>42051.52484953704</v>
      </c>
      <c r="F750" s="3">
        <v>1</v>
      </c>
      <c r="G750" s="4" t="s">
        <v>88</v>
      </c>
      <c r="H750" s="3">
        <v>55</v>
      </c>
      <c r="I750" t="s">
        <v>65</v>
      </c>
      <c r="J750" s="3">
        <v>168011</v>
      </c>
      <c r="M750" s="2">
        <v>42055.451388888891</v>
      </c>
      <c r="N750" s="41">
        <f t="shared" si="78"/>
        <v>0.4513888888888889</v>
      </c>
      <c r="O750" s="2">
        <v>42055.465540625002</v>
      </c>
      <c r="P750" s="3">
        <f t="shared" si="79"/>
        <v>16</v>
      </c>
      <c r="Q750" s="38">
        <f t="shared" si="80"/>
        <v>20</v>
      </c>
      <c r="R750" s="38" t="b">
        <f t="shared" si="81"/>
        <v>0</v>
      </c>
      <c r="S750" s="38">
        <f t="shared" si="82"/>
        <v>3.9274177893530577</v>
      </c>
      <c r="T750" s="40" t="b">
        <f t="shared" si="83"/>
        <v>0</v>
      </c>
      <c r="U750" s="2">
        <v>42055.409722222219</v>
      </c>
      <c r="V750" s="2">
        <v>42055.459281863426</v>
      </c>
      <c r="Z750" s="2">
        <v>42055.481527581018</v>
      </c>
      <c r="AB750" s="2">
        <v>42059.548422604166</v>
      </c>
      <c r="AE750" s="2">
        <v>42060.613163888891</v>
      </c>
      <c r="AF750" s="2">
        <v>42060.613444479168</v>
      </c>
      <c r="AG750" s="2">
        <v>42061.676813275466</v>
      </c>
      <c r="AH750" s="2">
        <v>42061.676948148146</v>
      </c>
      <c r="AI750" s="2">
        <v>42065.40625</v>
      </c>
    </row>
    <row r="751" spans="1:35" hidden="1" x14ac:dyDescent="0.2">
      <c r="A751" s="2">
        <v>42051</v>
      </c>
      <c r="B751" s="2">
        <v>42051</v>
      </c>
      <c r="C751" s="2">
        <v>42051.474179895835</v>
      </c>
      <c r="D751" s="41">
        <f t="shared" si="77"/>
        <v>0.47417824074074072</v>
      </c>
      <c r="E751" s="2">
        <v>42051.474756944444</v>
      </c>
      <c r="F751" s="3">
        <v>2</v>
      </c>
      <c r="G751" s="4" t="s">
        <v>74</v>
      </c>
      <c r="I751" t="s">
        <v>56</v>
      </c>
      <c r="J751" s="3">
        <v>167683</v>
      </c>
      <c r="L751" s="2">
        <v>42055.447916666664</v>
      </c>
      <c r="M751" s="2">
        <v>42055.503472222219</v>
      </c>
      <c r="N751" s="41">
        <f t="shared" si="78"/>
        <v>0.50347222222222221</v>
      </c>
      <c r="O751" s="2">
        <v>42055.519602696761</v>
      </c>
      <c r="P751" s="3">
        <f t="shared" si="79"/>
        <v>16</v>
      </c>
      <c r="Q751" s="38">
        <f t="shared" si="80"/>
        <v>20</v>
      </c>
      <c r="R751" s="38" t="b">
        <f t="shared" si="81"/>
        <v>0</v>
      </c>
      <c r="S751" s="38">
        <f t="shared" si="82"/>
        <v>4.0292923263841658</v>
      </c>
      <c r="T751" s="40" t="b">
        <f t="shared" si="83"/>
        <v>0</v>
      </c>
      <c r="AB751" s="2">
        <v>42058.670733530096</v>
      </c>
      <c r="AF751" s="2">
        <v>42062.490925578706</v>
      </c>
      <c r="AG751" s="2">
        <v>42062.519039085651</v>
      </c>
      <c r="AH751" s="2">
        <v>42062.519171064814</v>
      </c>
      <c r="AI751" s="2">
        <v>42065.416666666664</v>
      </c>
    </row>
    <row r="752" spans="1:35" hidden="1" x14ac:dyDescent="0.2">
      <c r="A752" s="2">
        <v>42051</v>
      </c>
      <c r="B752" s="2">
        <v>42051</v>
      </c>
      <c r="C752" s="2">
        <v>42051.519593483798</v>
      </c>
      <c r="D752" s="41">
        <f t="shared" si="77"/>
        <v>0.51959490740740744</v>
      </c>
      <c r="E752" s="2">
        <v>42051.524467592593</v>
      </c>
      <c r="F752" s="3">
        <v>2</v>
      </c>
      <c r="G752" s="4" t="s">
        <v>112</v>
      </c>
      <c r="I752" t="s">
        <v>56</v>
      </c>
      <c r="J752" s="3">
        <v>167684</v>
      </c>
      <c r="L752" s="2">
        <v>42055.461805555555</v>
      </c>
      <c r="M752" s="2">
        <v>42055.572916666664</v>
      </c>
      <c r="N752" s="41">
        <f t="shared" si="78"/>
        <v>0.57291666666666663</v>
      </c>
      <c r="O752" s="2">
        <v>42055.613290243055</v>
      </c>
      <c r="P752" s="3">
        <f t="shared" si="79"/>
        <v>16</v>
      </c>
      <c r="Q752" s="38">
        <f t="shared" si="80"/>
        <v>20</v>
      </c>
      <c r="R752" s="38" t="b">
        <f t="shared" si="81"/>
        <v>0</v>
      </c>
      <c r="S752" s="38">
        <f t="shared" si="82"/>
        <v>4.053323182866734</v>
      </c>
      <c r="T752" s="40" t="b">
        <f t="shared" si="83"/>
        <v>0</v>
      </c>
      <c r="U752" s="2">
        <v>42089.493055555555</v>
      </c>
      <c r="V752" s="2">
        <v>42089.52968359954</v>
      </c>
      <c r="Z752" s="2">
        <v>42055.660940358794</v>
      </c>
      <c r="AB752" s="2">
        <v>42060.677208993053</v>
      </c>
      <c r="AE752" s="2">
        <v>42065.395267673608</v>
      </c>
      <c r="AF752" s="2">
        <v>42065.395267673608</v>
      </c>
      <c r="AG752" s="2">
        <v>42065.433779085652</v>
      </c>
      <c r="AH752" s="2">
        <v>42065.433994907406</v>
      </c>
      <c r="AI752" s="2">
        <v>42065.677083333336</v>
      </c>
    </row>
    <row r="753" spans="1:35" hidden="1" x14ac:dyDescent="0.2">
      <c r="A753" s="2">
        <v>42051</v>
      </c>
      <c r="B753" s="2">
        <v>42051</v>
      </c>
      <c r="C753" s="2">
        <v>42051.651725034724</v>
      </c>
      <c r="D753" s="41">
        <f t="shared" si="77"/>
        <v>0.65172453703703703</v>
      </c>
      <c r="E753" s="2">
        <v>42051.652673611112</v>
      </c>
      <c r="F753" s="3">
        <v>2</v>
      </c>
      <c r="G753" s="4" t="s">
        <v>57</v>
      </c>
      <c r="H753" s="3">
        <v>17</v>
      </c>
      <c r="I753" t="s">
        <v>28</v>
      </c>
      <c r="J753" s="3">
        <v>121521</v>
      </c>
      <c r="M753" s="2">
        <v>42054.381944444445</v>
      </c>
      <c r="N753" s="41">
        <f t="shared" si="78"/>
        <v>0.38194444444444442</v>
      </c>
      <c r="O753" s="2">
        <v>42054.38759849537</v>
      </c>
      <c r="P753" s="3">
        <f t="shared" si="79"/>
        <v>16</v>
      </c>
      <c r="Q753" s="38">
        <f t="shared" si="80"/>
        <v>19</v>
      </c>
      <c r="R753" s="38" t="b">
        <f t="shared" si="81"/>
        <v>0</v>
      </c>
      <c r="S753" s="38">
        <f t="shared" si="82"/>
        <v>2.7302194097210304</v>
      </c>
      <c r="T753" s="40" t="b">
        <f t="shared" si="83"/>
        <v>0</v>
      </c>
      <c r="U753" s="2">
        <v>42054.416666666664</v>
      </c>
      <c r="V753" s="2">
        <v>42054.434144560182</v>
      </c>
      <c r="Z753" s="2">
        <v>42054.477587650465</v>
      </c>
      <c r="AB753" s="2">
        <v>42055.524337233794</v>
      </c>
      <c r="AF753" s="2">
        <v>42060.384373807872</v>
      </c>
      <c r="AG753" s="2">
        <v>42060.545472604164</v>
      </c>
      <c r="AH753" s="2">
        <v>42060.546255520836</v>
      </c>
      <c r="AI753" s="2">
        <v>42062.666666666664</v>
      </c>
    </row>
    <row r="754" spans="1:35" hidden="1" x14ac:dyDescent="0.2">
      <c r="A754" s="2">
        <v>42051</v>
      </c>
      <c r="B754" s="2">
        <v>42051</v>
      </c>
      <c r="C754" s="2">
        <v>42051.688297025466</v>
      </c>
      <c r="D754" s="41">
        <f t="shared" si="77"/>
        <v>0.68829861111111112</v>
      </c>
      <c r="E754" s="2">
        <v>42051.68922453704</v>
      </c>
      <c r="F754" s="3">
        <v>2</v>
      </c>
      <c r="G754" s="4" t="s">
        <v>53</v>
      </c>
      <c r="I754" t="s">
        <v>54</v>
      </c>
      <c r="J754" s="3">
        <v>157847</v>
      </c>
      <c r="N754" s="41">
        <f t="shared" si="78"/>
        <v>0</v>
      </c>
      <c r="P754" s="3">
        <f t="shared" si="79"/>
        <v>16</v>
      </c>
      <c r="Q754" s="38">
        <f t="shared" si="80"/>
        <v>0</v>
      </c>
      <c r="R754" s="38" t="b">
        <f t="shared" si="81"/>
        <v>0</v>
      </c>
      <c r="S754" s="38">
        <f t="shared" si="82"/>
        <v>-42051.688297025466</v>
      </c>
      <c r="T754" s="40" t="b">
        <f t="shared" si="83"/>
        <v>0</v>
      </c>
      <c r="AH754" s="2">
        <v>42052.60766454861</v>
      </c>
      <c r="AI754" s="2">
        <v>42053.458333333336</v>
      </c>
    </row>
    <row r="755" spans="1:35" hidden="1" x14ac:dyDescent="0.2">
      <c r="A755" s="2">
        <v>42051</v>
      </c>
      <c r="B755" s="2">
        <v>42051</v>
      </c>
      <c r="C755" s="2">
        <v>42051.688297025466</v>
      </c>
      <c r="D755" s="41">
        <f t="shared" si="77"/>
        <v>0.68829861111111112</v>
      </c>
      <c r="E755" s="2">
        <v>42053.328136574077</v>
      </c>
      <c r="F755" s="3">
        <v>3</v>
      </c>
      <c r="G755" s="4" t="s">
        <v>53</v>
      </c>
      <c r="I755" t="s">
        <v>54</v>
      </c>
      <c r="J755" s="3">
        <v>157847</v>
      </c>
      <c r="N755" s="41">
        <f t="shared" si="78"/>
        <v>0</v>
      </c>
      <c r="P755" s="3">
        <f t="shared" si="79"/>
        <v>16</v>
      </c>
      <c r="Q755" s="38">
        <f t="shared" si="80"/>
        <v>0</v>
      </c>
      <c r="R755" s="38" t="b">
        <f t="shared" si="81"/>
        <v>0</v>
      </c>
      <c r="S755" s="38">
        <f t="shared" si="82"/>
        <v>-42051.688297025466</v>
      </c>
      <c r="T755" s="40" t="b">
        <f t="shared" si="83"/>
        <v>0</v>
      </c>
      <c r="AH755" s="2">
        <v>42052.60766454861</v>
      </c>
      <c r="AI755" s="2">
        <v>42053.458333333336</v>
      </c>
    </row>
    <row r="756" spans="1:35" hidden="1" x14ac:dyDescent="0.2">
      <c r="A756" s="2">
        <v>42051</v>
      </c>
      <c r="B756" s="2">
        <v>42051</v>
      </c>
      <c r="C756" s="2">
        <v>42051.469036886578</v>
      </c>
      <c r="D756" s="41">
        <f t="shared" si="77"/>
        <v>0.46903935185185186</v>
      </c>
      <c r="E756" s="2">
        <v>42051.46974537037</v>
      </c>
      <c r="F756" s="3">
        <v>4</v>
      </c>
      <c r="G756" s="4" t="s">
        <v>53</v>
      </c>
      <c r="I756" t="s">
        <v>54</v>
      </c>
      <c r="J756" s="3">
        <v>150895</v>
      </c>
      <c r="M756" s="2">
        <v>42052.364583333336</v>
      </c>
      <c r="N756" s="41">
        <f t="shared" si="78"/>
        <v>0.36458333333333331</v>
      </c>
      <c r="O756" s="2">
        <v>42052.407983564815</v>
      </c>
      <c r="P756" s="3">
        <f t="shared" si="79"/>
        <v>16</v>
      </c>
      <c r="Q756" s="38">
        <f t="shared" si="80"/>
        <v>17</v>
      </c>
      <c r="R756" s="38" t="b">
        <f t="shared" si="81"/>
        <v>0</v>
      </c>
      <c r="S756" s="38">
        <f t="shared" si="82"/>
        <v>0.89554644675808959</v>
      </c>
      <c r="T756" s="40" t="b">
        <f t="shared" si="83"/>
        <v>0</v>
      </c>
      <c r="AB756" s="2">
        <v>42052.665051076387</v>
      </c>
      <c r="AE756" s="2">
        <v>42059.656280092589</v>
      </c>
      <c r="AF756" s="2">
        <v>42059.655824918984</v>
      </c>
      <c r="AG756" s="2">
        <v>42060.479141284719</v>
      </c>
      <c r="AH756" s="2">
        <v>42054.425197337965</v>
      </c>
      <c r="AI756" s="2">
        <v>42065.5</v>
      </c>
    </row>
    <row r="757" spans="1:35" hidden="1" x14ac:dyDescent="0.2">
      <c r="A757" s="2">
        <v>42051</v>
      </c>
      <c r="B757" s="2">
        <v>42051</v>
      </c>
      <c r="C757" s="2">
        <v>42051.473570104165</v>
      </c>
      <c r="D757" s="41">
        <f t="shared" si="77"/>
        <v>0.47356481481481483</v>
      </c>
      <c r="E757" s="2">
        <v>42051.474490740744</v>
      </c>
      <c r="F757" s="3">
        <v>1</v>
      </c>
      <c r="G757" s="4" t="s">
        <v>34</v>
      </c>
      <c r="H757" s="3">
        <v>34</v>
      </c>
      <c r="I757" t="s">
        <v>35</v>
      </c>
      <c r="J757" s="3">
        <v>167988</v>
      </c>
      <c r="M757" s="2">
        <v>42054.642361111109</v>
      </c>
      <c r="N757" s="41">
        <f t="shared" si="78"/>
        <v>0.64236111111111105</v>
      </c>
      <c r="O757" s="2">
        <v>42054.641951620368</v>
      </c>
      <c r="P757" s="3">
        <f t="shared" si="79"/>
        <v>16</v>
      </c>
      <c r="Q757" s="38">
        <f t="shared" si="80"/>
        <v>19</v>
      </c>
      <c r="R757" s="38" t="b">
        <f t="shared" si="81"/>
        <v>0</v>
      </c>
      <c r="S757" s="38">
        <f t="shared" si="82"/>
        <v>3.1687910069449572</v>
      </c>
      <c r="T757" s="40" t="b">
        <f t="shared" si="83"/>
        <v>0</v>
      </c>
      <c r="AB757" s="2">
        <v>42058.638917905089</v>
      </c>
      <c r="AE757" s="2">
        <v>42060.701661886575</v>
      </c>
      <c r="AF757" s="2">
        <v>42060.701694872689</v>
      </c>
      <c r="AG757" s="2">
        <v>42061.616507060186</v>
      </c>
      <c r="AH757" s="2">
        <v>42061.617101388889</v>
      </c>
      <c r="AI757" s="2">
        <v>42065.34375</v>
      </c>
    </row>
    <row r="758" spans="1:35" hidden="1" x14ac:dyDescent="0.2">
      <c r="A758" s="2">
        <v>42051</v>
      </c>
      <c r="B758" s="2">
        <v>42051</v>
      </c>
      <c r="C758" s="2">
        <v>42051.669744791667</v>
      </c>
      <c r="D758" s="41">
        <f t="shared" si="77"/>
        <v>0.6697453703703703</v>
      </c>
      <c r="E758" s="2">
        <v>42051.670138888891</v>
      </c>
      <c r="F758" s="3">
        <v>2</v>
      </c>
      <c r="G758" s="4" t="s">
        <v>34</v>
      </c>
      <c r="H758" s="3">
        <v>34</v>
      </c>
      <c r="I758" t="s">
        <v>35</v>
      </c>
      <c r="J758" s="3">
        <v>168062</v>
      </c>
      <c r="M758" s="2">
        <v>42058.416666666664</v>
      </c>
      <c r="N758" s="41">
        <f t="shared" si="78"/>
        <v>0.41666666666666669</v>
      </c>
      <c r="O758" s="2">
        <v>42058.436602118054</v>
      </c>
      <c r="P758" s="3">
        <f t="shared" si="79"/>
        <v>16</v>
      </c>
      <c r="Q758" s="38">
        <f t="shared" si="80"/>
        <v>23</v>
      </c>
      <c r="R758" s="38" t="b">
        <f t="shared" si="81"/>
        <v>0</v>
      </c>
      <c r="S758" s="38">
        <f t="shared" si="82"/>
        <v>6.7469218749974971</v>
      </c>
      <c r="T758" s="40" t="b">
        <f t="shared" si="83"/>
        <v>0</v>
      </c>
      <c r="AB758" s="2">
        <v>42058.503648067126</v>
      </c>
      <c r="AC758" s="2">
        <v>42059.696701967594</v>
      </c>
      <c r="AD758" s="2">
        <v>42066.411561921297</v>
      </c>
      <c r="AE758" s="2">
        <v>42065.670597916665</v>
      </c>
      <c r="AF758" s="2">
        <v>42065.670550462964</v>
      </c>
      <c r="AG758" s="2">
        <v>42067.634557175923</v>
      </c>
      <c r="AH758" s="2">
        <v>42067.63474050926</v>
      </c>
      <c r="AI758" s="2">
        <v>42068.53125</v>
      </c>
    </row>
    <row r="759" spans="1:35" hidden="1" x14ac:dyDescent="0.2">
      <c r="A759" s="2">
        <v>42051</v>
      </c>
      <c r="B759" s="2">
        <v>42051</v>
      </c>
      <c r="C759" s="2">
        <v>42051.67179537037</v>
      </c>
      <c r="D759" s="41">
        <f t="shared" si="77"/>
        <v>0.67179398148148151</v>
      </c>
      <c r="E759" s="2">
        <v>42051.685034722221</v>
      </c>
      <c r="F759" s="3">
        <v>1</v>
      </c>
      <c r="G759" s="4" t="s">
        <v>34</v>
      </c>
      <c r="H759" s="3">
        <v>34</v>
      </c>
      <c r="I759" t="s">
        <v>35</v>
      </c>
      <c r="J759" s="3">
        <v>168137</v>
      </c>
      <c r="M759" s="2">
        <v>42054.659722222219</v>
      </c>
      <c r="N759" s="41">
        <f t="shared" si="78"/>
        <v>0.65972222222222221</v>
      </c>
      <c r="O759" s="2">
        <v>42054.660832407404</v>
      </c>
      <c r="P759" s="3">
        <f t="shared" si="79"/>
        <v>16</v>
      </c>
      <c r="Q759" s="38">
        <f t="shared" si="80"/>
        <v>19</v>
      </c>
      <c r="R759" s="38" t="b">
        <f t="shared" si="81"/>
        <v>0</v>
      </c>
      <c r="S759" s="38">
        <f t="shared" si="82"/>
        <v>2.9879268518488971</v>
      </c>
      <c r="T759" s="40" t="b">
        <f t="shared" si="83"/>
        <v>0</v>
      </c>
      <c r="AB759" s="2">
        <v>42054.699883217596</v>
      </c>
      <c r="AC759" s="2">
        <v>42055.523055439815</v>
      </c>
      <c r="AE759" s="2">
        <v>42061.57320324074</v>
      </c>
      <c r="AF759" s="2">
        <v>42061.573161689812</v>
      </c>
      <c r="AG759" s="2">
        <v>42062.495321377311</v>
      </c>
      <c r="AH759" s="2">
        <v>42062.494871030096</v>
      </c>
      <c r="AI759" s="2">
        <v>42065.5625</v>
      </c>
    </row>
    <row r="760" spans="1:35" hidden="1" x14ac:dyDescent="0.2">
      <c r="A760" s="2">
        <v>42051</v>
      </c>
      <c r="B760" s="2">
        <v>42051</v>
      </c>
      <c r="C760" s="2">
        <v>42051.669744791667</v>
      </c>
      <c r="D760" s="41">
        <f t="shared" si="77"/>
        <v>0.6697453703703703</v>
      </c>
      <c r="E760" s="2">
        <v>42051.670578703706</v>
      </c>
      <c r="F760" s="3">
        <v>1</v>
      </c>
      <c r="G760" s="4" t="s">
        <v>71</v>
      </c>
      <c r="H760" s="38">
        <v>4</v>
      </c>
      <c r="I760" t="s">
        <v>48</v>
      </c>
      <c r="J760" s="3">
        <v>168062</v>
      </c>
      <c r="M760" s="2">
        <v>42058.416666666664</v>
      </c>
      <c r="N760" s="41">
        <f t="shared" si="78"/>
        <v>0.41666666666666669</v>
      </c>
      <c r="O760" s="2">
        <v>42058.436602118054</v>
      </c>
      <c r="P760" s="3">
        <f t="shared" si="79"/>
        <v>16</v>
      </c>
      <c r="Q760" s="38">
        <f t="shared" si="80"/>
        <v>23</v>
      </c>
      <c r="R760" s="38" t="b">
        <f t="shared" si="81"/>
        <v>0</v>
      </c>
      <c r="S760" s="38">
        <f t="shared" si="82"/>
        <v>6.7469218749974971</v>
      </c>
      <c r="T760" s="40" t="b">
        <f t="shared" si="83"/>
        <v>0</v>
      </c>
      <c r="AB760" s="2">
        <v>42058.503648067126</v>
      </c>
      <c r="AC760" s="2">
        <v>42059.696701967594</v>
      </c>
      <c r="AD760" s="2">
        <v>42066.411561921297</v>
      </c>
      <c r="AE760" s="2">
        <v>42065.670597916665</v>
      </c>
      <c r="AF760" s="2">
        <v>42065.670550462964</v>
      </c>
      <c r="AG760" s="2">
        <v>42067.634557175923</v>
      </c>
      <c r="AH760" s="2">
        <v>42067.63474050926</v>
      </c>
      <c r="AI760" s="2">
        <v>42068.53125</v>
      </c>
    </row>
    <row r="761" spans="1:35" hidden="1" x14ac:dyDescent="0.2">
      <c r="A761" s="2">
        <v>42051</v>
      </c>
      <c r="B761" s="2">
        <v>42051</v>
      </c>
      <c r="C761" s="2">
        <v>42051.657106631945</v>
      </c>
      <c r="D761" s="41">
        <f t="shared" si="77"/>
        <v>0.65710648148148143</v>
      </c>
      <c r="E761" s="2">
        <v>42051.658437500002</v>
      </c>
      <c r="F761" s="3">
        <v>1</v>
      </c>
      <c r="G761" s="4" t="s">
        <v>34</v>
      </c>
      <c r="H761" s="3">
        <v>34</v>
      </c>
      <c r="I761" t="s">
        <v>35</v>
      </c>
      <c r="J761" s="3">
        <v>168060</v>
      </c>
      <c r="M761" s="2">
        <v>42054.555555555555</v>
      </c>
      <c r="N761" s="41">
        <f t="shared" si="78"/>
        <v>0.55555555555555558</v>
      </c>
      <c r="O761" s="2">
        <v>42054.563096296297</v>
      </c>
      <c r="P761" s="3">
        <f t="shared" si="79"/>
        <v>16</v>
      </c>
      <c r="Q761" s="38">
        <f t="shared" si="80"/>
        <v>19</v>
      </c>
      <c r="R761" s="38" t="b">
        <f t="shared" si="81"/>
        <v>0</v>
      </c>
      <c r="S761" s="38">
        <f t="shared" si="82"/>
        <v>2.8984489236099762</v>
      </c>
      <c r="T761" s="40" t="b">
        <f t="shared" si="83"/>
        <v>0</v>
      </c>
      <c r="AB761" s="2">
        <v>42055.500273576392</v>
      </c>
      <c r="AE761" s="2">
        <v>42059.637663773145</v>
      </c>
      <c r="AF761" s="2">
        <v>42059.637820567128</v>
      </c>
      <c r="AG761" s="2">
        <v>42061.574351423609</v>
      </c>
      <c r="AH761" s="2">
        <v>42061.574488923608</v>
      </c>
      <c r="AI761" s="2">
        <v>42065.40625</v>
      </c>
    </row>
    <row r="762" spans="1:35" hidden="1" x14ac:dyDescent="0.2">
      <c r="A762" s="2">
        <v>42051</v>
      </c>
      <c r="B762" s="2">
        <v>42051</v>
      </c>
      <c r="C762" s="2">
        <v>42051.415926423608</v>
      </c>
      <c r="D762" s="41">
        <f t="shared" si="77"/>
        <v>0.41592592592592598</v>
      </c>
      <c r="E762" s="2">
        <v>42051.416921296295</v>
      </c>
      <c r="F762" s="3">
        <v>1</v>
      </c>
      <c r="G762" s="4" t="s">
        <v>34</v>
      </c>
      <c r="H762" s="3">
        <v>34</v>
      </c>
      <c r="I762" t="s">
        <v>35</v>
      </c>
      <c r="J762" s="3">
        <v>157822</v>
      </c>
      <c r="M762" s="2">
        <v>42061.451388888891</v>
      </c>
      <c r="N762" s="41">
        <f t="shared" si="78"/>
        <v>0.4513888888888889</v>
      </c>
      <c r="O762" s="2">
        <v>42061.457704664354</v>
      </c>
      <c r="P762" s="3">
        <f t="shared" si="79"/>
        <v>16</v>
      </c>
      <c r="Q762" s="38">
        <f t="shared" si="80"/>
        <v>26</v>
      </c>
      <c r="R762" s="38" t="b">
        <f t="shared" si="81"/>
        <v>0</v>
      </c>
      <c r="S762" s="38">
        <f t="shared" si="82"/>
        <v>10.035462465282762</v>
      </c>
      <c r="T762" s="40" t="b">
        <f t="shared" si="83"/>
        <v>0</v>
      </c>
      <c r="AB762" s="2">
        <v>42061.73269730324</v>
      </c>
      <c r="AE762" s="2">
        <v>42068.719097650464</v>
      </c>
      <c r="AF762" s="2">
        <v>42068.71905540509</v>
      </c>
      <c r="AG762" s="2">
        <v>42069.408628738427</v>
      </c>
      <c r="AH762" s="2">
        <v>42069.408277118055</v>
      </c>
      <c r="AI762" s="2">
        <v>42069.625</v>
      </c>
    </row>
    <row r="763" spans="1:35" hidden="1" x14ac:dyDescent="0.2">
      <c r="A763" s="2">
        <v>42051</v>
      </c>
      <c r="B763" s="2">
        <v>42051</v>
      </c>
      <c r="C763" s="2">
        <v>42051.498039930557</v>
      </c>
      <c r="D763" s="41">
        <f t="shared" si="77"/>
        <v>0.49804398148148149</v>
      </c>
      <c r="E763" s="2">
        <v>42051.503506944442</v>
      </c>
      <c r="F763" s="3">
        <v>1</v>
      </c>
      <c r="G763" s="4" t="s">
        <v>68</v>
      </c>
      <c r="H763" s="3">
        <v>36</v>
      </c>
      <c r="I763" t="s">
        <v>35</v>
      </c>
      <c r="J763" s="3">
        <v>166148</v>
      </c>
      <c r="M763" s="2">
        <v>42053.322916666664</v>
      </c>
      <c r="N763" s="41">
        <f t="shared" si="78"/>
        <v>0.32291666666666669</v>
      </c>
      <c r="O763" s="2">
        <v>42053.35279178241</v>
      </c>
      <c r="P763" s="3">
        <f t="shared" si="79"/>
        <v>16</v>
      </c>
      <c r="Q763" s="38">
        <f t="shared" si="80"/>
        <v>18</v>
      </c>
      <c r="R763" s="38" t="b">
        <f t="shared" si="81"/>
        <v>0</v>
      </c>
      <c r="S763" s="38">
        <f t="shared" si="82"/>
        <v>1.8248767361073988</v>
      </c>
      <c r="T763" s="40" t="b">
        <f t="shared" si="83"/>
        <v>0</v>
      </c>
      <c r="AB763" s="2">
        <v>42053.448891666667</v>
      </c>
      <c r="AE763" s="2">
        <v>42054.635179780096</v>
      </c>
      <c r="AF763" s="2">
        <v>42060.539049733794</v>
      </c>
      <c r="AG763" s="2">
        <v>42060.598989814818</v>
      </c>
      <c r="AH763" s="2">
        <v>42060.598885300926</v>
      </c>
      <c r="AI763" s="2">
        <v>42061.322916666664</v>
      </c>
    </row>
    <row r="764" spans="1:35" hidden="1" x14ac:dyDescent="0.2">
      <c r="A764" s="2">
        <v>42051</v>
      </c>
      <c r="B764" s="2">
        <v>42051</v>
      </c>
      <c r="C764" s="2">
        <v>42051.512304432872</v>
      </c>
      <c r="D764" s="41">
        <f t="shared" si="77"/>
        <v>0.51230324074074074</v>
      </c>
      <c r="E764" s="2">
        <v>42051.513969907406</v>
      </c>
      <c r="F764" s="3">
        <v>1</v>
      </c>
      <c r="G764" s="4" t="s">
        <v>68</v>
      </c>
      <c r="H764" s="3">
        <v>36</v>
      </c>
      <c r="I764" t="s">
        <v>35</v>
      </c>
      <c r="J764" s="3">
        <v>159386</v>
      </c>
      <c r="M764" s="2">
        <v>42054.340277777781</v>
      </c>
      <c r="N764" s="41">
        <f t="shared" si="78"/>
        <v>0.34027777777777773</v>
      </c>
      <c r="O764" s="2">
        <v>42054.340185879628</v>
      </c>
      <c r="P764" s="3">
        <f t="shared" si="79"/>
        <v>16</v>
      </c>
      <c r="Q764" s="38">
        <f t="shared" si="80"/>
        <v>19</v>
      </c>
      <c r="R764" s="38" t="b">
        <f t="shared" si="81"/>
        <v>0</v>
      </c>
      <c r="S764" s="38">
        <f t="shared" si="82"/>
        <v>2.827973344908969</v>
      </c>
      <c r="T764" s="40" t="b">
        <f t="shared" si="83"/>
        <v>0</v>
      </c>
      <c r="AB764" s="2">
        <v>42055.645906944446</v>
      </c>
      <c r="AD764" s="2">
        <v>42059.425526770836</v>
      </c>
      <c r="AE764" s="2">
        <v>42061.695167824073</v>
      </c>
      <c r="AF764" s="2">
        <v>42061.695167789352</v>
      </c>
      <c r="AG764" s="2">
        <v>42062.382431365739</v>
      </c>
      <c r="AH764" s="2">
        <v>42062.382360567128</v>
      </c>
      <c r="AI764" s="2">
        <v>42062.59375</v>
      </c>
    </row>
    <row r="765" spans="1:35" hidden="1" x14ac:dyDescent="0.2">
      <c r="A765" s="2">
        <v>42051</v>
      </c>
      <c r="B765" s="2">
        <v>42051</v>
      </c>
      <c r="C765" s="2">
        <v>42051.667701967592</v>
      </c>
      <c r="D765" s="41">
        <f t="shared" si="77"/>
        <v>0.66769675925925931</v>
      </c>
      <c r="E765" s="2">
        <v>42051.668634259258</v>
      </c>
      <c r="F765" s="3">
        <v>1</v>
      </c>
      <c r="G765" s="4" t="s">
        <v>68</v>
      </c>
      <c r="H765" s="3">
        <v>36</v>
      </c>
      <c r="I765" t="s">
        <v>35</v>
      </c>
      <c r="J765" s="3">
        <v>168061</v>
      </c>
      <c r="M765" s="2">
        <v>42061.607638888891</v>
      </c>
      <c r="N765" s="41">
        <f t="shared" si="78"/>
        <v>0.60763888888888895</v>
      </c>
      <c r="O765" s="2">
        <v>42061.625799155096</v>
      </c>
      <c r="P765" s="3">
        <f t="shared" si="79"/>
        <v>16</v>
      </c>
      <c r="Q765" s="38">
        <f t="shared" si="80"/>
        <v>26</v>
      </c>
      <c r="R765" s="38" t="b">
        <f t="shared" si="81"/>
        <v>0</v>
      </c>
      <c r="S765" s="38">
        <f t="shared" si="82"/>
        <v>9.9399369212987949</v>
      </c>
      <c r="T765" s="40" t="b">
        <f t="shared" si="83"/>
        <v>0</v>
      </c>
      <c r="AB765" s="2">
        <v>42065.582170682872</v>
      </c>
      <c r="AE765" s="2">
        <v>42069.323494525466</v>
      </c>
      <c r="AF765" s="2">
        <v>42069.323494525466</v>
      </c>
      <c r="AG765" s="2">
        <v>42069.360893483798</v>
      </c>
      <c r="AH765" s="2">
        <v>42069.360848182871</v>
      </c>
      <c r="AI765" s="2">
        <v>42069.53125</v>
      </c>
    </row>
    <row r="766" spans="1:35" x14ac:dyDescent="0.2">
      <c r="A766" s="2">
        <v>42051</v>
      </c>
      <c r="B766" s="2">
        <v>42051</v>
      </c>
      <c r="C766" s="2">
        <v>42051.51774988426</v>
      </c>
      <c r="D766" s="41">
        <f t="shared" si="77"/>
        <v>0.5177546296296297</v>
      </c>
      <c r="E766" s="2">
        <v>42051.519444444442</v>
      </c>
      <c r="F766" s="3">
        <v>1</v>
      </c>
      <c r="G766" s="4" t="s">
        <v>68</v>
      </c>
      <c r="H766" s="3">
        <v>36</v>
      </c>
      <c r="I766" t="s">
        <v>35</v>
      </c>
      <c r="J766" s="3">
        <v>158136</v>
      </c>
      <c r="M766" s="2">
        <v>42051.5625</v>
      </c>
      <c r="N766" s="41">
        <f t="shared" si="78"/>
        <v>0.5625</v>
      </c>
      <c r="O766" s="2">
        <v>42051.596870601854</v>
      </c>
      <c r="P766" s="3">
        <f t="shared" si="79"/>
        <v>16</v>
      </c>
      <c r="Q766" s="38">
        <f t="shared" si="80"/>
        <v>16</v>
      </c>
      <c r="R766" s="38">
        <f t="shared" si="81"/>
        <v>1</v>
      </c>
      <c r="S766" s="38" t="b">
        <f t="shared" si="82"/>
        <v>0</v>
      </c>
      <c r="T766" s="40">
        <f t="shared" si="83"/>
        <v>4.4745370370370297E-2</v>
      </c>
      <c r="AB766" s="2">
        <v>42052.366092905089</v>
      </c>
      <c r="AD766" s="2">
        <v>42053.584845219906</v>
      </c>
      <c r="AE766" s="2">
        <v>42066.73830902778</v>
      </c>
      <c r="AF766" s="2">
        <v>42066.738347106482</v>
      </c>
      <c r="AG766" s="2">
        <v>42067.698870798609</v>
      </c>
      <c r="AH766" s="2">
        <v>42067.69904216435</v>
      </c>
      <c r="AI766" s="2">
        <v>42068.489583333336</v>
      </c>
    </row>
    <row r="767" spans="1:35" hidden="1" x14ac:dyDescent="0.2">
      <c r="A767" s="2">
        <v>42044</v>
      </c>
      <c r="B767" s="2">
        <v>42051</v>
      </c>
      <c r="C767" s="2">
        <v>42051.47555787037</v>
      </c>
      <c r="D767" s="41">
        <f t="shared" si="77"/>
        <v>0.47555555555555556</v>
      </c>
      <c r="E767" s="2">
        <v>42051.476435185185</v>
      </c>
      <c r="F767" s="3">
        <v>1</v>
      </c>
      <c r="G767" s="4" t="s">
        <v>34</v>
      </c>
      <c r="H767" s="3">
        <v>34</v>
      </c>
      <c r="I767" t="s">
        <v>35</v>
      </c>
      <c r="J767" s="3">
        <v>167763</v>
      </c>
      <c r="M767" s="2">
        <v>42059.520833333336</v>
      </c>
      <c r="N767" s="41">
        <f t="shared" si="78"/>
        <v>0.52083333333333337</v>
      </c>
      <c r="O767" s="2">
        <v>42059.516161226849</v>
      </c>
      <c r="P767" s="3">
        <f t="shared" si="79"/>
        <v>16</v>
      </c>
      <c r="Q767" s="38">
        <f t="shared" si="80"/>
        <v>24</v>
      </c>
      <c r="R767" s="38" t="b">
        <f t="shared" si="81"/>
        <v>0</v>
      </c>
      <c r="S767" s="38">
        <f t="shared" si="82"/>
        <v>8.0452754629659466</v>
      </c>
      <c r="T767" s="40" t="b">
        <f t="shared" si="83"/>
        <v>0</v>
      </c>
      <c r="AB767" s="2">
        <v>42060.474118715276</v>
      </c>
      <c r="AE767" s="2">
        <v>42065.514549074076</v>
      </c>
      <c r="AF767" s="2">
        <v>42065.514587152778</v>
      </c>
      <c r="AG767" s="2">
        <v>42065.580151192131</v>
      </c>
      <c r="AH767" s="2">
        <v>42065.579762650465</v>
      </c>
      <c r="AI767" s="2">
        <v>42066.385416666664</v>
      </c>
    </row>
    <row r="768" spans="1:35" hidden="1" x14ac:dyDescent="0.2">
      <c r="A768" s="2">
        <v>42051</v>
      </c>
      <c r="B768" s="2">
        <v>42051</v>
      </c>
      <c r="C768" s="2">
        <v>42051.596537847225</v>
      </c>
      <c r="D768" s="41">
        <f t="shared" si="77"/>
        <v>0.59653935185185192</v>
      </c>
      <c r="E768" s="2">
        <v>42051.597013888888</v>
      </c>
      <c r="F768" s="3">
        <v>2</v>
      </c>
      <c r="G768" s="4" t="s">
        <v>32</v>
      </c>
      <c r="H768" s="3">
        <v>12</v>
      </c>
      <c r="I768" t="s">
        <v>33</v>
      </c>
      <c r="J768" s="3">
        <v>47304</v>
      </c>
      <c r="K768" s="2">
        <v>42053.5625</v>
      </c>
      <c r="M768" s="2">
        <v>42053.590277777781</v>
      </c>
      <c r="N768" s="41">
        <f t="shared" si="78"/>
        <v>0.59027777777777779</v>
      </c>
      <c r="O768" s="2">
        <v>42053.600173067127</v>
      </c>
      <c r="P768" s="3">
        <f t="shared" si="79"/>
        <v>16</v>
      </c>
      <c r="Q768" s="38">
        <f t="shared" si="80"/>
        <v>18</v>
      </c>
      <c r="R768" s="38" t="b">
        <f t="shared" si="81"/>
        <v>0</v>
      </c>
      <c r="S768" s="38">
        <f t="shared" si="82"/>
        <v>1.9937399305563304</v>
      </c>
      <c r="T768" s="40" t="b">
        <f t="shared" si="83"/>
        <v>0</v>
      </c>
      <c r="AD768" s="2">
        <v>42053.646899652776</v>
      </c>
      <c r="AH768" s="2">
        <v>42053.680516747685</v>
      </c>
      <c r="AI768" s="2">
        <v>42053.697916666664</v>
      </c>
    </row>
    <row r="769" spans="1:35" hidden="1" x14ac:dyDescent="0.2">
      <c r="A769" s="2">
        <v>42051</v>
      </c>
      <c r="B769" s="2">
        <v>42051</v>
      </c>
      <c r="C769" s="2">
        <v>42051.608228391204</v>
      </c>
      <c r="D769" s="41">
        <f t="shared" si="77"/>
        <v>0.60822916666666671</v>
      </c>
      <c r="E769" s="2">
        <v>42051.609317129631</v>
      </c>
      <c r="F769" s="3">
        <v>1</v>
      </c>
      <c r="G769" s="4" t="s">
        <v>32</v>
      </c>
      <c r="H769" s="3">
        <v>12</v>
      </c>
      <c r="I769" t="s">
        <v>33</v>
      </c>
      <c r="J769" s="3">
        <v>108891</v>
      </c>
      <c r="K769" s="2">
        <v>42055.4375</v>
      </c>
      <c r="M769" s="2">
        <v>42055.46875</v>
      </c>
      <c r="N769" s="41">
        <f t="shared" si="78"/>
        <v>0.46875</v>
      </c>
      <c r="O769" s="2">
        <v>42055.464839699074</v>
      </c>
      <c r="P769" s="3">
        <f t="shared" si="79"/>
        <v>16</v>
      </c>
      <c r="Q769" s="38">
        <f t="shared" si="80"/>
        <v>20</v>
      </c>
      <c r="R769" s="38" t="b">
        <f t="shared" si="81"/>
        <v>0</v>
      </c>
      <c r="S769" s="38">
        <f t="shared" si="82"/>
        <v>3.8605216087962617</v>
      </c>
      <c r="T769" s="40" t="b">
        <f t="shared" si="83"/>
        <v>0</v>
      </c>
      <c r="AD769" s="2">
        <v>42055.533186921297</v>
      </c>
      <c r="AH769" s="2">
        <v>42055.546176238429</v>
      </c>
      <c r="AI769" s="2">
        <v>42055.583333333336</v>
      </c>
    </row>
    <row r="770" spans="1:35" hidden="1" x14ac:dyDescent="0.2">
      <c r="A770" s="2">
        <v>42051</v>
      </c>
      <c r="B770" s="2">
        <v>42051</v>
      </c>
      <c r="C770" s="2">
        <v>42051.622873611108</v>
      </c>
      <c r="D770" s="41">
        <f t="shared" si="77"/>
        <v>0.6228703703703703</v>
      </c>
      <c r="E770" s="2">
        <v>42051.62394675926</v>
      </c>
      <c r="F770" s="3">
        <v>1</v>
      </c>
      <c r="G770" s="4" t="s">
        <v>90</v>
      </c>
      <c r="H770" s="3">
        <v>1</v>
      </c>
      <c r="I770" t="s">
        <v>91</v>
      </c>
      <c r="J770" s="3">
        <v>167998</v>
      </c>
      <c r="M770" s="2">
        <v>42055.399305555555</v>
      </c>
      <c r="N770" s="41">
        <f t="shared" si="78"/>
        <v>0.39930555555555558</v>
      </c>
      <c r="O770" s="2">
        <v>42055.412462418979</v>
      </c>
      <c r="P770" s="3">
        <f t="shared" si="79"/>
        <v>16</v>
      </c>
      <c r="Q770" s="38">
        <f t="shared" si="80"/>
        <v>20</v>
      </c>
      <c r="R770" s="38" t="b">
        <f t="shared" si="81"/>
        <v>0</v>
      </c>
      <c r="S770" s="38">
        <f t="shared" si="82"/>
        <v>3.7764319444468128</v>
      </c>
      <c r="T770" s="40" t="b">
        <f t="shared" si="83"/>
        <v>0</v>
      </c>
      <c r="U770" s="2">
        <v>42055.4375</v>
      </c>
      <c r="V770" s="2">
        <v>42055.486977199071</v>
      </c>
      <c r="Z770" s="2">
        <v>42055.586884872682</v>
      </c>
      <c r="AB770" s="2">
        <v>42058.631643668981</v>
      </c>
      <c r="AF770" s="2">
        <v>42068.466948067129</v>
      </c>
      <c r="AG770" s="2">
        <v>42069.636897337965</v>
      </c>
      <c r="AH770" s="2">
        <v>42069.637166932873</v>
      </c>
      <c r="AI770" s="2">
        <v>42072.541666666664</v>
      </c>
    </row>
    <row r="771" spans="1:35" hidden="1" x14ac:dyDescent="0.2">
      <c r="A771" s="2">
        <v>42051</v>
      </c>
      <c r="B771" s="2">
        <v>42051</v>
      </c>
      <c r="C771" s="2">
        <v>42051.471206018519</v>
      </c>
      <c r="D771" s="41">
        <f t="shared" ref="D771:D834" si="84">TIME(HOUR(C771),MINUTE(C771), SECOND(C771))</f>
        <v>0.47120370370370374</v>
      </c>
      <c r="E771" s="2">
        <v>42051.472129629627</v>
      </c>
      <c r="F771" s="3">
        <v>1</v>
      </c>
      <c r="G771" s="4" t="s">
        <v>90</v>
      </c>
      <c r="H771" s="3">
        <v>1</v>
      </c>
      <c r="I771" t="s">
        <v>91</v>
      </c>
      <c r="J771" s="3">
        <v>167967</v>
      </c>
      <c r="M771" s="2">
        <v>42052.572916666664</v>
      </c>
      <c r="N771" s="41">
        <f t="shared" ref="N771:N834" si="85">TIME(HOUR(M771),MINUTE(M771), SECOND(M771))</f>
        <v>0.57291666666666663</v>
      </c>
      <c r="O771" s="2">
        <v>42052.599596296299</v>
      </c>
      <c r="P771" s="3">
        <f t="shared" ref="P771:P834" si="86">DAY(C771)</f>
        <v>16</v>
      </c>
      <c r="Q771" s="38">
        <f t="shared" ref="Q771:Q834" si="87">DAY(O771)</f>
        <v>17</v>
      </c>
      <c r="R771" s="38" t="b">
        <f t="shared" ref="R771:R834" si="88">IF(P771=Q771,1)</f>
        <v>0</v>
      </c>
      <c r="S771" s="38">
        <f t="shared" ref="S771:S834" si="89">IF(R771=FALSE,M771-C771)</f>
        <v>1.1017106481449446</v>
      </c>
      <c r="T771" s="40" t="b">
        <f t="shared" ref="T771:T834" si="90">IF(R771=1,N771-D771)</f>
        <v>0</v>
      </c>
      <c r="AI771" s="2">
        <v>42059.458333333336</v>
      </c>
    </row>
    <row r="772" spans="1:35" hidden="1" x14ac:dyDescent="0.2">
      <c r="A772" s="2">
        <v>42052</v>
      </c>
      <c r="B772" s="2">
        <v>42052</v>
      </c>
      <c r="C772" s="2">
        <v>42052.465016284725</v>
      </c>
      <c r="D772" s="41">
        <f t="shared" si="84"/>
        <v>0.46501157407407406</v>
      </c>
      <c r="E772" s="2">
        <v>42052.465752314813</v>
      </c>
      <c r="F772" s="3">
        <v>5</v>
      </c>
      <c r="G772" s="4" t="s">
        <v>40</v>
      </c>
      <c r="H772" s="3">
        <v>46</v>
      </c>
      <c r="I772" t="s">
        <v>41</v>
      </c>
      <c r="J772" s="3">
        <v>136471</v>
      </c>
      <c r="K772" s="2">
        <v>42055.40625</v>
      </c>
      <c r="N772" s="41">
        <f t="shared" si="85"/>
        <v>0</v>
      </c>
      <c r="P772" s="3">
        <f t="shared" si="86"/>
        <v>17</v>
      </c>
      <c r="Q772" s="38">
        <f t="shared" si="87"/>
        <v>0</v>
      </c>
      <c r="R772" s="38" t="b">
        <f t="shared" si="88"/>
        <v>0</v>
      </c>
      <c r="S772" s="38">
        <f t="shared" si="89"/>
        <v>-42052.465016284725</v>
      </c>
      <c r="T772" s="40" t="b">
        <f t="shared" si="90"/>
        <v>0</v>
      </c>
      <c r="AD772" s="2">
        <v>42055.529101041669</v>
      </c>
      <c r="AH772" s="2">
        <v>42055.53681539352</v>
      </c>
      <c r="AI772" s="2">
        <v>42055.552083333336</v>
      </c>
    </row>
    <row r="773" spans="1:35" hidden="1" x14ac:dyDescent="0.2">
      <c r="A773" s="2">
        <v>42052</v>
      </c>
      <c r="B773" s="2">
        <v>42052</v>
      </c>
      <c r="C773" s="2">
        <v>42052.576998842589</v>
      </c>
      <c r="D773" s="41">
        <f t="shared" si="84"/>
        <v>0.57700231481481479</v>
      </c>
      <c r="E773" s="2">
        <v>42052.577719907407</v>
      </c>
      <c r="F773" s="3">
        <v>2</v>
      </c>
      <c r="G773" s="4" t="s">
        <v>40</v>
      </c>
      <c r="H773" s="3">
        <v>46</v>
      </c>
      <c r="I773" t="s">
        <v>41</v>
      </c>
      <c r="J773" s="3">
        <v>164446</v>
      </c>
      <c r="K773" s="2">
        <v>42055.5625</v>
      </c>
      <c r="M773" s="2">
        <v>42055.590277777781</v>
      </c>
      <c r="N773" s="41">
        <f t="shared" si="85"/>
        <v>0.59027777777777779</v>
      </c>
      <c r="O773" s="2">
        <v>42055.620972488425</v>
      </c>
      <c r="P773" s="3">
        <f t="shared" si="86"/>
        <v>17</v>
      </c>
      <c r="Q773" s="38">
        <f t="shared" si="87"/>
        <v>20</v>
      </c>
      <c r="R773" s="38" t="b">
        <f t="shared" si="88"/>
        <v>0</v>
      </c>
      <c r="S773" s="38">
        <f t="shared" si="89"/>
        <v>3.01327893519192</v>
      </c>
      <c r="T773" s="40" t="b">
        <f t="shared" si="90"/>
        <v>0</v>
      </c>
      <c r="AD773" s="2">
        <v>42055.690640196757</v>
      </c>
      <c r="AH773" s="2">
        <v>42055.692791400463</v>
      </c>
      <c r="AI773" s="2">
        <v>42055.697916666664</v>
      </c>
    </row>
    <row r="774" spans="1:35" hidden="1" x14ac:dyDescent="0.2">
      <c r="A774" s="2">
        <v>42052</v>
      </c>
      <c r="B774" s="2">
        <v>42052</v>
      </c>
      <c r="C774" s="2">
        <v>42051.309935729165</v>
      </c>
      <c r="D774" s="41">
        <f t="shared" si="84"/>
        <v>0.30993055555555554</v>
      </c>
      <c r="E774" s="2">
        <v>42048.311412037037</v>
      </c>
      <c r="F774" s="3">
        <v>6</v>
      </c>
      <c r="G774" s="4" t="s">
        <v>53</v>
      </c>
      <c r="I774" t="s">
        <v>54</v>
      </c>
      <c r="J774" s="3">
        <v>145990</v>
      </c>
      <c r="K774" s="2">
        <v>42054.375</v>
      </c>
      <c r="M774" s="2">
        <v>42054.399305555555</v>
      </c>
      <c r="N774" s="41">
        <f t="shared" si="85"/>
        <v>0.39930555555555558</v>
      </c>
      <c r="O774" s="2">
        <v>42054.484339780094</v>
      </c>
      <c r="P774" s="3">
        <f t="shared" si="86"/>
        <v>16</v>
      </c>
      <c r="Q774" s="38">
        <f t="shared" si="87"/>
        <v>19</v>
      </c>
      <c r="R774" s="38" t="b">
        <f t="shared" si="88"/>
        <v>0</v>
      </c>
      <c r="S774" s="38">
        <f t="shared" si="89"/>
        <v>3.0893698263898841</v>
      </c>
      <c r="T774" s="40" t="b">
        <f t="shared" si="90"/>
        <v>0</v>
      </c>
      <c r="AD774" s="2">
        <v>42054.516938969908</v>
      </c>
      <c r="AH774" s="2">
        <v>42052.397418055552</v>
      </c>
      <c r="AI774" s="2">
        <v>42054.458333333336</v>
      </c>
    </row>
    <row r="775" spans="1:35" hidden="1" x14ac:dyDescent="0.2">
      <c r="A775" s="2">
        <v>42052</v>
      </c>
      <c r="B775" s="2">
        <v>42052</v>
      </c>
      <c r="C775" s="2">
        <v>42052.628564502316</v>
      </c>
      <c r="D775" s="41">
        <f t="shared" si="84"/>
        <v>0.62856481481481474</v>
      </c>
      <c r="E775" s="2">
        <v>42052.629074074073</v>
      </c>
      <c r="F775" s="3">
        <v>1</v>
      </c>
      <c r="G775" s="4" t="s">
        <v>53</v>
      </c>
      <c r="I775" t="s">
        <v>54</v>
      </c>
      <c r="J775" s="3">
        <v>167142</v>
      </c>
      <c r="N775" s="41">
        <f t="shared" si="85"/>
        <v>0</v>
      </c>
      <c r="P775" s="3">
        <f t="shared" si="86"/>
        <v>17</v>
      </c>
      <c r="Q775" s="38">
        <f t="shared" si="87"/>
        <v>0</v>
      </c>
      <c r="R775" s="38" t="b">
        <f t="shared" si="88"/>
        <v>0</v>
      </c>
      <c r="S775" s="38">
        <f t="shared" si="89"/>
        <v>-42052.628564502316</v>
      </c>
      <c r="T775" s="40" t="b">
        <f t="shared" si="90"/>
        <v>0</v>
      </c>
      <c r="AH775" s="2">
        <v>42053.370145949077</v>
      </c>
      <c r="AI775" s="2">
        <v>42067.458333333336</v>
      </c>
    </row>
    <row r="776" spans="1:35" hidden="1" x14ac:dyDescent="0.2">
      <c r="A776" s="2">
        <v>42052</v>
      </c>
      <c r="B776" s="2">
        <v>42052</v>
      </c>
      <c r="C776" s="2">
        <v>42052.662481944448</v>
      </c>
      <c r="D776" s="41">
        <f t="shared" si="84"/>
        <v>0.6624768518518519</v>
      </c>
      <c r="E776" s="2">
        <v>42052.663206018522</v>
      </c>
      <c r="F776" s="3">
        <v>3</v>
      </c>
      <c r="G776" s="4" t="s">
        <v>89</v>
      </c>
      <c r="H776" s="3">
        <v>13</v>
      </c>
      <c r="I776" t="s">
        <v>33</v>
      </c>
      <c r="J776" s="3">
        <v>156805</v>
      </c>
      <c r="M776" s="2">
        <v>42060.538194444445</v>
      </c>
      <c r="N776" s="41">
        <f t="shared" si="85"/>
        <v>0.53819444444444442</v>
      </c>
      <c r="O776" s="2">
        <v>42060.510077199076</v>
      </c>
      <c r="P776" s="3">
        <f t="shared" si="86"/>
        <v>17</v>
      </c>
      <c r="Q776" s="38">
        <f t="shared" si="87"/>
        <v>25</v>
      </c>
      <c r="R776" s="38" t="b">
        <f t="shared" si="88"/>
        <v>0</v>
      </c>
      <c r="S776" s="38">
        <f t="shared" si="89"/>
        <v>7.8757124999974621</v>
      </c>
      <c r="T776" s="40" t="b">
        <f t="shared" si="90"/>
        <v>0</v>
      </c>
      <c r="U776" s="2">
        <v>42060.506944444445</v>
      </c>
      <c r="V776" s="2">
        <v>42060.556260879632</v>
      </c>
      <c r="Z776" s="2">
        <v>42060.612007638891</v>
      </c>
      <c r="AB776" s="2">
        <v>42065.389900925926</v>
      </c>
      <c r="AE776" s="2">
        <v>42055.483775462963</v>
      </c>
      <c r="AF776" s="2">
        <v>42055.483843784721</v>
      </c>
      <c r="AG776" s="2">
        <v>42055.583589548609</v>
      </c>
      <c r="AH776" s="2">
        <v>42055.584537349539</v>
      </c>
      <c r="AI776" s="2">
        <v>42058.5625</v>
      </c>
    </row>
    <row r="777" spans="1:35" hidden="1" x14ac:dyDescent="0.2">
      <c r="A777" s="2">
        <v>42052</v>
      </c>
      <c r="B777" s="2">
        <v>42052</v>
      </c>
      <c r="C777" s="2">
        <v>42052.586434490739</v>
      </c>
      <c r="D777" s="41">
        <f t="shared" si="84"/>
        <v>0.58643518518518511</v>
      </c>
      <c r="E777" s="2">
        <v>42052.587256944447</v>
      </c>
      <c r="F777" s="3">
        <v>1</v>
      </c>
      <c r="G777" s="4" t="s">
        <v>34</v>
      </c>
      <c r="H777" s="3">
        <v>34</v>
      </c>
      <c r="I777" t="s">
        <v>35</v>
      </c>
      <c r="J777" s="3">
        <v>43024</v>
      </c>
      <c r="N777" s="41">
        <f t="shared" si="85"/>
        <v>0</v>
      </c>
      <c r="P777" s="3">
        <f t="shared" si="86"/>
        <v>17</v>
      </c>
      <c r="Q777" s="38">
        <f t="shared" si="87"/>
        <v>0</v>
      </c>
      <c r="R777" s="38" t="b">
        <f t="shared" si="88"/>
        <v>0</v>
      </c>
      <c r="S777" s="38">
        <f t="shared" si="89"/>
        <v>-42052.586434490739</v>
      </c>
      <c r="T777" s="40" t="b">
        <f t="shared" si="90"/>
        <v>0</v>
      </c>
      <c r="AI777" s="2">
        <v>42059.614583333336</v>
      </c>
    </row>
    <row r="778" spans="1:35" hidden="1" x14ac:dyDescent="0.2">
      <c r="A778" s="2">
        <v>42052</v>
      </c>
      <c r="B778" s="2">
        <v>42052</v>
      </c>
      <c r="C778" s="2">
        <v>42052.467257905089</v>
      </c>
      <c r="D778" s="41">
        <f t="shared" si="84"/>
        <v>0.46725694444444449</v>
      </c>
      <c r="E778" s="2">
        <v>42052.46775462963</v>
      </c>
      <c r="F778" s="3">
        <v>1</v>
      </c>
      <c r="G778" s="4" t="s">
        <v>32</v>
      </c>
      <c r="H778" s="3">
        <v>12</v>
      </c>
      <c r="I778" t="s">
        <v>33</v>
      </c>
      <c r="J778" s="3">
        <v>168165</v>
      </c>
      <c r="K778" s="2">
        <v>42055.375</v>
      </c>
      <c r="M778" s="2">
        <v>42055.399305555555</v>
      </c>
      <c r="N778" s="41">
        <f t="shared" si="85"/>
        <v>0.39930555555555558</v>
      </c>
      <c r="O778" s="2">
        <v>42055.407068946763</v>
      </c>
      <c r="P778" s="3">
        <f t="shared" si="86"/>
        <v>17</v>
      </c>
      <c r="Q778" s="38">
        <f t="shared" si="87"/>
        <v>20</v>
      </c>
      <c r="R778" s="38" t="b">
        <f t="shared" si="88"/>
        <v>0</v>
      </c>
      <c r="S778" s="38">
        <f t="shared" si="89"/>
        <v>2.9320476504653925</v>
      </c>
      <c r="T778" s="40" t="b">
        <f t="shared" si="90"/>
        <v>0</v>
      </c>
      <c r="AD778" s="2">
        <v>42055.487917627317</v>
      </c>
      <c r="AH778" s="2">
        <v>42055.505795023149</v>
      </c>
      <c r="AI778" s="2">
        <v>42055.520833333336</v>
      </c>
    </row>
    <row r="779" spans="1:35" hidden="1" x14ac:dyDescent="0.2">
      <c r="A779" s="2">
        <v>42052</v>
      </c>
      <c r="B779" s="2">
        <v>42052</v>
      </c>
      <c r="C779" s="2">
        <v>42052.467257905089</v>
      </c>
      <c r="D779" s="41">
        <f t="shared" si="84"/>
        <v>0.46725694444444449</v>
      </c>
      <c r="E779" s="2">
        <v>42052.483807870369</v>
      </c>
      <c r="F779" s="3">
        <v>2</v>
      </c>
      <c r="G779" s="4" t="s">
        <v>32</v>
      </c>
      <c r="H779" s="3">
        <v>12</v>
      </c>
      <c r="I779" t="s">
        <v>33</v>
      </c>
      <c r="J779" s="3">
        <v>168165</v>
      </c>
      <c r="K779" s="2">
        <v>42055.375</v>
      </c>
      <c r="M779" s="2">
        <v>42055.399305555555</v>
      </c>
      <c r="N779" s="41">
        <f t="shared" si="85"/>
        <v>0.39930555555555558</v>
      </c>
      <c r="O779" s="2">
        <v>42055.407068946763</v>
      </c>
      <c r="P779" s="3">
        <f t="shared" si="86"/>
        <v>17</v>
      </c>
      <c r="Q779" s="38">
        <f t="shared" si="87"/>
        <v>20</v>
      </c>
      <c r="R779" s="38" t="b">
        <f t="shared" si="88"/>
        <v>0</v>
      </c>
      <c r="S779" s="38">
        <f t="shared" si="89"/>
        <v>2.9320476504653925</v>
      </c>
      <c r="T779" s="40" t="b">
        <f t="shared" si="90"/>
        <v>0</v>
      </c>
      <c r="AD779" s="2">
        <v>42055.487917627317</v>
      </c>
      <c r="AH779" s="2">
        <v>42055.505795023149</v>
      </c>
      <c r="AI779" s="2">
        <v>42055.520833333336</v>
      </c>
    </row>
    <row r="780" spans="1:35" hidden="1" x14ac:dyDescent="0.2">
      <c r="A780" s="2">
        <v>42052</v>
      </c>
      <c r="B780" s="2">
        <v>42052</v>
      </c>
      <c r="C780" s="2">
        <v>42052.670572835646</v>
      </c>
      <c r="D780" s="41">
        <f t="shared" si="84"/>
        <v>0.67056712962962972</v>
      </c>
      <c r="E780" s="2">
        <v>42052.671053240738</v>
      </c>
      <c r="F780" s="3">
        <v>1</v>
      </c>
      <c r="G780" s="4" t="s">
        <v>34</v>
      </c>
      <c r="H780" s="3">
        <v>34</v>
      </c>
      <c r="I780" t="s">
        <v>35</v>
      </c>
      <c r="J780" s="3">
        <v>167920</v>
      </c>
      <c r="M780" s="2">
        <v>42065.538194444445</v>
      </c>
      <c r="N780" s="41">
        <f t="shared" si="85"/>
        <v>0.53819444444444442</v>
      </c>
      <c r="O780" s="2">
        <v>42065.529758483797</v>
      </c>
      <c r="P780" s="3">
        <f t="shared" si="86"/>
        <v>17</v>
      </c>
      <c r="Q780" s="38">
        <f t="shared" si="87"/>
        <v>2</v>
      </c>
      <c r="R780" s="38" t="b">
        <f t="shared" si="88"/>
        <v>0</v>
      </c>
      <c r="S780" s="38">
        <f t="shared" si="89"/>
        <v>12.8676216087988</v>
      </c>
      <c r="T780" s="40" t="b">
        <f t="shared" si="90"/>
        <v>0</v>
      </c>
      <c r="AD780" s="2">
        <v>42068.636257407408</v>
      </c>
      <c r="AE780" s="2">
        <v>42073.57143596065</v>
      </c>
      <c r="AF780" s="2">
        <v>42073.571869479165</v>
      </c>
      <c r="AG780" s="2">
        <v>42074.472304780094</v>
      </c>
      <c r="AH780" s="2">
        <v>42074.472575659725</v>
      </c>
      <c r="AI780" s="2">
        <v>42075.666666666664</v>
      </c>
    </row>
    <row r="781" spans="1:35" x14ac:dyDescent="0.2">
      <c r="A781" s="2">
        <v>42052</v>
      </c>
      <c r="B781" s="2">
        <v>42052</v>
      </c>
      <c r="C781" s="2">
        <v>42052.468521875002</v>
      </c>
      <c r="D781" s="41">
        <f t="shared" si="84"/>
        <v>0.4685185185185185</v>
      </c>
      <c r="E781" s="2">
        <v>42052.469085648147</v>
      </c>
      <c r="F781" s="3">
        <v>3</v>
      </c>
      <c r="G781" s="4" t="s">
        <v>32</v>
      </c>
      <c r="H781" s="3">
        <v>12</v>
      </c>
      <c r="I781" t="s">
        <v>33</v>
      </c>
      <c r="J781" s="3">
        <v>152115</v>
      </c>
      <c r="M781" s="2">
        <v>42052.479166666664</v>
      </c>
      <c r="N781" s="41">
        <f t="shared" si="85"/>
        <v>0.47916666666666669</v>
      </c>
      <c r="O781" s="2">
        <v>42052.503140243054</v>
      </c>
      <c r="P781" s="3">
        <f t="shared" si="86"/>
        <v>17</v>
      </c>
      <c r="Q781" s="38">
        <f t="shared" si="87"/>
        <v>17</v>
      </c>
      <c r="R781" s="38">
        <f t="shared" si="88"/>
        <v>1</v>
      </c>
      <c r="S781" s="38" t="b">
        <f t="shared" si="89"/>
        <v>0</v>
      </c>
      <c r="T781" s="40">
        <f t="shared" si="90"/>
        <v>1.0648148148148184E-2</v>
      </c>
      <c r="AB781" s="2">
        <v>42055.657909571761</v>
      </c>
      <c r="AE781" s="2">
        <v>42059.57066863426</v>
      </c>
      <c r="AF781" s="2">
        <v>42059.570668599539</v>
      </c>
      <c r="AG781" s="2">
        <v>42059.589674687501</v>
      </c>
      <c r="AH781" s="2">
        <v>42059.58952415509</v>
      </c>
      <c r="AI781" s="2">
        <v>42062.635416666664</v>
      </c>
    </row>
    <row r="782" spans="1:35" hidden="1" x14ac:dyDescent="0.2">
      <c r="A782" s="2">
        <v>42052</v>
      </c>
      <c r="B782" s="2">
        <v>42052</v>
      </c>
      <c r="C782" s="2">
        <v>42051.309935729165</v>
      </c>
      <c r="D782" s="41">
        <f t="shared" si="84"/>
        <v>0.30993055555555554</v>
      </c>
      <c r="E782" s="2">
        <v>42048.31113425926</v>
      </c>
      <c r="F782" s="3">
        <v>4</v>
      </c>
      <c r="G782" s="4" t="s">
        <v>32</v>
      </c>
      <c r="H782" s="3">
        <v>12</v>
      </c>
      <c r="I782" t="s">
        <v>33</v>
      </c>
      <c r="J782" s="3">
        <v>145990</v>
      </c>
      <c r="K782" s="2">
        <v>42054.375</v>
      </c>
      <c r="M782" s="2">
        <v>42054.399305555555</v>
      </c>
      <c r="N782" s="41">
        <f t="shared" si="85"/>
        <v>0.39930555555555558</v>
      </c>
      <c r="O782" s="2">
        <v>42054.484339780094</v>
      </c>
      <c r="P782" s="3">
        <f t="shared" si="86"/>
        <v>16</v>
      </c>
      <c r="Q782" s="38">
        <f t="shared" si="87"/>
        <v>19</v>
      </c>
      <c r="R782" s="38" t="b">
        <f t="shared" si="88"/>
        <v>0</v>
      </c>
      <c r="S782" s="38">
        <f t="shared" si="89"/>
        <v>3.0893698263898841</v>
      </c>
      <c r="T782" s="40" t="b">
        <f t="shared" si="90"/>
        <v>0</v>
      </c>
      <c r="AD782" s="2">
        <v>42054.516938969908</v>
      </c>
      <c r="AH782" s="2">
        <v>42052.397418055552</v>
      </c>
      <c r="AI782" s="2">
        <v>42054.458333333336</v>
      </c>
    </row>
    <row r="783" spans="1:35" hidden="1" x14ac:dyDescent="0.2">
      <c r="A783" s="2">
        <v>42052</v>
      </c>
      <c r="B783" s="2">
        <v>42052</v>
      </c>
      <c r="C783" s="2">
        <v>42051.309935729165</v>
      </c>
      <c r="D783" s="41">
        <f t="shared" si="84"/>
        <v>0.30993055555555554</v>
      </c>
      <c r="E783" s="2">
        <v>42052.443310185183</v>
      </c>
      <c r="F783" s="3">
        <v>5</v>
      </c>
      <c r="G783" s="4" t="s">
        <v>32</v>
      </c>
      <c r="H783" s="3">
        <v>12</v>
      </c>
      <c r="I783" t="s">
        <v>33</v>
      </c>
      <c r="J783" s="3">
        <v>145990</v>
      </c>
      <c r="K783" s="2">
        <v>42054.375</v>
      </c>
      <c r="M783" s="2">
        <v>42054.399305555555</v>
      </c>
      <c r="N783" s="41">
        <f t="shared" si="85"/>
        <v>0.39930555555555558</v>
      </c>
      <c r="O783" s="2">
        <v>42054.484339780094</v>
      </c>
      <c r="P783" s="3">
        <f t="shared" si="86"/>
        <v>16</v>
      </c>
      <c r="Q783" s="38">
        <f t="shared" si="87"/>
        <v>19</v>
      </c>
      <c r="R783" s="38" t="b">
        <f t="shared" si="88"/>
        <v>0</v>
      </c>
      <c r="S783" s="38">
        <f t="shared" si="89"/>
        <v>3.0893698263898841</v>
      </c>
      <c r="T783" s="40" t="b">
        <f t="shared" si="90"/>
        <v>0</v>
      </c>
      <c r="AD783" s="2">
        <v>42054.516938969908</v>
      </c>
      <c r="AH783" s="2">
        <v>42052.397418055552</v>
      </c>
      <c r="AI783" s="2">
        <v>42054.458333333336</v>
      </c>
    </row>
    <row r="784" spans="1:35" hidden="1" x14ac:dyDescent="0.2">
      <c r="A784" s="2">
        <v>42052</v>
      </c>
      <c r="B784" s="2">
        <v>42052</v>
      </c>
      <c r="C784" s="2">
        <v>42052.532988425926</v>
      </c>
      <c r="D784" s="41">
        <f t="shared" si="84"/>
        <v>0.53298611111111105</v>
      </c>
      <c r="E784" s="2">
        <v>42052.53365740741</v>
      </c>
      <c r="F784" s="3">
        <v>2</v>
      </c>
      <c r="G784" s="4" t="s">
        <v>81</v>
      </c>
      <c r="H784" s="3">
        <v>2</v>
      </c>
      <c r="I784" t="s">
        <v>82</v>
      </c>
      <c r="J784" s="3">
        <v>131026</v>
      </c>
      <c r="M784" s="2">
        <v>42053.572916666664</v>
      </c>
      <c r="N784" s="41">
        <f t="shared" si="85"/>
        <v>0.57291666666666663</v>
      </c>
      <c r="O784" s="2">
        <v>42053.583729513892</v>
      </c>
      <c r="P784" s="3">
        <f t="shared" si="86"/>
        <v>17</v>
      </c>
      <c r="Q784" s="38">
        <f t="shared" si="87"/>
        <v>18</v>
      </c>
      <c r="R784" s="38" t="b">
        <f t="shared" si="88"/>
        <v>0</v>
      </c>
      <c r="S784" s="38">
        <f t="shared" si="89"/>
        <v>1.039928240737936</v>
      </c>
      <c r="T784" s="40" t="b">
        <f t="shared" si="90"/>
        <v>0</v>
      </c>
      <c r="AB784" s="2">
        <v>42053.615618599535</v>
      </c>
      <c r="AD784" s="2">
        <v>42053.683008993059</v>
      </c>
      <c r="AH784" s="2">
        <v>42053.692678622683</v>
      </c>
      <c r="AI784" s="2">
        <v>42053.697916666664</v>
      </c>
    </row>
    <row r="785" spans="1:35" hidden="1" x14ac:dyDescent="0.2">
      <c r="A785" s="2">
        <v>42052</v>
      </c>
      <c r="B785" s="2">
        <v>42052</v>
      </c>
      <c r="C785" s="2">
        <v>42052.57892068287</v>
      </c>
      <c r="D785" s="41">
        <f t="shared" si="84"/>
        <v>0.57892361111111112</v>
      </c>
      <c r="E785" s="2">
        <v>42052.579409722224</v>
      </c>
      <c r="F785" s="3">
        <v>1</v>
      </c>
      <c r="G785" s="4" t="s">
        <v>81</v>
      </c>
      <c r="H785" s="3">
        <v>2</v>
      </c>
      <c r="I785" t="s">
        <v>82</v>
      </c>
      <c r="J785" s="3">
        <v>165335</v>
      </c>
      <c r="M785" s="2">
        <v>42080.381944444445</v>
      </c>
      <c r="N785" s="41">
        <f t="shared" si="85"/>
        <v>0.38194444444444442</v>
      </c>
      <c r="O785" s="2">
        <v>42080.397960879629</v>
      </c>
      <c r="P785" s="3">
        <f t="shared" si="86"/>
        <v>17</v>
      </c>
      <c r="Q785" s="38">
        <f t="shared" si="87"/>
        <v>17</v>
      </c>
      <c r="R785" s="38">
        <f t="shared" si="88"/>
        <v>1</v>
      </c>
      <c r="S785" s="38" t="b">
        <f t="shared" si="89"/>
        <v>0</v>
      </c>
      <c r="T785" s="40">
        <f t="shared" si="90"/>
        <v>-0.19697916666666671</v>
      </c>
      <c r="AB785" s="2">
        <v>42082.416915428243</v>
      </c>
      <c r="AE785" s="2">
        <v>42110.669250312501</v>
      </c>
      <c r="AF785" s="2">
        <v>42110.669250347222</v>
      </c>
      <c r="AG785" s="2">
        <v>42110.693031793984</v>
      </c>
      <c r="AH785" s="2">
        <v>42110.692913657411</v>
      </c>
      <c r="AI785" s="2">
        <v>42111.666666666664</v>
      </c>
    </row>
    <row r="786" spans="1:35" hidden="1" x14ac:dyDescent="0.2">
      <c r="A786" s="2">
        <v>42052</v>
      </c>
      <c r="B786" s="2">
        <v>42052</v>
      </c>
      <c r="C786" s="2">
        <v>42052.402637997686</v>
      </c>
      <c r="D786" s="41">
        <f t="shared" si="84"/>
        <v>0.40263888888888894</v>
      </c>
      <c r="E786" s="2">
        <v>42054.69121527778</v>
      </c>
      <c r="F786" s="3">
        <v>1</v>
      </c>
      <c r="G786" s="4" t="s">
        <v>32</v>
      </c>
      <c r="H786" s="3">
        <v>12</v>
      </c>
      <c r="I786" t="s">
        <v>33</v>
      </c>
      <c r="J786" s="3">
        <v>168119</v>
      </c>
      <c r="K786" s="2">
        <v>42054.541666666664</v>
      </c>
      <c r="M786" s="2">
        <v>42054.590277777781</v>
      </c>
      <c r="N786" s="41">
        <f t="shared" si="85"/>
        <v>0.59027777777777779</v>
      </c>
      <c r="O786" s="2">
        <v>42054.633690659721</v>
      </c>
      <c r="P786" s="3">
        <f t="shared" si="86"/>
        <v>17</v>
      </c>
      <c r="Q786" s="38">
        <f t="shared" si="87"/>
        <v>19</v>
      </c>
      <c r="R786" s="38" t="b">
        <f t="shared" si="88"/>
        <v>0</v>
      </c>
      <c r="S786" s="38">
        <f t="shared" si="89"/>
        <v>2.1876397800951963</v>
      </c>
      <c r="T786" s="40" t="b">
        <f t="shared" si="90"/>
        <v>0</v>
      </c>
      <c r="AD786" s="2">
        <v>42054.705396724537</v>
      </c>
      <c r="AH786" s="2">
        <v>42054.709090011573</v>
      </c>
      <c r="AI786" s="2">
        <v>42054.6875</v>
      </c>
    </row>
    <row r="787" spans="1:35" hidden="1" x14ac:dyDescent="0.2">
      <c r="A787" s="2">
        <v>42052</v>
      </c>
      <c r="B787" s="2">
        <v>42052</v>
      </c>
      <c r="C787" s="2">
        <v>42052.402637997686</v>
      </c>
      <c r="D787" s="41">
        <f t="shared" si="84"/>
        <v>0.40263888888888894</v>
      </c>
      <c r="E787" s="2">
        <v>42054.691631944443</v>
      </c>
      <c r="F787" s="3">
        <v>2</v>
      </c>
      <c r="G787" s="4" t="s">
        <v>32</v>
      </c>
      <c r="H787" s="3">
        <v>12</v>
      </c>
      <c r="I787" t="s">
        <v>33</v>
      </c>
      <c r="J787" s="3">
        <v>168119</v>
      </c>
      <c r="K787" s="2">
        <v>42054.541666666664</v>
      </c>
      <c r="M787" s="2">
        <v>42054.590277777781</v>
      </c>
      <c r="N787" s="41">
        <f t="shared" si="85"/>
        <v>0.59027777777777779</v>
      </c>
      <c r="O787" s="2">
        <v>42054.633690659721</v>
      </c>
      <c r="P787" s="3">
        <f t="shared" si="86"/>
        <v>17</v>
      </c>
      <c r="Q787" s="38">
        <f t="shared" si="87"/>
        <v>19</v>
      </c>
      <c r="R787" s="38" t="b">
        <f t="shared" si="88"/>
        <v>0</v>
      </c>
      <c r="S787" s="38">
        <f t="shared" si="89"/>
        <v>2.1876397800951963</v>
      </c>
      <c r="T787" s="40" t="b">
        <f t="shared" si="90"/>
        <v>0</v>
      </c>
      <c r="AD787" s="2">
        <v>42054.705396724537</v>
      </c>
      <c r="AH787" s="2">
        <v>42054.709090011573</v>
      </c>
      <c r="AI787" s="2">
        <v>42054.6875</v>
      </c>
    </row>
    <row r="788" spans="1:35" hidden="1" x14ac:dyDescent="0.2">
      <c r="A788" s="2">
        <v>42052</v>
      </c>
      <c r="B788" s="2">
        <v>42052</v>
      </c>
      <c r="C788" s="2">
        <v>42052.58137334491</v>
      </c>
      <c r="D788" s="41">
        <f t="shared" si="84"/>
        <v>0.58137731481481481</v>
      </c>
      <c r="E788" s="2">
        <v>42052.581863425927</v>
      </c>
      <c r="F788" s="3">
        <v>1</v>
      </c>
      <c r="G788" s="4" t="s">
        <v>32</v>
      </c>
      <c r="H788" s="3">
        <v>12</v>
      </c>
      <c r="I788" t="s">
        <v>33</v>
      </c>
      <c r="J788" s="3">
        <v>168172</v>
      </c>
      <c r="N788" s="41">
        <f t="shared" si="85"/>
        <v>0</v>
      </c>
      <c r="P788" s="3">
        <f t="shared" si="86"/>
        <v>17</v>
      </c>
      <c r="Q788" s="38">
        <f t="shared" si="87"/>
        <v>0</v>
      </c>
      <c r="R788" s="38" t="b">
        <f t="shared" si="88"/>
        <v>0</v>
      </c>
      <c r="S788" s="38">
        <f t="shared" si="89"/>
        <v>-42052.58137334491</v>
      </c>
      <c r="T788" s="40" t="b">
        <f t="shared" si="90"/>
        <v>0</v>
      </c>
      <c r="AD788" s="2">
        <v>42058.605489548609</v>
      </c>
      <c r="AH788" s="2">
        <v>42058.675893553242</v>
      </c>
      <c r="AI788" s="2">
        <v>42058.6875</v>
      </c>
    </row>
    <row r="789" spans="1:35" hidden="1" x14ac:dyDescent="0.2">
      <c r="A789" s="2">
        <v>42052</v>
      </c>
      <c r="B789" s="2">
        <v>42052</v>
      </c>
      <c r="C789" s="2">
        <v>42052.558961840281</v>
      </c>
      <c r="D789" s="41">
        <f t="shared" si="84"/>
        <v>0.55895833333333333</v>
      </c>
      <c r="E789" s="2">
        <v>42067.561377314814</v>
      </c>
      <c r="F789" s="3">
        <v>1</v>
      </c>
      <c r="G789" s="4" t="s">
        <v>30</v>
      </c>
      <c r="H789" s="3">
        <v>20</v>
      </c>
      <c r="I789" t="s">
        <v>31</v>
      </c>
      <c r="J789" s="3">
        <v>167907</v>
      </c>
      <c r="M789" s="2">
        <v>42075.538194444445</v>
      </c>
      <c r="N789" s="41">
        <f t="shared" si="85"/>
        <v>0.53819444444444442</v>
      </c>
      <c r="O789" s="2">
        <v>42075.508818634262</v>
      </c>
      <c r="P789" s="3">
        <f t="shared" si="86"/>
        <v>17</v>
      </c>
      <c r="Q789" s="38">
        <f t="shared" si="87"/>
        <v>12</v>
      </c>
      <c r="R789" s="38" t="b">
        <f t="shared" si="88"/>
        <v>0</v>
      </c>
      <c r="S789" s="38">
        <f t="shared" si="89"/>
        <v>22.979232604164281</v>
      </c>
      <c r="T789" s="40" t="b">
        <f t="shared" si="90"/>
        <v>0</v>
      </c>
      <c r="U789" s="2">
        <v>42075.493055555555</v>
      </c>
      <c r="V789" s="2">
        <v>42075.494233449077</v>
      </c>
      <c r="W789" s="2">
        <v>42054.583333333336</v>
      </c>
      <c r="X789" s="2">
        <v>42054.689965358797</v>
      </c>
      <c r="Z789" s="2">
        <v>42075.58360972222</v>
      </c>
      <c r="AB789" s="2">
        <v>42079.458616122683</v>
      </c>
      <c r="AE789" s="2">
        <v>42083.635712002317</v>
      </c>
      <c r="AF789" s="2">
        <v>42083.635712002317</v>
      </c>
      <c r="AG789" s="2">
        <v>42086.415065659719</v>
      </c>
      <c r="AH789" s="2">
        <v>42086.416013888891</v>
      </c>
      <c r="AI789" s="2">
        <v>42086.65625</v>
      </c>
    </row>
    <row r="790" spans="1:35" hidden="1" x14ac:dyDescent="0.2">
      <c r="A790" s="2">
        <v>42052</v>
      </c>
      <c r="B790" s="2">
        <v>42052</v>
      </c>
      <c r="C790" s="2">
        <v>42052.596635682872</v>
      </c>
      <c r="D790" s="41">
        <f t="shared" si="84"/>
        <v>0.59663194444444445</v>
      </c>
      <c r="E790" s="2">
        <v>42052.597268518519</v>
      </c>
      <c r="F790" s="3">
        <v>1</v>
      </c>
      <c r="G790" s="4" t="s">
        <v>30</v>
      </c>
      <c r="H790" s="3">
        <v>20</v>
      </c>
      <c r="I790" t="s">
        <v>31</v>
      </c>
      <c r="J790" s="3">
        <v>165799</v>
      </c>
      <c r="M790" s="2">
        <v>42058.677083333336</v>
      </c>
      <c r="N790" s="41">
        <f t="shared" si="85"/>
        <v>0.67708333333333337</v>
      </c>
      <c r="O790" s="2">
        <v>42058.713700613429</v>
      </c>
      <c r="P790" s="3">
        <f t="shared" si="86"/>
        <v>17</v>
      </c>
      <c r="Q790" s="38">
        <f t="shared" si="87"/>
        <v>23</v>
      </c>
      <c r="R790" s="38" t="b">
        <f t="shared" si="88"/>
        <v>0</v>
      </c>
      <c r="S790" s="38">
        <f t="shared" si="89"/>
        <v>6.0804476504636114</v>
      </c>
      <c r="T790" s="40" t="b">
        <f t="shared" si="90"/>
        <v>0</v>
      </c>
      <c r="Z790" s="2">
        <v>42058.71471724537</v>
      </c>
      <c r="AB790" s="2">
        <v>42060.428598530096</v>
      </c>
      <c r="AE790" s="2">
        <v>42062.491270023151</v>
      </c>
      <c r="AF790" s="2">
        <v>42062.491269988423</v>
      </c>
      <c r="AG790" s="2">
        <v>42065.713281284719</v>
      </c>
      <c r="AH790" s="2">
        <v>42065.713930983795</v>
      </c>
      <c r="AI790" s="2">
        <v>42066.604166666664</v>
      </c>
    </row>
    <row r="791" spans="1:35" hidden="1" x14ac:dyDescent="0.2">
      <c r="A791" s="2">
        <v>42052</v>
      </c>
      <c r="B791" s="2">
        <v>42052</v>
      </c>
      <c r="C791" s="2">
        <v>42053.303514930558</v>
      </c>
      <c r="D791" s="41">
        <f t="shared" si="84"/>
        <v>0.30351851851851852</v>
      </c>
      <c r="E791" s="2">
        <v>42053.304305555554</v>
      </c>
      <c r="F791" s="3">
        <v>1</v>
      </c>
      <c r="G791" s="4" t="s">
        <v>88</v>
      </c>
      <c r="H791" s="3">
        <v>55</v>
      </c>
      <c r="I791" t="s">
        <v>65</v>
      </c>
      <c r="J791" s="3">
        <v>167797</v>
      </c>
      <c r="M791" s="2">
        <v>42055.364583333336</v>
      </c>
      <c r="N791" s="41">
        <f t="shared" si="85"/>
        <v>0.36458333333333331</v>
      </c>
      <c r="O791" s="2">
        <v>42055.375204548611</v>
      </c>
      <c r="P791" s="3">
        <f t="shared" si="86"/>
        <v>18</v>
      </c>
      <c r="Q791" s="38">
        <f t="shared" si="87"/>
        <v>20</v>
      </c>
      <c r="R791" s="38" t="b">
        <f t="shared" si="88"/>
        <v>0</v>
      </c>
      <c r="S791" s="38">
        <f t="shared" si="89"/>
        <v>2.0610684027778916</v>
      </c>
      <c r="T791" s="40" t="b">
        <f t="shared" si="90"/>
        <v>0</v>
      </c>
      <c r="AB791" s="2">
        <v>42059.548371180557</v>
      </c>
      <c r="AE791" s="2">
        <v>42060.6678565162</v>
      </c>
      <c r="AF791" s="2">
        <v>42060.667811608793</v>
      </c>
      <c r="AG791" s="2">
        <v>42061.626792743053</v>
      </c>
      <c r="AH791" s="2">
        <v>42061.627029664349</v>
      </c>
      <c r="AI791" s="2">
        <v>42065.5625</v>
      </c>
    </row>
    <row r="792" spans="1:35" hidden="1" x14ac:dyDescent="0.2">
      <c r="A792" s="2">
        <v>42052</v>
      </c>
      <c r="B792" s="2">
        <v>42052</v>
      </c>
      <c r="C792" s="2">
        <v>42052.480208449073</v>
      </c>
      <c r="D792" s="41">
        <f t="shared" si="84"/>
        <v>0.48020833333333335</v>
      </c>
      <c r="E792" s="2">
        <v>42052.480706018519</v>
      </c>
      <c r="F792" s="3">
        <v>90</v>
      </c>
      <c r="G792" s="4" t="s">
        <v>30</v>
      </c>
      <c r="H792" s="3">
        <v>20</v>
      </c>
      <c r="I792" t="s">
        <v>31</v>
      </c>
      <c r="J792" s="3">
        <v>166096</v>
      </c>
      <c r="M792" s="2">
        <v>42055.642361111109</v>
      </c>
      <c r="N792" s="41">
        <f t="shared" si="85"/>
        <v>0.64236111111111105</v>
      </c>
      <c r="O792" s="2">
        <v>42059.370457673613</v>
      </c>
      <c r="P792" s="3">
        <f t="shared" si="86"/>
        <v>17</v>
      </c>
      <c r="Q792" s="38">
        <f t="shared" si="87"/>
        <v>24</v>
      </c>
      <c r="R792" s="38" t="b">
        <f t="shared" si="88"/>
        <v>0</v>
      </c>
      <c r="S792" s="38">
        <f t="shared" si="89"/>
        <v>3.162152662036533</v>
      </c>
      <c r="T792" s="40" t="b">
        <f t="shared" si="90"/>
        <v>0</v>
      </c>
      <c r="W792" s="2">
        <v>42083.583333333336</v>
      </c>
      <c r="X792" s="2">
        <v>42083.67444505787</v>
      </c>
      <c r="Z792" s="2">
        <v>42086.501139664353</v>
      </c>
      <c r="AB792" s="2">
        <v>42103.589343865744</v>
      </c>
      <c r="AF792" s="2">
        <v>42095.520417511572</v>
      </c>
      <c r="AG792" s="2">
        <v>42096.400856481479</v>
      </c>
      <c r="AH792" s="2">
        <v>42096.401124270837</v>
      </c>
      <c r="AI792" s="2">
        <v>42101.541666666664</v>
      </c>
    </row>
    <row r="793" spans="1:35" hidden="1" x14ac:dyDescent="0.2">
      <c r="A793" s="2">
        <v>42052</v>
      </c>
      <c r="B793" s="2">
        <v>42052</v>
      </c>
      <c r="C793" s="2">
        <v>42053.627104629632</v>
      </c>
      <c r="D793" s="41">
        <f t="shared" si="84"/>
        <v>0.62710648148148151</v>
      </c>
      <c r="E793" s="2">
        <v>42054.353738425925</v>
      </c>
      <c r="F793" s="3">
        <v>90</v>
      </c>
      <c r="G793" s="4" t="s">
        <v>30</v>
      </c>
      <c r="H793" s="3">
        <v>20</v>
      </c>
      <c r="I793" t="s">
        <v>31</v>
      </c>
      <c r="J793" s="3">
        <v>168138</v>
      </c>
      <c r="M793" s="2">
        <v>42142.607638888891</v>
      </c>
      <c r="N793" s="41">
        <f t="shared" si="85"/>
        <v>0.60763888888888895</v>
      </c>
      <c r="O793" s="2">
        <v>42142.62032584491</v>
      </c>
      <c r="P793" s="3">
        <f t="shared" si="86"/>
        <v>18</v>
      </c>
      <c r="Q793" s="38">
        <f t="shared" si="87"/>
        <v>18</v>
      </c>
      <c r="R793" s="38">
        <f t="shared" si="88"/>
        <v>1</v>
      </c>
      <c r="S793" s="38" t="b">
        <f t="shared" si="89"/>
        <v>0</v>
      </c>
      <c r="T793" s="40">
        <f t="shared" si="90"/>
        <v>-1.9467592592592564E-2</v>
      </c>
      <c r="U793" s="2">
        <v>42067.416666666664</v>
      </c>
      <c r="V793" s="2">
        <v>42067.433964930555</v>
      </c>
      <c r="AB793" s="2">
        <v>42142.711199618054</v>
      </c>
      <c r="AF793" s="2">
        <v>42150.399933136578</v>
      </c>
      <c r="AG793" s="2">
        <v>42150.517785960648</v>
      </c>
      <c r="AH793" s="2">
        <v>42150.517991516201</v>
      </c>
      <c r="AI793" s="2">
        <v>42151.614583333336</v>
      </c>
    </row>
    <row r="794" spans="1:35" hidden="1" x14ac:dyDescent="0.2">
      <c r="A794" s="2">
        <v>42052</v>
      </c>
      <c r="B794" s="2">
        <v>42052</v>
      </c>
      <c r="C794" s="2">
        <v>42052.583205590279</v>
      </c>
      <c r="D794" s="41">
        <f t="shared" si="84"/>
        <v>0.5832060185185185</v>
      </c>
      <c r="E794" s="2">
        <v>42052.583761574075</v>
      </c>
      <c r="F794" s="3">
        <v>2</v>
      </c>
      <c r="G794" s="4" t="s">
        <v>64</v>
      </c>
      <c r="H794" s="3">
        <v>53</v>
      </c>
      <c r="I794" t="s">
        <v>65</v>
      </c>
      <c r="J794" s="3">
        <v>127102</v>
      </c>
      <c r="M794" s="2">
        <v>42058.659722222219</v>
      </c>
      <c r="N794" s="41">
        <f t="shared" si="85"/>
        <v>0.65972222222222221</v>
      </c>
      <c r="O794" s="2">
        <v>42058.658407407405</v>
      </c>
      <c r="P794" s="3">
        <f t="shared" si="86"/>
        <v>17</v>
      </c>
      <c r="Q794" s="38">
        <f t="shared" si="87"/>
        <v>23</v>
      </c>
      <c r="R794" s="38" t="b">
        <f t="shared" si="88"/>
        <v>0</v>
      </c>
      <c r="S794" s="38">
        <f t="shared" si="89"/>
        <v>6.0765166319397395</v>
      </c>
      <c r="T794" s="40" t="b">
        <f t="shared" si="90"/>
        <v>0</v>
      </c>
      <c r="U794" s="2">
        <v>42058.590277777781</v>
      </c>
      <c r="V794" s="2">
        <v>42058.646749571759</v>
      </c>
      <c r="Z794" s="2">
        <v>42058.687480706016</v>
      </c>
      <c r="AB794" s="2">
        <v>42059.548601932867</v>
      </c>
      <c r="AE794" s="2">
        <v>42061.70284302083</v>
      </c>
      <c r="AF794" s="2">
        <v>42061.703212615743</v>
      </c>
      <c r="AG794" s="2">
        <v>42062.445363773149</v>
      </c>
      <c r="AH794" s="2">
        <v>42062.445028437498</v>
      </c>
      <c r="AI794" s="2">
        <v>42065.583333333336</v>
      </c>
    </row>
    <row r="795" spans="1:35" hidden="1" x14ac:dyDescent="0.2">
      <c r="A795" s="2">
        <v>42052</v>
      </c>
      <c r="B795" s="2">
        <v>42052</v>
      </c>
      <c r="C795" s="2">
        <v>42053.30526134259</v>
      </c>
      <c r="D795" s="41">
        <f t="shared" si="84"/>
        <v>0.30526620370370372</v>
      </c>
      <c r="E795" s="2">
        <v>42053.305752314816</v>
      </c>
      <c r="F795" s="3">
        <v>1</v>
      </c>
      <c r="G795" s="4" t="s">
        <v>88</v>
      </c>
      <c r="H795" s="3">
        <v>55</v>
      </c>
      <c r="I795" t="s">
        <v>65</v>
      </c>
      <c r="J795" s="3">
        <v>167198</v>
      </c>
      <c r="M795" s="2">
        <v>42058.340277777781</v>
      </c>
      <c r="N795" s="41">
        <f t="shared" si="85"/>
        <v>0.34027777777777773</v>
      </c>
      <c r="O795" s="2">
        <v>42058.349047685188</v>
      </c>
      <c r="P795" s="3">
        <f t="shared" si="86"/>
        <v>18</v>
      </c>
      <c r="Q795" s="38">
        <f t="shared" si="87"/>
        <v>23</v>
      </c>
      <c r="R795" s="38" t="b">
        <f t="shared" si="88"/>
        <v>0</v>
      </c>
      <c r="S795" s="38">
        <f t="shared" si="89"/>
        <v>5.0350164351912099</v>
      </c>
      <c r="T795" s="40" t="b">
        <f t="shared" si="90"/>
        <v>0</v>
      </c>
      <c r="U795" s="2">
        <v>42058.388888888891</v>
      </c>
      <c r="V795" s="2">
        <v>42058.446049421298</v>
      </c>
      <c r="Z795" s="2">
        <v>42058.434682754632</v>
      </c>
      <c r="AB795" s="2">
        <v>42059.730572650464</v>
      </c>
      <c r="AE795" s="2">
        <v>42069.499345138887</v>
      </c>
      <c r="AF795" s="2">
        <v>42069.499707141207</v>
      </c>
      <c r="AG795" s="2">
        <v>42073.694206481479</v>
      </c>
      <c r="AH795" s="2">
        <v>42073.694585300924</v>
      </c>
      <c r="AI795" s="2">
        <v>42075.416666666664</v>
      </c>
    </row>
    <row r="796" spans="1:35" hidden="1" x14ac:dyDescent="0.2">
      <c r="A796" s="2">
        <v>42052</v>
      </c>
      <c r="B796" s="2">
        <v>42052</v>
      </c>
      <c r="C796" s="2">
        <v>42052.535943946757</v>
      </c>
      <c r="D796" s="41">
        <f t="shared" si="84"/>
        <v>0.53594907407407411</v>
      </c>
      <c r="E796" s="2">
        <v>42052.536423611113</v>
      </c>
      <c r="F796" s="3">
        <v>1</v>
      </c>
      <c r="G796" s="4" t="s">
        <v>88</v>
      </c>
      <c r="H796" s="3">
        <v>55</v>
      </c>
      <c r="I796" t="s">
        <v>65</v>
      </c>
      <c r="J796" s="3">
        <v>167732</v>
      </c>
      <c r="M796" s="2">
        <v>42054.451388888891</v>
      </c>
      <c r="N796" s="41">
        <f t="shared" si="85"/>
        <v>0.4513888888888889</v>
      </c>
      <c r="O796" s="2">
        <v>42054.460925729167</v>
      </c>
      <c r="P796" s="3">
        <f t="shared" si="86"/>
        <v>17</v>
      </c>
      <c r="Q796" s="38">
        <f t="shared" si="87"/>
        <v>19</v>
      </c>
      <c r="R796" s="38" t="b">
        <f t="shared" si="88"/>
        <v>0</v>
      </c>
      <c r="S796" s="38">
        <f t="shared" si="89"/>
        <v>1.9154449421330355</v>
      </c>
      <c r="T796" s="40" t="b">
        <f t="shared" si="90"/>
        <v>0</v>
      </c>
      <c r="AB796" s="2">
        <v>42059.54848020833</v>
      </c>
      <c r="AE796" s="2">
        <v>42061.694919872687</v>
      </c>
      <c r="AF796" s="2">
        <v>42061.694882673612</v>
      </c>
      <c r="AG796" s="2">
        <v>42062.403515740742</v>
      </c>
      <c r="AH796" s="2">
        <v>42062.403381909724</v>
      </c>
      <c r="AI796" s="2">
        <v>42065.458333333336</v>
      </c>
    </row>
    <row r="797" spans="1:35" hidden="1" x14ac:dyDescent="0.2">
      <c r="A797" s="2">
        <v>42052</v>
      </c>
      <c r="B797" s="2">
        <v>42052</v>
      </c>
      <c r="C797" s="2">
        <v>42052.525489965279</v>
      </c>
      <c r="D797" s="41">
        <f t="shared" si="84"/>
        <v>0.5254861111111111</v>
      </c>
      <c r="E797" s="2">
        <v>42052.52616898148</v>
      </c>
      <c r="F797" s="3">
        <v>1</v>
      </c>
      <c r="G797" s="4" t="s">
        <v>46</v>
      </c>
      <c r="H797" s="3">
        <v>45</v>
      </c>
      <c r="I797" t="s">
        <v>41</v>
      </c>
      <c r="J797" s="3">
        <v>168027</v>
      </c>
      <c r="M797" s="2">
        <v>42055.659722222219</v>
      </c>
      <c r="N797" s="41">
        <f t="shared" si="85"/>
        <v>0.65972222222222221</v>
      </c>
      <c r="O797" s="2">
        <v>42055.687367361112</v>
      </c>
      <c r="P797" s="3">
        <f t="shared" si="86"/>
        <v>17</v>
      </c>
      <c r="Q797" s="38">
        <f t="shared" si="87"/>
        <v>20</v>
      </c>
      <c r="R797" s="38" t="b">
        <f t="shared" si="88"/>
        <v>0</v>
      </c>
      <c r="S797" s="38">
        <f t="shared" si="89"/>
        <v>3.1342322569398675</v>
      </c>
      <c r="T797" s="40" t="b">
        <f t="shared" si="90"/>
        <v>0</v>
      </c>
      <c r="AB797" s="2">
        <v>42055.784603125001</v>
      </c>
      <c r="AE797" s="2">
        <v>42066.292797337963</v>
      </c>
      <c r="AF797" s="2">
        <v>42068.505544872685</v>
      </c>
      <c r="AG797" s="2">
        <v>42069.374394363425</v>
      </c>
      <c r="AH797" s="2">
        <v>42069.374817592594</v>
      </c>
      <c r="AI797" s="2">
        <v>42072.572916666664</v>
      </c>
    </row>
    <row r="798" spans="1:35" hidden="1" x14ac:dyDescent="0.2">
      <c r="A798" s="2">
        <v>42052</v>
      </c>
      <c r="B798" s="2">
        <v>42052</v>
      </c>
      <c r="C798" s="2">
        <v>42052.70155795139</v>
      </c>
      <c r="D798" s="41">
        <f t="shared" si="84"/>
        <v>0.70156249999999998</v>
      </c>
      <c r="E798" s="2">
        <v>42052.702280092592</v>
      </c>
      <c r="F798" s="3">
        <v>1</v>
      </c>
      <c r="G798" s="4" t="s">
        <v>27</v>
      </c>
      <c r="H798" s="3">
        <v>19</v>
      </c>
      <c r="I798" t="s">
        <v>28</v>
      </c>
      <c r="J798" s="3">
        <v>168120</v>
      </c>
      <c r="M798" s="2">
        <v>42055.694444444445</v>
      </c>
      <c r="N798" s="41">
        <f t="shared" si="85"/>
        <v>0.69444444444444453</v>
      </c>
      <c r="O798" s="2">
        <v>42055.707384872687</v>
      </c>
      <c r="P798" s="3">
        <f t="shared" si="86"/>
        <v>17</v>
      </c>
      <c r="Q798" s="38">
        <f t="shared" si="87"/>
        <v>20</v>
      </c>
      <c r="R798" s="38" t="b">
        <f t="shared" si="88"/>
        <v>0</v>
      </c>
      <c r="S798" s="38">
        <f t="shared" si="89"/>
        <v>2.9928864930552663</v>
      </c>
      <c r="T798" s="40" t="b">
        <f t="shared" si="90"/>
        <v>0</v>
      </c>
      <c r="AD798" s="2">
        <v>42058.472479710646</v>
      </c>
      <c r="AH798" s="2">
        <v>42058.524947071761</v>
      </c>
      <c r="AI798" s="2">
        <v>42058.65625</v>
      </c>
    </row>
    <row r="799" spans="1:35" hidden="1" x14ac:dyDescent="0.2">
      <c r="A799" s="2">
        <v>42052</v>
      </c>
      <c r="B799" s="2">
        <v>42052</v>
      </c>
      <c r="C799" s="2">
        <v>42052.698934178239</v>
      </c>
      <c r="D799" s="41">
        <f t="shared" si="84"/>
        <v>0.69893518518518516</v>
      </c>
      <c r="E799" s="2">
        <v>42052.699583333335</v>
      </c>
      <c r="F799" s="3">
        <v>1</v>
      </c>
      <c r="G799" s="4" t="s">
        <v>29</v>
      </c>
      <c r="H799" s="3">
        <v>18</v>
      </c>
      <c r="I799" t="s">
        <v>28</v>
      </c>
      <c r="J799" s="3">
        <v>168102</v>
      </c>
      <c r="M799" s="2">
        <v>42060.486111111109</v>
      </c>
      <c r="N799" s="41">
        <f t="shared" si="85"/>
        <v>0.4861111111111111</v>
      </c>
      <c r="O799" s="2">
        <v>42060.450769363422</v>
      </c>
      <c r="P799" s="3">
        <f t="shared" si="86"/>
        <v>17</v>
      </c>
      <c r="Q799" s="38">
        <f t="shared" si="87"/>
        <v>25</v>
      </c>
      <c r="R799" s="38" t="b">
        <f t="shared" si="88"/>
        <v>0</v>
      </c>
      <c r="S799" s="38">
        <f t="shared" si="89"/>
        <v>7.7871769328703522</v>
      </c>
      <c r="T799" s="40" t="b">
        <f t="shared" si="90"/>
        <v>0</v>
      </c>
      <c r="U799" s="2">
        <v>42060.520833333336</v>
      </c>
      <c r="V799" s="2">
        <v>42060.537250428242</v>
      </c>
      <c r="Z799" s="2">
        <v>42060.60245859954</v>
      </c>
      <c r="AB799" s="2">
        <v>42061.718842476854</v>
      </c>
      <c r="AF799" s="2">
        <v>42067.41526559028</v>
      </c>
      <c r="AG799" s="2">
        <v>42067.686793981484</v>
      </c>
      <c r="AH799" s="2">
        <v>42067.686676851852</v>
      </c>
      <c r="AI799" s="2">
        <v>42069.697916666664</v>
      </c>
    </row>
    <row r="800" spans="1:35" hidden="1" x14ac:dyDescent="0.2">
      <c r="A800" s="2">
        <v>42052</v>
      </c>
      <c r="B800" s="2">
        <v>42052</v>
      </c>
      <c r="C800" s="2">
        <v>42052.397701307869</v>
      </c>
      <c r="D800" s="41">
        <f t="shared" si="84"/>
        <v>0.39769675925925929</v>
      </c>
      <c r="E800" s="2">
        <v>42052.398449074077</v>
      </c>
      <c r="F800" s="3">
        <v>1</v>
      </c>
      <c r="G800" s="4" t="s">
        <v>67</v>
      </c>
      <c r="H800" s="3">
        <v>28</v>
      </c>
      <c r="I800" t="s">
        <v>62</v>
      </c>
      <c r="J800" s="3">
        <v>111101</v>
      </c>
      <c r="M800" s="2">
        <v>42053.555555555555</v>
      </c>
      <c r="N800" s="41">
        <f t="shared" si="85"/>
        <v>0.55555555555555558</v>
      </c>
      <c r="O800" s="2">
        <v>42053.551962766207</v>
      </c>
      <c r="P800" s="3">
        <f t="shared" si="86"/>
        <v>17</v>
      </c>
      <c r="Q800" s="38">
        <f t="shared" si="87"/>
        <v>18</v>
      </c>
      <c r="R800" s="38" t="b">
        <f t="shared" si="88"/>
        <v>0</v>
      </c>
      <c r="S800" s="38">
        <f t="shared" si="89"/>
        <v>1.1578542476854636</v>
      </c>
      <c r="T800" s="40" t="b">
        <f t="shared" si="90"/>
        <v>0</v>
      </c>
      <c r="Y800" s="2">
        <v>42053.698620370371</v>
      </c>
      <c r="AB800" s="2">
        <v>42054.435371261578</v>
      </c>
      <c r="AE800" s="2">
        <v>42059.514357719905</v>
      </c>
      <c r="AF800" s="2">
        <v>42059.514357673608</v>
      </c>
      <c r="AG800" s="2">
        <v>42059.643772187497</v>
      </c>
      <c r="AH800" s="2">
        <v>42059.643962002316</v>
      </c>
      <c r="AI800" s="2">
        <v>42061.395833333336</v>
      </c>
    </row>
    <row r="801" spans="1:35" hidden="1" x14ac:dyDescent="0.2">
      <c r="A801" s="2">
        <v>42047</v>
      </c>
      <c r="B801" s="2">
        <v>42053</v>
      </c>
      <c r="C801" s="2">
        <v>42053.482842048608</v>
      </c>
      <c r="D801" s="41">
        <f t="shared" si="84"/>
        <v>0.48284722222222221</v>
      </c>
      <c r="E801" s="2">
        <v>42053.483761574076</v>
      </c>
      <c r="F801" s="3">
        <v>2</v>
      </c>
      <c r="G801" s="4" t="s">
        <v>67</v>
      </c>
      <c r="H801" s="3">
        <v>28</v>
      </c>
      <c r="I801" t="s">
        <v>62</v>
      </c>
      <c r="J801" s="3">
        <v>136898</v>
      </c>
      <c r="M801" s="2">
        <v>42061.503472222219</v>
      </c>
      <c r="N801" s="41">
        <f t="shared" si="85"/>
        <v>0.50347222222222221</v>
      </c>
      <c r="O801" s="2">
        <v>42061.512118715276</v>
      </c>
      <c r="P801" s="3">
        <f t="shared" si="86"/>
        <v>18</v>
      </c>
      <c r="Q801" s="38">
        <f t="shared" si="87"/>
        <v>26</v>
      </c>
      <c r="R801" s="38" t="b">
        <f t="shared" si="88"/>
        <v>0</v>
      </c>
      <c r="S801" s="38">
        <f t="shared" si="89"/>
        <v>8.020630173610698</v>
      </c>
      <c r="T801" s="40" t="b">
        <f t="shared" si="90"/>
        <v>0</v>
      </c>
      <c r="W801" s="2">
        <v>42061.541666666664</v>
      </c>
      <c r="X801" s="2">
        <v>42061.674682870369</v>
      </c>
      <c r="Y801" s="2">
        <v>42065.501153090278</v>
      </c>
      <c r="Z801" s="2">
        <v>42065.501393055558</v>
      </c>
      <c r="AB801" s="2">
        <v>42065.504770752312</v>
      </c>
      <c r="AE801" s="2">
        <v>42068.574625462963</v>
      </c>
      <c r="AF801" s="2">
        <v>42068.575025196762</v>
      </c>
      <c r="AG801" s="2">
        <v>42069.443526006944</v>
      </c>
      <c r="AH801" s="2">
        <v>42069.443720682873</v>
      </c>
      <c r="AI801" s="2">
        <v>42069.666666666664</v>
      </c>
    </row>
    <row r="802" spans="1:35" hidden="1" x14ac:dyDescent="0.2">
      <c r="A802" s="2">
        <v>42047</v>
      </c>
      <c r="B802" s="2">
        <v>42053</v>
      </c>
      <c r="C802" s="2">
        <v>42053.482842048608</v>
      </c>
      <c r="D802" s="41">
        <f t="shared" si="84"/>
        <v>0.48284722222222221</v>
      </c>
      <c r="E802" s="2">
        <v>42053.48333333333</v>
      </c>
      <c r="F802" s="3">
        <v>3</v>
      </c>
      <c r="G802" s="4" t="s">
        <v>67</v>
      </c>
      <c r="H802" s="3">
        <v>28</v>
      </c>
      <c r="I802" t="s">
        <v>62</v>
      </c>
      <c r="J802" s="3">
        <v>136898</v>
      </c>
      <c r="M802" s="2">
        <v>42061.503472222219</v>
      </c>
      <c r="N802" s="41">
        <f t="shared" si="85"/>
        <v>0.50347222222222221</v>
      </c>
      <c r="O802" s="2">
        <v>42061.512118715276</v>
      </c>
      <c r="P802" s="3">
        <f t="shared" si="86"/>
        <v>18</v>
      </c>
      <c r="Q802" s="38">
        <f t="shared" si="87"/>
        <v>26</v>
      </c>
      <c r="R802" s="38" t="b">
        <f t="shared" si="88"/>
        <v>0</v>
      </c>
      <c r="S802" s="38">
        <f t="shared" si="89"/>
        <v>8.020630173610698</v>
      </c>
      <c r="T802" s="40" t="b">
        <f t="shared" si="90"/>
        <v>0</v>
      </c>
      <c r="W802" s="2">
        <v>42061.541666666664</v>
      </c>
      <c r="X802" s="2">
        <v>42061.674682870369</v>
      </c>
      <c r="Y802" s="2">
        <v>42065.501153090278</v>
      </c>
      <c r="Z802" s="2">
        <v>42065.501393055558</v>
      </c>
      <c r="AB802" s="2">
        <v>42065.504770752312</v>
      </c>
      <c r="AE802" s="2">
        <v>42068.574625462963</v>
      </c>
      <c r="AF802" s="2">
        <v>42068.575025196762</v>
      </c>
      <c r="AG802" s="2">
        <v>42069.443526006944</v>
      </c>
      <c r="AH802" s="2">
        <v>42069.443720682873</v>
      </c>
      <c r="AI802" s="2">
        <v>42069.666666666664</v>
      </c>
    </row>
    <row r="803" spans="1:35" x14ac:dyDescent="0.2">
      <c r="A803" s="2">
        <v>42053</v>
      </c>
      <c r="B803" s="2">
        <v>42053</v>
      </c>
      <c r="C803" s="2">
        <v>42053.610685300926</v>
      </c>
      <c r="D803" s="41">
        <f t="shared" si="84"/>
        <v>0.61068287037037039</v>
      </c>
      <c r="E803" s="2">
        <v>42053.611678240741</v>
      </c>
      <c r="F803" s="3">
        <v>2</v>
      </c>
      <c r="G803" s="4" t="s">
        <v>46</v>
      </c>
      <c r="H803" s="3">
        <v>45</v>
      </c>
      <c r="I803" t="s">
        <v>41</v>
      </c>
      <c r="J803" s="3">
        <v>69407</v>
      </c>
      <c r="M803" s="2">
        <v>42053.614583333336</v>
      </c>
      <c r="N803" s="41">
        <f t="shared" si="85"/>
        <v>0.61458333333333337</v>
      </c>
      <c r="O803" s="2">
        <v>42053.646395138887</v>
      </c>
      <c r="P803" s="3">
        <f t="shared" si="86"/>
        <v>18</v>
      </c>
      <c r="Q803" s="38">
        <f t="shared" si="87"/>
        <v>18</v>
      </c>
      <c r="R803" s="38">
        <f t="shared" si="88"/>
        <v>1</v>
      </c>
      <c r="S803" s="38" t="b">
        <f t="shared" si="89"/>
        <v>0</v>
      </c>
      <c r="T803" s="40">
        <f t="shared" si="90"/>
        <v>3.9004629629629806E-3</v>
      </c>
      <c r="AB803" s="2">
        <v>42053.70242184028</v>
      </c>
      <c r="AF803" s="2">
        <v>42054.654843518518</v>
      </c>
      <c r="AG803" s="2">
        <v>42054.688033333332</v>
      </c>
      <c r="AH803" s="2">
        <v>42054.688241435186</v>
      </c>
      <c r="AI803" s="2">
        <v>42058.614583333336</v>
      </c>
    </row>
    <row r="804" spans="1:35" hidden="1" x14ac:dyDescent="0.2">
      <c r="A804" s="2">
        <v>42053</v>
      </c>
      <c r="B804" s="2">
        <v>42053</v>
      </c>
      <c r="C804" s="2">
        <v>42053.488251423609</v>
      </c>
      <c r="D804" s="41">
        <f t="shared" si="84"/>
        <v>0.48825231481481479</v>
      </c>
      <c r="E804" s="2">
        <v>42053.488993055558</v>
      </c>
      <c r="F804" s="3">
        <v>2</v>
      </c>
      <c r="G804" s="4" t="s">
        <v>27</v>
      </c>
      <c r="H804" s="3">
        <v>19</v>
      </c>
      <c r="I804" t="s">
        <v>28</v>
      </c>
      <c r="J804" s="3">
        <v>148414</v>
      </c>
      <c r="M804" s="2">
        <v>42054.458333333336</v>
      </c>
      <c r="N804" s="41">
        <f t="shared" si="85"/>
        <v>0.45833333333333331</v>
      </c>
      <c r="O804" s="2">
        <v>42054.460191284721</v>
      </c>
      <c r="P804" s="3">
        <f t="shared" si="86"/>
        <v>18</v>
      </c>
      <c r="Q804" s="38">
        <f t="shared" si="87"/>
        <v>19</v>
      </c>
      <c r="R804" s="38" t="b">
        <f t="shared" si="88"/>
        <v>0</v>
      </c>
      <c r="S804" s="38">
        <f t="shared" si="89"/>
        <v>0.97008190972701414</v>
      </c>
      <c r="T804" s="40" t="b">
        <f t="shared" si="90"/>
        <v>0</v>
      </c>
      <c r="AD804" s="2">
        <v>42054.712618900463</v>
      </c>
      <c r="AH804" s="2">
        <v>42055.331814849538</v>
      </c>
      <c r="AI804" s="2">
        <v>42055.5625</v>
      </c>
    </row>
    <row r="805" spans="1:35" hidden="1" x14ac:dyDescent="0.2">
      <c r="A805" s="2">
        <v>42053</v>
      </c>
      <c r="B805" s="2">
        <v>42053</v>
      </c>
      <c r="C805" s="2">
        <v>42053.62273920139</v>
      </c>
      <c r="D805" s="41">
        <f t="shared" si="84"/>
        <v>0.62274305555555554</v>
      </c>
      <c r="E805" s="2">
        <v>42053.366689814815</v>
      </c>
      <c r="F805" s="3">
        <v>2</v>
      </c>
      <c r="G805" s="4" t="s">
        <v>27</v>
      </c>
      <c r="H805" s="3">
        <v>19</v>
      </c>
      <c r="I805" t="s">
        <v>28</v>
      </c>
      <c r="J805" s="3">
        <v>160412</v>
      </c>
      <c r="M805" s="2">
        <v>42059.642361111109</v>
      </c>
      <c r="N805" s="41">
        <f t="shared" si="85"/>
        <v>0.64236111111111105</v>
      </c>
      <c r="O805" s="2">
        <v>42059.653799502317</v>
      </c>
      <c r="P805" s="3">
        <f t="shared" si="86"/>
        <v>18</v>
      </c>
      <c r="Q805" s="38">
        <f t="shared" si="87"/>
        <v>24</v>
      </c>
      <c r="R805" s="38" t="b">
        <f t="shared" si="88"/>
        <v>0</v>
      </c>
      <c r="S805" s="38">
        <f t="shared" si="89"/>
        <v>6.0196219097197172</v>
      </c>
      <c r="T805" s="40" t="b">
        <f t="shared" si="90"/>
        <v>0</v>
      </c>
      <c r="U805" s="2">
        <v>42058.6875</v>
      </c>
      <c r="V805" s="2">
        <v>42058.720883564813</v>
      </c>
      <c r="Z805" s="2">
        <v>42059.674272916665</v>
      </c>
      <c r="AD805" s="2">
        <v>42060.371090081018</v>
      </c>
      <c r="AH805" s="2">
        <v>42060.482436377315</v>
      </c>
      <c r="AI805" s="2">
        <v>42060.65625</v>
      </c>
    </row>
    <row r="806" spans="1:35" hidden="1" x14ac:dyDescent="0.2">
      <c r="A806" s="2">
        <v>42053</v>
      </c>
      <c r="B806" s="2">
        <v>42053</v>
      </c>
      <c r="C806" s="2">
        <v>42053.618641122688</v>
      </c>
      <c r="D806" s="41">
        <f t="shared" si="84"/>
        <v>0.61864583333333334</v>
      </c>
      <c r="E806" s="2">
        <v>42053.619814814818</v>
      </c>
      <c r="F806" s="3">
        <v>1</v>
      </c>
      <c r="G806" s="4" t="s">
        <v>66</v>
      </c>
      <c r="H806" s="3">
        <v>25</v>
      </c>
      <c r="I806" t="s">
        <v>62</v>
      </c>
      <c r="J806" s="3">
        <v>75183</v>
      </c>
      <c r="M806" s="2">
        <v>42058.503472222219</v>
      </c>
      <c r="N806" s="41">
        <f t="shared" si="85"/>
        <v>0.50347222222222221</v>
      </c>
      <c r="O806" s="2">
        <v>42058.526220868058</v>
      </c>
      <c r="P806" s="3">
        <f t="shared" si="86"/>
        <v>18</v>
      </c>
      <c r="Q806" s="38">
        <f t="shared" si="87"/>
        <v>23</v>
      </c>
      <c r="R806" s="38" t="b">
        <f t="shared" si="88"/>
        <v>0</v>
      </c>
      <c r="S806" s="38">
        <f t="shared" si="89"/>
        <v>4.8848310995308566</v>
      </c>
      <c r="T806" s="40" t="b">
        <f t="shared" si="90"/>
        <v>0</v>
      </c>
      <c r="Y806" s="2">
        <v>42058.620185763888</v>
      </c>
      <c r="AB806" s="2">
        <v>42060.528542245367</v>
      </c>
      <c r="AE806" s="2">
        <v>42061.60560934028</v>
      </c>
      <c r="AF806" s="2">
        <v>42061.606485219905</v>
      </c>
      <c r="AG806" s="2">
        <v>42062.338069097219</v>
      </c>
      <c r="AH806" s="2">
        <v>42062.338274849535</v>
      </c>
      <c r="AI806" s="2">
        <v>42065.375</v>
      </c>
    </row>
    <row r="807" spans="1:35" hidden="1" x14ac:dyDescent="0.2">
      <c r="A807" s="2">
        <v>42053</v>
      </c>
      <c r="B807" s="2">
        <v>42053</v>
      </c>
      <c r="C807" s="2">
        <v>42053.552101122688</v>
      </c>
      <c r="D807" s="41">
        <f t="shared" si="84"/>
        <v>0.55210648148148145</v>
      </c>
      <c r="E807" s="2">
        <v>42053.554328703707</v>
      </c>
      <c r="F807" s="3">
        <v>1</v>
      </c>
      <c r="G807" s="4" t="s">
        <v>113</v>
      </c>
      <c r="H807" s="3">
        <v>31</v>
      </c>
      <c r="I807" t="s">
        <v>52</v>
      </c>
      <c r="J807" s="3">
        <v>93186</v>
      </c>
      <c r="M807" s="2">
        <v>42067.607638888891</v>
      </c>
      <c r="N807" s="41">
        <f t="shared" si="85"/>
        <v>0.60763888888888895</v>
      </c>
      <c r="O807" s="2">
        <v>42067.579118020833</v>
      </c>
      <c r="P807" s="3">
        <f t="shared" si="86"/>
        <v>18</v>
      </c>
      <c r="Q807" s="38">
        <f t="shared" si="87"/>
        <v>4</v>
      </c>
      <c r="R807" s="38" t="b">
        <f t="shared" si="88"/>
        <v>0</v>
      </c>
      <c r="S807" s="38">
        <f t="shared" si="89"/>
        <v>14.055537766202178</v>
      </c>
      <c r="T807" s="40" t="b">
        <f t="shared" si="90"/>
        <v>0</v>
      </c>
      <c r="AB807" s="2">
        <v>42075.666002164355</v>
      </c>
      <c r="AD807" s="2">
        <v>42079.473680474533</v>
      </c>
      <c r="AH807" s="2">
        <v>42079.490341400466</v>
      </c>
      <c r="AI807" s="2">
        <v>42079.614583333336</v>
      </c>
    </row>
    <row r="808" spans="1:35" hidden="1" x14ac:dyDescent="0.2">
      <c r="A808" s="2">
        <v>42053</v>
      </c>
      <c r="B808" s="2">
        <v>42053</v>
      </c>
      <c r="C808" s="2">
        <v>42053.406545219907</v>
      </c>
      <c r="D808" s="41">
        <f t="shared" si="84"/>
        <v>0.4065509259259259</v>
      </c>
      <c r="E808" s="2">
        <v>42053.407280092593</v>
      </c>
      <c r="F808" s="3">
        <v>1</v>
      </c>
      <c r="G808" s="4" t="s">
        <v>114</v>
      </c>
      <c r="H808" s="3">
        <v>50</v>
      </c>
      <c r="I808" t="s">
        <v>39</v>
      </c>
      <c r="J808" s="3">
        <v>164967</v>
      </c>
      <c r="M808" s="2">
        <v>42062.364583333336</v>
      </c>
      <c r="N808" s="41">
        <f t="shared" si="85"/>
        <v>0.36458333333333331</v>
      </c>
      <c r="O808" s="2">
        <v>42062.375308333336</v>
      </c>
      <c r="P808" s="3">
        <f t="shared" si="86"/>
        <v>18</v>
      </c>
      <c r="Q808" s="38">
        <f t="shared" si="87"/>
        <v>27</v>
      </c>
      <c r="R808" s="38" t="b">
        <f t="shared" si="88"/>
        <v>0</v>
      </c>
      <c r="S808" s="38">
        <f t="shared" si="89"/>
        <v>8.9580381134292111</v>
      </c>
      <c r="T808" s="40" t="b">
        <f t="shared" si="90"/>
        <v>0</v>
      </c>
      <c r="U808" s="2">
        <v>42062.395833333336</v>
      </c>
      <c r="V808" s="2">
        <v>42062.454346064813</v>
      </c>
      <c r="Z808" s="2">
        <v>42062.524023645834</v>
      </c>
      <c r="AB808" s="2">
        <v>42067.423493865739</v>
      </c>
      <c r="AE808" s="2">
        <v>42072.679011770837</v>
      </c>
      <c r="AF808" s="2">
        <v>42072.679011770837</v>
      </c>
      <c r="AG808" s="2">
        <v>42073.377236608794</v>
      </c>
      <c r="AH808" s="2">
        <v>42073.378203009263</v>
      </c>
      <c r="AI808" s="2">
        <v>42073.46875</v>
      </c>
    </row>
    <row r="809" spans="1:35" hidden="1" x14ac:dyDescent="0.2">
      <c r="A809" s="2">
        <v>42053</v>
      </c>
      <c r="B809" s="2">
        <v>42053</v>
      </c>
      <c r="C809" s="2">
        <v>42053.703963888889</v>
      </c>
      <c r="D809" s="41">
        <f t="shared" si="84"/>
        <v>0.70395833333333335</v>
      </c>
      <c r="E809" s="2">
        <v>42053.704791666663</v>
      </c>
      <c r="F809" s="3">
        <v>3</v>
      </c>
      <c r="G809" s="4" t="s">
        <v>67</v>
      </c>
      <c r="H809" s="3">
        <v>28</v>
      </c>
      <c r="I809" t="s">
        <v>62</v>
      </c>
      <c r="J809" s="3">
        <v>121770</v>
      </c>
      <c r="M809" s="2">
        <v>42060.555555555555</v>
      </c>
      <c r="N809" s="41">
        <f t="shared" si="85"/>
        <v>0.55555555555555558</v>
      </c>
      <c r="O809" s="2">
        <v>42060.572200925926</v>
      </c>
      <c r="P809" s="3">
        <f t="shared" si="86"/>
        <v>18</v>
      </c>
      <c r="Q809" s="38">
        <f t="shared" si="87"/>
        <v>25</v>
      </c>
      <c r="R809" s="38" t="b">
        <f t="shared" si="88"/>
        <v>0</v>
      </c>
      <c r="S809" s="38">
        <f t="shared" si="89"/>
        <v>6.8515916666656267</v>
      </c>
      <c r="T809" s="40" t="b">
        <f t="shared" si="90"/>
        <v>0</v>
      </c>
      <c r="Y809" s="2">
        <v>42060.649846990738</v>
      </c>
      <c r="AB809" s="2">
        <v>42061.458577314814</v>
      </c>
      <c r="AF809" s="2">
        <v>42066.456991516206</v>
      </c>
      <c r="AG809" s="2">
        <v>42069.32235292824</v>
      </c>
      <c r="AH809" s="2">
        <v>42069.322593865742</v>
      </c>
      <c r="AI809" s="2">
        <v>42069.552083333336</v>
      </c>
    </row>
    <row r="810" spans="1:35" hidden="1" x14ac:dyDescent="0.2">
      <c r="A810" s="2">
        <v>42053</v>
      </c>
      <c r="B810" s="2">
        <v>42053</v>
      </c>
      <c r="C810" s="2">
        <v>42053.492944594909</v>
      </c>
      <c r="D810" s="41">
        <f t="shared" si="84"/>
        <v>0.4929398148148148</v>
      </c>
      <c r="E810" s="2">
        <v>42053.493946759256</v>
      </c>
      <c r="F810" s="3">
        <v>1</v>
      </c>
      <c r="G810" s="4" t="s">
        <v>30</v>
      </c>
      <c r="H810" s="3">
        <v>20</v>
      </c>
      <c r="I810" t="s">
        <v>31</v>
      </c>
      <c r="J810" s="3">
        <v>167320</v>
      </c>
      <c r="M810" s="2">
        <v>42058.395833333336</v>
      </c>
      <c r="N810" s="41">
        <f t="shared" si="85"/>
        <v>0.39583333333333331</v>
      </c>
      <c r="O810" s="2">
        <v>42058.489495833332</v>
      </c>
      <c r="P810" s="3">
        <f t="shared" si="86"/>
        <v>18</v>
      </c>
      <c r="Q810" s="38">
        <f t="shared" si="87"/>
        <v>23</v>
      </c>
      <c r="R810" s="38" t="b">
        <f t="shared" si="88"/>
        <v>0</v>
      </c>
      <c r="S810" s="38">
        <f t="shared" si="89"/>
        <v>4.9028887384265545</v>
      </c>
      <c r="T810" s="40" t="b">
        <f t="shared" si="90"/>
        <v>0</v>
      </c>
      <c r="U810" s="2">
        <v>42061.375</v>
      </c>
      <c r="V810" s="2">
        <v>42061.397698958332</v>
      </c>
      <c r="W810" s="2">
        <v>42058.395833333336</v>
      </c>
      <c r="X810" s="2">
        <v>42058.489495833332</v>
      </c>
      <c r="Z810" s="2">
        <v>42061.446983877315</v>
      </c>
      <c r="AE810" s="2">
        <v>42097.476353854167</v>
      </c>
      <c r="AF810" s="2">
        <v>42097.476353819446</v>
      </c>
      <c r="AG810" s="2">
        <v>42097.519804432872</v>
      </c>
      <c r="AH810" s="2">
        <v>42097.520022800927</v>
      </c>
      <c r="AI810" s="2">
        <v>42101.4375</v>
      </c>
    </row>
    <row r="811" spans="1:35" hidden="1" x14ac:dyDescent="0.2">
      <c r="A811" s="2">
        <v>42053</v>
      </c>
      <c r="B811" s="2">
        <v>42053</v>
      </c>
      <c r="C811" s="2">
        <v>42053.544719062498</v>
      </c>
      <c r="D811" s="41">
        <f t="shared" si="84"/>
        <v>0.54472222222222222</v>
      </c>
      <c r="E811" s="2">
        <v>42058.546793981484</v>
      </c>
      <c r="F811" s="3">
        <v>2</v>
      </c>
      <c r="G811" s="4" t="s">
        <v>53</v>
      </c>
      <c r="I811" t="s">
        <v>54</v>
      </c>
      <c r="J811" s="3">
        <v>61874</v>
      </c>
      <c r="N811" s="41">
        <f t="shared" si="85"/>
        <v>0</v>
      </c>
      <c r="P811" s="3">
        <f t="shared" si="86"/>
        <v>18</v>
      </c>
      <c r="Q811" s="38">
        <f t="shared" si="87"/>
        <v>0</v>
      </c>
      <c r="R811" s="38" t="b">
        <f t="shared" si="88"/>
        <v>0</v>
      </c>
      <c r="S811" s="38">
        <f t="shared" si="89"/>
        <v>-42053.544719062498</v>
      </c>
      <c r="T811" s="40" t="b">
        <f t="shared" si="90"/>
        <v>0</v>
      </c>
      <c r="AH811" s="2">
        <v>42054.362650497686</v>
      </c>
      <c r="AI811" s="2">
        <v>42058.375</v>
      </c>
    </row>
    <row r="812" spans="1:35" hidden="1" x14ac:dyDescent="0.2">
      <c r="A812" s="2">
        <v>42053</v>
      </c>
      <c r="B812" s="2">
        <v>42053</v>
      </c>
      <c r="C812" s="2">
        <v>42053.470449918983</v>
      </c>
      <c r="D812" s="41">
        <f t="shared" si="84"/>
        <v>0.47045138888888888</v>
      </c>
      <c r="E812" s="2">
        <v>42053.470902777779</v>
      </c>
      <c r="F812" s="3">
        <v>90</v>
      </c>
      <c r="G812" s="4" t="s">
        <v>55</v>
      </c>
      <c r="I812" t="s">
        <v>56</v>
      </c>
      <c r="J812" s="3">
        <v>167965</v>
      </c>
      <c r="M812" s="2">
        <v>42093.364583333336</v>
      </c>
      <c r="N812" s="41">
        <f t="shared" si="85"/>
        <v>0.36458333333333331</v>
      </c>
      <c r="O812" s="2">
        <v>42093.366608252312</v>
      </c>
      <c r="P812" s="3">
        <f t="shared" si="86"/>
        <v>18</v>
      </c>
      <c r="Q812" s="38">
        <f t="shared" si="87"/>
        <v>30</v>
      </c>
      <c r="R812" s="38" t="b">
        <f t="shared" si="88"/>
        <v>0</v>
      </c>
      <c r="S812" s="38">
        <f t="shared" si="89"/>
        <v>39.894133414352837</v>
      </c>
      <c r="T812" s="40" t="b">
        <f t="shared" si="90"/>
        <v>0</v>
      </c>
      <c r="U812" s="2">
        <v>42069.388888888891</v>
      </c>
      <c r="V812" s="2">
        <v>42069.458184687501</v>
      </c>
      <c r="Z812" s="2">
        <v>42093.47298298611</v>
      </c>
      <c r="AB812" s="2">
        <v>42102.334167673609</v>
      </c>
      <c r="AF812" s="2">
        <v>42104.48872021991</v>
      </c>
      <c r="AG812" s="2">
        <v>42107.526961608797</v>
      </c>
      <c r="AH812" s="2">
        <v>42107.526927696759</v>
      </c>
      <c r="AI812" s="2">
        <v>42108.354166666664</v>
      </c>
    </row>
    <row r="813" spans="1:35" hidden="1" x14ac:dyDescent="0.2">
      <c r="A813" s="2">
        <v>42053</v>
      </c>
      <c r="B813" s="2">
        <v>42053</v>
      </c>
      <c r="C813" s="2">
        <v>42053.632788807867</v>
      </c>
      <c r="D813" s="41">
        <f t="shared" si="84"/>
        <v>0.63278935185185181</v>
      </c>
      <c r="E813" s="2">
        <v>42053.633657407408</v>
      </c>
      <c r="F813" s="3">
        <v>1</v>
      </c>
      <c r="G813" s="4" t="s">
        <v>34</v>
      </c>
      <c r="H813" s="3">
        <v>34</v>
      </c>
      <c r="I813" t="s">
        <v>35</v>
      </c>
      <c r="J813" s="3">
        <v>167970</v>
      </c>
      <c r="M813" s="2">
        <v>42059.364583333336</v>
      </c>
      <c r="N813" s="41">
        <f t="shared" si="85"/>
        <v>0.36458333333333331</v>
      </c>
      <c r="O813" s="2">
        <v>42059.370046064818</v>
      </c>
      <c r="P813" s="3">
        <f t="shared" si="86"/>
        <v>18</v>
      </c>
      <c r="Q813" s="38">
        <f t="shared" si="87"/>
        <v>24</v>
      </c>
      <c r="R813" s="38" t="b">
        <f t="shared" si="88"/>
        <v>0</v>
      </c>
      <c r="S813" s="38">
        <f t="shared" si="89"/>
        <v>5.731794525469013</v>
      </c>
      <c r="T813" s="40" t="b">
        <f t="shared" si="90"/>
        <v>0</v>
      </c>
      <c r="AB813" s="2">
        <v>42060.451008449076</v>
      </c>
      <c r="AC813" s="2">
        <v>42060.451042939814</v>
      </c>
      <c r="AE813" s="2">
        <v>42065.698486608795</v>
      </c>
      <c r="AF813" s="2">
        <v>42065.698575810187</v>
      </c>
      <c r="AG813" s="2">
        <v>42066.352099849537</v>
      </c>
      <c r="AH813" s="2">
        <v>42066.35271929398</v>
      </c>
      <c r="AI813" s="2">
        <v>42067.46875</v>
      </c>
    </row>
    <row r="814" spans="1:35" hidden="1" x14ac:dyDescent="0.2">
      <c r="A814" s="2">
        <v>42053</v>
      </c>
      <c r="B814" s="2">
        <v>42053</v>
      </c>
      <c r="C814" s="2">
        <v>42053.498993402776</v>
      </c>
      <c r="D814" s="41">
        <f t="shared" si="84"/>
        <v>0.49899305555555556</v>
      </c>
      <c r="E814" s="2">
        <v>42053.500671296293</v>
      </c>
      <c r="F814" s="3">
        <v>3</v>
      </c>
      <c r="G814" s="4" t="s">
        <v>32</v>
      </c>
      <c r="H814" s="3">
        <v>12</v>
      </c>
      <c r="I814" t="s">
        <v>33</v>
      </c>
      <c r="J814" s="3">
        <v>146647</v>
      </c>
      <c r="M814" s="2">
        <v>42054.381944444445</v>
      </c>
      <c r="N814" s="41">
        <f t="shared" si="85"/>
        <v>0.38194444444444442</v>
      </c>
      <c r="O814" s="2">
        <v>42054.485202627315</v>
      </c>
      <c r="P814" s="3">
        <f t="shared" si="86"/>
        <v>18</v>
      </c>
      <c r="Q814" s="38">
        <f t="shared" si="87"/>
        <v>19</v>
      </c>
      <c r="R814" s="38" t="b">
        <f t="shared" si="88"/>
        <v>0</v>
      </c>
      <c r="S814" s="38">
        <f t="shared" si="89"/>
        <v>0.88295104166900273</v>
      </c>
      <c r="T814" s="40" t="b">
        <f t="shared" si="90"/>
        <v>0</v>
      </c>
      <c r="AD814" s="2">
        <v>42054.528905636573</v>
      </c>
      <c r="AH814" s="2">
        <v>42054.578880474539</v>
      </c>
      <c r="AI814" s="2">
        <v>42054.59375</v>
      </c>
    </row>
    <row r="815" spans="1:35" hidden="1" x14ac:dyDescent="0.2">
      <c r="A815" s="2">
        <v>42053</v>
      </c>
      <c r="B815" s="2">
        <v>42053</v>
      </c>
      <c r="C815" s="2">
        <v>42053.498993402776</v>
      </c>
      <c r="D815" s="41">
        <f t="shared" si="84"/>
        <v>0.49899305555555556</v>
      </c>
      <c r="E815" s="2">
        <v>42054.517141203702</v>
      </c>
      <c r="F815" s="3">
        <v>4</v>
      </c>
      <c r="G815" s="4" t="s">
        <v>32</v>
      </c>
      <c r="H815" s="3">
        <v>12</v>
      </c>
      <c r="I815" t="s">
        <v>33</v>
      </c>
      <c r="J815" s="3">
        <v>146647</v>
      </c>
      <c r="M815" s="2">
        <v>42054.381944444445</v>
      </c>
      <c r="N815" s="41">
        <f t="shared" si="85"/>
        <v>0.38194444444444442</v>
      </c>
      <c r="O815" s="2">
        <v>42054.485202627315</v>
      </c>
      <c r="P815" s="3">
        <f t="shared" si="86"/>
        <v>18</v>
      </c>
      <c r="Q815" s="38">
        <f t="shared" si="87"/>
        <v>19</v>
      </c>
      <c r="R815" s="38" t="b">
        <f t="shared" si="88"/>
        <v>0</v>
      </c>
      <c r="S815" s="38">
        <f t="shared" si="89"/>
        <v>0.88295104166900273</v>
      </c>
      <c r="T815" s="40" t="b">
        <f t="shared" si="90"/>
        <v>0</v>
      </c>
      <c r="AD815" s="2">
        <v>42054.528905636573</v>
      </c>
      <c r="AH815" s="2">
        <v>42054.578880474539</v>
      </c>
      <c r="AI815" s="2">
        <v>42054.59375</v>
      </c>
    </row>
    <row r="816" spans="1:35" hidden="1" x14ac:dyDescent="0.2">
      <c r="A816" s="2">
        <v>42053</v>
      </c>
      <c r="B816" s="2">
        <v>42053</v>
      </c>
      <c r="C816" s="2">
        <v>42053.411770370367</v>
      </c>
      <c r="D816" s="41">
        <f t="shared" si="84"/>
        <v>0.41177083333333336</v>
      </c>
      <c r="E816" s="2">
        <v>42053.412245370368</v>
      </c>
      <c r="F816" s="3">
        <v>1</v>
      </c>
      <c r="G816" s="4" t="s">
        <v>34</v>
      </c>
      <c r="H816" s="3">
        <v>34</v>
      </c>
      <c r="I816" t="s">
        <v>35</v>
      </c>
      <c r="J816" s="3">
        <v>167966</v>
      </c>
      <c r="M816" s="2">
        <v>42058.381944444445</v>
      </c>
      <c r="N816" s="41">
        <f t="shared" si="85"/>
        <v>0.38194444444444442</v>
      </c>
      <c r="O816" s="2">
        <v>42058.403529432871</v>
      </c>
      <c r="P816" s="3">
        <f t="shared" si="86"/>
        <v>18</v>
      </c>
      <c r="Q816" s="38">
        <f t="shared" si="87"/>
        <v>23</v>
      </c>
      <c r="R816" s="38" t="b">
        <f t="shared" si="88"/>
        <v>0</v>
      </c>
      <c r="S816" s="38">
        <f t="shared" si="89"/>
        <v>4.9701740740783862</v>
      </c>
      <c r="T816" s="40" t="b">
        <f t="shared" si="90"/>
        <v>0</v>
      </c>
      <c r="AB816" s="2">
        <v>42058.484860532408</v>
      </c>
      <c r="AC816" s="2">
        <v>42060.640056597222</v>
      </c>
      <c r="AF816" s="2">
        <v>42065.71641883102</v>
      </c>
      <c r="AG816" s="2">
        <v>42067.538669756941</v>
      </c>
      <c r="AH816" s="2">
        <v>42067.538901736109</v>
      </c>
      <c r="AI816" s="2">
        <v>42068.53125</v>
      </c>
    </row>
    <row r="817" spans="1:35" hidden="1" x14ac:dyDescent="0.2">
      <c r="A817" s="2">
        <v>42053</v>
      </c>
      <c r="B817" s="2">
        <v>42053</v>
      </c>
      <c r="C817" s="2">
        <v>42053.677831678244</v>
      </c>
      <c r="D817" s="41">
        <f t="shared" si="84"/>
        <v>0.67783564814814812</v>
      </c>
      <c r="E817" s="2">
        <v>42053.6797337963</v>
      </c>
      <c r="F817" s="3">
        <v>1</v>
      </c>
      <c r="G817" s="4" t="s">
        <v>34</v>
      </c>
      <c r="H817" s="3">
        <v>34</v>
      </c>
      <c r="I817" t="s">
        <v>35</v>
      </c>
      <c r="J817" s="3">
        <v>167993</v>
      </c>
      <c r="M817" s="2">
        <v>42059.677083333336</v>
      </c>
      <c r="N817" s="41">
        <f t="shared" si="85"/>
        <v>0.67708333333333337</v>
      </c>
      <c r="O817" s="2">
        <v>42059.710670451386</v>
      </c>
      <c r="P817" s="3">
        <f t="shared" si="86"/>
        <v>18</v>
      </c>
      <c r="Q817" s="38">
        <f t="shared" si="87"/>
        <v>24</v>
      </c>
      <c r="R817" s="38" t="b">
        <f t="shared" si="88"/>
        <v>0</v>
      </c>
      <c r="S817" s="38">
        <f t="shared" si="89"/>
        <v>5.999251655091939</v>
      </c>
      <c r="T817" s="40" t="b">
        <f t="shared" si="90"/>
        <v>0</v>
      </c>
      <c r="AB817" s="2">
        <v>42060.504488657411</v>
      </c>
      <c r="AC817" s="2">
        <v>42061.569135266203</v>
      </c>
      <c r="AF817" s="2">
        <v>42067.486873148147</v>
      </c>
      <c r="AG817" s="2">
        <v>42069.385854942127</v>
      </c>
      <c r="AH817" s="2">
        <v>42069.385988159724</v>
      </c>
      <c r="AI817" s="2">
        <v>42079.53125</v>
      </c>
    </row>
    <row r="818" spans="1:35" hidden="1" x14ac:dyDescent="0.2">
      <c r="A818" s="2">
        <v>42053</v>
      </c>
      <c r="B818" s="2">
        <v>42053</v>
      </c>
      <c r="C818" s="2">
        <v>42053.680303009256</v>
      </c>
      <c r="D818" s="41">
        <f t="shared" si="84"/>
        <v>0.68030092592592595</v>
      </c>
      <c r="E818" s="2">
        <v>42053.681527777779</v>
      </c>
      <c r="F818" s="3">
        <v>1</v>
      </c>
      <c r="G818" s="4" t="s">
        <v>72</v>
      </c>
      <c r="H818" s="3">
        <v>41</v>
      </c>
      <c r="I818" t="s">
        <v>73</v>
      </c>
      <c r="J818" s="3">
        <v>167926</v>
      </c>
      <c r="M818" s="2">
        <v>42059.659722222219</v>
      </c>
      <c r="N818" s="41">
        <f t="shared" si="85"/>
        <v>0.65972222222222221</v>
      </c>
      <c r="O818" s="2">
        <v>42059.681992164355</v>
      </c>
      <c r="P818" s="3">
        <f t="shared" si="86"/>
        <v>18</v>
      </c>
      <c r="Q818" s="38">
        <f t="shared" si="87"/>
        <v>24</v>
      </c>
      <c r="R818" s="38" t="b">
        <f t="shared" si="88"/>
        <v>0</v>
      </c>
      <c r="S818" s="38">
        <f t="shared" si="89"/>
        <v>5.9794192129629664</v>
      </c>
      <c r="T818" s="40" t="b">
        <f t="shared" si="90"/>
        <v>0</v>
      </c>
      <c r="Z818" s="2">
        <v>42059.693420138887</v>
      </c>
      <c r="AB818" s="2">
        <v>42060.414171296296</v>
      </c>
      <c r="AE818" s="2">
        <v>42066.687625497689</v>
      </c>
      <c r="AF818" s="2">
        <v>42066.687625462961</v>
      </c>
      <c r="AG818" s="2">
        <v>42066.713149386575</v>
      </c>
      <c r="AH818" s="2">
        <v>42066.712839548614</v>
      </c>
      <c r="AI818" s="2">
        <v>42067.510416666664</v>
      </c>
    </row>
    <row r="819" spans="1:35" hidden="1" x14ac:dyDescent="0.2">
      <c r="A819" s="2">
        <v>42053</v>
      </c>
      <c r="B819" s="2">
        <v>42053</v>
      </c>
      <c r="C819" s="2">
        <v>42053.480104282404</v>
      </c>
      <c r="D819" s="41">
        <f t="shared" si="84"/>
        <v>0.48010416666666672</v>
      </c>
      <c r="E819" s="2">
        <v>42053.48097222222</v>
      </c>
      <c r="F819" s="3">
        <v>1</v>
      </c>
      <c r="G819" s="4" t="s">
        <v>58</v>
      </c>
      <c r="H819" s="3">
        <v>43</v>
      </c>
      <c r="I819" t="s">
        <v>59</v>
      </c>
      <c r="J819" s="3">
        <v>165011</v>
      </c>
      <c r="M819" s="2">
        <v>42058.520833333336</v>
      </c>
      <c r="N819" s="41">
        <f t="shared" si="85"/>
        <v>0.52083333333333337</v>
      </c>
      <c r="O819" s="2">
        <v>42058.548997256941</v>
      </c>
      <c r="P819" s="3">
        <f t="shared" si="86"/>
        <v>18</v>
      </c>
      <c r="Q819" s="38">
        <f t="shared" si="87"/>
        <v>23</v>
      </c>
      <c r="R819" s="38" t="b">
        <f t="shared" si="88"/>
        <v>0</v>
      </c>
      <c r="S819" s="38">
        <f t="shared" si="89"/>
        <v>5.0407290509319864</v>
      </c>
      <c r="T819" s="40" t="b">
        <f t="shared" si="90"/>
        <v>0</v>
      </c>
      <c r="AB819" s="2">
        <v>42060.419809687497</v>
      </c>
      <c r="AE819" s="2">
        <v>42062.57131230324</v>
      </c>
      <c r="AF819" s="2">
        <v>42062.572238310182</v>
      </c>
      <c r="AG819" s="2">
        <v>42066.481877002312</v>
      </c>
      <c r="AH819" s="2">
        <v>42066.481838506945</v>
      </c>
      <c r="AI819" s="2">
        <v>42066.572916666664</v>
      </c>
    </row>
    <row r="820" spans="1:35" hidden="1" x14ac:dyDescent="0.2">
      <c r="A820" s="2">
        <v>42053</v>
      </c>
      <c r="B820" s="2">
        <v>42053</v>
      </c>
      <c r="C820" s="2">
        <v>42053.502945370368</v>
      </c>
      <c r="D820" s="41">
        <f t="shared" si="84"/>
        <v>0.50293981481481487</v>
      </c>
      <c r="E820" s="2">
        <v>42053.503854166665</v>
      </c>
      <c r="F820" s="3">
        <v>1</v>
      </c>
      <c r="G820" s="4" t="s">
        <v>32</v>
      </c>
      <c r="H820" s="3">
        <v>12</v>
      </c>
      <c r="I820" t="s">
        <v>33</v>
      </c>
      <c r="J820" s="3">
        <v>157711</v>
      </c>
      <c r="N820" s="41">
        <f t="shared" si="85"/>
        <v>0</v>
      </c>
      <c r="P820" s="3">
        <f t="shared" si="86"/>
        <v>18</v>
      </c>
      <c r="Q820" s="38">
        <f t="shared" si="87"/>
        <v>0</v>
      </c>
      <c r="R820" s="38" t="b">
        <f t="shared" si="88"/>
        <v>0</v>
      </c>
      <c r="S820" s="38">
        <f t="shared" si="89"/>
        <v>-42053.502945370368</v>
      </c>
      <c r="T820" s="40" t="b">
        <f t="shared" si="90"/>
        <v>0</v>
      </c>
      <c r="AD820" s="2">
        <v>42060.533024884258</v>
      </c>
      <c r="AH820" s="2">
        <v>42060.612875462961</v>
      </c>
      <c r="AI820" s="2">
        <v>42060.6875</v>
      </c>
    </row>
    <row r="821" spans="1:35" hidden="1" x14ac:dyDescent="0.2">
      <c r="A821" s="2">
        <v>42053</v>
      </c>
      <c r="B821" s="2">
        <v>42053</v>
      </c>
      <c r="C821" s="2">
        <v>42053.461640706017</v>
      </c>
      <c r="D821" s="41">
        <f t="shared" si="84"/>
        <v>0.46164351851851854</v>
      </c>
      <c r="E821" s="2">
        <v>42053.462233796294</v>
      </c>
      <c r="F821" s="3">
        <v>4</v>
      </c>
      <c r="G821" s="4" t="s">
        <v>32</v>
      </c>
      <c r="H821" s="3">
        <v>12</v>
      </c>
      <c r="I821" t="s">
        <v>33</v>
      </c>
      <c r="J821" s="3">
        <v>154223</v>
      </c>
      <c r="M821" s="2">
        <v>42054.607638888891</v>
      </c>
      <c r="N821" s="41">
        <f t="shared" si="85"/>
        <v>0.60763888888888895</v>
      </c>
      <c r="O821" s="2">
        <v>42054.681967395831</v>
      </c>
      <c r="P821" s="3">
        <f t="shared" si="86"/>
        <v>18</v>
      </c>
      <c r="Q821" s="38">
        <f t="shared" si="87"/>
        <v>19</v>
      </c>
      <c r="R821" s="38" t="b">
        <f t="shared" si="88"/>
        <v>0</v>
      </c>
      <c r="S821" s="38">
        <f t="shared" si="89"/>
        <v>1.1459981828738819</v>
      </c>
      <c r="T821" s="40" t="b">
        <f t="shared" si="90"/>
        <v>0</v>
      </c>
      <c r="AD821" s="2">
        <v>42055.554446562499</v>
      </c>
      <c r="AH821" s="2">
        <v>42055.582769594905</v>
      </c>
      <c r="AI821" s="2">
        <v>42055.59375</v>
      </c>
    </row>
    <row r="822" spans="1:35" x14ac:dyDescent="0.2">
      <c r="A822" s="2">
        <v>42053</v>
      </c>
      <c r="B822" s="2">
        <v>42053</v>
      </c>
      <c r="C822" s="2">
        <v>42053.604871759257</v>
      </c>
      <c r="D822" s="41">
        <f t="shared" si="84"/>
        <v>0.60487268518518522</v>
      </c>
      <c r="E822" s="2">
        <v>42053.605752314812</v>
      </c>
      <c r="F822" s="3">
        <v>1</v>
      </c>
      <c r="G822" s="4" t="s">
        <v>32</v>
      </c>
      <c r="H822" s="3">
        <v>12</v>
      </c>
      <c r="I822" t="s">
        <v>33</v>
      </c>
      <c r="J822" s="3">
        <v>168278</v>
      </c>
      <c r="M822" s="2">
        <v>42053.659722222219</v>
      </c>
      <c r="N822" s="41">
        <f t="shared" si="85"/>
        <v>0.65972222222222221</v>
      </c>
      <c r="O822" s="2">
        <v>42053.674929016204</v>
      </c>
      <c r="P822" s="3">
        <f t="shared" si="86"/>
        <v>18</v>
      </c>
      <c r="Q822" s="38">
        <f t="shared" si="87"/>
        <v>18</v>
      </c>
      <c r="R822" s="38">
        <f t="shared" si="88"/>
        <v>1</v>
      </c>
      <c r="S822" s="38" t="b">
        <f t="shared" si="89"/>
        <v>0</v>
      </c>
      <c r="T822" s="40">
        <f t="shared" si="90"/>
        <v>5.4849537037036988E-2</v>
      </c>
      <c r="AD822" s="2">
        <v>42053.708784918985</v>
      </c>
      <c r="AH822" s="2">
        <v>42053.714654166666</v>
      </c>
      <c r="AI822" s="2">
        <v>42053.697916666664</v>
      </c>
    </row>
    <row r="823" spans="1:35" hidden="1" x14ac:dyDescent="0.2">
      <c r="A823" s="2">
        <v>42053</v>
      </c>
      <c r="B823" s="2">
        <v>42053</v>
      </c>
      <c r="C823" s="2">
        <v>42053.405337731485</v>
      </c>
      <c r="D823" s="41">
        <f t="shared" si="84"/>
        <v>0.4053356481481481</v>
      </c>
      <c r="E823" s="2">
        <v>42053.405833333331</v>
      </c>
      <c r="F823" s="3">
        <v>1</v>
      </c>
      <c r="G823" s="4" t="s">
        <v>32</v>
      </c>
      <c r="H823" s="3">
        <v>12</v>
      </c>
      <c r="I823" t="s">
        <v>33</v>
      </c>
      <c r="J823" s="3">
        <v>98271</v>
      </c>
      <c r="K823" s="2">
        <v>42066.375</v>
      </c>
      <c r="M823" s="2">
        <v>42066.399305555555</v>
      </c>
      <c r="N823" s="41">
        <f t="shared" si="85"/>
        <v>0.39930555555555558</v>
      </c>
      <c r="O823" s="2">
        <v>42066.415071608797</v>
      </c>
      <c r="P823" s="3">
        <f t="shared" si="86"/>
        <v>18</v>
      </c>
      <c r="Q823" s="38">
        <f t="shared" si="87"/>
        <v>3</v>
      </c>
      <c r="R823" s="38" t="b">
        <f t="shared" si="88"/>
        <v>0</v>
      </c>
      <c r="S823" s="38">
        <f t="shared" si="89"/>
        <v>12.993967824069841</v>
      </c>
      <c r="T823" s="40" t="b">
        <f t="shared" si="90"/>
        <v>0</v>
      </c>
      <c r="AD823" s="2">
        <v>42066.46426940972</v>
      </c>
      <c r="AH823" s="2">
        <v>42066.472504282407</v>
      </c>
      <c r="AI823" s="2">
        <v>42066.520833333336</v>
      </c>
    </row>
    <row r="824" spans="1:35" hidden="1" x14ac:dyDescent="0.2">
      <c r="A824" s="2">
        <v>42053</v>
      </c>
      <c r="B824" s="2">
        <v>42053</v>
      </c>
      <c r="C824" s="2">
        <v>42053.628778703707</v>
      </c>
      <c r="D824" s="41">
        <f t="shared" si="84"/>
        <v>0.62877314814814811</v>
      </c>
      <c r="E824" s="2">
        <v>42053.62972222222</v>
      </c>
      <c r="F824" s="3">
        <v>90</v>
      </c>
      <c r="G824" s="4" t="s">
        <v>32</v>
      </c>
      <c r="H824" s="3">
        <v>12</v>
      </c>
      <c r="I824" t="s">
        <v>33</v>
      </c>
      <c r="J824" s="3">
        <v>55119</v>
      </c>
      <c r="M824" s="2">
        <v>42067.399305555555</v>
      </c>
      <c r="N824" s="41">
        <f t="shared" si="85"/>
        <v>0.39930555555555558</v>
      </c>
      <c r="O824" s="2">
        <v>42067.407576423611</v>
      </c>
      <c r="P824" s="3">
        <f t="shared" si="86"/>
        <v>18</v>
      </c>
      <c r="Q824" s="38">
        <f t="shared" si="87"/>
        <v>4</v>
      </c>
      <c r="R824" s="38" t="b">
        <f t="shared" si="88"/>
        <v>0</v>
      </c>
      <c r="S824" s="38">
        <f t="shared" si="89"/>
        <v>13.770526851847535</v>
      </c>
      <c r="T824" s="40" t="b">
        <f t="shared" si="90"/>
        <v>0</v>
      </c>
      <c r="AD824" s="2">
        <v>42067.437049039348</v>
      </c>
      <c r="AH824" s="2">
        <v>42067.500319444443</v>
      </c>
      <c r="AI824" s="2">
        <v>42069.708333333336</v>
      </c>
    </row>
    <row r="825" spans="1:35" hidden="1" x14ac:dyDescent="0.2">
      <c r="A825" s="2">
        <v>42053</v>
      </c>
      <c r="B825" s="2">
        <v>42053</v>
      </c>
      <c r="C825" s="2">
        <v>42053.578249618055</v>
      </c>
      <c r="D825" s="41">
        <f t="shared" si="84"/>
        <v>0.57825231481481476</v>
      </c>
      <c r="E825" s="2">
        <v>42053.578761574077</v>
      </c>
      <c r="F825" s="3">
        <v>3</v>
      </c>
      <c r="G825" s="4" t="s">
        <v>32</v>
      </c>
      <c r="H825" s="3">
        <v>12</v>
      </c>
      <c r="I825" t="s">
        <v>33</v>
      </c>
      <c r="J825" s="3">
        <v>54788</v>
      </c>
      <c r="K825" s="2">
        <v>42058.40625</v>
      </c>
      <c r="M825" s="2">
        <v>42058.434027777781</v>
      </c>
      <c r="N825" s="41">
        <f t="shared" si="85"/>
        <v>0.43402777777777773</v>
      </c>
      <c r="O825" s="2">
        <v>42058.456171956015</v>
      </c>
      <c r="P825" s="3">
        <f t="shared" si="86"/>
        <v>18</v>
      </c>
      <c r="Q825" s="38">
        <f t="shared" si="87"/>
        <v>23</v>
      </c>
      <c r="R825" s="38" t="b">
        <f t="shared" si="88"/>
        <v>0</v>
      </c>
      <c r="S825" s="38">
        <f t="shared" si="89"/>
        <v>4.8557781597264693</v>
      </c>
      <c r="T825" s="40" t="b">
        <f t="shared" si="90"/>
        <v>0</v>
      </c>
      <c r="AH825" s="2">
        <v>42058.522119097222</v>
      </c>
      <c r="AI825" s="2">
        <v>42058.552083333336</v>
      </c>
    </row>
    <row r="826" spans="1:35" hidden="1" x14ac:dyDescent="0.2">
      <c r="A826" s="2">
        <v>42053</v>
      </c>
      <c r="B826" s="2">
        <v>42053</v>
      </c>
      <c r="C826" s="2">
        <v>42054.332917824075</v>
      </c>
      <c r="D826" s="41">
        <f t="shared" si="84"/>
        <v>0.33291666666666669</v>
      </c>
      <c r="E826" s="2">
        <v>42054.333599537036</v>
      </c>
      <c r="F826" s="3">
        <v>1</v>
      </c>
      <c r="G826" s="4" t="s">
        <v>32</v>
      </c>
      <c r="H826" s="3">
        <v>12</v>
      </c>
      <c r="I826" t="s">
        <v>33</v>
      </c>
      <c r="J826" s="3">
        <v>126853</v>
      </c>
      <c r="K826" s="2">
        <v>42058.381944444445</v>
      </c>
      <c r="M826" s="2">
        <v>42058.399305555555</v>
      </c>
      <c r="N826" s="41">
        <f t="shared" si="85"/>
        <v>0.39930555555555558</v>
      </c>
      <c r="O826" s="2">
        <v>42058.41570795139</v>
      </c>
      <c r="P826" s="3">
        <f t="shared" si="86"/>
        <v>19</v>
      </c>
      <c r="Q826" s="38">
        <f t="shared" si="87"/>
        <v>23</v>
      </c>
      <c r="R826" s="38" t="b">
        <f t="shared" si="88"/>
        <v>0</v>
      </c>
      <c r="S826" s="38">
        <f t="shared" si="89"/>
        <v>4.0663877314800629</v>
      </c>
      <c r="T826" s="40" t="b">
        <f t="shared" si="90"/>
        <v>0</v>
      </c>
      <c r="AD826" s="2">
        <v>42058.440459722224</v>
      </c>
      <c r="AH826" s="2">
        <v>42058.471146759257</v>
      </c>
      <c r="AI826" s="2">
        <v>42058.520833333336</v>
      </c>
    </row>
    <row r="827" spans="1:35" hidden="1" x14ac:dyDescent="0.2">
      <c r="A827" s="2">
        <v>42047</v>
      </c>
      <c r="B827" s="2">
        <v>42053</v>
      </c>
      <c r="C827" s="2">
        <v>42053.506682025465</v>
      </c>
      <c r="D827" s="41">
        <f t="shared" si="84"/>
        <v>0.50667824074074075</v>
      </c>
      <c r="E827" s="2">
        <v>42053.507673611108</v>
      </c>
      <c r="F827" s="3">
        <v>2</v>
      </c>
      <c r="G827" s="4" t="s">
        <v>32</v>
      </c>
      <c r="H827" s="3">
        <v>12</v>
      </c>
      <c r="I827" t="s">
        <v>33</v>
      </c>
      <c r="J827" s="3">
        <v>26531</v>
      </c>
      <c r="M827" s="2">
        <v>42059.381944444445</v>
      </c>
      <c r="N827" s="41">
        <f t="shared" si="85"/>
        <v>0.38194444444444442</v>
      </c>
      <c r="O827" s="2">
        <v>42059.395471064818</v>
      </c>
      <c r="P827" s="3">
        <f t="shared" si="86"/>
        <v>18</v>
      </c>
      <c r="Q827" s="38">
        <f t="shared" si="87"/>
        <v>24</v>
      </c>
      <c r="R827" s="38" t="b">
        <f t="shared" si="88"/>
        <v>0</v>
      </c>
      <c r="S827" s="38">
        <f t="shared" si="89"/>
        <v>5.8752624189801281</v>
      </c>
      <c r="T827" s="40" t="b">
        <f t="shared" si="90"/>
        <v>0</v>
      </c>
      <c r="AD827" s="2">
        <v>42059.691263773151</v>
      </c>
      <c r="AH827" s="2">
        <v>42060.324522951392</v>
      </c>
      <c r="AI827" s="2">
        <v>42060.697916666664</v>
      </c>
    </row>
    <row r="828" spans="1:35" hidden="1" x14ac:dyDescent="0.2">
      <c r="A828" s="2">
        <v>42048</v>
      </c>
      <c r="B828" s="2">
        <v>42053</v>
      </c>
      <c r="C828" s="2">
        <v>42053.563549108796</v>
      </c>
      <c r="D828" s="41">
        <f t="shared" si="84"/>
        <v>0.56355324074074076</v>
      </c>
      <c r="E828" s="2">
        <v>42053.691296296296</v>
      </c>
      <c r="F828" s="3">
        <v>2</v>
      </c>
      <c r="G828" s="4" t="s">
        <v>32</v>
      </c>
      <c r="H828" s="3">
        <v>12</v>
      </c>
      <c r="I828" t="s">
        <v>33</v>
      </c>
      <c r="J828" s="3">
        <v>151180</v>
      </c>
      <c r="M828" s="2">
        <v>42053.520833333336</v>
      </c>
      <c r="N828" s="41">
        <f t="shared" si="85"/>
        <v>0.52083333333333337</v>
      </c>
      <c r="O828" s="2">
        <v>42053.538036458332</v>
      </c>
      <c r="P828" s="3">
        <f t="shared" si="86"/>
        <v>18</v>
      </c>
      <c r="Q828" s="38">
        <f t="shared" si="87"/>
        <v>18</v>
      </c>
      <c r="R828" s="38">
        <f t="shared" si="88"/>
        <v>1</v>
      </c>
      <c r="S828" s="38" t="b">
        <f t="shared" si="89"/>
        <v>0</v>
      </c>
      <c r="T828" s="40">
        <f t="shared" si="90"/>
        <v>-4.2719907407407387E-2</v>
      </c>
      <c r="AD828" s="2">
        <v>42053.698911805557</v>
      </c>
      <c r="AH828" s="2">
        <v>42055.68268888889</v>
      </c>
      <c r="AI828" s="2">
        <v>42058.541666666664</v>
      </c>
    </row>
    <row r="829" spans="1:35" hidden="1" x14ac:dyDescent="0.2">
      <c r="A829" s="2">
        <v>42053</v>
      </c>
      <c r="B829" s="2">
        <v>42053</v>
      </c>
      <c r="C829" s="2">
        <v>42053.485162268516</v>
      </c>
      <c r="D829" s="41">
        <f t="shared" si="84"/>
        <v>0.48516203703703703</v>
      </c>
      <c r="E829" s="2">
        <v>42053.486828703702</v>
      </c>
      <c r="F829" s="3">
        <v>2</v>
      </c>
      <c r="G829" s="4" t="s">
        <v>32</v>
      </c>
      <c r="H829" s="3">
        <v>12</v>
      </c>
      <c r="I829" t="s">
        <v>33</v>
      </c>
      <c r="J829" s="3">
        <v>110997</v>
      </c>
      <c r="K829" s="2">
        <v>42058.5625</v>
      </c>
      <c r="M829" s="2">
        <v>42058.590277777781</v>
      </c>
      <c r="N829" s="41">
        <f t="shared" si="85"/>
        <v>0.59027777777777779</v>
      </c>
      <c r="O829" s="2">
        <v>42058.609727662035</v>
      </c>
      <c r="P829" s="3">
        <f t="shared" si="86"/>
        <v>18</v>
      </c>
      <c r="Q829" s="38">
        <f t="shared" si="87"/>
        <v>23</v>
      </c>
      <c r="R829" s="38" t="b">
        <f t="shared" si="88"/>
        <v>0</v>
      </c>
      <c r="S829" s="38">
        <f t="shared" si="89"/>
        <v>5.1051155092645786</v>
      </c>
      <c r="T829" s="40" t="b">
        <f t="shared" si="90"/>
        <v>0</v>
      </c>
      <c r="AD829" s="2">
        <v>42058.669278090281</v>
      </c>
      <c r="AH829" s="2">
        <v>42058.672605208332</v>
      </c>
      <c r="AI829" s="2">
        <v>42058.697916666664</v>
      </c>
    </row>
    <row r="830" spans="1:35" hidden="1" x14ac:dyDescent="0.2">
      <c r="A830" s="2">
        <v>42053</v>
      </c>
      <c r="B830" s="2">
        <v>42053</v>
      </c>
      <c r="C830" s="2">
        <v>42053.672038773148</v>
      </c>
      <c r="D830" s="41">
        <f t="shared" si="84"/>
        <v>0.67203703703703699</v>
      </c>
      <c r="E830" s="2">
        <v>42053.675752314812</v>
      </c>
      <c r="F830" s="3">
        <v>3</v>
      </c>
      <c r="G830" s="4" t="s">
        <v>32</v>
      </c>
      <c r="H830" s="3">
        <v>12</v>
      </c>
      <c r="I830" t="s">
        <v>33</v>
      </c>
      <c r="J830" s="3">
        <v>31563</v>
      </c>
      <c r="K830" s="2">
        <v>42117.5625</v>
      </c>
      <c r="M830" s="2">
        <v>42059.555555555555</v>
      </c>
      <c r="N830" s="41">
        <f t="shared" si="85"/>
        <v>0.55555555555555558</v>
      </c>
      <c r="O830" s="2">
        <v>42059.589110416666</v>
      </c>
      <c r="P830" s="3">
        <f t="shared" si="86"/>
        <v>18</v>
      </c>
      <c r="Q830" s="38">
        <f t="shared" si="87"/>
        <v>24</v>
      </c>
      <c r="R830" s="38" t="b">
        <f t="shared" si="88"/>
        <v>0</v>
      </c>
      <c r="S830" s="38">
        <f t="shared" si="89"/>
        <v>5.8835167824072414</v>
      </c>
      <c r="T830" s="40" t="b">
        <f t="shared" si="90"/>
        <v>0</v>
      </c>
      <c r="AB830" s="2">
        <v>42060.469169131946</v>
      </c>
      <c r="AD830" s="2">
        <v>42060.616769328706</v>
      </c>
      <c r="AH830" s="2">
        <v>42061.372233449074</v>
      </c>
      <c r="AI830" s="2">
        <v>42061.6875</v>
      </c>
    </row>
    <row r="831" spans="1:35" hidden="1" x14ac:dyDescent="0.2">
      <c r="A831" s="2">
        <v>42053</v>
      </c>
      <c r="B831" s="2">
        <v>42053</v>
      </c>
      <c r="C831" s="2">
        <v>42053.672038773148</v>
      </c>
      <c r="D831" s="41">
        <f t="shared" si="84"/>
        <v>0.67203703703703699</v>
      </c>
      <c r="E831" s="2">
        <v>42053.589733796296</v>
      </c>
      <c r="F831" s="3">
        <v>2</v>
      </c>
      <c r="G831" s="4" t="s">
        <v>32</v>
      </c>
      <c r="H831" s="3">
        <v>12</v>
      </c>
      <c r="I831" t="s">
        <v>33</v>
      </c>
      <c r="J831" s="3">
        <v>31563</v>
      </c>
      <c r="K831" s="2">
        <v>42117.5625</v>
      </c>
      <c r="M831" s="2">
        <v>42059.555555555555</v>
      </c>
      <c r="N831" s="41">
        <f t="shared" si="85"/>
        <v>0.55555555555555558</v>
      </c>
      <c r="O831" s="2">
        <v>42059.589110416666</v>
      </c>
      <c r="P831" s="3">
        <f t="shared" si="86"/>
        <v>18</v>
      </c>
      <c r="Q831" s="38">
        <f t="shared" si="87"/>
        <v>24</v>
      </c>
      <c r="R831" s="38" t="b">
        <f t="shared" si="88"/>
        <v>0</v>
      </c>
      <c r="S831" s="38">
        <f t="shared" si="89"/>
        <v>5.8835167824072414</v>
      </c>
      <c r="T831" s="40" t="b">
        <f t="shared" si="90"/>
        <v>0</v>
      </c>
      <c r="AB831" s="2">
        <v>42060.469169131946</v>
      </c>
      <c r="AD831" s="2">
        <v>42060.616769328706</v>
      </c>
      <c r="AH831" s="2">
        <v>42061.372233449074</v>
      </c>
      <c r="AI831" s="2">
        <v>42061.6875</v>
      </c>
    </row>
    <row r="832" spans="1:35" hidden="1" x14ac:dyDescent="0.2">
      <c r="A832" s="2">
        <v>42053</v>
      </c>
      <c r="B832" s="2">
        <v>42053</v>
      </c>
      <c r="C832" s="2">
        <v>42053.630623460645</v>
      </c>
      <c r="D832" s="41">
        <f t="shared" si="84"/>
        <v>0.63062499999999999</v>
      </c>
      <c r="E832" s="2">
        <v>42053.631678240738</v>
      </c>
      <c r="F832" s="3">
        <v>3</v>
      </c>
      <c r="G832" s="4" t="s">
        <v>61</v>
      </c>
      <c r="H832" s="3">
        <v>27</v>
      </c>
      <c r="I832" t="s">
        <v>62</v>
      </c>
      <c r="J832" s="3">
        <v>55235</v>
      </c>
      <c r="M832" s="2">
        <v>42059.451388888891</v>
      </c>
      <c r="N832" s="41">
        <f t="shared" si="85"/>
        <v>0.4513888888888889</v>
      </c>
      <c r="O832" s="2">
        <v>42059.478268437502</v>
      </c>
      <c r="P832" s="3">
        <f t="shared" si="86"/>
        <v>18</v>
      </c>
      <c r="Q832" s="38">
        <f t="shared" si="87"/>
        <v>24</v>
      </c>
      <c r="R832" s="38" t="b">
        <f t="shared" si="88"/>
        <v>0</v>
      </c>
      <c r="S832" s="38">
        <f t="shared" si="89"/>
        <v>5.8207654282450676</v>
      </c>
      <c r="T832" s="40" t="b">
        <f t="shared" si="90"/>
        <v>0</v>
      </c>
      <c r="AB832" s="2">
        <v>42059.481616238423</v>
      </c>
      <c r="AD832" s="2">
        <v>42059.602256828701</v>
      </c>
      <c r="AH832" s="2">
        <v>42059.606443599536</v>
      </c>
      <c r="AI832" s="2">
        <v>42059.604166666664</v>
      </c>
    </row>
    <row r="833" spans="1:35" hidden="1" x14ac:dyDescent="0.2">
      <c r="A833" s="2">
        <v>42054</v>
      </c>
      <c r="B833" s="2">
        <v>42054</v>
      </c>
      <c r="C833" s="2">
        <v>42054.633559918984</v>
      </c>
      <c r="D833" s="41">
        <f t="shared" si="84"/>
        <v>0.63356481481481486</v>
      </c>
      <c r="E833" s="2">
        <v>42054.634629629632</v>
      </c>
      <c r="F833" s="3">
        <v>1</v>
      </c>
      <c r="G833" s="4" t="s">
        <v>38</v>
      </c>
      <c r="H833" s="3">
        <v>49</v>
      </c>
      <c r="I833" t="s">
        <v>39</v>
      </c>
      <c r="J833" s="3">
        <v>168030</v>
      </c>
      <c r="L833" s="2">
        <v>42062.576388888891</v>
      </c>
      <c r="M833" s="2">
        <v>42072.451388888891</v>
      </c>
      <c r="N833" s="41">
        <f t="shared" si="85"/>
        <v>0.4513888888888889</v>
      </c>
      <c r="O833" s="2">
        <v>42072.446661956019</v>
      </c>
      <c r="P833" s="3">
        <f t="shared" si="86"/>
        <v>19</v>
      </c>
      <c r="Q833" s="38">
        <f t="shared" si="87"/>
        <v>9</v>
      </c>
      <c r="R833" s="38" t="b">
        <f t="shared" si="88"/>
        <v>0</v>
      </c>
      <c r="S833" s="38">
        <f t="shared" si="89"/>
        <v>17.817828969906259</v>
      </c>
      <c r="T833" s="40" t="b">
        <f t="shared" si="90"/>
        <v>0</v>
      </c>
      <c r="U833" s="2">
        <v>42072.402777777781</v>
      </c>
      <c r="V833" s="2">
        <v>42072.435329479165</v>
      </c>
      <c r="Z833" s="2">
        <v>42072.498411342596</v>
      </c>
      <c r="AB833" s="2">
        <v>42075.700402314818</v>
      </c>
      <c r="AF833" s="2">
        <v>42076.676030243056</v>
      </c>
      <c r="AG833" s="2">
        <v>42080.41528912037</v>
      </c>
      <c r="AH833" s="2">
        <v>42080.414823495368</v>
      </c>
      <c r="AI833" s="2">
        <v>42083.666666666664</v>
      </c>
    </row>
    <row r="834" spans="1:35" hidden="1" x14ac:dyDescent="0.2">
      <c r="A834" s="2">
        <v>42054</v>
      </c>
      <c r="B834" s="2">
        <v>42054</v>
      </c>
      <c r="C834" s="2">
        <v>42055.401714270833</v>
      </c>
      <c r="D834" s="41">
        <f t="shared" si="84"/>
        <v>0.40171296296296299</v>
      </c>
      <c r="E834" s="2">
        <v>42055.402800925927</v>
      </c>
      <c r="F834" s="3">
        <v>2</v>
      </c>
      <c r="G834" s="4" t="s">
        <v>57</v>
      </c>
      <c r="H834" s="3">
        <v>17</v>
      </c>
      <c r="I834" t="s">
        <v>28</v>
      </c>
      <c r="J834" s="3">
        <v>160241</v>
      </c>
      <c r="M834" s="2">
        <v>42065.694444444445</v>
      </c>
      <c r="N834" s="41">
        <f t="shared" si="85"/>
        <v>0.69444444444444453</v>
      </c>
      <c r="O834" s="2">
        <v>42065.704791400465</v>
      </c>
      <c r="P834" s="3">
        <f t="shared" si="86"/>
        <v>20</v>
      </c>
      <c r="Q834" s="38">
        <f t="shared" si="87"/>
        <v>2</v>
      </c>
      <c r="R834" s="38" t="b">
        <f t="shared" si="88"/>
        <v>0</v>
      </c>
      <c r="S834" s="38">
        <f t="shared" si="89"/>
        <v>10.292730173612654</v>
      </c>
      <c r="T834" s="40" t="b">
        <f t="shared" si="90"/>
        <v>0</v>
      </c>
      <c r="U834" s="2">
        <v>42065.666666666664</v>
      </c>
      <c r="V834" s="2">
        <v>42065.700472372686</v>
      </c>
      <c r="Z834" s="2">
        <v>42066.39422681713</v>
      </c>
      <c r="AB834" s="2">
        <v>42066.480285185185</v>
      </c>
      <c r="AE834" s="2">
        <v>42069.40436241898</v>
      </c>
      <c r="AF834" s="2">
        <v>42069.40431114583</v>
      </c>
      <c r="AG834" s="2">
        <v>42072.375963969906</v>
      </c>
      <c r="AH834" s="2">
        <v>42072.376525775464</v>
      </c>
      <c r="AI834" s="2">
        <v>42073.677083333336</v>
      </c>
    </row>
    <row r="835" spans="1:35" hidden="1" x14ac:dyDescent="0.2">
      <c r="A835" s="2">
        <v>42054</v>
      </c>
      <c r="B835" s="2">
        <v>42054</v>
      </c>
      <c r="C835" s="2">
        <v>42054.565940659719</v>
      </c>
      <c r="D835" s="41">
        <f t="shared" ref="D835:D898" si="91">TIME(HOUR(C835),MINUTE(C835), SECOND(C835))</f>
        <v>0.56593749999999998</v>
      </c>
      <c r="E835" s="2">
        <v>42054.567025462966</v>
      </c>
      <c r="F835" s="3">
        <v>1</v>
      </c>
      <c r="G835" s="4" t="s">
        <v>53</v>
      </c>
      <c r="I835" t="s">
        <v>54</v>
      </c>
      <c r="J835" s="3">
        <v>15286</v>
      </c>
      <c r="N835" s="41">
        <f t="shared" ref="N835:N898" si="92">TIME(HOUR(M835),MINUTE(M835), SECOND(M835))</f>
        <v>0</v>
      </c>
      <c r="P835" s="3">
        <f t="shared" ref="P835:P898" si="93">DAY(C835)</f>
        <v>19</v>
      </c>
      <c r="Q835" s="38">
        <f t="shared" ref="Q835:Q898" si="94">DAY(O835)</f>
        <v>0</v>
      </c>
      <c r="R835" s="38" t="b">
        <f t="shared" ref="R835:R898" si="95">IF(P835=Q835,1)</f>
        <v>0</v>
      </c>
      <c r="S835" s="38">
        <f t="shared" ref="S835:S898" si="96">IF(R835=FALSE,M835-C835)</f>
        <v>-42054.565940659719</v>
      </c>
      <c r="T835" s="40" t="b">
        <f t="shared" ref="T835:T898" si="97">IF(R835=1,N835-D835)</f>
        <v>0</v>
      </c>
      <c r="AH835" s="2">
        <v>42054.606520601854</v>
      </c>
      <c r="AI835" s="2">
        <v>42066.458333333336</v>
      </c>
    </row>
    <row r="836" spans="1:35" hidden="1" x14ac:dyDescent="0.2">
      <c r="A836" s="2">
        <v>42054</v>
      </c>
      <c r="B836" s="2">
        <v>42054</v>
      </c>
      <c r="C836" s="2">
        <v>42054.470822685187</v>
      </c>
      <c r="D836" s="41">
        <f t="shared" si="91"/>
        <v>0.47082175925925923</v>
      </c>
      <c r="E836" s="2">
        <v>42054.471712962964</v>
      </c>
      <c r="F836" s="3">
        <v>1</v>
      </c>
      <c r="G836" s="4" t="s">
        <v>34</v>
      </c>
      <c r="H836" s="3">
        <v>34</v>
      </c>
      <c r="I836" t="s">
        <v>35</v>
      </c>
      <c r="J836" s="3">
        <v>159743</v>
      </c>
      <c r="M836" s="2">
        <v>42060.434027777781</v>
      </c>
      <c r="N836" s="41">
        <f t="shared" si="92"/>
        <v>0.43402777777777773</v>
      </c>
      <c r="O836" s="2">
        <v>42060.436338460648</v>
      </c>
      <c r="P836" s="3">
        <f t="shared" si="93"/>
        <v>19</v>
      </c>
      <c r="Q836" s="38">
        <f t="shared" si="94"/>
        <v>25</v>
      </c>
      <c r="R836" s="38" t="b">
        <f t="shared" si="95"/>
        <v>0</v>
      </c>
      <c r="S836" s="38">
        <f t="shared" si="96"/>
        <v>5.9632050925938529</v>
      </c>
      <c r="T836" s="40" t="b">
        <f t="shared" si="97"/>
        <v>0</v>
      </c>
      <c r="AB836" s="2">
        <v>42061.730013159722</v>
      </c>
      <c r="AE836" s="2">
        <v>42068.386668055558</v>
      </c>
      <c r="AF836" s="2">
        <v>42068.386668055558</v>
      </c>
      <c r="AG836" s="2">
        <v>42068.576281331021</v>
      </c>
      <c r="AH836" s="2">
        <v>42068.576043136571</v>
      </c>
      <c r="AI836" s="2">
        <v>42069.666666666664</v>
      </c>
    </row>
    <row r="837" spans="1:35" hidden="1" x14ac:dyDescent="0.2">
      <c r="A837" s="2">
        <v>42054</v>
      </c>
      <c r="B837" s="2">
        <v>42054</v>
      </c>
      <c r="C837" s="2">
        <v>42054.55483587963</v>
      </c>
      <c r="D837" s="41">
        <f t="shared" si="91"/>
        <v>0.55483796296296295</v>
      </c>
      <c r="E837" s="2">
        <v>42054.556168981479</v>
      </c>
      <c r="F837" s="3">
        <v>3</v>
      </c>
      <c r="G837" s="4" t="s">
        <v>32</v>
      </c>
      <c r="H837" s="3">
        <v>12</v>
      </c>
      <c r="I837" t="s">
        <v>33</v>
      </c>
      <c r="J837" s="3">
        <v>167125</v>
      </c>
      <c r="K837" s="2">
        <v>42058.4375</v>
      </c>
      <c r="M837" s="2">
        <v>42058.46875</v>
      </c>
      <c r="N837" s="41">
        <f t="shared" si="92"/>
        <v>0.46875</v>
      </c>
      <c r="O837" s="2">
        <v>42058.488187696756</v>
      </c>
      <c r="P837" s="3">
        <f t="shared" si="93"/>
        <v>19</v>
      </c>
      <c r="Q837" s="38">
        <f t="shared" si="94"/>
        <v>23</v>
      </c>
      <c r="R837" s="38" t="b">
        <f t="shared" si="95"/>
        <v>0</v>
      </c>
      <c r="S837" s="38">
        <f t="shared" si="96"/>
        <v>3.9139141203704639</v>
      </c>
      <c r="T837" s="40" t="b">
        <f t="shared" si="97"/>
        <v>0</v>
      </c>
      <c r="AD837" s="2">
        <v>42058.516783877312</v>
      </c>
      <c r="AH837" s="2">
        <v>42058.524215393518</v>
      </c>
      <c r="AI837" s="2">
        <v>42058.583333333336</v>
      </c>
    </row>
    <row r="838" spans="1:35" hidden="1" x14ac:dyDescent="0.2">
      <c r="A838" s="2">
        <v>42054</v>
      </c>
      <c r="B838" s="2">
        <v>42054</v>
      </c>
      <c r="C838" s="2">
        <v>42055.411166817132</v>
      </c>
      <c r="D838" s="41">
        <f t="shared" si="91"/>
        <v>0.41116898148148145</v>
      </c>
      <c r="E838" s="2">
        <v>42054.467511574076</v>
      </c>
      <c r="F838" s="3">
        <v>1</v>
      </c>
      <c r="G838" s="4" t="s">
        <v>34</v>
      </c>
      <c r="H838" s="3">
        <v>34</v>
      </c>
      <c r="I838" t="s">
        <v>35</v>
      </c>
      <c r="J838" s="3">
        <v>160190</v>
      </c>
      <c r="M838" s="2">
        <v>42058.538194444445</v>
      </c>
      <c r="N838" s="41">
        <f t="shared" si="92"/>
        <v>0.53819444444444442</v>
      </c>
      <c r="O838" s="2">
        <v>42058.56395196759</v>
      </c>
      <c r="P838" s="3">
        <f t="shared" si="93"/>
        <v>20</v>
      </c>
      <c r="Q838" s="38">
        <f t="shared" si="94"/>
        <v>23</v>
      </c>
      <c r="R838" s="38" t="b">
        <f t="shared" si="95"/>
        <v>0</v>
      </c>
      <c r="S838" s="38">
        <f t="shared" si="96"/>
        <v>3.1270276273135096</v>
      </c>
      <c r="T838" s="40" t="b">
        <f t="shared" si="97"/>
        <v>0</v>
      </c>
      <c r="AB838" s="2">
        <v>42066.490389618055</v>
      </c>
      <c r="AD838" s="2">
        <v>42067.713310567131</v>
      </c>
      <c r="AF838" s="2">
        <v>42069.641953356484</v>
      </c>
      <c r="AG838" s="2">
        <v>42073.490518321756</v>
      </c>
      <c r="AH838" s="2">
        <v>42073.49042465278</v>
      </c>
      <c r="AI838" s="2">
        <v>42074.635416666664</v>
      </c>
    </row>
    <row r="839" spans="1:35" hidden="1" x14ac:dyDescent="0.2">
      <c r="A839" s="2">
        <v>42054</v>
      </c>
      <c r="B839" s="2">
        <v>42054</v>
      </c>
      <c r="C839" s="2">
        <v>42054.557299537038</v>
      </c>
      <c r="D839" s="41">
        <f t="shared" si="91"/>
        <v>0.55730324074074067</v>
      </c>
      <c r="E839" s="2">
        <v>42054.558449074073</v>
      </c>
      <c r="F839" s="3">
        <v>3</v>
      </c>
      <c r="G839" s="4" t="s">
        <v>32</v>
      </c>
      <c r="H839" s="3">
        <v>12</v>
      </c>
      <c r="I839" t="s">
        <v>33</v>
      </c>
      <c r="J839" s="3">
        <v>159370</v>
      </c>
      <c r="K839" s="2">
        <v>42059.40625</v>
      </c>
      <c r="M839" s="2">
        <v>42059.434027777781</v>
      </c>
      <c r="N839" s="41">
        <f t="shared" si="92"/>
        <v>0.43402777777777773</v>
      </c>
      <c r="O839" s="2">
        <v>42059.450842013888</v>
      </c>
      <c r="P839" s="3">
        <f t="shared" si="93"/>
        <v>19</v>
      </c>
      <c r="Q839" s="38">
        <f t="shared" si="94"/>
        <v>24</v>
      </c>
      <c r="R839" s="38" t="b">
        <f t="shared" si="95"/>
        <v>0</v>
      </c>
      <c r="S839" s="38">
        <f t="shared" si="96"/>
        <v>4.8767282407425228</v>
      </c>
      <c r="T839" s="40" t="b">
        <f t="shared" si="97"/>
        <v>0</v>
      </c>
      <c r="AD839" s="2">
        <v>42059.502343483793</v>
      </c>
      <c r="AH839" s="2">
        <v>42059.519992592592</v>
      </c>
      <c r="AI839" s="2">
        <v>42059.552083333336</v>
      </c>
    </row>
    <row r="840" spans="1:35" hidden="1" x14ac:dyDescent="0.2">
      <c r="A840" s="2">
        <v>42054</v>
      </c>
      <c r="B840" s="2">
        <v>42054</v>
      </c>
      <c r="C840" s="2">
        <v>42054.561686956018</v>
      </c>
      <c r="D840" s="41">
        <f t="shared" si="91"/>
        <v>0.56168981481481484</v>
      </c>
      <c r="E840" s="2">
        <v>42054.564039351855</v>
      </c>
      <c r="F840" s="3">
        <v>1</v>
      </c>
      <c r="G840" s="4" t="s">
        <v>32</v>
      </c>
      <c r="H840" s="3">
        <v>12</v>
      </c>
      <c r="I840" t="s">
        <v>33</v>
      </c>
      <c r="J840" s="3">
        <v>159836</v>
      </c>
      <c r="K840" s="2">
        <v>42059.375</v>
      </c>
      <c r="M840" s="2">
        <v>42059.399305555555</v>
      </c>
      <c r="N840" s="41">
        <f t="shared" si="92"/>
        <v>0.39930555555555558</v>
      </c>
      <c r="O840" s="2">
        <v>42059.415625266207</v>
      </c>
      <c r="P840" s="3">
        <f t="shared" si="93"/>
        <v>19</v>
      </c>
      <c r="Q840" s="38">
        <f t="shared" si="94"/>
        <v>24</v>
      </c>
      <c r="R840" s="38" t="b">
        <f t="shared" si="95"/>
        <v>0</v>
      </c>
      <c r="S840" s="38">
        <f t="shared" si="96"/>
        <v>4.8376185995366541</v>
      </c>
      <c r="T840" s="40" t="b">
        <f t="shared" si="97"/>
        <v>0</v>
      </c>
      <c r="AD840" s="2">
        <v>42059.490994907406</v>
      </c>
      <c r="AH840" s="2">
        <v>42059.507946527781</v>
      </c>
      <c r="AI840" s="2">
        <v>42059.520833333336</v>
      </c>
    </row>
    <row r="841" spans="1:35" hidden="1" x14ac:dyDescent="0.2">
      <c r="A841" s="2">
        <v>42054</v>
      </c>
      <c r="B841" s="2">
        <v>42054</v>
      </c>
      <c r="C841" s="2">
        <v>42054.476069363423</v>
      </c>
      <c r="D841" s="41">
        <f t="shared" si="91"/>
        <v>0.47606481481481483</v>
      </c>
      <c r="E841" s="2">
        <v>42054.476944444446</v>
      </c>
      <c r="F841" s="3">
        <v>2</v>
      </c>
      <c r="G841" s="4" t="s">
        <v>32</v>
      </c>
      <c r="H841" s="3">
        <v>12</v>
      </c>
      <c r="I841" t="s">
        <v>33</v>
      </c>
      <c r="J841" s="3">
        <v>113417</v>
      </c>
      <c r="M841" s="2">
        <v>42055.340277777781</v>
      </c>
      <c r="N841" s="41">
        <f t="shared" si="92"/>
        <v>0.34027777777777773</v>
      </c>
      <c r="O841" s="2">
        <v>42055.357434108795</v>
      </c>
      <c r="P841" s="3">
        <f t="shared" si="93"/>
        <v>19</v>
      </c>
      <c r="Q841" s="38">
        <f t="shared" si="94"/>
        <v>20</v>
      </c>
      <c r="R841" s="38" t="b">
        <f t="shared" si="95"/>
        <v>0</v>
      </c>
      <c r="S841" s="38">
        <f t="shared" si="96"/>
        <v>0.86420841435756302</v>
      </c>
      <c r="T841" s="40" t="b">
        <f t="shared" si="97"/>
        <v>0</v>
      </c>
      <c r="AB841" s="2">
        <v>42055.564661192133</v>
      </c>
      <c r="AF841" s="2">
        <v>42060.411762766205</v>
      </c>
      <c r="AG841" s="2">
        <v>42060.443504513889</v>
      </c>
      <c r="AH841" s="2">
        <v>42060.445961145837</v>
      </c>
      <c r="AI841" s="2">
        <v>42060.552083333336</v>
      </c>
    </row>
    <row r="842" spans="1:35" hidden="1" x14ac:dyDescent="0.2">
      <c r="A842" s="2">
        <v>42054</v>
      </c>
      <c r="B842" s="2">
        <v>42054</v>
      </c>
      <c r="C842" s="2">
        <v>42054.476069363423</v>
      </c>
      <c r="D842" s="41">
        <f t="shared" si="91"/>
        <v>0.47606481481481483</v>
      </c>
      <c r="E842" s="2">
        <v>42060.389907407407</v>
      </c>
      <c r="F842" s="3">
        <v>3</v>
      </c>
      <c r="G842" s="4" t="s">
        <v>32</v>
      </c>
      <c r="H842" s="3">
        <v>12</v>
      </c>
      <c r="I842" t="s">
        <v>33</v>
      </c>
      <c r="J842" s="3">
        <v>113417</v>
      </c>
      <c r="M842" s="2">
        <v>42055.340277777781</v>
      </c>
      <c r="N842" s="41">
        <f t="shared" si="92"/>
        <v>0.34027777777777773</v>
      </c>
      <c r="O842" s="2">
        <v>42055.357434108795</v>
      </c>
      <c r="P842" s="3">
        <f t="shared" si="93"/>
        <v>19</v>
      </c>
      <c r="Q842" s="38">
        <f t="shared" si="94"/>
        <v>20</v>
      </c>
      <c r="R842" s="38" t="b">
        <f t="shared" si="95"/>
        <v>0</v>
      </c>
      <c r="S842" s="38">
        <f t="shared" si="96"/>
        <v>0.86420841435756302</v>
      </c>
      <c r="T842" s="40" t="b">
        <f t="shared" si="97"/>
        <v>0</v>
      </c>
      <c r="AB842" s="2">
        <v>42055.564661192133</v>
      </c>
      <c r="AF842" s="2">
        <v>42060.411762766205</v>
      </c>
      <c r="AG842" s="2">
        <v>42060.443504513889</v>
      </c>
      <c r="AH842" s="2">
        <v>42060.445961145837</v>
      </c>
      <c r="AI842" s="2">
        <v>42060.552083333336</v>
      </c>
    </row>
    <row r="843" spans="1:35" hidden="1" x14ac:dyDescent="0.2">
      <c r="A843" s="2">
        <v>42046</v>
      </c>
      <c r="B843" s="2">
        <v>42054</v>
      </c>
      <c r="C843" s="2">
        <v>42054.588273379632</v>
      </c>
      <c r="D843" s="41">
        <f t="shared" si="91"/>
        <v>0.58827546296296296</v>
      </c>
      <c r="E843" s="2">
        <v>42054.589247685188</v>
      </c>
      <c r="F843" s="3">
        <v>1</v>
      </c>
      <c r="G843" s="4" t="s">
        <v>42</v>
      </c>
      <c r="H843" s="3">
        <v>51</v>
      </c>
      <c r="I843" t="s">
        <v>43</v>
      </c>
      <c r="J843" s="3">
        <v>167888</v>
      </c>
      <c r="M843" s="2">
        <v>42062.381944444445</v>
      </c>
      <c r="N843" s="41">
        <f t="shared" si="92"/>
        <v>0.38194444444444442</v>
      </c>
      <c r="O843" s="2">
        <v>42062.394548414355</v>
      </c>
      <c r="P843" s="3">
        <f t="shared" si="93"/>
        <v>19</v>
      </c>
      <c r="Q843" s="38">
        <f t="shared" si="94"/>
        <v>27</v>
      </c>
      <c r="R843" s="38" t="b">
        <f t="shared" si="95"/>
        <v>0</v>
      </c>
      <c r="S843" s="38">
        <f t="shared" si="96"/>
        <v>7.7936710648136795</v>
      </c>
      <c r="T843" s="40" t="b">
        <f t="shared" si="97"/>
        <v>0</v>
      </c>
      <c r="AB843" s="2">
        <v>42067.431263078703</v>
      </c>
      <c r="AE843" s="2">
        <v>42069.464772916668</v>
      </c>
      <c r="AF843" s="2">
        <v>42069.464772916668</v>
      </c>
      <c r="AG843" s="2">
        <v>42069.576322337962</v>
      </c>
      <c r="AH843" s="2">
        <v>42069.576532291663</v>
      </c>
      <c r="AI843" s="2">
        <v>42073.333333333336</v>
      </c>
    </row>
    <row r="844" spans="1:35" hidden="1" x14ac:dyDescent="0.2">
      <c r="A844" s="2">
        <v>42054</v>
      </c>
      <c r="B844" s="2">
        <v>42054</v>
      </c>
      <c r="C844" s="2">
        <v>42054.519605324072</v>
      </c>
      <c r="D844" s="41">
        <f t="shared" si="91"/>
        <v>0.51960648148148147</v>
      </c>
      <c r="E844" s="2">
        <v>42054.567881944444</v>
      </c>
      <c r="F844" s="3">
        <v>2</v>
      </c>
      <c r="G844" s="4" t="s">
        <v>112</v>
      </c>
      <c r="I844" t="s">
        <v>56</v>
      </c>
      <c r="J844" s="3">
        <v>166729</v>
      </c>
      <c r="M844" s="2">
        <v>42062.451388888891</v>
      </c>
      <c r="N844" s="41">
        <f t="shared" si="92"/>
        <v>0.4513888888888889</v>
      </c>
      <c r="O844" s="2">
        <v>42062.488017129632</v>
      </c>
      <c r="P844" s="3">
        <f t="shared" si="93"/>
        <v>19</v>
      </c>
      <c r="Q844" s="38">
        <f t="shared" si="94"/>
        <v>27</v>
      </c>
      <c r="R844" s="38" t="b">
        <f t="shared" si="95"/>
        <v>0</v>
      </c>
      <c r="S844" s="38">
        <f t="shared" si="96"/>
        <v>7.9317835648180335</v>
      </c>
      <c r="T844" s="40" t="b">
        <f t="shared" si="97"/>
        <v>0</v>
      </c>
      <c r="U844" s="2">
        <v>42095.451388888891</v>
      </c>
      <c r="V844" s="2">
        <v>42095.477198576387</v>
      </c>
      <c r="Z844" s="2">
        <v>42062.570023229164</v>
      </c>
      <c r="AB844" s="2">
        <v>42066.37927109954</v>
      </c>
      <c r="AF844" s="2">
        <v>42068.589852199075</v>
      </c>
      <c r="AG844" s="2">
        <v>42069.377744479163</v>
      </c>
      <c r="AH844" s="2">
        <v>42069.377346493056</v>
      </c>
      <c r="AI844" s="2">
        <v>42072.697916666664</v>
      </c>
    </row>
    <row r="845" spans="1:35" hidden="1" x14ac:dyDescent="0.2">
      <c r="A845" s="2">
        <v>42054</v>
      </c>
      <c r="B845" s="2">
        <v>42054</v>
      </c>
      <c r="C845" s="2">
        <v>42055.419651932869</v>
      </c>
      <c r="D845" s="41">
        <f t="shared" si="91"/>
        <v>0.41965277777777782</v>
      </c>
      <c r="E845" s="2">
        <v>42055.420439814814</v>
      </c>
      <c r="F845" s="3">
        <v>1</v>
      </c>
      <c r="G845" s="4" t="s">
        <v>44</v>
      </c>
      <c r="H845" s="3">
        <v>14</v>
      </c>
      <c r="I845" t="s">
        <v>45</v>
      </c>
      <c r="J845" s="3">
        <v>166729</v>
      </c>
      <c r="M845" s="2">
        <v>42062.451388888891</v>
      </c>
      <c r="N845" s="41">
        <f t="shared" si="92"/>
        <v>0.4513888888888889</v>
      </c>
      <c r="O845" s="2">
        <v>42062.488017129632</v>
      </c>
      <c r="P845" s="3">
        <f t="shared" si="93"/>
        <v>20</v>
      </c>
      <c r="Q845" s="38">
        <f t="shared" si="94"/>
        <v>27</v>
      </c>
      <c r="R845" s="38" t="b">
        <f t="shared" si="95"/>
        <v>0</v>
      </c>
      <c r="S845" s="38">
        <f t="shared" si="96"/>
        <v>7.0317369560216321</v>
      </c>
      <c r="T845" s="40" t="b">
        <f t="shared" si="97"/>
        <v>0</v>
      </c>
      <c r="U845" s="2">
        <v>42095.451388888891</v>
      </c>
      <c r="V845" s="2">
        <v>42095.477198576387</v>
      </c>
      <c r="Z845" s="2">
        <v>42062.570023229164</v>
      </c>
      <c r="AB845" s="2">
        <v>42066.37927109954</v>
      </c>
      <c r="AF845" s="2">
        <v>42068.589852199075</v>
      </c>
      <c r="AG845" s="2">
        <v>42069.377744479163</v>
      </c>
      <c r="AH845" s="2">
        <v>42069.377346493056</v>
      </c>
      <c r="AI845" s="2">
        <v>42072.697916666664</v>
      </c>
    </row>
    <row r="846" spans="1:35" x14ac:dyDescent="0.2">
      <c r="A846" s="2">
        <v>42054</v>
      </c>
      <c r="B846" s="2">
        <v>42054</v>
      </c>
      <c r="C846" s="2">
        <v>42054.520074571759</v>
      </c>
      <c r="D846" s="41">
        <f t="shared" si="91"/>
        <v>0.52006944444444447</v>
      </c>
      <c r="E846" s="2">
        <v>42054.521296296298</v>
      </c>
      <c r="F846" s="3">
        <v>1</v>
      </c>
      <c r="G846" s="4" t="s">
        <v>27</v>
      </c>
      <c r="H846" s="3">
        <v>19</v>
      </c>
      <c r="I846" t="s">
        <v>28</v>
      </c>
      <c r="J846" s="3">
        <v>90632</v>
      </c>
      <c r="M846" s="2">
        <v>42054.666666666664</v>
      </c>
      <c r="N846" s="41">
        <f t="shared" si="92"/>
        <v>0.66666666666666663</v>
      </c>
      <c r="O846" s="2">
        <v>42054.672740972223</v>
      </c>
      <c r="P846" s="3">
        <f t="shared" si="93"/>
        <v>19</v>
      </c>
      <c r="Q846" s="38">
        <f t="shared" si="94"/>
        <v>19</v>
      </c>
      <c r="R846" s="38">
        <f t="shared" si="95"/>
        <v>1</v>
      </c>
      <c r="S846" s="38" t="b">
        <f t="shared" si="96"/>
        <v>0</v>
      </c>
      <c r="T846" s="40">
        <f t="shared" si="97"/>
        <v>0.14659722222222216</v>
      </c>
      <c r="AD846" s="2">
        <v>42054.69501369213</v>
      </c>
      <c r="AH846" s="2">
        <v>42054.703304826391</v>
      </c>
      <c r="AI846" s="2">
        <v>42054.75</v>
      </c>
    </row>
    <row r="847" spans="1:35" hidden="1" x14ac:dyDescent="0.2">
      <c r="A847" s="2">
        <v>42054</v>
      </c>
      <c r="B847" s="2">
        <v>42054</v>
      </c>
      <c r="C847" s="2">
        <v>42054.568214432868</v>
      </c>
      <c r="D847" s="41">
        <f t="shared" si="91"/>
        <v>0.56821759259259264</v>
      </c>
      <c r="E847" s="2">
        <v>42054.569224537037</v>
      </c>
      <c r="F847" s="3">
        <v>1</v>
      </c>
      <c r="G847" s="4" t="s">
        <v>29</v>
      </c>
      <c r="H847" s="3">
        <v>18</v>
      </c>
      <c r="I847" t="s">
        <v>28</v>
      </c>
      <c r="J847" s="3">
        <v>132585</v>
      </c>
      <c r="M847" s="2">
        <v>42061.486111111109</v>
      </c>
      <c r="N847" s="41">
        <f t="shared" si="92"/>
        <v>0.4861111111111111</v>
      </c>
      <c r="O847" s="2">
        <v>42061.490697800924</v>
      </c>
      <c r="P847" s="3">
        <f t="shared" si="93"/>
        <v>19</v>
      </c>
      <c r="Q847" s="38">
        <f t="shared" si="94"/>
        <v>26</v>
      </c>
      <c r="R847" s="38" t="b">
        <f t="shared" si="95"/>
        <v>0</v>
      </c>
      <c r="S847" s="38">
        <f t="shared" si="96"/>
        <v>6.9178966782419593</v>
      </c>
      <c r="T847" s="40" t="b">
        <f t="shared" si="97"/>
        <v>0</v>
      </c>
      <c r="U847" s="2">
        <v>42061.458333333336</v>
      </c>
      <c r="V847" s="2">
        <v>42061.449857557869</v>
      </c>
      <c r="Z847" s="2">
        <v>42061.496121793978</v>
      </c>
      <c r="AB847" s="2">
        <v>42065.66782696759</v>
      </c>
      <c r="AF847" s="2">
        <v>42067.513372372683</v>
      </c>
      <c r="AG847" s="2">
        <v>42068.519474537039</v>
      </c>
      <c r="AH847" s="2">
        <v>42068.524476585648</v>
      </c>
      <c r="AI847" s="2">
        <v>42072.510416666664</v>
      </c>
    </row>
    <row r="848" spans="1:35" hidden="1" x14ac:dyDescent="0.2">
      <c r="A848" s="2">
        <v>42046</v>
      </c>
      <c r="B848" s="2">
        <v>42054</v>
      </c>
      <c r="C848" s="2">
        <v>42055.397952083331</v>
      </c>
      <c r="D848" s="41">
        <f t="shared" si="91"/>
        <v>0.39795138888888887</v>
      </c>
      <c r="E848" s="2">
        <v>42055.400682870371</v>
      </c>
      <c r="F848" s="3">
        <v>1</v>
      </c>
      <c r="G848" s="4" t="s">
        <v>29</v>
      </c>
      <c r="H848" s="3">
        <v>18</v>
      </c>
      <c r="I848" t="s">
        <v>28</v>
      </c>
      <c r="J848" s="3">
        <v>166271</v>
      </c>
      <c r="M848" s="2">
        <v>42061.520833333336</v>
      </c>
      <c r="N848" s="41">
        <f t="shared" si="92"/>
        <v>0.52083333333333337</v>
      </c>
      <c r="O848" s="2">
        <v>42061.531762615741</v>
      </c>
      <c r="P848" s="3">
        <f t="shared" si="93"/>
        <v>20</v>
      </c>
      <c r="Q848" s="38">
        <f t="shared" si="94"/>
        <v>26</v>
      </c>
      <c r="R848" s="38" t="b">
        <f t="shared" si="95"/>
        <v>0</v>
      </c>
      <c r="S848" s="38">
        <f t="shared" si="96"/>
        <v>6.1228812500048662</v>
      </c>
      <c r="T848" s="40" t="b">
        <f t="shared" si="97"/>
        <v>0</v>
      </c>
      <c r="U848" s="2">
        <v>42061.479166666664</v>
      </c>
      <c r="V848" s="2">
        <v>42061.486098298614</v>
      </c>
      <c r="Z848" s="2">
        <v>42061.554201886574</v>
      </c>
      <c r="AB848" s="2">
        <v>42066.648072071759</v>
      </c>
      <c r="AF848" s="2">
        <v>42073.593366238427</v>
      </c>
      <c r="AG848" s="2">
        <v>42073.347977812497</v>
      </c>
      <c r="AH848" s="2">
        <v>42073.347925578702</v>
      </c>
      <c r="AI848" s="2">
        <v>42073.541666666664</v>
      </c>
    </row>
    <row r="849" spans="1:35" hidden="1" x14ac:dyDescent="0.2">
      <c r="A849" s="2">
        <v>42054</v>
      </c>
      <c r="B849" s="2">
        <v>42054</v>
      </c>
      <c r="C849" s="2">
        <v>42054.573198379629</v>
      </c>
      <c r="D849" s="41">
        <f t="shared" si="91"/>
        <v>0.57319444444444445</v>
      </c>
      <c r="E849" s="2">
        <v>42054.574363425927</v>
      </c>
      <c r="F849" s="3">
        <v>1</v>
      </c>
      <c r="G849" s="4" t="s">
        <v>114</v>
      </c>
      <c r="H849" s="3">
        <v>50</v>
      </c>
      <c r="I849" t="s">
        <v>39</v>
      </c>
      <c r="J849" s="3">
        <v>165262</v>
      </c>
      <c r="M849" s="2">
        <v>42072.607638888891</v>
      </c>
      <c r="N849" s="41">
        <f t="shared" si="92"/>
        <v>0.60763888888888895</v>
      </c>
      <c r="O849" s="2">
        <v>42072.599960300926</v>
      </c>
      <c r="P849" s="3">
        <f t="shared" si="93"/>
        <v>19</v>
      </c>
      <c r="Q849" s="38">
        <f t="shared" si="94"/>
        <v>9</v>
      </c>
      <c r="R849" s="38" t="b">
        <f t="shared" si="95"/>
        <v>0</v>
      </c>
      <c r="S849" s="38">
        <f t="shared" si="96"/>
        <v>18.034440509261913</v>
      </c>
      <c r="T849" s="40" t="b">
        <f t="shared" si="97"/>
        <v>0</v>
      </c>
      <c r="U849" s="2">
        <v>42072.555555555555</v>
      </c>
      <c r="V849" s="2">
        <v>42072.588072604165</v>
      </c>
      <c r="Z849" s="2">
        <v>42072.638276620368</v>
      </c>
      <c r="AB849" s="2">
        <v>42074.394234872685</v>
      </c>
      <c r="AE849" s="2">
        <v>42076.54096111111</v>
      </c>
      <c r="AF849" s="2">
        <v>42076.54096111111</v>
      </c>
      <c r="AG849" s="2">
        <v>42079.405085995371</v>
      </c>
      <c r="AH849" s="2">
        <v>42079.405381597222</v>
      </c>
      <c r="AI849" s="2">
        <v>42080.395833333336</v>
      </c>
    </row>
    <row r="850" spans="1:35" hidden="1" x14ac:dyDescent="0.2">
      <c r="A850" s="2">
        <v>42047</v>
      </c>
      <c r="B850" s="2">
        <v>42054</v>
      </c>
      <c r="C850" s="2">
        <v>42054.590317361108</v>
      </c>
      <c r="D850" s="41">
        <f t="shared" si="91"/>
        <v>0.59031250000000002</v>
      </c>
      <c r="E850" s="2">
        <v>42054.591469907406</v>
      </c>
      <c r="F850" s="3">
        <v>1</v>
      </c>
      <c r="G850" s="4" t="s">
        <v>66</v>
      </c>
      <c r="H850" s="3">
        <v>25</v>
      </c>
      <c r="I850" t="s">
        <v>62</v>
      </c>
      <c r="J850" s="3">
        <v>159908</v>
      </c>
      <c r="M850" s="2">
        <v>42060.520833333336</v>
      </c>
      <c r="N850" s="41">
        <f t="shared" si="92"/>
        <v>0.52083333333333337</v>
      </c>
      <c r="O850" s="2">
        <v>42060.552397569445</v>
      </c>
      <c r="P850" s="3">
        <f t="shared" si="93"/>
        <v>19</v>
      </c>
      <c r="Q850" s="38">
        <f t="shared" si="94"/>
        <v>25</v>
      </c>
      <c r="R850" s="38" t="b">
        <f t="shared" si="95"/>
        <v>0</v>
      </c>
      <c r="S850" s="38">
        <f t="shared" si="96"/>
        <v>5.9305159722280223</v>
      </c>
      <c r="T850" s="40" t="b">
        <f t="shared" si="97"/>
        <v>0</v>
      </c>
      <c r="Y850" s="2">
        <v>42060.645337349539</v>
      </c>
      <c r="Z850" s="2">
        <v>42060.645535960648</v>
      </c>
      <c r="AB850" s="2">
        <v>42061.403418865739</v>
      </c>
      <c r="AF850" s="2">
        <v>42066.48423105324</v>
      </c>
      <c r="AG850" s="2">
        <v>42066.515024155095</v>
      </c>
      <c r="AH850" s="2">
        <v>42066.515850034724</v>
      </c>
      <c r="AI850" s="2">
        <v>42067.458333333336</v>
      </c>
    </row>
    <row r="851" spans="1:35" hidden="1" x14ac:dyDescent="0.2">
      <c r="A851" s="2">
        <v>42054</v>
      </c>
      <c r="B851" s="2">
        <v>42054</v>
      </c>
      <c r="C851" s="2">
        <v>42054.607020868054</v>
      </c>
      <c r="D851" s="41">
        <f t="shared" si="91"/>
        <v>0.60702546296296289</v>
      </c>
      <c r="E851" s="2">
        <v>42054.607592592591</v>
      </c>
      <c r="F851" s="3">
        <v>1</v>
      </c>
      <c r="G851" s="4" t="s">
        <v>67</v>
      </c>
      <c r="H851" s="3">
        <v>28</v>
      </c>
      <c r="I851" t="s">
        <v>62</v>
      </c>
      <c r="J851" s="3">
        <v>165856</v>
      </c>
      <c r="M851" s="2">
        <v>42062.538194444445</v>
      </c>
      <c r="N851" s="41">
        <f t="shared" si="92"/>
        <v>0.53819444444444442</v>
      </c>
      <c r="O851" s="2">
        <v>42062.547680706019</v>
      </c>
      <c r="P851" s="3">
        <f t="shared" si="93"/>
        <v>19</v>
      </c>
      <c r="Q851" s="38">
        <f t="shared" si="94"/>
        <v>27</v>
      </c>
      <c r="R851" s="38" t="b">
        <f t="shared" si="95"/>
        <v>0</v>
      </c>
      <c r="S851" s="38">
        <f t="shared" si="96"/>
        <v>7.931173576391302</v>
      </c>
      <c r="T851" s="40" t="b">
        <f t="shared" si="97"/>
        <v>0</v>
      </c>
      <c r="Y851" s="2">
        <v>42062.600997569447</v>
      </c>
      <c r="AB851" s="2">
        <v>42066.577382210649</v>
      </c>
      <c r="AE851" s="2">
        <v>42068.677147372684</v>
      </c>
      <c r="AF851" s="2">
        <v>42068.677089039353</v>
      </c>
      <c r="AG851" s="2">
        <v>42069.335958680553</v>
      </c>
      <c r="AH851" s="2">
        <v>42069.336136261576</v>
      </c>
      <c r="AI851" s="2">
        <v>42072.364583333336</v>
      </c>
    </row>
    <row r="852" spans="1:35" hidden="1" x14ac:dyDescent="0.2">
      <c r="A852" s="2">
        <v>42055</v>
      </c>
      <c r="B852" s="2">
        <v>42055</v>
      </c>
      <c r="C852" s="2">
        <v>42055.59613672454</v>
      </c>
      <c r="D852" s="41">
        <f t="shared" si="91"/>
        <v>0.59613425925925922</v>
      </c>
      <c r="E852" s="2">
        <v>42055.685520833336</v>
      </c>
      <c r="F852" s="3">
        <v>1</v>
      </c>
      <c r="G852" s="4" t="s">
        <v>44</v>
      </c>
      <c r="H852" s="3">
        <v>14</v>
      </c>
      <c r="I852" t="s">
        <v>45</v>
      </c>
      <c r="J852" s="3">
        <v>167730</v>
      </c>
      <c r="M852" s="2">
        <v>42060.399305555555</v>
      </c>
      <c r="N852" s="41">
        <f t="shared" si="92"/>
        <v>0.39930555555555558</v>
      </c>
      <c r="O852" s="2">
        <v>42060.437864814812</v>
      </c>
      <c r="P852" s="3">
        <f t="shared" si="93"/>
        <v>20</v>
      </c>
      <c r="Q852" s="38">
        <f t="shared" si="94"/>
        <v>25</v>
      </c>
      <c r="R852" s="38" t="b">
        <f t="shared" si="95"/>
        <v>0</v>
      </c>
      <c r="S852" s="38">
        <f t="shared" si="96"/>
        <v>4.8031688310147729</v>
      </c>
      <c r="T852" s="40" t="b">
        <f t="shared" si="97"/>
        <v>0</v>
      </c>
      <c r="U852" s="2">
        <v>42095.513888888891</v>
      </c>
      <c r="V852" s="2">
        <v>42095.53245003472</v>
      </c>
      <c r="Z852" s="2">
        <v>42060.596453321756</v>
      </c>
      <c r="AB852" s="2">
        <v>42061.633699965278</v>
      </c>
      <c r="AE852" s="2">
        <v>42069.327441782407</v>
      </c>
      <c r="AF852" s="2">
        <v>42069.32744158565</v>
      </c>
      <c r="AG852" s="2">
        <v>42069.62272334491</v>
      </c>
      <c r="AH852" s="2">
        <v>42069.623081331018</v>
      </c>
      <c r="AI852" s="2">
        <v>42072.666666666664</v>
      </c>
    </row>
    <row r="853" spans="1:35" hidden="1" x14ac:dyDescent="0.2">
      <c r="A853" s="2">
        <v>42055</v>
      </c>
      <c r="B853" s="2">
        <v>42055</v>
      </c>
      <c r="C853" s="2">
        <v>42055.701913506942</v>
      </c>
      <c r="D853" s="41">
        <f t="shared" si="91"/>
        <v>0.70190972222222225</v>
      </c>
      <c r="E853" s="2">
        <v>42055.702789351853</v>
      </c>
      <c r="F853" s="3">
        <v>1</v>
      </c>
      <c r="G853" s="4" t="s">
        <v>46</v>
      </c>
      <c r="H853" s="3">
        <v>45</v>
      </c>
      <c r="I853" t="s">
        <v>41</v>
      </c>
      <c r="J853" s="3">
        <v>46568</v>
      </c>
      <c r="M853" s="2">
        <v>42060.677083333336</v>
      </c>
      <c r="N853" s="41">
        <f t="shared" si="92"/>
        <v>0.67708333333333337</v>
      </c>
      <c r="O853" s="2">
        <v>42060.699469444444</v>
      </c>
      <c r="P853" s="3">
        <f t="shared" si="93"/>
        <v>20</v>
      </c>
      <c r="Q853" s="38">
        <f t="shared" si="94"/>
        <v>25</v>
      </c>
      <c r="R853" s="38" t="b">
        <f t="shared" si="95"/>
        <v>0</v>
      </c>
      <c r="S853" s="38">
        <f t="shared" si="96"/>
        <v>4.9751698263935396</v>
      </c>
      <c r="T853" s="40" t="b">
        <f t="shared" si="97"/>
        <v>0</v>
      </c>
      <c r="Z853" s="2">
        <v>42060.710529085649</v>
      </c>
      <c r="AB853" s="2">
        <v>42067.524914351852</v>
      </c>
      <c r="AE853" s="2">
        <v>42067.532811689816</v>
      </c>
      <c r="AF853" s="2">
        <v>42068.702857870368</v>
      </c>
      <c r="AG853" s="2">
        <v>42069.389137418984</v>
      </c>
      <c r="AH853" s="2">
        <v>42069.389346875003</v>
      </c>
      <c r="AI853" s="2">
        <v>42072.489583333336</v>
      </c>
    </row>
    <row r="854" spans="1:35" hidden="1" x14ac:dyDescent="0.2">
      <c r="A854" s="2">
        <v>42055</v>
      </c>
      <c r="B854" s="2">
        <v>42055</v>
      </c>
      <c r="C854" s="2">
        <v>42055.526262534724</v>
      </c>
      <c r="D854" s="41">
        <f t="shared" si="91"/>
        <v>0.52626157407407403</v>
      </c>
      <c r="E854" s="2">
        <v>42055.527222222219</v>
      </c>
      <c r="F854" s="3">
        <v>1</v>
      </c>
      <c r="G854" s="4" t="s">
        <v>67</v>
      </c>
      <c r="H854" s="3">
        <v>28</v>
      </c>
      <c r="I854" t="s">
        <v>62</v>
      </c>
      <c r="J854" s="3">
        <v>168064</v>
      </c>
      <c r="M854" s="2">
        <v>42060.503472222219</v>
      </c>
      <c r="N854" s="41">
        <f t="shared" si="92"/>
        <v>0.50347222222222221</v>
      </c>
      <c r="O854" s="2">
        <v>42060.531079085646</v>
      </c>
      <c r="P854" s="3">
        <f t="shared" si="93"/>
        <v>20</v>
      </c>
      <c r="Q854" s="38">
        <f t="shared" si="94"/>
        <v>25</v>
      </c>
      <c r="R854" s="38" t="b">
        <f t="shared" si="95"/>
        <v>0</v>
      </c>
      <c r="S854" s="38">
        <f t="shared" si="96"/>
        <v>4.9772096874949057</v>
      </c>
      <c r="T854" s="40" t="b">
        <f t="shared" si="97"/>
        <v>0</v>
      </c>
      <c r="Y854" s="2">
        <v>42060.56398796296</v>
      </c>
      <c r="AB854" s="2">
        <v>42061.442830868058</v>
      </c>
      <c r="AF854" s="2">
        <v>42066.565335613428</v>
      </c>
      <c r="AG854" s="2">
        <v>42066.685839432874</v>
      </c>
      <c r="AH854" s="2">
        <v>42066.686090243056</v>
      </c>
      <c r="AI854" s="2">
        <v>42067.614583333336</v>
      </c>
    </row>
    <row r="855" spans="1:35" hidden="1" x14ac:dyDescent="0.2">
      <c r="A855" s="2">
        <v>42046</v>
      </c>
      <c r="B855" s="2">
        <v>42055</v>
      </c>
      <c r="C855" s="2">
        <v>42055.689895520831</v>
      </c>
      <c r="D855" s="41">
        <f t="shared" si="91"/>
        <v>0.68989583333333337</v>
      </c>
      <c r="E855" s="2">
        <v>42055.690960648149</v>
      </c>
      <c r="F855" s="3">
        <v>1</v>
      </c>
      <c r="G855" s="4" t="s">
        <v>66</v>
      </c>
      <c r="H855" s="3">
        <v>25</v>
      </c>
      <c r="I855" t="s">
        <v>62</v>
      </c>
      <c r="J855" s="3">
        <v>162757</v>
      </c>
      <c r="M855" s="2">
        <v>42060.46875</v>
      </c>
      <c r="N855" s="41">
        <f t="shared" si="92"/>
        <v>0.46875</v>
      </c>
      <c r="O855" s="2">
        <v>42060.484940196759</v>
      </c>
      <c r="P855" s="3">
        <f t="shared" si="93"/>
        <v>20</v>
      </c>
      <c r="Q855" s="38">
        <f t="shared" si="94"/>
        <v>25</v>
      </c>
      <c r="R855" s="38" t="b">
        <f t="shared" si="95"/>
        <v>0</v>
      </c>
      <c r="S855" s="38">
        <f t="shared" si="96"/>
        <v>4.7788544791692402</v>
      </c>
      <c r="T855" s="40" t="b">
        <f t="shared" si="97"/>
        <v>0</v>
      </c>
      <c r="Y855" s="2">
        <v>42060.621888391201</v>
      </c>
      <c r="Z855" s="2">
        <v>42060.622648923614</v>
      </c>
      <c r="AB855" s="2">
        <v>42061.601701701387</v>
      </c>
      <c r="AF855" s="2">
        <v>42066.349079363426</v>
      </c>
      <c r="AG855" s="2">
        <v>42067.645010219909</v>
      </c>
      <c r="AH855" s="2">
        <v>42067.644623726854</v>
      </c>
      <c r="AI855" s="2">
        <v>42068.541666666664</v>
      </c>
    </row>
    <row r="856" spans="1:35" hidden="1" x14ac:dyDescent="0.2">
      <c r="A856" s="2">
        <v>42055</v>
      </c>
      <c r="B856" s="2">
        <v>42055</v>
      </c>
      <c r="C856" s="2">
        <v>42055.514994791665</v>
      </c>
      <c r="D856" s="41">
        <f t="shared" si="91"/>
        <v>0.51500000000000001</v>
      </c>
      <c r="E856" s="2">
        <v>42055.516886574071</v>
      </c>
      <c r="F856" s="3">
        <v>1</v>
      </c>
      <c r="G856" s="4" t="s">
        <v>66</v>
      </c>
      <c r="H856" s="3">
        <v>25</v>
      </c>
      <c r="I856" t="s">
        <v>62</v>
      </c>
      <c r="J856" s="3">
        <v>167314</v>
      </c>
      <c r="M856" s="2">
        <v>42061.555555555555</v>
      </c>
      <c r="N856" s="41">
        <f t="shared" si="92"/>
        <v>0.55555555555555558</v>
      </c>
      <c r="O856" s="2">
        <v>42061.594581828707</v>
      </c>
      <c r="P856" s="3">
        <f t="shared" si="93"/>
        <v>20</v>
      </c>
      <c r="Q856" s="38">
        <f t="shared" si="94"/>
        <v>26</v>
      </c>
      <c r="R856" s="38" t="b">
        <f t="shared" si="95"/>
        <v>0</v>
      </c>
      <c r="S856" s="38">
        <f t="shared" si="96"/>
        <v>6.0405607638895162</v>
      </c>
      <c r="T856" s="40" t="b">
        <f t="shared" si="97"/>
        <v>0</v>
      </c>
      <c r="Y856" s="2">
        <v>42061.668096296293</v>
      </c>
      <c r="Z856" s="2">
        <v>42061.668443171293</v>
      </c>
      <c r="AB856" s="2">
        <v>42062.522540821759</v>
      </c>
      <c r="AE856" s="2">
        <v>42069.478161458333</v>
      </c>
      <c r="AF856" s="2">
        <v>42069.478161423613</v>
      </c>
      <c r="AG856" s="2">
        <v>42069.601566053243</v>
      </c>
      <c r="AH856" s="2">
        <v>42069.601820833333</v>
      </c>
      <c r="AI856" s="2">
        <v>42072.5</v>
      </c>
    </row>
    <row r="857" spans="1:35" hidden="1" x14ac:dyDescent="0.2">
      <c r="A857" s="2">
        <v>42053</v>
      </c>
      <c r="B857" s="2">
        <v>42055</v>
      </c>
      <c r="C857" s="2">
        <v>42055.683449652781</v>
      </c>
      <c r="D857" s="41">
        <f t="shared" si="91"/>
        <v>0.68344907407407407</v>
      </c>
      <c r="E857" s="2">
        <v>42055.684895833336</v>
      </c>
      <c r="F857" s="3">
        <v>1</v>
      </c>
      <c r="G857" s="4" t="s">
        <v>64</v>
      </c>
      <c r="H857" s="3">
        <v>53</v>
      </c>
      <c r="I857" t="s">
        <v>65</v>
      </c>
      <c r="J857" s="3">
        <v>168186</v>
      </c>
      <c r="M857" s="2">
        <v>42059.694444444445</v>
      </c>
      <c r="N857" s="41">
        <f t="shared" si="92"/>
        <v>0.69444444444444453</v>
      </c>
      <c r="O857" s="2">
        <v>42059.718005937502</v>
      </c>
      <c r="P857" s="3">
        <f t="shared" si="93"/>
        <v>20</v>
      </c>
      <c r="Q857" s="38">
        <f t="shared" si="94"/>
        <v>24</v>
      </c>
      <c r="R857" s="38" t="b">
        <f t="shared" si="95"/>
        <v>0</v>
      </c>
      <c r="S857" s="38">
        <f t="shared" si="96"/>
        <v>4.010994791664416</v>
      </c>
      <c r="T857" s="40" t="b">
        <f t="shared" si="97"/>
        <v>0</v>
      </c>
      <c r="AB857" s="2">
        <v>42059.743823923614</v>
      </c>
      <c r="AE857" s="2">
        <v>42066.688867280092</v>
      </c>
      <c r="AF857" s="2">
        <v>42066.68912314815</v>
      </c>
      <c r="AG857" s="2">
        <v>42067.625664814812</v>
      </c>
      <c r="AH857" s="2">
        <v>42067.626113275466</v>
      </c>
      <c r="AI857" s="2">
        <v>42068.614583333336</v>
      </c>
    </row>
    <row r="858" spans="1:35" hidden="1" x14ac:dyDescent="0.2">
      <c r="A858" s="2">
        <v>42055</v>
      </c>
      <c r="B858" s="2">
        <v>42055</v>
      </c>
      <c r="C858" s="2">
        <v>42055.521854016202</v>
      </c>
      <c r="D858" s="41">
        <f t="shared" si="91"/>
        <v>0.5218518518518519</v>
      </c>
      <c r="E858" s="2">
        <v>42055.522789351853</v>
      </c>
      <c r="F858" s="3">
        <v>2</v>
      </c>
      <c r="G858" s="4" t="s">
        <v>53</v>
      </c>
      <c r="I858" t="s">
        <v>54</v>
      </c>
      <c r="J858" s="3">
        <v>146070</v>
      </c>
      <c r="N858" s="41">
        <f t="shared" si="92"/>
        <v>0</v>
      </c>
      <c r="P858" s="3">
        <f t="shared" si="93"/>
        <v>20</v>
      </c>
      <c r="Q858" s="38">
        <f t="shared" si="94"/>
        <v>0</v>
      </c>
      <c r="R858" s="38" t="b">
        <f t="shared" si="95"/>
        <v>0</v>
      </c>
      <c r="S858" s="38">
        <f t="shared" si="96"/>
        <v>-42055.521854016202</v>
      </c>
      <c r="T858" s="40" t="b">
        <f t="shared" si="97"/>
        <v>0</v>
      </c>
      <c r="AH858" s="2">
        <v>42058.513348032408</v>
      </c>
      <c r="AI858" s="2">
        <v>42059.479166666664</v>
      </c>
    </row>
    <row r="859" spans="1:35" hidden="1" x14ac:dyDescent="0.2">
      <c r="A859" s="2">
        <v>42053</v>
      </c>
      <c r="B859" s="2">
        <v>42055</v>
      </c>
      <c r="C859" s="2">
        <v>42055.678501192131</v>
      </c>
      <c r="D859" s="41">
        <f t="shared" si="91"/>
        <v>0.67850694444444448</v>
      </c>
      <c r="E859" s="2">
        <v>42060.522430555553</v>
      </c>
      <c r="F859" s="3">
        <v>2</v>
      </c>
      <c r="G859" s="4" t="s">
        <v>53</v>
      </c>
      <c r="I859" t="s">
        <v>54</v>
      </c>
      <c r="J859" s="3">
        <v>167462</v>
      </c>
      <c r="N859" s="41">
        <f t="shared" si="92"/>
        <v>0</v>
      </c>
      <c r="P859" s="3">
        <f t="shared" si="93"/>
        <v>20</v>
      </c>
      <c r="Q859" s="38">
        <f t="shared" si="94"/>
        <v>0</v>
      </c>
      <c r="R859" s="38" t="b">
        <f t="shared" si="95"/>
        <v>0</v>
      </c>
      <c r="S859" s="38">
        <f t="shared" si="96"/>
        <v>-42055.678501192131</v>
      </c>
      <c r="T859" s="40" t="b">
        <f t="shared" si="97"/>
        <v>0</v>
      </c>
      <c r="AH859" s="2">
        <v>42059.445787418983</v>
      </c>
      <c r="AI859" s="2">
        <v>42061.479166666664</v>
      </c>
    </row>
    <row r="860" spans="1:35" hidden="1" x14ac:dyDescent="0.2">
      <c r="A860" s="2">
        <v>42052</v>
      </c>
      <c r="B860" s="2">
        <v>42055</v>
      </c>
      <c r="C860" s="2">
        <v>42055.69696577546</v>
      </c>
      <c r="D860" s="41">
        <f t="shared" si="91"/>
        <v>0.69696759259259267</v>
      </c>
      <c r="E860" s="2">
        <v>42055.697997685187</v>
      </c>
      <c r="F860" s="3">
        <v>1</v>
      </c>
      <c r="G860" s="4" t="s">
        <v>34</v>
      </c>
      <c r="H860" s="3">
        <v>34</v>
      </c>
      <c r="I860" t="s">
        <v>35</v>
      </c>
      <c r="J860" s="3">
        <v>168173</v>
      </c>
      <c r="M860" s="2">
        <v>42060.642361111109</v>
      </c>
      <c r="N860" s="41">
        <f t="shared" si="92"/>
        <v>0.64236111111111105</v>
      </c>
      <c r="O860" s="2">
        <v>42060.621616863427</v>
      </c>
      <c r="P860" s="3">
        <f t="shared" si="93"/>
        <v>20</v>
      </c>
      <c r="Q860" s="38">
        <f t="shared" si="94"/>
        <v>25</v>
      </c>
      <c r="R860" s="38" t="b">
        <f t="shared" si="95"/>
        <v>0</v>
      </c>
      <c r="S860" s="38">
        <f t="shared" si="96"/>
        <v>4.945395335649664</v>
      </c>
      <c r="T860" s="40" t="b">
        <f t="shared" si="97"/>
        <v>0</v>
      </c>
      <c r="AB860" s="2">
        <v>42061.653559456019</v>
      </c>
      <c r="AE860" s="2">
        <v>42065.678271909725</v>
      </c>
      <c r="AF860" s="2">
        <v>42065.67821322917</v>
      </c>
      <c r="AG860" s="2">
        <v>42068.544690821756</v>
      </c>
      <c r="AH860" s="2">
        <v>42068.544825462966</v>
      </c>
      <c r="AI860" s="2">
        <v>42068.697916666664</v>
      </c>
    </row>
    <row r="861" spans="1:35" hidden="1" x14ac:dyDescent="0.2">
      <c r="A861" s="2">
        <v>42055</v>
      </c>
      <c r="B861" s="2">
        <v>42055</v>
      </c>
      <c r="C861" s="2">
        <v>42055.68926215278</v>
      </c>
      <c r="D861" s="41">
        <f t="shared" si="91"/>
        <v>0.68925925925925924</v>
      </c>
      <c r="E861" s="2">
        <v>42055.690162037034</v>
      </c>
      <c r="F861" s="3">
        <v>1</v>
      </c>
      <c r="G861" s="4" t="s">
        <v>34</v>
      </c>
      <c r="H861" s="3">
        <v>34</v>
      </c>
      <c r="I861" t="s">
        <v>35</v>
      </c>
      <c r="J861" s="3">
        <v>168382</v>
      </c>
      <c r="M861" s="2">
        <v>42066.520833333336</v>
      </c>
      <c r="N861" s="41">
        <f t="shared" si="92"/>
        <v>0.52083333333333337</v>
      </c>
      <c r="O861" s="2">
        <v>42066.55158521991</v>
      </c>
      <c r="P861" s="3">
        <f t="shared" si="93"/>
        <v>20</v>
      </c>
      <c r="Q861" s="38">
        <f t="shared" si="94"/>
        <v>3</v>
      </c>
      <c r="R861" s="38" t="b">
        <f t="shared" si="95"/>
        <v>0</v>
      </c>
      <c r="S861" s="38">
        <f t="shared" si="96"/>
        <v>10.831571180555329</v>
      </c>
      <c r="T861" s="40" t="b">
        <f t="shared" si="97"/>
        <v>0</v>
      </c>
      <c r="AB861" s="2">
        <v>42066.586719444444</v>
      </c>
      <c r="AC861" s="2">
        <v>42068.393803437502</v>
      </c>
      <c r="AE861" s="2">
        <v>42073.428806863427</v>
      </c>
      <c r="AF861" s="2">
        <v>42073.428806863427</v>
      </c>
      <c r="AG861" s="2">
        <v>42073.615984143522</v>
      </c>
      <c r="AH861" s="2">
        <v>42073.616334571758</v>
      </c>
      <c r="AI861" s="2">
        <v>42074.5625</v>
      </c>
    </row>
    <row r="862" spans="1:35" hidden="1" x14ac:dyDescent="0.2">
      <c r="A862" s="2">
        <v>42055</v>
      </c>
      <c r="B862" s="2">
        <v>42055</v>
      </c>
      <c r="C862" s="2">
        <v>42055.688091469907</v>
      </c>
      <c r="D862" s="41">
        <f t="shared" si="91"/>
        <v>0.68809027777777787</v>
      </c>
      <c r="E862" s="2">
        <v>42055.689155092594</v>
      </c>
      <c r="F862" s="3">
        <v>3</v>
      </c>
      <c r="G862" s="4" t="s">
        <v>32</v>
      </c>
      <c r="H862" s="3">
        <v>12</v>
      </c>
      <c r="I862" t="s">
        <v>33</v>
      </c>
      <c r="J862" s="3">
        <v>165567</v>
      </c>
      <c r="K862" s="2">
        <v>42061.4375</v>
      </c>
      <c r="M862" s="2">
        <v>42061.46875</v>
      </c>
      <c r="N862" s="41">
        <f t="shared" si="92"/>
        <v>0.46875</v>
      </c>
      <c r="O862" s="2">
        <v>42061.479385648148</v>
      </c>
      <c r="P862" s="3">
        <f t="shared" si="93"/>
        <v>20</v>
      </c>
      <c r="Q862" s="38">
        <f t="shared" si="94"/>
        <v>26</v>
      </c>
      <c r="R862" s="38" t="b">
        <f t="shared" si="95"/>
        <v>0</v>
      </c>
      <c r="S862" s="38">
        <f t="shared" si="96"/>
        <v>5.7806585300932056</v>
      </c>
      <c r="T862" s="40" t="b">
        <f t="shared" si="97"/>
        <v>0</v>
      </c>
      <c r="AD862" s="2">
        <v>42061.528518402774</v>
      </c>
      <c r="AH862" s="2">
        <v>42061.540943900465</v>
      </c>
      <c r="AI862" s="2">
        <v>42061.583333333336</v>
      </c>
    </row>
    <row r="863" spans="1:35" hidden="1" x14ac:dyDescent="0.2">
      <c r="A863" s="2">
        <v>42055</v>
      </c>
      <c r="B863" s="2">
        <v>42055</v>
      </c>
      <c r="C863" s="2">
        <v>42058.307655555553</v>
      </c>
      <c r="D863" s="41">
        <f t="shared" si="91"/>
        <v>0.30765046296296295</v>
      </c>
      <c r="E863" s="2">
        <v>42055.308703703704</v>
      </c>
      <c r="F863" s="3">
        <v>1</v>
      </c>
      <c r="G863" s="4" t="s">
        <v>34</v>
      </c>
      <c r="H863" s="3">
        <v>34</v>
      </c>
      <c r="I863" t="s">
        <v>35</v>
      </c>
      <c r="J863" s="3">
        <v>168250</v>
      </c>
      <c r="M863" s="2">
        <v>42062.340277777781</v>
      </c>
      <c r="N863" s="41">
        <f t="shared" si="92"/>
        <v>0.34027777777777773</v>
      </c>
      <c r="O863" s="2">
        <v>42062.370702777778</v>
      </c>
      <c r="P863" s="3">
        <f t="shared" si="93"/>
        <v>23</v>
      </c>
      <c r="Q863" s="38">
        <f t="shared" si="94"/>
        <v>27</v>
      </c>
      <c r="R863" s="38" t="b">
        <f t="shared" si="95"/>
        <v>0</v>
      </c>
      <c r="S863" s="38">
        <f t="shared" si="96"/>
        <v>4.0326222222283832</v>
      </c>
      <c r="T863" s="40" t="b">
        <f t="shared" si="97"/>
        <v>0</v>
      </c>
      <c r="AB863" s="2">
        <v>42066.480015428242</v>
      </c>
      <c r="AF863" s="2">
        <v>42069.714462002317</v>
      </c>
      <c r="AG863" s="2">
        <v>42072.401145682874</v>
      </c>
      <c r="AH863" s="2">
        <v>42072.400211261571</v>
      </c>
      <c r="AI863" s="2">
        <v>42073.40625</v>
      </c>
    </row>
    <row r="864" spans="1:35" hidden="1" x14ac:dyDescent="0.2">
      <c r="A864" s="2">
        <v>42055</v>
      </c>
      <c r="B864" s="2">
        <v>42055</v>
      </c>
      <c r="C864" s="2">
        <v>42055.691458368055</v>
      </c>
      <c r="D864" s="41">
        <f t="shared" si="91"/>
        <v>0.69145833333333329</v>
      </c>
      <c r="E864" s="2">
        <v>42055.693749999999</v>
      </c>
      <c r="F864" s="3">
        <v>2</v>
      </c>
      <c r="G864" s="4" t="s">
        <v>34</v>
      </c>
      <c r="H864" s="3">
        <v>34</v>
      </c>
      <c r="I864" t="s">
        <v>35</v>
      </c>
      <c r="J864" s="3">
        <v>39397</v>
      </c>
      <c r="M864" s="2">
        <v>42065.322916666664</v>
      </c>
      <c r="N864" s="41">
        <f t="shared" si="92"/>
        <v>0.32291666666666669</v>
      </c>
      <c r="O864" s="2">
        <v>42065.332488310189</v>
      </c>
      <c r="P864" s="3">
        <f t="shared" si="93"/>
        <v>20</v>
      </c>
      <c r="Q864" s="38">
        <f t="shared" si="94"/>
        <v>2</v>
      </c>
      <c r="R864" s="38" t="b">
        <f t="shared" si="95"/>
        <v>0</v>
      </c>
      <c r="S864" s="38">
        <f t="shared" si="96"/>
        <v>9.6314582986087771</v>
      </c>
      <c r="T864" s="40" t="b">
        <f t="shared" si="97"/>
        <v>0</v>
      </c>
      <c r="AB864" s="2">
        <v>42065.374349768521</v>
      </c>
      <c r="AC864" s="2">
        <v>42066.41304255787</v>
      </c>
      <c r="AE864" s="2">
        <v>42068.696494178243</v>
      </c>
      <c r="AF864" s="2">
        <v>42068.695493171297</v>
      </c>
      <c r="AG864" s="2">
        <v>42069.684397372686</v>
      </c>
      <c r="AH864" s="2">
        <v>42069.684155405092</v>
      </c>
      <c r="AI864" s="2">
        <v>42073.479166666664</v>
      </c>
    </row>
    <row r="865" spans="1:35" hidden="1" x14ac:dyDescent="0.2">
      <c r="A865" s="2">
        <v>42055</v>
      </c>
      <c r="B865" s="2">
        <v>42055</v>
      </c>
      <c r="C865" s="2">
        <v>42058.310528738424</v>
      </c>
      <c r="D865" s="41">
        <f t="shared" si="91"/>
        <v>0.3105324074074074</v>
      </c>
      <c r="E865" s="2">
        <v>42055.311423611114</v>
      </c>
      <c r="F865" s="3">
        <v>1</v>
      </c>
      <c r="G865" s="4" t="s">
        <v>34</v>
      </c>
      <c r="H865" s="3">
        <v>34</v>
      </c>
      <c r="I865" t="s">
        <v>35</v>
      </c>
      <c r="J865" s="3">
        <v>168252</v>
      </c>
      <c r="M865" s="2">
        <v>42066.486111111109</v>
      </c>
      <c r="N865" s="41">
        <f t="shared" si="92"/>
        <v>0.4861111111111111</v>
      </c>
      <c r="O865" s="2">
        <v>42066.520245868058</v>
      </c>
      <c r="P865" s="3">
        <f t="shared" si="93"/>
        <v>23</v>
      </c>
      <c r="Q865" s="38">
        <f t="shared" si="94"/>
        <v>3</v>
      </c>
      <c r="R865" s="38" t="b">
        <f t="shared" si="95"/>
        <v>0</v>
      </c>
      <c r="S865" s="38">
        <f t="shared" si="96"/>
        <v>8.1755823726853123</v>
      </c>
      <c r="T865" s="40" t="b">
        <f t="shared" si="97"/>
        <v>0</v>
      </c>
      <c r="AB865" s="2">
        <v>42067.633489930558</v>
      </c>
      <c r="AF865" s="2">
        <v>42076.510094328703</v>
      </c>
      <c r="AG865" s="2">
        <v>42076.589653553237</v>
      </c>
      <c r="AH865" s="2">
        <v>42076.589771145831</v>
      </c>
      <c r="AI865" s="2">
        <v>42079.364583333336</v>
      </c>
    </row>
    <row r="866" spans="1:35" hidden="1" x14ac:dyDescent="0.2">
      <c r="A866" s="2">
        <v>42055</v>
      </c>
      <c r="B866" s="2">
        <v>42055</v>
      </c>
      <c r="C866" s="2">
        <v>42055.705160613426</v>
      </c>
      <c r="D866" s="41">
        <f t="shared" si="91"/>
        <v>0.70516203703703706</v>
      </c>
      <c r="E866" s="2">
        <v>42055.706041666665</v>
      </c>
      <c r="F866" s="3">
        <v>1</v>
      </c>
      <c r="G866" s="4" t="s">
        <v>34</v>
      </c>
      <c r="H866" s="3">
        <v>34</v>
      </c>
      <c r="I866" t="s">
        <v>35</v>
      </c>
      <c r="J866" s="3">
        <v>168256</v>
      </c>
      <c r="M866" s="2">
        <v>42062.322916666664</v>
      </c>
      <c r="N866" s="41">
        <f t="shared" si="92"/>
        <v>0.32291666666666669</v>
      </c>
      <c r="O866" s="2">
        <v>42062.345978437501</v>
      </c>
      <c r="P866" s="3">
        <f t="shared" si="93"/>
        <v>20</v>
      </c>
      <c r="Q866" s="38">
        <f t="shared" si="94"/>
        <v>27</v>
      </c>
      <c r="R866" s="38" t="b">
        <f t="shared" si="95"/>
        <v>0</v>
      </c>
      <c r="S866" s="38">
        <f t="shared" si="96"/>
        <v>6.6177560532378266</v>
      </c>
      <c r="T866" s="40" t="b">
        <f t="shared" si="97"/>
        <v>0</v>
      </c>
      <c r="AB866" s="2">
        <v>42062.426339004633</v>
      </c>
      <c r="AC866" s="2">
        <v>42067.635795451388</v>
      </c>
      <c r="AE866" s="2">
        <v>42073.673370289354</v>
      </c>
      <c r="AF866" s="2">
        <v>42073.673475891206</v>
      </c>
      <c r="AG866" s="2">
        <v>42073.711814351853</v>
      </c>
      <c r="AH866" s="2">
        <v>42073.711503935185</v>
      </c>
      <c r="AI866" s="2">
        <v>42075.4375</v>
      </c>
    </row>
    <row r="867" spans="1:35" hidden="1" x14ac:dyDescent="0.2">
      <c r="A867" s="2">
        <v>42055</v>
      </c>
      <c r="B867" s="2">
        <v>42055</v>
      </c>
      <c r="C867" s="2">
        <v>42055.699806944445</v>
      </c>
      <c r="D867" s="41">
        <f t="shared" si="91"/>
        <v>0.69980324074074074</v>
      </c>
      <c r="E867" s="2">
        <v>42055.700810185182</v>
      </c>
      <c r="F867" s="3">
        <v>1</v>
      </c>
      <c r="G867" s="4" t="s">
        <v>68</v>
      </c>
      <c r="H867" s="3">
        <v>36</v>
      </c>
      <c r="I867" t="s">
        <v>35</v>
      </c>
      <c r="J867" s="3">
        <v>168381</v>
      </c>
      <c r="M867" s="2">
        <v>42076.322916666664</v>
      </c>
      <c r="N867" s="41">
        <f t="shared" si="92"/>
        <v>0.32291666666666669</v>
      </c>
      <c r="O867" s="2">
        <v>42076.345820752314</v>
      </c>
      <c r="P867" s="3">
        <f t="shared" si="93"/>
        <v>20</v>
      </c>
      <c r="Q867" s="38">
        <f t="shared" si="94"/>
        <v>13</v>
      </c>
      <c r="R867" s="38" t="b">
        <f t="shared" si="95"/>
        <v>0</v>
      </c>
      <c r="S867" s="38">
        <f t="shared" si="96"/>
        <v>20.623109722218942</v>
      </c>
      <c r="T867" s="40" t="b">
        <f t="shared" si="97"/>
        <v>0</v>
      </c>
      <c r="AB867" s="2">
        <v>42076.501815127318</v>
      </c>
      <c r="AD867" s="2">
        <v>42079.649524884262</v>
      </c>
      <c r="AE867" s="2">
        <v>42081.500522303242</v>
      </c>
      <c r="AF867" s="2">
        <v>42081.500457835646</v>
      </c>
      <c r="AG867" s="2">
        <v>42082.660839085649</v>
      </c>
      <c r="AH867" s="2">
        <v>42082.660988113428</v>
      </c>
      <c r="AI867" s="2">
        <v>42086.5625</v>
      </c>
    </row>
    <row r="868" spans="1:35" hidden="1" x14ac:dyDescent="0.2">
      <c r="A868" s="2">
        <v>42055</v>
      </c>
      <c r="B868" s="2">
        <v>42055</v>
      </c>
      <c r="C868" s="2">
        <v>42055.710282291664</v>
      </c>
      <c r="D868" s="41">
        <f t="shared" si="91"/>
        <v>0.71027777777777779</v>
      </c>
      <c r="E868" s="2">
        <v>42055.711331018516</v>
      </c>
      <c r="F868" s="3">
        <v>2</v>
      </c>
      <c r="G868" s="4" t="s">
        <v>32</v>
      </c>
      <c r="H868" s="3">
        <v>12</v>
      </c>
      <c r="I868" t="s">
        <v>33</v>
      </c>
      <c r="J868" s="3">
        <v>141226</v>
      </c>
      <c r="N868" s="41">
        <f t="shared" si="92"/>
        <v>0</v>
      </c>
      <c r="P868" s="3">
        <f t="shared" si="93"/>
        <v>20</v>
      </c>
      <c r="Q868" s="38">
        <f t="shared" si="94"/>
        <v>0</v>
      </c>
      <c r="R868" s="38" t="b">
        <f t="shared" si="95"/>
        <v>0</v>
      </c>
      <c r="S868" s="38">
        <f t="shared" si="96"/>
        <v>-42055.710282291664</v>
      </c>
      <c r="T868" s="40" t="b">
        <f t="shared" si="97"/>
        <v>0</v>
      </c>
      <c r="AD868" s="2">
        <v>42065.617720717593</v>
      </c>
      <c r="AH868" s="2">
        <v>42065.623286574075</v>
      </c>
      <c r="AI868" s="2">
        <v>42065.6875</v>
      </c>
    </row>
    <row r="869" spans="1:35" hidden="1" x14ac:dyDescent="0.2">
      <c r="A869" s="2">
        <v>42055</v>
      </c>
      <c r="B869" s="2">
        <v>42055</v>
      </c>
      <c r="C869" s="2">
        <v>42055.518053587963</v>
      </c>
      <c r="D869" s="41">
        <f t="shared" si="91"/>
        <v>0.5180555555555556</v>
      </c>
      <c r="E869" s="2">
        <v>42055.519143518519</v>
      </c>
      <c r="F869" s="3">
        <v>1</v>
      </c>
      <c r="G869" s="4" t="s">
        <v>32</v>
      </c>
      <c r="H869" s="3">
        <v>12</v>
      </c>
      <c r="I869" t="s">
        <v>33</v>
      </c>
      <c r="J869" s="3">
        <v>167457</v>
      </c>
      <c r="K869" s="2">
        <v>42059.5625</v>
      </c>
      <c r="M869" s="2">
        <v>42059.590277777781</v>
      </c>
      <c r="N869" s="41">
        <f t="shared" si="92"/>
        <v>0.59027777777777779</v>
      </c>
      <c r="O869" s="2">
        <v>42059.621353009257</v>
      </c>
      <c r="P869" s="3">
        <f t="shared" si="93"/>
        <v>20</v>
      </c>
      <c r="Q869" s="38">
        <f t="shared" si="94"/>
        <v>24</v>
      </c>
      <c r="R869" s="38" t="b">
        <f t="shared" si="95"/>
        <v>0</v>
      </c>
      <c r="S869" s="38">
        <f t="shared" si="96"/>
        <v>4.0722241898183711</v>
      </c>
      <c r="T869" s="40" t="b">
        <f t="shared" si="97"/>
        <v>0</v>
      </c>
      <c r="AD869" s="2">
        <v>42059.66945883102</v>
      </c>
      <c r="AH869" s="2">
        <v>42059.679118206019</v>
      </c>
      <c r="AI869" s="2">
        <v>42059.6875</v>
      </c>
    </row>
    <row r="870" spans="1:35" hidden="1" x14ac:dyDescent="0.2">
      <c r="A870" s="2">
        <v>42055</v>
      </c>
      <c r="B870" s="2">
        <v>42055</v>
      </c>
      <c r="C870" s="2">
        <v>42055.617964039353</v>
      </c>
      <c r="D870" s="41">
        <f t="shared" si="91"/>
        <v>0.61796296296296294</v>
      </c>
      <c r="E870" s="2">
        <v>42055.620636574073</v>
      </c>
      <c r="F870" s="3">
        <v>6</v>
      </c>
      <c r="G870" s="4" t="s">
        <v>32</v>
      </c>
      <c r="H870" s="3">
        <v>12</v>
      </c>
      <c r="I870" t="s">
        <v>33</v>
      </c>
      <c r="J870" s="3">
        <v>132176</v>
      </c>
      <c r="M870" s="2">
        <v>42058.652777777781</v>
      </c>
      <c r="N870" s="41">
        <f t="shared" si="92"/>
        <v>0.65277777777777779</v>
      </c>
      <c r="O870" s="2">
        <v>42058.689977048612</v>
      </c>
      <c r="P870" s="3">
        <f t="shared" si="93"/>
        <v>20</v>
      </c>
      <c r="Q870" s="38">
        <f t="shared" si="94"/>
        <v>23</v>
      </c>
      <c r="R870" s="38" t="b">
        <f t="shared" si="95"/>
        <v>0</v>
      </c>
      <c r="S870" s="38">
        <f t="shared" si="96"/>
        <v>3.0348137384280562</v>
      </c>
      <c r="T870" s="40" t="b">
        <f t="shared" si="97"/>
        <v>0</v>
      </c>
      <c r="AB870" s="2">
        <v>42058.730633368054</v>
      </c>
      <c r="AD870" s="2">
        <v>42058.72963587963</v>
      </c>
      <c r="AH870" s="2">
        <v>42058.73106539352</v>
      </c>
      <c r="AI870" s="2">
        <v>42058.729166666664</v>
      </c>
    </row>
    <row r="871" spans="1:35" hidden="1" x14ac:dyDescent="0.2">
      <c r="A871" s="2">
        <v>42055</v>
      </c>
      <c r="B871" s="2">
        <v>42055</v>
      </c>
      <c r="C871" s="2">
        <v>42055.617964039353</v>
      </c>
      <c r="D871" s="41">
        <f t="shared" si="91"/>
        <v>0.61796296296296294</v>
      </c>
      <c r="E871" s="2">
        <v>42055.620810185188</v>
      </c>
      <c r="F871" s="3">
        <v>7</v>
      </c>
      <c r="G871" s="4" t="s">
        <v>32</v>
      </c>
      <c r="H871" s="3">
        <v>12</v>
      </c>
      <c r="I871" t="s">
        <v>33</v>
      </c>
      <c r="J871" s="3">
        <v>132176</v>
      </c>
      <c r="M871" s="2">
        <v>42058.652777777781</v>
      </c>
      <c r="N871" s="41">
        <f t="shared" si="92"/>
        <v>0.65277777777777779</v>
      </c>
      <c r="O871" s="2">
        <v>42058.689977048612</v>
      </c>
      <c r="P871" s="3">
        <f t="shared" si="93"/>
        <v>20</v>
      </c>
      <c r="Q871" s="38">
        <f t="shared" si="94"/>
        <v>23</v>
      </c>
      <c r="R871" s="38" t="b">
        <f t="shared" si="95"/>
        <v>0</v>
      </c>
      <c r="S871" s="38">
        <f t="shared" si="96"/>
        <v>3.0348137384280562</v>
      </c>
      <c r="T871" s="40" t="b">
        <f t="shared" si="97"/>
        <v>0</v>
      </c>
      <c r="AB871" s="2">
        <v>42058.730633368054</v>
      </c>
      <c r="AD871" s="2">
        <v>42058.72963587963</v>
      </c>
      <c r="AH871" s="2">
        <v>42058.73106539352</v>
      </c>
      <c r="AI871" s="2">
        <v>42058.729166666664</v>
      </c>
    </row>
    <row r="872" spans="1:35" hidden="1" x14ac:dyDescent="0.2">
      <c r="A872" s="2">
        <v>42054</v>
      </c>
      <c r="B872" s="2">
        <v>42055</v>
      </c>
      <c r="C872" s="2">
        <v>42055.685782638888</v>
      </c>
      <c r="D872" s="41">
        <f t="shared" si="91"/>
        <v>0.68578703703703703</v>
      </c>
      <c r="E872" s="2">
        <v>42055.686886574076</v>
      </c>
      <c r="F872" s="3">
        <v>1</v>
      </c>
      <c r="G872" s="4" t="s">
        <v>32</v>
      </c>
      <c r="H872" s="3">
        <v>12</v>
      </c>
      <c r="I872" t="s">
        <v>33</v>
      </c>
      <c r="J872" s="3">
        <v>168327</v>
      </c>
      <c r="K872" s="2">
        <v>42059.4375</v>
      </c>
      <c r="M872" s="2">
        <v>42059.46875</v>
      </c>
      <c r="N872" s="41">
        <f t="shared" si="92"/>
        <v>0.46875</v>
      </c>
      <c r="O872" s="2">
        <v>42059.484730324075</v>
      </c>
      <c r="P872" s="3">
        <f t="shared" si="93"/>
        <v>20</v>
      </c>
      <c r="Q872" s="38">
        <f t="shared" si="94"/>
        <v>24</v>
      </c>
      <c r="R872" s="38" t="b">
        <f t="shared" si="95"/>
        <v>0</v>
      </c>
      <c r="S872" s="38">
        <f t="shared" si="96"/>
        <v>3.7829673611122416</v>
      </c>
      <c r="T872" s="40" t="b">
        <f t="shared" si="97"/>
        <v>0</v>
      </c>
      <c r="AD872" s="2">
        <v>42059.51234922454</v>
      </c>
      <c r="AH872" s="2">
        <v>42059.519542708331</v>
      </c>
      <c r="AI872" s="2">
        <v>42059.583333333336</v>
      </c>
    </row>
    <row r="873" spans="1:35" hidden="1" x14ac:dyDescent="0.2">
      <c r="A873" s="2">
        <v>42055</v>
      </c>
      <c r="B873" s="2">
        <v>42055</v>
      </c>
      <c r="C873" s="2">
        <v>42055.692399571759</v>
      </c>
      <c r="D873" s="41">
        <f t="shared" si="91"/>
        <v>0.69239583333333332</v>
      </c>
      <c r="E873" s="2">
        <v>42055.694050925929</v>
      </c>
      <c r="F873" s="3">
        <v>1</v>
      </c>
      <c r="G873" s="4" t="s">
        <v>38</v>
      </c>
      <c r="H873" s="3">
        <v>49</v>
      </c>
      <c r="I873" t="s">
        <v>39</v>
      </c>
      <c r="J873" s="3">
        <v>164589</v>
      </c>
      <c r="L873" s="2">
        <v>42062.590277777781</v>
      </c>
      <c r="M873" s="2">
        <v>42072.555555555555</v>
      </c>
      <c r="N873" s="41">
        <f t="shared" si="92"/>
        <v>0.55555555555555558</v>
      </c>
      <c r="O873" s="2">
        <v>42072.599217708332</v>
      </c>
      <c r="P873" s="3">
        <f t="shared" si="93"/>
        <v>20</v>
      </c>
      <c r="Q873" s="38">
        <f t="shared" si="94"/>
        <v>9</v>
      </c>
      <c r="R873" s="38" t="b">
        <f t="shared" si="95"/>
        <v>0</v>
      </c>
      <c r="S873" s="38">
        <f t="shared" si="96"/>
        <v>16.863155983795878</v>
      </c>
      <c r="T873" s="40" t="b">
        <f t="shared" si="97"/>
        <v>0</v>
      </c>
      <c r="U873" s="2">
        <v>42072.590277777781</v>
      </c>
      <c r="V873" s="2">
        <v>42072.635227233797</v>
      </c>
      <c r="Z873" s="2">
        <v>42072.653090046297</v>
      </c>
      <c r="AB873" s="2">
        <v>42076.631357141203</v>
      </c>
      <c r="AE873" s="2">
        <v>42080.771266782409</v>
      </c>
      <c r="AF873" s="2">
        <v>42080.771223263888</v>
      </c>
      <c r="AG873" s="2">
        <v>42083.42265818287</v>
      </c>
      <c r="AH873" s="2">
        <v>42083.422980520831</v>
      </c>
      <c r="AI873" s="2">
        <v>42086.625</v>
      </c>
    </row>
    <row r="874" spans="1:35" hidden="1" x14ac:dyDescent="0.2">
      <c r="A874" s="2">
        <v>42055</v>
      </c>
      <c r="B874" s="2">
        <v>42055</v>
      </c>
      <c r="C874" s="2">
        <v>42055.412648726851</v>
      </c>
      <c r="D874" s="41">
        <f t="shared" si="91"/>
        <v>0.41265046296296298</v>
      </c>
      <c r="E874" s="2">
        <v>42055.413865740738</v>
      </c>
      <c r="F874" s="3">
        <v>1</v>
      </c>
      <c r="G874" s="4" t="s">
        <v>61</v>
      </c>
      <c r="H874" s="3">
        <v>27</v>
      </c>
      <c r="I874" t="s">
        <v>62</v>
      </c>
      <c r="J874" s="3">
        <v>167538</v>
      </c>
      <c r="M874" s="2">
        <v>42060.607638888891</v>
      </c>
      <c r="N874" s="41">
        <f t="shared" si="92"/>
        <v>0.60763888888888895</v>
      </c>
      <c r="O874" s="2">
        <v>42060.603760034719</v>
      </c>
      <c r="P874" s="3">
        <f t="shared" si="93"/>
        <v>20</v>
      </c>
      <c r="Q874" s="38">
        <f t="shared" si="94"/>
        <v>25</v>
      </c>
      <c r="R874" s="38" t="b">
        <f t="shared" si="95"/>
        <v>0</v>
      </c>
      <c r="S874" s="38">
        <f t="shared" si="96"/>
        <v>5.1949901620391756</v>
      </c>
      <c r="T874" s="40" t="b">
        <f t="shared" si="97"/>
        <v>0</v>
      </c>
      <c r="AB874" s="2">
        <v>42061.513386226849</v>
      </c>
      <c r="AD874" s="2">
        <v>42061.682058298611</v>
      </c>
      <c r="AH874" s="2">
        <v>42061.701280636575</v>
      </c>
      <c r="AI874" s="2">
        <v>42062.552083333336</v>
      </c>
    </row>
    <row r="875" spans="1:35" hidden="1" x14ac:dyDescent="0.2">
      <c r="A875" s="2">
        <v>42055</v>
      </c>
      <c r="B875" s="2">
        <v>42055</v>
      </c>
      <c r="C875" s="2">
        <v>42055.617964039353</v>
      </c>
      <c r="D875" s="41">
        <f t="shared" si="91"/>
        <v>0.61796296296296294</v>
      </c>
      <c r="E875" s="2">
        <v>42059.406388888892</v>
      </c>
      <c r="F875" s="3">
        <v>8</v>
      </c>
      <c r="G875" s="4" t="s">
        <v>40</v>
      </c>
      <c r="H875" s="3">
        <v>46</v>
      </c>
      <c r="I875" t="s">
        <v>41</v>
      </c>
      <c r="J875" s="3">
        <v>132176</v>
      </c>
      <c r="M875" s="2">
        <v>42058.652777777781</v>
      </c>
      <c r="N875" s="41">
        <f t="shared" si="92"/>
        <v>0.65277777777777779</v>
      </c>
      <c r="O875" s="2">
        <v>42058.689977048612</v>
      </c>
      <c r="P875" s="3">
        <f t="shared" si="93"/>
        <v>20</v>
      </c>
      <c r="Q875" s="38">
        <f t="shared" si="94"/>
        <v>23</v>
      </c>
      <c r="R875" s="38" t="b">
        <f t="shared" si="95"/>
        <v>0</v>
      </c>
      <c r="S875" s="38">
        <f t="shared" si="96"/>
        <v>3.0348137384280562</v>
      </c>
      <c r="T875" s="40" t="b">
        <f t="shared" si="97"/>
        <v>0</v>
      </c>
      <c r="AB875" s="2">
        <v>42058.730633368054</v>
      </c>
      <c r="AD875" s="2">
        <v>42058.72963587963</v>
      </c>
      <c r="AH875" s="2">
        <v>42058.73106539352</v>
      </c>
      <c r="AI875" s="2">
        <v>42058.729166666664</v>
      </c>
    </row>
    <row r="876" spans="1:35" hidden="1" x14ac:dyDescent="0.2">
      <c r="A876" s="2">
        <v>42056</v>
      </c>
      <c r="B876" s="2">
        <v>42056</v>
      </c>
      <c r="C876" s="2">
        <v>42056.442661493056</v>
      </c>
      <c r="D876" s="41">
        <f t="shared" si="91"/>
        <v>0.44266203703703705</v>
      </c>
      <c r="E876" s="2">
        <v>42056.482499999998</v>
      </c>
      <c r="F876" s="3">
        <v>2</v>
      </c>
      <c r="G876" s="4" t="s">
        <v>32</v>
      </c>
      <c r="H876" s="3">
        <v>12</v>
      </c>
      <c r="I876" t="s">
        <v>33</v>
      </c>
      <c r="J876" s="3">
        <v>128777</v>
      </c>
      <c r="M876" s="2">
        <v>42056.451388888891</v>
      </c>
      <c r="N876" s="41">
        <f t="shared" si="92"/>
        <v>0.4513888888888889</v>
      </c>
      <c r="O876" s="2">
        <v>42059.608222685187</v>
      </c>
      <c r="P876" s="3">
        <f t="shared" si="93"/>
        <v>21</v>
      </c>
      <c r="Q876" s="38">
        <f t="shared" si="94"/>
        <v>24</v>
      </c>
      <c r="R876" s="38" t="b">
        <f t="shared" si="95"/>
        <v>0</v>
      </c>
      <c r="S876" s="38">
        <f t="shared" si="96"/>
        <v>8.7273958342848346E-3</v>
      </c>
      <c r="T876" s="40" t="b">
        <f t="shared" si="97"/>
        <v>0</v>
      </c>
      <c r="AD876" s="2">
        <v>42056.491035763887</v>
      </c>
      <c r="AH876" s="2">
        <v>42056.492758715278</v>
      </c>
      <c r="AI876" s="2">
        <v>42056.46875</v>
      </c>
    </row>
    <row r="877" spans="1:35" hidden="1" x14ac:dyDescent="0.2">
      <c r="A877" s="2">
        <v>42058</v>
      </c>
      <c r="B877" s="2">
        <v>42058</v>
      </c>
      <c r="C877" s="2">
        <v>42058.507256400466</v>
      </c>
      <c r="D877" s="41">
        <f t="shared" si="91"/>
        <v>0.50725694444444447</v>
      </c>
      <c r="E877" s="2">
        <v>42058.508159722223</v>
      </c>
      <c r="F877" s="3">
        <v>4</v>
      </c>
      <c r="G877" s="4" t="s">
        <v>53</v>
      </c>
      <c r="I877" t="s">
        <v>54</v>
      </c>
      <c r="J877" s="3">
        <v>20680</v>
      </c>
      <c r="N877" s="41">
        <f t="shared" si="92"/>
        <v>0</v>
      </c>
      <c r="P877" s="3">
        <f t="shared" si="93"/>
        <v>23</v>
      </c>
      <c r="Q877" s="38">
        <f t="shared" si="94"/>
        <v>0</v>
      </c>
      <c r="R877" s="38" t="b">
        <f t="shared" si="95"/>
        <v>0</v>
      </c>
      <c r="S877" s="38">
        <f t="shared" si="96"/>
        <v>-42058.507256400466</v>
      </c>
      <c r="T877" s="40" t="b">
        <f t="shared" si="97"/>
        <v>0</v>
      </c>
      <c r="AH877" s="2">
        <v>42059.41833591435</v>
      </c>
      <c r="AI877" s="2">
        <v>42066.354166666664</v>
      </c>
    </row>
    <row r="878" spans="1:35" hidden="1" x14ac:dyDescent="0.2">
      <c r="A878" s="2">
        <v>42054</v>
      </c>
      <c r="B878" s="2">
        <v>42058</v>
      </c>
      <c r="C878" s="2">
        <v>42058.499328124999</v>
      </c>
      <c r="D878" s="41">
        <f t="shared" si="91"/>
        <v>0.49932870370370369</v>
      </c>
      <c r="E878" s="2">
        <v>42058.5003125</v>
      </c>
      <c r="F878" s="3">
        <v>1</v>
      </c>
      <c r="G878" s="4" t="s">
        <v>34</v>
      </c>
      <c r="H878" s="3">
        <v>34</v>
      </c>
      <c r="I878" t="s">
        <v>35</v>
      </c>
      <c r="J878" s="3">
        <v>167409</v>
      </c>
      <c r="M878" s="2">
        <v>42059.322916666664</v>
      </c>
      <c r="N878" s="41">
        <f t="shared" si="92"/>
        <v>0.32291666666666669</v>
      </c>
      <c r="O878" s="2">
        <v>42059.341341863423</v>
      </c>
      <c r="P878" s="3">
        <f t="shared" si="93"/>
        <v>23</v>
      </c>
      <c r="Q878" s="38">
        <f t="shared" si="94"/>
        <v>24</v>
      </c>
      <c r="R878" s="38" t="b">
        <f t="shared" si="95"/>
        <v>0</v>
      </c>
      <c r="S878" s="38">
        <f t="shared" si="96"/>
        <v>0.82358854166523088</v>
      </c>
      <c r="T878" s="40" t="b">
        <f t="shared" si="97"/>
        <v>0</v>
      </c>
      <c r="AB878" s="2">
        <v>42059.616390428244</v>
      </c>
      <c r="AE878" s="2">
        <v>42062.38572071759</v>
      </c>
      <c r="AF878" s="2">
        <v>42062.38679232639</v>
      </c>
      <c r="AG878" s="2">
        <v>42066.392632372685</v>
      </c>
      <c r="AH878" s="2">
        <v>42066.392234641207</v>
      </c>
      <c r="AI878" s="2">
        <v>42067.395833333336</v>
      </c>
    </row>
    <row r="879" spans="1:35" hidden="1" x14ac:dyDescent="0.2">
      <c r="A879" s="2">
        <v>42058</v>
      </c>
      <c r="B879" s="2">
        <v>42058</v>
      </c>
      <c r="C879" s="2">
        <v>42058.689212268517</v>
      </c>
      <c r="D879" s="41">
        <f t="shared" si="91"/>
        <v>0.68921296296296297</v>
      </c>
      <c r="E879" s="2">
        <v>42058.69027777778</v>
      </c>
      <c r="F879" s="3">
        <v>3</v>
      </c>
      <c r="G879" s="4" t="s">
        <v>32</v>
      </c>
      <c r="H879" s="3">
        <v>12</v>
      </c>
      <c r="I879" t="s">
        <v>33</v>
      </c>
      <c r="J879" s="3">
        <v>167067</v>
      </c>
      <c r="M879" s="2">
        <v>42059.572916666664</v>
      </c>
      <c r="N879" s="41">
        <f t="shared" si="92"/>
        <v>0.57291666666666663</v>
      </c>
      <c r="O879" s="2">
        <v>42059.54267476852</v>
      </c>
      <c r="P879" s="3">
        <f t="shared" si="93"/>
        <v>23</v>
      </c>
      <c r="Q879" s="38">
        <f t="shared" si="94"/>
        <v>24</v>
      </c>
      <c r="R879" s="38" t="b">
        <f t="shared" si="95"/>
        <v>0</v>
      </c>
      <c r="S879" s="38">
        <f t="shared" si="96"/>
        <v>0.88370439814752899</v>
      </c>
      <c r="T879" s="40" t="b">
        <f t="shared" si="97"/>
        <v>0</v>
      </c>
      <c r="AD879" s="2">
        <v>42059.635349571756</v>
      </c>
      <c r="AH879" s="2">
        <v>42059.643170717594</v>
      </c>
      <c r="AI879" s="2">
        <v>42059.645833333336</v>
      </c>
    </row>
    <row r="880" spans="1:35" hidden="1" x14ac:dyDescent="0.2">
      <c r="A880" s="2">
        <v>42058</v>
      </c>
      <c r="B880" s="2">
        <v>42058</v>
      </c>
      <c r="C880" s="2">
        <v>42059.316057175929</v>
      </c>
      <c r="D880" s="41">
        <f t="shared" si="91"/>
        <v>0.31605324074074076</v>
      </c>
      <c r="E880" s="2">
        <v>42059.317280092589</v>
      </c>
      <c r="F880" s="3">
        <v>1</v>
      </c>
      <c r="G880" s="4" t="s">
        <v>32</v>
      </c>
      <c r="H880" s="3">
        <v>12</v>
      </c>
      <c r="I880" t="s">
        <v>33</v>
      </c>
      <c r="J880" s="3">
        <v>171231</v>
      </c>
      <c r="K880" s="2">
        <v>42061.40625</v>
      </c>
      <c r="M880" s="2">
        <v>42061.434027777781</v>
      </c>
      <c r="N880" s="41">
        <f t="shared" si="92"/>
        <v>0.43402777777777773</v>
      </c>
      <c r="O880" s="2">
        <v>42061.425412696757</v>
      </c>
      <c r="P880" s="3">
        <f t="shared" si="93"/>
        <v>24</v>
      </c>
      <c r="Q880" s="38">
        <f t="shared" si="94"/>
        <v>26</v>
      </c>
      <c r="R880" s="38" t="b">
        <f t="shared" si="95"/>
        <v>0</v>
      </c>
      <c r="S880" s="38">
        <f t="shared" si="96"/>
        <v>2.1179706018519937</v>
      </c>
      <c r="T880" s="40" t="b">
        <f t="shared" si="97"/>
        <v>0</v>
      </c>
      <c r="AD880" s="2">
        <v>42061.499236689815</v>
      </c>
      <c r="AH880" s="2">
        <v>42061.540131863425</v>
      </c>
      <c r="AI880" s="2">
        <v>42061.552083333336</v>
      </c>
    </row>
    <row r="881" spans="1:35" hidden="1" x14ac:dyDescent="0.2">
      <c r="A881" s="2">
        <v>42058</v>
      </c>
      <c r="B881" s="2">
        <v>42058</v>
      </c>
      <c r="C881" s="2">
        <v>42058.689660497686</v>
      </c>
      <c r="D881" s="41">
        <f t="shared" si="91"/>
        <v>0.68966435185185182</v>
      </c>
      <c r="E881" s="2">
        <v>42058.69059027778</v>
      </c>
      <c r="F881" s="3">
        <v>1</v>
      </c>
      <c r="G881" s="4" t="s">
        <v>34</v>
      </c>
      <c r="H881" s="3">
        <v>34</v>
      </c>
      <c r="I881" t="s">
        <v>35</v>
      </c>
      <c r="J881" s="3">
        <v>167972</v>
      </c>
      <c r="M881" s="2">
        <v>42059.340277777781</v>
      </c>
      <c r="N881" s="41">
        <f t="shared" si="92"/>
        <v>0.34027777777777773</v>
      </c>
      <c r="O881" s="2">
        <v>42059.352462037037</v>
      </c>
      <c r="P881" s="3">
        <f t="shared" si="93"/>
        <v>23</v>
      </c>
      <c r="Q881" s="38">
        <f t="shared" si="94"/>
        <v>24</v>
      </c>
      <c r="R881" s="38" t="b">
        <f t="shared" si="95"/>
        <v>0</v>
      </c>
      <c r="S881" s="38">
        <f t="shared" si="96"/>
        <v>0.6506172800945933</v>
      </c>
      <c r="T881" s="40" t="b">
        <f t="shared" si="97"/>
        <v>0</v>
      </c>
      <c r="AB881" s="2">
        <v>42060.456794675927</v>
      </c>
      <c r="AC881" s="2">
        <v>42060.456846446759</v>
      </c>
      <c r="AE881" s="2">
        <v>42065.643893020831</v>
      </c>
      <c r="AF881" s="2">
        <v>42065.643922604169</v>
      </c>
      <c r="AG881" s="2">
        <v>42065.694705243055</v>
      </c>
      <c r="AH881" s="2">
        <v>42065.695407407409</v>
      </c>
      <c r="AI881" s="2">
        <v>42066.46875</v>
      </c>
    </row>
    <row r="882" spans="1:35" hidden="1" x14ac:dyDescent="0.2">
      <c r="A882" s="2">
        <v>42058</v>
      </c>
      <c r="B882" s="2">
        <v>42058</v>
      </c>
      <c r="C882" s="2">
        <v>42058.501555671297</v>
      </c>
      <c r="D882" s="41">
        <f t="shared" si="91"/>
        <v>0.50155092592592598</v>
      </c>
      <c r="E882" s="2">
        <v>42062.326180555552</v>
      </c>
      <c r="F882" s="3">
        <v>2</v>
      </c>
      <c r="G882" s="4" t="s">
        <v>32</v>
      </c>
      <c r="H882" s="3">
        <v>12</v>
      </c>
      <c r="I882" t="s">
        <v>33</v>
      </c>
      <c r="J882" s="3">
        <v>28251</v>
      </c>
      <c r="M882" s="2">
        <v>42061.659722222219</v>
      </c>
      <c r="N882" s="41">
        <f t="shared" si="92"/>
        <v>0.65972222222222221</v>
      </c>
      <c r="O882" s="2">
        <v>42061.691040277779</v>
      </c>
      <c r="P882" s="3">
        <f t="shared" si="93"/>
        <v>23</v>
      </c>
      <c r="Q882" s="38">
        <f t="shared" si="94"/>
        <v>26</v>
      </c>
      <c r="R882" s="38" t="b">
        <f t="shared" si="95"/>
        <v>0</v>
      </c>
      <c r="S882" s="38">
        <f t="shared" si="96"/>
        <v>3.1581665509220329</v>
      </c>
      <c r="T882" s="40" t="b">
        <f t="shared" si="97"/>
        <v>0</v>
      </c>
      <c r="AB882" s="2">
        <v>42065.570376354168</v>
      </c>
      <c r="AE882" s="2">
        <v>42069.592911377316</v>
      </c>
      <c r="AF882" s="2">
        <v>42069.593055289355</v>
      </c>
      <c r="AG882" s="2">
        <v>42069.67113599537</v>
      </c>
      <c r="AH882" s="2">
        <v>42066.393796261575</v>
      </c>
      <c r="AI882" s="2">
        <v>42072.65625</v>
      </c>
    </row>
    <row r="883" spans="1:35" hidden="1" x14ac:dyDescent="0.2">
      <c r="A883" s="2">
        <v>42058</v>
      </c>
      <c r="B883" s="2">
        <v>42058</v>
      </c>
      <c r="C883" s="2">
        <v>42058.70487966435</v>
      </c>
      <c r="D883" s="41">
        <f t="shared" si="91"/>
        <v>0.70488425925925924</v>
      </c>
      <c r="E883" s="2">
        <v>42058.705868055556</v>
      </c>
      <c r="F883" s="3">
        <v>8</v>
      </c>
      <c r="G883" s="4" t="s">
        <v>32</v>
      </c>
      <c r="H883" s="3">
        <v>12</v>
      </c>
      <c r="I883" t="s">
        <v>33</v>
      </c>
      <c r="J883" s="3">
        <v>158699</v>
      </c>
      <c r="K883" s="2">
        <v>42062.4375</v>
      </c>
      <c r="M883" s="2">
        <v>42062.46875</v>
      </c>
      <c r="N883" s="41">
        <f t="shared" si="92"/>
        <v>0.46875</v>
      </c>
      <c r="O883" s="2">
        <v>42062.474601122682</v>
      </c>
      <c r="P883" s="3">
        <f t="shared" si="93"/>
        <v>23</v>
      </c>
      <c r="Q883" s="38">
        <f t="shared" si="94"/>
        <v>27</v>
      </c>
      <c r="R883" s="38" t="b">
        <f t="shared" si="95"/>
        <v>0</v>
      </c>
      <c r="S883" s="38">
        <f t="shared" si="96"/>
        <v>3.763870335649699</v>
      </c>
      <c r="T883" s="40" t="b">
        <f t="shared" si="97"/>
        <v>0</v>
      </c>
      <c r="AD883" s="2">
        <v>42062.536202581017</v>
      </c>
      <c r="AH883" s="2">
        <v>42062.574250775462</v>
      </c>
      <c r="AI883" s="2">
        <v>42062.583333333336</v>
      </c>
    </row>
    <row r="884" spans="1:35" hidden="1" x14ac:dyDescent="0.2">
      <c r="A884" s="2">
        <v>42058</v>
      </c>
      <c r="B884" s="2">
        <v>42058</v>
      </c>
      <c r="C884" s="2">
        <v>42058.70487966435</v>
      </c>
      <c r="D884" s="41">
        <f t="shared" si="91"/>
        <v>0.70488425925925924</v>
      </c>
      <c r="E884" s="2">
        <v>42062.522916666669</v>
      </c>
      <c r="F884" s="3">
        <v>9</v>
      </c>
      <c r="G884" s="4" t="s">
        <v>32</v>
      </c>
      <c r="H884" s="3">
        <v>12</v>
      </c>
      <c r="I884" t="s">
        <v>33</v>
      </c>
      <c r="J884" s="3">
        <v>158699</v>
      </c>
      <c r="K884" s="2">
        <v>42062.4375</v>
      </c>
      <c r="M884" s="2">
        <v>42062.46875</v>
      </c>
      <c r="N884" s="41">
        <f t="shared" si="92"/>
        <v>0.46875</v>
      </c>
      <c r="O884" s="2">
        <v>42062.474601122682</v>
      </c>
      <c r="P884" s="3">
        <f t="shared" si="93"/>
        <v>23</v>
      </c>
      <c r="Q884" s="38">
        <f t="shared" si="94"/>
        <v>27</v>
      </c>
      <c r="R884" s="38" t="b">
        <f t="shared" si="95"/>
        <v>0</v>
      </c>
      <c r="S884" s="38">
        <f t="shared" si="96"/>
        <v>3.763870335649699</v>
      </c>
      <c r="T884" s="40" t="b">
        <f t="shared" si="97"/>
        <v>0</v>
      </c>
      <c r="AD884" s="2">
        <v>42062.536202581017</v>
      </c>
      <c r="AH884" s="2">
        <v>42062.574250775462</v>
      </c>
      <c r="AI884" s="2">
        <v>42062.583333333336</v>
      </c>
    </row>
    <row r="885" spans="1:35" hidden="1" x14ac:dyDescent="0.2">
      <c r="A885" s="2">
        <v>42058</v>
      </c>
      <c r="B885" s="2">
        <v>42058</v>
      </c>
      <c r="C885" s="2">
        <v>42059.321345219905</v>
      </c>
      <c r="D885" s="41">
        <f t="shared" si="91"/>
        <v>0.32134259259259262</v>
      </c>
      <c r="E885" s="2">
        <v>42058.923113425924</v>
      </c>
      <c r="F885" s="3">
        <v>2</v>
      </c>
      <c r="G885" s="4" t="s">
        <v>32</v>
      </c>
      <c r="H885" s="3">
        <v>12</v>
      </c>
      <c r="I885" t="s">
        <v>33</v>
      </c>
      <c r="J885" s="3">
        <v>159213</v>
      </c>
      <c r="M885" s="2">
        <v>42058.913194444445</v>
      </c>
      <c r="N885" s="41">
        <f t="shared" si="92"/>
        <v>0.91319444444444453</v>
      </c>
      <c r="O885" s="2">
        <v>42058.916835266202</v>
      </c>
      <c r="P885" s="3">
        <f t="shared" si="93"/>
        <v>24</v>
      </c>
      <c r="Q885" s="38">
        <f t="shared" si="94"/>
        <v>23</v>
      </c>
      <c r="R885" s="38" t="b">
        <f t="shared" si="95"/>
        <v>0</v>
      </c>
      <c r="S885" s="38">
        <f t="shared" si="96"/>
        <v>-0.40815077545994427</v>
      </c>
      <c r="T885" s="40" t="b">
        <f t="shared" si="97"/>
        <v>0</v>
      </c>
      <c r="AH885" s="2">
        <v>42058.917215127316</v>
      </c>
      <c r="AI885" s="2">
        <v>42058.913194444445</v>
      </c>
    </row>
    <row r="886" spans="1:35" hidden="1" x14ac:dyDescent="0.2">
      <c r="A886" s="2">
        <v>42058</v>
      </c>
      <c r="B886" s="2">
        <v>42058</v>
      </c>
      <c r="C886" s="2">
        <v>42058.39286871528</v>
      </c>
      <c r="D886" s="41">
        <f t="shared" si="91"/>
        <v>0.39287037037037037</v>
      </c>
      <c r="E886" s="2">
        <v>42058.393761574072</v>
      </c>
      <c r="F886" s="3">
        <v>1</v>
      </c>
      <c r="G886" s="4" t="s">
        <v>32</v>
      </c>
      <c r="H886" s="3">
        <v>12</v>
      </c>
      <c r="I886" t="s">
        <v>33</v>
      </c>
      <c r="J886" s="3">
        <v>168462</v>
      </c>
      <c r="M886" s="2">
        <v>42060.451388888891</v>
      </c>
      <c r="N886" s="41">
        <f t="shared" si="92"/>
        <v>0.4513888888888889</v>
      </c>
      <c r="O886" s="2">
        <v>42060.475611307869</v>
      </c>
      <c r="P886" s="3">
        <f t="shared" si="93"/>
        <v>23</v>
      </c>
      <c r="Q886" s="38">
        <f t="shared" si="94"/>
        <v>25</v>
      </c>
      <c r="R886" s="38" t="b">
        <f t="shared" si="95"/>
        <v>0</v>
      </c>
      <c r="S886" s="38">
        <f t="shared" si="96"/>
        <v>2.0585201736103045</v>
      </c>
      <c r="T886" s="40" t="b">
        <f t="shared" si="97"/>
        <v>0</v>
      </c>
      <c r="AB886" s="2">
        <v>42061.506481747689</v>
      </c>
      <c r="AF886" s="2">
        <v>42066.414685532407</v>
      </c>
      <c r="AG886" s="2">
        <v>42066.540346562499</v>
      </c>
      <c r="AH886" s="2">
        <v>42066.540549305559</v>
      </c>
      <c r="AI886" s="2">
        <v>42067.625</v>
      </c>
    </row>
    <row r="887" spans="1:35" hidden="1" x14ac:dyDescent="0.2">
      <c r="A887" s="2">
        <v>42058</v>
      </c>
      <c r="B887" s="2">
        <v>42058</v>
      </c>
      <c r="C887" s="2">
        <v>42058.501555671297</v>
      </c>
      <c r="D887" s="41">
        <f t="shared" si="91"/>
        <v>0.50155092592592598</v>
      </c>
      <c r="E887" s="2">
        <v>42062.325775462959</v>
      </c>
      <c r="F887" s="3">
        <v>1</v>
      </c>
      <c r="G887" s="4" t="s">
        <v>40</v>
      </c>
      <c r="H887" s="3">
        <v>46</v>
      </c>
      <c r="I887" t="s">
        <v>41</v>
      </c>
      <c r="J887" s="3">
        <v>28251</v>
      </c>
      <c r="M887" s="2">
        <v>42061.659722222219</v>
      </c>
      <c r="N887" s="41">
        <f t="shared" si="92"/>
        <v>0.65972222222222221</v>
      </c>
      <c r="O887" s="2">
        <v>42061.691040277779</v>
      </c>
      <c r="P887" s="3">
        <f t="shared" si="93"/>
        <v>23</v>
      </c>
      <c r="Q887" s="38">
        <f t="shared" si="94"/>
        <v>26</v>
      </c>
      <c r="R887" s="38" t="b">
        <f t="shared" si="95"/>
        <v>0</v>
      </c>
      <c r="S887" s="38">
        <f t="shared" si="96"/>
        <v>3.1581665509220329</v>
      </c>
      <c r="T887" s="40" t="b">
        <f t="shared" si="97"/>
        <v>0</v>
      </c>
      <c r="AB887" s="2">
        <v>42065.570376354168</v>
      </c>
      <c r="AE887" s="2">
        <v>42069.592911377316</v>
      </c>
      <c r="AF887" s="2">
        <v>42069.593055289355</v>
      </c>
      <c r="AG887" s="2">
        <v>42069.67113599537</v>
      </c>
      <c r="AH887" s="2">
        <v>42066.393796261575</v>
      </c>
      <c r="AI887" s="2">
        <v>42072.65625</v>
      </c>
    </row>
    <row r="888" spans="1:35" hidden="1" x14ac:dyDescent="0.2">
      <c r="A888" s="2">
        <v>42058</v>
      </c>
      <c r="B888" s="2">
        <v>42058</v>
      </c>
      <c r="C888" s="2">
        <v>42058.711000428244</v>
      </c>
      <c r="D888" s="41">
        <f t="shared" si="91"/>
        <v>0.71099537037037042</v>
      </c>
      <c r="E888" s="2">
        <v>42058.712083333332</v>
      </c>
      <c r="F888" s="3">
        <v>1</v>
      </c>
      <c r="G888" s="4" t="s">
        <v>38</v>
      </c>
      <c r="H888" s="3">
        <v>49</v>
      </c>
      <c r="I888" t="s">
        <v>39</v>
      </c>
      <c r="J888" s="3">
        <v>162038</v>
      </c>
      <c r="L888" s="2">
        <v>42076.576388888891</v>
      </c>
      <c r="M888" s="2">
        <v>42086.555555555555</v>
      </c>
      <c r="N888" s="41">
        <f t="shared" si="92"/>
        <v>0.55555555555555558</v>
      </c>
      <c r="O888" s="2">
        <v>42086.560737812499</v>
      </c>
      <c r="P888" s="3">
        <f t="shared" si="93"/>
        <v>23</v>
      </c>
      <c r="Q888" s="38">
        <f t="shared" si="94"/>
        <v>23</v>
      </c>
      <c r="R888" s="38">
        <f t="shared" si="95"/>
        <v>1</v>
      </c>
      <c r="S888" s="38" t="b">
        <f t="shared" si="96"/>
        <v>0</v>
      </c>
      <c r="T888" s="40">
        <f t="shared" si="97"/>
        <v>-0.15543981481481484</v>
      </c>
      <c r="U888" s="2">
        <v>42086.5</v>
      </c>
      <c r="V888" s="2">
        <v>42086.520959409725</v>
      </c>
      <c r="Z888" s="2">
        <v>42086.666496180558</v>
      </c>
      <c r="AB888" s="2">
        <v>42088.454029085646</v>
      </c>
      <c r="AF888" s="2">
        <v>42089.617336030089</v>
      </c>
      <c r="AG888" s="2">
        <v>42093.415673877316</v>
      </c>
      <c r="AH888" s="2">
        <v>42093.415579745371</v>
      </c>
      <c r="AI888" s="2">
        <v>42094.46875</v>
      </c>
    </row>
    <row r="889" spans="1:35" hidden="1" x14ac:dyDescent="0.2">
      <c r="A889" s="2">
        <v>42058</v>
      </c>
      <c r="B889" s="2">
        <v>42058</v>
      </c>
      <c r="C889" s="2">
        <v>42058.370532523149</v>
      </c>
      <c r="D889" s="41">
        <f t="shared" si="91"/>
        <v>0.37053240740740739</v>
      </c>
      <c r="E889" s="2">
        <v>42058.684699074074</v>
      </c>
      <c r="F889" s="3">
        <v>2</v>
      </c>
      <c r="G889" s="4" t="s">
        <v>112</v>
      </c>
      <c r="I889" t="s">
        <v>56</v>
      </c>
      <c r="J889" s="3">
        <v>167730</v>
      </c>
      <c r="M889" s="2">
        <v>42060.399305555555</v>
      </c>
      <c r="N889" s="41">
        <f t="shared" si="92"/>
        <v>0.39930555555555558</v>
      </c>
      <c r="O889" s="2">
        <v>42060.437864814812</v>
      </c>
      <c r="P889" s="3">
        <f t="shared" si="93"/>
        <v>23</v>
      </c>
      <c r="Q889" s="38">
        <f t="shared" si="94"/>
        <v>25</v>
      </c>
      <c r="R889" s="38" t="b">
        <f t="shared" si="95"/>
        <v>0</v>
      </c>
      <c r="S889" s="38">
        <f t="shared" si="96"/>
        <v>2.0287730324052973</v>
      </c>
      <c r="T889" s="40" t="b">
        <f t="shared" si="97"/>
        <v>0</v>
      </c>
      <c r="U889" s="2">
        <v>42095.513888888891</v>
      </c>
      <c r="V889" s="2">
        <v>42095.53245003472</v>
      </c>
      <c r="Z889" s="2">
        <v>42060.596453321756</v>
      </c>
      <c r="AB889" s="2">
        <v>42061.633699965278</v>
      </c>
      <c r="AE889" s="2">
        <v>42069.327441782407</v>
      </c>
      <c r="AF889" s="2">
        <v>42069.32744158565</v>
      </c>
      <c r="AG889" s="2">
        <v>42069.62272334491</v>
      </c>
      <c r="AH889" s="2">
        <v>42069.623081331018</v>
      </c>
      <c r="AI889" s="2">
        <v>42072.666666666664</v>
      </c>
    </row>
    <row r="890" spans="1:35" hidden="1" x14ac:dyDescent="0.2">
      <c r="A890" s="2">
        <v>42058</v>
      </c>
      <c r="B890" s="2">
        <v>42058</v>
      </c>
      <c r="C890" s="2">
        <v>42058.503999652778</v>
      </c>
      <c r="D890" s="41">
        <f t="shared" si="91"/>
        <v>0.50400462962962966</v>
      </c>
      <c r="E890" s="2">
        <v>42058.504814814813</v>
      </c>
      <c r="F890" s="3">
        <v>2</v>
      </c>
      <c r="G890" s="4" t="s">
        <v>46</v>
      </c>
      <c r="H890" s="3">
        <v>45</v>
      </c>
      <c r="I890" t="s">
        <v>41</v>
      </c>
      <c r="J890" s="3">
        <v>153098</v>
      </c>
      <c r="M890" s="2">
        <v>42060.659722222219</v>
      </c>
      <c r="N890" s="41">
        <f t="shared" si="92"/>
        <v>0.65972222222222221</v>
      </c>
      <c r="O890" s="2">
        <v>42060.678960914353</v>
      </c>
      <c r="P890" s="3">
        <f t="shared" si="93"/>
        <v>23</v>
      </c>
      <c r="Q890" s="38">
        <f t="shared" si="94"/>
        <v>25</v>
      </c>
      <c r="R890" s="38" t="b">
        <f t="shared" si="95"/>
        <v>0</v>
      </c>
      <c r="S890" s="38">
        <f t="shared" si="96"/>
        <v>2.1557225694414228</v>
      </c>
      <c r="T890" s="40" t="b">
        <f t="shared" si="97"/>
        <v>0</v>
      </c>
      <c r="AB890" s="2">
        <v>42062.516431446762</v>
      </c>
      <c r="AE890" s="2">
        <v>42065.386168090277</v>
      </c>
      <c r="AF890" s="2">
        <v>42065.386168090277</v>
      </c>
      <c r="AG890" s="2">
        <v>42065.431611493055</v>
      </c>
      <c r="AH890" s="2">
        <v>42065.431953159721</v>
      </c>
      <c r="AI890" s="2">
        <v>42065.684027777781</v>
      </c>
    </row>
    <row r="891" spans="1:35" hidden="1" x14ac:dyDescent="0.2">
      <c r="A891" s="2">
        <v>42052</v>
      </c>
      <c r="B891" s="2">
        <v>42058</v>
      </c>
      <c r="C891" s="2">
        <v>42058.707436956021</v>
      </c>
      <c r="D891" s="41">
        <f t="shared" si="91"/>
        <v>0.7074421296296296</v>
      </c>
      <c r="E891" s="2">
        <v>42058.70826388889</v>
      </c>
      <c r="F891" s="3">
        <v>1</v>
      </c>
      <c r="G891" s="4" t="s">
        <v>66</v>
      </c>
      <c r="H891" s="3">
        <v>25</v>
      </c>
      <c r="I891" t="s">
        <v>62</v>
      </c>
      <c r="J891" s="3">
        <v>168203</v>
      </c>
      <c r="M891" s="2">
        <v>42061.538194444445</v>
      </c>
      <c r="N891" s="41">
        <f t="shared" si="92"/>
        <v>0.53819444444444442</v>
      </c>
      <c r="O891" s="2">
        <v>42061.563482291669</v>
      </c>
      <c r="P891" s="3">
        <f t="shared" si="93"/>
        <v>23</v>
      </c>
      <c r="Q891" s="38">
        <f t="shared" si="94"/>
        <v>26</v>
      </c>
      <c r="R891" s="38" t="b">
        <f t="shared" si="95"/>
        <v>0</v>
      </c>
      <c r="S891" s="38">
        <f t="shared" si="96"/>
        <v>2.830757488423842</v>
      </c>
      <c r="T891" s="40" t="b">
        <f t="shared" si="97"/>
        <v>0</v>
      </c>
      <c r="Y891" s="2">
        <v>42061.626448460651</v>
      </c>
      <c r="Z891" s="2">
        <v>42061.652755092589</v>
      </c>
      <c r="AB891" s="2">
        <v>42062.480611377316</v>
      </c>
      <c r="AE891" s="2">
        <v>42069.36068179398</v>
      </c>
      <c r="AF891" s="2">
        <v>42069.390853738427</v>
      </c>
      <c r="AG891" s="2">
        <v>42072.408429317133</v>
      </c>
      <c r="AH891" s="2">
        <v>42072.408652511571</v>
      </c>
      <c r="AI891" s="2">
        <v>42072.489583333336</v>
      </c>
    </row>
    <row r="892" spans="1:35" hidden="1" x14ac:dyDescent="0.2">
      <c r="A892" s="2">
        <v>42059</v>
      </c>
      <c r="B892" s="2">
        <v>42059</v>
      </c>
      <c r="C892" s="2">
        <v>42059.407016168981</v>
      </c>
      <c r="D892" s="41">
        <f t="shared" si="91"/>
        <v>0.40701388888888884</v>
      </c>
      <c r="E892" s="2">
        <v>42059.407569444447</v>
      </c>
      <c r="F892" s="3">
        <v>1</v>
      </c>
      <c r="G892" s="4" t="s">
        <v>46</v>
      </c>
      <c r="H892" s="3">
        <v>45</v>
      </c>
      <c r="I892" t="s">
        <v>41</v>
      </c>
      <c r="J892" s="3">
        <v>163811</v>
      </c>
      <c r="M892" s="2">
        <v>42065.364583333336</v>
      </c>
      <c r="N892" s="41">
        <f t="shared" si="92"/>
        <v>0.36458333333333331</v>
      </c>
      <c r="O892" s="2">
        <v>42065.380196909726</v>
      </c>
      <c r="P892" s="3">
        <f t="shared" si="93"/>
        <v>24</v>
      </c>
      <c r="Q892" s="38">
        <f t="shared" si="94"/>
        <v>2</v>
      </c>
      <c r="R892" s="38" t="b">
        <f t="shared" si="95"/>
        <v>0</v>
      </c>
      <c r="S892" s="38">
        <f t="shared" si="96"/>
        <v>5.9575671643542591</v>
      </c>
      <c r="T892" s="40" t="b">
        <f t="shared" si="97"/>
        <v>0</v>
      </c>
      <c r="AB892" s="2">
        <v>42066.691604861109</v>
      </c>
      <c r="AE892" s="2">
        <v>42069.683590277775</v>
      </c>
      <c r="AF892" s="2">
        <v>42069.68396894676</v>
      </c>
      <c r="AG892" s="2">
        <v>42069.712202118055</v>
      </c>
      <c r="AH892" s="2">
        <v>42069.712162534721</v>
      </c>
      <c r="AI892" s="2">
        <v>42072.489583333336</v>
      </c>
    </row>
    <row r="893" spans="1:35" hidden="1" x14ac:dyDescent="0.2">
      <c r="A893" s="2">
        <v>42059</v>
      </c>
      <c r="B893" s="2">
        <v>42059</v>
      </c>
      <c r="C893" s="2">
        <v>42060.30421357639</v>
      </c>
      <c r="D893" s="41">
        <f t="shared" si="91"/>
        <v>0.30421296296296296</v>
      </c>
      <c r="E893" s="2">
        <v>42060.304976851854</v>
      </c>
      <c r="F893" s="3">
        <v>1</v>
      </c>
      <c r="G893" s="4" t="s">
        <v>27</v>
      </c>
      <c r="H893" s="3">
        <v>19</v>
      </c>
      <c r="I893" t="s">
        <v>28</v>
      </c>
      <c r="J893" s="3">
        <v>145476</v>
      </c>
      <c r="M893" s="2">
        <v>42066.555555555555</v>
      </c>
      <c r="N893" s="41">
        <f t="shared" si="92"/>
        <v>0.55555555555555558</v>
      </c>
      <c r="O893" s="2">
        <v>42066.600172604165</v>
      </c>
      <c r="P893" s="3">
        <f t="shared" si="93"/>
        <v>25</v>
      </c>
      <c r="Q893" s="38">
        <f t="shared" si="94"/>
        <v>3</v>
      </c>
      <c r="R893" s="38" t="b">
        <f t="shared" si="95"/>
        <v>0</v>
      </c>
      <c r="S893" s="38">
        <f t="shared" si="96"/>
        <v>6.251341979164863</v>
      </c>
      <c r="T893" s="40" t="b">
        <f t="shared" si="97"/>
        <v>0</v>
      </c>
      <c r="AD893" s="2">
        <v>42066.611471064818</v>
      </c>
      <c r="AH893" s="2">
        <v>42066.617997372683</v>
      </c>
      <c r="AI893" s="2">
        <v>42066.666666666664</v>
      </c>
    </row>
    <row r="894" spans="1:35" hidden="1" x14ac:dyDescent="0.2">
      <c r="A894" s="2">
        <v>42059</v>
      </c>
      <c r="B894" s="2">
        <v>42059</v>
      </c>
      <c r="C894" s="2">
        <v>42059.461861770833</v>
      </c>
      <c r="D894" s="41">
        <f t="shared" si="91"/>
        <v>0.46186342592592594</v>
      </c>
      <c r="E894" s="2">
        <v>42059.46234953704</v>
      </c>
      <c r="F894" s="3">
        <v>1</v>
      </c>
      <c r="G894" s="4" t="s">
        <v>49</v>
      </c>
      <c r="H894" s="3">
        <v>56</v>
      </c>
      <c r="I894" t="s">
        <v>50</v>
      </c>
      <c r="J894" s="3">
        <v>110456</v>
      </c>
      <c r="M894" s="2">
        <v>42074.503472222219</v>
      </c>
      <c r="N894" s="41">
        <f t="shared" si="92"/>
        <v>0.50347222222222221</v>
      </c>
      <c r="O894" s="2">
        <v>42074.534774224536</v>
      </c>
      <c r="P894" s="3">
        <f t="shared" si="93"/>
        <v>24</v>
      </c>
      <c r="Q894" s="38">
        <f t="shared" si="94"/>
        <v>11</v>
      </c>
      <c r="R894" s="38" t="b">
        <f t="shared" si="95"/>
        <v>0</v>
      </c>
      <c r="S894" s="38">
        <f t="shared" si="96"/>
        <v>15.041610451386077</v>
      </c>
      <c r="T894" s="40" t="b">
        <f t="shared" si="97"/>
        <v>0</v>
      </c>
      <c r="U894" s="2">
        <v>42076.368055555555</v>
      </c>
      <c r="V894" s="2">
        <v>42076.412592361114</v>
      </c>
      <c r="Z894" s="2">
        <v>42076.475918136573</v>
      </c>
      <c r="AB894" s="2">
        <v>42081.411751238425</v>
      </c>
      <c r="AE894" s="2">
        <v>42087.532314085649</v>
      </c>
      <c r="AF894" s="2">
        <v>42087.536670138892</v>
      </c>
      <c r="AG894" s="2">
        <v>42088.507490625001</v>
      </c>
      <c r="AH894" s="2">
        <v>42088.507650613428</v>
      </c>
      <c r="AI894" s="2">
        <v>42089.458333333336</v>
      </c>
    </row>
    <row r="895" spans="1:35" hidden="1" x14ac:dyDescent="0.2">
      <c r="A895" s="2">
        <v>42059</v>
      </c>
      <c r="B895" s="2">
        <v>42059</v>
      </c>
      <c r="C895" s="2">
        <v>42059.598260682869</v>
      </c>
      <c r="D895" s="41">
        <f t="shared" si="91"/>
        <v>0.59826388888888882</v>
      </c>
      <c r="E895" s="2">
        <v>42059.598761574074</v>
      </c>
      <c r="F895" s="3">
        <v>1</v>
      </c>
      <c r="G895" s="4" t="s">
        <v>67</v>
      </c>
      <c r="H895" s="3">
        <v>28</v>
      </c>
      <c r="I895" t="s">
        <v>62</v>
      </c>
      <c r="J895" s="3">
        <v>30726</v>
      </c>
      <c r="M895" s="2">
        <v>42066.503472222219</v>
      </c>
      <c r="N895" s="41">
        <f t="shared" si="92"/>
        <v>0.50347222222222221</v>
      </c>
      <c r="O895" s="2">
        <v>42066.536031944444</v>
      </c>
      <c r="P895" s="3">
        <f t="shared" si="93"/>
        <v>24</v>
      </c>
      <c r="Q895" s="38">
        <f t="shared" si="94"/>
        <v>3</v>
      </c>
      <c r="R895" s="38" t="b">
        <f t="shared" si="95"/>
        <v>0</v>
      </c>
      <c r="S895" s="38">
        <f t="shared" si="96"/>
        <v>6.9052115393496933</v>
      </c>
      <c r="T895" s="40" t="b">
        <f t="shared" si="97"/>
        <v>0</v>
      </c>
      <c r="Y895" s="2">
        <v>42066.606313738426</v>
      </c>
      <c r="AB895" s="2">
        <v>42068.532004131943</v>
      </c>
      <c r="AE895" s="2">
        <v>42073.669596099535</v>
      </c>
      <c r="AF895" s="2">
        <v>42073.668440856483</v>
      </c>
      <c r="AG895" s="2">
        <v>42074.397870370369</v>
      </c>
      <c r="AH895" s="2">
        <v>42074.398153819442</v>
      </c>
      <c r="AI895" s="2">
        <v>42074.635416666664</v>
      </c>
    </row>
    <row r="896" spans="1:35" hidden="1" x14ac:dyDescent="0.2">
      <c r="A896" s="2">
        <v>42059</v>
      </c>
      <c r="B896" s="2">
        <v>42059</v>
      </c>
      <c r="C896" s="2">
        <v>42059.598260682869</v>
      </c>
      <c r="D896" s="41">
        <f t="shared" si="91"/>
        <v>0.59826388888888882</v>
      </c>
      <c r="E896" s="2">
        <v>42073.464907407404</v>
      </c>
      <c r="F896" s="3">
        <v>2</v>
      </c>
      <c r="G896" s="4" t="s">
        <v>67</v>
      </c>
      <c r="H896" s="3">
        <v>28</v>
      </c>
      <c r="I896" t="s">
        <v>62</v>
      </c>
      <c r="J896" s="3">
        <v>30726</v>
      </c>
      <c r="M896" s="2">
        <v>42066.503472222219</v>
      </c>
      <c r="N896" s="41">
        <f t="shared" si="92"/>
        <v>0.50347222222222221</v>
      </c>
      <c r="O896" s="2">
        <v>42066.536031944444</v>
      </c>
      <c r="P896" s="3">
        <f t="shared" si="93"/>
        <v>24</v>
      </c>
      <c r="Q896" s="38">
        <f t="shared" si="94"/>
        <v>3</v>
      </c>
      <c r="R896" s="38" t="b">
        <f t="shared" si="95"/>
        <v>0</v>
      </c>
      <c r="S896" s="38">
        <f t="shared" si="96"/>
        <v>6.9052115393496933</v>
      </c>
      <c r="T896" s="40" t="b">
        <f t="shared" si="97"/>
        <v>0</v>
      </c>
      <c r="Y896" s="2">
        <v>42066.606313738426</v>
      </c>
      <c r="AB896" s="2">
        <v>42068.532004131943</v>
      </c>
      <c r="AE896" s="2">
        <v>42073.669596099535</v>
      </c>
      <c r="AF896" s="2">
        <v>42073.668440856483</v>
      </c>
      <c r="AG896" s="2">
        <v>42074.397870370369</v>
      </c>
      <c r="AH896" s="2">
        <v>42074.398153819442</v>
      </c>
      <c r="AI896" s="2">
        <v>42074.635416666664</v>
      </c>
    </row>
    <row r="897" spans="1:35" hidden="1" x14ac:dyDescent="0.2">
      <c r="A897" s="2">
        <v>42059</v>
      </c>
      <c r="B897" s="2">
        <v>42059</v>
      </c>
      <c r="C897" s="2">
        <v>42059.598260682869</v>
      </c>
      <c r="D897" s="41">
        <f t="shared" si="91"/>
        <v>0.59826388888888882</v>
      </c>
      <c r="E897" s="2">
        <v>42073.466643518521</v>
      </c>
      <c r="F897" s="3">
        <v>90</v>
      </c>
      <c r="G897" s="4" t="s">
        <v>67</v>
      </c>
      <c r="H897" s="3">
        <v>28</v>
      </c>
      <c r="I897" t="s">
        <v>62</v>
      </c>
      <c r="J897" s="3">
        <v>30726</v>
      </c>
      <c r="M897" s="2">
        <v>42066.503472222219</v>
      </c>
      <c r="N897" s="41">
        <f t="shared" si="92"/>
        <v>0.50347222222222221</v>
      </c>
      <c r="O897" s="2">
        <v>42066.536031944444</v>
      </c>
      <c r="P897" s="3">
        <f t="shared" si="93"/>
        <v>24</v>
      </c>
      <c r="Q897" s="38">
        <f t="shared" si="94"/>
        <v>3</v>
      </c>
      <c r="R897" s="38" t="b">
        <f t="shared" si="95"/>
        <v>0</v>
      </c>
      <c r="S897" s="38">
        <f t="shared" si="96"/>
        <v>6.9052115393496933</v>
      </c>
      <c r="T897" s="40" t="b">
        <f t="shared" si="97"/>
        <v>0</v>
      </c>
      <c r="Y897" s="2">
        <v>42066.606313738426</v>
      </c>
      <c r="AB897" s="2">
        <v>42068.532004131943</v>
      </c>
      <c r="AE897" s="2">
        <v>42073.669596099535</v>
      </c>
      <c r="AF897" s="2">
        <v>42073.668440856483</v>
      </c>
      <c r="AG897" s="2">
        <v>42074.397870370369</v>
      </c>
      <c r="AH897" s="2">
        <v>42074.398153819442</v>
      </c>
      <c r="AI897" s="2">
        <v>42074.635416666664</v>
      </c>
    </row>
    <row r="898" spans="1:35" hidden="1" x14ac:dyDescent="0.2">
      <c r="A898" s="2">
        <v>42059</v>
      </c>
      <c r="B898" s="2">
        <v>42059</v>
      </c>
      <c r="C898" s="2">
        <v>42059.494224652779</v>
      </c>
      <c r="D898" s="41">
        <f t="shared" si="91"/>
        <v>0.49422453703703706</v>
      </c>
      <c r="E898" s="2">
        <v>42059.49486111111</v>
      </c>
      <c r="F898" s="3">
        <v>2</v>
      </c>
      <c r="G898" s="4" t="s">
        <v>67</v>
      </c>
      <c r="H898" s="3">
        <v>28</v>
      </c>
      <c r="I898" t="s">
        <v>62</v>
      </c>
      <c r="J898" s="3">
        <v>152396</v>
      </c>
      <c r="M898" s="2">
        <v>42060.322916666664</v>
      </c>
      <c r="N898" s="41">
        <f t="shared" si="92"/>
        <v>0.32291666666666669</v>
      </c>
      <c r="O898" s="2">
        <v>42060.342320949072</v>
      </c>
      <c r="P898" s="3">
        <f t="shared" si="93"/>
        <v>24</v>
      </c>
      <c r="Q898" s="38">
        <f t="shared" si="94"/>
        <v>25</v>
      </c>
      <c r="R898" s="38" t="b">
        <f t="shared" si="95"/>
        <v>0</v>
      </c>
      <c r="S898" s="38">
        <f t="shared" si="96"/>
        <v>0.828692013885302</v>
      </c>
      <c r="T898" s="40" t="b">
        <f t="shared" si="97"/>
        <v>0</v>
      </c>
      <c r="Y898" s="2">
        <v>42060.441989039355</v>
      </c>
      <c r="AB898" s="2">
        <v>42061.42182959491</v>
      </c>
      <c r="AF898" s="2">
        <v>42066.694703043984</v>
      </c>
      <c r="AG898" s="2">
        <v>42067.389563506942</v>
      </c>
      <c r="AH898" s="2">
        <v>42067.39000003472</v>
      </c>
      <c r="AI898" s="2">
        <v>42067.6875</v>
      </c>
    </row>
    <row r="899" spans="1:35" hidden="1" x14ac:dyDescent="0.2">
      <c r="A899" s="2">
        <v>42059</v>
      </c>
      <c r="B899" s="2">
        <v>42059</v>
      </c>
      <c r="C899" s="2">
        <v>42059.651903275466</v>
      </c>
      <c r="D899" s="41">
        <f t="shared" ref="D899:D962" si="98">TIME(HOUR(C899),MINUTE(C899), SECOND(C899))</f>
        <v>0.65189814814814817</v>
      </c>
      <c r="E899" s="2">
        <v>42059.65252314815</v>
      </c>
      <c r="F899" s="3">
        <v>1</v>
      </c>
      <c r="G899" s="4" t="s">
        <v>64</v>
      </c>
      <c r="H899" s="3">
        <v>53</v>
      </c>
      <c r="I899" t="s">
        <v>65</v>
      </c>
      <c r="J899" s="3">
        <v>166967</v>
      </c>
      <c r="M899" s="2">
        <v>42065.555555555555</v>
      </c>
      <c r="N899" s="41">
        <f t="shared" ref="N899:N962" si="99">TIME(HOUR(M899),MINUTE(M899), SECOND(M899))</f>
        <v>0.55555555555555558</v>
      </c>
      <c r="O899" s="2">
        <v>42065.583291238429</v>
      </c>
      <c r="P899" s="3">
        <f t="shared" ref="P899:P962" si="100">DAY(C899)</f>
        <v>24</v>
      </c>
      <c r="Q899" s="38">
        <f t="shared" ref="Q899:Q962" si="101">DAY(O899)</f>
        <v>2</v>
      </c>
      <c r="R899" s="38" t="b">
        <f t="shared" ref="R899:R962" si="102">IF(P899=Q899,1)</f>
        <v>0</v>
      </c>
      <c r="S899" s="38">
        <f t="shared" ref="S899:S962" si="103">IF(R899=FALSE,M899-C899)</f>
        <v>5.9036522800888633</v>
      </c>
      <c r="T899" s="40" t="b">
        <f t="shared" ref="T899:T962" si="104">IF(R899=1,N899-D899)</f>
        <v>0</v>
      </c>
      <c r="U899" s="2">
        <v>42062.534722222219</v>
      </c>
      <c r="V899" s="2">
        <v>42062.57728834491</v>
      </c>
      <c r="W899" s="2">
        <v>42065.322916666664</v>
      </c>
      <c r="X899" s="2">
        <v>42065.504458101852</v>
      </c>
      <c r="Z899" s="2">
        <v>42065.616829479164</v>
      </c>
      <c r="AB899" s="2">
        <v>42066.48572971065</v>
      </c>
      <c r="AF899" s="2">
        <v>42072.711735185185</v>
      </c>
      <c r="AG899" s="2">
        <v>42073.293464895833</v>
      </c>
      <c r="AH899" s="2">
        <v>42073.293416203705</v>
      </c>
      <c r="AI899" s="2">
        <v>42073.572916666664</v>
      </c>
    </row>
    <row r="900" spans="1:35" hidden="1" x14ac:dyDescent="0.2">
      <c r="A900" s="2">
        <v>42059</v>
      </c>
      <c r="B900" s="2">
        <v>42059</v>
      </c>
      <c r="C900" s="2">
        <v>42059.609609756946</v>
      </c>
      <c r="D900" s="41">
        <f t="shared" si="98"/>
        <v>0.60960648148148155</v>
      </c>
      <c r="E900" s="2">
        <v>42059.610405092593</v>
      </c>
      <c r="F900" s="3">
        <v>1</v>
      </c>
      <c r="G900" s="4" t="s">
        <v>42</v>
      </c>
      <c r="H900" s="3">
        <v>51</v>
      </c>
      <c r="I900" t="s">
        <v>43</v>
      </c>
      <c r="J900" s="3">
        <v>145624</v>
      </c>
      <c r="M900" s="2">
        <v>42060.381944444445</v>
      </c>
      <c r="N900" s="41">
        <f t="shared" si="99"/>
        <v>0.38194444444444442</v>
      </c>
      <c r="O900" s="2">
        <v>42060.405029780093</v>
      </c>
      <c r="P900" s="3">
        <f t="shared" si="100"/>
        <v>24</v>
      </c>
      <c r="Q900" s="38">
        <f t="shared" si="101"/>
        <v>25</v>
      </c>
      <c r="R900" s="38" t="b">
        <f t="shared" si="102"/>
        <v>0</v>
      </c>
      <c r="S900" s="38">
        <f t="shared" si="103"/>
        <v>0.77233468749909662</v>
      </c>
      <c r="T900" s="40" t="b">
        <f t="shared" si="104"/>
        <v>0</v>
      </c>
      <c r="AB900" s="2">
        <v>42062.439126886573</v>
      </c>
      <c r="AE900" s="2">
        <v>42066.463145833332</v>
      </c>
      <c r="AF900" s="2">
        <v>42066.463175810182</v>
      </c>
      <c r="AG900" s="2">
        <v>42067.684693784722</v>
      </c>
      <c r="AH900" s="2">
        <v>42067.685036921299</v>
      </c>
      <c r="AI900" s="2">
        <v>42068.604166666664</v>
      </c>
    </row>
    <row r="901" spans="1:35" hidden="1" x14ac:dyDescent="0.2">
      <c r="A901" s="2">
        <v>42059</v>
      </c>
      <c r="B901" s="2">
        <v>42059</v>
      </c>
      <c r="C901" s="2">
        <v>42059.495845138888</v>
      </c>
      <c r="D901" s="41">
        <f t="shared" si="98"/>
        <v>0.49584490740740739</v>
      </c>
      <c r="E901" s="2">
        <v>42059.49664351852</v>
      </c>
      <c r="F901" s="3">
        <v>1</v>
      </c>
      <c r="G901" s="4" t="s">
        <v>38</v>
      </c>
      <c r="H901" s="3">
        <v>49</v>
      </c>
      <c r="I901" t="s">
        <v>39</v>
      </c>
      <c r="J901" s="3">
        <v>168422</v>
      </c>
      <c r="L901" s="2">
        <v>42083.5625</v>
      </c>
      <c r="M901" s="2">
        <v>42093.381944444445</v>
      </c>
      <c r="N901" s="41">
        <f t="shared" si="99"/>
        <v>0.38194444444444442</v>
      </c>
      <c r="O901" s="2">
        <v>42093.389669710647</v>
      </c>
      <c r="P901" s="3">
        <f t="shared" si="100"/>
        <v>24</v>
      </c>
      <c r="Q901" s="38">
        <f t="shared" si="101"/>
        <v>30</v>
      </c>
      <c r="R901" s="38" t="b">
        <f t="shared" si="102"/>
        <v>0</v>
      </c>
      <c r="S901" s="38">
        <f t="shared" si="103"/>
        <v>33.886099305556854</v>
      </c>
      <c r="T901" s="40" t="b">
        <f t="shared" si="104"/>
        <v>0</v>
      </c>
      <c r="U901" s="2">
        <v>42093.4375</v>
      </c>
      <c r="V901" s="2">
        <v>42093.463296180555</v>
      </c>
      <c r="Z901" s="2">
        <v>42093.645617013892</v>
      </c>
      <c r="AB901" s="2">
        <v>42095.648018171298</v>
      </c>
      <c r="AE901" s="2">
        <v>42102.632126620367</v>
      </c>
      <c r="AF901" s="2">
        <v>42102.632126585646</v>
      </c>
      <c r="AG901" s="2">
        <v>42102.65642230324</v>
      </c>
      <c r="AH901" s="2">
        <v>42102.656608680554</v>
      </c>
      <c r="AI901" s="2">
        <v>42103.427083333336</v>
      </c>
    </row>
    <row r="902" spans="1:35" hidden="1" x14ac:dyDescent="0.2">
      <c r="A902" s="2">
        <v>42059</v>
      </c>
      <c r="B902" s="2">
        <v>42059</v>
      </c>
      <c r="C902" s="2">
        <v>42059.529597835652</v>
      </c>
      <c r="D902" s="41">
        <f t="shared" si="98"/>
        <v>0.52959490740740744</v>
      </c>
      <c r="E902" s="2">
        <v>42059.530115740738</v>
      </c>
      <c r="F902" s="3">
        <v>1</v>
      </c>
      <c r="G902" s="4" t="s">
        <v>38</v>
      </c>
      <c r="H902" s="3">
        <v>49</v>
      </c>
      <c r="I902" t="s">
        <v>39</v>
      </c>
      <c r="J902" s="3">
        <v>167908</v>
      </c>
      <c r="L902" s="2">
        <v>42062.618055555555</v>
      </c>
      <c r="M902" s="2">
        <v>42069.555555555555</v>
      </c>
      <c r="N902" s="41">
        <f t="shared" si="99"/>
        <v>0.55555555555555558</v>
      </c>
      <c r="O902" s="2">
        <v>42069.57279189815</v>
      </c>
      <c r="P902" s="3">
        <f t="shared" si="100"/>
        <v>24</v>
      </c>
      <c r="Q902" s="38">
        <f t="shared" si="101"/>
        <v>6</v>
      </c>
      <c r="R902" s="38" t="b">
        <f t="shared" si="102"/>
        <v>0</v>
      </c>
      <c r="S902" s="38">
        <f t="shared" si="103"/>
        <v>10.02595771990309</v>
      </c>
      <c r="T902" s="40" t="b">
        <f t="shared" si="104"/>
        <v>0</v>
      </c>
      <c r="U902" s="2">
        <v>42069.5</v>
      </c>
      <c r="V902" s="2">
        <v>42069.542836307868</v>
      </c>
      <c r="Z902" s="2">
        <v>42069.641675891202</v>
      </c>
      <c r="AB902" s="2">
        <v>42073.692489317131</v>
      </c>
      <c r="AE902" s="2">
        <v>42081.378680243055</v>
      </c>
      <c r="AF902" s="2">
        <v>42081.37862210648</v>
      </c>
      <c r="AG902" s="2">
        <v>42081.403280439816</v>
      </c>
      <c r="AH902" s="2">
        <v>42081.40357855324</v>
      </c>
      <c r="AI902" s="2">
        <v>42081.447916666664</v>
      </c>
    </row>
    <row r="903" spans="1:35" hidden="1" x14ac:dyDescent="0.2">
      <c r="A903" s="2">
        <v>42052</v>
      </c>
      <c r="B903" s="2">
        <v>42059</v>
      </c>
      <c r="C903" s="2">
        <v>42059.428157210648</v>
      </c>
      <c r="D903" s="41">
        <f t="shared" si="98"/>
        <v>0.42815972222222221</v>
      </c>
      <c r="E903" s="2">
        <v>42059.428969907407</v>
      </c>
      <c r="F903" s="3">
        <v>1</v>
      </c>
      <c r="G903" s="4" t="s">
        <v>38</v>
      </c>
      <c r="H903" s="3">
        <v>49</v>
      </c>
      <c r="I903" t="s">
        <v>39</v>
      </c>
      <c r="J903" s="3">
        <v>168174</v>
      </c>
      <c r="L903" s="2">
        <v>42062.604166666664</v>
      </c>
      <c r="M903" s="2">
        <v>42069.486111111109</v>
      </c>
      <c r="N903" s="41">
        <f t="shared" si="99"/>
        <v>0.4861111111111111</v>
      </c>
      <c r="O903" s="2">
        <v>42069.505242164349</v>
      </c>
      <c r="P903" s="3">
        <f t="shared" si="100"/>
        <v>24</v>
      </c>
      <c r="Q903" s="38">
        <f t="shared" si="101"/>
        <v>6</v>
      </c>
      <c r="R903" s="38" t="b">
        <f t="shared" si="102"/>
        <v>0</v>
      </c>
      <c r="S903" s="38">
        <f t="shared" si="103"/>
        <v>10.057953900461143</v>
      </c>
      <c r="T903" s="40" t="b">
        <f t="shared" si="104"/>
        <v>0</v>
      </c>
      <c r="U903" s="2">
        <v>42069.416666666664</v>
      </c>
      <c r="V903" s="2">
        <v>42069.489181249999</v>
      </c>
      <c r="Z903" s="2">
        <v>42069.691821527776</v>
      </c>
      <c r="AB903" s="2">
        <v>42073.691353784721</v>
      </c>
      <c r="AE903" s="2">
        <v>42076.466908182869</v>
      </c>
      <c r="AF903" s="2">
        <v>42076.466908020833</v>
      </c>
      <c r="AG903" s="2">
        <v>42076.517564699076</v>
      </c>
      <c r="AH903" s="2">
        <v>42076.51742704861</v>
      </c>
      <c r="AI903" s="2">
        <v>42080.40625</v>
      </c>
    </row>
    <row r="904" spans="1:35" hidden="1" x14ac:dyDescent="0.2">
      <c r="A904" s="2">
        <v>42059</v>
      </c>
      <c r="B904" s="2">
        <v>42059</v>
      </c>
      <c r="C904" s="2">
        <v>42059.467055706016</v>
      </c>
      <c r="D904" s="41">
        <f t="shared" si="98"/>
        <v>0.46706018518518522</v>
      </c>
      <c r="E904" s="2">
        <v>42059.467569444445</v>
      </c>
      <c r="F904" s="3">
        <v>1</v>
      </c>
      <c r="G904" s="4" t="s">
        <v>38</v>
      </c>
      <c r="H904" s="3">
        <v>49</v>
      </c>
      <c r="I904" t="s">
        <v>39</v>
      </c>
      <c r="J904" s="3">
        <v>164389</v>
      </c>
      <c r="L904" s="2">
        <v>42062.631944444445</v>
      </c>
      <c r="M904" s="2">
        <v>42072.538194444445</v>
      </c>
      <c r="N904" s="41">
        <f t="shared" si="99"/>
        <v>0.53819444444444442</v>
      </c>
      <c r="O904" s="2">
        <v>42072.53832565972</v>
      </c>
      <c r="P904" s="3">
        <f t="shared" si="100"/>
        <v>24</v>
      </c>
      <c r="Q904" s="38">
        <f t="shared" si="101"/>
        <v>9</v>
      </c>
      <c r="R904" s="38" t="b">
        <f t="shared" si="102"/>
        <v>0</v>
      </c>
      <c r="S904" s="38">
        <f t="shared" si="103"/>
        <v>13.071138738428999</v>
      </c>
      <c r="T904" s="40" t="b">
        <f t="shared" si="104"/>
        <v>0</v>
      </c>
      <c r="AB904" s="2">
        <v>42074.396949189817</v>
      </c>
      <c r="AE904" s="2">
        <v>42076.721604398146</v>
      </c>
      <c r="AF904" s="2">
        <v>42076.721554942131</v>
      </c>
      <c r="AG904" s="2">
        <v>42079.616110104165</v>
      </c>
      <c r="AH904" s="2">
        <v>42079.616281284725</v>
      </c>
      <c r="AI904" s="2">
        <v>42080.59375</v>
      </c>
    </row>
    <row r="905" spans="1:35" hidden="1" x14ac:dyDescent="0.2">
      <c r="A905" s="2">
        <v>42059</v>
      </c>
      <c r="B905" s="2">
        <v>42059</v>
      </c>
      <c r="C905" s="2">
        <v>42059.596147719909</v>
      </c>
      <c r="D905" s="41">
        <f t="shared" si="98"/>
        <v>0.59614583333333326</v>
      </c>
      <c r="E905" s="2">
        <v>42059.596689814818</v>
      </c>
      <c r="F905" s="3">
        <v>2</v>
      </c>
      <c r="G905" s="4" t="s">
        <v>80</v>
      </c>
      <c r="H905" s="3">
        <v>24</v>
      </c>
      <c r="I905" t="s">
        <v>62</v>
      </c>
      <c r="J905" s="3">
        <v>152633</v>
      </c>
      <c r="M905" s="2">
        <v>42066.642361111109</v>
      </c>
      <c r="N905" s="41">
        <f t="shared" si="99"/>
        <v>0.64236111111111105</v>
      </c>
      <c r="O905" s="2">
        <v>42066.64061894676</v>
      </c>
      <c r="P905" s="3">
        <f t="shared" si="100"/>
        <v>24</v>
      </c>
      <c r="Q905" s="38">
        <f t="shared" si="101"/>
        <v>3</v>
      </c>
      <c r="R905" s="38" t="b">
        <f t="shared" si="102"/>
        <v>0</v>
      </c>
      <c r="S905" s="38">
        <f t="shared" si="103"/>
        <v>7.0462133912005811</v>
      </c>
      <c r="T905" s="40" t="b">
        <f t="shared" si="104"/>
        <v>0</v>
      </c>
      <c r="AB905" s="2">
        <v>42066.672541585649</v>
      </c>
      <c r="AD905" s="2">
        <v>42067.475066435189</v>
      </c>
      <c r="AH905" s="2">
        <v>42067.555750775464</v>
      </c>
      <c r="AI905" s="2">
        <v>42067.625</v>
      </c>
    </row>
    <row r="906" spans="1:35" x14ac:dyDescent="0.2">
      <c r="A906" s="2">
        <v>42059</v>
      </c>
      <c r="B906" s="2">
        <v>42059</v>
      </c>
      <c r="C906" s="2">
        <v>42059.447871412034</v>
      </c>
      <c r="D906" s="41">
        <f t="shared" si="98"/>
        <v>0.44787037037037036</v>
      </c>
      <c r="E906" s="2">
        <v>42059.448692129627</v>
      </c>
      <c r="F906" s="3">
        <v>1</v>
      </c>
      <c r="G906" s="4" t="s">
        <v>61</v>
      </c>
      <c r="H906" s="3">
        <v>27</v>
      </c>
      <c r="I906" t="s">
        <v>62</v>
      </c>
      <c r="J906" s="3">
        <v>168414</v>
      </c>
      <c r="M906" s="2">
        <v>42059.503472222219</v>
      </c>
      <c r="N906" s="41">
        <f t="shared" si="99"/>
        <v>0.50347222222222221</v>
      </c>
      <c r="O906" s="2">
        <v>42059.485125694446</v>
      </c>
      <c r="P906" s="3">
        <f t="shared" si="100"/>
        <v>24</v>
      </c>
      <c r="Q906" s="38">
        <f t="shared" si="101"/>
        <v>24</v>
      </c>
      <c r="R906" s="38">
        <f t="shared" si="102"/>
        <v>1</v>
      </c>
      <c r="S906" s="38" t="b">
        <f t="shared" si="103"/>
        <v>0</v>
      </c>
      <c r="T906" s="40">
        <f t="shared" si="104"/>
        <v>5.5601851851851847E-2</v>
      </c>
      <c r="AB906" s="2">
        <v>42059.570013194447</v>
      </c>
      <c r="AD906" s="2">
        <v>42059.634606828702</v>
      </c>
      <c r="AH906" s="2">
        <v>42059.640793402781</v>
      </c>
      <c r="AI906" s="2">
        <v>42059.65625</v>
      </c>
    </row>
    <row r="907" spans="1:35" hidden="1" x14ac:dyDescent="0.2">
      <c r="A907" s="2">
        <v>42059</v>
      </c>
      <c r="B907" s="2">
        <v>42059</v>
      </c>
      <c r="C907" s="2">
        <v>42060.303064155094</v>
      </c>
      <c r="D907" s="41">
        <f t="shared" si="98"/>
        <v>0.30306712962962962</v>
      </c>
      <c r="E907" s="2">
        <v>42060.303576388891</v>
      </c>
      <c r="F907" s="3">
        <v>1</v>
      </c>
      <c r="G907" s="4" t="s">
        <v>32</v>
      </c>
      <c r="H907" s="3">
        <v>12</v>
      </c>
      <c r="I907" t="s">
        <v>33</v>
      </c>
      <c r="J907" s="3">
        <v>168124</v>
      </c>
      <c r="K907" s="2">
        <v>42062.40625</v>
      </c>
      <c r="M907" s="2">
        <v>42062.434027777781</v>
      </c>
      <c r="N907" s="41">
        <f t="shared" si="99"/>
        <v>0.43402777777777773</v>
      </c>
      <c r="O907" s="2">
        <v>42062.457347222226</v>
      </c>
      <c r="P907" s="3">
        <f t="shared" si="100"/>
        <v>25</v>
      </c>
      <c r="Q907" s="38">
        <f t="shared" si="101"/>
        <v>27</v>
      </c>
      <c r="R907" s="38" t="b">
        <f t="shared" si="102"/>
        <v>0</v>
      </c>
      <c r="S907" s="38">
        <f t="shared" si="103"/>
        <v>2.130963622686977</v>
      </c>
      <c r="T907" s="40" t="b">
        <f t="shared" si="104"/>
        <v>0</v>
      </c>
      <c r="AD907" s="2">
        <v>42062.490767094911</v>
      </c>
      <c r="AH907" s="2">
        <v>42062.53334490741</v>
      </c>
      <c r="AI907" s="2">
        <v>42062.552083333336</v>
      </c>
    </row>
    <row r="908" spans="1:35" hidden="1" x14ac:dyDescent="0.2">
      <c r="A908" s="2">
        <v>42059</v>
      </c>
      <c r="B908" s="2">
        <v>42059</v>
      </c>
      <c r="C908" s="2">
        <v>42059.647625891201</v>
      </c>
      <c r="D908" s="41">
        <f t="shared" si="98"/>
        <v>0.64762731481481484</v>
      </c>
      <c r="E908" s="2">
        <v>42059.648113425923</v>
      </c>
      <c r="F908" s="3">
        <v>1</v>
      </c>
      <c r="G908" s="4" t="s">
        <v>68</v>
      </c>
      <c r="H908" s="3">
        <v>36</v>
      </c>
      <c r="I908" t="s">
        <v>35</v>
      </c>
      <c r="J908" s="3">
        <v>168012</v>
      </c>
      <c r="M908" s="2">
        <v>42060.340277777781</v>
      </c>
      <c r="N908" s="41">
        <f t="shared" si="99"/>
        <v>0.34027777777777773</v>
      </c>
      <c r="O908" s="2">
        <v>42060.360833449071</v>
      </c>
      <c r="P908" s="3">
        <f t="shared" si="100"/>
        <v>24</v>
      </c>
      <c r="Q908" s="38">
        <f t="shared" si="101"/>
        <v>25</v>
      </c>
      <c r="R908" s="38" t="b">
        <f t="shared" si="102"/>
        <v>0</v>
      </c>
      <c r="S908" s="38">
        <f t="shared" si="103"/>
        <v>0.6926518865802791</v>
      </c>
      <c r="T908" s="40" t="b">
        <f t="shared" si="104"/>
        <v>0</v>
      </c>
      <c r="AB908" s="2">
        <v>42060.695586921298</v>
      </c>
      <c r="AC908" s="2">
        <v>42066.798933414349</v>
      </c>
      <c r="AE908" s="2">
        <v>42072.716074305557</v>
      </c>
      <c r="AF908" s="2">
        <v>42072.716035648147</v>
      </c>
      <c r="AG908" s="2">
        <v>42073.325110104168</v>
      </c>
      <c r="AH908" s="2">
        <v>42073.325796793979</v>
      </c>
      <c r="AI908" s="2">
        <v>42073.541666666664</v>
      </c>
    </row>
    <row r="909" spans="1:35" hidden="1" x14ac:dyDescent="0.2">
      <c r="A909" s="2">
        <v>42059</v>
      </c>
      <c r="B909" s="2">
        <v>42059</v>
      </c>
      <c r="C909" s="2">
        <v>42059.648663888889</v>
      </c>
      <c r="D909" s="41">
        <f t="shared" si="98"/>
        <v>0.64866898148148155</v>
      </c>
      <c r="E909" s="2">
        <v>42059.649444444447</v>
      </c>
      <c r="F909" s="3">
        <v>1</v>
      </c>
      <c r="G909" s="4" t="s">
        <v>32</v>
      </c>
      <c r="H909" s="3">
        <v>12</v>
      </c>
      <c r="I909" t="s">
        <v>33</v>
      </c>
      <c r="J909" s="3">
        <v>171595</v>
      </c>
      <c r="K909" s="2">
        <v>42061.375</v>
      </c>
      <c r="M909" s="2">
        <v>42061.399305555555</v>
      </c>
      <c r="N909" s="41">
        <f t="shared" si="99"/>
        <v>0.39930555555555558</v>
      </c>
      <c r="O909" s="2">
        <v>42061.434040590277</v>
      </c>
      <c r="P909" s="3">
        <f t="shared" si="100"/>
        <v>24</v>
      </c>
      <c r="Q909" s="38">
        <f t="shared" si="101"/>
        <v>26</v>
      </c>
      <c r="R909" s="38" t="b">
        <f t="shared" si="102"/>
        <v>0</v>
      </c>
      <c r="S909" s="38">
        <f t="shared" si="103"/>
        <v>1.750641666665615</v>
      </c>
      <c r="T909" s="40" t="b">
        <f t="shared" si="104"/>
        <v>0</v>
      </c>
      <c r="AD909" s="2">
        <v>42061.47102503472</v>
      </c>
      <c r="AH909" s="2">
        <v>42061.476503240738</v>
      </c>
      <c r="AI909" s="2">
        <v>42061.520833333336</v>
      </c>
    </row>
    <row r="910" spans="1:35" hidden="1" x14ac:dyDescent="0.2">
      <c r="A910" s="2">
        <v>42059</v>
      </c>
      <c r="B910" s="2">
        <v>42059</v>
      </c>
      <c r="C910" s="2">
        <v>42059.650397881946</v>
      </c>
      <c r="D910" s="41">
        <f t="shared" si="98"/>
        <v>0.65039351851851845</v>
      </c>
      <c r="E910" s="2">
        <v>42059.650891203702</v>
      </c>
      <c r="F910" s="3">
        <v>1</v>
      </c>
      <c r="G910" s="4" t="s">
        <v>32</v>
      </c>
      <c r="H910" s="3">
        <v>12</v>
      </c>
      <c r="I910" t="s">
        <v>33</v>
      </c>
      <c r="J910" s="3">
        <v>166715</v>
      </c>
      <c r="M910" s="2">
        <v>42062.486111111109</v>
      </c>
      <c r="N910" s="41">
        <f t="shared" si="99"/>
        <v>0.4861111111111111</v>
      </c>
      <c r="O910" s="2">
        <v>42062.49800983796</v>
      </c>
      <c r="P910" s="3">
        <f t="shared" si="100"/>
        <v>24</v>
      </c>
      <c r="Q910" s="38">
        <f t="shared" si="101"/>
        <v>27</v>
      </c>
      <c r="R910" s="38" t="b">
        <f t="shared" si="102"/>
        <v>0</v>
      </c>
      <c r="S910" s="38">
        <f t="shared" si="103"/>
        <v>2.8357132291639573</v>
      </c>
      <c r="T910" s="40" t="b">
        <f t="shared" si="104"/>
        <v>0</v>
      </c>
      <c r="U910" s="2">
        <v>42061.427083333336</v>
      </c>
      <c r="V910" s="2">
        <v>42061.437811840275</v>
      </c>
      <c r="Z910" s="2">
        <v>42062.600340196761</v>
      </c>
      <c r="AB910" s="2">
        <v>42062.677238888886</v>
      </c>
      <c r="AF910" s="2">
        <v>42071.545149537036</v>
      </c>
      <c r="AG910" s="2">
        <v>42072.292582557871</v>
      </c>
      <c r="AH910" s="2">
        <v>42072.292788888888</v>
      </c>
      <c r="AI910" s="2">
        <v>42072.447916666664</v>
      </c>
    </row>
    <row r="911" spans="1:35" hidden="1" x14ac:dyDescent="0.2">
      <c r="A911" s="2">
        <v>42059</v>
      </c>
      <c r="B911" s="2">
        <v>42059</v>
      </c>
      <c r="C911" s="2">
        <v>42060.30156403935</v>
      </c>
      <c r="D911" s="41">
        <f t="shared" si="98"/>
        <v>0.30156250000000001</v>
      </c>
      <c r="E911" s="2">
        <v>42060.30228009259</v>
      </c>
      <c r="F911" s="3">
        <v>1</v>
      </c>
      <c r="G911" s="4" t="s">
        <v>32</v>
      </c>
      <c r="H911" s="3">
        <v>12</v>
      </c>
      <c r="I911" t="s">
        <v>33</v>
      </c>
      <c r="J911" s="3">
        <v>153076</v>
      </c>
      <c r="K911" s="2">
        <v>42061.5625</v>
      </c>
      <c r="M911" s="2">
        <v>42061.590277777781</v>
      </c>
      <c r="N911" s="41">
        <f t="shared" si="99"/>
        <v>0.59027777777777779</v>
      </c>
      <c r="O911" s="2">
        <v>42061.611923379627</v>
      </c>
      <c r="P911" s="3">
        <f t="shared" si="100"/>
        <v>25</v>
      </c>
      <c r="Q911" s="38">
        <f t="shared" si="101"/>
        <v>26</v>
      </c>
      <c r="R911" s="38" t="b">
        <f t="shared" si="102"/>
        <v>0</v>
      </c>
      <c r="S911" s="38">
        <f t="shared" si="103"/>
        <v>1.2887137384313974</v>
      </c>
      <c r="T911" s="40" t="b">
        <f t="shared" si="104"/>
        <v>0</v>
      </c>
      <c r="AD911" s="2">
        <v>42061.674916782409</v>
      </c>
      <c r="AH911" s="2">
        <v>42061.679313657405</v>
      </c>
      <c r="AI911" s="2">
        <v>42061.697916666664</v>
      </c>
    </row>
    <row r="912" spans="1:35" hidden="1" x14ac:dyDescent="0.2">
      <c r="A912" s="2">
        <v>42059</v>
      </c>
      <c r="B912" s="2">
        <v>42059</v>
      </c>
      <c r="C912" s="2">
        <v>42059.465488738424</v>
      </c>
      <c r="D912" s="41">
        <f t="shared" si="98"/>
        <v>0.4654861111111111</v>
      </c>
      <c r="E912" s="2">
        <v>42059.466134259259</v>
      </c>
      <c r="F912" s="3">
        <v>1</v>
      </c>
      <c r="G912" s="4" t="s">
        <v>32</v>
      </c>
      <c r="H912" s="3">
        <v>12</v>
      </c>
      <c r="I912" t="s">
        <v>33</v>
      </c>
      <c r="J912" s="3">
        <v>160678</v>
      </c>
      <c r="K912" s="2">
        <v>42090.40625</v>
      </c>
      <c r="M912" s="2">
        <v>42060.590277777781</v>
      </c>
      <c r="N912" s="41">
        <f t="shared" si="99"/>
        <v>0.59027777777777779</v>
      </c>
      <c r="O912" s="2">
        <v>42060.566689236111</v>
      </c>
      <c r="P912" s="3">
        <f t="shared" si="100"/>
        <v>24</v>
      </c>
      <c r="Q912" s="38">
        <f t="shared" si="101"/>
        <v>25</v>
      </c>
      <c r="R912" s="38" t="b">
        <f t="shared" si="102"/>
        <v>0</v>
      </c>
      <c r="S912" s="38">
        <f t="shared" si="103"/>
        <v>1.1247890393569833</v>
      </c>
      <c r="T912" s="40" t="b">
        <f t="shared" si="104"/>
        <v>0</v>
      </c>
      <c r="AD912" s="2">
        <v>42061.469914120367</v>
      </c>
      <c r="AH912" s="2">
        <v>42061.476702893517</v>
      </c>
      <c r="AI912" s="2">
        <v>42061.5</v>
      </c>
    </row>
    <row r="913" spans="1:35" hidden="1" x14ac:dyDescent="0.2">
      <c r="A913" s="2">
        <v>42059</v>
      </c>
      <c r="B913" s="2">
        <v>42059</v>
      </c>
      <c r="C913" s="2">
        <v>42059.409118946758</v>
      </c>
      <c r="D913" s="41">
        <f t="shared" si="98"/>
        <v>0.40912037037037036</v>
      </c>
      <c r="E913" s="2">
        <v>42059.410312499997</v>
      </c>
      <c r="F913" s="3">
        <v>2</v>
      </c>
      <c r="G913" s="4" t="s">
        <v>32</v>
      </c>
      <c r="H913" s="3">
        <v>12</v>
      </c>
      <c r="I913" t="s">
        <v>33</v>
      </c>
      <c r="J913" s="3">
        <v>166168</v>
      </c>
      <c r="M913" s="2">
        <v>42061.451388888891</v>
      </c>
      <c r="N913" s="41">
        <f t="shared" si="99"/>
        <v>0.4513888888888889</v>
      </c>
      <c r="O913" s="2">
        <v>42061.4667778125</v>
      </c>
      <c r="P913" s="3">
        <f t="shared" si="100"/>
        <v>24</v>
      </c>
      <c r="Q913" s="38">
        <f t="shared" si="101"/>
        <v>26</v>
      </c>
      <c r="R913" s="38" t="b">
        <f t="shared" si="102"/>
        <v>0</v>
      </c>
      <c r="S913" s="38">
        <f t="shared" si="103"/>
        <v>2.0422699421324069</v>
      </c>
      <c r="T913" s="40" t="b">
        <f t="shared" si="104"/>
        <v>0</v>
      </c>
      <c r="AD913" s="2">
        <v>42061.518181562496</v>
      </c>
      <c r="AH913" s="2">
        <v>42061.525982754632</v>
      </c>
      <c r="AI913" s="2">
        <v>42061.604166666664</v>
      </c>
    </row>
    <row r="914" spans="1:35" hidden="1" x14ac:dyDescent="0.2">
      <c r="A914" s="2">
        <v>42060</v>
      </c>
      <c r="B914" s="2">
        <v>42060</v>
      </c>
      <c r="C914" s="2">
        <v>42060.404959837964</v>
      </c>
      <c r="D914" s="41">
        <f t="shared" si="98"/>
        <v>0.40496527777777774</v>
      </c>
      <c r="E914" s="2">
        <v>42060.406342592592</v>
      </c>
      <c r="F914" s="3">
        <v>1</v>
      </c>
      <c r="G914" s="4" t="s">
        <v>68</v>
      </c>
      <c r="H914" s="3">
        <v>36</v>
      </c>
      <c r="I914" t="s">
        <v>35</v>
      </c>
      <c r="J914" s="3">
        <v>168473</v>
      </c>
      <c r="M914" s="2">
        <v>42066.677083333336</v>
      </c>
      <c r="N914" s="41">
        <f t="shared" si="99"/>
        <v>0.67708333333333337</v>
      </c>
      <c r="O914" s="2">
        <v>42066.70102792824</v>
      </c>
      <c r="P914" s="3">
        <f t="shared" si="100"/>
        <v>25</v>
      </c>
      <c r="Q914" s="38">
        <f t="shared" si="101"/>
        <v>3</v>
      </c>
      <c r="R914" s="38" t="b">
        <f t="shared" si="102"/>
        <v>0</v>
      </c>
      <c r="S914" s="38">
        <f t="shared" si="103"/>
        <v>6.2721234953714884</v>
      </c>
      <c r="T914" s="40" t="b">
        <f t="shared" si="104"/>
        <v>0</v>
      </c>
      <c r="AB914" s="2">
        <v>42068.607912349536</v>
      </c>
      <c r="AD914" s="2">
        <v>42068.70410787037</v>
      </c>
      <c r="AE914" s="2">
        <v>42074.49568310185</v>
      </c>
      <c r="AF914" s="2">
        <v>42074.495645370371</v>
      </c>
      <c r="AG914" s="2">
        <v>42074.672511689816</v>
      </c>
      <c r="AH914" s="2">
        <v>42074.67247109954</v>
      </c>
      <c r="AI914" s="2">
        <v>42075.479166666664</v>
      </c>
    </row>
    <row r="915" spans="1:35" hidden="1" x14ac:dyDescent="0.2">
      <c r="A915" s="2">
        <v>42052</v>
      </c>
      <c r="B915" s="2">
        <v>42060</v>
      </c>
      <c r="C915" s="2">
        <v>42060.402736921293</v>
      </c>
      <c r="D915" s="41">
        <f t="shared" si="98"/>
        <v>0.40273148148148147</v>
      </c>
      <c r="E915" s="2">
        <v>42060.404085648152</v>
      </c>
      <c r="F915" s="3">
        <v>1</v>
      </c>
      <c r="G915" s="4" t="s">
        <v>34</v>
      </c>
      <c r="H915" s="3">
        <v>34</v>
      </c>
      <c r="I915" t="s">
        <v>35</v>
      </c>
      <c r="J915" s="3">
        <v>168197</v>
      </c>
      <c r="M915" s="2">
        <v>42066.322916666664</v>
      </c>
      <c r="N915" s="41">
        <f t="shared" si="99"/>
        <v>0.32291666666666669</v>
      </c>
      <c r="O915" s="2">
        <v>42066.345647187503</v>
      </c>
      <c r="P915" s="3">
        <f t="shared" si="100"/>
        <v>25</v>
      </c>
      <c r="Q915" s="38">
        <f t="shared" si="101"/>
        <v>3</v>
      </c>
      <c r="R915" s="38" t="b">
        <f t="shared" si="102"/>
        <v>0</v>
      </c>
      <c r="S915" s="38">
        <f t="shared" si="103"/>
        <v>5.9201797453715699</v>
      </c>
      <c r="T915" s="40" t="b">
        <f t="shared" si="104"/>
        <v>0</v>
      </c>
      <c r="AB915" s="2">
        <v>42066.662667395831</v>
      </c>
      <c r="AC915" s="2">
        <v>42066.662712881945</v>
      </c>
      <c r="AE915" s="2">
        <v>42074.443082604164</v>
      </c>
      <c r="AF915" s="2">
        <v>42074.443553819445</v>
      </c>
      <c r="AG915" s="2">
        <v>42075.386530706019</v>
      </c>
      <c r="AH915" s="2">
        <v>42075.386666203703</v>
      </c>
      <c r="AI915" s="2">
        <v>42076.6875</v>
      </c>
    </row>
    <row r="916" spans="1:35" hidden="1" x14ac:dyDescent="0.2">
      <c r="A916" s="2">
        <v>42060</v>
      </c>
      <c r="B916" s="2">
        <v>42060</v>
      </c>
      <c r="C916" s="2">
        <v>42060.545830243056</v>
      </c>
      <c r="D916" s="41">
        <f t="shared" si="98"/>
        <v>0.54583333333333328</v>
      </c>
      <c r="E916" s="2">
        <v>42060.547094907408</v>
      </c>
      <c r="F916" s="3">
        <v>1</v>
      </c>
      <c r="G916" s="4" t="s">
        <v>72</v>
      </c>
      <c r="H916" s="3">
        <v>41</v>
      </c>
      <c r="I916" t="s">
        <v>73</v>
      </c>
      <c r="J916" s="3">
        <v>25179</v>
      </c>
      <c r="M916" s="2">
        <v>42066.364583333336</v>
      </c>
      <c r="N916" s="41">
        <f t="shared" si="99"/>
        <v>0.36458333333333331</v>
      </c>
      <c r="O916" s="2">
        <v>42066.390513923609</v>
      </c>
      <c r="P916" s="3">
        <f t="shared" si="100"/>
        <v>25</v>
      </c>
      <c r="Q916" s="38">
        <f t="shared" si="101"/>
        <v>3</v>
      </c>
      <c r="R916" s="38" t="b">
        <f t="shared" si="102"/>
        <v>0</v>
      </c>
      <c r="S916" s="38">
        <f t="shared" si="103"/>
        <v>5.8187530902796425</v>
      </c>
      <c r="T916" s="40" t="b">
        <f t="shared" si="104"/>
        <v>0</v>
      </c>
      <c r="Z916" s="2">
        <v>42066.4357284375</v>
      </c>
      <c r="AB916" s="2">
        <v>42066.486047222221</v>
      </c>
      <c r="AE916" s="2">
        <v>42068.708000543978</v>
      </c>
      <c r="AF916" s="2">
        <v>42068.708000694445</v>
      </c>
      <c r="AG916" s="2">
        <v>42069.395436493054</v>
      </c>
      <c r="AH916" s="2">
        <v>42069.395212615738</v>
      </c>
      <c r="AI916" s="2">
        <v>42072.5</v>
      </c>
    </row>
    <row r="917" spans="1:35" hidden="1" x14ac:dyDescent="0.2">
      <c r="A917" s="2">
        <v>42060</v>
      </c>
      <c r="B917" s="2">
        <v>42060</v>
      </c>
      <c r="C917" s="2">
        <v>42060.694245057872</v>
      </c>
      <c r="D917" s="41">
        <f t="shared" si="98"/>
        <v>0.6942476851851852</v>
      </c>
      <c r="E917" s="2">
        <v>42060.6952662037</v>
      </c>
      <c r="F917" s="3">
        <v>1</v>
      </c>
      <c r="G917" s="4" t="s">
        <v>34</v>
      </c>
      <c r="H917" s="3">
        <v>34</v>
      </c>
      <c r="I917" t="s">
        <v>35</v>
      </c>
      <c r="J917" s="3">
        <v>168476</v>
      </c>
      <c r="M917" s="2">
        <v>42067.486111111109</v>
      </c>
      <c r="N917" s="41">
        <f t="shared" si="99"/>
        <v>0.4861111111111111</v>
      </c>
      <c r="O917" s="2">
        <v>42067.496135150461</v>
      </c>
      <c r="P917" s="3">
        <f t="shared" si="100"/>
        <v>25</v>
      </c>
      <c r="Q917" s="38">
        <f t="shared" si="101"/>
        <v>4</v>
      </c>
      <c r="R917" s="38" t="b">
        <f t="shared" si="102"/>
        <v>0</v>
      </c>
      <c r="S917" s="38">
        <f t="shared" si="103"/>
        <v>6.7918660532377544</v>
      </c>
      <c r="T917" s="40" t="b">
        <f t="shared" si="104"/>
        <v>0</v>
      </c>
      <c r="AB917" s="2">
        <v>42067.618898645836</v>
      </c>
      <c r="AC917" s="2">
        <v>42068.671769525463</v>
      </c>
      <c r="AE917" s="2">
        <v>42074.604268437499</v>
      </c>
      <c r="AF917" s="2">
        <v>42074.604268402778</v>
      </c>
      <c r="AG917" s="2">
        <v>42075.407715393521</v>
      </c>
      <c r="AH917" s="2">
        <v>42075.407832094905</v>
      </c>
      <c r="AI917" s="2">
        <v>42076.5625</v>
      </c>
    </row>
    <row r="918" spans="1:35" hidden="1" x14ac:dyDescent="0.2">
      <c r="A918" s="2">
        <v>42053</v>
      </c>
      <c r="B918" s="2">
        <v>42060</v>
      </c>
      <c r="C918" s="2">
        <v>42060.49676840278</v>
      </c>
      <c r="D918" s="41">
        <f t="shared" si="98"/>
        <v>0.49677083333333333</v>
      </c>
      <c r="E918" s="2">
        <v>42060.49832175926</v>
      </c>
      <c r="F918" s="3">
        <v>1</v>
      </c>
      <c r="G918" s="4" t="s">
        <v>34</v>
      </c>
      <c r="H918" s="3">
        <v>34</v>
      </c>
      <c r="I918" t="s">
        <v>35</v>
      </c>
      <c r="J918" s="3">
        <v>168269</v>
      </c>
      <c r="M918" s="2">
        <v>42067.659722222219</v>
      </c>
      <c r="N918" s="41">
        <f t="shared" si="99"/>
        <v>0.65972222222222221</v>
      </c>
      <c r="O918" s="2">
        <v>42067.667803819444</v>
      </c>
      <c r="P918" s="3">
        <f t="shared" si="100"/>
        <v>25</v>
      </c>
      <c r="Q918" s="38">
        <f t="shared" si="101"/>
        <v>4</v>
      </c>
      <c r="R918" s="38" t="b">
        <f t="shared" si="102"/>
        <v>0</v>
      </c>
      <c r="S918" s="38">
        <f t="shared" si="103"/>
        <v>7.1629538194392808</v>
      </c>
      <c r="T918" s="40" t="b">
        <f t="shared" si="104"/>
        <v>0</v>
      </c>
      <c r="AB918" s="2">
        <v>42067.696653437502</v>
      </c>
      <c r="AC918" s="2">
        <v>42068.40663892361</v>
      </c>
      <c r="AE918" s="2">
        <v>42074.596744212962</v>
      </c>
      <c r="AF918" s="2">
        <v>42074.596777233797</v>
      </c>
      <c r="AG918" s="2">
        <v>42074.705999386577</v>
      </c>
      <c r="AH918" s="2">
        <v>42074.705956712962</v>
      </c>
      <c r="AI918" s="2">
        <v>42075.552083333336</v>
      </c>
    </row>
    <row r="919" spans="1:35" hidden="1" x14ac:dyDescent="0.2">
      <c r="A919" s="2">
        <v>42059</v>
      </c>
      <c r="B919" s="2">
        <v>42060</v>
      </c>
      <c r="C919" s="2">
        <v>42060.695861111111</v>
      </c>
      <c r="D919" s="41">
        <f t="shared" si="98"/>
        <v>0.69585648148148149</v>
      </c>
      <c r="E919" s="2">
        <v>42060.696828703702</v>
      </c>
      <c r="F919" s="3">
        <v>1</v>
      </c>
      <c r="G919" s="4" t="s">
        <v>34</v>
      </c>
      <c r="H919" s="3">
        <v>34</v>
      </c>
      <c r="I919" t="s">
        <v>35</v>
      </c>
      <c r="J919" s="3">
        <v>168475</v>
      </c>
      <c r="M919" s="2">
        <v>42067.381944444445</v>
      </c>
      <c r="N919" s="41">
        <f t="shared" si="99"/>
        <v>0.38194444444444442</v>
      </c>
      <c r="O919" s="2">
        <v>42067.391602777781</v>
      </c>
      <c r="P919" s="3">
        <f t="shared" si="100"/>
        <v>25</v>
      </c>
      <c r="Q919" s="38">
        <f t="shared" si="101"/>
        <v>4</v>
      </c>
      <c r="R919" s="38" t="b">
        <f t="shared" si="102"/>
        <v>0</v>
      </c>
      <c r="S919" s="38">
        <f t="shared" si="103"/>
        <v>6.6860833333339542</v>
      </c>
      <c r="T919" s="40" t="b">
        <f t="shared" si="104"/>
        <v>0</v>
      </c>
      <c r="AB919" s="2">
        <v>42067.702329629632</v>
      </c>
      <c r="AC919" s="2">
        <v>42074.630449502314</v>
      </c>
      <c r="AE919" s="2">
        <v>42073.711901655093</v>
      </c>
      <c r="AF919" s="2">
        <v>42073.711901469906</v>
      </c>
      <c r="AG919" s="2">
        <v>42075.394384988424</v>
      </c>
      <c r="AH919" s="2">
        <v>42075.394553356484</v>
      </c>
      <c r="AI919" s="2">
        <v>42076.395833333336</v>
      </c>
    </row>
    <row r="920" spans="1:35" x14ac:dyDescent="0.2">
      <c r="A920" s="2">
        <v>42060</v>
      </c>
      <c r="B920" s="2">
        <v>42060</v>
      </c>
      <c r="C920" s="2">
        <v>42060.476018981484</v>
      </c>
      <c r="D920" s="41">
        <f t="shared" si="98"/>
        <v>0.47601851851851856</v>
      </c>
      <c r="E920" s="2">
        <v>42060.674062500002</v>
      </c>
      <c r="F920" s="3">
        <v>2</v>
      </c>
      <c r="G920" s="4" t="s">
        <v>32</v>
      </c>
      <c r="H920" s="3">
        <v>12</v>
      </c>
      <c r="I920" t="s">
        <v>33</v>
      </c>
      <c r="J920" s="3">
        <v>151313</v>
      </c>
      <c r="M920" s="2">
        <v>42060.572916666664</v>
      </c>
      <c r="N920" s="41">
        <f t="shared" si="99"/>
        <v>0.57291666666666663</v>
      </c>
      <c r="O920" s="2">
        <v>42060.58125181713</v>
      </c>
      <c r="P920" s="3">
        <f t="shared" si="100"/>
        <v>25</v>
      </c>
      <c r="Q920" s="38">
        <f t="shared" si="101"/>
        <v>25</v>
      </c>
      <c r="R920" s="38">
        <f t="shared" si="102"/>
        <v>1</v>
      </c>
      <c r="S920" s="38" t="b">
        <f t="shared" si="103"/>
        <v>0</v>
      </c>
      <c r="T920" s="40">
        <f t="shared" si="104"/>
        <v>9.6898148148148067E-2</v>
      </c>
      <c r="AD920" s="2">
        <v>42060.681385729164</v>
      </c>
      <c r="AH920" s="2">
        <v>42061.327339733798</v>
      </c>
      <c r="AI920" s="2">
        <v>42061.479166666664</v>
      </c>
    </row>
    <row r="921" spans="1:35" hidden="1" x14ac:dyDescent="0.2">
      <c r="A921" s="2">
        <v>42060</v>
      </c>
      <c r="B921" s="2">
        <v>42060</v>
      </c>
      <c r="C921" s="2">
        <v>42060.69032966435</v>
      </c>
      <c r="D921" s="41">
        <f t="shared" si="98"/>
        <v>0.69032407407407403</v>
      </c>
      <c r="E921" s="2">
        <v>42060.691782407404</v>
      </c>
      <c r="F921" s="3">
        <v>3</v>
      </c>
      <c r="G921" s="4" t="s">
        <v>32</v>
      </c>
      <c r="H921" s="3">
        <v>12</v>
      </c>
      <c r="I921" t="s">
        <v>33</v>
      </c>
      <c r="J921" s="3">
        <v>161801</v>
      </c>
      <c r="K921" s="2">
        <v>42093.40625</v>
      </c>
      <c r="M921" s="2">
        <v>42062.40625</v>
      </c>
      <c r="N921" s="41">
        <f t="shared" si="99"/>
        <v>0.40625</v>
      </c>
      <c r="O921" s="2">
        <v>42062.404177581018</v>
      </c>
      <c r="P921" s="3">
        <f t="shared" si="100"/>
        <v>25</v>
      </c>
      <c r="Q921" s="38">
        <f t="shared" si="101"/>
        <v>27</v>
      </c>
      <c r="R921" s="38" t="b">
        <f t="shared" si="102"/>
        <v>0</v>
      </c>
      <c r="S921" s="38">
        <f t="shared" si="103"/>
        <v>1.7159203356495709</v>
      </c>
      <c r="T921" s="40" t="b">
        <f t="shared" si="104"/>
        <v>0</v>
      </c>
      <c r="AD921" s="2">
        <v>42062.49919505787</v>
      </c>
      <c r="AH921" s="2">
        <v>42062.503341469906</v>
      </c>
      <c r="AI921" s="2">
        <v>42062.541666666664</v>
      </c>
    </row>
    <row r="922" spans="1:35" hidden="1" x14ac:dyDescent="0.2">
      <c r="A922" s="2">
        <v>42060</v>
      </c>
      <c r="B922" s="2">
        <v>42060</v>
      </c>
      <c r="C922" s="2">
        <v>42060.373496990738</v>
      </c>
      <c r="D922" s="41">
        <f t="shared" si="98"/>
        <v>0.37349537037037034</v>
      </c>
      <c r="E922" s="2">
        <v>42060.374479166669</v>
      </c>
      <c r="F922" s="3">
        <v>4</v>
      </c>
      <c r="G922" s="4" t="s">
        <v>32</v>
      </c>
      <c r="H922" s="3">
        <v>12</v>
      </c>
      <c r="I922" t="s">
        <v>33</v>
      </c>
      <c r="J922" s="3">
        <v>165559</v>
      </c>
      <c r="K922" s="2">
        <v>42062.375</v>
      </c>
      <c r="M922" s="2">
        <v>42062.399305555555</v>
      </c>
      <c r="N922" s="41">
        <f t="shared" si="99"/>
        <v>0.39930555555555558</v>
      </c>
      <c r="O922" s="2">
        <v>42062.386395601854</v>
      </c>
      <c r="P922" s="3">
        <f t="shared" si="100"/>
        <v>25</v>
      </c>
      <c r="Q922" s="38">
        <f t="shared" si="101"/>
        <v>27</v>
      </c>
      <c r="R922" s="38" t="b">
        <f t="shared" si="102"/>
        <v>0</v>
      </c>
      <c r="S922" s="38">
        <f t="shared" si="103"/>
        <v>2.0258085648165434</v>
      </c>
      <c r="T922" s="40" t="b">
        <f t="shared" si="104"/>
        <v>0</v>
      </c>
      <c r="AD922" s="2">
        <v>42062.483261226851</v>
      </c>
      <c r="AH922" s="2">
        <v>42062.498522141206</v>
      </c>
      <c r="AI922" s="2">
        <v>42062.520833333336</v>
      </c>
    </row>
    <row r="923" spans="1:35" hidden="1" x14ac:dyDescent="0.2">
      <c r="A923" s="2">
        <v>42060</v>
      </c>
      <c r="B923" s="2">
        <v>42060</v>
      </c>
      <c r="C923" s="2">
        <v>42060.373496990738</v>
      </c>
      <c r="D923" s="41">
        <f t="shared" si="98"/>
        <v>0.37349537037037034</v>
      </c>
      <c r="E923" s="2">
        <v>42062.469756944447</v>
      </c>
      <c r="F923" s="3">
        <v>5</v>
      </c>
      <c r="G923" s="4" t="s">
        <v>32</v>
      </c>
      <c r="H923" s="3">
        <v>12</v>
      </c>
      <c r="I923" t="s">
        <v>33</v>
      </c>
      <c r="J923" s="3">
        <v>165559</v>
      </c>
      <c r="K923" s="2">
        <v>42062.375</v>
      </c>
      <c r="M923" s="2">
        <v>42062.399305555555</v>
      </c>
      <c r="N923" s="41">
        <f t="shared" si="99"/>
        <v>0.39930555555555558</v>
      </c>
      <c r="O923" s="2">
        <v>42062.386395601854</v>
      </c>
      <c r="P923" s="3">
        <f t="shared" si="100"/>
        <v>25</v>
      </c>
      <c r="Q923" s="38">
        <f t="shared" si="101"/>
        <v>27</v>
      </c>
      <c r="R923" s="38" t="b">
        <f t="shared" si="102"/>
        <v>0</v>
      </c>
      <c r="S923" s="38">
        <f t="shared" si="103"/>
        <v>2.0258085648165434</v>
      </c>
      <c r="T923" s="40" t="b">
        <f t="shared" si="104"/>
        <v>0</v>
      </c>
      <c r="AD923" s="2">
        <v>42062.483261226851</v>
      </c>
      <c r="AH923" s="2">
        <v>42062.498522141206</v>
      </c>
      <c r="AI923" s="2">
        <v>42062.520833333336</v>
      </c>
    </row>
    <row r="924" spans="1:35" hidden="1" x14ac:dyDescent="0.2">
      <c r="A924" s="2">
        <v>42060</v>
      </c>
      <c r="B924" s="2">
        <v>42060</v>
      </c>
      <c r="C924" s="2">
        <v>42061.311562581017</v>
      </c>
      <c r="D924" s="41">
        <f t="shared" si="98"/>
        <v>0.31156250000000002</v>
      </c>
      <c r="E924" s="2">
        <v>42061.313020833331</v>
      </c>
      <c r="F924" s="3">
        <v>2</v>
      </c>
      <c r="G924" s="4" t="s">
        <v>32</v>
      </c>
      <c r="H924" s="3">
        <v>12</v>
      </c>
      <c r="I924" t="s">
        <v>33</v>
      </c>
      <c r="J924" s="3">
        <v>166921</v>
      </c>
      <c r="K924" s="2">
        <v>42066.4375</v>
      </c>
      <c r="M924" s="2">
        <v>42066.46875</v>
      </c>
      <c r="N924" s="41">
        <f t="shared" si="99"/>
        <v>0.46875</v>
      </c>
      <c r="O924" s="2">
        <v>42066.499553553243</v>
      </c>
      <c r="P924" s="3">
        <f t="shared" si="100"/>
        <v>26</v>
      </c>
      <c r="Q924" s="38">
        <f t="shared" si="101"/>
        <v>3</v>
      </c>
      <c r="R924" s="38" t="b">
        <f t="shared" si="102"/>
        <v>0</v>
      </c>
      <c r="S924" s="38">
        <f t="shared" si="103"/>
        <v>5.1571874189830851</v>
      </c>
      <c r="T924" s="40" t="b">
        <f t="shared" si="104"/>
        <v>0</v>
      </c>
      <c r="AD924" s="2">
        <v>42066.520227465277</v>
      </c>
      <c r="AH924" s="2">
        <v>42066.526404976852</v>
      </c>
      <c r="AI924" s="2">
        <v>42066.583333333336</v>
      </c>
    </row>
    <row r="925" spans="1:35" hidden="1" x14ac:dyDescent="0.2">
      <c r="A925" s="2">
        <v>42060</v>
      </c>
      <c r="B925" s="2">
        <v>42060</v>
      </c>
      <c r="C925" s="2">
        <v>42060.548054085652</v>
      </c>
      <c r="D925" s="41">
        <f t="shared" si="98"/>
        <v>0.54805555555555552</v>
      </c>
      <c r="E925" s="2">
        <v>42060.550474537034</v>
      </c>
      <c r="F925" s="3">
        <v>1</v>
      </c>
      <c r="G925" s="4" t="s">
        <v>32</v>
      </c>
      <c r="H925" s="3">
        <v>12</v>
      </c>
      <c r="I925" t="s">
        <v>33</v>
      </c>
      <c r="J925" s="3">
        <v>114436</v>
      </c>
      <c r="K925" s="2">
        <v>42062.5625</v>
      </c>
      <c r="M925" s="2">
        <v>42062.590277777781</v>
      </c>
      <c r="N925" s="41">
        <f t="shared" si="99"/>
        <v>0.59027777777777779</v>
      </c>
      <c r="O925" s="2">
        <v>42062.593832175924</v>
      </c>
      <c r="P925" s="3">
        <f t="shared" si="100"/>
        <v>25</v>
      </c>
      <c r="Q925" s="38">
        <f t="shared" si="101"/>
        <v>27</v>
      </c>
      <c r="R925" s="38" t="b">
        <f t="shared" si="102"/>
        <v>0</v>
      </c>
      <c r="S925" s="38">
        <f t="shared" si="103"/>
        <v>2.0422236921294825</v>
      </c>
      <c r="T925" s="40" t="b">
        <f t="shared" si="104"/>
        <v>0</v>
      </c>
      <c r="AD925" s="2">
        <v>42062.626073032407</v>
      </c>
      <c r="AH925" s="2">
        <v>42062.632307557869</v>
      </c>
      <c r="AI925" s="2">
        <v>42062.697916666664</v>
      </c>
    </row>
    <row r="926" spans="1:35" hidden="1" x14ac:dyDescent="0.2">
      <c r="A926" s="2">
        <v>42060</v>
      </c>
      <c r="B926" s="2">
        <v>42060</v>
      </c>
      <c r="C926" s="2">
        <v>42060.685655520836</v>
      </c>
      <c r="D926" s="41">
        <f t="shared" si="98"/>
        <v>0.68565972222222227</v>
      </c>
      <c r="E926" s="2">
        <v>42060.687696759262</v>
      </c>
      <c r="F926" s="3">
        <v>1</v>
      </c>
      <c r="G926" s="4" t="s">
        <v>32</v>
      </c>
      <c r="H926" s="3">
        <v>12</v>
      </c>
      <c r="I926" t="s">
        <v>33</v>
      </c>
      <c r="J926" s="3">
        <v>171691</v>
      </c>
      <c r="M926" s="2">
        <v>42061.572916666664</v>
      </c>
      <c r="N926" s="41">
        <f t="shared" si="99"/>
        <v>0.57291666666666663</v>
      </c>
      <c r="O926" s="2">
        <v>42061.60057815972</v>
      </c>
      <c r="P926" s="3">
        <f t="shared" si="100"/>
        <v>25</v>
      </c>
      <c r="Q926" s="38">
        <f t="shared" si="101"/>
        <v>26</v>
      </c>
      <c r="R926" s="38" t="b">
        <f t="shared" si="102"/>
        <v>0</v>
      </c>
      <c r="S926" s="38">
        <f t="shared" si="103"/>
        <v>0.88726114582823357</v>
      </c>
      <c r="T926" s="40" t="b">
        <f t="shared" si="104"/>
        <v>0</v>
      </c>
      <c r="AD926" s="2">
        <v>42061.639821412035</v>
      </c>
      <c r="AH926" s="2">
        <v>42061.653366817132</v>
      </c>
      <c r="AI926" s="2">
        <v>42061.677083333336</v>
      </c>
    </row>
    <row r="927" spans="1:35" hidden="1" x14ac:dyDescent="0.2">
      <c r="A927" s="2">
        <v>42060</v>
      </c>
      <c r="B927" s="2">
        <v>42060</v>
      </c>
      <c r="C927" s="2">
        <v>42061.315539085648</v>
      </c>
      <c r="D927" s="41">
        <f t="shared" si="98"/>
        <v>0.31554398148148149</v>
      </c>
      <c r="E927" s="2">
        <v>42061.316180555557</v>
      </c>
      <c r="F927" s="3">
        <v>1</v>
      </c>
      <c r="G927" s="4" t="s">
        <v>115</v>
      </c>
      <c r="H927" s="3">
        <v>52</v>
      </c>
      <c r="I927" t="s">
        <v>43</v>
      </c>
      <c r="J927" s="3">
        <v>125425</v>
      </c>
      <c r="M927" s="2">
        <v>42066.340277777781</v>
      </c>
      <c r="N927" s="41">
        <f t="shared" si="99"/>
        <v>0.34027777777777773</v>
      </c>
      <c r="O927" s="2">
        <v>42066.355273148147</v>
      </c>
      <c r="P927" s="3">
        <f t="shared" si="100"/>
        <v>26</v>
      </c>
      <c r="Q927" s="38">
        <f t="shared" si="101"/>
        <v>3</v>
      </c>
      <c r="R927" s="38" t="b">
        <f t="shared" si="102"/>
        <v>0</v>
      </c>
      <c r="S927" s="38">
        <f t="shared" si="103"/>
        <v>5.0247386921328143</v>
      </c>
      <c r="T927" s="40" t="b">
        <f t="shared" si="104"/>
        <v>0</v>
      </c>
      <c r="AB927" s="2">
        <v>42069.690132372685</v>
      </c>
      <c r="AF927" s="2">
        <v>42073.706505937502</v>
      </c>
      <c r="AG927" s="2">
        <v>42074.419729861111</v>
      </c>
      <c r="AH927" s="2">
        <v>42074.420198148146</v>
      </c>
      <c r="AI927" s="2">
        <v>42074.708333333336</v>
      </c>
    </row>
    <row r="928" spans="1:35" hidden="1" x14ac:dyDescent="0.2">
      <c r="A928" s="2">
        <v>42060</v>
      </c>
      <c r="B928" s="2">
        <v>42060</v>
      </c>
      <c r="C928" s="2">
        <v>42060.371093090274</v>
      </c>
      <c r="D928" s="41">
        <f t="shared" si="98"/>
        <v>0.37108796296296293</v>
      </c>
      <c r="E928" s="2">
        <v>42060.372615740744</v>
      </c>
      <c r="F928" s="3">
        <v>1</v>
      </c>
      <c r="G928" s="4" t="s">
        <v>98</v>
      </c>
      <c r="H928" s="3">
        <v>16</v>
      </c>
      <c r="I928" t="s">
        <v>99</v>
      </c>
      <c r="J928" s="3">
        <v>29145</v>
      </c>
      <c r="M928" s="2">
        <v>42061.694444444445</v>
      </c>
      <c r="N928" s="41">
        <f t="shared" si="99"/>
        <v>0.69444444444444453</v>
      </c>
      <c r="O928" s="2">
        <v>42061.703636192127</v>
      </c>
      <c r="P928" s="3">
        <f t="shared" si="100"/>
        <v>25</v>
      </c>
      <c r="Q928" s="38">
        <f t="shared" si="101"/>
        <v>26</v>
      </c>
      <c r="R928" s="38" t="b">
        <f t="shared" si="102"/>
        <v>0</v>
      </c>
      <c r="S928" s="38">
        <f t="shared" si="103"/>
        <v>1.3233513541708817</v>
      </c>
      <c r="T928" s="40" t="b">
        <f t="shared" si="104"/>
        <v>0</v>
      </c>
      <c r="AB928" s="2">
        <v>42062.652822534721</v>
      </c>
      <c r="AD928" s="2">
        <v>42065.41575266204</v>
      </c>
      <c r="AH928" s="2">
        <v>42065.57899371528</v>
      </c>
      <c r="AI928" s="2">
        <v>42066.583333333336</v>
      </c>
    </row>
    <row r="929" spans="1:35" hidden="1" x14ac:dyDescent="0.2">
      <c r="A929" s="2">
        <v>42060</v>
      </c>
      <c r="B929" s="2">
        <v>42060</v>
      </c>
      <c r="C929" s="2">
        <v>42060.553965543979</v>
      </c>
      <c r="D929" s="41">
        <f t="shared" si="98"/>
        <v>0.55396990740740737</v>
      </c>
      <c r="E929" s="2">
        <v>42060.555069444446</v>
      </c>
      <c r="F929" s="3">
        <v>1</v>
      </c>
      <c r="G929" s="4" t="s">
        <v>30</v>
      </c>
      <c r="H929" s="3">
        <v>20</v>
      </c>
      <c r="I929" t="s">
        <v>31</v>
      </c>
      <c r="J929" s="3">
        <v>112725</v>
      </c>
      <c r="M929" s="2">
        <v>42073.677083333336</v>
      </c>
      <c r="N929" s="41">
        <f t="shared" si="99"/>
        <v>0.67708333333333337</v>
      </c>
      <c r="O929" s="2">
        <v>42073.69266886574</v>
      </c>
      <c r="P929" s="3">
        <f t="shared" si="100"/>
        <v>25</v>
      </c>
      <c r="Q929" s="38">
        <f t="shared" si="101"/>
        <v>10</v>
      </c>
      <c r="R929" s="38" t="b">
        <f t="shared" si="102"/>
        <v>0</v>
      </c>
      <c r="S929" s="38">
        <f t="shared" si="103"/>
        <v>13.123117789356911</v>
      </c>
      <c r="T929" s="40" t="b">
        <f t="shared" si="104"/>
        <v>0</v>
      </c>
      <c r="Z929" s="2">
        <v>42074.515176817127</v>
      </c>
      <c r="AB929" s="2">
        <v>42080.486845057872</v>
      </c>
      <c r="AE929" s="2">
        <v>42086.466857372689</v>
      </c>
      <c r="AF929" s="2">
        <v>42086.466857372689</v>
      </c>
      <c r="AG929" s="2">
        <v>42087.349551157407</v>
      </c>
      <c r="AH929" s="2">
        <v>42087.349512118053</v>
      </c>
      <c r="AI929" s="2">
        <v>42087.520833333336</v>
      </c>
    </row>
    <row r="930" spans="1:35" hidden="1" x14ac:dyDescent="0.2">
      <c r="A930" s="2">
        <v>42060</v>
      </c>
      <c r="B930" s="2">
        <v>42060</v>
      </c>
      <c r="C930" s="2">
        <v>42060.50366628472</v>
      </c>
      <c r="D930" s="41">
        <f t="shared" si="98"/>
        <v>0.50366898148148154</v>
      </c>
      <c r="E930" s="2">
        <v>42060.505243055559</v>
      </c>
      <c r="F930" s="3">
        <v>2</v>
      </c>
      <c r="G930" s="4" t="s">
        <v>27</v>
      </c>
      <c r="H930" s="3">
        <v>19</v>
      </c>
      <c r="I930" t="s">
        <v>28</v>
      </c>
      <c r="J930" s="3">
        <v>144314</v>
      </c>
      <c r="M930" s="2">
        <v>42061.642361111109</v>
      </c>
      <c r="N930" s="41">
        <f t="shared" si="99"/>
        <v>0.64236111111111105</v>
      </c>
      <c r="O930" s="2">
        <v>42061.66048677083</v>
      </c>
      <c r="P930" s="3">
        <f t="shared" si="100"/>
        <v>25</v>
      </c>
      <c r="Q930" s="38">
        <f t="shared" si="101"/>
        <v>26</v>
      </c>
      <c r="R930" s="38" t="b">
        <f t="shared" si="102"/>
        <v>0</v>
      </c>
      <c r="S930" s="38">
        <f t="shared" si="103"/>
        <v>1.1386948263898375</v>
      </c>
      <c r="T930" s="40" t="b">
        <f t="shared" si="104"/>
        <v>0</v>
      </c>
      <c r="Z930" s="2">
        <v>42061.678578506944</v>
      </c>
      <c r="AB930" s="2">
        <v>42061.682942395833</v>
      </c>
      <c r="AD930" s="2">
        <v>42062.510878159723</v>
      </c>
      <c r="AH930" s="2">
        <v>42062.692388078707</v>
      </c>
      <c r="AI930" s="2">
        <v>42065.458333333336</v>
      </c>
    </row>
    <row r="931" spans="1:35" hidden="1" x14ac:dyDescent="0.2">
      <c r="A931" s="2">
        <v>42053</v>
      </c>
      <c r="B931" s="2">
        <v>42060</v>
      </c>
      <c r="C931" s="2">
        <v>42060.688410300929</v>
      </c>
      <c r="D931" s="41">
        <f t="shared" si="98"/>
        <v>0.68841435185185185</v>
      </c>
      <c r="E931" s="2">
        <v>42060.689513888887</v>
      </c>
      <c r="F931" s="3">
        <v>1</v>
      </c>
      <c r="G931" s="4" t="s">
        <v>27</v>
      </c>
      <c r="H931" s="3">
        <v>19</v>
      </c>
      <c r="I931" t="s">
        <v>28</v>
      </c>
      <c r="J931" s="3">
        <v>168285</v>
      </c>
      <c r="M931" s="2">
        <v>42067.503472222219</v>
      </c>
      <c r="N931" s="41">
        <f t="shared" si="99"/>
        <v>0.50347222222222221</v>
      </c>
      <c r="O931" s="2">
        <v>42067.508996875004</v>
      </c>
      <c r="P931" s="3">
        <f t="shared" si="100"/>
        <v>25</v>
      </c>
      <c r="Q931" s="38">
        <f t="shared" si="101"/>
        <v>4</v>
      </c>
      <c r="R931" s="38" t="b">
        <f t="shared" si="102"/>
        <v>0</v>
      </c>
      <c r="S931" s="38">
        <f t="shared" si="103"/>
        <v>6.8150619212901802</v>
      </c>
      <c r="T931" s="40" t="b">
        <f t="shared" si="104"/>
        <v>0</v>
      </c>
      <c r="AD931" s="2">
        <v>42068.587352233793</v>
      </c>
      <c r="AH931" s="2">
        <v>42068.597906365743</v>
      </c>
      <c r="AI931" s="2">
        <v>42068.666666666664</v>
      </c>
    </row>
    <row r="932" spans="1:35" hidden="1" x14ac:dyDescent="0.2">
      <c r="A932" s="2">
        <v>42053</v>
      </c>
      <c r="B932" s="2">
        <v>42060</v>
      </c>
      <c r="C932" s="2">
        <v>42060.506829548613</v>
      </c>
      <c r="D932" s="41">
        <f t="shared" si="98"/>
        <v>0.5068287037037037</v>
      </c>
      <c r="E932" s="2">
        <v>42067.725115740737</v>
      </c>
      <c r="F932" s="3">
        <v>1</v>
      </c>
      <c r="G932" s="4" t="s">
        <v>67</v>
      </c>
      <c r="H932" s="3">
        <v>28</v>
      </c>
      <c r="I932" t="s">
        <v>62</v>
      </c>
      <c r="J932" s="3">
        <v>168273</v>
      </c>
      <c r="M932" s="2">
        <v>42061.322916666664</v>
      </c>
      <c r="N932" s="41">
        <f t="shared" si="99"/>
        <v>0.32291666666666669</v>
      </c>
      <c r="O932" s="2">
        <v>42061.376692048609</v>
      </c>
      <c r="P932" s="3">
        <f t="shared" si="100"/>
        <v>25</v>
      </c>
      <c r="Q932" s="38">
        <f t="shared" si="101"/>
        <v>26</v>
      </c>
      <c r="R932" s="38" t="b">
        <f t="shared" si="102"/>
        <v>0</v>
      </c>
      <c r="S932" s="38">
        <f t="shared" si="103"/>
        <v>0.81608711805165512</v>
      </c>
      <c r="T932" s="40" t="b">
        <f t="shared" si="104"/>
        <v>0</v>
      </c>
      <c r="Y932" s="2">
        <v>42061.383022453701</v>
      </c>
      <c r="AB932" s="2">
        <v>42061.570003125002</v>
      </c>
      <c r="AF932" s="2">
        <v>42068.395276469906</v>
      </c>
      <c r="AG932" s="2">
        <v>42068.440402280095</v>
      </c>
      <c r="AH932" s="2">
        <v>42068.440694872683</v>
      </c>
      <c r="AI932" s="2">
        <v>42068.666666666664</v>
      </c>
    </row>
    <row r="933" spans="1:35" hidden="1" x14ac:dyDescent="0.2">
      <c r="A933" s="2">
        <v>42055</v>
      </c>
      <c r="B933" s="2">
        <v>42060</v>
      </c>
      <c r="C933" s="2">
        <v>42060.465334872686</v>
      </c>
      <c r="D933" s="41">
        <f t="shared" si="98"/>
        <v>0.46533564814814815</v>
      </c>
      <c r="E933" s="2">
        <v>42060.465833333335</v>
      </c>
      <c r="F933" s="3">
        <v>1</v>
      </c>
      <c r="G933" s="4" t="s">
        <v>67</v>
      </c>
      <c r="H933" s="3">
        <v>28</v>
      </c>
      <c r="I933" t="s">
        <v>62</v>
      </c>
      <c r="J933" s="3">
        <v>165970</v>
      </c>
      <c r="M933" s="2">
        <v>42061.340277777781</v>
      </c>
      <c r="N933" s="41">
        <f t="shared" si="99"/>
        <v>0.34027777777777773</v>
      </c>
      <c r="O933" s="2">
        <v>42061.37877635417</v>
      </c>
      <c r="P933" s="3">
        <f t="shared" si="100"/>
        <v>25</v>
      </c>
      <c r="Q933" s="38">
        <f t="shared" si="101"/>
        <v>26</v>
      </c>
      <c r="R933" s="38" t="b">
        <f t="shared" si="102"/>
        <v>0</v>
      </c>
      <c r="S933" s="38">
        <f t="shared" si="103"/>
        <v>0.87494290509494022</v>
      </c>
      <c r="T933" s="40" t="b">
        <f t="shared" si="104"/>
        <v>0</v>
      </c>
      <c r="Y933" s="2">
        <v>42061.399146840275</v>
      </c>
      <c r="AB933" s="2">
        <v>42061.44237809028</v>
      </c>
      <c r="AF933" s="2">
        <v>42065.579862349536</v>
      </c>
      <c r="AG933" s="2">
        <v>42066.510044212962</v>
      </c>
      <c r="AH933" s="2">
        <v>42066.510254710651</v>
      </c>
      <c r="AI933" s="2">
        <v>42066.6875</v>
      </c>
    </row>
    <row r="934" spans="1:35" hidden="1" x14ac:dyDescent="0.2">
      <c r="A934" s="2">
        <v>42060</v>
      </c>
      <c r="B934" s="2">
        <v>42060</v>
      </c>
      <c r="C934" s="2">
        <v>42060.498832870369</v>
      </c>
      <c r="D934" s="41">
        <f t="shared" si="98"/>
        <v>0.49883101851851852</v>
      </c>
      <c r="E934" s="2">
        <v>42060.499918981484</v>
      </c>
      <c r="F934" s="3">
        <v>1</v>
      </c>
      <c r="G934" s="4" t="s">
        <v>67</v>
      </c>
      <c r="H934" s="3">
        <v>28</v>
      </c>
      <c r="I934" t="s">
        <v>62</v>
      </c>
      <c r="J934" s="3">
        <v>171671</v>
      </c>
      <c r="M934" s="2">
        <v>42061.364583333336</v>
      </c>
      <c r="N934" s="41">
        <f t="shared" si="99"/>
        <v>0.36458333333333331</v>
      </c>
      <c r="O934" s="2">
        <v>42061.404105474539</v>
      </c>
      <c r="P934" s="3">
        <f t="shared" si="100"/>
        <v>25</v>
      </c>
      <c r="Q934" s="38">
        <f t="shared" si="101"/>
        <v>26</v>
      </c>
      <c r="R934" s="38" t="b">
        <f t="shared" si="102"/>
        <v>0</v>
      </c>
      <c r="S934" s="38">
        <f t="shared" si="103"/>
        <v>0.86575046296638902</v>
      </c>
      <c r="T934" s="40" t="b">
        <f t="shared" si="104"/>
        <v>0</v>
      </c>
      <c r="Y934" s="2">
        <v>42061.482581979166</v>
      </c>
      <c r="Z934" s="2">
        <v>42066.544326354167</v>
      </c>
      <c r="AB934" s="2">
        <v>42066.6880159375</v>
      </c>
      <c r="AE934" s="2">
        <v>42073.487377002311</v>
      </c>
      <c r="AF934" s="2">
        <v>42073.488057789349</v>
      </c>
      <c r="AG934" s="2">
        <v>42073.522710034726</v>
      </c>
      <c r="AH934" s="2">
        <v>42073.522944756944</v>
      </c>
      <c r="AI934" s="2">
        <v>42072.385416666664</v>
      </c>
    </row>
    <row r="935" spans="1:35" hidden="1" x14ac:dyDescent="0.2">
      <c r="A935" s="2">
        <v>42060</v>
      </c>
      <c r="B935" s="2">
        <v>42060</v>
      </c>
      <c r="C935" s="2">
        <v>42061.314126736113</v>
      </c>
      <c r="D935" s="41">
        <f t="shared" si="98"/>
        <v>0.31413194444444442</v>
      </c>
      <c r="E935" s="2">
        <v>42061.314652777779</v>
      </c>
      <c r="F935" s="3">
        <v>1</v>
      </c>
      <c r="G935" s="4" t="s">
        <v>66</v>
      </c>
      <c r="H935" s="3">
        <v>25</v>
      </c>
      <c r="I935" t="s">
        <v>62</v>
      </c>
      <c r="J935" s="3">
        <v>167285</v>
      </c>
      <c r="M935" s="2">
        <v>42067.538194444445</v>
      </c>
      <c r="N935" s="41">
        <f t="shared" si="99"/>
        <v>0.53819444444444442</v>
      </c>
      <c r="O935" s="2">
        <v>42067.565251817126</v>
      </c>
      <c r="P935" s="3">
        <f t="shared" si="100"/>
        <v>26</v>
      </c>
      <c r="Q935" s="38">
        <f t="shared" si="101"/>
        <v>4</v>
      </c>
      <c r="R935" s="38" t="b">
        <f t="shared" si="102"/>
        <v>0</v>
      </c>
      <c r="S935" s="38">
        <f t="shared" si="103"/>
        <v>6.2240677083318587</v>
      </c>
      <c r="T935" s="40" t="b">
        <f t="shared" si="104"/>
        <v>0</v>
      </c>
      <c r="Z935" s="2">
        <v>42067.646524074073</v>
      </c>
      <c r="AB935" s="2">
        <v>42068.535827974534</v>
      </c>
      <c r="AE935" s="2">
        <v>42072.714571446762</v>
      </c>
      <c r="AF935" s="2">
        <v>42072.714571296296</v>
      </c>
      <c r="AG935" s="2">
        <v>42073.711190775466</v>
      </c>
      <c r="AH935" s="2">
        <v>42073.728232604168</v>
      </c>
      <c r="AI935" s="2">
        <v>42074.625</v>
      </c>
    </row>
    <row r="936" spans="1:35" hidden="1" x14ac:dyDescent="0.2">
      <c r="A936" s="2">
        <v>42053</v>
      </c>
      <c r="B936" s="2">
        <v>42060</v>
      </c>
      <c r="C936" s="2">
        <v>42060.427254780094</v>
      </c>
      <c r="D936" s="41">
        <f t="shared" si="98"/>
        <v>0.42725694444444445</v>
      </c>
      <c r="E936" s="2">
        <v>42060.428344907406</v>
      </c>
      <c r="F936" s="3">
        <v>1</v>
      </c>
      <c r="G936" s="4" t="s">
        <v>66</v>
      </c>
      <c r="H936" s="3">
        <v>25</v>
      </c>
      <c r="I936" t="s">
        <v>62</v>
      </c>
      <c r="J936" s="3">
        <v>168270</v>
      </c>
      <c r="M936" s="2">
        <v>42062.677083333336</v>
      </c>
      <c r="N936" s="41">
        <f t="shared" si="99"/>
        <v>0.67708333333333337</v>
      </c>
      <c r="O936" s="2">
        <v>42062.69573579861</v>
      </c>
      <c r="P936" s="3">
        <f t="shared" si="100"/>
        <v>25</v>
      </c>
      <c r="Q936" s="38">
        <f t="shared" si="101"/>
        <v>27</v>
      </c>
      <c r="R936" s="38" t="b">
        <f t="shared" si="102"/>
        <v>0</v>
      </c>
      <c r="S936" s="38">
        <f t="shared" si="103"/>
        <v>2.2498285532419686</v>
      </c>
      <c r="T936" s="40" t="b">
        <f t="shared" si="104"/>
        <v>0</v>
      </c>
      <c r="W936" s="2">
        <v>42066.458333333336</v>
      </c>
      <c r="X936" s="2">
        <v>42376.484792476855</v>
      </c>
      <c r="Y936" s="2">
        <v>42065.357843518519</v>
      </c>
      <c r="AB936" s="2">
        <v>42067.544760960649</v>
      </c>
      <c r="AE936" s="2">
        <v>42069.545287152781</v>
      </c>
      <c r="AF936" s="2">
        <v>42069.545287349538</v>
      </c>
      <c r="AG936" s="2">
        <v>42069.62352734954</v>
      </c>
      <c r="AH936" s="2">
        <v>42069.623808067132</v>
      </c>
      <c r="AI936" s="2">
        <v>42072.364583333336</v>
      </c>
    </row>
    <row r="937" spans="1:35" hidden="1" x14ac:dyDescent="0.2">
      <c r="A937" s="2">
        <v>42060</v>
      </c>
      <c r="B937" s="2">
        <v>42060</v>
      </c>
      <c r="C937" s="2">
        <v>42060.500907951391</v>
      </c>
      <c r="D937" s="41">
        <f t="shared" si="98"/>
        <v>0.50090277777777781</v>
      </c>
      <c r="E937" s="2">
        <v>42060.502442129633</v>
      </c>
      <c r="F937" s="3">
        <v>1</v>
      </c>
      <c r="G937" s="4" t="s">
        <v>66</v>
      </c>
      <c r="H937" s="3">
        <v>25</v>
      </c>
      <c r="I937" t="s">
        <v>62</v>
      </c>
      <c r="J937" s="3">
        <v>168271</v>
      </c>
      <c r="M937" s="2">
        <v>42062.381944444445</v>
      </c>
      <c r="N937" s="41">
        <f t="shared" si="99"/>
        <v>0.38194444444444442</v>
      </c>
      <c r="O937" s="2">
        <v>42062.44485767361</v>
      </c>
      <c r="P937" s="3">
        <f t="shared" si="100"/>
        <v>25</v>
      </c>
      <c r="Q937" s="38">
        <f t="shared" si="101"/>
        <v>27</v>
      </c>
      <c r="R937" s="38" t="b">
        <f t="shared" si="102"/>
        <v>0</v>
      </c>
      <c r="S937" s="38">
        <f t="shared" si="103"/>
        <v>1.8810364930541255</v>
      </c>
      <c r="T937" s="40" t="b">
        <f t="shared" si="104"/>
        <v>0</v>
      </c>
      <c r="Y937" s="2">
        <v>42062.493560185183</v>
      </c>
      <c r="AB937" s="2">
        <v>42065.610327314818</v>
      </c>
      <c r="AD937" s="2">
        <v>42150.684704594911</v>
      </c>
      <c r="AE937" s="2">
        <v>42068.612090162038</v>
      </c>
      <c r="AF937" s="2">
        <v>42068.611856284719</v>
      </c>
      <c r="AG937" s="2">
        <v>42068.719519988423</v>
      </c>
      <c r="AH937" s="2">
        <v>42068.71978402778</v>
      </c>
      <c r="AI937" s="2">
        <v>42072.375</v>
      </c>
    </row>
    <row r="938" spans="1:35" hidden="1" x14ac:dyDescent="0.2">
      <c r="A938" s="2">
        <v>42060</v>
      </c>
      <c r="B938" s="2">
        <v>42060</v>
      </c>
      <c r="C938" s="2">
        <v>42061.317588807869</v>
      </c>
      <c r="D938" s="41">
        <f t="shared" si="98"/>
        <v>0.31759259259259259</v>
      </c>
      <c r="E938" s="2">
        <v>42061.318495370368</v>
      </c>
      <c r="F938" s="3">
        <v>1</v>
      </c>
      <c r="G938" s="4" t="s">
        <v>66</v>
      </c>
      <c r="H938" s="3">
        <v>25</v>
      </c>
      <c r="I938" t="s">
        <v>62</v>
      </c>
      <c r="J938" s="3">
        <v>168477</v>
      </c>
      <c r="M938" s="2">
        <v>42066.538194444445</v>
      </c>
      <c r="N938" s="41">
        <f t="shared" si="99"/>
        <v>0.53819444444444442</v>
      </c>
      <c r="O938" s="2">
        <v>42066.570167708334</v>
      </c>
      <c r="P938" s="3">
        <f t="shared" si="100"/>
        <v>26</v>
      </c>
      <c r="Q938" s="38">
        <f t="shared" si="101"/>
        <v>3</v>
      </c>
      <c r="R938" s="38" t="b">
        <f t="shared" si="102"/>
        <v>0</v>
      </c>
      <c r="S938" s="38">
        <f t="shared" si="103"/>
        <v>5.2206056365757831</v>
      </c>
      <c r="T938" s="40" t="b">
        <f t="shared" si="104"/>
        <v>0</v>
      </c>
      <c r="Y938" s="2">
        <v>42066.627293900463</v>
      </c>
      <c r="Z938" s="2">
        <v>42066.627465277779</v>
      </c>
      <c r="AB938" s="2">
        <v>42067.420181168978</v>
      </c>
      <c r="AE938" s="2">
        <v>42069.603217280091</v>
      </c>
      <c r="AF938" s="2">
        <v>42069.603261458331</v>
      </c>
      <c r="AG938" s="2">
        <v>42069.632643599536</v>
      </c>
      <c r="AH938" s="2">
        <v>42069.633100810184</v>
      </c>
      <c r="AI938" s="2">
        <v>42072.395833333336</v>
      </c>
    </row>
    <row r="939" spans="1:35" hidden="1" x14ac:dyDescent="0.2">
      <c r="A939" s="2">
        <v>42054</v>
      </c>
      <c r="B939" s="2">
        <v>42060</v>
      </c>
      <c r="C939" s="2">
        <v>42060.469538888887</v>
      </c>
      <c r="D939" s="41">
        <f t="shared" si="98"/>
        <v>0.46953703703703703</v>
      </c>
      <c r="E939" s="2">
        <v>42069.626597222225</v>
      </c>
      <c r="F939" s="3">
        <v>2</v>
      </c>
      <c r="G939" s="4" t="s">
        <v>66</v>
      </c>
      <c r="H939" s="3">
        <v>25</v>
      </c>
      <c r="I939" t="s">
        <v>62</v>
      </c>
      <c r="J939" s="3">
        <v>168274</v>
      </c>
      <c r="M939" s="2">
        <v>42067.451388888891</v>
      </c>
      <c r="N939" s="41">
        <f t="shared" si="99"/>
        <v>0.4513888888888889</v>
      </c>
      <c r="O939" s="2">
        <v>42067.482253969909</v>
      </c>
      <c r="P939" s="3">
        <f t="shared" si="100"/>
        <v>25</v>
      </c>
      <c r="Q939" s="38">
        <f t="shared" si="101"/>
        <v>4</v>
      </c>
      <c r="R939" s="38" t="b">
        <f t="shared" si="102"/>
        <v>0</v>
      </c>
      <c r="S939" s="38">
        <f t="shared" si="103"/>
        <v>6.9818500000037602</v>
      </c>
      <c r="T939" s="40" t="b">
        <f t="shared" si="104"/>
        <v>0</v>
      </c>
      <c r="Z939" s="2">
        <v>42068.586566087964</v>
      </c>
      <c r="AB939" s="2">
        <v>42069.500470868057</v>
      </c>
      <c r="AD939" s="2">
        <v>42069.509972106483</v>
      </c>
      <c r="AF939" s="2">
        <v>42074.70021678241</v>
      </c>
      <c r="AG939" s="2">
        <v>42075.62447584491</v>
      </c>
      <c r="AH939" s="2">
        <v>42069.70071646991</v>
      </c>
      <c r="AI939" s="2">
        <v>42079.458333333336</v>
      </c>
    </row>
    <row r="940" spans="1:35" hidden="1" x14ac:dyDescent="0.2">
      <c r="A940" s="2">
        <v>42061</v>
      </c>
      <c r="B940" s="2">
        <v>42061</v>
      </c>
      <c r="C940" s="2">
        <v>42061.506343437497</v>
      </c>
      <c r="D940" s="41">
        <f t="shared" si="98"/>
        <v>0.50634259259259262</v>
      </c>
      <c r="E940" s="2">
        <v>42061.506979166668</v>
      </c>
      <c r="F940" s="3">
        <v>3</v>
      </c>
      <c r="G940" s="4" t="s">
        <v>27</v>
      </c>
      <c r="H940" s="3">
        <v>19</v>
      </c>
      <c r="I940" t="s">
        <v>28</v>
      </c>
      <c r="J940" s="3">
        <v>100027</v>
      </c>
      <c r="M940" s="2">
        <v>42062.572916666664</v>
      </c>
      <c r="N940" s="41">
        <f t="shared" si="99"/>
        <v>0.57291666666666663</v>
      </c>
      <c r="O940" s="2">
        <v>42062.606015775462</v>
      </c>
      <c r="P940" s="3">
        <f t="shared" si="100"/>
        <v>26</v>
      </c>
      <c r="Q940" s="38">
        <f t="shared" si="101"/>
        <v>27</v>
      </c>
      <c r="R940" s="38" t="b">
        <f t="shared" si="102"/>
        <v>0</v>
      </c>
      <c r="S940" s="38">
        <f t="shared" si="103"/>
        <v>1.0665732291672612</v>
      </c>
      <c r="T940" s="40" t="b">
        <f t="shared" si="104"/>
        <v>0</v>
      </c>
      <c r="AD940" s="2">
        <v>42062.662919872688</v>
      </c>
      <c r="AH940" s="2">
        <v>42062.668821099534</v>
      </c>
      <c r="AI940" s="2">
        <v>42062.677083333336</v>
      </c>
    </row>
    <row r="941" spans="1:35" hidden="1" x14ac:dyDescent="0.2">
      <c r="A941" s="2">
        <v>42061</v>
      </c>
      <c r="B941" s="2">
        <v>42061</v>
      </c>
      <c r="C941" s="2">
        <v>42061.423974074074</v>
      </c>
      <c r="D941" s="41">
        <f t="shared" si="98"/>
        <v>0.42396990740740742</v>
      </c>
      <c r="E941" s="2">
        <v>42061.424479166664</v>
      </c>
      <c r="F941" s="3">
        <v>1</v>
      </c>
      <c r="G941" s="4" t="s">
        <v>66</v>
      </c>
      <c r="H941" s="3">
        <v>25</v>
      </c>
      <c r="I941" t="s">
        <v>62</v>
      </c>
      <c r="J941" s="3">
        <v>167490</v>
      </c>
      <c r="M941" s="2">
        <v>42062.364583333336</v>
      </c>
      <c r="N941" s="41">
        <f t="shared" si="99"/>
        <v>0.36458333333333331</v>
      </c>
      <c r="O941" s="2">
        <v>42062.420691006948</v>
      </c>
      <c r="P941" s="3">
        <f t="shared" si="100"/>
        <v>26</v>
      </c>
      <c r="Q941" s="38">
        <f t="shared" si="101"/>
        <v>27</v>
      </c>
      <c r="R941" s="38" t="b">
        <f t="shared" si="102"/>
        <v>0</v>
      </c>
      <c r="S941" s="38">
        <f t="shared" si="103"/>
        <v>0.94060925926169148</v>
      </c>
      <c r="T941" s="40" t="b">
        <f t="shared" si="104"/>
        <v>0</v>
      </c>
      <c r="Y941" s="2">
        <v>42062.459786921296</v>
      </c>
      <c r="Z941" s="2">
        <v>42062.467742013891</v>
      </c>
      <c r="AB941" s="2">
        <v>42062.747086608797</v>
      </c>
      <c r="AE941" s="2">
        <v>42066.446299108793</v>
      </c>
      <c r="AF941" s="2">
        <v>42066.446298923613</v>
      </c>
      <c r="AG941" s="2">
        <v>42066.500324849534</v>
      </c>
      <c r="AH941" s="2">
        <v>42066.499763506945</v>
      </c>
      <c r="AI941" s="2">
        <v>42067.40625</v>
      </c>
    </row>
    <row r="942" spans="1:35" hidden="1" x14ac:dyDescent="0.2">
      <c r="A942" s="2">
        <v>42061</v>
      </c>
      <c r="B942" s="2">
        <v>42061</v>
      </c>
      <c r="C942" s="2">
        <v>42061.428622071762</v>
      </c>
      <c r="D942" s="41">
        <f t="shared" si="98"/>
        <v>0.42862268518518515</v>
      </c>
      <c r="E942" s="2">
        <v>42061.429282407407</v>
      </c>
      <c r="F942" s="3">
        <v>1</v>
      </c>
      <c r="G942" s="4" t="s">
        <v>47</v>
      </c>
      <c r="H942" s="3">
        <v>6</v>
      </c>
      <c r="I942" t="s">
        <v>48</v>
      </c>
      <c r="J942" s="3">
        <v>160336</v>
      </c>
      <c r="M942" s="2">
        <v>42089.364583333336</v>
      </c>
      <c r="N942" s="41">
        <f t="shared" si="99"/>
        <v>0.36458333333333331</v>
      </c>
      <c r="O942" s="2">
        <v>42089.383215358794</v>
      </c>
      <c r="P942" s="3">
        <f t="shared" si="100"/>
        <v>26</v>
      </c>
      <c r="Q942" s="38">
        <f t="shared" si="101"/>
        <v>26</v>
      </c>
      <c r="R942" s="38">
        <f t="shared" si="102"/>
        <v>1</v>
      </c>
      <c r="S942" s="38" t="b">
        <f t="shared" si="103"/>
        <v>0</v>
      </c>
      <c r="T942" s="40">
        <f t="shared" si="104"/>
        <v>-6.4039351851851833E-2</v>
      </c>
      <c r="AB942" s="2">
        <v>42089.51191577546</v>
      </c>
      <c r="AD942" s="2">
        <v>42093.608544328701</v>
      </c>
      <c r="AE942" s="2">
        <v>42094.552486192129</v>
      </c>
      <c r="AF942" s="2">
        <v>42094.55259525463</v>
      </c>
      <c r="AG942" s="2">
        <v>42096.486852546295</v>
      </c>
      <c r="AH942" s="2">
        <v>42096.487006631942</v>
      </c>
      <c r="AI942" s="2">
        <v>42101.375</v>
      </c>
    </row>
    <row r="943" spans="1:35" hidden="1" x14ac:dyDescent="0.2">
      <c r="A943" s="2">
        <v>42061</v>
      </c>
      <c r="B943" s="2">
        <v>42061</v>
      </c>
      <c r="C943" s="2">
        <v>42061.698460300926</v>
      </c>
      <c r="D943" s="41">
        <f t="shared" si="98"/>
        <v>0.69846064814814823</v>
      </c>
      <c r="E943" s="2">
        <v>42061.699444444443</v>
      </c>
      <c r="F943" s="3">
        <v>3</v>
      </c>
      <c r="G943" s="4" t="s">
        <v>67</v>
      </c>
      <c r="H943" s="3">
        <v>28</v>
      </c>
      <c r="I943" t="s">
        <v>62</v>
      </c>
      <c r="J943" s="3">
        <v>32605</v>
      </c>
      <c r="M943" s="2">
        <v>42067.520833333336</v>
      </c>
      <c r="N943" s="41">
        <f t="shared" si="99"/>
        <v>0.52083333333333337</v>
      </c>
      <c r="O943" s="2">
        <v>42067.538909756942</v>
      </c>
      <c r="P943" s="3">
        <f t="shared" si="100"/>
        <v>26</v>
      </c>
      <c r="Q943" s="38">
        <f t="shared" si="101"/>
        <v>4</v>
      </c>
      <c r="R943" s="38" t="b">
        <f t="shared" si="102"/>
        <v>0</v>
      </c>
      <c r="S943" s="38">
        <f t="shared" si="103"/>
        <v>5.8223730324098142</v>
      </c>
      <c r="T943" s="40" t="b">
        <f t="shared" si="104"/>
        <v>0</v>
      </c>
      <c r="Y943" s="2">
        <v>42067.641119409724</v>
      </c>
      <c r="AB943" s="2">
        <v>42068.536978391203</v>
      </c>
      <c r="AE943" s="2">
        <v>42073.680866932868</v>
      </c>
      <c r="AF943" s="2">
        <v>42073.681857754629</v>
      </c>
      <c r="AG943" s="2">
        <v>42073.727347337961</v>
      </c>
      <c r="AH943" s="2">
        <v>42073.727851041665</v>
      </c>
      <c r="AI943" s="2">
        <v>42074.666666666664</v>
      </c>
    </row>
    <row r="944" spans="1:35" hidden="1" x14ac:dyDescent="0.2">
      <c r="A944" s="2">
        <v>42061</v>
      </c>
      <c r="B944" s="2">
        <v>42061</v>
      </c>
      <c r="C944" s="2">
        <v>42061.614032407408</v>
      </c>
      <c r="D944" s="41">
        <f t="shared" si="98"/>
        <v>0.61402777777777773</v>
      </c>
      <c r="E944" s="2">
        <v>42061.614675925928</v>
      </c>
      <c r="F944" s="3">
        <v>4</v>
      </c>
      <c r="G944" s="4" t="s">
        <v>53</v>
      </c>
      <c r="I944" t="s">
        <v>54</v>
      </c>
      <c r="J944" s="3">
        <v>22119</v>
      </c>
      <c r="N944" s="41">
        <f t="shared" si="99"/>
        <v>0</v>
      </c>
      <c r="P944" s="3">
        <f t="shared" si="100"/>
        <v>26</v>
      </c>
      <c r="Q944" s="38">
        <f t="shared" si="101"/>
        <v>0</v>
      </c>
      <c r="R944" s="38" t="b">
        <f t="shared" si="102"/>
        <v>0</v>
      </c>
      <c r="S944" s="38">
        <f t="shared" si="103"/>
        <v>-42061.614032407408</v>
      </c>
      <c r="T944" s="40" t="b">
        <f t="shared" si="104"/>
        <v>0</v>
      </c>
      <c r="AH944" s="2">
        <v>42061.617934722221</v>
      </c>
      <c r="AI944" s="2">
        <v>42068.458333333336</v>
      </c>
    </row>
    <row r="945" spans="1:35" hidden="1" x14ac:dyDescent="0.2">
      <c r="A945" s="2">
        <v>42061</v>
      </c>
      <c r="B945" s="2">
        <v>42061</v>
      </c>
      <c r="C945" s="2">
        <v>42061.6929809375</v>
      </c>
      <c r="D945" s="41">
        <f t="shared" si="98"/>
        <v>0.69298611111111119</v>
      </c>
      <c r="E945" s="2">
        <v>42061.693865740737</v>
      </c>
      <c r="F945" s="3">
        <v>3</v>
      </c>
      <c r="G945" s="4" t="s">
        <v>57</v>
      </c>
      <c r="H945" s="3">
        <v>17</v>
      </c>
      <c r="I945" t="s">
        <v>28</v>
      </c>
      <c r="J945" s="3">
        <v>61664</v>
      </c>
      <c r="M945" s="2">
        <v>42067.555555555555</v>
      </c>
      <c r="N945" s="41">
        <f t="shared" si="99"/>
        <v>0.55555555555555558</v>
      </c>
      <c r="O945" s="2">
        <v>42067.577424386574</v>
      </c>
      <c r="P945" s="3">
        <f t="shared" si="100"/>
        <v>26</v>
      </c>
      <c r="Q945" s="38">
        <f t="shared" si="101"/>
        <v>4</v>
      </c>
      <c r="R945" s="38" t="b">
        <f t="shared" si="102"/>
        <v>0</v>
      </c>
      <c r="S945" s="38">
        <f t="shared" si="103"/>
        <v>5.8625746180550777</v>
      </c>
      <c r="T945" s="40" t="b">
        <f t="shared" si="104"/>
        <v>0</v>
      </c>
      <c r="U945" s="2">
        <v>42065.6875</v>
      </c>
      <c r="V945" s="2">
        <v>42065.71224976852</v>
      </c>
      <c r="Z945" s="2">
        <v>42067.635482673613</v>
      </c>
      <c r="AB945" s="2">
        <v>42067.70834621528</v>
      </c>
      <c r="AE945" s="2">
        <v>42073.428726886574</v>
      </c>
      <c r="AF945" s="2">
        <v>42073.428461840274</v>
      </c>
      <c r="AG945" s="2">
        <v>42073.601528159721</v>
      </c>
      <c r="AH945" s="2">
        <v>42073.609683368057</v>
      </c>
      <c r="AI945" s="2">
        <v>42074.416666666664</v>
      </c>
    </row>
    <row r="946" spans="1:35" hidden="1" x14ac:dyDescent="0.2">
      <c r="A946" s="2">
        <v>42061</v>
      </c>
      <c r="B946" s="2">
        <v>42061</v>
      </c>
      <c r="C946" s="2">
        <v>42061.657982986108</v>
      </c>
      <c r="D946" s="41">
        <f t="shared" si="98"/>
        <v>0.65798611111111105</v>
      </c>
      <c r="E946" s="2">
        <v>42061.658495370371</v>
      </c>
      <c r="F946" s="3">
        <v>4</v>
      </c>
      <c r="G946" s="4" t="s">
        <v>57</v>
      </c>
      <c r="H946" s="3">
        <v>17</v>
      </c>
      <c r="I946" t="s">
        <v>28</v>
      </c>
      <c r="J946" s="3">
        <v>114481</v>
      </c>
      <c r="M946" s="2">
        <v>42068.538194444445</v>
      </c>
      <c r="N946" s="41">
        <f t="shared" si="99"/>
        <v>0.53819444444444442</v>
      </c>
      <c r="O946" s="2">
        <v>42068.550384641203</v>
      </c>
      <c r="P946" s="3">
        <f t="shared" si="100"/>
        <v>26</v>
      </c>
      <c r="Q946" s="38">
        <f t="shared" si="101"/>
        <v>5</v>
      </c>
      <c r="R946" s="38" t="b">
        <f t="shared" si="102"/>
        <v>0</v>
      </c>
      <c r="S946" s="38">
        <f t="shared" si="103"/>
        <v>6.8802114583377261</v>
      </c>
      <c r="T946" s="40" t="b">
        <f t="shared" si="104"/>
        <v>0</v>
      </c>
      <c r="U946" s="2">
        <v>42068.479166666664</v>
      </c>
      <c r="V946" s="2">
        <v>42068.517486342593</v>
      </c>
      <c r="Z946" s="2">
        <v>42068.580413310185</v>
      </c>
      <c r="AB946" s="2">
        <v>42068.636305127315</v>
      </c>
      <c r="AE946" s="2">
        <v>42075.528401307871</v>
      </c>
      <c r="AF946" s="2">
        <v>42075.675268981482</v>
      </c>
      <c r="AG946" s="2">
        <v>42076.326619826388</v>
      </c>
      <c r="AH946" s="2">
        <v>42076.326540358794</v>
      </c>
      <c r="AI946" s="2">
        <v>42080.385416666664</v>
      </c>
    </row>
    <row r="947" spans="1:35" hidden="1" x14ac:dyDescent="0.2">
      <c r="A947" s="2">
        <v>42061</v>
      </c>
      <c r="B947" s="2">
        <v>42061</v>
      </c>
      <c r="C947" s="2">
        <v>42061.657982986108</v>
      </c>
      <c r="D947" s="41">
        <f t="shared" si="98"/>
        <v>0.65798611111111105</v>
      </c>
      <c r="E947" s="2">
        <v>42061.507465277777</v>
      </c>
      <c r="F947" s="3">
        <v>3</v>
      </c>
      <c r="G947" s="4" t="s">
        <v>57</v>
      </c>
      <c r="H947" s="3">
        <v>17</v>
      </c>
      <c r="I947" t="s">
        <v>28</v>
      </c>
      <c r="J947" s="3">
        <v>114481</v>
      </c>
      <c r="M947" s="2">
        <v>42068.538194444445</v>
      </c>
      <c r="N947" s="41">
        <f t="shared" si="99"/>
        <v>0.53819444444444442</v>
      </c>
      <c r="O947" s="2">
        <v>42068.550384641203</v>
      </c>
      <c r="P947" s="3">
        <f t="shared" si="100"/>
        <v>26</v>
      </c>
      <c r="Q947" s="38">
        <f t="shared" si="101"/>
        <v>5</v>
      </c>
      <c r="R947" s="38" t="b">
        <f t="shared" si="102"/>
        <v>0</v>
      </c>
      <c r="S947" s="38">
        <f t="shared" si="103"/>
        <v>6.8802114583377261</v>
      </c>
      <c r="T947" s="40" t="b">
        <f t="shared" si="104"/>
        <v>0</v>
      </c>
      <c r="U947" s="2">
        <v>42068.479166666664</v>
      </c>
      <c r="V947" s="2">
        <v>42068.517486342593</v>
      </c>
      <c r="Z947" s="2">
        <v>42068.580413310185</v>
      </c>
      <c r="AB947" s="2">
        <v>42068.636305127315</v>
      </c>
      <c r="AE947" s="2">
        <v>42075.528401307871</v>
      </c>
      <c r="AF947" s="2">
        <v>42075.675268981482</v>
      </c>
      <c r="AG947" s="2">
        <v>42076.326619826388</v>
      </c>
      <c r="AH947" s="2">
        <v>42076.326540358794</v>
      </c>
      <c r="AI947" s="2">
        <v>42080.385416666664</v>
      </c>
    </row>
    <row r="948" spans="1:35" hidden="1" x14ac:dyDescent="0.2">
      <c r="A948" s="2">
        <v>42061</v>
      </c>
      <c r="B948" s="2">
        <v>42061</v>
      </c>
      <c r="C948" s="2">
        <v>42061.491125115739</v>
      </c>
      <c r="D948" s="41">
        <f t="shared" si="98"/>
        <v>0.49112268518518515</v>
      </c>
      <c r="E948" s="2">
        <v>42061.4919212963</v>
      </c>
      <c r="F948" s="3">
        <v>1</v>
      </c>
      <c r="G948" s="4" t="s">
        <v>34</v>
      </c>
      <c r="H948" s="3">
        <v>34</v>
      </c>
      <c r="I948" t="s">
        <v>35</v>
      </c>
      <c r="J948" s="3">
        <v>166402</v>
      </c>
      <c r="M948" s="2">
        <v>42067.642361111109</v>
      </c>
      <c r="N948" s="41">
        <f t="shared" si="99"/>
        <v>0.64236111111111105</v>
      </c>
      <c r="O948" s="2">
        <v>42067.65230559028</v>
      </c>
      <c r="P948" s="3">
        <f t="shared" si="100"/>
        <v>26</v>
      </c>
      <c r="Q948" s="38">
        <f t="shared" si="101"/>
        <v>4</v>
      </c>
      <c r="R948" s="38" t="b">
        <f t="shared" si="102"/>
        <v>0</v>
      </c>
      <c r="S948" s="38">
        <f t="shared" si="103"/>
        <v>6.1512359953703708</v>
      </c>
      <c r="T948" s="40" t="b">
        <f t="shared" si="104"/>
        <v>0</v>
      </c>
      <c r="AB948" s="2">
        <v>42067.669182638892</v>
      </c>
      <c r="AC948" s="2">
        <v>42067.679321145835</v>
      </c>
      <c r="AE948" s="2">
        <v>42069.642159756942</v>
      </c>
      <c r="AF948" s="2">
        <v>42069.642208680554</v>
      </c>
      <c r="AG948" s="2">
        <v>42072.374758252314</v>
      </c>
      <c r="AH948" s="2">
        <v>42072.374669016201</v>
      </c>
      <c r="AI948" s="2">
        <v>42073.385416666664</v>
      </c>
    </row>
    <row r="949" spans="1:35" hidden="1" x14ac:dyDescent="0.2">
      <c r="A949" s="2">
        <v>42054</v>
      </c>
      <c r="B949" s="2">
        <v>42061</v>
      </c>
      <c r="C949" s="2">
        <v>42061.417266666664</v>
      </c>
      <c r="D949" s="41">
        <f t="shared" si="98"/>
        <v>0.41726851851851854</v>
      </c>
      <c r="E949" s="2">
        <v>42061.418680555558</v>
      </c>
      <c r="F949" s="3">
        <v>2</v>
      </c>
      <c r="G949" s="4" t="s">
        <v>34</v>
      </c>
      <c r="H949" s="3">
        <v>34</v>
      </c>
      <c r="I949" t="s">
        <v>35</v>
      </c>
      <c r="J949" s="3">
        <v>168329</v>
      </c>
      <c r="M949" s="2">
        <v>42066.451388888891</v>
      </c>
      <c r="N949" s="41">
        <f t="shared" si="99"/>
        <v>0.4513888888888889</v>
      </c>
      <c r="O949" s="2">
        <v>42066.466170486114</v>
      </c>
      <c r="P949" s="3">
        <f t="shared" si="100"/>
        <v>26</v>
      </c>
      <c r="Q949" s="38">
        <f t="shared" si="101"/>
        <v>3</v>
      </c>
      <c r="R949" s="38" t="b">
        <f t="shared" si="102"/>
        <v>0</v>
      </c>
      <c r="S949" s="38">
        <f t="shared" si="103"/>
        <v>5.0341222222268698</v>
      </c>
      <c r="T949" s="40" t="b">
        <f t="shared" si="104"/>
        <v>0</v>
      </c>
      <c r="AB949" s="2">
        <v>42075.494793090278</v>
      </c>
      <c r="AC949" s="2">
        <v>42076.372737303238</v>
      </c>
      <c r="AE949" s="2">
        <v>42081.516934293984</v>
      </c>
      <c r="AF949" s="2">
        <v>42081.51689259259</v>
      </c>
      <c r="AG949" s="2">
        <v>42081.63098869213</v>
      </c>
      <c r="AH949" s="2">
        <v>42081.630586423613</v>
      </c>
      <c r="AI949" s="2">
        <v>42082.364583333336</v>
      </c>
    </row>
    <row r="950" spans="1:35" hidden="1" x14ac:dyDescent="0.2">
      <c r="A950" s="2">
        <v>42054</v>
      </c>
      <c r="B950" s="2">
        <v>42061</v>
      </c>
      <c r="C950" s="2">
        <v>42061.416935335648</v>
      </c>
      <c r="D950" s="41">
        <f t="shared" si="98"/>
        <v>0.41693287037037036</v>
      </c>
      <c r="E950" s="2">
        <v>42061.418356481481</v>
      </c>
      <c r="F950" s="3">
        <v>1</v>
      </c>
      <c r="G950" s="4" t="s">
        <v>34</v>
      </c>
      <c r="H950" s="3">
        <v>34</v>
      </c>
      <c r="I950" t="s">
        <v>35</v>
      </c>
      <c r="J950" s="3">
        <v>168329</v>
      </c>
      <c r="M950" s="2">
        <v>42066.451388888891</v>
      </c>
      <c r="N950" s="41">
        <f t="shared" si="99"/>
        <v>0.4513888888888889</v>
      </c>
      <c r="O950" s="2">
        <v>42066.466170486114</v>
      </c>
      <c r="P950" s="3">
        <f t="shared" si="100"/>
        <v>26</v>
      </c>
      <c r="Q950" s="38">
        <f t="shared" si="101"/>
        <v>3</v>
      </c>
      <c r="R950" s="38" t="b">
        <f t="shared" si="102"/>
        <v>0</v>
      </c>
      <c r="S950" s="38">
        <f t="shared" si="103"/>
        <v>5.0344535532422015</v>
      </c>
      <c r="T950" s="40" t="b">
        <f t="shared" si="104"/>
        <v>0</v>
      </c>
      <c r="AB950" s="2">
        <v>42075.494793090278</v>
      </c>
      <c r="AC950" s="2">
        <v>42076.372737303238</v>
      </c>
      <c r="AE950" s="2">
        <v>42081.516934293984</v>
      </c>
      <c r="AF950" s="2">
        <v>42081.51689259259</v>
      </c>
      <c r="AG950" s="2">
        <v>42081.63098869213</v>
      </c>
      <c r="AH950" s="2">
        <v>42081.630586423613</v>
      </c>
      <c r="AI950" s="2">
        <v>42082.364583333336</v>
      </c>
    </row>
    <row r="951" spans="1:35" hidden="1" x14ac:dyDescent="0.2">
      <c r="A951" s="2">
        <v>42061</v>
      </c>
      <c r="B951" s="2">
        <v>42061</v>
      </c>
      <c r="C951" s="2">
        <v>42061.418708645833</v>
      </c>
      <c r="D951" s="41">
        <f t="shared" si="98"/>
        <v>0.41870370370370374</v>
      </c>
      <c r="E951" s="2">
        <v>42061.419317129628</v>
      </c>
      <c r="F951" s="3">
        <v>2</v>
      </c>
      <c r="G951" s="4" t="s">
        <v>32</v>
      </c>
      <c r="H951" s="3">
        <v>12</v>
      </c>
      <c r="I951" t="s">
        <v>33</v>
      </c>
      <c r="J951" s="3">
        <v>151946</v>
      </c>
      <c r="N951" s="41">
        <f t="shared" si="99"/>
        <v>0</v>
      </c>
      <c r="P951" s="3">
        <f t="shared" si="100"/>
        <v>26</v>
      </c>
      <c r="Q951" s="38">
        <f t="shared" si="101"/>
        <v>0</v>
      </c>
      <c r="R951" s="38" t="b">
        <f t="shared" si="102"/>
        <v>0</v>
      </c>
      <c r="S951" s="38">
        <f t="shared" si="103"/>
        <v>-42061.418708645833</v>
      </c>
      <c r="T951" s="40" t="b">
        <f t="shared" si="104"/>
        <v>0</v>
      </c>
      <c r="AD951" s="2">
        <v>42062.598495520833</v>
      </c>
      <c r="AH951" s="2">
        <v>42062.627110914349</v>
      </c>
      <c r="AI951" s="2">
        <v>42062.666666666664</v>
      </c>
    </row>
    <row r="952" spans="1:35" hidden="1" x14ac:dyDescent="0.2">
      <c r="A952" s="2">
        <v>42061</v>
      </c>
      <c r="B952" s="2">
        <v>42061</v>
      </c>
      <c r="C952" s="2">
        <v>42061.6128690162</v>
      </c>
      <c r="D952" s="41">
        <f t="shared" si="98"/>
        <v>0.6128703703703704</v>
      </c>
      <c r="E952" s="2">
        <v>42061.613368055558</v>
      </c>
      <c r="F952" s="3">
        <v>1</v>
      </c>
      <c r="G952" s="4" t="s">
        <v>72</v>
      </c>
      <c r="H952" s="3">
        <v>41</v>
      </c>
      <c r="I952" t="s">
        <v>73</v>
      </c>
      <c r="J952" s="3">
        <v>43189</v>
      </c>
      <c r="M952" s="2">
        <v>42066.364583333336</v>
      </c>
      <c r="N952" s="41">
        <f t="shared" si="99"/>
        <v>0.36458333333333331</v>
      </c>
      <c r="O952" s="2">
        <v>42066.382873530092</v>
      </c>
      <c r="P952" s="3">
        <f t="shared" si="100"/>
        <v>26</v>
      </c>
      <c r="Q952" s="38">
        <f t="shared" si="101"/>
        <v>3</v>
      </c>
      <c r="R952" s="38" t="b">
        <f t="shared" si="102"/>
        <v>0</v>
      </c>
      <c r="S952" s="38">
        <f t="shared" si="103"/>
        <v>4.7517143171353382</v>
      </c>
      <c r="T952" s="40" t="b">
        <f t="shared" si="104"/>
        <v>0</v>
      </c>
      <c r="Z952" s="2">
        <v>42066.557401585647</v>
      </c>
      <c r="AB952" s="2">
        <v>42067.480859374999</v>
      </c>
      <c r="AE952" s="2">
        <v>42069.415604548609</v>
      </c>
      <c r="AF952" s="2">
        <v>42069.423664386573</v>
      </c>
      <c r="AG952" s="2">
        <v>42069.581284027779</v>
      </c>
      <c r="AH952" s="2">
        <v>42069.511818865743</v>
      </c>
      <c r="AI952" s="2">
        <v>42072.5</v>
      </c>
    </row>
    <row r="953" spans="1:35" hidden="1" x14ac:dyDescent="0.2">
      <c r="A953" s="2">
        <v>42061</v>
      </c>
      <c r="B953" s="2">
        <v>42061</v>
      </c>
      <c r="C953" s="2">
        <v>42061.480351932871</v>
      </c>
      <c r="D953" s="41">
        <f t="shared" si="98"/>
        <v>0.4803472222222222</v>
      </c>
      <c r="E953" s="2">
        <v>42061.480844907404</v>
      </c>
      <c r="F953" s="3">
        <v>1</v>
      </c>
      <c r="G953" s="4" t="s">
        <v>34</v>
      </c>
      <c r="H953" s="3">
        <v>34</v>
      </c>
      <c r="I953" t="s">
        <v>35</v>
      </c>
      <c r="J953" s="3">
        <v>166732</v>
      </c>
      <c r="M953" s="2">
        <v>42072.642361111109</v>
      </c>
      <c r="N953" s="41">
        <f t="shared" si="99"/>
        <v>0.64236111111111105</v>
      </c>
      <c r="O953" s="2">
        <v>42072.724891550926</v>
      </c>
      <c r="P953" s="3">
        <f t="shared" si="100"/>
        <v>26</v>
      </c>
      <c r="Q953" s="38">
        <f t="shared" si="101"/>
        <v>9</v>
      </c>
      <c r="R953" s="38" t="b">
        <f t="shared" si="102"/>
        <v>0</v>
      </c>
      <c r="S953" s="38">
        <f t="shared" si="103"/>
        <v>11.162009178238804</v>
      </c>
      <c r="T953" s="40" t="b">
        <f t="shared" si="104"/>
        <v>0</v>
      </c>
      <c r="AB953" s="2">
        <v>42079.656489351852</v>
      </c>
      <c r="AE953" s="2">
        <v>42087.487409918984</v>
      </c>
      <c r="AF953" s="2">
        <v>42087.487062418979</v>
      </c>
      <c r="AG953" s="2">
        <v>42087.595723842591</v>
      </c>
      <c r="AH953" s="2">
        <v>42087.595295451392</v>
      </c>
      <c r="AI953" s="2">
        <v>42088.427083333336</v>
      </c>
    </row>
    <row r="954" spans="1:35" hidden="1" x14ac:dyDescent="0.2">
      <c r="A954" s="2">
        <v>42061</v>
      </c>
      <c r="B954" s="2">
        <v>42061</v>
      </c>
      <c r="C954" s="2">
        <v>42061.608246215277</v>
      </c>
      <c r="D954" s="41">
        <f t="shared" si="98"/>
        <v>0.60824074074074075</v>
      </c>
      <c r="E954" s="2">
        <v>42061.608993055554</v>
      </c>
      <c r="F954" s="3">
        <v>5</v>
      </c>
      <c r="G954" s="4" t="s">
        <v>32</v>
      </c>
      <c r="H954" s="3">
        <v>12</v>
      </c>
      <c r="I954" t="s">
        <v>33</v>
      </c>
      <c r="J954" s="3">
        <v>106075</v>
      </c>
      <c r="K954" s="2">
        <v>42066.40625</v>
      </c>
      <c r="M954" s="2">
        <v>42066.434027777781</v>
      </c>
      <c r="N954" s="41">
        <f t="shared" si="99"/>
        <v>0.43402777777777773</v>
      </c>
      <c r="O954" s="2">
        <v>42066.45227858796</v>
      </c>
      <c r="P954" s="3">
        <f t="shared" si="100"/>
        <v>26</v>
      </c>
      <c r="Q954" s="38">
        <f t="shared" si="101"/>
        <v>3</v>
      </c>
      <c r="R954" s="38" t="b">
        <f t="shared" si="102"/>
        <v>0</v>
      </c>
      <c r="S954" s="38">
        <f t="shared" si="103"/>
        <v>4.8257815625038347</v>
      </c>
      <c r="T954" s="40" t="b">
        <f t="shared" si="104"/>
        <v>0</v>
      </c>
      <c r="AD954" s="2">
        <v>42066.545688194441</v>
      </c>
      <c r="AH954" s="2">
        <v>42066.548335879626</v>
      </c>
      <c r="AI954" s="2">
        <v>42066.583333333336</v>
      </c>
    </row>
    <row r="955" spans="1:35" hidden="1" x14ac:dyDescent="0.2">
      <c r="A955" s="2">
        <v>42061</v>
      </c>
      <c r="B955" s="2">
        <v>42061</v>
      </c>
      <c r="C955" s="2">
        <v>42061.608246215277</v>
      </c>
      <c r="D955" s="41">
        <f t="shared" si="98"/>
        <v>0.60824074074074075</v>
      </c>
      <c r="E955" s="2">
        <v>42061.609212962961</v>
      </c>
      <c r="F955" s="3">
        <v>6</v>
      </c>
      <c r="G955" s="4" t="s">
        <v>32</v>
      </c>
      <c r="H955" s="3">
        <v>12</v>
      </c>
      <c r="I955" t="s">
        <v>33</v>
      </c>
      <c r="J955" s="3">
        <v>106075</v>
      </c>
      <c r="K955" s="2">
        <v>42066.40625</v>
      </c>
      <c r="M955" s="2">
        <v>42066.434027777781</v>
      </c>
      <c r="N955" s="41">
        <f t="shared" si="99"/>
        <v>0.43402777777777773</v>
      </c>
      <c r="O955" s="2">
        <v>42066.45227858796</v>
      </c>
      <c r="P955" s="3">
        <f t="shared" si="100"/>
        <v>26</v>
      </c>
      <c r="Q955" s="38">
        <f t="shared" si="101"/>
        <v>3</v>
      </c>
      <c r="R955" s="38" t="b">
        <f t="shared" si="102"/>
        <v>0</v>
      </c>
      <c r="S955" s="38">
        <f t="shared" si="103"/>
        <v>4.8257815625038347</v>
      </c>
      <c r="T955" s="40" t="b">
        <f t="shared" si="104"/>
        <v>0</v>
      </c>
      <c r="AD955" s="2">
        <v>42066.545688194441</v>
      </c>
      <c r="AH955" s="2">
        <v>42066.548335879626</v>
      </c>
      <c r="AI955" s="2">
        <v>42066.583333333336</v>
      </c>
    </row>
    <row r="956" spans="1:35" hidden="1" x14ac:dyDescent="0.2">
      <c r="A956" s="2">
        <v>42061</v>
      </c>
      <c r="B956" s="2">
        <v>42061</v>
      </c>
      <c r="C956" s="2">
        <v>42061.689568136571</v>
      </c>
      <c r="D956" s="41">
        <f t="shared" si="98"/>
        <v>0.68957175925925929</v>
      </c>
      <c r="E956" s="2">
        <v>42061.690891203703</v>
      </c>
      <c r="F956" s="3">
        <v>2</v>
      </c>
      <c r="G956" s="4" t="s">
        <v>32</v>
      </c>
      <c r="H956" s="3">
        <v>12</v>
      </c>
      <c r="I956" t="s">
        <v>33</v>
      </c>
      <c r="J956" s="3">
        <v>123421</v>
      </c>
      <c r="K956" s="2">
        <v>42067.5625</v>
      </c>
      <c r="M956" s="2">
        <v>42067.590277777781</v>
      </c>
      <c r="N956" s="41">
        <f t="shared" si="99"/>
        <v>0.59027777777777779</v>
      </c>
      <c r="O956" s="2">
        <v>42067.601239236108</v>
      </c>
      <c r="P956" s="3">
        <f t="shared" si="100"/>
        <v>26</v>
      </c>
      <c r="Q956" s="38">
        <f t="shared" si="101"/>
        <v>4</v>
      </c>
      <c r="R956" s="38" t="b">
        <f t="shared" si="102"/>
        <v>0</v>
      </c>
      <c r="S956" s="38">
        <f t="shared" si="103"/>
        <v>5.9007096412096871</v>
      </c>
      <c r="T956" s="40" t="b">
        <f t="shared" si="104"/>
        <v>0</v>
      </c>
      <c r="AD956" s="2">
        <v>42067.632110069448</v>
      </c>
      <c r="AH956" s="2">
        <v>42067.659143287034</v>
      </c>
      <c r="AI956" s="2">
        <v>42067.697916666664</v>
      </c>
    </row>
    <row r="957" spans="1:35" hidden="1" x14ac:dyDescent="0.2">
      <c r="A957" s="2">
        <v>42061</v>
      </c>
      <c r="B957" s="2">
        <v>42061</v>
      </c>
      <c r="C957" s="2">
        <v>42061.610834375002</v>
      </c>
      <c r="D957" s="41">
        <f t="shared" si="98"/>
        <v>0.61083333333333334</v>
      </c>
      <c r="E957" s="2">
        <v>42061.611435185187</v>
      </c>
      <c r="F957" s="3">
        <v>5</v>
      </c>
      <c r="G957" s="4" t="s">
        <v>32</v>
      </c>
      <c r="H957" s="3">
        <v>12</v>
      </c>
      <c r="I957" t="s">
        <v>33</v>
      </c>
      <c r="J957" s="3">
        <v>94413</v>
      </c>
      <c r="K957" s="2">
        <v>42066.5625</v>
      </c>
      <c r="M957" s="2">
        <v>42066.590277777781</v>
      </c>
      <c r="N957" s="41">
        <f t="shared" si="99"/>
        <v>0.59027777777777779</v>
      </c>
      <c r="O957" s="2">
        <v>42066.625478784721</v>
      </c>
      <c r="P957" s="3">
        <f t="shared" si="100"/>
        <v>26</v>
      </c>
      <c r="Q957" s="38">
        <f t="shared" si="101"/>
        <v>3</v>
      </c>
      <c r="R957" s="38" t="b">
        <f t="shared" si="102"/>
        <v>0</v>
      </c>
      <c r="S957" s="38">
        <f t="shared" si="103"/>
        <v>4.9794434027789976</v>
      </c>
      <c r="T957" s="40" t="b">
        <f t="shared" si="104"/>
        <v>0</v>
      </c>
      <c r="AD957" s="2">
        <v>42066.707906099538</v>
      </c>
      <c r="AH957" s="2">
        <v>42066.715069756945</v>
      </c>
      <c r="AI957" s="2">
        <v>42066.697916666664</v>
      </c>
    </row>
    <row r="958" spans="1:35" hidden="1" x14ac:dyDescent="0.2">
      <c r="A958" s="2">
        <v>42061</v>
      </c>
      <c r="B958" s="2">
        <v>42061</v>
      </c>
      <c r="C958" s="2">
        <v>42061.610834375002</v>
      </c>
      <c r="D958" s="41">
        <f t="shared" si="98"/>
        <v>0.61083333333333334</v>
      </c>
      <c r="E958" s="2">
        <v>42061.611608796295</v>
      </c>
      <c r="F958" s="3">
        <v>4</v>
      </c>
      <c r="G958" s="4" t="s">
        <v>32</v>
      </c>
      <c r="H958" s="3">
        <v>12</v>
      </c>
      <c r="I958" t="s">
        <v>33</v>
      </c>
      <c r="J958" s="3">
        <v>94413</v>
      </c>
      <c r="K958" s="2">
        <v>42066.5625</v>
      </c>
      <c r="M958" s="2">
        <v>42066.590277777781</v>
      </c>
      <c r="N958" s="41">
        <f t="shared" si="99"/>
        <v>0.59027777777777779</v>
      </c>
      <c r="O958" s="2">
        <v>42066.625478784721</v>
      </c>
      <c r="P958" s="3">
        <f t="shared" si="100"/>
        <v>26</v>
      </c>
      <c r="Q958" s="38">
        <f t="shared" si="101"/>
        <v>3</v>
      </c>
      <c r="R958" s="38" t="b">
        <f t="shared" si="102"/>
        <v>0</v>
      </c>
      <c r="S958" s="38">
        <f t="shared" si="103"/>
        <v>4.9794434027789976</v>
      </c>
      <c r="T958" s="40" t="b">
        <f t="shared" si="104"/>
        <v>0</v>
      </c>
      <c r="AD958" s="2">
        <v>42066.707906099538</v>
      </c>
      <c r="AH958" s="2">
        <v>42066.715069756945</v>
      </c>
      <c r="AI958" s="2">
        <v>42066.697916666664</v>
      </c>
    </row>
    <row r="959" spans="1:35" hidden="1" x14ac:dyDescent="0.2">
      <c r="A959" s="2">
        <v>42061</v>
      </c>
      <c r="B959" s="2">
        <v>42061</v>
      </c>
      <c r="C959" s="2">
        <v>42062.309841122682</v>
      </c>
      <c r="D959" s="41">
        <f t="shared" si="98"/>
        <v>0.30983796296296295</v>
      </c>
      <c r="E959" s="2">
        <v>42062.312002314815</v>
      </c>
      <c r="F959" s="3">
        <v>2</v>
      </c>
      <c r="G959" s="4" t="s">
        <v>32</v>
      </c>
      <c r="H959" s="3">
        <v>12</v>
      </c>
      <c r="I959" t="s">
        <v>33</v>
      </c>
      <c r="J959" s="3">
        <v>62177</v>
      </c>
      <c r="K959" s="2">
        <v>42068.40625</v>
      </c>
      <c r="M959" s="2">
        <v>42068.434027777781</v>
      </c>
      <c r="N959" s="41">
        <f t="shared" si="99"/>
        <v>0.43402777777777773</v>
      </c>
      <c r="O959" s="2">
        <v>42068.434347916664</v>
      </c>
      <c r="P959" s="3">
        <f t="shared" si="100"/>
        <v>27</v>
      </c>
      <c r="Q959" s="38">
        <f t="shared" si="101"/>
        <v>5</v>
      </c>
      <c r="R959" s="38" t="b">
        <f t="shared" si="102"/>
        <v>0</v>
      </c>
      <c r="S959" s="38">
        <f t="shared" si="103"/>
        <v>6.124186655099038</v>
      </c>
      <c r="T959" s="40" t="b">
        <f t="shared" si="104"/>
        <v>0</v>
      </c>
      <c r="AD959" s="2">
        <v>42068.488262847219</v>
      </c>
      <c r="AH959" s="2">
        <v>42068.497077164349</v>
      </c>
      <c r="AI959" s="2">
        <v>42068.552083333336</v>
      </c>
    </row>
    <row r="960" spans="1:35" hidden="1" x14ac:dyDescent="0.2">
      <c r="A960" s="2">
        <v>42061</v>
      </c>
      <c r="B960" s="2">
        <v>42061</v>
      </c>
      <c r="C960" s="2">
        <v>42062.309841122682</v>
      </c>
      <c r="D960" s="41">
        <f t="shared" si="98"/>
        <v>0.30983796296296295</v>
      </c>
      <c r="E960" s="2">
        <v>42062.3121875</v>
      </c>
      <c r="F960" s="3">
        <v>3</v>
      </c>
      <c r="G960" s="4" t="s">
        <v>32</v>
      </c>
      <c r="H960" s="3">
        <v>12</v>
      </c>
      <c r="I960" t="s">
        <v>33</v>
      </c>
      <c r="J960" s="3">
        <v>62177</v>
      </c>
      <c r="K960" s="2">
        <v>42068.40625</v>
      </c>
      <c r="M960" s="2">
        <v>42068.434027777781</v>
      </c>
      <c r="N960" s="41">
        <f t="shared" si="99"/>
        <v>0.43402777777777773</v>
      </c>
      <c r="O960" s="2">
        <v>42068.434347916664</v>
      </c>
      <c r="P960" s="3">
        <f t="shared" si="100"/>
        <v>27</v>
      </c>
      <c r="Q960" s="38">
        <f t="shared" si="101"/>
        <v>5</v>
      </c>
      <c r="R960" s="38" t="b">
        <f t="shared" si="102"/>
        <v>0</v>
      </c>
      <c r="S960" s="38">
        <f t="shared" si="103"/>
        <v>6.124186655099038</v>
      </c>
      <c r="T960" s="40" t="b">
        <f t="shared" si="104"/>
        <v>0</v>
      </c>
      <c r="AD960" s="2">
        <v>42068.488262847219</v>
      </c>
      <c r="AH960" s="2">
        <v>42068.497077164349</v>
      </c>
      <c r="AI960" s="2">
        <v>42068.552083333336</v>
      </c>
    </row>
    <row r="961" spans="1:35" hidden="1" x14ac:dyDescent="0.2">
      <c r="A961" s="2">
        <v>42061</v>
      </c>
      <c r="B961" s="2">
        <v>42061</v>
      </c>
      <c r="C961" s="2">
        <v>42061.516110729164</v>
      </c>
      <c r="D961" s="41">
        <f t="shared" si="98"/>
        <v>0.51611111111111108</v>
      </c>
      <c r="E961" s="2">
        <v>42061.516597222224</v>
      </c>
      <c r="F961" s="3">
        <v>2</v>
      </c>
      <c r="G961" s="4" t="s">
        <v>32</v>
      </c>
      <c r="H961" s="3">
        <v>12</v>
      </c>
      <c r="I961" t="s">
        <v>33</v>
      </c>
      <c r="J961" s="3">
        <v>35804</v>
      </c>
      <c r="K961" s="2">
        <v>42065.4375</v>
      </c>
      <c r="M961" s="2">
        <v>42065.46875</v>
      </c>
      <c r="N961" s="41">
        <f t="shared" si="99"/>
        <v>0.46875</v>
      </c>
      <c r="O961" s="2">
        <v>42065.478855706016</v>
      </c>
      <c r="P961" s="3">
        <f t="shared" si="100"/>
        <v>26</v>
      </c>
      <c r="Q961" s="38">
        <f t="shared" si="101"/>
        <v>2</v>
      </c>
      <c r="R961" s="38" t="b">
        <f t="shared" si="102"/>
        <v>0</v>
      </c>
      <c r="S961" s="38">
        <f t="shared" si="103"/>
        <v>3.9526392708357889</v>
      </c>
      <c r="T961" s="40" t="b">
        <f t="shared" si="104"/>
        <v>0</v>
      </c>
      <c r="AD961" s="2">
        <v>42065.527795636575</v>
      </c>
      <c r="AH961" s="2">
        <v>42065.569238159726</v>
      </c>
      <c r="AI961" s="2">
        <v>42065.59375</v>
      </c>
    </row>
    <row r="962" spans="1:35" hidden="1" x14ac:dyDescent="0.2">
      <c r="A962" s="2">
        <v>42062</v>
      </c>
      <c r="B962" s="2">
        <v>42062</v>
      </c>
      <c r="C962" s="2">
        <v>42062.518749618059</v>
      </c>
      <c r="D962" s="41">
        <f t="shared" si="98"/>
        <v>0.51874999999999993</v>
      </c>
      <c r="E962" s="2">
        <v>42062.520486111112</v>
      </c>
      <c r="F962" s="3">
        <v>1</v>
      </c>
      <c r="G962" s="4" t="s">
        <v>53</v>
      </c>
      <c r="I962" t="s">
        <v>54</v>
      </c>
      <c r="J962" s="3">
        <v>103813</v>
      </c>
      <c r="N962" s="41">
        <f t="shared" si="99"/>
        <v>0</v>
      </c>
      <c r="P962" s="3">
        <f t="shared" si="100"/>
        <v>27</v>
      </c>
      <c r="Q962" s="38">
        <f t="shared" si="101"/>
        <v>0</v>
      </c>
      <c r="R962" s="38" t="b">
        <f t="shared" si="102"/>
        <v>0</v>
      </c>
      <c r="S962" s="38">
        <f t="shared" si="103"/>
        <v>-42062.518749618059</v>
      </c>
      <c r="T962" s="40" t="b">
        <f t="shared" si="104"/>
        <v>0</v>
      </c>
      <c r="AH962" s="2">
        <v>42062.575975266205</v>
      </c>
      <c r="AI962" s="2">
        <v>42069.46875</v>
      </c>
    </row>
    <row r="963" spans="1:35" hidden="1" x14ac:dyDescent="0.2">
      <c r="A963" s="2">
        <v>42062</v>
      </c>
      <c r="B963" s="2">
        <v>42062</v>
      </c>
      <c r="C963" s="2">
        <v>42062.513802314817</v>
      </c>
      <c r="D963" s="41">
        <f t="shared" ref="D963:D1026" si="105">TIME(HOUR(C963),MINUTE(C963), SECOND(C963))</f>
        <v>0.51380787037037035</v>
      </c>
      <c r="E963" s="2">
        <v>42062.51489583333</v>
      </c>
      <c r="F963" s="3">
        <v>1</v>
      </c>
      <c r="G963" s="4" t="s">
        <v>34</v>
      </c>
      <c r="H963" s="3">
        <v>34</v>
      </c>
      <c r="I963" t="s">
        <v>35</v>
      </c>
      <c r="J963" s="3">
        <v>168265</v>
      </c>
      <c r="M963" s="2">
        <v>42067.447916666664</v>
      </c>
      <c r="N963" s="41">
        <f t="shared" ref="N963:N1026" si="106">TIME(HOUR(M963),MINUTE(M963), SECOND(M963))</f>
        <v>0.44791666666666669</v>
      </c>
      <c r="O963" s="2">
        <v>42067.46953761574</v>
      </c>
      <c r="P963" s="3">
        <f t="shared" ref="P963:P1026" si="107">DAY(C963)</f>
        <v>27</v>
      </c>
      <c r="Q963" s="38">
        <f t="shared" ref="Q963:Q1026" si="108">DAY(O963)</f>
        <v>4</v>
      </c>
      <c r="R963" s="38" t="b">
        <f t="shared" ref="R963:R1026" si="109">IF(P963=Q963,1)</f>
        <v>0</v>
      </c>
      <c r="S963" s="38">
        <f t="shared" ref="S963:S1026" si="110">IF(R963=FALSE,M963-C963)</f>
        <v>4.9341143518468016</v>
      </c>
      <c r="T963" s="40" t="b">
        <f t="shared" ref="T963:T1026" si="111">IF(R963=1,N963-D963)</f>
        <v>0</v>
      </c>
      <c r="AB963" s="2">
        <v>42067.671746412037</v>
      </c>
      <c r="AC963" s="2">
        <v>42068.39735165509</v>
      </c>
      <c r="AE963" s="2">
        <v>42074.379518483795</v>
      </c>
      <c r="AF963" s="2">
        <v>42074.379735682873</v>
      </c>
      <c r="AG963" s="2">
        <v>42074.503501539351</v>
      </c>
      <c r="AH963" s="2">
        <v>42074.502787418984</v>
      </c>
      <c r="AI963" s="2">
        <v>42075.614583333336</v>
      </c>
    </row>
    <row r="964" spans="1:35" hidden="1" x14ac:dyDescent="0.2">
      <c r="A964" s="2">
        <v>42062</v>
      </c>
      <c r="B964" s="2">
        <v>42062</v>
      </c>
      <c r="C964" s="2">
        <v>42062.409745486111</v>
      </c>
      <c r="D964" s="41">
        <f t="shared" si="105"/>
        <v>0.4097453703703704</v>
      </c>
      <c r="E964" s="2">
        <v>42062.410902777781</v>
      </c>
      <c r="F964" s="3">
        <v>10</v>
      </c>
      <c r="G964" s="4" t="s">
        <v>32</v>
      </c>
      <c r="H964" s="3">
        <v>12</v>
      </c>
      <c r="I964" t="s">
        <v>33</v>
      </c>
      <c r="J964" s="3">
        <v>119781</v>
      </c>
      <c r="K964" s="2">
        <v>42065.5625</v>
      </c>
      <c r="M964" s="2">
        <v>42065.590277777781</v>
      </c>
      <c r="N964" s="41">
        <f t="shared" si="106"/>
        <v>0.59027777777777779</v>
      </c>
      <c r="O964" s="2">
        <v>42065.598167048614</v>
      </c>
      <c r="P964" s="3">
        <f t="shared" si="107"/>
        <v>27</v>
      </c>
      <c r="Q964" s="38">
        <f t="shared" si="108"/>
        <v>2</v>
      </c>
      <c r="R964" s="38" t="b">
        <f t="shared" si="109"/>
        <v>0</v>
      </c>
      <c r="S964" s="38">
        <f t="shared" si="110"/>
        <v>3.180532291669806</v>
      </c>
      <c r="T964" s="40" t="b">
        <f t="shared" si="111"/>
        <v>0</v>
      </c>
      <c r="AD964" s="2">
        <v>42065.653007870373</v>
      </c>
      <c r="AH964" s="2">
        <v>42065.684979016201</v>
      </c>
      <c r="AI964" s="2">
        <v>42065.697916666664</v>
      </c>
    </row>
    <row r="965" spans="1:35" hidden="1" x14ac:dyDescent="0.2">
      <c r="A965" s="2">
        <v>42062</v>
      </c>
      <c r="B965" s="2">
        <v>42062</v>
      </c>
      <c r="C965" s="2">
        <v>42065.304839930555</v>
      </c>
      <c r="D965" s="41">
        <f t="shared" si="105"/>
        <v>0.30483796296296295</v>
      </c>
      <c r="E965" s="2">
        <v>42062.305844907409</v>
      </c>
      <c r="F965" s="3">
        <v>1</v>
      </c>
      <c r="G965" s="4" t="s">
        <v>34</v>
      </c>
      <c r="H965" s="3">
        <v>34</v>
      </c>
      <c r="I965" t="s">
        <v>35</v>
      </c>
      <c r="J965" s="3">
        <v>171759</v>
      </c>
      <c r="M965" s="2">
        <v>42068.607638888891</v>
      </c>
      <c r="N965" s="41">
        <f t="shared" si="106"/>
        <v>0.60763888888888895</v>
      </c>
      <c r="O965" s="2">
        <v>42068.612970173614</v>
      </c>
      <c r="P965" s="3">
        <f t="shared" si="107"/>
        <v>2</v>
      </c>
      <c r="Q965" s="38">
        <f t="shared" si="108"/>
        <v>5</v>
      </c>
      <c r="R965" s="38" t="b">
        <f t="shared" si="109"/>
        <v>0</v>
      </c>
      <c r="S965" s="38">
        <f t="shared" si="110"/>
        <v>3.3027989583351882</v>
      </c>
      <c r="T965" s="40" t="b">
        <f t="shared" si="111"/>
        <v>0</v>
      </c>
      <c r="AB965" s="2">
        <v>42072.650221446762</v>
      </c>
      <c r="AE965" s="2">
        <v>42075.667337500003</v>
      </c>
      <c r="AF965" s="2">
        <v>42075.667337500003</v>
      </c>
      <c r="AG965" s="2">
        <v>42076.689031793983</v>
      </c>
      <c r="AH965" s="2">
        <v>42076.689246493057</v>
      </c>
      <c r="AI965" s="2">
        <v>42080.458333333336</v>
      </c>
    </row>
    <row r="966" spans="1:35" hidden="1" x14ac:dyDescent="0.2">
      <c r="A966" s="2">
        <v>42054</v>
      </c>
      <c r="B966" s="2">
        <v>42062</v>
      </c>
      <c r="C966" s="2">
        <v>42062.623344872685</v>
      </c>
      <c r="D966" s="41">
        <f t="shared" si="105"/>
        <v>0.62334490740740744</v>
      </c>
      <c r="E966" s="2">
        <v>42062.626643518517</v>
      </c>
      <c r="F966" s="3">
        <v>1</v>
      </c>
      <c r="G966" s="4" t="s">
        <v>34</v>
      </c>
      <c r="H966" s="3">
        <v>34</v>
      </c>
      <c r="I966" t="s">
        <v>35</v>
      </c>
      <c r="J966" s="3">
        <v>166646</v>
      </c>
      <c r="M966" s="2">
        <v>42074.451388888891</v>
      </c>
      <c r="N966" s="41">
        <f t="shared" si="106"/>
        <v>0.4513888888888889</v>
      </c>
      <c r="O966" s="2">
        <v>42074.46642326389</v>
      </c>
      <c r="P966" s="3">
        <f t="shared" si="107"/>
        <v>27</v>
      </c>
      <c r="Q966" s="38">
        <f t="shared" si="108"/>
        <v>11</v>
      </c>
      <c r="R966" s="38" t="b">
        <f t="shared" si="109"/>
        <v>0</v>
      </c>
      <c r="S966" s="38">
        <f t="shared" si="110"/>
        <v>11.82804401620524</v>
      </c>
      <c r="T966" s="40" t="b">
        <f t="shared" si="111"/>
        <v>0</v>
      </c>
      <c r="AB966" s="2">
        <v>42079.504721724537</v>
      </c>
      <c r="AE966" s="2">
        <v>42082.573584259262</v>
      </c>
      <c r="AF966" s="2">
        <v>42082.573584259262</v>
      </c>
      <c r="AG966" s="2">
        <v>42083.633622951391</v>
      </c>
      <c r="AH966" s="2">
        <v>42083.633580671296</v>
      </c>
      <c r="AI966" s="2">
        <v>42086.666666666664</v>
      </c>
    </row>
    <row r="967" spans="1:35" hidden="1" x14ac:dyDescent="0.2">
      <c r="A967" s="2">
        <v>42038</v>
      </c>
      <c r="B967" s="2">
        <v>42062</v>
      </c>
      <c r="C967" s="2">
        <v>42062.436994675925</v>
      </c>
      <c r="D967" s="41">
        <f t="shared" si="105"/>
        <v>0.43699074074074074</v>
      </c>
      <c r="E967" s="2">
        <v>42062.438125000001</v>
      </c>
      <c r="F967" s="3">
        <v>2</v>
      </c>
      <c r="G967" s="4" t="s">
        <v>34</v>
      </c>
      <c r="H967" s="3">
        <v>34</v>
      </c>
      <c r="I967" t="s">
        <v>35</v>
      </c>
      <c r="J967" s="3">
        <v>33590</v>
      </c>
      <c r="M967" s="2">
        <v>42080.451388888891</v>
      </c>
      <c r="N967" s="41">
        <f t="shared" si="106"/>
        <v>0.4513888888888889</v>
      </c>
      <c r="O967" s="2">
        <v>42080.478160763887</v>
      </c>
      <c r="P967" s="3">
        <f t="shared" si="107"/>
        <v>27</v>
      </c>
      <c r="Q967" s="38">
        <f t="shared" si="108"/>
        <v>17</v>
      </c>
      <c r="R967" s="38" t="b">
        <f t="shared" si="109"/>
        <v>0</v>
      </c>
      <c r="S967" s="38">
        <f t="shared" si="110"/>
        <v>18.014394212965271</v>
      </c>
      <c r="T967" s="40" t="b">
        <f t="shared" si="111"/>
        <v>0</v>
      </c>
      <c r="AB967" s="2">
        <v>42080.511574687502</v>
      </c>
      <c r="AE967" s="2">
        <v>42083.725119675924</v>
      </c>
      <c r="AF967" s="2">
        <v>42083.725415428242</v>
      </c>
      <c r="AG967" s="2">
        <v>42088.651848032408</v>
      </c>
      <c r="AH967" s="2">
        <v>42088.651814004632</v>
      </c>
      <c r="AI967" s="2">
        <v>42093.395833333336</v>
      </c>
    </row>
    <row r="968" spans="1:35" hidden="1" x14ac:dyDescent="0.2">
      <c r="A968" s="2">
        <v>42062</v>
      </c>
      <c r="B968" s="2">
        <v>42062</v>
      </c>
      <c r="C968" s="2">
        <v>42062.603983530091</v>
      </c>
      <c r="D968" s="41">
        <f t="shared" si="105"/>
        <v>0.60398148148148145</v>
      </c>
      <c r="E968" s="2">
        <v>42062.607233796298</v>
      </c>
      <c r="F968" s="3">
        <v>4</v>
      </c>
      <c r="G968" s="4" t="s">
        <v>32</v>
      </c>
      <c r="H968" s="3">
        <v>12</v>
      </c>
      <c r="I968" t="s">
        <v>33</v>
      </c>
      <c r="J968" s="3">
        <v>141796</v>
      </c>
      <c r="K968" s="2">
        <v>42068.375</v>
      </c>
      <c r="M968" s="2">
        <v>42068.399305555555</v>
      </c>
      <c r="N968" s="41">
        <f t="shared" si="106"/>
        <v>0.39930555555555558</v>
      </c>
      <c r="O968" s="2">
        <v>42068.470202546298</v>
      </c>
      <c r="P968" s="3">
        <f t="shared" si="107"/>
        <v>27</v>
      </c>
      <c r="Q968" s="38">
        <f t="shared" si="108"/>
        <v>5</v>
      </c>
      <c r="R968" s="38" t="b">
        <f t="shared" si="109"/>
        <v>0</v>
      </c>
      <c r="S968" s="38">
        <f t="shared" si="110"/>
        <v>5.7953220254639746</v>
      </c>
      <c r="T968" s="40" t="b">
        <f t="shared" si="111"/>
        <v>0</v>
      </c>
      <c r="AD968" s="2">
        <v>42073.693646030093</v>
      </c>
      <c r="AH968" s="2">
        <v>42073.697322106484</v>
      </c>
      <c r="AI968" s="2">
        <v>42073.697916666664</v>
      </c>
    </row>
    <row r="969" spans="1:35" hidden="1" x14ac:dyDescent="0.2">
      <c r="A969" s="2">
        <v>42062</v>
      </c>
      <c r="B969" s="2">
        <v>42062</v>
      </c>
      <c r="C969" s="2">
        <v>42062.505286574073</v>
      </c>
      <c r="D969" s="41">
        <f t="shared" si="105"/>
        <v>0.50528935185185186</v>
      </c>
      <c r="E969" s="2">
        <v>42062.50644675926</v>
      </c>
      <c r="F969" s="3">
        <v>2</v>
      </c>
      <c r="G969" s="4" t="s">
        <v>32</v>
      </c>
      <c r="H969" s="3">
        <v>12</v>
      </c>
      <c r="I969" t="s">
        <v>33</v>
      </c>
      <c r="J969" s="3">
        <v>158167</v>
      </c>
      <c r="K969" s="2">
        <v>42065.40625</v>
      </c>
      <c r="M969" s="2">
        <v>42065.434027777781</v>
      </c>
      <c r="N969" s="41">
        <f t="shared" si="106"/>
        <v>0.43402777777777773</v>
      </c>
      <c r="O969" s="2">
        <v>42065.428914849537</v>
      </c>
      <c r="P969" s="3">
        <f t="shared" si="107"/>
        <v>27</v>
      </c>
      <c r="Q969" s="38">
        <f t="shared" si="108"/>
        <v>2</v>
      </c>
      <c r="R969" s="38" t="b">
        <f t="shared" si="109"/>
        <v>0</v>
      </c>
      <c r="S969" s="38">
        <f t="shared" si="110"/>
        <v>2.9287412037083413</v>
      </c>
      <c r="T969" s="40" t="b">
        <f t="shared" si="111"/>
        <v>0</v>
      </c>
      <c r="AD969" s="2">
        <v>42065.494655590279</v>
      </c>
      <c r="AH969" s="2">
        <v>42065.512912418984</v>
      </c>
      <c r="AI969" s="2">
        <v>42065.552083333336</v>
      </c>
    </row>
    <row r="970" spans="1:35" hidden="1" x14ac:dyDescent="0.2">
      <c r="A970" s="2">
        <v>42058</v>
      </c>
      <c r="B970" s="2">
        <v>42062</v>
      </c>
      <c r="C970" s="2">
        <v>42062.661858217594</v>
      </c>
      <c r="D970" s="41">
        <f t="shared" si="105"/>
        <v>0.66186342592592595</v>
      </c>
      <c r="E970" s="2">
        <v>42062.664386574077</v>
      </c>
      <c r="F970" s="3">
        <v>1</v>
      </c>
      <c r="G970" s="4" t="s">
        <v>61</v>
      </c>
      <c r="H970" s="3">
        <v>27</v>
      </c>
      <c r="I970" t="s">
        <v>62</v>
      </c>
      <c r="J970" s="3">
        <v>15455</v>
      </c>
      <c r="M970" s="2">
        <v>42066.381944444445</v>
      </c>
      <c r="N970" s="41">
        <f t="shared" si="106"/>
        <v>0.38194444444444442</v>
      </c>
      <c r="O970" s="2">
        <v>42066.396500810188</v>
      </c>
      <c r="P970" s="3">
        <f t="shared" si="107"/>
        <v>27</v>
      </c>
      <c r="Q970" s="38">
        <f t="shared" si="108"/>
        <v>3</v>
      </c>
      <c r="R970" s="38" t="b">
        <f t="shared" si="109"/>
        <v>0</v>
      </c>
      <c r="S970" s="38">
        <f t="shared" si="110"/>
        <v>3.7200862268509809</v>
      </c>
      <c r="T970" s="40" t="b">
        <f t="shared" si="111"/>
        <v>0</v>
      </c>
      <c r="AB970" s="2">
        <v>42066.590490775459</v>
      </c>
      <c r="AD970" s="2">
        <v>42067.374777928242</v>
      </c>
      <c r="AH970" s="2">
        <v>42067.396154317132</v>
      </c>
      <c r="AI970" s="2">
        <v>42067.416666666664</v>
      </c>
    </row>
    <row r="971" spans="1:35" hidden="1" x14ac:dyDescent="0.2">
      <c r="A971" s="2">
        <v>42053</v>
      </c>
      <c r="B971" s="2">
        <v>42062</v>
      </c>
      <c r="C971" s="2">
        <v>42062.41156724537</v>
      </c>
      <c r="D971" s="41">
        <f t="shared" si="105"/>
        <v>0.4115625</v>
      </c>
      <c r="E971" s="2">
        <v>42062.4143287037</v>
      </c>
      <c r="F971" s="3">
        <v>1</v>
      </c>
      <c r="G971" s="4" t="s">
        <v>61</v>
      </c>
      <c r="H971" s="3">
        <v>27</v>
      </c>
      <c r="I971" t="s">
        <v>62</v>
      </c>
      <c r="J971" s="3">
        <v>168266</v>
      </c>
      <c r="M971" s="2">
        <v>42068.642361111109</v>
      </c>
      <c r="N971" s="41">
        <f t="shared" si="106"/>
        <v>0.64236111111111105</v>
      </c>
      <c r="O971" s="2">
        <v>42068.639177974539</v>
      </c>
      <c r="P971" s="3">
        <f t="shared" si="107"/>
        <v>27</v>
      </c>
      <c r="Q971" s="38">
        <f t="shared" si="108"/>
        <v>5</v>
      </c>
      <c r="R971" s="38" t="b">
        <f t="shared" si="109"/>
        <v>0</v>
      </c>
      <c r="S971" s="38">
        <f t="shared" si="110"/>
        <v>6.2307938657395425</v>
      </c>
      <c r="T971" s="40" t="b">
        <f t="shared" si="111"/>
        <v>0</v>
      </c>
      <c r="AB971" s="2">
        <v>42069.634106979167</v>
      </c>
      <c r="AD971" s="2">
        <v>42069.646824108793</v>
      </c>
      <c r="AH971" s="2">
        <v>42069.681779398146</v>
      </c>
      <c r="AI971" s="2">
        <v>42072.322916666664</v>
      </c>
    </row>
    <row r="972" spans="1:35" hidden="1" x14ac:dyDescent="0.2">
      <c r="A972" s="2">
        <v>42062</v>
      </c>
      <c r="B972" s="2">
        <v>42062</v>
      </c>
      <c r="C972" s="2">
        <v>42062.44600181713</v>
      </c>
      <c r="D972" s="41">
        <f t="shared" si="105"/>
        <v>0.4460069444444445</v>
      </c>
      <c r="E972" s="2">
        <v>42062.446736111109</v>
      </c>
      <c r="F972" s="3">
        <v>90</v>
      </c>
      <c r="G972" s="4" t="s">
        <v>40</v>
      </c>
      <c r="H972" s="3">
        <v>46</v>
      </c>
      <c r="I972" t="s">
        <v>41</v>
      </c>
      <c r="J972" s="3">
        <v>168377</v>
      </c>
      <c r="M972" s="2">
        <v>42062.458333333336</v>
      </c>
      <c r="N972" s="41">
        <f t="shared" si="106"/>
        <v>0.45833333333333331</v>
      </c>
      <c r="O972" s="2">
        <v>42068.725386805556</v>
      </c>
      <c r="P972" s="3">
        <f t="shared" si="107"/>
        <v>27</v>
      </c>
      <c r="Q972" s="38">
        <f t="shared" si="108"/>
        <v>5</v>
      </c>
      <c r="R972" s="38" t="b">
        <f t="shared" si="109"/>
        <v>0</v>
      </c>
      <c r="S972" s="38">
        <f t="shared" si="110"/>
        <v>1.2331516205449589E-2</v>
      </c>
      <c r="T972" s="40" t="b">
        <f t="shared" si="111"/>
        <v>0</v>
      </c>
      <c r="AB972" s="2">
        <v>42062.495629513891</v>
      </c>
    </row>
    <row r="973" spans="1:35" hidden="1" x14ac:dyDescent="0.2">
      <c r="A973" s="2">
        <v>42062</v>
      </c>
      <c r="B973" s="2">
        <v>42062</v>
      </c>
      <c r="C973" s="2">
        <v>42062.619030520837</v>
      </c>
      <c r="D973" s="41">
        <f t="shared" si="105"/>
        <v>0.61902777777777784</v>
      </c>
      <c r="E973" s="2">
        <v>42062.619942129626</v>
      </c>
      <c r="F973" s="3">
        <v>1</v>
      </c>
      <c r="G973" s="4" t="s">
        <v>29</v>
      </c>
      <c r="H973" s="3">
        <v>18</v>
      </c>
      <c r="I973" t="s">
        <v>28</v>
      </c>
      <c r="J973" s="3">
        <v>164996</v>
      </c>
      <c r="M973" s="2">
        <v>42072.659722222219</v>
      </c>
      <c r="N973" s="41">
        <f t="shared" si="106"/>
        <v>0.65972222222222221</v>
      </c>
      <c r="O973" s="2">
        <v>42072.647265543979</v>
      </c>
      <c r="P973" s="3">
        <f t="shared" si="107"/>
        <v>27</v>
      </c>
      <c r="Q973" s="38">
        <f t="shared" si="108"/>
        <v>9</v>
      </c>
      <c r="R973" s="38" t="b">
        <f t="shared" si="109"/>
        <v>0</v>
      </c>
      <c r="S973" s="38">
        <f t="shared" si="110"/>
        <v>10.040691701382457</v>
      </c>
      <c r="T973" s="40" t="b">
        <f t="shared" si="111"/>
        <v>0</v>
      </c>
      <c r="U973" s="2">
        <v>42072.6875</v>
      </c>
      <c r="V973" s="2">
        <v>42072.719044444442</v>
      </c>
      <c r="Z973" s="2">
        <v>42072.7142508912</v>
      </c>
      <c r="AB973" s="2">
        <v>42075.706936724535</v>
      </c>
      <c r="AF973" s="2">
        <v>42080.589378703706</v>
      </c>
      <c r="AG973" s="2">
        <v>42081.424309456015</v>
      </c>
      <c r="AH973" s="2">
        <v>42081.424271956021</v>
      </c>
      <c r="AI973" s="2">
        <v>42082.572916666664</v>
      </c>
    </row>
    <row r="974" spans="1:35" hidden="1" x14ac:dyDescent="0.2">
      <c r="A974" s="2">
        <v>42062</v>
      </c>
      <c r="B974" s="2">
        <v>42062</v>
      </c>
      <c r="C974" s="2">
        <v>42062.456531331016</v>
      </c>
      <c r="D974" s="41">
        <f t="shared" si="105"/>
        <v>0.45652777777777781</v>
      </c>
      <c r="E974" s="2">
        <v>42062.457754629628</v>
      </c>
      <c r="F974" s="3">
        <v>1</v>
      </c>
      <c r="G974" s="4" t="s">
        <v>27</v>
      </c>
      <c r="H974" s="3">
        <v>19</v>
      </c>
      <c r="I974" t="s">
        <v>28</v>
      </c>
      <c r="J974" s="3">
        <v>148791</v>
      </c>
      <c r="M974" s="2">
        <v>42067.694444444445</v>
      </c>
      <c r="N974" s="41">
        <f t="shared" si="106"/>
        <v>0.69444444444444453</v>
      </c>
      <c r="O974" s="2">
        <v>42067.693988541665</v>
      </c>
      <c r="P974" s="3">
        <f t="shared" si="107"/>
        <v>27</v>
      </c>
      <c r="Q974" s="38">
        <f t="shared" si="108"/>
        <v>4</v>
      </c>
      <c r="R974" s="38" t="b">
        <f t="shared" si="109"/>
        <v>0</v>
      </c>
      <c r="S974" s="38">
        <f t="shared" si="110"/>
        <v>5.2379131134293857</v>
      </c>
      <c r="T974" s="40" t="b">
        <f t="shared" si="111"/>
        <v>0</v>
      </c>
      <c r="AD974" s="2">
        <v>42068.664464317131</v>
      </c>
      <c r="AH974" s="2">
        <v>42069.330012847226</v>
      </c>
      <c r="AI974" s="2">
        <v>42069.40625</v>
      </c>
    </row>
    <row r="975" spans="1:35" hidden="1" x14ac:dyDescent="0.2">
      <c r="A975" s="2">
        <v>42062</v>
      </c>
      <c r="B975" s="2">
        <v>42062</v>
      </c>
      <c r="C975" s="2">
        <v>42062.515297453705</v>
      </c>
      <c r="D975" s="41">
        <f t="shared" si="105"/>
        <v>0.51530092592592591</v>
      </c>
      <c r="E975" s="2">
        <v>42062.517395833333</v>
      </c>
      <c r="F975" s="3">
        <v>1</v>
      </c>
      <c r="G975" s="4" t="s">
        <v>29</v>
      </c>
      <c r="H975" s="3">
        <v>18</v>
      </c>
      <c r="I975" t="s">
        <v>28</v>
      </c>
      <c r="J975" s="3">
        <v>128192</v>
      </c>
      <c r="M975" s="2">
        <v>42068.486111111109</v>
      </c>
      <c r="N975" s="41">
        <f t="shared" si="106"/>
        <v>0.4861111111111111</v>
      </c>
      <c r="O975" s="2">
        <v>42068.462480520837</v>
      </c>
      <c r="P975" s="3">
        <f t="shared" si="107"/>
        <v>27</v>
      </c>
      <c r="Q975" s="38">
        <f t="shared" si="108"/>
        <v>5</v>
      </c>
      <c r="R975" s="38" t="b">
        <f t="shared" si="109"/>
        <v>0</v>
      </c>
      <c r="S975" s="38">
        <f t="shared" si="110"/>
        <v>5.9708136574045056</v>
      </c>
      <c r="T975" s="40" t="b">
        <f t="shared" si="111"/>
        <v>0</v>
      </c>
      <c r="U975" s="2">
        <v>42068.4375</v>
      </c>
      <c r="V975" s="2">
        <v>42068.446292326385</v>
      </c>
      <c r="Z975" s="2">
        <v>42068.525337650462</v>
      </c>
      <c r="AB975" s="2">
        <v>42072.661330555558</v>
      </c>
      <c r="AE975" s="2">
        <v>42074.406861886571</v>
      </c>
      <c r="AF975" s="2">
        <v>42074.408304201388</v>
      </c>
      <c r="AG975" s="2">
        <v>42074.494970798609</v>
      </c>
      <c r="AH975" s="2">
        <v>42074.494927662039</v>
      </c>
      <c r="AI975" s="2">
        <v>42074.6875</v>
      </c>
    </row>
    <row r="976" spans="1:35" hidden="1" x14ac:dyDescent="0.2">
      <c r="A976" s="2">
        <v>42062</v>
      </c>
      <c r="B976" s="2">
        <v>42062</v>
      </c>
      <c r="C976" s="2">
        <v>42062.663702199075</v>
      </c>
      <c r="D976" s="41">
        <f t="shared" si="105"/>
        <v>0.66370370370370368</v>
      </c>
      <c r="E976" s="2">
        <v>42062.665937500002</v>
      </c>
      <c r="F976" s="3">
        <v>1</v>
      </c>
      <c r="G976" s="4" t="s">
        <v>29</v>
      </c>
      <c r="H976" s="3">
        <v>18</v>
      </c>
      <c r="I976" t="s">
        <v>28</v>
      </c>
      <c r="J976" s="3">
        <v>171578</v>
      </c>
      <c r="M976" s="2">
        <v>42068.451388888891</v>
      </c>
      <c r="N976" s="41">
        <f t="shared" si="106"/>
        <v>0.4513888888888889</v>
      </c>
      <c r="O976" s="2">
        <v>42068.442188738423</v>
      </c>
      <c r="P976" s="3">
        <f t="shared" si="107"/>
        <v>27</v>
      </c>
      <c r="Q976" s="38">
        <f t="shared" si="108"/>
        <v>5</v>
      </c>
      <c r="R976" s="38" t="b">
        <f t="shared" si="109"/>
        <v>0</v>
      </c>
      <c r="S976" s="38">
        <f t="shared" si="110"/>
        <v>5.7876866898150183</v>
      </c>
      <c r="T976" s="40" t="b">
        <f t="shared" si="111"/>
        <v>0</v>
      </c>
      <c r="U976" s="2">
        <v>42068.416666666664</v>
      </c>
      <c r="V976" s="2">
        <v>42068.420816898149</v>
      </c>
      <c r="Z976" s="2">
        <v>42068.455801006945</v>
      </c>
      <c r="AB976" s="2">
        <v>42068.609177511571</v>
      </c>
      <c r="AE976" s="2">
        <v>42075.449392592593</v>
      </c>
      <c r="AF976" s="2">
        <v>42075.449796099536</v>
      </c>
      <c r="AG976" s="2">
        <v>42075.478668750002</v>
      </c>
      <c r="AH976" s="2">
        <v>42075.478563738427</v>
      </c>
      <c r="AI976" s="2">
        <v>42076.697916666664</v>
      </c>
    </row>
    <row r="977" spans="1:35" hidden="1" x14ac:dyDescent="0.2">
      <c r="A977" s="2">
        <v>42053</v>
      </c>
      <c r="B977" s="2">
        <v>42062</v>
      </c>
      <c r="C977" s="2">
        <v>42062.41156724537</v>
      </c>
      <c r="D977" s="41">
        <f t="shared" si="105"/>
        <v>0.4115625</v>
      </c>
      <c r="E977" s="2">
        <v>42062.414502314816</v>
      </c>
      <c r="F977" s="3">
        <v>2</v>
      </c>
      <c r="G977" s="4" t="s">
        <v>27</v>
      </c>
      <c r="H977" s="3">
        <v>19</v>
      </c>
      <c r="I977" t="s">
        <v>28</v>
      </c>
      <c r="J977" s="3">
        <v>168266</v>
      </c>
      <c r="M977" s="2">
        <v>42068.642361111109</v>
      </c>
      <c r="N977" s="41">
        <f t="shared" si="106"/>
        <v>0.64236111111111105</v>
      </c>
      <c r="O977" s="2">
        <v>42068.639177974539</v>
      </c>
      <c r="P977" s="3">
        <f t="shared" si="107"/>
        <v>27</v>
      </c>
      <c r="Q977" s="38">
        <f t="shared" si="108"/>
        <v>5</v>
      </c>
      <c r="R977" s="38" t="b">
        <f t="shared" si="109"/>
        <v>0</v>
      </c>
      <c r="S977" s="38">
        <f t="shared" si="110"/>
        <v>6.2307938657395425</v>
      </c>
      <c r="T977" s="40" t="b">
        <f t="shared" si="111"/>
        <v>0</v>
      </c>
      <c r="AB977" s="2">
        <v>42069.634106979167</v>
      </c>
      <c r="AD977" s="2">
        <v>42069.646824108793</v>
      </c>
      <c r="AH977" s="2">
        <v>42069.681779398146</v>
      </c>
      <c r="AI977" s="2">
        <v>42072.322916666664</v>
      </c>
    </row>
    <row r="978" spans="1:35" hidden="1" x14ac:dyDescent="0.2">
      <c r="A978" s="2">
        <v>42062</v>
      </c>
      <c r="B978" s="2">
        <v>42062</v>
      </c>
      <c r="C978" s="2">
        <v>42062.638571643518</v>
      </c>
      <c r="D978" s="41">
        <f t="shared" si="105"/>
        <v>0.6385763888888889</v>
      </c>
      <c r="E978" s="2">
        <v>42062.639479166668</v>
      </c>
      <c r="F978" s="3">
        <v>1</v>
      </c>
      <c r="G978" s="4" t="s">
        <v>67</v>
      </c>
      <c r="H978" s="3">
        <v>28</v>
      </c>
      <c r="I978" t="s">
        <v>62</v>
      </c>
      <c r="J978" s="3">
        <v>168267</v>
      </c>
      <c r="M978" s="2">
        <v>42068.555555555555</v>
      </c>
      <c r="N978" s="41">
        <f t="shared" si="106"/>
        <v>0.55555555555555558</v>
      </c>
      <c r="O978" s="2">
        <v>42068.574560300927</v>
      </c>
      <c r="P978" s="3">
        <f t="shared" si="107"/>
        <v>27</v>
      </c>
      <c r="Q978" s="38">
        <f t="shared" si="108"/>
        <v>5</v>
      </c>
      <c r="R978" s="38" t="b">
        <f t="shared" si="109"/>
        <v>0</v>
      </c>
      <c r="S978" s="38">
        <f t="shared" si="110"/>
        <v>5.9169839120368124</v>
      </c>
      <c r="T978" s="40" t="b">
        <f t="shared" si="111"/>
        <v>0</v>
      </c>
      <c r="Y978" s="2">
        <v>42068.641332407409</v>
      </c>
      <c r="AB978" s="2">
        <v>42068.651559756945</v>
      </c>
      <c r="AE978" s="2">
        <v>42074.628439236112</v>
      </c>
      <c r="AF978" s="2">
        <v>42074.628494641205</v>
      </c>
      <c r="AG978" s="2">
        <v>42074.693067280095</v>
      </c>
      <c r="AH978" s="2">
        <v>42074.693386493054</v>
      </c>
      <c r="AI978" s="2">
        <v>42076.666666666664</v>
      </c>
    </row>
    <row r="979" spans="1:35" hidden="1" x14ac:dyDescent="0.2">
      <c r="A979" s="2">
        <v>42065</v>
      </c>
      <c r="B979" s="2">
        <v>42065</v>
      </c>
      <c r="C979" s="2">
        <v>42066.3116528588</v>
      </c>
      <c r="D979" s="41">
        <f t="shared" si="105"/>
        <v>0.31165509259259261</v>
      </c>
      <c r="E979" s="2">
        <v>42066.314722222225</v>
      </c>
      <c r="F979" s="3">
        <v>8</v>
      </c>
      <c r="G979" s="4" t="s">
        <v>27</v>
      </c>
      <c r="H979" s="3">
        <v>19</v>
      </c>
      <c r="I979" t="s">
        <v>28</v>
      </c>
      <c r="J979" s="3">
        <v>107240</v>
      </c>
      <c r="M979" s="2">
        <v>42067.364583333336</v>
      </c>
      <c r="N979" s="41">
        <f t="shared" si="106"/>
        <v>0.36458333333333331</v>
      </c>
      <c r="O979" s="2">
        <v>42067.375611261574</v>
      </c>
      <c r="P979" s="3">
        <f t="shared" si="107"/>
        <v>3</v>
      </c>
      <c r="Q979" s="38">
        <f t="shared" si="108"/>
        <v>4</v>
      </c>
      <c r="R979" s="38" t="b">
        <f t="shared" si="109"/>
        <v>0</v>
      </c>
      <c r="S979" s="38">
        <f t="shared" si="110"/>
        <v>1.0529304745359696</v>
      </c>
      <c r="T979" s="40" t="b">
        <f t="shared" si="111"/>
        <v>0</v>
      </c>
      <c r="AD979" s="2">
        <v>42067.489161458332</v>
      </c>
      <c r="AH979" s="2">
        <v>42067.55011207176</v>
      </c>
      <c r="AI979" s="2">
        <v>42067.583333333336</v>
      </c>
    </row>
    <row r="980" spans="1:35" hidden="1" x14ac:dyDescent="0.2">
      <c r="A980" s="2">
        <v>42065</v>
      </c>
      <c r="B980" s="2">
        <v>42065</v>
      </c>
      <c r="C980" s="2">
        <v>42066.322645682871</v>
      </c>
      <c r="D980" s="41">
        <f t="shared" si="105"/>
        <v>0.32265046296296296</v>
      </c>
      <c r="E980" s="2">
        <v>42066.323773148149</v>
      </c>
      <c r="F980" s="3">
        <v>90</v>
      </c>
      <c r="G980" s="4" t="s">
        <v>67</v>
      </c>
      <c r="H980" s="3">
        <v>28</v>
      </c>
      <c r="I980" t="s">
        <v>62</v>
      </c>
      <c r="J980" s="3">
        <v>126242</v>
      </c>
      <c r="M980" s="2">
        <v>42068.381944444445</v>
      </c>
      <c r="N980" s="41">
        <f t="shared" si="106"/>
        <v>0.38194444444444442</v>
      </c>
      <c r="O980" s="2">
        <v>42072.643542442129</v>
      </c>
      <c r="P980" s="3">
        <f t="shared" si="107"/>
        <v>3</v>
      </c>
      <c r="Q980" s="38">
        <f t="shared" si="108"/>
        <v>9</v>
      </c>
      <c r="R980" s="38" t="b">
        <f t="shared" si="109"/>
        <v>0</v>
      </c>
      <c r="S980" s="38">
        <f t="shared" si="110"/>
        <v>2.0592987615746097</v>
      </c>
      <c r="T980" s="40" t="b">
        <f t="shared" si="111"/>
        <v>0</v>
      </c>
      <c r="Y980" s="2">
        <v>42068.528211423611</v>
      </c>
    </row>
    <row r="981" spans="1:35" hidden="1" x14ac:dyDescent="0.2">
      <c r="A981" s="2">
        <v>42065</v>
      </c>
      <c r="B981" s="2">
        <v>42065</v>
      </c>
      <c r="C981" s="2">
        <v>42065.477376388888</v>
      </c>
      <c r="D981" s="41">
        <f t="shared" si="105"/>
        <v>0.47737268518518516</v>
      </c>
      <c r="E981" s="2">
        <v>42065.478402777779</v>
      </c>
      <c r="F981" s="3">
        <v>1</v>
      </c>
      <c r="G981" s="4" t="s">
        <v>116</v>
      </c>
      <c r="H981" s="3">
        <v>1</v>
      </c>
      <c r="I981" t="s">
        <v>48</v>
      </c>
      <c r="J981" s="3">
        <v>161526</v>
      </c>
      <c r="M981" s="2">
        <v>42089.451388888891</v>
      </c>
      <c r="N981" s="41">
        <f t="shared" si="106"/>
        <v>0.4513888888888889</v>
      </c>
      <c r="O981" s="2">
        <v>42089.479823032409</v>
      </c>
      <c r="P981" s="3">
        <f t="shared" si="107"/>
        <v>2</v>
      </c>
      <c r="Q981" s="38">
        <f t="shared" si="108"/>
        <v>26</v>
      </c>
      <c r="R981" s="38" t="b">
        <f t="shared" si="109"/>
        <v>0</v>
      </c>
      <c r="S981" s="38">
        <f t="shared" si="110"/>
        <v>23.974012500002573</v>
      </c>
      <c r="T981" s="40" t="b">
        <f t="shared" si="111"/>
        <v>0</v>
      </c>
      <c r="AD981" s="2">
        <v>42090.518754317127</v>
      </c>
      <c r="AE981" s="2">
        <v>42090.731669293978</v>
      </c>
      <c r="AF981" s="2">
        <v>42093.720952974538</v>
      </c>
      <c r="AG981" s="2">
        <v>42096.537390775462</v>
      </c>
      <c r="AH981" s="2">
        <v>42096.537349571758</v>
      </c>
      <c r="AI981" s="2">
        <v>42097.614583333336</v>
      </c>
    </row>
    <row r="982" spans="1:35" hidden="1" x14ac:dyDescent="0.2">
      <c r="A982" s="2">
        <v>42065</v>
      </c>
      <c r="B982" s="2">
        <v>42065</v>
      </c>
      <c r="C982" s="2">
        <v>42066.318160532406</v>
      </c>
      <c r="D982" s="41">
        <f t="shared" si="105"/>
        <v>0.31815972222222222</v>
      </c>
      <c r="E982" s="2">
        <v>42066.319560185184</v>
      </c>
      <c r="F982" s="3">
        <v>1</v>
      </c>
      <c r="G982" s="4" t="s">
        <v>64</v>
      </c>
      <c r="H982" s="3">
        <v>53</v>
      </c>
      <c r="I982" t="s">
        <v>65</v>
      </c>
      <c r="J982" s="3">
        <v>166322</v>
      </c>
      <c r="M982" s="2">
        <v>42069.451388888891</v>
      </c>
      <c r="N982" s="41">
        <f t="shared" si="106"/>
        <v>0.4513888888888889</v>
      </c>
      <c r="O982" s="2">
        <v>42069.465421562498</v>
      </c>
      <c r="P982" s="3">
        <f t="shared" si="107"/>
        <v>3</v>
      </c>
      <c r="Q982" s="38">
        <f t="shared" si="108"/>
        <v>6</v>
      </c>
      <c r="R982" s="38" t="b">
        <f t="shared" si="109"/>
        <v>0</v>
      </c>
      <c r="S982" s="38">
        <f t="shared" si="110"/>
        <v>3.1332283564843237</v>
      </c>
      <c r="T982" s="40" t="b">
        <f t="shared" si="111"/>
        <v>0</v>
      </c>
      <c r="Z982" s="2">
        <v>42069.677514895833</v>
      </c>
      <c r="AB982" s="2">
        <v>42073.713247187501</v>
      </c>
      <c r="AE982" s="2">
        <v>42079.490871793983</v>
      </c>
      <c r="AF982" s="2">
        <v>42079.490871759263</v>
      </c>
      <c r="AG982" s="2">
        <v>42079.632461261572</v>
      </c>
      <c r="AH982" s="2">
        <v>42079.630266631946</v>
      </c>
      <c r="AI982" s="2">
        <v>42080.447916666664</v>
      </c>
    </row>
    <row r="983" spans="1:35" hidden="1" x14ac:dyDescent="0.2">
      <c r="A983" s="2">
        <v>42065</v>
      </c>
      <c r="B983" s="2">
        <v>42065</v>
      </c>
      <c r="C983" s="2">
        <v>42066.320503090275</v>
      </c>
      <c r="D983" s="41">
        <f t="shared" si="105"/>
        <v>0.32049768518518518</v>
      </c>
      <c r="E983" s="2">
        <v>42066.321944444448</v>
      </c>
      <c r="F983" s="3">
        <v>1</v>
      </c>
      <c r="G983" s="4" t="s">
        <v>88</v>
      </c>
      <c r="H983" s="3">
        <v>55</v>
      </c>
      <c r="I983" t="s">
        <v>65</v>
      </c>
      <c r="J983" s="3">
        <v>171762</v>
      </c>
      <c r="M983" s="2">
        <v>42068.364583333336</v>
      </c>
      <c r="N983" s="41">
        <f t="shared" si="106"/>
        <v>0.36458333333333331</v>
      </c>
      <c r="O983" s="2">
        <v>42068.368910266203</v>
      </c>
      <c r="P983" s="3">
        <f t="shared" si="107"/>
        <v>3</v>
      </c>
      <c r="Q983" s="38">
        <f t="shared" si="108"/>
        <v>5</v>
      </c>
      <c r="R983" s="38" t="b">
        <f t="shared" si="109"/>
        <v>0</v>
      </c>
      <c r="S983" s="38">
        <f t="shared" si="110"/>
        <v>2.0440802430603071</v>
      </c>
      <c r="T983" s="40" t="b">
        <f t="shared" si="111"/>
        <v>0</v>
      </c>
      <c r="AB983" s="2">
        <v>42068.574875543978</v>
      </c>
      <c r="AE983" s="2">
        <v>42075.479264965281</v>
      </c>
      <c r="AF983" s="2">
        <v>42075.47954699074</v>
      </c>
      <c r="AG983" s="2">
        <v>42076.535198344907</v>
      </c>
      <c r="AH983" s="2">
        <v>42076.535522488426</v>
      </c>
      <c r="AI983" s="2">
        <v>42079.520833333336</v>
      </c>
    </row>
    <row r="984" spans="1:35" hidden="1" x14ac:dyDescent="0.2">
      <c r="A984" s="2">
        <v>42065</v>
      </c>
      <c r="B984" s="2">
        <v>42065</v>
      </c>
      <c r="C984" s="2">
        <v>42066.316115393522</v>
      </c>
      <c r="D984" s="41">
        <f t="shared" si="105"/>
        <v>0.31611111111111112</v>
      </c>
      <c r="E984" s="2">
        <v>42066.317280092589</v>
      </c>
      <c r="F984" s="3">
        <v>2</v>
      </c>
      <c r="G984" s="4" t="s">
        <v>30</v>
      </c>
      <c r="H984" s="3">
        <v>20</v>
      </c>
      <c r="I984" t="s">
        <v>31</v>
      </c>
      <c r="J984" s="3">
        <v>157113</v>
      </c>
      <c r="M984" s="2">
        <v>42069.520833333336</v>
      </c>
      <c r="N984" s="41">
        <f t="shared" si="106"/>
        <v>0.52083333333333337</v>
      </c>
      <c r="O984" s="2">
        <v>42069.535569641201</v>
      </c>
      <c r="P984" s="3">
        <f t="shared" si="107"/>
        <v>3</v>
      </c>
      <c r="Q984" s="38">
        <f t="shared" si="108"/>
        <v>6</v>
      </c>
      <c r="R984" s="38" t="b">
        <f t="shared" si="109"/>
        <v>0</v>
      </c>
      <c r="S984" s="38">
        <f t="shared" si="110"/>
        <v>3.2047179398141452</v>
      </c>
      <c r="T984" s="40" t="b">
        <f t="shared" si="111"/>
        <v>0</v>
      </c>
      <c r="Z984" s="2">
        <v>42069.661105671294</v>
      </c>
      <c r="AB984" s="2">
        <v>42072.39479510417</v>
      </c>
      <c r="AF984" s="2">
        <v>42080.508566666664</v>
      </c>
      <c r="AG984" s="2">
        <v>42083.42316770833</v>
      </c>
      <c r="AH984" s="2">
        <v>42083.423103969908</v>
      </c>
      <c r="AI984" s="2">
        <v>42086.46875</v>
      </c>
    </row>
    <row r="985" spans="1:35" hidden="1" x14ac:dyDescent="0.2">
      <c r="A985" s="2">
        <v>42065</v>
      </c>
      <c r="B985" s="2">
        <v>42065</v>
      </c>
      <c r="C985" s="2">
        <v>42065.400572719911</v>
      </c>
      <c r="D985" s="41">
        <f t="shared" si="105"/>
        <v>0.40056712962962965</v>
      </c>
      <c r="E985" s="2">
        <v>42065.401701388888</v>
      </c>
      <c r="F985" s="3">
        <v>1</v>
      </c>
      <c r="G985" s="4" t="s">
        <v>76</v>
      </c>
      <c r="I985" t="s">
        <v>77</v>
      </c>
      <c r="J985" s="3">
        <v>167216</v>
      </c>
      <c r="L985" s="2">
        <v>42069.4375</v>
      </c>
      <c r="M985" s="2">
        <v>42069.503472222219</v>
      </c>
      <c r="N985" s="41">
        <f t="shared" si="106"/>
        <v>0.50347222222222221</v>
      </c>
      <c r="O985" s="2">
        <v>42069.561979664351</v>
      </c>
      <c r="P985" s="3">
        <f t="shared" si="107"/>
        <v>2</v>
      </c>
      <c r="Q985" s="38">
        <f t="shared" si="108"/>
        <v>6</v>
      </c>
      <c r="R985" s="38" t="b">
        <f t="shared" si="109"/>
        <v>0</v>
      </c>
      <c r="S985" s="38">
        <f t="shared" si="110"/>
        <v>4.1028995023079915</v>
      </c>
      <c r="T985" s="40" t="b">
        <f t="shared" si="111"/>
        <v>0</v>
      </c>
      <c r="AB985" s="2">
        <v>42073.584784837964</v>
      </c>
      <c r="AE985" s="2">
        <v>42075.616705324072</v>
      </c>
      <c r="AF985" s="2">
        <v>42075.616705289351</v>
      </c>
      <c r="AG985" s="2">
        <v>42076.665295601852</v>
      </c>
      <c r="AH985" s="2">
        <v>42076.665076736113</v>
      </c>
      <c r="AI985" s="2">
        <v>42080.364583333336</v>
      </c>
    </row>
    <row r="986" spans="1:35" hidden="1" x14ac:dyDescent="0.2">
      <c r="A986" s="2">
        <v>42065</v>
      </c>
      <c r="B986" s="2">
        <v>42065</v>
      </c>
      <c r="C986" s="2">
        <v>42066.324545405092</v>
      </c>
      <c r="D986" s="41">
        <f t="shared" si="105"/>
        <v>0.32454861111111111</v>
      </c>
      <c r="E986" s="2">
        <v>1.3257523148148147</v>
      </c>
      <c r="F986" s="3">
        <v>99</v>
      </c>
      <c r="G986" s="4" t="s">
        <v>40</v>
      </c>
      <c r="H986" s="3">
        <v>46</v>
      </c>
      <c r="I986" t="s">
        <v>41</v>
      </c>
      <c r="J986" s="3">
        <v>160412</v>
      </c>
      <c r="N986" s="41">
        <f t="shared" si="106"/>
        <v>0</v>
      </c>
      <c r="P986" s="3">
        <f t="shared" si="107"/>
        <v>3</v>
      </c>
      <c r="Q986" s="38">
        <f t="shared" si="108"/>
        <v>0</v>
      </c>
      <c r="R986" s="38" t="b">
        <f t="shared" si="109"/>
        <v>0</v>
      </c>
      <c r="S986" s="38">
        <f t="shared" si="110"/>
        <v>-42066.324545405092</v>
      </c>
      <c r="T986" s="40" t="b">
        <f t="shared" si="111"/>
        <v>0</v>
      </c>
      <c r="AH986" s="2">
        <v>42066.395644097225</v>
      </c>
      <c r="AI986" s="2">
        <v>42066.666666666664</v>
      </c>
    </row>
    <row r="987" spans="1:35" hidden="1" x14ac:dyDescent="0.2">
      <c r="A987" s="2">
        <v>42065</v>
      </c>
      <c r="B987" s="2">
        <v>42065</v>
      </c>
      <c r="C987" s="2">
        <v>42065.620077662039</v>
      </c>
      <c r="D987" s="41">
        <f t="shared" si="105"/>
        <v>0.62008101851851849</v>
      </c>
      <c r="E987" s="2">
        <v>42065.621064814812</v>
      </c>
      <c r="F987" s="3">
        <v>90</v>
      </c>
      <c r="G987" s="4" t="s">
        <v>80</v>
      </c>
      <c r="H987" s="3">
        <v>24</v>
      </c>
      <c r="I987" t="s">
        <v>62</v>
      </c>
      <c r="J987" s="3">
        <v>171828</v>
      </c>
      <c r="M987" s="2">
        <v>42068.503472222219</v>
      </c>
      <c r="N987" s="41">
        <f t="shared" si="106"/>
        <v>0.50347222222222221</v>
      </c>
      <c r="O987" s="2">
        <v>42068.321439085645</v>
      </c>
      <c r="P987" s="3">
        <f t="shared" si="107"/>
        <v>2</v>
      </c>
      <c r="Q987" s="38">
        <f t="shared" si="108"/>
        <v>5</v>
      </c>
      <c r="R987" s="38" t="b">
        <f t="shared" si="109"/>
        <v>0</v>
      </c>
      <c r="S987" s="38">
        <f t="shared" si="110"/>
        <v>2.8833945601800224</v>
      </c>
      <c r="T987" s="40" t="b">
        <f t="shared" si="111"/>
        <v>0</v>
      </c>
      <c r="AD987" s="2">
        <v>42068.651678738424</v>
      </c>
      <c r="AH987" s="2">
        <v>42068.654988773145</v>
      </c>
      <c r="AI987" s="2">
        <v>42068.677083333336</v>
      </c>
    </row>
    <row r="988" spans="1:35" hidden="1" x14ac:dyDescent="0.2">
      <c r="A988" s="2">
        <v>42065</v>
      </c>
      <c r="B988" s="2">
        <v>42065</v>
      </c>
      <c r="C988" s="2">
        <v>42066.324545405092</v>
      </c>
      <c r="D988" s="41">
        <f t="shared" si="105"/>
        <v>0.32454861111111111</v>
      </c>
      <c r="E988" s="2">
        <v>42066.676574074074</v>
      </c>
      <c r="F988" s="3">
        <v>3</v>
      </c>
      <c r="G988" s="4" t="s">
        <v>53</v>
      </c>
      <c r="I988" t="s">
        <v>54</v>
      </c>
      <c r="J988" s="3">
        <v>160412</v>
      </c>
      <c r="N988" s="41">
        <f t="shared" si="106"/>
        <v>0</v>
      </c>
      <c r="P988" s="3">
        <f t="shared" si="107"/>
        <v>3</v>
      </c>
      <c r="Q988" s="38">
        <f t="shared" si="108"/>
        <v>0</v>
      </c>
      <c r="R988" s="38" t="b">
        <f t="shared" si="109"/>
        <v>0</v>
      </c>
      <c r="S988" s="38">
        <f t="shared" si="110"/>
        <v>-42066.324545405092</v>
      </c>
      <c r="T988" s="40" t="b">
        <f t="shared" si="111"/>
        <v>0</v>
      </c>
      <c r="AH988" s="2">
        <v>42066.395644097225</v>
      </c>
      <c r="AI988" s="2">
        <v>42066.666666666664</v>
      </c>
    </row>
    <row r="989" spans="1:35" hidden="1" x14ac:dyDescent="0.2">
      <c r="A989" s="2">
        <v>42052</v>
      </c>
      <c r="B989" s="2">
        <v>42065</v>
      </c>
      <c r="C989" s="2">
        <v>42065.617645370374</v>
      </c>
      <c r="D989" s="41">
        <f t="shared" si="105"/>
        <v>0.617650462962963</v>
      </c>
      <c r="E989" s="2">
        <v>42065.619004629632</v>
      </c>
      <c r="F989" s="3">
        <v>1</v>
      </c>
      <c r="G989" s="4" t="s">
        <v>53</v>
      </c>
      <c r="I989" t="s">
        <v>54</v>
      </c>
      <c r="J989" s="3">
        <v>168184</v>
      </c>
      <c r="N989" s="41">
        <f t="shared" si="106"/>
        <v>0</v>
      </c>
      <c r="P989" s="3">
        <f t="shared" si="107"/>
        <v>2</v>
      </c>
      <c r="Q989" s="38">
        <f t="shared" si="108"/>
        <v>0</v>
      </c>
      <c r="R989" s="38" t="b">
        <f t="shared" si="109"/>
        <v>0</v>
      </c>
      <c r="S989" s="38">
        <f t="shared" si="110"/>
        <v>-42065.617645370374</v>
      </c>
      <c r="T989" s="40" t="b">
        <f t="shared" si="111"/>
        <v>0</v>
      </c>
      <c r="AH989" s="2">
        <v>42066.330925775466</v>
      </c>
      <c r="AI989" s="2">
        <v>42073.458333333336</v>
      </c>
    </row>
    <row r="990" spans="1:35" hidden="1" x14ac:dyDescent="0.2">
      <c r="A990" s="2">
        <v>42055</v>
      </c>
      <c r="B990" s="2">
        <v>42065</v>
      </c>
      <c r="C990" s="2">
        <v>42065.43968221065</v>
      </c>
      <c r="D990" s="41">
        <f t="shared" si="105"/>
        <v>0.43968750000000001</v>
      </c>
      <c r="E990" s="2">
        <v>42065.440578703703</v>
      </c>
      <c r="F990" s="3">
        <v>1</v>
      </c>
      <c r="G990" s="4" t="s">
        <v>34</v>
      </c>
      <c r="H990" s="3">
        <v>34</v>
      </c>
      <c r="I990" t="s">
        <v>35</v>
      </c>
      <c r="J990" s="3">
        <v>167136</v>
      </c>
      <c r="M990" s="2">
        <v>42068.458333333336</v>
      </c>
      <c r="N990" s="41">
        <f t="shared" si="106"/>
        <v>0.45833333333333331</v>
      </c>
      <c r="O990" s="2">
        <v>42068.45289212963</v>
      </c>
      <c r="P990" s="3">
        <f t="shared" si="107"/>
        <v>2</v>
      </c>
      <c r="Q990" s="38">
        <f t="shared" si="108"/>
        <v>5</v>
      </c>
      <c r="R990" s="38" t="b">
        <f t="shared" si="109"/>
        <v>0</v>
      </c>
      <c r="S990" s="38">
        <f t="shared" si="110"/>
        <v>3.0186511226856965</v>
      </c>
      <c r="T990" s="40" t="b">
        <f t="shared" si="111"/>
        <v>0</v>
      </c>
      <c r="AB990" s="2">
        <v>42068.599509525462</v>
      </c>
      <c r="AC990" s="2">
        <v>42068.650098923608</v>
      </c>
      <c r="AE990" s="2">
        <v>42074.69383556713</v>
      </c>
      <c r="AF990" s="2">
        <v>42074.693592361109</v>
      </c>
      <c r="AG990" s="2">
        <v>42075.690864780096</v>
      </c>
      <c r="AH990" s="2">
        <v>42075.694627280092</v>
      </c>
      <c r="AI990" s="2">
        <v>42076.666666666664</v>
      </c>
    </row>
    <row r="991" spans="1:35" hidden="1" x14ac:dyDescent="0.2">
      <c r="A991" s="2">
        <v>42065</v>
      </c>
      <c r="B991" s="2">
        <v>42065</v>
      </c>
      <c r="C991" s="2">
        <v>42065.421040624999</v>
      </c>
      <c r="D991" s="41">
        <f t="shared" si="105"/>
        <v>0.4210416666666667</v>
      </c>
      <c r="E991" s="2">
        <v>42065.421886574077</v>
      </c>
      <c r="F991" s="3">
        <v>1</v>
      </c>
      <c r="G991" s="4" t="s">
        <v>34</v>
      </c>
      <c r="H991" s="3">
        <v>34</v>
      </c>
      <c r="I991" t="s">
        <v>35</v>
      </c>
      <c r="J991" s="3">
        <v>163223</v>
      </c>
      <c r="M991" s="2">
        <v>42067.322916666664</v>
      </c>
      <c r="N991" s="41">
        <f t="shared" si="106"/>
        <v>0.32291666666666669</v>
      </c>
      <c r="O991" s="2">
        <v>42067.339092164351</v>
      </c>
      <c r="P991" s="3">
        <f t="shared" si="107"/>
        <v>2</v>
      </c>
      <c r="Q991" s="38">
        <f t="shared" si="108"/>
        <v>4</v>
      </c>
      <c r="R991" s="38" t="b">
        <f t="shared" si="109"/>
        <v>0</v>
      </c>
      <c r="S991" s="38">
        <f t="shared" si="110"/>
        <v>1.9018760416656733</v>
      </c>
      <c r="T991" s="40" t="b">
        <f t="shared" si="111"/>
        <v>0</v>
      </c>
      <c r="AB991" s="2">
        <v>42068.417476967596</v>
      </c>
      <c r="AC991" s="2">
        <v>42068.417509837964</v>
      </c>
      <c r="AE991" s="2">
        <v>42072.697251770835</v>
      </c>
      <c r="AF991" s="2">
        <v>42072.69796863426</v>
      </c>
      <c r="AG991" s="2">
        <v>42073.509185682873</v>
      </c>
      <c r="AH991" s="2">
        <v>42073.509099108793</v>
      </c>
      <c r="AI991" s="2">
        <v>42074.395833333336</v>
      </c>
    </row>
    <row r="992" spans="1:35" hidden="1" x14ac:dyDescent="0.2">
      <c r="A992" s="2">
        <v>42065</v>
      </c>
      <c r="B992" s="2">
        <v>42065</v>
      </c>
      <c r="C992" s="2">
        <v>42065.491594444444</v>
      </c>
      <c r="D992" s="41">
        <f t="shared" si="105"/>
        <v>0.49159722222222224</v>
      </c>
      <c r="E992" s="2">
        <v>42065.4925</v>
      </c>
      <c r="F992" s="3">
        <v>1</v>
      </c>
      <c r="G992" s="4" t="s">
        <v>34</v>
      </c>
      <c r="H992" s="3">
        <v>34</v>
      </c>
      <c r="I992" t="s">
        <v>35</v>
      </c>
      <c r="J992" s="3">
        <v>164592</v>
      </c>
      <c r="M992" s="2">
        <v>42067.340277777781</v>
      </c>
      <c r="N992" s="41">
        <f t="shared" si="106"/>
        <v>0.34027777777777773</v>
      </c>
      <c r="O992" s="2">
        <v>42067.352773958337</v>
      </c>
      <c r="P992" s="3">
        <f t="shared" si="107"/>
        <v>2</v>
      </c>
      <c r="Q992" s="38">
        <f t="shared" si="108"/>
        <v>4</v>
      </c>
      <c r="R992" s="38" t="b">
        <f t="shared" si="109"/>
        <v>0</v>
      </c>
      <c r="S992" s="38">
        <f t="shared" si="110"/>
        <v>1.8486833333372488</v>
      </c>
      <c r="T992" s="40" t="b">
        <f t="shared" si="111"/>
        <v>0</v>
      </c>
      <c r="AB992" s="2">
        <v>42067.453832789353</v>
      </c>
      <c r="AC992" s="2">
        <v>42068.42457815972</v>
      </c>
      <c r="AE992" s="2">
        <v>42072.6604415162</v>
      </c>
      <c r="AF992" s="2">
        <v>42072.6604415162</v>
      </c>
      <c r="AG992" s="2">
        <v>42073.705751701389</v>
      </c>
      <c r="AH992" s="2">
        <v>42073.706454513886</v>
      </c>
      <c r="AI992" s="2">
        <v>42075.6875</v>
      </c>
    </row>
    <row r="993" spans="1:35" hidden="1" x14ac:dyDescent="0.2">
      <c r="A993" s="2">
        <v>42060</v>
      </c>
      <c r="B993" s="2">
        <v>42065</v>
      </c>
      <c r="C993" s="2">
        <v>42065.492145833334</v>
      </c>
      <c r="D993" s="41">
        <f t="shared" si="105"/>
        <v>0.49214120370370368</v>
      </c>
      <c r="E993" s="2">
        <v>42065.493206018517</v>
      </c>
      <c r="F993" s="3">
        <v>1</v>
      </c>
      <c r="G993" s="4" t="s">
        <v>34</v>
      </c>
      <c r="H993" s="3">
        <v>34</v>
      </c>
      <c r="I993" t="s">
        <v>35</v>
      </c>
      <c r="J993" s="3">
        <v>167414</v>
      </c>
      <c r="M993" s="2">
        <v>42069.364583333336</v>
      </c>
      <c r="N993" s="41">
        <f t="shared" si="106"/>
        <v>0.36458333333333331</v>
      </c>
      <c r="O993" s="2">
        <v>42069.36999644676</v>
      </c>
      <c r="P993" s="3">
        <f t="shared" si="107"/>
        <v>2</v>
      </c>
      <c r="Q993" s="38">
        <f t="shared" si="108"/>
        <v>6</v>
      </c>
      <c r="R993" s="38" t="b">
        <f t="shared" si="109"/>
        <v>0</v>
      </c>
      <c r="S993" s="38">
        <f t="shared" si="110"/>
        <v>3.8724375000019791</v>
      </c>
      <c r="T993" s="40" t="b">
        <f t="shared" si="111"/>
        <v>0</v>
      </c>
      <c r="AB993" s="2">
        <v>42069.451950891205</v>
      </c>
      <c r="AE993" s="2">
        <v>42073.698648460646</v>
      </c>
      <c r="AF993" s="2">
        <v>42073.698648460646</v>
      </c>
      <c r="AG993" s="2">
        <v>42074.481428125</v>
      </c>
      <c r="AH993" s="2">
        <v>42074.48129664352</v>
      </c>
      <c r="AI993" s="2">
        <v>42075.666666666664</v>
      </c>
    </row>
    <row r="994" spans="1:35" hidden="1" x14ac:dyDescent="0.2">
      <c r="A994" s="2">
        <v>42065</v>
      </c>
      <c r="B994" s="2">
        <v>42065</v>
      </c>
      <c r="C994" s="2">
        <v>42065.517588425922</v>
      </c>
      <c r="D994" s="41">
        <f t="shared" si="105"/>
        <v>0.5175925925925926</v>
      </c>
      <c r="E994" s="2">
        <v>42065.518483796295</v>
      </c>
      <c r="F994" s="3">
        <v>1</v>
      </c>
      <c r="G994" s="4" t="s">
        <v>34</v>
      </c>
      <c r="H994" s="3">
        <v>34</v>
      </c>
      <c r="I994" t="s">
        <v>35</v>
      </c>
      <c r="J994" s="3">
        <v>171682</v>
      </c>
      <c r="M994" s="2">
        <v>42072.322916666664</v>
      </c>
      <c r="N994" s="41">
        <f t="shared" si="106"/>
        <v>0.32291666666666669</v>
      </c>
      <c r="O994" s="2">
        <v>42072.345272569444</v>
      </c>
      <c r="P994" s="3">
        <f t="shared" si="107"/>
        <v>2</v>
      </c>
      <c r="Q994" s="38">
        <f t="shared" si="108"/>
        <v>9</v>
      </c>
      <c r="R994" s="38" t="b">
        <f t="shared" si="109"/>
        <v>0</v>
      </c>
      <c r="S994" s="38">
        <f t="shared" si="110"/>
        <v>6.805328240741801</v>
      </c>
      <c r="T994" s="40" t="b">
        <f t="shared" si="111"/>
        <v>0</v>
      </c>
      <c r="AB994" s="2">
        <v>42072.409513576386</v>
      </c>
      <c r="AC994" s="2">
        <v>42073.456550115741</v>
      </c>
      <c r="AE994" s="2">
        <v>42075.640870219904</v>
      </c>
      <c r="AF994" s="2">
        <v>42075.640870219904</v>
      </c>
      <c r="AG994" s="2">
        <v>42075.681754664351</v>
      </c>
      <c r="AH994" s="2">
        <v>42075.681581053243</v>
      </c>
      <c r="AI994" s="2">
        <v>42079.333333333336</v>
      </c>
    </row>
    <row r="995" spans="1:35" hidden="1" x14ac:dyDescent="0.2">
      <c r="A995" s="2">
        <v>42065</v>
      </c>
      <c r="B995" s="2">
        <v>42065</v>
      </c>
      <c r="C995" s="2">
        <v>42065.59206091435</v>
      </c>
      <c r="D995" s="41">
        <f t="shared" si="105"/>
        <v>0.59206018518518522</v>
      </c>
      <c r="E995" s="2">
        <v>42065.601087962961</v>
      </c>
      <c r="F995" s="3">
        <v>1</v>
      </c>
      <c r="G995" s="4" t="s">
        <v>68</v>
      </c>
      <c r="H995" s="3">
        <v>36</v>
      </c>
      <c r="I995" t="s">
        <v>35</v>
      </c>
      <c r="J995" s="3">
        <v>156452</v>
      </c>
      <c r="M995" s="2">
        <v>42074.538194444445</v>
      </c>
      <c r="N995" s="41">
        <f t="shared" si="106"/>
        <v>0.53819444444444442</v>
      </c>
      <c r="O995" s="2">
        <v>42074.553786192133</v>
      </c>
      <c r="P995" s="3">
        <f t="shared" si="107"/>
        <v>2</v>
      </c>
      <c r="Q995" s="38">
        <f t="shared" si="108"/>
        <v>11</v>
      </c>
      <c r="R995" s="38" t="b">
        <f t="shared" si="109"/>
        <v>0</v>
      </c>
      <c r="S995" s="38">
        <f t="shared" si="110"/>
        <v>8.9461335300948122</v>
      </c>
      <c r="T995" s="40" t="b">
        <f t="shared" si="111"/>
        <v>0</v>
      </c>
      <c r="AB995" s="2">
        <v>42075.741264733799</v>
      </c>
      <c r="AD995" s="2">
        <v>42076.480623877316</v>
      </c>
      <c r="AE995" s="2">
        <v>42079.690823958335</v>
      </c>
      <c r="AF995" s="2">
        <v>42079.689991053237</v>
      </c>
      <c r="AG995" s="2">
        <v>42081.399427974538</v>
      </c>
      <c r="AH995" s="2">
        <v>42081.399590474539</v>
      </c>
      <c r="AI995" s="2">
        <v>42082.354166666664</v>
      </c>
    </row>
    <row r="996" spans="1:35" hidden="1" x14ac:dyDescent="0.2">
      <c r="A996" s="2">
        <v>42065</v>
      </c>
      <c r="B996" s="2">
        <v>42065</v>
      </c>
      <c r="C996" s="2">
        <v>42065.585471759259</v>
      </c>
      <c r="D996" s="41">
        <f t="shared" si="105"/>
        <v>0.585474537037037</v>
      </c>
      <c r="E996" s="2">
        <v>42065.586319444446</v>
      </c>
      <c r="F996" s="3">
        <v>3</v>
      </c>
      <c r="G996" s="4" t="s">
        <v>58</v>
      </c>
      <c r="H996" s="3">
        <v>43</v>
      </c>
      <c r="I996" t="s">
        <v>59</v>
      </c>
      <c r="J996" s="3">
        <v>163388</v>
      </c>
      <c r="M996" s="2">
        <v>42068.694444444445</v>
      </c>
      <c r="N996" s="41">
        <f t="shared" si="106"/>
        <v>0.69444444444444453</v>
      </c>
      <c r="O996" s="2">
        <v>42068.624973692131</v>
      </c>
      <c r="P996" s="3">
        <f t="shared" si="107"/>
        <v>2</v>
      </c>
      <c r="Q996" s="38">
        <f t="shared" si="108"/>
        <v>5</v>
      </c>
      <c r="R996" s="38" t="b">
        <f t="shared" si="109"/>
        <v>0</v>
      </c>
      <c r="S996" s="38">
        <f t="shared" si="110"/>
        <v>3.1089726851860178</v>
      </c>
      <c r="T996" s="40" t="b">
        <f t="shared" si="111"/>
        <v>0</v>
      </c>
      <c r="AB996" s="2">
        <v>42068.766651655096</v>
      </c>
      <c r="AD996" s="2">
        <v>42069.592856597221</v>
      </c>
      <c r="AH996" s="2">
        <v>42069.70067604167</v>
      </c>
      <c r="AI996" s="2">
        <v>42074.635416666664</v>
      </c>
    </row>
    <row r="997" spans="1:35" hidden="1" x14ac:dyDescent="0.2">
      <c r="A997" s="2">
        <v>42065</v>
      </c>
      <c r="B997" s="2">
        <v>42065</v>
      </c>
      <c r="C997" s="2">
        <v>42066.329754050923</v>
      </c>
      <c r="D997" s="41">
        <f t="shared" si="105"/>
        <v>0.32975694444444442</v>
      </c>
      <c r="E997" s="2">
        <v>42066.331365740742</v>
      </c>
      <c r="F997" s="3">
        <v>1</v>
      </c>
      <c r="G997" s="4" t="s">
        <v>32</v>
      </c>
      <c r="H997" s="3">
        <v>12</v>
      </c>
      <c r="I997" t="s">
        <v>33</v>
      </c>
      <c r="J997" s="3">
        <v>171924</v>
      </c>
      <c r="N997" s="41">
        <f t="shared" si="106"/>
        <v>0</v>
      </c>
      <c r="P997" s="3">
        <f t="shared" si="107"/>
        <v>3</v>
      </c>
      <c r="Q997" s="38">
        <f t="shared" si="108"/>
        <v>0</v>
      </c>
      <c r="R997" s="38" t="b">
        <f t="shared" si="109"/>
        <v>0</v>
      </c>
      <c r="S997" s="38">
        <f t="shared" si="110"/>
        <v>-42066.329754050923</v>
      </c>
      <c r="T997" s="40" t="b">
        <f t="shared" si="111"/>
        <v>0</v>
      </c>
      <c r="AD997" s="2">
        <v>42066.630605011575</v>
      </c>
      <c r="AH997" s="2">
        <v>42066.635946759263</v>
      </c>
      <c r="AI997" s="2">
        <v>42066.708333333336</v>
      </c>
    </row>
    <row r="998" spans="1:35" hidden="1" x14ac:dyDescent="0.2">
      <c r="A998" s="2">
        <v>42065</v>
      </c>
      <c r="B998" s="2">
        <v>42065</v>
      </c>
      <c r="C998" s="2">
        <v>42065.583013229167</v>
      </c>
      <c r="D998" s="41">
        <f t="shared" si="105"/>
        <v>0.58300925925925928</v>
      </c>
      <c r="E998" s="2">
        <v>42065.584143518521</v>
      </c>
      <c r="F998" s="3">
        <v>3</v>
      </c>
      <c r="G998" s="4" t="s">
        <v>32</v>
      </c>
      <c r="H998" s="3">
        <v>12</v>
      </c>
      <c r="I998" t="s">
        <v>33</v>
      </c>
      <c r="J998" s="3">
        <v>127972</v>
      </c>
      <c r="K998" s="2">
        <v>42068.4375</v>
      </c>
      <c r="M998" s="2">
        <v>42068.46875</v>
      </c>
      <c r="N998" s="41">
        <f t="shared" si="106"/>
        <v>0.46875</v>
      </c>
      <c r="O998" s="2">
        <v>42068.477451157407</v>
      </c>
      <c r="P998" s="3">
        <f t="shared" si="107"/>
        <v>2</v>
      </c>
      <c r="Q998" s="38">
        <f t="shared" si="108"/>
        <v>5</v>
      </c>
      <c r="R998" s="38" t="b">
        <f t="shared" si="109"/>
        <v>0</v>
      </c>
      <c r="S998" s="38">
        <f t="shared" si="110"/>
        <v>2.8857367708333186</v>
      </c>
      <c r="T998" s="40" t="b">
        <f t="shared" si="111"/>
        <v>0</v>
      </c>
      <c r="AD998" s="2">
        <v>42068.524253009258</v>
      </c>
      <c r="AH998" s="2">
        <v>42068.54287607639</v>
      </c>
      <c r="AI998" s="2">
        <v>42068.583333333336</v>
      </c>
    </row>
    <row r="999" spans="1:35" hidden="1" x14ac:dyDescent="0.2">
      <c r="A999" s="2">
        <v>42065</v>
      </c>
      <c r="B999" s="2">
        <v>42065</v>
      </c>
      <c r="C999" s="2">
        <v>42065.609615196758</v>
      </c>
      <c r="D999" s="41">
        <f t="shared" si="105"/>
        <v>0.60961805555555559</v>
      </c>
      <c r="E999" s="2">
        <v>42065.610613425924</v>
      </c>
      <c r="F999" s="3">
        <v>1</v>
      </c>
      <c r="G999" s="4" t="s">
        <v>32</v>
      </c>
      <c r="H999" s="3">
        <v>12</v>
      </c>
      <c r="I999" t="s">
        <v>33</v>
      </c>
      <c r="J999" s="3">
        <v>30965</v>
      </c>
      <c r="K999" s="2">
        <v>42068.5625</v>
      </c>
      <c r="M999" s="2">
        <v>42068.590277777781</v>
      </c>
      <c r="N999" s="41">
        <f t="shared" si="106"/>
        <v>0.59027777777777779</v>
      </c>
      <c r="O999" s="2">
        <v>42068.598892326387</v>
      </c>
      <c r="P999" s="3">
        <f t="shared" si="107"/>
        <v>2</v>
      </c>
      <c r="Q999" s="38">
        <f t="shared" si="108"/>
        <v>5</v>
      </c>
      <c r="R999" s="38" t="b">
        <f t="shared" si="109"/>
        <v>0</v>
      </c>
      <c r="S999" s="38">
        <f t="shared" si="110"/>
        <v>2.9806625810233527</v>
      </c>
      <c r="T999" s="40" t="b">
        <f t="shared" si="111"/>
        <v>0</v>
      </c>
      <c r="AE999" s="2">
        <v>42068.70986732639</v>
      </c>
      <c r="AH999" s="2">
        <v>42068.71596947917</v>
      </c>
      <c r="AI999" s="2">
        <v>42068.697916666664</v>
      </c>
    </row>
    <row r="1000" spans="1:35" hidden="1" x14ac:dyDescent="0.2">
      <c r="A1000" s="2">
        <v>42065</v>
      </c>
      <c r="B1000" s="2">
        <v>42065</v>
      </c>
      <c r="C1000" s="2">
        <v>42065.605185844906</v>
      </c>
      <c r="D1000" s="41">
        <f t="shared" si="105"/>
        <v>0.60518518518518516</v>
      </c>
      <c r="E1000" s="2">
        <v>42065.608182870368</v>
      </c>
      <c r="F1000" s="3">
        <v>1</v>
      </c>
      <c r="G1000" s="4" t="s">
        <v>32</v>
      </c>
      <c r="H1000" s="3">
        <v>12</v>
      </c>
      <c r="I1000" t="s">
        <v>33</v>
      </c>
      <c r="J1000" s="3">
        <v>154937</v>
      </c>
      <c r="M1000" s="2">
        <v>42068.572916666664</v>
      </c>
      <c r="N1000" s="41">
        <f t="shared" si="106"/>
        <v>0.57291666666666663</v>
      </c>
      <c r="O1000" s="2">
        <v>42068.581253703705</v>
      </c>
      <c r="P1000" s="3">
        <f t="shared" si="107"/>
        <v>2</v>
      </c>
      <c r="Q1000" s="38">
        <f t="shared" si="108"/>
        <v>5</v>
      </c>
      <c r="R1000" s="38" t="b">
        <f t="shared" si="109"/>
        <v>0</v>
      </c>
      <c r="S1000" s="38">
        <f t="shared" si="110"/>
        <v>2.9677308217578684</v>
      </c>
      <c r="T1000" s="40" t="b">
        <f t="shared" si="111"/>
        <v>0</v>
      </c>
      <c r="AD1000" s="2">
        <v>42068.607040474541</v>
      </c>
      <c r="AH1000" s="2">
        <v>42068.643748298608</v>
      </c>
      <c r="AI1000" s="2">
        <v>42068.6875</v>
      </c>
    </row>
    <row r="1001" spans="1:35" hidden="1" x14ac:dyDescent="0.2">
      <c r="A1001" s="2">
        <v>42065</v>
      </c>
      <c r="B1001" s="2">
        <v>42065</v>
      </c>
      <c r="C1001" s="2">
        <v>42065.615447025462</v>
      </c>
      <c r="D1001" s="41">
        <f t="shared" si="105"/>
        <v>0.61545138888888895</v>
      </c>
      <c r="E1001" s="2">
        <v>42065.61645833333</v>
      </c>
      <c r="F1001" s="3">
        <v>1</v>
      </c>
      <c r="G1001" s="4" t="s">
        <v>32</v>
      </c>
      <c r="H1001" s="3">
        <v>12</v>
      </c>
      <c r="I1001" t="s">
        <v>33</v>
      </c>
      <c r="J1001" s="3">
        <v>171913</v>
      </c>
      <c r="K1001" s="2">
        <v>42069.40625</v>
      </c>
      <c r="M1001" s="2">
        <v>42069.434027777781</v>
      </c>
      <c r="N1001" s="41">
        <f t="shared" si="106"/>
        <v>0.43402777777777773</v>
      </c>
      <c r="O1001" s="2">
        <v>42069.422451041668</v>
      </c>
      <c r="P1001" s="3">
        <f t="shared" si="107"/>
        <v>2</v>
      </c>
      <c r="Q1001" s="38">
        <f t="shared" si="108"/>
        <v>6</v>
      </c>
      <c r="R1001" s="38" t="b">
        <f t="shared" si="109"/>
        <v>0</v>
      </c>
      <c r="S1001" s="38">
        <f t="shared" si="110"/>
        <v>3.8185807523186668</v>
      </c>
      <c r="T1001" s="40" t="b">
        <f t="shared" si="111"/>
        <v>0</v>
      </c>
      <c r="AD1001" s="2">
        <v>42069.487695104166</v>
      </c>
      <c r="AH1001" s="2">
        <v>42069.508846180557</v>
      </c>
      <c r="AI1001" s="2">
        <v>42069.552083333336</v>
      </c>
    </row>
    <row r="1002" spans="1:35" hidden="1" x14ac:dyDescent="0.2">
      <c r="A1002" s="2">
        <v>42065</v>
      </c>
      <c r="B1002" s="2">
        <v>42065</v>
      </c>
      <c r="C1002" s="2">
        <v>42065.615447025462</v>
      </c>
      <c r="D1002" s="41">
        <f t="shared" si="105"/>
        <v>0.61545138888888895</v>
      </c>
      <c r="E1002" s="2">
        <v>42065.473078703704</v>
      </c>
      <c r="F1002" s="3">
        <v>2</v>
      </c>
      <c r="G1002" s="4" t="s">
        <v>32</v>
      </c>
      <c r="H1002" s="3">
        <v>12</v>
      </c>
      <c r="I1002" t="s">
        <v>33</v>
      </c>
      <c r="J1002" s="3">
        <v>171913</v>
      </c>
      <c r="K1002" s="2">
        <v>42069.40625</v>
      </c>
      <c r="M1002" s="2">
        <v>42069.434027777781</v>
      </c>
      <c r="N1002" s="41">
        <f t="shared" si="106"/>
        <v>0.43402777777777773</v>
      </c>
      <c r="O1002" s="2">
        <v>42069.422451041668</v>
      </c>
      <c r="P1002" s="3">
        <f t="shared" si="107"/>
        <v>2</v>
      </c>
      <c r="Q1002" s="38">
        <f t="shared" si="108"/>
        <v>6</v>
      </c>
      <c r="R1002" s="38" t="b">
        <f t="shared" si="109"/>
        <v>0</v>
      </c>
      <c r="S1002" s="38">
        <f t="shared" si="110"/>
        <v>3.8185807523186668</v>
      </c>
      <c r="T1002" s="40" t="b">
        <f t="shared" si="111"/>
        <v>0</v>
      </c>
      <c r="AD1002" s="2">
        <v>42069.487695104166</v>
      </c>
      <c r="AH1002" s="2">
        <v>42069.508846180557</v>
      </c>
      <c r="AI1002" s="2">
        <v>42069.552083333336</v>
      </c>
    </row>
    <row r="1003" spans="1:35" hidden="1" x14ac:dyDescent="0.2">
      <c r="A1003" s="2">
        <v>42066</v>
      </c>
      <c r="B1003" s="2">
        <v>42066</v>
      </c>
      <c r="C1003" s="2">
        <v>42066.657948842592</v>
      </c>
      <c r="D1003" s="41">
        <f t="shared" si="105"/>
        <v>0.65795138888888893</v>
      </c>
      <c r="E1003" s="2">
        <v>42066.658599537041</v>
      </c>
      <c r="F1003" s="3">
        <v>1</v>
      </c>
      <c r="G1003" s="4" t="s">
        <v>53</v>
      </c>
      <c r="I1003" t="s">
        <v>54</v>
      </c>
      <c r="J1003" s="3">
        <v>167006</v>
      </c>
      <c r="N1003" s="41">
        <f t="shared" si="106"/>
        <v>0</v>
      </c>
      <c r="P1003" s="3">
        <f t="shared" si="107"/>
        <v>3</v>
      </c>
      <c r="Q1003" s="38">
        <f t="shared" si="108"/>
        <v>0</v>
      </c>
      <c r="R1003" s="38" t="b">
        <f t="shared" si="109"/>
        <v>0</v>
      </c>
      <c r="S1003" s="38">
        <f t="shared" si="110"/>
        <v>-42066.657948842592</v>
      </c>
      <c r="T1003" s="40" t="b">
        <f t="shared" si="111"/>
        <v>0</v>
      </c>
      <c r="AH1003" s="2">
        <v>42067.485403784725</v>
      </c>
      <c r="AI1003" s="2">
        <v>42074.458333333336</v>
      </c>
    </row>
    <row r="1004" spans="1:35" hidden="1" x14ac:dyDescent="0.2">
      <c r="A1004" s="2">
        <v>42066</v>
      </c>
      <c r="B1004" s="2">
        <v>42066</v>
      </c>
      <c r="C1004" s="2">
        <v>42066.445227511576</v>
      </c>
      <c r="D1004" s="41">
        <f t="shared" si="105"/>
        <v>0.44523148148148151</v>
      </c>
      <c r="E1004" s="2">
        <v>42066.446099537039</v>
      </c>
      <c r="F1004" s="3">
        <v>1</v>
      </c>
      <c r="G1004" s="4" t="s">
        <v>34</v>
      </c>
      <c r="H1004" s="3">
        <v>34</v>
      </c>
      <c r="I1004" t="s">
        <v>35</v>
      </c>
      <c r="J1004" s="3">
        <v>171749</v>
      </c>
      <c r="M1004" s="2">
        <v>42076.520833333336</v>
      </c>
      <c r="N1004" s="41">
        <f t="shared" si="106"/>
        <v>0.52083333333333337</v>
      </c>
      <c r="O1004" s="2">
        <v>42076.522426041665</v>
      </c>
      <c r="P1004" s="3">
        <f t="shared" si="107"/>
        <v>3</v>
      </c>
      <c r="Q1004" s="38">
        <f t="shared" si="108"/>
        <v>13</v>
      </c>
      <c r="R1004" s="38" t="b">
        <f t="shared" si="109"/>
        <v>0</v>
      </c>
      <c r="S1004" s="38">
        <f t="shared" si="110"/>
        <v>10.075605821759382</v>
      </c>
      <c r="T1004" s="40" t="b">
        <f t="shared" si="111"/>
        <v>0</v>
      </c>
      <c r="AB1004" s="2">
        <v>42076.608448495368</v>
      </c>
      <c r="AC1004" s="2">
        <v>42079.386093900466</v>
      </c>
      <c r="AE1004" s="2">
        <v>42083.386406793979</v>
      </c>
      <c r="AF1004" s="2">
        <v>42083.386406793979</v>
      </c>
      <c r="AG1004" s="2">
        <v>42083.612249386577</v>
      </c>
      <c r="AH1004" s="2">
        <v>42083.61207314815</v>
      </c>
      <c r="AI1004" s="2">
        <v>42086.375</v>
      </c>
    </row>
    <row r="1005" spans="1:35" hidden="1" x14ac:dyDescent="0.2">
      <c r="A1005" s="2">
        <v>42066</v>
      </c>
      <c r="B1005" s="2">
        <v>42066</v>
      </c>
      <c r="C1005" s="2">
        <v>42066.585852511576</v>
      </c>
      <c r="D1005" s="41">
        <f t="shared" si="105"/>
        <v>0.58585648148148151</v>
      </c>
      <c r="E1005" s="2">
        <v>42066.586608796293</v>
      </c>
      <c r="F1005" s="3">
        <v>6</v>
      </c>
      <c r="G1005" s="4" t="s">
        <v>32</v>
      </c>
      <c r="H1005" s="3">
        <v>12</v>
      </c>
      <c r="I1005" t="s">
        <v>33</v>
      </c>
      <c r="J1005" s="3">
        <v>141368</v>
      </c>
      <c r="K1005" s="2">
        <v>42069.4375</v>
      </c>
      <c r="M1005" s="2">
        <v>42069.46875</v>
      </c>
      <c r="N1005" s="41">
        <f t="shared" si="106"/>
        <v>0.46875</v>
      </c>
      <c r="O1005" s="2">
        <v>42069.48818310185</v>
      </c>
      <c r="P1005" s="3">
        <f t="shared" si="107"/>
        <v>3</v>
      </c>
      <c r="Q1005" s="38">
        <f t="shared" si="108"/>
        <v>6</v>
      </c>
      <c r="R1005" s="38" t="b">
        <f t="shared" si="109"/>
        <v>0</v>
      </c>
      <c r="S1005" s="38">
        <f t="shared" si="110"/>
        <v>2.8828974884236231</v>
      </c>
      <c r="T1005" s="40" t="b">
        <f t="shared" si="111"/>
        <v>0</v>
      </c>
      <c r="AD1005" s="2">
        <v>42069.519883020832</v>
      </c>
      <c r="AH1005" s="2">
        <v>42069.543538391204</v>
      </c>
      <c r="AI1005" s="2">
        <v>42069.583333333336</v>
      </c>
    </row>
    <row r="1006" spans="1:35" hidden="1" x14ac:dyDescent="0.2">
      <c r="A1006" s="2">
        <v>42066</v>
      </c>
      <c r="B1006" s="2">
        <v>42066</v>
      </c>
      <c r="C1006" s="2">
        <v>42066.446756597223</v>
      </c>
      <c r="D1006" s="41">
        <f t="shared" si="105"/>
        <v>0.44675925925925924</v>
      </c>
      <c r="E1006" s="2">
        <v>42066.447685185187</v>
      </c>
      <c r="F1006" s="3">
        <v>1</v>
      </c>
      <c r="G1006" s="4" t="s">
        <v>34</v>
      </c>
      <c r="H1006" s="3">
        <v>34</v>
      </c>
      <c r="I1006" t="s">
        <v>35</v>
      </c>
      <c r="J1006" s="3">
        <v>168446</v>
      </c>
      <c r="M1006" s="2">
        <v>42073.451388888891</v>
      </c>
      <c r="N1006" s="41">
        <f t="shared" si="106"/>
        <v>0.4513888888888889</v>
      </c>
      <c r="O1006" s="2">
        <v>42073.436159062498</v>
      </c>
      <c r="P1006" s="3">
        <f t="shared" si="107"/>
        <v>3</v>
      </c>
      <c r="Q1006" s="38">
        <f t="shared" si="108"/>
        <v>10</v>
      </c>
      <c r="R1006" s="38" t="b">
        <f t="shared" si="109"/>
        <v>0</v>
      </c>
      <c r="S1006" s="38">
        <f t="shared" si="110"/>
        <v>7.0046322916678037</v>
      </c>
      <c r="T1006" s="40" t="b">
        <f t="shared" si="111"/>
        <v>0</v>
      </c>
      <c r="AB1006" s="2">
        <v>42073.678235648149</v>
      </c>
      <c r="AE1006" s="2">
        <v>42076.678539155095</v>
      </c>
      <c r="AF1006" s="2">
        <v>42076.678539155095</v>
      </c>
      <c r="AG1006" s="2">
        <v>42080.690335914354</v>
      </c>
      <c r="AH1006" s="2">
        <v>42080.691087696759</v>
      </c>
      <c r="AI1006" s="2">
        <v>42082.625</v>
      </c>
    </row>
    <row r="1007" spans="1:35" hidden="1" x14ac:dyDescent="0.2">
      <c r="A1007" s="2">
        <v>42066</v>
      </c>
      <c r="B1007" s="2">
        <v>42066</v>
      </c>
      <c r="C1007" s="2">
        <v>42066.588208912035</v>
      </c>
      <c r="D1007" s="41">
        <f t="shared" si="105"/>
        <v>0.5882060185185185</v>
      </c>
      <c r="E1007" s="2">
        <v>42066.588807870372</v>
      </c>
      <c r="F1007" s="3">
        <v>1</v>
      </c>
      <c r="G1007" s="4" t="s">
        <v>34</v>
      </c>
      <c r="H1007" s="3">
        <v>34</v>
      </c>
      <c r="I1007" t="s">
        <v>35</v>
      </c>
      <c r="J1007" s="3">
        <v>161454</v>
      </c>
      <c r="M1007" s="2">
        <v>42067.381944444445</v>
      </c>
      <c r="N1007" s="41">
        <f t="shared" si="106"/>
        <v>0.38194444444444442</v>
      </c>
      <c r="O1007" s="2">
        <v>42067.398167476851</v>
      </c>
      <c r="P1007" s="3">
        <f t="shared" si="107"/>
        <v>3</v>
      </c>
      <c r="Q1007" s="38">
        <f t="shared" si="108"/>
        <v>4</v>
      </c>
      <c r="R1007" s="38" t="b">
        <f t="shared" si="109"/>
        <v>0</v>
      </c>
      <c r="S1007" s="38">
        <f t="shared" si="110"/>
        <v>0.79373553241021</v>
      </c>
      <c r="T1007" s="40" t="b">
        <f t="shared" si="111"/>
        <v>0</v>
      </c>
      <c r="AB1007" s="2">
        <v>42068.604362881946</v>
      </c>
      <c r="AC1007" s="2">
        <v>42068.604409224536</v>
      </c>
      <c r="AE1007" s="2">
        <v>42072.656684340276</v>
      </c>
      <c r="AF1007" s="2">
        <v>42072.657361608799</v>
      </c>
      <c r="AG1007" s="2">
        <v>42073.490844247688</v>
      </c>
      <c r="AH1007" s="2">
        <v>42073.490979050926</v>
      </c>
      <c r="AI1007" s="2">
        <v>42074.34375</v>
      </c>
    </row>
    <row r="1008" spans="1:35" hidden="1" x14ac:dyDescent="0.2">
      <c r="A1008" s="2">
        <v>42066</v>
      </c>
      <c r="B1008" s="2">
        <v>42066</v>
      </c>
      <c r="C1008" s="2">
        <v>42066.643717395833</v>
      </c>
      <c r="D1008" s="41">
        <f t="shared" si="105"/>
        <v>0.64371527777777782</v>
      </c>
      <c r="E1008" s="2">
        <v>42066.644259259258</v>
      </c>
      <c r="F1008" s="3">
        <v>1</v>
      </c>
      <c r="G1008" s="4" t="s">
        <v>32</v>
      </c>
      <c r="H1008" s="3">
        <v>12</v>
      </c>
      <c r="I1008" t="s">
        <v>33</v>
      </c>
      <c r="J1008" s="3">
        <v>171965</v>
      </c>
      <c r="K1008" s="2">
        <v>42069.5625</v>
      </c>
      <c r="M1008" s="2">
        <v>42069.590277777781</v>
      </c>
      <c r="N1008" s="41">
        <f t="shared" si="106"/>
        <v>0.59027777777777779</v>
      </c>
      <c r="O1008" s="2">
        <v>42069.617069942127</v>
      </c>
      <c r="P1008" s="3">
        <f t="shared" si="107"/>
        <v>3</v>
      </c>
      <c r="Q1008" s="38">
        <f t="shared" si="108"/>
        <v>6</v>
      </c>
      <c r="R1008" s="38" t="b">
        <f t="shared" si="109"/>
        <v>0</v>
      </c>
      <c r="S1008" s="38">
        <f t="shared" si="110"/>
        <v>2.9465603819480748</v>
      </c>
      <c r="T1008" s="40" t="b">
        <f t="shared" si="111"/>
        <v>0</v>
      </c>
      <c r="AD1008" s="2">
        <v>42069.685323530095</v>
      </c>
      <c r="AH1008" s="2">
        <v>42069.690945752314</v>
      </c>
      <c r="AI1008" s="2">
        <v>42069.697916666664</v>
      </c>
    </row>
    <row r="1009" spans="1:35" hidden="1" x14ac:dyDescent="0.2">
      <c r="A1009" s="2">
        <v>42066</v>
      </c>
      <c r="B1009" s="2">
        <v>42066</v>
      </c>
      <c r="C1009" s="2">
        <v>42067.31108738426</v>
      </c>
      <c r="D1009" s="41">
        <f t="shared" si="105"/>
        <v>0.31108796296296298</v>
      </c>
      <c r="E1009" s="2">
        <v>42067.31212962963</v>
      </c>
      <c r="F1009" s="3">
        <v>9</v>
      </c>
      <c r="G1009" s="4" t="s">
        <v>32</v>
      </c>
      <c r="H1009" s="3">
        <v>12</v>
      </c>
      <c r="I1009" t="s">
        <v>33</v>
      </c>
      <c r="J1009" s="3">
        <v>22912</v>
      </c>
      <c r="K1009" s="2">
        <v>42072.4375</v>
      </c>
      <c r="M1009" s="2">
        <v>42072.46875</v>
      </c>
      <c r="N1009" s="41">
        <f t="shared" si="106"/>
        <v>0.46875</v>
      </c>
      <c r="O1009" s="2">
        <v>42072.480932604165</v>
      </c>
      <c r="P1009" s="3">
        <f t="shared" si="107"/>
        <v>4</v>
      </c>
      <c r="Q1009" s="38">
        <f t="shared" si="108"/>
        <v>9</v>
      </c>
      <c r="R1009" s="38" t="b">
        <f t="shared" si="109"/>
        <v>0</v>
      </c>
      <c r="S1009" s="38">
        <f t="shared" si="110"/>
        <v>5.1576626157402643</v>
      </c>
      <c r="T1009" s="40" t="b">
        <f t="shared" si="111"/>
        <v>0</v>
      </c>
      <c r="AD1009" s="2">
        <v>42072.515188888887</v>
      </c>
      <c r="AH1009" s="2">
        <v>42072.533555127317</v>
      </c>
      <c r="AI1009" s="2">
        <v>42072.583333333336</v>
      </c>
    </row>
    <row r="1010" spans="1:35" hidden="1" x14ac:dyDescent="0.2">
      <c r="A1010" s="2">
        <v>42066</v>
      </c>
      <c r="B1010" s="2">
        <v>42066</v>
      </c>
      <c r="C1010" s="2">
        <v>42066.594818831021</v>
      </c>
      <c r="D1010" s="41">
        <f t="shared" si="105"/>
        <v>0.5948148148148148</v>
      </c>
      <c r="E1010" s="2">
        <v>42066.596273148149</v>
      </c>
      <c r="F1010" s="3">
        <v>1</v>
      </c>
      <c r="G1010" s="4" t="s">
        <v>32</v>
      </c>
      <c r="H1010" s="3">
        <v>12</v>
      </c>
      <c r="I1010" t="s">
        <v>33</v>
      </c>
      <c r="J1010" s="3">
        <v>89298</v>
      </c>
      <c r="K1010" s="2">
        <v>42069.375</v>
      </c>
      <c r="M1010" s="2">
        <v>42069.399305555555</v>
      </c>
      <c r="N1010" s="41">
        <f t="shared" si="106"/>
        <v>0.39930555555555558</v>
      </c>
      <c r="O1010" s="2">
        <v>42069.439325347223</v>
      </c>
      <c r="P1010" s="3">
        <f t="shared" si="107"/>
        <v>3</v>
      </c>
      <c r="Q1010" s="38">
        <f t="shared" si="108"/>
        <v>6</v>
      </c>
      <c r="R1010" s="38" t="b">
        <f t="shared" si="109"/>
        <v>0</v>
      </c>
      <c r="S1010" s="38">
        <f t="shared" si="110"/>
        <v>2.8044867245334899</v>
      </c>
      <c r="T1010" s="40" t="b">
        <f t="shared" si="111"/>
        <v>0</v>
      </c>
      <c r="AD1010" s="2">
        <v>42069.486886724539</v>
      </c>
      <c r="AH1010" s="2">
        <v>42069.496106828701</v>
      </c>
      <c r="AI1010" s="2">
        <v>42069.520833333336</v>
      </c>
    </row>
    <row r="1011" spans="1:35" hidden="1" x14ac:dyDescent="0.2">
      <c r="A1011" s="2">
        <v>42066</v>
      </c>
      <c r="B1011" s="2">
        <v>42066</v>
      </c>
      <c r="C1011" s="2">
        <v>42066.594818831021</v>
      </c>
      <c r="D1011" s="41">
        <f t="shared" si="105"/>
        <v>0.5948148148148148</v>
      </c>
      <c r="E1011" s="2">
        <v>42069.474791666667</v>
      </c>
      <c r="F1011" s="3">
        <v>2</v>
      </c>
      <c r="G1011" s="4" t="s">
        <v>32</v>
      </c>
      <c r="H1011" s="3">
        <v>12</v>
      </c>
      <c r="I1011" t="s">
        <v>33</v>
      </c>
      <c r="J1011" s="3">
        <v>89298</v>
      </c>
      <c r="K1011" s="2">
        <v>42069.375</v>
      </c>
      <c r="M1011" s="2">
        <v>42069.399305555555</v>
      </c>
      <c r="N1011" s="41">
        <f t="shared" si="106"/>
        <v>0.39930555555555558</v>
      </c>
      <c r="O1011" s="2">
        <v>42069.439325347223</v>
      </c>
      <c r="P1011" s="3">
        <f t="shared" si="107"/>
        <v>3</v>
      </c>
      <c r="Q1011" s="38">
        <f t="shared" si="108"/>
        <v>6</v>
      </c>
      <c r="R1011" s="38" t="b">
        <f t="shared" si="109"/>
        <v>0</v>
      </c>
      <c r="S1011" s="38">
        <f t="shared" si="110"/>
        <v>2.8044867245334899</v>
      </c>
      <c r="T1011" s="40" t="b">
        <f t="shared" si="111"/>
        <v>0</v>
      </c>
      <c r="AD1011" s="2">
        <v>42069.486886724539</v>
      </c>
      <c r="AH1011" s="2">
        <v>42069.496106828701</v>
      </c>
      <c r="AI1011" s="2">
        <v>42069.520833333336</v>
      </c>
    </row>
    <row r="1012" spans="1:35" hidden="1" x14ac:dyDescent="0.2">
      <c r="A1012" s="2">
        <v>42066</v>
      </c>
      <c r="B1012" s="2">
        <v>42066</v>
      </c>
      <c r="C1012" s="2">
        <v>42066.647011076391</v>
      </c>
      <c r="D1012" s="41">
        <f t="shared" si="105"/>
        <v>0.64701388888888889</v>
      </c>
      <c r="E1012" s="2">
        <v>42066.647523148145</v>
      </c>
      <c r="F1012" s="3">
        <v>1</v>
      </c>
      <c r="G1012" s="4" t="s">
        <v>38</v>
      </c>
      <c r="H1012" s="3">
        <v>49</v>
      </c>
      <c r="I1012" t="s">
        <v>39</v>
      </c>
      <c r="J1012" s="3">
        <v>171609</v>
      </c>
      <c r="L1012" s="2">
        <v>42076.604166666664</v>
      </c>
      <c r="M1012" s="2">
        <v>42086.451388888891</v>
      </c>
      <c r="N1012" s="41">
        <f t="shared" si="106"/>
        <v>0.4513888888888889</v>
      </c>
      <c r="O1012" s="2">
        <v>42086.448177233797</v>
      </c>
      <c r="P1012" s="3">
        <f t="shared" si="107"/>
        <v>3</v>
      </c>
      <c r="Q1012" s="38">
        <f t="shared" si="108"/>
        <v>23</v>
      </c>
      <c r="R1012" s="38" t="b">
        <f t="shared" si="109"/>
        <v>0</v>
      </c>
      <c r="S1012" s="38">
        <f t="shared" si="110"/>
        <v>19.804377812499297</v>
      </c>
      <c r="T1012" s="40" t="b">
        <f t="shared" si="111"/>
        <v>0</v>
      </c>
      <c r="U1012" s="2">
        <v>42086.409722222219</v>
      </c>
      <c r="V1012" s="2">
        <v>42086.436317824075</v>
      </c>
      <c r="Z1012" s="2">
        <v>42086.49594537037</v>
      </c>
      <c r="AB1012" s="2">
        <v>42093.592174108795</v>
      </c>
      <c r="AE1012" s="2">
        <v>42096.485803784723</v>
      </c>
      <c r="AF1012" s="2">
        <v>42096.485803784723</v>
      </c>
      <c r="AG1012" s="2">
        <v>42096.579542210646</v>
      </c>
      <c r="AH1012" s="2">
        <v>42096.579829548609</v>
      </c>
      <c r="AI1012" s="2">
        <v>42122.34375</v>
      </c>
    </row>
    <row r="1013" spans="1:35" hidden="1" x14ac:dyDescent="0.2">
      <c r="A1013" s="2">
        <v>42066</v>
      </c>
      <c r="B1013" s="2">
        <v>42066</v>
      </c>
      <c r="C1013" s="2">
        <v>42066.623399386575</v>
      </c>
      <c r="D1013" s="41">
        <f t="shared" si="105"/>
        <v>0.62340277777777775</v>
      </c>
      <c r="E1013" s="2">
        <v>42066.624201388891</v>
      </c>
      <c r="F1013" s="3">
        <v>1</v>
      </c>
      <c r="G1013" s="4" t="s">
        <v>38</v>
      </c>
      <c r="H1013" s="3">
        <v>49</v>
      </c>
      <c r="I1013" t="s">
        <v>39</v>
      </c>
      <c r="J1013" s="3">
        <v>156011</v>
      </c>
      <c r="L1013" s="2">
        <v>42076.590277777781</v>
      </c>
      <c r="M1013" s="2">
        <v>42086.416666666664</v>
      </c>
      <c r="N1013" s="41">
        <f t="shared" si="106"/>
        <v>0.41666666666666669</v>
      </c>
      <c r="O1013" s="2">
        <v>42086.432494062501</v>
      </c>
      <c r="P1013" s="3">
        <f t="shared" si="107"/>
        <v>3</v>
      </c>
      <c r="Q1013" s="38">
        <f t="shared" si="108"/>
        <v>23</v>
      </c>
      <c r="R1013" s="38" t="b">
        <f t="shared" si="109"/>
        <v>0</v>
      </c>
      <c r="S1013" s="38">
        <f t="shared" si="110"/>
        <v>19.793267280088912</v>
      </c>
      <c r="T1013" s="40" t="b">
        <f t="shared" si="111"/>
        <v>0</v>
      </c>
      <c r="U1013" s="2">
        <v>42086.375</v>
      </c>
      <c r="V1013" s="2">
        <v>42086.414081446761</v>
      </c>
      <c r="Z1013" s="2">
        <v>42086.482418020831</v>
      </c>
      <c r="AB1013" s="2">
        <v>42088.455111840274</v>
      </c>
      <c r="AE1013" s="2">
        <v>42090.383701701387</v>
      </c>
      <c r="AF1013" s="2">
        <v>42090.383659178238</v>
      </c>
      <c r="AG1013" s="2">
        <v>42090.529452627314</v>
      </c>
      <c r="AH1013" s="2">
        <v>42090.529909722223</v>
      </c>
      <c r="AI1013" s="2">
        <v>42094.34375</v>
      </c>
    </row>
    <row r="1014" spans="1:35" hidden="1" x14ac:dyDescent="0.2">
      <c r="A1014" s="2">
        <v>42061</v>
      </c>
      <c r="B1014" s="2">
        <v>42066</v>
      </c>
      <c r="C1014" s="2">
        <v>42067.313676273145</v>
      </c>
      <c r="D1014" s="41">
        <f t="shared" si="105"/>
        <v>0.31368055555555557</v>
      </c>
      <c r="E1014" s="2">
        <v>42067.314699074072</v>
      </c>
      <c r="F1014" s="3">
        <v>2</v>
      </c>
      <c r="G1014" s="4" t="s">
        <v>36</v>
      </c>
      <c r="I1014" t="s">
        <v>37</v>
      </c>
      <c r="J1014" s="3">
        <v>148369</v>
      </c>
      <c r="M1014" s="2">
        <v>42094.538194444445</v>
      </c>
      <c r="N1014" s="41">
        <f t="shared" si="106"/>
        <v>0.53819444444444442</v>
      </c>
      <c r="O1014" s="2">
        <v>42094.562200196757</v>
      </c>
      <c r="P1014" s="3">
        <f t="shared" si="107"/>
        <v>4</v>
      </c>
      <c r="Q1014" s="38">
        <f t="shared" si="108"/>
        <v>31</v>
      </c>
      <c r="R1014" s="38" t="b">
        <f t="shared" si="109"/>
        <v>0</v>
      </c>
      <c r="S1014" s="38">
        <f t="shared" si="110"/>
        <v>27.224518171300588</v>
      </c>
      <c r="T1014" s="40" t="b">
        <f t="shared" si="111"/>
        <v>0</v>
      </c>
      <c r="AD1014" s="2">
        <v>42096.501496493052</v>
      </c>
      <c r="AI1014" s="2">
        <v>42102.541666666664</v>
      </c>
    </row>
    <row r="1015" spans="1:35" hidden="1" x14ac:dyDescent="0.2">
      <c r="A1015" s="2">
        <v>42066</v>
      </c>
      <c r="B1015" s="2">
        <v>42066</v>
      </c>
      <c r="C1015" s="2">
        <v>42066.592245486114</v>
      </c>
      <c r="D1015" s="41">
        <f t="shared" si="105"/>
        <v>0.59224537037037039</v>
      </c>
      <c r="E1015" s="2">
        <v>42066.593055555553</v>
      </c>
      <c r="F1015" s="3">
        <v>2</v>
      </c>
      <c r="G1015" s="4" t="s">
        <v>61</v>
      </c>
      <c r="H1015" s="3">
        <v>27</v>
      </c>
      <c r="I1015" t="s">
        <v>62</v>
      </c>
      <c r="J1015" s="3">
        <v>102960</v>
      </c>
      <c r="M1015" s="2">
        <v>42069.381944444445</v>
      </c>
      <c r="N1015" s="41">
        <f t="shared" si="106"/>
        <v>0.38194444444444442</v>
      </c>
      <c r="O1015" s="2">
        <v>42069.392241122689</v>
      </c>
      <c r="P1015" s="3">
        <f t="shared" si="107"/>
        <v>3</v>
      </c>
      <c r="Q1015" s="38">
        <f t="shared" si="108"/>
        <v>6</v>
      </c>
      <c r="R1015" s="38" t="b">
        <f t="shared" si="109"/>
        <v>0</v>
      </c>
      <c r="S1015" s="38">
        <f t="shared" si="110"/>
        <v>2.789698958331428</v>
      </c>
      <c r="T1015" s="40" t="b">
        <f t="shared" si="111"/>
        <v>0</v>
      </c>
      <c r="AB1015" s="2">
        <v>42069.399428009259</v>
      </c>
      <c r="AD1015" s="2">
        <v>42069.527855671295</v>
      </c>
      <c r="AH1015" s="2">
        <v>42069.553384687497</v>
      </c>
      <c r="AI1015" s="2">
        <v>42069.59375</v>
      </c>
    </row>
    <row r="1016" spans="1:35" hidden="1" x14ac:dyDescent="0.2">
      <c r="A1016" s="2">
        <v>42066</v>
      </c>
      <c r="B1016" s="2">
        <v>42066</v>
      </c>
      <c r="C1016" s="2">
        <v>42066.643717395833</v>
      </c>
      <c r="D1016" s="41">
        <f t="shared" si="105"/>
        <v>0.64371527777777782</v>
      </c>
      <c r="E1016" s="2">
        <v>42066.644525462965</v>
      </c>
      <c r="F1016" s="3">
        <v>2</v>
      </c>
      <c r="G1016" s="4" t="s">
        <v>61</v>
      </c>
      <c r="H1016" s="3">
        <v>27</v>
      </c>
      <c r="I1016" t="s">
        <v>62</v>
      </c>
      <c r="J1016" s="3">
        <v>171965</v>
      </c>
      <c r="K1016" s="2">
        <v>42069.5625</v>
      </c>
      <c r="M1016" s="2">
        <v>42069.590277777781</v>
      </c>
      <c r="N1016" s="41">
        <f t="shared" si="106"/>
        <v>0.59027777777777779</v>
      </c>
      <c r="O1016" s="2">
        <v>42069.617069942127</v>
      </c>
      <c r="P1016" s="3">
        <f t="shared" si="107"/>
        <v>3</v>
      </c>
      <c r="Q1016" s="38">
        <f t="shared" si="108"/>
        <v>6</v>
      </c>
      <c r="R1016" s="38" t="b">
        <f t="shared" si="109"/>
        <v>0</v>
      </c>
      <c r="S1016" s="38">
        <f t="shared" si="110"/>
        <v>2.9465603819480748</v>
      </c>
      <c r="T1016" s="40" t="b">
        <f t="shared" si="111"/>
        <v>0</v>
      </c>
      <c r="AD1016" s="2">
        <v>42069.685323530095</v>
      </c>
      <c r="AH1016" s="2">
        <v>42069.690945752314</v>
      </c>
      <c r="AI1016" s="2">
        <v>42069.697916666664</v>
      </c>
    </row>
    <row r="1017" spans="1:35" hidden="1" x14ac:dyDescent="0.2">
      <c r="A1017" s="2">
        <v>42066</v>
      </c>
      <c r="B1017" s="2">
        <v>42066</v>
      </c>
      <c r="C1017" s="2">
        <v>42066.417715740739</v>
      </c>
      <c r="D1017" s="41">
        <f t="shared" si="105"/>
        <v>0.41771990740740739</v>
      </c>
      <c r="E1017" s="2">
        <v>42066.419351851851</v>
      </c>
      <c r="F1017" s="3">
        <v>1</v>
      </c>
      <c r="G1017" s="4" t="s">
        <v>115</v>
      </c>
      <c r="H1017" s="3">
        <v>52</v>
      </c>
      <c r="I1017" t="s">
        <v>43</v>
      </c>
      <c r="J1017" s="3">
        <v>154341</v>
      </c>
      <c r="M1017" s="2">
        <v>42068.340277777781</v>
      </c>
      <c r="N1017" s="41">
        <f t="shared" si="106"/>
        <v>0.34027777777777773</v>
      </c>
      <c r="O1017" s="2">
        <v>42068.349529363426</v>
      </c>
      <c r="P1017" s="3">
        <f t="shared" si="107"/>
        <v>3</v>
      </c>
      <c r="Q1017" s="38">
        <f t="shared" si="108"/>
        <v>5</v>
      </c>
      <c r="R1017" s="38" t="b">
        <f t="shared" si="109"/>
        <v>0</v>
      </c>
      <c r="S1017" s="38">
        <f t="shared" si="110"/>
        <v>1.9225620370416436</v>
      </c>
      <c r="T1017" s="40" t="b">
        <f t="shared" si="111"/>
        <v>0</v>
      </c>
      <c r="AB1017" s="2">
        <v>42069.512752199073</v>
      </c>
      <c r="AE1017" s="2">
        <v>42074.490945682868</v>
      </c>
      <c r="AF1017" s="2">
        <v>42074.490945636571</v>
      </c>
      <c r="AG1017" s="2">
        <v>42074.680850115743</v>
      </c>
      <c r="AH1017" s="2">
        <v>42074.680750844906</v>
      </c>
      <c r="AI1017" s="2">
        <v>42075.458333333336</v>
      </c>
    </row>
    <row r="1018" spans="1:35" hidden="1" x14ac:dyDescent="0.2">
      <c r="A1018" s="2">
        <v>42066</v>
      </c>
      <c r="B1018" s="2">
        <v>42066</v>
      </c>
      <c r="C1018" s="2">
        <v>42066.672924074075</v>
      </c>
      <c r="D1018" s="41">
        <f t="shared" si="105"/>
        <v>0.67292824074074076</v>
      </c>
      <c r="E1018" s="2">
        <v>42066.673773148148</v>
      </c>
      <c r="F1018" s="3">
        <v>1</v>
      </c>
      <c r="G1018" s="4" t="s">
        <v>30</v>
      </c>
      <c r="H1018" s="3">
        <v>20</v>
      </c>
      <c r="I1018" t="s">
        <v>31</v>
      </c>
      <c r="J1018" s="3">
        <v>166192</v>
      </c>
      <c r="M1018" s="2">
        <v>42076.538194444445</v>
      </c>
      <c r="N1018" s="41">
        <f t="shared" si="106"/>
        <v>0.53819444444444442</v>
      </c>
      <c r="O1018" s="2">
        <v>42076.544179629629</v>
      </c>
      <c r="P1018" s="3">
        <f t="shared" si="107"/>
        <v>3</v>
      </c>
      <c r="Q1018" s="38">
        <f t="shared" si="108"/>
        <v>13</v>
      </c>
      <c r="R1018" s="38" t="b">
        <f t="shared" si="109"/>
        <v>0</v>
      </c>
      <c r="S1018" s="38">
        <f t="shared" si="110"/>
        <v>9.8652703703701263</v>
      </c>
      <c r="T1018" s="40" t="b">
        <f t="shared" si="111"/>
        <v>0</v>
      </c>
      <c r="Z1018" s="2">
        <v>42076.612655752317</v>
      </c>
      <c r="AB1018" s="2">
        <v>42079.537431631943</v>
      </c>
      <c r="AF1018" s="2">
        <v>42083.528353391201</v>
      </c>
      <c r="AG1018" s="2">
        <v>42083.555081284721</v>
      </c>
      <c r="AH1018" s="2">
        <v>42083.555036192127</v>
      </c>
      <c r="AI1018" s="2">
        <v>42086.6875</v>
      </c>
    </row>
    <row r="1019" spans="1:35" hidden="1" x14ac:dyDescent="0.2">
      <c r="A1019" s="2">
        <v>42066</v>
      </c>
      <c r="B1019" s="2">
        <v>42066</v>
      </c>
      <c r="C1019" s="2">
        <v>42066.65965883102</v>
      </c>
      <c r="D1019" s="41">
        <f t="shared" si="105"/>
        <v>0.65966435185185179</v>
      </c>
      <c r="E1019" s="2">
        <v>42066.660173611112</v>
      </c>
      <c r="F1019" s="3">
        <v>1</v>
      </c>
      <c r="G1019" s="4" t="s">
        <v>30</v>
      </c>
      <c r="H1019" s="3">
        <v>20</v>
      </c>
      <c r="I1019" t="s">
        <v>31</v>
      </c>
      <c r="J1019" s="3">
        <v>138002</v>
      </c>
      <c r="M1019" s="2">
        <v>42075.642361111109</v>
      </c>
      <c r="N1019" s="41">
        <f t="shared" si="106"/>
        <v>0.64236111111111105</v>
      </c>
      <c r="O1019" s="2">
        <v>42075.671393287033</v>
      </c>
      <c r="P1019" s="3">
        <f t="shared" si="107"/>
        <v>3</v>
      </c>
      <c r="Q1019" s="38">
        <f t="shared" si="108"/>
        <v>12</v>
      </c>
      <c r="R1019" s="38" t="b">
        <f t="shared" si="109"/>
        <v>0</v>
      </c>
      <c r="S1019" s="38">
        <f t="shared" si="110"/>
        <v>8.9827022800891427</v>
      </c>
      <c r="T1019" s="40" t="b">
        <f t="shared" si="111"/>
        <v>0</v>
      </c>
      <c r="Z1019" s="2">
        <v>42075.692832789355</v>
      </c>
      <c r="AE1019" s="2">
        <v>42082.399541006947</v>
      </c>
      <c r="AF1019" s="2">
        <v>42082.399303784725</v>
      </c>
      <c r="AG1019" s="2">
        <v>42083.484971874997</v>
      </c>
      <c r="AH1019" s="2">
        <v>42083.488585150466</v>
      </c>
      <c r="AI1019" s="2">
        <v>42086.416666666664</v>
      </c>
    </row>
    <row r="1020" spans="1:35" hidden="1" x14ac:dyDescent="0.2">
      <c r="A1020" s="2">
        <v>42066</v>
      </c>
      <c r="B1020" s="2">
        <v>42066</v>
      </c>
      <c r="C1020" s="2">
        <v>42066.473204050926</v>
      </c>
      <c r="D1020" s="41">
        <f t="shared" si="105"/>
        <v>0.47320601851851851</v>
      </c>
      <c r="E1020" s="2">
        <v>42066.474351851852</v>
      </c>
      <c r="F1020" s="3">
        <v>1</v>
      </c>
      <c r="G1020" s="4" t="s">
        <v>30</v>
      </c>
      <c r="H1020" s="3">
        <v>20</v>
      </c>
      <c r="I1020" t="s">
        <v>31</v>
      </c>
      <c r="J1020" s="3">
        <v>160244</v>
      </c>
      <c r="M1020" s="2">
        <v>42076.451388888891</v>
      </c>
      <c r="N1020" s="41">
        <f t="shared" si="106"/>
        <v>0.4513888888888889</v>
      </c>
      <c r="O1020" s="2">
        <v>42076.467916666668</v>
      </c>
      <c r="P1020" s="3">
        <f t="shared" si="107"/>
        <v>3</v>
      </c>
      <c r="Q1020" s="38">
        <f t="shared" si="108"/>
        <v>13</v>
      </c>
      <c r="R1020" s="38" t="b">
        <f t="shared" si="109"/>
        <v>0</v>
      </c>
      <c r="S1020" s="38">
        <f t="shared" si="110"/>
        <v>9.9781848379643634</v>
      </c>
      <c r="T1020" s="40" t="b">
        <f t="shared" si="111"/>
        <v>0</v>
      </c>
      <c r="Z1020" s="2">
        <v>42076.499845636572</v>
      </c>
      <c r="AB1020" s="2">
        <v>42079.507186921299</v>
      </c>
      <c r="AE1020" s="2">
        <v>42082.597337997686</v>
      </c>
      <c r="AF1020" s="2">
        <v>42082.596873993054</v>
      </c>
      <c r="AG1020" s="2">
        <v>42083.512225266204</v>
      </c>
      <c r="AH1020" s="2">
        <v>42083.512442905092</v>
      </c>
      <c r="AI1020" s="2">
        <v>42086.53125</v>
      </c>
    </row>
    <row r="1021" spans="1:35" hidden="1" x14ac:dyDescent="0.2">
      <c r="A1021" s="2">
        <v>42061</v>
      </c>
      <c r="B1021" s="2">
        <v>42066</v>
      </c>
      <c r="C1021" s="2">
        <v>42066.437901041667</v>
      </c>
      <c r="D1021" s="41">
        <f t="shared" si="105"/>
        <v>0.43790509259259264</v>
      </c>
      <c r="E1021" s="2">
        <v>42066.439131944448</v>
      </c>
      <c r="F1021" s="3">
        <v>1</v>
      </c>
      <c r="G1021" s="4" t="s">
        <v>88</v>
      </c>
      <c r="H1021" s="3">
        <v>55</v>
      </c>
      <c r="I1021" t="s">
        <v>65</v>
      </c>
      <c r="J1021" s="3">
        <v>161562</v>
      </c>
      <c r="M1021" s="2">
        <v>42069.538194444445</v>
      </c>
      <c r="N1021" s="41">
        <f t="shared" si="106"/>
        <v>0.53819444444444442</v>
      </c>
      <c r="O1021" s="2">
        <v>42069.602791400466</v>
      </c>
      <c r="P1021" s="3">
        <f t="shared" si="107"/>
        <v>3</v>
      </c>
      <c r="Q1021" s="38">
        <f t="shared" si="108"/>
        <v>6</v>
      </c>
      <c r="R1021" s="38" t="b">
        <f t="shared" si="109"/>
        <v>0</v>
      </c>
      <c r="S1021" s="38">
        <f t="shared" si="110"/>
        <v>3.100293402778334</v>
      </c>
      <c r="T1021" s="40" t="b">
        <f t="shared" si="111"/>
        <v>0</v>
      </c>
      <c r="AB1021" s="2">
        <v>42072.382396215275</v>
      </c>
      <c r="AE1021" s="2">
        <v>42075.581136307868</v>
      </c>
      <c r="AF1021" s="2">
        <v>42075.581076354167</v>
      </c>
      <c r="AG1021" s="2">
        <v>42076.356261458335</v>
      </c>
      <c r="AH1021" s="2">
        <v>42076.356567824078</v>
      </c>
      <c r="AI1021" s="2">
        <v>42079.510416666664</v>
      </c>
    </row>
    <row r="1022" spans="1:35" hidden="1" x14ac:dyDescent="0.2">
      <c r="A1022" s="2">
        <v>42066</v>
      </c>
      <c r="B1022" s="2">
        <v>42066</v>
      </c>
      <c r="C1022" s="2">
        <v>42066.66092642361</v>
      </c>
      <c r="D1022" s="41">
        <f t="shared" si="105"/>
        <v>0.66092592592592592</v>
      </c>
      <c r="E1022" s="2">
        <v>42066.661574074074</v>
      </c>
      <c r="F1022" s="3">
        <v>1</v>
      </c>
      <c r="G1022" s="4" t="s">
        <v>29</v>
      </c>
      <c r="H1022" s="3">
        <v>18</v>
      </c>
      <c r="I1022" t="s">
        <v>28</v>
      </c>
      <c r="J1022" s="3">
        <v>167853</v>
      </c>
      <c r="M1022" s="2">
        <v>42074.399305555555</v>
      </c>
      <c r="N1022" s="41">
        <f t="shared" si="106"/>
        <v>0.39930555555555558</v>
      </c>
      <c r="O1022" s="2">
        <v>42074.394439699077</v>
      </c>
      <c r="P1022" s="3">
        <f t="shared" si="107"/>
        <v>3</v>
      </c>
      <c r="Q1022" s="38">
        <f t="shared" si="108"/>
        <v>11</v>
      </c>
      <c r="R1022" s="38" t="b">
        <f t="shared" si="109"/>
        <v>0</v>
      </c>
      <c r="S1022" s="38">
        <f t="shared" si="110"/>
        <v>7.7383791319443844</v>
      </c>
      <c r="T1022" s="40" t="b">
        <f t="shared" si="111"/>
        <v>0</v>
      </c>
      <c r="U1022" s="2">
        <v>42074.4375</v>
      </c>
      <c r="V1022" s="2">
        <v>42074.458763229166</v>
      </c>
      <c r="Z1022" s="2">
        <v>42074.581202511574</v>
      </c>
      <c r="AB1022" s="2">
        <v>42075.700116087966</v>
      </c>
      <c r="AF1022" s="2">
        <v>42081.590763888889</v>
      </c>
      <c r="AG1022" s="2">
        <v>42081.651035300929</v>
      </c>
      <c r="AH1022" s="2">
        <v>42081.650992013892</v>
      </c>
      <c r="AI1022" s="2">
        <v>42082.541666666664</v>
      </c>
    </row>
    <row r="1023" spans="1:35" hidden="1" x14ac:dyDescent="0.2">
      <c r="A1023" s="2">
        <v>42066</v>
      </c>
      <c r="B1023" s="2">
        <v>42066</v>
      </c>
      <c r="C1023" s="2">
        <v>42066.694147222224</v>
      </c>
      <c r="D1023" s="41">
        <f t="shared" si="105"/>
        <v>0.69414351851851863</v>
      </c>
      <c r="E1023" s="2">
        <v>42066.695115740738</v>
      </c>
      <c r="F1023" s="3">
        <v>2</v>
      </c>
      <c r="G1023" s="4" t="s">
        <v>29</v>
      </c>
      <c r="H1023" s="3">
        <v>18</v>
      </c>
      <c r="I1023" t="s">
        <v>28</v>
      </c>
      <c r="J1023" s="3">
        <v>149926</v>
      </c>
      <c r="M1023" s="2">
        <v>42069.642361111109</v>
      </c>
      <c r="N1023" s="41">
        <f t="shared" si="106"/>
        <v>0.64236111111111105</v>
      </c>
      <c r="O1023" s="2">
        <v>42069.65474672454</v>
      </c>
      <c r="P1023" s="3">
        <f t="shared" si="107"/>
        <v>3</v>
      </c>
      <c r="Q1023" s="38">
        <f t="shared" si="108"/>
        <v>6</v>
      </c>
      <c r="R1023" s="38" t="b">
        <f t="shared" si="109"/>
        <v>0</v>
      </c>
      <c r="S1023" s="38">
        <f t="shared" si="110"/>
        <v>2.9482138888852205</v>
      </c>
      <c r="T1023" s="40" t="b">
        <f t="shared" si="111"/>
        <v>0</v>
      </c>
      <c r="U1023" s="2">
        <v>42068.458333333336</v>
      </c>
      <c r="V1023" s="2">
        <v>42068.499210995367</v>
      </c>
      <c r="Z1023" s="2">
        <v>42069.685548298614</v>
      </c>
      <c r="AB1023" s="2">
        <v>42072.653116006943</v>
      </c>
      <c r="AE1023" s="2">
        <v>42075.708071875</v>
      </c>
      <c r="AF1023" s="2">
        <v>42075.70973422454</v>
      </c>
      <c r="AG1023" s="2">
        <v>42076.320039120372</v>
      </c>
      <c r="AH1023" s="2">
        <v>42076.319975347222</v>
      </c>
      <c r="AI1023" s="2">
        <v>42079.614583333336</v>
      </c>
    </row>
    <row r="1024" spans="1:35" hidden="1" x14ac:dyDescent="0.2">
      <c r="A1024" s="2">
        <v>42066</v>
      </c>
      <c r="B1024" s="2">
        <v>42066</v>
      </c>
      <c r="C1024" s="2">
        <v>42066.645427048614</v>
      </c>
      <c r="D1024" s="41">
        <f t="shared" si="105"/>
        <v>0.64542824074074068</v>
      </c>
      <c r="E1024" s="2">
        <v>42066.646238425928</v>
      </c>
      <c r="F1024" s="3">
        <v>1</v>
      </c>
      <c r="G1024" s="4" t="s">
        <v>29</v>
      </c>
      <c r="H1024" s="3">
        <v>18</v>
      </c>
      <c r="I1024" t="s">
        <v>28</v>
      </c>
      <c r="J1024" s="3">
        <v>171579</v>
      </c>
      <c r="M1024" s="2">
        <v>42069.677083333336</v>
      </c>
      <c r="N1024" s="41">
        <f t="shared" si="106"/>
        <v>0.67708333333333337</v>
      </c>
      <c r="O1024" s="2">
        <v>42069.685923877318</v>
      </c>
      <c r="P1024" s="3">
        <f t="shared" si="107"/>
        <v>3</v>
      </c>
      <c r="Q1024" s="38">
        <f t="shared" si="108"/>
        <v>6</v>
      </c>
      <c r="R1024" s="38" t="b">
        <f t="shared" si="109"/>
        <v>0</v>
      </c>
      <c r="S1024" s="38">
        <f t="shared" si="110"/>
        <v>3.0316562847219757</v>
      </c>
      <c r="T1024" s="40" t="b">
        <f t="shared" si="111"/>
        <v>0</v>
      </c>
      <c r="U1024" s="2">
        <v>42074.375</v>
      </c>
      <c r="V1024" s="2">
        <v>42074.416970601851</v>
      </c>
      <c r="Z1024" s="2">
        <v>42074.432859409724</v>
      </c>
      <c r="AB1024" s="2">
        <v>42075.494341817131</v>
      </c>
      <c r="AF1024" s="2">
        <v>42079.57821728009</v>
      </c>
      <c r="AG1024" s="2">
        <v>42081.416349189814</v>
      </c>
      <c r="AH1024" s="2">
        <v>42081.416555405092</v>
      </c>
      <c r="AI1024" s="2">
        <v>42083.666666666664</v>
      </c>
    </row>
    <row r="1025" spans="1:35" hidden="1" x14ac:dyDescent="0.2">
      <c r="A1025" s="2">
        <v>42066</v>
      </c>
      <c r="B1025" s="2">
        <v>42066</v>
      </c>
      <c r="C1025" s="2">
        <v>42066.640332210649</v>
      </c>
      <c r="D1025" s="41">
        <f t="shared" si="105"/>
        <v>0.64033564814814814</v>
      </c>
      <c r="E1025" s="2">
        <v>42066.641134259262</v>
      </c>
      <c r="F1025" s="3">
        <v>1</v>
      </c>
      <c r="G1025" s="4" t="s">
        <v>46</v>
      </c>
      <c r="H1025" s="3">
        <v>45</v>
      </c>
      <c r="I1025" t="s">
        <v>41</v>
      </c>
      <c r="J1025" s="3">
        <v>164495</v>
      </c>
      <c r="M1025" s="2">
        <v>42072.590277777781</v>
      </c>
      <c r="N1025" s="41">
        <f t="shared" si="106"/>
        <v>0.59027777777777779</v>
      </c>
      <c r="O1025" s="2">
        <v>42072.608799108799</v>
      </c>
      <c r="P1025" s="3">
        <f t="shared" si="107"/>
        <v>3</v>
      </c>
      <c r="Q1025" s="38">
        <f t="shared" si="108"/>
        <v>9</v>
      </c>
      <c r="R1025" s="38" t="b">
        <f t="shared" si="109"/>
        <v>0</v>
      </c>
      <c r="S1025" s="38">
        <f t="shared" si="110"/>
        <v>5.9499455671320902</v>
      </c>
      <c r="T1025" s="40" t="b">
        <f t="shared" si="111"/>
        <v>0</v>
      </c>
      <c r="AB1025" s="2">
        <v>42074.414406018521</v>
      </c>
      <c r="AE1025" s="2">
        <v>42076.427385451389</v>
      </c>
      <c r="AF1025" s="2">
        <v>42076.427331284722</v>
      </c>
      <c r="AG1025" s="2">
        <v>42076.479146261576</v>
      </c>
      <c r="AH1025" s="2">
        <v>42076.479515474537</v>
      </c>
      <c r="AI1025" s="2">
        <v>42079.53125</v>
      </c>
    </row>
    <row r="1026" spans="1:35" hidden="1" x14ac:dyDescent="0.2">
      <c r="A1026" s="2">
        <v>42066</v>
      </c>
      <c r="B1026" s="2">
        <v>42066</v>
      </c>
      <c r="C1026" s="2">
        <v>42066.506285729163</v>
      </c>
      <c r="D1026" s="41">
        <f t="shared" si="105"/>
        <v>0.50628472222222221</v>
      </c>
      <c r="E1026" s="2">
        <v>42066.507395833331</v>
      </c>
      <c r="F1026" s="3">
        <v>90</v>
      </c>
      <c r="G1026" s="4" t="s">
        <v>66</v>
      </c>
      <c r="H1026" s="3">
        <v>25</v>
      </c>
      <c r="I1026" t="s">
        <v>62</v>
      </c>
      <c r="J1026" s="3">
        <v>171635</v>
      </c>
      <c r="M1026" s="2">
        <v>42069.659722222219</v>
      </c>
      <c r="N1026" s="41">
        <f t="shared" si="106"/>
        <v>0.65972222222222221</v>
      </c>
      <c r="O1026" s="2">
        <v>42075.531926932868</v>
      </c>
      <c r="P1026" s="3">
        <f t="shared" si="107"/>
        <v>3</v>
      </c>
      <c r="Q1026" s="38">
        <f t="shared" si="108"/>
        <v>12</v>
      </c>
      <c r="R1026" s="38" t="b">
        <f t="shared" si="109"/>
        <v>0</v>
      </c>
      <c r="S1026" s="38">
        <f t="shared" si="110"/>
        <v>3.1534364930557786</v>
      </c>
      <c r="T1026" s="40" t="b">
        <f t="shared" si="111"/>
        <v>0</v>
      </c>
      <c r="W1026" s="2">
        <v>42074.614583333336</v>
      </c>
      <c r="X1026" s="2">
        <v>42074.689900925929</v>
      </c>
      <c r="Y1026" s="2">
        <v>42072.410077812499</v>
      </c>
      <c r="Z1026" s="2">
        <v>42164.605752083335</v>
      </c>
      <c r="AB1026" s="2">
        <v>42165.441433136577</v>
      </c>
    </row>
    <row r="1027" spans="1:35" hidden="1" x14ac:dyDescent="0.2">
      <c r="A1027" s="2">
        <v>42066</v>
      </c>
      <c r="B1027" s="2">
        <v>42066</v>
      </c>
      <c r="C1027" s="2">
        <v>42066.404849155093</v>
      </c>
      <c r="D1027" s="41">
        <f t="shared" ref="D1027:D1090" si="112">TIME(HOUR(C1027),MINUTE(C1027), SECOND(C1027))</f>
        <v>0.40484953703703702</v>
      </c>
      <c r="E1027" s="2">
        <v>42066.405694444446</v>
      </c>
      <c r="F1027" s="3">
        <v>1</v>
      </c>
      <c r="G1027" s="4" t="s">
        <v>66</v>
      </c>
      <c r="H1027" s="3">
        <v>25</v>
      </c>
      <c r="I1027" t="s">
        <v>62</v>
      </c>
      <c r="J1027" s="3">
        <v>171817</v>
      </c>
      <c r="M1027" s="2">
        <v>42069.607638888891</v>
      </c>
      <c r="N1027" s="41">
        <f t="shared" ref="N1027:N1090" si="113">TIME(HOUR(M1027),MINUTE(M1027), SECOND(M1027))</f>
        <v>0.60763888888888895</v>
      </c>
      <c r="O1027" s="2">
        <v>42069.633833333333</v>
      </c>
      <c r="P1027" s="3">
        <f t="shared" ref="P1027:P1090" si="114">DAY(C1027)</f>
        <v>3</v>
      </c>
      <c r="Q1027" s="38">
        <f t="shared" ref="Q1027:Q1090" si="115">DAY(O1027)</f>
        <v>6</v>
      </c>
      <c r="R1027" s="38" t="b">
        <f t="shared" ref="R1027:R1090" si="116">IF(P1027=Q1027,1)</f>
        <v>0</v>
      </c>
      <c r="S1027" s="38">
        <f t="shared" ref="S1027:S1090" si="117">IF(R1027=FALSE,M1027-C1027)</f>
        <v>3.2027897337975446</v>
      </c>
      <c r="T1027" s="40" t="b">
        <f t="shared" ref="T1027:T1090" si="118">IF(R1027=1,N1027-D1027)</f>
        <v>0</v>
      </c>
      <c r="Y1027" s="2">
        <v>42069.682246099539</v>
      </c>
      <c r="Z1027" s="2">
        <v>42069.696335844907</v>
      </c>
      <c r="AB1027" s="2">
        <v>42072.623062881947</v>
      </c>
      <c r="AE1027" s="2">
        <v>42075.693321446757</v>
      </c>
      <c r="AF1027" s="2">
        <v>42075.691194328705</v>
      </c>
      <c r="AG1027" s="2">
        <v>42076.595010763886</v>
      </c>
      <c r="AH1027" s="2">
        <v>42076.595331979166</v>
      </c>
      <c r="AI1027" s="2">
        <v>42079.625</v>
      </c>
    </row>
    <row r="1028" spans="1:35" hidden="1" x14ac:dyDescent="0.2">
      <c r="A1028" s="2">
        <v>42067</v>
      </c>
      <c r="B1028" s="2">
        <v>42067</v>
      </c>
      <c r="C1028" s="2">
        <v>42067.486391087965</v>
      </c>
      <c r="D1028" s="41">
        <f t="shared" si="112"/>
        <v>0.48638888888888893</v>
      </c>
      <c r="E1028" s="2">
        <v>42067.487083333333</v>
      </c>
      <c r="F1028" s="3">
        <v>1</v>
      </c>
      <c r="G1028" s="4" t="s">
        <v>116</v>
      </c>
      <c r="H1028" s="3">
        <v>8</v>
      </c>
      <c r="I1028" t="s">
        <v>48</v>
      </c>
      <c r="J1028" s="3">
        <v>166438</v>
      </c>
      <c r="M1028" s="2">
        <v>42080.520833333336</v>
      </c>
      <c r="N1028" s="41">
        <f t="shared" si="113"/>
        <v>0.52083333333333337</v>
      </c>
      <c r="O1028" s="2">
        <v>42080.544110648145</v>
      </c>
      <c r="P1028" s="3">
        <f t="shared" si="114"/>
        <v>4</v>
      </c>
      <c r="Q1028" s="38">
        <f t="shared" si="115"/>
        <v>17</v>
      </c>
      <c r="R1028" s="38" t="b">
        <f t="shared" si="116"/>
        <v>0</v>
      </c>
      <c r="S1028" s="38">
        <f t="shared" si="117"/>
        <v>13.034442245370883</v>
      </c>
      <c r="T1028" s="40" t="b">
        <f t="shared" si="118"/>
        <v>0</v>
      </c>
      <c r="AD1028" s="2">
        <v>42081.487141817131</v>
      </c>
      <c r="AE1028" s="2">
        <v>42082.519997106479</v>
      </c>
      <c r="AF1028" s="2">
        <v>42082.519910069444</v>
      </c>
      <c r="AG1028" s="2">
        <v>42086.603524687504</v>
      </c>
      <c r="AH1028" s="2">
        <v>42086.60396709491</v>
      </c>
      <c r="AI1028" s="2">
        <v>42088.5625</v>
      </c>
    </row>
    <row r="1029" spans="1:35" hidden="1" x14ac:dyDescent="0.2">
      <c r="A1029" s="2">
        <v>42067</v>
      </c>
      <c r="B1029" s="2">
        <v>42067</v>
      </c>
      <c r="C1029" s="2">
        <v>42067.415754629626</v>
      </c>
      <c r="D1029" s="41">
        <f t="shared" si="112"/>
        <v>0.41575231481481478</v>
      </c>
      <c r="E1029" s="2">
        <v>42067.416967592595</v>
      </c>
      <c r="F1029" s="3">
        <v>1</v>
      </c>
      <c r="G1029" s="4" t="s">
        <v>66</v>
      </c>
      <c r="H1029" s="3">
        <v>25</v>
      </c>
      <c r="I1029" t="s">
        <v>62</v>
      </c>
      <c r="J1029" s="3">
        <v>167757</v>
      </c>
      <c r="M1029" s="2">
        <v>42068.322916666664</v>
      </c>
      <c r="N1029" s="41">
        <f t="shared" si="113"/>
        <v>0.32291666666666669</v>
      </c>
      <c r="O1029" s="2">
        <v>42068.361548611108</v>
      </c>
      <c r="P1029" s="3">
        <f t="shared" si="114"/>
        <v>4</v>
      </c>
      <c r="Q1029" s="38">
        <f t="shared" si="115"/>
        <v>5</v>
      </c>
      <c r="R1029" s="38" t="b">
        <f t="shared" si="116"/>
        <v>0</v>
      </c>
      <c r="S1029" s="38">
        <f t="shared" si="117"/>
        <v>0.90716203703777865</v>
      </c>
      <c r="T1029" s="40" t="b">
        <f t="shared" si="118"/>
        <v>0</v>
      </c>
      <c r="Y1029" s="2">
        <v>42068.395915162037</v>
      </c>
      <c r="Z1029" s="2">
        <v>42068.396295752318</v>
      </c>
      <c r="AB1029" s="2">
        <v>42069.498190625003</v>
      </c>
      <c r="AE1029" s="2">
        <v>42075.644101076388</v>
      </c>
      <c r="AF1029" s="2">
        <v>42075.644612071759</v>
      </c>
      <c r="AG1029" s="2">
        <v>42076.441093171299</v>
      </c>
      <c r="AH1029" s="2">
        <v>42076.440391516204</v>
      </c>
      <c r="AI1029" s="2">
        <v>42079.552083333336</v>
      </c>
    </row>
    <row r="1030" spans="1:35" hidden="1" x14ac:dyDescent="0.2">
      <c r="A1030" s="2">
        <v>42067</v>
      </c>
      <c r="B1030" s="2">
        <v>42067</v>
      </c>
      <c r="C1030" s="2">
        <v>42067.647854050927</v>
      </c>
      <c r="D1030" s="41">
        <f t="shared" si="112"/>
        <v>0.64785879629629628</v>
      </c>
      <c r="E1030" s="2">
        <v>42067.64875</v>
      </c>
      <c r="F1030" s="3">
        <v>1</v>
      </c>
      <c r="G1030" s="4" t="s">
        <v>66</v>
      </c>
      <c r="H1030" s="3">
        <v>25</v>
      </c>
      <c r="I1030" t="s">
        <v>62</v>
      </c>
      <c r="J1030" s="3">
        <v>171590</v>
      </c>
      <c r="M1030" s="2">
        <v>42068.503472222219</v>
      </c>
      <c r="N1030" s="41">
        <f t="shared" si="113"/>
        <v>0.50347222222222221</v>
      </c>
      <c r="O1030" s="2">
        <v>42068.542639120373</v>
      </c>
      <c r="P1030" s="3">
        <f t="shared" si="114"/>
        <v>4</v>
      </c>
      <c r="Q1030" s="38">
        <f t="shared" si="115"/>
        <v>5</v>
      </c>
      <c r="R1030" s="38" t="b">
        <f t="shared" si="116"/>
        <v>0</v>
      </c>
      <c r="S1030" s="38">
        <f t="shared" si="117"/>
        <v>0.8556181712920079</v>
      </c>
      <c r="T1030" s="40" t="b">
        <f t="shared" si="118"/>
        <v>0</v>
      </c>
      <c r="Y1030" s="2">
        <v>42068.674871099538</v>
      </c>
      <c r="AB1030" s="2">
        <v>42072.429186805559</v>
      </c>
      <c r="AE1030" s="2">
        <v>42074.573194907411</v>
      </c>
      <c r="AF1030" s="2">
        <v>42074.57319505787</v>
      </c>
      <c r="AG1030" s="2">
        <v>42074.596269942129</v>
      </c>
      <c r="AH1030" s="2">
        <v>42074.596405474535</v>
      </c>
      <c r="AI1030" s="2">
        <v>42075.40625</v>
      </c>
    </row>
    <row r="1031" spans="1:35" hidden="1" x14ac:dyDescent="0.2">
      <c r="A1031" s="2">
        <v>42060</v>
      </c>
      <c r="B1031" s="2">
        <v>42067</v>
      </c>
      <c r="C1031" s="2">
        <v>42067.484224189815</v>
      </c>
      <c r="D1031" s="41">
        <f t="shared" si="112"/>
        <v>0.48422453703703705</v>
      </c>
      <c r="E1031" s="2">
        <v>42067.485000000001</v>
      </c>
      <c r="F1031" s="3">
        <v>90</v>
      </c>
      <c r="G1031" s="4" t="s">
        <v>66</v>
      </c>
      <c r="H1031" s="3">
        <v>25</v>
      </c>
      <c r="I1031" t="s">
        <v>62</v>
      </c>
      <c r="J1031" s="3">
        <v>171686</v>
      </c>
      <c r="M1031" s="2">
        <v>42072.340277777781</v>
      </c>
      <c r="N1031" s="41">
        <f t="shared" si="113"/>
        <v>0.34027777777777773</v>
      </c>
      <c r="O1031" s="2">
        <v>42074.716684224535</v>
      </c>
      <c r="P1031" s="3">
        <f t="shared" si="114"/>
        <v>4</v>
      </c>
      <c r="Q1031" s="38">
        <f t="shared" si="115"/>
        <v>11</v>
      </c>
      <c r="R1031" s="38" t="b">
        <f t="shared" si="116"/>
        <v>0</v>
      </c>
      <c r="S1031" s="38">
        <f t="shared" si="117"/>
        <v>4.8560535879660165</v>
      </c>
      <c r="T1031" s="40" t="b">
        <f t="shared" si="118"/>
        <v>0</v>
      </c>
      <c r="W1031" s="2">
        <v>42072.395833333336</v>
      </c>
      <c r="X1031" s="2">
        <v>42072.465004398146</v>
      </c>
      <c r="Y1031" s="2">
        <v>42072.458967245373</v>
      </c>
      <c r="Z1031" s="2">
        <v>42072.481749965278</v>
      </c>
    </row>
    <row r="1032" spans="1:35" hidden="1" x14ac:dyDescent="0.2">
      <c r="A1032" s="2">
        <v>42058</v>
      </c>
      <c r="B1032" s="2">
        <v>42067</v>
      </c>
      <c r="C1032" s="2">
        <v>42067.446260532408</v>
      </c>
      <c r="D1032" s="41">
        <f t="shared" si="112"/>
        <v>0.44626157407407407</v>
      </c>
      <c r="E1032" s="2">
        <v>42067.446759259263</v>
      </c>
      <c r="F1032" s="3">
        <v>1</v>
      </c>
      <c r="G1032" s="4" t="s">
        <v>67</v>
      </c>
      <c r="H1032" s="3">
        <v>28</v>
      </c>
      <c r="I1032" t="s">
        <v>62</v>
      </c>
      <c r="J1032" s="3">
        <v>168106</v>
      </c>
      <c r="M1032" s="2">
        <v>42069.340277777781</v>
      </c>
      <c r="N1032" s="41">
        <f t="shared" si="113"/>
        <v>0.34027777777777773</v>
      </c>
      <c r="O1032" s="2">
        <v>42069.354127430553</v>
      </c>
      <c r="P1032" s="3">
        <f t="shared" si="114"/>
        <v>4</v>
      </c>
      <c r="Q1032" s="38">
        <f t="shared" si="115"/>
        <v>6</v>
      </c>
      <c r="R1032" s="38" t="b">
        <f t="shared" si="116"/>
        <v>0</v>
      </c>
      <c r="S1032" s="38">
        <f t="shared" si="117"/>
        <v>1.8940172453731066</v>
      </c>
      <c r="T1032" s="40" t="b">
        <f t="shared" si="118"/>
        <v>0</v>
      </c>
      <c r="Y1032" s="2">
        <v>42069.536726388891</v>
      </c>
      <c r="AB1032" s="2">
        <v>42069.557756168979</v>
      </c>
      <c r="AE1032" s="2">
        <v>42073.718066168978</v>
      </c>
      <c r="AF1032" s="2">
        <v>42073.718066122688</v>
      </c>
      <c r="AG1032" s="2">
        <v>42074.663459293981</v>
      </c>
      <c r="AH1032" s="2">
        <v>42074.663646446759</v>
      </c>
      <c r="AI1032" s="2">
        <v>42079.677083333336</v>
      </c>
    </row>
    <row r="1033" spans="1:35" hidden="1" x14ac:dyDescent="0.2">
      <c r="A1033" s="2">
        <v>42067</v>
      </c>
      <c r="B1033" s="2">
        <v>42067</v>
      </c>
      <c r="C1033" s="2">
        <v>42067.406317974535</v>
      </c>
      <c r="D1033" s="41">
        <f t="shared" si="112"/>
        <v>0.40631944444444446</v>
      </c>
      <c r="E1033" s="2">
        <v>42067.406851851854</v>
      </c>
      <c r="F1033" s="3">
        <v>1</v>
      </c>
      <c r="G1033" s="4" t="s">
        <v>67</v>
      </c>
      <c r="H1033" s="3">
        <v>28</v>
      </c>
      <c r="I1033" t="s">
        <v>62</v>
      </c>
      <c r="J1033" s="3">
        <v>167690</v>
      </c>
      <c r="M1033" s="2">
        <v>42073.486111111109</v>
      </c>
      <c r="N1033" s="41">
        <f t="shared" si="113"/>
        <v>0.4861111111111111</v>
      </c>
      <c r="O1033" s="2">
        <v>42073.520122604168</v>
      </c>
      <c r="P1033" s="3">
        <f t="shared" si="114"/>
        <v>4</v>
      </c>
      <c r="Q1033" s="38">
        <f t="shared" si="115"/>
        <v>10</v>
      </c>
      <c r="R1033" s="38" t="b">
        <f t="shared" si="116"/>
        <v>0</v>
      </c>
      <c r="S1033" s="38">
        <f t="shared" si="117"/>
        <v>6.0797931365741533</v>
      </c>
      <c r="T1033" s="40" t="b">
        <f t="shared" si="118"/>
        <v>0</v>
      </c>
      <c r="Y1033" s="2">
        <v>42073.581262766202</v>
      </c>
      <c r="AB1033" s="2">
        <v>42074.501867708335</v>
      </c>
      <c r="AE1033" s="2">
        <v>42075.707167789355</v>
      </c>
      <c r="AF1033" s="2">
        <v>42075.707207523148</v>
      </c>
      <c r="AG1033" s="2">
        <v>42076.368768437504</v>
      </c>
      <c r="AH1033" s="2">
        <v>42076.369025729167</v>
      </c>
      <c r="AI1033" s="2">
        <v>42080.375</v>
      </c>
    </row>
    <row r="1034" spans="1:35" hidden="1" x14ac:dyDescent="0.2">
      <c r="A1034" s="2">
        <v>42062</v>
      </c>
      <c r="B1034" s="2">
        <v>42067</v>
      </c>
      <c r="C1034" s="2">
        <v>42067.482167557871</v>
      </c>
      <c r="D1034" s="41">
        <f t="shared" si="112"/>
        <v>0.48216435185185186</v>
      </c>
      <c r="E1034" s="2">
        <v>42067.482673611114</v>
      </c>
      <c r="F1034" s="3">
        <v>1</v>
      </c>
      <c r="G1034" s="4" t="s">
        <v>67</v>
      </c>
      <c r="H1034" s="3">
        <v>28</v>
      </c>
      <c r="I1034" t="s">
        <v>62</v>
      </c>
      <c r="J1034" s="3">
        <v>171816</v>
      </c>
      <c r="M1034" s="2">
        <v>42072.677083333336</v>
      </c>
      <c r="N1034" s="41">
        <f t="shared" si="113"/>
        <v>0.67708333333333337</v>
      </c>
      <c r="O1034" s="2">
        <v>42072.684942280095</v>
      </c>
      <c r="P1034" s="3">
        <f t="shared" si="114"/>
        <v>4</v>
      </c>
      <c r="Q1034" s="38">
        <f t="shared" si="115"/>
        <v>9</v>
      </c>
      <c r="R1034" s="38" t="b">
        <f t="shared" si="116"/>
        <v>0</v>
      </c>
      <c r="S1034" s="38">
        <f t="shared" si="117"/>
        <v>5.1949157754643238</v>
      </c>
      <c r="T1034" s="40" t="b">
        <f t="shared" si="118"/>
        <v>0</v>
      </c>
      <c r="Y1034" s="2">
        <v>42073.371870752315</v>
      </c>
      <c r="AB1034" s="2">
        <v>42074.396408483793</v>
      </c>
      <c r="AE1034" s="2">
        <v>42079.680484108794</v>
      </c>
      <c r="AF1034" s="2">
        <v>42079.680484062497</v>
      </c>
      <c r="AG1034" s="2">
        <v>42080.648037534724</v>
      </c>
      <c r="AH1034" s="2">
        <v>42080.648309490738</v>
      </c>
      <c r="AI1034" s="2">
        <v>42081.677083333336</v>
      </c>
    </row>
    <row r="1035" spans="1:35" hidden="1" x14ac:dyDescent="0.2">
      <c r="A1035" s="2">
        <v>42059</v>
      </c>
      <c r="B1035" s="2">
        <v>42067</v>
      </c>
      <c r="C1035" s="2">
        <v>42067.444453622687</v>
      </c>
      <c r="D1035" s="41">
        <f t="shared" si="112"/>
        <v>0.44445601851851851</v>
      </c>
      <c r="E1035" s="2">
        <v>42067.445231481484</v>
      </c>
      <c r="F1035" s="3">
        <v>1</v>
      </c>
      <c r="G1035" s="4" t="s">
        <v>67</v>
      </c>
      <c r="H1035" s="3">
        <v>28</v>
      </c>
      <c r="I1035" t="s">
        <v>62</v>
      </c>
      <c r="J1035" s="3">
        <v>171636</v>
      </c>
      <c r="M1035" s="2">
        <v>42072.416666666664</v>
      </c>
      <c r="N1035" s="41">
        <f t="shared" si="113"/>
        <v>0.41666666666666669</v>
      </c>
      <c r="O1035" s="2">
        <v>42072.429058680558</v>
      </c>
      <c r="P1035" s="3">
        <f t="shared" si="114"/>
        <v>4</v>
      </c>
      <c r="Q1035" s="38">
        <f t="shared" si="115"/>
        <v>9</v>
      </c>
      <c r="R1035" s="38" t="b">
        <f t="shared" si="116"/>
        <v>0</v>
      </c>
      <c r="S1035" s="38">
        <f t="shared" si="117"/>
        <v>4.972213043976808</v>
      </c>
      <c r="T1035" s="40" t="b">
        <f t="shared" si="118"/>
        <v>0</v>
      </c>
      <c r="Y1035" s="2">
        <v>42072.473356712966</v>
      </c>
      <c r="AB1035" s="2">
        <v>42072.501479942126</v>
      </c>
      <c r="AE1035" s="2">
        <v>42075.576537847221</v>
      </c>
      <c r="AF1035" s="2">
        <v>42075.576606168979</v>
      </c>
      <c r="AG1035" s="2">
        <v>42075.602315277778</v>
      </c>
      <c r="AH1035" s="2">
        <v>42075.602487962962</v>
      </c>
      <c r="AI1035" s="2">
        <v>42076.583333333336</v>
      </c>
    </row>
    <row r="1036" spans="1:35" hidden="1" x14ac:dyDescent="0.2">
      <c r="A1036" s="2">
        <v>42067</v>
      </c>
      <c r="B1036" s="2">
        <v>42067</v>
      </c>
      <c r="C1036" s="2">
        <v>42067.405766585645</v>
      </c>
      <c r="D1036" s="41">
        <f t="shared" si="112"/>
        <v>0.40576388888888887</v>
      </c>
      <c r="E1036" s="2">
        <v>42067.406712962962</v>
      </c>
      <c r="F1036" s="3">
        <v>2</v>
      </c>
      <c r="G1036" s="4" t="s">
        <v>112</v>
      </c>
      <c r="I1036" t="s">
        <v>56</v>
      </c>
      <c r="J1036" s="3">
        <v>167225</v>
      </c>
      <c r="N1036" s="41">
        <f t="shared" si="113"/>
        <v>0</v>
      </c>
      <c r="P1036" s="3">
        <f t="shared" si="114"/>
        <v>4</v>
      </c>
      <c r="Q1036" s="38">
        <f t="shared" si="115"/>
        <v>0</v>
      </c>
      <c r="R1036" s="38" t="b">
        <f t="shared" si="116"/>
        <v>0</v>
      </c>
      <c r="S1036" s="38">
        <f t="shared" si="117"/>
        <v>-42067.405766585645</v>
      </c>
      <c r="T1036" s="40" t="b">
        <f t="shared" si="118"/>
        <v>0</v>
      </c>
      <c r="U1036" s="2">
        <v>42081.472222222219</v>
      </c>
      <c r="V1036" s="2">
        <v>42081.49463040509</v>
      </c>
    </row>
    <row r="1037" spans="1:35" hidden="1" x14ac:dyDescent="0.2">
      <c r="A1037" s="2">
        <v>42067</v>
      </c>
      <c r="B1037" s="2">
        <v>42067</v>
      </c>
      <c r="C1037" s="2">
        <v>42067.507235266203</v>
      </c>
      <c r="D1037" s="41">
        <f t="shared" si="112"/>
        <v>0.50723379629629628</v>
      </c>
      <c r="E1037" s="2">
        <v>42067.507777777777</v>
      </c>
      <c r="F1037" s="3">
        <v>1</v>
      </c>
      <c r="G1037" s="4" t="s">
        <v>61</v>
      </c>
      <c r="H1037" s="3">
        <v>27</v>
      </c>
      <c r="I1037" t="s">
        <v>62</v>
      </c>
      <c r="J1037" s="3">
        <v>10950</v>
      </c>
      <c r="M1037" s="2">
        <v>42073.381944444445</v>
      </c>
      <c r="N1037" s="41">
        <f t="shared" si="113"/>
        <v>0.38194444444444442</v>
      </c>
      <c r="O1037" s="2">
        <v>42073.390588425929</v>
      </c>
      <c r="P1037" s="3">
        <f t="shared" si="114"/>
        <v>4</v>
      </c>
      <c r="Q1037" s="38">
        <f t="shared" si="115"/>
        <v>10</v>
      </c>
      <c r="R1037" s="38" t="b">
        <f t="shared" si="116"/>
        <v>0</v>
      </c>
      <c r="S1037" s="38">
        <f t="shared" si="117"/>
        <v>5.8747091782424832</v>
      </c>
      <c r="T1037" s="40" t="b">
        <f t="shared" si="118"/>
        <v>0</v>
      </c>
      <c r="AB1037" s="2">
        <v>42073.563289270831</v>
      </c>
      <c r="AD1037" s="2">
        <v>42073.707965740738</v>
      </c>
      <c r="AH1037" s="2">
        <v>42074.319491319446</v>
      </c>
      <c r="AI1037" s="2">
        <v>42075.645833333336</v>
      </c>
    </row>
    <row r="1038" spans="1:35" hidden="1" x14ac:dyDescent="0.2">
      <c r="A1038" s="2">
        <v>42058</v>
      </c>
      <c r="B1038" s="2">
        <v>42067</v>
      </c>
      <c r="C1038" s="2">
        <v>42067.407657407406</v>
      </c>
      <c r="D1038" s="41">
        <f t="shared" si="112"/>
        <v>0.40766203703703702</v>
      </c>
      <c r="E1038" s="2">
        <v>42067.408356481479</v>
      </c>
      <c r="F1038" s="3">
        <v>1</v>
      </c>
      <c r="G1038" s="4" t="s">
        <v>61</v>
      </c>
      <c r="H1038" s="3">
        <v>27</v>
      </c>
      <c r="I1038" t="s">
        <v>62</v>
      </c>
      <c r="J1038" s="3">
        <v>171589</v>
      </c>
      <c r="M1038" s="2">
        <v>42068.364583333336</v>
      </c>
      <c r="N1038" s="41">
        <f t="shared" si="113"/>
        <v>0.36458333333333331</v>
      </c>
      <c r="O1038" s="2">
        <v>42068.381009687502</v>
      </c>
      <c r="P1038" s="3">
        <f t="shared" si="114"/>
        <v>4</v>
      </c>
      <c r="Q1038" s="38">
        <f t="shared" si="115"/>
        <v>5</v>
      </c>
      <c r="R1038" s="38" t="b">
        <f t="shared" si="116"/>
        <v>0</v>
      </c>
      <c r="S1038" s="38">
        <f t="shared" si="117"/>
        <v>0.9569259259296814</v>
      </c>
      <c r="T1038" s="40" t="b">
        <f t="shared" si="118"/>
        <v>0</v>
      </c>
      <c r="AB1038" s="2">
        <v>42068.486921412034</v>
      </c>
      <c r="AD1038" s="2">
        <v>42068.701050428244</v>
      </c>
      <c r="AH1038" s="2">
        <v>42069.352112696761</v>
      </c>
      <c r="AI1038" s="2">
        <v>42072.697916666664</v>
      </c>
    </row>
    <row r="1039" spans="1:35" hidden="1" x14ac:dyDescent="0.2">
      <c r="A1039" s="2">
        <v>42067</v>
      </c>
      <c r="B1039" s="2">
        <v>42067</v>
      </c>
      <c r="C1039" s="2">
        <v>42067.591551307873</v>
      </c>
      <c r="D1039" s="41">
        <f t="shared" si="112"/>
        <v>0.59155092592592595</v>
      </c>
      <c r="E1039" s="2">
        <v>42067.592453703706</v>
      </c>
      <c r="F1039" s="3">
        <v>1</v>
      </c>
      <c r="G1039" s="4" t="s">
        <v>38</v>
      </c>
      <c r="H1039" s="3">
        <v>49</v>
      </c>
      <c r="I1039" t="s">
        <v>39</v>
      </c>
      <c r="J1039" s="3">
        <v>165480</v>
      </c>
      <c r="L1039" s="2">
        <v>42076.618055555555</v>
      </c>
      <c r="M1039" s="2">
        <v>42086.607638888891</v>
      </c>
      <c r="N1039" s="41">
        <f t="shared" si="113"/>
        <v>0.60763888888888895</v>
      </c>
      <c r="O1039" s="2">
        <v>42086.610516932873</v>
      </c>
      <c r="P1039" s="3">
        <f t="shared" si="114"/>
        <v>4</v>
      </c>
      <c r="Q1039" s="38">
        <f t="shared" si="115"/>
        <v>23</v>
      </c>
      <c r="R1039" s="38" t="b">
        <f t="shared" si="116"/>
        <v>0</v>
      </c>
      <c r="S1039" s="38">
        <f t="shared" si="117"/>
        <v>19.016087581017928</v>
      </c>
      <c r="T1039" s="40" t="b">
        <f t="shared" si="118"/>
        <v>0</v>
      </c>
      <c r="U1039" s="2">
        <v>42086.534722222219</v>
      </c>
      <c r="V1039" s="2">
        <v>42086.567167974536</v>
      </c>
      <c r="Z1039" s="2">
        <v>42086.706544594905</v>
      </c>
      <c r="AB1039" s="2">
        <v>42087.691292939817</v>
      </c>
      <c r="AE1039" s="2">
        <v>42093.464035763885</v>
      </c>
      <c r="AF1039" s="2">
        <v>42093.463990821758</v>
      </c>
      <c r="AG1039" s="2">
        <v>42093.545145833334</v>
      </c>
      <c r="AH1039" s="2">
        <v>42093.545515011574</v>
      </c>
      <c r="AI1039" s="2">
        <v>42094.604166666664</v>
      </c>
    </row>
    <row r="1040" spans="1:35" hidden="1" x14ac:dyDescent="0.2">
      <c r="A1040" s="2">
        <v>42067</v>
      </c>
      <c r="B1040" s="2">
        <v>42067</v>
      </c>
      <c r="C1040" s="2">
        <v>42068.303665081017</v>
      </c>
      <c r="D1040" s="41">
        <f t="shared" si="112"/>
        <v>0.30366898148148147</v>
      </c>
      <c r="E1040" s="2">
        <v>42068.304189814815</v>
      </c>
      <c r="F1040" s="3">
        <v>1</v>
      </c>
      <c r="G1040" s="4" t="s">
        <v>53</v>
      </c>
      <c r="I1040" t="s">
        <v>54</v>
      </c>
      <c r="J1040" s="3">
        <v>167159</v>
      </c>
      <c r="N1040" s="41">
        <f t="shared" si="113"/>
        <v>0</v>
      </c>
      <c r="P1040" s="3">
        <f t="shared" si="114"/>
        <v>5</v>
      </c>
      <c r="Q1040" s="38">
        <f t="shared" si="115"/>
        <v>0</v>
      </c>
      <c r="R1040" s="38" t="b">
        <f t="shared" si="116"/>
        <v>0</v>
      </c>
      <c r="S1040" s="38">
        <f t="shared" si="117"/>
        <v>-42068.303665081017</v>
      </c>
      <c r="T1040" s="40" t="b">
        <f t="shared" si="118"/>
        <v>0</v>
      </c>
      <c r="AH1040" s="2">
        <v>42068.418339618052</v>
      </c>
      <c r="AI1040" s="2">
        <v>42080.458333333336</v>
      </c>
    </row>
    <row r="1041" spans="1:35" hidden="1" x14ac:dyDescent="0.2">
      <c r="A1041" s="2">
        <v>42067</v>
      </c>
      <c r="B1041" s="2">
        <v>42067</v>
      </c>
      <c r="C1041" s="2">
        <v>42067.454309872686</v>
      </c>
      <c r="D1041" s="41">
        <f t="shared" si="112"/>
        <v>0.45430555555555557</v>
      </c>
      <c r="E1041" s="2">
        <v>42067.455127314817</v>
      </c>
      <c r="F1041" s="3">
        <v>2</v>
      </c>
      <c r="G1041" s="4" t="s">
        <v>57</v>
      </c>
      <c r="H1041" s="3">
        <v>17</v>
      </c>
      <c r="I1041" t="s">
        <v>28</v>
      </c>
      <c r="J1041" s="3">
        <v>171630</v>
      </c>
      <c r="M1041" s="2">
        <v>42073.503472222219</v>
      </c>
      <c r="N1041" s="41">
        <f t="shared" si="113"/>
        <v>0.50347222222222221</v>
      </c>
      <c r="O1041" s="2">
        <v>42073.470322650464</v>
      </c>
      <c r="P1041" s="3">
        <f t="shared" si="114"/>
        <v>4</v>
      </c>
      <c r="Q1041" s="38">
        <f t="shared" si="115"/>
        <v>10</v>
      </c>
      <c r="R1041" s="38" t="b">
        <f t="shared" si="116"/>
        <v>0</v>
      </c>
      <c r="S1041" s="38">
        <f t="shared" si="117"/>
        <v>6.0491623495327076</v>
      </c>
      <c r="T1041" s="40" t="b">
        <f t="shared" si="118"/>
        <v>0</v>
      </c>
      <c r="U1041" s="2">
        <v>42074.395833333336</v>
      </c>
      <c r="V1041" s="2">
        <v>42074.402134456017</v>
      </c>
      <c r="Z1041" s="2">
        <v>42074.440133877317</v>
      </c>
      <c r="AB1041" s="2">
        <v>42074.626528356479</v>
      </c>
      <c r="AF1041" s="2">
        <v>42081.479957025462</v>
      </c>
      <c r="AG1041" s="2">
        <v>42081.624441053238</v>
      </c>
      <c r="AH1041" s="2">
        <v>42081.624378206019</v>
      </c>
      <c r="AI1041" s="2">
        <v>42082.6875</v>
      </c>
    </row>
    <row r="1042" spans="1:35" hidden="1" x14ac:dyDescent="0.2">
      <c r="A1042" s="2">
        <v>42067</v>
      </c>
      <c r="B1042" s="2">
        <v>42067</v>
      </c>
      <c r="C1042" s="2">
        <v>42067.409747951388</v>
      </c>
      <c r="D1042" s="41">
        <f t="shared" si="112"/>
        <v>0.4097453703703704</v>
      </c>
      <c r="E1042" s="2">
        <v>42067.410300925927</v>
      </c>
      <c r="F1042" s="3">
        <v>1</v>
      </c>
      <c r="G1042" s="4" t="s">
        <v>57</v>
      </c>
      <c r="H1042" s="3">
        <v>17</v>
      </c>
      <c r="I1042" t="s">
        <v>28</v>
      </c>
      <c r="J1042" s="3">
        <v>140740</v>
      </c>
      <c r="M1042" s="2">
        <v>42074.447916666664</v>
      </c>
      <c r="N1042" s="41">
        <f t="shared" si="113"/>
        <v>0.44791666666666669</v>
      </c>
      <c r="O1042" s="2">
        <v>42074.456172719911</v>
      </c>
      <c r="P1042" s="3">
        <f t="shared" si="114"/>
        <v>4</v>
      </c>
      <c r="Q1042" s="38">
        <f t="shared" si="115"/>
        <v>11</v>
      </c>
      <c r="R1042" s="38" t="b">
        <f t="shared" si="116"/>
        <v>0</v>
      </c>
      <c r="S1042" s="38">
        <f t="shared" si="117"/>
        <v>7.0381687152766972</v>
      </c>
      <c r="T1042" s="40" t="b">
        <f t="shared" si="118"/>
        <v>0</v>
      </c>
      <c r="U1042" s="2">
        <v>42074.479166666664</v>
      </c>
      <c r="V1042" s="2">
        <v>42074.505554398151</v>
      </c>
      <c r="Z1042" s="2">
        <v>42074.581635335649</v>
      </c>
      <c r="AB1042" s="2">
        <v>42074.66485390046</v>
      </c>
      <c r="AE1042" s="2">
        <v>42081.347788854167</v>
      </c>
      <c r="AF1042" s="2">
        <v>42081.355034259257</v>
      </c>
      <c r="AG1042" s="2">
        <v>42081.525533020831</v>
      </c>
      <c r="AH1042" s="2">
        <v>42081.530830439813</v>
      </c>
      <c r="AI1042" s="2">
        <v>42082.458333333336</v>
      </c>
    </row>
    <row r="1043" spans="1:35" hidden="1" x14ac:dyDescent="0.2">
      <c r="A1043" s="2">
        <v>42067</v>
      </c>
      <c r="B1043" s="2">
        <v>42067</v>
      </c>
      <c r="C1043" s="2">
        <v>42068.315361423614</v>
      </c>
      <c r="D1043" s="41">
        <f t="shared" si="112"/>
        <v>0.31535879629629632</v>
      </c>
      <c r="E1043" s="2">
        <v>42068.315949074073</v>
      </c>
      <c r="F1043" s="3">
        <v>1</v>
      </c>
      <c r="G1043" s="4" t="s">
        <v>34</v>
      </c>
      <c r="H1043" s="3">
        <v>34</v>
      </c>
      <c r="I1043" t="s">
        <v>35</v>
      </c>
      <c r="J1043" s="3">
        <v>171794</v>
      </c>
      <c r="M1043" s="2">
        <v>42073.520833333336</v>
      </c>
      <c r="N1043" s="41">
        <f t="shared" si="113"/>
        <v>0.52083333333333337</v>
      </c>
      <c r="O1043" s="2">
        <v>42073.547130983796</v>
      </c>
      <c r="P1043" s="3">
        <f t="shared" si="114"/>
        <v>5</v>
      </c>
      <c r="Q1043" s="38">
        <f t="shared" si="115"/>
        <v>10</v>
      </c>
      <c r="R1043" s="38" t="b">
        <f t="shared" si="116"/>
        <v>0</v>
      </c>
      <c r="S1043" s="38">
        <f t="shared" si="117"/>
        <v>5.205471909721382</v>
      </c>
      <c r="T1043" s="40" t="b">
        <f t="shared" si="118"/>
        <v>0</v>
      </c>
      <c r="AB1043" s="2">
        <v>42074.67694996528</v>
      </c>
      <c r="AC1043" s="2">
        <v>42074.67718958333</v>
      </c>
      <c r="AE1043" s="2">
        <v>42079.6991003125</v>
      </c>
      <c r="AF1043" s="2">
        <v>42079.699736689814</v>
      </c>
      <c r="AG1043" s="2">
        <v>42080.592707835647</v>
      </c>
      <c r="AH1043" s="2">
        <v>42080.592906712962</v>
      </c>
      <c r="AI1043" s="2">
        <v>42082.40625</v>
      </c>
    </row>
    <row r="1044" spans="1:35" hidden="1" x14ac:dyDescent="0.2">
      <c r="A1044" s="2">
        <v>42067</v>
      </c>
      <c r="B1044" s="2">
        <v>42067</v>
      </c>
      <c r="C1044" s="2">
        <v>42067.438033831022</v>
      </c>
      <c r="D1044" s="41">
        <f t="shared" si="112"/>
        <v>0.4380324074074074</v>
      </c>
      <c r="E1044" s="2">
        <v>42067.438807870371</v>
      </c>
      <c r="F1044" s="3">
        <v>1</v>
      </c>
      <c r="G1044" s="4" t="s">
        <v>68</v>
      </c>
      <c r="H1044" s="3">
        <v>36</v>
      </c>
      <c r="I1044" t="s">
        <v>35</v>
      </c>
      <c r="J1044" s="3">
        <v>171827</v>
      </c>
      <c r="M1044" s="2">
        <v>42072.381944444445</v>
      </c>
      <c r="N1044" s="41">
        <f t="shared" si="113"/>
        <v>0.38194444444444442</v>
      </c>
      <c r="O1044" s="2">
        <v>42072.385812002314</v>
      </c>
      <c r="P1044" s="3">
        <f t="shared" si="114"/>
        <v>4</v>
      </c>
      <c r="Q1044" s="38">
        <f t="shared" si="115"/>
        <v>9</v>
      </c>
      <c r="R1044" s="38" t="b">
        <f t="shared" si="116"/>
        <v>0</v>
      </c>
      <c r="S1044" s="38">
        <f t="shared" si="117"/>
        <v>4.9439106134232134</v>
      </c>
      <c r="T1044" s="40" t="b">
        <f t="shared" si="118"/>
        <v>0</v>
      </c>
      <c r="AB1044" s="2">
        <v>42072.571674537037</v>
      </c>
      <c r="AE1044" s="2">
        <v>42076.53115609954</v>
      </c>
      <c r="AF1044" s="2">
        <v>42076.530656168979</v>
      </c>
      <c r="AG1044" s="2">
        <v>42076.631390243056</v>
      </c>
      <c r="AH1044" s="2">
        <v>42076.631762928242</v>
      </c>
      <c r="AI1044" s="2">
        <v>42079.416666666664</v>
      </c>
    </row>
    <row r="1045" spans="1:35" hidden="1" x14ac:dyDescent="0.2">
      <c r="A1045" s="2">
        <v>42067</v>
      </c>
      <c r="B1045" s="2">
        <v>42067</v>
      </c>
      <c r="C1045" s="2">
        <v>42067.545544212961</v>
      </c>
      <c r="D1045" s="41">
        <f t="shared" si="112"/>
        <v>0.54554398148148142</v>
      </c>
      <c r="E1045" s="2">
        <v>42067.546053240738</v>
      </c>
      <c r="F1045" s="3">
        <v>1</v>
      </c>
      <c r="G1045" s="4" t="s">
        <v>100</v>
      </c>
      <c r="H1045" s="3">
        <v>33</v>
      </c>
      <c r="I1045" t="s">
        <v>101</v>
      </c>
      <c r="J1045" s="3">
        <v>162926</v>
      </c>
      <c r="M1045" s="2">
        <v>42072.694444444445</v>
      </c>
      <c r="N1045" s="41">
        <f t="shared" si="113"/>
        <v>0.69444444444444453</v>
      </c>
      <c r="O1045" s="2">
        <v>42072.712717326387</v>
      </c>
      <c r="P1045" s="3">
        <f t="shared" si="114"/>
        <v>4</v>
      </c>
      <c r="Q1045" s="38">
        <f t="shared" si="115"/>
        <v>9</v>
      </c>
      <c r="R1045" s="38" t="b">
        <f t="shared" si="116"/>
        <v>0</v>
      </c>
      <c r="S1045" s="38">
        <f t="shared" si="117"/>
        <v>5.1489002314847312</v>
      </c>
      <c r="T1045" s="40" t="b">
        <f t="shared" si="118"/>
        <v>0</v>
      </c>
      <c r="Y1045" s="2">
        <v>42073.438186574072</v>
      </c>
      <c r="AB1045" s="2">
        <v>42074.435033715279</v>
      </c>
      <c r="AE1045" s="2">
        <v>42076.536196446759</v>
      </c>
      <c r="AF1045" s="2">
        <v>42076.53609760417</v>
      </c>
      <c r="AG1045" s="2">
        <v>42076.586936377316</v>
      </c>
      <c r="AH1045" s="2">
        <v>42076.586871793981</v>
      </c>
      <c r="AI1045" s="2">
        <v>42079.53125</v>
      </c>
    </row>
    <row r="1046" spans="1:35" hidden="1" x14ac:dyDescent="0.2">
      <c r="A1046" s="2">
        <v>42067</v>
      </c>
      <c r="B1046" s="2">
        <v>42067</v>
      </c>
      <c r="C1046" s="2">
        <v>42067.455782256948</v>
      </c>
      <c r="D1046" s="41">
        <f t="shared" si="112"/>
        <v>0.45578703703703699</v>
      </c>
      <c r="E1046" s="2">
        <v>42067.456307870372</v>
      </c>
      <c r="F1046" s="3">
        <v>1</v>
      </c>
      <c r="G1046" s="4" t="s">
        <v>72</v>
      </c>
      <c r="H1046" s="3">
        <v>41</v>
      </c>
      <c r="I1046" t="s">
        <v>73</v>
      </c>
      <c r="J1046" s="3">
        <v>171600</v>
      </c>
      <c r="M1046" s="2">
        <v>42072.364583333336</v>
      </c>
      <c r="N1046" s="41">
        <f t="shared" si="113"/>
        <v>0.36458333333333331</v>
      </c>
      <c r="O1046" s="2">
        <v>42072.513968900465</v>
      </c>
      <c r="P1046" s="3">
        <f t="shared" si="114"/>
        <v>4</v>
      </c>
      <c r="Q1046" s="38">
        <f t="shared" si="115"/>
        <v>9</v>
      </c>
      <c r="R1046" s="38" t="b">
        <f t="shared" si="116"/>
        <v>0</v>
      </c>
      <c r="S1046" s="38">
        <f t="shared" si="117"/>
        <v>4.9088010763880447</v>
      </c>
      <c r="T1046" s="40" t="b">
        <f t="shared" si="118"/>
        <v>0</v>
      </c>
      <c r="W1046" s="2">
        <v>42072.427083333336</v>
      </c>
      <c r="X1046" s="2">
        <v>42072.465608067127</v>
      </c>
      <c r="Z1046" s="2">
        <v>42074.421222337965</v>
      </c>
      <c r="AB1046" s="2">
        <v>42074.676982291669</v>
      </c>
      <c r="AE1046" s="2">
        <v>42076.697928090274</v>
      </c>
      <c r="AF1046" s="2">
        <v>42076.698121608795</v>
      </c>
      <c r="AG1046" s="2">
        <v>42079.396753553243</v>
      </c>
      <c r="AH1046" s="2">
        <v>42079.396984293984</v>
      </c>
      <c r="AI1046" s="2">
        <v>42080.635416666664</v>
      </c>
    </row>
    <row r="1047" spans="1:35" hidden="1" x14ac:dyDescent="0.2">
      <c r="A1047" s="2">
        <v>42067</v>
      </c>
      <c r="B1047" s="2">
        <v>42067</v>
      </c>
      <c r="C1047" s="2">
        <v>42067.627983483799</v>
      </c>
      <c r="D1047" s="41">
        <f t="shared" si="112"/>
        <v>0.62798611111111113</v>
      </c>
      <c r="E1047" s="2">
        <v>42067.628495370373</v>
      </c>
      <c r="F1047" s="3">
        <v>1</v>
      </c>
      <c r="G1047" s="4" t="s">
        <v>72</v>
      </c>
      <c r="H1047" s="3">
        <v>41</v>
      </c>
      <c r="I1047" t="s">
        <v>73</v>
      </c>
      <c r="J1047" s="3">
        <v>171787</v>
      </c>
      <c r="M1047" s="2">
        <v>42069.451388888891</v>
      </c>
      <c r="N1047" s="41">
        <f t="shared" si="113"/>
        <v>0.4513888888888889</v>
      </c>
      <c r="O1047" s="2">
        <v>42069.476245717589</v>
      </c>
      <c r="P1047" s="3">
        <f t="shared" si="114"/>
        <v>4</v>
      </c>
      <c r="Q1047" s="38">
        <f t="shared" si="115"/>
        <v>6</v>
      </c>
      <c r="R1047" s="38" t="b">
        <f t="shared" si="116"/>
        <v>0</v>
      </c>
      <c r="S1047" s="38">
        <f t="shared" si="117"/>
        <v>1.8234054050917621</v>
      </c>
      <c r="T1047" s="40" t="b">
        <f t="shared" si="118"/>
        <v>0</v>
      </c>
      <c r="Z1047" s="2">
        <v>42069.616002233794</v>
      </c>
      <c r="AB1047" s="2">
        <v>42073.650078009261</v>
      </c>
      <c r="AE1047" s="2">
        <v>42079.468211145831</v>
      </c>
      <c r="AF1047" s="2">
        <v>42079.468820451388</v>
      </c>
      <c r="AG1047" s="2">
        <v>42079.496330092596</v>
      </c>
      <c r="AH1047" s="2">
        <v>42079.496589085647</v>
      </c>
      <c r="AI1047" s="2">
        <v>42081.59375</v>
      </c>
    </row>
    <row r="1048" spans="1:35" hidden="1" x14ac:dyDescent="0.2">
      <c r="A1048" s="2">
        <v>42067</v>
      </c>
      <c r="B1048" s="2">
        <v>42067</v>
      </c>
      <c r="C1048" s="2">
        <v>42068.301782407405</v>
      </c>
      <c r="D1048" s="41">
        <f t="shared" si="112"/>
        <v>0.30178240740740742</v>
      </c>
      <c r="E1048" s="2">
        <v>42068.302488425928</v>
      </c>
      <c r="F1048" s="3">
        <v>5</v>
      </c>
      <c r="G1048" s="4" t="s">
        <v>32</v>
      </c>
      <c r="H1048" s="3">
        <v>12</v>
      </c>
      <c r="I1048" t="s">
        <v>33</v>
      </c>
      <c r="J1048" s="3">
        <v>135871</v>
      </c>
      <c r="K1048" s="2">
        <v>42073.375</v>
      </c>
      <c r="M1048" s="2">
        <v>42073.399305555555</v>
      </c>
      <c r="N1048" s="41">
        <f t="shared" si="113"/>
        <v>0.39930555555555558</v>
      </c>
      <c r="O1048" s="2">
        <v>42073.417008368058</v>
      </c>
      <c r="P1048" s="3">
        <f t="shared" si="114"/>
        <v>5</v>
      </c>
      <c r="Q1048" s="38">
        <f t="shared" si="115"/>
        <v>10</v>
      </c>
      <c r="R1048" s="38" t="b">
        <f t="shared" si="116"/>
        <v>0</v>
      </c>
      <c r="S1048" s="38">
        <f t="shared" si="117"/>
        <v>5.0975231481497758</v>
      </c>
      <c r="T1048" s="40" t="b">
        <f t="shared" si="118"/>
        <v>0</v>
      </c>
      <c r="AD1048" s="2">
        <v>42073.519638773148</v>
      </c>
      <c r="AH1048" s="2">
        <v>42073.532488159719</v>
      </c>
      <c r="AI1048" s="2">
        <v>42073.53125</v>
      </c>
    </row>
    <row r="1049" spans="1:35" hidden="1" x14ac:dyDescent="0.2">
      <c r="A1049" s="2">
        <v>42067</v>
      </c>
      <c r="B1049" s="2">
        <v>42067</v>
      </c>
      <c r="C1049" s="2">
        <v>42067.442856678237</v>
      </c>
      <c r="D1049" s="41">
        <f t="shared" si="112"/>
        <v>0.44285879629629626</v>
      </c>
      <c r="E1049" s="2">
        <v>42067.443645833337</v>
      </c>
      <c r="F1049" s="3">
        <v>2</v>
      </c>
      <c r="G1049" s="4" t="s">
        <v>32</v>
      </c>
      <c r="H1049" s="3">
        <v>12</v>
      </c>
      <c r="I1049" t="s">
        <v>33</v>
      </c>
      <c r="J1049" s="3">
        <v>52676</v>
      </c>
      <c r="K1049" s="2">
        <v>42072.381944444445</v>
      </c>
      <c r="M1049" s="2">
        <v>42072.399305555555</v>
      </c>
      <c r="N1049" s="41">
        <f t="shared" si="113"/>
        <v>0.39930555555555558</v>
      </c>
      <c r="O1049" s="2">
        <v>42072.415892557867</v>
      </c>
      <c r="P1049" s="3">
        <f t="shared" si="114"/>
        <v>4</v>
      </c>
      <c r="Q1049" s="38">
        <f t="shared" si="115"/>
        <v>9</v>
      </c>
      <c r="R1049" s="38" t="b">
        <f t="shared" si="116"/>
        <v>0</v>
      </c>
      <c r="S1049" s="38">
        <f t="shared" si="117"/>
        <v>4.9564488773175981</v>
      </c>
      <c r="T1049" s="40" t="b">
        <f t="shared" si="118"/>
        <v>0</v>
      </c>
      <c r="AD1049" s="2">
        <v>42072.491941898152</v>
      </c>
      <c r="AH1049" s="2">
        <v>42072.498057638892</v>
      </c>
      <c r="AI1049" s="2">
        <v>42072.520833333336</v>
      </c>
    </row>
    <row r="1050" spans="1:35" hidden="1" x14ac:dyDescent="0.2">
      <c r="A1050" s="2">
        <v>42067</v>
      </c>
      <c r="B1050" s="2">
        <v>42067</v>
      </c>
      <c r="C1050" s="2">
        <v>42067.635991122683</v>
      </c>
      <c r="D1050" s="41">
        <f t="shared" si="112"/>
        <v>0.63599537037037035</v>
      </c>
      <c r="E1050" s="2">
        <v>42067.636504629627</v>
      </c>
      <c r="F1050" s="3">
        <v>1</v>
      </c>
      <c r="G1050" s="4" t="s">
        <v>32</v>
      </c>
      <c r="H1050" s="3">
        <v>12</v>
      </c>
      <c r="I1050" t="s">
        <v>33</v>
      </c>
      <c r="J1050" s="3">
        <v>172047</v>
      </c>
      <c r="K1050" s="2">
        <v>42073.40625</v>
      </c>
      <c r="M1050" s="2">
        <v>42073.434027777781</v>
      </c>
      <c r="N1050" s="41">
        <f t="shared" si="113"/>
        <v>0.43402777777777773</v>
      </c>
      <c r="O1050" s="2">
        <v>42073.451767511571</v>
      </c>
      <c r="P1050" s="3">
        <f t="shared" si="114"/>
        <v>4</v>
      </c>
      <c r="Q1050" s="38">
        <f t="shared" si="115"/>
        <v>10</v>
      </c>
      <c r="R1050" s="38" t="b">
        <f t="shared" si="116"/>
        <v>0</v>
      </c>
      <c r="S1050" s="38">
        <f t="shared" si="117"/>
        <v>5.7980366550982581</v>
      </c>
      <c r="T1050" s="40" t="b">
        <f t="shared" si="118"/>
        <v>0</v>
      </c>
      <c r="AD1050" s="2">
        <v>42073.491586458331</v>
      </c>
      <c r="AH1050" s="2">
        <v>42073.526771180557</v>
      </c>
      <c r="AI1050" s="2">
        <v>42073.552083333336</v>
      </c>
    </row>
    <row r="1051" spans="1:35" x14ac:dyDescent="0.2">
      <c r="A1051" s="2">
        <v>42067</v>
      </c>
      <c r="B1051" s="2">
        <v>42067</v>
      </c>
      <c r="C1051" s="2">
        <v>42067.467117858796</v>
      </c>
      <c r="D1051" s="41">
        <f t="shared" si="112"/>
        <v>0.46711805555555558</v>
      </c>
      <c r="E1051" s="2">
        <v>42067.467662037037</v>
      </c>
      <c r="F1051" s="3">
        <v>2</v>
      </c>
      <c r="G1051" s="4" t="s">
        <v>32</v>
      </c>
      <c r="H1051" s="3">
        <v>12</v>
      </c>
      <c r="I1051" t="s">
        <v>33</v>
      </c>
      <c r="J1051" s="3">
        <v>149301</v>
      </c>
      <c r="K1051" s="2">
        <v>42104.40625</v>
      </c>
      <c r="M1051" s="2">
        <v>42067.472222222219</v>
      </c>
      <c r="N1051" s="41">
        <f t="shared" si="113"/>
        <v>0.47222222222222227</v>
      </c>
      <c r="O1051" s="2">
        <v>42067.482921493058</v>
      </c>
      <c r="P1051" s="3">
        <f t="shared" si="114"/>
        <v>4</v>
      </c>
      <c r="Q1051" s="38">
        <f t="shared" si="115"/>
        <v>4</v>
      </c>
      <c r="R1051" s="38">
        <f t="shared" si="116"/>
        <v>1</v>
      </c>
      <c r="S1051" s="38" t="b">
        <f t="shared" si="117"/>
        <v>0</v>
      </c>
      <c r="T1051" s="40">
        <f t="shared" si="118"/>
        <v>5.1041666666666874E-3</v>
      </c>
      <c r="AD1051" s="2">
        <v>42067.591578356485</v>
      </c>
      <c r="AH1051" s="2">
        <v>42068.41049884259</v>
      </c>
      <c r="AI1051" s="2">
        <v>42068.65625</v>
      </c>
    </row>
    <row r="1052" spans="1:35" hidden="1" x14ac:dyDescent="0.2">
      <c r="A1052" s="2">
        <v>42067</v>
      </c>
      <c r="B1052" s="2">
        <v>42067</v>
      </c>
      <c r="C1052" s="2">
        <v>42067.54362329861</v>
      </c>
      <c r="D1052" s="41">
        <f t="shared" si="112"/>
        <v>0.54362268518518519</v>
      </c>
      <c r="E1052" s="2">
        <v>42067.544282407405</v>
      </c>
      <c r="F1052" s="3">
        <v>3</v>
      </c>
      <c r="G1052" s="4" t="s">
        <v>32</v>
      </c>
      <c r="H1052" s="3">
        <v>12</v>
      </c>
      <c r="I1052" t="s">
        <v>33</v>
      </c>
      <c r="J1052" s="3">
        <v>151504</v>
      </c>
      <c r="K1052" s="2">
        <v>42073.4375</v>
      </c>
      <c r="M1052" s="2">
        <v>42073.46875</v>
      </c>
      <c r="N1052" s="41">
        <f t="shared" si="113"/>
        <v>0.46875</v>
      </c>
      <c r="O1052" s="2">
        <v>42073.498195983797</v>
      </c>
      <c r="P1052" s="3">
        <f t="shared" si="114"/>
        <v>4</v>
      </c>
      <c r="Q1052" s="38">
        <f t="shared" si="115"/>
        <v>10</v>
      </c>
      <c r="R1052" s="38" t="b">
        <f t="shared" si="116"/>
        <v>0</v>
      </c>
      <c r="S1052" s="38">
        <f t="shared" si="117"/>
        <v>5.9251267013896722</v>
      </c>
      <c r="T1052" s="40" t="b">
        <f t="shared" si="118"/>
        <v>0</v>
      </c>
      <c r="AD1052" s="2">
        <v>42073.576479479168</v>
      </c>
      <c r="AH1052" s="2">
        <v>42073.58185170139</v>
      </c>
      <c r="AI1052" s="2">
        <v>42073.583333333336</v>
      </c>
    </row>
    <row r="1053" spans="1:35" hidden="1" x14ac:dyDescent="0.2">
      <c r="A1053" s="2">
        <v>42067</v>
      </c>
      <c r="B1053" s="2">
        <v>42067</v>
      </c>
      <c r="C1053" s="2">
        <v>42067.54362329861</v>
      </c>
      <c r="D1053" s="41">
        <f t="shared" si="112"/>
        <v>0.54362268518518519</v>
      </c>
      <c r="E1053" s="2">
        <v>42067.530543981484</v>
      </c>
      <c r="F1053" s="3">
        <v>4</v>
      </c>
      <c r="G1053" s="4" t="s">
        <v>32</v>
      </c>
      <c r="H1053" s="3">
        <v>12</v>
      </c>
      <c r="I1053" t="s">
        <v>33</v>
      </c>
      <c r="J1053" s="3">
        <v>151504</v>
      </c>
      <c r="K1053" s="2">
        <v>42073.4375</v>
      </c>
      <c r="M1053" s="2">
        <v>42073.46875</v>
      </c>
      <c r="N1053" s="41">
        <f t="shared" si="113"/>
        <v>0.46875</v>
      </c>
      <c r="O1053" s="2">
        <v>42073.498195983797</v>
      </c>
      <c r="P1053" s="3">
        <f t="shared" si="114"/>
        <v>4</v>
      </c>
      <c r="Q1053" s="38">
        <f t="shared" si="115"/>
        <v>10</v>
      </c>
      <c r="R1053" s="38" t="b">
        <f t="shared" si="116"/>
        <v>0</v>
      </c>
      <c r="S1053" s="38">
        <f t="shared" si="117"/>
        <v>5.9251267013896722</v>
      </c>
      <c r="T1053" s="40" t="b">
        <f t="shared" si="118"/>
        <v>0</v>
      </c>
      <c r="AD1053" s="2">
        <v>42073.576479479168</v>
      </c>
      <c r="AH1053" s="2">
        <v>42073.58185170139</v>
      </c>
      <c r="AI1053" s="2">
        <v>42073.583333333336</v>
      </c>
    </row>
    <row r="1054" spans="1:35" hidden="1" x14ac:dyDescent="0.2">
      <c r="A1054" s="2">
        <v>42067</v>
      </c>
      <c r="B1054" s="2">
        <v>42067</v>
      </c>
      <c r="C1054" s="2">
        <v>42067.54362329861</v>
      </c>
      <c r="D1054" s="41">
        <f t="shared" si="112"/>
        <v>0.54362268518518519</v>
      </c>
      <c r="E1054" s="2">
        <v>42067.531145833331</v>
      </c>
      <c r="F1054" s="3">
        <v>5</v>
      </c>
      <c r="G1054" s="4" t="s">
        <v>32</v>
      </c>
      <c r="H1054" s="3">
        <v>12</v>
      </c>
      <c r="I1054" t="s">
        <v>33</v>
      </c>
      <c r="J1054" s="3">
        <v>151504</v>
      </c>
      <c r="K1054" s="2">
        <v>42073.4375</v>
      </c>
      <c r="M1054" s="2">
        <v>42073.46875</v>
      </c>
      <c r="N1054" s="41">
        <f t="shared" si="113"/>
        <v>0.46875</v>
      </c>
      <c r="O1054" s="2">
        <v>42073.498195983797</v>
      </c>
      <c r="P1054" s="3">
        <f t="shared" si="114"/>
        <v>4</v>
      </c>
      <c r="Q1054" s="38">
        <f t="shared" si="115"/>
        <v>10</v>
      </c>
      <c r="R1054" s="38" t="b">
        <f t="shared" si="116"/>
        <v>0</v>
      </c>
      <c r="S1054" s="38">
        <f t="shared" si="117"/>
        <v>5.9251267013896722</v>
      </c>
      <c r="T1054" s="40" t="b">
        <f t="shared" si="118"/>
        <v>0</v>
      </c>
      <c r="AD1054" s="2">
        <v>42073.576479479168</v>
      </c>
      <c r="AH1054" s="2">
        <v>42073.58185170139</v>
      </c>
      <c r="AI1054" s="2">
        <v>42073.583333333336</v>
      </c>
    </row>
    <row r="1055" spans="1:35" x14ac:dyDescent="0.2">
      <c r="A1055" s="2">
        <v>42067</v>
      </c>
      <c r="B1055" s="2">
        <v>42067</v>
      </c>
      <c r="C1055" s="2">
        <v>42068.323054247689</v>
      </c>
      <c r="D1055" s="41">
        <f t="shared" si="112"/>
        <v>0.3230555555555556</v>
      </c>
      <c r="E1055" s="2">
        <v>42068.323576388888</v>
      </c>
      <c r="F1055" s="3">
        <v>1</v>
      </c>
      <c r="G1055" s="4" t="s">
        <v>32</v>
      </c>
      <c r="H1055" s="3">
        <v>12</v>
      </c>
      <c r="I1055" t="s">
        <v>33</v>
      </c>
      <c r="J1055" s="3">
        <v>171828</v>
      </c>
      <c r="M1055" s="2">
        <v>42068.503472222219</v>
      </c>
      <c r="N1055" s="41">
        <f t="shared" si="113"/>
        <v>0.50347222222222221</v>
      </c>
      <c r="O1055" s="2">
        <v>42068.321439085645</v>
      </c>
      <c r="P1055" s="3">
        <f t="shared" si="114"/>
        <v>5</v>
      </c>
      <c r="Q1055" s="38">
        <f t="shared" si="115"/>
        <v>5</v>
      </c>
      <c r="R1055" s="38">
        <f t="shared" si="116"/>
        <v>1</v>
      </c>
      <c r="S1055" s="38" t="b">
        <f t="shared" si="117"/>
        <v>0</v>
      </c>
      <c r="T1055" s="40">
        <f t="shared" si="118"/>
        <v>0.18041666666666661</v>
      </c>
      <c r="AD1055" s="2">
        <v>42068.651678738424</v>
      </c>
      <c r="AH1055" s="2">
        <v>42068.654988773145</v>
      </c>
      <c r="AI1055" s="2">
        <v>42068.677083333336</v>
      </c>
    </row>
    <row r="1056" spans="1:35" hidden="1" x14ac:dyDescent="0.2">
      <c r="A1056" s="2">
        <v>42068</v>
      </c>
      <c r="B1056" s="2">
        <v>42068</v>
      </c>
      <c r="C1056" s="2">
        <v>42069.307660648148</v>
      </c>
      <c r="D1056" s="41">
        <f t="shared" si="112"/>
        <v>0.30766203703703704</v>
      </c>
      <c r="E1056" s="2">
        <v>42069.308344907404</v>
      </c>
      <c r="F1056" s="3">
        <v>2</v>
      </c>
      <c r="G1056" s="4" t="s">
        <v>89</v>
      </c>
      <c r="H1056" s="3">
        <v>13</v>
      </c>
      <c r="I1056" t="s">
        <v>33</v>
      </c>
      <c r="J1056" s="3">
        <v>166051</v>
      </c>
      <c r="M1056" s="2">
        <v>42075.486111111109</v>
      </c>
      <c r="N1056" s="41">
        <f t="shared" si="113"/>
        <v>0.4861111111111111</v>
      </c>
      <c r="O1056" s="2">
        <v>42075.483317361111</v>
      </c>
      <c r="P1056" s="3">
        <f t="shared" si="114"/>
        <v>6</v>
      </c>
      <c r="Q1056" s="38">
        <f t="shared" si="115"/>
        <v>12</v>
      </c>
      <c r="R1056" s="38" t="b">
        <f t="shared" si="116"/>
        <v>0</v>
      </c>
      <c r="S1056" s="38">
        <f t="shared" si="117"/>
        <v>6.1784504629613366</v>
      </c>
      <c r="T1056" s="40" t="b">
        <f t="shared" si="118"/>
        <v>0</v>
      </c>
      <c r="U1056" s="2">
        <v>42075.447916666664</v>
      </c>
      <c r="V1056" s="2">
        <v>42075.461592129628</v>
      </c>
      <c r="Z1056" s="2">
        <v>42075.575102048613</v>
      </c>
      <c r="AB1056" s="2">
        <v>42076.523021793982</v>
      </c>
      <c r="AE1056" s="2">
        <v>42079.640257951389</v>
      </c>
      <c r="AF1056" s="2">
        <v>42079.640323113425</v>
      </c>
      <c r="AG1056" s="2">
        <v>42082.665505671299</v>
      </c>
      <c r="AH1056" s="2">
        <v>42082.665860995374</v>
      </c>
      <c r="AI1056" s="2">
        <v>42083.697916666664</v>
      </c>
    </row>
    <row r="1057" spans="1:35" hidden="1" x14ac:dyDescent="0.2">
      <c r="A1057" s="2">
        <v>42060</v>
      </c>
      <c r="B1057" s="2">
        <v>42068</v>
      </c>
      <c r="C1057" s="2">
        <v>42068.475398726849</v>
      </c>
      <c r="D1057" s="41">
        <f t="shared" si="112"/>
        <v>0.47539351851851852</v>
      </c>
      <c r="E1057" s="2">
        <v>42068.476689814815</v>
      </c>
      <c r="F1057" s="3">
        <v>1</v>
      </c>
      <c r="G1057" s="4" t="s">
        <v>68</v>
      </c>
      <c r="H1057" s="3">
        <v>36</v>
      </c>
      <c r="I1057" t="s">
        <v>35</v>
      </c>
      <c r="J1057" s="3">
        <v>167415</v>
      </c>
      <c r="M1057" s="2">
        <v>42079.486111111109</v>
      </c>
      <c r="N1057" s="41">
        <f t="shared" si="113"/>
        <v>0.4861111111111111</v>
      </c>
      <c r="O1057" s="2">
        <v>42079.49283703704</v>
      </c>
      <c r="P1057" s="3">
        <f t="shared" si="114"/>
        <v>5</v>
      </c>
      <c r="Q1057" s="38">
        <f t="shared" si="115"/>
        <v>16</v>
      </c>
      <c r="R1057" s="38" t="b">
        <f t="shared" si="116"/>
        <v>0</v>
      </c>
      <c r="S1057" s="38">
        <f t="shared" si="117"/>
        <v>11.010712384260842</v>
      </c>
      <c r="T1057" s="40" t="b">
        <f t="shared" si="118"/>
        <v>0</v>
      </c>
      <c r="AB1057" s="2">
        <v>42079.600984062497</v>
      </c>
      <c r="AC1057" s="2">
        <v>42080.36446744213</v>
      </c>
      <c r="AE1057" s="2">
        <v>42083.630820486112</v>
      </c>
      <c r="AF1057" s="2">
        <v>42083.630820486112</v>
      </c>
      <c r="AG1057" s="2">
        <v>42086.492405821758</v>
      </c>
      <c r="AH1057" s="2">
        <v>42086.492885613428</v>
      </c>
      <c r="AI1057" s="2">
        <v>42087.375</v>
      </c>
    </row>
    <row r="1058" spans="1:35" hidden="1" x14ac:dyDescent="0.2">
      <c r="A1058" s="2">
        <v>42068</v>
      </c>
      <c r="B1058" s="2">
        <v>42068</v>
      </c>
      <c r="C1058" s="2">
        <v>42068.422203206021</v>
      </c>
      <c r="D1058" s="41">
        <f t="shared" si="112"/>
        <v>0.42219907407407403</v>
      </c>
      <c r="E1058" s="2">
        <v>42068.423761574071</v>
      </c>
      <c r="F1058" s="3">
        <v>1</v>
      </c>
      <c r="G1058" s="4" t="s">
        <v>68</v>
      </c>
      <c r="H1058" s="3">
        <v>36</v>
      </c>
      <c r="I1058" t="s">
        <v>35</v>
      </c>
      <c r="J1058" s="3">
        <v>161594</v>
      </c>
      <c r="M1058" s="2">
        <v>42073.364583333336</v>
      </c>
      <c r="N1058" s="41">
        <f t="shared" si="113"/>
        <v>0.36458333333333331</v>
      </c>
      <c r="O1058" s="2">
        <v>42073.382061261575</v>
      </c>
      <c r="P1058" s="3">
        <f t="shared" si="114"/>
        <v>5</v>
      </c>
      <c r="Q1058" s="38">
        <f t="shared" si="115"/>
        <v>10</v>
      </c>
      <c r="R1058" s="38" t="b">
        <f t="shared" si="116"/>
        <v>0</v>
      </c>
      <c r="S1058" s="38">
        <f t="shared" si="117"/>
        <v>4.9423801273151184</v>
      </c>
      <c r="T1058" s="40" t="b">
        <f t="shared" si="118"/>
        <v>0</v>
      </c>
      <c r="AB1058" s="2">
        <v>42075.695494409723</v>
      </c>
      <c r="AD1058" s="2">
        <v>42079.59008869213</v>
      </c>
      <c r="AF1058" s="2">
        <v>42082.621420451389</v>
      </c>
      <c r="AG1058" s="2">
        <v>42086.609195717596</v>
      </c>
      <c r="AH1058" s="2">
        <v>42086.609125462965</v>
      </c>
      <c r="AI1058" s="2">
        <v>42087.4375</v>
      </c>
    </row>
    <row r="1059" spans="1:35" hidden="1" x14ac:dyDescent="0.2">
      <c r="A1059" s="2">
        <v>42068</v>
      </c>
      <c r="B1059" s="2">
        <v>42068</v>
      </c>
      <c r="C1059" s="2">
        <v>42068.426637037039</v>
      </c>
      <c r="D1059" s="41">
        <f t="shared" si="112"/>
        <v>0.42663194444444441</v>
      </c>
      <c r="E1059" s="2">
        <v>42068.427685185183</v>
      </c>
      <c r="F1059" s="3">
        <v>1</v>
      </c>
      <c r="G1059" s="4" t="s">
        <v>68</v>
      </c>
      <c r="H1059" s="3">
        <v>36</v>
      </c>
      <c r="I1059" t="s">
        <v>35</v>
      </c>
      <c r="J1059" s="3">
        <v>171757</v>
      </c>
      <c r="M1059" s="2">
        <v>42073.451388888891</v>
      </c>
      <c r="N1059" s="41">
        <f t="shared" si="113"/>
        <v>0.4513888888888889</v>
      </c>
      <c r="O1059" s="2">
        <v>42073.468649768518</v>
      </c>
      <c r="P1059" s="3">
        <f t="shared" si="114"/>
        <v>5</v>
      </c>
      <c r="Q1059" s="38">
        <f t="shared" si="115"/>
        <v>10</v>
      </c>
      <c r="R1059" s="38" t="b">
        <f t="shared" si="116"/>
        <v>0</v>
      </c>
      <c r="S1059" s="38">
        <f t="shared" si="117"/>
        <v>5.0247518518517609</v>
      </c>
      <c r="T1059" s="40" t="b">
        <f t="shared" si="118"/>
        <v>0</v>
      </c>
      <c r="AB1059" s="2">
        <v>42075.3945459838</v>
      </c>
      <c r="AC1059" s="2">
        <v>42074.493369756943</v>
      </c>
      <c r="AE1059" s="2">
        <v>42079.631954050928</v>
      </c>
      <c r="AF1059" s="2">
        <v>42079.632264780092</v>
      </c>
      <c r="AG1059" s="2">
        <v>42081.700989548612</v>
      </c>
      <c r="AH1059" s="2">
        <v>42081.702097881942</v>
      </c>
      <c r="AI1059" s="2">
        <v>42082.458333333336</v>
      </c>
    </row>
    <row r="1060" spans="1:35" hidden="1" x14ac:dyDescent="0.2">
      <c r="A1060" s="2">
        <v>42068</v>
      </c>
      <c r="B1060" s="2">
        <v>42068</v>
      </c>
      <c r="C1060" s="2">
        <v>42068.437528240742</v>
      </c>
      <c r="D1060" s="41">
        <f t="shared" si="112"/>
        <v>0.43752314814814813</v>
      </c>
      <c r="E1060" s="2">
        <v>42068.438310185185</v>
      </c>
      <c r="F1060" s="3">
        <v>1</v>
      </c>
      <c r="G1060" s="4" t="s">
        <v>68</v>
      </c>
      <c r="H1060" s="3">
        <v>36</v>
      </c>
      <c r="I1060" t="s">
        <v>35</v>
      </c>
      <c r="J1060" s="3">
        <v>159282</v>
      </c>
      <c r="M1060" s="2">
        <v>42073.340277777781</v>
      </c>
      <c r="N1060" s="41">
        <f t="shared" si="113"/>
        <v>0.34027777777777773</v>
      </c>
      <c r="O1060" s="2">
        <v>42073.36093422454</v>
      </c>
      <c r="P1060" s="3">
        <f t="shared" si="114"/>
        <v>5</v>
      </c>
      <c r="Q1060" s="38">
        <f t="shared" si="115"/>
        <v>10</v>
      </c>
      <c r="R1060" s="38" t="b">
        <f t="shared" si="116"/>
        <v>0</v>
      </c>
      <c r="S1060" s="38">
        <f t="shared" si="117"/>
        <v>4.9027495370391989</v>
      </c>
      <c r="T1060" s="40" t="b">
        <f t="shared" si="118"/>
        <v>0</v>
      </c>
      <c r="AB1060" s="2">
        <v>42075.710885069442</v>
      </c>
      <c r="AD1060" s="2">
        <v>42079.617777280095</v>
      </c>
      <c r="AE1060" s="2">
        <v>42082.730332523148</v>
      </c>
      <c r="AF1060" s="2">
        <v>42082.73043275463</v>
      </c>
      <c r="AG1060" s="2">
        <v>42083.601738229168</v>
      </c>
      <c r="AH1060" s="2">
        <v>42083.341067673609</v>
      </c>
      <c r="AI1060" s="2">
        <v>42083.354166666664</v>
      </c>
    </row>
    <row r="1061" spans="1:35" hidden="1" x14ac:dyDescent="0.2">
      <c r="A1061" s="2">
        <v>42068</v>
      </c>
      <c r="B1061" s="2">
        <v>42068</v>
      </c>
      <c r="C1061" s="2">
        <v>42069.304669062498</v>
      </c>
      <c r="D1061" s="41">
        <f t="shared" si="112"/>
        <v>0.30466435185185187</v>
      </c>
      <c r="E1061" s="2">
        <v>42069.306064814817</v>
      </c>
      <c r="F1061" s="3">
        <v>1</v>
      </c>
      <c r="G1061" s="4" t="s">
        <v>34</v>
      </c>
      <c r="H1061" s="3">
        <v>34</v>
      </c>
      <c r="I1061" t="s">
        <v>35</v>
      </c>
      <c r="J1061" s="3">
        <v>137503</v>
      </c>
      <c r="M1061" s="2">
        <v>42074.364583333336</v>
      </c>
      <c r="N1061" s="41">
        <f t="shared" si="113"/>
        <v>0.36458333333333331</v>
      </c>
      <c r="O1061" s="2">
        <v>42074.387695486112</v>
      </c>
      <c r="P1061" s="3">
        <f t="shared" si="114"/>
        <v>6</v>
      </c>
      <c r="Q1061" s="38">
        <f t="shared" si="115"/>
        <v>11</v>
      </c>
      <c r="R1061" s="38" t="b">
        <f t="shared" si="116"/>
        <v>0</v>
      </c>
      <c r="S1061" s="38">
        <f t="shared" si="117"/>
        <v>5.0599142708379077</v>
      </c>
      <c r="T1061" s="40" t="b">
        <f t="shared" si="118"/>
        <v>0</v>
      </c>
      <c r="AB1061" s="2">
        <v>42074.673326655095</v>
      </c>
      <c r="AC1061" s="2">
        <v>42080.484634490742</v>
      </c>
      <c r="AE1061" s="2">
        <v>42088.720391898147</v>
      </c>
      <c r="AF1061" s="2">
        <v>42088.720342094908</v>
      </c>
      <c r="AG1061" s="2">
        <v>42093.433828125002</v>
      </c>
      <c r="AH1061" s="2">
        <v>42093.434056481485</v>
      </c>
      <c r="AI1061" s="2">
        <v>42093.46875</v>
      </c>
    </row>
    <row r="1062" spans="1:35" hidden="1" x14ac:dyDescent="0.2">
      <c r="A1062" s="2">
        <v>42060</v>
      </c>
      <c r="B1062" s="2">
        <v>42068</v>
      </c>
      <c r="C1062" s="2">
        <v>42068.473057673611</v>
      </c>
      <c r="D1062" s="41">
        <f t="shared" si="112"/>
        <v>0.47305555555555556</v>
      </c>
      <c r="E1062" s="2">
        <v>42068.473946759259</v>
      </c>
      <c r="F1062" s="3">
        <v>1</v>
      </c>
      <c r="G1062" s="4" t="s">
        <v>34</v>
      </c>
      <c r="H1062" s="3">
        <v>34</v>
      </c>
      <c r="I1062" t="s">
        <v>35</v>
      </c>
      <c r="J1062" s="3">
        <v>171766</v>
      </c>
      <c r="M1062" s="2">
        <v>42073.538194444445</v>
      </c>
      <c r="N1062" s="41">
        <f t="shared" si="113"/>
        <v>0.53819444444444442</v>
      </c>
      <c r="O1062" s="2">
        <v>42073.558404432872</v>
      </c>
      <c r="P1062" s="3">
        <f t="shared" si="114"/>
        <v>5</v>
      </c>
      <c r="Q1062" s="38">
        <f t="shared" si="115"/>
        <v>10</v>
      </c>
      <c r="R1062" s="38" t="b">
        <f t="shared" si="116"/>
        <v>0</v>
      </c>
      <c r="S1062" s="38">
        <f t="shared" si="117"/>
        <v>5.065136770834215</v>
      </c>
      <c r="T1062" s="40" t="b">
        <f t="shared" si="118"/>
        <v>0</v>
      </c>
      <c r="AB1062" s="2">
        <v>42075.451391631941</v>
      </c>
      <c r="AC1062" s="2">
        <v>42075.451475381946</v>
      </c>
      <c r="AF1062" s="2">
        <v>42082.706053090275</v>
      </c>
      <c r="AG1062" s="2">
        <v>42083.411099074074</v>
      </c>
      <c r="AH1062" s="2">
        <v>42083.411287268522</v>
      </c>
      <c r="AI1062" s="2">
        <v>42086.322916666664</v>
      </c>
    </row>
    <row r="1063" spans="1:35" hidden="1" x14ac:dyDescent="0.2">
      <c r="A1063" s="2">
        <v>42060</v>
      </c>
      <c r="B1063" s="2">
        <v>42068</v>
      </c>
      <c r="C1063" s="2">
        <v>42068.48376072917</v>
      </c>
      <c r="D1063" s="41">
        <f t="shared" si="112"/>
        <v>0.48376157407407411</v>
      </c>
      <c r="E1063" s="2">
        <v>42068.485277777778</v>
      </c>
      <c r="F1063" s="3">
        <v>1</v>
      </c>
      <c r="G1063" s="4" t="s">
        <v>34</v>
      </c>
      <c r="H1063" s="3">
        <v>34</v>
      </c>
      <c r="I1063" t="s">
        <v>35</v>
      </c>
      <c r="J1063" s="3">
        <v>166716</v>
      </c>
      <c r="M1063" s="2">
        <v>42089.486111111109</v>
      </c>
      <c r="N1063" s="41">
        <f t="shared" si="113"/>
        <v>0.4861111111111111</v>
      </c>
      <c r="O1063" s="2">
        <v>42089.51511226852</v>
      </c>
      <c r="P1063" s="3">
        <f t="shared" si="114"/>
        <v>5</v>
      </c>
      <c r="Q1063" s="38">
        <f t="shared" si="115"/>
        <v>26</v>
      </c>
      <c r="R1063" s="38" t="b">
        <f t="shared" si="116"/>
        <v>0</v>
      </c>
      <c r="S1063" s="38">
        <f t="shared" si="117"/>
        <v>21.002350381939323</v>
      </c>
      <c r="T1063" s="40" t="b">
        <f t="shared" si="118"/>
        <v>0</v>
      </c>
      <c r="AB1063" s="2">
        <v>42089.670746377313</v>
      </c>
      <c r="AC1063" s="2">
        <v>42093.460950266206</v>
      </c>
      <c r="AE1063" s="2">
        <v>42095.721099386574</v>
      </c>
      <c r="AF1063" s="2">
        <v>42095.720835763888</v>
      </c>
      <c r="AG1063" s="2">
        <v>42096.395151539349</v>
      </c>
      <c r="AH1063" s="2">
        <v>42096.394982175923</v>
      </c>
      <c r="AI1063" s="2">
        <v>42114.395833333336</v>
      </c>
    </row>
    <row r="1064" spans="1:35" hidden="1" x14ac:dyDescent="0.2">
      <c r="A1064" s="2">
        <v>42068</v>
      </c>
      <c r="B1064" s="2">
        <v>42068</v>
      </c>
      <c r="C1064" s="2">
        <v>42068.48665324074</v>
      </c>
      <c r="D1064" s="41">
        <f t="shared" si="112"/>
        <v>0.4866550925925926</v>
      </c>
      <c r="E1064" s="2">
        <v>42068.492835648147</v>
      </c>
      <c r="F1064" s="3">
        <v>1</v>
      </c>
      <c r="G1064" s="4" t="s">
        <v>34</v>
      </c>
      <c r="H1064" s="3">
        <v>34</v>
      </c>
      <c r="I1064" t="s">
        <v>35</v>
      </c>
      <c r="J1064" s="3">
        <v>171756</v>
      </c>
      <c r="M1064" s="2">
        <v>42074.322916666664</v>
      </c>
      <c r="N1064" s="41">
        <f t="shared" si="113"/>
        <v>0.32291666666666669</v>
      </c>
      <c r="O1064" s="2">
        <v>42074.335316817131</v>
      </c>
      <c r="P1064" s="3">
        <f t="shared" si="114"/>
        <v>5</v>
      </c>
      <c r="Q1064" s="38">
        <f t="shared" si="115"/>
        <v>11</v>
      </c>
      <c r="R1064" s="38" t="b">
        <f t="shared" si="116"/>
        <v>0</v>
      </c>
      <c r="S1064" s="38">
        <f t="shared" si="117"/>
        <v>5.8362634259246988</v>
      </c>
      <c r="T1064" s="40" t="b">
        <f t="shared" si="118"/>
        <v>0</v>
      </c>
      <c r="AB1064" s="2">
        <v>42074.578566701392</v>
      </c>
      <c r="AC1064" s="2">
        <v>42076.439592395836</v>
      </c>
      <c r="AE1064" s="2">
        <v>42081.583428622682</v>
      </c>
      <c r="AF1064" s="2">
        <v>42081.583389467596</v>
      </c>
      <c r="AG1064" s="2">
        <v>42083.674528819443</v>
      </c>
      <c r="AH1064" s="2">
        <v>42083.674494479164</v>
      </c>
      <c r="AI1064" s="2">
        <v>42087.666666666664</v>
      </c>
    </row>
    <row r="1065" spans="1:35" hidden="1" x14ac:dyDescent="0.2">
      <c r="A1065" s="2">
        <v>42068</v>
      </c>
      <c r="B1065" s="2">
        <v>42068</v>
      </c>
      <c r="C1065" s="2">
        <v>42068.588812118054</v>
      </c>
      <c r="D1065" s="41">
        <f t="shared" si="112"/>
        <v>0.58880787037037041</v>
      </c>
      <c r="E1065" s="2">
        <v>42068.589479166665</v>
      </c>
      <c r="F1065" s="3">
        <v>1</v>
      </c>
      <c r="G1065" s="4" t="s">
        <v>34</v>
      </c>
      <c r="H1065" s="3">
        <v>34</v>
      </c>
      <c r="I1065" t="s">
        <v>35</v>
      </c>
      <c r="J1065" s="3">
        <v>171796</v>
      </c>
      <c r="M1065" s="2">
        <v>42074.555555555555</v>
      </c>
      <c r="N1065" s="41">
        <f t="shared" si="113"/>
        <v>0.55555555555555558</v>
      </c>
      <c r="O1065" s="2">
        <v>42074.568238506945</v>
      </c>
      <c r="P1065" s="3">
        <f t="shared" si="114"/>
        <v>5</v>
      </c>
      <c r="Q1065" s="38">
        <f t="shared" si="115"/>
        <v>11</v>
      </c>
      <c r="R1065" s="38" t="b">
        <f t="shared" si="116"/>
        <v>0</v>
      </c>
      <c r="S1065" s="38">
        <f t="shared" si="117"/>
        <v>5.9667434375005541</v>
      </c>
      <c r="T1065" s="40" t="b">
        <f t="shared" si="118"/>
        <v>0</v>
      </c>
      <c r="AB1065" s="2">
        <v>42074.610202974538</v>
      </c>
      <c r="AC1065" s="2">
        <v>42074.700452199075</v>
      </c>
      <c r="AE1065" s="2">
        <v>42080.352061342594</v>
      </c>
      <c r="AF1065" s="2">
        <v>42080.352061342594</v>
      </c>
      <c r="AG1065" s="2">
        <v>42081.50867974537</v>
      </c>
      <c r="AH1065" s="2">
        <v>42081.50891527778</v>
      </c>
      <c r="AI1065" s="2">
        <v>42082.385416666664</v>
      </c>
    </row>
    <row r="1066" spans="1:35" hidden="1" x14ac:dyDescent="0.2">
      <c r="A1066" s="2">
        <v>42068</v>
      </c>
      <c r="B1066" s="2">
        <v>42068</v>
      </c>
      <c r="C1066" s="2">
        <v>42068.458008831018</v>
      </c>
      <c r="D1066" s="41">
        <f t="shared" si="112"/>
        <v>0.45800925925925928</v>
      </c>
      <c r="E1066" s="2">
        <v>42068.459733796299</v>
      </c>
      <c r="F1066" s="3">
        <v>1</v>
      </c>
      <c r="G1066" s="4" t="s">
        <v>34</v>
      </c>
      <c r="H1066" s="3">
        <v>34</v>
      </c>
      <c r="I1066" t="s">
        <v>35</v>
      </c>
      <c r="J1066" s="3">
        <v>160389</v>
      </c>
      <c r="M1066" s="2">
        <v>42076.486111111109</v>
      </c>
      <c r="N1066" s="41">
        <f t="shared" si="113"/>
        <v>0.4861111111111111</v>
      </c>
      <c r="O1066" s="2">
        <v>42076.485800844908</v>
      </c>
      <c r="P1066" s="3">
        <f t="shared" si="114"/>
        <v>5</v>
      </c>
      <c r="Q1066" s="38">
        <f t="shared" si="115"/>
        <v>13</v>
      </c>
      <c r="R1066" s="38" t="b">
        <f t="shared" si="116"/>
        <v>0</v>
      </c>
      <c r="S1066" s="38">
        <f t="shared" si="117"/>
        <v>8.0281022800918436</v>
      </c>
      <c r="T1066" s="40" t="b">
        <f t="shared" si="118"/>
        <v>0</v>
      </c>
      <c r="AB1066" s="2">
        <v>42076.528137384259</v>
      </c>
      <c r="AC1066" s="2">
        <v>42079.465775312499</v>
      </c>
      <c r="AE1066" s="2">
        <v>42081.71447673611</v>
      </c>
      <c r="AF1066" s="2">
        <v>42081.714435995367</v>
      </c>
      <c r="AG1066" s="2">
        <v>42082.49909409722</v>
      </c>
      <c r="AH1066" s="2">
        <v>42082.49929359954</v>
      </c>
      <c r="AI1066" s="2">
        <v>42083.697916666664</v>
      </c>
    </row>
    <row r="1067" spans="1:35" hidden="1" x14ac:dyDescent="0.2">
      <c r="A1067" s="2">
        <v>42060</v>
      </c>
      <c r="B1067" s="2">
        <v>42068</v>
      </c>
      <c r="C1067" s="2">
        <v>42068.424721296295</v>
      </c>
      <c r="D1067" s="41">
        <f t="shared" si="112"/>
        <v>0.42472222222222222</v>
      </c>
      <c r="E1067" s="2">
        <v>42068.425775462965</v>
      </c>
      <c r="F1067" s="3">
        <v>1</v>
      </c>
      <c r="G1067" s="4" t="s">
        <v>71</v>
      </c>
      <c r="H1067" s="38">
        <v>4</v>
      </c>
      <c r="I1067" t="s">
        <v>48</v>
      </c>
      <c r="J1067" s="3">
        <v>167233</v>
      </c>
      <c r="M1067" s="2">
        <v>42073.381944444445</v>
      </c>
      <c r="N1067" s="41">
        <f t="shared" si="113"/>
        <v>0.38194444444444442</v>
      </c>
      <c r="O1067" s="2">
        <v>42073.399017476855</v>
      </c>
      <c r="P1067" s="3">
        <f t="shared" si="114"/>
        <v>5</v>
      </c>
      <c r="Q1067" s="38">
        <f t="shared" si="115"/>
        <v>10</v>
      </c>
      <c r="R1067" s="38" t="b">
        <f t="shared" si="116"/>
        <v>0</v>
      </c>
      <c r="S1067" s="38">
        <f t="shared" si="117"/>
        <v>4.9572231481506606</v>
      </c>
      <c r="T1067" s="40" t="b">
        <f t="shared" si="118"/>
        <v>0</v>
      </c>
      <c r="AB1067" s="2">
        <v>42075.594412812497</v>
      </c>
      <c r="AC1067" s="2">
        <v>42080.387683761575</v>
      </c>
      <c r="AG1067" s="2">
        <v>42086.477184756943</v>
      </c>
      <c r="AH1067" s="2">
        <v>42086.477154780092</v>
      </c>
      <c r="AI1067" s="2">
        <v>42087.40625</v>
      </c>
    </row>
    <row r="1068" spans="1:35" hidden="1" x14ac:dyDescent="0.2">
      <c r="A1068" s="2">
        <v>42068</v>
      </c>
      <c r="B1068" s="2">
        <v>42068</v>
      </c>
      <c r="C1068" s="2">
        <v>42068.52516153935</v>
      </c>
      <c r="D1068" s="41">
        <f t="shared" si="112"/>
        <v>0.52516203703703701</v>
      </c>
      <c r="E1068" s="2">
        <v>42068.525682870371</v>
      </c>
      <c r="F1068" s="3">
        <v>1</v>
      </c>
      <c r="G1068" s="4" t="s">
        <v>34</v>
      </c>
      <c r="H1068" s="3">
        <v>34</v>
      </c>
      <c r="I1068" t="s">
        <v>35</v>
      </c>
      <c r="J1068" s="3">
        <v>171795</v>
      </c>
      <c r="M1068" s="2">
        <v>42074.486111111109</v>
      </c>
      <c r="N1068" s="41">
        <f t="shared" si="113"/>
        <v>0.4861111111111111</v>
      </c>
      <c r="O1068" s="2">
        <v>42074.50671400463</v>
      </c>
      <c r="P1068" s="3">
        <f t="shared" si="114"/>
        <v>5</v>
      </c>
      <c r="Q1068" s="38">
        <f t="shared" si="115"/>
        <v>11</v>
      </c>
      <c r="R1068" s="38" t="b">
        <f t="shared" si="116"/>
        <v>0</v>
      </c>
      <c r="S1068" s="38">
        <f t="shared" si="117"/>
        <v>5.9609495717595564</v>
      </c>
      <c r="T1068" s="40" t="b">
        <f t="shared" si="118"/>
        <v>0</v>
      </c>
      <c r="AB1068" s="2">
        <v>42074.662557488424</v>
      </c>
      <c r="AC1068" s="2">
        <v>42076.652474456016</v>
      </c>
      <c r="AE1068" s="2">
        <v>42080.593041354165</v>
      </c>
      <c r="AF1068" s="2">
        <v>42080.593507141202</v>
      </c>
      <c r="AG1068" s="2">
        <v>42083.469976469911</v>
      </c>
      <c r="AH1068" s="2">
        <v>42083.47045883102</v>
      </c>
      <c r="AI1068" s="2">
        <v>42086.53125</v>
      </c>
    </row>
    <row r="1069" spans="1:35" hidden="1" x14ac:dyDescent="0.2">
      <c r="A1069" s="2">
        <v>42068</v>
      </c>
      <c r="B1069" s="2">
        <v>42068</v>
      </c>
      <c r="C1069" s="2">
        <v>42068.488006284722</v>
      </c>
      <c r="D1069" s="41">
        <f t="shared" si="112"/>
        <v>0.48800925925925925</v>
      </c>
      <c r="E1069" s="2">
        <v>42068.488576388889</v>
      </c>
      <c r="F1069" s="3">
        <v>2</v>
      </c>
      <c r="G1069" s="4" t="s">
        <v>32</v>
      </c>
      <c r="H1069" s="3">
        <v>12</v>
      </c>
      <c r="I1069" t="s">
        <v>33</v>
      </c>
      <c r="J1069" s="3">
        <v>167457</v>
      </c>
      <c r="M1069" s="2">
        <v>42073.364583333336</v>
      </c>
      <c r="N1069" s="41">
        <f t="shared" si="113"/>
        <v>0.36458333333333331</v>
      </c>
      <c r="O1069" s="2">
        <v>42073.369274386576</v>
      </c>
      <c r="P1069" s="3">
        <f t="shared" si="114"/>
        <v>5</v>
      </c>
      <c r="Q1069" s="38">
        <f t="shared" si="115"/>
        <v>10</v>
      </c>
      <c r="R1069" s="38" t="b">
        <f t="shared" si="116"/>
        <v>0</v>
      </c>
      <c r="S1069" s="38">
        <f t="shared" si="117"/>
        <v>4.8765770486133988</v>
      </c>
      <c r="T1069" s="40" t="b">
        <f t="shared" si="118"/>
        <v>0</v>
      </c>
      <c r="AD1069" s="2">
        <v>42073.449860532404</v>
      </c>
      <c r="AH1069" s="2">
        <v>42073.459687731483</v>
      </c>
      <c r="AI1069" s="2">
        <v>42073.510416666664</v>
      </c>
    </row>
    <row r="1070" spans="1:35" hidden="1" x14ac:dyDescent="0.2">
      <c r="A1070" s="2">
        <v>42068</v>
      </c>
      <c r="B1070" s="2">
        <v>42068</v>
      </c>
      <c r="C1070" s="2">
        <v>42068.478355358799</v>
      </c>
      <c r="D1070" s="41">
        <f t="shared" si="112"/>
        <v>0.47835648148148152</v>
      </c>
      <c r="E1070" s="2">
        <v>42068.480081018519</v>
      </c>
      <c r="F1070" s="3">
        <v>1</v>
      </c>
      <c r="G1070" s="4" t="s">
        <v>38</v>
      </c>
      <c r="H1070" s="3">
        <v>49</v>
      </c>
      <c r="I1070" t="s">
        <v>39</v>
      </c>
      <c r="J1070" s="3">
        <v>164344</v>
      </c>
      <c r="M1070" s="2">
        <v>42073.555555555555</v>
      </c>
      <c r="N1070" s="41">
        <f t="shared" si="113"/>
        <v>0.55555555555555558</v>
      </c>
      <c r="O1070" s="2">
        <v>42073.568455671295</v>
      </c>
      <c r="P1070" s="3">
        <f t="shared" si="114"/>
        <v>5</v>
      </c>
      <c r="Q1070" s="38">
        <f t="shared" si="115"/>
        <v>10</v>
      </c>
      <c r="R1070" s="38" t="b">
        <f t="shared" si="116"/>
        <v>0</v>
      </c>
      <c r="S1070" s="38">
        <f t="shared" si="117"/>
        <v>5.0772001967561664</v>
      </c>
      <c r="T1070" s="40" t="b">
        <f t="shared" si="118"/>
        <v>0</v>
      </c>
      <c r="AB1070" s="2">
        <v>42076.641052696759</v>
      </c>
      <c r="AE1070" s="2">
        <v>42081.517201886571</v>
      </c>
      <c r="AF1070" s="2">
        <v>42081.517152627312</v>
      </c>
      <c r="AG1070" s="2">
        <v>42082.662270601853</v>
      </c>
      <c r="AH1070" s="2">
        <v>42082.662631944448</v>
      </c>
      <c r="AI1070" s="2">
        <v>42093.510416666664</v>
      </c>
    </row>
    <row r="1071" spans="1:35" hidden="1" x14ac:dyDescent="0.2">
      <c r="A1071" s="2">
        <v>42068</v>
      </c>
      <c r="B1071" s="2">
        <v>42068</v>
      </c>
      <c r="C1071" s="2">
        <v>42069.305090972222</v>
      </c>
      <c r="D1071" s="41">
        <f t="shared" si="112"/>
        <v>0.30509259259259258</v>
      </c>
      <c r="E1071" s="2">
        <v>42069.30574074074</v>
      </c>
      <c r="F1071" s="3">
        <v>2</v>
      </c>
      <c r="G1071" s="4" t="s">
        <v>60</v>
      </c>
      <c r="H1071" s="3">
        <v>21</v>
      </c>
      <c r="I1071" t="s">
        <v>31</v>
      </c>
      <c r="J1071" s="3">
        <v>140962</v>
      </c>
      <c r="M1071" s="2">
        <v>42075.659722222219</v>
      </c>
      <c r="N1071" s="41">
        <f t="shared" si="113"/>
        <v>0.65972222222222221</v>
      </c>
      <c r="O1071" s="2">
        <v>42075.614280439811</v>
      </c>
      <c r="P1071" s="3">
        <f t="shared" si="114"/>
        <v>6</v>
      </c>
      <c r="Q1071" s="38">
        <f t="shared" si="115"/>
        <v>12</v>
      </c>
      <c r="R1071" s="38" t="b">
        <f t="shared" si="116"/>
        <v>0</v>
      </c>
      <c r="S1071" s="38">
        <f t="shared" si="117"/>
        <v>6.3546312499966007</v>
      </c>
      <c r="T1071" s="40" t="b">
        <f t="shared" si="118"/>
        <v>0</v>
      </c>
      <c r="AD1071" s="2">
        <v>42079.501734108795</v>
      </c>
      <c r="AH1071" s="2">
        <v>42080.446825081017</v>
      </c>
      <c r="AI1071" s="2">
        <v>42082.583333333336</v>
      </c>
    </row>
    <row r="1072" spans="1:35" hidden="1" x14ac:dyDescent="0.2">
      <c r="A1072" s="2">
        <v>42068</v>
      </c>
      <c r="B1072" s="2">
        <v>42068</v>
      </c>
      <c r="C1072" s="2">
        <v>42068.408032407409</v>
      </c>
      <c r="D1072" s="41">
        <f t="shared" si="112"/>
        <v>0.40803240740740737</v>
      </c>
      <c r="E1072" s="2">
        <v>42068.409560185188</v>
      </c>
      <c r="F1072" s="3">
        <v>1</v>
      </c>
      <c r="G1072" s="4" t="s">
        <v>38</v>
      </c>
      <c r="H1072" s="3">
        <v>49</v>
      </c>
      <c r="I1072" t="s">
        <v>39</v>
      </c>
      <c r="J1072" s="3">
        <v>171938</v>
      </c>
      <c r="L1072" s="2">
        <v>42160.5625</v>
      </c>
      <c r="N1072" s="41">
        <f t="shared" si="113"/>
        <v>0</v>
      </c>
      <c r="P1072" s="3">
        <f t="shared" si="114"/>
        <v>5</v>
      </c>
      <c r="Q1072" s="38">
        <f t="shared" si="115"/>
        <v>0</v>
      </c>
      <c r="R1072" s="38" t="b">
        <f t="shared" si="116"/>
        <v>0</v>
      </c>
      <c r="S1072" s="38">
        <f t="shared" si="117"/>
        <v>-42068.408032407409</v>
      </c>
      <c r="T1072" s="40" t="b">
        <f t="shared" si="118"/>
        <v>0</v>
      </c>
    </row>
    <row r="1073" spans="1:35" hidden="1" x14ac:dyDescent="0.2">
      <c r="A1073" s="2">
        <v>42068</v>
      </c>
      <c r="B1073" s="2">
        <v>42068</v>
      </c>
      <c r="C1073" s="2">
        <v>42068.515018090278</v>
      </c>
      <c r="D1073" s="41">
        <f t="shared" si="112"/>
        <v>0.51502314814814809</v>
      </c>
      <c r="E1073" s="2">
        <v>42068.515740740739</v>
      </c>
      <c r="F1073" s="3">
        <v>1</v>
      </c>
      <c r="G1073" s="4" t="s">
        <v>42</v>
      </c>
      <c r="H1073" s="3">
        <v>51</v>
      </c>
      <c r="I1073" t="s">
        <v>43</v>
      </c>
      <c r="J1073" s="3">
        <v>145634</v>
      </c>
      <c r="M1073" s="2">
        <v>42076.381944444445</v>
      </c>
      <c r="N1073" s="41">
        <f t="shared" si="113"/>
        <v>0.38194444444444442</v>
      </c>
      <c r="O1073" s="2">
        <v>42076.404555289351</v>
      </c>
      <c r="P1073" s="3">
        <f t="shared" si="114"/>
        <v>5</v>
      </c>
      <c r="Q1073" s="38">
        <f t="shared" si="115"/>
        <v>13</v>
      </c>
      <c r="R1073" s="38" t="b">
        <f t="shared" si="116"/>
        <v>0</v>
      </c>
      <c r="S1073" s="38">
        <f t="shared" si="117"/>
        <v>7.8669263541669352</v>
      </c>
      <c r="T1073" s="40" t="b">
        <f t="shared" si="118"/>
        <v>0</v>
      </c>
      <c r="AB1073" s="2">
        <v>42076.607907638892</v>
      </c>
      <c r="AE1073" s="2">
        <v>42079.626531168979</v>
      </c>
      <c r="AF1073" s="2">
        <v>42079.6264758912</v>
      </c>
      <c r="AG1073" s="2">
        <v>42079.663253854167</v>
      </c>
      <c r="AH1073" s="2">
        <v>42079.662980358793</v>
      </c>
      <c r="AI1073" s="2">
        <v>42082.385416666664</v>
      </c>
    </row>
    <row r="1074" spans="1:35" hidden="1" x14ac:dyDescent="0.2">
      <c r="A1074" s="2">
        <v>42066</v>
      </c>
      <c r="B1074" s="2">
        <v>42068</v>
      </c>
      <c r="C1074" s="2">
        <v>42069.306971678241</v>
      </c>
      <c r="D1074" s="41">
        <f t="shared" si="112"/>
        <v>0.3069675925925926</v>
      </c>
      <c r="E1074" s="2">
        <v>42069.308252314811</v>
      </c>
      <c r="F1074" s="3">
        <v>1</v>
      </c>
      <c r="G1074" s="4" t="s">
        <v>114</v>
      </c>
      <c r="H1074" s="3">
        <v>50</v>
      </c>
      <c r="I1074" t="s">
        <v>39</v>
      </c>
      <c r="J1074" s="3">
        <v>171946</v>
      </c>
      <c r="M1074" s="2">
        <v>42073.607638888891</v>
      </c>
      <c r="N1074" s="41">
        <f t="shared" si="113"/>
        <v>0.60763888888888895</v>
      </c>
      <c r="O1074" s="2">
        <v>42073.61574818287</v>
      </c>
      <c r="P1074" s="3">
        <f t="shared" si="114"/>
        <v>6</v>
      </c>
      <c r="Q1074" s="38">
        <f t="shared" si="115"/>
        <v>10</v>
      </c>
      <c r="R1074" s="38" t="b">
        <f t="shared" si="116"/>
        <v>0</v>
      </c>
      <c r="S1074" s="38">
        <f t="shared" si="117"/>
        <v>4.3006672106494079</v>
      </c>
      <c r="T1074" s="40" t="b">
        <f t="shared" si="118"/>
        <v>0</v>
      </c>
      <c r="Z1074" s="2">
        <v>42073.646655011573</v>
      </c>
      <c r="AB1074" s="2">
        <v>42076.64250671296</v>
      </c>
      <c r="AE1074" s="2">
        <v>42081.543878935183</v>
      </c>
      <c r="AF1074" s="2">
        <v>42081.543878900462</v>
      </c>
      <c r="AG1074" s="2">
        <v>42082.363984062496</v>
      </c>
      <c r="AH1074" s="2">
        <v>42082.364182372687</v>
      </c>
      <c r="AI1074" s="2">
        <v>42083.368055555555</v>
      </c>
    </row>
    <row r="1075" spans="1:35" x14ac:dyDescent="0.2">
      <c r="A1075" s="2">
        <v>42066</v>
      </c>
      <c r="B1075" s="2">
        <v>42069</v>
      </c>
      <c r="C1075" s="2">
        <v>42069.676597534723</v>
      </c>
      <c r="D1075" s="41">
        <f t="shared" si="112"/>
        <v>0.67659722222222218</v>
      </c>
      <c r="E1075" s="2">
        <v>42069.678240740737</v>
      </c>
      <c r="F1075" s="3">
        <v>2</v>
      </c>
      <c r="G1075" s="4" t="s">
        <v>46</v>
      </c>
      <c r="H1075" s="3">
        <v>45</v>
      </c>
      <c r="I1075" t="s">
        <v>41</v>
      </c>
      <c r="J1075" s="3">
        <v>25085</v>
      </c>
      <c r="M1075" s="2">
        <v>42069.694444444445</v>
      </c>
      <c r="N1075" s="41">
        <f t="shared" si="113"/>
        <v>0.69444444444444453</v>
      </c>
      <c r="O1075" s="2">
        <v>42069.694151354168</v>
      </c>
      <c r="P1075" s="3">
        <f t="shared" si="114"/>
        <v>6</v>
      </c>
      <c r="Q1075" s="38">
        <f t="shared" si="115"/>
        <v>6</v>
      </c>
      <c r="R1075" s="38">
        <f t="shared" si="116"/>
        <v>1</v>
      </c>
      <c r="S1075" s="38" t="b">
        <f t="shared" si="117"/>
        <v>0</v>
      </c>
      <c r="T1075" s="40">
        <f t="shared" si="118"/>
        <v>1.7847222222222348E-2</v>
      </c>
      <c r="AB1075" s="2">
        <v>42072.56670466435</v>
      </c>
      <c r="AD1075" s="2">
        <v>42072.623775196756</v>
      </c>
      <c r="AH1075" s="2">
        <v>42072.701785682868</v>
      </c>
      <c r="AI1075" s="2">
        <v>42074.375</v>
      </c>
    </row>
    <row r="1076" spans="1:35" hidden="1" x14ac:dyDescent="0.2">
      <c r="A1076" s="2">
        <v>42067</v>
      </c>
      <c r="B1076" s="2">
        <v>42069</v>
      </c>
      <c r="C1076" s="2">
        <v>42069.405901192127</v>
      </c>
      <c r="D1076" s="41">
        <f t="shared" si="112"/>
        <v>0.40590277777777778</v>
      </c>
      <c r="E1076" s="2">
        <v>42069.407175925924</v>
      </c>
      <c r="F1076" s="3">
        <v>3</v>
      </c>
      <c r="G1076" s="4" t="s">
        <v>67</v>
      </c>
      <c r="H1076" s="3">
        <v>28</v>
      </c>
      <c r="I1076" t="s">
        <v>62</v>
      </c>
      <c r="J1076" s="3">
        <v>44847</v>
      </c>
      <c r="M1076" s="2">
        <v>42074.46875</v>
      </c>
      <c r="N1076" s="41">
        <f t="shared" si="113"/>
        <v>0.46875</v>
      </c>
      <c r="O1076" s="2">
        <v>42074.49052172454</v>
      </c>
      <c r="P1076" s="3">
        <f t="shared" si="114"/>
        <v>6</v>
      </c>
      <c r="Q1076" s="38">
        <f t="shared" si="115"/>
        <v>11</v>
      </c>
      <c r="R1076" s="38" t="b">
        <f t="shared" si="116"/>
        <v>0</v>
      </c>
      <c r="S1076" s="38">
        <f t="shared" si="117"/>
        <v>5.0628488078727969</v>
      </c>
      <c r="T1076" s="40" t="b">
        <f t="shared" si="118"/>
        <v>0</v>
      </c>
      <c r="Y1076" s="2">
        <v>42074.527028356482</v>
      </c>
      <c r="AB1076" s="2">
        <v>42075.446095486113</v>
      </c>
      <c r="AE1076" s="2">
        <v>42079.689495057872</v>
      </c>
      <c r="AF1076" s="2">
        <v>42079.689495023151</v>
      </c>
      <c r="AG1076" s="2">
        <v>42081.420586377317</v>
      </c>
      <c r="AH1076" s="2">
        <v>42081.420775960651</v>
      </c>
      <c r="AI1076" s="2">
        <v>42082.645833333336</v>
      </c>
    </row>
    <row r="1077" spans="1:35" hidden="1" x14ac:dyDescent="0.2">
      <c r="A1077" s="2">
        <v>42069</v>
      </c>
      <c r="B1077" s="2">
        <v>42069</v>
      </c>
      <c r="C1077" s="2">
        <v>42069.636226967596</v>
      </c>
      <c r="D1077" s="41">
        <f t="shared" si="112"/>
        <v>0.63622685185185179</v>
      </c>
      <c r="E1077" s="2">
        <v>42069.636967592596</v>
      </c>
      <c r="F1077" s="3">
        <v>1</v>
      </c>
      <c r="G1077" s="4" t="s">
        <v>29</v>
      </c>
      <c r="H1077" s="3">
        <v>18</v>
      </c>
      <c r="I1077" t="s">
        <v>28</v>
      </c>
      <c r="J1077" s="3">
        <v>162461</v>
      </c>
      <c r="M1077" s="2">
        <v>42074.590277777781</v>
      </c>
      <c r="N1077" s="41">
        <f t="shared" si="113"/>
        <v>0.59027777777777779</v>
      </c>
      <c r="O1077" s="2">
        <v>42074.596940937503</v>
      </c>
      <c r="P1077" s="3">
        <f t="shared" si="114"/>
        <v>6</v>
      </c>
      <c r="Q1077" s="38">
        <f t="shared" si="115"/>
        <v>11</v>
      </c>
      <c r="R1077" s="38" t="b">
        <f t="shared" si="116"/>
        <v>0</v>
      </c>
      <c r="S1077" s="38">
        <f t="shared" si="117"/>
        <v>4.9540508101854357</v>
      </c>
      <c r="T1077" s="40" t="b">
        <f t="shared" si="118"/>
        <v>0</v>
      </c>
      <c r="U1077" s="2">
        <v>42075.46875</v>
      </c>
      <c r="V1077" s="2">
        <v>42075.506386608795</v>
      </c>
      <c r="Z1077" s="2">
        <v>42075.53097673611</v>
      </c>
      <c r="AB1077" s="2">
        <v>42079.50581234954</v>
      </c>
      <c r="AF1077" s="2">
        <v>42083.479614583332</v>
      </c>
      <c r="AG1077" s="2">
        <v>42083.551318252314</v>
      </c>
      <c r="AH1077" s="2">
        <v>42083.551248032411</v>
      </c>
      <c r="AI1077" s="2">
        <v>42086.572916666664</v>
      </c>
    </row>
    <row r="1078" spans="1:35" hidden="1" x14ac:dyDescent="0.2">
      <c r="A1078" s="2">
        <v>42069</v>
      </c>
      <c r="B1078" s="2">
        <v>42069</v>
      </c>
      <c r="C1078" s="2">
        <v>42069.617055324074</v>
      </c>
      <c r="D1078" s="41">
        <f t="shared" si="112"/>
        <v>0.61706018518518524</v>
      </c>
      <c r="E1078" s="2">
        <v>42069.618379629632</v>
      </c>
      <c r="F1078" s="3">
        <v>2</v>
      </c>
      <c r="G1078" s="4" t="s">
        <v>67</v>
      </c>
      <c r="H1078" s="3">
        <v>28</v>
      </c>
      <c r="I1078" t="s">
        <v>62</v>
      </c>
      <c r="J1078" s="3">
        <v>151518</v>
      </c>
      <c r="M1078" s="2">
        <v>42074.520833333336</v>
      </c>
      <c r="N1078" s="41">
        <f t="shared" si="113"/>
        <v>0.52083333333333337</v>
      </c>
      <c r="O1078" s="2">
        <v>42074.451783449076</v>
      </c>
      <c r="P1078" s="3">
        <f t="shared" si="114"/>
        <v>6</v>
      </c>
      <c r="Q1078" s="38">
        <f t="shared" si="115"/>
        <v>11</v>
      </c>
      <c r="R1078" s="38" t="b">
        <f t="shared" si="116"/>
        <v>0</v>
      </c>
      <c r="S1078" s="38">
        <f t="shared" si="117"/>
        <v>4.9037780092621688</v>
      </c>
      <c r="T1078" s="40" t="b">
        <f t="shared" si="118"/>
        <v>0</v>
      </c>
      <c r="Y1078" s="2">
        <v>42074.573873263886</v>
      </c>
      <c r="AB1078" s="2">
        <v>42075.403991516207</v>
      </c>
      <c r="AE1078" s="2">
        <v>42081.653288773145</v>
      </c>
      <c r="AF1078" s="2">
        <v>42081.653231168981</v>
      </c>
      <c r="AG1078" s="2">
        <v>42082.41666628472</v>
      </c>
      <c r="AH1078" s="2">
        <v>42082.417120104168</v>
      </c>
      <c r="AI1078" s="2">
        <v>42083.604166666664</v>
      </c>
    </row>
    <row r="1079" spans="1:35" hidden="1" x14ac:dyDescent="0.2">
      <c r="A1079" s="2">
        <v>42066</v>
      </c>
      <c r="B1079" s="2">
        <v>42069</v>
      </c>
      <c r="C1079" s="2">
        <v>42069.687325810184</v>
      </c>
      <c r="D1079" s="41">
        <f t="shared" si="112"/>
        <v>0.68732638888888886</v>
      </c>
      <c r="E1079" s="2">
        <v>42069.688460648147</v>
      </c>
      <c r="F1079" s="3">
        <v>3</v>
      </c>
      <c r="G1079" s="4" t="s">
        <v>66</v>
      </c>
      <c r="H1079" s="3">
        <v>25</v>
      </c>
      <c r="I1079" t="s">
        <v>62</v>
      </c>
      <c r="J1079" s="3">
        <v>159958</v>
      </c>
      <c r="M1079" s="2">
        <v>42074.642361111109</v>
      </c>
      <c r="N1079" s="41">
        <f t="shared" si="113"/>
        <v>0.64236111111111105</v>
      </c>
      <c r="O1079" s="2">
        <v>42074.638525578703</v>
      </c>
      <c r="P1079" s="3">
        <f t="shared" si="114"/>
        <v>6</v>
      </c>
      <c r="Q1079" s="38">
        <f t="shared" si="115"/>
        <v>11</v>
      </c>
      <c r="R1079" s="38" t="b">
        <f t="shared" si="116"/>
        <v>0</v>
      </c>
      <c r="S1079" s="38">
        <f t="shared" si="117"/>
        <v>4.955035300925374</v>
      </c>
      <c r="T1079" s="40" t="b">
        <f t="shared" si="118"/>
        <v>0</v>
      </c>
      <c r="Y1079" s="2">
        <v>42075.414943090276</v>
      </c>
      <c r="AB1079" s="2">
        <v>42076.638159525464</v>
      </c>
      <c r="AE1079" s="2">
        <v>42080.523936261576</v>
      </c>
      <c r="AF1079" s="2">
        <v>42080.523936226855</v>
      </c>
      <c r="AG1079" s="2">
        <v>42082.389701192129</v>
      </c>
      <c r="AH1079" s="2">
        <v>42082.390008298615</v>
      </c>
      <c r="AI1079" s="2">
        <v>42082.649305555555</v>
      </c>
    </row>
    <row r="1080" spans="1:35" hidden="1" x14ac:dyDescent="0.2">
      <c r="A1080" s="2">
        <v>42069</v>
      </c>
      <c r="B1080" s="2">
        <v>42069</v>
      </c>
      <c r="C1080" s="2">
        <v>42069.429144212962</v>
      </c>
      <c r="D1080" s="41">
        <f t="shared" si="112"/>
        <v>0.42914351851851856</v>
      </c>
      <c r="E1080" s="2">
        <v>42069.429722222223</v>
      </c>
      <c r="F1080" s="3">
        <v>1</v>
      </c>
      <c r="G1080" s="4" t="s">
        <v>30</v>
      </c>
      <c r="H1080" s="3">
        <v>20</v>
      </c>
      <c r="I1080" t="s">
        <v>31</v>
      </c>
      <c r="J1080" s="3">
        <v>20469</v>
      </c>
      <c r="M1080" s="2">
        <v>42082.520833333336</v>
      </c>
      <c r="N1080" s="41">
        <f t="shared" si="113"/>
        <v>0.52083333333333337</v>
      </c>
      <c r="O1080" s="2">
        <v>42082.499571608794</v>
      </c>
      <c r="P1080" s="3">
        <f t="shared" si="114"/>
        <v>6</v>
      </c>
      <c r="Q1080" s="38">
        <f t="shared" si="115"/>
        <v>19</v>
      </c>
      <c r="R1080" s="38" t="b">
        <f t="shared" si="116"/>
        <v>0</v>
      </c>
      <c r="S1080" s="38">
        <f t="shared" si="117"/>
        <v>13.091689120374213</v>
      </c>
      <c r="T1080" s="40" t="b">
        <f t="shared" si="118"/>
        <v>0</v>
      </c>
      <c r="AF1080" s="2">
        <v>42096.460137233793</v>
      </c>
      <c r="AG1080" s="2">
        <v>42096.699356215278</v>
      </c>
      <c r="AH1080" s="2">
        <v>42096.699748576386</v>
      </c>
      <c r="AI1080" s="2">
        <v>42101.5625</v>
      </c>
    </row>
    <row r="1081" spans="1:35" hidden="1" x14ac:dyDescent="0.2">
      <c r="A1081" s="2">
        <v>42069</v>
      </c>
      <c r="B1081" s="2">
        <v>42069</v>
      </c>
      <c r="C1081" s="2">
        <v>42069.688142905092</v>
      </c>
      <c r="D1081" s="41">
        <f t="shared" si="112"/>
        <v>0.68814814814814806</v>
      </c>
      <c r="E1081" s="2">
        <v>42069.691631944443</v>
      </c>
      <c r="F1081" s="3">
        <v>1</v>
      </c>
      <c r="G1081" s="4" t="s">
        <v>30</v>
      </c>
      <c r="H1081" s="3">
        <v>20</v>
      </c>
      <c r="I1081" t="s">
        <v>31</v>
      </c>
      <c r="J1081" s="3">
        <v>167945</v>
      </c>
      <c r="M1081" s="2">
        <v>42082.451388888891</v>
      </c>
      <c r="N1081" s="41">
        <f t="shared" si="113"/>
        <v>0.4513888888888889</v>
      </c>
      <c r="O1081" s="2">
        <v>42082.473292592593</v>
      </c>
      <c r="P1081" s="3">
        <f t="shared" si="114"/>
        <v>6</v>
      </c>
      <c r="Q1081" s="38">
        <f t="shared" si="115"/>
        <v>19</v>
      </c>
      <c r="R1081" s="38" t="b">
        <f t="shared" si="116"/>
        <v>0</v>
      </c>
      <c r="S1081" s="38">
        <f t="shared" si="117"/>
        <v>12.763245983798697</v>
      </c>
      <c r="T1081" s="40" t="b">
        <f t="shared" si="118"/>
        <v>0</v>
      </c>
      <c r="Z1081" s="2">
        <v>42082.50746508102</v>
      </c>
      <c r="AB1081" s="2">
        <v>42087.593814618056</v>
      </c>
      <c r="AE1081" s="2">
        <v>42089.434965624998</v>
      </c>
      <c r="AF1081" s="2">
        <v>42089.434665740744</v>
      </c>
      <c r="AG1081" s="2">
        <v>42090.377513043983</v>
      </c>
      <c r="AH1081" s="2">
        <v>42090.377472488428</v>
      </c>
      <c r="AI1081" s="2">
        <v>42094.583333333336</v>
      </c>
    </row>
    <row r="1082" spans="1:35" hidden="1" x14ac:dyDescent="0.2">
      <c r="A1082" s="2">
        <v>42069</v>
      </c>
      <c r="B1082" s="2">
        <v>42069</v>
      </c>
      <c r="C1082" s="2">
        <v>42072.317647453703</v>
      </c>
      <c r="D1082" s="41">
        <f t="shared" si="112"/>
        <v>0.31765046296296295</v>
      </c>
      <c r="E1082" s="2">
        <v>42069.318564814814</v>
      </c>
      <c r="F1082" s="3">
        <v>3</v>
      </c>
      <c r="G1082" s="4" t="s">
        <v>30</v>
      </c>
      <c r="H1082" s="3">
        <v>20</v>
      </c>
      <c r="I1082" t="s">
        <v>31</v>
      </c>
      <c r="J1082" s="3">
        <v>160442</v>
      </c>
      <c r="M1082" s="2">
        <v>42073.694444444445</v>
      </c>
      <c r="N1082" s="41">
        <f t="shared" si="113"/>
        <v>0.69444444444444453</v>
      </c>
      <c r="O1082" s="2">
        <v>42073.64891103009</v>
      </c>
      <c r="P1082" s="3">
        <f t="shared" si="114"/>
        <v>9</v>
      </c>
      <c r="Q1082" s="38">
        <f t="shared" si="115"/>
        <v>10</v>
      </c>
      <c r="R1082" s="38" t="b">
        <f t="shared" si="116"/>
        <v>0</v>
      </c>
      <c r="S1082" s="38">
        <f t="shared" si="117"/>
        <v>1.3767969907421502</v>
      </c>
      <c r="T1082" s="40" t="b">
        <f t="shared" si="118"/>
        <v>0</v>
      </c>
      <c r="Z1082" s="2">
        <v>42073.735671909722</v>
      </c>
      <c r="AB1082" s="2">
        <v>42074.537876770832</v>
      </c>
      <c r="AF1082" s="2">
        <v>42079.57755952546</v>
      </c>
      <c r="AG1082" s="2">
        <v>42080.43423121528</v>
      </c>
      <c r="AH1082" s="2">
        <v>42080.434177164352</v>
      </c>
      <c r="AI1082" s="2">
        <v>42081.427083333336</v>
      </c>
    </row>
    <row r="1083" spans="1:35" hidden="1" x14ac:dyDescent="0.2">
      <c r="A1083" s="2">
        <v>42055</v>
      </c>
      <c r="B1083" s="2">
        <v>42069</v>
      </c>
      <c r="C1083" s="2">
        <v>42069.62620327546</v>
      </c>
      <c r="D1083" s="41">
        <f t="shared" si="112"/>
        <v>0.62620370370370371</v>
      </c>
      <c r="E1083" s="2">
        <v>42069.62704861111</v>
      </c>
      <c r="F1083" s="3">
        <v>1</v>
      </c>
      <c r="G1083" s="4" t="s">
        <v>87</v>
      </c>
      <c r="H1083" s="3">
        <v>38</v>
      </c>
      <c r="I1083" t="s">
        <v>35</v>
      </c>
      <c r="J1083" s="3">
        <v>158435</v>
      </c>
      <c r="M1083" s="2">
        <v>42074.340277777781</v>
      </c>
      <c r="N1083" s="41">
        <f t="shared" si="113"/>
        <v>0.34027777777777773</v>
      </c>
      <c r="O1083" s="2">
        <v>42074.697862499997</v>
      </c>
      <c r="P1083" s="3">
        <f t="shared" si="114"/>
        <v>6</v>
      </c>
      <c r="Q1083" s="38">
        <f t="shared" si="115"/>
        <v>11</v>
      </c>
      <c r="R1083" s="38" t="b">
        <f t="shared" si="116"/>
        <v>0</v>
      </c>
      <c r="S1083" s="38">
        <f t="shared" si="117"/>
        <v>4.7140745023207273</v>
      </c>
      <c r="T1083" s="40" t="b">
        <f t="shared" si="118"/>
        <v>0</v>
      </c>
      <c r="AB1083" s="2">
        <v>42080.392935995369</v>
      </c>
      <c r="AE1083" s="2">
        <v>42083.587889351853</v>
      </c>
      <c r="AF1083" s="2">
        <v>42083.58825119213</v>
      </c>
      <c r="AG1083" s="2">
        <v>42086.479230243058</v>
      </c>
      <c r="AH1083" s="2">
        <v>42086.47906273148</v>
      </c>
      <c r="AI1083" s="2">
        <v>42087.666666666664</v>
      </c>
    </row>
    <row r="1084" spans="1:35" hidden="1" x14ac:dyDescent="0.2">
      <c r="A1084" s="2">
        <v>42069</v>
      </c>
      <c r="B1084" s="2">
        <v>42069</v>
      </c>
      <c r="C1084" s="2">
        <v>42069.603186377317</v>
      </c>
      <c r="D1084" s="41">
        <f t="shared" si="112"/>
        <v>0.60318287037037044</v>
      </c>
      <c r="E1084" s="2">
        <v>42069.603935185187</v>
      </c>
      <c r="F1084" s="3">
        <v>1</v>
      </c>
      <c r="G1084" s="4" t="s">
        <v>38</v>
      </c>
      <c r="H1084" s="3">
        <v>49</v>
      </c>
      <c r="I1084" t="s">
        <v>39</v>
      </c>
      <c r="J1084" s="3">
        <v>171679</v>
      </c>
      <c r="N1084" s="41">
        <f t="shared" si="113"/>
        <v>0</v>
      </c>
      <c r="P1084" s="3">
        <f t="shared" si="114"/>
        <v>6</v>
      </c>
      <c r="Q1084" s="38">
        <f t="shared" si="115"/>
        <v>0</v>
      </c>
      <c r="R1084" s="38" t="b">
        <f t="shared" si="116"/>
        <v>0</v>
      </c>
      <c r="S1084" s="38">
        <f t="shared" si="117"/>
        <v>-42069.603186377317</v>
      </c>
      <c r="T1084" s="40" t="b">
        <f t="shared" si="118"/>
        <v>0</v>
      </c>
    </row>
    <row r="1085" spans="1:35" hidden="1" x14ac:dyDescent="0.2">
      <c r="A1085" s="2">
        <v>42069</v>
      </c>
      <c r="B1085" s="2">
        <v>42069</v>
      </c>
      <c r="C1085" s="2">
        <v>42069.660458564817</v>
      </c>
      <c r="D1085" s="41">
        <f t="shared" si="112"/>
        <v>0.66046296296296292</v>
      </c>
      <c r="E1085" s="2">
        <v>42069.661770833336</v>
      </c>
      <c r="F1085" s="3">
        <v>1</v>
      </c>
      <c r="G1085" s="4" t="s">
        <v>38</v>
      </c>
      <c r="H1085" s="3">
        <v>49</v>
      </c>
      <c r="I1085" t="s">
        <v>39</v>
      </c>
      <c r="J1085" s="3">
        <v>165640</v>
      </c>
      <c r="M1085" s="2">
        <v>42097.322916666664</v>
      </c>
      <c r="N1085" s="41">
        <f t="shared" si="113"/>
        <v>0.32291666666666669</v>
      </c>
      <c r="O1085" s="2">
        <v>42097.365954745372</v>
      </c>
      <c r="P1085" s="3">
        <f t="shared" si="114"/>
        <v>6</v>
      </c>
      <c r="Q1085" s="38">
        <f t="shared" si="115"/>
        <v>3</v>
      </c>
      <c r="R1085" s="38" t="b">
        <f t="shared" si="116"/>
        <v>0</v>
      </c>
      <c r="S1085" s="38">
        <f t="shared" si="117"/>
        <v>27.662458101847733</v>
      </c>
      <c r="T1085" s="40" t="b">
        <f t="shared" si="118"/>
        <v>0</v>
      </c>
      <c r="U1085" s="2">
        <v>42097.368055555555</v>
      </c>
      <c r="V1085" s="2">
        <v>42097.425015740744</v>
      </c>
      <c r="Z1085" s="2">
        <v>42097.450308946762</v>
      </c>
      <c r="AB1085" s="2">
        <v>42104.491672569442</v>
      </c>
      <c r="AE1085" s="2">
        <v>42108.489817361115</v>
      </c>
      <c r="AF1085" s="2">
        <v>42108.490114548615</v>
      </c>
      <c r="AG1085" s="2">
        <v>42108.636417905094</v>
      </c>
      <c r="AH1085" s="2">
        <v>42108.636885335647</v>
      </c>
      <c r="AI1085" s="2">
        <v>42110.458333333336</v>
      </c>
    </row>
    <row r="1086" spans="1:35" hidden="1" x14ac:dyDescent="0.2">
      <c r="A1086" s="2">
        <v>42069</v>
      </c>
      <c r="B1086" s="2">
        <v>42069</v>
      </c>
      <c r="C1086" s="2">
        <v>42069.610768599538</v>
      </c>
      <c r="D1086" s="41">
        <f t="shared" si="112"/>
        <v>0.61076388888888888</v>
      </c>
      <c r="E1086" s="2">
        <v>42069.611724537041</v>
      </c>
      <c r="F1086" s="3">
        <v>3</v>
      </c>
      <c r="G1086" s="4" t="s">
        <v>32</v>
      </c>
      <c r="H1086" s="3">
        <v>12</v>
      </c>
      <c r="I1086" t="s">
        <v>33</v>
      </c>
      <c r="J1086" s="3">
        <v>64490</v>
      </c>
      <c r="K1086" s="2">
        <v>42075.4375</v>
      </c>
      <c r="M1086" s="2">
        <v>42075.46875</v>
      </c>
      <c r="N1086" s="41">
        <f t="shared" si="113"/>
        <v>0.46875</v>
      </c>
      <c r="O1086" s="2">
        <v>42075.48408101852</v>
      </c>
      <c r="P1086" s="3">
        <f t="shared" si="114"/>
        <v>6</v>
      </c>
      <c r="Q1086" s="38">
        <f t="shared" si="115"/>
        <v>12</v>
      </c>
      <c r="R1086" s="38" t="b">
        <f t="shared" si="116"/>
        <v>0</v>
      </c>
      <c r="S1086" s="38">
        <f t="shared" si="117"/>
        <v>5.8579814004624495</v>
      </c>
      <c r="T1086" s="40" t="b">
        <f t="shared" si="118"/>
        <v>0</v>
      </c>
      <c r="AD1086" s="2">
        <v>42075.547463506948</v>
      </c>
      <c r="AH1086" s="2">
        <v>42075.56354505787</v>
      </c>
      <c r="AI1086" s="2">
        <v>42075.583333333336</v>
      </c>
    </row>
    <row r="1087" spans="1:35" hidden="1" x14ac:dyDescent="0.2">
      <c r="A1087" s="2">
        <v>42069</v>
      </c>
      <c r="B1087" s="2">
        <v>42069</v>
      </c>
      <c r="C1087" s="2">
        <v>42069.682530787039</v>
      </c>
      <c r="D1087" s="41">
        <f t="shared" si="112"/>
        <v>0.68253472222222233</v>
      </c>
      <c r="E1087" s="2">
        <v>42069.683576388888</v>
      </c>
      <c r="F1087" s="3">
        <v>1</v>
      </c>
      <c r="G1087" s="4" t="s">
        <v>34</v>
      </c>
      <c r="H1087" s="3">
        <v>34</v>
      </c>
      <c r="I1087" t="s">
        <v>35</v>
      </c>
      <c r="J1087" s="3">
        <v>172092</v>
      </c>
      <c r="M1087" s="2">
        <v>42074.381944444445</v>
      </c>
      <c r="N1087" s="41">
        <f t="shared" si="113"/>
        <v>0.38194444444444442</v>
      </c>
      <c r="O1087" s="2">
        <v>42074.415167905092</v>
      </c>
      <c r="P1087" s="3">
        <f t="shared" si="114"/>
        <v>6</v>
      </c>
      <c r="Q1087" s="38">
        <f t="shared" si="115"/>
        <v>11</v>
      </c>
      <c r="R1087" s="38" t="b">
        <f t="shared" si="116"/>
        <v>0</v>
      </c>
      <c r="S1087" s="38">
        <f t="shared" si="117"/>
        <v>4.6994136574066943</v>
      </c>
      <c r="T1087" s="40" t="b">
        <f t="shared" si="118"/>
        <v>0</v>
      </c>
      <c r="AB1087" s="2">
        <v>42074.653041585647</v>
      </c>
      <c r="AC1087" s="2">
        <v>42075.489897453706</v>
      </c>
      <c r="AE1087" s="2">
        <v>42080.404503275466</v>
      </c>
      <c r="AF1087" s="2">
        <v>42080.404503275466</v>
      </c>
      <c r="AG1087" s="2">
        <v>42081.514128784722</v>
      </c>
      <c r="AH1087" s="2">
        <v>42081.51458703704</v>
      </c>
      <c r="AI1087" s="2">
        <v>42082.572916666664</v>
      </c>
    </row>
    <row r="1088" spans="1:35" hidden="1" x14ac:dyDescent="0.2">
      <c r="A1088" s="2">
        <v>42069</v>
      </c>
      <c r="B1088" s="2">
        <v>42069</v>
      </c>
      <c r="C1088" s="2">
        <v>42069.613668865743</v>
      </c>
      <c r="D1088" s="41">
        <f t="shared" si="112"/>
        <v>0.61366898148148141</v>
      </c>
      <c r="E1088" s="2">
        <v>42069.614212962966</v>
      </c>
      <c r="F1088" s="3">
        <v>1</v>
      </c>
      <c r="G1088" s="4" t="s">
        <v>34</v>
      </c>
      <c r="H1088" s="3">
        <v>34</v>
      </c>
      <c r="I1088" t="s">
        <v>35</v>
      </c>
      <c r="J1088" s="3">
        <v>158345</v>
      </c>
      <c r="M1088" s="2">
        <v>42073.659722222219</v>
      </c>
      <c r="N1088" s="41">
        <f t="shared" si="113"/>
        <v>0.65972222222222221</v>
      </c>
      <c r="O1088" s="2">
        <v>42073.671338888889</v>
      </c>
      <c r="P1088" s="3">
        <f t="shared" si="114"/>
        <v>6</v>
      </c>
      <c r="Q1088" s="38">
        <f t="shared" si="115"/>
        <v>10</v>
      </c>
      <c r="R1088" s="38" t="b">
        <f t="shared" si="116"/>
        <v>0</v>
      </c>
      <c r="S1088" s="38">
        <f t="shared" si="117"/>
        <v>4.0460533564764773</v>
      </c>
      <c r="T1088" s="40" t="b">
        <f t="shared" si="118"/>
        <v>0</v>
      </c>
      <c r="AB1088" s="2">
        <v>42074.73780008102</v>
      </c>
      <c r="AE1088" s="2">
        <v>42076.38788765046</v>
      </c>
      <c r="AF1088" s="2">
        <v>42076.38788765046</v>
      </c>
      <c r="AG1088" s="2">
        <v>42079.580536655092</v>
      </c>
      <c r="AH1088" s="2">
        <v>42079.581037812502</v>
      </c>
      <c r="AI1088" s="2">
        <v>42081.572916666664</v>
      </c>
    </row>
    <row r="1089" spans="1:35" hidden="1" x14ac:dyDescent="0.2">
      <c r="A1089" s="2">
        <v>42069</v>
      </c>
      <c r="B1089" s="2">
        <v>42069</v>
      </c>
      <c r="C1089" s="2">
        <v>42069.676130706015</v>
      </c>
      <c r="D1089" s="41">
        <f t="shared" si="112"/>
        <v>0.6761342592592593</v>
      </c>
      <c r="E1089" s="2">
        <v>42069.677187499998</v>
      </c>
      <c r="F1089" s="3">
        <v>1</v>
      </c>
      <c r="G1089" s="4" t="s">
        <v>34</v>
      </c>
      <c r="H1089" s="3">
        <v>34</v>
      </c>
      <c r="I1089" t="s">
        <v>35</v>
      </c>
      <c r="J1089" s="3">
        <v>172093</v>
      </c>
      <c r="M1089" s="2">
        <v>42074.607638888891</v>
      </c>
      <c r="N1089" s="41">
        <f t="shared" si="113"/>
        <v>0.60763888888888895</v>
      </c>
      <c r="O1089" s="2">
        <v>42074.618131909723</v>
      </c>
      <c r="P1089" s="3">
        <f t="shared" si="114"/>
        <v>6</v>
      </c>
      <c r="Q1089" s="38">
        <f t="shared" si="115"/>
        <v>11</v>
      </c>
      <c r="R1089" s="38" t="b">
        <f t="shared" si="116"/>
        <v>0</v>
      </c>
      <c r="S1089" s="38">
        <f t="shared" si="117"/>
        <v>4.9315081828754046</v>
      </c>
      <c r="T1089" s="40" t="b">
        <f t="shared" si="118"/>
        <v>0</v>
      </c>
      <c r="AB1089" s="2">
        <v>42074.688176504627</v>
      </c>
      <c r="AC1089" s="2">
        <v>42075.47056396991</v>
      </c>
      <c r="AF1089" s="2">
        <v>42076.40229421296</v>
      </c>
      <c r="AG1089" s="2">
        <v>42081.361372187501</v>
      </c>
      <c r="AH1089" s="2">
        <v>42081.361669791666</v>
      </c>
      <c r="AI1089" s="2">
        <v>42082.416666666664</v>
      </c>
    </row>
    <row r="1090" spans="1:35" hidden="1" x14ac:dyDescent="0.2">
      <c r="A1090" s="2">
        <v>42069</v>
      </c>
      <c r="B1090" s="2">
        <v>42069</v>
      </c>
      <c r="C1090" s="2">
        <v>42069.62132283565</v>
      </c>
      <c r="D1090" s="41">
        <f t="shared" si="112"/>
        <v>0.62131944444444442</v>
      </c>
      <c r="E1090" s="2">
        <v>42069.624768518515</v>
      </c>
      <c r="F1090" s="3">
        <v>3</v>
      </c>
      <c r="G1090" s="4" t="s">
        <v>32</v>
      </c>
      <c r="H1090" s="3">
        <v>12</v>
      </c>
      <c r="I1090" t="s">
        <v>33</v>
      </c>
      <c r="J1090" s="3">
        <v>24893</v>
      </c>
      <c r="M1090" s="2">
        <v>42082.538194444445</v>
      </c>
      <c r="N1090" s="41">
        <f t="shared" si="113"/>
        <v>0.53819444444444442</v>
      </c>
      <c r="O1090" s="2">
        <v>42082.556270636574</v>
      </c>
      <c r="P1090" s="3">
        <f t="shared" si="114"/>
        <v>6</v>
      </c>
      <c r="Q1090" s="38">
        <f t="shared" si="115"/>
        <v>19</v>
      </c>
      <c r="R1090" s="38" t="b">
        <f t="shared" si="116"/>
        <v>0</v>
      </c>
      <c r="S1090" s="38">
        <f t="shared" si="117"/>
        <v>12.916871608795191</v>
      </c>
      <c r="T1090" s="40" t="b">
        <f t="shared" si="118"/>
        <v>0</v>
      </c>
      <c r="AB1090" s="2">
        <v>42152.590160219908</v>
      </c>
      <c r="AD1090" s="2">
        <v>42083.610748761574</v>
      </c>
      <c r="AH1090" s="2">
        <v>42083.644176388887</v>
      </c>
      <c r="AI1090" s="2">
        <v>42086.46875</v>
      </c>
    </row>
    <row r="1091" spans="1:35" hidden="1" x14ac:dyDescent="0.2">
      <c r="A1091" s="2">
        <v>42069</v>
      </c>
      <c r="B1091" s="2">
        <v>42069</v>
      </c>
      <c r="C1091" s="2">
        <v>42069.62132283565</v>
      </c>
      <c r="D1091" s="41">
        <f t="shared" ref="D1091:D1154" si="119">TIME(HOUR(C1091),MINUTE(C1091), SECOND(C1091))</f>
        <v>0.62131944444444442</v>
      </c>
      <c r="E1091" s="2">
        <v>42069.625092592592</v>
      </c>
      <c r="F1091" s="3">
        <v>4</v>
      </c>
      <c r="G1091" s="4" t="s">
        <v>32</v>
      </c>
      <c r="H1091" s="3">
        <v>12</v>
      </c>
      <c r="I1091" t="s">
        <v>33</v>
      </c>
      <c r="J1091" s="3">
        <v>24893</v>
      </c>
      <c r="M1091" s="2">
        <v>42082.538194444445</v>
      </c>
      <c r="N1091" s="41">
        <f t="shared" ref="N1091:N1154" si="120">TIME(HOUR(M1091),MINUTE(M1091), SECOND(M1091))</f>
        <v>0.53819444444444442</v>
      </c>
      <c r="O1091" s="2">
        <v>42082.556270636574</v>
      </c>
      <c r="P1091" s="3">
        <f t="shared" ref="P1091:P1154" si="121">DAY(C1091)</f>
        <v>6</v>
      </c>
      <c r="Q1091" s="38">
        <f t="shared" ref="Q1091:Q1154" si="122">DAY(O1091)</f>
        <v>19</v>
      </c>
      <c r="R1091" s="38" t="b">
        <f t="shared" ref="R1091:R1154" si="123">IF(P1091=Q1091,1)</f>
        <v>0</v>
      </c>
      <c r="S1091" s="38">
        <f t="shared" ref="S1091:S1154" si="124">IF(R1091=FALSE,M1091-C1091)</f>
        <v>12.916871608795191</v>
      </c>
      <c r="T1091" s="40" t="b">
        <f t="shared" ref="T1091:T1154" si="125">IF(R1091=1,N1091-D1091)</f>
        <v>0</v>
      </c>
      <c r="AB1091" s="2">
        <v>42152.590160219908</v>
      </c>
      <c r="AD1091" s="2">
        <v>42083.610748761574</v>
      </c>
      <c r="AH1091" s="2">
        <v>42083.644176388887</v>
      </c>
      <c r="AI1091" s="2">
        <v>42086.46875</v>
      </c>
    </row>
    <row r="1092" spans="1:35" hidden="1" x14ac:dyDescent="0.2">
      <c r="A1092" s="2">
        <v>42069</v>
      </c>
      <c r="B1092" s="2">
        <v>42069</v>
      </c>
      <c r="C1092" s="2">
        <v>42069.724334456019</v>
      </c>
      <c r="D1092" s="41">
        <f t="shared" si="119"/>
        <v>0.72432870370370372</v>
      </c>
      <c r="E1092" s="2">
        <v>42069.724421296298</v>
      </c>
      <c r="F1092" s="3">
        <v>9</v>
      </c>
      <c r="G1092" s="4" t="s">
        <v>32</v>
      </c>
      <c r="H1092" s="3">
        <v>12</v>
      </c>
      <c r="I1092" t="s">
        <v>33</v>
      </c>
      <c r="J1092" s="3">
        <v>55119</v>
      </c>
      <c r="M1092" s="2">
        <v>42069.708333333336</v>
      </c>
      <c r="N1092" s="41">
        <f t="shared" si="120"/>
        <v>0.70833333333333337</v>
      </c>
      <c r="O1092" s="2">
        <v>42069.733743090277</v>
      </c>
      <c r="P1092" s="3">
        <f t="shared" si="121"/>
        <v>6</v>
      </c>
      <c r="Q1092" s="38">
        <f t="shared" si="122"/>
        <v>6</v>
      </c>
      <c r="R1092" s="38">
        <f t="shared" si="123"/>
        <v>1</v>
      </c>
      <c r="S1092" s="38" t="b">
        <f t="shared" si="124"/>
        <v>0</v>
      </c>
      <c r="T1092" s="40">
        <f t="shared" si="125"/>
        <v>-1.5995370370370354E-2</v>
      </c>
      <c r="AH1092" s="2">
        <v>42069.709722141204</v>
      </c>
      <c r="AI1092" s="2">
        <v>42069.708333333336</v>
      </c>
    </row>
    <row r="1093" spans="1:35" hidden="1" x14ac:dyDescent="0.2">
      <c r="A1093" s="2">
        <v>42069</v>
      </c>
      <c r="B1093" s="2">
        <v>42069</v>
      </c>
      <c r="C1093" s="2">
        <v>42069.470230173611</v>
      </c>
      <c r="D1093" s="41">
        <f t="shared" si="119"/>
        <v>0.47023148148148147</v>
      </c>
      <c r="E1093" s="2">
        <v>42069.472881944443</v>
      </c>
      <c r="F1093" s="3">
        <v>1</v>
      </c>
      <c r="G1093" s="4" t="s">
        <v>32</v>
      </c>
      <c r="H1093" s="3">
        <v>12</v>
      </c>
      <c r="I1093" t="s">
        <v>33</v>
      </c>
      <c r="J1093" s="3">
        <v>158262</v>
      </c>
      <c r="M1093" s="2">
        <v>42073.322916666664</v>
      </c>
      <c r="N1093" s="41">
        <f t="shared" si="120"/>
        <v>0.32291666666666669</v>
      </c>
      <c r="O1093" s="2">
        <v>42073.345816550929</v>
      </c>
      <c r="P1093" s="3">
        <f t="shared" si="121"/>
        <v>6</v>
      </c>
      <c r="Q1093" s="38">
        <f t="shared" si="122"/>
        <v>10</v>
      </c>
      <c r="R1093" s="38" t="b">
        <f t="shared" si="123"/>
        <v>0</v>
      </c>
      <c r="S1093" s="38">
        <f t="shared" si="124"/>
        <v>3.8526864930536249</v>
      </c>
      <c r="T1093" s="40" t="b">
        <f t="shared" si="125"/>
        <v>0</v>
      </c>
      <c r="AD1093" s="2">
        <v>42073.425560150463</v>
      </c>
      <c r="AH1093" s="2">
        <v>42073.457757175929</v>
      </c>
      <c r="AI1093" s="2">
        <v>42073.479166666664</v>
      </c>
    </row>
    <row r="1094" spans="1:35" hidden="1" x14ac:dyDescent="0.2">
      <c r="A1094" s="2">
        <v>42070</v>
      </c>
      <c r="B1094" s="2">
        <v>42070</v>
      </c>
      <c r="C1094" s="2">
        <v>42070.418287499997</v>
      </c>
      <c r="D1094" s="41">
        <f t="shared" si="119"/>
        <v>0.41828703703703707</v>
      </c>
      <c r="E1094" s="2">
        <v>42070.418344907404</v>
      </c>
      <c r="F1094" s="3">
        <v>3</v>
      </c>
      <c r="G1094" s="4" t="s">
        <v>32</v>
      </c>
      <c r="H1094" s="3">
        <v>12</v>
      </c>
      <c r="I1094" t="s">
        <v>33</v>
      </c>
      <c r="J1094" s="3">
        <v>158794</v>
      </c>
      <c r="M1094" s="2">
        <v>42070.416666666664</v>
      </c>
      <c r="N1094" s="41">
        <f t="shared" si="120"/>
        <v>0.41666666666666669</v>
      </c>
      <c r="O1094" s="2">
        <v>42086.34337480324</v>
      </c>
      <c r="P1094" s="3">
        <f t="shared" si="121"/>
        <v>7</v>
      </c>
      <c r="Q1094" s="38">
        <f t="shared" si="122"/>
        <v>23</v>
      </c>
      <c r="R1094" s="38" t="b">
        <f t="shared" si="123"/>
        <v>0</v>
      </c>
      <c r="S1094" s="38">
        <f t="shared" si="124"/>
        <v>-1.6208333327085711E-3</v>
      </c>
      <c r="T1094" s="40" t="b">
        <f t="shared" si="125"/>
        <v>0</v>
      </c>
      <c r="AH1094" s="2">
        <v>42070.418810416668</v>
      </c>
      <c r="AI1094" s="2">
        <v>42070.4375</v>
      </c>
    </row>
    <row r="1095" spans="1:35" hidden="1" x14ac:dyDescent="0.2">
      <c r="A1095" s="2">
        <v>42072</v>
      </c>
      <c r="B1095" s="2">
        <v>42072</v>
      </c>
      <c r="C1095" s="2">
        <v>42072.648584027775</v>
      </c>
      <c r="D1095" s="41">
        <f t="shared" si="119"/>
        <v>0.64858796296296295</v>
      </c>
      <c r="E1095" s="2">
        <v>42072.655543981484</v>
      </c>
      <c r="F1095" s="3">
        <v>1</v>
      </c>
      <c r="G1095" s="4" t="s">
        <v>71</v>
      </c>
      <c r="H1095" s="38">
        <v>4</v>
      </c>
      <c r="I1095" t="s">
        <v>48</v>
      </c>
      <c r="J1095" s="3">
        <v>161995</v>
      </c>
      <c r="M1095" s="2">
        <v>42109.434027777781</v>
      </c>
      <c r="N1095" s="41">
        <f t="shared" si="120"/>
        <v>0.43402777777777773</v>
      </c>
      <c r="O1095" s="2">
        <v>42109.448278240743</v>
      </c>
      <c r="P1095" s="3">
        <f t="shared" si="121"/>
        <v>9</v>
      </c>
      <c r="Q1095" s="38">
        <f t="shared" si="122"/>
        <v>15</v>
      </c>
      <c r="R1095" s="38" t="b">
        <f t="shared" si="123"/>
        <v>0</v>
      </c>
      <c r="S1095" s="38">
        <f t="shared" si="124"/>
        <v>36.78544375000638</v>
      </c>
      <c r="T1095" s="40" t="b">
        <f t="shared" si="125"/>
        <v>0</v>
      </c>
      <c r="AB1095" s="2">
        <v>42110.46507662037</v>
      </c>
      <c r="AE1095" s="2">
        <v>42114.704277002318</v>
      </c>
      <c r="AF1095" s="2">
        <v>42114.704411689818</v>
      </c>
      <c r="AG1095" s="2">
        <v>42115.379136076386</v>
      </c>
      <c r="AH1095" s="2">
        <v>42115.379488576385</v>
      </c>
      <c r="AI1095" s="2">
        <v>42116.666666666664</v>
      </c>
    </row>
    <row r="1096" spans="1:35" hidden="1" x14ac:dyDescent="0.2">
      <c r="A1096" s="2">
        <v>42072</v>
      </c>
      <c r="B1096" s="2">
        <v>42072</v>
      </c>
      <c r="C1096" s="2">
        <v>42072.692172800926</v>
      </c>
      <c r="D1096" s="41">
        <f t="shared" si="119"/>
        <v>0.69217592592592592</v>
      </c>
      <c r="E1096" s="2">
        <v>42072.657465277778</v>
      </c>
      <c r="F1096" s="3">
        <v>2</v>
      </c>
      <c r="G1096" s="4" t="s">
        <v>32</v>
      </c>
      <c r="H1096" s="3">
        <v>12</v>
      </c>
      <c r="I1096" t="s">
        <v>33</v>
      </c>
      <c r="J1096" s="3">
        <v>172257</v>
      </c>
      <c r="M1096" s="2">
        <v>42073.572916666664</v>
      </c>
      <c r="N1096" s="41">
        <f t="shared" si="120"/>
        <v>0.57291666666666663</v>
      </c>
      <c r="O1096" s="2">
        <v>42073.591279513887</v>
      </c>
      <c r="P1096" s="3">
        <f t="shared" si="121"/>
        <v>9</v>
      </c>
      <c r="Q1096" s="38">
        <f t="shared" si="122"/>
        <v>10</v>
      </c>
      <c r="R1096" s="38" t="b">
        <f t="shared" si="123"/>
        <v>0</v>
      </c>
      <c r="S1096" s="38">
        <f t="shared" si="124"/>
        <v>0.88074386573862284</v>
      </c>
      <c r="T1096" s="40" t="b">
        <f t="shared" si="125"/>
        <v>0</v>
      </c>
      <c r="AD1096" s="2">
        <v>42073.663841747686</v>
      </c>
      <c r="AH1096" s="2">
        <v>42073.67631840278</v>
      </c>
      <c r="AI1096" s="2">
        <v>42073.6875</v>
      </c>
    </row>
    <row r="1097" spans="1:35" hidden="1" x14ac:dyDescent="0.2">
      <c r="A1097" s="2">
        <v>42072</v>
      </c>
      <c r="B1097" s="2">
        <v>42072</v>
      </c>
      <c r="C1097" s="2">
        <v>42072.692172800926</v>
      </c>
      <c r="D1097" s="41">
        <f t="shared" si="119"/>
        <v>0.69217592592592592</v>
      </c>
      <c r="E1097" s="2">
        <v>42072.693159722221</v>
      </c>
      <c r="F1097" s="3">
        <v>1</v>
      </c>
      <c r="G1097" s="4" t="s">
        <v>32</v>
      </c>
      <c r="H1097" s="3">
        <v>12</v>
      </c>
      <c r="I1097" t="s">
        <v>33</v>
      </c>
      <c r="J1097" s="3">
        <v>172257</v>
      </c>
      <c r="M1097" s="2">
        <v>42073.572916666664</v>
      </c>
      <c r="N1097" s="41">
        <f t="shared" si="120"/>
        <v>0.57291666666666663</v>
      </c>
      <c r="O1097" s="2">
        <v>42073.591279513887</v>
      </c>
      <c r="P1097" s="3">
        <f t="shared" si="121"/>
        <v>9</v>
      </c>
      <c r="Q1097" s="38">
        <f t="shared" si="122"/>
        <v>10</v>
      </c>
      <c r="R1097" s="38" t="b">
        <f t="shared" si="123"/>
        <v>0</v>
      </c>
      <c r="S1097" s="38">
        <f t="shared" si="124"/>
        <v>0.88074386573862284</v>
      </c>
      <c r="T1097" s="40" t="b">
        <f t="shared" si="125"/>
        <v>0</v>
      </c>
      <c r="AD1097" s="2">
        <v>42073.663841747686</v>
      </c>
      <c r="AH1097" s="2">
        <v>42073.67631840278</v>
      </c>
      <c r="AI1097" s="2">
        <v>42073.6875</v>
      </c>
    </row>
    <row r="1098" spans="1:35" hidden="1" x14ac:dyDescent="0.2">
      <c r="A1098" s="2">
        <v>42072</v>
      </c>
      <c r="B1098" s="2">
        <v>42072</v>
      </c>
      <c r="C1098" s="2">
        <v>42072.467711423611</v>
      </c>
      <c r="D1098" s="41">
        <f t="shared" si="119"/>
        <v>0.46770833333333334</v>
      </c>
      <c r="E1098" s="2">
        <v>42072.469675925924</v>
      </c>
      <c r="F1098" s="3">
        <v>1</v>
      </c>
      <c r="G1098" s="4" t="s">
        <v>34</v>
      </c>
      <c r="H1098" s="3">
        <v>34</v>
      </c>
      <c r="I1098" t="s">
        <v>35</v>
      </c>
      <c r="J1098" s="3">
        <v>158611</v>
      </c>
      <c r="M1098" s="2">
        <v>42074.677083333336</v>
      </c>
      <c r="N1098" s="41">
        <f t="shared" si="120"/>
        <v>0.67708333333333337</v>
      </c>
      <c r="O1098" s="2">
        <v>42074.683091168983</v>
      </c>
      <c r="P1098" s="3">
        <f t="shared" si="121"/>
        <v>9</v>
      </c>
      <c r="Q1098" s="38">
        <f t="shared" si="122"/>
        <v>11</v>
      </c>
      <c r="R1098" s="38" t="b">
        <f t="shared" si="123"/>
        <v>0</v>
      </c>
      <c r="S1098" s="38">
        <f t="shared" si="124"/>
        <v>2.2093719097247231</v>
      </c>
      <c r="T1098" s="40" t="b">
        <f t="shared" si="125"/>
        <v>0</v>
      </c>
      <c r="AB1098" s="2">
        <v>42075.626126504627</v>
      </c>
      <c r="AE1098" s="2">
        <v>42082.478892673615</v>
      </c>
      <c r="AF1098" s="2">
        <v>42082.478892673615</v>
      </c>
      <c r="AG1098" s="2">
        <v>42082.618596956017</v>
      </c>
      <c r="AH1098" s="2">
        <v>42082.618780474535</v>
      </c>
      <c r="AI1098" s="2">
        <v>42083.53125</v>
      </c>
    </row>
    <row r="1099" spans="1:35" hidden="1" x14ac:dyDescent="0.2">
      <c r="A1099" s="2">
        <v>42072</v>
      </c>
      <c r="B1099" s="2">
        <v>42072</v>
      </c>
      <c r="C1099" s="2">
        <v>42072.525483067133</v>
      </c>
      <c r="D1099" s="41">
        <f t="shared" si="119"/>
        <v>0.5254861111111111</v>
      </c>
      <c r="E1099" s="2">
        <v>42072.526319444441</v>
      </c>
      <c r="F1099" s="3">
        <v>1</v>
      </c>
      <c r="G1099" s="4" t="s">
        <v>34</v>
      </c>
      <c r="H1099" s="3">
        <v>34</v>
      </c>
      <c r="I1099" t="s">
        <v>35</v>
      </c>
      <c r="J1099" s="3">
        <v>172153</v>
      </c>
      <c r="M1099" s="2">
        <v>42082.607638888891</v>
      </c>
      <c r="N1099" s="41">
        <f t="shared" si="120"/>
        <v>0.60763888888888895</v>
      </c>
      <c r="O1099" s="2">
        <v>42082.602877777776</v>
      </c>
      <c r="P1099" s="3">
        <f t="shared" si="121"/>
        <v>9</v>
      </c>
      <c r="Q1099" s="38">
        <f t="shared" si="122"/>
        <v>19</v>
      </c>
      <c r="R1099" s="38" t="b">
        <f t="shared" si="123"/>
        <v>0</v>
      </c>
      <c r="S1099" s="38">
        <f t="shared" si="124"/>
        <v>10.082155821757624</v>
      </c>
      <c r="T1099" s="40" t="b">
        <f t="shared" si="125"/>
        <v>0</v>
      </c>
      <c r="AB1099" s="2">
        <v>42082.6833630787</v>
      </c>
      <c r="AC1099" s="2">
        <v>42086.682848611112</v>
      </c>
      <c r="AE1099" s="2">
        <v>42089.568225034724</v>
      </c>
      <c r="AF1099" s="2">
        <v>42090.484878900461</v>
      </c>
      <c r="AG1099" s="2">
        <v>42090.582453553237</v>
      </c>
      <c r="AH1099" s="2">
        <v>42090.582367824078</v>
      </c>
      <c r="AI1099" s="2">
        <v>42093.583333333336</v>
      </c>
    </row>
    <row r="1100" spans="1:35" hidden="1" x14ac:dyDescent="0.2">
      <c r="A1100" s="2">
        <v>42072</v>
      </c>
      <c r="B1100" s="2">
        <v>42072</v>
      </c>
      <c r="C1100" s="2">
        <v>42072.463518171295</v>
      </c>
      <c r="D1100" s="41">
        <f t="shared" si="119"/>
        <v>0.4635185185185185</v>
      </c>
      <c r="E1100" s="2">
        <v>42072.465787037036</v>
      </c>
      <c r="F1100" s="3">
        <v>1</v>
      </c>
      <c r="G1100" s="4" t="s">
        <v>34</v>
      </c>
      <c r="H1100" s="3">
        <v>34</v>
      </c>
      <c r="I1100" t="s">
        <v>35</v>
      </c>
      <c r="J1100" s="3">
        <v>172089</v>
      </c>
      <c r="M1100" s="2">
        <v>42079.322916666664</v>
      </c>
      <c r="N1100" s="41">
        <f t="shared" si="120"/>
        <v>0.32291666666666669</v>
      </c>
      <c r="O1100" s="2">
        <v>42079.348679976851</v>
      </c>
      <c r="P1100" s="3">
        <f t="shared" si="121"/>
        <v>9</v>
      </c>
      <c r="Q1100" s="38">
        <f t="shared" si="122"/>
        <v>16</v>
      </c>
      <c r="R1100" s="38" t="b">
        <f t="shared" si="123"/>
        <v>0</v>
      </c>
      <c r="S1100" s="38">
        <f t="shared" si="124"/>
        <v>6.8593984953695326</v>
      </c>
      <c r="T1100" s="40" t="b">
        <f t="shared" si="125"/>
        <v>0</v>
      </c>
      <c r="AB1100" s="2">
        <v>42079.679170289353</v>
      </c>
      <c r="AE1100" s="2">
        <v>42086.671984918983</v>
      </c>
      <c r="AF1100" s="2">
        <v>42086.671176967589</v>
      </c>
      <c r="AG1100" s="2">
        <v>42087.56285894676</v>
      </c>
      <c r="AH1100" s="2">
        <v>42087.563074537036</v>
      </c>
      <c r="AI1100" s="2">
        <v>42088.541666666664</v>
      </c>
    </row>
    <row r="1101" spans="1:35" hidden="1" x14ac:dyDescent="0.2">
      <c r="A1101" s="2">
        <v>42072</v>
      </c>
      <c r="B1101" s="2">
        <v>42072</v>
      </c>
      <c r="C1101" s="2">
        <v>42072.42943556713</v>
      </c>
      <c r="D1101" s="41">
        <f t="shared" si="119"/>
        <v>0.42943287037037042</v>
      </c>
      <c r="E1101" s="2">
        <v>42072.430335648147</v>
      </c>
      <c r="F1101" s="3">
        <v>1</v>
      </c>
      <c r="G1101" s="4" t="s">
        <v>34</v>
      </c>
      <c r="H1101" s="3">
        <v>34</v>
      </c>
      <c r="I1101" t="s">
        <v>35</v>
      </c>
      <c r="J1101" s="3">
        <v>172154</v>
      </c>
      <c r="M1101" s="2">
        <v>42076.555555555555</v>
      </c>
      <c r="N1101" s="41">
        <f t="shared" si="120"/>
        <v>0.55555555555555558</v>
      </c>
      <c r="O1101" s="2">
        <v>42076.559941666666</v>
      </c>
      <c r="P1101" s="3">
        <f t="shared" si="121"/>
        <v>9</v>
      </c>
      <c r="Q1101" s="38">
        <f t="shared" si="122"/>
        <v>13</v>
      </c>
      <c r="R1101" s="38" t="b">
        <f t="shared" si="123"/>
        <v>0</v>
      </c>
      <c r="S1101" s="38">
        <f t="shared" si="124"/>
        <v>4.1261199884247617</v>
      </c>
      <c r="T1101" s="40" t="b">
        <f t="shared" si="125"/>
        <v>0</v>
      </c>
      <c r="AB1101" s="2">
        <v>42076.590706400464</v>
      </c>
      <c r="AC1101" s="2">
        <v>42079.551605092594</v>
      </c>
      <c r="AE1101" s="2">
        <v>42082.67300628472</v>
      </c>
      <c r="AF1101" s="2">
        <v>42082.672750081016</v>
      </c>
      <c r="AG1101" s="2">
        <v>42083.372519988428</v>
      </c>
      <c r="AH1101" s="2">
        <v>42083.37271103009</v>
      </c>
      <c r="AI1101" s="2">
        <v>42086.40625</v>
      </c>
    </row>
    <row r="1102" spans="1:35" hidden="1" x14ac:dyDescent="0.2">
      <c r="A1102" s="2">
        <v>42072</v>
      </c>
      <c r="B1102" s="2">
        <v>42072</v>
      </c>
      <c r="C1102" s="2">
        <v>42072.506111608796</v>
      </c>
      <c r="D1102" s="41">
        <f t="shared" si="119"/>
        <v>0.50611111111111107</v>
      </c>
      <c r="E1102" s="2">
        <v>42072.588819444441</v>
      </c>
      <c r="F1102" s="3">
        <v>1</v>
      </c>
      <c r="G1102" s="4" t="s">
        <v>34</v>
      </c>
      <c r="H1102" s="3">
        <v>34</v>
      </c>
      <c r="I1102" t="s">
        <v>35</v>
      </c>
      <c r="J1102" s="3">
        <v>157056</v>
      </c>
      <c r="M1102" s="2">
        <v>42079.607638888891</v>
      </c>
      <c r="N1102" s="41">
        <f t="shared" si="120"/>
        <v>0.60763888888888895</v>
      </c>
      <c r="O1102" s="2">
        <v>42079.611636886577</v>
      </c>
      <c r="P1102" s="3">
        <f t="shared" si="121"/>
        <v>9</v>
      </c>
      <c r="Q1102" s="38">
        <f t="shared" si="122"/>
        <v>16</v>
      </c>
      <c r="R1102" s="38" t="b">
        <f t="shared" si="123"/>
        <v>0</v>
      </c>
      <c r="S1102" s="38">
        <f t="shared" si="124"/>
        <v>7.1015272800941602</v>
      </c>
      <c r="T1102" s="40" t="b">
        <f t="shared" si="125"/>
        <v>0</v>
      </c>
      <c r="AB1102" s="2">
        <v>42080.391120520835</v>
      </c>
      <c r="AD1102" s="2">
        <v>42080.619205474541</v>
      </c>
      <c r="AF1102" s="2">
        <v>42086.491132905096</v>
      </c>
      <c r="AG1102" s="2">
        <v>42088.530014849537</v>
      </c>
      <c r="AH1102" s="2">
        <v>42088.529983414352</v>
      </c>
      <c r="AI1102" s="2">
        <v>42089.541666666664</v>
      </c>
    </row>
    <row r="1103" spans="1:35" hidden="1" x14ac:dyDescent="0.2">
      <c r="A1103" s="2">
        <v>42061</v>
      </c>
      <c r="B1103" s="2">
        <v>42072</v>
      </c>
      <c r="C1103" s="2">
        <v>42072.437922951387</v>
      </c>
      <c r="D1103" s="41">
        <f t="shared" si="119"/>
        <v>0.43792824074074077</v>
      </c>
      <c r="E1103" s="2">
        <v>42072.438877314817</v>
      </c>
      <c r="F1103" s="3">
        <v>1</v>
      </c>
      <c r="G1103" s="4" t="s">
        <v>34</v>
      </c>
      <c r="H1103" s="3">
        <v>34</v>
      </c>
      <c r="I1103" t="s">
        <v>35</v>
      </c>
      <c r="J1103" s="3">
        <v>108490</v>
      </c>
      <c r="M1103" s="2">
        <v>42074.659722222219</v>
      </c>
      <c r="N1103" s="41">
        <f t="shared" si="120"/>
        <v>0.65972222222222221</v>
      </c>
      <c r="O1103" s="2">
        <v>42074.660185879628</v>
      </c>
      <c r="P1103" s="3">
        <f t="shared" si="121"/>
        <v>9</v>
      </c>
      <c r="Q1103" s="38">
        <f t="shared" si="122"/>
        <v>11</v>
      </c>
      <c r="R1103" s="38" t="b">
        <f t="shared" si="123"/>
        <v>0</v>
      </c>
      <c r="S1103" s="38">
        <f t="shared" si="124"/>
        <v>2.2217992708319798</v>
      </c>
      <c r="T1103" s="40" t="b">
        <f t="shared" si="125"/>
        <v>0</v>
      </c>
      <c r="AB1103" s="2">
        <v>42080.464592245371</v>
      </c>
      <c r="AC1103" s="2">
        <v>42075.741902581016</v>
      </c>
      <c r="AE1103" s="2">
        <v>42082.614676192126</v>
      </c>
      <c r="AF1103" s="2">
        <v>42082.614676157405</v>
      </c>
      <c r="AG1103" s="2">
        <v>42083.495559374998</v>
      </c>
      <c r="AH1103" s="2">
        <v>42083.495672835648</v>
      </c>
      <c r="AI1103" s="2">
        <v>42086.625</v>
      </c>
    </row>
    <row r="1104" spans="1:35" x14ac:dyDescent="0.2">
      <c r="A1104" s="2">
        <v>42067</v>
      </c>
      <c r="B1104" s="2">
        <v>42072</v>
      </c>
      <c r="C1104" s="2">
        <v>42072.515077743054</v>
      </c>
      <c r="D1104" s="41">
        <f t="shared" si="119"/>
        <v>0.51508101851851851</v>
      </c>
      <c r="E1104" s="2">
        <v>42072.516180555554</v>
      </c>
      <c r="F1104" s="3">
        <v>1</v>
      </c>
      <c r="G1104" s="4" t="s">
        <v>34</v>
      </c>
      <c r="H1104" s="3">
        <v>34</v>
      </c>
      <c r="I1104" t="s">
        <v>35</v>
      </c>
      <c r="J1104" s="3">
        <v>172014</v>
      </c>
      <c r="M1104" s="2">
        <v>42072.572916666664</v>
      </c>
      <c r="N1104" s="41">
        <f t="shared" si="120"/>
        <v>0.57291666666666663</v>
      </c>
      <c r="O1104" s="2">
        <v>42072.569097453706</v>
      </c>
      <c r="P1104" s="3">
        <f t="shared" si="121"/>
        <v>9</v>
      </c>
      <c r="Q1104" s="38">
        <f t="shared" si="122"/>
        <v>9</v>
      </c>
      <c r="R1104" s="38">
        <f t="shared" si="123"/>
        <v>1</v>
      </c>
      <c r="S1104" s="38" t="b">
        <f t="shared" si="124"/>
        <v>0</v>
      </c>
      <c r="T1104" s="40">
        <f t="shared" si="125"/>
        <v>5.7835648148148122E-2</v>
      </c>
      <c r="AB1104" s="2">
        <v>42072.585493136576</v>
      </c>
      <c r="AF1104" s="2">
        <v>42076.520527002314</v>
      </c>
      <c r="AG1104" s="2">
        <v>42080.630232442127</v>
      </c>
      <c r="AH1104" s="2">
        <v>42080.630158912034</v>
      </c>
      <c r="AI1104" s="2">
        <v>42081.427083333336</v>
      </c>
    </row>
    <row r="1105" spans="1:35" hidden="1" x14ac:dyDescent="0.2">
      <c r="A1105" s="2">
        <v>42072</v>
      </c>
      <c r="B1105" s="2">
        <v>42072</v>
      </c>
      <c r="C1105" s="2">
        <v>42072.399102465279</v>
      </c>
      <c r="D1105" s="41">
        <f t="shared" si="119"/>
        <v>0.39909722222222221</v>
      </c>
      <c r="E1105" s="2">
        <v>42072.400462962964</v>
      </c>
      <c r="F1105" s="3">
        <v>1</v>
      </c>
      <c r="G1105" s="4" t="s">
        <v>72</v>
      </c>
      <c r="H1105" s="3">
        <v>41</v>
      </c>
      <c r="I1105" t="s">
        <v>73</v>
      </c>
      <c r="J1105" s="3">
        <v>171819</v>
      </c>
      <c r="M1105" s="2">
        <v>42075.677083333336</v>
      </c>
      <c r="N1105" s="41">
        <f t="shared" si="120"/>
        <v>0.67708333333333337</v>
      </c>
      <c r="O1105" s="2">
        <v>42075.652850150465</v>
      </c>
      <c r="P1105" s="3">
        <f t="shared" si="121"/>
        <v>9</v>
      </c>
      <c r="Q1105" s="38">
        <f t="shared" si="122"/>
        <v>12</v>
      </c>
      <c r="R1105" s="38" t="b">
        <f t="shared" si="123"/>
        <v>0</v>
      </c>
      <c r="S1105" s="38">
        <f t="shared" si="124"/>
        <v>3.2779808680570568</v>
      </c>
      <c r="T1105" s="40" t="b">
        <f t="shared" si="125"/>
        <v>0</v>
      </c>
      <c r="U1105" s="2">
        <v>42082.427083333336</v>
      </c>
      <c r="V1105" s="2">
        <v>42082.514394675927</v>
      </c>
      <c r="W1105" s="2">
        <v>42096.541666666664</v>
      </c>
      <c r="X1105" s="2">
        <v>42096.720425844906</v>
      </c>
      <c r="Y1105" s="2">
        <v>42075.694552974535</v>
      </c>
      <c r="Z1105" s="2">
        <v>42075.711438576385</v>
      </c>
      <c r="AB1105" s="2">
        <v>42080.394086608794</v>
      </c>
      <c r="AE1105" s="2">
        <v>42080.35382271991</v>
      </c>
      <c r="AF1105" s="2">
        <v>42080.356152280096</v>
      </c>
      <c r="AG1105" s="2">
        <v>42080.501602233795</v>
      </c>
      <c r="AH1105" s="2">
        <v>42080.501537187498</v>
      </c>
      <c r="AI1105" s="2">
        <v>42081.520833333336</v>
      </c>
    </row>
    <row r="1106" spans="1:35" hidden="1" x14ac:dyDescent="0.2">
      <c r="A1106" s="2">
        <v>42047</v>
      </c>
      <c r="B1106" s="2">
        <v>42072</v>
      </c>
      <c r="C1106" s="2">
        <v>42072.674021608793</v>
      </c>
      <c r="D1106" s="41">
        <f t="shared" si="119"/>
        <v>0.67401620370370363</v>
      </c>
      <c r="E1106" s="2">
        <v>42072.675092592595</v>
      </c>
      <c r="F1106" s="3">
        <v>1</v>
      </c>
      <c r="G1106" s="4" t="s">
        <v>32</v>
      </c>
      <c r="H1106" s="3">
        <v>12</v>
      </c>
      <c r="I1106" t="s">
        <v>33</v>
      </c>
      <c r="J1106" s="3">
        <v>167957</v>
      </c>
      <c r="M1106" s="2">
        <v>42075.451388888891</v>
      </c>
      <c r="N1106" s="41">
        <f t="shared" si="120"/>
        <v>0.4513888888888889</v>
      </c>
      <c r="O1106" s="2">
        <v>42075.460504594907</v>
      </c>
      <c r="P1106" s="3">
        <f t="shared" si="121"/>
        <v>9</v>
      </c>
      <c r="Q1106" s="38">
        <f t="shared" si="122"/>
        <v>12</v>
      </c>
      <c r="R1106" s="38" t="b">
        <f t="shared" si="123"/>
        <v>0</v>
      </c>
      <c r="S1106" s="38">
        <f t="shared" si="124"/>
        <v>2.7773672800976783</v>
      </c>
      <c r="T1106" s="40" t="b">
        <f t="shared" si="125"/>
        <v>0</v>
      </c>
      <c r="AB1106" s="2">
        <v>42075.487816817127</v>
      </c>
      <c r="AD1106" s="2">
        <v>42075.574767280094</v>
      </c>
      <c r="AH1106" s="2">
        <v>42075.585389618056</v>
      </c>
      <c r="AI1106" s="2">
        <v>42075.625</v>
      </c>
    </row>
    <row r="1107" spans="1:35" hidden="1" x14ac:dyDescent="0.2">
      <c r="A1107" s="2">
        <v>42072</v>
      </c>
      <c r="B1107" s="2">
        <v>42072</v>
      </c>
      <c r="C1107" s="2">
        <v>42072.676314351855</v>
      </c>
      <c r="D1107" s="41">
        <f t="shared" si="119"/>
        <v>0.67631944444444436</v>
      </c>
      <c r="E1107" s="2">
        <v>42072.677164351851</v>
      </c>
      <c r="F1107" s="3">
        <v>1</v>
      </c>
      <c r="G1107" s="4" t="s">
        <v>32</v>
      </c>
      <c r="H1107" s="3">
        <v>12</v>
      </c>
      <c r="I1107" t="s">
        <v>33</v>
      </c>
      <c r="J1107" s="3">
        <v>166464</v>
      </c>
      <c r="M1107" s="2">
        <v>42076.364583333336</v>
      </c>
      <c r="N1107" s="41">
        <f t="shared" si="120"/>
        <v>0.36458333333333331</v>
      </c>
      <c r="O1107" s="2">
        <v>42076.378664386575</v>
      </c>
      <c r="P1107" s="3">
        <f t="shared" si="121"/>
        <v>9</v>
      </c>
      <c r="Q1107" s="38">
        <f t="shared" si="122"/>
        <v>13</v>
      </c>
      <c r="R1107" s="38" t="b">
        <f t="shared" si="123"/>
        <v>0</v>
      </c>
      <c r="S1107" s="38">
        <f t="shared" si="124"/>
        <v>3.6882689814810874</v>
      </c>
      <c r="T1107" s="40" t="b">
        <f t="shared" si="125"/>
        <v>0</v>
      </c>
      <c r="AD1107" s="2">
        <v>42076.485151238427</v>
      </c>
      <c r="AH1107" s="2">
        <v>42076.505884375001</v>
      </c>
      <c r="AI1107" s="2">
        <v>42076.53125</v>
      </c>
    </row>
    <row r="1108" spans="1:35" hidden="1" x14ac:dyDescent="0.2">
      <c r="A1108" s="2">
        <v>42072</v>
      </c>
      <c r="B1108" s="2">
        <v>42072</v>
      </c>
      <c r="C1108" s="2">
        <v>42073.300713425924</v>
      </c>
      <c r="D1108" s="41">
        <f t="shared" si="119"/>
        <v>0.30071759259259262</v>
      </c>
      <c r="E1108" s="2">
        <v>42073.303101851852</v>
      </c>
      <c r="F1108" s="3">
        <v>1</v>
      </c>
      <c r="G1108" s="4" t="s">
        <v>78</v>
      </c>
      <c r="H1108" s="3">
        <v>22</v>
      </c>
      <c r="I1108" t="s">
        <v>79</v>
      </c>
      <c r="J1108" s="3">
        <v>167363</v>
      </c>
      <c r="M1108" s="2">
        <v>42075.694444444445</v>
      </c>
      <c r="N1108" s="41">
        <f t="shared" si="120"/>
        <v>0.69444444444444453</v>
      </c>
      <c r="O1108" s="2">
        <v>42075.686172719907</v>
      </c>
      <c r="P1108" s="3">
        <f t="shared" si="121"/>
        <v>10</v>
      </c>
      <c r="Q1108" s="38">
        <f t="shared" si="122"/>
        <v>12</v>
      </c>
      <c r="R1108" s="38" t="b">
        <f t="shared" si="123"/>
        <v>0</v>
      </c>
      <c r="S1108" s="38">
        <f t="shared" si="124"/>
        <v>2.3937310185210663</v>
      </c>
      <c r="T1108" s="40" t="b">
        <f t="shared" si="125"/>
        <v>0</v>
      </c>
      <c r="Z1108" s="2">
        <v>42075.715021678239</v>
      </c>
      <c r="AB1108" s="2">
        <v>42079.498255092592</v>
      </c>
      <c r="AE1108" s="2">
        <v>42082.522110914353</v>
      </c>
      <c r="AF1108" s="2">
        <v>42082.522259178244</v>
      </c>
      <c r="AG1108" s="2">
        <v>42083.496855439815</v>
      </c>
      <c r="AH1108" s="2">
        <v>42083.497497534721</v>
      </c>
      <c r="AI1108" s="2">
        <v>42086.479166666664</v>
      </c>
    </row>
    <row r="1109" spans="1:35" hidden="1" x14ac:dyDescent="0.2">
      <c r="A1109" s="2">
        <v>42060</v>
      </c>
      <c r="B1109" s="2">
        <v>42072</v>
      </c>
      <c r="C1109" s="2">
        <v>42072.501460648149</v>
      </c>
      <c r="D1109" s="41">
        <f t="shared" si="119"/>
        <v>0.50145833333333334</v>
      </c>
      <c r="E1109" s="2">
        <v>42072.502349537041</v>
      </c>
      <c r="F1109" s="3">
        <v>2</v>
      </c>
      <c r="G1109" s="4" t="s">
        <v>64</v>
      </c>
      <c r="H1109" s="3">
        <v>53</v>
      </c>
      <c r="I1109" t="s">
        <v>65</v>
      </c>
      <c r="J1109" s="3">
        <v>100337</v>
      </c>
      <c r="M1109" s="2">
        <v>42080.486111111109</v>
      </c>
      <c r="N1109" s="41">
        <f t="shared" si="120"/>
        <v>0.4861111111111111</v>
      </c>
      <c r="O1109" s="2">
        <v>42080.49790613426</v>
      </c>
      <c r="P1109" s="3">
        <f t="shared" si="121"/>
        <v>9</v>
      </c>
      <c r="Q1109" s="38">
        <f t="shared" si="122"/>
        <v>17</v>
      </c>
      <c r="R1109" s="38" t="b">
        <f t="shared" si="123"/>
        <v>0</v>
      </c>
      <c r="S1109" s="38">
        <f t="shared" si="124"/>
        <v>7.9846504629604169</v>
      </c>
      <c r="T1109" s="40" t="b">
        <f t="shared" si="125"/>
        <v>0</v>
      </c>
      <c r="AB1109" s="2">
        <v>42083.48488171296</v>
      </c>
      <c r="AF1109" s="2">
        <v>42088.499891319443</v>
      </c>
      <c r="AG1109" s="2">
        <v>42089.406768483794</v>
      </c>
      <c r="AH1109" s="2">
        <v>42089.406683368055</v>
      </c>
      <c r="AI1109" s="2">
        <v>42089.59375</v>
      </c>
    </row>
    <row r="1110" spans="1:35" hidden="1" x14ac:dyDescent="0.2">
      <c r="A1110" s="2">
        <v>42069</v>
      </c>
      <c r="B1110" s="2">
        <v>42072</v>
      </c>
      <c r="C1110" s="2">
        <v>42072.671025659722</v>
      </c>
      <c r="D1110" s="41">
        <f t="shared" si="119"/>
        <v>0.67103009259259261</v>
      </c>
      <c r="E1110" s="2">
        <v>42072.6721412037</v>
      </c>
      <c r="F1110" s="3">
        <v>1</v>
      </c>
      <c r="G1110" s="4" t="s">
        <v>88</v>
      </c>
      <c r="H1110" s="3">
        <v>55</v>
      </c>
      <c r="I1110" t="s">
        <v>65</v>
      </c>
      <c r="J1110" s="3">
        <v>172090</v>
      </c>
      <c r="M1110" s="2">
        <v>42074.381944444445</v>
      </c>
      <c r="N1110" s="41">
        <f t="shared" si="120"/>
        <v>0.38194444444444442</v>
      </c>
      <c r="O1110" s="2">
        <v>42074.397988194447</v>
      </c>
      <c r="P1110" s="3">
        <f t="shared" si="121"/>
        <v>9</v>
      </c>
      <c r="Q1110" s="38">
        <f t="shared" si="122"/>
        <v>11</v>
      </c>
      <c r="R1110" s="38" t="b">
        <f t="shared" si="123"/>
        <v>0</v>
      </c>
      <c r="S1110" s="38">
        <f t="shared" si="124"/>
        <v>1.7109187847236171</v>
      </c>
      <c r="T1110" s="40" t="b">
        <f t="shared" si="125"/>
        <v>0</v>
      </c>
      <c r="Z1110" s="2">
        <v>42074.617334571762</v>
      </c>
      <c r="AB1110" s="2">
        <v>42074.705468553242</v>
      </c>
      <c r="AE1110" s="2">
        <v>42076.604053124996</v>
      </c>
      <c r="AF1110" s="2">
        <v>42076.60405292824</v>
      </c>
      <c r="AG1110" s="2">
        <v>42079.495140775463</v>
      </c>
      <c r="AH1110" s="2">
        <v>42079.495360532404</v>
      </c>
      <c r="AI1110" s="2">
        <v>42081.5625</v>
      </c>
    </row>
    <row r="1111" spans="1:35" hidden="1" x14ac:dyDescent="0.2">
      <c r="A1111" s="2">
        <v>42072</v>
      </c>
      <c r="B1111" s="2">
        <v>42072</v>
      </c>
      <c r="C1111" s="2">
        <v>42072.397616319446</v>
      </c>
      <c r="D1111" s="41">
        <f t="shared" si="119"/>
        <v>0.39761574074074074</v>
      </c>
      <c r="E1111" s="2">
        <v>42072.398449074077</v>
      </c>
      <c r="F1111" s="3">
        <v>1</v>
      </c>
      <c r="G1111" s="4" t="s">
        <v>46</v>
      </c>
      <c r="H1111" s="3">
        <v>45</v>
      </c>
      <c r="I1111" t="s">
        <v>41</v>
      </c>
      <c r="J1111" s="3">
        <v>168410</v>
      </c>
      <c r="M1111" s="2">
        <v>42074.694444444445</v>
      </c>
      <c r="N1111" s="41">
        <f t="shared" si="120"/>
        <v>0.69444444444444453</v>
      </c>
      <c r="O1111" s="2">
        <v>42074.693252546298</v>
      </c>
      <c r="P1111" s="3">
        <f t="shared" si="121"/>
        <v>9</v>
      </c>
      <c r="Q1111" s="38">
        <f t="shared" si="122"/>
        <v>11</v>
      </c>
      <c r="R1111" s="38" t="b">
        <f t="shared" si="123"/>
        <v>0</v>
      </c>
      <c r="S1111" s="38">
        <f t="shared" si="124"/>
        <v>2.2968281249995925</v>
      </c>
      <c r="T1111" s="40" t="b">
        <f t="shared" si="125"/>
        <v>0</v>
      </c>
      <c r="Z1111" s="2">
        <v>42074.700160763889</v>
      </c>
      <c r="AB1111" s="2">
        <v>42074.777845289354</v>
      </c>
      <c r="AE1111" s="2">
        <v>42079.343390127317</v>
      </c>
      <c r="AF1111" s="2">
        <v>42079.343077743055</v>
      </c>
      <c r="AG1111" s="2">
        <v>42079.571305821759</v>
      </c>
      <c r="AH1111" s="2">
        <v>42079.57149707176</v>
      </c>
      <c r="AI1111" s="2">
        <v>42081.625</v>
      </c>
    </row>
    <row r="1112" spans="1:35" hidden="1" x14ac:dyDescent="0.2">
      <c r="A1112" s="2">
        <v>42069</v>
      </c>
      <c r="B1112" s="2">
        <v>42072</v>
      </c>
      <c r="C1112" s="2">
        <v>42072.494182407405</v>
      </c>
      <c r="D1112" s="41">
        <f t="shared" si="119"/>
        <v>0.49417824074074074</v>
      </c>
      <c r="E1112" s="2">
        <v>42072.495092592595</v>
      </c>
      <c r="F1112" s="3">
        <v>1</v>
      </c>
      <c r="G1112" s="4" t="s">
        <v>113</v>
      </c>
      <c r="H1112" s="3">
        <v>31</v>
      </c>
      <c r="I1112" t="s">
        <v>52</v>
      </c>
      <c r="J1112" s="3">
        <v>164751</v>
      </c>
      <c r="M1112" s="2">
        <v>42075.607638888891</v>
      </c>
      <c r="N1112" s="41">
        <f t="shared" si="120"/>
        <v>0.60763888888888895</v>
      </c>
      <c r="O1112" s="2">
        <v>42075.648833449071</v>
      </c>
      <c r="P1112" s="3">
        <f t="shared" si="121"/>
        <v>9</v>
      </c>
      <c r="Q1112" s="38">
        <f t="shared" si="122"/>
        <v>12</v>
      </c>
      <c r="R1112" s="38" t="b">
        <f t="shared" si="123"/>
        <v>0</v>
      </c>
      <c r="S1112" s="38">
        <f t="shared" si="124"/>
        <v>3.1134564814856276</v>
      </c>
      <c r="T1112" s="40" t="b">
        <f t="shared" si="125"/>
        <v>0</v>
      </c>
      <c r="AB1112" s="2">
        <v>42079.356513425926</v>
      </c>
      <c r="AD1112" s="2">
        <v>42079.458966701386</v>
      </c>
      <c r="AH1112" s="2">
        <v>42079.491163310187</v>
      </c>
      <c r="AI1112" s="2">
        <v>42079.541666666664</v>
      </c>
    </row>
    <row r="1113" spans="1:35" hidden="1" x14ac:dyDescent="0.2">
      <c r="A1113" s="2">
        <v>42072</v>
      </c>
      <c r="B1113" s="2">
        <v>42072</v>
      </c>
      <c r="C1113" s="2">
        <v>42072.478260763892</v>
      </c>
      <c r="D1113" s="41">
        <f t="shared" si="119"/>
        <v>0.47826388888888888</v>
      </c>
      <c r="E1113" s="2">
        <v>42072.479884259257</v>
      </c>
      <c r="F1113" s="3">
        <v>1</v>
      </c>
      <c r="G1113" s="4" t="s">
        <v>47</v>
      </c>
      <c r="H1113" s="3">
        <v>6</v>
      </c>
      <c r="I1113" t="s">
        <v>48</v>
      </c>
      <c r="J1113" s="3">
        <v>158162</v>
      </c>
      <c r="M1113" s="2">
        <v>42075.555555555555</v>
      </c>
      <c r="N1113" s="41">
        <f t="shared" si="120"/>
        <v>0.55555555555555558</v>
      </c>
      <c r="O1113" s="2">
        <v>42075.548009062499</v>
      </c>
      <c r="P1113" s="3">
        <f t="shared" si="121"/>
        <v>9</v>
      </c>
      <c r="Q1113" s="38">
        <f t="shared" si="122"/>
        <v>12</v>
      </c>
      <c r="R1113" s="38" t="b">
        <f t="shared" si="123"/>
        <v>0</v>
      </c>
      <c r="S1113" s="38">
        <f t="shared" si="124"/>
        <v>3.0772947916630073</v>
      </c>
      <c r="T1113" s="40" t="b">
        <f t="shared" si="125"/>
        <v>0</v>
      </c>
      <c r="AB1113" s="2">
        <v>42075.639151736112</v>
      </c>
      <c r="AD1113" s="2">
        <v>42079.359000497687</v>
      </c>
      <c r="AE1113" s="2">
        <v>42080.534177118054</v>
      </c>
      <c r="AF1113" s="2">
        <v>42080.544894988423</v>
      </c>
      <c r="AG1113" s="2">
        <v>42083.468562650465</v>
      </c>
      <c r="AH1113" s="2">
        <v>42083.46852037037</v>
      </c>
      <c r="AI1113" s="2">
        <v>42086.427083333336</v>
      </c>
    </row>
    <row r="1114" spans="1:35" hidden="1" x14ac:dyDescent="0.2">
      <c r="A1114" s="2">
        <v>42073</v>
      </c>
      <c r="B1114" s="2">
        <v>42073</v>
      </c>
      <c r="C1114" s="2">
        <v>42073.611641782409</v>
      </c>
      <c r="D1114" s="41">
        <f t="shared" si="119"/>
        <v>0.6116435185185185</v>
      </c>
      <c r="E1114" s="2">
        <v>42073.612662037034</v>
      </c>
      <c r="F1114" s="3">
        <v>1</v>
      </c>
      <c r="G1114" s="4" t="s">
        <v>46</v>
      </c>
      <c r="H1114" s="3">
        <v>45</v>
      </c>
      <c r="I1114" t="s">
        <v>41</v>
      </c>
      <c r="J1114" s="3">
        <v>154968</v>
      </c>
      <c r="M1114" s="2">
        <v>42076.659722222219</v>
      </c>
      <c r="N1114" s="41">
        <f t="shared" si="120"/>
        <v>0.65972222222222221</v>
      </c>
      <c r="O1114" s="2">
        <v>42076.704537534722</v>
      </c>
      <c r="P1114" s="3">
        <f t="shared" si="121"/>
        <v>10</v>
      </c>
      <c r="Q1114" s="38">
        <f t="shared" si="122"/>
        <v>13</v>
      </c>
      <c r="R1114" s="38" t="b">
        <f t="shared" si="123"/>
        <v>0</v>
      </c>
      <c r="S1114" s="38">
        <f t="shared" si="124"/>
        <v>3.0480804398102919</v>
      </c>
      <c r="T1114" s="40" t="b">
        <f t="shared" si="125"/>
        <v>0</v>
      </c>
      <c r="AB1114" s="2">
        <v>42079.513705358797</v>
      </c>
      <c r="AE1114" s="2">
        <v>42080.569528668981</v>
      </c>
      <c r="AF1114" s="2">
        <v>42080.569528622684</v>
      </c>
      <c r="AG1114" s="2">
        <v>42080.624010381944</v>
      </c>
      <c r="AH1114" s="2">
        <v>42080.624251307869</v>
      </c>
      <c r="AI1114" s="2">
        <v>42082.53125</v>
      </c>
    </row>
    <row r="1115" spans="1:35" hidden="1" x14ac:dyDescent="0.2">
      <c r="A1115" s="2">
        <v>42062</v>
      </c>
      <c r="B1115" s="2">
        <v>42073</v>
      </c>
      <c r="C1115" s="2">
        <v>42074.307043287037</v>
      </c>
      <c r="D1115" s="41">
        <f t="shared" si="119"/>
        <v>0.30704861111111109</v>
      </c>
      <c r="E1115" s="2">
        <v>42074.308344907404</v>
      </c>
      <c r="F1115" s="3">
        <v>1</v>
      </c>
      <c r="G1115" s="4" t="s">
        <v>67</v>
      </c>
      <c r="H1115" s="3">
        <v>28</v>
      </c>
      <c r="I1115" t="s">
        <v>62</v>
      </c>
      <c r="J1115" s="3">
        <v>81328</v>
      </c>
      <c r="M1115" s="2">
        <v>42082.642361111109</v>
      </c>
      <c r="N1115" s="41">
        <f t="shared" si="120"/>
        <v>0.64236111111111105</v>
      </c>
      <c r="O1115" s="2">
        <v>42082.706312812501</v>
      </c>
      <c r="P1115" s="3">
        <f t="shared" si="121"/>
        <v>11</v>
      </c>
      <c r="Q1115" s="38">
        <f t="shared" si="122"/>
        <v>19</v>
      </c>
      <c r="R1115" s="38" t="b">
        <f t="shared" si="123"/>
        <v>0</v>
      </c>
      <c r="S1115" s="38">
        <f t="shared" si="124"/>
        <v>8.3353178240722627</v>
      </c>
      <c r="T1115" s="40" t="b">
        <f t="shared" si="125"/>
        <v>0</v>
      </c>
      <c r="Y1115" s="2">
        <v>42082.723934108799</v>
      </c>
      <c r="AB1115" s="2">
        <v>42086.436781828706</v>
      </c>
      <c r="AE1115" s="2">
        <v>42088.653741006943</v>
      </c>
      <c r="AF1115" s="2">
        <v>42088.653657951392</v>
      </c>
      <c r="AG1115" s="2">
        <v>42093.602325381944</v>
      </c>
      <c r="AH1115" s="2">
        <v>42093.602598958336</v>
      </c>
      <c r="AI1115" s="2">
        <v>42094.666666666664</v>
      </c>
    </row>
    <row r="1116" spans="1:35" hidden="1" x14ac:dyDescent="0.2">
      <c r="A1116" s="2">
        <v>42065</v>
      </c>
      <c r="B1116" s="2">
        <v>42073</v>
      </c>
      <c r="C1116" s="2">
        <v>42073.588196990742</v>
      </c>
      <c r="D1116" s="41">
        <f t="shared" si="119"/>
        <v>0.58819444444444446</v>
      </c>
      <c r="E1116" s="2">
        <v>42073.58871527778</v>
      </c>
      <c r="F1116" s="3">
        <v>1</v>
      </c>
      <c r="G1116" s="4" t="s">
        <v>46</v>
      </c>
      <c r="H1116" s="3">
        <v>45</v>
      </c>
      <c r="I1116" t="s">
        <v>41</v>
      </c>
      <c r="J1116" s="3">
        <v>171835</v>
      </c>
      <c r="M1116" s="2">
        <v>42075.399305555555</v>
      </c>
      <c r="N1116" s="41">
        <f t="shared" si="120"/>
        <v>0.39930555555555558</v>
      </c>
      <c r="O1116" s="2">
        <v>42075.416151122685</v>
      </c>
      <c r="P1116" s="3">
        <f t="shared" si="121"/>
        <v>10</v>
      </c>
      <c r="Q1116" s="38">
        <f t="shared" si="122"/>
        <v>12</v>
      </c>
      <c r="R1116" s="38" t="b">
        <f t="shared" si="123"/>
        <v>0</v>
      </c>
      <c r="S1116" s="38">
        <f t="shared" si="124"/>
        <v>1.8111085648124572</v>
      </c>
      <c r="T1116" s="40" t="b">
        <f t="shared" si="125"/>
        <v>0</v>
      </c>
      <c r="AB1116" s="2">
        <v>42076.643182719905</v>
      </c>
      <c r="AE1116" s="2">
        <v>42081.479277696759</v>
      </c>
      <c r="AF1116" s="2">
        <v>42081.479198263885</v>
      </c>
      <c r="AG1116" s="2">
        <v>42082.5269122338</v>
      </c>
      <c r="AH1116" s="2">
        <v>42082.527232442131</v>
      </c>
      <c r="AI1116" s="2">
        <v>42083.440972222219</v>
      </c>
    </row>
    <row r="1117" spans="1:35" hidden="1" x14ac:dyDescent="0.2">
      <c r="A1117" s="2">
        <v>42073</v>
      </c>
      <c r="B1117" s="2">
        <v>42073</v>
      </c>
      <c r="C1117" s="2">
        <v>42073.459075347222</v>
      </c>
      <c r="D1117" s="41">
        <f t="shared" si="119"/>
        <v>0.45907407407407402</v>
      </c>
      <c r="E1117" s="2">
        <v>42073.460127314815</v>
      </c>
      <c r="F1117" s="3">
        <v>1</v>
      </c>
      <c r="G1117" s="4" t="s">
        <v>47</v>
      </c>
      <c r="H1117" s="3">
        <v>6</v>
      </c>
      <c r="I1117" t="s">
        <v>48</v>
      </c>
      <c r="J1117" s="3">
        <v>172167</v>
      </c>
      <c r="M1117" s="2">
        <v>42079.416666666664</v>
      </c>
      <c r="N1117" s="41">
        <f t="shared" si="120"/>
        <v>0.41666666666666669</v>
      </c>
      <c r="O1117" s="2">
        <v>42079.454467094911</v>
      </c>
      <c r="P1117" s="3">
        <f t="shared" si="121"/>
        <v>10</v>
      </c>
      <c r="Q1117" s="38">
        <f t="shared" si="122"/>
        <v>16</v>
      </c>
      <c r="R1117" s="38" t="b">
        <f t="shared" si="123"/>
        <v>0</v>
      </c>
      <c r="S1117" s="38">
        <f t="shared" si="124"/>
        <v>5.9575913194421446</v>
      </c>
      <c r="T1117" s="40" t="b">
        <f t="shared" si="125"/>
        <v>0</v>
      </c>
      <c r="AB1117" s="2">
        <v>42080.477904861109</v>
      </c>
      <c r="AE1117" s="2">
        <v>42083.690490081019</v>
      </c>
      <c r="AF1117" s="2">
        <v>42083.690490081019</v>
      </c>
      <c r="AG1117" s="2">
        <v>42086.42747800926</v>
      </c>
      <c r="AH1117" s="2">
        <v>42086.427437349535</v>
      </c>
      <c r="AI1117" s="2">
        <v>42087.604166666664</v>
      </c>
    </row>
    <row r="1118" spans="1:35" hidden="1" x14ac:dyDescent="0.2">
      <c r="A1118" s="2">
        <v>42073</v>
      </c>
      <c r="B1118" s="2">
        <v>42073</v>
      </c>
      <c r="C1118" s="2">
        <v>42073.644006979164</v>
      </c>
      <c r="D1118" s="41">
        <f t="shared" si="119"/>
        <v>0.64400462962962968</v>
      </c>
      <c r="E1118" s="2">
        <v>42073.644571759258</v>
      </c>
      <c r="F1118" s="3">
        <v>2</v>
      </c>
      <c r="G1118" s="4" t="s">
        <v>84</v>
      </c>
      <c r="H1118" s="3">
        <v>3</v>
      </c>
      <c r="I1118" t="s">
        <v>82</v>
      </c>
      <c r="J1118" s="3">
        <v>161885</v>
      </c>
      <c r="M1118" s="2">
        <v>42076.503472222219</v>
      </c>
      <c r="N1118" s="41">
        <f t="shared" si="120"/>
        <v>0.50347222222222221</v>
      </c>
      <c r="O1118" s="2">
        <v>42076.544652314813</v>
      </c>
      <c r="P1118" s="3">
        <f t="shared" si="121"/>
        <v>10</v>
      </c>
      <c r="Q1118" s="38">
        <f t="shared" si="122"/>
        <v>13</v>
      </c>
      <c r="R1118" s="38" t="b">
        <f t="shared" si="123"/>
        <v>0</v>
      </c>
      <c r="S1118" s="38">
        <f t="shared" si="124"/>
        <v>2.8594652430547285</v>
      </c>
      <c r="T1118" s="40" t="b">
        <f t="shared" si="125"/>
        <v>0</v>
      </c>
      <c r="AB1118" s="2">
        <v>42079.604252743055</v>
      </c>
      <c r="AD1118" s="2">
        <v>42080.655413113425</v>
      </c>
      <c r="AH1118" s="2">
        <v>42081.372449768518</v>
      </c>
      <c r="AI1118" s="2">
        <v>42081.597222222219</v>
      </c>
    </row>
    <row r="1119" spans="1:35" hidden="1" x14ac:dyDescent="0.2">
      <c r="A1119" s="2">
        <v>42073</v>
      </c>
      <c r="B1119" s="2">
        <v>42073</v>
      </c>
      <c r="C1119" s="2">
        <v>42073.597821608797</v>
      </c>
      <c r="D1119" s="41">
        <f t="shared" si="119"/>
        <v>0.59782407407407401</v>
      </c>
      <c r="E1119" s="2">
        <v>42073.598495370374</v>
      </c>
      <c r="F1119" s="3">
        <v>1</v>
      </c>
      <c r="G1119" s="4" t="s">
        <v>84</v>
      </c>
      <c r="H1119" s="3">
        <v>3</v>
      </c>
      <c r="I1119" t="s">
        <v>82</v>
      </c>
      <c r="J1119" s="3">
        <v>168044</v>
      </c>
      <c r="M1119" s="2">
        <v>42074.364583333336</v>
      </c>
      <c r="N1119" s="41">
        <f t="shared" si="120"/>
        <v>0.36458333333333331</v>
      </c>
      <c r="O1119" s="2">
        <v>42074.380890312503</v>
      </c>
      <c r="P1119" s="3">
        <f t="shared" si="121"/>
        <v>10</v>
      </c>
      <c r="Q1119" s="38">
        <f t="shared" si="122"/>
        <v>11</v>
      </c>
      <c r="R1119" s="38" t="b">
        <f t="shared" si="123"/>
        <v>0</v>
      </c>
      <c r="S1119" s="38">
        <f t="shared" si="124"/>
        <v>0.76676172453881009</v>
      </c>
      <c r="T1119" s="40" t="b">
        <f t="shared" si="125"/>
        <v>0</v>
      </c>
      <c r="AB1119" s="2">
        <v>42074.440227465275</v>
      </c>
      <c r="AE1119" s="2">
        <v>42080.607215312499</v>
      </c>
      <c r="AF1119" s="2">
        <v>42080.607270717592</v>
      </c>
      <c r="AG1119" s="2">
        <v>42080.644956018521</v>
      </c>
      <c r="AH1119" s="2">
        <v>42080.644481863426</v>
      </c>
      <c r="AI1119" s="2">
        <v>42081.572916666664</v>
      </c>
    </row>
    <row r="1120" spans="1:35" hidden="1" x14ac:dyDescent="0.2">
      <c r="A1120" s="2">
        <v>42065</v>
      </c>
      <c r="B1120" s="2">
        <v>42073</v>
      </c>
      <c r="C1120" s="2">
        <v>42073.602961539349</v>
      </c>
      <c r="D1120" s="41">
        <f t="shared" si="119"/>
        <v>0.60296296296296303</v>
      </c>
      <c r="E1120" s="2">
        <v>42073.60361111111</v>
      </c>
      <c r="F1120" s="3">
        <v>1</v>
      </c>
      <c r="G1120" s="4" t="s">
        <v>69</v>
      </c>
      <c r="H1120" s="3">
        <v>47</v>
      </c>
      <c r="I1120" t="s">
        <v>70</v>
      </c>
      <c r="J1120" s="3">
        <v>171853</v>
      </c>
      <c r="M1120" s="2">
        <v>42076.642361111109</v>
      </c>
      <c r="N1120" s="41">
        <f t="shared" si="120"/>
        <v>0.64236111111111105</v>
      </c>
      <c r="O1120" s="2">
        <v>42076.675362581016</v>
      </c>
      <c r="P1120" s="3">
        <f t="shared" si="121"/>
        <v>10</v>
      </c>
      <c r="Q1120" s="38">
        <f t="shared" si="122"/>
        <v>13</v>
      </c>
      <c r="R1120" s="38" t="b">
        <f t="shared" si="123"/>
        <v>0</v>
      </c>
      <c r="S1120" s="38">
        <f t="shared" si="124"/>
        <v>3.0393995717604412</v>
      </c>
      <c r="T1120" s="40" t="b">
        <f t="shared" si="125"/>
        <v>0</v>
      </c>
      <c r="AB1120" s="2">
        <v>42081.396230706021</v>
      </c>
      <c r="AE1120" s="2">
        <v>42086.623196145832</v>
      </c>
      <c r="AF1120" s="2">
        <v>42086.623196145832</v>
      </c>
      <c r="AG1120" s="2">
        <v>42087.386723379626</v>
      </c>
      <c r="AH1120" s="2">
        <v>42087.38699204861</v>
      </c>
      <c r="AI1120" s="2">
        <v>42089.354166666664</v>
      </c>
    </row>
    <row r="1121" spans="1:35" hidden="1" x14ac:dyDescent="0.2">
      <c r="A1121" s="2">
        <v>42073</v>
      </c>
      <c r="B1121" s="2">
        <v>42073</v>
      </c>
      <c r="C1121" s="2">
        <v>42073.440007175923</v>
      </c>
      <c r="D1121" s="41">
        <f t="shared" si="119"/>
        <v>0.44001157407407404</v>
      </c>
      <c r="E1121" s="2">
        <v>42073.440995370373</v>
      </c>
      <c r="F1121" s="3">
        <v>90</v>
      </c>
      <c r="G1121" s="4" t="s">
        <v>66</v>
      </c>
      <c r="H1121" s="3">
        <v>25</v>
      </c>
      <c r="I1121" t="s">
        <v>62</v>
      </c>
      <c r="J1121" s="3">
        <v>171850</v>
      </c>
      <c r="M1121" s="2">
        <v>42086.520833333336</v>
      </c>
      <c r="N1121" s="41">
        <f t="shared" si="120"/>
        <v>0.52083333333333337</v>
      </c>
      <c r="O1121" s="2">
        <v>42089.711974074075</v>
      </c>
      <c r="P1121" s="3">
        <f t="shared" si="121"/>
        <v>10</v>
      </c>
      <c r="Q1121" s="38">
        <f t="shared" si="122"/>
        <v>26</v>
      </c>
      <c r="R1121" s="38" t="b">
        <f t="shared" si="123"/>
        <v>0</v>
      </c>
      <c r="S1121" s="38">
        <f t="shared" si="124"/>
        <v>13.080826157412957</v>
      </c>
      <c r="T1121" s="40" t="b">
        <f t="shared" si="125"/>
        <v>0</v>
      </c>
      <c r="Y1121" s="2">
        <v>42087.489686886576</v>
      </c>
      <c r="Z1121" s="2">
        <v>42087.524614733797</v>
      </c>
    </row>
    <row r="1122" spans="1:35" hidden="1" x14ac:dyDescent="0.2">
      <c r="A1122" s="2">
        <v>42073</v>
      </c>
      <c r="B1122" s="2">
        <v>42073</v>
      </c>
      <c r="C1122" s="2">
        <v>42073.504373344906</v>
      </c>
      <c r="D1122" s="41">
        <f t="shared" si="119"/>
        <v>0.50437500000000002</v>
      </c>
      <c r="E1122" s="2">
        <v>42073.504884259259</v>
      </c>
      <c r="F1122" s="3">
        <v>1</v>
      </c>
      <c r="G1122" s="4" t="s">
        <v>67</v>
      </c>
      <c r="H1122" s="3">
        <v>28</v>
      </c>
      <c r="I1122" t="s">
        <v>62</v>
      </c>
      <c r="J1122" s="3">
        <v>166295</v>
      </c>
      <c r="M1122" s="2">
        <v>42073.5</v>
      </c>
      <c r="N1122" s="41">
        <f t="shared" si="120"/>
        <v>0.5</v>
      </c>
      <c r="O1122" s="2">
        <v>42073.534461689815</v>
      </c>
      <c r="P1122" s="3">
        <f t="shared" si="121"/>
        <v>10</v>
      </c>
      <c r="Q1122" s="38">
        <f t="shared" si="122"/>
        <v>10</v>
      </c>
      <c r="R1122" s="38">
        <f t="shared" si="123"/>
        <v>1</v>
      </c>
      <c r="S1122" s="38" t="b">
        <f t="shared" si="124"/>
        <v>0</v>
      </c>
      <c r="T1122" s="40">
        <f t="shared" si="125"/>
        <v>-4.3750000000000178E-3</v>
      </c>
      <c r="Y1122" s="2">
        <v>42073.665935763885</v>
      </c>
      <c r="Z1122" s="2">
        <v>42083.638751886574</v>
      </c>
      <c r="AB1122" s="2">
        <v>42074.59252662037</v>
      </c>
      <c r="AE1122" s="2">
        <v>42080.630577465279</v>
      </c>
      <c r="AF1122" s="2">
        <v>42080.630577465279</v>
      </c>
      <c r="AG1122" s="2">
        <v>42080.681112534723</v>
      </c>
      <c r="AH1122" s="2">
        <v>42080.681861342593</v>
      </c>
      <c r="AI1122" s="2">
        <v>42081.458333333336</v>
      </c>
    </row>
    <row r="1123" spans="1:35" hidden="1" x14ac:dyDescent="0.2">
      <c r="A1123" s="2">
        <v>42073</v>
      </c>
      <c r="B1123" s="2">
        <v>42073</v>
      </c>
      <c r="C1123" s="2">
        <v>42073.615546562498</v>
      </c>
      <c r="D1123" s="41">
        <f t="shared" si="119"/>
        <v>0.61554398148148148</v>
      </c>
      <c r="E1123" s="2">
        <v>42073.616388888891</v>
      </c>
      <c r="F1123" s="3">
        <v>90</v>
      </c>
      <c r="G1123" s="4" t="s">
        <v>57</v>
      </c>
      <c r="H1123" s="3">
        <v>17</v>
      </c>
      <c r="I1123" t="s">
        <v>28</v>
      </c>
      <c r="J1123" s="3">
        <v>156305</v>
      </c>
      <c r="M1123" s="2">
        <v>42079.642361111109</v>
      </c>
      <c r="N1123" s="41">
        <f t="shared" si="120"/>
        <v>0.64236111111111105</v>
      </c>
      <c r="O1123" s="2">
        <v>42080.443210532409</v>
      </c>
      <c r="P1123" s="3">
        <f t="shared" si="121"/>
        <v>10</v>
      </c>
      <c r="Q1123" s="38">
        <f t="shared" si="122"/>
        <v>17</v>
      </c>
      <c r="R1123" s="38" t="b">
        <f t="shared" si="123"/>
        <v>0</v>
      </c>
      <c r="S1123" s="38">
        <f t="shared" si="124"/>
        <v>6.0268145486115827</v>
      </c>
      <c r="T1123" s="40" t="b">
        <f t="shared" si="125"/>
        <v>0</v>
      </c>
      <c r="U1123" s="2">
        <v>42079.666666666664</v>
      </c>
      <c r="V1123" s="2">
        <v>42079.698888043982</v>
      </c>
      <c r="Z1123" s="2">
        <v>42079.714306365742</v>
      </c>
    </row>
    <row r="1124" spans="1:35" hidden="1" x14ac:dyDescent="0.2">
      <c r="A1124" s="2">
        <v>42073</v>
      </c>
      <c r="B1124" s="2">
        <v>42073</v>
      </c>
      <c r="C1124" s="2">
        <v>42073.694183067128</v>
      </c>
      <c r="D1124" s="41">
        <f t="shared" si="119"/>
        <v>0.69417824074074075</v>
      </c>
      <c r="E1124" s="2">
        <v>42073.695127314815</v>
      </c>
      <c r="F1124" s="3">
        <v>5</v>
      </c>
      <c r="G1124" s="4" t="s">
        <v>57</v>
      </c>
      <c r="H1124" s="3">
        <v>17</v>
      </c>
      <c r="I1124" t="s">
        <v>28</v>
      </c>
      <c r="J1124" s="3">
        <v>140632</v>
      </c>
      <c r="M1124" s="2">
        <v>42079.520833333336</v>
      </c>
      <c r="N1124" s="41">
        <f t="shared" si="120"/>
        <v>0.52083333333333337</v>
      </c>
      <c r="O1124" s="2">
        <v>42079.55608263889</v>
      </c>
      <c r="P1124" s="3">
        <f t="shared" si="121"/>
        <v>10</v>
      </c>
      <c r="Q1124" s="38">
        <f t="shared" si="122"/>
        <v>16</v>
      </c>
      <c r="R1124" s="38" t="b">
        <f t="shared" si="123"/>
        <v>0</v>
      </c>
      <c r="S1124" s="38">
        <f t="shared" si="124"/>
        <v>5.8266502662081621</v>
      </c>
      <c r="T1124" s="40" t="b">
        <f t="shared" si="125"/>
        <v>0</v>
      </c>
      <c r="U1124" s="2">
        <v>42075.427083333336</v>
      </c>
      <c r="V1124" s="2">
        <v>42075.443409108797</v>
      </c>
      <c r="Z1124" s="2">
        <v>42079.585161608797</v>
      </c>
      <c r="AB1124" s="2">
        <v>42079.613772418983</v>
      </c>
      <c r="AD1124" s="2">
        <v>42083.624280868054</v>
      </c>
      <c r="AF1124" s="2">
        <v>42083.348331979163</v>
      </c>
      <c r="AG1124" s="2">
        <v>42083.502393553237</v>
      </c>
      <c r="AH1124" s="2">
        <v>42083.509566238426</v>
      </c>
      <c r="AI1124" s="2">
        <v>42086.614583333336</v>
      </c>
    </row>
    <row r="1125" spans="1:35" hidden="1" x14ac:dyDescent="0.2">
      <c r="A1125" s="2">
        <v>42073</v>
      </c>
      <c r="B1125" s="2">
        <v>42073</v>
      </c>
      <c r="C1125" s="2">
        <v>42073.690051504629</v>
      </c>
      <c r="D1125" s="41">
        <f t="shared" si="119"/>
        <v>0.69004629629629621</v>
      </c>
      <c r="E1125" s="2">
        <v>42073.691180555557</v>
      </c>
      <c r="F1125" s="3">
        <v>1</v>
      </c>
      <c r="G1125" s="4" t="s">
        <v>57</v>
      </c>
      <c r="H1125" s="3">
        <v>17</v>
      </c>
      <c r="I1125" t="s">
        <v>28</v>
      </c>
      <c r="J1125" s="3">
        <v>167686</v>
      </c>
      <c r="M1125" s="2">
        <v>42079.677083333336</v>
      </c>
      <c r="N1125" s="41">
        <f t="shared" si="120"/>
        <v>0.67708333333333337</v>
      </c>
      <c r="O1125" s="2">
        <v>42079.683743483794</v>
      </c>
      <c r="P1125" s="3">
        <f t="shared" si="121"/>
        <v>10</v>
      </c>
      <c r="Q1125" s="38">
        <f t="shared" si="122"/>
        <v>16</v>
      </c>
      <c r="R1125" s="38" t="b">
        <f t="shared" si="123"/>
        <v>0</v>
      </c>
      <c r="S1125" s="38">
        <f t="shared" si="124"/>
        <v>5.9870318287066766</v>
      </c>
      <c r="T1125" s="40" t="b">
        <f t="shared" si="125"/>
        <v>0</v>
      </c>
      <c r="U1125" s="2">
        <v>42079.6875</v>
      </c>
      <c r="V1125" s="2">
        <v>42079.707447916669</v>
      </c>
      <c r="Z1125" s="2">
        <v>42079.72142465278</v>
      </c>
      <c r="AB1125" s="2">
        <v>42080.454413113424</v>
      </c>
      <c r="AE1125" s="2">
        <v>42083.594646180558</v>
      </c>
      <c r="AF1125" s="2">
        <v>42083.594366122685</v>
      </c>
      <c r="AG1125" s="2">
        <v>42086.452082372685</v>
      </c>
      <c r="AH1125" s="2">
        <v>42086.469153124999</v>
      </c>
      <c r="AI1125" s="2">
        <v>42087.666666666664</v>
      </c>
    </row>
    <row r="1126" spans="1:35" hidden="1" x14ac:dyDescent="0.2">
      <c r="A1126" s="2">
        <v>42073</v>
      </c>
      <c r="B1126" s="2">
        <v>42073</v>
      </c>
      <c r="C1126" s="2">
        <v>42073.690051504629</v>
      </c>
      <c r="D1126" s="41">
        <f t="shared" si="119"/>
        <v>0.69004629629629621</v>
      </c>
      <c r="E1126" s="2">
        <v>42073.691423611112</v>
      </c>
      <c r="F1126" s="3">
        <v>2</v>
      </c>
      <c r="G1126" s="4" t="s">
        <v>57</v>
      </c>
      <c r="H1126" s="3">
        <v>17</v>
      </c>
      <c r="I1126" t="s">
        <v>28</v>
      </c>
      <c r="J1126" s="3">
        <v>167686</v>
      </c>
      <c r="M1126" s="2">
        <v>42079.677083333336</v>
      </c>
      <c r="N1126" s="41">
        <f t="shared" si="120"/>
        <v>0.67708333333333337</v>
      </c>
      <c r="O1126" s="2">
        <v>42079.683743483794</v>
      </c>
      <c r="P1126" s="3">
        <f t="shared" si="121"/>
        <v>10</v>
      </c>
      <c r="Q1126" s="38">
        <f t="shared" si="122"/>
        <v>16</v>
      </c>
      <c r="R1126" s="38" t="b">
        <f t="shared" si="123"/>
        <v>0</v>
      </c>
      <c r="S1126" s="38">
        <f t="shared" si="124"/>
        <v>5.9870318287066766</v>
      </c>
      <c r="T1126" s="40" t="b">
        <f t="shared" si="125"/>
        <v>0</v>
      </c>
      <c r="U1126" s="2">
        <v>42079.6875</v>
      </c>
      <c r="V1126" s="2">
        <v>42079.707447916669</v>
      </c>
      <c r="Z1126" s="2">
        <v>42079.72142465278</v>
      </c>
      <c r="AB1126" s="2">
        <v>42080.454413113424</v>
      </c>
      <c r="AE1126" s="2">
        <v>42083.594646180558</v>
      </c>
      <c r="AF1126" s="2">
        <v>42083.594366122685</v>
      </c>
      <c r="AG1126" s="2">
        <v>42086.452082372685</v>
      </c>
      <c r="AH1126" s="2">
        <v>42086.469153124999</v>
      </c>
      <c r="AI1126" s="2">
        <v>42087.666666666664</v>
      </c>
    </row>
    <row r="1127" spans="1:35" hidden="1" x14ac:dyDescent="0.2">
      <c r="A1127" s="2">
        <v>42073</v>
      </c>
      <c r="B1127" s="2">
        <v>42073</v>
      </c>
      <c r="C1127" s="2">
        <v>42073.690051504629</v>
      </c>
      <c r="D1127" s="41">
        <f t="shared" si="119"/>
        <v>0.69004629629629621</v>
      </c>
      <c r="E1127" s="2">
        <v>42073.691620370373</v>
      </c>
      <c r="F1127" s="3">
        <v>3</v>
      </c>
      <c r="G1127" s="4" t="s">
        <v>57</v>
      </c>
      <c r="H1127" s="3">
        <v>17</v>
      </c>
      <c r="I1127" t="s">
        <v>28</v>
      </c>
      <c r="J1127" s="3">
        <v>167686</v>
      </c>
      <c r="M1127" s="2">
        <v>42079.677083333336</v>
      </c>
      <c r="N1127" s="41">
        <f t="shared" si="120"/>
        <v>0.67708333333333337</v>
      </c>
      <c r="O1127" s="2">
        <v>42079.683743483794</v>
      </c>
      <c r="P1127" s="3">
        <f t="shared" si="121"/>
        <v>10</v>
      </c>
      <c r="Q1127" s="38">
        <f t="shared" si="122"/>
        <v>16</v>
      </c>
      <c r="R1127" s="38" t="b">
        <f t="shared" si="123"/>
        <v>0</v>
      </c>
      <c r="S1127" s="38">
        <f t="shared" si="124"/>
        <v>5.9870318287066766</v>
      </c>
      <c r="T1127" s="40" t="b">
        <f t="shared" si="125"/>
        <v>0</v>
      </c>
      <c r="U1127" s="2">
        <v>42079.6875</v>
      </c>
      <c r="V1127" s="2">
        <v>42079.707447916669</v>
      </c>
      <c r="Z1127" s="2">
        <v>42079.72142465278</v>
      </c>
      <c r="AB1127" s="2">
        <v>42080.454413113424</v>
      </c>
      <c r="AE1127" s="2">
        <v>42083.594646180558</v>
      </c>
      <c r="AF1127" s="2">
        <v>42083.594366122685</v>
      </c>
      <c r="AG1127" s="2">
        <v>42086.452082372685</v>
      </c>
      <c r="AH1127" s="2">
        <v>42086.469153124999</v>
      </c>
      <c r="AI1127" s="2">
        <v>42087.666666666664</v>
      </c>
    </row>
    <row r="1128" spans="1:35" hidden="1" x14ac:dyDescent="0.2">
      <c r="A1128" s="2">
        <v>42073</v>
      </c>
      <c r="B1128" s="2">
        <v>42073</v>
      </c>
      <c r="C1128" s="2">
        <v>42073.465446493057</v>
      </c>
      <c r="D1128" s="41">
        <f t="shared" si="119"/>
        <v>0.46545138888888887</v>
      </c>
      <c r="E1128" s="2">
        <v>42073.467731481483</v>
      </c>
      <c r="F1128" s="3">
        <v>1</v>
      </c>
      <c r="G1128" s="4" t="s">
        <v>55</v>
      </c>
      <c r="I1128" t="s">
        <v>56</v>
      </c>
      <c r="J1128" s="3">
        <v>171927</v>
      </c>
      <c r="M1128" s="2">
        <v>42135.357638888891</v>
      </c>
      <c r="N1128" s="41">
        <f t="shared" si="120"/>
        <v>0.3576388888888889</v>
      </c>
      <c r="O1128" s="2">
        <v>42135.357860150463</v>
      </c>
      <c r="P1128" s="3">
        <f t="shared" si="121"/>
        <v>10</v>
      </c>
      <c r="Q1128" s="38">
        <f t="shared" si="122"/>
        <v>11</v>
      </c>
      <c r="R1128" s="38" t="b">
        <f t="shared" si="123"/>
        <v>0</v>
      </c>
      <c r="S1128" s="38">
        <f t="shared" si="124"/>
        <v>61.892192395833263</v>
      </c>
      <c r="T1128" s="40" t="b">
        <f t="shared" si="125"/>
        <v>0</v>
      </c>
      <c r="U1128" s="2">
        <v>42076.402777777781</v>
      </c>
      <c r="V1128" s="2">
        <v>42076.446000462965</v>
      </c>
    </row>
    <row r="1129" spans="1:35" hidden="1" x14ac:dyDescent="0.2">
      <c r="A1129" s="2">
        <v>42073</v>
      </c>
      <c r="B1129" s="2">
        <v>42073</v>
      </c>
      <c r="C1129" s="2">
        <v>42073.692046099539</v>
      </c>
      <c r="D1129" s="41">
        <f t="shared" si="119"/>
        <v>0.69204861111111116</v>
      </c>
      <c r="E1129" s="2">
        <v>42073.692997685182</v>
      </c>
      <c r="F1129" s="3">
        <v>1</v>
      </c>
      <c r="G1129" s="4" t="s">
        <v>94</v>
      </c>
      <c r="H1129" s="3">
        <v>42</v>
      </c>
      <c r="I1129" t="s">
        <v>73</v>
      </c>
      <c r="J1129" s="3">
        <v>172210</v>
      </c>
      <c r="M1129" s="2">
        <v>42076.447916666664</v>
      </c>
      <c r="N1129" s="41">
        <f t="shared" si="120"/>
        <v>0.44791666666666669</v>
      </c>
      <c r="O1129" s="2">
        <v>42076.442022222225</v>
      </c>
      <c r="P1129" s="3">
        <f t="shared" si="121"/>
        <v>10</v>
      </c>
      <c r="Q1129" s="38">
        <f t="shared" si="122"/>
        <v>13</v>
      </c>
      <c r="R1129" s="38" t="b">
        <f t="shared" si="123"/>
        <v>0</v>
      </c>
      <c r="S1129" s="38">
        <f t="shared" si="124"/>
        <v>2.7558705671253847</v>
      </c>
      <c r="T1129" s="40" t="b">
        <f t="shared" si="125"/>
        <v>0</v>
      </c>
      <c r="AB1129" s="2">
        <v>42081.523557060187</v>
      </c>
      <c r="AD1129" s="2">
        <v>42086.392951504633</v>
      </c>
      <c r="AE1129" s="2">
        <v>42083.694740196763</v>
      </c>
      <c r="AF1129" s="2">
        <v>42083.694740127314</v>
      </c>
      <c r="AG1129" s="2">
        <v>42086.711911423612</v>
      </c>
      <c r="AH1129" s="2">
        <v>42086.711726157409</v>
      </c>
      <c r="AI1129" s="2">
        <v>42089.385416666664</v>
      </c>
    </row>
    <row r="1130" spans="1:35" hidden="1" x14ac:dyDescent="0.2">
      <c r="A1130" s="2">
        <v>42073</v>
      </c>
      <c r="B1130" s="2">
        <v>42073</v>
      </c>
      <c r="C1130" s="2">
        <v>42073.455676273152</v>
      </c>
      <c r="D1130" s="41">
        <f t="shared" si="119"/>
        <v>0.45567129629629632</v>
      </c>
      <c r="E1130" s="2">
        <v>42073.457256944443</v>
      </c>
      <c r="F1130" s="3">
        <v>1</v>
      </c>
      <c r="G1130" s="4" t="s">
        <v>34</v>
      </c>
      <c r="H1130" s="3">
        <v>34</v>
      </c>
      <c r="I1130" t="s">
        <v>35</v>
      </c>
      <c r="J1130" s="3">
        <v>172166</v>
      </c>
      <c r="M1130" s="2">
        <v>42075.503472222219</v>
      </c>
      <c r="N1130" s="41">
        <f t="shared" si="120"/>
        <v>0.50347222222222221</v>
      </c>
      <c r="O1130" s="2">
        <v>42075.432766585647</v>
      </c>
      <c r="P1130" s="3">
        <f t="shared" si="121"/>
        <v>10</v>
      </c>
      <c r="Q1130" s="38">
        <f t="shared" si="122"/>
        <v>12</v>
      </c>
      <c r="R1130" s="38" t="b">
        <f t="shared" si="123"/>
        <v>0</v>
      </c>
      <c r="S1130" s="38">
        <f t="shared" si="124"/>
        <v>2.047795949067222</v>
      </c>
      <c r="T1130" s="40" t="b">
        <f t="shared" si="125"/>
        <v>0</v>
      </c>
      <c r="AB1130" s="2">
        <v>42087.644464201388</v>
      </c>
      <c r="AC1130" s="2">
        <v>42087.644513657404</v>
      </c>
      <c r="AE1130" s="2">
        <v>42089.617288773145</v>
      </c>
      <c r="AF1130" s="2">
        <v>42089.617288773145</v>
      </c>
      <c r="AG1130" s="2">
        <v>42093.39709864583</v>
      </c>
      <c r="AH1130" s="2">
        <v>42093.397430983794</v>
      </c>
      <c r="AI1130" s="2">
        <v>42095.5625</v>
      </c>
    </row>
    <row r="1131" spans="1:35" hidden="1" x14ac:dyDescent="0.2">
      <c r="A1131" s="2">
        <v>42073</v>
      </c>
      <c r="B1131" s="2">
        <v>42073</v>
      </c>
      <c r="C1131" s="2">
        <v>42073.484693055558</v>
      </c>
      <c r="D1131" s="41">
        <f t="shared" si="119"/>
        <v>0.48468749999999999</v>
      </c>
      <c r="E1131" s="2">
        <v>42073.485231481478</v>
      </c>
      <c r="F1131" s="3">
        <v>1</v>
      </c>
      <c r="G1131" s="4" t="s">
        <v>68</v>
      </c>
      <c r="H1131" s="3">
        <v>36</v>
      </c>
      <c r="I1131" t="s">
        <v>35</v>
      </c>
      <c r="J1131" s="3">
        <v>172169</v>
      </c>
      <c r="M1131" s="2">
        <v>42079.381944444445</v>
      </c>
      <c r="N1131" s="41">
        <f t="shared" si="120"/>
        <v>0.38194444444444442</v>
      </c>
      <c r="O1131" s="2">
        <v>42079.40138171296</v>
      </c>
      <c r="P1131" s="3">
        <f t="shared" si="121"/>
        <v>10</v>
      </c>
      <c r="Q1131" s="38">
        <f t="shared" si="122"/>
        <v>16</v>
      </c>
      <c r="R1131" s="38" t="b">
        <f t="shared" si="123"/>
        <v>0</v>
      </c>
      <c r="S1131" s="38">
        <f t="shared" si="124"/>
        <v>5.8972513888875255</v>
      </c>
      <c r="T1131" s="40" t="b">
        <f t="shared" si="125"/>
        <v>0</v>
      </c>
      <c r="AB1131" s="2">
        <v>42079.539610266205</v>
      </c>
      <c r="AC1131" s="2">
        <v>42080.659714467591</v>
      </c>
      <c r="AD1131" s="2">
        <v>42082.471001076388</v>
      </c>
      <c r="AF1131" s="2">
        <v>42089.413763159719</v>
      </c>
      <c r="AG1131" s="2">
        <v>42090.47997010417</v>
      </c>
      <c r="AH1131" s="2">
        <v>42090.480108946758</v>
      </c>
      <c r="AI1131" s="2">
        <v>42093.364583333336</v>
      </c>
    </row>
    <row r="1132" spans="1:35" hidden="1" x14ac:dyDescent="0.2">
      <c r="A1132" s="2">
        <v>42061</v>
      </c>
      <c r="B1132" s="2">
        <v>42073</v>
      </c>
      <c r="C1132" s="2">
        <v>42073.646019479165</v>
      </c>
      <c r="D1132" s="41">
        <f t="shared" si="119"/>
        <v>0.64601851851851855</v>
      </c>
      <c r="E1132" s="2">
        <v>42073.646539351852</v>
      </c>
      <c r="F1132" s="3">
        <v>1</v>
      </c>
      <c r="G1132" s="4" t="s">
        <v>34</v>
      </c>
      <c r="H1132" s="3">
        <v>34</v>
      </c>
      <c r="I1132" t="s">
        <v>35</v>
      </c>
      <c r="J1132" s="3">
        <v>171758</v>
      </c>
      <c r="M1132" s="2">
        <v>42075.340277777781</v>
      </c>
      <c r="N1132" s="41">
        <f t="shared" si="120"/>
        <v>0.34027777777777773</v>
      </c>
      <c r="O1132" s="2">
        <v>42075.348834756944</v>
      </c>
      <c r="P1132" s="3">
        <f t="shared" si="121"/>
        <v>10</v>
      </c>
      <c r="Q1132" s="38">
        <f t="shared" si="122"/>
        <v>12</v>
      </c>
      <c r="R1132" s="38" t="b">
        <f t="shared" si="123"/>
        <v>0</v>
      </c>
      <c r="S1132" s="38">
        <f t="shared" si="124"/>
        <v>1.6942582986157504</v>
      </c>
      <c r="T1132" s="40" t="b">
        <f t="shared" si="125"/>
        <v>0</v>
      </c>
      <c r="AB1132" s="2">
        <v>42075.450026423612</v>
      </c>
      <c r="AC1132" s="2">
        <v>42076.446142974535</v>
      </c>
      <c r="AE1132" s="2">
        <v>42083.599015740743</v>
      </c>
      <c r="AF1132" s="2">
        <v>42083.598976388887</v>
      </c>
      <c r="AG1132" s="2">
        <v>42086.429645914352</v>
      </c>
      <c r="AH1132" s="2">
        <v>42086.429565972219</v>
      </c>
      <c r="AI1132" s="2">
        <v>42086.5</v>
      </c>
    </row>
    <row r="1133" spans="1:35" hidden="1" x14ac:dyDescent="0.2">
      <c r="A1133" s="2">
        <v>42073</v>
      </c>
      <c r="B1133" s="2">
        <v>42073</v>
      </c>
      <c r="C1133" s="2">
        <v>42073.491436655095</v>
      </c>
      <c r="D1133" s="41">
        <f t="shared" si="119"/>
        <v>0.4914351851851852</v>
      </c>
      <c r="E1133" s="2">
        <v>42073.492534722223</v>
      </c>
      <c r="F1133" s="3">
        <v>1</v>
      </c>
      <c r="G1133" s="4" t="s">
        <v>34</v>
      </c>
      <c r="H1133" s="3">
        <v>34</v>
      </c>
      <c r="I1133" t="s">
        <v>35</v>
      </c>
      <c r="J1133" s="3">
        <v>172168</v>
      </c>
      <c r="M1133" s="2">
        <v>42079.659722222219</v>
      </c>
      <c r="N1133" s="41">
        <f t="shared" si="120"/>
        <v>0.65972222222222221</v>
      </c>
      <c r="O1133" s="2">
        <v>42079.704717129629</v>
      </c>
      <c r="P1133" s="3">
        <f t="shared" si="121"/>
        <v>10</v>
      </c>
      <c r="Q1133" s="38">
        <f t="shared" si="122"/>
        <v>16</v>
      </c>
      <c r="R1133" s="38" t="b">
        <f t="shared" si="123"/>
        <v>0</v>
      </c>
      <c r="S1133" s="38">
        <f t="shared" si="124"/>
        <v>6.1682855671242578</v>
      </c>
      <c r="T1133" s="40" t="b">
        <f t="shared" si="125"/>
        <v>0</v>
      </c>
      <c r="AB1133" s="2">
        <v>42079.70739609954</v>
      </c>
      <c r="AC1133" s="2">
        <v>42080.486198032406</v>
      </c>
      <c r="AF1133" s="2">
        <v>42083.599849502316</v>
      </c>
      <c r="AG1133" s="2">
        <v>42086.674279363426</v>
      </c>
      <c r="AH1133" s="2">
        <v>42086.674194872685</v>
      </c>
      <c r="AI1133" s="2">
        <v>42087.635416666664</v>
      </c>
    </row>
    <row r="1134" spans="1:35" hidden="1" x14ac:dyDescent="0.2">
      <c r="A1134" s="2">
        <v>42073</v>
      </c>
      <c r="B1134" s="2">
        <v>42073</v>
      </c>
      <c r="C1134" s="2">
        <v>42073.694183067128</v>
      </c>
      <c r="D1134" s="41">
        <f t="shared" si="119"/>
        <v>0.69417824074074075</v>
      </c>
      <c r="E1134" s="2">
        <v>42073.6953587963</v>
      </c>
      <c r="F1134" s="3">
        <v>6</v>
      </c>
      <c r="G1134" s="4" t="s">
        <v>32</v>
      </c>
      <c r="H1134" s="3">
        <v>12</v>
      </c>
      <c r="I1134" t="s">
        <v>33</v>
      </c>
      <c r="J1134" s="3">
        <v>140632</v>
      </c>
      <c r="M1134" s="2">
        <v>42079.520833333336</v>
      </c>
      <c r="N1134" s="41">
        <f t="shared" si="120"/>
        <v>0.52083333333333337</v>
      </c>
      <c r="O1134" s="2">
        <v>42079.55608263889</v>
      </c>
      <c r="P1134" s="3">
        <f t="shared" si="121"/>
        <v>10</v>
      </c>
      <c r="Q1134" s="38">
        <f t="shared" si="122"/>
        <v>16</v>
      </c>
      <c r="R1134" s="38" t="b">
        <f t="shared" si="123"/>
        <v>0</v>
      </c>
      <c r="S1134" s="38">
        <f t="shared" si="124"/>
        <v>5.8266502662081621</v>
      </c>
      <c r="T1134" s="40" t="b">
        <f t="shared" si="125"/>
        <v>0</v>
      </c>
      <c r="U1134" s="2">
        <v>42075.427083333336</v>
      </c>
      <c r="V1134" s="2">
        <v>42075.443409108797</v>
      </c>
      <c r="Z1134" s="2">
        <v>42079.585161608797</v>
      </c>
      <c r="AB1134" s="2">
        <v>42079.613772418983</v>
      </c>
      <c r="AD1134" s="2">
        <v>42083.624280868054</v>
      </c>
      <c r="AF1134" s="2">
        <v>42083.348331979163</v>
      </c>
      <c r="AG1134" s="2">
        <v>42083.502393553237</v>
      </c>
      <c r="AH1134" s="2">
        <v>42083.509566238426</v>
      </c>
      <c r="AI1134" s="2">
        <v>42086.614583333336</v>
      </c>
    </row>
    <row r="1135" spans="1:35" hidden="1" x14ac:dyDescent="0.2">
      <c r="A1135" s="2">
        <v>42073</v>
      </c>
      <c r="B1135" s="2">
        <v>42073</v>
      </c>
      <c r="C1135" s="2">
        <v>42073.573993090278</v>
      </c>
      <c r="D1135" s="41">
        <f t="shared" si="119"/>
        <v>0.57399305555555558</v>
      </c>
      <c r="E1135" s="2">
        <v>42073.574606481481</v>
      </c>
      <c r="F1135" s="3">
        <v>1</v>
      </c>
      <c r="G1135" s="4" t="s">
        <v>32</v>
      </c>
      <c r="H1135" s="3">
        <v>12</v>
      </c>
      <c r="I1135" t="s">
        <v>33</v>
      </c>
      <c r="J1135" s="3">
        <v>172026</v>
      </c>
      <c r="K1135" s="2">
        <v>42075.5625</v>
      </c>
      <c r="M1135" s="2">
        <v>42075.590277777781</v>
      </c>
      <c r="N1135" s="41">
        <f t="shared" si="120"/>
        <v>0.59027777777777779</v>
      </c>
      <c r="O1135" s="2">
        <v>42075.594068402781</v>
      </c>
      <c r="P1135" s="3">
        <f t="shared" si="121"/>
        <v>10</v>
      </c>
      <c r="Q1135" s="38">
        <f t="shared" si="122"/>
        <v>12</v>
      </c>
      <c r="R1135" s="38" t="b">
        <f t="shared" si="123"/>
        <v>0</v>
      </c>
      <c r="S1135" s="38">
        <f t="shared" si="124"/>
        <v>2.0162846875027753</v>
      </c>
      <c r="T1135" s="40" t="b">
        <f t="shared" si="125"/>
        <v>0</v>
      </c>
      <c r="AD1135" s="2">
        <v>42075.634756250001</v>
      </c>
      <c r="AH1135" s="2">
        <v>42075.650096377314</v>
      </c>
      <c r="AI1135" s="2">
        <v>42075.697916666664</v>
      </c>
    </row>
    <row r="1136" spans="1:35" hidden="1" x14ac:dyDescent="0.2">
      <c r="A1136" s="2">
        <v>42073</v>
      </c>
      <c r="B1136" s="2">
        <v>42073</v>
      </c>
      <c r="C1136" s="2">
        <v>42073.620962997687</v>
      </c>
      <c r="D1136" s="41">
        <f t="shared" si="119"/>
        <v>0.62096064814814811</v>
      </c>
      <c r="E1136" s="2">
        <v>42073.621516203704</v>
      </c>
      <c r="F1136" s="3">
        <v>3</v>
      </c>
      <c r="G1136" s="4" t="s">
        <v>32</v>
      </c>
      <c r="H1136" s="3">
        <v>12</v>
      </c>
      <c r="I1136" t="s">
        <v>33</v>
      </c>
      <c r="J1136" s="3">
        <v>153002</v>
      </c>
      <c r="N1136" s="41">
        <f t="shared" si="120"/>
        <v>0</v>
      </c>
      <c r="P1136" s="3">
        <f t="shared" si="121"/>
        <v>10</v>
      </c>
      <c r="Q1136" s="38">
        <f t="shared" si="122"/>
        <v>0</v>
      </c>
      <c r="R1136" s="38" t="b">
        <f t="shared" si="123"/>
        <v>0</v>
      </c>
      <c r="S1136" s="38">
        <f t="shared" si="124"/>
        <v>-42073.620962997687</v>
      </c>
      <c r="T1136" s="40" t="b">
        <f t="shared" si="125"/>
        <v>0</v>
      </c>
      <c r="AD1136" s="2">
        <v>42079.639334641201</v>
      </c>
      <c r="AH1136" s="2">
        <v>42079.640222800925</v>
      </c>
      <c r="AI1136" s="2">
        <v>42079.625</v>
      </c>
    </row>
    <row r="1137" spans="1:35" hidden="1" x14ac:dyDescent="0.2">
      <c r="A1137" s="2">
        <v>42073</v>
      </c>
      <c r="B1137" s="2">
        <v>42073</v>
      </c>
      <c r="C1137" s="2">
        <v>42073.507751307872</v>
      </c>
      <c r="D1137" s="41">
        <f t="shared" si="119"/>
        <v>0.50775462962962969</v>
      </c>
      <c r="E1137" s="2">
        <v>42073.508530092593</v>
      </c>
      <c r="F1137" s="3">
        <v>2</v>
      </c>
      <c r="G1137" s="4" t="s">
        <v>32</v>
      </c>
      <c r="H1137" s="3">
        <v>12</v>
      </c>
      <c r="I1137" t="s">
        <v>33</v>
      </c>
      <c r="J1137" s="3">
        <v>37680</v>
      </c>
      <c r="K1137" s="2">
        <v>42075.375</v>
      </c>
      <c r="M1137" s="2">
        <v>42075.399305555555</v>
      </c>
      <c r="N1137" s="41">
        <f t="shared" si="120"/>
        <v>0.39930555555555558</v>
      </c>
      <c r="O1137" s="2">
        <v>42075.420931284723</v>
      </c>
      <c r="P1137" s="3">
        <f t="shared" si="121"/>
        <v>10</v>
      </c>
      <c r="Q1137" s="38">
        <f t="shared" si="122"/>
        <v>12</v>
      </c>
      <c r="R1137" s="38" t="b">
        <f t="shared" si="123"/>
        <v>0</v>
      </c>
      <c r="S1137" s="38">
        <f t="shared" si="124"/>
        <v>1.8915542476825067</v>
      </c>
      <c r="T1137" s="40" t="b">
        <f t="shared" si="125"/>
        <v>0</v>
      </c>
      <c r="AD1137" s="2">
        <v>42075.46638726852</v>
      </c>
      <c r="AH1137" s="2">
        <v>42075.492130590275</v>
      </c>
      <c r="AI1137" s="2">
        <v>42075.6875</v>
      </c>
    </row>
    <row r="1138" spans="1:35" hidden="1" x14ac:dyDescent="0.2">
      <c r="A1138" s="2">
        <v>42073</v>
      </c>
      <c r="B1138" s="2">
        <v>42073</v>
      </c>
      <c r="C1138" s="2">
        <v>42073.692046099539</v>
      </c>
      <c r="D1138" s="41">
        <f t="shared" si="119"/>
        <v>0.69204861111111116</v>
      </c>
      <c r="E1138" s="2">
        <v>42089.380439814813</v>
      </c>
      <c r="F1138" s="3">
        <v>2</v>
      </c>
      <c r="G1138" s="4" t="s">
        <v>36</v>
      </c>
      <c r="I1138" t="s">
        <v>37</v>
      </c>
      <c r="J1138" s="3">
        <v>172210</v>
      </c>
      <c r="M1138" s="2">
        <v>42076.447916666664</v>
      </c>
      <c r="N1138" s="41">
        <f t="shared" si="120"/>
        <v>0.44791666666666669</v>
      </c>
      <c r="O1138" s="2">
        <v>42076.442022222225</v>
      </c>
      <c r="P1138" s="3">
        <f t="shared" si="121"/>
        <v>10</v>
      </c>
      <c r="Q1138" s="38">
        <f t="shared" si="122"/>
        <v>13</v>
      </c>
      <c r="R1138" s="38" t="b">
        <f t="shared" si="123"/>
        <v>0</v>
      </c>
      <c r="S1138" s="38">
        <f t="shared" si="124"/>
        <v>2.7558705671253847</v>
      </c>
      <c r="T1138" s="40" t="b">
        <f t="shared" si="125"/>
        <v>0</v>
      </c>
      <c r="AB1138" s="2">
        <v>42081.523557060187</v>
      </c>
      <c r="AD1138" s="2">
        <v>42086.392951504633</v>
      </c>
      <c r="AE1138" s="2">
        <v>42083.694740196763</v>
      </c>
      <c r="AF1138" s="2">
        <v>42083.694740127314</v>
      </c>
      <c r="AG1138" s="2">
        <v>42086.711911423612</v>
      </c>
      <c r="AH1138" s="2">
        <v>42086.711726157409</v>
      </c>
      <c r="AI1138" s="2">
        <v>42089.385416666664</v>
      </c>
    </row>
    <row r="1139" spans="1:35" hidden="1" x14ac:dyDescent="0.2">
      <c r="A1139" s="2">
        <v>42074</v>
      </c>
      <c r="B1139" s="2">
        <v>42074</v>
      </c>
      <c r="C1139" s="2">
        <v>42074.695150960652</v>
      </c>
      <c r="D1139" s="41">
        <f t="shared" si="119"/>
        <v>0.69515046296296301</v>
      </c>
      <c r="E1139" s="2">
        <v>42074.695925925924</v>
      </c>
      <c r="F1139" s="3">
        <v>1</v>
      </c>
      <c r="G1139" s="4" t="s">
        <v>38</v>
      </c>
      <c r="H1139" s="3">
        <v>49</v>
      </c>
      <c r="I1139" t="s">
        <v>39</v>
      </c>
      <c r="J1139" s="3">
        <v>167965</v>
      </c>
      <c r="M1139" s="2">
        <v>42093.364583333336</v>
      </c>
      <c r="N1139" s="41">
        <f t="shared" si="120"/>
        <v>0.36458333333333331</v>
      </c>
      <c r="O1139" s="2">
        <v>42093.366608252312</v>
      </c>
      <c r="P1139" s="3">
        <f t="shared" si="121"/>
        <v>11</v>
      </c>
      <c r="Q1139" s="38">
        <f t="shared" si="122"/>
        <v>30</v>
      </c>
      <c r="R1139" s="38" t="b">
        <f t="shared" si="123"/>
        <v>0</v>
      </c>
      <c r="S1139" s="38">
        <f t="shared" si="124"/>
        <v>18.669432372684241</v>
      </c>
      <c r="T1139" s="40" t="b">
        <f t="shared" si="125"/>
        <v>0</v>
      </c>
      <c r="U1139" s="2">
        <v>42093.402777777781</v>
      </c>
      <c r="V1139" s="2">
        <v>42093.437206712966</v>
      </c>
      <c r="Z1139" s="2">
        <v>42093.47298298611</v>
      </c>
      <c r="AB1139" s="2">
        <v>42102.334167673609</v>
      </c>
      <c r="AF1139" s="2">
        <v>42104.48872021991</v>
      </c>
      <c r="AG1139" s="2">
        <v>42107.526961608797</v>
      </c>
      <c r="AH1139" s="2">
        <v>42107.526927696759</v>
      </c>
      <c r="AI1139" s="2">
        <v>42108.354166666664</v>
      </c>
    </row>
    <row r="1140" spans="1:35" hidden="1" x14ac:dyDescent="0.2">
      <c r="A1140" s="2">
        <v>42069</v>
      </c>
      <c r="B1140" s="2">
        <v>42074</v>
      </c>
      <c r="C1140" s="2">
        <v>42074.479730590276</v>
      </c>
      <c r="D1140" s="41">
        <f t="shared" si="119"/>
        <v>0.47973379629629626</v>
      </c>
      <c r="E1140" s="2">
        <v>42074.481979166667</v>
      </c>
      <c r="F1140" s="3">
        <v>2</v>
      </c>
      <c r="G1140" s="4" t="s">
        <v>61</v>
      </c>
      <c r="H1140" s="3">
        <v>27</v>
      </c>
      <c r="I1140" t="s">
        <v>62</v>
      </c>
      <c r="J1140" s="3">
        <v>172178</v>
      </c>
      <c r="K1140" s="2">
        <v>42111.40625</v>
      </c>
      <c r="M1140" s="2">
        <v>42075.614583333336</v>
      </c>
      <c r="N1140" s="41">
        <f t="shared" si="120"/>
        <v>0.61458333333333337</v>
      </c>
      <c r="O1140" s="2">
        <v>42075.58318603009</v>
      </c>
      <c r="P1140" s="3">
        <f t="shared" si="121"/>
        <v>11</v>
      </c>
      <c r="Q1140" s="38">
        <f t="shared" si="122"/>
        <v>12</v>
      </c>
      <c r="R1140" s="38" t="b">
        <f t="shared" si="123"/>
        <v>0</v>
      </c>
      <c r="S1140" s="38">
        <f t="shared" si="124"/>
        <v>1.134852743060037</v>
      </c>
      <c r="T1140" s="40" t="b">
        <f t="shared" si="125"/>
        <v>0</v>
      </c>
      <c r="AB1140" s="2">
        <v>42076.522050381944</v>
      </c>
      <c r="AD1140" s="2">
        <v>42076.594720983798</v>
      </c>
      <c r="AH1140" s="2">
        <v>42079.422576655095</v>
      </c>
      <c r="AI1140" s="2">
        <v>42079.625</v>
      </c>
    </row>
    <row r="1141" spans="1:35" hidden="1" x14ac:dyDescent="0.2">
      <c r="A1141" s="2">
        <v>42067</v>
      </c>
      <c r="B1141" s="2">
        <v>42074</v>
      </c>
      <c r="C1141" s="2">
        <v>42074.598102199074</v>
      </c>
      <c r="D1141" s="41">
        <f t="shared" si="119"/>
        <v>0.59810185185185183</v>
      </c>
      <c r="E1141" s="2">
        <v>42074.599872685183</v>
      </c>
      <c r="F1141" s="3">
        <v>2</v>
      </c>
      <c r="G1141" s="4" t="s">
        <v>80</v>
      </c>
      <c r="H1141" s="3">
        <v>24</v>
      </c>
      <c r="I1141" t="s">
        <v>62</v>
      </c>
      <c r="J1141" s="3">
        <v>164114</v>
      </c>
      <c r="M1141" s="2">
        <v>42080.364583333336</v>
      </c>
      <c r="N1141" s="41">
        <f t="shared" si="120"/>
        <v>0.36458333333333331</v>
      </c>
      <c r="O1141" s="2">
        <v>42108.382455208332</v>
      </c>
      <c r="P1141" s="3">
        <f t="shared" si="121"/>
        <v>11</v>
      </c>
      <c r="Q1141" s="38">
        <f t="shared" si="122"/>
        <v>14</v>
      </c>
      <c r="R1141" s="38" t="b">
        <f t="shared" si="123"/>
        <v>0</v>
      </c>
      <c r="S1141" s="38">
        <f t="shared" si="124"/>
        <v>5.7664811342619942</v>
      </c>
      <c r="T1141" s="40" t="b">
        <f t="shared" si="125"/>
        <v>0</v>
      </c>
      <c r="AB1141" s="2">
        <v>42080.717417627318</v>
      </c>
      <c r="AD1141" s="2">
        <v>42082.641898726855</v>
      </c>
      <c r="AE1141" s="2">
        <v>42087.605090358797</v>
      </c>
      <c r="AF1141" s="2">
        <v>42087.6050903125</v>
      </c>
      <c r="AG1141" s="2">
        <v>42088.604046527777</v>
      </c>
      <c r="AH1141" s="2">
        <v>42083.382843749998</v>
      </c>
      <c r="AI1141" s="2">
        <v>42089.65625</v>
      </c>
    </row>
    <row r="1142" spans="1:35" hidden="1" x14ac:dyDescent="0.2">
      <c r="A1142" s="2">
        <v>42074</v>
      </c>
      <c r="B1142" s="2">
        <v>42074</v>
      </c>
      <c r="C1142" s="2">
        <v>42074.601473692128</v>
      </c>
      <c r="D1142" s="41">
        <f t="shared" si="119"/>
        <v>0.60146990740740736</v>
      </c>
      <c r="E1142" s="2">
        <v>42074.602418981478</v>
      </c>
      <c r="F1142" s="3">
        <v>1</v>
      </c>
      <c r="G1142" s="4" t="s">
        <v>40</v>
      </c>
      <c r="H1142" s="3">
        <v>46</v>
      </c>
      <c r="I1142" t="s">
        <v>41</v>
      </c>
      <c r="J1142" s="3">
        <v>155378</v>
      </c>
      <c r="K1142" s="2">
        <v>42074.5625</v>
      </c>
      <c r="M1142" s="2">
        <v>42076.434027777781</v>
      </c>
      <c r="N1142" s="41">
        <f t="shared" si="120"/>
        <v>0.43402777777777773</v>
      </c>
      <c r="O1142" s="2">
        <v>42076.443750960651</v>
      </c>
      <c r="P1142" s="3">
        <f t="shared" si="121"/>
        <v>11</v>
      </c>
      <c r="Q1142" s="38">
        <f t="shared" si="122"/>
        <v>13</v>
      </c>
      <c r="R1142" s="38" t="b">
        <f t="shared" si="123"/>
        <v>0</v>
      </c>
      <c r="S1142" s="38">
        <f t="shared" si="124"/>
        <v>1.8325540856531006</v>
      </c>
      <c r="T1142" s="40" t="b">
        <f t="shared" si="125"/>
        <v>0</v>
      </c>
      <c r="AD1142" s="2">
        <v>42076.480494641204</v>
      </c>
      <c r="AH1142" s="2">
        <v>42076.508784224534</v>
      </c>
      <c r="AI1142" s="2">
        <v>42074.583333333336</v>
      </c>
    </row>
    <row r="1143" spans="1:35" hidden="1" x14ac:dyDescent="0.2">
      <c r="A1143" s="2">
        <v>42074</v>
      </c>
      <c r="B1143" s="2">
        <v>42074</v>
      </c>
      <c r="C1143" s="2">
        <v>42074.624571956017</v>
      </c>
      <c r="D1143" s="41">
        <f t="shared" si="119"/>
        <v>0.62457175925925923</v>
      </c>
      <c r="E1143" s="2">
        <v>42074.625775462962</v>
      </c>
      <c r="F1143" s="3">
        <v>3</v>
      </c>
      <c r="G1143" s="4" t="s">
        <v>71</v>
      </c>
      <c r="H1143" s="38">
        <v>4</v>
      </c>
      <c r="I1143" t="s">
        <v>48</v>
      </c>
      <c r="J1143" s="3">
        <v>77759</v>
      </c>
      <c r="M1143" s="2">
        <v>42081.364583333336</v>
      </c>
      <c r="N1143" s="41">
        <f t="shared" si="120"/>
        <v>0.36458333333333331</v>
      </c>
      <c r="O1143" s="2">
        <v>42081.382214965277</v>
      </c>
      <c r="P1143" s="3">
        <f t="shared" si="121"/>
        <v>11</v>
      </c>
      <c r="Q1143" s="38">
        <f t="shared" si="122"/>
        <v>18</v>
      </c>
      <c r="R1143" s="38" t="b">
        <f t="shared" si="123"/>
        <v>0</v>
      </c>
      <c r="S1143" s="38">
        <f t="shared" si="124"/>
        <v>6.7400113773182966</v>
      </c>
      <c r="T1143" s="40" t="b">
        <f t="shared" si="125"/>
        <v>0</v>
      </c>
      <c r="AB1143" s="2">
        <v>42082.490514155092</v>
      </c>
      <c r="AE1143" s="2">
        <v>42087.458311805553</v>
      </c>
      <c r="AF1143" s="2">
        <v>42087.458267210648</v>
      </c>
      <c r="AG1143" s="2">
        <v>42087.627329050927</v>
      </c>
      <c r="AH1143" s="2">
        <v>42087.627504861113</v>
      </c>
      <c r="AI1143" s="2">
        <v>42088.677083333336</v>
      </c>
    </row>
    <row r="1144" spans="1:35" hidden="1" x14ac:dyDescent="0.2">
      <c r="A1144" s="2">
        <v>42067</v>
      </c>
      <c r="B1144" s="2">
        <v>42074</v>
      </c>
      <c r="C1144" s="2">
        <v>42074.483218784721</v>
      </c>
      <c r="D1144" s="41">
        <f t="shared" si="119"/>
        <v>0.48321759259259256</v>
      </c>
      <c r="E1144" s="2">
        <v>42074.484386574077</v>
      </c>
      <c r="F1144" s="3">
        <v>1</v>
      </c>
      <c r="G1144" s="4" t="s">
        <v>34</v>
      </c>
      <c r="H1144" s="3">
        <v>34</v>
      </c>
      <c r="I1144" t="s">
        <v>35</v>
      </c>
      <c r="J1144" s="3">
        <v>171981</v>
      </c>
      <c r="M1144" s="2">
        <v>42079.364583333336</v>
      </c>
      <c r="N1144" s="41">
        <f t="shared" si="120"/>
        <v>0.36458333333333331</v>
      </c>
      <c r="O1144" s="2">
        <v>42079.413679131947</v>
      </c>
      <c r="P1144" s="3">
        <f t="shared" si="121"/>
        <v>11</v>
      </c>
      <c r="Q1144" s="38">
        <f t="shared" si="122"/>
        <v>16</v>
      </c>
      <c r="R1144" s="38" t="b">
        <f t="shared" si="123"/>
        <v>0</v>
      </c>
      <c r="S1144" s="38">
        <f t="shared" si="124"/>
        <v>4.8813645486152382</v>
      </c>
      <c r="T1144" s="40" t="b">
        <f t="shared" si="125"/>
        <v>0</v>
      </c>
      <c r="AB1144" s="2">
        <v>42080.637501122685</v>
      </c>
      <c r="AE1144" s="2">
        <v>42082.621896608798</v>
      </c>
      <c r="AF1144" s="2">
        <v>42082.621187187498</v>
      </c>
      <c r="AG1144" s="2">
        <v>42088.694188159723</v>
      </c>
      <c r="AH1144" s="2">
        <v>42088.693848344905</v>
      </c>
      <c r="AI1144" s="2">
        <v>42093.364583333336</v>
      </c>
    </row>
    <row r="1145" spans="1:35" hidden="1" x14ac:dyDescent="0.2">
      <c r="A1145" s="2">
        <v>42012</v>
      </c>
      <c r="B1145" s="2">
        <v>42074</v>
      </c>
      <c r="C1145" s="2">
        <v>42075.345274733794</v>
      </c>
      <c r="D1145" s="41">
        <f t="shared" si="119"/>
        <v>0.34527777777777779</v>
      </c>
      <c r="E1145" s="2">
        <v>42075.347083333334</v>
      </c>
      <c r="F1145" s="3">
        <v>1</v>
      </c>
      <c r="G1145" s="4" t="s">
        <v>68</v>
      </c>
      <c r="H1145" s="3">
        <v>36</v>
      </c>
      <c r="I1145" t="s">
        <v>35</v>
      </c>
      <c r="J1145" s="3">
        <v>166010</v>
      </c>
      <c r="M1145" s="2">
        <v>42081.538194444445</v>
      </c>
      <c r="N1145" s="41">
        <f t="shared" si="120"/>
        <v>0.53819444444444442</v>
      </c>
      <c r="O1145" s="2">
        <v>42081.590652430554</v>
      </c>
      <c r="P1145" s="3">
        <f t="shared" si="121"/>
        <v>12</v>
      </c>
      <c r="Q1145" s="38">
        <f t="shared" si="122"/>
        <v>18</v>
      </c>
      <c r="R1145" s="38" t="b">
        <f t="shared" si="123"/>
        <v>0</v>
      </c>
      <c r="S1145" s="38">
        <f t="shared" si="124"/>
        <v>6.1929197106510401</v>
      </c>
      <c r="T1145" s="40" t="b">
        <f t="shared" si="125"/>
        <v>0</v>
      </c>
      <c r="AB1145" s="2">
        <v>42086.553339351849</v>
      </c>
      <c r="AD1145" s="2">
        <v>42088.419866666663</v>
      </c>
      <c r="AE1145" s="2">
        <v>42093.672358101852</v>
      </c>
      <c r="AF1145" s="2">
        <v>42093.672422766205</v>
      </c>
      <c r="AG1145" s="2">
        <v>42094.488108645834</v>
      </c>
      <c r="AH1145" s="2">
        <v>42094.48773630787</v>
      </c>
      <c r="AI1145" s="2">
        <v>42095.427083333336</v>
      </c>
    </row>
    <row r="1146" spans="1:35" x14ac:dyDescent="0.2">
      <c r="A1146" s="2">
        <v>42073</v>
      </c>
      <c r="B1146" s="2">
        <v>42074</v>
      </c>
      <c r="C1146" s="2">
        <v>42075.331937650466</v>
      </c>
      <c r="D1146" s="41">
        <f t="shared" si="119"/>
        <v>0.33193287037037039</v>
      </c>
      <c r="E1146" s="2">
        <v>42075.334502314814</v>
      </c>
      <c r="F1146" s="3">
        <v>2</v>
      </c>
      <c r="G1146" s="4" t="s">
        <v>32</v>
      </c>
      <c r="H1146" s="3">
        <v>12</v>
      </c>
      <c r="I1146" t="s">
        <v>33</v>
      </c>
      <c r="J1146" s="3">
        <v>50048</v>
      </c>
      <c r="M1146" s="2">
        <v>42075.572916666664</v>
      </c>
      <c r="N1146" s="41">
        <f t="shared" si="120"/>
        <v>0.57291666666666663</v>
      </c>
      <c r="O1146" s="2">
        <v>42075.562092824075</v>
      </c>
      <c r="P1146" s="3">
        <f t="shared" si="121"/>
        <v>12</v>
      </c>
      <c r="Q1146" s="38">
        <f t="shared" si="122"/>
        <v>12</v>
      </c>
      <c r="R1146" s="38">
        <f t="shared" si="123"/>
        <v>1</v>
      </c>
      <c r="S1146" s="38" t="b">
        <f t="shared" si="124"/>
        <v>0</v>
      </c>
      <c r="T1146" s="40">
        <f t="shared" si="125"/>
        <v>0.24098379629629624</v>
      </c>
      <c r="AD1146" s="2">
        <v>42075.646967627312</v>
      </c>
      <c r="AH1146" s="2">
        <v>42075.657372337962</v>
      </c>
      <c r="AI1146" s="2">
        <v>42075.697916666664</v>
      </c>
    </row>
    <row r="1147" spans="1:35" hidden="1" x14ac:dyDescent="0.2">
      <c r="A1147" s="2">
        <v>42074</v>
      </c>
      <c r="B1147" s="2">
        <v>42074</v>
      </c>
      <c r="C1147" s="2">
        <v>42074.690832175926</v>
      </c>
      <c r="D1147" s="41">
        <f t="shared" si="119"/>
        <v>0.6908333333333333</v>
      </c>
      <c r="E1147" s="2">
        <v>42074.691944444443</v>
      </c>
      <c r="F1147" s="3">
        <v>4</v>
      </c>
      <c r="G1147" s="4" t="s">
        <v>32</v>
      </c>
      <c r="H1147" s="3">
        <v>12</v>
      </c>
      <c r="I1147" t="s">
        <v>33</v>
      </c>
      <c r="J1147" s="3">
        <v>110922</v>
      </c>
      <c r="M1147" s="2">
        <v>42076.364583333336</v>
      </c>
      <c r="N1147" s="41">
        <f t="shared" si="120"/>
        <v>0.36458333333333331</v>
      </c>
      <c r="O1147" s="2">
        <v>42076.387346030089</v>
      </c>
      <c r="P1147" s="3">
        <f t="shared" si="121"/>
        <v>11</v>
      </c>
      <c r="Q1147" s="38">
        <f t="shared" si="122"/>
        <v>13</v>
      </c>
      <c r="R1147" s="38" t="b">
        <f t="shared" si="123"/>
        <v>0</v>
      </c>
      <c r="S1147" s="38">
        <f t="shared" si="124"/>
        <v>1.6737511574101518</v>
      </c>
      <c r="T1147" s="40" t="b">
        <f t="shared" si="125"/>
        <v>0</v>
      </c>
      <c r="Z1147" s="2">
        <v>42076.418392974534</v>
      </c>
      <c r="AB1147" s="2">
        <v>42079.652991122683</v>
      </c>
      <c r="AE1147" s="2">
        <v>42086.67352665509</v>
      </c>
      <c r="AF1147" s="2">
        <v>42086.673453738425</v>
      </c>
      <c r="AG1147" s="2">
        <v>42086.692401307868</v>
      </c>
      <c r="AH1147" s="2">
        <v>42086.692593518521</v>
      </c>
      <c r="AI1147" s="2">
        <v>42087.572916666664</v>
      </c>
    </row>
    <row r="1148" spans="1:35" hidden="1" x14ac:dyDescent="0.2">
      <c r="A1148" s="2">
        <v>42074</v>
      </c>
      <c r="B1148" s="2">
        <v>42074</v>
      </c>
      <c r="C1148" s="2">
        <v>42074.488734722225</v>
      </c>
      <c r="D1148" s="41">
        <f t="shared" si="119"/>
        <v>0.48873842592592592</v>
      </c>
      <c r="E1148" s="2">
        <v>42074.48982638889</v>
      </c>
      <c r="F1148" s="3">
        <v>3</v>
      </c>
      <c r="G1148" s="4" t="s">
        <v>32</v>
      </c>
      <c r="H1148" s="3">
        <v>12</v>
      </c>
      <c r="I1148" t="s">
        <v>33</v>
      </c>
      <c r="J1148" s="3">
        <v>160523</v>
      </c>
      <c r="K1148" s="2">
        <v>42079.40625</v>
      </c>
      <c r="M1148" s="2">
        <v>42079.434027777781</v>
      </c>
      <c r="N1148" s="41">
        <f t="shared" si="120"/>
        <v>0.43402777777777773</v>
      </c>
      <c r="O1148" s="2">
        <v>42079.469659409719</v>
      </c>
      <c r="P1148" s="3">
        <f t="shared" si="121"/>
        <v>11</v>
      </c>
      <c r="Q1148" s="38">
        <f t="shared" si="122"/>
        <v>16</v>
      </c>
      <c r="R1148" s="38" t="b">
        <f t="shared" si="123"/>
        <v>0</v>
      </c>
      <c r="S1148" s="38">
        <f t="shared" si="124"/>
        <v>4.9452930555562489</v>
      </c>
      <c r="T1148" s="40" t="b">
        <f t="shared" si="125"/>
        <v>0</v>
      </c>
      <c r="AD1148" s="2">
        <v>42079.703193090281</v>
      </c>
      <c r="AH1148" s="2">
        <v>42080.466487997684</v>
      </c>
      <c r="AI1148" s="2">
        <v>42080.552083333336</v>
      </c>
    </row>
    <row r="1149" spans="1:35" x14ac:dyDescent="0.2">
      <c r="A1149" s="2">
        <v>42074</v>
      </c>
      <c r="B1149" s="2">
        <v>42074</v>
      </c>
      <c r="C1149" s="2">
        <v>42074.559663773151</v>
      </c>
      <c r="D1149" s="41">
        <f t="shared" si="119"/>
        <v>0.55966435185185182</v>
      </c>
      <c r="E1149" s="2">
        <v>42074.560624999998</v>
      </c>
      <c r="F1149" s="3">
        <v>3</v>
      </c>
      <c r="G1149" s="4" t="s">
        <v>32</v>
      </c>
      <c r="H1149" s="3">
        <v>12</v>
      </c>
      <c r="I1149" t="s">
        <v>33</v>
      </c>
      <c r="J1149" s="3">
        <v>123421</v>
      </c>
      <c r="M1149" s="2">
        <v>42074.572916666664</v>
      </c>
      <c r="N1149" s="41">
        <f t="shared" si="120"/>
        <v>0.57291666666666663</v>
      </c>
      <c r="O1149" s="2">
        <v>42074.587303009263</v>
      </c>
      <c r="P1149" s="3">
        <f t="shared" si="121"/>
        <v>11</v>
      </c>
      <c r="Q1149" s="38">
        <f t="shared" si="122"/>
        <v>11</v>
      </c>
      <c r="R1149" s="38">
        <f t="shared" si="123"/>
        <v>1</v>
      </c>
      <c r="S1149" s="38" t="b">
        <f t="shared" si="124"/>
        <v>0</v>
      </c>
      <c r="T1149" s="40">
        <f t="shared" si="125"/>
        <v>1.3252314814814814E-2</v>
      </c>
      <c r="AD1149" s="2">
        <v>42074.698566979168</v>
      </c>
      <c r="AI1149" s="2">
        <v>42075.53125</v>
      </c>
    </row>
    <row r="1150" spans="1:35" hidden="1" x14ac:dyDescent="0.2">
      <c r="A1150" s="2">
        <v>42074</v>
      </c>
      <c r="B1150" s="2">
        <v>42074</v>
      </c>
      <c r="C1150" s="2">
        <v>42074.544233020832</v>
      </c>
      <c r="D1150" s="41">
        <f t="shared" si="119"/>
        <v>0.54423611111111114</v>
      </c>
      <c r="E1150" s="2">
        <v>42074.545416666668</v>
      </c>
      <c r="F1150" s="3">
        <v>2</v>
      </c>
      <c r="G1150" s="4" t="s">
        <v>32</v>
      </c>
      <c r="H1150" s="3">
        <v>12</v>
      </c>
      <c r="I1150" t="s">
        <v>33</v>
      </c>
      <c r="J1150" s="3">
        <v>159820</v>
      </c>
      <c r="K1150" s="2">
        <v>42079.381944444445</v>
      </c>
      <c r="M1150" s="2">
        <v>42079.399305555555</v>
      </c>
      <c r="N1150" s="41">
        <f t="shared" si="120"/>
        <v>0.39930555555555558</v>
      </c>
      <c r="O1150" s="2">
        <v>42079.459319363428</v>
      </c>
      <c r="P1150" s="3">
        <f t="shared" si="121"/>
        <v>11</v>
      </c>
      <c r="Q1150" s="38">
        <f t="shared" si="122"/>
        <v>16</v>
      </c>
      <c r="R1150" s="38" t="b">
        <f t="shared" si="123"/>
        <v>0</v>
      </c>
      <c r="S1150" s="38">
        <f t="shared" si="124"/>
        <v>4.8550725347231491</v>
      </c>
      <c r="T1150" s="40" t="b">
        <f t="shared" si="125"/>
        <v>0</v>
      </c>
      <c r="AD1150" s="2">
        <v>42080.490267476853</v>
      </c>
      <c r="AH1150" s="2">
        <v>42080.499867592589</v>
      </c>
      <c r="AI1150" s="2">
        <v>42080.552083333336</v>
      </c>
    </row>
    <row r="1151" spans="1:35" hidden="1" x14ac:dyDescent="0.2">
      <c r="A1151" s="2">
        <v>42074</v>
      </c>
      <c r="B1151" s="2">
        <v>42074</v>
      </c>
      <c r="C1151" s="2">
        <v>42074.485750347223</v>
      </c>
      <c r="D1151" s="41">
        <f t="shared" si="119"/>
        <v>0.48575231481481485</v>
      </c>
      <c r="E1151" s="2">
        <v>42074.487430555557</v>
      </c>
      <c r="F1151" s="3">
        <v>1</v>
      </c>
      <c r="G1151" s="4" t="s">
        <v>32</v>
      </c>
      <c r="H1151" s="3">
        <v>12</v>
      </c>
      <c r="I1151" t="s">
        <v>33</v>
      </c>
      <c r="J1151" s="3">
        <v>167506</v>
      </c>
      <c r="K1151" s="2">
        <v>42082.40625</v>
      </c>
      <c r="M1151" s="2">
        <v>42082.434027777781</v>
      </c>
      <c r="N1151" s="41">
        <f t="shared" si="120"/>
        <v>0.43402777777777773</v>
      </c>
      <c r="O1151" s="2">
        <v>42082.437677083333</v>
      </c>
      <c r="P1151" s="3">
        <f t="shared" si="121"/>
        <v>11</v>
      </c>
      <c r="Q1151" s="38">
        <f t="shared" si="122"/>
        <v>19</v>
      </c>
      <c r="R1151" s="38" t="b">
        <f t="shared" si="123"/>
        <v>0</v>
      </c>
      <c r="S1151" s="38">
        <f t="shared" si="124"/>
        <v>7.9482774305579369</v>
      </c>
      <c r="T1151" s="40" t="b">
        <f t="shared" si="125"/>
        <v>0</v>
      </c>
      <c r="AD1151" s="2">
        <v>42082.486306828701</v>
      </c>
      <c r="AH1151" s="2">
        <v>42082.509703703705</v>
      </c>
      <c r="AI1151" s="2">
        <v>42082.552083333336</v>
      </c>
    </row>
    <row r="1152" spans="1:35" hidden="1" x14ac:dyDescent="0.2">
      <c r="A1152" s="2">
        <v>42067</v>
      </c>
      <c r="B1152" s="2">
        <v>42074</v>
      </c>
      <c r="C1152" s="2">
        <v>42074.598102199074</v>
      </c>
      <c r="D1152" s="41">
        <f t="shared" si="119"/>
        <v>0.59810185185185183</v>
      </c>
      <c r="E1152" s="2">
        <v>42074.600289351853</v>
      </c>
      <c r="F1152" s="3">
        <v>3</v>
      </c>
      <c r="G1152" s="4" t="s">
        <v>46</v>
      </c>
      <c r="H1152" s="3">
        <v>45</v>
      </c>
      <c r="I1152" t="s">
        <v>41</v>
      </c>
      <c r="J1152" s="3">
        <v>164114</v>
      </c>
      <c r="M1152" s="2">
        <v>42080.364583333336</v>
      </c>
      <c r="N1152" s="41">
        <f t="shared" si="120"/>
        <v>0.36458333333333331</v>
      </c>
      <c r="O1152" s="2">
        <v>42108.382455208332</v>
      </c>
      <c r="P1152" s="3">
        <f t="shared" si="121"/>
        <v>11</v>
      </c>
      <c r="Q1152" s="38">
        <f t="shared" si="122"/>
        <v>14</v>
      </c>
      <c r="R1152" s="38" t="b">
        <f t="shared" si="123"/>
        <v>0</v>
      </c>
      <c r="S1152" s="38">
        <f t="shared" si="124"/>
        <v>5.7664811342619942</v>
      </c>
      <c r="T1152" s="40" t="b">
        <f t="shared" si="125"/>
        <v>0</v>
      </c>
      <c r="AB1152" s="2">
        <v>42080.717417627318</v>
      </c>
      <c r="AD1152" s="2">
        <v>42082.641898726855</v>
      </c>
      <c r="AE1152" s="2">
        <v>42087.605090358797</v>
      </c>
      <c r="AF1152" s="2">
        <v>42087.6050903125</v>
      </c>
      <c r="AG1152" s="2">
        <v>42088.604046527777</v>
      </c>
      <c r="AH1152" s="2">
        <v>42083.382843749998</v>
      </c>
      <c r="AI1152" s="2">
        <v>42089.65625</v>
      </c>
    </row>
    <row r="1153" spans="1:35" hidden="1" x14ac:dyDescent="0.2">
      <c r="A1153" s="2">
        <v>42074</v>
      </c>
      <c r="B1153" s="2">
        <v>42074</v>
      </c>
      <c r="C1153" s="2">
        <v>42074.54699224537</v>
      </c>
      <c r="D1153" s="41">
        <f t="shared" si="119"/>
        <v>0.54699074074074072</v>
      </c>
      <c r="E1153" s="2">
        <v>42074.549039351848</v>
      </c>
      <c r="F1153" s="3">
        <v>1</v>
      </c>
      <c r="G1153" s="4" t="s">
        <v>27</v>
      </c>
      <c r="H1153" s="3">
        <v>19</v>
      </c>
      <c r="I1153" t="s">
        <v>28</v>
      </c>
      <c r="J1153" s="3">
        <v>165625</v>
      </c>
      <c r="M1153" s="2">
        <v>42080.642361111109</v>
      </c>
      <c r="N1153" s="41">
        <f t="shared" si="120"/>
        <v>0.64236111111111105</v>
      </c>
      <c r="O1153" s="2">
        <v>42080.643107835647</v>
      </c>
      <c r="P1153" s="3">
        <f t="shared" si="121"/>
        <v>11</v>
      </c>
      <c r="Q1153" s="38">
        <f t="shared" si="122"/>
        <v>17</v>
      </c>
      <c r="R1153" s="38" t="b">
        <f t="shared" si="123"/>
        <v>0</v>
      </c>
      <c r="S1153" s="38">
        <f t="shared" si="124"/>
        <v>6.0953688657391467</v>
      </c>
      <c r="T1153" s="40" t="b">
        <f t="shared" si="125"/>
        <v>0</v>
      </c>
      <c r="AD1153" s="2">
        <v>42081.635246562502</v>
      </c>
      <c r="AH1153" s="2">
        <v>42081.639771064816</v>
      </c>
      <c r="AI1153" s="2">
        <v>42081.65625</v>
      </c>
    </row>
    <row r="1154" spans="1:35" hidden="1" x14ac:dyDescent="0.2">
      <c r="A1154" s="2">
        <v>42069</v>
      </c>
      <c r="B1154" s="2">
        <v>42074</v>
      </c>
      <c r="C1154" s="2">
        <v>42074.479730590276</v>
      </c>
      <c r="D1154" s="41">
        <f t="shared" si="119"/>
        <v>0.47973379629629626</v>
      </c>
      <c r="E1154" s="2">
        <v>42074.482152777775</v>
      </c>
      <c r="F1154" s="3">
        <v>1</v>
      </c>
      <c r="G1154" s="4" t="s">
        <v>27</v>
      </c>
      <c r="H1154" s="3">
        <v>19</v>
      </c>
      <c r="I1154" t="s">
        <v>28</v>
      </c>
      <c r="J1154" s="3">
        <v>172178</v>
      </c>
      <c r="K1154" s="2">
        <v>42111.40625</v>
      </c>
      <c r="M1154" s="2">
        <v>42075.614583333336</v>
      </c>
      <c r="N1154" s="41">
        <f t="shared" si="120"/>
        <v>0.61458333333333337</v>
      </c>
      <c r="O1154" s="2">
        <v>42075.58318603009</v>
      </c>
      <c r="P1154" s="3">
        <f t="shared" si="121"/>
        <v>11</v>
      </c>
      <c r="Q1154" s="38">
        <f t="shared" si="122"/>
        <v>12</v>
      </c>
      <c r="R1154" s="38" t="b">
        <f t="shared" si="123"/>
        <v>0</v>
      </c>
      <c r="S1154" s="38">
        <f t="shared" si="124"/>
        <v>1.134852743060037</v>
      </c>
      <c r="T1154" s="40" t="b">
        <f t="shared" si="125"/>
        <v>0</v>
      </c>
      <c r="AB1154" s="2">
        <v>42076.522050381944</v>
      </c>
      <c r="AD1154" s="2">
        <v>42076.594720983798</v>
      </c>
      <c r="AH1154" s="2">
        <v>42079.422576655095</v>
      </c>
      <c r="AI1154" s="2">
        <v>42079.625</v>
      </c>
    </row>
    <row r="1155" spans="1:35" hidden="1" x14ac:dyDescent="0.2">
      <c r="A1155" s="2">
        <v>42074</v>
      </c>
      <c r="B1155" s="2">
        <v>42074</v>
      </c>
      <c r="C1155" s="2">
        <v>42074.59068927083</v>
      </c>
      <c r="D1155" s="41">
        <f t="shared" ref="D1155:D1218" si="126">TIME(HOUR(C1155),MINUTE(C1155), SECOND(C1155))</f>
        <v>0.59069444444444441</v>
      </c>
      <c r="E1155" s="2">
        <v>42074.592187499999</v>
      </c>
      <c r="F1155" s="3">
        <v>90</v>
      </c>
      <c r="G1155" s="4" t="s">
        <v>67</v>
      </c>
      <c r="H1155" s="3">
        <v>28</v>
      </c>
      <c r="I1155" t="s">
        <v>62</v>
      </c>
      <c r="J1155" s="3">
        <v>149768</v>
      </c>
      <c r="M1155" s="2">
        <v>42080.607638888891</v>
      </c>
      <c r="N1155" s="41">
        <f t="shared" ref="N1155:N1218" si="127">TIME(HOUR(M1155),MINUTE(M1155), SECOND(M1155))</f>
        <v>0.60763888888888895</v>
      </c>
      <c r="O1155" s="2">
        <v>42090.348451504629</v>
      </c>
      <c r="P1155" s="3">
        <f t="shared" ref="P1155:P1218" si="128">DAY(C1155)</f>
        <v>11</v>
      </c>
      <c r="Q1155" s="38">
        <f t="shared" ref="Q1155:Q1218" si="129">DAY(O1155)</f>
        <v>27</v>
      </c>
      <c r="R1155" s="38" t="b">
        <f t="shared" ref="R1155:R1218" si="130">IF(P1155=Q1155,1)</f>
        <v>0</v>
      </c>
      <c r="S1155" s="38">
        <f t="shared" ref="S1155:S1218" si="131">IF(R1155=FALSE,M1155-C1155)</f>
        <v>6.0169496180606075</v>
      </c>
      <c r="T1155" s="40" t="b">
        <f t="shared" ref="T1155:T1218" si="132">IF(R1155=1,N1155-D1155)</f>
        <v>0</v>
      </c>
      <c r="Y1155" s="2">
        <v>42083.71505590278</v>
      </c>
    </row>
    <row r="1156" spans="1:35" hidden="1" x14ac:dyDescent="0.2">
      <c r="A1156" s="2">
        <v>42067</v>
      </c>
      <c r="B1156" s="2">
        <v>42074</v>
      </c>
      <c r="C1156" s="2">
        <v>42074.579283483799</v>
      </c>
      <c r="D1156" s="41">
        <f t="shared" si="126"/>
        <v>0.57928240740740744</v>
      </c>
      <c r="E1156" s="2">
        <v>42074.580451388887</v>
      </c>
      <c r="F1156" s="3">
        <v>1</v>
      </c>
      <c r="G1156" s="4" t="s">
        <v>46</v>
      </c>
      <c r="H1156" s="3">
        <v>45</v>
      </c>
      <c r="I1156" t="s">
        <v>41</v>
      </c>
      <c r="J1156" s="3">
        <v>172012</v>
      </c>
      <c r="M1156" s="2">
        <v>42080.677083333336</v>
      </c>
      <c r="N1156" s="41">
        <f t="shared" si="127"/>
        <v>0.67708333333333337</v>
      </c>
      <c r="O1156" s="2">
        <v>42080.710098877316</v>
      </c>
      <c r="P1156" s="3">
        <f t="shared" si="128"/>
        <v>11</v>
      </c>
      <c r="Q1156" s="38">
        <f t="shared" si="129"/>
        <v>17</v>
      </c>
      <c r="R1156" s="38" t="b">
        <f t="shared" si="130"/>
        <v>0</v>
      </c>
      <c r="S1156" s="38">
        <f t="shared" si="131"/>
        <v>6.0977998495363863</v>
      </c>
      <c r="T1156" s="40" t="b">
        <f t="shared" si="132"/>
        <v>0</v>
      </c>
      <c r="Y1156" s="2">
        <v>42081.420083946759</v>
      </c>
      <c r="Z1156" s="2">
        <v>42081.42025023148</v>
      </c>
      <c r="AB1156" s="2">
        <v>42082.696032673608</v>
      </c>
      <c r="AE1156" s="2">
        <v>42090.455165127314</v>
      </c>
      <c r="AF1156" s="2">
        <v>42090.455242094904</v>
      </c>
      <c r="AG1156" s="2">
        <v>42090.637205439816</v>
      </c>
      <c r="AH1156" s="2">
        <v>42090.637097881947</v>
      </c>
      <c r="AI1156" s="2">
        <v>42094.5</v>
      </c>
    </row>
    <row r="1157" spans="1:35" hidden="1" x14ac:dyDescent="0.2">
      <c r="A1157" s="2">
        <v>42067</v>
      </c>
      <c r="B1157" s="2">
        <v>42074</v>
      </c>
      <c r="C1157" s="2">
        <v>42074.579283483799</v>
      </c>
      <c r="D1157" s="41">
        <f t="shared" si="126"/>
        <v>0.57928240740740744</v>
      </c>
      <c r="E1157" s="2">
        <v>42074.580648148149</v>
      </c>
      <c r="F1157" s="3">
        <v>2</v>
      </c>
      <c r="G1157" s="4" t="s">
        <v>46</v>
      </c>
      <c r="H1157" s="3">
        <v>45</v>
      </c>
      <c r="I1157" t="s">
        <v>41</v>
      </c>
      <c r="J1157" s="3">
        <v>172012</v>
      </c>
      <c r="M1157" s="2">
        <v>42080.677083333336</v>
      </c>
      <c r="N1157" s="41">
        <f t="shared" si="127"/>
        <v>0.67708333333333337</v>
      </c>
      <c r="O1157" s="2">
        <v>42080.710098877316</v>
      </c>
      <c r="P1157" s="3">
        <f t="shared" si="128"/>
        <v>11</v>
      </c>
      <c r="Q1157" s="38">
        <f t="shared" si="129"/>
        <v>17</v>
      </c>
      <c r="R1157" s="38" t="b">
        <f t="shared" si="130"/>
        <v>0</v>
      </c>
      <c r="S1157" s="38">
        <f t="shared" si="131"/>
        <v>6.0977998495363863</v>
      </c>
      <c r="T1157" s="40" t="b">
        <f t="shared" si="132"/>
        <v>0</v>
      </c>
      <c r="Y1157" s="2">
        <v>42081.420083946759</v>
      </c>
      <c r="Z1157" s="2">
        <v>42081.42025023148</v>
      </c>
      <c r="AB1157" s="2">
        <v>42082.696032673608</v>
      </c>
      <c r="AE1157" s="2">
        <v>42090.455165127314</v>
      </c>
      <c r="AF1157" s="2">
        <v>42090.455242094904</v>
      </c>
      <c r="AG1157" s="2">
        <v>42090.637205439816</v>
      </c>
      <c r="AH1157" s="2">
        <v>42090.637097881947</v>
      </c>
      <c r="AI1157" s="2">
        <v>42094.5</v>
      </c>
    </row>
    <row r="1158" spans="1:35" hidden="1" x14ac:dyDescent="0.2">
      <c r="A1158" s="2">
        <v>42067</v>
      </c>
      <c r="B1158" s="2">
        <v>42074</v>
      </c>
      <c r="C1158" s="2">
        <v>42074.593023414353</v>
      </c>
      <c r="D1158" s="41">
        <f t="shared" si="126"/>
        <v>0.59302083333333333</v>
      </c>
      <c r="E1158" s="2">
        <v>42074.594212962962</v>
      </c>
      <c r="F1158" s="3">
        <v>1</v>
      </c>
      <c r="G1158" s="4" t="s">
        <v>46</v>
      </c>
      <c r="H1158" s="3">
        <v>45</v>
      </c>
      <c r="I1158" t="s">
        <v>41</v>
      </c>
      <c r="J1158" s="3">
        <v>172077</v>
      </c>
      <c r="M1158" s="2">
        <v>42080.503472222219</v>
      </c>
      <c r="N1158" s="41">
        <f t="shared" si="127"/>
        <v>0.50347222222222221</v>
      </c>
      <c r="O1158" s="2">
        <v>42080.524885069448</v>
      </c>
      <c r="P1158" s="3">
        <f t="shared" si="128"/>
        <v>11</v>
      </c>
      <c r="Q1158" s="38">
        <f t="shared" si="129"/>
        <v>17</v>
      </c>
      <c r="R1158" s="38" t="b">
        <f t="shared" si="130"/>
        <v>0</v>
      </c>
      <c r="S1158" s="38">
        <f t="shared" si="131"/>
        <v>5.9104488078664872</v>
      </c>
      <c r="T1158" s="40" t="b">
        <f t="shared" si="132"/>
        <v>0</v>
      </c>
      <c r="AB1158" s="2">
        <v>42081.614617210646</v>
      </c>
      <c r="AD1158" s="2">
        <v>42081.650892858794</v>
      </c>
      <c r="AH1158" s="2">
        <v>42082.364364351852</v>
      </c>
      <c r="AI1158" s="2">
        <v>42083.364583333336</v>
      </c>
    </row>
    <row r="1159" spans="1:35" hidden="1" x14ac:dyDescent="0.2">
      <c r="A1159" s="2">
        <v>42067</v>
      </c>
      <c r="B1159" s="2">
        <v>42074</v>
      </c>
      <c r="C1159" s="2">
        <v>42074.477840312502</v>
      </c>
      <c r="D1159" s="41">
        <f t="shared" si="126"/>
        <v>0.47783564814814811</v>
      </c>
      <c r="E1159" s="2">
        <v>42074.479016203702</v>
      </c>
      <c r="F1159" s="3">
        <v>2</v>
      </c>
      <c r="G1159" s="4" t="s">
        <v>46</v>
      </c>
      <c r="H1159" s="3">
        <v>45</v>
      </c>
      <c r="I1159" t="s">
        <v>41</v>
      </c>
      <c r="J1159" s="3">
        <v>119338</v>
      </c>
      <c r="M1159" s="2">
        <v>42075.322916666664</v>
      </c>
      <c r="N1159" s="41">
        <f t="shared" si="127"/>
        <v>0.32291666666666669</v>
      </c>
      <c r="O1159" s="2">
        <v>42075.358573495374</v>
      </c>
      <c r="P1159" s="3">
        <f t="shared" si="128"/>
        <v>11</v>
      </c>
      <c r="Q1159" s="38">
        <f t="shared" si="129"/>
        <v>12</v>
      </c>
      <c r="R1159" s="38" t="b">
        <f t="shared" si="130"/>
        <v>0</v>
      </c>
      <c r="S1159" s="38">
        <f t="shared" si="131"/>
        <v>0.84507635416230187</v>
      </c>
      <c r="T1159" s="40" t="b">
        <f t="shared" si="132"/>
        <v>0</v>
      </c>
      <c r="Z1159" s="2">
        <v>42075.673311458333</v>
      </c>
      <c r="AB1159" s="2">
        <v>42076.426315590281</v>
      </c>
      <c r="AE1159" s="2">
        <v>42076.690193553244</v>
      </c>
      <c r="AF1159" s="2">
        <v>42076.690193553244</v>
      </c>
      <c r="AG1159" s="2">
        <v>42076.698273958333</v>
      </c>
      <c r="AH1159" s="2">
        <v>42076.698541087964</v>
      </c>
      <c r="AI1159" s="2">
        <v>42079.46875</v>
      </c>
    </row>
    <row r="1160" spans="1:35" hidden="1" x14ac:dyDescent="0.2">
      <c r="A1160" s="2">
        <v>42067</v>
      </c>
      <c r="B1160" s="2">
        <v>42074</v>
      </c>
      <c r="C1160" s="2">
        <v>42074.403343831022</v>
      </c>
      <c r="D1160" s="41">
        <f t="shared" si="126"/>
        <v>0.40334490740740742</v>
      </c>
      <c r="E1160" s="2">
        <v>42074.404374999998</v>
      </c>
      <c r="F1160" s="3">
        <v>3</v>
      </c>
      <c r="G1160" s="4" t="s">
        <v>46</v>
      </c>
      <c r="H1160" s="3">
        <v>45</v>
      </c>
      <c r="I1160" t="s">
        <v>41</v>
      </c>
      <c r="J1160" s="3">
        <v>87540</v>
      </c>
      <c r="M1160" s="2">
        <v>42079.677083333336</v>
      </c>
      <c r="N1160" s="41">
        <f t="shared" si="127"/>
        <v>0.67708333333333337</v>
      </c>
      <c r="O1160" s="2">
        <v>42109.361453935184</v>
      </c>
      <c r="P1160" s="3">
        <f t="shared" si="128"/>
        <v>11</v>
      </c>
      <c r="Q1160" s="38">
        <f t="shared" si="129"/>
        <v>15</v>
      </c>
      <c r="R1160" s="38" t="b">
        <f t="shared" si="130"/>
        <v>0</v>
      </c>
      <c r="S1160" s="38">
        <f t="shared" si="131"/>
        <v>5.2737395023141289</v>
      </c>
      <c r="T1160" s="40" t="b">
        <f t="shared" si="132"/>
        <v>0</v>
      </c>
      <c r="AB1160" s="2">
        <v>42080.385606365744</v>
      </c>
      <c r="AE1160" s="2">
        <v>42086.410685763891</v>
      </c>
      <c r="AF1160" s="2">
        <v>42086.415088344904</v>
      </c>
      <c r="AG1160" s="2">
        <v>42086.546612268517</v>
      </c>
      <c r="AH1160" s="2">
        <v>42086.546981053238</v>
      </c>
      <c r="AI1160" s="2">
        <v>42086.677083333336</v>
      </c>
    </row>
    <row r="1161" spans="1:35" hidden="1" x14ac:dyDescent="0.2">
      <c r="A1161" s="2">
        <v>42067</v>
      </c>
      <c r="B1161" s="2">
        <v>42074</v>
      </c>
      <c r="C1161" s="2">
        <v>42074.403343831022</v>
      </c>
      <c r="D1161" s="41">
        <f t="shared" si="126"/>
        <v>0.40334490740740742</v>
      </c>
      <c r="E1161" s="2">
        <v>42074.404791666668</v>
      </c>
      <c r="F1161" s="3">
        <v>2</v>
      </c>
      <c r="G1161" s="4" t="s">
        <v>46</v>
      </c>
      <c r="H1161" s="3">
        <v>45</v>
      </c>
      <c r="I1161" t="s">
        <v>41</v>
      </c>
      <c r="J1161" s="3">
        <v>87540</v>
      </c>
      <c r="M1161" s="2">
        <v>42079.677083333336</v>
      </c>
      <c r="N1161" s="41">
        <f t="shared" si="127"/>
        <v>0.67708333333333337</v>
      </c>
      <c r="O1161" s="2">
        <v>42109.361453935184</v>
      </c>
      <c r="P1161" s="3">
        <f t="shared" si="128"/>
        <v>11</v>
      </c>
      <c r="Q1161" s="38">
        <f t="shared" si="129"/>
        <v>15</v>
      </c>
      <c r="R1161" s="38" t="b">
        <f t="shared" si="130"/>
        <v>0</v>
      </c>
      <c r="S1161" s="38">
        <f t="shared" si="131"/>
        <v>5.2737395023141289</v>
      </c>
      <c r="T1161" s="40" t="b">
        <f t="shared" si="132"/>
        <v>0</v>
      </c>
      <c r="AB1161" s="2">
        <v>42080.385606365744</v>
      </c>
      <c r="AE1161" s="2">
        <v>42086.410685763891</v>
      </c>
      <c r="AF1161" s="2">
        <v>42086.415088344904</v>
      </c>
      <c r="AG1161" s="2">
        <v>42086.546612268517</v>
      </c>
      <c r="AH1161" s="2">
        <v>42086.546981053238</v>
      </c>
      <c r="AI1161" s="2">
        <v>42086.677083333336</v>
      </c>
    </row>
    <row r="1162" spans="1:35" hidden="1" x14ac:dyDescent="0.2">
      <c r="A1162" s="2">
        <v>42074</v>
      </c>
      <c r="B1162" s="2">
        <v>42074</v>
      </c>
      <c r="C1162" s="2">
        <v>42075.338044016207</v>
      </c>
      <c r="D1162" s="41">
        <f t="shared" si="126"/>
        <v>0.33804398148148151</v>
      </c>
      <c r="E1162" s="2">
        <v>42075.339120370372</v>
      </c>
      <c r="F1162" s="3">
        <v>2</v>
      </c>
      <c r="G1162" s="4" t="s">
        <v>27</v>
      </c>
      <c r="H1162" s="3">
        <v>19</v>
      </c>
      <c r="I1162" t="s">
        <v>28</v>
      </c>
      <c r="J1162" s="3">
        <v>159035</v>
      </c>
      <c r="M1162" s="2">
        <v>42079.503472222219</v>
      </c>
      <c r="N1162" s="41">
        <f t="shared" si="127"/>
        <v>0.50347222222222221</v>
      </c>
      <c r="O1162" s="2">
        <v>42079.480504479165</v>
      </c>
      <c r="P1162" s="3">
        <f t="shared" si="128"/>
        <v>12</v>
      </c>
      <c r="Q1162" s="38">
        <f t="shared" si="129"/>
        <v>16</v>
      </c>
      <c r="R1162" s="38" t="b">
        <f t="shared" si="130"/>
        <v>0</v>
      </c>
      <c r="S1162" s="38">
        <f t="shared" si="131"/>
        <v>4.1654282060117112</v>
      </c>
      <c r="T1162" s="40" t="b">
        <f t="shared" si="132"/>
        <v>0</v>
      </c>
      <c r="Z1162" s="2">
        <v>42080.420946909719</v>
      </c>
      <c r="AB1162" s="2">
        <v>42080.545059456017</v>
      </c>
      <c r="AD1162" s="2">
        <v>42080.689172800929</v>
      </c>
      <c r="AH1162" s="2">
        <v>42080.692063229166</v>
      </c>
      <c r="AI1162" s="2">
        <v>42081.541666666664</v>
      </c>
    </row>
    <row r="1163" spans="1:35" hidden="1" x14ac:dyDescent="0.2">
      <c r="A1163" s="2">
        <v>42074</v>
      </c>
      <c r="B1163" s="2">
        <v>42074</v>
      </c>
      <c r="C1163" s="2">
        <v>42074.603139120372</v>
      </c>
      <c r="D1163" s="41">
        <f t="shared" si="126"/>
        <v>0.60313657407407406</v>
      </c>
      <c r="E1163" s="2">
        <v>42074.604270833333</v>
      </c>
      <c r="F1163" s="3">
        <v>3</v>
      </c>
      <c r="G1163" s="4" t="s">
        <v>27</v>
      </c>
      <c r="H1163" s="3">
        <v>19</v>
      </c>
      <c r="I1163" t="s">
        <v>28</v>
      </c>
      <c r="J1163" s="3">
        <v>159948</v>
      </c>
      <c r="M1163" s="2">
        <v>42081.520833333336</v>
      </c>
      <c r="N1163" s="41">
        <f t="shared" si="127"/>
        <v>0.52083333333333337</v>
      </c>
      <c r="O1163" s="2">
        <v>42081.529041747686</v>
      </c>
      <c r="P1163" s="3">
        <f t="shared" si="128"/>
        <v>11</v>
      </c>
      <c r="Q1163" s="38">
        <f t="shared" si="129"/>
        <v>18</v>
      </c>
      <c r="R1163" s="38" t="b">
        <f t="shared" si="130"/>
        <v>0</v>
      </c>
      <c r="S1163" s="38">
        <f t="shared" si="131"/>
        <v>6.9176942129633971</v>
      </c>
      <c r="T1163" s="40" t="b">
        <f t="shared" si="132"/>
        <v>0</v>
      </c>
      <c r="AD1163" s="2">
        <v>42081.626301539349</v>
      </c>
      <c r="AH1163" s="2">
        <v>42081.634946759259</v>
      </c>
      <c r="AI1163" s="2">
        <v>42081.635416666664</v>
      </c>
    </row>
    <row r="1164" spans="1:35" hidden="1" x14ac:dyDescent="0.2">
      <c r="A1164" s="2">
        <v>42067</v>
      </c>
      <c r="B1164" s="2">
        <v>42074</v>
      </c>
      <c r="C1164" s="2">
        <v>42074.598102199074</v>
      </c>
      <c r="D1164" s="41">
        <f t="shared" si="126"/>
        <v>0.59810185185185183</v>
      </c>
      <c r="E1164" s="2">
        <v>42074.600115740737</v>
      </c>
      <c r="F1164" s="3">
        <v>1</v>
      </c>
      <c r="G1164" s="4" t="s">
        <v>27</v>
      </c>
      <c r="H1164" s="3">
        <v>19</v>
      </c>
      <c r="I1164" t="s">
        <v>28</v>
      </c>
      <c r="J1164" s="3">
        <v>164114</v>
      </c>
      <c r="M1164" s="2">
        <v>42080.364583333336</v>
      </c>
      <c r="N1164" s="41">
        <f t="shared" si="127"/>
        <v>0.36458333333333331</v>
      </c>
      <c r="O1164" s="2">
        <v>42108.382455208332</v>
      </c>
      <c r="P1164" s="3">
        <f t="shared" si="128"/>
        <v>11</v>
      </c>
      <c r="Q1164" s="38">
        <f t="shared" si="129"/>
        <v>14</v>
      </c>
      <c r="R1164" s="38" t="b">
        <f t="shared" si="130"/>
        <v>0</v>
      </c>
      <c r="S1164" s="38">
        <f t="shared" si="131"/>
        <v>5.7664811342619942</v>
      </c>
      <c r="T1164" s="40" t="b">
        <f t="shared" si="132"/>
        <v>0</v>
      </c>
      <c r="AB1164" s="2">
        <v>42080.717417627318</v>
      </c>
      <c r="AD1164" s="2">
        <v>42082.641898726855</v>
      </c>
      <c r="AE1164" s="2">
        <v>42087.605090358797</v>
      </c>
      <c r="AF1164" s="2">
        <v>42087.6050903125</v>
      </c>
      <c r="AG1164" s="2">
        <v>42088.604046527777</v>
      </c>
      <c r="AH1164" s="2">
        <v>42083.382843749998</v>
      </c>
      <c r="AI1164" s="2">
        <v>42089.65625</v>
      </c>
    </row>
    <row r="1165" spans="1:35" hidden="1" x14ac:dyDescent="0.2">
      <c r="A1165" s="2">
        <v>42074</v>
      </c>
      <c r="B1165" s="2">
        <v>42074</v>
      </c>
      <c r="C1165" s="2">
        <v>42074.70205324074</v>
      </c>
      <c r="D1165" s="41">
        <f t="shared" si="126"/>
        <v>0.70204861111111105</v>
      </c>
      <c r="E1165" s="2">
        <v>42074.703009259261</v>
      </c>
      <c r="F1165" s="3">
        <v>2</v>
      </c>
      <c r="G1165" s="4" t="s">
        <v>27</v>
      </c>
      <c r="H1165" s="3">
        <v>19</v>
      </c>
      <c r="I1165" t="s">
        <v>28</v>
      </c>
      <c r="J1165" s="3">
        <v>22312</v>
      </c>
      <c r="M1165" s="2">
        <v>42075.434027777781</v>
      </c>
      <c r="N1165" s="41">
        <f t="shared" si="127"/>
        <v>0.43402777777777773</v>
      </c>
      <c r="O1165" s="2">
        <v>42075.439381400465</v>
      </c>
      <c r="P1165" s="3">
        <f t="shared" si="128"/>
        <v>11</v>
      </c>
      <c r="Q1165" s="38">
        <f t="shared" si="129"/>
        <v>12</v>
      </c>
      <c r="R1165" s="38" t="b">
        <f t="shared" si="130"/>
        <v>0</v>
      </c>
      <c r="S1165" s="38">
        <f t="shared" si="131"/>
        <v>0.73197453704051441</v>
      </c>
      <c r="T1165" s="40" t="b">
        <f t="shared" si="132"/>
        <v>0</v>
      </c>
      <c r="AD1165" s="2">
        <v>42075.472110150462</v>
      </c>
      <c r="AH1165" s="2">
        <v>42075.543563194442</v>
      </c>
      <c r="AI1165" s="2">
        <v>42075.645833333336</v>
      </c>
    </row>
    <row r="1166" spans="1:35" hidden="1" x14ac:dyDescent="0.2">
      <c r="A1166" s="2">
        <v>42074</v>
      </c>
      <c r="B1166" s="2">
        <v>42074</v>
      </c>
      <c r="C1166" s="2">
        <v>42074.679667442128</v>
      </c>
      <c r="D1166" s="41">
        <f t="shared" si="126"/>
        <v>0.67966435185185192</v>
      </c>
      <c r="E1166" s="2">
        <v>42074.681435185186</v>
      </c>
      <c r="F1166" s="3">
        <v>1</v>
      </c>
      <c r="G1166" s="4" t="s">
        <v>29</v>
      </c>
      <c r="H1166" s="3">
        <v>18</v>
      </c>
      <c r="I1166" t="s">
        <v>28</v>
      </c>
      <c r="J1166" s="3">
        <v>94713</v>
      </c>
      <c r="M1166" s="2">
        <v>42081.486111111109</v>
      </c>
      <c r="N1166" s="41">
        <f t="shared" si="127"/>
        <v>0.4861111111111111</v>
      </c>
      <c r="O1166" s="2">
        <v>42081.491491122688</v>
      </c>
      <c r="P1166" s="3">
        <f t="shared" si="128"/>
        <v>11</v>
      </c>
      <c r="Q1166" s="38">
        <f t="shared" si="129"/>
        <v>18</v>
      </c>
      <c r="R1166" s="38" t="b">
        <f t="shared" si="130"/>
        <v>0</v>
      </c>
      <c r="S1166" s="38">
        <f t="shared" si="131"/>
        <v>6.8064436689819559</v>
      </c>
      <c r="T1166" s="40" t="b">
        <f t="shared" si="132"/>
        <v>0</v>
      </c>
      <c r="U1166" s="2">
        <v>42081.451388888891</v>
      </c>
      <c r="V1166" s="2">
        <v>42081.474169212961</v>
      </c>
      <c r="Z1166" s="2">
        <v>42081.598965509256</v>
      </c>
      <c r="AB1166" s="2">
        <v>42082.701269363424</v>
      </c>
      <c r="AF1166" s="2">
        <v>42088.454514467594</v>
      </c>
      <c r="AG1166" s="2">
        <v>42089.356326354166</v>
      </c>
      <c r="AH1166" s="2">
        <v>42089.356235613428</v>
      </c>
      <c r="AI1166" s="2">
        <v>42093.65625</v>
      </c>
    </row>
    <row r="1167" spans="1:35" hidden="1" x14ac:dyDescent="0.2">
      <c r="A1167" s="2">
        <v>42061</v>
      </c>
      <c r="B1167" s="2">
        <v>42074</v>
      </c>
      <c r="C1167" s="2">
        <v>42074.457111192132</v>
      </c>
      <c r="D1167" s="41">
        <f t="shared" si="126"/>
        <v>0.45710648148148153</v>
      </c>
      <c r="E1167" s="2">
        <v>42087.627430555556</v>
      </c>
      <c r="F1167" s="3">
        <v>4</v>
      </c>
      <c r="G1167" s="4" t="s">
        <v>67</v>
      </c>
      <c r="H1167" s="3">
        <v>28</v>
      </c>
      <c r="I1167" t="s">
        <v>62</v>
      </c>
      <c r="J1167" s="3">
        <v>159300</v>
      </c>
      <c r="M1167" s="2">
        <v>42082.486111111109</v>
      </c>
      <c r="N1167" s="41">
        <f t="shared" si="127"/>
        <v>0.4861111111111111</v>
      </c>
      <c r="O1167" s="2">
        <v>42082.496696331022</v>
      </c>
      <c r="P1167" s="3">
        <f t="shared" si="128"/>
        <v>11</v>
      </c>
      <c r="Q1167" s="38">
        <f t="shared" si="129"/>
        <v>19</v>
      </c>
      <c r="R1167" s="38" t="b">
        <f t="shared" si="130"/>
        <v>0</v>
      </c>
      <c r="S1167" s="38">
        <f t="shared" si="131"/>
        <v>8.0289999189772061</v>
      </c>
      <c r="T1167" s="40" t="b">
        <f t="shared" si="132"/>
        <v>0</v>
      </c>
      <c r="Y1167" s="2">
        <v>42082.641587152779</v>
      </c>
      <c r="AB1167" s="2">
        <v>42082.724423460648</v>
      </c>
      <c r="AE1167" s="2">
        <v>42086.621929317131</v>
      </c>
      <c r="AF1167" s="2">
        <v>42086.621929317131</v>
      </c>
      <c r="AG1167" s="2">
        <v>42087.634883101855</v>
      </c>
      <c r="AH1167" s="2">
        <v>42087.635490659719</v>
      </c>
      <c r="AI1167" s="2">
        <v>42093.395833333336</v>
      </c>
    </row>
    <row r="1168" spans="1:35" hidden="1" x14ac:dyDescent="0.2">
      <c r="A1168" s="2">
        <v>42061</v>
      </c>
      <c r="B1168" s="2">
        <v>42074</v>
      </c>
      <c r="C1168" s="2">
        <v>42074.457111192132</v>
      </c>
      <c r="D1168" s="41">
        <f t="shared" si="126"/>
        <v>0.45710648148148153</v>
      </c>
      <c r="E1168" s="2">
        <v>42074.458194444444</v>
      </c>
      <c r="F1168" s="3">
        <v>3</v>
      </c>
      <c r="G1168" s="4" t="s">
        <v>67</v>
      </c>
      <c r="H1168" s="3">
        <v>28</v>
      </c>
      <c r="I1168" t="s">
        <v>62</v>
      </c>
      <c r="J1168" s="3">
        <v>159300</v>
      </c>
      <c r="M1168" s="2">
        <v>42082.486111111109</v>
      </c>
      <c r="N1168" s="41">
        <f t="shared" si="127"/>
        <v>0.4861111111111111</v>
      </c>
      <c r="O1168" s="2">
        <v>42082.496696331022</v>
      </c>
      <c r="P1168" s="3">
        <f t="shared" si="128"/>
        <v>11</v>
      </c>
      <c r="Q1168" s="38">
        <f t="shared" si="129"/>
        <v>19</v>
      </c>
      <c r="R1168" s="38" t="b">
        <f t="shared" si="130"/>
        <v>0</v>
      </c>
      <c r="S1168" s="38">
        <f t="shared" si="131"/>
        <v>8.0289999189772061</v>
      </c>
      <c r="T1168" s="40" t="b">
        <f t="shared" si="132"/>
        <v>0</v>
      </c>
      <c r="Y1168" s="2">
        <v>42082.641587152779</v>
      </c>
      <c r="AB1168" s="2">
        <v>42082.724423460648</v>
      </c>
      <c r="AE1168" s="2">
        <v>42086.621929317131</v>
      </c>
      <c r="AF1168" s="2">
        <v>42086.621929317131</v>
      </c>
      <c r="AG1168" s="2">
        <v>42087.634883101855</v>
      </c>
      <c r="AH1168" s="2">
        <v>42087.635490659719</v>
      </c>
      <c r="AI1168" s="2">
        <v>42093.395833333336</v>
      </c>
    </row>
    <row r="1169" spans="1:35" hidden="1" x14ac:dyDescent="0.2">
      <c r="A1169" s="2">
        <v>42069</v>
      </c>
      <c r="B1169" s="2">
        <v>42074</v>
      </c>
      <c r="C1169" s="2">
        <v>42074.41282662037</v>
      </c>
      <c r="D1169" s="41">
        <f t="shared" si="126"/>
        <v>0.41282407407407407</v>
      </c>
      <c r="E1169" s="2">
        <v>42074.414189814815</v>
      </c>
      <c r="F1169" s="3">
        <v>1</v>
      </c>
      <c r="G1169" s="4" t="s">
        <v>67</v>
      </c>
      <c r="H1169" s="3">
        <v>28</v>
      </c>
      <c r="I1169" t="s">
        <v>62</v>
      </c>
      <c r="J1169" s="3">
        <v>115645</v>
      </c>
      <c r="M1169" s="2">
        <v>42079.694444444445</v>
      </c>
      <c r="N1169" s="41">
        <f t="shared" si="127"/>
        <v>0.69444444444444453</v>
      </c>
      <c r="O1169" s="2">
        <v>42079.721143483795</v>
      </c>
      <c r="P1169" s="3">
        <f t="shared" si="128"/>
        <v>11</v>
      </c>
      <c r="Q1169" s="38">
        <f t="shared" si="129"/>
        <v>16</v>
      </c>
      <c r="R1169" s="38" t="b">
        <f t="shared" si="130"/>
        <v>0</v>
      </c>
      <c r="S1169" s="38">
        <f t="shared" si="131"/>
        <v>5.2816178240755107</v>
      </c>
      <c r="T1169" s="40" t="b">
        <f t="shared" si="132"/>
        <v>0</v>
      </c>
      <c r="Y1169" s="2">
        <v>42080.418374537039</v>
      </c>
      <c r="AB1169" s="2">
        <v>42080.572335763885</v>
      </c>
      <c r="AE1169" s="2">
        <v>42083.491043252317</v>
      </c>
      <c r="AF1169" s="2">
        <v>42083.491043252317</v>
      </c>
      <c r="AG1169" s="2">
        <v>42083.663446446757</v>
      </c>
      <c r="AH1169" s="2">
        <v>42083.663641747684</v>
      </c>
      <c r="AI1169" s="2">
        <v>42087.666666666664</v>
      </c>
    </row>
    <row r="1170" spans="1:35" hidden="1" x14ac:dyDescent="0.2">
      <c r="A1170" s="2">
        <v>42074</v>
      </c>
      <c r="B1170" s="2">
        <v>42074</v>
      </c>
      <c r="C1170" s="2">
        <v>42074.40629953704</v>
      </c>
      <c r="D1170" s="41">
        <f t="shared" si="126"/>
        <v>0.40629629629629632</v>
      </c>
      <c r="E1170" s="2">
        <v>42074.411030092589</v>
      </c>
      <c r="F1170" s="3">
        <v>1</v>
      </c>
      <c r="G1170" s="4" t="s">
        <v>67</v>
      </c>
      <c r="H1170" s="3">
        <v>28</v>
      </c>
      <c r="I1170" t="s">
        <v>62</v>
      </c>
      <c r="J1170" s="3">
        <v>126080</v>
      </c>
      <c r="M1170" s="2">
        <v>42086.340277777781</v>
      </c>
      <c r="N1170" s="41">
        <f t="shared" si="127"/>
        <v>0.34027777777777773</v>
      </c>
      <c r="O1170" s="2">
        <v>42086.355922604169</v>
      </c>
      <c r="P1170" s="3">
        <f t="shared" si="128"/>
        <v>11</v>
      </c>
      <c r="Q1170" s="38">
        <f t="shared" si="129"/>
        <v>23</v>
      </c>
      <c r="R1170" s="38" t="b">
        <f t="shared" si="130"/>
        <v>0</v>
      </c>
      <c r="S1170" s="38">
        <f t="shared" si="131"/>
        <v>11.933978240740544</v>
      </c>
      <c r="T1170" s="40" t="b">
        <f t="shared" si="132"/>
        <v>0</v>
      </c>
      <c r="Y1170" s="2">
        <v>42086.414581516205</v>
      </c>
      <c r="AB1170" s="2">
        <v>42086.451439467593</v>
      </c>
      <c r="AE1170" s="2">
        <v>42089.624163194443</v>
      </c>
      <c r="AF1170" s="2">
        <v>42089.624163194443</v>
      </c>
      <c r="AG1170" s="2">
        <v>42090.629272303238</v>
      </c>
      <c r="AH1170" s="2">
        <v>42090.629397604163</v>
      </c>
      <c r="AI1170" s="2">
        <v>42093.583333333336</v>
      </c>
    </row>
    <row r="1171" spans="1:35" hidden="1" x14ac:dyDescent="0.2">
      <c r="A1171" s="2">
        <v>42066</v>
      </c>
      <c r="B1171" s="2">
        <v>42074</v>
      </c>
      <c r="C1171" s="2">
        <v>42075.335610034723</v>
      </c>
      <c r="D1171" s="41">
        <f t="shared" si="126"/>
        <v>0.33561342592592597</v>
      </c>
      <c r="E1171" s="2">
        <v>42075.336712962962</v>
      </c>
      <c r="F1171" s="3">
        <v>1</v>
      </c>
      <c r="G1171" s="4" t="s">
        <v>66</v>
      </c>
      <c r="H1171" s="3">
        <v>25</v>
      </c>
      <c r="I1171" t="s">
        <v>62</v>
      </c>
      <c r="J1171" s="3">
        <v>165246</v>
      </c>
      <c r="M1171" s="2">
        <v>42081.555555555555</v>
      </c>
      <c r="N1171" s="41">
        <f t="shared" si="127"/>
        <v>0.55555555555555558</v>
      </c>
      <c r="O1171" s="2">
        <v>42081.61768815972</v>
      </c>
      <c r="P1171" s="3">
        <f t="shared" si="128"/>
        <v>12</v>
      </c>
      <c r="Q1171" s="38">
        <f t="shared" si="129"/>
        <v>18</v>
      </c>
      <c r="R1171" s="38" t="b">
        <f t="shared" si="130"/>
        <v>0</v>
      </c>
      <c r="S1171" s="38">
        <f t="shared" si="131"/>
        <v>6.2199455208319705</v>
      </c>
      <c r="T1171" s="40" t="b">
        <f t="shared" si="132"/>
        <v>0</v>
      </c>
      <c r="Y1171" s="2">
        <v>42081.66214980324</v>
      </c>
      <c r="Z1171" s="2">
        <v>42081.674759340276</v>
      </c>
      <c r="AB1171" s="2">
        <v>42083.672307210647</v>
      </c>
      <c r="AE1171" s="2">
        <v>42090.604264317131</v>
      </c>
      <c r="AF1171" s="2">
        <v>42090.604264317131</v>
      </c>
      <c r="AG1171" s="2">
        <v>42090.690423298613</v>
      </c>
      <c r="AH1171" s="2">
        <v>42090.690242939818</v>
      </c>
      <c r="AI1171" s="2">
        <v>42094.614583333336</v>
      </c>
    </row>
    <row r="1172" spans="1:35" hidden="1" x14ac:dyDescent="0.2">
      <c r="A1172" s="2">
        <v>42074</v>
      </c>
      <c r="B1172" s="2">
        <v>42074</v>
      </c>
      <c r="C1172" s="2">
        <v>42074.698660300928</v>
      </c>
      <c r="D1172" s="41">
        <f t="shared" si="126"/>
        <v>0.69865740740740734</v>
      </c>
      <c r="E1172" s="2">
        <v>42074.699826388889</v>
      </c>
      <c r="F1172" s="3">
        <v>1</v>
      </c>
      <c r="G1172" s="4" t="s">
        <v>66</v>
      </c>
      <c r="H1172" s="3">
        <v>25</v>
      </c>
      <c r="I1172" t="s">
        <v>62</v>
      </c>
      <c r="J1172" s="3">
        <v>172209</v>
      </c>
      <c r="M1172" s="2">
        <v>42079.340277777781</v>
      </c>
      <c r="N1172" s="41">
        <f t="shared" si="127"/>
        <v>0.34027777777777773</v>
      </c>
      <c r="O1172" s="2">
        <v>42079.384594212963</v>
      </c>
      <c r="P1172" s="3">
        <f t="shared" si="128"/>
        <v>11</v>
      </c>
      <c r="Q1172" s="38">
        <f t="shared" si="129"/>
        <v>16</v>
      </c>
      <c r="R1172" s="38" t="b">
        <f t="shared" si="130"/>
        <v>0</v>
      </c>
      <c r="S1172" s="38">
        <f t="shared" si="131"/>
        <v>4.6416174768528435</v>
      </c>
      <c r="T1172" s="40" t="b">
        <f t="shared" si="132"/>
        <v>0</v>
      </c>
      <c r="W1172" s="2">
        <v>42079.395833333336</v>
      </c>
      <c r="X1172" s="2">
        <v>42079.465715856481</v>
      </c>
      <c r="Y1172" s="2">
        <v>42079.451128506946</v>
      </c>
      <c r="Z1172" s="2">
        <v>42079.489237303242</v>
      </c>
      <c r="AB1172" s="2">
        <v>42081.45638116898</v>
      </c>
      <c r="AE1172" s="2">
        <v>42083.696967094904</v>
      </c>
      <c r="AF1172" s="2">
        <v>42083.698011111112</v>
      </c>
      <c r="AG1172" s="2">
        <v>42086.388867708331</v>
      </c>
      <c r="AH1172" s="2">
        <v>42086.389039236114</v>
      </c>
      <c r="AI1172" s="2">
        <v>42086.552083333336</v>
      </c>
    </row>
    <row r="1173" spans="1:35" hidden="1" x14ac:dyDescent="0.2">
      <c r="A1173" s="2">
        <v>42074</v>
      </c>
      <c r="B1173" s="2">
        <v>42074</v>
      </c>
      <c r="C1173" s="2">
        <v>42074.352975000002</v>
      </c>
      <c r="D1173" s="41">
        <f t="shared" si="126"/>
        <v>0.35297453703703702</v>
      </c>
      <c r="E1173" s="2">
        <v>42074.353912037041</v>
      </c>
      <c r="F1173" s="3">
        <v>90</v>
      </c>
      <c r="G1173" s="4" t="s">
        <v>66</v>
      </c>
      <c r="H1173" s="3">
        <v>25</v>
      </c>
      <c r="I1173" t="s">
        <v>62</v>
      </c>
      <c r="J1173" s="3">
        <v>172095</v>
      </c>
      <c r="M1173" s="2">
        <v>42083.503472222219</v>
      </c>
      <c r="N1173" s="41">
        <f t="shared" si="127"/>
        <v>0.50347222222222221</v>
      </c>
      <c r="O1173" s="2">
        <v>42089.711431446762</v>
      </c>
      <c r="P1173" s="3">
        <f t="shared" si="128"/>
        <v>11</v>
      </c>
      <c r="Q1173" s="38">
        <f t="shared" si="129"/>
        <v>26</v>
      </c>
      <c r="R1173" s="38" t="b">
        <f t="shared" si="130"/>
        <v>0</v>
      </c>
      <c r="S1173" s="38">
        <f t="shared" si="131"/>
        <v>9.1504972222173819</v>
      </c>
      <c r="T1173" s="40" t="b">
        <f t="shared" si="132"/>
        <v>0</v>
      </c>
      <c r="W1173" s="2">
        <v>42076.583333333336</v>
      </c>
      <c r="X1173" s="2">
        <v>42089.71170925926</v>
      </c>
      <c r="Y1173" s="2">
        <v>42083.554700196757</v>
      </c>
      <c r="Z1173" s="2">
        <v>42086.373089814813</v>
      </c>
    </row>
    <row r="1174" spans="1:35" hidden="1" x14ac:dyDescent="0.2">
      <c r="A1174" s="2">
        <v>42066</v>
      </c>
      <c r="B1174" s="2">
        <v>42074</v>
      </c>
      <c r="C1174" s="2">
        <v>42074.491618368054</v>
      </c>
      <c r="D1174" s="41">
        <f t="shared" si="126"/>
        <v>0.49162037037037037</v>
      </c>
      <c r="E1174" s="2">
        <v>42074.49291666667</v>
      </c>
      <c r="F1174" s="3">
        <v>1</v>
      </c>
      <c r="G1174" s="4" t="s">
        <v>66</v>
      </c>
      <c r="H1174" s="3">
        <v>25</v>
      </c>
      <c r="I1174" t="s">
        <v>62</v>
      </c>
      <c r="J1174" s="3">
        <v>171947</v>
      </c>
      <c r="M1174" s="2">
        <v>42076.590277777781</v>
      </c>
      <c r="N1174" s="41">
        <f t="shared" si="127"/>
        <v>0.59027777777777779</v>
      </c>
      <c r="O1174" s="2">
        <v>42076.607368750003</v>
      </c>
      <c r="P1174" s="3">
        <f t="shared" si="128"/>
        <v>11</v>
      </c>
      <c r="Q1174" s="38">
        <f t="shared" si="129"/>
        <v>13</v>
      </c>
      <c r="R1174" s="38" t="b">
        <f t="shared" si="130"/>
        <v>0</v>
      </c>
      <c r="S1174" s="38">
        <f t="shared" si="131"/>
        <v>2.0986594097266789</v>
      </c>
      <c r="T1174" s="40" t="b">
        <f t="shared" si="132"/>
        <v>0</v>
      </c>
      <c r="Y1174" s="2">
        <v>42076.662172025462</v>
      </c>
      <c r="Z1174" s="2">
        <v>42076.687168668985</v>
      </c>
      <c r="AB1174" s="2">
        <v>42083.690345833333</v>
      </c>
      <c r="AF1174" s="2">
        <v>42089.391590891202</v>
      </c>
      <c r="AG1174" s="2">
        <v>42089.705583182869</v>
      </c>
      <c r="AH1174" s="2">
        <v>42089.706125497687</v>
      </c>
      <c r="AI1174" s="2">
        <v>42090.697916666664</v>
      </c>
    </row>
    <row r="1175" spans="1:35" hidden="1" x14ac:dyDescent="0.2">
      <c r="A1175" s="2">
        <v>42074</v>
      </c>
      <c r="B1175" s="2">
        <v>42074</v>
      </c>
      <c r="C1175" s="2">
        <v>42075.305826307871</v>
      </c>
      <c r="D1175" s="41">
        <f t="shared" si="126"/>
        <v>0.30582175925925925</v>
      </c>
      <c r="E1175" s="2">
        <v>42075.307025462964</v>
      </c>
      <c r="F1175" s="3">
        <v>2</v>
      </c>
      <c r="G1175" s="4" t="s">
        <v>84</v>
      </c>
      <c r="H1175" s="3">
        <v>3</v>
      </c>
      <c r="I1175" t="s">
        <v>82</v>
      </c>
      <c r="J1175" s="3">
        <v>166295</v>
      </c>
      <c r="M1175" s="2">
        <v>42083.451388888891</v>
      </c>
      <c r="N1175" s="41">
        <f t="shared" si="127"/>
        <v>0.4513888888888889</v>
      </c>
      <c r="O1175" s="2">
        <v>42083.488394097221</v>
      </c>
      <c r="P1175" s="3">
        <f t="shared" si="128"/>
        <v>12</v>
      </c>
      <c r="Q1175" s="38">
        <f t="shared" si="129"/>
        <v>20</v>
      </c>
      <c r="R1175" s="38" t="b">
        <f t="shared" si="130"/>
        <v>0</v>
      </c>
      <c r="S1175" s="38">
        <f t="shared" si="131"/>
        <v>8.1455625810194761</v>
      </c>
      <c r="T1175" s="40" t="b">
        <f t="shared" si="132"/>
        <v>0</v>
      </c>
      <c r="Z1175" s="2">
        <v>42083.638751886574</v>
      </c>
      <c r="AB1175" s="2">
        <v>42074.59252662037</v>
      </c>
      <c r="AE1175" s="2">
        <v>42080.630577465279</v>
      </c>
      <c r="AF1175" s="2">
        <v>42080.630577465279</v>
      </c>
      <c r="AG1175" s="2">
        <v>42080.681112534723</v>
      </c>
      <c r="AH1175" s="2">
        <v>42080.681861342593</v>
      </c>
      <c r="AI1175" s="2">
        <v>42081.458333333336</v>
      </c>
    </row>
    <row r="1176" spans="1:35" hidden="1" x14ac:dyDescent="0.2">
      <c r="A1176" s="2">
        <v>42074</v>
      </c>
      <c r="B1176" s="2">
        <v>42074</v>
      </c>
      <c r="C1176" s="2">
        <v>42074.459760532409</v>
      </c>
      <c r="D1176" s="41">
        <f t="shared" si="126"/>
        <v>0.45975694444444443</v>
      </c>
      <c r="E1176" s="2">
        <v>42074.4608912037</v>
      </c>
      <c r="F1176" s="3">
        <v>1</v>
      </c>
      <c r="G1176" s="4" t="s">
        <v>47</v>
      </c>
      <c r="H1176" s="3">
        <v>6</v>
      </c>
      <c r="I1176" t="s">
        <v>48</v>
      </c>
      <c r="J1176" s="3">
        <v>163315</v>
      </c>
      <c r="M1176" s="2">
        <v>42107.520833333336</v>
      </c>
      <c r="N1176" s="41">
        <f t="shared" si="127"/>
        <v>0.52083333333333337</v>
      </c>
      <c r="O1176" s="2">
        <v>42107.519408564818</v>
      </c>
      <c r="P1176" s="3">
        <f t="shared" si="128"/>
        <v>11</v>
      </c>
      <c r="Q1176" s="38">
        <f t="shared" si="129"/>
        <v>13</v>
      </c>
      <c r="R1176" s="38" t="b">
        <f t="shared" si="130"/>
        <v>0</v>
      </c>
      <c r="S1176" s="38">
        <f t="shared" si="131"/>
        <v>33.061072800926922</v>
      </c>
      <c r="T1176" s="40" t="b">
        <f t="shared" si="132"/>
        <v>0</v>
      </c>
      <c r="AB1176" s="2">
        <v>42108.453202581019</v>
      </c>
      <c r="AD1176" s="2">
        <v>42110.45862380787</v>
      </c>
      <c r="AE1176" s="2">
        <v>42115.537156331018</v>
      </c>
      <c r="AF1176" s="2">
        <v>42115.53725760417</v>
      </c>
      <c r="AG1176" s="2">
        <v>42116.467561342593</v>
      </c>
      <c r="AH1176" s="2">
        <v>42116.467454016201</v>
      </c>
      <c r="AI1176" s="2">
        <v>42117.635416666664</v>
      </c>
    </row>
    <row r="1177" spans="1:35" hidden="1" x14ac:dyDescent="0.2">
      <c r="A1177" s="2">
        <v>42074</v>
      </c>
      <c r="B1177" s="2">
        <v>42074</v>
      </c>
      <c r="C1177" s="2">
        <v>42074.696841701392</v>
      </c>
      <c r="D1177" s="41">
        <f t="shared" si="126"/>
        <v>0.69684027777777768</v>
      </c>
      <c r="E1177" s="2">
        <v>42074.697870370372</v>
      </c>
      <c r="F1177" s="3">
        <v>1</v>
      </c>
      <c r="G1177" s="4" t="s">
        <v>97</v>
      </c>
      <c r="H1177" s="3">
        <v>54</v>
      </c>
      <c r="I1177" t="s">
        <v>65</v>
      </c>
      <c r="J1177" s="3">
        <v>167629</v>
      </c>
      <c r="M1177" s="2">
        <v>42081.451388888891</v>
      </c>
      <c r="N1177" s="41">
        <f t="shared" si="127"/>
        <v>0.4513888888888889</v>
      </c>
      <c r="O1177" s="2">
        <v>42081.458207326388</v>
      </c>
      <c r="P1177" s="3">
        <f t="shared" si="128"/>
        <v>11</v>
      </c>
      <c r="Q1177" s="38">
        <f t="shared" si="129"/>
        <v>18</v>
      </c>
      <c r="R1177" s="38" t="b">
        <f t="shared" si="130"/>
        <v>0</v>
      </c>
      <c r="S1177" s="38">
        <f t="shared" si="131"/>
        <v>6.7545471874982468</v>
      </c>
      <c r="T1177" s="40" t="b">
        <f t="shared" si="132"/>
        <v>0</v>
      </c>
      <c r="AB1177" s="2">
        <v>42082.414651539351</v>
      </c>
      <c r="AE1177" s="2">
        <v>42086.64729980324</v>
      </c>
      <c r="AF1177" s="2">
        <v>42086.64729976852</v>
      </c>
      <c r="AG1177" s="2">
        <v>42087.509682094904</v>
      </c>
      <c r="AH1177" s="2">
        <v>42087.50988946759</v>
      </c>
      <c r="AI1177" s="2">
        <v>42088.5</v>
      </c>
    </row>
    <row r="1178" spans="1:35" hidden="1" x14ac:dyDescent="0.2">
      <c r="A1178" s="2">
        <v>42074</v>
      </c>
      <c r="B1178" s="2">
        <v>42074</v>
      </c>
      <c r="C1178" s="2">
        <v>42074.462144409721</v>
      </c>
      <c r="D1178" s="41">
        <f t="shared" si="126"/>
        <v>0.46214120370370365</v>
      </c>
      <c r="E1178" s="2">
        <v>42074.463194444441</v>
      </c>
      <c r="F1178" s="3">
        <v>1</v>
      </c>
      <c r="G1178" s="4" t="s">
        <v>30</v>
      </c>
      <c r="H1178" s="3">
        <v>20</v>
      </c>
      <c r="I1178" t="s">
        <v>31</v>
      </c>
      <c r="J1178" s="3">
        <v>166421</v>
      </c>
      <c r="M1178" s="2">
        <v>42080.555555555555</v>
      </c>
      <c r="N1178" s="41">
        <f t="shared" si="127"/>
        <v>0.55555555555555558</v>
      </c>
      <c r="O1178" s="2">
        <v>42080.588607025464</v>
      </c>
      <c r="P1178" s="3">
        <f t="shared" si="128"/>
        <v>11</v>
      </c>
      <c r="Q1178" s="38">
        <f t="shared" si="129"/>
        <v>17</v>
      </c>
      <c r="R1178" s="38" t="b">
        <f t="shared" si="130"/>
        <v>0</v>
      </c>
      <c r="S1178" s="38">
        <f t="shared" si="131"/>
        <v>6.0934111458336702</v>
      </c>
      <c r="T1178" s="40" t="b">
        <f t="shared" si="132"/>
        <v>0</v>
      </c>
      <c r="Z1178" s="2">
        <v>42080.613753206017</v>
      </c>
      <c r="AB1178" s="2">
        <v>42082.449163807869</v>
      </c>
      <c r="AF1178" s="2">
        <v>42087.500757326387</v>
      </c>
      <c r="AG1178" s="2">
        <v>42087.531768090281</v>
      </c>
      <c r="AH1178" s="2">
        <v>42087.532059490739</v>
      </c>
      <c r="AI1178" s="2">
        <v>42088.34375</v>
      </c>
    </row>
    <row r="1179" spans="1:35" hidden="1" x14ac:dyDescent="0.2">
      <c r="A1179" s="2">
        <v>42074</v>
      </c>
      <c r="B1179" s="2">
        <v>42074</v>
      </c>
      <c r="C1179" s="2">
        <v>42074.703843055555</v>
      </c>
      <c r="D1179" s="41">
        <f t="shared" si="126"/>
        <v>0.70384259259259263</v>
      </c>
      <c r="E1179" s="2">
        <v>42074.704745370371</v>
      </c>
      <c r="F1179" s="3">
        <v>1</v>
      </c>
      <c r="G1179" s="4" t="s">
        <v>30</v>
      </c>
      <c r="H1179" s="3">
        <v>20</v>
      </c>
      <c r="I1179" t="s">
        <v>31</v>
      </c>
      <c r="J1179" s="3">
        <v>172124</v>
      </c>
      <c r="M1179" s="2">
        <v>42101.451388888891</v>
      </c>
      <c r="N1179" s="41">
        <f t="shared" si="127"/>
        <v>0.4513888888888889</v>
      </c>
      <c r="O1179" s="2">
        <v>42101.458508877316</v>
      </c>
      <c r="P1179" s="3">
        <f t="shared" si="128"/>
        <v>11</v>
      </c>
      <c r="Q1179" s="38">
        <f t="shared" si="129"/>
        <v>7</v>
      </c>
      <c r="R1179" s="38" t="b">
        <f t="shared" si="130"/>
        <v>0</v>
      </c>
      <c r="S1179" s="38">
        <f t="shared" si="131"/>
        <v>26.747545833335607</v>
      </c>
      <c r="T1179" s="40" t="b">
        <f t="shared" si="132"/>
        <v>0</v>
      </c>
      <c r="W1179" s="2">
        <v>42079.427083333336</v>
      </c>
      <c r="X1179" s="2">
        <v>42079.510084293979</v>
      </c>
      <c r="Z1179" s="2">
        <v>42101.53113383102</v>
      </c>
      <c r="AB1179" s="2">
        <v>42103.669920868058</v>
      </c>
      <c r="AE1179" s="2">
        <v>42110.68378240741</v>
      </c>
      <c r="AF1179" s="2">
        <v>42110.683782372682</v>
      </c>
      <c r="AG1179" s="2">
        <v>42111.605929166668</v>
      </c>
      <c r="AH1179" s="2">
        <v>42111.610471527776</v>
      </c>
      <c r="AI1179" s="2">
        <v>42114.395833333336</v>
      </c>
    </row>
    <row r="1180" spans="1:35" hidden="1" x14ac:dyDescent="0.2">
      <c r="A1180" s="2">
        <v>42074</v>
      </c>
      <c r="B1180" s="2">
        <v>42074</v>
      </c>
      <c r="C1180" s="2">
        <v>42074.454774918981</v>
      </c>
      <c r="D1180" s="41">
        <f t="shared" si="126"/>
        <v>0.45478009259259261</v>
      </c>
      <c r="E1180" s="2">
        <v>42074.45584490741</v>
      </c>
      <c r="F1180" s="3">
        <v>1</v>
      </c>
      <c r="G1180" s="4" t="s">
        <v>30</v>
      </c>
      <c r="H1180" s="3">
        <v>20</v>
      </c>
      <c r="I1180" t="s">
        <v>31</v>
      </c>
      <c r="J1180" s="3">
        <v>167021</v>
      </c>
      <c r="M1180" s="2">
        <v>42083.607638888891</v>
      </c>
      <c r="N1180" s="41">
        <f t="shared" si="127"/>
        <v>0.60763888888888895</v>
      </c>
      <c r="O1180" s="2">
        <v>42083.62977028935</v>
      </c>
      <c r="P1180" s="3">
        <f t="shared" si="128"/>
        <v>11</v>
      </c>
      <c r="Q1180" s="38">
        <f t="shared" si="129"/>
        <v>20</v>
      </c>
      <c r="R1180" s="38" t="b">
        <f t="shared" si="130"/>
        <v>0</v>
      </c>
      <c r="S1180" s="38">
        <f t="shared" si="131"/>
        <v>9.1528639699099585</v>
      </c>
      <c r="T1180" s="40" t="b">
        <f t="shared" si="132"/>
        <v>0</v>
      </c>
      <c r="Z1180" s="2">
        <v>42083.642133761576</v>
      </c>
      <c r="AB1180" s="2">
        <v>42087.326712233793</v>
      </c>
      <c r="AE1180" s="2">
        <v>42089.635856400462</v>
      </c>
      <c r="AF1180" s="2">
        <v>42089.635582835646</v>
      </c>
      <c r="AG1180" s="2">
        <v>42090.625411574074</v>
      </c>
      <c r="AH1180" s="2">
        <v>42090.62536982639</v>
      </c>
      <c r="AI1180" s="2">
        <v>42094.40625</v>
      </c>
    </row>
    <row r="1181" spans="1:35" hidden="1" x14ac:dyDescent="0.2">
      <c r="A1181" s="2">
        <v>42074</v>
      </c>
      <c r="B1181" s="2">
        <v>42074</v>
      </c>
      <c r="C1181" s="2">
        <v>42074.397961608796</v>
      </c>
      <c r="D1181" s="41">
        <f t="shared" si="126"/>
        <v>0.39796296296296302</v>
      </c>
      <c r="E1181" s="2">
        <v>42074.399398148147</v>
      </c>
      <c r="F1181" s="3">
        <v>1</v>
      </c>
      <c r="G1181" s="4" t="s">
        <v>74</v>
      </c>
      <c r="I1181" t="s">
        <v>56</v>
      </c>
      <c r="J1181" s="3">
        <v>172081</v>
      </c>
      <c r="M1181" s="2">
        <v>42076.399305555555</v>
      </c>
      <c r="N1181" s="41">
        <f t="shared" si="127"/>
        <v>0.39930555555555558</v>
      </c>
      <c r="O1181" s="2">
        <v>42076.407124224534</v>
      </c>
      <c r="P1181" s="3">
        <f t="shared" si="128"/>
        <v>11</v>
      </c>
      <c r="Q1181" s="38">
        <f t="shared" si="129"/>
        <v>13</v>
      </c>
      <c r="R1181" s="38" t="b">
        <f t="shared" si="130"/>
        <v>0</v>
      </c>
      <c r="S1181" s="38">
        <f t="shared" si="131"/>
        <v>2.0013439467584249</v>
      </c>
      <c r="T1181" s="40" t="b">
        <f t="shared" si="132"/>
        <v>0</v>
      </c>
    </row>
    <row r="1182" spans="1:35" hidden="1" x14ac:dyDescent="0.2">
      <c r="A1182" s="2">
        <v>42074</v>
      </c>
      <c r="B1182" s="2">
        <v>42074</v>
      </c>
      <c r="C1182" s="2">
        <v>42074.589824305556</v>
      </c>
      <c r="D1182" s="41">
        <f t="shared" si="126"/>
        <v>0.58982638888888894</v>
      </c>
      <c r="E1182" s="2">
        <v>42074.604675925926</v>
      </c>
      <c r="F1182" s="3">
        <v>2</v>
      </c>
      <c r="G1182" s="4" t="s">
        <v>83</v>
      </c>
      <c r="I1182" t="s">
        <v>56</v>
      </c>
      <c r="J1182" s="3">
        <v>168044</v>
      </c>
      <c r="M1182" s="2">
        <v>42074.364583333336</v>
      </c>
      <c r="N1182" s="41">
        <f t="shared" si="127"/>
        <v>0.36458333333333331</v>
      </c>
      <c r="O1182" s="2">
        <v>42074.380890312503</v>
      </c>
      <c r="P1182" s="3">
        <f t="shared" si="128"/>
        <v>11</v>
      </c>
      <c r="Q1182" s="38">
        <f t="shared" si="129"/>
        <v>11</v>
      </c>
      <c r="R1182" s="38">
        <f t="shared" si="130"/>
        <v>1</v>
      </c>
      <c r="S1182" s="38" t="b">
        <f t="shared" si="131"/>
        <v>0</v>
      </c>
      <c r="T1182" s="40">
        <f t="shared" si="132"/>
        <v>-0.22524305555555563</v>
      </c>
      <c r="AB1182" s="2">
        <v>42074.440227465275</v>
      </c>
      <c r="AE1182" s="2">
        <v>42080.607215312499</v>
      </c>
      <c r="AF1182" s="2">
        <v>42080.607270717592</v>
      </c>
      <c r="AG1182" s="2">
        <v>42080.644956018521</v>
      </c>
      <c r="AH1182" s="2">
        <v>42080.644481863426</v>
      </c>
      <c r="AI1182" s="2">
        <v>42081.572916666664</v>
      </c>
    </row>
    <row r="1183" spans="1:35" hidden="1" x14ac:dyDescent="0.2">
      <c r="A1183" s="2">
        <v>42075</v>
      </c>
      <c r="B1183" s="2">
        <v>42075</v>
      </c>
      <c r="C1183" s="2">
        <v>42075.671944675923</v>
      </c>
      <c r="D1183" s="41">
        <f t="shared" si="126"/>
        <v>0.67194444444444434</v>
      </c>
      <c r="E1183" s="2">
        <v>42076.362384259257</v>
      </c>
      <c r="F1183" s="3">
        <v>1</v>
      </c>
      <c r="G1183" s="4" t="s">
        <v>74</v>
      </c>
      <c r="I1183" t="s">
        <v>56</v>
      </c>
      <c r="J1183" s="3">
        <v>171933</v>
      </c>
      <c r="M1183" s="2">
        <v>42080.434027777781</v>
      </c>
      <c r="N1183" s="41">
        <f t="shared" si="127"/>
        <v>0.43402777777777773</v>
      </c>
      <c r="O1183" s="2">
        <v>42088.543795173609</v>
      </c>
      <c r="P1183" s="3">
        <f t="shared" si="128"/>
        <v>12</v>
      </c>
      <c r="Q1183" s="38">
        <f t="shared" si="129"/>
        <v>25</v>
      </c>
      <c r="R1183" s="38" t="b">
        <f t="shared" si="130"/>
        <v>0</v>
      </c>
      <c r="S1183" s="38">
        <f t="shared" si="131"/>
        <v>4.76208310185757</v>
      </c>
      <c r="T1183" s="40" t="b">
        <f t="shared" si="132"/>
        <v>0</v>
      </c>
    </row>
    <row r="1184" spans="1:35" hidden="1" x14ac:dyDescent="0.2">
      <c r="A1184" s="2">
        <v>42075</v>
      </c>
      <c r="B1184" s="2">
        <v>42075</v>
      </c>
      <c r="C1184" s="2">
        <v>42075.440521875003</v>
      </c>
      <c r="D1184" s="41">
        <f t="shared" si="126"/>
        <v>0.44052083333333331</v>
      </c>
      <c r="E1184" s="2">
        <v>42075.441701388889</v>
      </c>
      <c r="F1184" s="3">
        <v>1</v>
      </c>
      <c r="G1184" s="4" t="s">
        <v>76</v>
      </c>
      <c r="I1184" t="s">
        <v>77</v>
      </c>
      <c r="J1184" s="3">
        <v>162653</v>
      </c>
      <c r="M1184" s="2">
        <v>42080.451388888891</v>
      </c>
      <c r="N1184" s="41">
        <f t="shared" si="127"/>
        <v>0.4513888888888889</v>
      </c>
      <c r="O1184" s="2">
        <v>42080.452947997685</v>
      </c>
      <c r="P1184" s="3">
        <f t="shared" si="128"/>
        <v>12</v>
      </c>
      <c r="Q1184" s="38">
        <f t="shared" si="129"/>
        <v>17</v>
      </c>
      <c r="R1184" s="38" t="b">
        <f t="shared" si="130"/>
        <v>0</v>
      </c>
      <c r="S1184" s="38">
        <f t="shared" si="131"/>
        <v>5.0108670138870366</v>
      </c>
      <c r="T1184" s="40" t="b">
        <f t="shared" si="132"/>
        <v>0</v>
      </c>
      <c r="AB1184" s="2">
        <v>42086.526381446762</v>
      </c>
      <c r="AE1184" s="2">
        <v>42086.555804710646</v>
      </c>
      <c r="AF1184" s="2">
        <v>42090.514936377316</v>
      </c>
      <c r="AG1184" s="2">
        <v>42090.589151388886</v>
      </c>
      <c r="AH1184" s="2">
        <v>42090.587994791669</v>
      </c>
      <c r="AI1184" s="2">
        <v>42091.604166666664</v>
      </c>
    </row>
    <row r="1185" spans="1:35" hidden="1" x14ac:dyDescent="0.2">
      <c r="A1185" s="2">
        <v>42075</v>
      </c>
      <c r="B1185" s="2">
        <v>42075</v>
      </c>
      <c r="C1185" s="2">
        <v>42075.479264965281</v>
      </c>
      <c r="D1185" s="41">
        <f t="shared" si="126"/>
        <v>0.47925925925925927</v>
      </c>
      <c r="E1185" s="2">
        <v>42075.480347222219</v>
      </c>
      <c r="F1185" s="3">
        <v>1</v>
      </c>
      <c r="G1185" s="4" t="s">
        <v>97</v>
      </c>
      <c r="H1185" s="3">
        <v>54</v>
      </c>
      <c r="I1185" t="s">
        <v>65</v>
      </c>
      <c r="J1185" s="3">
        <v>171891</v>
      </c>
      <c r="M1185" s="2">
        <v>42089.520833333336</v>
      </c>
      <c r="N1185" s="41">
        <f t="shared" si="127"/>
        <v>0.52083333333333337</v>
      </c>
      <c r="O1185" s="2">
        <v>42089.551771064813</v>
      </c>
      <c r="P1185" s="3">
        <f t="shared" si="128"/>
        <v>12</v>
      </c>
      <c r="Q1185" s="38">
        <f t="shared" si="129"/>
        <v>26</v>
      </c>
      <c r="R1185" s="38" t="b">
        <f t="shared" si="130"/>
        <v>0</v>
      </c>
      <c r="S1185" s="38">
        <f t="shared" si="131"/>
        <v>14.041568368054868</v>
      </c>
      <c r="T1185" s="40" t="b">
        <f t="shared" si="132"/>
        <v>0</v>
      </c>
      <c r="AB1185" s="2">
        <v>42089.681421180554</v>
      </c>
      <c r="AF1185" s="2">
        <v>42093.687796990744</v>
      </c>
      <c r="AG1185" s="2">
        <v>42094.383442280094</v>
      </c>
      <c r="AH1185" s="2">
        <v>42094.383277430556</v>
      </c>
      <c r="AI1185" s="2">
        <v>42096.697916666664</v>
      </c>
    </row>
    <row r="1186" spans="1:35" hidden="1" x14ac:dyDescent="0.2">
      <c r="A1186" s="2">
        <v>42075</v>
      </c>
      <c r="B1186" s="2">
        <v>42075</v>
      </c>
      <c r="C1186" s="2">
        <v>42076.305825115742</v>
      </c>
      <c r="D1186" s="41">
        <f t="shared" si="126"/>
        <v>0.30582175925925925</v>
      </c>
      <c r="E1186" s="2">
        <v>42076.307291666664</v>
      </c>
      <c r="F1186" s="3">
        <v>90</v>
      </c>
      <c r="G1186" s="4" t="s">
        <v>88</v>
      </c>
      <c r="H1186" s="3">
        <v>55</v>
      </c>
      <c r="I1186" t="s">
        <v>65</v>
      </c>
      <c r="J1186" s="3">
        <v>171848</v>
      </c>
      <c r="M1186" s="2">
        <v>42080.364583333336</v>
      </c>
      <c r="N1186" s="41">
        <f t="shared" si="127"/>
        <v>0.36458333333333331</v>
      </c>
      <c r="O1186" s="2">
        <v>42083.345615428239</v>
      </c>
      <c r="P1186" s="3">
        <f t="shared" si="128"/>
        <v>13</v>
      </c>
      <c r="Q1186" s="38">
        <f t="shared" si="129"/>
        <v>20</v>
      </c>
      <c r="R1186" s="38" t="b">
        <f t="shared" si="130"/>
        <v>0</v>
      </c>
      <c r="S1186" s="38">
        <f t="shared" si="131"/>
        <v>4.0587582175940042</v>
      </c>
      <c r="T1186" s="40" t="b">
        <f t="shared" si="132"/>
        <v>0</v>
      </c>
    </row>
    <row r="1187" spans="1:35" hidden="1" x14ac:dyDescent="0.2">
      <c r="A1187" s="2">
        <v>42075</v>
      </c>
      <c r="B1187" s="2">
        <v>42075</v>
      </c>
      <c r="C1187" s="2">
        <v>42075.475409756946</v>
      </c>
      <c r="D1187" s="41">
        <f t="shared" si="126"/>
        <v>0.47540509259259256</v>
      </c>
      <c r="E1187" s="2">
        <v>42075.476550925923</v>
      </c>
      <c r="F1187" s="3">
        <v>1</v>
      </c>
      <c r="G1187" s="4" t="s">
        <v>34</v>
      </c>
      <c r="H1187" s="3">
        <v>34</v>
      </c>
      <c r="I1187" t="s">
        <v>35</v>
      </c>
      <c r="J1187" s="3">
        <v>167963</v>
      </c>
      <c r="M1187" s="2">
        <v>42081.607638888891</v>
      </c>
      <c r="N1187" s="41">
        <f t="shared" si="127"/>
        <v>0.60763888888888895</v>
      </c>
      <c r="O1187" s="2">
        <v>42081.640788078701</v>
      </c>
      <c r="P1187" s="3">
        <f t="shared" si="128"/>
        <v>12</v>
      </c>
      <c r="Q1187" s="38">
        <f t="shared" si="129"/>
        <v>18</v>
      </c>
      <c r="R1187" s="38" t="b">
        <f t="shared" si="130"/>
        <v>0</v>
      </c>
      <c r="S1187" s="38">
        <f t="shared" si="131"/>
        <v>6.1322291319447686</v>
      </c>
      <c r="T1187" s="40" t="b">
        <f t="shared" si="132"/>
        <v>0</v>
      </c>
      <c r="AB1187" s="2">
        <v>42081.684976238423</v>
      </c>
      <c r="AE1187" s="2">
        <v>42089.528708796293</v>
      </c>
      <c r="AF1187" s="2">
        <v>42089.528708796293</v>
      </c>
      <c r="AG1187" s="2">
        <v>42090.530602314815</v>
      </c>
      <c r="AH1187" s="2">
        <v>42090.530717824076</v>
      </c>
      <c r="AI1187" s="2">
        <v>42093.677083333336</v>
      </c>
    </row>
    <row r="1188" spans="1:35" hidden="1" x14ac:dyDescent="0.2">
      <c r="A1188" s="2">
        <v>42068</v>
      </c>
      <c r="B1188" s="2">
        <v>42075</v>
      </c>
      <c r="C1188" s="2">
        <v>42075.51003946759</v>
      </c>
      <c r="D1188" s="41">
        <f t="shared" si="126"/>
        <v>0.51003472222222224</v>
      </c>
      <c r="E1188" s="2">
        <v>42075.511180555557</v>
      </c>
      <c r="F1188" s="3">
        <v>1</v>
      </c>
      <c r="G1188" s="4" t="s">
        <v>34</v>
      </c>
      <c r="H1188" s="3">
        <v>34</v>
      </c>
      <c r="I1188" t="s">
        <v>35</v>
      </c>
      <c r="J1188" s="3">
        <v>171982</v>
      </c>
      <c r="M1188" s="2">
        <v>42081.381944444445</v>
      </c>
      <c r="N1188" s="41">
        <f t="shared" si="127"/>
        <v>0.38194444444444442</v>
      </c>
      <c r="O1188" s="2">
        <v>42081.399267939814</v>
      </c>
      <c r="P1188" s="3">
        <f t="shared" si="128"/>
        <v>12</v>
      </c>
      <c r="Q1188" s="38">
        <f t="shared" si="129"/>
        <v>18</v>
      </c>
      <c r="R1188" s="38" t="b">
        <f t="shared" si="130"/>
        <v>0</v>
      </c>
      <c r="S1188" s="38">
        <f t="shared" si="131"/>
        <v>5.8719049768551486</v>
      </c>
      <c r="T1188" s="40" t="b">
        <f t="shared" si="132"/>
        <v>0</v>
      </c>
      <c r="AB1188" s="2">
        <v>42082.424878738428</v>
      </c>
      <c r="AE1188" s="2">
        <v>42087.605192974537</v>
      </c>
      <c r="AF1188" s="2">
        <v>42087.605241006946</v>
      </c>
      <c r="AG1188" s="2">
        <v>42088.626010763888</v>
      </c>
      <c r="AH1188" s="2">
        <v>42088.62576412037</v>
      </c>
      <c r="AI1188" s="2">
        <v>42089.541666666664</v>
      </c>
    </row>
    <row r="1189" spans="1:35" hidden="1" x14ac:dyDescent="0.2">
      <c r="A1189" s="2">
        <v>42066</v>
      </c>
      <c r="B1189" s="2">
        <v>42075</v>
      </c>
      <c r="C1189" s="2">
        <v>42075.435839930557</v>
      </c>
      <c r="D1189" s="41">
        <f t="shared" si="126"/>
        <v>0.43584490740740739</v>
      </c>
      <c r="E1189" s="2">
        <v>42075.436990740738</v>
      </c>
      <c r="F1189" s="3">
        <v>1</v>
      </c>
      <c r="G1189" s="4" t="s">
        <v>34</v>
      </c>
      <c r="H1189" s="3">
        <v>34</v>
      </c>
      <c r="I1189" t="s">
        <v>35</v>
      </c>
      <c r="J1189" s="3">
        <v>168258</v>
      </c>
      <c r="M1189" s="2">
        <v>42080.659722222219</v>
      </c>
      <c r="N1189" s="41">
        <f t="shared" si="127"/>
        <v>0.65972222222222221</v>
      </c>
      <c r="O1189" s="2">
        <v>42080.673662731482</v>
      </c>
      <c r="P1189" s="3">
        <f t="shared" si="128"/>
        <v>12</v>
      </c>
      <c r="Q1189" s="38">
        <f t="shared" si="129"/>
        <v>17</v>
      </c>
      <c r="R1189" s="38" t="b">
        <f t="shared" si="130"/>
        <v>0</v>
      </c>
      <c r="S1189" s="38">
        <f t="shared" si="131"/>
        <v>5.2238822916624486</v>
      </c>
      <c r="T1189" s="40" t="b">
        <f t="shared" si="132"/>
        <v>0</v>
      </c>
      <c r="AB1189" s="2">
        <v>42081.447510648148</v>
      </c>
      <c r="AC1189" s="2">
        <v>42081.5024346875</v>
      </c>
      <c r="AF1189" s="2">
        <v>42086.579794791665</v>
      </c>
      <c r="AG1189" s="2">
        <v>42088.464054895834</v>
      </c>
      <c r="AH1189" s="2">
        <v>42088.464015659723</v>
      </c>
      <c r="AI1189" s="2">
        <v>42088.552083333336</v>
      </c>
    </row>
    <row r="1190" spans="1:35" hidden="1" x14ac:dyDescent="0.2">
      <c r="A1190" s="2">
        <v>42075</v>
      </c>
      <c r="B1190" s="2">
        <v>42075</v>
      </c>
      <c r="C1190" s="2">
        <v>42076.313640509259</v>
      </c>
      <c r="D1190" s="41">
        <f t="shared" si="126"/>
        <v>0.31364583333333335</v>
      </c>
      <c r="E1190" s="2">
        <v>42076.315266203703</v>
      </c>
      <c r="F1190" s="3">
        <v>1</v>
      </c>
      <c r="G1190" s="4" t="s">
        <v>34</v>
      </c>
      <c r="H1190" s="3">
        <v>34</v>
      </c>
      <c r="I1190" t="s">
        <v>35</v>
      </c>
      <c r="J1190" s="3">
        <v>172025</v>
      </c>
      <c r="M1190" s="2">
        <v>42086.538194444445</v>
      </c>
      <c r="N1190" s="41">
        <f t="shared" si="127"/>
        <v>0.53819444444444442</v>
      </c>
      <c r="O1190" s="2">
        <v>42086.601244872683</v>
      </c>
      <c r="P1190" s="3">
        <f t="shared" si="128"/>
        <v>13</v>
      </c>
      <c r="Q1190" s="38">
        <f t="shared" si="129"/>
        <v>23</v>
      </c>
      <c r="R1190" s="38" t="b">
        <f t="shared" si="130"/>
        <v>0</v>
      </c>
      <c r="S1190" s="38">
        <f t="shared" si="131"/>
        <v>10.224553935186123</v>
      </c>
      <c r="T1190" s="40" t="b">
        <f t="shared" si="132"/>
        <v>0</v>
      </c>
      <c r="AB1190" s="2">
        <v>42089.612206597223</v>
      </c>
      <c r="AF1190" s="2">
        <v>42090.701362615742</v>
      </c>
      <c r="AG1190" s="2">
        <v>42093.349811307868</v>
      </c>
      <c r="AH1190" s="2">
        <v>42093.349766400461</v>
      </c>
      <c r="AI1190" s="2">
        <v>42093.53125</v>
      </c>
    </row>
    <row r="1191" spans="1:35" hidden="1" x14ac:dyDescent="0.2">
      <c r="A1191" s="2">
        <v>42075</v>
      </c>
      <c r="B1191" s="2">
        <v>42075</v>
      </c>
      <c r="C1191" s="2">
        <v>42075.484093749998</v>
      </c>
      <c r="D1191" s="41">
        <f t="shared" si="126"/>
        <v>0.48409722222222223</v>
      </c>
      <c r="E1191" s="2">
        <v>42075.485208333332</v>
      </c>
      <c r="F1191" s="3">
        <v>1</v>
      </c>
      <c r="G1191" s="4" t="s">
        <v>34</v>
      </c>
      <c r="H1191" s="3">
        <v>34</v>
      </c>
      <c r="I1191" t="s">
        <v>35</v>
      </c>
      <c r="J1191" s="3">
        <v>167307</v>
      </c>
      <c r="M1191" s="2">
        <v>42095.322916666664</v>
      </c>
      <c r="N1191" s="41">
        <f t="shared" si="127"/>
        <v>0.32291666666666669</v>
      </c>
      <c r="O1191" s="2">
        <v>42095.341300266206</v>
      </c>
      <c r="P1191" s="3">
        <f t="shared" si="128"/>
        <v>12</v>
      </c>
      <c r="Q1191" s="38">
        <f t="shared" si="129"/>
        <v>1</v>
      </c>
      <c r="R1191" s="38" t="b">
        <f t="shared" si="130"/>
        <v>0</v>
      </c>
      <c r="S1191" s="38">
        <f t="shared" si="131"/>
        <v>19.838822916666686</v>
      </c>
      <c r="T1191" s="40" t="b">
        <f t="shared" si="132"/>
        <v>0</v>
      </c>
      <c r="AB1191" s="2">
        <v>42095.368078437503</v>
      </c>
      <c r="AC1191" s="2">
        <v>42095.408887465281</v>
      </c>
      <c r="AF1191" s="2">
        <v>42097.510031747683</v>
      </c>
      <c r="AG1191" s="2">
        <v>42102.513754085645</v>
      </c>
      <c r="AH1191" s="2">
        <v>42102.513494756946</v>
      </c>
      <c r="AI1191" s="2">
        <v>42103.65625</v>
      </c>
    </row>
    <row r="1192" spans="1:35" hidden="1" x14ac:dyDescent="0.2">
      <c r="A1192" s="2">
        <v>42075</v>
      </c>
      <c r="B1192" s="2">
        <v>42075</v>
      </c>
      <c r="C1192" s="2">
        <v>42076.319273611109</v>
      </c>
      <c r="D1192" s="41">
        <f t="shared" si="126"/>
        <v>0.31927083333333334</v>
      </c>
      <c r="E1192" s="2">
        <v>42076.588923611111</v>
      </c>
      <c r="F1192" s="3">
        <v>1</v>
      </c>
      <c r="G1192" s="4" t="s">
        <v>71</v>
      </c>
      <c r="H1192" s="38">
        <v>4</v>
      </c>
      <c r="I1192" t="s">
        <v>48</v>
      </c>
      <c r="J1192" s="3">
        <v>160901</v>
      </c>
      <c r="M1192" s="2">
        <v>42081.46875</v>
      </c>
      <c r="N1192" s="41">
        <f t="shared" si="127"/>
        <v>0.46875</v>
      </c>
      <c r="O1192" s="2">
        <v>42115.401847997688</v>
      </c>
      <c r="P1192" s="3">
        <f t="shared" si="128"/>
        <v>13</v>
      </c>
      <c r="Q1192" s="38">
        <f t="shared" si="129"/>
        <v>21</v>
      </c>
      <c r="R1192" s="38" t="b">
        <f t="shared" si="130"/>
        <v>0</v>
      </c>
      <c r="S1192" s="38">
        <f t="shared" si="131"/>
        <v>5.149476388891344</v>
      </c>
      <c r="T1192" s="40" t="b">
        <f t="shared" si="132"/>
        <v>0</v>
      </c>
      <c r="AB1192" s="2">
        <v>42082.419540937502</v>
      </c>
      <c r="AE1192" s="2">
        <v>42087.661093483795</v>
      </c>
      <c r="AF1192" s="2">
        <v>42087.661093483795</v>
      </c>
      <c r="AG1192" s="2">
        <v>42087.68935054398</v>
      </c>
      <c r="AH1192" s="2">
        <v>42087.690525115744</v>
      </c>
      <c r="AI1192" s="2">
        <v>42089.697916666664</v>
      </c>
    </row>
    <row r="1193" spans="1:35" hidden="1" x14ac:dyDescent="0.2">
      <c r="A1193" s="2">
        <v>42075</v>
      </c>
      <c r="B1193" s="2">
        <v>42075</v>
      </c>
      <c r="C1193" s="2">
        <v>42075.477426041667</v>
      </c>
      <c r="D1193" s="41">
        <f t="shared" si="126"/>
        <v>0.47743055555555558</v>
      </c>
      <c r="E1193" s="2">
        <v>42075.478460648148</v>
      </c>
      <c r="F1193" s="3">
        <v>1</v>
      </c>
      <c r="G1193" s="4" t="s">
        <v>34</v>
      </c>
      <c r="H1193" s="3">
        <v>34</v>
      </c>
      <c r="I1193" t="s">
        <v>35</v>
      </c>
      <c r="J1193" s="3">
        <v>57044</v>
      </c>
      <c r="M1193" s="2">
        <v>42082.659722222219</v>
      </c>
      <c r="N1193" s="41">
        <f t="shared" si="127"/>
        <v>0.65972222222222221</v>
      </c>
      <c r="O1193" s="2">
        <v>42082.689001886574</v>
      </c>
      <c r="P1193" s="3">
        <f t="shared" si="128"/>
        <v>12</v>
      </c>
      <c r="Q1193" s="38">
        <f t="shared" si="129"/>
        <v>19</v>
      </c>
      <c r="R1193" s="38" t="b">
        <f t="shared" si="130"/>
        <v>0</v>
      </c>
      <c r="S1193" s="38">
        <f t="shared" si="131"/>
        <v>7.1822961805519299</v>
      </c>
      <c r="T1193" s="40" t="b">
        <f t="shared" si="132"/>
        <v>0</v>
      </c>
      <c r="AB1193" s="2">
        <v>42083.459415127312</v>
      </c>
      <c r="AF1193" s="2">
        <v>42089.520426817129</v>
      </c>
      <c r="AG1193" s="2">
        <v>42089.571623993055</v>
      </c>
      <c r="AH1193" s="2">
        <v>42089.571815509262</v>
      </c>
      <c r="AI1193" s="2">
        <v>42093.666666666664</v>
      </c>
    </row>
    <row r="1194" spans="1:35" hidden="1" x14ac:dyDescent="0.2">
      <c r="A1194" s="2">
        <v>42075</v>
      </c>
      <c r="B1194" s="2">
        <v>42075</v>
      </c>
      <c r="C1194" s="2">
        <v>42075.566087500003</v>
      </c>
      <c r="D1194" s="41">
        <f t="shared" si="126"/>
        <v>0.56608796296296293</v>
      </c>
      <c r="E1194" s="2">
        <v>42075.56659722222</v>
      </c>
      <c r="F1194" s="3">
        <v>1</v>
      </c>
      <c r="G1194" s="4" t="s">
        <v>32</v>
      </c>
      <c r="H1194" s="3">
        <v>12</v>
      </c>
      <c r="I1194" t="s">
        <v>33</v>
      </c>
      <c r="J1194" s="3">
        <v>172441</v>
      </c>
      <c r="N1194" s="41">
        <f t="shared" si="127"/>
        <v>0</v>
      </c>
      <c r="P1194" s="3">
        <f t="shared" si="128"/>
        <v>12</v>
      </c>
      <c r="Q1194" s="38">
        <f t="shared" si="129"/>
        <v>0</v>
      </c>
      <c r="R1194" s="38" t="b">
        <f t="shared" si="130"/>
        <v>0</v>
      </c>
      <c r="S1194" s="38">
        <f t="shared" si="131"/>
        <v>-42075.566087500003</v>
      </c>
      <c r="T1194" s="40" t="b">
        <f t="shared" si="132"/>
        <v>0</v>
      </c>
      <c r="AD1194" s="2">
        <v>42075.691783564813</v>
      </c>
      <c r="AH1194" s="2">
        <v>42075.703099039354</v>
      </c>
      <c r="AI1194" s="2">
        <v>42075.6875</v>
      </c>
    </row>
    <row r="1195" spans="1:35" hidden="1" x14ac:dyDescent="0.2">
      <c r="A1195" s="2">
        <v>42075</v>
      </c>
      <c r="B1195" s="2">
        <v>42075</v>
      </c>
      <c r="C1195" s="2">
        <v>42075.434534756947</v>
      </c>
      <c r="D1195" s="41">
        <f t="shared" si="126"/>
        <v>0.434537037037037</v>
      </c>
      <c r="E1195" s="2">
        <v>42075.43509259259</v>
      </c>
      <c r="F1195" s="3">
        <v>2</v>
      </c>
      <c r="G1195" s="4" t="s">
        <v>32</v>
      </c>
      <c r="H1195" s="3">
        <v>12</v>
      </c>
      <c r="I1195" t="s">
        <v>33</v>
      </c>
      <c r="J1195" s="3">
        <v>166464</v>
      </c>
      <c r="M1195" s="2">
        <v>42076.364583333336</v>
      </c>
      <c r="N1195" s="41">
        <f t="shared" si="127"/>
        <v>0.36458333333333331</v>
      </c>
      <c r="O1195" s="2">
        <v>42076.378664386575</v>
      </c>
      <c r="P1195" s="3">
        <f t="shared" si="128"/>
        <v>12</v>
      </c>
      <c r="Q1195" s="38">
        <f t="shared" si="129"/>
        <v>13</v>
      </c>
      <c r="R1195" s="38" t="b">
        <f t="shared" si="130"/>
        <v>0</v>
      </c>
      <c r="S1195" s="38">
        <f t="shared" si="131"/>
        <v>0.93004857638879912</v>
      </c>
      <c r="T1195" s="40" t="b">
        <f t="shared" si="132"/>
        <v>0</v>
      </c>
      <c r="AD1195" s="2">
        <v>42076.485151238427</v>
      </c>
      <c r="AH1195" s="2">
        <v>42076.505884375001</v>
      </c>
      <c r="AI1195" s="2">
        <v>42076.53125</v>
      </c>
    </row>
    <row r="1196" spans="1:35" hidden="1" x14ac:dyDescent="0.2">
      <c r="A1196" s="2">
        <v>42075</v>
      </c>
      <c r="B1196" s="2">
        <v>42075</v>
      </c>
      <c r="C1196" s="2">
        <v>42075.438411493058</v>
      </c>
      <c r="D1196" s="41">
        <f t="shared" si="126"/>
        <v>0.4384143518518519</v>
      </c>
      <c r="E1196" s="2">
        <v>42075.439513888887</v>
      </c>
      <c r="F1196" s="3">
        <v>3</v>
      </c>
      <c r="G1196" s="4" t="s">
        <v>32</v>
      </c>
      <c r="H1196" s="3">
        <v>12</v>
      </c>
      <c r="I1196" t="s">
        <v>33</v>
      </c>
      <c r="J1196" s="3">
        <v>13440</v>
      </c>
      <c r="M1196" s="2">
        <v>42079.555555555555</v>
      </c>
      <c r="N1196" s="41">
        <f t="shared" si="127"/>
        <v>0.55555555555555558</v>
      </c>
      <c r="O1196" s="2">
        <v>42079.527838425929</v>
      </c>
      <c r="P1196" s="3">
        <f t="shared" si="128"/>
        <v>12</v>
      </c>
      <c r="Q1196" s="38">
        <f t="shared" si="129"/>
        <v>16</v>
      </c>
      <c r="R1196" s="38" t="b">
        <f t="shared" si="130"/>
        <v>0</v>
      </c>
      <c r="S1196" s="38">
        <f t="shared" si="131"/>
        <v>4.1171440624966635</v>
      </c>
      <c r="T1196" s="40" t="b">
        <f t="shared" si="132"/>
        <v>0</v>
      </c>
      <c r="AB1196" s="2">
        <v>42080.460401770833</v>
      </c>
      <c r="AE1196" s="2">
        <v>42083.385989699076</v>
      </c>
      <c r="AF1196" s="2">
        <v>42083.386439664355</v>
      </c>
      <c r="AG1196" s="2">
        <v>42083.464774849534</v>
      </c>
      <c r="AH1196" s="2">
        <v>42083.46472974537</v>
      </c>
      <c r="AI1196" s="2">
        <v>42086.375</v>
      </c>
    </row>
    <row r="1197" spans="1:35" hidden="1" x14ac:dyDescent="0.2">
      <c r="A1197" s="2">
        <v>42075</v>
      </c>
      <c r="B1197" s="2">
        <v>42075</v>
      </c>
      <c r="C1197" s="2">
        <v>42075.572282719906</v>
      </c>
      <c r="D1197" s="41">
        <f t="shared" si="126"/>
        <v>0.5722800925925926</v>
      </c>
      <c r="E1197" s="2">
        <v>42075.572974537034</v>
      </c>
      <c r="F1197" s="3">
        <v>1</v>
      </c>
      <c r="G1197" s="4" t="s">
        <v>32</v>
      </c>
      <c r="H1197" s="3">
        <v>12</v>
      </c>
      <c r="I1197" t="s">
        <v>33</v>
      </c>
      <c r="J1197" s="3">
        <v>113563</v>
      </c>
      <c r="N1197" s="41">
        <f t="shared" si="127"/>
        <v>0</v>
      </c>
      <c r="P1197" s="3">
        <f t="shared" si="128"/>
        <v>12</v>
      </c>
      <c r="Q1197" s="38">
        <f t="shared" si="129"/>
        <v>0</v>
      </c>
      <c r="R1197" s="38" t="b">
        <f t="shared" si="130"/>
        <v>0</v>
      </c>
      <c r="S1197" s="38">
        <f t="shared" si="131"/>
        <v>-42075.572282719906</v>
      </c>
      <c r="T1197" s="40" t="b">
        <f t="shared" si="132"/>
        <v>0</v>
      </c>
      <c r="AD1197" s="2">
        <v>42075.648660567131</v>
      </c>
      <c r="AH1197" s="2">
        <v>42075.662683136572</v>
      </c>
      <c r="AI1197" s="2">
        <v>42075.697916666664</v>
      </c>
    </row>
    <row r="1198" spans="1:35" hidden="1" x14ac:dyDescent="0.2">
      <c r="A1198" s="2">
        <v>42075</v>
      </c>
      <c r="B1198" s="2">
        <v>42075</v>
      </c>
      <c r="C1198" s="2">
        <v>42075.56437295139</v>
      </c>
      <c r="D1198" s="41">
        <f t="shared" si="126"/>
        <v>0.56437499999999996</v>
      </c>
      <c r="E1198" s="2">
        <v>42075.565034722225</v>
      </c>
      <c r="F1198" s="3">
        <v>1</v>
      </c>
      <c r="G1198" s="4" t="s">
        <v>32</v>
      </c>
      <c r="H1198" s="3">
        <v>12</v>
      </c>
      <c r="I1198" t="s">
        <v>33</v>
      </c>
      <c r="J1198" s="3">
        <v>108241</v>
      </c>
      <c r="M1198" s="2">
        <v>42081.451388888891</v>
      </c>
      <c r="N1198" s="41">
        <f t="shared" si="127"/>
        <v>0.4513888888888889</v>
      </c>
      <c r="O1198" s="2">
        <v>42081.47031759259</v>
      </c>
      <c r="P1198" s="3">
        <f t="shared" si="128"/>
        <v>12</v>
      </c>
      <c r="Q1198" s="38">
        <f t="shared" si="129"/>
        <v>18</v>
      </c>
      <c r="R1198" s="38" t="b">
        <f t="shared" si="130"/>
        <v>0</v>
      </c>
      <c r="S1198" s="38">
        <f t="shared" si="131"/>
        <v>5.8870159375001094</v>
      </c>
      <c r="T1198" s="40" t="b">
        <f t="shared" si="132"/>
        <v>0</v>
      </c>
      <c r="AD1198" s="2">
        <v>42081.505001122685</v>
      </c>
      <c r="AH1198" s="2">
        <v>42081.520619328701</v>
      </c>
      <c r="AI1198" s="2">
        <v>42081.645833333336</v>
      </c>
    </row>
    <row r="1199" spans="1:35" hidden="1" x14ac:dyDescent="0.2">
      <c r="A1199" s="2">
        <v>42075</v>
      </c>
      <c r="B1199" s="2">
        <v>42075</v>
      </c>
      <c r="C1199" s="2">
        <v>42075.666140046298</v>
      </c>
      <c r="D1199" s="41">
        <f t="shared" si="126"/>
        <v>0.66613425925925929</v>
      </c>
      <c r="E1199" s="2">
        <v>42075.668032407404</v>
      </c>
      <c r="F1199" s="3">
        <v>1</v>
      </c>
      <c r="G1199" s="4" t="s">
        <v>32</v>
      </c>
      <c r="H1199" s="3">
        <v>12</v>
      </c>
      <c r="I1199" t="s">
        <v>33</v>
      </c>
      <c r="J1199" s="3">
        <v>159800</v>
      </c>
      <c r="M1199" s="2">
        <v>42076.4375</v>
      </c>
      <c r="N1199" s="41">
        <f t="shared" si="127"/>
        <v>0.4375</v>
      </c>
      <c r="O1199" s="2">
        <v>42076.457072951387</v>
      </c>
      <c r="P1199" s="3">
        <f t="shared" si="128"/>
        <v>12</v>
      </c>
      <c r="Q1199" s="38">
        <f t="shared" si="129"/>
        <v>13</v>
      </c>
      <c r="R1199" s="38" t="b">
        <f t="shared" si="130"/>
        <v>0</v>
      </c>
      <c r="S1199" s="38">
        <f t="shared" si="131"/>
        <v>0.77135995370190358</v>
      </c>
      <c r="T1199" s="40" t="b">
        <f t="shared" si="132"/>
        <v>0</v>
      </c>
      <c r="AD1199" s="2">
        <v>42076.502355208337</v>
      </c>
      <c r="AH1199" s="2">
        <v>42076.513741550923</v>
      </c>
      <c r="AI1199" s="2">
        <v>42076.541666666664</v>
      </c>
    </row>
    <row r="1200" spans="1:35" hidden="1" x14ac:dyDescent="0.2">
      <c r="A1200" s="2">
        <v>42075</v>
      </c>
      <c r="B1200" s="2">
        <v>42075</v>
      </c>
      <c r="C1200" s="2">
        <v>42075.615886226849</v>
      </c>
      <c r="D1200" s="41">
        <f t="shared" si="126"/>
        <v>0.61589120370370376</v>
      </c>
      <c r="E1200" s="2">
        <v>42075.61645833333</v>
      </c>
      <c r="F1200" s="3">
        <v>6</v>
      </c>
      <c r="G1200" s="4" t="s">
        <v>32</v>
      </c>
      <c r="H1200" s="3">
        <v>12</v>
      </c>
      <c r="I1200" t="s">
        <v>33</v>
      </c>
      <c r="J1200" s="3">
        <v>44618</v>
      </c>
      <c r="K1200" s="2">
        <v>42157.40625</v>
      </c>
      <c r="M1200" s="2">
        <v>42081.340277777781</v>
      </c>
      <c r="N1200" s="41">
        <f t="shared" si="127"/>
        <v>0.34027777777777773</v>
      </c>
      <c r="O1200" s="2">
        <v>42081.348068634259</v>
      </c>
      <c r="P1200" s="3">
        <f t="shared" si="128"/>
        <v>12</v>
      </c>
      <c r="Q1200" s="38">
        <f t="shared" si="129"/>
        <v>18</v>
      </c>
      <c r="R1200" s="38" t="b">
        <f t="shared" si="130"/>
        <v>0</v>
      </c>
      <c r="S1200" s="38">
        <f t="shared" si="131"/>
        <v>5.7243915509316139</v>
      </c>
      <c r="T1200" s="40" t="b">
        <f t="shared" si="132"/>
        <v>0</v>
      </c>
      <c r="AD1200" s="2">
        <v>42081.426359409721</v>
      </c>
      <c r="AH1200" s="2">
        <v>42081.47269545139</v>
      </c>
      <c r="AI1200" s="2">
        <v>42081.510416666664</v>
      </c>
    </row>
    <row r="1201" spans="1:35" hidden="1" x14ac:dyDescent="0.2">
      <c r="A1201" s="2">
        <v>42075</v>
      </c>
      <c r="B1201" s="2">
        <v>42075</v>
      </c>
      <c r="C1201" s="2">
        <v>42075.51356496528</v>
      </c>
      <c r="D1201" s="41">
        <f t="shared" si="126"/>
        <v>0.51356481481481475</v>
      </c>
      <c r="E1201" s="2">
        <v>42075.514976851853</v>
      </c>
      <c r="F1201" s="3">
        <v>2</v>
      </c>
      <c r="G1201" s="4" t="s">
        <v>40</v>
      </c>
      <c r="H1201" s="3">
        <v>46</v>
      </c>
      <c r="I1201" t="s">
        <v>41</v>
      </c>
      <c r="J1201" s="3">
        <v>53739</v>
      </c>
      <c r="M1201" s="2">
        <v>42076.399305555555</v>
      </c>
      <c r="N1201" s="41">
        <f t="shared" si="127"/>
        <v>0.39930555555555558</v>
      </c>
      <c r="O1201" s="2">
        <v>42076.401209606483</v>
      </c>
      <c r="P1201" s="3">
        <f t="shared" si="128"/>
        <v>12</v>
      </c>
      <c r="Q1201" s="38">
        <f t="shared" si="129"/>
        <v>13</v>
      </c>
      <c r="R1201" s="38" t="b">
        <f t="shared" si="130"/>
        <v>0</v>
      </c>
      <c r="S1201" s="38">
        <f t="shared" si="131"/>
        <v>0.88574059027450858</v>
      </c>
      <c r="T1201" s="40" t="b">
        <f t="shared" si="132"/>
        <v>0</v>
      </c>
      <c r="AB1201" s="2">
        <v>42079.592938969909</v>
      </c>
      <c r="AD1201" s="2">
        <v>42080.4413375</v>
      </c>
      <c r="AH1201" s="2">
        <v>42080.455011076388</v>
      </c>
      <c r="AI1201" s="2">
        <v>42080.541666666664</v>
      </c>
    </row>
    <row r="1202" spans="1:35" hidden="1" x14ac:dyDescent="0.2">
      <c r="A1202" s="2">
        <v>42053</v>
      </c>
      <c r="B1202" s="2">
        <v>42076</v>
      </c>
      <c r="C1202" s="2">
        <v>42076.606489039354</v>
      </c>
      <c r="D1202" s="41">
        <f t="shared" si="126"/>
        <v>0.60649305555555555</v>
      </c>
      <c r="E1202" s="2">
        <v>42076.608900462961</v>
      </c>
      <c r="F1202" s="3">
        <v>1</v>
      </c>
      <c r="G1202" s="4" t="s">
        <v>38</v>
      </c>
      <c r="H1202" s="3">
        <v>49</v>
      </c>
      <c r="I1202" t="s">
        <v>39</v>
      </c>
      <c r="J1202" s="3">
        <v>60581</v>
      </c>
      <c r="L1202" s="2">
        <v>42083.618055555555</v>
      </c>
      <c r="M1202" s="2">
        <v>42093.555555555555</v>
      </c>
      <c r="N1202" s="41">
        <f t="shared" si="127"/>
        <v>0.55555555555555558</v>
      </c>
      <c r="O1202" s="2">
        <v>42093.574731365741</v>
      </c>
      <c r="P1202" s="3">
        <f t="shared" si="128"/>
        <v>13</v>
      </c>
      <c r="Q1202" s="38">
        <f t="shared" si="129"/>
        <v>30</v>
      </c>
      <c r="R1202" s="38" t="b">
        <f t="shared" si="130"/>
        <v>0</v>
      </c>
      <c r="S1202" s="38">
        <f t="shared" si="131"/>
        <v>16.949066516201128</v>
      </c>
      <c r="T1202" s="40" t="b">
        <f t="shared" si="132"/>
        <v>0</v>
      </c>
      <c r="U1202" s="2">
        <v>42093.5</v>
      </c>
      <c r="V1202" s="2">
        <v>42093.53836215278</v>
      </c>
      <c r="Z1202" s="2">
        <v>42093.618509641201</v>
      </c>
      <c r="AB1202" s="2">
        <v>42095.669677511571</v>
      </c>
      <c r="AE1202" s="2">
        <v>42097.686560648151</v>
      </c>
      <c r="AF1202" s="2">
        <v>42097.686560648151</v>
      </c>
      <c r="AG1202" s="2">
        <v>42102.4256966088</v>
      </c>
      <c r="AH1202" s="2">
        <v>42102.425929895835</v>
      </c>
      <c r="AI1202" s="2">
        <v>42103.65625</v>
      </c>
    </row>
    <row r="1203" spans="1:35" hidden="1" x14ac:dyDescent="0.2">
      <c r="A1203" s="2">
        <v>42076</v>
      </c>
      <c r="B1203" s="2">
        <v>42076</v>
      </c>
      <c r="C1203" s="2">
        <v>42076.511729548612</v>
      </c>
      <c r="D1203" s="41">
        <f t="shared" si="126"/>
        <v>0.51172453703703702</v>
      </c>
      <c r="E1203" s="2">
        <v>42076.512916666667</v>
      </c>
      <c r="F1203" s="3">
        <v>2</v>
      </c>
      <c r="G1203" s="4" t="s">
        <v>32</v>
      </c>
      <c r="H1203" s="3">
        <v>12</v>
      </c>
      <c r="I1203" t="s">
        <v>33</v>
      </c>
      <c r="J1203" s="3">
        <v>97133</v>
      </c>
      <c r="K1203" s="2">
        <v>42079.5625</v>
      </c>
      <c r="M1203" s="2">
        <v>42079.590277777781</v>
      </c>
      <c r="N1203" s="41">
        <f t="shared" si="127"/>
        <v>0.59027777777777779</v>
      </c>
      <c r="O1203" s="2">
        <v>42079.619947418978</v>
      </c>
      <c r="P1203" s="3">
        <f t="shared" si="128"/>
        <v>13</v>
      </c>
      <c r="Q1203" s="38">
        <f t="shared" si="129"/>
        <v>16</v>
      </c>
      <c r="R1203" s="38" t="b">
        <f t="shared" si="130"/>
        <v>0</v>
      </c>
      <c r="S1203" s="38">
        <f t="shared" si="131"/>
        <v>3.0785482291685184</v>
      </c>
      <c r="T1203" s="40" t="b">
        <f t="shared" si="132"/>
        <v>0</v>
      </c>
      <c r="AD1203" s="2">
        <v>42079.698001932869</v>
      </c>
      <c r="AH1203" s="2">
        <v>42079.703165740742</v>
      </c>
      <c r="AI1203" s="2">
        <v>42079.697916666664</v>
      </c>
    </row>
    <row r="1204" spans="1:35" hidden="1" x14ac:dyDescent="0.2">
      <c r="A1204" s="2">
        <v>42076</v>
      </c>
      <c r="B1204" s="2">
        <v>42076</v>
      </c>
      <c r="C1204" s="2">
        <v>42079.305287152776</v>
      </c>
      <c r="D1204" s="41">
        <f t="shared" si="126"/>
        <v>0.30528935185185185</v>
      </c>
      <c r="E1204" s="2">
        <v>42076.306180555555</v>
      </c>
      <c r="F1204" s="3">
        <v>1</v>
      </c>
      <c r="G1204" s="4" t="s">
        <v>30</v>
      </c>
      <c r="H1204" s="3">
        <v>20</v>
      </c>
      <c r="I1204" t="s">
        <v>31</v>
      </c>
      <c r="J1204" s="3">
        <v>166096</v>
      </c>
      <c r="M1204" s="2">
        <v>42083.583333333336</v>
      </c>
      <c r="N1204" s="41">
        <f t="shared" si="127"/>
        <v>0.58333333333333337</v>
      </c>
      <c r="O1204" s="2">
        <v>42083.67444505787</v>
      </c>
      <c r="P1204" s="3">
        <f t="shared" si="128"/>
        <v>16</v>
      </c>
      <c r="Q1204" s="38">
        <f t="shared" si="129"/>
        <v>20</v>
      </c>
      <c r="R1204" s="38" t="b">
        <f t="shared" si="130"/>
        <v>0</v>
      </c>
      <c r="S1204" s="38">
        <f t="shared" si="131"/>
        <v>4.2780461805596133</v>
      </c>
      <c r="T1204" s="40" t="b">
        <f t="shared" si="132"/>
        <v>0</v>
      </c>
      <c r="W1204" s="2">
        <v>42083.583333333336</v>
      </c>
      <c r="X1204" s="2">
        <v>42083.67444505787</v>
      </c>
      <c r="Z1204" s="2">
        <v>42086.501139664353</v>
      </c>
      <c r="AB1204" s="2">
        <v>42103.589343865744</v>
      </c>
      <c r="AF1204" s="2">
        <v>42095.520417511572</v>
      </c>
      <c r="AG1204" s="2">
        <v>42096.400856481479</v>
      </c>
      <c r="AH1204" s="2">
        <v>42096.401124270837</v>
      </c>
      <c r="AI1204" s="2">
        <v>42101.541666666664</v>
      </c>
    </row>
    <row r="1205" spans="1:35" hidden="1" x14ac:dyDescent="0.2">
      <c r="A1205" s="2">
        <v>42076</v>
      </c>
      <c r="B1205" s="2">
        <v>42076</v>
      </c>
      <c r="C1205" s="2">
        <v>42076.476892164355</v>
      </c>
      <c r="D1205" s="41">
        <f t="shared" si="126"/>
        <v>0.47688657407407403</v>
      </c>
      <c r="E1205" s="2">
        <v>42076.478344907409</v>
      </c>
      <c r="F1205" s="3">
        <v>1</v>
      </c>
      <c r="G1205" s="4" t="s">
        <v>30</v>
      </c>
      <c r="H1205" s="3">
        <v>20</v>
      </c>
      <c r="I1205" t="s">
        <v>31</v>
      </c>
      <c r="J1205" s="3">
        <v>172485</v>
      </c>
      <c r="M1205" s="2">
        <v>42096.642361111109</v>
      </c>
      <c r="N1205" s="41">
        <f t="shared" si="127"/>
        <v>0.64236111111111105</v>
      </c>
      <c r="O1205" s="2">
        <v>42096.645695868057</v>
      </c>
      <c r="P1205" s="3">
        <f t="shared" si="128"/>
        <v>13</v>
      </c>
      <c r="Q1205" s="38">
        <f t="shared" si="129"/>
        <v>2</v>
      </c>
      <c r="R1205" s="38" t="b">
        <f t="shared" si="130"/>
        <v>0</v>
      </c>
      <c r="S1205" s="38">
        <f t="shared" si="131"/>
        <v>20.165468946754117</v>
      </c>
      <c r="T1205" s="40" t="b">
        <f t="shared" si="132"/>
        <v>0</v>
      </c>
      <c r="W1205" s="2">
        <v>42082.583333333336</v>
      </c>
      <c r="X1205" s="2">
        <v>42082.666020868055</v>
      </c>
      <c r="Z1205" s="2">
        <v>42096.678070335649</v>
      </c>
      <c r="AB1205" s="2">
        <v>42097.590701469904</v>
      </c>
      <c r="AF1205" s="2">
        <v>42103.694825844905</v>
      </c>
      <c r="AG1205" s="2">
        <v>42107.360663888889</v>
      </c>
      <c r="AH1205" s="2">
        <v>42107.360551504629</v>
      </c>
      <c r="AI1205" s="2">
        <v>42108.364583333336</v>
      </c>
    </row>
    <row r="1206" spans="1:35" hidden="1" x14ac:dyDescent="0.2">
      <c r="A1206" s="2">
        <v>42076</v>
      </c>
      <c r="B1206" s="2">
        <v>42076</v>
      </c>
      <c r="C1206" s="2">
        <v>42079.309825613425</v>
      </c>
      <c r="D1206" s="41">
        <f t="shared" si="126"/>
        <v>0.30982638888888886</v>
      </c>
      <c r="E1206" s="2">
        <v>42076.310868055552</v>
      </c>
      <c r="F1206" s="3">
        <v>1</v>
      </c>
      <c r="G1206" s="4" t="s">
        <v>27</v>
      </c>
      <c r="H1206" s="3">
        <v>19</v>
      </c>
      <c r="I1206" t="s">
        <v>28</v>
      </c>
      <c r="J1206" s="3">
        <v>172598</v>
      </c>
      <c r="K1206" s="2">
        <v>42152.4375</v>
      </c>
      <c r="M1206" s="2">
        <v>42081.399305555555</v>
      </c>
      <c r="N1206" s="41">
        <f t="shared" si="127"/>
        <v>0.39930555555555558</v>
      </c>
      <c r="O1206" s="2">
        <v>42081.394630706018</v>
      </c>
      <c r="P1206" s="3">
        <f t="shared" si="128"/>
        <v>16</v>
      </c>
      <c r="Q1206" s="38">
        <f t="shared" si="129"/>
        <v>18</v>
      </c>
      <c r="R1206" s="38" t="b">
        <f t="shared" si="130"/>
        <v>0</v>
      </c>
      <c r="S1206" s="38">
        <f t="shared" si="131"/>
        <v>2.089479942129401</v>
      </c>
      <c r="T1206" s="40" t="b">
        <f t="shared" si="132"/>
        <v>0</v>
      </c>
      <c r="AB1206" s="2">
        <v>42152.473722835646</v>
      </c>
      <c r="AD1206" s="2">
        <v>42081.537659837966</v>
      </c>
      <c r="AH1206" s="2">
        <v>42081.620669363423</v>
      </c>
      <c r="AI1206" s="2">
        <v>42082.40625</v>
      </c>
    </row>
    <row r="1207" spans="1:35" hidden="1" x14ac:dyDescent="0.2">
      <c r="A1207" s="2">
        <v>42076</v>
      </c>
      <c r="B1207" s="2">
        <v>42076</v>
      </c>
      <c r="C1207" s="2">
        <v>42076.601776041665</v>
      </c>
      <c r="D1207" s="41">
        <f t="shared" si="126"/>
        <v>0.60177083333333337</v>
      </c>
      <c r="E1207" s="2">
        <v>42076.603113425925</v>
      </c>
      <c r="F1207" s="3">
        <v>1</v>
      </c>
      <c r="G1207" s="4" t="s">
        <v>46</v>
      </c>
      <c r="H1207" s="3">
        <v>45</v>
      </c>
      <c r="I1207" t="s">
        <v>41</v>
      </c>
      <c r="J1207" s="3">
        <v>152501</v>
      </c>
      <c r="M1207" s="2">
        <v>42080.399305555555</v>
      </c>
      <c r="N1207" s="41">
        <f t="shared" si="127"/>
        <v>0.39930555555555558</v>
      </c>
      <c r="O1207" s="2">
        <v>42080.408961030094</v>
      </c>
      <c r="P1207" s="3">
        <f t="shared" si="128"/>
        <v>13</v>
      </c>
      <c r="Q1207" s="38">
        <f t="shared" si="129"/>
        <v>17</v>
      </c>
      <c r="R1207" s="38" t="b">
        <f t="shared" si="130"/>
        <v>0</v>
      </c>
      <c r="S1207" s="38">
        <f t="shared" si="131"/>
        <v>3.797529513889458</v>
      </c>
      <c r="T1207" s="40" t="b">
        <f t="shared" si="132"/>
        <v>0</v>
      </c>
      <c r="AB1207" s="2">
        <v>42080.490451157406</v>
      </c>
      <c r="AE1207" s="2">
        <v>42080.67838784722</v>
      </c>
      <c r="AF1207" s="2">
        <v>42080.680223692128</v>
      </c>
      <c r="AG1207" s="2">
        <v>42080.689499340275</v>
      </c>
      <c r="AH1207" s="2">
        <v>42080.690027893521</v>
      </c>
      <c r="AI1207" s="2">
        <v>42080.697916666664</v>
      </c>
    </row>
    <row r="1208" spans="1:35" hidden="1" x14ac:dyDescent="0.2">
      <c r="A1208" s="2">
        <v>42076</v>
      </c>
      <c r="B1208" s="2">
        <v>42076</v>
      </c>
      <c r="C1208" s="2">
        <v>42076.400757407406</v>
      </c>
      <c r="D1208" s="41">
        <f t="shared" si="126"/>
        <v>0.40075231481481483</v>
      </c>
      <c r="E1208" s="2">
        <v>42076.401828703703</v>
      </c>
      <c r="F1208" s="3">
        <v>1</v>
      </c>
      <c r="G1208" s="4" t="s">
        <v>47</v>
      </c>
      <c r="H1208" s="3">
        <v>6</v>
      </c>
      <c r="I1208" t="s">
        <v>48</v>
      </c>
      <c r="J1208" s="3">
        <v>164794</v>
      </c>
      <c r="M1208" s="2">
        <v>42081.434027777781</v>
      </c>
      <c r="N1208" s="41">
        <f t="shared" si="127"/>
        <v>0.43402777777777773</v>
      </c>
      <c r="O1208" s="2">
        <v>42081.447871562501</v>
      </c>
      <c r="P1208" s="3">
        <f t="shared" si="128"/>
        <v>13</v>
      </c>
      <c r="Q1208" s="38">
        <f t="shared" si="129"/>
        <v>18</v>
      </c>
      <c r="R1208" s="38" t="b">
        <f t="shared" si="130"/>
        <v>0</v>
      </c>
      <c r="S1208" s="38">
        <f t="shared" si="131"/>
        <v>5.0332703703752486</v>
      </c>
      <c r="T1208" s="40" t="b">
        <f t="shared" si="132"/>
        <v>0</v>
      </c>
      <c r="AD1208" s="2">
        <v>42082.4312130787</v>
      </c>
      <c r="AE1208" s="2">
        <v>42087.722536145833</v>
      </c>
      <c r="AF1208" s="2">
        <v>42087.722302314818</v>
      </c>
      <c r="AG1208" s="2">
        <v>42088.685289895831</v>
      </c>
      <c r="AH1208" s="2">
        <v>42088.685797337967</v>
      </c>
      <c r="AI1208" s="2">
        <v>42089.416666666664</v>
      </c>
    </row>
    <row r="1209" spans="1:35" hidden="1" x14ac:dyDescent="0.2">
      <c r="A1209" s="2">
        <v>42076</v>
      </c>
      <c r="B1209" s="2">
        <v>42076</v>
      </c>
      <c r="C1209" s="2">
        <v>42076.698129166667</v>
      </c>
      <c r="D1209" s="41">
        <f t="shared" si="126"/>
        <v>0.698125</v>
      </c>
      <c r="E1209" s="2">
        <v>42076.699131944442</v>
      </c>
      <c r="F1209" s="3">
        <v>2</v>
      </c>
      <c r="G1209" s="4" t="s">
        <v>67</v>
      </c>
      <c r="H1209" s="3">
        <v>28</v>
      </c>
      <c r="I1209" t="s">
        <v>62</v>
      </c>
      <c r="J1209" s="3">
        <v>102143</v>
      </c>
      <c r="M1209" s="2">
        <v>42079.451388888891</v>
      </c>
      <c r="N1209" s="41">
        <f t="shared" si="127"/>
        <v>0.4513888888888889</v>
      </c>
      <c r="O1209" s="2">
        <v>42079.435177314816</v>
      </c>
      <c r="P1209" s="3">
        <f t="shared" si="128"/>
        <v>13</v>
      </c>
      <c r="Q1209" s="38">
        <f t="shared" si="129"/>
        <v>16</v>
      </c>
      <c r="R1209" s="38" t="b">
        <f t="shared" si="130"/>
        <v>0</v>
      </c>
      <c r="S1209" s="38">
        <f t="shared" si="131"/>
        <v>2.7532597222234472</v>
      </c>
      <c r="T1209" s="40" t="b">
        <f t="shared" si="132"/>
        <v>0</v>
      </c>
      <c r="Y1209" s="2">
        <v>42079.478207754626</v>
      </c>
      <c r="AB1209" s="2">
        <v>42079.521363194443</v>
      </c>
      <c r="AE1209" s="2">
        <v>42079.560920104166</v>
      </c>
      <c r="AF1209" s="2">
        <v>42082.44903822917</v>
      </c>
      <c r="AG1209" s="2">
        <v>42082.581707986108</v>
      </c>
      <c r="AH1209" s="2">
        <v>42082.582065891205</v>
      </c>
      <c r="AI1209" s="2">
        <v>42083.583333333336</v>
      </c>
    </row>
    <row r="1210" spans="1:35" hidden="1" x14ac:dyDescent="0.2">
      <c r="A1210" s="2">
        <v>42079</v>
      </c>
      <c r="B1210" s="2">
        <v>42079</v>
      </c>
      <c r="C1210" s="2">
        <v>42079.690392557874</v>
      </c>
      <c r="D1210" s="41">
        <f t="shared" si="126"/>
        <v>0.69039351851851849</v>
      </c>
      <c r="E1210" s="2">
        <v>42079.691342592596</v>
      </c>
      <c r="F1210" s="3">
        <v>1</v>
      </c>
      <c r="G1210" s="4" t="s">
        <v>88</v>
      </c>
      <c r="H1210" s="3">
        <v>55</v>
      </c>
      <c r="I1210" t="s">
        <v>65</v>
      </c>
      <c r="J1210" s="3">
        <v>172432</v>
      </c>
      <c r="M1210" s="2">
        <v>42086.642361111109</v>
      </c>
      <c r="N1210" s="41">
        <f t="shared" si="127"/>
        <v>0.64236111111111105</v>
      </c>
      <c r="O1210" s="2">
        <v>42086.65159814815</v>
      </c>
      <c r="P1210" s="3">
        <f t="shared" si="128"/>
        <v>16</v>
      </c>
      <c r="Q1210" s="38">
        <f t="shared" si="129"/>
        <v>23</v>
      </c>
      <c r="R1210" s="38" t="b">
        <f t="shared" si="130"/>
        <v>0</v>
      </c>
      <c r="S1210" s="38">
        <f t="shared" si="131"/>
        <v>6.951968553235929</v>
      </c>
      <c r="T1210" s="40" t="b">
        <f t="shared" si="132"/>
        <v>0</v>
      </c>
      <c r="AB1210" s="2">
        <v>42088.740211886572</v>
      </c>
      <c r="AF1210" s="2">
        <v>42089.691848182869</v>
      </c>
      <c r="AG1210" s="2">
        <v>42093.608129131942</v>
      </c>
      <c r="AH1210" s="2">
        <v>42093.608368055553</v>
      </c>
      <c r="AI1210" s="2">
        <v>42095.395833333336</v>
      </c>
    </row>
    <row r="1211" spans="1:35" hidden="1" x14ac:dyDescent="0.2">
      <c r="A1211" s="2">
        <v>42079</v>
      </c>
      <c r="B1211" s="2">
        <v>42079</v>
      </c>
      <c r="C1211" s="2">
        <v>42079.632965625002</v>
      </c>
      <c r="D1211" s="41">
        <f t="shared" si="126"/>
        <v>0.63296296296296295</v>
      </c>
      <c r="E1211" s="2">
        <v>42079.633831018517</v>
      </c>
      <c r="F1211" s="3">
        <v>2</v>
      </c>
      <c r="G1211" s="4" t="s">
        <v>88</v>
      </c>
      <c r="H1211" s="3">
        <v>55</v>
      </c>
      <c r="I1211" t="s">
        <v>65</v>
      </c>
      <c r="J1211" s="3">
        <v>136439</v>
      </c>
      <c r="M1211" s="2">
        <v>42086.381944444445</v>
      </c>
      <c r="N1211" s="41">
        <f t="shared" si="127"/>
        <v>0.38194444444444442</v>
      </c>
      <c r="O1211" s="2">
        <v>42086.394206828707</v>
      </c>
      <c r="P1211" s="3">
        <f t="shared" si="128"/>
        <v>16</v>
      </c>
      <c r="Q1211" s="38">
        <f t="shared" si="129"/>
        <v>23</v>
      </c>
      <c r="R1211" s="38" t="b">
        <f t="shared" si="130"/>
        <v>0</v>
      </c>
      <c r="S1211" s="38">
        <f t="shared" si="131"/>
        <v>6.7489788194434368</v>
      </c>
      <c r="T1211" s="40" t="b">
        <f t="shared" si="132"/>
        <v>0</v>
      </c>
      <c r="AB1211" s="2">
        <v>42087.47796971065</v>
      </c>
      <c r="AE1211" s="2">
        <v>42088.704422106479</v>
      </c>
      <c r="AF1211" s="2">
        <v>42088.704459641202</v>
      </c>
      <c r="AG1211" s="2">
        <v>42094.509431678242</v>
      </c>
      <c r="AH1211" s="2">
        <v>42094.509595138887</v>
      </c>
      <c r="AI1211" s="2">
        <v>42094.59375</v>
      </c>
    </row>
    <row r="1212" spans="1:35" hidden="1" x14ac:dyDescent="0.2">
      <c r="A1212" s="2">
        <v>42079</v>
      </c>
      <c r="B1212" s="2">
        <v>42079</v>
      </c>
      <c r="C1212" s="2">
        <v>42080.399413344909</v>
      </c>
      <c r="D1212" s="41">
        <f t="shared" si="126"/>
        <v>0.39940972222222221</v>
      </c>
      <c r="E1212" s="2">
        <v>42080.400763888887</v>
      </c>
      <c r="F1212" s="3">
        <v>2</v>
      </c>
      <c r="G1212" s="4" t="s">
        <v>74</v>
      </c>
      <c r="I1212" t="s">
        <v>56</v>
      </c>
      <c r="J1212" s="3">
        <v>167215</v>
      </c>
      <c r="M1212" s="2">
        <v>42089.399305555555</v>
      </c>
      <c r="N1212" s="41">
        <f t="shared" si="127"/>
        <v>0.39930555555555558</v>
      </c>
      <c r="O1212" s="2">
        <v>42089.388859409722</v>
      </c>
      <c r="P1212" s="3">
        <f t="shared" si="128"/>
        <v>17</v>
      </c>
      <c r="Q1212" s="38">
        <f t="shared" si="129"/>
        <v>26</v>
      </c>
      <c r="R1212" s="38" t="b">
        <f t="shared" si="130"/>
        <v>0</v>
      </c>
      <c r="S1212" s="38">
        <f t="shared" si="131"/>
        <v>8.9998922106460668</v>
      </c>
      <c r="T1212" s="40" t="b">
        <f t="shared" si="132"/>
        <v>0</v>
      </c>
    </row>
    <row r="1213" spans="1:35" hidden="1" x14ac:dyDescent="0.2">
      <c r="A1213" s="2">
        <v>42079</v>
      </c>
      <c r="B1213" s="2">
        <v>42079</v>
      </c>
      <c r="C1213" s="2">
        <v>42079.455047534721</v>
      </c>
      <c r="D1213" s="41">
        <f t="shared" si="126"/>
        <v>0.45504629629629628</v>
      </c>
      <c r="E1213" s="2">
        <v>42079.460381944446</v>
      </c>
      <c r="F1213" s="3">
        <v>1</v>
      </c>
      <c r="G1213" s="4" t="s">
        <v>53</v>
      </c>
      <c r="I1213" t="s">
        <v>54</v>
      </c>
      <c r="J1213" s="3">
        <v>172613</v>
      </c>
      <c r="N1213" s="41">
        <f t="shared" si="127"/>
        <v>0</v>
      </c>
      <c r="P1213" s="3">
        <f t="shared" si="128"/>
        <v>16</v>
      </c>
      <c r="Q1213" s="38">
        <f t="shared" si="129"/>
        <v>0</v>
      </c>
      <c r="R1213" s="38" t="b">
        <f t="shared" si="130"/>
        <v>0</v>
      </c>
      <c r="S1213" s="38">
        <f t="shared" si="131"/>
        <v>-42079.455047534721</v>
      </c>
      <c r="T1213" s="40" t="b">
        <f t="shared" si="132"/>
        <v>0</v>
      </c>
      <c r="AH1213" s="2">
        <v>42079.519824039351</v>
      </c>
      <c r="AI1213" s="2">
        <v>42128.4375</v>
      </c>
    </row>
    <row r="1214" spans="1:35" hidden="1" x14ac:dyDescent="0.2">
      <c r="A1214" s="2">
        <v>42079</v>
      </c>
      <c r="B1214" s="2">
        <v>42079</v>
      </c>
      <c r="C1214" s="2">
        <v>42079.547435266206</v>
      </c>
      <c r="D1214" s="41">
        <f t="shared" si="126"/>
        <v>0.54743055555555553</v>
      </c>
      <c r="E1214" s="2">
        <v>42079.548368055555</v>
      </c>
      <c r="F1214" s="3">
        <v>1</v>
      </c>
      <c r="G1214" s="4" t="s">
        <v>53</v>
      </c>
      <c r="I1214" t="s">
        <v>54</v>
      </c>
      <c r="J1214" s="3">
        <v>64407</v>
      </c>
      <c r="N1214" s="41">
        <f t="shared" si="127"/>
        <v>0</v>
      </c>
      <c r="P1214" s="3">
        <f t="shared" si="128"/>
        <v>16</v>
      </c>
      <c r="Q1214" s="38">
        <f t="shared" si="129"/>
        <v>0</v>
      </c>
      <c r="R1214" s="38" t="b">
        <f t="shared" si="130"/>
        <v>0</v>
      </c>
      <c r="S1214" s="38">
        <f t="shared" si="131"/>
        <v>-42079.547435266206</v>
      </c>
      <c r="T1214" s="40" t="b">
        <f t="shared" si="132"/>
        <v>0</v>
      </c>
      <c r="AH1214" s="2">
        <v>42079.548715659723</v>
      </c>
      <c r="AI1214" s="2">
        <v>42081.4375</v>
      </c>
    </row>
    <row r="1215" spans="1:35" hidden="1" x14ac:dyDescent="0.2">
      <c r="A1215" s="2">
        <v>42079</v>
      </c>
      <c r="B1215" s="2">
        <v>42079</v>
      </c>
      <c r="C1215" s="2">
        <v>42079.649086493053</v>
      </c>
      <c r="D1215" s="41">
        <f t="shared" si="126"/>
        <v>0.64908564814814818</v>
      </c>
      <c r="E1215" s="2">
        <v>42079.651597222219</v>
      </c>
      <c r="F1215" s="3">
        <v>3</v>
      </c>
      <c r="G1215" s="4" t="s">
        <v>32</v>
      </c>
      <c r="H1215" s="3">
        <v>12</v>
      </c>
      <c r="I1215" t="s">
        <v>33</v>
      </c>
      <c r="J1215" s="3">
        <v>90257</v>
      </c>
      <c r="K1215" s="2">
        <v>42081.5625</v>
      </c>
      <c r="M1215" s="2">
        <v>42081.590277777781</v>
      </c>
      <c r="N1215" s="41">
        <f t="shared" si="127"/>
        <v>0.59027777777777779</v>
      </c>
      <c r="O1215" s="2">
        <v>42081.62601443287</v>
      </c>
      <c r="P1215" s="3">
        <f t="shared" si="128"/>
        <v>16</v>
      </c>
      <c r="Q1215" s="38">
        <f t="shared" si="129"/>
        <v>18</v>
      </c>
      <c r="R1215" s="38" t="b">
        <f t="shared" si="130"/>
        <v>0</v>
      </c>
      <c r="S1215" s="38">
        <f t="shared" si="131"/>
        <v>1.9411912847281201</v>
      </c>
      <c r="T1215" s="40" t="b">
        <f t="shared" si="132"/>
        <v>0</v>
      </c>
      <c r="AD1215" s="2">
        <v>42081.676440937503</v>
      </c>
      <c r="AH1215" s="2">
        <v>42081.692206250002</v>
      </c>
      <c r="AI1215" s="2">
        <v>42081.697916666664</v>
      </c>
    </row>
    <row r="1216" spans="1:35" hidden="1" x14ac:dyDescent="0.2">
      <c r="A1216" s="2">
        <v>42079</v>
      </c>
      <c r="B1216" s="2">
        <v>42079</v>
      </c>
      <c r="C1216" s="2">
        <v>42079.678342013889</v>
      </c>
      <c r="D1216" s="41">
        <f t="shared" si="126"/>
        <v>0.67834490740740738</v>
      </c>
      <c r="E1216" s="2">
        <v>42079.679270833331</v>
      </c>
      <c r="F1216" s="3">
        <v>1</v>
      </c>
      <c r="G1216" s="4" t="s">
        <v>34</v>
      </c>
      <c r="H1216" s="3">
        <v>34</v>
      </c>
      <c r="I1216" t="s">
        <v>35</v>
      </c>
      <c r="J1216" s="3">
        <v>172429</v>
      </c>
      <c r="M1216" s="2">
        <v>42086.659722222219</v>
      </c>
      <c r="N1216" s="41">
        <f t="shared" si="127"/>
        <v>0.65972222222222221</v>
      </c>
      <c r="O1216" s="2">
        <v>42086.664434525461</v>
      </c>
      <c r="P1216" s="3">
        <f t="shared" si="128"/>
        <v>16</v>
      </c>
      <c r="Q1216" s="38">
        <f t="shared" si="129"/>
        <v>23</v>
      </c>
      <c r="R1216" s="38" t="b">
        <f t="shared" si="130"/>
        <v>0</v>
      </c>
      <c r="S1216" s="38">
        <f t="shared" si="131"/>
        <v>6.9813802083299379</v>
      </c>
      <c r="T1216" s="40" t="b">
        <f t="shared" si="132"/>
        <v>0</v>
      </c>
      <c r="AB1216" s="2">
        <v>42086.707566006946</v>
      </c>
      <c r="AC1216" s="2">
        <v>42088.718815775464</v>
      </c>
      <c r="AF1216" s="2">
        <v>42094.65798541667</v>
      </c>
      <c r="AG1216" s="2">
        <v>42095.419675729165</v>
      </c>
      <c r="AH1216" s="2">
        <v>42095.419641898145</v>
      </c>
      <c r="AI1216" s="2">
        <v>42095.666666666664</v>
      </c>
    </row>
    <row r="1217" spans="1:35" hidden="1" x14ac:dyDescent="0.2">
      <c r="A1217" s="2">
        <v>42079</v>
      </c>
      <c r="B1217" s="2">
        <v>42079</v>
      </c>
      <c r="C1217" s="2">
        <v>42079.683879942131</v>
      </c>
      <c r="D1217" s="41">
        <f t="shared" si="126"/>
        <v>0.68387731481481484</v>
      </c>
      <c r="E1217" s="2">
        <v>42079.68476851852</v>
      </c>
      <c r="F1217" s="3">
        <v>1</v>
      </c>
      <c r="G1217" s="4" t="s">
        <v>34</v>
      </c>
      <c r="H1217" s="3">
        <v>34</v>
      </c>
      <c r="I1217" t="s">
        <v>35</v>
      </c>
      <c r="J1217" s="3">
        <v>172428</v>
      </c>
      <c r="M1217" s="2">
        <v>42086.364583333336</v>
      </c>
      <c r="N1217" s="41">
        <f t="shared" si="127"/>
        <v>0.36458333333333331</v>
      </c>
      <c r="O1217" s="2">
        <v>42086.372663773145</v>
      </c>
      <c r="P1217" s="3">
        <f t="shared" si="128"/>
        <v>16</v>
      </c>
      <c r="Q1217" s="38">
        <f t="shared" si="129"/>
        <v>23</v>
      </c>
      <c r="R1217" s="38" t="b">
        <f t="shared" si="130"/>
        <v>0</v>
      </c>
      <c r="S1217" s="38">
        <f t="shared" si="131"/>
        <v>6.6807033912045881</v>
      </c>
      <c r="T1217" s="40" t="b">
        <f t="shared" si="132"/>
        <v>0</v>
      </c>
      <c r="AB1217" s="2">
        <v>42086.687667511571</v>
      </c>
      <c r="AC1217" s="2">
        <v>42088.703304745373</v>
      </c>
      <c r="AE1217" s="2">
        <v>42101.522873298614</v>
      </c>
      <c r="AF1217" s="2">
        <v>42101.522835416668</v>
      </c>
      <c r="AG1217" s="2">
        <v>42101.708301006947</v>
      </c>
      <c r="AH1217" s="2">
        <v>42101.708452974533</v>
      </c>
      <c r="AI1217" s="2">
        <v>42103.34375</v>
      </c>
    </row>
    <row r="1218" spans="1:35" hidden="1" x14ac:dyDescent="0.2">
      <c r="A1218" s="2">
        <v>42079</v>
      </c>
      <c r="B1218" s="2">
        <v>42079</v>
      </c>
      <c r="C1218" s="2">
        <v>42079.570738391201</v>
      </c>
      <c r="D1218" s="41">
        <f t="shared" si="126"/>
        <v>0.57074074074074077</v>
      </c>
      <c r="E1218" s="2">
        <v>42079.571701388886</v>
      </c>
      <c r="F1218" s="3">
        <v>1</v>
      </c>
      <c r="G1218" s="4" t="s">
        <v>34</v>
      </c>
      <c r="H1218" s="3">
        <v>34</v>
      </c>
      <c r="I1218" t="s">
        <v>35</v>
      </c>
      <c r="J1218" s="3">
        <v>167497</v>
      </c>
      <c r="M1218" s="2">
        <v>42093.607638888891</v>
      </c>
      <c r="N1218" s="41">
        <f t="shared" si="127"/>
        <v>0.60763888888888895</v>
      </c>
      <c r="O1218" s="2">
        <v>42095.355499189813</v>
      </c>
      <c r="P1218" s="3">
        <f t="shared" si="128"/>
        <v>16</v>
      </c>
      <c r="Q1218" s="38">
        <f t="shared" si="129"/>
        <v>1</v>
      </c>
      <c r="R1218" s="38" t="b">
        <f t="shared" si="130"/>
        <v>0</v>
      </c>
      <c r="S1218" s="38">
        <f t="shared" si="131"/>
        <v>14.036900497689203</v>
      </c>
      <c r="T1218" s="40" t="b">
        <f t="shared" si="132"/>
        <v>0</v>
      </c>
      <c r="AB1218" s="2">
        <v>42115.71585552083</v>
      </c>
      <c r="AE1218" s="2">
        <v>42115.729781331022</v>
      </c>
      <c r="AF1218" s="2">
        <v>42118.438848414349</v>
      </c>
      <c r="AG1218" s="2">
        <v>42123.438281446761</v>
      </c>
      <c r="AH1218" s="2">
        <v>42123.438195138886</v>
      </c>
      <c r="AI1218" s="2">
        <v>42128.479166666664</v>
      </c>
    </row>
    <row r="1219" spans="1:35" hidden="1" x14ac:dyDescent="0.2">
      <c r="A1219" s="2">
        <v>42079</v>
      </c>
      <c r="B1219" s="2">
        <v>42079</v>
      </c>
      <c r="C1219" s="2">
        <v>42079.692174189811</v>
      </c>
      <c r="D1219" s="41">
        <f t="shared" ref="D1219:D1282" si="133">TIME(HOUR(C1219),MINUTE(C1219), SECOND(C1219))</f>
        <v>0.69217592592592592</v>
      </c>
      <c r="E1219" s="2">
        <v>42079.693344907406</v>
      </c>
      <c r="F1219" s="3">
        <v>1</v>
      </c>
      <c r="G1219" s="4" t="s">
        <v>34</v>
      </c>
      <c r="H1219" s="3">
        <v>34</v>
      </c>
      <c r="I1219" t="s">
        <v>35</v>
      </c>
      <c r="J1219" s="3">
        <v>172430</v>
      </c>
      <c r="M1219" s="2">
        <v>42081.677083333336</v>
      </c>
      <c r="N1219" s="41">
        <f t="shared" ref="N1219:N1282" si="134">TIME(HOUR(M1219),MINUTE(M1219), SECOND(M1219))</f>
        <v>0.67708333333333337</v>
      </c>
      <c r="O1219" s="2">
        <v>42081.685517789352</v>
      </c>
      <c r="P1219" s="3">
        <f t="shared" ref="P1219:P1282" si="135">DAY(C1219)</f>
        <v>16</v>
      </c>
      <c r="Q1219" s="38">
        <f t="shared" ref="Q1219:Q1282" si="136">DAY(O1219)</f>
        <v>18</v>
      </c>
      <c r="R1219" s="38" t="b">
        <f t="shared" ref="R1219:R1282" si="137">IF(P1219=Q1219,1)</f>
        <v>0</v>
      </c>
      <c r="S1219" s="38">
        <f t="shared" ref="S1219:S1282" si="138">IF(R1219=FALSE,M1219-C1219)</f>
        <v>1.9849091435244191</v>
      </c>
      <c r="T1219" s="40" t="b">
        <f t="shared" ref="T1219:T1282" si="139">IF(R1219=1,N1219-D1219)</f>
        <v>0</v>
      </c>
      <c r="AB1219" s="2">
        <v>42081.709872372689</v>
      </c>
      <c r="AC1219" s="2">
        <v>42088.677595451387</v>
      </c>
      <c r="AF1219" s="2">
        <v>42090.611490625</v>
      </c>
      <c r="AG1219" s="2">
        <v>42094.434325034723</v>
      </c>
      <c r="AH1219" s="2">
        <v>42094.434561689814</v>
      </c>
      <c r="AI1219" s="2">
        <v>42095.604166666664</v>
      </c>
    </row>
    <row r="1220" spans="1:35" hidden="1" x14ac:dyDescent="0.2">
      <c r="A1220" s="2">
        <v>42079</v>
      </c>
      <c r="B1220" s="2">
        <v>42079</v>
      </c>
      <c r="C1220" s="2">
        <v>42080.314978391201</v>
      </c>
      <c r="D1220" s="41">
        <f t="shared" si="133"/>
        <v>0.31497685185185187</v>
      </c>
      <c r="E1220" s="2">
        <v>42080.316331018519</v>
      </c>
      <c r="F1220" s="3">
        <v>1</v>
      </c>
      <c r="G1220" s="4" t="s">
        <v>34</v>
      </c>
      <c r="H1220" s="3">
        <v>34</v>
      </c>
      <c r="I1220" t="s">
        <v>35</v>
      </c>
      <c r="J1220" s="3">
        <v>167121</v>
      </c>
      <c r="M1220" s="2">
        <v>42086.677083333336</v>
      </c>
      <c r="N1220" s="41">
        <f t="shared" si="134"/>
        <v>0.67708333333333337</v>
      </c>
      <c r="O1220" s="2">
        <v>42086.699626238427</v>
      </c>
      <c r="P1220" s="3">
        <f t="shared" si="135"/>
        <v>17</v>
      </c>
      <c r="Q1220" s="38">
        <f t="shared" si="136"/>
        <v>23</v>
      </c>
      <c r="R1220" s="38" t="b">
        <f t="shared" si="137"/>
        <v>0</v>
      </c>
      <c r="S1220" s="38">
        <f t="shared" si="138"/>
        <v>6.3621049421344651</v>
      </c>
      <c r="T1220" s="40" t="b">
        <f t="shared" si="139"/>
        <v>0</v>
      </c>
      <c r="AB1220" s="2">
        <v>42089.611792708332</v>
      </c>
      <c r="AC1220" s="2">
        <v>42089.611888576386</v>
      </c>
      <c r="AE1220" s="2">
        <v>42096.689086493054</v>
      </c>
      <c r="AF1220" s="2">
        <v>42096.689086342594</v>
      </c>
      <c r="AG1220" s="2">
        <v>42097.423191516202</v>
      </c>
      <c r="AH1220" s="2">
        <v>42097.423619131943</v>
      </c>
      <c r="AI1220" s="2">
        <v>42102.520833333336</v>
      </c>
    </row>
    <row r="1221" spans="1:35" hidden="1" x14ac:dyDescent="0.2">
      <c r="A1221" s="2">
        <v>42079</v>
      </c>
      <c r="B1221" s="2">
        <v>42079</v>
      </c>
      <c r="C1221" s="2">
        <v>42080.312553703705</v>
      </c>
      <c r="D1221" s="41">
        <f t="shared" si="133"/>
        <v>0.31255787037037036</v>
      </c>
      <c r="E1221" s="2">
        <v>42079.364537037036</v>
      </c>
      <c r="F1221" s="3">
        <v>2</v>
      </c>
      <c r="G1221" s="4" t="s">
        <v>34</v>
      </c>
      <c r="H1221" s="3">
        <v>34</v>
      </c>
      <c r="I1221" t="s">
        <v>35</v>
      </c>
      <c r="J1221" s="3">
        <v>42348</v>
      </c>
      <c r="M1221" s="2">
        <v>42083.520833333336</v>
      </c>
      <c r="N1221" s="41">
        <f t="shared" si="134"/>
        <v>0.52083333333333337</v>
      </c>
      <c r="O1221" s="2">
        <v>42083.552636145832</v>
      </c>
      <c r="P1221" s="3">
        <f t="shared" si="135"/>
        <v>17</v>
      </c>
      <c r="Q1221" s="38">
        <f t="shared" si="136"/>
        <v>20</v>
      </c>
      <c r="R1221" s="38" t="b">
        <f t="shared" si="137"/>
        <v>0</v>
      </c>
      <c r="S1221" s="38">
        <f t="shared" si="138"/>
        <v>3.2082796296308516</v>
      </c>
      <c r="T1221" s="40" t="b">
        <f t="shared" si="139"/>
        <v>0</v>
      </c>
      <c r="AB1221" s="2">
        <v>42088.497385300929</v>
      </c>
      <c r="AE1221" s="2">
        <v>42090.592708796299</v>
      </c>
      <c r="AF1221" s="2">
        <v>42090.592708599535</v>
      </c>
      <c r="AG1221" s="2">
        <v>42093.676068368055</v>
      </c>
      <c r="AH1221" s="2">
        <v>42093.676242743059</v>
      </c>
      <c r="AI1221" s="2">
        <v>42095.53125</v>
      </c>
    </row>
    <row r="1222" spans="1:35" hidden="1" x14ac:dyDescent="0.2">
      <c r="A1222" s="2">
        <v>42079</v>
      </c>
      <c r="B1222" s="2">
        <v>42079</v>
      </c>
      <c r="C1222" s="2">
        <v>42080.317258483796</v>
      </c>
      <c r="D1222" s="41">
        <f t="shared" si="133"/>
        <v>0.31725694444444447</v>
      </c>
      <c r="E1222" s="2">
        <v>42080.318495370368</v>
      </c>
      <c r="F1222" s="3">
        <v>1</v>
      </c>
      <c r="G1222" s="4" t="s">
        <v>68</v>
      </c>
      <c r="H1222" s="3">
        <v>36</v>
      </c>
      <c r="I1222" t="s">
        <v>35</v>
      </c>
      <c r="J1222" s="3">
        <v>172499</v>
      </c>
      <c r="M1222" s="2">
        <v>42082.451388888891</v>
      </c>
      <c r="N1222" s="41">
        <f t="shared" si="134"/>
        <v>0.4513888888888889</v>
      </c>
      <c r="O1222" s="2">
        <v>42082.451471678243</v>
      </c>
      <c r="P1222" s="3">
        <f t="shared" si="135"/>
        <v>17</v>
      </c>
      <c r="Q1222" s="38">
        <f t="shared" si="136"/>
        <v>19</v>
      </c>
      <c r="R1222" s="38" t="b">
        <f t="shared" si="137"/>
        <v>0</v>
      </c>
      <c r="S1222" s="38">
        <f t="shared" si="138"/>
        <v>2.1341304050947656</v>
      </c>
      <c r="T1222" s="40" t="b">
        <f t="shared" si="139"/>
        <v>0</v>
      </c>
      <c r="AB1222" s="2">
        <v>42082.723830590279</v>
      </c>
      <c r="AD1222" s="2">
        <v>42083.595019525463</v>
      </c>
      <c r="AE1222" s="2">
        <v>42087.371742939817</v>
      </c>
      <c r="AF1222" s="2">
        <v>42087.37201994213</v>
      </c>
      <c r="AG1222" s="2">
        <v>42087.587962465281</v>
      </c>
      <c r="AH1222" s="2">
        <v>42087.585845451387</v>
      </c>
      <c r="AI1222" s="2">
        <v>42089.385416666664</v>
      </c>
    </row>
    <row r="1223" spans="1:35" hidden="1" x14ac:dyDescent="0.2">
      <c r="A1223" s="2">
        <v>42079</v>
      </c>
      <c r="B1223" s="2">
        <v>42079</v>
      </c>
      <c r="C1223" s="2">
        <v>42079.411758368056</v>
      </c>
      <c r="D1223" s="41">
        <f t="shared" si="133"/>
        <v>0.41175925925925921</v>
      </c>
      <c r="E1223" s="2">
        <v>42079.412962962961</v>
      </c>
      <c r="F1223" s="3">
        <v>2</v>
      </c>
      <c r="G1223" s="4" t="s">
        <v>32</v>
      </c>
      <c r="H1223" s="3">
        <v>12</v>
      </c>
      <c r="I1223" t="s">
        <v>33</v>
      </c>
      <c r="J1223" s="3">
        <v>166850</v>
      </c>
      <c r="K1223" s="2">
        <v>42088.5625</v>
      </c>
      <c r="M1223" s="2">
        <v>42088.590277777781</v>
      </c>
      <c r="N1223" s="41">
        <f t="shared" si="134"/>
        <v>0.59027777777777779</v>
      </c>
      <c r="O1223" s="2">
        <v>42088.606337812504</v>
      </c>
      <c r="P1223" s="3">
        <f t="shared" si="135"/>
        <v>16</v>
      </c>
      <c r="Q1223" s="38">
        <f t="shared" si="136"/>
        <v>25</v>
      </c>
      <c r="R1223" s="38" t="b">
        <f t="shared" si="137"/>
        <v>0</v>
      </c>
      <c r="S1223" s="38">
        <f t="shared" si="138"/>
        <v>9.1785194097246858</v>
      </c>
      <c r="T1223" s="40" t="b">
        <f t="shared" si="139"/>
        <v>0</v>
      </c>
      <c r="AD1223" s="2">
        <v>42088.69781420139</v>
      </c>
      <c r="AH1223" s="2">
        <v>42088.701676770834</v>
      </c>
      <c r="AI1223" s="2">
        <v>42088.697916666664</v>
      </c>
    </row>
    <row r="1224" spans="1:35" hidden="1" x14ac:dyDescent="0.2">
      <c r="A1224" s="2">
        <v>42079</v>
      </c>
      <c r="B1224" s="2">
        <v>42079</v>
      </c>
      <c r="C1224" s="2">
        <v>42079.411758368056</v>
      </c>
      <c r="D1224" s="41">
        <f t="shared" si="133"/>
        <v>0.41175925925925921</v>
      </c>
      <c r="E1224" s="2">
        <v>42079.413148148145</v>
      </c>
      <c r="F1224" s="3">
        <v>3</v>
      </c>
      <c r="G1224" s="4" t="s">
        <v>32</v>
      </c>
      <c r="H1224" s="3">
        <v>12</v>
      </c>
      <c r="I1224" t="s">
        <v>33</v>
      </c>
      <c r="J1224" s="3">
        <v>166850</v>
      </c>
      <c r="K1224" s="2">
        <v>42088.5625</v>
      </c>
      <c r="M1224" s="2">
        <v>42088.590277777781</v>
      </c>
      <c r="N1224" s="41">
        <f t="shared" si="134"/>
        <v>0.59027777777777779</v>
      </c>
      <c r="O1224" s="2">
        <v>42088.606337812504</v>
      </c>
      <c r="P1224" s="3">
        <f t="shared" si="135"/>
        <v>16</v>
      </c>
      <c r="Q1224" s="38">
        <f t="shared" si="136"/>
        <v>25</v>
      </c>
      <c r="R1224" s="38" t="b">
        <f t="shared" si="137"/>
        <v>0</v>
      </c>
      <c r="S1224" s="38">
        <f t="shared" si="138"/>
        <v>9.1785194097246858</v>
      </c>
      <c r="T1224" s="40" t="b">
        <f t="shared" si="139"/>
        <v>0</v>
      </c>
      <c r="AD1224" s="2">
        <v>42088.69781420139</v>
      </c>
      <c r="AH1224" s="2">
        <v>42088.701676770834</v>
      </c>
      <c r="AI1224" s="2">
        <v>42088.697916666664</v>
      </c>
    </row>
    <row r="1225" spans="1:35" hidden="1" x14ac:dyDescent="0.2">
      <c r="A1225" s="2">
        <v>42079</v>
      </c>
      <c r="B1225" s="2">
        <v>42079</v>
      </c>
      <c r="C1225" s="2">
        <v>42079.617667708335</v>
      </c>
      <c r="D1225" s="41">
        <f t="shared" si="133"/>
        <v>0.61766203703703704</v>
      </c>
      <c r="E1225" s="2">
        <v>42079.61886574074</v>
      </c>
      <c r="F1225" s="3">
        <v>1</v>
      </c>
      <c r="G1225" s="4" t="s">
        <v>32</v>
      </c>
      <c r="H1225" s="3">
        <v>12</v>
      </c>
      <c r="I1225" t="s">
        <v>33</v>
      </c>
      <c r="J1225" s="3">
        <v>172595</v>
      </c>
      <c r="K1225" s="2">
        <v>42082.4375</v>
      </c>
      <c r="M1225" s="2">
        <v>42082.46875</v>
      </c>
      <c r="N1225" s="41">
        <f t="shared" si="134"/>
        <v>0.46875</v>
      </c>
      <c r="O1225" s="2">
        <v>42082.482769756942</v>
      </c>
      <c r="P1225" s="3">
        <f t="shared" si="135"/>
        <v>16</v>
      </c>
      <c r="Q1225" s="38">
        <f t="shared" si="136"/>
        <v>19</v>
      </c>
      <c r="R1225" s="38" t="b">
        <f t="shared" si="137"/>
        <v>0</v>
      </c>
      <c r="S1225" s="38">
        <f t="shared" si="138"/>
        <v>2.8510822916650795</v>
      </c>
      <c r="T1225" s="40" t="b">
        <f t="shared" si="139"/>
        <v>0</v>
      </c>
      <c r="AD1225" s="2">
        <v>42082.509361886572</v>
      </c>
      <c r="AH1225" s="2">
        <v>42082.588546840278</v>
      </c>
      <c r="AI1225" s="2">
        <v>42082.583333333336</v>
      </c>
    </row>
    <row r="1226" spans="1:35" hidden="1" x14ac:dyDescent="0.2">
      <c r="A1226" s="2">
        <v>42079</v>
      </c>
      <c r="B1226" s="2">
        <v>42079</v>
      </c>
      <c r="C1226" s="2">
        <v>42079.568801851849</v>
      </c>
      <c r="D1226" s="41">
        <f t="shared" si="133"/>
        <v>0.56879629629629636</v>
      </c>
      <c r="E1226" s="2">
        <v>42079.569814814815</v>
      </c>
      <c r="F1226" s="3">
        <v>2</v>
      </c>
      <c r="G1226" s="4" t="s">
        <v>32</v>
      </c>
      <c r="H1226" s="3">
        <v>12</v>
      </c>
      <c r="I1226" t="s">
        <v>33</v>
      </c>
      <c r="J1226" s="3">
        <v>135004</v>
      </c>
      <c r="M1226" s="2">
        <v>42081.642361111109</v>
      </c>
      <c r="N1226" s="41">
        <f t="shared" si="134"/>
        <v>0.64236111111111105</v>
      </c>
      <c r="O1226" s="2">
        <v>42081.66766496528</v>
      </c>
      <c r="P1226" s="3">
        <f t="shared" si="135"/>
        <v>16</v>
      </c>
      <c r="Q1226" s="38">
        <f t="shared" si="136"/>
        <v>18</v>
      </c>
      <c r="R1226" s="38" t="b">
        <f t="shared" si="137"/>
        <v>0</v>
      </c>
      <c r="S1226" s="38">
        <f t="shared" si="138"/>
        <v>2.0735592592609464</v>
      </c>
      <c r="T1226" s="40" t="b">
        <f t="shared" si="139"/>
        <v>0</v>
      </c>
      <c r="AD1226" s="2">
        <v>42082.412051736108</v>
      </c>
      <c r="AH1226" s="2">
        <v>42082.436588888886</v>
      </c>
      <c r="AI1226" s="2">
        <v>42086.354166666664</v>
      </c>
    </row>
    <row r="1227" spans="1:35" hidden="1" x14ac:dyDescent="0.2">
      <c r="A1227" s="2">
        <v>42079</v>
      </c>
      <c r="B1227" s="2">
        <v>42079</v>
      </c>
      <c r="C1227" s="2">
        <v>42079.413787187499</v>
      </c>
      <c r="D1227" s="41">
        <f t="shared" si="133"/>
        <v>0.41378472222222223</v>
      </c>
      <c r="E1227" s="2">
        <v>42079.414699074077</v>
      </c>
      <c r="F1227" s="3">
        <v>4</v>
      </c>
      <c r="G1227" s="4" t="s">
        <v>32</v>
      </c>
      <c r="H1227" s="3">
        <v>12</v>
      </c>
      <c r="I1227" t="s">
        <v>33</v>
      </c>
      <c r="J1227" s="3">
        <v>153002</v>
      </c>
      <c r="N1227" s="41">
        <f t="shared" si="134"/>
        <v>0</v>
      </c>
      <c r="P1227" s="3">
        <f t="shared" si="135"/>
        <v>16</v>
      </c>
      <c r="Q1227" s="38">
        <f t="shared" si="136"/>
        <v>0</v>
      </c>
      <c r="R1227" s="38" t="b">
        <f t="shared" si="137"/>
        <v>0</v>
      </c>
      <c r="S1227" s="38">
        <f t="shared" si="138"/>
        <v>-42079.413787187499</v>
      </c>
      <c r="T1227" s="40" t="b">
        <f t="shared" si="139"/>
        <v>0</v>
      </c>
      <c r="AD1227" s="2">
        <v>42079.639334641201</v>
      </c>
      <c r="AH1227" s="2">
        <v>42079.640222800925</v>
      </c>
      <c r="AI1227" s="2">
        <v>42079.625</v>
      </c>
    </row>
    <row r="1228" spans="1:35" hidden="1" x14ac:dyDescent="0.2">
      <c r="A1228" s="2">
        <v>42079</v>
      </c>
      <c r="B1228" s="2">
        <v>42079</v>
      </c>
      <c r="C1228" s="2">
        <v>42079.63901446759</v>
      </c>
      <c r="D1228" s="41">
        <f t="shared" si="133"/>
        <v>0.63901620370370371</v>
      </c>
      <c r="E1228" s="2">
        <v>42079.640983796293</v>
      </c>
      <c r="F1228" s="3">
        <v>2</v>
      </c>
      <c r="G1228" s="4" t="s">
        <v>32</v>
      </c>
      <c r="H1228" s="3">
        <v>12</v>
      </c>
      <c r="I1228" t="s">
        <v>33</v>
      </c>
      <c r="J1228" s="3">
        <v>77128</v>
      </c>
      <c r="K1228" s="2">
        <v>42082.375</v>
      </c>
      <c r="M1228" s="2">
        <v>42082.399305555555</v>
      </c>
      <c r="N1228" s="41">
        <f t="shared" si="134"/>
        <v>0.39930555555555558</v>
      </c>
      <c r="O1228" s="2">
        <v>42082.398626006943</v>
      </c>
      <c r="P1228" s="3">
        <f t="shared" si="135"/>
        <v>16</v>
      </c>
      <c r="Q1228" s="38">
        <f t="shared" si="136"/>
        <v>19</v>
      </c>
      <c r="R1228" s="38" t="b">
        <f t="shared" si="137"/>
        <v>0</v>
      </c>
      <c r="S1228" s="38">
        <f t="shared" si="138"/>
        <v>2.7602910879650153</v>
      </c>
      <c r="T1228" s="40" t="b">
        <f t="shared" si="139"/>
        <v>0</v>
      </c>
      <c r="AD1228" s="2">
        <v>42082.448251967595</v>
      </c>
      <c r="AH1228" s="2">
        <v>42082.49303553241</v>
      </c>
      <c r="AI1228" s="2">
        <v>42082.520833333336</v>
      </c>
    </row>
    <row r="1229" spans="1:35" hidden="1" x14ac:dyDescent="0.2">
      <c r="A1229" s="2">
        <v>42079</v>
      </c>
      <c r="B1229" s="2">
        <v>42079</v>
      </c>
      <c r="C1229" s="2">
        <v>42080.305838692133</v>
      </c>
      <c r="D1229" s="41">
        <f t="shared" si="133"/>
        <v>0.30583333333333335</v>
      </c>
      <c r="E1229" s="2">
        <v>42080.308703703704</v>
      </c>
      <c r="F1229" s="3">
        <v>1</v>
      </c>
      <c r="G1229" s="4" t="s">
        <v>90</v>
      </c>
      <c r="H1229" s="3">
        <v>1</v>
      </c>
      <c r="I1229" t="s">
        <v>91</v>
      </c>
      <c r="J1229" s="3">
        <v>171750</v>
      </c>
      <c r="M1229" s="2">
        <v>42090.555555555555</v>
      </c>
      <c r="N1229" s="41">
        <f t="shared" si="134"/>
        <v>0.55555555555555558</v>
      </c>
      <c r="O1229" s="2">
        <v>42090.578023148148</v>
      </c>
      <c r="P1229" s="3">
        <f t="shared" si="135"/>
        <v>17</v>
      </c>
      <c r="Q1229" s="38">
        <f t="shared" si="136"/>
        <v>27</v>
      </c>
      <c r="R1229" s="38" t="b">
        <f t="shared" si="137"/>
        <v>0</v>
      </c>
      <c r="S1229" s="38">
        <f t="shared" si="138"/>
        <v>10.249716863421781</v>
      </c>
      <c r="T1229" s="40" t="b">
        <f t="shared" si="139"/>
        <v>0</v>
      </c>
      <c r="AB1229" s="2">
        <v>42094.491968599534</v>
      </c>
      <c r="AF1229" s="2">
        <v>42096.511074108799</v>
      </c>
      <c r="AG1229" s="2">
        <v>42097.389700312502</v>
      </c>
      <c r="AH1229" s="2">
        <v>42097.389926076386</v>
      </c>
      <c r="AI1229" s="2">
        <v>42101.40625</v>
      </c>
    </row>
    <row r="1230" spans="1:35" hidden="1" x14ac:dyDescent="0.2">
      <c r="A1230" s="2">
        <v>42079</v>
      </c>
      <c r="B1230" s="2">
        <v>42079</v>
      </c>
      <c r="C1230" s="2">
        <v>42079.552652812497</v>
      </c>
      <c r="D1230" s="41">
        <f t="shared" si="133"/>
        <v>0.55265046296296294</v>
      </c>
      <c r="E1230" s="2">
        <v>42079.553622685184</v>
      </c>
      <c r="F1230" s="3">
        <v>2</v>
      </c>
      <c r="G1230" s="4" t="s">
        <v>40</v>
      </c>
      <c r="H1230" s="3">
        <v>46</v>
      </c>
      <c r="I1230" t="s">
        <v>41</v>
      </c>
      <c r="J1230" s="3">
        <v>143863</v>
      </c>
      <c r="K1230" s="2">
        <v>42080.4375</v>
      </c>
      <c r="M1230" s="2">
        <v>42080.46875</v>
      </c>
      <c r="N1230" s="41">
        <f t="shared" si="134"/>
        <v>0.46875</v>
      </c>
      <c r="O1230" s="2">
        <v>42080.47905130787</v>
      </c>
      <c r="P1230" s="3">
        <f t="shared" si="135"/>
        <v>16</v>
      </c>
      <c r="Q1230" s="38">
        <f t="shared" si="136"/>
        <v>17</v>
      </c>
      <c r="R1230" s="38" t="b">
        <f t="shared" si="137"/>
        <v>0</v>
      </c>
      <c r="S1230" s="38">
        <f t="shared" si="138"/>
        <v>0.91609718750260072</v>
      </c>
      <c r="T1230" s="40" t="b">
        <f t="shared" si="139"/>
        <v>0</v>
      </c>
      <c r="AD1230" s="2">
        <v>42080.52045019676</v>
      </c>
      <c r="AH1230" s="2">
        <v>42080.545287696761</v>
      </c>
      <c r="AI1230" s="2">
        <v>42080.583333333336</v>
      </c>
    </row>
    <row r="1231" spans="1:35" hidden="1" x14ac:dyDescent="0.2">
      <c r="A1231" s="2">
        <v>42079</v>
      </c>
      <c r="B1231" s="2">
        <v>42079</v>
      </c>
      <c r="C1231" s="2">
        <v>42079.63550300926</v>
      </c>
      <c r="D1231" s="41">
        <f t="shared" si="133"/>
        <v>0.63549768518518512</v>
      </c>
      <c r="E1231" s="2">
        <v>42079.636423611111</v>
      </c>
      <c r="F1231" s="3">
        <v>2</v>
      </c>
      <c r="G1231" s="4" t="s">
        <v>40</v>
      </c>
      <c r="H1231" s="3">
        <v>46</v>
      </c>
      <c r="I1231" t="s">
        <v>41</v>
      </c>
      <c r="J1231" s="3">
        <v>160072</v>
      </c>
      <c r="M1231" s="2">
        <v>42082.381944444445</v>
      </c>
      <c r="N1231" s="41">
        <f t="shared" si="134"/>
        <v>0.38194444444444442</v>
      </c>
      <c r="O1231" s="2">
        <v>42082.387947569441</v>
      </c>
      <c r="P1231" s="3">
        <f t="shared" si="135"/>
        <v>16</v>
      </c>
      <c r="Q1231" s="38">
        <f t="shared" si="136"/>
        <v>19</v>
      </c>
      <c r="R1231" s="38" t="b">
        <f t="shared" si="137"/>
        <v>0</v>
      </c>
      <c r="S1231" s="38">
        <f t="shared" si="138"/>
        <v>2.7464414351852611</v>
      </c>
      <c r="T1231" s="40" t="b">
        <f t="shared" si="139"/>
        <v>0</v>
      </c>
      <c r="AB1231" s="2">
        <v>42082.78989320602</v>
      </c>
      <c r="AD1231" s="2">
        <v>42156.494435219909</v>
      </c>
      <c r="AE1231" s="2">
        <v>42083.604787118056</v>
      </c>
      <c r="AF1231" s="2">
        <v>42083.604787071759</v>
      </c>
      <c r="AG1231" s="2">
        <v>42083.664883449077</v>
      </c>
      <c r="AH1231" s="2">
        <v>42083.665028159725</v>
      </c>
      <c r="AI1231" s="2">
        <v>42086.645833333336</v>
      </c>
    </row>
    <row r="1232" spans="1:35" hidden="1" x14ac:dyDescent="0.2">
      <c r="A1232" s="2">
        <v>42079</v>
      </c>
      <c r="B1232" s="2">
        <v>42079</v>
      </c>
      <c r="C1232" s="2">
        <v>42080.309825694443</v>
      </c>
      <c r="D1232" s="41">
        <f t="shared" si="133"/>
        <v>0.30982638888888886</v>
      </c>
      <c r="E1232" s="2">
        <v>42080.311377314814</v>
      </c>
      <c r="F1232" s="3">
        <v>2</v>
      </c>
      <c r="G1232" s="4" t="s">
        <v>40</v>
      </c>
      <c r="H1232" s="3">
        <v>46</v>
      </c>
      <c r="I1232" t="s">
        <v>41</v>
      </c>
      <c r="J1232" s="3">
        <v>19742</v>
      </c>
      <c r="M1232" s="2">
        <v>42086.503472222219</v>
      </c>
      <c r="N1232" s="41">
        <f t="shared" si="134"/>
        <v>0.50347222222222221</v>
      </c>
      <c r="O1232" s="2">
        <v>42086.492241701388</v>
      </c>
      <c r="P1232" s="3">
        <f t="shared" si="135"/>
        <v>17</v>
      </c>
      <c r="Q1232" s="38">
        <f t="shared" si="136"/>
        <v>23</v>
      </c>
      <c r="R1232" s="38" t="b">
        <f t="shared" si="137"/>
        <v>0</v>
      </c>
      <c r="S1232" s="38">
        <f t="shared" si="138"/>
        <v>6.1936465277758543</v>
      </c>
      <c r="T1232" s="40" t="b">
        <f t="shared" si="139"/>
        <v>0</v>
      </c>
      <c r="AD1232" s="2">
        <v>42086.700687002318</v>
      </c>
      <c r="AH1232" s="2">
        <v>42087.334429664355</v>
      </c>
      <c r="AI1232" s="2">
        <v>42088.625</v>
      </c>
    </row>
    <row r="1233" spans="1:35" hidden="1" x14ac:dyDescent="0.2">
      <c r="A1233" s="2">
        <v>42079</v>
      </c>
      <c r="B1233" s="2">
        <v>42079</v>
      </c>
      <c r="C1233" s="2">
        <v>42080.520983333336</v>
      </c>
      <c r="D1233" s="41">
        <f t="shared" si="133"/>
        <v>0.52098379629629632</v>
      </c>
      <c r="E1233" s="2">
        <v>42080.522812499999</v>
      </c>
      <c r="F1233" s="3">
        <v>90</v>
      </c>
      <c r="G1233" s="4" t="s">
        <v>93</v>
      </c>
      <c r="I1233" t="s">
        <v>56</v>
      </c>
      <c r="J1233" s="3">
        <v>165110</v>
      </c>
      <c r="N1233" s="41">
        <f t="shared" si="134"/>
        <v>0</v>
      </c>
      <c r="P1233" s="3">
        <f t="shared" si="135"/>
        <v>17</v>
      </c>
      <c r="Q1233" s="38">
        <f t="shared" si="136"/>
        <v>0</v>
      </c>
      <c r="R1233" s="38" t="b">
        <f t="shared" si="137"/>
        <v>0</v>
      </c>
      <c r="S1233" s="38">
        <f t="shared" si="138"/>
        <v>-42080.520983333336</v>
      </c>
      <c r="T1233" s="40" t="b">
        <f t="shared" si="139"/>
        <v>0</v>
      </c>
    </row>
    <row r="1234" spans="1:35" x14ac:dyDescent="0.2">
      <c r="A1234" s="2">
        <v>42080</v>
      </c>
      <c r="B1234" s="2">
        <v>42080</v>
      </c>
      <c r="C1234" s="2">
        <v>42080.496880520834</v>
      </c>
      <c r="D1234" s="41">
        <f t="shared" si="133"/>
        <v>0.49687500000000001</v>
      </c>
      <c r="E1234" s="2">
        <v>42080.498194444444</v>
      </c>
      <c r="F1234" s="3">
        <v>1</v>
      </c>
      <c r="G1234" s="4" t="s">
        <v>40</v>
      </c>
      <c r="H1234" s="3">
        <v>46</v>
      </c>
      <c r="I1234" t="s">
        <v>41</v>
      </c>
      <c r="J1234" s="3">
        <v>172492</v>
      </c>
      <c r="M1234" s="2">
        <v>42080.590277777781</v>
      </c>
      <c r="N1234" s="41">
        <f t="shared" si="134"/>
        <v>0.59027777777777779</v>
      </c>
      <c r="O1234" s="2">
        <v>42080.635801122684</v>
      </c>
      <c r="P1234" s="3">
        <f t="shared" si="135"/>
        <v>17</v>
      </c>
      <c r="Q1234" s="38">
        <f t="shared" si="136"/>
        <v>17</v>
      </c>
      <c r="R1234" s="38">
        <f t="shared" si="137"/>
        <v>1</v>
      </c>
      <c r="S1234" s="38" t="b">
        <f t="shared" si="138"/>
        <v>0</v>
      </c>
      <c r="T1234" s="40">
        <f t="shared" si="139"/>
        <v>9.3402777777777779E-2</v>
      </c>
      <c r="AB1234" s="2">
        <v>42081.477605671294</v>
      </c>
      <c r="AD1234" s="2">
        <v>42081.727962534722</v>
      </c>
      <c r="AH1234" s="2">
        <v>42082.321461770836</v>
      </c>
      <c r="AI1234" s="2">
        <v>42082.541666666664</v>
      </c>
    </row>
    <row r="1235" spans="1:35" hidden="1" x14ac:dyDescent="0.2">
      <c r="A1235" s="2">
        <v>42080</v>
      </c>
      <c r="B1235" s="2">
        <v>42080</v>
      </c>
      <c r="C1235" s="2">
        <v>42080.62573634259</v>
      </c>
      <c r="D1235" s="41">
        <f t="shared" si="133"/>
        <v>0.62574074074074071</v>
      </c>
      <c r="E1235" s="2">
        <v>42080.626458333332</v>
      </c>
      <c r="F1235" s="3">
        <v>1</v>
      </c>
      <c r="G1235" s="4" t="s">
        <v>38</v>
      </c>
      <c r="H1235" s="3">
        <v>49</v>
      </c>
      <c r="I1235" t="s">
        <v>39</v>
      </c>
      <c r="J1235" s="3">
        <v>166478</v>
      </c>
      <c r="L1235" s="2">
        <v>42090.5625</v>
      </c>
      <c r="M1235" s="2">
        <v>42097.486111111109</v>
      </c>
      <c r="N1235" s="41">
        <f t="shared" si="134"/>
        <v>0.4861111111111111</v>
      </c>
      <c r="O1235" s="2">
        <v>42097.496619097219</v>
      </c>
      <c r="P1235" s="3">
        <f t="shared" si="135"/>
        <v>17</v>
      </c>
      <c r="Q1235" s="38">
        <f t="shared" si="136"/>
        <v>3</v>
      </c>
      <c r="R1235" s="38" t="b">
        <f t="shared" si="137"/>
        <v>0</v>
      </c>
      <c r="S1235" s="38">
        <f t="shared" si="138"/>
        <v>16.86037476851925</v>
      </c>
      <c r="T1235" s="40" t="b">
        <f t="shared" si="139"/>
        <v>0</v>
      </c>
      <c r="U1235" s="2">
        <v>42097.527777777781</v>
      </c>
      <c r="V1235" s="2">
        <v>42097.554741435182</v>
      </c>
      <c r="Z1235" s="2">
        <v>42097.637176539349</v>
      </c>
      <c r="AB1235" s="2">
        <v>42102.502804016207</v>
      </c>
      <c r="AF1235" s="2">
        <v>42104.674743206022</v>
      </c>
      <c r="AG1235" s="2">
        <v>42108.697138888892</v>
      </c>
      <c r="AH1235" s="2">
        <v>42108.697401736114</v>
      </c>
      <c r="AI1235" s="2">
        <v>42110.625</v>
      </c>
    </row>
    <row r="1236" spans="1:35" hidden="1" x14ac:dyDescent="0.2">
      <c r="A1236" s="2">
        <v>42072</v>
      </c>
      <c r="B1236" s="2">
        <v>42080</v>
      </c>
      <c r="C1236" s="2">
        <v>42080.685430636571</v>
      </c>
      <c r="D1236" s="41">
        <f t="shared" si="133"/>
        <v>0.68542824074074071</v>
      </c>
      <c r="E1236" s="2">
        <v>42080.687083333331</v>
      </c>
      <c r="F1236" s="3">
        <v>1</v>
      </c>
      <c r="G1236" s="4" t="s">
        <v>94</v>
      </c>
      <c r="H1236" s="3">
        <v>42</v>
      </c>
      <c r="I1236" t="s">
        <v>73</v>
      </c>
      <c r="J1236" s="3">
        <v>150629</v>
      </c>
      <c r="M1236" s="2">
        <v>42081.364583333336</v>
      </c>
      <c r="N1236" s="41">
        <f t="shared" si="134"/>
        <v>0.36458333333333331</v>
      </c>
      <c r="O1236" s="2">
        <v>42081.379501388888</v>
      </c>
      <c r="P1236" s="3">
        <f t="shared" si="135"/>
        <v>17</v>
      </c>
      <c r="Q1236" s="38">
        <f t="shared" si="136"/>
        <v>18</v>
      </c>
      <c r="R1236" s="38" t="b">
        <f t="shared" si="137"/>
        <v>0</v>
      </c>
      <c r="S1236" s="38">
        <f t="shared" si="138"/>
        <v>0.67915269676450407</v>
      </c>
      <c r="T1236" s="40" t="b">
        <f t="shared" si="139"/>
        <v>0</v>
      </c>
      <c r="AB1236" s="2">
        <v>42082.464930671296</v>
      </c>
      <c r="AE1236" s="2">
        <v>42086.600235150465</v>
      </c>
      <c r="AF1236" s="2">
        <v>42086.600235104168</v>
      </c>
      <c r="AG1236" s="2">
        <v>42088.577223726854</v>
      </c>
      <c r="AH1236" s="2">
        <v>42088.575822303239</v>
      </c>
      <c r="AI1236" s="2">
        <v>42090.625</v>
      </c>
    </row>
    <row r="1237" spans="1:35" hidden="1" x14ac:dyDescent="0.2">
      <c r="A1237" s="2">
        <v>42080</v>
      </c>
      <c r="B1237" s="2">
        <v>42080</v>
      </c>
      <c r="C1237" s="2">
        <v>42080.631162696758</v>
      </c>
      <c r="D1237" s="41">
        <f t="shared" si="133"/>
        <v>0.63115740740740744</v>
      </c>
      <c r="E1237" s="2">
        <v>42080.63175925926</v>
      </c>
      <c r="F1237" s="3">
        <v>3</v>
      </c>
      <c r="G1237" s="4" t="s">
        <v>53</v>
      </c>
      <c r="I1237" t="s">
        <v>54</v>
      </c>
      <c r="J1237" s="3">
        <v>13481</v>
      </c>
      <c r="N1237" s="41">
        <f t="shared" si="134"/>
        <v>0</v>
      </c>
      <c r="P1237" s="3">
        <f t="shared" si="135"/>
        <v>17</v>
      </c>
      <c r="Q1237" s="38">
        <f t="shared" si="136"/>
        <v>0</v>
      </c>
      <c r="R1237" s="38" t="b">
        <f t="shared" si="137"/>
        <v>0</v>
      </c>
      <c r="S1237" s="38">
        <f t="shared" si="138"/>
        <v>-42080.631162696758</v>
      </c>
      <c r="T1237" s="40" t="b">
        <f t="shared" si="139"/>
        <v>0</v>
      </c>
      <c r="AH1237" s="2">
        <v>42081.459862962962</v>
      </c>
      <c r="AI1237" s="2">
        <v>42086.458333333336</v>
      </c>
    </row>
    <row r="1238" spans="1:35" hidden="1" x14ac:dyDescent="0.2">
      <c r="A1238" s="2">
        <v>42080</v>
      </c>
      <c r="B1238" s="2">
        <v>42080</v>
      </c>
      <c r="C1238" s="2">
        <v>42081.316720601855</v>
      </c>
      <c r="D1238" s="41">
        <f t="shared" si="133"/>
        <v>0.31672453703703701</v>
      </c>
      <c r="E1238" s="2">
        <v>42081.317662037036</v>
      </c>
      <c r="F1238" s="3">
        <v>1</v>
      </c>
      <c r="G1238" s="4" t="s">
        <v>68</v>
      </c>
      <c r="H1238" s="3">
        <v>36</v>
      </c>
      <c r="I1238" t="s">
        <v>35</v>
      </c>
      <c r="J1238" s="3">
        <v>163003</v>
      </c>
      <c r="M1238" s="2">
        <v>42101.486111111109</v>
      </c>
      <c r="N1238" s="41">
        <f t="shared" si="134"/>
        <v>0.4861111111111111</v>
      </c>
      <c r="O1238" s="2">
        <v>42101.495560532407</v>
      </c>
      <c r="P1238" s="3">
        <f t="shared" si="135"/>
        <v>18</v>
      </c>
      <c r="Q1238" s="38">
        <f t="shared" si="136"/>
        <v>7</v>
      </c>
      <c r="R1238" s="38" t="b">
        <f t="shared" si="137"/>
        <v>0</v>
      </c>
      <c r="S1238" s="38">
        <f t="shared" si="138"/>
        <v>20.169390509254299</v>
      </c>
      <c r="T1238" s="40" t="b">
        <f t="shared" si="139"/>
        <v>0</v>
      </c>
      <c r="AB1238" s="2">
        <v>42108.658143668981</v>
      </c>
      <c r="AE1238" s="2">
        <v>42118.500184687502</v>
      </c>
      <c r="AF1238" s="2">
        <v>42118.50089181713</v>
      </c>
      <c r="AG1238" s="2">
        <v>42118.52562202546</v>
      </c>
      <c r="AH1238" s="2">
        <v>42118.52467121528</v>
      </c>
      <c r="AI1238" s="2">
        <v>42122.40625</v>
      </c>
    </row>
    <row r="1239" spans="1:35" hidden="1" x14ac:dyDescent="0.2">
      <c r="A1239" s="2">
        <v>42080</v>
      </c>
      <c r="B1239" s="2">
        <v>42080</v>
      </c>
      <c r="C1239" s="2">
        <v>42080.459346990741</v>
      </c>
      <c r="D1239" s="41">
        <f t="shared" si="133"/>
        <v>0.45935185185185184</v>
      </c>
      <c r="E1239" s="2">
        <v>42080.459965277776</v>
      </c>
      <c r="F1239" s="3">
        <v>1</v>
      </c>
      <c r="G1239" s="4" t="s">
        <v>34</v>
      </c>
      <c r="H1239" s="3">
        <v>34</v>
      </c>
      <c r="I1239" t="s">
        <v>35</v>
      </c>
      <c r="J1239" s="3">
        <v>165905</v>
      </c>
      <c r="M1239" s="2">
        <v>42090.451388888891</v>
      </c>
      <c r="N1239" s="41">
        <f t="shared" si="134"/>
        <v>0.4513888888888889</v>
      </c>
      <c r="O1239" s="2">
        <v>42090.518842361111</v>
      </c>
      <c r="P1239" s="3">
        <f t="shared" si="135"/>
        <v>17</v>
      </c>
      <c r="Q1239" s="38">
        <f t="shared" si="136"/>
        <v>27</v>
      </c>
      <c r="R1239" s="38" t="b">
        <f t="shared" si="137"/>
        <v>0</v>
      </c>
      <c r="S1239" s="38">
        <f t="shared" si="138"/>
        <v>9.9920418981491821</v>
      </c>
      <c r="T1239" s="40" t="b">
        <f t="shared" si="139"/>
        <v>0</v>
      </c>
      <c r="AB1239" s="2">
        <v>42090.636224224538</v>
      </c>
      <c r="AF1239" s="2">
        <v>42096.459656134262</v>
      </c>
      <c r="AG1239" s="2">
        <v>42096.482031331019</v>
      </c>
      <c r="AH1239" s="2">
        <v>42096.482220914353</v>
      </c>
      <c r="AI1239" s="2">
        <v>42101.510416666664</v>
      </c>
    </row>
    <row r="1240" spans="1:35" hidden="1" x14ac:dyDescent="0.2">
      <c r="A1240" s="2">
        <v>42080</v>
      </c>
      <c r="B1240" s="2">
        <v>42080</v>
      </c>
      <c r="C1240" s="2">
        <v>42080.581719444446</v>
      </c>
      <c r="D1240" s="41">
        <f t="shared" si="133"/>
        <v>0.58172453703703708</v>
      </c>
      <c r="E1240" s="2">
        <v>42080.582326388889</v>
      </c>
      <c r="F1240" s="3">
        <v>3</v>
      </c>
      <c r="G1240" s="4" t="s">
        <v>32</v>
      </c>
      <c r="H1240" s="3">
        <v>12</v>
      </c>
      <c r="I1240" t="s">
        <v>33</v>
      </c>
      <c r="J1240" s="3">
        <v>42132</v>
      </c>
      <c r="M1240" s="2">
        <v>42081.322916666664</v>
      </c>
      <c r="N1240" s="41">
        <f t="shared" si="134"/>
        <v>0.32291666666666669</v>
      </c>
      <c r="O1240" s="2">
        <v>42081.36068568287</v>
      </c>
      <c r="P1240" s="3">
        <f t="shared" si="135"/>
        <v>17</v>
      </c>
      <c r="Q1240" s="38">
        <f t="shared" si="136"/>
        <v>18</v>
      </c>
      <c r="R1240" s="38" t="b">
        <f t="shared" si="137"/>
        <v>0</v>
      </c>
      <c r="S1240" s="38">
        <f t="shared" si="138"/>
        <v>0.74119722221803386</v>
      </c>
      <c r="T1240" s="40" t="b">
        <f t="shared" si="139"/>
        <v>0</v>
      </c>
      <c r="AB1240" s="2">
        <v>42081.408674108796</v>
      </c>
      <c r="AE1240" s="2">
        <v>42081.684479479169</v>
      </c>
      <c r="AF1240" s="2">
        <v>42081.433548923611</v>
      </c>
      <c r="AG1240" s="2">
        <v>42082.550749456015</v>
      </c>
      <c r="AH1240" s="2">
        <v>42082.551026504632</v>
      </c>
      <c r="AI1240" s="2">
        <v>42086.40625</v>
      </c>
    </row>
    <row r="1241" spans="1:35" hidden="1" x14ac:dyDescent="0.2">
      <c r="A1241" s="2">
        <v>42080</v>
      </c>
      <c r="B1241" s="2">
        <v>42080</v>
      </c>
      <c r="C1241" s="2">
        <v>42080.457768136577</v>
      </c>
      <c r="D1241" s="41">
        <f t="shared" si="133"/>
        <v>0.45776620370370374</v>
      </c>
      <c r="E1241" s="2">
        <v>42080.458460648151</v>
      </c>
      <c r="F1241" s="3">
        <v>3</v>
      </c>
      <c r="G1241" s="4" t="s">
        <v>32</v>
      </c>
      <c r="H1241" s="3">
        <v>12</v>
      </c>
      <c r="I1241" t="s">
        <v>33</v>
      </c>
      <c r="J1241" s="3">
        <v>153556</v>
      </c>
      <c r="N1241" s="41">
        <f t="shared" si="134"/>
        <v>0</v>
      </c>
      <c r="P1241" s="3">
        <f t="shared" si="135"/>
        <v>17</v>
      </c>
      <c r="Q1241" s="38">
        <f t="shared" si="136"/>
        <v>0</v>
      </c>
      <c r="R1241" s="38" t="b">
        <f t="shared" si="137"/>
        <v>0</v>
      </c>
      <c r="S1241" s="38">
        <f t="shared" si="138"/>
        <v>-42080.457768136577</v>
      </c>
      <c r="T1241" s="40" t="b">
        <f t="shared" si="139"/>
        <v>0</v>
      </c>
      <c r="AD1241" s="2">
        <v>42083.535085034724</v>
      </c>
      <c r="AH1241" s="2">
        <v>42083.577461840279</v>
      </c>
      <c r="AI1241" s="2">
        <v>42083.635416666664</v>
      </c>
    </row>
    <row r="1242" spans="1:35" hidden="1" x14ac:dyDescent="0.2">
      <c r="A1242" s="2">
        <v>42080</v>
      </c>
      <c r="B1242" s="2">
        <v>42080</v>
      </c>
      <c r="C1242" s="2">
        <v>42080.457768136577</v>
      </c>
      <c r="D1242" s="41">
        <f t="shared" si="133"/>
        <v>0.45776620370370374</v>
      </c>
      <c r="E1242" s="2">
        <v>42080.458657407406</v>
      </c>
      <c r="F1242" s="3">
        <v>4</v>
      </c>
      <c r="G1242" s="4" t="s">
        <v>32</v>
      </c>
      <c r="H1242" s="3">
        <v>12</v>
      </c>
      <c r="I1242" t="s">
        <v>33</v>
      </c>
      <c r="J1242" s="3">
        <v>153556</v>
      </c>
      <c r="N1242" s="41">
        <f t="shared" si="134"/>
        <v>0</v>
      </c>
      <c r="P1242" s="3">
        <f t="shared" si="135"/>
        <v>17</v>
      </c>
      <c r="Q1242" s="38">
        <f t="shared" si="136"/>
        <v>0</v>
      </c>
      <c r="R1242" s="38" t="b">
        <f t="shared" si="137"/>
        <v>0</v>
      </c>
      <c r="S1242" s="38">
        <f t="shared" si="138"/>
        <v>-42080.457768136577</v>
      </c>
      <c r="T1242" s="40" t="b">
        <f t="shared" si="139"/>
        <v>0</v>
      </c>
      <c r="AD1242" s="2">
        <v>42083.535085034724</v>
      </c>
      <c r="AH1242" s="2">
        <v>42083.577461840279</v>
      </c>
      <c r="AI1242" s="2">
        <v>42083.635416666664</v>
      </c>
    </row>
    <row r="1243" spans="1:35" hidden="1" x14ac:dyDescent="0.2">
      <c r="A1243" s="2">
        <v>42080</v>
      </c>
      <c r="B1243" s="2">
        <v>42080</v>
      </c>
      <c r="C1243" s="2">
        <v>42080.6232431713</v>
      </c>
      <c r="D1243" s="41">
        <f t="shared" si="133"/>
        <v>0.62324074074074076</v>
      </c>
      <c r="E1243" s="2">
        <v>42080.623969907407</v>
      </c>
      <c r="F1243" s="3">
        <v>1</v>
      </c>
      <c r="G1243" s="4" t="s">
        <v>81</v>
      </c>
      <c r="H1243" s="3">
        <v>2</v>
      </c>
      <c r="I1243" t="s">
        <v>82</v>
      </c>
      <c r="J1243" s="3">
        <v>162819</v>
      </c>
      <c r="M1243" s="2">
        <v>42101.381944444445</v>
      </c>
      <c r="N1243" s="41">
        <f t="shared" si="134"/>
        <v>0.38194444444444442</v>
      </c>
      <c r="O1243" s="2">
        <v>42101.398851585647</v>
      </c>
      <c r="P1243" s="3">
        <f t="shared" si="135"/>
        <v>17</v>
      </c>
      <c r="Q1243" s="38">
        <f t="shared" si="136"/>
        <v>7</v>
      </c>
      <c r="R1243" s="38" t="b">
        <f t="shared" si="137"/>
        <v>0</v>
      </c>
      <c r="S1243" s="38">
        <f t="shared" si="138"/>
        <v>20.758701273145562</v>
      </c>
      <c r="T1243" s="40" t="b">
        <f t="shared" si="139"/>
        <v>0</v>
      </c>
      <c r="AB1243" s="2">
        <v>42101.57698302083</v>
      </c>
      <c r="AE1243" s="2">
        <v>42104.597322337962</v>
      </c>
      <c r="AF1243" s="2">
        <v>42104.598918981479</v>
      </c>
      <c r="AG1243" s="2">
        <v>42104.623526655094</v>
      </c>
      <c r="AH1243" s="2">
        <v>42104.623905520835</v>
      </c>
      <c r="AI1243" s="2">
        <v>42107.5</v>
      </c>
    </row>
    <row r="1244" spans="1:35" hidden="1" x14ac:dyDescent="0.2">
      <c r="A1244" s="2">
        <v>42080</v>
      </c>
      <c r="B1244" s="2">
        <v>42080</v>
      </c>
      <c r="C1244" s="2">
        <v>42080.620762233797</v>
      </c>
      <c r="D1244" s="41">
        <f t="shared" si="133"/>
        <v>0.62076388888888889</v>
      </c>
      <c r="E1244" s="2">
        <v>42080.621562499997</v>
      </c>
      <c r="F1244" s="3">
        <v>11</v>
      </c>
      <c r="G1244" s="4" t="s">
        <v>32</v>
      </c>
      <c r="H1244" s="3">
        <v>12</v>
      </c>
      <c r="I1244" t="s">
        <v>33</v>
      </c>
      <c r="J1244" s="3">
        <v>127154</v>
      </c>
      <c r="M1244" s="2">
        <v>42083.451388888891</v>
      </c>
      <c r="N1244" s="41">
        <f t="shared" si="134"/>
        <v>0.4513888888888889</v>
      </c>
      <c r="O1244" s="2">
        <v>42083.486870451386</v>
      </c>
      <c r="P1244" s="3">
        <f t="shared" si="135"/>
        <v>17</v>
      </c>
      <c r="Q1244" s="38">
        <f t="shared" si="136"/>
        <v>20</v>
      </c>
      <c r="R1244" s="38" t="b">
        <f t="shared" si="137"/>
        <v>0</v>
      </c>
      <c r="S1244" s="38">
        <f t="shared" si="138"/>
        <v>2.8306266550935106</v>
      </c>
      <c r="T1244" s="40" t="b">
        <f t="shared" si="139"/>
        <v>0</v>
      </c>
      <c r="AB1244" s="2">
        <v>42101.665660763887</v>
      </c>
      <c r="AD1244" s="2">
        <v>42086.58468576389</v>
      </c>
      <c r="AE1244" s="2">
        <v>42101.701429050925</v>
      </c>
      <c r="AF1244" s="2">
        <v>42101.701872685182</v>
      </c>
      <c r="AG1244" s="2">
        <v>42101.709654976854</v>
      </c>
      <c r="AH1244" s="2">
        <v>42086.621635497686</v>
      </c>
      <c r="AI1244" s="2">
        <v>42087.489583333336</v>
      </c>
    </row>
    <row r="1245" spans="1:35" hidden="1" x14ac:dyDescent="0.2">
      <c r="A1245" s="2">
        <v>42080</v>
      </c>
      <c r="B1245" s="2">
        <v>42080</v>
      </c>
      <c r="C1245" s="2">
        <v>42080.627725196762</v>
      </c>
      <c r="D1245" s="41">
        <f t="shared" si="133"/>
        <v>0.62771990740740746</v>
      </c>
      <c r="E1245" s="2">
        <v>42080.628449074073</v>
      </c>
      <c r="F1245" s="3">
        <v>2</v>
      </c>
      <c r="G1245" s="4" t="s">
        <v>85</v>
      </c>
      <c r="H1245" s="3">
        <v>23</v>
      </c>
      <c r="I1245" t="s">
        <v>86</v>
      </c>
      <c r="J1245" s="3">
        <v>164772</v>
      </c>
      <c r="M1245" s="2">
        <v>42082.677083333336</v>
      </c>
      <c r="N1245" s="41">
        <f t="shared" si="134"/>
        <v>0.67708333333333337</v>
      </c>
      <c r="O1245" s="2">
        <v>42082.71099540509</v>
      </c>
      <c r="P1245" s="3">
        <f t="shared" si="135"/>
        <v>17</v>
      </c>
      <c r="Q1245" s="38">
        <f t="shared" si="136"/>
        <v>19</v>
      </c>
      <c r="R1245" s="38" t="b">
        <f t="shared" si="137"/>
        <v>0</v>
      </c>
      <c r="S1245" s="38">
        <f t="shared" si="138"/>
        <v>2.0493581365735736</v>
      </c>
      <c r="T1245" s="40" t="b">
        <f t="shared" si="139"/>
        <v>0</v>
      </c>
      <c r="Y1245" s="2">
        <v>42083.327601886573</v>
      </c>
      <c r="Z1245" s="2">
        <v>42083.335718668983</v>
      </c>
      <c r="AB1245" s="2">
        <v>42087.613619178243</v>
      </c>
      <c r="AE1245" s="2">
        <v>42094.626639120368</v>
      </c>
      <c r="AF1245" s="2">
        <v>42094.626639085647</v>
      </c>
      <c r="AG1245" s="2">
        <v>42095.397569328707</v>
      </c>
      <c r="AH1245" s="2">
        <v>42095.397887233798</v>
      </c>
      <c r="AI1245" s="2">
        <v>42094.458333333336</v>
      </c>
    </row>
    <row r="1246" spans="1:35" hidden="1" x14ac:dyDescent="0.2">
      <c r="A1246" s="2">
        <v>42080</v>
      </c>
      <c r="B1246" s="2">
        <v>42080</v>
      </c>
      <c r="C1246" s="2">
        <v>42080.693884375003</v>
      </c>
      <c r="D1246" s="41">
        <f t="shared" si="133"/>
        <v>0.69388888888888889</v>
      </c>
      <c r="E1246" s="2">
        <v>42080.695428240739</v>
      </c>
      <c r="F1246" s="3">
        <v>4</v>
      </c>
      <c r="G1246" s="4" t="s">
        <v>46</v>
      </c>
      <c r="H1246" s="3">
        <v>45</v>
      </c>
      <c r="I1246" t="s">
        <v>41</v>
      </c>
      <c r="J1246" s="3">
        <v>94643</v>
      </c>
      <c r="M1246" s="2">
        <v>42083.381944444445</v>
      </c>
      <c r="N1246" s="41">
        <f t="shared" si="134"/>
        <v>0.38194444444444442</v>
      </c>
      <c r="O1246" s="2">
        <v>42083.369054710645</v>
      </c>
      <c r="P1246" s="3">
        <f t="shared" si="135"/>
        <v>17</v>
      </c>
      <c r="Q1246" s="38">
        <f t="shared" si="136"/>
        <v>20</v>
      </c>
      <c r="R1246" s="38" t="b">
        <f t="shared" si="137"/>
        <v>0</v>
      </c>
      <c r="S1246" s="38">
        <f t="shared" si="138"/>
        <v>2.6880600694421446</v>
      </c>
      <c r="T1246" s="40" t="b">
        <f t="shared" si="139"/>
        <v>0</v>
      </c>
      <c r="Z1246" s="2">
        <v>42083.374285034719</v>
      </c>
      <c r="AB1246" s="2">
        <v>42086.56749991898</v>
      </c>
      <c r="AE1246" s="2">
        <v>42086.584361608795</v>
      </c>
      <c r="AF1246" s="2">
        <v>42088.569880937503</v>
      </c>
      <c r="AG1246" s="2">
        <v>42089.629268402779</v>
      </c>
      <c r="AH1246" s="2">
        <v>42089.628985034724</v>
      </c>
      <c r="AI1246" s="2">
        <v>42091.614583333336</v>
      </c>
    </row>
    <row r="1247" spans="1:35" x14ac:dyDescent="0.2">
      <c r="A1247" s="2">
        <v>42080</v>
      </c>
      <c r="B1247" s="2">
        <v>42080</v>
      </c>
      <c r="C1247" s="2">
        <v>42080.530325347223</v>
      </c>
      <c r="D1247" s="41">
        <f t="shared" si="133"/>
        <v>0.53032407407407411</v>
      </c>
      <c r="E1247" s="2">
        <v>42080.627986111111</v>
      </c>
      <c r="F1247" s="3">
        <v>1</v>
      </c>
      <c r="G1247" s="4" t="s">
        <v>46</v>
      </c>
      <c r="H1247" s="3">
        <v>45</v>
      </c>
      <c r="I1247" t="s">
        <v>41</v>
      </c>
      <c r="J1247" s="3">
        <v>167313</v>
      </c>
      <c r="M1247" s="2">
        <v>42080.534722222219</v>
      </c>
      <c r="N1247" s="41">
        <f t="shared" si="134"/>
        <v>0.53472222222222221</v>
      </c>
      <c r="O1247" s="2">
        <v>42080.552662881943</v>
      </c>
      <c r="P1247" s="3">
        <f t="shared" si="135"/>
        <v>17</v>
      </c>
      <c r="Q1247" s="38">
        <f t="shared" si="136"/>
        <v>17</v>
      </c>
      <c r="R1247" s="38">
        <f t="shared" si="137"/>
        <v>1</v>
      </c>
      <c r="S1247" s="38" t="b">
        <f t="shared" si="138"/>
        <v>0</v>
      </c>
      <c r="T1247" s="40">
        <f t="shared" si="139"/>
        <v>4.3981481481480955E-3</v>
      </c>
      <c r="AB1247" s="2">
        <v>42087.612882638889</v>
      </c>
      <c r="AE1247" s="2">
        <v>42090.641132638892</v>
      </c>
      <c r="AF1247" s="2">
        <v>42090.641132604163</v>
      </c>
      <c r="AG1247" s="2">
        <v>42090.72199421296</v>
      </c>
      <c r="AH1247" s="2">
        <v>42090.721943634257</v>
      </c>
      <c r="AI1247" s="2">
        <v>42093.46875</v>
      </c>
    </row>
    <row r="1248" spans="1:35" hidden="1" x14ac:dyDescent="0.2">
      <c r="A1248" s="2">
        <v>42068</v>
      </c>
      <c r="B1248" s="2">
        <v>42080</v>
      </c>
      <c r="C1248" s="2">
        <v>42080.462555439815</v>
      </c>
      <c r="D1248" s="41">
        <f t="shared" si="133"/>
        <v>0.46255787037037038</v>
      </c>
      <c r="E1248" s="2">
        <v>42080.468402777777</v>
      </c>
      <c r="F1248" s="3">
        <v>1</v>
      </c>
      <c r="G1248" s="4" t="s">
        <v>66</v>
      </c>
      <c r="H1248" s="3">
        <v>25</v>
      </c>
      <c r="I1248" t="s">
        <v>62</v>
      </c>
      <c r="J1248" s="3">
        <v>160692</v>
      </c>
      <c r="M1248" s="2">
        <v>42082.364583333336</v>
      </c>
      <c r="N1248" s="41">
        <f t="shared" si="134"/>
        <v>0.36458333333333331</v>
      </c>
      <c r="O1248" s="2">
        <v>42082.37624996528</v>
      </c>
      <c r="P1248" s="3">
        <f t="shared" si="135"/>
        <v>17</v>
      </c>
      <c r="Q1248" s="38">
        <f t="shared" si="136"/>
        <v>19</v>
      </c>
      <c r="R1248" s="38" t="b">
        <f t="shared" si="137"/>
        <v>0</v>
      </c>
      <c r="S1248" s="38">
        <f t="shared" si="138"/>
        <v>1.902027893520426</v>
      </c>
      <c r="T1248" s="40" t="b">
        <f t="shared" si="139"/>
        <v>0</v>
      </c>
      <c r="Y1248" s="2">
        <v>42082.475423842596</v>
      </c>
      <c r="AB1248" s="2">
        <v>42086.378237997684</v>
      </c>
      <c r="AE1248" s="2">
        <v>42090.49321177083</v>
      </c>
      <c r="AF1248" s="2">
        <v>42090.493153240743</v>
      </c>
      <c r="AG1248" s="2">
        <v>42090.51641704861</v>
      </c>
      <c r="AH1248" s="2">
        <v>42090.51659525463</v>
      </c>
      <c r="AI1248" s="2">
        <v>42093.375</v>
      </c>
    </row>
    <row r="1249" spans="1:35" x14ac:dyDescent="0.2">
      <c r="A1249" s="2">
        <v>42080</v>
      </c>
      <c r="B1249" s="2">
        <v>42080</v>
      </c>
      <c r="C1249" s="2">
        <v>42080.487247488425</v>
      </c>
      <c r="D1249" s="41">
        <f t="shared" si="133"/>
        <v>0.48724537037037036</v>
      </c>
      <c r="E1249" s="2">
        <v>42080.488807870373</v>
      </c>
      <c r="F1249" s="3">
        <v>1</v>
      </c>
      <c r="G1249" s="4" t="s">
        <v>84</v>
      </c>
      <c r="H1249" s="3">
        <v>3</v>
      </c>
      <c r="I1249" t="s">
        <v>82</v>
      </c>
      <c r="J1249" s="3">
        <v>162319</v>
      </c>
      <c r="M1249" s="2">
        <v>42080.538194444445</v>
      </c>
      <c r="N1249" s="41">
        <f t="shared" si="134"/>
        <v>0.53819444444444442</v>
      </c>
      <c r="O1249" s="2">
        <v>42080.571547685184</v>
      </c>
      <c r="P1249" s="3">
        <f t="shared" si="135"/>
        <v>17</v>
      </c>
      <c r="Q1249" s="38">
        <f t="shared" si="136"/>
        <v>17</v>
      </c>
      <c r="R1249" s="38">
        <f t="shared" si="137"/>
        <v>1</v>
      </c>
      <c r="S1249" s="38" t="b">
        <f t="shared" si="138"/>
        <v>0</v>
      </c>
      <c r="T1249" s="40">
        <f t="shared" si="139"/>
        <v>5.0949074074074063E-2</v>
      </c>
      <c r="Z1249" s="2">
        <v>42081.424086226849</v>
      </c>
      <c r="AB1249" s="2">
        <v>42082.425396446757</v>
      </c>
      <c r="AE1249" s="2">
        <v>42089.535666122683</v>
      </c>
      <c r="AF1249" s="2">
        <v>42089.535666238429</v>
      </c>
      <c r="AG1249" s="2">
        <v>42090.497380983797</v>
      </c>
      <c r="AH1249" s="2">
        <v>42090.497660497684</v>
      </c>
      <c r="AI1249" s="2">
        <v>42093.541666666664</v>
      </c>
    </row>
    <row r="1250" spans="1:35" hidden="1" x14ac:dyDescent="0.2">
      <c r="A1250" s="2">
        <v>42080</v>
      </c>
      <c r="B1250" s="2">
        <v>42080</v>
      </c>
      <c r="C1250" s="2">
        <v>42080.629397141201</v>
      </c>
      <c r="D1250" s="41">
        <f t="shared" si="133"/>
        <v>0.62939814814814821</v>
      </c>
      <c r="E1250" s="2">
        <v>42080.630127314813</v>
      </c>
      <c r="F1250" s="3">
        <v>1</v>
      </c>
      <c r="G1250" s="4" t="s">
        <v>69</v>
      </c>
      <c r="H1250" s="3">
        <v>47</v>
      </c>
      <c r="I1250" t="s">
        <v>70</v>
      </c>
      <c r="J1250" s="3">
        <v>159978</v>
      </c>
      <c r="M1250" s="2">
        <v>42086.46875</v>
      </c>
      <c r="N1250" s="41">
        <f t="shared" si="134"/>
        <v>0.46875</v>
      </c>
      <c r="O1250" s="2">
        <v>42086.480848032406</v>
      </c>
      <c r="P1250" s="3">
        <f t="shared" si="135"/>
        <v>17</v>
      </c>
      <c r="Q1250" s="38">
        <f t="shared" si="136"/>
        <v>23</v>
      </c>
      <c r="R1250" s="38" t="b">
        <f t="shared" si="137"/>
        <v>0</v>
      </c>
      <c r="S1250" s="38">
        <f t="shared" si="138"/>
        <v>5.8393528587985202</v>
      </c>
      <c r="T1250" s="40" t="b">
        <f t="shared" si="139"/>
        <v>0</v>
      </c>
      <c r="AB1250" s="2">
        <v>42087.692898067129</v>
      </c>
      <c r="AE1250" s="2">
        <v>42093.419288541663</v>
      </c>
      <c r="AF1250" s="2">
        <v>42093.419066435185</v>
      </c>
      <c r="AG1250" s="2">
        <v>42093.510902430557</v>
      </c>
      <c r="AH1250" s="2">
        <v>42093.510725115739</v>
      </c>
      <c r="AI1250" s="2">
        <v>42094.34375</v>
      </c>
    </row>
    <row r="1251" spans="1:35" hidden="1" x14ac:dyDescent="0.2">
      <c r="A1251" s="2">
        <v>42072</v>
      </c>
      <c r="B1251" s="2">
        <v>42081</v>
      </c>
      <c r="C1251" s="2">
        <v>42081.463662499998</v>
      </c>
      <c r="D1251" s="41">
        <f t="shared" si="133"/>
        <v>0.46365740740740741</v>
      </c>
      <c r="E1251" s="2">
        <v>42081.464456018519</v>
      </c>
      <c r="F1251" s="3">
        <v>1</v>
      </c>
      <c r="G1251" s="4" t="s">
        <v>67</v>
      </c>
      <c r="H1251" s="3">
        <v>28</v>
      </c>
      <c r="I1251" t="s">
        <v>62</v>
      </c>
      <c r="J1251" s="3">
        <v>172221</v>
      </c>
      <c r="M1251" s="2">
        <v>42082.322916666664</v>
      </c>
      <c r="N1251" s="41">
        <f t="shared" si="134"/>
        <v>0.32291666666666669</v>
      </c>
      <c r="O1251" s="2">
        <v>42082.335794756946</v>
      </c>
      <c r="P1251" s="3">
        <f t="shared" si="135"/>
        <v>18</v>
      </c>
      <c r="Q1251" s="38">
        <f t="shared" si="136"/>
        <v>19</v>
      </c>
      <c r="R1251" s="38" t="b">
        <f t="shared" si="137"/>
        <v>0</v>
      </c>
      <c r="S1251" s="38">
        <f t="shared" si="138"/>
        <v>0.85925416666577803</v>
      </c>
      <c r="T1251" s="40" t="b">
        <f t="shared" si="139"/>
        <v>0</v>
      </c>
      <c r="Y1251" s="2">
        <v>42082.390306365742</v>
      </c>
      <c r="AB1251" s="2">
        <v>42082.660195520832</v>
      </c>
      <c r="AE1251" s="2">
        <v>42094.508306134259</v>
      </c>
      <c r="AF1251" s="2">
        <v>42094.508306134259</v>
      </c>
      <c r="AG1251" s="2">
        <v>42094.610756331022</v>
      </c>
      <c r="AH1251" s="2">
        <v>42094.611011226851</v>
      </c>
      <c r="AI1251" s="2">
        <v>42095.395833333336</v>
      </c>
    </row>
    <row r="1252" spans="1:35" hidden="1" x14ac:dyDescent="0.2">
      <c r="A1252" s="2">
        <v>42081</v>
      </c>
      <c r="B1252" s="2">
        <v>42081</v>
      </c>
      <c r="C1252" s="2">
        <v>42081.690430821756</v>
      </c>
      <c r="D1252" s="41">
        <f t="shared" si="133"/>
        <v>0.69042824074074083</v>
      </c>
      <c r="E1252" s="2">
        <v>42110.587789351855</v>
      </c>
      <c r="F1252" s="3">
        <v>3</v>
      </c>
      <c r="G1252" s="4" t="s">
        <v>27</v>
      </c>
      <c r="H1252" s="3">
        <v>19</v>
      </c>
      <c r="I1252" t="s">
        <v>28</v>
      </c>
      <c r="J1252" s="3">
        <v>42918</v>
      </c>
      <c r="M1252" s="2">
        <v>42109.503472222219</v>
      </c>
      <c r="N1252" s="41">
        <f t="shared" si="134"/>
        <v>0.50347222222222221</v>
      </c>
      <c r="O1252" s="2">
        <v>42109.502135219911</v>
      </c>
      <c r="P1252" s="3">
        <f t="shared" si="135"/>
        <v>18</v>
      </c>
      <c r="Q1252" s="38">
        <f t="shared" si="136"/>
        <v>15</v>
      </c>
      <c r="R1252" s="38" t="b">
        <f t="shared" si="137"/>
        <v>0</v>
      </c>
      <c r="S1252" s="38">
        <f t="shared" si="138"/>
        <v>27.81304140046268</v>
      </c>
      <c r="T1252" s="40" t="b">
        <f t="shared" si="139"/>
        <v>0</v>
      </c>
      <c r="U1252" s="2">
        <v>42109.4375</v>
      </c>
      <c r="V1252" s="2">
        <v>42109.479682789352</v>
      </c>
      <c r="Z1252" s="2">
        <v>42109.606885613422</v>
      </c>
      <c r="AB1252" s="2">
        <v>42110.435024421298</v>
      </c>
      <c r="AD1252" s="2">
        <v>42110.693652002316</v>
      </c>
      <c r="AH1252" s="2">
        <v>42110.7059409375</v>
      </c>
      <c r="AI1252" s="2">
        <v>42115.395833333336</v>
      </c>
    </row>
    <row r="1253" spans="1:35" hidden="1" x14ac:dyDescent="0.2">
      <c r="A1253" s="2">
        <v>42081</v>
      </c>
      <c r="B1253" s="2">
        <v>42081</v>
      </c>
      <c r="C1253" s="2">
        <v>42081.692564930556</v>
      </c>
      <c r="D1253" s="41">
        <f t="shared" si="133"/>
        <v>0.69256944444444446</v>
      </c>
      <c r="E1253" s="2">
        <v>42081.694050925929</v>
      </c>
      <c r="F1253" s="3">
        <v>1</v>
      </c>
      <c r="G1253" s="4" t="s">
        <v>66</v>
      </c>
      <c r="H1253" s="3">
        <v>25</v>
      </c>
      <c r="I1253" t="s">
        <v>62</v>
      </c>
      <c r="J1253" s="3">
        <v>172342</v>
      </c>
      <c r="M1253" s="2">
        <v>42083.538194444445</v>
      </c>
      <c r="N1253" s="41">
        <f t="shared" si="134"/>
        <v>0.53819444444444442</v>
      </c>
      <c r="O1253" s="2">
        <v>42083.578924305555</v>
      </c>
      <c r="P1253" s="3">
        <f t="shared" si="135"/>
        <v>18</v>
      </c>
      <c r="Q1253" s="38">
        <f t="shared" si="136"/>
        <v>20</v>
      </c>
      <c r="R1253" s="38" t="b">
        <f t="shared" si="137"/>
        <v>0</v>
      </c>
      <c r="S1253" s="38">
        <f t="shared" si="138"/>
        <v>1.8456295138894347</v>
      </c>
      <c r="T1253" s="40" t="b">
        <f t="shared" si="139"/>
        <v>0</v>
      </c>
      <c r="Y1253" s="2">
        <v>42083.606603391207</v>
      </c>
      <c r="Z1253" s="2">
        <v>42083.636717245368</v>
      </c>
      <c r="AB1253" s="2">
        <v>42086.520246956017</v>
      </c>
      <c r="AE1253" s="2">
        <v>42087.711284409721</v>
      </c>
      <c r="AF1253" s="2">
        <v>42087.711284375</v>
      </c>
      <c r="AG1253" s="2">
        <v>42088.602639895835</v>
      </c>
      <c r="AH1253" s="2">
        <v>42088.602846724534</v>
      </c>
      <c r="AI1253" s="2">
        <v>42089.635416666664</v>
      </c>
    </row>
    <row r="1254" spans="1:35" hidden="1" x14ac:dyDescent="0.2">
      <c r="A1254" s="2">
        <v>42081</v>
      </c>
      <c r="B1254" s="2">
        <v>42081</v>
      </c>
      <c r="C1254" s="2">
        <v>42082.314534687503</v>
      </c>
      <c r="D1254" s="41">
        <f t="shared" si="133"/>
        <v>0.314537037037037</v>
      </c>
      <c r="E1254" s="2">
        <v>42082.315289351849</v>
      </c>
      <c r="F1254" s="3">
        <v>1</v>
      </c>
      <c r="G1254" s="4" t="s">
        <v>47</v>
      </c>
      <c r="H1254" s="3">
        <v>6</v>
      </c>
      <c r="I1254" t="s">
        <v>48</v>
      </c>
      <c r="J1254" s="3">
        <v>161540</v>
      </c>
      <c r="M1254" s="2">
        <v>42087.381944444445</v>
      </c>
      <c r="N1254" s="41">
        <f t="shared" si="134"/>
        <v>0.38194444444444442</v>
      </c>
      <c r="O1254" s="2">
        <v>42087.383063275462</v>
      </c>
      <c r="P1254" s="3">
        <f t="shared" si="135"/>
        <v>19</v>
      </c>
      <c r="Q1254" s="38">
        <f t="shared" si="136"/>
        <v>24</v>
      </c>
      <c r="R1254" s="38" t="b">
        <f t="shared" si="137"/>
        <v>0</v>
      </c>
      <c r="S1254" s="38">
        <f t="shared" si="138"/>
        <v>5.0674097569426522</v>
      </c>
      <c r="T1254" s="40" t="b">
        <f t="shared" si="139"/>
        <v>0</v>
      </c>
      <c r="AD1254" s="2">
        <v>42088.375179976851</v>
      </c>
      <c r="AF1254" s="2">
        <v>42093.491618749998</v>
      </c>
      <c r="AG1254" s="2">
        <v>42093.491425925924</v>
      </c>
      <c r="AH1254" s="2">
        <v>42093.491236574075</v>
      </c>
      <c r="AI1254" s="2">
        <v>42094.645833333336</v>
      </c>
    </row>
    <row r="1255" spans="1:35" hidden="1" x14ac:dyDescent="0.2">
      <c r="A1255" s="2">
        <v>42081</v>
      </c>
      <c r="B1255" s="2">
        <v>42081</v>
      </c>
      <c r="C1255" s="2">
        <v>42081.543972685184</v>
      </c>
      <c r="D1255" s="41">
        <f t="shared" si="133"/>
        <v>0.54396990740740747</v>
      </c>
      <c r="E1255" s="2">
        <v>42081.544733796298</v>
      </c>
      <c r="F1255" s="3">
        <v>1</v>
      </c>
      <c r="G1255" s="4" t="s">
        <v>66</v>
      </c>
      <c r="H1255" s="3">
        <v>25</v>
      </c>
      <c r="I1255" t="s">
        <v>62</v>
      </c>
      <c r="J1255" s="3">
        <v>171950</v>
      </c>
      <c r="M1255" s="2">
        <v>42083.694444444445</v>
      </c>
      <c r="N1255" s="41">
        <f t="shared" si="134"/>
        <v>0.69444444444444453</v>
      </c>
      <c r="O1255" s="2">
        <v>42083.726035763888</v>
      </c>
      <c r="P1255" s="3">
        <f t="shared" si="135"/>
        <v>18</v>
      </c>
      <c r="Q1255" s="38">
        <f t="shared" si="136"/>
        <v>20</v>
      </c>
      <c r="R1255" s="38" t="b">
        <f t="shared" si="137"/>
        <v>0</v>
      </c>
      <c r="S1255" s="38">
        <f t="shared" si="138"/>
        <v>2.1504717592615634</v>
      </c>
      <c r="T1255" s="40" t="b">
        <f t="shared" si="139"/>
        <v>0</v>
      </c>
      <c r="Y1255" s="2">
        <v>42086.428403506943</v>
      </c>
      <c r="Z1255" s="2">
        <v>42086.431195949073</v>
      </c>
      <c r="AB1255" s="2">
        <v>42086.461104282411</v>
      </c>
      <c r="AE1255" s="2">
        <v>42086.591886886577</v>
      </c>
      <c r="AF1255" s="2">
        <v>42090.538721956022</v>
      </c>
      <c r="AG1255" s="2">
        <v>42090.579259375001</v>
      </c>
      <c r="AH1255" s="2">
        <v>42090.579159456021</v>
      </c>
      <c r="AI1255" s="2">
        <v>42093.53125</v>
      </c>
    </row>
    <row r="1256" spans="1:35" hidden="1" x14ac:dyDescent="0.2">
      <c r="A1256" s="2">
        <v>42072</v>
      </c>
      <c r="B1256" s="2">
        <v>42081</v>
      </c>
      <c r="C1256" s="2">
        <v>42081.427599849536</v>
      </c>
      <c r="D1256" s="41">
        <f t="shared" si="133"/>
        <v>0.42760416666666662</v>
      </c>
      <c r="E1256" s="2">
        <v>42081.428182870368</v>
      </c>
      <c r="F1256" s="3">
        <v>1</v>
      </c>
      <c r="G1256" s="4" t="s">
        <v>66</v>
      </c>
      <c r="H1256" s="3">
        <v>25</v>
      </c>
      <c r="I1256" t="s">
        <v>62</v>
      </c>
      <c r="J1256" s="3">
        <v>164354</v>
      </c>
      <c r="M1256" s="2">
        <v>42083.364583333336</v>
      </c>
      <c r="N1256" s="41">
        <f t="shared" si="134"/>
        <v>0.36458333333333331</v>
      </c>
      <c r="O1256" s="2">
        <v>42086.504460879631</v>
      </c>
      <c r="P1256" s="3">
        <f t="shared" si="135"/>
        <v>18</v>
      </c>
      <c r="Q1256" s="38">
        <f t="shared" si="136"/>
        <v>23</v>
      </c>
      <c r="R1256" s="38" t="b">
        <f t="shared" si="137"/>
        <v>0</v>
      </c>
      <c r="S1256" s="38">
        <f t="shared" si="138"/>
        <v>1.9369834837998496</v>
      </c>
      <c r="T1256" s="40" t="b">
        <f t="shared" si="139"/>
        <v>0</v>
      </c>
      <c r="Y1256" s="2">
        <v>42087.695600775463</v>
      </c>
      <c r="Z1256" s="2">
        <v>42087.695661608799</v>
      </c>
      <c r="AB1256" s="2">
        <v>42088.482711539349</v>
      </c>
      <c r="AE1256" s="2">
        <v>42095.639637997687</v>
      </c>
      <c r="AF1256" s="2">
        <v>42095.639724456021</v>
      </c>
      <c r="AG1256" s="2">
        <v>42095.667208252315</v>
      </c>
      <c r="AH1256" s="2">
        <v>42095.667422025464</v>
      </c>
      <c r="AI1256" s="2">
        <v>42096.385416666664</v>
      </c>
    </row>
    <row r="1257" spans="1:35" hidden="1" x14ac:dyDescent="0.2">
      <c r="A1257" s="2">
        <v>42081</v>
      </c>
      <c r="B1257" s="2">
        <v>42081</v>
      </c>
      <c r="C1257" s="2">
        <v>42081.498852974539</v>
      </c>
      <c r="D1257" s="41">
        <f t="shared" si="133"/>
        <v>0.49885416666666665</v>
      </c>
      <c r="E1257" s="2">
        <v>42081.499444444446</v>
      </c>
      <c r="F1257" s="3">
        <v>1</v>
      </c>
      <c r="G1257" s="4" t="s">
        <v>67</v>
      </c>
      <c r="H1257" s="3">
        <v>28</v>
      </c>
      <c r="I1257" t="s">
        <v>62</v>
      </c>
      <c r="J1257" s="3">
        <v>167938</v>
      </c>
      <c r="M1257" s="2">
        <v>42082.340277777781</v>
      </c>
      <c r="N1257" s="41">
        <f t="shared" si="134"/>
        <v>0.34027777777777773</v>
      </c>
      <c r="O1257" s="2">
        <v>42082.350713807871</v>
      </c>
      <c r="P1257" s="3">
        <f t="shared" si="135"/>
        <v>18</v>
      </c>
      <c r="Q1257" s="38">
        <f t="shared" si="136"/>
        <v>19</v>
      </c>
      <c r="R1257" s="38" t="b">
        <f t="shared" si="137"/>
        <v>0</v>
      </c>
      <c r="S1257" s="38">
        <f t="shared" si="138"/>
        <v>0.84142480324226199</v>
      </c>
      <c r="T1257" s="40" t="b">
        <f t="shared" si="139"/>
        <v>0</v>
      </c>
      <c r="Y1257" s="2">
        <v>42082.464505555552</v>
      </c>
      <c r="AB1257" s="2">
        <v>42083.461868749997</v>
      </c>
      <c r="AF1257" s="2">
        <v>42088.509973298613</v>
      </c>
      <c r="AG1257" s="2">
        <v>42090.47053298611</v>
      </c>
      <c r="AH1257" s="2">
        <v>42090.470807372687</v>
      </c>
      <c r="AI1257" s="2">
        <v>42093.583333333336</v>
      </c>
    </row>
    <row r="1258" spans="1:35" hidden="1" x14ac:dyDescent="0.2">
      <c r="A1258" s="2">
        <v>42081</v>
      </c>
      <c r="B1258" s="2">
        <v>42081</v>
      </c>
      <c r="C1258" s="2">
        <v>42081.501995798608</v>
      </c>
      <c r="D1258" s="41">
        <f t="shared" si="133"/>
        <v>0.50199074074074079</v>
      </c>
      <c r="E1258" s="2">
        <v>42081.50273148148</v>
      </c>
      <c r="F1258" s="3">
        <v>1</v>
      </c>
      <c r="G1258" s="4" t="s">
        <v>67</v>
      </c>
      <c r="H1258" s="3">
        <v>28</v>
      </c>
      <c r="I1258" t="s">
        <v>62</v>
      </c>
      <c r="J1258" s="3">
        <v>70110</v>
      </c>
      <c r="M1258" s="2">
        <v>42086.694444444445</v>
      </c>
      <c r="N1258" s="41">
        <f t="shared" si="134"/>
        <v>0.69444444444444453</v>
      </c>
      <c r="O1258" s="2">
        <v>42086.694676539351</v>
      </c>
      <c r="P1258" s="3">
        <f t="shared" si="135"/>
        <v>18</v>
      </c>
      <c r="Q1258" s="38">
        <f t="shared" si="136"/>
        <v>23</v>
      </c>
      <c r="R1258" s="38" t="b">
        <f t="shared" si="137"/>
        <v>0</v>
      </c>
      <c r="S1258" s="38">
        <f t="shared" si="138"/>
        <v>5.1924486458374304</v>
      </c>
      <c r="T1258" s="40" t="b">
        <f t="shared" si="139"/>
        <v>0</v>
      </c>
      <c r="Y1258" s="2">
        <v>42086.715552048612</v>
      </c>
      <c r="AB1258" s="2">
        <v>42087.628902199074</v>
      </c>
      <c r="AE1258" s="2">
        <v>42097.336733067132</v>
      </c>
      <c r="AF1258" s="2">
        <v>42097.336766817127</v>
      </c>
      <c r="AG1258" s="2">
        <v>42097.41043989583</v>
      </c>
      <c r="AH1258" s="2">
        <v>42097.410701006942</v>
      </c>
      <c r="AI1258" s="2">
        <v>42101.458333333336</v>
      </c>
    </row>
    <row r="1259" spans="1:35" hidden="1" x14ac:dyDescent="0.2">
      <c r="A1259" s="2">
        <v>42081</v>
      </c>
      <c r="B1259" s="2">
        <v>42081</v>
      </c>
      <c r="C1259" s="2">
        <v>42081.425125543981</v>
      </c>
      <c r="D1259" s="41">
        <f t="shared" si="133"/>
        <v>0.42512731481481486</v>
      </c>
      <c r="E1259" s="2">
        <v>42081.425937499997</v>
      </c>
      <c r="F1259" s="3">
        <v>90</v>
      </c>
      <c r="G1259" s="4" t="s">
        <v>67</v>
      </c>
      <c r="H1259" s="3">
        <v>28</v>
      </c>
      <c r="I1259" t="s">
        <v>62</v>
      </c>
      <c r="J1259" s="3">
        <v>168109</v>
      </c>
      <c r="M1259" s="2">
        <v>42108.520833333336</v>
      </c>
      <c r="N1259" s="41">
        <f t="shared" si="134"/>
        <v>0.52083333333333337</v>
      </c>
      <c r="O1259" s="2">
        <v>42117.329204166665</v>
      </c>
      <c r="P1259" s="3">
        <f t="shared" si="135"/>
        <v>18</v>
      </c>
      <c r="Q1259" s="38">
        <f t="shared" si="136"/>
        <v>23</v>
      </c>
      <c r="R1259" s="38" t="b">
        <f t="shared" si="137"/>
        <v>0</v>
      </c>
      <c r="S1259" s="38">
        <f t="shared" si="138"/>
        <v>27.095707789354492</v>
      </c>
      <c r="T1259" s="40" t="b">
        <f t="shared" si="139"/>
        <v>0</v>
      </c>
      <c r="Y1259" s="2">
        <v>42108.582949386575</v>
      </c>
      <c r="AB1259" s="2">
        <v>42110.380226238427</v>
      </c>
    </row>
    <row r="1260" spans="1:35" hidden="1" x14ac:dyDescent="0.2">
      <c r="A1260" s="2">
        <v>42081</v>
      </c>
      <c r="B1260" s="2">
        <v>42081</v>
      </c>
      <c r="C1260" s="2">
        <v>42081.471632025467</v>
      </c>
      <c r="D1260" s="41">
        <f t="shared" si="133"/>
        <v>0.4716319444444444</v>
      </c>
      <c r="E1260" s="2">
        <v>42081.472233796296</v>
      </c>
      <c r="F1260" s="3">
        <v>1</v>
      </c>
      <c r="G1260" s="4" t="s">
        <v>88</v>
      </c>
      <c r="H1260" s="3">
        <v>55</v>
      </c>
      <c r="I1260" t="s">
        <v>65</v>
      </c>
      <c r="J1260" s="3">
        <v>172700</v>
      </c>
      <c r="M1260" s="2">
        <v>42083.677083333336</v>
      </c>
      <c r="N1260" s="41">
        <f t="shared" si="134"/>
        <v>0.67708333333333337</v>
      </c>
      <c r="O1260" s="2">
        <v>42083.705250694446</v>
      </c>
      <c r="P1260" s="3">
        <f t="shared" si="135"/>
        <v>18</v>
      </c>
      <c r="Q1260" s="38">
        <f t="shared" si="136"/>
        <v>20</v>
      </c>
      <c r="R1260" s="38" t="b">
        <f t="shared" si="137"/>
        <v>0</v>
      </c>
      <c r="S1260" s="38">
        <f t="shared" si="138"/>
        <v>2.2054513078692253</v>
      </c>
      <c r="T1260" s="40" t="b">
        <f t="shared" si="139"/>
        <v>0</v>
      </c>
      <c r="AB1260" s="2">
        <v>42086.702091747684</v>
      </c>
      <c r="AE1260" s="2">
        <v>42090.512262418983</v>
      </c>
      <c r="AF1260" s="2">
        <v>42090.511242129629</v>
      </c>
      <c r="AG1260" s="2">
        <v>42093.570010648145</v>
      </c>
      <c r="AH1260" s="2">
        <v>42093.57017890046</v>
      </c>
      <c r="AI1260" s="2">
        <v>42095.6875</v>
      </c>
    </row>
    <row r="1261" spans="1:35" hidden="1" x14ac:dyDescent="0.2">
      <c r="A1261" s="2">
        <v>42081</v>
      </c>
      <c r="B1261" s="2">
        <v>42081</v>
      </c>
      <c r="C1261" s="2">
        <v>42082.310829282411</v>
      </c>
      <c r="D1261" s="41">
        <f t="shared" si="133"/>
        <v>0.31083333333333335</v>
      </c>
      <c r="E1261" s="2">
        <v>42082.311701388891</v>
      </c>
      <c r="F1261" s="3">
        <v>1</v>
      </c>
      <c r="G1261" s="4" t="s">
        <v>30</v>
      </c>
      <c r="H1261" s="3">
        <v>20</v>
      </c>
      <c r="I1261" t="s">
        <v>31</v>
      </c>
      <c r="J1261" s="3">
        <v>172494</v>
      </c>
      <c r="M1261" s="2">
        <v>42087.607638888891</v>
      </c>
      <c r="N1261" s="41">
        <f t="shared" si="134"/>
        <v>0.60763888888888895</v>
      </c>
      <c r="O1261" s="2">
        <v>42087.610851273152</v>
      </c>
      <c r="P1261" s="3">
        <f t="shared" si="135"/>
        <v>19</v>
      </c>
      <c r="Q1261" s="38">
        <f t="shared" si="136"/>
        <v>24</v>
      </c>
      <c r="R1261" s="38" t="b">
        <f t="shared" si="137"/>
        <v>0</v>
      </c>
      <c r="S1261" s="38">
        <f t="shared" si="138"/>
        <v>5.2968096064796555</v>
      </c>
      <c r="T1261" s="40" t="b">
        <f t="shared" si="139"/>
        <v>0</v>
      </c>
      <c r="AB1261" s="2">
        <v>42088.384260567131</v>
      </c>
      <c r="AE1261" s="2">
        <v>42090.399726076386</v>
      </c>
      <c r="AF1261" s="2">
        <v>42090.399770254633</v>
      </c>
      <c r="AG1261" s="2">
        <v>42093.622804166669</v>
      </c>
      <c r="AH1261" s="2">
        <v>42093.623356481483</v>
      </c>
      <c r="AI1261" s="2">
        <v>42094.447916666664</v>
      </c>
    </row>
    <row r="1262" spans="1:35" hidden="1" x14ac:dyDescent="0.2">
      <c r="A1262" s="2">
        <v>42081</v>
      </c>
      <c r="B1262" s="2">
        <v>42081</v>
      </c>
      <c r="C1262" s="2">
        <v>42081.467599456017</v>
      </c>
      <c r="D1262" s="41">
        <f t="shared" si="133"/>
        <v>0.46760416666666665</v>
      </c>
      <c r="E1262" s="2">
        <v>42081.468182870369</v>
      </c>
      <c r="F1262" s="3">
        <v>1</v>
      </c>
      <c r="G1262" s="4" t="s">
        <v>30</v>
      </c>
      <c r="H1262" s="3">
        <v>20</v>
      </c>
      <c r="I1262" t="s">
        <v>31</v>
      </c>
      <c r="J1262" s="3">
        <v>172727</v>
      </c>
      <c r="M1262" s="2">
        <v>42117.538194444445</v>
      </c>
      <c r="N1262" s="41">
        <f t="shared" si="134"/>
        <v>0.53819444444444442</v>
      </c>
      <c r="O1262" s="2">
        <v>42117.552288113424</v>
      </c>
      <c r="P1262" s="3">
        <f t="shared" si="135"/>
        <v>18</v>
      </c>
      <c r="Q1262" s="38">
        <f t="shared" si="136"/>
        <v>23</v>
      </c>
      <c r="R1262" s="38" t="b">
        <f t="shared" si="137"/>
        <v>0</v>
      </c>
      <c r="S1262" s="38">
        <f t="shared" si="138"/>
        <v>36.070594988428638</v>
      </c>
      <c r="T1262" s="40" t="b">
        <f t="shared" si="139"/>
        <v>0</v>
      </c>
      <c r="U1262" s="2">
        <v>42089.427083333336</v>
      </c>
      <c r="V1262" s="2">
        <v>42089.423555752313</v>
      </c>
      <c r="W1262" s="2">
        <v>42089.583333333336</v>
      </c>
      <c r="X1262" s="2">
        <v>42089.656154826385</v>
      </c>
      <c r="Z1262" s="2">
        <v>42117.586566168982</v>
      </c>
      <c r="AF1262" s="2">
        <v>42125.505869594905</v>
      </c>
      <c r="AG1262" s="2">
        <v>42125.606509803241</v>
      </c>
      <c r="AH1262" s="2">
        <v>42125.606818171298</v>
      </c>
      <c r="AI1262" s="2">
        <v>42128.583333333336</v>
      </c>
    </row>
    <row r="1263" spans="1:35" hidden="1" x14ac:dyDescent="0.2">
      <c r="A1263" s="2">
        <v>42081</v>
      </c>
      <c r="B1263" s="2">
        <v>42081</v>
      </c>
      <c r="C1263" s="2">
        <v>42081.542720833335</v>
      </c>
      <c r="D1263" s="41">
        <f t="shared" si="133"/>
        <v>0.54271990740740739</v>
      </c>
      <c r="E1263" s="2">
        <v>42081.543310185189</v>
      </c>
      <c r="F1263" s="3">
        <v>1</v>
      </c>
      <c r="G1263" s="4" t="s">
        <v>78</v>
      </c>
      <c r="H1263" s="3">
        <v>22</v>
      </c>
      <c r="I1263" t="s">
        <v>79</v>
      </c>
      <c r="J1263" s="3">
        <v>145062</v>
      </c>
      <c r="M1263" s="2">
        <v>42090.607638888891</v>
      </c>
      <c r="N1263" s="41">
        <f t="shared" si="134"/>
        <v>0.60763888888888895</v>
      </c>
      <c r="O1263" s="2">
        <v>42090.634416516201</v>
      </c>
      <c r="P1263" s="3">
        <f t="shared" si="135"/>
        <v>18</v>
      </c>
      <c r="Q1263" s="38">
        <f t="shared" si="136"/>
        <v>27</v>
      </c>
      <c r="R1263" s="38" t="b">
        <f t="shared" si="137"/>
        <v>0</v>
      </c>
      <c r="S1263" s="38">
        <f t="shared" si="138"/>
        <v>9.0649180555556086</v>
      </c>
      <c r="T1263" s="40" t="b">
        <f t="shared" si="139"/>
        <v>0</v>
      </c>
      <c r="AF1263" s="2">
        <v>42094.570266435185</v>
      </c>
      <c r="AG1263" s="2">
        <v>42097.416481134256</v>
      </c>
      <c r="AH1263" s="2">
        <v>42097.416829594906</v>
      </c>
      <c r="AI1263" s="2">
        <v>42102.572916666664</v>
      </c>
    </row>
    <row r="1264" spans="1:35" hidden="1" x14ac:dyDescent="0.2">
      <c r="A1264" s="2">
        <v>42081</v>
      </c>
      <c r="B1264" s="2">
        <v>42081</v>
      </c>
      <c r="C1264" s="2">
        <v>42081.598093865738</v>
      </c>
      <c r="D1264" s="41">
        <f t="shared" si="133"/>
        <v>0.59809027777777779</v>
      </c>
      <c r="E1264" s="2">
        <v>42081.598726851851</v>
      </c>
      <c r="F1264" s="3">
        <v>5</v>
      </c>
      <c r="G1264" s="4" t="s">
        <v>53</v>
      </c>
      <c r="I1264" t="s">
        <v>54</v>
      </c>
      <c r="J1264" s="3">
        <v>116495</v>
      </c>
      <c r="N1264" s="41">
        <f t="shared" si="134"/>
        <v>0</v>
      </c>
      <c r="P1264" s="3">
        <f t="shared" si="135"/>
        <v>18</v>
      </c>
      <c r="Q1264" s="38">
        <f t="shared" si="136"/>
        <v>0</v>
      </c>
      <c r="R1264" s="38" t="b">
        <f t="shared" si="137"/>
        <v>0</v>
      </c>
      <c r="S1264" s="38">
        <f t="shared" si="138"/>
        <v>-42081.598093865738</v>
      </c>
      <c r="T1264" s="40" t="b">
        <f t="shared" si="139"/>
        <v>0</v>
      </c>
      <c r="AH1264" s="2">
        <v>42081.651181909721</v>
      </c>
      <c r="AI1264" s="2">
        <v>42087.4375</v>
      </c>
    </row>
    <row r="1265" spans="1:35" hidden="1" x14ac:dyDescent="0.2">
      <c r="A1265" s="2">
        <v>42081</v>
      </c>
      <c r="B1265" s="2">
        <v>42081</v>
      </c>
      <c r="C1265" s="2">
        <v>42081.598093865738</v>
      </c>
      <c r="D1265" s="41">
        <f t="shared" si="133"/>
        <v>0.59809027777777779</v>
      </c>
      <c r="E1265" s="2">
        <v>42081.598946759259</v>
      </c>
      <c r="F1265" s="3">
        <v>6</v>
      </c>
      <c r="G1265" s="4" t="s">
        <v>53</v>
      </c>
      <c r="I1265" t="s">
        <v>54</v>
      </c>
      <c r="J1265" s="3">
        <v>116495</v>
      </c>
      <c r="N1265" s="41">
        <f t="shared" si="134"/>
        <v>0</v>
      </c>
      <c r="P1265" s="3">
        <f t="shared" si="135"/>
        <v>18</v>
      </c>
      <c r="Q1265" s="38">
        <f t="shared" si="136"/>
        <v>0</v>
      </c>
      <c r="R1265" s="38" t="b">
        <f t="shared" si="137"/>
        <v>0</v>
      </c>
      <c r="S1265" s="38">
        <f t="shared" si="138"/>
        <v>-42081.598093865738</v>
      </c>
      <c r="T1265" s="40" t="b">
        <f t="shared" si="139"/>
        <v>0</v>
      </c>
      <c r="AH1265" s="2">
        <v>42081.651181909721</v>
      </c>
      <c r="AI1265" s="2">
        <v>42087.4375</v>
      </c>
    </row>
    <row r="1266" spans="1:35" hidden="1" x14ac:dyDescent="0.2">
      <c r="A1266" s="2">
        <v>42081</v>
      </c>
      <c r="B1266" s="2">
        <v>42081</v>
      </c>
      <c r="C1266" s="2">
        <v>42081.598093865738</v>
      </c>
      <c r="D1266" s="41">
        <f t="shared" si="133"/>
        <v>0.59809027777777779</v>
      </c>
      <c r="E1266" s="2">
        <v>42081.599131944444</v>
      </c>
      <c r="F1266" s="3">
        <v>7</v>
      </c>
      <c r="G1266" s="4" t="s">
        <v>53</v>
      </c>
      <c r="I1266" t="s">
        <v>54</v>
      </c>
      <c r="J1266" s="3">
        <v>116495</v>
      </c>
      <c r="N1266" s="41">
        <f t="shared" si="134"/>
        <v>0</v>
      </c>
      <c r="P1266" s="3">
        <f t="shared" si="135"/>
        <v>18</v>
      </c>
      <c r="Q1266" s="38">
        <f t="shared" si="136"/>
        <v>0</v>
      </c>
      <c r="R1266" s="38" t="b">
        <f t="shared" si="137"/>
        <v>0</v>
      </c>
      <c r="S1266" s="38">
        <f t="shared" si="138"/>
        <v>-42081.598093865738</v>
      </c>
      <c r="T1266" s="40" t="b">
        <f t="shared" si="139"/>
        <v>0</v>
      </c>
      <c r="AH1266" s="2">
        <v>42081.651181909721</v>
      </c>
      <c r="AI1266" s="2">
        <v>42087.4375</v>
      </c>
    </row>
    <row r="1267" spans="1:35" hidden="1" x14ac:dyDescent="0.2">
      <c r="A1267" s="2">
        <v>42081</v>
      </c>
      <c r="B1267" s="2">
        <v>42081</v>
      </c>
      <c r="C1267" s="2">
        <v>42081.598093865738</v>
      </c>
      <c r="D1267" s="41">
        <f t="shared" si="133"/>
        <v>0.59809027777777779</v>
      </c>
      <c r="E1267" s="2">
        <v>42086.343587962961</v>
      </c>
      <c r="F1267" s="3">
        <v>8</v>
      </c>
      <c r="G1267" s="4" t="s">
        <v>53</v>
      </c>
      <c r="I1267" t="s">
        <v>54</v>
      </c>
      <c r="J1267" s="3">
        <v>116495</v>
      </c>
      <c r="N1267" s="41">
        <f t="shared" si="134"/>
        <v>0</v>
      </c>
      <c r="P1267" s="3">
        <f t="shared" si="135"/>
        <v>18</v>
      </c>
      <c r="Q1267" s="38">
        <f t="shared" si="136"/>
        <v>0</v>
      </c>
      <c r="R1267" s="38" t="b">
        <f t="shared" si="137"/>
        <v>0</v>
      </c>
      <c r="S1267" s="38">
        <f t="shared" si="138"/>
        <v>-42081.598093865738</v>
      </c>
      <c r="T1267" s="40" t="b">
        <f t="shared" si="139"/>
        <v>0</v>
      </c>
      <c r="AH1267" s="2">
        <v>42081.651181909721</v>
      </c>
      <c r="AI1267" s="2">
        <v>42087.4375</v>
      </c>
    </row>
    <row r="1268" spans="1:35" hidden="1" x14ac:dyDescent="0.2">
      <c r="A1268" s="2">
        <v>42081</v>
      </c>
      <c r="B1268" s="2">
        <v>42081</v>
      </c>
      <c r="C1268" s="2">
        <v>42081.696447997689</v>
      </c>
      <c r="D1268" s="41">
        <f t="shared" si="133"/>
        <v>0.69644675925925925</v>
      </c>
      <c r="E1268" s="2">
        <v>42081.697500000002</v>
      </c>
      <c r="F1268" s="3">
        <v>1</v>
      </c>
      <c r="G1268" s="4" t="s">
        <v>34</v>
      </c>
      <c r="H1268" s="3">
        <v>34</v>
      </c>
      <c r="I1268" t="s">
        <v>35</v>
      </c>
      <c r="J1268" s="3">
        <v>172474</v>
      </c>
      <c r="M1268" s="2">
        <v>42089.538194444445</v>
      </c>
      <c r="N1268" s="41">
        <f t="shared" si="134"/>
        <v>0.53819444444444442</v>
      </c>
      <c r="O1268" s="2">
        <v>42089.564067627318</v>
      </c>
      <c r="P1268" s="3">
        <f t="shared" si="135"/>
        <v>18</v>
      </c>
      <c r="Q1268" s="38">
        <f t="shared" si="136"/>
        <v>26</v>
      </c>
      <c r="R1268" s="38" t="b">
        <f t="shared" si="137"/>
        <v>0</v>
      </c>
      <c r="S1268" s="38">
        <f t="shared" si="138"/>
        <v>7.8417464467565878</v>
      </c>
      <c r="T1268" s="40" t="b">
        <f t="shared" si="139"/>
        <v>0</v>
      </c>
      <c r="AB1268" s="2">
        <v>42089.647864965278</v>
      </c>
      <c r="AC1268" s="2">
        <v>42090.642178275462</v>
      </c>
      <c r="AE1268" s="2">
        <v>42095.675329548612</v>
      </c>
      <c r="AF1268" s="2">
        <v>42095.67490416667</v>
      </c>
      <c r="AG1268" s="2">
        <v>42096.381967974536</v>
      </c>
      <c r="AH1268" s="2">
        <v>42096.38225667824</v>
      </c>
      <c r="AI1268" s="2">
        <v>42101.395833333336</v>
      </c>
    </row>
    <row r="1269" spans="1:35" hidden="1" x14ac:dyDescent="0.2">
      <c r="A1269" s="2">
        <v>42074</v>
      </c>
      <c r="B1269" s="2">
        <v>42081</v>
      </c>
      <c r="C1269" s="2">
        <v>42081.376209178241</v>
      </c>
      <c r="D1269" s="41">
        <f t="shared" si="133"/>
        <v>0.37620370370370365</v>
      </c>
      <c r="E1269" s="2">
        <v>42081.376944444448</v>
      </c>
      <c r="F1269" s="3">
        <v>1</v>
      </c>
      <c r="G1269" s="4" t="s">
        <v>34</v>
      </c>
      <c r="H1269" s="3">
        <v>34</v>
      </c>
      <c r="I1269" t="s">
        <v>35</v>
      </c>
      <c r="J1269" s="3">
        <v>172369</v>
      </c>
      <c r="M1269" s="2">
        <v>42095.451388888891</v>
      </c>
      <c r="N1269" s="41">
        <f t="shared" si="134"/>
        <v>0.4513888888888889</v>
      </c>
      <c r="O1269" s="2">
        <v>42095.470542627314</v>
      </c>
      <c r="P1269" s="3">
        <f t="shared" si="135"/>
        <v>18</v>
      </c>
      <c r="Q1269" s="38">
        <f t="shared" si="136"/>
        <v>1</v>
      </c>
      <c r="R1269" s="38" t="b">
        <f t="shared" si="137"/>
        <v>0</v>
      </c>
      <c r="S1269" s="38">
        <f t="shared" si="138"/>
        <v>14.075179710649536</v>
      </c>
      <c r="T1269" s="40" t="b">
        <f t="shared" si="139"/>
        <v>0</v>
      </c>
      <c r="AB1269" s="2">
        <v>42095.500141238423</v>
      </c>
      <c r="AC1269" s="2">
        <v>42096.517680590281</v>
      </c>
      <c r="AE1269" s="2">
        <v>42103.480362534719</v>
      </c>
      <c r="AF1269" s="2">
        <v>42103.48071570602</v>
      </c>
      <c r="AG1269" s="2">
        <v>42104.690154050928</v>
      </c>
      <c r="AH1269" s="2">
        <v>42104.690391435186</v>
      </c>
      <c r="AI1269" s="2">
        <v>42107.645833333336</v>
      </c>
    </row>
    <row r="1270" spans="1:35" hidden="1" x14ac:dyDescent="0.2">
      <c r="A1270" s="2">
        <v>42081</v>
      </c>
      <c r="B1270" s="2">
        <v>42081</v>
      </c>
      <c r="C1270" s="2">
        <v>42081.469986377313</v>
      </c>
      <c r="D1270" s="41">
        <f t="shared" si="133"/>
        <v>0.46998842592592593</v>
      </c>
      <c r="E1270" s="2">
        <v>42081.470810185187</v>
      </c>
      <c r="F1270" s="3">
        <v>1</v>
      </c>
      <c r="G1270" s="4" t="s">
        <v>34</v>
      </c>
      <c r="H1270" s="3">
        <v>34</v>
      </c>
      <c r="I1270" t="s">
        <v>35</v>
      </c>
      <c r="J1270" s="3">
        <v>162017</v>
      </c>
      <c r="M1270" s="2">
        <v>42093.642361111109</v>
      </c>
      <c r="N1270" s="41">
        <f t="shared" si="134"/>
        <v>0.64236111111111105</v>
      </c>
      <c r="O1270" s="2">
        <v>42093.646886770832</v>
      </c>
      <c r="P1270" s="3">
        <f t="shared" si="135"/>
        <v>18</v>
      </c>
      <c r="Q1270" s="38">
        <f t="shared" si="136"/>
        <v>30</v>
      </c>
      <c r="R1270" s="38" t="b">
        <f t="shared" si="137"/>
        <v>0</v>
      </c>
      <c r="S1270" s="38">
        <f t="shared" si="138"/>
        <v>12.17237473379646</v>
      </c>
      <c r="T1270" s="40" t="b">
        <f t="shared" si="139"/>
        <v>0</v>
      </c>
      <c r="AB1270" s="2">
        <v>42093.681525231485</v>
      </c>
      <c r="AC1270" s="2">
        <v>42094.456291516202</v>
      </c>
      <c r="AE1270" s="2">
        <v>42096.611104363423</v>
      </c>
      <c r="AF1270" s="2">
        <v>42096.611201886575</v>
      </c>
      <c r="AG1270" s="2">
        <v>42097.702640428244</v>
      </c>
      <c r="AH1270" s="2">
        <v>42097.702551817129</v>
      </c>
      <c r="AI1270" s="2">
        <v>42102.635416666664</v>
      </c>
    </row>
    <row r="1271" spans="1:35" hidden="1" x14ac:dyDescent="0.2">
      <c r="A1271" s="2">
        <v>42081</v>
      </c>
      <c r="B1271" s="2">
        <v>42081</v>
      </c>
      <c r="C1271" s="2">
        <v>42081.446498032405</v>
      </c>
      <c r="D1271" s="41">
        <f t="shared" si="133"/>
        <v>0.44649305555555557</v>
      </c>
      <c r="E1271" s="2">
        <v>42081.44734953704</v>
      </c>
      <c r="F1271" s="3">
        <v>2</v>
      </c>
      <c r="G1271" s="4" t="s">
        <v>68</v>
      </c>
      <c r="H1271" s="3">
        <v>36</v>
      </c>
      <c r="I1271" t="s">
        <v>35</v>
      </c>
      <c r="J1271" s="3">
        <v>145076</v>
      </c>
      <c r="M1271" s="2">
        <v>42114.416666666664</v>
      </c>
      <c r="N1271" s="41">
        <f t="shared" si="134"/>
        <v>0.41666666666666669</v>
      </c>
      <c r="O1271" s="2">
        <v>42114.423087037037</v>
      </c>
      <c r="P1271" s="3">
        <f t="shared" si="135"/>
        <v>18</v>
      </c>
      <c r="Q1271" s="38">
        <f t="shared" si="136"/>
        <v>20</v>
      </c>
      <c r="R1271" s="38" t="b">
        <f t="shared" si="137"/>
        <v>0</v>
      </c>
      <c r="S1271" s="38">
        <f t="shared" si="138"/>
        <v>32.970168634259608</v>
      </c>
      <c r="T1271" s="40" t="b">
        <f t="shared" si="139"/>
        <v>0</v>
      </c>
      <c r="AB1271" s="2">
        <v>42114.484164583337</v>
      </c>
      <c r="AC1271" s="2">
        <v>42115.418734687497</v>
      </c>
      <c r="AD1271" s="2">
        <v>42116.601658217594</v>
      </c>
      <c r="AE1271" s="2">
        <v>42123.622776932869</v>
      </c>
      <c r="AF1271" s="2">
        <v>42123.623630057868</v>
      </c>
      <c r="AG1271" s="2">
        <v>42124.515907025459</v>
      </c>
      <c r="AH1271" s="2">
        <v>42124.516065706019</v>
      </c>
      <c r="AI1271" s="2">
        <v>42124.6875</v>
      </c>
    </row>
    <row r="1272" spans="1:35" hidden="1" x14ac:dyDescent="0.2">
      <c r="A1272" s="2">
        <v>42081</v>
      </c>
      <c r="B1272" s="2">
        <v>42081</v>
      </c>
      <c r="C1272" s="2">
        <v>42081.492244907407</v>
      </c>
      <c r="D1272" s="41">
        <f t="shared" si="133"/>
        <v>0.49224537037037036</v>
      </c>
      <c r="E1272" s="2">
        <v>42081.492997685185</v>
      </c>
      <c r="F1272" s="3">
        <v>1</v>
      </c>
      <c r="G1272" s="4" t="s">
        <v>100</v>
      </c>
      <c r="H1272" s="3">
        <v>33</v>
      </c>
      <c r="I1272" t="s">
        <v>101</v>
      </c>
      <c r="J1272" s="3">
        <v>163227</v>
      </c>
      <c r="M1272" s="2">
        <v>42101.364583333336</v>
      </c>
      <c r="N1272" s="41">
        <f t="shared" si="134"/>
        <v>0.36458333333333331</v>
      </c>
      <c r="O1272" s="2">
        <v>42101.388577812497</v>
      </c>
      <c r="P1272" s="3">
        <f t="shared" si="135"/>
        <v>18</v>
      </c>
      <c r="Q1272" s="38">
        <f t="shared" si="136"/>
        <v>7</v>
      </c>
      <c r="R1272" s="38" t="b">
        <f t="shared" si="137"/>
        <v>0</v>
      </c>
      <c r="S1272" s="38">
        <f t="shared" si="138"/>
        <v>19.872338425928319</v>
      </c>
      <c r="T1272" s="40" t="b">
        <f t="shared" si="139"/>
        <v>0</v>
      </c>
      <c r="Y1272" s="2">
        <v>42101.547315312499</v>
      </c>
      <c r="AB1272" s="2">
        <v>42102.403442442126</v>
      </c>
      <c r="AE1272" s="2">
        <v>42103.552879479168</v>
      </c>
      <c r="AF1272" s="2">
        <v>42103.552613344909</v>
      </c>
      <c r="AG1272" s="2">
        <v>42104.402224803242</v>
      </c>
      <c r="AH1272" s="2">
        <v>42104.401795104168</v>
      </c>
      <c r="AI1272" s="2">
        <v>42107.625</v>
      </c>
    </row>
    <row r="1273" spans="1:35" hidden="1" x14ac:dyDescent="0.2">
      <c r="A1273" s="2">
        <v>42081</v>
      </c>
      <c r="B1273" s="2">
        <v>42081</v>
      </c>
      <c r="C1273" s="2">
        <v>42081.405228738426</v>
      </c>
      <c r="D1273" s="41">
        <f t="shared" si="133"/>
        <v>0.40523148148148147</v>
      </c>
      <c r="E1273" s="2">
        <v>42081.405949074076</v>
      </c>
      <c r="F1273" s="3">
        <v>1</v>
      </c>
      <c r="G1273" s="4" t="s">
        <v>32</v>
      </c>
      <c r="H1273" s="3">
        <v>12</v>
      </c>
      <c r="I1273" t="s">
        <v>33</v>
      </c>
      <c r="J1273" s="3">
        <v>172728</v>
      </c>
      <c r="N1273" s="41">
        <f t="shared" si="134"/>
        <v>0</v>
      </c>
      <c r="P1273" s="3">
        <f t="shared" si="135"/>
        <v>18</v>
      </c>
      <c r="Q1273" s="38">
        <f t="shared" si="136"/>
        <v>0</v>
      </c>
      <c r="R1273" s="38" t="b">
        <f t="shared" si="137"/>
        <v>0</v>
      </c>
      <c r="S1273" s="38">
        <f t="shared" si="138"/>
        <v>-42081.405228738426</v>
      </c>
      <c r="T1273" s="40" t="b">
        <f t="shared" si="139"/>
        <v>0</v>
      </c>
      <c r="AD1273" s="2">
        <v>42082.426709803243</v>
      </c>
      <c r="AH1273" s="2">
        <v>42082.470253900465</v>
      </c>
      <c r="AI1273" s="2">
        <v>42082.520833333336</v>
      </c>
    </row>
    <row r="1274" spans="1:35" hidden="1" x14ac:dyDescent="0.2">
      <c r="A1274" s="2">
        <v>42081</v>
      </c>
      <c r="B1274" s="2">
        <v>42081</v>
      </c>
      <c r="C1274" s="2">
        <v>42081.688416435187</v>
      </c>
      <c r="D1274" s="41">
        <f t="shared" si="133"/>
        <v>0.68841435185185185</v>
      </c>
      <c r="E1274" s="2">
        <v>42086.463148148148</v>
      </c>
      <c r="F1274" s="3">
        <v>3</v>
      </c>
      <c r="G1274" s="4" t="s">
        <v>32</v>
      </c>
      <c r="H1274" s="3">
        <v>12</v>
      </c>
      <c r="I1274" t="s">
        <v>33</v>
      </c>
      <c r="J1274" s="3">
        <v>86405</v>
      </c>
      <c r="K1274" s="2">
        <v>42086.381944444445</v>
      </c>
      <c r="M1274" s="2">
        <v>42086.399305555555</v>
      </c>
      <c r="N1274" s="41">
        <f t="shared" si="134"/>
        <v>0.39930555555555558</v>
      </c>
      <c r="O1274" s="2">
        <v>42086.425974652775</v>
      </c>
      <c r="P1274" s="3">
        <f t="shared" si="135"/>
        <v>18</v>
      </c>
      <c r="Q1274" s="38">
        <f t="shared" si="136"/>
        <v>23</v>
      </c>
      <c r="R1274" s="38" t="b">
        <f t="shared" si="137"/>
        <v>0</v>
      </c>
      <c r="S1274" s="38">
        <f t="shared" si="138"/>
        <v>4.7108891203679377</v>
      </c>
      <c r="T1274" s="40" t="b">
        <f t="shared" si="139"/>
        <v>0</v>
      </c>
      <c r="AD1274" s="2">
        <v>42086.490342789351</v>
      </c>
      <c r="AH1274" s="2">
        <v>42086.498393368056</v>
      </c>
      <c r="AI1274" s="2">
        <v>42086.520833333336</v>
      </c>
    </row>
    <row r="1275" spans="1:35" hidden="1" x14ac:dyDescent="0.2">
      <c r="A1275" s="2">
        <v>42081</v>
      </c>
      <c r="B1275" s="2">
        <v>42081</v>
      </c>
      <c r="C1275" s="2">
        <v>42081.688416435187</v>
      </c>
      <c r="D1275" s="41">
        <f t="shared" si="133"/>
        <v>0.68841435185185185</v>
      </c>
      <c r="E1275" s="2">
        <v>42081.689583333333</v>
      </c>
      <c r="F1275" s="3">
        <v>2</v>
      </c>
      <c r="G1275" s="4" t="s">
        <v>32</v>
      </c>
      <c r="H1275" s="3">
        <v>12</v>
      </c>
      <c r="I1275" t="s">
        <v>33</v>
      </c>
      <c r="J1275" s="3">
        <v>86405</v>
      </c>
      <c r="K1275" s="2">
        <v>42086.381944444445</v>
      </c>
      <c r="M1275" s="2">
        <v>42086.399305555555</v>
      </c>
      <c r="N1275" s="41">
        <f t="shared" si="134"/>
        <v>0.39930555555555558</v>
      </c>
      <c r="O1275" s="2">
        <v>42086.425974652775</v>
      </c>
      <c r="P1275" s="3">
        <f t="shared" si="135"/>
        <v>18</v>
      </c>
      <c r="Q1275" s="38">
        <f t="shared" si="136"/>
        <v>23</v>
      </c>
      <c r="R1275" s="38" t="b">
        <f t="shared" si="137"/>
        <v>0</v>
      </c>
      <c r="S1275" s="38">
        <f t="shared" si="138"/>
        <v>4.7108891203679377</v>
      </c>
      <c r="T1275" s="40" t="b">
        <f t="shared" si="139"/>
        <v>0</v>
      </c>
      <c r="AD1275" s="2">
        <v>42086.490342789351</v>
      </c>
      <c r="AH1275" s="2">
        <v>42086.498393368056</v>
      </c>
      <c r="AI1275" s="2">
        <v>42086.520833333336</v>
      </c>
    </row>
    <row r="1276" spans="1:35" hidden="1" x14ac:dyDescent="0.2">
      <c r="A1276" s="2">
        <v>42081</v>
      </c>
      <c r="B1276" s="2">
        <v>42081</v>
      </c>
      <c r="C1276" s="2">
        <v>42082.313138773148</v>
      </c>
      <c r="D1276" s="41">
        <f t="shared" si="133"/>
        <v>0.31313657407407408</v>
      </c>
      <c r="E1276" s="2">
        <v>42082.313807870371</v>
      </c>
      <c r="F1276" s="3">
        <v>5</v>
      </c>
      <c r="G1276" s="4" t="s">
        <v>32</v>
      </c>
      <c r="H1276" s="3">
        <v>12</v>
      </c>
      <c r="I1276" t="s">
        <v>33</v>
      </c>
      <c r="J1276" s="3">
        <v>118545</v>
      </c>
      <c r="K1276" s="2">
        <v>42086.40625</v>
      </c>
      <c r="M1276" s="2">
        <v>42086.434027777781</v>
      </c>
      <c r="N1276" s="41">
        <f t="shared" si="134"/>
        <v>0.43402777777777773</v>
      </c>
      <c r="O1276" s="2">
        <v>42086.441608831017</v>
      </c>
      <c r="P1276" s="3">
        <f t="shared" si="135"/>
        <v>19</v>
      </c>
      <c r="Q1276" s="38">
        <f t="shared" si="136"/>
        <v>23</v>
      </c>
      <c r="R1276" s="38" t="b">
        <f t="shared" si="137"/>
        <v>0</v>
      </c>
      <c r="S1276" s="38">
        <f t="shared" si="138"/>
        <v>4.1208890046327724</v>
      </c>
      <c r="T1276" s="40" t="b">
        <f t="shared" si="139"/>
        <v>0</v>
      </c>
      <c r="AE1276" s="2">
        <v>42086.535598645831</v>
      </c>
      <c r="AG1276" s="2">
        <v>42086.55699690972</v>
      </c>
      <c r="AH1276" s="2">
        <v>42086.557223113428</v>
      </c>
      <c r="AI1276" s="2">
        <v>42086.552083333336</v>
      </c>
    </row>
    <row r="1277" spans="1:35" hidden="1" x14ac:dyDescent="0.2">
      <c r="A1277" s="2">
        <v>42076</v>
      </c>
      <c r="B1277" s="2">
        <v>42081</v>
      </c>
      <c r="C1277" s="2">
        <v>42081.694788229164</v>
      </c>
      <c r="D1277" s="41">
        <f t="shared" si="133"/>
        <v>0.6947916666666667</v>
      </c>
      <c r="E1277" s="2">
        <v>42081.695925925924</v>
      </c>
      <c r="F1277" s="3">
        <v>1</v>
      </c>
      <c r="G1277" s="4" t="s">
        <v>38</v>
      </c>
      <c r="H1277" s="3">
        <v>49</v>
      </c>
      <c r="I1277" t="s">
        <v>39</v>
      </c>
      <c r="J1277" s="3">
        <v>172373</v>
      </c>
      <c r="M1277" s="2">
        <v>42128.451388888891</v>
      </c>
      <c r="N1277" s="41">
        <f t="shared" si="134"/>
        <v>0.4513888888888889</v>
      </c>
      <c r="O1277" s="2">
        <v>42128.466318634259</v>
      </c>
      <c r="P1277" s="3">
        <f t="shared" si="135"/>
        <v>18</v>
      </c>
      <c r="Q1277" s="38">
        <f t="shared" si="136"/>
        <v>4</v>
      </c>
      <c r="R1277" s="38" t="b">
        <f t="shared" si="137"/>
        <v>0</v>
      </c>
      <c r="S1277" s="38">
        <f t="shared" si="138"/>
        <v>46.756600659726246</v>
      </c>
      <c r="T1277" s="40" t="b">
        <f t="shared" si="139"/>
        <v>0</v>
      </c>
      <c r="U1277" s="2">
        <v>42128.409722222219</v>
      </c>
      <c r="V1277" s="2">
        <v>42128.453189467589</v>
      </c>
      <c r="Z1277" s="2">
        <v>42128.56088341435</v>
      </c>
      <c r="AB1277" s="2">
        <v>42135.400686956018</v>
      </c>
      <c r="AE1277" s="2">
        <v>42136.580860844908</v>
      </c>
      <c r="AF1277" s="2">
        <v>42136.581255636571</v>
      </c>
      <c r="AG1277" s="2">
        <v>42136.661632326388</v>
      </c>
      <c r="AH1277" s="2">
        <v>42136.66187916667</v>
      </c>
      <c r="AI1277" s="2">
        <v>42142.434027777781</v>
      </c>
    </row>
    <row r="1278" spans="1:35" hidden="1" x14ac:dyDescent="0.2">
      <c r="A1278" s="2">
        <v>42081</v>
      </c>
      <c r="B1278" s="2">
        <v>42081</v>
      </c>
      <c r="C1278" s="2">
        <v>42081.466195983798</v>
      </c>
      <c r="D1278" s="41">
        <f t="shared" si="133"/>
        <v>0.46619212962962964</v>
      </c>
      <c r="E1278" s="2">
        <v>42081.466944444444</v>
      </c>
      <c r="F1278" s="3">
        <v>6</v>
      </c>
      <c r="G1278" s="4" t="s">
        <v>36</v>
      </c>
      <c r="I1278" t="s">
        <v>37</v>
      </c>
      <c r="J1278" s="3">
        <v>21361</v>
      </c>
      <c r="N1278" s="41">
        <f t="shared" si="134"/>
        <v>0</v>
      </c>
      <c r="P1278" s="3">
        <f t="shared" si="135"/>
        <v>18</v>
      </c>
      <c r="Q1278" s="38">
        <f t="shared" si="136"/>
        <v>0</v>
      </c>
      <c r="R1278" s="38" t="b">
        <f t="shared" si="137"/>
        <v>0</v>
      </c>
      <c r="S1278" s="38">
        <f t="shared" si="138"/>
        <v>-42081.466195983798</v>
      </c>
      <c r="T1278" s="40" t="b">
        <f t="shared" si="139"/>
        <v>0</v>
      </c>
      <c r="AI1278" s="2">
        <v>42087.65625</v>
      </c>
    </row>
    <row r="1279" spans="1:35" hidden="1" x14ac:dyDescent="0.2">
      <c r="A1279" s="2">
        <v>42081</v>
      </c>
      <c r="B1279" s="2">
        <v>42081</v>
      </c>
      <c r="C1279" s="2">
        <v>42081.412501041668</v>
      </c>
      <c r="D1279" s="41">
        <f t="shared" si="133"/>
        <v>0.41250000000000003</v>
      </c>
      <c r="E1279" s="2">
        <v>42081.413310185184</v>
      </c>
      <c r="F1279" s="3">
        <v>1</v>
      </c>
      <c r="G1279" s="4" t="s">
        <v>108</v>
      </c>
      <c r="H1279" s="3">
        <v>59</v>
      </c>
      <c r="I1279" t="s">
        <v>109</v>
      </c>
      <c r="J1279" s="3">
        <v>168076</v>
      </c>
      <c r="M1279" s="2">
        <v>42088.520833333336</v>
      </c>
      <c r="N1279" s="41">
        <f t="shared" si="134"/>
        <v>0.52083333333333337</v>
      </c>
      <c r="O1279" s="2">
        <v>42088.533338043984</v>
      </c>
      <c r="P1279" s="3">
        <f t="shared" si="135"/>
        <v>18</v>
      </c>
      <c r="Q1279" s="38">
        <f t="shared" si="136"/>
        <v>25</v>
      </c>
      <c r="R1279" s="38" t="b">
        <f t="shared" si="137"/>
        <v>0</v>
      </c>
      <c r="S1279" s="38">
        <f t="shared" si="138"/>
        <v>7.1083322916674661</v>
      </c>
      <c r="T1279" s="40" t="b">
        <f t="shared" si="139"/>
        <v>0</v>
      </c>
      <c r="U1279" s="2">
        <v>42088.472222222219</v>
      </c>
      <c r="V1279" s="2">
        <v>42088.487278009263</v>
      </c>
      <c r="Z1279" s="2">
        <v>42088.635172187503</v>
      </c>
      <c r="AB1279" s="2">
        <v>42094.523175960647</v>
      </c>
      <c r="AE1279" s="2">
        <v>42101.604192164355</v>
      </c>
      <c r="AF1279" s="2">
        <v>42101.604240891204</v>
      </c>
      <c r="AG1279" s="2">
        <v>42103.476748067129</v>
      </c>
      <c r="AH1279" s="2">
        <v>42103.476694872683</v>
      </c>
      <c r="AI1279" s="2">
        <v>42104.677083333336</v>
      </c>
    </row>
    <row r="1280" spans="1:35" hidden="1" x14ac:dyDescent="0.2">
      <c r="A1280" s="2">
        <v>42082</v>
      </c>
      <c r="B1280" s="2">
        <v>42082</v>
      </c>
      <c r="C1280" s="2">
        <v>42082.65837488426</v>
      </c>
      <c r="D1280" s="41">
        <f t="shared" si="133"/>
        <v>0.6583796296296297</v>
      </c>
      <c r="E1280" s="2">
        <v>42082.659039351849</v>
      </c>
      <c r="F1280" s="3">
        <v>2</v>
      </c>
      <c r="G1280" s="4" t="s">
        <v>108</v>
      </c>
      <c r="H1280" s="3">
        <v>59</v>
      </c>
      <c r="I1280" t="s">
        <v>109</v>
      </c>
      <c r="J1280" s="3">
        <v>159457</v>
      </c>
      <c r="K1280" s="2">
        <v>42160.40625</v>
      </c>
      <c r="M1280" s="2">
        <v>42088.399305555555</v>
      </c>
      <c r="N1280" s="41">
        <f t="shared" si="134"/>
        <v>0.39930555555555558</v>
      </c>
      <c r="O1280" s="2">
        <v>42088.404805057871</v>
      </c>
      <c r="P1280" s="3">
        <f t="shared" si="135"/>
        <v>19</v>
      </c>
      <c r="Q1280" s="38">
        <f t="shared" si="136"/>
        <v>25</v>
      </c>
      <c r="R1280" s="38" t="b">
        <f t="shared" si="137"/>
        <v>0</v>
      </c>
      <c r="S1280" s="38">
        <f t="shared" si="138"/>
        <v>5.7409306712943362</v>
      </c>
      <c r="T1280" s="40" t="b">
        <f t="shared" si="139"/>
        <v>0</v>
      </c>
      <c r="U1280" s="2">
        <v>42088.451388888891</v>
      </c>
      <c r="V1280" s="2">
        <v>42088.463920983799</v>
      </c>
      <c r="Z1280" s="2">
        <v>42088.495776932868</v>
      </c>
      <c r="AB1280" s="2">
        <v>42093.645147881944</v>
      </c>
      <c r="AD1280" s="2">
        <v>42160.509595405092</v>
      </c>
      <c r="AE1280" s="2">
        <v>42095.328378043982</v>
      </c>
      <c r="AF1280" s="2">
        <v>42095.328069641204</v>
      </c>
      <c r="AG1280" s="2">
        <v>42095.394902858796</v>
      </c>
      <c r="AH1280" s="2">
        <v>42095.395098263885</v>
      </c>
      <c r="AI1280" s="2">
        <v>42095.645833333336</v>
      </c>
    </row>
    <row r="1281" spans="1:35" hidden="1" x14ac:dyDescent="0.2">
      <c r="A1281" s="2">
        <v>42082</v>
      </c>
      <c r="B1281" s="2">
        <v>42082</v>
      </c>
      <c r="C1281" s="2">
        <v>42082.531297453701</v>
      </c>
      <c r="D1281" s="41">
        <f t="shared" si="133"/>
        <v>0.53129629629629627</v>
      </c>
      <c r="E1281" s="2">
        <v>42082.532071759262</v>
      </c>
      <c r="F1281" s="3">
        <v>1</v>
      </c>
      <c r="G1281" s="4" t="s">
        <v>40</v>
      </c>
      <c r="H1281" s="3">
        <v>46</v>
      </c>
      <c r="I1281" t="s">
        <v>41</v>
      </c>
      <c r="J1281" s="3">
        <v>161522</v>
      </c>
      <c r="M1281" s="2">
        <v>42083.399305555555</v>
      </c>
      <c r="N1281" s="41">
        <f t="shared" si="134"/>
        <v>0.39930555555555558</v>
      </c>
      <c r="O1281" s="2">
        <v>42083.42215755787</v>
      </c>
      <c r="P1281" s="3">
        <f t="shared" si="135"/>
        <v>19</v>
      </c>
      <c r="Q1281" s="38">
        <f t="shared" si="136"/>
        <v>20</v>
      </c>
      <c r="R1281" s="38" t="b">
        <f t="shared" si="137"/>
        <v>0</v>
      </c>
      <c r="S1281" s="38">
        <f t="shared" si="138"/>
        <v>0.86800810185377486</v>
      </c>
      <c r="T1281" s="40" t="b">
        <f t="shared" si="139"/>
        <v>0</v>
      </c>
      <c r="AB1281" s="2">
        <v>42083.642244525465</v>
      </c>
      <c r="AD1281" s="2">
        <v>42083.693376076386</v>
      </c>
      <c r="AH1281" s="2">
        <v>42086.325841469908</v>
      </c>
      <c r="AI1281" s="2">
        <v>42087.520833333336</v>
      </c>
    </row>
    <row r="1282" spans="1:35" hidden="1" x14ac:dyDescent="0.2">
      <c r="A1282" s="2">
        <v>42082</v>
      </c>
      <c r="B1282" s="2">
        <v>42082</v>
      </c>
      <c r="C1282" s="2">
        <v>42082.519309456016</v>
      </c>
      <c r="D1282" s="41">
        <f t="shared" si="133"/>
        <v>0.51930555555555558</v>
      </c>
      <c r="E1282" s="2">
        <v>42082.520127314812</v>
      </c>
      <c r="F1282" s="3">
        <v>1</v>
      </c>
      <c r="G1282" s="4" t="s">
        <v>38</v>
      </c>
      <c r="H1282" s="3">
        <v>49</v>
      </c>
      <c r="I1282" t="s">
        <v>39</v>
      </c>
      <c r="J1282" s="3">
        <v>172466</v>
      </c>
      <c r="M1282" s="2">
        <v>42090.503472222219</v>
      </c>
      <c r="N1282" s="41">
        <f t="shared" si="134"/>
        <v>0.50347222222222221</v>
      </c>
      <c r="O1282" s="2">
        <v>42090.553317858794</v>
      </c>
      <c r="P1282" s="3">
        <f t="shared" si="135"/>
        <v>19</v>
      </c>
      <c r="Q1282" s="38">
        <f t="shared" si="136"/>
        <v>27</v>
      </c>
      <c r="R1282" s="38" t="b">
        <f t="shared" si="137"/>
        <v>0</v>
      </c>
      <c r="S1282" s="38">
        <f t="shared" si="138"/>
        <v>7.984162766202644</v>
      </c>
      <c r="T1282" s="40" t="b">
        <f t="shared" si="139"/>
        <v>0</v>
      </c>
      <c r="U1282" s="2">
        <v>42090.527777777781</v>
      </c>
      <c r="V1282" s="2">
        <v>42090.594401388887</v>
      </c>
      <c r="Z1282" s="2">
        <v>42090.604042094907</v>
      </c>
      <c r="AB1282" s="2">
        <v>42090.681388194447</v>
      </c>
      <c r="AE1282" s="2">
        <v>42093.661025347224</v>
      </c>
      <c r="AF1282" s="2">
        <v>42093.661025347224</v>
      </c>
      <c r="AG1282" s="2">
        <v>42094.402152314811</v>
      </c>
      <c r="AH1282" s="2">
        <v>42094.401873414354</v>
      </c>
      <c r="AI1282" s="2">
        <v>42097.697916666664</v>
      </c>
    </row>
    <row r="1283" spans="1:35" hidden="1" x14ac:dyDescent="0.2">
      <c r="A1283" s="2">
        <v>42082</v>
      </c>
      <c r="B1283" s="2">
        <v>42082</v>
      </c>
      <c r="C1283" s="2">
        <v>42082.64517314815</v>
      </c>
      <c r="D1283" s="41">
        <f t="shared" ref="D1283:D1346" si="140">TIME(HOUR(C1283),MINUTE(C1283), SECOND(C1283))</f>
        <v>0.64517361111111116</v>
      </c>
      <c r="E1283" s="2">
        <v>42082.645983796298</v>
      </c>
      <c r="F1283" s="3">
        <v>1</v>
      </c>
      <c r="G1283" s="4" t="s">
        <v>100</v>
      </c>
      <c r="H1283" s="3">
        <v>33</v>
      </c>
      <c r="I1283" t="s">
        <v>101</v>
      </c>
      <c r="J1283" s="3">
        <v>172183</v>
      </c>
      <c r="M1283" s="2">
        <v>42086.590277777781</v>
      </c>
      <c r="N1283" s="41">
        <f t="shared" ref="N1283:N1346" si="141">TIME(HOUR(M1283),MINUTE(M1283), SECOND(M1283))</f>
        <v>0.59027777777777779</v>
      </c>
      <c r="O1283" s="2">
        <v>42086.598430092592</v>
      </c>
      <c r="P1283" s="3">
        <f t="shared" ref="P1283:P1346" si="142">DAY(C1283)</f>
        <v>19</v>
      </c>
      <c r="Q1283" s="38">
        <f t="shared" ref="Q1283:Q1346" si="143">DAY(O1283)</f>
        <v>23</v>
      </c>
      <c r="R1283" s="38" t="b">
        <f t="shared" ref="R1283:R1346" si="144">IF(P1283=Q1283,1)</f>
        <v>0</v>
      </c>
      <c r="S1283" s="38">
        <f t="shared" ref="S1283:S1346" si="145">IF(R1283=FALSE,M1283-C1283)</f>
        <v>3.945104629630805</v>
      </c>
      <c r="T1283" s="40" t="b">
        <f t="shared" ref="T1283:T1346" si="146">IF(R1283=1,N1283-D1283)</f>
        <v>0</v>
      </c>
      <c r="Y1283" s="2">
        <v>42086.645112152779</v>
      </c>
      <c r="AB1283" s="2">
        <v>42087.552180590275</v>
      </c>
      <c r="AE1283" s="2">
        <v>42090.581361956021</v>
      </c>
      <c r="AF1283" s="2">
        <v>42090.592105787036</v>
      </c>
      <c r="AG1283" s="2">
        <v>42090.638743634256</v>
      </c>
      <c r="AH1283" s="2">
        <v>42090.639135300924</v>
      </c>
      <c r="AI1283" s="2">
        <v>42093.59375</v>
      </c>
    </row>
    <row r="1284" spans="1:35" hidden="1" x14ac:dyDescent="0.2">
      <c r="A1284" s="2">
        <v>42082</v>
      </c>
      <c r="B1284" s="2">
        <v>42082</v>
      </c>
      <c r="C1284" s="2">
        <v>42082.442253703703</v>
      </c>
      <c r="D1284" s="41">
        <f t="shared" si="140"/>
        <v>0.44225694444444441</v>
      </c>
      <c r="E1284" s="2">
        <v>42082.442870370367</v>
      </c>
      <c r="F1284" s="3">
        <v>1</v>
      </c>
      <c r="G1284" s="4" t="s">
        <v>68</v>
      </c>
      <c r="H1284" s="3">
        <v>36</v>
      </c>
      <c r="I1284" t="s">
        <v>35</v>
      </c>
      <c r="J1284" s="3">
        <v>162905</v>
      </c>
      <c r="M1284" s="2">
        <v>42104.381944444445</v>
      </c>
      <c r="N1284" s="41">
        <f t="shared" si="141"/>
        <v>0.38194444444444442</v>
      </c>
      <c r="O1284" s="2">
        <v>42104.409802546295</v>
      </c>
      <c r="P1284" s="3">
        <f t="shared" si="142"/>
        <v>19</v>
      </c>
      <c r="Q1284" s="38">
        <f t="shared" si="143"/>
        <v>10</v>
      </c>
      <c r="R1284" s="38" t="b">
        <f t="shared" si="144"/>
        <v>0</v>
      </c>
      <c r="S1284" s="38">
        <f t="shared" si="145"/>
        <v>21.939690740742662</v>
      </c>
      <c r="T1284" s="40" t="b">
        <f t="shared" si="146"/>
        <v>0</v>
      </c>
      <c r="AB1284" s="2">
        <v>42108.614322372683</v>
      </c>
      <c r="AD1284" s="2">
        <v>42110.490673148146</v>
      </c>
      <c r="AE1284" s="2">
        <v>42114.682813807871</v>
      </c>
      <c r="AF1284" s="2">
        <v>42114.682779317132</v>
      </c>
      <c r="AG1284" s="2">
        <v>42115.626750312498</v>
      </c>
      <c r="AH1284" s="2">
        <v>42115.626712534722</v>
      </c>
      <c r="AI1284" s="2">
        <v>42116.451388888891</v>
      </c>
    </row>
    <row r="1285" spans="1:35" hidden="1" x14ac:dyDescent="0.2">
      <c r="A1285" s="2">
        <v>42082</v>
      </c>
      <c r="B1285" s="2">
        <v>42082</v>
      </c>
      <c r="C1285" s="2">
        <v>42082.440150960647</v>
      </c>
      <c r="D1285" s="41">
        <f t="shared" si="140"/>
        <v>0.44015046296296295</v>
      </c>
      <c r="E1285" s="2">
        <v>42082.440775462965</v>
      </c>
      <c r="F1285" s="3">
        <v>1</v>
      </c>
      <c r="G1285" s="4" t="s">
        <v>71</v>
      </c>
      <c r="H1285" s="38">
        <v>4</v>
      </c>
      <c r="I1285" t="s">
        <v>48</v>
      </c>
      <c r="J1285" s="3">
        <v>160670</v>
      </c>
      <c r="M1285" s="2">
        <v>42095.434027777781</v>
      </c>
      <c r="N1285" s="41">
        <f t="shared" si="141"/>
        <v>0.43402777777777773</v>
      </c>
      <c r="O1285" s="2">
        <v>42095.453564618052</v>
      </c>
      <c r="P1285" s="3">
        <f t="shared" si="142"/>
        <v>19</v>
      </c>
      <c r="Q1285" s="38">
        <f t="shared" si="143"/>
        <v>1</v>
      </c>
      <c r="R1285" s="38" t="b">
        <f t="shared" si="144"/>
        <v>0</v>
      </c>
      <c r="S1285" s="38">
        <f t="shared" si="145"/>
        <v>12.993876817134151</v>
      </c>
      <c r="T1285" s="40" t="b">
        <f t="shared" si="146"/>
        <v>0</v>
      </c>
      <c r="AB1285" s="2">
        <v>42096.687851886571</v>
      </c>
      <c r="AE1285" s="2">
        <v>42102.628509722221</v>
      </c>
      <c r="AF1285" s="2">
        <v>42102.628467476854</v>
      </c>
      <c r="AG1285" s="2">
        <v>42102.714066932873</v>
      </c>
      <c r="AH1285" s="2">
        <v>42102.714267557873</v>
      </c>
      <c r="AI1285" s="2">
        <v>42107.385416666664</v>
      </c>
    </row>
    <row r="1286" spans="1:35" hidden="1" x14ac:dyDescent="0.2">
      <c r="A1286" s="2">
        <v>42082</v>
      </c>
      <c r="B1286" s="2">
        <v>42082</v>
      </c>
      <c r="C1286" s="2">
        <v>42082.438311030091</v>
      </c>
      <c r="D1286" s="41">
        <f t="shared" si="140"/>
        <v>0.43831018518518516</v>
      </c>
      <c r="E1286" s="2">
        <v>42082.43922453704</v>
      </c>
      <c r="F1286" s="3">
        <v>1</v>
      </c>
      <c r="G1286" s="4" t="s">
        <v>34</v>
      </c>
      <c r="H1286" s="3">
        <v>34</v>
      </c>
      <c r="I1286" t="s">
        <v>35</v>
      </c>
      <c r="J1286" s="3">
        <v>37871</v>
      </c>
      <c r="M1286" s="2">
        <v>42087.538194444445</v>
      </c>
      <c r="N1286" s="41">
        <f t="shared" si="141"/>
        <v>0.53819444444444442</v>
      </c>
      <c r="O1286" s="2">
        <v>42087.547245567126</v>
      </c>
      <c r="P1286" s="3">
        <f t="shared" si="142"/>
        <v>19</v>
      </c>
      <c r="Q1286" s="38">
        <f t="shared" si="143"/>
        <v>24</v>
      </c>
      <c r="R1286" s="38" t="b">
        <f t="shared" si="144"/>
        <v>0</v>
      </c>
      <c r="S1286" s="38">
        <f t="shared" si="145"/>
        <v>5.0998834143538261</v>
      </c>
      <c r="T1286" s="40" t="b">
        <f t="shared" si="146"/>
        <v>0</v>
      </c>
      <c r="AB1286" s="2">
        <v>42089.614310613426</v>
      </c>
      <c r="AF1286" s="2">
        <v>42094.34185517361</v>
      </c>
      <c r="AG1286" s="2">
        <v>42094.692970682867</v>
      </c>
      <c r="AH1286" s="2">
        <v>42094.692887118057</v>
      </c>
      <c r="AI1286" s="2">
        <v>42096.4375</v>
      </c>
    </row>
    <row r="1287" spans="1:35" x14ac:dyDescent="0.2">
      <c r="A1287" s="2">
        <v>42082</v>
      </c>
      <c r="B1287" s="2">
        <v>42082</v>
      </c>
      <c r="C1287" s="2">
        <v>42082.46405934028</v>
      </c>
      <c r="D1287" s="41">
        <f t="shared" si="140"/>
        <v>0.46406249999999999</v>
      </c>
      <c r="E1287" s="2">
        <v>42082.465231481481</v>
      </c>
      <c r="F1287" s="3">
        <v>1</v>
      </c>
      <c r="G1287" s="4" t="s">
        <v>34</v>
      </c>
      <c r="H1287" s="3">
        <v>34</v>
      </c>
      <c r="I1287" t="s">
        <v>35</v>
      </c>
      <c r="J1287" s="3">
        <v>159498</v>
      </c>
      <c r="M1287" s="2">
        <v>42082.503472222219</v>
      </c>
      <c r="N1287" s="41">
        <f t="shared" si="141"/>
        <v>0.50347222222222221</v>
      </c>
      <c r="O1287" s="2">
        <v>42082.507693252315</v>
      </c>
      <c r="P1287" s="3">
        <f t="shared" si="142"/>
        <v>19</v>
      </c>
      <c r="Q1287" s="38">
        <f t="shared" si="143"/>
        <v>19</v>
      </c>
      <c r="R1287" s="38">
        <f t="shared" si="144"/>
        <v>1</v>
      </c>
      <c r="S1287" s="38" t="b">
        <f t="shared" si="145"/>
        <v>0</v>
      </c>
      <c r="T1287" s="40">
        <f t="shared" si="146"/>
        <v>3.9409722222222221E-2</v>
      </c>
      <c r="AB1287" s="2">
        <v>42094.387970914351</v>
      </c>
      <c r="AE1287" s="2">
        <v>42097.361286458334</v>
      </c>
      <c r="AF1287" s="2">
        <v>42097.361234837961</v>
      </c>
      <c r="AG1287" s="2">
        <v>42097.412154976853</v>
      </c>
      <c r="AH1287" s="2">
        <v>42097.412300497686</v>
      </c>
      <c r="AI1287" s="2">
        <v>42101.635416666664</v>
      </c>
    </row>
    <row r="1288" spans="1:35" hidden="1" x14ac:dyDescent="0.2">
      <c r="A1288" s="2">
        <v>42082</v>
      </c>
      <c r="B1288" s="2">
        <v>42082</v>
      </c>
      <c r="C1288" s="2">
        <v>42082.466811956016</v>
      </c>
      <c r="D1288" s="41">
        <f t="shared" si="140"/>
        <v>0.46681712962962968</v>
      </c>
      <c r="E1288" s="2">
        <v>42082.468333333331</v>
      </c>
      <c r="F1288" s="3">
        <v>2</v>
      </c>
      <c r="G1288" s="4" t="s">
        <v>34</v>
      </c>
      <c r="H1288" s="3">
        <v>34</v>
      </c>
      <c r="I1288" t="s">
        <v>35</v>
      </c>
      <c r="J1288" s="3">
        <v>147958</v>
      </c>
      <c r="M1288" s="2">
        <v>42090.381944444445</v>
      </c>
      <c r="N1288" s="41">
        <f t="shared" si="141"/>
        <v>0.38194444444444442</v>
      </c>
      <c r="O1288" s="2">
        <v>42090.397761458335</v>
      </c>
      <c r="P1288" s="3">
        <f t="shared" si="142"/>
        <v>19</v>
      </c>
      <c r="Q1288" s="38">
        <f t="shared" si="143"/>
        <v>27</v>
      </c>
      <c r="R1288" s="38" t="b">
        <f t="shared" si="144"/>
        <v>0</v>
      </c>
      <c r="S1288" s="38">
        <f t="shared" si="145"/>
        <v>7.9151324884296628</v>
      </c>
      <c r="T1288" s="40" t="b">
        <f t="shared" si="146"/>
        <v>0</v>
      </c>
      <c r="AB1288" s="2">
        <v>42094.437642974539</v>
      </c>
      <c r="AD1288" s="2">
        <v>42095.467559490738</v>
      </c>
      <c r="AE1288" s="2">
        <v>42096.57738116898</v>
      </c>
      <c r="AF1288" s="2">
        <v>42096.57738116898</v>
      </c>
      <c r="AG1288" s="2">
        <v>42096.681593946756</v>
      </c>
      <c r="AH1288" s="2">
        <v>42096.681969826386</v>
      </c>
      <c r="AI1288" s="2">
        <v>42102.479166666664</v>
      </c>
    </row>
    <row r="1289" spans="1:35" hidden="1" x14ac:dyDescent="0.2">
      <c r="A1289" s="2">
        <v>42082</v>
      </c>
      <c r="B1289" s="2">
        <v>42082</v>
      </c>
      <c r="C1289" s="2">
        <v>42082.517531365738</v>
      </c>
      <c r="D1289" s="41">
        <f t="shared" si="140"/>
        <v>0.51753472222222219</v>
      </c>
      <c r="E1289" s="2">
        <v>42082.518148148149</v>
      </c>
      <c r="F1289" s="3">
        <v>1</v>
      </c>
      <c r="G1289" s="4" t="s">
        <v>34</v>
      </c>
      <c r="H1289" s="3">
        <v>34</v>
      </c>
      <c r="I1289" t="s">
        <v>35</v>
      </c>
      <c r="J1289" s="3">
        <v>171765</v>
      </c>
      <c r="M1289" s="2">
        <v>42087.555555555555</v>
      </c>
      <c r="N1289" s="41">
        <f t="shared" si="141"/>
        <v>0.55555555555555558</v>
      </c>
      <c r="O1289" s="2">
        <v>42087.563377199076</v>
      </c>
      <c r="P1289" s="3">
        <f t="shared" si="142"/>
        <v>19</v>
      </c>
      <c r="Q1289" s="38">
        <f t="shared" si="143"/>
        <v>24</v>
      </c>
      <c r="R1289" s="38" t="b">
        <f t="shared" si="144"/>
        <v>0</v>
      </c>
      <c r="S1289" s="38">
        <f t="shared" si="145"/>
        <v>5.0380241898164968</v>
      </c>
      <c r="T1289" s="40" t="b">
        <f t="shared" si="146"/>
        <v>0</v>
      </c>
      <c r="AB1289" s="2">
        <v>42087.714871793978</v>
      </c>
      <c r="AC1289" s="2">
        <v>42089.612434259259</v>
      </c>
      <c r="AE1289" s="2">
        <v>42095.380688310186</v>
      </c>
      <c r="AF1289" s="2">
        <v>42095.380641354168</v>
      </c>
      <c r="AG1289" s="2">
        <v>42096.454032094909</v>
      </c>
      <c r="AH1289" s="2">
        <v>42096.454565277774</v>
      </c>
      <c r="AI1289" s="2">
        <v>42101.333333333336</v>
      </c>
    </row>
    <row r="1290" spans="1:35" hidden="1" x14ac:dyDescent="0.2">
      <c r="A1290" s="2">
        <v>42076</v>
      </c>
      <c r="B1290" s="2">
        <v>42082</v>
      </c>
      <c r="C1290" s="2">
        <v>42082.469135798608</v>
      </c>
      <c r="D1290" s="41">
        <f t="shared" si="140"/>
        <v>0.46913194444444445</v>
      </c>
      <c r="E1290" s="2">
        <v>42082.470659722225</v>
      </c>
      <c r="F1290" s="3">
        <v>1</v>
      </c>
      <c r="G1290" s="4" t="s">
        <v>34</v>
      </c>
      <c r="H1290" s="3">
        <v>34</v>
      </c>
      <c r="I1290" t="s">
        <v>35</v>
      </c>
      <c r="J1290" s="3">
        <v>159304</v>
      </c>
      <c r="M1290" s="2">
        <v>42087.451388888891</v>
      </c>
      <c r="N1290" s="41">
        <f t="shared" si="141"/>
        <v>0.4513888888888889</v>
      </c>
      <c r="O1290" s="2">
        <v>42087.485117557873</v>
      </c>
      <c r="P1290" s="3">
        <f t="shared" si="142"/>
        <v>19</v>
      </c>
      <c r="Q1290" s="38">
        <f t="shared" si="143"/>
        <v>24</v>
      </c>
      <c r="R1290" s="38" t="b">
        <f t="shared" si="144"/>
        <v>0</v>
      </c>
      <c r="S1290" s="38">
        <f t="shared" si="145"/>
        <v>4.982253090282029</v>
      </c>
      <c r="T1290" s="40" t="b">
        <f t="shared" si="146"/>
        <v>0</v>
      </c>
      <c r="AB1290" s="2">
        <v>42087.586512499998</v>
      </c>
      <c r="AC1290" s="2">
        <v>42094.433281516205</v>
      </c>
      <c r="AD1290" s="2">
        <v>42096.679383831019</v>
      </c>
      <c r="AE1290" s="2">
        <v>42103.621588888891</v>
      </c>
      <c r="AF1290" s="2">
        <v>42103.62120671296</v>
      </c>
      <c r="AG1290" s="2">
        <v>42103.703793252316</v>
      </c>
      <c r="AH1290" s="2">
        <v>42103.703959062499</v>
      </c>
      <c r="AI1290" s="2">
        <v>42107.489583333336</v>
      </c>
    </row>
    <row r="1291" spans="1:35" hidden="1" x14ac:dyDescent="0.2">
      <c r="A1291" s="2">
        <v>42082</v>
      </c>
      <c r="B1291" s="2">
        <v>42082</v>
      </c>
      <c r="C1291" s="2">
        <v>42082.448232835646</v>
      </c>
      <c r="D1291" s="41">
        <f t="shared" si="140"/>
        <v>0.44822916666666668</v>
      </c>
      <c r="E1291" s="2">
        <v>42082.449456018519</v>
      </c>
      <c r="F1291" s="3">
        <v>1</v>
      </c>
      <c r="G1291" s="4" t="s">
        <v>32</v>
      </c>
      <c r="H1291" s="3">
        <v>12</v>
      </c>
      <c r="I1291" t="s">
        <v>33</v>
      </c>
      <c r="J1291" s="3">
        <v>172925</v>
      </c>
      <c r="K1291" s="2">
        <v>42083.4375</v>
      </c>
      <c r="M1291" s="2">
        <v>42083.46875</v>
      </c>
      <c r="N1291" s="41">
        <f t="shared" si="141"/>
        <v>0.46875</v>
      </c>
      <c r="O1291" s="2">
        <v>42083.439604895837</v>
      </c>
      <c r="P1291" s="3">
        <f t="shared" si="142"/>
        <v>19</v>
      </c>
      <c r="Q1291" s="38">
        <f t="shared" si="143"/>
        <v>20</v>
      </c>
      <c r="R1291" s="38" t="b">
        <f t="shared" si="144"/>
        <v>0</v>
      </c>
      <c r="S1291" s="38">
        <f t="shared" si="145"/>
        <v>1.0205171643538051</v>
      </c>
      <c r="T1291" s="40" t="b">
        <f t="shared" si="146"/>
        <v>0</v>
      </c>
      <c r="AD1291" s="2">
        <v>42083.517815543979</v>
      </c>
      <c r="AH1291" s="2">
        <v>42083.581789270836</v>
      </c>
      <c r="AI1291" s="2">
        <v>42083.583333333336</v>
      </c>
    </row>
    <row r="1292" spans="1:35" x14ac:dyDescent="0.2">
      <c r="A1292" s="2">
        <v>42082</v>
      </c>
      <c r="B1292" s="2">
        <v>42082</v>
      </c>
      <c r="C1292" s="2">
        <v>42082.585366898151</v>
      </c>
      <c r="D1292" s="41">
        <f t="shared" si="140"/>
        <v>0.58537037037037043</v>
      </c>
      <c r="E1292" s="2">
        <v>42082.586122685185</v>
      </c>
      <c r="F1292" s="3">
        <v>1</v>
      </c>
      <c r="G1292" s="4" t="s">
        <v>32</v>
      </c>
      <c r="H1292" s="3">
        <v>12</v>
      </c>
      <c r="I1292" t="s">
        <v>33</v>
      </c>
      <c r="J1292" s="3">
        <v>147904</v>
      </c>
      <c r="K1292" s="2">
        <v>42124.5625</v>
      </c>
      <c r="M1292" s="2">
        <v>42082.604166666664</v>
      </c>
      <c r="N1292" s="41">
        <f t="shared" si="141"/>
        <v>0.60416666666666663</v>
      </c>
      <c r="O1292" s="2">
        <v>42082.612075694444</v>
      </c>
      <c r="P1292" s="3">
        <f t="shared" si="142"/>
        <v>19</v>
      </c>
      <c r="Q1292" s="38">
        <f t="shared" si="143"/>
        <v>19</v>
      </c>
      <c r="R1292" s="38">
        <f t="shared" si="144"/>
        <v>1</v>
      </c>
      <c r="S1292" s="38" t="b">
        <f t="shared" si="145"/>
        <v>0</v>
      </c>
      <c r="T1292" s="40">
        <f t="shared" si="146"/>
        <v>1.87962962962962E-2</v>
      </c>
      <c r="AB1292" s="2">
        <v>42124.618545682868</v>
      </c>
      <c r="AD1292" s="2">
        <v>42082.636833680554</v>
      </c>
      <c r="AH1292" s="2">
        <v>42082.655525844908</v>
      </c>
      <c r="AI1292" s="2">
        <v>42082.697916666664</v>
      </c>
    </row>
    <row r="1293" spans="1:35" hidden="1" x14ac:dyDescent="0.2">
      <c r="A1293" s="2">
        <v>42082</v>
      </c>
      <c r="B1293" s="2">
        <v>42082</v>
      </c>
      <c r="C1293" s="2">
        <v>42082.582656863429</v>
      </c>
      <c r="D1293" s="41">
        <f t="shared" si="140"/>
        <v>0.58266203703703701</v>
      </c>
      <c r="E1293" s="2">
        <v>42082.58326388889</v>
      </c>
      <c r="F1293" s="3">
        <v>1</v>
      </c>
      <c r="G1293" s="4" t="s">
        <v>32</v>
      </c>
      <c r="H1293" s="3">
        <v>12</v>
      </c>
      <c r="I1293" t="s">
        <v>33</v>
      </c>
      <c r="J1293" s="3">
        <v>156298</v>
      </c>
      <c r="K1293" s="2">
        <v>42087.4375</v>
      </c>
      <c r="M1293" s="2">
        <v>42087.46875</v>
      </c>
      <c r="N1293" s="41">
        <f t="shared" si="141"/>
        <v>0.46875</v>
      </c>
      <c r="O1293" s="2">
        <v>42087.451754016205</v>
      </c>
      <c r="P1293" s="3">
        <f t="shared" si="142"/>
        <v>19</v>
      </c>
      <c r="Q1293" s="38">
        <f t="shared" si="143"/>
        <v>24</v>
      </c>
      <c r="R1293" s="38" t="b">
        <f t="shared" si="144"/>
        <v>0</v>
      </c>
      <c r="S1293" s="38">
        <f t="shared" si="145"/>
        <v>4.8860931365707074</v>
      </c>
      <c r="T1293" s="40" t="b">
        <f t="shared" si="146"/>
        <v>0</v>
      </c>
      <c r="AD1293" s="2">
        <v>42087.521245914351</v>
      </c>
      <c r="AH1293" s="2">
        <v>42087.528891122682</v>
      </c>
      <c r="AI1293" s="2">
        <v>42087.583333333336</v>
      </c>
    </row>
    <row r="1294" spans="1:35" hidden="1" x14ac:dyDescent="0.2">
      <c r="A1294" s="2">
        <v>42082</v>
      </c>
      <c r="B1294" s="2">
        <v>42082</v>
      </c>
      <c r="C1294" s="2">
        <v>42083.314802199071</v>
      </c>
      <c r="D1294" s="41">
        <f t="shared" si="140"/>
        <v>0.31480324074074073</v>
      </c>
      <c r="E1294" s="2">
        <v>42083.316354166665</v>
      </c>
      <c r="F1294" s="3">
        <v>2</v>
      </c>
      <c r="G1294" s="4" t="s">
        <v>32</v>
      </c>
      <c r="H1294" s="3">
        <v>12</v>
      </c>
      <c r="I1294" t="s">
        <v>33</v>
      </c>
      <c r="J1294" s="3">
        <v>154738</v>
      </c>
      <c r="K1294" s="2">
        <v>42087.40625</v>
      </c>
      <c r="M1294" s="2">
        <v>42087.434027777781</v>
      </c>
      <c r="N1294" s="41">
        <f t="shared" si="141"/>
        <v>0.43402777777777773</v>
      </c>
      <c r="O1294" s="2">
        <v>42087.447096215277</v>
      </c>
      <c r="P1294" s="3">
        <f t="shared" si="142"/>
        <v>20</v>
      </c>
      <c r="Q1294" s="38">
        <f t="shared" si="143"/>
        <v>24</v>
      </c>
      <c r="R1294" s="38" t="b">
        <f t="shared" si="144"/>
        <v>0</v>
      </c>
      <c r="S1294" s="38">
        <f t="shared" si="145"/>
        <v>4.1192255787100294</v>
      </c>
      <c r="T1294" s="40" t="b">
        <f t="shared" si="146"/>
        <v>0</v>
      </c>
      <c r="AD1294" s="2">
        <v>42087.49519209491</v>
      </c>
      <c r="AH1294" s="2">
        <v>42087.510597835651</v>
      </c>
      <c r="AI1294" s="2">
        <v>42087.552083333336</v>
      </c>
    </row>
    <row r="1295" spans="1:35" x14ac:dyDescent="0.2">
      <c r="A1295" s="2">
        <v>42082</v>
      </c>
      <c r="B1295" s="2">
        <v>42082</v>
      </c>
      <c r="C1295" s="2">
        <v>42082.540317164348</v>
      </c>
      <c r="D1295" s="41">
        <f t="shared" si="140"/>
        <v>0.54031249999999997</v>
      </c>
      <c r="E1295" s="2">
        <v>42082.541770833333</v>
      </c>
      <c r="F1295" s="3">
        <v>1</v>
      </c>
      <c r="G1295" s="4" t="s">
        <v>30</v>
      </c>
      <c r="H1295" s="3">
        <v>20</v>
      </c>
      <c r="I1295" t="s">
        <v>31</v>
      </c>
      <c r="J1295" s="3">
        <v>171705</v>
      </c>
      <c r="M1295" s="2">
        <v>42082.694444444445</v>
      </c>
      <c r="N1295" s="41">
        <f t="shared" si="141"/>
        <v>0.69444444444444453</v>
      </c>
      <c r="O1295" s="2">
        <v>42082.724572141204</v>
      </c>
      <c r="P1295" s="3">
        <f t="shared" si="142"/>
        <v>19</v>
      </c>
      <c r="Q1295" s="38">
        <f t="shared" si="143"/>
        <v>19</v>
      </c>
      <c r="R1295" s="38">
        <f t="shared" si="144"/>
        <v>1</v>
      </c>
      <c r="S1295" s="38" t="b">
        <f t="shared" si="145"/>
        <v>0</v>
      </c>
      <c r="T1295" s="40">
        <f t="shared" si="146"/>
        <v>0.15413194444444456</v>
      </c>
      <c r="Y1295" s="2">
        <v>42083.313634062499</v>
      </c>
      <c r="AB1295" s="2">
        <v>42087.433083912038</v>
      </c>
      <c r="AE1295" s="2">
        <v>42090.725930590277</v>
      </c>
      <c r="AF1295" s="2">
        <v>42090.725930590277</v>
      </c>
      <c r="AG1295" s="2">
        <v>42093.291790972224</v>
      </c>
      <c r="AH1295" s="2">
        <v>42093.291572650465</v>
      </c>
      <c r="AI1295" s="2">
        <v>42093.510416666664</v>
      </c>
    </row>
    <row r="1296" spans="1:35" hidden="1" x14ac:dyDescent="0.2">
      <c r="A1296" s="2">
        <v>42082</v>
      </c>
      <c r="B1296" s="2">
        <v>42082</v>
      </c>
      <c r="C1296" s="2">
        <v>42082.552198113422</v>
      </c>
      <c r="D1296" s="41">
        <f t="shared" si="140"/>
        <v>0.55219907407407409</v>
      </c>
      <c r="E1296" s="2">
        <v>42082.553541666668</v>
      </c>
      <c r="F1296" s="3">
        <v>1</v>
      </c>
      <c r="G1296" s="4" t="s">
        <v>30</v>
      </c>
      <c r="H1296" s="3">
        <v>20</v>
      </c>
      <c r="I1296" t="s">
        <v>31</v>
      </c>
      <c r="J1296" s="3">
        <v>171628</v>
      </c>
      <c r="M1296" s="2">
        <v>42089.541666666664</v>
      </c>
      <c r="N1296" s="41">
        <f t="shared" si="141"/>
        <v>0.54166666666666663</v>
      </c>
      <c r="O1296" s="2">
        <v>42089.618233645837</v>
      </c>
      <c r="P1296" s="3">
        <f t="shared" si="142"/>
        <v>19</v>
      </c>
      <c r="Q1296" s="38">
        <f t="shared" si="143"/>
        <v>26</v>
      </c>
      <c r="R1296" s="38" t="b">
        <f t="shared" si="144"/>
        <v>0</v>
      </c>
      <c r="S1296" s="38">
        <f t="shared" si="145"/>
        <v>6.9894685532417498</v>
      </c>
      <c r="T1296" s="40" t="b">
        <f t="shared" si="146"/>
        <v>0</v>
      </c>
      <c r="U1296" s="2">
        <v>42089.465277777781</v>
      </c>
      <c r="V1296" s="2">
        <v>42089.517775347224</v>
      </c>
      <c r="W1296" s="2">
        <v>42089.541666666664</v>
      </c>
      <c r="X1296" s="2">
        <v>42089.618233645837</v>
      </c>
      <c r="Z1296" s="2">
        <v>42089.720407094908</v>
      </c>
      <c r="AB1296" s="2">
        <v>42093.536391122689</v>
      </c>
      <c r="AE1296" s="2">
        <v>42097.635612268517</v>
      </c>
      <c r="AF1296" s="2">
        <v>42097.635612268517</v>
      </c>
      <c r="AG1296" s="2">
        <v>42101.284521759262</v>
      </c>
      <c r="AH1296" s="2">
        <v>42101.284770868057</v>
      </c>
      <c r="AI1296" s="2">
        <v>42101.666666666664</v>
      </c>
    </row>
    <row r="1297" spans="1:35" hidden="1" x14ac:dyDescent="0.2">
      <c r="A1297" s="2">
        <v>42082</v>
      </c>
      <c r="B1297" s="2">
        <v>42082</v>
      </c>
      <c r="C1297" s="2">
        <v>42082.510909108794</v>
      </c>
      <c r="D1297" s="41">
        <f t="shared" si="140"/>
        <v>0.51091435185185186</v>
      </c>
      <c r="E1297" s="2">
        <v>42082.511967592596</v>
      </c>
      <c r="F1297" s="3">
        <v>1</v>
      </c>
      <c r="G1297" s="4" t="s">
        <v>47</v>
      </c>
      <c r="H1297" s="3">
        <v>6</v>
      </c>
      <c r="I1297" t="s">
        <v>48</v>
      </c>
      <c r="J1297" s="3">
        <v>163480</v>
      </c>
      <c r="M1297" s="2">
        <v>42087.503472222219</v>
      </c>
      <c r="N1297" s="41">
        <f t="shared" si="141"/>
        <v>0.50347222222222221</v>
      </c>
      <c r="O1297" s="2">
        <v>42087.507358298608</v>
      </c>
      <c r="P1297" s="3">
        <f t="shared" si="142"/>
        <v>19</v>
      </c>
      <c r="Q1297" s="38">
        <f t="shared" si="143"/>
        <v>24</v>
      </c>
      <c r="R1297" s="38" t="b">
        <f t="shared" si="144"/>
        <v>0</v>
      </c>
      <c r="S1297" s="38">
        <f t="shared" si="145"/>
        <v>4.9925631134246942</v>
      </c>
      <c r="T1297" s="40" t="b">
        <f t="shared" si="146"/>
        <v>0</v>
      </c>
      <c r="AD1297" s="2">
        <v>42088.506192094908</v>
      </c>
      <c r="AE1297" s="2">
        <v>42089.695584456022</v>
      </c>
      <c r="AF1297" s="2">
        <v>42089.695499305555</v>
      </c>
      <c r="AG1297" s="2">
        <v>42093.564724537035</v>
      </c>
      <c r="AH1297" s="2">
        <v>42093.564616087962</v>
      </c>
      <c r="AI1297" s="2">
        <v>42094.416666666664</v>
      </c>
    </row>
    <row r="1298" spans="1:35" hidden="1" x14ac:dyDescent="0.2">
      <c r="A1298" s="2">
        <v>42083</v>
      </c>
      <c r="B1298" s="2">
        <v>42083</v>
      </c>
      <c r="C1298" s="2">
        <v>42083.606362962964</v>
      </c>
      <c r="D1298" s="41">
        <f t="shared" si="140"/>
        <v>0.60636574074074068</v>
      </c>
      <c r="E1298" s="2">
        <v>42083.612002314818</v>
      </c>
      <c r="F1298" s="3">
        <v>1</v>
      </c>
      <c r="G1298" s="4" t="s">
        <v>29</v>
      </c>
      <c r="H1298" s="3">
        <v>18</v>
      </c>
      <c r="I1298" t="s">
        <v>28</v>
      </c>
      <c r="J1298" s="3">
        <v>172490</v>
      </c>
      <c r="M1298" s="2">
        <v>42088.555555555555</v>
      </c>
      <c r="N1298" s="41">
        <f t="shared" si="141"/>
        <v>0.55555555555555558</v>
      </c>
      <c r="O1298" s="2">
        <v>42088.553931446761</v>
      </c>
      <c r="P1298" s="3">
        <f t="shared" si="142"/>
        <v>20</v>
      </c>
      <c r="Q1298" s="38">
        <f t="shared" si="143"/>
        <v>25</v>
      </c>
      <c r="R1298" s="38" t="b">
        <f t="shared" si="144"/>
        <v>0</v>
      </c>
      <c r="S1298" s="38">
        <f t="shared" si="145"/>
        <v>4.949192592590407</v>
      </c>
      <c r="T1298" s="40" t="b">
        <f t="shared" si="146"/>
        <v>0</v>
      </c>
      <c r="U1298" s="2">
        <v>42088.520833333336</v>
      </c>
      <c r="V1298" s="2">
        <v>42088.501184988425</v>
      </c>
      <c r="Z1298" s="2">
        <v>42088.601536111113</v>
      </c>
      <c r="AB1298" s="2">
        <v>42089.483717361109</v>
      </c>
      <c r="AF1298" s="2">
        <v>42094.64452021991</v>
      </c>
      <c r="AG1298" s="2">
        <v>42095.293259953702</v>
      </c>
      <c r="AH1298" s="2">
        <v>42095.293166006944</v>
      </c>
      <c r="AI1298" s="2">
        <v>42096.614583333336</v>
      </c>
    </row>
    <row r="1299" spans="1:35" x14ac:dyDescent="0.2">
      <c r="A1299" s="2">
        <v>42083</v>
      </c>
      <c r="B1299" s="2">
        <v>42083</v>
      </c>
      <c r="C1299" s="2">
        <v>42083.612207256941</v>
      </c>
      <c r="D1299" s="41">
        <f t="shared" si="140"/>
        <v>0.61221064814814818</v>
      </c>
      <c r="E1299" s="2">
        <v>42083.612928240742</v>
      </c>
      <c r="F1299" s="3">
        <v>2</v>
      </c>
      <c r="G1299" s="4" t="s">
        <v>46</v>
      </c>
      <c r="H1299" s="3">
        <v>45</v>
      </c>
      <c r="I1299" t="s">
        <v>41</v>
      </c>
      <c r="J1299" s="3">
        <v>93627</v>
      </c>
      <c r="M1299" s="2">
        <v>42083.642361111109</v>
      </c>
      <c r="N1299" s="41">
        <f t="shared" si="141"/>
        <v>0.64236111111111105</v>
      </c>
      <c r="O1299" s="2">
        <v>42083.668579317127</v>
      </c>
      <c r="P1299" s="3">
        <f t="shared" si="142"/>
        <v>20</v>
      </c>
      <c r="Q1299" s="38">
        <f t="shared" si="143"/>
        <v>20</v>
      </c>
      <c r="R1299" s="38">
        <f t="shared" si="144"/>
        <v>1</v>
      </c>
      <c r="S1299" s="38" t="b">
        <f t="shared" si="145"/>
        <v>0</v>
      </c>
      <c r="T1299" s="40">
        <f t="shared" si="146"/>
        <v>3.0150462962962865E-2</v>
      </c>
      <c r="AB1299" s="2">
        <v>42083.73836909722</v>
      </c>
      <c r="AD1299" s="2">
        <v>42139.54711107639</v>
      </c>
      <c r="AE1299" s="2">
        <v>42090.58349690972</v>
      </c>
      <c r="AF1299" s="2">
        <v>42090.58349690972</v>
      </c>
      <c r="AG1299" s="2">
        <v>42090.622273645837</v>
      </c>
      <c r="AH1299" s="2">
        <v>42090.622126655093</v>
      </c>
      <c r="AI1299" s="2">
        <v>42093.364583333336</v>
      </c>
    </row>
    <row r="1300" spans="1:35" hidden="1" x14ac:dyDescent="0.2">
      <c r="A1300" s="2">
        <v>42083</v>
      </c>
      <c r="B1300" s="2">
        <v>42083</v>
      </c>
      <c r="C1300" s="2">
        <v>42083.49324398148</v>
      </c>
      <c r="D1300" s="41">
        <f t="shared" si="140"/>
        <v>0.4932407407407407</v>
      </c>
      <c r="E1300" s="2">
        <v>42083.494212962964</v>
      </c>
      <c r="F1300" s="3">
        <v>1</v>
      </c>
      <c r="G1300" s="4" t="s">
        <v>66</v>
      </c>
      <c r="H1300" s="3">
        <v>25</v>
      </c>
      <c r="I1300" t="s">
        <v>62</v>
      </c>
      <c r="J1300" s="3">
        <v>172355</v>
      </c>
      <c r="M1300" s="2">
        <v>42088.607638888891</v>
      </c>
      <c r="N1300" s="41">
        <f t="shared" si="141"/>
        <v>0.60763888888888895</v>
      </c>
      <c r="O1300" s="2">
        <v>42088.626322835647</v>
      </c>
      <c r="P1300" s="3">
        <f t="shared" si="142"/>
        <v>20</v>
      </c>
      <c r="Q1300" s="38">
        <f t="shared" si="143"/>
        <v>25</v>
      </c>
      <c r="R1300" s="38" t="b">
        <f t="shared" si="144"/>
        <v>0</v>
      </c>
      <c r="S1300" s="38">
        <f t="shared" si="145"/>
        <v>5.1143949074103148</v>
      </c>
      <c r="T1300" s="40" t="b">
        <f t="shared" si="146"/>
        <v>0</v>
      </c>
      <c r="Y1300" s="2">
        <v>42088.680800960647</v>
      </c>
      <c r="Z1300" s="2">
        <v>42088.681104363422</v>
      </c>
      <c r="AB1300" s="2">
        <v>42089.629935104167</v>
      </c>
      <c r="AF1300" s="2">
        <v>42090.709412002318</v>
      </c>
      <c r="AG1300" s="2">
        <v>42093.362593518519</v>
      </c>
      <c r="AH1300" s="2">
        <v>42093.363262118059</v>
      </c>
      <c r="AI1300" s="2">
        <v>42093.625</v>
      </c>
    </row>
    <row r="1301" spans="1:35" hidden="1" x14ac:dyDescent="0.2">
      <c r="A1301" s="2">
        <v>42083</v>
      </c>
      <c r="B1301" s="2">
        <v>42083</v>
      </c>
      <c r="C1301" s="2">
        <v>42083.618930324075</v>
      </c>
      <c r="D1301" s="41">
        <f t="shared" si="140"/>
        <v>0.6189351851851852</v>
      </c>
      <c r="E1301" s="2">
        <v>42083.620138888888</v>
      </c>
      <c r="F1301" s="3">
        <v>1</v>
      </c>
      <c r="G1301" s="4" t="s">
        <v>30</v>
      </c>
      <c r="H1301" s="3">
        <v>20</v>
      </c>
      <c r="I1301" t="s">
        <v>31</v>
      </c>
      <c r="J1301" s="3">
        <v>172393</v>
      </c>
      <c r="M1301" s="2">
        <v>42118.666666666664</v>
      </c>
      <c r="N1301" s="41">
        <f t="shared" si="141"/>
        <v>0.66666666666666663</v>
      </c>
      <c r="O1301" s="2">
        <v>42118.685611724541</v>
      </c>
      <c r="P1301" s="3">
        <f t="shared" si="142"/>
        <v>20</v>
      </c>
      <c r="Q1301" s="38">
        <f t="shared" si="143"/>
        <v>24</v>
      </c>
      <c r="R1301" s="38" t="b">
        <f t="shared" si="144"/>
        <v>0</v>
      </c>
      <c r="S1301" s="38">
        <f t="shared" si="145"/>
        <v>35.047736342588905</v>
      </c>
      <c r="T1301" s="40" t="b">
        <f t="shared" si="146"/>
        <v>0</v>
      </c>
      <c r="W1301" s="2">
        <v>42093.458333333336</v>
      </c>
      <c r="X1301" s="2">
        <v>42093.535830208333</v>
      </c>
      <c r="Z1301" s="2">
        <v>42118.71052670139</v>
      </c>
      <c r="AB1301" s="2">
        <v>42122.439968206018</v>
      </c>
      <c r="AE1301" s="2">
        <v>42124.644331284719</v>
      </c>
      <c r="AF1301" s="2">
        <v>42124.644933645832</v>
      </c>
      <c r="AG1301" s="2">
        <v>42125.602449189813</v>
      </c>
      <c r="AH1301" s="2">
        <v>42125.6019246875</v>
      </c>
      <c r="AI1301" s="2">
        <v>42128.697916666664</v>
      </c>
    </row>
    <row r="1302" spans="1:35" hidden="1" x14ac:dyDescent="0.2">
      <c r="A1302" s="2">
        <v>42083</v>
      </c>
      <c r="B1302" s="2">
        <v>42083</v>
      </c>
      <c r="C1302" s="2">
        <v>42083.640350543981</v>
      </c>
      <c r="D1302" s="41">
        <f t="shared" si="140"/>
        <v>0.64034722222222229</v>
      </c>
      <c r="E1302" s="2">
        <v>42083.641631944447</v>
      </c>
      <c r="F1302" s="3">
        <v>1</v>
      </c>
      <c r="G1302" s="4" t="s">
        <v>30</v>
      </c>
      <c r="H1302" s="3">
        <v>20</v>
      </c>
      <c r="I1302" t="s">
        <v>31</v>
      </c>
      <c r="J1302" s="3">
        <v>90954</v>
      </c>
      <c r="M1302" s="2">
        <v>42090.642361111109</v>
      </c>
      <c r="N1302" s="41">
        <f t="shared" si="141"/>
        <v>0.64236111111111105</v>
      </c>
      <c r="O1302" s="2">
        <v>42090.657757291665</v>
      </c>
      <c r="P1302" s="3">
        <f t="shared" si="142"/>
        <v>20</v>
      </c>
      <c r="Q1302" s="38">
        <f t="shared" si="143"/>
        <v>27</v>
      </c>
      <c r="R1302" s="38" t="b">
        <f t="shared" si="144"/>
        <v>0</v>
      </c>
      <c r="S1302" s="38">
        <f t="shared" si="145"/>
        <v>7.002010567128309</v>
      </c>
      <c r="T1302" s="40" t="b">
        <f t="shared" si="146"/>
        <v>0</v>
      </c>
      <c r="Z1302" s="2">
        <v>42090.713946412034</v>
      </c>
      <c r="AB1302" s="2">
        <v>42093.740036145835</v>
      </c>
      <c r="AF1302" s="2">
        <v>42101.30099984954</v>
      </c>
      <c r="AG1302" s="2">
        <v>42101.389918981484</v>
      </c>
      <c r="AH1302" s="2">
        <v>42101.389852048611</v>
      </c>
      <c r="AI1302" s="2">
        <v>42102.53125</v>
      </c>
    </row>
    <row r="1303" spans="1:35" hidden="1" x14ac:dyDescent="0.2">
      <c r="A1303" s="2">
        <v>42083</v>
      </c>
      <c r="B1303" s="2">
        <v>42083</v>
      </c>
      <c r="C1303" s="2">
        <v>42083.650295254629</v>
      </c>
      <c r="D1303" s="41">
        <f t="shared" si="140"/>
        <v>0.65030092592592592</v>
      </c>
      <c r="E1303" s="2">
        <v>42083.651736111111</v>
      </c>
      <c r="F1303" s="3">
        <v>1</v>
      </c>
      <c r="G1303" s="4" t="s">
        <v>30</v>
      </c>
      <c r="H1303" s="3">
        <v>20</v>
      </c>
      <c r="I1303" t="s">
        <v>31</v>
      </c>
      <c r="J1303" s="3">
        <v>168367</v>
      </c>
      <c r="M1303" s="2">
        <v>42088.503472222219</v>
      </c>
      <c r="N1303" s="41">
        <f t="shared" si="141"/>
        <v>0.50347222222222221</v>
      </c>
      <c r="O1303" s="2">
        <v>42088.517020023151</v>
      </c>
      <c r="P1303" s="3">
        <f t="shared" si="142"/>
        <v>20</v>
      </c>
      <c r="Q1303" s="38">
        <f t="shared" si="143"/>
        <v>25</v>
      </c>
      <c r="R1303" s="38" t="b">
        <f t="shared" si="144"/>
        <v>0</v>
      </c>
      <c r="S1303" s="38">
        <f t="shared" si="145"/>
        <v>4.853176967590116</v>
      </c>
      <c r="T1303" s="40" t="b">
        <f t="shared" si="146"/>
        <v>0</v>
      </c>
      <c r="Z1303" s="2">
        <v>42088.575386307872</v>
      </c>
      <c r="AB1303" s="2">
        <v>42088.657095023147</v>
      </c>
      <c r="AF1303" s="2">
        <v>42094.729016400466</v>
      </c>
      <c r="AG1303" s="2">
        <v>42095.287340393515</v>
      </c>
      <c r="AH1303" s="2">
        <v>42095.287532870374</v>
      </c>
      <c r="AI1303" s="2">
        <v>42095.489583333336</v>
      </c>
    </row>
    <row r="1304" spans="1:35" x14ac:dyDescent="0.2">
      <c r="A1304" s="2">
        <v>42083</v>
      </c>
      <c r="B1304" s="2">
        <v>42083</v>
      </c>
      <c r="C1304" s="2">
        <v>42083.612207256941</v>
      </c>
      <c r="D1304" s="41">
        <f t="shared" si="140"/>
        <v>0.61221064814814818</v>
      </c>
      <c r="E1304" s="2">
        <v>42083.613437499997</v>
      </c>
      <c r="F1304" s="3">
        <v>90</v>
      </c>
      <c r="G1304" s="4" t="s">
        <v>117</v>
      </c>
      <c r="H1304" s="3">
        <v>11</v>
      </c>
      <c r="I1304" t="s">
        <v>48</v>
      </c>
      <c r="J1304" s="3">
        <v>93627</v>
      </c>
      <c r="M1304" s="2">
        <v>42083.642361111109</v>
      </c>
      <c r="N1304" s="41">
        <f t="shared" si="141"/>
        <v>0.64236111111111105</v>
      </c>
      <c r="O1304" s="2">
        <v>42083.668579317127</v>
      </c>
      <c r="P1304" s="3">
        <f t="shared" si="142"/>
        <v>20</v>
      </c>
      <c r="Q1304" s="38">
        <f t="shared" si="143"/>
        <v>20</v>
      </c>
      <c r="R1304" s="38">
        <f t="shared" si="144"/>
        <v>1</v>
      </c>
      <c r="S1304" s="38" t="b">
        <f t="shared" si="145"/>
        <v>0</v>
      </c>
      <c r="T1304" s="40">
        <f t="shared" si="146"/>
        <v>3.0150462962962865E-2</v>
      </c>
      <c r="AB1304" s="2">
        <v>42083.73836909722</v>
      </c>
      <c r="AD1304" s="2">
        <v>42139.54711107639</v>
      </c>
      <c r="AE1304" s="2">
        <v>42090.58349690972</v>
      </c>
      <c r="AF1304" s="2">
        <v>42090.58349690972</v>
      </c>
      <c r="AG1304" s="2">
        <v>42090.622273645837</v>
      </c>
      <c r="AH1304" s="2">
        <v>42090.622126655093</v>
      </c>
      <c r="AI1304" s="2">
        <v>42093.364583333336</v>
      </c>
    </row>
    <row r="1305" spans="1:35" hidden="1" x14ac:dyDescent="0.2">
      <c r="A1305" s="2">
        <v>42083</v>
      </c>
      <c r="B1305" s="2">
        <v>42083</v>
      </c>
      <c r="C1305" s="2">
        <v>42083.615943171295</v>
      </c>
      <c r="D1305" s="41">
        <f t="shared" si="140"/>
        <v>0.61593750000000003</v>
      </c>
      <c r="E1305" s="2">
        <v>42083.618148148147</v>
      </c>
      <c r="F1305" s="3">
        <v>1</v>
      </c>
      <c r="G1305" s="4" t="s">
        <v>30</v>
      </c>
      <c r="H1305" s="3">
        <v>20</v>
      </c>
      <c r="I1305" t="s">
        <v>31</v>
      </c>
      <c r="J1305" s="3">
        <v>172672</v>
      </c>
      <c r="M1305" s="2">
        <v>42110.642361111109</v>
      </c>
      <c r="N1305" s="41">
        <f t="shared" si="141"/>
        <v>0.64236111111111105</v>
      </c>
      <c r="O1305" s="2">
        <v>42110.65842133102</v>
      </c>
      <c r="P1305" s="3">
        <f t="shared" si="142"/>
        <v>20</v>
      </c>
      <c r="Q1305" s="38">
        <f t="shared" si="143"/>
        <v>16</v>
      </c>
      <c r="R1305" s="38" t="b">
        <f t="shared" si="144"/>
        <v>0</v>
      </c>
      <c r="S1305" s="38">
        <f t="shared" si="145"/>
        <v>27.026417939814564</v>
      </c>
      <c r="T1305" s="40" t="b">
        <f t="shared" si="146"/>
        <v>0</v>
      </c>
      <c r="W1305" s="2">
        <v>42089.614583333336</v>
      </c>
      <c r="X1305" s="2">
        <v>42089.656863969911</v>
      </c>
      <c r="Z1305" s="2">
        <v>42110.66827534722</v>
      </c>
      <c r="AB1305" s="2">
        <v>42114.502717858799</v>
      </c>
      <c r="AE1305" s="2">
        <v>42115.363654710651</v>
      </c>
      <c r="AF1305" s="2">
        <v>42118.362039965279</v>
      </c>
      <c r="AG1305" s="2">
        <v>42123.595391122682</v>
      </c>
      <c r="AH1305" s="2">
        <v>42123.602744988428</v>
      </c>
      <c r="AI1305" s="2">
        <v>42128.541666666664</v>
      </c>
    </row>
    <row r="1306" spans="1:35" hidden="1" x14ac:dyDescent="0.2">
      <c r="A1306" s="2">
        <v>42083</v>
      </c>
      <c r="B1306" s="2">
        <v>42083</v>
      </c>
      <c r="C1306" s="2">
        <v>42083.700889699074</v>
      </c>
      <c r="D1306" s="41">
        <f t="shared" si="140"/>
        <v>0.70089120370370372</v>
      </c>
      <c r="E1306" s="2">
        <v>42083.701886574076</v>
      </c>
      <c r="F1306" s="3">
        <v>1</v>
      </c>
      <c r="G1306" s="4" t="s">
        <v>34</v>
      </c>
      <c r="H1306" s="3">
        <v>34</v>
      </c>
      <c r="I1306" t="s">
        <v>35</v>
      </c>
      <c r="J1306" s="3">
        <v>172850</v>
      </c>
      <c r="M1306" s="2">
        <v>42093.416666666664</v>
      </c>
      <c r="N1306" s="41">
        <f t="shared" si="141"/>
        <v>0.41666666666666669</v>
      </c>
      <c r="O1306" s="2">
        <v>42093.404024189818</v>
      </c>
      <c r="P1306" s="3">
        <f t="shared" si="142"/>
        <v>20</v>
      </c>
      <c r="Q1306" s="38">
        <f t="shared" si="143"/>
        <v>30</v>
      </c>
      <c r="R1306" s="38" t="b">
        <f t="shared" si="144"/>
        <v>0</v>
      </c>
      <c r="S1306" s="38">
        <f t="shared" si="145"/>
        <v>9.7157769675905001</v>
      </c>
      <c r="T1306" s="40" t="b">
        <f t="shared" si="146"/>
        <v>0</v>
      </c>
      <c r="AB1306" s="2">
        <v>42093.486887418978</v>
      </c>
      <c r="AC1306" s="2">
        <v>42094.602619791665</v>
      </c>
      <c r="AE1306" s="2">
        <v>42097.603201851853</v>
      </c>
      <c r="AF1306" s="2">
        <v>42097.603201851853</v>
      </c>
      <c r="AG1306" s="2">
        <v>42101.576410648151</v>
      </c>
      <c r="AH1306" s="2">
        <v>42101.57636284722</v>
      </c>
      <c r="AI1306" s="2">
        <v>42102.65625</v>
      </c>
    </row>
    <row r="1307" spans="1:35" hidden="1" x14ac:dyDescent="0.2">
      <c r="A1307" s="2">
        <v>42076</v>
      </c>
      <c r="B1307" s="2">
        <v>42083</v>
      </c>
      <c r="C1307" s="2">
        <v>42083.645336423608</v>
      </c>
      <c r="D1307" s="41">
        <f t="shared" si="140"/>
        <v>0.64533564814814814</v>
      </c>
      <c r="E1307" s="2">
        <v>42083.647199074076</v>
      </c>
      <c r="F1307" s="3">
        <v>1</v>
      </c>
      <c r="G1307" s="4" t="s">
        <v>34</v>
      </c>
      <c r="H1307" s="3">
        <v>34</v>
      </c>
      <c r="I1307" t="s">
        <v>35</v>
      </c>
      <c r="J1307" s="3">
        <v>172698</v>
      </c>
      <c r="M1307" s="2">
        <v>42088.486111111109</v>
      </c>
      <c r="N1307" s="41">
        <f t="shared" si="141"/>
        <v>0.4861111111111111</v>
      </c>
      <c r="O1307" s="2">
        <v>42088.495357638887</v>
      </c>
      <c r="P1307" s="3">
        <f t="shared" si="142"/>
        <v>20</v>
      </c>
      <c r="Q1307" s="38">
        <f t="shared" si="143"/>
        <v>25</v>
      </c>
      <c r="R1307" s="38" t="b">
        <f t="shared" si="144"/>
        <v>0</v>
      </c>
      <c r="S1307" s="38">
        <f t="shared" si="145"/>
        <v>4.8407746875018347</v>
      </c>
      <c r="T1307" s="40" t="b">
        <f t="shared" si="146"/>
        <v>0</v>
      </c>
      <c r="AB1307" s="2">
        <v>42088.520513692129</v>
      </c>
      <c r="AC1307" s="2">
        <v>42090.66207445602</v>
      </c>
      <c r="AE1307" s="2">
        <v>42094.699622997687</v>
      </c>
      <c r="AF1307" s="2">
        <v>42094.699622997687</v>
      </c>
      <c r="AG1307" s="2">
        <v>42096.465453124998</v>
      </c>
      <c r="AH1307" s="2">
        <v>42096.46542025463</v>
      </c>
      <c r="AI1307" s="2">
        <v>42101.5</v>
      </c>
    </row>
    <row r="1308" spans="1:35" hidden="1" x14ac:dyDescent="0.2">
      <c r="A1308" s="2">
        <v>42076</v>
      </c>
      <c r="B1308" s="2">
        <v>42083</v>
      </c>
      <c r="C1308" s="2">
        <v>42083.643272766203</v>
      </c>
      <c r="D1308" s="41">
        <f t="shared" si="140"/>
        <v>0.64327546296296301</v>
      </c>
      <c r="E1308" s="2">
        <v>42083.644687499997</v>
      </c>
      <c r="F1308" s="3">
        <v>1</v>
      </c>
      <c r="G1308" s="4" t="s">
        <v>32</v>
      </c>
      <c r="H1308" s="3">
        <v>12</v>
      </c>
      <c r="I1308" t="s">
        <v>33</v>
      </c>
      <c r="J1308" s="3">
        <v>172603</v>
      </c>
      <c r="M1308" s="2">
        <v>42088.381944444445</v>
      </c>
      <c r="N1308" s="41">
        <f t="shared" si="141"/>
        <v>0.38194444444444442</v>
      </c>
      <c r="O1308" s="2">
        <v>42088.41701701389</v>
      </c>
      <c r="P1308" s="3">
        <f t="shared" si="142"/>
        <v>20</v>
      </c>
      <c r="Q1308" s="38">
        <f t="shared" si="143"/>
        <v>25</v>
      </c>
      <c r="R1308" s="38" t="b">
        <f t="shared" si="144"/>
        <v>0</v>
      </c>
      <c r="S1308" s="38">
        <f t="shared" si="145"/>
        <v>4.738671678242099</v>
      </c>
      <c r="T1308" s="40" t="b">
        <f t="shared" si="146"/>
        <v>0</v>
      </c>
      <c r="AD1308" s="2">
        <v>42088.656689270836</v>
      </c>
      <c r="AH1308" s="2">
        <v>42088.698882094905</v>
      </c>
      <c r="AI1308" s="2">
        <v>42093.4375</v>
      </c>
    </row>
    <row r="1309" spans="1:35" hidden="1" x14ac:dyDescent="0.2">
      <c r="A1309" s="2">
        <v>42083</v>
      </c>
      <c r="B1309" s="2">
        <v>42083</v>
      </c>
      <c r="C1309" s="2">
        <v>42086.311553819447</v>
      </c>
      <c r="D1309" s="41">
        <f t="shared" si="140"/>
        <v>0.31155092592592593</v>
      </c>
      <c r="E1309" s="2">
        <v>42083.313090277778</v>
      </c>
      <c r="F1309" s="3">
        <v>1</v>
      </c>
      <c r="G1309" s="4" t="s">
        <v>32</v>
      </c>
      <c r="H1309" s="3">
        <v>12</v>
      </c>
      <c r="I1309" t="s">
        <v>33</v>
      </c>
      <c r="J1309" s="3">
        <v>172356</v>
      </c>
      <c r="K1309" s="2">
        <v>42087.375</v>
      </c>
      <c r="M1309" s="2">
        <v>42087.399305555555</v>
      </c>
      <c r="N1309" s="41">
        <f t="shared" si="141"/>
        <v>0.39930555555555558</v>
      </c>
      <c r="O1309" s="2">
        <v>42087.407872453703</v>
      </c>
      <c r="P1309" s="3">
        <f t="shared" si="142"/>
        <v>23</v>
      </c>
      <c r="Q1309" s="38">
        <f t="shared" si="143"/>
        <v>24</v>
      </c>
      <c r="R1309" s="38" t="b">
        <f t="shared" si="144"/>
        <v>0</v>
      </c>
      <c r="S1309" s="38">
        <f t="shared" si="145"/>
        <v>1.087751736107748</v>
      </c>
      <c r="T1309" s="40" t="b">
        <f t="shared" si="146"/>
        <v>0</v>
      </c>
      <c r="AD1309" s="2">
        <v>42087.46629571759</v>
      </c>
      <c r="AH1309" s="2">
        <v>42087.507296956021</v>
      </c>
      <c r="AI1309" s="2">
        <v>42087.520833333336</v>
      </c>
    </row>
    <row r="1310" spans="1:35" hidden="1" x14ac:dyDescent="0.2">
      <c r="A1310" s="2">
        <v>42083</v>
      </c>
      <c r="B1310" s="2">
        <v>42083</v>
      </c>
      <c r="C1310" s="2">
        <v>42086.311553819447</v>
      </c>
      <c r="D1310" s="41">
        <f t="shared" si="140"/>
        <v>0.31155092592592593</v>
      </c>
      <c r="E1310" s="2">
        <v>42083.313530092593</v>
      </c>
      <c r="F1310" s="3">
        <v>2</v>
      </c>
      <c r="G1310" s="4" t="s">
        <v>32</v>
      </c>
      <c r="H1310" s="3">
        <v>12</v>
      </c>
      <c r="I1310" t="s">
        <v>33</v>
      </c>
      <c r="J1310" s="3">
        <v>172356</v>
      </c>
      <c r="K1310" s="2">
        <v>42087.375</v>
      </c>
      <c r="M1310" s="2">
        <v>42087.399305555555</v>
      </c>
      <c r="N1310" s="41">
        <f t="shared" si="141"/>
        <v>0.39930555555555558</v>
      </c>
      <c r="O1310" s="2">
        <v>42087.407872453703</v>
      </c>
      <c r="P1310" s="3">
        <f t="shared" si="142"/>
        <v>23</v>
      </c>
      <c r="Q1310" s="38">
        <f t="shared" si="143"/>
        <v>24</v>
      </c>
      <c r="R1310" s="38" t="b">
        <f t="shared" si="144"/>
        <v>0</v>
      </c>
      <c r="S1310" s="38">
        <f t="shared" si="145"/>
        <v>1.087751736107748</v>
      </c>
      <c r="T1310" s="40" t="b">
        <f t="shared" si="146"/>
        <v>0</v>
      </c>
      <c r="AD1310" s="2">
        <v>42087.46629571759</v>
      </c>
      <c r="AH1310" s="2">
        <v>42087.507296956021</v>
      </c>
      <c r="AI1310" s="2">
        <v>42087.520833333336</v>
      </c>
    </row>
    <row r="1311" spans="1:35" hidden="1" x14ac:dyDescent="0.2">
      <c r="A1311" s="2">
        <v>42083</v>
      </c>
      <c r="B1311" s="2">
        <v>42083</v>
      </c>
      <c r="C1311" s="2">
        <v>42083.631479629628</v>
      </c>
      <c r="D1311" s="41">
        <f t="shared" si="140"/>
        <v>0.63148148148148142</v>
      </c>
      <c r="E1311" s="2">
        <v>42083.633356481485</v>
      </c>
      <c r="F1311" s="3">
        <v>2</v>
      </c>
      <c r="G1311" s="4" t="s">
        <v>32</v>
      </c>
      <c r="H1311" s="3">
        <v>12</v>
      </c>
      <c r="I1311" t="s">
        <v>33</v>
      </c>
      <c r="J1311" s="3">
        <v>171915</v>
      </c>
      <c r="M1311" s="2">
        <v>42088.451388888891</v>
      </c>
      <c r="N1311" s="41">
        <f t="shared" si="141"/>
        <v>0.4513888888888889</v>
      </c>
      <c r="O1311" s="2">
        <v>42088.487139201388</v>
      </c>
      <c r="P1311" s="3">
        <f t="shared" si="142"/>
        <v>20</v>
      </c>
      <c r="Q1311" s="38">
        <f t="shared" si="143"/>
        <v>25</v>
      </c>
      <c r="R1311" s="38" t="b">
        <f t="shared" si="144"/>
        <v>0</v>
      </c>
      <c r="S1311" s="38">
        <f t="shared" si="145"/>
        <v>4.8199092592622037</v>
      </c>
      <c r="T1311" s="40" t="b">
        <f t="shared" si="146"/>
        <v>0</v>
      </c>
      <c r="AB1311" s="2">
        <v>42090.345381400461</v>
      </c>
      <c r="AD1311" s="2">
        <v>42090.71721195602</v>
      </c>
      <c r="AH1311" s="2">
        <v>42093.383909918979</v>
      </c>
      <c r="AI1311" s="2">
        <v>42094.479166666664</v>
      </c>
    </row>
    <row r="1312" spans="1:35" hidden="1" x14ac:dyDescent="0.2">
      <c r="A1312" s="2">
        <v>42083</v>
      </c>
      <c r="B1312" s="2">
        <v>42083</v>
      </c>
      <c r="C1312" s="2">
        <v>42083.603135879632</v>
      </c>
      <c r="D1312" s="41">
        <f t="shared" si="140"/>
        <v>0.60313657407407406</v>
      </c>
      <c r="E1312" s="2">
        <v>42083.604317129626</v>
      </c>
      <c r="F1312" s="3">
        <v>1</v>
      </c>
      <c r="G1312" s="4" t="s">
        <v>32</v>
      </c>
      <c r="H1312" s="3">
        <v>12</v>
      </c>
      <c r="I1312" t="s">
        <v>33</v>
      </c>
      <c r="J1312" s="3">
        <v>27656</v>
      </c>
      <c r="M1312" s="2">
        <v>42089.451388888891</v>
      </c>
      <c r="N1312" s="41">
        <f t="shared" si="141"/>
        <v>0.4513888888888889</v>
      </c>
      <c r="O1312" s="2">
        <v>42089.489837766203</v>
      </c>
      <c r="P1312" s="3">
        <f t="shared" si="142"/>
        <v>20</v>
      </c>
      <c r="Q1312" s="38">
        <f t="shared" si="143"/>
        <v>26</v>
      </c>
      <c r="R1312" s="38" t="b">
        <f t="shared" si="144"/>
        <v>0</v>
      </c>
      <c r="S1312" s="38">
        <f t="shared" si="145"/>
        <v>5.8482530092587695</v>
      </c>
      <c r="T1312" s="40" t="b">
        <f t="shared" si="146"/>
        <v>0</v>
      </c>
      <c r="AD1312" s="2">
        <v>42089.532907372683</v>
      </c>
      <c r="AH1312" s="2">
        <v>42089.564107372687</v>
      </c>
      <c r="AI1312" s="2">
        <v>42089.625</v>
      </c>
    </row>
    <row r="1313" spans="1:35" hidden="1" x14ac:dyDescent="0.2">
      <c r="A1313" s="2">
        <v>42083</v>
      </c>
      <c r="B1313" s="2">
        <v>42083</v>
      </c>
      <c r="C1313" s="2">
        <v>42083.697560682871</v>
      </c>
      <c r="D1313" s="41">
        <f t="shared" si="140"/>
        <v>0.69755787037037031</v>
      </c>
      <c r="E1313" s="2">
        <v>42083.69908564815</v>
      </c>
      <c r="F1313" s="3">
        <v>1</v>
      </c>
      <c r="G1313" s="4" t="s">
        <v>32</v>
      </c>
      <c r="H1313" s="3">
        <v>12</v>
      </c>
      <c r="I1313" t="s">
        <v>33</v>
      </c>
      <c r="J1313" s="3">
        <v>114185</v>
      </c>
      <c r="M1313" s="2">
        <v>42087.590277777781</v>
      </c>
      <c r="N1313" s="41">
        <f t="shared" si="141"/>
        <v>0.59027777777777779</v>
      </c>
      <c r="O1313" s="2">
        <v>42087.591421909725</v>
      </c>
      <c r="P1313" s="3">
        <f t="shared" si="142"/>
        <v>20</v>
      </c>
      <c r="Q1313" s="38">
        <f t="shared" si="143"/>
        <v>24</v>
      </c>
      <c r="R1313" s="38" t="b">
        <f t="shared" si="144"/>
        <v>0</v>
      </c>
      <c r="S1313" s="38">
        <f t="shared" si="145"/>
        <v>3.89271709491004</v>
      </c>
      <c r="T1313" s="40" t="b">
        <f t="shared" si="146"/>
        <v>0</v>
      </c>
      <c r="Z1313" s="2">
        <v>42089.320951423608</v>
      </c>
      <c r="AB1313" s="2">
        <v>42090.66287453704</v>
      </c>
      <c r="AD1313" s="2">
        <v>42087.640071180555</v>
      </c>
      <c r="AE1313" s="2">
        <v>42095.483683599537</v>
      </c>
      <c r="AF1313" s="2">
        <v>42095.483042280095</v>
      </c>
      <c r="AG1313" s="2">
        <v>42095.514445949077</v>
      </c>
      <c r="AH1313" s="2">
        <v>42087.651263576387</v>
      </c>
      <c r="AI1313" s="2">
        <v>42087.697916666664</v>
      </c>
    </row>
    <row r="1314" spans="1:35" hidden="1" x14ac:dyDescent="0.2">
      <c r="A1314" s="2">
        <v>42083</v>
      </c>
      <c r="B1314" s="2">
        <v>42083</v>
      </c>
      <c r="C1314" s="2">
        <v>42083.689056944444</v>
      </c>
      <c r="D1314" s="41">
        <f t="shared" si="140"/>
        <v>0.68906250000000002</v>
      </c>
      <c r="E1314" s="2">
        <v>42083.694687499999</v>
      </c>
      <c r="F1314" s="3">
        <v>2</v>
      </c>
      <c r="G1314" s="4" t="s">
        <v>32</v>
      </c>
      <c r="H1314" s="3">
        <v>12</v>
      </c>
      <c r="I1314" t="s">
        <v>33</v>
      </c>
      <c r="J1314" s="3">
        <v>172942</v>
      </c>
      <c r="K1314" s="2">
        <v>42090.5625</v>
      </c>
      <c r="M1314" s="2">
        <v>42090.590277777781</v>
      </c>
      <c r="N1314" s="41">
        <f t="shared" si="141"/>
        <v>0.59027777777777779</v>
      </c>
      <c r="O1314" s="2">
        <v>42090.621854131947</v>
      </c>
      <c r="P1314" s="3">
        <f t="shared" si="142"/>
        <v>20</v>
      </c>
      <c r="Q1314" s="38">
        <f t="shared" si="143"/>
        <v>27</v>
      </c>
      <c r="R1314" s="38" t="b">
        <f t="shared" si="144"/>
        <v>0</v>
      </c>
      <c r="S1314" s="38">
        <f t="shared" si="145"/>
        <v>6.9012208333369927</v>
      </c>
      <c r="T1314" s="40" t="b">
        <f t="shared" si="146"/>
        <v>0</v>
      </c>
      <c r="AB1314" s="2">
        <v>42130.605597835645</v>
      </c>
      <c r="AD1314" s="2">
        <v>42090.708861493054</v>
      </c>
      <c r="AH1314" s="2">
        <v>42090.715428622687</v>
      </c>
      <c r="AI1314" s="2">
        <v>42090.697916666664</v>
      </c>
    </row>
    <row r="1315" spans="1:35" hidden="1" x14ac:dyDescent="0.2">
      <c r="A1315" s="2">
        <v>42083</v>
      </c>
      <c r="B1315" s="2">
        <v>42083</v>
      </c>
      <c r="C1315" s="2">
        <v>42083.709116435188</v>
      </c>
      <c r="D1315" s="41">
        <f t="shared" si="140"/>
        <v>0.70912037037037035</v>
      </c>
      <c r="E1315" s="2">
        <v>42083.710219907407</v>
      </c>
      <c r="F1315" s="3">
        <v>1</v>
      </c>
      <c r="G1315" s="4" t="s">
        <v>32</v>
      </c>
      <c r="H1315" s="3">
        <v>12</v>
      </c>
      <c r="I1315" t="s">
        <v>33</v>
      </c>
      <c r="J1315" s="3">
        <v>69216</v>
      </c>
      <c r="M1315" s="2">
        <v>42087.677083333336</v>
      </c>
      <c r="N1315" s="41">
        <f t="shared" si="141"/>
        <v>0.67708333333333337</v>
      </c>
      <c r="O1315" s="2">
        <v>42087.6930096875</v>
      </c>
      <c r="P1315" s="3">
        <f t="shared" si="142"/>
        <v>20</v>
      </c>
      <c r="Q1315" s="38">
        <f t="shared" si="143"/>
        <v>24</v>
      </c>
      <c r="R1315" s="38" t="b">
        <f t="shared" si="144"/>
        <v>0</v>
      </c>
      <c r="S1315" s="38">
        <f t="shared" si="145"/>
        <v>3.9679668981480063</v>
      </c>
      <c r="T1315" s="40" t="b">
        <f t="shared" si="146"/>
        <v>0</v>
      </c>
      <c r="AB1315" s="2">
        <v>42088.408629710648</v>
      </c>
      <c r="AD1315" s="2">
        <v>42088.489545682867</v>
      </c>
      <c r="AH1315" s="2">
        <v>42088.596599502314</v>
      </c>
      <c r="AI1315" s="2">
        <v>42089.555555555555</v>
      </c>
    </row>
    <row r="1316" spans="1:35" hidden="1" x14ac:dyDescent="0.2">
      <c r="A1316" s="2">
        <v>42083</v>
      </c>
      <c r="B1316" s="2">
        <v>42083</v>
      </c>
      <c r="C1316" s="2">
        <v>42083.495075925923</v>
      </c>
      <c r="D1316" s="41">
        <f t="shared" si="140"/>
        <v>0.49508101851851855</v>
      </c>
      <c r="E1316" s="2">
        <v>42083.495717592596</v>
      </c>
      <c r="F1316" s="3">
        <v>2</v>
      </c>
      <c r="G1316" s="4" t="s">
        <v>80</v>
      </c>
      <c r="H1316" s="3">
        <v>24</v>
      </c>
      <c r="I1316" t="s">
        <v>62</v>
      </c>
      <c r="J1316" s="3">
        <v>90990</v>
      </c>
      <c r="M1316" s="2">
        <v>42090.538194444445</v>
      </c>
      <c r="N1316" s="41">
        <f t="shared" si="141"/>
        <v>0.53819444444444442</v>
      </c>
      <c r="O1316" s="2">
        <v>42090.588020833333</v>
      </c>
      <c r="P1316" s="3">
        <f t="shared" si="142"/>
        <v>20</v>
      </c>
      <c r="Q1316" s="38">
        <f t="shared" si="143"/>
        <v>27</v>
      </c>
      <c r="R1316" s="38" t="b">
        <f t="shared" si="144"/>
        <v>0</v>
      </c>
      <c r="S1316" s="38">
        <f t="shared" si="145"/>
        <v>7.0431185185225331</v>
      </c>
      <c r="T1316" s="40" t="b">
        <f t="shared" si="146"/>
        <v>0</v>
      </c>
      <c r="AB1316" s="2">
        <v>42090.68088414352</v>
      </c>
      <c r="AE1316" s="2">
        <v>42094.359590856482</v>
      </c>
      <c r="AF1316" s="2">
        <v>42094.359590659726</v>
      </c>
      <c r="AG1316" s="2">
        <v>42095.452695335647</v>
      </c>
      <c r="AH1316" s="2">
        <v>42095.452968831021</v>
      </c>
      <c r="AI1316" s="2">
        <v>42097.5</v>
      </c>
    </row>
    <row r="1317" spans="1:35" hidden="1" x14ac:dyDescent="0.2">
      <c r="A1317" s="2">
        <v>42083</v>
      </c>
      <c r="B1317" s="2">
        <v>42083</v>
      </c>
      <c r="C1317" s="2">
        <v>42083.689056944444</v>
      </c>
      <c r="D1317" s="41">
        <f t="shared" si="140"/>
        <v>0.68906250000000002</v>
      </c>
      <c r="E1317" s="2">
        <v>42083.694490740738</v>
      </c>
      <c r="F1317" s="3">
        <v>1</v>
      </c>
      <c r="G1317" s="4" t="s">
        <v>61</v>
      </c>
      <c r="H1317" s="3">
        <v>27</v>
      </c>
      <c r="I1317" t="s">
        <v>62</v>
      </c>
      <c r="J1317" s="3">
        <v>172942</v>
      </c>
      <c r="K1317" s="2">
        <v>42090.5625</v>
      </c>
      <c r="M1317" s="2">
        <v>42090.590277777781</v>
      </c>
      <c r="N1317" s="41">
        <f t="shared" si="141"/>
        <v>0.59027777777777779</v>
      </c>
      <c r="O1317" s="2">
        <v>42090.621854131947</v>
      </c>
      <c r="P1317" s="3">
        <f t="shared" si="142"/>
        <v>20</v>
      </c>
      <c r="Q1317" s="38">
        <f t="shared" si="143"/>
        <v>27</v>
      </c>
      <c r="R1317" s="38" t="b">
        <f t="shared" si="144"/>
        <v>0</v>
      </c>
      <c r="S1317" s="38">
        <f t="shared" si="145"/>
        <v>6.9012208333369927</v>
      </c>
      <c r="T1317" s="40" t="b">
        <f t="shared" si="146"/>
        <v>0</v>
      </c>
      <c r="AB1317" s="2">
        <v>42130.605597835645</v>
      </c>
      <c r="AD1317" s="2">
        <v>42090.708861493054</v>
      </c>
      <c r="AH1317" s="2">
        <v>42090.715428622687</v>
      </c>
      <c r="AI1317" s="2">
        <v>42090.697916666664</v>
      </c>
    </row>
    <row r="1318" spans="1:35" hidden="1" x14ac:dyDescent="0.2">
      <c r="A1318" s="2">
        <v>42083</v>
      </c>
      <c r="B1318" s="2">
        <v>42083</v>
      </c>
      <c r="C1318" s="2">
        <v>42083.631479629628</v>
      </c>
      <c r="D1318" s="41">
        <f t="shared" si="140"/>
        <v>0.63148148148148142</v>
      </c>
      <c r="E1318" s="2">
        <v>42083.633090277777</v>
      </c>
      <c r="F1318" s="3">
        <v>1</v>
      </c>
      <c r="G1318" s="4" t="s">
        <v>40</v>
      </c>
      <c r="H1318" s="3">
        <v>46</v>
      </c>
      <c r="I1318" t="s">
        <v>41</v>
      </c>
      <c r="J1318" s="3">
        <v>171915</v>
      </c>
      <c r="M1318" s="2">
        <v>42088.451388888891</v>
      </c>
      <c r="N1318" s="41">
        <f t="shared" si="141"/>
        <v>0.4513888888888889</v>
      </c>
      <c r="O1318" s="2">
        <v>42088.487139201388</v>
      </c>
      <c r="P1318" s="3">
        <f t="shared" si="142"/>
        <v>20</v>
      </c>
      <c r="Q1318" s="38">
        <f t="shared" si="143"/>
        <v>25</v>
      </c>
      <c r="R1318" s="38" t="b">
        <f t="shared" si="144"/>
        <v>0</v>
      </c>
      <c r="S1318" s="38">
        <f t="shared" si="145"/>
        <v>4.8199092592622037</v>
      </c>
      <c r="T1318" s="40" t="b">
        <f t="shared" si="146"/>
        <v>0</v>
      </c>
      <c r="AB1318" s="2">
        <v>42090.345381400461</v>
      </c>
      <c r="AD1318" s="2">
        <v>42090.71721195602</v>
      </c>
      <c r="AH1318" s="2">
        <v>42093.383909918979</v>
      </c>
      <c r="AI1318" s="2">
        <v>42094.479166666664</v>
      </c>
    </row>
    <row r="1319" spans="1:35" hidden="1" x14ac:dyDescent="0.2">
      <c r="A1319" s="2">
        <v>42086</v>
      </c>
      <c r="B1319" s="2">
        <v>42086</v>
      </c>
      <c r="C1319" s="2">
        <v>42086.573499502316</v>
      </c>
      <c r="D1319" s="41">
        <f t="shared" si="140"/>
        <v>0.57349537037037035</v>
      </c>
      <c r="E1319" s="2">
        <v>42086.574641203704</v>
      </c>
      <c r="F1319" s="3">
        <v>2</v>
      </c>
      <c r="G1319" s="4" t="s">
        <v>40</v>
      </c>
      <c r="H1319" s="3">
        <v>46</v>
      </c>
      <c r="I1319" t="s">
        <v>41</v>
      </c>
      <c r="J1319" s="3">
        <v>155378</v>
      </c>
      <c r="K1319" s="2">
        <v>42089.4375</v>
      </c>
      <c r="M1319" s="2">
        <v>42089.46875</v>
      </c>
      <c r="N1319" s="41">
        <f t="shared" si="141"/>
        <v>0.46875</v>
      </c>
      <c r="O1319" s="2">
        <v>42089.477898182871</v>
      </c>
      <c r="P1319" s="3">
        <f t="shared" si="142"/>
        <v>23</v>
      </c>
      <c r="Q1319" s="38">
        <f t="shared" si="143"/>
        <v>26</v>
      </c>
      <c r="R1319" s="38" t="b">
        <f t="shared" si="144"/>
        <v>0</v>
      </c>
      <c r="S1319" s="38">
        <f t="shared" si="145"/>
        <v>2.8952504976841738</v>
      </c>
      <c r="T1319" s="40" t="b">
        <f t="shared" si="146"/>
        <v>0</v>
      </c>
      <c r="AD1319" s="2">
        <v>42089.516738854167</v>
      </c>
      <c r="AH1319" s="2">
        <v>42089.571194594908</v>
      </c>
      <c r="AI1319" s="2">
        <v>42089.583333333336</v>
      </c>
    </row>
    <row r="1320" spans="1:35" hidden="1" x14ac:dyDescent="0.2">
      <c r="A1320" s="2">
        <v>42086</v>
      </c>
      <c r="B1320" s="2">
        <v>42086</v>
      </c>
      <c r="C1320" s="2">
        <v>42086.606519097222</v>
      </c>
      <c r="D1320" s="41">
        <f t="shared" si="140"/>
        <v>0.60651620370370374</v>
      </c>
      <c r="E1320" s="2">
        <v>42086.607442129629</v>
      </c>
      <c r="F1320" s="3">
        <v>2</v>
      </c>
      <c r="G1320" s="4" t="s">
        <v>40</v>
      </c>
      <c r="H1320" s="3">
        <v>46</v>
      </c>
      <c r="I1320" t="s">
        <v>41</v>
      </c>
      <c r="J1320" s="3">
        <v>156411</v>
      </c>
      <c r="M1320" s="2">
        <v>42087.694444444445</v>
      </c>
      <c r="N1320" s="41">
        <f t="shared" si="141"/>
        <v>0.69444444444444453</v>
      </c>
      <c r="O1320" s="2">
        <v>42087.728685532406</v>
      </c>
      <c r="P1320" s="3">
        <f t="shared" si="142"/>
        <v>23</v>
      </c>
      <c r="Q1320" s="38">
        <f t="shared" si="143"/>
        <v>24</v>
      </c>
      <c r="R1320" s="38" t="b">
        <f t="shared" si="144"/>
        <v>0</v>
      </c>
      <c r="S1320" s="38">
        <f t="shared" si="145"/>
        <v>1.087925347223063</v>
      </c>
      <c r="T1320" s="40" t="b">
        <f t="shared" si="146"/>
        <v>0</v>
      </c>
      <c r="AB1320" s="2">
        <v>42088.406471909722</v>
      </c>
      <c r="AD1320" s="2">
        <v>42088.629397025463</v>
      </c>
      <c r="AH1320" s="2">
        <v>42088.679829131943</v>
      </c>
      <c r="AI1320" s="2">
        <v>42089.6875</v>
      </c>
    </row>
    <row r="1321" spans="1:35" hidden="1" x14ac:dyDescent="0.2">
      <c r="A1321" s="2">
        <v>42086</v>
      </c>
      <c r="B1321" s="2">
        <v>42086</v>
      </c>
      <c r="C1321" s="2">
        <v>42086.409653437498</v>
      </c>
      <c r="D1321" s="41">
        <f t="shared" si="140"/>
        <v>0.40965277777777781</v>
      </c>
      <c r="E1321" s="2">
        <v>42086.411990740744</v>
      </c>
      <c r="F1321" s="3">
        <v>1</v>
      </c>
      <c r="G1321" s="4" t="s">
        <v>51</v>
      </c>
      <c r="H1321" s="3">
        <v>29</v>
      </c>
      <c r="I1321" t="s">
        <v>52</v>
      </c>
      <c r="J1321" s="3">
        <v>172828</v>
      </c>
      <c r="M1321" s="2">
        <v>42087.364583333336</v>
      </c>
      <c r="N1321" s="41">
        <f t="shared" si="141"/>
        <v>0.36458333333333331</v>
      </c>
      <c r="O1321" s="2">
        <v>42087.363697604167</v>
      </c>
      <c r="P1321" s="3">
        <f t="shared" si="142"/>
        <v>23</v>
      </c>
      <c r="Q1321" s="38">
        <f t="shared" si="143"/>
        <v>24</v>
      </c>
      <c r="R1321" s="38" t="b">
        <f t="shared" si="144"/>
        <v>0</v>
      </c>
      <c r="S1321" s="38">
        <f t="shared" si="145"/>
        <v>0.9549298958372674</v>
      </c>
      <c r="T1321" s="40" t="b">
        <f t="shared" si="146"/>
        <v>0</v>
      </c>
      <c r="AB1321" s="2">
        <v>42087.708742048613</v>
      </c>
      <c r="AE1321" s="2">
        <v>42087.720741053243</v>
      </c>
      <c r="AF1321" s="2">
        <v>42094.38321443287</v>
      </c>
      <c r="AG1321" s="2">
        <v>42094.400237499998</v>
      </c>
      <c r="AH1321" s="2">
        <v>42094.400470023145</v>
      </c>
      <c r="AI1321" s="2">
        <v>42094.520833333336</v>
      </c>
    </row>
    <row r="1322" spans="1:35" hidden="1" x14ac:dyDescent="0.2">
      <c r="A1322" s="2">
        <v>42086</v>
      </c>
      <c r="B1322" s="2">
        <v>42086</v>
      </c>
      <c r="C1322" s="2">
        <v>42086.42874664352</v>
      </c>
      <c r="D1322" s="41">
        <f t="shared" si="140"/>
        <v>0.42874999999999996</v>
      </c>
      <c r="E1322" s="2">
        <v>42086.429872685185</v>
      </c>
      <c r="F1322" s="3">
        <v>1</v>
      </c>
      <c r="G1322" s="4" t="s">
        <v>34</v>
      </c>
      <c r="H1322" s="3">
        <v>34</v>
      </c>
      <c r="I1322" t="s">
        <v>35</v>
      </c>
      <c r="J1322" s="3">
        <v>166765</v>
      </c>
      <c r="M1322" s="2">
        <v>42101.451388888891</v>
      </c>
      <c r="N1322" s="41">
        <f t="shared" si="141"/>
        <v>0.4513888888888889</v>
      </c>
      <c r="O1322" s="2">
        <v>42101.46817349537</v>
      </c>
      <c r="P1322" s="3">
        <f t="shared" si="142"/>
        <v>23</v>
      </c>
      <c r="Q1322" s="38">
        <f t="shared" si="143"/>
        <v>7</v>
      </c>
      <c r="R1322" s="38" t="b">
        <f t="shared" si="144"/>
        <v>0</v>
      </c>
      <c r="S1322" s="38">
        <f t="shared" si="145"/>
        <v>15.022642245370662</v>
      </c>
      <c r="T1322" s="40" t="b">
        <f t="shared" si="146"/>
        <v>0</v>
      </c>
      <c r="AB1322" s="2">
        <v>42101.707966631948</v>
      </c>
      <c r="AE1322" s="2">
        <v>42104.746138657407</v>
      </c>
      <c r="AF1322" s="2">
        <v>42104.746097650466</v>
      </c>
      <c r="AG1322" s="2">
        <v>42107.638712928238</v>
      </c>
      <c r="AH1322" s="2">
        <v>42107.638486886572</v>
      </c>
      <c r="AI1322" s="2">
        <v>42110.375</v>
      </c>
    </row>
    <row r="1323" spans="1:35" hidden="1" x14ac:dyDescent="0.2">
      <c r="A1323" s="2">
        <v>42068</v>
      </c>
      <c r="B1323" s="2">
        <v>42086</v>
      </c>
      <c r="C1323" s="2">
        <v>42086.491967824077</v>
      </c>
      <c r="D1323" s="41">
        <f t="shared" si="140"/>
        <v>0.4919675925925926</v>
      </c>
      <c r="E1323" s="2">
        <v>42086.492974537039</v>
      </c>
      <c r="F1323" s="3">
        <v>1</v>
      </c>
      <c r="G1323" s="4" t="s">
        <v>34</v>
      </c>
      <c r="H1323" s="3">
        <v>34</v>
      </c>
      <c r="I1323" t="s">
        <v>35</v>
      </c>
      <c r="J1323" s="3">
        <v>157066</v>
      </c>
      <c r="M1323" s="2">
        <v>42087.322916666664</v>
      </c>
      <c r="N1323" s="41">
        <f t="shared" si="141"/>
        <v>0.32291666666666669</v>
      </c>
      <c r="O1323" s="2">
        <v>42087.346820254628</v>
      </c>
      <c r="P1323" s="3">
        <f t="shared" si="142"/>
        <v>23</v>
      </c>
      <c r="Q1323" s="38">
        <f t="shared" si="143"/>
        <v>24</v>
      </c>
      <c r="R1323" s="38" t="b">
        <f t="shared" si="144"/>
        <v>0</v>
      </c>
      <c r="S1323" s="38">
        <f t="shared" si="145"/>
        <v>0.83094884258753154</v>
      </c>
      <c r="T1323" s="40" t="b">
        <f t="shared" si="146"/>
        <v>0</v>
      </c>
      <c r="AB1323" s="2">
        <v>42087.660576192131</v>
      </c>
      <c r="AD1323" s="2">
        <v>42125.375663310188</v>
      </c>
      <c r="AE1323" s="2">
        <v>42087.66366327546</v>
      </c>
      <c r="AF1323" s="2">
        <v>42102.488798993058</v>
      </c>
      <c r="AG1323" s="2">
        <v>42103.680253206017</v>
      </c>
      <c r="AH1323" s="2">
        <v>42103.680393171293</v>
      </c>
      <c r="AI1323" s="2">
        <v>42107.572916666664</v>
      </c>
    </row>
    <row r="1324" spans="1:35" hidden="1" x14ac:dyDescent="0.2">
      <c r="A1324" s="2">
        <v>42086</v>
      </c>
      <c r="B1324" s="2">
        <v>42086</v>
      </c>
      <c r="C1324" s="2">
        <v>42086.560261226849</v>
      </c>
      <c r="D1324" s="41">
        <f t="shared" si="140"/>
        <v>0.56026620370370372</v>
      </c>
      <c r="E1324" s="2">
        <v>42086.561331018522</v>
      </c>
      <c r="F1324" s="3">
        <v>1</v>
      </c>
      <c r="G1324" s="4" t="s">
        <v>68</v>
      </c>
      <c r="H1324" s="3">
        <v>36</v>
      </c>
      <c r="I1324" t="s">
        <v>35</v>
      </c>
      <c r="J1324" s="3">
        <v>159382</v>
      </c>
      <c r="M1324" s="2">
        <v>42102.486111111109</v>
      </c>
      <c r="N1324" s="41">
        <f t="shared" si="141"/>
        <v>0.4861111111111111</v>
      </c>
      <c r="O1324" s="2">
        <v>42102.505101886571</v>
      </c>
      <c r="P1324" s="3">
        <f t="shared" si="142"/>
        <v>23</v>
      </c>
      <c r="Q1324" s="38">
        <f t="shared" si="143"/>
        <v>8</v>
      </c>
      <c r="R1324" s="38" t="b">
        <f t="shared" si="144"/>
        <v>0</v>
      </c>
      <c r="S1324" s="38">
        <f t="shared" si="145"/>
        <v>15.92584988426097</v>
      </c>
      <c r="T1324" s="40" t="b">
        <f t="shared" si="146"/>
        <v>0</v>
      </c>
      <c r="AB1324" s="2">
        <v>42103.734853125003</v>
      </c>
      <c r="AD1324" s="2">
        <v>42107.497637881941</v>
      </c>
      <c r="AE1324" s="2">
        <v>42110.573644872682</v>
      </c>
      <c r="AF1324" s="2">
        <v>42110.573644872682</v>
      </c>
      <c r="AG1324" s="2">
        <v>42111.439174305553</v>
      </c>
      <c r="AH1324" s="2">
        <v>42111.439078738425</v>
      </c>
      <c r="AI1324" s="2">
        <v>42114.614583333336</v>
      </c>
    </row>
    <row r="1325" spans="1:35" hidden="1" x14ac:dyDescent="0.2">
      <c r="A1325" s="2">
        <v>42086</v>
      </c>
      <c r="B1325" s="2">
        <v>42086</v>
      </c>
      <c r="C1325" s="2">
        <v>42086.336880011571</v>
      </c>
      <c r="D1325" s="41">
        <f t="shared" si="140"/>
        <v>0.33687500000000004</v>
      </c>
      <c r="E1325" s="2">
        <v>42086.337858796294</v>
      </c>
      <c r="F1325" s="3">
        <v>1</v>
      </c>
      <c r="G1325" s="4" t="s">
        <v>34</v>
      </c>
      <c r="H1325" s="3">
        <v>34</v>
      </c>
      <c r="I1325" t="s">
        <v>35</v>
      </c>
      <c r="J1325" s="3">
        <v>172990</v>
      </c>
      <c r="M1325" s="2">
        <v>42086.322916666664</v>
      </c>
      <c r="N1325" s="41">
        <f t="shared" si="141"/>
        <v>0.32291666666666669</v>
      </c>
      <c r="O1325" s="2">
        <v>42086.383130358794</v>
      </c>
      <c r="P1325" s="3">
        <f t="shared" si="142"/>
        <v>23</v>
      </c>
      <c r="Q1325" s="38">
        <f t="shared" si="143"/>
        <v>23</v>
      </c>
      <c r="R1325" s="38">
        <f t="shared" si="144"/>
        <v>1</v>
      </c>
      <c r="S1325" s="38" t="b">
        <f t="shared" si="145"/>
        <v>0</v>
      </c>
      <c r="T1325" s="40">
        <f t="shared" si="146"/>
        <v>-1.395833333333335E-2</v>
      </c>
      <c r="AB1325" s="2">
        <v>42088.722294756946</v>
      </c>
      <c r="AC1325" s="2">
        <v>42088.722369872688</v>
      </c>
      <c r="AF1325" s="2">
        <v>42093.628017511575</v>
      </c>
      <c r="AG1325" s="2">
        <v>42094.53868607639</v>
      </c>
      <c r="AH1325" s="2">
        <v>42094.538646759262</v>
      </c>
      <c r="AI1325" s="2">
        <v>42095.625</v>
      </c>
    </row>
    <row r="1326" spans="1:35" hidden="1" x14ac:dyDescent="0.2">
      <c r="A1326" s="2">
        <v>42086</v>
      </c>
      <c r="B1326" s="2">
        <v>42086</v>
      </c>
      <c r="C1326" s="2">
        <v>42086.453612152778</v>
      </c>
      <c r="D1326" s="41">
        <f t="shared" si="140"/>
        <v>0.45361111111111113</v>
      </c>
      <c r="E1326" s="2">
        <v>42086.456076388888</v>
      </c>
      <c r="F1326" s="3">
        <v>1</v>
      </c>
      <c r="G1326" s="4" t="s">
        <v>34</v>
      </c>
      <c r="H1326" s="3">
        <v>34</v>
      </c>
      <c r="I1326" t="s">
        <v>35</v>
      </c>
      <c r="J1326" s="3">
        <v>171724</v>
      </c>
      <c r="M1326" s="2">
        <v>42103.642361111109</v>
      </c>
      <c r="N1326" s="41">
        <f t="shared" si="141"/>
        <v>0.64236111111111105</v>
      </c>
      <c r="O1326" s="2">
        <v>42103.627393668983</v>
      </c>
      <c r="P1326" s="3">
        <f t="shared" si="142"/>
        <v>23</v>
      </c>
      <c r="Q1326" s="38">
        <f t="shared" si="143"/>
        <v>9</v>
      </c>
      <c r="R1326" s="38" t="b">
        <f t="shared" si="144"/>
        <v>0</v>
      </c>
      <c r="S1326" s="38">
        <f t="shared" si="145"/>
        <v>17.188748958331416</v>
      </c>
      <c r="T1326" s="40" t="b">
        <f t="shared" si="146"/>
        <v>0</v>
      </c>
      <c r="AB1326" s="2">
        <v>42108.628438969907</v>
      </c>
      <c r="AE1326" s="2">
        <v>42110.693649618057</v>
      </c>
      <c r="AF1326" s="2">
        <v>42110.693649618057</v>
      </c>
      <c r="AG1326" s="2">
        <v>42111.445502858798</v>
      </c>
      <c r="AH1326" s="2">
        <v>42111.445726967591</v>
      </c>
      <c r="AI1326" s="2">
        <v>42114.697916666664</v>
      </c>
    </row>
    <row r="1327" spans="1:35" hidden="1" x14ac:dyDescent="0.2">
      <c r="A1327" s="2">
        <v>42086</v>
      </c>
      <c r="B1327" s="2">
        <v>42086</v>
      </c>
      <c r="C1327" s="2">
        <v>42086.597863506948</v>
      </c>
      <c r="D1327" s="41">
        <f t="shared" si="140"/>
        <v>0.59785879629629635</v>
      </c>
      <c r="E1327" s="2">
        <v>42086.599108796298</v>
      </c>
      <c r="F1327" s="3">
        <v>2</v>
      </c>
      <c r="G1327" s="4" t="s">
        <v>32</v>
      </c>
      <c r="H1327" s="3">
        <v>12</v>
      </c>
      <c r="I1327" t="s">
        <v>33</v>
      </c>
      <c r="J1327" s="3">
        <v>160775</v>
      </c>
      <c r="M1327" s="2">
        <v>42087.486111111109</v>
      </c>
      <c r="N1327" s="41">
        <f t="shared" si="141"/>
        <v>0.4861111111111111</v>
      </c>
      <c r="O1327" s="2">
        <v>42087.473052083333</v>
      </c>
      <c r="P1327" s="3">
        <f t="shared" si="142"/>
        <v>23</v>
      </c>
      <c r="Q1327" s="38">
        <f t="shared" si="143"/>
        <v>24</v>
      </c>
      <c r="R1327" s="38" t="b">
        <f t="shared" si="144"/>
        <v>0</v>
      </c>
      <c r="S1327" s="38">
        <f t="shared" si="145"/>
        <v>0.88824760416173376</v>
      </c>
      <c r="T1327" s="40" t="b">
        <f t="shared" si="146"/>
        <v>0</v>
      </c>
      <c r="AD1327" s="2">
        <v>42087.511315011572</v>
      </c>
      <c r="AH1327" s="2">
        <v>42087.522135763887</v>
      </c>
      <c r="AI1327" s="2">
        <v>42087.583333333336</v>
      </c>
    </row>
    <row r="1328" spans="1:35" hidden="1" x14ac:dyDescent="0.2">
      <c r="A1328" s="2">
        <v>42086</v>
      </c>
      <c r="B1328" s="2">
        <v>42086</v>
      </c>
      <c r="C1328" s="2">
        <v>42086.597863506948</v>
      </c>
      <c r="D1328" s="41">
        <f t="shared" si="140"/>
        <v>0.59785879629629635</v>
      </c>
      <c r="E1328" s="2">
        <v>42086.599282407406</v>
      </c>
      <c r="F1328" s="3">
        <v>3</v>
      </c>
      <c r="G1328" s="4" t="s">
        <v>32</v>
      </c>
      <c r="H1328" s="3">
        <v>12</v>
      </c>
      <c r="I1328" t="s">
        <v>33</v>
      </c>
      <c r="J1328" s="3">
        <v>160775</v>
      </c>
      <c r="M1328" s="2">
        <v>42087.486111111109</v>
      </c>
      <c r="N1328" s="41">
        <f t="shared" si="141"/>
        <v>0.4861111111111111</v>
      </c>
      <c r="O1328" s="2">
        <v>42087.473052083333</v>
      </c>
      <c r="P1328" s="3">
        <f t="shared" si="142"/>
        <v>23</v>
      </c>
      <c r="Q1328" s="38">
        <f t="shared" si="143"/>
        <v>24</v>
      </c>
      <c r="R1328" s="38" t="b">
        <f t="shared" si="144"/>
        <v>0</v>
      </c>
      <c r="S1328" s="38">
        <f t="shared" si="145"/>
        <v>0.88824760416173376</v>
      </c>
      <c r="T1328" s="40" t="b">
        <f t="shared" si="146"/>
        <v>0</v>
      </c>
      <c r="AD1328" s="2">
        <v>42087.511315011572</v>
      </c>
      <c r="AH1328" s="2">
        <v>42087.522135763887</v>
      </c>
      <c r="AI1328" s="2">
        <v>42087.583333333336</v>
      </c>
    </row>
    <row r="1329" spans="1:35" hidden="1" x14ac:dyDescent="0.2">
      <c r="A1329" s="2">
        <v>42086</v>
      </c>
      <c r="B1329" s="2">
        <v>42086</v>
      </c>
      <c r="C1329" s="2">
        <v>42086.384915243056</v>
      </c>
      <c r="D1329" s="41">
        <f t="shared" si="140"/>
        <v>0.38491898148148151</v>
      </c>
      <c r="E1329" s="2">
        <v>42086.386018518519</v>
      </c>
      <c r="F1329" s="3">
        <v>9</v>
      </c>
      <c r="G1329" s="4" t="s">
        <v>32</v>
      </c>
      <c r="H1329" s="3">
        <v>12</v>
      </c>
      <c r="I1329" t="s">
        <v>33</v>
      </c>
      <c r="J1329" s="3">
        <v>70465</v>
      </c>
      <c r="K1329" s="2">
        <v>42089.5625</v>
      </c>
      <c r="M1329" s="2">
        <v>42089.590277777781</v>
      </c>
      <c r="N1329" s="41">
        <f t="shared" si="141"/>
        <v>0.59027777777777779</v>
      </c>
      <c r="O1329" s="2">
        <v>42089.601595023145</v>
      </c>
      <c r="P1329" s="3">
        <f t="shared" si="142"/>
        <v>23</v>
      </c>
      <c r="Q1329" s="38">
        <f t="shared" si="143"/>
        <v>26</v>
      </c>
      <c r="R1329" s="38" t="b">
        <f t="shared" si="144"/>
        <v>0</v>
      </c>
      <c r="S1329" s="38">
        <f t="shared" si="145"/>
        <v>3.2053625347252819</v>
      </c>
      <c r="T1329" s="40" t="b">
        <f t="shared" si="146"/>
        <v>0</v>
      </c>
      <c r="AD1329" s="2">
        <v>42089.66258167824</v>
      </c>
      <c r="AH1329" s="2">
        <v>42089.680864467591</v>
      </c>
      <c r="AI1329" s="2">
        <v>42089.697916666664</v>
      </c>
    </row>
    <row r="1330" spans="1:35" hidden="1" x14ac:dyDescent="0.2">
      <c r="A1330" s="2">
        <v>42086</v>
      </c>
      <c r="B1330" s="2">
        <v>42086</v>
      </c>
      <c r="C1330" s="2">
        <v>42086.384915243056</v>
      </c>
      <c r="D1330" s="41">
        <f t="shared" si="140"/>
        <v>0.38491898148148151</v>
      </c>
      <c r="E1330" s="2">
        <v>42089.64435185185</v>
      </c>
      <c r="F1330" s="3">
        <v>10</v>
      </c>
      <c r="G1330" s="4" t="s">
        <v>32</v>
      </c>
      <c r="H1330" s="3">
        <v>12</v>
      </c>
      <c r="I1330" t="s">
        <v>33</v>
      </c>
      <c r="J1330" s="3">
        <v>70465</v>
      </c>
      <c r="K1330" s="2">
        <v>42089.5625</v>
      </c>
      <c r="M1330" s="2">
        <v>42089.590277777781</v>
      </c>
      <c r="N1330" s="41">
        <f t="shared" si="141"/>
        <v>0.59027777777777779</v>
      </c>
      <c r="O1330" s="2">
        <v>42089.601595023145</v>
      </c>
      <c r="P1330" s="3">
        <f t="shared" si="142"/>
        <v>23</v>
      </c>
      <c r="Q1330" s="38">
        <f t="shared" si="143"/>
        <v>26</v>
      </c>
      <c r="R1330" s="38" t="b">
        <f t="shared" si="144"/>
        <v>0</v>
      </c>
      <c r="S1330" s="38">
        <f t="shared" si="145"/>
        <v>3.2053625347252819</v>
      </c>
      <c r="T1330" s="40" t="b">
        <f t="shared" si="146"/>
        <v>0</v>
      </c>
      <c r="AD1330" s="2">
        <v>42089.66258167824</v>
      </c>
      <c r="AH1330" s="2">
        <v>42089.680864467591</v>
      </c>
      <c r="AI1330" s="2">
        <v>42089.697916666664</v>
      </c>
    </row>
    <row r="1331" spans="1:35" hidden="1" x14ac:dyDescent="0.2">
      <c r="A1331" s="2">
        <v>42086</v>
      </c>
      <c r="B1331" s="2">
        <v>42086</v>
      </c>
      <c r="C1331" s="2">
        <v>42086.684917743056</v>
      </c>
      <c r="D1331" s="41">
        <f t="shared" si="140"/>
        <v>0.68491898148148145</v>
      </c>
      <c r="E1331" s="2">
        <v>42086.686030092591</v>
      </c>
      <c r="F1331" s="3">
        <v>1</v>
      </c>
      <c r="G1331" s="4" t="s">
        <v>32</v>
      </c>
      <c r="H1331" s="3">
        <v>12</v>
      </c>
      <c r="I1331" t="s">
        <v>33</v>
      </c>
      <c r="J1331" s="3">
        <v>152479</v>
      </c>
      <c r="K1331" s="2">
        <v>42089.40625</v>
      </c>
      <c r="M1331" s="2">
        <v>42089.434027777781</v>
      </c>
      <c r="N1331" s="41">
        <f t="shared" si="141"/>
        <v>0.43402777777777773</v>
      </c>
      <c r="O1331" s="2">
        <v>42089.45729204861</v>
      </c>
      <c r="P1331" s="3">
        <f t="shared" si="142"/>
        <v>23</v>
      </c>
      <c r="Q1331" s="38">
        <f t="shared" si="143"/>
        <v>26</v>
      </c>
      <c r="R1331" s="38" t="b">
        <f t="shared" si="144"/>
        <v>0</v>
      </c>
      <c r="S1331" s="38">
        <f t="shared" si="145"/>
        <v>2.7491100347251631</v>
      </c>
      <c r="T1331" s="40" t="b">
        <f t="shared" si="146"/>
        <v>0</v>
      </c>
      <c r="AD1331" s="2">
        <v>42089.50364771991</v>
      </c>
      <c r="AH1331" s="2">
        <v>42089.528327083332</v>
      </c>
      <c r="AI1331" s="2">
        <v>42089.552083333336</v>
      </c>
    </row>
    <row r="1332" spans="1:35" hidden="1" x14ac:dyDescent="0.2">
      <c r="A1332" s="2">
        <v>42086</v>
      </c>
      <c r="B1332" s="2">
        <v>42086</v>
      </c>
      <c r="C1332" s="2">
        <v>42086.684917743056</v>
      </c>
      <c r="D1332" s="41">
        <f t="shared" si="140"/>
        <v>0.68491898148148145</v>
      </c>
      <c r="E1332" s="2">
        <v>42089.484675925924</v>
      </c>
      <c r="F1332" s="3">
        <v>2</v>
      </c>
      <c r="G1332" s="4" t="s">
        <v>32</v>
      </c>
      <c r="H1332" s="3">
        <v>12</v>
      </c>
      <c r="I1332" t="s">
        <v>33</v>
      </c>
      <c r="J1332" s="3">
        <v>152479</v>
      </c>
      <c r="K1332" s="2">
        <v>42089.40625</v>
      </c>
      <c r="M1332" s="2">
        <v>42089.434027777781</v>
      </c>
      <c r="N1332" s="41">
        <f t="shared" si="141"/>
        <v>0.43402777777777773</v>
      </c>
      <c r="O1332" s="2">
        <v>42089.45729204861</v>
      </c>
      <c r="P1332" s="3">
        <f t="shared" si="142"/>
        <v>23</v>
      </c>
      <c r="Q1332" s="38">
        <f t="shared" si="143"/>
        <v>26</v>
      </c>
      <c r="R1332" s="38" t="b">
        <f t="shared" si="144"/>
        <v>0</v>
      </c>
      <c r="S1332" s="38">
        <f t="shared" si="145"/>
        <v>2.7491100347251631</v>
      </c>
      <c r="T1332" s="40" t="b">
        <f t="shared" si="146"/>
        <v>0</v>
      </c>
      <c r="AD1332" s="2">
        <v>42089.50364771991</v>
      </c>
      <c r="AH1332" s="2">
        <v>42089.528327083332</v>
      </c>
      <c r="AI1332" s="2">
        <v>42089.552083333336</v>
      </c>
    </row>
    <row r="1333" spans="1:35" hidden="1" x14ac:dyDescent="0.2">
      <c r="A1333" s="2">
        <v>42086</v>
      </c>
      <c r="B1333" s="2">
        <v>42086</v>
      </c>
      <c r="C1333" s="2">
        <v>42086.387191666669</v>
      </c>
      <c r="D1333" s="41">
        <f t="shared" si="140"/>
        <v>0.38718750000000002</v>
      </c>
      <c r="E1333" s="2">
        <v>42086.388298611113</v>
      </c>
      <c r="F1333" s="3">
        <v>5</v>
      </c>
      <c r="G1333" s="4" t="s">
        <v>32</v>
      </c>
      <c r="H1333" s="3">
        <v>12</v>
      </c>
      <c r="I1333" t="s">
        <v>33</v>
      </c>
      <c r="J1333" s="3">
        <v>75826</v>
      </c>
      <c r="M1333" s="2">
        <v>42087.642361111109</v>
      </c>
      <c r="N1333" s="41">
        <f t="shared" si="141"/>
        <v>0.64236111111111105</v>
      </c>
      <c r="O1333" s="2">
        <v>42087.6279153125</v>
      </c>
      <c r="P1333" s="3">
        <f t="shared" si="142"/>
        <v>23</v>
      </c>
      <c r="Q1333" s="38">
        <f t="shared" si="143"/>
        <v>24</v>
      </c>
      <c r="R1333" s="38" t="b">
        <f t="shared" si="144"/>
        <v>0</v>
      </c>
      <c r="S1333" s="38">
        <f t="shared" si="145"/>
        <v>1.2551694444409804</v>
      </c>
      <c r="T1333" s="40" t="b">
        <f t="shared" si="146"/>
        <v>0</v>
      </c>
      <c r="AD1333" s="2">
        <v>42088.472796331022</v>
      </c>
      <c r="AH1333" s="2">
        <v>42088.547315659722</v>
      </c>
      <c r="AI1333" s="2">
        <v>42089.427083333336</v>
      </c>
    </row>
    <row r="1334" spans="1:35" hidden="1" x14ac:dyDescent="0.2">
      <c r="A1334" s="2">
        <v>42086</v>
      </c>
      <c r="B1334" s="2">
        <v>42086</v>
      </c>
      <c r="C1334" s="2">
        <v>42086.412464733796</v>
      </c>
      <c r="D1334" s="41">
        <f t="shared" si="140"/>
        <v>0.41246527777777775</v>
      </c>
      <c r="E1334" s="2">
        <v>42086.413634259261</v>
      </c>
      <c r="F1334" s="3">
        <v>1</v>
      </c>
      <c r="G1334" s="4" t="s">
        <v>32</v>
      </c>
      <c r="H1334" s="3">
        <v>12</v>
      </c>
      <c r="I1334" t="s">
        <v>33</v>
      </c>
      <c r="J1334" s="3">
        <v>158461</v>
      </c>
      <c r="K1334" s="2">
        <v>42094.40625</v>
      </c>
      <c r="M1334" s="2">
        <v>42094.434027777781</v>
      </c>
      <c r="N1334" s="41">
        <f t="shared" si="141"/>
        <v>0.43402777777777773</v>
      </c>
      <c r="O1334" s="2">
        <v>42094.424496030093</v>
      </c>
      <c r="P1334" s="3">
        <f t="shared" si="142"/>
        <v>23</v>
      </c>
      <c r="Q1334" s="38">
        <f t="shared" si="143"/>
        <v>31</v>
      </c>
      <c r="R1334" s="38" t="b">
        <f t="shared" si="144"/>
        <v>0</v>
      </c>
      <c r="S1334" s="38">
        <f t="shared" si="145"/>
        <v>8.0215630439852248</v>
      </c>
      <c r="T1334" s="40" t="b">
        <f t="shared" si="146"/>
        <v>0</v>
      </c>
      <c r="AD1334" s="2">
        <v>42094.463041319446</v>
      </c>
      <c r="AH1334" s="2">
        <v>42094.478842280092</v>
      </c>
      <c r="AI1334" s="2">
        <v>42094.552083333336</v>
      </c>
    </row>
    <row r="1335" spans="1:35" hidden="1" x14ac:dyDescent="0.2">
      <c r="A1335" s="2">
        <v>42086</v>
      </c>
      <c r="B1335" s="2">
        <v>42086</v>
      </c>
      <c r="C1335" s="2">
        <v>42086.692598032409</v>
      </c>
      <c r="D1335" s="41">
        <f t="shared" si="140"/>
        <v>0.69259259259259265</v>
      </c>
      <c r="E1335" s="2">
        <v>42086.694027777776</v>
      </c>
      <c r="F1335" s="3">
        <v>2</v>
      </c>
      <c r="G1335" s="4" t="s">
        <v>32</v>
      </c>
      <c r="H1335" s="3">
        <v>12</v>
      </c>
      <c r="I1335" t="s">
        <v>33</v>
      </c>
      <c r="J1335" s="3">
        <v>159836</v>
      </c>
      <c r="K1335" s="2">
        <v>42090.4375</v>
      </c>
      <c r="M1335" s="2">
        <v>42090.46875</v>
      </c>
      <c r="N1335" s="41">
        <f t="shared" si="141"/>
        <v>0.46875</v>
      </c>
      <c r="O1335" s="2">
        <v>42090.527775613424</v>
      </c>
      <c r="P1335" s="3">
        <f t="shared" si="142"/>
        <v>23</v>
      </c>
      <c r="Q1335" s="38">
        <f t="shared" si="143"/>
        <v>27</v>
      </c>
      <c r="R1335" s="38" t="b">
        <f t="shared" si="144"/>
        <v>0</v>
      </c>
      <c r="S1335" s="38">
        <f t="shared" si="145"/>
        <v>3.7761519675914315</v>
      </c>
      <c r="T1335" s="40" t="b">
        <f t="shared" si="146"/>
        <v>0</v>
      </c>
      <c r="AD1335" s="2">
        <v>42090.605678043983</v>
      </c>
      <c r="AH1335" s="2">
        <v>42090.62025497685</v>
      </c>
      <c r="AI1335" s="2">
        <v>42090.625</v>
      </c>
    </row>
    <row r="1336" spans="1:35" hidden="1" x14ac:dyDescent="0.2">
      <c r="A1336" s="2">
        <v>42086</v>
      </c>
      <c r="B1336" s="2">
        <v>42086</v>
      </c>
      <c r="C1336" s="2">
        <v>42086.587403356483</v>
      </c>
      <c r="D1336" s="41">
        <f t="shared" si="140"/>
        <v>0.58740740740740738</v>
      </c>
      <c r="E1336" s="2">
        <v>42086.589363425926</v>
      </c>
      <c r="F1336" s="3">
        <v>3</v>
      </c>
      <c r="G1336" s="4" t="s">
        <v>32</v>
      </c>
      <c r="H1336" s="3">
        <v>12</v>
      </c>
      <c r="I1336" t="s">
        <v>33</v>
      </c>
      <c r="J1336" s="3">
        <v>159435</v>
      </c>
      <c r="K1336" s="2">
        <v>42089.375</v>
      </c>
      <c r="M1336" s="2">
        <v>42089.399305555555</v>
      </c>
      <c r="N1336" s="41">
        <f t="shared" si="141"/>
        <v>0.39930555555555558</v>
      </c>
      <c r="O1336" s="2">
        <v>42089.409612615738</v>
      </c>
      <c r="P1336" s="3">
        <f t="shared" si="142"/>
        <v>23</v>
      </c>
      <c r="Q1336" s="38">
        <f t="shared" si="143"/>
        <v>26</v>
      </c>
      <c r="R1336" s="38" t="b">
        <f t="shared" si="144"/>
        <v>0</v>
      </c>
      <c r="S1336" s="38">
        <f t="shared" si="145"/>
        <v>2.8119021990714828</v>
      </c>
      <c r="T1336" s="40" t="b">
        <f t="shared" si="146"/>
        <v>0</v>
      </c>
      <c r="AD1336" s="2">
        <v>42089.498034178243</v>
      </c>
      <c r="AH1336" s="2">
        <v>42089.506817210648</v>
      </c>
      <c r="AI1336" s="2">
        <v>42089.520833333336</v>
      </c>
    </row>
    <row r="1337" spans="1:35" hidden="1" x14ac:dyDescent="0.2">
      <c r="A1337" s="2">
        <v>42086</v>
      </c>
      <c r="B1337" s="2">
        <v>42086</v>
      </c>
      <c r="C1337" s="2">
        <v>42086.661521909722</v>
      </c>
      <c r="D1337" s="41">
        <f t="shared" si="140"/>
        <v>0.66151620370370368</v>
      </c>
      <c r="E1337" s="2">
        <v>42086.662592592591</v>
      </c>
      <c r="F1337" s="3">
        <v>1</v>
      </c>
      <c r="G1337" s="4" t="s">
        <v>46</v>
      </c>
      <c r="H1337" s="3">
        <v>45</v>
      </c>
      <c r="I1337" t="s">
        <v>41</v>
      </c>
      <c r="J1337" s="3">
        <v>172865</v>
      </c>
      <c r="M1337" s="2">
        <v>42088.538194444445</v>
      </c>
      <c r="N1337" s="41">
        <f t="shared" si="141"/>
        <v>0.53819444444444442</v>
      </c>
      <c r="O1337" s="2">
        <v>42088.544288969904</v>
      </c>
      <c r="P1337" s="3">
        <f t="shared" si="142"/>
        <v>23</v>
      </c>
      <c r="Q1337" s="38">
        <f t="shared" si="143"/>
        <v>25</v>
      </c>
      <c r="R1337" s="38" t="b">
        <f t="shared" si="144"/>
        <v>0</v>
      </c>
      <c r="S1337" s="38">
        <f t="shared" si="145"/>
        <v>1.8766725347231841</v>
      </c>
      <c r="T1337" s="40" t="b">
        <f t="shared" si="146"/>
        <v>0</v>
      </c>
      <c r="AB1337" s="2">
        <v>42088.636323113424</v>
      </c>
      <c r="AE1337" s="2">
        <v>42094.408205902779</v>
      </c>
      <c r="AF1337" s="2">
        <v>42094.408248692132</v>
      </c>
      <c r="AG1337" s="2">
        <v>42094.463868865743</v>
      </c>
      <c r="AH1337" s="2">
        <v>42094.464120173609</v>
      </c>
      <c r="AI1337" s="2">
        <v>42094.604166666664</v>
      </c>
    </row>
    <row r="1338" spans="1:35" hidden="1" x14ac:dyDescent="0.2">
      <c r="A1338" s="2">
        <v>42086</v>
      </c>
      <c r="B1338" s="2">
        <v>42086</v>
      </c>
      <c r="C1338" s="2">
        <v>42086.659594560188</v>
      </c>
      <c r="D1338" s="41">
        <f t="shared" si="140"/>
        <v>0.65959490740740734</v>
      </c>
      <c r="E1338" s="2">
        <v>42086.660613425927</v>
      </c>
      <c r="F1338" s="3">
        <v>1</v>
      </c>
      <c r="G1338" s="4" t="s">
        <v>67</v>
      </c>
      <c r="H1338" s="3">
        <v>28</v>
      </c>
      <c r="I1338" t="s">
        <v>62</v>
      </c>
      <c r="J1338" s="3">
        <v>167982</v>
      </c>
      <c r="M1338" s="2">
        <v>42088.447916666664</v>
      </c>
      <c r="N1338" s="41">
        <f t="shared" si="141"/>
        <v>0.44791666666666669</v>
      </c>
      <c r="O1338" s="2">
        <v>42088.476594444444</v>
      </c>
      <c r="P1338" s="3">
        <f t="shared" si="142"/>
        <v>23</v>
      </c>
      <c r="Q1338" s="38">
        <f t="shared" si="143"/>
        <v>25</v>
      </c>
      <c r="R1338" s="38" t="b">
        <f t="shared" si="144"/>
        <v>0</v>
      </c>
      <c r="S1338" s="38">
        <f t="shared" si="145"/>
        <v>1.7883221064766985</v>
      </c>
      <c r="T1338" s="40" t="b">
        <f t="shared" si="146"/>
        <v>0</v>
      </c>
      <c r="Y1338" s="2">
        <v>42088.560114351851</v>
      </c>
      <c r="AB1338" s="2">
        <v>42090.518691863428</v>
      </c>
      <c r="AE1338" s="2">
        <v>42096.594400231479</v>
      </c>
      <c r="AF1338" s="2">
        <v>42096.594356747686</v>
      </c>
      <c r="AG1338" s="2">
        <v>42097.5813837963</v>
      </c>
      <c r="AH1338" s="2">
        <v>42097.581613541668</v>
      </c>
      <c r="AI1338" s="2">
        <v>42101.666666666664</v>
      </c>
    </row>
    <row r="1339" spans="1:35" hidden="1" x14ac:dyDescent="0.2">
      <c r="A1339" s="2">
        <v>42086</v>
      </c>
      <c r="B1339" s="2">
        <v>42086</v>
      </c>
      <c r="C1339" s="2">
        <v>42086.659594560188</v>
      </c>
      <c r="D1339" s="41">
        <f t="shared" si="140"/>
        <v>0.65959490740740734</v>
      </c>
      <c r="E1339" s="2">
        <v>42086.660856481481</v>
      </c>
      <c r="F1339" s="3">
        <v>2</v>
      </c>
      <c r="G1339" s="4" t="s">
        <v>67</v>
      </c>
      <c r="H1339" s="3">
        <v>28</v>
      </c>
      <c r="I1339" t="s">
        <v>62</v>
      </c>
      <c r="J1339" s="3">
        <v>167982</v>
      </c>
      <c r="M1339" s="2">
        <v>42088.447916666664</v>
      </c>
      <c r="N1339" s="41">
        <f t="shared" si="141"/>
        <v>0.44791666666666669</v>
      </c>
      <c r="O1339" s="2">
        <v>42088.476594444444</v>
      </c>
      <c r="P1339" s="3">
        <f t="shared" si="142"/>
        <v>23</v>
      </c>
      <c r="Q1339" s="38">
        <f t="shared" si="143"/>
        <v>25</v>
      </c>
      <c r="R1339" s="38" t="b">
        <f t="shared" si="144"/>
        <v>0</v>
      </c>
      <c r="S1339" s="38">
        <f t="shared" si="145"/>
        <v>1.7883221064766985</v>
      </c>
      <c r="T1339" s="40" t="b">
        <f t="shared" si="146"/>
        <v>0</v>
      </c>
      <c r="Y1339" s="2">
        <v>42088.560114351851</v>
      </c>
      <c r="AB1339" s="2">
        <v>42090.518691863428</v>
      </c>
      <c r="AE1339" s="2">
        <v>42096.594400231479</v>
      </c>
      <c r="AF1339" s="2">
        <v>42096.594356747686</v>
      </c>
      <c r="AG1339" s="2">
        <v>42097.5813837963</v>
      </c>
      <c r="AH1339" s="2">
        <v>42097.581613541668</v>
      </c>
      <c r="AI1339" s="2">
        <v>42101.666666666664</v>
      </c>
    </row>
    <row r="1340" spans="1:35" hidden="1" x14ac:dyDescent="0.2">
      <c r="A1340" s="2">
        <v>42080</v>
      </c>
      <c r="B1340" s="2">
        <v>42087</v>
      </c>
      <c r="C1340" s="2">
        <v>42087.409151770837</v>
      </c>
      <c r="D1340" s="41">
        <f t="shared" si="140"/>
        <v>0.40915509259259258</v>
      </c>
      <c r="E1340" s="2">
        <v>42087.41028935185</v>
      </c>
      <c r="F1340" s="3">
        <v>1</v>
      </c>
      <c r="G1340" s="4" t="s">
        <v>67</v>
      </c>
      <c r="H1340" s="3">
        <v>28</v>
      </c>
      <c r="I1340" t="s">
        <v>62</v>
      </c>
      <c r="J1340" s="3">
        <v>165002</v>
      </c>
      <c r="M1340" s="2">
        <v>42090.520833333336</v>
      </c>
      <c r="N1340" s="41">
        <f t="shared" si="141"/>
        <v>0.52083333333333337</v>
      </c>
      <c r="O1340" s="2">
        <v>42090.54780015046</v>
      </c>
      <c r="P1340" s="3">
        <f t="shared" si="142"/>
        <v>24</v>
      </c>
      <c r="Q1340" s="38">
        <f t="shared" si="143"/>
        <v>27</v>
      </c>
      <c r="R1340" s="38" t="b">
        <f t="shared" si="144"/>
        <v>0</v>
      </c>
      <c r="S1340" s="38">
        <f t="shared" si="145"/>
        <v>3.1116815624991432</v>
      </c>
      <c r="T1340" s="40" t="b">
        <f t="shared" si="146"/>
        <v>0</v>
      </c>
      <c r="Y1340" s="2">
        <v>42090.644501655093</v>
      </c>
      <c r="AB1340" s="2">
        <v>42093.426094062503</v>
      </c>
      <c r="AE1340" s="2">
        <v>42096.592422569447</v>
      </c>
      <c r="AF1340" s="2">
        <v>42096.592422372683</v>
      </c>
      <c r="AG1340" s="2">
        <v>42096.6083659375</v>
      </c>
      <c r="AH1340" s="2">
        <v>42096.609402083333</v>
      </c>
      <c r="AI1340" s="2">
        <v>42101.479166666664</v>
      </c>
    </row>
    <row r="1341" spans="1:35" hidden="1" x14ac:dyDescent="0.2">
      <c r="A1341" s="2">
        <v>42087</v>
      </c>
      <c r="B1341" s="2">
        <v>42087</v>
      </c>
      <c r="C1341" s="2">
        <v>42087.592997106483</v>
      </c>
      <c r="D1341" s="41">
        <f t="shared" si="140"/>
        <v>0.59299768518518514</v>
      </c>
      <c r="E1341" s="2">
        <v>42087.593969907408</v>
      </c>
      <c r="F1341" s="3">
        <v>1</v>
      </c>
      <c r="G1341" s="4" t="s">
        <v>27</v>
      </c>
      <c r="H1341" s="3">
        <v>19</v>
      </c>
      <c r="I1341" t="s">
        <v>28</v>
      </c>
      <c r="J1341" s="3">
        <v>172563</v>
      </c>
      <c r="M1341" s="2">
        <v>42090.454861111109</v>
      </c>
      <c r="N1341" s="41">
        <f t="shared" si="141"/>
        <v>0.4548611111111111</v>
      </c>
      <c r="O1341" s="2">
        <v>42090.527134340278</v>
      </c>
      <c r="P1341" s="3">
        <f t="shared" si="142"/>
        <v>24</v>
      </c>
      <c r="Q1341" s="38">
        <f t="shared" si="143"/>
        <v>27</v>
      </c>
      <c r="R1341" s="38" t="b">
        <f t="shared" si="144"/>
        <v>0</v>
      </c>
      <c r="S1341" s="38">
        <f t="shared" si="145"/>
        <v>2.8618640046261135</v>
      </c>
      <c r="T1341" s="40" t="b">
        <f t="shared" si="146"/>
        <v>0</v>
      </c>
      <c r="AD1341" s="2">
        <v>42093.625025462963</v>
      </c>
      <c r="AH1341" s="2">
        <v>42093.630402048613</v>
      </c>
      <c r="AI1341" s="2">
        <v>42094.427083333336</v>
      </c>
    </row>
    <row r="1342" spans="1:35" hidden="1" x14ac:dyDescent="0.2">
      <c r="A1342" s="2">
        <v>42087</v>
      </c>
      <c r="B1342" s="2">
        <v>42087</v>
      </c>
      <c r="C1342" s="2">
        <v>42087.45487804398</v>
      </c>
      <c r="D1342" s="41">
        <f t="shared" si="140"/>
        <v>0.4548726851851852</v>
      </c>
      <c r="E1342" s="2">
        <v>42087.456250000003</v>
      </c>
      <c r="F1342" s="3">
        <v>1</v>
      </c>
      <c r="G1342" s="4" t="s">
        <v>27</v>
      </c>
      <c r="H1342" s="3">
        <v>19</v>
      </c>
      <c r="I1342" t="s">
        <v>28</v>
      </c>
      <c r="J1342" s="3">
        <v>173170</v>
      </c>
      <c r="N1342" s="41">
        <f t="shared" si="141"/>
        <v>0</v>
      </c>
      <c r="P1342" s="3">
        <f t="shared" si="142"/>
        <v>24</v>
      </c>
      <c r="Q1342" s="38">
        <f t="shared" si="143"/>
        <v>0</v>
      </c>
      <c r="R1342" s="38" t="b">
        <f t="shared" si="144"/>
        <v>0</v>
      </c>
      <c r="S1342" s="38">
        <f t="shared" si="145"/>
        <v>-42087.45487804398</v>
      </c>
      <c r="T1342" s="40" t="b">
        <f t="shared" si="146"/>
        <v>0</v>
      </c>
      <c r="AD1342" s="2">
        <v>42088.690231215274</v>
      </c>
      <c r="AH1342" s="2">
        <v>42089.332116631944</v>
      </c>
      <c r="AI1342" s="2">
        <v>42089.645833333336</v>
      </c>
    </row>
    <row r="1343" spans="1:35" x14ac:dyDescent="0.2">
      <c r="A1343" s="2">
        <v>42087</v>
      </c>
      <c r="B1343" s="2">
        <v>42087</v>
      </c>
      <c r="C1343" s="2">
        <v>42087.419328206015</v>
      </c>
      <c r="D1343" s="41">
        <f t="shared" si="140"/>
        <v>0.41932870370370368</v>
      </c>
      <c r="E1343" s="2">
        <v>42087.420405092591</v>
      </c>
      <c r="F1343" s="3">
        <v>2</v>
      </c>
      <c r="G1343" s="4" t="s">
        <v>27</v>
      </c>
      <c r="H1343" s="3">
        <v>19</v>
      </c>
      <c r="I1343" t="s">
        <v>28</v>
      </c>
      <c r="J1343" s="3">
        <v>165605</v>
      </c>
      <c r="M1343" s="2">
        <v>42089.503472222219</v>
      </c>
      <c r="N1343" s="41">
        <f t="shared" si="141"/>
        <v>0.50347222222222221</v>
      </c>
      <c r="O1343" s="2">
        <v>42087.423011377316</v>
      </c>
      <c r="P1343" s="3">
        <f t="shared" si="142"/>
        <v>24</v>
      </c>
      <c r="Q1343" s="38">
        <f t="shared" si="143"/>
        <v>24</v>
      </c>
      <c r="R1343" s="38">
        <f t="shared" si="144"/>
        <v>1</v>
      </c>
      <c r="S1343" s="38" t="b">
        <f t="shared" si="145"/>
        <v>0</v>
      </c>
      <c r="T1343" s="40">
        <f t="shared" si="146"/>
        <v>8.4143518518518534E-2</v>
      </c>
      <c r="AD1343" s="2">
        <v>42088.66748822917</v>
      </c>
      <c r="AH1343" s="2">
        <v>42088.685083368058</v>
      </c>
      <c r="AI1343" s="2">
        <v>42089.697916666664</v>
      </c>
    </row>
    <row r="1344" spans="1:35" hidden="1" x14ac:dyDescent="0.2">
      <c r="A1344" s="2">
        <v>42087</v>
      </c>
      <c r="B1344" s="2">
        <v>42087</v>
      </c>
      <c r="C1344" s="2">
        <v>42087.458423460645</v>
      </c>
      <c r="D1344" s="41">
        <f t="shared" si="140"/>
        <v>0.45842592592592596</v>
      </c>
      <c r="E1344" s="2">
        <v>42087.459131944444</v>
      </c>
      <c r="F1344" s="3">
        <v>1</v>
      </c>
      <c r="G1344" s="4" t="s">
        <v>47</v>
      </c>
      <c r="H1344" s="3">
        <v>6</v>
      </c>
      <c r="I1344" t="s">
        <v>48</v>
      </c>
      <c r="J1344" s="3">
        <v>161078</v>
      </c>
      <c r="M1344" s="2">
        <v>42101.322916666664</v>
      </c>
      <c r="N1344" s="41">
        <f t="shared" si="141"/>
        <v>0.32291666666666669</v>
      </c>
      <c r="O1344" s="2">
        <v>42101.347838078706</v>
      </c>
      <c r="P1344" s="3">
        <f t="shared" si="142"/>
        <v>24</v>
      </c>
      <c r="Q1344" s="38">
        <f t="shared" si="143"/>
        <v>7</v>
      </c>
      <c r="R1344" s="38" t="b">
        <f t="shared" si="144"/>
        <v>0</v>
      </c>
      <c r="S1344" s="38">
        <f t="shared" si="145"/>
        <v>13.864493206019688</v>
      </c>
      <c r="T1344" s="40" t="b">
        <f t="shared" si="146"/>
        <v>0</v>
      </c>
      <c r="AB1344" s="2">
        <v>42101.660769988426</v>
      </c>
      <c r="AD1344" s="2">
        <v>42104.690459988429</v>
      </c>
      <c r="AE1344" s="2">
        <v>42108.549111655091</v>
      </c>
      <c r="AF1344" s="2">
        <v>42108.549067743057</v>
      </c>
      <c r="AG1344" s="2">
        <v>42108.613604826387</v>
      </c>
      <c r="AH1344" s="2">
        <v>42108.614262766205</v>
      </c>
      <c r="AI1344" s="2">
        <v>42109.677083333336</v>
      </c>
    </row>
    <row r="1345" spans="1:35" hidden="1" x14ac:dyDescent="0.2">
      <c r="A1345" s="2">
        <v>42087</v>
      </c>
      <c r="B1345" s="2">
        <v>42087</v>
      </c>
      <c r="C1345" s="2">
        <v>42087.456944826386</v>
      </c>
      <c r="D1345" s="41">
        <f t="shared" si="140"/>
        <v>0.45694444444444443</v>
      </c>
      <c r="E1345" s="2">
        <v>42087.457638888889</v>
      </c>
      <c r="F1345" s="3">
        <v>1</v>
      </c>
      <c r="G1345" s="4" t="s">
        <v>47</v>
      </c>
      <c r="H1345" s="3">
        <v>6</v>
      </c>
      <c r="I1345" t="s">
        <v>48</v>
      </c>
      <c r="J1345" s="3">
        <v>172992</v>
      </c>
      <c r="M1345" s="2">
        <v>42094.381944444445</v>
      </c>
      <c r="N1345" s="41">
        <f t="shared" si="141"/>
        <v>0.38194444444444442</v>
      </c>
      <c r="O1345" s="2">
        <v>42094.398171099536</v>
      </c>
      <c r="P1345" s="3">
        <f t="shared" si="142"/>
        <v>24</v>
      </c>
      <c r="Q1345" s="38">
        <f t="shared" si="143"/>
        <v>31</v>
      </c>
      <c r="R1345" s="38" t="b">
        <f t="shared" si="144"/>
        <v>0</v>
      </c>
      <c r="S1345" s="38">
        <f t="shared" si="145"/>
        <v>6.9249996180587914</v>
      </c>
      <c r="T1345" s="40" t="b">
        <f t="shared" si="146"/>
        <v>0</v>
      </c>
      <c r="AD1345" s="2">
        <v>42095.501769131944</v>
      </c>
      <c r="AE1345" s="2">
        <v>42101.744235532409</v>
      </c>
      <c r="AF1345" s="2">
        <v>42101.744191284721</v>
      </c>
      <c r="AG1345" s="2">
        <v>42102.467615543981</v>
      </c>
      <c r="AH1345" s="2">
        <v>42102.467838738427</v>
      </c>
      <c r="AI1345" s="2">
        <v>42103.6875</v>
      </c>
    </row>
    <row r="1346" spans="1:35" hidden="1" x14ac:dyDescent="0.2">
      <c r="A1346" s="2">
        <v>42087</v>
      </c>
      <c r="B1346" s="2">
        <v>42087</v>
      </c>
      <c r="C1346" s="2">
        <v>42087.465125810188</v>
      </c>
      <c r="D1346" s="41">
        <f t="shared" si="140"/>
        <v>0.46512731481481479</v>
      </c>
      <c r="E1346" s="2">
        <v>42087.465810185182</v>
      </c>
      <c r="F1346" s="3">
        <v>1</v>
      </c>
      <c r="G1346" s="4" t="s">
        <v>47</v>
      </c>
      <c r="H1346" s="3">
        <v>6</v>
      </c>
      <c r="I1346" t="s">
        <v>48</v>
      </c>
      <c r="J1346" s="3">
        <v>160790</v>
      </c>
      <c r="M1346" s="2">
        <v>42094.364583333336</v>
      </c>
      <c r="N1346" s="41">
        <f t="shared" si="141"/>
        <v>0.36458333333333331</v>
      </c>
      <c r="O1346" s="2">
        <v>42094.375317592596</v>
      </c>
      <c r="P1346" s="3">
        <f t="shared" si="142"/>
        <v>24</v>
      </c>
      <c r="Q1346" s="38">
        <f t="shared" si="143"/>
        <v>31</v>
      </c>
      <c r="R1346" s="38" t="b">
        <f t="shared" si="144"/>
        <v>0</v>
      </c>
      <c r="S1346" s="38">
        <f t="shared" si="145"/>
        <v>6.8994575231481576</v>
      </c>
      <c r="T1346" s="40" t="b">
        <f t="shared" si="146"/>
        <v>0</v>
      </c>
      <c r="AD1346" s="2">
        <v>42094.58258761574</v>
      </c>
      <c r="AE1346" s="2">
        <v>42096.737774074078</v>
      </c>
      <c r="AF1346" s="2">
        <v>42096.737737233794</v>
      </c>
      <c r="AG1346" s="2">
        <v>42097.401518402781</v>
      </c>
      <c r="AH1346" s="2">
        <v>42097.401415127315</v>
      </c>
      <c r="AI1346" s="2">
        <v>42102.520833333336</v>
      </c>
    </row>
    <row r="1347" spans="1:35" hidden="1" x14ac:dyDescent="0.2">
      <c r="A1347" s="2">
        <v>42087</v>
      </c>
      <c r="B1347" s="2">
        <v>42087</v>
      </c>
      <c r="C1347" s="2">
        <v>42087.462660219906</v>
      </c>
      <c r="D1347" s="41">
        <f t="shared" ref="D1347:D1410" si="147">TIME(HOUR(C1347),MINUTE(C1347), SECOND(C1347))</f>
        <v>0.46266203703703707</v>
      </c>
      <c r="E1347" s="2">
        <v>42087.46366898148</v>
      </c>
      <c r="F1347" s="3">
        <v>1</v>
      </c>
      <c r="G1347" s="4" t="s">
        <v>66</v>
      </c>
      <c r="H1347" s="3">
        <v>25</v>
      </c>
      <c r="I1347" t="s">
        <v>62</v>
      </c>
      <c r="J1347" s="3">
        <v>173046</v>
      </c>
      <c r="M1347" s="2">
        <v>42097.642361111109</v>
      </c>
      <c r="N1347" s="41">
        <f t="shared" ref="N1347:N1410" si="148">TIME(HOUR(M1347),MINUTE(M1347), SECOND(M1347))</f>
        <v>0.64236111111111105</v>
      </c>
      <c r="O1347" s="2">
        <v>42097.681020752316</v>
      </c>
      <c r="P1347" s="3">
        <f t="shared" ref="P1347:P1410" si="149">DAY(C1347)</f>
        <v>24</v>
      </c>
      <c r="Q1347" s="38">
        <f t="shared" ref="Q1347:Q1410" si="150">DAY(O1347)</f>
        <v>3</v>
      </c>
      <c r="R1347" s="38" t="b">
        <f t="shared" ref="R1347:R1410" si="151">IF(P1347=Q1347,1)</f>
        <v>0</v>
      </c>
      <c r="S1347" s="38">
        <f t="shared" ref="S1347:S1410" si="152">IF(R1347=FALSE,M1347-C1347)</f>
        <v>10.179700891203538</v>
      </c>
      <c r="T1347" s="40" t="b">
        <f t="shared" ref="T1347:T1410" si="153">IF(R1347=1,N1347-D1347)</f>
        <v>0</v>
      </c>
      <c r="Y1347" s="2">
        <v>42097.71441724537</v>
      </c>
      <c r="AB1347" s="2">
        <v>42101.380470023149</v>
      </c>
      <c r="AE1347" s="2">
        <v>42102.616723460647</v>
      </c>
      <c r="AF1347" s="2">
        <v>42102.618288888887</v>
      </c>
      <c r="AG1347" s="2">
        <v>42102.694373923609</v>
      </c>
      <c r="AH1347" s="2">
        <v>42102.694550381944</v>
      </c>
      <c r="AI1347" s="2">
        <v>42103.354166666664</v>
      </c>
    </row>
    <row r="1348" spans="1:35" hidden="1" x14ac:dyDescent="0.2">
      <c r="A1348" s="2">
        <v>42087</v>
      </c>
      <c r="B1348" s="2">
        <v>42087</v>
      </c>
      <c r="C1348" s="2">
        <v>42087.620527430554</v>
      </c>
      <c r="D1348" s="41">
        <f t="shared" si="147"/>
        <v>0.62053240740740734</v>
      </c>
      <c r="E1348" s="2">
        <v>42087.621261574073</v>
      </c>
      <c r="F1348" s="3">
        <v>1</v>
      </c>
      <c r="G1348" s="4" t="s">
        <v>42</v>
      </c>
      <c r="H1348" s="3">
        <v>51</v>
      </c>
      <c r="I1348" t="s">
        <v>43</v>
      </c>
      <c r="J1348" s="3">
        <v>172633</v>
      </c>
      <c r="M1348" s="2">
        <v>42088.677083333336</v>
      </c>
      <c r="N1348" s="41">
        <f t="shared" si="148"/>
        <v>0.67708333333333337</v>
      </c>
      <c r="O1348" s="2">
        <v>42088.684779085648</v>
      </c>
      <c r="P1348" s="3">
        <f t="shared" si="149"/>
        <v>24</v>
      </c>
      <c r="Q1348" s="38">
        <f t="shared" si="150"/>
        <v>25</v>
      </c>
      <c r="R1348" s="38" t="b">
        <f t="shared" si="151"/>
        <v>0</v>
      </c>
      <c r="S1348" s="38">
        <f t="shared" si="152"/>
        <v>1.0565559027818381</v>
      </c>
      <c r="T1348" s="40" t="b">
        <f t="shared" si="153"/>
        <v>0</v>
      </c>
      <c r="AB1348" s="2">
        <v>42090.633619479166</v>
      </c>
      <c r="AE1348" s="2">
        <v>42096.69501909722</v>
      </c>
      <c r="AF1348" s="2">
        <v>42096.694931562502</v>
      </c>
      <c r="AG1348" s="2">
        <v>42097.358587187497</v>
      </c>
      <c r="AH1348" s="2">
        <v>42097.358727118059</v>
      </c>
      <c r="AI1348" s="2">
        <v>42101.666666666664</v>
      </c>
    </row>
    <row r="1349" spans="1:35" hidden="1" x14ac:dyDescent="0.2">
      <c r="A1349" s="2">
        <v>42076</v>
      </c>
      <c r="B1349" s="2">
        <v>42087</v>
      </c>
      <c r="C1349" s="2">
        <v>42087.374348113422</v>
      </c>
      <c r="D1349" s="41">
        <f t="shared" si="147"/>
        <v>0.37435185185185182</v>
      </c>
      <c r="E1349" s="2">
        <v>42087.375219907408</v>
      </c>
      <c r="F1349" s="3">
        <v>1</v>
      </c>
      <c r="G1349" s="4" t="s">
        <v>42</v>
      </c>
      <c r="H1349" s="3">
        <v>51</v>
      </c>
      <c r="I1349" t="s">
        <v>43</v>
      </c>
      <c r="J1349" s="3">
        <v>172497</v>
      </c>
      <c r="M1349" s="2">
        <v>42088.364583333336</v>
      </c>
      <c r="N1349" s="41">
        <f t="shared" si="148"/>
        <v>0.36458333333333331</v>
      </c>
      <c r="O1349" s="2">
        <v>42088.384308252316</v>
      </c>
      <c r="P1349" s="3">
        <f t="shared" si="149"/>
        <v>24</v>
      </c>
      <c r="Q1349" s="38">
        <f t="shared" si="150"/>
        <v>25</v>
      </c>
      <c r="R1349" s="38" t="b">
        <f t="shared" si="151"/>
        <v>0</v>
      </c>
      <c r="S1349" s="38">
        <f t="shared" si="152"/>
        <v>0.99023521991330199</v>
      </c>
      <c r="T1349" s="40" t="b">
        <f t="shared" si="153"/>
        <v>0</v>
      </c>
      <c r="AB1349" s="2">
        <v>42096.555786458332</v>
      </c>
      <c r="AF1349" s="2">
        <v>42097.656048923614</v>
      </c>
      <c r="AG1349" s="2">
        <v>42101.446133368052</v>
      </c>
      <c r="AH1349" s="2">
        <v>42101.446563969905</v>
      </c>
      <c r="AI1349" s="2">
        <v>42103.368055555555</v>
      </c>
    </row>
    <row r="1350" spans="1:35" hidden="1" x14ac:dyDescent="0.2">
      <c r="A1350" s="2">
        <v>42087</v>
      </c>
      <c r="B1350" s="2">
        <v>42087</v>
      </c>
      <c r="C1350" s="2">
        <v>42087.652471377318</v>
      </c>
      <c r="D1350" s="41">
        <f t="shared" si="147"/>
        <v>0.65247685185185189</v>
      </c>
      <c r="E1350" s="2">
        <v>42087.653275462966</v>
      </c>
      <c r="F1350" s="3">
        <v>1</v>
      </c>
      <c r="G1350" s="4" t="s">
        <v>30</v>
      </c>
      <c r="H1350" s="3">
        <v>20</v>
      </c>
      <c r="I1350" t="s">
        <v>31</v>
      </c>
      <c r="J1350" s="3">
        <v>113198</v>
      </c>
      <c r="M1350" s="2">
        <v>42118.607638888891</v>
      </c>
      <c r="N1350" s="41">
        <f t="shared" si="148"/>
        <v>0.60763888888888895</v>
      </c>
      <c r="O1350" s="2">
        <v>42118.613942013886</v>
      </c>
      <c r="P1350" s="3">
        <f t="shared" si="149"/>
        <v>24</v>
      </c>
      <c r="Q1350" s="38">
        <f t="shared" si="150"/>
        <v>24</v>
      </c>
      <c r="R1350" s="38">
        <f t="shared" si="151"/>
        <v>1</v>
      </c>
      <c r="S1350" s="38" t="b">
        <f t="shared" si="152"/>
        <v>0</v>
      </c>
      <c r="T1350" s="40">
        <f t="shared" si="153"/>
        <v>-4.4837962962962941E-2</v>
      </c>
      <c r="W1350" s="2">
        <v>42096.583333333336</v>
      </c>
      <c r="X1350" s="2">
        <v>42096.720319178239</v>
      </c>
      <c r="Z1350" s="2">
        <v>42118.689616435186</v>
      </c>
      <c r="AB1350" s="2">
        <v>42122.485662187501</v>
      </c>
      <c r="AE1350" s="2">
        <v>42124.631693020834</v>
      </c>
      <c r="AF1350" s="2">
        <v>42124.632421562499</v>
      </c>
      <c r="AG1350" s="2">
        <v>42125.403414004628</v>
      </c>
      <c r="AH1350" s="2">
        <v>42125.403868553243</v>
      </c>
      <c r="AI1350" s="2">
        <v>42128.666666666664</v>
      </c>
    </row>
    <row r="1351" spans="1:35" hidden="1" x14ac:dyDescent="0.2">
      <c r="A1351" s="2">
        <v>42087</v>
      </c>
      <c r="B1351" s="2">
        <v>42087</v>
      </c>
      <c r="C1351" s="2">
        <v>42087.595408020832</v>
      </c>
      <c r="D1351" s="41">
        <f t="shared" si="147"/>
        <v>0.59540509259259256</v>
      </c>
      <c r="E1351" s="2">
        <v>42087.596087962964</v>
      </c>
      <c r="F1351" s="3">
        <v>1</v>
      </c>
      <c r="G1351" s="4" t="s">
        <v>30</v>
      </c>
      <c r="H1351" s="3">
        <v>20</v>
      </c>
      <c r="I1351" t="s">
        <v>31</v>
      </c>
      <c r="J1351" s="3">
        <v>172357</v>
      </c>
      <c r="M1351" s="2">
        <v>42089.607638888891</v>
      </c>
      <c r="N1351" s="41">
        <f t="shared" si="148"/>
        <v>0.60763888888888895</v>
      </c>
      <c r="O1351" s="2">
        <v>42089.601412349541</v>
      </c>
      <c r="P1351" s="3">
        <f t="shared" si="149"/>
        <v>24</v>
      </c>
      <c r="Q1351" s="38">
        <f t="shared" si="150"/>
        <v>26</v>
      </c>
      <c r="R1351" s="38" t="b">
        <f t="shared" si="151"/>
        <v>0</v>
      </c>
      <c r="S1351" s="38">
        <f t="shared" si="152"/>
        <v>2.0122308680583956</v>
      </c>
      <c r="T1351" s="40" t="b">
        <f t="shared" si="153"/>
        <v>0</v>
      </c>
      <c r="AB1351" s="2">
        <v>42093.479324386572</v>
      </c>
      <c r="AF1351" s="2">
        <v>42110.298620289352</v>
      </c>
      <c r="AG1351" s="2">
        <v>42101.528014120369</v>
      </c>
      <c r="AH1351" s="2">
        <v>42101.52796929398</v>
      </c>
      <c r="AI1351" s="2">
        <v>42101.697916666664</v>
      </c>
    </row>
    <row r="1352" spans="1:35" hidden="1" x14ac:dyDescent="0.2">
      <c r="A1352" s="2">
        <v>42087</v>
      </c>
      <c r="B1352" s="2">
        <v>42087</v>
      </c>
      <c r="C1352" s="2">
        <v>42087.659423761572</v>
      </c>
      <c r="D1352" s="41">
        <f t="shared" si="147"/>
        <v>0.65942129629629631</v>
      </c>
      <c r="E1352" s="2">
        <v>42111.660092592596</v>
      </c>
      <c r="F1352" s="3">
        <v>1</v>
      </c>
      <c r="G1352" s="4" t="s">
        <v>30</v>
      </c>
      <c r="H1352" s="3">
        <v>20</v>
      </c>
      <c r="I1352" t="s">
        <v>31</v>
      </c>
      <c r="J1352" s="3">
        <v>172835</v>
      </c>
      <c r="M1352" s="2">
        <v>42116.503472222219</v>
      </c>
      <c r="N1352" s="41">
        <f t="shared" si="148"/>
        <v>0.50347222222222221</v>
      </c>
      <c r="O1352" s="2">
        <v>42116.520391053244</v>
      </c>
      <c r="P1352" s="3">
        <f t="shared" si="149"/>
        <v>24</v>
      </c>
      <c r="Q1352" s="38">
        <f t="shared" si="150"/>
        <v>22</v>
      </c>
      <c r="R1352" s="38" t="b">
        <f t="shared" si="151"/>
        <v>0</v>
      </c>
      <c r="S1352" s="38">
        <f t="shared" si="152"/>
        <v>28.844048460647173</v>
      </c>
      <c r="T1352" s="40" t="b">
        <f t="shared" si="153"/>
        <v>0</v>
      </c>
      <c r="W1352" s="2">
        <v>42093.427083333336</v>
      </c>
      <c r="X1352" s="2">
        <v>42093.535744097222</v>
      </c>
      <c r="Z1352" s="2">
        <v>42116.585157488429</v>
      </c>
      <c r="AB1352" s="2">
        <v>42117.673116435188</v>
      </c>
      <c r="AE1352" s="2">
        <v>42125.527597534725</v>
      </c>
      <c r="AF1352" s="2">
        <v>42125.527597534725</v>
      </c>
      <c r="AG1352" s="2">
        <v>42125.58993101852</v>
      </c>
      <c r="AH1352" s="2">
        <v>42125.590135150465</v>
      </c>
      <c r="AI1352" s="2">
        <v>42128.645833333336</v>
      </c>
    </row>
    <row r="1353" spans="1:35" hidden="1" x14ac:dyDescent="0.2">
      <c r="A1353" s="2">
        <v>42087</v>
      </c>
      <c r="B1353" s="2">
        <v>42087</v>
      </c>
      <c r="C1353" s="2">
        <v>42087.459602048613</v>
      </c>
      <c r="D1353" s="41">
        <f t="shared" si="147"/>
        <v>0.45960648148148148</v>
      </c>
      <c r="E1353" s="2">
        <v>42087.462164351855</v>
      </c>
      <c r="F1353" s="3">
        <v>1</v>
      </c>
      <c r="G1353" s="4" t="s">
        <v>53</v>
      </c>
      <c r="I1353" t="s">
        <v>54</v>
      </c>
      <c r="J1353" s="3">
        <v>172836</v>
      </c>
      <c r="N1353" s="41">
        <f t="shared" si="148"/>
        <v>0</v>
      </c>
      <c r="P1353" s="3">
        <f t="shared" si="149"/>
        <v>24</v>
      </c>
      <c r="Q1353" s="38">
        <f t="shared" si="150"/>
        <v>0</v>
      </c>
      <c r="R1353" s="38" t="b">
        <f t="shared" si="151"/>
        <v>0</v>
      </c>
      <c r="S1353" s="38">
        <f t="shared" si="152"/>
        <v>-42087.459602048613</v>
      </c>
      <c r="T1353" s="40" t="b">
        <f t="shared" si="153"/>
        <v>0</v>
      </c>
      <c r="AH1353" s="2">
        <v>42087.506733483795</v>
      </c>
      <c r="AI1353" s="2">
        <v>42102.4375</v>
      </c>
    </row>
    <row r="1354" spans="1:35" hidden="1" x14ac:dyDescent="0.2">
      <c r="A1354" s="2">
        <v>42087</v>
      </c>
      <c r="B1354" s="2">
        <v>42087</v>
      </c>
      <c r="C1354" s="2">
        <v>42087.591435219911</v>
      </c>
      <c r="D1354" s="41">
        <f t="shared" si="147"/>
        <v>0.59143518518518523</v>
      </c>
      <c r="E1354" s="2">
        <v>42097.440358796295</v>
      </c>
      <c r="F1354" s="3">
        <v>4</v>
      </c>
      <c r="G1354" s="4" t="s">
        <v>53</v>
      </c>
      <c r="I1354" t="s">
        <v>54</v>
      </c>
      <c r="J1354" s="3">
        <v>161801</v>
      </c>
      <c r="K1354" s="2">
        <v>42093.40625</v>
      </c>
      <c r="M1354" s="2">
        <v>42093.434027777781</v>
      </c>
      <c r="N1354" s="41">
        <f t="shared" si="148"/>
        <v>0.43402777777777773</v>
      </c>
      <c r="O1354" s="2">
        <v>42093.466995057868</v>
      </c>
      <c r="P1354" s="3">
        <f t="shared" si="149"/>
        <v>24</v>
      </c>
      <c r="Q1354" s="38">
        <f t="shared" si="150"/>
        <v>30</v>
      </c>
      <c r="R1354" s="38" t="b">
        <f t="shared" si="151"/>
        <v>0</v>
      </c>
      <c r="S1354" s="38">
        <f t="shared" si="152"/>
        <v>5.8425925578703755</v>
      </c>
      <c r="T1354" s="40" t="b">
        <f t="shared" si="153"/>
        <v>0</v>
      </c>
      <c r="AH1354" s="2">
        <v>42097.476695949073</v>
      </c>
      <c r="AI1354" s="2">
        <v>42097.447916666664</v>
      </c>
    </row>
    <row r="1355" spans="1:35" hidden="1" x14ac:dyDescent="0.2">
      <c r="A1355" s="2">
        <v>42087</v>
      </c>
      <c r="B1355" s="2">
        <v>42087</v>
      </c>
      <c r="C1355" s="2">
        <v>42087.571049502316</v>
      </c>
      <c r="D1355" s="41">
        <f t="shared" si="147"/>
        <v>0.57105324074074071</v>
      </c>
      <c r="E1355" s="2">
        <v>42087.580428240741</v>
      </c>
      <c r="F1355" s="3">
        <v>1</v>
      </c>
      <c r="G1355" s="4" t="s">
        <v>89</v>
      </c>
      <c r="H1355" s="3">
        <v>13</v>
      </c>
      <c r="I1355" t="s">
        <v>33</v>
      </c>
      <c r="J1355" s="3">
        <v>18961</v>
      </c>
      <c r="M1355" s="2">
        <v>42089.381944444445</v>
      </c>
      <c r="N1355" s="41">
        <f t="shared" si="148"/>
        <v>0.38194444444444442</v>
      </c>
      <c r="O1355" s="2">
        <v>42089.477695601854</v>
      </c>
      <c r="P1355" s="3">
        <f t="shared" si="149"/>
        <v>24</v>
      </c>
      <c r="Q1355" s="38">
        <f t="shared" si="150"/>
        <v>26</v>
      </c>
      <c r="R1355" s="38" t="b">
        <f t="shared" si="151"/>
        <v>0</v>
      </c>
      <c r="S1355" s="38">
        <f t="shared" si="152"/>
        <v>1.8108949421293801</v>
      </c>
      <c r="T1355" s="40" t="b">
        <f t="shared" si="153"/>
        <v>0</v>
      </c>
      <c r="U1355" s="2">
        <v>42089.40625</v>
      </c>
      <c r="V1355" s="2">
        <v>42089.436317013889</v>
      </c>
      <c r="AB1355" s="2">
        <v>42090.610537812499</v>
      </c>
      <c r="AF1355" s="2">
        <v>42094.604420173608</v>
      </c>
      <c r="AG1355" s="2">
        <v>42095.445047685185</v>
      </c>
      <c r="AH1355" s="2">
        <v>42095.445306365742</v>
      </c>
      <c r="AI1355" s="2">
        <v>42097.697916666664</v>
      </c>
    </row>
    <row r="1356" spans="1:35" hidden="1" x14ac:dyDescent="0.2">
      <c r="A1356" s="2">
        <v>42087</v>
      </c>
      <c r="B1356" s="2">
        <v>42087</v>
      </c>
      <c r="C1356" s="2">
        <v>42087.43517827546</v>
      </c>
      <c r="D1356" s="41">
        <f t="shared" si="147"/>
        <v>0.43517361111111108</v>
      </c>
      <c r="E1356" s="2">
        <v>42087.435868055552</v>
      </c>
      <c r="F1356" s="3">
        <v>1</v>
      </c>
      <c r="G1356" s="4" t="s">
        <v>34</v>
      </c>
      <c r="H1356" s="3">
        <v>34</v>
      </c>
      <c r="I1356" t="s">
        <v>35</v>
      </c>
      <c r="J1356" s="3">
        <v>172702</v>
      </c>
      <c r="M1356" s="2">
        <v>42093.451388888891</v>
      </c>
      <c r="N1356" s="41">
        <f t="shared" si="148"/>
        <v>0.4513888888888889</v>
      </c>
      <c r="O1356" s="2">
        <v>42093.44855335648</v>
      </c>
      <c r="P1356" s="3">
        <f t="shared" si="149"/>
        <v>24</v>
      </c>
      <c r="Q1356" s="38">
        <f t="shared" si="150"/>
        <v>30</v>
      </c>
      <c r="R1356" s="38" t="b">
        <f t="shared" si="151"/>
        <v>0</v>
      </c>
      <c r="S1356" s="38">
        <f t="shared" si="152"/>
        <v>6.0162106134303031</v>
      </c>
      <c r="T1356" s="40" t="b">
        <f t="shared" si="153"/>
        <v>0</v>
      </c>
      <c r="AB1356" s="2">
        <v>42094.47277630787</v>
      </c>
      <c r="AE1356" s="2">
        <v>42097.744073692127</v>
      </c>
      <c r="AF1356" s="2">
        <v>42097.744017013887</v>
      </c>
      <c r="AG1356" s="2">
        <v>42102.503555011572</v>
      </c>
      <c r="AH1356" s="2">
        <v>42102.503518715275</v>
      </c>
      <c r="AI1356" s="2">
        <v>42103.395833333336</v>
      </c>
    </row>
    <row r="1357" spans="1:35" hidden="1" x14ac:dyDescent="0.2">
      <c r="A1357" s="2">
        <v>42087</v>
      </c>
      <c r="B1357" s="2">
        <v>42087</v>
      </c>
      <c r="C1357" s="2">
        <v>42087.433326932871</v>
      </c>
      <c r="D1357" s="41">
        <f t="shared" si="147"/>
        <v>0.43332175925925925</v>
      </c>
      <c r="E1357" s="2">
        <v>42087.434317129628</v>
      </c>
      <c r="F1357" s="3">
        <v>1</v>
      </c>
      <c r="G1357" s="4" t="s">
        <v>34</v>
      </c>
      <c r="H1357" s="3">
        <v>34</v>
      </c>
      <c r="I1357" t="s">
        <v>35</v>
      </c>
      <c r="J1357" s="3">
        <v>172849</v>
      </c>
      <c r="M1357" s="2">
        <v>42090.364583333336</v>
      </c>
      <c r="N1357" s="41">
        <f t="shared" si="148"/>
        <v>0.36458333333333331</v>
      </c>
      <c r="O1357" s="2">
        <v>42090.37382040509</v>
      </c>
      <c r="P1357" s="3">
        <f t="shared" si="149"/>
        <v>24</v>
      </c>
      <c r="Q1357" s="38">
        <f t="shared" si="150"/>
        <v>27</v>
      </c>
      <c r="R1357" s="38" t="b">
        <f t="shared" si="151"/>
        <v>0</v>
      </c>
      <c r="S1357" s="38">
        <f t="shared" si="152"/>
        <v>2.9312564004649175</v>
      </c>
      <c r="T1357" s="40" t="b">
        <f t="shared" si="153"/>
        <v>0</v>
      </c>
      <c r="AB1357" s="2">
        <v>42094.413311608798</v>
      </c>
      <c r="AF1357" s="2">
        <v>42096.707086030096</v>
      </c>
      <c r="AG1357" s="2">
        <v>42101.507601273152</v>
      </c>
      <c r="AH1357" s="2">
        <v>42101.507495983795</v>
      </c>
      <c r="AI1357" s="2">
        <v>42102.6875</v>
      </c>
    </row>
    <row r="1358" spans="1:35" hidden="1" x14ac:dyDescent="0.2">
      <c r="A1358" s="2">
        <v>42087</v>
      </c>
      <c r="B1358" s="2">
        <v>42087</v>
      </c>
      <c r="C1358" s="2">
        <v>42088.359059062503</v>
      </c>
      <c r="D1358" s="41">
        <f t="shared" si="147"/>
        <v>0.35906250000000001</v>
      </c>
      <c r="E1358" s="2">
        <v>42088.360775462963</v>
      </c>
      <c r="F1358" s="3">
        <v>90</v>
      </c>
      <c r="G1358" s="4" t="s">
        <v>32</v>
      </c>
      <c r="H1358" s="3">
        <v>12</v>
      </c>
      <c r="I1358" t="s">
        <v>33</v>
      </c>
      <c r="J1358" s="3">
        <v>121729</v>
      </c>
      <c r="K1358" s="2">
        <v>42090.375</v>
      </c>
      <c r="M1358" s="2">
        <v>42090.399305555555</v>
      </c>
      <c r="N1358" s="41">
        <f t="shared" si="148"/>
        <v>0.39930555555555558</v>
      </c>
      <c r="O1358" s="2">
        <v>42090.459213310183</v>
      </c>
      <c r="P1358" s="3">
        <f t="shared" si="149"/>
        <v>25</v>
      </c>
      <c r="Q1358" s="38">
        <f t="shared" si="150"/>
        <v>27</v>
      </c>
      <c r="R1358" s="38" t="b">
        <f t="shared" si="151"/>
        <v>0</v>
      </c>
      <c r="S1358" s="38">
        <f t="shared" si="152"/>
        <v>2.0402464930521091</v>
      </c>
      <c r="T1358" s="40" t="b">
        <f t="shared" si="153"/>
        <v>0</v>
      </c>
    </row>
    <row r="1359" spans="1:35" hidden="1" x14ac:dyDescent="0.2">
      <c r="A1359" s="2">
        <v>42087</v>
      </c>
      <c r="B1359" s="2">
        <v>42087</v>
      </c>
      <c r="C1359" s="2">
        <v>42087.524327349536</v>
      </c>
      <c r="D1359" s="41">
        <f t="shared" si="147"/>
        <v>0.52432870370370377</v>
      </c>
      <c r="E1359" s="2">
        <v>42087.52516203704</v>
      </c>
      <c r="F1359" s="3">
        <v>2</v>
      </c>
      <c r="G1359" s="4" t="s">
        <v>32</v>
      </c>
      <c r="H1359" s="3">
        <v>12</v>
      </c>
      <c r="I1359" t="s">
        <v>33</v>
      </c>
      <c r="J1359" s="3">
        <v>171904</v>
      </c>
      <c r="K1359" s="2">
        <v>42093.4375</v>
      </c>
      <c r="M1359" s="2">
        <v>42093.46875</v>
      </c>
      <c r="N1359" s="41">
        <f t="shared" si="148"/>
        <v>0.46875</v>
      </c>
      <c r="O1359" s="2">
        <v>42093.466834062499</v>
      </c>
      <c r="P1359" s="3">
        <f t="shared" si="149"/>
        <v>24</v>
      </c>
      <c r="Q1359" s="38">
        <f t="shared" si="150"/>
        <v>30</v>
      </c>
      <c r="R1359" s="38" t="b">
        <f t="shared" si="151"/>
        <v>0</v>
      </c>
      <c r="S1359" s="38">
        <f t="shared" si="152"/>
        <v>5.9444226504638209</v>
      </c>
      <c r="T1359" s="40" t="b">
        <f t="shared" si="153"/>
        <v>0</v>
      </c>
      <c r="AD1359" s="2">
        <v>42093.523944675922</v>
      </c>
      <c r="AH1359" s="2">
        <v>42093.57434861111</v>
      </c>
      <c r="AI1359" s="2">
        <v>42093.583333333336</v>
      </c>
    </row>
    <row r="1360" spans="1:35" hidden="1" x14ac:dyDescent="0.2">
      <c r="A1360" s="2">
        <v>42087</v>
      </c>
      <c r="B1360" s="2">
        <v>42087</v>
      </c>
      <c r="C1360" s="2">
        <v>42087.417399733793</v>
      </c>
      <c r="D1360" s="41">
        <f t="shared" si="147"/>
        <v>0.41739583333333335</v>
      </c>
      <c r="E1360" s="2">
        <v>42087.418217592596</v>
      </c>
      <c r="F1360" s="3">
        <v>3</v>
      </c>
      <c r="G1360" s="4" t="s">
        <v>32</v>
      </c>
      <c r="H1360" s="3">
        <v>12</v>
      </c>
      <c r="I1360" t="s">
        <v>33</v>
      </c>
      <c r="J1360" s="3">
        <v>21790</v>
      </c>
      <c r="K1360" s="2">
        <v>42093.381944444445</v>
      </c>
      <c r="M1360" s="2">
        <v>42093.399305555555</v>
      </c>
      <c r="N1360" s="41">
        <f t="shared" si="148"/>
        <v>0.39930555555555558</v>
      </c>
      <c r="O1360" s="2">
        <v>42093.433625659723</v>
      </c>
      <c r="P1360" s="3">
        <f t="shared" si="149"/>
        <v>24</v>
      </c>
      <c r="Q1360" s="38">
        <f t="shared" si="150"/>
        <v>30</v>
      </c>
      <c r="R1360" s="38" t="b">
        <f t="shared" si="151"/>
        <v>0</v>
      </c>
      <c r="S1360" s="38">
        <f t="shared" si="152"/>
        <v>5.9819058217617567</v>
      </c>
      <c r="T1360" s="40" t="b">
        <f t="shared" si="153"/>
        <v>0</v>
      </c>
      <c r="AD1360" s="2">
        <v>42093.513363275466</v>
      </c>
      <c r="AH1360" s="2">
        <v>42093.525595451392</v>
      </c>
      <c r="AI1360" s="2">
        <v>42093.520833333336</v>
      </c>
    </row>
    <row r="1361" spans="1:35" hidden="1" x14ac:dyDescent="0.2">
      <c r="A1361" s="2">
        <v>42087</v>
      </c>
      <c r="B1361" s="2">
        <v>42087</v>
      </c>
      <c r="C1361" s="2">
        <v>42087.617021527774</v>
      </c>
      <c r="D1361" s="41">
        <f t="shared" si="147"/>
        <v>0.6170254629629629</v>
      </c>
      <c r="E1361" s="2">
        <v>42087.617754629631</v>
      </c>
      <c r="F1361" s="3">
        <v>2</v>
      </c>
      <c r="G1361" s="4" t="s">
        <v>32</v>
      </c>
      <c r="H1361" s="3">
        <v>12</v>
      </c>
      <c r="I1361" t="s">
        <v>33</v>
      </c>
      <c r="J1361" s="3">
        <v>153651</v>
      </c>
      <c r="N1361" s="41">
        <f t="shared" si="148"/>
        <v>0</v>
      </c>
      <c r="P1361" s="3">
        <f t="shared" si="149"/>
        <v>24</v>
      </c>
      <c r="Q1361" s="38">
        <f t="shared" si="150"/>
        <v>0</v>
      </c>
      <c r="R1361" s="38" t="b">
        <f t="shared" si="151"/>
        <v>0</v>
      </c>
      <c r="S1361" s="38">
        <f t="shared" si="152"/>
        <v>-42087.617021527774</v>
      </c>
      <c r="T1361" s="40" t="b">
        <f t="shared" si="153"/>
        <v>0</v>
      </c>
      <c r="AD1361" s="2">
        <v>42094.585763807867</v>
      </c>
      <c r="AH1361" s="2">
        <v>42094.632280937498</v>
      </c>
      <c r="AI1361" s="2">
        <v>42094.666666666664</v>
      </c>
    </row>
    <row r="1362" spans="1:35" hidden="1" x14ac:dyDescent="0.2">
      <c r="A1362" s="2">
        <v>42087</v>
      </c>
      <c r="B1362" s="2">
        <v>42087</v>
      </c>
      <c r="C1362" s="2">
        <v>42087.525901620371</v>
      </c>
      <c r="D1362" s="41">
        <f t="shared" si="147"/>
        <v>0.52590277777777772</v>
      </c>
      <c r="E1362" s="2">
        <v>42087.526562500003</v>
      </c>
      <c r="F1362" s="3">
        <v>1</v>
      </c>
      <c r="G1362" s="4" t="s">
        <v>81</v>
      </c>
      <c r="H1362" s="3">
        <v>2</v>
      </c>
      <c r="I1362" t="s">
        <v>82</v>
      </c>
      <c r="J1362" s="3">
        <v>172031</v>
      </c>
      <c r="M1362" s="2">
        <v>42090.659722222219</v>
      </c>
      <c r="N1362" s="41">
        <f t="shared" si="148"/>
        <v>0.65972222222222221</v>
      </c>
      <c r="O1362" s="2">
        <v>42090.663932407406</v>
      </c>
      <c r="P1362" s="3">
        <f t="shared" si="149"/>
        <v>24</v>
      </c>
      <c r="Q1362" s="38">
        <f t="shared" si="150"/>
        <v>27</v>
      </c>
      <c r="R1362" s="38" t="b">
        <f t="shared" si="151"/>
        <v>0</v>
      </c>
      <c r="S1362" s="38">
        <f t="shared" si="152"/>
        <v>3.1338206018481287</v>
      </c>
      <c r="T1362" s="40" t="b">
        <f t="shared" si="153"/>
        <v>0</v>
      </c>
      <c r="AB1362" s="2">
        <v>42093.690194131945</v>
      </c>
      <c r="AE1362" s="2">
        <v>42095.693477928238</v>
      </c>
      <c r="AF1362" s="2">
        <v>42095.693744097225</v>
      </c>
      <c r="AG1362" s="2">
        <v>42096.419901886577</v>
      </c>
      <c r="AH1362" s="2">
        <v>42096.419818206021</v>
      </c>
      <c r="AI1362" s="2">
        <v>42102.53125</v>
      </c>
    </row>
    <row r="1363" spans="1:35" hidden="1" x14ac:dyDescent="0.2">
      <c r="A1363" s="2">
        <v>42076</v>
      </c>
      <c r="B1363" s="2">
        <v>42087</v>
      </c>
      <c r="C1363" s="2">
        <v>42087.649850347225</v>
      </c>
      <c r="D1363" s="41">
        <f t="shared" si="147"/>
        <v>0.64984953703703707</v>
      </c>
      <c r="E1363" s="2">
        <v>42087.650775462964</v>
      </c>
      <c r="F1363" s="3">
        <v>1</v>
      </c>
      <c r="G1363" s="4" t="s">
        <v>81</v>
      </c>
      <c r="H1363" s="3">
        <v>2</v>
      </c>
      <c r="I1363" t="s">
        <v>82</v>
      </c>
      <c r="J1363" s="3">
        <v>172495</v>
      </c>
      <c r="M1363" s="2">
        <v>42089.555555555555</v>
      </c>
      <c r="N1363" s="41">
        <f t="shared" si="148"/>
        <v>0.55555555555555558</v>
      </c>
      <c r="O1363" s="2">
        <v>42089.589364120373</v>
      </c>
      <c r="P1363" s="3">
        <f t="shared" si="149"/>
        <v>24</v>
      </c>
      <c r="Q1363" s="38">
        <f t="shared" si="150"/>
        <v>26</v>
      </c>
      <c r="R1363" s="38" t="b">
        <f t="shared" si="151"/>
        <v>0</v>
      </c>
      <c r="S1363" s="38">
        <f t="shared" si="152"/>
        <v>1.9057052083298913</v>
      </c>
      <c r="T1363" s="40" t="b">
        <f t="shared" si="153"/>
        <v>0</v>
      </c>
      <c r="AB1363" s="2">
        <v>42094.45168140046</v>
      </c>
      <c r="AE1363" s="2">
        <v>42097.50687164352</v>
      </c>
      <c r="AF1363" s="2">
        <v>42097.50723059028</v>
      </c>
      <c r="AG1363" s="2">
        <v>42102.454208946758</v>
      </c>
      <c r="AH1363" s="2">
        <v>42102.454399849536</v>
      </c>
      <c r="AI1363" s="2">
        <v>42103.552083333336</v>
      </c>
    </row>
    <row r="1364" spans="1:35" hidden="1" x14ac:dyDescent="0.2">
      <c r="A1364" s="2">
        <v>42087</v>
      </c>
      <c r="B1364" s="2">
        <v>42087</v>
      </c>
      <c r="C1364" s="2">
        <v>42087.567885335651</v>
      </c>
      <c r="D1364" s="41">
        <f t="shared" si="147"/>
        <v>0.5678819444444444</v>
      </c>
      <c r="E1364" s="2">
        <v>42087.568680555552</v>
      </c>
      <c r="F1364" s="3">
        <v>2</v>
      </c>
      <c r="G1364" s="4" t="s">
        <v>32</v>
      </c>
      <c r="H1364" s="3">
        <v>12</v>
      </c>
      <c r="I1364" t="s">
        <v>33</v>
      </c>
      <c r="J1364" s="3">
        <v>160678</v>
      </c>
      <c r="K1364" s="2">
        <v>42090.40625</v>
      </c>
      <c r="M1364" s="2">
        <v>42090.434027777781</v>
      </c>
      <c r="N1364" s="41">
        <f t="shared" si="148"/>
        <v>0.43402777777777773</v>
      </c>
      <c r="O1364" s="2">
        <v>42090.506320173612</v>
      </c>
      <c r="P1364" s="3">
        <f t="shared" si="149"/>
        <v>24</v>
      </c>
      <c r="Q1364" s="38">
        <f t="shared" si="150"/>
        <v>27</v>
      </c>
      <c r="R1364" s="38" t="b">
        <f t="shared" si="151"/>
        <v>0</v>
      </c>
      <c r="S1364" s="38">
        <f t="shared" si="152"/>
        <v>2.8661424421297852</v>
      </c>
      <c r="T1364" s="40" t="b">
        <f t="shared" si="153"/>
        <v>0</v>
      </c>
      <c r="AD1364" s="2">
        <v>42090.562520023152</v>
      </c>
      <c r="AH1364" s="2">
        <v>42090.569381828704</v>
      </c>
      <c r="AI1364" s="2">
        <v>42090.552083333336</v>
      </c>
    </row>
    <row r="1365" spans="1:35" hidden="1" x14ac:dyDescent="0.2">
      <c r="A1365" s="2">
        <v>42087</v>
      </c>
      <c r="B1365" s="2">
        <v>42087</v>
      </c>
      <c r="C1365" s="2">
        <v>42087.574551967591</v>
      </c>
      <c r="D1365" s="41">
        <f t="shared" si="147"/>
        <v>0.57454861111111111</v>
      </c>
      <c r="E1365" s="2">
        <v>42087.576180555552</v>
      </c>
      <c r="F1365" s="3">
        <v>2</v>
      </c>
      <c r="G1365" s="4" t="s">
        <v>32</v>
      </c>
      <c r="H1365" s="3">
        <v>12</v>
      </c>
      <c r="I1365" t="s">
        <v>33</v>
      </c>
      <c r="J1365" s="3">
        <v>81904</v>
      </c>
      <c r="M1365" s="2">
        <v>42094.486111111109</v>
      </c>
      <c r="N1365" s="41">
        <f t="shared" si="148"/>
        <v>0.4861111111111111</v>
      </c>
      <c r="O1365" s="2">
        <v>42094.477022604166</v>
      </c>
      <c r="P1365" s="3">
        <f t="shared" si="149"/>
        <v>24</v>
      </c>
      <c r="Q1365" s="38">
        <f t="shared" si="150"/>
        <v>31</v>
      </c>
      <c r="R1365" s="38" t="b">
        <f t="shared" si="151"/>
        <v>0</v>
      </c>
      <c r="S1365" s="38">
        <f t="shared" si="152"/>
        <v>6.9115591435183887</v>
      </c>
      <c r="T1365" s="40" t="b">
        <f t="shared" si="153"/>
        <v>0</v>
      </c>
      <c r="AD1365" s="2">
        <v>42094.677304895835</v>
      </c>
      <c r="AH1365" s="2">
        <v>42094.68322820602</v>
      </c>
      <c r="AI1365" s="2">
        <v>42095.677083333336</v>
      </c>
    </row>
    <row r="1366" spans="1:35" hidden="1" x14ac:dyDescent="0.2">
      <c r="A1366" s="2">
        <v>42087</v>
      </c>
      <c r="B1366" s="2">
        <v>42087</v>
      </c>
      <c r="C1366" s="2">
        <v>42088.363536539349</v>
      </c>
      <c r="D1366" s="41">
        <f t="shared" si="147"/>
        <v>0.36354166666666665</v>
      </c>
      <c r="E1366" s="2">
        <v>42093.478738425925</v>
      </c>
      <c r="F1366" s="3">
        <v>1</v>
      </c>
      <c r="G1366" s="4" t="s">
        <v>36</v>
      </c>
      <c r="I1366" t="s">
        <v>37</v>
      </c>
      <c r="J1366" s="3">
        <v>66601</v>
      </c>
      <c r="N1366" s="41">
        <f t="shared" si="148"/>
        <v>0</v>
      </c>
      <c r="P1366" s="3">
        <f t="shared" si="149"/>
        <v>25</v>
      </c>
      <c r="Q1366" s="38">
        <f t="shared" si="150"/>
        <v>0</v>
      </c>
      <c r="R1366" s="38" t="b">
        <f t="shared" si="151"/>
        <v>0</v>
      </c>
      <c r="S1366" s="38">
        <f t="shared" si="152"/>
        <v>-42088.363536539349</v>
      </c>
      <c r="T1366" s="40" t="b">
        <f t="shared" si="153"/>
        <v>0</v>
      </c>
      <c r="AI1366" s="2">
        <v>42093.520833333336</v>
      </c>
    </row>
    <row r="1367" spans="1:35" hidden="1" x14ac:dyDescent="0.2">
      <c r="A1367" s="2">
        <v>42087</v>
      </c>
      <c r="B1367" s="2">
        <v>42087</v>
      </c>
      <c r="C1367" s="2">
        <v>42088.363536539349</v>
      </c>
      <c r="D1367" s="41">
        <f t="shared" si="147"/>
        <v>0.36354166666666665</v>
      </c>
      <c r="E1367" s="2">
        <v>42093.482395833336</v>
      </c>
      <c r="F1367" s="3">
        <v>2</v>
      </c>
      <c r="G1367" s="4" t="s">
        <v>36</v>
      </c>
      <c r="I1367" t="s">
        <v>37</v>
      </c>
      <c r="J1367" s="3">
        <v>66601</v>
      </c>
      <c r="N1367" s="41">
        <f t="shared" si="148"/>
        <v>0</v>
      </c>
      <c r="P1367" s="3">
        <f t="shared" si="149"/>
        <v>25</v>
      </c>
      <c r="Q1367" s="38">
        <f t="shared" si="150"/>
        <v>0</v>
      </c>
      <c r="R1367" s="38" t="b">
        <f t="shared" si="151"/>
        <v>0</v>
      </c>
      <c r="S1367" s="38">
        <f t="shared" si="152"/>
        <v>-42088.363536539349</v>
      </c>
      <c r="T1367" s="40" t="b">
        <f t="shared" si="153"/>
        <v>0</v>
      </c>
      <c r="AI1367" s="2">
        <v>42093.520833333336</v>
      </c>
    </row>
    <row r="1368" spans="1:35" hidden="1" x14ac:dyDescent="0.2">
      <c r="A1368" s="2">
        <v>42087</v>
      </c>
      <c r="B1368" s="2">
        <v>42087</v>
      </c>
      <c r="C1368" s="2">
        <v>42087.445334918979</v>
      </c>
      <c r="D1368" s="41">
        <f t="shared" si="147"/>
        <v>0.44533564814814813</v>
      </c>
      <c r="E1368" s="2">
        <v>42087.446863425925</v>
      </c>
      <c r="F1368" s="3">
        <v>1</v>
      </c>
      <c r="G1368" s="4" t="s">
        <v>92</v>
      </c>
      <c r="H1368" s="3">
        <v>57</v>
      </c>
      <c r="I1368" t="s">
        <v>50</v>
      </c>
      <c r="J1368" s="3">
        <v>161528</v>
      </c>
      <c r="M1368" s="2">
        <v>42088.642361111109</v>
      </c>
      <c r="N1368" s="41">
        <f t="shared" si="148"/>
        <v>0.64236111111111105</v>
      </c>
      <c r="O1368" s="2">
        <v>42088.678388113425</v>
      </c>
      <c r="P1368" s="3">
        <f t="shared" si="149"/>
        <v>24</v>
      </c>
      <c r="Q1368" s="38">
        <f t="shared" si="150"/>
        <v>25</v>
      </c>
      <c r="R1368" s="38" t="b">
        <f t="shared" si="151"/>
        <v>0</v>
      </c>
      <c r="S1368" s="38">
        <f t="shared" si="152"/>
        <v>1.1970261921305791</v>
      </c>
      <c r="T1368" s="40" t="b">
        <f t="shared" si="153"/>
        <v>0</v>
      </c>
      <c r="AD1368" s="2">
        <v>42093.452401736111</v>
      </c>
      <c r="AH1368" s="2">
        <v>42093.469742326386</v>
      </c>
      <c r="AI1368" s="2">
        <v>42095.40625</v>
      </c>
    </row>
    <row r="1369" spans="1:35" hidden="1" x14ac:dyDescent="0.2">
      <c r="A1369" s="2">
        <v>42087</v>
      </c>
      <c r="B1369" s="2">
        <v>42087</v>
      </c>
      <c r="C1369" s="2">
        <v>42088.361578668984</v>
      </c>
      <c r="D1369" s="41">
        <f t="shared" si="147"/>
        <v>0.36157407407407405</v>
      </c>
      <c r="E1369" s="2">
        <v>42088.362835648149</v>
      </c>
      <c r="F1369" s="3">
        <v>1</v>
      </c>
      <c r="G1369" s="4" t="s">
        <v>92</v>
      </c>
      <c r="H1369" s="3">
        <v>57</v>
      </c>
      <c r="I1369" t="s">
        <v>50</v>
      </c>
      <c r="J1369" s="3">
        <v>172926</v>
      </c>
      <c r="M1369" s="2">
        <v>42097.555555555555</v>
      </c>
      <c r="N1369" s="41">
        <f t="shared" si="148"/>
        <v>0.55555555555555558</v>
      </c>
      <c r="O1369" s="2">
        <v>42097.587790821759</v>
      </c>
      <c r="P1369" s="3">
        <f t="shared" si="149"/>
        <v>25</v>
      </c>
      <c r="Q1369" s="38">
        <f t="shared" si="150"/>
        <v>3</v>
      </c>
      <c r="R1369" s="38" t="b">
        <f t="shared" si="151"/>
        <v>0</v>
      </c>
      <c r="S1369" s="38">
        <f t="shared" si="152"/>
        <v>9.1939768865704536</v>
      </c>
      <c r="T1369" s="40" t="b">
        <f t="shared" si="153"/>
        <v>0</v>
      </c>
      <c r="U1369" s="2">
        <v>42097.5</v>
      </c>
      <c r="V1369" s="2">
        <v>42097.565864930555</v>
      </c>
      <c r="Z1369" s="2">
        <v>42097.617285844906</v>
      </c>
      <c r="AB1369" s="2">
        <v>42101.443479594906</v>
      </c>
      <c r="AE1369" s="2">
        <v>42104.747444212961</v>
      </c>
      <c r="AF1369" s="2">
        <v>42104.747687581017</v>
      </c>
      <c r="AG1369" s="2">
        <v>42107.623035682867</v>
      </c>
      <c r="AH1369" s="2">
        <v>42107.622621261573</v>
      </c>
      <c r="AI1369" s="2">
        <v>42108.572916666664</v>
      </c>
    </row>
    <row r="1370" spans="1:35" hidden="1" x14ac:dyDescent="0.2">
      <c r="A1370" s="2">
        <v>42087</v>
      </c>
      <c r="B1370" s="2">
        <v>42087</v>
      </c>
      <c r="C1370" s="2">
        <v>42087.583685798614</v>
      </c>
      <c r="D1370" s="41">
        <f t="shared" si="147"/>
        <v>0.58368055555555554</v>
      </c>
      <c r="E1370" s="2">
        <v>42087.584537037037</v>
      </c>
      <c r="F1370" s="3">
        <v>2</v>
      </c>
      <c r="G1370" s="4" t="s">
        <v>92</v>
      </c>
      <c r="H1370" s="3">
        <v>57</v>
      </c>
      <c r="I1370" t="s">
        <v>50</v>
      </c>
      <c r="J1370" s="3">
        <v>155536</v>
      </c>
      <c r="M1370" s="2">
        <v>42088.659722222219</v>
      </c>
      <c r="N1370" s="41">
        <f t="shared" si="148"/>
        <v>0.65972222222222221</v>
      </c>
      <c r="O1370" s="2">
        <v>42088.750666319444</v>
      </c>
      <c r="P1370" s="3">
        <f t="shared" si="149"/>
        <v>24</v>
      </c>
      <c r="Q1370" s="38">
        <f t="shared" si="150"/>
        <v>25</v>
      </c>
      <c r="R1370" s="38" t="b">
        <f t="shared" si="151"/>
        <v>0</v>
      </c>
      <c r="S1370" s="38">
        <f t="shared" si="152"/>
        <v>1.076036423604819</v>
      </c>
      <c r="T1370" s="40" t="b">
        <f t="shared" si="153"/>
        <v>0</v>
      </c>
      <c r="AB1370" s="2">
        <v>42093.703490046297</v>
      </c>
      <c r="AE1370" s="2">
        <v>42102.387354861108</v>
      </c>
      <c r="AF1370" s="2">
        <v>42102.387309606478</v>
      </c>
      <c r="AG1370" s="2">
        <v>42102.44263622685</v>
      </c>
      <c r="AH1370" s="2">
        <v>42102.442589351849</v>
      </c>
      <c r="AI1370" s="2">
        <v>42102.666666666664</v>
      </c>
    </row>
    <row r="1371" spans="1:35" hidden="1" x14ac:dyDescent="0.2">
      <c r="A1371" s="2">
        <v>42083</v>
      </c>
      <c r="B1371" s="2">
        <v>42087</v>
      </c>
      <c r="C1371" s="2">
        <v>42087.530194131941</v>
      </c>
      <c r="D1371" s="41">
        <f t="shared" si="147"/>
        <v>0.53019675925925924</v>
      </c>
      <c r="E1371" s="2">
        <v>42087.531030092592</v>
      </c>
      <c r="F1371" s="3">
        <v>1</v>
      </c>
      <c r="G1371" s="4" t="s">
        <v>38</v>
      </c>
      <c r="H1371" s="3">
        <v>49</v>
      </c>
      <c r="I1371" t="s">
        <v>39</v>
      </c>
      <c r="J1371" s="3">
        <v>173042</v>
      </c>
      <c r="L1371" s="2">
        <v>42090.576388888891</v>
      </c>
      <c r="M1371" s="2">
        <v>42097.520833333336</v>
      </c>
      <c r="N1371" s="41">
        <f t="shared" si="148"/>
        <v>0.52083333333333337</v>
      </c>
      <c r="O1371" s="2">
        <v>42097.541753506943</v>
      </c>
      <c r="P1371" s="3">
        <f t="shared" si="149"/>
        <v>24</v>
      </c>
      <c r="Q1371" s="38">
        <f t="shared" si="150"/>
        <v>3</v>
      </c>
      <c r="R1371" s="38" t="b">
        <f t="shared" si="151"/>
        <v>0</v>
      </c>
      <c r="S1371" s="38">
        <f t="shared" si="152"/>
        <v>9.9906392013945151</v>
      </c>
      <c r="T1371" s="40" t="b">
        <f t="shared" si="153"/>
        <v>0</v>
      </c>
      <c r="U1371" s="2">
        <v>42097.5625</v>
      </c>
      <c r="V1371" s="2">
        <v>42097.64122542824</v>
      </c>
      <c r="Z1371" s="2">
        <v>42097.640814849539</v>
      </c>
      <c r="AB1371" s="2">
        <v>42102.508450775465</v>
      </c>
      <c r="AE1371" s="2">
        <v>42104.500672650465</v>
      </c>
      <c r="AF1371" s="2">
        <v>42104.500672650465</v>
      </c>
      <c r="AG1371" s="2">
        <v>42107.558469791664</v>
      </c>
      <c r="AH1371" s="2">
        <v>42107.558422685186</v>
      </c>
      <c r="AI1371" s="2">
        <v>42108.635416666664</v>
      </c>
    </row>
    <row r="1372" spans="1:35" hidden="1" x14ac:dyDescent="0.2">
      <c r="A1372" s="2">
        <v>42087</v>
      </c>
      <c r="B1372" s="2">
        <v>42087</v>
      </c>
      <c r="C1372" s="2">
        <v>42087.432117905089</v>
      </c>
      <c r="D1372" s="41">
        <f t="shared" si="147"/>
        <v>0.43211805555555555</v>
      </c>
      <c r="E1372" s="2">
        <v>42087.432800925926</v>
      </c>
      <c r="F1372" s="3">
        <v>1</v>
      </c>
      <c r="G1372" s="4" t="s">
        <v>38</v>
      </c>
      <c r="H1372" s="3">
        <v>49</v>
      </c>
      <c r="I1372" t="s">
        <v>39</v>
      </c>
      <c r="J1372" s="3">
        <v>168445</v>
      </c>
      <c r="L1372" s="2">
        <v>42132.5625</v>
      </c>
      <c r="M1372" s="2">
        <v>42170.486111111109</v>
      </c>
      <c r="N1372" s="41">
        <f t="shared" si="148"/>
        <v>0.4861111111111111</v>
      </c>
      <c r="O1372" s="2">
        <v>42170.476752233793</v>
      </c>
      <c r="P1372" s="3">
        <f t="shared" si="149"/>
        <v>24</v>
      </c>
      <c r="Q1372" s="38">
        <f t="shared" si="150"/>
        <v>15</v>
      </c>
      <c r="R1372" s="38" t="b">
        <f t="shared" si="151"/>
        <v>0</v>
      </c>
      <c r="S1372" s="38">
        <f t="shared" si="152"/>
        <v>83.053993206020095</v>
      </c>
      <c r="T1372" s="40" t="b">
        <f t="shared" si="153"/>
        <v>0</v>
      </c>
      <c r="U1372" s="2">
        <v>42170.430555555555</v>
      </c>
      <c r="V1372" s="2">
        <v>42170.455165196756</v>
      </c>
      <c r="Z1372" s="2">
        <v>42170.522540393518</v>
      </c>
      <c r="AB1372" s="2">
        <v>42174.585724305558</v>
      </c>
      <c r="AE1372" s="2">
        <v>42178.332785451392</v>
      </c>
      <c r="AF1372" s="2">
        <v>42178.332785451392</v>
      </c>
      <c r="AG1372" s="2">
        <v>42179.595866053241</v>
      </c>
      <c r="AH1372" s="2">
        <v>42179.595650960648</v>
      </c>
      <c r="AI1372" s="2">
        <v>42181.614583333336</v>
      </c>
    </row>
    <row r="1373" spans="1:35" hidden="1" x14ac:dyDescent="0.2">
      <c r="A1373" s="2">
        <v>42088</v>
      </c>
      <c r="B1373" s="2">
        <v>42088</v>
      </c>
      <c r="C1373" s="2">
        <v>42088.509476122686</v>
      </c>
      <c r="D1373" s="41">
        <f t="shared" si="147"/>
        <v>0.50947916666666659</v>
      </c>
      <c r="E1373" s="2">
        <v>42088.510740740741</v>
      </c>
      <c r="F1373" s="3">
        <v>1</v>
      </c>
      <c r="G1373" s="4" t="s">
        <v>60</v>
      </c>
      <c r="H1373" s="3">
        <v>21</v>
      </c>
      <c r="I1373" t="s">
        <v>31</v>
      </c>
      <c r="J1373" s="3">
        <v>131135</v>
      </c>
      <c r="M1373" s="2">
        <v>42093.503472222219</v>
      </c>
      <c r="N1373" s="41">
        <f t="shared" si="148"/>
        <v>0.50347222222222221</v>
      </c>
      <c r="O1373" s="2">
        <v>42093.524899965276</v>
      </c>
      <c r="P1373" s="3">
        <f t="shared" si="149"/>
        <v>25</v>
      </c>
      <c r="Q1373" s="38">
        <f t="shared" si="150"/>
        <v>30</v>
      </c>
      <c r="R1373" s="38" t="b">
        <f t="shared" si="151"/>
        <v>0</v>
      </c>
      <c r="S1373" s="38">
        <f t="shared" si="152"/>
        <v>4.9939960995325237</v>
      </c>
      <c r="T1373" s="40" t="b">
        <f t="shared" si="153"/>
        <v>0</v>
      </c>
      <c r="Z1373" s="2">
        <v>42093.574814386571</v>
      </c>
      <c r="AE1373" s="2">
        <v>42096.716870798613</v>
      </c>
      <c r="AF1373" s="2">
        <v>42096.7168002662</v>
      </c>
      <c r="AG1373" s="2">
        <v>42097.409746990743</v>
      </c>
      <c r="AH1373" s="2">
        <v>42097.41010616898</v>
      </c>
      <c r="AI1373" s="2">
        <v>42102.46875</v>
      </c>
    </row>
    <row r="1374" spans="1:35" hidden="1" x14ac:dyDescent="0.2">
      <c r="A1374" s="2">
        <v>42088</v>
      </c>
      <c r="B1374" s="2">
        <v>42088</v>
      </c>
      <c r="C1374" s="2">
        <v>42088.556157951389</v>
      </c>
      <c r="D1374" s="41">
        <f t="shared" si="147"/>
        <v>0.55615740740740738</v>
      </c>
      <c r="E1374" s="2">
        <v>42088.557384259257</v>
      </c>
      <c r="F1374" s="3">
        <v>1</v>
      </c>
      <c r="G1374" s="4" t="s">
        <v>61</v>
      </c>
      <c r="H1374" s="3">
        <v>27</v>
      </c>
      <c r="I1374" t="s">
        <v>62</v>
      </c>
      <c r="J1374" s="3">
        <v>165950</v>
      </c>
      <c r="K1374" s="2">
        <v>42124.4375</v>
      </c>
      <c r="M1374" s="2">
        <v>42090.364583333336</v>
      </c>
      <c r="N1374" s="41">
        <f t="shared" si="148"/>
        <v>0.36458333333333331</v>
      </c>
      <c r="O1374" s="2">
        <v>42090.364995636577</v>
      </c>
      <c r="P1374" s="3">
        <f t="shared" si="149"/>
        <v>25</v>
      </c>
      <c r="Q1374" s="38">
        <f t="shared" si="150"/>
        <v>27</v>
      </c>
      <c r="R1374" s="38" t="b">
        <f t="shared" si="151"/>
        <v>0</v>
      </c>
      <c r="S1374" s="38">
        <f t="shared" si="152"/>
        <v>1.8084253819470177</v>
      </c>
      <c r="T1374" s="40" t="b">
        <f t="shared" si="153"/>
        <v>0</v>
      </c>
      <c r="AB1374" s="2">
        <v>42090.510506678242</v>
      </c>
      <c r="AD1374" s="2">
        <v>42090.664252002316</v>
      </c>
      <c r="AH1374" s="2">
        <v>42090.676783796298</v>
      </c>
      <c r="AI1374" s="2">
        <v>42091.625</v>
      </c>
    </row>
    <row r="1375" spans="1:35" hidden="1" x14ac:dyDescent="0.2">
      <c r="A1375" s="2">
        <v>42080</v>
      </c>
      <c r="B1375" s="2">
        <v>42088</v>
      </c>
      <c r="C1375" s="2">
        <v>42088.51242777778</v>
      </c>
      <c r="D1375" s="41">
        <f t="shared" si="147"/>
        <v>0.51243055555555561</v>
      </c>
      <c r="E1375" s="2">
        <v>42088.513796296298</v>
      </c>
      <c r="F1375" s="3">
        <v>1</v>
      </c>
      <c r="G1375" s="4" t="s">
        <v>53</v>
      </c>
      <c r="I1375" t="s">
        <v>54</v>
      </c>
      <c r="J1375" s="3">
        <v>172670</v>
      </c>
      <c r="N1375" s="41">
        <f t="shared" si="148"/>
        <v>0</v>
      </c>
      <c r="P1375" s="3">
        <f t="shared" si="149"/>
        <v>25</v>
      </c>
      <c r="Q1375" s="38">
        <f t="shared" si="150"/>
        <v>0</v>
      </c>
      <c r="R1375" s="38" t="b">
        <f t="shared" si="151"/>
        <v>0</v>
      </c>
      <c r="S1375" s="38">
        <f t="shared" si="152"/>
        <v>-42088.51242777778</v>
      </c>
      <c r="T1375" s="40" t="b">
        <f t="shared" si="153"/>
        <v>0</v>
      </c>
      <c r="AH1375" s="2">
        <v>42088.672787847223</v>
      </c>
      <c r="AI1375" s="2">
        <v>42101.375</v>
      </c>
    </row>
    <row r="1376" spans="1:35" hidden="1" x14ac:dyDescent="0.2">
      <c r="A1376" s="2">
        <v>42088</v>
      </c>
      <c r="B1376" s="2">
        <v>42088</v>
      </c>
      <c r="C1376" s="2">
        <v>42089.333668287036</v>
      </c>
      <c r="D1376" s="41">
        <f t="shared" si="147"/>
        <v>0.3336689814814815</v>
      </c>
      <c r="E1376" s="2">
        <v>42089.335439814815</v>
      </c>
      <c r="F1376" s="3">
        <v>2</v>
      </c>
      <c r="G1376" s="4" t="s">
        <v>57</v>
      </c>
      <c r="H1376" s="3">
        <v>17</v>
      </c>
      <c r="I1376" t="s">
        <v>28</v>
      </c>
      <c r="J1376" s="3">
        <v>105589</v>
      </c>
      <c r="M1376" s="2">
        <v>42093.694444444445</v>
      </c>
      <c r="N1376" s="41">
        <f t="shared" si="148"/>
        <v>0.69444444444444453</v>
      </c>
      <c r="O1376" s="2">
        <v>42093.612499421295</v>
      </c>
      <c r="P1376" s="3">
        <f t="shared" si="149"/>
        <v>26</v>
      </c>
      <c r="Q1376" s="38">
        <f t="shared" si="150"/>
        <v>30</v>
      </c>
      <c r="R1376" s="38" t="b">
        <f t="shared" si="151"/>
        <v>0</v>
      </c>
      <c r="S1376" s="38">
        <f t="shared" si="152"/>
        <v>4.3607761574094184</v>
      </c>
      <c r="T1376" s="40" t="b">
        <f t="shared" si="153"/>
        <v>0</v>
      </c>
      <c r="U1376" s="2">
        <v>42093.666666666664</v>
      </c>
      <c r="V1376" s="2">
        <v>42093.684454479167</v>
      </c>
      <c r="Z1376" s="2">
        <v>42093.705587962962</v>
      </c>
      <c r="AB1376" s="2">
        <v>42094.484269479166</v>
      </c>
      <c r="AF1376" s="2">
        <v>42110.66775876157</v>
      </c>
      <c r="AG1376" s="2">
        <v>42111.300577465277</v>
      </c>
      <c r="AH1376" s="2">
        <v>42111.300507326392</v>
      </c>
      <c r="AI1376" s="2">
        <v>42111.65625</v>
      </c>
    </row>
    <row r="1377" spans="1:35" hidden="1" x14ac:dyDescent="0.2">
      <c r="A1377" s="2">
        <v>42088</v>
      </c>
      <c r="B1377" s="2">
        <v>42088</v>
      </c>
      <c r="C1377" s="2">
        <v>42089.333668287036</v>
      </c>
      <c r="D1377" s="41">
        <f t="shared" si="147"/>
        <v>0.3336689814814815</v>
      </c>
      <c r="E1377" s="2">
        <v>42089.335740740738</v>
      </c>
      <c r="F1377" s="3">
        <v>3</v>
      </c>
      <c r="G1377" s="4" t="s">
        <v>57</v>
      </c>
      <c r="H1377" s="3">
        <v>17</v>
      </c>
      <c r="I1377" t="s">
        <v>28</v>
      </c>
      <c r="J1377" s="3">
        <v>105589</v>
      </c>
      <c r="M1377" s="2">
        <v>42093.694444444445</v>
      </c>
      <c r="N1377" s="41">
        <f t="shared" si="148"/>
        <v>0.69444444444444453</v>
      </c>
      <c r="O1377" s="2">
        <v>42093.612499421295</v>
      </c>
      <c r="P1377" s="3">
        <f t="shared" si="149"/>
        <v>26</v>
      </c>
      <c r="Q1377" s="38">
        <f t="shared" si="150"/>
        <v>30</v>
      </c>
      <c r="R1377" s="38" t="b">
        <f t="shared" si="151"/>
        <v>0</v>
      </c>
      <c r="S1377" s="38">
        <f t="shared" si="152"/>
        <v>4.3607761574094184</v>
      </c>
      <c r="T1377" s="40" t="b">
        <f t="shared" si="153"/>
        <v>0</v>
      </c>
      <c r="U1377" s="2">
        <v>42093.666666666664</v>
      </c>
      <c r="V1377" s="2">
        <v>42093.684454479167</v>
      </c>
      <c r="Z1377" s="2">
        <v>42093.705587962962</v>
      </c>
      <c r="AB1377" s="2">
        <v>42094.484269479166</v>
      </c>
      <c r="AF1377" s="2">
        <v>42110.66775876157</v>
      </c>
      <c r="AG1377" s="2">
        <v>42111.300577465277</v>
      </c>
      <c r="AH1377" s="2">
        <v>42111.300507326392</v>
      </c>
      <c r="AI1377" s="2">
        <v>42111.65625</v>
      </c>
    </row>
    <row r="1378" spans="1:35" hidden="1" x14ac:dyDescent="0.2">
      <c r="A1378" s="2">
        <v>42088</v>
      </c>
      <c r="B1378" s="2">
        <v>42088</v>
      </c>
      <c r="C1378" s="2">
        <v>42088.506803159726</v>
      </c>
      <c r="D1378" s="41">
        <f t="shared" si="147"/>
        <v>0.50680555555555562</v>
      </c>
      <c r="E1378" s="2">
        <v>42088.508483796293</v>
      </c>
      <c r="F1378" s="3">
        <v>2</v>
      </c>
      <c r="G1378" s="4" t="s">
        <v>57</v>
      </c>
      <c r="H1378" s="3">
        <v>17</v>
      </c>
      <c r="I1378" t="s">
        <v>28</v>
      </c>
      <c r="J1378" s="3">
        <v>63836</v>
      </c>
      <c r="M1378" s="2">
        <v>42096.486111111109</v>
      </c>
      <c r="N1378" s="41">
        <f t="shared" si="148"/>
        <v>0.4861111111111111</v>
      </c>
      <c r="O1378" s="2">
        <v>42096.484070601851</v>
      </c>
      <c r="P1378" s="3">
        <f t="shared" si="149"/>
        <v>25</v>
      </c>
      <c r="Q1378" s="38">
        <f t="shared" si="150"/>
        <v>2</v>
      </c>
      <c r="R1378" s="38" t="b">
        <f t="shared" si="151"/>
        <v>0</v>
      </c>
      <c r="S1378" s="38">
        <f t="shared" si="152"/>
        <v>7.9793079513838165</v>
      </c>
      <c r="T1378" s="40" t="b">
        <f t="shared" si="153"/>
        <v>0</v>
      </c>
      <c r="U1378" s="2">
        <v>42096.451388888891</v>
      </c>
      <c r="V1378" s="2">
        <v>42096.473193831021</v>
      </c>
      <c r="Z1378" s="2">
        <v>42096.525960844905</v>
      </c>
      <c r="AB1378" s="2">
        <v>42101.423327430559</v>
      </c>
      <c r="AE1378" s="2">
        <v>42108.434198414354</v>
      </c>
      <c r="AF1378" s="2">
        <v>42108.433962812502</v>
      </c>
      <c r="AG1378" s="2">
        <v>42108.501806828703</v>
      </c>
      <c r="AH1378" s="2">
        <v>42108.502091932867</v>
      </c>
      <c r="AI1378" s="2">
        <v>42108.6875</v>
      </c>
    </row>
    <row r="1379" spans="1:35" hidden="1" x14ac:dyDescent="0.2">
      <c r="A1379" s="2">
        <v>42088</v>
      </c>
      <c r="B1379" s="2">
        <v>42088</v>
      </c>
      <c r="C1379" s="2">
        <v>42088.462243020833</v>
      </c>
      <c r="D1379" s="41">
        <f t="shared" si="147"/>
        <v>0.46224537037037039</v>
      </c>
      <c r="E1379" s="2">
        <v>42088.46298611111</v>
      </c>
      <c r="F1379" s="3">
        <v>2</v>
      </c>
      <c r="G1379" s="4" t="s">
        <v>57</v>
      </c>
      <c r="H1379" s="3">
        <v>17</v>
      </c>
      <c r="I1379" t="s">
        <v>28</v>
      </c>
      <c r="J1379" s="3">
        <v>143186</v>
      </c>
      <c r="M1379" s="2">
        <v>42093.659722222219</v>
      </c>
      <c r="N1379" s="41">
        <f t="shared" si="148"/>
        <v>0.65972222222222221</v>
      </c>
      <c r="O1379" s="2">
        <v>42093.630750115743</v>
      </c>
      <c r="P1379" s="3">
        <f t="shared" si="149"/>
        <v>25</v>
      </c>
      <c r="Q1379" s="38">
        <f t="shared" si="150"/>
        <v>30</v>
      </c>
      <c r="R1379" s="38" t="b">
        <f t="shared" si="151"/>
        <v>0</v>
      </c>
      <c r="S1379" s="38">
        <f t="shared" si="152"/>
        <v>5.1974792013861588</v>
      </c>
      <c r="T1379" s="40" t="b">
        <f t="shared" si="153"/>
        <v>0</v>
      </c>
      <c r="U1379" s="2">
        <v>42093.6875</v>
      </c>
      <c r="V1379" s="2">
        <v>42093.696387928241</v>
      </c>
      <c r="Z1379" s="2">
        <v>42093.706097453702</v>
      </c>
      <c r="AB1379" s="2">
        <v>42095.575580439814</v>
      </c>
      <c r="AF1379" s="2">
        <v>42101.57241724537</v>
      </c>
      <c r="AG1379" s="2">
        <v>42103.286264155089</v>
      </c>
      <c r="AH1379" s="2">
        <v>42103.286222256946</v>
      </c>
      <c r="AI1379" s="2">
        <v>42103.6875</v>
      </c>
    </row>
    <row r="1380" spans="1:35" hidden="1" x14ac:dyDescent="0.2">
      <c r="A1380" s="2">
        <v>42082</v>
      </c>
      <c r="B1380" s="2">
        <v>42088</v>
      </c>
      <c r="C1380" s="2">
        <v>42088.629761076387</v>
      </c>
      <c r="D1380" s="41">
        <f t="shared" si="147"/>
        <v>0.62975694444444441</v>
      </c>
      <c r="E1380" s="2">
        <v>42088.63140046296</v>
      </c>
      <c r="F1380" s="3">
        <v>1</v>
      </c>
      <c r="G1380" s="4" t="s">
        <v>34</v>
      </c>
      <c r="H1380" s="3">
        <v>34</v>
      </c>
      <c r="I1380" t="s">
        <v>35</v>
      </c>
      <c r="J1380" s="3">
        <v>172993</v>
      </c>
      <c r="M1380" s="2">
        <v>42094.520833333336</v>
      </c>
      <c r="N1380" s="41">
        <f t="shared" si="148"/>
        <v>0.52083333333333337</v>
      </c>
      <c r="O1380" s="2">
        <v>42094.539960300928</v>
      </c>
      <c r="P1380" s="3">
        <f t="shared" si="149"/>
        <v>25</v>
      </c>
      <c r="Q1380" s="38">
        <f t="shared" si="150"/>
        <v>31</v>
      </c>
      <c r="R1380" s="38" t="b">
        <f t="shared" si="151"/>
        <v>0</v>
      </c>
      <c r="S1380" s="38">
        <f t="shared" si="152"/>
        <v>5.8910722569489735</v>
      </c>
      <c r="T1380" s="40" t="b">
        <f t="shared" si="153"/>
        <v>0</v>
      </c>
      <c r="AB1380" s="2">
        <v>42094.612328124997</v>
      </c>
      <c r="AC1380" s="2">
        <v>42095.555338310187</v>
      </c>
      <c r="AE1380" s="2">
        <v>42101.669996064818</v>
      </c>
      <c r="AF1380" s="2">
        <v>42101.669996064818</v>
      </c>
      <c r="AG1380" s="2">
        <v>42102.585868831018</v>
      </c>
      <c r="AH1380" s="2">
        <v>42102.585417326387</v>
      </c>
      <c r="AI1380" s="2">
        <v>42103.666666666664</v>
      </c>
    </row>
    <row r="1381" spans="1:35" hidden="1" x14ac:dyDescent="0.2">
      <c r="A1381" s="2">
        <v>42088</v>
      </c>
      <c r="B1381" s="2">
        <v>42088</v>
      </c>
      <c r="C1381" s="2">
        <v>42088.415458831019</v>
      </c>
      <c r="D1381" s="41">
        <f t="shared" si="147"/>
        <v>0.41546296296296298</v>
      </c>
      <c r="E1381" s="2">
        <v>42088.416712962964</v>
      </c>
      <c r="F1381" s="3">
        <v>1</v>
      </c>
      <c r="G1381" s="4" t="s">
        <v>34</v>
      </c>
      <c r="H1381" s="3">
        <v>34</v>
      </c>
      <c r="I1381" t="s">
        <v>35</v>
      </c>
      <c r="J1381" s="3">
        <v>173214</v>
      </c>
      <c r="M1381" s="2">
        <v>42090.322916666664</v>
      </c>
      <c r="N1381" s="41">
        <f t="shared" si="148"/>
        <v>0.32291666666666669</v>
      </c>
      <c r="O1381" s="2">
        <v>42090.348112349537</v>
      </c>
      <c r="P1381" s="3">
        <f t="shared" si="149"/>
        <v>25</v>
      </c>
      <c r="Q1381" s="38">
        <f t="shared" si="150"/>
        <v>27</v>
      </c>
      <c r="R1381" s="38" t="b">
        <f t="shared" si="151"/>
        <v>0</v>
      </c>
      <c r="S1381" s="38">
        <f t="shared" si="152"/>
        <v>1.907457835644891</v>
      </c>
      <c r="T1381" s="40" t="b">
        <f t="shared" si="153"/>
        <v>0</v>
      </c>
      <c r="AB1381" s="2">
        <v>42090.513793715276</v>
      </c>
      <c r="AC1381" s="2">
        <v>42093.574677002318</v>
      </c>
      <c r="AE1381" s="2">
        <v>42094.629827627316</v>
      </c>
      <c r="AF1381" s="2">
        <v>42094.629863923612</v>
      </c>
      <c r="AG1381" s="2">
        <v>42094.71197488426</v>
      </c>
      <c r="AH1381" s="2">
        <v>42094.711788194443</v>
      </c>
      <c r="AI1381" s="2">
        <v>42096.6875</v>
      </c>
    </row>
    <row r="1382" spans="1:35" hidden="1" x14ac:dyDescent="0.2">
      <c r="A1382" s="2">
        <v>42088</v>
      </c>
      <c r="B1382" s="2">
        <v>42088</v>
      </c>
      <c r="C1382" s="2">
        <v>42088.632372187501</v>
      </c>
      <c r="D1382" s="41">
        <f t="shared" si="147"/>
        <v>0.63237268518518519</v>
      </c>
      <c r="E1382" s="2">
        <v>42088.634004629632</v>
      </c>
      <c r="F1382" s="3">
        <v>2</v>
      </c>
      <c r="G1382" s="4" t="s">
        <v>34</v>
      </c>
      <c r="H1382" s="3">
        <v>34</v>
      </c>
      <c r="I1382" t="s">
        <v>35</v>
      </c>
      <c r="J1382" s="3">
        <v>16417</v>
      </c>
      <c r="M1382" s="2">
        <v>42101.340277777781</v>
      </c>
      <c r="N1382" s="41">
        <f t="shared" si="148"/>
        <v>0.34027777777777773</v>
      </c>
      <c r="O1382" s="2">
        <v>42101.361520601851</v>
      </c>
      <c r="P1382" s="3">
        <f t="shared" si="149"/>
        <v>25</v>
      </c>
      <c r="Q1382" s="38">
        <f t="shared" si="150"/>
        <v>7</v>
      </c>
      <c r="R1382" s="38" t="b">
        <f t="shared" si="151"/>
        <v>0</v>
      </c>
      <c r="S1382" s="38">
        <f t="shared" si="152"/>
        <v>12.707905590279552</v>
      </c>
      <c r="T1382" s="40" t="b">
        <f t="shared" si="153"/>
        <v>0</v>
      </c>
      <c r="AB1382" s="2">
        <v>42101.611567210646</v>
      </c>
      <c r="AE1382" s="2">
        <v>42108.687784490743</v>
      </c>
      <c r="AF1382" s="2">
        <v>42108.68738935185</v>
      </c>
      <c r="AG1382" s="2">
        <v>42109.429623807868</v>
      </c>
      <c r="AH1382" s="2">
        <v>42109.429583252313</v>
      </c>
      <c r="AI1382" s="2">
        <v>42114.479166666664</v>
      </c>
    </row>
    <row r="1383" spans="1:35" hidden="1" x14ac:dyDescent="0.2">
      <c r="A1383" s="2">
        <v>42088</v>
      </c>
      <c r="B1383" s="2">
        <v>42088</v>
      </c>
      <c r="C1383" s="2">
        <v>42088.411081018516</v>
      </c>
      <c r="D1383" s="41">
        <f t="shared" si="147"/>
        <v>0.41107638888888887</v>
      </c>
      <c r="E1383" s="2">
        <v>42088.412453703706</v>
      </c>
      <c r="F1383" s="3">
        <v>1</v>
      </c>
      <c r="G1383" s="4" t="s">
        <v>68</v>
      </c>
      <c r="H1383" s="3">
        <v>36</v>
      </c>
      <c r="I1383" t="s">
        <v>35</v>
      </c>
      <c r="J1383" s="3">
        <v>160094</v>
      </c>
      <c r="M1383" s="2">
        <v>42094.659722222219</v>
      </c>
      <c r="N1383" s="41">
        <f t="shared" si="148"/>
        <v>0.65972222222222221</v>
      </c>
      <c r="O1383" s="2">
        <v>42094.686281168979</v>
      </c>
      <c r="P1383" s="3">
        <f t="shared" si="149"/>
        <v>25</v>
      </c>
      <c r="Q1383" s="38">
        <f t="shared" si="150"/>
        <v>31</v>
      </c>
      <c r="R1383" s="38" t="b">
        <f t="shared" si="151"/>
        <v>0</v>
      </c>
      <c r="S1383" s="38">
        <f t="shared" si="152"/>
        <v>6.2486412037033006</v>
      </c>
      <c r="T1383" s="40" t="b">
        <f t="shared" si="153"/>
        <v>0</v>
      </c>
      <c r="AB1383" s="2">
        <v>42096.694998379629</v>
      </c>
      <c r="AC1383" s="2">
        <v>42096.72054548611</v>
      </c>
      <c r="AD1383" s="2">
        <v>42101.418435069441</v>
      </c>
      <c r="AE1383" s="2">
        <v>42103.36762109954</v>
      </c>
      <c r="AF1383" s="2">
        <v>42103.36762109954</v>
      </c>
      <c r="AG1383" s="2">
        <v>42107.647887534724</v>
      </c>
      <c r="AH1383" s="2">
        <v>42107.649057754628</v>
      </c>
      <c r="AI1383" s="2">
        <v>42109.489583333336</v>
      </c>
    </row>
    <row r="1384" spans="1:35" hidden="1" x14ac:dyDescent="0.2">
      <c r="A1384" s="2">
        <v>42088</v>
      </c>
      <c r="B1384" s="2">
        <v>42088</v>
      </c>
      <c r="C1384" s="2">
        <v>42088.625150266205</v>
      </c>
      <c r="D1384" s="41">
        <f t="shared" si="147"/>
        <v>0.62515046296296295</v>
      </c>
      <c r="E1384" s="2">
        <v>42088.626631944448</v>
      </c>
      <c r="F1384" s="3">
        <v>1</v>
      </c>
      <c r="G1384" s="4" t="s">
        <v>72</v>
      </c>
      <c r="H1384" s="3">
        <v>41</v>
      </c>
      <c r="I1384" t="s">
        <v>73</v>
      </c>
      <c r="J1384" s="3">
        <v>172650</v>
      </c>
      <c r="M1384" s="2">
        <v>42094.642361111109</v>
      </c>
      <c r="N1384" s="41">
        <f t="shared" si="148"/>
        <v>0.64236111111111105</v>
      </c>
      <c r="O1384" s="2">
        <v>42094.66148101852</v>
      </c>
      <c r="P1384" s="3">
        <f t="shared" si="149"/>
        <v>25</v>
      </c>
      <c r="Q1384" s="38">
        <f t="shared" si="150"/>
        <v>31</v>
      </c>
      <c r="R1384" s="38" t="b">
        <f t="shared" si="151"/>
        <v>0</v>
      </c>
      <c r="S1384" s="38">
        <f t="shared" si="152"/>
        <v>6.0172108449041843</v>
      </c>
      <c r="T1384" s="40" t="b">
        <f t="shared" si="153"/>
        <v>0</v>
      </c>
      <c r="U1384" s="2">
        <v>42102.513888888891</v>
      </c>
      <c r="V1384" s="2">
        <v>42102.541740590277</v>
      </c>
      <c r="W1384" s="2">
        <v>42118.583333333336</v>
      </c>
      <c r="X1384" s="2">
        <v>42118.663003391201</v>
      </c>
      <c r="Y1384" s="2">
        <v>42094.714096678239</v>
      </c>
      <c r="Z1384" s="2">
        <v>42094.725103935183</v>
      </c>
      <c r="AB1384" s="2">
        <v>42095.525575775464</v>
      </c>
      <c r="AF1384" s="2">
        <v>42097.483551238423</v>
      </c>
      <c r="AG1384" s="2">
        <v>42097.610481828706</v>
      </c>
      <c r="AH1384" s="2">
        <v>42097.609469525465</v>
      </c>
      <c r="AI1384" s="2">
        <v>42101.697916666664</v>
      </c>
    </row>
    <row r="1385" spans="1:35" hidden="1" x14ac:dyDescent="0.2">
      <c r="A1385" s="2">
        <v>42088</v>
      </c>
      <c r="B1385" s="2">
        <v>42088</v>
      </c>
      <c r="C1385" s="2">
        <v>42088.623285798611</v>
      </c>
      <c r="D1385" s="41">
        <f t="shared" si="147"/>
        <v>0.62328703703703703</v>
      </c>
      <c r="E1385" s="2">
        <v>42088.624432870369</v>
      </c>
      <c r="F1385" s="3">
        <v>2</v>
      </c>
      <c r="G1385" s="4" t="s">
        <v>32</v>
      </c>
      <c r="H1385" s="3">
        <v>12</v>
      </c>
      <c r="I1385" t="s">
        <v>33</v>
      </c>
      <c r="J1385" s="3">
        <v>106062</v>
      </c>
      <c r="K1385" s="2">
        <v>42094.4375</v>
      </c>
      <c r="M1385" s="2">
        <v>42094.46875</v>
      </c>
      <c r="N1385" s="41">
        <f t="shared" si="148"/>
        <v>0.46875</v>
      </c>
      <c r="O1385" s="2">
        <v>42094.482287152779</v>
      </c>
      <c r="P1385" s="3">
        <f t="shared" si="149"/>
        <v>25</v>
      </c>
      <c r="Q1385" s="38">
        <f t="shared" si="150"/>
        <v>31</v>
      </c>
      <c r="R1385" s="38" t="b">
        <f t="shared" si="151"/>
        <v>0</v>
      </c>
      <c r="S1385" s="38">
        <f t="shared" si="152"/>
        <v>5.8454642013894045</v>
      </c>
      <c r="T1385" s="40" t="b">
        <f t="shared" si="153"/>
        <v>0</v>
      </c>
      <c r="AD1385" s="2">
        <v>42094.503327928243</v>
      </c>
      <c r="AH1385" s="2">
        <v>42094.507078090275</v>
      </c>
      <c r="AI1385" s="2">
        <v>42094.583333333336</v>
      </c>
    </row>
    <row r="1386" spans="1:35" hidden="1" x14ac:dyDescent="0.2">
      <c r="A1386" s="2">
        <v>42088</v>
      </c>
      <c r="B1386" s="2">
        <v>42088</v>
      </c>
      <c r="C1386" s="2">
        <v>42088.464583368055</v>
      </c>
      <c r="D1386" s="41">
        <f t="shared" si="147"/>
        <v>0.46458333333333335</v>
      </c>
      <c r="E1386" s="2">
        <v>42088.466168981482</v>
      </c>
      <c r="F1386" s="3">
        <v>6</v>
      </c>
      <c r="G1386" s="4" t="s">
        <v>32</v>
      </c>
      <c r="H1386" s="3">
        <v>12</v>
      </c>
      <c r="I1386" t="s">
        <v>33</v>
      </c>
      <c r="J1386" s="3">
        <v>135871</v>
      </c>
      <c r="K1386" s="2">
        <v>42093.5625</v>
      </c>
      <c r="M1386" s="2">
        <v>42093.590277777781</v>
      </c>
      <c r="N1386" s="41">
        <f t="shared" si="148"/>
        <v>0.59027777777777779</v>
      </c>
      <c r="O1386" s="2">
        <v>42093.647417210646</v>
      </c>
      <c r="P1386" s="3">
        <f t="shared" si="149"/>
        <v>25</v>
      </c>
      <c r="Q1386" s="38">
        <f t="shared" si="150"/>
        <v>30</v>
      </c>
      <c r="R1386" s="38" t="b">
        <f t="shared" si="151"/>
        <v>0</v>
      </c>
      <c r="S1386" s="38">
        <f t="shared" si="152"/>
        <v>5.1256944097258383</v>
      </c>
      <c r="T1386" s="40" t="b">
        <f t="shared" si="153"/>
        <v>0</v>
      </c>
      <c r="AD1386" s="2">
        <v>42093.681423842594</v>
      </c>
      <c r="AH1386" s="2">
        <v>42093.695579317129</v>
      </c>
      <c r="AI1386" s="2">
        <v>42093.697916666664</v>
      </c>
    </row>
    <row r="1387" spans="1:35" hidden="1" x14ac:dyDescent="0.2">
      <c r="A1387" s="2">
        <v>42088</v>
      </c>
      <c r="B1387" s="2">
        <v>42088</v>
      </c>
      <c r="C1387" s="2">
        <v>42088.6277122338</v>
      </c>
      <c r="D1387" s="41">
        <f t="shared" si="147"/>
        <v>0.62770833333333331</v>
      </c>
      <c r="E1387" s="2">
        <v>42065.53334490741</v>
      </c>
      <c r="F1387" s="3">
        <v>1</v>
      </c>
      <c r="G1387" s="4" t="s">
        <v>30</v>
      </c>
      <c r="H1387" s="3">
        <v>20</v>
      </c>
      <c r="I1387" t="s">
        <v>31</v>
      </c>
      <c r="J1387" s="3">
        <v>168444</v>
      </c>
      <c r="M1387" s="2">
        <v>42097.659722222219</v>
      </c>
      <c r="N1387" s="41">
        <f t="shared" si="148"/>
        <v>0.65972222222222221</v>
      </c>
      <c r="O1387" s="2">
        <v>42097.658526006948</v>
      </c>
      <c r="P1387" s="3">
        <f t="shared" si="149"/>
        <v>25</v>
      </c>
      <c r="Q1387" s="38">
        <f t="shared" si="150"/>
        <v>3</v>
      </c>
      <c r="R1387" s="38" t="b">
        <f t="shared" si="151"/>
        <v>0</v>
      </c>
      <c r="S1387" s="38">
        <f t="shared" si="152"/>
        <v>9.0320099884193041</v>
      </c>
      <c r="T1387" s="40" t="b">
        <f t="shared" si="153"/>
        <v>0</v>
      </c>
      <c r="Y1387" s="2">
        <v>42103.707482835649</v>
      </c>
      <c r="Z1387" s="2">
        <v>42103.707785069448</v>
      </c>
      <c r="AB1387" s="2">
        <v>42104.677682905094</v>
      </c>
      <c r="AE1387" s="2">
        <v>42111.353821562501</v>
      </c>
      <c r="AF1387" s="2">
        <v>42111.353821562501</v>
      </c>
      <c r="AG1387" s="2">
        <v>42111.42217380787</v>
      </c>
      <c r="AH1387" s="2">
        <v>42111.422106446757</v>
      </c>
      <c r="AI1387" s="2">
        <v>42114.645833333336</v>
      </c>
    </row>
    <row r="1388" spans="1:35" hidden="1" x14ac:dyDescent="0.2">
      <c r="A1388" s="2">
        <v>42088</v>
      </c>
      <c r="B1388" s="2">
        <v>42088</v>
      </c>
      <c r="C1388" s="2">
        <v>42088.547665740742</v>
      </c>
      <c r="D1388" s="41">
        <f t="shared" si="147"/>
        <v>0.54766203703703698</v>
      </c>
      <c r="E1388" s="2">
        <v>42088.548680555556</v>
      </c>
      <c r="F1388" s="3">
        <v>1</v>
      </c>
      <c r="G1388" s="4" t="s">
        <v>30</v>
      </c>
      <c r="H1388" s="3">
        <v>20</v>
      </c>
      <c r="I1388" t="s">
        <v>31</v>
      </c>
      <c r="J1388" s="3">
        <v>172846</v>
      </c>
      <c r="M1388" s="2">
        <v>42111.694444444445</v>
      </c>
      <c r="N1388" s="41">
        <f t="shared" si="148"/>
        <v>0.69444444444444453</v>
      </c>
      <c r="O1388" s="2">
        <v>42111.693922372688</v>
      </c>
      <c r="P1388" s="3">
        <f t="shared" si="149"/>
        <v>25</v>
      </c>
      <c r="Q1388" s="38">
        <f t="shared" si="150"/>
        <v>17</v>
      </c>
      <c r="R1388" s="38" t="b">
        <f t="shared" si="151"/>
        <v>0</v>
      </c>
      <c r="S1388" s="38">
        <f t="shared" si="152"/>
        <v>23.146778703703603</v>
      </c>
      <c r="T1388" s="40" t="b">
        <f t="shared" si="153"/>
        <v>0</v>
      </c>
      <c r="W1388" s="2">
        <v>42097.614583333336</v>
      </c>
      <c r="X1388" s="2">
        <v>42097.6304465625</v>
      </c>
      <c r="Z1388" s="2">
        <v>42117.679385497686</v>
      </c>
      <c r="AB1388" s="2">
        <v>42118.686483599537</v>
      </c>
      <c r="AE1388" s="2">
        <v>42125.570156944443</v>
      </c>
      <c r="AF1388" s="2">
        <v>42125.570156909722</v>
      </c>
      <c r="AG1388" s="2">
        <v>42125.611847997687</v>
      </c>
      <c r="AH1388" s="2">
        <v>42125.611771643518</v>
      </c>
      <c r="AI1388" s="2">
        <v>42128.666666666664</v>
      </c>
    </row>
    <row r="1389" spans="1:35" hidden="1" x14ac:dyDescent="0.2">
      <c r="A1389" s="2">
        <v>42087</v>
      </c>
      <c r="B1389" s="2">
        <v>42088</v>
      </c>
      <c r="C1389" s="2">
        <v>42088.428105127314</v>
      </c>
      <c r="D1389" s="41">
        <f t="shared" si="147"/>
        <v>0.42810185185185184</v>
      </c>
      <c r="E1389" s="2">
        <v>42088.42931712963</v>
      </c>
      <c r="F1389" s="3">
        <v>2</v>
      </c>
      <c r="G1389" s="4" t="s">
        <v>83</v>
      </c>
      <c r="I1389" t="s">
        <v>56</v>
      </c>
      <c r="J1389" s="3">
        <v>172031</v>
      </c>
      <c r="M1389" s="2">
        <v>42090.659722222219</v>
      </c>
      <c r="N1389" s="41">
        <f t="shared" si="148"/>
        <v>0.65972222222222221</v>
      </c>
      <c r="O1389" s="2">
        <v>42090.663932407406</v>
      </c>
      <c r="P1389" s="3">
        <f t="shared" si="149"/>
        <v>25</v>
      </c>
      <c r="Q1389" s="38">
        <f t="shared" si="150"/>
        <v>27</v>
      </c>
      <c r="R1389" s="38" t="b">
        <f t="shared" si="151"/>
        <v>0</v>
      </c>
      <c r="S1389" s="38">
        <f t="shared" si="152"/>
        <v>2.2316170949052321</v>
      </c>
      <c r="T1389" s="40" t="b">
        <f t="shared" si="153"/>
        <v>0</v>
      </c>
      <c r="AB1389" s="2">
        <v>42093.690194131945</v>
      </c>
      <c r="AE1389" s="2">
        <v>42095.693477928238</v>
      </c>
      <c r="AF1389" s="2">
        <v>42095.693744097225</v>
      </c>
      <c r="AG1389" s="2">
        <v>42096.419901886577</v>
      </c>
      <c r="AH1389" s="2">
        <v>42096.419818206021</v>
      </c>
      <c r="AI1389" s="2">
        <v>42102.53125</v>
      </c>
    </row>
    <row r="1390" spans="1:35" hidden="1" x14ac:dyDescent="0.2">
      <c r="A1390" s="2">
        <v>42088</v>
      </c>
      <c r="B1390" s="2">
        <v>42088</v>
      </c>
      <c r="C1390" s="2">
        <v>42088.454824074077</v>
      </c>
      <c r="D1390" s="41">
        <f t="shared" si="147"/>
        <v>0.45482638888888888</v>
      </c>
      <c r="E1390" s="2">
        <v>42088.455821759257</v>
      </c>
      <c r="F1390" s="3">
        <v>4</v>
      </c>
      <c r="G1390" s="4" t="s">
        <v>67</v>
      </c>
      <c r="H1390" s="3">
        <v>28</v>
      </c>
      <c r="I1390" t="s">
        <v>62</v>
      </c>
      <c r="J1390" s="3">
        <v>14336</v>
      </c>
      <c r="M1390" s="2">
        <v>42089.642361111109</v>
      </c>
      <c r="N1390" s="41">
        <f t="shared" si="148"/>
        <v>0.64236111111111105</v>
      </c>
      <c r="O1390" s="2">
        <v>42089.677434178244</v>
      </c>
      <c r="P1390" s="3">
        <f t="shared" si="149"/>
        <v>25</v>
      </c>
      <c r="Q1390" s="38">
        <f t="shared" si="150"/>
        <v>26</v>
      </c>
      <c r="R1390" s="38" t="b">
        <f t="shared" si="151"/>
        <v>0</v>
      </c>
      <c r="S1390" s="38">
        <f t="shared" si="152"/>
        <v>1.1875370370325982</v>
      </c>
      <c r="T1390" s="40" t="b">
        <f t="shared" si="153"/>
        <v>0</v>
      </c>
      <c r="Y1390" s="2">
        <v>42090.65693553241</v>
      </c>
      <c r="AB1390" s="2">
        <v>42093.727970567132</v>
      </c>
      <c r="AD1390" s="2">
        <v>42185.584212118054</v>
      </c>
      <c r="AE1390" s="2">
        <v>42101.736412696759</v>
      </c>
      <c r="AF1390" s="2">
        <v>42101.400887615739</v>
      </c>
      <c r="AG1390" s="2">
        <v>42101.584012465275</v>
      </c>
      <c r="AH1390" s="2">
        <v>42101.584332789353</v>
      </c>
      <c r="AI1390" s="2">
        <v>42096.541666666664</v>
      </c>
    </row>
    <row r="1391" spans="1:35" hidden="1" x14ac:dyDescent="0.2">
      <c r="A1391" s="2">
        <v>42088</v>
      </c>
      <c r="B1391" s="2">
        <v>42088</v>
      </c>
      <c r="C1391" s="2">
        <v>42088.460187731478</v>
      </c>
      <c r="D1391" s="41">
        <f t="shared" si="147"/>
        <v>0.4601851851851852</v>
      </c>
      <c r="E1391" s="2">
        <v>42088.4609375</v>
      </c>
      <c r="F1391" s="3">
        <v>2</v>
      </c>
      <c r="G1391" s="4" t="s">
        <v>67</v>
      </c>
      <c r="H1391" s="3">
        <v>28</v>
      </c>
      <c r="I1391" t="s">
        <v>62</v>
      </c>
      <c r="J1391" s="3">
        <v>13811</v>
      </c>
      <c r="M1391" s="2">
        <v>42089.322916666664</v>
      </c>
      <c r="N1391" s="41">
        <f t="shared" si="148"/>
        <v>0.32291666666666669</v>
      </c>
      <c r="O1391" s="2">
        <v>42089.348977743059</v>
      </c>
      <c r="P1391" s="3">
        <f t="shared" si="149"/>
        <v>25</v>
      </c>
      <c r="Q1391" s="38">
        <f t="shared" si="150"/>
        <v>26</v>
      </c>
      <c r="R1391" s="38" t="b">
        <f t="shared" si="151"/>
        <v>0</v>
      </c>
      <c r="S1391" s="38">
        <f t="shared" si="152"/>
        <v>0.86272893518616911</v>
      </c>
      <c r="T1391" s="40" t="b">
        <f t="shared" si="153"/>
        <v>0</v>
      </c>
      <c r="Y1391" s="2">
        <v>42089.381644016205</v>
      </c>
      <c r="AB1391" s="2">
        <v>42094.622012037034</v>
      </c>
      <c r="AE1391" s="2">
        <v>42097.344765196758</v>
      </c>
      <c r="AF1391" s="2">
        <v>42097.344765196758</v>
      </c>
      <c r="AG1391" s="2">
        <v>42102.422657870367</v>
      </c>
      <c r="AH1391" s="2">
        <v>42102.422964004632</v>
      </c>
      <c r="AI1391" s="2">
        <v>42103.385416666664</v>
      </c>
    </row>
    <row r="1392" spans="1:35" hidden="1" x14ac:dyDescent="0.2">
      <c r="A1392" s="2">
        <v>42088</v>
      </c>
      <c r="B1392" s="2">
        <v>42088</v>
      </c>
      <c r="C1392" s="2">
        <v>42088.454824074077</v>
      </c>
      <c r="D1392" s="41">
        <f t="shared" si="147"/>
        <v>0.45482638888888888</v>
      </c>
      <c r="E1392" s="2">
        <v>42088.456030092595</v>
      </c>
      <c r="F1392" s="3">
        <v>5</v>
      </c>
      <c r="G1392" s="4" t="s">
        <v>46</v>
      </c>
      <c r="H1392" s="3">
        <v>45</v>
      </c>
      <c r="I1392" t="s">
        <v>41</v>
      </c>
      <c r="J1392" s="3">
        <v>14336</v>
      </c>
      <c r="M1392" s="2">
        <v>42089.642361111109</v>
      </c>
      <c r="N1392" s="41">
        <f t="shared" si="148"/>
        <v>0.64236111111111105</v>
      </c>
      <c r="O1392" s="2">
        <v>42089.677434178244</v>
      </c>
      <c r="P1392" s="3">
        <f t="shared" si="149"/>
        <v>25</v>
      </c>
      <c r="Q1392" s="38">
        <f t="shared" si="150"/>
        <v>26</v>
      </c>
      <c r="R1392" s="38" t="b">
        <f t="shared" si="151"/>
        <v>0</v>
      </c>
      <c r="S1392" s="38">
        <f t="shared" si="152"/>
        <v>1.1875370370325982</v>
      </c>
      <c r="T1392" s="40" t="b">
        <f t="shared" si="153"/>
        <v>0</v>
      </c>
      <c r="Y1392" s="2">
        <v>42090.65693553241</v>
      </c>
      <c r="AB1392" s="2">
        <v>42093.727970567132</v>
      </c>
      <c r="AD1392" s="2">
        <v>42185.584212118054</v>
      </c>
      <c r="AE1392" s="2">
        <v>42101.736412696759</v>
      </c>
      <c r="AF1392" s="2">
        <v>42101.400887615739</v>
      </c>
      <c r="AG1392" s="2">
        <v>42101.584012465275</v>
      </c>
      <c r="AH1392" s="2">
        <v>42101.584332789353</v>
      </c>
      <c r="AI1392" s="2">
        <v>42096.541666666664</v>
      </c>
    </row>
    <row r="1393" spans="1:35" hidden="1" x14ac:dyDescent="0.2">
      <c r="A1393" s="2">
        <v>42088</v>
      </c>
      <c r="B1393" s="2">
        <v>42088</v>
      </c>
      <c r="C1393" s="2">
        <v>42088.44410763889</v>
      </c>
      <c r="D1393" s="41">
        <f t="shared" si="147"/>
        <v>0.44410879629629635</v>
      </c>
      <c r="E1393" s="2">
        <v>42088.446076388886</v>
      </c>
      <c r="F1393" s="3">
        <v>1</v>
      </c>
      <c r="G1393" s="4" t="s">
        <v>66</v>
      </c>
      <c r="H1393" s="3">
        <v>25</v>
      </c>
      <c r="I1393" t="s">
        <v>62</v>
      </c>
      <c r="J1393" s="3">
        <v>168319</v>
      </c>
      <c r="M1393" s="2">
        <v>42093.677083333336</v>
      </c>
      <c r="N1393" s="41">
        <f t="shared" si="148"/>
        <v>0.67708333333333337</v>
      </c>
      <c r="O1393" s="2">
        <v>42093.710107372688</v>
      </c>
      <c r="P1393" s="3">
        <f t="shared" si="149"/>
        <v>25</v>
      </c>
      <c r="Q1393" s="38">
        <f t="shared" si="150"/>
        <v>30</v>
      </c>
      <c r="R1393" s="38" t="b">
        <f t="shared" si="151"/>
        <v>0</v>
      </c>
      <c r="S1393" s="38">
        <f t="shared" si="152"/>
        <v>5.2329756944454857</v>
      </c>
      <c r="T1393" s="40" t="b">
        <f t="shared" si="153"/>
        <v>0</v>
      </c>
      <c r="Y1393" s="2">
        <v>42094.336761145831</v>
      </c>
      <c r="Z1393" s="2">
        <v>42094.359860335651</v>
      </c>
      <c r="AB1393" s="2">
        <v>42094.622463622683</v>
      </c>
      <c r="AE1393" s="2">
        <v>42097.551679085649</v>
      </c>
      <c r="AF1393" s="2">
        <v>42097.551679050928</v>
      </c>
      <c r="AG1393" s="2">
        <v>42097.627349918985</v>
      </c>
      <c r="AH1393" s="2">
        <v>42097.627583182868</v>
      </c>
      <c r="AI1393" s="2">
        <v>42102.5</v>
      </c>
    </row>
    <row r="1394" spans="1:35" hidden="1" x14ac:dyDescent="0.2">
      <c r="A1394" s="2">
        <v>42076</v>
      </c>
      <c r="B1394" s="2">
        <v>42088</v>
      </c>
      <c r="C1394" s="2">
        <v>42088.467327858794</v>
      </c>
      <c r="D1394" s="41">
        <f t="shared" si="147"/>
        <v>0.46732638888888883</v>
      </c>
      <c r="E1394" s="2">
        <v>42088.468564814815</v>
      </c>
      <c r="F1394" s="3">
        <v>1</v>
      </c>
      <c r="G1394" s="4" t="s">
        <v>66</v>
      </c>
      <c r="H1394" s="3">
        <v>25</v>
      </c>
      <c r="I1394" t="s">
        <v>62</v>
      </c>
      <c r="J1394" s="3">
        <v>168389</v>
      </c>
      <c r="M1394" s="2">
        <v>42089.677083333336</v>
      </c>
      <c r="N1394" s="41">
        <f t="shared" si="148"/>
        <v>0.67708333333333337</v>
      </c>
      <c r="O1394" s="2">
        <v>42089.704761840279</v>
      </c>
      <c r="P1394" s="3">
        <f t="shared" si="149"/>
        <v>25</v>
      </c>
      <c r="Q1394" s="38">
        <f t="shared" si="150"/>
        <v>26</v>
      </c>
      <c r="R1394" s="38" t="b">
        <f t="shared" si="151"/>
        <v>0</v>
      </c>
      <c r="S1394" s="38">
        <f t="shared" si="152"/>
        <v>1.2097554745414527</v>
      </c>
      <c r="T1394" s="40" t="b">
        <f t="shared" si="153"/>
        <v>0</v>
      </c>
      <c r="W1394" s="2">
        <v>42097.552083333336</v>
      </c>
      <c r="X1394" s="2">
        <v>42097.629760844909</v>
      </c>
      <c r="Y1394" s="2">
        <v>42090.675914270832</v>
      </c>
      <c r="Z1394" s="2">
        <v>42090.686369062503</v>
      </c>
      <c r="AB1394" s="2">
        <v>42101.433278784723</v>
      </c>
      <c r="AE1394" s="2">
        <v>42102.496545254631</v>
      </c>
      <c r="AF1394" s="2">
        <v>42102.498871296295</v>
      </c>
      <c r="AG1394" s="2">
        <v>42102.595745335646</v>
      </c>
      <c r="AH1394" s="2">
        <v>42102.595931215277</v>
      </c>
      <c r="AI1394" s="2">
        <v>42103.604166666664</v>
      </c>
    </row>
    <row r="1395" spans="1:35" hidden="1" x14ac:dyDescent="0.2">
      <c r="A1395" s="2">
        <v>42088</v>
      </c>
      <c r="B1395" s="2">
        <v>42088</v>
      </c>
      <c r="C1395" s="2">
        <v>42088.446368900462</v>
      </c>
      <c r="D1395" s="41">
        <f t="shared" si="147"/>
        <v>0.4463657407407407</v>
      </c>
      <c r="E1395" s="2">
        <v>42088.447731481479</v>
      </c>
      <c r="F1395" s="3">
        <v>1</v>
      </c>
      <c r="G1395" s="4" t="s">
        <v>67</v>
      </c>
      <c r="H1395" s="3">
        <v>28</v>
      </c>
      <c r="I1395" t="s">
        <v>62</v>
      </c>
      <c r="J1395" s="3">
        <v>167464</v>
      </c>
      <c r="M1395" s="2">
        <v>42089.340277777781</v>
      </c>
      <c r="N1395" s="41">
        <f t="shared" si="148"/>
        <v>0.34027777777777773</v>
      </c>
      <c r="O1395" s="2">
        <v>42089.364624733797</v>
      </c>
      <c r="P1395" s="3">
        <f t="shared" si="149"/>
        <v>25</v>
      </c>
      <c r="Q1395" s="38">
        <f t="shared" si="150"/>
        <v>26</v>
      </c>
      <c r="R1395" s="38" t="b">
        <f t="shared" si="151"/>
        <v>0</v>
      </c>
      <c r="S1395" s="38">
        <f t="shared" si="152"/>
        <v>0.89390887731860857</v>
      </c>
      <c r="T1395" s="40" t="b">
        <f t="shared" si="153"/>
        <v>0</v>
      </c>
      <c r="Y1395" s="2">
        <v>42089.405807060182</v>
      </c>
      <c r="AB1395" s="2">
        <v>42090.528735034721</v>
      </c>
      <c r="AE1395" s="2">
        <v>42095.5763071412</v>
      </c>
      <c r="AF1395" s="2">
        <v>42095.576307094911</v>
      </c>
      <c r="AG1395" s="2">
        <v>42095.703816782407</v>
      </c>
      <c r="AH1395" s="2">
        <v>42095.704036539355</v>
      </c>
      <c r="AI1395" s="2">
        <v>42096.677083333336</v>
      </c>
    </row>
    <row r="1396" spans="1:35" hidden="1" x14ac:dyDescent="0.2">
      <c r="A1396" s="2">
        <v>42083</v>
      </c>
      <c r="B1396" s="2">
        <v>42088</v>
      </c>
      <c r="C1396" s="2">
        <v>42088.408068715275</v>
      </c>
      <c r="D1396" s="41">
        <f t="shared" si="147"/>
        <v>0.40806712962962965</v>
      </c>
      <c r="E1396" s="2">
        <v>42088.40934027778</v>
      </c>
      <c r="F1396" s="3">
        <v>1</v>
      </c>
      <c r="G1396" s="4" t="s">
        <v>67</v>
      </c>
      <c r="H1396" s="3">
        <v>28</v>
      </c>
      <c r="I1396" t="s">
        <v>62</v>
      </c>
      <c r="J1396" s="3">
        <v>172114</v>
      </c>
      <c r="M1396" s="2">
        <v>42090.340277777781</v>
      </c>
      <c r="N1396" s="41">
        <f t="shared" si="148"/>
        <v>0.34027777777777773</v>
      </c>
      <c r="O1396" s="2">
        <v>42090.340465196758</v>
      </c>
      <c r="P1396" s="3">
        <f t="shared" si="149"/>
        <v>25</v>
      </c>
      <c r="Q1396" s="38">
        <f t="shared" si="150"/>
        <v>27</v>
      </c>
      <c r="R1396" s="38" t="b">
        <f t="shared" si="151"/>
        <v>0</v>
      </c>
      <c r="S1396" s="38">
        <f t="shared" si="152"/>
        <v>1.9322090625064448</v>
      </c>
      <c r="T1396" s="40" t="b">
        <f t="shared" si="153"/>
        <v>0</v>
      </c>
      <c r="Y1396" s="2">
        <v>42090.691205821757</v>
      </c>
      <c r="AB1396" s="2">
        <v>42093.40425644676</v>
      </c>
      <c r="AE1396" s="2">
        <v>42101.632397534719</v>
      </c>
      <c r="AF1396" s="2">
        <v>42101.63244065972</v>
      </c>
      <c r="AG1396" s="2">
        <v>42101.666731446756</v>
      </c>
      <c r="AH1396" s="2">
        <v>42101.667036539351</v>
      </c>
      <c r="AI1396" s="2">
        <v>42102.583333333336</v>
      </c>
    </row>
    <row r="1397" spans="1:35" hidden="1" x14ac:dyDescent="0.2">
      <c r="A1397" s="2">
        <v>42081</v>
      </c>
      <c r="B1397" s="2">
        <v>42088</v>
      </c>
      <c r="C1397" s="2">
        <v>42088.514535069444</v>
      </c>
      <c r="D1397" s="41">
        <f t="shared" si="147"/>
        <v>0.51453703703703701</v>
      </c>
      <c r="E1397" s="2">
        <v>42088.515902777777</v>
      </c>
      <c r="F1397" s="3">
        <v>1</v>
      </c>
      <c r="G1397" s="4" t="s">
        <v>66</v>
      </c>
      <c r="H1397" s="3">
        <v>25</v>
      </c>
      <c r="I1397" t="s">
        <v>62</v>
      </c>
      <c r="J1397" s="3">
        <v>172858</v>
      </c>
      <c r="M1397" s="2">
        <v>42093.538194444445</v>
      </c>
      <c r="N1397" s="41">
        <f t="shared" si="148"/>
        <v>0.53819444444444442</v>
      </c>
      <c r="O1397" s="2">
        <v>42093.566866550929</v>
      </c>
      <c r="P1397" s="3">
        <f t="shared" si="149"/>
        <v>25</v>
      </c>
      <c r="Q1397" s="38">
        <f t="shared" si="150"/>
        <v>30</v>
      </c>
      <c r="R1397" s="38" t="b">
        <f t="shared" si="151"/>
        <v>0</v>
      </c>
      <c r="S1397" s="38">
        <f t="shared" si="152"/>
        <v>5.0236593750014435</v>
      </c>
      <c r="T1397" s="40" t="b">
        <f t="shared" si="153"/>
        <v>0</v>
      </c>
      <c r="Y1397" s="2">
        <v>42093.643702696761</v>
      </c>
      <c r="Z1397" s="2">
        <v>42093.658742905092</v>
      </c>
      <c r="AB1397" s="2">
        <v>42095.63801693287</v>
      </c>
      <c r="AE1397" s="2">
        <v>42097.496599224534</v>
      </c>
      <c r="AF1397" s="2">
        <v>42097.496599189813</v>
      </c>
      <c r="AG1397" s="2">
        <v>42097.64135135417</v>
      </c>
      <c r="AH1397" s="2">
        <v>42097.641582523145</v>
      </c>
      <c r="AI1397" s="2">
        <v>42102.677083333336</v>
      </c>
    </row>
    <row r="1398" spans="1:35" hidden="1" x14ac:dyDescent="0.2">
      <c r="A1398" s="2">
        <v>42088</v>
      </c>
      <c r="B1398" s="2">
        <v>42088</v>
      </c>
      <c r="C1398" s="2">
        <v>42088.558045254627</v>
      </c>
      <c r="D1398" s="41">
        <f t="shared" si="147"/>
        <v>0.55804398148148149</v>
      </c>
      <c r="E1398" s="2">
        <v>42088.561608796299</v>
      </c>
      <c r="F1398" s="3">
        <v>1</v>
      </c>
      <c r="G1398" s="4" t="s">
        <v>66</v>
      </c>
      <c r="H1398" s="3">
        <v>25</v>
      </c>
      <c r="I1398" t="s">
        <v>62</v>
      </c>
      <c r="J1398" s="3">
        <v>131654</v>
      </c>
      <c r="M1398" s="2">
        <v>42093.486111111109</v>
      </c>
      <c r="N1398" s="41">
        <f t="shared" si="148"/>
        <v>0.4861111111111111</v>
      </c>
      <c r="O1398" s="2">
        <v>42093.509959722222</v>
      </c>
      <c r="P1398" s="3">
        <f t="shared" si="149"/>
        <v>25</v>
      </c>
      <c r="Q1398" s="38">
        <f t="shared" si="150"/>
        <v>30</v>
      </c>
      <c r="R1398" s="38" t="b">
        <f t="shared" si="151"/>
        <v>0</v>
      </c>
      <c r="S1398" s="38">
        <f t="shared" si="152"/>
        <v>4.9280658564821351</v>
      </c>
      <c r="T1398" s="40" t="b">
        <f t="shared" si="153"/>
        <v>0</v>
      </c>
      <c r="Y1398" s="2">
        <v>42093.616795451388</v>
      </c>
      <c r="Z1398" s="2">
        <v>42093.625858414351</v>
      </c>
      <c r="AB1398" s="2">
        <v>42095.645767592592</v>
      </c>
      <c r="AE1398" s="2">
        <v>42097.600672719906</v>
      </c>
      <c r="AF1398" s="2">
        <v>42097.600672881941</v>
      </c>
      <c r="AG1398" s="2">
        <v>42097.700885798607</v>
      </c>
      <c r="AH1398" s="2">
        <v>42097.701076504629</v>
      </c>
      <c r="AI1398" s="2">
        <v>42101.416666666664</v>
      </c>
    </row>
    <row r="1399" spans="1:35" hidden="1" x14ac:dyDescent="0.2">
      <c r="A1399" s="2">
        <v>42089</v>
      </c>
      <c r="B1399" s="2">
        <v>42089</v>
      </c>
      <c r="C1399" s="2">
        <v>42089.485419131946</v>
      </c>
      <c r="D1399" s="41">
        <f t="shared" si="147"/>
        <v>0.48541666666666666</v>
      </c>
      <c r="E1399" s="2">
        <v>42089.486562500002</v>
      </c>
      <c r="F1399" s="3">
        <v>3</v>
      </c>
      <c r="G1399" s="4" t="s">
        <v>67</v>
      </c>
      <c r="H1399" s="3">
        <v>28</v>
      </c>
      <c r="I1399" t="s">
        <v>62</v>
      </c>
      <c r="J1399" s="3">
        <v>143090</v>
      </c>
      <c r="M1399" s="2">
        <v>42094.340277777781</v>
      </c>
      <c r="N1399" s="41">
        <f t="shared" si="148"/>
        <v>0.34027777777777773</v>
      </c>
      <c r="O1399" s="2">
        <v>42094.360727002313</v>
      </c>
      <c r="P1399" s="3">
        <f t="shared" si="149"/>
        <v>26</v>
      </c>
      <c r="Q1399" s="38">
        <f t="shared" si="150"/>
        <v>31</v>
      </c>
      <c r="R1399" s="38" t="b">
        <f t="shared" si="151"/>
        <v>0</v>
      </c>
      <c r="S1399" s="38">
        <f t="shared" si="152"/>
        <v>4.8548586458346108</v>
      </c>
      <c r="T1399" s="40" t="b">
        <f t="shared" si="153"/>
        <v>0</v>
      </c>
      <c r="Y1399" s="2">
        <v>42094.445637037039</v>
      </c>
      <c r="AB1399" s="2">
        <v>42096.715158530089</v>
      </c>
      <c r="AE1399" s="2">
        <v>42103.666365243058</v>
      </c>
      <c r="AF1399" s="2">
        <v>42103.666436377316</v>
      </c>
      <c r="AG1399" s="2">
        <v>42104.413237696761</v>
      </c>
      <c r="AH1399" s="2">
        <v>42104.413460682874</v>
      </c>
      <c r="AI1399" s="2">
        <v>42107.375</v>
      </c>
    </row>
    <row r="1400" spans="1:35" hidden="1" x14ac:dyDescent="0.2">
      <c r="A1400" s="2">
        <v>42089</v>
      </c>
      <c r="B1400" s="2">
        <v>42089</v>
      </c>
      <c r="C1400" s="2">
        <v>42089.496558831015</v>
      </c>
      <c r="D1400" s="41">
        <f t="shared" si="147"/>
        <v>0.49656250000000002</v>
      </c>
      <c r="E1400" s="2">
        <v>42089.497835648152</v>
      </c>
      <c r="F1400" s="3">
        <v>1</v>
      </c>
      <c r="G1400" s="4" t="s">
        <v>42</v>
      </c>
      <c r="H1400" s="3">
        <v>51</v>
      </c>
      <c r="I1400" t="s">
        <v>43</v>
      </c>
      <c r="J1400" s="3">
        <v>172632</v>
      </c>
      <c r="M1400" s="2">
        <v>42094.555555555555</v>
      </c>
      <c r="N1400" s="41">
        <f t="shared" si="148"/>
        <v>0.55555555555555558</v>
      </c>
      <c r="O1400" s="2">
        <v>42094.587605289351</v>
      </c>
      <c r="P1400" s="3">
        <f t="shared" si="149"/>
        <v>26</v>
      </c>
      <c r="Q1400" s="38">
        <f t="shared" si="150"/>
        <v>31</v>
      </c>
      <c r="R1400" s="38" t="b">
        <f t="shared" si="151"/>
        <v>0</v>
      </c>
      <c r="S1400" s="38">
        <f t="shared" si="152"/>
        <v>5.058996724539611</v>
      </c>
      <c r="T1400" s="40" t="b">
        <f t="shared" si="153"/>
        <v>0</v>
      </c>
      <c r="AB1400" s="2">
        <v>42097.486291747686</v>
      </c>
      <c r="AE1400" s="2">
        <v>42101.680293206016</v>
      </c>
      <c r="AF1400" s="2">
        <v>42101.680239780093</v>
      </c>
      <c r="AG1400" s="2">
        <v>42104.550220567129</v>
      </c>
      <c r="AH1400" s="2">
        <v>42104.550337881941</v>
      </c>
      <c r="AI1400" s="2">
        <v>42107.645833333336</v>
      </c>
    </row>
    <row r="1401" spans="1:35" hidden="1" x14ac:dyDescent="0.2">
      <c r="A1401" s="2">
        <v>42089</v>
      </c>
      <c r="B1401" s="2">
        <v>42089</v>
      </c>
      <c r="C1401" s="2">
        <v>42089.483615509256</v>
      </c>
      <c r="D1401" s="41">
        <f t="shared" si="147"/>
        <v>0.48361111111111116</v>
      </c>
      <c r="E1401" s="2">
        <v>42089.484733796293</v>
      </c>
      <c r="F1401" s="3">
        <v>2</v>
      </c>
      <c r="G1401" s="4" t="s">
        <v>57</v>
      </c>
      <c r="H1401" s="3">
        <v>17</v>
      </c>
      <c r="I1401" t="s">
        <v>28</v>
      </c>
      <c r="J1401" s="3">
        <v>118261</v>
      </c>
      <c r="M1401" s="2">
        <v>42096.503472222219</v>
      </c>
      <c r="N1401" s="41">
        <f t="shared" si="148"/>
        <v>0.50347222222222221</v>
      </c>
      <c r="O1401" s="2">
        <v>42096.437840775463</v>
      </c>
      <c r="P1401" s="3">
        <f t="shared" si="149"/>
        <v>26</v>
      </c>
      <c r="Q1401" s="38">
        <f t="shared" si="150"/>
        <v>2</v>
      </c>
      <c r="R1401" s="38" t="b">
        <f t="shared" si="151"/>
        <v>0</v>
      </c>
      <c r="S1401" s="38">
        <f t="shared" si="152"/>
        <v>7.0198567129627918</v>
      </c>
      <c r="T1401" s="40" t="b">
        <f t="shared" si="153"/>
        <v>0</v>
      </c>
      <c r="U1401" s="2">
        <v>42096.395833333336</v>
      </c>
      <c r="V1401" s="2">
        <v>42096.42406365741</v>
      </c>
      <c r="Z1401" s="2">
        <v>42096.507848807873</v>
      </c>
      <c r="AB1401" s="2">
        <v>42096.721154629631</v>
      </c>
      <c r="AF1401" s="2">
        <v>42101.418828321759</v>
      </c>
      <c r="AG1401" s="2">
        <v>42102.347459178243</v>
      </c>
      <c r="AH1401" s="2">
        <v>42102.347399849539</v>
      </c>
      <c r="AI1401" s="2">
        <v>42102.625</v>
      </c>
    </row>
    <row r="1402" spans="1:35" hidden="1" x14ac:dyDescent="0.2">
      <c r="A1402" s="2">
        <v>42089</v>
      </c>
      <c r="B1402" s="2">
        <v>42089</v>
      </c>
      <c r="C1402" s="2">
        <v>42089.510305439813</v>
      </c>
      <c r="D1402" s="41">
        <f t="shared" si="147"/>
        <v>0.51030092592592591</v>
      </c>
      <c r="E1402" s="2">
        <v>42089.513113425928</v>
      </c>
      <c r="F1402" s="3">
        <v>1</v>
      </c>
      <c r="G1402" s="4" t="s">
        <v>68</v>
      </c>
      <c r="H1402" s="3">
        <v>36</v>
      </c>
      <c r="I1402" t="s">
        <v>35</v>
      </c>
      <c r="J1402" s="3">
        <v>168491</v>
      </c>
      <c r="M1402" s="2">
        <v>42094.607638888891</v>
      </c>
      <c r="N1402" s="41">
        <f t="shared" si="148"/>
        <v>0.60763888888888895</v>
      </c>
      <c r="O1402" s="2">
        <v>42094.616558530091</v>
      </c>
      <c r="P1402" s="3">
        <f t="shared" si="149"/>
        <v>26</v>
      </c>
      <c r="Q1402" s="38">
        <f t="shared" si="150"/>
        <v>31</v>
      </c>
      <c r="R1402" s="38" t="b">
        <f t="shared" si="151"/>
        <v>0</v>
      </c>
      <c r="S1402" s="38">
        <f t="shared" si="152"/>
        <v>5.0973334490772686</v>
      </c>
      <c r="T1402" s="40" t="b">
        <f t="shared" si="153"/>
        <v>0</v>
      </c>
      <c r="AB1402" s="2">
        <v>42094.692053043982</v>
      </c>
      <c r="AC1402" s="2">
        <v>42095.366570833336</v>
      </c>
      <c r="AE1402" s="2">
        <v>42101.624807060187</v>
      </c>
      <c r="AF1402" s="2">
        <v>42101.624843900463</v>
      </c>
      <c r="AG1402" s="2">
        <v>42102.377477812501</v>
      </c>
      <c r="AH1402" s="2">
        <v>42102.377440937496</v>
      </c>
      <c r="AI1402" s="2">
        <v>42103.479166666664</v>
      </c>
    </row>
    <row r="1403" spans="1:35" hidden="1" x14ac:dyDescent="0.2">
      <c r="A1403" s="2">
        <v>42089</v>
      </c>
      <c r="B1403" s="2">
        <v>42089</v>
      </c>
      <c r="C1403" s="2">
        <v>42089.533192673611</v>
      </c>
      <c r="D1403" s="41">
        <f t="shared" si="147"/>
        <v>0.53319444444444442</v>
      </c>
      <c r="E1403" s="2">
        <v>42089.533935185187</v>
      </c>
      <c r="F1403" s="3">
        <v>1</v>
      </c>
      <c r="G1403" s="4" t="s">
        <v>34</v>
      </c>
      <c r="H1403" s="3">
        <v>34</v>
      </c>
      <c r="I1403" t="s">
        <v>35</v>
      </c>
      <c r="J1403" s="3">
        <v>167954</v>
      </c>
      <c r="M1403" s="2">
        <v>42095.381944444445</v>
      </c>
      <c r="N1403" s="41">
        <f t="shared" si="148"/>
        <v>0.38194444444444442</v>
      </c>
      <c r="O1403" s="2">
        <v>42095.376490358794</v>
      </c>
      <c r="P1403" s="3">
        <f t="shared" si="149"/>
        <v>26</v>
      </c>
      <c r="Q1403" s="38">
        <f t="shared" si="150"/>
        <v>1</v>
      </c>
      <c r="R1403" s="38" t="b">
        <f t="shared" si="151"/>
        <v>0</v>
      </c>
      <c r="S1403" s="38">
        <f t="shared" si="152"/>
        <v>5.8487517708344967</v>
      </c>
      <c r="T1403" s="40" t="b">
        <f t="shared" si="153"/>
        <v>0</v>
      </c>
      <c r="AB1403" s="2">
        <v>42096.608213692132</v>
      </c>
      <c r="AF1403" s="2">
        <v>42103.69252060185</v>
      </c>
      <c r="AG1403" s="2">
        <v>42104.454226423608</v>
      </c>
      <c r="AH1403" s="2">
        <v>42104.454364351855</v>
      </c>
      <c r="AI1403" s="2">
        <v>42107.364583333336</v>
      </c>
    </row>
    <row r="1404" spans="1:35" hidden="1" x14ac:dyDescent="0.2">
      <c r="A1404" s="2">
        <v>42089</v>
      </c>
      <c r="B1404" s="2">
        <v>42089</v>
      </c>
      <c r="C1404" s="2">
        <v>42089.518436192127</v>
      </c>
      <c r="D1404" s="41">
        <f t="shared" si="147"/>
        <v>0.5184375</v>
      </c>
      <c r="E1404" s="2">
        <v>42089.519375000003</v>
      </c>
      <c r="F1404" s="3">
        <v>1</v>
      </c>
      <c r="G1404" s="4" t="s">
        <v>34</v>
      </c>
      <c r="H1404" s="3">
        <v>34</v>
      </c>
      <c r="I1404" t="s">
        <v>35</v>
      </c>
      <c r="J1404" s="3">
        <v>162095</v>
      </c>
      <c r="M1404" s="2">
        <v>42093.322916666664</v>
      </c>
      <c r="N1404" s="41">
        <f t="shared" si="148"/>
        <v>0.32291666666666669</v>
      </c>
      <c r="O1404" s="2">
        <v>42093.342521377315</v>
      </c>
      <c r="P1404" s="3">
        <f t="shared" si="149"/>
        <v>26</v>
      </c>
      <c r="Q1404" s="38">
        <f t="shared" si="150"/>
        <v>30</v>
      </c>
      <c r="R1404" s="38" t="b">
        <f t="shared" si="151"/>
        <v>0</v>
      </c>
      <c r="S1404" s="38">
        <f t="shared" si="152"/>
        <v>3.804480474536831</v>
      </c>
      <c r="T1404" s="40" t="b">
        <f t="shared" si="153"/>
        <v>0</v>
      </c>
      <c r="AB1404" s="2">
        <v>42093.603597337962</v>
      </c>
      <c r="AC1404" s="2">
        <v>42094.480097685184</v>
      </c>
      <c r="AE1404" s="2">
        <v>42096.718186770835</v>
      </c>
      <c r="AF1404" s="2">
        <v>42096.718147222222</v>
      </c>
      <c r="AG1404" s="2">
        <v>42097.47993908565</v>
      </c>
      <c r="AH1404" s="2">
        <v>42097.480159722225</v>
      </c>
      <c r="AI1404" s="2">
        <v>42102.375</v>
      </c>
    </row>
    <row r="1405" spans="1:35" hidden="1" x14ac:dyDescent="0.2">
      <c r="A1405" s="2">
        <v>42089</v>
      </c>
      <c r="B1405" s="2">
        <v>42089</v>
      </c>
      <c r="C1405" s="2">
        <v>42089.528310844908</v>
      </c>
      <c r="D1405" s="41">
        <f t="shared" si="147"/>
        <v>0.52831018518518513</v>
      </c>
      <c r="E1405" s="2">
        <v>42103.560648148145</v>
      </c>
      <c r="F1405" s="3">
        <v>1</v>
      </c>
      <c r="G1405" s="4" t="s">
        <v>34</v>
      </c>
      <c r="H1405" s="3">
        <v>34</v>
      </c>
      <c r="I1405" t="s">
        <v>35</v>
      </c>
      <c r="J1405" s="3">
        <v>167950</v>
      </c>
      <c r="M1405" s="2">
        <v>42095.399305555555</v>
      </c>
      <c r="N1405" s="41">
        <f t="shared" si="148"/>
        <v>0.39930555555555558</v>
      </c>
      <c r="O1405" s="2">
        <v>42095.391084953706</v>
      </c>
      <c r="P1405" s="3">
        <f t="shared" si="149"/>
        <v>26</v>
      </c>
      <c r="Q1405" s="38">
        <f t="shared" si="150"/>
        <v>1</v>
      </c>
      <c r="R1405" s="38" t="b">
        <f t="shared" si="151"/>
        <v>0</v>
      </c>
      <c r="S1405" s="38">
        <f t="shared" si="152"/>
        <v>5.87099471064721</v>
      </c>
      <c r="T1405" s="40" t="b">
        <f t="shared" si="153"/>
        <v>0</v>
      </c>
      <c r="AB1405" s="2">
        <v>42097.678686192128</v>
      </c>
      <c r="AE1405" s="2">
        <v>42103.574619988423</v>
      </c>
      <c r="AF1405" s="2">
        <v>42103.574576238425</v>
      </c>
      <c r="AG1405" s="2">
        <v>42103.701824456017</v>
      </c>
      <c r="AH1405" s="2">
        <v>42103.702172141202</v>
      </c>
      <c r="AI1405" s="2">
        <v>42107.5625</v>
      </c>
    </row>
    <row r="1406" spans="1:35" hidden="1" x14ac:dyDescent="0.2">
      <c r="A1406" s="2">
        <v>42089</v>
      </c>
      <c r="B1406" s="2">
        <v>42089</v>
      </c>
      <c r="C1406" s="2">
        <v>42089.521191238426</v>
      </c>
      <c r="D1406" s="41">
        <f t="shared" si="147"/>
        <v>0.52119212962962969</v>
      </c>
      <c r="E1406" s="2">
        <v>42089.52615740741</v>
      </c>
      <c r="F1406" s="3">
        <v>1</v>
      </c>
      <c r="G1406" s="4" t="s">
        <v>71</v>
      </c>
      <c r="H1406" s="38">
        <v>4</v>
      </c>
      <c r="I1406" t="s">
        <v>48</v>
      </c>
      <c r="J1406" s="3">
        <v>160481</v>
      </c>
      <c r="M1406" s="2">
        <v>42102.555555555555</v>
      </c>
      <c r="N1406" s="41">
        <f t="shared" si="148"/>
        <v>0.55555555555555558</v>
      </c>
      <c r="O1406" s="2">
        <v>42102.583608946756</v>
      </c>
      <c r="P1406" s="3">
        <f t="shared" si="149"/>
        <v>26</v>
      </c>
      <c r="Q1406" s="38">
        <f t="shared" si="150"/>
        <v>8</v>
      </c>
      <c r="R1406" s="38" t="b">
        <f t="shared" si="151"/>
        <v>0</v>
      </c>
      <c r="S1406" s="38">
        <f t="shared" si="152"/>
        <v>13.034364317129075</v>
      </c>
      <c r="T1406" s="40" t="b">
        <f t="shared" si="153"/>
        <v>0</v>
      </c>
      <c r="AB1406" s="2">
        <v>42103.652924803238</v>
      </c>
      <c r="AE1406" s="2">
        <v>42111.483340740742</v>
      </c>
      <c r="AF1406" s="2">
        <v>42111.483295983795</v>
      </c>
      <c r="AG1406" s="2">
        <v>42111.58478341435</v>
      </c>
      <c r="AH1406" s="2">
        <v>42111.584898298614</v>
      </c>
      <c r="AI1406" s="2">
        <v>42114.510416666664</v>
      </c>
    </row>
    <row r="1407" spans="1:35" hidden="1" x14ac:dyDescent="0.2">
      <c r="A1407" s="2">
        <v>42089</v>
      </c>
      <c r="B1407" s="2">
        <v>42089</v>
      </c>
      <c r="C1407" s="2">
        <v>42089.520400462963</v>
      </c>
      <c r="D1407" s="41">
        <f t="shared" si="147"/>
        <v>0.5204050925925926</v>
      </c>
      <c r="E1407" s="2">
        <v>42089.521620370368</v>
      </c>
      <c r="F1407" s="3">
        <v>1</v>
      </c>
      <c r="G1407" s="4" t="s">
        <v>34</v>
      </c>
      <c r="H1407" s="3">
        <v>34</v>
      </c>
      <c r="I1407" t="s">
        <v>35</v>
      </c>
      <c r="J1407" s="3">
        <v>40893</v>
      </c>
      <c r="M1407" s="2">
        <v>42109.322916666664</v>
      </c>
      <c r="N1407" s="41">
        <f t="shared" si="148"/>
        <v>0.32291666666666669</v>
      </c>
      <c r="O1407" s="2">
        <v>42109.337906250003</v>
      </c>
      <c r="P1407" s="3">
        <f t="shared" si="149"/>
        <v>26</v>
      </c>
      <c r="Q1407" s="38">
        <f t="shared" si="150"/>
        <v>15</v>
      </c>
      <c r="R1407" s="38" t="b">
        <f t="shared" si="151"/>
        <v>0</v>
      </c>
      <c r="S1407" s="38">
        <f t="shared" si="152"/>
        <v>19.802516203701089</v>
      </c>
      <c r="T1407" s="40" t="b">
        <f t="shared" si="153"/>
        <v>0</v>
      </c>
      <c r="AB1407" s="2">
        <v>42109.398080439816</v>
      </c>
      <c r="AC1407" s="2">
        <v>42110.487268252313</v>
      </c>
      <c r="AE1407" s="2">
        <v>42111.706759490742</v>
      </c>
      <c r="AF1407" s="2">
        <v>42111.70671056713</v>
      </c>
      <c r="AG1407" s="2">
        <v>42115.615015358795</v>
      </c>
      <c r="AH1407" s="2">
        <v>42115.615512071759</v>
      </c>
      <c r="AI1407" s="2">
        <v>42116.677083333336</v>
      </c>
    </row>
    <row r="1408" spans="1:35" hidden="1" x14ac:dyDescent="0.2">
      <c r="A1408" s="2">
        <v>42089</v>
      </c>
      <c r="B1408" s="2">
        <v>42089</v>
      </c>
      <c r="C1408" s="2">
        <v>42089.581131250001</v>
      </c>
      <c r="D1408" s="41">
        <f t="shared" si="147"/>
        <v>0.58113425925925932</v>
      </c>
      <c r="E1408" s="2">
        <v>42089.589062500003</v>
      </c>
      <c r="F1408" s="3">
        <v>2</v>
      </c>
      <c r="G1408" s="4" t="s">
        <v>34</v>
      </c>
      <c r="H1408" s="3">
        <v>34</v>
      </c>
      <c r="I1408" t="s">
        <v>35</v>
      </c>
      <c r="J1408" s="3">
        <v>168162</v>
      </c>
      <c r="M1408" s="2">
        <v>42095.520833333336</v>
      </c>
      <c r="N1408" s="41">
        <f t="shared" si="148"/>
        <v>0.52083333333333337</v>
      </c>
      <c r="O1408" s="2">
        <v>42095.529085104165</v>
      </c>
      <c r="P1408" s="3">
        <f t="shared" si="149"/>
        <v>26</v>
      </c>
      <c r="Q1408" s="38">
        <f t="shared" si="150"/>
        <v>1</v>
      </c>
      <c r="R1408" s="38" t="b">
        <f t="shared" si="151"/>
        <v>0</v>
      </c>
      <c r="S1408" s="38">
        <f t="shared" si="152"/>
        <v>5.9397020833348506</v>
      </c>
      <c r="T1408" s="40" t="b">
        <f t="shared" si="153"/>
        <v>0</v>
      </c>
      <c r="AB1408" s="2">
        <v>42097.690364699076</v>
      </c>
      <c r="AE1408" s="2">
        <v>42103.58776952546</v>
      </c>
      <c r="AF1408" s="2">
        <v>42103.590202858795</v>
      </c>
      <c r="AG1408" s="2">
        <v>42104.472677743055</v>
      </c>
      <c r="AH1408" s="2">
        <v>42104.472800578704</v>
      </c>
      <c r="AI1408" s="2">
        <v>42107.666666666664</v>
      </c>
    </row>
    <row r="1409" spans="1:35" hidden="1" x14ac:dyDescent="0.2">
      <c r="A1409" s="2">
        <v>42089</v>
      </c>
      <c r="B1409" s="2">
        <v>42089</v>
      </c>
      <c r="C1409" s="2">
        <v>42089.581414733795</v>
      </c>
      <c r="D1409" s="41">
        <f t="shared" si="147"/>
        <v>0.58141203703703703</v>
      </c>
      <c r="E1409" s="2">
        <v>42089.591724537036</v>
      </c>
      <c r="F1409" s="3">
        <v>1</v>
      </c>
      <c r="G1409" s="4" t="s">
        <v>34</v>
      </c>
      <c r="H1409" s="3">
        <v>34</v>
      </c>
      <c r="I1409" t="s">
        <v>35</v>
      </c>
      <c r="J1409" s="3">
        <v>168162</v>
      </c>
      <c r="M1409" s="2">
        <v>42095.520833333336</v>
      </c>
      <c r="N1409" s="41">
        <f t="shared" si="148"/>
        <v>0.52083333333333337</v>
      </c>
      <c r="O1409" s="2">
        <v>42095.529085104165</v>
      </c>
      <c r="P1409" s="3">
        <f t="shared" si="149"/>
        <v>26</v>
      </c>
      <c r="Q1409" s="38">
        <f t="shared" si="150"/>
        <v>1</v>
      </c>
      <c r="R1409" s="38" t="b">
        <f t="shared" si="151"/>
        <v>0</v>
      </c>
      <c r="S1409" s="38">
        <f t="shared" si="152"/>
        <v>5.9394185995406588</v>
      </c>
      <c r="T1409" s="40" t="b">
        <f t="shared" si="153"/>
        <v>0</v>
      </c>
      <c r="AB1409" s="2">
        <v>42097.690364699076</v>
      </c>
      <c r="AE1409" s="2">
        <v>42103.58776952546</v>
      </c>
      <c r="AF1409" s="2">
        <v>42103.590202858795</v>
      </c>
      <c r="AG1409" s="2">
        <v>42104.472677743055</v>
      </c>
      <c r="AH1409" s="2">
        <v>42104.472800578704</v>
      </c>
      <c r="AI1409" s="2">
        <v>42107.666666666664</v>
      </c>
    </row>
    <row r="1410" spans="1:35" hidden="1" x14ac:dyDescent="0.2">
      <c r="A1410" s="2">
        <v>42089</v>
      </c>
      <c r="B1410" s="2">
        <v>42089</v>
      </c>
      <c r="C1410" s="2">
        <v>42089.460582638887</v>
      </c>
      <c r="D1410" s="41">
        <f t="shared" si="147"/>
        <v>0.46057870370370368</v>
      </c>
      <c r="E1410" s="2">
        <v>42089.462013888886</v>
      </c>
      <c r="F1410" s="3">
        <v>10</v>
      </c>
      <c r="G1410" s="4" t="s">
        <v>32</v>
      </c>
      <c r="H1410" s="3">
        <v>12</v>
      </c>
      <c r="I1410" t="s">
        <v>33</v>
      </c>
      <c r="J1410" s="3">
        <v>118160</v>
      </c>
      <c r="K1410" s="2">
        <v>42094.375</v>
      </c>
      <c r="M1410" s="2">
        <v>42094.399305555555</v>
      </c>
      <c r="N1410" s="41">
        <f t="shared" si="148"/>
        <v>0.39930555555555558</v>
      </c>
      <c r="O1410" s="2">
        <v>42094.412878703704</v>
      </c>
      <c r="P1410" s="3">
        <f t="shared" si="149"/>
        <v>26</v>
      </c>
      <c r="Q1410" s="38">
        <f t="shared" si="150"/>
        <v>31</v>
      </c>
      <c r="R1410" s="38" t="b">
        <f t="shared" si="151"/>
        <v>0</v>
      </c>
      <c r="S1410" s="38">
        <f t="shared" si="152"/>
        <v>4.9387229166677571</v>
      </c>
      <c r="T1410" s="40" t="b">
        <f t="shared" si="153"/>
        <v>0</v>
      </c>
      <c r="AD1410" s="2">
        <v>42094.491612303238</v>
      </c>
      <c r="AH1410" s="2">
        <v>42094.507843518521</v>
      </c>
      <c r="AI1410" s="2">
        <v>42094.541666666664</v>
      </c>
    </row>
    <row r="1411" spans="1:35" hidden="1" x14ac:dyDescent="0.2">
      <c r="A1411" s="2">
        <v>42089</v>
      </c>
      <c r="B1411" s="2">
        <v>42089</v>
      </c>
      <c r="C1411" s="2">
        <v>42089.684063692126</v>
      </c>
      <c r="D1411" s="41">
        <f t="shared" ref="D1411:D1474" si="154">TIME(HOUR(C1411),MINUTE(C1411), SECOND(C1411))</f>
        <v>0.68406250000000002</v>
      </c>
      <c r="E1411" s="2">
        <v>42089.685532407406</v>
      </c>
      <c r="F1411" s="3">
        <v>2</v>
      </c>
      <c r="G1411" s="4" t="s">
        <v>32</v>
      </c>
      <c r="H1411" s="3">
        <v>12</v>
      </c>
      <c r="I1411" t="s">
        <v>33</v>
      </c>
      <c r="J1411" s="3">
        <v>31917</v>
      </c>
      <c r="K1411" s="2">
        <v>42096.40625</v>
      </c>
      <c r="M1411" s="2">
        <v>42096.434027777781</v>
      </c>
      <c r="N1411" s="41">
        <f t="shared" ref="N1411:N1474" si="155">TIME(HOUR(M1411),MINUTE(M1411), SECOND(M1411))</f>
        <v>0.43402777777777773</v>
      </c>
      <c r="O1411" s="2">
        <v>42096.431186493057</v>
      </c>
      <c r="P1411" s="3">
        <f t="shared" ref="P1411:P1474" si="156">DAY(C1411)</f>
        <v>26</v>
      </c>
      <c r="Q1411" s="38">
        <f t="shared" ref="Q1411:Q1474" si="157">DAY(O1411)</f>
        <v>2</v>
      </c>
      <c r="R1411" s="38" t="b">
        <f t="shared" ref="R1411:R1474" si="158">IF(P1411=Q1411,1)</f>
        <v>0</v>
      </c>
      <c r="S1411" s="38">
        <f t="shared" ref="S1411:S1474" si="159">IF(R1411=FALSE,M1411-C1411)</f>
        <v>6.7499640856549377</v>
      </c>
      <c r="T1411" s="40" t="b">
        <f t="shared" ref="T1411:T1474" si="160">IF(R1411=1,N1411-D1411)</f>
        <v>0</v>
      </c>
      <c r="AD1411" s="2">
        <v>42096.516382754628</v>
      </c>
      <c r="AH1411" s="2">
        <v>42096.528467442127</v>
      </c>
      <c r="AI1411" s="2">
        <v>42096.552083333336</v>
      </c>
    </row>
    <row r="1412" spans="1:35" hidden="1" x14ac:dyDescent="0.2">
      <c r="A1412" s="2">
        <v>42089</v>
      </c>
      <c r="B1412" s="2">
        <v>42089</v>
      </c>
      <c r="C1412" s="2">
        <v>42089.491650613425</v>
      </c>
      <c r="D1412" s="41">
        <f t="shared" si="154"/>
        <v>0.4916550925925926</v>
      </c>
      <c r="E1412" s="2">
        <v>42089.492615740739</v>
      </c>
      <c r="F1412" s="3">
        <v>1</v>
      </c>
      <c r="G1412" s="4" t="s">
        <v>32</v>
      </c>
      <c r="H1412" s="3">
        <v>12</v>
      </c>
      <c r="I1412" t="s">
        <v>33</v>
      </c>
      <c r="J1412" s="3">
        <v>173338</v>
      </c>
      <c r="N1412" s="41">
        <f t="shared" si="155"/>
        <v>0</v>
      </c>
      <c r="P1412" s="3">
        <f t="shared" si="156"/>
        <v>26</v>
      </c>
      <c r="Q1412" s="38">
        <f t="shared" si="157"/>
        <v>0</v>
      </c>
      <c r="R1412" s="38" t="b">
        <f t="shared" si="158"/>
        <v>0</v>
      </c>
      <c r="S1412" s="38">
        <f t="shared" si="159"/>
        <v>-42089.491650613425</v>
      </c>
      <c r="T1412" s="40" t="b">
        <f t="shared" si="160"/>
        <v>0</v>
      </c>
      <c r="AD1412" s="2">
        <v>42090.52504857639</v>
      </c>
      <c r="AH1412" s="2">
        <v>42090.580014467596</v>
      </c>
      <c r="AI1412" s="2">
        <v>42090.625</v>
      </c>
    </row>
    <row r="1413" spans="1:35" hidden="1" x14ac:dyDescent="0.2">
      <c r="A1413" s="2">
        <v>42089</v>
      </c>
      <c r="B1413" s="2">
        <v>42089</v>
      </c>
      <c r="C1413" s="2">
        <v>42089.672665243059</v>
      </c>
      <c r="D1413" s="41">
        <f t="shared" si="154"/>
        <v>0.67266203703703698</v>
      </c>
      <c r="E1413" s="2">
        <v>42089.674212962964</v>
      </c>
      <c r="F1413" s="3">
        <v>1</v>
      </c>
      <c r="G1413" s="4" t="s">
        <v>32</v>
      </c>
      <c r="H1413" s="3">
        <v>12</v>
      </c>
      <c r="I1413" t="s">
        <v>33</v>
      </c>
      <c r="J1413" s="3">
        <v>150528</v>
      </c>
      <c r="K1413" s="2">
        <v>42096.375</v>
      </c>
      <c r="M1413" s="2">
        <v>42096.399305555555</v>
      </c>
      <c r="N1413" s="41">
        <f t="shared" si="155"/>
        <v>0.39930555555555558</v>
      </c>
      <c r="O1413" s="2">
        <v>42096.399923229168</v>
      </c>
      <c r="P1413" s="3">
        <f t="shared" si="156"/>
        <v>26</v>
      </c>
      <c r="Q1413" s="38">
        <f t="shared" si="157"/>
        <v>2</v>
      </c>
      <c r="R1413" s="38" t="b">
        <f t="shared" si="158"/>
        <v>0</v>
      </c>
      <c r="S1413" s="38">
        <f t="shared" si="159"/>
        <v>6.7266403124958742</v>
      </c>
      <c r="T1413" s="40" t="b">
        <f t="shared" si="160"/>
        <v>0</v>
      </c>
      <c r="AD1413" s="2">
        <v>42096.450443518515</v>
      </c>
      <c r="AH1413" s="2">
        <v>42096.467668715275</v>
      </c>
      <c r="AI1413" s="2">
        <v>42096.520833333336</v>
      </c>
    </row>
    <row r="1414" spans="1:35" hidden="1" x14ac:dyDescent="0.2">
      <c r="A1414" s="2">
        <v>42089</v>
      </c>
      <c r="B1414" s="2">
        <v>42089</v>
      </c>
      <c r="C1414" s="2">
        <v>42090.295352511574</v>
      </c>
      <c r="D1414" s="41">
        <f t="shared" si="154"/>
        <v>0.29534722222222221</v>
      </c>
      <c r="E1414" s="2">
        <v>42090.296168981484</v>
      </c>
      <c r="F1414" s="3">
        <v>2</v>
      </c>
      <c r="G1414" s="4" t="s">
        <v>32</v>
      </c>
      <c r="H1414" s="3">
        <v>12</v>
      </c>
      <c r="I1414" t="s">
        <v>33</v>
      </c>
      <c r="J1414" s="3">
        <v>108891</v>
      </c>
      <c r="K1414" s="2">
        <v>42096.4375</v>
      </c>
      <c r="M1414" s="2">
        <v>42096.46875</v>
      </c>
      <c r="N1414" s="41">
        <f t="shared" si="155"/>
        <v>0.46875</v>
      </c>
      <c r="O1414" s="2">
        <v>42096.470452627313</v>
      </c>
      <c r="P1414" s="3">
        <f t="shared" si="156"/>
        <v>27</v>
      </c>
      <c r="Q1414" s="38">
        <f t="shared" si="157"/>
        <v>2</v>
      </c>
      <c r="R1414" s="38" t="b">
        <f t="shared" si="158"/>
        <v>0</v>
      </c>
      <c r="S1414" s="38">
        <f t="shared" si="159"/>
        <v>6.1733974884264171</v>
      </c>
      <c r="T1414" s="40" t="b">
        <f t="shared" si="160"/>
        <v>0</v>
      </c>
      <c r="AD1414" s="2">
        <v>42096.529734722222</v>
      </c>
      <c r="AH1414" s="2">
        <v>42096.570582719905</v>
      </c>
      <c r="AI1414" s="2">
        <v>42096.583333333336</v>
      </c>
    </row>
    <row r="1415" spans="1:35" hidden="1" x14ac:dyDescent="0.2">
      <c r="A1415" s="2">
        <v>42089</v>
      </c>
      <c r="B1415" s="2">
        <v>42089</v>
      </c>
      <c r="C1415" s="2">
        <v>42090.293345219907</v>
      </c>
      <c r="D1415" s="41">
        <f t="shared" si="154"/>
        <v>0.29334490740740743</v>
      </c>
      <c r="E1415" s="2">
        <v>42090.294317129628</v>
      </c>
      <c r="F1415" s="3">
        <v>1</v>
      </c>
      <c r="G1415" s="4" t="s">
        <v>32</v>
      </c>
      <c r="H1415" s="3">
        <v>12</v>
      </c>
      <c r="I1415" t="s">
        <v>33</v>
      </c>
      <c r="J1415" s="3">
        <v>173397</v>
      </c>
      <c r="N1415" s="41">
        <f t="shared" si="155"/>
        <v>0</v>
      </c>
      <c r="P1415" s="3">
        <f t="shared" si="156"/>
        <v>27</v>
      </c>
      <c r="Q1415" s="38">
        <f t="shared" si="157"/>
        <v>0</v>
      </c>
      <c r="R1415" s="38" t="b">
        <f t="shared" si="158"/>
        <v>0</v>
      </c>
      <c r="S1415" s="38">
        <f t="shared" si="159"/>
        <v>-42090.293345219907</v>
      </c>
      <c r="T1415" s="40" t="b">
        <f t="shared" si="160"/>
        <v>0</v>
      </c>
      <c r="AD1415" s="2">
        <v>42094.603521331017</v>
      </c>
      <c r="AH1415" s="2">
        <v>42094.660047650461</v>
      </c>
      <c r="AI1415" s="2">
        <v>42094.6875</v>
      </c>
    </row>
    <row r="1416" spans="1:35" hidden="1" x14ac:dyDescent="0.2">
      <c r="A1416" s="2">
        <v>42089</v>
      </c>
      <c r="B1416" s="2">
        <v>42089</v>
      </c>
      <c r="C1416" s="2">
        <v>42089.377097256947</v>
      </c>
      <c r="D1416" s="41">
        <f t="shared" si="154"/>
        <v>0.37709490740740742</v>
      </c>
      <c r="E1416" s="2">
        <v>42089.378032407411</v>
      </c>
      <c r="F1416" s="3">
        <v>2</v>
      </c>
      <c r="G1416" s="4" t="s">
        <v>32</v>
      </c>
      <c r="H1416" s="3">
        <v>12</v>
      </c>
      <c r="I1416" t="s">
        <v>33</v>
      </c>
      <c r="J1416" s="3">
        <v>41067</v>
      </c>
      <c r="K1416" s="2">
        <v>42094.5625</v>
      </c>
      <c r="M1416" s="2">
        <v>42094.590277777781</v>
      </c>
      <c r="N1416" s="41">
        <f t="shared" si="155"/>
        <v>0.59027777777777779</v>
      </c>
      <c r="O1416" s="2">
        <v>42094.596763391201</v>
      </c>
      <c r="P1416" s="3">
        <f t="shared" si="156"/>
        <v>26</v>
      </c>
      <c r="Q1416" s="38">
        <f t="shared" si="157"/>
        <v>31</v>
      </c>
      <c r="R1416" s="38" t="b">
        <f t="shared" si="158"/>
        <v>0</v>
      </c>
      <c r="S1416" s="38">
        <f t="shared" si="159"/>
        <v>5.2131805208337028</v>
      </c>
      <c r="T1416" s="40" t="b">
        <f t="shared" si="160"/>
        <v>0</v>
      </c>
      <c r="AD1416" s="2">
        <v>42094.636140937502</v>
      </c>
      <c r="AH1416" s="2">
        <v>42094.664300150464</v>
      </c>
      <c r="AI1416" s="2">
        <v>42094.697916666664</v>
      </c>
    </row>
    <row r="1417" spans="1:35" hidden="1" x14ac:dyDescent="0.2">
      <c r="A1417" s="2">
        <v>42089</v>
      </c>
      <c r="B1417" s="2">
        <v>42089</v>
      </c>
      <c r="C1417" s="2">
        <v>42089.418039201388</v>
      </c>
      <c r="D1417" s="41">
        <f t="shared" si="154"/>
        <v>0.41804398148148153</v>
      </c>
      <c r="E1417" s="2">
        <v>42089.420567129629</v>
      </c>
      <c r="F1417" s="3">
        <v>2</v>
      </c>
      <c r="G1417" s="4" t="s">
        <v>32</v>
      </c>
      <c r="H1417" s="3">
        <v>12</v>
      </c>
      <c r="I1417" t="s">
        <v>33</v>
      </c>
      <c r="J1417" s="3">
        <v>158946</v>
      </c>
      <c r="N1417" s="41">
        <f t="shared" si="155"/>
        <v>0</v>
      </c>
      <c r="P1417" s="3">
        <f t="shared" si="156"/>
        <v>26</v>
      </c>
      <c r="Q1417" s="38">
        <f t="shared" si="157"/>
        <v>0</v>
      </c>
      <c r="R1417" s="38" t="b">
        <f t="shared" si="158"/>
        <v>0</v>
      </c>
      <c r="S1417" s="38">
        <f t="shared" si="159"/>
        <v>-42089.418039201388</v>
      </c>
      <c r="T1417" s="40" t="b">
        <f t="shared" si="160"/>
        <v>0</v>
      </c>
      <c r="AD1417" s="2">
        <v>42090.626558599535</v>
      </c>
      <c r="AH1417" s="2">
        <v>42090.665745601851</v>
      </c>
      <c r="AI1417" s="2">
        <v>42090.677083333336</v>
      </c>
    </row>
    <row r="1418" spans="1:35" hidden="1" x14ac:dyDescent="0.2">
      <c r="A1418" s="2">
        <v>42089</v>
      </c>
      <c r="B1418" s="2">
        <v>42089</v>
      </c>
      <c r="C1418" s="2">
        <v>42089.39867696759</v>
      </c>
      <c r="D1418" s="41">
        <f t="shared" si="154"/>
        <v>0.39868055555555554</v>
      </c>
      <c r="E1418" s="2">
        <v>42089.399548611109</v>
      </c>
      <c r="F1418" s="3">
        <v>4</v>
      </c>
      <c r="G1418" s="4" t="s">
        <v>32</v>
      </c>
      <c r="H1418" s="3">
        <v>12</v>
      </c>
      <c r="I1418" t="s">
        <v>33</v>
      </c>
      <c r="J1418" s="3">
        <v>50048</v>
      </c>
      <c r="N1418" s="41">
        <f t="shared" si="155"/>
        <v>0</v>
      </c>
      <c r="P1418" s="3">
        <f t="shared" si="156"/>
        <v>26</v>
      </c>
      <c r="Q1418" s="38">
        <f t="shared" si="157"/>
        <v>0</v>
      </c>
      <c r="R1418" s="38" t="b">
        <f t="shared" si="158"/>
        <v>0</v>
      </c>
      <c r="S1418" s="38">
        <f t="shared" si="159"/>
        <v>-42089.39867696759</v>
      </c>
      <c r="T1418" s="40" t="b">
        <f t="shared" si="160"/>
        <v>0</v>
      </c>
      <c r="AD1418" s="2">
        <v>42089.660326273151</v>
      </c>
      <c r="AH1418" s="2">
        <v>42089.67132627315</v>
      </c>
      <c r="AI1418" s="2">
        <v>42089.697916666664</v>
      </c>
    </row>
    <row r="1419" spans="1:35" hidden="1" x14ac:dyDescent="0.2">
      <c r="A1419" s="2">
        <v>42089</v>
      </c>
      <c r="B1419" s="2">
        <v>42089</v>
      </c>
      <c r="C1419" s="2">
        <v>42089.674902893516</v>
      </c>
      <c r="D1419" s="41">
        <f t="shared" si="154"/>
        <v>0.6749074074074074</v>
      </c>
      <c r="E1419" s="2">
        <v>42089.683032407411</v>
      </c>
      <c r="F1419" s="3">
        <v>1</v>
      </c>
      <c r="G1419" s="4" t="s">
        <v>40</v>
      </c>
      <c r="H1419" s="3">
        <v>46</v>
      </c>
      <c r="I1419" t="s">
        <v>41</v>
      </c>
      <c r="J1419" s="3">
        <v>158686</v>
      </c>
      <c r="M1419" s="2">
        <v>42090.572916666664</v>
      </c>
      <c r="N1419" s="41">
        <f t="shared" si="155"/>
        <v>0.57291666666666663</v>
      </c>
      <c r="O1419" s="2">
        <v>42090.609934293978</v>
      </c>
      <c r="P1419" s="3">
        <f t="shared" si="156"/>
        <v>26</v>
      </c>
      <c r="Q1419" s="38">
        <f t="shared" si="157"/>
        <v>27</v>
      </c>
      <c r="R1419" s="38" t="b">
        <f t="shared" si="158"/>
        <v>0</v>
      </c>
      <c r="S1419" s="38">
        <f t="shared" si="159"/>
        <v>0.89801377314870479</v>
      </c>
      <c r="T1419" s="40" t="b">
        <f t="shared" si="160"/>
        <v>0</v>
      </c>
      <c r="AB1419" s="2">
        <v>42090.625348229165</v>
      </c>
      <c r="AD1419" s="2">
        <v>42090.683710648147</v>
      </c>
      <c r="AH1419" s="2">
        <v>42090.684691550923</v>
      </c>
      <c r="AI1419" s="2">
        <v>42090.690972222219</v>
      </c>
    </row>
    <row r="1420" spans="1:35" hidden="1" x14ac:dyDescent="0.2">
      <c r="A1420" s="2">
        <v>42080</v>
      </c>
      <c r="B1420" s="2">
        <v>42089</v>
      </c>
      <c r="C1420" s="2">
        <v>42089.686239236114</v>
      </c>
      <c r="D1420" s="41">
        <f t="shared" si="154"/>
        <v>0.68623842592592599</v>
      </c>
      <c r="E1420" s="2">
        <v>42089.687557870369</v>
      </c>
      <c r="F1420" s="3">
        <v>1</v>
      </c>
      <c r="G1420" s="4" t="s">
        <v>38</v>
      </c>
      <c r="H1420" s="3">
        <v>49</v>
      </c>
      <c r="I1420" t="s">
        <v>39</v>
      </c>
      <c r="J1420" s="3">
        <v>172725</v>
      </c>
      <c r="L1420" s="2">
        <v>42097.5625</v>
      </c>
      <c r="M1420" s="2">
        <v>42114.486111111109</v>
      </c>
      <c r="N1420" s="41">
        <f t="shared" si="155"/>
        <v>0.4861111111111111</v>
      </c>
      <c r="O1420" s="2">
        <v>42114.487341701388</v>
      </c>
      <c r="P1420" s="3">
        <f t="shared" si="156"/>
        <v>26</v>
      </c>
      <c r="Q1420" s="38">
        <f t="shared" si="157"/>
        <v>20</v>
      </c>
      <c r="R1420" s="38" t="b">
        <f t="shared" si="158"/>
        <v>0</v>
      </c>
      <c r="S1420" s="38">
        <f t="shared" si="159"/>
        <v>24.799871874995006</v>
      </c>
      <c r="T1420" s="40" t="b">
        <f t="shared" si="160"/>
        <v>0</v>
      </c>
      <c r="U1420" s="2">
        <v>42114.4375</v>
      </c>
      <c r="V1420" s="2">
        <v>42114.477927743057</v>
      </c>
      <c r="Z1420" s="2">
        <v>42114.595870983794</v>
      </c>
      <c r="AB1420" s="2">
        <v>42115.608622071763</v>
      </c>
      <c r="AE1420" s="2">
        <v>42118.370813425929</v>
      </c>
      <c r="AF1420" s="2">
        <v>42118.370813425929</v>
      </c>
      <c r="AG1420" s="2">
        <v>42122.671352314814</v>
      </c>
      <c r="AH1420" s="2">
        <v>42122.671562847223</v>
      </c>
      <c r="AI1420" s="2">
        <v>42123.375</v>
      </c>
    </row>
    <row r="1421" spans="1:35" hidden="1" x14ac:dyDescent="0.2">
      <c r="A1421" s="2">
        <v>42090</v>
      </c>
      <c r="B1421" s="2">
        <v>42090</v>
      </c>
      <c r="C1421" s="2">
        <v>42090.617883715277</v>
      </c>
      <c r="D1421" s="41">
        <f t="shared" si="154"/>
        <v>0.61788194444444444</v>
      </c>
      <c r="E1421" s="2">
        <v>42090.619189814817</v>
      </c>
      <c r="F1421" s="3">
        <v>1</v>
      </c>
      <c r="G1421" s="4" t="s">
        <v>92</v>
      </c>
      <c r="H1421" s="3">
        <v>57</v>
      </c>
      <c r="I1421" t="s">
        <v>50</v>
      </c>
      <c r="J1421" s="3">
        <v>172477</v>
      </c>
      <c r="M1421" s="2">
        <v>42097.538194444445</v>
      </c>
      <c r="N1421" s="41">
        <f t="shared" si="155"/>
        <v>0.53819444444444442</v>
      </c>
      <c r="O1421" s="2">
        <v>42097.568727002312</v>
      </c>
      <c r="P1421" s="3">
        <f t="shared" si="156"/>
        <v>27</v>
      </c>
      <c r="Q1421" s="38">
        <f t="shared" si="157"/>
        <v>3</v>
      </c>
      <c r="R1421" s="38" t="b">
        <f t="shared" si="158"/>
        <v>0</v>
      </c>
      <c r="S1421" s="38">
        <f t="shared" si="159"/>
        <v>6.9203107291687047</v>
      </c>
      <c r="T1421" s="40" t="b">
        <f t="shared" si="160"/>
        <v>0</v>
      </c>
      <c r="U1421" s="2">
        <v>42097.590277777781</v>
      </c>
      <c r="V1421" s="2">
        <v>42097.652589432873</v>
      </c>
      <c r="Z1421" s="2">
        <v>42097.658523379629</v>
      </c>
      <c r="AB1421" s="2">
        <v>42102.573839004632</v>
      </c>
      <c r="AE1421" s="2">
        <v>42104.442830752312</v>
      </c>
      <c r="AF1421" s="2">
        <v>42104.447452893517</v>
      </c>
      <c r="AG1421" s="2">
        <v>42108.522064733799</v>
      </c>
      <c r="AH1421" s="2">
        <v>42108.522263576386</v>
      </c>
      <c r="AI1421" s="2">
        <v>42109.53125</v>
      </c>
    </row>
    <row r="1422" spans="1:35" hidden="1" x14ac:dyDescent="0.2">
      <c r="A1422" s="2">
        <v>42090</v>
      </c>
      <c r="B1422" s="2">
        <v>42090</v>
      </c>
      <c r="C1422" s="2">
        <v>42093.3243371875</v>
      </c>
      <c r="D1422" s="41">
        <f t="shared" si="154"/>
        <v>0.3243402777777778</v>
      </c>
      <c r="E1422" s="2">
        <v>42093.325879629629</v>
      </c>
      <c r="F1422" s="3">
        <v>1</v>
      </c>
      <c r="G1422" s="4" t="s">
        <v>40</v>
      </c>
      <c r="H1422" s="3">
        <v>46</v>
      </c>
      <c r="I1422" t="s">
        <v>41</v>
      </c>
      <c r="J1422" s="3">
        <v>157405</v>
      </c>
      <c r="M1422" s="2">
        <v>42094.364583333336</v>
      </c>
      <c r="N1422" s="41">
        <f t="shared" si="155"/>
        <v>0.36458333333333331</v>
      </c>
      <c r="O1422" s="2">
        <v>42094.390321527775</v>
      </c>
      <c r="P1422" s="3">
        <f t="shared" si="156"/>
        <v>30</v>
      </c>
      <c r="Q1422" s="38">
        <f t="shared" si="157"/>
        <v>31</v>
      </c>
      <c r="R1422" s="38" t="b">
        <f t="shared" si="158"/>
        <v>0</v>
      </c>
      <c r="S1422" s="38">
        <f t="shared" si="159"/>
        <v>1.0402461458361358</v>
      </c>
      <c r="T1422" s="40" t="b">
        <f t="shared" si="160"/>
        <v>0</v>
      </c>
      <c r="AB1422" s="2">
        <v>42095.402467326392</v>
      </c>
      <c r="AD1422" s="2">
        <v>42096.397642048614</v>
      </c>
      <c r="AH1422" s="2">
        <v>42096.599372372686</v>
      </c>
      <c r="AI1422" s="2">
        <v>42096.635416666664</v>
      </c>
    </row>
    <row r="1423" spans="1:35" hidden="1" x14ac:dyDescent="0.2">
      <c r="A1423" s="2">
        <v>42090</v>
      </c>
      <c r="B1423" s="2">
        <v>42090</v>
      </c>
      <c r="C1423" s="2">
        <v>42090.672466053242</v>
      </c>
      <c r="D1423" s="41">
        <f t="shared" si="154"/>
        <v>0.67246527777777787</v>
      </c>
      <c r="E1423" s="2">
        <v>42090.673807870371</v>
      </c>
      <c r="F1423" s="3">
        <v>1</v>
      </c>
      <c r="G1423" s="4" t="s">
        <v>34</v>
      </c>
      <c r="H1423" s="3">
        <v>34</v>
      </c>
      <c r="I1423" t="s">
        <v>35</v>
      </c>
      <c r="J1423" s="3">
        <v>173328</v>
      </c>
      <c r="M1423" s="2">
        <v>42093.340277777781</v>
      </c>
      <c r="N1423" s="41">
        <f t="shared" si="155"/>
        <v>0.34027777777777773</v>
      </c>
      <c r="O1423" s="2">
        <v>42093.358675497686</v>
      </c>
      <c r="P1423" s="3">
        <f t="shared" si="156"/>
        <v>27</v>
      </c>
      <c r="Q1423" s="38">
        <f t="shared" si="157"/>
        <v>30</v>
      </c>
      <c r="R1423" s="38" t="b">
        <f t="shared" si="158"/>
        <v>0</v>
      </c>
      <c r="S1423" s="38">
        <f t="shared" si="159"/>
        <v>2.6678117245392059</v>
      </c>
      <c r="T1423" s="40" t="b">
        <f t="shared" si="160"/>
        <v>0</v>
      </c>
      <c r="AB1423" s="2">
        <v>42093.501966747688</v>
      </c>
      <c r="AC1423" s="2">
        <v>42095.41151327546</v>
      </c>
      <c r="AE1423" s="2">
        <v>42097.33398116898</v>
      </c>
      <c r="AF1423" s="2">
        <v>42097.3339809838</v>
      </c>
      <c r="AG1423" s="2">
        <v>42097.358677118056</v>
      </c>
      <c r="AH1423" s="2">
        <v>42097.359185416666</v>
      </c>
      <c r="AI1423" s="2">
        <v>42101.625</v>
      </c>
    </row>
    <row r="1424" spans="1:35" hidden="1" x14ac:dyDescent="0.2">
      <c r="A1424" s="2">
        <v>42082</v>
      </c>
      <c r="B1424" s="2">
        <v>42090</v>
      </c>
      <c r="C1424" s="2">
        <v>42090.537849456021</v>
      </c>
      <c r="D1424" s="41">
        <f t="shared" si="154"/>
        <v>0.53784722222222225</v>
      </c>
      <c r="E1424" s="2">
        <v>42090.539050925923</v>
      </c>
      <c r="F1424" s="3">
        <v>1</v>
      </c>
      <c r="G1424" s="4" t="s">
        <v>34</v>
      </c>
      <c r="H1424" s="3">
        <v>34</v>
      </c>
      <c r="I1424" t="s">
        <v>35</v>
      </c>
      <c r="J1424" s="3">
        <v>172986</v>
      </c>
      <c r="M1424" s="2">
        <v>42097.340277777781</v>
      </c>
      <c r="N1424" s="41">
        <f t="shared" si="155"/>
        <v>0.34027777777777773</v>
      </c>
      <c r="O1424" s="2">
        <v>42097.355709293981</v>
      </c>
      <c r="P1424" s="3">
        <f t="shared" si="156"/>
        <v>27</v>
      </c>
      <c r="Q1424" s="38">
        <f t="shared" si="157"/>
        <v>3</v>
      </c>
      <c r="R1424" s="38" t="b">
        <f t="shared" si="158"/>
        <v>0</v>
      </c>
      <c r="S1424" s="38">
        <f t="shared" si="159"/>
        <v>6.8024283217600896</v>
      </c>
      <c r="T1424" s="40" t="b">
        <f t="shared" si="160"/>
        <v>0</v>
      </c>
      <c r="AB1424" s="2">
        <v>42097.393880289354</v>
      </c>
      <c r="AC1424" s="2">
        <v>42107.756249155093</v>
      </c>
      <c r="AE1424" s="2">
        <v>42107.381414583331</v>
      </c>
      <c r="AF1424" s="2">
        <v>42107.381452511574</v>
      </c>
      <c r="AG1424" s="2">
        <v>42107.521935034725</v>
      </c>
      <c r="AH1424" s="2">
        <v>42107.52258109954</v>
      </c>
      <c r="AI1424" s="2">
        <v>42108.375</v>
      </c>
    </row>
    <row r="1425" spans="1:35" hidden="1" x14ac:dyDescent="0.2">
      <c r="A1425" s="2">
        <v>42090</v>
      </c>
      <c r="B1425" s="2">
        <v>42090</v>
      </c>
      <c r="C1425" s="2">
        <v>42090.695111956018</v>
      </c>
      <c r="D1425" s="41">
        <f t="shared" si="154"/>
        <v>0.69511574074074067</v>
      </c>
      <c r="E1425" s="2">
        <v>42090.69636574074</v>
      </c>
      <c r="F1425" s="3">
        <v>1</v>
      </c>
      <c r="G1425" s="4" t="s">
        <v>34</v>
      </c>
      <c r="H1425" s="3">
        <v>34</v>
      </c>
      <c r="I1425" t="s">
        <v>35</v>
      </c>
      <c r="J1425" s="3">
        <v>172943</v>
      </c>
      <c r="M1425" s="2">
        <v>42107.322916666664</v>
      </c>
      <c r="N1425" s="41">
        <f t="shared" si="155"/>
        <v>0.32291666666666669</v>
      </c>
      <c r="O1425" s="2">
        <v>42107.339935219905</v>
      </c>
      <c r="P1425" s="3">
        <f t="shared" si="156"/>
        <v>27</v>
      </c>
      <c r="Q1425" s="38">
        <f t="shared" si="157"/>
        <v>13</v>
      </c>
      <c r="R1425" s="38" t="b">
        <f t="shared" si="158"/>
        <v>0</v>
      </c>
      <c r="S1425" s="38">
        <f t="shared" si="159"/>
        <v>16.62780471064616</v>
      </c>
      <c r="T1425" s="40" t="b">
        <f t="shared" si="160"/>
        <v>0</v>
      </c>
      <c r="AB1425" s="2">
        <v>42107.452403900461</v>
      </c>
      <c r="AC1425" s="2">
        <v>42114.486406944445</v>
      </c>
      <c r="AE1425" s="2">
        <v>42115.48532673611</v>
      </c>
      <c r="AF1425" s="2">
        <v>42115.485992164351</v>
      </c>
      <c r="AG1425" s="2">
        <v>42117.603006828707</v>
      </c>
      <c r="AH1425" s="2">
        <v>42117.600896875003</v>
      </c>
      <c r="AI1425" s="2">
        <v>42122.645833333336</v>
      </c>
    </row>
    <row r="1426" spans="1:35" hidden="1" x14ac:dyDescent="0.2">
      <c r="A1426" s="2">
        <v>42090</v>
      </c>
      <c r="B1426" s="2">
        <v>42090</v>
      </c>
      <c r="C1426" s="2">
        <v>42090.649315740739</v>
      </c>
      <c r="D1426" s="41">
        <f t="shared" si="154"/>
        <v>0.64931712962962962</v>
      </c>
      <c r="E1426" s="2">
        <v>42090.651585648149</v>
      </c>
      <c r="F1426" s="3">
        <v>1</v>
      </c>
      <c r="G1426" s="4" t="s">
        <v>34</v>
      </c>
      <c r="H1426" s="3">
        <v>34</v>
      </c>
      <c r="I1426" t="s">
        <v>35</v>
      </c>
      <c r="J1426" s="3">
        <v>173327</v>
      </c>
      <c r="M1426" s="2">
        <v>42097.694444444445</v>
      </c>
      <c r="N1426" s="41">
        <f t="shared" si="155"/>
        <v>0.69444444444444453</v>
      </c>
      <c r="O1426" s="2">
        <v>42097.714733877314</v>
      </c>
      <c r="P1426" s="3">
        <f t="shared" si="156"/>
        <v>27</v>
      </c>
      <c r="Q1426" s="38">
        <f t="shared" si="157"/>
        <v>3</v>
      </c>
      <c r="R1426" s="38" t="b">
        <f t="shared" si="158"/>
        <v>0</v>
      </c>
      <c r="S1426" s="38">
        <f t="shared" si="159"/>
        <v>7.0451287037067232</v>
      </c>
      <c r="T1426" s="40" t="b">
        <f t="shared" si="160"/>
        <v>0</v>
      </c>
      <c r="AB1426" s="2">
        <v>42102.512024918979</v>
      </c>
      <c r="AC1426" s="2">
        <v>42102.512147534719</v>
      </c>
      <c r="AE1426" s="2">
        <v>42111.50256739583</v>
      </c>
      <c r="AF1426" s="2">
        <v>42111.50256739583</v>
      </c>
      <c r="AG1426" s="2">
        <v>42111.556725196759</v>
      </c>
      <c r="AH1426" s="2">
        <v>42111.557181481483</v>
      </c>
      <c r="AI1426" s="2">
        <v>42114.375</v>
      </c>
    </row>
    <row r="1427" spans="1:35" hidden="1" x14ac:dyDescent="0.2">
      <c r="A1427" s="2">
        <v>42090</v>
      </c>
      <c r="B1427" s="2">
        <v>42090</v>
      </c>
      <c r="C1427" s="2">
        <v>42090.486568020831</v>
      </c>
      <c r="D1427" s="41">
        <f t="shared" si="154"/>
        <v>0.48656250000000001</v>
      </c>
      <c r="E1427" s="2">
        <v>42090.487719907411</v>
      </c>
      <c r="F1427" s="3">
        <v>1</v>
      </c>
      <c r="G1427" s="4" t="s">
        <v>32</v>
      </c>
      <c r="H1427" s="3">
        <v>12</v>
      </c>
      <c r="I1427" t="s">
        <v>33</v>
      </c>
      <c r="J1427" s="3">
        <v>173376</v>
      </c>
      <c r="K1427" s="2">
        <v>42095.5625</v>
      </c>
      <c r="M1427" s="2">
        <v>42095.590277777781</v>
      </c>
      <c r="N1427" s="41">
        <f t="shared" si="155"/>
        <v>0.59027777777777779</v>
      </c>
      <c r="O1427" s="2">
        <v>42095.584650925928</v>
      </c>
      <c r="P1427" s="3">
        <f t="shared" si="156"/>
        <v>27</v>
      </c>
      <c r="Q1427" s="38">
        <f t="shared" si="157"/>
        <v>1</v>
      </c>
      <c r="R1427" s="38" t="b">
        <f t="shared" si="158"/>
        <v>0</v>
      </c>
      <c r="S1427" s="38">
        <f t="shared" si="159"/>
        <v>5.1037097569496837</v>
      </c>
      <c r="T1427" s="40" t="b">
        <f t="shared" si="160"/>
        <v>0</v>
      </c>
      <c r="AD1427" s="2">
        <v>42095.622127118055</v>
      </c>
      <c r="AH1427" s="2">
        <v>42095.630182060188</v>
      </c>
      <c r="AI1427" s="2">
        <v>42095.697916666664</v>
      </c>
    </row>
    <row r="1428" spans="1:35" x14ac:dyDescent="0.2">
      <c r="A1428" s="2">
        <v>42090</v>
      </c>
      <c r="B1428" s="2">
        <v>42090</v>
      </c>
      <c r="C1428" s="2">
        <v>42093.3214366088</v>
      </c>
      <c r="D1428" s="41">
        <f t="shared" si="154"/>
        <v>0.32143518518518516</v>
      </c>
      <c r="E1428" s="2">
        <v>42093.323275462964</v>
      </c>
      <c r="F1428" s="3">
        <v>7</v>
      </c>
      <c r="G1428" s="4" t="s">
        <v>32</v>
      </c>
      <c r="H1428" s="3">
        <v>12</v>
      </c>
      <c r="I1428" t="s">
        <v>33</v>
      </c>
      <c r="J1428" s="3">
        <v>44618</v>
      </c>
      <c r="K1428" s="2">
        <v>42157.40625</v>
      </c>
      <c r="M1428" s="2">
        <v>42093.572916666664</v>
      </c>
      <c r="N1428" s="41">
        <f t="shared" si="155"/>
        <v>0.57291666666666663</v>
      </c>
      <c r="O1428" s="2">
        <v>42093.586251655091</v>
      </c>
      <c r="P1428" s="3">
        <f t="shared" si="156"/>
        <v>30</v>
      </c>
      <c r="Q1428" s="38">
        <f t="shared" si="157"/>
        <v>30</v>
      </c>
      <c r="R1428" s="38">
        <f t="shared" si="158"/>
        <v>1</v>
      </c>
      <c r="S1428" s="38" t="b">
        <f t="shared" si="159"/>
        <v>0</v>
      </c>
      <c r="T1428" s="40">
        <f t="shared" si="160"/>
        <v>0.25148148148148147</v>
      </c>
      <c r="AD1428" s="2">
        <v>42093.62624070602</v>
      </c>
      <c r="AH1428" s="2">
        <v>42093.633935613427</v>
      </c>
      <c r="AI1428" s="2">
        <v>42093.708333333336</v>
      </c>
    </row>
    <row r="1429" spans="1:35" hidden="1" x14ac:dyDescent="0.2">
      <c r="A1429" s="2">
        <v>42090</v>
      </c>
      <c r="B1429" s="2">
        <v>42090</v>
      </c>
      <c r="C1429" s="2">
        <v>42090.634663657409</v>
      </c>
      <c r="D1429" s="41">
        <f t="shared" si="154"/>
        <v>0.63466435185185188</v>
      </c>
      <c r="E1429" s="2">
        <v>42090.642152777778</v>
      </c>
      <c r="F1429" s="3">
        <v>3</v>
      </c>
      <c r="G1429" s="4" t="s">
        <v>32</v>
      </c>
      <c r="H1429" s="3">
        <v>12</v>
      </c>
      <c r="I1429" t="s">
        <v>33</v>
      </c>
      <c r="J1429" s="3">
        <v>26752</v>
      </c>
      <c r="M1429" s="2">
        <v>42094.677083333336</v>
      </c>
      <c r="N1429" s="41">
        <f t="shared" si="155"/>
        <v>0.67708333333333337</v>
      </c>
      <c r="O1429" s="2">
        <v>42094.670160613423</v>
      </c>
      <c r="P1429" s="3">
        <f t="shared" si="156"/>
        <v>27</v>
      </c>
      <c r="Q1429" s="38">
        <f t="shared" si="157"/>
        <v>31</v>
      </c>
      <c r="R1429" s="38" t="b">
        <f t="shared" si="158"/>
        <v>0</v>
      </c>
      <c r="S1429" s="38">
        <f t="shared" si="159"/>
        <v>4.0424196759267943</v>
      </c>
      <c r="T1429" s="40" t="b">
        <f t="shared" si="160"/>
        <v>0</v>
      </c>
      <c r="AB1429" s="2">
        <v>42096.496787349533</v>
      </c>
      <c r="AE1429" s="2">
        <v>42101.433644328703</v>
      </c>
      <c r="AF1429" s="2">
        <v>42101.43454765046</v>
      </c>
      <c r="AG1429" s="2">
        <v>42101.609024618054</v>
      </c>
      <c r="AH1429" s="2">
        <v>42101.609403472219</v>
      </c>
      <c r="AI1429" s="2">
        <v>42102.635416666664</v>
      </c>
    </row>
    <row r="1430" spans="1:35" hidden="1" x14ac:dyDescent="0.2">
      <c r="A1430" s="2">
        <v>42090</v>
      </c>
      <c r="B1430" s="2">
        <v>42090</v>
      </c>
      <c r="C1430" s="2">
        <v>42090.701201932869</v>
      </c>
      <c r="D1430" s="41">
        <f t="shared" si="154"/>
        <v>0.70120370370370377</v>
      </c>
      <c r="E1430" s="2">
        <v>42090.702337962961</v>
      </c>
      <c r="F1430" s="3">
        <v>2</v>
      </c>
      <c r="G1430" s="4" t="s">
        <v>32</v>
      </c>
      <c r="H1430" s="3">
        <v>12</v>
      </c>
      <c r="I1430" t="s">
        <v>33</v>
      </c>
      <c r="J1430" s="3">
        <v>153076</v>
      </c>
      <c r="K1430" s="2">
        <v>42097.4375</v>
      </c>
      <c r="M1430" s="2">
        <v>42097.46875</v>
      </c>
      <c r="N1430" s="41">
        <f t="shared" si="155"/>
        <v>0.46875</v>
      </c>
      <c r="O1430" s="2">
        <v>42097.455701006947</v>
      </c>
      <c r="P1430" s="3">
        <f t="shared" si="156"/>
        <v>27</v>
      </c>
      <c r="Q1430" s="38">
        <f t="shared" si="157"/>
        <v>3</v>
      </c>
      <c r="R1430" s="38" t="b">
        <f t="shared" si="158"/>
        <v>0</v>
      </c>
      <c r="S1430" s="38">
        <f t="shared" si="159"/>
        <v>6.767548067131429</v>
      </c>
      <c r="T1430" s="40" t="b">
        <f t="shared" si="160"/>
        <v>0</v>
      </c>
      <c r="AD1430" s="2">
        <v>42097.545517395833</v>
      </c>
      <c r="AH1430" s="2">
        <v>42097.581712812498</v>
      </c>
      <c r="AI1430" s="2">
        <v>42097.583333333336</v>
      </c>
    </row>
    <row r="1431" spans="1:35" hidden="1" x14ac:dyDescent="0.2">
      <c r="A1431" s="2">
        <v>42090</v>
      </c>
      <c r="B1431" s="2">
        <v>42090</v>
      </c>
      <c r="C1431" s="2">
        <v>42090.676659756944</v>
      </c>
      <c r="D1431" s="41">
        <f t="shared" si="154"/>
        <v>0.6766550925925926</v>
      </c>
      <c r="E1431" s="2">
        <v>42090.67796296296</v>
      </c>
      <c r="F1431" s="3">
        <v>2</v>
      </c>
      <c r="G1431" s="4" t="s">
        <v>32</v>
      </c>
      <c r="H1431" s="3">
        <v>12</v>
      </c>
      <c r="I1431" t="s">
        <v>33</v>
      </c>
      <c r="J1431" s="3">
        <v>24132</v>
      </c>
      <c r="M1431" s="2">
        <v>42093.520833333336</v>
      </c>
      <c r="N1431" s="41">
        <f t="shared" si="155"/>
        <v>0.52083333333333337</v>
      </c>
      <c r="O1431" s="2">
        <v>42093.548739699072</v>
      </c>
      <c r="P1431" s="3">
        <f t="shared" si="156"/>
        <v>27</v>
      </c>
      <c r="Q1431" s="38">
        <f t="shared" si="157"/>
        <v>30</v>
      </c>
      <c r="R1431" s="38" t="b">
        <f t="shared" si="158"/>
        <v>0</v>
      </c>
      <c r="S1431" s="38">
        <f t="shared" si="159"/>
        <v>2.8441735763917677</v>
      </c>
      <c r="T1431" s="40" t="b">
        <f t="shared" si="160"/>
        <v>0</v>
      </c>
      <c r="AB1431" s="2">
        <v>42093.635121446758</v>
      </c>
      <c r="AD1431" s="2">
        <v>42094.677502002312</v>
      </c>
      <c r="AH1431" s="2">
        <v>42094.706616319447</v>
      </c>
      <c r="AI1431" s="2">
        <v>42101.479166666664</v>
      </c>
    </row>
    <row r="1432" spans="1:35" hidden="1" x14ac:dyDescent="0.2">
      <c r="A1432" s="2">
        <v>42090</v>
      </c>
      <c r="B1432" s="2">
        <v>42090</v>
      </c>
      <c r="C1432" s="2">
        <v>42090.579455706022</v>
      </c>
      <c r="D1432" s="41">
        <f t="shared" si="154"/>
        <v>0.57945601851851858</v>
      </c>
      <c r="E1432" s="2">
        <v>42090.580196759256</v>
      </c>
      <c r="F1432" s="3">
        <v>2</v>
      </c>
      <c r="G1432" s="4" t="s">
        <v>32</v>
      </c>
      <c r="H1432" s="3">
        <v>12</v>
      </c>
      <c r="I1432" t="s">
        <v>33</v>
      </c>
      <c r="J1432" s="3">
        <v>166011</v>
      </c>
      <c r="K1432" s="2">
        <v>42096.5625</v>
      </c>
      <c r="M1432" s="2">
        <v>42096.590277777781</v>
      </c>
      <c r="N1432" s="41">
        <f t="shared" si="155"/>
        <v>0.59027777777777779</v>
      </c>
      <c r="O1432" s="2">
        <v>42096.579458067128</v>
      </c>
      <c r="P1432" s="3">
        <f t="shared" si="156"/>
        <v>27</v>
      </c>
      <c r="Q1432" s="38">
        <f t="shared" si="157"/>
        <v>2</v>
      </c>
      <c r="R1432" s="38" t="b">
        <f t="shared" si="158"/>
        <v>0</v>
      </c>
      <c r="S1432" s="38">
        <f t="shared" si="159"/>
        <v>6.0108220717593213</v>
      </c>
      <c r="T1432" s="40" t="b">
        <f t="shared" si="160"/>
        <v>0</v>
      </c>
      <c r="AD1432" s="2">
        <v>42096.64011508102</v>
      </c>
      <c r="AH1432" s="2">
        <v>42096.642992511574</v>
      </c>
      <c r="AI1432" s="2">
        <v>42096.697916666664</v>
      </c>
    </row>
    <row r="1433" spans="1:35" hidden="1" x14ac:dyDescent="0.2">
      <c r="A1433" s="2">
        <v>42090</v>
      </c>
      <c r="B1433" s="2">
        <v>42090</v>
      </c>
      <c r="C1433" s="2">
        <v>42090.372707719907</v>
      </c>
      <c r="D1433" s="41">
        <f t="shared" si="154"/>
        <v>0.37270833333333336</v>
      </c>
      <c r="E1433" s="2">
        <v>42090.671585648146</v>
      </c>
      <c r="F1433" s="3">
        <v>1</v>
      </c>
      <c r="G1433" s="4" t="s">
        <v>74</v>
      </c>
      <c r="I1433" t="s">
        <v>56</v>
      </c>
      <c r="J1433" s="3">
        <v>167777</v>
      </c>
      <c r="N1433" s="41">
        <f t="shared" si="155"/>
        <v>0</v>
      </c>
      <c r="P1433" s="3">
        <f t="shared" si="156"/>
        <v>27</v>
      </c>
      <c r="Q1433" s="38">
        <f t="shared" si="157"/>
        <v>0</v>
      </c>
      <c r="R1433" s="38" t="b">
        <f t="shared" si="158"/>
        <v>0</v>
      </c>
      <c r="S1433" s="38">
        <f t="shared" si="159"/>
        <v>-42090.372707719907</v>
      </c>
      <c r="T1433" s="40" t="b">
        <f t="shared" si="160"/>
        <v>0</v>
      </c>
      <c r="U1433" s="2">
        <v>42096.416666666664</v>
      </c>
      <c r="V1433" s="2">
        <v>42096.453776655093</v>
      </c>
    </row>
    <row r="1434" spans="1:35" hidden="1" x14ac:dyDescent="0.2">
      <c r="A1434" s="2">
        <v>42090</v>
      </c>
      <c r="B1434" s="2">
        <v>42090</v>
      </c>
      <c r="C1434" s="2">
        <v>42090.699437881944</v>
      </c>
      <c r="D1434" s="41">
        <f t="shared" si="154"/>
        <v>0.69943287037037039</v>
      </c>
      <c r="E1434" s="2">
        <v>42090.700601851851</v>
      </c>
      <c r="F1434" s="3">
        <v>2</v>
      </c>
      <c r="G1434" s="4" t="s">
        <v>67</v>
      </c>
      <c r="H1434" s="3">
        <v>28</v>
      </c>
      <c r="I1434" t="s">
        <v>62</v>
      </c>
      <c r="J1434" s="3">
        <v>173319</v>
      </c>
      <c r="M1434" s="2">
        <v>42094.322916666664</v>
      </c>
      <c r="N1434" s="41">
        <f t="shared" si="155"/>
        <v>0.32291666666666669</v>
      </c>
      <c r="O1434" s="2">
        <v>42094.339859722226</v>
      </c>
      <c r="P1434" s="3">
        <f t="shared" si="156"/>
        <v>27</v>
      </c>
      <c r="Q1434" s="38">
        <f t="shared" si="157"/>
        <v>31</v>
      </c>
      <c r="R1434" s="38" t="b">
        <f t="shared" si="158"/>
        <v>0</v>
      </c>
      <c r="S1434" s="38">
        <f t="shared" si="159"/>
        <v>3.6234787847206462</v>
      </c>
      <c r="T1434" s="40" t="b">
        <f t="shared" si="160"/>
        <v>0</v>
      </c>
      <c r="Y1434" s="2">
        <v>42094.385229548614</v>
      </c>
      <c r="AB1434" s="2">
        <v>42101.49060297454</v>
      </c>
      <c r="AE1434" s="2">
        <v>42107.426941979167</v>
      </c>
      <c r="AF1434" s="2">
        <v>42107.42694193287</v>
      </c>
      <c r="AG1434" s="2">
        <v>42108.693622766201</v>
      </c>
      <c r="AH1434" s="2">
        <v>42108.694057523149</v>
      </c>
      <c r="AI1434" s="2">
        <v>42109.604166666664</v>
      </c>
    </row>
    <row r="1435" spans="1:35" hidden="1" x14ac:dyDescent="0.2">
      <c r="A1435" s="2">
        <v>42090</v>
      </c>
      <c r="B1435" s="2">
        <v>42090</v>
      </c>
      <c r="C1435" s="2">
        <v>42090.386837268517</v>
      </c>
      <c r="D1435" s="41">
        <f t="shared" si="154"/>
        <v>0.3868402777777778</v>
      </c>
      <c r="E1435" s="2">
        <v>42090.387939814813</v>
      </c>
      <c r="F1435" s="3">
        <v>2</v>
      </c>
      <c r="G1435" s="4" t="s">
        <v>66</v>
      </c>
      <c r="H1435" s="3">
        <v>25</v>
      </c>
      <c r="I1435" t="s">
        <v>62</v>
      </c>
      <c r="J1435" s="3">
        <v>160753</v>
      </c>
      <c r="M1435" s="2">
        <v>42094.503472222219</v>
      </c>
      <c r="N1435" s="41">
        <f t="shared" si="155"/>
        <v>0.50347222222222221</v>
      </c>
      <c r="O1435" s="2">
        <v>42094.523112881943</v>
      </c>
      <c r="P1435" s="3">
        <f t="shared" si="156"/>
        <v>27</v>
      </c>
      <c r="Q1435" s="38">
        <f t="shared" si="157"/>
        <v>31</v>
      </c>
      <c r="R1435" s="38" t="b">
        <f t="shared" si="158"/>
        <v>0</v>
      </c>
      <c r="S1435" s="38">
        <f t="shared" si="159"/>
        <v>4.1166349537015776</v>
      </c>
      <c r="T1435" s="40" t="b">
        <f t="shared" si="160"/>
        <v>0</v>
      </c>
      <c r="Y1435" s="2">
        <v>42094.593371875002</v>
      </c>
      <c r="Z1435" s="2">
        <v>42094.602117395836</v>
      </c>
      <c r="AB1435" s="2">
        <v>42095.668137037035</v>
      </c>
      <c r="AE1435" s="2">
        <v>42101.601984803237</v>
      </c>
      <c r="AF1435" s="2">
        <v>42101.602501932874</v>
      </c>
      <c r="AG1435" s="2">
        <v>42101.704450196761</v>
      </c>
      <c r="AH1435" s="2">
        <v>42101.704389930557</v>
      </c>
      <c r="AI1435" s="2">
        <v>42102.635416666664</v>
      </c>
    </row>
    <row r="1436" spans="1:35" hidden="1" x14ac:dyDescent="0.2">
      <c r="A1436" s="2">
        <v>42093</v>
      </c>
      <c r="B1436" s="2">
        <v>42093</v>
      </c>
      <c r="C1436" s="2">
        <v>42093.477227858799</v>
      </c>
      <c r="D1436" s="41">
        <f t="shared" si="154"/>
        <v>0.47722222222222221</v>
      </c>
      <c r="E1436" s="2">
        <v>42093.478819444441</v>
      </c>
      <c r="F1436" s="3">
        <v>1</v>
      </c>
      <c r="G1436" s="4" t="s">
        <v>44</v>
      </c>
      <c r="H1436" s="3">
        <v>14</v>
      </c>
      <c r="I1436" t="s">
        <v>45</v>
      </c>
      <c r="J1436" s="3">
        <v>168128</v>
      </c>
      <c r="L1436" s="2">
        <v>42097.4375</v>
      </c>
      <c r="M1436" s="2">
        <v>42097.607638888891</v>
      </c>
      <c r="N1436" s="41">
        <f t="shared" si="155"/>
        <v>0.60763888888888895</v>
      </c>
      <c r="O1436" s="2">
        <v>42097.690298726855</v>
      </c>
      <c r="P1436" s="3">
        <f t="shared" si="156"/>
        <v>30</v>
      </c>
      <c r="Q1436" s="38">
        <f t="shared" si="157"/>
        <v>3</v>
      </c>
      <c r="R1436" s="38" t="b">
        <f t="shared" si="158"/>
        <v>0</v>
      </c>
      <c r="S1436" s="38">
        <f t="shared" si="159"/>
        <v>4.1304110300916363</v>
      </c>
      <c r="T1436" s="40" t="b">
        <f t="shared" si="160"/>
        <v>0</v>
      </c>
      <c r="U1436" s="2">
        <v>42096.368055555555</v>
      </c>
      <c r="V1436" s="2">
        <v>42096.403890277776</v>
      </c>
      <c r="Z1436" s="2">
        <v>42097.707828472223</v>
      </c>
      <c r="AB1436" s="2">
        <v>42102.696905983794</v>
      </c>
      <c r="AE1436" s="2">
        <v>42104.601455173608</v>
      </c>
      <c r="AF1436" s="2">
        <v>42104.601455127318</v>
      </c>
      <c r="AG1436" s="2">
        <v>42107.449094131945</v>
      </c>
      <c r="AH1436" s="2">
        <v>42107.449362928244</v>
      </c>
      <c r="AI1436" s="2">
        <v>42107.645833333336</v>
      </c>
    </row>
    <row r="1437" spans="1:35" hidden="1" x14ac:dyDescent="0.2">
      <c r="A1437" s="2">
        <v>42093</v>
      </c>
      <c r="B1437" s="2">
        <v>42093</v>
      </c>
      <c r="C1437" s="2">
        <v>42093.469752974539</v>
      </c>
      <c r="D1437" s="41">
        <f t="shared" si="154"/>
        <v>0.46975694444444444</v>
      </c>
      <c r="E1437" s="2">
        <v>42093.470949074072</v>
      </c>
      <c r="F1437" s="3">
        <v>90</v>
      </c>
      <c r="G1437" s="4" t="s">
        <v>46</v>
      </c>
      <c r="H1437" s="3">
        <v>45</v>
      </c>
      <c r="I1437" t="s">
        <v>41</v>
      </c>
      <c r="J1437" s="3">
        <v>116513</v>
      </c>
      <c r="M1437" s="2">
        <v>42096.322916666664</v>
      </c>
      <c r="N1437" s="41">
        <f t="shared" si="155"/>
        <v>0.32291666666666669</v>
      </c>
      <c r="O1437" s="2">
        <v>42104.34089201389</v>
      </c>
      <c r="P1437" s="3">
        <f t="shared" si="156"/>
        <v>30</v>
      </c>
      <c r="Q1437" s="38">
        <f t="shared" si="157"/>
        <v>10</v>
      </c>
      <c r="R1437" s="38" t="b">
        <f t="shared" si="158"/>
        <v>0</v>
      </c>
      <c r="S1437" s="38">
        <f t="shared" si="159"/>
        <v>2.8531636921252357</v>
      </c>
      <c r="T1437" s="40" t="b">
        <f t="shared" si="160"/>
        <v>0</v>
      </c>
      <c r="Y1437" s="2">
        <v>42096.393063043979</v>
      </c>
    </row>
    <row r="1438" spans="1:35" hidden="1" x14ac:dyDescent="0.2">
      <c r="A1438" s="2">
        <v>42093</v>
      </c>
      <c r="B1438" s="2">
        <v>42093</v>
      </c>
      <c r="C1438" s="2">
        <v>42093.469752974539</v>
      </c>
      <c r="D1438" s="41">
        <f t="shared" si="154"/>
        <v>0.46975694444444444</v>
      </c>
      <c r="E1438" s="2">
        <v>42093.471226851849</v>
      </c>
      <c r="F1438" s="3">
        <v>90</v>
      </c>
      <c r="G1438" s="4" t="s">
        <v>46</v>
      </c>
      <c r="H1438" s="3">
        <v>45</v>
      </c>
      <c r="I1438" t="s">
        <v>41</v>
      </c>
      <c r="J1438" s="3">
        <v>116513</v>
      </c>
      <c r="M1438" s="2">
        <v>42096.322916666664</v>
      </c>
      <c r="N1438" s="41">
        <f t="shared" si="155"/>
        <v>0.32291666666666669</v>
      </c>
      <c r="O1438" s="2">
        <v>42104.34089201389</v>
      </c>
      <c r="P1438" s="3">
        <f t="shared" si="156"/>
        <v>30</v>
      </c>
      <c r="Q1438" s="38">
        <f t="shared" si="157"/>
        <v>10</v>
      </c>
      <c r="R1438" s="38" t="b">
        <f t="shared" si="158"/>
        <v>0</v>
      </c>
      <c r="S1438" s="38">
        <f t="shared" si="159"/>
        <v>2.8531636921252357</v>
      </c>
      <c r="T1438" s="40" t="b">
        <f t="shared" si="160"/>
        <v>0</v>
      </c>
      <c r="Y1438" s="2">
        <v>42096.393063043979</v>
      </c>
    </row>
    <row r="1439" spans="1:35" hidden="1" x14ac:dyDescent="0.2">
      <c r="A1439" s="2">
        <v>42093</v>
      </c>
      <c r="B1439" s="2">
        <v>42093</v>
      </c>
      <c r="C1439" s="2">
        <v>42093.678677546297</v>
      </c>
      <c r="D1439" s="41">
        <f t="shared" si="154"/>
        <v>0.67868055555555562</v>
      </c>
      <c r="E1439" s="2">
        <v>42093.679884259262</v>
      </c>
      <c r="F1439" s="3">
        <v>1</v>
      </c>
      <c r="G1439" s="4" t="s">
        <v>67</v>
      </c>
      <c r="H1439" s="3">
        <v>28</v>
      </c>
      <c r="I1439" t="s">
        <v>62</v>
      </c>
      <c r="J1439" s="3">
        <v>157851</v>
      </c>
      <c r="M1439" s="2">
        <v>42095.677083333336</v>
      </c>
      <c r="N1439" s="41">
        <f t="shared" si="155"/>
        <v>0.67708333333333337</v>
      </c>
      <c r="O1439" s="2">
        <v>42095.70127662037</v>
      </c>
      <c r="P1439" s="3">
        <f t="shared" si="156"/>
        <v>30</v>
      </c>
      <c r="Q1439" s="38">
        <f t="shared" si="157"/>
        <v>1</v>
      </c>
      <c r="R1439" s="38" t="b">
        <f t="shared" si="158"/>
        <v>0</v>
      </c>
      <c r="S1439" s="38">
        <f t="shared" si="159"/>
        <v>1.9984057870387915</v>
      </c>
      <c r="T1439" s="40" t="b">
        <f t="shared" si="160"/>
        <v>0</v>
      </c>
      <c r="Y1439" s="2">
        <v>42096.375968599539</v>
      </c>
      <c r="AB1439" s="2">
        <v>42096.497500891201</v>
      </c>
      <c r="AE1439" s="2">
        <v>42101.70240115741</v>
      </c>
      <c r="AF1439" s="2">
        <v>42101.70240115741</v>
      </c>
      <c r="AG1439" s="2">
        <v>42104.347126076391</v>
      </c>
      <c r="AH1439" s="2">
        <v>42104.347949421295</v>
      </c>
      <c r="AI1439" s="2">
        <v>42107.479166666664</v>
      </c>
    </row>
    <row r="1440" spans="1:35" hidden="1" x14ac:dyDescent="0.2">
      <c r="A1440" s="2">
        <v>42083</v>
      </c>
      <c r="B1440" s="2">
        <v>42093</v>
      </c>
      <c r="C1440" s="2">
        <v>42093.662202546293</v>
      </c>
      <c r="D1440" s="41">
        <f t="shared" si="154"/>
        <v>0.66219907407407408</v>
      </c>
      <c r="E1440" s="2">
        <v>42093.664722222224</v>
      </c>
      <c r="F1440" s="3">
        <v>2</v>
      </c>
      <c r="G1440" s="4" t="s">
        <v>67</v>
      </c>
      <c r="H1440" s="3">
        <v>28</v>
      </c>
      <c r="I1440" t="s">
        <v>62</v>
      </c>
      <c r="J1440" s="3">
        <v>162122</v>
      </c>
      <c r="M1440" s="2">
        <v>42096.451388888891</v>
      </c>
      <c r="N1440" s="41">
        <f t="shared" si="155"/>
        <v>0.4513888888888889</v>
      </c>
      <c r="O1440" s="2">
        <v>42096.439852546297</v>
      </c>
      <c r="P1440" s="3">
        <f t="shared" si="156"/>
        <v>30</v>
      </c>
      <c r="Q1440" s="38">
        <f t="shared" si="157"/>
        <v>2</v>
      </c>
      <c r="R1440" s="38" t="b">
        <f t="shared" si="158"/>
        <v>0</v>
      </c>
      <c r="S1440" s="38">
        <f t="shared" si="159"/>
        <v>2.7891863425975316</v>
      </c>
      <c r="T1440" s="40" t="b">
        <f t="shared" si="160"/>
        <v>0</v>
      </c>
      <c r="Y1440" s="2">
        <v>42096.485741550925</v>
      </c>
      <c r="AB1440" s="2">
        <v>42101.414533020834</v>
      </c>
      <c r="AE1440" s="2">
        <v>42103.702163888891</v>
      </c>
      <c r="AF1440" s="2">
        <v>42103.70216385417</v>
      </c>
      <c r="AG1440" s="2">
        <v>42107.387042395836</v>
      </c>
      <c r="AH1440" s="2">
        <v>42107.387438541664</v>
      </c>
      <c r="AI1440" s="2">
        <v>42108.666666666664</v>
      </c>
    </row>
    <row r="1441" spans="1:35" hidden="1" x14ac:dyDescent="0.2">
      <c r="A1441" s="2">
        <v>42075</v>
      </c>
      <c r="B1441" s="2">
        <v>42093</v>
      </c>
      <c r="C1441" s="2">
        <v>42093.680552743055</v>
      </c>
      <c r="D1441" s="41">
        <f t="shared" si="154"/>
        <v>0.68055555555555547</v>
      </c>
      <c r="E1441" s="2">
        <v>42093.681666666664</v>
      </c>
      <c r="F1441" s="3">
        <v>1</v>
      </c>
      <c r="G1441" s="4" t="s">
        <v>114</v>
      </c>
      <c r="H1441" s="3">
        <v>50</v>
      </c>
      <c r="I1441" t="s">
        <v>39</v>
      </c>
      <c r="J1441" s="3">
        <v>172498</v>
      </c>
      <c r="M1441" s="2">
        <v>42111.340277777781</v>
      </c>
      <c r="N1441" s="41">
        <f t="shared" si="155"/>
        <v>0.34027777777777773</v>
      </c>
      <c r="O1441" s="2">
        <v>42111.364217743052</v>
      </c>
      <c r="P1441" s="3">
        <f t="shared" si="156"/>
        <v>30</v>
      </c>
      <c r="Q1441" s="38">
        <f t="shared" si="157"/>
        <v>17</v>
      </c>
      <c r="R1441" s="38" t="b">
        <f t="shared" si="158"/>
        <v>0</v>
      </c>
      <c r="S1441" s="38">
        <f t="shared" si="159"/>
        <v>17.659725034725852</v>
      </c>
      <c r="T1441" s="40" t="b">
        <f t="shared" si="160"/>
        <v>0</v>
      </c>
      <c r="U1441" s="2">
        <v>42111.368055555555</v>
      </c>
      <c r="V1441" s="2">
        <v>42111.404314432868</v>
      </c>
      <c r="Z1441" s="2">
        <v>42111.440258530092</v>
      </c>
      <c r="AB1441" s="2">
        <v>42116.707757789351</v>
      </c>
      <c r="AF1441" s="2">
        <v>42123.682341666667</v>
      </c>
      <c r="AG1441" s="2">
        <v>42124.510256365742</v>
      </c>
      <c r="AH1441" s="2">
        <v>42124.510486608793</v>
      </c>
      <c r="AI1441" s="2">
        <v>42128.65625</v>
      </c>
    </row>
    <row r="1442" spans="1:35" hidden="1" x14ac:dyDescent="0.2">
      <c r="A1442" s="2">
        <v>42093</v>
      </c>
      <c r="B1442" s="2">
        <v>42093</v>
      </c>
      <c r="C1442" s="2">
        <v>42093.561796643517</v>
      </c>
      <c r="D1442" s="41">
        <f t="shared" si="154"/>
        <v>0.56179398148148152</v>
      </c>
      <c r="E1442" s="2">
        <v>42123.380300925928</v>
      </c>
      <c r="F1442" s="3">
        <v>1</v>
      </c>
      <c r="G1442" s="4" t="s">
        <v>47</v>
      </c>
      <c r="H1442" s="3">
        <v>6</v>
      </c>
      <c r="I1442" t="s">
        <v>48</v>
      </c>
      <c r="J1442" s="3">
        <v>163996</v>
      </c>
      <c r="M1442" s="2">
        <v>42107.451388888891</v>
      </c>
      <c r="N1442" s="41">
        <f t="shared" si="155"/>
        <v>0.4513888888888889</v>
      </c>
      <c r="O1442" s="2">
        <v>42107.477586539353</v>
      </c>
      <c r="P1442" s="3">
        <f t="shared" si="156"/>
        <v>30</v>
      </c>
      <c r="Q1442" s="38">
        <f t="shared" si="157"/>
        <v>13</v>
      </c>
      <c r="R1442" s="38" t="b">
        <f t="shared" si="158"/>
        <v>0</v>
      </c>
      <c r="S1442" s="38">
        <f t="shared" si="159"/>
        <v>13.889592245373933</v>
      </c>
      <c r="T1442" s="40" t="b">
        <f t="shared" si="160"/>
        <v>0</v>
      </c>
      <c r="AB1442" s="2">
        <v>42115.438744872685</v>
      </c>
      <c r="AD1442" s="2">
        <v>42115.664279247685</v>
      </c>
      <c r="AE1442" s="2">
        <v>42123.633637349536</v>
      </c>
      <c r="AF1442" s="2">
        <v>42123.633637349536</v>
      </c>
      <c r="AG1442" s="2">
        <v>42123.67875431713</v>
      </c>
      <c r="AH1442" s="2">
        <v>42123.678556747684</v>
      </c>
      <c r="AI1442" s="2">
        <v>42124.40625</v>
      </c>
    </row>
    <row r="1443" spans="1:35" hidden="1" x14ac:dyDescent="0.2">
      <c r="A1443" s="2">
        <v>42093</v>
      </c>
      <c r="B1443" s="2">
        <v>42093</v>
      </c>
      <c r="C1443" s="2">
        <v>42093.495125578702</v>
      </c>
      <c r="D1443" s="41">
        <f t="shared" si="154"/>
        <v>0.49512731481481481</v>
      </c>
      <c r="E1443" s="2">
        <v>42094.380636574075</v>
      </c>
      <c r="F1443" s="3">
        <v>2</v>
      </c>
      <c r="G1443" s="4" t="s">
        <v>112</v>
      </c>
      <c r="I1443" t="s">
        <v>56</v>
      </c>
      <c r="J1443" s="3">
        <v>168128</v>
      </c>
      <c r="L1443" s="2">
        <v>42097.4375</v>
      </c>
      <c r="M1443" s="2">
        <v>42097.607638888891</v>
      </c>
      <c r="N1443" s="41">
        <f t="shared" si="155"/>
        <v>0.60763888888888895</v>
      </c>
      <c r="O1443" s="2">
        <v>42097.690298726855</v>
      </c>
      <c r="P1443" s="3">
        <f t="shared" si="156"/>
        <v>30</v>
      </c>
      <c r="Q1443" s="38">
        <f t="shared" si="157"/>
        <v>3</v>
      </c>
      <c r="R1443" s="38" t="b">
        <f t="shared" si="158"/>
        <v>0</v>
      </c>
      <c r="S1443" s="38">
        <f t="shared" si="159"/>
        <v>4.1125133101886604</v>
      </c>
      <c r="T1443" s="40" t="b">
        <f t="shared" si="160"/>
        <v>0</v>
      </c>
      <c r="U1443" s="2">
        <v>42096.368055555555</v>
      </c>
      <c r="V1443" s="2">
        <v>42096.403890277776</v>
      </c>
      <c r="Z1443" s="2">
        <v>42097.707828472223</v>
      </c>
      <c r="AB1443" s="2">
        <v>42102.696905983794</v>
      </c>
      <c r="AE1443" s="2">
        <v>42104.601455173608</v>
      </c>
      <c r="AF1443" s="2">
        <v>42104.601455127318</v>
      </c>
      <c r="AG1443" s="2">
        <v>42107.449094131945</v>
      </c>
      <c r="AH1443" s="2">
        <v>42107.449362928244</v>
      </c>
      <c r="AI1443" s="2">
        <v>42107.645833333336</v>
      </c>
    </row>
    <row r="1444" spans="1:35" hidden="1" x14ac:dyDescent="0.2">
      <c r="A1444" s="2">
        <v>42093</v>
      </c>
      <c r="B1444" s="2">
        <v>42093</v>
      </c>
      <c r="C1444" s="2">
        <v>42093.683517361111</v>
      </c>
      <c r="D1444" s="41">
        <f t="shared" si="154"/>
        <v>0.68351851851851853</v>
      </c>
      <c r="E1444" s="2">
        <v>42093.68476851852</v>
      </c>
      <c r="F1444" s="3">
        <v>1</v>
      </c>
      <c r="G1444" s="4" t="s">
        <v>34</v>
      </c>
      <c r="H1444" s="3">
        <v>34</v>
      </c>
      <c r="I1444" t="s">
        <v>35</v>
      </c>
      <c r="J1444" s="3">
        <v>173462</v>
      </c>
      <c r="M1444" s="2">
        <v>42096.538194444445</v>
      </c>
      <c r="N1444" s="41">
        <f t="shared" si="155"/>
        <v>0.53819444444444442</v>
      </c>
      <c r="O1444" s="2">
        <v>42096.544473148148</v>
      </c>
      <c r="P1444" s="3">
        <f t="shared" si="156"/>
        <v>30</v>
      </c>
      <c r="Q1444" s="38">
        <f t="shared" si="157"/>
        <v>2</v>
      </c>
      <c r="R1444" s="38" t="b">
        <f t="shared" si="158"/>
        <v>0</v>
      </c>
      <c r="S1444" s="38">
        <f t="shared" si="159"/>
        <v>2.8546770833345363</v>
      </c>
      <c r="T1444" s="40" t="b">
        <f t="shared" si="160"/>
        <v>0</v>
      </c>
      <c r="AB1444" s="2">
        <v>42096.619404016201</v>
      </c>
      <c r="AC1444" s="2">
        <v>42101.444418553241</v>
      </c>
      <c r="AF1444" s="2">
        <v>42103.610281168978</v>
      </c>
      <c r="AG1444" s="2">
        <v>42103.631415358795</v>
      </c>
      <c r="AH1444" s="2">
        <v>42103.631865011572</v>
      </c>
      <c r="AI1444" s="2">
        <v>42107.364583333336</v>
      </c>
    </row>
    <row r="1445" spans="1:35" hidden="1" x14ac:dyDescent="0.2">
      <c r="A1445" s="2">
        <v>42093</v>
      </c>
      <c r="B1445" s="2">
        <v>42093</v>
      </c>
      <c r="C1445" s="2">
        <v>42093.700416168984</v>
      </c>
      <c r="D1445" s="41">
        <f t="shared" si="154"/>
        <v>0.70041666666666658</v>
      </c>
      <c r="E1445" s="2">
        <v>42104.603171296294</v>
      </c>
      <c r="F1445" s="3">
        <v>1</v>
      </c>
      <c r="G1445" s="4" t="s">
        <v>34</v>
      </c>
      <c r="H1445" s="3">
        <v>34</v>
      </c>
      <c r="I1445" t="s">
        <v>35</v>
      </c>
      <c r="J1445" s="3">
        <v>173461</v>
      </c>
      <c r="M1445" s="2">
        <v>42096.555555555555</v>
      </c>
      <c r="N1445" s="41">
        <f t="shared" si="155"/>
        <v>0.55555555555555558</v>
      </c>
      <c r="O1445" s="2">
        <v>42096.563709027774</v>
      </c>
      <c r="P1445" s="3">
        <f t="shared" si="156"/>
        <v>30</v>
      </c>
      <c r="Q1445" s="38">
        <f t="shared" si="157"/>
        <v>2</v>
      </c>
      <c r="R1445" s="38" t="b">
        <f t="shared" si="158"/>
        <v>0</v>
      </c>
      <c r="S1445" s="38">
        <f t="shared" si="159"/>
        <v>2.8551393865709542</v>
      </c>
      <c r="T1445" s="40" t="b">
        <f t="shared" si="160"/>
        <v>0</v>
      </c>
      <c r="AB1445" s="2">
        <v>42096.60407572917</v>
      </c>
      <c r="AC1445" s="2">
        <v>42101.721240624996</v>
      </c>
      <c r="AE1445" s="2">
        <v>42104.615169942132</v>
      </c>
      <c r="AF1445" s="2">
        <v>42108.420794328704</v>
      </c>
      <c r="AG1445" s="2">
        <v>42108.64770833333</v>
      </c>
      <c r="AH1445" s="2">
        <v>42108.647962962961</v>
      </c>
      <c r="AI1445" s="2">
        <v>42110.635416666664</v>
      </c>
    </row>
    <row r="1446" spans="1:35" hidden="1" x14ac:dyDescent="0.2">
      <c r="A1446" s="2">
        <v>42093</v>
      </c>
      <c r="B1446" s="2">
        <v>42093</v>
      </c>
      <c r="C1446" s="2">
        <v>42093.488566701388</v>
      </c>
      <c r="D1446" s="41">
        <f t="shared" si="154"/>
        <v>0.48856481481481479</v>
      </c>
      <c r="E1446" s="2">
        <v>42093.490023148152</v>
      </c>
      <c r="F1446" s="3">
        <v>1</v>
      </c>
      <c r="G1446" s="4" t="s">
        <v>34</v>
      </c>
      <c r="H1446" s="3">
        <v>34</v>
      </c>
      <c r="I1446" t="s">
        <v>35</v>
      </c>
      <c r="J1446" s="3">
        <v>167572</v>
      </c>
      <c r="M1446" s="2">
        <v>42094.694444444445</v>
      </c>
      <c r="N1446" s="41">
        <f t="shared" si="155"/>
        <v>0.69444444444444453</v>
      </c>
      <c r="O1446" s="2">
        <v>42094.710843287037</v>
      </c>
      <c r="P1446" s="3">
        <f t="shared" si="156"/>
        <v>30</v>
      </c>
      <c r="Q1446" s="38">
        <f t="shared" si="157"/>
        <v>31</v>
      </c>
      <c r="R1446" s="38" t="b">
        <f t="shared" si="158"/>
        <v>0</v>
      </c>
      <c r="S1446" s="38">
        <f t="shared" si="159"/>
        <v>1.2058777430574992</v>
      </c>
      <c r="T1446" s="40" t="b">
        <f t="shared" si="160"/>
        <v>0</v>
      </c>
      <c r="AB1446" s="2">
        <v>42094.740655868052</v>
      </c>
      <c r="AF1446" s="2">
        <v>42095.630646030091</v>
      </c>
      <c r="AG1446" s="2">
        <v>42096.364893136575</v>
      </c>
      <c r="AH1446" s="2">
        <v>42096.364822766205</v>
      </c>
      <c r="AI1446" s="2">
        <v>42096.677083333336</v>
      </c>
    </row>
    <row r="1447" spans="1:35" hidden="1" x14ac:dyDescent="0.2">
      <c r="A1447" s="2">
        <v>42093</v>
      </c>
      <c r="B1447" s="2">
        <v>42093</v>
      </c>
      <c r="C1447" s="2">
        <v>42093.492298530095</v>
      </c>
      <c r="D1447" s="41">
        <f t="shared" si="154"/>
        <v>0.49230324074074078</v>
      </c>
      <c r="E1447" s="2">
        <v>42093.493738425925</v>
      </c>
      <c r="F1447" s="3">
        <v>1</v>
      </c>
      <c r="G1447" s="4" t="s">
        <v>34</v>
      </c>
      <c r="H1447" s="3">
        <v>34</v>
      </c>
      <c r="I1447" t="s">
        <v>35</v>
      </c>
      <c r="J1447" s="3">
        <v>172101</v>
      </c>
      <c r="M1447" s="2">
        <v>42095.538194444445</v>
      </c>
      <c r="N1447" s="41">
        <f t="shared" si="155"/>
        <v>0.53819444444444442</v>
      </c>
      <c r="O1447" s="2">
        <v>42095.544176932868</v>
      </c>
      <c r="P1447" s="3">
        <f t="shared" si="156"/>
        <v>30</v>
      </c>
      <c r="Q1447" s="38">
        <f t="shared" si="157"/>
        <v>1</v>
      </c>
      <c r="R1447" s="38" t="b">
        <f t="shared" si="158"/>
        <v>0</v>
      </c>
      <c r="S1447" s="38">
        <f t="shared" si="159"/>
        <v>2.0458959143506945</v>
      </c>
      <c r="T1447" s="40" t="b">
        <f t="shared" si="160"/>
        <v>0</v>
      </c>
      <c r="AB1447" s="2">
        <v>42095.624635219909</v>
      </c>
      <c r="AC1447" s="2">
        <v>42096.613119872687</v>
      </c>
      <c r="AE1447" s="2">
        <v>42102.678964664352</v>
      </c>
      <c r="AF1447" s="2">
        <v>42102.678964664352</v>
      </c>
      <c r="AG1447" s="2">
        <v>42104.620250659726</v>
      </c>
      <c r="AH1447" s="2">
        <v>42104.620136342593</v>
      </c>
      <c r="AI1447" s="2">
        <v>42107.6875</v>
      </c>
    </row>
    <row r="1448" spans="1:35" hidden="1" x14ac:dyDescent="0.2">
      <c r="A1448" s="2">
        <v>42093</v>
      </c>
      <c r="B1448" s="2">
        <v>42093</v>
      </c>
      <c r="C1448" s="2">
        <v>42093.494340543984</v>
      </c>
      <c r="D1448" s="41">
        <f t="shared" si="154"/>
        <v>0.49434027777777773</v>
      </c>
      <c r="E1448" s="2">
        <v>42093.496516203704</v>
      </c>
      <c r="F1448" s="3">
        <v>1</v>
      </c>
      <c r="G1448" s="4" t="s">
        <v>34</v>
      </c>
      <c r="H1448" s="3">
        <v>34</v>
      </c>
      <c r="I1448" t="s">
        <v>35</v>
      </c>
      <c r="J1448" s="3">
        <v>171619</v>
      </c>
      <c r="M1448" s="2">
        <v>42108.381944444445</v>
      </c>
      <c r="N1448" s="41">
        <f t="shared" si="155"/>
        <v>0.38194444444444442</v>
      </c>
      <c r="O1448" s="2">
        <v>42108.411303159723</v>
      </c>
      <c r="P1448" s="3">
        <f t="shared" si="156"/>
        <v>30</v>
      </c>
      <c r="Q1448" s="38">
        <f t="shared" si="157"/>
        <v>14</v>
      </c>
      <c r="R1448" s="38" t="b">
        <f t="shared" si="158"/>
        <v>0</v>
      </c>
      <c r="S1448" s="38">
        <f t="shared" si="159"/>
        <v>14.887603900460817</v>
      </c>
      <c r="T1448" s="40" t="b">
        <f t="shared" si="160"/>
        <v>0</v>
      </c>
      <c r="AB1448" s="2">
        <v>42110.443301122687</v>
      </c>
      <c r="AC1448" s="2">
        <v>42110.442619872687</v>
      </c>
      <c r="AE1448" s="2">
        <v>42115.51864667824</v>
      </c>
      <c r="AF1448" s="2">
        <v>42115.51864667824</v>
      </c>
      <c r="AG1448" s="2">
        <v>42115.682785497687</v>
      </c>
      <c r="AH1448" s="2">
        <v>42115.683377395835</v>
      </c>
      <c r="AI1448" s="2">
        <v>42117.5</v>
      </c>
    </row>
    <row r="1449" spans="1:35" hidden="1" x14ac:dyDescent="0.2">
      <c r="A1449" s="2">
        <v>42093</v>
      </c>
      <c r="B1449" s="2">
        <v>42093</v>
      </c>
      <c r="C1449" s="2">
        <v>42093.494701736112</v>
      </c>
      <c r="D1449" s="41">
        <f t="shared" si="154"/>
        <v>0.49469907407407404</v>
      </c>
      <c r="E1449" s="2">
        <v>42093.496840277781</v>
      </c>
      <c r="F1449" s="3">
        <v>2</v>
      </c>
      <c r="G1449" s="4" t="s">
        <v>34</v>
      </c>
      <c r="H1449" s="3">
        <v>34</v>
      </c>
      <c r="I1449" t="s">
        <v>35</v>
      </c>
      <c r="J1449" s="3">
        <v>171619</v>
      </c>
      <c r="M1449" s="2">
        <v>42108.381944444445</v>
      </c>
      <c r="N1449" s="41">
        <f t="shared" si="155"/>
        <v>0.38194444444444442</v>
      </c>
      <c r="O1449" s="2">
        <v>42108.411303159723</v>
      </c>
      <c r="P1449" s="3">
        <f t="shared" si="156"/>
        <v>30</v>
      </c>
      <c r="Q1449" s="38">
        <f t="shared" si="157"/>
        <v>14</v>
      </c>
      <c r="R1449" s="38" t="b">
        <f t="shared" si="158"/>
        <v>0</v>
      </c>
      <c r="S1449" s="38">
        <f t="shared" si="159"/>
        <v>14.88724270833336</v>
      </c>
      <c r="T1449" s="40" t="b">
        <f t="shared" si="160"/>
        <v>0</v>
      </c>
      <c r="AB1449" s="2">
        <v>42110.443301122687</v>
      </c>
      <c r="AC1449" s="2">
        <v>42110.442619872687</v>
      </c>
      <c r="AE1449" s="2">
        <v>42115.51864667824</v>
      </c>
      <c r="AF1449" s="2">
        <v>42115.51864667824</v>
      </c>
      <c r="AG1449" s="2">
        <v>42115.682785497687</v>
      </c>
      <c r="AH1449" s="2">
        <v>42115.683377395835</v>
      </c>
      <c r="AI1449" s="2">
        <v>42117.5</v>
      </c>
    </row>
    <row r="1450" spans="1:35" hidden="1" x14ac:dyDescent="0.2">
      <c r="A1450" s="2">
        <v>42093</v>
      </c>
      <c r="B1450" s="2">
        <v>42093</v>
      </c>
      <c r="C1450" s="2">
        <v>42093.701690856484</v>
      </c>
      <c r="D1450" s="41">
        <f t="shared" si="154"/>
        <v>0.70168981481481474</v>
      </c>
      <c r="E1450" s="2">
        <v>42093.617418981485</v>
      </c>
      <c r="F1450" s="3">
        <v>1</v>
      </c>
      <c r="G1450" s="4" t="s">
        <v>34</v>
      </c>
      <c r="H1450" s="3">
        <v>34</v>
      </c>
      <c r="I1450" t="s">
        <v>35</v>
      </c>
      <c r="J1450" s="3">
        <v>173460</v>
      </c>
      <c r="M1450" s="2">
        <v>42096.607638888891</v>
      </c>
      <c r="N1450" s="41">
        <f t="shared" si="155"/>
        <v>0.60763888888888895</v>
      </c>
      <c r="O1450" s="2">
        <v>42096.633744131941</v>
      </c>
      <c r="P1450" s="3">
        <f t="shared" si="156"/>
        <v>30</v>
      </c>
      <c r="Q1450" s="38">
        <f t="shared" si="157"/>
        <v>2</v>
      </c>
      <c r="R1450" s="38" t="b">
        <f t="shared" si="158"/>
        <v>0</v>
      </c>
      <c r="S1450" s="38">
        <f t="shared" si="159"/>
        <v>2.9059480324067408</v>
      </c>
      <c r="T1450" s="40" t="b">
        <f t="shared" si="160"/>
        <v>0</v>
      </c>
      <c r="AB1450" s="2">
        <v>42096.698111805556</v>
      </c>
      <c r="AC1450" s="2">
        <v>42096.697923298612</v>
      </c>
      <c r="AE1450" s="2">
        <v>42101.625060034719</v>
      </c>
      <c r="AF1450" s="2">
        <v>42101.625060034719</v>
      </c>
      <c r="AG1450" s="2">
        <v>42101.702103124997</v>
      </c>
      <c r="AH1450" s="2">
        <v>42101.702253819443</v>
      </c>
      <c r="AI1450" s="2">
        <v>42103.322916666664</v>
      </c>
    </row>
    <row r="1451" spans="1:35" hidden="1" x14ac:dyDescent="0.2">
      <c r="A1451" s="2">
        <v>42093</v>
      </c>
      <c r="B1451" s="2">
        <v>42093</v>
      </c>
      <c r="C1451" s="2">
        <v>42093.703078437502</v>
      </c>
      <c r="D1451" s="41">
        <f t="shared" si="154"/>
        <v>0.70307870370370373</v>
      </c>
      <c r="E1451" s="2">
        <v>42093.704340277778</v>
      </c>
      <c r="F1451" s="3">
        <v>1</v>
      </c>
      <c r="G1451" s="4" t="s">
        <v>34</v>
      </c>
      <c r="H1451" s="3">
        <v>34</v>
      </c>
      <c r="I1451" t="s">
        <v>35</v>
      </c>
      <c r="J1451" s="3">
        <v>173332</v>
      </c>
      <c r="M1451" s="2">
        <v>42097.381944444445</v>
      </c>
      <c r="N1451" s="41">
        <f t="shared" si="155"/>
        <v>0.38194444444444442</v>
      </c>
      <c r="O1451" s="2">
        <v>42097.396549999998</v>
      </c>
      <c r="P1451" s="3">
        <f t="shared" si="156"/>
        <v>30</v>
      </c>
      <c r="Q1451" s="38">
        <f t="shared" si="157"/>
        <v>3</v>
      </c>
      <c r="R1451" s="38" t="b">
        <f t="shared" si="158"/>
        <v>0</v>
      </c>
      <c r="S1451" s="38">
        <f t="shared" si="159"/>
        <v>3.6788660069432808</v>
      </c>
      <c r="T1451" s="40" t="b">
        <f t="shared" si="160"/>
        <v>0</v>
      </c>
      <c r="AB1451" s="2">
        <v>42102.488250578703</v>
      </c>
      <c r="AE1451" s="2">
        <v>42103.72715864583</v>
      </c>
      <c r="AF1451" s="2">
        <v>42103.72711728009</v>
      </c>
      <c r="AG1451" s="2">
        <v>42104.523342395834</v>
      </c>
      <c r="AH1451" s="2">
        <v>42104.523197916664</v>
      </c>
      <c r="AI1451" s="2">
        <v>42107.59375</v>
      </c>
    </row>
    <row r="1452" spans="1:35" hidden="1" x14ac:dyDescent="0.2">
      <c r="A1452" s="2">
        <v>42090</v>
      </c>
      <c r="B1452" s="2">
        <v>42093</v>
      </c>
      <c r="C1452" s="2">
        <v>42094.314502696761</v>
      </c>
      <c r="D1452" s="41">
        <f t="shared" si="154"/>
        <v>0.31450231481481478</v>
      </c>
      <c r="E1452" s="2">
        <v>42094.315937500003</v>
      </c>
      <c r="F1452" s="3">
        <v>1</v>
      </c>
      <c r="G1452" s="4" t="s">
        <v>34</v>
      </c>
      <c r="H1452" s="3">
        <v>34</v>
      </c>
      <c r="I1452" t="s">
        <v>35</v>
      </c>
      <c r="J1452" s="3">
        <v>173331</v>
      </c>
      <c r="M1452" s="2">
        <v>42095.642361111109</v>
      </c>
      <c r="N1452" s="41">
        <f t="shared" si="155"/>
        <v>0.64236111111111105</v>
      </c>
      <c r="O1452" s="2">
        <v>42095.632513576391</v>
      </c>
      <c r="P1452" s="3">
        <f t="shared" si="156"/>
        <v>31</v>
      </c>
      <c r="Q1452" s="38">
        <f t="shared" si="157"/>
        <v>1</v>
      </c>
      <c r="R1452" s="38" t="b">
        <f t="shared" si="158"/>
        <v>0</v>
      </c>
      <c r="S1452" s="38">
        <f t="shared" si="159"/>
        <v>1.3278584143481567</v>
      </c>
      <c r="T1452" s="40" t="b">
        <f t="shared" si="160"/>
        <v>0</v>
      </c>
      <c r="AB1452" s="2">
        <v>42095.652085266207</v>
      </c>
      <c r="AC1452" s="2">
        <v>42101.473061342593</v>
      </c>
      <c r="AE1452" s="2">
        <v>42102.667280127316</v>
      </c>
      <c r="AF1452" s="2">
        <v>42102.667323263886</v>
      </c>
      <c r="AG1452" s="2">
        <v>42103.684394560187</v>
      </c>
      <c r="AH1452" s="2">
        <v>42103.685016284719</v>
      </c>
      <c r="AI1452" s="2">
        <v>42107.416666666664</v>
      </c>
    </row>
    <row r="1453" spans="1:35" hidden="1" x14ac:dyDescent="0.2">
      <c r="A1453" s="2">
        <v>42093</v>
      </c>
      <c r="B1453" s="2">
        <v>42093</v>
      </c>
      <c r="C1453" s="2">
        <v>42093.480142592591</v>
      </c>
      <c r="D1453" s="41">
        <f t="shared" si="154"/>
        <v>0.48013888888888889</v>
      </c>
      <c r="E1453" s="2">
        <v>42093.482997685183</v>
      </c>
      <c r="F1453" s="3">
        <v>1</v>
      </c>
      <c r="G1453" s="4" t="s">
        <v>34</v>
      </c>
      <c r="H1453" s="3">
        <v>34</v>
      </c>
      <c r="I1453" t="s">
        <v>35</v>
      </c>
      <c r="J1453" s="3">
        <v>167350</v>
      </c>
      <c r="M1453" s="2">
        <v>42101.538194444445</v>
      </c>
      <c r="N1453" s="41">
        <f t="shared" si="155"/>
        <v>0.53819444444444442</v>
      </c>
      <c r="O1453" s="2">
        <v>42101.54852488426</v>
      </c>
      <c r="P1453" s="3">
        <f t="shared" si="156"/>
        <v>30</v>
      </c>
      <c r="Q1453" s="38">
        <f t="shared" si="157"/>
        <v>7</v>
      </c>
      <c r="R1453" s="38" t="b">
        <f t="shared" si="158"/>
        <v>0</v>
      </c>
      <c r="S1453" s="38">
        <f t="shared" si="159"/>
        <v>8.0580518518545432</v>
      </c>
      <c r="T1453" s="40" t="b">
        <f t="shared" si="160"/>
        <v>0</v>
      </c>
      <c r="AB1453" s="2">
        <v>42102.493797488423</v>
      </c>
      <c r="AE1453" s="2">
        <v>42108.393309340281</v>
      </c>
      <c r="AF1453" s="2">
        <v>42108.394449305553</v>
      </c>
      <c r="AG1453" s="2">
        <v>42108.465761261577</v>
      </c>
      <c r="AH1453" s="2">
        <v>42108.466178854163</v>
      </c>
      <c r="AI1453" s="2">
        <v>42109.333333333336</v>
      </c>
    </row>
    <row r="1454" spans="1:35" hidden="1" x14ac:dyDescent="0.2">
      <c r="A1454" s="2">
        <v>42093</v>
      </c>
      <c r="B1454" s="2">
        <v>42093</v>
      </c>
      <c r="C1454" s="2">
        <v>42093.48608865741</v>
      </c>
      <c r="D1454" s="41">
        <f t="shared" si="154"/>
        <v>0.48608796296296292</v>
      </c>
      <c r="E1454" s="2">
        <v>42093.487546296295</v>
      </c>
      <c r="F1454" s="3">
        <v>1</v>
      </c>
      <c r="G1454" s="4" t="s">
        <v>34</v>
      </c>
      <c r="H1454" s="3">
        <v>34</v>
      </c>
      <c r="I1454" t="s">
        <v>35</v>
      </c>
      <c r="J1454" s="3">
        <v>167082</v>
      </c>
      <c r="M1454" s="2">
        <v>42101.520833333336</v>
      </c>
      <c r="N1454" s="41">
        <f t="shared" si="155"/>
        <v>0.52083333333333337</v>
      </c>
      <c r="O1454" s="2">
        <v>42101.536144131947</v>
      </c>
      <c r="P1454" s="3">
        <f t="shared" si="156"/>
        <v>30</v>
      </c>
      <c r="Q1454" s="38">
        <f t="shared" si="157"/>
        <v>7</v>
      </c>
      <c r="R1454" s="38" t="b">
        <f t="shared" si="158"/>
        <v>0</v>
      </c>
      <c r="S1454" s="38">
        <f t="shared" si="159"/>
        <v>8.0347446759260492</v>
      </c>
      <c r="T1454" s="40" t="b">
        <f t="shared" si="160"/>
        <v>0</v>
      </c>
      <c r="AB1454" s="2">
        <v>42102.483324456021</v>
      </c>
      <c r="AE1454" s="2">
        <v>42107.713491898146</v>
      </c>
      <c r="AF1454" s="2">
        <v>42107.713440474537</v>
      </c>
      <c r="AG1454" s="2">
        <v>42108.326743981481</v>
      </c>
      <c r="AH1454" s="2">
        <v>42108.327615740738</v>
      </c>
      <c r="AI1454" s="2">
        <v>42110.479166666664</v>
      </c>
    </row>
    <row r="1455" spans="1:35" hidden="1" x14ac:dyDescent="0.2">
      <c r="A1455" s="2">
        <v>42093</v>
      </c>
      <c r="B1455" s="2">
        <v>42093</v>
      </c>
      <c r="C1455" s="2">
        <v>42093.483852581019</v>
      </c>
      <c r="D1455" s="41">
        <f t="shared" si="154"/>
        <v>0.4838541666666667</v>
      </c>
      <c r="E1455" s="2">
        <v>42093.485162037039</v>
      </c>
      <c r="F1455" s="3">
        <v>1</v>
      </c>
      <c r="G1455" s="4" t="s">
        <v>34</v>
      </c>
      <c r="H1455" s="3">
        <v>34</v>
      </c>
      <c r="I1455" t="s">
        <v>35</v>
      </c>
      <c r="J1455" s="3">
        <v>171720</v>
      </c>
      <c r="M1455" s="2">
        <v>42094.454861111109</v>
      </c>
      <c r="N1455" s="41">
        <f t="shared" si="155"/>
        <v>0.4548611111111111</v>
      </c>
      <c r="O1455" s="2">
        <v>42094.46721909722</v>
      </c>
      <c r="P1455" s="3">
        <f t="shared" si="156"/>
        <v>30</v>
      </c>
      <c r="Q1455" s="38">
        <f t="shared" si="157"/>
        <v>31</v>
      </c>
      <c r="R1455" s="38" t="b">
        <f t="shared" si="158"/>
        <v>0</v>
      </c>
      <c r="S1455" s="38">
        <f t="shared" si="159"/>
        <v>0.97100853009033017</v>
      </c>
      <c r="T1455" s="40" t="b">
        <f t="shared" si="160"/>
        <v>0</v>
      </c>
      <c r="AB1455" s="2">
        <v>42095.539184340276</v>
      </c>
      <c r="AE1455" s="2">
        <v>42095.580901539353</v>
      </c>
      <c r="AF1455" s="2">
        <v>42096.524767476854</v>
      </c>
      <c r="AG1455" s="2">
        <v>42096.631061805558</v>
      </c>
      <c r="AH1455" s="2">
        <v>42096.631513310182</v>
      </c>
      <c r="AI1455" s="2">
        <v>42102.572916666664</v>
      </c>
    </row>
    <row r="1456" spans="1:35" hidden="1" x14ac:dyDescent="0.2">
      <c r="A1456" s="2">
        <v>42076</v>
      </c>
      <c r="B1456" s="2">
        <v>42093</v>
      </c>
      <c r="C1456" s="2">
        <v>42093.54176990741</v>
      </c>
      <c r="D1456" s="41">
        <f t="shared" si="154"/>
        <v>0.54177083333333331</v>
      </c>
      <c r="E1456" s="2">
        <v>42093.54315972222</v>
      </c>
      <c r="F1456" s="3">
        <v>1</v>
      </c>
      <c r="G1456" s="4" t="s">
        <v>34</v>
      </c>
      <c r="H1456" s="3">
        <v>34</v>
      </c>
      <c r="I1456" t="s">
        <v>35</v>
      </c>
      <c r="J1456" s="3">
        <v>83222</v>
      </c>
      <c r="M1456" s="2">
        <v>42095.555555555555</v>
      </c>
      <c r="N1456" s="41">
        <f t="shared" si="155"/>
        <v>0.55555555555555558</v>
      </c>
      <c r="O1456" s="2">
        <v>42095.56642815972</v>
      </c>
      <c r="P1456" s="3">
        <f t="shared" si="156"/>
        <v>30</v>
      </c>
      <c r="Q1456" s="38">
        <f t="shared" si="157"/>
        <v>1</v>
      </c>
      <c r="R1456" s="38" t="b">
        <f t="shared" si="158"/>
        <v>0</v>
      </c>
      <c r="S1456" s="38">
        <f t="shared" si="159"/>
        <v>2.0137856481451308</v>
      </c>
      <c r="T1456" s="40" t="b">
        <f t="shared" si="160"/>
        <v>0</v>
      </c>
      <c r="AB1456" s="2">
        <v>42096.693519641201</v>
      </c>
      <c r="AE1456" s="2">
        <v>42103.67843295139</v>
      </c>
      <c r="AF1456" s="2">
        <v>42103.678109062501</v>
      </c>
      <c r="AG1456" s="2">
        <v>42103.706110335646</v>
      </c>
      <c r="AH1456" s="2">
        <v>42103.707189004628</v>
      </c>
      <c r="AI1456" s="2">
        <v>42107.364583333336</v>
      </c>
    </row>
    <row r="1457" spans="1:35" hidden="1" x14ac:dyDescent="0.2">
      <c r="A1457" s="2">
        <v>42083</v>
      </c>
      <c r="B1457" s="2">
        <v>42093</v>
      </c>
      <c r="C1457" s="2">
        <v>42093.490353587964</v>
      </c>
      <c r="D1457" s="41">
        <f t="shared" si="154"/>
        <v>0.49035879629629631</v>
      </c>
      <c r="E1457" s="2">
        <v>42093.491666666669</v>
      </c>
      <c r="F1457" s="3">
        <v>1</v>
      </c>
      <c r="G1457" s="4" t="s">
        <v>34</v>
      </c>
      <c r="H1457" s="3">
        <v>34</v>
      </c>
      <c r="I1457" t="s">
        <v>35</v>
      </c>
      <c r="J1457" s="3">
        <v>167835</v>
      </c>
      <c r="M1457" s="2">
        <v>42101.364583333336</v>
      </c>
      <c r="N1457" s="41">
        <f t="shared" si="155"/>
        <v>0.36458333333333331</v>
      </c>
      <c r="O1457" s="2">
        <v>42101.375029780094</v>
      </c>
      <c r="P1457" s="3">
        <f t="shared" si="156"/>
        <v>30</v>
      </c>
      <c r="Q1457" s="38">
        <f t="shared" si="157"/>
        <v>7</v>
      </c>
      <c r="R1457" s="38" t="b">
        <f t="shared" si="158"/>
        <v>0</v>
      </c>
      <c r="S1457" s="38">
        <f t="shared" si="159"/>
        <v>7.8742297453718493</v>
      </c>
      <c r="T1457" s="40" t="b">
        <f t="shared" si="160"/>
        <v>0</v>
      </c>
      <c r="AB1457" s="2">
        <v>42101.437692905092</v>
      </c>
      <c r="AC1457" s="2">
        <v>42101.437788043979</v>
      </c>
      <c r="AE1457" s="2">
        <v>42102.59335072917</v>
      </c>
      <c r="AF1457" s="2">
        <v>42102.59335072917</v>
      </c>
      <c r="AG1457" s="2">
        <v>42103.616230092593</v>
      </c>
      <c r="AH1457" s="2">
        <v>42103.616712962961</v>
      </c>
      <c r="AI1457" s="2">
        <v>42107.583333333336</v>
      </c>
    </row>
    <row r="1458" spans="1:35" hidden="1" x14ac:dyDescent="0.2">
      <c r="A1458" s="2">
        <v>42093</v>
      </c>
      <c r="B1458" s="2">
        <v>42093</v>
      </c>
      <c r="C1458" s="2">
        <v>42093.682025115741</v>
      </c>
      <c r="D1458" s="41">
        <f t="shared" si="154"/>
        <v>0.68202546296296296</v>
      </c>
      <c r="E1458" s="2">
        <v>42093.683217592596</v>
      </c>
      <c r="F1458" s="3">
        <v>1</v>
      </c>
      <c r="G1458" s="4" t="s">
        <v>68</v>
      </c>
      <c r="H1458" s="3">
        <v>36</v>
      </c>
      <c r="I1458" t="s">
        <v>35</v>
      </c>
      <c r="J1458" s="3">
        <v>173463</v>
      </c>
      <c r="M1458" s="2">
        <v>42096.381944444445</v>
      </c>
      <c r="N1458" s="41">
        <f t="shared" si="155"/>
        <v>0.38194444444444442</v>
      </c>
      <c r="O1458" s="2">
        <v>42096.392604942128</v>
      </c>
      <c r="P1458" s="3">
        <f t="shared" si="156"/>
        <v>30</v>
      </c>
      <c r="Q1458" s="38">
        <f t="shared" si="157"/>
        <v>2</v>
      </c>
      <c r="R1458" s="38" t="b">
        <f t="shared" si="158"/>
        <v>0</v>
      </c>
      <c r="S1458" s="38">
        <f t="shared" si="159"/>
        <v>2.6999193287047092</v>
      </c>
      <c r="T1458" s="40" t="b">
        <f t="shared" si="160"/>
        <v>0</v>
      </c>
      <c r="AB1458" s="2">
        <v>42096.606947997687</v>
      </c>
      <c r="AC1458" s="2">
        <v>42096.669649502313</v>
      </c>
      <c r="AE1458" s="2">
        <v>42104.695727546299</v>
      </c>
      <c r="AF1458" s="2">
        <v>42104.695727546299</v>
      </c>
      <c r="AG1458" s="2">
        <v>42107.50700096065</v>
      </c>
      <c r="AH1458" s="2">
        <v>42107.5069491088</v>
      </c>
      <c r="AI1458" s="2">
        <v>42108.697916666664</v>
      </c>
    </row>
    <row r="1459" spans="1:35" hidden="1" x14ac:dyDescent="0.2">
      <c r="A1459" s="2">
        <v>42093</v>
      </c>
      <c r="B1459" s="2">
        <v>42093</v>
      </c>
      <c r="C1459" s="2">
        <v>42093.474165428241</v>
      </c>
      <c r="D1459" s="41">
        <f t="shared" si="154"/>
        <v>0.47416666666666668</v>
      </c>
      <c r="E1459" s="2">
        <v>42093.475810185184</v>
      </c>
      <c r="F1459" s="3">
        <v>1</v>
      </c>
      <c r="G1459" s="4" t="s">
        <v>32</v>
      </c>
      <c r="H1459" s="3">
        <v>12</v>
      </c>
      <c r="I1459" t="s">
        <v>33</v>
      </c>
      <c r="J1459" s="3">
        <v>173198</v>
      </c>
      <c r="N1459" s="41">
        <f t="shared" si="155"/>
        <v>0</v>
      </c>
      <c r="P1459" s="3">
        <f t="shared" si="156"/>
        <v>30</v>
      </c>
      <c r="Q1459" s="38">
        <f t="shared" si="157"/>
        <v>0</v>
      </c>
      <c r="R1459" s="38" t="b">
        <f t="shared" si="158"/>
        <v>0</v>
      </c>
      <c r="S1459" s="38">
        <f t="shared" si="159"/>
        <v>-42093.474165428241</v>
      </c>
      <c r="T1459" s="40" t="b">
        <f t="shared" si="160"/>
        <v>0</v>
      </c>
      <c r="AD1459" s="2">
        <v>42093.600283020831</v>
      </c>
      <c r="AH1459" s="2">
        <v>42093.613704247684</v>
      </c>
      <c r="AI1459" s="2">
        <v>42093.6875</v>
      </c>
    </row>
    <row r="1460" spans="1:35" hidden="1" x14ac:dyDescent="0.2">
      <c r="A1460" s="2">
        <v>42093</v>
      </c>
      <c r="B1460" s="2">
        <v>42093</v>
      </c>
      <c r="C1460" s="2">
        <v>42093.676915358796</v>
      </c>
      <c r="D1460" s="41">
        <f t="shared" si="154"/>
        <v>0.67690972222222223</v>
      </c>
      <c r="E1460" s="2">
        <v>42093.678229166668</v>
      </c>
      <c r="F1460" s="3">
        <v>1</v>
      </c>
      <c r="G1460" s="4" t="s">
        <v>32</v>
      </c>
      <c r="H1460" s="3">
        <v>12</v>
      </c>
      <c r="I1460" t="s">
        <v>33</v>
      </c>
      <c r="J1460" s="3">
        <v>136730</v>
      </c>
      <c r="K1460" s="2">
        <v>42097.5625</v>
      </c>
      <c r="M1460" s="2">
        <v>42097.590277777781</v>
      </c>
      <c r="N1460" s="41">
        <f t="shared" si="155"/>
        <v>0.59027777777777779</v>
      </c>
      <c r="O1460" s="2">
        <v>42097.601088159725</v>
      </c>
      <c r="P1460" s="3">
        <f t="shared" si="156"/>
        <v>30</v>
      </c>
      <c r="Q1460" s="38">
        <f t="shared" si="157"/>
        <v>3</v>
      </c>
      <c r="R1460" s="38" t="b">
        <f t="shared" si="158"/>
        <v>0</v>
      </c>
      <c r="S1460" s="38">
        <f t="shared" si="159"/>
        <v>3.9133624189853435</v>
      </c>
      <c r="T1460" s="40" t="b">
        <f t="shared" si="160"/>
        <v>0</v>
      </c>
      <c r="AD1460" s="2">
        <v>42097.646373692129</v>
      </c>
      <c r="AH1460" s="2">
        <v>42097.651597835647</v>
      </c>
      <c r="AI1460" s="2">
        <v>42097.697916666664</v>
      </c>
    </row>
    <row r="1461" spans="1:35" hidden="1" x14ac:dyDescent="0.2">
      <c r="A1461" s="2">
        <v>42093</v>
      </c>
      <c r="B1461" s="2">
        <v>42093</v>
      </c>
      <c r="C1461" s="2">
        <v>42094.312395717592</v>
      </c>
      <c r="D1461" s="41">
        <f t="shared" si="154"/>
        <v>0.31239583333333332</v>
      </c>
      <c r="E1461" s="2">
        <v>42094.313854166663</v>
      </c>
      <c r="F1461" s="3">
        <v>1</v>
      </c>
      <c r="G1461" s="4" t="s">
        <v>32</v>
      </c>
      <c r="H1461" s="3">
        <v>12</v>
      </c>
      <c r="I1461" t="s">
        <v>33</v>
      </c>
      <c r="J1461" s="3">
        <v>132566</v>
      </c>
      <c r="K1461" s="2">
        <v>42101.375</v>
      </c>
      <c r="M1461" s="2">
        <v>42101.399305555555</v>
      </c>
      <c r="N1461" s="41">
        <f t="shared" si="155"/>
        <v>0.39930555555555558</v>
      </c>
      <c r="O1461" s="2">
        <v>42101.416353506946</v>
      </c>
      <c r="P1461" s="3">
        <f t="shared" si="156"/>
        <v>31</v>
      </c>
      <c r="Q1461" s="38">
        <f t="shared" si="157"/>
        <v>7</v>
      </c>
      <c r="R1461" s="38" t="b">
        <f t="shared" si="158"/>
        <v>0</v>
      </c>
      <c r="S1461" s="38">
        <f t="shared" si="159"/>
        <v>7.0869098379625939</v>
      </c>
      <c r="T1461" s="40" t="b">
        <f t="shared" si="160"/>
        <v>0</v>
      </c>
      <c r="AB1461" s="2">
        <v>42150.555180937503</v>
      </c>
      <c r="AD1461" s="2">
        <v>42101.480725543981</v>
      </c>
      <c r="AH1461" s="2">
        <v>42101.494149571758</v>
      </c>
      <c r="AI1461" s="2">
        <v>42101.520833333336</v>
      </c>
    </row>
    <row r="1462" spans="1:35" hidden="1" x14ac:dyDescent="0.2">
      <c r="A1462" s="2">
        <v>42093</v>
      </c>
      <c r="B1462" s="2">
        <v>42093</v>
      </c>
      <c r="C1462" s="2">
        <v>42093.539958564812</v>
      </c>
      <c r="D1462" s="41">
        <f t="shared" si="154"/>
        <v>0.53995370370370377</v>
      </c>
      <c r="E1462" s="2">
        <v>42093.541458333333</v>
      </c>
      <c r="F1462" s="3">
        <v>6</v>
      </c>
      <c r="G1462" s="4" t="s">
        <v>32</v>
      </c>
      <c r="H1462" s="3">
        <v>12</v>
      </c>
      <c r="I1462" t="s">
        <v>33</v>
      </c>
      <c r="J1462" s="3">
        <v>128987</v>
      </c>
      <c r="N1462" s="41">
        <f t="shared" si="155"/>
        <v>0</v>
      </c>
      <c r="P1462" s="3">
        <f t="shared" si="156"/>
        <v>30</v>
      </c>
      <c r="Q1462" s="38">
        <f t="shared" si="157"/>
        <v>0</v>
      </c>
      <c r="R1462" s="38" t="b">
        <f t="shared" si="158"/>
        <v>0</v>
      </c>
      <c r="S1462" s="38">
        <f t="shared" si="159"/>
        <v>-42093.539958564812</v>
      </c>
      <c r="T1462" s="40" t="b">
        <f t="shared" si="160"/>
        <v>0</v>
      </c>
      <c r="AB1462" s="2">
        <v>42096.693403159719</v>
      </c>
      <c r="AD1462" s="2">
        <v>42096.693403356483</v>
      </c>
      <c r="AH1462" s="2">
        <v>42097.607208414352</v>
      </c>
      <c r="AI1462" s="2">
        <v>42097.618055555555</v>
      </c>
    </row>
    <row r="1463" spans="1:35" hidden="1" x14ac:dyDescent="0.2">
      <c r="A1463" s="2">
        <v>42094</v>
      </c>
      <c r="B1463" s="2">
        <v>42094</v>
      </c>
      <c r="C1463" s="2">
        <v>42094.51187357639</v>
      </c>
      <c r="D1463" s="41">
        <f t="shared" si="154"/>
        <v>0.51187499999999997</v>
      </c>
      <c r="E1463" s="2">
        <v>42094.514305555553</v>
      </c>
      <c r="F1463" s="3">
        <v>1</v>
      </c>
      <c r="G1463" s="4" t="s">
        <v>55</v>
      </c>
      <c r="I1463" t="s">
        <v>56</v>
      </c>
      <c r="J1463" s="3">
        <v>172449</v>
      </c>
      <c r="N1463" s="41">
        <f t="shared" si="155"/>
        <v>0</v>
      </c>
      <c r="P1463" s="3">
        <f t="shared" si="156"/>
        <v>31</v>
      </c>
      <c r="Q1463" s="38">
        <f t="shared" si="157"/>
        <v>0</v>
      </c>
      <c r="R1463" s="38" t="b">
        <f t="shared" si="158"/>
        <v>0</v>
      </c>
      <c r="S1463" s="38">
        <f t="shared" si="159"/>
        <v>-42094.51187357639</v>
      </c>
      <c r="T1463" s="40" t="b">
        <f t="shared" si="160"/>
        <v>0</v>
      </c>
    </row>
    <row r="1464" spans="1:35" hidden="1" x14ac:dyDescent="0.2">
      <c r="A1464" s="2">
        <v>42094</v>
      </c>
      <c r="B1464" s="2">
        <v>42094</v>
      </c>
      <c r="C1464" s="2">
        <v>42094.602243437497</v>
      </c>
      <c r="D1464" s="41">
        <f t="shared" si="154"/>
        <v>0.6022453703703704</v>
      </c>
      <c r="E1464" s="2">
        <v>42094.603449074071</v>
      </c>
      <c r="F1464" s="3">
        <v>1</v>
      </c>
      <c r="G1464" s="4" t="s">
        <v>57</v>
      </c>
      <c r="H1464" s="3">
        <v>17</v>
      </c>
      <c r="I1464" t="s">
        <v>28</v>
      </c>
      <c r="J1464" s="3">
        <v>163831</v>
      </c>
      <c r="M1464" s="2">
        <v>42095.694444444445</v>
      </c>
      <c r="N1464" s="41">
        <f t="shared" si="155"/>
        <v>0.69444444444444453</v>
      </c>
      <c r="O1464" s="2">
        <v>42095.716745219906</v>
      </c>
      <c r="P1464" s="3">
        <f t="shared" si="156"/>
        <v>31</v>
      </c>
      <c r="Q1464" s="38">
        <f t="shared" si="157"/>
        <v>1</v>
      </c>
      <c r="R1464" s="38" t="b">
        <f t="shared" si="158"/>
        <v>0</v>
      </c>
      <c r="S1464" s="38">
        <f t="shared" si="159"/>
        <v>1.0922010069480166</v>
      </c>
      <c r="T1464" s="40" t="b">
        <f t="shared" si="160"/>
        <v>0</v>
      </c>
      <c r="AB1464" s="2">
        <v>42096.685180868059</v>
      </c>
      <c r="AF1464" s="2">
        <v>42102.399215428239</v>
      </c>
      <c r="AG1464" s="2">
        <v>42102.538350960647</v>
      </c>
      <c r="AH1464" s="2">
        <v>42102.538313113429</v>
      </c>
      <c r="AI1464" s="2">
        <v>42103.625</v>
      </c>
    </row>
    <row r="1465" spans="1:35" hidden="1" x14ac:dyDescent="0.2">
      <c r="A1465" s="2">
        <v>42088</v>
      </c>
      <c r="B1465" s="2">
        <v>42094</v>
      </c>
      <c r="C1465" s="2">
        <v>42094.622479745369</v>
      </c>
      <c r="D1465" s="41">
        <f t="shared" si="154"/>
        <v>0.62247685185185186</v>
      </c>
      <c r="E1465" s="2">
        <v>42094.623738425929</v>
      </c>
      <c r="F1465" s="3">
        <v>1</v>
      </c>
      <c r="G1465" s="4" t="s">
        <v>34</v>
      </c>
      <c r="H1465" s="3">
        <v>34</v>
      </c>
      <c r="I1465" t="s">
        <v>35</v>
      </c>
      <c r="J1465" s="3">
        <v>173304</v>
      </c>
      <c r="M1465" s="2">
        <v>42096.659722222219</v>
      </c>
      <c r="N1465" s="41">
        <f t="shared" si="155"/>
        <v>0.65972222222222221</v>
      </c>
      <c r="O1465" s="2">
        <v>42096.651169293982</v>
      </c>
      <c r="P1465" s="3">
        <f t="shared" si="156"/>
        <v>31</v>
      </c>
      <c r="Q1465" s="38">
        <f t="shared" si="157"/>
        <v>2</v>
      </c>
      <c r="R1465" s="38" t="b">
        <f t="shared" si="158"/>
        <v>0</v>
      </c>
      <c r="S1465" s="38">
        <f t="shared" si="159"/>
        <v>2.0372424768502242</v>
      </c>
      <c r="T1465" s="40" t="b">
        <f t="shared" si="160"/>
        <v>0</v>
      </c>
      <c r="AB1465" s="2">
        <v>42102.411462997683</v>
      </c>
      <c r="AE1465" s="2">
        <v>42103.671303738425</v>
      </c>
      <c r="AF1465" s="2">
        <v>42103.671303738425</v>
      </c>
      <c r="AG1465" s="2">
        <v>42104.610252280094</v>
      </c>
      <c r="AH1465" s="2">
        <v>42104.610066400463</v>
      </c>
      <c r="AI1465" s="2">
        <v>42107.479166666664</v>
      </c>
    </row>
    <row r="1466" spans="1:35" hidden="1" x14ac:dyDescent="0.2">
      <c r="A1466" s="2">
        <v>42094</v>
      </c>
      <c r="B1466" s="2">
        <v>42094</v>
      </c>
      <c r="C1466" s="2">
        <v>42094.43706744213</v>
      </c>
      <c r="D1466" s="41">
        <f t="shared" si="154"/>
        <v>0.43707175925925923</v>
      </c>
      <c r="E1466" s="2">
        <v>42094.438692129632</v>
      </c>
      <c r="F1466" s="3">
        <v>2</v>
      </c>
      <c r="G1466" s="4" t="s">
        <v>32</v>
      </c>
      <c r="H1466" s="3">
        <v>12</v>
      </c>
      <c r="I1466" t="s">
        <v>33</v>
      </c>
      <c r="J1466" s="3">
        <v>153423</v>
      </c>
      <c r="M1466" s="2">
        <v>42095.607638888891</v>
      </c>
      <c r="N1466" s="41">
        <f t="shared" si="155"/>
        <v>0.60763888888888895</v>
      </c>
      <c r="O1466" s="2">
        <v>42095.623420601849</v>
      </c>
      <c r="P1466" s="3">
        <f t="shared" si="156"/>
        <v>31</v>
      </c>
      <c r="Q1466" s="38">
        <f t="shared" si="157"/>
        <v>1</v>
      </c>
      <c r="R1466" s="38" t="b">
        <f t="shared" si="158"/>
        <v>0</v>
      </c>
      <c r="S1466" s="38">
        <f t="shared" si="159"/>
        <v>1.1705714467607322</v>
      </c>
      <c r="T1466" s="40" t="b">
        <f t="shared" si="160"/>
        <v>0</v>
      </c>
      <c r="AD1466" s="2">
        <v>42096.522910844906</v>
      </c>
      <c r="AH1466" s="2">
        <v>42096.61314533565</v>
      </c>
      <c r="AI1466" s="2">
        <v>42096.697916666664</v>
      </c>
    </row>
    <row r="1467" spans="1:35" hidden="1" x14ac:dyDescent="0.2">
      <c r="A1467" s="2">
        <v>42094</v>
      </c>
      <c r="B1467" s="2">
        <v>42094</v>
      </c>
      <c r="C1467" s="2">
        <v>42094.701904548609</v>
      </c>
      <c r="D1467" s="41">
        <f t="shared" si="154"/>
        <v>0.70190972222222225</v>
      </c>
      <c r="E1467" s="2">
        <v>42094.703530092593</v>
      </c>
      <c r="F1467" s="3">
        <v>1</v>
      </c>
      <c r="G1467" s="4" t="s">
        <v>32</v>
      </c>
      <c r="H1467" s="3">
        <v>12</v>
      </c>
      <c r="I1467" t="s">
        <v>33</v>
      </c>
      <c r="J1467" s="3">
        <v>172453</v>
      </c>
      <c r="M1467" s="2">
        <v>42095.572916666664</v>
      </c>
      <c r="N1467" s="41">
        <f t="shared" si="155"/>
        <v>0.57291666666666663</v>
      </c>
      <c r="O1467" s="2">
        <v>42095.55352465278</v>
      </c>
      <c r="P1467" s="3">
        <f t="shared" si="156"/>
        <v>31</v>
      </c>
      <c r="Q1467" s="38">
        <f t="shared" si="157"/>
        <v>1</v>
      </c>
      <c r="R1467" s="38" t="b">
        <f t="shared" si="158"/>
        <v>0</v>
      </c>
      <c r="S1467" s="38">
        <f t="shared" si="159"/>
        <v>0.87101211805565981</v>
      </c>
      <c r="T1467" s="40" t="b">
        <f t="shared" si="160"/>
        <v>0</v>
      </c>
      <c r="AD1467" s="2">
        <v>42095.596765625</v>
      </c>
      <c r="AH1467" s="2">
        <v>42095.631822071759</v>
      </c>
      <c r="AI1467" s="2">
        <v>42095.697916666664</v>
      </c>
    </row>
    <row r="1468" spans="1:35" hidden="1" x14ac:dyDescent="0.2">
      <c r="A1468" s="2">
        <v>42089</v>
      </c>
      <c r="B1468" s="2">
        <v>42094</v>
      </c>
      <c r="C1468" s="2">
        <v>42094.598907557869</v>
      </c>
      <c r="D1468" s="41">
        <f t="shared" si="154"/>
        <v>0.59891203703703699</v>
      </c>
      <c r="E1468" s="2">
        <v>42094.602870370371</v>
      </c>
      <c r="F1468" s="3">
        <v>1</v>
      </c>
      <c r="G1468" s="4" t="s">
        <v>34</v>
      </c>
      <c r="H1468" s="3">
        <v>34</v>
      </c>
      <c r="I1468" t="s">
        <v>35</v>
      </c>
      <c r="J1468" s="3">
        <v>173324</v>
      </c>
      <c r="M1468" s="2">
        <v>42096.677083333336</v>
      </c>
      <c r="N1468" s="41">
        <f t="shared" si="155"/>
        <v>0.67708333333333337</v>
      </c>
      <c r="O1468" s="2">
        <v>42096.672538773149</v>
      </c>
      <c r="P1468" s="3">
        <f t="shared" si="156"/>
        <v>31</v>
      </c>
      <c r="Q1468" s="38">
        <f t="shared" si="157"/>
        <v>2</v>
      </c>
      <c r="R1468" s="38" t="b">
        <f t="shared" si="158"/>
        <v>0</v>
      </c>
      <c r="S1468" s="38">
        <f t="shared" si="159"/>
        <v>2.0781757754666614</v>
      </c>
      <c r="T1468" s="40" t="b">
        <f t="shared" si="160"/>
        <v>0</v>
      </c>
      <c r="AB1468" s="2">
        <v>42097.340012187502</v>
      </c>
      <c r="AC1468" s="2">
        <v>42102.44332943287</v>
      </c>
      <c r="AE1468" s="2">
        <v>42107.502567442127</v>
      </c>
      <c r="AF1468" s="2">
        <v>42107.502487650461</v>
      </c>
      <c r="AG1468" s="2">
        <v>42108.714263773145</v>
      </c>
      <c r="AH1468" s="2">
        <v>42108.714654745374</v>
      </c>
      <c r="AI1468" s="2">
        <v>42109.645833333336</v>
      </c>
    </row>
    <row r="1469" spans="1:35" x14ac:dyDescent="0.2">
      <c r="A1469" s="2">
        <v>42094</v>
      </c>
      <c r="B1469" s="2">
        <v>42094</v>
      </c>
      <c r="C1469" s="2">
        <v>42094.432672766205</v>
      </c>
      <c r="D1469" s="41">
        <f t="shared" si="154"/>
        <v>0.43267361111111113</v>
      </c>
      <c r="E1469" s="2">
        <v>42094.433935185189</v>
      </c>
      <c r="F1469" s="3">
        <v>1</v>
      </c>
      <c r="G1469" s="4" t="s">
        <v>32</v>
      </c>
      <c r="H1469" s="3">
        <v>12</v>
      </c>
      <c r="I1469" t="s">
        <v>33</v>
      </c>
      <c r="J1469" s="3">
        <v>159066</v>
      </c>
      <c r="K1469" s="2">
        <v>42136.40625</v>
      </c>
      <c r="M1469" s="2">
        <v>42094.4375</v>
      </c>
      <c r="N1469" s="41">
        <f t="shared" si="155"/>
        <v>0.4375</v>
      </c>
      <c r="O1469" s="2">
        <v>42094.448669479163</v>
      </c>
      <c r="P1469" s="3">
        <f t="shared" si="156"/>
        <v>31</v>
      </c>
      <c r="Q1469" s="38">
        <f t="shared" si="157"/>
        <v>31</v>
      </c>
      <c r="R1469" s="38">
        <f t="shared" si="158"/>
        <v>1</v>
      </c>
      <c r="S1469" s="38" t="b">
        <f t="shared" si="159"/>
        <v>0</v>
      </c>
      <c r="T1469" s="40">
        <f t="shared" si="160"/>
        <v>4.8263888888888662E-3</v>
      </c>
      <c r="AD1469" s="2">
        <v>42095.389284837962</v>
      </c>
      <c r="AH1469" s="2">
        <v>42096.343753969908</v>
      </c>
      <c r="AI1469" s="2">
        <v>42097.666666666664</v>
      </c>
    </row>
    <row r="1470" spans="1:35" hidden="1" x14ac:dyDescent="0.2">
      <c r="A1470" s="2">
        <v>42094</v>
      </c>
      <c r="B1470" s="2">
        <v>42094</v>
      </c>
      <c r="C1470" s="2">
        <v>42094.659203356481</v>
      </c>
      <c r="D1470" s="41">
        <f t="shared" si="154"/>
        <v>0.65920138888888891</v>
      </c>
      <c r="E1470" s="2">
        <v>42094.666331018518</v>
      </c>
      <c r="F1470" s="3">
        <v>2</v>
      </c>
      <c r="G1470" s="4" t="s">
        <v>61</v>
      </c>
      <c r="H1470" s="3">
        <v>27</v>
      </c>
      <c r="I1470" t="s">
        <v>62</v>
      </c>
      <c r="J1470" s="3">
        <v>124316</v>
      </c>
      <c r="M1470" s="2">
        <v>42101.607638888891</v>
      </c>
      <c r="N1470" s="41">
        <f t="shared" si="155"/>
        <v>0.60763888888888895</v>
      </c>
      <c r="O1470" s="2">
        <v>42101.652184953702</v>
      </c>
      <c r="P1470" s="3">
        <f t="shared" si="156"/>
        <v>31</v>
      </c>
      <c r="Q1470" s="38">
        <f t="shared" si="157"/>
        <v>7</v>
      </c>
      <c r="R1470" s="38" t="b">
        <f t="shared" si="158"/>
        <v>0</v>
      </c>
      <c r="S1470" s="38">
        <f t="shared" si="159"/>
        <v>6.9484355324093485</v>
      </c>
      <c r="T1470" s="40" t="b">
        <f t="shared" si="160"/>
        <v>0</v>
      </c>
      <c r="AB1470" s="2">
        <v>42101.688713043979</v>
      </c>
      <c r="AD1470" s="2">
        <v>42102.456780555556</v>
      </c>
      <c r="AH1470" s="2">
        <v>42102.476167939814</v>
      </c>
      <c r="AI1470" s="2">
        <v>42102.59375</v>
      </c>
    </row>
    <row r="1471" spans="1:35" x14ac:dyDescent="0.2">
      <c r="A1471" s="2">
        <v>42090</v>
      </c>
      <c r="B1471" s="2">
        <v>42094</v>
      </c>
      <c r="C1471" s="2">
        <v>42094.666820335646</v>
      </c>
      <c r="D1471" s="41">
        <f t="shared" si="154"/>
        <v>0.66681712962962969</v>
      </c>
      <c r="E1471" s="2">
        <v>42094.668935185182</v>
      </c>
      <c r="F1471" s="3">
        <v>1</v>
      </c>
      <c r="G1471" s="4" t="s">
        <v>61</v>
      </c>
      <c r="H1471" s="3">
        <v>27</v>
      </c>
      <c r="I1471" t="s">
        <v>62</v>
      </c>
      <c r="J1471" s="3">
        <v>173433</v>
      </c>
      <c r="M1471" s="2">
        <v>42094.670138888891</v>
      </c>
      <c r="N1471" s="41">
        <f t="shared" si="155"/>
        <v>0.67013888888888884</v>
      </c>
      <c r="O1471" s="2">
        <v>42094.704854247684</v>
      </c>
      <c r="P1471" s="3">
        <f t="shared" si="156"/>
        <v>31</v>
      </c>
      <c r="Q1471" s="38">
        <f t="shared" si="157"/>
        <v>31</v>
      </c>
      <c r="R1471" s="38">
        <f t="shared" si="158"/>
        <v>1</v>
      </c>
      <c r="S1471" s="38" t="b">
        <f t="shared" si="159"/>
        <v>0</v>
      </c>
      <c r="T1471" s="40">
        <f t="shared" si="160"/>
        <v>3.3217592592591494E-3</v>
      </c>
      <c r="AB1471" s="2">
        <v>42095.499515509262</v>
      </c>
      <c r="AD1471" s="2">
        <v>42095.604132789354</v>
      </c>
      <c r="AH1471" s="2">
        <v>42096.340317592592</v>
      </c>
      <c r="AI1471" s="2">
        <v>42096.416666666664</v>
      </c>
    </row>
    <row r="1472" spans="1:35" hidden="1" x14ac:dyDescent="0.2">
      <c r="A1472" s="2">
        <v>42094</v>
      </c>
      <c r="B1472" s="2">
        <v>42094</v>
      </c>
      <c r="C1472" s="2">
        <v>42094.546976006946</v>
      </c>
      <c r="D1472" s="41">
        <f t="shared" si="154"/>
        <v>0.54697916666666668</v>
      </c>
      <c r="E1472" s="2">
        <v>42094.54824074074</v>
      </c>
      <c r="F1472" s="3">
        <v>1</v>
      </c>
      <c r="G1472" s="4" t="s">
        <v>63</v>
      </c>
      <c r="I1472" t="s">
        <v>56</v>
      </c>
      <c r="J1472" s="3">
        <v>168014</v>
      </c>
      <c r="M1472" s="2">
        <v>42110.395833333336</v>
      </c>
      <c r="N1472" s="41">
        <f t="shared" si="155"/>
        <v>0.39583333333333331</v>
      </c>
      <c r="O1472" s="2">
        <v>42110.415058333332</v>
      </c>
      <c r="P1472" s="3">
        <f t="shared" si="156"/>
        <v>31</v>
      </c>
      <c r="Q1472" s="38">
        <f t="shared" si="157"/>
        <v>16</v>
      </c>
      <c r="R1472" s="38" t="b">
        <f t="shared" si="158"/>
        <v>0</v>
      </c>
      <c r="S1472" s="38">
        <f t="shared" si="159"/>
        <v>15.848857326389407</v>
      </c>
      <c r="T1472" s="40" t="b">
        <f t="shared" si="160"/>
        <v>0</v>
      </c>
    </row>
    <row r="1473" spans="1:35" hidden="1" x14ac:dyDescent="0.2">
      <c r="A1473" s="2">
        <v>42094</v>
      </c>
      <c r="B1473" s="2">
        <v>42094</v>
      </c>
      <c r="C1473" s="2">
        <v>42094.676619363425</v>
      </c>
      <c r="D1473" s="41">
        <f t="shared" si="154"/>
        <v>0.67662037037037026</v>
      </c>
      <c r="E1473" s="2">
        <v>42094.678124999999</v>
      </c>
      <c r="F1473" s="3">
        <v>1</v>
      </c>
      <c r="G1473" s="4" t="s">
        <v>38</v>
      </c>
      <c r="H1473" s="3">
        <v>49</v>
      </c>
      <c r="I1473" t="s">
        <v>39</v>
      </c>
      <c r="J1473" s="3">
        <v>173098</v>
      </c>
      <c r="L1473" s="2">
        <v>42104.576388888891</v>
      </c>
      <c r="M1473" s="2">
        <v>42132.451388888891</v>
      </c>
      <c r="N1473" s="41">
        <f t="shared" si="155"/>
        <v>0.4513888888888889</v>
      </c>
      <c r="O1473" s="2">
        <v>42132.441888460649</v>
      </c>
      <c r="P1473" s="3">
        <f t="shared" si="156"/>
        <v>31</v>
      </c>
      <c r="Q1473" s="38">
        <f t="shared" si="157"/>
        <v>8</v>
      </c>
      <c r="R1473" s="38" t="b">
        <f t="shared" si="158"/>
        <v>0</v>
      </c>
      <c r="S1473" s="38">
        <f t="shared" si="159"/>
        <v>37.774769525465672</v>
      </c>
      <c r="T1473" s="40" t="b">
        <f t="shared" si="160"/>
        <v>0</v>
      </c>
      <c r="U1473" s="2">
        <v>42132.402777777781</v>
      </c>
      <c r="V1473" s="2">
        <v>42132.430610532407</v>
      </c>
      <c r="Z1473" s="2">
        <v>42132.490757870371</v>
      </c>
      <c r="AB1473" s="2">
        <v>42137.511803553243</v>
      </c>
      <c r="AE1473" s="2">
        <v>42139.605998993058</v>
      </c>
      <c r="AF1473" s="2">
        <v>42139.606259062501</v>
      </c>
      <c r="AG1473" s="2">
        <v>42142.358114236114</v>
      </c>
      <c r="AH1473" s="2">
        <v>42142.358072604169</v>
      </c>
      <c r="AI1473" s="2">
        <v>42144.510416666664</v>
      </c>
    </row>
    <row r="1474" spans="1:35" hidden="1" x14ac:dyDescent="0.2">
      <c r="A1474" s="2">
        <v>42094</v>
      </c>
      <c r="B1474" s="2">
        <v>42094</v>
      </c>
      <c r="C1474" s="2">
        <v>42094.439400312498</v>
      </c>
      <c r="D1474" s="41">
        <f t="shared" si="154"/>
        <v>0.43939814814814815</v>
      </c>
      <c r="E1474" s="2">
        <v>42094.440682870372</v>
      </c>
      <c r="F1474" s="3">
        <v>1</v>
      </c>
      <c r="G1474" s="4" t="s">
        <v>38</v>
      </c>
      <c r="H1474" s="3">
        <v>49</v>
      </c>
      <c r="I1474" t="s">
        <v>39</v>
      </c>
      <c r="J1474" s="3">
        <v>166949</v>
      </c>
      <c r="M1474" s="2">
        <v>42104.451388888891</v>
      </c>
      <c r="N1474" s="41">
        <f t="shared" si="155"/>
        <v>0.4513888888888889</v>
      </c>
      <c r="O1474" s="2">
        <v>42104.462850578704</v>
      </c>
      <c r="P1474" s="3">
        <f t="shared" si="156"/>
        <v>31</v>
      </c>
      <c r="Q1474" s="38">
        <f t="shared" si="157"/>
        <v>10</v>
      </c>
      <c r="R1474" s="38" t="b">
        <f t="shared" si="158"/>
        <v>0</v>
      </c>
      <c r="S1474" s="38">
        <f t="shared" si="159"/>
        <v>10.011988576392469</v>
      </c>
      <c r="T1474" s="40" t="b">
        <f t="shared" si="160"/>
        <v>0</v>
      </c>
      <c r="U1474" s="2">
        <v>42104.395833333336</v>
      </c>
      <c r="V1474" s="2">
        <v>42104.415235879627</v>
      </c>
      <c r="Z1474" s="2">
        <v>42104.493794872687</v>
      </c>
      <c r="AB1474" s="2">
        <v>42109.431948148151</v>
      </c>
      <c r="AF1474" s="2">
        <v>42111.627468287035</v>
      </c>
      <c r="AG1474" s="2">
        <v>42114.498734953704</v>
      </c>
      <c r="AH1474" s="2">
        <v>42114.498599421298</v>
      </c>
      <c r="AI1474" s="2">
        <v>42115.520833333336</v>
      </c>
    </row>
    <row r="1475" spans="1:35" hidden="1" x14ac:dyDescent="0.2">
      <c r="A1475" s="2">
        <v>42094</v>
      </c>
      <c r="B1475" s="2">
        <v>42094</v>
      </c>
      <c r="C1475" s="2">
        <v>42094.673263194447</v>
      </c>
      <c r="D1475" s="41">
        <f t="shared" ref="D1475:D1538" si="161">TIME(HOUR(C1475),MINUTE(C1475), SECOND(C1475))</f>
        <v>0.67326388888888899</v>
      </c>
      <c r="E1475" s="2">
        <v>42094.67460648148</v>
      </c>
      <c r="F1475" s="3">
        <v>90</v>
      </c>
      <c r="G1475" s="4" t="s">
        <v>38</v>
      </c>
      <c r="H1475" s="3">
        <v>49</v>
      </c>
      <c r="I1475" t="s">
        <v>39</v>
      </c>
      <c r="J1475" s="3">
        <v>165155</v>
      </c>
      <c r="L1475" s="2">
        <v>42181.5625</v>
      </c>
      <c r="M1475" s="2">
        <v>42188.538194444445</v>
      </c>
      <c r="N1475" s="41">
        <f t="shared" ref="N1475:N1538" si="162">TIME(HOUR(M1475),MINUTE(M1475), SECOND(M1475))</f>
        <v>0.53819444444444442</v>
      </c>
      <c r="O1475" s="2">
        <v>42188.545454282408</v>
      </c>
      <c r="P1475" s="3">
        <f t="shared" ref="P1475:P1538" si="163">DAY(C1475)</f>
        <v>31</v>
      </c>
      <c r="Q1475" s="38">
        <f t="shared" ref="Q1475:Q1538" si="164">DAY(O1475)</f>
        <v>3</v>
      </c>
      <c r="R1475" s="38" t="b">
        <f t="shared" ref="R1475:R1538" si="165">IF(P1475=Q1475,1)</f>
        <v>0</v>
      </c>
      <c r="S1475" s="38">
        <f t="shared" ref="S1475:S1538" si="166">IF(R1475=FALSE,M1475-C1475)</f>
        <v>93.864931249998335</v>
      </c>
      <c r="T1475" s="40" t="b">
        <f t="shared" ref="T1475:T1538" si="167">IF(R1475=1,N1475-D1475)</f>
        <v>0</v>
      </c>
      <c r="U1475" s="2">
        <v>42111.5</v>
      </c>
      <c r="V1475" s="2">
        <v>42157.327671874998</v>
      </c>
      <c r="Z1475" s="2">
        <v>42191.35130667824</v>
      </c>
    </row>
    <row r="1476" spans="1:35" hidden="1" x14ac:dyDescent="0.2">
      <c r="A1476" s="2">
        <v>42094</v>
      </c>
      <c r="B1476" s="2">
        <v>42094</v>
      </c>
      <c r="C1476" s="2">
        <v>42094.659203356481</v>
      </c>
      <c r="D1476" s="41">
        <f t="shared" si="161"/>
        <v>0.65920138888888891</v>
      </c>
      <c r="E1476" s="2">
        <v>42094.666597222225</v>
      </c>
      <c r="F1476" s="3">
        <v>3</v>
      </c>
      <c r="G1476" s="4" t="s">
        <v>60</v>
      </c>
      <c r="H1476" s="3">
        <v>21</v>
      </c>
      <c r="I1476" t="s">
        <v>31</v>
      </c>
      <c r="J1476" s="3">
        <v>124316</v>
      </c>
      <c r="M1476" s="2">
        <v>42101.607638888891</v>
      </c>
      <c r="N1476" s="41">
        <f t="shared" si="162"/>
        <v>0.60763888888888895</v>
      </c>
      <c r="O1476" s="2">
        <v>42101.652184953702</v>
      </c>
      <c r="P1476" s="3">
        <f t="shared" si="163"/>
        <v>31</v>
      </c>
      <c r="Q1476" s="38">
        <f t="shared" si="164"/>
        <v>7</v>
      </c>
      <c r="R1476" s="38" t="b">
        <f t="shared" si="165"/>
        <v>0</v>
      </c>
      <c r="S1476" s="38">
        <f t="shared" si="166"/>
        <v>6.9484355324093485</v>
      </c>
      <c r="T1476" s="40" t="b">
        <f t="shared" si="167"/>
        <v>0</v>
      </c>
      <c r="AB1476" s="2">
        <v>42101.688713043979</v>
      </c>
      <c r="AD1476" s="2">
        <v>42102.456780555556</v>
      </c>
      <c r="AH1476" s="2">
        <v>42102.476167939814</v>
      </c>
      <c r="AI1476" s="2">
        <v>42102.59375</v>
      </c>
    </row>
    <row r="1477" spans="1:35" hidden="1" x14ac:dyDescent="0.2">
      <c r="A1477" s="2">
        <v>42094</v>
      </c>
      <c r="B1477" s="2">
        <v>42094</v>
      </c>
      <c r="C1477" s="2">
        <v>42094.582462500002</v>
      </c>
      <c r="D1477" s="41">
        <f t="shared" si="161"/>
        <v>0.58246527777777779</v>
      </c>
      <c r="E1477" s="2">
        <v>42094.583726851852</v>
      </c>
      <c r="F1477" s="3">
        <v>1</v>
      </c>
      <c r="G1477" s="4" t="s">
        <v>38</v>
      </c>
      <c r="H1477" s="3">
        <v>49</v>
      </c>
      <c r="I1477" t="s">
        <v>39</v>
      </c>
      <c r="J1477" s="3">
        <v>173190</v>
      </c>
      <c r="M1477" s="2">
        <v>42107.503472222219</v>
      </c>
      <c r="N1477" s="41">
        <f t="shared" si="162"/>
        <v>0.50347222222222221</v>
      </c>
      <c r="O1477" s="2">
        <v>42107.533795057869</v>
      </c>
      <c r="P1477" s="3">
        <f t="shared" si="163"/>
        <v>31</v>
      </c>
      <c r="Q1477" s="38">
        <f t="shared" si="164"/>
        <v>13</v>
      </c>
      <c r="R1477" s="38" t="b">
        <f t="shared" si="165"/>
        <v>0</v>
      </c>
      <c r="S1477" s="38">
        <f t="shared" si="166"/>
        <v>12.921009722216695</v>
      </c>
      <c r="T1477" s="40" t="b">
        <f t="shared" si="167"/>
        <v>0</v>
      </c>
      <c r="U1477" s="2">
        <v>42107.534722222219</v>
      </c>
      <c r="V1477" s="2">
        <v>42107.572257210646</v>
      </c>
      <c r="Z1477" s="2">
        <v>42107.648517326386</v>
      </c>
      <c r="AB1477" s="2">
        <v>42115.543331909721</v>
      </c>
      <c r="AE1477" s="2">
        <v>42122.734212696756</v>
      </c>
      <c r="AF1477" s="2">
        <v>42122.734165196758</v>
      </c>
      <c r="AG1477" s="2">
        <v>42123.673736192133</v>
      </c>
      <c r="AH1477" s="2">
        <v>42123.673942592592</v>
      </c>
      <c r="AI1477" s="2">
        <v>42124.479166666664</v>
      </c>
    </row>
    <row r="1478" spans="1:35" hidden="1" x14ac:dyDescent="0.2">
      <c r="A1478" s="2">
        <v>42082</v>
      </c>
      <c r="B1478" s="2">
        <v>42094</v>
      </c>
      <c r="C1478" s="2">
        <v>42094.441721331015</v>
      </c>
      <c r="D1478" s="41">
        <f t="shared" si="161"/>
        <v>0.44172453703703707</v>
      </c>
      <c r="E1478" s="2">
        <v>42094.442893518521</v>
      </c>
      <c r="F1478" s="3">
        <v>1</v>
      </c>
      <c r="G1478" s="4" t="s">
        <v>38</v>
      </c>
      <c r="H1478" s="3">
        <v>49</v>
      </c>
      <c r="I1478" t="s">
        <v>39</v>
      </c>
      <c r="J1478" s="3">
        <v>172944</v>
      </c>
      <c r="L1478" s="2">
        <v>42104.5625</v>
      </c>
      <c r="M1478" s="2">
        <v>42114.451388888891</v>
      </c>
      <c r="N1478" s="41">
        <f t="shared" si="162"/>
        <v>0.4513888888888889</v>
      </c>
      <c r="O1478" s="2">
        <v>42114.470514039349</v>
      </c>
      <c r="P1478" s="3">
        <f t="shared" si="163"/>
        <v>31</v>
      </c>
      <c r="Q1478" s="38">
        <f t="shared" si="164"/>
        <v>20</v>
      </c>
      <c r="R1478" s="38" t="b">
        <f t="shared" si="165"/>
        <v>0</v>
      </c>
      <c r="S1478" s="38">
        <f t="shared" si="166"/>
        <v>20.009667557875218</v>
      </c>
      <c r="T1478" s="40" t="b">
        <f t="shared" si="167"/>
        <v>0</v>
      </c>
      <c r="U1478" s="2">
        <v>42114.402777777781</v>
      </c>
      <c r="V1478" s="2">
        <v>42114.442176770834</v>
      </c>
      <c r="Z1478" s="2">
        <v>42114.607018784722</v>
      </c>
      <c r="AB1478" s="2">
        <v>42122.661967627311</v>
      </c>
      <c r="AE1478" s="2">
        <v>42125.37096724537</v>
      </c>
      <c r="AF1478" s="2">
        <v>42125.37096724537</v>
      </c>
      <c r="AG1478" s="2">
        <v>42128.673667557872</v>
      </c>
      <c r="AH1478" s="2">
        <v>42128.673951736113</v>
      </c>
      <c r="AI1478" s="2">
        <v>42131.4375</v>
      </c>
    </row>
    <row r="1479" spans="1:35" hidden="1" x14ac:dyDescent="0.2">
      <c r="A1479" s="2">
        <v>42094</v>
      </c>
      <c r="B1479" s="2">
        <v>42094</v>
      </c>
      <c r="C1479" s="2">
        <v>42094.55334189815</v>
      </c>
      <c r="D1479" s="41">
        <f t="shared" si="161"/>
        <v>0.55334490740740738</v>
      </c>
      <c r="E1479" s="2">
        <v>42094.555474537039</v>
      </c>
      <c r="F1479" s="3">
        <v>1</v>
      </c>
      <c r="G1479" s="4" t="s">
        <v>74</v>
      </c>
      <c r="I1479" t="s">
        <v>56</v>
      </c>
      <c r="J1479" s="3">
        <v>40134</v>
      </c>
      <c r="N1479" s="41">
        <f t="shared" si="162"/>
        <v>0</v>
      </c>
      <c r="P1479" s="3">
        <f t="shared" si="163"/>
        <v>31</v>
      </c>
      <c r="Q1479" s="38">
        <f t="shared" si="164"/>
        <v>0</v>
      </c>
      <c r="R1479" s="38" t="b">
        <f t="shared" si="165"/>
        <v>0</v>
      </c>
      <c r="S1479" s="38">
        <f t="shared" si="166"/>
        <v>-42094.55334189815</v>
      </c>
      <c r="T1479" s="40" t="b">
        <f t="shared" si="167"/>
        <v>0</v>
      </c>
    </row>
    <row r="1480" spans="1:35" hidden="1" x14ac:dyDescent="0.2">
      <c r="A1480" s="2">
        <v>42094</v>
      </c>
      <c r="B1480" s="2">
        <v>42094</v>
      </c>
      <c r="C1480" s="2">
        <v>42094.562756134263</v>
      </c>
      <c r="D1480" s="41">
        <f t="shared" si="161"/>
        <v>0.56275462962962963</v>
      </c>
      <c r="E1480" s="2">
        <v>42094.563935185186</v>
      </c>
      <c r="F1480" s="3">
        <v>2</v>
      </c>
      <c r="G1480" s="4" t="s">
        <v>74</v>
      </c>
      <c r="I1480" t="s">
        <v>56</v>
      </c>
      <c r="J1480" s="3">
        <v>167216</v>
      </c>
      <c r="M1480" s="2">
        <v>42114.503472222219</v>
      </c>
      <c r="N1480" s="41">
        <f t="shared" si="162"/>
        <v>0.50347222222222221</v>
      </c>
      <c r="O1480" s="2">
        <v>42114.527292361112</v>
      </c>
      <c r="P1480" s="3">
        <f t="shared" si="163"/>
        <v>31</v>
      </c>
      <c r="Q1480" s="38">
        <f t="shared" si="164"/>
        <v>20</v>
      </c>
      <c r="R1480" s="38" t="b">
        <f t="shared" si="165"/>
        <v>0</v>
      </c>
      <c r="S1480" s="38">
        <f t="shared" si="166"/>
        <v>19.940716087956389</v>
      </c>
      <c r="T1480" s="40" t="b">
        <f t="shared" si="167"/>
        <v>0</v>
      </c>
    </row>
    <row r="1481" spans="1:35" hidden="1" x14ac:dyDescent="0.2">
      <c r="A1481" s="2">
        <v>42094</v>
      </c>
      <c r="B1481" s="2">
        <v>42094</v>
      </c>
      <c r="C1481" s="2">
        <v>42094.495028622689</v>
      </c>
      <c r="D1481" s="41">
        <f t="shared" si="161"/>
        <v>0.49502314814814818</v>
      </c>
      <c r="E1481" s="2">
        <v>42094.496203703704</v>
      </c>
      <c r="F1481" s="3">
        <v>90</v>
      </c>
      <c r="G1481" s="4" t="s">
        <v>30</v>
      </c>
      <c r="H1481" s="3">
        <v>20</v>
      </c>
      <c r="I1481" t="s">
        <v>31</v>
      </c>
      <c r="J1481" s="3">
        <v>173124</v>
      </c>
      <c r="M1481" s="2">
        <v>42124.541666666664</v>
      </c>
      <c r="N1481" s="41">
        <f t="shared" si="162"/>
        <v>0.54166666666666663</v>
      </c>
      <c r="O1481" s="2">
        <v>42124.660785381944</v>
      </c>
      <c r="P1481" s="3">
        <f t="shared" si="163"/>
        <v>31</v>
      </c>
      <c r="Q1481" s="38">
        <f t="shared" si="164"/>
        <v>30</v>
      </c>
      <c r="R1481" s="38" t="b">
        <f t="shared" si="165"/>
        <v>0</v>
      </c>
      <c r="S1481" s="38">
        <f t="shared" si="166"/>
        <v>30.04663804397569</v>
      </c>
      <c r="T1481" s="40" t="b">
        <f t="shared" si="167"/>
        <v>0</v>
      </c>
      <c r="U1481" s="2">
        <v>42124.458333333336</v>
      </c>
      <c r="V1481" s="2">
        <v>42124.486848032408</v>
      </c>
      <c r="W1481" s="2">
        <v>42107.427083333336</v>
      </c>
      <c r="X1481" s="2">
        <v>42107.507508912036</v>
      </c>
      <c r="Z1481" s="2">
        <v>42124.689738657406</v>
      </c>
      <c r="AB1481" s="2">
        <v>42128.555664664353</v>
      </c>
      <c r="AF1481" s="2">
        <v>42132.631291817132</v>
      </c>
      <c r="AG1481" s="2">
        <v>42132.676075960648</v>
      </c>
      <c r="AH1481" s="2">
        <v>42132.675341006943</v>
      </c>
      <c r="AI1481" s="2">
        <v>42135.666666666664</v>
      </c>
    </row>
    <row r="1482" spans="1:35" hidden="1" x14ac:dyDescent="0.2">
      <c r="A1482" s="2">
        <v>42094</v>
      </c>
      <c r="B1482" s="2">
        <v>42094</v>
      </c>
      <c r="C1482" s="2">
        <v>42094.458400960648</v>
      </c>
      <c r="D1482" s="41">
        <f t="shared" si="161"/>
        <v>0.45840277777777777</v>
      </c>
      <c r="E1482" s="2">
        <v>42094.460150462961</v>
      </c>
      <c r="F1482" s="3">
        <v>2</v>
      </c>
      <c r="G1482" s="4" t="s">
        <v>30</v>
      </c>
      <c r="H1482" s="3">
        <v>20</v>
      </c>
      <c r="I1482" t="s">
        <v>31</v>
      </c>
      <c r="J1482" s="3">
        <v>85674</v>
      </c>
      <c r="M1482" s="2">
        <v>42095.503472222219</v>
      </c>
      <c r="N1482" s="41">
        <f t="shared" si="162"/>
        <v>0.50347222222222221</v>
      </c>
      <c r="O1482" s="2">
        <v>42095.512588773148</v>
      </c>
      <c r="P1482" s="3">
        <f t="shared" si="163"/>
        <v>31</v>
      </c>
      <c r="Q1482" s="38">
        <f t="shared" si="164"/>
        <v>1</v>
      </c>
      <c r="R1482" s="38" t="b">
        <f t="shared" si="165"/>
        <v>0</v>
      </c>
      <c r="S1482" s="38">
        <f t="shared" si="166"/>
        <v>1.0450712615711382</v>
      </c>
      <c r="T1482" s="40" t="b">
        <f t="shared" si="167"/>
        <v>0</v>
      </c>
      <c r="Z1482" s="2">
        <v>42095.582253321758</v>
      </c>
      <c r="AB1482" s="2">
        <v>42095.749699456021</v>
      </c>
      <c r="AF1482" s="2">
        <v>42101.39036863426</v>
      </c>
      <c r="AG1482" s="2">
        <v>42102.415032986108</v>
      </c>
      <c r="AH1482" s="2">
        <v>42102.415461192133</v>
      </c>
      <c r="AI1482" s="2">
        <v>42103.427083333336</v>
      </c>
    </row>
    <row r="1483" spans="1:35" hidden="1" x14ac:dyDescent="0.2">
      <c r="A1483" s="2">
        <v>42094</v>
      </c>
      <c r="B1483" s="2">
        <v>42094</v>
      </c>
      <c r="C1483" s="2">
        <v>42094.591640590275</v>
      </c>
      <c r="D1483" s="41">
        <f t="shared" si="161"/>
        <v>0.59164351851851849</v>
      </c>
      <c r="E1483" s="2">
        <v>42094.593194444446</v>
      </c>
      <c r="F1483" s="3">
        <v>4</v>
      </c>
      <c r="G1483" s="4" t="s">
        <v>27</v>
      </c>
      <c r="H1483" s="3">
        <v>19</v>
      </c>
      <c r="I1483" t="s">
        <v>28</v>
      </c>
      <c r="J1483" s="3">
        <v>161254</v>
      </c>
      <c r="M1483" s="2">
        <v>42097.451388888891</v>
      </c>
      <c r="N1483" s="41">
        <f t="shared" si="162"/>
        <v>0.4513888888888889</v>
      </c>
      <c r="O1483" s="2">
        <v>42097.441457604167</v>
      </c>
      <c r="P1483" s="3">
        <f t="shared" si="163"/>
        <v>31</v>
      </c>
      <c r="Q1483" s="38">
        <f t="shared" si="164"/>
        <v>3</v>
      </c>
      <c r="R1483" s="38" t="b">
        <f t="shared" si="165"/>
        <v>0</v>
      </c>
      <c r="S1483" s="38">
        <f t="shared" si="166"/>
        <v>2.859748298615159</v>
      </c>
      <c r="T1483" s="40" t="b">
        <f t="shared" si="167"/>
        <v>0</v>
      </c>
      <c r="AD1483" s="2">
        <v>42097.535110763885</v>
      </c>
      <c r="AH1483" s="2">
        <v>42097.663898530096</v>
      </c>
      <c r="AI1483" s="2">
        <v>42101.572916666664</v>
      </c>
    </row>
    <row r="1484" spans="1:35" hidden="1" x14ac:dyDescent="0.2">
      <c r="A1484" s="2">
        <v>42094</v>
      </c>
      <c r="B1484" s="2">
        <v>42094</v>
      </c>
      <c r="C1484" s="2">
        <v>42094.619901423612</v>
      </c>
      <c r="D1484" s="41">
        <f t="shared" si="161"/>
        <v>0.61989583333333331</v>
      </c>
      <c r="E1484" s="2">
        <v>42094.621388888889</v>
      </c>
      <c r="F1484" s="3">
        <v>1</v>
      </c>
      <c r="G1484" s="4" t="s">
        <v>29</v>
      </c>
      <c r="H1484" s="3">
        <v>18</v>
      </c>
      <c r="I1484" t="s">
        <v>28</v>
      </c>
      <c r="J1484" s="3">
        <v>108433</v>
      </c>
      <c r="M1484" s="2">
        <v>42102.451388888891</v>
      </c>
      <c r="N1484" s="41">
        <f t="shared" si="162"/>
        <v>0.4513888888888889</v>
      </c>
      <c r="O1484" s="2">
        <v>42102.443032060182</v>
      </c>
      <c r="P1484" s="3">
        <f t="shared" si="163"/>
        <v>31</v>
      </c>
      <c r="Q1484" s="38">
        <f t="shared" si="164"/>
        <v>8</v>
      </c>
      <c r="R1484" s="38" t="b">
        <f t="shared" si="165"/>
        <v>0</v>
      </c>
      <c r="S1484" s="38">
        <f t="shared" si="166"/>
        <v>7.8314874652787694</v>
      </c>
      <c r="T1484" s="40" t="b">
        <f t="shared" si="167"/>
        <v>0</v>
      </c>
      <c r="U1484" s="2">
        <v>42102.395833333336</v>
      </c>
      <c r="V1484" s="2">
        <v>42102.431611030093</v>
      </c>
      <c r="Z1484" s="2">
        <v>42102.479216817126</v>
      </c>
      <c r="AB1484" s="2">
        <v>42103.540678854166</v>
      </c>
      <c r="AF1484" s="2">
        <v>42109.408833796297</v>
      </c>
      <c r="AG1484" s="2">
        <v>42110.423573263892</v>
      </c>
      <c r="AH1484" s="2">
        <v>42110.423782523147</v>
      </c>
      <c r="AI1484" s="2">
        <v>42111.552083333336</v>
      </c>
    </row>
    <row r="1485" spans="1:35" x14ac:dyDescent="0.2">
      <c r="A1485" s="2">
        <v>42094</v>
      </c>
      <c r="B1485" s="2">
        <v>42094</v>
      </c>
      <c r="C1485" s="2">
        <v>42094.451805555553</v>
      </c>
      <c r="D1485" s="41">
        <f t="shared" si="161"/>
        <v>0.45180555555555557</v>
      </c>
      <c r="E1485" s="2">
        <v>42094.453055555554</v>
      </c>
      <c r="F1485" s="3">
        <v>1</v>
      </c>
      <c r="G1485" s="4" t="s">
        <v>113</v>
      </c>
      <c r="H1485" s="3">
        <v>31</v>
      </c>
      <c r="I1485" t="s">
        <v>52</v>
      </c>
      <c r="J1485" s="3">
        <v>55082</v>
      </c>
      <c r="M1485" s="2">
        <v>42094.461805555555</v>
      </c>
      <c r="N1485" s="41">
        <f t="shared" si="162"/>
        <v>0.46180555555555558</v>
      </c>
      <c r="O1485" s="2">
        <v>42094.48912017361</v>
      </c>
      <c r="P1485" s="3">
        <f t="shared" si="163"/>
        <v>31</v>
      </c>
      <c r="Q1485" s="38">
        <f t="shared" si="164"/>
        <v>31</v>
      </c>
      <c r="R1485" s="38">
        <f t="shared" si="165"/>
        <v>1</v>
      </c>
      <c r="S1485" s="38" t="b">
        <f t="shared" si="166"/>
        <v>0</v>
      </c>
      <c r="T1485" s="40">
        <f t="shared" si="167"/>
        <v>1.0000000000000009E-2</v>
      </c>
      <c r="AB1485" s="2">
        <v>42095.387586724537</v>
      </c>
      <c r="AD1485" s="2">
        <v>42095.4293869213</v>
      </c>
      <c r="AH1485" s="2">
        <v>42095.527898611108</v>
      </c>
      <c r="AI1485" s="2">
        <v>42096.59375</v>
      </c>
    </row>
    <row r="1486" spans="1:35" hidden="1" x14ac:dyDescent="0.2">
      <c r="A1486" s="2">
        <v>42094</v>
      </c>
      <c r="B1486" s="2">
        <v>42094</v>
      </c>
      <c r="C1486" s="2">
        <v>42095.315653356483</v>
      </c>
      <c r="D1486" s="41">
        <f t="shared" si="161"/>
        <v>0.31564814814814818</v>
      </c>
      <c r="E1486" s="2">
        <v>42095.316458333335</v>
      </c>
      <c r="F1486" s="3">
        <v>1</v>
      </c>
      <c r="G1486" s="4" t="s">
        <v>110</v>
      </c>
      <c r="H1486" s="3">
        <v>48</v>
      </c>
      <c r="I1486" t="s">
        <v>111</v>
      </c>
      <c r="J1486" s="3">
        <v>172019</v>
      </c>
      <c r="M1486" s="2">
        <v>42103.486111111109</v>
      </c>
      <c r="N1486" s="41">
        <f t="shared" si="162"/>
        <v>0.4861111111111111</v>
      </c>
      <c r="O1486" s="2">
        <v>42103.499906909725</v>
      </c>
      <c r="P1486" s="3">
        <f t="shared" si="163"/>
        <v>1</v>
      </c>
      <c r="Q1486" s="38">
        <f t="shared" si="164"/>
        <v>9</v>
      </c>
      <c r="R1486" s="38" t="b">
        <f t="shared" si="165"/>
        <v>0</v>
      </c>
      <c r="S1486" s="38">
        <f t="shared" si="166"/>
        <v>8.1704577546261135</v>
      </c>
      <c r="T1486" s="40" t="b">
        <f t="shared" si="167"/>
        <v>0</v>
      </c>
      <c r="AB1486" s="2">
        <v>42108.512356481478</v>
      </c>
      <c r="AE1486" s="2">
        <v>42111.518632754633</v>
      </c>
      <c r="AF1486" s="2">
        <v>42111.518526388892</v>
      </c>
      <c r="AG1486" s="2">
        <v>42111.599555289351</v>
      </c>
      <c r="AH1486" s="2">
        <v>42111.599724270833</v>
      </c>
      <c r="AI1486" s="2">
        <v>42114.489583333336</v>
      </c>
    </row>
    <row r="1487" spans="1:35" hidden="1" x14ac:dyDescent="0.2">
      <c r="A1487" s="2">
        <v>42094</v>
      </c>
      <c r="B1487" s="2">
        <v>42094</v>
      </c>
      <c r="C1487" s="2">
        <v>42094.403985798614</v>
      </c>
      <c r="D1487" s="41">
        <f t="shared" si="161"/>
        <v>0.4039814814814815</v>
      </c>
      <c r="E1487" s="2">
        <v>42094.40520833333</v>
      </c>
      <c r="F1487" s="3">
        <v>1</v>
      </c>
      <c r="G1487" s="4" t="s">
        <v>66</v>
      </c>
      <c r="H1487" s="3">
        <v>25</v>
      </c>
      <c r="I1487" t="s">
        <v>62</v>
      </c>
      <c r="J1487" s="3">
        <v>171723</v>
      </c>
      <c r="M1487" s="2">
        <v>42095.659722222219</v>
      </c>
      <c r="N1487" s="41">
        <f t="shared" si="162"/>
        <v>0.65972222222222221</v>
      </c>
      <c r="O1487" s="2">
        <v>42095.673259722222</v>
      </c>
      <c r="P1487" s="3">
        <f t="shared" si="163"/>
        <v>31</v>
      </c>
      <c r="Q1487" s="38">
        <f t="shared" si="164"/>
        <v>1</v>
      </c>
      <c r="R1487" s="38" t="b">
        <f t="shared" si="165"/>
        <v>0</v>
      </c>
      <c r="S1487" s="38">
        <f t="shared" si="166"/>
        <v>1.2557364236054127</v>
      </c>
      <c r="T1487" s="40" t="b">
        <f t="shared" si="167"/>
        <v>0</v>
      </c>
      <c r="Y1487" s="2">
        <v>42095.722988506946</v>
      </c>
      <c r="Z1487" s="2">
        <v>42095.723246875001</v>
      </c>
      <c r="AB1487" s="2">
        <v>42096.492283067128</v>
      </c>
      <c r="AE1487" s="2">
        <v>42097.691958599535</v>
      </c>
      <c r="AF1487" s="2">
        <v>42097.691958796298</v>
      </c>
      <c r="AG1487" s="2">
        <v>42101.37506820602</v>
      </c>
      <c r="AH1487" s="2">
        <v>42101.375403275466</v>
      </c>
      <c r="AI1487" s="2">
        <v>42107.34375</v>
      </c>
    </row>
    <row r="1488" spans="1:35" hidden="1" x14ac:dyDescent="0.2">
      <c r="A1488" s="2">
        <v>42095</v>
      </c>
      <c r="B1488" s="2">
        <v>42095</v>
      </c>
      <c r="C1488" s="2">
        <v>42095.418991585648</v>
      </c>
      <c r="D1488" s="41">
        <f t="shared" si="161"/>
        <v>0.4189930555555556</v>
      </c>
      <c r="E1488" s="2">
        <v>42095.42</v>
      </c>
      <c r="F1488" s="3">
        <v>1</v>
      </c>
      <c r="G1488" s="4" t="s">
        <v>67</v>
      </c>
      <c r="H1488" s="3">
        <v>28</v>
      </c>
      <c r="I1488" t="s">
        <v>62</v>
      </c>
      <c r="J1488" s="3">
        <v>68403</v>
      </c>
      <c r="M1488" s="2">
        <v>42097.503472222219</v>
      </c>
      <c r="N1488" s="41">
        <f t="shared" si="162"/>
        <v>0.50347222222222221</v>
      </c>
      <c r="O1488" s="2">
        <v>42097.532298530095</v>
      </c>
      <c r="P1488" s="3">
        <f t="shared" si="163"/>
        <v>1</v>
      </c>
      <c r="Q1488" s="38">
        <f t="shared" si="164"/>
        <v>3</v>
      </c>
      <c r="R1488" s="38" t="b">
        <f t="shared" si="165"/>
        <v>0</v>
      </c>
      <c r="S1488" s="38">
        <f t="shared" si="166"/>
        <v>2.0844806365712429</v>
      </c>
      <c r="T1488" s="40" t="b">
        <f t="shared" si="167"/>
        <v>0</v>
      </c>
      <c r="Y1488" s="2">
        <v>42097.596653622684</v>
      </c>
      <c r="Z1488" s="2">
        <v>42097.658426423608</v>
      </c>
      <c r="AB1488" s="2">
        <v>42102.409000960652</v>
      </c>
      <c r="AE1488" s="2">
        <v>42108.678406331019</v>
      </c>
      <c r="AF1488" s="2">
        <v>42108.677949999998</v>
      </c>
      <c r="AG1488" s="2">
        <v>42108.703954629629</v>
      </c>
      <c r="AH1488" s="2">
        <v>42108.7042371875</v>
      </c>
      <c r="AI1488" s="2">
        <v>42109.385416666664</v>
      </c>
    </row>
    <row r="1489" spans="1:35" hidden="1" x14ac:dyDescent="0.2">
      <c r="A1489" s="2">
        <v>42090</v>
      </c>
      <c r="B1489" s="2">
        <v>42095</v>
      </c>
      <c r="C1489" s="2">
        <v>42095.471565428241</v>
      </c>
      <c r="D1489" s="41">
        <f t="shared" si="161"/>
        <v>0.47156250000000005</v>
      </c>
      <c r="E1489" s="2">
        <v>42095.472534722219</v>
      </c>
      <c r="F1489" s="3">
        <v>1</v>
      </c>
      <c r="G1489" s="4" t="s">
        <v>67</v>
      </c>
      <c r="H1489" s="3">
        <v>28</v>
      </c>
      <c r="I1489" t="s">
        <v>62</v>
      </c>
      <c r="J1489" s="3">
        <v>171786</v>
      </c>
      <c r="M1489" s="2">
        <v>42097.364583333336</v>
      </c>
      <c r="N1489" s="41">
        <f t="shared" si="162"/>
        <v>0.36458333333333331</v>
      </c>
      <c r="O1489" s="2">
        <v>42097.379353472221</v>
      </c>
      <c r="P1489" s="3">
        <f t="shared" si="163"/>
        <v>1</v>
      </c>
      <c r="Q1489" s="38">
        <f t="shared" si="164"/>
        <v>3</v>
      </c>
      <c r="R1489" s="38" t="b">
        <f t="shared" si="165"/>
        <v>0</v>
      </c>
      <c r="S1489" s="38">
        <f t="shared" si="166"/>
        <v>1.8930179050948936</v>
      </c>
      <c r="T1489" s="40" t="b">
        <f t="shared" si="167"/>
        <v>0</v>
      </c>
      <c r="Y1489" s="2">
        <v>42097.415039236112</v>
      </c>
      <c r="AB1489" s="2">
        <v>42103.374867395833</v>
      </c>
      <c r="AE1489" s="2">
        <v>42104.422600347221</v>
      </c>
      <c r="AF1489" s="2">
        <v>42104.4226003125</v>
      </c>
      <c r="AG1489" s="2">
        <v>42107.472996643519</v>
      </c>
      <c r="AH1489" s="2">
        <v>42107.473678206021</v>
      </c>
      <c r="AI1489" s="2">
        <v>42108.520833333336</v>
      </c>
    </row>
    <row r="1490" spans="1:35" hidden="1" x14ac:dyDescent="0.2">
      <c r="A1490" s="2">
        <v>42089</v>
      </c>
      <c r="B1490" s="2">
        <v>42095</v>
      </c>
      <c r="C1490" s="2">
        <v>42095.444125613423</v>
      </c>
      <c r="D1490" s="41">
        <f t="shared" si="161"/>
        <v>0.44412037037037039</v>
      </c>
      <c r="E1490" s="2">
        <v>42095.444918981484</v>
      </c>
      <c r="F1490" s="3">
        <v>90</v>
      </c>
      <c r="G1490" s="4" t="s">
        <v>66</v>
      </c>
      <c r="H1490" s="3">
        <v>25</v>
      </c>
      <c r="I1490" t="s">
        <v>62</v>
      </c>
      <c r="J1490" s="3">
        <v>170184</v>
      </c>
      <c r="M1490" s="2">
        <v>42102.434027777781</v>
      </c>
      <c r="N1490" s="41">
        <f t="shared" si="162"/>
        <v>0.43402777777777773</v>
      </c>
      <c r="O1490" s="2">
        <v>42122.568851504628</v>
      </c>
      <c r="P1490" s="3">
        <f t="shared" si="163"/>
        <v>1</v>
      </c>
      <c r="Q1490" s="38">
        <f t="shared" si="164"/>
        <v>28</v>
      </c>
      <c r="R1490" s="38" t="b">
        <f t="shared" si="165"/>
        <v>0</v>
      </c>
      <c r="S1490" s="38">
        <f t="shared" si="166"/>
        <v>6.9899021643577726</v>
      </c>
      <c r="T1490" s="40" t="b">
        <f t="shared" si="167"/>
        <v>0</v>
      </c>
      <c r="Y1490" s="2">
        <v>42102.545703206022</v>
      </c>
      <c r="Z1490" s="2">
        <v>42102.602437997688</v>
      </c>
      <c r="AB1490" s="2">
        <v>42104.430590081021</v>
      </c>
    </row>
    <row r="1491" spans="1:35" hidden="1" x14ac:dyDescent="0.2">
      <c r="A1491" s="2">
        <v>42087</v>
      </c>
      <c r="B1491" s="2">
        <v>42095</v>
      </c>
      <c r="C1491" s="2">
        <v>42095.416037037037</v>
      </c>
      <c r="D1491" s="41">
        <f t="shared" si="161"/>
        <v>0.41604166666666664</v>
      </c>
      <c r="E1491" s="2">
        <v>42095.416851851849</v>
      </c>
      <c r="F1491" s="3">
        <v>3</v>
      </c>
      <c r="G1491" s="4" t="s">
        <v>66</v>
      </c>
      <c r="H1491" s="3">
        <v>25</v>
      </c>
      <c r="I1491" t="s">
        <v>62</v>
      </c>
      <c r="J1491" s="3">
        <v>122752</v>
      </c>
      <c r="M1491" s="2">
        <v>42096.364583333336</v>
      </c>
      <c r="N1491" s="41">
        <f t="shared" si="162"/>
        <v>0.36458333333333331</v>
      </c>
      <c r="O1491" s="2">
        <v>42096.363950844905</v>
      </c>
      <c r="P1491" s="3">
        <f t="shared" si="163"/>
        <v>1</v>
      </c>
      <c r="Q1491" s="38">
        <f t="shared" si="164"/>
        <v>2</v>
      </c>
      <c r="R1491" s="38" t="b">
        <f t="shared" si="165"/>
        <v>0</v>
      </c>
      <c r="S1491" s="38">
        <f t="shared" si="166"/>
        <v>0.94854629629844567</v>
      </c>
      <c r="T1491" s="40" t="b">
        <f t="shared" si="167"/>
        <v>0</v>
      </c>
      <c r="Y1491" s="2">
        <v>42096.445736111113</v>
      </c>
      <c r="Z1491" s="2">
        <v>42096.470923842593</v>
      </c>
      <c r="AB1491" s="2">
        <v>42096.504394710646</v>
      </c>
      <c r="AE1491" s="2">
        <v>42102.587791701386</v>
      </c>
      <c r="AF1491" s="2">
        <v>42102.587791666665</v>
      </c>
      <c r="AG1491" s="2">
        <v>42102.64121292824</v>
      </c>
      <c r="AH1491" s="2">
        <v>42102.641064351854</v>
      </c>
      <c r="AI1491" s="2">
        <v>42103.364583333336</v>
      </c>
    </row>
    <row r="1492" spans="1:35" hidden="1" x14ac:dyDescent="0.2">
      <c r="A1492" s="2">
        <v>42082</v>
      </c>
      <c r="B1492" s="2">
        <v>42095</v>
      </c>
      <c r="C1492" s="2">
        <v>42095.449792974534</v>
      </c>
      <c r="D1492" s="41">
        <f t="shared" si="161"/>
        <v>0.44979166666666665</v>
      </c>
      <c r="E1492" s="2">
        <v>42095.45071759259</v>
      </c>
      <c r="F1492" s="3">
        <v>1</v>
      </c>
      <c r="G1492" s="4" t="s">
        <v>67</v>
      </c>
      <c r="H1492" s="3">
        <v>28</v>
      </c>
      <c r="I1492" t="s">
        <v>62</v>
      </c>
      <c r="J1492" s="3">
        <v>172950</v>
      </c>
      <c r="M1492" s="2">
        <v>42101.642361111109</v>
      </c>
      <c r="N1492" s="41">
        <f t="shared" si="162"/>
        <v>0.64236111111111105</v>
      </c>
      <c r="O1492" s="2">
        <v>42101.635195370371</v>
      </c>
      <c r="P1492" s="3">
        <f t="shared" si="163"/>
        <v>1</v>
      </c>
      <c r="Q1492" s="38">
        <f t="shared" si="164"/>
        <v>7</v>
      </c>
      <c r="R1492" s="38" t="b">
        <f t="shared" si="165"/>
        <v>0</v>
      </c>
      <c r="S1492" s="38">
        <f t="shared" si="166"/>
        <v>6.1925681365755736</v>
      </c>
      <c r="T1492" s="40" t="b">
        <f t="shared" si="167"/>
        <v>0</v>
      </c>
      <c r="Y1492" s="2">
        <v>42102.438316354164</v>
      </c>
      <c r="AB1492" s="2">
        <v>42103.359134456019</v>
      </c>
      <c r="AE1492" s="2">
        <v>42114.410780520833</v>
      </c>
      <c r="AF1492" s="2">
        <v>42114.410780474536</v>
      </c>
      <c r="AG1492" s="2">
        <v>42114.601148842594</v>
      </c>
      <c r="AH1492" s="2">
        <v>42114.601055520834</v>
      </c>
      <c r="AI1492" s="2">
        <v>42115.59375</v>
      </c>
    </row>
    <row r="1493" spans="1:35" hidden="1" x14ac:dyDescent="0.2">
      <c r="A1493" s="2">
        <v>42095</v>
      </c>
      <c r="B1493" s="2">
        <v>42095</v>
      </c>
      <c r="C1493" s="2">
        <v>42095.479329050926</v>
      </c>
      <c r="D1493" s="41">
        <f t="shared" si="161"/>
        <v>0.47932870370370373</v>
      </c>
      <c r="E1493" s="2">
        <v>42095.480138888888</v>
      </c>
      <c r="F1493" s="3">
        <v>1</v>
      </c>
      <c r="G1493" s="4" t="s">
        <v>67</v>
      </c>
      <c r="H1493" s="3">
        <v>28</v>
      </c>
      <c r="I1493" t="s">
        <v>62</v>
      </c>
      <c r="J1493" s="3">
        <v>172139</v>
      </c>
      <c r="M1493" s="2">
        <v>42097.364583333336</v>
      </c>
      <c r="N1493" s="41">
        <f t="shared" si="162"/>
        <v>0.36458333333333331</v>
      </c>
      <c r="O1493" s="2">
        <v>42097.473079826392</v>
      </c>
      <c r="P1493" s="3">
        <f t="shared" si="163"/>
        <v>1</v>
      </c>
      <c r="Q1493" s="38">
        <f t="shared" si="164"/>
        <v>3</v>
      </c>
      <c r="R1493" s="38" t="b">
        <f t="shared" si="165"/>
        <v>0</v>
      </c>
      <c r="S1493" s="38">
        <f t="shared" si="166"/>
        <v>1.8852542824097327</v>
      </c>
      <c r="T1493" s="40" t="b">
        <f t="shared" si="167"/>
        <v>0</v>
      </c>
      <c r="W1493" s="2">
        <v>42103.614583333336</v>
      </c>
      <c r="X1493" s="2">
        <v>42103.696155324076</v>
      </c>
      <c r="Y1493" s="2">
        <v>42097.541919016207</v>
      </c>
      <c r="Z1493" s="2">
        <v>42097.552078854169</v>
      </c>
      <c r="AB1493" s="2">
        <v>42101.491960497682</v>
      </c>
      <c r="AE1493" s="2">
        <v>42103.712636111108</v>
      </c>
      <c r="AF1493" s="2">
        <v>42103.712636111108</v>
      </c>
      <c r="AG1493" s="2">
        <v>42104.452574270836</v>
      </c>
      <c r="AH1493" s="2">
        <v>42104.453276736109</v>
      </c>
      <c r="AI1493" s="2">
        <v>42107.333333333336</v>
      </c>
    </row>
    <row r="1494" spans="1:35" hidden="1" x14ac:dyDescent="0.2">
      <c r="A1494" s="2">
        <v>42095</v>
      </c>
      <c r="B1494" s="2">
        <v>42095</v>
      </c>
      <c r="C1494" s="2">
        <v>42095.659522453701</v>
      </c>
      <c r="D1494" s="41">
        <f t="shared" si="161"/>
        <v>0.65952546296296299</v>
      </c>
      <c r="E1494" s="2">
        <v>42095.66070601852</v>
      </c>
      <c r="F1494" s="3">
        <v>1</v>
      </c>
      <c r="G1494" s="4" t="s">
        <v>66</v>
      </c>
      <c r="H1494" s="3">
        <v>25</v>
      </c>
      <c r="I1494" t="s">
        <v>62</v>
      </c>
      <c r="J1494" s="3">
        <v>172074</v>
      </c>
      <c r="M1494" s="2">
        <v>42102.381944444445</v>
      </c>
      <c r="N1494" s="41">
        <f t="shared" si="162"/>
        <v>0.38194444444444442</v>
      </c>
      <c r="O1494" s="2">
        <v>42102.398339618056</v>
      </c>
      <c r="P1494" s="3">
        <f t="shared" si="163"/>
        <v>1</v>
      </c>
      <c r="Q1494" s="38">
        <f t="shared" si="164"/>
        <v>8</v>
      </c>
      <c r="R1494" s="38" t="b">
        <f t="shared" si="165"/>
        <v>0</v>
      </c>
      <c r="S1494" s="38">
        <f t="shared" si="166"/>
        <v>6.7224219907438965</v>
      </c>
      <c r="T1494" s="40" t="b">
        <f t="shared" si="167"/>
        <v>0</v>
      </c>
      <c r="Y1494" s="2">
        <v>42102.510576504632</v>
      </c>
      <c r="Z1494" s="2">
        <v>42102.586015277775</v>
      </c>
      <c r="AB1494" s="2">
        <v>42107.357296909722</v>
      </c>
      <c r="AE1494" s="2">
        <v>42110.423284259261</v>
      </c>
      <c r="AF1494" s="2">
        <v>42110.424094363429</v>
      </c>
      <c r="AG1494" s="2">
        <v>42110.483860266206</v>
      </c>
      <c r="AH1494" s="2">
        <v>42110.483645983797</v>
      </c>
      <c r="AI1494" s="2">
        <v>42110.625</v>
      </c>
    </row>
    <row r="1495" spans="1:35" hidden="1" x14ac:dyDescent="0.2">
      <c r="A1495" s="2">
        <v>42095</v>
      </c>
      <c r="B1495" s="2">
        <v>42095</v>
      </c>
      <c r="C1495" s="2">
        <v>42095.474292164348</v>
      </c>
      <c r="D1495" s="41">
        <f t="shared" si="161"/>
        <v>0.4742939814814815</v>
      </c>
      <c r="E1495" s="2">
        <v>42095.475428240738</v>
      </c>
      <c r="F1495" s="3">
        <v>2</v>
      </c>
      <c r="G1495" s="4" t="s">
        <v>113</v>
      </c>
      <c r="H1495" s="3">
        <v>31</v>
      </c>
      <c r="I1495" t="s">
        <v>52</v>
      </c>
      <c r="J1495" s="3">
        <v>58368</v>
      </c>
      <c r="M1495" s="2">
        <v>42101.659722222219</v>
      </c>
      <c r="N1495" s="41">
        <f t="shared" si="162"/>
        <v>0.65972222222222221</v>
      </c>
      <c r="O1495" s="2">
        <v>42101.6540966088</v>
      </c>
      <c r="P1495" s="3">
        <f t="shared" si="163"/>
        <v>1</v>
      </c>
      <c r="Q1495" s="38">
        <f t="shared" si="164"/>
        <v>7</v>
      </c>
      <c r="R1495" s="38" t="b">
        <f t="shared" si="165"/>
        <v>0</v>
      </c>
      <c r="S1495" s="38">
        <f t="shared" si="166"/>
        <v>6.1854300578706898</v>
      </c>
      <c r="T1495" s="40" t="b">
        <f t="shared" si="167"/>
        <v>0</v>
      </c>
      <c r="AB1495" s="2">
        <v>42102.451568865741</v>
      </c>
      <c r="AD1495" s="2">
        <v>42102.669213194444</v>
      </c>
      <c r="AH1495" s="2">
        <v>42103.341843055554</v>
      </c>
      <c r="AI1495" s="2">
        <v>42103.604166666664</v>
      </c>
    </row>
    <row r="1496" spans="1:35" hidden="1" x14ac:dyDescent="0.2">
      <c r="A1496" s="2">
        <v>42095</v>
      </c>
      <c r="B1496" s="2">
        <v>42095</v>
      </c>
      <c r="C1496" s="2">
        <v>42095.474292164348</v>
      </c>
      <c r="D1496" s="41">
        <f t="shared" si="161"/>
        <v>0.4742939814814815</v>
      </c>
      <c r="E1496" s="2">
        <v>42095.655960648146</v>
      </c>
      <c r="F1496" s="3">
        <v>3</v>
      </c>
      <c r="G1496" s="4" t="s">
        <v>113</v>
      </c>
      <c r="H1496" s="3">
        <v>31</v>
      </c>
      <c r="I1496" t="s">
        <v>52</v>
      </c>
      <c r="J1496" s="3">
        <v>58368</v>
      </c>
      <c r="M1496" s="2">
        <v>42101.659722222219</v>
      </c>
      <c r="N1496" s="41">
        <f t="shared" si="162"/>
        <v>0.65972222222222221</v>
      </c>
      <c r="O1496" s="2">
        <v>42101.6540966088</v>
      </c>
      <c r="P1496" s="3">
        <f t="shared" si="163"/>
        <v>1</v>
      </c>
      <c r="Q1496" s="38">
        <f t="shared" si="164"/>
        <v>7</v>
      </c>
      <c r="R1496" s="38" t="b">
        <f t="shared" si="165"/>
        <v>0</v>
      </c>
      <c r="S1496" s="38">
        <f t="shared" si="166"/>
        <v>6.1854300578706898</v>
      </c>
      <c r="T1496" s="40" t="b">
        <f t="shared" si="167"/>
        <v>0</v>
      </c>
      <c r="AB1496" s="2">
        <v>42102.451568865741</v>
      </c>
      <c r="AD1496" s="2">
        <v>42102.669213194444</v>
      </c>
      <c r="AH1496" s="2">
        <v>42103.341843055554</v>
      </c>
      <c r="AI1496" s="2">
        <v>42103.604166666664</v>
      </c>
    </row>
    <row r="1497" spans="1:35" hidden="1" x14ac:dyDescent="0.2">
      <c r="A1497" s="2">
        <v>42095</v>
      </c>
      <c r="B1497" s="2">
        <v>42095</v>
      </c>
      <c r="C1497" s="2">
        <v>42095.542377048609</v>
      </c>
      <c r="D1497" s="41">
        <f t="shared" si="161"/>
        <v>0.54237268518518522</v>
      </c>
      <c r="E1497" s="2">
        <v>42095.543182870373</v>
      </c>
      <c r="F1497" s="3">
        <v>1</v>
      </c>
      <c r="G1497" s="4" t="s">
        <v>30</v>
      </c>
      <c r="H1497" s="3">
        <v>20</v>
      </c>
      <c r="I1497" t="s">
        <v>31</v>
      </c>
      <c r="J1497" s="3">
        <v>148111</v>
      </c>
      <c r="M1497" s="2">
        <v>42114.520833333336</v>
      </c>
      <c r="N1497" s="41">
        <f t="shared" si="162"/>
        <v>0.52083333333333337</v>
      </c>
      <c r="O1497" s="2">
        <v>42114.52941570602</v>
      </c>
      <c r="P1497" s="3">
        <f t="shared" si="163"/>
        <v>1</v>
      </c>
      <c r="Q1497" s="38">
        <f t="shared" si="164"/>
        <v>20</v>
      </c>
      <c r="R1497" s="38" t="b">
        <f t="shared" si="165"/>
        <v>0</v>
      </c>
      <c r="S1497" s="38">
        <f t="shared" si="166"/>
        <v>18.978456284727145</v>
      </c>
      <c r="T1497" s="40" t="b">
        <f t="shared" si="167"/>
        <v>0</v>
      </c>
      <c r="AF1497" s="2">
        <v>42117.539154710648</v>
      </c>
      <c r="AG1497" s="2">
        <v>42117.700442245368</v>
      </c>
      <c r="AH1497" s="2">
        <v>42117.700633333334</v>
      </c>
      <c r="AI1497" s="2">
        <v>42122.5625</v>
      </c>
    </row>
    <row r="1498" spans="1:35" hidden="1" x14ac:dyDescent="0.2">
      <c r="A1498" s="2">
        <v>42095</v>
      </c>
      <c r="B1498" s="2">
        <v>42095</v>
      </c>
      <c r="C1498" s="2">
        <v>42095.570686805557</v>
      </c>
      <c r="D1498" s="41">
        <f t="shared" si="161"/>
        <v>0.57068287037037035</v>
      </c>
      <c r="E1498" s="2">
        <v>42095.571469907409</v>
      </c>
      <c r="F1498" s="3">
        <v>90</v>
      </c>
      <c r="G1498" s="4" t="s">
        <v>38</v>
      </c>
      <c r="H1498" s="3">
        <v>49</v>
      </c>
      <c r="I1498" t="s">
        <v>39</v>
      </c>
      <c r="J1498" s="3">
        <v>173437</v>
      </c>
      <c r="L1498" s="2">
        <v>42111.5625</v>
      </c>
      <c r="N1498" s="41">
        <f t="shared" si="162"/>
        <v>0</v>
      </c>
      <c r="P1498" s="3">
        <f t="shared" si="163"/>
        <v>1</v>
      </c>
      <c r="Q1498" s="38">
        <f t="shared" si="164"/>
        <v>0</v>
      </c>
      <c r="R1498" s="38" t="b">
        <f t="shared" si="165"/>
        <v>0</v>
      </c>
      <c r="S1498" s="38">
        <f t="shared" si="166"/>
        <v>-42095.570686805557</v>
      </c>
      <c r="T1498" s="40" t="b">
        <f t="shared" si="167"/>
        <v>0</v>
      </c>
    </row>
    <row r="1499" spans="1:35" hidden="1" x14ac:dyDescent="0.2">
      <c r="A1499" s="2">
        <v>42087</v>
      </c>
      <c r="B1499" s="2">
        <v>42095</v>
      </c>
      <c r="C1499" s="2">
        <v>42095.452962581017</v>
      </c>
      <c r="D1499" s="41">
        <f t="shared" si="161"/>
        <v>0.45296296296296296</v>
      </c>
      <c r="E1499" s="2">
        <v>42095.454351851855</v>
      </c>
      <c r="F1499" s="3">
        <v>1</v>
      </c>
      <c r="G1499" s="4" t="s">
        <v>61</v>
      </c>
      <c r="H1499" s="3">
        <v>27</v>
      </c>
      <c r="I1499" t="s">
        <v>62</v>
      </c>
      <c r="J1499" s="3">
        <v>173192</v>
      </c>
      <c r="M1499" s="2">
        <v>42101.503472222219</v>
      </c>
      <c r="N1499" s="41">
        <f t="shared" si="162"/>
        <v>0.50347222222222221</v>
      </c>
      <c r="O1499" s="2">
        <v>42101.508089351853</v>
      </c>
      <c r="P1499" s="3">
        <f t="shared" si="163"/>
        <v>1</v>
      </c>
      <c r="Q1499" s="38">
        <f t="shared" si="164"/>
        <v>7</v>
      </c>
      <c r="R1499" s="38" t="b">
        <f t="shared" si="165"/>
        <v>0</v>
      </c>
      <c r="S1499" s="38">
        <f t="shared" si="166"/>
        <v>6.0505096412016428</v>
      </c>
      <c r="T1499" s="40" t="b">
        <f t="shared" si="167"/>
        <v>0</v>
      </c>
      <c r="AB1499" s="2">
        <v>42101.594290740744</v>
      </c>
      <c r="AD1499" s="2">
        <v>42102.616653159719</v>
      </c>
      <c r="AH1499" s="2">
        <v>42102.680903854169</v>
      </c>
      <c r="AI1499" s="2">
        <v>42103.479166666664</v>
      </c>
    </row>
    <row r="1500" spans="1:35" hidden="1" x14ac:dyDescent="0.2">
      <c r="A1500" s="2">
        <v>42081</v>
      </c>
      <c r="B1500" s="2">
        <v>42095</v>
      </c>
      <c r="C1500" s="2">
        <v>42095.662583101854</v>
      </c>
      <c r="D1500" s="41">
        <f t="shared" si="161"/>
        <v>0.66258101851851847</v>
      </c>
      <c r="E1500" s="2">
        <v>42095.664166666669</v>
      </c>
      <c r="F1500" s="3">
        <v>1</v>
      </c>
      <c r="G1500" s="4" t="s">
        <v>57</v>
      </c>
      <c r="H1500" s="3">
        <v>17</v>
      </c>
      <c r="I1500" t="s">
        <v>28</v>
      </c>
      <c r="J1500" s="3">
        <v>172874</v>
      </c>
      <c r="M1500" s="2">
        <v>42102.520833333336</v>
      </c>
      <c r="N1500" s="41">
        <f t="shared" si="162"/>
        <v>0.52083333333333337</v>
      </c>
      <c r="O1500" s="2">
        <v>42102.529083912035</v>
      </c>
      <c r="P1500" s="3">
        <f t="shared" si="163"/>
        <v>1</v>
      </c>
      <c r="Q1500" s="38">
        <f t="shared" si="164"/>
        <v>8</v>
      </c>
      <c r="R1500" s="38" t="b">
        <f t="shared" si="165"/>
        <v>0</v>
      </c>
      <c r="S1500" s="38">
        <f t="shared" si="166"/>
        <v>6.8582502314820886</v>
      </c>
      <c r="T1500" s="40" t="b">
        <f t="shared" si="167"/>
        <v>0</v>
      </c>
      <c r="U1500" s="2">
        <v>42103.395833333336</v>
      </c>
      <c r="V1500" s="2">
        <v>42103.422737037035</v>
      </c>
      <c r="Z1500" s="2">
        <v>42103.443903321757</v>
      </c>
      <c r="AB1500" s="2">
        <v>42103.706328854169</v>
      </c>
      <c r="AF1500" s="2">
        <v>42107.388010532406</v>
      </c>
      <c r="AG1500" s="2">
        <v>42108.335403622688</v>
      </c>
      <c r="AH1500" s="2">
        <v>42108.334816400464</v>
      </c>
      <c r="AI1500" s="2">
        <v>42108.5</v>
      </c>
    </row>
    <row r="1501" spans="1:35" hidden="1" x14ac:dyDescent="0.2">
      <c r="A1501" s="2">
        <v>42095</v>
      </c>
      <c r="B1501" s="2">
        <v>42095</v>
      </c>
      <c r="C1501" s="2">
        <v>42095.65422222222</v>
      </c>
      <c r="D1501" s="41">
        <f t="shared" si="161"/>
        <v>0.65422453703703709</v>
      </c>
      <c r="E1501" s="2">
        <v>42095.655451388891</v>
      </c>
      <c r="F1501" s="3">
        <v>2</v>
      </c>
      <c r="G1501" s="4" t="s">
        <v>57</v>
      </c>
      <c r="H1501" s="3">
        <v>17</v>
      </c>
      <c r="I1501" t="s">
        <v>28</v>
      </c>
      <c r="J1501" s="3">
        <v>131416</v>
      </c>
      <c r="M1501" s="2">
        <v>42102.399305555555</v>
      </c>
      <c r="N1501" s="41">
        <f t="shared" si="162"/>
        <v>0.39930555555555558</v>
      </c>
      <c r="O1501" s="2">
        <v>42102.41444359954</v>
      </c>
      <c r="P1501" s="3">
        <f t="shared" si="163"/>
        <v>1</v>
      </c>
      <c r="Q1501" s="38">
        <f t="shared" si="164"/>
        <v>8</v>
      </c>
      <c r="R1501" s="38" t="b">
        <f t="shared" si="165"/>
        <v>0</v>
      </c>
      <c r="S1501" s="38">
        <f t="shared" si="166"/>
        <v>6.7450833333350602</v>
      </c>
      <c r="T1501" s="40" t="b">
        <f t="shared" si="167"/>
        <v>0</v>
      </c>
      <c r="U1501" s="2">
        <v>42102.451388888891</v>
      </c>
      <c r="V1501" s="2">
        <v>42102.482376006941</v>
      </c>
      <c r="Z1501" s="2">
        <v>42102.530944675927</v>
      </c>
      <c r="AB1501" s="2">
        <v>42103.704850925926</v>
      </c>
      <c r="AD1501" s="2">
        <v>42145.373837581021</v>
      </c>
      <c r="AF1501" s="2">
        <v>42109.422576469908</v>
      </c>
      <c r="AG1501" s="2">
        <v>42111.487532372688</v>
      </c>
      <c r="AH1501" s="2">
        <v>42111.487409456022</v>
      </c>
      <c r="AI1501" s="2">
        <v>42114.645833333336</v>
      </c>
    </row>
    <row r="1502" spans="1:35" hidden="1" x14ac:dyDescent="0.2">
      <c r="A1502" s="2">
        <v>42095</v>
      </c>
      <c r="B1502" s="2">
        <v>42095</v>
      </c>
      <c r="C1502" s="2">
        <v>42095.540826006945</v>
      </c>
      <c r="D1502" s="41">
        <f t="shared" si="161"/>
        <v>0.54082175925925924</v>
      </c>
      <c r="E1502" s="2">
        <v>42095.541747685187</v>
      </c>
      <c r="F1502" s="3">
        <v>1</v>
      </c>
      <c r="G1502" s="4" t="s">
        <v>53</v>
      </c>
      <c r="I1502" t="s">
        <v>54</v>
      </c>
      <c r="J1502" s="3">
        <v>37769</v>
      </c>
      <c r="N1502" s="41">
        <f t="shared" si="162"/>
        <v>0</v>
      </c>
      <c r="P1502" s="3">
        <f t="shared" si="163"/>
        <v>1</v>
      </c>
      <c r="Q1502" s="38">
        <f t="shared" si="164"/>
        <v>0</v>
      </c>
      <c r="R1502" s="38" t="b">
        <f t="shared" si="165"/>
        <v>0</v>
      </c>
      <c r="S1502" s="38">
        <f t="shared" si="166"/>
        <v>-42095.540826006945</v>
      </c>
      <c r="T1502" s="40" t="b">
        <f t="shared" si="167"/>
        <v>0</v>
      </c>
      <c r="AH1502" s="2">
        <v>42095.577416979169</v>
      </c>
      <c r="AI1502" s="2">
        <v>42107.458333333336</v>
      </c>
    </row>
    <row r="1503" spans="1:35" hidden="1" x14ac:dyDescent="0.2">
      <c r="A1503" s="2">
        <v>42095</v>
      </c>
      <c r="B1503" s="2">
        <v>42095</v>
      </c>
      <c r="C1503" s="2">
        <v>42095.418991585648</v>
      </c>
      <c r="D1503" s="41">
        <f t="shared" si="161"/>
        <v>0.4189930555555556</v>
      </c>
      <c r="E1503" s="2">
        <v>42095.420949074076</v>
      </c>
      <c r="F1503" s="3">
        <v>2</v>
      </c>
      <c r="G1503" s="4" t="s">
        <v>89</v>
      </c>
      <c r="H1503" s="3">
        <v>13</v>
      </c>
      <c r="I1503" t="s">
        <v>33</v>
      </c>
      <c r="J1503" s="3">
        <v>68403</v>
      </c>
      <c r="M1503" s="2">
        <v>42097.503472222219</v>
      </c>
      <c r="N1503" s="41">
        <f t="shared" si="162"/>
        <v>0.50347222222222221</v>
      </c>
      <c r="O1503" s="2">
        <v>42097.532298530095</v>
      </c>
      <c r="P1503" s="3">
        <f t="shared" si="163"/>
        <v>1</v>
      </c>
      <c r="Q1503" s="38">
        <f t="shared" si="164"/>
        <v>3</v>
      </c>
      <c r="R1503" s="38" t="b">
        <f t="shared" si="165"/>
        <v>0</v>
      </c>
      <c r="S1503" s="38">
        <f t="shared" si="166"/>
        <v>2.0844806365712429</v>
      </c>
      <c r="T1503" s="40" t="b">
        <f t="shared" si="167"/>
        <v>0</v>
      </c>
      <c r="Y1503" s="2">
        <v>42097.596653622684</v>
      </c>
      <c r="Z1503" s="2">
        <v>42097.658426423608</v>
      </c>
      <c r="AB1503" s="2">
        <v>42102.409000960652</v>
      </c>
      <c r="AE1503" s="2">
        <v>42108.678406331019</v>
      </c>
      <c r="AF1503" s="2">
        <v>42108.677949999998</v>
      </c>
      <c r="AG1503" s="2">
        <v>42108.703954629629</v>
      </c>
      <c r="AH1503" s="2">
        <v>42108.7042371875</v>
      </c>
      <c r="AI1503" s="2">
        <v>42109.385416666664</v>
      </c>
    </row>
    <row r="1504" spans="1:35" x14ac:dyDescent="0.2">
      <c r="A1504" s="2">
        <v>42095</v>
      </c>
      <c r="B1504" s="2">
        <v>42095</v>
      </c>
      <c r="C1504" s="2">
        <v>42095.543730358797</v>
      </c>
      <c r="D1504" s="41">
        <f t="shared" si="161"/>
        <v>0.54372685185185188</v>
      </c>
      <c r="E1504" s="2">
        <v>42095.544699074075</v>
      </c>
      <c r="F1504" s="3">
        <v>1</v>
      </c>
      <c r="G1504" s="4" t="s">
        <v>32</v>
      </c>
      <c r="H1504" s="3">
        <v>12</v>
      </c>
      <c r="I1504" t="s">
        <v>33</v>
      </c>
      <c r="J1504" s="3">
        <v>173429</v>
      </c>
      <c r="M1504" s="2">
        <v>42095.625</v>
      </c>
      <c r="N1504" s="41">
        <f t="shared" si="162"/>
        <v>0.625</v>
      </c>
      <c r="O1504" s="2">
        <v>42095.643985879629</v>
      </c>
      <c r="P1504" s="3">
        <f t="shared" si="163"/>
        <v>1</v>
      </c>
      <c r="Q1504" s="38">
        <f t="shared" si="164"/>
        <v>1</v>
      </c>
      <c r="R1504" s="38">
        <f t="shared" si="165"/>
        <v>1</v>
      </c>
      <c r="S1504" s="38" t="b">
        <f t="shared" si="166"/>
        <v>0</v>
      </c>
      <c r="T1504" s="40">
        <f t="shared" si="167"/>
        <v>8.1273148148148122E-2</v>
      </c>
      <c r="AD1504" s="2">
        <v>42095.689835532408</v>
      </c>
      <c r="AH1504" s="2">
        <v>42095.70182141204</v>
      </c>
      <c r="AI1504" s="2">
        <v>42095.697916666664</v>
      </c>
    </row>
    <row r="1505" spans="1:35" hidden="1" x14ac:dyDescent="0.2">
      <c r="A1505" s="2">
        <v>42095</v>
      </c>
      <c r="B1505" s="2">
        <v>42095</v>
      </c>
      <c r="C1505" s="2">
        <v>42096.325969756945</v>
      </c>
      <c r="D1505" s="41">
        <f t="shared" si="161"/>
        <v>0.32597222222222222</v>
      </c>
      <c r="E1505" s="2">
        <v>42096.327002314814</v>
      </c>
      <c r="F1505" s="3">
        <v>1</v>
      </c>
      <c r="G1505" s="4" t="s">
        <v>34</v>
      </c>
      <c r="H1505" s="3">
        <v>34</v>
      </c>
      <c r="I1505" t="s">
        <v>35</v>
      </c>
      <c r="J1505" s="3">
        <v>163336</v>
      </c>
      <c r="M1505" s="2">
        <v>42102.607638888891</v>
      </c>
      <c r="N1505" s="41">
        <f t="shared" si="162"/>
        <v>0.60763888888888895</v>
      </c>
      <c r="O1505" s="2">
        <v>42102.60858521991</v>
      </c>
      <c r="P1505" s="3">
        <f t="shared" si="163"/>
        <v>2</v>
      </c>
      <c r="Q1505" s="38">
        <f t="shared" si="164"/>
        <v>8</v>
      </c>
      <c r="R1505" s="38" t="b">
        <f t="shared" si="165"/>
        <v>0</v>
      </c>
      <c r="S1505" s="38">
        <f t="shared" si="166"/>
        <v>6.2816691319458187</v>
      </c>
      <c r="T1505" s="40" t="b">
        <f t="shared" si="167"/>
        <v>0</v>
      </c>
      <c r="AB1505" s="2">
        <v>42102.645547997687</v>
      </c>
      <c r="AC1505" s="2">
        <v>42109.481930208334</v>
      </c>
      <c r="AF1505" s="2">
        <v>42114.520492476855</v>
      </c>
      <c r="AG1505" s="2">
        <v>42114.649975578701</v>
      </c>
      <c r="AH1505" s="2">
        <v>42114.650168252316</v>
      </c>
      <c r="AI1505" s="2">
        <v>42115.59375</v>
      </c>
    </row>
    <row r="1506" spans="1:35" hidden="1" x14ac:dyDescent="0.2">
      <c r="A1506" s="2">
        <v>42095</v>
      </c>
      <c r="B1506" s="2">
        <v>42095</v>
      </c>
      <c r="C1506" s="2">
        <v>42095.666174039354</v>
      </c>
      <c r="D1506" s="41">
        <f t="shared" si="161"/>
        <v>0.66616898148148151</v>
      </c>
      <c r="E1506" s="2">
        <v>42103.464224537034</v>
      </c>
      <c r="F1506" s="3">
        <v>1</v>
      </c>
      <c r="G1506" s="4" t="s">
        <v>100</v>
      </c>
      <c r="H1506" s="3">
        <v>33</v>
      </c>
      <c r="I1506" t="s">
        <v>101</v>
      </c>
      <c r="J1506" s="3">
        <v>162794</v>
      </c>
      <c r="M1506" s="2">
        <v>42101.555555555555</v>
      </c>
      <c r="N1506" s="41">
        <f t="shared" si="162"/>
        <v>0.55555555555555558</v>
      </c>
      <c r="O1506" s="2">
        <v>42101.56925054398</v>
      </c>
      <c r="P1506" s="3">
        <f t="shared" si="163"/>
        <v>1</v>
      </c>
      <c r="Q1506" s="38">
        <f t="shared" si="164"/>
        <v>7</v>
      </c>
      <c r="R1506" s="38" t="b">
        <f t="shared" si="165"/>
        <v>0</v>
      </c>
      <c r="S1506" s="38">
        <f t="shared" si="166"/>
        <v>5.889381516200956</v>
      </c>
      <c r="T1506" s="40" t="b">
        <f t="shared" si="167"/>
        <v>0</v>
      </c>
      <c r="Y1506" s="2">
        <v>42101.62691003472</v>
      </c>
      <c r="AB1506" s="2">
        <v>42101.647205173613</v>
      </c>
      <c r="AE1506" s="2">
        <v>42103.476356944448</v>
      </c>
      <c r="AF1506" s="2">
        <v>42103.476356944448</v>
      </c>
      <c r="AG1506" s="2">
        <v>42104.408903738426</v>
      </c>
      <c r="AH1506" s="2">
        <v>42104.409217939814</v>
      </c>
      <c r="AI1506" s="2">
        <v>42107.59375</v>
      </c>
    </row>
    <row r="1507" spans="1:35" hidden="1" x14ac:dyDescent="0.2">
      <c r="A1507" s="2">
        <v>42095</v>
      </c>
      <c r="B1507" s="2">
        <v>42095</v>
      </c>
      <c r="C1507" s="2">
        <v>42096.32441454861</v>
      </c>
      <c r="D1507" s="41">
        <f t="shared" si="161"/>
        <v>0.32440972222222225</v>
      </c>
      <c r="E1507" s="2">
        <v>42096.325243055559</v>
      </c>
      <c r="F1507" s="3">
        <v>3</v>
      </c>
      <c r="G1507" s="4" t="s">
        <v>32</v>
      </c>
      <c r="H1507" s="3">
        <v>12</v>
      </c>
      <c r="I1507" t="s">
        <v>33</v>
      </c>
      <c r="J1507" s="3">
        <v>142840</v>
      </c>
      <c r="M1507" s="2">
        <v>42097.458333333336</v>
      </c>
      <c r="N1507" s="41">
        <f t="shared" si="162"/>
        <v>0.45833333333333331</v>
      </c>
      <c r="O1507" s="2">
        <v>42097.480038425929</v>
      </c>
      <c r="P1507" s="3">
        <f t="shared" si="163"/>
        <v>2</v>
      </c>
      <c r="Q1507" s="38">
        <f t="shared" si="164"/>
        <v>3</v>
      </c>
      <c r="R1507" s="38" t="b">
        <f t="shared" si="165"/>
        <v>0</v>
      </c>
      <c r="S1507" s="38">
        <f t="shared" si="166"/>
        <v>1.1339187847261201</v>
      </c>
      <c r="T1507" s="40" t="b">
        <f t="shared" si="167"/>
        <v>0</v>
      </c>
      <c r="AD1507" s="2">
        <v>42097.518921145835</v>
      </c>
      <c r="AH1507" s="2">
        <v>42097.533833761576</v>
      </c>
      <c r="AI1507" s="2">
        <v>42097.5625</v>
      </c>
    </row>
    <row r="1508" spans="1:35" hidden="1" x14ac:dyDescent="0.2">
      <c r="A1508" s="2">
        <v>42095</v>
      </c>
      <c r="B1508" s="2">
        <v>42095</v>
      </c>
      <c r="C1508" s="2">
        <v>42095.668384143515</v>
      </c>
      <c r="D1508" s="41">
        <f t="shared" si="161"/>
        <v>0.6683796296296296</v>
      </c>
      <c r="E1508" s="2">
        <v>42095.670798611114</v>
      </c>
      <c r="F1508" s="3">
        <v>1</v>
      </c>
      <c r="G1508" s="4" t="s">
        <v>32</v>
      </c>
      <c r="H1508" s="3">
        <v>12</v>
      </c>
      <c r="I1508" t="s">
        <v>33</v>
      </c>
      <c r="J1508" s="3">
        <v>100594</v>
      </c>
      <c r="K1508" s="2">
        <v>42097.375</v>
      </c>
      <c r="M1508" s="2">
        <v>42097.399305555555</v>
      </c>
      <c r="N1508" s="41">
        <f t="shared" si="162"/>
        <v>0.39930555555555558</v>
      </c>
      <c r="O1508" s="2">
        <v>42097.411822106478</v>
      </c>
      <c r="P1508" s="3">
        <f t="shared" si="163"/>
        <v>1</v>
      </c>
      <c r="Q1508" s="38">
        <f t="shared" si="164"/>
        <v>3</v>
      </c>
      <c r="R1508" s="38" t="b">
        <f t="shared" si="165"/>
        <v>0</v>
      </c>
      <c r="S1508" s="38">
        <f t="shared" si="166"/>
        <v>1.7309214120396064</v>
      </c>
      <c r="T1508" s="40" t="b">
        <f t="shared" si="167"/>
        <v>0</v>
      </c>
      <c r="AD1508" s="2">
        <v>42097.47430347222</v>
      </c>
      <c r="AH1508" s="2">
        <v>42097.482023611112</v>
      </c>
      <c r="AI1508" s="2">
        <v>42097.520833333336</v>
      </c>
    </row>
    <row r="1509" spans="1:35" hidden="1" x14ac:dyDescent="0.2">
      <c r="A1509" s="2">
        <v>42095</v>
      </c>
      <c r="B1509" s="2">
        <v>42095</v>
      </c>
      <c r="C1509" s="2">
        <v>42095.3965153588</v>
      </c>
      <c r="D1509" s="41">
        <f t="shared" si="161"/>
        <v>0.39651620370370372</v>
      </c>
      <c r="E1509" s="2">
        <v>42095.39739583333</v>
      </c>
      <c r="F1509" s="3">
        <v>4</v>
      </c>
      <c r="G1509" s="4" t="s">
        <v>32</v>
      </c>
      <c r="H1509" s="3">
        <v>12</v>
      </c>
      <c r="I1509" t="s">
        <v>33</v>
      </c>
      <c r="J1509" s="3">
        <v>101102</v>
      </c>
      <c r="M1509" s="2">
        <v>42101.46875</v>
      </c>
      <c r="N1509" s="41">
        <f t="shared" si="162"/>
        <v>0.46875</v>
      </c>
      <c r="O1509" s="2">
        <v>42101.477540428241</v>
      </c>
      <c r="P1509" s="3">
        <f t="shared" si="163"/>
        <v>1</v>
      </c>
      <c r="Q1509" s="38">
        <f t="shared" si="164"/>
        <v>7</v>
      </c>
      <c r="R1509" s="38" t="b">
        <f t="shared" si="165"/>
        <v>0</v>
      </c>
      <c r="S1509" s="38">
        <f t="shared" si="166"/>
        <v>6.072234641200339</v>
      </c>
      <c r="T1509" s="40" t="b">
        <f t="shared" si="167"/>
        <v>0</v>
      </c>
      <c r="AD1509" s="2">
        <v>42101.569548495369</v>
      </c>
      <c r="AH1509" s="2">
        <v>42101.596683136573</v>
      </c>
      <c r="AI1509" s="2">
        <v>42101.583333333336</v>
      </c>
    </row>
    <row r="1510" spans="1:35" hidden="1" x14ac:dyDescent="0.2">
      <c r="A1510" s="2">
        <v>42095</v>
      </c>
      <c r="B1510" s="2">
        <v>42095</v>
      </c>
      <c r="C1510" s="2">
        <v>42096.323081249997</v>
      </c>
      <c r="D1510" s="41">
        <f t="shared" si="161"/>
        <v>0.32307870370370367</v>
      </c>
      <c r="E1510" s="2">
        <v>42096.324004629627</v>
      </c>
      <c r="F1510" s="3">
        <v>3</v>
      </c>
      <c r="G1510" s="4" t="s">
        <v>32</v>
      </c>
      <c r="H1510" s="3">
        <v>12</v>
      </c>
      <c r="I1510" t="s">
        <v>33</v>
      </c>
      <c r="J1510" s="3">
        <v>167012</v>
      </c>
      <c r="K1510" s="2">
        <v>42101.5625</v>
      </c>
      <c r="M1510" s="2">
        <v>42101.590277777781</v>
      </c>
      <c r="N1510" s="41">
        <f t="shared" si="162"/>
        <v>0.59027777777777779</v>
      </c>
      <c r="O1510" s="2">
        <v>42101.608932951392</v>
      </c>
      <c r="P1510" s="3">
        <f t="shared" si="163"/>
        <v>2</v>
      </c>
      <c r="Q1510" s="38">
        <f t="shared" si="164"/>
        <v>7</v>
      </c>
      <c r="R1510" s="38" t="b">
        <f t="shared" si="165"/>
        <v>0</v>
      </c>
      <c r="S1510" s="38">
        <f t="shared" si="166"/>
        <v>5.2671965277841082</v>
      </c>
      <c r="T1510" s="40" t="b">
        <f t="shared" si="167"/>
        <v>0</v>
      </c>
      <c r="AD1510" s="2">
        <v>42101.685140891204</v>
      </c>
      <c r="AH1510" s="2">
        <v>42101.697629282404</v>
      </c>
      <c r="AI1510" s="2">
        <v>42101.6875</v>
      </c>
    </row>
    <row r="1511" spans="1:35" hidden="1" x14ac:dyDescent="0.2">
      <c r="A1511" s="2">
        <v>42095</v>
      </c>
      <c r="B1511" s="2">
        <v>42095</v>
      </c>
      <c r="C1511" s="2">
        <v>42096.323081249997</v>
      </c>
      <c r="D1511" s="41">
        <f t="shared" si="161"/>
        <v>0.32307870370370367</v>
      </c>
      <c r="E1511" s="2">
        <v>42101.659479166665</v>
      </c>
      <c r="F1511" s="3">
        <v>4</v>
      </c>
      <c r="G1511" s="4" t="s">
        <v>32</v>
      </c>
      <c r="H1511" s="3">
        <v>12</v>
      </c>
      <c r="I1511" t="s">
        <v>33</v>
      </c>
      <c r="J1511" s="3">
        <v>167012</v>
      </c>
      <c r="K1511" s="2">
        <v>42101.5625</v>
      </c>
      <c r="M1511" s="2">
        <v>42101.590277777781</v>
      </c>
      <c r="N1511" s="41">
        <f t="shared" si="162"/>
        <v>0.59027777777777779</v>
      </c>
      <c r="O1511" s="2">
        <v>42101.608932951392</v>
      </c>
      <c r="P1511" s="3">
        <f t="shared" si="163"/>
        <v>2</v>
      </c>
      <c r="Q1511" s="38">
        <f t="shared" si="164"/>
        <v>7</v>
      </c>
      <c r="R1511" s="38" t="b">
        <f t="shared" si="165"/>
        <v>0</v>
      </c>
      <c r="S1511" s="38">
        <f t="shared" si="166"/>
        <v>5.2671965277841082</v>
      </c>
      <c r="T1511" s="40" t="b">
        <f t="shared" si="167"/>
        <v>0</v>
      </c>
      <c r="AD1511" s="2">
        <v>42101.685140891204</v>
      </c>
      <c r="AH1511" s="2">
        <v>42101.697629282404</v>
      </c>
      <c r="AI1511" s="2">
        <v>42101.6875</v>
      </c>
    </row>
    <row r="1512" spans="1:35" hidden="1" x14ac:dyDescent="0.2">
      <c r="A1512" s="2">
        <v>42095</v>
      </c>
      <c r="B1512" s="2">
        <v>42095</v>
      </c>
      <c r="C1512" s="2">
        <v>42095.662302928242</v>
      </c>
      <c r="D1512" s="41">
        <f t="shared" si="161"/>
        <v>0.66230324074074076</v>
      </c>
      <c r="E1512" s="2">
        <v>42095.665636574071</v>
      </c>
      <c r="F1512" s="3">
        <v>4</v>
      </c>
      <c r="G1512" s="4" t="s">
        <v>32</v>
      </c>
      <c r="H1512" s="3">
        <v>12</v>
      </c>
      <c r="I1512" t="s">
        <v>33</v>
      </c>
      <c r="J1512" s="3">
        <v>106763</v>
      </c>
      <c r="K1512" s="2">
        <v>42101.40625</v>
      </c>
      <c r="M1512" s="2">
        <v>42101.434027777781</v>
      </c>
      <c r="N1512" s="41">
        <f t="shared" si="162"/>
        <v>0.43402777777777773</v>
      </c>
      <c r="O1512" s="2">
        <v>42101.43794614583</v>
      </c>
      <c r="P1512" s="3">
        <f t="shared" si="163"/>
        <v>1</v>
      </c>
      <c r="Q1512" s="38">
        <f t="shared" si="164"/>
        <v>7</v>
      </c>
      <c r="R1512" s="38" t="b">
        <f t="shared" si="165"/>
        <v>0</v>
      </c>
      <c r="S1512" s="38">
        <f t="shared" si="166"/>
        <v>5.7717248495391686</v>
      </c>
      <c r="T1512" s="40" t="b">
        <f t="shared" si="167"/>
        <v>0</v>
      </c>
      <c r="AD1512" s="2">
        <v>42101.492696377318</v>
      </c>
      <c r="AH1512" s="2">
        <v>42101.510024189818</v>
      </c>
      <c r="AI1512" s="2">
        <v>42101.552083333336</v>
      </c>
    </row>
    <row r="1513" spans="1:35" hidden="1" x14ac:dyDescent="0.2">
      <c r="A1513" s="2">
        <v>42096</v>
      </c>
      <c r="B1513" s="2">
        <v>42096</v>
      </c>
      <c r="C1513" s="2">
        <v>42096.633228159721</v>
      </c>
      <c r="D1513" s="41">
        <f t="shared" si="161"/>
        <v>0.63322916666666662</v>
      </c>
      <c r="E1513" s="2">
        <v>42096.634062500001</v>
      </c>
      <c r="F1513" s="3">
        <v>2</v>
      </c>
      <c r="G1513" s="4" t="s">
        <v>57</v>
      </c>
      <c r="H1513" s="3">
        <v>17</v>
      </c>
      <c r="I1513" t="s">
        <v>28</v>
      </c>
      <c r="J1513" s="3">
        <v>155921</v>
      </c>
      <c r="M1513" s="2">
        <v>42102.642361111109</v>
      </c>
      <c r="N1513" s="41">
        <f t="shared" si="162"/>
        <v>0.64236111111111105</v>
      </c>
      <c r="O1513" s="2">
        <v>42102.62749259259</v>
      </c>
      <c r="P1513" s="3">
        <f t="shared" si="163"/>
        <v>2</v>
      </c>
      <c r="Q1513" s="38">
        <f t="shared" si="164"/>
        <v>8</v>
      </c>
      <c r="R1513" s="38" t="b">
        <f t="shared" si="165"/>
        <v>0</v>
      </c>
      <c r="S1513" s="38">
        <f t="shared" si="166"/>
        <v>6.0091329513888923</v>
      </c>
      <c r="T1513" s="40" t="b">
        <f t="shared" si="167"/>
        <v>0</v>
      </c>
      <c r="U1513" s="2">
        <v>42103.375</v>
      </c>
      <c r="V1513" s="2">
        <v>42103.384009027781</v>
      </c>
      <c r="Z1513" s="2">
        <v>42103.411529710647</v>
      </c>
      <c r="AB1513" s="2">
        <v>42103.65460396991</v>
      </c>
      <c r="AF1513" s="2">
        <v>42107.519547337964</v>
      </c>
      <c r="AG1513" s="2">
        <v>42108.663321840279</v>
      </c>
      <c r="AH1513" s="2">
        <v>42108.663266747688</v>
      </c>
      <c r="AI1513" s="2">
        <v>42109.614583333336</v>
      </c>
    </row>
    <row r="1514" spans="1:35" hidden="1" x14ac:dyDescent="0.2">
      <c r="A1514" s="2">
        <v>42096</v>
      </c>
      <c r="B1514" s="2">
        <v>42096</v>
      </c>
      <c r="C1514" s="2">
        <v>42096.443457442132</v>
      </c>
      <c r="D1514" s="41">
        <f t="shared" si="161"/>
        <v>0.44346064814814817</v>
      </c>
      <c r="E1514" s="2">
        <v>42096.444560185184</v>
      </c>
      <c r="F1514" s="3">
        <v>1</v>
      </c>
      <c r="G1514" s="4" t="s">
        <v>34</v>
      </c>
      <c r="H1514" s="3">
        <v>34</v>
      </c>
      <c r="I1514" t="s">
        <v>35</v>
      </c>
      <c r="J1514" s="3">
        <v>158749</v>
      </c>
      <c r="M1514" s="2">
        <v>42108.486111111109</v>
      </c>
      <c r="N1514" s="41">
        <f t="shared" si="162"/>
        <v>0.4861111111111111</v>
      </c>
      <c r="O1514" s="2">
        <v>42108.493933483798</v>
      </c>
      <c r="P1514" s="3">
        <f t="shared" si="163"/>
        <v>2</v>
      </c>
      <c r="Q1514" s="38">
        <f t="shared" si="164"/>
        <v>14</v>
      </c>
      <c r="R1514" s="38" t="b">
        <f t="shared" si="165"/>
        <v>0</v>
      </c>
      <c r="S1514" s="38">
        <f t="shared" si="166"/>
        <v>12.042653668977437</v>
      </c>
      <c r="T1514" s="40" t="b">
        <f t="shared" si="167"/>
        <v>0</v>
      </c>
      <c r="AB1514" s="2">
        <v>42108.560913043984</v>
      </c>
      <c r="AC1514" s="2">
        <v>42108.560940474534</v>
      </c>
      <c r="AE1514" s="2">
        <v>42114.386372222223</v>
      </c>
      <c r="AF1514" s="2">
        <v>42114.386372187502</v>
      </c>
      <c r="AG1514" s="2">
        <v>42114.579983217591</v>
      </c>
      <c r="AH1514" s="2">
        <v>42114.580175960647</v>
      </c>
      <c r="AI1514" s="2">
        <v>42115.4375</v>
      </c>
    </row>
    <row r="1515" spans="1:35" hidden="1" x14ac:dyDescent="0.2">
      <c r="A1515" s="2">
        <v>42096</v>
      </c>
      <c r="B1515" s="2">
        <v>42096</v>
      </c>
      <c r="C1515" s="2">
        <v>42096.481158912036</v>
      </c>
      <c r="D1515" s="41">
        <f t="shared" si="161"/>
        <v>0.48115740740740742</v>
      </c>
      <c r="E1515" s="2">
        <v>42096.483090277776</v>
      </c>
      <c r="F1515" s="3">
        <v>1</v>
      </c>
      <c r="G1515" s="4" t="s">
        <v>34</v>
      </c>
      <c r="H1515" s="3">
        <v>34</v>
      </c>
      <c r="I1515" t="s">
        <v>35</v>
      </c>
      <c r="J1515" s="3">
        <v>161486</v>
      </c>
      <c r="M1515" s="2">
        <v>42102.503472222219</v>
      </c>
      <c r="N1515" s="41">
        <f t="shared" si="162"/>
        <v>0.50347222222222221</v>
      </c>
      <c r="O1515" s="2">
        <v>42102.519425312501</v>
      </c>
      <c r="P1515" s="3">
        <f t="shared" si="163"/>
        <v>2</v>
      </c>
      <c r="Q1515" s="38">
        <f t="shared" si="164"/>
        <v>8</v>
      </c>
      <c r="R1515" s="38" t="b">
        <f t="shared" si="165"/>
        <v>0</v>
      </c>
      <c r="S1515" s="38">
        <f t="shared" si="166"/>
        <v>6.0223133101826534</v>
      </c>
      <c r="T1515" s="40" t="b">
        <f t="shared" si="167"/>
        <v>0</v>
      </c>
      <c r="AB1515" s="2">
        <v>42103.619415312503</v>
      </c>
      <c r="AE1515" s="2">
        <v>42110.47590532407</v>
      </c>
      <c r="AF1515" s="2">
        <v>42110.47586273148</v>
      </c>
      <c r="AG1515" s="2">
        <v>42110.668187268515</v>
      </c>
      <c r="AH1515" s="2">
        <v>42110.668382905096</v>
      </c>
      <c r="AI1515" s="2">
        <v>42111.625</v>
      </c>
    </row>
    <row r="1516" spans="1:35" hidden="1" x14ac:dyDescent="0.2">
      <c r="A1516" s="2">
        <v>42096</v>
      </c>
      <c r="B1516" s="2">
        <v>42096</v>
      </c>
      <c r="C1516" s="2">
        <v>42096.503965509262</v>
      </c>
      <c r="D1516" s="41">
        <f t="shared" si="161"/>
        <v>0.50396990740740744</v>
      </c>
      <c r="E1516" s="2">
        <v>42096.504988425928</v>
      </c>
      <c r="F1516" s="3">
        <v>1</v>
      </c>
      <c r="G1516" s="4" t="s">
        <v>68</v>
      </c>
      <c r="H1516" s="3">
        <v>36</v>
      </c>
      <c r="I1516" t="s">
        <v>35</v>
      </c>
      <c r="J1516" s="3">
        <v>159167</v>
      </c>
      <c r="M1516" s="2">
        <v>42114.555555555555</v>
      </c>
      <c r="N1516" s="41">
        <f t="shared" si="162"/>
        <v>0.55555555555555558</v>
      </c>
      <c r="O1516" s="2">
        <v>42114.572614814817</v>
      </c>
      <c r="P1516" s="3">
        <f t="shared" si="163"/>
        <v>2</v>
      </c>
      <c r="Q1516" s="38">
        <f t="shared" si="164"/>
        <v>20</v>
      </c>
      <c r="R1516" s="38" t="b">
        <f t="shared" si="165"/>
        <v>0</v>
      </c>
      <c r="S1516" s="38">
        <f t="shared" si="166"/>
        <v>18.051590046292404</v>
      </c>
      <c r="T1516" s="40" t="b">
        <f t="shared" si="167"/>
        <v>0</v>
      </c>
      <c r="AB1516" s="2">
        <v>42115.474368437499</v>
      </c>
      <c r="AD1516" s="2">
        <v>42116.518456365739</v>
      </c>
      <c r="AE1516" s="2">
        <v>42117.415813460648</v>
      </c>
      <c r="AF1516" s="2">
        <v>42117.415813460648</v>
      </c>
      <c r="AG1516" s="2">
        <v>42118.612066631948</v>
      </c>
      <c r="AH1516" s="2">
        <v>42118.612773263892</v>
      </c>
      <c r="AI1516" s="2">
        <v>42123.583333333336</v>
      </c>
    </row>
    <row r="1517" spans="1:35" hidden="1" x14ac:dyDescent="0.2">
      <c r="A1517" s="2">
        <v>42096</v>
      </c>
      <c r="B1517" s="2">
        <v>42096</v>
      </c>
      <c r="C1517" s="2">
        <v>42096.685241516207</v>
      </c>
      <c r="D1517" s="41">
        <f t="shared" si="161"/>
        <v>0.68524305555555554</v>
      </c>
      <c r="E1517" s="2">
        <v>42096.687442129631</v>
      </c>
      <c r="F1517" s="3">
        <v>1</v>
      </c>
      <c r="G1517" s="4" t="s">
        <v>34</v>
      </c>
      <c r="H1517" s="3">
        <v>34</v>
      </c>
      <c r="I1517" t="s">
        <v>35</v>
      </c>
      <c r="J1517" s="3">
        <v>173266</v>
      </c>
      <c r="M1517" s="2">
        <v>42102.659722222219</v>
      </c>
      <c r="N1517" s="41">
        <f t="shared" si="162"/>
        <v>0.65972222222222221</v>
      </c>
      <c r="O1517" s="2">
        <v>42102.682291469908</v>
      </c>
      <c r="P1517" s="3">
        <f t="shared" si="163"/>
        <v>2</v>
      </c>
      <c r="Q1517" s="38">
        <f t="shared" si="164"/>
        <v>8</v>
      </c>
      <c r="R1517" s="38" t="b">
        <f t="shared" si="165"/>
        <v>0</v>
      </c>
      <c r="S1517" s="38">
        <f t="shared" si="166"/>
        <v>5.9744807060124003</v>
      </c>
      <c r="T1517" s="40" t="b">
        <f t="shared" si="167"/>
        <v>0</v>
      </c>
      <c r="AB1517" s="2">
        <v>42102.709058020831</v>
      </c>
      <c r="AC1517" s="2">
        <v>42107.637855821762</v>
      </c>
      <c r="AE1517" s="2">
        <v>42111.595017326392</v>
      </c>
      <c r="AF1517" s="2">
        <v>42111.594482175926</v>
      </c>
      <c r="AG1517" s="2">
        <v>42111.696582789351</v>
      </c>
      <c r="AH1517" s="2">
        <v>42111.696696412037</v>
      </c>
      <c r="AI1517" s="2">
        <v>42115.458333333336</v>
      </c>
    </row>
    <row r="1518" spans="1:35" hidden="1" x14ac:dyDescent="0.2">
      <c r="A1518" s="2">
        <v>42096</v>
      </c>
      <c r="B1518" s="2">
        <v>42096</v>
      </c>
      <c r="C1518" s="2">
        <v>42096.438498877316</v>
      </c>
      <c r="D1518" s="41">
        <f t="shared" si="161"/>
        <v>0.4384953703703704</v>
      </c>
      <c r="E1518" s="2">
        <v>42096.439398148148</v>
      </c>
      <c r="F1518" s="3">
        <v>1</v>
      </c>
      <c r="G1518" s="4" t="s">
        <v>34</v>
      </c>
      <c r="H1518" s="3">
        <v>34</v>
      </c>
      <c r="I1518" t="s">
        <v>35</v>
      </c>
      <c r="J1518" s="3">
        <v>168288</v>
      </c>
      <c r="M1518" s="2">
        <v>42103.322916666664</v>
      </c>
      <c r="N1518" s="41">
        <f t="shared" si="162"/>
        <v>0.32291666666666669</v>
      </c>
      <c r="O1518" s="2">
        <v>42103.348582326391</v>
      </c>
      <c r="P1518" s="3">
        <f t="shared" si="163"/>
        <v>2</v>
      </c>
      <c r="Q1518" s="38">
        <f t="shared" si="164"/>
        <v>9</v>
      </c>
      <c r="R1518" s="38" t="b">
        <f t="shared" si="165"/>
        <v>0</v>
      </c>
      <c r="S1518" s="38">
        <f t="shared" si="166"/>
        <v>6.8844177893479355</v>
      </c>
      <c r="T1518" s="40" t="b">
        <f t="shared" si="167"/>
        <v>0</v>
      </c>
      <c r="AB1518" s="2">
        <v>42107.651268668982</v>
      </c>
      <c r="AE1518" s="2">
        <v>42110.588940856484</v>
      </c>
      <c r="AF1518" s="2">
        <v>42110.588890856481</v>
      </c>
      <c r="AG1518" s="2">
        <v>42111.515628587964</v>
      </c>
      <c r="AH1518" s="2">
        <v>42111.515942129627</v>
      </c>
      <c r="AI1518" s="2">
        <v>42114.677083333336</v>
      </c>
    </row>
    <row r="1519" spans="1:35" hidden="1" x14ac:dyDescent="0.2">
      <c r="A1519" s="2">
        <v>42096</v>
      </c>
      <c r="B1519" s="2">
        <v>42096</v>
      </c>
      <c r="C1519" s="2">
        <v>42096.449064930559</v>
      </c>
      <c r="D1519" s="41">
        <f t="shared" si="161"/>
        <v>0.44906249999999998</v>
      </c>
      <c r="E1519" s="2">
        <v>42096.449895833335</v>
      </c>
      <c r="F1519" s="3">
        <v>1</v>
      </c>
      <c r="G1519" s="4" t="s">
        <v>34</v>
      </c>
      <c r="H1519" s="3">
        <v>34</v>
      </c>
      <c r="I1519" t="s">
        <v>35</v>
      </c>
      <c r="J1519" s="3">
        <v>103787</v>
      </c>
      <c r="M1519" s="2">
        <v>42137.399305555555</v>
      </c>
      <c r="N1519" s="41">
        <f t="shared" si="162"/>
        <v>0.39930555555555558</v>
      </c>
      <c r="O1519" s="2">
        <v>42137.414207060188</v>
      </c>
      <c r="P1519" s="3">
        <f t="shared" si="163"/>
        <v>2</v>
      </c>
      <c r="Q1519" s="38">
        <f t="shared" si="164"/>
        <v>13</v>
      </c>
      <c r="R1519" s="38" t="b">
        <f t="shared" si="165"/>
        <v>0</v>
      </c>
      <c r="S1519" s="38">
        <f t="shared" si="166"/>
        <v>40.950240624995786</v>
      </c>
      <c r="T1519" s="40" t="b">
        <f t="shared" si="167"/>
        <v>0</v>
      </c>
      <c r="AB1519" s="2">
        <v>42139.705351736113</v>
      </c>
      <c r="AE1519" s="2">
        <v>42142.601213078706</v>
      </c>
      <c r="AF1519" s="2">
        <v>42142.60116539352</v>
      </c>
      <c r="AG1519" s="2">
        <v>42143.471758946762</v>
      </c>
      <c r="AH1519" s="2">
        <v>42143.47189375</v>
      </c>
      <c r="AI1519" s="2">
        <v>42150.5</v>
      </c>
    </row>
    <row r="1520" spans="1:35" hidden="1" x14ac:dyDescent="0.2">
      <c r="A1520" s="2">
        <v>42088</v>
      </c>
      <c r="B1520" s="2">
        <v>42096</v>
      </c>
      <c r="C1520" s="2">
        <v>42096.474397488426</v>
      </c>
      <c r="D1520" s="41">
        <f t="shared" si="161"/>
        <v>0.47439814814814812</v>
      </c>
      <c r="E1520" s="2">
        <v>42096.476597222223</v>
      </c>
      <c r="F1520" s="3">
        <v>2</v>
      </c>
      <c r="G1520" s="4" t="s">
        <v>34</v>
      </c>
      <c r="H1520" s="3">
        <v>34</v>
      </c>
      <c r="I1520" t="s">
        <v>35</v>
      </c>
      <c r="J1520" s="3">
        <v>114207</v>
      </c>
      <c r="M1520" s="2">
        <v>42103.451388888891</v>
      </c>
      <c r="N1520" s="41">
        <f t="shared" si="162"/>
        <v>0.4513888888888889</v>
      </c>
      <c r="O1520" s="2">
        <v>42103.476677928244</v>
      </c>
      <c r="P1520" s="3">
        <f t="shared" si="163"/>
        <v>2</v>
      </c>
      <c r="Q1520" s="38">
        <f t="shared" si="164"/>
        <v>9</v>
      </c>
      <c r="R1520" s="38" t="b">
        <f t="shared" si="165"/>
        <v>0</v>
      </c>
      <c r="S1520" s="38">
        <f t="shared" si="166"/>
        <v>6.9769914004646125</v>
      </c>
      <c r="T1520" s="40" t="b">
        <f t="shared" si="167"/>
        <v>0</v>
      </c>
      <c r="AB1520" s="2">
        <v>42108.412067673613</v>
      </c>
      <c r="AF1520" s="2">
        <v>42110.514427581016</v>
      </c>
      <c r="AG1520" s="2">
        <v>42111.331089467596</v>
      </c>
      <c r="AH1520" s="2">
        <v>42111.331399421295</v>
      </c>
      <c r="AI1520" s="2">
        <v>42114.458333333336</v>
      </c>
    </row>
    <row r="1521" spans="1:35" x14ac:dyDescent="0.2">
      <c r="A1521" s="2">
        <v>42096</v>
      </c>
      <c r="B1521" s="2">
        <v>42096</v>
      </c>
      <c r="C1521" s="2">
        <v>42096.646358993057</v>
      </c>
      <c r="D1521" s="41">
        <f t="shared" si="161"/>
        <v>0.64635416666666667</v>
      </c>
      <c r="E1521" s="2">
        <v>42096.647326388891</v>
      </c>
      <c r="F1521" s="3">
        <v>3</v>
      </c>
      <c r="G1521" s="4" t="s">
        <v>32</v>
      </c>
      <c r="H1521" s="3">
        <v>12</v>
      </c>
      <c r="I1521" t="s">
        <v>33</v>
      </c>
      <c r="J1521" s="3">
        <v>37680</v>
      </c>
      <c r="M1521" s="2">
        <v>42096.694444444445</v>
      </c>
      <c r="N1521" s="41">
        <f t="shared" si="162"/>
        <v>0.69444444444444453</v>
      </c>
      <c r="O1521" s="2">
        <v>42096.705364548608</v>
      </c>
      <c r="P1521" s="3">
        <f t="shared" si="163"/>
        <v>2</v>
      </c>
      <c r="Q1521" s="38">
        <f t="shared" si="164"/>
        <v>2</v>
      </c>
      <c r="R1521" s="38">
        <f t="shared" si="165"/>
        <v>1</v>
      </c>
      <c r="S1521" s="38" t="b">
        <f t="shared" si="166"/>
        <v>0</v>
      </c>
      <c r="T1521" s="40">
        <f t="shared" si="167"/>
        <v>4.8090277777777857E-2</v>
      </c>
      <c r="AD1521" s="2">
        <v>42096.717694756946</v>
      </c>
      <c r="AH1521" s="2">
        <v>42096.718314351849</v>
      </c>
      <c r="AI1521" s="2">
        <v>42096.739583333336</v>
      </c>
    </row>
    <row r="1522" spans="1:35" hidden="1" x14ac:dyDescent="0.2">
      <c r="A1522" s="2">
        <v>42096</v>
      </c>
      <c r="B1522" s="2">
        <v>42096</v>
      </c>
      <c r="C1522" s="2">
        <v>42096.685116469911</v>
      </c>
      <c r="D1522" s="41">
        <f t="shared" si="161"/>
        <v>0.68511574074074078</v>
      </c>
      <c r="E1522" s="2">
        <v>42096.698298611111</v>
      </c>
      <c r="F1522" s="3">
        <v>1</v>
      </c>
      <c r="G1522" s="4" t="s">
        <v>80</v>
      </c>
      <c r="H1522" s="3">
        <v>24</v>
      </c>
      <c r="I1522" t="s">
        <v>62</v>
      </c>
      <c r="J1522" s="3">
        <v>164088</v>
      </c>
      <c r="M1522" s="2">
        <v>42102.677083333336</v>
      </c>
      <c r="N1522" s="41">
        <f t="shared" si="162"/>
        <v>0.67708333333333337</v>
      </c>
      <c r="O1522" s="2">
        <v>42102.669454976851</v>
      </c>
      <c r="P1522" s="3">
        <f t="shared" si="163"/>
        <v>2</v>
      </c>
      <c r="Q1522" s="38">
        <f t="shared" si="164"/>
        <v>8</v>
      </c>
      <c r="R1522" s="38" t="b">
        <f t="shared" si="165"/>
        <v>0</v>
      </c>
      <c r="S1522" s="38">
        <f t="shared" si="166"/>
        <v>5.99196686342475</v>
      </c>
      <c r="T1522" s="40" t="b">
        <f t="shared" si="167"/>
        <v>0</v>
      </c>
      <c r="AB1522" s="2">
        <v>42104.725332951391</v>
      </c>
      <c r="AD1522" s="2">
        <v>42107.609928206017</v>
      </c>
      <c r="AF1522" s="2">
        <v>42110.496480520836</v>
      </c>
      <c r="AG1522" s="2">
        <v>42111.610969016205</v>
      </c>
      <c r="AH1522" s="2">
        <v>42107.692191863425</v>
      </c>
      <c r="AI1522" s="2">
        <v>42114.583333333336</v>
      </c>
    </row>
    <row r="1523" spans="1:35" hidden="1" x14ac:dyDescent="0.2">
      <c r="A1523" s="2">
        <v>42096</v>
      </c>
      <c r="B1523" s="2">
        <v>42096</v>
      </c>
      <c r="C1523" s="2">
        <v>42096.631662268519</v>
      </c>
      <c r="D1523" s="41">
        <f t="shared" si="161"/>
        <v>0.63166666666666671</v>
      </c>
      <c r="E1523" s="2">
        <v>42096.632604166669</v>
      </c>
      <c r="F1523" s="3">
        <v>90</v>
      </c>
      <c r="G1523" s="4" t="s">
        <v>30</v>
      </c>
      <c r="H1523" s="3">
        <v>20</v>
      </c>
      <c r="I1523" t="s">
        <v>31</v>
      </c>
      <c r="J1523" s="3">
        <v>173668</v>
      </c>
      <c r="M1523" s="2">
        <v>42160.572916666664</v>
      </c>
      <c r="N1523" s="41">
        <f t="shared" si="162"/>
        <v>0.57291666666666663</v>
      </c>
      <c r="O1523" s="2">
        <v>42160.594730243058</v>
      </c>
      <c r="P1523" s="3">
        <f t="shared" si="163"/>
        <v>2</v>
      </c>
      <c r="Q1523" s="38">
        <f t="shared" si="164"/>
        <v>5</v>
      </c>
      <c r="R1523" s="38" t="b">
        <f t="shared" si="165"/>
        <v>0</v>
      </c>
      <c r="S1523" s="38">
        <f t="shared" si="166"/>
        <v>63.941254398145247</v>
      </c>
      <c r="T1523" s="40" t="b">
        <f t="shared" si="167"/>
        <v>0</v>
      </c>
      <c r="W1523" s="2">
        <v>42103.583333333336</v>
      </c>
      <c r="X1523" s="2">
        <v>42143.346307141204</v>
      </c>
      <c r="AB1523" s="2">
        <v>42165.502876238425</v>
      </c>
      <c r="AE1523" s="2">
        <v>42167.481937187498</v>
      </c>
      <c r="AF1523" s="2">
        <v>42167.481851076387</v>
      </c>
      <c r="AG1523" s="2">
        <v>42167.643154016201</v>
      </c>
      <c r="AH1523" s="2">
        <v>42167.643356215274</v>
      </c>
      <c r="AI1523" s="2">
        <v>42170.65625</v>
      </c>
    </row>
    <row r="1524" spans="1:35" hidden="1" x14ac:dyDescent="0.2">
      <c r="A1524" s="2">
        <v>42096</v>
      </c>
      <c r="B1524" s="2">
        <v>42096</v>
      </c>
      <c r="C1524" s="2">
        <v>42096.685116469911</v>
      </c>
      <c r="D1524" s="41">
        <f t="shared" si="161"/>
        <v>0.68511574074074078</v>
      </c>
      <c r="E1524" s="2">
        <v>42096.698518518519</v>
      </c>
      <c r="F1524" s="3">
        <v>2</v>
      </c>
      <c r="G1524" s="4" t="s">
        <v>27</v>
      </c>
      <c r="H1524" s="3">
        <v>19</v>
      </c>
      <c r="I1524" t="s">
        <v>28</v>
      </c>
      <c r="J1524" s="3">
        <v>164088</v>
      </c>
      <c r="M1524" s="2">
        <v>42102.677083333336</v>
      </c>
      <c r="N1524" s="41">
        <f t="shared" si="162"/>
        <v>0.67708333333333337</v>
      </c>
      <c r="O1524" s="2">
        <v>42102.669454976851</v>
      </c>
      <c r="P1524" s="3">
        <f t="shared" si="163"/>
        <v>2</v>
      </c>
      <c r="Q1524" s="38">
        <f t="shared" si="164"/>
        <v>8</v>
      </c>
      <c r="R1524" s="38" t="b">
        <f t="shared" si="165"/>
        <v>0</v>
      </c>
      <c r="S1524" s="38">
        <f t="shared" si="166"/>
        <v>5.99196686342475</v>
      </c>
      <c r="T1524" s="40" t="b">
        <f t="shared" si="167"/>
        <v>0</v>
      </c>
      <c r="AB1524" s="2">
        <v>42104.725332951391</v>
      </c>
      <c r="AD1524" s="2">
        <v>42107.609928206017</v>
      </c>
      <c r="AF1524" s="2">
        <v>42110.496480520836</v>
      </c>
      <c r="AG1524" s="2">
        <v>42111.610969016205</v>
      </c>
      <c r="AH1524" s="2">
        <v>42107.692191863425</v>
      </c>
      <c r="AI1524" s="2">
        <v>42114.583333333336</v>
      </c>
    </row>
    <row r="1525" spans="1:35" hidden="1" x14ac:dyDescent="0.2">
      <c r="A1525" s="2">
        <v>42096</v>
      </c>
      <c r="B1525" s="2">
        <v>42096</v>
      </c>
      <c r="C1525" s="2">
        <v>42097.314458761575</v>
      </c>
      <c r="D1525" s="41">
        <f t="shared" si="161"/>
        <v>0.31445601851851851</v>
      </c>
      <c r="E1525" s="2">
        <v>42097.317754629628</v>
      </c>
      <c r="F1525" s="3">
        <v>1</v>
      </c>
      <c r="G1525" s="4" t="s">
        <v>47</v>
      </c>
      <c r="H1525" s="3">
        <v>6</v>
      </c>
      <c r="I1525" t="s">
        <v>48</v>
      </c>
      <c r="J1525" s="3">
        <v>42683</v>
      </c>
      <c r="M1525" s="2">
        <v>42104.486111111109</v>
      </c>
      <c r="N1525" s="41">
        <f t="shared" si="162"/>
        <v>0.4861111111111111</v>
      </c>
      <c r="O1525" s="2">
        <v>42104.499667442127</v>
      </c>
      <c r="P1525" s="3">
        <f t="shared" si="163"/>
        <v>3</v>
      </c>
      <c r="Q1525" s="38">
        <f t="shared" si="164"/>
        <v>10</v>
      </c>
      <c r="R1525" s="38" t="b">
        <f t="shared" si="165"/>
        <v>0</v>
      </c>
      <c r="S1525" s="38">
        <f t="shared" si="166"/>
        <v>7.1716523495342699</v>
      </c>
      <c r="T1525" s="40" t="b">
        <f t="shared" si="167"/>
        <v>0</v>
      </c>
      <c r="AB1525" s="2">
        <v>42104.645451076387</v>
      </c>
      <c r="AD1525" s="2">
        <v>42107.648138657409</v>
      </c>
      <c r="AE1525" s="2">
        <v>42110.67479409722</v>
      </c>
      <c r="AF1525" s="2">
        <v>42110.67471230324</v>
      </c>
      <c r="AG1525" s="2">
        <v>42111.34916859954</v>
      </c>
      <c r="AH1525" s="2">
        <v>42111.349289351849</v>
      </c>
      <c r="AI1525" s="2">
        <v>42114.6875</v>
      </c>
    </row>
    <row r="1526" spans="1:35" hidden="1" x14ac:dyDescent="0.2">
      <c r="A1526" s="2">
        <v>42093</v>
      </c>
      <c r="B1526" s="2">
        <v>42096</v>
      </c>
      <c r="C1526" s="2">
        <v>42096.509548726855</v>
      </c>
      <c r="D1526" s="41">
        <f t="shared" si="161"/>
        <v>0.50954861111111105</v>
      </c>
      <c r="E1526" s="2">
        <v>42096.510393518518</v>
      </c>
      <c r="F1526" s="3">
        <v>1</v>
      </c>
      <c r="G1526" s="4" t="s">
        <v>114</v>
      </c>
      <c r="H1526" s="3">
        <v>50</v>
      </c>
      <c r="I1526" t="s">
        <v>39</v>
      </c>
      <c r="J1526" s="3">
        <v>173476</v>
      </c>
      <c r="M1526" s="2">
        <v>42184.486111111109</v>
      </c>
      <c r="N1526" s="41">
        <f t="shared" si="162"/>
        <v>0.4861111111111111</v>
      </c>
      <c r="O1526" s="2">
        <v>42184.504283912036</v>
      </c>
      <c r="P1526" s="3">
        <f t="shared" si="163"/>
        <v>2</v>
      </c>
      <c r="Q1526" s="38">
        <f t="shared" si="164"/>
        <v>29</v>
      </c>
      <c r="R1526" s="38" t="b">
        <f t="shared" si="165"/>
        <v>0</v>
      </c>
      <c r="S1526" s="38">
        <f t="shared" si="166"/>
        <v>87.976562384254066</v>
      </c>
      <c r="T1526" s="40" t="b">
        <f t="shared" si="167"/>
        <v>0</v>
      </c>
      <c r="U1526" s="2">
        <v>42184.4375</v>
      </c>
      <c r="V1526" s="2">
        <v>42184.479416631948</v>
      </c>
      <c r="Z1526" s="2">
        <v>42184.633748495369</v>
      </c>
      <c r="AB1526" s="2">
        <v>42187.487681712963</v>
      </c>
      <c r="AE1526" s="2">
        <v>42191.617425312499</v>
      </c>
      <c r="AF1526" s="2">
        <v>42191.617513229168</v>
      </c>
      <c r="AG1526" s="2">
        <v>42192.521392326387</v>
      </c>
      <c r="AH1526" s="2">
        <v>42192.52164417824</v>
      </c>
      <c r="AI1526" s="2">
        <v>42193.427083333336</v>
      </c>
    </row>
    <row r="1527" spans="1:35" hidden="1" x14ac:dyDescent="0.2">
      <c r="A1527" s="2">
        <v>42096</v>
      </c>
      <c r="B1527" s="2">
        <v>42096</v>
      </c>
      <c r="C1527" s="2">
        <v>42096.574377314813</v>
      </c>
      <c r="D1527" s="41">
        <f t="shared" si="161"/>
        <v>0.57437499999999997</v>
      </c>
      <c r="E1527" s="2">
        <v>42096.575636574074</v>
      </c>
      <c r="F1527" s="3">
        <v>90</v>
      </c>
      <c r="G1527" s="4" t="s">
        <v>66</v>
      </c>
      <c r="H1527" s="3">
        <v>25</v>
      </c>
      <c r="I1527" t="s">
        <v>62</v>
      </c>
      <c r="J1527" s="3">
        <v>167103</v>
      </c>
      <c r="M1527" s="2">
        <v>42102.538194444445</v>
      </c>
      <c r="N1527" s="41">
        <f t="shared" si="162"/>
        <v>0.53819444444444442</v>
      </c>
      <c r="O1527" s="2">
        <v>42110.335047222223</v>
      </c>
      <c r="P1527" s="3">
        <f t="shared" si="163"/>
        <v>2</v>
      </c>
      <c r="Q1527" s="38">
        <f t="shared" si="164"/>
        <v>16</v>
      </c>
      <c r="R1527" s="38" t="b">
        <f t="shared" si="165"/>
        <v>0</v>
      </c>
      <c r="S1527" s="38">
        <f t="shared" si="166"/>
        <v>5.9638171296319342</v>
      </c>
      <c r="T1527" s="40" t="b">
        <f t="shared" si="167"/>
        <v>0</v>
      </c>
      <c r="W1527" s="2">
        <v>42107.395833333336</v>
      </c>
      <c r="X1527" s="2">
        <v>42107.473817129627</v>
      </c>
      <c r="Y1527" s="2">
        <v>42102.612006631942</v>
      </c>
      <c r="Z1527" s="2">
        <v>42107.490356481481</v>
      </c>
    </row>
    <row r="1528" spans="1:35" hidden="1" x14ac:dyDescent="0.2">
      <c r="A1528" s="2">
        <v>42094</v>
      </c>
      <c r="B1528" s="2">
        <v>42097</v>
      </c>
      <c r="C1528" s="2">
        <v>42097.564656331022</v>
      </c>
      <c r="D1528" s="41">
        <f t="shared" si="161"/>
        <v>0.56465277777777778</v>
      </c>
      <c r="E1528" s="2">
        <v>42097.565694444442</v>
      </c>
      <c r="F1528" s="3">
        <v>1</v>
      </c>
      <c r="G1528" s="4" t="s">
        <v>66</v>
      </c>
      <c r="H1528" s="3">
        <v>25</v>
      </c>
      <c r="I1528" t="s">
        <v>62</v>
      </c>
      <c r="J1528" s="3">
        <v>173588</v>
      </c>
      <c r="M1528" s="2">
        <v>42102.364583333336</v>
      </c>
      <c r="N1528" s="41">
        <f t="shared" si="162"/>
        <v>0.36458333333333331</v>
      </c>
      <c r="O1528" s="2">
        <v>42102.380482372682</v>
      </c>
      <c r="P1528" s="3">
        <f t="shared" si="163"/>
        <v>3</v>
      </c>
      <c r="Q1528" s="38">
        <f t="shared" si="164"/>
        <v>8</v>
      </c>
      <c r="R1528" s="38" t="b">
        <f t="shared" si="165"/>
        <v>0</v>
      </c>
      <c r="S1528" s="38">
        <f t="shared" si="166"/>
        <v>4.7999270023137797</v>
      </c>
      <c r="T1528" s="40" t="b">
        <f t="shared" si="167"/>
        <v>0</v>
      </c>
      <c r="Y1528" s="2">
        <v>42102.592515127311</v>
      </c>
      <c r="AB1528" s="2">
        <v>42103.428664120373</v>
      </c>
      <c r="AE1528" s="2">
        <v>42107.578616168983</v>
      </c>
      <c r="AF1528" s="2">
        <v>42107.578616122686</v>
      </c>
      <c r="AG1528" s="2">
        <v>42108.598818784725</v>
      </c>
      <c r="AH1528" s="2">
        <v>42108.598780289351</v>
      </c>
      <c r="AI1528" s="2">
        <v>42110.489583333336</v>
      </c>
    </row>
    <row r="1529" spans="1:35" hidden="1" x14ac:dyDescent="0.2">
      <c r="A1529" s="2">
        <v>42090</v>
      </c>
      <c r="B1529" s="2">
        <v>42097</v>
      </c>
      <c r="C1529" s="2">
        <v>42097.663889814816</v>
      </c>
      <c r="D1529" s="41">
        <f t="shared" si="161"/>
        <v>0.66388888888888886</v>
      </c>
      <c r="E1529" s="2">
        <v>42097.665671296294</v>
      </c>
      <c r="F1529" s="3">
        <v>1</v>
      </c>
      <c r="G1529" s="4" t="s">
        <v>66</v>
      </c>
      <c r="H1529" s="3">
        <v>25</v>
      </c>
      <c r="I1529" t="s">
        <v>62</v>
      </c>
      <c r="J1529" s="3">
        <v>171681</v>
      </c>
      <c r="M1529" s="2">
        <v>42102.46875</v>
      </c>
      <c r="N1529" s="41">
        <f t="shared" si="162"/>
        <v>0.46875</v>
      </c>
      <c r="O1529" s="2">
        <v>42102.487919560182</v>
      </c>
      <c r="P1529" s="3">
        <f t="shared" si="163"/>
        <v>3</v>
      </c>
      <c r="Q1529" s="38">
        <f t="shared" si="164"/>
        <v>8</v>
      </c>
      <c r="R1529" s="38" t="b">
        <f t="shared" si="165"/>
        <v>0</v>
      </c>
      <c r="S1529" s="38">
        <f t="shared" si="166"/>
        <v>4.804860185184225</v>
      </c>
      <c r="T1529" s="40" t="b">
        <f t="shared" si="167"/>
        <v>0</v>
      </c>
      <c r="Y1529" s="2">
        <v>42102.520840740741</v>
      </c>
      <c r="Z1529" s="2">
        <v>42102.617323032406</v>
      </c>
      <c r="AB1529" s="2">
        <v>42104.726966203707</v>
      </c>
      <c r="AE1529" s="2">
        <v>42111.667155671297</v>
      </c>
      <c r="AF1529" s="2">
        <v>42111.667889467593</v>
      </c>
      <c r="AG1529" s="2">
        <v>42111.700140277775</v>
      </c>
      <c r="AH1529" s="2">
        <v>42111.700299965276</v>
      </c>
      <c r="AI1529" s="2">
        <v>42114.395833333336</v>
      </c>
    </row>
    <row r="1530" spans="1:35" hidden="1" x14ac:dyDescent="0.2">
      <c r="A1530" s="2">
        <v>42097</v>
      </c>
      <c r="B1530" s="2">
        <v>42097</v>
      </c>
      <c r="C1530" s="2">
        <v>42097.68630277778</v>
      </c>
      <c r="D1530" s="41">
        <f t="shared" si="161"/>
        <v>0.68630787037037033</v>
      </c>
      <c r="E1530" s="2">
        <v>42097.687905092593</v>
      </c>
      <c r="F1530" s="3">
        <v>1</v>
      </c>
      <c r="G1530" s="4" t="s">
        <v>67</v>
      </c>
      <c r="H1530" s="3">
        <v>28</v>
      </c>
      <c r="I1530" t="s">
        <v>62</v>
      </c>
      <c r="J1530" s="3">
        <v>173486</v>
      </c>
      <c r="M1530" s="2">
        <v>42103.555555555555</v>
      </c>
      <c r="N1530" s="41">
        <f t="shared" si="162"/>
        <v>0.55555555555555558</v>
      </c>
      <c r="O1530" s="2">
        <v>42103.559524849537</v>
      </c>
      <c r="P1530" s="3">
        <f t="shared" si="163"/>
        <v>3</v>
      </c>
      <c r="Q1530" s="38">
        <f t="shared" si="164"/>
        <v>9</v>
      </c>
      <c r="R1530" s="38" t="b">
        <f t="shared" si="165"/>
        <v>0</v>
      </c>
      <c r="S1530" s="38">
        <f t="shared" si="166"/>
        <v>5.8692527777748182</v>
      </c>
      <c r="T1530" s="40" t="b">
        <f t="shared" si="167"/>
        <v>0</v>
      </c>
      <c r="Y1530" s="2">
        <v>42103.591066122688</v>
      </c>
      <c r="AB1530" s="2">
        <v>42108.455485150465</v>
      </c>
      <c r="AE1530" s="2">
        <v>42111.554541400466</v>
      </c>
      <c r="AF1530" s="2">
        <v>42111.553793171297</v>
      </c>
      <c r="AG1530" s="2">
        <v>42111.68077820602</v>
      </c>
      <c r="AH1530" s="2">
        <v>42111.680997187497</v>
      </c>
      <c r="AI1530" s="2">
        <v>42114.5625</v>
      </c>
    </row>
    <row r="1531" spans="1:35" hidden="1" x14ac:dyDescent="0.2">
      <c r="A1531" s="2">
        <v>42097</v>
      </c>
      <c r="B1531" s="2">
        <v>42097</v>
      </c>
      <c r="C1531" s="2">
        <v>42097.429580821758</v>
      </c>
      <c r="D1531" s="41">
        <f t="shared" si="161"/>
        <v>0.42958333333333337</v>
      </c>
      <c r="E1531" s="2">
        <v>42097.432905092595</v>
      </c>
      <c r="F1531" s="3">
        <v>1</v>
      </c>
      <c r="G1531" s="4" t="s">
        <v>67</v>
      </c>
      <c r="H1531" s="3">
        <v>28</v>
      </c>
      <c r="I1531" t="s">
        <v>62</v>
      </c>
      <c r="J1531" s="3">
        <v>173521</v>
      </c>
      <c r="M1531" s="2">
        <v>42103.520833333336</v>
      </c>
      <c r="N1531" s="41">
        <f t="shared" si="162"/>
        <v>0.52083333333333337</v>
      </c>
      <c r="O1531" s="2">
        <v>42103.526549456015</v>
      </c>
      <c r="P1531" s="3">
        <f t="shared" si="163"/>
        <v>3</v>
      </c>
      <c r="Q1531" s="38">
        <f t="shared" si="164"/>
        <v>9</v>
      </c>
      <c r="R1531" s="38" t="b">
        <f t="shared" si="165"/>
        <v>0</v>
      </c>
      <c r="S1531" s="38">
        <f t="shared" si="166"/>
        <v>6.0912525115782046</v>
      </c>
      <c r="T1531" s="40" t="b">
        <f t="shared" si="167"/>
        <v>0</v>
      </c>
      <c r="W1531" s="2">
        <v>42104.583333333336</v>
      </c>
      <c r="X1531" s="2">
        <v>42104.68571539352</v>
      </c>
      <c r="Y1531" s="2">
        <v>42103.608426192128</v>
      </c>
      <c r="Z1531" s="2">
        <v>42107.380849502311</v>
      </c>
      <c r="AB1531" s="2">
        <v>42108.45414267361</v>
      </c>
      <c r="AE1531" s="2">
        <v>42114.720525150464</v>
      </c>
      <c r="AF1531" s="2">
        <v>42114.720525150464</v>
      </c>
      <c r="AG1531" s="2">
        <v>42115.334366354167</v>
      </c>
      <c r="AH1531" s="2">
        <v>42115.33467596065</v>
      </c>
      <c r="AI1531" s="2">
        <v>42115.583333333336</v>
      </c>
    </row>
    <row r="1532" spans="1:35" hidden="1" x14ac:dyDescent="0.2">
      <c r="A1532" s="2">
        <v>42097</v>
      </c>
      <c r="B1532" s="2">
        <v>42097</v>
      </c>
      <c r="C1532" s="2">
        <v>42097.652317361113</v>
      </c>
      <c r="D1532" s="41">
        <f t="shared" si="161"/>
        <v>0.65231481481481479</v>
      </c>
      <c r="E1532" s="2">
        <v>42097.653958333336</v>
      </c>
      <c r="F1532" s="3">
        <v>1</v>
      </c>
      <c r="G1532" s="4" t="s">
        <v>38</v>
      </c>
      <c r="H1532" s="3">
        <v>49</v>
      </c>
      <c r="I1532" t="s">
        <v>39</v>
      </c>
      <c r="J1532" s="3">
        <v>172179</v>
      </c>
      <c r="M1532" s="2">
        <v>42103.607638888891</v>
      </c>
      <c r="N1532" s="41">
        <f t="shared" si="162"/>
        <v>0.60763888888888895</v>
      </c>
      <c r="O1532" s="2">
        <v>42103.618573495369</v>
      </c>
      <c r="P1532" s="3">
        <f t="shared" si="163"/>
        <v>3</v>
      </c>
      <c r="Q1532" s="38">
        <f t="shared" si="164"/>
        <v>9</v>
      </c>
      <c r="R1532" s="38" t="b">
        <f t="shared" si="165"/>
        <v>0</v>
      </c>
      <c r="S1532" s="38">
        <f t="shared" si="166"/>
        <v>5.9553215277774143</v>
      </c>
      <c r="T1532" s="40" t="b">
        <f t="shared" si="167"/>
        <v>0</v>
      </c>
      <c r="AB1532" s="2">
        <v>42103.733688391207</v>
      </c>
      <c r="AE1532" s="2">
        <v>42108.391524386578</v>
      </c>
      <c r="AF1532" s="2">
        <v>42108.391597881942</v>
      </c>
      <c r="AG1532" s="2">
        <v>42111.599745567131</v>
      </c>
      <c r="AH1532" s="2">
        <v>42111.599979780091</v>
      </c>
      <c r="AI1532" s="2">
        <v>42114.5625</v>
      </c>
    </row>
    <row r="1533" spans="1:35" hidden="1" x14ac:dyDescent="0.2">
      <c r="A1533" s="2">
        <v>42095</v>
      </c>
      <c r="B1533" s="2">
        <v>42097</v>
      </c>
      <c r="C1533" s="2">
        <v>42097.679810879628</v>
      </c>
      <c r="D1533" s="41">
        <f t="shared" si="161"/>
        <v>0.67981481481481476</v>
      </c>
      <c r="E1533" s="2">
        <v>42097.681585648148</v>
      </c>
      <c r="F1533" s="3">
        <v>1</v>
      </c>
      <c r="G1533" s="4" t="s">
        <v>57</v>
      </c>
      <c r="H1533" s="3">
        <v>17</v>
      </c>
      <c r="I1533" t="s">
        <v>28</v>
      </c>
      <c r="J1533" s="3">
        <v>173654</v>
      </c>
      <c r="M1533" s="2">
        <v>42107.659722222219</v>
      </c>
      <c r="N1533" s="41">
        <f t="shared" si="162"/>
        <v>0.65972222222222221</v>
      </c>
      <c r="O1533" s="2">
        <v>42107.656867210651</v>
      </c>
      <c r="P1533" s="3">
        <f t="shared" si="163"/>
        <v>3</v>
      </c>
      <c r="Q1533" s="38">
        <f t="shared" si="164"/>
        <v>13</v>
      </c>
      <c r="R1533" s="38" t="b">
        <f t="shared" si="165"/>
        <v>0</v>
      </c>
      <c r="S1533" s="38">
        <f t="shared" si="166"/>
        <v>9.9799113425906398</v>
      </c>
      <c r="T1533" s="40" t="b">
        <f t="shared" si="167"/>
        <v>0</v>
      </c>
      <c r="U1533" s="2">
        <v>42107.6875</v>
      </c>
      <c r="V1533" s="2">
        <v>42107.71192199074</v>
      </c>
      <c r="Z1533" s="2">
        <v>42108.332464039355</v>
      </c>
      <c r="AB1533" s="2">
        <v>42109.554786539353</v>
      </c>
      <c r="AE1533" s="2">
        <v>42116.634434525462</v>
      </c>
      <c r="AF1533" s="2">
        <v>42116.648498263887</v>
      </c>
      <c r="AG1533" s="2">
        <v>42117.313397997685</v>
      </c>
      <c r="AH1533" s="2">
        <v>42117.31332523148</v>
      </c>
      <c r="AI1533" s="2">
        <v>42117.6875</v>
      </c>
    </row>
    <row r="1534" spans="1:35" hidden="1" x14ac:dyDescent="0.2">
      <c r="A1534" s="2">
        <v>42095</v>
      </c>
      <c r="B1534" s="2">
        <v>42097</v>
      </c>
      <c r="C1534" s="2">
        <v>42097.679810879628</v>
      </c>
      <c r="D1534" s="41">
        <f t="shared" si="161"/>
        <v>0.67981481481481476</v>
      </c>
      <c r="E1534" s="2">
        <v>42097.628668981481</v>
      </c>
      <c r="F1534" s="3">
        <v>2</v>
      </c>
      <c r="G1534" s="4" t="s">
        <v>57</v>
      </c>
      <c r="H1534" s="3">
        <v>17</v>
      </c>
      <c r="I1534" t="s">
        <v>28</v>
      </c>
      <c r="J1534" s="3">
        <v>173654</v>
      </c>
      <c r="M1534" s="2">
        <v>42107.659722222219</v>
      </c>
      <c r="N1534" s="41">
        <f t="shared" si="162"/>
        <v>0.65972222222222221</v>
      </c>
      <c r="O1534" s="2">
        <v>42107.656867210651</v>
      </c>
      <c r="P1534" s="3">
        <f t="shared" si="163"/>
        <v>3</v>
      </c>
      <c r="Q1534" s="38">
        <f t="shared" si="164"/>
        <v>13</v>
      </c>
      <c r="R1534" s="38" t="b">
        <f t="shared" si="165"/>
        <v>0</v>
      </c>
      <c r="S1534" s="38">
        <f t="shared" si="166"/>
        <v>9.9799113425906398</v>
      </c>
      <c r="T1534" s="40" t="b">
        <f t="shared" si="167"/>
        <v>0</v>
      </c>
      <c r="U1534" s="2">
        <v>42107.6875</v>
      </c>
      <c r="V1534" s="2">
        <v>42107.71192199074</v>
      </c>
      <c r="Z1534" s="2">
        <v>42108.332464039355</v>
      </c>
      <c r="AB1534" s="2">
        <v>42109.554786539353</v>
      </c>
      <c r="AE1534" s="2">
        <v>42116.634434525462</v>
      </c>
      <c r="AF1534" s="2">
        <v>42116.648498263887</v>
      </c>
      <c r="AG1534" s="2">
        <v>42117.313397997685</v>
      </c>
      <c r="AH1534" s="2">
        <v>42117.31332523148</v>
      </c>
      <c r="AI1534" s="2">
        <v>42117.6875</v>
      </c>
    </row>
    <row r="1535" spans="1:35" hidden="1" x14ac:dyDescent="0.2">
      <c r="A1535" s="2">
        <v>42097</v>
      </c>
      <c r="B1535" s="2">
        <v>42097</v>
      </c>
      <c r="C1535" s="2">
        <v>42097.645116932872</v>
      </c>
      <c r="D1535" s="41">
        <f t="shared" si="161"/>
        <v>0.64511574074074074</v>
      </c>
      <c r="E1535" s="2">
        <v>42097.646145833336</v>
      </c>
      <c r="F1535" s="3">
        <v>3</v>
      </c>
      <c r="G1535" s="4" t="s">
        <v>57</v>
      </c>
      <c r="H1535" s="3">
        <v>17</v>
      </c>
      <c r="I1535" t="s">
        <v>28</v>
      </c>
      <c r="J1535" s="3">
        <v>55444</v>
      </c>
      <c r="M1535" s="2">
        <v>42107.607638888891</v>
      </c>
      <c r="N1535" s="41">
        <f t="shared" si="162"/>
        <v>0.60763888888888895</v>
      </c>
      <c r="O1535" s="2">
        <v>42107.589913194446</v>
      </c>
      <c r="P1535" s="3">
        <f t="shared" si="163"/>
        <v>3</v>
      </c>
      <c r="Q1535" s="38">
        <f t="shared" si="164"/>
        <v>13</v>
      </c>
      <c r="R1535" s="38" t="b">
        <f t="shared" si="165"/>
        <v>0</v>
      </c>
      <c r="S1535" s="38">
        <f t="shared" si="166"/>
        <v>9.9625219560184632</v>
      </c>
      <c r="T1535" s="40" t="b">
        <f t="shared" si="167"/>
        <v>0</v>
      </c>
      <c r="U1535" s="2">
        <v>42107.645833333336</v>
      </c>
      <c r="V1535" s="2">
        <v>42107.671635185186</v>
      </c>
      <c r="Z1535" s="2">
        <v>42107.683320949072</v>
      </c>
      <c r="AB1535" s="2">
        <v>42108.651450347221</v>
      </c>
      <c r="AE1535" s="2">
        <v>42111.694439236111</v>
      </c>
      <c r="AF1535" s="2">
        <v>42111.69477037037</v>
      </c>
      <c r="AG1535" s="2">
        <v>42114.380442511574</v>
      </c>
      <c r="AH1535" s="2">
        <v>42114.381212187502</v>
      </c>
      <c r="AI1535" s="2">
        <v>42115.489583333336</v>
      </c>
    </row>
    <row r="1536" spans="1:35" hidden="1" x14ac:dyDescent="0.2">
      <c r="A1536" s="2">
        <v>42097</v>
      </c>
      <c r="B1536" s="2">
        <v>42097</v>
      </c>
      <c r="C1536" s="2">
        <v>42097.645116932872</v>
      </c>
      <c r="D1536" s="41">
        <f t="shared" si="161"/>
        <v>0.64511574074074074</v>
      </c>
      <c r="E1536" s="2">
        <v>42097.658622685187</v>
      </c>
      <c r="F1536" s="3">
        <v>4</v>
      </c>
      <c r="G1536" s="4" t="s">
        <v>57</v>
      </c>
      <c r="H1536" s="3">
        <v>17</v>
      </c>
      <c r="I1536" t="s">
        <v>28</v>
      </c>
      <c r="J1536" s="3">
        <v>55444</v>
      </c>
      <c r="M1536" s="2">
        <v>42107.607638888891</v>
      </c>
      <c r="N1536" s="41">
        <f t="shared" si="162"/>
        <v>0.60763888888888895</v>
      </c>
      <c r="O1536" s="2">
        <v>42107.589913194446</v>
      </c>
      <c r="P1536" s="3">
        <f t="shared" si="163"/>
        <v>3</v>
      </c>
      <c r="Q1536" s="38">
        <f t="shared" si="164"/>
        <v>13</v>
      </c>
      <c r="R1536" s="38" t="b">
        <f t="shared" si="165"/>
        <v>0</v>
      </c>
      <c r="S1536" s="38">
        <f t="shared" si="166"/>
        <v>9.9625219560184632</v>
      </c>
      <c r="T1536" s="40" t="b">
        <f t="shared" si="167"/>
        <v>0</v>
      </c>
      <c r="U1536" s="2">
        <v>42107.645833333336</v>
      </c>
      <c r="V1536" s="2">
        <v>42107.671635185186</v>
      </c>
      <c r="Z1536" s="2">
        <v>42107.683320949072</v>
      </c>
      <c r="AB1536" s="2">
        <v>42108.651450347221</v>
      </c>
      <c r="AE1536" s="2">
        <v>42111.694439236111</v>
      </c>
      <c r="AF1536" s="2">
        <v>42111.69477037037</v>
      </c>
      <c r="AG1536" s="2">
        <v>42114.380442511574</v>
      </c>
      <c r="AH1536" s="2">
        <v>42114.381212187502</v>
      </c>
      <c r="AI1536" s="2">
        <v>42115.489583333336</v>
      </c>
    </row>
    <row r="1537" spans="1:35" hidden="1" x14ac:dyDescent="0.2">
      <c r="A1537" s="2">
        <v>42097</v>
      </c>
      <c r="B1537" s="2">
        <v>42097</v>
      </c>
      <c r="C1537" s="2">
        <v>42097.404782789352</v>
      </c>
      <c r="D1537" s="41">
        <f t="shared" si="161"/>
        <v>0.40478009259259262</v>
      </c>
      <c r="E1537" s="2">
        <v>42097.405810185184</v>
      </c>
      <c r="F1537" s="3">
        <v>1</v>
      </c>
      <c r="G1537" s="4" t="s">
        <v>34</v>
      </c>
      <c r="H1537" s="3">
        <v>34</v>
      </c>
      <c r="I1537" t="s">
        <v>35</v>
      </c>
      <c r="J1537" s="3">
        <v>173446</v>
      </c>
      <c r="M1537" s="2">
        <v>42102.451388888891</v>
      </c>
      <c r="N1537" s="41">
        <f t="shared" si="162"/>
        <v>0.4513888888888889</v>
      </c>
      <c r="O1537" s="2">
        <v>42102.470157442127</v>
      </c>
      <c r="P1537" s="3">
        <f t="shared" si="163"/>
        <v>3</v>
      </c>
      <c r="Q1537" s="38">
        <f t="shared" si="164"/>
        <v>8</v>
      </c>
      <c r="R1537" s="38" t="b">
        <f t="shared" si="165"/>
        <v>0</v>
      </c>
      <c r="S1537" s="38">
        <f t="shared" si="166"/>
        <v>5.0466060995386215</v>
      </c>
      <c r="T1537" s="40" t="b">
        <f t="shared" si="167"/>
        <v>0</v>
      </c>
      <c r="AB1537" s="2">
        <v>42102.639714004632</v>
      </c>
      <c r="AC1537" s="2">
        <v>42103.444902314812</v>
      </c>
      <c r="AE1537" s="2">
        <v>42107.580783831021</v>
      </c>
      <c r="AF1537" s="2">
        <v>42107.580743946761</v>
      </c>
      <c r="AG1537" s="2">
        <v>42107.69843877315</v>
      </c>
      <c r="AH1537" s="2">
        <v>42107.69889417824</v>
      </c>
      <c r="AI1537" s="2">
        <v>42109.666666666664</v>
      </c>
    </row>
    <row r="1538" spans="1:35" hidden="1" x14ac:dyDescent="0.2">
      <c r="A1538" s="2">
        <v>42097</v>
      </c>
      <c r="B1538" s="2">
        <v>42097</v>
      </c>
      <c r="C1538" s="2">
        <v>42097.504072071759</v>
      </c>
      <c r="D1538" s="41">
        <f t="shared" si="161"/>
        <v>0.50407407407407401</v>
      </c>
      <c r="E1538" s="2">
        <v>42097.506643518522</v>
      </c>
      <c r="F1538" s="3">
        <v>1</v>
      </c>
      <c r="G1538" s="4" t="s">
        <v>32</v>
      </c>
      <c r="H1538" s="3">
        <v>12</v>
      </c>
      <c r="I1538" t="s">
        <v>33</v>
      </c>
      <c r="J1538" s="3">
        <v>173827</v>
      </c>
      <c r="K1538" s="2">
        <v>42102.5625</v>
      </c>
      <c r="M1538" s="2">
        <v>42102.590277777781</v>
      </c>
      <c r="N1538" s="41">
        <f t="shared" si="162"/>
        <v>0.59027777777777779</v>
      </c>
      <c r="O1538" s="2">
        <v>42102.594076157409</v>
      </c>
      <c r="P1538" s="3">
        <f t="shared" si="163"/>
        <v>3</v>
      </c>
      <c r="Q1538" s="38">
        <f t="shared" si="164"/>
        <v>8</v>
      </c>
      <c r="R1538" s="38" t="b">
        <f t="shared" si="165"/>
        <v>0</v>
      </c>
      <c r="S1538" s="38">
        <f t="shared" si="166"/>
        <v>5.0862057060221559</v>
      </c>
      <c r="T1538" s="40" t="b">
        <f t="shared" si="167"/>
        <v>0</v>
      </c>
      <c r="AD1538" s="2">
        <v>42102.614850543985</v>
      </c>
      <c r="AH1538" s="2">
        <v>42102.627537152781</v>
      </c>
      <c r="AI1538" s="2">
        <v>42102.6875</v>
      </c>
    </row>
    <row r="1539" spans="1:35" hidden="1" x14ac:dyDescent="0.2">
      <c r="A1539" s="2">
        <v>42097</v>
      </c>
      <c r="B1539" s="2">
        <v>42097</v>
      </c>
      <c r="C1539" s="2">
        <v>42097.648312928242</v>
      </c>
      <c r="D1539" s="41">
        <f t="shared" ref="D1539:D1602" si="168">TIME(HOUR(C1539),MINUTE(C1539), SECOND(C1539))</f>
        <v>0.64831018518518524</v>
      </c>
      <c r="E1539" s="2">
        <v>42097.651192129626</v>
      </c>
      <c r="F1539" s="3">
        <v>1</v>
      </c>
      <c r="G1539" s="4" t="s">
        <v>34</v>
      </c>
      <c r="H1539" s="3">
        <v>34</v>
      </c>
      <c r="I1539" t="s">
        <v>35</v>
      </c>
      <c r="J1539" s="3">
        <v>173371</v>
      </c>
      <c r="M1539" s="2">
        <v>42103.538194444445</v>
      </c>
      <c r="N1539" s="41">
        <f t="shared" ref="N1539:N1602" si="169">TIME(HOUR(M1539),MINUTE(M1539), SECOND(M1539))</f>
        <v>0.53819444444444442</v>
      </c>
      <c r="O1539" s="2">
        <v>42103.544668634262</v>
      </c>
      <c r="P1539" s="3">
        <f t="shared" ref="P1539:P1602" si="170">DAY(C1539)</f>
        <v>3</v>
      </c>
      <c r="Q1539" s="38">
        <f t="shared" ref="Q1539:Q1602" si="171">DAY(O1539)</f>
        <v>9</v>
      </c>
      <c r="R1539" s="38" t="b">
        <f t="shared" ref="R1539:R1602" si="172">IF(P1539=Q1539,1)</f>
        <v>0</v>
      </c>
      <c r="S1539" s="38">
        <f t="shared" ref="S1539:S1602" si="173">IF(R1539=FALSE,M1539-C1539)</f>
        <v>5.8898815162028768</v>
      </c>
      <c r="T1539" s="40" t="b">
        <f t="shared" ref="T1539:T1602" si="174">IF(R1539=1,N1539-D1539)</f>
        <v>0</v>
      </c>
      <c r="AB1539" s="2">
        <v>42103.595954895834</v>
      </c>
      <c r="AC1539" s="2">
        <v>42103.744784409719</v>
      </c>
      <c r="AD1539" s="2">
        <v>42114.635337002313</v>
      </c>
      <c r="AE1539" s="2">
        <v>42108.584567592596</v>
      </c>
      <c r="AF1539" s="2">
        <v>42108.584655706021</v>
      </c>
      <c r="AG1539" s="2">
        <v>42108.693651770831</v>
      </c>
      <c r="AH1539" s="2">
        <v>42108.694267511572</v>
      </c>
      <c r="AI1539" s="2">
        <v>42110.625</v>
      </c>
    </row>
    <row r="1540" spans="1:35" hidden="1" x14ac:dyDescent="0.2">
      <c r="A1540" s="2">
        <v>42097</v>
      </c>
      <c r="B1540" s="2">
        <v>42097</v>
      </c>
      <c r="C1540" s="2">
        <v>42097.644482905096</v>
      </c>
      <c r="D1540" s="41">
        <f t="shared" si="168"/>
        <v>0.6444791666666666</v>
      </c>
      <c r="E1540" s="2">
        <v>42097.646689814814</v>
      </c>
      <c r="F1540" s="3">
        <v>90</v>
      </c>
      <c r="G1540" s="4" t="s">
        <v>32</v>
      </c>
      <c r="H1540" s="3">
        <v>12</v>
      </c>
      <c r="I1540" t="s">
        <v>33</v>
      </c>
      <c r="J1540" s="3">
        <v>119531</v>
      </c>
      <c r="M1540" s="2">
        <v>42101.416666666664</v>
      </c>
      <c r="N1540" s="41">
        <f t="shared" si="169"/>
        <v>0.41666666666666669</v>
      </c>
      <c r="O1540" s="2">
        <v>42104.371167442128</v>
      </c>
      <c r="P1540" s="3">
        <f t="shared" si="170"/>
        <v>3</v>
      </c>
      <c r="Q1540" s="38">
        <f t="shared" si="171"/>
        <v>10</v>
      </c>
      <c r="R1540" s="38" t="b">
        <f t="shared" si="172"/>
        <v>0</v>
      </c>
      <c r="S1540" s="38">
        <f t="shared" si="173"/>
        <v>3.7721837615681579</v>
      </c>
      <c r="T1540" s="40" t="b">
        <f t="shared" si="174"/>
        <v>0</v>
      </c>
    </row>
    <row r="1541" spans="1:35" hidden="1" x14ac:dyDescent="0.2">
      <c r="A1541" s="2">
        <v>42097</v>
      </c>
      <c r="B1541" s="2">
        <v>42097</v>
      </c>
      <c r="C1541" s="2">
        <v>42097.644482905096</v>
      </c>
      <c r="D1541" s="41">
        <f t="shared" si="168"/>
        <v>0.6444791666666666</v>
      </c>
      <c r="E1541" s="2">
        <v>42097.646874999999</v>
      </c>
      <c r="F1541" s="3">
        <v>90</v>
      </c>
      <c r="G1541" s="4" t="s">
        <v>32</v>
      </c>
      <c r="H1541" s="3">
        <v>12</v>
      </c>
      <c r="I1541" t="s">
        <v>33</v>
      </c>
      <c r="J1541" s="3">
        <v>119531</v>
      </c>
      <c r="M1541" s="2">
        <v>42101.416666666664</v>
      </c>
      <c r="N1541" s="41">
        <f t="shared" si="169"/>
        <v>0.41666666666666669</v>
      </c>
      <c r="O1541" s="2">
        <v>42104.371167442128</v>
      </c>
      <c r="P1541" s="3">
        <f t="shared" si="170"/>
        <v>3</v>
      </c>
      <c r="Q1541" s="38">
        <f t="shared" si="171"/>
        <v>10</v>
      </c>
      <c r="R1541" s="38" t="b">
        <f t="shared" si="172"/>
        <v>0</v>
      </c>
      <c r="S1541" s="38">
        <f t="shared" si="173"/>
        <v>3.7721837615681579</v>
      </c>
      <c r="T1541" s="40" t="b">
        <f t="shared" si="174"/>
        <v>0</v>
      </c>
    </row>
    <row r="1542" spans="1:35" hidden="1" x14ac:dyDescent="0.2">
      <c r="A1542" s="2">
        <v>42097</v>
      </c>
      <c r="B1542" s="2">
        <v>42097</v>
      </c>
      <c r="C1542" s="2">
        <v>42097.496208946759</v>
      </c>
      <c r="D1542" s="41">
        <f t="shared" si="168"/>
        <v>0.4962037037037037</v>
      </c>
      <c r="E1542" s="2">
        <v>42097.502835648149</v>
      </c>
      <c r="F1542" s="3">
        <v>1</v>
      </c>
      <c r="G1542" s="4" t="s">
        <v>32</v>
      </c>
      <c r="H1542" s="3">
        <v>12</v>
      </c>
      <c r="I1542" t="s">
        <v>33</v>
      </c>
      <c r="J1542" s="3">
        <v>159072</v>
      </c>
      <c r="K1542" s="2">
        <v>42103.40625</v>
      </c>
      <c r="M1542" s="2">
        <v>42103.434027777781</v>
      </c>
      <c r="N1542" s="41">
        <f t="shared" si="169"/>
        <v>0.43402777777777773</v>
      </c>
      <c r="O1542" s="2">
        <v>42103.437123148149</v>
      </c>
      <c r="P1542" s="3">
        <f t="shared" si="170"/>
        <v>3</v>
      </c>
      <c r="Q1542" s="38">
        <f t="shared" si="171"/>
        <v>9</v>
      </c>
      <c r="R1542" s="38" t="b">
        <f t="shared" si="172"/>
        <v>0</v>
      </c>
      <c r="S1542" s="38">
        <f t="shared" si="173"/>
        <v>5.9378188310220139</v>
      </c>
      <c r="T1542" s="40" t="b">
        <f t="shared" si="174"/>
        <v>0</v>
      </c>
      <c r="AD1542" s="2">
        <v>42103.443442280091</v>
      </c>
      <c r="AH1542" s="2">
        <v>42103.454110335646</v>
      </c>
      <c r="AI1542" s="2">
        <v>42103.552083333336</v>
      </c>
    </row>
    <row r="1543" spans="1:35" hidden="1" x14ac:dyDescent="0.2">
      <c r="A1543" s="2">
        <v>42097</v>
      </c>
      <c r="B1543" s="2">
        <v>42097</v>
      </c>
      <c r="C1543" s="2">
        <v>42097.644112534719</v>
      </c>
      <c r="D1543" s="41">
        <f t="shared" si="168"/>
        <v>0.64410879629629625</v>
      </c>
      <c r="E1543" s="2">
        <v>42097.645231481481</v>
      </c>
      <c r="F1543" s="3">
        <v>1</v>
      </c>
      <c r="G1543" s="4" t="s">
        <v>32</v>
      </c>
      <c r="H1543" s="3">
        <v>12</v>
      </c>
      <c r="I1543" t="s">
        <v>33</v>
      </c>
      <c r="J1543" s="3">
        <v>136014</v>
      </c>
      <c r="M1543" s="2">
        <v>42097.642361111109</v>
      </c>
      <c r="N1543" s="41">
        <f t="shared" si="169"/>
        <v>0.64236111111111105</v>
      </c>
      <c r="O1543" s="2">
        <v>42097.700884641206</v>
      </c>
      <c r="P1543" s="3">
        <f t="shared" si="170"/>
        <v>3</v>
      </c>
      <c r="Q1543" s="38">
        <f t="shared" si="171"/>
        <v>3</v>
      </c>
      <c r="R1543" s="38">
        <f t="shared" si="172"/>
        <v>1</v>
      </c>
      <c r="S1543" s="38" t="b">
        <f t="shared" si="173"/>
        <v>0</v>
      </c>
      <c r="T1543" s="40">
        <f t="shared" si="174"/>
        <v>-1.7476851851851993E-3</v>
      </c>
      <c r="AD1543" s="2">
        <v>42101.547276655096</v>
      </c>
      <c r="AH1543" s="2">
        <v>42101.557811192128</v>
      </c>
      <c r="AI1543" s="2">
        <v>42101.59375</v>
      </c>
    </row>
    <row r="1544" spans="1:35" hidden="1" x14ac:dyDescent="0.2">
      <c r="A1544" s="2">
        <v>42097</v>
      </c>
      <c r="B1544" s="2">
        <v>42097</v>
      </c>
      <c r="C1544" s="2">
        <v>42101.310306597225</v>
      </c>
      <c r="D1544" s="41">
        <f t="shared" si="168"/>
        <v>0.3103009259259259</v>
      </c>
      <c r="E1544" s="2">
        <v>42101.312418981484</v>
      </c>
      <c r="F1544" s="3">
        <v>1</v>
      </c>
      <c r="G1544" s="4" t="s">
        <v>32</v>
      </c>
      <c r="H1544" s="3">
        <v>12</v>
      </c>
      <c r="I1544" t="s">
        <v>33</v>
      </c>
      <c r="J1544" s="3">
        <v>173865</v>
      </c>
      <c r="K1544" s="2">
        <v>42103.4375</v>
      </c>
      <c r="M1544" s="2">
        <v>42103.46875</v>
      </c>
      <c r="N1544" s="41">
        <f t="shared" si="169"/>
        <v>0.46875</v>
      </c>
      <c r="O1544" s="2">
        <v>42103.476414548612</v>
      </c>
      <c r="P1544" s="3">
        <f t="shared" si="170"/>
        <v>7</v>
      </c>
      <c r="Q1544" s="38">
        <f t="shared" si="171"/>
        <v>9</v>
      </c>
      <c r="R1544" s="38" t="b">
        <f t="shared" si="172"/>
        <v>0</v>
      </c>
      <c r="S1544" s="38">
        <f t="shared" si="173"/>
        <v>2.1584434027754469</v>
      </c>
      <c r="T1544" s="40" t="b">
        <f t="shared" si="174"/>
        <v>0</v>
      </c>
      <c r="AD1544" s="2">
        <v>42103.524426504628</v>
      </c>
      <c r="AH1544" s="2">
        <v>42103.5788841088</v>
      </c>
      <c r="AI1544" s="2">
        <v>42103.583333333336</v>
      </c>
    </row>
    <row r="1545" spans="1:35" hidden="1" x14ac:dyDescent="0.2">
      <c r="A1545" s="2">
        <v>42097</v>
      </c>
      <c r="B1545" s="2">
        <v>42097</v>
      </c>
      <c r="C1545" s="2">
        <v>42097.611155092593</v>
      </c>
      <c r="D1545" s="41">
        <f t="shared" si="168"/>
        <v>0.61115740740740743</v>
      </c>
      <c r="E1545" s="2">
        <v>42097.613009259258</v>
      </c>
      <c r="F1545" s="3">
        <v>2</v>
      </c>
      <c r="G1545" s="4" t="s">
        <v>32</v>
      </c>
      <c r="H1545" s="3">
        <v>12</v>
      </c>
      <c r="I1545" t="s">
        <v>33</v>
      </c>
      <c r="J1545" s="3">
        <v>172026</v>
      </c>
      <c r="K1545" s="2">
        <v>42103.541666666664</v>
      </c>
      <c r="M1545" s="2">
        <v>42103.590277777781</v>
      </c>
      <c r="N1545" s="41">
        <f t="shared" si="169"/>
        <v>0.59027777777777779</v>
      </c>
      <c r="O1545" s="2">
        <v>42103.592178125</v>
      </c>
      <c r="P1545" s="3">
        <f t="shared" si="170"/>
        <v>3</v>
      </c>
      <c r="Q1545" s="38">
        <f t="shared" si="171"/>
        <v>9</v>
      </c>
      <c r="R1545" s="38" t="b">
        <f t="shared" si="172"/>
        <v>0</v>
      </c>
      <c r="S1545" s="38">
        <f t="shared" si="173"/>
        <v>5.9791226851884858</v>
      </c>
      <c r="T1545" s="40" t="b">
        <f t="shared" si="174"/>
        <v>0</v>
      </c>
      <c r="AD1545" s="2">
        <v>42103.625575891201</v>
      </c>
      <c r="AH1545" s="2">
        <v>42103.637226423612</v>
      </c>
      <c r="AI1545" s="2">
        <v>42103.697916666664</v>
      </c>
    </row>
    <row r="1546" spans="1:35" hidden="1" x14ac:dyDescent="0.2">
      <c r="A1546" s="2">
        <v>42101</v>
      </c>
      <c r="B1546" s="2">
        <v>42101</v>
      </c>
      <c r="C1546" s="2">
        <v>42101.487931678239</v>
      </c>
      <c r="D1546" s="41">
        <f t="shared" si="168"/>
        <v>0.48792824074074076</v>
      </c>
      <c r="E1546" s="2">
        <v>42101.489675925928</v>
      </c>
      <c r="F1546" s="3">
        <v>1</v>
      </c>
      <c r="G1546" s="4" t="s">
        <v>34</v>
      </c>
      <c r="H1546" s="3">
        <v>34</v>
      </c>
      <c r="I1546" t="s">
        <v>35</v>
      </c>
      <c r="J1546" s="3">
        <v>173683</v>
      </c>
      <c r="M1546" s="2">
        <v>42102.322916666664</v>
      </c>
      <c r="N1546" s="41">
        <f t="shared" si="169"/>
        <v>0.32291666666666669</v>
      </c>
      <c r="O1546" s="2">
        <v>42102.337584641202</v>
      </c>
      <c r="P1546" s="3">
        <f t="shared" si="170"/>
        <v>7</v>
      </c>
      <c r="Q1546" s="38">
        <f t="shared" si="171"/>
        <v>8</v>
      </c>
      <c r="R1546" s="38" t="b">
        <f t="shared" si="172"/>
        <v>0</v>
      </c>
      <c r="S1546" s="38">
        <f t="shared" si="173"/>
        <v>0.83498498842527624</v>
      </c>
      <c r="T1546" s="40" t="b">
        <f t="shared" si="174"/>
        <v>0</v>
      </c>
      <c r="AB1546" s="2">
        <v>42102.45273128472</v>
      </c>
      <c r="AC1546" s="2">
        <v>42102.621413969908</v>
      </c>
      <c r="AE1546" s="2">
        <v>42107.651269409726</v>
      </c>
      <c r="AF1546" s="2">
        <v>42107.651300578706</v>
      </c>
      <c r="AG1546" s="2">
        <v>42108.67434140046</v>
      </c>
      <c r="AH1546" s="2">
        <v>42108.674911608796</v>
      </c>
      <c r="AI1546" s="2">
        <v>42110.59375</v>
      </c>
    </row>
    <row r="1547" spans="1:35" hidden="1" x14ac:dyDescent="0.2">
      <c r="A1547" s="2">
        <v>42095</v>
      </c>
      <c r="B1547" s="2">
        <v>42101</v>
      </c>
      <c r="C1547" s="2">
        <v>42102.307120057871</v>
      </c>
      <c r="D1547" s="41">
        <f t="shared" si="168"/>
        <v>0.30711805555555555</v>
      </c>
      <c r="E1547" s="2">
        <v>42102.308576388888</v>
      </c>
      <c r="F1547" s="3">
        <v>1</v>
      </c>
      <c r="G1547" s="4" t="s">
        <v>34</v>
      </c>
      <c r="H1547" s="3">
        <v>34</v>
      </c>
      <c r="I1547" t="s">
        <v>35</v>
      </c>
      <c r="J1547" s="3">
        <v>173653</v>
      </c>
      <c r="M1547" s="2">
        <v>42104.520833333336</v>
      </c>
      <c r="N1547" s="41">
        <f t="shared" si="169"/>
        <v>0.52083333333333337</v>
      </c>
      <c r="O1547" s="2">
        <v>42104.539048993058</v>
      </c>
      <c r="P1547" s="3">
        <f t="shared" si="170"/>
        <v>8</v>
      </c>
      <c r="Q1547" s="38">
        <f t="shared" si="171"/>
        <v>10</v>
      </c>
      <c r="R1547" s="38" t="b">
        <f t="shared" si="172"/>
        <v>0</v>
      </c>
      <c r="S1547" s="38">
        <f t="shared" si="173"/>
        <v>2.2137132754651248</v>
      </c>
      <c r="T1547" s="40" t="b">
        <f t="shared" si="174"/>
        <v>0</v>
      </c>
      <c r="AB1547" s="2">
        <v>42104.574463854166</v>
      </c>
      <c r="AC1547" s="2">
        <v>42107.7595806713</v>
      </c>
      <c r="AE1547" s="2">
        <v>42111.469884143517</v>
      </c>
      <c r="AF1547" s="2">
        <v>42111.46988394676</v>
      </c>
      <c r="AG1547" s="2">
        <v>42111.601443368054</v>
      </c>
      <c r="AH1547" s="2">
        <v>42111.600994293978</v>
      </c>
      <c r="AI1547" s="2">
        <v>42115.604166666664</v>
      </c>
    </row>
    <row r="1548" spans="1:35" hidden="1" x14ac:dyDescent="0.2">
      <c r="A1548" s="2">
        <v>42101</v>
      </c>
      <c r="B1548" s="2">
        <v>42101</v>
      </c>
      <c r="C1548" s="2">
        <v>42101.638687928244</v>
      </c>
      <c r="D1548" s="41">
        <f t="shared" si="168"/>
        <v>0.63869212962962962</v>
      </c>
      <c r="E1548" s="2">
        <v>42101.640277777777</v>
      </c>
      <c r="F1548" s="3">
        <v>1</v>
      </c>
      <c r="G1548" s="4" t="s">
        <v>34</v>
      </c>
      <c r="H1548" s="3">
        <v>34</v>
      </c>
      <c r="I1548" t="s">
        <v>35</v>
      </c>
      <c r="J1548" s="3">
        <v>173819</v>
      </c>
      <c r="M1548" s="2">
        <v>42107.364583333336</v>
      </c>
      <c r="N1548" s="41">
        <f t="shared" si="169"/>
        <v>0.36458333333333331</v>
      </c>
      <c r="O1548" s="2">
        <v>42107.379663657404</v>
      </c>
      <c r="P1548" s="3">
        <f t="shared" si="170"/>
        <v>7</v>
      </c>
      <c r="Q1548" s="38">
        <f t="shared" si="171"/>
        <v>13</v>
      </c>
      <c r="R1548" s="38" t="b">
        <f t="shared" si="172"/>
        <v>0</v>
      </c>
      <c r="S1548" s="38">
        <f t="shared" si="173"/>
        <v>5.7258954050921602</v>
      </c>
      <c r="T1548" s="40" t="b">
        <f t="shared" si="174"/>
        <v>0</v>
      </c>
      <c r="AB1548" s="2">
        <v>42107.671834837965</v>
      </c>
      <c r="AF1548" s="2">
        <v>42111.500288229166</v>
      </c>
      <c r="AG1548" s="2">
        <v>42114.685481631946</v>
      </c>
      <c r="AH1548" s="2">
        <v>42114.68568545139</v>
      </c>
      <c r="AI1548" s="2">
        <v>42115.6875</v>
      </c>
    </row>
    <row r="1549" spans="1:35" hidden="1" x14ac:dyDescent="0.2">
      <c r="A1549" s="2">
        <v>42067</v>
      </c>
      <c r="B1549" s="2">
        <v>42101</v>
      </c>
      <c r="C1549" s="2">
        <v>42101.613972187501</v>
      </c>
      <c r="D1549" s="41">
        <f t="shared" si="168"/>
        <v>0.61396990740740742</v>
      </c>
      <c r="E1549" s="2">
        <v>42101.615787037037</v>
      </c>
      <c r="F1549" s="3">
        <v>1</v>
      </c>
      <c r="G1549" s="4" t="s">
        <v>32</v>
      </c>
      <c r="H1549" s="3">
        <v>12</v>
      </c>
      <c r="I1549" t="s">
        <v>33</v>
      </c>
      <c r="J1549" s="3">
        <v>171892</v>
      </c>
      <c r="K1549" s="2">
        <v>42103.375</v>
      </c>
      <c r="M1549" s="2">
        <v>42103.399305555555</v>
      </c>
      <c r="N1549" s="41">
        <f t="shared" si="169"/>
        <v>0.39930555555555558</v>
      </c>
      <c r="O1549" s="2">
        <v>42103.433601585646</v>
      </c>
      <c r="P1549" s="3">
        <f t="shared" si="170"/>
        <v>7</v>
      </c>
      <c r="Q1549" s="38">
        <f t="shared" si="171"/>
        <v>9</v>
      </c>
      <c r="R1549" s="38" t="b">
        <f t="shared" si="172"/>
        <v>0</v>
      </c>
      <c r="S1549" s="38">
        <f t="shared" si="173"/>
        <v>1.7853333680541255</v>
      </c>
      <c r="T1549" s="40" t="b">
        <f t="shared" si="174"/>
        <v>0</v>
      </c>
      <c r="AD1549" s="2">
        <v>42103.434401354163</v>
      </c>
      <c r="AH1549" s="2">
        <v>42103.46782322917</v>
      </c>
      <c r="AI1549" s="2">
        <v>42103.520833333336</v>
      </c>
    </row>
    <row r="1550" spans="1:35" x14ac:dyDescent="0.2">
      <c r="A1550" s="2">
        <v>42101</v>
      </c>
      <c r="B1550" s="2">
        <v>42101</v>
      </c>
      <c r="C1550" s="2">
        <v>42101.539251736111</v>
      </c>
      <c r="D1550" s="41">
        <f t="shared" si="168"/>
        <v>0.53924768518518518</v>
      </c>
      <c r="E1550" s="2">
        <v>42101.542719907404</v>
      </c>
      <c r="F1550" s="3">
        <v>12</v>
      </c>
      <c r="G1550" s="4" t="s">
        <v>32</v>
      </c>
      <c r="H1550" s="3">
        <v>12</v>
      </c>
      <c r="I1550" t="s">
        <v>33</v>
      </c>
      <c r="J1550" s="3">
        <v>127154</v>
      </c>
      <c r="M1550" s="2">
        <v>42101.559027777781</v>
      </c>
      <c r="N1550" s="41">
        <f t="shared" si="169"/>
        <v>0.55902777777777779</v>
      </c>
      <c r="O1550" s="2">
        <v>42101.594128124998</v>
      </c>
      <c r="P1550" s="3">
        <f t="shared" si="170"/>
        <v>7</v>
      </c>
      <c r="Q1550" s="38">
        <f t="shared" si="171"/>
        <v>7</v>
      </c>
      <c r="R1550" s="38">
        <f t="shared" si="172"/>
        <v>1</v>
      </c>
      <c r="S1550" s="38" t="b">
        <f t="shared" si="173"/>
        <v>0</v>
      </c>
      <c r="T1550" s="40">
        <f t="shared" si="174"/>
        <v>1.9780092592592613E-2</v>
      </c>
      <c r="AB1550" s="2">
        <v>42101.665660763887</v>
      </c>
      <c r="AD1550" s="2">
        <v>42110.627888043979</v>
      </c>
      <c r="AE1550" s="2">
        <v>42101.701429050925</v>
      </c>
      <c r="AF1550" s="2">
        <v>42101.701872685182</v>
      </c>
      <c r="AG1550" s="2">
        <v>42101.709654976854</v>
      </c>
      <c r="AH1550" s="2">
        <v>42101.709978587962</v>
      </c>
      <c r="AI1550" s="2">
        <v>42102.416666666664</v>
      </c>
    </row>
    <row r="1551" spans="1:35" hidden="1" x14ac:dyDescent="0.2">
      <c r="A1551" s="2">
        <v>42101</v>
      </c>
      <c r="B1551" s="2">
        <v>42101</v>
      </c>
      <c r="C1551" s="2">
        <v>42101.627581250003</v>
      </c>
      <c r="D1551" s="41">
        <f t="shared" si="168"/>
        <v>0.62758101851851855</v>
      </c>
      <c r="E1551" s="2">
        <v>42101.628993055558</v>
      </c>
      <c r="F1551" s="3">
        <v>1</v>
      </c>
      <c r="G1551" s="4" t="s">
        <v>81</v>
      </c>
      <c r="H1551" s="3">
        <v>2</v>
      </c>
      <c r="I1551" t="s">
        <v>82</v>
      </c>
      <c r="J1551" s="3">
        <v>172200</v>
      </c>
      <c r="M1551" s="2">
        <v>42108.364583333336</v>
      </c>
      <c r="N1551" s="41">
        <f t="shared" si="169"/>
        <v>0.36458333333333331</v>
      </c>
      <c r="O1551" s="2">
        <v>42108.379277627311</v>
      </c>
      <c r="P1551" s="3">
        <f t="shared" si="170"/>
        <v>7</v>
      </c>
      <c r="Q1551" s="38">
        <f t="shared" si="171"/>
        <v>14</v>
      </c>
      <c r="R1551" s="38" t="b">
        <f t="shared" si="172"/>
        <v>0</v>
      </c>
      <c r="S1551" s="38">
        <f t="shared" si="173"/>
        <v>6.7370020833332092</v>
      </c>
      <c r="T1551" s="40" t="b">
        <f t="shared" si="174"/>
        <v>0</v>
      </c>
      <c r="AB1551" s="2">
        <v>42108.648446331019</v>
      </c>
      <c r="AE1551" s="2">
        <v>42110.713767673609</v>
      </c>
      <c r="AF1551" s="2">
        <v>42110.712858761573</v>
      </c>
      <c r="AG1551" s="2">
        <v>42111.526258530095</v>
      </c>
      <c r="AH1551" s="2">
        <v>42111.526495104168</v>
      </c>
      <c r="AI1551" s="2">
        <v>42114.541666666664</v>
      </c>
    </row>
    <row r="1552" spans="1:35" hidden="1" x14ac:dyDescent="0.2">
      <c r="A1552" s="2">
        <v>42101</v>
      </c>
      <c r="B1552" s="2">
        <v>42101</v>
      </c>
      <c r="C1552" s="2">
        <v>42101.616677893522</v>
      </c>
      <c r="D1552" s="41">
        <f t="shared" si="168"/>
        <v>0.61667824074074074</v>
      </c>
      <c r="E1552" s="2">
        <v>42101.618125000001</v>
      </c>
      <c r="F1552" s="3">
        <v>3</v>
      </c>
      <c r="G1552" s="4" t="s">
        <v>32</v>
      </c>
      <c r="H1552" s="3">
        <v>12</v>
      </c>
      <c r="I1552" t="s">
        <v>33</v>
      </c>
      <c r="J1552" s="3">
        <v>149301</v>
      </c>
      <c r="K1552" s="2">
        <v>42104.40625</v>
      </c>
      <c r="M1552" s="2">
        <v>42104.434027777781</v>
      </c>
      <c r="N1552" s="41">
        <f t="shared" si="169"/>
        <v>0.43402777777777773</v>
      </c>
      <c r="O1552" s="2">
        <v>42104.450457870371</v>
      </c>
      <c r="P1552" s="3">
        <f t="shared" si="170"/>
        <v>7</v>
      </c>
      <c r="Q1552" s="38">
        <f t="shared" si="171"/>
        <v>10</v>
      </c>
      <c r="R1552" s="38" t="b">
        <f t="shared" si="172"/>
        <v>0</v>
      </c>
      <c r="S1552" s="38">
        <f t="shared" si="173"/>
        <v>2.8173498842588742</v>
      </c>
      <c r="T1552" s="40" t="b">
        <f t="shared" si="174"/>
        <v>0</v>
      </c>
      <c r="Z1552" s="2">
        <v>42195.472167939814</v>
      </c>
      <c r="AB1552" s="2">
        <v>42195.514307407408</v>
      </c>
      <c r="AD1552" s="2">
        <v>42104.498811342593</v>
      </c>
      <c r="AE1552" s="2">
        <v>42200.70944363426</v>
      </c>
      <c r="AH1552" s="2">
        <v>42104.515793252314</v>
      </c>
      <c r="AI1552" s="2">
        <v>42104.552083333336</v>
      </c>
    </row>
    <row r="1553" spans="1:35" hidden="1" x14ac:dyDescent="0.2">
      <c r="A1553" s="2">
        <v>42101</v>
      </c>
      <c r="B1553" s="2">
        <v>42101</v>
      </c>
      <c r="C1553" s="2">
        <v>42101.71250454861</v>
      </c>
      <c r="D1553" s="41">
        <f t="shared" si="168"/>
        <v>0.71250000000000002</v>
      </c>
      <c r="E1553" s="2">
        <v>42101.71434027778</v>
      </c>
      <c r="F1553" s="3">
        <v>5</v>
      </c>
      <c r="G1553" s="4" t="s">
        <v>32</v>
      </c>
      <c r="H1553" s="3">
        <v>12</v>
      </c>
      <c r="I1553" t="s">
        <v>33</v>
      </c>
      <c r="J1553" s="3">
        <v>106740</v>
      </c>
      <c r="K1553" s="2">
        <v>42104.5625</v>
      </c>
      <c r="M1553" s="2">
        <v>42104.590277777781</v>
      </c>
      <c r="N1553" s="41">
        <f t="shared" si="169"/>
        <v>0.59027777777777779</v>
      </c>
      <c r="O1553" s="2">
        <v>42104.604524537041</v>
      </c>
      <c r="P1553" s="3">
        <f t="shared" si="170"/>
        <v>7</v>
      </c>
      <c r="Q1553" s="38">
        <f t="shared" si="171"/>
        <v>10</v>
      </c>
      <c r="R1553" s="38" t="b">
        <f t="shared" si="172"/>
        <v>0</v>
      </c>
      <c r="S1553" s="38">
        <f t="shared" si="173"/>
        <v>2.8777732291709981</v>
      </c>
      <c r="T1553" s="40" t="b">
        <f t="shared" si="174"/>
        <v>0</v>
      </c>
      <c r="AD1553" s="2">
        <v>42104.64681489583</v>
      </c>
      <c r="AH1553" s="2">
        <v>42104.675634178238</v>
      </c>
      <c r="AI1553" s="2">
        <v>42104.697916666664</v>
      </c>
    </row>
    <row r="1554" spans="1:35" hidden="1" x14ac:dyDescent="0.2">
      <c r="A1554" s="2">
        <v>42101</v>
      </c>
      <c r="B1554" s="2">
        <v>42101</v>
      </c>
      <c r="C1554" s="2">
        <v>42101.710594756943</v>
      </c>
      <c r="D1554" s="41">
        <f t="shared" si="168"/>
        <v>0.71059027777777783</v>
      </c>
      <c r="E1554" s="2">
        <v>42101.711909722224</v>
      </c>
      <c r="F1554" s="3">
        <v>1</v>
      </c>
      <c r="G1554" s="4" t="s">
        <v>32</v>
      </c>
      <c r="H1554" s="3">
        <v>12</v>
      </c>
      <c r="I1554" t="s">
        <v>33</v>
      </c>
      <c r="J1554" s="3">
        <v>173911</v>
      </c>
      <c r="K1554" s="2">
        <v>42107.40625</v>
      </c>
      <c r="M1554" s="2">
        <v>42107.434027777781</v>
      </c>
      <c r="N1554" s="41">
        <f t="shared" si="169"/>
        <v>0.43402777777777773</v>
      </c>
      <c r="O1554" s="2">
        <v>42107.432328437499</v>
      </c>
      <c r="P1554" s="3">
        <f t="shared" si="170"/>
        <v>7</v>
      </c>
      <c r="Q1554" s="38">
        <f t="shared" si="171"/>
        <v>13</v>
      </c>
      <c r="R1554" s="38" t="b">
        <f t="shared" si="172"/>
        <v>0</v>
      </c>
      <c r="S1554" s="38">
        <f t="shared" si="173"/>
        <v>5.7234330208375468</v>
      </c>
      <c r="T1554" s="40" t="b">
        <f t="shared" si="174"/>
        <v>0</v>
      </c>
      <c r="AD1554" s="2">
        <v>42107.489851006947</v>
      </c>
      <c r="AH1554" s="2">
        <v>42107.501245451385</v>
      </c>
      <c r="AI1554" s="2">
        <v>42107.552083333336</v>
      </c>
    </row>
    <row r="1555" spans="1:35" hidden="1" x14ac:dyDescent="0.2">
      <c r="A1555" s="2">
        <v>42101</v>
      </c>
      <c r="B1555" s="2">
        <v>42101</v>
      </c>
      <c r="C1555" s="2">
        <v>42101.688201238423</v>
      </c>
      <c r="D1555" s="41">
        <f t="shared" si="168"/>
        <v>0.68820601851851848</v>
      </c>
      <c r="E1555" s="2">
        <v>42101.689629629633</v>
      </c>
      <c r="F1555" s="3">
        <v>6</v>
      </c>
      <c r="G1555" s="4" t="s">
        <v>32</v>
      </c>
      <c r="H1555" s="3">
        <v>12</v>
      </c>
      <c r="I1555" t="s">
        <v>33</v>
      </c>
      <c r="J1555" s="3">
        <v>24209</v>
      </c>
      <c r="K1555" s="2">
        <v>42104.4375</v>
      </c>
      <c r="M1555" s="2">
        <v>42104.46875</v>
      </c>
      <c r="N1555" s="41">
        <f t="shared" si="169"/>
        <v>0.46875</v>
      </c>
      <c r="O1555" s="2">
        <v>42104.468832094906</v>
      </c>
      <c r="P1555" s="3">
        <f t="shared" si="170"/>
        <v>7</v>
      </c>
      <c r="Q1555" s="38">
        <f t="shared" si="171"/>
        <v>10</v>
      </c>
      <c r="R1555" s="38" t="b">
        <f t="shared" si="172"/>
        <v>0</v>
      </c>
      <c r="S1555" s="38">
        <f t="shared" si="173"/>
        <v>2.780548761576938</v>
      </c>
      <c r="T1555" s="40" t="b">
        <f t="shared" si="174"/>
        <v>0</v>
      </c>
      <c r="AD1555" s="2">
        <v>42104.508701736115</v>
      </c>
      <c r="AH1555" s="2">
        <v>42104.521301423614</v>
      </c>
      <c r="AI1555" s="2">
        <v>42104.583333333336</v>
      </c>
    </row>
    <row r="1556" spans="1:35" hidden="1" x14ac:dyDescent="0.2">
      <c r="A1556" s="2">
        <v>42101</v>
      </c>
      <c r="B1556" s="2">
        <v>42101</v>
      </c>
      <c r="C1556" s="2">
        <v>42101.709121493055</v>
      </c>
      <c r="D1556" s="41">
        <f t="shared" si="168"/>
        <v>0.70912037037037035</v>
      </c>
      <c r="E1556" s="2">
        <v>42101.710474537038</v>
      </c>
      <c r="F1556" s="3">
        <v>1</v>
      </c>
      <c r="G1556" s="4" t="s">
        <v>32</v>
      </c>
      <c r="H1556" s="3">
        <v>12</v>
      </c>
      <c r="I1556" t="s">
        <v>33</v>
      </c>
      <c r="J1556" s="3">
        <v>73580</v>
      </c>
      <c r="K1556" s="2">
        <v>42107.381944444445</v>
      </c>
      <c r="M1556" s="2">
        <v>42107.399305555555</v>
      </c>
      <c r="N1556" s="41">
        <f t="shared" si="169"/>
        <v>0.39930555555555558</v>
      </c>
      <c r="O1556" s="2">
        <v>42107.405762696762</v>
      </c>
      <c r="P1556" s="3">
        <f t="shared" si="170"/>
        <v>7</v>
      </c>
      <c r="Q1556" s="38">
        <f t="shared" si="171"/>
        <v>13</v>
      </c>
      <c r="R1556" s="38" t="b">
        <f t="shared" si="172"/>
        <v>0</v>
      </c>
      <c r="S1556" s="38">
        <f t="shared" si="173"/>
        <v>5.6901840624996112</v>
      </c>
      <c r="T1556" s="40" t="b">
        <f t="shared" si="174"/>
        <v>0</v>
      </c>
      <c r="AD1556" s="2">
        <v>42107.44383167824</v>
      </c>
      <c r="AH1556" s="2">
        <v>42107.47775578704</v>
      </c>
      <c r="AI1556" s="2">
        <v>42107.520833333336</v>
      </c>
    </row>
    <row r="1557" spans="1:35" hidden="1" x14ac:dyDescent="0.2">
      <c r="A1557" s="2">
        <v>42096</v>
      </c>
      <c r="B1557" s="2">
        <v>42101</v>
      </c>
      <c r="C1557" s="2">
        <v>42101.520466898146</v>
      </c>
      <c r="D1557" s="41">
        <f t="shared" si="168"/>
        <v>0.52046296296296302</v>
      </c>
      <c r="E1557" s="2">
        <v>42101.522430555553</v>
      </c>
      <c r="F1557" s="3">
        <v>1</v>
      </c>
      <c r="G1557" s="4" t="s">
        <v>38</v>
      </c>
      <c r="H1557" s="3">
        <v>49</v>
      </c>
      <c r="I1557" t="s">
        <v>39</v>
      </c>
      <c r="J1557" s="3">
        <v>173781</v>
      </c>
      <c r="L1557" s="2">
        <v>42111.576388888891</v>
      </c>
      <c r="M1557" s="2">
        <v>42118.381944444445</v>
      </c>
      <c r="N1557" s="41">
        <f t="shared" si="169"/>
        <v>0.38194444444444442</v>
      </c>
      <c r="O1557" s="2">
        <v>42118.393524733794</v>
      </c>
      <c r="P1557" s="3">
        <f t="shared" si="170"/>
        <v>7</v>
      </c>
      <c r="Q1557" s="38">
        <f t="shared" si="171"/>
        <v>24</v>
      </c>
      <c r="R1557" s="38" t="b">
        <f t="shared" si="172"/>
        <v>0</v>
      </c>
      <c r="S1557" s="38">
        <f t="shared" si="173"/>
        <v>16.861477546299284</v>
      </c>
      <c r="T1557" s="40" t="b">
        <f t="shared" si="174"/>
        <v>0</v>
      </c>
      <c r="U1557" s="2">
        <v>42118.416666666664</v>
      </c>
      <c r="V1557" s="2">
        <v>42118.465428784722</v>
      </c>
      <c r="Z1557" s="2">
        <v>42118.603508761575</v>
      </c>
      <c r="AB1557" s="2">
        <v>42123.507739085646</v>
      </c>
      <c r="AE1557" s="2">
        <v>42128.584858877315</v>
      </c>
      <c r="AF1557" s="2">
        <v>42128.584858877315</v>
      </c>
      <c r="AG1557" s="2">
        <v>42128.696915312503</v>
      </c>
      <c r="AH1557" s="2">
        <v>42128.697350462964</v>
      </c>
      <c r="AI1557" s="2">
        <v>42131.645833333336</v>
      </c>
    </row>
    <row r="1558" spans="1:35" hidden="1" x14ac:dyDescent="0.2">
      <c r="A1558" s="2">
        <v>42095</v>
      </c>
      <c r="B1558" s="2">
        <v>42101</v>
      </c>
      <c r="C1558" s="2">
        <v>42101.634000196762</v>
      </c>
      <c r="D1558" s="41">
        <f t="shared" si="168"/>
        <v>0.63400462962962967</v>
      </c>
      <c r="E1558" s="2">
        <v>42101.635694444441</v>
      </c>
      <c r="F1558" s="3">
        <v>2</v>
      </c>
      <c r="G1558" s="4" t="s">
        <v>51</v>
      </c>
      <c r="H1558" s="3">
        <v>29</v>
      </c>
      <c r="I1558" t="s">
        <v>52</v>
      </c>
      <c r="J1558" s="3">
        <v>153813</v>
      </c>
      <c r="M1558" s="2">
        <v>42104.503472222219</v>
      </c>
      <c r="N1558" s="41">
        <f t="shared" si="169"/>
        <v>0.50347222222222221</v>
      </c>
      <c r="O1558" s="2">
        <v>42104.524445057868</v>
      </c>
      <c r="P1558" s="3">
        <f t="shared" si="170"/>
        <v>7</v>
      </c>
      <c r="Q1558" s="38">
        <f t="shared" si="171"/>
        <v>10</v>
      </c>
      <c r="R1558" s="38" t="b">
        <f t="shared" si="172"/>
        <v>0</v>
      </c>
      <c r="S1558" s="38">
        <f t="shared" si="173"/>
        <v>2.8694720254570711</v>
      </c>
      <c r="T1558" s="40" t="b">
        <f t="shared" si="174"/>
        <v>0</v>
      </c>
      <c r="AB1558" s="2">
        <v>42108.393635381944</v>
      </c>
      <c r="AE1558" s="2">
        <v>42111.486264120373</v>
      </c>
      <c r="AF1558" s="2">
        <v>42111.486450613425</v>
      </c>
      <c r="AG1558" s="2">
        <v>42111.52496855324</v>
      </c>
      <c r="AH1558" s="2">
        <v>42111.525303784721</v>
      </c>
      <c r="AI1558" s="2">
        <v>42114.5625</v>
      </c>
    </row>
    <row r="1559" spans="1:35" hidden="1" x14ac:dyDescent="0.2">
      <c r="A1559" s="2">
        <v>42101</v>
      </c>
      <c r="B1559" s="2">
        <v>42101</v>
      </c>
      <c r="C1559" s="2">
        <v>42101.62201053241</v>
      </c>
      <c r="D1559" s="41">
        <f t="shared" si="168"/>
        <v>0.62201388888888887</v>
      </c>
      <c r="E1559" s="2">
        <v>42101.623576388891</v>
      </c>
      <c r="F1559" s="3">
        <v>1</v>
      </c>
      <c r="G1559" s="4" t="s">
        <v>38</v>
      </c>
      <c r="H1559" s="3">
        <v>49</v>
      </c>
      <c r="I1559" t="s">
        <v>39</v>
      </c>
      <c r="J1559" s="3">
        <v>166953</v>
      </c>
      <c r="L1559" s="2">
        <v>42125.5625</v>
      </c>
      <c r="M1559" s="2">
        <v>42132.486111111109</v>
      </c>
      <c r="N1559" s="41">
        <f t="shared" si="169"/>
        <v>0.4861111111111111</v>
      </c>
      <c r="O1559" s="2">
        <v>42132.499050613427</v>
      </c>
      <c r="P1559" s="3">
        <f t="shared" si="170"/>
        <v>7</v>
      </c>
      <c r="Q1559" s="38">
        <f t="shared" si="171"/>
        <v>8</v>
      </c>
      <c r="R1559" s="38" t="b">
        <f t="shared" si="172"/>
        <v>0</v>
      </c>
      <c r="S1559" s="38">
        <f t="shared" si="173"/>
        <v>30.864100578699436</v>
      </c>
      <c r="T1559" s="40" t="b">
        <f t="shared" si="174"/>
        <v>0</v>
      </c>
      <c r="U1559" s="2">
        <v>42132.4375</v>
      </c>
      <c r="V1559" s="2">
        <v>42132.487190706015</v>
      </c>
      <c r="Z1559" s="2">
        <v>42132.580362187502</v>
      </c>
      <c r="AB1559" s="2">
        <v>42137.400935300924</v>
      </c>
      <c r="AE1559" s="2">
        <v>42137.700591203706</v>
      </c>
      <c r="AF1559" s="2">
        <v>42137.700591203706</v>
      </c>
      <c r="AG1559" s="2">
        <v>42142.387286840276</v>
      </c>
      <c r="AH1559" s="2">
        <v>42142.387193553244</v>
      </c>
      <c r="AI1559" s="2">
        <v>42144.65625</v>
      </c>
    </row>
    <row r="1560" spans="1:35" hidden="1" x14ac:dyDescent="0.2">
      <c r="A1560" s="2">
        <v>42093</v>
      </c>
      <c r="B1560" s="2">
        <v>42101</v>
      </c>
      <c r="C1560" s="2">
        <v>42101.559813622684</v>
      </c>
      <c r="D1560" s="41">
        <f t="shared" si="168"/>
        <v>0.55981481481481488</v>
      </c>
      <c r="E1560" s="2">
        <v>42101.561423611114</v>
      </c>
      <c r="F1560" s="3">
        <v>1</v>
      </c>
      <c r="G1560" s="4" t="s">
        <v>38</v>
      </c>
      <c r="H1560" s="3">
        <v>49</v>
      </c>
      <c r="I1560" t="s">
        <v>39</v>
      </c>
      <c r="J1560" s="3">
        <v>173578</v>
      </c>
      <c r="L1560" s="2">
        <v>42111.590277777781</v>
      </c>
      <c r="M1560" s="2">
        <v>42118.451388888891</v>
      </c>
      <c r="N1560" s="41">
        <f t="shared" si="169"/>
        <v>0.4513888888888889</v>
      </c>
      <c r="O1560" s="2">
        <v>42118.448476041667</v>
      </c>
      <c r="P1560" s="3">
        <f t="shared" si="170"/>
        <v>7</v>
      </c>
      <c r="Q1560" s="38">
        <f t="shared" si="171"/>
        <v>24</v>
      </c>
      <c r="R1560" s="38" t="b">
        <f t="shared" si="172"/>
        <v>0</v>
      </c>
      <c r="S1560" s="38">
        <f t="shared" si="173"/>
        <v>16.891575266206928</v>
      </c>
      <c r="T1560" s="40" t="b">
        <f t="shared" si="174"/>
        <v>0</v>
      </c>
      <c r="U1560" s="2">
        <v>42118.381944444445</v>
      </c>
      <c r="V1560" s="2">
        <v>42118.424662696758</v>
      </c>
      <c r="Z1560" s="2">
        <v>42118.488938506947</v>
      </c>
      <c r="AB1560" s="2">
        <v>42134.880559756944</v>
      </c>
      <c r="AE1560" s="2">
        <v>42131.475163541669</v>
      </c>
      <c r="AF1560" s="2">
        <v>42131.47535763889</v>
      </c>
      <c r="AG1560" s="2">
        <v>42132.475593900461</v>
      </c>
      <c r="AH1560" s="2">
        <v>42132.475914317132</v>
      </c>
      <c r="AI1560" s="2">
        <v>42137.552083333336</v>
      </c>
    </row>
    <row r="1561" spans="1:35" hidden="1" x14ac:dyDescent="0.2">
      <c r="A1561" s="2">
        <v>42095</v>
      </c>
      <c r="B1561" s="2">
        <v>42101</v>
      </c>
      <c r="C1561" s="2">
        <v>42101.63672037037</v>
      </c>
      <c r="D1561" s="41">
        <f t="shared" si="168"/>
        <v>0.63672453703703702</v>
      </c>
      <c r="E1561" s="2">
        <v>42101.638148148151</v>
      </c>
      <c r="F1561" s="3">
        <v>1</v>
      </c>
      <c r="G1561" s="4" t="s">
        <v>61</v>
      </c>
      <c r="H1561" s="3">
        <v>27</v>
      </c>
      <c r="I1561" t="s">
        <v>62</v>
      </c>
      <c r="J1561" s="3">
        <v>172569</v>
      </c>
      <c r="M1561" s="2">
        <v>42103.451388888891</v>
      </c>
      <c r="N1561" s="41">
        <f t="shared" si="169"/>
        <v>0.4513888888888889</v>
      </c>
      <c r="O1561" s="2">
        <v>42103.459263506942</v>
      </c>
      <c r="P1561" s="3">
        <f t="shared" si="170"/>
        <v>7</v>
      </c>
      <c r="Q1561" s="38">
        <f t="shared" si="171"/>
        <v>9</v>
      </c>
      <c r="R1561" s="38" t="b">
        <f t="shared" si="172"/>
        <v>0</v>
      </c>
      <c r="S1561" s="38">
        <f t="shared" si="173"/>
        <v>1.8146685185201932</v>
      </c>
      <c r="T1561" s="40" t="b">
        <f t="shared" si="174"/>
        <v>0</v>
      </c>
      <c r="AB1561" s="2">
        <v>42104.488472141202</v>
      </c>
      <c r="AE1561" s="2">
        <v>42107.633461076388</v>
      </c>
      <c r="AF1561" s="2">
        <v>42107.633461030091</v>
      </c>
      <c r="AG1561" s="2">
        <v>42108.372932094906</v>
      </c>
      <c r="AH1561" s="2">
        <v>42108.3727315625</v>
      </c>
      <c r="AI1561" s="2">
        <v>42110.458333333336</v>
      </c>
    </row>
    <row r="1562" spans="1:35" hidden="1" x14ac:dyDescent="0.2">
      <c r="A1562" s="2">
        <v>42101</v>
      </c>
      <c r="B1562" s="2">
        <v>42101</v>
      </c>
      <c r="C1562" s="2">
        <v>42101.631827048608</v>
      </c>
      <c r="D1562" s="41">
        <f t="shared" si="168"/>
        <v>0.6318287037037037</v>
      </c>
      <c r="E1562" s="2">
        <v>42101.633217592593</v>
      </c>
      <c r="F1562" s="3">
        <v>90</v>
      </c>
      <c r="G1562" s="4" t="s">
        <v>46</v>
      </c>
      <c r="H1562" s="3">
        <v>45</v>
      </c>
      <c r="I1562" t="s">
        <v>41</v>
      </c>
      <c r="J1562" s="3">
        <v>85867</v>
      </c>
      <c r="M1562" s="2">
        <v>42107.381944444445</v>
      </c>
      <c r="N1562" s="41">
        <f t="shared" si="169"/>
        <v>0.38194444444444442</v>
      </c>
      <c r="O1562" s="2">
        <v>42130.331742939816</v>
      </c>
      <c r="P1562" s="3">
        <f t="shared" si="170"/>
        <v>7</v>
      </c>
      <c r="Q1562" s="38">
        <f t="shared" si="171"/>
        <v>6</v>
      </c>
      <c r="R1562" s="38" t="b">
        <f t="shared" si="172"/>
        <v>0</v>
      </c>
      <c r="S1562" s="38">
        <f t="shared" si="173"/>
        <v>5.750117395837151</v>
      </c>
      <c r="T1562" s="40" t="b">
        <f t="shared" si="174"/>
        <v>0</v>
      </c>
      <c r="AB1562" s="2">
        <v>42108.480650694444</v>
      </c>
      <c r="AE1562" s="2">
        <v>42111.633483680554</v>
      </c>
      <c r="AF1562" s="2">
        <v>42111.633483680554</v>
      </c>
      <c r="AG1562" s="2">
        <v>42111.694876006943</v>
      </c>
      <c r="AH1562" s="2">
        <v>42111.694735150464</v>
      </c>
      <c r="AI1562" s="2">
        <v>42151.53125</v>
      </c>
    </row>
    <row r="1563" spans="1:35" hidden="1" x14ac:dyDescent="0.2">
      <c r="A1563" s="2">
        <v>42101</v>
      </c>
      <c r="B1563" s="2">
        <v>42101</v>
      </c>
      <c r="C1563" s="2">
        <v>42101.656704479166</v>
      </c>
      <c r="D1563" s="41">
        <f t="shared" si="168"/>
        <v>0.65670138888888896</v>
      </c>
      <c r="E1563" s="2">
        <v>42101.658206018517</v>
      </c>
      <c r="F1563" s="3">
        <v>2</v>
      </c>
      <c r="G1563" s="4" t="s">
        <v>27</v>
      </c>
      <c r="H1563" s="3">
        <v>19</v>
      </c>
      <c r="I1563" t="s">
        <v>28</v>
      </c>
      <c r="J1563" s="3">
        <v>103401</v>
      </c>
      <c r="M1563" s="2">
        <v>42107.642361111109</v>
      </c>
      <c r="N1563" s="41">
        <f t="shared" si="169"/>
        <v>0.64236111111111105</v>
      </c>
      <c r="O1563" s="2">
        <v>42107.611312962959</v>
      </c>
      <c r="P1563" s="3">
        <f t="shared" si="170"/>
        <v>7</v>
      </c>
      <c r="Q1563" s="38">
        <f t="shared" si="171"/>
        <v>13</v>
      </c>
      <c r="R1563" s="38" t="b">
        <f t="shared" si="172"/>
        <v>0</v>
      </c>
      <c r="S1563" s="38">
        <f t="shared" si="173"/>
        <v>5.9856566319431295</v>
      </c>
      <c r="T1563" s="40" t="b">
        <f t="shared" si="174"/>
        <v>0</v>
      </c>
      <c r="AD1563" s="2">
        <v>42107.70754019676</v>
      </c>
      <c r="AH1563" s="2">
        <v>42108.408607523146</v>
      </c>
      <c r="AI1563" s="2">
        <v>42109.489583333336</v>
      </c>
    </row>
    <row r="1564" spans="1:35" hidden="1" x14ac:dyDescent="0.2">
      <c r="A1564" s="2">
        <v>42101</v>
      </c>
      <c r="B1564" s="2">
        <v>42101</v>
      </c>
      <c r="C1564" s="2">
        <v>42101.618942939815</v>
      </c>
      <c r="D1564" s="41">
        <f t="shared" si="168"/>
        <v>0.61894675925925924</v>
      </c>
      <c r="E1564" s="2">
        <v>42101.620671296296</v>
      </c>
      <c r="F1564" s="3">
        <v>1</v>
      </c>
      <c r="G1564" s="4" t="s">
        <v>27</v>
      </c>
      <c r="H1564" s="3">
        <v>19</v>
      </c>
      <c r="I1564" t="s">
        <v>28</v>
      </c>
      <c r="J1564" s="3">
        <v>159406</v>
      </c>
      <c r="M1564" s="2">
        <v>42103.503472222219</v>
      </c>
      <c r="N1564" s="41">
        <f t="shared" si="169"/>
        <v>0.50347222222222221</v>
      </c>
      <c r="O1564" s="2">
        <v>42103.509469247685</v>
      </c>
      <c r="P1564" s="3">
        <f t="shared" si="170"/>
        <v>7</v>
      </c>
      <c r="Q1564" s="38">
        <f t="shared" si="171"/>
        <v>9</v>
      </c>
      <c r="R1564" s="38" t="b">
        <f t="shared" si="172"/>
        <v>0</v>
      </c>
      <c r="S1564" s="38">
        <f t="shared" si="173"/>
        <v>1.8845292824044009</v>
      </c>
      <c r="T1564" s="40" t="b">
        <f t="shared" si="174"/>
        <v>0</v>
      </c>
      <c r="AD1564" s="2">
        <v>42103.593393206022</v>
      </c>
      <c r="AH1564" s="2">
        <v>42103.613729050929</v>
      </c>
      <c r="AI1564" s="2">
        <v>42103.628472222219</v>
      </c>
    </row>
    <row r="1565" spans="1:35" x14ac:dyDescent="0.2">
      <c r="A1565" s="2">
        <v>42101</v>
      </c>
      <c r="B1565" s="2">
        <v>42101</v>
      </c>
      <c r="C1565" s="2">
        <v>42101.405080208337</v>
      </c>
      <c r="D1565" s="41">
        <f t="shared" si="168"/>
        <v>0.40508101851851852</v>
      </c>
      <c r="E1565" s="2">
        <v>42101.406585648147</v>
      </c>
      <c r="F1565" s="3">
        <v>1</v>
      </c>
      <c r="G1565" s="4" t="s">
        <v>27</v>
      </c>
      <c r="H1565" s="3">
        <v>19</v>
      </c>
      <c r="I1565" t="s">
        <v>28</v>
      </c>
      <c r="J1565" s="3">
        <v>155343</v>
      </c>
      <c r="M1565" s="2">
        <v>42101.572916666664</v>
      </c>
      <c r="N1565" s="41">
        <f t="shared" si="169"/>
        <v>0.57291666666666663</v>
      </c>
      <c r="O1565" s="2">
        <v>42101.57884652778</v>
      </c>
      <c r="P1565" s="3">
        <f t="shared" si="170"/>
        <v>7</v>
      </c>
      <c r="Q1565" s="38">
        <f t="shared" si="171"/>
        <v>7</v>
      </c>
      <c r="R1565" s="38">
        <f t="shared" si="172"/>
        <v>1</v>
      </c>
      <c r="S1565" s="38" t="b">
        <f t="shared" si="173"/>
        <v>0</v>
      </c>
      <c r="T1565" s="40">
        <f t="shared" si="174"/>
        <v>0.16783564814814811</v>
      </c>
      <c r="AD1565" s="2">
        <v>42101.626420752313</v>
      </c>
      <c r="AH1565" s="2">
        <v>42101.634317048614</v>
      </c>
      <c r="AI1565" s="2">
        <v>42101.677083333336</v>
      </c>
    </row>
    <row r="1566" spans="1:35" hidden="1" x14ac:dyDescent="0.2">
      <c r="A1566" s="2">
        <v>42101</v>
      </c>
      <c r="B1566" s="2">
        <v>42101</v>
      </c>
      <c r="C1566" s="2">
        <v>42101.466391087961</v>
      </c>
      <c r="D1566" s="41">
        <f t="shared" si="168"/>
        <v>0.46638888888888891</v>
      </c>
      <c r="E1566" s="2">
        <v>42101.467835648145</v>
      </c>
      <c r="F1566" s="3">
        <v>3</v>
      </c>
      <c r="G1566" s="4" t="s">
        <v>66</v>
      </c>
      <c r="H1566" s="3">
        <v>25</v>
      </c>
      <c r="I1566" t="s">
        <v>62</v>
      </c>
      <c r="J1566" s="3">
        <v>159825</v>
      </c>
      <c r="M1566" s="2">
        <v>42103.694444444445</v>
      </c>
      <c r="N1566" s="41">
        <f t="shared" si="169"/>
        <v>0.69444444444444453</v>
      </c>
      <c r="O1566" s="2">
        <v>42103.718805590281</v>
      </c>
      <c r="P1566" s="3">
        <f t="shared" si="170"/>
        <v>7</v>
      </c>
      <c r="Q1566" s="38">
        <f t="shared" si="171"/>
        <v>9</v>
      </c>
      <c r="R1566" s="38" t="b">
        <f t="shared" si="172"/>
        <v>0</v>
      </c>
      <c r="S1566" s="38">
        <f t="shared" si="173"/>
        <v>2.2280533564844518</v>
      </c>
      <c r="T1566" s="40" t="b">
        <f t="shared" si="174"/>
        <v>0</v>
      </c>
      <c r="Y1566" s="2">
        <v>42104.340519594909</v>
      </c>
      <c r="Z1566" s="2">
        <v>42104.359965127318</v>
      </c>
      <c r="AB1566" s="2">
        <v>42110.398217245369</v>
      </c>
      <c r="AE1566" s="2">
        <v>42115.516273263886</v>
      </c>
      <c r="AF1566" s="2">
        <v>42115.516765856482</v>
      </c>
      <c r="AG1566" s="2">
        <v>42115.665516469904</v>
      </c>
      <c r="AH1566" s="2">
        <v>42115.66546142361</v>
      </c>
      <c r="AI1566" s="2">
        <v>42116.697916666664</v>
      </c>
    </row>
    <row r="1567" spans="1:35" hidden="1" x14ac:dyDescent="0.2">
      <c r="A1567" s="2">
        <v>42101</v>
      </c>
      <c r="B1567" s="2">
        <v>42101</v>
      </c>
      <c r="C1567" s="2">
        <v>42101.460538194442</v>
      </c>
      <c r="D1567" s="41">
        <f t="shared" si="168"/>
        <v>0.46053240740740736</v>
      </c>
      <c r="E1567" s="2">
        <v>42101.461956018517</v>
      </c>
      <c r="F1567" s="3">
        <v>1</v>
      </c>
      <c r="G1567" s="4" t="s">
        <v>84</v>
      </c>
      <c r="H1567" s="3">
        <v>3</v>
      </c>
      <c r="I1567" t="s">
        <v>82</v>
      </c>
      <c r="J1567" s="3">
        <v>166216</v>
      </c>
      <c r="M1567" s="2">
        <v>42103.659722222219</v>
      </c>
      <c r="N1567" s="41">
        <f t="shared" si="169"/>
        <v>0.65972222222222221</v>
      </c>
      <c r="O1567" s="2">
        <v>42103.660467789348</v>
      </c>
      <c r="P1567" s="3">
        <f t="shared" si="170"/>
        <v>7</v>
      </c>
      <c r="Q1567" s="38">
        <f t="shared" si="171"/>
        <v>9</v>
      </c>
      <c r="R1567" s="38" t="b">
        <f t="shared" si="172"/>
        <v>0</v>
      </c>
      <c r="S1567" s="38">
        <f t="shared" si="173"/>
        <v>2.199184027776937</v>
      </c>
      <c r="T1567" s="40" t="b">
        <f t="shared" si="174"/>
        <v>0</v>
      </c>
      <c r="AB1567" s="2">
        <v>42108.53679302083</v>
      </c>
      <c r="AE1567" s="2">
        <v>42111.414490428244</v>
      </c>
      <c r="AF1567" s="2">
        <v>42111.414889236112</v>
      </c>
      <c r="AG1567" s="2">
        <v>42111.430502002317</v>
      </c>
      <c r="AH1567" s="2">
        <v>42111.430725613427</v>
      </c>
      <c r="AI1567" s="2">
        <v>42114.604166666664</v>
      </c>
    </row>
    <row r="1568" spans="1:35" hidden="1" x14ac:dyDescent="0.2">
      <c r="A1568" s="2">
        <v>42101</v>
      </c>
      <c r="B1568" s="2">
        <v>42101</v>
      </c>
      <c r="C1568" s="2">
        <v>42102.304447303242</v>
      </c>
      <c r="D1568" s="41">
        <f t="shared" si="168"/>
        <v>0.30444444444444446</v>
      </c>
      <c r="E1568" s="2">
        <v>42101.306354166663</v>
      </c>
      <c r="F1568" s="3">
        <v>1</v>
      </c>
      <c r="G1568" s="4" t="s">
        <v>30</v>
      </c>
      <c r="H1568" s="3">
        <v>20</v>
      </c>
      <c r="I1568" t="s">
        <v>31</v>
      </c>
      <c r="J1568" s="3">
        <v>50081</v>
      </c>
      <c r="M1568" s="2">
        <v>42111.486111111109</v>
      </c>
      <c r="N1568" s="41">
        <f t="shared" si="169"/>
        <v>0.4861111111111111</v>
      </c>
      <c r="O1568" s="2">
        <v>42111.50376446759</v>
      </c>
      <c r="P1568" s="3">
        <f t="shared" si="170"/>
        <v>8</v>
      </c>
      <c r="Q1568" s="38">
        <f t="shared" si="171"/>
        <v>17</v>
      </c>
      <c r="R1568" s="38" t="b">
        <f t="shared" si="172"/>
        <v>0</v>
      </c>
      <c r="S1568" s="38">
        <f t="shared" si="173"/>
        <v>9.1816638078671531</v>
      </c>
      <c r="T1568" s="40" t="b">
        <f t="shared" si="174"/>
        <v>0</v>
      </c>
      <c r="AB1568" s="2">
        <v>42114.32257434028</v>
      </c>
      <c r="AE1568" s="2">
        <v>42116.566183912037</v>
      </c>
      <c r="AF1568" s="2">
        <v>42116.566183877316</v>
      </c>
      <c r="AG1568" s="2">
        <v>42117.467769062503</v>
      </c>
      <c r="AH1568" s="2">
        <v>42117.468015127313</v>
      </c>
      <c r="AI1568" s="2">
        <v>42122.6875</v>
      </c>
    </row>
    <row r="1569" spans="1:35" hidden="1" x14ac:dyDescent="0.2">
      <c r="A1569" s="2">
        <v>42101</v>
      </c>
      <c r="B1569" s="2">
        <v>42101</v>
      </c>
      <c r="C1569" s="2">
        <v>42101.667984988424</v>
      </c>
      <c r="D1569" s="41">
        <f t="shared" si="168"/>
        <v>0.66798611111111106</v>
      </c>
      <c r="E1569" s="2">
        <v>42101.669259259259</v>
      </c>
      <c r="F1569" s="3">
        <v>2</v>
      </c>
      <c r="G1569" s="4" t="s">
        <v>83</v>
      </c>
      <c r="I1569" t="s">
        <v>56</v>
      </c>
      <c r="J1569" s="3">
        <v>172200</v>
      </c>
      <c r="M1569" s="2">
        <v>42108.364583333336</v>
      </c>
      <c r="N1569" s="41">
        <f t="shared" si="169"/>
        <v>0.36458333333333331</v>
      </c>
      <c r="O1569" s="2">
        <v>42108.379277627311</v>
      </c>
      <c r="P1569" s="3">
        <f t="shared" si="170"/>
        <v>7</v>
      </c>
      <c r="Q1569" s="38">
        <f t="shared" si="171"/>
        <v>14</v>
      </c>
      <c r="R1569" s="38" t="b">
        <f t="shared" si="172"/>
        <v>0</v>
      </c>
      <c r="S1569" s="38">
        <f t="shared" si="173"/>
        <v>6.696598344911763</v>
      </c>
      <c r="T1569" s="40" t="b">
        <f t="shared" si="174"/>
        <v>0</v>
      </c>
      <c r="AB1569" s="2">
        <v>42108.648446331019</v>
      </c>
      <c r="AE1569" s="2">
        <v>42110.713767673609</v>
      </c>
      <c r="AF1569" s="2">
        <v>42110.712858761573</v>
      </c>
      <c r="AG1569" s="2">
        <v>42111.526258530095</v>
      </c>
      <c r="AH1569" s="2">
        <v>42111.526495104168</v>
      </c>
      <c r="AI1569" s="2">
        <v>42114.541666666664</v>
      </c>
    </row>
    <row r="1570" spans="1:35" hidden="1" x14ac:dyDescent="0.2">
      <c r="A1570" s="2">
        <v>42101</v>
      </c>
      <c r="B1570" s="2">
        <v>42101</v>
      </c>
      <c r="C1570" s="2">
        <v>42101.673282291667</v>
      </c>
      <c r="D1570" s="41">
        <f t="shared" si="168"/>
        <v>0.67328703703703707</v>
      </c>
      <c r="E1570" s="2">
        <v>42101.674571759257</v>
      </c>
      <c r="F1570" s="3">
        <v>1</v>
      </c>
      <c r="G1570" s="4" t="s">
        <v>74</v>
      </c>
      <c r="I1570" t="s">
        <v>56</v>
      </c>
      <c r="J1570" s="3">
        <v>173575</v>
      </c>
      <c r="M1570" s="2">
        <v>42104.440972222219</v>
      </c>
      <c r="N1570" s="41">
        <f t="shared" si="169"/>
        <v>0.44097222222222227</v>
      </c>
      <c r="O1570" s="2">
        <v>42104.421939849541</v>
      </c>
      <c r="P1570" s="3">
        <f t="shared" si="170"/>
        <v>7</v>
      </c>
      <c r="Q1570" s="38">
        <f t="shared" si="171"/>
        <v>10</v>
      </c>
      <c r="R1570" s="38" t="b">
        <f t="shared" si="172"/>
        <v>0</v>
      </c>
      <c r="S1570" s="38">
        <f t="shared" si="173"/>
        <v>2.767689930551569</v>
      </c>
      <c r="T1570" s="40" t="b">
        <f t="shared" si="174"/>
        <v>0</v>
      </c>
    </row>
    <row r="1571" spans="1:35" hidden="1" x14ac:dyDescent="0.2">
      <c r="A1571" s="2">
        <v>42102</v>
      </c>
      <c r="B1571" s="2">
        <v>42102</v>
      </c>
      <c r="C1571" s="2">
        <v>42102.40817195602</v>
      </c>
      <c r="D1571" s="41">
        <f t="shared" si="168"/>
        <v>0.40817129629629628</v>
      </c>
      <c r="E1571" s="2">
        <v>42102.409583333334</v>
      </c>
      <c r="F1571" s="3">
        <v>1</v>
      </c>
      <c r="G1571" s="4" t="s">
        <v>27</v>
      </c>
      <c r="H1571" s="3">
        <v>19</v>
      </c>
      <c r="I1571" t="s">
        <v>28</v>
      </c>
      <c r="J1571" s="3">
        <v>164830</v>
      </c>
      <c r="M1571" s="2">
        <v>42103.340277777781</v>
      </c>
      <c r="N1571" s="41">
        <f t="shared" si="169"/>
        <v>0.34027777777777773</v>
      </c>
      <c r="O1571" s="2">
        <v>42103.363634409725</v>
      </c>
      <c r="P1571" s="3">
        <f t="shared" si="170"/>
        <v>8</v>
      </c>
      <c r="Q1571" s="38">
        <f t="shared" si="171"/>
        <v>9</v>
      </c>
      <c r="R1571" s="38" t="b">
        <f t="shared" si="172"/>
        <v>0</v>
      </c>
      <c r="S1571" s="38">
        <f t="shared" si="173"/>
        <v>0.93210582176106982</v>
      </c>
      <c r="T1571" s="40" t="b">
        <f t="shared" si="174"/>
        <v>0</v>
      </c>
      <c r="AD1571" s="2">
        <v>42103.461070798614</v>
      </c>
      <c r="AH1571" s="2">
        <v>42103.478912465274</v>
      </c>
      <c r="AI1571" s="2">
        <v>42103.5625</v>
      </c>
    </row>
    <row r="1572" spans="1:35" hidden="1" x14ac:dyDescent="0.2">
      <c r="A1572" s="2">
        <v>42102</v>
      </c>
      <c r="B1572" s="2">
        <v>42102</v>
      </c>
      <c r="C1572" s="2">
        <v>42102.542376655096</v>
      </c>
      <c r="D1572" s="41">
        <f t="shared" si="168"/>
        <v>0.54237268518518522</v>
      </c>
      <c r="E1572" s="2">
        <v>42102.544050925928</v>
      </c>
      <c r="F1572" s="3">
        <v>1</v>
      </c>
      <c r="G1572" s="4" t="s">
        <v>27</v>
      </c>
      <c r="H1572" s="3">
        <v>19</v>
      </c>
      <c r="I1572" t="s">
        <v>28</v>
      </c>
      <c r="J1572" s="3">
        <v>161998</v>
      </c>
      <c r="M1572" s="2">
        <v>42103.434027777781</v>
      </c>
      <c r="N1572" s="41">
        <f t="shared" si="169"/>
        <v>0.43402777777777773</v>
      </c>
      <c r="O1572" s="2">
        <v>42103.425825081016</v>
      </c>
      <c r="P1572" s="3">
        <f t="shared" si="170"/>
        <v>8</v>
      </c>
      <c r="Q1572" s="38">
        <f t="shared" si="171"/>
        <v>9</v>
      </c>
      <c r="R1572" s="38" t="b">
        <f t="shared" si="172"/>
        <v>0</v>
      </c>
      <c r="S1572" s="38">
        <f t="shared" si="173"/>
        <v>0.89165112268528901</v>
      </c>
      <c r="T1572" s="40" t="b">
        <f t="shared" si="174"/>
        <v>0</v>
      </c>
      <c r="AD1572" s="2">
        <v>42103.71841666667</v>
      </c>
      <c r="AH1572" s="2">
        <v>42104.34882658565</v>
      </c>
      <c r="AI1572" s="2">
        <v>42104.59375</v>
      </c>
    </row>
    <row r="1573" spans="1:35" hidden="1" x14ac:dyDescent="0.2">
      <c r="A1573" s="2">
        <v>42102</v>
      </c>
      <c r="B1573" s="2">
        <v>42102</v>
      </c>
      <c r="C1573" s="2">
        <v>42102.451797453701</v>
      </c>
      <c r="D1573" s="41">
        <f t="shared" si="168"/>
        <v>0.45179398148148148</v>
      </c>
      <c r="E1573" s="2">
        <v>42102.453136574077</v>
      </c>
      <c r="F1573" s="3">
        <v>1</v>
      </c>
      <c r="G1573" s="4" t="s">
        <v>46</v>
      </c>
      <c r="H1573" s="3">
        <v>45</v>
      </c>
      <c r="I1573" t="s">
        <v>41</v>
      </c>
      <c r="J1573" s="3">
        <v>173217</v>
      </c>
      <c r="M1573" s="2">
        <v>42122.486111111109</v>
      </c>
      <c r="N1573" s="41">
        <f t="shared" si="169"/>
        <v>0.4861111111111111</v>
      </c>
      <c r="O1573" s="2">
        <v>42122.513930173613</v>
      </c>
      <c r="P1573" s="3">
        <f t="shared" si="170"/>
        <v>8</v>
      </c>
      <c r="Q1573" s="38">
        <f t="shared" si="171"/>
        <v>28</v>
      </c>
      <c r="R1573" s="38" t="b">
        <f t="shared" si="172"/>
        <v>0</v>
      </c>
      <c r="S1573" s="38">
        <f t="shared" si="173"/>
        <v>20.034313657408347</v>
      </c>
      <c r="T1573" s="40" t="b">
        <f t="shared" si="174"/>
        <v>0</v>
      </c>
      <c r="AB1573" s="2">
        <v>42128.473398877315</v>
      </c>
      <c r="AE1573" s="2">
        <v>42158.687335798611</v>
      </c>
      <c r="AF1573" s="2">
        <v>42130.630409571757</v>
      </c>
      <c r="AG1573" s="2">
        <v>42132.614680752318</v>
      </c>
      <c r="AH1573" s="2">
        <v>42132.613408530095</v>
      </c>
      <c r="AI1573" s="2">
        <v>42135.583333333336</v>
      </c>
    </row>
    <row r="1574" spans="1:35" hidden="1" x14ac:dyDescent="0.2">
      <c r="A1574" s="2">
        <v>42102</v>
      </c>
      <c r="B1574" s="2">
        <v>42102</v>
      </c>
      <c r="C1574" s="2">
        <v>42102.451797453701</v>
      </c>
      <c r="D1574" s="41">
        <f t="shared" si="168"/>
        <v>0.45179398148148148</v>
      </c>
      <c r="E1574" s="2">
        <v>42102.453344907408</v>
      </c>
      <c r="F1574" s="3">
        <v>2</v>
      </c>
      <c r="G1574" s="4" t="s">
        <v>46</v>
      </c>
      <c r="H1574" s="3">
        <v>45</v>
      </c>
      <c r="I1574" t="s">
        <v>41</v>
      </c>
      <c r="J1574" s="3">
        <v>173217</v>
      </c>
      <c r="M1574" s="2">
        <v>42122.486111111109</v>
      </c>
      <c r="N1574" s="41">
        <f t="shared" si="169"/>
        <v>0.4861111111111111</v>
      </c>
      <c r="O1574" s="2">
        <v>42122.513930173613</v>
      </c>
      <c r="P1574" s="3">
        <f t="shared" si="170"/>
        <v>8</v>
      </c>
      <c r="Q1574" s="38">
        <f t="shared" si="171"/>
        <v>28</v>
      </c>
      <c r="R1574" s="38" t="b">
        <f t="shared" si="172"/>
        <v>0</v>
      </c>
      <c r="S1574" s="38">
        <f t="shared" si="173"/>
        <v>20.034313657408347</v>
      </c>
      <c r="T1574" s="40" t="b">
        <f t="shared" si="174"/>
        <v>0</v>
      </c>
      <c r="AB1574" s="2">
        <v>42128.473398877315</v>
      </c>
      <c r="AE1574" s="2">
        <v>42158.687335798611</v>
      </c>
      <c r="AF1574" s="2">
        <v>42130.630409571757</v>
      </c>
      <c r="AG1574" s="2">
        <v>42132.614680752318</v>
      </c>
      <c r="AH1574" s="2">
        <v>42132.613408530095</v>
      </c>
      <c r="AI1574" s="2">
        <v>42135.583333333336</v>
      </c>
    </row>
    <row r="1575" spans="1:35" hidden="1" x14ac:dyDescent="0.2">
      <c r="A1575" s="2">
        <v>42102</v>
      </c>
      <c r="B1575" s="2">
        <v>42102</v>
      </c>
      <c r="C1575" s="2">
        <v>42102.526541122686</v>
      </c>
      <c r="D1575" s="41">
        <f t="shared" si="168"/>
        <v>0.52653935185185186</v>
      </c>
      <c r="E1575" s="2">
        <v>42102.527511574073</v>
      </c>
      <c r="F1575" s="3">
        <v>2</v>
      </c>
      <c r="G1575" s="4" t="s">
        <v>66</v>
      </c>
      <c r="H1575" s="3">
        <v>25</v>
      </c>
      <c r="I1575" t="s">
        <v>62</v>
      </c>
      <c r="J1575" s="3">
        <v>73916</v>
      </c>
      <c r="M1575" s="2">
        <v>42104.572916666664</v>
      </c>
      <c r="N1575" s="41">
        <f t="shared" si="169"/>
        <v>0.57291666666666663</v>
      </c>
      <c r="O1575" s="2">
        <v>42104.578179131946</v>
      </c>
      <c r="P1575" s="3">
        <f t="shared" si="170"/>
        <v>8</v>
      </c>
      <c r="Q1575" s="38">
        <f t="shared" si="171"/>
        <v>10</v>
      </c>
      <c r="R1575" s="38" t="b">
        <f t="shared" si="172"/>
        <v>0</v>
      </c>
      <c r="S1575" s="38">
        <f t="shared" si="173"/>
        <v>2.0463755439777742</v>
      </c>
      <c r="T1575" s="40" t="b">
        <f t="shared" si="174"/>
        <v>0</v>
      </c>
      <c r="Y1575" s="2">
        <v>42104.644235567132</v>
      </c>
      <c r="Z1575" s="2">
        <v>42104.657622800929</v>
      </c>
      <c r="AB1575" s="2">
        <v>42107.628806099536</v>
      </c>
      <c r="AE1575" s="2">
        <v>42111.656740196762</v>
      </c>
      <c r="AF1575" s="2">
        <v>42111.656740196762</v>
      </c>
      <c r="AG1575" s="2">
        <v>42111.69570945602</v>
      </c>
      <c r="AH1575" s="2">
        <v>42111.697354432872</v>
      </c>
      <c r="AI1575" s="2">
        <v>42114.625</v>
      </c>
    </row>
    <row r="1576" spans="1:35" hidden="1" x14ac:dyDescent="0.2">
      <c r="A1576" s="2">
        <v>42102</v>
      </c>
      <c r="B1576" s="2">
        <v>42102</v>
      </c>
      <c r="C1576" s="2">
        <v>42102.455251770836</v>
      </c>
      <c r="D1576" s="41">
        <f t="shared" si="168"/>
        <v>0.45525462962962965</v>
      </c>
      <c r="E1576" s="2">
        <v>42116.618078703701</v>
      </c>
      <c r="F1576" s="3">
        <v>2</v>
      </c>
      <c r="G1576" s="4" t="s">
        <v>66</v>
      </c>
      <c r="H1576" s="3">
        <v>25</v>
      </c>
      <c r="I1576" t="s">
        <v>62</v>
      </c>
      <c r="J1576" s="3">
        <v>173594</v>
      </c>
      <c r="M1576" s="2">
        <v>42107.416666666664</v>
      </c>
      <c r="N1576" s="41">
        <f t="shared" si="169"/>
        <v>0.41666666666666669</v>
      </c>
      <c r="O1576" s="2">
        <v>42107.423782407408</v>
      </c>
      <c r="P1576" s="3">
        <f t="shared" si="170"/>
        <v>8</v>
      </c>
      <c r="Q1576" s="38">
        <f t="shared" si="171"/>
        <v>13</v>
      </c>
      <c r="R1576" s="38" t="b">
        <f t="shared" si="172"/>
        <v>0</v>
      </c>
      <c r="S1576" s="38">
        <f t="shared" si="173"/>
        <v>4.9614148958280566</v>
      </c>
      <c r="T1576" s="40" t="b">
        <f t="shared" si="174"/>
        <v>0</v>
      </c>
      <c r="Y1576" s="2">
        <v>42107.531132025462</v>
      </c>
      <c r="Z1576" s="2">
        <v>42107.538578935186</v>
      </c>
      <c r="AB1576" s="2">
        <v>42109.638179363428</v>
      </c>
      <c r="AE1576" s="2">
        <v>42125.596724421295</v>
      </c>
      <c r="AF1576" s="2">
        <v>42114.499444016205</v>
      </c>
      <c r="AG1576" s="2">
        <v>42115.646163969905</v>
      </c>
      <c r="AH1576" s="2">
        <v>42115.646459108793</v>
      </c>
      <c r="AI1576" s="2">
        <v>42110.666666666664</v>
      </c>
    </row>
    <row r="1577" spans="1:35" hidden="1" x14ac:dyDescent="0.2">
      <c r="A1577" s="2">
        <v>42102</v>
      </c>
      <c r="B1577" s="2">
        <v>42102</v>
      </c>
      <c r="C1577" s="2">
        <v>42102.466454594905</v>
      </c>
      <c r="D1577" s="41">
        <f t="shared" si="168"/>
        <v>0.46645833333333336</v>
      </c>
      <c r="E1577" s="2">
        <v>42102.46738425926</v>
      </c>
      <c r="F1577" s="3">
        <v>1</v>
      </c>
      <c r="G1577" s="4" t="s">
        <v>67</v>
      </c>
      <c r="H1577" s="3">
        <v>28</v>
      </c>
      <c r="I1577" t="s">
        <v>62</v>
      </c>
      <c r="J1577" s="3">
        <v>162650</v>
      </c>
      <c r="M1577" s="2">
        <v>42104.659722222219</v>
      </c>
      <c r="N1577" s="41">
        <f t="shared" si="169"/>
        <v>0.65972222222222221</v>
      </c>
      <c r="O1577" s="2">
        <v>42104.674958680553</v>
      </c>
      <c r="P1577" s="3">
        <f t="shared" si="170"/>
        <v>8</v>
      </c>
      <c r="Q1577" s="38">
        <f t="shared" si="171"/>
        <v>10</v>
      </c>
      <c r="R1577" s="38" t="b">
        <f t="shared" si="172"/>
        <v>0</v>
      </c>
      <c r="S1577" s="38">
        <f t="shared" si="173"/>
        <v>2.1932676273136167</v>
      </c>
      <c r="T1577" s="40" t="b">
        <f t="shared" si="174"/>
        <v>0</v>
      </c>
      <c r="Y1577" s="2">
        <v>42107.418086689817</v>
      </c>
      <c r="AB1577" s="2">
        <v>42108.373335381948</v>
      </c>
      <c r="AE1577" s="2">
        <v>42115.386121099538</v>
      </c>
      <c r="AF1577" s="2">
        <v>42115.386120914351</v>
      </c>
      <c r="AG1577" s="2">
        <v>42115.69536114583</v>
      </c>
      <c r="AH1577" s="2">
        <v>42115.696091435188</v>
      </c>
      <c r="AI1577" s="2">
        <v>42116.458333333336</v>
      </c>
    </row>
    <row r="1578" spans="1:35" hidden="1" x14ac:dyDescent="0.2">
      <c r="A1578" s="2">
        <v>42102</v>
      </c>
      <c r="B1578" s="2">
        <v>42102</v>
      </c>
      <c r="C1578" s="2">
        <v>42102.466454594905</v>
      </c>
      <c r="D1578" s="41">
        <f t="shared" si="168"/>
        <v>0.46645833333333336</v>
      </c>
      <c r="E1578" s="2">
        <v>42115.656192129631</v>
      </c>
      <c r="F1578" s="3">
        <v>2</v>
      </c>
      <c r="G1578" s="4" t="s">
        <v>67</v>
      </c>
      <c r="H1578" s="3">
        <v>28</v>
      </c>
      <c r="I1578" t="s">
        <v>62</v>
      </c>
      <c r="J1578" s="3">
        <v>162650</v>
      </c>
      <c r="M1578" s="2">
        <v>42104.659722222219</v>
      </c>
      <c r="N1578" s="41">
        <f t="shared" si="169"/>
        <v>0.65972222222222221</v>
      </c>
      <c r="O1578" s="2">
        <v>42104.674958680553</v>
      </c>
      <c r="P1578" s="3">
        <f t="shared" si="170"/>
        <v>8</v>
      </c>
      <c r="Q1578" s="38">
        <f t="shared" si="171"/>
        <v>10</v>
      </c>
      <c r="R1578" s="38" t="b">
        <f t="shared" si="172"/>
        <v>0</v>
      </c>
      <c r="S1578" s="38">
        <f t="shared" si="173"/>
        <v>2.1932676273136167</v>
      </c>
      <c r="T1578" s="40" t="b">
        <f t="shared" si="174"/>
        <v>0</v>
      </c>
      <c r="Y1578" s="2">
        <v>42107.418086689817</v>
      </c>
      <c r="AB1578" s="2">
        <v>42108.373335381948</v>
      </c>
      <c r="AE1578" s="2">
        <v>42115.386121099538</v>
      </c>
      <c r="AF1578" s="2">
        <v>42115.386120914351</v>
      </c>
      <c r="AG1578" s="2">
        <v>42115.69536114583</v>
      </c>
      <c r="AH1578" s="2">
        <v>42115.696091435188</v>
      </c>
      <c r="AI1578" s="2">
        <v>42116.458333333336</v>
      </c>
    </row>
    <row r="1579" spans="1:35" hidden="1" x14ac:dyDescent="0.2">
      <c r="A1579" s="2">
        <v>42102</v>
      </c>
      <c r="B1579" s="2">
        <v>42102</v>
      </c>
      <c r="C1579" s="2">
        <v>42102.455251770836</v>
      </c>
      <c r="D1579" s="41">
        <f t="shared" si="168"/>
        <v>0.45525462962962965</v>
      </c>
      <c r="E1579" s="4" t="s">
        <v>118</v>
      </c>
      <c r="F1579" s="3">
        <v>99</v>
      </c>
      <c r="G1579" s="4" t="s">
        <v>67</v>
      </c>
      <c r="H1579" s="3">
        <v>28</v>
      </c>
      <c r="I1579" t="s">
        <v>62</v>
      </c>
      <c r="J1579" s="3">
        <v>173594</v>
      </c>
      <c r="M1579" s="2">
        <v>42107.416666666664</v>
      </c>
      <c r="N1579" s="41">
        <f t="shared" si="169"/>
        <v>0.41666666666666669</v>
      </c>
      <c r="O1579" s="2">
        <v>42107.423782407408</v>
      </c>
      <c r="P1579" s="3">
        <f t="shared" si="170"/>
        <v>8</v>
      </c>
      <c r="Q1579" s="38">
        <f t="shared" si="171"/>
        <v>13</v>
      </c>
      <c r="R1579" s="38" t="b">
        <f t="shared" si="172"/>
        <v>0</v>
      </c>
      <c r="S1579" s="38">
        <f t="shared" si="173"/>
        <v>4.9614148958280566</v>
      </c>
      <c r="T1579" s="40" t="b">
        <f t="shared" si="174"/>
        <v>0</v>
      </c>
      <c r="Y1579" s="2">
        <v>42107.531132025462</v>
      </c>
      <c r="Z1579" s="2">
        <v>42107.538578935186</v>
      </c>
      <c r="AB1579" s="2">
        <v>42109.638179363428</v>
      </c>
      <c r="AE1579" s="2">
        <v>42125.596724421295</v>
      </c>
      <c r="AF1579" s="2">
        <v>42114.499444016205</v>
      </c>
      <c r="AG1579" s="2">
        <v>42115.646163969905</v>
      </c>
      <c r="AH1579" s="2">
        <v>42115.646459108793</v>
      </c>
      <c r="AI1579" s="2">
        <v>42110.666666666664</v>
      </c>
    </row>
    <row r="1580" spans="1:35" hidden="1" x14ac:dyDescent="0.2">
      <c r="A1580" s="2">
        <v>42102</v>
      </c>
      <c r="B1580" s="2">
        <v>42102</v>
      </c>
      <c r="C1580" s="2">
        <v>42102.44583773148</v>
      </c>
      <c r="D1580" s="41">
        <f t="shared" si="168"/>
        <v>0.4458333333333333</v>
      </c>
      <c r="E1580" s="2">
        <v>42102.446956018517</v>
      </c>
      <c r="F1580" s="3">
        <v>1</v>
      </c>
      <c r="G1580" s="4" t="s">
        <v>61</v>
      </c>
      <c r="H1580" s="3">
        <v>27</v>
      </c>
      <c r="I1580" t="s">
        <v>62</v>
      </c>
      <c r="J1580" s="3">
        <v>167251</v>
      </c>
      <c r="M1580" s="2">
        <v>42102.440972222219</v>
      </c>
      <c r="N1580" s="41">
        <f t="shared" si="169"/>
        <v>0.44097222222222227</v>
      </c>
      <c r="O1580" s="2">
        <v>42102.459665277776</v>
      </c>
      <c r="P1580" s="3">
        <f t="shared" si="170"/>
        <v>8</v>
      </c>
      <c r="Q1580" s="38">
        <f t="shared" si="171"/>
        <v>8</v>
      </c>
      <c r="R1580" s="38">
        <f t="shared" si="172"/>
        <v>1</v>
      </c>
      <c r="S1580" s="38" t="b">
        <f t="shared" si="173"/>
        <v>0</v>
      </c>
      <c r="T1580" s="40">
        <f t="shared" si="174"/>
        <v>-4.8611111111110383E-3</v>
      </c>
      <c r="AB1580" s="2">
        <v>42102.533701273147</v>
      </c>
      <c r="AD1580" s="2">
        <v>42103.451462002318</v>
      </c>
      <c r="AH1580" s="2">
        <v>42103.512582256946</v>
      </c>
      <c r="AI1580" s="2">
        <v>42109.583333333336</v>
      </c>
    </row>
    <row r="1581" spans="1:35" hidden="1" x14ac:dyDescent="0.2">
      <c r="A1581" s="2">
        <v>42102</v>
      </c>
      <c r="B1581" s="2">
        <v>42102</v>
      </c>
      <c r="C1581" s="2">
        <v>42102.448759259256</v>
      </c>
      <c r="D1581" s="41">
        <f t="shared" si="168"/>
        <v>0.44876157407407408</v>
      </c>
      <c r="E1581" s="2">
        <v>42102.449826388889</v>
      </c>
      <c r="F1581" s="3">
        <v>4</v>
      </c>
      <c r="G1581" s="4" t="s">
        <v>98</v>
      </c>
      <c r="H1581" s="3">
        <v>16</v>
      </c>
      <c r="I1581" t="s">
        <v>99</v>
      </c>
      <c r="J1581" s="3">
        <v>163388</v>
      </c>
      <c r="M1581" s="2">
        <v>42104.538194444445</v>
      </c>
      <c r="N1581" s="41">
        <f t="shared" si="169"/>
        <v>0.53819444444444442</v>
      </c>
      <c r="O1581" s="2">
        <v>42104.558647488426</v>
      </c>
      <c r="P1581" s="3">
        <f t="shared" si="170"/>
        <v>8</v>
      </c>
      <c r="Q1581" s="38">
        <f t="shared" si="171"/>
        <v>10</v>
      </c>
      <c r="R1581" s="38" t="b">
        <f t="shared" si="172"/>
        <v>0</v>
      </c>
      <c r="S1581" s="38">
        <f t="shared" si="173"/>
        <v>2.0894351851893589</v>
      </c>
      <c r="T1581" s="40" t="b">
        <f t="shared" si="174"/>
        <v>0</v>
      </c>
      <c r="AD1581" s="2">
        <v>42104.697978622688</v>
      </c>
      <c r="AH1581" s="2">
        <v>42107.34623865741</v>
      </c>
      <c r="AI1581" s="2">
        <v>42108.604166666664</v>
      </c>
    </row>
    <row r="1582" spans="1:35" hidden="1" x14ac:dyDescent="0.2">
      <c r="A1582" s="2">
        <v>42102</v>
      </c>
      <c r="B1582" s="2">
        <v>42102</v>
      </c>
      <c r="C1582" s="2">
        <v>42103.315521990742</v>
      </c>
      <c r="D1582" s="41">
        <f t="shared" si="168"/>
        <v>0.31552083333333331</v>
      </c>
      <c r="E1582" s="2">
        <v>42103.318240740744</v>
      </c>
      <c r="F1582" s="3">
        <v>1</v>
      </c>
      <c r="G1582" s="4" t="s">
        <v>53</v>
      </c>
      <c r="I1582" t="s">
        <v>54</v>
      </c>
      <c r="J1582" s="3">
        <v>19731</v>
      </c>
      <c r="N1582" s="41">
        <f t="shared" si="169"/>
        <v>0</v>
      </c>
      <c r="P1582" s="3">
        <f t="shared" si="170"/>
        <v>9</v>
      </c>
      <c r="Q1582" s="38">
        <f t="shared" si="171"/>
        <v>0</v>
      </c>
      <c r="R1582" s="38" t="b">
        <f t="shared" si="172"/>
        <v>0</v>
      </c>
      <c r="S1582" s="38">
        <f t="shared" si="173"/>
        <v>-42103.315521990742</v>
      </c>
      <c r="T1582" s="40" t="b">
        <f t="shared" si="174"/>
        <v>0</v>
      </c>
      <c r="AH1582" s="2">
        <v>42103.358694479168</v>
      </c>
      <c r="AI1582" s="2">
        <v>42179.458333333336</v>
      </c>
    </row>
    <row r="1583" spans="1:35" hidden="1" x14ac:dyDescent="0.2">
      <c r="A1583" s="2">
        <v>42102</v>
      </c>
      <c r="B1583" s="2">
        <v>42102</v>
      </c>
      <c r="C1583" s="2">
        <v>42102.394061689818</v>
      </c>
      <c r="D1583" s="41">
        <f t="shared" si="168"/>
        <v>0.39406249999999998</v>
      </c>
      <c r="E1583" s="2">
        <v>42102.39949074074</v>
      </c>
      <c r="F1583" s="3">
        <v>1</v>
      </c>
      <c r="G1583" s="4" t="s">
        <v>57</v>
      </c>
      <c r="H1583" s="3">
        <v>17</v>
      </c>
      <c r="I1583" t="s">
        <v>28</v>
      </c>
      <c r="J1583" s="3">
        <v>164534</v>
      </c>
      <c r="K1583" s="2">
        <v>42144.5625</v>
      </c>
      <c r="M1583" s="2">
        <v>42104.642361111109</v>
      </c>
      <c r="N1583" s="41">
        <f t="shared" si="169"/>
        <v>0.64236111111111105</v>
      </c>
      <c r="O1583" s="2">
        <v>42104.634136921297</v>
      </c>
      <c r="P1583" s="3">
        <f t="shared" si="170"/>
        <v>8</v>
      </c>
      <c r="Q1583" s="38">
        <f t="shared" si="171"/>
        <v>10</v>
      </c>
      <c r="R1583" s="38" t="b">
        <f t="shared" si="172"/>
        <v>0</v>
      </c>
      <c r="S1583" s="38">
        <f t="shared" si="173"/>
        <v>2.2482994212914491</v>
      </c>
      <c r="T1583" s="40" t="b">
        <f t="shared" si="174"/>
        <v>0</v>
      </c>
      <c r="U1583" s="2">
        <v>42107.666666666664</v>
      </c>
      <c r="V1583" s="2">
        <v>42107.694442280095</v>
      </c>
      <c r="Z1583" s="2">
        <v>42107.698600891206</v>
      </c>
      <c r="AB1583" s="2">
        <v>42108.672740775466</v>
      </c>
      <c r="AD1583" s="2">
        <v>42144.665746527775</v>
      </c>
      <c r="AE1583" s="2">
        <v>42111.519003622685</v>
      </c>
      <c r="AF1583" s="2">
        <v>42111.518666898148</v>
      </c>
      <c r="AG1583" s="2">
        <v>42111.594033136571</v>
      </c>
      <c r="AH1583" s="2">
        <v>42111.59497604167</v>
      </c>
      <c r="AI1583" s="2">
        <v>42114.572916666664</v>
      </c>
    </row>
    <row r="1584" spans="1:35" hidden="1" x14ac:dyDescent="0.2">
      <c r="A1584" s="2">
        <v>42102</v>
      </c>
      <c r="B1584" s="2">
        <v>42102</v>
      </c>
      <c r="C1584" s="2">
        <v>42102.394061689818</v>
      </c>
      <c r="D1584" s="41">
        <f t="shared" si="168"/>
        <v>0.39406249999999998</v>
      </c>
      <c r="E1584" s="2">
        <v>42102.399687500001</v>
      </c>
      <c r="F1584" s="3">
        <v>2</v>
      </c>
      <c r="G1584" s="4" t="s">
        <v>57</v>
      </c>
      <c r="H1584" s="3">
        <v>17</v>
      </c>
      <c r="I1584" t="s">
        <v>28</v>
      </c>
      <c r="J1584" s="3">
        <v>164534</v>
      </c>
      <c r="K1584" s="2">
        <v>42144.5625</v>
      </c>
      <c r="M1584" s="2">
        <v>42104.642361111109</v>
      </c>
      <c r="N1584" s="41">
        <f t="shared" si="169"/>
        <v>0.64236111111111105</v>
      </c>
      <c r="O1584" s="2">
        <v>42104.634136921297</v>
      </c>
      <c r="P1584" s="3">
        <f t="shared" si="170"/>
        <v>8</v>
      </c>
      <c r="Q1584" s="38">
        <f t="shared" si="171"/>
        <v>10</v>
      </c>
      <c r="R1584" s="38" t="b">
        <f t="shared" si="172"/>
        <v>0</v>
      </c>
      <c r="S1584" s="38">
        <f t="shared" si="173"/>
        <v>2.2482994212914491</v>
      </c>
      <c r="T1584" s="40" t="b">
        <f t="shared" si="174"/>
        <v>0</v>
      </c>
      <c r="U1584" s="2">
        <v>42107.666666666664</v>
      </c>
      <c r="V1584" s="2">
        <v>42107.694442280095</v>
      </c>
      <c r="Z1584" s="2">
        <v>42107.698600891206</v>
      </c>
      <c r="AB1584" s="2">
        <v>42108.672740775466</v>
      </c>
      <c r="AD1584" s="2">
        <v>42144.665746527775</v>
      </c>
      <c r="AE1584" s="2">
        <v>42111.519003622685</v>
      </c>
      <c r="AF1584" s="2">
        <v>42111.518666898148</v>
      </c>
      <c r="AG1584" s="2">
        <v>42111.594033136571</v>
      </c>
      <c r="AH1584" s="2">
        <v>42111.59497604167</v>
      </c>
      <c r="AI1584" s="2">
        <v>42114.572916666664</v>
      </c>
    </row>
    <row r="1585" spans="1:35" hidden="1" x14ac:dyDescent="0.2">
      <c r="A1585" s="2">
        <v>42102</v>
      </c>
      <c r="B1585" s="2">
        <v>42102</v>
      </c>
      <c r="C1585" s="2">
        <v>42102.394061689818</v>
      </c>
      <c r="D1585" s="41">
        <f t="shared" si="168"/>
        <v>0.39406249999999998</v>
      </c>
      <c r="E1585" s="2">
        <v>42102.399872685186</v>
      </c>
      <c r="F1585" s="3">
        <v>3</v>
      </c>
      <c r="G1585" s="4" t="s">
        <v>57</v>
      </c>
      <c r="H1585" s="3">
        <v>17</v>
      </c>
      <c r="I1585" t="s">
        <v>28</v>
      </c>
      <c r="J1585" s="3">
        <v>164534</v>
      </c>
      <c r="K1585" s="2">
        <v>42144.5625</v>
      </c>
      <c r="M1585" s="2">
        <v>42104.642361111109</v>
      </c>
      <c r="N1585" s="41">
        <f t="shared" si="169"/>
        <v>0.64236111111111105</v>
      </c>
      <c r="O1585" s="2">
        <v>42104.634136921297</v>
      </c>
      <c r="P1585" s="3">
        <f t="shared" si="170"/>
        <v>8</v>
      </c>
      <c r="Q1585" s="38">
        <f t="shared" si="171"/>
        <v>10</v>
      </c>
      <c r="R1585" s="38" t="b">
        <f t="shared" si="172"/>
        <v>0</v>
      </c>
      <c r="S1585" s="38">
        <f t="shared" si="173"/>
        <v>2.2482994212914491</v>
      </c>
      <c r="T1585" s="40" t="b">
        <f t="shared" si="174"/>
        <v>0</v>
      </c>
      <c r="U1585" s="2">
        <v>42107.666666666664</v>
      </c>
      <c r="V1585" s="2">
        <v>42107.694442280095</v>
      </c>
      <c r="Z1585" s="2">
        <v>42107.698600891206</v>
      </c>
      <c r="AB1585" s="2">
        <v>42108.672740775466</v>
      </c>
      <c r="AD1585" s="2">
        <v>42144.665746527775</v>
      </c>
      <c r="AE1585" s="2">
        <v>42111.519003622685</v>
      </c>
      <c r="AF1585" s="2">
        <v>42111.518666898148</v>
      </c>
      <c r="AG1585" s="2">
        <v>42111.594033136571</v>
      </c>
      <c r="AH1585" s="2">
        <v>42111.59497604167</v>
      </c>
      <c r="AI1585" s="2">
        <v>42114.572916666664</v>
      </c>
    </row>
    <row r="1586" spans="1:35" hidden="1" x14ac:dyDescent="0.2">
      <c r="A1586" s="2">
        <v>42096</v>
      </c>
      <c r="B1586" s="2">
        <v>42102</v>
      </c>
      <c r="C1586" s="2">
        <v>42102.620846446756</v>
      </c>
      <c r="D1586" s="41">
        <f t="shared" si="168"/>
        <v>0.62084490740740739</v>
      </c>
      <c r="E1586" s="2">
        <v>42102.621747685182</v>
      </c>
      <c r="F1586" s="3">
        <v>1</v>
      </c>
      <c r="G1586" s="4" t="s">
        <v>34</v>
      </c>
      <c r="H1586" s="3">
        <v>34</v>
      </c>
      <c r="I1586" t="s">
        <v>35</v>
      </c>
      <c r="J1586" s="3">
        <v>173715</v>
      </c>
      <c r="M1586" s="2">
        <v>42107.555555555555</v>
      </c>
      <c r="N1586" s="41">
        <f t="shared" si="169"/>
        <v>0.55555555555555558</v>
      </c>
      <c r="O1586" s="2">
        <v>42107.569507291664</v>
      </c>
      <c r="P1586" s="3">
        <f t="shared" si="170"/>
        <v>8</v>
      </c>
      <c r="Q1586" s="38">
        <f t="shared" si="171"/>
        <v>13</v>
      </c>
      <c r="R1586" s="38" t="b">
        <f t="shared" si="172"/>
        <v>0</v>
      </c>
      <c r="S1586" s="38">
        <f t="shared" si="173"/>
        <v>4.9347091087984154</v>
      </c>
      <c r="T1586" s="40" t="b">
        <f t="shared" si="174"/>
        <v>0</v>
      </c>
      <c r="AB1586" s="2">
        <v>42107.611439155095</v>
      </c>
      <c r="AC1586" s="2">
        <v>42107.659226238429</v>
      </c>
      <c r="AE1586" s="2">
        <v>42110.642418553238</v>
      </c>
      <c r="AF1586" s="2">
        <v>42110.642366203705</v>
      </c>
      <c r="AG1586" s="2">
        <v>42111.340560798613</v>
      </c>
      <c r="AH1586" s="2">
        <v>42111.340694247687</v>
      </c>
      <c r="AI1586" s="2">
        <v>42114.614583333336</v>
      </c>
    </row>
    <row r="1587" spans="1:35" hidden="1" x14ac:dyDescent="0.2">
      <c r="A1587" s="2">
        <v>42102</v>
      </c>
      <c r="B1587" s="2">
        <v>42102</v>
      </c>
      <c r="C1587" s="2">
        <v>42102.619478391207</v>
      </c>
      <c r="D1587" s="41">
        <f t="shared" si="168"/>
        <v>0.61947916666666669</v>
      </c>
      <c r="E1587" s="2">
        <v>42102.620555555557</v>
      </c>
      <c r="F1587" s="3">
        <v>4</v>
      </c>
      <c r="G1587" s="4" t="s">
        <v>32</v>
      </c>
      <c r="H1587" s="3">
        <v>12</v>
      </c>
      <c r="I1587" t="s">
        <v>33</v>
      </c>
      <c r="J1587" s="3">
        <v>59326</v>
      </c>
      <c r="K1587" s="2">
        <v>42108.40625</v>
      </c>
      <c r="M1587" s="2">
        <v>42108.434027777781</v>
      </c>
      <c r="N1587" s="41">
        <f t="shared" si="169"/>
        <v>0.43402777777777773</v>
      </c>
      <c r="O1587" s="2">
        <v>42108.453912118057</v>
      </c>
      <c r="P1587" s="3">
        <f t="shared" si="170"/>
        <v>8</v>
      </c>
      <c r="Q1587" s="38">
        <f t="shared" si="171"/>
        <v>14</v>
      </c>
      <c r="R1587" s="38" t="b">
        <f t="shared" si="172"/>
        <v>0</v>
      </c>
      <c r="S1587" s="38">
        <f t="shared" si="173"/>
        <v>5.8145493865740718</v>
      </c>
      <c r="T1587" s="40" t="b">
        <f t="shared" si="174"/>
        <v>0</v>
      </c>
      <c r="AD1587" s="2">
        <v>42108.484405821757</v>
      </c>
      <c r="AH1587" s="2">
        <v>42108.491242789351</v>
      </c>
      <c r="AI1587" s="2">
        <v>42108.552083333336</v>
      </c>
    </row>
    <row r="1588" spans="1:35" hidden="1" x14ac:dyDescent="0.2">
      <c r="A1588" s="2">
        <v>42102</v>
      </c>
      <c r="B1588" s="2">
        <v>42102</v>
      </c>
      <c r="C1588" s="2">
        <v>42102.467686458331</v>
      </c>
      <c r="D1588" s="41">
        <f t="shared" si="168"/>
        <v>0.46768518518518515</v>
      </c>
      <c r="E1588" s="2">
        <v>42102.468611111108</v>
      </c>
      <c r="F1588" s="3">
        <v>1</v>
      </c>
      <c r="G1588" s="4" t="s">
        <v>32</v>
      </c>
      <c r="H1588" s="3">
        <v>12</v>
      </c>
      <c r="I1588" t="s">
        <v>33</v>
      </c>
      <c r="J1588" s="3">
        <v>158027</v>
      </c>
      <c r="K1588" s="2">
        <v>42110.4375</v>
      </c>
      <c r="M1588" s="2">
        <v>42110.46875</v>
      </c>
      <c r="N1588" s="41">
        <f t="shared" si="169"/>
        <v>0.46875</v>
      </c>
      <c r="O1588" s="2">
        <v>42110.472316319443</v>
      </c>
      <c r="P1588" s="3">
        <f t="shared" si="170"/>
        <v>8</v>
      </c>
      <c r="Q1588" s="38">
        <f t="shared" si="171"/>
        <v>16</v>
      </c>
      <c r="R1588" s="38" t="b">
        <f t="shared" si="172"/>
        <v>0</v>
      </c>
      <c r="S1588" s="38">
        <f t="shared" si="173"/>
        <v>8.0010635416692821</v>
      </c>
      <c r="T1588" s="40" t="b">
        <f t="shared" si="174"/>
        <v>0</v>
      </c>
      <c r="AD1588" s="2">
        <v>42110.515969594904</v>
      </c>
      <c r="AH1588" s="2">
        <v>42110.541101967596</v>
      </c>
      <c r="AI1588" s="2">
        <v>42110.583333333336</v>
      </c>
    </row>
    <row r="1589" spans="1:35" hidden="1" x14ac:dyDescent="0.2">
      <c r="A1589" s="2">
        <v>42102</v>
      </c>
      <c r="B1589" s="2">
        <v>42102</v>
      </c>
      <c r="C1589" s="2">
        <v>42102.400214317131</v>
      </c>
      <c r="D1589" s="41">
        <f t="shared" si="168"/>
        <v>0.40021990740740737</v>
      </c>
      <c r="E1589" s="2">
        <v>42102.401192129626</v>
      </c>
      <c r="F1589" s="3">
        <v>2</v>
      </c>
      <c r="G1589" s="4" t="s">
        <v>34</v>
      </c>
      <c r="H1589" s="3">
        <v>34</v>
      </c>
      <c r="I1589" t="s">
        <v>35</v>
      </c>
      <c r="J1589" s="3">
        <v>28513</v>
      </c>
      <c r="M1589" s="2">
        <v>42109.451388888891</v>
      </c>
      <c r="N1589" s="41">
        <f t="shared" si="169"/>
        <v>0.4513888888888889</v>
      </c>
      <c r="O1589" s="2">
        <v>42109.4650721875</v>
      </c>
      <c r="P1589" s="3">
        <f t="shared" si="170"/>
        <v>8</v>
      </c>
      <c r="Q1589" s="38">
        <f t="shared" si="171"/>
        <v>15</v>
      </c>
      <c r="R1589" s="38" t="b">
        <f t="shared" si="172"/>
        <v>0</v>
      </c>
      <c r="S1589" s="38">
        <f t="shared" si="173"/>
        <v>7.0511745717594749</v>
      </c>
      <c r="T1589" s="40" t="b">
        <f t="shared" si="174"/>
        <v>0</v>
      </c>
      <c r="AB1589" s="2">
        <v>42109.795536689817</v>
      </c>
      <c r="AE1589" s="2">
        <v>42115.469397604167</v>
      </c>
      <c r="AF1589" s="2">
        <v>42116.35183190972</v>
      </c>
      <c r="AG1589" s="2">
        <v>42116.565230752312</v>
      </c>
      <c r="AH1589" s="2">
        <v>42116.565540625001</v>
      </c>
      <c r="AI1589" s="2">
        <v>42117.5625</v>
      </c>
    </row>
    <row r="1590" spans="1:35" hidden="1" x14ac:dyDescent="0.2">
      <c r="A1590" s="2">
        <v>42102</v>
      </c>
      <c r="B1590" s="2">
        <v>42102</v>
      </c>
      <c r="C1590" s="2">
        <v>42102.448759259256</v>
      </c>
      <c r="D1590" s="41">
        <f t="shared" si="168"/>
        <v>0.44876157407407408</v>
      </c>
      <c r="E1590" s="2">
        <v>42102.450115740743</v>
      </c>
      <c r="F1590" s="3">
        <v>5</v>
      </c>
      <c r="G1590" s="4" t="s">
        <v>58</v>
      </c>
      <c r="H1590" s="3">
        <v>43</v>
      </c>
      <c r="I1590" t="s">
        <v>59</v>
      </c>
      <c r="J1590" s="3">
        <v>163388</v>
      </c>
      <c r="M1590" s="2">
        <v>42104.538194444445</v>
      </c>
      <c r="N1590" s="41">
        <f t="shared" si="169"/>
        <v>0.53819444444444442</v>
      </c>
      <c r="O1590" s="2">
        <v>42104.558647488426</v>
      </c>
      <c r="P1590" s="3">
        <f t="shared" si="170"/>
        <v>8</v>
      </c>
      <c r="Q1590" s="38">
        <f t="shared" si="171"/>
        <v>10</v>
      </c>
      <c r="R1590" s="38" t="b">
        <f t="shared" si="172"/>
        <v>0</v>
      </c>
      <c r="S1590" s="38">
        <f t="shared" si="173"/>
        <v>2.0894351851893589</v>
      </c>
      <c r="T1590" s="40" t="b">
        <f t="shared" si="174"/>
        <v>0</v>
      </c>
      <c r="AD1590" s="2">
        <v>42104.697978622688</v>
      </c>
      <c r="AH1590" s="2">
        <v>42107.34623865741</v>
      </c>
      <c r="AI1590" s="2">
        <v>42108.604166666664</v>
      </c>
    </row>
    <row r="1591" spans="1:35" hidden="1" x14ac:dyDescent="0.2">
      <c r="A1591" s="2">
        <v>42102</v>
      </c>
      <c r="B1591" s="2">
        <v>42102</v>
      </c>
      <c r="C1591" s="2">
        <v>42102.636400925927</v>
      </c>
      <c r="D1591" s="41">
        <f t="shared" si="168"/>
        <v>0.63640046296296293</v>
      </c>
      <c r="E1591" s="2">
        <v>42102.637465277781</v>
      </c>
      <c r="F1591" s="3">
        <v>1</v>
      </c>
      <c r="G1591" s="4" t="s">
        <v>32</v>
      </c>
      <c r="H1591" s="3">
        <v>12</v>
      </c>
      <c r="I1591" t="s">
        <v>33</v>
      </c>
      <c r="J1591" s="3">
        <v>173979</v>
      </c>
      <c r="K1591" s="2">
        <v>42107.5625</v>
      </c>
      <c r="M1591" s="2">
        <v>42107.590277777781</v>
      </c>
      <c r="N1591" s="41">
        <f t="shared" si="169"/>
        <v>0.59027777777777779</v>
      </c>
      <c r="O1591" s="2">
        <v>42107.582147453701</v>
      </c>
      <c r="P1591" s="3">
        <f t="shared" si="170"/>
        <v>8</v>
      </c>
      <c r="Q1591" s="38">
        <f t="shared" si="171"/>
        <v>13</v>
      </c>
      <c r="R1591" s="38" t="b">
        <f t="shared" si="172"/>
        <v>0</v>
      </c>
      <c r="S1591" s="38">
        <f t="shared" si="173"/>
        <v>4.9538768518541474</v>
      </c>
      <c r="T1591" s="40" t="b">
        <f t="shared" si="174"/>
        <v>0</v>
      </c>
      <c r="AD1591" s="2">
        <v>42107.664774108795</v>
      </c>
      <c r="AH1591" s="2">
        <v>42107.6760125</v>
      </c>
      <c r="AI1591" s="2">
        <v>42107.697916666664</v>
      </c>
    </row>
    <row r="1592" spans="1:35" hidden="1" x14ac:dyDescent="0.2">
      <c r="A1592" s="2">
        <v>42102</v>
      </c>
      <c r="B1592" s="2">
        <v>42102</v>
      </c>
      <c r="C1592" s="2">
        <v>42102.453521793985</v>
      </c>
      <c r="D1592" s="41">
        <f t="shared" si="168"/>
        <v>0.45351851851851849</v>
      </c>
      <c r="E1592" s="2">
        <v>42102.454548611109</v>
      </c>
      <c r="F1592" s="3">
        <v>2</v>
      </c>
      <c r="G1592" s="4" t="s">
        <v>32</v>
      </c>
      <c r="H1592" s="3">
        <v>12</v>
      </c>
      <c r="I1592" t="s">
        <v>33</v>
      </c>
      <c r="J1592" s="3">
        <v>100299</v>
      </c>
      <c r="M1592" s="2">
        <v>42104.322916666664</v>
      </c>
      <c r="N1592" s="41">
        <f t="shared" si="169"/>
        <v>0.32291666666666669</v>
      </c>
      <c r="O1592" s="2">
        <v>42104.340942476854</v>
      </c>
      <c r="P1592" s="3">
        <f t="shared" si="170"/>
        <v>8</v>
      </c>
      <c r="Q1592" s="38">
        <f t="shared" si="171"/>
        <v>10</v>
      </c>
      <c r="R1592" s="38" t="b">
        <f t="shared" si="172"/>
        <v>0</v>
      </c>
      <c r="S1592" s="38">
        <f t="shared" si="173"/>
        <v>1.8693948726795497</v>
      </c>
      <c r="T1592" s="40" t="b">
        <f t="shared" si="174"/>
        <v>0</v>
      </c>
      <c r="AD1592" s="2">
        <v>42107.497756597222</v>
      </c>
      <c r="AH1592" s="2">
        <v>42107.516936921296</v>
      </c>
      <c r="AI1592" s="2">
        <v>42107.583333333336</v>
      </c>
    </row>
    <row r="1593" spans="1:35" hidden="1" x14ac:dyDescent="0.2">
      <c r="A1593" s="2">
        <v>42102</v>
      </c>
      <c r="B1593" s="2">
        <v>42102</v>
      </c>
      <c r="C1593" s="2">
        <v>42102.453521793985</v>
      </c>
      <c r="D1593" s="41">
        <f t="shared" si="168"/>
        <v>0.45351851851851849</v>
      </c>
      <c r="E1593" s="2">
        <v>42102.454791666663</v>
      </c>
      <c r="F1593" s="3">
        <v>3</v>
      </c>
      <c r="G1593" s="4" t="s">
        <v>32</v>
      </c>
      <c r="H1593" s="3">
        <v>12</v>
      </c>
      <c r="I1593" t="s">
        <v>33</v>
      </c>
      <c r="J1593" s="3">
        <v>100299</v>
      </c>
      <c r="M1593" s="2">
        <v>42104.322916666664</v>
      </c>
      <c r="N1593" s="41">
        <f t="shared" si="169"/>
        <v>0.32291666666666669</v>
      </c>
      <c r="O1593" s="2">
        <v>42104.340942476854</v>
      </c>
      <c r="P1593" s="3">
        <f t="shared" si="170"/>
        <v>8</v>
      </c>
      <c r="Q1593" s="38">
        <f t="shared" si="171"/>
        <v>10</v>
      </c>
      <c r="R1593" s="38" t="b">
        <f t="shared" si="172"/>
        <v>0</v>
      </c>
      <c r="S1593" s="38">
        <f t="shared" si="173"/>
        <v>1.8693948726795497</v>
      </c>
      <c r="T1593" s="40" t="b">
        <f t="shared" si="174"/>
        <v>0</v>
      </c>
      <c r="AD1593" s="2">
        <v>42107.497756597222</v>
      </c>
      <c r="AH1593" s="2">
        <v>42107.516936921296</v>
      </c>
      <c r="AI1593" s="2">
        <v>42107.583333333336</v>
      </c>
    </row>
    <row r="1594" spans="1:35" hidden="1" x14ac:dyDescent="0.2">
      <c r="A1594" s="2">
        <v>42102</v>
      </c>
      <c r="B1594" s="2">
        <v>42102</v>
      </c>
      <c r="C1594" s="2">
        <v>42102.60359309028</v>
      </c>
      <c r="D1594" s="41">
        <f t="shared" si="168"/>
        <v>0.60358796296296291</v>
      </c>
      <c r="E1594" s="2">
        <v>42102.605613425927</v>
      </c>
      <c r="F1594" s="3">
        <v>1</v>
      </c>
      <c r="G1594" s="4" t="s">
        <v>32</v>
      </c>
      <c r="H1594" s="3">
        <v>12</v>
      </c>
      <c r="I1594" t="s">
        <v>33</v>
      </c>
      <c r="J1594" s="3">
        <v>173363</v>
      </c>
      <c r="K1594" s="2">
        <v>42107.4375</v>
      </c>
      <c r="M1594" s="2">
        <v>42107.46875</v>
      </c>
      <c r="N1594" s="41">
        <f t="shared" si="169"/>
        <v>0.46875</v>
      </c>
      <c r="O1594" s="2">
        <v>42107.491545717596</v>
      </c>
      <c r="P1594" s="3">
        <f t="shared" si="170"/>
        <v>8</v>
      </c>
      <c r="Q1594" s="38">
        <f t="shared" si="171"/>
        <v>13</v>
      </c>
      <c r="R1594" s="38" t="b">
        <f t="shared" si="172"/>
        <v>0</v>
      </c>
      <c r="S1594" s="38">
        <f t="shared" si="173"/>
        <v>4.8651569097200991</v>
      </c>
      <c r="T1594" s="40" t="b">
        <f t="shared" si="174"/>
        <v>0</v>
      </c>
      <c r="U1594" s="2">
        <v>42167.645833333336</v>
      </c>
      <c r="V1594" s="2">
        <v>42172.704907523148</v>
      </c>
      <c r="Z1594" s="2">
        <v>42167.703751817127</v>
      </c>
      <c r="AD1594" s="2">
        <v>42107.522222835651</v>
      </c>
      <c r="AH1594" s="2">
        <v>42107.539071527775</v>
      </c>
      <c r="AI1594" s="2">
        <v>42107.583333333336</v>
      </c>
    </row>
    <row r="1595" spans="1:35" hidden="1" x14ac:dyDescent="0.2">
      <c r="A1595" s="2">
        <v>42097</v>
      </c>
      <c r="B1595" s="2">
        <v>42103</v>
      </c>
      <c r="C1595" s="2">
        <v>42103.411269363423</v>
      </c>
      <c r="D1595" s="41">
        <f t="shared" si="168"/>
        <v>0.41127314814814814</v>
      </c>
      <c r="E1595" s="2">
        <v>42103.412199074075</v>
      </c>
      <c r="F1595" s="3">
        <v>1</v>
      </c>
      <c r="G1595" s="4" t="s">
        <v>34</v>
      </c>
      <c r="H1595" s="3">
        <v>34</v>
      </c>
      <c r="I1595" t="s">
        <v>35</v>
      </c>
      <c r="J1595" s="3">
        <v>173882</v>
      </c>
      <c r="M1595" s="2">
        <v>42104.364583333336</v>
      </c>
      <c r="N1595" s="41">
        <f t="shared" si="169"/>
        <v>0.36458333333333331</v>
      </c>
      <c r="O1595" s="2">
        <v>42104.379543136572</v>
      </c>
      <c r="P1595" s="3">
        <f t="shared" si="170"/>
        <v>9</v>
      </c>
      <c r="Q1595" s="38">
        <f t="shared" si="171"/>
        <v>10</v>
      </c>
      <c r="R1595" s="38" t="b">
        <f t="shared" si="172"/>
        <v>0</v>
      </c>
      <c r="S1595" s="38">
        <f t="shared" si="173"/>
        <v>0.9533139699124149</v>
      </c>
      <c r="T1595" s="40" t="b">
        <f t="shared" si="174"/>
        <v>0</v>
      </c>
      <c r="AB1595" s="2">
        <v>42104.439056747688</v>
      </c>
      <c r="AC1595" s="2">
        <v>42107.441001967592</v>
      </c>
      <c r="AE1595" s="2">
        <v>42108.639481168982</v>
      </c>
      <c r="AF1595" s="2">
        <v>42108.675435034726</v>
      </c>
      <c r="AG1595" s="2">
        <v>42111.374764780092</v>
      </c>
      <c r="AH1595" s="2">
        <v>42111.350026307868</v>
      </c>
      <c r="AI1595" s="2">
        <v>42114.5625</v>
      </c>
    </row>
    <row r="1596" spans="1:35" hidden="1" x14ac:dyDescent="0.2">
      <c r="A1596" s="2">
        <v>42103</v>
      </c>
      <c r="B1596" s="2">
        <v>42103</v>
      </c>
      <c r="C1596" s="2">
        <v>42103.447526006945</v>
      </c>
      <c r="D1596" s="41">
        <f t="shared" si="168"/>
        <v>0.44752314814814814</v>
      </c>
      <c r="E1596" s="2">
        <v>42103.449155092596</v>
      </c>
      <c r="F1596" s="3">
        <v>1</v>
      </c>
      <c r="G1596" s="4" t="s">
        <v>34</v>
      </c>
      <c r="H1596" s="3">
        <v>34</v>
      </c>
      <c r="I1596" t="s">
        <v>35</v>
      </c>
      <c r="J1596" s="3">
        <v>172162</v>
      </c>
      <c r="M1596" s="2">
        <v>42108.451388888891</v>
      </c>
      <c r="N1596" s="41">
        <f t="shared" si="169"/>
        <v>0.4513888888888889</v>
      </c>
      <c r="O1596" s="2">
        <v>42108.475092476852</v>
      </c>
      <c r="P1596" s="3">
        <f t="shared" si="170"/>
        <v>9</v>
      </c>
      <c r="Q1596" s="38">
        <f t="shared" si="171"/>
        <v>14</v>
      </c>
      <c r="R1596" s="38" t="b">
        <f t="shared" si="172"/>
        <v>0</v>
      </c>
      <c r="S1596" s="38">
        <f t="shared" si="173"/>
        <v>5.003862881945679</v>
      </c>
      <c r="T1596" s="40" t="b">
        <f t="shared" si="174"/>
        <v>0</v>
      </c>
      <c r="AB1596" s="2">
        <v>42108.510116550926</v>
      </c>
      <c r="AC1596" s="2">
        <v>42110.479596215278</v>
      </c>
      <c r="AE1596" s="2">
        <v>42115.695376238429</v>
      </c>
      <c r="AF1596" s="2">
        <v>42115.695376238429</v>
      </c>
      <c r="AG1596" s="2">
        <v>42116.48211315972</v>
      </c>
      <c r="AH1596" s="2">
        <v>42116.482492673611</v>
      </c>
      <c r="AI1596" s="2">
        <v>42117.520833333336</v>
      </c>
    </row>
    <row r="1597" spans="1:35" hidden="1" x14ac:dyDescent="0.2">
      <c r="A1597" s="2">
        <v>42103</v>
      </c>
      <c r="B1597" s="2">
        <v>42103</v>
      </c>
      <c r="C1597" s="2">
        <v>42103.567198414348</v>
      </c>
      <c r="D1597" s="41">
        <f t="shared" si="168"/>
        <v>0.56719907407407411</v>
      </c>
      <c r="E1597" s="2">
        <v>42103.568148148152</v>
      </c>
      <c r="F1597" s="3">
        <v>3</v>
      </c>
      <c r="G1597" s="4" t="s">
        <v>32</v>
      </c>
      <c r="H1597" s="3">
        <v>12</v>
      </c>
      <c r="I1597" t="s">
        <v>33</v>
      </c>
      <c r="J1597" s="3">
        <v>157270</v>
      </c>
      <c r="N1597" s="41">
        <f t="shared" si="169"/>
        <v>0</v>
      </c>
      <c r="P1597" s="3">
        <f t="shared" si="170"/>
        <v>9</v>
      </c>
      <c r="Q1597" s="38">
        <f t="shared" si="171"/>
        <v>0</v>
      </c>
      <c r="R1597" s="38" t="b">
        <f t="shared" si="172"/>
        <v>0</v>
      </c>
      <c r="S1597" s="38">
        <f t="shared" si="173"/>
        <v>-42103.567198414348</v>
      </c>
      <c r="T1597" s="40" t="b">
        <f t="shared" si="174"/>
        <v>0</v>
      </c>
      <c r="AD1597" s="2">
        <v>42104.417006909724</v>
      </c>
      <c r="AH1597" s="2">
        <v>42104.468824849537</v>
      </c>
      <c r="AI1597" s="2">
        <v>42104.625</v>
      </c>
    </row>
    <row r="1598" spans="1:35" x14ac:dyDescent="0.2">
      <c r="A1598" s="2">
        <v>42103</v>
      </c>
      <c r="B1598" s="2">
        <v>42103</v>
      </c>
      <c r="C1598" s="2">
        <v>42104.311805520832</v>
      </c>
      <c r="D1598" s="41">
        <f t="shared" si="168"/>
        <v>0.31180555555555556</v>
      </c>
      <c r="E1598" s="2">
        <v>42104.312777777777</v>
      </c>
      <c r="F1598" s="3">
        <v>3</v>
      </c>
      <c r="G1598" s="4" t="s">
        <v>32</v>
      </c>
      <c r="H1598" s="3">
        <v>12</v>
      </c>
      <c r="I1598" t="s">
        <v>33</v>
      </c>
      <c r="J1598" s="3">
        <v>166011</v>
      </c>
      <c r="M1598" s="2">
        <v>42104.333333333336</v>
      </c>
      <c r="N1598" s="41">
        <f t="shared" si="169"/>
        <v>0.33333333333333331</v>
      </c>
      <c r="O1598" s="2">
        <v>42104.355735451391</v>
      </c>
      <c r="P1598" s="3">
        <f t="shared" si="170"/>
        <v>10</v>
      </c>
      <c r="Q1598" s="38">
        <f t="shared" si="171"/>
        <v>10</v>
      </c>
      <c r="R1598" s="38">
        <f t="shared" si="172"/>
        <v>1</v>
      </c>
      <c r="S1598" s="38" t="b">
        <f t="shared" si="173"/>
        <v>0</v>
      </c>
      <c r="T1598" s="40">
        <f t="shared" si="174"/>
        <v>2.1527777777777757E-2</v>
      </c>
      <c r="AD1598" s="2">
        <v>42104.412607789352</v>
      </c>
      <c r="AH1598" s="2">
        <v>42104.423314814812</v>
      </c>
      <c r="AI1598" s="2">
        <v>42104.461805555555</v>
      </c>
    </row>
    <row r="1599" spans="1:35" hidden="1" x14ac:dyDescent="0.2">
      <c r="A1599" s="2">
        <v>42103</v>
      </c>
      <c r="B1599" s="2">
        <v>42103</v>
      </c>
      <c r="C1599" s="2">
        <v>42103.557418206015</v>
      </c>
      <c r="D1599" s="41">
        <f t="shared" si="168"/>
        <v>0.5574189814814815</v>
      </c>
      <c r="E1599" s="2">
        <v>42103.560081018521</v>
      </c>
      <c r="F1599" s="3">
        <v>2</v>
      </c>
      <c r="G1599" s="4" t="s">
        <v>32</v>
      </c>
      <c r="H1599" s="3">
        <v>12</v>
      </c>
      <c r="I1599" t="s">
        <v>33</v>
      </c>
      <c r="J1599" s="3">
        <v>167223</v>
      </c>
      <c r="K1599" s="2">
        <v>42110.40625</v>
      </c>
      <c r="M1599" s="2">
        <v>42110.434027777781</v>
      </c>
      <c r="N1599" s="41">
        <f t="shared" si="169"/>
        <v>0.43402777777777773</v>
      </c>
      <c r="O1599" s="2">
        <v>42110.446393900464</v>
      </c>
      <c r="P1599" s="3">
        <f t="shared" si="170"/>
        <v>9</v>
      </c>
      <c r="Q1599" s="38">
        <f t="shared" si="171"/>
        <v>16</v>
      </c>
      <c r="R1599" s="38" t="b">
        <f t="shared" si="172"/>
        <v>0</v>
      </c>
      <c r="S1599" s="38">
        <f t="shared" si="173"/>
        <v>6.8766095717655844</v>
      </c>
      <c r="T1599" s="40" t="b">
        <f t="shared" si="174"/>
        <v>0</v>
      </c>
      <c r="AD1599" s="2">
        <v>42110.497576504633</v>
      </c>
      <c r="AH1599" s="2">
        <v>42110.527538738424</v>
      </c>
      <c r="AI1599" s="2">
        <v>42110.552083333336</v>
      </c>
    </row>
    <row r="1600" spans="1:35" hidden="1" x14ac:dyDescent="0.2">
      <c r="A1600" s="2">
        <v>42103</v>
      </c>
      <c r="B1600" s="2">
        <v>42103</v>
      </c>
      <c r="C1600" s="2">
        <v>42103.473283252315</v>
      </c>
      <c r="D1600" s="41">
        <f t="shared" si="168"/>
        <v>0.47328703703703701</v>
      </c>
      <c r="E1600" s="2">
        <v>42103.474282407406</v>
      </c>
      <c r="F1600" s="3">
        <v>12</v>
      </c>
      <c r="G1600" s="4" t="s">
        <v>32</v>
      </c>
      <c r="H1600" s="3">
        <v>12</v>
      </c>
      <c r="I1600" t="s">
        <v>33</v>
      </c>
      <c r="J1600" s="3">
        <v>70559</v>
      </c>
      <c r="K1600" s="2">
        <v>42108.5625</v>
      </c>
      <c r="M1600" s="2">
        <v>42108.590277777781</v>
      </c>
      <c r="N1600" s="41">
        <f t="shared" si="169"/>
        <v>0.59027777777777779</v>
      </c>
      <c r="O1600" s="2">
        <v>42108.576575312502</v>
      </c>
      <c r="P1600" s="3">
        <f t="shared" si="170"/>
        <v>9</v>
      </c>
      <c r="Q1600" s="38">
        <f t="shared" si="171"/>
        <v>14</v>
      </c>
      <c r="R1600" s="38" t="b">
        <f t="shared" si="172"/>
        <v>0</v>
      </c>
      <c r="S1600" s="38">
        <f t="shared" si="173"/>
        <v>5.1169945254659979</v>
      </c>
      <c r="T1600" s="40" t="b">
        <f t="shared" si="174"/>
        <v>0</v>
      </c>
      <c r="AD1600" s="2">
        <v>42108.616421874998</v>
      </c>
      <c r="AH1600" s="2">
        <v>42108.634783564812</v>
      </c>
      <c r="AI1600" s="2">
        <v>42108.697916666664</v>
      </c>
    </row>
    <row r="1601" spans="1:35" hidden="1" x14ac:dyDescent="0.2">
      <c r="A1601" s="2">
        <v>42103</v>
      </c>
      <c r="B1601" s="2">
        <v>42103</v>
      </c>
      <c r="C1601" s="2">
        <v>42104.3179584838</v>
      </c>
      <c r="D1601" s="41">
        <f t="shared" si="168"/>
        <v>0.31796296296296295</v>
      </c>
      <c r="E1601" s="2">
        <v>42104.318923611114</v>
      </c>
      <c r="F1601" s="3">
        <v>2</v>
      </c>
      <c r="G1601" s="4" t="s">
        <v>32</v>
      </c>
      <c r="H1601" s="3">
        <v>12</v>
      </c>
      <c r="I1601" t="s">
        <v>33</v>
      </c>
      <c r="J1601" s="3">
        <v>173338</v>
      </c>
      <c r="N1601" s="41">
        <f t="shared" si="169"/>
        <v>0</v>
      </c>
      <c r="P1601" s="3">
        <f t="shared" si="170"/>
        <v>10</v>
      </c>
      <c r="Q1601" s="38">
        <f t="shared" si="171"/>
        <v>0</v>
      </c>
      <c r="R1601" s="38" t="b">
        <f t="shared" si="172"/>
        <v>0</v>
      </c>
      <c r="S1601" s="38">
        <f t="shared" si="173"/>
        <v>-42104.3179584838</v>
      </c>
      <c r="T1601" s="40" t="b">
        <f t="shared" si="174"/>
        <v>0</v>
      </c>
      <c r="AD1601" s="2">
        <v>42104.575375381944</v>
      </c>
      <c r="AH1601" s="2">
        <v>42104.682168055559</v>
      </c>
      <c r="AI1601" s="2">
        <v>42107.5625</v>
      </c>
    </row>
    <row r="1602" spans="1:35" hidden="1" x14ac:dyDescent="0.2">
      <c r="A1602" s="2">
        <v>42103</v>
      </c>
      <c r="B1602" s="2">
        <v>42103</v>
      </c>
      <c r="C1602" s="2">
        <v>42103.574851273152</v>
      </c>
      <c r="D1602" s="41">
        <f t="shared" si="168"/>
        <v>0.57484953703703701</v>
      </c>
      <c r="E1602" s="2">
        <v>42103.576018518521</v>
      </c>
      <c r="F1602" s="3">
        <v>1</v>
      </c>
      <c r="G1602" s="4" t="s">
        <v>32</v>
      </c>
      <c r="H1602" s="3">
        <v>12</v>
      </c>
      <c r="I1602" t="s">
        <v>33</v>
      </c>
      <c r="J1602" s="3">
        <v>174088</v>
      </c>
      <c r="K1602" s="2">
        <v>42108.375</v>
      </c>
      <c r="M1602" s="2">
        <v>42108.399305555555</v>
      </c>
      <c r="N1602" s="41">
        <f t="shared" si="169"/>
        <v>0.39930555555555558</v>
      </c>
      <c r="O1602" s="2">
        <v>42108.458682523145</v>
      </c>
      <c r="P1602" s="3">
        <f t="shared" si="170"/>
        <v>9</v>
      </c>
      <c r="Q1602" s="38">
        <f t="shared" si="171"/>
        <v>14</v>
      </c>
      <c r="R1602" s="38" t="b">
        <f t="shared" si="172"/>
        <v>0</v>
      </c>
      <c r="S1602" s="38">
        <f t="shared" si="173"/>
        <v>4.8244542824031669</v>
      </c>
      <c r="T1602" s="40" t="b">
        <f t="shared" si="174"/>
        <v>0</v>
      </c>
      <c r="AB1602" s="2">
        <v>42108.490411539351</v>
      </c>
      <c r="AD1602" s="2">
        <v>42108.497817939817</v>
      </c>
      <c r="AH1602" s="2">
        <v>42108.50383483796</v>
      </c>
      <c r="AI1602" s="2">
        <v>42108.520833333336</v>
      </c>
    </row>
    <row r="1603" spans="1:35" hidden="1" x14ac:dyDescent="0.2">
      <c r="A1603" s="2">
        <v>42103</v>
      </c>
      <c r="B1603" s="2">
        <v>42103</v>
      </c>
      <c r="C1603" s="2">
        <v>42103.574851273152</v>
      </c>
      <c r="D1603" s="41">
        <f t="shared" ref="D1603:D1666" si="175">TIME(HOUR(C1603),MINUTE(C1603), SECOND(C1603))</f>
        <v>0.57484953703703701</v>
      </c>
      <c r="E1603" s="2">
        <v>42103.579583333332</v>
      </c>
      <c r="F1603" s="3">
        <v>2</v>
      </c>
      <c r="G1603" s="4" t="s">
        <v>32</v>
      </c>
      <c r="H1603" s="3">
        <v>12</v>
      </c>
      <c r="I1603" t="s">
        <v>33</v>
      </c>
      <c r="J1603" s="3">
        <v>174088</v>
      </c>
      <c r="K1603" s="2">
        <v>42108.375</v>
      </c>
      <c r="M1603" s="2">
        <v>42108.399305555555</v>
      </c>
      <c r="N1603" s="41">
        <f t="shared" ref="N1603:N1666" si="176">TIME(HOUR(M1603),MINUTE(M1603), SECOND(M1603))</f>
        <v>0.39930555555555558</v>
      </c>
      <c r="O1603" s="2">
        <v>42108.458682523145</v>
      </c>
      <c r="P1603" s="3">
        <f t="shared" ref="P1603:P1666" si="177">DAY(C1603)</f>
        <v>9</v>
      </c>
      <c r="Q1603" s="38">
        <f t="shared" ref="Q1603:Q1666" si="178">DAY(O1603)</f>
        <v>14</v>
      </c>
      <c r="R1603" s="38" t="b">
        <f t="shared" ref="R1603:R1666" si="179">IF(P1603=Q1603,1)</f>
        <v>0</v>
      </c>
      <c r="S1603" s="38">
        <f t="shared" ref="S1603:S1666" si="180">IF(R1603=FALSE,M1603-C1603)</f>
        <v>4.8244542824031669</v>
      </c>
      <c r="T1603" s="40" t="b">
        <f t="shared" ref="T1603:T1666" si="181">IF(R1603=1,N1603-D1603)</f>
        <v>0</v>
      </c>
      <c r="AB1603" s="2">
        <v>42108.490411539351</v>
      </c>
      <c r="AD1603" s="2">
        <v>42108.497817939817</v>
      </c>
      <c r="AH1603" s="2">
        <v>42108.50383483796</v>
      </c>
      <c r="AI1603" s="2">
        <v>42108.520833333336</v>
      </c>
    </row>
    <row r="1604" spans="1:35" hidden="1" x14ac:dyDescent="0.2">
      <c r="A1604" s="2">
        <v>42103</v>
      </c>
      <c r="B1604" s="2">
        <v>42103</v>
      </c>
      <c r="C1604" s="2">
        <v>42103.553748032406</v>
      </c>
      <c r="D1604" s="41">
        <f t="shared" si="175"/>
        <v>0.55374999999999996</v>
      </c>
      <c r="E1604" s="2">
        <v>42103.557013888887</v>
      </c>
      <c r="F1604" s="3">
        <v>1</v>
      </c>
      <c r="G1604" s="4" t="s">
        <v>32</v>
      </c>
      <c r="H1604" s="3">
        <v>12</v>
      </c>
      <c r="I1604" t="s">
        <v>33</v>
      </c>
      <c r="J1604" s="3">
        <v>154632</v>
      </c>
      <c r="K1604" s="2">
        <v>42110.375</v>
      </c>
      <c r="M1604" s="2">
        <v>42110.399305555555</v>
      </c>
      <c r="N1604" s="41">
        <f t="shared" si="176"/>
        <v>0.39930555555555558</v>
      </c>
      <c r="O1604" s="2">
        <v>42110.392799039349</v>
      </c>
      <c r="P1604" s="3">
        <f t="shared" si="177"/>
        <v>9</v>
      </c>
      <c r="Q1604" s="38">
        <f t="shared" si="178"/>
        <v>16</v>
      </c>
      <c r="R1604" s="38" t="b">
        <f t="shared" si="179"/>
        <v>0</v>
      </c>
      <c r="S1604" s="38">
        <f t="shared" si="180"/>
        <v>6.8455575231491821</v>
      </c>
      <c r="T1604" s="40" t="b">
        <f t="shared" si="181"/>
        <v>0</v>
      </c>
      <c r="AD1604" s="2">
        <v>42110.470586030089</v>
      </c>
      <c r="AH1604" s="2">
        <v>42110.489231446758</v>
      </c>
      <c r="AI1604" s="2">
        <v>42110.520833333336</v>
      </c>
    </row>
    <row r="1605" spans="1:35" hidden="1" x14ac:dyDescent="0.2">
      <c r="A1605" s="2">
        <v>42094</v>
      </c>
      <c r="B1605" s="2">
        <v>42103</v>
      </c>
      <c r="C1605" s="2">
        <v>42103.515661145837</v>
      </c>
      <c r="D1605" s="41">
        <f t="shared" si="175"/>
        <v>0.51565972222222223</v>
      </c>
      <c r="E1605" s="2">
        <v>42103.516585648147</v>
      </c>
      <c r="F1605" s="3">
        <v>1</v>
      </c>
      <c r="G1605" s="4" t="s">
        <v>38</v>
      </c>
      <c r="H1605" s="3">
        <v>49</v>
      </c>
      <c r="I1605" t="s">
        <v>39</v>
      </c>
      <c r="J1605" s="3">
        <v>172282</v>
      </c>
      <c r="L1605" s="2">
        <v>42111.604166666664</v>
      </c>
      <c r="M1605" s="2">
        <v>42118.555555555555</v>
      </c>
      <c r="N1605" s="41">
        <f t="shared" si="176"/>
        <v>0.55555555555555558</v>
      </c>
      <c r="O1605" s="2">
        <v>42118.564527696763</v>
      </c>
      <c r="P1605" s="3">
        <f t="shared" si="177"/>
        <v>9</v>
      </c>
      <c r="Q1605" s="38">
        <f t="shared" si="178"/>
        <v>24</v>
      </c>
      <c r="R1605" s="38" t="b">
        <f t="shared" si="179"/>
        <v>0</v>
      </c>
      <c r="S1605" s="38">
        <f t="shared" si="180"/>
        <v>15.039894409717817</v>
      </c>
      <c r="T1605" s="40" t="b">
        <f t="shared" si="181"/>
        <v>0</v>
      </c>
      <c r="U1605" s="2">
        <v>42118.5</v>
      </c>
      <c r="V1605" s="2">
        <v>42118.535068634257</v>
      </c>
      <c r="Z1605" s="2">
        <v>42118.626611921296</v>
      </c>
      <c r="AB1605" s="2">
        <v>42122.543811655094</v>
      </c>
      <c r="AE1605" s="2">
        <v>42125.332277627313</v>
      </c>
      <c r="AF1605" s="2">
        <v>42125.332277627313</v>
      </c>
      <c r="AG1605" s="2">
        <v>42125.622966747687</v>
      </c>
      <c r="AH1605" s="2">
        <v>42125.623145289355</v>
      </c>
      <c r="AI1605" s="2">
        <v>42130.510416666664</v>
      </c>
    </row>
    <row r="1606" spans="1:35" hidden="1" x14ac:dyDescent="0.2">
      <c r="A1606" s="2">
        <v>42103</v>
      </c>
      <c r="B1606" s="2">
        <v>42103</v>
      </c>
      <c r="C1606" s="2">
        <v>42104.310030706016</v>
      </c>
      <c r="D1606" s="41">
        <f t="shared" si="175"/>
        <v>0.31003472222222223</v>
      </c>
      <c r="E1606" s="2">
        <v>42104.311192129629</v>
      </c>
      <c r="F1606" s="3">
        <v>1</v>
      </c>
      <c r="G1606" s="4" t="s">
        <v>90</v>
      </c>
      <c r="H1606" s="3">
        <v>1</v>
      </c>
      <c r="I1606" t="s">
        <v>91</v>
      </c>
      <c r="J1606" s="3">
        <v>173160</v>
      </c>
      <c r="M1606" s="2">
        <v>42108.572916666664</v>
      </c>
      <c r="N1606" s="41">
        <f t="shared" si="176"/>
        <v>0.57291666666666663</v>
      </c>
      <c r="O1606" s="2">
        <v>42108.64027989583</v>
      </c>
      <c r="P1606" s="3">
        <f t="shared" si="177"/>
        <v>10</v>
      </c>
      <c r="Q1606" s="38">
        <f t="shared" si="178"/>
        <v>14</v>
      </c>
      <c r="R1606" s="38" t="b">
        <f t="shared" si="179"/>
        <v>0</v>
      </c>
      <c r="S1606" s="38">
        <f t="shared" si="180"/>
        <v>4.2628859606484184</v>
      </c>
      <c r="T1606" s="40" t="b">
        <f t="shared" si="181"/>
        <v>0</v>
      </c>
      <c r="U1606" s="2">
        <v>42146.569444444445</v>
      </c>
      <c r="V1606" s="2">
        <v>42146.684460069446</v>
      </c>
      <c r="AB1606" s="2">
        <v>42110.382453703707</v>
      </c>
      <c r="AE1606" s="2">
        <v>42111.293334953705</v>
      </c>
      <c r="AF1606" s="2">
        <v>42111.293788275463</v>
      </c>
      <c r="AG1606" s="2">
        <v>42111.515021099534</v>
      </c>
      <c r="AH1606" s="2">
        <v>42111.515225497686</v>
      </c>
      <c r="AI1606" s="2">
        <v>42115.479166666664</v>
      </c>
    </row>
    <row r="1607" spans="1:35" x14ac:dyDescent="0.2">
      <c r="A1607" s="2">
        <v>42103</v>
      </c>
      <c r="B1607" s="2">
        <v>42103</v>
      </c>
      <c r="C1607" s="2">
        <v>42103.418635266207</v>
      </c>
      <c r="D1607" s="41">
        <f t="shared" si="175"/>
        <v>0.41863425925925929</v>
      </c>
      <c r="E1607" s="2">
        <v>42103.4218287037</v>
      </c>
      <c r="F1607" s="3">
        <v>1</v>
      </c>
      <c r="G1607" s="4" t="s">
        <v>40</v>
      </c>
      <c r="H1607" s="3">
        <v>46</v>
      </c>
      <c r="I1607" t="s">
        <v>41</v>
      </c>
      <c r="J1607" s="3">
        <v>81076</v>
      </c>
      <c r="M1607" s="2">
        <v>42103.423611111109</v>
      </c>
      <c r="N1607" s="41">
        <f t="shared" si="176"/>
        <v>0.4236111111111111</v>
      </c>
      <c r="O1607" s="2">
        <v>42103.454620601849</v>
      </c>
      <c r="P1607" s="3">
        <f t="shared" si="177"/>
        <v>9</v>
      </c>
      <c r="Q1607" s="38">
        <f t="shared" si="178"/>
        <v>9</v>
      </c>
      <c r="R1607" s="38">
        <f t="shared" si="179"/>
        <v>1</v>
      </c>
      <c r="S1607" s="38" t="b">
        <f t="shared" si="180"/>
        <v>0</v>
      </c>
      <c r="T1607" s="40">
        <f t="shared" si="181"/>
        <v>4.9768518518518157E-3</v>
      </c>
      <c r="AB1607" s="2">
        <v>42103.47869841435</v>
      </c>
      <c r="AD1607" s="2">
        <v>42103.514400694447</v>
      </c>
      <c r="AE1607" s="2">
        <v>42137.587900775463</v>
      </c>
      <c r="AF1607" s="2">
        <v>42137.587741516203</v>
      </c>
      <c r="AG1607" s="2">
        <v>42137.611208333336</v>
      </c>
      <c r="AH1607" s="2">
        <v>42103.520930011575</v>
      </c>
      <c r="AI1607" s="2">
        <v>42103.625</v>
      </c>
    </row>
    <row r="1608" spans="1:35" x14ac:dyDescent="0.2">
      <c r="A1608" s="2">
        <v>42103</v>
      </c>
      <c r="B1608" s="2">
        <v>42103</v>
      </c>
      <c r="C1608" s="2">
        <v>42103.452085069446</v>
      </c>
      <c r="D1608" s="41">
        <f t="shared" si="175"/>
        <v>0.45208333333333334</v>
      </c>
      <c r="E1608" s="2">
        <v>42103.453159722223</v>
      </c>
      <c r="F1608" s="3">
        <v>1</v>
      </c>
      <c r="G1608" s="4" t="s">
        <v>40</v>
      </c>
      <c r="H1608" s="3">
        <v>46</v>
      </c>
      <c r="I1608" t="s">
        <v>41</v>
      </c>
      <c r="J1608" s="3">
        <v>172140</v>
      </c>
      <c r="M1608" s="2">
        <v>42103.572916666664</v>
      </c>
      <c r="N1608" s="41">
        <f t="shared" si="176"/>
        <v>0.57291666666666663</v>
      </c>
      <c r="O1608" s="2">
        <v>42103.585850960648</v>
      </c>
      <c r="P1608" s="3">
        <f t="shared" si="177"/>
        <v>9</v>
      </c>
      <c r="Q1608" s="38">
        <f t="shared" si="178"/>
        <v>9</v>
      </c>
      <c r="R1608" s="38">
        <f t="shared" si="179"/>
        <v>1</v>
      </c>
      <c r="S1608" s="38" t="b">
        <f t="shared" si="180"/>
        <v>0</v>
      </c>
      <c r="T1608" s="40">
        <f t="shared" si="181"/>
        <v>0.12083333333333329</v>
      </c>
      <c r="AB1608" s="2">
        <v>42103.665781284719</v>
      </c>
      <c r="AD1608" s="2">
        <v>42104.395384456016</v>
      </c>
      <c r="AH1608" s="2">
        <v>42104.423367627314</v>
      </c>
      <c r="AI1608" s="2">
        <v>42104.604166666664</v>
      </c>
    </row>
    <row r="1609" spans="1:35" hidden="1" x14ac:dyDescent="0.2">
      <c r="A1609" s="2">
        <v>42097</v>
      </c>
      <c r="B1609" s="2">
        <v>42103</v>
      </c>
      <c r="C1609" s="2">
        <v>42103.539062997683</v>
      </c>
      <c r="D1609" s="41">
        <f t="shared" si="175"/>
        <v>0.5390625</v>
      </c>
      <c r="E1609" s="2">
        <v>42103.541828703703</v>
      </c>
      <c r="F1609" s="3">
        <v>1</v>
      </c>
      <c r="G1609" s="4" t="s">
        <v>27</v>
      </c>
      <c r="H1609" s="3">
        <v>19</v>
      </c>
      <c r="I1609" t="s">
        <v>28</v>
      </c>
      <c r="J1609" s="3">
        <v>173908</v>
      </c>
      <c r="M1609" s="2">
        <v>42104.458333333336</v>
      </c>
      <c r="N1609" s="41">
        <f t="shared" si="176"/>
        <v>0.45833333333333331</v>
      </c>
      <c r="O1609" s="2">
        <v>42104.444492129631</v>
      </c>
      <c r="P1609" s="3">
        <f t="shared" si="177"/>
        <v>9</v>
      </c>
      <c r="Q1609" s="38">
        <f t="shared" si="178"/>
        <v>10</v>
      </c>
      <c r="R1609" s="38" t="b">
        <f t="shared" si="179"/>
        <v>0</v>
      </c>
      <c r="S1609" s="38">
        <f t="shared" si="180"/>
        <v>0.91927033565298188</v>
      </c>
      <c r="T1609" s="40" t="b">
        <f t="shared" si="181"/>
        <v>0</v>
      </c>
      <c r="AD1609" s="2">
        <v>42104.619314351854</v>
      </c>
      <c r="AH1609" s="2">
        <v>42107.32139232639</v>
      </c>
      <c r="AI1609" s="2">
        <v>42107.697916666664</v>
      </c>
    </row>
    <row r="1610" spans="1:35" hidden="1" x14ac:dyDescent="0.2">
      <c r="A1610" s="2">
        <v>42087</v>
      </c>
      <c r="B1610" s="2">
        <v>42103</v>
      </c>
      <c r="C1610" s="2">
        <v>42103.592311145832</v>
      </c>
      <c r="D1610" s="41">
        <f t="shared" si="175"/>
        <v>0.59231481481481485</v>
      </c>
      <c r="E1610" s="2">
        <v>42103.594039351854</v>
      </c>
      <c r="F1610" s="3">
        <v>1</v>
      </c>
      <c r="G1610" s="4" t="s">
        <v>27</v>
      </c>
      <c r="H1610" s="3">
        <v>19</v>
      </c>
      <c r="I1610" t="s">
        <v>28</v>
      </c>
      <c r="J1610" s="3">
        <v>173229</v>
      </c>
      <c r="M1610" s="2">
        <v>42108.607638888891</v>
      </c>
      <c r="N1610" s="41">
        <f t="shared" si="176"/>
        <v>0.60763888888888895</v>
      </c>
      <c r="O1610" s="2">
        <v>42108.59070883102</v>
      </c>
      <c r="P1610" s="3">
        <f t="shared" si="177"/>
        <v>9</v>
      </c>
      <c r="Q1610" s="38">
        <f t="shared" si="178"/>
        <v>14</v>
      </c>
      <c r="R1610" s="38" t="b">
        <f t="shared" si="179"/>
        <v>0</v>
      </c>
      <c r="S1610" s="38">
        <f t="shared" si="180"/>
        <v>5.0153277430581511</v>
      </c>
      <c r="T1610" s="40" t="b">
        <f t="shared" si="181"/>
        <v>0</v>
      </c>
      <c r="AD1610" s="2">
        <v>42110.684680011575</v>
      </c>
      <c r="AH1610" s="2">
        <v>42110.695059293983</v>
      </c>
      <c r="AI1610" s="2">
        <v>42114.458333333336</v>
      </c>
    </row>
    <row r="1611" spans="1:35" hidden="1" x14ac:dyDescent="0.2">
      <c r="A1611" s="2">
        <v>42103</v>
      </c>
      <c r="B1611" s="2">
        <v>42103</v>
      </c>
      <c r="C1611" s="2">
        <v>42103.517719988427</v>
      </c>
      <c r="D1611" s="41">
        <f t="shared" si="175"/>
        <v>0.51771990740740736</v>
      </c>
      <c r="E1611" s="2">
        <v>42103.518865740742</v>
      </c>
      <c r="F1611" s="3">
        <v>1</v>
      </c>
      <c r="G1611" s="4" t="s">
        <v>46</v>
      </c>
      <c r="H1611" s="3">
        <v>45</v>
      </c>
      <c r="I1611" t="s">
        <v>41</v>
      </c>
      <c r="J1611" s="3">
        <v>86947</v>
      </c>
      <c r="M1611" s="2">
        <v>42104.694444444445</v>
      </c>
      <c r="N1611" s="41">
        <f t="shared" si="176"/>
        <v>0.69444444444444453</v>
      </c>
      <c r="O1611" s="2">
        <v>42104.693314814816</v>
      </c>
      <c r="P1611" s="3">
        <f t="shared" si="177"/>
        <v>9</v>
      </c>
      <c r="Q1611" s="38">
        <f t="shared" si="178"/>
        <v>10</v>
      </c>
      <c r="R1611" s="38" t="b">
        <f t="shared" si="179"/>
        <v>0</v>
      </c>
      <c r="S1611" s="38">
        <f t="shared" si="180"/>
        <v>1.1767244560178369</v>
      </c>
      <c r="T1611" s="40" t="b">
        <f t="shared" si="181"/>
        <v>0</v>
      </c>
      <c r="AB1611" s="2">
        <v>42109.37400196759</v>
      </c>
      <c r="AE1611" s="2">
        <v>42111.498945520834</v>
      </c>
      <c r="AF1611" s="2">
        <v>42111.498532604164</v>
      </c>
      <c r="AG1611" s="2">
        <v>42111.664349305553</v>
      </c>
      <c r="AH1611" s="2">
        <v>42111.66972164352</v>
      </c>
      <c r="AI1611" s="2">
        <v>42115.489583333336</v>
      </c>
    </row>
    <row r="1612" spans="1:35" hidden="1" x14ac:dyDescent="0.2">
      <c r="A1612" s="2">
        <v>42103</v>
      </c>
      <c r="B1612" s="2">
        <v>42103</v>
      </c>
      <c r="C1612" s="2">
        <v>42103.550556249997</v>
      </c>
      <c r="D1612" s="41">
        <f t="shared" si="175"/>
        <v>0.55055555555555558</v>
      </c>
      <c r="E1612" s="2">
        <v>42103.553206018521</v>
      </c>
      <c r="F1612" s="3">
        <v>2</v>
      </c>
      <c r="G1612" s="4" t="s">
        <v>67</v>
      </c>
      <c r="H1612" s="3">
        <v>28</v>
      </c>
      <c r="I1612" t="s">
        <v>62</v>
      </c>
      <c r="J1612" s="3">
        <v>123085</v>
      </c>
      <c r="M1612" s="2">
        <v>42107.677083333336</v>
      </c>
      <c r="N1612" s="41">
        <f t="shared" si="176"/>
        <v>0.67708333333333337</v>
      </c>
      <c r="O1612" s="2">
        <v>42107.682234687498</v>
      </c>
      <c r="P1612" s="3">
        <f t="shared" si="177"/>
        <v>9</v>
      </c>
      <c r="Q1612" s="38">
        <f t="shared" si="178"/>
        <v>13</v>
      </c>
      <c r="R1612" s="38" t="b">
        <f t="shared" si="179"/>
        <v>0</v>
      </c>
      <c r="S1612" s="38">
        <f t="shared" si="180"/>
        <v>4.1265270833391696</v>
      </c>
      <c r="T1612" s="40" t="b">
        <f t="shared" si="181"/>
        <v>0</v>
      </c>
      <c r="Y1612" s="2">
        <v>42107.710599849539</v>
      </c>
      <c r="AB1612" s="2">
        <v>42115.565673993056</v>
      </c>
      <c r="AE1612" s="2">
        <v>42117.338851504632</v>
      </c>
      <c r="AF1612" s="2">
        <v>42117.338851307868</v>
      </c>
      <c r="AG1612" s="2">
        <v>42118.489480555552</v>
      </c>
      <c r="AH1612" s="2">
        <v>42118.489919826388</v>
      </c>
      <c r="AI1612" s="2">
        <v>42122.479166666664</v>
      </c>
    </row>
    <row r="1613" spans="1:35" hidden="1" x14ac:dyDescent="0.2">
      <c r="A1613" s="2">
        <v>42103</v>
      </c>
      <c r="B1613" s="2">
        <v>42103</v>
      </c>
      <c r="C1613" s="2">
        <v>42103.653330590278</v>
      </c>
      <c r="D1613" s="41">
        <f t="shared" si="175"/>
        <v>0.65333333333333332</v>
      </c>
      <c r="E1613" s="2">
        <v>42103.654918981483</v>
      </c>
      <c r="F1613" s="3">
        <v>1</v>
      </c>
      <c r="G1613" s="4" t="s">
        <v>74</v>
      </c>
      <c r="I1613" t="s">
        <v>56</v>
      </c>
      <c r="J1613" s="3">
        <v>63746</v>
      </c>
      <c r="M1613" s="2">
        <v>42117.625</v>
      </c>
      <c r="N1613" s="41">
        <f t="shared" si="176"/>
        <v>0.625</v>
      </c>
      <c r="O1613" s="2">
        <v>42117.635702581021</v>
      </c>
      <c r="P1613" s="3">
        <f t="shared" si="177"/>
        <v>9</v>
      </c>
      <c r="Q1613" s="38">
        <f t="shared" si="178"/>
        <v>23</v>
      </c>
      <c r="R1613" s="38" t="b">
        <f t="shared" si="179"/>
        <v>0</v>
      </c>
      <c r="S1613" s="38">
        <f t="shared" si="180"/>
        <v>13.971669409722381</v>
      </c>
      <c r="T1613" s="40" t="b">
        <f t="shared" si="181"/>
        <v>0</v>
      </c>
    </row>
    <row r="1614" spans="1:35" hidden="1" x14ac:dyDescent="0.2">
      <c r="A1614" s="2">
        <v>42103</v>
      </c>
      <c r="B1614" s="2">
        <v>42103</v>
      </c>
      <c r="C1614" s="2">
        <v>42103.637555590278</v>
      </c>
      <c r="D1614" s="41">
        <f t="shared" si="175"/>
        <v>0.63755787037037037</v>
      </c>
      <c r="E1614" s="2">
        <v>42103.63925925926</v>
      </c>
      <c r="F1614" s="3">
        <v>1</v>
      </c>
      <c r="G1614" s="4" t="s">
        <v>30</v>
      </c>
      <c r="H1614" s="3">
        <v>20</v>
      </c>
      <c r="I1614" t="s">
        <v>31</v>
      </c>
      <c r="J1614" s="3">
        <v>168292</v>
      </c>
      <c r="M1614" s="2">
        <v>42109.46875</v>
      </c>
      <c r="N1614" s="41">
        <f t="shared" si="176"/>
        <v>0.46875</v>
      </c>
      <c r="O1614" s="2">
        <v>42109.48789016204</v>
      </c>
      <c r="P1614" s="3">
        <f t="shared" si="177"/>
        <v>9</v>
      </c>
      <c r="Q1614" s="38">
        <f t="shared" si="178"/>
        <v>15</v>
      </c>
      <c r="R1614" s="38" t="b">
        <f t="shared" si="179"/>
        <v>0</v>
      </c>
      <c r="S1614" s="38">
        <f t="shared" si="180"/>
        <v>5.8311944097222295</v>
      </c>
      <c r="T1614" s="40" t="b">
        <f t="shared" si="181"/>
        <v>0</v>
      </c>
      <c r="Z1614" s="2">
        <v>42109.491164085652</v>
      </c>
      <c r="AB1614" s="2">
        <v>42110.487100694445</v>
      </c>
      <c r="AF1614" s="2">
        <v>42115.625652743052</v>
      </c>
      <c r="AG1614" s="2">
        <v>42116.571290474538</v>
      </c>
      <c r="AH1614" s="2">
        <v>42116.571243668979</v>
      </c>
      <c r="AI1614" s="2">
        <v>42117.59375</v>
      </c>
    </row>
    <row r="1615" spans="1:35" hidden="1" x14ac:dyDescent="0.2">
      <c r="A1615" s="2">
        <v>42103</v>
      </c>
      <c r="B1615" s="2">
        <v>42103</v>
      </c>
      <c r="C1615" s="2">
        <v>42103.636430439816</v>
      </c>
      <c r="D1615" s="41">
        <f t="shared" si="175"/>
        <v>0.63643518518518516</v>
      </c>
      <c r="E1615" s="2">
        <v>42103.638171296298</v>
      </c>
      <c r="F1615" s="3">
        <v>1</v>
      </c>
      <c r="G1615" s="4" t="s">
        <v>64</v>
      </c>
      <c r="H1615" s="3">
        <v>53</v>
      </c>
      <c r="I1615" t="s">
        <v>65</v>
      </c>
      <c r="J1615" s="3">
        <v>173402</v>
      </c>
      <c r="M1615" s="2">
        <v>42107.538194444445</v>
      </c>
      <c r="N1615" s="41">
        <f t="shared" si="176"/>
        <v>0.53819444444444442</v>
      </c>
      <c r="O1615" s="2">
        <v>42107.551265937502</v>
      </c>
      <c r="P1615" s="3">
        <f t="shared" si="177"/>
        <v>9</v>
      </c>
      <c r="Q1615" s="38">
        <f t="shared" si="178"/>
        <v>13</v>
      </c>
      <c r="R1615" s="38" t="b">
        <f t="shared" si="179"/>
        <v>0</v>
      </c>
      <c r="S1615" s="38">
        <f t="shared" si="180"/>
        <v>3.9017640046295128</v>
      </c>
      <c r="T1615" s="40" t="b">
        <f t="shared" si="181"/>
        <v>0</v>
      </c>
      <c r="AB1615" s="2">
        <v>42107.645480057872</v>
      </c>
      <c r="AE1615" s="2">
        <v>42110.716090277776</v>
      </c>
      <c r="AF1615" s="2">
        <v>42110.71676693287</v>
      </c>
      <c r="AG1615" s="2">
        <v>42111.392916354169</v>
      </c>
      <c r="AH1615" s="2">
        <v>42111.393098807872</v>
      </c>
      <c r="AI1615" s="2">
        <v>42114.645833333336</v>
      </c>
    </row>
    <row r="1616" spans="1:35" hidden="1" x14ac:dyDescent="0.2">
      <c r="A1616" s="2">
        <v>42101</v>
      </c>
      <c r="B1616" s="2">
        <v>42104</v>
      </c>
      <c r="C1616" s="2">
        <v>42104.617801817127</v>
      </c>
      <c r="D1616" s="41">
        <f t="shared" si="175"/>
        <v>0.61780092592592595</v>
      </c>
      <c r="E1616" s="2">
        <v>42117.495069444441</v>
      </c>
      <c r="F1616" s="3">
        <v>1</v>
      </c>
      <c r="G1616" s="4" t="s">
        <v>88</v>
      </c>
      <c r="H1616" s="3">
        <v>55</v>
      </c>
      <c r="I1616" t="s">
        <v>65</v>
      </c>
      <c r="J1616" s="3">
        <v>173904</v>
      </c>
      <c r="M1616" s="2">
        <v>42114.607638888891</v>
      </c>
      <c r="N1616" s="41">
        <f t="shared" si="176"/>
        <v>0.60763888888888895</v>
      </c>
      <c r="O1616" s="2">
        <v>42114.61413209491</v>
      </c>
      <c r="P1616" s="3">
        <f t="shared" si="177"/>
        <v>10</v>
      </c>
      <c r="Q1616" s="38">
        <f t="shared" si="178"/>
        <v>20</v>
      </c>
      <c r="R1616" s="38" t="b">
        <f t="shared" si="179"/>
        <v>0</v>
      </c>
      <c r="S1616" s="38">
        <f t="shared" si="180"/>
        <v>9.989837071763759</v>
      </c>
      <c r="T1616" s="40" t="b">
        <f t="shared" si="181"/>
        <v>0</v>
      </c>
      <c r="AB1616" s="2">
        <v>42115.633757905096</v>
      </c>
      <c r="AE1616" s="2">
        <v>42117.504782407406</v>
      </c>
      <c r="AF1616" s="2">
        <v>42116.682865046299</v>
      </c>
      <c r="AG1616" s="2">
        <v>42117.504578206019</v>
      </c>
      <c r="AH1616" s="2">
        <v>42117.505043437501</v>
      </c>
      <c r="AI1616" s="2">
        <v>42122.583333333336</v>
      </c>
    </row>
    <row r="1617" spans="1:35" hidden="1" x14ac:dyDescent="0.2">
      <c r="A1617" s="2">
        <v>42104</v>
      </c>
      <c r="B1617" s="2">
        <v>42104</v>
      </c>
      <c r="C1617" s="2">
        <v>42104.615399803239</v>
      </c>
      <c r="D1617" s="41">
        <f t="shared" si="175"/>
        <v>0.61540509259259257</v>
      </c>
      <c r="E1617" s="2">
        <v>42104.616828703707</v>
      </c>
      <c r="F1617" s="3">
        <v>1</v>
      </c>
      <c r="G1617" s="4" t="s">
        <v>30</v>
      </c>
      <c r="H1617" s="3">
        <v>20</v>
      </c>
      <c r="I1617" t="s">
        <v>31</v>
      </c>
      <c r="J1617" s="3">
        <v>173272</v>
      </c>
      <c r="M1617" s="2">
        <v>42109.538194444445</v>
      </c>
      <c r="N1617" s="41">
        <f t="shared" si="176"/>
        <v>0.53819444444444442</v>
      </c>
      <c r="O1617" s="2">
        <v>42109.536165277779</v>
      </c>
      <c r="P1617" s="3">
        <f t="shared" si="177"/>
        <v>10</v>
      </c>
      <c r="Q1617" s="38">
        <f t="shared" si="178"/>
        <v>15</v>
      </c>
      <c r="R1617" s="38" t="b">
        <f t="shared" si="179"/>
        <v>0</v>
      </c>
      <c r="S1617" s="38">
        <f t="shared" si="180"/>
        <v>4.9227946412065648</v>
      </c>
      <c r="T1617" s="40" t="b">
        <f t="shared" si="181"/>
        <v>0</v>
      </c>
      <c r="U1617" s="2">
        <v>42110.368055555555</v>
      </c>
      <c r="V1617" s="2">
        <v>42110.391987615738</v>
      </c>
      <c r="Z1617" s="2">
        <v>42110.458981863427</v>
      </c>
      <c r="AB1617" s="2">
        <v>42145.350869560185</v>
      </c>
      <c r="AF1617" s="2">
        <v>42118.541548182868</v>
      </c>
      <c r="AG1617" s="2">
        <v>42118.588082638889</v>
      </c>
      <c r="AH1617" s="2">
        <v>42118.588259178243</v>
      </c>
      <c r="AI1617" s="2">
        <v>42122.65625</v>
      </c>
    </row>
    <row r="1618" spans="1:35" hidden="1" x14ac:dyDescent="0.2">
      <c r="A1618" s="2">
        <v>42104</v>
      </c>
      <c r="B1618" s="2">
        <v>42104</v>
      </c>
      <c r="C1618" s="2">
        <v>42107.318801354166</v>
      </c>
      <c r="D1618" s="41">
        <f t="shared" si="175"/>
        <v>0.3187962962962963</v>
      </c>
      <c r="E1618" s="2">
        <v>42107.319803240738</v>
      </c>
      <c r="F1618" s="3">
        <v>1</v>
      </c>
      <c r="G1618" s="4" t="s">
        <v>30</v>
      </c>
      <c r="H1618" s="3">
        <v>20</v>
      </c>
      <c r="I1618" t="s">
        <v>31</v>
      </c>
      <c r="J1618" s="3">
        <v>174158</v>
      </c>
      <c r="M1618" s="2">
        <v>42130.642361111109</v>
      </c>
      <c r="N1618" s="41">
        <f t="shared" si="176"/>
        <v>0.64236111111111105</v>
      </c>
      <c r="O1618" s="2">
        <v>42130.634717905094</v>
      </c>
      <c r="P1618" s="3">
        <f t="shared" si="177"/>
        <v>13</v>
      </c>
      <c r="Q1618" s="38">
        <f t="shared" si="178"/>
        <v>6</v>
      </c>
      <c r="R1618" s="38" t="b">
        <f t="shared" si="179"/>
        <v>0</v>
      </c>
      <c r="S1618" s="38">
        <f t="shared" si="180"/>
        <v>23.323559756943723</v>
      </c>
      <c r="T1618" s="40" t="b">
        <f t="shared" si="181"/>
        <v>0</v>
      </c>
      <c r="W1618" s="2">
        <v>42114.458333333336</v>
      </c>
      <c r="X1618" s="2">
        <v>42114.522253553238</v>
      </c>
      <c r="Z1618" s="2">
        <v>42130.660318518516</v>
      </c>
      <c r="AB1618" s="2">
        <v>42136.366693136573</v>
      </c>
      <c r="AE1618" s="2">
        <v>42139.60526582176</v>
      </c>
      <c r="AF1618" s="2">
        <v>42139.60526582176</v>
      </c>
      <c r="AG1618" s="2">
        <v>42143.357325034725</v>
      </c>
      <c r="AH1618" s="2">
        <v>42143.357267743057</v>
      </c>
      <c r="AI1618" s="2">
        <v>42143.4375</v>
      </c>
    </row>
    <row r="1619" spans="1:35" hidden="1" x14ac:dyDescent="0.2">
      <c r="A1619" s="2">
        <v>42104</v>
      </c>
      <c r="B1619" s="2">
        <v>42104</v>
      </c>
      <c r="C1619" s="2">
        <v>42104.552650925929</v>
      </c>
      <c r="D1619" s="41">
        <f t="shared" si="175"/>
        <v>0.55265046296296294</v>
      </c>
      <c r="E1619" s="2">
        <v>42108.381481481483</v>
      </c>
      <c r="F1619" s="3">
        <v>2</v>
      </c>
      <c r="G1619" s="4" t="s">
        <v>112</v>
      </c>
      <c r="I1619" t="s">
        <v>56</v>
      </c>
      <c r="J1619" s="3">
        <v>173533</v>
      </c>
      <c r="M1619" s="2">
        <v>42118.486111111109</v>
      </c>
      <c r="N1619" s="41">
        <f t="shared" si="176"/>
        <v>0.4861111111111111</v>
      </c>
      <c r="O1619" s="2">
        <v>42118.49206704861</v>
      </c>
      <c r="P1619" s="3">
        <f t="shared" si="177"/>
        <v>10</v>
      </c>
      <c r="Q1619" s="38">
        <f t="shared" si="178"/>
        <v>24</v>
      </c>
      <c r="R1619" s="38" t="b">
        <f t="shared" si="179"/>
        <v>0</v>
      </c>
      <c r="S1619" s="38">
        <f t="shared" si="180"/>
        <v>13.933460185180593</v>
      </c>
      <c r="T1619" s="40" t="b">
        <f t="shared" si="181"/>
        <v>0</v>
      </c>
      <c r="U1619" s="2">
        <v>42152.395833333336</v>
      </c>
      <c r="V1619" s="2">
        <v>42152.458451967592</v>
      </c>
      <c r="Z1619" s="2">
        <v>42118.576548182871</v>
      </c>
      <c r="AB1619" s="2">
        <v>42122.683657835645</v>
      </c>
      <c r="AE1619" s="2">
        <v>42128.608428587962</v>
      </c>
      <c r="AF1619" s="2">
        <v>42128.60848653935</v>
      </c>
      <c r="AG1619" s="2">
        <v>42130.438922071757</v>
      </c>
      <c r="AH1619" s="2">
        <v>42130.439141435185</v>
      </c>
      <c r="AI1619" s="2">
        <v>42130.604166666664</v>
      </c>
    </row>
    <row r="1620" spans="1:35" hidden="1" x14ac:dyDescent="0.2">
      <c r="A1620" s="2">
        <v>42104</v>
      </c>
      <c r="B1620" s="2">
        <v>42104</v>
      </c>
      <c r="C1620" s="2">
        <v>42104.450704976851</v>
      </c>
      <c r="D1620" s="41">
        <f t="shared" si="175"/>
        <v>0.45070601851851855</v>
      </c>
      <c r="E1620" s="2">
        <v>42104.451828703706</v>
      </c>
      <c r="F1620" s="3">
        <v>1</v>
      </c>
      <c r="G1620" s="4" t="s">
        <v>103</v>
      </c>
      <c r="H1620" s="3">
        <v>14</v>
      </c>
      <c r="I1620" t="s">
        <v>104</v>
      </c>
      <c r="J1620" s="3">
        <v>172493</v>
      </c>
      <c r="M1620" s="2">
        <v>42115.694444444445</v>
      </c>
      <c r="N1620" s="41">
        <f t="shared" si="176"/>
        <v>0.69444444444444453</v>
      </c>
      <c r="O1620" s="2">
        <v>42115.69842025463</v>
      </c>
      <c r="P1620" s="3">
        <f t="shared" si="177"/>
        <v>10</v>
      </c>
      <c r="Q1620" s="38">
        <f t="shared" si="178"/>
        <v>21</v>
      </c>
      <c r="R1620" s="38" t="b">
        <f t="shared" si="179"/>
        <v>0</v>
      </c>
      <c r="S1620" s="38">
        <f t="shared" si="180"/>
        <v>11.243739467594423</v>
      </c>
      <c r="T1620" s="40" t="b">
        <f t="shared" si="181"/>
        <v>0</v>
      </c>
      <c r="AB1620" s="2">
        <v>42116.387718136575</v>
      </c>
      <c r="AD1620" s="2">
        <v>42116.599291469909</v>
      </c>
      <c r="AH1620" s="2">
        <v>42116.714091701389</v>
      </c>
      <c r="AI1620" s="2">
        <v>42117.552083333336</v>
      </c>
    </row>
    <row r="1621" spans="1:35" hidden="1" x14ac:dyDescent="0.2">
      <c r="A1621" s="2">
        <v>42102</v>
      </c>
      <c r="B1621" s="2">
        <v>42104</v>
      </c>
      <c r="C1621" s="2">
        <v>42104.644259108798</v>
      </c>
      <c r="D1621" s="41">
        <f t="shared" si="175"/>
        <v>0.6442592592592592</v>
      </c>
      <c r="E1621" s="2">
        <v>42104.645243055558</v>
      </c>
      <c r="F1621" s="3">
        <v>1</v>
      </c>
      <c r="G1621" s="4" t="s">
        <v>46</v>
      </c>
      <c r="H1621" s="3">
        <v>45</v>
      </c>
      <c r="I1621" t="s">
        <v>41</v>
      </c>
      <c r="J1621" s="3">
        <v>34157</v>
      </c>
      <c r="M1621" s="2">
        <v>42108.642361111109</v>
      </c>
      <c r="N1621" s="41">
        <f t="shared" si="176"/>
        <v>0.64236111111111105</v>
      </c>
      <c r="O1621" s="2">
        <v>42108.696977858795</v>
      </c>
      <c r="P1621" s="3">
        <f t="shared" si="177"/>
        <v>10</v>
      </c>
      <c r="Q1621" s="38">
        <f t="shared" si="178"/>
        <v>14</v>
      </c>
      <c r="R1621" s="38" t="b">
        <f t="shared" si="179"/>
        <v>0</v>
      </c>
      <c r="S1621" s="38">
        <f t="shared" si="180"/>
        <v>3.9981020023114979</v>
      </c>
      <c r="T1621" s="40" t="b">
        <f t="shared" si="181"/>
        <v>0</v>
      </c>
      <c r="AB1621" s="2">
        <v>42109.542798495371</v>
      </c>
      <c r="AE1621" s="2">
        <v>42114.495254398149</v>
      </c>
      <c r="AF1621" s="2">
        <v>42114.495318136571</v>
      </c>
      <c r="AG1621" s="2">
        <v>42115.618835532405</v>
      </c>
      <c r="AH1621" s="2">
        <v>42115.618969826392</v>
      </c>
      <c r="AI1621" s="2">
        <v>42116.614583333336</v>
      </c>
    </row>
    <row r="1622" spans="1:35" hidden="1" x14ac:dyDescent="0.2">
      <c r="A1622" s="2">
        <v>42104</v>
      </c>
      <c r="B1622" s="2">
        <v>42104</v>
      </c>
      <c r="C1622" s="2">
        <v>42104.554284178237</v>
      </c>
      <c r="D1622" s="41">
        <f t="shared" si="175"/>
        <v>0.55428240740740742</v>
      </c>
      <c r="E1622" s="2">
        <v>42104.555439814816</v>
      </c>
      <c r="F1622" s="3">
        <v>90</v>
      </c>
      <c r="G1622" s="4" t="s">
        <v>44</v>
      </c>
      <c r="H1622" s="3">
        <v>14</v>
      </c>
      <c r="I1622" t="s">
        <v>45</v>
      </c>
      <c r="J1622" s="3">
        <v>172447</v>
      </c>
      <c r="N1622" s="41">
        <f t="shared" si="176"/>
        <v>0</v>
      </c>
      <c r="P1622" s="3">
        <f t="shared" si="177"/>
        <v>10</v>
      </c>
      <c r="Q1622" s="38">
        <f t="shared" si="178"/>
        <v>0</v>
      </c>
      <c r="R1622" s="38" t="b">
        <f t="shared" si="179"/>
        <v>0</v>
      </c>
      <c r="S1622" s="38">
        <f t="shared" si="180"/>
        <v>-42104.554284178237</v>
      </c>
      <c r="T1622" s="40" t="b">
        <f t="shared" si="181"/>
        <v>0</v>
      </c>
      <c r="U1622" s="2">
        <v>42109.388888888891</v>
      </c>
      <c r="V1622" s="2">
        <v>42109.434444641207</v>
      </c>
      <c r="Y1622" s="2">
        <v>42109.48723515046</v>
      </c>
      <c r="Z1622" s="2">
        <v>42109.487440081015</v>
      </c>
      <c r="AB1622" s="2">
        <v>42109.487440081015</v>
      </c>
    </row>
    <row r="1623" spans="1:35" hidden="1" x14ac:dyDescent="0.2">
      <c r="A1623" s="2">
        <v>42104</v>
      </c>
      <c r="B1623" s="2">
        <v>42104</v>
      </c>
      <c r="C1623" s="2">
        <v>42107.312753784725</v>
      </c>
      <c r="D1623" s="41">
        <f t="shared" si="175"/>
        <v>0.31275462962962963</v>
      </c>
      <c r="E1623" s="2">
        <v>42107.313831018517</v>
      </c>
      <c r="F1623" s="3">
        <v>2</v>
      </c>
      <c r="G1623" s="4" t="s">
        <v>29</v>
      </c>
      <c r="H1623" s="3">
        <v>18</v>
      </c>
      <c r="I1623" t="s">
        <v>28</v>
      </c>
      <c r="J1623" s="3">
        <v>157832</v>
      </c>
      <c r="M1623" s="2">
        <v>42114.642361111109</v>
      </c>
      <c r="N1623" s="41">
        <f t="shared" si="176"/>
        <v>0.64236111111111105</v>
      </c>
      <c r="O1623" s="2">
        <v>42114.630546678243</v>
      </c>
      <c r="P1623" s="3">
        <f t="shared" si="177"/>
        <v>13</v>
      </c>
      <c r="Q1623" s="38">
        <f t="shared" si="178"/>
        <v>20</v>
      </c>
      <c r="R1623" s="38" t="b">
        <f t="shared" si="179"/>
        <v>0</v>
      </c>
      <c r="S1623" s="38">
        <f t="shared" si="180"/>
        <v>7.3296073263845756</v>
      </c>
      <c r="T1623" s="40" t="b">
        <f t="shared" si="181"/>
        <v>0</v>
      </c>
      <c r="U1623" s="2">
        <v>42114.666666666664</v>
      </c>
      <c r="V1623" s="2">
        <v>42114.71190347222</v>
      </c>
      <c r="Z1623" s="2">
        <v>42114.712130555556</v>
      </c>
      <c r="AB1623" s="2">
        <v>42115.489957094906</v>
      </c>
      <c r="AF1623" s="2">
        <v>42117.58775327546</v>
      </c>
      <c r="AG1623" s="2">
        <v>42118.433666400466</v>
      </c>
      <c r="AH1623" s="2">
        <v>42118.43361508102</v>
      </c>
      <c r="AI1623" s="2">
        <v>42122.534722222219</v>
      </c>
    </row>
    <row r="1624" spans="1:35" hidden="1" x14ac:dyDescent="0.2">
      <c r="A1624" s="2">
        <v>42104</v>
      </c>
      <c r="B1624" s="2">
        <v>42104</v>
      </c>
      <c r="C1624" s="2">
        <v>42104.691045949075</v>
      </c>
      <c r="D1624" s="41">
        <f t="shared" si="175"/>
        <v>0.69104166666666667</v>
      </c>
      <c r="E1624" s="2">
        <v>42104.692430555559</v>
      </c>
      <c r="F1624" s="3">
        <v>1</v>
      </c>
      <c r="G1624" s="4" t="s">
        <v>40</v>
      </c>
      <c r="H1624" s="3">
        <v>46</v>
      </c>
      <c r="I1624" t="s">
        <v>41</v>
      </c>
      <c r="J1624" s="3">
        <v>174183</v>
      </c>
      <c r="M1624" s="2">
        <v>42108.381944444445</v>
      </c>
      <c r="N1624" s="41">
        <f t="shared" si="176"/>
        <v>0.38194444444444442</v>
      </c>
      <c r="O1624" s="2">
        <v>42108.404235381946</v>
      </c>
      <c r="P1624" s="3">
        <f t="shared" si="177"/>
        <v>10</v>
      </c>
      <c r="Q1624" s="38">
        <f t="shared" si="178"/>
        <v>14</v>
      </c>
      <c r="R1624" s="38" t="b">
        <f t="shared" si="179"/>
        <v>0</v>
      </c>
      <c r="S1624" s="38">
        <f t="shared" si="180"/>
        <v>3.6908984953697654</v>
      </c>
      <c r="T1624" s="40" t="b">
        <f t="shared" si="181"/>
        <v>0</v>
      </c>
      <c r="AB1624" s="2">
        <v>42108.418051157409</v>
      </c>
      <c r="AD1624" s="2">
        <v>42108.459608680554</v>
      </c>
      <c r="AH1624" s="2">
        <v>42108.392135497685</v>
      </c>
      <c r="AI1624" s="2">
        <v>42108.458333333336</v>
      </c>
    </row>
    <row r="1625" spans="1:35" hidden="1" x14ac:dyDescent="0.2">
      <c r="A1625" s="2">
        <v>42104</v>
      </c>
      <c r="B1625" s="2">
        <v>42104</v>
      </c>
      <c r="C1625" s="2">
        <v>42104.691045949075</v>
      </c>
      <c r="D1625" s="41">
        <f t="shared" si="175"/>
        <v>0.69104166666666667</v>
      </c>
      <c r="E1625" s="2">
        <v>42108.542986111112</v>
      </c>
      <c r="F1625" s="3">
        <v>4</v>
      </c>
      <c r="G1625" s="4" t="s">
        <v>40</v>
      </c>
      <c r="H1625" s="3">
        <v>46</v>
      </c>
      <c r="I1625" t="s">
        <v>41</v>
      </c>
      <c r="J1625" s="3">
        <v>174183</v>
      </c>
      <c r="M1625" s="2">
        <v>42108.381944444445</v>
      </c>
      <c r="N1625" s="41">
        <f t="shared" si="176"/>
        <v>0.38194444444444442</v>
      </c>
      <c r="O1625" s="2">
        <v>42108.404235381946</v>
      </c>
      <c r="P1625" s="3">
        <f t="shared" si="177"/>
        <v>10</v>
      </c>
      <c r="Q1625" s="38">
        <f t="shared" si="178"/>
        <v>14</v>
      </c>
      <c r="R1625" s="38" t="b">
        <f t="shared" si="179"/>
        <v>0</v>
      </c>
      <c r="S1625" s="38">
        <f t="shared" si="180"/>
        <v>3.6908984953697654</v>
      </c>
      <c r="T1625" s="40" t="b">
        <f t="shared" si="181"/>
        <v>0</v>
      </c>
      <c r="AB1625" s="2">
        <v>42108.418051157409</v>
      </c>
      <c r="AD1625" s="2">
        <v>42108.459608680554</v>
      </c>
      <c r="AH1625" s="2">
        <v>42108.392135497685</v>
      </c>
      <c r="AI1625" s="2">
        <v>42108.458333333336</v>
      </c>
    </row>
    <row r="1626" spans="1:35" hidden="1" x14ac:dyDescent="0.2">
      <c r="A1626" s="2">
        <v>42104</v>
      </c>
      <c r="B1626" s="2">
        <v>42104</v>
      </c>
      <c r="C1626" s="2">
        <v>42104.622564351848</v>
      </c>
      <c r="D1626" s="41">
        <f t="shared" si="175"/>
        <v>0.6225694444444444</v>
      </c>
      <c r="E1626" s="2">
        <v>42104.624930555554</v>
      </c>
      <c r="F1626" s="3">
        <v>1</v>
      </c>
      <c r="G1626" s="4" t="s">
        <v>80</v>
      </c>
      <c r="H1626" s="3">
        <v>24</v>
      </c>
      <c r="I1626" t="s">
        <v>62</v>
      </c>
      <c r="J1626" s="3">
        <v>174157</v>
      </c>
      <c r="M1626" s="2">
        <v>42109.520833333336</v>
      </c>
      <c r="N1626" s="41">
        <f t="shared" si="176"/>
        <v>0.52083333333333337</v>
      </c>
      <c r="O1626" s="2">
        <v>42109.513636076386</v>
      </c>
      <c r="P1626" s="3">
        <f t="shared" si="177"/>
        <v>10</v>
      </c>
      <c r="Q1626" s="38">
        <f t="shared" si="178"/>
        <v>15</v>
      </c>
      <c r="R1626" s="38" t="b">
        <f t="shared" si="179"/>
        <v>0</v>
      </c>
      <c r="S1626" s="38">
        <f t="shared" si="180"/>
        <v>4.8982689814874902</v>
      </c>
      <c r="T1626" s="40" t="b">
        <f t="shared" si="181"/>
        <v>0</v>
      </c>
      <c r="AB1626" s="2">
        <v>42110.489930671298</v>
      </c>
      <c r="AD1626" s="2">
        <v>42110.681543865743</v>
      </c>
      <c r="AH1626" s="2">
        <v>42110.466452199071</v>
      </c>
      <c r="AI1626" s="2">
        <v>42114.458333333336</v>
      </c>
    </row>
    <row r="1627" spans="1:35" hidden="1" x14ac:dyDescent="0.2">
      <c r="A1627" s="2">
        <v>42103</v>
      </c>
      <c r="B1627" s="2">
        <v>42104</v>
      </c>
      <c r="C1627" s="2">
        <v>42104.620315590277</v>
      </c>
      <c r="D1627" s="41">
        <f t="shared" si="175"/>
        <v>0.62031249999999993</v>
      </c>
      <c r="E1627" s="2">
        <v>42104.621782407405</v>
      </c>
      <c r="F1627" s="3">
        <v>1</v>
      </c>
      <c r="G1627" s="4" t="s">
        <v>92</v>
      </c>
      <c r="H1627" s="3">
        <v>57</v>
      </c>
      <c r="I1627" t="s">
        <v>50</v>
      </c>
      <c r="J1627" s="3">
        <v>174149</v>
      </c>
      <c r="M1627" s="2">
        <v>42111.538194444445</v>
      </c>
      <c r="N1627" s="41">
        <f t="shared" si="176"/>
        <v>0.53819444444444442</v>
      </c>
      <c r="O1627" s="2">
        <v>42111.579966006946</v>
      </c>
      <c r="P1627" s="3">
        <f t="shared" si="177"/>
        <v>10</v>
      </c>
      <c r="Q1627" s="38">
        <f t="shared" si="178"/>
        <v>17</v>
      </c>
      <c r="R1627" s="38" t="b">
        <f t="shared" si="179"/>
        <v>0</v>
      </c>
      <c r="S1627" s="38">
        <f t="shared" si="180"/>
        <v>6.9178788541685208</v>
      </c>
      <c r="T1627" s="40" t="b">
        <f t="shared" si="181"/>
        <v>0</v>
      </c>
      <c r="U1627" s="2">
        <v>42111.583333333336</v>
      </c>
      <c r="V1627" s="2">
        <v>42111.645089201389</v>
      </c>
      <c r="Z1627" s="2">
        <v>42111.706758564818</v>
      </c>
      <c r="AB1627" s="2">
        <v>42114.678889664348</v>
      </c>
      <c r="AE1627" s="2">
        <v>42118.494933761576</v>
      </c>
      <c r="AF1627" s="2">
        <v>42118.494933564813</v>
      </c>
      <c r="AG1627" s="2">
        <v>42131.414146493058</v>
      </c>
      <c r="AH1627" s="2">
        <v>42118.527815312496</v>
      </c>
      <c r="AI1627" s="2">
        <v>42122.53125</v>
      </c>
    </row>
    <row r="1628" spans="1:35" hidden="1" x14ac:dyDescent="0.2">
      <c r="A1628" s="2">
        <v>42102</v>
      </c>
      <c r="B1628" s="2">
        <v>42104</v>
      </c>
      <c r="C1628" s="2">
        <v>42104.625702118057</v>
      </c>
      <c r="D1628" s="41">
        <f t="shared" si="175"/>
        <v>0.62570601851851848</v>
      </c>
      <c r="E1628" s="2">
        <v>42104.633483796293</v>
      </c>
      <c r="F1628" s="3">
        <v>1</v>
      </c>
      <c r="G1628" s="4" t="s">
        <v>57</v>
      </c>
      <c r="H1628" s="3">
        <v>17</v>
      </c>
      <c r="I1628" t="s">
        <v>28</v>
      </c>
      <c r="J1628" s="3">
        <v>148433</v>
      </c>
      <c r="M1628" s="2">
        <v>42109.486111111109</v>
      </c>
      <c r="N1628" s="41">
        <f t="shared" si="176"/>
        <v>0.4861111111111111</v>
      </c>
      <c r="O1628" s="2">
        <v>42109.397067094906</v>
      </c>
      <c r="P1628" s="3">
        <f t="shared" si="177"/>
        <v>10</v>
      </c>
      <c r="Q1628" s="38">
        <f t="shared" si="178"/>
        <v>15</v>
      </c>
      <c r="R1628" s="38" t="b">
        <f t="shared" si="179"/>
        <v>0</v>
      </c>
      <c r="S1628" s="38">
        <f t="shared" si="180"/>
        <v>4.8604089930522605</v>
      </c>
      <c r="T1628" s="40" t="b">
        <f t="shared" si="181"/>
        <v>0</v>
      </c>
      <c r="U1628" s="2">
        <v>42109.416666666664</v>
      </c>
      <c r="V1628" s="2">
        <v>42109.463257754629</v>
      </c>
      <c r="Z1628" s="2">
        <v>42109.459607557874</v>
      </c>
      <c r="AB1628" s="2">
        <v>42114.421749768517</v>
      </c>
      <c r="AE1628" s="2">
        <v>42117.383749039349</v>
      </c>
      <c r="AF1628" s="2">
        <v>42117.383288773148</v>
      </c>
      <c r="AG1628" s="2">
        <v>42117.477725034725</v>
      </c>
      <c r="AH1628" s="2">
        <v>42117.478029363425</v>
      </c>
      <c r="AI1628" s="2">
        <v>42122.458333333336</v>
      </c>
    </row>
    <row r="1629" spans="1:35" hidden="1" x14ac:dyDescent="0.2">
      <c r="A1629" s="2">
        <v>42104</v>
      </c>
      <c r="B1629" s="2">
        <v>42104</v>
      </c>
      <c r="C1629" s="2">
        <v>42104.523119097219</v>
      </c>
      <c r="D1629" s="41">
        <f t="shared" si="175"/>
        <v>0.52311342592592591</v>
      </c>
      <c r="E1629" s="2">
        <v>42104.524780092594</v>
      </c>
      <c r="F1629" s="3">
        <v>3</v>
      </c>
      <c r="G1629" s="4" t="s">
        <v>32</v>
      </c>
      <c r="H1629" s="3">
        <v>12</v>
      </c>
      <c r="I1629" t="s">
        <v>33</v>
      </c>
      <c r="J1629" s="3">
        <v>172178</v>
      </c>
      <c r="K1629" s="2">
        <v>42111.40625</v>
      </c>
      <c r="M1629" s="2">
        <v>42111.434027777781</v>
      </c>
      <c r="N1629" s="41">
        <f t="shared" si="176"/>
        <v>0.43402777777777773</v>
      </c>
      <c r="O1629" s="2">
        <v>42111.454575312498</v>
      </c>
      <c r="P1629" s="3">
        <f t="shared" si="177"/>
        <v>10</v>
      </c>
      <c r="Q1629" s="38">
        <f t="shared" si="178"/>
        <v>17</v>
      </c>
      <c r="R1629" s="38" t="b">
        <f t="shared" si="179"/>
        <v>0</v>
      </c>
      <c r="S1629" s="38">
        <f t="shared" si="180"/>
        <v>6.9109086805619881</v>
      </c>
      <c r="T1629" s="40" t="b">
        <f t="shared" si="181"/>
        <v>0</v>
      </c>
      <c r="AD1629" s="2">
        <v>42111.483831053243</v>
      </c>
      <c r="AH1629" s="2">
        <v>42111.514206597225</v>
      </c>
      <c r="AI1629" s="2">
        <v>42111.552083333336</v>
      </c>
    </row>
    <row r="1630" spans="1:35" hidden="1" x14ac:dyDescent="0.2">
      <c r="A1630" s="2">
        <v>42104</v>
      </c>
      <c r="B1630" s="2">
        <v>42104</v>
      </c>
      <c r="C1630" s="2">
        <v>42104.449742210651</v>
      </c>
      <c r="D1630" s="41">
        <f t="shared" si="175"/>
        <v>0.44974537037037038</v>
      </c>
      <c r="E1630" s="2">
        <v>42104.45071759259</v>
      </c>
      <c r="F1630" s="3">
        <v>1</v>
      </c>
      <c r="G1630" s="4" t="s">
        <v>32</v>
      </c>
      <c r="H1630" s="3">
        <v>12</v>
      </c>
      <c r="I1630" t="s">
        <v>33</v>
      </c>
      <c r="J1630" s="3">
        <v>173940</v>
      </c>
      <c r="K1630" s="2">
        <v>42110.5625</v>
      </c>
      <c r="M1630" s="2">
        <v>42110.590277777781</v>
      </c>
      <c r="N1630" s="41">
        <f t="shared" si="176"/>
        <v>0.59027777777777779</v>
      </c>
      <c r="O1630" s="2">
        <v>42110.610204282406</v>
      </c>
      <c r="P1630" s="3">
        <f t="shared" si="177"/>
        <v>10</v>
      </c>
      <c r="Q1630" s="38">
        <f t="shared" si="178"/>
        <v>16</v>
      </c>
      <c r="R1630" s="38" t="b">
        <f t="shared" si="179"/>
        <v>0</v>
      </c>
      <c r="S1630" s="38">
        <f t="shared" si="180"/>
        <v>6.1405355671304278</v>
      </c>
      <c r="T1630" s="40" t="b">
        <f t="shared" si="181"/>
        <v>0</v>
      </c>
      <c r="AD1630" s="2">
        <v>42110.660299340278</v>
      </c>
      <c r="AH1630" s="2">
        <v>42110.67568792824</v>
      </c>
      <c r="AI1630" s="2">
        <v>42110.697916666664</v>
      </c>
    </row>
    <row r="1631" spans="1:35" hidden="1" x14ac:dyDescent="0.2">
      <c r="A1631" s="2">
        <v>42104</v>
      </c>
      <c r="B1631" s="2">
        <v>42104</v>
      </c>
      <c r="C1631" s="2">
        <v>42104.449742210651</v>
      </c>
      <c r="D1631" s="41">
        <f t="shared" si="175"/>
        <v>0.44974537037037038</v>
      </c>
      <c r="E1631" s="2">
        <v>42110.651458333334</v>
      </c>
      <c r="F1631" s="3">
        <v>2</v>
      </c>
      <c r="G1631" s="4" t="s">
        <v>32</v>
      </c>
      <c r="H1631" s="3">
        <v>12</v>
      </c>
      <c r="I1631" t="s">
        <v>33</v>
      </c>
      <c r="J1631" s="3">
        <v>173940</v>
      </c>
      <c r="K1631" s="2">
        <v>42110.5625</v>
      </c>
      <c r="M1631" s="2">
        <v>42110.590277777781</v>
      </c>
      <c r="N1631" s="41">
        <f t="shared" si="176"/>
        <v>0.59027777777777779</v>
      </c>
      <c r="O1631" s="2">
        <v>42110.610204282406</v>
      </c>
      <c r="P1631" s="3">
        <f t="shared" si="177"/>
        <v>10</v>
      </c>
      <c r="Q1631" s="38">
        <f t="shared" si="178"/>
        <v>16</v>
      </c>
      <c r="R1631" s="38" t="b">
        <f t="shared" si="179"/>
        <v>0</v>
      </c>
      <c r="S1631" s="38">
        <f t="shared" si="180"/>
        <v>6.1405355671304278</v>
      </c>
      <c r="T1631" s="40" t="b">
        <f t="shared" si="181"/>
        <v>0</v>
      </c>
      <c r="AD1631" s="2">
        <v>42110.660299340278</v>
      </c>
      <c r="AH1631" s="2">
        <v>42110.67568792824</v>
      </c>
      <c r="AI1631" s="2">
        <v>42110.697916666664</v>
      </c>
    </row>
    <row r="1632" spans="1:35" hidden="1" x14ac:dyDescent="0.2">
      <c r="A1632" s="2">
        <v>42104</v>
      </c>
      <c r="B1632" s="2">
        <v>42104</v>
      </c>
      <c r="C1632" s="2">
        <v>42107.31457584491</v>
      </c>
      <c r="D1632" s="41">
        <f t="shared" si="175"/>
        <v>0.31457175925925923</v>
      </c>
      <c r="E1632" s="2">
        <v>42107.316493055558</v>
      </c>
      <c r="F1632" s="3">
        <v>1</v>
      </c>
      <c r="G1632" s="4" t="s">
        <v>34</v>
      </c>
      <c r="H1632" s="3">
        <v>34</v>
      </c>
      <c r="I1632" t="s">
        <v>35</v>
      </c>
      <c r="J1632" s="3">
        <v>59141</v>
      </c>
      <c r="M1632" s="2">
        <v>42110.555555555555</v>
      </c>
      <c r="N1632" s="41">
        <f t="shared" si="176"/>
        <v>0.55555555555555558</v>
      </c>
      <c r="O1632" s="2">
        <v>42110.589330590279</v>
      </c>
      <c r="P1632" s="3">
        <f t="shared" si="177"/>
        <v>13</v>
      </c>
      <c r="Q1632" s="38">
        <f t="shared" si="178"/>
        <v>16</v>
      </c>
      <c r="R1632" s="38" t="b">
        <f t="shared" si="179"/>
        <v>0</v>
      </c>
      <c r="S1632" s="38">
        <f t="shared" si="180"/>
        <v>3.2409797106447513</v>
      </c>
      <c r="T1632" s="40" t="b">
        <f t="shared" si="181"/>
        <v>0</v>
      </c>
      <c r="AB1632" s="2">
        <v>42115.698119942128</v>
      </c>
      <c r="AE1632" s="2">
        <v>42115.714510266203</v>
      </c>
      <c r="AF1632" s="2">
        <v>42117.509096261572</v>
      </c>
      <c r="AG1632" s="2">
        <v>42118.685015127317</v>
      </c>
      <c r="AH1632" s="2">
        <v>42118.685125775461</v>
      </c>
      <c r="AI1632" s="2">
        <v>42123.4375</v>
      </c>
    </row>
    <row r="1633" spans="1:35" hidden="1" x14ac:dyDescent="0.2">
      <c r="A1633" s="2">
        <v>42096</v>
      </c>
      <c r="B1633" s="2">
        <v>42104</v>
      </c>
      <c r="C1633" s="2">
        <v>42104.491480439814</v>
      </c>
      <c r="D1633" s="41">
        <f t="shared" si="175"/>
        <v>0.49148148148148146</v>
      </c>
      <c r="E1633" s="2">
        <v>42104.492430555554</v>
      </c>
      <c r="F1633" s="3">
        <v>1</v>
      </c>
      <c r="G1633" s="4" t="s">
        <v>34</v>
      </c>
      <c r="H1633" s="3">
        <v>34</v>
      </c>
      <c r="I1633" t="s">
        <v>35</v>
      </c>
      <c r="J1633" s="3">
        <v>173770</v>
      </c>
      <c r="M1633" s="2">
        <v>42109.364583333336</v>
      </c>
      <c r="N1633" s="41">
        <f t="shared" si="176"/>
        <v>0.36458333333333331</v>
      </c>
      <c r="O1633" s="2">
        <v>42109.35923584491</v>
      </c>
      <c r="P1633" s="3">
        <f t="shared" si="177"/>
        <v>10</v>
      </c>
      <c r="Q1633" s="38">
        <f t="shared" si="178"/>
        <v>15</v>
      </c>
      <c r="R1633" s="38" t="b">
        <f t="shared" si="179"/>
        <v>0</v>
      </c>
      <c r="S1633" s="38">
        <f t="shared" si="180"/>
        <v>4.8731028935217182</v>
      </c>
      <c r="T1633" s="40" t="b">
        <f t="shared" si="181"/>
        <v>0</v>
      </c>
      <c r="AB1633" s="2">
        <v>42109.410122222223</v>
      </c>
      <c r="AC1633" s="2">
        <v>42109.616341435183</v>
      </c>
      <c r="AE1633" s="2">
        <v>42123.687969756946</v>
      </c>
      <c r="AF1633" s="2">
        <v>42124.389263807869</v>
      </c>
      <c r="AG1633" s="2">
        <v>42124.486780752311</v>
      </c>
      <c r="AH1633" s="2">
        <v>42124.487153159724</v>
      </c>
      <c r="AI1633" s="2">
        <v>42124.625</v>
      </c>
    </row>
    <row r="1634" spans="1:35" hidden="1" x14ac:dyDescent="0.2">
      <c r="A1634" s="2">
        <v>42104</v>
      </c>
      <c r="B1634" s="2">
        <v>42104</v>
      </c>
      <c r="C1634" s="2">
        <v>42107.310545949076</v>
      </c>
      <c r="D1634" s="41">
        <f t="shared" si="175"/>
        <v>0.31054398148148149</v>
      </c>
      <c r="E1634" s="2">
        <v>42107.311805555553</v>
      </c>
      <c r="F1634" s="3">
        <v>1</v>
      </c>
      <c r="G1634" s="4" t="s">
        <v>32</v>
      </c>
      <c r="H1634" s="3">
        <v>12</v>
      </c>
      <c r="I1634" t="s">
        <v>33</v>
      </c>
      <c r="J1634" s="3">
        <v>174186</v>
      </c>
      <c r="K1634" s="2">
        <v>42111.4375</v>
      </c>
      <c r="M1634" s="2">
        <v>42111.46875</v>
      </c>
      <c r="N1634" s="41">
        <f t="shared" si="176"/>
        <v>0.46875</v>
      </c>
      <c r="O1634" s="2">
        <v>42111.525395567129</v>
      </c>
      <c r="P1634" s="3">
        <f t="shared" si="177"/>
        <v>13</v>
      </c>
      <c r="Q1634" s="38">
        <f t="shared" si="178"/>
        <v>17</v>
      </c>
      <c r="R1634" s="38" t="b">
        <f t="shared" si="179"/>
        <v>0</v>
      </c>
      <c r="S1634" s="38">
        <f t="shared" si="180"/>
        <v>4.1582040509238141</v>
      </c>
      <c r="T1634" s="40" t="b">
        <f t="shared" si="181"/>
        <v>0</v>
      </c>
      <c r="AD1634" s="2">
        <v>42111.557305011571</v>
      </c>
      <c r="AH1634" s="2">
        <v>42111.567105243055</v>
      </c>
      <c r="AI1634" s="2">
        <v>42111.583333333336</v>
      </c>
    </row>
    <row r="1635" spans="1:35" x14ac:dyDescent="0.2">
      <c r="A1635" s="2">
        <v>42104</v>
      </c>
      <c r="B1635" s="2">
        <v>42104</v>
      </c>
      <c r="C1635" s="2">
        <v>42104.53431033565</v>
      </c>
      <c r="D1635" s="41">
        <f t="shared" si="175"/>
        <v>0.53430555555555559</v>
      </c>
      <c r="E1635" s="2">
        <v>42104.535891203705</v>
      </c>
      <c r="F1635" s="3">
        <v>1</v>
      </c>
      <c r="G1635" s="4" t="s">
        <v>32</v>
      </c>
      <c r="H1635" s="3">
        <v>12</v>
      </c>
      <c r="I1635" t="s">
        <v>33</v>
      </c>
      <c r="J1635" s="3">
        <v>112068</v>
      </c>
      <c r="M1635" s="2">
        <v>42104.555555555555</v>
      </c>
      <c r="N1635" s="41">
        <f t="shared" si="176"/>
        <v>0.55555555555555558</v>
      </c>
      <c r="O1635" s="2">
        <v>42104.593724768521</v>
      </c>
      <c r="P1635" s="3">
        <f t="shared" si="177"/>
        <v>10</v>
      </c>
      <c r="Q1635" s="38">
        <f t="shared" si="178"/>
        <v>10</v>
      </c>
      <c r="R1635" s="38">
        <f t="shared" si="179"/>
        <v>1</v>
      </c>
      <c r="S1635" s="38" t="b">
        <f t="shared" si="180"/>
        <v>0</v>
      </c>
      <c r="T1635" s="40">
        <f t="shared" si="181"/>
        <v>2.1249999999999991E-2</v>
      </c>
      <c r="AD1635" s="2">
        <v>42104.635785335646</v>
      </c>
      <c r="AH1635" s="2">
        <v>42104.643140972221</v>
      </c>
      <c r="AI1635" s="2">
        <v>42104.645833333336</v>
      </c>
    </row>
    <row r="1636" spans="1:35" hidden="1" x14ac:dyDescent="0.2">
      <c r="A1636" s="2">
        <v>42107</v>
      </c>
      <c r="B1636" s="2">
        <v>42107</v>
      </c>
      <c r="C1636" s="2">
        <v>42107.444830868058</v>
      </c>
      <c r="D1636" s="41">
        <f t="shared" si="175"/>
        <v>0.44482638888888887</v>
      </c>
      <c r="E1636" s="2">
        <v>42107.445821759262</v>
      </c>
      <c r="F1636" s="3">
        <v>1</v>
      </c>
      <c r="G1636" s="4" t="s">
        <v>34</v>
      </c>
      <c r="H1636" s="3">
        <v>34</v>
      </c>
      <c r="I1636" t="s">
        <v>35</v>
      </c>
      <c r="J1636" s="3">
        <v>12937</v>
      </c>
      <c r="M1636" s="2">
        <v>42111.322916666664</v>
      </c>
      <c r="N1636" s="41">
        <f t="shared" si="176"/>
        <v>0.32291666666666669</v>
      </c>
      <c r="O1636" s="2">
        <v>42111.357183599539</v>
      </c>
      <c r="P1636" s="3">
        <f t="shared" si="177"/>
        <v>13</v>
      </c>
      <c r="Q1636" s="38">
        <f t="shared" si="178"/>
        <v>17</v>
      </c>
      <c r="R1636" s="38" t="b">
        <f t="shared" si="179"/>
        <v>0</v>
      </c>
      <c r="S1636" s="38">
        <f t="shared" si="180"/>
        <v>3.8780857986057526</v>
      </c>
      <c r="T1636" s="40" t="b">
        <f t="shared" si="181"/>
        <v>0</v>
      </c>
      <c r="AB1636" s="2">
        <v>42116.64569892361</v>
      </c>
      <c r="AE1636" s="2">
        <v>42122.585909872687</v>
      </c>
      <c r="AF1636" s="2">
        <v>42122.585909872687</v>
      </c>
      <c r="AG1636" s="2">
        <v>42123.718919826388</v>
      </c>
      <c r="AH1636" s="2">
        <v>42123.718838692126</v>
      </c>
      <c r="AI1636" s="2">
        <v>42124.59375</v>
      </c>
    </row>
    <row r="1637" spans="1:35" hidden="1" x14ac:dyDescent="0.2">
      <c r="A1637" s="2">
        <v>42103</v>
      </c>
      <c r="B1637" s="2">
        <v>42107</v>
      </c>
      <c r="C1637" s="2">
        <v>42107.443087847219</v>
      </c>
      <c r="D1637" s="41">
        <f t="shared" si="175"/>
        <v>0.44309027777777782</v>
      </c>
      <c r="E1637" s="2">
        <v>42107.444525462961</v>
      </c>
      <c r="F1637" s="3">
        <v>1</v>
      </c>
      <c r="G1637" s="4" t="s">
        <v>34</v>
      </c>
      <c r="H1637" s="3">
        <v>34</v>
      </c>
      <c r="I1637" t="s">
        <v>35</v>
      </c>
      <c r="J1637" s="3">
        <v>135850</v>
      </c>
      <c r="M1637" s="2">
        <v>42116.364583333336</v>
      </c>
      <c r="N1637" s="41">
        <f t="shared" si="176"/>
        <v>0.36458333333333331</v>
      </c>
      <c r="O1637" s="2">
        <v>42116.359134108796</v>
      </c>
      <c r="P1637" s="3">
        <f t="shared" si="177"/>
        <v>13</v>
      </c>
      <c r="Q1637" s="38">
        <f t="shared" si="178"/>
        <v>22</v>
      </c>
      <c r="R1637" s="38" t="b">
        <f t="shared" si="179"/>
        <v>0</v>
      </c>
      <c r="S1637" s="38">
        <f t="shared" si="180"/>
        <v>8.9214954861163278</v>
      </c>
      <c r="T1637" s="40" t="b">
        <f t="shared" si="181"/>
        <v>0</v>
      </c>
      <c r="AB1637" s="2">
        <v>42117.604855590274</v>
      </c>
      <c r="AE1637" s="2">
        <v>42123.419239386574</v>
      </c>
      <c r="AF1637" s="2">
        <v>42123.419190474538</v>
      </c>
      <c r="AG1637" s="2">
        <v>42123.658818668984</v>
      </c>
      <c r="AH1637" s="2">
        <v>42123.659197187502</v>
      </c>
      <c r="AI1637" s="2">
        <v>42124.458333333336</v>
      </c>
    </row>
    <row r="1638" spans="1:35" hidden="1" x14ac:dyDescent="0.2">
      <c r="A1638" s="2">
        <v>42107</v>
      </c>
      <c r="B1638" s="2">
        <v>42107</v>
      </c>
      <c r="C1638" s="2">
        <v>42107.676295798614</v>
      </c>
      <c r="D1638" s="41">
        <f t="shared" si="175"/>
        <v>0.67629629629629628</v>
      </c>
      <c r="E1638" s="2">
        <v>42107.677314814813</v>
      </c>
      <c r="F1638" s="3">
        <v>1</v>
      </c>
      <c r="G1638" s="4" t="s">
        <v>34</v>
      </c>
      <c r="H1638" s="3">
        <v>34</v>
      </c>
      <c r="I1638" t="s">
        <v>35</v>
      </c>
      <c r="J1638" s="3">
        <v>172536</v>
      </c>
      <c r="M1638" s="2">
        <v>42115.538194444445</v>
      </c>
      <c r="N1638" s="41">
        <f t="shared" si="176"/>
        <v>0.53819444444444442</v>
      </c>
      <c r="O1638" s="2">
        <v>42115.572964467596</v>
      </c>
      <c r="P1638" s="3">
        <f t="shared" si="177"/>
        <v>13</v>
      </c>
      <c r="Q1638" s="38">
        <f t="shared" si="178"/>
        <v>21</v>
      </c>
      <c r="R1638" s="38" t="b">
        <f t="shared" si="179"/>
        <v>0</v>
      </c>
      <c r="S1638" s="38">
        <f t="shared" si="180"/>
        <v>7.8618986458313884</v>
      </c>
      <c r="T1638" s="40" t="b">
        <f t="shared" si="181"/>
        <v>0</v>
      </c>
      <c r="AB1638" s="2">
        <v>42115.605259108794</v>
      </c>
      <c r="AC1638" s="2">
        <v>42116.66447314815</v>
      </c>
      <c r="AE1638" s="2">
        <v>42122.679839085649</v>
      </c>
      <c r="AF1638" s="2">
        <v>42122.680226192133</v>
      </c>
      <c r="AG1638" s="2">
        <v>42124.328146562497</v>
      </c>
      <c r="AH1638" s="2">
        <v>42124.328351041666</v>
      </c>
      <c r="AI1638" s="2">
        <v>42124.697916666664</v>
      </c>
    </row>
    <row r="1639" spans="1:35" hidden="1" x14ac:dyDescent="0.2">
      <c r="A1639" s="2">
        <v>42107</v>
      </c>
      <c r="B1639" s="2">
        <v>42107</v>
      </c>
      <c r="C1639" s="2">
        <v>42107.518378275461</v>
      </c>
      <c r="D1639" s="41">
        <f t="shared" si="175"/>
        <v>0.51837962962962958</v>
      </c>
      <c r="E1639" s="2">
        <v>42107.519386574073</v>
      </c>
      <c r="F1639" s="3">
        <v>1</v>
      </c>
      <c r="G1639" s="4" t="s">
        <v>34</v>
      </c>
      <c r="H1639" s="3">
        <v>34</v>
      </c>
      <c r="I1639" t="s">
        <v>35</v>
      </c>
      <c r="J1639" s="3">
        <v>38152</v>
      </c>
      <c r="M1639" s="2">
        <v>42115.451388888891</v>
      </c>
      <c r="N1639" s="41">
        <f t="shared" si="176"/>
        <v>0.4513888888888889</v>
      </c>
      <c r="O1639" s="2">
        <v>42115.474464432868</v>
      </c>
      <c r="P1639" s="3">
        <f t="shared" si="177"/>
        <v>13</v>
      </c>
      <c r="Q1639" s="38">
        <f t="shared" si="178"/>
        <v>21</v>
      </c>
      <c r="R1639" s="38" t="b">
        <f t="shared" si="179"/>
        <v>0</v>
      </c>
      <c r="S1639" s="38">
        <f t="shared" si="180"/>
        <v>7.9330106134293601</v>
      </c>
      <c r="T1639" s="40" t="b">
        <f t="shared" si="181"/>
        <v>0</v>
      </c>
      <c r="AB1639" s="2">
        <v>42116.636522222223</v>
      </c>
      <c r="AE1639" s="2">
        <v>42122.607838506941</v>
      </c>
      <c r="AF1639" s="2">
        <v>42122.607838506941</v>
      </c>
      <c r="AG1639" s="2">
        <v>42123.374977812498</v>
      </c>
      <c r="AH1639" s="2">
        <v>42123.375488541664</v>
      </c>
      <c r="AI1639" s="2">
        <v>42124.395833333336</v>
      </c>
    </row>
    <row r="1640" spans="1:35" hidden="1" x14ac:dyDescent="0.2">
      <c r="A1640" s="2">
        <v>42107</v>
      </c>
      <c r="B1640" s="2">
        <v>42107</v>
      </c>
      <c r="C1640" s="2">
        <v>42107.673429050927</v>
      </c>
      <c r="D1640" s="41">
        <f t="shared" si="175"/>
        <v>0.67342592592592598</v>
      </c>
      <c r="E1640" s="2">
        <v>42107.674432870372</v>
      </c>
      <c r="F1640" s="3">
        <v>1</v>
      </c>
      <c r="G1640" s="4" t="s">
        <v>34</v>
      </c>
      <c r="H1640" s="3">
        <v>34</v>
      </c>
      <c r="I1640" t="s">
        <v>35</v>
      </c>
      <c r="J1640" s="3">
        <v>161428</v>
      </c>
      <c r="M1640" s="2">
        <v>42111.607638888891</v>
      </c>
      <c r="N1640" s="41">
        <f t="shared" si="176"/>
        <v>0.60763888888888895</v>
      </c>
      <c r="O1640" s="2">
        <v>42111.61047565972</v>
      </c>
      <c r="P1640" s="3">
        <f t="shared" si="177"/>
        <v>13</v>
      </c>
      <c r="Q1640" s="38">
        <f t="shared" si="178"/>
        <v>17</v>
      </c>
      <c r="R1640" s="38" t="b">
        <f t="shared" si="179"/>
        <v>0</v>
      </c>
      <c r="S1640" s="38">
        <f t="shared" si="180"/>
        <v>3.9342098379638628</v>
      </c>
      <c r="T1640" s="40" t="b">
        <f t="shared" si="181"/>
        <v>0</v>
      </c>
      <c r="AB1640" s="2">
        <v>42114.552410497687</v>
      </c>
      <c r="AC1640" s="2">
        <v>42114.552877395836</v>
      </c>
      <c r="AE1640" s="2">
        <v>42115.669347071758</v>
      </c>
      <c r="AF1640" s="2">
        <v>42116.706813888886</v>
      </c>
      <c r="AG1640" s="2">
        <v>42122.434537349538</v>
      </c>
      <c r="AH1640" s="2">
        <v>42122.434460798613</v>
      </c>
      <c r="AI1640" s="2">
        <v>42123.645833333336</v>
      </c>
    </row>
    <row r="1641" spans="1:35" hidden="1" x14ac:dyDescent="0.2">
      <c r="A1641" s="2">
        <v>42097</v>
      </c>
      <c r="B1641" s="2">
        <v>42107</v>
      </c>
      <c r="C1641" s="2">
        <v>42107.412581446762</v>
      </c>
      <c r="D1641" s="41">
        <f t="shared" si="175"/>
        <v>0.41258101851851853</v>
      </c>
      <c r="E1641" s="2">
        <v>42107.413715277777</v>
      </c>
      <c r="F1641" s="3">
        <v>1</v>
      </c>
      <c r="G1641" s="4" t="s">
        <v>34</v>
      </c>
      <c r="H1641" s="3">
        <v>34</v>
      </c>
      <c r="I1641" t="s">
        <v>35</v>
      </c>
      <c r="J1641" s="3">
        <v>173892</v>
      </c>
      <c r="M1641" s="2">
        <v>42108.659722222219</v>
      </c>
      <c r="N1641" s="41">
        <f t="shared" si="176"/>
        <v>0.65972222222222221</v>
      </c>
      <c r="O1641" s="2">
        <v>42108.658818599535</v>
      </c>
      <c r="P1641" s="3">
        <f t="shared" si="177"/>
        <v>13</v>
      </c>
      <c r="Q1641" s="38">
        <f t="shared" si="178"/>
        <v>14</v>
      </c>
      <c r="R1641" s="38" t="b">
        <f t="shared" si="179"/>
        <v>0</v>
      </c>
      <c r="S1641" s="38">
        <f t="shared" si="180"/>
        <v>1.2471407754565007</v>
      </c>
      <c r="T1641" s="40" t="b">
        <f t="shared" si="181"/>
        <v>0</v>
      </c>
      <c r="AB1641" s="2">
        <v>42108.701115312499</v>
      </c>
      <c r="AC1641" s="2">
        <v>42109.392921956016</v>
      </c>
      <c r="AE1641" s="2">
        <v>42111.671043206021</v>
      </c>
      <c r="AF1641" s="2">
        <v>42111.671043206021</v>
      </c>
      <c r="AG1641" s="2">
        <v>42114.650538576388</v>
      </c>
      <c r="AH1641" s="2">
        <v>42114.650386956018</v>
      </c>
      <c r="AI1641" s="2">
        <v>42115.385416666664</v>
      </c>
    </row>
    <row r="1642" spans="1:35" hidden="1" x14ac:dyDescent="0.2">
      <c r="A1642" s="2">
        <v>42107</v>
      </c>
      <c r="B1642" s="2">
        <v>42107</v>
      </c>
      <c r="C1642" s="2">
        <v>42107.639090937497</v>
      </c>
      <c r="D1642" s="41">
        <f t="shared" si="175"/>
        <v>0.63908564814814817</v>
      </c>
      <c r="E1642" s="2">
        <v>42107.640428240738</v>
      </c>
      <c r="F1642" s="3">
        <v>1</v>
      </c>
      <c r="G1642" s="4" t="s">
        <v>34</v>
      </c>
      <c r="H1642" s="3">
        <v>34</v>
      </c>
      <c r="I1642" t="s">
        <v>35</v>
      </c>
      <c r="J1642" s="3">
        <v>174240</v>
      </c>
      <c r="M1642" s="2">
        <v>42109.572916666664</v>
      </c>
      <c r="N1642" s="41">
        <f t="shared" si="176"/>
        <v>0.57291666666666663</v>
      </c>
      <c r="O1642" s="2">
        <v>42109.605714502315</v>
      </c>
      <c r="P1642" s="3">
        <f t="shared" si="177"/>
        <v>13</v>
      </c>
      <c r="Q1642" s="38">
        <f t="shared" si="178"/>
        <v>15</v>
      </c>
      <c r="R1642" s="38" t="b">
        <f t="shared" si="179"/>
        <v>0</v>
      </c>
      <c r="S1642" s="38">
        <f t="shared" si="180"/>
        <v>1.9338257291674381</v>
      </c>
      <c r="T1642" s="40" t="b">
        <f t="shared" si="181"/>
        <v>0</v>
      </c>
      <c r="AD1642" s="2">
        <v>42110.409282488428</v>
      </c>
      <c r="AE1642" s="2">
        <v>42111.473811192132</v>
      </c>
      <c r="AF1642" s="2">
        <v>42111.47375957176</v>
      </c>
      <c r="AG1642" s="2">
        <v>42114.4202028125</v>
      </c>
      <c r="AH1642" s="2">
        <v>42114.419971296295</v>
      </c>
      <c r="AI1642" s="2">
        <v>42116.552083333336</v>
      </c>
    </row>
    <row r="1643" spans="1:35" hidden="1" x14ac:dyDescent="0.2">
      <c r="A1643" s="2">
        <v>42107</v>
      </c>
      <c r="B1643" s="2">
        <v>42107</v>
      </c>
      <c r="C1643" s="2">
        <v>42107.64070304398</v>
      </c>
      <c r="D1643" s="41">
        <f t="shared" si="175"/>
        <v>0.64070601851851849</v>
      </c>
      <c r="E1643" s="2">
        <v>42107.642106481479</v>
      </c>
      <c r="F1643" s="3">
        <v>1</v>
      </c>
      <c r="G1643" s="4" t="s">
        <v>71</v>
      </c>
      <c r="H1643" s="38">
        <v>4</v>
      </c>
      <c r="I1643" t="s">
        <v>48</v>
      </c>
      <c r="J1643" s="3">
        <v>164697</v>
      </c>
      <c r="M1643" s="2">
        <v>42109.590277777781</v>
      </c>
      <c r="N1643" s="41">
        <f t="shared" si="176"/>
        <v>0.59027777777777779</v>
      </c>
      <c r="O1643" s="2">
        <v>42109.619791053243</v>
      </c>
      <c r="P1643" s="3">
        <f t="shared" si="177"/>
        <v>13</v>
      </c>
      <c r="Q1643" s="38">
        <f t="shared" si="178"/>
        <v>15</v>
      </c>
      <c r="R1643" s="38" t="b">
        <f t="shared" si="179"/>
        <v>0</v>
      </c>
      <c r="S1643" s="38">
        <f t="shared" si="180"/>
        <v>1.9495747338005458</v>
      </c>
      <c r="T1643" s="40" t="b">
        <f t="shared" si="181"/>
        <v>0</v>
      </c>
      <c r="AB1643" s="2">
        <v>42110.568945567131</v>
      </c>
      <c r="AE1643" s="2">
        <v>42118.767729976855</v>
      </c>
      <c r="AF1643" s="2">
        <v>42118.767689351851</v>
      </c>
      <c r="AG1643" s="2">
        <v>42122.553404942133</v>
      </c>
      <c r="AH1643" s="2">
        <v>42122.552984178241</v>
      </c>
      <c r="AI1643" s="2">
        <v>42123.53125</v>
      </c>
    </row>
    <row r="1644" spans="1:35" hidden="1" x14ac:dyDescent="0.2">
      <c r="A1644" s="2">
        <v>42107</v>
      </c>
      <c r="B1644" s="2">
        <v>42107</v>
      </c>
      <c r="C1644" s="2">
        <v>42107.634572187497</v>
      </c>
      <c r="D1644" s="41">
        <f t="shared" si="175"/>
        <v>0.63457175925925924</v>
      </c>
      <c r="E1644" s="2">
        <v>42107.636122685188</v>
      </c>
      <c r="F1644" s="3">
        <v>2</v>
      </c>
      <c r="G1644" s="4" t="s">
        <v>32</v>
      </c>
      <c r="H1644" s="3">
        <v>12</v>
      </c>
      <c r="I1644" t="s">
        <v>33</v>
      </c>
      <c r="J1644" s="3">
        <v>171231</v>
      </c>
      <c r="K1644" s="2">
        <v>42111.375</v>
      </c>
      <c r="M1644" s="2">
        <v>42111.399305555555</v>
      </c>
      <c r="N1644" s="41">
        <f t="shared" si="176"/>
        <v>0.39930555555555558</v>
      </c>
      <c r="O1644" s="2">
        <v>42111.410452511576</v>
      </c>
      <c r="P1644" s="3">
        <f t="shared" si="177"/>
        <v>13</v>
      </c>
      <c r="Q1644" s="38">
        <f t="shared" si="178"/>
        <v>17</v>
      </c>
      <c r="R1644" s="38" t="b">
        <f t="shared" si="179"/>
        <v>0</v>
      </c>
      <c r="S1644" s="38">
        <f t="shared" si="180"/>
        <v>3.7647333680579322</v>
      </c>
      <c r="T1644" s="40" t="b">
        <f t="shared" si="181"/>
        <v>0</v>
      </c>
      <c r="AD1644" s="2">
        <v>42111.467960497685</v>
      </c>
      <c r="AH1644" s="2">
        <v>42111.496679050928</v>
      </c>
      <c r="AI1644" s="2">
        <v>42111.524305555555</v>
      </c>
    </row>
    <row r="1645" spans="1:35" hidden="1" x14ac:dyDescent="0.2">
      <c r="A1645" s="2">
        <v>42107</v>
      </c>
      <c r="B1645" s="2">
        <v>42107</v>
      </c>
      <c r="C1645" s="2">
        <v>42107.631130405091</v>
      </c>
      <c r="D1645" s="41">
        <f t="shared" si="175"/>
        <v>0.63113425925925926</v>
      </c>
      <c r="E1645" s="2">
        <v>42107.632557870369</v>
      </c>
      <c r="F1645" s="3">
        <v>1</v>
      </c>
      <c r="G1645" s="4" t="s">
        <v>32</v>
      </c>
      <c r="H1645" s="3">
        <v>12</v>
      </c>
      <c r="I1645" t="s">
        <v>33</v>
      </c>
      <c r="J1645" s="3">
        <v>174207</v>
      </c>
      <c r="K1645" s="2">
        <v>42111.5625</v>
      </c>
      <c r="M1645" s="2">
        <v>42111.590277777781</v>
      </c>
      <c r="N1645" s="41">
        <f t="shared" si="176"/>
        <v>0.59027777777777779</v>
      </c>
      <c r="O1645" s="2">
        <v>42111.594250497685</v>
      </c>
      <c r="P1645" s="3">
        <f t="shared" si="177"/>
        <v>13</v>
      </c>
      <c r="Q1645" s="38">
        <f t="shared" si="178"/>
        <v>17</v>
      </c>
      <c r="R1645" s="38" t="b">
        <f t="shared" si="179"/>
        <v>0</v>
      </c>
      <c r="S1645" s="38">
        <f t="shared" si="180"/>
        <v>3.9591473726904951</v>
      </c>
      <c r="T1645" s="40" t="b">
        <f t="shared" si="181"/>
        <v>0</v>
      </c>
      <c r="AD1645" s="2">
        <v>42111.659544016205</v>
      </c>
      <c r="AH1645" s="2">
        <v>42111.677387615739</v>
      </c>
      <c r="AI1645" s="2">
        <v>42111.697916666664</v>
      </c>
    </row>
    <row r="1646" spans="1:35" x14ac:dyDescent="0.2">
      <c r="A1646" s="2">
        <v>42107</v>
      </c>
      <c r="B1646" s="2">
        <v>42107</v>
      </c>
      <c r="C1646" s="2">
        <v>42107.482422071756</v>
      </c>
      <c r="D1646" s="41">
        <f t="shared" si="175"/>
        <v>0.48241898148148149</v>
      </c>
      <c r="E1646" s="2">
        <v>42107.486145833333</v>
      </c>
      <c r="F1646" s="3">
        <v>90</v>
      </c>
      <c r="G1646" s="4" t="s">
        <v>93</v>
      </c>
      <c r="I1646" t="s">
        <v>56</v>
      </c>
      <c r="J1646" s="3">
        <v>173402</v>
      </c>
      <c r="M1646" s="2">
        <v>42107.538194444445</v>
      </c>
      <c r="N1646" s="41">
        <f t="shared" si="176"/>
        <v>0.53819444444444442</v>
      </c>
      <c r="O1646" s="2">
        <v>42107.551265937502</v>
      </c>
      <c r="P1646" s="3">
        <f t="shared" si="177"/>
        <v>13</v>
      </c>
      <c r="Q1646" s="38">
        <f t="shared" si="178"/>
        <v>13</v>
      </c>
      <c r="R1646" s="38">
        <f t="shared" si="179"/>
        <v>1</v>
      </c>
      <c r="S1646" s="38" t="b">
        <f t="shared" si="180"/>
        <v>0</v>
      </c>
      <c r="T1646" s="40">
        <f t="shared" si="181"/>
        <v>5.5775462962962929E-2</v>
      </c>
      <c r="AB1646" s="2">
        <v>42107.645480057872</v>
      </c>
      <c r="AE1646" s="2">
        <v>42110.716090277776</v>
      </c>
      <c r="AF1646" s="2">
        <v>42110.71676693287</v>
      </c>
      <c r="AG1646" s="2">
        <v>42111.392916354169</v>
      </c>
      <c r="AH1646" s="2">
        <v>42111.393098807872</v>
      </c>
      <c r="AI1646" s="2">
        <v>42114.645833333336</v>
      </c>
    </row>
    <row r="1647" spans="1:35" hidden="1" x14ac:dyDescent="0.2">
      <c r="A1647" s="2">
        <v>42107</v>
      </c>
      <c r="B1647" s="2">
        <v>42107</v>
      </c>
      <c r="C1647" s="2">
        <v>42108.373581134256</v>
      </c>
      <c r="D1647" s="41">
        <f t="shared" si="175"/>
        <v>0.37357638888888894</v>
      </c>
      <c r="E1647" s="2">
        <v>42104.553587962961</v>
      </c>
      <c r="F1647" s="3">
        <v>1</v>
      </c>
      <c r="G1647" s="4" t="s">
        <v>44</v>
      </c>
      <c r="H1647" s="3">
        <v>14</v>
      </c>
      <c r="I1647" t="s">
        <v>45</v>
      </c>
      <c r="J1647" s="3">
        <v>173533</v>
      </c>
      <c r="M1647" s="2">
        <v>42118.486111111109</v>
      </c>
      <c r="N1647" s="41">
        <f t="shared" si="176"/>
        <v>0.4861111111111111</v>
      </c>
      <c r="O1647" s="2">
        <v>42118.49206704861</v>
      </c>
      <c r="P1647" s="3">
        <f t="shared" si="177"/>
        <v>14</v>
      </c>
      <c r="Q1647" s="38">
        <f t="shared" si="178"/>
        <v>24</v>
      </c>
      <c r="R1647" s="38" t="b">
        <f t="shared" si="179"/>
        <v>0</v>
      </c>
      <c r="S1647" s="38">
        <f t="shared" si="180"/>
        <v>10.112529976853693</v>
      </c>
      <c r="T1647" s="40" t="b">
        <f t="shared" si="181"/>
        <v>0</v>
      </c>
      <c r="U1647" s="2">
        <v>42152.395833333336</v>
      </c>
      <c r="V1647" s="2">
        <v>42152.458451967592</v>
      </c>
      <c r="Z1647" s="2">
        <v>42118.576548182871</v>
      </c>
      <c r="AB1647" s="2">
        <v>42122.683657835645</v>
      </c>
      <c r="AE1647" s="2">
        <v>42128.608428587962</v>
      </c>
      <c r="AF1647" s="2">
        <v>42128.60848653935</v>
      </c>
      <c r="AG1647" s="2">
        <v>42130.438922071757</v>
      </c>
      <c r="AH1647" s="2">
        <v>42130.439141435185</v>
      </c>
      <c r="AI1647" s="2">
        <v>42130.604166666664</v>
      </c>
    </row>
    <row r="1648" spans="1:35" hidden="1" x14ac:dyDescent="0.2">
      <c r="A1648" s="2">
        <v>42107</v>
      </c>
      <c r="B1648" s="2">
        <v>42107</v>
      </c>
      <c r="C1648" s="2">
        <v>42107.408461145831</v>
      </c>
      <c r="D1648" s="41">
        <f t="shared" si="175"/>
        <v>0.40846064814814814</v>
      </c>
      <c r="E1648" s="2">
        <v>42107.409467592595</v>
      </c>
      <c r="F1648" s="3">
        <v>1</v>
      </c>
      <c r="G1648" s="4" t="s">
        <v>44</v>
      </c>
      <c r="H1648" s="3">
        <v>14</v>
      </c>
      <c r="I1648" t="s">
        <v>45</v>
      </c>
      <c r="J1648" s="3">
        <v>173431</v>
      </c>
      <c r="M1648" s="2">
        <v>42108.503472222219</v>
      </c>
      <c r="N1648" s="41">
        <f t="shared" si="176"/>
        <v>0.50347222222222221</v>
      </c>
      <c r="O1648" s="2">
        <v>42108.558281979167</v>
      </c>
      <c r="P1648" s="3">
        <f t="shared" si="177"/>
        <v>13</v>
      </c>
      <c r="Q1648" s="38">
        <f t="shared" si="178"/>
        <v>14</v>
      </c>
      <c r="R1648" s="38" t="b">
        <f t="shared" si="179"/>
        <v>0</v>
      </c>
      <c r="S1648" s="38">
        <f t="shared" si="180"/>
        <v>1.0950110763878911</v>
      </c>
      <c r="T1648" s="40" t="b">
        <f t="shared" si="181"/>
        <v>0</v>
      </c>
      <c r="U1648" s="2">
        <v>42110.388888888891</v>
      </c>
      <c r="V1648" s="2">
        <v>42109.712653703704</v>
      </c>
      <c r="Z1648" s="2">
        <v>42108.638353321759</v>
      </c>
      <c r="AB1648" s="2">
        <v>42114.597769016204</v>
      </c>
      <c r="AE1648" s="2">
        <v>42118.40634927083</v>
      </c>
      <c r="AF1648" s="2">
        <v>42118.406416053243</v>
      </c>
      <c r="AG1648" s="2">
        <v>42118.670013425923</v>
      </c>
      <c r="AH1648" s="2">
        <v>42118.669702581021</v>
      </c>
      <c r="AI1648" s="2">
        <v>42122.427083333336</v>
      </c>
    </row>
    <row r="1649" spans="1:35" hidden="1" x14ac:dyDescent="0.2">
      <c r="A1649" s="2">
        <v>42096</v>
      </c>
      <c r="B1649" s="2">
        <v>42107</v>
      </c>
      <c r="C1649" s="2">
        <v>42107.487619131942</v>
      </c>
      <c r="D1649" s="41">
        <f t="shared" si="175"/>
        <v>0.48761574074074071</v>
      </c>
      <c r="E1649" s="2">
        <v>42107.489201388889</v>
      </c>
      <c r="F1649" s="3">
        <v>1</v>
      </c>
      <c r="G1649" s="4" t="s">
        <v>66</v>
      </c>
      <c r="H1649" s="3">
        <v>25</v>
      </c>
      <c r="I1649" t="s">
        <v>62</v>
      </c>
      <c r="J1649" s="3">
        <v>173772</v>
      </c>
      <c r="M1649" s="2">
        <v>42109.555555555555</v>
      </c>
      <c r="N1649" s="41">
        <f t="shared" si="176"/>
        <v>0.55555555555555558</v>
      </c>
      <c r="O1649" s="2">
        <v>42109.564993553242</v>
      </c>
      <c r="P1649" s="3">
        <f t="shared" si="177"/>
        <v>13</v>
      </c>
      <c r="Q1649" s="38">
        <f t="shared" si="178"/>
        <v>15</v>
      </c>
      <c r="R1649" s="38" t="b">
        <f t="shared" si="179"/>
        <v>0</v>
      </c>
      <c r="S1649" s="38">
        <f t="shared" si="180"/>
        <v>2.0679364236129913</v>
      </c>
      <c r="T1649" s="40" t="b">
        <f t="shared" si="181"/>
        <v>0</v>
      </c>
      <c r="Y1649" s="2">
        <v>42109.603157754631</v>
      </c>
      <c r="Z1649" s="2">
        <v>42109.613865590276</v>
      </c>
      <c r="AB1649" s="2">
        <v>42109.712289583331</v>
      </c>
      <c r="AE1649" s="2">
        <v>42115.482748229166</v>
      </c>
      <c r="AF1649" s="2">
        <v>42115.482817905089</v>
      </c>
      <c r="AG1649" s="2">
        <v>42115.630679594906</v>
      </c>
      <c r="AH1649" s="2">
        <v>42115.630281053243</v>
      </c>
      <c r="AI1649" s="2">
        <v>42116.583333333336</v>
      </c>
    </row>
    <row r="1650" spans="1:35" hidden="1" x14ac:dyDescent="0.2">
      <c r="A1650" s="2">
        <v>42107</v>
      </c>
      <c r="B1650" s="2">
        <v>42107</v>
      </c>
      <c r="C1650" s="2">
        <v>42107.644226192133</v>
      </c>
      <c r="D1650" s="41">
        <f t="shared" si="175"/>
        <v>0.64422453703703708</v>
      </c>
      <c r="E1650" s="2">
        <v>42107.645532407405</v>
      </c>
      <c r="F1650" s="3">
        <v>1</v>
      </c>
      <c r="G1650" s="4" t="s">
        <v>84</v>
      </c>
      <c r="H1650" s="3">
        <v>3</v>
      </c>
      <c r="I1650" t="s">
        <v>82</v>
      </c>
      <c r="J1650" s="3">
        <v>174075</v>
      </c>
      <c r="M1650" s="2">
        <v>42110.486111111109</v>
      </c>
      <c r="N1650" s="41">
        <f t="shared" si="176"/>
        <v>0.4861111111111111</v>
      </c>
      <c r="O1650" s="2">
        <v>42110.490358414354</v>
      </c>
      <c r="P1650" s="3">
        <f t="shared" si="177"/>
        <v>13</v>
      </c>
      <c r="Q1650" s="38">
        <f t="shared" si="178"/>
        <v>16</v>
      </c>
      <c r="R1650" s="38" t="b">
        <f t="shared" si="179"/>
        <v>0</v>
      </c>
      <c r="S1650" s="38">
        <f t="shared" si="180"/>
        <v>2.8418849189765751</v>
      </c>
      <c r="T1650" s="40" t="b">
        <f t="shared" si="181"/>
        <v>0</v>
      </c>
      <c r="Z1650" s="2">
        <v>42110.589246145835</v>
      </c>
      <c r="AB1650" s="2">
        <v>42114.574759374998</v>
      </c>
      <c r="AE1650" s="2">
        <v>42118.642802696762</v>
      </c>
      <c r="AF1650" s="2">
        <v>42118.642743287041</v>
      </c>
      <c r="AG1650" s="2">
        <v>42118.664214733799</v>
      </c>
      <c r="AH1650" s="2">
        <v>42118.664350578707</v>
      </c>
      <c r="AI1650" s="2">
        <v>42122.53125</v>
      </c>
    </row>
    <row r="1651" spans="1:35" hidden="1" x14ac:dyDescent="0.2">
      <c r="A1651" s="2">
        <v>42107</v>
      </c>
      <c r="B1651" s="2">
        <v>42107</v>
      </c>
      <c r="C1651" s="2">
        <v>42107.477895370372</v>
      </c>
      <c r="D1651" s="41">
        <f t="shared" si="175"/>
        <v>0.47789351851851852</v>
      </c>
      <c r="E1651" s="2">
        <v>42107.478865740741</v>
      </c>
      <c r="F1651" s="3">
        <v>1</v>
      </c>
      <c r="G1651" s="4" t="s">
        <v>84</v>
      </c>
      <c r="H1651" s="3">
        <v>3</v>
      </c>
      <c r="I1651" t="s">
        <v>82</v>
      </c>
      <c r="J1651" s="3">
        <v>45894</v>
      </c>
      <c r="M1651" s="2">
        <v>42109.607638888891</v>
      </c>
      <c r="N1651" s="41">
        <f t="shared" si="176"/>
        <v>0.60763888888888895</v>
      </c>
      <c r="O1651" s="2">
        <v>42109.658598182868</v>
      </c>
      <c r="P1651" s="3">
        <f t="shared" si="177"/>
        <v>13</v>
      </c>
      <c r="Q1651" s="38">
        <f t="shared" si="178"/>
        <v>15</v>
      </c>
      <c r="R1651" s="38" t="b">
        <f t="shared" si="179"/>
        <v>0</v>
      </c>
      <c r="S1651" s="38">
        <f t="shared" si="180"/>
        <v>2.1297435185188078</v>
      </c>
      <c r="T1651" s="40" t="b">
        <f t="shared" si="181"/>
        <v>0</v>
      </c>
      <c r="Z1651" s="2">
        <v>42109.67029869213</v>
      </c>
      <c r="AB1651" s="2">
        <v>42115.56530667824</v>
      </c>
      <c r="AE1651" s="2">
        <v>42117.611950891202</v>
      </c>
      <c r="AF1651" s="2">
        <v>42117.611950844905</v>
      </c>
      <c r="AG1651" s="2">
        <v>42122.482604363424</v>
      </c>
      <c r="AH1651" s="2">
        <v>42122.482951620368</v>
      </c>
      <c r="AI1651" s="2">
        <v>42123.395833333336</v>
      </c>
    </row>
    <row r="1652" spans="1:35" x14ac:dyDescent="0.2">
      <c r="A1652" s="2">
        <v>42107</v>
      </c>
      <c r="B1652" s="2">
        <v>42107</v>
      </c>
      <c r="C1652" s="2">
        <v>42107.665025694441</v>
      </c>
      <c r="D1652" s="41">
        <f t="shared" si="175"/>
        <v>0.66502314814814811</v>
      </c>
      <c r="E1652" s="2">
        <v>42107.66609953704</v>
      </c>
      <c r="F1652" s="3">
        <v>1</v>
      </c>
      <c r="G1652" s="4" t="s">
        <v>103</v>
      </c>
      <c r="H1652" s="3">
        <v>14</v>
      </c>
      <c r="I1652" t="s">
        <v>104</v>
      </c>
      <c r="J1652" s="3">
        <v>136335</v>
      </c>
      <c r="M1652" s="2">
        <v>42107.694444444445</v>
      </c>
      <c r="N1652" s="41">
        <f t="shared" si="176"/>
        <v>0.69444444444444453</v>
      </c>
      <c r="O1652" s="2">
        <v>42107.701774652778</v>
      </c>
      <c r="P1652" s="3">
        <f t="shared" si="177"/>
        <v>13</v>
      </c>
      <c r="Q1652" s="38">
        <f t="shared" si="178"/>
        <v>13</v>
      </c>
      <c r="R1652" s="38">
        <f t="shared" si="179"/>
        <v>1</v>
      </c>
      <c r="S1652" s="38" t="b">
        <f t="shared" si="180"/>
        <v>0</v>
      </c>
      <c r="T1652" s="40">
        <f t="shared" si="181"/>
        <v>2.9421296296296418E-2</v>
      </c>
      <c r="AB1652" s="2">
        <v>42108.415799224538</v>
      </c>
      <c r="AE1652" s="2">
        <v>42108.6737272338</v>
      </c>
      <c r="AF1652" s="2">
        <v>42108.673987615737</v>
      </c>
      <c r="AG1652" s="2">
        <v>42108.701901307868</v>
      </c>
      <c r="AH1652" s="2">
        <v>42108.702070486113</v>
      </c>
      <c r="AI1652" s="2">
        <v>42109.5625</v>
      </c>
    </row>
    <row r="1653" spans="1:35" hidden="1" x14ac:dyDescent="0.2">
      <c r="A1653" s="2">
        <v>42107</v>
      </c>
      <c r="B1653" s="2">
        <v>42107</v>
      </c>
      <c r="C1653" s="2">
        <v>42107.670860798615</v>
      </c>
      <c r="D1653" s="41">
        <f t="shared" si="175"/>
        <v>0.67085648148148147</v>
      </c>
      <c r="E1653" s="2">
        <v>42107.672268518516</v>
      </c>
      <c r="F1653" s="3">
        <v>1</v>
      </c>
      <c r="G1653" s="4" t="s">
        <v>76</v>
      </c>
      <c r="I1653" t="s">
        <v>77</v>
      </c>
      <c r="J1653" s="3">
        <v>161974</v>
      </c>
      <c r="M1653" s="2">
        <v>42111.520833333336</v>
      </c>
      <c r="N1653" s="41">
        <f t="shared" si="176"/>
        <v>0.52083333333333337</v>
      </c>
      <c r="O1653" s="2">
        <v>42111.554898993054</v>
      </c>
      <c r="P1653" s="3">
        <f t="shared" si="177"/>
        <v>13</v>
      </c>
      <c r="Q1653" s="38">
        <f t="shared" si="178"/>
        <v>17</v>
      </c>
      <c r="R1653" s="38" t="b">
        <f t="shared" si="179"/>
        <v>0</v>
      </c>
      <c r="S1653" s="38">
        <f t="shared" si="180"/>
        <v>3.8499725347210187</v>
      </c>
      <c r="T1653" s="40" t="b">
        <f t="shared" si="181"/>
        <v>0</v>
      </c>
      <c r="Z1653" s="2">
        <v>42111.611016168979</v>
      </c>
      <c r="AB1653" s="2">
        <v>42116.478361770831</v>
      </c>
      <c r="AE1653" s="2">
        <v>42122.674369444445</v>
      </c>
      <c r="AF1653" s="2">
        <v>42122.674404826386</v>
      </c>
      <c r="AG1653" s="2">
        <v>42122.711544212965</v>
      </c>
      <c r="AH1653" s="2">
        <v>42122.712472488427</v>
      </c>
      <c r="AI1653" s="2">
        <v>42123.520833333336</v>
      </c>
    </row>
    <row r="1654" spans="1:35" hidden="1" x14ac:dyDescent="0.2">
      <c r="A1654" s="2">
        <v>42107</v>
      </c>
      <c r="B1654" s="2">
        <v>42107</v>
      </c>
      <c r="C1654" s="2">
        <v>42108.370029432874</v>
      </c>
      <c r="D1654" s="41">
        <f t="shared" si="175"/>
        <v>0.37003472222222222</v>
      </c>
      <c r="E1654" s="2">
        <v>42108.370034722226</v>
      </c>
      <c r="F1654" s="3">
        <v>2</v>
      </c>
      <c r="G1654" s="4" t="s">
        <v>74</v>
      </c>
      <c r="I1654" t="s">
        <v>56</v>
      </c>
      <c r="J1654" s="3">
        <v>161974</v>
      </c>
      <c r="M1654" s="2">
        <v>42111.520833333336</v>
      </c>
      <c r="N1654" s="41">
        <f t="shared" si="176"/>
        <v>0.52083333333333337</v>
      </c>
      <c r="O1654" s="2">
        <v>42111.554898993054</v>
      </c>
      <c r="P1654" s="3">
        <f t="shared" si="177"/>
        <v>14</v>
      </c>
      <c r="Q1654" s="38">
        <f t="shared" si="178"/>
        <v>17</v>
      </c>
      <c r="R1654" s="38" t="b">
        <f t="shared" si="179"/>
        <v>0</v>
      </c>
      <c r="S1654" s="38">
        <f t="shared" si="180"/>
        <v>3.1508039004620514</v>
      </c>
      <c r="T1654" s="40" t="b">
        <f t="shared" si="181"/>
        <v>0</v>
      </c>
      <c r="Z1654" s="2">
        <v>42111.611016168979</v>
      </c>
      <c r="AB1654" s="2">
        <v>42116.478361770831</v>
      </c>
      <c r="AE1654" s="2">
        <v>42122.674369444445</v>
      </c>
      <c r="AF1654" s="2">
        <v>42122.674404826386</v>
      </c>
      <c r="AG1654" s="2">
        <v>42122.711544212965</v>
      </c>
      <c r="AH1654" s="2">
        <v>42122.712472488427</v>
      </c>
      <c r="AI1654" s="2">
        <v>42123.520833333336</v>
      </c>
    </row>
    <row r="1655" spans="1:35" hidden="1" x14ac:dyDescent="0.2">
      <c r="A1655" s="2">
        <v>42107</v>
      </c>
      <c r="B1655" s="2">
        <v>42107</v>
      </c>
      <c r="C1655" s="2">
        <v>42107.502023113426</v>
      </c>
      <c r="D1655" s="41">
        <f t="shared" si="175"/>
        <v>0.50202546296296291</v>
      </c>
      <c r="E1655" s="2">
        <v>42107.503194444442</v>
      </c>
      <c r="F1655" s="3">
        <v>90</v>
      </c>
      <c r="G1655" s="4" t="s">
        <v>30</v>
      </c>
      <c r="H1655" s="3">
        <v>20</v>
      </c>
      <c r="I1655" t="s">
        <v>31</v>
      </c>
      <c r="J1655" s="3">
        <v>173970</v>
      </c>
      <c r="N1655" s="41">
        <f t="shared" si="176"/>
        <v>0</v>
      </c>
      <c r="P1655" s="3">
        <f t="shared" si="177"/>
        <v>13</v>
      </c>
      <c r="Q1655" s="38">
        <f t="shared" si="178"/>
        <v>0</v>
      </c>
      <c r="R1655" s="38" t="b">
        <f t="shared" si="179"/>
        <v>0</v>
      </c>
      <c r="S1655" s="38">
        <f t="shared" si="180"/>
        <v>-42107.502023113426</v>
      </c>
      <c r="T1655" s="40" t="b">
        <f t="shared" si="181"/>
        <v>0</v>
      </c>
      <c r="W1655" s="2">
        <v>42110.614583333336</v>
      </c>
      <c r="X1655" s="2">
        <v>42143.349910069446</v>
      </c>
    </row>
    <row r="1656" spans="1:35" hidden="1" x14ac:dyDescent="0.2">
      <c r="A1656" s="2">
        <v>42097</v>
      </c>
      <c r="B1656" s="2">
        <v>42107</v>
      </c>
      <c r="C1656" s="2">
        <v>42107.47632144676</v>
      </c>
      <c r="D1656" s="41">
        <f t="shared" si="175"/>
        <v>0.47631944444444446</v>
      </c>
      <c r="E1656" s="2">
        <v>42107.477430555555</v>
      </c>
      <c r="F1656" s="3">
        <v>1</v>
      </c>
      <c r="G1656" s="4" t="s">
        <v>88</v>
      </c>
      <c r="H1656" s="3">
        <v>55</v>
      </c>
      <c r="I1656" t="s">
        <v>65</v>
      </c>
      <c r="J1656" s="3">
        <v>173832</v>
      </c>
      <c r="M1656" s="2">
        <v>42114.694444444445</v>
      </c>
      <c r="N1656" s="41">
        <f t="shared" si="176"/>
        <v>0.69444444444444453</v>
      </c>
      <c r="O1656" s="2">
        <v>42114.690178553239</v>
      </c>
      <c r="P1656" s="3">
        <f t="shared" si="177"/>
        <v>13</v>
      </c>
      <c r="Q1656" s="38">
        <f t="shared" si="178"/>
        <v>20</v>
      </c>
      <c r="R1656" s="38" t="b">
        <f t="shared" si="179"/>
        <v>0</v>
      </c>
      <c r="S1656" s="38">
        <f t="shared" si="180"/>
        <v>7.2181229976849863</v>
      </c>
      <c r="T1656" s="40" t="b">
        <f t="shared" si="181"/>
        <v>0</v>
      </c>
      <c r="AB1656" s="2">
        <v>42116.575663773147</v>
      </c>
      <c r="AE1656" s="2">
        <v>42117.600892395836</v>
      </c>
      <c r="AF1656" s="2">
        <v>42117.600892395836</v>
      </c>
      <c r="AG1656" s="2">
        <v>42118.477091400462</v>
      </c>
      <c r="AH1656" s="2">
        <v>42118.477506516203</v>
      </c>
      <c r="AI1656" s="2">
        <v>42122.520833333336</v>
      </c>
    </row>
    <row r="1657" spans="1:35" hidden="1" x14ac:dyDescent="0.2">
      <c r="A1657" s="2">
        <v>42107</v>
      </c>
      <c r="B1657" s="2">
        <v>42107</v>
      </c>
      <c r="C1657" s="2">
        <v>42107.467621064818</v>
      </c>
      <c r="D1657" s="41">
        <f t="shared" si="175"/>
        <v>0.46761574074074069</v>
      </c>
      <c r="E1657" s="2">
        <v>42107.468958333331</v>
      </c>
      <c r="F1657" s="3">
        <v>1</v>
      </c>
      <c r="G1657" s="4" t="s">
        <v>88</v>
      </c>
      <c r="H1657" s="3">
        <v>55</v>
      </c>
      <c r="I1657" t="s">
        <v>65</v>
      </c>
      <c r="J1657" s="3">
        <v>173422</v>
      </c>
      <c r="M1657" s="2">
        <v>42111.381944444445</v>
      </c>
      <c r="N1657" s="41">
        <f t="shared" si="176"/>
        <v>0.38194444444444442</v>
      </c>
      <c r="O1657" s="2">
        <v>42111.419117939811</v>
      </c>
      <c r="P1657" s="3">
        <f t="shared" si="177"/>
        <v>13</v>
      </c>
      <c r="Q1657" s="38">
        <f t="shared" si="178"/>
        <v>17</v>
      </c>
      <c r="R1657" s="38" t="b">
        <f t="shared" si="179"/>
        <v>0</v>
      </c>
      <c r="S1657" s="38">
        <f t="shared" si="180"/>
        <v>3.9143233796276036</v>
      </c>
      <c r="T1657" s="40" t="b">
        <f t="shared" si="181"/>
        <v>0</v>
      </c>
      <c r="AB1657" s="2">
        <v>42115.740936655093</v>
      </c>
      <c r="AE1657" s="2">
        <v>42116.58837322917</v>
      </c>
      <c r="AF1657" s="2">
        <v>42117.440636921296</v>
      </c>
      <c r="AG1657" s="2">
        <v>42117.569326504628</v>
      </c>
      <c r="AH1657" s="2">
        <v>42117.569498032404</v>
      </c>
      <c r="AI1657" s="2">
        <v>42122.479166666664</v>
      </c>
    </row>
    <row r="1658" spans="1:35" hidden="1" x14ac:dyDescent="0.2">
      <c r="A1658" s="2">
        <v>42107</v>
      </c>
      <c r="B1658" s="2">
        <v>42107</v>
      </c>
      <c r="C1658" s="2">
        <v>42107.642462071759</v>
      </c>
      <c r="D1658" s="41">
        <f t="shared" si="175"/>
        <v>0.64246527777777784</v>
      </c>
      <c r="E1658" s="2">
        <v>42107.643865740742</v>
      </c>
      <c r="F1658" s="3">
        <v>1</v>
      </c>
      <c r="G1658" s="4" t="s">
        <v>64</v>
      </c>
      <c r="H1658" s="3">
        <v>53</v>
      </c>
      <c r="I1658" t="s">
        <v>65</v>
      </c>
      <c r="J1658" s="3">
        <v>174077</v>
      </c>
      <c r="M1658" s="2">
        <v>42114.677083333336</v>
      </c>
      <c r="N1658" s="41">
        <f t="shared" si="176"/>
        <v>0.67708333333333337</v>
      </c>
      <c r="O1658" s="2">
        <v>42114.670943252313</v>
      </c>
      <c r="P1658" s="3">
        <f t="shared" si="177"/>
        <v>13</v>
      </c>
      <c r="Q1658" s="38">
        <f t="shared" si="178"/>
        <v>20</v>
      </c>
      <c r="R1658" s="38" t="b">
        <f t="shared" si="179"/>
        <v>0</v>
      </c>
      <c r="S1658" s="38">
        <f t="shared" si="180"/>
        <v>7.0346212615768309</v>
      </c>
      <c r="T1658" s="40" t="b">
        <f t="shared" si="181"/>
        <v>0</v>
      </c>
      <c r="U1658" s="2">
        <v>42114.618055555555</v>
      </c>
      <c r="V1658" s="2">
        <v>42114.657642627317</v>
      </c>
      <c r="Z1658" s="2">
        <v>42114.694766898145</v>
      </c>
      <c r="AB1658" s="2">
        <v>42115.726333252314</v>
      </c>
      <c r="AE1658" s="2">
        <v>42116.72294965278</v>
      </c>
      <c r="AF1658" s="2">
        <v>42116.722382175925</v>
      </c>
      <c r="AG1658" s="2">
        <v>42117.603330011574</v>
      </c>
      <c r="AH1658" s="2">
        <v>42117.603566898149</v>
      </c>
      <c r="AI1658" s="2">
        <v>42122.604166666664</v>
      </c>
    </row>
    <row r="1659" spans="1:35" hidden="1" x14ac:dyDescent="0.2">
      <c r="A1659" s="2">
        <v>42097</v>
      </c>
      <c r="B1659" s="2">
        <v>42108</v>
      </c>
      <c r="C1659" s="2">
        <v>42108.585100034725</v>
      </c>
      <c r="D1659" s="41">
        <f t="shared" si="175"/>
        <v>0.58510416666666665</v>
      </c>
      <c r="E1659" s="2">
        <v>42108.587337962963</v>
      </c>
      <c r="F1659" s="3">
        <v>3</v>
      </c>
      <c r="G1659" s="4" t="s">
        <v>64</v>
      </c>
      <c r="H1659" s="3">
        <v>53</v>
      </c>
      <c r="I1659" t="s">
        <v>65</v>
      </c>
      <c r="J1659" s="3">
        <v>154137</v>
      </c>
      <c r="M1659" s="2">
        <v>42110.503472222219</v>
      </c>
      <c r="N1659" s="41">
        <f t="shared" si="176"/>
        <v>0.50347222222222221</v>
      </c>
      <c r="O1659" s="2">
        <v>42110.503511770832</v>
      </c>
      <c r="P1659" s="3">
        <f t="shared" si="177"/>
        <v>14</v>
      </c>
      <c r="Q1659" s="38">
        <f t="shared" si="178"/>
        <v>16</v>
      </c>
      <c r="R1659" s="38" t="b">
        <f t="shared" si="179"/>
        <v>0</v>
      </c>
      <c r="S1659" s="38">
        <f t="shared" si="180"/>
        <v>1.9183721874942421</v>
      </c>
      <c r="T1659" s="40" t="b">
        <f t="shared" si="181"/>
        <v>0</v>
      </c>
      <c r="Z1659" s="2">
        <v>42110.520448726849</v>
      </c>
      <c r="AB1659" s="2">
        <v>42114.657681863428</v>
      </c>
      <c r="AE1659" s="2">
        <v>42115.649439386572</v>
      </c>
      <c r="AF1659" s="2">
        <v>42117.571842789352</v>
      </c>
      <c r="AG1659" s="2">
        <v>42118.676227002317</v>
      </c>
      <c r="AH1659" s="2">
        <v>42118.676355636577</v>
      </c>
      <c r="AI1659" s="2">
        <v>42123.364583333336</v>
      </c>
    </row>
    <row r="1660" spans="1:35" hidden="1" x14ac:dyDescent="0.2">
      <c r="A1660" s="2">
        <v>42108</v>
      </c>
      <c r="B1660" s="2">
        <v>42108</v>
      </c>
      <c r="C1660" s="2">
        <v>42108.591439270836</v>
      </c>
      <c r="D1660" s="41">
        <f t="shared" si="175"/>
        <v>0.59143518518518523</v>
      </c>
      <c r="E1660" s="2">
        <v>42108.592442129629</v>
      </c>
      <c r="F1660" s="3">
        <v>1</v>
      </c>
      <c r="G1660" s="4" t="s">
        <v>42</v>
      </c>
      <c r="H1660" s="3">
        <v>51</v>
      </c>
      <c r="I1660" t="s">
        <v>43</v>
      </c>
      <c r="J1660" s="3">
        <v>159980</v>
      </c>
      <c r="M1660" s="2">
        <v>42111.555555555555</v>
      </c>
      <c r="N1660" s="41">
        <f t="shared" si="176"/>
        <v>0.55555555555555558</v>
      </c>
      <c r="O1660" s="2">
        <v>42111.717019293981</v>
      </c>
      <c r="P1660" s="3">
        <f t="shared" si="177"/>
        <v>14</v>
      </c>
      <c r="Q1660" s="38">
        <f t="shared" si="178"/>
        <v>17</v>
      </c>
      <c r="R1660" s="38" t="b">
        <f t="shared" si="179"/>
        <v>0</v>
      </c>
      <c r="S1660" s="38">
        <f t="shared" si="180"/>
        <v>2.9641162847183296</v>
      </c>
      <c r="T1660" s="40" t="b">
        <f t="shared" si="181"/>
        <v>0</v>
      </c>
      <c r="AB1660" s="2">
        <v>42115.57570494213</v>
      </c>
      <c r="AE1660" s="2">
        <v>42115.667858564811</v>
      </c>
      <c r="AF1660" s="2">
        <v>42118.47162916667</v>
      </c>
      <c r="AG1660" s="2">
        <v>42118.630621215278</v>
      </c>
      <c r="AH1660" s="2">
        <v>42118.630872951391</v>
      </c>
      <c r="AI1660" s="2">
        <v>42123.53125</v>
      </c>
    </row>
    <row r="1661" spans="1:35" hidden="1" x14ac:dyDescent="0.2">
      <c r="A1661" s="2">
        <v>42108</v>
      </c>
      <c r="B1661" s="2">
        <v>42108</v>
      </c>
      <c r="C1661" s="2">
        <v>42108.569098414351</v>
      </c>
      <c r="D1661" s="41">
        <f t="shared" si="175"/>
        <v>0.56909722222222225</v>
      </c>
      <c r="E1661" s="2">
        <v>42108.570254629631</v>
      </c>
      <c r="F1661" s="3">
        <v>1</v>
      </c>
      <c r="G1661" s="4" t="s">
        <v>30</v>
      </c>
      <c r="H1661" s="3">
        <v>20</v>
      </c>
      <c r="I1661" t="s">
        <v>31</v>
      </c>
      <c r="J1661" s="3">
        <v>172367</v>
      </c>
      <c r="M1661" s="2">
        <v>42128.520833333336</v>
      </c>
      <c r="N1661" s="41">
        <f t="shared" si="176"/>
        <v>0.52083333333333337</v>
      </c>
      <c r="O1661" s="2">
        <v>42128.537655983797</v>
      </c>
      <c r="P1661" s="3">
        <f t="shared" si="177"/>
        <v>14</v>
      </c>
      <c r="Q1661" s="38">
        <f t="shared" si="178"/>
        <v>4</v>
      </c>
      <c r="R1661" s="38" t="b">
        <f t="shared" si="179"/>
        <v>0</v>
      </c>
      <c r="S1661" s="38">
        <f t="shared" si="180"/>
        <v>19.951734918984585</v>
      </c>
      <c r="T1661" s="40" t="b">
        <f t="shared" si="181"/>
        <v>0</v>
      </c>
      <c r="AB1661" s="2">
        <v>42130.486267326392</v>
      </c>
      <c r="AF1661" s="2">
        <v>42135.714164965277</v>
      </c>
      <c r="AG1661" s="2">
        <v>42136.483792627318</v>
      </c>
      <c r="AH1661" s="2">
        <v>42136.483906053239</v>
      </c>
      <c r="AI1661" s="2">
        <v>42136.614583333336</v>
      </c>
    </row>
    <row r="1662" spans="1:35" hidden="1" x14ac:dyDescent="0.2">
      <c r="A1662" s="2">
        <v>42108</v>
      </c>
      <c r="B1662" s="2">
        <v>42108</v>
      </c>
      <c r="C1662" s="2">
        <v>42108.568145833335</v>
      </c>
      <c r="D1662" s="41">
        <f t="shared" si="175"/>
        <v>0.56814814814814818</v>
      </c>
      <c r="E1662" s="2">
        <v>42108.569131944445</v>
      </c>
      <c r="F1662" s="3">
        <v>1</v>
      </c>
      <c r="G1662" s="4" t="s">
        <v>30</v>
      </c>
      <c r="H1662" s="3">
        <v>20</v>
      </c>
      <c r="I1662" t="s">
        <v>31</v>
      </c>
      <c r="J1662" s="3">
        <v>168253</v>
      </c>
      <c r="M1662" s="2">
        <v>42128.486111111109</v>
      </c>
      <c r="N1662" s="41">
        <f t="shared" si="176"/>
        <v>0.4861111111111111</v>
      </c>
      <c r="O1662" s="2">
        <v>42128.532303587963</v>
      </c>
      <c r="P1662" s="3">
        <f t="shared" si="177"/>
        <v>14</v>
      </c>
      <c r="Q1662" s="38">
        <f t="shared" si="178"/>
        <v>4</v>
      </c>
      <c r="R1662" s="38" t="b">
        <f t="shared" si="179"/>
        <v>0</v>
      </c>
      <c r="S1662" s="38">
        <f t="shared" si="180"/>
        <v>19.917965277774783</v>
      </c>
      <c r="T1662" s="40" t="b">
        <f t="shared" si="181"/>
        <v>0</v>
      </c>
      <c r="Z1662" s="2">
        <v>42128.525279317131</v>
      </c>
      <c r="AB1662" s="2">
        <v>42130.48124760417</v>
      </c>
      <c r="AE1662" s="2">
        <v>42135.338340590279</v>
      </c>
      <c r="AF1662" s="2">
        <v>42135.339115509261</v>
      </c>
      <c r="AG1662" s="2">
        <v>42135.528160613423</v>
      </c>
      <c r="AH1662" s="2">
        <v>42135.528423495372</v>
      </c>
      <c r="AI1662" s="2">
        <v>42136.6875</v>
      </c>
    </row>
    <row r="1663" spans="1:35" hidden="1" x14ac:dyDescent="0.2">
      <c r="A1663" s="2">
        <v>42108</v>
      </c>
      <c r="B1663" s="2">
        <v>42108</v>
      </c>
      <c r="C1663" s="2">
        <v>42108.583173379629</v>
      </c>
      <c r="D1663" s="41">
        <f t="shared" si="175"/>
        <v>0.58317129629629627</v>
      </c>
      <c r="E1663" s="2">
        <v>42108.584178240744</v>
      </c>
      <c r="F1663" s="3">
        <v>1</v>
      </c>
      <c r="G1663" s="4" t="s">
        <v>44</v>
      </c>
      <c r="H1663" s="3">
        <v>14</v>
      </c>
      <c r="I1663" t="s">
        <v>45</v>
      </c>
      <c r="J1663" s="3">
        <v>173482</v>
      </c>
      <c r="M1663" s="2">
        <v>42115.503472222219</v>
      </c>
      <c r="N1663" s="41">
        <f t="shared" si="176"/>
        <v>0.50347222222222221</v>
      </c>
      <c r="O1663" s="2">
        <v>42115.573547256943</v>
      </c>
      <c r="P1663" s="3">
        <f t="shared" si="177"/>
        <v>14</v>
      </c>
      <c r="Q1663" s="38">
        <f t="shared" si="178"/>
        <v>21</v>
      </c>
      <c r="R1663" s="38" t="b">
        <f t="shared" si="179"/>
        <v>0</v>
      </c>
      <c r="S1663" s="38">
        <f t="shared" si="180"/>
        <v>6.9202988425895455</v>
      </c>
      <c r="T1663" s="40" t="b">
        <f t="shared" si="181"/>
        <v>0</v>
      </c>
      <c r="U1663" s="2">
        <v>42144.5</v>
      </c>
      <c r="V1663" s="2">
        <v>42144.531449305556</v>
      </c>
      <c r="Z1663" s="2">
        <v>42115.57542734954</v>
      </c>
      <c r="AB1663" s="2">
        <v>42117.599274849534</v>
      </c>
      <c r="AE1663" s="2">
        <v>42122.536171527776</v>
      </c>
      <c r="AF1663" s="2">
        <v>42122.53642546296</v>
      </c>
      <c r="AG1663" s="2">
        <v>42122.582108449074</v>
      </c>
      <c r="AH1663" s="2">
        <v>42122.582064085647</v>
      </c>
      <c r="AI1663" s="2">
        <v>42122.677083333336</v>
      </c>
    </row>
    <row r="1664" spans="1:35" hidden="1" x14ac:dyDescent="0.2">
      <c r="A1664" s="2">
        <v>42095</v>
      </c>
      <c r="B1664" s="2">
        <v>42108</v>
      </c>
      <c r="C1664" s="2">
        <v>42108.581632291665</v>
      </c>
      <c r="D1664" s="41">
        <f t="shared" si="175"/>
        <v>0.58163194444444444</v>
      </c>
      <c r="E1664" s="2">
        <v>42108.582789351851</v>
      </c>
      <c r="F1664" s="3">
        <v>2</v>
      </c>
      <c r="G1664" s="4" t="s">
        <v>67</v>
      </c>
      <c r="H1664" s="3">
        <v>28</v>
      </c>
      <c r="I1664" t="s">
        <v>62</v>
      </c>
      <c r="J1664" s="3">
        <v>34605</v>
      </c>
      <c r="M1664" s="2">
        <v>42110.607638888891</v>
      </c>
      <c r="N1664" s="41">
        <f t="shared" si="176"/>
        <v>0.60763888888888895</v>
      </c>
      <c r="O1664" s="2">
        <v>42110.620909409721</v>
      </c>
      <c r="P1664" s="3">
        <f t="shared" si="177"/>
        <v>14</v>
      </c>
      <c r="Q1664" s="38">
        <f t="shared" si="178"/>
        <v>16</v>
      </c>
      <c r="R1664" s="38" t="b">
        <f t="shared" si="179"/>
        <v>0</v>
      </c>
      <c r="S1664" s="38">
        <f t="shared" si="180"/>
        <v>2.026006597225205</v>
      </c>
      <c r="T1664" s="40" t="b">
        <f t="shared" si="181"/>
        <v>0</v>
      </c>
      <c r="Y1664" s="2">
        <v>42110.656515972223</v>
      </c>
      <c r="AB1664" s="2">
        <v>42116.500158368057</v>
      </c>
      <c r="AE1664" s="2">
        <v>42119.485810381942</v>
      </c>
      <c r="AF1664" s="2">
        <v>42119.485773379631</v>
      </c>
      <c r="AG1664" s="2">
        <v>42122.613479201391</v>
      </c>
      <c r="AH1664" s="2">
        <v>42122.613876469906</v>
      </c>
      <c r="AI1664" s="2">
        <v>42123.604166666664</v>
      </c>
    </row>
    <row r="1665" spans="1:35" hidden="1" x14ac:dyDescent="0.2">
      <c r="A1665" s="2">
        <v>42108</v>
      </c>
      <c r="B1665" s="2">
        <v>42108</v>
      </c>
      <c r="C1665" s="2">
        <v>42109.317181828701</v>
      </c>
      <c r="D1665" s="41">
        <f t="shared" si="175"/>
        <v>0.31718750000000001</v>
      </c>
      <c r="E1665" s="2">
        <v>42109.319710648146</v>
      </c>
      <c r="F1665" s="3">
        <v>1</v>
      </c>
      <c r="G1665" s="4" t="s">
        <v>29</v>
      </c>
      <c r="H1665" s="3">
        <v>18</v>
      </c>
      <c r="I1665" t="s">
        <v>28</v>
      </c>
      <c r="J1665" s="3">
        <v>173122</v>
      </c>
      <c r="M1665" s="2">
        <v>42110.451388888891</v>
      </c>
      <c r="N1665" s="41">
        <f t="shared" si="176"/>
        <v>0.4513888888888889</v>
      </c>
      <c r="O1665" s="2">
        <v>42110.457824884259</v>
      </c>
      <c r="P1665" s="3">
        <f t="shared" si="177"/>
        <v>15</v>
      </c>
      <c r="Q1665" s="38">
        <f t="shared" si="178"/>
        <v>16</v>
      </c>
      <c r="R1665" s="38" t="b">
        <f t="shared" si="179"/>
        <v>0</v>
      </c>
      <c r="S1665" s="38">
        <f t="shared" si="180"/>
        <v>1.1342070601895102</v>
      </c>
      <c r="T1665" s="40" t="b">
        <f t="shared" si="181"/>
        <v>0</v>
      </c>
      <c r="Z1665" s="2">
        <v>42110.471165428244</v>
      </c>
      <c r="AB1665" s="2">
        <v>42110.498454780092</v>
      </c>
      <c r="AE1665" s="2">
        <v>42111.591306331022</v>
      </c>
      <c r="AF1665" s="2">
        <v>42111.591951041664</v>
      </c>
      <c r="AG1665" s="2">
        <v>42116.364794293979</v>
      </c>
      <c r="AH1665" s="2">
        <v>42116.368209409724</v>
      </c>
      <c r="AI1665" s="2">
        <v>42116.489583333336</v>
      </c>
    </row>
    <row r="1666" spans="1:35" hidden="1" x14ac:dyDescent="0.2">
      <c r="A1666" s="2">
        <v>42108</v>
      </c>
      <c r="B1666" s="2">
        <v>42108</v>
      </c>
      <c r="C1666" s="2">
        <v>42108.706465937503</v>
      </c>
      <c r="D1666" s="41">
        <f t="shared" si="175"/>
        <v>0.70646990740740734</v>
      </c>
      <c r="E1666" s="2">
        <v>42108.711793981478</v>
      </c>
      <c r="F1666" s="3">
        <v>4</v>
      </c>
      <c r="G1666" s="4" t="s">
        <v>29</v>
      </c>
      <c r="H1666" s="3">
        <v>18</v>
      </c>
      <c r="I1666" t="s">
        <v>28</v>
      </c>
      <c r="J1666" s="3">
        <v>115589</v>
      </c>
      <c r="M1666" s="2">
        <v>42111.642361111109</v>
      </c>
      <c r="N1666" s="41">
        <f t="shared" si="176"/>
        <v>0.64236111111111105</v>
      </c>
      <c r="O1666" s="2">
        <v>42111.627128321757</v>
      </c>
      <c r="P1666" s="3">
        <f t="shared" si="177"/>
        <v>14</v>
      </c>
      <c r="Q1666" s="38">
        <f t="shared" si="178"/>
        <v>17</v>
      </c>
      <c r="R1666" s="38" t="b">
        <f t="shared" si="179"/>
        <v>0</v>
      </c>
      <c r="S1666" s="38">
        <f t="shared" si="180"/>
        <v>2.9358951736066956</v>
      </c>
      <c r="T1666" s="40" t="b">
        <f t="shared" si="181"/>
        <v>0</v>
      </c>
      <c r="Z1666" s="2">
        <v>42111.701327812501</v>
      </c>
      <c r="AB1666" s="2">
        <v>42115.383376770835</v>
      </c>
      <c r="AF1666" s="2">
        <v>42116.716417905096</v>
      </c>
      <c r="AG1666" s="2">
        <v>42117.319171793984</v>
      </c>
      <c r="AH1666" s="2">
        <v>42117.319070682868</v>
      </c>
      <c r="AI1666" s="2">
        <v>42122.364583333336</v>
      </c>
    </row>
    <row r="1667" spans="1:35" hidden="1" x14ac:dyDescent="0.2">
      <c r="A1667" s="2">
        <v>42108</v>
      </c>
      <c r="B1667" s="2">
        <v>42108</v>
      </c>
      <c r="C1667" s="2">
        <v>42108.700151354169</v>
      </c>
      <c r="D1667" s="41">
        <f t="shared" ref="D1667:D1730" si="182">TIME(HOUR(C1667),MINUTE(C1667), SECOND(C1667))</f>
        <v>0.70015046296296291</v>
      </c>
      <c r="E1667" s="2">
        <v>42108.702557870369</v>
      </c>
      <c r="F1667" s="3">
        <v>1</v>
      </c>
      <c r="G1667" s="4" t="s">
        <v>92</v>
      </c>
      <c r="H1667" s="3">
        <v>57</v>
      </c>
      <c r="I1667" t="s">
        <v>50</v>
      </c>
      <c r="J1667" s="3">
        <v>173495</v>
      </c>
      <c r="M1667" s="2">
        <v>42115.642361111109</v>
      </c>
      <c r="N1667" s="41">
        <f t="shared" ref="N1667:N1730" si="183">TIME(HOUR(M1667),MINUTE(M1667), SECOND(M1667))</f>
        <v>0.64236111111111105</v>
      </c>
      <c r="O1667" s="2">
        <v>42115.691709872684</v>
      </c>
      <c r="P1667" s="3">
        <f t="shared" ref="P1667:P1730" si="184">DAY(C1667)</f>
        <v>14</v>
      </c>
      <c r="Q1667" s="38">
        <f t="shared" ref="Q1667:Q1730" si="185">DAY(O1667)</f>
        <v>21</v>
      </c>
      <c r="R1667" s="38" t="b">
        <f t="shared" ref="R1667:R1730" si="186">IF(P1667=Q1667,1)</f>
        <v>0</v>
      </c>
      <c r="S1667" s="38">
        <f t="shared" ref="S1667:S1730" si="187">IF(R1667=FALSE,M1667-C1667)</f>
        <v>6.9422097569404286</v>
      </c>
      <c r="T1667" s="40" t="b">
        <f t="shared" ref="T1667:T1730" si="188">IF(R1667=1,N1667-D1667)</f>
        <v>0</v>
      </c>
      <c r="Z1667" s="2">
        <v>42115.699478784722</v>
      </c>
      <c r="AB1667" s="2">
        <v>42116.394416817129</v>
      </c>
      <c r="AE1667" s="2">
        <v>42116.721007638887</v>
      </c>
      <c r="AF1667" s="2">
        <v>42116.724924618058</v>
      </c>
      <c r="AG1667" s="2">
        <v>42117.360997881944</v>
      </c>
      <c r="AH1667" s="2">
        <v>42117.36095790509</v>
      </c>
      <c r="AI1667" s="2">
        <v>42117.697916666664</v>
      </c>
    </row>
    <row r="1668" spans="1:35" hidden="1" x14ac:dyDescent="0.2">
      <c r="A1668" s="2">
        <v>42108</v>
      </c>
      <c r="B1668" s="2">
        <v>42108</v>
      </c>
      <c r="C1668" s="2">
        <v>42108.49596385417</v>
      </c>
      <c r="D1668" s="41">
        <f t="shared" si="182"/>
        <v>0.49596064814814816</v>
      </c>
      <c r="E1668" s="2">
        <v>42108.497187499997</v>
      </c>
      <c r="F1668" s="3">
        <v>1</v>
      </c>
      <c r="G1668" s="4" t="s">
        <v>38</v>
      </c>
      <c r="H1668" s="3">
        <v>49</v>
      </c>
      <c r="I1668" t="s">
        <v>39</v>
      </c>
      <c r="J1668" s="3">
        <v>172336</v>
      </c>
      <c r="N1668" s="41">
        <f t="shared" si="183"/>
        <v>0</v>
      </c>
      <c r="P1668" s="3">
        <f t="shared" si="184"/>
        <v>14</v>
      </c>
      <c r="Q1668" s="38">
        <f t="shared" si="185"/>
        <v>0</v>
      </c>
      <c r="R1668" s="38" t="b">
        <f t="shared" si="186"/>
        <v>0</v>
      </c>
      <c r="S1668" s="38">
        <f t="shared" si="187"/>
        <v>-42108.49596385417</v>
      </c>
      <c r="T1668" s="40" t="b">
        <f t="shared" si="188"/>
        <v>0</v>
      </c>
    </row>
    <row r="1669" spans="1:35" hidden="1" x14ac:dyDescent="0.2">
      <c r="A1669" s="2">
        <v>42108</v>
      </c>
      <c r="B1669" s="2">
        <v>42108</v>
      </c>
      <c r="C1669" s="2">
        <v>42108.603723298613</v>
      </c>
      <c r="D1669" s="41">
        <f t="shared" si="182"/>
        <v>0.60372685185185182</v>
      </c>
      <c r="E1669" s="2">
        <v>42108.604895833334</v>
      </c>
      <c r="F1669" s="3">
        <v>1</v>
      </c>
      <c r="G1669" s="4" t="s">
        <v>51</v>
      </c>
      <c r="H1669" s="3">
        <v>29</v>
      </c>
      <c r="I1669" t="s">
        <v>52</v>
      </c>
      <c r="J1669" s="3">
        <v>164703</v>
      </c>
      <c r="M1669" s="2">
        <v>42114.381944444445</v>
      </c>
      <c r="N1669" s="41">
        <f t="shared" si="183"/>
        <v>0.38194444444444442</v>
      </c>
      <c r="O1669" s="2">
        <v>42114.39535648148</v>
      </c>
      <c r="P1669" s="3">
        <f t="shared" si="184"/>
        <v>14</v>
      </c>
      <c r="Q1669" s="38">
        <f t="shared" si="185"/>
        <v>20</v>
      </c>
      <c r="R1669" s="38" t="b">
        <f t="shared" si="186"/>
        <v>0</v>
      </c>
      <c r="S1669" s="38">
        <f t="shared" si="187"/>
        <v>5.7782211458325037</v>
      </c>
      <c r="T1669" s="40" t="b">
        <f t="shared" si="188"/>
        <v>0</v>
      </c>
      <c r="AB1669" s="2">
        <v>42114.439451851853</v>
      </c>
      <c r="AE1669" s="2">
        <v>42122.625735034722</v>
      </c>
      <c r="AF1669" s="2">
        <v>42122.625638425925</v>
      </c>
      <c r="AG1669" s="2">
        <v>42122.721991817132</v>
      </c>
      <c r="AH1669" s="2">
        <v>42122.722242326388</v>
      </c>
      <c r="AI1669" s="2">
        <v>42123.677083333336</v>
      </c>
    </row>
    <row r="1670" spans="1:35" hidden="1" x14ac:dyDescent="0.2">
      <c r="A1670" s="2">
        <v>42108</v>
      </c>
      <c r="B1670" s="2">
        <v>42108</v>
      </c>
      <c r="C1670" s="2">
        <v>42108.592690243058</v>
      </c>
      <c r="D1670" s="41">
        <f t="shared" si="182"/>
        <v>0.5926851851851852</v>
      </c>
      <c r="E1670" s="2">
        <v>42108.593958333331</v>
      </c>
      <c r="F1670" s="3">
        <v>1</v>
      </c>
      <c r="G1670" s="4" t="s">
        <v>38</v>
      </c>
      <c r="H1670" s="3">
        <v>49</v>
      </c>
      <c r="I1670" t="s">
        <v>39</v>
      </c>
      <c r="J1670" s="3">
        <v>95360</v>
      </c>
      <c r="L1670" s="2">
        <v>42111.618055555555</v>
      </c>
      <c r="M1670" s="2">
        <v>42118.503472222219</v>
      </c>
      <c r="N1670" s="41">
        <f t="shared" si="183"/>
        <v>0.50347222222222221</v>
      </c>
      <c r="O1670" s="2">
        <v>42118.591285416667</v>
      </c>
      <c r="P1670" s="3">
        <f t="shared" si="184"/>
        <v>14</v>
      </c>
      <c r="Q1670" s="38">
        <f t="shared" si="185"/>
        <v>24</v>
      </c>
      <c r="R1670" s="38" t="b">
        <f t="shared" si="186"/>
        <v>0</v>
      </c>
      <c r="S1670" s="38">
        <f t="shared" si="187"/>
        <v>9.9107819791606744</v>
      </c>
      <c r="T1670" s="40" t="b">
        <f t="shared" si="188"/>
        <v>0</v>
      </c>
      <c r="U1670" s="2">
        <v>42118.534722222219</v>
      </c>
      <c r="V1670" s="2">
        <v>42118.583739583337</v>
      </c>
      <c r="Z1670" s="2">
        <v>42118.633585914351</v>
      </c>
      <c r="AB1670" s="2">
        <v>42124.505127002318</v>
      </c>
      <c r="AE1670" s="2">
        <v>42130.436282326387</v>
      </c>
      <c r="AF1670" s="2">
        <v>42130.436282291666</v>
      </c>
      <c r="AG1670" s="2">
        <v>42132.377697719909</v>
      </c>
      <c r="AH1670" s="2">
        <v>42132.377912152777</v>
      </c>
      <c r="AI1670" s="2">
        <v>42132.666666666664</v>
      </c>
    </row>
    <row r="1671" spans="1:35" hidden="1" x14ac:dyDescent="0.2">
      <c r="A1671" s="2">
        <v>42104</v>
      </c>
      <c r="B1671" s="2">
        <v>42108</v>
      </c>
      <c r="C1671" s="2">
        <v>42108.711919247682</v>
      </c>
      <c r="D1671" s="41">
        <f t="shared" si="182"/>
        <v>0.7119212962962963</v>
      </c>
      <c r="E1671" s="2">
        <v>42108.71334490741</v>
      </c>
      <c r="F1671" s="3">
        <v>90</v>
      </c>
      <c r="G1671" s="4" t="s">
        <v>57</v>
      </c>
      <c r="H1671" s="3">
        <v>17</v>
      </c>
      <c r="I1671" t="s">
        <v>28</v>
      </c>
      <c r="J1671" s="3">
        <v>174164</v>
      </c>
      <c r="M1671" s="2">
        <v>42116.399305555555</v>
      </c>
      <c r="N1671" s="41">
        <f t="shared" si="183"/>
        <v>0.39930555555555558</v>
      </c>
      <c r="O1671" s="2">
        <v>42125.37742650463</v>
      </c>
      <c r="P1671" s="3">
        <f t="shared" si="184"/>
        <v>14</v>
      </c>
      <c r="Q1671" s="38">
        <f t="shared" si="185"/>
        <v>1</v>
      </c>
      <c r="R1671" s="38" t="b">
        <f t="shared" si="186"/>
        <v>0</v>
      </c>
      <c r="S1671" s="38">
        <f t="shared" si="187"/>
        <v>7.6873863078726572</v>
      </c>
      <c r="T1671" s="40" t="b">
        <f t="shared" si="188"/>
        <v>0</v>
      </c>
      <c r="U1671" s="2">
        <v>42116.451388888891</v>
      </c>
      <c r="V1671" s="2">
        <v>42116.443462650466</v>
      </c>
      <c r="Z1671" s="2">
        <v>42116.47825216435</v>
      </c>
      <c r="AB1671" s="2">
        <v>42117.558916006943</v>
      </c>
      <c r="AE1671" s="2">
        <v>42158.479933946757</v>
      </c>
      <c r="AF1671" s="2">
        <v>42164.480206365741</v>
      </c>
      <c r="AG1671" s="2">
        <v>42164.713999502317</v>
      </c>
      <c r="AH1671" s="2">
        <v>42164.714172025466</v>
      </c>
      <c r="AI1671" s="2">
        <v>42165.395833333336</v>
      </c>
    </row>
    <row r="1672" spans="1:35" hidden="1" x14ac:dyDescent="0.2">
      <c r="A1672" s="2">
        <v>42108</v>
      </c>
      <c r="B1672" s="2">
        <v>42108</v>
      </c>
      <c r="C1672" s="2">
        <v>42108.550418865743</v>
      </c>
      <c r="D1672" s="41">
        <f t="shared" si="182"/>
        <v>0.55041666666666667</v>
      </c>
      <c r="E1672" s="2">
        <v>42108.551701388889</v>
      </c>
      <c r="F1672" s="3">
        <v>1</v>
      </c>
      <c r="G1672" s="4" t="s">
        <v>55</v>
      </c>
      <c r="I1672" t="s">
        <v>56</v>
      </c>
      <c r="J1672" s="3">
        <v>174369</v>
      </c>
      <c r="M1672" s="2">
        <v>42195.416666666664</v>
      </c>
      <c r="N1672" s="41">
        <f t="shared" si="183"/>
        <v>0.41666666666666669</v>
      </c>
      <c r="O1672" s="2">
        <v>42195.418848379632</v>
      </c>
      <c r="P1672" s="3">
        <f t="shared" si="184"/>
        <v>14</v>
      </c>
      <c r="Q1672" s="38">
        <f t="shared" si="185"/>
        <v>10</v>
      </c>
      <c r="R1672" s="38" t="b">
        <f t="shared" si="186"/>
        <v>0</v>
      </c>
      <c r="S1672" s="38">
        <f t="shared" si="187"/>
        <v>86.866247800920974</v>
      </c>
      <c r="T1672" s="40" t="b">
        <f t="shared" si="188"/>
        <v>0</v>
      </c>
      <c r="U1672" s="2">
        <v>42146.597222222219</v>
      </c>
      <c r="V1672" s="2">
        <v>42146.651852280091</v>
      </c>
    </row>
    <row r="1673" spans="1:35" hidden="1" x14ac:dyDescent="0.2">
      <c r="A1673" s="2">
        <v>42108</v>
      </c>
      <c r="B1673" s="2">
        <v>42108</v>
      </c>
      <c r="C1673" s="2">
        <v>42108.391798182871</v>
      </c>
      <c r="D1673" s="41">
        <f t="shared" si="182"/>
        <v>0.39179398148148148</v>
      </c>
      <c r="E1673" s="2">
        <v>42108.394675925927</v>
      </c>
      <c r="F1673" s="3">
        <v>2</v>
      </c>
      <c r="G1673" s="4" t="s">
        <v>53</v>
      </c>
      <c r="I1673" t="s">
        <v>54</v>
      </c>
      <c r="J1673" s="3">
        <v>174183</v>
      </c>
      <c r="M1673" s="2">
        <v>42108.381944444445</v>
      </c>
      <c r="N1673" s="41">
        <f t="shared" si="183"/>
        <v>0.38194444444444442</v>
      </c>
      <c r="O1673" s="2">
        <v>42108.404235381946</v>
      </c>
      <c r="P1673" s="3">
        <f t="shared" si="184"/>
        <v>14</v>
      </c>
      <c r="Q1673" s="38">
        <f t="shared" si="185"/>
        <v>14</v>
      </c>
      <c r="R1673" s="38">
        <f t="shared" si="186"/>
        <v>1</v>
      </c>
      <c r="S1673" s="38" t="b">
        <f t="shared" si="187"/>
        <v>0</v>
      </c>
      <c r="T1673" s="40">
        <f t="shared" si="188"/>
        <v>-9.8495370370370594E-3</v>
      </c>
      <c r="AB1673" s="2">
        <v>42108.418051157409</v>
      </c>
      <c r="AD1673" s="2">
        <v>42108.459608680554</v>
      </c>
      <c r="AH1673" s="2">
        <v>42108.392135497685</v>
      </c>
      <c r="AI1673" s="2">
        <v>42108.458333333336</v>
      </c>
    </row>
    <row r="1674" spans="1:35" hidden="1" x14ac:dyDescent="0.2">
      <c r="A1674" s="2">
        <v>42108</v>
      </c>
      <c r="B1674" s="2">
        <v>42108</v>
      </c>
      <c r="C1674" s="2">
        <v>42108.391798182871</v>
      </c>
      <c r="D1674" s="41">
        <f t="shared" si="182"/>
        <v>0.39179398148148148</v>
      </c>
      <c r="E1674" s="2">
        <v>42108.394837962966</v>
      </c>
      <c r="F1674" s="3">
        <v>3</v>
      </c>
      <c r="G1674" s="4" t="s">
        <v>53</v>
      </c>
      <c r="I1674" t="s">
        <v>54</v>
      </c>
      <c r="J1674" s="3">
        <v>174183</v>
      </c>
      <c r="M1674" s="2">
        <v>42108.381944444445</v>
      </c>
      <c r="N1674" s="41">
        <f t="shared" si="183"/>
        <v>0.38194444444444442</v>
      </c>
      <c r="O1674" s="2">
        <v>42108.404235381946</v>
      </c>
      <c r="P1674" s="3">
        <f t="shared" si="184"/>
        <v>14</v>
      </c>
      <c r="Q1674" s="38">
        <f t="shared" si="185"/>
        <v>14</v>
      </c>
      <c r="R1674" s="38">
        <f t="shared" si="186"/>
        <v>1</v>
      </c>
      <c r="S1674" s="38" t="b">
        <f t="shared" si="187"/>
        <v>0</v>
      </c>
      <c r="T1674" s="40">
        <f t="shared" si="188"/>
        <v>-9.8495370370370594E-3</v>
      </c>
      <c r="AB1674" s="2">
        <v>42108.418051157409</v>
      </c>
      <c r="AD1674" s="2">
        <v>42108.459608680554</v>
      </c>
      <c r="AH1674" s="2">
        <v>42108.392135497685</v>
      </c>
      <c r="AI1674" s="2">
        <v>42108.458333333336</v>
      </c>
    </row>
    <row r="1675" spans="1:35" hidden="1" x14ac:dyDescent="0.2">
      <c r="A1675" s="2">
        <v>42102</v>
      </c>
      <c r="B1675" s="2">
        <v>42108</v>
      </c>
      <c r="C1675" s="2">
        <v>42108.71339996528</v>
      </c>
      <c r="D1675" s="41">
        <f t="shared" si="182"/>
        <v>0.71340277777777772</v>
      </c>
      <c r="E1675" s="2">
        <v>42108.714791666665</v>
      </c>
      <c r="F1675" s="3">
        <v>1</v>
      </c>
      <c r="G1675" s="4" t="s">
        <v>94</v>
      </c>
      <c r="H1675" s="3">
        <v>42</v>
      </c>
      <c r="I1675" t="s">
        <v>73</v>
      </c>
      <c r="J1675" s="3">
        <v>173783</v>
      </c>
      <c r="M1675" s="2">
        <v>42111.659722222219</v>
      </c>
      <c r="N1675" s="41">
        <f t="shared" si="183"/>
        <v>0.65972222222222221</v>
      </c>
      <c r="O1675" s="2">
        <v>42145.449588425923</v>
      </c>
      <c r="P1675" s="3">
        <f t="shared" si="184"/>
        <v>14</v>
      </c>
      <c r="Q1675" s="38">
        <f t="shared" si="185"/>
        <v>21</v>
      </c>
      <c r="R1675" s="38" t="b">
        <f t="shared" si="186"/>
        <v>0</v>
      </c>
      <c r="S1675" s="38">
        <f t="shared" si="187"/>
        <v>2.946322256939311</v>
      </c>
      <c r="T1675" s="40" t="b">
        <f t="shared" si="188"/>
        <v>0</v>
      </c>
      <c r="AB1675" s="2">
        <v>42114.642606053239</v>
      </c>
      <c r="AE1675" s="2">
        <v>42117.555491087965</v>
      </c>
      <c r="AF1675" s="2">
        <v>42117.555491006948</v>
      </c>
      <c r="AG1675" s="2">
        <v>42118.576441053243</v>
      </c>
      <c r="AH1675" s="2">
        <v>42118.576938969905</v>
      </c>
      <c r="AI1675" s="2">
        <v>42123.489583333336</v>
      </c>
    </row>
    <row r="1676" spans="1:35" hidden="1" x14ac:dyDescent="0.2">
      <c r="A1676" s="2">
        <v>42108</v>
      </c>
      <c r="B1676" s="2">
        <v>42108</v>
      </c>
      <c r="C1676" s="2">
        <v>42108.725158993053</v>
      </c>
      <c r="D1676" s="41">
        <f t="shared" si="182"/>
        <v>0.72516203703703708</v>
      </c>
      <c r="E1676" s="2">
        <v>42108.726643518516</v>
      </c>
      <c r="F1676" s="3">
        <v>1</v>
      </c>
      <c r="G1676" s="4" t="s">
        <v>71</v>
      </c>
      <c r="H1676" s="38">
        <v>4</v>
      </c>
      <c r="I1676" t="s">
        <v>48</v>
      </c>
      <c r="J1676" s="3">
        <v>159155</v>
      </c>
      <c r="M1676" s="2">
        <v>42115.340277777781</v>
      </c>
      <c r="N1676" s="41">
        <f t="shared" si="183"/>
        <v>0.34027777777777773</v>
      </c>
      <c r="O1676" s="2">
        <v>42115.354323495369</v>
      </c>
      <c r="P1676" s="3">
        <f t="shared" si="184"/>
        <v>14</v>
      </c>
      <c r="Q1676" s="38">
        <f t="shared" si="185"/>
        <v>21</v>
      </c>
      <c r="R1676" s="38" t="b">
        <f t="shared" si="186"/>
        <v>0</v>
      </c>
      <c r="S1676" s="38">
        <f t="shared" si="187"/>
        <v>6.6151187847281108</v>
      </c>
      <c r="T1676" s="40" t="b">
        <f t="shared" si="188"/>
        <v>0</v>
      </c>
      <c r="AB1676" s="2">
        <v>42115.740712847219</v>
      </c>
      <c r="AE1676" s="2">
        <v>42122.613794594909</v>
      </c>
      <c r="AF1676" s="2">
        <v>42122.617247418981</v>
      </c>
      <c r="AG1676" s="2">
        <v>42123.641007025464</v>
      </c>
      <c r="AH1676" s="2">
        <v>42123.641153321762</v>
      </c>
      <c r="AI1676" s="2">
        <v>42124.6875</v>
      </c>
    </row>
    <row r="1677" spans="1:35" hidden="1" x14ac:dyDescent="0.2">
      <c r="A1677" s="2">
        <v>42108</v>
      </c>
      <c r="B1677" s="2">
        <v>42108</v>
      </c>
      <c r="C1677" s="2">
        <v>42108.723165046293</v>
      </c>
      <c r="D1677" s="41">
        <f t="shared" si="182"/>
        <v>0.72315972222222225</v>
      </c>
      <c r="E1677" s="2">
        <v>42108.724675925929</v>
      </c>
      <c r="F1677" s="3">
        <v>7</v>
      </c>
      <c r="G1677" s="4" t="s">
        <v>71</v>
      </c>
      <c r="H1677" s="38">
        <v>4</v>
      </c>
      <c r="I1677" t="s">
        <v>48</v>
      </c>
      <c r="J1677" s="3">
        <v>150397</v>
      </c>
      <c r="M1677" s="2">
        <v>42109.399305555555</v>
      </c>
      <c r="N1677" s="41">
        <f t="shared" si="183"/>
        <v>0.39930555555555558</v>
      </c>
      <c r="O1677" s="2">
        <v>42109.419683715278</v>
      </c>
      <c r="P1677" s="3">
        <f t="shared" si="184"/>
        <v>14</v>
      </c>
      <c r="Q1677" s="38">
        <f t="shared" si="185"/>
        <v>15</v>
      </c>
      <c r="R1677" s="38" t="b">
        <f t="shared" si="186"/>
        <v>0</v>
      </c>
      <c r="S1677" s="38">
        <f t="shared" si="187"/>
        <v>0.67614050926204072</v>
      </c>
      <c r="T1677" s="40" t="b">
        <f t="shared" si="188"/>
        <v>0</v>
      </c>
      <c r="AB1677" s="2">
        <v>42109.516474687502</v>
      </c>
      <c r="AD1677" s="2">
        <v>42111.463606134261</v>
      </c>
      <c r="AH1677" s="2">
        <v>42111.473653391207</v>
      </c>
      <c r="AI1677" s="2">
        <v>42111.604166666664</v>
      </c>
    </row>
    <row r="1678" spans="1:35" hidden="1" x14ac:dyDescent="0.2">
      <c r="A1678" s="2">
        <v>42108</v>
      </c>
      <c r="B1678" s="2">
        <v>42108</v>
      </c>
      <c r="C1678" s="2">
        <v>42108.704996377317</v>
      </c>
      <c r="D1678" s="41">
        <f t="shared" si="182"/>
        <v>0.70500000000000007</v>
      </c>
      <c r="E1678" s="2">
        <v>42108.706469907411</v>
      </c>
      <c r="F1678" s="3">
        <v>5</v>
      </c>
      <c r="G1678" s="4" t="s">
        <v>32</v>
      </c>
      <c r="H1678" s="3">
        <v>12</v>
      </c>
      <c r="I1678" t="s">
        <v>33</v>
      </c>
      <c r="J1678" s="3">
        <v>167125</v>
      </c>
      <c r="K1678" s="2">
        <v>42114.4375</v>
      </c>
      <c r="M1678" s="2">
        <v>42114.46875</v>
      </c>
      <c r="N1678" s="41">
        <f t="shared" si="183"/>
        <v>0.46875</v>
      </c>
      <c r="O1678" s="2">
        <v>42114.464661608799</v>
      </c>
      <c r="P1678" s="3">
        <f t="shared" si="184"/>
        <v>14</v>
      </c>
      <c r="Q1678" s="38">
        <f t="shared" si="185"/>
        <v>20</v>
      </c>
      <c r="R1678" s="38" t="b">
        <f t="shared" si="186"/>
        <v>0</v>
      </c>
      <c r="S1678" s="38">
        <f t="shared" si="187"/>
        <v>5.763753622682998</v>
      </c>
      <c r="T1678" s="40" t="b">
        <f t="shared" si="188"/>
        <v>0</v>
      </c>
      <c r="AD1678" s="2">
        <v>42114.548461921295</v>
      </c>
      <c r="AH1678" s="2">
        <v>42114.585473263891</v>
      </c>
      <c r="AI1678" s="2">
        <v>42114.583333333336</v>
      </c>
    </row>
    <row r="1679" spans="1:35" hidden="1" x14ac:dyDescent="0.2">
      <c r="A1679" s="2">
        <v>42108</v>
      </c>
      <c r="B1679" s="2">
        <v>42108</v>
      </c>
      <c r="C1679" s="2">
        <v>42108.704996377317</v>
      </c>
      <c r="D1679" s="41">
        <f t="shared" si="182"/>
        <v>0.70500000000000007</v>
      </c>
      <c r="E1679" s="2">
        <v>42108.531064814815</v>
      </c>
      <c r="F1679" s="3">
        <v>4</v>
      </c>
      <c r="G1679" s="4" t="s">
        <v>32</v>
      </c>
      <c r="H1679" s="3">
        <v>12</v>
      </c>
      <c r="I1679" t="s">
        <v>33</v>
      </c>
      <c r="J1679" s="3">
        <v>167125</v>
      </c>
      <c r="K1679" s="2">
        <v>42114.4375</v>
      </c>
      <c r="M1679" s="2">
        <v>42114.46875</v>
      </c>
      <c r="N1679" s="41">
        <f t="shared" si="183"/>
        <v>0.46875</v>
      </c>
      <c r="O1679" s="2">
        <v>42114.464661608799</v>
      </c>
      <c r="P1679" s="3">
        <f t="shared" si="184"/>
        <v>14</v>
      </c>
      <c r="Q1679" s="38">
        <f t="shared" si="185"/>
        <v>20</v>
      </c>
      <c r="R1679" s="38" t="b">
        <f t="shared" si="186"/>
        <v>0</v>
      </c>
      <c r="S1679" s="38">
        <f t="shared" si="187"/>
        <v>5.763753622682998</v>
      </c>
      <c r="T1679" s="40" t="b">
        <f t="shared" si="188"/>
        <v>0</v>
      </c>
      <c r="AD1679" s="2">
        <v>42114.548461921295</v>
      </c>
      <c r="AH1679" s="2">
        <v>42114.585473263891</v>
      </c>
      <c r="AI1679" s="2">
        <v>42114.583333333336</v>
      </c>
    </row>
    <row r="1680" spans="1:35" hidden="1" x14ac:dyDescent="0.2">
      <c r="A1680" s="2">
        <v>42108</v>
      </c>
      <c r="B1680" s="2">
        <v>42108</v>
      </c>
      <c r="C1680" s="2">
        <v>42108.704996377317</v>
      </c>
      <c r="D1680" s="41">
        <f t="shared" si="182"/>
        <v>0.70500000000000007</v>
      </c>
      <c r="E1680" s="2">
        <v>42114.334618055553</v>
      </c>
      <c r="F1680" s="3">
        <v>90</v>
      </c>
      <c r="G1680" s="4" t="s">
        <v>32</v>
      </c>
      <c r="H1680" s="3">
        <v>12</v>
      </c>
      <c r="I1680" t="s">
        <v>33</v>
      </c>
      <c r="J1680" s="3">
        <v>167125</v>
      </c>
      <c r="K1680" s="2">
        <v>42114.4375</v>
      </c>
      <c r="M1680" s="2">
        <v>42114.46875</v>
      </c>
      <c r="N1680" s="41">
        <f t="shared" si="183"/>
        <v>0.46875</v>
      </c>
      <c r="O1680" s="2">
        <v>42114.464661608799</v>
      </c>
      <c r="P1680" s="3">
        <f t="shared" si="184"/>
        <v>14</v>
      </c>
      <c r="Q1680" s="38">
        <f t="shared" si="185"/>
        <v>20</v>
      </c>
      <c r="R1680" s="38" t="b">
        <f t="shared" si="186"/>
        <v>0</v>
      </c>
      <c r="S1680" s="38">
        <f t="shared" si="187"/>
        <v>5.763753622682998</v>
      </c>
      <c r="T1680" s="40" t="b">
        <f t="shared" si="188"/>
        <v>0</v>
      </c>
      <c r="AD1680" s="2">
        <v>42114.548461921295</v>
      </c>
      <c r="AH1680" s="2">
        <v>42114.585473263891</v>
      </c>
      <c r="AI1680" s="2">
        <v>42114.583333333336</v>
      </c>
    </row>
    <row r="1681" spans="1:35" hidden="1" x14ac:dyDescent="0.2">
      <c r="A1681" s="2">
        <v>42102</v>
      </c>
      <c r="B1681" s="2">
        <v>42108</v>
      </c>
      <c r="C1681" s="2">
        <v>42109.324006863426</v>
      </c>
      <c r="D1681" s="41">
        <f t="shared" si="182"/>
        <v>0.32400462962962967</v>
      </c>
      <c r="E1681" s="2">
        <v>42109.328344907408</v>
      </c>
      <c r="F1681" s="3">
        <v>1</v>
      </c>
      <c r="G1681" s="4" t="s">
        <v>34</v>
      </c>
      <c r="H1681" s="3">
        <v>34</v>
      </c>
      <c r="I1681" t="s">
        <v>35</v>
      </c>
      <c r="J1681" s="3">
        <v>173981</v>
      </c>
      <c r="M1681" s="2">
        <v>42114.322916666664</v>
      </c>
      <c r="N1681" s="41">
        <f t="shared" si="183"/>
        <v>0.32291666666666669</v>
      </c>
      <c r="O1681" s="2">
        <v>42114.342099456022</v>
      </c>
      <c r="P1681" s="3">
        <f t="shared" si="184"/>
        <v>15</v>
      </c>
      <c r="Q1681" s="38">
        <f t="shared" si="185"/>
        <v>20</v>
      </c>
      <c r="R1681" s="38" t="b">
        <f t="shared" si="186"/>
        <v>0</v>
      </c>
      <c r="S1681" s="38">
        <f t="shared" si="187"/>
        <v>4.9989098032383481</v>
      </c>
      <c r="T1681" s="40" t="b">
        <f t="shared" si="188"/>
        <v>0</v>
      </c>
      <c r="AC1681" s="2">
        <v>42117.615302118058</v>
      </c>
      <c r="AF1681" s="2">
        <v>42125.498757175927</v>
      </c>
      <c r="AG1681" s="2">
        <v>42128.704214201389</v>
      </c>
      <c r="AH1681" s="2">
        <v>42128.704505902781</v>
      </c>
      <c r="AI1681" s="2">
        <v>42135.6875</v>
      </c>
    </row>
    <row r="1682" spans="1:35" hidden="1" x14ac:dyDescent="0.2">
      <c r="A1682" s="2">
        <v>42101</v>
      </c>
      <c r="B1682" s="2">
        <v>42108</v>
      </c>
      <c r="C1682" s="2">
        <v>42108.602483449074</v>
      </c>
      <c r="D1682" s="41">
        <f t="shared" si="182"/>
        <v>0.60248842592592589</v>
      </c>
      <c r="E1682" s="2">
        <v>42108.605682870373</v>
      </c>
      <c r="F1682" s="3">
        <v>1</v>
      </c>
      <c r="G1682" s="4" t="s">
        <v>34</v>
      </c>
      <c r="H1682" s="3">
        <v>34</v>
      </c>
      <c r="I1682" t="s">
        <v>35</v>
      </c>
      <c r="J1682" s="3">
        <v>173899</v>
      </c>
      <c r="M1682" s="2">
        <v>42109.659722222219</v>
      </c>
      <c r="N1682" s="41">
        <f t="shared" si="183"/>
        <v>0.65972222222222221</v>
      </c>
      <c r="O1682" s="2">
        <v>42109.67306577546</v>
      </c>
      <c r="P1682" s="3">
        <f t="shared" si="184"/>
        <v>14</v>
      </c>
      <c r="Q1682" s="38">
        <f t="shared" si="185"/>
        <v>15</v>
      </c>
      <c r="R1682" s="38" t="b">
        <f t="shared" si="186"/>
        <v>0</v>
      </c>
      <c r="S1682" s="38">
        <f t="shared" si="187"/>
        <v>1.0572387731444906</v>
      </c>
      <c r="T1682" s="40" t="b">
        <f t="shared" si="188"/>
        <v>0</v>
      </c>
      <c r="AB1682" s="2">
        <v>42109.685764895832</v>
      </c>
      <c r="AC1682" s="2">
        <v>42115.346730590281</v>
      </c>
      <c r="AE1682" s="2">
        <v>42116.499617395835</v>
      </c>
      <c r="AF1682" s="2">
        <v>42116.499654780091</v>
      </c>
      <c r="AG1682" s="2">
        <v>42117.55483040509</v>
      </c>
      <c r="AH1682" s="2">
        <v>42117.554777199075</v>
      </c>
      <c r="AI1682" s="2">
        <v>42122.34375</v>
      </c>
    </row>
    <row r="1683" spans="1:35" hidden="1" x14ac:dyDescent="0.2">
      <c r="A1683" s="2">
        <v>42108</v>
      </c>
      <c r="B1683" s="2">
        <v>42108</v>
      </c>
      <c r="C1683" s="2">
        <v>42108.48514675926</v>
      </c>
      <c r="D1683" s="41">
        <f t="shared" si="182"/>
        <v>0.48515046296296299</v>
      </c>
      <c r="E1683" s="2">
        <v>42108.486319444448</v>
      </c>
      <c r="F1683" s="3">
        <v>1</v>
      </c>
      <c r="G1683" s="4" t="s">
        <v>34</v>
      </c>
      <c r="H1683" s="3">
        <v>34</v>
      </c>
      <c r="I1683" t="s">
        <v>35</v>
      </c>
      <c r="J1683" s="3">
        <v>162699</v>
      </c>
      <c r="M1683" s="2">
        <v>42110.451388888891</v>
      </c>
      <c r="N1683" s="41">
        <f t="shared" si="183"/>
        <v>0.4513888888888889</v>
      </c>
      <c r="O1683" s="2">
        <v>42110.461338310182</v>
      </c>
      <c r="P1683" s="3">
        <f t="shared" si="184"/>
        <v>14</v>
      </c>
      <c r="Q1683" s="38">
        <f t="shared" si="185"/>
        <v>16</v>
      </c>
      <c r="R1683" s="38" t="b">
        <f t="shared" si="186"/>
        <v>0</v>
      </c>
      <c r="S1683" s="38">
        <f t="shared" si="187"/>
        <v>1.9662421296307002</v>
      </c>
      <c r="T1683" s="40" t="b">
        <f t="shared" si="188"/>
        <v>0</v>
      </c>
      <c r="AB1683" s="2">
        <v>42110.503483252316</v>
      </c>
      <c r="AC1683" s="2">
        <v>42110.590668206016</v>
      </c>
      <c r="AE1683" s="2">
        <v>42115.531961689812</v>
      </c>
      <c r="AF1683" s="2">
        <v>42115.531916168984</v>
      </c>
      <c r="AG1683" s="2">
        <v>42116.377682719911</v>
      </c>
      <c r="AH1683" s="2">
        <v>42116.377639548613</v>
      </c>
      <c r="AI1683" s="2">
        <v>42117.416666666664</v>
      </c>
    </row>
    <row r="1684" spans="1:35" hidden="1" x14ac:dyDescent="0.2">
      <c r="A1684" s="2">
        <v>42103</v>
      </c>
      <c r="B1684" s="2">
        <v>42108</v>
      </c>
      <c r="C1684" s="2">
        <v>42108.678758530092</v>
      </c>
      <c r="D1684" s="41">
        <f t="shared" si="182"/>
        <v>0.67876157407407411</v>
      </c>
      <c r="E1684" s="2">
        <v>42108.681493055556</v>
      </c>
      <c r="F1684" s="3">
        <v>1</v>
      </c>
      <c r="G1684" s="4" t="s">
        <v>34</v>
      </c>
      <c r="H1684" s="3">
        <v>34</v>
      </c>
      <c r="I1684" t="s">
        <v>35</v>
      </c>
      <c r="J1684" s="3">
        <v>174146</v>
      </c>
      <c r="M1684" s="2">
        <v>42109.381944444445</v>
      </c>
      <c r="N1684" s="41">
        <f t="shared" si="183"/>
        <v>0.38194444444444442</v>
      </c>
      <c r="O1684" s="2">
        <v>42109.371988888888</v>
      </c>
      <c r="P1684" s="3">
        <f t="shared" si="184"/>
        <v>14</v>
      </c>
      <c r="Q1684" s="38">
        <f t="shared" si="185"/>
        <v>15</v>
      </c>
      <c r="R1684" s="38" t="b">
        <f t="shared" si="186"/>
        <v>0</v>
      </c>
      <c r="S1684" s="38">
        <f t="shared" si="187"/>
        <v>0.70318591435352573</v>
      </c>
      <c r="T1684" s="40" t="b">
        <f t="shared" si="188"/>
        <v>0</v>
      </c>
      <c r="AB1684" s="2">
        <v>42109.432387118053</v>
      </c>
      <c r="AC1684" s="2">
        <v>42109.624274849535</v>
      </c>
      <c r="AE1684" s="2">
        <v>42123.391895173612</v>
      </c>
      <c r="AF1684" s="2">
        <v>42123.391853321758</v>
      </c>
      <c r="AG1684" s="2">
        <v>42123.650203472222</v>
      </c>
      <c r="AH1684" s="2">
        <v>42123.651715856482</v>
      </c>
      <c r="AI1684" s="2">
        <v>42124.385416666664</v>
      </c>
    </row>
    <row r="1685" spans="1:35" hidden="1" x14ac:dyDescent="0.2">
      <c r="A1685" s="2">
        <v>42108</v>
      </c>
      <c r="B1685" s="2">
        <v>42108</v>
      </c>
      <c r="C1685" s="2">
        <v>42108.601563078701</v>
      </c>
      <c r="D1685" s="41">
        <f t="shared" si="182"/>
        <v>0.6015625</v>
      </c>
      <c r="E1685" s="2">
        <v>42108.602638888886</v>
      </c>
      <c r="F1685" s="3">
        <v>10</v>
      </c>
      <c r="G1685" s="4" t="s">
        <v>34</v>
      </c>
      <c r="H1685" s="3">
        <v>34</v>
      </c>
      <c r="I1685" t="s">
        <v>35</v>
      </c>
      <c r="J1685" s="3">
        <v>40079</v>
      </c>
      <c r="M1685" s="2">
        <v>42115.381944444445</v>
      </c>
      <c r="N1685" s="41">
        <f t="shared" si="183"/>
        <v>0.38194444444444442</v>
      </c>
      <c r="O1685" s="2">
        <v>42115.392225578704</v>
      </c>
      <c r="P1685" s="3">
        <f t="shared" si="184"/>
        <v>14</v>
      </c>
      <c r="Q1685" s="38">
        <f t="shared" si="185"/>
        <v>21</v>
      </c>
      <c r="R1685" s="38" t="b">
        <f t="shared" si="186"/>
        <v>0</v>
      </c>
      <c r="S1685" s="38">
        <f t="shared" si="187"/>
        <v>6.7803813657446881</v>
      </c>
      <c r="T1685" s="40" t="b">
        <f t="shared" si="188"/>
        <v>0</v>
      </c>
      <c r="AB1685" s="2">
        <v>42115.569138541665</v>
      </c>
      <c r="AE1685" s="2">
        <v>42115.637998067126</v>
      </c>
      <c r="AF1685" s="2">
        <v>42117.712743553238</v>
      </c>
      <c r="AG1685" s="2">
        <v>42122.3924974537</v>
      </c>
      <c r="AH1685" s="2">
        <v>42122.392813275466</v>
      </c>
      <c r="AI1685" s="2">
        <v>42123.40625</v>
      </c>
    </row>
    <row r="1686" spans="1:35" hidden="1" x14ac:dyDescent="0.2">
      <c r="A1686" s="2">
        <v>42102</v>
      </c>
      <c r="B1686" s="2">
        <v>42108</v>
      </c>
      <c r="C1686" s="2">
        <v>42109.320334293981</v>
      </c>
      <c r="D1686" s="41">
        <f t="shared" si="182"/>
        <v>0.32033564814814813</v>
      </c>
      <c r="E1686" s="2">
        <v>42109.323483796295</v>
      </c>
      <c r="F1686" s="3">
        <v>1</v>
      </c>
      <c r="G1686" s="4" t="s">
        <v>34</v>
      </c>
      <c r="H1686" s="3">
        <v>34</v>
      </c>
      <c r="I1686" t="s">
        <v>35</v>
      </c>
      <c r="J1686" s="3">
        <v>173983</v>
      </c>
      <c r="M1686" s="2">
        <v>42110.364583333336</v>
      </c>
      <c r="N1686" s="41">
        <f t="shared" si="183"/>
        <v>0.36458333333333331</v>
      </c>
      <c r="O1686" s="2">
        <v>42110.378092094907</v>
      </c>
      <c r="P1686" s="3">
        <f t="shared" si="184"/>
        <v>15</v>
      </c>
      <c r="Q1686" s="38">
        <f t="shared" si="185"/>
        <v>16</v>
      </c>
      <c r="R1686" s="38" t="b">
        <f t="shared" si="186"/>
        <v>0</v>
      </c>
      <c r="S1686" s="38">
        <f t="shared" si="187"/>
        <v>1.0442490393543267</v>
      </c>
      <c r="T1686" s="40" t="b">
        <f t="shared" si="188"/>
        <v>0</v>
      </c>
      <c r="AB1686" s="2">
        <v>42110.410572488428</v>
      </c>
      <c r="AC1686" s="2">
        <v>42115.82949822917</v>
      </c>
      <c r="AE1686" s="2">
        <v>42123.678257673608</v>
      </c>
      <c r="AF1686" s="2">
        <v>42123.678177164351</v>
      </c>
      <c r="AG1686" s="2">
        <v>42123.70463738426</v>
      </c>
      <c r="AH1686" s="2">
        <v>42123.70486755787</v>
      </c>
      <c r="AI1686" s="2">
        <v>42124.520833333336</v>
      </c>
    </row>
    <row r="1687" spans="1:35" hidden="1" x14ac:dyDescent="0.2">
      <c r="A1687" s="2">
        <v>42108</v>
      </c>
      <c r="B1687" s="2">
        <v>42108</v>
      </c>
      <c r="C1687" s="2">
        <v>42108.488972719904</v>
      </c>
      <c r="D1687" s="41">
        <f t="shared" si="182"/>
        <v>0.48896990740740742</v>
      </c>
      <c r="E1687" s="2">
        <v>42108.49</v>
      </c>
      <c r="F1687" s="3">
        <v>1</v>
      </c>
      <c r="G1687" s="4" t="s">
        <v>34</v>
      </c>
      <c r="H1687" s="3">
        <v>34</v>
      </c>
      <c r="I1687" t="s">
        <v>35</v>
      </c>
      <c r="J1687" s="3">
        <v>174145</v>
      </c>
      <c r="M1687" s="2">
        <v>42110.659722222219</v>
      </c>
      <c r="N1687" s="41">
        <f t="shared" si="183"/>
        <v>0.65972222222222221</v>
      </c>
      <c r="O1687" s="2">
        <v>42110.67688121528</v>
      </c>
      <c r="P1687" s="3">
        <f t="shared" si="184"/>
        <v>14</v>
      </c>
      <c r="Q1687" s="38">
        <f t="shared" si="185"/>
        <v>16</v>
      </c>
      <c r="R1687" s="38" t="b">
        <f t="shared" si="186"/>
        <v>0</v>
      </c>
      <c r="S1687" s="38">
        <f t="shared" si="187"/>
        <v>2.1707495023147203</v>
      </c>
      <c r="T1687" s="40" t="b">
        <f t="shared" si="188"/>
        <v>0</v>
      </c>
      <c r="AB1687" s="2">
        <v>42111.344674386572</v>
      </c>
      <c r="AC1687" s="2">
        <v>42115.539691168982</v>
      </c>
      <c r="AF1687" s="2">
        <v>42118.639596793982</v>
      </c>
      <c r="AG1687" s="2">
        <v>42122.556988692129</v>
      </c>
      <c r="AH1687" s="2">
        <v>42122.557212534724</v>
      </c>
      <c r="AI1687" s="2">
        <v>42123.458333333336</v>
      </c>
    </row>
    <row r="1688" spans="1:35" hidden="1" x14ac:dyDescent="0.2">
      <c r="A1688" s="2">
        <v>42108</v>
      </c>
      <c r="B1688" s="2">
        <v>42108</v>
      </c>
      <c r="C1688" s="2">
        <v>42108.480597488429</v>
      </c>
      <c r="D1688" s="41">
        <f t="shared" si="182"/>
        <v>0.48060185185185184</v>
      </c>
      <c r="E1688" s="2">
        <v>42108.481608796297</v>
      </c>
      <c r="F1688" s="3">
        <v>1</v>
      </c>
      <c r="G1688" s="4" t="s">
        <v>68</v>
      </c>
      <c r="H1688" s="3">
        <v>36</v>
      </c>
      <c r="I1688" t="s">
        <v>35</v>
      </c>
      <c r="J1688" s="3">
        <v>162751</v>
      </c>
      <c r="M1688" s="2">
        <v>42114.659722222219</v>
      </c>
      <c r="N1688" s="41">
        <f t="shared" si="183"/>
        <v>0.65972222222222221</v>
      </c>
      <c r="O1688" s="2">
        <v>42114.646646446759</v>
      </c>
      <c r="P1688" s="3">
        <f t="shared" si="184"/>
        <v>14</v>
      </c>
      <c r="Q1688" s="38">
        <f t="shared" si="185"/>
        <v>20</v>
      </c>
      <c r="R1688" s="38" t="b">
        <f t="shared" si="186"/>
        <v>0</v>
      </c>
      <c r="S1688" s="38">
        <f t="shared" si="187"/>
        <v>6.1791247337896493</v>
      </c>
      <c r="T1688" s="40" t="b">
        <f t="shared" si="188"/>
        <v>0</v>
      </c>
      <c r="AD1688" s="2">
        <v>42115.485163078702</v>
      </c>
      <c r="AE1688" s="2">
        <v>42115.685757557869</v>
      </c>
      <c r="AF1688" s="2">
        <v>42116.620585729164</v>
      </c>
      <c r="AG1688" s="2">
        <v>42117.550722488428</v>
      </c>
      <c r="AH1688" s="2">
        <v>42117.550848842591</v>
      </c>
      <c r="AI1688" s="2">
        <v>42123.5</v>
      </c>
    </row>
    <row r="1689" spans="1:35" hidden="1" x14ac:dyDescent="0.2">
      <c r="A1689" s="2">
        <v>42102</v>
      </c>
      <c r="B1689" s="2">
        <v>42108</v>
      </c>
      <c r="C1689" s="2">
        <v>42108.71339996528</v>
      </c>
      <c r="D1689" s="41">
        <f t="shared" si="182"/>
        <v>0.71340277777777772</v>
      </c>
      <c r="E1689" s="2">
        <v>42108.715104166666</v>
      </c>
      <c r="F1689" s="3">
        <v>2</v>
      </c>
      <c r="G1689" s="4" t="s">
        <v>32</v>
      </c>
      <c r="H1689" s="3">
        <v>12</v>
      </c>
      <c r="I1689" t="s">
        <v>33</v>
      </c>
      <c r="J1689" s="3">
        <v>173783</v>
      </c>
      <c r="M1689" s="2">
        <v>42111.659722222219</v>
      </c>
      <c r="N1689" s="41">
        <f t="shared" si="183"/>
        <v>0.65972222222222221</v>
      </c>
      <c r="O1689" s="2">
        <v>42145.449588425923</v>
      </c>
      <c r="P1689" s="3">
        <f t="shared" si="184"/>
        <v>14</v>
      </c>
      <c r="Q1689" s="38">
        <f t="shared" si="185"/>
        <v>21</v>
      </c>
      <c r="R1689" s="38" t="b">
        <f t="shared" si="186"/>
        <v>0</v>
      </c>
      <c r="S1689" s="38">
        <f t="shared" si="187"/>
        <v>2.946322256939311</v>
      </c>
      <c r="T1689" s="40" t="b">
        <f t="shared" si="188"/>
        <v>0</v>
      </c>
      <c r="AB1689" s="2">
        <v>42114.642606053239</v>
      </c>
      <c r="AE1689" s="2">
        <v>42117.555491087965</v>
      </c>
      <c r="AF1689" s="2">
        <v>42117.555491006948</v>
      </c>
      <c r="AG1689" s="2">
        <v>42118.576441053243</v>
      </c>
      <c r="AH1689" s="2">
        <v>42118.576938969905</v>
      </c>
      <c r="AI1689" s="2">
        <v>42123.489583333336</v>
      </c>
    </row>
    <row r="1690" spans="1:35" hidden="1" x14ac:dyDescent="0.2">
      <c r="A1690" s="2">
        <v>42108</v>
      </c>
      <c r="B1690" s="2">
        <v>42108</v>
      </c>
      <c r="C1690" s="2">
        <v>42108.72016365741</v>
      </c>
      <c r="D1690" s="41">
        <f t="shared" si="182"/>
        <v>0.72016203703703707</v>
      </c>
      <c r="E1690" s="2">
        <v>42108.721631944441</v>
      </c>
      <c r="F1690" s="3">
        <v>4</v>
      </c>
      <c r="G1690" s="4" t="s">
        <v>32</v>
      </c>
      <c r="H1690" s="3">
        <v>12</v>
      </c>
      <c r="I1690" t="s">
        <v>33</v>
      </c>
      <c r="J1690" s="3">
        <v>149504</v>
      </c>
      <c r="M1690" s="2">
        <v>42110.322916666664</v>
      </c>
      <c r="N1690" s="41">
        <f t="shared" si="183"/>
        <v>0.32291666666666669</v>
      </c>
      <c r="O1690" s="2">
        <v>42110.343177199073</v>
      </c>
      <c r="P1690" s="3">
        <f t="shared" si="184"/>
        <v>14</v>
      </c>
      <c r="Q1690" s="38">
        <f t="shared" si="185"/>
        <v>16</v>
      </c>
      <c r="R1690" s="38" t="b">
        <f t="shared" si="186"/>
        <v>0</v>
      </c>
      <c r="S1690" s="38">
        <f t="shared" si="187"/>
        <v>1.6027530092542293</v>
      </c>
      <c r="T1690" s="40" t="b">
        <f t="shared" si="188"/>
        <v>0</v>
      </c>
      <c r="Y1690" s="2">
        <v>42110.383195104165</v>
      </c>
      <c r="AB1690" s="2">
        <v>42110.486426967589</v>
      </c>
      <c r="AF1690" s="2">
        <v>42114.419289814818</v>
      </c>
      <c r="AG1690" s="2">
        <v>42116.491457060183</v>
      </c>
      <c r="AH1690" s="2">
        <v>42116.491705208333</v>
      </c>
      <c r="AI1690" s="2">
        <v>42117.385416666664</v>
      </c>
    </row>
    <row r="1691" spans="1:35" hidden="1" x14ac:dyDescent="0.2">
      <c r="A1691" s="2">
        <v>42102</v>
      </c>
      <c r="B1691" s="2">
        <v>42108</v>
      </c>
      <c r="C1691" s="2">
        <v>42108.589879548614</v>
      </c>
      <c r="D1691" s="41">
        <f t="shared" si="182"/>
        <v>0.58988425925925925</v>
      </c>
      <c r="E1691" s="2">
        <v>42108.591111111113</v>
      </c>
      <c r="F1691" s="3">
        <v>1</v>
      </c>
      <c r="G1691" s="4" t="s">
        <v>32</v>
      </c>
      <c r="H1691" s="3">
        <v>12</v>
      </c>
      <c r="I1691" t="s">
        <v>33</v>
      </c>
      <c r="J1691" s="3">
        <v>174103</v>
      </c>
      <c r="M1691" s="2">
        <v>42111.451388888891</v>
      </c>
      <c r="N1691" s="41">
        <f t="shared" si="183"/>
        <v>0.4513888888888889</v>
      </c>
      <c r="O1691" s="2">
        <v>42111.44545983796</v>
      </c>
      <c r="P1691" s="3">
        <f t="shared" si="184"/>
        <v>14</v>
      </c>
      <c r="Q1691" s="38">
        <f t="shared" si="185"/>
        <v>17</v>
      </c>
      <c r="R1691" s="38" t="b">
        <f t="shared" si="186"/>
        <v>0</v>
      </c>
      <c r="S1691" s="38">
        <f t="shared" si="187"/>
        <v>2.8615093402768252</v>
      </c>
      <c r="T1691" s="40" t="b">
        <f t="shared" si="188"/>
        <v>0</v>
      </c>
      <c r="AD1691" s="2">
        <v>42114.498155590278</v>
      </c>
      <c r="AH1691" s="2">
        <v>42114.523812349536</v>
      </c>
      <c r="AI1691" s="2">
        <v>42114.6875</v>
      </c>
    </row>
    <row r="1692" spans="1:35" hidden="1" x14ac:dyDescent="0.2">
      <c r="A1692" s="2">
        <v>42108</v>
      </c>
      <c r="B1692" s="2">
        <v>42108</v>
      </c>
      <c r="C1692" s="2">
        <v>42108.580311770835</v>
      </c>
      <c r="D1692" s="41">
        <f t="shared" si="182"/>
        <v>0.58031250000000001</v>
      </c>
      <c r="E1692" s="2">
        <v>42108.581388888888</v>
      </c>
      <c r="F1692" s="3">
        <v>6</v>
      </c>
      <c r="G1692" s="4" t="s">
        <v>32</v>
      </c>
      <c r="H1692" s="3">
        <v>12</v>
      </c>
      <c r="I1692" t="s">
        <v>33</v>
      </c>
      <c r="J1692" s="3">
        <v>22030</v>
      </c>
      <c r="K1692" s="2">
        <v>42114.381944444445</v>
      </c>
      <c r="M1692" s="2">
        <v>42114.399305555555</v>
      </c>
      <c r="N1692" s="41">
        <f t="shared" si="183"/>
        <v>0.39930555555555558</v>
      </c>
      <c r="O1692" s="2">
        <v>42114.398343668981</v>
      </c>
      <c r="P1692" s="3">
        <f t="shared" si="184"/>
        <v>14</v>
      </c>
      <c r="Q1692" s="38">
        <f t="shared" si="185"/>
        <v>20</v>
      </c>
      <c r="R1692" s="38" t="b">
        <f t="shared" si="186"/>
        <v>0</v>
      </c>
      <c r="S1692" s="38">
        <f t="shared" si="187"/>
        <v>5.8189937847200781</v>
      </c>
      <c r="T1692" s="40" t="b">
        <f t="shared" si="188"/>
        <v>0</v>
      </c>
      <c r="AD1692" s="2">
        <v>42114.430270567129</v>
      </c>
      <c r="AH1692" s="2">
        <v>42114.442292129628</v>
      </c>
      <c r="AI1692" s="2">
        <v>42114.520833333336</v>
      </c>
    </row>
    <row r="1693" spans="1:35" hidden="1" x14ac:dyDescent="0.2">
      <c r="A1693" s="2">
        <v>42108</v>
      </c>
      <c r="B1693" s="2">
        <v>42108</v>
      </c>
      <c r="C1693" s="2">
        <v>42108.706465937503</v>
      </c>
      <c r="D1693" s="41">
        <f t="shared" si="182"/>
        <v>0.70646990740740734</v>
      </c>
      <c r="E1693" s="2">
        <v>41803.475578703707</v>
      </c>
      <c r="F1693" s="3">
        <v>3</v>
      </c>
      <c r="G1693" s="4" t="s">
        <v>32</v>
      </c>
      <c r="H1693" s="3">
        <v>12</v>
      </c>
      <c r="I1693" t="s">
        <v>33</v>
      </c>
      <c r="J1693" s="3">
        <v>115589</v>
      </c>
      <c r="M1693" s="2">
        <v>42111.642361111109</v>
      </c>
      <c r="N1693" s="41">
        <f t="shared" si="183"/>
        <v>0.64236111111111105</v>
      </c>
      <c r="O1693" s="2">
        <v>42111.627128321757</v>
      </c>
      <c r="P1693" s="3">
        <f t="shared" si="184"/>
        <v>14</v>
      </c>
      <c r="Q1693" s="38">
        <f t="shared" si="185"/>
        <v>17</v>
      </c>
      <c r="R1693" s="38" t="b">
        <f t="shared" si="186"/>
        <v>0</v>
      </c>
      <c r="S1693" s="38">
        <f t="shared" si="187"/>
        <v>2.9358951736066956</v>
      </c>
      <c r="T1693" s="40" t="b">
        <f t="shared" si="188"/>
        <v>0</v>
      </c>
      <c r="Z1693" s="2">
        <v>42111.701327812501</v>
      </c>
      <c r="AB1693" s="2">
        <v>42115.383376770835</v>
      </c>
      <c r="AF1693" s="2">
        <v>42116.716417905096</v>
      </c>
      <c r="AG1693" s="2">
        <v>42117.319171793984</v>
      </c>
      <c r="AH1693" s="2">
        <v>42117.319070682868</v>
      </c>
      <c r="AI1693" s="2">
        <v>42122.364583333336</v>
      </c>
    </row>
    <row r="1694" spans="1:35" hidden="1" x14ac:dyDescent="0.2">
      <c r="A1694" s="2">
        <v>42108</v>
      </c>
      <c r="B1694" s="2">
        <v>42108</v>
      </c>
      <c r="C1694" s="2">
        <v>42108.485780127317</v>
      </c>
      <c r="D1694" s="41">
        <f t="shared" si="182"/>
        <v>0.48577546296296298</v>
      </c>
      <c r="E1694" s="2">
        <v>42108.488599537035</v>
      </c>
      <c r="F1694" s="3">
        <v>13</v>
      </c>
      <c r="G1694" s="4" t="s">
        <v>32</v>
      </c>
      <c r="H1694" s="3">
        <v>12</v>
      </c>
      <c r="I1694" t="s">
        <v>33</v>
      </c>
      <c r="J1694" s="3">
        <v>127154</v>
      </c>
      <c r="M1694" s="2">
        <v>42110.538194444445</v>
      </c>
      <c r="N1694" s="41">
        <f t="shared" si="183"/>
        <v>0.53819444444444442</v>
      </c>
      <c r="O1694" s="2">
        <v>42110.560150428239</v>
      </c>
      <c r="P1694" s="3">
        <f t="shared" si="184"/>
        <v>14</v>
      </c>
      <c r="Q1694" s="38">
        <f t="shared" si="185"/>
        <v>16</v>
      </c>
      <c r="R1694" s="38" t="b">
        <f t="shared" si="186"/>
        <v>0</v>
      </c>
      <c r="S1694" s="38">
        <f t="shared" si="187"/>
        <v>2.0524143171278411</v>
      </c>
      <c r="T1694" s="40" t="b">
        <f t="shared" si="188"/>
        <v>0</v>
      </c>
      <c r="AB1694" s="2">
        <v>42150.433268668981</v>
      </c>
      <c r="AD1694" s="2">
        <v>42110.627888043979</v>
      </c>
      <c r="AH1694" s="2">
        <v>42110.637058599539</v>
      </c>
      <c r="AI1694" s="2">
        <v>42110.625</v>
      </c>
    </row>
    <row r="1695" spans="1:35" hidden="1" x14ac:dyDescent="0.2">
      <c r="A1695" s="2">
        <v>42101</v>
      </c>
      <c r="B1695" s="2">
        <v>42109</v>
      </c>
      <c r="C1695" s="2">
        <v>42109.425111111108</v>
      </c>
      <c r="D1695" s="41">
        <f t="shared" si="182"/>
        <v>0.42511574074074071</v>
      </c>
      <c r="E1695" s="2">
        <v>42109.426689814813</v>
      </c>
      <c r="F1695" s="3">
        <v>2</v>
      </c>
      <c r="G1695" s="4" t="s">
        <v>53</v>
      </c>
      <c r="I1695" t="s">
        <v>54</v>
      </c>
      <c r="J1695" s="3">
        <v>173914</v>
      </c>
      <c r="M1695" s="2">
        <v>42116.642361111109</v>
      </c>
      <c r="N1695" s="41">
        <f t="shared" si="183"/>
        <v>0.64236111111111105</v>
      </c>
      <c r="O1695" s="2">
        <v>42116.615892824077</v>
      </c>
      <c r="P1695" s="3">
        <f t="shared" si="184"/>
        <v>15</v>
      </c>
      <c r="Q1695" s="38">
        <f t="shared" si="185"/>
        <v>22</v>
      </c>
      <c r="R1695" s="38" t="b">
        <f t="shared" si="186"/>
        <v>0</v>
      </c>
      <c r="S1695" s="38">
        <f t="shared" si="187"/>
        <v>7.2172500000015134</v>
      </c>
      <c r="T1695" s="40" t="b">
        <f t="shared" si="188"/>
        <v>0</v>
      </c>
      <c r="AD1695" s="2">
        <v>42117.353966817129</v>
      </c>
      <c r="AH1695" s="2">
        <v>42109.617476932872</v>
      </c>
      <c r="AI1695" s="2">
        <v>42117.625</v>
      </c>
    </row>
    <row r="1696" spans="1:35" hidden="1" x14ac:dyDescent="0.2">
      <c r="A1696" s="2">
        <v>42109</v>
      </c>
      <c r="B1696" s="2">
        <v>42109</v>
      </c>
      <c r="C1696" s="2">
        <v>42109.521188773149</v>
      </c>
      <c r="D1696" s="41">
        <f t="shared" si="182"/>
        <v>0.52119212962962969</v>
      </c>
      <c r="E1696" s="2">
        <v>42109.522303240738</v>
      </c>
      <c r="F1696" s="3">
        <v>1</v>
      </c>
      <c r="G1696" s="4" t="s">
        <v>57</v>
      </c>
      <c r="H1696" s="3">
        <v>17</v>
      </c>
      <c r="I1696" t="s">
        <v>28</v>
      </c>
      <c r="J1696" s="3">
        <v>136262</v>
      </c>
      <c r="M1696" s="2">
        <v>42114.711805555555</v>
      </c>
      <c r="N1696" s="41">
        <f t="shared" si="183"/>
        <v>0.71180555555555547</v>
      </c>
      <c r="O1696" s="2">
        <v>42114.714040659725</v>
      </c>
      <c r="P1696" s="3">
        <f t="shared" si="184"/>
        <v>15</v>
      </c>
      <c r="Q1696" s="38">
        <f t="shared" si="185"/>
        <v>20</v>
      </c>
      <c r="R1696" s="38" t="b">
        <f t="shared" si="186"/>
        <v>0</v>
      </c>
      <c r="S1696" s="38">
        <f t="shared" si="187"/>
        <v>5.1906167824054137</v>
      </c>
      <c r="T1696" s="40" t="b">
        <f t="shared" si="188"/>
        <v>0</v>
      </c>
      <c r="U1696" s="2">
        <v>42114.6875</v>
      </c>
      <c r="V1696" s="2">
        <v>42114.712144710647</v>
      </c>
      <c r="Z1696" s="2">
        <v>42115.410579201387</v>
      </c>
      <c r="AB1696" s="2">
        <v>42115.670677627313</v>
      </c>
      <c r="AE1696" s="2">
        <v>42115.683532407405</v>
      </c>
      <c r="AF1696" s="2">
        <v>42122.628514780095</v>
      </c>
      <c r="AG1696" s="2">
        <v>42122.640088229164</v>
      </c>
      <c r="AH1696" s="2">
        <v>42122.640011111114</v>
      </c>
      <c r="AI1696" s="2">
        <v>42123.666666666664</v>
      </c>
    </row>
    <row r="1697" spans="1:35" hidden="1" x14ac:dyDescent="0.2">
      <c r="A1697" s="2">
        <v>42109</v>
      </c>
      <c r="B1697" s="2">
        <v>42109</v>
      </c>
      <c r="C1697" s="2">
        <v>42109.521188773149</v>
      </c>
      <c r="D1697" s="41">
        <f t="shared" si="182"/>
        <v>0.52119212962962969</v>
      </c>
      <c r="E1697" s="2">
        <v>42109.522488425922</v>
      </c>
      <c r="F1697" s="3">
        <v>2</v>
      </c>
      <c r="G1697" s="4" t="s">
        <v>57</v>
      </c>
      <c r="H1697" s="3">
        <v>17</v>
      </c>
      <c r="I1697" t="s">
        <v>28</v>
      </c>
      <c r="J1697" s="3">
        <v>136262</v>
      </c>
      <c r="M1697" s="2">
        <v>42114.711805555555</v>
      </c>
      <c r="N1697" s="41">
        <f t="shared" si="183"/>
        <v>0.71180555555555547</v>
      </c>
      <c r="O1697" s="2">
        <v>42114.714040659725</v>
      </c>
      <c r="P1697" s="3">
        <f t="shared" si="184"/>
        <v>15</v>
      </c>
      <c r="Q1697" s="38">
        <f t="shared" si="185"/>
        <v>20</v>
      </c>
      <c r="R1697" s="38" t="b">
        <f t="shared" si="186"/>
        <v>0</v>
      </c>
      <c r="S1697" s="38">
        <f t="shared" si="187"/>
        <v>5.1906167824054137</v>
      </c>
      <c r="T1697" s="40" t="b">
        <f t="shared" si="188"/>
        <v>0</v>
      </c>
      <c r="U1697" s="2">
        <v>42114.6875</v>
      </c>
      <c r="V1697" s="2">
        <v>42114.712144710647</v>
      </c>
      <c r="Z1697" s="2">
        <v>42115.410579201387</v>
      </c>
      <c r="AB1697" s="2">
        <v>42115.670677627313</v>
      </c>
      <c r="AE1697" s="2">
        <v>42115.683532407405</v>
      </c>
      <c r="AF1697" s="2">
        <v>42122.628514780095</v>
      </c>
      <c r="AG1697" s="2">
        <v>42122.640088229164</v>
      </c>
      <c r="AH1697" s="2">
        <v>42122.640011111114</v>
      </c>
      <c r="AI1697" s="2">
        <v>42123.666666666664</v>
      </c>
    </row>
    <row r="1698" spans="1:35" hidden="1" x14ac:dyDescent="0.2">
      <c r="A1698" s="2">
        <v>42109</v>
      </c>
      <c r="B1698" s="2">
        <v>42109</v>
      </c>
      <c r="C1698" s="2">
        <v>42109.521188773149</v>
      </c>
      <c r="D1698" s="41">
        <f t="shared" si="182"/>
        <v>0.52119212962962969</v>
      </c>
      <c r="E1698" s="2">
        <v>42109.522650462961</v>
      </c>
      <c r="F1698" s="3">
        <v>3</v>
      </c>
      <c r="G1698" s="4" t="s">
        <v>57</v>
      </c>
      <c r="H1698" s="3">
        <v>17</v>
      </c>
      <c r="I1698" t="s">
        <v>28</v>
      </c>
      <c r="J1698" s="3">
        <v>136262</v>
      </c>
      <c r="M1698" s="2">
        <v>42114.711805555555</v>
      </c>
      <c r="N1698" s="41">
        <f t="shared" si="183"/>
        <v>0.71180555555555547</v>
      </c>
      <c r="O1698" s="2">
        <v>42114.714040659725</v>
      </c>
      <c r="P1698" s="3">
        <f t="shared" si="184"/>
        <v>15</v>
      </c>
      <c r="Q1698" s="38">
        <f t="shared" si="185"/>
        <v>20</v>
      </c>
      <c r="R1698" s="38" t="b">
        <f t="shared" si="186"/>
        <v>0</v>
      </c>
      <c r="S1698" s="38">
        <f t="shared" si="187"/>
        <v>5.1906167824054137</v>
      </c>
      <c r="T1698" s="40" t="b">
        <f t="shared" si="188"/>
        <v>0</v>
      </c>
      <c r="U1698" s="2">
        <v>42114.6875</v>
      </c>
      <c r="V1698" s="2">
        <v>42114.712144710647</v>
      </c>
      <c r="Z1698" s="2">
        <v>42115.410579201387</v>
      </c>
      <c r="AB1698" s="2">
        <v>42115.670677627313</v>
      </c>
      <c r="AE1698" s="2">
        <v>42115.683532407405</v>
      </c>
      <c r="AF1698" s="2">
        <v>42122.628514780095</v>
      </c>
      <c r="AG1698" s="2">
        <v>42122.640088229164</v>
      </c>
      <c r="AH1698" s="2">
        <v>42122.640011111114</v>
      </c>
      <c r="AI1698" s="2">
        <v>42123.666666666664</v>
      </c>
    </row>
    <row r="1699" spans="1:35" hidden="1" x14ac:dyDescent="0.2">
      <c r="A1699" s="2">
        <v>42109</v>
      </c>
      <c r="B1699" s="2">
        <v>42109</v>
      </c>
      <c r="C1699" s="2">
        <v>42109.63661454861</v>
      </c>
      <c r="D1699" s="41">
        <f t="shared" si="182"/>
        <v>0.6366087962962963</v>
      </c>
      <c r="E1699" s="2">
        <v>42109.637789351851</v>
      </c>
      <c r="F1699" s="3">
        <v>5</v>
      </c>
      <c r="G1699" s="4" t="s">
        <v>57</v>
      </c>
      <c r="H1699" s="3">
        <v>17</v>
      </c>
      <c r="I1699" t="s">
        <v>28</v>
      </c>
      <c r="J1699" s="3">
        <v>41977</v>
      </c>
      <c r="M1699" s="2">
        <v>42110.677083333336</v>
      </c>
      <c r="N1699" s="41">
        <f t="shared" si="183"/>
        <v>0.67708333333333337</v>
      </c>
      <c r="O1699" s="2">
        <v>42110.589736030095</v>
      </c>
      <c r="P1699" s="3">
        <f t="shared" si="184"/>
        <v>15</v>
      </c>
      <c r="Q1699" s="38">
        <f t="shared" si="185"/>
        <v>16</v>
      </c>
      <c r="R1699" s="38" t="b">
        <f t="shared" si="186"/>
        <v>0</v>
      </c>
      <c r="S1699" s="38">
        <f t="shared" si="187"/>
        <v>1.0404687847258174</v>
      </c>
      <c r="T1699" s="40" t="b">
        <f t="shared" si="188"/>
        <v>0</v>
      </c>
      <c r="U1699" s="2">
        <v>42114.645833333336</v>
      </c>
      <c r="V1699" s="2">
        <v>42114.711674768521</v>
      </c>
      <c r="Z1699" s="2">
        <v>42114.718687581022</v>
      </c>
      <c r="AB1699" s="2">
        <v>42115.49093078704</v>
      </c>
      <c r="AE1699" s="2">
        <v>42118.582538969909</v>
      </c>
      <c r="AF1699" s="2">
        <v>42118.582590428239</v>
      </c>
      <c r="AG1699" s="2">
        <v>42118.69485216435</v>
      </c>
      <c r="AH1699" s="2">
        <v>42118.694268831016</v>
      </c>
      <c r="AI1699" s="2">
        <v>42123.583333333336</v>
      </c>
    </row>
    <row r="1700" spans="1:35" hidden="1" x14ac:dyDescent="0.2">
      <c r="A1700" s="2">
        <v>42109</v>
      </c>
      <c r="B1700" s="2">
        <v>42109</v>
      </c>
      <c r="C1700" s="2">
        <v>42109.714352430557</v>
      </c>
      <c r="D1700" s="41">
        <f t="shared" si="182"/>
        <v>0.7143518518518519</v>
      </c>
      <c r="E1700" s="2">
        <v>42109.716111111113</v>
      </c>
      <c r="F1700" s="3">
        <v>1</v>
      </c>
      <c r="G1700" s="4" t="s">
        <v>72</v>
      </c>
      <c r="H1700" s="3">
        <v>41</v>
      </c>
      <c r="I1700" t="s">
        <v>73</v>
      </c>
      <c r="J1700" s="3">
        <v>173736</v>
      </c>
      <c r="M1700" s="2">
        <v>42115.364583333336</v>
      </c>
      <c r="N1700" s="41">
        <f t="shared" si="183"/>
        <v>0.36458333333333331</v>
      </c>
      <c r="O1700" s="2">
        <v>42115.38906454861</v>
      </c>
      <c r="P1700" s="3">
        <f t="shared" si="184"/>
        <v>15</v>
      </c>
      <c r="Q1700" s="38">
        <f t="shared" si="185"/>
        <v>21</v>
      </c>
      <c r="R1700" s="38" t="b">
        <f t="shared" si="186"/>
        <v>0</v>
      </c>
      <c r="S1700" s="38">
        <f t="shared" si="187"/>
        <v>5.6502309027782758</v>
      </c>
      <c r="T1700" s="40" t="b">
        <f t="shared" si="188"/>
        <v>0</v>
      </c>
      <c r="Z1700" s="2">
        <v>42115.443260451386</v>
      </c>
      <c r="AB1700" s="2">
        <v>42116.620720289349</v>
      </c>
      <c r="AE1700" s="2">
        <v>42122.688137118057</v>
      </c>
      <c r="AF1700" s="2">
        <v>42122.68779502315</v>
      </c>
      <c r="AG1700" s="2">
        <v>42123.338161493055</v>
      </c>
      <c r="AH1700" s="2">
        <v>42123.338381365742</v>
      </c>
      <c r="AI1700" s="2">
        <v>42123.6875</v>
      </c>
    </row>
    <row r="1701" spans="1:35" hidden="1" x14ac:dyDescent="0.2">
      <c r="A1701" s="2">
        <v>42109</v>
      </c>
      <c r="B1701" s="2">
        <v>42109</v>
      </c>
      <c r="C1701" s="2">
        <v>42109.487366747686</v>
      </c>
      <c r="D1701" s="41">
        <f t="shared" si="182"/>
        <v>0.48736111111111113</v>
      </c>
      <c r="E1701" s="2">
        <v>42109.488530092596</v>
      </c>
      <c r="F1701" s="3">
        <v>90</v>
      </c>
      <c r="G1701" s="4" t="s">
        <v>34</v>
      </c>
      <c r="H1701" s="3">
        <v>34</v>
      </c>
      <c r="I1701" t="s">
        <v>35</v>
      </c>
      <c r="J1701" s="3">
        <v>174402</v>
      </c>
      <c r="M1701" s="2">
        <v>42117.322916666664</v>
      </c>
      <c r="N1701" s="41">
        <f t="shared" si="183"/>
        <v>0.32291666666666669</v>
      </c>
      <c r="O1701" s="2">
        <v>42122.32415266204</v>
      </c>
      <c r="P1701" s="3">
        <f t="shared" si="184"/>
        <v>15</v>
      </c>
      <c r="Q1701" s="38">
        <f t="shared" si="185"/>
        <v>28</v>
      </c>
      <c r="R1701" s="38" t="b">
        <f t="shared" si="186"/>
        <v>0</v>
      </c>
      <c r="S1701" s="38">
        <f t="shared" si="187"/>
        <v>7.8355499189783586</v>
      </c>
      <c r="T1701" s="40" t="b">
        <f t="shared" si="188"/>
        <v>0</v>
      </c>
      <c r="AB1701" s="2">
        <v>42117.600462118055</v>
      </c>
    </row>
    <row r="1702" spans="1:35" hidden="1" x14ac:dyDescent="0.2">
      <c r="A1702" s="2">
        <v>42109</v>
      </c>
      <c r="B1702" s="2">
        <v>42109</v>
      </c>
      <c r="C1702" s="2">
        <v>42109.423790428242</v>
      </c>
      <c r="D1702" s="41">
        <f t="shared" si="182"/>
        <v>0.42378472222222219</v>
      </c>
      <c r="E1702" s="2">
        <v>42109.424895833334</v>
      </c>
      <c r="F1702" s="3">
        <v>5</v>
      </c>
      <c r="G1702" s="4" t="s">
        <v>32</v>
      </c>
      <c r="H1702" s="3">
        <v>12</v>
      </c>
      <c r="I1702" t="s">
        <v>33</v>
      </c>
      <c r="J1702" s="3">
        <v>97900</v>
      </c>
      <c r="K1702" s="2">
        <v>42114.40625</v>
      </c>
      <c r="M1702" s="2">
        <v>42114.434027777781</v>
      </c>
      <c r="N1702" s="41">
        <f t="shared" si="183"/>
        <v>0.43402777777777773</v>
      </c>
      <c r="O1702" s="2">
        <v>42114.475312303242</v>
      </c>
      <c r="P1702" s="3">
        <f t="shared" si="184"/>
        <v>15</v>
      </c>
      <c r="Q1702" s="38">
        <f t="shared" si="185"/>
        <v>20</v>
      </c>
      <c r="R1702" s="38" t="b">
        <f t="shared" si="186"/>
        <v>0</v>
      </c>
      <c r="S1702" s="38">
        <f t="shared" si="187"/>
        <v>5.0102373495392385</v>
      </c>
      <c r="T1702" s="40" t="b">
        <f t="shared" si="188"/>
        <v>0</v>
      </c>
      <c r="AD1702" s="2">
        <v>42114.508566238423</v>
      </c>
      <c r="AH1702" s="2">
        <v>42114.519576886574</v>
      </c>
      <c r="AI1702" s="2">
        <v>42114.552083333336</v>
      </c>
    </row>
    <row r="1703" spans="1:35" hidden="1" x14ac:dyDescent="0.2">
      <c r="A1703" s="2">
        <v>42109</v>
      </c>
      <c r="B1703" s="2">
        <v>42109</v>
      </c>
      <c r="C1703" s="2">
        <v>42109.591587499999</v>
      </c>
      <c r="D1703" s="41">
        <f t="shared" si="182"/>
        <v>0.59158564814814818</v>
      </c>
      <c r="E1703" s="2">
        <v>42109.592766203707</v>
      </c>
      <c r="F1703" s="3">
        <v>2</v>
      </c>
      <c r="G1703" s="4" t="s">
        <v>32</v>
      </c>
      <c r="H1703" s="3">
        <v>12</v>
      </c>
      <c r="I1703" t="s">
        <v>33</v>
      </c>
      <c r="J1703" s="3">
        <v>149699</v>
      </c>
      <c r="N1703" s="41">
        <f t="shared" si="183"/>
        <v>0</v>
      </c>
      <c r="P1703" s="3">
        <f t="shared" si="184"/>
        <v>15</v>
      </c>
      <c r="Q1703" s="38">
        <f t="shared" si="185"/>
        <v>0</v>
      </c>
      <c r="R1703" s="38" t="b">
        <f t="shared" si="186"/>
        <v>0</v>
      </c>
      <c r="S1703" s="38">
        <f t="shared" si="187"/>
        <v>-42109.591587499999</v>
      </c>
      <c r="T1703" s="40" t="b">
        <f t="shared" si="188"/>
        <v>0</v>
      </c>
      <c r="AD1703" s="2">
        <v>42110.668354363428</v>
      </c>
      <c r="AH1703" s="2">
        <v>42110.676311770832</v>
      </c>
      <c r="AI1703" s="2">
        <v>42110.6875</v>
      </c>
    </row>
    <row r="1704" spans="1:35" hidden="1" x14ac:dyDescent="0.2">
      <c r="A1704" s="2">
        <v>42109</v>
      </c>
      <c r="B1704" s="2">
        <v>42109</v>
      </c>
      <c r="C1704" s="2">
        <v>42109.519659062498</v>
      </c>
      <c r="D1704" s="41">
        <f t="shared" si="182"/>
        <v>0.51966435185185189</v>
      </c>
      <c r="E1704" s="2">
        <v>42109.520844907405</v>
      </c>
      <c r="F1704" s="3">
        <v>2</v>
      </c>
      <c r="G1704" s="4" t="s">
        <v>32</v>
      </c>
      <c r="H1704" s="3">
        <v>12</v>
      </c>
      <c r="I1704" t="s">
        <v>33</v>
      </c>
      <c r="J1704" s="3">
        <v>126853</v>
      </c>
      <c r="K1704" s="2">
        <v>42114.5625</v>
      </c>
      <c r="M1704" s="2">
        <v>42114.590277777781</v>
      </c>
      <c r="N1704" s="41">
        <f t="shared" si="183"/>
        <v>0.59027777777777779</v>
      </c>
      <c r="O1704" s="2">
        <v>42114.623273726851</v>
      </c>
      <c r="P1704" s="3">
        <f t="shared" si="184"/>
        <v>15</v>
      </c>
      <c r="Q1704" s="38">
        <f t="shared" si="185"/>
        <v>20</v>
      </c>
      <c r="R1704" s="38" t="b">
        <f t="shared" si="186"/>
        <v>0</v>
      </c>
      <c r="S1704" s="38">
        <f t="shared" si="187"/>
        <v>5.0706187152827624</v>
      </c>
      <c r="T1704" s="40" t="b">
        <f t="shared" si="188"/>
        <v>0</v>
      </c>
      <c r="AD1704" s="2">
        <v>42114.650563854164</v>
      </c>
      <c r="AH1704" s="2">
        <v>42114.664885069447</v>
      </c>
      <c r="AI1704" s="2">
        <v>42114.697916666664</v>
      </c>
    </row>
    <row r="1705" spans="1:35" hidden="1" x14ac:dyDescent="0.2">
      <c r="A1705" s="2">
        <v>42109</v>
      </c>
      <c r="B1705" s="2">
        <v>42109</v>
      </c>
      <c r="C1705" s="2">
        <v>42109.716276388892</v>
      </c>
      <c r="D1705" s="41">
        <f t="shared" si="182"/>
        <v>0.71627314814814813</v>
      </c>
      <c r="E1705" s="2">
        <v>42109.717777777776</v>
      </c>
      <c r="F1705" s="3">
        <v>1</v>
      </c>
      <c r="G1705" s="4" t="s">
        <v>38</v>
      </c>
      <c r="H1705" s="3">
        <v>49</v>
      </c>
      <c r="I1705" t="s">
        <v>39</v>
      </c>
      <c r="J1705" s="3">
        <v>167861</v>
      </c>
      <c r="L1705" s="2">
        <v>42118.5625</v>
      </c>
      <c r="M1705" s="2">
        <v>42128.416666666664</v>
      </c>
      <c r="N1705" s="41">
        <f t="shared" si="183"/>
        <v>0.41666666666666669</v>
      </c>
      <c r="O1705" s="2">
        <v>42128.421988275462</v>
      </c>
      <c r="P1705" s="3">
        <f t="shared" si="184"/>
        <v>15</v>
      </c>
      <c r="Q1705" s="38">
        <f t="shared" si="185"/>
        <v>4</v>
      </c>
      <c r="R1705" s="38" t="b">
        <f t="shared" si="186"/>
        <v>0</v>
      </c>
      <c r="S1705" s="38">
        <f t="shared" si="187"/>
        <v>18.700390277772385</v>
      </c>
      <c r="T1705" s="40" t="b">
        <f t="shared" si="188"/>
        <v>0</v>
      </c>
      <c r="U1705" s="2">
        <v>42128.375</v>
      </c>
      <c r="V1705" s="2">
        <v>42128.401905358798</v>
      </c>
      <c r="Z1705" s="2">
        <v>42128.49515628472</v>
      </c>
      <c r="AB1705" s="2">
        <v>42136.599749386573</v>
      </c>
      <c r="AE1705" s="2">
        <v>42137.573596064816</v>
      </c>
      <c r="AF1705" s="2">
        <v>42137.573596064816</v>
      </c>
      <c r="AG1705" s="2">
        <v>42139.700305983795</v>
      </c>
      <c r="AH1705" s="2">
        <v>42139.701277083332</v>
      </c>
      <c r="AI1705" s="2">
        <v>42144.46875</v>
      </c>
    </row>
    <row r="1706" spans="1:35" hidden="1" x14ac:dyDescent="0.2">
      <c r="A1706" s="2">
        <v>42109</v>
      </c>
      <c r="B1706" s="2">
        <v>42109</v>
      </c>
      <c r="C1706" s="2">
        <v>42109.63661454861</v>
      </c>
      <c r="D1706" s="41">
        <f t="shared" si="182"/>
        <v>0.6366087962962963</v>
      </c>
      <c r="E1706" s="2">
        <v>42109.638194444444</v>
      </c>
      <c r="F1706" s="3">
        <v>6</v>
      </c>
      <c r="G1706" s="4" t="s">
        <v>29</v>
      </c>
      <c r="H1706" s="3">
        <v>18</v>
      </c>
      <c r="I1706" t="s">
        <v>28</v>
      </c>
      <c r="J1706" s="3">
        <v>41977</v>
      </c>
      <c r="M1706" s="2">
        <v>42110.677083333336</v>
      </c>
      <c r="N1706" s="41">
        <f t="shared" si="183"/>
        <v>0.67708333333333337</v>
      </c>
      <c r="O1706" s="2">
        <v>42110.589736030095</v>
      </c>
      <c r="P1706" s="3">
        <f t="shared" si="184"/>
        <v>15</v>
      </c>
      <c r="Q1706" s="38">
        <f t="shared" si="185"/>
        <v>16</v>
      </c>
      <c r="R1706" s="38" t="b">
        <f t="shared" si="186"/>
        <v>0</v>
      </c>
      <c r="S1706" s="38">
        <f t="shared" si="187"/>
        <v>1.0404687847258174</v>
      </c>
      <c r="T1706" s="40" t="b">
        <f t="shared" si="188"/>
        <v>0</v>
      </c>
      <c r="U1706" s="2">
        <v>42114.645833333336</v>
      </c>
      <c r="V1706" s="2">
        <v>42114.711674768521</v>
      </c>
      <c r="Z1706" s="2">
        <v>42114.718687581022</v>
      </c>
      <c r="AB1706" s="2">
        <v>42115.49093078704</v>
      </c>
      <c r="AE1706" s="2">
        <v>42118.582538969909</v>
      </c>
      <c r="AF1706" s="2">
        <v>42118.582590428239</v>
      </c>
      <c r="AG1706" s="2">
        <v>42118.69485216435</v>
      </c>
      <c r="AH1706" s="2">
        <v>42118.694268831016</v>
      </c>
      <c r="AI1706" s="2">
        <v>42123.583333333336</v>
      </c>
    </row>
    <row r="1707" spans="1:35" hidden="1" x14ac:dyDescent="0.2">
      <c r="A1707" s="2">
        <v>42102</v>
      </c>
      <c r="B1707" s="2">
        <v>42109</v>
      </c>
      <c r="C1707" s="2">
        <v>42109.491370254633</v>
      </c>
      <c r="D1707" s="41">
        <f t="shared" si="182"/>
        <v>0.49136574074074074</v>
      </c>
      <c r="E1707" s="2">
        <v>42109.492812500001</v>
      </c>
      <c r="F1707" s="3">
        <v>4</v>
      </c>
      <c r="G1707" s="4" t="s">
        <v>27</v>
      </c>
      <c r="H1707" s="3">
        <v>19</v>
      </c>
      <c r="I1707" t="s">
        <v>28</v>
      </c>
      <c r="J1707" s="3">
        <v>165567</v>
      </c>
      <c r="M1707" s="2">
        <v>42125.486111111109</v>
      </c>
      <c r="N1707" s="41">
        <f t="shared" si="183"/>
        <v>0.4861111111111111</v>
      </c>
      <c r="O1707" s="2">
        <v>42150.661005324073</v>
      </c>
      <c r="P1707" s="3">
        <f t="shared" si="184"/>
        <v>15</v>
      </c>
      <c r="Q1707" s="38">
        <f t="shared" si="185"/>
        <v>26</v>
      </c>
      <c r="R1707" s="38" t="b">
        <f t="shared" si="186"/>
        <v>0</v>
      </c>
      <c r="S1707" s="38">
        <f t="shared" si="187"/>
        <v>15.99474085647671</v>
      </c>
      <c r="T1707" s="40" t="b">
        <f t="shared" si="188"/>
        <v>0</v>
      </c>
      <c r="AD1707" s="2">
        <v>42128.585035682867</v>
      </c>
      <c r="AH1707" s="2">
        <v>42128.704358020834</v>
      </c>
      <c r="AI1707" s="2">
        <v>42130.46875</v>
      </c>
    </row>
    <row r="1708" spans="1:35" hidden="1" x14ac:dyDescent="0.2">
      <c r="A1708" s="2">
        <v>42101</v>
      </c>
      <c r="B1708" s="2">
        <v>42109</v>
      </c>
      <c r="C1708" s="2">
        <v>42109.425111111108</v>
      </c>
      <c r="D1708" s="41">
        <f t="shared" si="182"/>
        <v>0.42511574074074071</v>
      </c>
      <c r="E1708" s="2">
        <v>42109.426493055558</v>
      </c>
      <c r="F1708" s="3">
        <v>1</v>
      </c>
      <c r="G1708" s="4" t="s">
        <v>27</v>
      </c>
      <c r="H1708" s="3">
        <v>19</v>
      </c>
      <c r="I1708" t="s">
        <v>28</v>
      </c>
      <c r="J1708" s="3">
        <v>173914</v>
      </c>
      <c r="M1708" s="2">
        <v>42116.642361111109</v>
      </c>
      <c r="N1708" s="41">
        <f t="shared" si="183"/>
        <v>0.64236111111111105</v>
      </c>
      <c r="O1708" s="2">
        <v>42116.615892824077</v>
      </c>
      <c r="P1708" s="3">
        <f t="shared" si="184"/>
        <v>15</v>
      </c>
      <c r="Q1708" s="38">
        <f t="shared" si="185"/>
        <v>22</v>
      </c>
      <c r="R1708" s="38" t="b">
        <f t="shared" si="186"/>
        <v>0</v>
      </c>
      <c r="S1708" s="38">
        <f t="shared" si="187"/>
        <v>7.2172500000015134</v>
      </c>
      <c r="T1708" s="40" t="b">
        <f t="shared" si="188"/>
        <v>0</v>
      </c>
      <c r="AD1708" s="2">
        <v>42117.353966817129</v>
      </c>
      <c r="AH1708" s="2">
        <v>42109.617476932872</v>
      </c>
      <c r="AI1708" s="2">
        <v>42117.625</v>
      </c>
    </row>
    <row r="1709" spans="1:35" hidden="1" x14ac:dyDescent="0.2">
      <c r="A1709" s="2">
        <v>42109</v>
      </c>
      <c r="B1709" s="2">
        <v>42109</v>
      </c>
      <c r="C1709" s="2">
        <v>42109.483021493055</v>
      </c>
      <c r="D1709" s="41">
        <f t="shared" si="182"/>
        <v>0.48302083333333329</v>
      </c>
      <c r="E1709" s="2">
        <v>42109.486875000002</v>
      </c>
      <c r="F1709" s="3">
        <v>2</v>
      </c>
      <c r="G1709" s="4" t="s">
        <v>27</v>
      </c>
      <c r="H1709" s="3">
        <v>19</v>
      </c>
      <c r="I1709" t="s">
        <v>28</v>
      </c>
      <c r="J1709" s="3">
        <v>166340</v>
      </c>
      <c r="M1709" s="2">
        <v>42137.642361111109</v>
      </c>
      <c r="N1709" s="41">
        <f t="shared" si="183"/>
        <v>0.64236111111111105</v>
      </c>
      <c r="O1709" s="2">
        <v>42137.62865204861</v>
      </c>
      <c r="P1709" s="3">
        <f t="shared" si="184"/>
        <v>15</v>
      </c>
      <c r="Q1709" s="38">
        <f t="shared" si="185"/>
        <v>13</v>
      </c>
      <c r="R1709" s="38" t="b">
        <f t="shared" si="186"/>
        <v>0</v>
      </c>
      <c r="S1709" s="38">
        <f t="shared" si="187"/>
        <v>28.159339618054219</v>
      </c>
      <c r="T1709" s="40" t="b">
        <f t="shared" si="188"/>
        <v>0</v>
      </c>
      <c r="AD1709" s="2">
        <v>42139.528821608794</v>
      </c>
      <c r="AH1709" s="2">
        <v>42139.586334293985</v>
      </c>
      <c r="AI1709" s="2">
        <v>42142.46875</v>
      </c>
    </row>
    <row r="1710" spans="1:35" hidden="1" x14ac:dyDescent="0.2">
      <c r="A1710" s="2">
        <v>42109</v>
      </c>
      <c r="B1710" s="2">
        <v>42109</v>
      </c>
      <c r="C1710" s="2">
        <v>42109.562686423611</v>
      </c>
      <c r="D1710" s="41">
        <f t="shared" si="182"/>
        <v>0.56268518518518518</v>
      </c>
      <c r="E1710" s="2">
        <v>42109.563773148147</v>
      </c>
      <c r="F1710" s="3">
        <v>6</v>
      </c>
      <c r="G1710" s="4" t="s">
        <v>46</v>
      </c>
      <c r="H1710" s="3">
        <v>45</v>
      </c>
      <c r="I1710" t="s">
        <v>41</v>
      </c>
      <c r="J1710" s="3">
        <v>75013</v>
      </c>
      <c r="M1710" s="2">
        <v>42115.607638888891</v>
      </c>
      <c r="N1710" s="41">
        <f t="shared" si="183"/>
        <v>0.60763888888888895</v>
      </c>
      <c r="O1710" s="2">
        <v>42115.625631516203</v>
      </c>
      <c r="P1710" s="3">
        <f t="shared" si="184"/>
        <v>15</v>
      </c>
      <c r="Q1710" s="38">
        <f t="shared" si="185"/>
        <v>21</v>
      </c>
      <c r="R1710" s="38" t="b">
        <f t="shared" si="186"/>
        <v>0</v>
      </c>
      <c r="S1710" s="38">
        <f t="shared" si="187"/>
        <v>6.0449524652794935</v>
      </c>
      <c r="T1710" s="40" t="b">
        <f t="shared" si="188"/>
        <v>0</v>
      </c>
      <c r="AB1710" s="2">
        <v>42115.713439618055</v>
      </c>
      <c r="AE1710" s="2">
        <v>42115.716298645835</v>
      </c>
      <c r="AF1710" s="2">
        <v>42125.437422187497</v>
      </c>
      <c r="AG1710" s="2">
        <v>42125.592832141207</v>
      </c>
      <c r="AH1710" s="2">
        <v>42125.59260304398</v>
      </c>
      <c r="AI1710" s="2">
        <v>42130.552083333336</v>
      </c>
    </row>
    <row r="1711" spans="1:35" x14ac:dyDescent="0.2">
      <c r="A1711" s="2">
        <v>42109</v>
      </c>
      <c r="B1711" s="2">
        <v>42109</v>
      </c>
      <c r="C1711" s="2">
        <v>42109.612409259258</v>
      </c>
      <c r="D1711" s="41">
        <f t="shared" si="182"/>
        <v>0.6124074074074074</v>
      </c>
      <c r="E1711" s="2">
        <v>42109.61346064815</v>
      </c>
      <c r="F1711" s="3">
        <v>2</v>
      </c>
      <c r="G1711" s="4" t="s">
        <v>46</v>
      </c>
      <c r="H1711" s="3">
        <v>45</v>
      </c>
      <c r="I1711" t="s">
        <v>41</v>
      </c>
      <c r="J1711" s="3">
        <v>145593</v>
      </c>
      <c r="M1711" s="2">
        <v>42109.677083333336</v>
      </c>
      <c r="N1711" s="41">
        <f t="shared" si="183"/>
        <v>0.67708333333333337</v>
      </c>
      <c r="O1711" s="2">
        <v>42109.691714270833</v>
      </c>
      <c r="P1711" s="3">
        <f t="shared" si="184"/>
        <v>15</v>
      </c>
      <c r="Q1711" s="38">
        <f t="shared" si="185"/>
        <v>15</v>
      </c>
      <c r="R1711" s="38">
        <f t="shared" si="186"/>
        <v>1</v>
      </c>
      <c r="S1711" s="38" t="b">
        <f t="shared" si="187"/>
        <v>0</v>
      </c>
      <c r="T1711" s="40">
        <f t="shared" si="188"/>
        <v>6.467592592592597E-2</v>
      </c>
      <c r="AB1711" s="2">
        <v>42110.421423993059</v>
      </c>
      <c r="AE1711" s="2">
        <v>42110.566306712964</v>
      </c>
      <c r="AF1711" s="2">
        <v>42110.566263854169</v>
      </c>
      <c r="AG1711" s="2">
        <v>42111.398488159721</v>
      </c>
      <c r="AH1711" s="2">
        <v>42111.396312928242</v>
      </c>
      <c r="AI1711" s="2">
        <v>42111.666666666664</v>
      </c>
    </row>
    <row r="1712" spans="1:35" hidden="1" x14ac:dyDescent="0.2">
      <c r="A1712" s="2">
        <v>42109</v>
      </c>
      <c r="B1712" s="2">
        <v>42109</v>
      </c>
      <c r="C1712" s="2">
        <v>42109.522841863429</v>
      </c>
      <c r="D1712" s="41">
        <f t="shared" si="182"/>
        <v>0.52284722222222224</v>
      </c>
      <c r="E1712" s="2">
        <v>42109.523993055554</v>
      </c>
      <c r="F1712" s="3">
        <v>1</v>
      </c>
      <c r="G1712" s="4" t="s">
        <v>44</v>
      </c>
      <c r="H1712" s="3">
        <v>14</v>
      </c>
      <c r="I1712" t="s">
        <v>45</v>
      </c>
      <c r="J1712" s="3">
        <v>173492</v>
      </c>
      <c r="M1712" s="2">
        <v>42116.555555555555</v>
      </c>
      <c r="N1712" s="41">
        <f t="shared" si="183"/>
        <v>0.55555555555555558</v>
      </c>
      <c r="O1712" s="2">
        <v>42116.574690162037</v>
      </c>
      <c r="P1712" s="3">
        <f t="shared" si="184"/>
        <v>15</v>
      </c>
      <c r="Q1712" s="38">
        <f t="shared" si="185"/>
        <v>22</v>
      </c>
      <c r="R1712" s="38" t="b">
        <f t="shared" si="186"/>
        <v>0</v>
      </c>
      <c r="S1712" s="38">
        <f t="shared" si="187"/>
        <v>7.0327136921259807</v>
      </c>
      <c r="T1712" s="40" t="b">
        <f t="shared" si="188"/>
        <v>0</v>
      </c>
      <c r="U1712" s="2">
        <v>42151.513888888891</v>
      </c>
      <c r="V1712" s="2">
        <v>42151.549646562496</v>
      </c>
      <c r="Z1712" s="2">
        <v>42116.635611423611</v>
      </c>
      <c r="AB1712" s="2">
        <v>42117.59282056713</v>
      </c>
      <c r="AE1712" s="2">
        <v>42123.544637928244</v>
      </c>
      <c r="AF1712" s="2">
        <v>42123.545169409721</v>
      </c>
      <c r="AG1712" s="2">
        <v>42125.660740590276</v>
      </c>
      <c r="AH1712" s="2">
        <v>42125.661141354169</v>
      </c>
      <c r="AI1712" s="2">
        <v>42128.6875</v>
      </c>
    </row>
    <row r="1713" spans="1:35" hidden="1" x14ac:dyDescent="0.2">
      <c r="A1713" s="2">
        <v>42103</v>
      </c>
      <c r="B1713" s="2">
        <v>42109</v>
      </c>
      <c r="C1713" s="2">
        <v>42109.424199803238</v>
      </c>
      <c r="D1713" s="41">
        <f t="shared" si="182"/>
        <v>0.42420138888888892</v>
      </c>
      <c r="E1713" s="2">
        <v>42109.425868055558</v>
      </c>
      <c r="F1713" s="3">
        <v>1</v>
      </c>
      <c r="G1713" s="4" t="s">
        <v>66</v>
      </c>
      <c r="H1713" s="3">
        <v>25</v>
      </c>
      <c r="I1713" t="s">
        <v>62</v>
      </c>
      <c r="J1713" s="3">
        <v>166641</v>
      </c>
      <c r="M1713" s="2">
        <v>42114.572916666664</v>
      </c>
      <c r="N1713" s="41">
        <f t="shared" si="183"/>
        <v>0.57291666666666663</v>
      </c>
      <c r="O1713" s="2">
        <v>42114.610262037037</v>
      </c>
      <c r="P1713" s="3">
        <f t="shared" si="184"/>
        <v>15</v>
      </c>
      <c r="Q1713" s="38">
        <f t="shared" si="185"/>
        <v>20</v>
      </c>
      <c r="R1713" s="38" t="b">
        <f t="shared" si="186"/>
        <v>0</v>
      </c>
      <c r="S1713" s="38">
        <f t="shared" si="187"/>
        <v>5.1487168634266709</v>
      </c>
      <c r="T1713" s="40" t="b">
        <f t="shared" si="188"/>
        <v>0</v>
      </c>
      <c r="Y1713" s="2">
        <v>42114.634851006944</v>
      </c>
      <c r="Z1713" s="2">
        <v>42114.643226122687</v>
      </c>
      <c r="AB1713" s="2">
        <v>42116.569494594907</v>
      </c>
      <c r="AE1713" s="2">
        <v>42115.671104016204</v>
      </c>
      <c r="AF1713" s="2">
        <v>42116.578737534721</v>
      </c>
      <c r="AG1713" s="2">
        <v>42117.61287607639</v>
      </c>
      <c r="AH1713" s="2">
        <v>42117.612808217593</v>
      </c>
      <c r="AI1713" s="2">
        <v>42123.53125</v>
      </c>
    </row>
    <row r="1714" spans="1:35" hidden="1" x14ac:dyDescent="0.2">
      <c r="A1714" s="2">
        <v>42109</v>
      </c>
      <c r="B1714" s="2">
        <v>42109</v>
      </c>
      <c r="C1714" s="2">
        <v>42109.426175428242</v>
      </c>
      <c r="D1714" s="41">
        <f t="shared" si="182"/>
        <v>0.42618055555555556</v>
      </c>
      <c r="E1714" s="2">
        <v>42109.427905092591</v>
      </c>
      <c r="F1714" s="3">
        <v>1</v>
      </c>
      <c r="G1714" s="4" t="s">
        <v>67</v>
      </c>
      <c r="H1714" s="3">
        <v>28</v>
      </c>
      <c r="I1714" t="s">
        <v>62</v>
      </c>
      <c r="J1714" s="3">
        <v>173419</v>
      </c>
      <c r="M1714" s="2">
        <v>42111.364583333336</v>
      </c>
      <c r="N1714" s="41">
        <f t="shared" si="183"/>
        <v>0.36458333333333331</v>
      </c>
      <c r="O1714" s="2">
        <v>42111.397761030094</v>
      </c>
      <c r="P1714" s="3">
        <f t="shared" si="184"/>
        <v>15</v>
      </c>
      <c r="Q1714" s="38">
        <f t="shared" si="185"/>
        <v>17</v>
      </c>
      <c r="R1714" s="38" t="b">
        <f t="shared" si="186"/>
        <v>0</v>
      </c>
      <c r="S1714" s="38">
        <f t="shared" si="187"/>
        <v>1.9384079050942091</v>
      </c>
      <c r="T1714" s="40" t="b">
        <f t="shared" si="188"/>
        <v>0</v>
      </c>
      <c r="Y1714" s="2">
        <v>42111.45177565972</v>
      </c>
      <c r="AB1714" s="2">
        <v>42111.50483730324</v>
      </c>
      <c r="AE1714" s="2">
        <v>42116.496972534726</v>
      </c>
      <c r="AF1714" s="2">
        <v>42116.496972488429</v>
      </c>
      <c r="AG1714" s="2">
        <v>42117.565025891206</v>
      </c>
      <c r="AH1714" s="2">
        <v>42117.565276504632</v>
      </c>
      <c r="AI1714" s="2">
        <v>42123.479166666664</v>
      </c>
    </row>
    <row r="1715" spans="1:35" hidden="1" x14ac:dyDescent="0.2">
      <c r="A1715" s="2">
        <v>42108</v>
      </c>
      <c r="B1715" s="2">
        <v>42109</v>
      </c>
      <c r="C1715" s="2">
        <v>42109.469964351854</v>
      </c>
      <c r="D1715" s="41">
        <f t="shared" si="182"/>
        <v>0.4699652777777778</v>
      </c>
      <c r="E1715" s="2">
        <v>42108.324884259258</v>
      </c>
      <c r="F1715" s="3">
        <v>3</v>
      </c>
      <c r="G1715" s="4" t="s">
        <v>67</v>
      </c>
      <c r="H1715" s="3">
        <v>28</v>
      </c>
      <c r="I1715" t="s">
        <v>62</v>
      </c>
      <c r="J1715" s="3">
        <v>149504</v>
      </c>
      <c r="M1715" s="2">
        <v>42110.322916666664</v>
      </c>
      <c r="N1715" s="41">
        <f t="shared" si="183"/>
        <v>0.32291666666666669</v>
      </c>
      <c r="O1715" s="2">
        <v>42110.343177199073</v>
      </c>
      <c r="P1715" s="3">
        <f t="shared" si="184"/>
        <v>15</v>
      </c>
      <c r="Q1715" s="38">
        <f t="shared" si="185"/>
        <v>16</v>
      </c>
      <c r="R1715" s="38" t="b">
        <f t="shared" si="186"/>
        <v>0</v>
      </c>
      <c r="S1715" s="38">
        <f t="shared" si="187"/>
        <v>0.85295231480995426</v>
      </c>
      <c r="T1715" s="40" t="b">
        <f t="shared" si="188"/>
        <v>0</v>
      </c>
      <c r="Y1715" s="2">
        <v>42110.383195104165</v>
      </c>
      <c r="AB1715" s="2">
        <v>42110.486426967589</v>
      </c>
      <c r="AF1715" s="2">
        <v>42114.419289814818</v>
      </c>
      <c r="AG1715" s="2">
        <v>42116.491457060183</v>
      </c>
      <c r="AH1715" s="2">
        <v>42116.491705208333</v>
      </c>
      <c r="AI1715" s="2">
        <v>42117.385416666664</v>
      </c>
    </row>
    <row r="1716" spans="1:35" hidden="1" x14ac:dyDescent="0.2">
      <c r="A1716" s="2">
        <v>42109</v>
      </c>
      <c r="B1716" s="2">
        <v>42109</v>
      </c>
      <c r="C1716" s="2">
        <v>42109.422059803241</v>
      </c>
      <c r="D1716" s="41">
        <f t="shared" si="182"/>
        <v>0.42206018518518523</v>
      </c>
      <c r="E1716" s="2">
        <v>42109.423275462963</v>
      </c>
      <c r="F1716" s="3">
        <v>1</v>
      </c>
      <c r="G1716" s="4" t="s">
        <v>88</v>
      </c>
      <c r="H1716" s="3">
        <v>55</v>
      </c>
      <c r="I1716" t="s">
        <v>65</v>
      </c>
      <c r="J1716" s="3">
        <v>173582</v>
      </c>
      <c r="M1716" s="2">
        <v>42115.486111111109</v>
      </c>
      <c r="N1716" s="41">
        <f t="shared" si="183"/>
        <v>0.4861111111111111</v>
      </c>
      <c r="O1716" s="2">
        <v>42115.500001307868</v>
      </c>
      <c r="P1716" s="3">
        <f t="shared" si="184"/>
        <v>15</v>
      </c>
      <c r="Q1716" s="38">
        <f t="shared" si="185"/>
        <v>21</v>
      </c>
      <c r="R1716" s="38" t="b">
        <f t="shared" si="186"/>
        <v>0</v>
      </c>
      <c r="S1716" s="38">
        <f t="shared" si="187"/>
        <v>6.0640513078687945</v>
      </c>
      <c r="T1716" s="40" t="b">
        <f t="shared" si="188"/>
        <v>0</v>
      </c>
      <c r="AB1716" s="2">
        <v>42116.635177118056</v>
      </c>
      <c r="AF1716" s="2">
        <v>42118.50453460648</v>
      </c>
      <c r="AG1716" s="2">
        <v>42122.558730358796</v>
      </c>
      <c r="AH1716" s="2">
        <v>42122.558962650466</v>
      </c>
      <c r="AI1716" s="2">
        <v>42123.614583333336</v>
      </c>
    </row>
    <row r="1717" spans="1:35" hidden="1" x14ac:dyDescent="0.2">
      <c r="A1717" s="2">
        <v>42111</v>
      </c>
      <c r="B1717" s="2">
        <v>42110</v>
      </c>
      <c r="C1717" s="2">
        <v>42111.68430173611</v>
      </c>
      <c r="D1717" s="41">
        <f t="shared" si="182"/>
        <v>0.6843055555555555</v>
      </c>
      <c r="E1717" s="2">
        <v>42111.685844907406</v>
      </c>
      <c r="F1717" s="3">
        <v>1</v>
      </c>
      <c r="G1717" s="4" t="s">
        <v>88</v>
      </c>
      <c r="H1717" s="3">
        <v>55</v>
      </c>
      <c r="I1717" t="s">
        <v>65</v>
      </c>
      <c r="J1717" s="3">
        <v>174550</v>
      </c>
      <c r="M1717" s="2">
        <v>42117.555555555555</v>
      </c>
      <c r="N1717" s="41">
        <f t="shared" si="183"/>
        <v>0.55555555555555558</v>
      </c>
      <c r="O1717" s="2">
        <v>42117.567952048608</v>
      </c>
      <c r="P1717" s="3">
        <f t="shared" si="184"/>
        <v>17</v>
      </c>
      <c r="Q1717" s="38">
        <f t="shared" si="185"/>
        <v>23</v>
      </c>
      <c r="R1717" s="38" t="b">
        <f t="shared" si="186"/>
        <v>0</v>
      </c>
      <c r="S1717" s="38">
        <f t="shared" si="187"/>
        <v>5.8712538194449735</v>
      </c>
      <c r="T1717" s="40" t="b">
        <f t="shared" si="188"/>
        <v>0</v>
      </c>
      <c r="AB1717" s="2">
        <v>42122.552192013885</v>
      </c>
      <c r="AE1717" s="2">
        <v>42128.620969479169</v>
      </c>
      <c r="AF1717" s="2">
        <v>42128.620969328702</v>
      </c>
      <c r="AG1717" s="2">
        <v>42128.658303854165</v>
      </c>
      <c r="AH1717" s="2">
        <v>42128.658631481485</v>
      </c>
      <c r="AI1717" s="2">
        <v>42130.458333333336</v>
      </c>
    </row>
    <row r="1718" spans="1:35" hidden="1" x14ac:dyDescent="0.2">
      <c r="A1718" s="2">
        <v>42101</v>
      </c>
      <c r="B1718" s="2">
        <v>42110</v>
      </c>
      <c r="C1718" s="2">
        <v>42110.691903472223</v>
      </c>
      <c r="D1718" s="41">
        <f t="shared" si="182"/>
        <v>0.6918981481481481</v>
      </c>
      <c r="E1718" s="2">
        <v>42101.50136574074</v>
      </c>
      <c r="F1718" s="3">
        <v>1</v>
      </c>
      <c r="G1718" s="4" t="s">
        <v>64</v>
      </c>
      <c r="H1718" s="3">
        <v>53</v>
      </c>
      <c r="I1718" t="s">
        <v>65</v>
      </c>
      <c r="J1718" s="3">
        <v>173893</v>
      </c>
      <c r="M1718" s="2">
        <v>42114.340277777781</v>
      </c>
      <c r="N1718" s="41">
        <f t="shared" si="183"/>
        <v>0.34027777777777773</v>
      </c>
      <c r="O1718" s="2">
        <v>42114.349896562497</v>
      </c>
      <c r="P1718" s="3">
        <f t="shared" si="184"/>
        <v>16</v>
      </c>
      <c r="Q1718" s="38">
        <f t="shared" si="185"/>
        <v>20</v>
      </c>
      <c r="R1718" s="38" t="b">
        <f t="shared" si="186"/>
        <v>0</v>
      </c>
      <c r="S1718" s="38">
        <f t="shared" si="187"/>
        <v>3.6483743055578088</v>
      </c>
      <c r="T1718" s="40" t="b">
        <f t="shared" si="188"/>
        <v>0</v>
      </c>
      <c r="AB1718" s="2">
        <v>42114.700509953705</v>
      </c>
      <c r="AE1718" s="2">
        <v>42117.50381396991</v>
      </c>
      <c r="AF1718" s="2">
        <v>42117.503735266204</v>
      </c>
      <c r="AG1718" s="2">
        <v>42117.63269633102</v>
      </c>
      <c r="AH1718" s="2">
        <v>42117.63299633102</v>
      </c>
      <c r="AI1718" s="2">
        <v>42122.59375</v>
      </c>
    </row>
    <row r="1719" spans="1:35" hidden="1" x14ac:dyDescent="0.2">
      <c r="A1719" s="2">
        <v>42110</v>
      </c>
      <c r="B1719" s="2">
        <v>42110</v>
      </c>
      <c r="C1719" s="2">
        <v>42110.713607951388</v>
      </c>
      <c r="D1719" s="41">
        <f t="shared" si="182"/>
        <v>0.71361111111111108</v>
      </c>
      <c r="E1719" s="2">
        <v>42110.714895833335</v>
      </c>
      <c r="F1719" s="3">
        <v>1</v>
      </c>
      <c r="G1719" s="4" t="s">
        <v>30</v>
      </c>
      <c r="H1719" s="3">
        <v>20</v>
      </c>
      <c r="I1719" t="s">
        <v>31</v>
      </c>
      <c r="J1719" s="3">
        <v>167496</v>
      </c>
      <c r="M1719" s="2">
        <v>42117.520833333336</v>
      </c>
      <c r="N1719" s="41">
        <f t="shared" si="183"/>
        <v>0.52083333333333337</v>
      </c>
      <c r="O1719" s="2">
        <v>42117.511343981481</v>
      </c>
      <c r="P1719" s="3">
        <f t="shared" si="184"/>
        <v>16</v>
      </c>
      <c r="Q1719" s="38">
        <f t="shared" si="185"/>
        <v>23</v>
      </c>
      <c r="R1719" s="38" t="b">
        <f t="shared" si="186"/>
        <v>0</v>
      </c>
      <c r="S1719" s="38">
        <f t="shared" si="187"/>
        <v>6.8072253819482285</v>
      </c>
      <c r="T1719" s="40" t="b">
        <f t="shared" si="188"/>
        <v>0</v>
      </c>
      <c r="U1719" s="2">
        <v>42117.465277777781</v>
      </c>
      <c r="V1719" s="2">
        <v>42117.472752858797</v>
      </c>
      <c r="Z1719" s="2">
        <v>42117.651367361112</v>
      </c>
      <c r="AB1719" s="2">
        <v>42122.558008252316</v>
      </c>
      <c r="AE1719" s="2">
        <v>42125.515337881945</v>
      </c>
      <c r="AF1719" s="2">
        <v>42125.515133483794</v>
      </c>
      <c r="AG1719" s="2">
        <v>42125.587480289352</v>
      </c>
      <c r="AH1719" s="2">
        <v>42125.587717708331</v>
      </c>
      <c r="AI1719" s="2">
        <v>42128.697916666664</v>
      </c>
    </row>
    <row r="1720" spans="1:35" hidden="1" x14ac:dyDescent="0.2">
      <c r="A1720" s="2">
        <v>42110</v>
      </c>
      <c r="B1720" s="2">
        <v>42110</v>
      </c>
      <c r="C1720" s="2">
        <v>42110.715625381941</v>
      </c>
      <c r="D1720" s="41">
        <f t="shared" si="182"/>
        <v>0.71562500000000007</v>
      </c>
      <c r="E1720" s="2">
        <v>42110.717268518521</v>
      </c>
      <c r="F1720" s="3">
        <v>1</v>
      </c>
      <c r="G1720" s="4" t="s">
        <v>30</v>
      </c>
      <c r="H1720" s="3">
        <v>20</v>
      </c>
      <c r="I1720" t="s">
        <v>31</v>
      </c>
      <c r="J1720" s="3">
        <v>172685</v>
      </c>
      <c r="M1720" s="2">
        <v>42117.486111111109</v>
      </c>
      <c r="N1720" s="41">
        <f t="shared" si="183"/>
        <v>0.4861111111111111</v>
      </c>
      <c r="O1720" s="2">
        <v>42117.475158252317</v>
      </c>
      <c r="P1720" s="3">
        <f t="shared" si="184"/>
        <v>16</v>
      </c>
      <c r="Q1720" s="38">
        <f t="shared" si="185"/>
        <v>23</v>
      </c>
      <c r="R1720" s="38" t="b">
        <f t="shared" si="186"/>
        <v>0</v>
      </c>
      <c r="S1720" s="38">
        <f t="shared" si="187"/>
        <v>6.7704857291682856</v>
      </c>
      <c r="T1720" s="40" t="b">
        <f t="shared" si="188"/>
        <v>0</v>
      </c>
      <c r="U1720" s="2">
        <v>42117.4375</v>
      </c>
      <c r="V1720" s="2">
        <v>42116.451676122684</v>
      </c>
      <c r="AB1720" s="2">
        <v>42118.470158252312</v>
      </c>
      <c r="AE1720" s="2">
        <v>42124.712482604169</v>
      </c>
      <c r="AF1720" s="2">
        <v>42124.712438888891</v>
      </c>
      <c r="AG1720" s="2">
        <v>42125.386929548615</v>
      </c>
      <c r="AH1720" s="2">
        <v>42125.387381562497</v>
      </c>
      <c r="AI1720" s="2">
        <v>42128.479166666664</v>
      </c>
    </row>
    <row r="1721" spans="1:35" hidden="1" x14ac:dyDescent="0.2">
      <c r="A1721" s="2">
        <v>42107</v>
      </c>
      <c r="B1721" s="2">
        <v>42110</v>
      </c>
      <c r="C1721" s="2">
        <v>42110.707285960649</v>
      </c>
      <c r="D1721" s="41">
        <f t="shared" si="182"/>
        <v>0.70729166666666676</v>
      </c>
      <c r="E1721" s="2">
        <v>42110.708831018521</v>
      </c>
      <c r="F1721" s="3">
        <v>1</v>
      </c>
      <c r="G1721" s="4" t="s">
        <v>66</v>
      </c>
      <c r="H1721" s="3">
        <v>25</v>
      </c>
      <c r="I1721" t="s">
        <v>62</v>
      </c>
      <c r="J1721" s="3">
        <v>174231</v>
      </c>
      <c r="M1721" s="2">
        <v>42116.538194444445</v>
      </c>
      <c r="N1721" s="41">
        <f t="shared" si="183"/>
        <v>0.53819444444444442</v>
      </c>
      <c r="O1721" s="2">
        <v>42116.561941400461</v>
      </c>
      <c r="P1721" s="3">
        <f t="shared" si="184"/>
        <v>16</v>
      </c>
      <c r="Q1721" s="38">
        <f t="shared" si="185"/>
        <v>22</v>
      </c>
      <c r="R1721" s="38" t="b">
        <f t="shared" si="186"/>
        <v>0</v>
      </c>
      <c r="S1721" s="38">
        <f t="shared" si="187"/>
        <v>5.8309084837965202</v>
      </c>
      <c r="T1721" s="40" t="b">
        <f t="shared" si="188"/>
        <v>0</v>
      </c>
      <c r="Y1721" s="2">
        <v>42116.612852349535</v>
      </c>
      <c r="Z1721" s="2">
        <v>42116.613923414348</v>
      </c>
      <c r="AB1721" s="2">
        <v>42117.521049270836</v>
      </c>
      <c r="AE1721" s="2">
        <v>42118.684097766207</v>
      </c>
      <c r="AF1721" s="2">
        <v>42118.684097951387</v>
      </c>
      <c r="AG1721" s="2">
        <v>42122.390642164355</v>
      </c>
      <c r="AH1721" s="2">
        <v>42122.390383252314</v>
      </c>
      <c r="AI1721" s="2">
        <v>42123.541666666664</v>
      </c>
    </row>
    <row r="1722" spans="1:35" hidden="1" x14ac:dyDescent="0.2">
      <c r="A1722" s="2">
        <v>42104</v>
      </c>
      <c r="B1722" s="2">
        <v>42110</v>
      </c>
      <c r="C1722" s="2">
        <v>42110.455748182867</v>
      </c>
      <c r="D1722" s="41">
        <f t="shared" si="182"/>
        <v>0.45575231481481482</v>
      </c>
      <c r="E1722" s="2">
        <v>42137.503761574073</v>
      </c>
      <c r="F1722" s="3">
        <v>1</v>
      </c>
      <c r="G1722" s="4" t="s">
        <v>38</v>
      </c>
      <c r="H1722" s="3">
        <v>49</v>
      </c>
      <c r="I1722" t="s">
        <v>39</v>
      </c>
      <c r="J1722" s="3">
        <v>174214</v>
      </c>
      <c r="L1722" s="2">
        <v>42118.590277777781</v>
      </c>
      <c r="M1722" s="2">
        <v>42125.451388888891</v>
      </c>
      <c r="N1722" s="41">
        <f t="shared" si="183"/>
        <v>0.4513888888888889</v>
      </c>
      <c r="O1722" s="2">
        <v>42125.554423993053</v>
      </c>
      <c r="P1722" s="3">
        <f t="shared" si="184"/>
        <v>16</v>
      </c>
      <c r="Q1722" s="38">
        <f t="shared" si="185"/>
        <v>1</v>
      </c>
      <c r="R1722" s="38" t="b">
        <f t="shared" si="186"/>
        <v>0</v>
      </c>
      <c r="S1722" s="38">
        <f t="shared" si="187"/>
        <v>14.995640706023551</v>
      </c>
      <c r="T1722" s="40" t="b">
        <f t="shared" si="188"/>
        <v>0</v>
      </c>
      <c r="U1722" s="2">
        <v>42125.5</v>
      </c>
      <c r="V1722" s="2">
        <v>42125.532984259262</v>
      </c>
      <c r="Z1722" s="2">
        <v>42125.625460185183</v>
      </c>
      <c r="AB1722" s="2">
        <v>42128.716485150464</v>
      </c>
      <c r="AE1722" s="2">
        <v>42137.516393831022</v>
      </c>
      <c r="AF1722" s="2">
        <v>42137.516393784725</v>
      </c>
      <c r="AG1722" s="2">
        <v>42137.601007870369</v>
      </c>
      <c r="AH1722" s="2">
        <v>42137.601164664353</v>
      </c>
      <c r="AI1722" s="2">
        <v>42137.65625</v>
      </c>
    </row>
    <row r="1723" spans="1:35" hidden="1" x14ac:dyDescent="0.2">
      <c r="A1723" s="2">
        <v>42110</v>
      </c>
      <c r="B1723" s="2">
        <v>42110</v>
      </c>
      <c r="C1723" s="2">
        <v>42110.542966516201</v>
      </c>
      <c r="D1723" s="41">
        <f t="shared" si="182"/>
        <v>0.54296296296296298</v>
      </c>
      <c r="E1723" s="2">
        <v>42122.634664351855</v>
      </c>
      <c r="F1723" s="3">
        <v>1</v>
      </c>
      <c r="G1723" s="4" t="s">
        <v>87</v>
      </c>
      <c r="H1723" s="3">
        <v>38</v>
      </c>
      <c r="I1723" t="s">
        <v>35</v>
      </c>
      <c r="J1723" s="3">
        <v>163108</v>
      </c>
      <c r="M1723" s="2">
        <v>42116.520833333336</v>
      </c>
      <c r="N1723" s="41">
        <f t="shared" si="183"/>
        <v>0.52083333333333337</v>
      </c>
      <c r="O1723" s="2">
        <v>42116.536980324076</v>
      </c>
      <c r="P1723" s="3">
        <f t="shared" si="184"/>
        <v>16</v>
      </c>
      <c r="Q1723" s="38">
        <f t="shared" si="185"/>
        <v>22</v>
      </c>
      <c r="R1723" s="38" t="b">
        <f t="shared" si="186"/>
        <v>0</v>
      </c>
      <c r="S1723" s="38">
        <f t="shared" si="187"/>
        <v>5.9778668171347817</v>
      </c>
      <c r="T1723" s="40" t="b">
        <f t="shared" si="188"/>
        <v>0</v>
      </c>
      <c r="AB1723" s="2">
        <v>42117.708979016206</v>
      </c>
      <c r="AE1723" s="2">
        <v>42122.701875497682</v>
      </c>
      <c r="AF1723" s="2">
        <v>42122.702173923608</v>
      </c>
      <c r="AG1723" s="2">
        <v>42124.588271215274</v>
      </c>
      <c r="AH1723" s="2">
        <v>42124.588233645831</v>
      </c>
      <c r="AI1723" s="2">
        <v>42128.552083333336</v>
      </c>
    </row>
    <row r="1724" spans="1:35" hidden="1" x14ac:dyDescent="0.2">
      <c r="A1724" s="2">
        <v>42103</v>
      </c>
      <c r="B1724" s="2">
        <v>42110</v>
      </c>
      <c r="C1724" s="2">
        <v>42110.400988541667</v>
      </c>
      <c r="D1724" s="41">
        <f t="shared" si="182"/>
        <v>0.40098379629629632</v>
      </c>
      <c r="E1724" s="2">
        <v>42110.403402777774</v>
      </c>
      <c r="F1724" s="3">
        <v>1</v>
      </c>
      <c r="G1724" s="4" t="s">
        <v>38</v>
      </c>
      <c r="H1724" s="3">
        <v>49</v>
      </c>
      <c r="I1724" t="s">
        <v>39</v>
      </c>
      <c r="J1724" s="3">
        <v>174148</v>
      </c>
      <c r="L1724" s="2">
        <v>42118.576388888891</v>
      </c>
      <c r="M1724" s="2">
        <v>42128.555555555555</v>
      </c>
      <c r="N1724" s="41">
        <f t="shared" si="183"/>
        <v>0.55555555555555558</v>
      </c>
      <c r="O1724" s="2">
        <v>42128.574123923609</v>
      </c>
      <c r="P1724" s="3">
        <f t="shared" si="184"/>
        <v>16</v>
      </c>
      <c r="Q1724" s="38">
        <f t="shared" si="185"/>
        <v>4</v>
      </c>
      <c r="R1724" s="38" t="b">
        <f t="shared" si="186"/>
        <v>0</v>
      </c>
      <c r="S1724" s="38">
        <f t="shared" si="187"/>
        <v>18.154567013887572</v>
      </c>
      <c r="T1724" s="40" t="b">
        <f t="shared" si="188"/>
        <v>0</v>
      </c>
      <c r="U1724" s="2">
        <v>42128.5</v>
      </c>
      <c r="V1724" s="2">
        <v>42128.536036342593</v>
      </c>
      <c r="Z1724" s="2">
        <v>42128.60071608796</v>
      </c>
      <c r="AB1724" s="2">
        <v>42134.920746643518</v>
      </c>
      <c r="AF1724" s="2">
        <v>42135.607204131942</v>
      </c>
      <c r="AG1724" s="2">
        <v>42136.340249502318</v>
      </c>
      <c r="AH1724" s="2">
        <v>42136.341137465279</v>
      </c>
      <c r="AI1724" s="2">
        <v>42142.458333333336</v>
      </c>
    </row>
    <row r="1725" spans="1:35" hidden="1" x14ac:dyDescent="0.2">
      <c r="A1725" s="2">
        <v>42110</v>
      </c>
      <c r="B1725" s="2">
        <v>42110</v>
      </c>
      <c r="C1725" s="2">
        <v>42102.509717743058</v>
      </c>
      <c r="D1725" s="41">
        <f t="shared" si="182"/>
        <v>0.50972222222222219</v>
      </c>
      <c r="E1725" s="2">
        <v>42102.511122685188</v>
      </c>
      <c r="F1725" s="3">
        <v>90</v>
      </c>
      <c r="G1725" s="4" t="s">
        <v>93</v>
      </c>
      <c r="I1725" t="s">
        <v>56</v>
      </c>
      <c r="J1725" s="3">
        <v>163572</v>
      </c>
      <c r="N1725" s="41">
        <f t="shared" si="183"/>
        <v>0</v>
      </c>
      <c r="P1725" s="3">
        <f t="shared" si="184"/>
        <v>8</v>
      </c>
      <c r="Q1725" s="38">
        <f t="shared" si="185"/>
        <v>0</v>
      </c>
      <c r="R1725" s="38" t="b">
        <f t="shared" si="186"/>
        <v>0</v>
      </c>
      <c r="S1725" s="38">
        <f t="shared" si="187"/>
        <v>-42102.509717743058</v>
      </c>
      <c r="T1725" s="40" t="b">
        <f t="shared" si="188"/>
        <v>0</v>
      </c>
    </row>
    <row r="1726" spans="1:35" hidden="1" x14ac:dyDescent="0.2">
      <c r="A1726" s="2">
        <v>42110</v>
      </c>
      <c r="B1726" s="2">
        <v>42110</v>
      </c>
      <c r="C1726" s="2">
        <v>42110.545133761574</v>
      </c>
      <c r="D1726" s="41">
        <f t="shared" si="182"/>
        <v>0.54513888888888895</v>
      </c>
      <c r="E1726" s="2">
        <v>42115.52553240741</v>
      </c>
      <c r="F1726" s="3">
        <v>1</v>
      </c>
      <c r="G1726" s="4" t="s">
        <v>40</v>
      </c>
      <c r="H1726" s="3">
        <v>46</v>
      </c>
      <c r="I1726" t="s">
        <v>41</v>
      </c>
      <c r="J1726" s="3">
        <v>38184</v>
      </c>
      <c r="K1726" s="2">
        <v>42115.4375</v>
      </c>
      <c r="M1726" s="2">
        <v>42115.46875</v>
      </c>
      <c r="N1726" s="41">
        <f t="shared" si="183"/>
        <v>0.46875</v>
      </c>
      <c r="O1726" s="2">
        <v>42115.485162384262</v>
      </c>
      <c r="P1726" s="3">
        <f t="shared" si="184"/>
        <v>16</v>
      </c>
      <c r="Q1726" s="38">
        <f t="shared" si="185"/>
        <v>21</v>
      </c>
      <c r="R1726" s="38" t="b">
        <f t="shared" si="186"/>
        <v>0</v>
      </c>
      <c r="S1726" s="38">
        <f t="shared" si="187"/>
        <v>4.9236162384258932</v>
      </c>
      <c r="T1726" s="40" t="b">
        <f t="shared" si="188"/>
        <v>0</v>
      </c>
      <c r="AD1726" s="2">
        <v>42115.531018402777</v>
      </c>
      <c r="AH1726" s="2">
        <v>42115.566988738428</v>
      </c>
      <c r="AI1726" s="2">
        <v>42115.583333333336</v>
      </c>
    </row>
    <row r="1727" spans="1:35" hidden="1" x14ac:dyDescent="0.2">
      <c r="A1727" s="2">
        <v>42110</v>
      </c>
      <c r="B1727" s="2">
        <v>42110</v>
      </c>
      <c r="C1727" s="2">
        <v>42114.603358564818</v>
      </c>
      <c r="D1727" s="41">
        <f t="shared" si="182"/>
        <v>0.60335648148148147</v>
      </c>
      <c r="E1727" s="2">
        <v>42114.605682870373</v>
      </c>
      <c r="F1727" s="3">
        <v>4</v>
      </c>
      <c r="G1727" s="4" t="s">
        <v>57</v>
      </c>
      <c r="H1727" s="3">
        <v>17</v>
      </c>
      <c r="I1727" t="s">
        <v>28</v>
      </c>
      <c r="J1727" s="3">
        <v>56144</v>
      </c>
      <c r="M1727" s="2">
        <v>42110.71875</v>
      </c>
      <c r="N1727" s="41">
        <f t="shared" si="183"/>
        <v>0.71875</v>
      </c>
      <c r="O1727" s="2">
        <v>42111.329926469909</v>
      </c>
      <c r="P1727" s="3">
        <f t="shared" si="184"/>
        <v>20</v>
      </c>
      <c r="Q1727" s="38">
        <f t="shared" si="185"/>
        <v>17</v>
      </c>
      <c r="R1727" s="38" t="b">
        <f t="shared" si="186"/>
        <v>0</v>
      </c>
      <c r="S1727" s="38">
        <f t="shared" si="187"/>
        <v>-3.8846085648183362</v>
      </c>
      <c r="T1727" s="40" t="b">
        <f t="shared" si="188"/>
        <v>0</v>
      </c>
      <c r="U1727" s="2">
        <v>42117.416666666664</v>
      </c>
      <c r="V1727" s="2">
        <v>42117.433487499999</v>
      </c>
      <c r="Z1727" s="2">
        <v>42117.493277465277</v>
      </c>
      <c r="AB1727" s="2">
        <v>42118.56105783565</v>
      </c>
      <c r="AF1727" s="2">
        <v>42122.611873530092</v>
      </c>
      <c r="AG1727" s="2">
        <v>42123.574494988425</v>
      </c>
      <c r="AH1727" s="2">
        <v>42110.807871759258</v>
      </c>
      <c r="AI1727" s="2">
        <v>42110.75</v>
      </c>
    </row>
    <row r="1728" spans="1:35" hidden="1" x14ac:dyDescent="0.2">
      <c r="A1728" s="2">
        <v>42110</v>
      </c>
      <c r="B1728" s="2">
        <v>42110</v>
      </c>
      <c r="C1728" s="2">
        <v>42114.603358564818</v>
      </c>
      <c r="D1728" s="41">
        <f t="shared" si="182"/>
        <v>0.60335648148148147</v>
      </c>
      <c r="E1728" s="2">
        <v>42114.606041666666</v>
      </c>
      <c r="F1728" s="3">
        <v>5</v>
      </c>
      <c r="G1728" s="4" t="s">
        <v>57</v>
      </c>
      <c r="H1728" s="3">
        <v>17</v>
      </c>
      <c r="I1728" t="s">
        <v>28</v>
      </c>
      <c r="J1728" s="3">
        <v>56144</v>
      </c>
      <c r="M1728" s="2">
        <v>42110.71875</v>
      </c>
      <c r="N1728" s="41">
        <f t="shared" si="183"/>
        <v>0.71875</v>
      </c>
      <c r="O1728" s="2">
        <v>42111.329926469909</v>
      </c>
      <c r="P1728" s="3">
        <f t="shared" si="184"/>
        <v>20</v>
      </c>
      <c r="Q1728" s="38">
        <f t="shared" si="185"/>
        <v>17</v>
      </c>
      <c r="R1728" s="38" t="b">
        <f t="shared" si="186"/>
        <v>0</v>
      </c>
      <c r="S1728" s="38">
        <f t="shared" si="187"/>
        <v>-3.8846085648183362</v>
      </c>
      <c r="T1728" s="40" t="b">
        <f t="shared" si="188"/>
        <v>0</v>
      </c>
      <c r="U1728" s="2">
        <v>42117.416666666664</v>
      </c>
      <c r="V1728" s="2">
        <v>42117.433487499999</v>
      </c>
      <c r="Z1728" s="2">
        <v>42117.493277465277</v>
      </c>
      <c r="AB1728" s="2">
        <v>42118.56105783565</v>
      </c>
      <c r="AF1728" s="2">
        <v>42122.611873530092</v>
      </c>
      <c r="AG1728" s="2">
        <v>42123.574494988425</v>
      </c>
      <c r="AH1728" s="2">
        <v>42110.807871759258</v>
      </c>
      <c r="AI1728" s="2">
        <v>42110.75</v>
      </c>
    </row>
    <row r="1729" spans="1:35" hidden="1" x14ac:dyDescent="0.2">
      <c r="A1729" s="2">
        <v>42110</v>
      </c>
      <c r="B1729" s="2">
        <v>42110</v>
      </c>
      <c r="C1729" s="2">
        <v>42110.427917210647</v>
      </c>
      <c r="D1729" s="41">
        <f t="shared" si="182"/>
        <v>0.42791666666666667</v>
      </c>
      <c r="E1729" s="2">
        <v>42110.428981481484</v>
      </c>
      <c r="F1729" s="3">
        <v>2</v>
      </c>
      <c r="G1729" s="4" t="s">
        <v>53</v>
      </c>
      <c r="I1729" t="s">
        <v>54</v>
      </c>
      <c r="J1729" s="3">
        <v>174157</v>
      </c>
      <c r="N1729" s="41">
        <f t="shared" si="183"/>
        <v>0</v>
      </c>
      <c r="P1729" s="3">
        <f t="shared" si="184"/>
        <v>16</v>
      </c>
      <c r="Q1729" s="38">
        <f t="shared" si="185"/>
        <v>0</v>
      </c>
      <c r="R1729" s="38" t="b">
        <f t="shared" si="186"/>
        <v>0</v>
      </c>
      <c r="S1729" s="38">
        <f t="shared" si="187"/>
        <v>-42110.427917210647</v>
      </c>
      <c r="T1729" s="40" t="b">
        <f t="shared" si="188"/>
        <v>0</v>
      </c>
      <c r="AB1729" s="2">
        <v>42110.489930671298</v>
      </c>
      <c r="AD1729" s="2">
        <v>42110.681543865743</v>
      </c>
      <c r="AH1729" s="2">
        <v>42110.466452199071</v>
      </c>
      <c r="AI1729" s="2">
        <v>42114.458333333336</v>
      </c>
    </row>
    <row r="1730" spans="1:35" hidden="1" x14ac:dyDescent="0.2">
      <c r="A1730" s="2">
        <v>42110</v>
      </c>
      <c r="B1730" s="2">
        <v>42110</v>
      </c>
      <c r="C1730" s="2">
        <v>42110.546458912038</v>
      </c>
      <c r="D1730" s="41">
        <f t="shared" si="182"/>
        <v>0.54645833333333338</v>
      </c>
      <c r="E1730" s="2">
        <v>42110.548217592594</v>
      </c>
      <c r="F1730" s="3">
        <v>1</v>
      </c>
      <c r="G1730" s="4" t="s">
        <v>32</v>
      </c>
      <c r="H1730" s="3">
        <v>12</v>
      </c>
      <c r="I1730" t="s">
        <v>33</v>
      </c>
      <c r="J1730" s="3">
        <v>137795</v>
      </c>
      <c r="K1730" s="2">
        <v>42115.375</v>
      </c>
      <c r="M1730" s="2">
        <v>42115.399305555555</v>
      </c>
      <c r="N1730" s="41">
        <f t="shared" si="183"/>
        <v>0.39930555555555558</v>
      </c>
      <c r="O1730" s="2">
        <v>42115.417230011575</v>
      </c>
      <c r="P1730" s="3">
        <f t="shared" si="184"/>
        <v>16</v>
      </c>
      <c r="Q1730" s="38">
        <f t="shared" si="185"/>
        <v>21</v>
      </c>
      <c r="R1730" s="38" t="b">
        <f t="shared" si="186"/>
        <v>0</v>
      </c>
      <c r="S1730" s="38">
        <f t="shared" si="187"/>
        <v>4.8528466435163864</v>
      </c>
      <c r="T1730" s="40" t="b">
        <f t="shared" si="188"/>
        <v>0</v>
      </c>
      <c r="AD1730" s="2">
        <v>42115.497724189816</v>
      </c>
      <c r="AH1730" s="2">
        <v>42115.510352048608</v>
      </c>
      <c r="AI1730" s="2">
        <v>42115.520833333336</v>
      </c>
    </row>
    <row r="1731" spans="1:35" hidden="1" x14ac:dyDescent="0.2">
      <c r="A1731" s="2">
        <v>42110</v>
      </c>
      <c r="B1731" s="2">
        <v>42110</v>
      </c>
      <c r="C1731" s="2">
        <v>42110.546458912038</v>
      </c>
      <c r="D1731" s="41">
        <f t="shared" ref="D1731:D1794" si="189">TIME(HOUR(C1731),MINUTE(C1731), SECOND(C1731))</f>
        <v>0.54645833333333338</v>
      </c>
      <c r="E1731" s="2">
        <v>42110.530231481483</v>
      </c>
      <c r="F1731" s="3">
        <v>90</v>
      </c>
      <c r="G1731" s="4" t="s">
        <v>32</v>
      </c>
      <c r="H1731" s="3">
        <v>12</v>
      </c>
      <c r="I1731" t="s">
        <v>33</v>
      </c>
      <c r="J1731" s="3">
        <v>137795</v>
      </c>
      <c r="K1731" s="2">
        <v>42115.375</v>
      </c>
      <c r="M1731" s="2">
        <v>42115.399305555555</v>
      </c>
      <c r="N1731" s="41">
        <f t="shared" ref="N1731:N1794" si="190">TIME(HOUR(M1731),MINUTE(M1731), SECOND(M1731))</f>
        <v>0.39930555555555558</v>
      </c>
      <c r="O1731" s="2">
        <v>42115.417230011575</v>
      </c>
      <c r="P1731" s="3">
        <f t="shared" ref="P1731:P1794" si="191">DAY(C1731)</f>
        <v>16</v>
      </c>
      <c r="Q1731" s="38">
        <f t="shared" ref="Q1731:Q1794" si="192">DAY(O1731)</f>
        <v>21</v>
      </c>
      <c r="R1731" s="38" t="b">
        <f t="shared" ref="R1731:R1794" si="193">IF(P1731=Q1731,1)</f>
        <v>0</v>
      </c>
      <c r="S1731" s="38">
        <f t="shared" ref="S1731:S1794" si="194">IF(R1731=FALSE,M1731-C1731)</f>
        <v>4.8528466435163864</v>
      </c>
      <c r="T1731" s="40" t="b">
        <f t="shared" ref="T1731:T1794" si="195">IF(R1731=1,N1731-D1731)</f>
        <v>0</v>
      </c>
      <c r="AD1731" s="2">
        <v>42115.497724189816</v>
      </c>
      <c r="AH1731" s="2">
        <v>42115.510352048608</v>
      </c>
      <c r="AI1731" s="2">
        <v>42115.520833333336</v>
      </c>
    </row>
    <row r="1732" spans="1:35" hidden="1" x14ac:dyDescent="0.2">
      <c r="A1732" s="2">
        <v>42102</v>
      </c>
      <c r="B1732" s="2">
        <v>42110</v>
      </c>
      <c r="C1732" s="2">
        <v>42110.682692511575</v>
      </c>
      <c r="D1732" s="41">
        <f t="shared" si="189"/>
        <v>0.68269675925925932</v>
      </c>
      <c r="E1732" s="2">
        <v>42110.684363425928</v>
      </c>
      <c r="F1732" s="3">
        <v>1</v>
      </c>
      <c r="G1732" s="4" t="s">
        <v>34</v>
      </c>
      <c r="H1732" s="3">
        <v>34</v>
      </c>
      <c r="I1732" t="s">
        <v>35</v>
      </c>
      <c r="J1732" s="3">
        <v>172161</v>
      </c>
      <c r="M1732" s="2">
        <v>42116.340277777781</v>
      </c>
      <c r="N1732" s="41">
        <f t="shared" si="190"/>
        <v>0.34027777777777773</v>
      </c>
      <c r="O1732" s="2">
        <v>42116.368187534725</v>
      </c>
      <c r="P1732" s="3">
        <f t="shared" si="191"/>
        <v>16</v>
      </c>
      <c r="Q1732" s="38">
        <f t="shared" si="192"/>
        <v>22</v>
      </c>
      <c r="R1732" s="38" t="b">
        <f t="shared" si="193"/>
        <v>0</v>
      </c>
      <c r="S1732" s="38">
        <f t="shared" si="194"/>
        <v>5.6575852662062971</v>
      </c>
      <c r="T1732" s="40" t="b">
        <f t="shared" si="195"/>
        <v>0</v>
      </c>
      <c r="AB1732" s="2">
        <v>42116.411972141206</v>
      </c>
      <c r="AC1732" s="2">
        <v>42116.482398761575</v>
      </c>
      <c r="AE1732" s="2">
        <v>42117.590963229166</v>
      </c>
      <c r="AF1732" s="2">
        <v>42117.590900381947</v>
      </c>
      <c r="AG1732" s="2">
        <v>42118.481676967589</v>
      </c>
      <c r="AH1732" s="2">
        <v>42118.482481562503</v>
      </c>
      <c r="AI1732" s="2">
        <v>42123.333333333336</v>
      </c>
    </row>
    <row r="1733" spans="1:35" hidden="1" x14ac:dyDescent="0.2">
      <c r="A1733" s="2">
        <v>42104</v>
      </c>
      <c r="B1733" s="2">
        <v>42110</v>
      </c>
      <c r="C1733" s="2">
        <v>42110.396255243053</v>
      </c>
      <c r="D1733" s="41">
        <f t="shared" si="189"/>
        <v>0.39624999999999999</v>
      </c>
      <c r="E1733" s="2">
        <v>42110.397719907407</v>
      </c>
      <c r="F1733" s="3">
        <v>1</v>
      </c>
      <c r="G1733" s="4" t="s">
        <v>34</v>
      </c>
      <c r="H1733" s="3">
        <v>34</v>
      </c>
      <c r="I1733" t="s">
        <v>35</v>
      </c>
      <c r="J1733" s="3">
        <v>172063</v>
      </c>
      <c r="M1733" s="2">
        <v>42115.451388888891</v>
      </c>
      <c r="N1733" s="41">
        <f t="shared" si="190"/>
        <v>0.4513888888888889</v>
      </c>
      <c r="O1733" s="2">
        <v>42115.454938854164</v>
      </c>
      <c r="P1733" s="3">
        <f t="shared" si="191"/>
        <v>16</v>
      </c>
      <c r="Q1733" s="38">
        <f t="shared" si="192"/>
        <v>21</v>
      </c>
      <c r="R1733" s="38" t="b">
        <f t="shared" si="193"/>
        <v>0</v>
      </c>
      <c r="S1733" s="38">
        <f t="shared" si="194"/>
        <v>5.0551336458374863</v>
      </c>
      <c r="T1733" s="40" t="b">
        <f t="shared" si="195"/>
        <v>0</v>
      </c>
      <c r="AB1733" s="2">
        <v>42115.589882673608</v>
      </c>
      <c r="AC1733" s="2">
        <v>42115.589955439813</v>
      </c>
      <c r="AF1733" s="2">
        <v>42117.637448379632</v>
      </c>
      <c r="AG1733" s="2">
        <v>42118.398509108796</v>
      </c>
      <c r="AH1733" s="2">
        <v>42118.400560104164</v>
      </c>
      <c r="AI1733" s="2">
        <v>42122.583333333336</v>
      </c>
    </row>
    <row r="1734" spans="1:35" hidden="1" x14ac:dyDescent="0.2">
      <c r="A1734" s="2">
        <v>42102</v>
      </c>
      <c r="B1734" s="2">
        <v>42110</v>
      </c>
      <c r="C1734" s="2">
        <v>42110.496257719904</v>
      </c>
      <c r="D1734" s="41">
        <f t="shared" si="189"/>
        <v>0.49626157407407406</v>
      </c>
      <c r="E1734" s="2">
        <v>42118.462233796294</v>
      </c>
      <c r="F1734" s="3">
        <v>1</v>
      </c>
      <c r="G1734" s="4" t="s">
        <v>34</v>
      </c>
      <c r="H1734" s="3">
        <v>34</v>
      </c>
      <c r="I1734" t="s">
        <v>35</v>
      </c>
      <c r="J1734" s="3">
        <v>174014</v>
      </c>
      <c r="M1734" s="2">
        <v>42116.451388888891</v>
      </c>
      <c r="N1734" s="41">
        <f t="shared" si="190"/>
        <v>0.4513888888888889</v>
      </c>
      <c r="O1734" s="2">
        <v>42116.482149884258</v>
      </c>
      <c r="P1734" s="3">
        <f t="shared" si="191"/>
        <v>16</v>
      </c>
      <c r="Q1734" s="38">
        <f t="shared" si="192"/>
        <v>22</v>
      </c>
      <c r="R1734" s="38" t="b">
        <f t="shared" si="193"/>
        <v>0</v>
      </c>
      <c r="S1734" s="38">
        <f t="shared" si="194"/>
        <v>5.9551311689865543</v>
      </c>
      <c r="T1734" s="40" t="b">
        <f t="shared" si="195"/>
        <v>0</v>
      </c>
      <c r="AB1734" s="2">
        <v>42116.531513888891</v>
      </c>
      <c r="AC1734" s="2">
        <v>42116.679970451391</v>
      </c>
      <c r="AE1734" s="2">
        <v>42118.568458333335</v>
      </c>
      <c r="AF1734" s="2">
        <v>42118.568458333335</v>
      </c>
      <c r="AG1734" s="2">
        <v>42118.596772951387</v>
      </c>
      <c r="AH1734" s="2">
        <v>42118.597056284721</v>
      </c>
      <c r="AI1734" s="2">
        <v>42122.5</v>
      </c>
    </row>
    <row r="1735" spans="1:35" hidden="1" x14ac:dyDescent="0.2">
      <c r="A1735" s="2">
        <v>42110</v>
      </c>
      <c r="B1735" s="2">
        <v>42110</v>
      </c>
      <c r="C1735" s="2">
        <v>42110.502227164354</v>
      </c>
      <c r="D1735" s="41">
        <f t="shared" si="189"/>
        <v>0.50222222222222224</v>
      </c>
      <c r="E1735" s="2">
        <v>42110.593321759261</v>
      </c>
      <c r="F1735" s="3">
        <v>1</v>
      </c>
      <c r="G1735" s="4" t="s">
        <v>34</v>
      </c>
      <c r="H1735" s="3">
        <v>34</v>
      </c>
      <c r="I1735" t="s">
        <v>35</v>
      </c>
      <c r="J1735" s="3">
        <v>164443</v>
      </c>
      <c r="M1735" s="2">
        <v>42116.46875</v>
      </c>
      <c r="N1735" s="41">
        <f t="shared" si="190"/>
        <v>0.46875</v>
      </c>
      <c r="O1735" s="2">
        <v>42116.502836030093</v>
      </c>
      <c r="P1735" s="3">
        <f t="shared" si="191"/>
        <v>16</v>
      </c>
      <c r="Q1735" s="38">
        <f t="shared" si="192"/>
        <v>22</v>
      </c>
      <c r="R1735" s="38" t="b">
        <f t="shared" si="193"/>
        <v>0</v>
      </c>
      <c r="S1735" s="38">
        <f t="shared" si="194"/>
        <v>5.9665228356461739</v>
      </c>
      <c r="T1735" s="40" t="b">
        <f t="shared" si="195"/>
        <v>0</v>
      </c>
      <c r="AB1735" s="2">
        <v>42117.604754398148</v>
      </c>
      <c r="AE1735" s="2">
        <v>42123.611549618057</v>
      </c>
      <c r="AF1735" s="2">
        <v>42123.611440046298</v>
      </c>
      <c r="AG1735" s="2">
        <v>42124.373556678242</v>
      </c>
      <c r="AH1735" s="2">
        <v>42124.374214849537</v>
      </c>
      <c r="AI1735" s="2">
        <v>42125.395833333336</v>
      </c>
    </row>
    <row r="1736" spans="1:35" hidden="1" x14ac:dyDescent="0.2">
      <c r="A1736" s="2">
        <v>42110</v>
      </c>
      <c r="B1736" s="2">
        <v>42110</v>
      </c>
      <c r="C1736" s="2">
        <v>42110.498512928243</v>
      </c>
      <c r="D1736" s="41">
        <f t="shared" si="189"/>
        <v>0.49851851851851853</v>
      </c>
      <c r="E1736" s="2">
        <v>42110.500150462962</v>
      </c>
      <c r="F1736" s="3">
        <v>1</v>
      </c>
      <c r="G1736" s="4" t="s">
        <v>34</v>
      </c>
      <c r="H1736" s="3">
        <v>34</v>
      </c>
      <c r="I1736" t="s">
        <v>35</v>
      </c>
      <c r="J1736" s="3">
        <v>172279</v>
      </c>
      <c r="M1736" s="2">
        <v>42116.381944444445</v>
      </c>
      <c r="N1736" s="41">
        <f t="shared" si="190"/>
        <v>0.38194444444444442</v>
      </c>
      <c r="O1736" s="2">
        <v>42116.398876122686</v>
      </c>
      <c r="P1736" s="3">
        <f t="shared" si="191"/>
        <v>16</v>
      </c>
      <c r="Q1736" s="38">
        <f t="shared" si="192"/>
        <v>22</v>
      </c>
      <c r="R1736" s="38" t="b">
        <f t="shared" si="193"/>
        <v>0</v>
      </c>
      <c r="S1736" s="38">
        <f t="shared" si="194"/>
        <v>5.8834315162021085</v>
      </c>
      <c r="T1736" s="40" t="b">
        <f t="shared" si="195"/>
        <v>0</v>
      </c>
      <c r="AB1736" s="2">
        <v>42116.670507488423</v>
      </c>
      <c r="AE1736" s="2">
        <v>42118.633778553238</v>
      </c>
      <c r="AF1736" s="2">
        <v>42118.633778553238</v>
      </c>
      <c r="AG1736" s="2">
        <v>42122.596479398147</v>
      </c>
      <c r="AH1736" s="2">
        <v>42122.596796064812</v>
      </c>
      <c r="AI1736" s="2">
        <v>42123.6875</v>
      </c>
    </row>
    <row r="1737" spans="1:35" hidden="1" x14ac:dyDescent="0.2">
      <c r="A1737" s="2">
        <v>42110</v>
      </c>
      <c r="B1737" s="2">
        <v>42110</v>
      </c>
      <c r="C1737" s="2">
        <v>42110.457718634258</v>
      </c>
      <c r="D1737" s="41">
        <f t="shared" si="189"/>
        <v>0.45771990740740742</v>
      </c>
      <c r="E1737" s="2">
        <v>42110.487662037034</v>
      </c>
      <c r="F1737" s="3">
        <v>1</v>
      </c>
      <c r="G1737" s="4" t="s">
        <v>34</v>
      </c>
      <c r="H1737" s="3">
        <v>34</v>
      </c>
      <c r="I1737" t="s">
        <v>35</v>
      </c>
      <c r="J1737" s="3">
        <v>90361</v>
      </c>
      <c r="M1737" s="2">
        <v>42115.322916666664</v>
      </c>
      <c r="N1737" s="41">
        <f t="shared" si="190"/>
        <v>0.32291666666666669</v>
      </c>
      <c r="O1737" s="2">
        <v>42115.346225462963</v>
      </c>
      <c r="P1737" s="3">
        <f t="shared" si="191"/>
        <v>16</v>
      </c>
      <c r="Q1737" s="38">
        <f t="shared" si="192"/>
        <v>21</v>
      </c>
      <c r="R1737" s="38" t="b">
        <f t="shared" si="193"/>
        <v>0</v>
      </c>
      <c r="S1737" s="38">
        <f t="shared" si="194"/>
        <v>4.8651980324066244</v>
      </c>
      <c r="T1737" s="40" t="b">
        <f t="shared" si="195"/>
        <v>0</v>
      </c>
      <c r="AB1737" s="2">
        <v>42115.531300000002</v>
      </c>
      <c r="AE1737" s="2">
        <v>42115.644786724537</v>
      </c>
      <c r="AF1737" s="2">
        <v>42118.535771099538</v>
      </c>
      <c r="AG1737" s="2">
        <v>42122.698370289349</v>
      </c>
      <c r="AH1737" s="2">
        <v>42122.69895740741</v>
      </c>
      <c r="AI1737" s="2">
        <v>42124.666666666664</v>
      </c>
    </row>
    <row r="1738" spans="1:35" hidden="1" x14ac:dyDescent="0.2">
      <c r="A1738" s="2">
        <v>42110</v>
      </c>
      <c r="B1738" s="2">
        <v>42110</v>
      </c>
      <c r="C1738" s="2">
        <v>42110.42928005787</v>
      </c>
      <c r="D1738" s="41">
        <f t="shared" si="189"/>
        <v>0.42928240740740736</v>
      </c>
      <c r="E1738" s="2">
        <v>42110.431354166663</v>
      </c>
      <c r="F1738" s="3">
        <v>4</v>
      </c>
      <c r="G1738" s="4" t="s">
        <v>32</v>
      </c>
      <c r="H1738" s="3">
        <v>12</v>
      </c>
      <c r="I1738" t="s">
        <v>33</v>
      </c>
      <c r="J1738" s="3">
        <v>157270</v>
      </c>
      <c r="N1738" s="41">
        <f t="shared" si="190"/>
        <v>0</v>
      </c>
      <c r="P1738" s="3">
        <f t="shared" si="191"/>
        <v>16</v>
      </c>
      <c r="Q1738" s="38">
        <f t="shared" si="192"/>
        <v>0</v>
      </c>
      <c r="R1738" s="38" t="b">
        <f t="shared" si="193"/>
        <v>0</v>
      </c>
      <c r="S1738" s="38">
        <f t="shared" si="194"/>
        <v>-42110.42928005787</v>
      </c>
      <c r="T1738" s="40" t="b">
        <f t="shared" si="195"/>
        <v>0</v>
      </c>
      <c r="AD1738" s="2">
        <v>42111.390946030093</v>
      </c>
      <c r="AH1738" s="2">
        <v>42111.398917743056</v>
      </c>
      <c r="AI1738" s="2">
        <v>42111.552083333336</v>
      </c>
    </row>
    <row r="1739" spans="1:35" hidden="1" x14ac:dyDescent="0.2">
      <c r="A1739" s="2">
        <v>42110</v>
      </c>
      <c r="B1739" s="2">
        <v>42110</v>
      </c>
      <c r="C1739" s="2">
        <v>42110.702030555556</v>
      </c>
      <c r="D1739" s="41">
        <f t="shared" si="189"/>
        <v>0.70202546296296298</v>
      </c>
      <c r="E1739" s="2">
        <v>42110.706643518519</v>
      </c>
      <c r="F1739" s="3">
        <v>3</v>
      </c>
      <c r="G1739" s="4" t="s">
        <v>32</v>
      </c>
      <c r="H1739" s="3">
        <v>12</v>
      </c>
      <c r="I1739" t="s">
        <v>33</v>
      </c>
      <c r="J1739" s="3">
        <v>106062</v>
      </c>
      <c r="K1739" s="2">
        <v>42165.5625</v>
      </c>
      <c r="M1739" s="2">
        <v>42111.503472222219</v>
      </c>
      <c r="N1739" s="41">
        <f t="shared" si="190"/>
        <v>0.50347222222222221</v>
      </c>
      <c r="O1739" s="2">
        <v>42111.543776469909</v>
      </c>
      <c r="P1739" s="3">
        <f t="shared" si="191"/>
        <v>16</v>
      </c>
      <c r="Q1739" s="38">
        <f t="shared" si="192"/>
        <v>17</v>
      </c>
      <c r="R1739" s="38" t="b">
        <f t="shared" si="193"/>
        <v>0</v>
      </c>
      <c r="S1739" s="38">
        <f t="shared" si="194"/>
        <v>0.80144166666286765</v>
      </c>
      <c r="T1739" s="40" t="b">
        <f t="shared" si="195"/>
        <v>0</v>
      </c>
      <c r="AD1739" s="2">
        <v>42111.675002048614</v>
      </c>
      <c r="AH1739" s="2">
        <v>42111.685215358797</v>
      </c>
      <c r="AI1739" s="2">
        <v>42111.677083333336</v>
      </c>
    </row>
    <row r="1740" spans="1:35" hidden="1" x14ac:dyDescent="0.2">
      <c r="A1740" s="2">
        <v>42110</v>
      </c>
      <c r="B1740" s="2">
        <v>42110</v>
      </c>
      <c r="C1740" s="2">
        <v>42110.702030555556</v>
      </c>
      <c r="D1740" s="41">
        <f t="shared" si="189"/>
        <v>0.70202546296296298</v>
      </c>
      <c r="E1740" s="2">
        <v>42110.707025462965</v>
      </c>
      <c r="F1740" s="3">
        <v>4</v>
      </c>
      <c r="G1740" s="4" t="s">
        <v>32</v>
      </c>
      <c r="H1740" s="3">
        <v>12</v>
      </c>
      <c r="I1740" t="s">
        <v>33</v>
      </c>
      <c r="J1740" s="3">
        <v>106062</v>
      </c>
      <c r="K1740" s="2">
        <v>42165.5625</v>
      </c>
      <c r="M1740" s="2">
        <v>42111.503472222219</v>
      </c>
      <c r="N1740" s="41">
        <f t="shared" si="190"/>
        <v>0.50347222222222221</v>
      </c>
      <c r="O1740" s="2">
        <v>42111.543776469909</v>
      </c>
      <c r="P1740" s="3">
        <f t="shared" si="191"/>
        <v>16</v>
      </c>
      <c r="Q1740" s="38">
        <f t="shared" si="192"/>
        <v>17</v>
      </c>
      <c r="R1740" s="38" t="b">
        <f t="shared" si="193"/>
        <v>0</v>
      </c>
      <c r="S1740" s="38">
        <f t="shared" si="194"/>
        <v>0.80144166666286765</v>
      </c>
      <c r="T1740" s="40" t="b">
        <f t="shared" si="195"/>
        <v>0</v>
      </c>
      <c r="AD1740" s="2">
        <v>42111.675002048614</v>
      </c>
      <c r="AH1740" s="2">
        <v>42111.685215358797</v>
      </c>
      <c r="AI1740" s="2">
        <v>42111.677083333336</v>
      </c>
    </row>
    <row r="1741" spans="1:35" hidden="1" x14ac:dyDescent="0.2">
      <c r="A1741" s="2">
        <v>42110</v>
      </c>
      <c r="B1741" s="2">
        <v>42110</v>
      </c>
      <c r="C1741" s="2">
        <v>42110.702030555556</v>
      </c>
      <c r="D1741" s="41">
        <f t="shared" si="189"/>
        <v>0.70202546296296298</v>
      </c>
      <c r="E1741" s="2">
        <v>42111.670266203706</v>
      </c>
      <c r="F1741" s="3">
        <v>5</v>
      </c>
      <c r="G1741" s="4" t="s">
        <v>32</v>
      </c>
      <c r="H1741" s="3">
        <v>12</v>
      </c>
      <c r="I1741" t="s">
        <v>33</v>
      </c>
      <c r="J1741" s="3">
        <v>106062</v>
      </c>
      <c r="K1741" s="2">
        <v>42165.5625</v>
      </c>
      <c r="M1741" s="2">
        <v>42111.503472222219</v>
      </c>
      <c r="N1741" s="41">
        <f t="shared" si="190"/>
        <v>0.50347222222222221</v>
      </c>
      <c r="O1741" s="2">
        <v>42111.543776469909</v>
      </c>
      <c r="P1741" s="3">
        <f t="shared" si="191"/>
        <v>16</v>
      </c>
      <c r="Q1741" s="38">
        <f t="shared" si="192"/>
        <v>17</v>
      </c>
      <c r="R1741" s="38" t="b">
        <f t="shared" si="193"/>
        <v>0</v>
      </c>
      <c r="S1741" s="38">
        <f t="shared" si="194"/>
        <v>0.80144166666286765</v>
      </c>
      <c r="T1741" s="40" t="b">
        <f t="shared" si="195"/>
        <v>0</v>
      </c>
      <c r="AD1741" s="2">
        <v>42111.675002048614</v>
      </c>
      <c r="AH1741" s="2">
        <v>42111.685215358797</v>
      </c>
      <c r="AI1741" s="2">
        <v>42111.677083333336</v>
      </c>
    </row>
    <row r="1742" spans="1:35" x14ac:dyDescent="0.2">
      <c r="A1742" s="2">
        <v>42110</v>
      </c>
      <c r="B1742" s="2">
        <v>42110</v>
      </c>
      <c r="C1742" s="2">
        <v>42110.588061030096</v>
      </c>
      <c r="D1742" s="41">
        <f t="shared" si="189"/>
        <v>0.58805555555555555</v>
      </c>
      <c r="E1742" s="2">
        <v>42110.589409722219</v>
      </c>
      <c r="F1742" s="3">
        <v>1</v>
      </c>
      <c r="G1742" s="4" t="s">
        <v>32</v>
      </c>
      <c r="H1742" s="3">
        <v>12</v>
      </c>
      <c r="I1742" t="s">
        <v>33</v>
      </c>
      <c r="J1742" s="3">
        <v>171790</v>
      </c>
      <c r="M1742" s="2">
        <v>42110.625</v>
      </c>
      <c r="N1742" s="41">
        <f t="shared" si="190"/>
        <v>0.625</v>
      </c>
      <c r="O1742" s="2">
        <v>42110.6453559375</v>
      </c>
      <c r="P1742" s="3">
        <f t="shared" si="191"/>
        <v>16</v>
      </c>
      <c r="Q1742" s="38">
        <f t="shared" si="192"/>
        <v>16</v>
      </c>
      <c r="R1742" s="38">
        <f t="shared" si="193"/>
        <v>1</v>
      </c>
      <c r="S1742" s="38" t="b">
        <f t="shared" si="194"/>
        <v>0</v>
      </c>
      <c r="T1742" s="40">
        <f t="shared" si="195"/>
        <v>3.6944444444444446E-2</v>
      </c>
      <c r="AB1742" s="2">
        <v>42111.426461574076</v>
      </c>
      <c r="AD1742" s="2">
        <v>42111.502917627316</v>
      </c>
      <c r="AH1742" s="2">
        <v>42111.546830474537</v>
      </c>
      <c r="AI1742" s="2">
        <v>42111.59375</v>
      </c>
    </row>
    <row r="1743" spans="1:35" hidden="1" x14ac:dyDescent="0.2">
      <c r="A1743" s="2">
        <v>42110</v>
      </c>
      <c r="B1743" s="2">
        <v>42110</v>
      </c>
      <c r="C1743" s="2">
        <v>42110.461919641202</v>
      </c>
      <c r="D1743" s="41">
        <f t="shared" si="189"/>
        <v>0.46192129629629625</v>
      </c>
      <c r="E1743" s="2">
        <v>42110.395497685182</v>
      </c>
      <c r="F1743" s="3">
        <v>1</v>
      </c>
      <c r="G1743" s="4" t="s">
        <v>32</v>
      </c>
      <c r="H1743" s="3">
        <v>12</v>
      </c>
      <c r="I1743" t="s">
        <v>33</v>
      </c>
      <c r="J1743" s="3">
        <v>172465</v>
      </c>
      <c r="M1743" s="2">
        <v>42116.434027777781</v>
      </c>
      <c r="N1743" s="41">
        <f t="shared" si="190"/>
        <v>0.43402777777777773</v>
      </c>
      <c r="O1743" s="2">
        <v>42116.420330474539</v>
      </c>
      <c r="P1743" s="3">
        <f t="shared" si="191"/>
        <v>16</v>
      </c>
      <c r="Q1743" s="38">
        <f t="shared" si="192"/>
        <v>22</v>
      </c>
      <c r="R1743" s="38" t="b">
        <f t="shared" si="193"/>
        <v>0</v>
      </c>
      <c r="S1743" s="38">
        <f t="shared" si="194"/>
        <v>5.9721081365787541</v>
      </c>
      <c r="T1743" s="40" t="b">
        <f t="shared" si="195"/>
        <v>0</v>
      </c>
      <c r="AB1743" s="2">
        <v>42116.474891666665</v>
      </c>
      <c r="AE1743" s="2">
        <v>42118.406407719907</v>
      </c>
      <c r="AF1743" s="2">
        <v>42118.406145914349</v>
      </c>
      <c r="AG1743" s="2">
        <v>42118.535547766201</v>
      </c>
      <c r="AH1743" s="2">
        <v>42118.536435451388</v>
      </c>
      <c r="AI1743" s="2">
        <v>42123.447916666664</v>
      </c>
    </row>
    <row r="1744" spans="1:35" hidden="1" x14ac:dyDescent="0.2">
      <c r="A1744" s="2">
        <v>42110</v>
      </c>
      <c r="B1744" s="2">
        <v>42110</v>
      </c>
      <c r="C1744" s="2">
        <v>42110.398038159721</v>
      </c>
      <c r="D1744" s="41">
        <f t="shared" si="189"/>
        <v>0.39803240740740736</v>
      </c>
      <c r="E1744" s="2">
        <v>42110.410960648151</v>
      </c>
      <c r="F1744" s="3">
        <v>2</v>
      </c>
      <c r="G1744" s="4" t="s">
        <v>32</v>
      </c>
      <c r="H1744" s="3">
        <v>12</v>
      </c>
      <c r="I1744" t="s">
        <v>33</v>
      </c>
      <c r="J1744" s="3">
        <v>115535</v>
      </c>
      <c r="K1744" s="2">
        <v>42115.40625</v>
      </c>
      <c r="M1744" s="2">
        <v>42115.434027777781</v>
      </c>
      <c r="N1744" s="41">
        <f t="shared" si="190"/>
        <v>0.43402777777777773</v>
      </c>
      <c r="O1744" s="2">
        <v>42115.45198391204</v>
      </c>
      <c r="P1744" s="3">
        <f t="shared" si="191"/>
        <v>16</v>
      </c>
      <c r="Q1744" s="38">
        <f t="shared" si="192"/>
        <v>21</v>
      </c>
      <c r="R1744" s="38" t="b">
        <f t="shared" si="193"/>
        <v>0</v>
      </c>
      <c r="S1744" s="38">
        <f t="shared" si="194"/>
        <v>5.0359896180598298</v>
      </c>
      <c r="T1744" s="40" t="b">
        <f t="shared" si="195"/>
        <v>0</v>
      </c>
      <c r="U1744" s="2">
        <v>42144.409722222219</v>
      </c>
      <c r="V1744" s="2">
        <v>42144.41252982639</v>
      </c>
      <c r="Z1744" s="2">
        <v>42144.491322685186</v>
      </c>
      <c r="AB1744" s="2">
        <v>42115.502889664349</v>
      </c>
      <c r="AD1744" s="2">
        <v>42144.473698692127</v>
      </c>
      <c r="AH1744" s="2">
        <v>42115.534549189812</v>
      </c>
      <c r="AI1744" s="2">
        <v>42115.53125</v>
      </c>
    </row>
    <row r="1745" spans="1:35" hidden="1" x14ac:dyDescent="0.2">
      <c r="A1745" s="2">
        <v>42110</v>
      </c>
      <c r="B1745" s="2">
        <v>42110</v>
      </c>
      <c r="C1745" s="2">
        <v>42110.7110340625</v>
      </c>
      <c r="D1745" s="41">
        <f t="shared" si="189"/>
        <v>0.71103009259259264</v>
      </c>
      <c r="E1745" s="2">
        <v>42110.806273148148</v>
      </c>
      <c r="F1745" s="3">
        <v>3</v>
      </c>
      <c r="G1745" s="4" t="s">
        <v>32</v>
      </c>
      <c r="H1745" s="3">
        <v>12</v>
      </c>
      <c r="I1745" t="s">
        <v>33</v>
      </c>
      <c r="J1745" s="3">
        <v>56144</v>
      </c>
      <c r="M1745" s="2">
        <v>42110.71875</v>
      </c>
      <c r="N1745" s="41">
        <f t="shared" si="190"/>
        <v>0.71875</v>
      </c>
      <c r="O1745" s="2">
        <v>42111.329926469909</v>
      </c>
      <c r="P1745" s="3">
        <f t="shared" si="191"/>
        <v>16</v>
      </c>
      <c r="Q1745" s="38">
        <f t="shared" si="192"/>
        <v>17</v>
      </c>
      <c r="R1745" s="38" t="b">
        <f t="shared" si="193"/>
        <v>0</v>
      </c>
      <c r="S1745" s="38">
        <f t="shared" si="194"/>
        <v>7.715937499597203E-3</v>
      </c>
      <c r="T1745" s="40" t="b">
        <f t="shared" si="195"/>
        <v>0</v>
      </c>
      <c r="U1745" s="2">
        <v>42117.416666666664</v>
      </c>
      <c r="V1745" s="2">
        <v>42117.433487499999</v>
      </c>
      <c r="Z1745" s="2">
        <v>42117.493277465277</v>
      </c>
      <c r="AB1745" s="2">
        <v>42118.56105783565</v>
      </c>
      <c r="AF1745" s="2">
        <v>42122.611873530092</v>
      </c>
      <c r="AG1745" s="2">
        <v>42123.574494988425</v>
      </c>
      <c r="AH1745" s="2">
        <v>42110.807871759258</v>
      </c>
      <c r="AI1745" s="2">
        <v>42110.75</v>
      </c>
    </row>
    <row r="1746" spans="1:35" hidden="1" x14ac:dyDescent="0.2">
      <c r="A1746" s="2">
        <v>42111</v>
      </c>
      <c r="B1746" s="2">
        <v>42111</v>
      </c>
      <c r="C1746" s="2">
        <v>42111.628855324074</v>
      </c>
      <c r="D1746" s="41">
        <f t="shared" si="189"/>
        <v>0.6288541666666666</v>
      </c>
      <c r="E1746" s="2">
        <v>42111.630173611113</v>
      </c>
      <c r="F1746" s="3">
        <v>3</v>
      </c>
      <c r="G1746" s="4" t="s">
        <v>53</v>
      </c>
      <c r="I1746" t="s">
        <v>54</v>
      </c>
      <c r="J1746" s="3">
        <v>90335</v>
      </c>
      <c r="N1746" s="41">
        <f t="shared" si="190"/>
        <v>0</v>
      </c>
      <c r="P1746" s="3">
        <f t="shared" si="191"/>
        <v>17</v>
      </c>
      <c r="Q1746" s="38">
        <f t="shared" si="192"/>
        <v>0</v>
      </c>
      <c r="R1746" s="38" t="b">
        <f t="shared" si="193"/>
        <v>0</v>
      </c>
      <c r="S1746" s="38">
        <f t="shared" si="194"/>
        <v>-42111.628855324074</v>
      </c>
      <c r="T1746" s="40" t="b">
        <f t="shared" si="195"/>
        <v>0</v>
      </c>
      <c r="AH1746" s="2">
        <v>42111.630438692133</v>
      </c>
      <c r="AI1746" s="2">
        <v>42115.4375</v>
      </c>
    </row>
    <row r="1747" spans="1:35" hidden="1" x14ac:dyDescent="0.2">
      <c r="A1747" s="2">
        <v>42104</v>
      </c>
      <c r="B1747" s="2">
        <v>42111</v>
      </c>
      <c r="C1747" s="2">
        <v>42111.513972835652</v>
      </c>
      <c r="D1747" s="41">
        <f t="shared" si="189"/>
        <v>0.51396990740740744</v>
      </c>
      <c r="E1747" s="2">
        <v>42111.515659722223</v>
      </c>
      <c r="F1747" s="3">
        <v>1</v>
      </c>
      <c r="G1747" s="4" t="s">
        <v>34</v>
      </c>
      <c r="H1747" s="3">
        <v>34</v>
      </c>
      <c r="I1747" t="s">
        <v>35</v>
      </c>
      <c r="J1747" s="3">
        <v>174188</v>
      </c>
      <c r="M1747" s="2">
        <v>42116.486111111109</v>
      </c>
      <c r="N1747" s="41">
        <f t="shared" si="190"/>
        <v>0.4861111111111111</v>
      </c>
      <c r="O1747" s="2">
        <v>42116.49398240741</v>
      </c>
      <c r="P1747" s="3">
        <f t="shared" si="191"/>
        <v>17</v>
      </c>
      <c r="Q1747" s="38">
        <f t="shared" si="192"/>
        <v>22</v>
      </c>
      <c r="R1747" s="38" t="b">
        <f t="shared" si="193"/>
        <v>0</v>
      </c>
      <c r="S1747" s="38">
        <f t="shared" si="194"/>
        <v>4.9721382754578372</v>
      </c>
      <c r="T1747" s="40" t="b">
        <f t="shared" si="195"/>
        <v>0</v>
      </c>
      <c r="AB1747" s="2">
        <v>42116.708101192133</v>
      </c>
      <c r="AE1747" s="2">
        <v>42123.372158796294</v>
      </c>
      <c r="AF1747" s="2">
        <v>42123.372364814815</v>
      </c>
      <c r="AG1747" s="2">
        <v>42124.598876388889</v>
      </c>
      <c r="AH1747" s="2">
        <v>42124.599007951387</v>
      </c>
      <c r="AI1747" s="2">
        <v>42125.614583333336</v>
      </c>
    </row>
    <row r="1748" spans="1:35" hidden="1" x14ac:dyDescent="0.2">
      <c r="A1748" s="2">
        <v>42111</v>
      </c>
      <c r="B1748" s="2">
        <v>42111</v>
      </c>
      <c r="C1748" s="2">
        <v>42111.62393587963</v>
      </c>
      <c r="D1748" s="41">
        <f t="shared" si="189"/>
        <v>0.6239351851851852</v>
      </c>
      <c r="E1748" s="2">
        <v>42111.626145833332</v>
      </c>
      <c r="F1748" s="3">
        <v>1</v>
      </c>
      <c r="G1748" s="4" t="s">
        <v>34</v>
      </c>
      <c r="H1748" s="3">
        <v>34</v>
      </c>
      <c r="I1748" t="s">
        <v>35</v>
      </c>
      <c r="J1748" s="3">
        <v>162310</v>
      </c>
      <c r="M1748" s="2">
        <v>42116.659722222219</v>
      </c>
      <c r="N1748" s="41">
        <f t="shared" si="190"/>
        <v>0.65972222222222221</v>
      </c>
      <c r="O1748" s="2">
        <v>42116.659341631945</v>
      </c>
      <c r="P1748" s="3">
        <f t="shared" si="191"/>
        <v>17</v>
      </c>
      <c r="Q1748" s="38">
        <f t="shared" si="192"/>
        <v>22</v>
      </c>
      <c r="R1748" s="38" t="b">
        <f t="shared" si="193"/>
        <v>0</v>
      </c>
      <c r="S1748" s="38">
        <f t="shared" si="194"/>
        <v>5.0357863425888354</v>
      </c>
      <c r="T1748" s="40" t="b">
        <f t="shared" si="195"/>
        <v>0</v>
      </c>
      <c r="AB1748" s="2">
        <v>42117.556097916669</v>
      </c>
      <c r="AE1748" s="2">
        <v>42124.570044641201</v>
      </c>
      <c r="AF1748" s="2">
        <v>42124.570044641201</v>
      </c>
      <c r="AG1748" s="2">
        <v>42124.680961805556</v>
      </c>
      <c r="AH1748" s="2">
        <v>42124.681291631947</v>
      </c>
      <c r="AI1748" s="2">
        <v>42128.385416666664</v>
      </c>
    </row>
    <row r="1749" spans="1:35" hidden="1" x14ac:dyDescent="0.2">
      <c r="A1749" s="2">
        <v>42111</v>
      </c>
      <c r="B1749" s="2">
        <v>42111</v>
      </c>
      <c r="C1749" s="2">
        <v>42111.502766435187</v>
      </c>
      <c r="D1749" s="41">
        <f t="shared" si="189"/>
        <v>0.50276620370370373</v>
      </c>
      <c r="E1749" s="2">
        <v>42111.504664351851</v>
      </c>
      <c r="F1749" s="3">
        <v>3</v>
      </c>
      <c r="G1749" s="4" t="s">
        <v>32</v>
      </c>
      <c r="H1749" s="3">
        <v>12</v>
      </c>
      <c r="I1749" t="s">
        <v>33</v>
      </c>
      <c r="J1749" s="3">
        <v>166683</v>
      </c>
      <c r="K1749" s="2">
        <v>42115.5625</v>
      </c>
      <c r="M1749" s="2">
        <v>42115.590277777781</v>
      </c>
      <c r="N1749" s="41">
        <f t="shared" si="190"/>
        <v>0.59027777777777779</v>
      </c>
      <c r="O1749" s="2">
        <v>42115.584868865742</v>
      </c>
      <c r="P1749" s="3">
        <f t="shared" si="191"/>
        <v>17</v>
      </c>
      <c r="Q1749" s="38">
        <f t="shared" si="192"/>
        <v>21</v>
      </c>
      <c r="R1749" s="38" t="b">
        <f t="shared" si="193"/>
        <v>0</v>
      </c>
      <c r="S1749" s="38">
        <f t="shared" si="194"/>
        <v>4.0875113425936433</v>
      </c>
      <c r="T1749" s="40" t="b">
        <f t="shared" si="195"/>
        <v>0</v>
      </c>
      <c r="AD1749" s="2">
        <v>42115.643179282408</v>
      </c>
      <c r="AH1749" s="2">
        <v>42115.656473148149</v>
      </c>
      <c r="AI1749" s="2">
        <v>42115.6875</v>
      </c>
    </row>
    <row r="1750" spans="1:35" hidden="1" x14ac:dyDescent="0.2">
      <c r="A1750" s="2">
        <v>42111</v>
      </c>
      <c r="B1750" s="2">
        <v>42111</v>
      </c>
      <c r="C1750" s="2">
        <v>42114.319353506944</v>
      </c>
      <c r="D1750" s="41">
        <f t="shared" si="189"/>
        <v>0.31935185185185183</v>
      </c>
      <c r="E1750" s="2">
        <v>42111.320891203701</v>
      </c>
      <c r="F1750" s="3">
        <v>1</v>
      </c>
      <c r="G1750" s="4" t="s">
        <v>32</v>
      </c>
      <c r="H1750" s="3">
        <v>12</v>
      </c>
      <c r="I1750" t="s">
        <v>33</v>
      </c>
      <c r="J1750" s="3">
        <v>174204</v>
      </c>
      <c r="K1750" s="2">
        <v>42117.375</v>
      </c>
      <c r="M1750" s="2">
        <v>42117.399305555555</v>
      </c>
      <c r="N1750" s="41">
        <f t="shared" si="190"/>
        <v>0.39930555555555558</v>
      </c>
      <c r="O1750" s="2">
        <v>42117.430969247682</v>
      </c>
      <c r="P1750" s="3">
        <f t="shared" si="191"/>
        <v>20</v>
      </c>
      <c r="Q1750" s="38">
        <f t="shared" si="192"/>
        <v>23</v>
      </c>
      <c r="R1750" s="38" t="b">
        <f t="shared" si="193"/>
        <v>0</v>
      </c>
      <c r="S1750" s="38">
        <f t="shared" si="194"/>
        <v>3.0799520486107212</v>
      </c>
      <c r="T1750" s="40" t="b">
        <f t="shared" si="195"/>
        <v>0</v>
      </c>
      <c r="AB1750" s="2">
        <v>42117.443789733799</v>
      </c>
      <c r="AD1750" s="2">
        <v>42130.407343784726</v>
      </c>
      <c r="AH1750" s="2">
        <v>42117.481288194445</v>
      </c>
      <c r="AI1750" s="2">
        <v>42117.520833333336</v>
      </c>
    </row>
    <row r="1751" spans="1:35" hidden="1" x14ac:dyDescent="0.2">
      <c r="A1751" s="2">
        <v>42111</v>
      </c>
      <c r="B1751" s="2">
        <v>42111</v>
      </c>
      <c r="C1751" s="2">
        <v>42111.480067974539</v>
      </c>
      <c r="D1751" s="41">
        <f t="shared" si="189"/>
        <v>0.48006944444444444</v>
      </c>
      <c r="E1751" s="2">
        <v>42111.481342592589</v>
      </c>
      <c r="F1751" s="3">
        <v>2</v>
      </c>
      <c r="G1751" s="4" t="s">
        <v>32</v>
      </c>
      <c r="H1751" s="3">
        <v>12</v>
      </c>
      <c r="I1751" t="s">
        <v>33</v>
      </c>
      <c r="J1751" s="3">
        <v>171790</v>
      </c>
      <c r="M1751" s="2">
        <v>42132.381944444445</v>
      </c>
      <c r="N1751" s="41">
        <f t="shared" si="190"/>
        <v>0.38194444444444442</v>
      </c>
      <c r="O1751" s="2">
        <v>42132.507125694443</v>
      </c>
      <c r="P1751" s="3">
        <f t="shared" si="191"/>
        <v>17</v>
      </c>
      <c r="Q1751" s="38">
        <f t="shared" si="192"/>
        <v>8</v>
      </c>
      <c r="R1751" s="38" t="b">
        <f t="shared" si="193"/>
        <v>0</v>
      </c>
      <c r="S1751" s="38">
        <f t="shared" si="194"/>
        <v>20.901876469906711</v>
      </c>
      <c r="T1751" s="40" t="b">
        <f t="shared" si="195"/>
        <v>0</v>
      </c>
      <c r="AB1751" s="2">
        <v>42111.426461574076</v>
      </c>
      <c r="AD1751" s="2">
        <v>42111.502917627316</v>
      </c>
      <c r="AH1751" s="2">
        <v>42111.546830474537</v>
      </c>
      <c r="AI1751" s="2">
        <v>42111.59375</v>
      </c>
    </row>
    <row r="1752" spans="1:35" hidden="1" x14ac:dyDescent="0.2">
      <c r="A1752" s="2">
        <v>42111</v>
      </c>
      <c r="B1752" s="2">
        <v>42111</v>
      </c>
      <c r="C1752" s="2">
        <v>42114.317604861113</v>
      </c>
      <c r="D1752" s="41">
        <f t="shared" si="189"/>
        <v>0.31760416666666669</v>
      </c>
      <c r="E1752" s="2">
        <v>42111.319143518522</v>
      </c>
      <c r="F1752" s="3">
        <v>1</v>
      </c>
      <c r="G1752" s="4" t="s">
        <v>32</v>
      </c>
      <c r="H1752" s="3">
        <v>12</v>
      </c>
      <c r="I1752" t="s">
        <v>33</v>
      </c>
      <c r="J1752" s="3">
        <v>68004</v>
      </c>
      <c r="M1752" s="2">
        <v>42116.364583333336</v>
      </c>
      <c r="N1752" s="41">
        <f t="shared" si="190"/>
        <v>0.36458333333333331</v>
      </c>
      <c r="O1752" s="2">
        <v>42116.377333136574</v>
      </c>
      <c r="P1752" s="3">
        <f t="shared" si="191"/>
        <v>20</v>
      </c>
      <c r="Q1752" s="38">
        <f t="shared" si="192"/>
        <v>22</v>
      </c>
      <c r="R1752" s="38" t="b">
        <f t="shared" si="193"/>
        <v>0</v>
      </c>
      <c r="S1752" s="38">
        <f t="shared" si="194"/>
        <v>2.0469784722226905</v>
      </c>
      <c r="T1752" s="40" t="b">
        <f t="shared" si="195"/>
        <v>0</v>
      </c>
      <c r="AD1752" s="2">
        <v>42116.469159953696</v>
      </c>
      <c r="AH1752" s="2">
        <v>42116.486791284726</v>
      </c>
      <c r="AI1752" s="2">
        <v>42116.510416666664</v>
      </c>
    </row>
    <row r="1753" spans="1:35" hidden="1" x14ac:dyDescent="0.2">
      <c r="A1753" s="2">
        <v>42111</v>
      </c>
      <c r="B1753" s="2">
        <v>42111</v>
      </c>
      <c r="C1753" s="2">
        <v>42111.586588506943</v>
      </c>
      <c r="D1753" s="41">
        <f t="shared" si="189"/>
        <v>0.58658564814814818</v>
      </c>
      <c r="E1753" s="2">
        <v>42111.591527777775</v>
      </c>
      <c r="F1753" s="3">
        <v>5</v>
      </c>
      <c r="G1753" s="4" t="s">
        <v>32</v>
      </c>
      <c r="H1753" s="3">
        <v>12</v>
      </c>
      <c r="I1753" t="s">
        <v>33</v>
      </c>
      <c r="J1753" s="3">
        <v>68319</v>
      </c>
      <c r="K1753" s="2">
        <v>42116.5625</v>
      </c>
      <c r="M1753" s="2">
        <v>42116.590277777781</v>
      </c>
      <c r="N1753" s="41">
        <f t="shared" si="190"/>
        <v>0.59027777777777779</v>
      </c>
      <c r="O1753" s="2">
        <v>42116.59840077546</v>
      </c>
      <c r="P1753" s="3">
        <f t="shared" si="191"/>
        <v>17</v>
      </c>
      <c r="Q1753" s="38">
        <f t="shared" si="192"/>
        <v>22</v>
      </c>
      <c r="R1753" s="38" t="b">
        <f t="shared" si="193"/>
        <v>0</v>
      </c>
      <c r="S1753" s="38">
        <f t="shared" si="194"/>
        <v>5.0036892708376399</v>
      </c>
      <c r="T1753" s="40" t="b">
        <f t="shared" si="195"/>
        <v>0</v>
      </c>
      <c r="AD1753" s="2">
        <v>42116.648257754627</v>
      </c>
      <c r="AH1753" s="2">
        <v>42116.65449591435</v>
      </c>
      <c r="AI1753" s="2">
        <v>42116.697916666664</v>
      </c>
    </row>
    <row r="1754" spans="1:35" hidden="1" x14ac:dyDescent="0.2">
      <c r="A1754" s="2">
        <v>42110</v>
      </c>
      <c r="B1754" s="2">
        <v>42111</v>
      </c>
      <c r="C1754" s="2">
        <v>42111.687113541666</v>
      </c>
      <c r="D1754" s="41">
        <f t="shared" si="189"/>
        <v>0.68711805555555561</v>
      </c>
      <c r="E1754" s="2">
        <v>42111.688622685186</v>
      </c>
      <c r="F1754" s="3">
        <v>7</v>
      </c>
      <c r="G1754" s="4" t="s">
        <v>32</v>
      </c>
      <c r="H1754" s="3">
        <v>12</v>
      </c>
      <c r="I1754" t="s">
        <v>33</v>
      </c>
      <c r="J1754" s="3">
        <v>38690</v>
      </c>
      <c r="N1754" s="41">
        <f t="shared" si="190"/>
        <v>0</v>
      </c>
      <c r="P1754" s="3">
        <f t="shared" si="191"/>
        <v>17</v>
      </c>
      <c r="Q1754" s="38">
        <f t="shared" si="192"/>
        <v>0</v>
      </c>
      <c r="R1754" s="38" t="b">
        <f t="shared" si="193"/>
        <v>0</v>
      </c>
      <c r="S1754" s="38">
        <f t="shared" si="194"/>
        <v>-42111.687113541666</v>
      </c>
      <c r="T1754" s="40" t="b">
        <f t="shared" si="195"/>
        <v>0</v>
      </c>
      <c r="AD1754" s="2">
        <v>42115.586408530093</v>
      </c>
      <c r="AH1754" s="2">
        <v>42115.636162071758</v>
      </c>
      <c r="AI1754" s="2">
        <v>42115.645833333336</v>
      </c>
    </row>
    <row r="1755" spans="1:35" hidden="1" x14ac:dyDescent="0.2">
      <c r="A1755" s="2">
        <v>42111</v>
      </c>
      <c r="B1755" s="2">
        <v>42111</v>
      </c>
      <c r="C1755" s="2">
        <v>42111.59351608796</v>
      </c>
      <c r="D1755" s="41">
        <f t="shared" si="189"/>
        <v>0.59351851851851845</v>
      </c>
      <c r="E1755" s="2">
        <v>42111.595081018517</v>
      </c>
      <c r="F1755" s="3">
        <v>1</v>
      </c>
      <c r="G1755" s="4" t="s">
        <v>32</v>
      </c>
      <c r="H1755" s="3">
        <v>12</v>
      </c>
      <c r="I1755" t="s">
        <v>33</v>
      </c>
      <c r="J1755" s="3">
        <v>174090</v>
      </c>
      <c r="N1755" s="41">
        <f t="shared" si="190"/>
        <v>0</v>
      </c>
      <c r="P1755" s="3">
        <f t="shared" si="191"/>
        <v>17</v>
      </c>
      <c r="Q1755" s="38">
        <f t="shared" si="192"/>
        <v>0</v>
      </c>
      <c r="R1755" s="38" t="b">
        <f t="shared" si="193"/>
        <v>0</v>
      </c>
      <c r="S1755" s="38">
        <f t="shared" si="194"/>
        <v>-42111.59351608796</v>
      </c>
      <c r="T1755" s="40" t="b">
        <f t="shared" si="195"/>
        <v>0</v>
      </c>
      <c r="AD1755" s="2">
        <v>42117.652148877314</v>
      </c>
      <c r="AH1755" s="2">
        <v>42117.701213310182</v>
      </c>
      <c r="AI1755" s="2">
        <v>42118.5</v>
      </c>
    </row>
    <row r="1756" spans="1:35" hidden="1" x14ac:dyDescent="0.2">
      <c r="A1756" s="2">
        <v>42111</v>
      </c>
      <c r="B1756" s="2">
        <v>42111</v>
      </c>
      <c r="C1756" s="2">
        <v>42114.309561030095</v>
      </c>
      <c r="D1756" s="41">
        <f t="shared" si="189"/>
        <v>0.30956018518518519</v>
      </c>
      <c r="E1756" s="2">
        <v>42111.311018518521</v>
      </c>
      <c r="F1756" s="3">
        <v>1</v>
      </c>
      <c r="G1756" s="4" t="s">
        <v>32</v>
      </c>
      <c r="H1756" s="3">
        <v>12</v>
      </c>
      <c r="I1756" t="s">
        <v>33</v>
      </c>
      <c r="J1756" s="3">
        <v>174621</v>
      </c>
      <c r="K1756" s="2">
        <v>42117.4375</v>
      </c>
      <c r="M1756" s="2">
        <v>42117.46875</v>
      </c>
      <c r="N1756" s="41">
        <f t="shared" si="190"/>
        <v>0.46875</v>
      </c>
      <c r="O1756" s="2">
        <v>42117.51968553241</v>
      </c>
      <c r="P1756" s="3">
        <f t="shared" si="191"/>
        <v>20</v>
      </c>
      <c r="Q1756" s="38">
        <f t="shared" si="192"/>
        <v>23</v>
      </c>
      <c r="R1756" s="38" t="b">
        <f t="shared" si="193"/>
        <v>0</v>
      </c>
      <c r="S1756" s="38">
        <f t="shared" si="194"/>
        <v>3.1591889699047897</v>
      </c>
      <c r="T1756" s="40" t="b">
        <f t="shared" si="195"/>
        <v>0</v>
      </c>
      <c r="AD1756" s="2">
        <v>42117.59375605324</v>
      </c>
      <c r="AH1756" s="2">
        <v>42117.597650810188</v>
      </c>
      <c r="AI1756" s="2">
        <v>42117.614583333336</v>
      </c>
    </row>
    <row r="1757" spans="1:35" hidden="1" x14ac:dyDescent="0.2">
      <c r="A1757" s="2">
        <v>42111</v>
      </c>
      <c r="B1757" s="2">
        <v>42111</v>
      </c>
      <c r="C1757" s="2">
        <v>42111.504814085645</v>
      </c>
      <c r="D1757" s="41">
        <f t="shared" si="189"/>
        <v>0.50481481481481483</v>
      </c>
      <c r="E1757" s="2">
        <v>42111.507847222223</v>
      </c>
      <c r="F1757" s="3">
        <v>2</v>
      </c>
      <c r="G1757" s="4" t="s">
        <v>32</v>
      </c>
      <c r="H1757" s="3">
        <v>12</v>
      </c>
      <c r="I1757" t="s">
        <v>33</v>
      </c>
      <c r="J1757" s="3">
        <v>67359</v>
      </c>
      <c r="N1757" s="41">
        <f t="shared" si="190"/>
        <v>0</v>
      </c>
      <c r="P1757" s="3">
        <f t="shared" si="191"/>
        <v>17</v>
      </c>
      <c r="Q1757" s="38">
        <f t="shared" si="192"/>
        <v>0</v>
      </c>
      <c r="R1757" s="38" t="b">
        <f t="shared" si="193"/>
        <v>0</v>
      </c>
      <c r="S1757" s="38">
        <f t="shared" si="194"/>
        <v>-42111.504814085645</v>
      </c>
      <c r="T1757" s="40" t="b">
        <f t="shared" si="195"/>
        <v>0</v>
      </c>
      <c r="AD1757" s="2">
        <v>42115.616085798611</v>
      </c>
      <c r="AH1757" s="2">
        <v>42115.619160069444</v>
      </c>
      <c r="AI1757" s="2">
        <v>42115.625</v>
      </c>
    </row>
    <row r="1758" spans="1:35" hidden="1" x14ac:dyDescent="0.2">
      <c r="A1758" s="2">
        <v>42111</v>
      </c>
      <c r="B1758" s="2">
        <v>42111</v>
      </c>
      <c r="C1758" s="2">
        <v>42111.504814085645</v>
      </c>
      <c r="D1758" s="41">
        <f t="shared" si="189"/>
        <v>0.50481481481481483</v>
      </c>
      <c r="E1758" s="2">
        <v>42111.606666666667</v>
      </c>
      <c r="F1758" s="3">
        <v>3</v>
      </c>
      <c r="G1758" s="4" t="s">
        <v>32</v>
      </c>
      <c r="H1758" s="3">
        <v>12</v>
      </c>
      <c r="I1758" t="s">
        <v>33</v>
      </c>
      <c r="J1758" s="3">
        <v>67359</v>
      </c>
      <c r="N1758" s="41">
        <f t="shared" si="190"/>
        <v>0</v>
      </c>
      <c r="P1758" s="3">
        <f t="shared" si="191"/>
        <v>17</v>
      </c>
      <c r="Q1758" s="38">
        <f t="shared" si="192"/>
        <v>0</v>
      </c>
      <c r="R1758" s="38" t="b">
        <f t="shared" si="193"/>
        <v>0</v>
      </c>
      <c r="S1758" s="38">
        <f t="shared" si="194"/>
        <v>-42111.504814085645</v>
      </c>
      <c r="T1758" s="40" t="b">
        <f t="shared" si="195"/>
        <v>0</v>
      </c>
      <c r="AD1758" s="2">
        <v>42115.616085798611</v>
      </c>
      <c r="AH1758" s="2">
        <v>42115.619160069444</v>
      </c>
      <c r="AI1758" s="2">
        <v>42115.625</v>
      </c>
    </row>
    <row r="1759" spans="1:35" hidden="1" x14ac:dyDescent="0.2">
      <c r="A1759" s="2">
        <v>42111</v>
      </c>
      <c r="B1759" s="2">
        <v>42111</v>
      </c>
      <c r="C1759" s="2">
        <v>42111.485777233793</v>
      </c>
      <c r="D1759" s="41">
        <f t="shared" si="189"/>
        <v>0.48577546296296298</v>
      </c>
      <c r="E1759" s="2">
        <v>42111.488229166665</v>
      </c>
      <c r="F1759" s="3">
        <v>1</v>
      </c>
      <c r="G1759" s="4" t="s">
        <v>32</v>
      </c>
      <c r="H1759" s="3">
        <v>12</v>
      </c>
      <c r="I1759" t="s">
        <v>33</v>
      </c>
      <c r="J1759" s="3">
        <v>59961</v>
      </c>
      <c r="N1759" s="41">
        <f t="shared" si="190"/>
        <v>0</v>
      </c>
      <c r="P1759" s="3">
        <f t="shared" si="191"/>
        <v>17</v>
      </c>
      <c r="Q1759" s="38">
        <f t="shared" si="192"/>
        <v>0</v>
      </c>
      <c r="R1759" s="38" t="b">
        <f t="shared" si="193"/>
        <v>0</v>
      </c>
      <c r="S1759" s="38">
        <f t="shared" si="194"/>
        <v>-42111.485777233793</v>
      </c>
      <c r="T1759" s="40" t="b">
        <f t="shared" si="195"/>
        <v>0</v>
      </c>
      <c r="AD1759" s="2">
        <v>42111.644214236112</v>
      </c>
      <c r="AH1759" s="2">
        <v>42111.651889201392</v>
      </c>
      <c r="AI1759" s="2">
        <v>42111.6875</v>
      </c>
    </row>
    <row r="1760" spans="1:35" hidden="1" x14ac:dyDescent="0.2">
      <c r="A1760" s="2">
        <v>42111</v>
      </c>
      <c r="B1760" s="2">
        <v>42111</v>
      </c>
      <c r="C1760" s="2">
        <v>42111.485777233793</v>
      </c>
      <c r="D1760" s="41">
        <f t="shared" si="189"/>
        <v>0.48577546296296298</v>
      </c>
      <c r="E1760" s="2">
        <v>42111.501956018517</v>
      </c>
      <c r="F1760" s="3">
        <v>2</v>
      </c>
      <c r="G1760" s="4" t="s">
        <v>32</v>
      </c>
      <c r="H1760" s="3">
        <v>12</v>
      </c>
      <c r="I1760" t="s">
        <v>33</v>
      </c>
      <c r="J1760" s="3">
        <v>59961</v>
      </c>
      <c r="N1760" s="41">
        <f t="shared" si="190"/>
        <v>0</v>
      </c>
      <c r="P1760" s="3">
        <f t="shared" si="191"/>
        <v>17</v>
      </c>
      <c r="Q1760" s="38">
        <f t="shared" si="192"/>
        <v>0</v>
      </c>
      <c r="R1760" s="38" t="b">
        <f t="shared" si="193"/>
        <v>0</v>
      </c>
      <c r="S1760" s="38">
        <f t="shared" si="194"/>
        <v>-42111.485777233793</v>
      </c>
      <c r="T1760" s="40" t="b">
        <f t="shared" si="195"/>
        <v>0</v>
      </c>
      <c r="AD1760" s="2">
        <v>42111.644214236112</v>
      </c>
      <c r="AH1760" s="2">
        <v>42111.651889201392</v>
      </c>
      <c r="AI1760" s="2">
        <v>42111.6875</v>
      </c>
    </row>
    <row r="1761" spans="1:35" hidden="1" x14ac:dyDescent="0.2">
      <c r="A1761" s="2">
        <v>42111</v>
      </c>
      <c r="B1761" s="2">
        <v>42111</v>
      </c>
      <c r="C1761" s="2">
        <v>42111.65919259259</v>
      </c>
      <c r="D1761" s="41">
        <f t="shared" si="189"/>
        <v>0.65918981481481487</v>
      </c>
      <c r="E1761" s="2">
        <v>42111.661689814813</v>
      </c>
      <c r="F1761" s="3">
        <v>1</v>
      </c>
      <c r="G1761" s="4" t="s">
        <v>40</v>
      </c>
      <c r="H1761" s="3">
        <v>46</v>
      </c>
      <c r="I1761" t="s">
        <v>41</v>
      </c>
      <c r="J1761" s="3">
        <v>174632</v>
      </c>
      <c r="M1761" s="2">
        <v>42117.642361111109</v>
      </c>
      <c r="N1761" s="41">
        <f t="shared" si="190"/>
        <v>0.64236111111111105</v>
      </c>
      <c r="O1761" s="2">
        <v>42117.689117789349</v>
      </c>
      <c r="P1761" s="3">
        <f t="shared" si="191"/>
        <v>17</v>
      </c>
      <c r="Q1761" s="38">
        <f t="shared" si="192"/>
        <v>23</v>
      </c>
      <c r="R1761" s="38" t="b">
        <f t="shared" si="193"/>
        <v>0</v>
      </c>
      <c r="S1761" s="38">
        <f t="shared" si="194"/>
        <v>5.9831685185199603</v>
      </c>
      <c r="T1761" s="40" t="b">
        <f t="shared" si="195"/>
        <v>0</v>
      </c>
      <c r="AD1761" s="2">
        <v>42122.393914733795</v>
      </c>
      <c r="AH1761" s="2">
        <v>42122.489477627314</v>
      </c>
      <c r="AI1761" s="2">
        <v>42122.697916666664</v>
      </c>
    </row>
    <row r="1762" spans="1:35" hidden="1" x14ac:dyDescent="0.2">
      <c r="A1762" s="2">
        <v>42111</v>
      </c>
      <c r="B1762" s="2">
        <v>42111</v>
      </c>
      <c r="C1762" s="2">
        <v>42114.306132407408</v>
      </c>
      <c r="D1762" s="41">
        <f t="shared" si="189"/>
        <v>0.30613425925925924</v>
      </c>
      <c r="E1762" s="2">
        <v>42111.307638888888</v>
      </c>
      <c r="F1762" s="3">
        <v>1</v>
      </c>
      <c r="G1762" s="4" t="s">
        <v>27</v>
      </c>
      <c r="H1762" s="3">
        <v>19</v>
      </c>
      <c r="I1762" t="s">
        <v>28</v>
      </c>
      <c r="J1762" s="3">
        <v>112340</v>
      </c>
      <c r="M1762" s="2">
        <v>42116.451388888891</v>
      </c>
      <c r="N1762" s="41">
        <f t="shared" si="190"/>
        <v>0.4513888888888889</v>
      </c>
      <c r="O1762" s="2">
        <v>42116.43987480324</v>
      </c>
      <c r="P1762" s="3">
        <f t="shared" si="191"/>
        <v>20</v>
      </c>
      <c r="Q1762" s="38">
        <f t="shared" si="192"/>
        <v>22</v>
      </c>
      <c r="R1762" s="38" t="b">
        <f t="shared" si="193"/>
        <v>0</v>
      </c>
      <c r="S1762" s="38">
        <f t="shared" si="194"/>
        <v>2.1452564814826474</v>
      </c>
      <c r="T1762" s="40" t="b">
        <f t="shared" si="195"/>
        <v>0</v>
      </c>
      <c r="AD1762" s="2">
        <v>42117.614304826391</v>
      </c>
      <c r="AH1762" s="2">
        <v>42118.507533946758</v>
      </c>
      <c r="AI1762" s="2">
        <v>42118.583333333336</v>
      </c>
    </row>
    <row r="1763" spans="1:35" hidden="1" x14ac:dyDescent="0.2">
      <c r="A1763" s="2">
        <v>42108</v>
      </c>
      <c r="B1763" s="2">
        <v>42111</v>
      </c>
      <c r="C1763" s="2">
        <v>42111.511956712966</v>
      </c>
      <c r="D1763" s="41">
        <f t="shared" si="189"/>
        <v>0.51195601851851846</v>
      </c>
      <c r="E1763" s="2">
        <v>42111.51357638889</v>
      </c>
      <c r="F1763" s="3">
        <v>1</v>
      </c>
      <c r="G1763" s="4" t="s">
        <v>67</v>
      </c>
      <c r="H1763" s="3">
        <v>28</v>
      </c>
      <c r="I1763" t="s">
        <v>62</v>
      </c>
      <c r="J1763" s="3">
        <v>174436</v>
      </c>
      <c r="M1763" s="2">
        <v>42116.677083333336</v>
      </c>
      <c r="N1763" s="41">
        <f t="shared" si="190"/>
        <v>0.67708333333333337</v>
      </c>
      <c r="O1763" s="2">
        <v>42116.678052280091</v>
      </c>
      <c r="P1763" s="3">
        <f t="shared" si="191"/>
        <v>17</v>
      </c>
      <c r="Q1763" s="38">
        <f t="shared" si="192"/>
        <v>22</v>
      </c>
      <c r="R1763" s="38" t="b">
        <f t="shared" si="193"/>
        <v>0</v>
      </c>
      <c r="S1763" s="38">
        <f t="shared" si="194"/>
        <v>5.1651266203698469</v>
      </c>
      <c r="T1763" s="40" t="b">
        <f t="shared" si="195"/>
        <v>0</v>
      </c>
      <c r="Y1763" s="2">
        <v>42117.377591898148</v>
      </c>
      <c r="AB1763" s="2">
        <v>42117.4905502662</v>
      </c>
      <c r="AE1763" s="2">
        <v>42123.559357060185</v>
      </c>
      <c r="AF1763" s="2">
        <v>42123.559716400465</v>
      </c>
      <c r="AG1763" s="2">
        <v>42123.666790474534</v>
      </c>
      <c r="AH1763" s="2">
        <v>42123.666970370374</v>
      </c>
      <c r="AI1763" s="2">
        <v>42124.614583333336</v>
      </c>
    </row>
    <row r="1764" spans="1:35" hidden="1" x14ac:dyDescent="0.2">
      <c r="A1764" s="2">
        <v>42111</v>
      </c>
      <c r="B1764" s="2">
        <v>42111</v>
      </c>
      <c r="C1764" s="2">
        <v>42111.568560069441</v>
      </c>
      <c r="D1764" s="41">
        <f t="shared" si="189"/>
        <v>0.5685648148148148</v>
      </c>
      <c r="E1764" s="2">
        <v>42111.569953703707</v>
      </c>
      <c r="F1764" s="3">
        <v>1</v>
      </c>
      <c r="G1764" s="4" t="s">
        <v>74</v>
      </c>
      <c r="I1764" t="s">
        <v>56</v>
      </c>
      <c r="J1764" s="3">
        <v>173459</v>
      </c>
      <c r="M1764" s="2">
        <v>42118.399305555555</v>
      </c>
      <c r="N1764" s="41">
        <f t="shared" si="190"/>
        <v>0.39930555555555558</v>
      </c>
      <c r="O1764" s="2">
        <v>42118.384687650461</v>
      </c>
      <c r="P1764" s="3">
        <f t="shared" si="191"/>
        <v>17</v>
      </c>
      <c r="Q1764" s="38">
        <f t="shared" si="192"/>
        <v>24</v>
      </c>
      <c r="R1764" s="38" t="b">
        <f t="shared" si="193"/>
        <v>0</v>
      </c>
      <c r="S1764" s="38">
        <f t="shared" si="194"/>
        <v>6.830745486113301</v>
      </c>
      <c r="T1764" s="40" t="b">
        <f t="shared" si="195"/>
        <v>0</v>
      </c>
    </row>
    <row r="1765" spans="1:35" hidden="1" x14ac:dyDescent="0.2">
      <c r="A1765" s="2">
        <v>42104</v>
      </c>
      <c r="B1765" s="2">
        <v>42114</v>
      </c>
      <c r="C1765" s="2">
        <v>42104.549666550927</v>
      </c>
      <c r="D1765" s="41">
        <f t="shared" si="189"/>
        <v>0.54966435185185192</v>
      </c>
      <c r="E1765" s="2">
        <v>42104.550625000003</v>
      </c>
      <c r="F1765" s="3">
        <v>1</v>
      </c>
      <c r="G1765" s="4" t="s">
        <v>30</v>
      </c>
      <c r="H1765" s="3">
        <v>20</v>
      </c>
      <c r="I1765" t="s">
        <v>31</v>
      </c>
      <c r="J1765" s="3">
        <v>173945</v>
      </c>
      <c r="M1765" s="2">
        <v>42131.451388888891</v>
      </c>
      <c r="N1765" s="41">
        <f t="shared" si="190"/>
        <v>0.4513888888888889</v>
      </c>
      <c r="O1765" s="2">
        <v>42131.436199571763</v>
      </c>
      <c r="P1765" s="3">
        <f t="shared" si="191"/>
        <v>10</v>
      </c>
      <c r="Q1765" s="38">
        <f t="shared" si="192"/>
        <v>7</v>
      </c>
      <c r="R1765" s="38" t="b">
        <f t="shared" si="193"/>
        <v>0</v>
      </c>
      <c r="S1765" s="38">
        <f t="shared" si="194"/>
        <v>26.901722337963292</v>
      </c>
      <c r="T1765" s="40" t="b">
        <f t="shared" si="195"/>
        <v>0</v>
      </c>
      <c r="U1765" s="2">
        <v>42130.5625</v>
      </c>
      <c r="V1765" s="2">
        <v>42130.60858591435</v>
      </c>
      <c r="Z1765" s="2">
        <v>42131.489719826386</v>
      </c>
      <c r="AB1765" s="2">
        <v>42136.615661886572</v>
      </c>
      <c r="AE1765" s="2">
        <v>42139.597295023152</v>
      </c>
      <c r="AF1765" s="2">
        <v>42139.596928125</v>
      </c>
      <c r="AG1765" s="2">
        <v>42139.691795057872</v>
      </c>
      <c r="AH1765" s="2">
        <v>42139.692238773147</v>
      </c>
      <c r="AI1765" s="2">
        <v>42142.395833333336</v>
      </c>
    </row>
    <row r="1766" spans="1:35" hidden="1" x14ac:dyDescent="0.2">
      <c r="A1766" s="2">
        <v>42114</v>
      </c>
      <c r="B1766" s="2">
        <v>42114</v>
      </c>
      <c r="C1766" s="2">
        <v>42114.665825659722</v>
      </c>
      <c r="D1766" s="41">
        <f t="shared" si="189"/>
        <v>0.66582175925925924</v>
      </c>
      <c r="E1766" s="2">
        <v>42114.667280092595</v>
      </c>
      <c r="F1766" s="3">
        <v>1</v>
      </c>
      <c r="G1766" s="4" t="s">
        <v>64</v>
      </c>
      <c r="H1766" s="3">
        <v>53</v>
      </c>
      <c r="I1766" t="s">
        <v>65</v>
      </c>
      <c r="J1766" s="3">
        <v>120398</v>
      </c>
      <c r="M1766" s="2">
        <v>42118.625</v>
      </c>
      <c r="N1766" s="41">
        <f t="shared" si="190"/>
        <v>0.625</v>
      </c>
      <c r="O1766" s="2">
        <v>42118.638755902779</v>
      </c>
      <c r="P1766" s="3">
        <f t="shared" si="191"/>
        <v>20</v>
      </c>
      <c r="Q1766" s="38">
        <f t="shared" si="192"/>
        <v>24</v>
      </c>
      <c r="R1766" s="38" t="b">
        <f t="shared" si="193"/>
        <v>0</v>
      </c>
      <c r="S1766" s="38">
        <f t="shared" si="194"/>
        <v>3.9591743402779684</v>
      </c>
      <c r="T1766" s="40" t="b">
        <f t="shared" si="195"/>
        <v>0</v>
      </c>
      <c r="U1766" s="2">
        <v>42118.569444444445</v>
      </c>
      <c r="V1766" s="2">
        <v>42118.613974224536</v>
      </c>
      <c r="Z1766" s="2">
        <v>42118.704411076389</v>
      </c>
      <c r="AB1766" s="2">
        <v>42122.555591006945</v>
      </c>
      <c r="AE1766" s="2">
        <v>42124.696688275464</v>
      </c>
      <c r="AF1766" s="2">
        <v>42124.696688460652</v>
      </c>
      <c r="AG1766" s="2">
        <v>42125.593618206018</v>
      </c>
      <c r="AH1766" s="2">
        <v>42125.593504247685</v>
      </c>
      <c r="AI1766" s="2">
        <v>42128.583333333336</v>
      </c>
    </row>
    <row r="1767" spans="1:35" hidden="1" x14ac:dyDescent="0.2">
      <c r="A1767" s="2">
        <v>42114</v>
      </c>
      <c r="B1767" s="2">
        <v>42114</v>
      </c>
      <c r="C1767" s="2">
        <v>42115.389670520832</v>
      </c>
      <c r="D1767" s="41">
        <f t="shared" si="189"/>
        <v>0.38967592592592593</v>
      </c>
      <c r="E1767" s="2">
        <v>42115.392708333333</v>
      </c>
      <c r="F1767" s="3">
        <v>2</v>
      </c>
      <c r="G1767" s="4" t="s">
        <v>119</v>
      </c>
      <c r="I1767" t="s">
        <v>56</v>
      </c>
      <c r="J1767" s="3">
        <v>86505</v>
      </c>
      <c r="M1767" s="2">
        <v>42142.520833333336</v>
      </c>
      <c r="N1767" s="41">
        <f t="shared" si="190"/>
        <v>0.52083333333333337</v>
      </c>
      <c r="O1767" s="2">
        <v>42142.533846956016</v>
      </c>
      <c r="P1767" s="3">
        <f t="shared" si="191"/>
        <v>21</v>
      </c>
      <c r="Q1767" s="38">
        <f t="shared" si="192"/>
        <v>18</v>
      </c>
      <c r="R1767" s="38" t="b">
        <f t="shared" si="193"/>
        <v>0</v>
      </c>
      <c r="S1767" s="38">
        <f t="shared" si="194"/>
        <v>27.131162812504044</v>
      </c>
      <c r="T1767" s="40" t="b">
        <f t="shared" si="195"/>
        <v>0</v>
      </c>
      <c r="U1767" s="2">
        <v>42128.645833333336</v>
      </c>
      <c r="V1767" s="2">
        <v>42128.698951076389</v>
      </c>
      <c r="AB1767" s="2">
        <v>42136.617389039355</v>
      </c>
    </row>
    <row r="1768" spans="1:35" hidden="1" x14ac:dyDescent="0.2">
      <c r="A1768" s="2">
        <v>42114</v>
      </c>
      <c r="B1768" s="2">
        <v>42114</v>
      </c>
      <c r="C1768" s="2">
        <v>42114.70428391204</v>
      </c>
      <c r="D1768" s="41">
        <f t="shared" si="189"/>
        <v>0.70428240740740744</v>
      </c>
      <c r="E1768" s="2">
        <v>42114.705729166664</v>
      </c>
      <c r="F1768" s="3">
        <v>2</v>
      </c>
      <c r="G1768" s="4" t="s">
        <v>27</v>
      </c>
      <c r="H1768" s="3">
        <v>19</v>
      </c>
      <c r="I1768" t="s">
        <v>28</v>
      </c>
      <c r="J1768" s="3">
        <v>156298</v>
      </c>
      <c r="M1768" s="2">
        <v>42116.694444444445</v>
      </c>
      <c r="N1768" s="41">
        <f t="shared" si="190"/>
        <v>0.69444444444444453</v>
      </c>
      <c r="O1768" s="2">
        <v>42116.688001122682</v>
      </c>
      <c r="P1768" s="3">
        <f t="shared" si="191"/>
        <v>20</v>
      </c>
      <c r="Q1768" s="38">
        <f t="shared" si="192"/>
        <v>22</v>
      </c>
      <c r="R1768" s="38" t="b">
        <f t="shared" si="193"/>
        <v>0</v>
      </c>
      <c r="S1768" s="38">
        <f t="shared" si="194"/>
        <v>1.9901605324048433</v>
      </c>
      <c r="T1768" s="40" t="b">
        <f t="shared" si="195"/>
        <v>0</v>
      </c>
      <c r="AD1768" s="2">
        <v>42117.402294131942</v>
      </c>
      <c r="AH1768" s="2">
        <v>42117.434089351853</v>
      </c>
      <c r="AI1768" s="2">
        <v>42117.635416666664</v>
      </c>
    </row>
    <row r="1769" spans="1:35" hidden="1" x14ac:dyDescent="0.2">
      <c r="A1769" s="2">
        <v>42110</v>
      </c>
      <c r="B1769" s="2">
        <v>42114</v>
      </c>
      <c r="C1769" s="2">
        <v>42114.678031365744</v>
      </c>
      <c r="D1769" s="41">
        <f t="shared" si="189"/>
        <v>0.67803240740740733</v>
      </c>
      <c r="E1769" s="2">
        <v>42114.679513888892</v>
      </c>
      <c r="F1769" s="3">
        <v>1</v>
      </c>
      <c r="G1769" s="4" t="s">
        <v>67</v>
      </c>
      <c r="H1769" s="3">
        <v>28</v>
      </c>
      <c r="I1769" t="s">
        <v>62</v>
      </c>
      <c r="J1769" s="3">
        <v>174552</v>
      </c>
      <c r="M1769" s="2">
        <v>42118.364583333336</v>
      </c>
      <c r="N1769" s="41">
        <f t="shared" si="190"/>
        <v>0.36458333333333331</v>
      </c>
      <c r="O1769" s="2">
        <v>42118.363232905096</v>
      </c>
      <c r="P1769" s="3">
        <f t="shared" si="191"/>
        <v>20</v>
      </c>
      <c r="Q1769" s="38">
        <f t="shared" si="192"/>
        <v>24</v>
      </c>
      <c r="R1769" s="38" t="b">
        <f t="shared" si="193"/>
        <v>0</v>
      </c>
      <c r="S1769" s="38">
        <f t="shared" si="194"/>
        <v>3.686551967592095</v>
      </c>
      <c r="T1769" s="40" t="b">
        <f t="shared" si="195"/>
        <v>0</v>
      </c>
      <c r="Y1769" s="2">
        <v>42118.411875543985</v>
      </c>
      <c r="AB1769" s="2">
        <v>42122.414825497683</v>
      </c>
      <c r="AE1769" s="2">
        <v>42125.64444822917</v>
      </c>
      <c r="AF1769" s="2">
        <v>42125.644922881947</v>
      </c>
      <c r="AG1769" s="2">
        <v>42125.688323645831</v>
      </c>
      <c r="AH1769" s="2">
        <v>42125.689080243057</v>
      </c>
      <c r="AI1769" s="2">
        <v>42128.583333333336</v>
      </c>
    </row>
    <row r="1770" spans="1:35" hidden="1" x14ac:dyDescent="0.2">
      <c r="A1770" s="2">
        <v>42114</v>
      </c>
      <c r="B1770" s="2">
        <v>42114</v>
      </c>
      <c r="C1770" s="2">
        <v>42114.676241469904</v>
      </c>
      <c r="D1770" s="41">
        <f t="shared" si="189"/>
        <v>0.67623842592592587</v>
      </c>
      <c r="E1770" s="2">
        <v>42114.677881944444</v>
      </c>
      <c r="F1770" s="3">
        <v>2</v>
      </c>
      <c r="G1770" s="4" t="s">
        <v>67</v>
      </c>
      <c r="H1770" s="3">
        <v>28</v>
      </c>
      <c r="I1770" t="s">
        <v>62</v>
      </c>
      <c r="J1770" s="3">
        <v>139178</v>
      </c>
      <c r="M1770" s="2">
        <v>42117.451388888891</v>
      </c>
      <c r="N1770" s="41">
        <f t="shared" si="190"/>
        <v>0.4513888888888889</v>
      </c>
      <c r="O1770" s="2">
        <v>42117.483006944443</v>
      </c>
      <c r="P1770" s="3">
        <f t="shared" si="191"/>
        <v>20</v>
      </c>
      <c r="Q1770" s="38">
        <f t="shared" si="192"/>
        <v>23</v>
      </c>
      <c r="R1770" s="38" t="b">
        <f t="shared" si="193"/>
        <v>0</v>
      </c>
      <c r="S1770" s="38">
        <f t="shared" si="194"/>
        <v>2.7751474189863075</v>
      </c>
      <c r="T1770" s="40" t="b">
        <f t="shared" si="195"/>
        <v>0</v>
      </c>
      <c r="Y1770" s="2">
        <v>42117.58535671296</v>
      </c>
      <c r="AB1770" s="2">
        <v>42122.401616817129</v>
      </c>
      <c r="AE1770" s="2">
        <v>42123.63424540509</v>
      </c>
      <c r="AF1770" s="2">
        <v>42123.63424540509</v>
      </c>
      <c r="AG1770" s="2">
        <v>42124.401633912035</v>
      </c>
      <c r="AH1770" s="2">
        <v>42124.401900694444</v>
      </c>
      <c r="AI1770" s="2">
        <v>42128.479166666664</v>
      </c>
    </row>
    <row r="1771" spans="1:35" hidden="1" x14ac:dyDescent="0.2">
      <c r="A1771" s="2">
        <v>42110</v>
      </c>
      <c r="B1771" s="2">
        <v>42114</v>
      </c>
      <c r="C1771" s="2">
        <v>42114.604875266203</v>
      </c>
      <c r="D1771" s="41">
        <f t="shared" si="189"/>
        <v>0.60487268518518522</v>
      </c>
      <c r="E1771" s="2">
        <v>42114.606296296297</v>
      </c>
      <c r="F1771" s="3">
        <v>1</v>
      </c>
      <c r="G1771" s="4" t="s">
        <v>66</v>
      </c>
      <c r="H1771" s="3">
        <v>25</v>
      </c>
      <c r="I1771" t="s">
        <v>62</v>
      </c>
      <c r="J1771" s="3">
        <v>174623</v>
      </c>
      <c r="M1771" s="2">
        <v>42122.503472222219</v>
      </c>
      <c r="N1771" s="41">
        <f t="shared" si="190"/>
        <v>0.50347222222222221</v>
      </c>
      <c r="O1771" s="2">
        <v>42122.479369363427</v>
      </c>
      <c r="P1771" s="3">
        <f t="shared" si="191"/>
        <v>20</v>
      </c>
      <c r="Q1771" s="38">
        <f t="shared" si="192"/>
        <v>28</v>
      </c>
      <c r="R1771" s="38" t="b">
        <f t="shared" si="193"/>
        <v>0</v>
      </c>
      <c r="S1771" s="38">
        <f t="shared" si="194"/>
        <v>7.898596956016263</v>
      </c>
      <c r="T1771" s="40" t="b">
        <f t="shared" si="195"/>
        <v>0</v>
      </c>
      <c r="Y1771" s="2">
        <v>42122.587196562497</v>
      </c>
      <c r="Z1771" s="2">
        <v>42122.607281400466</v>
      </c>
      <c r="AB1771" s="2">
        <v>42123.423080520835</v>
      </c>
      <c r="AF1771" s="2">
        <v>42131.53890003472</v>
      </c>
      <c r="AG1771" s="2">
        <v>42132.526987534722</v>
      </c>
      <c r="AH1771" s="2">
        <v>42132.527362962966</v>
      </c>
      <c r="AI1771" s="2">
        <v>42135.53125</v>
      </c>
    </row>
    <row r="1772" spans="1:35" hidden="1" x14ac:dyDescent="0.2">
      <c r="A1772" s="2">
        <v>42114</v>
      </c>
      <c r="B1772" s="2">
        <v>42114</v>
      </c>
      <c r="C1772" s="2">
        <v>42114.681847997686</v>
      </c>
      <c r="D1772" s="41">
        <f t="shared" si="189"/>
        <v>0.68185185185185182</v>
      </c>
      <c r="E1772" s="2">
        <v>42114.683483796296</v>
      </c>
      <c r="F1772" s="3">
        <v>2</v>
      </c>
      <c r="G1772" s="4" t="s">
        <v>113</v>
      </c>
      <c r="H1772" s="3">
        <v>31</v>
      </c>
      <c r="I1772" t="s">
        <v>52</v>
      </c>
      <c r="J1772" s="3">
        <v>119922</v>
      </c>
      <c r="M1772" s="2">
        <v>42116.322916666664</v>
      </c>
      <c r="N1772" s="41">
        <f t="shared" si="190"/>
        <v>0.32291666666666669</v>
      </c>
      <c r="O1772" s="2">
        <v>42116.353608530095</v>
      </c>
      <c r="P1772" s="3">
        <f t="shared" si="191"/>
        <v>20</v>
      </c>
      <c r="Q1772" s="38">
        <f t="shared" si="192"/>
        <v>22</v>
      </c>
      <c r="R1772" s="38" t="b">
        <f t="shared" si="193"/>
        <v>0</v>
      </c>
      <c r="S1772" s="38">
        <f t="shared" si="194"/>
        <v>1.6410686689778231</v>
      </c>
      <c r="T1772" s="40" t="b">
        <f t="shared" si="195"/>
        <v>0</v>
      </c>
      <c r="AD1772" s="2">
        <v>42117.585828506948</v>
      </c>
      <c r="AH1772" s="2">
        <v>42117.628940127317</v>
      </c>
      <c r="AI1772" s="2">
        <v>42118.395833333336</v>
      </c>
    </row>
    <row r="1773" spans="1:35" hidden="1" x14ac:dyDescent="0.2">
      <c r="A1773" s="2">
        <v>42102</v>
      </c>
      <c r="B1773" s="2">
        <v>42114</v>
      </c>
      <c r="C1773" s="2">
        <v>42114.702927777776</v>
      </c>
      <c r="D1773" s="41">
        <f t="shared" si="189"/>
        <v>0.70292824074074067</v>
      </c>
      <c r="E1773" s="2">
        <v>42114.704363425924</v>
      </c>
      <c r="F1773" s="3">
        <v>1</v>
      </c>
      <c r="G1773" s="4" t="s">
        <v>38</v>
      </c>
      <c r="H1773" s="3">
        <v>49</v>
      </c>
      <c r="I1773" t="s">
        <v>39</v>
      </c>
      <c r="J1773" s="3">
        <v>174009</v>
      </c>
      <c r="M1773" s="2">
        <v>42125.503472222219</v>
      </c>
      <c r="N1773" s="41">
        <f t="shared" si="190"/>
        <v>0.50347222222222221</v>
      </c>
      <c r="O1773" s="2">
        <v>42125.58762997685</v>
      </c>
      <c r="P1773" s="3">
        <f t="shared" si="191"/>
        <v>20</v>
      </c>
      <c r="Q1773" s="38">
        <f t="shared" si="192"/>
        <v>1</v>
      </c>
      <c r="R1773" s="38" t="b">
        <f t="shared" si="193"/>
        <v>0</v>
      </c>
      <c r="S1773" s="38">
        <f t="shared" si="194"/>
        <v>10.800544444442494</v>
      </c>
      <c r="T1773" s="40" t="b">
        <f t="shared" si="195"/>
        <v>0</v>
      </c>
      <c r="U1773" s="2">
        <v>42125.534722222219</v>
      </c>
      <c r="V1773" s="2">
        <v>42125.600210879631</v>
      </c>
      <c r="Z1773" s="2">
        <v>42125.714299108797</v>
      </c>
      <c r="AB1773" s="2">
        <v>42139.724387303242</v>
      </c>
      <c r="AE1773" s="2">
        <v>42171.497331018516</v>
      </c>
      <c r="AF1773" s="2">
        <v>42146.688071493052</v>
      </c>
      <c r="AG1773" s="2">
        <v>42150.355342013892</v>
      </c>
      <c r="AH1773" s="2">
        <v>42150.355491817128</v>
      </c>
      <c r="AI1773" s="2">
        <v>42158.46875</v>
      </c>
    </row>
    <row r="1774" spans="1:35" hidden="1" x14ac:dyDescent="0.2">
      <c r="A1774" s="2">
        <v>42104</v>
      </c>
      <c r="B1774" s="2">
        <v>42114</v>
      </c>
      <c r="C1774" s="2">
        <v>42114.586591168983</v>
      </c>
      <c r="D1774" s="41">
        <f t="shared" si="189"/>
        <v>0.58658564814814818</v>
      </c>
      <c r="E1774" s="2">
        <v>42114.588194444441</v>
      </c>
      <c r="F1774" s="3">
        <v>90</v>
      </c>
      <c r="G1774" s="4" t="s">
        <v>51</v>
      </c>
      <c r="H1774" s="3">
        <v>29</v>
      </c>
      <c r="I1774" t="s">
        <v>52</v>
      </c>
      <c r="J1774" s="3">
        <v>167939</v>
      </c>
      <c r="M1774" s="2">
        <v>42117.694444444445</v>
      </c>
      <c r="N1774" s="41">
        <f t="shared" si="190"/>
        <v>0.69444444444444453</v>
      </c>
      <c r="O1774" s="2">
        <v>42122.329382754629</v>
      </c>
      <c r="P1774" s="3">
        <f t="shared" si="191"/>
        <v>20</v>
      </c>
      <c r="Q1774" s="38">
        <f t="shared" si="192"/>
        <v>28</v>
      </c>
      <c r="R1774" s="38" t="b">
        <f t="shared" si="193"/>
        <v>0</v>
      </c>
      <c r="S1774" s="38">
        <f t="shared" si="194"/>
        <v>3.1078532754618209</v>
      </c>
      <c r="T1774" s="40" t="b">
        <f t="shared" si="195"/>
        <v>0</v>
      </c>
      <c r="Z1774" s="2">
        <v>42181.730463506945</v>
      </c>
      <c r="AB1774" s="2">
        <v>42185.638214317129</v>
      </c>
      <c r="AE1774" s="2">
        <v>42188.441383761572</v>
      </c>
      <c r="AF1774" s="2">
        <v>42188.441063344908</v>
      </c>
      <c r="AG1774" s="2">
        <v>42191.579320798613</v>
      </c>
      <c r="AH1774" s="2">
        <v>42191.579681400464</v>
      </c>
      <c r="AI1774" s="2">
        <v>42193.46875</v>
      </c>
    </row>
    <row r="1775" spans="1:35" hidden="1" x14ac:dyDescent="0.2">
      <c r="A1775" s="2">
        <v>42108</v>
      </c>
      <c r="B1775" s="2">
        <v>42114</v>
      </c>
      <c r="C1775" s="2">
        <v>42114.701463425925</v>
      </c>
      <c r="D1775" s="41">
        <f t="shared" si="189"/>
        <v>0.70145833333333341</v>
      </c>
      <c r="E1775" s="2">
        <v>42114.703009259261</v>
      </c>
      <c r="F1775" s="3">
        <v>1</v>
      </c>
      <c r="G1775" s="4" t="s">
        <v>38</v>
      </c>
      <c r="H1775" s="3">
        <v>49</v>
      </c>
      <c r="I1775" t="s">
        <v>39</v>
      </c>
      <c r="J1775" s="3">
        <v>174388</v>
      </c>
      <c r="L1775" s="2">
        <v>42125.576388888891</v>
      </c>
      <c r="M1775" s="2">
        <v>42132.555555555555</v>
      </c>
      <c r="N1775" s="41">
        <f t="shared" si="190"/>
        <v>0.55555555555555558</v>
      </c>
      <c r="O1775" s="2">
        <v>42132.539345682868</v>
      </c>
      <c r="P1775" s="3">
        <f t="shared" si="191"/>
        <v>20</v>
      </c>
      <c r="Q1775" s="38">
        <f t="shared" si="192"/>
        <v>8</v>
      </c>
      <c r="R1775" s="38" t="b">
        <f t="shared" si="193"/>
        <v>0</v>
      </c>
      <c r="S1775" s="38">
        <f t="shared" si="194"/>
        <v>17.854092129629862</v>
      </c>
      <c r="T1775" s="40" t="b">
        <f t="shared" si="195"/>
        <v>0</v>
      </c>
      <c r="U1775" s="2">
        <v>42132.5</v>
      </c>
      <c r="V1775" s="2">
        <v>42132.528142280091</v>
      </c>
      <c r="Z1775" s="2">
        <v>42132.579671099535</v>
      </c>
      <c r="AB1775" s="2">
        <v>42139.71153197917</v>
      </c>
      <c r="AE1775" s="2">
        <v>42143.500579201391</v>
      </c>
      <c r="AF1775" s="2">
        <v>42143.500579201391</v>
      </c>
      <c r="AG1775" s="2">
        <v>42143.566973379631</v>
      </c>
      <c r="AH1775" s="2">
        <v>42143.567715590281</v>
      </c>
      <c r="AI1775" s="2">
        <v>42145.5</v>
      </c>
    </row>
    <row r="1776" spans="1:35" hidden="1" x14ac:dyDescent="0.2">
      <c r="A1776" s="2">
        <v>42114</v>
      </c>
      <c r="B1776" s="2">
        <v>42114</v>
      </c>
      <c r="C1776" s="2">
        <v>42114.644711145833</v>
      </c>
      <c r="D1776" s="41">
        <f t="shared" si="189"/>
        <v>0.64471064814814816</v>
      </c>
      <c r="E1776" s="2">
        <v>42114.646203703705</v>
      </c>
      <c r="F1776" s="3">
        <v>1</v>
      </c>
      <c r="G1776" s="4" t="s">
        <v>38</v>
      </c>
      <c r="H1776" s="3">
        <v>49</v>
      </c>
      <c r="I1776" t="s">
        <v>39</v>
      </c>
      <c r="J1776" s="3">
        <v>174433</v>
      </c>
      <c r="L1776" s="2">
        <v>42118.618055555555</v>
      </c>
      <c r="M1776" s="2">
        <v>42128.607638888891</v>
      </c>
      <c r="N1776" s="41">
        <f t="shared" si="190"/>
        <v>0.60763888888888895</v>
      </c>
      <c r="O1776" s="2">
        <v>42128.615485381946</v>
      </c>
      <c r="P1776" s="3">
        <f t="shared" si="191"/>
        <v>20</v>
      </c>
      <c r="Q1776" s="38">
        <f t="shared" si="192"/>
        <v>4</v>
      </c>
      <c r="R1776" s="38" t="b">
        <f t="shared" si="193"/>
        <v>0</v>
      </c>
      <c r="S1776" s="38">
        <f t="shared" si="194"/>
        <v>13.962927743057662</v>
      </c>
      <c r="T1776" s="40" t="b">
        <f t="shared" si="195"/>
        <v>0</v>
      </c>
      <c r="U1776" s="2">
        <v>42128.569444444445</v>
      </c>
      <c r="V1776" s="2">
        <v>42128.598805011577</v>
      </c>
      <c r="Z1776" s="2">
        <v>42128.684627395836</v>
      </c>
      <c r="AB1776" s="2">
        <v>42139.752820636575</v>
      </c>
      <c r="AE1776" s="2">
        <v>42143.470593749997</v>
      </c>
      <c r="AF1776" s="2">
        <v>42143.470633101853</v>
      </c>
      <c r="AG1776" s="2">
        <v>42144.507047881947</v>
      </c>
      <c r="AH1776" s="2">
        <v>42144.507009224537</v>
      </c>
      <c r="AI1776" s="2">
        <v>42150.520833333336</v>
      </c>
    </row>
    <row r="1777" spans="1:35" hidden="1" x14ac:dyDescent="0.2">
      <c r="A1777" s="2">
        <v>42114</v>
      </c>
      <c r="B1777" s="2">
        <v>42114</v>
      </c>
      <c r="C1777" s="2">
        <v>42114.465118483793</v>
      </c>
      <c r="D1777" s="41">
        <f t="shared" si="189"/>
        <v>0.46511574074074075</v>
      </c>
      <c r="E1777" s="2">
        <v>42114.466793981483</v>
      </c>
      <c r="F1777" s="3">
        <v>1</v>
      </c>
      <c r="G1777" s="4" t="s">
        <v>34</v>
      </c>
      <c r="H1777" s="3">
        <v>34</v>
      </c>
      <c r="I1777" t="s">
        <v>35</v>
      </c>
      <c r="J1777" s="3">
        <v>174656</v>
      </c>
      <c r="M1777" s="2">
        <v>42117.607638888891</v>
      </c>
      <c r="N1777" s="41">
        <f t="shared" si="190"/>
        <v>0.60763888888888895</v>
      </c>
      <c r="O1777" s="2">
        <v>42117.611227465277</v>
      </c>
      <c r="P1777" s="3">
        <f t="shared" si="191"/>
        <v>20</v>
      </c>
      <c r="Q1777" s="38">
        <f t="shared" si="192"/>
        <v>23</v>
      </c>
      <c r="R1777" s="38" t="b">
        <f t="shared" si="193"/>
        <v>0</v>
      </c>
      <c r="S1777" s="38">
        <f t="shared" si="194"/>
        <v>3.1425204050974571</v>
      </c>
      <c r="T1777" s="40" t="b">
        <f t="shared" si="195"/>
        <v>0</v>
      </c>
      <c r="AB1777" s="2">
        <v>42117.648105092594</v>
      </c>
      <c r="AC1777" s="2">
        <v>42117.69589221065</v>
      </c>
      <c r="AE1777" s="2">
        <v>42124.630052777778</v>
      </c>
      <c r="AF1777" s="2">
        <v>42124.629251655089</v>
      </c>
      <c r="AG1777" s="2">
        <v>42125.337328240741</v>
      </c>
      <c r="AH1777" s="2">
        <v>42125.33750011574</v>
      </c>
      <c r="AI1777" s="2">
        <v>42128.395833333336</v>
      </c>
    </row>
    <row r="1778" spans="1:35" hidden="1" x14ac:dyDescent="0.2">
      <c r="A1778" s="2">
        <v>42114</v>
      </c>
      <c r="B1778" s="2">
        <v>42114</v>
      </c>
      <c r="C1778" s="2">
        <v>42114.509719560185</v>
      </c>
      <c r="D1778" s="41">
        <f t="shared" si="189"/>
        <v>0.50972222222222219</v>
      </c>
      <c r="E1778" s="2">
        <v>42114.51122685185</v>
      </c>
      <c r="F1778" s="3">
        <v>1</v>
      </c>
      <c r="G1778" s="4" t="s">
        <v>34</v>
      </c>
      <c r="H1778" s="3">
        <v>34</v>
      </c>
      <c r="I1778" t="s">
        <v>35</v>
      </c>
      <c r="J1778" s="3">
        <v>173075</v>
      </c>
      <c r="M1778" s="2">
        <v>42118.642361111109</v>
      </c>
      <c r="N1778" s="41">
        <f t="shared" si="190"/>
        <v>0.64236111111111105</v>
      </c>
      <c r="O1778" s="2">
        <v>42118.649541585648</v>
      </c>
      <c r="P1778" s="3">
        <f t="shared" si="191"/>
        <v>20</v>
      </c>
      <c r="Q1778" s="38">
        <f t="shared" si="192"/>
        <v>24</v>
      </c>
      <c r="R1778" s="38" t="b">
        <f t="shared" si="193"/>
        <v>0</v>
      </c>
      <c r="S1778" s="38">
        <f t="shared" si="194"/>
        <v>4.1326415509247454</v>
      </c>
      <c r="T1778" s="40" t="b">
        <f t="shared" si="195"/>
        <v>0</v>
      </c>
      <c r="AB1778" s="2">
        <v>42122.452104201388</v>
      </c>
      <c r="AE1778" s="2">
        <v>42124.705148842593</v>
      </c>
      <c r="AF1778" s="2">
        <v>42124.704246215275</v>
      </c>
      <c r="AG1778" s="2">
        <v>42128.468067164351</v>
      </c>
      <c r="AH1778" s="2">
        <v>42128.468292476849</v>
      </c>
      <c r="AI1778" s="2">
        <v>42130.479166666664</v>
      </c>
    </row>
    <row r="1779" spans="1:35" hidden="1" x14ac:dyDescent="0.2">
      <c r="A1779" s="2">
        <v>42107</v>
      </c>
      <c r="B1779" s="2">
        <v>42114</v>
      </c>
      <c r="C1779" s="2">
        <v>42114.685914270834</v>
      </c>
      <c r="D1779" s="41">
        <f t="shared" si="189"/>
        <v>0.6859143518518519</v>
      </c>
      <c r="E1779" s="2">
        <v>42114.687442129631</v>
      </c>
      <c r="F1779" s="3">
        <v>1</v>
      </c>
      <c r="G1779" s="4" t="s">
        <v>34</v>
      </c>
      <c r="H1779" s="3">
        <v>34</v>
      </c>
      <c r="I1779" t="s">
        <v>35</v>
      </c>
      <c r="J1779" s="3">
        <v>174220</v>
      </c>
      <c r="M1779" s="2">
        <v>42117.677083333336</v>
      </c>
      <c r="N1779" s="41">
        <f t="shared" si="190"/>
        <v>0.67708333333333337</v>
      </c>
      <c r="O1779" s="2">
        <v>42117.682554016203</v>
      </c>
      <c r="P1779" s="3">
        <f t="shared" si="191"/>
        <v>20</v>
      </c>
      <c r="Q1779" s="38">
        <f t="shared" si="192"/>
        <v>23</v>
      </c>
      <c r="R1779" s="38" t="b">
        <f t="shared" si="193"/>
        <v>0</v>
      </c>
      <c r="S1779" s="38">
        <f t="shared" si="194"/>
        <v>2.9911690625012852</v>
      </c>
      <c r="T1779" s="40" t="b">
        <f t="shared" si="195"/>
        <v>0</v>
      </c>
      <c r="AB1779" s="2">
        <v>42123.707325381947</v>
      </c>
      <c r="AE1779" s="2">
        <v>42125.393790891205</v>
      </c>
      <c r="AF1779" s="2">
        <v>42125.393750428244</v>
      </c>
      <c r="AG1779" s="2">
        <v>42128.668926967592</v>
      </c>
      <c r="AH1779" s="2">
        <v>42128.669297604167</v>
      </c>
      <c r="AI1779" s="2">
        <v>42131.333333333336</v>
      </c>
    </row>
    <row r="1780" spans="1:35" hidden="1" x14ac:dyDescent="0.2">
      <c r="A1780" s="2">
        <v>42114</v>
      </c>
      <c r="B1780" s="2">
        <v>42114</v>
      </c>
      <c r="C1780" s="2">
        <v>42114.467699918983</v>
      </c>
      <c r="D1780" s="41">
        <f t="shared" si="189"/>
        <v>0.4676967592592593</v>
      </c>
      <c r="E1780" s="2">
        <v>42114.469293981485</v>
      </c>
      <c r="F1780" s="3">
        <v>1</v>
      </c>
      <c r="G1780" s="4" t="s">
        <v>68</v>
      </c>
      <c r="H1780" s="3">
        <v>36</v>
      </c>
      <c r="I1780" t="s">
        <v>35</v>
      </c>
      <c r="J1780" s="3">
        <v>163458</v>
      </c>
      <c r="M1780" s="2">
        <v>42135.538194444445</v>
      </c>
      <c r="N1780" s="41">
        <f t="shared" si="190"/>
        <v>0.53819444444444442</v>
      </c>
      <c r="O1780" s="2">
        <v>42135.550959108798</v>
      </c>
      <c r="P1780" s="3">
        <f t="shared" si="191"/>
        <v>20</v>
      </c>
      <c r="Q1780" s="38">
        <f t="shared" si="192"/>
        <v>11</v>
      </c>
      <c r="R1780" s="38" t="b">
        <f t="shared" si="193"/>
        <v>0</v>
      </c>
      <c r="S1780" s="38">
        <f t="shared" si="194"/>
        <v>21.070494525461982</v>
      </c>
      <c r="T1780" s="40" t="b">
        <f t="shared" si="195"/>
        <v>0</v>
      </c>
      <c r="AB1780" s="2">
        <v>42136.462428900464</v>
      </c>
      <c r="AD1780" s="2">
        <v>42137.402685567133</v>
      </c>
      <c r="AE1780" s="2">
        <v>42144.47613318287</v>
      </c>
      <c r="AF1780" s="2">
        <v>42144.476242164354</v>
      </c>
      <c r="AG1780" s="2">
        <v>42144.517708333333</v>
      </c>
      <c r="AH1780" s="2">
        <v>42144.517999456017</v>
      </c>
      <c r="AI1780" s="2">
        <v>42144.614583333336</v>
      </c>
    </row>
    <row r="1781" spans="1:35" hidden="1" x14ac:dyDescent="0.2">
      <c r="A1781" s="2">
        <v>42109</v>
      </c>
      <c r="B1781" s="2">
        <v>42114</v>
      </c>
      <c r="C1781" s="2">
        <v>42114.455186689818</v>
      </c>
      <c r="D1781" s="41">
        <f t="shared" si="189"/>
        <v>0.45518518518518519</v>
      </c>
      <c r="E1781" s="2">
        <v>42114.456747685188</v>
      </c>
      <c r="F1781" s="3">
        <v>1</v>
      </c>
      <c r="G1781" s="4" t="s">
        <v>34</v>
      </c>
      <c r="H1781" s="3">
        <v>34</v>
      </c>
      <c r="I1781" t="s">
        <v>35</v>
      </c>
      <c r="J1781" s="3">
        <v>174445</v>
      </c>
      <c r="M1781" s="2">
        <v>42122.322916666664</v>
      </c>
      <c r="N1781" s="41">
        <f t="shared" si="190"/>
        <v>0.32291666666666669</v>
      </c>
      <c r="O1781" s="2">
        <v>42122.355396608793</v>
      </c>
      <c r="P1781" s="3">
        <f t="shared" si="191"/>
        <v>20</v>
      </c>
      <c r="Q1781" s="38">
        <f t="shared" si="192"/>
        <v>28</v>
      </c>
      <c r="R1781" s="38" t="b">
        <f t="shared" si="193"/>
        <v>0</v>
      </c>
      <c r="S1781" s="38">
        <f t="shared" si="194"/>
        <v>7.8677299768460216</v>
      </c>
      <c r="T1781" s="40" t="b">
        <f t="shared" si="195"/>
        <v>0</v>
      </c>
      <c r="AB1781" s="2">
        <v>42122.418295601849</v>
      </c>
      <c r="AC1781" s="2">
        <v>42122.418384803241</v>
      </c>
      <c r="AF1781" s="2">
        <v>42124.595140243058</v>
      </c>
      <c r="AG1781" s="2">
        <v>42124.655302118059</v>
      </c>
      <c r="AH1781" s="2">
        <v>42124.65543846065</v>
      </c>
      <c r="AI1781" s="2">
        <v>42128.333333333336</v>
      </c>
    </row>
    <row r="1782" spans="1:35" hidden="1" x14ac:dyDescent="0.2">
      <c r="A1782" s="2">
        <v>42104</v>
      </c>
      <c r="B1782" s="2">
        <v>42114</v>
      </c>
      <c r="C1782" s="2">
        <v>42114.683964155091</v>
      </c>
      <c r="D1782" s="41">
        <f t="shared" si="189"/>
        <v>0.68396990740740737</v>
      </c>
      <c r="E1782" s="2">
        <v>42114.685543981483</v>
      </c>
      <c r="F1782" s="3">
        <v>1</v>
      </c>
      <c r="G1782" s="4" t="s">
        <v>34</v>
      </c>
      <c r="H1782" s="3">
        <v>34</v>
      </c>
      <c r="I1782" t="s">
        <v>35</v>
      </c>
      <c r="J1782" s="3">
        <v>174187</v>
      </c>
      <c r="M1782" s="2">
        <v>42123.486111111109</v>
      </c>
      <c r="N1782" s="41">
        <f t="shared" si="190"/>
        <v>0.4861111111111111</v>
      </c>
      <c r="O1782" s="2">
        <v>42123.495771678237</v>
      </c>
      <c r="P1782" s="3">
        <f t="shared" si="191"/>
        <v>20</v>
      </c>
      <c r="Q1782" s="38">
        <f t="shared" si="192"/>
        <v>29</v>
      </c>
      <c r="R1782" s="38" t="b">
        <f t="shared" si="193"/>
        <v>0</v>
      </c>
      <c r="S1782" s="38">
        <f t="shared" si="194"/>
        <v>8.8021469560189871</v>
      </c>
      <c r="T1782" s="40" t="b">
        <f t="shared" si="195"/>
        <v>0</v>
      </c>
      <c r="AB1782" s="2">
        <v>42128.477716516201</v>
      </c>
      <c r="AE1782" s="2">
        <v>42130.532665543979</v>
      </c>
      <c r="AF1782" s="2">
        <v>42130.532613194446</v>
      </c>
      <c r="AG1782" s="2">
        <v>42131.429984641203</v>
      </c>
      <c r="AH1782" s="2">
        <v>42131.430386307868</v>
      </c>
      <c r="AI1782" s="2">
        <v>42135.4375</v>
      </c>
    </row>
    <row r="1783" spans="1:35" hidden="1" x14ac:dyDescent="0.2">
      <c r="A1783" s="2">
        <v>42114</v>
      </c>
      <c r="B1783" s="2">
        <v>42114</v>
      </c>
      <c r="C1783" s="2">
        <v>42114.699859872686</v>
      </c>
      <c r="D1783" s="41">
        <f t="shared" si="189"/>
        <v>0.69986111111111116</v>
      </c>
      <c r="E1783" s="2">
        <v>42114.701388888891</v>
      </c>
      <c r="F1783" s="3">
        <v>4</v>
      </c>
      <c r="G1783" s="4" t="s">
        <v>32</v>
      </c>
      <c r="H1783" s="3">
        <v>12</v>
      </c>
      <c r="I1783" t="s">
        <v>33</v>
      </c>
      <c r="J1783" s="3">
        <v>107509</v>
      </c>
      <c r="K1783" s="2">
        <v>42118.5625</v>
      </c>
      <c r="M1783" s="2">
        <v>42118.590277777781</v>
      </c>
      <c r="N1783" s="41">
        <f t="shared" si="190"/>
        <v>0.59027777777777779</v>
      </c>
      <c r="O1783" s="2">
        <v>42118.583869710645</v>
      </c>
      <c r="P1783" s="3">
        <f t="shared" si="191"/>
        <v>20</v>
      </c>
      <c r="Q1783" s="38">
        <f t="shared" si="192"/>
        <v>24</v>
      </c>
      <c r="R1783" s="38" t="b">
        <f t="shared" si="193"/>
        <v>0</v>
      </c>
      <c r="S1783" s="38">
        <f t="shared" si="194"/>
        <v>3.8904179050950916</v>
      </c>
      <c r="T1783" s="40" t="b">
        <f t="shared" si="195"/>
        <v>0</v>
      </c>
      <c r="AD1783" s="2">
        <v>42118.658636261571</v>
      </c>
      <c r="AH1783" s="2">
        <v>42118.669249849539</v>
      </c>
      <c r="AI1783" s="2">
        <v>42118.697916666664</v>
      </c>
    </row>
    <row r="1784" spans="1:35" x14ac:dyDescent="0.2">
      <c r="A1784" s="2">
        <v>42114</v>
      </c>
      <c r="B1784" s="2">
        <v>42114</v>
      </c>
      <c r="C1784" s="2">
        <v>42114.470467511572</v>
      </c>
      <c r="D1784" s="41">
        <f t="shared" si="189"/>
        <v>0.47046296296296292</v>
      </c>
      <c r="E1784" s="2">
        <v>42114.472037037034</v>
      </c>
      <c r="F1784" s="3">
        <v>1</v>
      </c>
      <c r="G1784" s="4" t="s">
        <v>71</v>
      </c>
      <c r="H1784" s="38">
        <v>4</v>
      </c>
      <c r="I1784" t="s">
        <v>48</v>
      </c>
      <c r="J1784" s="3">
        <v>40231</v>
      </c>
      <c r="M1784" s="2">
        <v>42144.486111111109</v>
      </c>
      <c r="N1784" s="41">
        <f t="shared" si="190"/>
        <v>0.4861111111111111</v>
      </c>
      <c r="O1784" s="2">
        <v>42144.494657557872</v>
      </c>
      <c r="P1784" s="3">
        <f t="shared" si="191"/>
        <v>20</v>
      </c>
      <c r="Q1784" s="38">
        <f t="shared" si="192"/>
        <v>20</v>
      </c>
      <c r="R1784" s="38">
        <f t="shared" si="193"/>
        <v>1</v>
      </c>
      <c r="S1784" s="38" t="b">
        <f t="shared" si="194"/>
        <v>0</v>
      </c>
      <c r="T1784" s="40">
        <f t="shared" si="195"/>
        <v>1.5648148148148189E-2</v>
      </c>
      <c r="AB1784" s="2">
        <v>42145.607017858798</v>
      </c>
      <c r="AE1784" s="2">
        <v>42146.684544178243</v>
      </c>
      <c r="AF1784" s="2">
        <v>42146.684543981479</v>
      </c>
      <c r="AG1784" s="2">
        <v>42150.693678090276</v>
      </c>
      <c r="AH1784" s="2">
        <v>42150.693825891205</v>
      </c>
      <c r="AI1784" s="2">
        <v>42152.697916666664</v>
      </c>
    </row>
    <row r="1785" spans="1:35" hidden="1" x14ac:dyDescent="0.2">
      <c r="A1785" s="2">
        <v>42114</v>
      </c>
      <c r="B1785" s="2">
        <v>42114</v>
      </c>
      <c r="C1785" s="2">
        <v>42114.696129398151</v>
      </c>
      <c r="D1785" s="41">
        <f t="shared" si="189"/>
        <v>0.6961342592592592</v>
      </c>
      <c r="E1785" s="2">
        <v>42114.697812500002</v>
      </c>
      <c r="F1785" s="3">
        <v>1</v>
      </c>
      <c r="G1785" s="4" t="s">
        <v>71</v>
      </c>
      <c r="H1785" s="38">
        <v>4</v>
      </c>
      <c r="I1785" t="s">
        <v>48</v>
      </c>
      <c r="J1785" s="3">
        <v>163656</v>
      </c>
      <c r="M1785" s="2">
        <v>42174.322916666664</v>
      </c>
      <c r="N1785" s="41">
        <f t="shared" si="190"/>
        <v>0.32291666666666669</v>
      </c>
      <c r="O1785" s="2">
        <v>42174.350963773148</v>
      </c>
      <c r="P1785" s="3">
        <f t="shared" si="191"/>
        <v>20</v>
      </c>
      <c r="Q1785" s="38">
        <f t="shared" si="192"/>
        <v>19</v>
      </c>
      <c r="R1785" s="38" t="b">
        <f t="shared" si="193"/>
        <v>0</v>
      </c>
      <c r="S1785" s="38">
        <f t="shared" si="194"/>
        <v>59.626787268512999</v>
      </c>
      <c r="T1785" s="40" t="b">
        <f t="shared" si="195"/>
        <v>0</v>
      </c>
      <c r="AB1785" s="2">
        <v>42177.614979745369</v>
      </c>
      <c r="AE1785" s="2">
        <v>42180.674825613423</v>
      </c>
      <c r="AF1785" s="2">
        <v>42180.674825613423</v>
      </c>
      <c r="AG1785" s="2">
        <v>42181.351533645837</v>
      </c>
      <c r="AH1785" s="2">
        <v>42181.352029016205</v>
      </c>
      <c r="AI1785" s="2">
        <v>42184.333333333336</v>
      </c>
    </row>
    <row r="1786" spans="1:35" hidden="1" x14ac:dyDescent="0.2">
      <c r="A1786" s="2">
        <v>42114</v>
      </c>
      <c r="B1786" s="2">
        <v>42114</v>
      </c>
      <c r="C1786" s="2">
        <v>42114.6012505787</v>
      </c>
      <c r="D1786" s="41">
        <f t="shared" si="189"/>
        <v>0.60124999999999995</v>
      </c>
      <c r="E1786" s="2">
        <v>42114.603032407409</v>
      </c>
      <c r="F1786" s="3">
        <v>2</v>
      </c>
      <c r="G1786" s="4" t="s">
        <v>32</v>
      </c>
      <c r="H1786" s="3">
        <v>12</v>
      </c>
      <c r="I1786" t="s">
        <v>33</v>
      </c>
      <c r="J1786" s="3">
        <v>136730</v>
      </c>
      <c r="M1786" s="2">
        <v>42118.538194444445</v>
      </c>
      <c r="N1786" s="41">
        <f t="shared" si="190"/>
        <v>0.53819444444444442</v>
      </c>
      <c r="O1786" s="2">
        <v>42118.550372650461</v>
      </c>
      <c r="P1786" s="3">
        <f t="shared" si="191"/>
        <v>20</v>
      </c>
      <c r="Q1786" s="38">
        <f t="shared" si="192"/>
        <v>24</v>
      </c>
      <c r="R1786" s="38" t="b">
        <f t="shared" si="193"/>
        <v>0</v>
      </c>
      <c r="S1786" s="38">
        <f t="shared" si="194"/>
        <v>3.9369438657449791</v>
      </c>
      <c r="T1786" s="40" t="b">
        <f t="shared" si="195"/>
        <v>0</v>
      </c>
      <c r="AD1786" s="2">
        <v>42118.57935054398</v>
      </c>
      <c r="AH1786" s="2">
        <v>42118.597698229169</v>
      </c>
      <c r="AI1786" s="2">
        <v>42118.635416666664</v>
      </c>
    </row>
    <row r="1787" spans="1:35" hidden="1" x14ac:dyDescent="0.2">
      <c r="A1787" s="2">
        <v>42114</v>
      </c>
      <c r="B1787" s="2">
        <v>42114</v>
      </c>
      <c r="C1787" s="2">
        <v>42114.672208877317</v>
      </c>
      <c r="D1787" s="41">
        <f t="shared" si="189"/>
        <v>0.67221064814814813</v>
      </c>
      <c r="E1787" s="2">
        <v>42114.673958333333</v>
      </c>
      <c r="F1787" s="3">
        <v>1</v>
      </c>
      <c r="G1787" s="4" t="s">
        <v>32</v>
      </c>
      <c r="H1787" s="3">
        <v>12</v>
      </c>
      <c r="I1787" t="s">
        <v>33</v>
      </c>
      <c r="J1787" s="3">
        <v>28452</v>
      </c>
      <c r="K1787" s="2">
        <v>42202.5625</v>
      </c>
      <c r="M1787" s="2">
        <v>42115.677083333336</v>
      </c>
      <c r="N1787" s="41">
        <f t="shared" si="190"/>
        <v>0.67708333333333337</v>
      </c>
      <c r="O1787" s="2">
        <v>42115.652440081016</v>
      </c>
      <c r="P1787" s="3">
        <f t="shared" si="191"/>
        <v>20</v>
      </c>
      <c r="Q1787" s="38">
        <f t="shared" si="192"/>
        <v>21</v>
      </c>
      <c r="R1787" s="38" t="b">
        <f t="shared" si="193"/>
        <v>0</v>
      </c>
      <c r="S1787" s="38">
        <f t="shared" si="194"/>
        <v>1.0048744560190244</v>
      </c>
      <c r="T1787" s="40" t="b">
        <f t="shared" si="195"/>
        <v>0</v>
      </c>
      <c r="AD1787" s="2">
        <v>42116.633189583335</v>
      </c>
      <c r="AH1787" s="2">
        <v>42117.336802430553</v>
      </c>
      <c r="AI1787" s="2">
        <v>42118.635416666664</v>
      </c>
    </row>
    <row r="1788" spans="1:35" hidden="1" x14ac:dyDescent="0.2">
      <c r="A1788" s="2">
        <v>42114</v>
      </c>
      <c r="B1788" s="2">
        <v>42114</v>
      </c>
      <c r="C1788" s="2">
        <v>42114.672208877317</v>
      </c>
      <c r="D1788" s="41">
        <f t="shared" si="189"/>
        <v>0.67221064814814813</v>
      </c>
      <c r="E1788" s="2">
        <v>42114.674143518518</v>
      </c>
      <c r="F1788" s="3">
        <v>2</v>
      </c>
      <c r="G1788" s="4" t="s">
        <v>32</v>
      </c>
      <c r="H1788" s="3">
        <v>12</v>
      </c>
      <c r="I1788" t="s">
        <v>33</v>
      </c>
      <c r="J1788" s="3">
        <v>28452</v>
      </c>
      <c r="K1788" s="2">
        <v>42202.5625</v>
      </c>
      <c r="M1788" s="2">
        <v>42115.677083333336</v>
      </c>
      <c r="N1788" s="41">
        <f t="shared" si="190"/>
        <v>0.67708333333333337</v>
      </c>
      <c r="O1788" s="2">
        <v>42115.652440081016</v>
      </c>
      <c r="P1788" s="3">
        <f t="shared" si="191"/>
        <v>20</v>
      </c>
      <c r="Q1788" s="38">
        <f t="shared" si="192"/>
        <v>21</v>
      </c>
      <c r="R1788" s="38" t="b">
        <f t="shared" si="193"/>
        <v>0</v>
      </c>
      <c r="S1788" s="38">
        <f t="shared" si="194"/>
        <v>1.0048744560190244</v>
      </c>
      <c r="T1788" s="40" t="b">
        <f t="shared" si="195"/>
        <v>0</v>
      </c>
      <c r="AD1788" s="2">
        <v>42116.633189583335</v>
      </c>
      <c r="AH1788" s="2">
        <v>42117.336802430553</v>
      </c>
      <c r="AI1788" s="2">
        <v>42118.635416666664</v>
      </c>
    </row>
    <row r="1789" spans="1:35" x14ac:dyDescent="0.2">
      <c r="A1789" s="2">
        <v>42114</v>
      </c>
      <c r="B1789" s="2">
        <v>42114</v>
      </c>
      <c r="C1789" s="2">
        <v>42114.578084375004</v>
      </c>
      <c r="D1789" s="41">
        <f t="shared" si="189"/>
        <v>0.57807870370370373</v>
      </c>
      <c r="E1789" s="2">
        <v>42114.58</v>
      </c>
      <c r="F1789" s="3">
        <v>3</v>
      </c>
      <c r="G1789" s="4" t="s">
        <v>32</v>
      </c>
      <c r="H1789" s="3">
        <v>12</v>
      </c>
      <c r="I1789" t="s">
        <v>33</v>
      </c>
      <c r="J1789" s="3">
        <v>112153</v>
      </c>
      <c r="M1789" s="2">
        <v>42114.59375</v>
      </c>
      <c r="N1789" s="41">
        <f t="shared" si="190"/>
        <v>0.59375</v>
      </c>
      <c r="O1789" s="2">
        <v>42114.609927928243</v>
      </c>
      <c r="P1789" s="3">
        <f t="shared" si="191"/>
        <v>20</v>
      </c>
      <c r="Q1789" s="38">
        <f t="shared" si="192"/>
        <v>20</v>
      </c>
      <c r="R1789" s="38">
        <f t="shared" si="193"/>
        <v>1</v>
      </c>
      <c r="S1789" s="38" t="b">
        <f t="shared" si="194"/>
        <v>0</v>
      </c>
      <c r="T1789" s="40">
        <f t="shared" si="195"/>
        <v>1.5671296296296267E-2</v>
      </c>
      <c r="AD1789" s="2">
        <v>42114.695289351854</v>
      </c>
      <c r="AH1789" s="2">
        <v>42114.714151504631</v>
      </c>
      <c r="AI1789" s="2">
        <v>42115.333333333336</v>
      </c>
    </row>
    <row r="1790" spans="1:35" hidden="1" x14ac:dyDescent="0.2">
      <c r="A1790" s="2">
        <v>42114</v>
      </c>
      <c r="B1790" s="2">
        <v>42114</v>
      </c>
      <c r="C1790" s="2">
        <v>42114.669038425927</v>
      </c>
      <c r="D1790" s="41">
        <f t="shared" si="189"/>
        <v>0.66903935185185182</v>
      </c>
      <c r="E1790" s="2">
        <v>42114.670532407406</v>
      </c>
      <c r="F1790" s="3">
        <v>4</v>
      </c>
      <c r="G1790" s="4" t="s">
        <v>32</v>
      </c>
      <c r="H1790" s="3">
        <v>12</v>
      </c>
      <c r="I1790" t="s">
        <v>33</v>
      </c>
      <c r="J1790" s="3">
        <v>31563</v>
      </c>
      <c r="K1790" s="2">
        <v>42117.5625</v>
      </c>
      <c r="M1790" s="2">
        <v>42117.590277777781</v>
      </c>
      <c r="N1790" s="41">
        <f t="shared" si="190"/>
        <v>0.59027777777777779</v>
      </c>
      <c r="O1790" s="2">
        <v>42117.598892905095</v>
      </c>
      <c r="P1790" s="3">
        <f t="shared" si="191"/>
        <v>20</v>
      </c>
      <c r="Q1790" s="38">
        <f t="shared" si="192"/>
        <v>23</v>
      </c>
      <c r="R1790" s="38" t="b">
        <f t="shared" si="193"/>
        <v>0</v>
      </c>
      <c r="S1790" s="38">
        <f t="shared" si="194"/>
        <v>2.9212393518537283</v>
      </c>
      <c r="T1790" s="40" t="b">
        <f t="shared" si="195"/>
        <v>0</v>
      </c>
      <c r="AD1790" s="2">
        <v>42117.638078668984</v>
      </c>
      <c r="AH1790" s="2">
        <v>42117.651467048614</v>
      </c>
      <c r="AI1790" s="2">
        <v>42117.677083333336</v>
      </c>
    </row>
    <row r="1791" spans="1:35" hidden="1" x14ac:dyDescent="0.2">
      <c r="A1791" s="2">
        <v>42114</v>
      </c>
      <c r="B1791" s="2">
        <v>42114</v>
      </c>
      <c r="C1791" s="2">
        <v>42114.68759390046</v>
      </c>
      <c r="D1791" s="41">
        <f t="shared" si="189"/>
        <v>0.68759259259259264</v>
      </c>
      <c r="E1791" s="2">
        <v>42114.689097222225</v>
      </c>
      <c r="F1791" s="3">
        <v>3</v>
      </c>
      <c r="G1791" s="4" t="s">
        <v>32</v>
      </c>
      <c r="H1791" s="3">
        <v>12</v>
      </c>
      <c r="I1791" t="s">
        <v>33</v>
      </c>
      <c r="J1791" s="3">
        <v>21293</v>
      </c>
      <c r="M1791" s="2">
        <v>42117.503472222219</v>
      </c>
      <c r="N1791" s="41">
        <f t="shared" si="190"/>
        <v>0.50347222222222221</v>
      </c>
      <c r="O1791" s="2">
        <v>42117.535215081021</v>
      </c>
      <c r="P1791" s="3">
        <f t="shared" si="191"/>
        <v>20</v>
      </c>
      <c r="Q1791" s="38">
        <f t="shared" si="192"/>
        <v>23</v>
      </c>
      <c r="R1791" s="38" t="b">
        <f t="shared" si="193"/>
        <v>0</v>
      </c>
      <c r="S1791" s="38">
        <f t="shared" si="194"/>
        <v>2.8158783217586461</v>
      </c>
      <c r="T1791" s="40" t="b">
        <f t="shared" si="195"/>
        <v>0</v>
      </c>
      <c r="AD1791" s="2">
        <v>42118.571249537039</v>
      </c>
      <c r="AH1791" s="2">
        <v>42118.637905243057</v>
      </c>
      <c r="AI1791" s="2">
        <v>42118.666666666664</v>
      </c>
    </row>
    <row r="1792" spans="1:35" hidden="1" x14ac:dyDescent="0.2">
      <c r="A1792" s="2">
        <v>42114</v>
      </c>
      <c r="B1792" s="2">
        <v>42114</v>
      </c>
      <c r="C1792" s="2">
        <v>42114.442481597223</v>
      </c>
      <c r="D1792" s="41">
        <f t="shared" si="189"/>
        <v>0.44247685185185182</v>
      </c>
      <c r="E1792" s="2">
        <v>42114.444050925929</v>
      </c>
      <c r="F1792" s="3">
        <v>10</v>
      </c>
      <c r="G1792" s="4" t="s">
        <v>32</v>
      </c>
      <c r="H1792" s="3">
        <v>12</v>
      </c>
      <c r="I1792" t="s">
        <v>33</v>
      </c>
      <c r="J1792" s="3">
        <v>99173</v>
      </c>
      <c r="K1792" s="2">
        <v>42118.375</v>
      </c>
      <c r="M1792" s="2">
        <v>42118.399305555555</v>
      </c>
      <c r="N1792" s="41">
        <f t="shared" si="190"/>
        <v>0.39930555555555558</v>
      </c>
      <c r="O1792" s="2">
        <v>42118.402056631945</v>
      </c>
      <c r="P1792" s="3">
        <f t="shared" si="191"/>
        <v>20</v>
      </c>
      <c r="Q1792" s="38">
        <f t="shared" si="192"/>
        <v>24</v>
      </c>
      <c r="R1792" s="38" t="b">
        <f t="shared" si="193"/>
        <v>0</v>
      </c>
      <c r="S1792" s="38">
        <f t="shared" si="194"/>
        <v>3.9568239583313698</v>
      </c>
      <c r="T1792" s="40" t="b">
        <f t="shared" si="195"/>
        <v>0</v>
      </c>
      <c r="AB1792" s="2">
        <v>42118.413055358797</v>
      </c>
      <c r="AD1792" s="2">
        <v>42170.609968715275</v>
      </c>
      <c r="AE1792" s="2">
        <v>42179.507695567132</v>
      </c>
      <c r="AF1792" s="2">
        <v>42179.507992592589</v>
      </c>
      <c r="AG1792" s="2">
        <v>42184.401266006942</v>
      </c>
      <c r="AH1792" s="2">
        <v>42118.466115081021</v>
      </c>
      <c r="AI1792" s="2">
        <v>42118.520833333336</v>
      </c>
    </row>
    <row r="1793" spans="1:35" hidden="1" x14ac:dyDescent="0.2">
      <c r="A1793" s="2">
        <v>42114</v>
      </c>
      <c r="B1793" s="2">
        <v>42114</v>
      </c>
      <c r="C1793" s="2">
        <v>42114.670768981479</v>
      </c>
      <c r="D1793" s="41">
        <f t="shared" si="189"/>
        <v>0.67076388888888883</v>
      </c>
      <c r="E1793" s="2">
        <v>42114.672337962962</v>
      </c>
      <c r="F1793" s="3">
        <v>1</v>
      </c>
      <c r="G1793" s="4" t="s">
        <v>32</v>
      </c>
      <c r="H1793" s="3">
        <v>12</v>
      </c>
      <c r="I1793" t="s">
        <v>33</v>
      </c>
      <c r="J1793" s="3">
        <v>174256</v>
      </c>
      <c r="K1793" s="2">
        <v>42118.40625</v>
      </c>
      <c r="M1793" s="2">
        <v>42118.434027777781</v>
      </c>
      <c r="N1793" s="41">
        <f t="shared" si="190"/>
        <v>0.43402777777777773</v>
      </c>
      <c r="O1793" s="2">
        <v>42118.453773576388</v>
      </c>
      <c r="P1793" s="3">
        <f t="shared" si="191"/>
        <v>20</v>
      </c>
      <c r="Q1793" s="38">
        <f t="shared" si="192"/>
        <v>24</v>
      </c>
      <c r="R1793" s="38" t="b">
        <f t="shared" si="193"/>
        <v>0</v>
      </c>
      <c r="S1793" s="38">
        <f t="shared" si="194"/>
        <v>3.7632587963016704</v>
      </c>
      <c r="T1793" s="40" t="b">
        <f t="shared" si="195"/>
        <v>0</v>
      </c>
      <c r="AD1793" s="2">
        <v>42118.514052696759</v>
      </c>
      <c r="AH1793" s="2">
        <v>42118.520916817128</v>
      </c>
      <c r="AI1793" s="2">
        <v>42118.552083333336</v>
      </c>
    </row>
    <row r="1794" spans="1:35" hidden="1" x14ac:dyDescent="0.2">
      <c r="A1794" s="2">
        <v>42114</v>
      </c>
      <c r="B1794" s="2">
        <v>42114</v>
      </c>
      <c r="C1794" s="2">
        <v>42114.698111458332</v>
      </c>
      <c r="D1794" s="41">
        <f t="shared" si="189"/>
        <v>0.69811342592592596</v>
      </c>
      <c r="E1794" s="2">
        <v>42114.699606481481</v>
      </c>
      <c r="F1794" s="3">
        <v>2</v>
      </c>
      <c r="G1794" s="4" t="s">
        <v>32</v>
      </c>
      <c r="H1794" s="3">
        <v>12</v>
      </c>
      <c r="I1794" t="s">
        <v>33</v>
      </c>
      <c r="J1794" s="3">
        <v>164379</v>
      </c>
      <c r="K1794" s="2">
        <v>42118.4375</v>
      </c>
      <c r="M1794" s="2">
        <v>42118.46875</v>
      </c>
      <c r="N1794" s="41">
        <f t="shared" si="190"/>
        <v>0.46875</v>
      </c>
      <c r="O1794" s="2">
        <v>42118.472053622689</v>
      </c>
      <c r="P1794" s="3">
        <f t="shared" si="191"/>
        <v>20</v>
      </c>
      <c r="Q1794" s="38">
        <f t="shared" si="192"/>
        <v>24</v>
      </c>
      <c r="R1794" s="38" t="b">
        <f t="shared" si="193"/>
        <v>0</v>
      </c>
      <c r="S1794" s="38">
        <f t="shared" si="194"/>
        <v>3.7706385416677222</v>
      </c>
      <c r="T1794" s="40" t="b">
        <f t="shared" si="195"/>
        <v>0</v>
      </c>
      <c r="AD1794" s="2">
        <v>42118.516931747683</v>
      </c>
      <c r="AH1794" s="2">
        <v>42118.545932986111</v>
      </c>
      <c r="AI1794" s="2">
        <v>42118.583333333336</v>
      </c>
    </row>
    <row r="1795" spans="1:35" hidden="1" x14ac:dyDescent="0.2">
      <c r="A1795" s="2">
        <v>42114</v>
      </c>
      <c r="B1795" s="2">
        <v>42114</v>
      </c>
      <c r="C1795" s="2">
        <v>42114.459704976849</v>
      </c>
      <c r="D1795" s="41">
        <f t="shared" ref="D1795:D1858" si="196">TIME(HOUR(C1795),MINUTE(C1795), SECOND(C1795))</f>
        <v>0.45971064814814816</v>
      </c>
      <c r="E1795" s="2">
        <v>42114.46429398148</v>
      </c>
      <c r="F1795" s="3">
        <v>2</v>
      </c>
      <c r="G1795" s="4" t="s">
        <v>32</v>
      </c>
      <c r="H1795" s="3">
        <v>12</v>
      </c>
      <c r="I1795" t="s">
        <v>33</v>
      </c>
      <c r="J1795" s="3">
        <v>148549</v>
      </c>
      <c r="K1795" s="2">
        <v>42117.40625</v>
      </c>
      <c r="M1795" s="2">
        <v>42117.434027777781</v>
      </c>
      <c r="N1795" s="41">
        <f t="shared" ref="N1795:N1858" si="197">TIME(HOUR(M1795),MINUTE(M1795), SECOND(M1795))</f>
        <v>0.43402777777777773</v>
      </c>
      <c r="O1795" s="2">
        <v>42117.441933680559</v>
      </c>
      <c r="P1795" s="3">
        <f t="shared" ref="P1795:P1858" si="198">DAY(C1795)</f>
        <v>20</v>
      </c>
      <c r="Q1795" s="38">
        <f t="shared" ref="Q1795:Q1858" si="199">DAY(O1795)</f>
        <v>23</v>
      </c>
      <c r="R1795" s="38" t="b">
        <f t="shared" ref="R1795:R1858" si="200">IF(P1795=Q1795,1)</f>
        <v>0</v>
      </c>
      <c r="S1795" s="38">
        <f t="shared" ref="S1795:S1858" si="201">IF(R1795=FALSE,M1795-C1795)</f>
        <v>2.9743228009319864</v>
      </c>
      <c r="T1795" s="40" t="b">
        <f t="shared" ref="T1795:T1858" si="202">IF(R1795=1,N1795-D1795)</f>
        <v>0</v>
      </c>
      <c r="AB1795" s="2">
        <v>42117.462875694444</v>
      </c>
      <c r="AD1795" s="2">
        <v>42117.49301322917</v>
      </c>
      <c r="AI1795" s="2">
        <v>42117.552083333336</v>
      </c>
    </row>
    <row r="1796" spans="1:35" hidden="1" x14ac:dyDescent="0.2">
      <c r="A1796" s="2">
        <v>42114</v>
      </c>
      <c r="B1796" s="2">
        <v>42114</v>
      </c>
      <c r="C1796" s="2">
        <v>42114.67440841435</v>
      </c>
      <c r="D1796" s="41">
        <f t="shared" si="196"/>
        <v>0.67440972222222229</v>
      </c>
      <c r="E1796" s="2">
        <v>42114.676076388889</v>
      </c>
      <c r="F1796" s="3">
        <v>2</v>
      </c>
      <c r="G1796" s="4" t="s">
        <v>32</v>
      </c>
      <c r="H1796" s="3">
        <v>12</v>
      </c>
      <c r="I1796" t="s">
        <v>33</v>
      </c>
      <c r="J1796" s="3">
        <v>152669</v>
      </c>
      <c r="K1796" s="2">
        <v>42122.40625</v>
      </c>
      <c r="M1796" s="2">
        <v>42122.434027777781</v>
      </c>
      <c r="N1796" s="41">
        <f t="shared" si="197"/>
        <v>0.43402777777777773</v>
      </c>
      <c r="O1796" s="2">
        <v>42122.418407025463</v>
      </c>
      <c r="P1796" s="3">
        <f t="shared" si="198"/>
        <v>20</v>
      </c>
      <c r="Q1796" s="38">
        <f t="shared" si="199"/>
        <v>28</v>
      </c>
      <c r="R1796" s="38" t="b">
        <f t="shared" si="200"/>
        <v>0</v>
      </c>
      <c r="S1796" s="38">
        <f t="shared" si="201"/>
        <v>7.7596193634308293</v>
      </c>
      <c r="T1796" s="40" t="b">
        <f t="shared" si="202"/>
        <v>0</v>
      </c>
      <c r="AD1796" s="2">
        <v>42122.471185034723</v>
      </c>
      <c r="AH1796" s="2">
        <v>42122.495903622686</v>
      </c>
      <c r="AI1796" s="2">
        <v>42122.552083333336</v>
      </c>
    </row>
    <row r="1797" spans="1:35" hidden="1" x14ac:dyDescent="0.2">
      <c r="A1797" s="2">
        <v>42115</v>
      </c>
      <c r="B1797" s="2">
        <v>42115</v>
      </c>
      <c r="C1797" s="2">
        <v>42115.5064255787</v>
      </c>
      <c r="D1797" s="41">
        <f t="shared" si="196"/>
        <v>0.50642361111111112</v>
      </c>
      <c r="E1797" s="2">
        <v>42115.510787037034</v>
      </c>
      <c r="F1797" s="3">
        <v>4</v>
      </c>
      <c r="G1797" s="4" t="s">
        <v>57</v>
      </c>
      <c r="H1797" s="3">
        <v>17</v>
      </c>
      <c r="I1797" t="s">
        <v>28</v>
      </c>
      <c r="J1797" s="3">
        <v>151048</v>
      </c>
      <c r="M1797" s="2">
        <v>42118.659722222219</v>
      </c>
      <c r="N1797" s="41">
        <f t="shared" si="197"/>
        <v>0.65972222222222221</v>
      </c>
      <c r="O1797" s="2">
        <v>42118.658176006946</v>
      </c>
      <c r="P1797" s="3">
        <f t="shared" si="198"/>
        <v>21</v>
      </c>
      <c r="Q1797" s="38">
        <f t="shared" si="199"/>
        <v>24</v>
      </c>
      <c r="R1797" s="38" t="b">
        <f t="shared" si="200"/>
        <v>0</v>
      </c>
      <c r="S1797" s="38">
        <f t="shared" si="201"/>
        <v>3.1532966435188428</v>
      </c>
      <c r="T1797" s="40" t="b">
        <f t="shared" si="202"/>
        <v>0</v>
      </c>
      <c r="U1797" s="2">
        <v>42118.611111111109</v>
      </c>
      <c r="V1797" s="2">
        <v>42118.645724224538</v>
      </c>
      <c r="Z1797" s="2">
        <v>42118.681932754633</v>
      </c>
      <c r="AB1797" s="2">
        <v>42118.73215891204</v>
      </c>
      <c r="AF1797" s="2">
        <v>42124.497110682867</v>
      </c>
      <c r="AG1797" s="2">
        <v>42124.557677893521</v>
      </c>
      <c r="AH1797" s="2">
        <v>42124.557810219907</v>
      </c>
      <c r="AI1797" s="2">
        <v>42128.666666666664</v>
      </c>
    </row>
    <row r="1798" spans="1:35" hidden="1" x14ac:dyDescent="0.2">
      <c r="A1798" s="2">
        <v>42115</v>
      </c>
      <c r="B1798" s="2">
        <v>42115</v>
      </c>
      <c r="C1798" s="2">
        <v>42115.62095582176</v>
      </c>
      <c r="D1798" s="41">
        <f t="shared" si="196"/>
        <v>0.62096064814814811</v>
      </c>
      <c r="E1798" s="2">
        <v>42115.622442129628</v>
      </c>
      <c r="F1798" s="3">
        <v>1</v>
      </c>
      <c r="G1798" s="4" t="s">
        <v>55</v>
      </c>
      <c r="I1798" t="s">
        <v>56</v>
      </c>
      <c r="J1798" s="3">
        <v>173671</v>
      </c>
      <c r="N1798" s="41">
        <f t="shared" si="197"/>
        <v>0</v>
      </c>
      <c r="P1798" s="3">
        <f t="shared" si="198"/>
        <v>21</v>
      </c>
      <c r="Q1798" s="38">
        <f t="shared" si="199"/>
        <v>0</v>
      </c>
      <c r="R1798" s="38" t="b">
        <f t="shared" si="200"/>
        <v>0</v>
      </c>
      <c r="S1798" s="38">
        <f t="shared" si="201"/>
        <v>-42115.62095582176</v>
      </c>
      <c r="T1798" s="40" t="b">
        <f t="shared" si="202"/>
        <v>0</v>
      </c>
      <c r="U1798" s="2">
        <v>42125.569444444445</v>
      </c>
      <c r="V1798" s="2">
        <v>42125.600425925928</v>
      </c>
    </row>
    <row r="1799" spans="1:35" hidden="1" x14ac:dyDescent="0.2">
      <c r="A1799" s="2">
        <v>42111</v>
      </c>
      <c r="B1799" s="2">
        <v>42115</v>
      </c>
      <c r="C1799" s="2">
        <v>42115.715334918983</v>
      </c>
      <c r="D1799" s="41">
        <f t="shared" si="196"/>
        <v>0.7153356481481481</v>
      </c>
      <c r="E1799" s="2">
        <v>42115.716886574075</v>
      </c>
      <c r="F1799" s="3">
        <v>1</v>
      </c>
      <c r="G1799" s="4" t="s">
        <v>57</v>
      </c>
      <c r="H1799" s="3">
        <v>17</v>
      </c>
      <c r="I1799" t="s">
        <v>28</v>
      </c>
      <c r="J1799" s="3">
        <v>140984</v>
      </c>
      <c r="M1799" s="2">
        <v>42123.451388888891</v>
      </c>
      <c r="N1799" s="41">
        <f t="shared" si="197"/>
        <v>0.4513888888888889</v>
      </c>
      <c r="O1799" s="2">
        <v>42123.391993020836</v>
      </c>
      <c r="P1799" s="3">
        <f t="shared" si="198"/>
        <v>21</v>
      </c>
      <c r="Q1799" s="38">
        <f t="shared" si="199"/>
        <v>29</v>
      </c>
      <c r="R1799" s="38" t="b">
        <f t="shared" si="200"/>
        <v>0</v>
      </c>
      <c r="S1799" s="38">
        <f t="shared" si="201"/>
        <v>7.7360539699075161</v>
      </c>
      <c r="T1799" s="40" t="b">
        <f t="shared" si="202"/>
        <v>0</v>
      </c>
      <c r="U1799" s="2">
        <v>42123.416666666664</v>
      </c>
      <c r="V1799" s="2">
        <v>42123.391903553238</v>
      </c>
      <c r="Z1799" s="2">
        <v>42137.531369942131</v>
      </c>
      <c r="AB1799" s="2">
        <v>42137.650463078702</v>
      </c>
      <c r="AF1799" s="2">
        <v>42144.715266979169</v>
      </c>
      <c r="AG1799" s="2">
        <v>42146.399776157406</v>
      </c>
      <c r="AH1799" s="2">
        <v>42146.39973996528</v>
      </c>
      <c r="AI1799" s="2">
        <v>42146.666666666664</v>
      </c>
    </row>
    <row r="1800" spans="1:35" hidden="1" x14ac:dyDescent="0.2">
      <c r="A1800" s="2">
        <v>42110</v>
      </c>
      <c r="B1800" s="2">
        <v>42115</v>
      </c>
      <c r="C1800" s="2">
        <v>42115.71138572917</v>
      </c>
      <c r="D1800" s="41">
        <f t="shared" si="196"/>
        <v>0.71138888888888896</v>
      </c>
      <c r="E1800" s="2">
        <v>42115.712881944448</v>
      </c>
      <c r="F1800" s="3">
        <v>1</v>
      </c>
      <c r="G1800" s="4" t="s">
        <v>57</v>
      </c>
      <c r="H1800" s="3">
        <v>17</v>
      </c>
      <c r="I1800" t="s">
        <v>28</v>
      </c>
      <c r="J1800" s="3">
        <v>174570</v>
      </c>
      <c r="M1800" s="2">
        <v>42123.555555555555</v>
      </c>
      <c r="N1800" s="41">
        <f t="shared" si="197"/>
        <v>0.55555555555555558</v>
      </c>
      <c r="O1800" s="2">
        <v>42123.578959606479</v>
      </c>
      <c r="P1800" s="3">
        <f t="shared" si="198"/>
        <v>21</v>
      </c>
      <c r="Q1800" s="38">
        <f t="shared" si="199"/>
        <v>29</v>
      </c>
      <c r="R1800" s="38" t="b">
        <f t="shared" si="200"/>
        <v>0</v>
      </c>
      <c r="S1800" s="38">
        <f t="shared" si="201"/>
        <v>7.8441698263850412</v>
      </c>
      <c r="T1800" s="40" t="b">
        <f t="shared" si="202"/>
        <v>0</v>
      </c>
      <c r="U1800" s="2">
        <v>42123.520833333336</v>
      </c>
      <c r="V1800" s="2">
        <v>42123.569305324076</v>
      </c>
      <c r="Z1800" s="2">
        <v>42123.613439583336</v>
      </c>
      <c r="AB1800" s="2">
        <v>42124.561356979168</v>
      </c>
      <c r="AF1800" s="2">
        <v>42131.479979942131</v>
      </c>
      <c r="AG1800" s="2">
        <v>42132.61936084491</v>
      </c>
      <c r="AH1800" s="2">
        <v>42132.618086840281</v>
      </c>
      <c r="AI1800" s="2">
        <v>42135.677083333336</v>
      </c>
    </row>
    <row r="1801" spans="1:35" hidden="1" x14ac:dyDescent="0.2">
      <c r="A1801" s="2">
        <v>42115</v>
      </c>
      <c r="B1801" s="2">
        <v>42115</v>
      </c>
      <c r="C1801" s="2">
        <v>42115.674403391204</v>
      </c>
      <c r="D1801" s="41">
        <f t="shared" si="196"/>
        <v>0.67439814814814814</v>
      </c>
      <c r="E1801" s="2">
        <v>42115.675995370373</v>
      </c>
      <c r="F1801" s="3">
        <v>1</v>
      </c>
      <c r="G1801" s="4" t="s">
        <v>32</v>
      </c>
      <c r="H1801" s="3">
        <v>12</v>
      </c>
      <c r="I1801" t="s">
        <v>33</v>
      </c>
      <c r="J1801" s="3">
        <v>174458</v>
      </c>
      <c r="M1801" s="2">
        <v>42118.340277777781</v>
      </c>
      <c r="N1801" s="41">
        <f t="shared" si="197"/>
        <v>0.34027777777777773</v>
      </c>
      <c r="O1801" s="2">
        <v>42118.359334108798</v>
      </c>
      <c r="P1801" s="3">
        <f t="shared" si="198"/>
        <v>21</v>
      </c>
      <c r="Q1801" s="38">
        <f t="shared" si="199"/>
        <v>24</v>
      </c>
      <c r="R1801" s="38" t="b">
        <f t="shared" si="200"/>
        <v>0</v>
      </c>
      <c r="S1801" s="38">
        <f t="shared" si="201"/>
        <v>2.6658743865773431</v>
      </c>
      <c r="T1801" s="40" t="b">
        <f t="shared" si="202"/>
        <v>0</v>
      </c>
      <c r="AD1801" s="2">
        <v>42118.655471099541</v>
      </c>
      <c r="AH1801" s="2">
        <v>42118.671934108796</v>
      </c>
      <c r="AI1801" s="2">
        <v>42118.677083333336</v>
      </c>
    </row>
    <row r="1802" spans="1:35" hidden="1" x14ac:dyDescent="0.2">
      <c r="A1802" s="2">
        <v>42115</v>
      </c>
      <c r="B1802" s="2">
        <v>42115</v>
      </c>
      <c r="C1802" s="2">
        <v>42115.674403391204</v>
      </c>
      <c r="D1802" s="41">
        <f t="shared" si="196"/>
        <v>0.67439814814814814</v>
      </c>
      <c r="E1802" s="2">
        <v>42118.650324074071</v>
      </c>
      <c r="F1802" s="3">
        <v>2</v>
      </c>
      <c r="G1802" s="4" t="s">
        <v>32</v>
      </c>
      <c r="H1802" s="3">
        <v>12</v>
      </c>
      <c r="I1802" t="s">
        <v>33</v>
      </c>
      <c r="J1802" s="3">
        <v>174458</v>
      </c>
      <c r="M1802" s="2">
        <v>42118.340277777781</v>
      </c>
      <c r="N1802" s="41">
        <f t="shared" si="197"/>
        <v>0.34027777777777773</v>
      </c>
      <c r="O1802" s="2">
        <v>42118.359334108798</v>
      </c>
      <c r="P1802" s="3">
        <f t="shared" si="198"/>
        <v>21</v>
      </c>
      <c r="Q1802" s="38">
        <f t="shared" si="199"/>
        <v>24</v>
      </c>
      <c r="R1802" s="38" t="b">
        <f t="shared" si="200"/>
        <v>0</v>
      </c>
      <c r="S1802" s="38">
        <f t="shared" si="201"/>
        <v>2.6658743865773431</v>
      </c>
      <c r="T1802" s="40" t="b">
        <f t="shared" si="202"/>
        <v>0</v>
      </c>
      <c r="AD1802" s="2">
        <v>42118.655471099541</v>
      </c>
      <c r="AH1802" s="2">
        <v>42118.671934108796</v>
      </c>
      <c r="AI1802" s="2">
        <v>42118.677083333336</v>
      </c>
    </row>
    <row r="1803" spans="1:35" hidden="1" x14ac:dyDescent="0.2">
      <c r="A1803" s="2">
        <v>42115</v>
      </c>
      <c r="B1803" s="2">
        <v>42115</v>
      </c>
      <c r="C1803" s="2">
        <v>42115.667669675924</v>
      </c>
      <c r="D1803" s="41">
        <f t="shared" si="196"/>
        <v>0.66767361111111112</v>
      </c>
      <c r="E1803" s="2">
        <v>42115.67050925926</v>
      </c>
      <c r="F1803" s="3">
        <v>1</v>
      </c>
      <c r="G1803" s="4" t="s">
        <v>34</v>
      </c>
      <c r="H1803" s="3">
        <v>34</v>
      </c>
      <c r="I1803" t="s">
        <v>35</v>
      </c>
      <c r="J1803" s="3">
        <v>173295</v>
      </c>
      <c r="M1803" s="2">
        <v>42130.607638888891</v>
      </c>
      <c r="N1803" s="41">
        <f t="shared" si="197"/>
        <v>0.60763888888888895</v>
      </c>
      <c r="O1803" s="2">
        <v>42130.623146215279</v>
      </c>
      <c r="P1803" s="3">
        <f t="shared" si="198"/>
        <v>21</v>
      </c>
      <c r="Q1803" s="38">
        <f t="shared" si="199"/>
        <v>6</v>
      </c>
      <c r="R1803" s="38" t="b">
        <f t="shared" si="200"/>
        <v>0</v>
      </c>
      <c r="S1803" s="38">
        <f t="shared" si="201"/>
        <v>14.939969212966389</v>
      </c>
      <c r="T1803" s="40" t="b">
        <f t="shared" si="202"/>
        <v>0</v>
      </c>
      <c r="AB1803" s="2">
        <v>42130.652034224535</v>
      </c>
      <c r="AE1803" s="2">
        <v>42131.64059221065</v>
      </c>
      <c r="AF1803" s="2">
        <v>42131.64029880787</v>
      </c>
      <c r="AG1803" s="2">
        <v>42132.519813194442</v>
      </c>
      <c r="AH1803" s="2">
        <v>42132.520585497688</v>
      </c>
      <c r="AI1803" s="2">
        <v>42142.46875</v>
      </c>
    </row>
    <row r="1804" spans="1:35" hidden="1" x14ac:dyDescent="0.2">
      <c r="A1804" s="2">
        <v>42110</v>
      </c>
      <c r="B1804" s="2">
        <v>42115</v>
      </c>
      <c r="C1804" s="2">
        <v>42115.621113576388</v>
      </c>
      <c r="D1804" s="41">
        <f t="shared" si="196"/>
        <v>0.62111111111111106</v>
      </c>
      <c r="E1804" s="2">
        <v>42115.622731481482</v>
      </c>
      <c r="F1804" s="3">
        <v>1</v>
      </c>
      <c r="G1804" s="4" t="s">
        <v>34</v>
      </c>
      <c r="H1804" s="3">
        <v>34</v>
      </c>
      <c r="I1804" t="s">
        <v>35</v>
      </c>
      <c r="J1804" s="3">
        <v>174540</v>
      </c>
      <c r="M1804" s="2">
        <v>42122.340277777781</v>
      </c>
      <c r="N1804" s="41">
        <f t="shared" si="197"/>
        <v>0.34027777777777773</v>
      </c>
      <c r="O1804" s="2">
        <v>42122.341170601852</v>
      </c>
      <c r="P1804" s="3">
        <f t="shared" si="198"/>
        <v>21</v>
      </c>
      <c r="Q1804" s="38">
        <f t="shared" si="199"/>
        <v>28</v>
      </c>
      <c r="R1804" s="38" t="b">
        <f t="shared" si="200"/>
        <v>0</v>
      </c>
      <c r="S1804" s="38">
        <f t="shared" si="201"/>
        <v>6.7191642013931414</v>
      </c>
      <c r="T1804" s="40" t="b">
        <f t="shared" si="202"/>
        <v>0</v>
      </c>
      <c r="AB1804" s="2">
        <v>42122.75389359954</v>
      </c>
      <c r="AE1804" s="2">
        <v>42125.615477581021</v>
      </c>
      <c r="AF1804" s="2">
        <v>42125.6154346412</v>
      </c>
      <c r="AG1804" s="2">
        <v>42128.71194927083</v>
      </c>
      <c r="AH1804" s="2">
        <v>42128.712155439818</v>
      </c>
      <c r="AI1804" s="2">
        <v>42131.677083333336</v>
      </c>
    </row>
    <row r="1805" spans="1:35" hidden="1" x14ac:dyDescent="0.2">
      <c r="A1805" s="2">
        <v>42115</v>
      </c>
      <c r="B1805" s="2">
        <v>42115</v>
      </c>
      <c r="C1805" s="2">
        <v>42115.492422372685</v>
      </c>
      <c r="D1805" s="41">
        <f t="shared" si="196"/>
        <v>0.4924189814814815</v>
      </c>
      <c r="E1805" s="2">
        <v>42115.494108796294</v>
      </c>
      <c r="F1805" s="3">
        <v>6</v>
      </c>
      <c r="G1805" s="4" t="s">
        <v>32</v>
      </c>
      <c r="H1805" s="3">
        <v>12</v>
      </c>
      <c r="I1805" t="s">
        <v>33</v>
      </c>
      <c r="J1805" s="3">
        <v>136693</v>
      </c>
      <c r="M1805" s="2">
        <v>42118.572916666664</v>
      </c>
      <c r="N1805" s="41">
        <f t="shared" si="197"/>
        <v>0.57291666666666663</v>
      </c>
      <c r="O1805" s="2">
        <v>42118.574142094905</v>
      </c>
      <c r="P1805" s="3">
        <f t="shared" si="198"/>
        <v>21</v>
      </c>
      <c r="Q1805" s="38">
        <f t="shared" si="199"/>
        <v>24</v>
      </c>
      <c r="R1805" s="38" t="b">
        <f t="shared" si="200"/>
        <v>0</v>
      </c>
      <c r="S1805" s="38">
        <f t="shared" si="201"/>
        <v>3.0804942939794273</v>
      </c>
      <c r="T1805" s="40" t="b">
        <f t="shared" si="202"/>
        <v>0</v>
      </c>
      <c r="AD1805" s="2">
        <v>42118.631583298615</v>
      </c>
      <c r="AH1805" s="2">
        <v>42118.647621180557</v>
      </c>
      <c r="AI1805" s="2">
        <v>42118.65625</v>
      </c>
    </row>
    <row r="1806" spans="1:35" hidden="1" x14ac:dyDescent="0.2">
      <c r="A1806" s="2">
        <v>42115</v>
      </c>
      <c r="B1806" s="2">
        <v>42115</v>
      </c>
      <c r="C1806" s="2">
        <v>42116.318242557871</v>
      </c>
      <c r="D1806" s="41">
        <f t="shared" si="196"/>
        <v>0.31824074074074077</v>
      </c>
      <c r="E1806" s="2">
        <v>42116.320092592592</v>
      </c>
      <c r="F1806" s="3">
        <v>2</v>
      </c>
      <c r="G1806" s="4" t="s">
        <v>32</v>
      </c>
      <c r="H1806" s="3">
        <v>12</v>
      </c>
      <c r="I1806" t="s">
        <v>33</v>
      </c>
      <c r="J1806" s="3">
        <v>147005</v>
      </c>
      <c r="M1806" s="2">
        <v>42117.434027777781</v>
      </c>
      <c r="N1806" s="41">
        <f t="shared" si="197"/>
        <v>0.43402777777777773</v>
      </c>
      <c r="O1806" s="2">
        <v>42117.489970138886</v>
      </c>
      <c r="P1806" s="3">
        <f t="shared" si="198"/>
        <v>22</v>
      </c>
      <c r="Q1806" s="38">
        <f t="shared" si="199"/>
        <v>23</v>
      </c>
      <c r="R1806" s="38" t="b">
        <f t="shared" si="200"/>
        <v>0</v>
      </c>
      <c r="S1806" s="38">
        <f t="shared" si="201"/>
        <v>1.1157852199103218</v>
      </c>
      <c r="T1806" s="40" t="b">
        <f t="shared" si="202"/>
        <v>0</v>
      </c>
      <c r="AD1806" s="2">
        <v>42117.533230439818</v>
      </c>
      <c r="AH1806" s="2">
        <v>42117.545649884261</v>
      </c>
      <c r="AI1806" s="2">
        <v>42117.583333333336</v>
      </c>
    </row>
    <row r="1807" spans="1:35" hidden="1" x14ac:dyDescent="0.2">
      <c r="A1807" s="2">
        <v>42115</v>
      </c>
      <c r="B1807" s="2">
        <v>42115</v>
      </c>
      <c r="C1807" s="2">
        <v>42115.489364039349</v>
      </c>
      <c r="D1807" s="41">
        <f t="shared" si="196"/>
        <v>0.48936342592592591</v>
      </c>
      <c r="E1807" s="2">
        <v>42115.491111111114</v>
      </c>
      <c r="F1807" s="3">
        <v>2</v>
      </c>
      <c r="G1807" s="4" t="s">
        <v>32</v>
      </c>
      <c r="H1807" s="3">
        <v>12</v>
      </c>
      <c r="I1807" t="s">
        <v>33</v>
      </c>
      <c r="J1807" s="3">
        <v>158778</v>
      </c>
      <c r="K1807" s="2">
        <v>42122.4375</v>
      </c>
      <c r="M1807" s="2">
        <v>42122.46875</v>
      </c>
      <c r="N1807" s="41">
        <f t="shared" si="197"/>
        <v>0.46875</v>
      </c>
      <c r="O1807" s="2">
        <v>42122.503835798612</v>
      </c>
      <c r="P1807" s="3">
        <f t="shared" si="198"/>
        <v>21</v>
      </c>
      <c r="Q1807" s="38">
        <f t="shared" si="199"/>
        <v>28</v>
      </c>
      <c r="R1807" s="38" t="b">
        <f t="shared" si="200"/>
        <v>0</v>
      </c>
      <c r="S1807" s="38">
        <f t="shared" si="201"/>
        <v>6.9793859606506885</v>
      </c>
      <c r="T1807" s="40" t="b">
        <f t="shared" si="202"/>
        <v>0</v>
      </c>
      <c r="AB1807" s="2">
        <v>42122.545103935183</v>
      </c>
      <c r="AH1807" s="2">
        <v>42122.556926655096</v>
      </c>
      <c r="AI1807" s="2">
        <v>42122.583333333336</v>
      </c>
    </row>
    <row r="1808" spans="1:35" hidden="1" x14ac:dyDescent="0.2">
      <c r="A1808" s="2">
        <v>42115</v>
      </c>
      <c r="B1808" s="2">
        <v>42115</v>
      </c>
      <c r="C1808" s="2">
        <v>42115.511719675924</v>
      </c>
      <c r="D1808" s="41">
        <f t="shared" si="196"/>
        <v>0.51172453703703702</v>
      </c>
      <c r="E1808" s="2">
        <v>42115.513344907406</v>
      </c>
      <c r="F1808" s="3">
        <v>1</v>
      </c>
      <c r="G1808" s="4" t="s">
        <v>32</v>
      </c>
      <c r="H1808" s="3">
        <v>12</v>
      </c>
      <c r="I1808" t="s">
        <v>33</v>
      </c>
      <c r="J1808" s="3">
        <v>173340</v>
      </c>
      <c r="K1808" s="2">
        <v>42122.5625</v>
      </c>
      <c r="M1808" s="2">
        <v>42122.590277777781</v>
      </c>
      <c r="N1808" s="41">
        <f t="shared" si="197"/>
        <v>0.59027777777777779</v>
      </c>
      <c r="O1808" s="2">
        <v>42124.368785451392</v>
      </c>
      <c r="P1808" s="3">
        <f t="shared" si="198"/>
        <v>21</v>
      </c>
      <c r="Q1808" s="38">
        <f t="shared" si="199"/>
        <v>30</v>
      </c>
      <c r="R1808" s="38" t="b">
        <f t="shared" si="200"/>
        <v>0</v>
      </c>
      <c r="S1808" s="38">
        <f t="shared" si="201"/>
        <v>7.0785581018571975</v>
      </c>
      <c r="T1808" s="40" t="b">
        <f t="shared" si="202"/>
        <v>0</v>
      </c>
      <c r="AD1808" s="2">
        <v>42122.680840474539</v>
      </c>
      <c r="AH1808" s="2">
        <v>42122.697926273147</v>
      </c>
      <c r="AI1808" s="2">
        <v>42122.697916666664</v>
      </c>
    </row>
    <row r="1809" spans="1:35" hidden="1" x14ac:dyDescent="0.2">
      <c r="A1809" s="2">
        <v>42115</v>
      </c>
      <c r="B1809" s="2">
        <v>42115</v>
      </c>
      <c r="C1809" s="2">
        <v>42115.619073229165</v>
      </c>
      <c r="D1809" s="41">
        <f t="shared" si="196"/>
        <v>0.61907407407407411</v>
      </c>
      <c r="E1809" s="2">
        <v>42115.620740740742</v>
      </c>
      <c r="F1809" s="3">
        <v>4</v>
      </c>
      <c r="G1809" s="4" t="s">
        <v>32</v>
      </c>
      <c r="H1809" s="3">
        <v>12</v>
      </c>
      <c r="I1809" t="s">
        <v>33</v>
      </c>
      <c r="J1809" s="3">
        <v>70275</v>
      </c>
      <c r="K1809" s="2">
        <v>42122.375</v>
      </c>
      <c r="M1809" s="2">
        <v>42122.399305555555</v>
      </c>
      <c r="N1809" s="41">
        <f t="shared" si="197"/>
        <v>0.39930555555555558</v>
      </c>
      <c r="O1809" s="2">
        <v>42122.402216168979</v>
      </c>
      <c r="P1809" s="3">
        <f t="shared" si="198"/>
        <v>21</v>
      </c>
      <c r="Q1809" s="38">
        <f t="shared" si="199"/>
        <v>28</v>
      </c>
      <c r="R1809" s="38" t="b">
        <f t="shared" si="200"/>
        <v>0</v>
      </c>
      <c r="S1809" s="38">
        <f t="shared" si="201"/>
        <v>6.7802323263895232</v>
      </c>
      <c r="T1809" s="40" t="b">
        <f t="shared" si="202"/>
        <v>0</v>
      </c>
      <c r="AD1809" s="2">
        <v>42122.46641296296</v>
      </c>
      <c r="AH1809" s="2">
        <v>42122.481024421293</v>
      </c>
      <c r="AI1809" s="2">
        <v>42122.520833333336</v>
      </c>
    </row>
    <row r="1810" spans="1:35" hidden="1" x14ac:dyDescent="0.2">
      <c r="A1810" s="2">
        <v>42115</v>
      </c>
      <c r="B1810" s="2">
        <v>42115</v>
      </c>
      <c r="C1810" s="2">
        <v>42115.619073229165</v>
      </c>
      <c r="D1810" s="41">
        <f t="shared" si="196"/>
        <v>0.61907407407407411</v>
      </c>
      <c r="E1810" s="2">
        <v>42115.62096064815</v>
      </c>
      <c r="F1810" s="3">
        <v>5</v>
      </c>
      <c r="G1810" s="4" t="s">
        <v>32</v>
      </c>
      <c r="H1810" s="3">
        <v>12</v>
      </c>
      <c r="I1810" t="s">
        <v>33</v>
      </c>
      <c r="J1810" s="3">
        <v>70275</v>
      </c>
      <c r="K1810" s="2">
        <v>42122.375</v>
      </c>
      <c r="M1810" s="2">
        <v>42122.399305555555</v>
      </c>
      <c r="N1810" s="41">
        <f t="shared" si="197"/>
        <v>0.39930555555555558</v>
      </c>
      <c r="O1810" s="2">
        <v>42122.402216168979</v>
      </c>
      <c r="P1810" s="3">
        <f t="shared" si="198"/>
        <v>21</v>
      </c>
      <c r="Q1810" s="38">
        <f t="shared" si="199"/>
        <v>28</v>
      </c>
      <c r="R1810" s="38" t="b">
        <f t="shared" si="200"/>
        <v>0</v>
      </c>
      <c r="S1810" s="38">
        <f t="shared" si="201"/>
        <v>6.7802323263895232</v>
      </c>
      <c r="T1810" s="40" t="b">
        <f t="shared" si="202"/>
        <v>0</v>
      </c>
      <c r="AD1810" s="2">
        <v>42122.46641296296</v>
      </c>
      <c r="AH1810" s="2">
        <v>42122.481024421293</v>
      </c>
      <c r="AI1810" s="2">
        <v>42122.520833333336</v>
      </c>
    </row>
    <row r="1811" spans="1:35" hidden="1" x14ac:dyDescent="0.2">
      <c r="A1811" s="2">
        <v>42115</v>
      </c>
      <c r="B1811" s="2">
        <v>42115</v>
      </c>
      <c r="C1811" s="2">
        <v>42115.601574803244</v>
      </c>
      <c r="D1811" s="41">
        <f t="shared" si="196"/>
        <v>0.60157407407407404</v>
      </c>
      <c r="E1811" s="2">
        <v>42115.603020833332</v>
      </c>
      <c r="F1811" s="3">
        <v>1</v>
      </c>
      <c r="G1811" s="4" t="s">
        <v>38</v>
      </c>
      <c r="H1811" s="3">
        <v>49</v>
      </c>
      <c r="I1811" t="s">
        <v>39</v>
      </c>
      <c r="J1811" s="3">
        <v>174622</v>
      </c>
      <c r="M1811" s="2">
        <v>42202.416666666664</v>
      </c>
      <c r="N1811" s="41">
        <f t="shared" si="197"/>
        <v>0.41666666666666669</v>
      </c>
      <c r="O1811" s="2">
        <v>42202.418700613423</v>
      </c>
      <c r="P1811" s="3">
        <f t="shared" si="198"/>
        <v>21</v>
      </c>
      <c r="Q1811" s="38">
        <f t="shared" si="199"/>
        <v>17</v>
      </c>
      <c r="R1811" s="38" t="b">
        <f t="shared" si="200"/>
        <v>0</v>
      </c>
      <c r="S1811" s="38">
        <f t="shared" si="201"/>
        <v>86.815091863420093</v>
      </c>
      <c r="T1811" s="40" t="b">
        <f t="shared" si="202"/>
        <v>0</v>
      </c>
      <c r="U1811" s="2">
        <v>42132.375</v>
      </c>
      <c r="V1811" s="2">
        <v>42132.36069927083</v>
      </c>
    </row>
    <row r="1812" spans="1:35" hidden="1" x14ac:dyDescent="0.2">
      <c r="A1812" s="2">
        <v>42115</v>
      </c>
      <c r="B1812" s="2">
        <v>42115</v>
      </c>
      <c r="C1812" s="2">
        <v>42115.510288425925</v>
      </c>
      <c r="D1812" s="41">
        <f t="shared" si="196"/>
        <v>0.51028935185185187</v>
      </c>
      <c r="E1812" s="2">
        <v>42115.511782407404</v>
      </c>
      <c r="F1812" s="3">
        <v>1</v>
      </c>
      <c r="G1812" s="4" t="s">
        <v>38</v>
      </c>
      <c r="H1812" s="3">
        <v>49</v>
      </c>
      <c r="I1812" t="s">
        <v>39</v>
      </c>
      <c r="J1812" s="3">
        <v>167979</v>
      </c>
      <c r="L1812" s="2">
        <v>42125.590277777781</v>
      </c>
      <c r="M1812" s="2">
        <v>42135.482638888891</v>
      </c>
      <c r="N1812" s="41">
        <f t="shared" si="197"/>
        <v>0.4826388888888889</v>
      </c>
      <c r="O1812" s="2">
        <v>42135.493101122687</v>
      </c>
      <c r="P1812" s="3">
        <f t="shared" si="198"/>
        <v>21</v>
      </c>
      <c r="Q1812" s="38">
        <f t="shared" si="199"/>
        <v>11</v>
      </c>
      <c r="R1812" s="38" t="b">
        <f t="shared" si="200"/>
        <v>0</v>
      </c>
      <c r="S1812" s="38">
        <f t="shared" si="201"/>
        <v>19.972350462965551</v>
      </c>
      <c r="T1812" s="40" t="b">
        <f t="shared" si="202"/>
        <v>0</v>
      </c>
      <c r="U1812" s="2">
        <v>42135.388888888891</v>
      </c>
      <c r="V1812" s="2">
        <v>42135.402815011577</v>
      </c>
      <c r="Z1812" s="2">
        <v>42135.612977395831</v>
      </c>
      <c r="AB1812" s="2">
        <v>42137.722938310188</v>
      </c>
      <c r="AE1812" s="2">
        <v>42142.692172569441</v>
      </c>
      <c r="AF1812" s="2">
        <v>42142.692172569441</v>
      </c>
      <c r="AG1812" s="2">
        <v>42144.39722890046</v>
      </c>
      <c r="AH1812" s="2">
        <v>42144.396929479168</v>
      </c>
      <c r="AI1812" s="2">
        <v>42150.375</v>
      </c>
    </row>
    <row r="1813" spans="1:35" hidden="1" x14ac:dyDescent="0.2">
      <c r="A1813" s="2">
        <v>42101</v>
      </c>
      <c r="B1813" s="2">
        <v>42115</v>
      </c>
      <c r="C1813" s="2">
        <v>42116.308776076388</v>
      </c>
      <c r="D1813" s="41">
        <f t="shared" si="196"/>
        <v>0.30877314814814816</v>
      </c>
      <c r="E1813" s="2">
        <v>42116.3124537037</v>
      </c>
      <c r="F1813" s="3">
        <v>1</v>
      </c>
      <c r="G1813" s="4" t="s">
        <v>90</v>
      </c>
      <c r="H1813" s="3">
        <v>1</v>
      </c>
      <c r="I1813" t="s">
        <v>91</v>
      </c>
      <c r="J1813" s="3">
        <v>173933</v>
      </c>
      <c r="M1813" s="2">
        <v>42125.520833333336</v>
      </c>
      <c r="N1813" s="41">
        <f t="shared" si="197"/>
        <v>0.52083333333333337</v>
      </c>
      <c r="O1813" s="2">
        <v>42125.421762118058</v>
      </c>
      <c r="P1813" s="3">
        <f t="shared" si="198"/>
        <v>22</v>
      </c>
      <c r="Q1813" s="38">
        <f t="shared" si="199"/>
        <v>1</v>
      </c>
      <c r="R1813" s="38" t="b">
        <f t="shared" si="200"/>
        <v>0</v>
      </c>
      <c r="S1813" s="38">
        <f t="shared" si="201"/>
        <v>9.2120572569474461</v>
      </c>
      <c r="T1813" s="40" t="b">
        <f t="shared" si="202"/>
        <v>0</v>
      </c>
      <c r="U1813" s="2">
        <v>42125.444444444445</v>
      </c>
      <c r="V1813" s="2">
        <v>42125.489028622687</v>
      </c>
      <c r="Z1813" s="2">
        <v>42128.450742013891</v>
      </c>
      <c r="AB1813" s="2">
        <v>42128.790042476852</v>
      </c>
      <c r="AF1813" s="2">
        <v>42132.472549849539</v>
      </c>
      <c r="AG1813" s="2">
        <v>42132.633803159719</v>
      </c>
      <c r="AH1813" s="2">
        <v>42132.632797951388</v>
      </c>
      <c r="AI1813" s="2">
        <v>42135.416666666664</v>
      </c>
    </row>
    <row r="1814" spans="1:35" hidden="1" x14ac:dyDescent="0.2">
      <c r="A1814" s="2">
        <v>42115</v>
      </c>
      <c r="B1814" s="2">
        <v>42115</v>
      </c>
      <c r="C1814" s="2">
        <v>42115.498118668984</v>
      </c>
      <c r="D1814" s="41">
        <f t="shared" si="196"/>
        <v>0.49811342592592589</v>
      </c>
      <c r="E1814" s="2">
        <v>42115.499814814815</v>
      </c>
      <c r="F1814" s="3">
        <v>1</v>
      </c>
      <c r="G1814" s="4" t="s">
        <v>115</v>
      </c>
      <c r="H1814" s="3">
        <v>52</v>
      </c>
      <c r="I1814" t="s">
        <v>43</v>
      </c>
      <c r="J1814" s="3">
        <v>140592</v>
      </c>
      <c r="M1814" s="2">
        <v>42142.381944444445</v>
      </c>
      <c r="N1814" s="41">
        <f t="shared" si="197"/>
        <v>0.38194444444444442</v>
      </c>
      <c r="O1814" s="2">
        <v>42142.392084872685</v>
      </c>
      <c r="P1814" s="3">
        <f t="shared" si="198"/>
        <v>21</v>
      </c>
      <c r="Q1814" s="38">
        <f t="shared" si="199"/>
        <v>18</v>
      </c>
      <c r="R1814" s="38" t="b">
        <f t="shared" si="200"/>
        <v>0</v>
      </c>
      <c r="S1814" s="38">
        <f t="shared" si="201"/>
        <v>26.883825775461446</v>
      </c>
      <c r="T1814" s="40" t="b">
        <f t="shared" si="202"/>
        <v>0</v>
      </c>
      <c r="AB1814" s="2">
        <v>42144.400751388886</v>
      </c>
      <c r="AE1814" s="2">
        <v>42150.416925844911</v>
      </c>
      <c r="AF1814" s="2">
        <v>42146.490527048612</v>
      </c>
      <c r="AG1814" s="2">
        <v>42150.416925844911</v>
      </c>
      <c r="AH1814" s="2">
        <v>42150.417191666667</v>
      </c>
      <c r="AI1814" s="2">
        <v>42151.333333333336</v>
      </c>
    </row>
    <row r="1815" spans="1:35" hidden="1" x14ac:dyDescent="0.2">
      <c r="A1815" s="2">
        <v>42115</v>
      </c>
      <c r="B1815" s="2">
        <v>42115</v>
      </c>
      <c r="C1815" s="2">
        <v>42115.631918136576</v>
      </c>
      <c r="D1815" s="41">
        <f t="shared" si="196"/>
        <v>0.63192129629629623</v>
      </c>
      <c r="E1815" s="2">
        <v>42115.633576388886</v>
      </c>
      <c r="F1815" s="3">
        <v>2</v>
      </c>
      <c r="G1815" s="4" t="s">
        <v>46</v>
      </c>
      <c r="H1815" s="3">
        <v>45</v>
      </c>
      <c r="I1815" t="s">
        <v>41</v>
      </c>
      <c r="J1815" s="3">
        <v>148480</v>
      </c>
      <c r="M1815" s="2">
        <v>42118.364583333336</v>
      </c>
      <c r="N1815" s="41">
        <f t="shared" si="197"/>
        <v>0.36458333333333331</v>
      </c>
      <c r="O1815" s="2">
        <v>42118.375217789355</v>
      </c>
      <c r="P1815" s="3">
        <f t="shared" si="198"/>
        <v>21</v>
      </c>
      <c r="Q1815" s="38">
        <f t="shared" si="199"/>
        <v>24</v>
      </c>
      <c r="R1815" s="38" t="b">
        <f t="shared" si="200"/>
        <v>0</v>
      </c>
      <c r="S1815" s="38">
        <f t="shared" si="201"/>
        <v>2.7326651967596263</v>
      </c>
      <c r="T1815" s="40" t="b">
        <f t="shared" si="202"/>
        <v>0</v>
      </c>
      <c r="AB1815" s="2">
        <v>42118.480963275462</v>
      </c>
      <c r="AF1815" s="2">
        <v>42124.486272337963</v>
      </c>
      <c r="AG1815" s="2">
        <v>42124.699221099538</v>
      </c>
      <c r="AH1815" s="2">
        <v>42124.700051701388</v>
      </c>
      <c r="AI1815" s="2">
        <v>42128.489583333336</v>
      </c>
    </row>
    <row r="1816" spans="1:35" hidden="1" x14ac:dyDescent="0.2">
      <c r="A1816" s="2">
        <v>42115</v>
      </c>
      <c r="B1816" s="2">
        <v>42115</v>
      </c>
      <c r="C1816" s="2">
        <v>42116.313601076392</v>
      </c>
      <c r="D1816" s="41">
        <f t="shared" si="196"/>
        <v>0.31359953703703702</v>
      </c>
      <c r="E1816" s="2">
        <v>42116.315798611111</v>
      </c>
      <c r="F1816" s="3">
        <v>1</v>
      </c>
      <c r="G1816" s="4" t="s">
        <v>44</v>
      </c>
      <c r="H1816" s="3">
        <v>14</v>
      </c>
      <c r="I1816" t="s">
        <v>45</v>
      </c>
      <c r="J1816" s="3">
        <v>128605</v>
      </c>
      <c r="M1816" s="2">
        <v>42122.381944444445</v>
      </c>
      <c r="N1816" s="41">
        <f t="shared" si="197"/>
        <v>0.38194444444444442</v>
      </c>
      <c r="O1816" s="2">
        <v>42122.386468518518</v>
      </c>
      <c r="P1816" s="3">
        <f t="shared" si="198"/>
        <v>22</v>
      </c>
      <c r="Q1816" s="38">
        <f t="shared" si="199"/>
        <v>28</v>
      </c>
      <c r="R1816" s="38" t="b">
        <f t="shared" si="200"/>
        <v>0</v>
      </c>
      <c r="S1816" s="38">
        <f t="shared" si="201"/>
        <v>6.0683433680533199</v>
      </c>
      <c r="T1816" s="40" t="b">
        <f t="shared" si="202"/>
        <v>0</v>
      </c>
      <c r="AB1816" s="2">
        <v>42124.421871412036</v>
      </c>
      <c r="AE1816" s="2">
        <v>42125.529111805554</v>
      </c>
      <c r="AF1816" s="2">
        <v>42128.684785532409</v>
      </c>
      <c r="AG1816" s="2">
        <v>42132.600621064812</v>
      </c>
      <c r="AH1816" s="2">
        <v>42132.599859756941</v>
      </c>
      <c r="AI1816" s="2">
        <v>42135.4375</v>
      </c>
    </row>
    <row r="1817" spans="1:35" x14ac:dyDescent="0.2">
      <c r="A1817" s="2">
        <v>42115</v>
      </c>
      <c r="B1817" s="2">
        <v>42115</v>
      </c>
      <c r="C1817" s="2">
        <v>42115.494906678243</v>
      </c>
      <c r="D1817" s="41">
        <f t="shared" si="196"/>
        <v>0.49490740740740741</v>
      </c>
      <c r="E1817" s="2">
        <v>42115.497523148151</v>
      </c>
      <c r="F1817" s="3">
        <v>1</v>
      </c>
      <c r="G1817" s="4" t="s">
        <v>46</v>
      </c>
      <c r="H1817" s="3">
        <v>45</v>
      </c>
      <c r="I1817" t="s">
        <v>41</v>
      </c>
      <c r="J1817" s="3">
        <v>172691</v>
      </c>
      <c r="M1817" s="2">
        <v>42115.520833333336</v>
      </c>
      <c r="N1817" s="41">
        <f t="shared" si="197"/>
        <v>0.52083333333333337</v>
      </c>
      <c r="O1817" s="2">
        <v>42115.551533414349</v>
      </c>
      <c r="P1817" s="3">
        <f t="shared" si="198"/>
        <v>21</v>
      </c>
      <c r="Q1817" s="38">
        <f t="shared" si="199"/>
        <v>21</v>
      </c>
      <c r="R1817" s="38">
        <f t="shared" si="200"/>
        <v>1</v>
      </c>
      <c r="S1817" s="38" t="b">
        <f t="shared" si="201"/>
        <v>0</v>
      </c>
      <c r="T1817" s="40">
        <f t="shared" si="202"/>
        <v>2.5925925925925963E-2</v>
      </c>
      <c r="Z1817" s="2">
        <v>42116.44152832176</v>
      </c>
      <c r="AB1817" s="2">
        <v>42122.645853668982</v>
      </c>
      <c r="AE1817" s="2">
        <v>42125.646179085648</v>
      </c>
      <c r="AF1817" s="2">
        <v>42125.646485648147</v>
      </c>
      <c r="AG1817" s="2">
        <v>42128.405367557869</v>
      </c>
      <c r="AH1817" s="2">
        <v>42128.405569097224</v>
      </c>
      <c r="AI1817" s="2">
        <v>42130.645833333336</v>
      </c>
    </row>
    <row r="1818" spans="1:35" hidden="1" x14ac:dyDescent="0.2">
      <c r="A1818" s="2">
        <v>42111</v>
      </c>
      <c r="B1818" s="2">
        <v>42115</v>
      </c>
      <c r="C1818" s="2">
        <v>42115.715334918983</v>
      </c>
      <c r="D1818" s="41">
        <f t="shared" si="196"/>
        <v>0.7153356481481481</v>
      </c>
      <c r="E1818" s="2">
        <v>42115.717141203706</v>
      </c>
      <c r="F1818" s="3">
        <v>2</v>
      </c>
      <c r="G1818" s="4" t="s">
        <v>29</v>
      </c>
      <c r="H1818" s="3">
        <v>18</v>
      </c>
      <c r="I1818" t="s">
        <v>28</v>
      </c>
      <c r="J1818" s="3">
        <v>140984</v>
      </c>
      <c r="M1818" s="2">
        <v>42123.451388888891</v>
      </c>
      <c r="N1818" s="41">
        <f t="shared" si="197"/>
        <v>0.4513888888888889</v>
      </c>
      <c r="O1818" s="2">
        <v>42123.391993020836</v>
      </c>
      <c r="P1818" s="3">
        <f t="shared" si="198"/>
        <v>21</v>
      </c>
      <c r="Q1818" s="38">
        <f t="shared" si="199"/>
        <v>29</v>
      </c>
      <c r="R1818" s="38" t="b">
        <f t="shared" si="200"/>
        <v>0</v>
      </c>
      <c r="S1818" s="38">
        <f t="shared" si="201"/>
        <v>7.7360539699075161</v>
      </c>
      <c r="T1818" s="40" t="b">
        <f t="shared" si="202"/>
        <v>0</v>
      </c>
      <c r="U1818" s="2">
        <v>42123.416666666664</v>
      </c>
      <c r="V1818" s="2">
        <v>42123.391903553238</v>
      </c>
      <c r="Z1818" s="2">
        <v>42137.531369942131</v>
      </c>
      <c r="AB1818" s="2">
        <v>42137.650463078702</v>
      </c>
      <c r="AF1818" s="2">
        <v>42144.715266979169</v>
      </c>
      <c r="AG1818" s="2">
        <v>42146.399776157406</v>
      </c>
      <c r="AH1818" s="2">
        <v>42146.39973996528</v>
      </c>
      <c r="AI1818" s="2">
        <v>42146.666666666664</v>
      </c>
    </row>
    <row r="1819" spans="1:35" hidden="1" x14ac:dyDescent="0.2">
      <c r="A1819" s="2">
        <v>42107</v>
      </c>
      <c r="B1819" s="2">
        <v>42115</v>
      </c>
      <c r="C1819" s="2">
        <v>42116.315985914349</v>
      </c>
      <c r="D1819" s="41">
        <f t="shared" si="196"/>
        <v>0.3159837962962963</v>
      </c>
      <c r="E1819" s="2">
        <v>42116.318194444444</v>
      </c>
      <c r="F1819" s="3">
        <v>1</v>
      </c>
      <c r="G1819" s="4" t="s">
        <v>84</v>
      </c>
      <c r="H1819" s="3">
        <v>3</v>
      </c>
      <c r="I1819" t="s">
        <v>82</v>
      </c>
      <c r="J1819" s="3">
        <v>174257</v>
      </c>
      <c r="M1819" s="2">
        <v>42123.607638888891</v>
      </c>
      <c r="N1819" s="41">
        <f t="shared" si="197"/>
        <v>0.60763888888888895</v>
      </c>
      <c r="O1819" s="2">
        <v>42123.607546608793</v>
      </c>
      <c r="P1819" s="3">
        <f t="shared" si="198"/>
        <v>22</v>
      </c>
      <c r="Q1819" s="38">
        <f t="shared" si="199"/>
        <v>29</v>
      </c>
      <c r="R1819" s="38" t="b">
        <f t="shared" si="200"/>
        <v>0</v>
      </c>
      <c r="S1819" s="38">
        <f t="shared" si="201"/>
        <v>7.2916529745416483</v>
      </c>
      <c r="T1819" s="40" t="b">
        <f t="shared" si="202"/>
        <v>0</v>
      </c>
      <c r="Z1819" s="2">
        <v>42123.641522604164</v>
      </c>
      <c r="AB1819" s="2">
        <v>42131.364921377317</v>
      </c>
      <c r="AE1819" s="2">
        <v>42135.621419907409</v>
      </c>
      <c r="AF1819" s="2">
        <v>42135.621471909719</v>
      </c>
      <c r="AG1819" s="2">
        <v>42136.588098692133</v>
      </c>
      <c r="AH1819" s="2">
        <v>42136.588414317128</v>
      </c>
      <c r="AI1819" s="2">
        <v>42137.677083333336</v>
      </c>
    </row>
    <row r="1820" spans="1:35" hidden="1" x14ac:dyDescent="0.2">
      <c r="A1820" s="2">
        <v>42115</v>
      </c>
      <c r="B1820" s="2">
        <v>42115</v>
      </c>
      <c r="C1820" s="2">
        <v>42115.691771493053</v>
      </c>
      <c r="D1820" s="41">
        <f t="shared" si="196"/>
        <v>0.69177083333333333</v>
      </c>
      <c r="E1820" s="2">
        <v>42115.693726851852</v>
      </c>
      <c r="F1820" s="3">
        <v>1</v>
      </c>
      <c r="G1820" s="4" t="s">
        <v>47</v>
      </c>
      <c r="H1820" s="3">
        <v>6</v>
      </c>
      <c r="I1820" t="s">
        <v>48</v>
      </c>
      <c r="J1820" s="3">
        <v>161884</v>
      </c>
      <c r="M1820" s="2">
        <v>42198.416666666664</v>
      </c>
      <c r="N1820" s="41">
        <f t="shared" si="197"/>
        <v>0.41666666666666669</v>
      </c>
      <c r="O1820" s="2">
        <v>42198.439626585649</v>
      </c>
      <c r="P1820" s="3">
        <f t="shared" si="198"/>
        <v>21</v>
      </c>
      <c r="Q1820" s="38">
        <f t="shared" si="199"/>
        <v>13</v>
      </c>
      <c r="R1820" s="38" t="b">
        <f t="shared" si="200"/>
        <v>0</v>
      </c>
      <c r="S1820" s="38">
        <f t="shared" si="201"/>
        <v>82.724895173611003</v>
      </c>
      <c r="T1820" s="40" t="b">
        <f t="shared" si="202"/>
        <v>0</v>
      </c>
      <c r="AD1820" s="2">
        <v>42200.511572071759</v>
      </c>
      <c r="AE1820" s="2">
        <v>42202.654646759256</v>
      </c>
      <c r="AF1820" s="2">
        <v>42202.654646759256</v>
      </c>
      <c r="AG1820" s="2">
        <v>42205.419808564817</v>
      </c>
      <c r="AH1820" s="2">
        <v>42205.420178125001</v>
      </c>
      <c r="AI1820" s="2">
        <v>42207.53125</v>
      </c>
    </row>
    <row r="1821" spans="1:35" hidden="1" x14ac:dyDescent="0.2">
      <c r="A1821" s="2">
        <v>42115</v>
      </c>
      <c r="B1821" s="2">
        <v>42115</v>
      </c>
      <c r="C1821" s="2">
        <v>42115.553176238427</v>
      </c>
      <c r="D1821" s="41">
        <f t="shared" si="196"/>
        <v>0.55317129629629636</v>
      </c>
      <c r="E1821" s="2">
        <v>42115.555069444446</v>
      </c>
      <c r="F1821" s="3">
        <v>1</v>
      </c>
      <c r="G1821" s="4" t="s">
        <v>66</v>
      </c>
      <c r="H1821" s="3">
        <v>25</v>
      </c>
      <c r="I1821" t="s">
        <v>62</v>
      </c>
      <c r="J1821" s="3">
        <v>174723</v>
      </c>
      <c r="M1821" s="2">
        <v>42116.572916666664</v>
      </c>
      <c r="N1821" s="41">
        <f t="shared" si="197"/>
        <v>0.57291666666666663</v>
      </c>
      <c r="O1821" s="2">
        <v>42116.594263460647</v>
      </c>
      <c r="P1821" s="3">
        <f t="shared" si="198"/>
        <v>21</v>
      </c>
      <c r="Q1821" s="38">
        <f t="shared" si="199"/>
        <v>22</v>
      </c>
      <c r="R1821" s="38" t="b">
        <f t="shared" si="200"/>
        <v>0</v>
      </c>
      <c r="S1821" s="38">
        <f t="shared" si="201"/>
        <v>1.0197404282371281</v>
      </c>
      <c r="T1821" s="40" t="b">
        <f t="shared" si="202"/>
        <v>0</v>
      </c>
      <c r="Y1821" s="2">
        <v>42116.661963506944</v>
      </c>
      <c r="Z1821" s="2">
        <v>42116.662261076388</v>
      </c>
      <c r="AB1821" s="2">
        <v>42117.438059872686</v>
      </c>
      <c r="AE1821" s="2">
        <v>42117.480552465277</v>
      </c>
      <c r="AF1821" s="2">
        <v>42118.391641319446</v>
      </c>
      <c r="AG1821" s="2">
        <v>42118.504086539353</v>
      </c>
      <c r="AH1821" s="2">
        <v>42118.50385011574</v>
      </c>
      <c r="AI1821" s="2">
        <v>42122.46875</v>
      </c>
    </row>
    <row r="1822" spans="1:35" hidden="1" x14ac:dyDescent="0.2">
      <c r="A1822" s="2">
        <v>42115</v>
      </c>
      <c r="B1822" s="2">
        <v>42115</v>
      </c>
      <c r="C1822" s="2">
        <v>42115.553176238427</v>
      </c>
      <c r="D1822" s="41">
        <f t="shared" si="196"/>
        <v>0.55317129629629636</v>
      </c>
      <c r="E1822" s="2">
        <v>42115.449259259258</v>
      </c>
      <c r="F1822" s="3">
        <v>2</v>
      </c>
      <c r="G1822" s="4" t="s">
        <v>66</v>
      </c>
      <c r="H1822" s="3">
        <v>25</v>
      </c>
      <c r="I1822" t="s">
        <v>62</v>
      </c>
      <c r="J1822" s="3">
        <v>174723</v>
      </c>
      <c r="M1822" s="2">
        <v>42116.572916666664</v>
      </c>
      <c r="N1822" s="41">
        <f t="shared" si="197"/>
        <v>0.57291666666666663</v>
      </c>
      <c r="O1822" s="2">
        <v>42116.594263460647</v>
      </c>
      <c r="P1822" s="3">
        <f t="shared" si="198"/>
        <v>21</v>
      </c>
      <c r="Q1822" s="38">
        <f t="shared" si="199"/>
        <v>22</v>
      </c>
      <c r="R1822" s="38" t="b">
        <f t="shared" si="200"/>
        <v>0</v>
      </c>
      <c r="S1822" s="38">
        <f t="shared" si="201"/>
        <v>1.0197404282371281</v>
      </c>
      <c r="T1822" s="40" t="b">
        <f t="shared" si="202"/>
        <v>0</v>
      </c>
      <c r="Y1822" s="2">
        <v>42116.661963506944</v>
      </c>
      <c r="Z1822" s="2">
        <v>42116.662261076388</v>
      </c>
      <c r="AB1822" s="2">
        <v>42117.438059872686</v>
      </c>
      <c r="AE1822" s="2">
        <v>42117.480552465277</v>
      </c>
      <c r="AF1822" s="2">
        <v>42118.391641319446</v>
      </c>
      <c r="AG1822" s="2">
        <v>42118.504086539353</v>
      </c>
      <c r="AH1822" s="2">
        <v>42118.50385011574</v>
      </c>
      <c r="AI1822" s="2">
        <v>42122.46875</v>
      </c>
    </row>
    <row r="1823" spans="1:35" hidden="1" x14ac:dyDescent="0.2">
      <c r="A1823" s="2">
        <v>42110</v>
      </c>
      <c r="B1823" s="2">
        <v>42115</v>
      </c>
      <c r="C1823" s="2">
        <v>42115.379181365737</v>
      </c>
      <c r="D1823" s="41">
        <f t="shared" si="196"/>
        <v>0.37917824074074075</v>
      </c>
      <c r="E1823" s="2">
        <v>42115.381631944445</v>
      </c>
      <c r="F1823" s="3">
        <v>1</v>
      </c>
      <c r="G1823" s="4" t="s">
        <v>67</v>
      </c>
      <c r="H1823" s="3">
        <v>28</v>
      </c>
      <c r="I1823" t="s">
        <v>62</v>
      </c>
      <c r="J1823" s="3">
        <v>168366</v>
      </c>
      <c r="M1823" s="2">
        <v>42117.364583333336</v>
      </c>
      <c r="N1823" s="41">
        <f t="shared" si="197"/>
        <v>0.36458333333333331</v>
      </c>
      <c r="O1823" s="2">
        <v>42117.357864467594</v>
      </c>
      <c r="P1823" s="3">
        <f t="shared" si="198"/>
        <v>21</v>
      </c>
      <c r="Q1823" s="38">
        <f t="shared" si="199"/>
        <v>23</v>
      </c>
      <c r="R1823" s="38" t="b">
        <f t="shared" si="200"/>
        <v>0</v>
      </c>
      <c r="S1823" s="38">
        <f t="shared" si="201"/>
        <v>1.985401967598591</v>
      </c>
      <c r="T1823" s="40" t="b">
        <f t="shared" si="202"/>
        <v>0</v>
      </c>
      <c r="Y1823" s="2">
        <v>42117.415861377318</v>
      </c>
      <c r="AB1823" s="2">
        <v>42117.508320289351</v>
      </c>
      <c r="AE1823" s="2">
        <v>42123.626204780092</v>
      </c>
      <c r="AF1823" s="2">
        <v>42123.626204745371</v>
      </c>
      <c r="AG1823" s="2">
        <v>42124.329227118054</v>
      </c>
      <c r="AH1823" s="2">
        <v>42124.329439733796</v>
      </c>
      <c r="AI1823" s="2">
        <v>42125.65625</v>
      </c>
    </row>
    <row r="1824" spans="1:35" hidden="1" x14ac:dyDescent="0.2">
      <c r="A1824" s="2">
        <v>42107</v>
      </c>
      <c r="B1824" s="2">
        <v>42115</v>
      </c>
      <c r="C1824" s="2">
        <v>42116.321018090275</v>
      </c>
      <c r="D1824" s="41">
        <f t="shared" si="196"/>
        <v>0.32101851851851854</v>
      </c>
      <c r="E1824" s="2">
        <v>42108.322210648148</v>
      </c>
      <c r="F1824" s="3">
        <v>1</v>
      </c>
      <c r="G1824" s="4" t="s">
        <v>42</v>
      </c>
      <c r="H1824" s="3">
        <v>51</v>
      </c>
      <c r="I1824" t="s">
        <v>43</v>
      </c>
      <c r="J1824" s="3">
        <v>174258</v>
      </c>
      <c r="M1824" s="2">
        <v>42125.381944444445</v>
      </c>
      <c r="N1824" s="41">
        <f t="shared" si="197"/>
        <v>0.38194444444444442</v>
      </c>
      <c r="O1824" s="2">
        <v>42125.403830173615</v>
      </c>
      <c r="P1824" s="3">
        <f t="shared" si="198"/>
        <v>22</v>
      </c>
      <c r="Q1824" s="38">
        <f t="shared" si="199"/>
        <v>1</v>
      </c>
      <c r="R1824" s="38" t="b">
        <f t="shared" si="200"/>
        <v>0</v>
      </c>
      <c r="S1824" s="38">
        <f t="shared" si="201"/>
        <v>9.0609263541700784</v>
      </c>
      <c r="T1824" s="40" t="b">
        <f t="shared" si="202"/>
        <v>0</v>
      </c>
      <c r="AB1824" s="2">
        <v>42134.907606944442</v>
      </c>
      <c r="AF1824" s="2">
        <v>42135.644692013891</v>
      </c>
      <c r="AG1824" s="2">
        <v>42136.467514155091</v>
      </c>
      <c r="AH1824" s="2">
        <v>42136.467877002317</v>
      </c>
      <c r="AI1824" s="2">
        <v>42142.677083333336</v>
      </c>
    </row>
    <row r="1825" spans="1:35" x14ac:dyDescent="0.2">
      <c r="A1825" s="2">
        <v>42115</v>
      </c>
      <c r="B1825" s="2">
        <v>42115</v>
      </c>
      <c r="C1825" s="2">
        <v>42115.500442939818</v>
      </c>
      <c r="D1825" s="41">
        <f t="shared" si="196"/>
        <v>0.50043981481481481</v>
      </c>
      <c r="E1825" s="2">
        <v>42115.503587962965</v>
      </c>
      <c r="F1825" s="3">
        <v>1</v>
      </c>
      <c r="G1825" s="4" t="s">
        <v>42</v>
      </c>
      <c r="H1825" s="3">
        <v>51</v>
      </c>
      <c r="I1825" t="s">
        <v>43</v>
      </c>
      <c r="J1825" s="3">
        <v>149736</v>
      </c>
      <c r="M1825" s="2">
        <v>42115.625</v>
      </c>
      <c r="N1825" s="41">
        <f t="shared" si="197"/>
        <v>0.625</v>
      </c>
      <c r="O1825" s="2">
        <v>42115.664845219908</v>
      </c>
      <c r="P1825" s="3">
        <f t="shared" si="198"/>
        <v>21</v>
      </c>
      <c r="Q1825" s="38">
        <f t="shared" si="199"/>
        <v>21</v>
      </c>
      <c r="R1825" s="38">
        <f t="shared" si="200"/>
        <v>1</v>
      </c>
      <c r="S1825" s="38" t="b">
        <f t="shared" si="201"/>
        <v>0</v>
      </c>
      <c r="T1825" s="40">
        <f t="shared" si="202"/>
        <v>0.12456018518518519</v>
      </c>
      <c r="AB1825" s="2">
        <v>42117.51886802083</v>
      </c>
      <c r="AF1825" s="2">
        <v>42124.444571874999</v>
      </c>
      <c r="AG1825" s="2">
        <v>42125.346046608793</v>
      </c>
      <c r="AH1825" s="2">
        <v>42125.346191701392</v>
      </c>
      <c r="AI1825" s="2">
        <v>42128.447916666664</v>
      </c>
    </row>
    <row r="1826" spans="1:35" hidden="1" x14ac:dyDescent="0.2">
      <c r="A1826" s="2">
        <v>42097</v>
      </c>
      <c r="B1826" s="2">
        <v>42115</v>
      </c>
      <c r="C1826" s="2">
        <v>42115.50628804398</v>
      </c>
      <c r="D1826" s="41">
        <f t="shared" si="196"/>
        <v>0.50628472222222221</v>
      </c>
      <c r="E1826" s="2">
        <v>42115.508634259262</v>
      </c>
      <c r="F1826" s="3">
        <v>1</v>
      </c>
      <c r="G1826" s="4" t="s">
        <v>42</v>
      </c>
      <c r="H1826" s="3">
        <v>51</v>
      </c>
      <c r="I1826" t="s">
        <v>43</v>
      </c>
      <c r="J1826" s="3">
        <v>173828</v>
      </c>
      <c r="M1826" s="2">
        <v>42124.451388888891</v>
      </c>
      <c r="N1826" s="41">
        <f t="shared" si="197"/>
        <v>0.4513888888888889</v>
      </c>
      <c r="O1826" s="2">
        <v>42124.497526851854</v>
      </c>
      <c r="P1826" s="3">
        <f t="shared" si="198"/>
        <v>21</v>
      </c>
      <c r="Q1826" s="38">
        <f t="shared" si="199"/>
        <v>30</v>
      </c>
      <c r="R1826" s="38" t="b">
        <f t="shared" si="200"/>
        <v>0</v>
      </c>
      <c r="S1826" s="38">
        <f t="shared" si="201"/>
        <v>8.9451008449104847</v>
      </c>
      <c r="T1826" s="40" t="b">
        <f t="shared" si="202"/>
        <v>0</v>
      </c>
      <c r="AB1826" s="2">
        <v>42128.494606284723</v>
      </c>
      <c r="AE1826" s="2">
        <v>42131.556219131948</v>
      </c>
      <c r="AF1826" s="2">
        <v>42131.556219131948</v>
      </c>
      <c r="AG1826" s="2">
        <v>42131.648729942128</v>
      </c>
      <c r="AH1826" s="2">
        <v>42131.64866712963</v>
      </c>
      <c r="AI1826" s="2">
        <v>42135.333333333336</v>
      </c>
    </row>
    <row r="1827" spans="1:35" hidden="1" x14ac:dyDescent="0.2">
      <c r="A1827" s="2">
        <v>42110</v>
      </c>
      <c r="B1827" s="2">
        <v>42115</v>
      </c>
      <c r="C1827" s="2">
        <v>42115.713195289354</v>
      </c>
      <c r="D1827" s="41">
        <f t="shared" si="196"/>
        <v>0.71319444444444446</v>
      </c>
      <c r="E1827" s="2">
        <v>42115.71466435185</v>
      </c>
      <c r="F1827" s="3">
        <v>1</v>
      </c>
      <c r="G1827" s="4" t="s">
        <v>88</v>
      </c>
      <c r="H1827" s="3">
        <v>55</v>
      </c>
      <c r="I1827" t="s">
        <v>65</v>
      </c>
      <c r="J1827" s="3">
        <v>174395</v>
      </c>
      <c r="M1827" s="2">
        <v>42125.451388888891</v>
      </c>
      <c r="N1827" s="41">
        <f t="shared" si="197"/>
        <v>0.4513888888888889</v>
      </c>
      <c r="O1827" s="2">
        <v>42125.465694479164</v>
      </c>
      <c r="P1827" s="3">
        <f t="shared" si="198"/>
        <v>21</v>
      </c>
      <c r="Q1827" s="38">
        <f t="shared" si="199"/>
        <v>1</v>
      </c>
      <c r="R1827" s="38" t="b">
        <f t="shared" si="200"/>
        <v>0</v>
      </c>
      <c r="S1827" s="38">
        <f t="shared" si="201"/>
        <v>9.7381935995363165</v>
      </c>
      <c r="T1827" s="40" t="b">
        <f t="shared" si="202"/>
        <v>0</v>
      </c>
      <c r="U1827" s="2">
        <v>42125.416666666664</v>
      </c>
      <c r="V1827" s="2">
        <v>42125.451997766206</v>
      </c>
      <c r="Z1827" s="2">
        <v>42125.585197800923</v>
      </c>
      <c r="AB1827" s="2">
        <v>42128.599005243057</v>
      </c>
      <c r="AE1827" s="2">
        <v>42130.700478240738</v>
      </c>
      <c r="AF1827" s="2">
        <v>42130.700510381947</v>
      </c>
      <c r="AG1827" s="2">
        <v>42131.575840081015</v>
      </c>
      <c r="AH1827" s="2">
        <v>42131.57595431713</v>
      </c>
      <c r="AI1827" s="2">
        <v>42135.53125</v>
      </c>
    </row>
    <row r="1828" spans="1:35" hidden="1" x14ac:dyDescent="0.2">
      <c r="A1828" s="2">
        <v>42115</v>
      </c>
      <c r="B1828" s="2">
        <v>42115</v>
      </c>
      <c r="C1828" s="2">
        <v>42115.616198263888</v>
      </c>
      <c r="D1828" s="41">
        <f t="shared" si="196"/>
        <v>0.6162037037037037</v>
      </c>
      <c r="E1828" s="2">
        <v>42115.618472222224</v>
      </c>
      <c r="F1828" s="3">
        <v>1</v>
      </c>
      <c r="G1828" s="4" t="s">
        <v>30</v>
      </c>
      <c r="H1828" s="3">
        <v>20</v>
      </c>
      <c r="I1828" t="s">
        <v>31</v>
      </c>
      <c r="J1828" s="3">
        <v>173124</v>
      </c>
      <c r="M1828" s="2">
        <v>42124.541666666664</v>
      </c>
      <c r="N1828" s="41">
        <f t="shared" si="197"/>
        <v>0.54166666666666663</v>
      </c>
      <c r="O1828" s="2">
        <v>42124.660785381944</v>
      </c>
      <c r="P1828" s="3">
        <f t="shared" si="198"/>
        <v>21</v>
      </c>
      <c r="Q1828" s="38">
        <f t="shared" si="199"/>
        <v>30</v>
      </c>
      <c r="R1828" s="38" t="b">
        <f t="shared" si="200"/>
        <v>0</v>
      </c>
      <c r="S1828" s="38">
        <f t="shared" si="201"/>
        <v>8.9254684027764597</v>
      </c>
      <c r="T1828" s="40" t="b">
        <f t="shared" si="202"/>
        <v>0</v>
      </c>
      <c r="U1828" s="2">
        <v>42124.458333333336</v>
      </c>
      <c r="V1828" s="2">
        <v>42124.486848032408</v>
      </c>
      <c r="W1828" s="2">
        <v>42124.541666666664</v>
      </c>
      <c r="X1828" s="2">
        <v>42124.660785381944</v>
      </c>
      <c r="Z1828" s="2">
        <v>42124.689738657406</v>
      </c>
      <c r="AB1828" s="2">
        <v>42128.555664664353</v>
      </c>
      <c r="AF1828" s="2">
        <v>42132.631291817132</v>
      </c>
      <c r="AG1828" s="2">
        <v>42132.676075960648</v>
      </c>
      <c r="AH1828" s="2">
        <v>42132.675341006943</v>
      </c>
      <c r="AI1828" s="2">
        <v>42135.666666666664</v>
      </c>
    </row>
    <row r="1829" spans="1:35" hidden="1" x14ac:dyDescent="0.2">
      <c r="A1829" s="2">
        <v>42115</v>
      </c>
      <c r="B1829" s="2">
        <v>42115</v>
      </c>
      <c r="C1829" s="2">
        <v>42115.682235300927</v>
      </c>
      <c r="D1829" s="41">
        <f t="shared" si="196"/>
        <v>0.68223379629629621</v>
      </c>
      <c r="E1829" s="2">
        <v>42115.683981481481</v>
      </c>
      <c r="F1829" s="3">
        <v>1</v>
      </c>
      <c r="G1829" s="4" t="s">
        <v>30</v>
      </c>
      <c r="H1829" s="3">
        <v>20</v>
      </c>
      <c r="I1829" t="s">
        <v>31</v>
      </c>
      <c r="J1829" s="3">
        <v>173260</v>
      </c>
      <c r="M1829" s="2">
        <v>42160.486111111109</v>
      </c>
      <c r="N1829" s="41">
        <f t="shared" si="197"/>
        <v>0.4861111111111111</v>
      </c>
      <c r="O1829" s="2">
        <v>42160.491401539352</v>
      </c>
      <c r="P1829" s="3">
        <f t="shared" si="198"/>
        <v>21</v>
      </c>
      <c r="Q1829" s="38">
        <f t="shared" si="199"/>
        <v>5</v>
      </c>
      <c r="R1829" s="38" t="b">
        <f t="shared" si="200"/>
        <v>0</v>
      </c>
      <c r="S1829" s="38">
        <f t="shared" si="201"/>
        <v>44.803875810182944</v>
      </c>
      <c r="T1829" s="40" t="b">
        <f t="shared" si="202"/>
        <v>0</v>
      </c>
      <c r="W1829" s="2">
        <v>42128.458333333336</v>
      </c>
      <c r="X1829" s="2">
        <v>42128.679012152781</v>
      </c>
      <c r="Z1829" s="2">
        <v>42160.514807372689</v>
      </c>
      <c r="AB1829" s="2">
        <v>42164.432539351852</v>
      </c>
      <c r="AE1829" s="2">
        <v>42166.59025277778</v>
      </c>
      <c r="AF1829" s="2">
        <v>42166.590011921297</v>
      </c>
      <c r="AG1829" s="2">
        <v>42167.470433680559</v>
      </c>
      <c r="AH1829" s="2">
        <v>42167.47067260417</v>
      </c>
      <c r="AI1829" s="2">
        <v>42170.34375</v>
      </c>
    </row>
    <row r="1830" spans="1:35" hidden="1" x14ac:dyDescent="0.2">
      <c r="A1830" s="2">
        <v>42109</v>
      </c>
      <c r="B1830" s="2">
        <v>42116</v>
      </c>
      <c r="C1830" s="2">
        <v>42116.470506863428</v>
      </c>
      <c r="D1830" s="41">
        <f t="shared" si="196"/>
        <v>0.47050925925925924</v>
      </c>
      <c r="E1830" s="2">
        <v>42116.471875000003</v>
      </c>
      <c r="F1830" s="3">
        <v>1</v>
      </c>
      <c r="G1830" s="4" t="s">
        <v>27</v>
      </c>
      <c r="H1830" s="3">
        <v>19</v>
      </c>
      <c r="I1830" t="s">
        <v>28</v>
      </c>
      <c r="J1830" s="3">
        <v>174444</v>
      </c>
      <c r="M1830" s="2">
        <v>42122.607638888891</v>
      </c>
      <c r="N1830" s="41">
        <f t="shared" si="197"/>
        <v>0.60763888888888895</v>
      </c>
      <c r="O1830" s="2">
        <v>42122.619701041665</v>
      </c>
      <c r="P1830" s="3">
        <f t="shared" si="198"/>
        <v>22</v>
      </c>
      <c r="Q1830" s="38">
        <f t="shared" si="199"/>
        <v>28</v>
      </c>
      <c r="R1830" s="38" t="b">
        <f t="shared" si="200"/>
        <v>0</v>
      </c>
      <c r="S1830" s="38">
        <f t="shared" si="201"/>
        <v>6.1371320254620514</v>
      </c>
      <c r="T1830" s="40" t="b">
        <f t="shared" si="202"/>
        <v>0</v>
      </c>
      <c r="AD1830" s="2">
        <v>42123.382035995368</v>
      </c>
      <c r="AH1830" s="2">
        <v>42123.523024189817</v>
      </c>
      <c r="AI1830" s="2">
        <v>42124.40625</v>
      </c>
    </row>
    <row r="1831" spans="1:35" hidden="1" x14ac:dyDescent="0.2">
      <c r="A1831" s="2">
        <v>42116</v>
      </c>
      <c r="B1831" s="2">
        <v>42116</v>
      </c>
      <c r="C1831" s="2">
        <v>42116.430110532405</v>
      </c>
      <c r="D1831" s="41">
        <f t="shared" si="196"/>
        <v>0.43011574074074077</v>
      </c>
      <c r="E1831" s="2">
        <v>42116.431261574071</v>
      </c>
      <c r="F1831" s="3">
        <v>2</v>
      </c>
      <c r="G1831" s="4" t="s">
        <v>67</v>
      </c>
      <c r="H1831" s="3">
        <v>28</v>
      </c>
      <c r="I1831" t="s">
        <v>62</v>
      </c>
      <c r="J1831" s="3">
        <v>162465</v>
      </c>
      <c r="M1831" s="2">
        <v>42122.538194444445</v>
      </c>
      <c r="N1831" s="41">
        <f t="shared" si="197"/>
        <v>0.53819444444444442</v>
      </c>
      <c r="O1831" s="2">
        <v>42122.554445567126</v>
      </c>
      <c r="P1831" s="3">
        <f t="shared" si="198"/>
        <v>22</v>
      </c>
      <c r="Q1831" s="38">
        <f t="shared" si="199"/>
        <v>28</v>
      </c>
      <c r="R1831" s="38" t="b">
        <f t="shared" si="200"/>
        <v>0</v>
      </c>
      <c r="S1831" s="38">
        <f t="shared" si="201"/>
        <v>6.1080839120404562</v>
      </c>
      <c r="T1831" s="40" t="b">
        <f t="shared" si="202"/>
        <v>0</v>
      </c>
      <c r="Y1831" s="2">
        <v>42122.617673067129</v>
      </c>
      <c r="AB1831" s="2">
        <v>42124.497554085647</v>
      </c>
      <c r="AF1831" s="2">
        <v>42130.612550694445</v>
      </c>
      <c r="AG1831" s="2">
        <v>42131.536820682872</v>
      </c>
      <c r="AH1831" s="2">
        <v>42131.537123692127</v>
      </c>
      <c r="AI1831" s="2">
        <v>42135.677083333336</v>
      </c>
    </row>
    <row r="1832" spans="1:35" x14ac:dyDescent="0.2">
      <c r="A1832" s="2">
        <v>42110</v>
      </c>
      <c r="B1832" s="2">
        <v>42116</v>
      </c>
      <c r="C1832" s="2">
        <v>42116.403085763886</v>
      </c>
      <c r="D1832" s="41">
        <f t="shared" si="196"/>
        <v>0.40309027777777778</v>
      </c>
      <c r="E1832" s="2">
        <v>42116.40421296296</v>
      </c>
      <c r="F1832" s="3">
        <v>1</v>
      </c>
      <c r="G1832" s="4" t="s">
        <v>66</v>
      </c>
      <c r="H1832" s="3">
        <v>25</v>
      </c>
      <c r="I1832" t="s">
        <v>62</v>
      </c>
      <c r="J1832" s="3">
        <v>99634</v>
      </c>
      <c r="M1832" s="2">
        <v>42116.4375</v>
      </c>
      <c r="N1832" s="41">
        <f t="shared" si="197"/>
        <v>0.4375</v>
      </c>
      <c r="O1832" s="2">
        <v>42116.466576932871</v>
      </c>
      <c r="P1832" s="3">
        <f t="shared" si="198"/>
        <v>22</v>
      </c>
      <c r="Q1832" s="38">
        <f t="shared" si="199"/>
        <v>22</v>
      </c>
      <c r="R1832" s="38">
        <f t="shared" si="200"/>
        <v>1</v>
      </c>
      <c r="S1832" s="38" t="b">
        <f t="shared" si="201"/>
        <v>0</v>
      </c>
      <c r="T1832" s="40">
        <f t="shared" si="202"/>
        <v>3.4409722222222217E-2</v>
      </c>
      <c r="Y1832" s="2">
        <v>42116.507044328704</v>
      </c>
      <c r="AB1832" s="2">
        <v>42118.429933136576</v>
      </c>
      <c r="AE1832" s="2">
        <v>42137.639192013892</v>
      </c>
      <c r="AF1832" s="2">
        <v>42122.623695057868</v>
      </c>
      <c r="AG1832" s="2">
        <v>42123.711589965278</v>
      </c>
      <c r="AH1832" s="2">
        <v>42123.712491550927</v>
      </c>
      <c r="AI1832" s="2">
        <v>42124.697916666664</v>
      </c>
    </row>
    <row r="1833" spans="1:35" hidden="1" x14ac:dyDescent="0.2">
      <c r="A1833" s="2">
        <v>42111</v>
      </c>
      <c r="B1833" s="2">
        <v>42116</v>
      </c>
      <c r="C1833" s="2">
        <v>42116.405345023151</v>
      </c>
      <c r="D1833" s="41">
        <f t="shared" si="196"/>
        <v>0.40534722222222225</v>
      </c>
      <c r="E1833" s="2">
        <v>42116.407187500001</v>
      </c>
      <c r="F1833" s="3">
        <v>1</v>
      </c>
      <c r="G1833" s="4" t="s">
        <v>66</v>
      </c>
      <c r="H1833" s="3">
        <v>25</v>
      </c>
      <c r="I1833" t="s">
        <v>62</v>
      </c>
      <c r="J1833" s="3">
        <v>158648</v>
      </c>
      <c r="M1833" s="2">
        <v>42123.434027777781</v>
      </c>
      <c r="N1833" s="41">
        <f t="shared" si="197"/>
        <v>0.43402777777777773</v>
      </c>
      <c r="O1833" s="2">
        <v>42123.439456400461</v>
      </c>
      <c r="P1833" s="3">
        <f t="shared" si="198"/>
        <v>22</v>
      </c>
      <c r="Q1833" s="38">
        <f t="shared" si="199"/>
        <v>29</v>
      </c>
      <c r="R1833" s="38" t="b">
        <f t="shared" si="200"/>
        <v>0</v>
      </c>
      <c r="S1833" s="38">
        <f t="shared" si="201"/>
        <v>7.028682754629699</v>
      </c>
      <c r="T1833" s="40" t="b">
        <f t="shared" si="202"/>
        <v>0</v>
      </c>
      <c r="W1833" s="2">
        <v>42125.552083333336</v>
      </c>
      <c r="X1833" s="2">
        <v>42171.332130243056</v>
      </c>
      <c r="Y1833" s="2">
        <v>42123.608857870371</v>
      </c>
      <c r="Z1833" s="2">
        <v>42125.698118865737</v>
      </c>
      <c r="AB1833" s="2">
        <v>42128.631364548608</v>
      </c>
      <c r="AE1833" s="2">
        <v>42132.641104664355</v>
      </c>
      <c r="AF1833" s="2">
        <v>42132.641163506945</v>
      </c>
      <c r="AG1833" s="2">
        <v>42132.710457141206</v>
      </c>
      <c r="AH1833" s="2">
        <v>42132.709924270835</v>
      </c>
      <c r="AI1833" s="2">
        <v>42135.395833333336</v>
      </c>
    </row>
    <row r="1834" spans="1:35" hidden="1" x14ac:dyDescent="0.2">
      <c r="A1834" s="2">
        <v>42111</v>
      </c>
      <c r="B1834" s="2">
        <v>42116</v>
      </c>
      <c r="C1834" s="2">
        <v>42116.405345023151</v>
      </c>
      <c r="D1834" s="41">
        <f t="shared" si="196"/>
        <v>0.40534722222222225</v>
      </c>
      <c r="E1834" s="2">
        <v>42135.487083333333</v>
      </c>
      <c r="F1834" s="3">
        <v>2</v>
      </c>
      <c r="G1834" s="4" t="s">
        <v>66</v>
      </c>
      <c r="H1834" s="3">
        <v>25</v>
      </c>
      <c r="I1834" t="s">
        <v>62</v>
      </c>
      <c r="J1834" s="3">
        <v>158648</v>
      </c>
      <c r="M1834" s="2">
        <v>42123.434027777781</v>
      </c>
      <c r="N1834" s="41">
        <f t="shared" si="197"/>
        <v>0.43402777777777773</v>
      </c>
      <c r="O1834" s="2">
        <v>42123.439456400461</v>
      </c>
      <c r="P1834" s="3">
        <f t="shared" si="198"/>
        <v>22</v>
      </c>
      <c r="Q1834" s="38">
        <f t="shared" si="199"/>
        <v>29</v>
      </c>
      <c r="R1834" s="38" t="b">
        <f t="shared" si="200"/>
        <v>0</v>
      </c>
      <c r="S1834" s="38">
        <f t="shared" si="201"/>
        <v>7.028682754629699</v>
      </c>
      <c r="T1834" s="40" t="b">
        <f t="shared" si="202"/>
        <v>0</v>
      </c>
      <c r="W1834" s="2">
        <v>42125.552083333336</v>
      </c>
      <c r="X1834" s="2">
        <v>42171.332130243056</v>
      </c>
      <c r="Y1834" s="2">
        <v>42123.608857870371</v>
      </c>
      <c r="Z1834" s="2">
        <v>42125.698118865737</v>
      </c>
      <c r="AB1834" s="2">
        <v>42128.631364548608</v>
      </c>
      <c r="AE1834" s="2">
        <v>42132.641104664355</v>
      </c>
      <c r="AF1834" s="2">
        <v>42132.641163506945</v>
      </c>
      <c r="AG1834" s="2">
        <v>42132.710457141206</v>
      </c>
      <c r="AH1834" s="2">
        <v>42132.709924270835</v>
      </c>
      <c r="AI1834" s="2">
        <v>42135.395833333336</v>
      </c>
    </row>
    <row r="1835" spans="1:35" hidden="1" x14ac:dyDescent="0.2">
      <c r="A1835" s="2">
        <v>42110</v>
      </c>
      <c r="B1835" s="2">
        <v>42116</v>
      </c>
      <c r="C1835" s="2">
        <v>42116.466205173609</v>
      </c>
      <c r="D1835" s="41">
        <f t="shared" si="196"/>
        <v>0.46620370370370368</v>
      </c>
      <c r="E1835" s="2">
        <v>42116.467523148145</v>
      </c>
      <c r="F1835" s="3">
        <v>1</v>
      </c>
      <c r="G1835" s="4" t="s">
        <v>66</v>
      </c>
      <c r="H1835" s="3">
        <v>25</v>
      </c>
      <c r="I1835" t="s">
        <v>62</v>
      </c>
      <c r="J1835" s="3">
        <v>174567</v>
      </c>
      <c r="M1835" s="2">
        <v>42122.555555555555</v>
      </c>
      <c r="N1835" s="41">
        <f t="shared" si="197"/>
        <v>0.55555555555555558</v>
      </c>
      <c r="O1835" s="2">
        <v>42122.574242824077</v>
      </c>
      <c r="P1835" s="3">
        <f t="shared" si="198"/>
        <v>22</v>
      </c>
      <c r="Q1835" s="38">
        <f t="shared" si="199"/>
        <v>28</v>
      </c>
      <c r="R1835" s="38" t="b">
        <f t="shared" si="200"/>
        <v>0</v>
      </c>
      <c r="S1835" s="38">
        <f t="shared" si="201"/>
        <v>6.089350381946133</v>
      </c>
      <c r="T1835" s="40" t="b">
        <f t="shared" si="202"/>
        <v>0</v>
      </c>
      <c r="Y1835" s="2">
        <v>42122.639749965281</v>
      </c>
      <c r="AB1835" s="2">
        <v>42124.477130474537</v>
      </c>
      <c r="AE1835" s="2">
        <v>42128.626386689815</v>
      </c>
      <c r="AF1835" s="2">
        <v>42128.626386689815</v>
      </c>
      <c r="AG1835" s="2">
        <v>42130.338771875002</v>
      </c>
      <c r="AH1835" s="2">
        <v>42130.339123726852</v>
      </c>
      <c r="AI1835" s="2">
        <v>42130.479166666664</v>
      </c>
    </row>
    <row r="1836" spans="1:35" hidden="1" x14ac:dyDescent="0.2">
      <c r="A1836" s="2">
        <v>42116</v>
      </c>
      <c r="B1836" s="2">
        <v>42116</v>
      </c>
      <c r="C1836" s="2">
        <v>42116.488444097224</v>
      </c>
      <c r="D1836" s="41">
        <f t="shared" si="196"/>
        <v>0.48844907407407406</v>
      </c>
      <c r="E1836" s="2">
        <v>42116.490381944444</v>
      </c>
      <c r="F1836" s="3">
        <v>1</v>
      </c>
      <c r="G1836" s="4" t="s">
        <v>80</v>
      </c>
      <c r="H1836" s="3">
        <v>24</v>
      </c>
      <c r="I1836" t="s">
        <v>62</v>
      </c>
      <c r="J1836" s="3">
        <v>173423</v>
      </c>
      <c r="M1836" s="2">
        <v>42122.642361111109</v>
      </c>
      <c r="N1836" s="41">
        <f t="shared" si="197"/>
        <v>0.64236111111111105</v>
      </c>
      <c r="O1836" s="2">
        <v>42122.630049768515</v>
      </c>
      <c r="P1836" s="3">
        <f t="shared" si="198"/>
        <v>22</v>
      </c>
      <c r="Q1836" s="38">
        <f t="shared" si="199"/>
        <v>28</v>
      </c>
      <c r="R1836" s="38" t="b">
        <f t="shared" si="200"/>
        <v>0</v>
      </c>
      <c r="S1836" s="38">
        <f t="shared" si="201"/>
        <v>6.1539170138858026</v>
      </c>
      <c r="T1836" s="40" t="b">
        <f t="shared" si="202"/>
        <v>0</v>
      </c>
      <c r="AB1836" s="2">
        <v>42123.507321909725</v>
      </c>
      <c r="AE1836" s="2">
        <v>42124.621048460649</v>
      </c>
      <c r="AF1836" s="2">
        <v>42124.621095405091</v>
      </c>
      <c r="AG1836" s="2">
        <v>42128.410729247684</v>
      </c>
      <c r="AH1836" s="2">
        <v>42128.409940891201</v>
      </c>
      <c r="AI1836" s="2">
        <v>42130.4375</v>
      </c>
    </row>
    <row r="1837" spans="1:35" hidden="1" x14ac:dyDescent="0.2">
      <c r="A1837" s="2">
        <v>42102</v>
      </c>
      <c r="B1837" s="2">
        <v>42116</v>
      </c>
      <c r="C1837" s="2">
        <v>42116.400332789352</v>
      </c>
      <c r="D1837" s="41">
        <f t="shared" si="196"/>
        <v>0.40033564814814815</v>
      </c>
      <c r="E1837" s="2">
        <v>42116.402627314812</v>
      </c>
      <c r="F1837" s="3">
        <v>1</v>
      </c>
      <c r="G1837" s="4" t="s">
        <v>51</v>
      </c>
      <c r="H1837" s="3">
        <v>29</v>
      </c>
      <c r="I1837" t="s">
        <v>52</v>
      </c>
      <c r="J1837" s="3">
        <v>174100</v>
      </c>
      <c r="M1837" s="2">
        <v>42122.451388888891</v>
      </c>
      <c r="N1837" s="41">
        <f t="shared" si="197"/>
        <v>0.4513888888888889</v>
      </c>
      <c r="O1837" s="2">
        <v>42122.489719675927</v>
      </c>
      <c r="P1837" s="3">
        <f t="shared" si="198"/>
        <v>22</v>
      </c>
      <c r="Q1837" s="38">
        <f t="shared" si="199"/>
        <v>28</v>
      </c>
      <c r="R1837" s="38" t="b">
        <f t="shared" si="200"/>
        <v>0</v>
      </c>
      <c r="S1837" s="38">
        <f t="shared" si="201"/>
        <v>6.0510560995389824</v>
      </c>
      <c r="T1837" s="40" t="b">
        <f t="shared" si="202"/>
        <v>0</v>
      </c>
      <c r="Z1837" s="2">
        <v>42122.596304363426</v>
      </c>
      <c r="AB1837" s="2">
        <v>42123.483071562499</v>
      </c>
      <c r="AE1837" s="2">
        <v>42125.547439699076</v>
      </c>
      <c r="AF1837" s="2">
        <v>42125.547628206019</v>
      </c>
      <c r="AG1837" s="2">
        <v>42128.51102233796</v>
      </c>
      <c r="AH1837" s="2">
        <v>42128.510293321757</v>
      </c>
      <c r="AI1837" s="2">
        <v>42131.583333333336</v>
      </c>
    </row>
    <row r="1838" spans="1:35" hidden="1" x14ac:dyDescent="0.2">
      <c r="A1838" s="2">
        <v>42116</v>
      </c>
      <c r="B1838" s="2">
        <v>42116</v>
      </c>
      <c r="C1838" s="2">
        <v>42117.355812118054</v>
      </c>
      <c r="D1838" s="41">
        <f t="shared" si="196"/>
        <v>0.3558101851851852</v>
      </c>
      <c r="E1838" s="2">
        <v>42117.356956018521</v>
      </c>
      <c r="F1838" s="3">
        <v>1</v>
      </c>
      <c r="G1838" s="4" t="s">
        <v>38</v>
      </c>
      <c r="H1838" s="3">
        <v>49</v>
      </c>
      <c r="I1838" t="s">
        <v>39</v>
      </c>
      <c r="J1838" s="3">
        <v>173877</v>
      </c>
      <c r="L1838" s="2">
        <v>42125.618055555555</v>
      </c>
      <c r="M1838" s="2">
        <v>42125.340277777781</v>
      </c>
      <c r="N1838" s="41">
        <f t="shared" si="197"/>
        <v>0.34027777777777773</v>
      </c>
      <c r="O1838" s="2">
        <v>42130.335971643515</v>
      </c>
      <c r="P1838" s="3">
        <f t="shared" si="198"/>
        <v>23</v>
      </c>
      <c r="Q1838" s="38">
        <f t="shared" si="199"/>
        <v>6</v>
      </c>
      <c r="R1838" s="38" t="b">
        <f t="shared" si="200"/>
        <v>0</v>
      </c>
      <c r="S1838" s="38">
        <f t="shared" si="201"/>
        <v>7.9844656597269932</v>
      </c>
      <c r="T1838" s="40" t="b">
        <f t="shared" si="202"/>
        <v>0</v>
      </c>
      <c r="U1838" s="2">
        <v>42125.381944444445</v>
      </c>
      <c r="V1838" s="2">
        <v>42125.409017129627</v>
      </c>
      <c r="Z1838" s="2">
        <v>42132.444495057869</v>
      </c>
      <c r="AB1838" s="2">
        <v>42137.428093171293</v>
      </c>
      <c r="AE1838" s="2">
        <v>42139.585028969908</v>
      </c>
      <c r="AF1838" s="2">
        <v>42139.587846562499</v>
      </c>
      <c r="AG1838" s="2">
        <v>42142.454935682872</v>
      </c>
      <c r="AH1838" s="2">
        <v>42142.455450231479</v>
      </c>
      <c r="AI1838" s="2">
        <v>42145.447916666664</v>
      </c>
    </row>
    <row r="1839" spans="1:35" hidden="1" x14ac:dyDescent="0.2">
      <c r="A1839" s="2">
        <v>42107</v>
      </c>
      <c r="B1839" s="2">
        <v>42116</v>
      </c>
      <c r="C1839" s="2">
        <v>42116.451971180555</v>
      </c>
      <c r="D1839" s="41">
        <f t="shared" si="196"/>
        <v>0.45196759259259256</v>
      </c>
      <c r="E1839" s="2">
        <v>42116.453182870369</v>
      </c>
      <c r="F1839" s="3">
        <v>1</v>
      </c>
      <c r="G1839" s="4" t="s">
        <v>55</v>
      </c>
      <c r="I1839" t="s">
        <v>56</v>
      </c>
      <c r="J1839" s="3">
        <v>174225</v>
      </c>
      <c r="M1839" s="2">
        <v>42188.434027777781</v>
      </c>
      <c r="N1839" s="41">
        <f t="shared" si="197"/>
        <v>0.43402777777777773</v>
      </c>
      <c r="O1839" s="2">
        <v>42188.465495914352</v>
      </c>
      <c r="P1839" s="3">
        <f t="shared" si="198"/>
        <v>22</v>
      </c>
      <c r="Q1839" s="38">
        <f t="shared" si="199"/>
        <v>3</v>
      </c>
      <c r="R1839" s="38" t="b">
        <f t="shared" si="200"/>
        <v>0</v>
      </c>
      <c r="S1839" s="38">
        <f t="shared" si="201"/>
        <v>71.982056597225892</v>
      </c>
      <c r="T1839" s="40" t="b">
        <f t="shared" si="202"/>
        <v>0</v>
      </c>
      <c r="U1839" s="2">
        <v>42132.597222222219</v>
      </c>
      <c r="V1839" s="2">
        <v>42132.616412881944</v>
      </c>
    </row>
    <row r="1840" spans="1:35" hidden="1" x14ac:dyDescent="0.2">
      <c r="A1840" s="2">
        <v>42116</v>
      </c>
      <c r="B1840" s="2">
        <v>42116</v>
      </c>
      <c r="C1840" s="2">
        <v>42116.556804131942</v>
      </c>
      <c r="D1840" s="41">
        <f t="shared" si="196"/>
        <v>0.55680555555555555</v>
      </c>
      <c r="E1840" s="2">
        <v>42116.558182870373</v>
      </c>
      <c r="F1840" s="3">
        <v>3</v>
      </c>
      <c r="G1840" s="4" t="s">
        <v>57</v>
      </c>
      <c r="H1840" s="3">
        <v>17</v>
      </c>
      <c r="I1840" t="s">
        <v>28</v>
      </c>
      <c r="J1840" s="3">
        <v>141219</v>
      </c>
      <c r="M1840" s="2">
        <v>42123.538194444445</v>
      </c>
      <c r="N1840" s="41">
        <f t="shared" si="197"/>
        <v>0.53819444444444442</v>
      </c>
      <c r="O1840" s="2">
        <v>42123.545614814815</v>
      </c>
      <c r="P1840" s="3">
        <f t="shared" si="198"/>
        <v>22</v>
      </c>
      <c r="Q1840" s="38">
        <f t="shared" si="199"/>
        <v>29</v>
      </c>
      <c r="R1840" s="38" t="b">
        <f t="shared" si="200"/>
        <v>0</v>
      </c>
      <c r="S1840" s="38">
        <f t="shared" si="201"/>
        <v>6.9813903125032084</v>
      </c>
      <c r="T1840" s="40" t="b">
        <f t="shared" si="202"/>
        <v>0</v>
      </c>
      <c r="U1840" s="2">
        <v>42123.5</v>
      </c>
      <c r="V1840" s="2">
        <v>42123.527429861111</v>
      </c>
      <c r="Z1840" s="2">
        <v>42123.604942824073</v>
      </c>
      <c r="AB1840" s="2">
        <v>42124.71738869213</v>
      </c>
      <c r="AF1840" s="2">
        <v>42128.518175925929</v>
      </c>
      <c r="AG1840" s="2">
        <v>42131.395386261574</v>
      </c>
      <c r="AH1840" s="2">
        <v>42131.395352546293</v>
      </c>
      <c r="AI1840" s="2">
        <v>42131.5625</v>
      </c>
    </row>
    <row r="1841" spans="1:35" hidden="1" x14ac:dyDescent="0.2">
      <c r="A1841" s="2">
        <v>42116</v>
      </c>
      <c r="B1841" s="2">
        <v>42116</v>
      </c>
      <c r="C1841" s="2">
        <v>42116.46855636574</v>
      </c>
      <c r="D1841" s="41">
        <f t="shared" si="196"/>
        <v>0.46855324074074073</v>
      </c>
      <c r="E1841" s="2">
        <v>42116.46980324074</v>
      </c>
      <c r="F1841" s="3">
        <v>2</v>
      </c>
      <c r="G1841" s="4" t="s">
        <v>32</v>
      </c>
      <c r="H1841" s="3">
        <v>12</v>
      </c>
      <c r="I1841" t="s">
        <v>33</v>
      </c>
      <c r="J1841" s="3">
        <v>139675</v>
      </c>
      <c r="M1841" s="2">
        <v>42123.46875</v>
      </c>
      <c r="N1841" s="41">
        <f t="shared" si="197"/>
        <v>0.46875</v>
      </c>
      <c r="O1841" s="2">
        <v>42123.487200115742</v>
      </c>
      <c r="P1841" s="3">
        <f t="shared" si="198"/>
        <v>22</v>
      </c>
      <c r="Q1841" s="38">
        <f t="shared" si="199"/>
        <v>29</v>
      </c>
      <c r="R1841" s="38" t="b">
        <f t="shared" si="200"/>
        <v>0</v>
      </c>
      <c r="S1841" s="38">
        <f t="shared" si="201"/>
        <v>7.0001936342596309</v>
      </c>
      <c r="T1841" s="40" t="b">
        <f t="shared" si="202"/>
        <v>0</v>
      </c>
      <c r="AB1841" s="2">
        <v>42124.449517280096</v>
      </c>
      <c r="AE1841" s="2">
        <v>42124.477204201386</v>
      </c>
      <c r="AF1841" s="2">
        <v>42128.699880868058</v>
      </c>
      <c r="AG1841" s="2">
        <v>42132.335515509258</v>
      </c>
      <c r="AH1841" s="2">
        <v>42132.335480787035</v>
      </c>
      <c r="AI1841" s="2">
        <v>42135.5625</v>
      </c>
    </row>
    <row r="1842" spans="1:35" hidden="1" x14ac:dyDescent="0.2">
      <c r="A1842" s="2">
        <v>42116</v>
      </c>
      <c r="B1842" s="2">
        <v>42116</v>
      </c>
      <c r="C1842" s="2">
        <v>42116.628350960651</v>
      </c>
      <c r="D1842" s="41">
        <f t="shared" si="196"/>
        <v>0.62835648148148149</v>
      </c>
      <c r="E1842" s="2">
        <v>42116.629618055558</v>
      </c>
      <c r="F1842" s="3">
        <v>8</v>
      </c>
      <c r="G1842" s="4" t="s">
        <v>32</v>
      </c>
      <c r="H1842" s="3">
        <v>12</v>
      </c>
      <c r="I1842" t="s">
        <v>33</v>
      </c>
      <c r="J1842" s="3">
        <v>48006</v>
      </c>
      <c r="M1842" s="2">
        <v>42117.416666666664</v>
      </c>
      <c r="N1842" s="41">
        <f t="shared" si="197"/>
        <v>0.41666666666666669</v>
      </c>
      <c r="O1842" s="2">
        <v>42117.390483645831</v>
      </c>
      <c r="P1842" s="3">
        <f t="shared" si="198"/>
        <v>22</v>
      </c>
      <c r="Q1842" s="38">
        <f t="shared" si="199"/>
        <v>23</v>
      </c>
      <c r="R1842" s="38" t="b">
        <f t="shared" si="200"/>
        <v>0</v>
      </c>
      <c r="S1842" s="38">
        <f t="shared" si="201"/>
        <v>0.78831570601323619</v>
      </c>
      <c r="T1842" s="40" t="b">
        <f t="shared" si="202"/>
        <v>0</v>
      </c>
      <c r="AD1842" s="2">
        <v>42117.488074918983</v>
      </c>
      <c r="AH1842" s="2">
        <v>42117.55208587963</v>
      </c>
      <c r="AI1842" s="2">
        <v>42118.645833333336</v>
      </c>
    </row>
    <row r="1843" spans="1:35" hidden="1" x14ac:dyDescent="0.2">
      <c r="A1843" s="2">
        <v>42116</v>
      </c>
      <c r="B1843" s="2">
        <v>42116</v>
      </c>
      <c r="C1843" s="2">
        <v>42116.657568402778</v>
      </c>
      <c r="D1843" s="41">
        <f t="shared" si="196"/>
        <v>0.65756944444444443</v>
      </c>
      <c r="E1843" s="2">
        <v>42116.658703703702</v>
      </c>
      <c r="F1843" s="3">
        <v>1</v>
      </c>
      <c r="G1843" s="4" t="s">
        <v>100</v>
      </c>
      <c r="H1843" s="3">
        <v>33</v>
      </c>
      <c r="I1843" t="s">
        <v>101</v>
      </c>
      <c r="J1843" s="3">
        <v>173665</v>
      </c>
      <c r="M1843" s="2">
        <v>42123.659722222219</v>
      </c>
      <c r="N1843" s="41">
        <f t="shared" si="197"/>
        <v>0.65972222222222221</v>
      </c>
      <c r="O1843" s="2">
        <v>42123.668354398149</v>
      </c>
      <c r="P1843" s="3">
        <f t="shared" si="198"/>
        <v>22</v>
      </c>
      <c r="Q1843" s="38">
        <f t="shared" si="199"/>
        <v>29</v>
      </c>
      <c r="R1843" s="38" t="b">
        <f t="shared" si="200"/>
        <v>0</v>
      </c>
      <c r="S1843" s="38">
        <f t="shared" si="201"/>
        <v>7.0021538194414461</v>
      </c>
      <c r="T1843" s="40" t="b">
        <f t="shared" si="202"/>
        <v>0</v>
      </c>
      <c r="Y1843" s="2">
        <v>42123.6995153588</v>
      </c>
      <c r="AB1843" s="2">
        <v>42128.789078159723</v>
      </c>
      <c r="AF1843" s="2">
        <v>42130.663030405092</v>
      </c>
      <c r="AG1843" s="2">
        <v>42132.485860266206</v>
      </c>
      <c r="AH1843" s="2">
        <v>42132.485695405092</v>
      </c>
      <c r="AI1843" s="2">
        <v>42135.583333333336</v>
      </c>
    </row>
    <row r="1844" spans="1:35" hidden="1" x14ac:dyDescent="0.2">
      <c r="A1844" s="2">
        <v>42116</v>
      </c>
      <c r="B1844" s="2">
        <v>42116</v>
      </c>
      <c r="C1844" s="2">
        <v>42116.488444097224</v>
      </c>
      <c r="D1844" s="41">
        <f t="shared" si="196"/>
        <v>0.48844907407407406</v>
      </c>
      <c r="E1844" s="2">
        <v>42535.390393518515</v>
      </c>
      <c r="F1844" s="3">
        <v>75</v>
      </c>
      <c r="G1844" s="4" t="s">
        <v>32</v>
      </c>
      <c r="H1844" s="3">
        <v>12</v>
      </c>
      <c r="I1844" t="s">
        <v>33</v>
      </c>
      <c r="J1844" s="3">
        <v>173423</v>
      </c>
      <c r="M1844" s="2">
        <v>42122.642361111109</v>
      </c>
      <c r="N1844" s="41">
        <f t="shared" si="197"/>
        <v>0.64236111111111105</v>
      </c>
      <c r="O1844" s="2">
        <v>42122.630049768515</v>
      </c>
      <c r="P1844" s="3">
        <f t="shared" si="198"/>
        <v>22</v>
      </c>
      <c r="Q1844" s="38">
        <f t="shared" si="199"/>
        <v>28</v>
      </c>
      <c r="R1844" s="38" t="b">
        <f t="shared" si="200"/>
        <v>0</v>
      </c>
      <c r="S1844" s="38">
        <f t="shared" si="201"/>
        <v>6.1539170138858026</v>
      </c>
      <c r="T1844" s="40" t="b">
        <f t="shared" si="202"/>
        <v>0</v>
      </c>
      <c r="AB1844" s="2">
        <v>42123.507321909725</v>
      </c>
      <c r="AE1844" s="2">
        <v>42124.621048460649</v>
      </c>
      <c r="AF1844" s="2">
        <v>42124.621095405091</v>
      </c>
      <c r="AG1844" s="2">
        <v>42128.410729247684</v>
      </c>
      <c r="AH1844" s="2">
        <v>42128.409940891201</v>
      </c>
      <c r="AI1844" s="2">
        <v>42130.4375</v>
      </c>
    </row>
    <row r="1845" spans="1:35" hidden="1" x14ac:dyDescent="0.2">
      <c r="A1845" s="2">
        <v>42116</v>
      </c>
      <c r="B1845" s="2">
        <v>42116</v>
      </c>
      <c r="C1845" s="2">
        <v>42116.474151886578</v>
      </c>
      <c r="D1845" s="41">
        <f t="shared" si="196"/>
        <v>0.47415509259259259</v>
      </c>
      <c r="E1845" s="2">
        <v>42116.476238425923</v>
      </c>
      <c r="F1845" s="3">
        <v>3</v>
      </c>
      <c r="G1845" s="4" t="s">
        <v>32</v>
      </c>
      <c r="H1845" s="3">
        <v>12</v>
      </c>
      <c r="I1845" t="s">
        <v>33</v>
      </c>
      <c r="J1845" s="3">
        <v>152479</v>
      </c>
      <c r="K1845" s="2">
        <v>42124.375</v>
      </c>
      <c r="M1845" s="2">
        <v>42124.399305555555</v>
      </c>
      <c r="N1845" s="41">
        <f t="shared" si="197"/>
        <v>0.39930555555555558</v>
      </c>
      <c r="O1845" s="2">
        <v>42124.416157754633</v>
      </c>
      <c r="P1845" s="3">
        <f t="shared" si="198"/>
        <v>22</v>
      </c>
      <c r="Q1845" s="38">
        <f t="shared" si="199"/>
        <v>30</v>
      </c>
      <c r="R1845" s="38" t="b">
        <f t="shared" si="200"/>
        <v>0</v>
      </c>
      <c r="S1845" s="38">
        <f t="shared" si="201"/>
        <v>7.9251536689771456</v>
      </c>
      <c r="T1845" s="40" t="b">
        <f t="shared" si="202"/>
        <v>0</v>
      </c>
      <c r="AD1845" s="2">
        <v>42124.476181597223</v>
      </c>
      <c r="AH1845" s="2">
        <v>42124.487088043985</v>
      </c>
      <c r="AI1845" s="2">
        <v>42124.520833333336</v>
      </c>
    </row>
    <row r="1846" spans="1:35" hidden="1" x14ac:dyDescent="0.2">
      <c r="A1846" s="2">
        <v>42116</v>
      </c>
      <c r="B1846" s="2">
        <v>42116</v>
      </c>
      <c r="C1846" s="2">
        <v>42116.474151886578</v>
      </c>
      <c r="D1846" s="41">
        <f t="shared" si="196"/>
        <v>0.47415509259259259</v>
      </c>
      <c r="E1846" s="2">
        <v>42116.476423611108</v>
      </c>
      <c r="F1846" s="3">
        <v>4</v>
      </c>
      <c r="G1846" s="4" t="s">
        <v>32</v>
      </c>
      <c r="H1846" s="3">
        <v>12</v>
      </c>
      <c r="I1846" t="s">
        <v>33</v>
      </c>
      <c r="J1846" s="3">
        <v>152479</v>
      </c>
      <c r="K1846" s="2">
        <v>42124.375</v>
      </c>
      <c r="M1846" s="2">
        <v>42124.399305555555</v>
      </c>
      <c r="N1846" s="41">
        <f t="shared" si="197"/>
        <v>0.39930555555555558</v>
      </c>
      <c r="O1846" s="2">
        <v>42124.416157754633</v>
      </c>
      <c r="P1846" s="3">
        <f t="shared" si="198"/>
        <v>22</v>
      </c>
      <c r="Q1846" s="38">
        <f t="shared" si="199"/>
        <v>30</v>
      </c>
      <c r="R1846" s="38" t="b">
        <f t="shared" si="200"/>
        <v>0</v>
      </c>
      <c r="S1846" s="38">
        <f t="shared" si="201"/>
        <v>7.9251536689771456</v>
      </c>
      <c r="T1846" s="40" t="b">
        <f t="shared" si="202"/>
        <v>0</v>
      </c>
      <c r="AD1846" s="2">
        <v>42124.476181597223</v>
      </c>
      <c r="AH1846" s="2">
        <v>42124.487088043985</v>
      </c>
      <c r="AI1846" s="2">
        <v>42124.520833333336</v>
      </c>
    </row>
    <row r="1847" spans="1:35" hidden="1" x14ac:dyDescent="0.2">
      <c r="A1847" s="2">
        <v>42116</v>
      </c>
      <c r="B1847" s="2">
        <v>42116</v>
      </c>
      <c r="C1847" s="2">
        <v>42116.479384953702</v>
      </c>
      <c r="D1847" s="41">
        <f t="shared" si="196"/>
        <v>0.47938657407407409</v>
      </c>
      <c r="E1847" s="2">
        <v>42116.480555555558</v>
      </c>
      <c r="F1847" s="3">
        <v>5</v>
      </c>
      <c r="G1847" s="4" t="s">
        <v>32</v>
      </c>
      <c r="H1847" s="3">
        <v>12</v>
      </c>
      <c r="I1847" t="s">
        <v>33</v>
      </c>
      <c r="J1847" s="3">
        <v>149186</v>
      </c>
      <c r="K1847" s="2">
        <v>42124.40625</v>
      </c>
      <c r="M1847" s="2">
        <v>42124.434027777781</v>
      </c>
      <c r="N1847" s="41">
        <f t="shared" si="197"/>
        <v>0.43402777777777773</v>
      </c>
      <c r="O1847" s="2">
        <v>42124.454517673614</v>
      </c>
      <c r="P1847" s="3">
        <f t="shared" si="198"/>
        <v>22</v>
      </c>
      <c r="Q1847" s="38">
        <f t="shared" si="199"/>
        <v>30</v>
      </c>
      <c r="R1847" s="38" t="b">
        <f t="shared" si="200"/>
        <v>0</v>
      </c>
      <c r="S1847" s="38">
        <f t="shared" si="201"/>
        <v>7.9546428240792011</v>
      </c>
      <c r="T1847" s="40" t="b">
        <f t="shared" si="202"/>
        <v>0</v>
      </c>
      <c r="AD1847" s="2">
        <v>42124.508576192129</v>
      </c>
      <c r="AH1847" s="2">
        <v>42124.525160532408</v>
      </c>
      <c r="AI1847" s="2">
        <v>42124.552083333336</v>
      </c>
    </row>
    <row r="1848" spans="1:35" hidden="1" x14ac:dyDescent="0.2">
      <c r="A1848" s="2">
        <v>42116</v>
      </c>
      <c r="B1848" s="2">
        <v>42116</v>
      </c>
      <c r="C1848" s="2">
        <v>42116.504409490743</v>
      </c>
      <c r="D1848" s="41">
        <f t="shared" si="196"/>
        <v>0.50440972222222225</v>
      </c>
      <c r="E1848" s="2">
        <v>42116.505555555559</v>
      </c>
      <c r="F1848" s="3">
        <v>2</v>
      </c>
      <c r="G1848" s="4" t="s">
        <v>32</v>
      </c>
      <c r="H1848" s="3">
        <v>12</v>
      </c>
      <c r="I1848" t="s">
        <v>33</v>
      </c>
      <c r="J1848" s="3">
        <v>90968</v>
      </c>
      <c r="K1848" s="2">
        <v>42123.5625</v>
      </c>
      <c r="M1848" s="2">
        <v>42123.590277777781</v>
      </c>
      <c r="N1848" s="41">
        <f t="shared" si="197"/>
        <v>0.59027777777777779</v>
      </c>
      <c r="O1848" s="2">
        <v>42123.599158483798</v>
      </c>
      <c r="P1848" s="3">
        <f t="shared" si="198"/>
        <v>22</v>
      </c>
      <c r="Q1848" s="38">
        <f t="shared" si="199"/>
        <v>29</v>
      </c>
      <c r="R1848" s="38" t="b">
        <f t="shared" si="200"/>
        <v>0</v>
      </c>
      <c r="S1848" s="38">
        <f t="shared" si="201"/>
        <v>7.0858682870384655</v>
      </c>
      <c r="T1848" s="40" t="b">
        <f t="shared" si="202"/>
        <v>0</v>
      </c>
      <c r="AB1848" s="2">
        <v>42123.614778900461</v>
      </c>
      <c r="AD1848" s="2">
        <v>42123.656475150463</v>
      </c>
      <c r="AH1848" s="2">
        <v>42123.684087499998</v>
      </c>
      <c r="AI1848" s="2">
        <v>42123.697916666664</v>
      </c>
    </row>
    <row r="1849" spans="1:35" hidden="1" x14ac:dyDescent="0.2">
      <c r="A1849" s="2">
        <v>42117</v>
      </c>
      <c r="B1849" s="2">
        <v>42117</v>
      </c>
      <c r="C1849" s="2">
        <v>42117.638872256946</v>
      </c>
      <c r="D1849" s="41">
        <f t="shared" si="196"/>
        <v>0.6388773148148148</v>
      </c>
      <c r="E1849" s="2">
        <v>42117.645069444443</v>
      </c>
      <c r="F1849" s="3">
        <v>1</v>
      </c>
      <c r="G1849" s="4" t="s">
        <v>55</v>
      </c>
      <c r="I1849" t="s">
        <v>56</v>
      </c>
      <c r="J1849" s="3">
        <v>174575</v>
      </c>
      <c r="M1849" s="2">
        <v>42188.520833333336</v>
      </c>
      <c r="N1849" s="41">
        <f t="shared" si="197"/>
        <v>0.52083333333333337</v>
      </c>
      <c r="O1849" s="2">
        <v>42188.519855590275</v>
      </c>
      <c r="P1849" s="3">
        <f t="shared" si="198"/>
        <v>23</v>
      </c>
      <c r="Q1849" s="38">
        <f t="shared" si="199"/>
        <v>3</v>
      </c>
      <c r="R1849" s="38" t="b">
        <f t="shared" si="200"/>
        <v>0</v>
      </c>
      <c r="S1849" s="38">
        <f t="shared" si="201"/>
        <v>70.881961076389416</v>
      </c>
      <c r="T1849" s="40" t="b">
        <f t="shared" si="202"/>
        <v>0</v>
      </c>
      <c r="U1849" s="2">
        <v>42132.569444444445</v>
      </c>
      <c r="V1849" s="2">
        <v>42132.60133287037</v>
      </c>
    </row>
    <row r="1850" spans="1:35" hidden="1" x14ac:dyDescent="0.2">
      <c r="A1850" s="2">
        <v>42102</v>
      </c>
      <c r="B1850" s="2">
        <v>42117</v>
      </c>
      <c r="C1850" s="2">
        <v>42117.441038622688</v>
      </c>
      <c r="D1850" s="41">
        <f t="shared" si="196"/>
        <v>0.44104166666666672</v>
      </c>
      <c r="E1850" s="2">
        <v>42117.44253472222</v>
      </c>
      <c r="F1850" s="3">
        <v>1</v>
      </c>
      <c r="G1850" s="4" t="s">
        <v>94</v>
      </c>
      <c r="H1850" s="3">
        <v>42</v>
      </c>
      <c r="I1850" t="s">
        <v>73</v>
      </c>
      <c r="J1850" s="3">
        <v>173982</v>
      </c>
      <c r="M1850" s="2">
        <v>42122.659722222219</v>
      </c>
      <c r="N1850" s="41">
        <f t="shared" si="197"/>
        <v>0.65972222222222221</v>
      </c>
      <c r="O1850" s="2">
        <v>42122.646153969908</v>
      </c>
      <c r="P1850" s="3">
        <f t="shared" si="198"/>
        <v>23</v>
      </c>
      <c r="Q1850" s="38">
        <f t="shared" si="199"/>
        <v>28</v>
      </c>
      <c r="R1850" s="38" t="b">
        <f t="shared" si="200"/>
        <v>0</v>
      </c>
      <c r="S1850" s="38">
        <f t="shared" si="201"/>
        <v>5.2186835995307774</v>
      </c>
      <c r="T1850" s="40" t="b">
        <f t="shared" si="202"/>
        <v>0</v>
      </c>
      <c r="AB1850" s="2">
        <v>42123.596065428239</v>
      </c>
      <c r="AE1850" s="2">
        <v>42125.424700150463</v>
      </c>
      <c r="AF1850" s="2">
        <v>42125.424646331019</v>
      </c>
      <c r="AG1850" s="2">
        <v>42130.687599108795</v>
      </c>
      <c r="AH1850" s="2">
        <v>42130.68803730324</v>
      </c>
      <c r="AI1850" s="2">
        <v>42131.666666666664</v>
      </c>
    </row>
    <row r="1851" spans="1:35" hidden="1" x14ac:dyDescent="0.2">
      <c r="A1851" s="2">
        <v>42117</v>
      </c>
      <c r="B1851" s="2">
        <v>42117</v>
      </c>
      <c r="C1851" s="2">
        <v>42117.437656747687</v>
      </c>
      <c r="D1851" s="41">
        <f t="shared" si="196"/>
        <v>0.43766203703703704</v>
      </c>
      <c r="E1851" s="2">
        <v>42117.439745370371</v>
      </c>
      <c r="F1851" s="3">
        <v>1</v>
      </c>
      <c r="G1851" s="4" t="s">
        <v>68</v>
      </c>
      <c r="H1851" s="3">
        <v>36</v>
      </c>
      <c r="I1851" t="s">
        <v>35</v>
      </c>
      <c r="J1851" s="3">
        <v>168958</v>
      </c>
      <c r="M1851" s="2">
        <v>42131.555555555555</v>
      </c>
      <c r="N1851" s="41">
        <f t="shared" si="197"/>
        <v>0.55555555555555558</v>
      </c>
      <c r="O1851" s="2">
        <v>42131.57380810185</v>
      </c>
      <c r="P1851" s="3">
        <f t="shared" si="198"/>
        <v>23</v>
      </c>
      <c r="Q1851" s="38">
        <f t="shared" si="199"/>
        <v>7</v>
      </c>
      <c r="R1851" s="38" t="b">
        <f t="shared" si="200"/>
        <v>0</v>
      </c>
      <c r="S1851" s="38">
        <f t="shared" si="201"/>
        <v>14.117898807868187</v>
      </c>
      <c r="T1851" s="40" t="b">
        <f t="shared" si="202"/>
        <v>0</v>
      </c>
      <c r="AB1851" s="2">
        <v>42132.394078437501</v>
      </c>
      <c r="AC1851" s="2">
        <v>42132.394263657407</v>
      </c>
      <c r="AE1851" s="2">
        <v>42137.387302083334</v>
      </c>
      <c r="AF1851" s="2">
        <v>42137.387302083334</v>
      </c>
      <c r="AG1851" s="2">
        <v>42139.471789930554</v>
      </c>
      <c r="AH1851" s="2">
        <v>42139.472029745368</v>
      </c>
      <c r="AI1851" s="2">
        <v>42142.59375</v>
      </c>
    </row>
    <row r="1852" spans="1:35" hidden="1" x14ac:dyDescent="0.2">
      <c r="A1852" s="2">
        <v>42117</v>
      </c>
      <c r="B1852" s="2">
        <v>42117</v>
      </c>
      <c r="C1852" s="2">
        <v>42117.523368206021</v>
      </c>
      <c r="D1852" s="41">
        <f t="shared" si="196"/>
        <v>0.52336805555555554</v>
      </c>
      <c r="E1852" s="2">
        <v>42117.524872685186</v>
      </c>
      <c r="F1852" s="3">
        <v>1</v>
      </c>
      <c r="G1852" s="4" t="s">
        <v>68</v>
      </c>
      <c r="H1852" s="3">
        <v>36</v>
      </c>
      <c r="I1852" t="s">
        <v>35</v>
      </c>
      <c r="J1852" s="3">
        <v>164194</v>
      </c>
      <c r="M1852" s="2">
        <v>42123.451388888891</v>
      </c>
      <c r="N1852" s="41">
        <f t="shared" si="197"/>
        <v>0.4513888888888889</v>
      </c>
      <c r="O1852" s="2">
        <v>42123.455735104166</v>
      </c>
      <c r="P1852" s="3">
        <f t="shared" si="198"/>
        <v>23</v>
      </c>
      <c r="Q1852" s="38">
        <f t="shared" si="199"/>
        <v>29</v>
      </c>
      <c r="R1852" s="38" t="b">
        <f t="shared" si="200"/>
        <v>0</v>
      </c>
      <c r="S1852" s="38">
        <f t="shared" si="201"/>
        <v>5.9280206828698283</v>
      </c>
      <c r="T1852" s="40" t="b">
        <f t="shared" si="202"/>
        <v>0</v>
      </c>
      <c r="AB1852" s="2">
        <v>42123.555965474538</v>
      </c>
      <c r="AD1852" s="2">
        <v>42124.477619409721</v>
      </c>
      <c r="AE1852" s="2">
        <v>42125.570897303238</v>
      </c>
      <c r="AF1852" s="2">
        <v>42125.570897303238</v>
      </c>
      <c r="AG1852" s="2">
        <v>42130.693823530091</v>
      </c>
      <c r="AH1852" s="2">
        <v>42130.694020682873</v>
      </c>
      <c r="AI1852" s="2">
        <v>42131.6875</v>
      </c>
    </row>
    <row r="1853" spans="1:35" hidden="1" x14ac:dyDescent="0.2">
      <c r="A1853" s="2">
        <v>42117</v>
      </c>
      <c r="B1853" s="2">
        <v>42117</v>
      </c>
      <c r="C1853" s="2">
        <v>42117.434620601853</v>
      </c>
      <c r="D1853" s="41">
        <f t="shared" si="196"/>
        <v>0.4346180555555556</v>
      </c>
      <c r="E1853" s="2">
        <v>42117.436238425929</v>
      </c>
      <c r="F1853" s="3">
        <v>1</v>
      </c>
      <c r="G1853" s="4" t="s">
        <v>34</v>
      </c>
      <c r="H1853" s="3">
        <v>34</v>
      </c>
      <c r="I1853" t="s">
        <v>35</v>
      </c>
      <c r="J1853" s="3">
        <v>173411</v>
      </c>
      <c r="M1853" s="2">
        <v>42124.381944444445</v>
      </c>
      <c r="N1853" s="41">
        <f t="shared" si="197"/>
        <v>0.38194444444444442</v>
      </c>
      <c r="O1853" s="2">
        <v>42124.391238310185</v>
      </c>
      <c r="P1853" s="3">
        <f t="shared" si="198"/>
        <v>23</v>
      </c>
      <c r="Q1853" s="38">
        <f t="shared" si="199"/>
        <v>30</v>
      </c>
      <c r="R1853" s="38" t="b">
        <f t="shared" si="200"/>
        <v>0</v>
      </c>
      <c r="S1853" s="38">
        <f t="shared" si="201"/>
        <v>6.9473238425925956</v>
      </c>
      <c r="T1853" s="40" t="b">
        <f t="shared" si="202"/>
        <v>0</v>
      </c>
      <c r="AB1853" s="2">
        <v>42124.640575115744</v>
      </c>
      <c r="AE1853" s="2">
        <v>42128.693118518517</v>
      </c>
      <c r="AF1853" s="2">
        <v>42128.693683333331</v>
      </c>
      <c r="AG1853" s="2">
        <v>42131.641930127313</v>
      </c>
      <c r="AH1853" s="2">
        <v>42131.642240856483</v>
      </c>
      <c r="AI1853" s="2">
        <v>42135.666666666664</v>
      </c>
    </row>
    <row r="1854" spans="1:35" hidden="1" x14ac:dyDescent="0.2">
      <c r="A1854" s="2">
        <v>42109</v>
      </c>
      <c r="B1854" s="2">
        <v>42117</v>
      </c>
      <c r="C1854" s="2">
        <v>42117.515497372682</v>
      </c>
      <c r="D1854" s="41">
        <f t="shared" si="196"/>
        <v>0.51549768518518524</v>
      </c>
      <c r="E1854" s="2">
        <v>42117.516770833332</v>
      </c>
      <c r="F1854" s="3">
        <v>1</v>
      </c>
      <c r="G1854" s="4" t="s">
        <v>34</v>
      </c>
      <c r="H1854" s="3">
        <v>34</v>
      </c>
      <c r="I1854" t="s">
        <v>35</v>
      </c>
      <c r="J1854" s="3">
        <v>173086</v>
      </c>
      <c r="M1854" s="2">
        <v>42136.555555555555</v>
      </c>
      <c r="N1854" s="41">
        <f t="shared" si="197"/>
        <v>0.55555555555555558</v>
      </c>
      <c r="O1854" s="2">
        <v>42136.572760185183</v>
      </c>
      <c r="P1854" s="3">
        <f t="shared" si="198"/>
        <v>23</v>
      </c>
      <c r="Q1854" s="38">
        <f t="shared" si="199"/>
        <v>12</v>
      </c>
      <c r="R1854" s="38" t="b">
        <f t="shared" si="200"/>
        <v>0</v>
      </c>
      <c r="S1854" s="38">
        <f t="shared" si="201"/>
        <v>19.040058182872599</v>
      </c>
      <c r="T1854" s="40" t="b">
        <f t="shared" si="202"/>
        <v>0</v>
      </c>
      <c r="AE1854" s="2">
        <v>42137.546030474536</v>
      </c>
      <c r="AF1854" s="2">
        <v>42137.546030474536</v>
      </c>
      <c r="AG1854" s="2">
        <v>42139.662075613429</v>
      </c>
      <c r="AH1854" s="2">
        <v>42139.662493136573</v>
      </c>
      <c r="AI1854" s="2">
        <v>42143.333333333336</v>
      </c>
    </row>
    <row r="1855" spans="1:35" hidden="1" x14ac:dyDescent="0.2">
      <c r="A1855" s="2">
        <v>42116</v>
      </c>
      <c r="B1855" s="2">
        <v>42117</v>
      </c>
      <c r="C1855" s="2">
        <v>42117.516969756944</v>
      </c>
      <c r="D1855" s="41">
        <f t="shared" si="196"/>
        <v>0.51696759259259262</v>
      </c>
      <c r="E1855" s="2">
        <v>42117.518240740741</v>
      </c>
      <c r="F1855" s="3">
        <v>1</v>
      </c>
      <c r="G1855" s="4" t="s">
        <v>34</v>
      </c>
      <c r="H1855" s="3">
        <v>34</v>
      </c>
      <c r="I1855" t="s">
        <v>35</v>
      </c>
      <c r="J1855" s="3">
        <v>174800</v>
      </c>
      <c r="M1855" s="2">
        <v>42122.520833333336</v>
      </c>
      <c r="N1855" s="41">
        <f t="shared" si="197"/>
        <v>0.52083333333333337</v>
      </c>
      <c r="O1855" s="2">
        <v>42122.534673842594</v>
      </c>
      <c r="P1855" s="3">
        <f t="shared" si="198"/>
        <v>23</v>
      </c>
      <c r="Q1855" s="38">
        <f t="shared" si="199"/>
        <v>28</v>
      </c>
      <c r="R1855" s="38" t="b">
        <f t="shared" si="200"/>
        <v>0</v>
      </c>
      <c r="S1855" s="38">
        <f t="shared" si="201"/>
        <v>5.0038635763921775</v>
      </c>
      <c r="T1855" s="40" t="b">
        <f t="shared" si="202"/>
        <v>0</v>
      </c>
      <c r="AB1855" s="2">
        <v>42122.663146296298</v>
      </c>
      <c r="AC1855" s="2">
        <v>42124.437912997688</v>
      </c>
      <c r="AE1855" s="2">
        <v>42128.598502546294</v>
      </c>
      <c r="AF1855" s="2">
        <v>42128.598456168984</v>
      </c>
      <c r="AG1855" s="2">
        <v>42128.664335879628</v>
      </c>
      <c r="AH1855" s="2">
        <v>42128.664475613426</v>
      </c>
      <c r="AI1855" s="2">
        <v>42131.520833333336</v>
      </c>
    </row>
    <row r="1856" spans="1:35" hidden="1" x14ac:dyDescent="0.2">
      <c r="A1856" s="2">
        <v>42110</v>
      </c>
      <c r="B1856" s="2">
        <v>42117</v>
      </c>
      <c r="C1856" s="2">
        <v>42117.442817824071</v>
      </c>
      <c r="D1856" s="41">
        <f t="shared" si="196"/>
        <v>0.4428125</v>
      </c>
      <c r="E1856" s="2">
        <v>42117.443935185183</v>
      </c>
      <c r="F1856" s="3">
        <v>1</v>
      </c>
      <c r="G1856" s="4" t="s">
        <v>34</v>
      </c>
      <c r="H1856" s="3">
        <v>34</v>
      </c>
      <c r="I1856" t="s">
        <v>35</v>
      </c>
      <c r="J1856" s="3">
        <v>166063</v>
      </c>
      <c r="M1856" s="2">
        <v>42122.364583333336</v>
      </c>
      <c r="N1856" s="41">
        <f t="shared" si="197"/>
        <v>0.36458333333333331</v>
      </c>
      <c r="O1856" s="2">
        <v>42166.580987534719</v>
      </c>
      <c r="P1856" s="3">
        <f t="shared" si="198"/>
        <v>23</v>
      </c>
      <c r="Q1856" s="38">
        <f t="shared" si="199"/>
        <v>11</v>
      </c>
      <c r="R1856" s="38" t="b">
        <f t="shared" si="200"/>
        <v>0</v>
      </c>
      <c r="S1856" s="38">
        <f t="shared" si="201"/>
        <v>4.9217655092652421</v>
      </c>
      <c r="T1856" s="40" t="b">
        <f t="shared" si="202"/>
        <v>0</v>
      </c>
      <c r="AB1856" s="2">
        <v>42124.428698344906</v>
      </c>
      <c r="AC1856" s="2">
        <v>42124.428725428239</v>
      </c>
      <c r="AE1856" s="2">
        <v>42130.597019363428</v>
      </c>
      <c r="AF1856" s="2">
        <v>42130.597019363428</v>
      </c>
      <c r="AG1856" s="2">
        <v>42131.580438622688</v>
      </c>
      <c r="AH1856" s="2">
        <v>42131.580577777779</v>
      </c>
      <c r="AI1856" s="2">
        <v>42132.645833333336</v>
      </c>
    </row>
    <row r="1857" spans="1:35" hidden="1" x14ac:dyDescent="0.2">
      <c r="A1857" s="2">
        <v>42117</v>
      </c>
      <c r="B1857" s="2">
        <v>42117</v>
      </c>
      <c r="C1857" s="2">
        <v>42117.522065196761</v>
      </c>
      <c r="D1857" s="41">
        <f t="shared" si="196"/>
        <v>0.52206018518518515</v>
      </c>
      <c r="E1857" s="2">
        <v>42117.523206018515</v>
      </c>
      <c r="F1857" s="3">
        <v>1</v>
      </c>
      <c r="G1857" s="4" t="s">
        <v>34</v>
      </c>
      <c r="H1857" s="3">
        <v>34</v>
      </c>
      <c r="I1857" t="s">
        <v>35</v>
      </c>
      <c r="J1857" s="3">
        <v>173382</v>
      </c>
      <c r="M1857" s="2">
        <v>42123.399305555555</v>
      </c>
      <c r="N1857" s="41">
        <f t="shared" si="197"/>
        <v>0.39930555555555558</v>
      </c>
      <c r="O1857" s="2">
        <v>42123.414080902781</v>
      </c>
      <c r="P1857" s="3">
        <f t="shared" si="198"/>
        <v>23</v>
      </c>
      <c r="Q1857" s="38">
        <f t="shared" si="199"/>
        <v>29</v>
      </c>
      <c r="R1857" s="38" t="b">
        <f t="shared" si="200"/>
        <v>0</v>
      </c>
      <c r="S1857" s="38">
        <f t="shared" si="201"/>
        <v>5.8772403587936424</v>
      </c>
      <c r="T1857" s="40" t="b">
        <f t="shared" si="202"/>
        <v>0</v>
      </c>
      <c r="AB1857" s="2">
        <v>42124.615709409722</v>
      </c>
      <c r="AE1857" s="2">
        <v>42128.553057835648</v>
      </c>
      <c r="AF1857" s="2">
        <v>42128.553100960649</v>
      </c>
      <c r="AG1857" s="2">
        <v>42131.412272835645</v>
      </c>
      <c r="AH1857" s="2">
        <v>42131.412493715281</v>
      </c>
      <c r="AI1857" s="2">
        <v>42135.427083333336</v>
      </c>
    </row>
    <row r="1858" spans="1:35" hidden="1" x14ac:dyDescent="0.2">
      <c r="A1858" s="2">
        <v>42109</v>
      </c>
      <c r="B1858" s="2">
        <v>42117</v>
      </c>
      <c r="C1858" s="2">
        <v>42117.443952164351</v>
      </c>
      <c r="D1858" s="41">
        <f t="shared" si="196"/>
        <v>0.44394675925925925</v>
      </c>
      <c r="E1858" s="2">
        <v>42117.445254629631</v>
      </c>
      <c r="F1858" s="3">
        <v>1</v>
      </c>
      <c r="G1858" s="4" t="s">
        <v>34</v>
      </c>
      <c r="H1858" s="3">
        <v>34</v>
      </c>
      <c r="I1858" t="s">
        <v>35</v>
      </c>
      <c r="J1858" s="3">
        <v>172857</v>
      </c>
      <c r="M1858" s="2">
        <v>42123.520833333336</v>
      </c>
      <c r="N1858" s="41">
        <f t="shared" si="197"/>
        <v>0.52083333333333337</v>
      </c>
      <c r="O1858" s="2">
        <v>42123.531537071758</v>
      </c>
      <c r="P1858" s="3">
        <f t="shared" si="198"/>
        <v>23</v>
      </c>
      <c r="Q1858" s="38">
        <f t="shared" si="199"/>
        <v>29</v>
      </c>
      <c r="R1858" s="38" t="b">
        <f t="shared" si="200"/>
        <v>0</v>
      </c>
      <c r="S1858" s="38">
        <f t="shared" si="201"/>
        <v>6.0768811689849827</v>
      </c>
      <c r="T1858" s="40" t="b">
        <f t="shared" si="202"/>
        <v>0</v>
      </c>
      <c r="AB1858" s="2">
        <v>42123.638184456016</v>
      </c>
      <c r="AC1858" s="2">
        <v>42124.441641168982</v>
      </c>
      <c r="AE1858" s="2">
        <v>42128.6024258912</v>
      </c>
      <c r="AF1858" s="2">
        <v>42128.602226076386</v>
      </c>
      <c r="AG1858" s="2">
        <v>42130.450994328705</v>
      </c>
      <c r="AH1858" s="2">
        <v>42130.450813078707</v>
      </c>
      <c r="AI1858" s="2">
        <v>42132.447916666664</v>
      </c>
    </row>
    <row r="1859" spans="1:35" hidden="1" x14ac:dyDescent="0.2">
      <c r="A1859" s="2">
        <v>42117</v>
      </c>
      <c r="B1859" s="2">
        <v>42117</v>
      </c>
      <c r="C1859" s="2">
        <v>42117.612640474537</v>
      </c>
      <c r="D1859" s="41">
        <f t="shared" ref="D1859:D1922" si="203">TIME(HOUR(C1859),MINUTE(C1859), SECOND(C1859))</f>
        <v>0.61263888888888884</v>
      </c>
      <c r="E1859" s="2">
        <v>42117.614282407405</v>
      </c>
      <c r="F1859" s="3">
        <v>1</v>
      </c>
      <c r="G1859" s="4" t="s">
        <v>34</v>
      </c>
      <c r="H1859" s="3">
        <v>34</v>
      </c>
      <c r="I1859" t="s">
        <v>35</v>
      </c>
      <c r="J1859" s="3">
        <v>174689</v>
      </c>
      <c r="M1859" s="2">
        <v>42122.694444444445</v>
      </c>
      <c r="N1859" s="41">
        <f t="shared" ref="N1859:N1922" si="204">TIME(HOUR(M1859),MINUTE(M1859), SECOND(M1859))</f>
        <v>0.69444444444444453</v>
      </c>
      <c r="O1859" s="2">
        <v>42122.68797392361</v>
      </c>
      <c r="P1859" s="3">
        <f t="shared" ref="P1859:P1922" si="205">DAY(C1859)</f>
        <v>23</v>
      </c>
      <c r="Q1859" s="38">
        <f t="shared" ref="Q1859:Q1922" si="206">DAY(O1859)</f>
        <v>28</v>
      </c>
      <c r="R1859" s="38" t="b">
        <f t="shared" ref="R1859:R1922" si="207">IF(P1859=Q1859,1)</f>
        <v>0</v>
      </c>
      <c r="S1859" s="38">
        <f t="shared" ref="S1859:S1922" si="208">IF(R1859=FALSE,M1859-C1859)</f>
        <v>5.0818039699079236</v>
      </c>
      <c r="T1859" s="40" t="b">
        <f t="shared" ref="T1859:T1922" si="209">IF(R1859=1,N1859-D1859)</f>
        <v>0</v>
      </c>
      <c r="AB1859" s="2">
        <v>42123.357940937502</v>
      </c>
      <c r="AC1859" s="2">
        <v>42123.497882986114</v>
      </c>
      <c r="AF1859" s="2">
        <v>42124.633219988427</v>
      </c>
      <c r="AG1859" s="2">
        <v>42128.486667627316</v>
      </c>
      <c r="AH1859" s="2">
        <v>42128.487316701387</v>
      </c>
      <c r="AI1859" s="2">
        <v>42130.552083333336</v>
      </c>
    </row>
    <row r="1860" spans="1:35" hidden="1" x14ac:dyDescent="0.2">
      <c r="A1860" s="2">
        <v>42117</v>
      </c>
      <c r="B1860" s="2">
        <v>42117</v>
      </c>
      <c r="C1860" s="2">
        <v>42117.519806249999</v>
      </c>
      <c r="D1860" s="41">
        <f t="shared" si="203"/>
        <v>0.5198032407407408</v>
      </c>
      <c r="E1860" s="2">
        <v>42117.521261574075</v>
      </c>
      <c r="F1860" s="3">
        <v>1</v>
      </c>
      <c r="G1860" s="4" t="s">
        <v>34</v>
      </c>
      <c r="H1860" s="3">
        <v>34</v>
      </c>
      <c r="I1860" t="s">
        <v>35</v>
      </c>
      <c r="J1860" s="3">
        <v>110067</v>
      </c>
      <c r="M1860" s="2">
        <v>42124.364583333336</v>
      </c>
      <c r="N1860" s="41">
        <f t="shared" si="204"/>
        <v>0.36458333333333331</v>
      </c>
      <c r="O1860" s="2">
        <v>42124.372493402778</v>
      </c>
      <c r="P1860" s="3">
        <f t="shared" si="205"/>
        <v>23</v>
      </c>
      <c r="Q1860" s="38">
        <f t="shared" si="206"/>
        <v>30</v>
      </c>
      <c r="R1860" s="38" t="b">
        <f t="shared" si="207"/>
        <v>0</v>
      </c>
      <c r="S1860" s="38">
        <f t="shared" si="208"/>
        <v>6.8447770833372488</v>
      </c>
      <c r="T1860" s="40" t="b">
        <f t="shared" si="209"/>
        <v>0</v>
      </c>
      <c r="AB1860" s="2">
        <v>42124.657256562503</v>
      </c>
      <c r="AF1860" s="2">
        <v>42132.43372361111</v>
      </c>
      <c r="AG1860" s="2">
        <v>42132.547188159719</v>
      </c>
      <c r="AH1860" s="2">
        <v>42132.545996643516</v>
      </c>
      <c r="AI1860" s="2">
        <v>42142.520833333336</v>
      </c>
    </row>
    <row r="1861" spans="1:35" hidden="1" x14ac:dyDescent="0.2">
      <c r="A1861" s="2">
        <v>42117</v>
      </c>
      <c r="B1861" s="2">
        <v>42117</v>
      </c>
      <c r="C1861" s="2">
        <v>42117.511823113426</v>
      </c>
      <c r="D1861" s="41">
        <f t="shared" si="203"/>
        <v>0.5118287037037037</v>
      </c>
      <c r="E1861" s="2">
        <v>42117.513287037036</v>
      </c>
      <c r="F1861" s="3">
        <v>2</v>
      </c>
      <c r="G1861" s="4" t="s">
        <v>32</v>
      </c>
      <c r="H1861" s="3">
        <v>12</v>
      </c>
      <c r="I1861" t="s">
        <v>33</v>
      </c>
      <c r="J1861" s="3">
        <v>165950</v>
      </c>
      <c r="K1861" s="2">
        <v>42124.4375</v>
      </c>
      <c r="M1861" s="2">
        <v>42124.46875</v>
      </c>
      <c r="N1861" s="41">
        <f t="shared" si="204"/>
        <v>0.46875</v>
      </c>
      <c r="O1861" s="2">
        <v>42124.474694293982</v>
      </c>
      <c r="P1861" s="3">
        <f t="shared" si="205"/>
        <v>23</v>
      </c>
      <c r="Q1861" s="38">
        <f t="shared" si="206"/>
        <v>30</v>
      </c>
      <c r="R1861" s="38" t="b">
        <f t="shared" si="207"/>
        <v>0</v>
      </c>
      <c r="S1861" s="38">
        <f t="shared" si="208"/>
        <v>6.9569268865743652</v>
      </c>
      <c r="T1861" s="40" t="b">
        <f t="shared" si="209"/>
        <v>0</v>
      </c>
      <c r="AB1861" s="2">
        <v>42122.473196446757</v>
      </c>
      <c r="AD1861" s="2">
        <v>42122.473196643521</v>
      </c>
      <c r="AH1861" s="2">
        <v>42124.561341238426</v>
      </c>
      <c r="AI1861" s="2">
        <v>42124.583333333336</v>
      </c>
    </row>
    <row r="1862" spans="1:35" hidden="1" x14ac:dyDescent="0.2">
      <c r="A1862" s="2">
        <v>42117</v>
      </c>
      <c r="B1862" s="2">
        <v>42117</v>
      </c>
      <c r="C1862" s="2">
        <v>42117.688552546293</v>
      </c>
      <c r="D1862" s="41">
        <f t="shared" si="203"/>
        <v>0.68855324074074076</v>
      </c>
      <c r="E1862" s="2">
        <v>42117.690995370373</v>
      </c>
      <c r="F1862" s="3">
        <v>2</v>
      </c>
      <c r="G1862" s="4" t="s">
        <v>32</v>
      </c>
      <c r="H1862" s="3">
        <v>12</v>
      </c>
      <c r="I1862" t="s">
        <v>33</v>
      </c>
      <c r="J1862" s="3">
        <v>147904</v>
      </c>
      <c r="K1862" s="2">
        <v>42124.5625</v>
      </c>
      <c r="M1862" s="2">
        <v>42124.590277777781</v>
      </c>
      <c r="N1862" s="41">
        <f t="shared" si="204"/>
        <v>0.59027777777777779</v>
      </c>
      <c r="O1862" s="2">
        <v>42124.589315972225</v>
      </c>
      <c r="P1862" s="3">
        <f t="shared" si="205"/>
        <v>23</v>
      </c>
      <c r="Q1862" s="38">
        <f t="shared" si="206"/>
        <v>30</v>
      </c>
      <c r="R1862" s="38" t="b">
        <f t="shared" si="207"/>
        <v>0</v>
      </c>
      <c r="S1862" s="38">
        <f t="shared" si="208"/>
        <v>6.9017252314879443</v>
      </c>
      <c r="T1862" s="40" t="b">
        <f t="shared" si="209"/>
        <v>0</v>
      </c>
      <c r="AB1862" s="2">
        <v>42124.618545682868</v>
      </c>
      <c r="AD1862" s="2">
        <v>42124.63612797454</v>
      </c>
      <c r="AH1862" s="2">
        <v>42124.646029629628</v>
      </c>
      <c r="AI1862" s="2">
        <v>42124.697916666664</v>
      </c>
    </row>
    <row r="1863" spans="1:35" hidden="1" x14ac:dyDescent="0.2">
      <c r="A1863" s="2">
        <v>42117</v>
      </c>
      <c r="B1863" s="2">
        <v>42117</v>
      </c>
      <c r="C1863" s="2">
        <v>42117.686547569443</v>
      </c>
      <c r="D1863" s="41">
        <f t="shared" si="203"/>
        <v>0.68655092592592604</v>
      </c>
      <c r="E1863" s="2">
        <v>42117.688344907408</v>
      </c>
      <c r="F1863" s="3">
        <v>1</v>
      </c>
      <c r="G1863" s="4" t="s">
        <v>32</v>
      </c>
      <c r="H1863" s="3">
        <v>12</v>
      </c>
      <c r="I1863" t="s">
        <v>33</v>
      </c>
      <c r="J1863" s="3">
        <v>174902</v>
      </c>
      <c r="K1863" s="2">
        <v>42125.40625</v>
      </c>
      <c r="M1863" s="2">
        <v>42125.434027777781</v>
      </c>
      <c r="N1863" s="41">
        <f t="shared" si="204"/>
        <v>0.43402777777777773</v>
      </c>
      <c r="O1863" s="2">
        <v>42125.438733946758</v>
      </c>
      <c r="P1863" s="3">
        <f t="shared" si="205"/>
        <v>23</v>
      </c>
      <c r="Q1863" s="38">
        <f t="shared" si="206"/>
        <v>1</v>
      </c>
      <c r="R1863" s="38" t="b">
        <f t="shared" si="207"/>
        <v>0</v>
      </c>
      <c r="S1863" s="38">
        <f t="shared" si="208"/>
        <v>7.7474802083379473</v>
      </c>
      <c r="T1863" s="40" t="b">
        <f t="shared" si="209"/>
        <v>0</v>
      </c>
      <c r="AD1863" s="2">
        <v>42125.483245798612</v>
      </c>
      <c r="AH1863" s="2">
        <v>42125.505442511574</v>
      </c>
      <c r="AI1863" s="2">
        <v>42125.552083333336</v>
      </c>
    </row>
    <row r="1864" spans="1:35" hidden="1" x14ac:dyDescent="0.2">
      <c r="A1864" s="2">
        <v>42110</v>
      </c>
      <c r="B1864" s="2">
        <v>42117</v>
      </c>
      <c r="C1864" s="2">
        <v>42117.51419814815</v>
      </c>
      <c r="D1864" s="41">
        <f t="shared" si="203"/>
        <v>0.51420138888888889</v>
      </c>
      <c r="E1864" s="2">
        <v>42117.515462962961</v>
      </c>
      <c r="F1864" s="3">
        <v>1</v>
      </c>
      <c r="G1864" s="4" t="s">
        <v>38</v>
      </c>
      <c r="H1864" s="3">
        <v>49</v>
      </c>
      <c r="I1864" t="s">
        <v>39</v>
      </c>
      <c r="J1864" s="3">
        <v>174581</v>
      </c>
      <c r="L1864" s="2">
        <v>42125.604166666664</v>
      </c>
      <c r="M1864" s="2">
        <v>42132.503472222219</v>
      </c>
      <c r="N1864" s="41">
        <f t="shared" si="204"/>
        <v>0.50347222222222221</v>
      </c>
      <c r="O1864" s="2">
        <v>42132.564415706016</v>
      </c>
      <c r="P1864" s="3">
        <f t="shared" si="205"/>
        <v>23</v>
      </c>
      <c r="Q1864" s="38">
        <f t="shared" si="206"/>
        <v>8</v>
      </c>
      <c r="R1864" s="38" t="b">
        <f t="shared" si="207"/>
        <v>0</v>
      </c>
      <c r="S1864" s="38">
        <f t="shared" si="208"/>
        <v>14.989274074068817</v>
      </c>
      <c r="T1864" s="40" t="b">
        <f t="shared" si="209"/>
        <v>0</v>
      </c>
      <c r="U1864" s="2">
        <v>42132.534722222219</v>
      </c>
      <c r="V1864" s="2">
        <v>42132.554576539354</v>
      </c>
      <c r="Z1864" s="2">
        <v>42132.593034178244</v>
      </c>
      <c r="AB1864" s="2">
        <v>42137.423065740739</v>
      </c>
      <c r="AE1864" s="2">
        <v>42139.63357445602</v>
      </c>
      <c r="AF1864" s="2">
        <v>42139.633781747689</v>
      </c>
      <c r="AG1864" s="2">
        <v>42142.405977048613</v>
      </c>
      <c r="AH1864" s="2">
        <v>42142.405520057873</v>
      </c>
      <c r="AI1864" s="2">
        <v>42145.46875</v>
      </c>
    </row>
    <row r="1865" spans="1:35" hidden="1" x14ac:dyDescent="0.2">
      <c r="A1865" s="2">
        <v>42117</v>
      </c>
      <c r="B1865" s="2">
        <v>42117</v>
      </c>
      <c r="C1865" s="2">
        <v>42117.513130555555</v>
      </c>
      <c r="D1865" s="41">
        <f t="shared" si="203"/>
        <v>0.51312499999999994</v>
      </c>
      <c r="E1865" s="2">
        <v>42117.514293981483</v>
      </c>
      <c r="F1865" s="3">
        <v>2</v>
      </c>
      <c r="G1865" s="4" t="s">
        <v>27</v>
      </c>
      <c r="H1865" s="3">
        <v>19</v>
      </c>
      <c r="I1865" t="s">
        <v>28</v>
      </c>
      <c r="J1865" s="3">
        <v>167243</v>
      </c>
      <c r="M1865" s="2">
        <v>42124.486111111109</v>
      </c>
      <c r="N1865" s="41">
        <f t="shared" si="204"/>
        <v>0.4861111111111111</v>
      </c>
      <c r="O1865" s="2">
        <v>42124.403321909725</v>
      </c>
      <c r="P1865" s="3">
        <f t="shared" si="205"/>
        <v>23</v>
      </c>
      <c r="Q1865" s="38">
        <f t="shared" si="206"/>
        <v>30</v>
      </c>
      <c r="R1865" s="38" t="b">
        <f t="shared" si="207"/>
        <v>0</v>
      </c>
      <c r="S1865" s="38">
        <f t="shared" si="208"/>
        <v>6.9729805555543862</v>
      </c>
      <c r="T1865" s="40" t="b">
        <f t="shared" si="209"/>
        <v>0</v>
      </c>
      <c r="U1865" s="2">
        <v>42124.4375</v>
      </c>
      <c r="V1865" s="2">
        <v>42122.715661111113</v>
      </c>
      <c r="Z1865" s="2">
        <v>42128.442255011571</v>
      </c>
      <c r="AB1865" s="2">
        <v>42130.498562534725</v>
      </c>
      <c r="AE1865" s="2">
        <v>42132.635104629633</v>
      </c>
      <c r="AF1865" s="2">
        <v>42132.635156249999</v>
      </c>
      <c r="AG1865" s="2">
        <v>42135.646668252317</v>
      </c>
      <c r="AH1865" s="2">
        <v>42135.646992361108</v>
      </c>
      <c r="AI1865" s="2">
        <v>42136.364583333336</v>
      </c>
    </row>
    <row r="1866" spans="1:35" hidden="1" x14ac:dyDescent="0.2">
      <c r="A1866" s="2">
        <v>42117</v>
      </c>
      <c r="B1866" s="2">
        <v>42117</v>
      </c>
      <c r="C1866" s="2">
        <v>42118.313083217596</v>
      </c>
      <c r="D1866" s="41">
        <f t="shared" si="203"/>
        <v>0.31307870370370372</v>
      </c>
      <c r="E1866" s="2">
        <v>42118.314872685187</v>
      </c>
      <c r="F1866" s="3">
        <v>3</v>
      </c>
      <c r="G1866" s="4" t="s">
        <v>66</v>
      </c>
      <c r="H1866" s="3">
        <v>25</v>
      </c>
      <c r="I1866" t="s">
        <v>62</v>
      </c>
      <c r="J1866" s="3">
        <v>13414</v>
      </c>
      <c r="M1866" s="2">
        <v>42124.503472222219</v>
      </c>
      <c r="N1866" s="41">
        <f t="shared" si="204"/>
        <v>0.50347222222222221</v>
      </c>
      <c r="O1866" s="2">
        <v>42124.539948229169</v>
      </c>
      <c r="P1866" s="3">
        <f t="shared" si="205"/>
        <v>24</v>
      </c>
      <c r="Q1866" s="38">
        <f t="shared" si="206"/>
        <v>30</v>
      </c>
      <c r="R1866" s="38" t="b">
        <f t="shared" si="207"/>
        <v>0</v>
      </c>
      <c r="S1866" s="38">
        <f t="shared" si="208"/>
        <v>6.1903890046232846</v>
      </c>
      <c r="T1866" s="40" t="b">
        <f t="shared" si="209"/>
        <v>0</v>
      </c>
      <c r="W1866" s="2">
        <v>42131.541666666664</v>
      </c>
      <c r="X1866" s="2">
        <v>42131.617838506943</v>
      </c>
      <c r="Y1866" s="2">
        <v>42124.636454050924</v>
      </c>
      <c r="Z1866" s="2">
        <v>42124.636811956021</v>
      </c>
      <c r="AB1866" s="2">
        <v>42128.44706539352</v>
      </c>
      <c r="AE1866" s="2">
        <v>42136.646670173614</v>
      </c>
      <c r="AF1866" s="2">
        <v>42136.64687109954</v>
      </c>
      <c r="AG1866" s="2">
        <v>42136.707983877313</v>
      </c>
      <c r="AH1866" s="2">
        <v>42136.708525578702</v>
      </c>
      <c r="AI1866" s="2">
        <v>42137.447916666664</v>
      </c>
    </row>
    <row r="1867" spans="1:35" hidden="1" x14ac:dyDescent="0.2">
      <c r="A1867" s="2">
        <v>42117</v>
      </c>
      <c r="B1867" s="2">
        <v>42117</v>
      </c>
      <c r="C1867" s="2">
        <v>42117.518711956021</v>
      </c>
      <c r="D1867" s="41">
        <f t="shared" si="203"/>
        <v>0.51871527777777782</v>
      </c>
      <c r="E1867" s="2">
        <v>42117.519837962966</v>
      </c>
      <c r="F1867" s="3">
        <v>1</v>
      </c>
      <c r="G1867" s="4" t="s">
        <v>30</v>
      </c>
      <c r="H1867" s="3">
        <v>20</v>
      </c>
      <c r="I1867" t="s">
        <v>31</v>
      </c>
      <c r="J1867" s="3">
        <v>173201</v>
      </c>
      <c r="M1867" s="2">
        <v>42122.677083333336</v>
      </c>
      <c r="N1867" s="41">
        <f t="shared" si="204"/>
        <v>0.67708333333333337</v>
      </c>
      <c r="O1867" s="2">
        <v>42122.677557372685</v>
      </c>
      <c r="P1867" s="3">
        <f t="shared" si="205"/>
        <v>23</v>
      </c>
      <c r="Q1867" s="38">
        <f t="shared" si="206"/>
        <v>28</v>
      </c>
      <c r="R1867" s="38" t="b">
        <f t="shared" si="207"/>
        <v>0</v>
      </c>
      <c r="S1867" s="38">
        <f t="shared" si="208"/>
        <v>5.1583713773143245</v>
      </c>
      <c r="T1867" s="40" t="b">
        <f t="shared" si="209"/>
        <v>0</v>
      </c>
      <c r="AB1867" s="2">
        <v>42124.659463344906</v>
      </c>
      <c r="AE1867" s="2">
        <v>42124.692595601853</v>
      </c>
      <c r="AF1867" s="2">
        <v>42131.612529201389</v>
      </c>
      <c r="AG1867" s="2">
        <v>42132.479184178243</v>
      </c>
      <c r="AH1867" s="2">
        <v>42132.478970833334</v>
      </c>
      <c r="AI1867" s="2">
        <v>42135.479166666664</v>
      </c>
    </row>
    <row r="1868" spans="1:35" x14ac:dyDescent="0.2">
      <c r="A1868" s="2">
        <v>42117</v>
      </c>
      <c r="B1868" s="2">
        <v>42117</v>
      </c>
      <c r="C1868" s="2">
        <v>42117.431310185188</v>
      </c>
      <c r="D1868" s="41">
        <f t="shared" si="203"/>
        <v>0.43130787037037038</v>
      </c>
      <c r="E1868" s="2">
        <v>42117.434606481482</v>
      </c>
      <c r="F1868" s="3">
        <v>3</v>
      </c>
      <c r="G1868" s="4" t="s">
        <v>30</v>
      </c>
      <c r="H1868" s="3">
        <v>20</v>
      </c>
      <c r="I1868" t="s">
        <v>31</v>
      </c>
      <c r="J1868" s="3">
        <v>29934</v>
      </c>
      <c r="M1868" s="2">
        <v>42117.572916666664</v>
      </c>
      <c r="N1868" s="41">
        <f t="shared" si="204"/>
        <v>0.57291666666666663</v>
      </c>
      <c r="O1868" s="2">
        <v>42117.582660532411</v>
      </c>
      <c r="P1868" s="3">
        <f t="shared" si="205"/>
        <v>23</v>
      </c>
      <c r="Q1868" s="38">
        <f t="shared" si="206"/>
        <v>23</v>
      </c>
      <c r="R1868" s="38">
        <f t="shared" si="207"/>
        <v>1</v>
      </c>
      <c r="S1868" s="38" t="b">
        <f t="shared" si="208"/>
        <v>0</v>
      </c>
      <c r="T1868" s="40">
        <f t="shared" si="209"/>
        <v>0.14160879629629625</v>
      </c>
      <c r="Z1868" s="2">
        <v>42117.633666238427</v>
      </c>
      <c r="AB1868" s="2">
        <v>42117.695914699078</v>
      </c>
      <c r="AF1868" s="2">
        <v>42122.70640181713</v>
      </c>
      <c r="AG1868" s="2">
        <v>42123.51286628472</v>
      </c>
      <c r="AH1868" s="2">
        <v>42123.512827465274</v>
      </c>
      <c r="AI1868" s="2">
        <v>42124.677083333336</v>
      </c>
    </row>
    <row r="1869" spans="1:35" hidden="1" x14ac:dyDescent="0.2">
      <c r="A1869" s="2">
        <v>42117</v>
      </c>
      <c r="B1869" s="2">
        <v>42117</v>
      </c>
      <c r="C1869" s="2">
        <v>42117.461020254632</v>
      </c>
      <c r="D1869" s="41">
        <f t="shared" si="203"/>
        <v>0.46101851851851849</v>
      </c>
      <c r="E1869" s="2">
        <v>42117.46361111111</v>
      </c>
      <c r="F1869" s="3">
        <v>2</v>
      </c>
      <c r="G1869" s="4" t="s">
        <v>112</v>
      </c>
      <c r="I1869" t="s">
        <v>56</v>
      </c>
      <c r="J1869" s="3">
        <v>173431</v>
      </c>
      <c r="N1869" s="41">
        <f t="shared" si="204"/>
        <v>0</v>
      </c>
      <c r="P1869" s="3">
        <f t="shared" si="205"/>
        <v>23</v>
      </c>
      <c r="Q1869" s="38">
        <f t="shared" si="206"/>
        <v>0</v>
      </c>
      <c r="R1869" s="38" t="b">
        <f t="shared" si="207"/>
        <v>0</v>
      </c>
      <c r="S1869" s="38">
        <f t="shared" si="208"/>
        <v>-42117.461020254632</v>
      </c>
      <c r="T1869" s="40" t="b">
        <f t="shared" si="209"/>
        <v>0</v>
      </c>
      <c r="U1869" s="2">
        <v>42144.430555555555</v>
      </c>
      <c r="V1869" s="2">
        <v>42144.450578472221</v>
      </c>
      <c r="AE1869" s="2">
        <v>42118.40634927083</v>
      </c>
      <c r="AF1869" s="2">
        <v>42118.406416053243</v>
      </c>
      <c r="AG1869" s="2">
        <v>42118.670013425923</v>
      </c>
      <c r="AH1869" s="2">
        <v>42118.669702581021</v>
      </c>
      <c r="AI1869" s="2">
        <v>42122.427083333336</v>
      </c>
    </row>
    <row r="1870" spans="1:35" hidden="1" x14ac:dyDescent="0.2">
      <c r="A1870" s="2">
        <v>42110</v>
      </c>
      <c r="B1870" s="2">
        <v>42117</v>
      </c>
      <c r="C1870" s="2">
        <v>42117.694520833335</v>
      </c>
      <c r="D1870" s="41">
        <f t="shared" si="203"/>
        <v>0.69452546296296302</v>
      </c>
      <c r="E1870" s="2">
        <v>42117.696504629632</v>
      </c>
      <c r="F1870" s="3">
        <v>1</v>
      </c>
      <c r="G1870" s="4" t="s">
        <v>42</v>
      </c>
      <c r="H1870" s="3">
        <v>51</v>
      </c>
      <c r="I1870" t="s">
        <v>43</v>
      </c>
      <c r="J1870" s="3">
        <v>174568</v>
      </c>
      <c r="M1870" s="2">
        <v>42123.381944444445</v>
      </c>
      <c r="N1870" s="41">
        <f t="shared" si="204"/>
        <v>0.38194444444444442</v>
      </c>
      <c r="O1870" s="2">
        <v>42123.39448761574</v>
      </c>
      <c r="P1870" s="3">
        <f t="shared" si="205"/>
        <v>23</v>
      </c>
      <c r="Q1870" s="38">
        <f t="shared" si="206"/>
        <v>29</v>
      </c>
      <c r="R1870" s="38" t="b">
        <f t="shared" si="207"/>
        <v>0</v>
      </c>
      <c r="S1870" s="38">
        <f t="shared" si="208"/>
        <v>5.6874236111107166</v>
      </c>
      <c r="T1870" s="40" t="b">
        <f t="shared" si="209"/>
        <v>0</v>
      </c>
      <c r="AB1870" s="2">
        <v>42123.514461076389</v>
      </c>
      <c r="AE1870" s="2">
        <v>42130.492929942127</v>
      </c>
      <c r="AF1870" s="2">
        <v>42130.492970023151</v>
      </c>
      <c r="AG1870" s="2">
        <v>42130.559688275462</v>
      </c>
      <c r="AH1870" s="2">
        <v>42130.559654976852</v>
      </c>
      <c r="AI1870" s="2">
        <v>42131.5</v>
      </c>
    </row>
    <row r="1871" spans="1:35" hidden="1" x14ac:dyDescent="0.2">
      <c r="A1871" s="2">
        <v>42118</v>
      </c>
      <c r="B1871" s="2">
        <v>42118</v>
      </c>
      <c r="C1871" s="2">
        <v>42122.323802662038</v>
      </c>
      <c r="D1871" s="41">
        <f t="shared" si="203"/>
        <v>0.32380787037037034</v>
      </c>
      <c r="E1871" s="2">
        <v>42122.325219907405</v>
      </c>
      <c r="F1871" s="3">
        <v>1</v>
      </c>
      <c r="G1871" s="4" t="s">
        <v>88</v>
      </c>
      <c r="H1871" s="3">
        <v>55</v>
      </c>
      <c r="I1871" t="s">
        <v>65</v>
      </c>
      <c r="J1871" s="3">
        <v>174881</v>
      </c>
      <c r="M1871" s="2">
        <v>42124.607638888891</v>
      </c>
      <c r="N1871" s="41">
        <f t="shared" si="204"/>
        <v>0.60763888888888895</v>
      </c>
      <c r="O1871" s="2">
        <v>42124.633686111112</v>
      </c>
      <c r="P1871" s="3">
        <f t="shared" si="205"/>
        <v>28</v>
      </c>
      <c r="Q1871" s="38">
        <f t="shared" si="206"/>
        <v>30</v>
      </c>
      <c r="R1871" s="38" t="b">
        <f t="shared" si="207"/>
        <v>0</v>
      </c>
      <c r="S1871" s="38">
        <f t="shared" si="208"/>
        <v>2.283836226852145</v>
      </c>
      <c r="T1871" s="40" t="b">
        <f t="shared" si="209"/>
        <v>0</v>
      </c>
      <c r="AB1871" s="2">
        <v>42125.349327048614</v>
      </c>
      <c r="AF1871" s="2">
        <v>42131.516788194444</v>
      </c>
      <c r="AG1871" s="2">
        <v>42132.347557719906</v>
      </c>
      <c r="AH1871" s="2">
        <v>42132.34775277778</v>
      </c>
      <c r="AI1871" s="2">
        <v>42135.4375</v>
      </c>
    </row>
    <row r="1872" spans="1:35" hidden="1" x14ac:dyDescent="0.2">
      <c r="A1872" s="2">
        <v>42118</v>
      </c>
      <c r="B1872" s="2">
        <v>42118</v>
      </c>
      <c r="C1872" s="2">
        <v>42118.512420914354</v>
      </c>
      <c r="D1872" s="41">
        <f t="shared" si="203"/>
        <v>0.51241898148148146</v>
      </c>
      <c r="E1872" s="2">
        <v>42118.513703703706</v>
      </c>
      <c r="F1872" s="3">
        <v>1</v>
      </c>
      <c r="G1872" s="4" t="s">
        <v>88</v>
      </c>
      <c r="H1872" s="3">
        <v>55</v>
      </c>
      <c r="I1872" t="s">
        <v>65</v>
      </c>
      <c r="J1872" s="3">
        <v>173920</v>
      </c>
      <c r="M1872" s="2">
        <v>42123.694444444445</v>
      </c>
      <c r="N1872" s="41">
        <f t="shared" si="204"/>
        <v>0.69444444444444453</v>
      </c>
      <c r="O1872" s="2">
        <v>42123.70217167824</v>
      </c>
      <c r="P1872" s="3">
        <f t="shared" si="205"/>
        <v>24</v>
      </c>
      <c r="Q1872" s="38">
        <f t="shared" si="206"/>
        <v>29</v>
      </c>
      <c r="R1872" s="38" t="b">
        <f t="shared" si="207"/>
        <v>0</v>
      </c>
      <c r="S1872" s="38">
        <f t="shared" si="208"/>
        <v>5.1820235300911008</v>
      </c>
      <c r="T1872" s="40" t="b">
        <f t="shared" si="209"/>
        <v>0</v>
      </c>
      <c r="AB1872" s="2">
        <v>42128.506347256945</v>
      </c>
      <c r="AE1872" s="2">
        <v>42130.687032951391</v>
      </c>
      <c r="AF1872" s="2">
        <v>42130.687075231479</v>
      </c>
      <c r="AG1872" s="2">
        <v>42131.594577662036</v>
      </c>
      <c r="AH1872" s="2">
        <v>42131.594836655095</v>
      </c>
      <c r="AI1872" s="2">
        <v>42135.375</v>
      </c>
    </row>
    <row r="1873" spans="1:35" hidden="1" x14ac:dyDescent="0.2">
      <c r="A1873" s="2">
        <v>42115</v>
      </c>
      <c r="B1873" s="2">
        <v>42118</v>
      </c>
      <c r="C1873" s="2">
        <v>42118.635589004632</v>
      </c>
      <c r="D1873" s="41">
        <f t="shared" si="203"/>
        <v>0.63559027777777777</v>
      </c>
      <c r="E1873" s="2">
        <v>42118.637731481482</v>
      </c>
      <c r="F1873" s="3">
        <v>1</v>
      </c>
      <c r="G1873" s="4" t="s">
        <v>27</v>
      </c>
      <c r="H1873" s="3">
        <v>19</v>
      </c>
      <c r="I1873" t="s">
        <v>28</v>
      </c>
      <c r="J1873" s="3">
        <v>174737</v>
      </c>
      <c r="M1873" s="2">
        <v>42122.572916666664</v>
      </c>
      <c r="N1873" s="41">
        <f t="shared" si="204"/>
        <v>0.57291666666666663</v>
      </c>
      <c r="O1873" s="2">
        <v>42122.59123943287</v>
      </c>
      <c r="P1873" s="3">
        <f t="shared" si="205"/>
        <v>24</v>
      </c>
      <c r="Q1873" s="38">
        <f t="shared" si="206"/>
        <v>28</v>
      </c>
      <c r="R1873" s="38" t="b">
        <f t="shared" si="207"/>
        <v>0</v>
      </c>
      <c r="S1873" s="38">
        <f t="shared" si="208"/>
        <v>3.9373276620317483</v>
      </c>
      <c r="T1873" s="40" t="b">
        <f t="shared" si="209"/>
        <v>0</v>
      </c>
      <c r="AD1873" s="2">
        <v>42122.635707442132</v>
      </c>
      <c r="AH1873" s="2">
        <v>42122.641983333335</v>
      </c>
      <c r="AI1873" s="2">
        <v>42122.6875</v>
      </c>
    </row>
    <row r="1874" spans="1:35" hidden="1" x14ac:dyDescent="0.2">
      <c r="A1874" s="2">
        <v>42118</v>
      </c>
      <c r="B1874" s="2">
        <v>42118</v>
      </c>
      <c r="C1874" s="2">
        <v>42118.464179201386</v>
      </c>
      <c r="D1874" s="41">
        <f t="shared" si="203"/>
        <v>0.46417824074074071</v>
      </c>
      <c r="E1874" s="2">
        <v>42118.465358796297</v>
      </c>
      <c r="F1874" s="3">
        <v>1</v>
      </c>
      <c r="G1874" s="4" t="s">
        <v>67</v>
      </c>
      <c r="H1874" s="3">
        <v>28</v>
      </c>
      <c r="I1874" t="s">
        <v>62</v>
      </c>
      <c r="J1874" s="3">
        <v>88985</v>
      </c>
      <c r="M1874" s="2">
        <v>42156.555555555555</v>
      </c>
      <c r="N1874" s="41">
        <f t="shared" si="204"/>
        <v>0.55555555555555558</v>
      </c>
      <c r="O1874" s="2">
        <v>42156.578904282411</v>
      </c>
      <c r="P1874" s="3">
        <f t="shared" si="205"/>
        <v>24</v>
      </c>
      <c r="Q1874" s="38">
        <f t="shared" si="206"/>
        <v>1</v>
      </c>
      <c r="R1874" s="38" t="b">
        <f t="shared" si="207"/>
        <v>0</v>
      </c>
      <c r="S1874" s="38">
        <f t="shared" si="208"/>
        <v>38.09137635416846</v>
      </c>
      <c r="T1874" s="40" t="b">
        <f t="shared" si="209"/>
        <v>0</v>
      </c>
      <c r="W1874" s="2">
        <v>42156.395833333336</v>
      </c>
      <c r="X1874" s="2">
        <v>42156.466645567132</v>
      </c>
      <c r="Y1874" s="2">
        <v>42156.672503009257</v>
      </c>
      <c r="AB1874" s="2">
        <v>42159.424348645836</v>
      </c>
      <c r="AE1874" s="2">
        <v>42166.399357442133</v>
      </c>
      <c r="AF1874" s="2">
        <v>42166.399317708332</v>
      </c>
      <c r="AG1874" s="2">
        <v>42166.443607789355</v>
      </c>
      <c r="AH1874" s="2">
        <v>42166.444790543981</v>
      </c>
      <c r="AI1874" s="2">
        <v>42166.65625</v>
      </c>
    </row>
    <row r="1875" spans="1:35" hidden="1" x14ac:dyDescent="0.2">
      <c r="A1875" s="2">
        <v>42118</v>
      </c>
      <c r="B1875" s="2">
        <v>42118</v>
      </c>
      <c r="C1875" s="2">
        <v>42118.464179201386</v>
      </c>
      <c r="D1875" s="41">
        <f t="shared" si="203"/>
        <v>0.46417824074074071</v>
      </c>
      <c r="E1875" s="2">
        <v>42118.465555555558</v>
      </c>
      <c r="F1875" s="3">
        <v>2</v>
      </c>
      <c r="G1875" s="4" t="s">
        <v>67</v>
      </c>
      <c r="H1875" s="3">
        <v>28</v>
      </c>
      <c r="I1875" t="s">
        <v>62</v>
      </c>
      <c r="J1875" s="3">
        <v>88985</v>
      </c>
      <c r="M1875" s="2">
        <v>42156.555555555555</v>
      </c>
      <c r="N1875" s="41">
        <f t="shared" si="204"/>
        <v>0.55555555555555558</v>
      </c>
      <c r="O1875" s="2">
        <v>42156.578904282411</v>
      </c>
      <c r="P1875" s="3">
        <f t="shared" si="205"/>
        <v>24</v>
      </c>
      <c r="Q1875" s="38">
        <f t="shared" si="206"/>
        <v>1</v>
      </c>
      <c r="R1875" s="38" t="b">
        <f t="shared" si="207"/>
        <v>0</v>
      </c>
      <c r="S1875" s="38">
        <f t="shared" si="208"/>
        <v>38.09137635416846</v>
      </c>
      <c r="T1875" s="40" t="b">
        <f t="shared" si="209"/>
        <v>0</v>
      </c>
      <c r="W1875" s="2">
        <v>42156.395833333336</v>
      </c>
      <c r="X1875" s="2">
        <v>42156.466645567132</v>
      </c>
      <c r="Y1875" s="2">
        <v>42156.672503009257</v>
      </c>
      <c r="AB1875" s="2">
        <v>42159.424348645836</v>
      </c>
      <c r="AE1875" s="2">
        <v>42166.399357442133</v>
      </c>
      <c r="AF1875" s="2">
        <v>42166.399317708332</v>
      </c>
      <c r="AG1875" s="2">
        <v>42166.443607789355</v>
      </c>
      <c r="AH1875" s="2">
        <v>42166.444790543981</v>
      </c>
      <c r="AI1875" s="2">
        <v>42166.65625</v>
      </c>
    </row>
    <row r="1876" spans="1:35" hidden="1" x14ac:dyDescent="0.2">
      <c r="A1876" s="2">
        <v>42118</v>
      </c>
      <c r="B1876" s="2">
        <v>42118</v>
      </c>
      <c r="C1876" s="2">
        <v>42118.632746377312</v>
      </c>
      <c r="D1876" s="41">
        <f t="shared" si="203"/>
        <v>0.63274305555555554</v>
      </c>
      <c r="E1876" s="2">
        <v>42118.634664351855</v>
      </c>
      <c r="F1876" s="3">
        <v>4</v>
      </c>
      <c r="G1876" s="4" t="s">
        <v>46</v>
      </c>
      <c r="H1876" s="3">
        <v>45</v>
      </c>
      <c r="I1876" t="s">
        <v>41</v>
      </c>
      <c r="J1876" s="3">
        <v>35689</v>
      </c>
      <c r="M1876" s="2">
        <v>42124.555555555555</v>
      </c>
      <c r="N1876" s="41">
        <f t="shared" si="204"/>
        <v>0.55555555555555558</v>
      </c>
      <c r="O1876" s="2">
        <v>42124.514910613427</v>
      </c>
      <c r="P1876" s="3">
        <f t="shared" si="205"/>
        <v>24</v>
      </c>
      <c r="Q1876" s="38">
        <f t="shared" si="206"/>
        <v>30</v>
      </c>
      <c r="R1876" s="38" t="b">
        <f t="shared" si="207"/>
        <v>0</v>
      </c>
      <c r="S1876" s="38">
        <f t="shared" si="208"/>
        <v>5.9228091782424599</v>
      </c>
      <c r="T1876" s="40" t="b">
        <f t="shared" si="209"/>
        <v>0</v>
      </c>
      <c r="AB1876" s="2">
        <v>42124.542033368052</v>
      </c>
      <c r="AD1876" s="2">
        <v>42124.695165243058</v>
      </c>
      <c r="AH1876" s="2">
        <v>42125.395031018517</v>
      </c>
      <c r="AI1876" s="2">
        <v>42128.604166666664</v>
      </c>
    </row>
    <row r="1877" spans="1:35" hidden="1" x14ac:dyDescent="0.2">
      <c r="A1877" s="2">
        <v>42094</v>
      </c>
      <c r="B1877" s="2">
        <v>42118</v>
      </c>
      <c r="C1877" s="2">
        <v>42118.51608306713</v>
      </c>
      <c r="D1877" s="41">
        <f t="shared" si="203"/>
        <v>0.516087962962963</v>
      </c>
      <c r="E1877" s="2">
        <v>42102.456238425926</v>
      </c>
      <c r="F1877" s="3">
        <v>1</v>
      </c>
      <c r="G1877" s="4" t="s">
        <v>67</v>
      </c>
      <c r="H1877" s="3">
        <v>28</v>
      </c>
      <c r="I1877" t="s">
        <v>62</v>
      </c>
      <c r="J1877" s="3">
        <v>173594</v>
      </c>
      <c r="M1877" s="2">
        <v>42123.503472222219</v>
      </c>
      <c r="N1877" s="41">
        <f t="shared" si="204"/>
        <v>0.50347222222222221</v>
      </c>
      <c r="O1877" s="2">
        <v>42123.517640509257</v>
      </c>
      <c r="P1877" s="3">
        <f t="shared" si="205"/>
        <v>24</v>
      </c>
      <c r="Q1877" s="38">
        <f t="shared" si="206"/>
        <v>29</v>
      </c>
      <c r="R1877" s="38" t="b">
        <f t="shared" si="207"/>
        <v>0</v>
      </c>
      <c r="S1877" s="38">
        <f t="shared" si="208"/>
        <v>4.9873891550887492</v>
      </c>
      <c r="T1877" s="40" t="b">
        <f t="shared" si="209"/>
        <v>0</v>
      </c>
      <c r="Y1877" s="2">
        <v>42123.63488302083</v>
      </c>
      <c r="Z1877" s="2">
        <v>42123.646312534722</v>
      </c>
      <c r="AB1877" s="2">
        <v>42124.403257754631</v>
      </c>
      <c r="AE1877" s="2">
        <v>42125.596724421295</v>
      </c>
      <c r="AF1877" s="2">
        <v>42125.597291284721</v>
      </c>
      <c r="AG1877" s="2">
        <v>42125.627991238427</v>
      </c>
      <c r="AH1877" s="2">
        <v>42125.628219907405</v>
      </c>
      <c r="AI1877" s="2">
        <v>42128.40625</v>
      </c>
    </row>
    <row r="1878" spans="1:35" hidden="1" x14ac:dyDescent="0.2">
      <c r="A1878" s="2">
        <v>42111</v>
      </c>
      <c r="B1878" s="2">
        <v>42118</v>
      </c>
      <c r="C1878" s="2">
        <v>42122.321367824072</v>
      </c>
      <c r="D1878" s="41">
        <f t="shared" si="203"/>
        <v>0.3213657407407407</v>
      </c>
      <c r="E1878" s="2">
        <v>42122.32366898148</v>
      </c>
      <c r="F1878" s="3">
        <v>3</v>
      </c>
      <c r="G1878" s="4" t="s">
        <v>113</v>
      </c>
      <c r="H1878" s="3">
        <v>31</v>
      </c>
      <c r="I1878" t="s">
        <v>52</v>
      </c>
      <c r="J1878" s="3">
        <v>49951</v>
      </c>
      <c r="N1878" s="41">
        <f t="shared" si="204"/>
        <v>0</v>
      </c>
      <c r="P1878" s="3">
        <f t="shared" si="205"/>
        <v>28</v>
      </c>
      <c r="Q1878" s="38">
        <f t="shared" si="206"/>
        <v>0</v>
      </c>
      <c r="R1878" s="38" t="b">
        <f t="shared" si="207"/>
        <v>0</v>
      </c>
      <c r="S1878" s="38">
        <f t="shared" si="208"/>
        <v>-42122.321367824072</v>
      </c>
      <c r="T1878" s="40" t="b">
        <f t="shared" si="209"/>
        <v>0</v>
      </c>
      <c r="AI1878" s="2">
        <v>42125.6875</v>
      </c>
    </row>
    <row r="1879" spans="1:35" hidden="1" x14ac:dyDescent="0.2">
      <c r="A1879" s="2">
        <v>42118</v>
      </c>
      <c r="B1879" s="2">
        <v>42118</v>
      </c>
      <c r="C1879" s="2">
        <v>42118.564055474541</v>
      </c>
      <c r="D1879" s="41">
        <f t="shared" si="203"/>
        <v>0.56405092592592598</v>
      </c>
      <c r="E1879" s="2">
        <v>42118.608680555553</v>
      </c>
      <c r="F1879" s="3">
        <v>90</v>
      </c>
      <c r="G1879" s="4" t="s">
        <v>93</v>
      </c>
      <c r="I1879" t="s">
        <v>56</v>
      </c>
      <c r="J1879" s="3">
        <v>164195</v>
      </c>
      <c r="N1879" s="41">
        <f t="shared" si="204"/>
        <v>0</v>
      </c>
      <c r="P1879" s="3">
        <f t="shared" si="205"/>
        <v>24</v>
      </c>
      <c r="Q1879" s="38">
        <f t="shared" si="206"/>
        <v>0</v>
      </c>
      <c r="R1879" s="38" t="b">
        <f t="shared" si="207"/>
        <v>0</v>
      </c>
      <c r="S1879" s="38">
        <f t="shared" si="208"/>
        <v>-42118.564055474541</v>
      </c>
      <c r="T1879" s="40" t="b">
        <f t="shared" si="209"/>
        <v>0</v>
      </c>
    </row>
    <row r="1880" spans="1:35" hidden="1" x14ac:dyDescent="0.2">
      <c r="A1880" s="2">
        <v>42108</v>
      </c>
      <c r="B1880" s="2">
        <v>42118</v>
      </c>
      <c r="C1880" s="2">
        <v>42118.630575347219</v>
      </c>
      <c r="D1880" s="41">
        <f t="shared" si="203"/>
        <v>0.63057870370370372</v>
      </c>
      <c r="E1880" s="2">
        <v>42118.632615740738</v>
      </c>
      <c r="F1880" s="3">
        <v>1</v>
      </c>
      <c r="G1880" s="4" t="s">
        <v>34</v>
      </c>
      <c r="H1880" s="3">
        <v>34</v>
      </c>
      <c r="I1880" t="s">
        <v>35</v>
      </c>
      <c r="J1880" s="3">
        <v>174537</v>
      </c>
      <c r="M1880" s="2">
        <v>42123.364583333336</v>
      </c>
      <c r="N1880" s="41">
        <f t="shared" si="204"/>
        <v>0.36458333333333331</v>
      </c>
      <c r="O1880" s="2">
        <v>42123.355006481484</v>
      </c>
      <c r="P1880" s="3">
        <f t="shared" si="205"/>
        <v>24</v>
      </c>
      <c r="Q1880" s="38">
        <f t="shared" si="206"/>
        <v>29</v>
      </c>
      <c r="R1880" s="38" t="b">
        <f t="shared" si="207"/>
        <v>0</v>
      </c>
      <c r="S1880" s="38">
        <f t="shared" si="208"/>
        <v>4.7340079861169215</v>
      </c>
      <c r="T1880" s="40" t="b">
        <f t="shared" si="209"/>
        <v>0</v>
      </c>
      <c r="AB1880" s="2">
        <v>42124.703686377317</v>
      </c>
      <c r="AE1880" s="2">
        <v>42125.613486111113</v>
      </c>
      <c r="AF1880" s="2">
        <v>42125.613485914349</v>
      </c>
      <c r="AG1880" s="2">
        <v>42130.594017280091</v>
      </c>
      <c r="AH1880" s="2">
        <v>42130.594518090278</v>
      </c>
      <c r="AI1880" s="2">
        <v>42132.461805555555</v>
      </c>
    </row>
    <row r="1881" spans="1:35" hidden="1" x14ac:dyDescent="0.2">
      <c r="A1881" s="2">
        <v>42118</v>
      </c>
      <c r="B1881" s="2">
        <v>42118</v>
      </c>
      <c r="C1881" s="2">
        <v>42118.450961145834</v>
      </c>
      <c r="D1881" s="41">
        <f t="shared" si="203"/>
        <v>0.45096064814814812</v>
      </c>
      <c r="E1881" s="2">
        <v>42118.452175925922</v>
      </c>
      <c r="F1881" s="3">
        <v>1</v>
      </c>
      <c r="G1881" s="4" t="s">
        <v>34</v>
      </c>
      <c r="H1881" s="3">
        <v>34</v>
      </c>
      <c r="I1881" t="s">
        <v>35</v>
      </c>
      <c r="J1881" s="3">
        <v>174554</v>
      </c>
      <c r="M1881" s="2">
        <v>42123.322916666664</v>
      </c>
      <c r="N1881" s="41">
        <f t="shared" si="204"/>
        <v>0.32291666666666669</v>
      </c>
      <c r="O1881" s="2">
        <v>42123.34642577546</v>
      </c>
      <c r="P1881" s="3">
        <f t="shared" si="205"/>
        <v>24</v>
      </c>
      <c r="Q1881" s="38">
        <f t="shared" si="206"/>
        <v>29</v>
      </c>
      <c r="R1881" s="38" t="b">
        <f t="shared" si="207"/>
        <v>0</v>
      </c>
      <c r="S1881" s="38">
        <f t="shared" si="208"/>
        <v>4.8719555208299425</v>
      </c>
      <c r="T1881" s="40" t="b">
        <f t="shared" si="209"/>
        <v>0</v>
      </c>
      <c r="AB1881" s="2">
        <v>42123.456323032406</v>
      </c>
      <c r="AC1881" s="2">
        <v>42123.727437534719</v>
      </c>
      <c r="AF1881" s="2">
        <v>42125.592001770834</v>
      </c>
      <c r="AG1881" s="2">
        <v>42128.681744988426</v>
      </c>
      <c r="AH1881" s="2">
        <v>42128.682156631941</v>
      </c>
      <c r="AI1881" s="2">
        <v>42131.59375</v>
      </c>
    </row>
    <row r="1882" spans="1:35" hidden="1" x14ac:dyDescent="0.2">
      <c r="A1882" s="2">
        <v>42118</v>
      </c>
      <c r="B1882" s="2">
        <v>42118</v>
      </c>
      <c r="C1882" s="2">
        <v>42118.532575081015</v>
      </c>
      <c r="D1882" s="41">
        <f t="shared" si="203"/>
        <v>0.53256944444444443</v>
      </c>
      <c r="E1882" s="2">
        <v>42118.535717592589</v>
      </c>
      <c r="F1882" s="3">
        <v>1</v>
      </c>
      <c r="G1882" s="4" t="s">
        <v>100</v>
      </c>
      <c r="H1882" s="3">
        <v>33</v>
      </c>
      <c r="I1882" t="s">
        <v>101</v>
      </c>
      <c r="J1882" s="3">
        <v>24690</v>
      </c>
      <c r="M1882" s="2">
        <v>42124.538194444445</v>
      </c>
      <c r="N1882" s="41">
        <f t="shared" si="204"/>
        <v>0.53819444444444442</v>
      </c>
      <c r="O1882" s="2">
        <v>42124.574241319446</v>
      </c>
      <c r="P1882" s="3">
        <f t="shared" si="205"/>
        <v>24</v>
      </c>
      <c r="Q1882" s="38">
        <f t="shared" si="206"/>
        <v>30</v>
      </c>
      <c r="R1882" s="38" t="b">
        <f t="shared" si="207"/>
        <v>0</v>
      </c>
      <c r="S1882" s="38">
        <f t="shared" si="208"/>
        <v>6.0056193634300143</v>
      </c>
      <c r="T1882" s="40" t="b">
        <f t="shared" si="209"/>
        <v>0</v>
      </c>
      <c r="Y1882" s="2">
        <v>42124.710073993054</v>
      </c>
      <c r="AB1882" s="2">
        <v>42130.406860451389</v>
      </c>
      <c r="AE1882" s="2">
        <v>42130.725483414353</v>
      </c>
      <c r="AF1882" s="2">
        <v>42130.725389699073</v>
      </c>
      <c r="AG1882" s="2">
        <v>42132.406551006941</v>
      </c>
      <c r="AH1882" s="2">
        <v>42132.405969328705</v>
      </c>
      <c r="AI1882" s="2">
        <v>42135.649305555555</v>
      </c>
    </row>
    <row r="1883" spans="1:35" hidden="1" x14ac:dyDescent="0.2">
      <c r="A1883" s="2">
        <v>42118</v>
      </c>
      <c r="B1883" s="2">
        <v>42118</v>
      </c>
      <c r="C1883" s="2">
        <v>42118.529044016206</v>
      </c>
      <c r="D1883" s="41">
        <f t="shared" si="203"/>
        <v>0.5290393518518518</v>
      </c>
      <c r="E1883" s="2">
        <v>42118.531851851854</v>
      </c>
      <c r="F1883" s="3">
        <v>1</v>
      </c>
      <c r="G1883" s="4" t="s">
        <v>32</v>
      </c>
      <c r="H1883" s="3">
        <v>12</v>
      </c>
      <c r="I1883" t="s">
        <v>33</v>
      </c>
      <c r="J1883" s="3">
        <v>152845</v>
      </c>
      <c r="K1883" s="2">
        <v>42125.5625</v>
      </c>
      <c r="M1883" s="2">
        <v>42125.590277777781</v>
      </c>
      <c r="N1883" s="41">
        <f t="shared" si="204"/>
        <v>0.59027777777777779</v>
      </c>
      <c r="O1883" s="2">
        <v>42125.608593750003</v>
      </c>
      <c r="P1883" s="3">
        <f t="shared" si="205"/>
        <v>24</v>
      </c>
      <c r="Q1883" s="38">
        <f t="shared" si="206"/>
        <v>1</v>
      </c>
      <c r="R1883" s="38" t="b">
        <f t="shared" si="207"/>
        <v>0</v>
      </c>
      <c r="S1883" s="38">
        <f t="shared" si="208"/>
        <v>7.0612337615748402</v>
      </c>
      <c r="T1883" s="40" t="b">
        <f t="shared" si="209"/>
        <v>0</v>
      </c>
      <c r="AD1883" s="2">
        <v>42125.63862380787</v>
      </c>
      <c r="AH1883" s="2">
        <v>42125.698235960648</v>
      </c>
      <c r="AI1883" s="2">
        <v>42125.697916666664</v>
      </c>
    </row>
    <row r="1884" spans="1:35" hidden="1" x14ac:dyDescent="0.2">
      <c r="A1884" s="2">
        <v>42118</v>
      </c>
      <c r="B1884" s="2">
        <v>42118</v>
      </c>
      <c r="C1884" s="2">
        <v>42122.318959143522</v>
      </c>
      <c r="D1884" s="41">
        <f t="shared" si="203"/>
        <v>0.31895833333333334</v>
      </c>
      <c r="E1884" s="2">
        <v>42122.320381944446</v>
      </c>
      <c r="F1884" s="3">
        <v>1</v>
      </c>
      <c r="G1884" s="4" t="s">
        <v>32</v>
      </c>
      <c r="H1884" s="3">
        <v>12</v>
      </c>
      <c r="I1884" t="s">
        <v>33</v>
      </c>
      <c r="J1884" s="3">
        <v>175005</v>
      </c>
      <c r="M1884" s="2">
        <v>42123.572916666664</v>
      </c>
      <c r="N1884" s="41">
        <f t="shared" si="204"/>
        <v>0.57291666666666663</v>
      </c>
      <c r="O1884" s="2">
        <v>42123.584875960645</v>
      </c>
      <c r="P1884" s="3">
        <f t="shared" si="205"/>
        <v>28</v>
      </c>
      <c r="Q1884" s="38">
        <f t="shared" si="206"/>
        <v>29</v>
      </c>
      <c r="R1884" s="38" t="b">
        <f t="shared" si="207"/>
        <v>0</v>
      </c>
      <c r="S1884" s="38">
        <f t="shared" si="208"/>
        <v>1.2539575231421622</v>
      </c>
      <c r="T1884" s="40" t="b">
        <f t="shared" si="209"/>
        <v>0</v>
      </c>
      <c r="AD1884" s="2">
        <v>42123.626282951387</v>
      </c>
      <c r="AH1884" s="2">
        <v>42123.636129166669</v>
      </c>
      <c r="AI1884" s="2">
        <v>42123.677083333336</v>
      </c>
    </row>
    <row r="1885" spans="1:35" hidden="1" x14ac:dyDescent="0.2">
      <c r="A1885" s="2">
        <v>42118</v>
      </c>
      <c r="B1885" s="2">
        <v>42118</v>
      </c>
      <c r="C1885" s="2">
        <v>42118.549105092592</v>
      </c>
      <c r="D1885" s="41">
        <f t="shared" si="203"/>
        <v>0.54910879629629628</v>
      </c>
      <c r="E1885" s="2">
        <v>42125.49486111111</v>
      </c>
      <c r="F1885" s="3">
        <v>1</v>
      </c>
      <c r="G1885" s="4" t="s">
        <v>32</v>
      </c>
      <c r="H1885" s="3">
        <v>12</v>
      </c>
      <c r="I1885" t="s">
        <v>33</v>
      </c>
      <c r="J1885" s="3">
        <v>28432</v>
      </c>
      <c r="K1885" s="2">
        <v>42125.4375</v>
      </c>
      <c r="M1885" s="2">
        <v>42125.46875</v>
      </c>
      <c r="N1885" s="41">
        <f t="shared" si="204"/>
        <v>0.46875</v>
      </c>
      <c r="O1885" s="2">
        <v>42125.45665162037</v>
      </c>
      <c r="P1885" s="3">
        <f t="shared" si="205"/>
        <v>24</v>
      </c>
      <c r="Q1885" s="38">
        <f t="shared" si="206"/>
        <v>1</v>
      </c>
      <c r="R1885" s="38" t="b">
        <f t="shared" si="207"/>
        <v>0</v>
      </c>
      <c r="S1885" s="38">
        <f t="shared" si="208"/>
        <v>6.9196449074079283</v>
      </c>
      <c r="T1885" s="40" t="b">
        <f t="shared" si="209"/>
        <v>0</v>
      </c>
      <c r="AD1885" s="2">
        <v>42125.498966747684</v>
      </c>
      <c r="AH1885" s="2">
        <v>42125.502611608797</v>
      </c>
      <c r="AI1885" s="2">
        <v>42125.583333333336</v>
      </c>
    </row>
    <row r="1886" spans="1:35" x14ac:dyDescent="0.2">
      <c r="A1886" s="2">
        <v>42120</v>
      </c>
      <c r="B1886" s="2">
        <v>42120</v>
      </c>
      <c r="C1886" s="2">
        <v>42120.628471412034</v>
      </c>
      <c r="D1886" s="41">
        <f t="shared" si="203"/>
        <v>0.62847222222222221</v>
      </c>
      <c r="E1886" s="2">
        <v>42120.628576388888</v>
      </c>
      <c r="F1886" s="3">
        <v>2</v>
      </c>
      <c r="G1886" s="4" t="s">
        <v>106</v>
      </c>
      <c r="H1886" s="3">
        <v>15</v>
      </c>
      <c r="I1886" t="s">
        <v>107</v>
      </c>
      <c r="J1886" s="3">
        <v>159375</v>
      </c>
      <c r="M1886" s="2">
        <v>42120.645833333336</v>
      </c>
      <c r="N1886" s="41">
        <f t="shared" si="204"/>
        <v>0.64583333333333337</v>
      </c>
      <c r="O1886" s="2">
        <v>42120.664138773151</v>
      </c>
      <c r="P1886" s="3">
        <f t="shared" si="205"/>
        <v>26</v>
      </c>
      <c r="Q1886" s="38">
        <f t="shared" si="206"/>
        <v>26</v>
      </c>
      <c r="R1886" s="38">
        <f t="shared" si="207"/>
        <v>1</v>
      </c>
      <c r="S1886" s="38" t="b">
        <f t="shared" si="208"/>
        <v>0</v>
      </c>
      <c r="T1886" s="40">
        <f t="shared" si="209"/>
        <v>1.736111111111116E-2</v>
      </c>
      <c r="AH1886" s="2">
        <v>42120.645019444448</v>
      </c>
      <c r="AI1886" s="2">
        <v>42120.666666666664</v>
      </c>
    </row>
    <row r="1887" spans="1:35" hidden="1" x14ac:dyDescent="0.2">
      <c r="A1887" s="2">
        <v>42122</v>
      </c>
      <c r="B1887" s="2">
        <v>42122</v>
      </c>
      <c r="C1887" s="2">
        <v>42122.613392361112</v>
      </c>
      <c r="D1887" s="41">
        <f t="shared" si="203"/>
        <v>0.6133912037037037</v>
      </c>
      <c r="E1887" s="2">
        <v>42122.614976851852</v>
      </c>
      <c r="F1887" s="3">
        <v>1</v>
      </c>
      <c r="G1887" s="4" t="s">
        <v>42</v>
      </c>
      <c r="H1887" s="3">
        <v>51</v>
      </c>
      <c r="I1887" t="s">
        <v>43</v>
      </c>
      <c r="J1887" s="3">
        <v>132994</v>
      </c>
      <c r="M1887" s="2">
        <v>42145.451388888891</v>
      </c>
      <c r="N1887" s="41">
        <f t="shared" si="204"/>
        <v>0.4513888888888889</v>
      </c>
      <c r="O1887" s="2">
        <v>42145.461490590278</v>
      </c>
      <c r="P1887" s="3">
        <f t="shared" si="205"/>
        <v>28</v>
      </c>
      <c r="Q1887" s="38">
        <f t="shared" si="206"/>
        <v>21</v>
      </c>
      <c r="R1887" s="38" t="b">
        <f t="shared" si="207"/>
        <v>0</v>
      </c>
      <c r="S1887" s="38">
        <f t="shared" si="208"/>
        <v>22.837996527778159</v>
      </c>
      <c r="T1887" s="40" t="b">
        <f t="shared" si="209"/>
        <v>0</v>
      </c>
      <c r="AB1887" s="2">
        <v>42151.451398576392</v>
      </c>
      <c r="AF1887" s="2">
        <v>42152.704084803241</v>
      </c>
      <c r="AG1887" s="2">
        <v>42153.414368252314</v>
      </c>
      <c r="AH1887" s="2">
        <v>42153.414212696756</v>
      </c>
      <c r="AI1887" s="2">
        <v>42157.625</v>
      </c>
    </row>
    <row r="1888" spans="1:35" hidden="1" x14ac:dyDescent="0.2">
      <c r="A1888" s="2">
        <v>42122</v>
      </c>
      <c r="B1888" s="2">
        <v>42122</v>
      </c>
      <c r="C1888" s="2">
        <v>42122.451679166668</v>
      </c>
      <c r="D1888" s="41">
        <f t="shared" si="203"/>
        <v>0.45167824074074076</v>
      </c>
      <c r="E1888" s="2">
        <v>42122.453425925924</v>
      </c>
      <c r="F1888" s="3">
        <v>1</v>
      </c>
      <c r="G1888" s="4" t="s">
        <v>42</v>
      </c>
      <c r="H1888" s="3">
        <v>51</v>
      </c>
      <c r="I1888" t="s">
        <v>43</v>
      </c>
      <c r="J1888" s="3">
        <v>107879</v>
      </c>
      <c r="M1888" s="2">
        <v>42124.642361111109</v>
      </c>
      <c r="N1888" s="41">
        <f t="shared" si="204"/>
        <v>0.64236111111111105</v>
      </c>
      <c r="O1888" s="2">
        <v>42124.645954548614</v>
      </c>
      <c r="P1888" s="3">
        <f t="shared" si="205"/>
        <v>28</v>
      </c>
      <c r="Q1888" s="38">
        <f t="shared" si="206"/>
        <v>30</v>
      </c>
      <c r="R1888" s="38" t="b">
        <f t="shared" si="207"/>
        <v>0</v>
      </c>
      <c r="S1888" s="38">
        <f t="shared" si="208"/>
        <v>2.1906819444411667</v>
      </c>
      <c r="T1888" s="40" t="b">
        <f t="shared" si="209"/>
        <v>0</v>
      </c>
      <c r="AB1888" s="2">
        <v>42128.621375810188</v>
      </c>
      <c r="AE1888" s="2">
        <v>42131.613303391205</v>
      </c>
      <c r="AF1888" s="2">
        <v>42131.61324633102</v>
      </c>
      <c r="AG1888" s="2">
        <v>42135.4069747338</v>
      </c>
      <c r="AH1888" s="2">
        <v>42135.406843206016</v>
      </c>
      <c r="AI1888" s="2">
        <v>42136.46875</v>
      </c>
    </row>
    <row r="1889" spans="1:35" hidden="1" x14ac:dyDescent="0.2">
      <c r="A1889" s="2">
        <v>42122</v>
      </c>
      <c r="B1889" s="2">
        <v>42122</v>
      </c>
      <c r="C1889" s="2">
        <v>42122.560112581021</v>
      </c>
      <c r="D1889" s="41">
        <f t="shared" si="203"/>
        <v>0.56011574074074078</v>
      </c>
      <c r="E1889" s="2">
        <v>42122.563379629632</v>
      </c>
      <c r="F1889" s="3">
        <v>1</v>
      </c>
      <c r="G1889" s="4" t="s">
        <v>42</v>
      </c>
      <c r="H1889" s="3">
        <v>51</v>
      </c>
      <c r="I1889" t="s">
        <v>43</v>
      </c>
      <c r="J1889" s="3">
        <v>52047</v>
      </c>
      <c r="M1889" s="2">
        <v>42124.659722222219</v>
      </c>
      <c r="N1889" s="41">
        <f t="shared" si="204"/>
        <v>0.65972222222222221</v>
      </c>
      <c r="O1889" s="2">
        <v>42124.674036307872</v>
      </c>
      <c r="P1889" s="3">
        <f t="shared" si="205"/>
        <v>28</v>
      </c>
      <c r="Q1889" s="38">
        <f t="shared" si="206"/>
        <v>30</v>
      </c>
      <c r="R1889" s="38" t="b">
        <f t="shared" si="207"/>
        <v>0</v>
      </c>
      <c r="S1889" s="38">
        <f t="shared" si="208"/>
        <v>2.0996096411981853</v>
      </c>
      <c r="T1889" s="40" t="b">
        <f t="shared" si="209"/>
        <v>0</v>
      </c>
      <c r="AB1889" s="2">
        <v>42128.702480520835</v>
      </c>
      <c r="AF1889" s="2">
        <v>42131.577289930552</v>
      </c>
      <c r="AG1889" s="2">
        <v>42132.333775578707</v>
      </c>
      <c r="AH1889" s="2">
        <v>42132.334046412034</v>
      </c>
      <c r="AI1889" s="2">
        <v>42136.5625</v>
      </c>
    </row>
    <row r="1890" spans="1:35" hidden="1" x14ac:dyDescent="0.2">
      <c r="A1890" s="2">
        <v>42122</v>
      </c>
      <c r="B1890" s="2">
        <v>42122</v>
      </c>
      <c r="C1890" s="2">
        <v>42122.619431909719</v>
      </c>
      <c r="D1890" s="41">
        <f t="shared" si="203"/>
        <v>0.61943287037037031</v>
      </c>
      <c r="E1890" s="2">
        <v>42122.620763888888</v>
      </c>
      <c r="F1890" s="3">
        <v>1</v>
      </c>
      <c r="G1890" s="4" t="s">
        <v>30</v>
      </c>
      <c r="H1890" s="3">
        <v>20</v>
      </c>
      <c r="I1890" t="s">
        <v>31</v>
      </c>
      <c r="J1890" s="3">
        <v>168138</v>
      </c>
      <c r="M1890" s="2">
        <v>42142.607638888891</v>
      </c>
      <c r="N1890" s="41">
        <f t="shared" si="204"/>
        <v>0.60763888888888895</v>
      </c>
      <c r="O1890" s="2">
        <v>42142.62032584491</v>
      </c>
      <c r="P1890" s="3">
        <f t="shared" si="205"/>
        <v>28</v>
      </c>
      <c r="Q1890" s="38">
        <f t="shared" si="206"/>
        <v>18</v>
      </c>
      <c r="R1890" s="38" t="b">
        <f t="shared" si="207"/>
        <v>0</v>
      </c>
      <c r="S1890" s="38">
        <f t="shared" si="208"/>
        <v>19.988206979171082</v>
      </c>
      <c r="T1890" s="40" t="b">
        <f t="shared" si="209"/>
        <v>0</v>
      </c>
      <c r="AB1890" s="2">
        <v>42142.711199618054</v>
      </c>
      <c r="AF1890" s="2">
        <v>42150.399933136578</v>
      </c>
      <c r="AG1890" s="2">
        <v>42150.517785960648</v>
      </c>
      <c r="AH1890" s="2">
        <v>42150.517991516201</v>
      </c>
      <c r="AI1890" s="2">
        <v>42151.614583333336</v>
      </c>
    </row>
    <row r="1891" spans="1:35" hidden="1" x14ac:dyDescent="0.2">
      <c r="A1891" s="2">
        <v>42122</v>
      </c>
      <c r="B1891" s="2">
        <v>42122</v>
      </c>
      <c r="C1891" s="2">
        <v>42122.474632986108</v>
      </c>
      <c r="D1891" s="41">
        <f t="shared" si="203"/>
        <v>0.47462962962962968</v>
      </c>
      <c r="E1891" s="2">
        <v>42122.476435185185</v>
      </c>
      <c r="F1891" s="3">
        <v>2</v>
      </c>
      <c r="G1891" s="4" t="s">
        <v>30</v>
      </c>
      <c r="H1891" s="3">
        <v>20</v>
      </c>
      <c r="I1891" t="s">
        <v>31</v>
      </c>
      <c r="J1891" s="3">
        <v>174672</v>
      </c>
      <c r="M1891" s="2">
        <v>42136.503472222219</v>
      </c>
      <c r="N1891" s="41">
        <f t="shared" si="204"/>
        <v>0.50347222222222221</v>
      </c>
      <c r="O1891" s="2">
        <v>42136.519301122687</v>
      </c>
      <c r="P1891" s="3">
        <f t="shared" si="205"/>
        <v>28</v>
      </c>
      <c r="Q1891" s="38">
        <f t="shared" si="206"/>
        <v>12</v>
      </c>
      <c r="R1891" s="38" t="b">
        <f t="shared" si="207"/>
        <v>0</v>
      </c>
      <c r="S1891" s="38">
        <f t="shared" si="208"/>
        <v>14.028839236110798</v>
      </c>
      <c r="T1891" s="40" t="b">
        <f t="shared" si="209"/>
        <v>0</v>
      </c>
      <c r="W1891" s="2">
        <v>42124.614583333336</v>
      </c>
      <c r="X1891" s="2">
        <v>42124.684087118054</v>
      </c>
      <c r="AB1891" s="2">
        <v>42136.721566319444</v>
      </c>
      <c r="AD1891" s="2">
        <v>42137.635392326389</v>
      </c>
      <c r="AH1891" s="2">
        <v>42139.337388344909</v>
      </c>
      <c r="AI1891" s="2">
        <v>42142.6875</v>
      </c>
    </row>
    <row r="1892" spans="1:35" hidden="1" x14ac:dyDescent="0.2">
      <c r="A1892" s="2">
        <v>42122</v>
      </c>
      <c r="B1892" s="2">
        <v>42122</v>
      </c>
      <c r="C1892" s="2">
        <v>42122.621205555559</v>
      </c>
      <c r="D1892" s="41">
        <f t="shared" si="203"/>
        <v>0.6212037037037037</v>
      </c>
      <c r="E1892" s="2">
        <v>42122.622546296298</v>
      </c>
      <c r="F1892" s="3">
        <v>2</v>
      </c>
      <c r="G1892" s="4" t="s">
        <v>112</v>
      </c>
      <c r="I1892" t="s">
        <v>56</v>
      </c>
      <c r="J1892" s="3">
        <v>173482</v>
      </c>
      <c r="N1892" s="41">
        <f t="shared" si="204"/>
        <v>0</v>
      </c>
      <c r="P1892" s="3">
        <f t="shared" si="205"/>
        <v>28</v>
      </c>
      <c r="Q1892" s="38">
        <f t="shared" si="206"/>
        <v>0</v>
      </c>
      <c r="R1892" s="38" t="b">
        <f t="shared" si="207"/>
        <v>0</v>
      </c>
      <c r="S1892" s="38">
        <f t="shared" si="208"/>
        <v>-42122.621205555559</v>
      </c>
      <c r="T1892" s="40" t="b">
        <f t="shared" si="209"/>
        <v>0</v>
      </c>
      <c r="U1892" s="2">
        <v>42144.5</v>
      </c>
      <c r="V1892" s="2">
        <v>42144.531449305556</v>
      </c>
      <c r="AE1892" s="2">
        <v>42122.536171527776</v>
      </c>
      <c r="AF1892" s="2">
        <v>42122.53642546296</v>
      </c>
      <c r="AG1892" s="2">
        <v>42122.582108449074</v>
      </c>
      <c r="AH1892" s="2">
        <v>42122.582064085647</v>
      </c>
      <c r="AI1892" s="2">
        <v>42122.677083333336</v>
      </c>
    </row>
    <row r="1893" spans="1:35" hidden="1" x14ac:dyDescent="0.2">
      <c r="A1893" s="2">
        <v>42122</v>
      </c>
      <c r="B1893" s="2">
        <v>42122</v>
      </c>
      <c r="C1893" s="2">
        <v>42122.711787349537</v>
      </c>
      <c r="D1893" s="41">
        <f t="shared" si="203"/>
        <v>0.71178240740740739</v>
      </c>
      <c r="E1893" s="2">
        <v>42122.713263888887</v>
      </c>
      <c r="F1893" s="3">
        <v>1</v>
      </c>
      <c r="G1893" s="4" t="s">
        <v>74</v>
      </c>
      <c r="I1893" t="s">
        <v>56</v>
      </c>
      <c r="J1893" s="3">
        <v>172366</v>
      </c>
      <c r="M1893" s="2">
        <v>42136.416666666664</v>
      </c>
      <c r="N1893" s="41">
        <f t="shared" si="204"/>
        <v>0.41666666666666669</v>
      </c>
      <c r="O1893" s="2">
        <v>42136.422775729166</v>
      </c>
      <c r="P1893" s="3">
        <f t="shared" si="205"/>
        <v>28</v>
      </c>
      <c r="Q1893" s="38">
        <f t="shared" si="206"/>
        <v>12</v>
      </c>
      <c r="R1893" s="38" t="b">
        <f t="shared" si="207"/>
        <v>0</v>
      </c>
      <c r="S1893" s="38">
        <f t="shared" si="208"/>
        <v>13.704879317127052</v>
      </c>
      <c r="T1893" s="40" t="b">
        <f t="shared" si="209"/>
        <v>0</v>
      </c>
    </row>
    <row r="1894" spans="1:35" hidden="1" x14ac:dyDescent="0.2">
      <c r="A1894" s="2">
        <v>42122</v>
      </c>
      <c r="B1894" s="2">
        <v>42122</v>
      </c>
      <c r="C1894" s="2">
        <v>42122.672758067129</v>
      </c>
      <c r="D1894" s="41">
        <f t="shared" si="203"/>
        <v>0.67275462962962962</v>
      </c>
      <c r="E1894" s="2">
        <v>42122.674340277779</v>
      </c>
      <c r="F1894" s="3">
        <v>2</v>
      </c>
      <c r="G1894" s="4" t="s">
        <v>112</v>
      </c>
      <c r="I1894" t="s">
        <v>56</v>
      </c>
      <c r="J1894" s="3">
        <v>173492</v>
      </c>
      <c r="N1894" s="41">
        <f t="shared" si="204"/>
        <v>0</v>
      </c>
      <c r="P1894" s="3">
        <f t="shared" si="205"/>
        <v>28</v>
      </c>
      <c r="Q1894" s="38">
        <f t="shared" si="206"/>
        <v>0</v>
      </c>
      <c r="R1894" s="38" t="b">
        <f t="shared" si="207"/>
        <v>0</v>
      </c>
      <c r="S1894" s="38">
        <f t="shared" si="208"/>
        <v>-42122.672758067129</v>
      </c>
      <c r="T1894" s="40" t="b">
        <f t="shared" si="209"/>
        <v>0</v>
      </c>
      <c r="U1894" s="2">
        <v>42151.513888888891</v>
      </c>
      <c r="V1894" s="2">
        <v>42151.549646562496</v>
      </c>
      <c r="AE1894" s="2">
        <v>42123.544637928244</v>
      </c>
      <c r="AF1894" s="2">
        <v>42123.545169409721</v>
      </c>
      <c r="AG1894" s="2">
        <v>42125.660740590276</v>
      </c>
      <c r="AH1894" s="2">
        <v>42125.661141354169</v>
      </c>
      <c r="AI1894" s="2">
        <v>42128.6875</v>
      </c>
    </row>
    <row r="1895" spans="1:35" hidden="1" x14ac:dyDescent="0.2">
      <c r="A1895" s="2">
        <v>42117</v>
      </c>
      <c r="B1895" s="2">
        <v>42122</v>
      </c>
      <c r="C1895" s="2">
        <v>42122.617138738424</v>
      </c>
      <c r="D1895" s="41">
        <f t="shared" si="203"/>
        <v>0.61714120370370373</v>
      </c>
      <c r="E1895" s="2">
        <v>42122.618483796294</v>
      </c>
      <c r="F1895" s="3">
        <v>1</v>
      </c>
      <c r="G1895" s="4" t="s">
        <v>47</v>
      </c>
      <c r="H1895" s="3">
        <v>6</v>
      </c>
      <c r="I1895" t="s">
        <v>48</v>
      </c>
      <c r="J1895" s="3">
        <v>174838</v>
      </c>
      <c r="M1895" s="2">
        <v>42124.340277777781</v>
      </c>
      <c r="N1895" s="41">
        <f t="shared" si="204"/>
        <v>0.34027777777777773</v>
      </c>
      <c r="O1895" s="2">
        <v>42124.349477314812</v>
      </c>
      <c r="P1895" s="3">
        <f t="shared" si="205"/>
        <v>28</v>
      </c>
      <c r="Q1895" s="38">
        <f t="shared" si="206"/>
        <v>30</v>
      </c>
      <c r="R1895" s="38" t="b">
        <f t="shared" si="207"/>
        <v>0</v>
      </c>
      <c r="S1895" s="38">
        <f t="shared" si="208"/>
        <v>1.7231390393571928</v>
      </c>
      <c r="T1895" s="40" t="b">
        <f t="shared" si="209"/>
        <v>0</v>
      </c>
      <c r="AD1895" s="2">
        <v>42124.690378900465</v>
      </c>
      <c r="AF1895" s="2">
        <v>42128.618298113426</v>
      </c>
      <c r="AG1895" s="2">
        <v>42130.62404545139</v>
      </c>
      <c r="AH1895" s="2">
        <v>42130.622279166666</v>
      </c>
      <c r="AI1895" s="2">
        <v>42135.322916666664</v>
      </c>
    </row>
    <row r="1896" spans="1:35" hidden="1" x14ac:dyDescent="0.2">
      <c r="A1896" s="2">
        <v>42122</v>
      </c>
      <c r="B1896" s="2">
        <v>42122</v>
      </c>
      <c r="C1896" s="2">
        <v>42122.57270138889</v>
      </c>
      <c r="D1896" s="41">
        <f t="shared" si="203"/>
        <v>0.57269675925925922</v>
      </c>
      <c r="E1896" s="2">
        <v>42122.574525462966</v>
      </c>
      <c r="F1896" s="3">
        <v>2</v>
      </c>
      <c r="G1896" s="4" t="s">
        <v>53</v>
      </c>
      <c r="I1896" t="s">
        <v>54</v>
      </c>
      <c r="J1896" s="3">
        <v>91509</v>
      </c>
      <c r="N1896" s="41">
        <f t="shared" si="204"/>
        <v>0</v>
      </c>
      <c r="P1896" s="3">
        <f t="shared" si="205"/>
        <v>28</v>
      </c>
      <c r="Q1896" s="38">
        <f t="shared" si="206"/>
        <v>0</v>
      </c>
      <c r="R1896" s="38" t="b">
        <f t="shared" si="207"/>
        <v>0</v>
      </c>
      <c r="S1896" s="38">
        <f t="shared" si="208"/>
        <v>-42122.57270138889</v>
      </c>
      <c r="T1896" s="40" t="b">
        <f t="shared" si="209"/>
        <v>0</v>
      </c>
      <c r="AH1896" s="2">
        <v>42122.605819560187</v>
      </c>
      <c r="AI1896" s="2">
        <v>42125.4375</v>
      </c>
    </row>
    <row r="1897" spans="1:35" hidden="1" x14ac:dyDescent="0.2">
      <c r="A1897" s="2">
        <v>42122</v>
      </c>
      <c r="B1897" s="2">
        <v>42122</v>
      </c>
      <c r="C1897" s="2">
        <v>42122.57270138889</v>
      </c>
      <c r="D1897" s="41">
        <f t="shared" si="203"/>
        <v>0.57269675925925922</v>
      </c>
      <c r="E1897" s="2">
        <v>42125.332430555558</v>
      </c>
      <c r="F1897" s="3">
        <v>3</v>
      </c>
      <c r="G1897" s="4" t="s">
        <v>53</v>
      </c>
      <c r="I1897" t="s">
        <v>54</v>
      </c>
      <c r="J1897" s="3">
        <v>91509</v>
      </c>
      <c r="N1897" s="41">
        <f t="shared" si="204"/>
        <v>0</v>
      </c>
      <c r="P1897" s="3">
        <f t="shared" si="205"/>
        <v>28</v>
      </c>
      <c r="Q1897" s="38">
        <f t="shared" si="206"/>
        <v>0</v>
      </c>
      <c r="R1897" s="38" t="b">
        <f t="shared" si="207"/>
        <v>0</v>
      </c>
      <c r="S1897" s="38">
        <f t="shared" si="208"/>
        <v>-42122.57270138889</v>
      </c>
      <c r="T1897" s="40" t="b">
        <f t="shared" si="209"/>
        <v>0</v>
      </c>
      <c r="AH1897" s="2">
        <v>42122.605819560187</v>
      </c>
      <c r="AI1897" s="2">
        <v>42125.4375</v>
      </c>
    </row>
    <row r="1898" spans="1:35" hidden="1" x14ac:dyDescent="0.2">
      <c r="A1898" s="2">
        <v>42116</v>
      </c>
      <c r="B1898" s="2">
        <v>42122</v>
      </c>
      <c r="C1898" s="2">
        <v>42123.316525115741</v>
      </c>
      <c r="D1898" s="41">
        <f t="shared" si="203"/>
        <v>0.3165277777777778</v>
      </c>
      <c r="E1898" s="2">
        <v>42116.319097222222</v>
      </c>
      <c r="F1898" s="3">
        <v>1</v>
      </c>
      <c r="G1898" s="4" t="s">
        <v>57</v>
      </c>
      <c r="H1898" s="3">
        <v>17</v>
      </c>
      <c r="I1898" t="s">
        <v>28</v>
      </c>
      <c r="J1898" s="3">
        <v>173515</v>
      </c>
      <c r="M1898" s="2">
        <v>42124.447916666664</v>
      </c>
      <c r="N1898" s="41">
        <f t="shared" si="204"/>
        <v>0.44791666666666669</v>
      </c>
      <c r="O1898" s="2">
        <v>42124.394398761571</v>
      </c>
      <c r="P1898" s="3">
        <f t="shared" si="205"/>
        <v>29</v>
      </c>
      <c r="Q1898" s="38">
        <f t="shared" si="206"/>
        <v>30</v>
      </c>
      <c r="R1898" s="38" t="b">
        <f t="shared" si="207"/>
        <v>0</v>
      </c>
      <c r="S1898" s="38">
        <f t="shared" si="208"/>
        <v>1.1313915509235812</v>
      </c>
      <c r="T1898" s="40" t="b">
        <f t="shared" si="209"/>
        <v>0</v>
      </c>
      <c r="U1898" s="2">
        <v>42124.416666666664</v>
      </c>
      <c r="V1898" s="2">
        <v>42124.437897835647</v>
      </c>
      <c r="Z1898" s="2">
        <v>42124.477271909724</v>
      </c>
      <c r="AB1898" s="2">
        <v>42124.576905520837</v>
      </c>
      <c r="AE1898" s="2">
        <v>42124.610830474536</v>
      </c>
      <c r="AF1898" s="2">
        <v>42131.481447951388</v>
      </c>
      <c r="AG1898" s="2">
        <v>42128.387802546298</v>
      </c>
      <c r="AH1898" s="2">
        <v>42128.391095983796</v>
      </c>
      <c r="AI1898" s="2">
        <v>42131.677083333336</v>
      </c>
    </row>
    <row r="1899" spans="1:35" hidden="1" x14ac:dyDescent="0.2">
      <c r="A1899" s="2">
        <v>42116</v>
      </c>
      <c r="B1899" s="2">
        <v>42122</v>
      </c>
      <c r="C1899" s="2">
        <v>42123.316525115741</v>
      </c>
      <c r="D1899" s="41">
        <f t="shared" si="203"/>
        <v>0.3165277777777778</v>
      </c>
      <c r="E1899" s="2">
        <v>42116.319293981483</v>
      </c>
      <c r="F1899" s="3">
        <v>2</v>
      </c>
      <c r="G1899" s="4" t="s">
        <v>57</v>
      </c>
      <c r="H1899" s="3">
        <v>17</v>
      </c>
      <c r="I1899" t="s">
        <v>28</v>
      </c>
      <c r="J1899" s="3">
        <v>173515</v>
      </c>
      <c r="M1899" s="2">
        <v>42124.447916666664</v>
      </c>
      <c r="N1899" s="41">
        <f t="shared" si="204"/>
        <v>0.44791666666666669</v>
      </c>
      <c r="O1899" s="2">
        <v>42124.394398761571</v>
      </c>
      <c r="P1899" s="3">
        <f t="shared" si="205"/>
        <v>29</v>
      </c>
      <c r="Q1899" s="38">
        <f t="shared" si="206"/>
        <v>30</v>
      </c>
      <c r="R1899" s="38" t="b">
        <f t="shared" si="207"/>
        <v>0</v>
      </c>
      <c r="S1899" s="38">
        <f t="shared" si="208"/>
        <v>1.1313915509235812</v>
      </c>
      <c r="T1899" s="40" t="b">
        <f t="shared" si="209"/>
        <v>0</v>
      </c>
      <c r="U1899" s="2">
        <v>42124.416666666664</v>
      </c>
      <c r="V1899" s="2">
        <v>42124.437897835647</v>
      </c>
      <c r="Z1899" s="2">
        <v>42124.477271909724</v>
      </c>
      <c r="AB1899" s="2">
        <v>42124.576905520837</v>
      </c>
      <c r="AE1899" s="2">
        <v>42124.610830474536</v>
      </c>
      <c r="AF1899" s="2">
        <v>42131.481447951388</v>
      </c>
      <c r="AG1899" s="2">
        <v>42128.387802546298</v>
      </c>
      <c r="AH1899" s="2">
        <v>42128.391095983796</v>
      </c>
      <c r="AI1899" s="2">
        <v>42131.677083333336</v>
      </c>
    </row>
    <row r="1900" spans="1:35" hidden="1" x14ac:dyDescent="0.2">
      <c r="A1900" s="2">
        <v>42116</v>
      </c>
      <c r="B1900" s="2">
        <v>42122</v>
      </c>
      <c r="C1900" s="2">
        <v>42123.316525115741</v>
      </c>
      <c r="D1900" s="41">
        <f t="shared" si="203"/>
        <v>0.3165277777777778</v>
      </c>
      <c r="E1900" s="2">
        <v>42116.319490740738</v>
      </c>
      <c r="F1900" s="3">
        <v>3</v>
      </c>
      <c r="G1900" s="4" t="s">
        <v>57</v>
      </c>
      <c r="H1900" s="3">
        <v>17</v>
      </c>
      <c r="I1900" t="s">
        <v>28</v>
      </c>
      <c r="J1900" s="3">
        <v>173515</v>
      </c>
      <c r="M1900" s="2">
        <v>42124.447916666664</v>
      </c>
      <c r="N1900" s="41">
        <f t="shared" si="204"/>
        <v>0.44791666666666669</v>
      </c>
      <c r="O1900" s="2">
        <v>42124.394398761571</v>
      </c>
      <c r="P1900" s="3">
        <f t="shared" si="205"/>
        <v>29</v>
      </c>
      <c r="Q1900" s="38">
        <f t="shared" si="206"/>
        <v>30</v>
      </c>
      <c r="R1900" s="38" t="b">
        <f t="shared" si="207"/>
        <v>0</v>
      </c>
      <c r="S1900" s="38">
        <f t="shared" si="208"/>
        <v>1.1313915509235812</v>
      </c>
      <c r="T1900" s="40" t="b">
        <f t="shared" si="209"/>
        <v>0</v>
      </c>
      <c r="U1900" s="2">
        <v>42124.416666666664</v>
      </c>
      <c r="V1900" s="2">
        <v>42124.437897835647</v>
      </c>
      <c r="Z1900" s="2">
        <v>42124.477271909724</v>
      </c>
      <c r="AB1900" s="2">
        <v>42124.576905520837</v>
      </c>
      <c r="AE1900" s="2">
        <v>42124.610830474536</v>
      </c>
      <c r="AF1900" s="2">
        <v>42131.481447951388</v>
      </c>
      <c r="AG1900" s="2">
        <v>42128.387802546298</v>
      </c>
      <c r="AH1900" s="2">
        <v>42128.391095983796</v>
      </c>
      <c r="AI1900" s="2">
        <v>42131.677083333336</v>
      </c>
    </row>
    <row r="1901" spans="1:35" hidden="1" x14ac:dyDescent="0.2">
      <c r="A1901" s="2">
        <v>42116</v>
      </c>
      <c r="B1901" s="2">
        <v>42122</v>
      </c>
      <c r="C1901" s="2">
        <v>42123.316525115741</v>
      </c>
      <c r="D1901" s="41">
        <f t="shared" si="203"/>
        <v>0.3165277777777778</v>
      </c>
      <c r="E1901" s="2">
        <v>42116.542175925926</v>
      </c>
      <c r="F1901" s="3">
        <v>4</v>
      </c>
      <c r="G1901" s="4" t="s">
        <v>57</v>
      </c>
      <c r="H1901" s="3">
        <v>17</v>
      </c>
      <c r="I1901" t="s">
        <v>28</v>
      </c>
      <c r="J1901" s="3">
        <v>173515</v>
      </c>
      <c r="M1901" s="2">
        <v>42124.447916666664</v>
      </c>
      <c r="N1901" s="41">
        <f t="shared" si="204"/>
        <v>0.44791666666666669</v>
      </c>
      <c r="O1901" s="2">
        <v>42124.394398761571</v>
      </c>
      <c r="P1901" s="3">
        <f t="shared" si="205"/>
        <v>29</v>
      </c>
      <c r="Q1901" s="38">
        <f t="shared" si="206"/>
        <v>30</v>
      </c>
      <c r="R1901" s="38" t="b">
        <f t="shared" si="207"/>
        <v>0</v>
      </c>
      <c r="S1901" s="38">
        <f t="shared" si="208"/>
        <v>1.1313915509235812</v>
      </c>
      <c r="T1901" s="40" t="b">
        <f t="shared" si="209"/>
        <v>0</v>
      </c>
      <c r="U1901" s="2">
        <v>42124.416666666664</v>
      </c>
      <c r="V1901" s="2">
        <v>42124.437897835647</v>
      </c>
      <c r="Z1901" s="2">
        <v>42124.477271909724</v>
      </c>
      <c r="AB1901" s="2">
        <v>42124.576905520837</v>
      </c>
      <c r="AE1901" s="2">
        <v>42124.610830474536</v>
      </c>
      <c r="AF1901" s="2">
        <v>42131.481447951388</v>
      </c>
      <c r="AG1901" s="2">
        <v>42128.387802546298</v>
      </c>
      <c r="AH1901" s="2">
        <v>42128.391095983796</v>
      </c>
      <c r="AI1901" s="2">
        <v>42131.677083333336</v>
      </c>
    </row>
    <row r="1902" spans="1:35" hidden="1" x14ac:dyDescent="0.2">
      <c r="A1902" s="2">
        <v>42122</v>
      </c>
      <c r="B1902" s="2">
        <v>42122</v>
      </c>
      <c r="C1902" s="2">
        <v>42122.623332326388</v>
      </c>
      <c r="D1902" s="41">
        <f t="shared" si="203"/>
        <v>0.62333333333333341</v>
      </c>
      <c r="E1902" s="2">
        <v>42122.624814814815</v>
      </c>
      <c r="F1902" s="3">
        <v>1</v>
      </c>
      <c r="G1902" s="4" t="s">
        <v>120</v>
      </c>
      <c r="H1902" s="3">
        <v>60</v>
      </c>
      <c r="I1902" t="s">
        <v>121</v>
      </c>
      <c r="J1902" s="3">
        <v>174435</v>
      </c>
      <c r="M1902" s="2">
        <v>42125.555555555555</v>
      </c>
      <c r="N1902" s="41">
        <f t="shared" si="204"/>
        <v>0.55555555555555558</v>
      </c>
      <c r="O1902" s="2">
        <v>42125.660825543979</v>
      </c>
      <c r="P1902" s="3">
        <f t="shared" si="205"/>
        <v>28</v>
      </c>
      <c r="Q1902" s="38">
        <f t="shared" si="206"/>
        <v>1</v>
      </c>
      <c r="R1902" s="38" t="b">
        <f t="shared" si="207"/>
        <v>0</v>
      </c>
      <c r="S1902" s="38">
        <f t="shared" si="208"/>
        <v>2.9322232291669934</v>
      </c>
      <c r="T1902" s="40" t="b">
        <f t="shared" si="209"/>
        <v>0</v>
      </c>
      <c r="U1902" s="2">
        <v>42170.569444444445</v>
      </c>
      <c r="V1902" s="2">
        <v>42170.603433483797</v>
      </c>
      <c r="AB1902" s="2">
        <v>42128.729561805558</v>
      </c>
      <c r="AE1902" s="2">
        <v>42132.592559525459</v>
      </c>
      <c r="AF1902" s="2">
        <v>42132.593691550923</v>
      </c>
      <c r="AG1902" s="2">
        <v>42132.665870370372</v>
      </c>
      <c r="AH1902" s="2">
        <v>42132.664317673611</v>
      </c>
      <c r="AI1902" s="2">
        <v>42135.489583333336</v>
      </c>
    </row>
    <row r="1903" spans="1:35" hidden="1" x14ac:dyDescent="0.2">
      <c r="A1903" s="2">
        <v>42116</v>
      </c>
      <c r="B1903" s="2">
        <v>42122</v>
      </c>
      <c r="C1903" s="2">
        <v>42122.499995289349</v>
      </c>
      <c r="D1903" s="41">
        <f t="shared" si="203"/>
        <v>0.5</v>
      </c>
      <c r="E1903" s="2">
        <v>42122.501875000002</v>
      </c>
      <c r="F1903" s="3">
        <v>1</v>
      </c>
      <c r="G1903" s="4" t="s">
        <v>34</v>
      </c>
      <c r="H1903" s="3">
        <v>34</v>
      </c>
      <c r="I1903" t="s">
        <v>35</v>
      </c>
      <c r="J1903" s="3">
        <v>174830</v>
      </c>
      <c r="M1903" s="2">
        <v>42123.364583333336</v>
      </c>
      <c r="N1903" s="41">
        <f t="shared" si="204"/>
        <v>0.36458333333333331</v>
      </c>
      <c r="O1903" s="2">
        <v>42123.386804247682</v>
      </c>
      <c r="P1903" s="3">
        <f t="shared" si="205"/>
        <v>28</v>
      </c>
      <c r="Q1903" s="38">
        <f t="shared" si="206"/>
        <v>29</v>
      </c>
      <c r="R1903" s="38" t="b">
        <f t="shared" si="207"/>
        <v>0</v>
      </c>
      <c r="S1903" s="38">
        <f t="shared" si="208"/>
        <v>0.86458804398716893</v>
      </c>
      <c r="T1903" s="40" t="b">
        <f t="shared" si="209"/>
        <v>0</v>
      </c>
      <c r="AB1903" s="2">
        <v>42123.496384872684</v>
      </c>
      <c r="AC1903" s="2">
        <v>42123.527740659723</v>
      </c>
      <c r="AE1903" s="2">
        <v>42125.735501076386</v>
      </c>
      <c r="AF1903" s="2">
        <v>42125.735450694447</v>
      </c>
      <c r="AG1903" s="2">
        <v>42128.689117361107</v>
      </c>
      <c r="AH1903" s="2">
        <v>42128.689309062502</v>
      </c>
      <c r="AI1903" s="2">
        <v>42131.666666666664</v>
      </c>
    </row>
    <row r="1904" spans="1:35" hidden="1" x14ac:dyDescent="0.2">
      <c r="A1904" s="2">
        <v>42122</v>
      </c>
      <c r="B1904" s="2">
        <v>42122</v>
      </c>
      <c r="C1904" s="2">
        <v>42122.691373807873</v>
      </c>
      <c r="D1904" s="41">
        <f t="shared" si="203"/>
        <v>0.69137731481481479</v>
      </c>
      <c r="E1904" s="2">
        <v>42122.693298611113</v>
      </c>
      <c r="F1904" s="3">
        <v>3</v>
      </c>
      <c r="G1904" s="4" t="s">
        <v>32</v>
      </c>
      <c r="H1904" s="3">
        <v>12</v>
      </c>
      <c r="I1904" t="s">
        <v>33</v>
      </c>
      <c r="J1904" s="3">
        <v>172942</v>
      </c>
      <c r="K1904" s="2">
        <v>42130.5625</v>
      </c>
      <c r="M1904" s="2">
        <v>42130.590277777781</v>
      </c>
      <c r="N1904" s="41">
        <f t="shared" si="204"/>
        <v>0.59027777777777779</v>
      </c>
      <c r="O1904" s="2">
        <v>42130.588835995368</v>
      </c>
      <c r="P1904" s="3">
        <f t="shared" si="205"/>
        <v>28</v>
      </c>
      <c r="Q1904" s="38">
        <f t="shared" si="206"/>
        <v>6</v>
      </c>
      <c r="R1904" s="38" t="b">
        <f t="shared" si="207"/>
        <v>0</v>
      </c>
      <c r="S1904" s="38">
        <f t="shared" si="208"/>
        <v>7.8989039699081331</v>
      </c>
      <c r="T1904" s="40" t="b">
        <f t="shared" si="209"/>
        <v>0</v>
      </c>
      <c r="AB1904" s="2">
        <v>42130.605597835645</v>
      </c>
      <c r="AD1904" s="2">
        <v>42130.614211539352</v>
      </c>
      <c r="AH1904" s="2">
        <v>42130.629294178238</v>
      </c>
      <c r="AI1904" s="2">
        <v>42130.697916666664</v>
      </c>
    </row>
    <row r="1905" spans="1:35" hidden="1" x14ac:dyDescent="0.2">
      <c r="A1905" s="2">
        <v>42122</v>
      </c>
      <c r="B1905" s="2">
        <v>42122</v>
      </c>
      <c r="C1905" s="2">
        <v>42122.615680636576</v>
      </c>
      <c r="D1905" s="41">
        <f t="shared" si="203"/>
        <v>0.61568287037037039</v>
      </c>
      <c r="E1905" s="2">
        <v>42122.6169212963</v>
      </c>
      <c r="F1905" s="3">
        <v>3</v>
      </c>
      <c r="G1905" s="4" t="s">
        <v>32</v>
      </c>
      <c r="H1905" s="3">
        <v>12</v>
      </c>
      <c r="I1905" t="s">
        <v>33</v>
      </c>
      <c r="J1905" s="3">
        <v>160964</v>
      </c>
      <c r="K1905" s="2">
        <v>42128.4375</v>
      </c>
      <c r="M1905" s="2">
        <v>42128.46875</v>
      </c>
      <c r="N1905" s="41">
        <f t="shared" si="204"/>
        <v>0.46875</v>
      </c>
      <c r="O1905" s="2">
        <v>42128.490782604167</v>
      </c>
      <c r="P1905" s="3">
        <f t="shared" si="205"/>
        <v>28</v>
      </c>
      <c r="Q1905" s="38">
        <f t="shared" si="206"/>
        <v>4</v>
      </c>
      <c r="R1905" s="38" t="b">
        <f t="shared" si="207"/>
        <v>0</v>
      </c>
      <c r="S1905" s="38">
        <f t="shared" si="208"/>
        <v>5.853069363423856</v>
      </c>
      <c r="T1905" s="40" t="b">
        <f t="shared" si="209"/>
        <v>0</v>
      </c>
      <c r="AD1905" s="2">
        <v>42128.534714733796</v>
      </c>
      <c r="AH1905" s="2">
        <v>42128.540060185187</v>
      </c>
      <c r="AI1905" s="2">
        <v>42128.583333333336</v>
      </c>
    </row>
    <row r="1906" spans="1:35" hidden="1" x14ac:dyDescent="0.2">
      <c r="A1906" s="2">
        <v>42115</v>
      </c>
      <c r="B1906" s="2">
        <v>42122</v>
      </c>
      <c r="C1906" s="2">
        <v>42122.621094907408</v>
      </c>
      <c r="D1906" s="41">
        <f t="shared" si="203"/>
        <v>0.62109953703703702</v>
      </c>
      <c r="E1906" s="2">
        <v>42122.622476851851</v>
      </c>
      <c r="F1906" s="3">
        <v>1</v>
      </c>
      <c r="G1906" s="4" t="s">
        <v>61</v>
      </c>
      <c r="H1906" s="3">
        <v>27</v>
      </c>
      <c r="I1906" t="s">
        <v>62</v>
      </c>
      <c r="J1906" s="3">
        <v>174729</v>
      </c>
      <c r="M1906" s="2">
        <v>42125.607638888891</v>
      </c>
      <c r="N1906" s="41">
        <f t="shared" si="204"/>
        <v>0.60763888888888895</v>
      </c>
      <c r="O1906" s="2">
        <v>42125.619877812504</v>
      </c>
      <c r="P1906" s="3">
        <f t="shared" si="205"/>
        <v>28</v>
      </c>
      <c r="Q1906" s="38">
        <f t="shared" si="206"/>
        <v>1</v>
      </c>
      <c r="R1906" s="38" t="b">
        <f t="shared" si="207"/>
        <v>0</v>
      </c>
      <c r="S1906" s="38">
        <f t="shared" si="208"/>
        <v>2.9865439814821002</v>
      </c>
      <c r="T1906" s="40" t="b">
        <f t="shared" si="209"/>
        <v>0</v>
      </c>
      <c r="AB1906" s="2">
        <v>42128.524452233796</v>
      </c>
      <c r="AD1906" s="2">
        <v>42128.707011840277</v>
      </c>
      <c r="AH1906" s="2">
        <v>42130.329927002313</v>
      </c>
      <c r="AI1906" s="2">
        <v>42130.59375</v>
      </c>
    </row>
    <row r="1907" spans="1:35" hidden="1" x14ac:dyDescent="0.2">
      <c r="A1907" s="2">
        <v>42122</v>
      </c>
      <c r="B1907" s="2">
        <v>42122</v>
      </c>
      <c r="C1907" s="2">
        <v>42122.693294594908</v>
      </c>
      <c r="D1907" s="41">
        <f t="shared" si="203"/>
        <v>0.69329861111111113</v>
      </c>
      <c r="E1907" s="2">
        <v>42122.695092592592</v>
      </c>
      <c r="F1907" s="3">
        <v>2</v>
      </c>
      <c r="G1907" s="4" t="s">
        <v>40</v>
      </c>
      <c r="H1907" s="3">
        <v>46</v>
      </c>
      <c r="I1907" t="s">
        <v>41</v>
      </c>
      <c r="J1907" s="3">
        <v>173429</v>
      </c>
      <c r="M1907" s="2">
        <v>42123.340277777781</v>
      </c>
      <c r="N1907" s="41">
        <f t="shared" si="204"/>
        <v>0.34027777777777773</v>
      </c>
      <c r="O1907" s="2">
        <v>42123.391126770832</v>
      </c>
      <c r="P1907" s="3">
        <f t="shared" si="205"/>
        <v>28</v>
      </c>
      <c r="Q1907" s="38">
        <f t="shared" si="206"/>
        <v>29</v>
      </c>
      <c r="R1907" s="38" t="b">
        <f t="shared" si="207"/>
        <v>0</v>
      </c>
      <c r="S1907" s="38">
        <f t="shared" si="208"/>
        <v>0.64698318287264556</v>
      </c>
      <c r="T1907" s="40" t="b">
        <f t="shared" si="209"/>
        <v>0</v>
      </c>
      <c r="AD1907" s="2">
        <v>42123.491729629626</v>
      </c>
      <c r="AH1907" s="2">
        <v>42123.507236111109</v>
      </c>
      <c r="AI1907" s="2">
        <v>42123.65625</v>
      </c>
    </row>
    <row r="1908" spans="1:35" hidden="1" x14ac:dyDescent="0.2">
      <c r="A1908" s="2">
        <v>42122</v>
      </c>
      <c r="B1908" s="2">
        <v>42122</v>
      </c>
      <c r="C1908" s="2">
        <v>42122.453213425928</v>
      </c>
      <c r="D1908" s="41">
        <f t="shared" si="203"/>
        <v>0.45321759259259259</v>
      </c>
      <c r="E1908" s="2">
        <v>42122.455127314817</v>
      </c>
      <c r="F1908" s="3">
        <v>1</v>
      </c>
      <c r="G1908" s="4" t="s">
        <v>38</v>
      </c>
      <c r="H1908" s="3">
        <v>49</v>
      </c>
      <c r="I1908" t="s">
        <v>39</v>
      </c>
      <c r="J1908" s="3">
        <v>174883</v>
      </c>
      <c r="L1908" s="2">
        <v>42132.604166666664</v>
      </c>
      <c r="M1908" s="2">
        <v>42142.451388888891</v>
      </c>
      <c r="N1908" s="41">
        <f t="shared" si="204"/>
        <v>0.4513888888888889</v>
      </c>
      <c r="O1908" s="2">
        <v>42142.461046296296</v>
      </c>
      <c r="P1908" s="3">
        <f t="shared" si="205"/>
        <v>28</v>
      </c>
      <c r="Q1908" s="38">
        <f t="shared" si="206"/>
        <v>18</v>
      </c>
      <c r="R1908" s="38" t="b">
        <f t="shared" si="207"/>
        <v>0</v>
      </c>
      <c r="S1908" s="38">
        <f t="shared" si="208"/>
        <v>19.998175462962536</v>
      </c>
      <c r="T1908" s="40" t="b">
        <f t="shared" si="209"/>
        <v>0</v>
      </c>
      <c r="U1908" s="2">
        <v>42142.5</v>
      </c>
      <c r="V1908" s="2">
        <v>42142.639834756941</v>
      </c>
      <c r="Z1908" s="2">
        <v>42142.638648842592</v>
      </c>
      <c r="AB1908" s="2">
        <v>42150.59060246528</v>
      </c>
      <c r="AE1908" s="2">
        <v>42152.473685335652</v>
      </c>
      <c r="AF1908" s="2">
        <v>42152.473607870372</v>
      </c>
      <c r="AG1908" s="2">
        <v>42153.320213576386</v>
      </c>
      <c r="AH1908" s="2">
        <v>42153.320416585651</v>
      </c>
      <c r="AI1908" s="2">
        <v>42156.520833333336</v>
      </c>
    </row>
    <row r="1909" spans="1:35" hidden="1" x14ac:dyDescent="0.2">
      <c r="A1909" s="2">
        <v>42122</v>
      </c>
      <c r="B1909" s="2">
        <v>42122</v>
      </c>
      <c r="C1909" s="2">
        <v>42122.396144016202</v>
      </c>
      <c r="D1909" s="41">
        <f t="shared" si="203"/>
        <v>0.39614583333333336</v>
      </c>
      <c r="E1909" s="2">
        <v>42122.397349537037</v>
      </c>
      <c r="F1909" s="3">
        <v>1</v>
      </c>
      <c r="G1909" s="4" t="s">
        <v>38</v>
      </c>
      <c r="H1909" s="3">
        <v>49</v>
      </c>
      <c r="I1909" t="s">
        <v>39</v>
      </c>
      <c r="J1909" s="3">
        <v>174882</v>
      </c>
      <c r="L1909" s="2">
        <v>42132.590277777781</v>
      </c>
      <c r="M1909" s="2">
        <v>42139.555555555555</v>
      </c>
      <c r="N1909" s="41">
        <f t="shared" si="204"/>
        <v>0.55555555555555558</v>
      </c>
      <c r="O1909" s="2">
        <v>42139.572163310186</v>
      </c>
      <c r="P1909" s="3">
        <f t="shared" si="205"/>
        <v>28</v>
      </c>
      <c r="Q1909" s="38">
        <f t="shared" si="206"/>
        <v>15</v>
      </c>
      <c r="R1909" s="38" t="b">
        <f t="shared" si="207"/>
        <v>0</v>
      </c>
      <c r="S1909" s="38">
        <f t="shared" si="208"/>
        <v>17.159411539352732</v>
      </c>
      <c r="T1909" s="40" t="b">
        <f t="shared" si="209"/>
        <v>0</v>
      </c>
      <c r="U1909" s="2">
        <v>42139.5</v>
      </c>
      <c r="V1909" s="2">
        <v>42139.534777430556</v>
      </c>
      <c r="Z1909" s="2">
        <v>42142.628213310185</v>
      </c>
      <c r="AB1909" s="2">
        <v>42150.576409293979</v>
      </c>
      <c r="AE1909" s="2">
        <v>42152.378604247686</v>
      </c>
      <c r="AF1909" s="2">
        <v>42152.378604050929</v>
      </c>
      <c r="AG1909" s="2">
        <v>42153.439633182868</v>
      </c>
      <c r="AH1909" s="2">
        <v>42153.43954417824</v>
      </c>
      <c r="AI1909" s="2">
        <v>42158.40625</v>
      </c>
    </row>
    <row r="1910" spans="1:35" hidden="1" x14ac:dyDescent="0.2">
      <c r="A1910" s="2">
        <v>42121</v>
      </c>
      <c r="B1910" s="2">
        <v>42123</v>
      </c>
      <c r="C1910" s="2">
        <v>42123.505880671299</v>
      </c>
      <c r="D1910" s="41">
        <f t="shared" si="203"/>
        <v>0.50587962962962962</v>
      </c>
      <c r="E1910" s="2">
        <v>42123.507210648146</v>
      </c>
      <c r="F1910" s="3">
        <v>2</v>
      </c>
      <c r="G1910" s="4" t="s">
        <v>51</v>
      </c>
      <c r="H1910" s="3">
        <v>29</v>
      </c>
      <c r="I1910" t="s">
        <v>52</v>
      </c>
      <c r="J1910" s="3">
        <v>141971</v>
      </c>
      <c r="M1910" s="2">
        <v>42125.364583333336</v>
      </c>
      <c r="N1910" s="41">
        <f t="shared" si="204"/>
        <v>0.36458333333333331</v>
      </c>
      <c r="O1910" s="2">
        <v>42125.380173379628</v>
      </c>
      <c r="P1910" s="3">
        <f t="shared" si="205"/>
        <v>29</v>
      </c>
      <c r="Q1910" s="38">
        <f t="shared" si="206"/>
        <v>1</v>
      </c>
      <c r="R1910" s="38" t="b">
        <f t="shared" si="207"/>
        <v>0</v>
      </c>
      <c r="S1910" s="38">
        <f t="shared" si="208"/>
        <v>1.8587026620371034</v>
      </c>
      <c r="T1910" s="40" t="b">
        <f t="shared" si="209"/>
        <v>0</v>
      </c>
      <c r="AB1910" s="2">
        <v>42128.505423842595</v>
      </c>
      <c r="AE1910" s="2">
        <v>42132.547860266204</v>
      </c>
      <c r="AF1910" s="2">
        <v>42132.547690659725</v>
      </c>
      <c r="AG1910" s="2">
        <v>42135.385788460648</v>
      </c>
      <c r="AH1910" s="2">
        <v>42135.385600462963</v>
      </c>
      <c r="AI1910" s="2">
        <v>42136.40625</v>
      </c>
    </row>
    <row r="1911" spans="1:35" hidden="1" x14ac:dyDescent="0.2">
      <c r="A1911" s="2">
        <v>42123</v>
      </c>
      <c r="B1911" s="2">
        <v>42123</v>
      </c>
      <c r="C1911" s="2">
        <v>42123.453278969908</v>
      </c>
      <c r="D1911" s="41">
        <f t="shared" si="203"/>
        <v>0.45327546296296295</v>
      </c>
      <c r="E1911" s="2">
        <v>42123.455555555556</v>
      </c>
      <c r="F1911" s="3">
        <v>3</v>
      </c>
      <c r="G1911" s="4" t="s">
        <v>80</v>
      </c>
      <c r="H1911" s="3">
        <v>24</v>
      </c>
      <c r="I1911" t="s">
        <v>62</v>
      </c>
      <c r="J1911" s="3">
        <v>139701</v>
      </c>
      <c r="M1911" s="2">
        <v>42128.381944444445</v>
      </c>
      <c r="N1911" s="41">
        <f t="shared" si="204"/>
        <v>0.38194444444444442</v>
      </c>
      <c r="O1911" s="2">
        <v>42128.397749918979</v>
      </c>
      <c r="P1911" s="3">
        <f t="shared" si="205"/>
        <v>29</v>
      </c>
      <c r="Q1911" s="38">
        <f t="shared" si="206"/>
        <v>4</v>
      </c>
      <c r="R1911" s="38" t="b">
        <f t="shared" si="207"/>
        <v>0</v>
      </c>
      <c r="S1911" s="38">
        <f t="shared" si="208"/>
        <v>4.9286654745374108</v>
      </c>
      <c r="T1911" s="40" t="b">
        <f t="shared" si="209"/>
        <v>0</v>
      </c>
      <c r="AB1911" s="2">
        <v>42130.484829942128</v>
      </c>
      <c r="AE1911" s="2">
        <v>42136.439463506948</v>
      </c>
      <c r="AF1911" s="2">
        <v>42136.441090624998</v>
      </c>
      <c r="AG1911" s="2">
        <v>42136.539385798613</v>
      </c>
      <c r="AH1911" s="2">
        <v>42136.539716238425</v>
      </c>
      <c r="AI1911" s="2">
        <v>42137.59375</v>
      </c>
    </row>
    <row r="1912" spans="1:35" hidden="1" x14ac:dyDescent="0.2">
      <c r="A1912" s="2">
        <v>42123</v>
      </c>
      <c r="B1912" s="2">
        <v>42123</v>
      </c>
      <c r="C1912" s="2">
        <v>42123.37410439815</v>
      </c>
      <c r="D1912" s="41">
        <f t="shared" si="203"/>
        <v>0.37410879629629629</v>
      </c>
      <c r="E1912" s="2">
        <v>42123.375555555554</v>
      </c>
      <c r="F1912" s="3">
        <v>1</v>
      </c>
      <c r="G1912" s="4" t="s">
        <v>34</v>
      </c>
      <c r="H1912" s="3">
        <v>34</v>
      </c>
      <c r="I1912" t="s">
        <v>35</v>
      </c>
      <c r="J1912" s="3">
        <v>174993</v>
      </c>
      <c r="M1912" s="2">
        <v>42125.642361111109</v>
      </c>
      <c r="N1912" s="41">
        <f t="shared" si="204"/>
        <v>0.64236111111111105</v>
      </c>
      <c r="O1912" s="2">
        <v>42125.652293171297</v>
      </c>
      <c r="P1912" s="3">
        <f t="shared" si="205"/>
        <v>29</v>
      </c>
      <c r="Q1912" s="38">
        <f t="shared" si="206"/>
        <v>1</v>
      </c>
      <c r="R1912" s="38" t="b">
        <f t="shared" si="207"/>
        <v>0</v>
      </c>
      <c r="S1912" s="38">
        <f t="shared" si="208"/>
        <v>2.2682567129595554</v>
      </c>
      <c r="T1912" s="40" t="b">
        <f t="shared" si="209"/>
        <v>0</v>
      </c>
      <c r="AB1912" s="2">
        <v>42125.692047719909</v>
      </c>
      <c r="AC1912" s="2">
        <v>42132.438663310182</v>
      </c>
      <c r="AE1912" s="2">
        <v>42135.715809293979</v>
      </c>
      <c r="AF1912" s="2">
        <v>42135.715869293985</v>
      </c>
      <c r="AG1912" s="2">
        <v>42136.694830243054</v>
      </c>
      <c r="AH1912" s="2">
        <v>42136.695004247682</v>
      </c>
      <c r="AI1912" s="2">
        <v>42142.552083333336</v>
      </c>
    </row>
    <row r="1913" spans="1:35" hidden="1" x14ac:dyDescent="0.2">
      <c r="A1913" s="2">
        <v>42123</v>
      </c>
      <c r="B1913" s="2">
        <v>42123</v>
      </c>
      <c r="C1913" s="2">
        <v>42123.568824456015</v>
      </c>
      <c r="D1913" s="41">
        <f t="shared" si="203"/>
        <v>0.56881944444444443</v>
      </c>
      <c r="E1913" s="2">
        <v>42123.570138888892</v>
      </c>
      <c r="F1913" s="3">
        <v>4</v>
      </c>
      <c r="G1913" s="4" t="s">
        <v>32</v>
      </c>
      <c r="H1913" s="3">
        <v>12</v>
      </c>
      <c r="I1913" t="s">
        <v>33</v>
      </c>
      <c r="J1913" s="3">
        <v>82602</v>
      </c>
      <c r="M1913" s="2">
        <v>42124.694444444445</v>
      </c>
      <c r="N1913" s="41">
        <f t="shared" si="204"/>
        <v>0.69444444444444453</v>
      </c>
      <c r="O1913" s="2">
        <v>42124.667212928238</v>
      </c>
      <c r="P1913" s="3">
        <f t="shared" si="205"/>
        <v>29</v>
      </c>
      <c r="Q1913" s="38">
        <f t="shared" si="206"/>
        <v>30</v>
      </c>
      <c r="R1913" s="38" t="b">
        <f t="shared" si="207"/>
        <v>0</v>
      </c>
      <c r="S1913" s="38">
        <f t="shared" si="208"/>
        <v>1.1256199884301168</v>
      </c>
      <c r="T1913" s="40" t="b">
        <f t="shared" si="209"/>
        <v>0</v>
      </c>
      <c r="AD1913" s="2">
        <v>42125.529298958332</v>
      </c>
      <c r="AH1913" s="2">
        <v>42125.543669560182</v>
      </c>
      <c r="AI1913" s="2">
        <v>42125.5625</v>
      </c>
    </row>
    <row r="1914" spans="1:35" hidden="1" x14ac:dyDescent="0.2">
      <c r="A1914" s="2">
        <v>42123</v>
      </c>
      <c r="B1914" s="2">
        <v>42123</v>
      </c>
      <c r="C1914" s="2">
        <v>42123.661479201386</v>
      </c>
      <c r="D1914" s="41">
        <f t="shared" si="203"/>
        <v>0.66148148148148145</v>
      </c>
      <c r="E1914" s="2">
        <v>42123.662743055553</v>
      </c>
      <c r="F1914" s="3">
        <v>1</v>
      </c>
      <c r="G1914" s="4" t="s">
        <v>72</v>
      </c>
      <c r="H1914" s="3">
        <v>41</v>
      </c>
      <c r="I1914" t="s">
        <v>73</v>
      </c>
      <c r="J1914" s="3">
        <v>174964</v>
      </c>
      <c r="M1914" s="2">
        <v>42128.538194444445</v>
      </c>
      <c r="N1914" s="41">
        <f t="shared" si="204"/>
        <v>0.53819444444444442</v>
      </c>
      <c r="O1914" s="2">
        <v>42128.561016550928</v>
      </c>
      <c r="P1914" s="3">
        <f t="shared" si="205"/>
        <v>29</v>
      </c>
      <c r="Q1914" s="38">
        <f t="shared" si="206"/>
        <v>4</v>
      </c>
      <c r="R1914" s="38" t="b">
        <f t="shared" si="207"/>
        <v>0</v>
      </c>
      <c r="S1914" s="38">
        <f t="shared" si="208"/>
        <v>4.8767152430591523</v>
      </c>
      <c r="T1914" s="40" t="b">
        <f t="shared" si="209"/>
        <v>0</v>
      </c>
      <c r="U1914" s="2">
        <v>42135.645833333336</v>
      </c>
      <c r="V1914" s="2">
        <v>42135.659258136577</v>
      </c>
      <c r="Y1914" s="2">
        <v>42128.688360069442</v>
      </c>
      <c r="Z1914" s="2">
        <v>42128.688868865742</v>
      </c>
      <c r="AB1914" s="2">
        <v>42130.739313391205</v>
      </c>
      <c r="AE1914" s="2">
        <v>42136.556687581018</v>
      </c>
      <c r="AF1914" s="2">
        <v>42136.556687534721</v>
      </c>
      <c r="AG1914" s="2">
        <v>42136.619218518521</v>
      </c>
      <c r="AH1914" s="2">
        <v>42136.619175</v>
      </c>
      <c r="AI1914" s="2">
        <v>42137.583333333336</v>
      </c>
    </row>
    <row r="1915" spans="1:35" hidden="1" x14ac:dyDescent="0.2">
      <c r="A1915" s="2">
        <v>42111</v>
      </c>
      <c r="B1915" s="2">
        <v>42123</v>
      </c>
      <c r="C1915" s="2">
        <v>42123.403089930558</v>
      </c>
      <c r="D1915" s="41">
        <f t="shared" si="203"/>
        <v>0.40309027777777778</v>
      </c>
      <c r="E1915" s="2">
        <v>42123.404444444444</v>
      </c>
      <c r="F1915" s="3">
        <v>1</v>
      </c>
      <c r="G1915" s="4" t="s">
        <v>68</v>
      </c>
      <c r="H1915" s="3">
        <v>36</v>
      </c>
      <c r="I1915" t="s">
        <v>35</v>
      </c>
      <c r="J1915" s="3">
        <v>174624</v>
      </c>
      <c r="M1915" s="2">
        <v>42130.677083333336</v>
      </c>
      <c r="N1915" s="41">
        <f t="shared" si="204"/>
        <v>0.67708333333333337</v>
      </c>
      <c r="O1915" s="2">
        <v>42130.658830439817</v>
      </c>
      <c r="P1915" s="3">
        <f t="shared" si="205"/>
        <v>29</v>
      </c>
      <c r="Q1915" s="38">
        <f t="shared" si="206"/>
        <v>6</v>
      </c>
      <c r="R1915" s="38" t="b">
        <f t="shared" si="207"/>
        <v>0</v>
      </c>
      <c r="S1915" s="38">
        <f t="shared" si="208"/>
        <v>7.2739934027777053</v>
      </c>
      <c r="T1915" s="40" t="b">
        <f t="shared" si="209"/>
        <v>0</v>
      </c>
      <c r="AB1915" s="2">
        <v>42132.515637002318</v>
      </c>
      <c r="AD1915" s="2">
        <v>42135.437593252318</v>
      </c>
      <c r="AE1915" s="2">
        <v>42136.41440390046</v>
      </c>
      <c r="AF1915" s="2">
        <v>42136.414667326389</v>
      </c>
      <c r="AG1915" s="2">
        <v>42137.672041053243</v>
      </c>
      <c r="AH1915" s="2">
        <v>42137.672154016203</v>
      </c>
      <c r="AI1915" s="2">
        <v>42142.645833333336</v>
      </c>
    </row>
    <row r="1916" spans="1:35" hidden="1" x14ac:dyDescent="0.2">
      <c r="A1916" s="2">
        <v>42123</v>
      </c>
      <c r="B1916" s="2">
        <v>42123</v>
      </c>
      <c r="C1916" s="2">
        <v>42123.653973842593</v>
      </c>
      <c r="D1916" s="41">
        <f t="shared" si="203"/>
        <v>0.65396990740740735</v>
      </c>
      <c r="E1916" s="2">
        <v>42124.311041666668</v>
      </c>
      <c r="F1916" s="3">
        <v>1</v>
      </c>
      <c r="G1916" s="4" t="s">
        <v>68</v>
      </c>
      <c r="H1916" s="3">
        <v>36</v>
      </c>
      <c r="I1916" t="s">
        <v>35</v>
      </c>
      <c r="J1916" s="3">
        <v>175086</v>
      </c>
      <c r="M1916" s="2">
        <v>42135.520833333336</v>
      </c>
      <c r="N1916" s="41">
        <f t="shared" si="204"/>
        <v>0.52083333333333337</v>
      </c>
      <c r="O1916" s="2">
        <v>42135.533022337964</v>
      </c>
      <c r="P1916" s="3">
        <f t="shared" si="205"/>
        <v>29</v>
      </c>
      <c r="Q1916" s="38">
        <f t="shared" si="206"/>
        <v>11</v>
      </c>
      <c r="R1916" s="38" t="b">
        <f t="shared" si="207"/>
        <v>0</v>
      </c>
      <c r="S1916" s="38">
        <f t="shared" si="208"/>
        <v>11.866859490743082</v>
      </c>
      <c r="T1916" s="40" t="b">
        <f t="shared" si="209"/>
        <v>0</v>
      </c>
      <c r="AB1916" s="2">
        <v>42139.502041550928</v>
      </c>
      <c r="AC1916" s="2">
        <v>42139.502983368053</v>
      </c>
      <c r="AE1916" s="2">
        <v>42143.581780821762</v>
      </c>
      <c r="AF1916" s="2">
        <v>42143.581780821762</v>
      </c>
      <c r="AG1916" s="2">
        <v>42143.680623726854</v>
      </c>
      <c r="AH1916" s="2">
        <v>42143.68103255787</v>
      </c>
      <c r="AI1916" s="2">
        <v>42145.635416666664</v>
      </c>
    </row>
    <row r="1917" spans="1:35" hidden="1" x14ac:dyDescent="0.2">
      <c r="A1917" s="2">
        <v>42123</v>
      </c>
      <c r="B1917" s="2">
        <v>42123</v>
      </c>
      <c r="C1917" s="2">
        <v>42123.450525497683</v>
      </c>
      <c r="D1917" s="41">
        <f t="shared" si="203"/>
        <v>0.45052083333333331</v>
      </c>
      <c r="E1917" s="2">
        <v>42123.451932870368</v>
      </c>
      <c r="F1917" s="3">
        <v>1</v>
      </c>
      <c r="G1917" s="4" t="s">
        <v>68</v>
      </c>
      <c r="H1917" s="3">
        <v>36</v>
      </c>
      <c r="I1917" t="s">
        <v>35</v>
      </c>
      <c r="J1917" s="3">
        <v>174709</v>
      </c>
      <c r="M1917" s="2">
        <v>42131.486111111109</v>
      </c>
      <c r="N1917" s="41">
        <f t="shared" si="204"/>
        <v>0.4861111111111111</v>
      </c>
      <c r="O1917" s="2">
        <v>42131.493044675924</v>
      </c>
      <c r="P1917" s="3">
        <f t="shared" si="205"/>
        <v>29</v>
      </c>
      <c r="Q1917" s="38">
        <f t="shared" si="206"/>
        <v>7</v>
      </c>
      <c r="R1917" s="38" t="b">
        <f t="shared" si="207"/>
        <v>0</v>
      </c>
      <c r="S1917" s="38">
        <f t="shared" si="208"/>
        <v>8.0355856134265196</v>
      </c>
      <c r="T1917" s="40" t="b">
        <f t="shared" si="209"/>
        <v>0</v>
      </c>
      <c r="AB1917" s="2">
        <v>42131.561424652777</v>
      </c>
      <c r="AE1917" s="2">
        <v>42142.645342824071</v>
      </c>
      <c r="AF1917" s="2">
        <v>42142.646317280094</v>
      </c>
      <c r="AG1917" s="2">
        <v>42142.672673877314</v>
      </c>
      <c r="AH1917" s="2">
        <v>42142.67320582176</v>
      </c>
      <c r="AI1917" s="2">
        <v>42144.510416666664</v>
      </c>
    </row>
    <row r="1918" spans="1:35" hidden="1" x14ac:dyDescent="0.2">
      <c r="A1918" s="2">
        <v>42123</v>
      </c>
      <c r="B1918" s="2">
        <v>42123</v>
      </c>
      <c r="C1918" s="2">
        <v>42123.480028206017</v>
      </c>
      <c r="D1918" s="41">
        <f t="shared" si="203"/>
        <v>0.48002314814814812</v>
      </c>
      <c r="E1918" s="2">
        <v>42123.481377314813</v>
      </c>
      <c r="F1918" s="3">
        <v>2</v>
      </c>
      <c r="G1918" s="4" t="s">
        <v>32</v>
      </c>
      <c r="H1918" s="3">
        <v>12</v>
      </c>
      <c r="I1918" t="s">
        <v>33</v>
      </c>
      <c r="J1918" s="3">
        <v>18991</v>
      </c>
      <c r="M1918" s="2">
        <v>42124.520833333336</v>
      </c>
      <c r="N1918" s="41">
        <f t="shared" si="204"/>
        <v>0.52083333333333337</v>
      </c>
      <c r="O1918" s="2">
        <v>42124.551589502313</v>
      </c>
      <c r="P1918" s="3">
        <f t="shared" si="205"/>
        <v>29</v>
      </c>
      <c r="Q1918" s="38">
        <f t="shared" si="206"/>
        <v>30</v>
      </c>
      <c r="R1918" s="38" t="b">
        <f t="shared" si="207"/>
        <v>0</v>
      </c>
      <c r="S1918" s="38">
        <f t="shared" si="208"/>
        <v>1.0408051273188903</v>
      </c>
      <c r="T1918" s="40" t="b">
        <f t="shared" si="209"/>
        <v>0</v>
      </c>
      <c r="AB1918" s="2">
        <v>42125.621156053239</v>
      </c>
      <c r="AE1918" s="2">
        <v>42131.703186145831</v>
      </c>
      <c r="AF1918" s="2">
        <v>42135.592210960647</v>
      </c>
      <c r="AG1918" s="2">
        <v>42135.638273263889</v>
      </c>
      <c r="AH1918" s="2">
        <v>42135.638791435187</v>
      </c>
      <c r="AI1918" s="2">
        <v>42136.625</v>
      </c>
    </row>
    <row r="1919" spans="1:35" hidden="1" x14ac:dyDescent="0.2">
      <c r="A1919" s="2">
        <v>42123</v>
      </c>
      <c r="B1919" s="2">
        <v>42123</v>
      </c>
      <c r="C1919" s="2">
        <v>42123.485114664349</v>
      </c>
      <c r="D1919" s="41">
        <f t="shared" si="203"/>
        <v>0.48511574074074071</v>
      </c>
      <c r="E1919" s="2">
        <v>42123.486354166664</v>
      </c>
      <c r="F1919" s="3">
        <v>3</v>
      </c>
      <c r="G1919" s="4" t="s">
        <v>32</v>
      </c>
      <c r="H1919" s="3">
        <v>12</v>
      </c>
      <c r="I1919" t="s">
        <v>33</v>
      </c>
      <c r="J1919" s="3">
        <v>59214</v>
      </c>
      <c r="K1919" s="2">
        <v>42128.381944444445</v>
      </c>
      <c r="M1919" s="2">
        <v>42128.399305555555</v>
      </c>
      <c r="N1919" s="41">
        <f t="shared" si="204"/>
        <v>0.39930555555555558</v>
      </c>
      <c r="O1919" s="2">
        <v>42128.407449039354</v>
      </c>
      <c r="P1919" s="3">
        <f t="shared" si="205"/>
        <v>29</v>
      </c>
      <c r="Q1919" s="38">
        <f t="shared" si="206"/>
        <v>4</v>
      </c>
      <c r="R1919" s="38" t="b">
        <f t="shared" si="207"/>
        <v>0</v>
      </c>
      <c r="S1919" s="38">
        <f t="shared" si="208"/>
        <v>4.9141908912060899</v>
      </c>
      <c r="T1919" s="40" t="b">
        <f t="shared" si="209"/>
        <v>0</v>
      </c>
      <c r="AD1919" s="2">
        <v>42128.481535150466</v>
      </c>
      <c r="AH1919" s="2">
        <v>42128.509472997684</v>
      </c>
      <c r="AI1919" s="2">
        <v>42128.520833333336</v>
      </c>
    </row>
    <row r="1920" spans="1:35" hidden="1" x14ac:dyDescent="0.2">
      <c r="A1920" s="2">
        <v>42123</v>
      </c>
      <c r="B1920" s="2">
        <v>42123</v>
      </c>
      <c r="C1920" s="2">
        <v>42123.65948263889</v>
      </c>
      <c r="D1920" s="41">
        <f t="shared" si="203"/>
        <v>0.65947916666666673</v>
      </c>
      <c r="E1920" s="2">
        <v>42123.660844907405</v>
      </c>
      <c r="F1920" s="3">
        <v>1</v>
      </c>
      <c r="G1920" s="4" t="s">
        <v>32</v>
      </c>
      <c r="H1920" s="3">
        <v>12</v>
      </c>
      <c r="I1920" t="s">
        <v>33</v>
      </c>
      <c r="J1920" s="3">
        <v>103920</v>
      </c>
      <c r="M1920" s="2">
        <v>42124.364583333336</v>
      </c>
      <c r="N1920" s="41">
        <f t="shared" si="204"/>
        <v>0.36458333333333331</v>
      </c>
      <c r="O1920" s="2">
        <v>42124.372130289354</v>
      </c>
      <c r="P1920" s="3">
        <f t="shared" si="205"/>
        <v>29</v>
      </c>
      <c r="Q1920" s="38">
        <f t="shared" si="206"/>
        <v>30</v>
      </c>
      <c r="R1920" s="38" t="b">
        <f t="shared" si="207"/>
        <v>0</v>
      </c>
      <c r="S1920" s="38">
        <f t="shared" si="208"/>
        <v>0.70510069444571855</v>
      </c>
      <c r="T1920" s="40" t="b">
        <f t="shared" si="209"/>
        <v>0</v>
      </c>
      <c r="AD1920" s="2">
        <v>42124.404062650465</v>
      </c>
      <c r="AH1920" s="2">
        <v>42124.424370833331</v>
      </c>
      <c r="AI1920" s="2">
        <v>42124.427083333336</v>
      </c>
    </row>
    <row r="1921" spans="1:35" hidden="1" x14ac:dyDescent="0.2">
      <c r="A1921" s="2">
        <v>42123</v>
      </c>
      <c r="B1921" s="2">
        <v>42123</v>
      </c>
      <c r="C1921" s="2">
        <v>42123.498550694443</v>
      </c>
      <c r="D1921" s="41">
        <f t="shared" si="203"/>
        <v>0.49855324074074076</v>
      </c>
      <c r="E1921" s="2">
        <v>42123.677824074075</v>
      </c>
      <c r="F1921" s="3">
        <v>2</v>
      </c>
      <c r="G1921" s="4" t="s">
        <v>32</v>
      </c>
      <c r="H1921" s="3">
        <v>12</v>
      </c>
      <c r="I1921" t="s">
        <v>33</v>
      </c>
      <c r="J1921" s="3">
        <v>111853</v>
      </c>
      <c r="M1921" s="2">
        <v>42130.694444444445</v>
      </c>
      <c r="N1921" s="41">
        <f t="shared" si="204"/>
        <v>0.69444444444444453</v>
      </c>
      <c r="O1921" s="2">
        <v>42130.70744351852</v>
      </c>
      <c r="P1921" s="3">
        <f t="shared" si="205"/>
        <v>29</v>
      </c>
      <c r="Q1921" s="38">
        <f t="shared" si="206"/>
        <v>6</v>
      </c>
      <c r="R1921" s="38" t="b">
        <f t="shared" si="207"/>
        <v>0</v>
      </c>
      <c r="S1921" s="38">
        <f t="shared" si="208"/>
        <v>7.195893750002142</v>
      </c>
      <c r="T1921" s="40" t="b">
        <f t="shared" si="209"/>
        <v>0</v>
      </c>
      <c r="Z1921" s="2">
        <v>42131.320543437498</v>
      </c>
      <c r="AB1921" s="2">
        <v>42130.756421215279</v>
      </c>
      <c r="AE1921" s="2">
        <v>42139.627730057873</v>
      </c>
      <c r="AF1921" s="2">
        <v>42139.627730092594</v>
      </c>
      <c r="AG1921" s="2">
        <v>42139.665108530091</v>
      </c>
      <c r="AH1921" s="2">
        <v>42139.664074652777</v>
      </c>
      <c r="AI1921" s="2">
        <v>42142.40625</v>
      </c>
    </row>
    <row r="1922" spans="1:35" hidden="1" x14ac:dyDescent="0.2">
      <c r="A1922" s="2">
        <v>42123</v>
      </c>
      <c r="B1922" s="2">
        <v>42123</v>
      </c>
      <c r="C1922" s="2">
        <v>42123.658375543979</v>
      </c>
      <c r="D1922" s="41">
        <f t="shared" si="203"/>
        <v>0.6583796296296297</v>
      </c>
      <c r="E1922" s="2">
        <v>42123.659571759257</v>
      </c>
      <c r="F1922" s="3">
        <v>1</v>
      </c>
      <c r="G1922" s="4" t="s">
        <v>32</v>
      </c>
      <c r="H1922" s="3">
        <v>12</v>
      </c>
      <c r="I1922" t="s">
        <v>33</v>
      </c>
      <c r="J1922" s="3">
        <v>167568</v>
      </c>
      <c r="M1922" s="2">
        <v>42131.46875</v>
      </c>
      <c r="N1922" s="41">
        <f t="shared" si="204"/>
        <v>0.46875</v>
      </c>
      <c r="O1922" s="2">
        <v>42131.476342476853</v>
      </c>
      <c r="P1922" s="3">
        <f t="shared" si="205"/>
        <v>29</v>
      </c>
      <c r="Q1922" s="38">
        <f t="shared" si="206"/>
        <v>7</v>
      </c>
      <c r="R1922" s="38" t="b">
        <f t="shared" si="207"/>
        <v>0</v>
      </c>
      <c r="S1922" s="38">
        <f t="shared" si="208"/>
        <v>7.8103744560212363</v>
      </c>
      <c r="T1922" s="40" t="b">
        <f t="shared" si="209"/>
        <v>0</v>
      </c>
      <c r="AD1922" s="2">
        <v>42131.517527465279</v>
      </c>
      <c r="AH1922" s="2">
        <v>42131.577174386577</v>
      </c>
      <c r="AI1922" s="2">
        <v>42131.583333333336</v>
      </c>
    </row>
    <row r="1923" spans="1:35" hidden="1" x14ac:dyDescent="0.2">
      <c r="A1923" s="2">
        <v>42123</v>
      </c>
      <c r="B1923" s="2">
        <v>42123</v>
      </c>
      <c r="C1923" s="2">
        <v>42123.648208831015</v>
      </c>
      <c r="D1923" s="41">
        <f t="shared" ref="D1923:D1986" si="210">TIME(HOUR(C1923),MINUTE(C1923), SECOND(C1923))</f>
        <v>0.64820601851851845</v>
      </c>
      <c r="E1923" s="2">
        <v>42123.649421296293</v>
      </c>
      <c r="F1923" s="3">
        <v>3</v>
      </c>
      <c r="G1923" s="4" t="s">
        <v>46</v>
      </c>
      <c r="H1923" s="3">
        <v>45</v>
      </c>
      <c r="I1923" t="s">
        <v>41</v>
      </c>
      <c r="J1923" s="3">
        <v>37434</v>
      </c>
      <c r="M1923" s="2">
        <v>42125.538194444445</v>
      </c>
      <c r="N1923" s="41">
        <f t="shared" ref="N1923:N1986" si="211">TIME(HOUR(M1923),MINUTE(M1923), SECOND(M1923))</f>
        <v>0.53819444444444442</v>
      </c>
      <c r="O1923" s="2">
        <v>42125.531749965281</v>
      </c>
      <c r="P1923" s="3">
        <f t="shared" ref="P1923:P1986" si="212">DAY(C1923)</f>
        <v>29</v>
      </c>
      <c r="Q1923" s="38">
        <f t="shared" ref="Q1923:Q1986" si="213">DAY(O1923)</f>
        <v>1</v>
      </c>
      <c r="R1923" s="38" t="b">
        <f t="shared" ref="R1923:R1986" si="214">IF(P1923=Q1923,1)</f>
        <v>0</v>
      </c>
      <c r="S1923" s="38">
        <f t="shared" ref="S1923:S1986" si="215">IF(R1923=FALSE,M1923-C1923)</f>
        <v>1.8899856134303263</v>
      </c>
      <c r="T1923" s="40" t="b">
        <f t="shared" ref="T1923:T1986" si="216">IF(R1923=1,N1923-D1923)</f>
        <v>0</v>
      </c>
      <c r="Z1923" s="2">
        <v>42125.566632488422</v>
      </c>
      <c r="AB1923" s="2">
        <v>42128.505380324073</v>
      </c>
      <c r="AD1923" s="2">
        <v>42195.609418055552</v>
      </c>
      <c r="AE1923" s="2">
        <v>42135.399952858796</v>
      </c>
      <c r="AF1923" s="2">
        <v>42135.503539270831</v>
      </c>
      <c r="AG1923" s="2">
        <v>42135.504307835647</v>
      </c>
      <c r="AH1923" s="2">
        <v>42135.504506793979</v>
      </c>
      <c r="AI1923" s="2">
        <v>42137.677083333336</v>
      </c>
    </row>
    <row r="1924" spans="1:35" hidden="1" x14ac:dyDescent="0.2">
      <c r="A1924" s="2">
        <v>42123</v>
      </c>
      <c r="B1924" s="2">
        <v>42123</v>
      </c>
      <c r="C1924" s="2">
        <v>42123.506011805555</v>
      </c>
      <c r="D1924" s="41">
        <f t="shared" si="210"/>
        <v>0.5060069444444445</v>
      </c>
      <c r="E1924" s="2">
        <v>42123.507881944446</v>
      </c>
      <c r="F1924" s="3">
        <v>90</v>
      </c>
      <c r="G1924" s="4" t="s">
        <v>27</v>
      </c>
      <c r="H1924" s="3">
        <v>19</v>
      </c>
      <c r="I1924" t="s">
        <v>28</v>
      </c>
      <c r="J1924" s="3">
        <v>124251</v>
      </c>
      <c r="M1924" s="2">
        <v>42123.677083333336</v>
      </c>
      <c r="N1924" s="41">
        <f t="shared" si="211"/>
        <v>0.67708333333333337</v>
      </c>
      <c r="O1924" s="2">
        <v>42130.332398530096</v>
      </c>
      <c r="P1924" s="3">
        <f t="shared" si="212"/>
        <v>29</v>
      </c>
      <c r="Q1924" s="38">
        <f t="shared" si="213"/>
        <v>6</v>
      </c>
      <c r="R1924" s="38" t="b">
        <f t="shared" si="214"/>
        <v>0</v>
      </c>
      <c r="S1924" s="38">
        <f t="shared" si="215"/>
        <v>0.1710715277804411</v>
      </c>
      <c r="T1924" s="40" t="b">
        <f t="shared" si="216"/>
        <v>0</v>
      </c>
      <c r="AD1924" s="2">
        <v>42124.58182496528</v>
      </c>
      <c r="AH1924" s="2">
        <v>42125.677834108799</v>
      </c>
    </row>
    <row r="1925" spans="1:35" hidden="1" x14ac:dyDescent="0.2">
      <c r="A1925" s="2">
        <v>42123</v>
      </c>
      <c r="B1925" s="2">
        <v>42123</v>
      </c>
      <c r="C1925" s="2">
        <v>42123.501714351849</v>
      </c>
      <c r="D1925" s="41">
        <f t="shared" si="210"/>
        <v>0.50171296296296297</v>
      </c>
      <c r="E1925" s="2">
        <v>42123.503159722219</v>
      </c>
      <c r="F1925" s="3">
        <v>1</v>
      </c>
      <c r="G1925" s="4" t="s">
        <v>27</v>
      </c>
      <c r="H1925" s="3">
        <v>19</v>
      </c>
      <c r="I1925" t="s">
        <v>28</v>
      </c>
      <c r="J1925" s="3">
        <v>119072</v>
      </c>
      <c r="M1925" s="2">
        <v>42142.677083333336</v>
      </c>
      <c r="N1925" s="41">
        <f t="shared" si="211"/>
        <v>0.67708333333333337</v>
      </c>
      <c r="O1925" s="2">
        <v>42142.588336377317</v>
      </c>
      <c r="P1925" s="3">
        <f t="shared" si="212"/>
        <v>29</v>
      </c>
      <c r="Q1925" s="38">
        <f t="shared" si="213"/>
        <v>18</v>
      </c>
      <c r="R1925" s="38" t="b">
        <f t="shared" si="214"/>
        <v>0</v>
      </c>
      <c r="S1925" s="38">
        <f t="shared" si="215"/>
        <v>19.175368981486827</v>
      </c>
      <c r="T1925" s="40" t="b">
        <f t="shared" si="216"/>
        <v>0</v>
      </c>
      <c r="U1925" s="2">
        <v>42142.645833333336</v>
      </c>
      <c r="V1925" s="2">
        <v>42142.588028587961</v>
      </c>
      <c r="Z1925" s="2">
        <v>42144.577570752313</v>
      </c>
      <c r="AD1925" s="2">
        <v>42151.500796064814</v>
      </c>
      <c r="AH1925" s="2">
        <v>42151.516645682874</v>
      </c>
      <c r="AI1925" s="2">
        <v>42151.520833333336</v>
      </c>
    </row>
    <row r="1926" spans="1:35" hidden="1" x14ac:dyDescent="0.2">
      <c r="A1926" s="2">
        <v>42115</v>
      </c>
      <c r="B1926" s="2">
        <v>42123</v>
      </c>
      <c r="C1926" s="2">
        <v>42123.652738657409</v>
      </c>
      <c r="D1926" s="41">
        <f t="shared" si="210"/>
        <v>0.65274305555555556</v>
      </c>
      <c r="E1926" s="2">
        <v>42123.653935185182</v>
      </c>
      <c r="F1926" s="3">
        <v>1</v>
      </c>
      <c r="G1926" s="4" t="s">
        <v>66</v>
      </c>
      <c r="H1926" s="3">
        <v>25</v>
      </c>
      <c r="I1926" t="s">
        <v>62</v>
      </c>
      <c r="J1926" s="3">
        <v>174734</v>
      </c>
      <c r="M1926" s="2">
        <v>42128.659722222219</v>
      </c>
      <c r="N1926" s="41">
        <f t="shared" si="211"/>
        <v>0.65972222222222221</v>
      </c>
      <c r="O1926" s="2">
        <v>42128.679926620367</v>
      </c>
      <c r="P1926" s="3">
        <f t="shared" si="212"/>
        <v>29</v>
      </c>
      <c r="Q1926" s="38">
        <f t="shared" si="213"/>
        <v>4</v>
      </c>
      <c r="R1926" s="38" t="b">
        <f t="shared" si="214"/>
        <v>0</v>
      </c>
      <c r="S1926" s="38">
        <f t="shared" si="215"/>
        <v>5.0069835648100707</v>
      </c>
      <c r="T1926" s="40" t="b">
        <f t="shared" si="216"/>
        <v>0</v>
      </c>
      <c r="Y1926" s="2">
        <v>42128.724869097219</v>
      </c>
      <c r="Z1926" s="2">
        <v>42128.719750428238</v>
      </c>
      <c r="AB1926" s="2">
        <v>42130.734585729166</v>
      </c>
      <c r="AE1926" s="2">
        <v>42135.431921724536</v>
      </c>
      <c r="AF1926" s="2">
        <v>42135.432130787034</v>
      </c>
      <c r="AG1926" s="2">
        <v>42135.515251469908</v>
      </c>
      <c r="AH1926" s="2">
        <v>42135.514783368053</v>
      </c>
      <c r="AI1926" s="2">
        <v>42137.375</v>
      </c>
    </row>
    <row r="1927" spans="1:35" hidden="1" x14ac:dyDescent="0.2">
      <c r="A1927" s="2">
        <v>42123</v>
      </c>
      <c r="B1927" s="2">
        <v>42123</v>
      </c>
      <c r="C1927" s="2">
        <v>42123.57039429398</v>
      </c>
      <c r="D1927" s="41">
        <f t="shared" si="210"/>
        <v>0.57039351851851849</v>
      </c>
      <c r="E1927" s="2">
        <v>42123.572974537034</v>
      </c>
      <c r="F1927" s="3">
        <v>1</v>
      </c>
      <c r="G1927" s="4" t="s">
        <v>66</v>
      </c>
      <c r="H1927" s="3">
        <v>25</v>
      </c>
      <c r="I1927" t="s">
        <v>62</v>
      </c>
      <c r="J1927" s="3">
        <v>166855</v>
      </c>
      <c r="M1927" s="2">
        <v>42137.503472222219</v>
      </c>
      <c r="N1927" s="41">
        <f t="shared" si="211"/>
        <v>0.50347222222222221</v>
      </c>
      <c r="O1927" s="2">
        <v>42137.528427314814</v>
      </c>
      <c r="P1927" s="3">
        <f t="shared" si="212"/>
        <v>29</v>
      </c>
      <c r="Q1927" s="38">
        <f t="shared" si="213"/>
        <v>13</v>
      </c>
      <c r="R1927" s="38" t="b">
        <f t="shared" si="214"/>
        <v>0</v>
      </c>
      <c r="S1927" s="38">
        <f t="shared" si="215"/>
        <v>13.933077928239072</v>
      </c>
      <c r="T1927" s="40" t="b">
        <f t="shared" si="216"/>
        <v>0</v>
      </c>
      <c r="Y1927" s="2">
        <v>42137.679111192127</v>
      </c>
      <c r="Z1927" s="2">
        <v>42157.595744062499</v>
      </c>
      <c r="AB1927" s="2">
        <v>42142.475189733799</v>
      </c>
      <c r="AE1927" s="2">
        <v>42145.603341550923</v>
      </c>
      <c r="AF1927" s="2">
        <v>42145.603271493055</v>
      </c>
      <c r="AG1927" s="2">
        <v>42146.376000729164</v>
      </c>
      <c r="AH1927" s="2">
        <v>42146.375224305557</v>
      </c>
      <c r="AI1927" s="2">
        <v>42150.5</v>
      </c>
    </row>
    <row r="1928" spans="1:35" hidden="1" x14ac:dyDescent="0.2">
      <c r="A1928" s="2">
        <v>42116</v>
      </c>
      <c r="B1928" s="2">
        <v>42123</v>
      </c>
      <c r="C1928" s="2">
        <v>42123.461425729169</v>
      </c>
      <c r="D1928" s="41">
        <f t="shared" si="210"/>
        <v>0.46142361111111113</v>
      </c>
      <c r="E1928" s="2">
        <v>42123.462962962964</v>
      </c>
      <c r="F1928" s="3">
        <v>1</v>
      </c>
      <c r="G1928" s="4" t="s">
        <v>66</v>
      </c>
      <c r="H1928" s="3">
        <v>25</v>
      </c>
      <c r="I1928" t="s">
        <v>62</v>
      </c>
      <c r="J1928" s="3">
        <v>174792</v>
      </c>
      <c r="M1928" s="2">
        <v>42124.677083333336</v>
      </c>
      <c r="N1928" s="41">
        <f t="shared" si="211"/>
        <v>0.67708333333333337</v>
      </c>
      <c r="O1928" s="2">
        <v>42124.689072766203</v>
      </c>
      <c r="P1928" s="3">
        <f t="shared" si="212"/>
        <v>29</v>
      </c>
      <c r="Q1928" s="38">
        <f t="shared" si="213"/>
        <v>30</v>
      </c>
      <c r="R1928" s="38" t="b">
        <f t="shared" si="214"/>
        <v>0</v>
      </c>
      <c r="S1928" s="38">
        <f t="shared" si="215"/>
        <v>1.2156576041670633</v>
      </c>
      <c r="T1928" s="40" t="b">
        <f t="shared" si="216"/>
        <v>0</v>
      </c>
      <c r="Y1928" s="2">
        <v>42125.363922418983</v>
      </c>
      <c r="Z1928" s="2">
        <v>42144.413173530091</v>
      </c>
      <c r="AB1928" s="2">
        <v>42128.395911886575</v>
      </c>
      <c r="AE1928" s="2">
        <v>42132.645947650461</v>
      </c>
      <c r="AF1928" s="2">
        <v>42132.646421874997</v>
      </c>
      <c r="AG1928" s="2">
        <v>42132.702645949073</v>
      </c>
      <c r="AH1928" s="2">
        <v>42132.701847951386</v>
      </c>
      <c r="AI1928" s="2">
        <v>42135.59375</v>
      </c>
    </row>
    <row r="1929" spans="1:35" hidden="1" x14ac:dyDescent="0.2">
      <c r="A1929" s="2">
        <v>42118</v>
      </c>
      <c r="B1929" s="2">
        <v>42123</v>
      </c>
      <c r="C1929" s="2">
        <v>42123.649499571758</v>
      </c>
      <c r="D1929" s="41">
        <f t="shared" si="210"/>
        <v>0.6495023148148148</v>
      </c>
      <c r="E1929" s="2">
        <v>42123.650972222225</v>
      </c>
      <c r="F1929" s="3">
        <v>1</v>
      </c>
      <c r="G1929" s="4" t="s">
        <v>66</v>
      </c>
      <c r="H1929" s="3">
        <v>25</v>
      </c>
      <c r="I1929" t="s">
        <v>62</v>
      </c>
      <c r="J1929" s="3">
        <v>175002</v>
      </c>
      <c r="M1929" s="2">
        <v>42130.486111111109</v>
      </c>
      <c r="N1929" s="41">
        <f t="shared" si="211"/>
        <v>0.4861111111111111</v>
      </c>
      <c r="O1929" s="2">
        <v>42130.530785798612</v>
      </c>
      <c r="P1929" s="3">
        <f t="shared" si="212"/>
        <v>29</v>
      </c>
      <c r="Q1929" s="38">
        <f t="shared" si="213"/>
        <v>6</v>
      </c>
      <c r="R1929" s="38" t="b">
        <f t="shared" si="214"/>
        <v>0</v>
      </c>
      <c r="S1929" s="38">
        <f t="shared" si="215"/>
        <v>6.8366115393509972</v>
      </c>
      <c r="T1929" s="40" t="b">
        <f t="shared" si="216"/>
        <v>0</v>
      </c>
      <c r="W1929" s="2">
        <v>42128.395833333336</v>
      </c>
      <c r="X1929" s="2">
        <v>42128.67698822917</v>
      </c>
      <c r="Y1929" s="2">
        <v>42130.637045057869</v>
      </c>
      <c r="Z1929" s="2">
        <v>42130.637271643522</v>
      </c>
      <c r="AB1929" s="2">
        <v>42132.589207442128</v>
      </c>
      <c r="AE1929" s="2">
        <v>42136.613427511576</v>
      </c>
      <c r="AF1929" s="2">
        <v>42136.613427511576</v>
      </c>
      <c r="AG1929" s="2">
        <v>42137.395065625002</v>
      </c>
      <c r="AH1929" s="2">
        <v>42137.395721446759</v>
      </c>
      <c r="AI1929" s="2">
        <v>42137.489583333336</v>
      </c>
    </row>
    <row r="1930" spans="1:35" hidden="1" x14ac:dyDescent="0.2">
      <c r="A1930" s="2">
        <v>42117</v>
      </c>
      <c r="B1930" s="2">
        <v>42123</v>
      </c>
      <c r="C1930" s="2">
        <v>42123.507207835646</v>
      </c>
      <c r="D1930" s="41">
        <f t="shared" si="210"/>
        <v>0.50721064814814809</v>
      </c>
      <c r="E1930" s="2">
        <v>42123.508553240739</v>
      </c>
      <c r="F1930" s="3">
        <v>1</v>
      </c>
      <c r="G1930" s="4" t="s">
        <v>67</v>
      </c>
      <c r="H1930" s="3">
        <v>28</v>
      </c>
      <c r="I1930" t="s">
        <v>62</v>
      </c>
      <c r="J1930" s="3">
        <v>172548</v>
      </c>
      <c r="M1930" s="2">
        <v>42125.677083333336</v>
      </c>
      <c r="N1930" s="41">
        <f t="shared" si="211"/>
        <v>0.67708333333333337</v>
      </c>
      <c r="O1930" s="2">
        <v>42125.703807372687</v>
      </c>
      <c r="P1930" s="3">
        <f t="shared" si="212"/>
        <v>29</v>
      </c>
      <c r="Q1930" s="38">
        <f t="shared" si="213"/>
        <v>1</v>
      </c>
      <c r="R1930" s="38" t="b">
        <f t="shared" si="214"/>
        <v>0</v>
      </c>
      <c r="S1930" s="38">
        <f t="shared" si="215"/>
        <v>2.1698754976896453</v>
      </c>
      <c r="T1930" s="40" t="b">
        <f t="shared" si="216"/>
        <v>0</v>
      </c>
      <c r="Y1930" s="2">
        <v>42128.358289085649</v>
      </c>
      <c r="AB1930" s="2">
        <v>42128.751694826387</v>
      </c>
      <c r="AE1930" s="2">
        <v>42136.682564780094</v>
      </c>
      <c r="AF1930" s="2">
        <v>42136.682564733797</v>
      </c>
      <c r="AG1930" s="2">
        <v>42137.410085300929</v>
      </c>
      <c r="AH1930" s="2">
        <v>42137.410316863425</v>
      </c>
      <c r="AI1930" s="2">
        <v>42137.666666666664</v>
      </c>
    </row>
    <row r="1931" spans="1:35" x14ac:dyDescent="0.2">
      <c r="A1931" s="2">
        <v>42114</v>
      </c>
      <c r="B1931" s="2">
        <v>42123</v>
      </c>
      <c r="C1931" s="2">
        <v>42123.453188657404</v>
      </c>
      <c r="D1931" s="41">
        <f t="shared" si="210"/>
        <v>0.45318287037037036</v>
      </c>
      <c r="E1931" s="2">
        <v>42123.45585648148</v>
      </c>
      <c r="F1931" s="3">
        <v>1</v>
      </c>
      <c r="G1931" s="4" t="s">
        <v>67</v>
      </c>
      <c r="H1931" s="3">
        <v>28</v>
      </c>
      <c r="I1931" t="s">
        <v>62</v>
      </c>
      <c r="J1931" s="3">
        <v>174871</v>
      </c>
      <c r="M1931" s="2">
        <v>42123.454861111109</v>
      </c>
      <c r="N1931" s="41">
        <f t="shared" si="211"/>
        <v>0.4548611111111111</v>
      </c>
      <c r="O1931" s="2">
        <v>42123.473035682873</v>
      </c>
      <c r="P1931" s="3">
        <f t="shared" si="212"/>
        <v>29</v>
      </c>
      <c r="Q1931" s="38">
        <f t="shared" si="213"/>
        <v>29</v>
      </c>
      <c r="R1931" s="38">
        <f t="shared" si="214"/>
        <v>1</v>
      </c>
      <c r="S1931" s="38" t="b">
        <f t="shared" si="215"/>
        <v>0</v>
      </c>
      <c r="T1931" s="40">
        <f t="shared" si="216"/>
        <v>1.678240740740744E-3</v>
      </c>
      <c r="Y1931" s="2">
        <v>42123.674665196762</v>
      </c>
      <c r="AB1931" s="2">
        <v>42123.691681331016</v>
      </c>
      <c r="AE1931" s="2">
        <v>42128.41965408565</v>
      </c>
      <c r="AF1931" s="2">
        <v>42128.41965408565</v>
      </c>
      <c r="AG1931" s="2">
        <v>42130.408910995371</v>
      </c>
      <c r="AH1931" s="2">
        <v>42130.409157789349</v>
      </c>
      <c r="AI1931" s="2">
        <v>42131.604166666664</v>
      </c>
    </row>
    <row r="1932" spans="1:35" hidden="1" x14ac:dyDescent="0.2">
      <c r="A1932" s="2">
        <v>42114</v>
      </c>
      <c r="B1932" s="2">
        <v>42123</v>
      </c>
      <c r="C1932" s="2">
        <v>42123.41622997685</v>
      </c>
      <c r="D1932" s="41">
        <f t="shared" si="210"/>
        <v>0.41622685185185188</v>
      </c>
      <c r="E1932" s="2">
        <v>42123.418333333335</v>
      </c>
      <c r="F1932" s="3">
        <v>2</v>
      </c>
      <c r="G1932" s="4" t="s">
        <v>67</v>
      </c>
      <c r="H1932" s="3">
        <v>28</v>
      </c>
      <c r="I1932" t="s">
        <v>62</v>
      </c>
      <c r="J1932" s="3">
        <v>78783</v>
      </c>
      <c r="M1932" s="2">
        <v>42124.322916666664</v>
      </c>
      <c r="N1932" s="41">
        <f t="shared" si="211"/>
        <v>0.32291666666666669</v>
      </c>
      <c r="O1932" s="2">
        <v>42124.351624270836</v>
      </c>
      <c r="P1932" s="3">
        <f t="shared" si="212"/>
        <v>29</v>
      </c>
      <c r="Q1932" s="38">
        <f t="shared" si="213"/>
        <v>30</v>
      </c>
      <c r="R1932" s="38" t="b">
        <f t="shared" si="214"/>
        <v>0</v>
      </c>
      <c r="S1932" s="38">
        <f t="shared" si="215"/>
        <v>0.90668668981379597</v>
      </c>
      <c r="T1932" s="40" t="b">
        <f t="shared" si="216"/>
        <v>0</v>
      </c>
      <c r="Y1932" s="2">
        <v>42124.412106018521</v>
      </c>
      <c r="AB1932" s="2">
        <v>42124.501415243052</v>
      </c>
      <c r="AE1932" s="2">
        <v>42128.63772835648</v>
      </c>
      <c r="AF1932" s="2">
        <v>42128.63772835648</v>
      </c>
      <c r="AG1932" s="2">
        <v>42131.334005787037</v>
      </c>
      <c r="AH1932" s="2">
        <v>42131.334311226849</v>
      </c>
      <c r="AI1932" s="2">
        <v>42132.666666666664</v>
      </c>
    </row>
    <row r="1933" spans="1:35" hidden="1" x14ac:dyDescent="0.2">
      <c r="A1933" s="2">
        <v>42123</v>
      </c>
      <c r="B1933" s="2">
        <v>42123</v>
      </c>
      <c r="C1933" s="2">
        <v>42123.593079398146</v>
      </c>
      <c r="D1933" s="41">
        <f t="shared" si="210"/>
        <v>0.59307870370370364</v>
      </c>
      <c r="E1933" s="2">
        <v>42123.596712962964</v>
      </c>
      <c r="F1933" s="3">
        <v>2</v>
      </c>
      <c r="G1933" s="4" t="s">
        <v>74</v>
      </c>
      <c r="I1933" t="s">
        <v>56</v>
      </c>
      <c r="J1933" s="3">
        <v>154717</v>
      </c>
      <c r="L1933" s="2">
        <v>42125.458333333336</v>
      </c>
      <c r="M1933" s="2">
        <v>42128.364583333336</v>
      </c>
      <c r="N1933" s="41">
        <f t="shared" si="211"/>
        <v>0.36458333333333331</v>
      </c>
      <c r="O1933" s="2">
        <v>42128.372851041669</v>
      </c>
      <c r="P1933" s="3">
        <f t="shared" si="212"/>
        <v>29</v>
      </c>
      <c r="Q1933" s="38">
        <f t="shared" si="213"/>
        <v>4</v>
      </c>
      <c r="R1933" s="38" t="b">
        <f t="shared" si="214"/>
        <v>0</v>
      </c>
      <c r="S1933" s="38">
        <f t="shared" si="215"/>
        <v>4.7715039351896849</v>
      </c>
      <c r="T1933" s="40" t="b">
        <f t="shared" si="216"/>
        <v>0</v>
      </c>
      <c r="U1933" s="2">
        <v>42163.590277777781</v>
      </c>
      <c r="V1933" s="2">
        <v>42163.618968171293</v>
      </c>
      <c r="AB1933" s="2">
        <v>42128.702934953704</v>
      </c>
      <c r="AF1933" s="2">
        <v>42137.506283182869</v>
      </c>
      <c r="AG1933" s="2">
        <v>42137.58831165509</v>
      </c>
      <c r="AH1933" s="2">
        <v>42137.588544907405</v>
      </c>
      <c r="AI1933" s="2">
        <v>42139.552083333336</v>
      </c>
    </row>
    <row r="1934" spans="1:35" hidden="1" x14ac:dyDescent="0.2">
      <c r="A1934" s="2">
        <v>42123</v>
      </c>
      <c r="B1934" s="2">
        <v>42123</v>
      </c>
      <c r="C1934" s="2">
        <v>42123.504020798609</v>
      </c>
      <c r="D1934" s="41">
        <f t="shared" si="210"/>
        <v>0.5040162037037037</v>
      </c>
      <c r="E1934" s="2">
        <v>42123.505266203705</v>
      </c>
      <c r="F1934" s="3">
        <v>2</v>
      </c>
      <c r="G1934" s="4" t="s">
        <v>30</v>
      </c>
      <c r="H1934" s="3">
        <v>20</v>
      </c>
      <c r="I1934" t="s">
        <v>31</v>
      </c>
      <c r="J1934" s="3">
        <v>160260</v>
      </c>
      <c r="M1934" s="2">
        <v>42131.503472222219</v>
      </c>
      <c r="N1934" s="41">
        <f t="shared" si="211"/>
        <v>0.50347222222222221</v>
      </c>
      <c r="O1934" s="2">
        <v>42131.513296180558</v>
      </c>
      <c r="P1934" s="3">
        <f t="shared" si="212"/>
        <v>29</v>
      </c>
      <c r="Q1934" s="38">
        <f t="shared" si="213"/>
        <v>7</v>
      </c>
      <c r="R1934" s="38" t="b">
        <f t="shared" si="214"/>
        <v>0</v>
      </c>
      <c r="S1934" s="38">
        <f t="shared" si="215"/>
        <v>7.9994514236095711</v>
      </c>
      <c r="T1934" s="40" t="b">
        <f t="shared" si="216"/>
        <v>0</v>
      </c>
      <c r="U1934" s="2">
        <v>42193.395833333336</v>
      </c>
      <c r="V1934" s="2">
        <v>42193.420392476852</v>
      </c>
      <c r="Z1934" s="2">
        <v>42131.536124618055</v>
      </c>
      <c r="AB1934" s="2">
        <v>42131.613760995373</v>
      </c>
      <c r="AE1934" s="2">
        <v>42136.445654745374</v>
      </c>
      <c r="AF1934" s="2">
        <v>42136.445403587961</v>
      </c>
      <c r="AG1934" s="2">
        <v>42137.689231331016</v>
      </c>
      <c r="AH1934" s="2">
        <v>42137.689427233796</v>
      </c>
      <c r="AI1934" s="2">
        <v>42139.697916666664</v>
      </c>
    </row>
    <row r="1935" spans="1:35" hidden="1" x14ac:dyDescent="0.2">
      <c r="A1935" s="2">
        <v>42123</v>
      </c>
      <c r="B1935" s="2">
        <v>42123</v>
      </c>
      <c r="C1935" s="2">
        <v>42123.656364502312</v>
      </c>
      <c r="D1935" s="41">
        <f t="shared" si="210"/>
        <v>0.65636574074074072</v>
      </c>
      <c r="E1935" s="2">
        <v>42123.657685185186</v>
      </c>
      <c r="F1935" s="3">
        <v>1</v>
      </c>
      <c r="G1935" s="4" t="s">
        <v>76</v>
      </c>
      <c r="I1935" t="s">
        <v>77</v>
      </c>
      <c r="J1935" s="3">
        <v>154717</v>
      </c>
      <c r="L1935" s="2">
        <v>42125.458333333336</v>
      </c>
      <c r="M1935" s="2">
        <v>42128.364583333336</v>
      </c>
      <c r="N1935" s="41">
        <f t="shared" si="211"/>
        <v>0.36458333333333331</v>
      </c>
      <c r="O1935" s="2">
        <v>42128.372851041669</v>
      </c>
      <c r="P1935" s="3">
        <f t="shared" si="212"/>
        <v>29</v>
      </c>
      <c r="Q1935" s="38">
        <f t="shared" si="213"/>
        <v>4</v>
      </c>
      <c r="R1935" s="38" t="b">
        <f t="shared" si="214"/>
        <v>0</v>
      </c>
      <c r="S1935" s="38">
        <f t="shared" si="215"/>
        <v>4.7082188310232596</v>
      </c>
      <c r="T1935" s="40" t="b">
        <f t="shared" si="216"/>
        <v>0</v>
      </c>
      <c r="U1935" s="2">
        <v>42163.590277777781</v>
      </c>
      <c r="V1935" s="2">
        <v>42163.618968171293</v>
      </c>
      <c r="AB1935" s="2">
        <v>42128.702934953704</v>
      </c>
      <c r="AF1935" s="2">
        <v>42137.506283182869</v>
      </c>
      <c r="AG1935" s="2">
        <v>42137.58831165509</v>
      </c>
      <c r="AH1935" s="2">
        <v>42137.588544907405</v>
      </c>
      <c r="AI1935" s="2">
        <v>42139.552083333336</v>
      </c>
    </row>
    <row r="1936" spans="1:35" hidden="1" x14ac:dyDescent="0.2">
      <c r="A1936" s="2">
        <v>42123</v>
      </c>
      <c r="B1936" s="2">
        <v>42123</v>
      </c>
      <c r="C1936" s="2">
        <v>42123.500275231483</v>
      </c>
      <c r="D1936" s="41">
        <f t="shared" si="210"/>
        <v>0.50027777777777771</v>
      </c>
      <c r="E1936" s="2">
        <v>42123.501481481479</v>
      </c>
      <c r="F1936" s="3">
        <v>1</v>
      </c>
      <c r="G1936" s="4" t="s">
        <v>30</v>
      </c>
      <c r="H1936" s="3">
        <v>20</v>
      </c>
      <c r="I1936" t="s">
        <v>31</v>
      </c>
      <c r="J1936" s="3">
        <v>174229</v>
      </c>
      <c r="M1936" s="2">
        <v>42132.607638888891</v>
      </c>
      <c r="N1936" s="41">
        <f t="shared" si="211"/>
        <v>0.60763888888888895</v>
      </c>
      <c r="O1936" s="2">
        <v>42132.632920983793</v>
      </c>
      <c r="P1936" s="3">
        <f t="shared" si="212"/>
        <v>29</v>
      </c>
      <c r="Q1936" s="38">
        <f t="shared" si="213"/>
        <v>8</v>
      </c>
      <c r="R1936" s="38" t="b">
        <f t="shared" si="214"/>
        <v>0</v>
      </c>
      <c r="S1936" s="38">
        <f t="shared" si="215"/>
        <v>9.1073636574074044</v>
      </c>
      <c r="T1936" s="40" t="b">
        <f t="shared" si="216"/>
        <v>0</v>
      </c>
      <c r="U1936" s="2">
        <v>42137.375</v>
      </c>
      <c r="V1936" s="2">
        <v>42137.515846261573</v>
      </c>
      <c r="Z1936" s="2">
        <v>42132.64516565972</v>
      </c>
      <c r="AB1936" s="2">
        <v>42135.505853703704</v>
      </c>
      <c r="AF1936" s="2">
        <v>42145.372970023149</v>
      </c>
      <c r="AG1936" s="2">
        <v>42145.587207442128</v>
      </c>
      <c r="AH1936" s="2">
        <v>42145.58749085648</v>
      </c>
      <c r="AI1936" s="2">
        <v>42150.416666666664</v>
      </c>
    </row>
    <row r="1937" spans="1:35" hidden="1" x14ac:dyDescent="0.2">
      <c r="A1937" s="2">
        <v>42114</v>
      </c>
      <c r="B1937" s="2">
        <v>42123</v>
      </c>
      <c r="C1937" s="2">
        <v>42123.399772488425</v>
      </c>
      <c r="D1937" s="41">
        <f t="shared" si="210"/>
        <v>0.39976851851851852</v>
      </c>
      <c r="E1937" s="2">
        <v>42123.401331018518</v>
      </c>
      <c r="F1937" s="3">
        <v>1</v>
      </c>
      <c r="G1937" s="4" t="s">
        <v>88</v>
      </c>
      <c r="H1937" s="3">
        <v>55</v>
      </c>
      <c r="I1937" t="s">
        <v>65</v>
      </c>
      <c r="J1937" s="3">
        <v>174661</v>
      </c>
      <c r="M1937" s="2">
        <v>42125.659722222219</v>
      </c>
      <c r="N1937" s="41">
        <f t="shared" si="211"/>
        <v>0.65972222222222221</v>
      </c>
      <c r="O1937" s="2">
        <v>42125.689807986113</v>
      </c>
      <c r="P1937" s="3">
        <f t="shared" si="212"/>
        <v>29</v>
      </c>
      <c r="Q1937" s="38">
        <f t="shared" si="213"/>
        <v>1</v>
      </c>
      <c r="R1937" s="38" t="b">
        <f t="shared" si="214"/>
        <v>0</v>
      </c>
      <c r="S1937" s="38">
        <f t="shared" si="215"/>
        <v>2.2599497337942012</v>
      </c>
      <c r="T1937" s="40" t="b">
        <f t="shared" si="216"/>
        <v>0</v>
      </c>
      <c r="AB1937" s="2">
        <v>42130.732747916663</v>
      </c>
      <c r="AE1937" s="2">
        <v>42132.410595104164</v>
      </c>
      <c r="AF1937" s="2">
        <v>42132.410595104164</v>
      </c>
      <c r="AG1937" s="2">
        <v>42132.514980821761</v>
      </c>
      <c r="AH1937" s="2">
        <v>42132.515236030093</v>
      </c>
      <c r="AI1937" s="2">
        <v>42135.625</v>
      </c>
    </row>
    <row r="1938" spans="1:35" hidden="1" x14ac:dyDescent="0.2">
      <c r="A1938" s="2">
        <v>42124</v>
      </c>
      <c r="B1938" s="2">
        <v>42124</v>
      </c>
      <c r="C1938" s="2">
        <v>42124.672679050927</v>
      </c>
      <c r="D1938" s="41">
        <f t="shared" si="210"/>
        <v>0.67267361111111112</v>
      </c>
      <c r="E1938" s="2">
        <v>42124.675057870372</v>
      </c>
      <c r="F1938" s="3">
        <v>1</v>
      </c>
      <c r="G1938" s="4" t="s">
        <v>64</v>
      </c>
      <c r="H1938" s="3">
        <v>53</v>
      </c>
      <c r="I1938" t="s">
        <v>65</v>
      </c>
      <c r="J1938" s="3">
        <v>174184</v>
      </c>
      <c r="M1938" s="2">
        <v>42132.642361111109</v>
      </c>
      <c r="N1938" s="41">
        <f t="shared" si="211"/>
        <v>0.64236111111111105</v>
      </c>
      <c r="O1938" s="2">
        <v>42132.655734293985</v>
      </c>
      <c r="P1938" s="3">
        <f t="shared" si="212"/>
        <v>30</v>
      </c>
      <c r="Q1938" s="38">
        <f t="shared" si="213"/>
        <v>8</v>
      </c>
      <c r="R1938" s="38" t="b">
        <f t="shared" si="214"/>
        <v>0</v>
      </c>
      <c r="S1938" s="38">
        <f t="shared" si="215"/>
        <v>7.9696820601820946</v>
      </c>
      <c r="T1938" s="40" t="b">
        <f t="shared" si="216"/>
        <v>0</v>
      </c>
      <c r="AB1938" s="2">
        <v>42136.681203587963</v>
      </c>
      <c r="AE1938" s="2">
        <v>42142.456585763888</v>
      </c>
      <c r="AF1938" s="2">
        <v>42142.456544942128</v>
      </c>
      <c r="AG1938" s="2">
        <v>42142.599842824071</v>
      </c>
      <c r="AH1938" s="2">
        <v>42142.600012847222</v>
      </c>
      <c r="AI1938" s="2">
        <v>42144.5625</v>
      </c>
    </row>
    <row r="1939" spans="1:35" hidden="1" x14ac:dyDescent="0.2">
      <c r="A1939" s="2">
        <v>42117</v>
      </c>
      <c r="B1939" s="2">
        <v>42124</v>
      </c>
      <c r="C1939" s="2">
        <v>42124.677875578702</v>
      </c>
      <c r="D1939" s="41">
        <f t="shared" si="210"/>
        <v>0.67787037037037035</v>
      </c>
      <c r="E1939" s="2">
        <v>42124.680428240739</v>
      </c>
      <c r="F1939" s="3">
        <v>1</v>
      </c>
      <c r="G1939" s="4" t="s">
        <v>102</v>
      </c>
      <c r="H1939" s="3">
        <v>39</v>
      </c>
      <c r="I1939" t="s">
        <v>35</v>
      </c>
      <c r="J1939" s="3">
        <v>163090</v>
      </c>
      <c r="M1939" s="2">
        <v>42131.642361111109</v>
      </c>
      <c r="N1939" s="41">
        <f t="shared" si="211"/>
        <v>0.64236111111111105</v>
      </c>
      <c r="O1939" s="2">
        <v>42131.657357870368</v>
      </c>
      <c r="P1939" s="3">
        <f t="shared" si="212"/>
        <v>30</v>
      </c>
      <c r="Q1939" s="38">
        <f t="shared" si="213"/>
        <v>7</v>
      </c>
      <c r="R1939" s="38" t="b">
        <f t="shared" si="214"/>
        <v>0</v>
      </c>
      <c r="S1939" s="38">
        <f t="shared" si="215"/>
        <v>6.9644855324077071</v>
      </c>
      <c r="T1939" s="40" t="b">
        <f t="shared" si="216"/>
        <v>0</v>
      </c>
      <c r="AB1939" s="2">
        <v>42137.489828506943</v>
      </c>
      <c r="AD1939" s="2">
        <v>42142.608063738429</v>
      </c>
      <c r="AE1939" s="2">
        <v>42146.429511377311</v>
      </c>
      <c r="AF1939" s="2">
        <v>42146.43050894676</v>
      </c>
      <c r="AG1939" s="2">
        <v>42146.516467164351</v>
      </c>
      <c r="AH1939" s="2">
        <v>42146.517018865743</v>
      </c>
      <c r="AI1939" s="2">
        <v>42150.625</v>
      </c>
    </row>
    <row r="1940" spans="1:35" hidden="1" x14ac:dyDescent="0.2">
      <c r="A1940" s="2">
        <v>42124</v>
      </c>
      <c r="B1940" s="2">
        <v>42124</v>
      </c>
      <c r="C1940" s="2">
        <v>42124.464179282404</v>
      </c>
      <c r="D1940" s="41">
        <f t="shared" si="210"/>
        <v>0.46417824074074071</v>
      </c>
      <c r="E1940" s="2">
        <v>42124.466840277775</v>
      </c>
      <c r="F1940" s="3">
        <v>1</v>
      </c>
      <c r="G1940" s="4" t="s">
        <v>103</v>
      </c>
      <c r="H1940" s="3">
        <v>14</v>
      </c>
      <c r="I1940" t="s">
        <v>104</v>
      </c>
      <c r="J1940" s="3">
        <v>72258</v>
      </c>
      <c r="M1940" s="2">
        <v>42130.434027777781</v>
      </c>
      <c r="N1940" s="41">
        <f t="shared" si="211"/>
        <v>0.43402777777777773</v>
      </c>
      <c r="O1940" s="2">
        <v>42130.443910798611</v>
      </c>
      <c r="P1940" s="3">
        <f t="shared" si="212"/>
        <v>30</v>
      </c>
      <c r="Q1940" s="38">
        <f t="shared" si="213"/>
        <v>6</v>
      </c>
      <c r="R1940" s="38" t="b">
        <f t="shared" si="214"/>
        <v>0</v>
      </c>
      <c r="S1940" s="38">
        <f t="shared" si="215"/>
        <v>5.9698484953769366</v>
      </c>
      <c r="T1940" s="40" t="b">
        <f t="shared" si="216"/>
        <v>0</v>
      </c>
      <c r="AB1940" s="2">
        <v>42130.625853090278</v>
      </c>
      <c r="AE1940" s="2">
        <v>42136.543090046296</v>
      </c>
      <c r="AF1940" s="2">
        <v>42136.543025925923</v>
      </c>
      <c r="AG1940" s="2">
        <v>42136.553498807873</v>
      </c>
      <c r="AH1940" s="2">
        <v>42136.553389201392</v>
      </c>
      <c r="AI1940" s="2">
        <v>42137.364583333336</v>
      </c>
    </row>
    <row r="1941" spans="1:35" hidden="1" x14ac:dyDescent="0.2">
      <c r="A1941" s="2">
        <v>42124</v>
      </c>
      <c r="B1941" s="2">
        <v>42124</v>
      </c>
      <c r="C1941" s="2">
        <v>42124.583705358797</v>
      </c>
      <c r="D1941" s="41">
        <f t="shared" si="210"/>
        <v>0.58370370370370372</v>
      </c>
      <c r="E1941" s="2">
        <v>42124.586053240739</v>
      </c>
      <c r="F1941" s="3">
        <v>90</v>
      </c>
      <c r="G1941" s="4" t="s">
        <v>30</v>
      </c>
      <c r="H1941" s="3">
        <v>20</v>
      </c>
      <c r="I1941" t="s">
        <v>31</v>
      </c>
      <c r="J1941" s="3">
        <v>175149</v>
      </c>
      <c r="M1941" s="2">
        <v>42131.614583333336</v>
      </c>
      <c r="N1941" s="41">
        <f t="shared" si="211"/>
        <v>0.61458333333333337</v>
      </c>
      <c r="O1941" s="2">
        <v>42146.391784953703</v>
      </c>
      <c r="P1941" s="3">
        <f t="shared" si="212"/>
        <v>30</v>
      </c>
      <c r="Q1941" s="38">
        <f t="shared" si="213"/>
        <v>22</v>
      </c>
      <c r="R1941" s="38" t="b">
        <f t="shared" si="214"/>
        <v>0</v>
      </c>
      <c r="S1941" s="38">
        <f t="shared" si="215"/>
        <v>7.0308779745391803</v>
      </c>
      <c r="T1941" s="40" t="b">
        <f t="shared" si="216"/>
        <v>0</v>
      </c>
      <c r="U1941" s="2">
        <v>42166.388888888891</v>
      </c>
      <c r="V1941" s="2">
        <v>42166.414830474539</v>
      </c>
      <c r="W1941" s="2">
        <v>42131.614583333336</v>
      </c>
      <c r="X1941" s="2">
        <v>42146.391784953703</v>
      </c>
      <c r="Z1941" s="2">
        <v>42166.456524502311</v>
      </c>
      <c r="AB1941" s="2">
        <v>42171.498261956018</v>
      </c>
      <c r="AE1941" s="2">
        <v>42174.346284606479</v>
      </c>
      <c r="AF1941" s="2">
        <v>42174.346284606479</v>
      </c>
      <c r="AG1941" s="2">
        <v>42209.567890393519</v>
      </c>
      <c r="AH1941" s="2">
        <v>42174.5237227662</v>
      </c>
      <c r="AI1941" s="2">
        <v>42177.364583333336</v>
      </c>
    </row>
    <row r="1942" spans="1:35" hidden="1" x14ac:dyDescent="0.2">
      <c r="A1942" s="2">
        <v>42116</v>
      </c>
      <c r="B1942" s="2">
        <v>42124</v>
      </c>
      <c r="C1942" s="2">
        <v>42124.482360185182</v>
      </c>
      <c r="D1942" s="41">
        <f t="shared" si="210"/>
        <v>0.48236111111111107</v>
      </c>
      <c r="E1942" s="2">
        <v>42124.484027777777</v>
      </c>
      <c r="F1942" s="3">
        <v>1</v>
      </c>
      <c r="G1942" s="4" t="s">
        <v>27</v>
      </c>
      <c r="H1942" s="3">
        <v>19</v>
      </c>
      <c r="I1942" t="s">
        <v>28</v>
      </c>
      <c r="J1942" s="3">
        <v>174791</v>
      </c>
      <c r="M1942" s="2">
        <v>42128.322916666664</v>
      </c>
      <c r="N1942" s="41">
        <f t="shared" si="211"/>
        <v>0.32291666666666669</v>
      </c>
      <c r="O1942" s="2">
        <v>42125.585680208336</v>
      </c>
      <c r="P1942" s="3">
        <f t="shared" si="212"/>
        <v>30</v>
      </c>
      <c r="Q1942" s="38">
        <f t="shared" si="213"/>
        <v>1</v>
      </c>
      <c r="R1942" s="38" t="b">
        <f t="shared" si="214"/>
        <v>0</v>
      </c>
      <c r="S1942" s="38">
        <f t="shared" si="215"/>
        <v>3.8405564814820536</v>
      </c>
      <c r="T1942" s="40" t="b">
        <f t="shared" si="216"/>
        <v>0</v>
      </c>
      <c r="AD1942" s="2">
        <v>42125.6157278588</v>
      </c>
      <c r="AH1942" s="2">
        <v>42128.485650960647</v>
      </c>
      <c r="AI1942" s="2">
        <v>42135.583333333336</v>
      </c>
    </row>
    <row r="1943" spans="1:35" x14ac:dyDescent="0.2">
      <c r="A1943" s="2">
        <v>42124</v>
      </c>
      <c r="B1943" s="2">
        <v>42124</v>
      </c>
      <c r="C1943" s="2">
        <v>42124.374217858793</v>
      </c>
      <c r="D1943" s="41">
        <f t="shared" si="210"/>
        <v>0.37421296296296297</v>
      </c>
      <c r="E1943" s="2">
        <v>42124.551423611112</v>
      </c>
      <c r="F1943" s="3">
        <v>2</v>
      </c>
      <c r="G1943" s="4" t="s">
        <v>27</v>
      </c>
      <c r="H1943" s="3">
        <v>19</v>
      </c>
      <c r="I1943" t="s">
        <v>28</v>
      </c>
      <c r="J1943" s="3">
        <v>156270</v>
      </c>
      <c r="M1943" s="2">
        <v>42124.489583333336</v>
      </c>
      <c r="N1943" s="41">
        <f t="shared" si="211"/>
        <v>0.48958333333333331</v>
      </c>
      <c r="O1943" s="2">
        <v>42124.496122835648</v>
      </c>
      <c r="P1943" s="3">
        <f t="shared" si="212"/>
        <v>30</v>
      </c>
      <c r="Q1943" s="38">
        <f t="shared" si="213"/>
        <v>30</v>
      </c>
      <c r="R1943" s="38">
        <f t="shared" si="214"/>
        <v>1</v>
      </c>
      <c r="S1943" s="38" t="b">
        <f t="shared" si="215"/>
        <v>0</v>
      </c>
      <c r="T1943" s="40">
        <f t="shared" si="216"/>
        <v>0.11537037037037035</v>
      </c>
      <c r="AD1943" s="2">
        <v>42124.552340358794</v>
      </c>
      <c r="AH1943" s="2">
        <v>42124.563312847225</v>
      </c>
      <c r="AI1943" s="2">
        <v>42124.5625</v>
      </c>
    </row>
    <row r="1944" spans="1:35" hidden="1" x14ac:dyDescent="0.2">
      <c r="A1944" s="2">
        <v>42124</v>
      </c>
      <c r="B1944" s="2">
        <v>42124</v>
      </c>
      <c r="C1944" s="2">
        <v>42124.675983182868</v>
      </c>
      <c r="D1944" s="41">
        <f t="shared" si="210"/>
        <v>0.67598379629629635</v>
      </c>
      <c r="E1944" s="2">
        <v>42124.677928240744</v>
      </c>
      <c r="F1944" s="3">
        <v>1</v>
      </c>
      <c r="G1944" s="4" t="s">
        <v>27</v>
      </c>
      <c r="H1944" s="3">
        <v>19</v>
      </c>
      <c r="I1944" t="s">
        <v>28</v>
      </c>
      <c r="J1944" s="3">
        <v>112514</v>
      </c>
      <c r="M1944" s="2">
        <v>42125.694444444445</v>
      </c>
      <c r="N1944" s="41">
        <f t="shared" si="211"/>
        <v>0.69444444444444453</v>
      </c>
      <c r="O1944" s="2">
        <v>42125.651484953705</v>
      </c>
      <c r="P1944" s="3">
        <f t="shared" si="212"/>
        <v>30</v>
      </c>
      <c r="Q1944" s="38">
        <f t="shared" si="213"/>
        <v>1</v>
      </c>
      <c r="R1944" s="38" t="b">
        <f t="shared" si="214"/>
        <v>0</v>
      </c>
      <c r="S1944" s="38">
        <f t="shared" si="215"/>
        <v>1.0184612615776132</v>
      </c>
      <c r="T1944" s="40" t="b">
        <f t="shared" si="216"/>
        <v>0</v>
      </c>
      <c r="AD1944" s="2">
        <v>42125.704866006941</v>
      </c>
      <c r="AH1944" s="2">
        <v>42128.391449918985</v>
      </c>
      <c r="AI1944" s="2">
        <v>42128.6875</v>
      </c>
    </row>
    <row r="1945" spans="1:35" hidden="1" x14ac:dyDescent="0.2">
      <c r="A1945" s="2">
        <v>42124</v>
      </c>
      <c r="B1945" s="2">
        <v>42124</v>
      </c>
      <c r="C1945" s="2">
        <v>42124.681885451391</v>
      </c>
      <c r="D1945" s="41">
        <f t="shared" si="210"/>
        <v>0.68188657407407405</v>
      </c>
      <c r="E1945" s="2">
        <v>42124.684733796297</v>
      </c>
      <c r="F1945" s="3">
        <v>1</v>
      </c>
      <c r="G1945" s="4" t="s">
        <v>67</v>
      </c>
      <c r="H1945" s="3">
        <v>28</v>
      </c>
      <c r="I1945" t="s">
        <v>62</v>
      </c>
      <c r="J1945" s="3">
        <v>157833</v>
      </c>
      <c r="M1945" s="2">
        <v>42131.659722222219</v>
      </c>
      <c r="N1945" s="41">
        <f t="shared" si="211"/>
        <v>0.65972222222222221</v>
      </c>
      <c r="O1945" s="2">
        <v>42131.675553969908</v>
      </c>
      <c r="P1945" s="3">
        <f t="shared" si="212"/>
        <v>30</v>
      </c>
      <c r="Q1945" s="38">
        <f t="shared" si="213"/>
        <v>7</v>
      </c>
      <c r="R1945" s="38" t="b">
        <f t="shared" si="214"/>
        <v>0</v>
      </c>
      <c r="S1945" s="38">
        <f t="shared" si="215"/>
        <v>6.9778367708277074</v>
      </c>
      <c r="T1945" s="40" t="b">
        <f t="shared" si="216"/>
        <v>0</v>
      </c>
      <c r="Y1945" s="2">
        <v>42132.478085069444</v>
      </c>
      <c r="AB1945" s="2">
        <v>42136.36476971065</v>
      </c>
      <c r="AE1945" s="2">
        <v>42137.431496840276</v>
      </c>
      <c r="AF1945" s="2">
        <v>42137.431574502312</v>
      </c>
      <c r="AG1945" s="2">
        <v>42142.629413506947</v>
      </c>
      <c r="AH1945" s="2">
        <v>42142.6296033912</v>
      </c>
      <c r="AI1945" s="2">
        <v>42143.583333333336</v>
      </c>
    </row>
    <row r="1946" spans="1:35" hidden="1" x14ac:dyDescent="0.2">
      <c r="A1946" s="2">
        <v>42124</v>
      </c>
      <c r="B1946" s="2">
        <v>42124</v>
      </c>
      <c r="C1946" s="2">
        <v>42124.680452974535</v>
      </c>
      <c r="D1946" s="41">
        <f t="shared" si="210"/>
        <v>0.6804513888888889</v>
      </c>
      <c r="E1946" s="2">
        <v>42124.682245370372</v>
      </c>
      <c r="F1946" s="3">
        <v>1</v>
      </c>
      <c r="G1946" s="4" t="s">
        <v>75</v>
      </c>
      <c r="H1946" s="3">
        <v>58</v>
      </c>
      <c r="I1946" t="s">
        <v>50</v>
      </c>
      <c r="J1946" s="3">
        <v>175089</v>
      </c>
      <c r="M1946" s="2">
        <v>42130.659722222219</v>
      </c>
      <c r="N1946" s="41">
        <f t="shared" si="211"/>
        <v>0.65972222222222221</v>
      </c>
      <c r="O1946" s="2">
        <v>42130.694195983793</v>
      </c>
      <c r="P1946" s="3">
        <f t="shared" si="212"/>
        <v>30</v>
      </c>
      <c r="Q1946" s="38">
        <f t="shared" si="213"/>
        <v>6</v>
      </c>
      <c r="R1946" s="38" t="b">
        <f t="shared" si="214"/>
        <v>0</v>
      </c>
      <c r="S1946" s="38">
        <f t="shared" si="215"/>
        <v>5.9792692476839875</v>
      </c>
      <c r="T1946" s="40" t="b">
        <f t="shared" si="216"/>
        <v>0</v>
      </c>
      <c r="AB1946" s="2">
        <v>42132.708414664354</v>
      </c>
      <c r="AE1946" s="2">
        <v>42137.407111689812</v>
      </c>
      <c r="AF1946" s="2">
        <v>42137.4078415162</v>
      </c>
      <c r="AG1946" s="2">
        <v>42137.676032442127</v>
      </c>
      <c r="AH1946" s="2">
        <v>42137.676297951388</v>
      </c>
      <c r="AI1946" s="2">
        <v>42142.583333333336</v>
      </c>
    </row>
    <row r="1947" spans="1:35" hidden="1" x14ac:dyDescent="0.2">
      <c r="A1947" s="2">
        <v>42124</v>
      </c>
      <c r="B1947" s="2">
        <v>42124</v>
      </c>
      <c r="C1947" s="2">
        <v>42125.311205821759</v>
      </c>
      <c r="D1947" s="41">
        <f t="shared" si="210"/>
        <v>0.3112037037037037</v>
      </c>
      <c r="E1947" s="2">
        <v>42125.313425925924</v>
      </c>
      <c r="F1947" s="3">
        <v>1</v>
      </c>
      <c r="G1947" s="4" t="s">
        <v>66</v>
      </c>
      <c r="H1947" s="3">
        <v>25</v>
      </c>
      <c r="I1947" t="s">
        <v>62</v>
      </c>
      <c r="J1947" s="3">
        <v>58827</v>
      </c>
      <c r="M1947" s="2">
        <v>42128.572916666664</v>
      </c>
      <c r="N1947" s="41">
        <f t="shared" si="211"/>
        <v>0.57291666666666663</v>
      </c>
      <c r="O1947" s="2">
        <v>42128.589654085648</v>
      </c>
      <c r="P1947" s="3">
        <f t="shared" si="212"/>
        <v>1</v>
      </c>
      <c r="Q1947" s="38">
        <f t="shared" si="213"/>
        <v>4</v>
      </c>
      <c r="R1947" s="38" t="b">
        <f t="shared" si="214"/>
        <v>0</v>
      </c>
      <c r="S1947" s="38">
        <f t="shared" si="215"/>
        <v>3.2617108449048828</v>
      </c>
      <c r="T1947" s="40" t="b">
        <f t="shared" si="216"/>
        <v>0</v>
      </c>
      <c r="Y1947" s="2">
        <v>42128.619834456018</v>
      </c>
      <c r="Z1947" s="2">
        <v>42128.631035381943</v>
      </c>
      <c r="AB1947" s="2">
        <v>42130.729772141203</v>
      </c>
      <c r="AE1947" s="2">
        <v>42136.680495023145</v>
      </c>
      <c r="AF1947" s="2">
        <v>42136.680528240744</v>
      </c>
      <c r="AG1947" s="2">
        <v>42136.703845636577</v>
      </c>
      <c r="AH1947" s="2">
        <v>42136.704007835651</v>
      </c>
      <c r="AI1947" s="2">
        <v>42137.427083333336</v>
      </c>
    </row>
    <row r="1948" spans="1:35" hidden="1" x14ac:dyDescent="0.2">
      <c r="A1948" s="2">
        <v>42123</v>
      </c>
      <c r="B1948" s="2">
        <v>42124</v>
      </c>
      <c r="C1948" s="2">
        <v>42124.412655752312</v>
      </c>
      <c r="D1948" s="41">
        <f t="shared" si="210"/>
        <v>0.41265046296296298</v>
      </c>
      <c r="E1948" s="2">
        <v>42124.674444444441</v>
      </c>
      <c r="F1948" s="3">
        <v>2</v>
      </c>
      <c r="G1948" s="4" t="s">
        <v>57</v>
      </c>
      <c r="H1948" s="3">
        <v>17</v>
      </c>
      <c r="I1948" t="s">
        <v>28</v>
      </c>
      <c r="J1948" s="3">
        <v>165754</v>
      </c>
      <c r="M1948" s="2">
        <v>42128.694444444445</v>
      </c>
      <c r="N1948" s="41">
        <f t="shared" si="211"/>
        <v>0.69444444444444453</v>
      </c>
      <c r="O1948" s="2">
        <v>42128.711946261574</v>
      </c>
      <c r="P1948" s="3">
        <f t="shared" si="212"/>
        <v>30</v>
      </c>
      <c r="Q1948" s="38">
        <f t="shared" si="213"/>
        <v>4</v>
      </c>
      <c r="R1948" s="38" t="b">
        <f t="shared" si="214"/>
        <v>0</v>
      </c>
      <c r="S1948" s="38">
        <f t="shared" si="215"/>
        <v>4.2817886921329773</v>
      </c>
      <c r="T1948" s="40" t="b">
        <f t="shared" si="216"/>
        <v>0</v>
      </c>
      <c r="U1948" s="2">
        <v>42130.496527777781</v>
      </c>
      <c r="V1948" s="2">
        <v>42130.530678668983</v>
      </c>
      <c r="Z1948" s="2">
        <v>42130.555597141203</v>
      </c>
      <c r="AB1948" s="2">
        <v>42130.670930092594</v>
      </c>
      <c r="AD1948" s="2">
        <v>42132.37669128472</v>
      </c>
      <c r="AF1948" s="2">
        <v>42135.685827083333</v>
      </c>
      <c r="AG1948" s="2">
        <v>42136.4833125</v>
      </c>
      <c r="AH1948" s="2">
        <v>42136.483215740744</v>
      </c>
      <c r="AI1948" s="2">
        <v>42137.677083333336</v>
      </c>
    </row>
    <row r="1949" spans="1:35" hidden="1" x14ac:dyDescent="0.2">
      <c r="A1949" s="2">
        <v>42117</v>
      </c>
      <c r="B1949" s="2">
        <v>42124</v>
      </c>
      <c r="C1949" s="2">
        <v>42124.581977662034</v>
      </c>
      <c r="D1949" s="41">
        <f t="shared" si="210"/>
        <v>0.5819791666666666</v>
      </c>
      <c r="E1949" s="2">
        <v>42124.584432870368</v>
      </c>
      <c r="F1949" s="3">
        <v>1</v>
      </c>
      <c r="G1949" s="4" t="s">
        <v>68</v>
      </c>
      <c r="H1949" s="3">
        <v>36</v>
      </c>
      <c r="I1949" t="s">
        <v>35</v>
      </c>
      <c r="J1949" s="3">
        <v>174927</v>
      </c>
      <c r="M1949" s="2">
        <v>42139.486111111109</v>
      </c>
      <c r="N1949" s="41">
        <f t="shared" si="211"/>
        <v>0.4861111111111111</v>
      </c>
      <c r="O1949" s="2">
        <v>42139.49557561343</v>
      </c>
      <c r="P1949" s="3">
        <f t="shared" si="212"/>
        <v>30</v>
      </c>
      <c r="Q1949" s="38">
        <f t="shared" si="213"/>
        <v>15</v>
      </c>
      <c r="R1949" s="38" t="b">
        <f t="shared" si="214"/>
        <v>0</v>
      </c>
      <c r="S1949" s="38">
        <f t="shared" si="215"/>
        <v>14.904133449075744</v>
      </c>
      <c r="T1949" s="40" t="b">
        <f t="shared" si="216"/>
        <v>0</v>
      </c>
      <c r="AB1949" s="2">
        <v>42143.441979166666</v>
      </c>
      <c r="AE1949" s="2">
        <v>42146.582170682872</v>
      </c>
      <c r="AF1949" s="2">
        <v>42146.582170682872</v>
      </c>
      <c r="AG1949" s="2">
        <v>42146.706064201389</v>
      </c>
      <c r="AH1949" s="2">
        <v>42146.7068315625</v>
      </c>
      <c r="AI1949" s="2">
        <v>42151.458333333336</v>
      </c>
    </row>
    <row r="1950" spans="1:35" hidden="1" x14ac:dyDescent="0.2">
      <c r="A1950" s="2">
        <v>42116</v>
      </c>
      <c r="B1950" s="2">
        <v>42124</v>
      </c>
      <c r="C1950" s="2">
        <v>42124.428489386577</v>
      </c>
      <c r="D1950" s="41">
        <f t="shared" si="210"/>
        <v>0.42848379629629635</v>
      </c>
      <c r="E1950" s="2">
        <v>42124.430254629631</v>
      </c>
      <c r="F1950" s="3">
        <v>1</v>
      </c>
      <c r="G1950" s="4" t="s">
        <v>68</v>
      </c>
      <c r="H1950" s="3">
        <v>36</v>
      </c>
      <c r="I1950" t="s">
        <v>35</v>
      </c>
      <c r="J1950" s="3">
        <v>173614</v>
      </c>
      <c r="M1950" s="2">
        <v>42130.399305555555</v>
      </c>
      <c r="N1950" s="41">
        <f t="shared" si="211"/>
        <v>0.39930555555555558</v>
      </c>
      <c r="O1950" s="2">
        <v>42130.401903935184</v>
      </c>
      <c r="P1950" s="3">
        <f t="shared" si="212"/>
        <v>30</v>
      </c>
      <c r="Q1950" s="38">
        <f t="shared" si="213"/>
        <v>6</v>
      </c>
      <c r="R1950" s="38" t="b">
        <f t="shared" si="214"/>
        <v>0</v>
      </c>
      <c r="S1950" s="38">
        <f t="shared" si="215"/>
        <v>5.9708161689777626</v>
      </c>
      <c r="T1950" s="40" t="b">
        <f t="shared" si="216"/>
        <v>0</v>
      </c>
      <c r="AB1950" s="2">
        <v>42132.453995798613</v>
      </c>
      <c r="AD1950" s="2">
        <v>42135.604946493055</v>
      </c>
      <c r="AE1950" s="2">
        <v>42136.581286608794</v>
      </c>
      <c r="AF1950" s="2">
        <v>42136.581822835651</v>
      </c>
      <c r="AG1950" s="2">
        <v>42136.693461493058</v>
      </c>
      <c r="AH1950" s="2">
        <v>42136.693983645833</v>
      </c>
      <c r="AI1950" s="2">
        <v>42142.333333333336</v>
      </c>
    </row>
    <row r="1951" spans="1:35" hidden="1" x14ac:dyDescent="0.2">
      <c r="A1951" s="2">
        <v>42124</v>
      </c>
      <c r="B1951" s="2">
        <v>42124</v>
      </c>
      <c r="C1951" s="2">
        <v>42124.579903043981</v>
      </c>
      <c r="D1951" s="41">
        <f t="shared" si="210"/>
        <v>0.57990740740740743</v>
      </c>
      <c r="E1951" s="2">
        <v>42124.581608796296</v>
      </c>
      <c r="F1951" s="3">
        <v>1</v>
      </c>
      <c r="G1951" s="4" t="s">
        <v>68</v>
      </c>
      <c r="H1951" s="3">
        <v>36</v>
      </c>
      <c r="I1951" t="s">
        <v>35</v>
      </c>
      <c r="J1951" s="3">
        <v>163088</v>
      </c>
      <c r="M1951" s="2">
        <v>42131.520833333336</v>
      </c>
      <c r="N1951" s="41">
        <f t="shared" si="211"/>
        <v>0.52083333333333337</v>
      </c>
      <c r="O1951" s="2">
        <v>42131.540087002315</v>
      </c>
      <c r="P1951" s="3">
        <f t="shared" si="212"/>
        <v>30</v>
      </c>
      <c r="Q1951" s="38">
        <f t="shared" si="213"/>
        <v>7</v>
      </c>
      <c r="R1951" s="38" t="b">
        <f t="shared" si="214"/>
        <v>0</v>
      </c>
      <c r="S1951" s="38">
        <f t="shared" si="215"/>
        <v>6.9409302893545828</v>
      </c>
      <c r="T1951" s="40" t="b">
        <f t="shared" si="216"/>
        <v>0</v>
      </c>
      <c r="AB1951" s="2">
        <v>42135.319555752314</v>
      </c>
      <c r="AD1951" s="2">
        <v>42136.628256828706</v>
      </c>
      <c r="AE1951" s="2">
        <v>42137.681421099536</v>
      </c>
      <c r="AF1951" s="2">
        <v>42137.681362418982</v>
      </c>
      <c r="AG1951" s="2">
        <v>42139.688182905091</v>
      </c>
      <c r="AH1951" s="2">
        <v>42139.688509178239</v>
      </c>
      <c r="AI1951" s="2">
        <v>42144.677083333336</v>
      </c>
    </row>
    <row r="1952" spans="1:35" hidden="1" x14ac:dyDescent="0.2">
      <c r="A1952" s="2">
        <v>42124</v>
      </c>
      <c r="B1952" s="2">
        <v>42124</v>
      </c>
      <c r="C1952" s="2">
        <v>42124.467173726851</v>
      </c>
      <c r="D1952" s="41">
        <f t="shared" si="210"/>
        <v>0.46717592592592588</v>
      </c>
      <c r="E1952" s="2">
        <v>42124.468807870369</v>
      </c>
      <c r="F1952" s="3">
        <v>3</v>
      </c>
      <c r="G1952" s="4" t="s">
        <v>68</v>
      </c>
      <c r="H1952" s="3">
        <v>36</v>
      </c>
      <c r="I1952" t="s">
        <v>35</v>
      </c>
      <c r="J1952" s="3">
        <v>158242</v>
      </c>
      <c r="M1952" s="2">
        <v>42131.538194444445</v>
      </c>
      <c r="N1952" s="41">
        <f t="shared" si="211"/>
        <v>0.53819444444444442</v>
      </c>
      <c r="O1952" s="2">
        <v>42131.552883680553</v>
      </c>
      <c r="P1952" s="3">
        <f t="shared" si="212"/>
        <v>30</v>
      </c>
      <c r="Q1952" s="38">
        <f t="shared" si="213"/>
        <v>7</v>
      </c>
      <c r="R1952" s="38" t="b">
        <f t="shared" si="214"/>
        <v>0</v>
      </c>
      <c r="S1952" s="38">
        <f t="shared" si="215"/>
        <v>7.0710207175943651</v>
      </c>
      <c r="T1952" s="40" t="b">
        <f t="shared" si="216"/>
        <v>0</v>
      </c>
      <c r="AB1952" s="2">
        <v>42132.482962881943</v>
      </c>
      <c r="AE1952" s="2">
        <v>42137.566842824075</v>
      </c>
      <c r="AF1952" s="2">
        <v>42137.567207372682</v>
      </c>
      <c r="AG1952" s="2">
        <v>42137.605817824071</v>
      </c>
      <c r="AH1952" s="2">
        <v>42137.605974768521</v>
      </c>
      <c r="AI1952" s="2">
        <v>42142.635416666664</v>
      </c>
    </row>
    <row r="1953" spans="1:35" hidden="1" x14ac:dyDescent="0.2">
      <c r="A1953" s="2">
        <v>42124</v>
      </c>
      <c r="B1953" s="2">
        <v>42124</v>
      </c>
      <c r="C1953" s="2">
        <v>42124.468956712961</v>
      </c>
      <c r="D1953" s="41">
        <f t="shared" si="210"/>
        <v>0.46895833333333337</v>
      </c>
      <c r="E1953" s="2">
        <v>42124.470729166664</v>
      </c>
      <c r="F1953" s="3">
        <v>1</v>
      </c>
      <c r="G1953" s="4" t="s">
        <v>68</v>
      </c>
      <c r="H1953" s="3">
        <v>36</v>
      </c>
      <c r="I1953" t="s">
        <v>35</v>
      </c>
      <c r="J1953" s="3">
        <v>165121</v>
      </c>
      <c r="M1953" s="2">
        <v>42142.555555555555</v>
      </c>
      <c r="N1953" s="41">
        <f t="shared" si="211"/>
        <v>0.55555555555555558</v>
      </c>
      <c r="O1953" s="2">
        <v>42142.568112037035</v>
      </c>
      <c r="P1953" s="3">
        <f t="shared" si="212"/>
        <v>30</v>
      </c>
      <c r="Q1953" s="38">
        <f t="shared" si="213"/>
        <v>18</v>
      </c>
      <c r="R1953" s="38" t="b">
        <f t="shared" si="214"/>
        <v>0</v>
      </c>
      <c r="S1953" s="38">
        <f t="shared" si="215"/>
        <v>18.086598842593958</v>
      </c>
      <c r="T1953" s="40" t="b">
        <f t="shared" si="216"/>
        <v>0</v>
      </c>
      <c r="AB1953" s="2">
        <v>42143.483834641207</v>
      </c>
      <c r="AD1953" s="2">
        <v>42143.701585763891</v>
      </c>
      <c r="AF1953" s="2">
        <v>42145.518300891206</v>
      </c>
      <c r="AG1953" s="2">
        <v>42146.352868981485</v>
      </c>
      <c r="AH1953" s="2">
        <v>42146.353041087961</v>
      </c>
      <c r="AI1953" s="2">
        <v>42151.6875</v>
      </c>
    </row>
    <row r="1954" spans="1:35" hidden="1" x14ac:dyDescent="0.2">
      <c r="A1954" s="2">
        <v>42116</v>
      </c>
      <c r="B1954" s="2">
        <v>42124</v>
      </c>
      <c r="C1954" s="2">
        <v>42124.461386689814</v>
      </c>
      <c r="D1954" s="41">
        <f t="shared" si="210"/>
        <v>0.4613888888888889</v>
      </c>
      <c r="E1954" s="2">
        <v>42124.463252314818</v>
      </c>
      <c r="F1954" s="3">
        <v>1</v>
      </c>
      <c r="G1954" s="4" t="s">
        <v>34</v>
      </c>
      <c r="H1954" s="3">
        <v>34</v>
      </c>
      <c r="I1954" t="s">
        <v>35</v>
      </c>
      <c r="J1954" s="3">
        <v>172841</v>
      </c>
      <c r="M1954" s="2">
        <v>42135.555555555555</v>
      </c>
      <c r="N1954" s="41">
        <f t="shared" si="211"/>
        <v>0.55555555555555558</v>
      </c>
      <c r="O1954" s="2">
        <v>42135.565084988426</v>
      </c>
      <c r="P1954" s="3">
        <f t="shared" si="212"/>
        <v>30</v>
      </c>
      <c r="Q1954" s="38">
        <f t="shared" si="213"/>
        <v>11</v>
      </c>
      <c r="R1954" s="38" t="b">
        <f t="shared" si="214"/>
        <v>0</v>
      </c>
      <c r="S1954" s="38">
        <f t="shared" si="215"/>
        <v>11.094168865740357</v>
      </c>
      <c r="T1954" s="40" t="b">
        <f t="shared" si="216"/>
        <v>0</v>
      </c>
      <c r="AB1954" s="2">
        <v>42135.695849884258</v>
      </c>
      <c r="AC1954" s="2">
        <v>42136.386299733793</v>
      </c>
      <c r="AE1954" s="2">
        <v>42136.665460381948</v>
      </c>
      <c r="AF1954" s="2">
        <v>42136.666006481479</v>
      </c>
      <c r="AG1954" s="2">
        <v>42137.416807407404</v>
      </c>
      <c r="AH1954" s="2">
        <v>42137.417360497682</v>
      </c>
      <c r="AI1954" s="2">
        <v>42143.447916666664</v>
      </c>
    </row>
    <row r="1955" spans="1:35" x14ac:dyDescent="0.2">
      <c r="A1955" s="2">
        <v>42124</v>
      </c>
      <c r="B1955" s="2">
        <v>42124</v>
      </c>
      <c r="C1955" s="2">
        <v>42124.653523761575</v>
      </c>
      <c r="D1955" s="41">
        <f t="shared" si="210"/>
        <v>0.6535185185185185</v>
      </c>
      <c r="E1955" s="2">
        <v>42124.654768518521</v>
      </c>
      <c r="F1955" s="3">
        <v>5</v>
      </c>
      <c r="G1955" s="4" t="s">
        <v>32</v>
      </c>
      <c r="H1955" s="3">
        <v>12</v>
      </c>
      <c r="I1955" t="s">
        <v>33</v>
      </c>
      <c r="J1955" s="3">
        <v>82602</v>
      </c>
      <c r="M1955" s="2">
        <v>42124.694444444445</v>
      </c>
      <c r="N1955" s="41">
        <f t="shared" si="211"/>
        <v>0.69444444444444453</v>
      </c>
      <c r="O1955" s="2">
        <v>42124.667212928238</v>
      </c>
      <c r="P1955" s="3">
        <f t="shared" si="212"/>
        <v>30</v>
      </c>
      <c r="Q1955" s="38">
        <f t="shared" si="213"/>
        <v>30</v>
      </c>
      <c r="R1955" s="38">
        <f t="shared" si="214"/>
        <v>1</v>
      </c>
      <c r="S1955" s="38" t="b">
        <f t="shared" si="215"/>
        <v>0</v>
      </c>
      <c r="T1955" s="40">
        <f t="shared" si="216"/>
        <v>4.0925925925926032E-2</v>
      </c>
      <c r="AD1955" s="2">
        <v>42125.529298958332</v>
      </c>
      <c r="AH1955" s="2">
        <v>42125.543669560182</v>
      </c>
      <c r="AI1955" s="2">
        <v>42125.5625</v>
      </c>
    </row>
    <row r="1956" spans="1:35" hidden="1" x14ac:dyDescent="0.2">
      <c r="A1956" s="2">
        <v>42124</v>
      </c>
      <c r="B1956" s="2">
        <v>42124</v>
      </c>
      <c r="C1956" s="2">
        <v>42124.457746562497</v>
      </c>
      <c r="D1956" s="41">
        <f t="shared" si="210"/>
        <v>0.45774305555555556</v>
      </c>
      <c r="E1956" s="2">
        <v>42124.459548611114</v>
      </c>
      <c r="F1956" s="3">
        <v>11</v>
      </c>
      <c r="G1956" s="4" t="s">
        <v>32</v>
      </c>
      <c r="H1956" s="3">
        <v>12</v>
      </c>
      <c r="I1956" t="s">
        <v>33</v>
      </c>
      <c r="J1956" s="3">
        <v>149191</v>
      </c>
      <c r="K1956" s="2">
        <v>42128.5625</v>
      </c>
      <c r="M1956" s="2">
        <v>42128.590277777781</v>
      </c>
      <c r="N1956" s="41">
        <f t="shared" si="211"/>
        <v>0.59027777777777779</v>
      </c>
      <c r="O1956" s="2">
        <v>42128.625094560186</v>
      </c>
      <c r="P1956" s="3">
        <f t="shared" si="212"/>
        <v>30</v>
      </c>
      <c r="Q1956" s="38">
        <f t="shared" si="213"/>
        <v>4</v>
      </c>
      <c r="R1956" s="38" t="b">
        <f t="shared" si="214"/>
        <v>0</v>
      </c>
      <c r="S1956" s="38">
        <f t="shared" si="215"/>
        <v>4.1325312152839615</v>
      </c>
      <c r="T1956" s="40" t="b">
        <f t="shared" si="216"/>
        <v>0</v>
      </c>
      <c r="AD1956" s="2">
        <v>42128.687685960649</v>
      </c>
      <c r="AH1956" s="2">
        <v>42128.693389814813</v>
      </c>
      <c r="AI1956" s="2">
        <v>42128.697916666664</v>
      </c>
    </row>
    <row r="1957" spans="1:35" hidden="1" x14ac:dyDescent="0.2">
      <c r="A1957" s="2">
        <v>42124</v>
      </c>
      <c r="B1957" s="2">
        <v>42124</v>
      </c>
      <c r="C1957" s="2">
        <v>42124.499009872685</v>
      </c>
      <c r="D1957" s="41">
        <f t="shared" si="210"/>
        <v>0.4990046296296296</v>
      </c>
      <c r="E1957" s="2">
        <v>42124.500833333332</v>
      </c>
      <c r="F1957" s="3">
        <v>1</v>
      </c>
      <c r="G1957" s="4" t="s">
        <v>34</v>
      </c>
      <c r="H1957" s="3">
        <v>34</v>
      </c>
      <c r="I1957" t="s">
        <v>35</v>
      </c>
      <c r="J1957" s="3">
        <v>160648</v>
      </c>
      <c r="M1957" s="2">
        <v>42131.607638888891</v>
      </c>
      <c r="N1957" s="41">
        <f t="shared" si="211"/>
        <v>0.60763888888888895</v>
      </c>
      <c r="O1957" s="2">
        <v>42131.606145405094</v>
      </c>
      <c r="P1957" s="3">
        <f t="shared" si="212"/>
        <v>30</v>
      </c>
      <c r="Q1957" s="38">
        <f t="shared" si="213"/>
        <v>7</v>
      </c>
      <c r="R1957" s="38" t="b">
        <f t="shared" si="214"/>
        <v>0</v>
      </c>
      <c r="S1957" s="38">
        <f t="shared" si="215"/>
        <v>7.1086290162056684</v>
      </c>
      <c r="T1957" s="40" t="b">
        <f t="shared" si="216"/>
        <v>0</v>
      </c>
      <c r="AB1957" s="2">
        <v>42131.688801736113</v>
      </c>
      <c r="AC1957" s="2">
        <v>42132.432702696758</v>
      </c>
      <c r="AE1957" s="2">
        <v>42136.631569641206</v>
      </c>
      <c r="AF1957" s="2">
        <v>42136.63237890046</v>
      </c>
      <c r="AG1957" s="2">
        <v>42137.440286805555</v>
      </c>
      <c r="AH1957" s="2">
        <v>42137.440619594905</v>
      </c>
      <c r="AI1957" s="2">
        <v>42142.520833333336</v>
      </c>
    </row>
    <row r="1958" spans="1:35" hidden="1" x14ac:dyDescent="0.2">
      <c r="A1958" s="2">
        <v>42116</v>
      </c>
      <c r="B1958" s="2">
        <v>42124</v>
      </c>
      <c r="C1958" s="2">
        <v>42124.415109756941</v>
      </c>
      <c r="D1958" s="41">
        <f t="shared" si="210"/>
        <v>0.41510416666666666</v>
      </c>
      <c r="E1958" s="2">
        <v>42124.416898148149</v>
      </c>
      <c r="F1958" s="3">
        <v>1</v>
      </c>
      <c r="G1958" s="4" t="s">
        <v>34</v>
      </c>
      <c r="H1958" s="3">
        <v>34</v>
      </c>
      <c r="I1958" t="s">
        <v>35</v>
      </c>
      <c r="J1958" s="3">
        <v>174802</v>
      </c>
      <c r="M1958" s="2">
        <v>42130.46875</v>
      </c>
      <c r="N1958" s="41">
        <f t="shared" si="211"/>
        <v>0.46875</v>
      </c>
      <c r="O1958" s="2">
        <v>42130.482366168981</v>
      </c>
      <c r="P1958" s="3">
        <f t="shared" si="212"/>
        <v>30</v>
      </c>
      <c r="Q1958" s="38">
        <f t="shared" si="213"/>
        <v>6</v>
      </c>
      <c r="R1958" s="38" t="b">
        <f t="shared" si="214"/>
        <v>0</v>
      </c>
      <c r="S1958" s="38">
        <f t="shared" si="215"/>
        <v>6.0536402430589078</v>
      </c>
      <c r="T1958" s="40" t="b">
        <f t="shared" si="216"/>
        <v>0</v>
      </c>
      <c r="AB1958" s="2">
        <v>42130.515672800924</v>
      </c>
      <c r="AC1958" s="2">
        <v>42132.476153668984</v>
      </c>
      <c r="AE1958" s="2">
        <v>42135.653295636577</v>
      </c>
      <c r="AF1958" s="2">
        <v>42135.653680520831</v>
      </c>
      <c r="AG1958" s="2">
        <v>42136.355792395836</v>
      </c>
      <c r="AH1958" s="2">
        <v>42136.355991550925</v>
      </c>
      <c r="AI1958" s="2">
        <v>42142.604166666664</v>
      </c>
    </row>
    <row r="1959" spans="1:35" hidden="1" x14ac:dyDescent="0.2">
      <c r="A1959" s="2">
        <v>42117</v>
      </c>
      <c r="B1959" s="2">
        <v>42124</v>
      </c>
      <c r="C1959" s="2">
        <v>42124.473997337962</v>
      </c>
      <c r="D1959" s="41">
        <f t="shared" si="210"/>
        <v>0.47399305555555554</v>
      </c>
      <c r="E1959" s="2">
        <v>42124.475694444445</v>
      </c>
      <c r="F1959" s="3">
        <v>1</v>
      </c>
      <c r="G1959" s="4" t="s">
        <v>34</v>
      </c>
      <c r="H1959" s="3">
        <v>34</v>
      </c>
      <c r="I1959" t="s">
        <v>35</v>
      </c>
      <c r="J1959" s="3">
        <v>174924</v>
      </c>
      <c r="M1959" s="2">
        <v>42125.322916666664</v>
      </c>
      <c r="N1959" s="41">
        <f t="shared" si="211"/>
        <v>0.32291666666666669</v>
      </c>
      <c r="O1959" s="2">
        <v>42125.341762002317</v>
      </c>
      <c r="P1959" s="3">
        <f t="shared" si="212"/>
        <v>30</v>
      </c>
      <c r="Q1959" s="38">
        <f t="shared" si="213"/>
        <v>1</v>
      </c>
      <c r="R1959" s="38" t="b">
        <f t="shared" si="214"/>
        <v>0</v>
      </c>
      <c r="S1959" s="38">
        <f t="shared" si="215"/>
        <v>0.84891932870232267</v>
      </c>
      <c r="T1959" s="40" t="b">
        <f t="shared" si="216"/>
        <v>0</v>
      </c>
      <c r="AB1959" s="2">
        <v>42125.629879629632</v>
      </c>
      <c r="AE1959" s="2">
        <v>42132.400242905096</v>
      </c>
      <c r="AF1959" s="2">
        <v>42132.401309062501</v>
      </c>
      <c r="AG1959" s="2">
        <v>42132.441143553238</v>
      </c>
      <c r="AH1959" s="2">
        <v>42132.441754398147</v>
      </c>
      <c r="AI1959" s="2">
        <v>42135.364583333336</v>
      </c>
    </row>
    <row r="1960" spans="1:35" hidden="1" x14ac:dyDescent="0.2">
      <c r="A1960" s="2">
        <v>42124</v>
      </c>
      <c r="B1960" s="2">
        <v>42124</v>
      </c>
      <c r="C1960" s="2">
        <v>42124.389099803244</v>
      </c>
      <c r="D1960" s="41">
        <f t="shared" si="210"/>
        <v>0.38909722222222221</v>
      </c>
      <c r="E1960" s="2">
        <v>42124.390462962961</v>
      </c>
      <c r="F1960" s="3">
        <v>1</v>
      </c>
      <c r="G1960" s="4" t="s">
        <v>32</v>
      </c>
      <c r="H1960" s="3">
        <v>12</v>
      </c>
      <c r="I1960" t="s">
        <v>33</v>
      </c>
      <c r="J1960" s="3">
        <v>149129</v>
      </c>
      <c r="M1960" s="2">
        <v>42130.451388888891</v>
      </c>
      <c r="N1960" s="41">
        <f t="shared" si="211"/>
        <v>0.4513888888888889</v>
      </c>
      <c r="O1960" s="2">
        <v>42130.451924537039</v>
      </c>
      <c r="P1960" s="3">
        <f t="shared" si="212"/>
        <v>30</v>
      </c>
      <c r="Q1960" s="38">
        <f t="shared" si="213"/>
        <v>6</v>
      </c>
      <c r="R1960" s="38" t="b">
        <f t="shared" si="214"/>
        <v>0</v>
      </c>
      <c r="S1960" s="38">
        <f t="shared" si="215"/>
        <v>6.0622890856466256</v>
      </c>
      <c r="T1960" s="40" t="b">
        <f t="shared" si="216"/>
        <v>0</v>
      </c>
      <c r="AD1960" s="2">
        <v>42130.488116631946</v>
      </c>
      <c r="AH1960" s="2">
        <v>42130.49866917824</v>
      </c>
      <c r="AI1960" s="2">
        <v>42130.541666666664</v>
      </c>
    </row>
    <row r="1961" spans="1:35" hidden="1" x14ac:dyDescent="0.2">
      <c r="A1961" s="2">
        <v>42123</v>
      </c>
      <c r="B1961" s="2">
        <v>42124</v>
      </c>
      <c r="C1961" s="2">
        <v>42124.412655752312</v>
      </c>
      <c r="D1961" s="41">
        <f t="shared" si="210"/>
        <v>0.41265046296296298</v>
      </c>
      <c r="E1961" s="2">
        <v>42124.414976851855</v>
      </c>
      <c r="F1961" s="3">
        <v>3</v>
      </c>
      <c r="G1961" s="4" t="s">
        <v>32</v>
      </c>
      <c r="H1961" s="3">
        <v>12</v>
      </c>
      <c r="I1961" t="s">
        <v>33</v>
      </c>
      <c r="J1961" s="3">
        <v>165754</v>
      </c>
      <c r="M1961" s="2">
        <v>42128.694444444445</v>
      </c>
      <c r="N1961" s="41">
        <f t="shared" si="211"/>
        <v>0.69444444444444453</v>
      </c>
      <c r="O1961" s="2">
        <v>42128.711946261574</v>
      </c>
      <c r="P1961" s="3">
        <f t="shared" si="212"/>
        <v>30</v>
      </c>
      <c r="Q1961" s="38">
        <f t="shared" si="213"/>
        <v>4</v>
      </c>
      <c r="R1961" s="38" t="b">
        <f t="shared" si="214"/>
        <v>0</v>
      </c>
      <c r="S1961" s="38">
        <f t="shared" si="215"/>
        <v>4.2817886921329773</v>
      </c>
      <c r="T1961" s="40" t="b">
        <f t="shared" si="216"/>
        <v>0</v>
      </c>
      <c r="U1961" s="2">
        <v>42130.496527777781</v>
      </c>
      <c r="V1961" s="2">
        <v>42130.530678668983</v>
      </c>
      <c r="Z1961" s="2">
        <v>42130.555597141203</v>
      </c>
      <c r="AB1961" s="2">
        <v>42130.670930092594</v>
      </c>
      <c r="AD1961" s="2">
        <v>42132.37669128472</v>
      </c>
      <c r="AF1961" s="2">
        <v>42135.685827083333</v>
      </c>
      <c r="AG1961" s="2">
        <v>42136.4833125</v>
      </c>
      <c r="AH1961" s="2">
        <v>42136.483215740744</v>
      </c>
      <c r="AI1961" s="2">
        <v>42137.677083333336</v>
      </c>
    </row>
    <row r="1962" spans="1:35" hidden="1" x14ac:dyDescent="0.2">
      <c r="A1962" s="2">
        <v>42124</v>
      </c>
      <c r="B1962" s="2">
        <v>42124</v>
      </c>
      <c r="C1962" s="2">
        <v>42124.670777083331</v>
      </c>
      <c r="D1962" s="41">
        <f t="shared" si="210"/>
        <v>0.67077546296296298</v>
      </c>
      <c r="E1962" s="2">
        <v>42124.672650462962</v>
      </c>
      <c r="F1962" s="3">
        <v>10</v>
      </c>
      <c r="G1962" s="4" t="s">
        <v>32</v>
      </c>
      <c r="H1962" s="3">
        <v>12</v>
      </c>
      <c r="I1962" t="s">
        <v>33</v>
      </c>
      <c r="J1962" s="3">
        <v>22912</v>
      </c>
      <c r="K1962" s="2">
        <v>42131.5625</v>
      </c>
      <c r="M1962" s="2">
        <v>42131.590277777781</v>
      </c>
      <c r="N1962" s="41">
        <f t="shared" si="211"/>
        <v>0.59027777777777779</v>
      </c>
      <c r="O1962" s="2">
        <v>42131.58955640046</v>
      </c>
      <c r="P1962" s="3">
        <f t="shared" si="212"/>
        <v>30</v>
      </c>
      <c r="Q1962" s="38">
        <f t="shared" si="213"/>
        <v>7</v>
      </c>
      <c r="R1962" s="38" t="b">
        <f t="shared" si="214"/>
        <v>0</v>
      </c>
      <c r="S1962" s="38">
        <f t="shared" si="215"/>
        <v>6.9195006944501074</v>
      </c>
      <c r="T1962" s="40" t="b">
        <f t="shared" si="216"/>
        <v>0</v>
      </c>
      <c r="AD1962" s="2">
        <v>42131.636621840276</v>
      </c>
      <c r="AH1962" s="2">
        <v>42131.643830520836</v>
      </c>
      <c r="AI1962" s="2">
        <v>42131.697916666664</v>
      </c>
    </row>
    <row r="1963" spans="1:35" hidden="1" x14ac:dyDescent="0.2">
      <c r="A1963" s="2">
        <v>42124</v>
      </c>
      <c r="B1963" s="2">
        <v>42124</v>
      </c>
      <c r="C1963" s="2">
        <v>42124.411019594911</v>
      </c>
      <c r="D1963" s="41">
        <f t="shared" si="210"/>
        <v>0.41101851851851851</v>
      </c>
      <c r="E1963" s="2">
        <v>42124.412638888891</v>
      </c>
      <c r="F1963" s="3">
        <v>4</v>
      </c>
      <c r="G1963" s="4" t="s">
        <v>32</v>
      </c>
      <c r="H1963" s="3">
        <v>12</v>
      </c>
      <c r="I1963" t="s">
        <v>33</v>
      </c>
      <c r="J1963" s="3">
        <v>46391</v>
      </c>
      <c r="K1963" s="2">
        <v>42131.40625</v>
      </c>
      <c r="M1963" s="2">
        <v>42131.434027777781</v>
      </c>
      <c r="N1963" s="41">
        <f t="shared" si="211"/>
        <v>0.43402777777777773</v>
      </c>
      <c r="O1963" s="2">
        <v>42131.43646099537</v>
      </c>
      <c r="P1963" s="3">
        <f t="shared" si="212"/>
        <v>30</v>
      </c>
      <c r="Q1963" s="38">
        <f t="shared" si="213"/>
        <v>7</v>
      </c>
      <c r="R1963" s="38" t="b">
        <f t="shared" si="214"/>
        <v>0</v>
      </c>
      <c r="S1963" s="38">
        <f t="shared" si="215"/>
        <v>7.0230081828703987</v>
      </c>
      <c r="T1963" s="40" t="b">
        <f t="shared" si="216"/>
        <v>0</v>
      </c>
      <c r="AD1963" s="2">
        <v>42131.489307870368</v>
      </c>
      <c r="AH1963" s="2">
        <v>42131.526713391206</v>
      </c>
      <c r="AI1963" s="2">
        <v>42131.552083333336</v>
      </c>
    </row>
    <row r="1964" spans="1:35" hidden="1" x14ac:dyDescent="0.2">
      <c r="A1964" s="2">
        <v>42116</v>
      </c>
      <c r="B1964" s="2">
        <v>42125</v>
      </c>
      <c r="C1964" s="2">
        <v>42125.419655636571</v>
      </c>
      <c r="D1964" s="41">
        <f t="shared" si="210"/>
        <v>0.41965277777777782</v>
      </c>
      <c r="E1964" s="2">
        <v>42125.424293981479</v>
      </c>
      <c r="F1964" s="3">
        <v>1</v>
      </c>
      <c r="G1964" s="4" t="s">
        <v>57</v>
      </c>
      <c r="H1964" s="3">
        <v>17</v>
      </c>
      <c r="I1964" t="s">
        <v>28</v>
      </c>
      <c r="J1964" s="3">
        <v>174797</v>
      </c>
      <c r="M1964" s="2">
        <v>42130.503472222219</v>
      </c>
      <c r="N1964" s="41">
        <f t="shared" si="211"/>
        <v>0.50347222222222221</v>
      </c>
      <c r="O1964" s="2">
        <v>42130.514709108793</v>
      </c>
      <c r="P1964" s="3">
        <f t="shared" si="212"/>
        <v>1</v>
      </c>
      <c r="Q1964" s="38">
        <f t="shared" si="213"/>
        <v>6</v>
      </c>
      <c r="R1964" s="38" t="b">
        <f t="shared" si="214"/>
        <v>0</v>
      </c>
      <c r="S1964" s="38">
        <f t="shared" si="215"/>
        <v>5.0838165856475825</v>
      </c>
      <c r="T1964" s="40" t="b">
        <f t="shared" si="216"/>
        <v>0</v>
      </c>
      <c r="U1964" s="2">
        <v>42130.447916666664</v>
      </c>
      <c r="V1964" s="2">
        <v>42130.464301041669</v>
      </c>
      <c r="Y1964" s="2">
        <v>42130.598142442126</v>
      </c>
      <c r="Z1964" s="2">
        <v>42130.598398807873</v>
      </c>
      <c r="AB1964" s="2">
        <v>42135.603198923614</v>
      </c>
      <c r="AE1964" s="2">
        <v>42137.354136261572</v>
      </c>
      <c r="AF1964" s="2">
        <v>42137.393294756941</v>
      </c>
      <c r="AG1964" s="2">
        <v>42137.414206018519</v>
      </c>
      <c r="AH1964" s="2">
        <v>42137.414124537034</v>
      </c>
      <c r="AI1964" s="2">
        <v>42139.604166666664</v>
      </c>
    </row>
    <row r="1965" spans="1:35" hidden="1" x14ac:dyDescent="0.2">
      <c r="A1965" s="2">
        <v>42125</v>
      </c>
      <c r="B1965" s="2">
        <v>42125</v>
      </c>
      <c r="C1965" s="2">
        <v>42125.426218483793</v>
      </c>
      <c r="D1965" s="41">
        <f t="shared" si="210"/>
        <v>0.42621527777777773</v>
      </c>
      <c r="E1965" s="2">
        <v>42125.429282407407</v>
      </c>
      <c r="F1965" s="3">
        <v>1</v>
      </c>
      <c r="G1965" s="4" t="s">
        <v>89</v>
      </c>
      <c r="H1965" s="3">
        <v>13</v>
      </c>
      <c r="I1965" t="s">
        <v>33</v>
      </c>
      <c r="J1965" s="3">
        <v>165107</v>
      </c>
      <c r="M1965" s="2">
        <v>42130.451388888891</v>
      </c>
      <c r="N1965" s="41">
        <f t="shared" si="211"/>
        <v>0.4513888888888889</v>
      </c>
      <c r="O1965" s="2">
        <v>42130.413264814815</v>
      </c>
      <c r="P1965" s="3">
        <f t="shared" si="212"/>
        <v>1</v>
      </c>
      <c r="Q1965" s="38">
        <f t="shared" si="213"/>
        <v>6</v>
      </c>
      <c r="R1965" s="38" t="b">
        <f t="shared" si="214"/>
        <v>0</v>
      </c>
      <c r="S1965" s="38">
        <f t="shared" si="215"/>
        <v>5.0251704050970147</v>
      </c>
      <c r="T1965" s="40" t="b">
        <f t="shared" si="216"/>
        <v>0</v>
      </c>
      <c r="U1965" s="2">
        <v>42130.427083333336</v>
      </c>
      <c r="V1965" s="2">
        <v>42130.448118553242</v>
      </c>
      <c r="Z1965" s="2">
        <v>42130.483135798611</v>
      </c>
      <c r="AB1965" s="2">
        <v>42137.410256215277</v>
      </c>
      <c r="AE1965" s="2">
        <v>42143.656831828703</v>
      </c>
      <c r="AF1965" s="2">
        <v>42143.65688480324</v>
      </c>
      <c r="AG1965" s="2">
        <v>42146.370274386572</v>
      </c>
      <c r="AH1965" s="2">
        <v>42146.370532407411</v>
      </c>
      <c r="AI1965" s="2">
        <v>42146.583333333336</v>
      </c>
    </row>
    <row r="1966" spans="1:35" hidden="1" x14ac:dyDescent="0.2">
      <c r="A1966" s="2">
        <v>42125</v>
      </c>
      <c r="B1966" s="2">
        <v>42125</v>
      </c>
      <c r="C1966" s="2">
        <v>42128.326669594906</v>
      </c>
      <c r="D1966" s="41">
        <f t="shared" si="210"/>
        <v>0.32666666666666666</v>
      </c>
      <c r="E1966" s="2">
        <v>42125.362060185187</v>
      </c>
      <c r="F1966" s="3">
        <v>90</v>
      </c>
      <c r="G1966" s="4" t="s">
        <v>89</v>
      </c>
      <c r="H1966" s="3">
        <v>13</v>
      </c>
      <c r="I1966" t="s">
        <v>33</v>
      </c>
      <c r="J1966" s="3">
        <v>138443</v>
      </c>
      <c r="M1966" s="2">
        <v>42135.381944444445</v>
      </c>
      <c r="N1966" s="41">
        <f t="shared" si="211"/>
        <v>0.38194444444444442</v>
      </c>
      <c r="O1966" s="2">
        <v>42146.392559953703</v>
      </c>
      <c r="P1966" s="3">
        <f t="shared" si="212"/>
        <v>4</v>
      </c>
      <c r="Q1966" s="38">
        <f t="shared" si="213"/>
        <v>22</v>
      </c>
      <c r="R1966" s="38" t="b">
        <f t="shared" si="214"/>
        <v>0</v>
      </c>
      <c r="S1966" s="38">
        <f t="shared" si="215"/>
        <v>7.0552748495392734</v>
      </c>
      <c r="T1966" s="40" t="b">
        <f t="shared" si="216"/>
        <v>0</v>
      </c>
      <c r="Y1966" s="2">
        <v>42135.57216207176</v>
      </c>
      <c r="AB1966" s="2">
        <v>42136.55904644676</v>
      </c>
    </row>
    <row r="1967" spans="1:35" hidden="1" x14ac:dyDescent="0.2">
      <c r="A1967" s="2">
        <v>42116</v>
      </c>
      <c r="B1967" s="2">
        <v>42125</v>
      </c>
      <c r="C1967" s="2">
        <v>42125.655815127313</v>
      </c>
      <c r="D1967" s="41">
        <f t="shared" si="210"/>
        <v>0.65581018518518519</v>
      </c>
      <c r="E1967" s="2">
        <v>42125.657094907408</v>
      </c>
      <c r="F1967" s="3">
        <v>1</v>
      </c>
      <c r="G1967" s="4" t="s">
        <v>34</v>
      </c>
      <c r="H1967" s="3">
        <v>34</v>
      </c>
      <c r="I1967" t="s">
        <v>35</v>
      </c>
      <c r="J1967" s="3">
        <v>174848</v>
      </c>
      <c r="M1967" s="2">
        <v>42135.607638888891</v>
      </c>
      <c r="N1967" s="41">
        <f t="shared" si="211"/>
        <v>0.60763888888888895</v>
      </c>
      <c r="O1967" s="2">
        <v>42135.585572453703</v>
      </c>
      <c r="P1967" s="3">
        <f t="shared" si="212"/>
        <v>1</v>
      </c>
      <c r="Q1967" s="38">
        <f t="shared" si="213"/>
        <v>11</v>
      </c>
      <c r="R1967" s="38" t="b">
        <f t="shared" si="214"/>
        <v>0</v>
      </c>
      <c r="S1967" s="38">
        <f t="shared" si="215"/>
        <v>9.9518237615775433</v>
      </c>
      <c r="T1967" s="40" t="b">
        <f t="shared" si="216"/>
        <v>0</v>
      </c>
      <c r="AB1967" s="2">
        <v>42137.51424556713</v>
      </c>
      <c r="AE1967" s="2">
        <v>42139.537620104165</v>
      </c>
      <c r="AF1967" s="2">
        <v>42139.537653703701</v>
      </c>
      <c r="AG1967" s="2">
        <v>42143.3504994213</v>
      </c>
      <c r="AH1967" s="2">
        <v>42143.350748807869</v>
      </c>
      <c r="AI1967" s="2">
        <v>42145.59375</v>
      </c>
    </row>
    <row r="1968" spans="1:35" hidden="1" x14ac:dyDescent="0.2">
      <c r="A1968" s="2">
        <v>42125</v>
      </c>
      <c r="B1968" s="2">
        <v>42125</v>
      </c>
      <c r="C1968" s="2">
        <v>42125.640838969906</v>
      </c>
      <c r="D1968" s="41">
        <f t="shared" si="210"/>
        <v>0.64083333333333337</v>
      </c>
      <c r="E1968" s="2">
        <v>42125.643229166664</v>
      </c>
      <c r="F1968" s="3">
        <v>1</v>
      </c>
      <c r="G1968" s="4" t="s">
        <v>34</v>
      </c>
      <c r="H1968" s="3">
        <v>34</v>
      </c>
      <c r="I1968" t="s">
        <v>35</v>
      </c>
      <c r="J1968" s="3">
        <v>174912</v>
      </c>
      <c r="M1968" s="2">
        <v>42132.538194444445</v>
      </c>
      <c r="N1968" s="41">
        <f t="shared" si="211"/>
        <v>0.53819444444444442</v>
      </c>
      <c r="O1968" s="2">
        <v>42132.556766863425</v>
      </c>
      <c r="P1968" s="3">
        <f t="shared" si="212"/>
        <v>1</v>
      </c>
      <c r="Q1968" s="38">
        <f t="shared" si="213"/>
        <v>8</v>
      </c>
      <c r="R1968" s="38" t="b">
        <f t="shared" si="214"/>
        <v>0</v>
      </c>
      <c r="S1968" s="38">
        <f t="shared" si="215"/>
        <v>6.8973554745389265</v>
      </c>
      <c r="T1968" s="40" t="b">
        <f t="shared" si="216"/>
        <v>0</v>
      </c>
      <c r="AB1968" s="2">
        <v>42132.599074386577</v>
      </c>
      <c r="AC1968" s="2">
        <v>42135.372544178237</v>
      </c>
      <c r="AE1968" s="2">
        <v>42137.577055243055</v>
      </c>
      <c r="AF1968" s="2">
        <v>42137.577223263892</v>
      </c>
      <c r="AG1968" s="2">
        <v>42142.646580983797</v>
      </c>
      <c r="AH1968" s="2">
        <v>42142.646742939818</v>
      </c>
      <c r="AI1968" s="2">
        <v>42143.625</v>
      </c>
    </row>
    <row r="1969" spans="1:35" x14ac:dyDescent="0.2">
      <c r="A1969" s="2">
        <v>42125</v>
      </c>
      <c r="B1969" s="2">
        <v>42125</v>
      </c>
      <c r="C1969" s="2">
        <v>42125.488346331018</v>
      </c>
      <c r="D1969" s="41">
        <f t="shared" si="210"/>
        <v>0.48834490740740738</v>
      </c>
      <c r="E1969" s="2">
        <v>42125.489976851852</v>
      </c>
      <c r="F1969" s="3">
        <v>4</v>
      </c>
      <c r="G1969" s="4" t="s">
        <v>32</v>
      </c>
      <c r="H1969" s="3">
        <v>12</v>
      </c>
      <c r="I1969" t="s">
        <v>33</v>
      </c>
      <c r="J1969" s="3">
        <v>64490</v>
      </c>
      <c r="M1969" s="2">
        <v>42125.489583333336</v>
      </c>
      <c r="N1969" s="41">
        <f t="shared" si="211"/>
        <v>0.48958333333333331</v>
      </c>
      <c r="O1969" s="2">
        <v>42125.500800081019</v>
      </c>
      <c r="P1969" s="3">
        <f t="shared" si="212"/>
        <v>1</v>
      </c>
      <c r="Q1969" s="38">
        <f t="shared" si="213"/>
        <v>1</v>
      </c>
      <c r="R1969" s="38">
        <f t="shared" si="214"/>
        <v>1</v>
      </c>
      <c r="S1969" s="38" t="b">
        <f t="shared" si="215"/>
        <v>0</v>
      </c>
      <c r="T1969" s="40">
        <f t="shared" si="216"/>
        <v>1.2384259259259345E-3</v>
      </c>
      <c r="AD1969" s="2">
        <v>42125.580931215278</v>
      </c>
      <c r="AH1969" s="2">
        <v>42125.604302546293</v>
      </c>
      <c r="AI1969" s="2">
        <v>42125.635416666664</v>
      </c>
    </row>
    <row r="1970" spans="1:35" hidden="1" x14ac:dyDescent="0.2">
      <c r="A1970" s="2">
        <v>42125</v>
      </c>
      <c r="B1970" s="2">
        <v>42125</v>
      </c>
      <c r="C1970" s="2">
        <v>42125.648996412034</v>
      </c>
      <c r="D1970" s="41">
        <f t="shared" si="210"/>
        <v>0.64899305555555553</v>
      </c>
      <c r="E1970" s="2">
        <v>42125.489444444444</v>
      </c>
      <c r="F1970" s="3">
        <v>15</v>
      </c>
      <c r="G1970" s="4" t="s">
        <v>32</v>
      </c>
      <c r="H1970" s="3">
        <v>12</v>
      </c>
      <c r="I1970" t="s">
        <v>33</v>
      </c>
      <c r="J1970" s="3">
        <v>127154</v>
      </c>
      <c r="M1970" s="2">
        <v>42150.399305555555</v>
      </c>
      <c r="N1970" s="41">
        <f t="shared" si="211"/>
        <v>0.39930555555555558</v>
      </c>
      <c r="O1970" s="2">
        <v>42150.411360150465</v>
      </c>
      <c r="P1970" s="3">
        <f t="shared" si="212"/>
        <v>1</v>
      </c>
      <c r="Q1970" s="38">
        <f t="shared" si="213"/>
        <v>26</v>
      </c>
      <c r="R1970" s="38" t="b">
        <f t="shared" si="214"/>
        <v>0</v>
      </c>
      <c r="S1970" s="38">
        <f t="shared" si="215"/>
        <v>24.750309143521008</v>
      </c>
      <c r="T1970" s="40" t="b">
        <f t="shared" si="216"/>
        <v>0</v>
      </c>
      <c r="AB1970" s="2">
        <v>42150.433268668981</v>
      </c>
      <c r="AD1970" s="2">
        <v>42181.500490474536</v>
      </c>
      <c r="AH1970" s="2">
        <v>42150.510676469909</v>
      </c>
      <c r="AI1970" s="2">
        <v>42150.520833333336</v>
      </c>
    </row>
    <row r="1971" spans="1:35" hidden="1" x14ac:dyDescent="0.2">
      <c r="A1971" s="2">
        <v>42125</v>
      </c>
      <c r="B1971" s="2">
        <v>42125</v>
      </c>
      <c r="C1971" s="2">
        <v>42125.648996412034</v>
      </c>
      <c r="D1971" s="41">
        <f t="shared" si="210"/>
        <v>0.64899305555555553</v>
      </c>
      <c r="E1971" s="2">
        <v>42125.65053240741</v>
      </c>
      <c r="F1971" s="3">
        <v>14</v>
      </c>
      <c r="G1971" s="4" t="s">
        <v>32</v>
      </c>
      <c r="H1971" s="3">
        <v>12</v>
      </c>
      <c r="I1971" t="s">
        <v>33</v>
      </c>
      <c r="J1971" s="3">
        <v>127154</v>
      </c>
      <c r="M1971" s="2">
        <v>42150.399305555555</v>
      </c>
      <c r="N1971" s="41">
        <f t="shared" si="211"/>
        <v>0.39930555555555558</v>
      </c>
      <c r="O1971" s="2">
        <v>42150.411360150465</v>
      </c>
      <c r="P1971" s="3">
        <f t="shared" si="212"/>
        <v>1</v>
      </c>
      <c r="Q1971" s="38">
        <f t="shared" si="213"/>
        <v>26</v>
      </c>
      <c r="R1971" s="38" t="b">
        <f t="shared" si="214"/>
        <v>0</v>
      </c>
      <c r="S1971" s="38">
        <f t="shared" si="215"/>
        <v>24.750309143521008</v>
      </c>
      <c r="T1971" s="40" t="b">
        <f t="shared" si="216"/>
        <v>0</v>
      </c>
      <c r="AB1971" s="2">
        <v>42150.433268668981</v>
      </c>
      <c r="AD1971" s="2">
        <v>42181.500490474536</v>
      </c>
      <c r="AH1971" s="2">
        <v>42150.510676469909</v>
      </c>
      <c r="AI1971" s="2">
        <v>42150.520833333336</v>
      </c>
    </row>
    <row r="1972" spans="1:35" hidden="1" x14ac:dyDescent="0.2">
      <c r="A1972" s="2">
        <v>42125</v>
      </c>
      <c r="B1972" s="2">
        <v>42125</v>
      </c>
      <c r="C1972" s="2">
        <v>42125.658619710652</v>
      </c>
      <c r="D1972" s="41">
        <f t="shared" si="210"/>
        <v>0.65862268518518519</v>
      </c>
      <c r="E1972" s="2">
        <v>42125.66</v>
      </c>
      <c r="F1972" s="3">
        <v>1</v>
      </c>
      <c r="G1972" s="4" t="s">
        <v>32</v>
      </c>
      <c r="H1972" s="3">
        <v>12</v>
      </c>
      <c r="I1972" t="s">
        <v>33</v>
      </c>
      <c r="J1972" s="3">
        <v>121390</v>
      </c>
      <c r="K1972" s="2">
        <v>42128.40625</v>
      </c>
      <c r="M1972" s="2">
        <v>42128.434027777781</v>
      </c>
      <c r="N1972" s="41">
        <f t="shared" si="211"/>
        <v>0.43402777777777773</v>
      </c>
      <c r="O1972" s="2">
        <v>42128.532215509258</v>
      </c>
      <c r="P1972" s="3">
        <f t="shared" si="212"/>
        <v>1</v>
      </c>
      <c r="Q1972" s="38">
        <f t="shared" si="213"/>
        <v>4</v>
      </c>
      <c r="R1972" s="38" t="b">
        <f t="shared" si="214"/>
        <v>0</v>
      </c>
      <c r="S1972" s="38">
        <f t="shared" si="215"/>
        <v>2.7754080671293195</v>
      </c>
      <c r="T1972" s="40" t="b">
        <f t="shared" si="216"/>
        <v>0</v>
      </c>
      <c r="AD1972" s="2">
        <v>42128.491386145834</v>
      </c>
      <c r="AH1972" s="2">
        <v>42128.49696744213</v>
      </c>
      <c r="AI1972" s="2">
        <v>42128.552083333336</v>
      </c>
    </row>
    <row r="1973" spans="1:35" hidden="1" x14ac:dyDescent="0.2">
      <c r="A1973" s="2">
        <v>42124</v>
      </c>
      <c r="B1973" s="2">
        <v>42125</v>
      </c>
      <c r="C1973" s="2">
        <v>42125.499261689816</v>
      </c>
      <c r="D1973" s="41">
        <f t="shared" si="210"/>
        <v>0.49925925925925929</v>
      </c>
      <c r="E1973" s="2">
        <v>42124.41847222222</v>
      </c>
      <c r="F1973" s="3">
        <v>4</v>
      </c>
      <c r="G1973" s="4" t="s">
        <v>32</v>
      </c>
      <c r="H1973" s="3">
        <v>12</v>
      </c>
      <c r="I1973" t="s">
        <v>33</v>
      </c>
      <c r="J1973" s="3">
        <v>158975</v>
      </c>
      <c r="M1973" s="2">
        <v>42130.538194444445</v>
      </c>
      <c r="N1973" s="41">
        <f t="shared" si="211"/>
        <v>0.53819444444444442</v>
      </c>
      <c r="O1973" s="2">
        <v>42130.542282291666</v>
      </c>
      <c r="P1973" s="3">
        <f t="shared" si="212"/>
        <v>1</v>
      </c>
      <c r="Q1973" s="38">
        <f t="shared" si="213"/>
        <v>6</v>
      </c>
      <c r="R1973" s="38" t="b">
        <f t="shared" si="214"/>
        <v>0</v>
      </c>
      <c r="S1973" s="38">
        <f t="shared" si="215"/>
        <v>5.0389327546290588</v>
      </c>
      <c r="T1973" s="40" t="b">
        <f t="shared" si="216"/>
        <v>0</v>
      </c>
      <c r="AB1973" s="2">
        <v>42130.651061111108</v>
      </c>
      <c r="AD1973" s="2">
        <v>42131.627434374997</v>
      </c>
      <c r="AH1973" s="2">
        <v>42132.378683020834</v>
      </c>
      <c r="AI1973" s="2">
        <v>42132.541666666664</v>
      </c>
    </row>
    <row r="1974" spans="1:35" hidden="1" x14ac:dyDescent="0.2">
      <c r="A1974" s="2">
        <v>42125</v>
      </c>
      <c r="B1974" s="2">
        <v>42125</v>
      </c>
      <c r="C1974" s="2">
        <v>42125.645880243057</v>
      </c>
      <c r="D1974" s="41">
        <f t="shared" si="210"/>
        <v>0.64587962962962964</v>
      </c>
      <c r="E1974" s="2">
        <v>42125.648877314816</v>
      </c>
      <c r="F1974" s="3">
        <v>3</v>
      </c>
      <c r="G1974" s="4" t="s">
        <v>32</v>
      </c>
      <c r="H1974" s="3">
        <v>12</v>
      </c>
      <c r="I1974" t="s">
        <v>33</v>
      </c>
      <c r="J1974" s="3">
        <v>36425</v>
      </c>
      <c r="K1974" s="2">
        <v>42132.375</v>
      </c>
      <c r="M1974" s="2">
        <v>42132.399305555555</v>
      </c>
      <c r="N1974" s="41">
        <f t="shared" si="211"/>
        <v>0.39930555555555558</v>
      </c>
      <c r="O1974" s="2">
        <v>42132.407632326387</v>
      </c>
      <c r="P1974" s="3">
        <f t="shared" si="212"/>
        <v>1</v>
      </c>
      <c r="Q1974" s="38">
        <f t="shared" si="213"/>
        <v>8</v>
      </c>
      <c r="R1974" s="38" t="b">
        <f t="shared" si="214"/>
        <v>0</v>
      </c>
      <c r="S1974" s="38">
        <f t="shared" si="215"/>
        <v>6.7534253124977113</v>
      </c>
      <c r="T1974" s="40" t="b">
        <f t="shared" si="216"/>
        <v>0</v>
      </c>
      <c r="AD1974" s="2">
        <v>42132.459266666665</v>
      </c>
      <c r="AH1974" s="2">
        <v>42132.467642592594</v>
      </c>
      <c r="AI1974" s="2">
        <v>42132.520833333336</v>
      </c>
    </row>
    <row r="1975" spans="1:35" hidden="1" x14ac:dyDescent="0.2">
      <c r="A1975" s="2">
        <v>42125</v>
      </c>
      <c r="B1975" s="2">
        <v>42125</v>
      </c>
      <c r="C1975" s="2">
        <v>42125.645880243057</v>
      </c>
      <c r="D1975" s="41">
        <f t="shared" si="210"/>
        <v>0.64587962962962964</v>
      </c>
      <c r="E1975" s="2">
        <v>42125.649085648147</v>
      </c>
      <c r="F1975" s="3">
        <v>4</v>
      </c>
      <c r="G1975" s="4" t="s">
        <v>32</v>
      </c>
      <c r="H1975" s="3">
        <v>12</v>
      </c>
      <c r="I1975" t="s">
        <v>33</v>
      </c>
      <c r="J1975" s="3">
        <v>36425</v>
      </c>
      <c r="K1975" s="2">
        <v>42132.375</v>
      </c>
      <c r="M1975" s="2">
        <v>42132.399305555555</v>
      </c>
      <c r="N1975" s="41">
        <f t="shared" si="211"/>
        <v>0.39930555555555558</v>
      </c>
      <c r="O1975" s="2">
        <v>42132.407632326387</v>
      </c>
      <c r="P1975" s="3">
        <f t="shared" si="212"/>
        <v>1</v>
      </c>
      <c r="Q1975" s="38">
        <f t="shared" si="213"/>
        <v>8</v>
      </c>
      <c r="R1975" s="38" t="b">
        <f t="shared" si="214"/>
        <v>0</v>
      </c>
      <c r="S1975" s="38">
        <f t="shared" si="215"/>
        <v>6.7534253124977113</v>
      </c>
      <c r="T1975" s="40" t="b">
        <f t="shared" si="216"/>
        <v>0</v>
      </c>
      <c r="AD1975" s="2">
        <v>42132.459266666665</v>
      </c>
      <c r="AH1975" s="2">
        <v>42132.467642592594</v>
      </c>
      <c r="AI1975" s="2">
        <v>42132.520833333336</v>
      </c>
    </row>
    <row r="1976" spans="1:35" hidden="1" x14ac:dyDescent="0.2">
      <c r="A1976" s="2">
        <v>42125</v>
      </c>
      <c r="B1976" s="2">
        <v>42125</v>
      </c>
      <c r="C1976" s="2">
        <v>42128.305075266202</v>
      </c>
      <c r="D1976" s="41">
        <f t="shared" si="210"/>
        <v>0.30508101851851849</v>
      </c>
      <c r="E1976" s="2">
        <v>42125.307002314818</v>
      </c>
      <c r="F1976" s="3">
        <v>2</v>
      </c>
      <c r="G1976" s="4" t="s">
        <v>32</v>
      </c>
      <c r="H1976" s="3">
        <v>12</v>
      </c>
      <c r="I1976" t="s">
        <v>33</v>
      </c>
      <c r="J1976" s="3">
        <v>98271</v>
      </c>
      <c r="K1976" s="2">
        <v>42142.381944444445</v>
      </c>
      <c r="M1976" s="2">
        <v>42142.399305555555</v>
      </c>
      <c r="N1976" s="41">
        <f t="shared" si="211"/>
        <v>0.39930555555555558</v>
      </c>
      <c r="O1976" s="2">
        <v>42142.416055173613</v>
      </c>
      <c r="P1976" s="3">
        <f t="shared" si="212"/>
        <v>4</v>
      </c>
      <c r="Q1976" s="38">
        <f t="shared" si="213"/>
        <v>18</v>
      </c>
      <c r="R1976" s="38" t="b">
        <f t="shared" si="214"/>
        <v>0</v>
      </c>
      <c r="S1976" s="38">
        <f t="shared" si="215"/>
        <v>14.094230289352708</v>
      </c>
      <c r="T1976" s="40" t="b">
        <f t="shared" si="216"/>
        <v>0</v>
      </c>
      <c r="AD1976" s="2">
        <v>42142.460061655096</v>
      </c>
      <c r="AH1976" s="2">
        <v>42142.469233298609</v>
      </c>
      <c r="AI1976" s="2">
        <v>42142.520833333336</v>
      </c>
    </row>
    <row r="1977" spans="1:35" hidden="1" x14ac:dyDescent="0.2">
      <c r="A1977" s="2">
        <v>42103</v>
      </c>
      <c r="B1977" s="2">
        <v>42125</v>
      </c>
      <c r="C1977" s="2">
        <v>42125.632948611114</v>
      </c>
      <c r="D1977" s="41">
        <f t="shared" si="210"/>
        <v>0.63295138888888891</v>
      </c>
      <c r="E1977" s="2">
        <v>42125.634375000001</v>
      </c>
      <c r="F1977" s="3">
        <v>2</v>
      </c>
      <c r="G1977" s="4" t="s">
        <v>80</v>
      </c>
      <c r="H1977" s="3">
        <v>24</v>
      </c>
      <c r="I1977" t="s">
        <v>62</v>
      </c>
      <c r="J1977" s="3">
        <v>174092</v>
      </c>
      <c r="M1977" s="2">
        <v>42135.642361111109</v>
      </c>
      <c r="N1977" s="41">
        <f t="shared" si="211"/>
        <v>0.64236111111111105</v>
      </c>
      <c r="O1977" s="2">
        <v>42135.634980243056</v>
      </c>
      <c r="P1977" s="3">
        <f t="shared" si="212"/>
        <v>1</v>
      </c>
      <c r="Q1977" s="38">
        <f t="shared" si="213"/>
        <v>11</v>
      </c>
      <c r="R1977" s="38" t="b">
        <f t="shared" si="214"/>
        <v>0</v>
      </c>
      <c r="S1977" s="38">
        <f t="shared" si="215"/>
        <v>10.00941249999596</v>
      </c>
      <c r="T1977" s="40" t="b">
        <f t="shared" si="216"/>
        <v>0</v>
      </c>
      <c r="U1977" s="2">
        <v>42135.680555555555</v>
      </c>
      <c r="V1977" s="2">
        <v>42135.624652696759</v>
      </c>
      <c r="Z1977" s="2">
        <v>42150.517104513892</v>
      </c>
      <c r="AB1977" s="2">
        <v>42136.45198179398</v>
      </c>
      <c r="AD1977" s="2">
        <v>42136.45198179398</v>
      </c>
      <c r="AE1977" s="2">
        <v>42153.592729317126</v>
      </c>
      <c r="AF1977" s="2">
        <v>42153.59197947917</v>
      </c>
      <c r="AG1977" s="2">
        <v>42156.578539733797</v>
      </c>
      <c r="AH1977" s="2">
        <v>42156.579115162036</v>
      </c>
      <c r="AI1977" s="2">
        <v>42158.635416666664</v>
      </c>
    </row>
    <row r="1978" spans="1:35" hidden="1" x14ac:dyDescent="0.2">
      <c r="A1978" s="2">
        <v>42124</v>
      </c>
      <c r="B1978" s="2">
        <v>42125</v>
      </c>
      <c r="C1978" s="2">
        <v>42125.499261689816</v>
      </c>
      <c r="D1978" s="41">
        <f t="shared" si="210"/>
        <v>0.49925925925925929</v>
      </c>
      <c r="E1978" s="2">
        <v>42131.604988425926</v>
      </c>
      <c r="F1978" s="3">
        <v>3</v>
      </c>
      <c r="G1978" s="4" t="s">
        <v>61</v>
      </c>
      <c r="H1978" s="3">
        <v>27</v>
      </c>
      <c r="I1978" t="s">
        <v>62</v>
      </c>
      <c r="J1978" s="3">
        <v>158975</v>
      </c>
      <c r="M1978" s="2">
        <v>42130.538194444445</v>
      </c>
      <c r="N1978" s="41">
        <f t="shared" si="211"/>
        <v>0.53819444444444442</v>
      </c>
      <c r="O1978" s="2">
        <v>42130.542282291666</v>
      </c>
      <c r="P1978" s="3">
        <f t="shared" si="212"/>
        <v>1</v>
      </c>
      <c r="Q1978" s="38">
        <f t="shared" si="213"/>
        <v>6</v>
      </c>
      <c r="R1978" s="38" t="b">
        <f t="shared" si="214"/>
        <v>0</v>
      </c>
      <c r="S1978" s="38">
        <f t="shared" si="215"/>
        <v>5.0389327546290588</v>
      </c>
      <c r="T1978" s="40" t="b">
        <f t="shared" si="216"/>
        <v>0</v>
      </c>
      <c r="AB1978" s="2">
        <v>42130.651061111108</v>
      </c>
      <c r="AD1978" s="2">
        <v>42131.627434374997</v>
      </c>
      <c r="AH1978" s="2">
        <v>42132.378683020834</v>
      </c>
      <c r="AI1978" s="2">
        <v>42132.541666666664</v>
      </c>
    </row>
    <row r="1979" spans="1:35" hidden="1" x14ac:dyDescent="0.2">
      <c r="A1979" s="2">
        <v>42125</v>
      </c>
      <c r="B1979" s="2">
        <v>42125</v>
      </c>
      <c r="C1979" s="2">
        <v>42125.660437418985</v>
      </c>
      <c r="D1979" s="41">
        <f t="shared" si="210"/>
        <v>0.66043981481481484</v>
      </c>
      <c r="E1979" s="2">
        <v>42125.662743055553</v>
      </c>
      <c r="F1979" s="3">
        <v>2</v>
      </c>
      <c r="G1979" s="4" t="s">
        <v>40</v>
      </c>
      <c r="H1979" s="3">
        <v>46</v>
      </c>
      <c r="I1979" t="s">
        <v>41</v>
      </c>
      <c r="J1979" s="3">
        <v>46692</v>
      </c>
      <c r="M1979" s="2">
        <v>42130.364583333336</v>
      </c>
      <c r="N1979" s="41">
        <f t="shared" si="211"/>
        <v>0.36458333333333331</v>
      </c>
      <c r="O1979" s="2">
        <v>42130.370650497687</v>
      </c>
      <c r="P1979" s="3">
        <f t="shared" si="212"/>
        <v>1</v>
      </c>
      <c r="Q1979" s="38">
        <f t="shared" si="213"/>
        <v>6</v>
      </c>
      <c r="R1979" s="38" t="b">
        <f t="shared" si="214"/>
        <v>0</v>
      </c>
      <c r="S1979" s="38">
        <f t="shared" si="215"/>
        <v>4.704145914351102</v>
      </c>
      <c r="T1979" s="40" t="b">
        <f t="shared" si="216"/>
        <v>0</v>
      </c>
      <c r="AI1979" s="2">
        <v>42135.552083333336</v>
      </c>
    </row>
    <row r="1980" spans="1:35" x14ac:dyDescent="0.2">
      <c r="A1980" s="2">
        <v>42125</v>
      </c>
      <c r="B1980" s="2">
        <v>42125</v>
      </c>
      <c r="C1980" s="2">
        <v>42125.653627164349</v>
      </c>
      <c r="D1980" s="41">
        <f t="shared" si="210"/>
        <v>0.65362268518518518</v>
      </c>
      <c r="E1980" s="2">
        <v>42125.656597222223</v>
      </c>
      <c r="F1980" s="3">
        <v>2</v>
      </c>
      <c r="G1980" s="4" t="s">
        <v>80</v>
      </c>
      <c r="H1980" s="3">
        <v>24</v>
      </c>
      <c r="I1980" t="s">
        <v>62</v>
      </c>
      <c r="J1980" s="3">
        <v>144887</v>
      </c>
      <c r="M1980" s="2">
        <v>42125.663194444445</v>
      </c>
      <c r="N1980" s="41">
        <f t="shared" si="211"/>
        <v>0.66319444444444442</v>
      </c>
      <c r="O1980" s="2">
        <v>42125.681522719904</v>
      </c>
      <c r="P1980" s="3">
        <f t="shared" si="212"/>
        <v>1</v>
      </c>
      <c r="Q1980" s="38">
        <f t="shared" si="213"/>
        <v>1</v>
      </c>
      <c r="R1980" s="38">
        <f t="shared" si="214"/>
        <v>1</v>
      </c>
      <c r="S1980" s="38" t="b">
        <f t="shared" si="215"/>
        <v>0</v>
      </c>
      <c r="T1980" s="40">
        <f t="shared" si="216"/>
        <v>9.5717592592592382E-3</v>
      </c>
      <c r="AB1980" s="2">
        <v>42125.727759872687</v>
      </c>
      <c r="AD1980" s="2">
        <v>42128.385242280092</v>
      </c>
      <c r="AH1980" s="2">
        <v>42128.396394328702</v>
      </c>
      <c r="AI1980" s="2">
        <v>42128.395833333336</v>
      </c>
    </row>
    <row r="1981" spans="1:35" x14ac:dyDescent="0.2">
      <c r="A1981" s="2">
        <v>42125</v>
      </c>
      <c r="B1981" s="2">
        <v>42125</v>
      </c>
      <c r="C1981" s="2">
        <v>42125.629681481485</v>
      </c>
      <c r="D1981" s="41">
        <f t="shared" si="210"/>
        <v>0.62967592592592592</v>
      </c>
      <c r="E1981" s="2">
        <v>42125.631030092591</v>
      </c>
      <c r="F1981" s="3">
        <v>2</v>
      </c>
      <c r="G1981" s="4" t="s">
        <v>46</v>
      </c>
      <c r="H1981" s="3">
        <v>45</v>
      </c>
      <c r="I1981" t="s">
        <v>41</v>
      </c>
      <c r="J1981" s="3">
        <v>59095</v>
      </c>
      <c r="M1981" s="2">
        <v>42131.677083333336</v>
      </c>
      <c r="N1981" s="41">
        <f t="shared" si="211"/>
        <v>0.67708333333333337</v>
      </c>
      <c r="O1981" s="2">
        <v>42156.340758217593</v>
      </c>
      <c r="P1981" s="3">
        <f t="shared" si="212"/>
        <v>1</v>
      </c>
      <c r="Q1981" s="38">
        <f t="shared" si="213"/>
        <v>1</v>
      </c>
      <c r="R1981" s="38">
        <f t="shared" si="214"/>
        <v>1</v>
      </c>
      <c r="S1981" s="38" t="b">
        <f t="shared" si="215"/>
        <v>0</v>
      </c>
      <c r="T1981" s="40">
        <f t="shared" si="216"/>
        <v>4.7407407407407454E-2</v>
      </c>
      <c r="AB1981" s="2">
        <v>42135.452354398149</v>
      </c>
      <c r="AE1981" s="2">
        <v>42135.695946527776</v>
      </c>
      <c r="AF1981" s="2">
        <v>42135.696164618057</v>
      </c>
      <c r="AG1981" s="2">
        <v>42143.339453668981</v>
      </c>
      <c r="AH1981" s="2">
        <v>42143.339745335645</v>
      </c>
      <c r="AI1981" s="2">
        <v>42145.489583333336</v>
      </c>
    </row>
    <row r="1982" spans="1:35" hidden="1" x14ac:dyDescent="0.2">
      <c r="A1982" s="2">
        <v>42125</v>
      </c>
      <c r="B1982" s="2">
        <v>42125</v>
      </c>
      <c r="C1982" s="2">
        <v>42125.637819479169</v>
      </c>
      <c r="D1982" s="41">
        <f t="shared" si="210"/>
        <v>0.63782407407407404</v>
      </c>
      <c r="E1982" s="2">
        <v>42125.639652777776</v>
      </c>
      <c r="F1982" s="3">
        <v>1</v>
      </c>
      <c r="G1982" s="4" t="s">
        <v>46</v>
      </c>
      <c r="H1982" s="3">
        <v>45</v>
      </c>
      <c r="I1982" t="s">
        <v>41</v>
      </c>
      <c r="J1982" s="3">
        <v>174475</v>
      </c>
      <c r="M1982" s="2">
        <v>42131.694444444445</v>
      </c>
      <c r="N1982" s="41">
        <f t="shared" si="211"/>
        <v>0.69444444444444453</v>
      </c>
      <c r="O1982" s="2">
        <v>42131.69479548611</v>
      </c>
      <c r="P1982" s="3">
        <f t="shared" si="212"/>
        <v>1</v>
      </c>
      <c r="Q1982" s="38">
        <f t="shared" si="213"/>
        <v>7</v>
      </c>
      <c r="R1982" s="38" t="b">
        <f t="shared" si="214"/>
        <v>0</v>
      </c>
      <c r="S1982" s="38">
        <f t="shared" si="215"/>
        <v>6.0566249652765691</v>
      </c>
      <c r="T1982" s="40" t="b">
        <f t="shared" si="216"/>
        <v>0</v>
      </c>
      <c r="AB1982" s="2">
        <v>42136.706989236111</v>
      </c>
      <c r="AE1982" s="2">
        <v>42143.643249270834</v>
      </c>
      <c r="AF1982" s="2">
        <v>42143.642963854167</v>
      </c>
      <c r="AG1982" s="2">
        <v>42143.710928437496</v>
      </c>
      <c r="AH1982" s="2">
        <v>42143.710587534719</v>
      </c>
      <c r="AI1982" s="2">
        <v>42144.572916666664</v>
      </c>
    </row>
    <row r="1983" spans="1:35" hidden="1" x14ac:dyDescent="0.2">
      <c r="A1983" s="2">
        <v>42118</v>
      </c>
      <c r="B1983" s="2">
        <v>42125</v>
      </c>
      <c r="C1983" s="2">
        <v>42125.506299733795</v>
      </c>
      <c r="D1983" s="41">
        <f t="shared" si="210"/>
        <v>0.50629629629629636</v>
      </c>
      <c r="E1983" s="2">
        <v>42125.508287037039</v>
      </c>
      <c r="F1983" s="3">
        <v>1</v>
      </c>
      <c r="G1983" s="4" t="s">
        <v>67</v>
      </c>
      <c r="H1983" s="3">
        <v>28</v>
      </c>
      <c r="I1983" t="s">
        <v>62</v>
      </c>
      <c r="J1983" s="3">
        <v>174967</v>
      </c>
      <c r="M1983" s="2">
        <v>42130.555555555555</v>
      </c>
      <c r="N1983" s="41">
        <f t="shared" si="211"/>
        <v>0.55555555555555558</v>
      </c>
      <c r="O1983" s="2">
        <v>42130.55985957176</v>
      </c>
      <c r="P1983" s="3">
        <f t="shared" si="212"/>
        <v>1</v>
      </c>
      <c r="Q1983" s="38">
        <f t="shared" si="213"/>
        <v>6</v>
      </c>
      <c r="R1983" s="38" t="b">
        <f t="shared" si="214"/>
        <v>0</v>
      </c>
      <c r="S1983" s="38">
        <f t="shared" si="215"/>
        <v>5.0492558217592887</v>
      </c>
      <c r="T1983" s="40" t="b">
        <f t="shared" si="216"/>
        <v>0</v>
      </c>
      <c r="Y1983" s="2">
        <v>42130.661327314818</v>
      </c>
      <c r="AB1983" s="2">
        <v>42132.507684293982</v>
      </c>
      <c r="AE1983" s="2">
        <v>42137.63046458333</v>
      </c>
      <c r="AF1983" s="2">
        <v>42137.630464548609</v>
      </c>
      <c r="AG1983" s="2">
        <v>42139.33831215278</v>
      </c>
      <c r="AH1983" s="2">
        <v>42139.338773692129</v>
      </c>
      <c r="AI1983" s="2">
        <v>42139.65625</v>
      </c>
    </row>
    <row r="1984" spans="1:35" hidden="1" x14ac:dyDescent="0.2">
      <c r="A1984" s="2">
        <v>42125</v>
      </c>
      <c r="B1984" s="2">
        <v>42125</v>
      </c>
      <c r="C1984" s="2">
        <v>42125.643285451391</v>
      </c>
      <c r="D1984" s="41">
        <f t="shared" si="210"/>
        <v>0.64328703703703705</v>
      </c>
      <c r="E1984" s="2">
        <v>42125.645636574074</v>
      </c>
      <c r="F1984" s="3">
        <v>4</v>
      </c>
      <c r="G1984" s="4" t="s">
        <v>27</v>
      </c>
      <c r="H1984" s="3">
        <v>19</v>
      </c>
      <c r="I1984" t="s">
        <v>28</v>
      </c>
      <c r="J1984" s="3">
        <v>14941</v>
      </c>
      <c r="M1984" s="2">
        <v>42130.572916666664</v>
      </c>
      <c r="N1984" s="41">
        <f t="shared" si="211"/>
        <v>0.57291666666666663</v>
      </c>
      <c r="O1984" s="2">
        <v>42130.57264042824</v>
      </c>
      <c r="P1984" s="3">
        <f t="shared" si="212"/>
        <v>1</v>
      </c>
      <c r="Q1984" s="38">
        <f t="shared" si="213"/>
        <v>6</v>
      </c>
      <c r="R1984" s="38" t="b">
        <f t="shared" si="214"/>
        <v>0</v>
      </c>
      <c r="S1984" s="38">
        <f t="shared" si="215"/>
        <v>4.9296312152728206</v>
      </c>
      <c r="T1984" s="40" t="b">
        <f t="shared" si="216"/>
        <v>0</v>
      </c>
      <c r="AD1984" s="2">
        <v>42130.649566319444</v>
      </c>
      <c r="AH1984" s="2">
        <v>42131.695679745368</v>
      </c>
      <c r="AI1984" s="2">
        <v>42135.53125</v>
      </c>
    </row>
    <row r="1985" spans="1:35" hidden="1" x14ac:dyDescent="0.2">
      <c r="A1985" s="2">
        <v>42117</v>
      </c>
      <c r="B1985" s="2">
        <v>42125</v>
      </c>
      <c r="C1985" s="2">
        <v>42125.638595752316</v>
      </c>
      <c r="D1985" s="41">
        <f t="shared" si="210"/>
        <v>0.63859953703703709</v>
      </c>
      <c r="E1985" s="2">
        <v>42125.640706018516</v>
      </c>
      <c r="F1985" s="3">
        <v>2</v>
      </c>
      <c r="G1985" s="4" t="s">
        <v>27</v>
      </c>
      <c r="H1985" s="3">
        <v>19</v>
      </c>
      <c r="I1985" t="s">
        <v>28</v>
      </c>
      <c r="J1985" s="3">
        <v>160877</v>
      </c>
      <c r="M1985" s="2">
        <v>42128.677083333336</v>
      </c>
      <c r="N1985" s="41">
        <f t="shared" si="211"/>
        <v>0.67708333333333337</v>
      </c>
      <c r="O1985" s="2">
        <v>42128.689551620373</v>
      </c>
      <c r="P1985" s="3">
        <f t="shared" si="212"/>
        <v>1</v>
      </c>
      <c r="Q1985" s="38">
        <f t="shared" si="213"/>
        <v>4</v>
      </c>
      <c r="R1985" s="38" t="b">
        <f t="shared" si="214"/>
        <v>0</v>
      </c>
      <c r="S1985" s="38">
        <f t="shared" si="215"/>
        <v>3.0384875810195808</v>
      </c>
      <c r="T1985" s="40" t="b">
        <f t="shared" si="216"/>
        <v>0</v>
      </c>
      <c r="AD1985" s="2">
        <v>42130.409400694443</v>
      </c>
      <c r="AH1985" s="2">
        <v>42130.44123611111</v>
      </c>
      <c r="AI1985" s="2">
        <v>42130.65625</v>
      </c>
    </row>
    <row r="1986" spans="1:35" hidden="1" x14ac:dyDescent="0.2">
      <c r="A1986" s="2">
        <v>42103</v>
      </c>
      <c r="B1986" s="2">
        <v>42125</v>
      </c>
      <c r="C1986" s="2">
        <v>42125.632948611114</v>
      </c>
      <c r="D1986" s="41">
        <f t="shared" si="210"/>
        <v>0.63295138888888891</v>
      </c>
      <c r="E1986" s="2">
        <v>42125.634166666663</v>
      </c>
      <c r="F1986" s="3">
        <v>1</v>
      </c>
      <c r="G1986" s="4" t="s">
        <v>27</v>
      </c>
      <c r="H1986" s="3">
        <v>19</v>
      </c>
      <c r="I1986" t="s">
        <v>28</v>
      </c>
      <c r="J1986" s="3">
        <v>174092</v>
      </c>
      <c r="M1986" s="2">
        <v>42135.642361111109</v>
      </c>
      <c r="N1986" s="41">
        <f t="shared" si="211"/>
        <v>0.64236111111111105</v>
      </c>
      <c r="O1986" s="2">
        <v>42135.634980243056</v>
      </c>
      <c r="P1986" s="3">
        <f t="shared" si="212"/>
        <v>1</v>
      </c>
      <c r="Q1986" s="38">
        <f t="shared" si="213"/>
        <v>11</v>
      </c>
      <c r="R1986" s="38" t="b">
        <f t="shared" si="214"/>
        <v>0</v>
      </c>
      <c r="S1986" s="38">
        <f t="shared" si="215"/>
        <v>10.00941249999596</v>
      </c>
      <c r="T1986" s="40" t="b">
        <f t="shared" si="216"/>
        <v>0</v>
      </c>
      <c r="U1986" s="2">
        <v>42135.680555555555</v>
      </c>
      <c r="V1986" s="2">
        <v>42135.624652696759</v>
      </c>
      <c r="Z1986" s="2">
        <v>42150.517104513892</v>
      </c>
      <c r="AB1986" s="2">
        <v>42136.45198179398</v>
      </c>
      <c r="AD1986" s="2">
        <v>42136.45198179398</v>
      </c>
      <c r="AE1986" s="2">
        <v>42153.592729317126</v>
      </c>
      <c r="AF1986" s="2">
        <v>42153.59197947917</v>
      </c>
      <c r="AG1986" s="2">
        <v>42156.578539733797</v>
      </c>
      <c r="AH1986" s="2">
        <v>42156.579115162036</v>
      </c>
      <c r="AI1986" s="2">
        <v>42158.635416666664</v>
      </c>
    </row>
    <row r="1987" spans="1:35" hidden="1" x14ac:dyDescent="0.2">
      <c r="A1987" s="2">
        <v>42125</v>
      </c>
      <c r="B1987" s="2">
        <v>42125</v>
      </c>
      <c r="C1987" s="2">
        <v>42125.632196377315</v>
      </c>
      <c r="D1987" s="41">
        <f t="shared" ref="D1987:D2050" si="217">TIME(HOUR(C1987),MINUTE(C1987), SECOND(C1987))</f>
        <v>0.63219907407407405</v>
      </c>
      <c r="E1987" s="2">
        <v>42125.634409722225</v>
      </c>
      <c r="F1987" s="3">
        <v>1</v>
      </c>
      <c r="G1987" s="4" t="s">
        <v>27</v>
      </c>
      <c r="H1987" s="3">
        <v>19</v>
      </c>
      <c r="I1987" t="s">
        <v>28</v>
      </c>
      <c r="J1987" s="3">
        <v>174960</v>
      </c>
      <c r="M1987" s="2">
        <v>42131.434027777781</v>
      </c>
      <c r="N1987" s="41">
        <f t="shared" ref="N1987:N2050" si="218">TIME(HOUR(M1987),MINUTE(M1987), SECOND(M1987))</f>
        <v>0.43402777777777773</v>
      </c>
      <c r="O1987" s="2">
        <v>42131.478250925924</v>
      </c>
      <c r="P1987" s="3">
        <f t="shared" ref="P1987:P2050" si="219">DAY(C1987)</f>
        <v>1</v>
      </c>
      <c r="Q1987" s="38">
        <f t="shared" ref="Q1987:Q2050" si="220">DAY(O1987)</f>
        <v>7</v>
      </c>
      <c r="R1987" s="38" t="b">
        <f t="shared" ref="R1987:R2050" si="221">IF(P1987=Q1987,1)</f>
        <v>0</v>
      </c>
      <c r="S1987" s="38">
        <f t="shared" ref="S1987:S2050" si="222">IF(R1987=FALSE,M1987-C1987)</f>
        <v>5.8018314004657441</v>
      </c>
      <c r="T1987" s="40" t="b">
        <f t="shared" ref="T1987:T2050" si="223">IF(R1987=1,N1987-D1987)</f>
        <v>0</v>
      </c>
      <c r="AD1987" s="2">
        <v>42131.507972222222</v>
      </c>
      <c r="AH1987" s="2">
        <v>42131.5163565162</v>
      </c>
      <c r="AI1987" s="2">
        <v>42131.572916666664</v>
      </c>
    </row>
    <row r="1988" spans="1:35" hidden="1" x14ac:dyDescent="0.2">
      <c r="A1988" s="2">
        <v>42114</v>
      </c>
      <c r="B1988" s="2">
        <v>42125</v>
      </c>
      <c r="C1988" s="2">
        <v>42125.65080304398</v>
      </c>
      <c r="D1988" s="41">
        <f t="shared" si="217"/>
        <v>0.65079861111111115</v>
      </c>
      <c r="E1988" s="2">
        <v>42125.652037037034</v>
      </c>
      <c r="F1988" s="3">
        <v>1</v>
      </c>
      <c r="G1988" s="4" t="s">
        <v>66</v>
      </c>
      <c r="H1988" s="3">
        <v>25</v>
      </c>
      <c r="I1988" t="s">
        <v>62</v>
      </c>
      <c r="J1988" s="3">
        <v>174714</v>
      </c>
      <c r="M1988" s="2">
        <v>42132.364583333336</v>
      </c>
      <c r="N1988" s="41">
        <f t="shared" si="218"/>
        <v>0.36458333333333331</v>
      </c>
      <c r="O1988" s="2">
        <v>42132.377188576385</v>
      </c>
      <c r="P1988" s="3">
        <f t="shared" si="219"/>
        <v>1</v>
      </c>
      <c r="Q1988" s="38">
        <f t="shared" si="220"/>
        <v>8</v>
      </c>
      <c r="R1988" s="38" t="b">
        <f t="shared" si="221"/>
        <v>0</v>
      </c>
      <c r="S1988" s="38">
        <f t="shared" si="222"/>
        <v>6.7137802893557819</v>
      </c>
      <c r="T1988" s="40" t="b">
        <f t="shared" si="223"/>
        <v>0</v>
      </c>
      <c r="Y1988" s="2">
        <v>42132.521529479163</v>
      </c>
      <c r="Z1988" s="2">
        <v>42132.571502928244</v>
      </c>
      <c r="AB1988" s="2">
        <v>42135.694706365743</v>
      </c>
      <c r="AE1988" s="2">
        <v>42139.528592210649</v>
      </c>
      <c r="AF1988" s="2">
        <v>42139.529175578704</v>
      </c>
      <c r="AG1988" s="2">
        <v>42139.584697685183</v>
      </c>
      <c r="AH1988" s="2">
        <v>42139.584508136577</v>
      </c>
      <c r="AI1988" s="2">
        <v>42142.520833333336</v>
      </c>
    </row>
    <row r="1989" spans="1:35" hidden="1" x14ac:dyDescent="0.2">
      <c r="A1989" s="2">
        <v>42116</v>
      </c>
      <c r="B1989" s="2">
        <v>42125</v>
      </c>
      <c r="C1989" s="2">
        <v>42125.419655636571</v>
      </c>
      <c r="D1989" s="41">
        <f t="shared" si="217"/>
        <v>0.41965277777777782</v>
      </c>
      <c r="E1989" s="2">
        <v>42125.424560185187</v>
      </c>
      <c r="F1989" s="3">
        <v>2</v>
      </c>
      <c r="G1989" s="4" t="s">
        <v>66</v>
      </c>
      <c r="H1989" s="3">
        <v>25</v>
      </c>
      <c r="I1989" t="s">
        <v>62</v>
      </c>
      <c r="J1989" s="3">
        <v>174797</v>
      </c>
      <c r="M1989" s="2">
        <v>42130.503472222219</v>
      </c>
      <c r="N1989" s="41">
        <f t="shared" si="218"/>
        <v>0.50347222222222221</v>
      </c>
      <c r="O1989" s="2">
        <v>42130.514709108793</v>
      </c>
      <c r="P1989" s="3">
        <f t="shared" si="219"/>
        <v>1</v>
      </c>
      <c r="Q1989" s="38">
        <f t="shared" si="220"/>
        <v>6</v>
      </c>
      <c r="R1989" s="38" t="b">
        <f t="shared" si="221"/>
        <v>0</v>
      </c>
      <c r="S1989" s="38">
        <f t="shared" si="222"/>
        <v>5.0838165856475825</v>
      </c>
      <c r="T1989" s="40" t="b">
        <f t="shared" si="223"/>
        <v>0</v>
      </c>
      <c r="U1989" s="2">
        <v>42130.447916666664</v>
      </c>
      <c r="V1989" s="2">
        <v>42130.464301041669</v>
      </c>
      <c r="Y1989" s="2">
        <v>42130.598142442126</v>
      </c>
      <c r="Z1989" s="2">
        <v>42130.598398807873</v>
      </c>
      <c r="AB1989" s="2">
        <v>42135.603198923614</v>
      </c>
      <c r="AE1989" s="2">
        <v>42137.354136261572</v>
      </c>
      <c r="AF1989" s="2">
        <v>42137.393294756941</v>
      </c>
      <c r="AG1989" s="2">
        <v>42137.414206018519</v>
      </c>
      <c r="AH1989" s="2">
        <v>42137.414124537034</v>
      </c>
      <c r="AI1989" s="2">
        <v>42139.604166666664</v>
      </c>
    </row>
    <row r="1990" spans="1:35" hidden="1" x14ac:dyDescent="0.2">
      <c r="A1990" s="2">
        <v>42125</v>
      </c>
      <c r="B1990" s="2">
        <v>42125</v>
      </c>
      <c r="C1990" s="2">
        <v>42125.636070104163</v>
      </c>
      <c r="D1990" s="41">
        <f t="shared" si="217"/>
        <v>0.63606481481481481</v>
      </c>
      <c r="E1990" s="2">
        <v>42125.637789351851</v>
      </c>
      <c r="F1990" s="3">
        <v>1</v>
      </c>
      <c r="G1990" s="4" t="s">
        <v>30</v>
      </c>
      <c r="H1990" s="3">
        <v>20</v>
      </c>
      <c r="I1990" t="s">
        <v>31</v>
      </c>
      <c r="J1990" s="3">
        <v>97245</v>
      </c>
      <c r="M1990" s="2">
        <v>42132.694444444445</v>
      </c>
      <c r="N1990" s="41">
        <f t="shared" si="218"/>
        <v>0.69444444444444453</v>
      </c>
      <c r="O1990" s="2">
        <v>42132.705326238429</v>
      </c>
      <c r="P1990" s="3">
        <f t="shared" si="219"/>
        <v>1</v>
      </c>
      <c r="Q1990" s="38">
        <f t="shared" si="220"/>
        <v>8</v>
      </c>
      <c r="R1990" s="38" t="b">
        <f t="shared" si="221"/>
        <v>0</v>
      </c>
      <c r="S1990" s="38">
        <f t="shared" si="222"/>
        <v>7.058374340282171</v>
      </c>
      <c r="T1990" s="40" t="b">
        <f t="shared" si="223"/>
        <v>0</v>
      </c>
      <c r="AB1990" s="2">
        <v>42135.575880671298</v>
      </c>
      <c r="AE1990" s="2">
        <v>42139.672255358797</v>
      </c>
      <c r="AF1990" s="2">
        <v>42139.672255358797</v>
      </c>
      <c r="AG1990" s="2">
        <v>42139.706958483795</v>
      </c>
      <c r="AH1990" s="2">
        <v>42139.707074386577</v>
      </c>
      <c r="AI1990" s="2">
        <v>42142.416666666664</v>
      </c>
    </row>
    <row r="1991" spans="1:35" hidden="1" x14ac:dyDescent="0.2">
      <c r="A1991" s="2">
        <v>42125</v>
      </c>
      <c r="B1991" s="2">
        <v>42125</v>
      </c>
      <c r="C1991" s="2">
        <v>42130.370458796293</v>
      </c>
      <c r="D1991" s="41">
        <f t="shared" si="217"/>
        <v>0.37046296296296299</v>
      </c>
      <c r="E1991" s="2">
        <v>42130.372002314813</v>
      </c>
      <c r="F1991" s="3">
        <v>2</v>
      </c>
      <c r="G1991" s="4" t="s">
        <v>74</v>
      </c>
      <c r="I1991" t="s">
        <v>56</v>
      </c>
      <c r="J1991" s="3">
        <v>174435</v>
      </c>
      <c r="M1991" s="2">
        <v>42125.555555555555</v>
      </c>
      <c r="N1991" s="41">
        <f t="shared" si="218"/>
        <v>0.55555555555555558</v>
      </c>
      <c r="O1991" s="2">
        <v>42125.660825543979</v>
      </c>
      <c r="P1991" s="3">
        <f t="shared" si="219"/>
        <v>6</v>
      </c>
      <c r="Q1991" s="38">
        <f t="shared" si="220"/>
        <v>1</v>
      </c>
      <c r="R1991" s="38" t="b">
        <f t="shared" si="221"/>
        <v>0</v>
      </c>
      <c r="S1991" s="38">
        <f t="shared" si="222"/>
        <v>-4.8149032407382037</v>
      </c>
      <c r="T1991" s="40" t="b">
        <f t="shared" si="223"/>
        <v>0</v>
      </c>
      <c r="U1991" s="2">
        <v>42170.569444444445</v>
      </c>
      <c r="V1991" s="2">
        <v>42170.603433483797</v>
      </c>
      <c r="AB1991" s="2">
        <v>42128.729561805558</v>
      </c>
      <c r="AE1991" s="2">
        <v>42132.592559525459</v>
      </c>
      <c r="AF1991" s="2">
        <v>42132.593691550923</v>
      </c>
      <c r="AG1991" s="2">
        <v>42132.665870370372</v>
      </c>
      <c r="AH1991" s="2">
        <v>42132.664317673611</v>
      </c>
      <c r="AI1991" s="2">
        <v>42135.489583333336</v>
      </c>
    </row>
    <row r="1992" spans="1:35" hidden="1" x14ac:dyDescent="0.2">
      <c r="A1992" s="2">
        <v>42128</v>
      </c>
      <c r="B1992" s="2">
        <v>42128</v>
      </c>
      <c r="C1992" s="2">
        <v>42128.685971990744</v>
      </c>
      <c r="D1992" s="41">
        <f t="shared" si="217"/>
        <v>0.68597222222222232</v>
      </c>
      <c r="E1992" s="2">
        <v>42128.687916666669</v>
      </c>
      <c r="F1992" s="3">
        <v>90</v>
      </c>
      <c r="G1992" s="4" t="s">
        <v>30</v>
      </c>
      <c r="H1992" s="3">
        <v>20</v>
      </c>
      <c r="I1992" t="s">
        <v>31</v>
      </c>
      <c r="J1992" s="3">
        <v>175091</v>
      </c>
      <c r="N1992" s="41">
        <f t="shared" si="218"/>
        <v>0</v>
      </c>
      <c r="P1992" s="3">
        <f t="shared" si="219"/>
        <v>4</v>
      </c>
      <c r="Q1992" s="38">
        <f t="shared" si="220"/>
        <v>0</v>
      </c>
      <c r="R1992" s="38" t="b">
        <f t="shared" si="221"/>
        <v>0</v>
      </c>
      <c r="S1992" s="38">
        <f t="shared" si="222"/>
        <v>-42128.685971990744</v>
      </c>
      <c r="T1992" s="40" t="b">
        <f t="shared" si="223"/>
        <v>0</v>
      </c>
      <c r="W1992" s="2">
        <v>42135.427083333336</v>
      </c>
      <c r="X1992" s="2">
        <v>42216.371846909722</v>
      </c>
    </row>
    <row r="1993" spans="1:35" x14ac:dyDescent="0.2">
      <c r="A1993" s="2">
        <v>42128</v>
      </c>
      <c r="B1993" s="2">
        <v>42128</v>
      </c>
      <c r="C1993" s="2">
        <v>42128.699184988429</v>
      </c>
      <c r="D1993" s="41">
        <f t="shared" si="217"/>
        <v>0.69918981481481479</v>
      </c>
      <c r="E1993" s="2">
        <v>42128.700775462959</v>
      </c>
      <c r="F1993" s="3">
        <v>1</v>
      </c>
      <c r="G1993" s="4" t="s">
        <v>106</v>
      </c>
      <c r="H1993" s="3">
        <v>15</v>
      </c>
      <c r="I1993" t="s">
        <v>107</v>
      </c>
      <c r="J1993" s="3">
        <v>175356</v>
      </c>
      <c r="K1993" s="2">
        <v>42153.5625</v>
      </c>
      <c r="M1993" s="2">
        <v>42128.711805555555</v>
      </c>
      <c r="N1993" s="41">
        <f t="shared" si="218"/>
        <v>0.71180555555555547</v>
      </c>
      <c r="O1993" s="2">
        <v>42128.768826388892</v>
      </c>
      <c r="P1993" s="3">
        <f t="shared" si="219"/>
        <v>4</v>
      </c>
      <c r="Q1993" s="38">
        <f t="shared" si="220"/>
        <v>4</v>
      </c>
      <c r="R1993" s="38">
        <f t="shared" si="221"/>
        <v>1</v>
      </c>
      <c r="S1993" s="38" t="b">
        <f t="shared" si="222"/>
        <v>0</v>
      </c>
      <c r="T1993" s="40">
        <f t="shared" si="223"/>
        <v>1.2615740740740677E-2</v>
      </c>
      <c r="AD1993" s="2">
        <v>42128.784146840277</v>
      </c>
      <c r="AH1993" s="2">
        <v>42128.785133449077</v>
      </c>
      <c r="AI1993" s="2">
        <v>42128.75</v>
      </c>
    </row>
    <row r="1994" spans="1:35" hidden="1" x14ac:dyDescent="0.2">
      <c r="A1994" s="2">
        <v>42128</v>
      </c>
      <c r="B1994" s="2">
        <v>42128</v>
      </c>
      <c r="C1994" s="2">
        <v>42130.317131446762</v>
      </c>
      <c r="D1994" s="41">
        <f t="shared" si="217"/>
        <v>0.31712962962962959</v>
      </c>
      <c r="E1994" s="2">
        <v>42130.318622685183</v>
      </c>
      <c r="F1994" s="3">
        <v>1</v>
      </c>
      <c r="G1994" s="4" t="s">
        <v>64</v>
      </c>
      <c r="H1994" s="3">
        <v>53</v>
      </c>
      <c r="I1994" t="s">
        <v>65</v>
      </c>
      <c r="J1994" s="3">
        <v>174472</v>
      </c>
      <c r="M1994" s="2">
        <v>42132.340277777781</v>
      </c>
      <c r="N1994" s="41">
        <f t="shared" si="218"/>
        <v>0.34027777777777773</v>
      </c>
      <c r="O1994" s="2">
        <v>42132.353344479168</v>
      </c>
      <c r="P1994" s="3">
        <f t="shared" si="219"/>
        <v>6</v>
      </c>
      <c r="Q1994" s="38">
        <f t="shared" si="220"/>
        <v>8</v>
      </c>
      <c r="R1994" s="38" t="b">
        <f t="shared" si="221"/>
        <v>0</v>
      </c>
      <c r="S1994" s="38">
        <f t="shared" si="222"/>
        <v>2.0231463310192339</v>
      </c>
      <c r="T1994" s="40" t="b">
        <f t="shared" si="223"/>
        <v>0</v>
      </c>
      <c r="U1994" s="2">
        <v>42135.583333333336</v>
      </c>
      <c r="V1994" s="2">
        <v>42135.645623032404</v>
      </c>
      <c r="AB1994" s="2">
        <v>42136.456200729168</v>
      </c>
      <c r="AE1994" s="2">
        <v>42137.480144791669</v>
      </c>
      <c r="AF1994" s="2">
        <v>42137.480206215281</v>
      </c>
      <c r="AG1994" s="2">
        <v>42137.620084340277</v>
      </c>
      <c r="AH1994" s="2">
        <v>42137.620291006948</v>
      </c>
      <c r="AI1994" s="2">
        <v>42142.364583333336</v>
      </c>
    </row>
    <row r="1995" spans="1:35" hidden="1" x14ac:dyDescent="0.2">
      <c r="A1995" s="2">
        <v>42128</v>
      </c>
      <c r="B1995" s="2">
        <v>42128</v>
      </c>
      <c r="C1995" s="2">
        <v>42128.588934108797</v>
      </c>
      <c r="D1995" s="41">
        <f t="shared" si="217"/>
        <v>0.58893518518518517</v>
      </c>
      <c r="E1995" s="2">
        <v>42128.590497685182</v>
      </c>
      <c r="F1995" s="3">
        <v>90</v>
      </c>
      <c r="G1995" s="4" t="s">
        <v>30</v>
      </c>
      <c r="H1995" s="3">
        <v>20</v>
      </c>
      <c r="I1995" t="s">
        <v>31</v>
      </c>
      <c r="J1995" s="3">
        <v>163343</v>
      </c>
      <c r="N1995" s="41">
        <f t="shared" si="218"/>
        <v>0</v>
      </c>
      <c r="P1995" s="3">
        <f t="shared" si="219"/>
        <v>4</v>
      </c>
      <c r="Q1995" s="38">
        <f t="shared" si="220"/>
        <v>0</v>
      </c>
      <c r="R1995" s="38" t="b">
        <f t="shared" si="221"/>
        <v>0</v>
      </c>
      <c r="S1995" s="38">
        <f t="shared" si="222"/>
        <v>-42128.588934108797</v>
      </c>
      <c r="T1995" s="40" t="b">
        <f t="shared" si="223"/>
        <v>0</v>
      </c>
      <c r="W1995" s="2">
        <v>42132.552083333336</v>
      </c>
      <c r="X1995" s="2">
        <v>42157.423620486108</v>
      </c>
    </row>
    <row r="1996" spans="1:35" hidden="1" x14ac:dyDescent="0.2">
      <c r="A1996" s="2">
        <v>42128</v>
      </c>
      <c r="B1996" s="2">
        <v>42128</v>
      </c>
      <c r="C1996" s="2">
        <v>42128.691023032407</v>
      </c>
      <c r="D1996" s="41">
        <f t="shared" si="217"/>
        <v>0.69101851851851848</v>
      </c>
      <c r="E1996" s="2">
        <v>42128.692847222221</v>
      </c>
      <c r="F1996" s="3">
        <v>90</v>
      </c>
      <c r="G1996" s="4" t="s">
        <v>30</v>
      </c>
      <c r="H1996" s="3">
        <v>20</v>
      </c>
      <c r="I1996" t="s">
        <v>31</v>
      </c>
      <c r="J1996" s="3">
        <v>172130</v>
      </c>
      <c r="N1996" s="41">
        <f t="shared" si="218"/>
        <v>0</v>
      </c>
      <c r="P1996" s="3">
        <f t="shared" si="219"/>
        <v>4</v>
      </c>
      <c r="Q1996" s="38">
        <f t="shared" si="220"/>
        <v>0</v>
      </c>
      <c r="R1996" s="38" t="b">
        <f t="shared" si="221"/>
        <v>0</v>
      </c>
      <c r="S1996" s="38">
        <f t="shared" si="222"/>
        <v>-42128.691023032407</v>
      </c>
      <c r="T1996" s="40" t="b">
        <f t="shared" si="223"/>
        <v>0</v>
      </c>
      <c r="W1996" s="2">
        <v>42131.583333333336</v>
      </c>
      <c r="X1996" s="2">
        <v>42216.374624849537</v>
      </c>
    </row>
    <row r="1997" spans="1:35" hidden="1" x14ac:dyDescent="0.2">
      <c r="A1997" s="2">
        <v>42128</v>
      </c>
      <c r="B1997" s="2">
        <v>42128</v>
      </c>
      <c r="C1997" s="2">
        <v>42128.72581265046</v>
      </c>
      <c r="D1997" s="41">
        <f t="shared" si="217"/>
        <v>0.72581018518518514</v>
      </c>
      <c r="E1997" s="2">
        <v>42128.72755787037</v>
      </c>
      <c r="F1997" s="3">
        <v>90</v>
      </c>
      <c r="G1997" s="4" t="s">
        <v>27</v>
      </c>
      <c r="H1997" s="3">
        <v>19</v>
      </c>
      <c r="I1997" t="s">
        <v>28</v>
      </c>
      <c r="J1997" s="3">
        <v>174204</v>
      </c>
      <c r="M1997" s="2">
        <v>42128.760416666664</v>
      </c>
      <c r="N1997" s="41">
        <f t="shared" si="218"/>
        <v>0.76041666666666663</v>
      </c>
      <c r="O1997" s="2">
        <v>42135.670738773151</v>
      </c>
      <c r="P1997" s="3">
        <f t="shared" si="219"/>
        <v>4</v>
      </c>
      <c r="Q1997" s="38">
        <f t="shared" si="220"/>
        <v>11</v>
      </c>
      <c r="R1997" s="38" t="b">
        <f t="shared" si="221"/>
        <v>0</v>
      </c>
      <c r="S1997" s="38">
        <f t="shared" si="222"/>
        <v>3.4604016203957144E-2</v>
      </c>
      <c r="T1997" s="40" t="b">
        <f t="shared" si="223"/>
        <v>0</v>
      </c>
      <c r="AD1997" s="2">
        <v>42130.407343784726</v>
      </c>
      <c r="AH1997" s="2">
        <v>42130.432294363425</v>
      </c>
    </row>
    <row r="1998" spans="1:35" hidden="1" x14ac:dyDescent="0.2">
      <c r="A1998" s="2">
        <v>42123</v>
      </c>
      <c r="B1998" s="2">
        <v>42128</v>
      </c>
      <c r="C1998" s="2">
        <v>42128.43308978009</v>
      </c>
      <c r="D1998" s="41">
        <f t="shared" si="217"/>
        <v>0.43309027777777781</v>
      </c>
      <c r="E1998" s="2">
        <v>42128.434745370374</v>
      </c>
      <c r="F1998" s="3">
        <v>1</v>
      </c>
      <c r="G1998" s="4" t="s">
        <v>27</v>
      </c>
      <c r="H1998" s="3">
        <v>19</v>
      </c>
      <c r="I1998" t="s">
        <v>28</v>
      </c>
      <c r="J1998" s="3">
        <v>172452</v>
      </c>
      <c r="M1998" s="2">
        <v>42135.677083333336</v>
      </c>
      <c r="N1998" s="41">
        <f t="shared" si="218"/>
        <v>0.67708333333333337</v>
      </c>
      <c r="O1998" s="2">
        <v>42135.695961030091</v>
      </c>
      <c r="P1998" s="3">
        <f t="shared" si="219"/>
        <v>4</v>
      </c>
      <c r="Q1998" s="38">
        <f t="shared" si="220"/>
        <v>11</v>
      </c>
      <c r="R1998" s="38" t="b">
        <f t="shared" si="221"/>
        <v>0</v>
      </c>
      <c r="S1998" s="38">
        <f t="shared" si="222"/>
        <v>7.243993553245673</v>
      </c>
      <c r="T1998" s="40" t="b">
        <f t="shared" si="223"/>
        <v>0</v>
      </c>
      <c r="AB1998" s="2">
        <v>42136.51506859954</v>
      </c>
      <c r="AD1998" s="2">
        <v>42139.513222106485</v>
      </c>
      <c r="AE1998" s="2">
        <v>42142.668610995373</v>
      </c>
      <c r="AF1998" s="2">
        <v>42142.668610960645</v>
      </c>
      <c r="AG1998" s="2">
        <v>42142.701167858795</v>
      </c>
      <c r="AH1998" s="2">
        <v>42139.669513310182</v>
      </c>
      <c r="AI1998" s="2">
        <v>42143.635416666664</v>
      </c>
    </row>
    <row r="1999" spans="1:35" hidden="1" x14ac:dyDescent="0.2">
      <c r="A1999" s="2">
        <v>42115</v>
      </c>
      <c r="B1999" s="2">
        <v>42128</v>
      </c>
      <c r="C1999" s="2">
        <v>42128.577900613425</v>
      </c>
      <c r="D1999" s="41">
        <f t="shared" si="217"/>
        <v>0.5779050925925926</v>
      </c>
      <c r="E1999" s="2">
        <v>42128.579699074071</v>
      </c>
      <c r="F1999" s="3">
        <v>1</v>
      </c>
      <c r="G1999" s="4" t="s">
        <v>27</v>
      </c>
      <c r="H1999" s="3">
        <v>19</v>
      </c>
      <c r="I1999" t="s">
        <v>28</v>
      </c>
      <c r="J1999" s="3">
        <v>174824</v>
      </c>
      <c r="M1999" s="2">
        <v>42144.46875</v>
      </c>
      <c r="N1999" s="41">
        <f t="shared" si="218"/>
        <v>0.46875</v>
      </c>
      <c r="O1999" s="2">
        <v>42144.479792129627</v>
      </c>
      <c r="P1999" s="3">
        <f t="shared" si="219"/>
        <v>4</v>
      </c>
      <c r="Q1999" s="38">
        <f t="shared" si="220"/>
        <v>20</v>
      </c>
      <c r="R1999" s="38" t="b">
        <f t="shared" si="221"/>
        <v>0</v>
      </c>
      <c r="S1999" s="38">
        <f t="shared" si="222"/>
        <v>15.8908493865747</v>
      </c>
      <c r="T1999" s="40" t="b">
        <f t="shared" si="223"/>
        <v>0</v>
      </c>
      <c r="AD1999" s="2">
        <v>42145.463406712966</v>
      </c>
      <c r="AH1999" s="2">
        <v>42145.508659409723</v>
      </c>
      <c r="AI1999" s="2">
        <v>42145.677083333336</v>
      </c>
    </row>
    <row r="2000" spans="1:35" hidden="1" x14ac:dyDescent="0.2">
      <c r="A2000" s="2">
        <v>42122</v>
      </c>
      <c r="B2000" s="2">
        <v>42128</v>
      </c>
      <c r="C2000" s="2">
        <v>42128.579626736115</v>
      </c>
      <c r="D2000" s="41">
        <f t="shared" si="217"/>
        <v>0.57962962962962961</v>
      </c>
      <c r="E2000" s="2">
        <v>42128.581412037034</v>
      </c>
      <c r="F2000" s="3">
        <v>1</v>
      </c>
      <c r="G2000" s="4" t="s">
        <v>46</v>
      </c>
      <c r="H2000" s="3">
        <v>45</v>
      </c>
      <c r="I2000" t="s">
        <v>41</v>
      </c>
      <c r="J2000" s="3">
        <v>175082</v>
      </c>
      <c r="M2000" s="2">
        <v>42130.340277777781</v>
      </c>
      <c r="N2000" s="41">
        <f t="shared" si="218"/>
        <v>0.34027777777777773</v>
      </c>
      <c r="O2000" s="2">
        <v>42130.350191631944</v>
      </c>
      <c r="P2000" s="3">
        <f t="shared" si="219"/>
        <v>4</v>
      </c>
      <c r="Q2000" s="38">
        <f t="shared" si="220"/>
        <v>6</v>
      </c>
      <c r="R2000" s="38" t="b">
        <f t="shared" si="221"/>
        <v>0</v>
      </c>
      <c r="S2000" s="38">
        <f t="shared" si="222"/>
        <v>1.7606510416662786</v>
      </c>
      <c r="T2000" s="40" t="b">
        <f t="shared" si="223"/>
        <v>0</v>
      </c>
      <c r="AB2000" s="2">
        <v>42130.475689814812</v>
      </c>
      <c r="AE2000" s="2">
        <v>42136.501462962966</v>
      </c>
      <c r="AF2000" s="2">
        <v>42136.502264467592</v>
      </c>
      <c r="AG2000" s="2">
        <v>42136.52394421296</v>
      </c>
      <c r="AH2000" s="2">
        <v>42136.524525081019</v>
      </c>
      <c r="AI2000" s="2">
        <v>42137.520833333336</v>
      </c>
    </row>
    <row r="2001" spans="1:35" hidden="1" x14ac:dyDescent="0.2">
      <c r="A2001" s="2">
        <v>42128</v>
      </c>
      <c r="B2001" s="2">
        <v>42128</v>
      </c>
      <c r="C2001" s="2">
        <v>42130.324438113428</v>
      </c>
      <c r="D2001" s="41">
        <f t="shared" si="217"/>
        <v>0.32443287037037033</v>
      </c>
      <c r="E2001" s="2">
        <v>42130.326064814813</v>
      </c>
      <c r="F2001" s="3">
        <v>2</v>
      </c>
      <c r="G2001" s="4" t="s">
        <v>27</v>
      </c>
      <c r="H2001" s="3">
        <v>19</v>
      </c>
      <c r="I2001" t="s">
        <v>28</v>
      </c>
      <c r="J2001" s="3">
        <v>161381</v>
      </c>
      <c r="M2001" s="2">
        <v>42132.447916666664</v>
      </c>
      <c r="N2001" s="41">
        <f t="shared" si="218"/>
        <v>0.44791666666666669</v>
      </c>
      <c r="O2001" s="2">
        <v>42132.46205790509</v>
      </c>
      <c r="P2001" s="3">
        <f t="shared" si="219"/>
        <v>6</v>
      </c>
      <c r="Q2001" s="38">
        <f t="shared" si="220"/>
        <v>8</v>
      </c>
      <c r="R2001" s="38" t="b">
        <f t="shared" si="221"/>
        <v>0</v>
      </c>
      <c r="S2001" s="38">
        <f t="shared" si="222"/>
        <v>2.1234785532360547</v>
      </c>
      <c r="T2001" s="40" t="b">
        <f t="shared" si="223"/>
        <v>0</v>
      </c>
      <c r="AD2001" s="2">
        <v>42132.59921385417</v>
      </c>
      <c r="AH2001" s="2">
        <v>42132.619715162036</v>
      </c>
      <c r="AI2001" s="2">
        <v>42132.697916666664</v>
      </c>
    </row>
    <row r="2002" spans="1:35" hidden="1" x14ac:dyDescent="0.2">
      <c r="A2002" s="2">
        <v>42128</v>
      </c>
      <c r="B2002" s="2">
        <v>42128</v>
      </c>
      <c r="C2002" s="2">
        <v>42128.427882025462</v>
      </c>
      <c r="D2002" s="41">
        <f t="shared" si="217"/>
        <v>0.42788194444444444</v>
      </c>
      <c r="E2002" s="2">
        <v>42128.429560185185</v>
      </c>
      <c r="F2002" s="3">
        <v>3</v>
      </c>
      <c r="G2002" s="4" t="s">
        <v>46</v>
      </c>
      <c r="H2002" s="3">
        <v>45</v>
      </c>
      <c r="I2002" t="s">
        <v>41</v>
      </c>
      <c r="J2002" s="3">
        <v>157151</v>
      </c>
      <c r="K2002" s="2">
        <v>42205.4375</v>
      </c>
      <c r="M2002" s="2">
        <v>42132.677083333336</v>
      </c>
      <c r="N2002" s="41">
        <f t="shared" si="218"/>
        <v>0.67708333333333337</v>
      </c>
      <c r="O2002" s="2">
        <v>42132.682679861115</v>
      </c>
      <c r="P2002" s="3">
        <f t="shared" si="219"/>
        <v>4</v>
      </c>
      <c r="Q2002" s="38">
        <f t="shared" si="220"/>
        <v>8</v>
      </c>
      <c r="R2002" s="38" t="b">
        <f t="shared" si="221"/>
        <v>0</v>
      </c>
      <c r="S2002" s="38">
        <f t="shared" si="222"/>
        <v>4.2492013078735908</v>
      </c>
      <c r="T2002" s="40" t="b">
        <f t="shared" si="223"/>
        <v>0</v>
      </c>
      <c r="AB2002" s="2">
        <v>42132.708834490739</v>
      </c>
      <c r="AE2002" s="2">
        <v>42143.387092789351</v>
      </c>
      <c r="AF2002" s="2">
        <v>42143.387490393521</v>
      </c>
      <c r="AG2002" s="2">
        <v>42144.621749386577</v>
      </c>
      <c r="AH2002" s="2">
        <v>42144.621891006944</v>
      </c>
      <c r="AI2002" s="2">
        <v>42145.5625</v>
      </c>
    </row>
    <row r="2003" spans="1:35" hidden="1" x14ac:dyDescent="0.2">
      <c r="A2003" s="2">
        <v>42123</v>
      </c>
      <c r="B2003" s="2">
        <v>42128</v>
      </c>
      <c r="C2003" s="2">
        <v>42128.43308978009</v>
      </c>
      <c r="D2003" s="41">
        <f t="shared" si="217"/>
        <v>0.43309027777777781</v>
      </c>
      <c r="E2003" s="2">
        <v>42128.434999999998</v>
      </c>
      <c r="F2003" s="3">
        <v>2</v>
      </c>
      <c r="G2003" s="4" t="s">
        <v>66</v>
      </c>
      <c r="H2003" s="3">
        <v>25</v>
      </c>
      <c r="I2003" t="s">
        <v>62</v>
      </c>
      <c r="J2003" s="3">
        <v>172452</v>
      </c>
      <c r="M2003" s="2">
        <v>42135.677083333336</v>
      </c>
      <c r="N2003" s="41">
        <f t="shared" si="218"/>
        <v>0.67708333333333337</v>
      </c>
      <c r="O2003" s="2">
        <v>42135.695961030091</v>
      </c>
      <c r="P2003" s="3">
        <f t="shared" si="219"/>
        <v>4</v>
      </c>
      <c r="Q2003" s="38">
        <f t="shared" si="220"/>
        <v>11</v>
      </c>
      <c r="R2003" s="38" t="b">
        <f t="shared" si="221"/>
        <v>0</v>
      </c>
      <c r="S2003" s="38">
        <f t="shared" si="222"/>
        <v>7.243993553245673</v>
      </c>
      <c r="T2003" s="40" t="b">
        <f t="shared" si="223"/>
        <v>0</v>
      </c>
      <c r="AB2003" s="2">
        <v>42136.51506859954</v>
      </c>
      <c r="AD2003" s="2">
        <v>42139.513222106485</v>
      </c>
      <c r="AE2003" s="2">
        <v>42142.668610995373</v>
      </c>
      <c r="AF2003" s="2">
        <v>42142.668610960645</v>
      </c>
      <c r="AG2003" s="2">
        <v>42142.701167858795</v>
      </c>
      <c r="AH2003" s="2">
        <v>42139.669513310182</v>
      </c>
      <c r="AI2003" s="2">
        <v>42143.635416666664</v>
      </c>
    </row>
    <row r="2004" spans="1:35" hidden="1" x14ac:dyDescent="0.2">
      <c r="A2004" s="2">
        <v>42124</v>
      </c>
      <c r="B2004" s="2">
        <v>42128</v>
      </c>
      <c r="C2004" s="2">
        <v>42128.563333680555</v>
      </c>
      <c r="D2004" s="41">
        <f t="shared" si="217"/>
        <v>0.56333333333333335</v>
      </c>
      <c r="E2004" s="2">
        <v>1.3999884259259261</v>
      </c>
      <c r="F2004" s="3">
        <v>99</v>
      </c>
      <c r="G2004" s="4" t="s">
        <v>66</v>
      </c>
      <c r="H2004" s="3">
        <v>25</v>
      </c>
      <c r="I2004" t="s">
        <v>62</v>
      </c>
      <c r="J2004" s="3">
        <v>175181</v>
      </c>
      <c r="M2004" s="2">
        <v>42130.416666666664</v>
      </c>
      <c r="N2004" s="41">
        <f t="shared" si="218"/>
        <v>0.41666666666666669</v>
      </c>
      <c r="O2004" s="2">
        <v>42130.476732210649</v>
      </c>
      <c r="P2004" s="3">
        <f t="shared" si="219"/>
        <v>4</v>
      </c>
      <c r="Q2004" s="38">
        <f t="shared" si="220"/>
        <v>6</v>
      </c>
      <c r="R2004" s="38" t="b">
        <f t="shared" si="221"/>
        <v>0</v>
      </c>
      <c r="S2004" s="38">
        <f t="shared" si="222"/>
        <v>1.853332986109308</v>
      </c>
      <c r="T2004" s="40" t="b">
        <f t="shared" si="223"/>
        <v>0</v>
      </c>
      <c r="W2004" s="2">
        <v>42132.583333333336</v>
      </c>
      <c r="X2004" s="2">
        <v>42132.656428587965</v>
      </c>
      <c r="Y2004" s="2">
        <v>42130.532871875002</v>
      </c>
      <c r="Z2004" s="2">
        <v>42132.666508298615</v>
      </c>
      <c r="AB2004" s="2">
        <v>42135.382001006947</v>
      </c>
      <c r="AE2004" s="2">
        <v>42135.631633877318</v>
      </c>
      <c r="AF2004" s="2">
        <v>42135.631321493056</v>
      </c>
      <c r="AG2004" s="2">
        <v>42136.404211493056</v>
      </c>
      <c r="AH2004" s="2">
        <v>42136.404053900464</v>
      </c>
      <c r="AI2004" s="2">
        <v>42136.614583333336</v>
      </c>
    </row>
    <row r="2005" spans="1:35" hidden="1" x14ac:dyDescent="0.2">
      <c r="A2005" s="2">
        <v>42124</v>
      </c>
      <c r="B2005" s="2">
        <v>42128</v>
      </c>
      <c r="C2005" s="2">
        <v>42128.563333680555</v>
      </c>
      <c r="D2005" s="41">
        <f t="shared" si="217"/>
        <v>0.56333333333333335</v>
      </c>
      <c r="E2005" s="2">
        <v>42128.567164351851</v>
      </c>
      <c r="F2005" s="3">
        <v>1</v>
      </c>
      <c r="G2005" s="4" t="s">
        <v>66</v>
      </c>
      <c r="H2005" s="3">
        <v>25</v>
      </c>
      <c r="I2005" t="s">
        <v>62</v>
      </c>
      <c r="J2005" s="3">
        <v>175181</v>
      </c>
      <c r="M2005" s="2">
        <v>42130.416666666664</v>
      </c>
      <c r="N2005" s="41">
        <f t="shared" si="218"/>
        <v>0.41666666666666669</v>
      </c>
      <c r="O2005" s="2">
        <v>42130.476732210649</v>
      </c>
      <c r="P2005" s="3">
        <f t="shared" si="219"/>
        <v>4</v>
      </c>
      <c r="Q2005" s="38">
        <f t="shared" si="220"/>
        <v>6</v>
      </c>
      <c r="R2005" s="38" t="b">
        <f t="shared" si="221"/>
        <v>0</v>
      </c>
      <c r="S2005" s="38">
        <f t="shared" si="222"/>
        <v>1.853332986109308</v>
      </c>
      <c r="T2005" s="40" t="b">
        <f t="shared" si="223"/>
        <v>0</v>
      </c>
      <c r="W2005" s="2">
        <v>42132.583333333336</v>
      </c>
      <c r="X2005" s="2">
        <v>42132.656428587965</v>
      </c>
      <c r="Y2005" s="2">
        <v>42130.532871875002</v>
      </c>
      <c r="Z2005" s="2">
        <v>42132.666508298615</v>
      </c>
      <c r="AB2005" s="2">
        <v>42135.382001006947</v>
      </c>
      <c r="AE2005" s="2">
        <v>42135.631633877318</v>
      </c>
      <c r="AF2005" s="2">
        <v>42135.631321493056</v>
      </c>
      <c r="AG2005" s="2">
        <v>42136.404211493056</v>
      </c>
      <c r="AH2005" s="2">
        <v>42136.404053900464</v>
      </c>
      <c r="AI2005" s="2">
        <v>42136.614583333336</v>
      </c>
    </row>
    <row r="2006" spans="1:35" hidden="1" x14ac:dyDescent="0.2">
      <c r="A2006" s="2">
        <v>42128</v>
      </c>
      <c r="B2006" s="2">
        <v>42128</v>
      </c>
      <c r="C2006" s="2">
        <v>42130.329224884263</v>
      </c>
      <c r="D2006" s="41">
        <f t="shared" si="217"/>
        <v>0.32922453703703702</v>
      </c>
      <c r="E2006" s="2">
        <v>42130.330937500003</v>
      </c>
      <c r="F2006" s="3">
        <v>1</v>
      </c>
      <c r="G2006" s="4" t="s">
        <v>114</v>
      </c>
      <c r="H2006" s="3">
        <v>50</v>
      </c>
      <c r="I2006" t="s">
        <v>39</v>
      </c>
      <c r="J2006" s="3">
        <v>166486</v>
      </c>
      <c r="M2006" s="2">
        <v>42139.4375</v>
      </c>
      <c r="N2006" s="41">
        <f t="shared" si="218"/>
        <v>0.4375</v>
      </c>
      <c r="O2006" s="2">
        <v>42139.468376886573</v>
      </c>
      <c r="P2006" s="3">
        <f t="shared" si="219"/>
        <v>6</v>
      </c>
      <c r="Q2006" s="38">
        <f t="shared" si="220"/>
        <v>15</v>
      </c>
      <c r="R2006" s="38" t="b">
        <f t="shared" si="221"/>
        <v>0</v>
      </c>
      <c r="S2006" s="38">
        <f t="shared" si="222"/>
        <v>9.1082751157373423</v>
      </c>
      <c r="T2006" s="40" t="b">
        <f t="shared" si="223"/>
        <v>0</v>
      </c>
      <c r="U2006" s="2">
        <v>42139.368055555555</v>
      </c>
      <c r="V2006" s="2">
        <v>42139.392811111109</v>
      </c>
      <c r="Z2006" s="2">
        <v>42139.491225081016</v>
      </c>
      <c r="AB2006" s="2">
        <v>42144.674250960648</v>
      </c>
      <c r="AE2006" s="2">
        <v>42146.609871562498</v>
      </c>
      <c r="AF2006" s="2">
        <v>42146.609871562498</v>
      </c>
      <c r="AG2006" s="2">
        <v>42150.466826886572</v>
      </c>
      <c r="AH2006" s="2">
        <v>42150.467033912035</v>
      </c>
      <c r="AI2006" s="2">
        <v>42151.65625</v>
      </c>
    </row>
    <row r="2007" spans="1:35" hidden="1" x14ac:dyDescent="0.2">
      <c r="A2007" s="2">
        <v>42128</v>
      </c>
      <c r="B2007" s="2">
        <v>42128</v>
      </c>
      <c r="C2007" s="2">
        <v>42130.327379629627</v>
      </c>
      <c r="D2007" s="41">
        <f t="shared" si="217"/>
        <v>0.32738425925925924</v>
      </c>
      <c r="E2007" s="2">
        <v>42130.328738425924</v>
      </c>
      <c r="F2007" s="3">
        <v>1</v>
      </c>
      <c r="G2007" s="4" t="s">
        <v>38</v>
      </c>
      <c r="H2007" s="3">
        <v>49</v>
      </c>
      <c r="I2007" t="s">
        <v>39</v>
      </c>
      <c r="J2007" s="3">
        <v>165155</v>
      </c>
      <c r="L2007" s="2">
        <v>42181.5625</v>
      </c>
      <c r="M2007" s="2">
        <v>42188.538194444445</v>
      </c>
      <c r="N2007" s="41">
        <f t="shared" si="218"/>
        <v>0.53819444444444442</v>
      </c>
      <c r="O2007" s="2">
        <v>42188.545454282408</v>
      </c>
      <c r="P2007" s="3">
        <f t="shared" si="219"/>
        <v>6</v>
      </c>
      <c r="Q2007" s="38">
        <f t="shared" si="220"/>
        <v>3</v>
      </c>
      <c r="R2007" s="38" t="b">
        <f t="shared" si="221"/>
        <v>0</v>
      </c>
      <c r="S2007" s="38">
        <f t="shared" si="222"/>
        <v>58.21081481481815</v>
      </c>
      <c r="T2007" s="40" t="b">
        <f t="shared" si="223"/>
        <v>0</v>
      </c>
      <c r="U2007" s="2">
        <v>42188.576388888891</v>
      </c>
      <c r="V2007" s="2">
        <v>42188.636118055554</v>
      </c>
      <c r="Z2007" s="2">
        <v>42191.35130667824</v>
      </c>
      <c r="AB2007" s="2">
        <v>42194.60952607639</v>
      </c>
      <c r="AE2007" s="2">
        <v>42199.522400497684</v>
      </c>
      <c r="AF2007" s="2">
        <v>42199.522400497684</v>
      </c>
      <c r="AG2007" s="2">
        <v>42200.508818981485</v>
      </c>
      <c r="AH2007" s="2">
        <v>42200.509143483796</v>
      </c>
      <c r="AI2007" s="2">
        <v>42201.645833333336</v>
      </c>
    </row>
    <row r="2008" spans="1:35" hidden="1" x14ac:dyDescent="0.2">
      <c r="A2008" s="2">
        <v>42118</v>
      </c>
      <c r="B2008" s="2">
        <v>42128</v>
      </c>
      <c r="C2008" s="2">
        <v>42128.575574884257</v>
      </c>
      <c r="D2008" s="41">
        <f t="shared" si="217"/>
        <v>0.57557870370370368</v>
      </c>
      <c r="E2008" s="2">
        <v>42128.577800925923</v>
      </c>
      <c r="F2008" s="3">
        <v>1</v>
      </c>
      <c r="G2008" s="4" t="s">
        <v>51</v>
      </c>
      <c r="H2008" s="3">
        <v>29</v>
      </c>
      <c r="I2008" t="s">
        <v>52</v>
      </c>
      <c r="J2008" s="3">
        <v>161309</v>
      </c>
      <c r="M2008" s="2">
        <v>42132.520833333336</v>
      </c>
      <c r="N2008" s="41">
        <f t="shared" si="218"/>
        <v>0.52083333333333337</v>
      </c>
      <c r="O2008" s="2">
        <v>42132.529713738426</v>
      </c>
      <c r="P2008" s="3">
        <f t="shared" si="219"/>
        <v>4</v>
      </c>
      <c r="Q2008" s="38">
        <f t="shared" si="220"/>
        <v>8</v>
      </c>
      <c r="R2008" s="38" t="b">
        <f t="shared" si="221"/>
        <v>0</v>
      </c>
      <c r="S2008" s="38">
        <f t="shared" si="222"/>
        <v>3.9452584490791196</v>
      </c>
      <c r="T2008" s="40" t="b">
        <f t="shared" si="223"/>
        <v>0</v>
      </c>
      <c r="AE2008" s="2">
        <v>42139.487004282404</v>
      </c>
      <c r="AF2008" s="2">
        <v>42139.487251307874</v>
      </c>
      <c r="AG2008" s="2">
        <v>42142.519520567126</v>
      </c>
      <c r="AH2008" s="2">
        <v>42142.51970034722</v>
      </c>
      <c r="AI2008" s="2">
        <v>42143.53125</v>
      </c>
    </row>
    <row r="2009" spans="1:35" hidden="1" x14ac:dyDescent="0.2">
      <c r="A2009" s="2">
        <v>42128</v>
      </c>
      <c r="B2009" s="2">
        <v>42128</v>
      </c>
      <c r="C2009" s="2">
        <v>42128.508689351853</v>
      </c>
      <c r="D2009" s="41">
        <f t="shared" si="217"/>
        <v>0.50869212962962962</v>
      </c>
      <c r="E2009" s="2">
        <v>42128.510752314818</v>
      </c>
      <c r="F2009" s="3">
        <v>6</v>
      </c>
      <c r="G2009" s="4" t="s">
        <v>53</v>
      </c>
      <c r="I2009" t="s">
        <v>54</v>
      </c>
      <c r="J2009" s="3">
        <v>96254</v>
      </c>
      <c r="M2009" s="2">
        <v>42131.322916666664</v>
      </c>
      <c r="N2009" s="41">
        <f t="shared" si="218"/>
        <v>0.32291666666666669</v>
      </c>
      <c r="O2009" s="2">
        <v>42131.436875543979</v>
      </c>
      <c r="P2009" s="3">
        <f t="shared" si="219"/>
        <v>4</v>
      </c>
      <c r="Q2009" s="38">
        <f t="shared" si="220"/>
        <v>7</v>
      </c>
      <c r="R2009" s="38" t="b">
        <f t="shared" si="221"/>
        <v>0</v>
      </c>
      <c r="S2009" s="38">
        <f t="shared" si="222"/>
        <v>2.8142273148114327</v>
      </c>
      <c r="T2009" s="40" t="b">
        <f t="shared" si="223"/>
        <v>0</v>
      </c>
      <c r="AH2009" s="2">
        <v>42136.609793518517</v>
      </c>
      <c r="AI2009" s="2">
        <v>42139.447916666664</v>
      </c>
    </row>
    <row r="2010" spans="1:35" hidden="1" x14ac:dyDescent="0.2">
      <c r="A2010" s="2">
        <v>42128</v>
      </c>
      <c r="B2010" s="2">
        <v>42128</v>
      </c>
      <c r="C2010" s="2">
        <v>42128.508689351853</v>
      </c>
      <c r="D2010" s="41">
        <f t="shared" si="217"/>
        <v>0.50869212962962962</v>
      </c>
      <c r="E2010" s="2">
        <v>42137.460729166669</v>
      </c>
      <c r="F2010" s="3">
        <v>7</v>
      </c>
      <c r="G2010" s="4" t="s">
        <v>53</v>
      </c>
      <c r="I2010" t="s">
        <v>54</v>
      </c>
      <c r="J2010" s="3">
        <v>96254</v>
      </c>
      <c r="M2010" s="2">
        <v>42131.322916666664</v>
      </c>
      <c r="N2010" s="41">
        <f t="shared" si="218"/>
        <v>0.32291666666666669</v>
      </c>
      <c r="O2010" s="2">
        <v>42131.436875543979</v>
      </c>
      <c r="P2010" s="3">
        <f t="shared" si="219"/>
        <v>4</v>
      </c>
      <c r="Q2010" s="38">
        <f t="shared" si="220"/>
        <v>7</v>
      </c>
      <c r="R2010" s="38" t="b">
        <f t="shared" si="221"/>
        <v>0</v>
      </c>
      <c r="S2010" s="38">
        <f t="shared" si="222"/>
        <v>2.8142273148114327</v>
      </c>
      <c r="T2010" s="40" t="b">
        <f t="shared" si="223"/>
        <v>0</v>
      </c>
      <c r="AH2010" s="2">
        <v>42136.609793518517</v>
      </c>
      <c r="AI2010" s="2">
        <v>42139.447916666664</v>
      </c>
    </row>
    <row r="2011" spans="1:35" hidden="1" x14ac:dyDescent="0.2">
      <c r="A2011" s="2">
        <v>42128</v>
      </c>
      <c r="B2011" s="2">
        <v>42128</v>
      </c>
      <c r="C2011" s="2">
        <v>42128.508689351853</v>
      </c>
      <c r="D2011" s="41">
        <f t="shared" si="217"/>
        <v>0.50869212962962962</v>
      </c>
      <c r="E2011" s="2">
        <v>42137.463101851848</v>
      </c>
      <c r="F2011" s="3">
        <v>8</v>
      </c>
      <c r="G2011" s="4" t="s">
        <v>53</v>
      </c>
      <c r="I2011" t="s">
        <v>54</v>
      </c>
      <c r="J2011" s="3">
        <v>96254</v>
      </c>
      <c r="M2011" s="2">
        <v>42131.322916666664</v>
      </c>
      <c r="N2011" s="41">
        <f t="shared" si="218"/>
        <v>0.32291666666666669</v>
      </c>
      <c r="O2011" s="2">
        <v>42131.436875543979</v>
      </c>
      <c r="P2011" s="3">
        <f t="shared" si="219"/>
        <v>4</v>
      </c>
      <c r="Q2011" s="38">
        <f t="shared" si="220"/>
        <v>7</v>
      </c>
      <c r="R2011" s="38" t="b">
        <f t="shared" si="221"/>
        <v>0</v>
      </c>
      <c r="S2011" s="38">
        <f t="shared" si="222"/>
        <v>2.8142273148114327</v>
      </c>
      <c r="T2011" s="40" t="b">
        <f t="shared" si="223"/>
        <v>0</v>
      </c>
      <c r="AH2011" s="2">
        <v>42136.609793518517</v>
      </c>
      <c r="AI2011" s="2">
        <v>42139.447916666664</v>
      </c>
    </row>
    <row r="2012" spans="1:35" hidden="1" x14ac:dyDescent="0.2">
      <c r="A2012" s="2">
        <v>42128</v>
      </c>
      <c r="B2012" s="2">
        <v>42128</v>
      </c>
      <c r="C2012" s="2">
        <v>42128.508689351853</v>
      </c>
      <c r="D2012" s="41">
        <f t="shared" si="217"/>
        <v>0.50869212962962962</v>
      </c>
      <c r="E2012" s="2">
        <v>42143.463148148148</v>
      </c>
      <c r="F2012" s="3">
        <v>9</v>
      </c>
      <c r="G2012" s="4" t="s">
        <v>53</v>
      </c>
      <c r="I2012" t="s">
        <v>54</v>
      </c>
      <c r="J2012" s="3">
        <v>96254</v>
      </c>
      <c r="M2012" s="2">
        <v>42131.322916666664</v>
      </c>
      <c r="N2012" s="41">
        <f t="shared" si="218"/>
        <v>0.32291666666666669</v>
      </c>
      <c r="O2012" s="2">
        <v>42131.436875543979</v>
      </c>
      <c r="P2012" s="3">
        <f t="shared" si="219"/>
        <v>4</v>
      </c>
      <c r="Q2012" s="38">
        <f t="shared" si="220"/>
        <v>7</v>
      </c>
      <c r="R2012" s="38" t="b">
        <f t="shared" si="221"/>
        <v>0</v>
      </c>
      <c r="S2012" s="38">
        <f t="shared" si="222"/>
        <v>2.8142273148114327</v>
      </c>
      <c r="T2012" s="40" t="b">
        <f t="shared" si="223"/>
        <v>0</v>
      </c>
      <c r="AH2012" s="2">
        <v>42136.609793518517</v>
      </c>
      <c r="AI2012" s="2">
        <v>42139.447916666664</v>
      </c>
    </row>
    <row r="2013" spans="1:35" hidden="1" x14ac:dyDescent="0.2">
      <c r="A2013" s="2">
        <v>42128</v>
      </c>
      <c r="B2013" s="2">
        <v>42128</v>
      </c>
      <c r="C2013" s="2">
        <v>42128.723919594908</v>
      </c>
      <c r="D2013" s="41">
        <f t="shared" si="217"/>
        <v>0.72392361111111114</v>
      </c>
      <c r="E2013" s="2">
        <v>42128.725578703707</v>
      </c>
      <c r="F2013" s="3">
        <v>1</v>
      </c>
      <c r="G2013" s="4" t="s">
        <v>53</v>
      </c>
      <c r="I2013" t="s">
        <v>54</v>
      </c>
      <c r="J2013" s="3">
        <v>174397</v>
      </c>
      <c r="N2013" s="41">
        <f t="shared" si="218"/>
        <v>0</v>
      </c>
      <c r="P2013" s="3">
        <f t="shared" si="219"/>
        <v>4</v>
      </c>
      <c r="Q2013" s="38">
        <f t="shared" si="220"/>
        <v>0</v>
      </c>
      <c r="R2013" s="38" t="b">
        <f t="shared" si="221"/>
        <v>0</v>
      </c>
      <c r="S2013" s="38">
        <f t="shared" si="222"/>
        <v>-42128.723919594908</v>
      </c>
      <c r="T2013" s="40" t="b">
        <f t="shared" si="223"/>
        <v>0</v>
      </c>
      <c r="AH2013" s="2">
        <v>42130.396914201388</v>
      </c>
      <c r="AI2013" s="2">
        <v>42156.4375</v>
      </c>
    </row>
    <row r="2014" spans="1:35" hidden="1" x14ac:dyDescent="0.2">
      <c r="A2014" s="2">
        <v>42118</v>
      </c>
      <c r="B2014" s="2">
        <v>42128</v>
      </c>
      <c r="C2014" s="2">
        <v>42130.365743784721</v>
      </c>
      <c r="D2014" s="41">
        <f t="shared" si="217"/>
        <v>0.36574074074074076</v>
      </c>
      <c r="E2014" s="2">
        <v>42130.368159722224</v>
      </c>
      <c r="F2014" s="3">
        <v>1</v>
      </c>
      <c r="G2014" s="4" t="s">
        <v>55</v>
      </c>
      <c r="I2014" t="s">
        <v>56</v>
      </c>
      <c r="J2014" s="3">
        <v>175017</v>
      </c>
      <c r="N2014" s="41">
        <f t="shared" si="218"/>
        <v>0</v>
      </c>
      <c r="P2014" s="3">
        <f t="shared" si="219"/>
        <v>6</v>
      </c>
      <c r="Q2014" s="38">
        <f t="shared" si="220"/>
        <v>0</v>
      </c>
      <c r="R2014" s="38" t="b">
        <f t="shared" si="221"/>
        <v>0</v>
      </c>
      <c r="S2014" s="38">
        <f t="shared" si="222"/>
        <v>-42130.365743784721</v>
      </c>
      <c r="T2014" s="40" t="b">
        <f t="shared" si="223"/>
        <v>0</v>
      </c>
      <c r="U2014" s="2">
        <v>42146.4375</v>
      </c>
      <c r="V2014" s="2">
        <v>42146.477492743055</v>
      </c>
    </row>
    <row r="2015" spans="1:35" hidden="1" x14ac:dyDescent="0.2">
      <c r="A2015" s="2">
        <v>42128</v>
      </c>
      <c r="B2015" s="2">
        <v>42128</v>
      </c>
      <c r="C2015" s="2">
        <v>42130.321270023145</v>
      </c>
      <c r="D2015" s="41">
        <f t="shared" si="217"/>
        <v>0.32127314814814817</v>
      </c>
      <c r="E2015" s="2">
        <v>42130.322708333333</v>
      </c>
      <c r="F2015" s="3">
        <v>2</v>
      </c>
      <c r="G2015" s="4" t="s">
        <v>32</v>
      </c>
      <c r="H2015" s="3">
        <v>12</v>
      </c>
      <c r="I2015" t="s">
        <v>33</v>
      </c>
      <c r="J2015" s="3">
        <v>61072</v>
      </c>
      <c r="K2015" s="2">
        <v>42132.5625</v>
      </c>
      <c r="M2015" s="2">
        <v>42132.590277777781</v>
      </c>
      <c r="N2015" s="41">
        <f t="shared" si="218"/>
        <v>0.59027777777777779</v>
      </c>
      <c r="O2015" s="2">
        <v>42132.594091087965</v>
      </c>
      <c r="P2015" s="3">
        <f t="shared" si="219"/>
        <v>6</v>
      </c>
      <c r="Q2015" s="38">
        <f t="shared" si="220"/>
        <v>8</v>
      </c>
      <c r="R2015" s="38" t="b">
        <f t="shared" si="221"/>
        <v>0</v>
      </c>
      <c r="S2015" s="38">
        <f t="shared" si="222"/>
        <v>2.2690077546358225</v>
      </c>
      <c r="T2015" s="40" t="b">
        <f t="shared" si="223"/>
        <v>0</v>
      </c>
      <c r="AD2015" s="2">
        <v>42132.644051817129</v>
      </c>
      <c r="AH2015" s="2">
        <v>42132.67620613426</v>
      </c>
      <c r="AI2015" s="2">
        <v>42132.697916666664</v>
      </c>
    </row>
    <row r="2016" spans="1:35" hidden="1" x14ac:dyDescent="0.2">
      <c r="A2016" s="2">
        <v>42128</v>
      </c>
      <c r="B2016" s="2">
        <v>42128</v>
      </c>
      <c r="C2016" s="2">
        <v>42128.419923298614</v>
      </c>
      <c r="D2016" s="41">
        <f t="shared" si="217"/>
        <v>0.41991898148148149</v>
      </c>
      <c r="E2016" s="2">
        <v>42128.421527777777</v>
      </c>
      <c r="F2016" s="3">
        <v>1</v>
      </c>
      <c r="G2016" s="4" t="s">
        <v>34</v>
      </c>
      <c r="H2016" s="3">
        <v>34</v>
      </c>
      <c r="I2016" t="s">
        <v>35</v>
      </c>
      <c r="J2016" s="3">
        <v>172435</v>
      </c>
      <c r="M2016" s="2">
        <v>42130.322916666664</v>
      </c>
      <c r="N2016" s="41">
        <f t="shared" si="218"/>
        <v>0.32291666666666669</v>
      </c>
      <c r="O2016" s="2">
        <v>42130.354761226852</v>
      </c>
      <c r="P2016" s="3">
        <f t="shared" si="219"/>
        <v>4</v>
      </c>
      <c r="Q2016" s="38">
        <f t="shared" si="220"/>
        <v>6</v>
      </c>
      <c r="R2016" s="38" t="b">
        <f t="shared" si="221"/>
        <v>0</v>
      </c>
      <c r="S2016" s="38">
        <f t="shared" si="222"/>
        <v>1.9029933680503746</v>
      </c>
      <c r="T2016" s="40" t="b">
        <f t="shared" si="223"/>
        <v>0</v>
      </c>
      <c r="AB2016" s="2">
        <v>42130.420273414355</v>
      </c>
      <c r="AC2016" s="2">
        <v>42132.449981863429</v>
      </c>
      <c r="AF2016" s="2">
        <v>42132.569475312499</v>
      </c>
      <c r="AG2016" s="2">
        <v>42135.409170914354</v>
      </c>
      <c r="AH2016" s="2">
        <v>42135.4099283912</v>
      </c>
      <c r="AI2016" s="2">
        <v>42143.34375</v>
      </c>
    </row>
    <row r="2017" spans="1:35" hidden="1" x14ac:dyDescent="0.2">
      <c r="A2017" s="2">
        <v>42128</v>
      </c>
      <c r="B2017" s="2">
        <v>42128</v>
      </c>
      <c r="C2017" s="2">
        <v>42130.331621296304</v>
      </c>
      <c r="D2017" s="41">
        <f t="shared" si="217"/>
        <v>0.33162037037037034</v>
      </c>
      <c r="E2017" s="2">
        <v>42130.332916666666</v>
      </c>
      <c r="F2017" s="3">
        <v>1</v>
      </c>
      <c r="G2017" s="4" t="s">
        <v>68</v>
      </c>
      <c r="H2017" s="3">
        <v>36</v>
      </c>
      <c r="I2017" t="s">
        <v>35</v>
      </c>
      <c r="J2017" s="3">
        <v>162560</v>
      </c>
      <c r="M2017" s="2">
        <v>42132.340277777781</v>
      </c>
      <c r="N2017" s="41">
        <f t="shared" si="218"/>
        <v>0.34027777777777773</v>
      </c>
      <c r="O2017" s="2">
        <v>42132.364560960646</v>
      </c>
      <c r="P2017" s="3">
        <f t="shared" si="219"/>
        <v>6</v>
      </c>
      <c r="Q2017" s="38">
        <f t="shared" si="220"/>
        <v>8</v>
      </c>
      <c r="R2017" s="38" t="b">
        <f t="shared" si="221"/>
        <v>0</v>
      </c>
      <c r="S2017" s="38">
        <f t="shared" si="222"/>
        <v>2.0086564814773737</v>
      </c>
      <c r="T2017" s="40" t="b">
        <f t="shared" si="223"/>
        <v>0</v>
      </c>
      <c r="AB2017" s="2">
        <v>42132.547465312498</v>
      </c>
      <c r="AD2017" s="2">
        <v>42136.705303472219</v>
      </c>
      <c r="AE2017" s="2">
        <v>42139.65261701389</v>
      </c>
      <c r="AF2017" s="2">
        <v>42137.686011458332</v>
      </c>
      <c r="AG2017" s="2">
        <v>42139.652651701392</v>
      </c>
      <c r="AH2017" s="2">
        <v>42139.653032604168</v>
      </c>
      <c r="AI2017" s="2">
        <v>42142.479166666664</v>
      </c>
    </row>
    <row r="2018" spans="1:35" hidden="1" x14ac:dyDescent="0.2">
      <c r="A2018" s="2">
        <v>42128</v>
      </c>
      <c r="B2018" s="2">
        <v>42128</v>
      </c>
      <c r="C2018" s="2">
        <v>42128.567194247684</v>
      </c>
      <c r="D2018" s="41">
        <f t="shared" si="217"/>
        <v>0.56719907407407411</v>
      </c>
      <c r="E2018" s="2">
        <v>42128.569004629629</v>
      </c>
      <c r="F2018" s="3">
        <v>3</v>
      </c>
      <c r="G2018" s="4" t="s">
        <v>32</v>
      </c>
      <c r="H2018" s="3">
        <v>12</v>
      </c>
      <c r="I2018" t="s">
        <v>33</v>
      </c>
      <c r="J2018" s="3">
        <v>154617</v>
      </c>
      <c r="N2018" s="41">
        <f t="shared" si="218"/>
        <v>0</v>
      </c>
      <c r="P2018" s="3">
        <f t="shared" si="219"/>
        <v>4</v>
      </c>
      <c r="Q2018" s="38">
        <f t="shared" si="220"/>
        <v>0</v>
      </c>
      <c r="R2018" s="38" t="b">
        <f t="shared" si="221"/>
        <v>0</v>
      </c>
      <c r="S2018" s="38">
        <f t="shared" si="222"/>
        <v>-42128.567194247684</v>
      </c>
      <c r="T2018" s="40" t="b">
        <f t="shared" si="223"/>
        <v>0</v>
      </c>
      <c r="AD2018" s="2">
        <v>42130.493374618054</v>
      </c>
      <c r="AH2018" s="2">
        <v>42130.505591469904</v>
      </c>
      <c r="AI2018" s="2">
        <v>42130.572916666664</v>
      </c>
    </row>
    <row r="2019" spans="1:35" hidden="1" x14ac:dyDescent="0.2">
      <c r="A2019" s="2">
        <v>42128</v>
      </c>
      <c r="B2019" s="2">
        <v>42128</v>
      </c>
      <c r="C2019" s="2">
        <v>42128.586961608795</v>
      </c>
      <c r="D2019" s="41">
        <f t="shared" si="217"/>
        <v>0.58695601851851853</v>
      </c>
      <c r="E2019" s="2">
        <v>42128.58871527778</v>
      </c>
      <c r="F2019" s="3">
        <v>90</v>
      </c>
      <c r="G2019" s="4" t="s">
        <v>32</v>
      </c>
      <c r="H2019" s="3">
        <v>12</v>
      </c>
      <c r="I2019" t="s">
        <v>33</v>
      </c>
      <c r="J2019" s="3">
        <v>155463</v>
      </c>
      <c r="K2019" s="2">
        <v>42131.375</v>
      </c>
      <c r="M2019" s="2">
        <v>42131.399305555555</v>
      </c>
      <c r="N2019" s="41">
        <f t="shared" si="218"/>
        <v>0.39930555555555558</v>
      </c>
      <c r="O2019" s="2">
        <v>42137.341066863424</v>
      </c>
      <c r="P2019" s="3">
        <f t="shared" si="219"/>
        <v>4</v>
      </c>
      <c r="Q2019" s="38">
        <f t="shared" si="220"/>
        <v>13</v>
      </c>
      <c r="R2019" s="38" t="b">
        <f t="shared" si="221"/>
        <v>0</v>
      </c>
      <c r="S2019" s="38">
        <f t="shared" si="222"/>
        <v>2.8123439467599383</v>
      </c>
      <c r="T2019" s="40" t="b">
        <f t="shared" si="223"/>
        <v>0</v>
      </c>
    </row>
    <row r="2020" spans="1:35" hidden="1" x14ac:dyDescent="0.2">
      <c r="A2020" s="2">
        <v>42128</v>
      </c>
      <c r="B2020" s="2">
        <v>42128</v>
      </c>
      <c r="C2020" s="2">
        <v>42128.517367673609</v>
      </c>
      <c r="D2020" s="41">
        <f t="shared" si="217"/>
        <v>0.5173726851851852</v>
      </c>
      <c r="E2020" s="2">
        <v>42128.519178240742</v>
      </c>
      <c r="F2020" s="3">
        <v>2</v>
      </c>
      <c r="G2020" s="4" t="s">
        <v>32</v>
      </c>
      <c r="H2020" s="3">
        <v>12</v>
      </c>
      <c r="I2020" t="s">
        <v>33</v>
      </c>
      <c r="J2020" s="3">
        <v>23474</v>
      </c>
      <c r="M2020" s="2">
        <v>42132.659722222219</v>
      </c>
      <c r="N2020" s="41">
        <f t="shared" si="218"/>
        <v>0.65972222222222221</v>
      </c>
      <c r="O2020" s="2">
        <v>42132.690210266206</v>
      </c>
      <c r="P2020" s="3">
        <f t="shared" si="219"/>
        <v>4</v>
      </c>
      <c r="Q2020" s="38">
        <f t="shared" si="220"/>
        <v>8</v>
      </c>
      <c r="R2020" s="38" t="b">
        <f t="shared" si="221"/>
        <v>0</v>
      </c>
      <c r="S2020" s="38">
        <f t="shared" si="222"/>
        <v>4.1423545486104558</v>
      </c>
      <c r="T2020" s="40" t="b">
        <f t="shared" si="223"/>
        <v>0</v>
      </c>
      <c r="AB2020" s="2">
        <v>42136.63548005787</v>
      </c>
      <c r="AE2020" s="2">
        <v>42144.478013506945</v>
      </c>
      <c r="AF2020" s="2">
        <v>42144.478013506945</v>
      </c>
      <c r="AG2020" s="2">
        <v>42144.505046099534</v>
      </c>
      <c r="AH2020" s="2">
        <v>42144.504961574072</v>
      </c>
      <c r="AI2020" s="2">
        <v>42145.65625</v>
      </c>
    </row>
    <row r="2021" spans="1:35" hidden="1" x14ac:dyDescent="0.2">
      <c r="A2021" s="2">
        <v>42128</v>
      </c>
      <c r="B2021" s="2">
        <v>42128</v>
      </c>
      <c r="C2021" s="2">
        <v>42128.517367673609</v>
      </c>
      <c r="D2021" s="41">
        <f t="shared" si="217"/>
        <v>0.5173726851851852</v>
      </c>
      <c r="E2021" s="2">
        <v>42128.520879629628</v>
      </c>
      <c r="F2021" s="3">
        <v>3</v>
      </c>
      <c r="G2021" s="4" t="s">
        <v>32</v>
      </c>
      <c r="H2021" s="3">
        <v>12</v>
      </c>
      <c r="I2021" t="s">
        <v>33</v>
      </c>
      <c r="J2021" s="3">
        <v>23474</v>
      </c>
      <c r="M2021" s="2">
        <v>42132.659722222219</v>
      </c>
      <c r="N2021" s="41">
        <f t="shared" si="218"/>
        <v>0.65972222222222221</v>
      </c>
      <c r="O2021" s="2">
        <v>42132.690210266206</v>
      </c>
      <c r="P2021" s="3">
        <f t="shared" si="219"/>
        <v>4</v>
      </c>
      <c r="Q2021" s="38">
        <f t="shared" si="220"/>
        <v>8</v>
      </c>
      <c r="R2021" s="38" t="b">
        <f t="shared" si="221"/>
        <v>0</v>
      </c>
      <c r="S2021" s="38">
        <f t="shared" si="222"/>
        <v>4.1423545486104558</v>
      </c>
      <c r="T2021" s="40" t="b">
        <f t="shared" si="223"/>
        <v>0</v>
      </c>
      <c r="AB2021" s="2">
        <v>42136.63548005787</v>
      </c>
      <c r="AE2021" s="2">
        <v>42144.478013506945</v>
      </c>
      <c r="AF2021" s="2">
        <v>42144.478013506945</v>
      </c>
      <c r="AG2021" s="2">
        <v>42144.505046099534</v>
      </c>
      <c r="AH2021" s="2">
        <v>42144.504961574072</v>
      </c>
      <c r="AI2021" s="2">
        <v>42145.65625</v>
      </c>
    </row>
    <row r="2022" spans="1:35" hidden="1" x14ac:dyDescent="0.2">
      <c r="A2022" s="2">
        <v>42128</v>
      </c>
      <c r="B2022" s="2">
        <v>42128</v>
      </c>
      <c r="C2022" s="2">
        <v>42129.629383761574</v>
      </c>
      <c r="D2022" s="41">
        <f t="shared" si="217"/>
        <v>0.62938657407407406</v>
      </c>
      <c r="E2022" s="2">
        <v>42129.62835648148</v>
      </c>
      <c r="F2022" s="3">
        <v>11</v>
      </c>
      <c r="G2022" s="4" t="s">
        <v>32</v>
      </c>
      <c r="H2022" s="3">
        <v>12</v>
      </c>
      <c r="I2022" t="s">
        <v>33</v>
      </c>
      <c r="J2022" s="3">
        <v>118160</v>
      </c>
      <c r="M2022" s="2">
        <v>42129.291666666664</v>
      </c>
      <c r="N2022" s="41">
        <f t="shared" si="218"/>
        <v>0.29166666666666669</v>
      </c>
      <c r="O2022" s="2">
        <v>42131.362574224535</v>
      </c>
      <c r="P2022" s="3">
        <f t="shared" si="219"/>
        <v>5</v>
      </c>
      <c r="Q2022" s="38">
        <f t="shared" si="220"/>
        <v>7</v>
      </c>
      <c r="R2022" s="38" t="b">
        <f t="shared" si="221"/>
        <v>0</v>
      </c>
      <c r="S2022" s="38">
        <f t="shared" si="222"/>
        <v>-0.33771709490974899</v>
      </c>
      <c r="T2022" s="40" t="b">
        <f t="shared" si="223"/>
        <v>0</v>
      </c>
      <c r="AH2022" s="2">
        <v>42129.596541932871</v>
      </c>
      <c r="AI2022" s="2">
        <v>42129.291666666664</v>
      </c>
    </row>
    <row r="2023" spans="1:35" hidden="1" x14ac:dyDescent="0.2">
      <c r="A2023" s="2">
        <v>42128</v>
      </c>
      <c r="B2023" s="2">
        <v>42128</v>
      </c>
      <c r="C2023" s="2">
        <v>42130.31446681713</v>
      </c>
      <c r="D2023" s="41">
        <f t="shared" si="217"/>
        <v>0.3144675925925926</v>
      </c>
      <c r="E2023" s="2">
        <v>42130.316527777781</v>
      </c>
      <c r="F2023" s="3">
        <v>1</v>
      </c>
      <c r="G2023" s="4" t="s">
        <v>32</v>
      </c>
      <c r="H2023" s="3">
        <v>12</v>
      </c>
      <c r="I2023" t="s">
        <v>33</v>
      </c>
      <c r="J2023" s="3">
        <v>175362</v>
      </c>
      <c r="K2023" s="2">
        <v>42132.4375</v>
      </c>
      <c r="M2023" s="2">
        <v>42132.46875</v>
      </c>
      <c r="N2023" s="41">
        <f t="shared" si="218"/>
        <v>0.46875</v>
      </c>
      <c r="O2023" s="2">
        <v>42132.492084027777</v>
      </c>
      <c r="P2023" s="3">
        <f t="shared" si="219"/>
        <v>6</v>
      </c>
      <c r="Q2023" s="38">
        <f t="shared" si="220"/>
        <v>8</v>
      </c>
      <c r="R2023" s="38" t="b">
        <f t="shared" si="221"/>
        <v>0</v>
      </c>
      <c r="S2023" s="38">
        <f t="shared" si="222"/>
        <v>2.154283182870131</v>
      </c>
      <c r="T2023" s="40" t="b">
        <f t="shared" si="223"/>
        <v>0</v>
      </c>
      <c r="AD2023" s="2">
        <v>42132.538251273145</v>
      </c>
      <c r="AH2023" s="2">
        <v>42132.567494826391</v>
      </c>
      <c r="AI2023" s="2">
        <v>42132.583333333336</v>
      </c>
    </row>
    <row r="2024" spans="1:35" hidden="1" x14ac:dyDescent="0.2">
      <c r="A2024" s="2">
        <v>42128</v>
      </c>
      <c r="B2024" s="2">
        <v>42128</v>
      </c>
      <c r="C2024" s="2">
        <v>42128.720237037036</v>
      </c>
      <c r="D2024" s="41">
        <f t="shared" si="217"/>
        <v>0.72023148148148142</v>
      </c>
      <c r="E2024" s="2">
        <v>42128.724004629628</v>
      </c>
      <c r="F2024" s="3">
        <v>1</v>
      </c>
      <c r="G2024" s="4" t="s">
        <v>32</v>
      </c>
      <c r="H2024" s="3">
        <v>12</v>
      </c>
      <c r="I2024" t="s">
        <v>33</v>
      </c>
      <c r="J2024" s="3">
        <v>175259</v>
      </c>
      <c r="K2024" s="2">
        <v>42135.381944444445</v>
      </c>
      <c r="M2024" s="2">
        <v>42135.399305555555</v>
      </c>
      <c r="N2024" s="41">
        <f t="shared" si="218"/>
        <v>0.39930555555555558</v>
      </c>
      <c r="O2024" s="2">
        <v>42135.438995949073</v>
      </c>
      <c r="P2024" s="3">
        <f t="shared" si="219"/>
        <v>4</v>
      </c>
      <c r="Q2024" s="38">
        <f t="shared" si="220"/>
        <v>11</v>
      </c>
      <c r="R2024" s="38" t="b">
        <f t="shared" si="221"/>
        <v>0</v>
      </c>
      <c r="S2024" s="38">
        <f t="shared" si="222"/>
        <v>6.6790685185187613</v>
      </c>
      <c r="T2024" s="40" t="b">
        <f t="shared" si="223"/>
        <v>0</v>
      </c>
      <c r="AD2024" s="2">
        <v>42135.537283715275</v>
      </c>
      <c r="AH2024" s="2">
        <v>42135.559227893522</v>
      </c>
      <c r="AI2024" s="2">
        <v>42135.53125</v>
      </c>
    </row>
    <row r="2025" spans="1:35" hidden="1" x14ac:dyDescent="0.2">
      <c r="A2025" s="2">
        <v>42128</v>
      </c>
      <c r="B2025" s="2">
        <v>42128</v>
      </c>
      <c r="C2025" s="2">
        <v>42128.720237037036</v>
      </c>
      <c r="D2025" s="41">
        <f t="shared" si="217"/>
        <v>0.72023148148148142</v>
      </c>
      <c r="E2025" s="2">
        <v>42128.530717592592</v>
      </c>
      <c r="F2025" s="3">
        <v>2</v>
      </c>
      <c r="G2025" s="4" t="s">
        <v>32</v>
      </c>
      <c r="H2025" s="3">
        <v>12</v>
      </c>
      <c r="I2025" t="s">
        <v>33</v>
      </c>
      <c r="J2025" s="3">
        <v>175259</v>
      </c>
      <c r="K2025" s="2">
        <v>42135.381944444445</v>
      </c>
      <c r="M2025" s="2">
        <v>42135.399305555555</v>
      </c>
      <c r="N2025" s="41">
        <f t="shared" si="218"/>
        <v>0.39930555555555558</v>
      </c>
      <c r="O2025" s="2">
        <v>42135.438995949073</v>
      </c>
      <c r="P2025" s="3">
        <f t="shared" si="219"/>
        <v>4</v>
      </c>
      <c r="Q2025" s="38">
        <f t="shared" si="220"/>
        <v>11</v>
      </c>
      <c r="R2025" s="38" t="b">
        <f t="shared" si="221"/>
        <v>0</v>
      </c>
      <c r="S2025" s="38">
        <f t="shared" si="222"/>
        <v>6.6790685185187613</v>
      </c>
      <c r="T2025" s="40" t="b">
        <f t="shared" si="223"/>
        <v>0</v>
      </c>
      <c r="AD2025" s="2">
        <v>42135.537283715275</v>
      </c>
      <c r="AH2025" s="2">
        <v>42135.559227893522</v>
      </c>
      <c r="AI2025" s="2">
        <v>42135.53125</v>
      </c>
    </row>
    <row r="2026" spans="1:35" hidden="1" x14ac:dyDescent="0.2">
      <c r="A2026" s="2">
        <v>42115</v>
      </c>
      <c r="B2026" s="2">
        <v>42130</v>
      </c>
      <c r="C2026" s="2">
        <v>42130.643792743052</v>
      </c>
      <c r="D2026" s="41">
        <f t="shared" si="217"/>
        <v>0.64379629629629631</v>
      </c>
      <c r="E2026" s="2">
        <v>42130.645219907405</v>
      </c>
      <c r="F2026" s="3">
        <v>1</v>
      </c>
      <c r="G2026" s="4" t="s">
        <v>53</v>
      </c>
      <c r="I2026" t="s">
        <v>54</v>
      </c>
      <c r="J2026" s="3">
        <v>174803</v>
      </c>
      <c r="N2026" s="41">
        <f t="shared" si="218"/>
        <v>0</v>
      </c>
      <c r="P2026" s="3">
        <f t="shared" si="219"/>
        <v>6</v>
      </c>
      <c r="Q2026" s="38">
        <f t="shared" si="220"/>
        <v>0</v>
      </c>
      <c r="R2026" s="38" t="b">
        <f t="shared" si="221"/>
        <v>0</v>
      </c>
      <c r="S2026" s="38">
        <f t="shared" si="222"/>
        <v>-42130.643792743052</v>
      </c>
      <c r="T2026" s="40" t="b">
        <f t="shared" si="223"/>
        <v>0</v>
      </c>
      <c r="AH2026" s="2">
        <v>42130.6891209838</v>
      </c>
      <c r="AI2026" s="2">
        <v>42142.458333333336</v>
      </c>
    </row>
    <row r="2027" spans="1:35" hidden="1" x14ac:dyDescent="0.2">
      <c r="A2027" s="2">
        <v>42125</v>
      </c>
      <c r="B2027" s="2">
        <v>42130</v>
      </c>
      <c r="C2027" s="2">
        <v>42130.642044247688</v>
      </c>
      <c r="D2027" s="41">
        <f t="shared" si="217"/>
        <v>0.64204861111111111</v>
      </c>
      <c r="E2027" s="2">
        <v>42130.643449074072</v>
      </c>
      <c r="F2027" s="3">
        <v>90</v>
      </c>
      <c r="G2027" s="4" t="s">
        <v>34</v>
      </c>
      <c r="H2027" s="3">
        <v>34</v>
      </c>
      <c r="I2027" t="s">
        <v>35</v>
      </c>
      <c r="J2027" s="3">
        <v>175316</v>
      </c>
      <c r="M2027" s="2">
        <v>42144.520833333336</v>
      </c>
      <c r="N2027" s="41">
        <f t="shared" si="218"/>
        <v>0.52083333333333337</v>
      </c>
      <c r="O2027" s="2">
        <v>42184.362927199072</v>
      </c>
      <c r="P2027" s="3">
        <f t="shared" si="219"/>
        <v>6</v>
      </c>
      <c r="Q2027" s="38">
        <f t="shared" si="220"/>
        <v>29</v>
      </c>
      <c r="R2027" s="38" t="b">
        <f t="shared" si="221"/>
        <v>0</v>
      </c>
      <c r="S2027" s="38">
        <f t="shared" si="222"/>
        <v>13.878789085647441</v>
      </c>
      <c r="T2027" s="40" t="b">
        <f t="shared" si="223"/>
        <v>0</v>
      </c>
      <c r="AB2027" s="2">
        <v>42144.621639502315</v>
      </c>
    </row>
    <row r="2028" spans="1:35" hidden="1" x14ac:dyDescent="0.2">
      <c r="A2028" s="2">
        <v>42123</v>
      </c>
      <c r="B2028" s="2">
        <v>42130</v>
      </c>
      <c r="C2028" s="2">
        <v>42130.639941782407</v>
      </c>
      <c r="D2028" s="41">
        <f t="shared" si="217"/>
        <v>0.6399421296296296</v>
      </c>
      <c r="E2028" s="2">
        <v>42130.641388888886</v>
      </c>
      <c r="F2028" s="3">
        <v>1</v>
      </c>
      <c r="G2028" s="4" t="s">
        <v>34</v>
      </c>
      <c r="H2028" s="3">
        <v>34</v>
      </c>
      <c r="I2028" t="s">
        <v>35</v>
      </c>
      <c r="J2028" s="3">
        <v>164664</v>
      </c>
      <c r="M2028" s="2">
        <v>42137.46875</v>
      </c>
      <c r="N2028" s="41">
        <f t="shared" si="218"/>
        <v>0.46875</v>
      </c>
      <c r="O2028" s="2">
        <v>42137.48583070602</v>
      </c>
      <c r="P2028" s="3">
        <f t="shared" si="219"/>
        <v>6</v>
      </c>
      <c r="Q2028" s="38">
        <f t="shared" si="220"/>
        <v>13</v>
      </c>
      <c r="R2028" s="38" t="b">
        <f t="shared" si="221"/>
        <v>0</v>
      </c>
      <c r="S2028" s="38">
        <f t="shared" si="222"/>
        <v>6.8288082175931777</v>
      </c>
      <c r="T2028" s="40" t="b">
        <f t="shared" si="223"/>
        <v>0</v>
      </c>
      <c r="AB2028" s="2">
        <v>42137.608570370372</v>
      </c>
      <c r="AC2028" s="2">
        <v>42137.736849386572</v>
      </c>
      <c r="AE2028" s="2">
        <v>42142.651704247684</v>
      </c>
      <c r="AF2028" s="2">
        <v>42142.651789467593</v>
      </c>
      <c r="AG2028" s="2">
        <v>42142.70627959491</v>
      </c>
      <c r="AH2028" s="2">
        <v>42142.706839236111</v>
      </c>
      <c r="AI2028" s="2">
        <v>42144.572916666664</v>
      </c>
    </row>
    <row r="2029" spans="1:35" hidden="1" x14ac:dyDescent="0.2">
      <c r="A2029" s="2">
        <v>42130</v>
      </c>
      <c r="B2029" s="2">
        <v>42130</v>
      </c>
      <c r="C2029" s="2">
        <v>42130.49823070602</v>
      </c>
      <c r="D2029" s="41">
        <f t="shared" si="217"/>
        <v>0.49822916666666667</v>
      </c>
      <c r="E2029" s="2">
        <v>42130.500138888892</v>
      </c>
      <c r="F2029" s="3">
        <v>3</v>
      </c>
      <c r="G2029" s="4" t="s">
        <v>32</v>
      </c>
      <c r="H2029" s="3">
        <v>12</v>
      </c>
      <c r="I2029" t="s">
        <v>33</v>
      </c>
      <c r="J2029" s="3">
        <v>171790</v>
      </c>
      <c r="M2029" s="2">
        <v>42132.381944444445</v>
      </c>
      <c r="N2029" s="41">
        <f t="shared" si="218"/>
        <v>0.38194444444444442</v>
      </c>
      <c r="O2029" s="2">
        <v>42132.507125694443</v>
      </c>
      <c r="P2029" s="3">
        <f t="shared" si="219"/>
        <v>6</v>
      </c>
      <c r="Q2029" s="38">
        <f t="shared" si="220"/>
        <v>8</v>
      </c>
      <c r="R2029" s="38" t="b">
        <f t="shared" si="221"/>
        <v>0</v>
      </c>
      <c r="S2029" s="38">
        <f t="shared" si="222"/>
        <v>1.8837137384252856</v>
      </c>
      <c r="T2029" s="40" t="b">
        <f t="shared" si="223"/>
        <v>0</v>
      </c>
      <c r="AD2029" s="2">
        <v>42132.46725228009</v>
      </c>
      <c r="AH2029" s="2">
        <v>42132.491371215277</v>
      </c>
      <c r="AI2029" s="2">
        <v>42132.520833333336</v>
      </c>
    </row>
    <row r="2030" spans="1:35" hidden="1" x14ac:dyDescent="0.2">
      <c r="A2030" s="2">
        <v>42130</v>
      </c>
      <c r="B2030" s="2">
        <v>42130</v>
      </c>
      <c r="C2030" s="2">
        <v>42130.638119872689</v>
      </c>
      <c r="D2030" s="41">
        <f t="shared" si="217"/>
        <v>0.63812499999999994</v>
      </c>
      <c r="E2030" s="2">
        <v>42130.639710648145</v>
      </c>
      <c r="F2030" s="3">
        <v>2</v>
      </c>
      <c r="G2030" s="4" t="s">
        <v>32</v>
      </c>
      <c r="H2030" s="3">
        <v>12</v>
      </c>
      <c r="I2030" t="s">
        <v>33</v>
      </c>
      <c r="J2030" s="3">
        <v>159066</v>
      </c>
      <c r="K2030" s="2">
        <v>42136.40625</v>
      </c>
      <c r="M2030" s="2">
        <v>42136.434027777781</v>
      </c>
      <c r="N2030" s="41">
        <f t="shared" si="218"/>
        <v>0.43402777777777773</v>
      </c>
      <c r="O2030" s="2">
        <v>42136.458196793981</v>
      </c>
      <c r="P2030" s="3">
        <f t="shared" si="219"/>
        <v>6</v>
      </c>
      <c r="Q2030" s="38">
        <f t="shared" si="220"/>
        <v>12</v>
      </c>
      <c r="R2030" s="38" t="b">
        <f t="shared" si="221"/>
        <v>0</v>
      </c>
      <c r="S2030" s="38">
        <f t="shared" si="222"/>
        <v>5.7959079050924629</v>
      </c>
      <c r="T2030" s="40" t="b">
        <f t="shared" si="223"/>
        <v>0</v>
      </c>
      <c r="AD2030" s="2">
        <v>42136.506975428238</v>
      </c>
      <c r="AH2030" s="2">
        <v>42136.515635844909</v>
      </c>
      <c r="AI2030" s="2">
        <v>42136.552083333336</v>
      </c>
    </row>
    <row r="2031" spans="1:35" hidden="1" x14ac:dyDescent="0.2">
      <c r="A2031" s="2">
        <v>42130</v>
      </c>
      <c r="B2031" s="2">
        <v>42130</v>
      </c>
      <c r="C2031" s="2">
        <v>42131.317567939812</v>
      </c>
      <c r="D2031" s="41">
        <f t="shared" si="217"/>
        <v>0.3175694444444444</v>
      </c>
      <c r="E2031" s="2">
        <v>42131.319606481484</v>
      </c>
      <c r="F2031" s="3">
        <v>1</v>
      </c>
      <c r="G2031" s="4" t="s">
        <v>32</v>
      </c>
      <c r="H2031" s="3">
        <v>12</v>
      </c>
      <c r="I2031" t="s">
        <v>33</v>
      </c>
      <c r="J2031" s="3">
        <v>11437</v>
      </c>
      <c r="K2031" s="2">
        <v>42135.40625</v>
      </c>
      <c r="M2031" s="2">
        <v>42135.434027777781</v>
      </c>
      <c r="N2031" s="41">
        <f t="shared" si="218"/>
        <v>0.43402777777777773</v>
      </c>
      <c r="O2031" s="2">
        <v>42135.475040196761</v>
      </c>
      <c r="P2031" s="3">
        <f t="shared" si="219"/>
        <v>7</v>
      </c>
      <c r="Q2031" s="38">
        <f t="shared" si="220"/>
        <v>11</v>
      </c>
      <c r="R2031" s="38" t="b">
        <f t="shared" si="221"/>
        <v>0</v>
      </c>
      <c r="S2031" s="38">
        <f t="shared" si="222"/>
        <v>4.1164598379691597</v>
      </c>
      <c r="T2031" s="40" t="b">
        <f t="shared" si="223"/>
        <v>0</v>
      </c>
      <c r="AD2031" s="2">
        <v>42135.527339895831</v>
      </c>
      <c r="AH2031" s="2">
        <v>42135.544082604167</v>
      </c>
      <c r="AI2031" s="2">
        <v>42135.552083333336</v>
      </c>
    </row>
    <row r="2032" spans="1:35" x14ac:dyDescent="0.2">
      <c r="A2032" s="2">
        <v>42130</v>
      </c>
      <c r="B2032" s="2">
        <v>42130</v>
      </c>
      <c r="C2032" s="2">
        <v>42130.565716469908</v>
      </c>
      <c r="D2032" s="41">
        <f t="shared" si="217"/>
        <v>0.56571759259259258</v>
      </c>
      <c r="E2032" s="2">
        <v>42130.567349537036</v>
      </c>
      <c r="F2032" s="3">
        <v>5</v>
      </c>
      <c r="G2032" s="4" t="s">
        <v>32</v>
      </c>
      <c r="H2032" s="3">
        <v>12</v>
      </c>
      <c r="I2032" t="s">
        <v>33</v>
      </c>
      <c r="J2032" s="3">
        <v>112316</v>
      </c>
      <c r="M2032" s="2">
        <v>42130.625</v>
      </c>
      <c r="N2032" s="41">
        <f t="shared" si="218"/>
        <v>0.625</v>
      </c>
      <c r="O2032" s="2">
        <v>42130.605397569445</v>
      </c>
      <c r="P2032" s="3">
        <f t="shared" si="219"/>
        <v>6</v>
      </c>
      <c r="Q2032" s="38">
        <f t="shared" si="220"/>
        <v>6</v>
      </c>
      <c r="R2032" s="38">
        <f t="shared" si="221"/>
        <v>1</v>
      </c>
      <c r="S2032" s="38" t="b">
        <f t="shared" si="222"/>
        <v>0</v>
      </c>
      <c r="T2032" s="40">
        <f t="shared" si="223"/>
        <v>5.9282407407407423E-2</v>
      </c>
      <c r="AD2032" s="2">
        <v>42131.429271412038</v>
      </c>
      <c r="AH2032" s="2">
        <v>42131.501021608798</v>
      </c>
      <c r="AI2032" s="2">
        <v>42131.65625</v>
      </c>
    </row>
    <row r="2033" spans="1:35" hidden="1" x14ac:dyDescent="0.2">
      <c r="A2033" s="2">
        <v>42130</v>
      </c>
      <c r="B2033" s="2">
        <v>42130</v>
      </c>
      <c r="C2033" s="2">
        <v>42130.647117627312</v>
      </c>
      <c r="D2033" s="41">
        <f t="shared" si="217"/>
        <v>0.64711805555555557</v>
      </c>
      <c r="E2033" s="2">
        <v>42130.648506944446</v>
      </c>
      <c r="F2033" s="3">
        <v>3</v>
      </c>
      <c r="G2033" s="4" t="s">
        <v>32</v>
      </c>
      <c r="H2033" s="3">
        <v>12</v>
      </c>
      <c r="I2033" t="s">
        <v>33</v>
      </c>
      <c r="J2033" s="3">
        <v>59961</v>
      </c>
      <c r="N2033" s="41">
        <f t="shared" si="218"/>
        <v>0</v>
      </c>
      <c r="P2033" s="3">
        <f t="shared" si="219"/>
        <v>6</v>
      </c>
      <c r="Q2033" s="38">
        <f t="shared" si="220"/>
        <v>0</v>
      </c>
      <c r="R2033" s="38" t="b">
        <f t="shared" si="221"/>
        <v>0</v>
      </c>
      <c r="S2033" s="38">
        <f t="shared" si="222"/>
        <v>-42130.647117627312</v>
      </c>
      <c r="T2033" s="40" t="b">
        <f t="shared" si="223"/>
        <v>0</v>
      </c>
      <c r="AD2033" s="2">
        <v>42136.677151504628</v>
      </c>
      <c r="AH2033" s="2">
        <v>42136.687293599534</v>
      </c>
      <c r="AI2033" s="2">
        <v>42136.666666666664</v>
      </c>
    </row>
    <row r="2034" spans="1:35" hidden="1" x14ac:dyDescent="0.2">
      <c r="A2034" s="2">
        <v>42130</v>
      </c>
      <c r="B2034" s="2">
        <v>42130</v>
      </c>
      <c r="C2034" s="2">
        <v>42130.425217708333</v>
      </c>
      <c r="D2034" s="41">
        <f t="shared" si="217"/>
        <v>0.42521990740740739</v>
      </c>
      <c r="E2034" s="2">
        <v>42130.426504629628</v>
      </c>
      <c r="F2034" s="3">
        <v>1</v>
      </c>
      <c r="G2034" s="4" t="s">
        <v>32</v>
      </c>
      <c r="H2034" s="3">
        <v>12</v>
      </c>
      <c r="I2034" t="s">
        <v>33</v>
      </c>
      <c r="J2034" s="3">
        <v>175140</v>
      </c>
      <c r="K2034" s="2">
        <v>42132.40625</v>
      </c>
      <c r="M2034" s="2">
        <v>42132.434027777781</v>
      </c>
      <c r="N2034" s="41">
        <f t="shared" si="218"/>
        <v>0.43402777777777773</v>
      </c>
      <c r="O2034" s="2">
        <v>42132.459985682872</v>
      </c>
      <c r="P2034" s="3">
        <f t="shared" si="219"/>
        <v>6</v>
      </c>
      <c r="Q2034" s="38">
        <f t="shared" si="220"/>
        <v>8</v>
      </c>
      <c r="R2034" s="38" t="b">
        <f t="shared" si="221"/>
        <v>0</v>
      </c>
      <c r="S2034" s="38">
        <f t="shared" si="222"/>
        <v>2.0088100694483728</v>
      </c>
      <c r="T2034" s="40" t="b">
        <f t="shared" si="223"/>
        <v>0</v>
      </c>
      <c r="AB2034" s="2">
        <v>42132.475614664349</v>
      </c>
      <c r="AD2034" s="2">
        <v>42132.522725034723</v>
      </c>
      <c r="AH2034" s="2">
        <v>42132.531741585648</v>
      </c>
      <c r="AI2034" s="2">
        <v>42132.552083333336</v>
      </c>
    </row>
    <row r="2035" spans="1:35" hidden="1" x14ac:dyDescent="0.2">
      <c r="A2035" s="2">
        <v>42130</v>
      </c>
      <c r="B2035" s="2">
        <v>42130</v>
      </c>
      <c r="C2035" s="2">
        <v>42130.48419328704</v>
      </c>
      <c r="D2035" s="41">
        <f t="shared" si="217"/>
        <v>0.48418981481481477</v>
      </c>
      <c r="E2035" s="2">
        <v>42130.485949074071</v>
      </c>
      <c r="F2035" s="3">
        <v>2</v>
      </c>
      <c r="G2035" s="4" t="s">
        <v>32</v>
      </c>
      <c r="H2035" s="3">
        <v>12</v>
      </c>
      <c r="I2035" t="s">
        <v>33</v>
      </c>
      <c r="J2035" s="3">
        <v>98013</v>
      </c>
      <c r="M2035" s="2">
        <v>42136.520833333336</v>
      </c>
      <c r="N2035" s="41">
        <f t="shared" si="218"/>
        <v>0.52083333333333337</v>
      </c>
      <c r="O2035" s="2">
        <v>42136.54124189815</v>
      </c>
      <c r="P2035" s="3">
        <f t="shared" si="219"/>
        <v>6</v>
      </c>
      <c r="Q2035" s="38">
        <f t="shared" si="220"/>
        <v>12</v>
      </c>
      <c r="R2035" s="38" t="b">
        <f t="shared" si="221"/>
        <v>0</v>
      </c>
      <c r="S2035" s="38">
        <f t="shared" si="222"/>
        <v>6.0366400462953607</v>
      </c>
      <c r="T2035" s="40" t="b">
        <f t="shared" si="223"/>
        <v>0</v>
      </c>
      <c r="AD2035" s="2">
        <v>42136.70061728009</v>
      </c>
      <c r="AH2035" s="2">
        <v>42137.348660034724</v>
      </c>
      <c r="AI2035" s="2">
        <v>42137.677083333336</v>
      </c>
    </row>
    <row r="2036" spans="1:35" hidden="1" x14ac:dyDescent="0.2">
      <c r="A2036" s="2">
        <v>42130</v>
      </c>
      <c r="B2036" s="2">
        <v>42130</v>
      </c>
      <c r="C2036" s="2">
        <v>42130.48419328704</v>
      </c>
      <c r="D2036" s="41">
        <f t="shared" si="217"/>
        <v>0.48418981481481477</v>
      </c>
      <c r="E2036" s="2">
        <v>42130.48609953704</v>
      </c>
      <c r="F2036" s="3">
        <v>3</v>
      </c>
      <c r="G2036" s="4" t="s">
        <v>32</v>
      </c>
      <c r="H2036" s="3">
        <v>12</v>
      </c>
      <c r="I2036" t="s">
        <v>33</v>
      </c>
      <c r="J2036" s="3">
        <v>98013</v>
      </c>
      <c r="M2036" s="2">
        <v>42136.520833333336</v>
      </c>
      <c r="N2036" s="41">
        <f t="shared" si="218"/>
        <v>0.52083333333333337</v>
      </c>
      <c r="O2036" s="2">
        <v>42136.54124189815</v>
      </c>
      <c r="P2036" s="3">
        <f t="shared" si="219"/>
        <v>6</v>
      </c>
      <c r="Q2036" s="38">
        <f t="shared" si="220"/>
        <v>12</v>
      </c>
      <c r="R2036" s="38" t="b">
        <f t="shared" si="221"/>
        <v>0</v>
      </c>
      <c r="S2036" s="38">
        <f t="shared" si="222"/>
        <v>6.0366400462953607</v>
      </c>
      <c r="T2036" s="40" t="b">
        <f t="shared" si="223"/>
        <v>0</v>
      </c>
      <c r="AD2036" s="2">
        <v>42136.70061728009</v>
      </c>
      <c r="AH2036" s="2">
        <v>42137.348660034724</v>
      </c>
      <c r="AI2036" s="2">
        <v>42137.677083333336</v>
      </c>
    </row>
    <row r="2037" spans="1:35" hidden="1" x14ac:dyDescent="0.2">
      <c r="A2037" s="2">
        <v>42130</v>
      </c>
      <c r="B2037" s="2">
        <v>42130</v>
      </c>
      <c r="C2037" s="2">
        <v>42131.319255590279</v>
      </c>
      <c r="D2037" s="41">
        <f t="shared" si="217"/>
        <v>0.3192592592592593</v>
      </c>
      <c r="E2037" s="2">
        <v>42131.321469907409</v>
      </c>
      <c r="F2037" s="3">
        <v>1</v>
      </c>
      <c r="G2037" s="4" t="s">
        <v>32</v>
      </c>
      <c r="H2037" s="3">
        <v>12</v>
      </c>
      <c r="I2037" t="s">
        <v>33</v>
      </c>
      <c r="J2037" s="3">
        <v>21462</v>
      </c>
      <c r="K2037" s="2">
        <v>42136.375</v>
      </c>
      <c r="M2037" s="2">
        <v>42136.399305555555</v>
      </c>
      <c r="N2037" s="41">
        <f t="shared" si="218"/>
        <v>0.39930555555555558</v>
      </c>
      <c r="O2037" s="2">
        <v>42136.424493287035</v>
      </c>
      <c r="P2037" s="3">
        <f t="shared" si="219"/>
        <v>7</v>
      </c>
      <c r="Q2037" s="38">
        <f t="shared" si="220"/>
        <v>12</v>
      </c>
      <c r="R2037" s="38" t="b">
        <f t="shared" si="221"/>
        <v>0</v>
      </c>
      <c r="S2037" s="38">
        <f t="shared" si="222"/>
        <v>5.0800499652759754</v>
      </c>
      <c r="T2037" s="40" t="b">
        <f t="shared" si="223"/>
        <v>0</v>
      </c>
      <c r="AD2037" s="2">
        <v>42136.506570173609</v>
      </c>
      <c r="AH2037" s="2">
        <v>42136.514287847225</v>
      </c>
      <c r="AI2037" s="2">
        <v>42136.520833333336</v>
      </c>
    </row>
    <row r="2038" spans="1:35" hidden="1" x14ac:dyDescent="0.2">
      <c r="A2038" s="2">
        <v>42130</v>
      </c>
      <c r="B2038" s="2">
        <v>42130</v>
      </c>
      <c r="C2038" s="2">
        <v>42130.501102511575</v>
      </c>
      <c r="D2038" s="41">
        <f t="shared" si="217"/>
        <v>0.50109953703703702</v>
      </c>
      <c r="E2038" s="2">
        <v>42130.503576388888</v>
      </c>
      <c r="F2038" s="3">
        <v>1</v>
      </c>
      <c r="G2038" s="4" t="s">
        <v>98</v>
      </c>
      <c r="H2038" s="3">
        <v>16</v>
      </c>
      <c r="I2038" t="s">
        <v>99</v>
      </c>
      <c r="J2038" s="3">
        <v>151976</v>
      </c>
      <c r="M2038" s="2">
        <v>42143.451388888891</v>
      </c>
      <c r="N2038" s="41">
        <f t="shared" si="218"/>
        <v>0.4513888888888889</v>
      </c>
      <c r="O2038" s="2">
        <v>42143.461910219907</v>
      </c>
      <c r="P2038" s="3">
        <f t="shared" si="219"/>
        <v>6</v>
      </c>
      <c r="Q2038" s="38">
        <f t="shared" si="220"/>
        <v>19</v>
      </c>
      <c r="R2038" s="38" t="b">
        <f t="shared" si="221"/>
        <v>0</v>
      </c>
      <c r="S2038" s="38">
        <f t="shared" si="222"/>
        <v>12.950286377315933</v>
      </c>
      <c r="T2038" s="40" t="b">
        <f t="shared" si="223"/>
        <v>0</v>
      </c>
      <c r="AB2038" s="2">
        <v>42145.813188888889</v>
      </c>
      <c r="AD2038" s="2">
        <v>42146.711086111114</v>
      </c>
      <c r="AH2038" s="2">
        <v>42150.433188310184</v>
      </c>
      <c r="AI2038" s="2">
        <v>42151.541666666664</v>
      </c>
    </row>
    <row r="2039" spans="1:35" hidden="1" x14ac:dyDescent="0.2">
      <c r="A2039" s="2">
        <v>42130</v>
      </c>
      <c r="B2039" s="2">
        <v>42130</v>
      </c>
      <c r="C2039" s="2">
        <v>42130.504406828702</v>
      </c>
      <c r="D2039" s="41">
        <f t="shared" si="217"/>
        <v>0.50440972222222225</v>
      </c>
      <c r="E2039" s="2">
        <v>42130.506261574075</v>
      </c>
      <c r="F2039" s="3">
        <v>1</v>
      </c>
      <c r="G2039" s="4" t="s">
        <v>92</v>
      </c>
      <c r="H2039" s="3">
        <v>57</v>
      </c>
      <c r="I2039" t="s">
        <v>50</v>
      </c>
      <c r="J2039" s="3">
        <v>174663</v>
      </c>
      <c r="M2039" s="2">
        <v>42135.590277777781</v>
      </c>
      <c r="N2039" s="41">
        <f t="shared" si="218"/>
        <v>0.59027777777777779</v>
      </c>
      <c r="O2039" s="2">
        <v>42135.632075196758</v>
      </c>
      <c r="P2039" s="3">
        <f t="shared" si="219"/>
        <v>6</v>
      </c>
      <c r="Q2039" s="38">
        <f t="shared" si="220"/>
        <v>11</v>
      </c>
      <c r="R2039" s="38" t="b">
        <f t="shared" si="221"/>
        <v>0</v>
      </c>
      <c r="S2039" s="38">
        <f t="shared" si="222"/>
        <v>5.0858709490785259</v>
      </c>
      <c r="T2039" s="40" t="b">
        <f t="shared" si="223"/>
        <v>0</v>
      </c>
      <c r="U2039" s="2">
        <v>42135.555555555555</v>
      </c>
      <c r="V2039" s="2">
        <v>42135.607363692128</v>
      </c>
      <c r="Z2039" s="2">
        <v>42135.693569710646</v>
      </c>
      <c r="AB2039" s="2">
        <v>42139.507477349536</v>
      </c>
      <c r="AE2039" s="2">
        <v>42144.626725775466</v>
      </c>
      <c r="AF2039" s="2">
        <v>42144.626775775461</v>
      </c>
      <c r="AG2039" s="2">
        <v>42144.702309988425</v>
      </c>
      <c r="AH2039" s="2">
        <v>42144.702497650462</v>
      </c>
      <c r="AI2039" s="2">
        <v>42145.6875</v>
      </c>
    </row>
    <row r="2040" spans="1:35" hidden="1" x14ac:dyDescent="0.2">
      <c r="A2040" s="2">
        <v>42130</v>
      </c>
      <c r="B2040" s="2">
        <v>42130</v>
      </c>
      <c r="C2040" s="2">
        <v>42130.647117627312</v>
      </c>
      <c r="D2040" s="41">
        <f t="shared" si="217"/>
        <v>0.64711805555555557</v>
      </c>
      <c r="E2040" s="2">
        <v>42130.664155092592</v>
      </c>
      <c r="F2040" s="3">
        <v>4</v>
      </c>
      <c r="G2040" s="4" t="s">
        <v>40</v>
      </c>
      <c r="H2040" s="3">
        <v>46</v>
      </c>
      <c r="I2040" t="s">
        <v>41</v>
      </c>
      <c r="J2040" s="3">
        <v>59961</v>
      </c>
      <c r="N2040" s="41">
        <f t="shared" si="218"/>
        <v>0</v>
      </c>
      <c r="P2040" s="3">
        <f t="shared" si="219"/>
        <v>6</v>
      </c>
      <c r="Q2040" s="38">
        <f t="shared" si="220"/>
        <v>0</v>
      </c>
      <c r="R2040" s="38" t="b">
        <f t="shared" si="221"/>
        <v>0</v>
      </c>
      <c r="S2040" s="38">
        <f t="shared" si="222"/>
        <v>-42130.647117627312</v>
      </c>
      <c r="T2040" s="40" t="b">
        <f t="shared" si="223"/>
        <v>0</v>
      </c>
      <c r="AD2040" s="2">
        <v>42136.677151504628</v>
      </c>
      <c r="AH2040" s="2">
        <v>42136.687293599534</v>
      </c>
      <c r="AI2040" s="2">
        <v>42136.666666666664</v>
      </c>
    </row>
    <row r="2041" spans="1:35" hidden="1" x14ac:dyDescent="0.2">
      <c r="A2041" s="2">
        <v>42130</v>
      </c>
      <c r="B2041" s="2">
        <v>42130</v>
      </c>
      <c r="C2041" s="2">
        <v>42130.481950462963</v>
      </c>
      <c r="D2041" s="41">
        <f t="shared" si="217"/>
        <v>0.48195601851851855</v>
      </c>
      <c r="E2041" s="2">
        <v>42130.484039351853</v>
      </c>
      <c r="F2041" s="3">
        <v>2</v>
      </c>
      <c r="G2041" s="4" t="s">
        <v>46</v>
      </c>
      <c r="H2041" s="3">
        <v>45</v>
      </c>
      <c r="I2041" t="s">
        <v>41</v>
      </c>
      <c r="J2041" s="3">
        <v>158192</v>
      </c>
      <c r="M2041" s="2">
        <v>42135.503472222219</v>
      </c>
      <c r="N2041" s="41">
        <f t="shared" si="218"/>
        <v>0.50347222222222221</v>
      </c>
      <c r="O2041" s="2">
        <v>42135.520706597221</v>
      </c>
      <c r="P2041" s="3">
        <f t="shared" si="219"/>
        <v>6</v>
      </c>
      <c r="Q2041" s="38">
        <f t="shared" si="220"/>
        <v>11</v>
      </c>
      <c r="R2041" s="38" t="b">
        <f t="shared" si="221"/>
        <v>0</v>
      </c>
      <c r="S2041" s="38">
        <f t="shared" si="222"/>
        <v>5.0215217592558474</v>
      </c>
      <c r="T2041" s="40" t="b">
        <f t="shared" si="223"/>
        <v>0</v>
      </c>
      <c r="Y2041" s="2">
        <v>42135.64432172454</v>
      </c>
      <c r="AB2041" s="2">
        <v>42137.54107673611</v>
      </c>
      <c r="AE2041" s="2">
        <v>42143.53124394676</v>
      </c>
      <c r="AF2041" s="2">
        <v>42143.529169328707</v>
      </c>
      <c r="AG2041" s="2">
        <v>42146.539980787034</v>
      </c>
      <c r="AH2041" s="2">
        <v>42146.541094097222</v>
      </c>
      <c r="AI2041" s="2">
        <v>42145.666666666664</v>
      </c>
    </row>
    <row r="2042" spans="1:35" hidden="1" x14ac:dyDescent="0.2">
      <c r="A2042" s="2">
        <v>42130</v>
      </c>
      <c r="B2042" s="2">
        <v>42130</v>
      </c>
      <c r="C2042" s="2">
        <v>42130.648570370373</v>
      </c>
      <c r="D2042" s="41">
        <f t="shared" si="217"/>
        <v>0.64856481481481476</v>
      </c>
      <c r="E2042" s="2">
        <v>42130.649861111109</v>
      </c>
      <c r="F2042" s="3">
        <v>1</v>
      </c>
      <c r="G2042" s="4" t="s">
        <v>46</v>
      </c>
      <c r="H2042" s="3">
        <v>45</v>
      </c>
      <c r="I2042" t="s">
        <v>41</v>
      </c>
      <c r="J2042" s="3">
        <v>153502</v>
      </c>
      <c r="M2042" s="2">
        <v>42142.486111111109</v>
      </c>
      <c r="N2042" s="41">
        <f t="shared" si="218"/>
        <v>0.4861111111111111</v>
      </c>
      <c r="O2042" s="2">
        <v>42142.517968206019</v>
      </c>
      <c r="P2042" s="3">
        <f t="shared" si="219"/>
        <v>6</v>
      </c>
      <c r="Q2042" s="38">
        <f t="shared" si="220"/>
        <v>18</v>
      </c>
      <c r="R2042" s="38" t="b">
        <f t="shared" si="221"/>
        <v>0</v>
      </c>
      <c r="S2042" s="38">
        <f t="shared" si="222"/>
        <v>11.837540740736586</v>
      </c>
      <c r="T2042" s="40" t="b">
        <f t="shared" si="223"/>
        <v>0</v>
      </c>
      <c r="AB2042" s="2">
        <v>42143.649330127315</v>
      </c>
      <c r="AE2042" s="2">
        <v>42146.634072071756</v>
      </c>
      <c r="AF2042" s="2">
        <v>42146.634005821761</v>
      </c>
      <c r="AG2042" s="2">
        <v>42146.664769826391</v>
      </c>
      <c r="AH2042" s="2">
        <v>42146.665121990744</v>
      </c>
      <c r="AI2042" s="2">
        <v>42150.53125</v>
      </c>
    </row>
    <row r="2043" spans="1:35" hidden="1" x14ac:dyDescent="0.2">
      <c r="A2043" s="2">
        <v>42130</v>
      </c>
      <c r="B2043" s="2">
        <v>42130</v>
      </c>
      <c r="C2043" s="2">
        <v>42131.315161724538</v>
      </c>
      <c r="D2043" s="41">
        <f t="shared" si="217"/>
        <v>0.31516203703703705</v>
      </c>
      <c r="E2043" s="2">
        <v>42131.317314814813</v>
      </c>
      <c r="F2043" s="3">
        <v>2</v>
      </c>
      <c r="G2043" s="4" t="s">
        <v>27</v>
      </c>
      <c r="H2043" s="3">
        <v>19</v>
      </c>
      <c r="I2043" t="s">
        <v>28</v>
      </c>
      <c r="J2043" s="3">
        <v>160148</v>
      </c>
      <c r="M2043" s="2">
        <v>42132.364583333336</v>
      </c>
      <c r="N2043" s="41">
        <f t="shared" si="218"/>
        <v>0.36458333333333331</v>
      </c>
      <c r="O2043" s="2">
        <v>42132.404159375001</v>
      </c>
      <c r="P2043" s="3">
        <f t="shared" si="219"/>
        <v>7</v>
      </c>
      <c r="Q2043" s="38">
        <f t="shared" si="220"/>
        <v>8</v>
      </c>
      <c r="R2043" s="38" t="b">
        <f t="shared" si="221"/>
        <v>0</v>
      </c>
      <c r="S2043" s="38">
        <f t="shared" si="222"/>
        <v>1.0494216087972745</v>
      </c>
      <c r="T2043" s="40" t="b">
        <f t="shared" si="223"/>
        <v>0</v>
      </c>
      <c r="AD2043" s="2">
        <v>42132.45551565972</v>
      </c>
      <c r="AH2043" s="2">
        <v>42132.497758912039</v>
      </c>
      <c r="AI2043" s="2">
        <v>42135.40625</v>
      </c>
    </row>
    <row r="2044" spans="1:35" hidden="1" x14ac:dyDescent="0.2">
      <c r="A2044" s="2">
        <v>42116</v>
      </c>
      <c r="B2044" s="2">
        <v>42130</v>
      </c>
      <c r="C2044" s="2">
        <v>42130.583830057869</v>
      </c>
      <c r="D2044" s="41">
        <f t="shared" si="217"/>
        <v>0.58383101851851849</v>
      </c>
      <c r="E2044" s="2">
        <v>42130.585300925923</v>
      </c>
      <c r="F2044" s="3">
        <v>1</v>
      </c>
      <c r="G2044" s="4" t="s">
        <v>66</v>
      </c>
      <c r="H2044" s="3">
        <v>25</v>
      </c>
      <c r="I2044" t="s">
        <v>62</v>
      </c>
      <c r="J2044" s="3">
        <v>174921</v>
      </c>
      <c r="M2044" s="2">
        <v>42136.486111111109</v>
      </c>
      <c r="N2044" s="41">
        <f t="shared" si="218"/>
        <v>0.4861111111111111</v>
      </c>
      <c r="O2044" s="2">
        <v>42136.507487233794</v>
      </c>
      <c r="P2044" s="3">
        <f t="shared" si="219"/>
        <v>6</v>
      </c>
      <c r="Q2044" s="38">
        <f t="shared" si="220"/>
        <v>12</v>
      </c>
      <c r="R2044" s="38" t="b">
        <f t="shared" si="221"/>
        <v>0</v>
      </c>
      <c r="S2044" s="38">
        <f t="shared" si="222"/>
        <v>5.9022810532405856</v>
      </c>
      <c r="T2044" s="40" t="b">
        <f t="shared" si="223"/>
        <v>0</v>
      </c>
      <c r="W2044" s="2">
        <v>42135.395833333336</v>
      </c>
      <c r="X2044" s="2">
        <v>42135.472347337964</v>
      </c>
      <c r="Y2044" s="2">
        <v>42136.599993715281</v>
      </c>
      <c r="Z2044" s="2">
        <v>42136.61652708333</v>
      </c>
      <c r="AB2044" s="2">
        <v>42137.634044756946</v>
      </c>
      <c r="AE2044" s="2">
        <v>42144.496713541666</v>
      </c>
      <c r="AF2044" s="2">
        <v>42144.496745752316</v>
      </c>
      <c r="AG2044" s="2">
        <v>42144.572855671293</v>
      </c>
      <c r="AH2044" s="2">
        <v>42144.572570601849</v>
      </c>
      <c r="AI2044" s="2">
        <v>42145.572916666664</v>
      </c>
    </row>
    <row r="2045" spans="1:35" hidden="1" x14ac:dyDescent="0.2">
      <c r="A2045" s="2">
        <v>42130</v>
      </c>
      <c r="B2045" s="2">
        <v>42130</v>
      </c>
      <c r="C2045" s="2">
        <v>42130.507218090279</v>
      </c>
      <c r="D2045" s="41">
        <f t="shared" si="217"/>
        <v>0.50722222222222224</v>
      </c>
      <c r="E2045" s="2">
        <v>42130.509201388886</v>
      </c>
      <c r="F2045" s="3">
        <v>1</v>
      </c>
      <c r="G2045" s="4" t="s">
        <v>66</v>
      </c>
      <c r="H2045" s="3">
        <v>25</v>
      </c>
      <c r="I2045" t="s">
        <v>62</v>
      </c>
      <c r="J2045" s="3">
        <v>113055</v>
      </c>
      <c r="M2045" s="2">
        <v>42136.381944444445</v>
      </c>
      <c r="N2045" s="41">
        <f t="shared" si="218"/>
        <v>0.38194444444444442</v>
      </c>
      <c r="O2045" s="2">
        <v>42136.411224305557</v>
      </c>
      <c r="P2045" s="3">
        <f t="shared" si="219"/>
        <v>6</v>
      </c>
      <c r="Q2045" s="38">
        <f t="shared" si="220"/>
        <v>12</v>
      </c>
      <c r="R2045" s="38" t="b">
        <f t="shared" si="221"/>
        <v>0</v>
      </c>
      <c r="S2045" s="38">
        <f t="shared" si="222"/>
        <v>5.8747263541663415</v>
      </c>
      <c r="T2045" s="40" t="b">
        <f t="shared" si="223"/>
        <v>0</v>
      </c>
      <c r="U2045" s="2">
        <v>42167.5625</v>
      </c>
      <c r="V2045" s="2">
        <v>42167.601236805553</v>
      </c>
      <c r="W2045" s="2">
        <v>42135.354166666664</v>
      </c>
      <c r="X2045" s="2">
        <v>42135.430911111114</v>
      </c>
      <c r="Y2045" s="2">
        <v>42136.470423344908</v>
      </c>
      <c r="Z2045" s="2">
        <v>42136.515453784719</v>
      </c>
      <c r="AB2045" s="2">
        <v>42137.663149039348</v>
      </c>
      <c r="AE2045" s="2">
        <v>42139.677254780094</v>
      </c>
      <c r="AF2045" s="2">
        <v>42139.677254780094</v>
      </c>
      <c r="AG2045" s="2">
        <v>42139.698118831016</v>
      </c>
      <c r="AH2045" s="2">
        <v>42139.698257291668</v>
      </c>
      <c r="AI2045" s="2">
        <v>42142.513888888891</v>
      </c>
    </row>
    <row r="2046" spans="1:35" hidden="1" x14ac:dyDescent="0.2">
      <c r="A2046" s="2">
        <v>42123</v>
      </c>
      <c r="B2046" s="2">
        <v>42130</v>
      </c>
      <c r="C2046" s="2">
        <v>42130.495617511573</v>
      </c>
      <c r="D2046" s="41">
        <f t="shared" si="217"/>
        <v>0.49561342592592594</v>
      </c>
      <c r="E2046" s="2">
        <v>42130.498344907406</v>
      </c>
      <c r="F2046" s="3">
        <v>1</v>
      </c>
      <c r="G2046" s="4" t="s">
        <v>64</v>
      </c>
      <c r="H2046" s="3">
        <v>53</v>
      </c>
      <c r="I2046" t="s">
        <v>65</v>
      </c>
      <c r="J2046" s="3">
        <v>175116</v>
      </c>
      <c r="M2046" s="2">
        <v>42139.451388888891</v>
      </c>
      <c r="N2046" s="41">
        <f t="shared" si="218"/>
        <v>0.4513888888888889</v>
      </c>
      <c r="O2046" s="2">
        <v>42139.473335034723</v>
      </c>
      <c r="P2046" s="3">
        <f t="shared" si="219"/>
        <v>6</v>
      </c>
      <c r="Q2046" s="38">
        <f t="shared" si="220"/>
        <v>15</v>
      </c>
      <c r="R2046" s="38" t="b">
        <f t="shared" si="221"/>
        <v>0</v>
      </c>
      <c r="S2046" s="38">
        <f t="shared" si="222"/>
        <v>8.9557713773174328</v>
      </c>
      <c r="T2046" s="40" t="b">
        <f t="shared" si="223"/>
        <v>0</v>
      </c>
      <c r="U2046" s="2">
        <v>42139.402777777781</v>
      </c>
      <c r="V2046" s="2">
        <v>42139.457561921299</v>
      </c>
      <c r="Z2046" s="2">
        <v>42139.508463113423</v>
      </c>
      <c r="AB2046" s="2">
        <v>42143.599928437499</v>
      </c>
      <c r="AE2046" s="2">
        <v>42144.706428240737</v>
      </c>
      <c r="AF2046" s="2">
        <v>42144.706378587965</v>
      </c>
      <c r="AG2046" s="2">
        <v>42145.688427928239</v>
      </c>
      <c r="AH2046" s="2">
        <v>42145.688594560183</v>
      </c>
      <c r="AI2046" s="2">
        <v>42150.375</v>
      </c>
    </row>
    <row r="2047" spans="1:35" hidden="1" x14ac:dyDescent="0.2">
      <c r="A2047" s="2">
        <v>42131</v>
      </c>
      <c r="B2047" s="2">
        <v>42131</v>
      </c>
      <c r="C2047" s="2">
        <v>42132.347521527779</v>
      </c>
      <c r="D2047" s="41">
        <f t="shared" si="217"/>
        <v>0.34752314814814816</v>
      </c>
      <c r="E2047" s="2">
        <v>42131.77548611111</v>
      </c>
      <c r="F2047" s="3">
        <v>6</v>
      </c>
      <c r="G2047" s="4" t="s">
        <v>106</v>
      </c>
      <c r="H2047" s="3">
        <v>15</v>
      </c>
      <c r="I2047" t="s">
        <v>107</v>
      </c>
      <c r="J2047" s="3">
        <v>163388</v>
      </c>
      <c r="M2047" s="2">
        <v>42131.75</v>
      </c>
      <c r="N2047" s="41">
        <f t="shared" si="218"/>
        <v>0.75</v>
      </c>
      <c r="O2047" s="2">
        <v>42131.772578124997</v>
      </c>
      <c r="P2047" s="3">
        <f t="shared" si="219"/>
        <v>8</v>
      </c>
      <c r="Q2047" s="38">
        <f t="shared" si="220"/>
        <v>7</v>
      </c>
      <c r="R2047" s="38" t="b">
        <f t="shared" si="221"/>
        <v>0</v>
      </c>
      <c r="S2047" s="38">
        <f t="shared" si="222"/>
        <v>-0.59752152777946321</v>
      </c>
      <c r="T2047" s="40" t="b">
        <f t="shared" si="223"/>
        <v>0</v>
      </c>
      <c r="AH2047" s="2">
        <v>42131.74578232639</v>
      </c>
      <c r="AI2047" s="2">
        <v>42131.770833333336</v>
      </c>
    </row>
    <row r="2048" spans="1:35" hidden="1" x14ac:dyDescent="0.2">
      <c r="A2048" s="2">
        <v>42131</v>
      </c>
      <c r="B2048" s="2">
        <v>42131</v>
      </c>
      <c r="C2048" s="2">
        <v>42131.656367326388</v>
      </c>
      <c r="D2048" s="41">
        <f t="shared" si="217"/>
        <v>0.65636574074074072</v>
      </c>
      <c r="E2048" s="2">
        <v>42131.657916666663</v>
      </c>
      <c r="F2048" s="3">
        <v>1</v>
      </c>
      <c r="G2048" s="4" t="s">
        <v>30</v>
      </c>
      <c r="H2048" s="3">
        <v>20</v>
      </c>
      <c r="I2048" t="s">
        <v>31</v>
      </c>
      <c r="J2048" s="3">
        <v>175415</v>
      </c>
      <c r="M2048" s="2">
        <v>42151.555555555555</v>
      </c>
      <c r="N2048" s="41">
        <f t="shared" si="218"/>
        <v>0.55555555555555558</v>
      </c>
      <c r="O2048" s="2">
        <v>42151.588203703701</v>
      </c>
      <c r="P2048" s="3">
        <f t="shared" si="219"/>
        <v>7</v>
      </c>
      <c r="Q2048" s="38">
        <f t="shared" si="220"/>
        <v>27</v>
      </c>
      <c r="R2048" s="38" t="b">
        <f t="shared" si="221"/>
        <v>0</v>
      </c>
      <c r="S2048" s="38">
        <f t="shared" si="222"/>
        <v>19.899188229166612</v>
      </c>
      <c r="T2048" s="40" t="b">
        <f t="shared" si="223"/>
        <v>0</v>
      </c>
      <c r="W2048" s="2">
        <v>42142.458333333336</v>
      </c>
      <c r="X2048" s="2">
        <v>42142.535223842591</v>
      </c>
      <c r="Z2048" s="2">
        <v>42153.653315543983</v>
      </c>
      <c r="AB2048" s="2">
        <v>42157.569400231485</v>
      </c>
      <c r="AE2048" s="2">
        <v>42160.323046261576</v>
      </c>
      <c r="AF2048" s="2">
        <v>42160.32349278935</v>
      </c>
      <c r="AG2048" s="2">
        <v>42160.418254317126</v>
      </c>
      <c r="AH2048" s="2">
        <v>42160.418591666668</v>
      </c>
      <c r="AI2048" s="2">
        <v>42163.666666666664</v>
      </c>
    </row>
    <row r="2049" spans="1:35" hidden="1" x14ac:dyDescent="0.2">
      <c r="A2049" s="2">
        <v>42131</v>
      </c>
      <c r="B2049" s="2">
        <v>42131</v>
      </c>
      <c r="C2049" s="2">
        <v>42131.595580937501</v>
      </c>
      <c r="D2049" s="41">
        <f t="shared" si="217"/>
        <v>0.59557870370370369</v>
      </c>
      <c r="E2049" s="2">
        <v>42131.59716435185</v>
      </c>
      <c r="F2049" s="3">
        <v>2</v>
      </c>
      <c r="G2049" s="4" t="s">
        <v>74</v>
      </c>
      <c r="I2049" t="s">
        <v>56</v>
      </c>
      <c r="J2049" s="3">
        <v>174441</v>
      </c>
      <c r="L2049" s="2">
        <v>42139.479166666664</v>
      </c>
      <c r="M2049" s="2">
        <v>42139.538194444445</v>
      </c>
      <c r="N2049" s="41">
        <f t="shared" si="218"/>
        <v>0.53819444444444442</v>
      </c>
      <c r="O2049" s="2">
        <v>42139.554459490741</v>
      </c>
      <c r="P2049" s="3">
        <f t="shared" si="219"/>
        <v>7</v>
      </c>
      <c r="Q2049" s="38">
        <f t="shared" si="220"/>
        <v>15</v>
      </c>
      <c r="R2049" s="38" t="b">
        <f t="shared" si="221"/>
        <v>0</v>
      </c>
      <c r="S2049" s="38">
        <f t="shared" si="222"/>
        <v>7.9426135069443262</v>
      </c>
      <c r="T2049" s="40" t="b">
        <f t="shared" si="223"/>
        <v>0</v>
      </c>
      <c r="AB2049" s="2">
        <v>42142.544965081019</v>
      </c>
      <c r="AE2049" s="2">
        <v>42146.410927349534</v>
      </c>
      <c r="AF2049" s="2">
        <v>42146.411484918979</v>
      </c>
      <c r="AG2049" s="2">
        <v>42146.597213229164</v>
      </c>
      <c r="AH2049" s="2">
        <v>42146.59758105324</v>
      </c>
      <c r="AI2049" s="2">
        <v>42150.677083333336</v>
      </c>
    </row>
    <row r="2050" spans="1:35" hidden="1" x14ac:dyDescent="0.2">
      <c r="A2050" s="2">
        <v>42131</v>
      </c>
      <c r="B2050" s="2">
        <v>42131</v>
      </c>
      <c r="C2050" s="2">
        <v>42131.451769756946</v>
      </c>
      <c r="D2050" s="41">
        <f t="shared" si="217"/>
        <v>0.45177083333333329</v>
      </c>
      <c r="E2050" s="2">
        <v>42131.453877314816</v>
      </c>
      <c r="F2050" s="3">
        <v>2</v>
      </c>
      <c r="G2050" s="4" t="s">
        <v>74</v>
      </c>
      <c r="I2050" t="s">
        <v>56</v>
      </c>
      <c r="J2050" s="3">
        <v>174795</v>
      </c>
      <c r="M2050" s="2">
        <v>42139.520833333336</v>
      </c>
      <c r="N2050" s="41">
        <f t="shared" si="218"/>
        <v>0.52083333333333337</v>
      </c>
      <c r="O2050" s="2">
        <v>42139.540249155092</v>
      </c>
      <c r="P2050" s="3">
        <f t="shared" si="219"/>
        <v>7</v>
      </c>
      <c r="Q2050" s="38">
        <f t="shared" si="220"/>
        <v>15</v>
      </c>
      <c r="R2050" s="38" t="b">
        <f t="shared" si="221"/>
        <v>0</v>
      </c>
      <c r="S2050" s="38">
        <f t="shared" si="222"/>
        <v>8.0690635763894534</v>
      </c>
      <c r="T2050" s="40" t="b">
        <f t="shared" si="223"/>
        <v>0</v>
      </c>
      <c r="AB2050" s="2">
        <v>42143.618454282405</v>
      </c>
      <c r="AE2050" s="2">
        <v>42150.384550462964</v>
      </c>
      <c r="AF2050" s="2">
        <v>42150.384763159724</v>
      </c>
      <c r="AG2050" s="2">
        <v>42150.477195486113</v>
      </c>
      <c r="AH2050" s="2">
        <v>42150.477401886572</v>
      </c>
      <c r="AI2050" s="2">
        <v>42151.541666666664</v>
      </c>
    </row>
    <row r="2051" spans="1:35" hidden="1" x14ac:dyDescent="0.2">
      <c r="A2051" s="2">
        <v>42131</v>
      </c>
      <c r="B2051" s="2">
        <v>42131</v>
      </c>
      <c r="C2051" s="2">
        <v>42131.572555555555</v>
      </c>
      <c r="D2051" s="41">
        <f t="shared" ref="D2051:D2114" si="224">TIME(HOUR(C2051),MINUTE(C2051), SECOND(C2051))</f>
        <v>0.57255787037037031</v>
      </c>
      <c r="E2051" s="2">
        <v>42131.574363425927</v>
      </c>
      <c r="F2051" s="3">
        <v>4</v>
      </c>
      <c r="G2051" s="4" t="s">
        <v>27</v>
      </c>
      <c r="H2051" s="3">
        <v>19</v>
      </c>
      <c r="I2051" t="s">
        <v>28</v>
      </c>
      <c r="J2051" s="3">
        <v>171790</v>
      </c>
      <c r="M2051" s="2">
        <v>42132.381944444445</v>
      </c>
      <c r="N2051" s="41">
        <f t="shared" ref="N2051:N2114" si="225">TIME(HOUR(M2051),MINUTE(M2051), SECOND(M2051))</f>
        <v>0.38194444444444442</v>
      </c>
      <c r="O2051" s="2">
        <v>42132.507125694443</v>
      </c>
      <c r="P2051" s="3">
        <f t="shared" ref="P2051:P2114" si="226">DAY(C2051)</f>
        <v>7</v>
      </c>
      <c r="Q2051" s="38">
        <f t="shared" ref="Q2051:Q2114" si="227">DAY(O2051)</f>
        <v>8</v>
      </c>
      <c r="R2051" s="38" t="b">
        <f t="shared" ref="R2051:R2114" si="228">IF(P2051=Q2051,1)</f>
        <v>0</v>
      </c>
      <c r="S2051" s="38">
        <f t="shared" ref="S2051:S2114" si="229">IF(R2051=FALSE,M2051-C2051)</f>
        <v>0.80938888889068039</v>
      </c>
      <c r="T2051" s="40" t="b">
        <f t="shared" ref="T2051:T2114" si="230">IF(R2051=1,N2051-D2051)</f>
        <v>0</v>
      </c>
      <c r="AD2051" s="2">
        <v>42132.46725228009</v>
      </c>
      <c r="AH2051" s="2">
        <v>42132.491371215277</v>
      </c>
      <c r="AI2051" s="2">
        <v>42132.520833333336</v>
      </c>
    </row>
    <row r="2052" spans="1:35" hidden="1" x14ac:dyDescent="0.2">
      <c r="A2052" s="2">
        <v>42131</v>
      </c>
      <c r="B2052" s="2">
        <v>42131</v>
      </c>
      <c r="C2052" s="2">
        <v>42131.509260960651</v>
      </c>
      <c r="D2052" s="41">
        <f t="shared" si="224"/>
        <v>0.50925925925925919</v>
      </c>
      <c r="E2052" s="2">
        <v>42131.510937500003</v>
      </c>
      <c r="F2052" s="3">
        <v>1</v>
      </c>
      <c r="G2052" s="4" t="s">
        <v>67</v>
      </c>
      <c r="H2052" s="3">
        <v>28</v>
      </c>
      <c r="I2052" t="s">
        <v>62</v>
      </c>
      <c r="J2052" s="3">
        <v>174466</v>
      </c>
      <c r="M2052" s="2">
        <v>42136.642361111109</v>
      </c>
      <c r="N2052" s="41">
        <f t="shared" si="225"/>
        <v>0.64236111111111105</v>
      </c>
      <c r="O2052" s="2">
        <v>42136.640150810184</v>
      </c>
      <c r="P2052" s="3">
        <f t="shared" si="226"/>
        <v>7</v>
      </c>
      <c r="Q2052" s="38">
        <f t="shared" si="227"/>
        <v>12</v>
      </c>
      <c r="R2052" s="38" t="b">
        <f t="shared" si="228"/>
        <v>0</v>
      </c>
      <c r="S2052" s="38">
        <f t="shared" si="229"/>
        <v>5.1331001504586311</v>
      </c>
      <c r="T2052" s="40" t="b">
        <f t="shared" si="230"/>
        <v>0</v>
      </c>
      <c r="Y2052" s="2">
        <v>42136.697067280089</v>
      </c>
      <c r="Z2052" s="2">
        <v>42137.589349340276</v>
      </c>
      <c r="AB2052" s="2">
        <v>42139.407957719908</v>
      </c>
      <c r="AE2052" s="2">
        <v>42144.782370868059</v>
      </c>
      <c r="AF2052" s="2">
        <v>42144.782410034721</v>
      </c>
      <c r="AG2052" s="2">
        <v>42145.538688506946</v>
      </c>
      <c r="AH2052" s="2">
        <v>42145.538974884257</v>
      </c>
      <c r="AI2052" s="2">
        <v>42145.65625</v>
      </c>
    </row>
    <row r="2053" spans="1:35" hidden="1" x14ac:dyDescent="0.2">
      <c r="A2053" s="2">
        <v>42131</v>
      </c>
      <c r="B2053" s="2">
        <v>42131</v>
      </c>
      <c r="C2053" s="2">
        <v>42131.401692129628</v>
      </c>
      <c r="D2053" s="41">
        <f t="shared" si="224"/>
        <v>0.40168981481481486</v>
      </c>
      <c r="E2053" s="2">
        <v>42131.402986111112</v>
      </c>
      <c r="F2053" s="3">
        <v>1</v>
      </c>
      <c r="G2053" s="4" t="s">
        <v>44</v>
      </c>
      <c r="H2053" s="3">
        <v>14</v>
      </c>
      <c r="I2053" t="s">
        <v>45</v>
      </c>
      <c r="J2053" s="3">
        <v>174795</v>
      </c>
      <c r="M2053" s="2">
        <v>42139.520833333336</v>
      </c>
      <c r="N2053" s="41">
        <f t="shared" si="225"/>
        <v>0.52083333333333337</v>
      </c>
      <c r="O2053" s="2">
        <v>42139.540249155092</v>
      </c>
      <c r="P2053" s="3">
        <f t="shared" si="226"/>
        <v>7</v>
      </c>
      <c r="Q2053" s="38">
        <f t="shared" si="227"/>
        <v>15</v>
      </c>
      <c r="R2053" s="38" t="b">
        <f t="shared" si="228"/>
        <v>0</v>
      </c>
      <c r="S2053" s="38">
        <f t="shared" si="229"/>
        <v>8.1191412037078408</v>
      </c>
      <c r="T2053" s="40" t="b">
        <f t="shared" si="230"/>
        <v>0</v>
      </c>
      <c r="AB2053" s="2">
        <v>42143.618454282405</v>
      </c>
      <c r="AE2053" s="2">
        <v>42150.384550462964</v>
      </c>
      <c r="AF2053" s="2">
        <v>42150.384763159724</v>
      </c>
      <c r="AG2053" s="2">
        <v>42150.477195486113</v>
      </c>
      <c r="AH2053" s="2">
        <v>42150.477401886572</v>
      </c>
      <c r="AI2053" s="2">
        <v>42151.541666666664</v>
      </c>
    </row>
    <row r="2054" spans="1:35" hidden="1" x14ac:dyDescent="0.2">
      <c r="A2054" s="2">
        <v>42131</v>
      </c>
      <c r="B2054" s="2">
        <v>42131</v>
      </c>
      <c r="C2054" s="2">
        <v>42131.603737731479</v>
      </c>
      <c r="D2054" s="41">
        <f t="shared" si="224"/>
        <v>0.60373842592592586</v>
      </c>
      <c r="E2054" s="2">
        <v>42131.605254629627</v>
      </c>
      <c r="F2054" s="3">
        <v>1</v>
      </c>
      <c r="G2054" s="4" t="s">
        <v>44</v>
      </c>
      <c r="H2054" s="3">
        <v>14</v>
      </c>
      <c r="I2054" t="s">
        <v>45</v>
      </c>
      <c r="J2054" s="3">
        <v>174441</v>
      </c>
      <c r="L2054" s="2">
        <v>42139.479166666664</v>
      </c>
      <c r="M2054" s="2">
        <v>42139.538194444445</v>
      </c>
      <c r="N2054" s="41">
        <f t="shared" si="225"/>
        <v>0.53819444444444442</v>
      </c>
      <c r="O2054" s="2">
        <v>42139.554459490741</v>
      </c>
      <c r="P2054" s="3">
        <f t="shared" si="226"/>
        <v>7</v>
      </c>
      <c r="Q2054" s="38">
        <f t="shared" si="227"/>
        <v>15</v>
      </c>
      <c r="R2054" s="38" t="b">
        <f t="shared" si="228"/>
        <v>0</v>
      </c>
      <c r="S2054" s="38">
        <f t="shared" si="229"/>
        <v>7.9344567129664938</v>
      </c>
      <c r="T2054" s="40" t="b">
        <f t="shared" si="230"/>
        <v>0</v>
      </c>
      <c r="AB2054" s="2">
        <v>42142.544965081019</v>
      </c>
      <c r="AE2054" s="2">
        <v>42146.410927349534</v>
      </c>
      <c r="AF2054" s="2">
        <v>42146.411484918979</v>
      </c>
      <c r="AG2054" s="2">
        <v>42146.597213229164</v>
      </c>
      <c r="AH2054" s="2">
        <v>42146.59758105324</v>
      </c>
      <c r="AI2054" s="2">
        <v>42150.677083333336</v>
      </c>
    </row>
    <row r="2055" spans="1:35" hidden="1" x14ac:dyDescent="0.2">
      <c r="A2055" s="2">
        <v>42131</v>
      </c>
      <c r="B2055" s="2">
        <v>42131</v>
      </c>
      <c r="C2055" s="2">
        <v>42131.458471956015</v>
      </c>
      <c r="D2055" s="41">
        <f t="shared" si="224"/>
        <v>0.45847222222222223</v>
      </c>
      <c r="E2055" s="2">
        <v>42131.460150462961</v>
      </c>
      <c r="F2055" s="3">
        <v>1</v>
      </c>
      <c r="G2055" s="4" t="s">
        <v>66</v>
      </c>
      <c r="H2055" s="3">
        <v>25</v>
      </c>
      <c r="I2055" t="s">
        <v>62</v>
      </c>
      <c r="J2055" s="3">
        <v>174080</v>
      </c>
      <c r="M2055" s="2">
        <v>42136.607638888891</v>
      </c>
      <c r="N2055" s="41">
        <f t="shared" si="225"/>
        <v>0.60763888888888895</v>
      </c>
      <c r="O2055" s="2">
        <v>42136.626114236111</v>
      </c>
      <c r="P2055" s="3">
        <f t="shared" si="226"/>
        <v>7</v>
      </c>
      <c r="Q2055" s="38">
        <f t="shared" si="227"/>
        <v>12</v>
      </c>
      <c r="R2055" s="38" t="b">
        <f t="shared" si="228"/>
        <v>0</v>
      </c>
      <c r="S2055" s="38">
        <f t="shared" si="229"/>
        <v>5.1491669328752323</v>
      </c>
      <c r="T2055" s="40" t="b">
        <f t="shared" si="230"/>
        <v>0</v>
      </c>
      <c r="Y2055" s="2">
        <v>42136.676352395836</v>
      </c>
      <c r="Z2055" s="2">
        <v>42136.686370868054</v>
      </c>
      <c r="AB2055" s="2">
        <v>42137.578617627318</v>
      </c>
      <c r="AE2055" s="2">
        <v>42144.545289317131</v>
      </c>
      <c r="AF2055" s="2">
        <v>42144.545203043985</v>
      </c>
      <c r="AG2055" s="2">
        <v>42144.604416203707</v>
      </c>
      <c r="AH2055" s="2">
        <v>42144.604775428241</v>
      </c>
      <c r="AI2055" s="2">
        <v>42145.614583333336</v>
      </c>
    </row>
    <row r="2056" spans="1:35" hidden="1" x14ac:dyDescent="0.2">
      <c r="A2056" s="2">
        <v>42125</v>
      </c>
      <c r="B2056" s="2">
        <v>42131</v>
      </c>
      <c r="C2056" s="2">
        <v>42131.462412881941</v>
      </c>
      <c r="D2056" s="41">
        <f t="shared" si="224"/>
        <v>0.46240740740740738</v>
      </c>
      <c r="E2056" s="2">
        <v>42131.463680555556</v>
      </c>
      <c r="F2056" s="3">
        <v>1</v>
      </c>
      <c r="G2056" s="4" t="s">
        <v>34</v>
      </c>
      <c r="H2056" s="3">
        <v>34</v>
      </c>
      <c r="I2056" t="s">
        <v>35</v>
      </c>
      <c r="J2056" s="3">
        <v>171367</v>
      </c>
      <c r="M2056" s="2">
        <v>42139.381944444445</v>
      </c>
      <c r="N2056" s="41">
        <f t="shared" si="225"/>
        <v>0.38194444444444442</v>
      </c>
      <c r="O2056" s="2">
        <v>42139.396090775466</v>
      </c>
      <c r="P2056" s="3">
        <f t="shared" si="226"/>
        <v>7</v>
      </c>
      <c r="Q2056" s="38">
        <f t="shared" si="227"/>
        <v>15</v>
      </c>
      <c r="R2056" s="38" t="b">
        <f t="shared" si="228"/>
        <v>0</v>
      </c>
      <c r="S2056" s="38">
        <f t="shared" si="229"/>
        <v>7.9195315625038347</v>
      </c>
      <c r="T2056" s="40" t="b">
        <f t="shared" si="230"/>
        <v>0</v>
      </c>
      <c r="AB2056" s="2">
        <v>42143.46370821759</v>
      </c>
      <c r="AD2056" s="2">
        <v>42143.580811539352</v>
      </c>
      <c r="AE2056" s="2">
        <v>42144.398198298608</v>
      </c>
      <c r="AF2056" s="2">
        <v>42146.335858333332</v>
      </c>
      <c r="AG2056" s="2">
        <v>42146.528250891206</v>
      </c>
      <c r="AH2056" s="2">
        <v>42146.528501504632</v>
      </c>
      <c r="AI2056" s="2">
        <v>42151.447916666664</v>
      </c>
    </row>
    <row r="2057" spans="1:35" hidden="1" x14ac:dyDescent="0.2">
      <c r="A2057" s="2">
        <v>42123</v>
      </c>
      <c r="B2057" s="2">
        <v>42131</v>
      </c>
      <c r="C2057" s="2">
        <v>42131.465671527774</v>
      </c>
      <c r="D2057" s="41">
        <f t="shared" si="224"/>
        <v>0.46567129629629633</v>
      </c>
      <c r="E2057" s="2">
        <v>42131.467349537037</v>
      </c>
      <c r="F2057" s="3">
        <v>1</v>
      </c>
      <c r="G2057" s="4" t="s">
        <v>34</v>
      </c>
      <c r="H2057" s="3">
        <v>34</v>
      </c>
      <c r="I2057" t="s">
        <v>35</v>
      </c>
      <c r="J2057" s="3">
        <v>175139</v>
      </c>
      <c r="M2057" s="2">
        <v>42135.416666666664</v>
      </c>
      <c r="N2057" s="41">
        <f t="shared" si="225"/>
        <v>0.41666666666666669</v>
      </c>
      <c r="O2057" s="2">
        <v>42135.437000231483</v>
      </c>
      <c r="P2057" s="3">
        <f t="shared" si="226"/>
        <v>7</v>
      </c>
      <c r="Q2057" s="38">
        <f t="shared" si="227"/>
        <v>11</v>
      </c>
      <c r="R2057" s="38" t="b">
        <f t="shared" si="228"/>
        <v>0</v>
      </c>
      <c r="S2057" s="38">
        <f t="shared" si="229"/>
        <v>3.9509951388899935</v>
      </c>
      <c r="T2057" s="40" t="b">
        <f t="shared" si="230"/>
        <v>0</v>
      </c>
      <c r="AB2057" s="2">
        <v>42135.576989965281</v>
      </c>
      <c r="AC2057" s="2">
        <v>42135.717864502316</v>
      </c>
      <c r="AE2057" s="2">
        <v>42137.489813888889</v>
      </c>
      <c r="AF2057" s="2">
        <v>42137.489774340276</v>
      </c>
      <c r="AG2057" s="2">
        <v>42137.636385266203</v>
      </c>
      <c r="AH2057" s="2">
        <v>42137.63634853009</v>
      </c>
      <c r="AI2057" s="2">
        <v>42142.697916666664</v>
      </c>
    </row>
    <row r="2058" spans="1:35" hidden="1" x14ac:dyDescent="0.2">
      <c r="A2058" s="2">
        <v>42131</v>
      </c>
      <c r="B2058" s="2">
        <v>42131</v>
      </c>
      <c r="C2058" s="2">
        <v>42131.487653553238</v>
      </c>
      <c r="D2058" s="41">
        <f t="shared" si="224"/>
        <v>0.48765046296296299</v>
      </c>
      <c r="E2058" s="2">
        <v>42153.490034722221</v>
      </c>
      <c r="F2058" s="3">
        <v>1</v>
      </c>
      <c r="G2058" s="4" t="s">
        <v>34</v>
      </c>
      <c r="H2058" s="3">
        <v>34</v>
      </c>
      <c r="I2058" t="s">
        <v>35</v>
      </c>
      <c r="J2058" s="3">
        <v>163764</v>
      </c>
      <c r="M2058" s="2">
        <v>42143.486111111109</v>
      </c>
      <c r="N2058" s="41">
        <f t="shared" si="225"/>
        <v>0.4861111111111111</v>
      </c>
      <c r="O2058" s="2">
        <v>42143.501641006944</v>
      </c>
      <c r="P2058" s="3">
        <f t="shared" si="226"/>
        <v>7</v>
      </c>
      <c r="Q2058" s="38">
        <f t="shared" si="227"/>
        <v>19</v>
      </c>
      <c r="R2058" s="38" t="b">
        <f t="shared" si="228"/>
        <v>0</v>
      </c>
      <c r="S2058" s="38">
        <f t="shared" si="229"/>
        <v>11.998457557871006</v>
      </c>
      <c r="T2058" s="40" t="b">
        <f t="shared" si="230"/>
        <v>0</v>
      </c>
      <c r="AB2058" s="2">
        <v>42146.740788344905</v>
      </c>
      <c r="AE2058" s="2">
        <v>42151.350102199074</v>
      </c>
      <c r="AF2058" s="2">
        <v>42151.350050543981</v>
      </c>
      <c r="AG2058" s="2">
        <v>42156.646086539353</v>
      </c>
      <c r="AH2058" s="2">
        <v>42156.646053935183</v>
      </c>
      <c r="AI2058" s="2">
        <v>42157.6875</v>
      </c>
    </row>
    <row r="2059" spans="1:35" hidden="1" x14ac:dyDescent="0.2">
      <c r="A2059" s="2">
        <v>42131</v>
      </c>
      <c r="B2059" s="2">
        <v>42131</v>
      </c>
      <c r="C2059" s="2">
        <v>42131.399189351854</v>
      </c>
      <c r="D2059" s="41">
        <f t="shared" si="224"/>
        <v>0.3991898148148148</v>
      </c>
      <c r="E2059" s="2">
        <v>42131.40115740741</v>
      </c>
      <c r="F2059" s="3">
        <v>2</v>
      </c>
      <c r="G2059" s="4" t="s">
        <v>32</v>
      </c>
      <c r="H2059" s="3">
        <v>12</v>
      </c>
      <c r="I2059" t="s">
        <v>33</v>
      </c>
      <c r="J2059" s="3">
        <v>159800</v>
      </c>
      <c r="M2059" s="2">
        <v>42132.322916666664</v>
      </c>
      <c r="N2059" s="41">
        <f t="shared" si="225"/>
        <v>0.32291666666666669</v>
      </c>
      <c r="O2059" s="2">
        <v>42132.325926851852</v>
      </c>
      <c r="P2059" s="3">
        <f t="shared" si="226"/>
        <v>7</v>
      </c>
      <c r="Q2059" s="38">
        <f t="shared" si="227"/>
        <v>8</v>
      </c>
      <c r="R2059" s="38" t="b">
        <f t="shared" si="228"/>
        <v>0</v>
      </c>
      <c r="S2059" s="38">
        <f t="shared" si="229"/>
        <v>0.92372731481009396</v>
      </c>
      <c r="T2059" s="40" t="b">
        <f t="shared" si="230"/>
        <v>0</v>
      </c>
      <c r="AD2059" s="2">
        <v>42132.366089618059</v>
      </c>
      <c r="AH2059" s="2">
        <v>42132.387950694443</v>
      </c>
      <c r="AI2059" s="2">
        <v>42132.4375</v>
      </c>
    </row>
    <row r="2060" spans="1:35" hidden="1" x14ac:dyDescent="0.2">
      <c r="A2060" s="2">
        <v>42131</v>
      </c>
      <c r="B2060" s="2">
        <v>42131</v>
      </c>
      <c r="C2060" s="2">
        <v>42131.471656597219</v>
      </c>
      <c r="D2060" s="41">
        <f t="shared" si="224"/>
        <v>0.47165509259259258</v>
      </c>
      <c r="E2060" s="2">
        <v>42131.473657407405</v>
      </c>
      <c r="F2060" s="3">
        <v>4</v>
      </c>
      <c r="G2060" s="4" t="s">
        <v>32</v>
      </c>
      <c r="H2060" s="3">
        <v>12</v>
      </c>
      <c r="I2060" t="s">
        <v>33</v>
      </c>
      <c r="J2060" s="3">
        <v>158614</v>
      </c>
      <c r="K2060" s="2">
        <v>42136.5625</v>
      </c>
      <c r="M2060" s="2">
        <v>42136.590277777781</v>
      </c>
      <c r="N2060" s="41">
        <f t="shared" si="225"/>
        <v>0.59027777777777779</v>
      </c>
      <c r="O2060" s="2">
        <v>42136.593213391207</v>
      </c>
      <c r="P2060" s="3">
        <f t="shared" si="226"/>
        <v>7</v>
      </c>
      <c r="Q2060" s="38">
        <f t="shared" si="227"/>
        <v>12</v>
      </c>
      <c r="R2060" s="38" t="b">
        <f t="shared" si="228"/>
        <v>0</v>
      </c>
      <c r="S2060" s="38">
        <f t="shared" si="229"/>
        <v>5.118621180561604</v>
      </c>
      <c r="T2060" s="40" t="b">
        <f t="shared" si="230"/>
        <v>0</v>
      </c>
      <c r="AB2060" s="2">
        <v>42136.64746990741</v>
      </c>
      <c r="AH2060" s="2">
        <v>42136.691303206018</v>
      </c>
      <c r="AI2060" s="2">
        <v>42136.6875</v>
      </c>
    </row>
    <row r="2061" spans="1:35" hidden="1" x14ac:dyDescent="0.2">
      <c r="A2061" s="2">
        <v>42131</v>
      </c>
      <c r="B2061" s="2">
        <v>42131</v>
      </c>
      <c r="C2061" s="2">
        <v>42131.496888888891</v>
      </c>
      <c r="D2061" s="41">
        <f t="shared" si="224"/>
        <v>0.49688657407407405</v>
      </c>
      <c r="E2061" s="2">
        <v>42131.49863425926</v>
      </c>
      <c r="F2061" s="3">
        <v>1</v>
      </c>
      <c r="G2061" s="4" t="s">
        <v>32</v>
      </c>
      <c r="H2061" s="3">
        <v>12</v>
      </c>
      <c r="I2061" t="s">
        <v>33</v>
      </c>
      <c r="J2061" s="3">
        <v>167631</v>
      </c>
      <c r="K2061" s="2">
        <v>42137.5625</v>
      </c>
      <c r="M2061" s="2">
        <v>42137.590277777781</v>
      </c>
      <c r="N2061" s="41">
        <f t="shared" si="225"/>
        <v>0.59027777777777779</v>
      </c>
      <c r="O2061" s="2">
        <v>42137.595965706016</v>
      </c>
      <c r="P2061" s="3">
        <f t="shared" si="226"/>
        <v>7</v>
      </c>
      <c r="Q2061" s="38">
        <f t="shared" si="227"/>
        <v>13</v>
      </c>
      <c r="R2061" s="38" t="b">
        <f t="shared" si="228"/>
        <v>0</v>
      </c>
      <c r="S2061" s="38">
        <f t="shared" si="229"/>
        <v>6.0933888888903311</v>
      </c>
      <c r="T2061" s="40" t="b">
        <f t="shared" si="230"/>
        <v>0</v>
      </c>
      <c r="AD2061" s="2">
        <v>42137.671566701392</v>
      </c>
      <c r="AH2061" s="2">
        <v>42137.6851503125</v>
      </c>
      <c r="AI2061" s="2">
        <v>42137.697916666664</v>
      </c>
    </row>
    <row r="2062" spans="1:35" hidden="1" x14ac:dyDescent="0.2">
      <c r="A2062" s="2">
        <v>42131</v>
      </c>
      <c r="B2062" s="2">
        <v>42131</v>
      </c>
      <c r="C2062" s="2">
        <v>42131.496888888891</v>
      </c>
      <c r="D2062" s="41">
        <f t="shared" si="224"/>
        <v>0.49688657407407405</v>
      </c>
      <c r="E2062" s="2">
        <v>42137.658043981479</v>
      </c>
      <c r="F2062" s="3">
        <v>2</v>
      </c>
      <c r="G2062" s="4" t="s">
        <v>32</v>
      </c>
      <c r="H2062" s="3">
        <v>12</v>
      </c>
      <c r="I2062" t="s">
        <v>33</v>
      </c>
      <c r="J2062" s="3">
        <v>167631</v>
      </c>
      <c r="K2062" s="2">
        <v>42137.5625</v>
      </c>
      <c r="M2062" s="2">
        <v>42137.590277777781</v>
      </c>
      <c r="N2062" s="41">
        <f t="shared" si="225"/>
        <v>0.59027777777777779</v>
      </c>
      <c r="O2062" s="2">
        <v>42137.595965706016</v>
      </c>
      <c r="P2062" s="3">
        <f t="shared" si="226"/>
        <v>7</v>
      </c>
      <c r="Q2062" s="38">
        <f t="shared" si="227"/>
        <v>13</v>
      </c>
      <c r="R2062" s="38" t="b">
        <f t="shared" si="228"/>
        <v>0</v>
      </c>
      <c r="S2062" s="38">
        <f t="shared" si="229"/>
        <v>6.0933888888903311</v>
      </c>
      <c r="T2062" s="40" t="b">
        <f t="shared" si="230"/>
        <v>0</v>
      </c>
      <c r="AD2062" s="2">
        <v>42137.671566701392</v>
      </c>
      <c r="AH2062" s="2">
        <v>42137.6851503125</v>
      </c>
      <c r="AI2062" s="2">
        <v>42137.697916666664</v>
      </c>
    </row>
    <row r="2063" spans="1:35" hidden="1" x14ac:dyDescent="0.2">
      <c r="A2063" s="2">
        <v>42131</v>
      </c>
      <c r="B2063" s="2">
        <v>42131</v>
      </c>
      <c r="C2063" s="2">
        <v>42131.498791817132</v>
      </c>
      <c r="D2063" s="41">
        <f t="shared" si="224"/>
        <v>0.49879629629629635</v>
      </c>
      <c r="E2063" s="2">
        <v>42131.502592592595</v>
      </c>
      <c r="F2063" s="3">
        <v>1</v>
      </c>
      <c r="G2063" s="4" t="s">
        <v>32</v>
      </c>
      <c r="H2063" s="3">
        <v>12</v>
      </c>
      <c r="I2063" t="s">
        <v>33</v>
      </c>
      <c r="J2063" s="3">
        <v>175428</v>
      </c>
      <c r="K2063" s="2">
        <v>42139.40625</v>
      </c>
      <c r="M2063" s="2">
        <v>42139.434027777781</v>
      </c>
      <c r="N2063" s="41">
        <f t="shared" si="225"/>
        <v>0.43402777777777773</v>
      </c>
      <c r="O2063" s="2">
        <v>42139.453630127318</v>
      </c>
      <c r="P2063" s="3">
        <f t="shared" si="226"/>
        <v>7</v>
      </c>
      <c r="Q2063" s="38">
        <f t="shared" si="227"/>
        <v>15</v>
      </c>
      <c r="R2063" s="38" t="b">
        <f t="shared" si="228"/>
        <v>0</v>
      </c>
      <c r="S2063" s="38">
        <f t="shared" si="229"/>
        <v>7.9352359606491518</v>
      </c>
      <c r="T2063" s="40" t="b">
        <f t="shared" si="230"/>
        <v>0</v>
      </c>
      <c r="AD2063" s="2">
        <v>42139.503964270836</v>
      </c>
      <c r="AE2063" s="2">
        <v>42139.563379513886</v>
      </c>
      <c r="AF2063" s="2">
        <v>42142.424569525465</v>
      </c>
      <c r="AG2063" s="2">
        <v>42142.450676655091</v>
      </c>
      <c r="AH2063" s="2">
        <v>42139.526142627314</v>
      </c>
      <c r="AI2063" s="2">
        <v>42139.552083333336</v>
      </c>
    </row>
    <row r="2064" spans="1:35" hidden="1" x14ac:dyDescent="0.2">
      <c r="A2064" s="2">
        <v>42131</v>
      </c>
      <c r="B2064" s="2">
        <v>42131</v>
      </c>
      <c r="C2064" s="2">
        <v>42131.498791817132</v>
      </c>
      <c r="D2064" s="41">
        <f t="shared" si="224"/>
        <v>0.49879629629629635</v>
      </c>
      <c r="E2064" s="2">
        <v>42131.588900462964</v>
      </c>
      <c r="F2064" s="3">
        <v>2</v>
      </c>
      <c r="G2064" s="4" t="s">
        <v>32</v>
      </c>
      <c r="H2064" s="3">
        <v>12</v>
      </c>
      <c r="I2064" t="s">
        <v>33</v>
      </c>
      <c r="J2064" s="3">
        <v>175428</v>
      </c>
      <c r="K2064" s="2">
        <v>42139.40625</v>
      </c>
      <c r="M2064" s="2">
        <v>42139.434027777781</v>
      </c>
      <c r="N2064" s="41">
        <f t="shared" si="225"/>
        <v>0.43402777777777773</v>
      </c>
      <c r="O2064" s="2">
        <v>42139.453630127318</v>
      </c>
      <c r="P2064" s="3">
        <f t="shared" si="226"/>
        <v>7</v>
      </c>
      <c r="Q2064" s="38">
        <f t="shared" si="227"/>
        <v>15</v>
      </c>
      <c r="R2064" s="38" t="b">
        <f t="shared" si="228"/>
        <v>0</v>
      </c>
      <c r="S2064" s="38">
        <f t="shared" si="229"/>
        <v>7.9352359606491518</v>
      </c>
      <c r="T2064" s="40" t="b">
        <f t="shared" si="230"/>
        <v>0</v>
      </c>
      <c r="AD2064" s="2">
        <v>42139.503964270836</v>
      </c>
      <c r="AE2064" s="2">
        <v>42139.563379513886</v>
      </c>
      <c r="AF2064" s="2">
        <v>42142.424569525465</v>
      </c>
      <c r="AG2064" s="2">
        <v>42142.450676655091</v>
      </c>
      <c r="AH2064" s="2">
        <v>42139.526142627314</v>
      </c>
      <c r="AI2064" s="2">
        <v>42139.552083333336</v>
      </c>
    </row>
    <row r="2065" spans="1:35" hidden="1" x14ac:dyDescent="0.2">
      <c r="A2065" s="2">
        <v>42131</v>
      </c>
      <c r="B2065" s="2">
        <v>42131</v>
      </c>
      <c r="C2065" s="2">
        <v>42131.467620104166</v>
      </c>
      <c r="D2065" s="41">
        <f t="shared" si="224"/>
        <v>0.46761574074074069</v>
      </c>
      <c r="E2065" s="2">
        <v>42131.469537037039</v>
      </c>
      <c r="F2065" s="3">
        <v>1</v>
      </c>
      <c r="G2065" s="4" t="s">
        <v>32</v>
      </c>
      <c r="H2065" s="3">
        <v>12</v>
      </c>
      <c r="I2065" t="s">
        <v>33</v>
      </c>
      <c r="J2065" s="3">
        <v>175320</v>
      </c>
      <c r="K2065" s="2">
        <v>42139.375</v>
      </c>
      <c r="M2065" s="2">
        <v>42139.399305555555</v>
      </c>
      <c r="N2065" s="41">
        <f t="shared" si="225"/>
        <v>0.39930555555555558</v>
      </c>
      <c r="O2065" s="2">
        <v>42139.408582060183</v>
      </c>
      <c r="P2065" s="3">
        <f t="shared" si="226"/>
        <v>7</v>
      </c>
      <c r="Q2065" s="38">
        <f t="shared" si="227"/>
        <v>15</v>
      </c>
      <c r="R2065" s="38" t="b">
        <f t="shared" si="228"/>
        <v>0</v>
      </c>
      <c r="S2065" s="38">
        <f t="shared" si="229"/>
        <v>7.9316854513890576</v>
      </c>
      <c r="T2065" s="40" t="b">
        <f t="shared" si="230"/>
        <v>0</v>
      </c>
      <c r="AD2065" s="2">
        <v>42139.466132951391</v>
      </c>
      <c r="AH2065" s="2">
        <v>42139.497774768519</v>
      </c>
      <c r="AI2065" s="2">
        <v>42139.520833333336</v>
      </c>
    </row>
    <row r="2066" spans="1:35" hidden="1" x14ac:dyDescent="0.2">
      <c r="A2066" s="2">
        <v>42131</v>
      </c>
      <c r="B2066" s="2">
        <v>42131</v>
      </c>
      <c r="C2066" s="2">
        <v>42131.474783715275</v>
      </c>
      <c r="D2066" s="41">
        <f t="shared" si="224"/>
        <v>0.47478009259259263</v>
      </c>
      <c r="E2066" s="2">
        <v>42131.477210648147</v>
      </c>
      <c r="F2066" s="3">
        <v>3</v>
      </c>
      <c r="G2066" s="4" t="s">
        <v>32</v>
      </c>
      <c r="H2066" s="3">
        <v>12</v>
      </c>
      <c r="I2066" t="s">
        <v>33</v>
      </c>
      <c r="J2066" s="3">
        <v>41067</v>
      </c>
      <c r="K2066" s="2">
        <v>42136.4375</v>
      </c>
      <c r="M2066" s="2">
        <v>42136.46875</v>
      </c>
      <c r="N2066" s="41">
        <f t="shared" si="225"/>
        <v>0.46875</v>
      </c>
      <c r="O2066" s="2">
        <v>42136.493641469904</v>
      </c>
      <c r="P2066" s="3">
        <f t="shared" si="226"/>
        <v>7</v>
      </c>
      <c r="Q2066" s="38">
        <f t="shared" si="227"/>
        <v>12</v>
      </c>
      <c r="R2066" s="38" t="b">
        <f t="shared" si="228"/>
        <v>0</v>
      </c>
      <c r="S2066" s="38">
        <f t="shared" si="229"/>
        <v>4.9939662847245927</v>
      </c>
      <c r="T2066" s="40" t="b">
        <f t="shared" si="230"/>
        <v>0</v>
      </c>
      <c r="AD2066" s="2">
        <v>42136.587589085648</v>
      </c>
      <c r="AH2066" s="2">
        <v>42136.59908634259</v>
      </c>
      <c r="AI2066" s="2">
        <v>42136.583333333336</v>
      </c>
    </row>
    <row r="2067" spans="1:35" hidden="1" x14ac:dyDescent="0.2">
      <c r="A2067" s="2">
        <v>42131</v>
      </c>
      <c r="B2067" s="2">
        <v>42131</v>
      </c>
      <c r="C2067" s="2">
        <v>42131.474783715275</v>
      </c>
      <c r="D2067" s="41">
        <f t="shared" si="224"/>
        <v>0.47478009259259263</v>
      </c>
      <c r="E2067" s="2">
        <v>42131.575150462966</v>
      </c>
      <c r="F2067" s="3">
        <v>4</v>
      </c>
      <c r="G2067" s="4" t="s">
        <v>32</v>
      </c>
      <c r="H2067" s="3">
        <v>12</v>
      </c>
      <c r="I2067" t="s">
        <v>33</v>
      </c>
      <c r="J2067" s="3">
        <v>41067</v>
      </c>
      <c r="K2067" s="2">
        <v>42136.4375</v>
      </c>
      <c r="M2067" s="2">
        <v>42136.46875</v>
      </c>
      <c r="N2067" s="41">
        <f t="shared" si="225"/>
        <v>0.46875</v>
      </c>
      <c r="O2067" s="2">
        <v>42136.493641469904</v>
      </c>
      <c r="P2067" s="3">
        <f t="shared" si="226"/>
        <v>7</v>
      </c>
      <c r="Q2067" s="38">
        <f t="shared" si="227"/>
        <v>12</v>
      </c>
      <c r="R2067" s="38" t="b">
        <f t="shared" si="228"/>
        <v>0</v>
      </c>
      <c r="S2067" s="38">
        <f t="shared" si="229"/>
        <v>4.9939662847245927</v>
      </c>
      <c r="T2067" s="40" t="b">
        <f t="shared" si="230"/>
        <v>0</v>
      </c>
      <c r="AD2067" s="2">
        <v>42136.587589085648</v>
      </c>
      <c r="AH2067" s="2">
        <v>42136.59908634259</v>
      </c>
      <c r="AI2067" s="2">
        <v>42136.583333333336</v>
      </c>
    </row>
    <row r="2068" spans="1:35" hidden="1" x14ac:dyDescent="0.2">
      <c r="A2068" s="2">
        <v>42124</v>
      </c>
      <c r="B2068" s="2">
        <v>42132</v>
      </c>
      <c r="C2068" s="2">
        <v>42132.635859490743</v>
      </c>
      <c r="D2068" s="41">
        <f t="shared" si="224"/>
        <v>0.63585648148148144</v>
      </c>
      <c r="E2068" s="2">
        <v>42132.63795138889</v>
      </c>
      <c r="F2068" s="3">
        <v>1</v>
      </c>
      <c r="G2068" s="4" t="s">
        <v>34</v>
      </c>
      <c r="H2068" s="3">
        <v>34</v>
      </c>
      <c r="I2068" t="s">
        <v>35</v>
      </c>
      <c r="J2068" s="3">
        <v>175193</v>
      </c>
      <c r="M2068" s="2">
        <v>42136.677083333336</v>
      </c>
      <c r="N2068" s="41">
        <f t="shared" si="225"/>
        <v>0.67708333333333337</v>
      </c>
      <c r="O2068" s="2">
        <v>42136.692371296296</v>
      </c>
      <c r="P2068" s="3">
        <f t="shared" si="226"/>
        <v>8</v>
      </c>
      <c r="Q2068" s="38">
        <f t="shared" si="227"/>
        <v>12</v>
      </c>
      <c r="R2068" s="38" t="b">
        <f t="shared" si="228"/>
        <v>0</v>
      </c>
      <c r="S2068" s="38">
        <f t="shared" si="229"/>
        <v>4.0412238425924443</v>
      </c>
      <c r="T2068" s="40" t="b">
        <f t="shared" si="230"/>
        <v>0</v>
      </c>
      <c r="AB2068" s="2">
        <v>42139.691455057873</v>
      </c>
      <c r="AE2068" s="2">
        <v>42143.550150960647</v>
      </c>
      <c r="AF2068" s="2">
        <v>42143.550184571759</v>
      </c>
      <c r="AG2068" s="2">
        <v>42143.691570104165</v>
      </c>
      <c r="AH2068" s="2">
        <v>42143.691739699076</v>
      </c>
      <c r="AI2068" s="2">
        <v>42145.451388888891</v>
      </c>
    </row>
    <row r="2069" spans="1:35" hidden="1" x14ac:dyDescent="0.2">
      <c r="A2069" s="2">
        <v>42124</v>
      </c>
      <c r="B2069" s="2">
        <v>42132</v>
      </c>
      <c r="C2069" s="2">
        <v>42132.648848923614</v>
      </c>
      <c r="D2069" s="41">
        <f t="shared" si="224"/>
        <v>0.64885416666666662</v>
      </c>
      <c r="E2069" s="2">
        <v>42132.65047453704</v>
      </c>
      <c r="F2069" s="3">
        <v>1</v>
      </c>
      <c r="G2069" s="4" t="s">
        <v>34</v>
      </c>
      <c r="H2069" s="3">
        <v>34</v>
      </c>
      <c r="I2069" t="s">
        <v>35</v>
      </c>
      <c r="J2069" s="3">
        <v>175212</v>
      </c>
      <c r="M2069" s="2">
        <v>42146.451388888891</v>
      </c>
      <c r="N2069" s="41">
        <f t="shared" si="225"/>
        <v>0.4513888888888889</v>
      </c>
      <c r="O2069" s="2">
        <v>42146.409920682869</v>
      </c>
      <c r="P2069" s="3">
        <f t="shared" si="226"/>
        <v>8</v>
      </c>
      <c r="Q2069" s="38">
        <f t="shared" si="227"/>
        <v>22</v>
      </c>
      <c r="R2069" s="38" t="b">
        <f t="shared" si="228"/>
        <v>0</v>
      </c>
      <c r="S2069" s="38">
        <f t="shared" si="229"/>
        <v>13.802539965276083</v>
      </c>
      <c r="T2069" s="40" t="b">
        <f t="shared" si="230"/>
        <v>0</v>
      </c>
      <c r="AB2069" s="2">
        <v>42150.598612812501</v>
      </c>
      <c r="AE2069" s="2">
        <v>42153.461655671294</v>
      </c>
      <c r="AF2069" s="2">
        <v>42153.462129826388</v>
      </c>
      <c r="AG2069" s="2">
        <v>42153.501169363422</v>
      </c>
      <c r="AH2069" s="2">
        <v>42153.499782673614</v>
      </c>
      <c r="AI2069" s="2">
        <v>42156.34375</v>
      </c>
    </row>
    <row r="2070" spans="1:35" hidden="1" x14ac:dyDescent="0.2">
      <c r="A2070" s="2">
        <v>42132</v>
      </c>
      <c r="B2070" s="2">
        <v>42132</v>
      </c>
      <c r="C2070" s="2">
        <v>42132.646372881944</v>
      </c>
      <c r="D2070" s="41">
        <f t="shared" si="224"/>
        <v>0.64637731481481475</v>
      </c>
      <c r="E2070" s="2">
        <v>42132.650960648149</v>
      </c>
      <c r="F2070" s="3">
        <v>1</v>
      </c>
      <c r="G2070" s="4" t="s">
        <v>72</v>
      </c>
      <c r="H2070" s="3">
        <v>41</v>
      </c>
      <c r="I2070" t="s">
        <v>73</v>
      </c>
      <c r="J2070" s="3">
        <v>174672</v>
      </c>
      <c r="M2070" s="2">
        <v>42136.503472222219</v>
      </c>
      <c r="N2070" s="41">
        <f t="shared" si="225"/>
        <v>0.50347222222222221</v>
      </c>
      <c r="O2070" s="2">
        <v>42136.519301122687</v>
      </c>
      <c r="P2070" s="3">
        <f t="shared" si="226"/>
        <v>8</v>
      </c>
      <c r="Q2070" s="38">
        <f t="shared" si="227"/>
        <v>12</v>
      </c>
      <c r="R2070" s="38" t="b">
        <f t="shared" si="228"/>
        <v>0</v>
      </c>
      <c r="S2070" s="38">
        <f t="shared" si="229"/>
        <v>3.8570993402754539</v>
      </c>
      <c r="T2070" s="40" t="b">
        <f t="shared" si="230"/>
        <v>0</v>
      </c>
      <c r="AB2070" s="2">
        <v>42136.721566319444</v>
      </c>
      <c r="AD2070" s="2">
        <v>42137.635392326389</v>
      </c>
      <c r="AH2070" s="2">
        <v>42139.337388344909</v>
      </c>
      <c r="AI2070" s="2">
        <v>42142.6875</v>
      </c>
    </row>
    <row r="2071" spans="1:35" hidden="1" x14ac:dyDescent="0.2">
      <c r="A2071" s="2">
        <v>42132</v>
      </c>
      <c r="B2071" s="2">
        <v>42132</v>
      </c>
      <c r="C2071" s="2">
        <v>42132.411139930555</v>
      </c>
      <c r="D2071" s="41">
        <f t="shared" si="224"/>
        <v>0.41113425925925928</v>
      </c>
      <c r="E2071" s="2">
        <v>42132.412465277775</v>
      </c>
      <c r="F2071" s="3">
        <v>90</v>
      </c>
      <c r="G2071" s="4" t="s">
        <v>72</v>
      </c>
      <c r="H2071" s="3">
        <v>41</v>
      </c>
      <c r="I2071" t="s">
        <v>73</v>
      </c>
      <c r="J2071" s="3">
        <v>175137</v>
      </c>
      <c r="M2071" s="2">
        <v>42137.451388888891</v>
      </c>
      <c r="N2071" s="41">
        <f t="shared" si="225"/>
        <v>0.4513888888888889</v>
      </c>
      <c r="O2071" s="2">
        <v>42158.58145636574</v>
      </c>
      <c r="P2071" s="3">
        <f t="shared" si="226"/>
        <v>8</v>
      </c>
      <c r="Q2071" s="38">
        <f t="shared" si="227"/>
        <v>3</v>
      </c>
      <c r="R2071" s="38" t="b">
        <f t="shared" si="228"/>
        <v>0</v>
      </c>
      <c r="S2071" s="38">
        <f t="shared" si="229"/>
        <v>5.0402489583357237</v>
      </c>
      <c r="T2071" s="40" t="b">
        <f t="shared" si="230"/>
        <v>0</v>
      </c>
      <c r="AB2071" s="2">
        <v>42146.684671608797</v>
      </c>
    </row>
    <row r="2072" spans="1:35" hidden="1" x14ac:dyDescent="0.2">
      <c r="A2072" s="2">
        <v>42132</v>
      </c>
      <c r="B2072" s="2">
        <v>42132</v>
      </c>
      <c r="C2072" s="2">
        <v>42132.598644409722</v>
      </c>
      <c r="D2072" s="41">
        <f t="shared" si="224"/>
        <v>0.59864583333333332</v>
      </c>
      <c r="E2072" s="2">
        <v>42132.600127314814</v>
      </c>
      <c r="F2072" s="3">
        <v>1</v>
      </c>
      <c r="G2072" s="4" t="s">
        <v>32</v>
      </c>
      <c r="H2072" s="3">
        <v>12</v>
      </c>
      <c r="I2072" t="s">
        <v>33</v>
      </c>
      <c r="J2072" s="3">
        <v>175538</v>
      </c>
      <c r="M2072" s="2">
        <v>42135.572916666664</v>
      </c>
      <c r="N2072" s="41">
        <f t="shared" si="225"/>
        <v>0.57291666666666663</v>
      </c>
      <c r="O2072" s="2">
        <v>42139.343813969906</v>
      </c>
      <c r="P2072" s="3">
        <f t="shared" si="226"/>
        <v>8</v>
      </c>
      <c r="Q2072" s="38">
        <f t="shared" si="227"/>
        <v>15</v>
      </c>
      <c r="R2072" s="38" t="b">
        <f t="shared" si="228"/>
        <v>0</v>
      </c>
      <c r="S2072" s="38">
        <f t="shared" si="229"/>
        <v>2.9742722569426405</v>
      </c>
      <c r="T2072" s="40" t="b">
        <f t="shared" si="230"/>
        <v>0</v>
      </c>
      <c r="AD2072" s="2">
        <v>42135.687719328707</v>
      </c>
      <c r="AH2072" s="2">
        <v>42135.691984375</v>
      </c>
      <c r="AI2072" s="2">
        <v>42135.697916666664</v>
      </c>
    </row>
    <row r="2073" spans="1:35" x14ac:dyDescent="0.2">
      <c r="A2073" s="2">
        <v>42132</v>
      </c>
      <c r="B2073" s="2">
        <v>42132</v>
      </c>
      <c r="C2073" s="2">
        <v>42132.459087303243</v>
      </c>
      <c r="D2073" s="41">
        <f t="shared" si="224"/>
        <v>0.45908564814814817</v>
      </c>
      <c r="E2073" s="2">
        <v>42132.460960648146</v>
      </c>
      <c r="F2073" s="3">
        <v>2</v>
      </c>
      <c r="G2073" s="4" t="s">
        <v>32</v>
      </c>
      <c r="H2073" s="3">
        <v>12</v>
      </c>
      <c r="I2073" t="s">
        <v>33</v>
      </c>
      <c r="J2073" s="3">
        <v>134911</v>
      </c>
      <c r="M2073" s="2">
        <v>42132.465277777781</v>
      </c>
      <c r="N2073" s="41">
        <f t="shared" si="225"/>
        <v>0.46527777777777773</v>
      </c>
      <c r="O2073" s="2">
        <v>42132.47578267361</v>
      </c>
      <c r="P2073" s="3">
        <f t="shared" si="226"/>
        <v>8</v>
      </c>
      <c r="Q2073" s="38">
        <f t="shared" si="227"/>
        <v>8</v>
      </c>
      <c r="R2073" s="38">
        <f t="shared" si="228"/>
        <v>1</v>
      </c>
      <c r="S2073" s="38" t="b">
        <f t="shared" si="229"/>
        <v>0</v>
      </c>
      <c r="T2073" s="40">
        <f t="shared" si="230"/>
        <v>6.1921296296295614E-3</v>
      </c>
      <c r="AD2073" s="2">
        <v>42135.489227858794</v>
      </c>
      <c r="AH2073" s="2">
        <v>42135.554486840279</v>
      </c>
      <c r="AI2073" s="2">
        <v>42135.635416666664</v>
      </c>
    </row>
    <row r="2074" spans="1:35" hidden="1" x14ac:dyDescent="0.2">
      <c r="A2074" s="2">
        <v>42132</v>
      </c>
      <c r="B2074" s="2">
        <v>42132</v>
      </c>
      <c r="C2074" s="2">
        <v>42132.639705636575</v>
      </c>
      <c r="D2074" s="41">
        <f t="shared" si="224"/>
        <v>0.63971064814814815</v>
      </c>
      <c r="E2074" s="2">
        <v>42132.641863425924</v>
      </c>
      <c r="F2074" s="3">
        <v>1</v>
      </c>
      <c r="G2074" s="4" t="s">
        <v>32</v>
      </c>
      <c r="H2074" s="3">
        <v>12</v>
      </c>
      <c r="I2074" t="s">
        <v>33</v>
      </c>
      <c r="J2074" s="3">
        <v>35702</v>
      </c>
      <c r="M2074" s="2">
        <v>42137.434027777781</v>
      </c>
      <c r="N2074" s="41">
        <f t="shared" si="225"/>
        <v>0.43402777777777773</v>
      </c>
      <c r="O2074" s="2">
        <v>42137.454788078707</v>
      </c>
      <c r="P2074" s="3">
        <f t="shared" si="226"/>
        <v>8</v>
      </c>
      <c r="Q2074" s="38">
        <f t="shared" si="227"/>
        <v>13</v>
      </c>
      <c r="R2074" s="38" t="b">
        <f t="shared" si="228"/>
        <v>0</v>
      </c>
      <c r="S2074" s="38">
        <f t="shared" si="229"/>
        <v>4.7943221412060666</v>
      </c>
      <c r="T2074" s="40" t="b">
        <f t="shared" si="230"/>
        <v>0</v>
      </c>
      <c r="AB2074" s="2">
        <v>42137.627211030092</v>
      </c>
      <c r="AD2074" s="2">
        <v>42139.384080520831</v>
      </c>
      <c r="AH2074" s="2">
        <v>42139.39644571759</v>
      </c>
      <c r="AI2074" s="2">
        <v>42139.572916666664</v>
      </c>
    </row>
    <row r="2075" spans="1:35" hidden="1" x14ac:dyDescent="0.2">
      <c r="A2075" s="2">
        <v>42132</v>
      </c>
      <c r="B2075" s="2">
        <v>42132</v>
      </c>
      <c r="C2075" s="2">
        <v>42132.79273927083</v>
      </c>
      <c r="D2075" s="41">
        <f t="shared" si="224"/>
        <v>0.79274305555555558</v>
      </c>
      <c r="E2075" s="2">
        <v>42132.787534722222</v>
      </c>
      <c r="F2075" s="3">
        <v>1</v>
      </c>
      <c r="G2075" s="4" t="s">
        <v>32</v>
      </c>
      <c r="H2075" s="3">
        <v>12</v>
      </c>
      <c r="I2075" t="s">
        <v>33</v>
      </c>
      <c r="J2075" s="3">
        <v>175563</v>
      </c>
      <c r="M2075" s="2">
        <v>42132.777777777781</v>
      </c>
      <c r="N2075" s="41">
        <f t="shared" si="225"/>
        <v>0.77777777777777779</v>
      </c>
      <c r="O2075" s="2">
        <v>42132.792910995369</v>
      </c>
      <c r="P2075" s="3">
        <f t="shared" si="226"/>
        <v>8</v>
      </c>
      <c r="Q2075" s="38">
        <f t="shared" si="227"/>
        <v>8</v>
      </c>
      <c r="R2075" s="38">
        <f t="shared" si="228"/>
        <v>1</v>
      </c>
      <c r="S2075" s="38" t="b">
        <f t="shared" si="229"/>
        <v>0</v>
      </c>
      <c r="T2075" s="40">
        <f t="shared" si="230"/>
        <v>-1.4965277777777786E-2</v>
      </c>
      <c r="AH2075" s="2">
        <v>42132.777940243053</v>
      </c>
      <c r="AI2075" s="2">
        <v>42132.791666666664</v>
      </c>
    </row>
    <row r="2076" spans="1:35" hidden="1" x14ac:dyDescent="0.2">
      <c r="A2076" s="2">
        <v>42132</v>
      </c>
      <c r="B2076" s="2">
        <v>42132</v>
      </c>
      <c r="C2076" s="2">
        <v>42132.673360104163</v>
      </c>
      <c r="D2076" s="41">
        <f t="shared" si="224"/>
        <v>0.67335648148148142</v>
      </c>
      <c r="E2076" s="2">
        <v>42132.676354166666</v>
      </c>
      <c r="F2076" s="3">
        <v>1</v>
      </c>
      <c r="G2076" s="4" t="s">
        <v>32</v>
      </c>
      <c r="H2076" s="3">
        <v>12</v>
      </c>
      <c r="I2076" t="s">
        <v>33</v>
      </c>
      <c r="J2076" s="3">
        <v>128035</v>
      </c>
      <c r="N2076" s="41">
        <f t="shared" si="225"/>
        <v>0</v>
      </c>
      <c r="P2076" s="3">
        <f t="shared" si="226"/>
        <v>8</v>
      </c>
      <c r="Q2076" s="38">
        <f t="shared" si="227"/>
        <v>0</v>
      </c>
      <c r="R2076" s="38" t="b">
        <f t="shared" si="228"/>
        <v>0</v>
      </c>
      <c r="S2076" s="38">
        <f t="shared" si="229"/>
        <v>-42132.673360104163</v>
      </c>
      <c r="T2076" s="40" t="b">
        <f t="shared" si="230"/>
        <v>0</v>
      </c>
      <c r="AD2076" s="2">
        <v>42137.407805127317</v>
      </c>
      <c r="AH2076" s="2">
        <v>42137.525151932874</v>
      </c>
      <c r="AI2076" s="2">
        <v>42137.614583333336</v>
      </c>
    </row>
    <row r="2077" spans="1:35" x14ac:dyDescent="0.2">
      <c r="A2077" s="2">
        <v>42132</v>
      </c>
      <c r="B2077" s="2">
        <v>42132</v>
      </c>
      <c r="C2077" s="2">
        <v>42132.342060219904</v>
      </c>
      <c r="D2077" s="41">
        <f t="shared" si="224"/>
        <v>0.34206018518518522</v>
      </c>
      <c r="E2077" s="2">
        <v>42132.343506944446</v>
      </c>
      <c r="F2077" s="3">
        <v>3</v>
      </c>
      <c r="G2077" s="4" t="s">
        <v>32</v>
      </c>
      <c r="H2077" s="3">
        <v>12</v>
      </c>
      <c r="I2077" t="s">
        <v>33</v>
      </c>
      <c r="J2077" s="3">
        <v>148091</v>
      </c>
      <c r="M2077" s="2">
        <v>42132.572916666664</v>
      </c>
      <c r="N2077" s="41">
        <f t="shared" si="225"/>
        <v>0.57291666666666663</v>
      </c>
      <c r="O2077" s="2">
        <v>42132.616186805557</v>
      </c>
      <c r="P2077" s="3">
        <f t="shared" si="226"/>
        <v>8</v>
      </c>
      <c r="Q2077" s="38">
        <f t="shared" si="227"/>
        <v>8</v>
      </c>
      <c r="R2077" s="38">
        <f t="shared" si="228"/>
        <v>1</v>
      </c>
      <c r="S2077" s="38" t="b">
        <f t="shared" si="229"/>
        <v>0</v>
      </c>
      <c r="T2077" s="40">
        <f t="shared" si="230"/>
        <v>0.23085648148148141</v>
      </c>
      <c r="AD2077" s="2">
        <v>42132.677869791667</v>
      </c>
      <c r="AH2077" s="2">
        <v>42132.691636261574</v>
      </c>
      <c r="AI2077" s="2">
        <v>42132.697916666664</v>
      </c>
    </row>
    <row r="2078" spans="1:35" hidden="1" x14ac:dyDescent="0.2">
      <c r="A2078" s="2">
        <v>42132</v>
      </c>
      <c r="B2078" s="2">
        <v>42132</v>
      </c>
      <c r="C2078" s="2">
        <v>42135.570672719907</v>
      </c>
      <c r="D2078" s="41">
        <f t="shared" si="224"/>
        <v>0.57067129629629632</v>
      </c>
      <c r="E2078" s="2">
        <v>42135.571030092593</v>
      </c>
      <c r="F2078" s="3">
        <v>1</v>
      </c>
      <c r="G2078" s="4" t="s">
        <v>63</v>
      </c>
      <c r="I2078" t="s">
        <v>56</v>
      </c>
      <c r="J2078" s="3">
        <v>175110</v>
      </c>
      <c r="M2078" s="2">
        <v>42170.416666666664</v>
      </c>
      <c r="N2078" s="41">
        <f t="shared" si="225"/>
        <v>0.41666666666666669</v>
      </c>
      <c r="O2078" s="2">
        <v>42170.450768402778</v>
      </c>
      <c r="P2078" s="3">
        <f t="shared" si="226"/>
        <v>11</v>
      </c>
      <c r="Q2078" s="38">
        <f t="shared" si="227"/>
        <v>15</v>
      </c>
      <c r="R2078" s="38" t="b">
        <f t="shared" si="228"/>
        <v>0</v>
      </c>
      <c r="S2078" s="38">
        <f t="shared" si="229"/>
        <v>34.845993946757517</v>
      </c>
      <c r="T2078" s="40" t="b">
        <f t="shared" si="230"/>
        <v>0</v>
      </c>
      <c r="Y2078" s="2">
        <v>42199.69006883102</v>
      </c>
      <c r="Z2078" s="2">
        <v>42199.696517442128</v>
      </c>
      <c r="AB2078" s="2">
        <v>42200.421402858796</v>
      </c>
      <c r="AE2078" s="2">
        <v>42206.453356446757</v>
      </c>
      <c r="AF2078" s="2">
        <v>42206.453356446757</v>
      </c>
      <c r="AG2078" s="2">
        <v>42206.507264351851</v>
      </c>
      <c r="AH2078" s="2">
        <v>42206.507522685184</v>
      </c>
      <c r="AI2078" s="2">
        <v>42207.645833333336</v>
      </c>
    </row>
    <row r="2079" spans="1:35" x14ac:dyDescent="0.2">
      <c r="A2079" s="2">
        <v>42132</v>
      </c>
      <c r="B2079" s="2">
        <v>42132</v>
      </c>
      <c r="C2079" s="2">
        <v>42135.309771064814</v>
      </c>
      <c r="D2079" s="41">
        <f t="shared" si="224"/>
        <v>0.30976851851851855</v>
      </c>
      <c r="E2079" s="2">
        <v>42132.310532407406</v>
      </c>
      <c r="F2079" s="3">
        <v>2</v>
      </c>
      <c r="G2079" s="4" t="s">
        <v>27</v>
      </c>
      <c r="H2079" s="3">
        <v>19</v>
      </c>
      <c r="I2079" t="s">
        <v>28</v>
      </c>
      <c r="J2079" s="3">
        <v>144634</v>
      </c>
      <c r="M2079" s="2">
        <v>42135.46875</v>
      </c>
      <c r="N2079" s="41">
        <f t="shared" si="225"/>
        <v>0.46875</v>
      </c>
      <c r="O2079" s="2">
        <v>42135.493114004632</v>
      </c>
      <c r="P2079" s="3">
        <f t="shared" si="226"/>
        <v>11</v>
      </c>
      <c r="Q2079" s="38">
        <f t="shared" si="227"/>
        <v>11</v>
      </c>
      <c r="R2079" s="38">
        <f t="shared" si="228"/>
        <v>1</v>
      </c>
      <c r="S2079" s="38" t="b">
        <f t="shared" si="229"/>
        <v>0</v>
      </c>
      <c r="T2079" s="40">
        <f t="shared" si="230"/>
        <v>0.15898148148148145</v>
      </c>
      <c r="AD2079" s="2">
        <v>42135.605812581016</v>
      </c>
      <c r="AH2079" s="2">
        <v>42135.629484375</v>
      </c>
      <c r="AI2079" s="2">
        <v>42136.59375</v>
      </c>
    </row>
    <row r="2080" spans="1:35" hidden="1" x14ac:dyDescent="0.2">
      <c r="A2080" s="2">
        <v>42132</v>
      </c>
      <c r="B2080" s="2">
        <v>42132</v>
      </c>
      <c r="C2080" s="2">
        <v>42132.60775304398</v>
      </c>
      <c r="D2080" s="41">
        <f t="shared" si="224"/>
        <v>0.60775462962962956</v>
      </c>
      <c r="E2080" s="2">
        <v>42132.609525462962</v>
      </c>
      <c r="F2080" s="3">
        <v>1</v>
      </c>
      <c r="G2080" s="4" t="s">
        <v>27</v>
      </c>
      <c r="H2080" s="3">
        <v>19</v>
      </c>
      <c r="I2080" t="s">
        <v>28</v>
      </c>
      <c r="J2080" s="3">
        <v>154240</v>
      </c>
      <c r="M2080" s="2">
        <v>42137.694444444445</v>
      </c>
      <c r="N2080" s="41">
        <f t="shared" si="225"/>
        <v>0.69444444444444453</v>
      </c>
      <c r="O2080" s="2">
        <v>42137.701177743053</v>
      </c>
      <c r="P2080" s="3">
        <f t="shared" si="226"/>
        <v>8</v>
      </c>
      <c r="Q2080" s="38">
        <f t="shared" si="227"/>
        <v>13</v>
      </c>
      <c r="R2080" s="38" t="b">
        <f t="shared" si="228"/>
        <v>0</v>
      </c>
      <c r="S2080" s="38">
        <f t="shared" si="229"/>
        <v>5.0866914004654973</v>
      </c>
      <c r="T2080" s="40" t="b">
        <f t="shared" si="230"/>
        <v>0</v>
      </c>
      <c r="AD2080" s="2">
        <v>42139.482421099536</v>
      </c>
      <c r="AH2080" s="2">
        <v>42139.714296840277</v>
      </c>
      <c r="AI2080" s="2">
        <v>42142.5625</v>
      </c>
    </row>
    <row r="2081" spans="1:35" hidden="1" x14ac:dyDescent="0.2">
      <c r="A2081" s="2">
        <v>42125</v>
      </c>
      <c r="B2081" s="2">
        <v>42132</v>
      </c>
      <c r="C2081" s="2">
        <v>42132.508690891205</v>
      </c>
      <c r="D2081" s="41">
        <f t="shared" si="224"/>
        <v>0.50869212962962962</v>
      </c>
      <c r="E2081" s="2">
        <v>42132.51017361111</v>
      </c>
      <c r="F2081" s="3">
        <v>1</v>
      </c>
      <c r="G2081" s="4" t="s">
        <v>67</v>
      </c>
      <c r="H2081" s="3">
        <v>28</v>
      </c>
      <c r="I2081" t="s">
        <v>62</v>
      </c>
      <c r="J2081" s="3">
        <v>173630</v>
      </c>
      <c r="M2081" s="2">
        <v>42136.364583333336</v>
      </c>
      <c r="N2081" s="41">
        <f t="shared" si="225"/>
        <v>0.36458333333333331</v>
      </c>
      <c r="O2081" s="2">
        <v>42136.407592094911</v>
      </c>
      <c r="P2081" s="3">
        <f t="shared" si="226"/>
        <v>8</v>
      </c>
      <c r="Q2081" s="38">
        <f t="shared" si="227"/>
        <v>12</v>
      </c>
      <c r="R2081" s="38" t="b">
        <f t="shared" si="228"/>
        <v>0</v>
      </c>
      <c r="S2081" s="38">
        <f t="shared" si="229"/>
        <v>3.8558924421304255</v>
      </c>
      <c r="T2081" s="40" t="b">
        <f t="shared" si="230"/>
        <v>0</v>
      </c>
      <c r="Y2081" s="2">
        <v>42136.440356516207</v>
      </c>
      <c r="AB2081" s="2">
        <v>42137.538583217596</v>
      </c>
      <c r="AE2081" s="2">
        <v>42144.700640474533</v>
      </c>
      <c r="AF2081" s="2">
        <v>42144.700604942132</v>
      </c>
      <c r="AG2081" s="2">
        <v>42145.474603784722</v>
      </c>
      <c r="AH2081" s="2">
        <v>42145.474887615739</v>
      </c>
      <c r="AI2081" s="2">
        <v>42145.583333333336</v>
      </c>
    </row>
    <row r="2082" spans="1:35" hidden="1" x14ac:dyDescent="0.2">
      <c r="A2082" s="2">
        <v>42124</v>
      </c>
      <c r="B2082" s="2">
        <v>42132</v>
      </c>
      <c r="C2082" s="2">
        <v>42132.600298958336</v>
      </c>
      <c r="D2082" s="41">
        <f t="shared" si="224"/>
        <v>0.60030092592592588</v>
      </c>
      <c r="E2082" s="2">
        <v>42132.601620370369</v>
      </c>
      <c r="F2082" s="3">
        <v>1</v>
      </c>
      <c r="G2082" s="4" t="s">
        <v>29</v>
      </c>
      <c r="H2082" s="3">
        <v>18</v>
      </c>
      <c r="I2082" t="s">
        <v>28</v>
      </c>
      <c r="J2082" s="3">
        <v>175182</v>
      </c>
      <c r="M2082" s="2">
        <v>42137.381944444445</v>
      </c>
      <c r="N2082" s="41">
        <f t="shared" si="225"/>
        <v>0.38194444444444442</v>
      </c>
      <c r="O2082" s="2">
        <v>42137.38422083333</v>
      </c>
      <c r="P2082" s="3">
        <f t="shared" si="226"/>
        <v>8</v>
      </c>
      <c r="Q2082" s="38">
        <f t="shared" si="227"/>
        <v>13</v>
      </c>
      <c r="R2082" s="38" t="b">
        <f t="shared" si="228"/>
        <v>0</v>
      </c>
      <c r="S2082" s="38">
        <f t="shared" si="229"/>
        <v>4.7816454861094826</v>
      </c>
      <c r="T2082" s="40" t="b">
        <f t="shared" si="230"/>
        <v>0</v>
      </c>
      <c r="U2082" s="2">
        <v>42137.458333333336</v>
      </c>
      <c r="V2082" s="2">
        <v>42137.479526585645</v>
      </c>
      <c r="Z2082" s="2">
        <v>42137.532725659723</v>
      </c>
      <c r="AB2082" s="2">
        <v>42141.972516701389</v>
      </c>
      <c r="AE2082" s="2">
        <v>42150.480638807872</v>
      </c>
      <c r="AF2082" s="2">
        <v>42150.48084679398</v>
      </c>
      <c r="AG2082" s="2">
        <v>42150.541858645833</v>
      </c>
      <c r="AH2082" s="2">
        <v>42150.542413460651</v>
      </c>
      <c r="AI2082" s="2">
        <v>42151.604166666664</v>
      </c>
    </row>
    <row r="2083" spans="1:35" hidden="1" x14ac:dyDescent="0.2">
      <c r="A2083" s="2">
        <v>42124</v>
      </c>
      <c r="B2083" s="2">
        <v>42132</v>
      </c>
      <c r="C2083" s="2">
        <v>42132.51022546296</v>
      </c>
      <c r="D2083" s="41">
        <f t="shared" si="224"/>
        <v>0.51021990740740741</v>
      </c>
      <c r="E2083" s="2">
        <v>42132.51152777778</v>
      </c>
      <c r="F2083" s="3">
        <v>1</v>
      </c>
      <c r="G2083" s="4" t="s">
        <v>67</v>
      </c>
      <c r="H2083" s="3">
        <v>28</v>
      </c>
      <c r="I2083" t="s">
        <v>62</v>
      </c>
      <c r="J2083" s="3">
        <v>175197</v>
      </c>
      <c r="M2083" s="2">
        <v>42136.659722222219</v>
      </c>
      <c r="N2083" s="41">
        <f t="shared" si="225"/>
        <v>0.65972222222222221</v>
      </c>
      <c r="O2083" s="2">
        <v>42136.675636145832</v>
      </c>
      <c r="P2083" s="3">
        <f t="shared" si="226"/>
        <v>8</v>
      </c>
      <c r="Q2083" s="38">
        <f t="shared" si="227"/>
        <v>12</v>
      </c>
      <c r="R2083" s="38" t="b">
        <f t="shared" si="228"/>
        <v>0</v>
      </c>
      <c r="S2083" s="38">
        <f t="shared" si="229"/>
        <v>4.1494967592589092</v>
      </c>
      <c r="T2083" s="40" t="b">
        <f t="shared" si="230"/>
        <v>0</v>
      </c>
      <c r="Y2083" s="2">
        <v>42136.722072800927</v>
      </c>
      <c r="AB2083" s="2">
        <v>42143.490695983797</v>
      </c>
      <c r="AE2083" s="2">
        <v>42150.716033101853</v>
      </c>
      <c r="AF2083" s="2">
        <v>42150.716072835647</v>
      </c>
      <c r="AG2083" s="2">
        <v>42151.381587465279</v>
      </c>
      <c r="AH2083" s="2">
        <v>42151.382143900461</v>
      </c>
      <c r="AI2083" s="2">
        <v>42151.479166666664</v>
      </c>
    </row>
    <row r="2084" spans="1:35" hidden="1" x14ac:dyDescent="0.2">
      <c r="A2084" s="2">
        <v>42132</v>
      </c>
      <c r="B2084" s="2">
        <v>42132</v>
      </c>
      <c r="C2084" s="2">
        <v>42132.690131678239</v>
      </c>
      <c r="D2084" s="41">
        <f t="shared" si="224"/>
        <v>0.69012731481481471</v>
      </c>
      <c r="E2084" s="2">
        <v>42132.691886574074</v>
      </c>
      <c r="F2084" s="3">
        <v>1</v>
      </c>
      <c r="G2084" s="4" t="s">
        <v>30</v>
      </c>
      <c r="H2084" s="3">
        <v>20</v>
      </c>
      <c r="I2084" t="s">
        <v>31</v>
      </c>
      <c r="J2084" s="3">
        <v>168372</v>
      </c>
      <c r="M2084" s="2">
        <v>42139.607638888891</v>
      </c>
      <c r="N2084" s="41">
        <f t="shared" si="225"/>
        <v>0.60763888888888895</v>
      </c>
      <c r="O2084" s="2">
        <v>42139.618206979168</v>
      </c>
      <c r="P2084" s="3">
        <f t="shared" si="226"/>
        <v>8</v>
      </c>
      <c r="Q2084" s="38">
        <f t="shared" si="227"/>
        <v>15</v>
      </c>
      <c r="R2084" s="38" t="b">
        <f t="shared" si="228"/>
        <v>0</v>
      </c>
      <c r="S2084" s="38">
        <f t="shared" si="229"/>
        <v>6.9175072106518201</v>
      </c>
      <c r="T2084" s="40" t="b">
        <f t="shared" si="230"/>
        <v>0</v>
      </c>
      <c r="Z2084" s="2">
        <v>42139.661510879632</v>
      </c>
      <c r="AB2084" s="2">
        <v>42143.47425702546</v>
      </c>
      <c r="AE2084" s="2">
        <v>42150.673589502316</v>
      </c>
      <c r="AF2084" s="2">
        <v>42150.673544710648</v>
      </c>
      <c r="AG2084" s="2">
        <v>42150.686768171297</v>
      </c>
      <c r="AH2084" s="2">
        <v>42150.686410879629</v>
      </c>
      <c r="AI2084" s="2">
        <v>42151.40625</v>
      </c>
    </row>
    <row r="2085" spans="1:35" hidden="1" x14ac:dyDescent="0.2">
      <c r="A2085" s="2">
        <v>42135</v>
      </c>
      <c r="B2085" s="2">
        <v>42135</v>
      </c>
      <c r="C2085" s="2">
        <v>42136.323602083336</v>
      </c>
      <c r="D2085" s="41">
        <f t="shared" si="224"/>
        <v>0.32359953703703703</v>
      </c>
      <c r="E2085" s="2">
        <v>42135.329027777778</v>
      </c>
      <c r="F2085" s="3">
        <v>1</v>
      </c>
      <c r="G2085" s="4" t="s">
        <v>30</v>
      </c>
      <c r="H2085" s="3">
        <v>20</v>
      </c>
      <c r="I2085" t="s">
        <v>31</v>
      </c>
      <c r="J2085" s="3">
        <v>174449</v>
      </c>
      <c r="M2085" s="2">
        <v>42139.677083333336</v>
      </c>
      <c r="N2085" s="41">
        <f t="shared" si="225"/>
        <v>0.67708333333333337</v>
      </c>
      <c r="O2085" s="2">
        <v>42139.712581597225</v>
      </c>
      <c r="P2085" s="3">
        <f t="shared" si="226"/>
        <v>12</v>
      </c>
      <c r="Q2085" s="38">
        <f t="shared" si="227"/>
        <v>15</v>
      </c>
      <c r="R2085" s="38" t="b">
        <f t="shared" si="228"/>
        <v>0</v>
      </c>
      <c r="S2085" s="38">
        <f t="shared" si="229"/>
        <v>3.3534812500001863</v>
      </c>
      <c r="T2085" s="40" t="b">
        <f t="shared" si="230"/>
        <v>0</v>
      </c>
      <c r="AB2085" s="2">
        <v>42142.458066782405</v>
      </c>
      <c r="AE2085" s="2">
        <v>42146.432792673608</v>
      </c>
      <c r="AF2085" s="2">
        <v>42146.433238576392</v>
      </c>
      <c r="AG2085" s="2">
        <v>42146.613278668985</v>
      </c>
      <c r="AH2085" s="2">
        <v>42146.613441817128</v>
      </c>
      <c r="AI2085" s="2">
        <v>42150.614583333336</v>
      </c>
    </row>
    <row r="2086" spans="1:35" hidden="1" x14ac:dyDescent="0.2">
      <c r="A2086" s="2">
        <v>42135</v>
      </c>
      <c r="B2086" s="2">
        <v>42135</v>
      </c>
      <c r="C2086" s="2">
        <v>42136.318352118054</v>
      </c>
      <c r="D2086" s="41">
        <f t="shared" si="224"/>
        <v>0.31835648148148149</v>
      </c>
      <c r="E2086" s="2">
        <v>42136.321250000001</v>
      </c>
      <c r="F2086" s="3">
        <v>2</v>
      </c>
      <c r="G2086" s="4" t="s">
        <v>64</v>
      </c>
      <c r="H2086" s="3">
        <v>53</v>
      </c>
      <c r="I2086" t="s">
        <v>65</v>
      </c>
      <c r="J2086" s="3">
        <v>36954</v>
      </c>
      <c r="M2086" s="2">
        <v>42150.572916666664</v>
      </c>
      <c r="N2086" s="41">
        <f t="shared" si="225"/>
        <v>0.57291666666666663</v>
      </c>
      <c r="O2086" s="2">
        <v>42150.58630667824</v>
      </c>
      <c r="P2086" s="3">
        <f t="shared" si="226"/>
        <v>12</v>
      </c>
      <c r="Q2086" s="38">
        <f t="shared" si="227"/>
        <v>26</v>
      </c>
      <c r="R2086" s="38" t="b">
        <f t="shared" si="228"/>
        <v>0</v>
      </c>
      <c r="S2086" s="38">
        <f t="shared" si="229"/>
        <v>14.254564548609778</v>
      </c>
      <c r="T2086" s="40" t="b">
        <f t="shared" si="230"/>
        <v>0</v>
      </c>
      <c r="AB2086" s="2">
        <v>42151.564864386572</v>
      </c>
      <c r="AF2086" s="2">
        <v>42152.664911307867</v>
      </c>
      <c r="AG2086" s="2">
        <v>42152.683606712963</v>
      </c>
      <c r="AH2086" s="2">
        <v>42152.684019247688</v>
      </c>
      <c r="AI2086" s="2">
        <v>42156.4375</v>
      </c>
    </row>
    <row r="2087" spans="1:35" hidden="1" x14ac:dyDescent="0.2">
      <c r="A2087" s="2">
        <v>42131</v>
      </c>
      <c r="B2087" s="2">
        <v>42135</v>
      </c>
      <c r="C2087" s="2">
        <v>42135.510945752314</v>
      </c>
      <c r="D2087" s="41">
        <f t="shared" si="224"/>
        <v>0.51094907407407408</v>
      </c>
      <c r="E2087" s="2">
        <v>42145.438842592594</v>
      </c>
      <c r="F2087" s="3">
        <v>1</v>
      </c>
      <c r="G2087" s="4" t="s">
        <v>67</v>
      </c>
      <c r="H2087" s="3">
        <v>28</v>
      </c>
      <c r="I2087" t="s">
        <v>62</v>
      </c>
      <c r="J2087" s="3">
        <v>172481</v>
      </c>
      <c r="M2087" s="2">
        <v>42137.486111111109</v>
      </c>
      <c r="N2087" s="41">
        <f t="shared" si="225"/>
        <v>0.4861111111111111</v>
      </c>
      <c r="O2087" s="2">
        <v>42137.471684108794</v>
      </c>
      <c r="P2087" s="3">
        <f t="shared" si="226"/>
        <v>11</v>
      </c>
      <c r="Q2087" s="38">
        <f t="shared" si="227"/>
        <v>13</v>
      </c>
      <c r="R2087" s="38" t="b">
        <f t="shared" si="228"/>
        <v>0</v>
      </c>
      <c r="S2087" s="38">
        <f t="shared" si="229"/>
        <v>1.9751653587954934</v>
      </c>
      <c r="T2087" s="40" t="b">
        <f t="shared" si="230"/>
        <v>0</v>
      </c>
      <c r="Y2087" s="2">
        <v>42137.630370798608</v>
      </c>
      <c r="AB2087" s="2">
        <v>42139.375947534725</v>
      </c>
      <c r="AE2087" s="2">
        <v>42145.447096064818</v>
      </c>
      <c r="AF2087" s="2">
        <v>42145.44709603009</v>
      </c>
      <c r="AG2087" s="2">
        <v>42145.458136724534</v>
      </c>
      <c r="AH2087" s="2">
        <v>42145.458386307873</v>
      </c>
      <c r="AI2087" s="2">
        <v>42145.604166666664</v>
      </c>
    </row>
    <row r="2088" spans="1:35" hidden="1" x14ac:dyDescent="0.2">
      <c r="A2088" s="2">
        <v>42135</v>
      </c>
      <c r="B2088" s="2">
        <v>42135</v>
      </c>
      <c r="C2088" s="2">
        <v>42135.521959490739</v>
      </c>
      <c r="D2088" s="41">
        <f t="shared" si="224"/>
        <v>0.52195601851851847</v>
      </c>
      <c r="E2088" s="2">
        <v>42135.522604166668</v>
      </c>
      <c r="F2088" s="3">
        <v>2</v>
      </c>
      <c r="G2088" s="4" t="s">
        <v>46</v>
      </c>
      <c r="H2088" s="3">
        <v>45</v>
      </c>
      <c r="I2088" t="s">
        <v>41</v>
      </c>
      <c r="J2088" s="3">
        <v>85867</v>
      </c>
      <c r="M2088" s="2">
        <v>42143.503472222219</v>
      </c>
      <c r="N2088" s="41">
        <f t="shared" si="225"/>
        <v>0.50347222222222221</v>
      </c>
      <c r="O2088" s="2">
        <v>42143.508728668981</v>
      </c>
      <c r="P2088" s="3">
        <f t="shared" si="226"/>
        <v>11</v>
      </c>
      <c r="Q2088" s="38">
        <f t="shared" si="227"/>
        <v>19</v>
      </c>
      <c r="R2088" s="38" t="b">
        <f t="shared" si="228"/>
        <v>0</v>
      </c>
      <c r="S2088" s="38">
        <f t="shared" si="229"/>
        <v>7.9815127314795973</v>
      </c>
      <c r="T2088" s="40" t="b">
        <f t="shared" si="230"/>
        <v>0</v>
      </c>
      <c r="AB2088" s="2">
        <v>42144.538526273151</v>
      </c>
      <c r="AE2088" s="2">
        <v>42150.587992743058</v>
      </c>
      <c r="AF2088" s="2">
        <v>42150.588224421299</v>
      </c>
      <c r="AG2088" s="2">
        <v>42150.647254513889</v>
      </c>
      <c r="AH2088" s="2">
        <v>42150.647191666663</v>
      </c>
      <c r="AI2088" s="2">
        <v>42151.53125</v>
      </c>
    </row>
    <row r="2089" spans="1:35" hidden="1" x14ac:dyDescent="0.2">
      <c r="A2089" s="2">
        <v>42135</v>
      </c>
      <c r="B2089" s="2">
        <v>42135</v>
      </c>
      <c r="C2089" s="2">
        <v>42135.577356747686</v>
      </c>
      <c r="D2089" s="41">
        <f t="shared" si="224"/>
        <v>0.5773611111111111</v>
      </c>
      <c r="E2089" s="2">
        <v>42135.582152777781</v>
      </c>
      <c r="F2089" s="3">
        <v>1</v>
      </c>
      <c r="G2089" s="4" t="s">
        <v>27</v>
      </c>
      <c r="H2089" s="3">
        <v>19</v>
      </c>
      <c r="I2089" t="s">
        <v>28</v>
      </c>
      <c r="J2089" s="3">
        <v>165890</v>
      </c>
      <c r="M2089" s="2">
        <v>42137.607638888891</v>
      </c>
      <c r="N2089" s="41">
        <f t="shared" si="225"/>
        <v>0.60763888888888895</v>
      </c>
      <c r="O2089" s="2">
        <v>42137.603078009262</v>
      </c>
      <c r="P2089" s="3">
        <f t="shared" si="226"/>
        <v>11</v>
      </c>
      <c r="Q2089" s="38">
        <f t="shared" si="227"/>
        <v>13</v>
      </c>
      <c r="R2089" s="38" t="b">
        <f t="shared" si="228"/>
        <v>0</v>
      </c>
      <c r="S2089" s="38">
        <f t="shared" si="229"/>
        <v>2.0302821412042249</v>
      </c>
      <c r="T2089" s="40" t="b">
        <f t="shared" si="230"/>
        <v>0</v>
      </c>
      <c r="AD2089" s="2">
        <v>42137.710450729166</v>
      </c>
      <c r="AH2089" s="2">
        <v>42139.354926655091</v>
      </c>
      <c r="AI2089" s="2">
        <v>42139.583333333336</v>
      </c>
    </row>
    <row r="2090" spans="1:35" hidden="1" x14ac:dyDescent="0.2">
      <c r="A2090" s="2">
        <v>42123</v>
      </c>
      <c r="B2090" s="2">
        <v>42135</v>
      </c>
      <c r="C2090" s="2">
        <v>42135.489045833332</v>
      </c>
      <c r="D2090" s="41">
        <f t="shared" si="224"/>
        <v>0.48905092592592592</v>
      </c>
      <c r="E2090" s="2">
        <v>42123.513761574075</v>
      </c>
      <c r="F2090" s="3">
        <v>2</v>
      </c>
      <c r="G2090" s="4" t="s">
        <v>67</v>
      </c>
      <c r="H2090" s="3">
        <v>28</v>
      </c>
      <c r="I2090" t="s">
        <v>62</v>
      </c>
      <c r="J2090" s="3">
        <v>175180</v>
      </c>
      <c r="M2090" s="2">
        <v>42143.538194444445</v>
      </c>
      <c r="N2090" s="41">
        <f t="shared" si="225"/>
        <v>0.53819444444444442</v>
      </c>
      <c r="O2090" s="2">
        <v>42143.578963506945</v>
      </c>
      <c r="P2090" s="3">
        <f t="shared" si="226"/>
        <v>11</v>
      </c>
      <c r="Q2090" s="38">
        <f t="shared" si="227"/>
        <v>19</v>
      </c>
      <c r="R2090" s="38" t="b">
        <f t="shared" si="228"/>
        <v>0</v>
      </c>
      <c r="S2090" s="38">
        <f t="shared" si="229"/>
        <v>8.0491486111131962</v>
      </c>
      <c r="T2090" s="40" t="b">
        <f t="shared" si="230"/>
        <v>0</v>
      </c>
      <c r="Y2090" s="2">
        <v>42143.653182407405</v>
      </c>
      <c r="AB2090" s="2">
        <v>42146.64380366898</v>
      </c>
      <c r="AE2090" s="2">
        <v>42146.677937152781</v>
      </c>
      <c r="AF2090" s="2">
        <v>42153.536838506945</v>
      </c>
      <c r="AG2090" s="2">
        <v>42156.397735648148</v>
      </c>
      <c r="AH2090" s="2">
        <v>42156.399970914354</v>
      </c>
      <c r="AI2090" s="2">
        <v>42156.666666666664</v>
      </c>
    </row>
    <row r="2091" spans="1:35" hidden="1" x14ac:dyDescent="0.2">
      <c r="A2091" s="2">
        <v>42123</v>
      </c>
      <c r="B2091" s="2">
        <v>42135</v>
      </c>
      <c r="C2091" s="2">
        <v>42135.489045833332</v>
      </c>
      <c r="D2091" s="41">
        <f t="shared" si="224"/>
        <v>0.48905092592592592</v>
      </c>
      <c r="E2091" s="2">
        <v>42123.489525462966</v>
      </c>
      <c r="F2091" s="3">
        <v>1</v>
      </c>
      <c r="G2091" s="4" t="s">
        <v>67</v>
      </c>
      <c r="H2091" s="3">
        <v>28</v>
      </c>
      <c r="I2091" t="s">
        <v>62</v>
      </c>
      <c r="J2091" s="3">
        <v>175180</v>
      </c>
      <c r="M2091" s="2">
        <v>42143.538194444445</v>
      </c>
      <c r="N2091" s="41">
        <f t="shared" si="225"/>
        <v>0.53819444444444442</v>
      </c>
      <c r="O2091" s="2">
        <v>42143.578963506945</v>
      </c>
      <c r="P2091" s="3">
        <f t="shared" si="226"/>
        <v>11</v>
      </c>
      <c r="Q2091" s="38">
        <f t="shared" si="227"/>
        <v>19</v>
      </c>
      <c r="R2091" s="38" t="b">
        <f t="shared" si="228"/>
        <v>0</v>
      </c>
      <c r="S2091" s="38">
        <f t="shared" si="229"/>
        <v>8.0491486111131962</v>
      </c>
      <c r="T2091" s="40" t="b">
        <f t="shared" si="230"/>
        <v>0</v>
      </c>
      <c r="Y2091" s="2">
        <v>42143.653182407405</v>
      </c>
      <c r="AB2091" s="2">
        <v>42146.64380366898</v>
      </c>
      <c r="AE2091" s="2">
        <v>42146.677937152781</v>
      </c>
      <c r="AF2091" s="2">
        <v>42153.536838506945</v>
      </c>
      <c r="AG2091" s="2">
        <v>42156.397735648148</v>
      </c>
      <c r="AH2091" s="2">
        <v>42156.399970914354</v>
      </c>
      <c r="AI2091" s="2">
        <v>42156.666666666664</v>
      </c>
    </row>
    <row r="2092" spans="1:35" hidden="1" x14ac:dyDescent="0.2">
      <c r="A2092" s="2">
        <v>42131</v>
      </c>
      <c r="B2092" s="2">
        <v>42135</v>
      </c>
      <c r="C2092" s="2">
        <v>42135.502990624998</v>
      </c>
      <c r="D2092" s="41">
        <f t="shared" si="224"/>
        <v>0.50298611111111113</v>
      </c>
      <c r="E2092" s="2">
        <v>42135.503530092596</v>
      </c>
      <c r="F2092" s="3">
        <v>1</v>
      </c>
      <c r="G2092" s="4" t="s">
        <v>47</v>
      </c>
      <c r="H2092" s="3">
        <v>6</v>
      </c>
      <c r="I2092" t="s">
        <v>48</v>
      </c>
      <c r="J2092" s="3">
        <v>163517</v>
      </c>
      <c r="M2092" s="2">
        <v>42151.520833333336</v>
      </c>
      <c r="N2092" s="41">
        <f t="shared" si="225"/>
        <v>0.52083333333333337</v>
      </c>
      <c r="O2092" s="2">
        <v>42151.538752118053</v>
      </c>
      <c r="P2092" s="3">
        <f t="shared" si="226"/>
        <v>11</v>
      </c>
      <c r="Q2092" s="38">
        <f t="shared" si="227"/>
        <v>27</v>
      </c>
      <c r="R2092" s="38" t="b">
        <f t="shared" si="228"/>
        <v>0</v>
      </c>
      <c r="S2092" s="38">
        <f t="shared" si="229"/>
        <v>16.017842708337412</v>
      </c>
      <c r="T2092" s="40" t="b">
        <f t="shared" si="230"/>
        <v>0</v>
      </c>
      <c r="AB2092" s="2">
        <v>42151.589011574077</v>
      </c>
      <c r="AE2092" s="2">
        <v>42153.669037118052</v>
      </c>
      <c r="AF2092" s="2">
        <v>42153.669037118052</v>
      </c>
      <c r="AG2092" s="2">
        <v>42157.417196099537</v>
      </c>
      <c r="AH2092" s="2">
        <v>42157.41710042824</v>
      </c>
      <c r="AI2092" s="2">
        <v>42158.604166666664</v>
      </c>
    </row>
    <row r="2093" spans="1:35" hidden="1" x14ac:dyDescent="0.2">
      <c r="A2093" s="2">
        <v>42125</v>
      </c>
      <c r="B2093" s="2">
        <v>42135</v>
      </c>
      <c r="C2093" s="2">
        <v>42135.43374108796</v>
      </c>
      <c r="D2093" s="41">
        <f t="shared" si="224"/>
        <v>0.43373842592592587</v>
      </c>
      <c r="E2093" s="2">
        <v>42135.434560185182</v>
      </c>
      <c r="F2093" s="3">
        <v>1</v>
      </c>
      <c r="G2093" s="4" t="s">
        <v>47</v>
      </c>
      <c r="H2093" s="3">
        <v>6</v>
      </c>
      <c r="I2093" t="s">
        <v>48</v>
      </c>
      <c r="J2093" s="3">
        <v>175312</v>
      </c>
      <c r="M2093" s="2">
        <v>42150.381944444445</v>
      </c>
      <c r="N2093" s="41">
        <f t="shared" si="225"/>
        <v>0.38194444444444442</v>
      </c>
      <c r="O2093" s="2">
        <v>42150.411538773151</v>
      </c>
      <c r="P2093" s="3">
        <f t="shared" si="226"/>
        <v>11</v>
      </c>
      <c r="Q2093" s="38">
        <f t="shared" si="227"/>
        <v>26</v>
      </c>
      <c r="R2093" s="38" t="b">
        <f t="shared" si="228"/>
        <v>0</v>
      </c>
      <c r="S2093" s="38">
        <f t="shared" si="229"/>
        <v>14.948203356485465</v>
      </c>
      <c r="T2093" s="40" t="b">
        <f t="shared" si="230"/>
        <v>0</v>
      </c>
      <c r="AD2093" s="2">
        <v>42152.402433449075</v>
      </c>
      <c r="AE2093" s="2">
        <v>42153.501750659721</v>
      </c>
      <c r="AF2093" s="2">
        <v>42153.501750659721</v>
      </c>
      <c r="AG2093" s="2">
        <v>42156.402573032407</v>
      </c>
      <c r="AH2093" s="2">
        <v>42156.402534456021</v>
      </c>
      <c r="AI2093" s="2">
        <v>42157.385416666664</v>
      </c>
    </row>
    <row r="2094" spans="1:35" hidden="1" x14ac:dyDescent="0.2">
      <c r="A2094" s="2">
        <v>42135</v>
      </c>
      <c r="B2094" s="2">
        <v>42135</v>
      </c>
      <c r="C2094" s="2">
        <v>42135.505354548608</v>
      </c>
      <c r="D2094" s="41">
        <f t="shared" si="224"/>
        <v>0.50535879629629632</v>
      </c>
      <c r="E2094" s="2">
        <v>42135.506215277775</v>
      </c>
      <c r="F2094" s="3">
        <v>1</v>
      </c>
      <c r="G2094" s="4" t="s">
        <v>47</v>
      </c>
      <c r="H2094" s="3">
        <v>6</v>
      </c>
      <c r="I2094" t="s">
        <v>48</v>
      </c>
      <c r="J2094" s="3">
        <v>175479</v>
      </c>
      <c r="M2094" s="2">
        <v>42145.486111111109</v>
      </c>
      <c r="N2094" s="41">
        <f t="shared" si="225"/>
        <v>0.4861111111111111</v>
      </c>
      <c r="O2094" s="2">
        <v>42145.487982060185</v>
      </c>
      <c r="P2094" s="3">
        <f t="shared" si="226"/>
        <v>11</v>
      </c>
      <c r="Q2094" s="38">
        <f t="shared" si="227"/>
        <v>21</v>
      </c>
      <c r="R2094" s="38" t="b">
        <f t="shared" si="228"/>
        <v>0</v>
      </c>
      <c r="S2094" s="38">
        <f t="shared" si="229"/>
        <v>9.9807565625014831</v>
      </c>
      <c r="T2094" s="40" t="b">
        <f t="shared" si="230"/>
        <v>0</v>
      </c>
      <c r="AB2094" s="2">
        <v>42145.636367326391</v>
      </c>
      <c r="AD2094" s="2">
        <v>42146.599368599535</v>
      </c>
      <c r="AE2094" s="2">
        <v>42151.582433252312</v>
      </c>
      <c r="AF2094" s="2">
        <v>42151.582433067131</v>
      </c>
      <c r="AG2094" s="2">
        <v>42153.350391238426</v>
      </c>
      <c r="AH2094" s="2">
        <v>42153.350508877316</v>
      </c>
      <c r="AI2094" s="2">
        <v>42157.59375</v>
      </c>
    </row>
    <row r="2095" spans="1:35" hidden="1" x14ac:dyDescent="0.2">
      <c r="A2095" s="2">
        <v>42135</v>
      </c>
      <c r="B2095" s="2">
        <v>42135</v>
      </c>
      <c r="C2095" s="2">
        <v>42135.611737303239</v>
      </c>
      <c r="D2095" s="41">
        <f t="shared" si="224"/>
        <v>0.61173611111111115</v>
      </c>
      <c r="E2095" s="2">
        <v>42135.613657407404</v>
      </c>
      <c r="F2095" s="3">
        <v>1</v>
      </c>
      <c r="G2095" s="4" t="s">
        <v>47</v>
      </c>
      <c r="H2095" s="3">
        <v>6</v>
      </c>
      <c r="I2095" t="s">
        <v>48</v>
      </c>
      <c r="J2095" s="3">
        <v>160272</v>
      </c>
      <c r="M2095" s="2">
        <v>42150.486111111109</v>
      </c>
      <c r="N2095" s="41">
        <f t="shared" si="225"/>
        <v>0.4861111111111111</v>
      </c>
      <c r="O2095" s="2">
        <v>42150.508521724536</v>
      </c>
      <c r="P2095" s="3">
        <f t="shared" si="226"/>
        <v>11</v>
      </c>
      <c r="Q2095" s="38">
        <f t="shared" si="227"/>
        <v>26</v>
      </c>
      <c r="R2095" s="38" t="b">
        <f t="shared" si="228"/>
        <v>0</v>
      </c>
      <c r="S2095" s="38">
        <f t="shared" si="229"/>
        <v>14.874373807870143</v>
      </c>
      <c r="T2095" s="40" t="b">
        <f t="shared" si="230"/>
        <v>0</v>
      </c>
      <c r="AB2095" s="2">
        <v>42150.622697604165</v>
      </c>
      <c r="AC2095" s="2">
        <v>42150.52211111111</v>
      </c>
      <c r="AD2095" s="2">
        <v>42152.503371296298</v>
      </c>
      <c r="AE2095" s="2">
        <v>42156.485513425927</v>
      </c>
      <c r="AF2095" s="2">
        <v>42156.485628587965</v>
      </c>
      <c r="AG2095" s="2">
        <v>42157.43940771991</v>
      </c>
      <c r="AH2095" s="2">
        <v>42157.439794560189</v>
      </c>
      <c r="AI2095" s="2">
        <v>42160.677083333336</v>
      </c>
    </row>
    <row r="2096" spans="1:35" x14ac:dyDescent="0.2">
      <c r="A2096" s="2">
        <v>42135</v>
      </c>
      <c r="B2096" s="2">
        <v>42135</v>
      </c>
      <c r="C2096" s="2">
        <v>42136.337355358795</v>
      </c>
      <c r="D2096" s="41">
        <f t="shared" si="224"/>
        <v>0.33736111111111106</v>
      </c>
      <c r="E2096" s="2">
        <v>42137.580474537041</v>
      </c>
      <c r="F2096" s="3">
        <v>2</v>
      </c>
      <c r="G2096" s="4" t="s">
        <v>80</v>
      </c>
      <c r="H2096" s="3">
        <v>24</v>
      </c>
      <c r="I2096" t="s">
        <v>62</v>
      </c>
      <c r="J2096" s="3">
        <v>81076</v>
      </c>
      <c r="M2096" s="2">
        <v>42136.572916666664</v>
      </c>
      <c r="N2096" s="41">
        <f t="shared" si="225"/>
        <v>0.57291666666666663</v>
      </c>
      <c r="O2096" s="2">
        <v>42136.604998530092</v>
      </c>
      <c r="P2096" s="3">
        <f t="shared" si="226"/>
        <v>12</v>
      </c>
      <c r="Q2096" s="38">
        <f t="shared" si="227"/>
        <v>12</v>
      </c>
      <c r="R2096" s="38">
        <f t="shared" si="228"/>
        <v>1</v>
      </c>
      <c r="S2096" s="38" t="b">
        <f t="shared" si="229"/>
        <v>0</v>
      </c>
      <c r="T2096" s="40">
        <f t="shared" si="230"/>
        <v>0.23555555555555557</v>
      </c>
      <c r="AB2096" s="2">
        <v>42136.651298263889</v>
      </c>
      <c r="AE2096" s="2">
        <v>42137.587900775463</v>
      </c>
      <c r="AF2096" s="2">
        <v>42137.587741516203</v>
      </c>
      <c r="AG2096" s="2">
        <v>42137.611208333336</v>
      </c>
      <c r="AH2096" s="2">
        <v>42137.611507488429</v>
      </c>
      <c r="AI2096" s="2">
        <v>42137.6875</v>
      </c>
    </row>
    <row r="2097" spans="1:35" hidden="1" x14ac:dyDescent="0.2">
      <c r="A2097" s="2">
        <v>42117</v>
      </c>
      <c r="B2097" s="2">
        <v>42135</v>
      </c>
      <c r="C2097" s="2">
        <v>42136.327524768516</v>
      </c>
      <c r="D2097" s="41">
        <f t="shared" si="224"/>
        <v>0.32752314814814815</v>
      </c>
      <c r="E2097" s="2">
        <v>42145.626006944447</v>
      </c>
      <c r="F2097" s="3">
        <v>1</v>
      </c>
      <c r="G2097" s="4" t="s">
        <v>34</v>
      </c>
      <c r="H2097" s="3">
        <v>34</v>
      </c>
      <c r="I2097" t="s">
        <v>35</v>
      </c>
      <c r="J2097" s="3">
        <v>175033</v>
      </c>
      <c r="M2097" s="2">
        <v>42137.659722222219</v>
      </c>
      <c r="N2097" s="41">
        <f t="shared" si="225"/>
        <v>0.65972222222222221</v>
      </c>
      <c r="O2097" s="2">
        <v>42137.666976504632</v>
      </c>
      <c r="P2097" s="3">
        <f t="shared" si="226"/>
        <v>12</v>
      </c>
      <c r="Q2097" s="38">
        <f t="shared" si="227"/>
        <v>13</v>
      </c>
      <c r="R2097" s="38" t="b">
        <f t="shared" si="228"/>
        <v>0</v>
      </c>
      <c r="S2097" s="38">
        <f t="shared" si="229"/>
        <v>1.3321974537029746</v>
      </c>
      <c r="T2097" s="40" t="b">
        <f t="shared" si="230"/>
        <v>0</v>
      </c>
      <c r="AB2097" s="2">
        <v>42143.594126157404</v>
      </c>
      <c r="AF2097" s="2">
        <v>42145.6364721875</v>
      </c>
      <c r="AG2097" s="2">
        <v>42146.617923379628</v>
      </c>
      <c r="AH2097" s="2">
        <v>42146.618213738424</v>
      </c>
      <c r="AI2097" s="2">
        <v>42151.53125</v>
      </c>
    </row>
    <row r="2098" spans="1:35" hidden="1" x14ac:dyDescent="0.2">
      <c r="A2098" s="2">
        <v>42132</v>
      </c>
      <c r="B2098" s="2">
        <v>42135</v>
      </c>
      <c r="C2098" s="2">
        <v>42135.523761724537</v>
      </c>
      <c r="D2098" s="41">
        <f t="shared" si="224"/>
        <v>0.52376157407407409</v>
      </c>
      <c r="E2098" s="2">
        <v>42135.524270833332</v>
      </c>
      <c r="F2098" s="3">
        <v>1</v>
      </c>
      <c r="G2098" s="4" t="s">
        <v>34</v>
      </c>
      <c r="H2098" s="3">
        <v>34</v>
      </c>
      <c r="I2098" t="s">
        <v>35</v>
      </c>
      <c r="J2098" s="3">
        <v>175551</v>
      </c>
      <c r="M2098" s="2">
        <v>42150.322916666664</v>
      </c>
      <c r="N2098" s="41">
        <f t="shared" si="225"/>
        <v>0.32291666666666669</v>
      </c>
      <c r="O2098" s="2">
        <v>42150.365535335652</v>
      </c>
      <c r="P2098" s="3">
        <f t="shared" si="226"/>
        <v>11</v>
      </c>
      <c r="Q2098" s="38">
        <f t="shared" si="227"/>
        <v>26</v>
      </c>
      <c r="R2098" s="38" t="b">
        <f t="shared" si="228"/>
        <v>0</v>
      </c>
      <c r="S2098" s="38">
        <f t="shared" si="229"/>
        <v>14.799154942127643</v>
      </c>
      <c r="T2098" s="40" t="b">
        <f t="shared" si="230"/>
        <v>0</v>
      </c>
      <c r="AB2098" s="2">
        <v>42150.584103275462</v>
      </c>
      <c r="AE2098" s="2">
        <v>42153.649811574076</v>
      </c>
      <c r="AF2098" s="2">
        <v>42153.649769826392</v>
      </c>
      <c r="AG2098" s="2">
        <v>42156.61312465278</v>
      </c>
      <c r="AH2098" s="2">
        <v>42156.613086076388</v>
      </c>
      <c r="AI2098" s="2">
        <v>42157.395833333336</v>
      </c>
    </row>
    <row r="2099" spans="1:35" hidden="1" x14ac:dyDescent="0.2">
      <c r="A2099" s="2">
        <v>42135</v>
      </c>
      <c r="B2099" s="2">
        <v>42135</v>
      </c>
      <c r="C2099" s="2">
        <v>42135.441463854164</v>
      </c>
      <c r="D2099" s="41">
        <f t="shared" si="224"/>
        <v>0.44145833333333334</v>
      </c>
      <c r="E2099" s="2">
        <v>42135.442118055558</v>
      </c>
      <c r="F2099" s="3">
        <v>1</v>
      </c>
      <c r="G2099" s="4" t="s">
        <v>34</v>
      </c>
      <c r="H2099" s="3">
        <v>34</v>
      </c>
      <c r="I2099" t="s">
        <v>35</v>
      </c>
      <c r="J2099" s="3">
        <v>16862</v>
      </c>
      <c r="M2099" s="2">
        <v>42150.451388888891</v>
      </c>
      <c r="N2099" s="41">
        <f t="shared" si="225"/>
        <v>0.4513888888888889</v>
      </c>
      <c r="O2099" s="2">
        <v>42150.475528043979</v>
      </c>
      <c r="P2099" s="3">
        <f t="shared" si="226"/>
        <v>11</v>
      </c>
      <c r="Q2099" s="38">
        <f t="shared" si="227"/>
        <v>26</v>
      </c>
      <c r="R2099" s="38" t="b">
        <f t="shared" si="228"/>
        <v>0</v>
      </c>
      <c r="S2099" s="38">
        <f t="shared" si="229"/>
        <v>15.009925034726621</v>
      </c>
      <c r="T2099" s="40" t="b">
        <f t="shared" si="230"/>
        <v>0</v>
      </c>
      <c r="AB2099" s="2">
        <v>42150.601231944442</v>
      </c>
      <c r="AE2099" s="2">
        <v>42150.607636261571</v>
      </c>
      <c r="AF2099" s="2">
        <v>42152.52492866898</v>
      </c>
      <c r="AG2099" s="2">
        <v>42152.675612581021</v>
      </c>
      <c r="AH2099" s="2">
        <v>42152.677422916669</v>
      </c>
      <c r="AI2099" s="2">
        <v>42157.447916666664</v>
      </c>
    </row>
    <row r="2100" spans="1:35" hidden="1" x14ac:dyDescent="0.2">
      <c r="A2100" s="2">
        <v>42135</v>
      </c>
      <c r="B2100" s="2">
        <v>42135</v>
      </c>
      <c r="C2100" s="2">
        <v>42135.589584409725</v>
      </c>
      <c r="D2100" s="41">
        <f t="shared" si="224"/>
        <v>0.58958333333333335</v>
      </c>
      <c r="E2100" s="2">
        <v>42135.590150462966</v>
      </c>
      <c r="F2100" s="3">
        <v>5</v>
      </c>
      <c r="G2100" s="4" t="s">
        <v>32</v>
      </c>
      <c r="H2100" s="3">
        <v>12</v>
      </c>
      <c r="I2100" t="s">
        <v>33</v>
      </c>
      <c r="J2100" s="3">
        <v>165567</v>
      </c>
      <c r="M2100" s="2">
        <v>42137.555555555555</v>
      </c>
      <c r="N2100" s="41">
        <f t="shared" si="225"/>
        <v>0.55555555555555558</v>
      </c>
      <c r="O2100" s="2">
        <v>42137.557529976853</v>
      </c>
      <c r="P2100" s="3">
        <f t="shared" si="226"/>
        <v>11</v>
      </c>
      <c r="Q2100" s="38">
        <f t="shared" si="227"/>
        <v>13</v>
      </c>
      <c r="R2100" s="38" t="b">
        <f t="shared" si="228"/>
        <v>0</v>
      </c>
      <c r="S2100" s="38">
        <f t="shared" si="229"/>
        <v>1.9659711458298261</v>
      </c>
      <c r="T2100" s="40" t="b">
        <f t="shared" si="230"/>
        <v>0</v>
      </c>
      <c r="AD2100" s="2">
        <v>42137.705740277779</v>
      </c>
      <c r="AH2100" s="2">
        <v>42137.717197604165</v>
      </c>
      <c r="AI2100" s="2">
        <v>42139.65625</v>
      </c>
    </row>
    <row r="2101" spans="1:35" hidden="1" x14ac:dyDescent="0.2">
      <c r="A2101" s="2">
        <v>42135</v>
      </c>
      <c r="B2101" s="2">
        <v>42135</v>
      </c>
      <c r="C2101" s="2">
        <v>42135.491076157406</v>
      </c>
      <c r="D2101" s="41">
        <f t="shared" si="224"/>
        <v>0.49107638888888888</v>
      </c>
      <c r="E2101" s="2">
        <v>42135.474999999999</v>
      </c>
      <c r="F2101" s="3">
        <v>6</v>
      </c>
      <c r="G2101" s="4" t="s">
        <v>32</v>
      </c>
      <c r="H2101" s="3">
        <v>12</v>
      </c>
      <c r="I2101" t="s">
        <v>33</v>
      </c>
      <c r="J2101" s="3">
        <v>82602</v>
      </c>
      <c r="M2101" s="2">
        <v>42136.416666666664</v>
      </c>
      <c r="N2101" s="41">
        <f t="shared" si="225"/>
        <v>0.41666666666666669</v>
      </c>
      <c r="O2101" s="2">
        <v>42136.450526851855</v>
      </c>
      <c r="P2101" s="3">
        <f t="shared" si="226"/>
        <v>11</v>
      </c>
      <c r="Q2101" s="38">
        <f t="shared" si="227"/>
        <v>12</v>
      </c>
      <c r="R2101" s="38" t="b">
        <f t="shared" si="228"/>
        <v>0</v>
      </c>
      <c r="S2101" s="38">
        <f t="shared" si="229"/>
        <v>0.925590509257745</v>
      </c>
      <c r="T2101" s="40" t="b">
        <f t="shared" si="230"/>
        <v>0</v>
      </c>
      <c r="AD2101" s="2">
        <v>42136.490839699072</v>
      </c>
      <c r="AH2101" s="2">
        <v>42136.522035995367</v>
      </c>
      <c r="AI2101" s="2">
        <v>42136.614583333336</v>
      </c>
    </row>
    <row r="2102" spans="1:35" hidden="1" x14ac:dyDescent="0.2">
      <c r="A2102" s="2">
        <v>42125</v>
      </c>
      <c r="B2102" s="2">
        <v>42135</v>
      </c>
      <c r="C2102" s="2">
        <v>42135.691814467595</v>
      </c>
      <c r="D2102" s="41">
        <f t="shared" si="224"/>
        <v>0.6918171296296296</v>
      </c>
      <c r="E2102" s="2">
        <v>42135.69226851852</v>
      </c>
      <c r="F2102" s="3">
        <v>1</v>
      </c>
      <c r="G2102" s="4" t="s">
        <v>34</v>
      </c>
      <c r="H2102" s="3">
        <v>34</v>
      </c>
      <c r="I2102" t="s">
        <v>35</v>
      </c>
      <c r="J2102" s="3">
        <v>175254</v>
      </c>
      <c r="M2102" s="2">
        <v>42139.659722222219</v>
      </c>
      <c r="N2102" s="41">
        <f t="shared" si="225"/>
        <v>0.65972222222222221</v>
      </c>
      <c r="O2102" s="2">
        <v>42139.663700775462</v>
      </c>
      <c r="P2102" s="3">
        <f t="shared" si="226"/>
        <v>11</v>
      </c>
      <c r="Q2102" s="38">
        <f t="shared" si="227"/>
        <v>15</v>
      </c>
      <c r="R2102" s="38" t="b">
        <f t="shared" si="228"/>
        <v>0</v>
      </c>
      <c r="S2102" s="38">
        <f t="shared" si="229"/>
        <v>3.9679077546243207</v>
      </c>
      <c r="T2102" s="40" t="b">
        <f t="shared" si="230"/>
        <v>0</v>
      </c>
      <c r="AB2102" s="2">
        <v>42144.727816701386</v>
      </c>
      <c r="AE2102" s="2">
        <v>42150.336478043981</v>
      </c>
      <c r="AF2102" s="2">
        <v>42150.336528784719</v>
      </c>
      <c r="AG2102" s="2">
        <v>42150.485930289353</v>
      </c>
      <c r="AH2102" s="2">
        <v>42150.48610454861</v>
      </c>
      <c r="AI2102" s="2">
        <v>42151.395833333336</v>
      </c>
    </row>
    <row r="2103" spans="1:35" hidden="1" x14ac:dyDescent="0.2">
      <c r="A2103" s="2">
        <v>42131</v>
      </c>
      <c r="B2103" s="2">
        <v>42135</v>
      </c>
      <c r="C2103" s="2">
        <v>42135.465000891207</v>
      </c>
      <c r="D2103" s="41">
        <f t="shared" si="224"/>
        <v>0.46500000000000002</v>
      </c>
      <c r="E2103" s="2">
        <v>42135.465509259258</v>
      </c>
      <c r="F2103" s="3">
        <v>1</v>
      </c>
      <c r="G2103" s="4" t="s">
        <v>34</v>
      </c>
      <c r="H2103" s="3">
        <v>34</v>
      </c>
      <c r="I2103" t="s">
        <v>35</v>
      </c>
      <c r="J2103" s="3">
        <v>146341</v>
      </c>
      <c r="M2103" s="2">
        <v>42139.642361111109</v>
      </c>
      <c r="N2103" s="41">
        <f t="shared" si="225"/>
        <v>0.64236111111111105</v>
      </c>
      <c r="O2103" s="2">
        <v>42139.643297106479</v>
      </c>
      <c r="P2103" s="3">
        <f t="shared" si="226"/>
        <v>11</v>
      </c>
      <c r="Q2103" s="38">
        <f t="shared" si="227"/>
        <v>15</v>
      </c>
      <c r="R2103" s="38" t="b">
        <f t="shared" si="228"/>
        <v>0</v>
      </c>
      <c r="S2103" s="38">
        <f t="shared" si="229"/>
        <v>4.1773602199027664</v>
      </c>
      <c r="T2103" s="40" t="b">
        <f t="shared" si="230"/>
        <v>0</v>
      </c>
      <c r="AB2103" s="2">
        <v>42139.659002048611</v>
      </c>
      <c r="AE2103" s="2">
        <v>42144.428606168978</v>
      </c>
      <c r="AF2103" s="2">
        <v>42144.428606168978</v>
      </c>
      <c r="AG2103" s="2">
        <v>42146.409850266202</v>
      </c>
      <c r="AH2103" s="2">
        <v>42146.409992592591</v>
      </c>
      <c r="AI2103" s="2">
        <v>42150.34375</v>
      </c>
    </row>
    <row r="2104" spans="1:35" hidden="1" x14ac:dyDescent="0.2">
      <c r="A2104" s="2">
        <v>42135</v>
      </c>
      <c r="B2104" s="2">
        <v>42135</v>
      </c>
      <c r="C2104" s="2">
        <v>42135.695160266201</v>
      </c>
      <c r="D2104" s="41">
        <f t="shared" si="224"/>
        <v>0.69516203703703694</v>
      </c>
      <c r="E2104" s="2">
        <v>42135.696076388886</v>
      </c>
      <c r="F2104" s="3">
        <v>1</v>
      </c>
      <c r="G2104" s="4" t="s">
        <v>32</v>
      </c>
      <c r="H2104" s="3">
        <v>12</v>
      </c>
      <c r="I2104" t="s">
        <v>33</v>
      </c>
      <c r="J2104" s="3">
        <v>175600</v>
      </c>
      <c r="N2104" s="41">
        <f t="shared" si="225"/>
        <v>0</v>
      </c>
      <c r="P2104" s="3">
        <f t="shared" si="226"/>
        <v>11</v>
      </c>
      <c r="Q2104" s="38">
        <f t="shared" si="227"/>
        <v>0</v>
      </c>
      <c r="R2104" s="38" t="b">
        <f t="shared" si="228"/>
        <v>0</v>
      </c>
      <c r="S2104" s="38">
        <f t="shared" si="229"/>
        <v>-42135.695160266201</v>
      </c>
      <c r="T2104" s="40" t="b">
        <f t="shared" si="230"/>
        <v>0</v>
      </c>
      <c r="AD2104" s="2">
        <v>42139.64021597222</v>
      </c>
      <c r="AH2104" s="2">
        <v>42139.662266817133</v>
      </c>
      <c r="AI2104" s="2">
        <v>42139.697916666664</v>
      </c>
    </row>
    <row r="2105" spans="1:35" hidden="1" x14ac:dyDescent="0.2">
      <c r="A2105" s="2">
        <v>42135</v>
      </c>
      <c r="B2105" s="2">
        <v>42135</v>
      </c>
      <c r="C2105" s="2">
        <v>42135.476814201385</v>
      </c>
      <c r="D2105" s="41">
        <f t="shared" si="224"/>
        <v>0.47681712962962958</v>
      </c>
      <c r="E2105" s="2">
        <v>42135.477523148147</v>
      </c>
      <c r="F2105" s="3">
        <v>2</v>
      </c>
      <c r="G2105" s="4" t="s">
        <v>32</v>
      </c>
      <c r="H2105" s="3">
        <v>12</v>
      </c>
      <c r="I2105" t="s">
        <v>33</v>
      </c>
      <c r="J2105" s="3">
        <v>158461</v>
      </c>
      <c r="K2105" s="2">
        <v>42142.40625</v>
      </c>
      <c r="M2105" s="2">
        <v>42142.434027777781</v>
      </c>
      <c r="N2105" s="41">
        <f t="shared" si="225"/>
        <v>0.43402777777777773</v>
      </c>
      <c r="O2105" s="2">
        <v>42142.439606099535</v>
      </c>
      <c r="P2105" s="3">
        <f t="shared" si="226"/>
        <v>11</v>
      </c>
      <c r="Q2105" s="38">
        <f t="shared" si="227"/>
        <v>18</v>
      </c>
      <c r="R2105" s="38" t="b">
        <f t="shared" si="228"/>
        <v>0</v>
      </c>
      <c r="S2105" s="38">
        <f t="shared" si="229"/>
        <v>6.9572135763955885</v>
      </c>
      <c r="T2105" s="40" t="b">
        <f t="shared" si="230"/>
        <v>0</v>
      </c>
      <c r="AD2105" s="2">
        <v>42142.476940081018</v>
      </c>
      <c r="AH2105" s="2">
        <v>42142.485001817127</v>
      </c>
      <c r="AI2105" s="2">
        <v>42142.552083333336</v>
      </c>
    </row>
    <row r="2106" spans="1:35" hidden="1" x14ac:dyDescent="0.2">
      <c r="A2106" s="2">
        <v>42135</v>
      </c>
      <c r="B2106" s="2">
        <v>42135</v>
      </c>
      <c r="C2106" s="2">
        <v>42135.608467442129</v>
      </c>
      <c r="D2106" s="41">
        <f t="shared" si="224"/>
        <v>0.60847222222222219</v>
      </c>
      <c r="E2106" s="2">
        <v>42139.666319444441</v>
      </c>
      <c r="F2106" s="3">
        <v>2</v>
      </c>
      <c r="G2106" s="4" t="s">
        <v>32</v>
      </c>
      <c r="H2106" s="3">
        <v>12</v>
      </c>
      <c r="I2106" t="s">
        <v>33</v>
      </c>
      <c r="J2106" s="3">
        <v>132566</v>
      </c>
      <c r="K2106" s="2">
        <v>42139.5625</v>
      </c>
      <c r="M2106" s="2">
        <v>42139.590277777781</v>
      </c>
      <c r="N2106" s="41">
        <f t="shared" si="225"/>
        <v>0.59027777777777779</v>
      </c>
      <c r="O2106" s="2">
        <v>42139.675309525461</v>
      </c>
      <c r="P2106" s="3">
        <f t="shared" si="226"/>
        <v>11</v>
      </c>
      <c r="Q2106" s="38">
        <f t="shared" si="227"/>
        <v>15</v>
      </c>
      <c r="R2106" s="38" t="b">
        <f t="shared" si="228"/>
        <v>0</v>
      </c>
      <c r="S2106" s="38">
        <f t="shared" si="229"/>
        <v>3.9818103356519714</v>
      </c>
      <c r="T2106" s="40" t="b">
        <f t="shared" si="230"/>
        <v>0</v>
      </c>
      <c r="AB2106" s="2">
        <v>42150.555180937503</v>
      </c>
      <c r="AD2106" s="2">
        <v>42139.67914641204</v>
      </c>
      <c r="AH2106" s="2">
        <v>42150.5726315625</v>
      </c>
      <c r="AI2106" s="2">
        <v>42139.697916666664</v>
      </c>
    </row>
    <row r="2107" spans="1:35" hidden="1" x14ac:dyDescent="0.2">
      <c r="A2107" s="2">
        <v>42135</v>
      </c>
      <c r="B2107" s="2">
        <v>42135</v>
      </c>
      <c r="C2107" s="2">
        <v>42135.435836840275</v>
      </c>
      <c r="D2107" s="41">
        <f t="shared" si="224"/>
        <v>0.43583333333333335</v>
      </c>
      <c r="E2107" s="2">
        <v>42135.436493055553</v>
      </c>
      <c r="F2107" s="3">
        <v>6</v>
      </c>
      <c r="G2107" s="4" t="s">
        <v>32</v>
      </c>
      <c r="H2107" s="3">
        <v>12</v>
      </c>
      <c r="I2107" t="s">
        <v>33</v>
      </c>
      <c r="J2107" s="3">
        <v>125206</v>
      </c>
      <c r="K2107" s="2">
        <v>42142.4375</v>
      </c>
      <c r="M2107" s="2">
        <v>42142.46875</v>
      </c>
      <c r="N2107" s="41">
        <f t="shared" si="225"/>
        <v>0.46875</v>
      </c>
      <c r="O2107" s="2">
        <v>42142.450022916666</v>
      </c>
      <c r="P2107" s="3">
        <f t="shared" si="226"/>
        <v>11</v>
      </c>
      <c r="Q2107" s="38">
        <f t="shared" si="227"/>
        <v>18</v>
      </c>
      <c r="R2107" s="38" t="b">
        <f t="shared" si="228"/>
        <v>0</v>
      </c>
      <c r="S2107" s="38">
        <f t="shared" si="229"/>
        <v>7.0329131597245578</v>
      </c>
      <c r="T2107" s="40" t="b">
        <f t="shared" si="230"/>
        <v>0</v>
      </c>
      <c r="AB2107" s="2">
        <v>42142.493499687502</v>
      </c>
      <c r="AD2107" s="2">
        <v>42142.498438391201</v>
      </c>
      <c r="AH2107" s="2">
        <v>42142.510530324071</v>
      </c>
      <c r="AI2107" s="2">
        <v>42142.583333333336</v>
      </c>
    </row>
    <row r="2108" spans="1:35" hidden="1" x14ac:dyDescent="0.2">
      <c r="A2108" s="2">
        <v>42135</v>
      </c>
      <c r="B2108" s="2">
        <v>42135</v>
      </c>
      <c r="C2108" s="2">
        <v>42135.606346759261</v>
      </c>
      <c r="D2108" s="41">
        <f t="shared" si="224"/>
        <v>0.6063425925925926</v>
      </c>
      <c r="E2108" s="2">
        <v>42135.606979166667</v>
      </c>
      <c r="F2108" s="3">
        <v>1</v>
      </c>
      <c r="G2108" s="4" t="s">
        <v>32</v>
      </c>
      <c r="H2108" s="3">
        <v>12</v>
      </c>
      <c r="I2108" t="s">
        <v>33</v>
      </c>
      <c r="J2108" s="3">
        <v>156133</v>
      </c>
      <c r="K2108" s="2">
        <v>42139.4375</v>
      </c>
      <c r="M2108" s="2">
        <v>42139.46875</v>
      </c>
      <c r="N2108" s="41">
        <f t="shared" si="225"/>
        <v>0.46875</v>
      </c>
      <c r="O2108" s="2">
        <v>42139.483115277777</v>
      </c>
      <c r="P2108" s="3">
        <f t="shared" si="226"/>
        <v>11</v>
      </c>
      <c r="Q2108" s="38">
        <f t="shared" si="227"/>
        <v>15</v>
      </c>
      <c r="R2108" s="38" t="b">
        <f t="shared" si="228"/>
        <v>0</v>
      </c>
      <c r="S2108" s="38">
        <f t="shared" si="229"/>
        <v>3.8624032407387858</v>
      </c>
      <c r="T2108" s="40" t="b">
        <f t="shared" si="230"/>
        <v>0</v>
      </c>
      <c r="AD2108" s="2">
        <v>42139.536420914352</v>
      </c>
      <c r="AH2108" s="2">
        <v>42139.542074074074</v>
      </c>
      <c r="AI2108" s="2">
        <v>42139.583333333336</v>
      </c>
    </row>
    <row r="2109" spans="1:35" hidden="1" x14ac:dyDescent="0.2">
      <c r="A2109" s="2">
        <v>42135</v>
      </c>
      <c r="B2109" s="2">
        <v>42135</v>
      </c>
      <c r="C2109" s="2">
        <v>42135.706996608795</v>
      </c>
      <c r="D2109" s="41">
        <f t="shared" si="224"/>
        <v>0.70700231481481479</v>
      </c>
      <c r="E2109" s="2">
        <v>42135.707662037035</v>
      </c>
      <c r="F2109" s="3">
        <v>2</v>
      </c>
      <c r="G2109" s="4" t="s">
        <v>32</v>
      </c>
      <c r="H2109" s="3">
        <v>12</v>
      </c>
      <c r="I2109" t="s">
        <v>33</v>
      </c>
      <c r="J2109" s="3">
        <v>167592</v>
      </c>
      <c r="K2109" s="2">
        <v>42143.375</v>
      </c>
      <c r="M2109" s="2">
        <v>42143.399305555555</v>
      </c>
      <c r="N2109" s="41">
        <f t="shared" si="225"/>
        <v>0.39930555555555558</v>
      </c>
      <c r="O2109" s="2">
        <v>42143.413287615738</v>
      </c>
      <c r="P2109" s="3">
        <f t="shared" si="226"/>
        <v>11</v>
      </c>
      <c r="Q2109" s="38">
        <f t="shared" si="227"/>
        <v>19</v>
      </c>
      <c r="R2109" s="38" t="b">
        <f t="shared" si="228"/>
        <v>0</v>
      </c>
      <c r="S2109" s="38">
        <f t="shared" si="229"/>
        <v>7.6923089467600221</v>
      </c>
      <c r="T2109" s="40" t="b">
        <f t="shared" si="230"/>
        <v>0</v>
      </c>
      <c r="AD2109" s="2">
        <v>42143.48757824074</v>
      </c>
      <c r="AH2109" s="2">
        <v>42143.504606516202</v>
      </c>
      <c r="AI2109" s="2">
        <v>42143.520833333336</v>
      </c>
    </row>
    <row r="2110" spans="1:35" hidden="1" x14ac:dyDescent="0.2">
      <c r="A2110" s="2">
        <v>42135</v>
      </c>
      <c r="B2110" s="2">
        <v>42135</v>
      </c>
      <c r="C2110" s="2">
        <v>42136.334532870373</v>
      </c>
      <c r="D2110" s="41">
        <f t="shared" si="224"/>
        <v>0.33453703703703702</v>
      </c>
      <c r="E2110" s="2">
        <v>42136.335243055553</v>
      </c>
      <c r="F2110" s="3">
        <v>1</v>
      </c>
      <c r="G2110" s="4" t="s">
        <v>32</v>
      </c>
      <c r="H2110" s="3">
        <v>12</v>
      </c>
      <c r="I2110" t="s">
        <v>33</v>
      </c>
      <c r="J2110" s="3">
        <v>175638</v>
      </c>
      <c r="K2110" s="2">
        <v>42142.5625</v>
      </c>
      <c r="M2110" s="2">
        <v>42142.590277777781</v>
      </c>
      <c r="N2110" s="41">
        <f t="shared" si="225"/>
        <v>0.59027777777777779</v>
      </c>
      <c r="O2110" s="2">
        <v>42142.634001076389</v>
      </c>
      <c r="P2110" s="3">
        <f t="shared" si="226"/>
        <v>12</v>
      </c>
      <c r="Q2110" s="38">
        <f t="shared" si="227"/>
        <v>18</v>
      </c>
      <c r="R2110" s="38" t="b">
        <f t="shared" si="228"/>
        <v>0</v>
      </c>
      <c r="S2110" s="38">
        <f t="shared" si="229"/>
        <v>6.2557449074083706</v>
      </c>
      <c r="T2110" s="40" t="b">
        <f t="shared" si="230"/>
        <v>0</v>
      </c>
      <c r="AD2110" s="2">
        <v>42142.699029247684</v>
      </c>
      <c r="AH2110" s="2">
        <v>42142.700608599538</v>
      </c>
      <c r="AI2110" s="2">
        <v>42142.697916666664</v>
      </c>
    </row>
    <row r="2111" spans="1:35" hidden="1" x14ac:dyDescent="0.2">
      <c r="A2111" s="2">
        <v>42135</v>
      </c>
      <c r="B2111" s="2">
        <v>42135</v>
      </c>
      <c r="C2111" s="2">
        <v>42136.334532870373</v>
      </c>
      <c r="D2111" s="41">
        <f t="shared" si="224"/>
        <v>0.33453703703703702</v>
      </c>
      <c r="E2111" s="2">
        <v>42135.685578703706</v>
      </c>
      <c r="F2111" s="3">
        <v>2</v>
      </c>
      <c r="G2111" s="4" t="s">
        <v>32</v>
      </c>
      <c r="H2111" s="3">
        <v>12</v>
      </c>
      <c r="I2111" t="s">
        <v>33</v>
      </c>
      <c r="J2111" s="3">
        <v>175638</v>
      </c>
      <c r="K2111" s="2">
        <v>42142.5625</v>
      </c>
      <c r="M2111" s="2">
        <v>42142.590277777781</v>
      </c>
      <c r="N2111" s="41">
        <f t="shared" si="225"/>
        <v>0.59027777777777779</v>
      </c>
      <c r="O2111" s="2">
        <v>42142.634001076389</v>
      </c>
      <c r="P2111" s="3">
        <f t="shared" si="226"/>
        <v>12</v>
      </c>
      <c r="Q2111" s="38">
        <f t="shared" si="227"/>
        <v>18</v>
      </c>
      <c r="R2111" s="38" t="b">
        <f t="shared" si="228"/>
        <v>0</v>
      </c>
      <c r="S2111" s="38">
        <f t="shared" si="229"/>
        <v>6.2557449074083706</v>
      </c>
      <c r="T2111" s="40" t="b">
        <f t="shared" si="230"/>
        <v>0</v>
      </c>
      <c r="AD2111" s="2">
        <v>42142.699029247684</v>
      </c>
      <c r="AH2111" s="2">
        <v>42142.700608599538</v>
      </c>
      <c r="AI2111" s="2">
        <v>42142.697916666664</v>
      </c>
    </row>
    <row r="2112" spans="1:35" hidden="1" x14ac:dyDescent="0.2">
      <c r="A2112" s="2">
        <v>42136</v>
      </c>
      <c r="B2112" s="2">
        <v>42136</v>
      </c>
      <c r="C2112" s="2">
        <v>42137.354353935189</v>
      </c>
      <c r="D2112" s="41">
        <f t="shared" si="224"/>
        <v>0.35435185185185186</v>
      </c>
      <c r="E2112" s="2">
        <v>42143.416909722226</v>
      </c>
      <c r="F2112" s="3">
        <v>3</v>
      </c>
      <c r="G2112" s="4" t="s">
        <v>53</v>
      </c>
      <c r="I2112" t="s">
        <v>54</v>
      </c>
      <c r="J2112" s="3">
        <v>52676</v>
      </c>
      <c r="K2112" s="2">
        <v>42143.40625</v>
      </c>
      <c r="M2112" s="2">
        <v>42143.434027777781</v>
      </c>
      <c r="N2112" s="41">
        <f t="shared" si="225"/>
        <v>0.43402777777777773</v>
      </c>
      <c r="O2112" s="2">
        <v>42143.44293020833</v>
      </c>
      <c r="P2112" s="3">
        <f t="shared" si="226"/>
        <v>13</v>
      </c>
      <c r="Q2112" s="38">
        <f t="shared" si="227"/>
        <v>19</v>
      </c>
      <c r="R2112" s="38" t="b">
        <f t="shared" si="228"/>
        <v>0</v>
      </c>
      <c r="S2112" s="38">
        <f t="shared" si="229"/>
        <v>6.0796738425924559</v>
      </c>
      <c r="T2112" s="40" t="b">
        <f t="shared" si="230"/>
        <v>0</v>
      </c>
      <c r="AD2112" s="2">
        <v>42230.511794872684</v>
      </c>
      <c r="AH2112" s="2">
        <v>42143.431291898145</v>
      </c>
      <c r="AI2112" s="2">
        <v>42143.40625</v>
      </c>
    </row>
    <row r="2113" spans="1:35" x14ac:dyDescent="0.2">
      <c r="A2113" s="2">
        <v>42136</v>
      </c>
      <c r="B2113" s="2">
        <v>42136</v>
      </c>
      <c r="C2113" s="2">
        <v>42136.524226620371</v>
      </c>
      <c r="D2113" s="41">
        <f t="shared" si="224"/>
        <v>0.52422453703703698</v>
      </c>
      <c r="E2113" s="2">
        <v>42136.525069444448</v>
      </c>
      <c r="F2113" s="3">
        <v>3</v>
      </c>
      <c r="G2113" s="4" t="s">
        <v>32</v>
      </c>
      <c r="H2113" s="3">
        <v>12</v>
      </c>
      <c r="I2113" t="s">
        <v>33</v>
      </c>
      <c r="J2113" s="3">
        <v>69048</v>
      </c>
      <c r="K2113" s="2">
        <v>42215.40625</v>
      </c>
      <c r="M2113" s="2">
        <v>42136.541666666664</v>
      </c>
      <c r="N2113" s="41">
        <f t="shared" si="225"/>
        <v>0.54166666666666663</v>
      </c>
      <c r="O2113" s="2">
        <v>42136.555141701392</v>
      </c>
      <c r="P2113" s="3">
        <f t="shared" si="226"/>
        <v>12</v>
      </c>
      <c r="Q2113" s="38">
        <f t="shared" si="227"/>
        <v>12</v>
      </c>
      <c r="R2113" s="38">
        <f t="shared" si="228"/>
        <v>1</v>
      </c>
      <c r="S2113" s="38" t="b">
        <f t="shared" si="229"/>
        <v>0</v>
      </c>
      <c r="T2113" s="40">
        <f t="shared" si="230"/>
        <v>1.7442129629629655E-2</v>
      </c>
      <c r="AD2113" s="2">
        <v>42136.616959606479</v>
      </c>
      <c r="AH2113" s="2">
        <v>42136.626317476854</v>
      </c>
      <c r="AI2113" s="2">
        <v>42136.666666666664</v>
      </c>
    </row>
    <row r="2114" spans="1:35" hidden="1" x14ac:dyDescent="0.2">
      <c r="A2114" s="2">
        <v>42136</v>
      </c>
      <c r="B2114" s="2">
        <v>42136</v>
      </c>
      <c r="C2114" s="2">
        <v>42136.433698298613</v>
      </c>
      <c r="D2114" s="41">
        <f t="shared" si="224"/>
        <v>0.4337037037037037</v>
      </c>
      <c r="E2114" s="2">
        <v>42136.434930555559</v>
      </c>
      <c r="F2114" s="3">
        <v>1</v>
      </c>
      <c r="G2114" s="4" t="s">
        <v>34</v>
      </c>
      <c r="H2114" s="3">
        <v>34</v>
      </c>
      <c r="I2114" t="s">
        <v>35</v>
      </c>
      <c r="J2114" s="3">
        <v>175392</v>
      </c>
      <c r="M2114" s="2">
        <v>42150.607638888891</v>
      </c>
      <c r="N2114" s="41">
        <f t="shared" si="225"/>
        <v>0.60763888888888895</v>
      </c>
      <c r="O2114" s="2">
        <v>42150.620436076388</v>
      </c>
      <c r="P2114" s="3">
        <f t="shared" si="226"/>
        <v>12</v>
      </c>
      <c r="Q2114" s="38">
        <f t="shared" si="227"/>
        <v>26</v>
      </c>
      <c r="R2114" s="38" t="b">
        <f t="shared" si="228"/>
        <v>0</v>
      </c>
      <c r="S2114" s="38">
        <f t="shared" si="229"/>
        <v>14.173940590277198</v>
      </c>
      <c r="T2114" s="40" t="b">
        <f t="shared" si="230"/>
        <v>0</v>
      </c>
      <c r="AB2114" s="2">
        <v>42150.715480358798</v>
      </c>
      <c r="AC2114" s="2">
        <v>42151.517524918978</v>
      </c>
      <c r="AE2114" s="2">
        <v>42173.72233449074</v>
      </c>
      <c r="AF2114" s="2">
        <v>42173.72233449074</v>
      </c>
      <c r="AG2114" s="2">
        <v>42174.643910879633</v>
      </c>
      <c r="AH2114" s="2">
        <v>42174.643831099536</v>
      </c>
      <c r="AI2114" s="2">
        <v>42178.5625</v>
      </c>
    </row>
    <row r="2115" spans="1:35" hidden="1" x14ac:dyDescent="0.2">
      <c r="A2115" s="2">
        <v>42130</v>
      </c>
      <c r="B2115" s="2">
        <v>42136</v>
      </c>
      <c r="C2115" s="2">
        <v>42136.696205324071</v>
      </c>
      <c r="D2115" s="41">
        <f t="shared" ref="D2115:D2178" si="231">TIME(HOUR(C2115),MINUTE(C2115), SECOND(C2115))</f>
        <v>0.69620370370370377</v>
      </c>
      <c r="E2115" s="2">
        <v>42136.696921296294</v>
      </c>
      <c r="F2115" s="3">
        <v>1</v>
      </c>
      <c r="G2115" s="4" t="s">
        <v>34</v>
      </c>
      <c r="H2115" s="3">
        <v>34</v>
      </c>
      <c r="I2115" t="s">
        <v>35</v>
      </c>
      <c r="J2115" s="3">
        <v>175429</v>
      </c>
      <c r="M2115" s="2">
        <v>42139.364583333336</v>
      </c>
      <c r="N2115" s="41">
        <f t="shared" ref="N2115:N2178" si="232">TIME(HOUR(M2115),MINUTE(M2115), SECOND(M2115))</f>
        <v>0.36458333333333331</v>
      </c>
      <c r="O2115" s="2">
        <v>42139.353135497688</v>
      </c>
      <c r="P2115" s="3">
        <f t="shared" ref="P2115:P2178" si="233">DAY(C2115)</f>
        <v>12</v>
      </c>
      <c r="Q2115" s="38">
        <f t="shared" ref="Q2115:Q2178" si="234">DAY(O2115)</f>
        <v>15</v>
      </c>
      <c r="R2115" s="38" t="b">
        <f t="shared" ref="R2115:R2178" si="235">IF(P2115=Q2115,1)</f>
        <v>0</v>
      </c>
      <c r="S2115" s="38">
        <f t="shared" ref="S2115:S2178" si="236">IF(R2115=FALSE,M2115-C2115)</f>
        <v>2.6683780092644156</v>
      </c>
      <c r="T2115" s="40" t="b">
        <f t="shared" ref="T2115:T2178" si="237">IF(R2115=1,N2115-D2115)</f>
        <v>0</v>
      </c>
      <c r="AB2115" s="2">
        <v>42139.432628356481</v>
      </c>
      <c r="AC2115" s="2">
        <v>42143.648365543981</v>
      </c>
      <c r="AF2115" s="2">
        <v>42146.433820520833</v>
      </c>
      <c r="AG2115" s="2">
        <v>42146.455394062497</v>
      </c>
      <c r="AH2115" s="2">
        <v>42146.455599733796</v>
      </c>
      <c r="AI2115" s="2">
        <v>42150.572916666664</v>
      </c>
    </row>
    <row r="2116" spans="1:35" hidden="1" x14ac:dyDescent="0.2">
      <c r="A2116" s="2">
        <v>42125</v>
      </c>
      <c r="B2116" s="2">
        <v>42136</v>
      </c>
      <c r="C2116" s="2">
        <v>42136.574496412039</v>
      </c>
      <c r="D2116" s="41">
        <f t="shared" si="231"/>
        <v>0.5744907407407408</v>
      </c>
      <c r="E2116" s="2">
        <v>42136.576921296299</v>
      </c>
      <c r="F2116" s="3">
        <v>1</v>
      </c>
      <c r="G2116" s="4" t="s">
        <v>68</v>
      </c>
      <c r="H2116" s="3">
        <v>36</v>
      </c>
      <c r="I2116" t="s">
        <v>35</v>
      </c>
      <c r="J2116" s="3">
        <v>175310</v>
      </c>
      <c r="M2116" s="2">
        <v>42143.322916666664</v>
      </c>
      <c r="N2116" s="41">
        <f t="shared" si="232"/>
        <v>0.32291666666666669</v>
      </c>
      <c r="O2116" s="2">
        <v>42143.35480818287</v>
      </c>
      <c r="P2116" s="3">
        <f t="shared" si="233"/>
        <v>12</v>
      </c>
      <c r="Q2116" s="38">
        <f t="shared" si="234"/>
        <v>19</v>
      </c>
      <c r="R2116" s="38" t="b">
        <f t="shared" si="235"/>
        <v>0</v>
      </c>
      <c r="S2116" s="38">
        <f t="shared" si="236"/>
        <v>6.7484202546256711</v>
      </c>
      <c r="T2116" s="40" t="b">
        <f t="shared" si="237"/>
        <v>0</v>
      </c>
      <c r="AB2116" s="2">
        <v>42145.631368553244</v>
      </c>
      <c r="AD2116" s="2">
        <v>42146.467960335649</v>
      </c>
      <c r="AF2116" s="2">
        <v>42150.558964548611</v>
      </c>
      <c r="AG2116" s="2">
        <v>42150.625837187501</v>
      </c>
      <c r="AH2116" s="2">
        <v>42150.623575613427</v>
      </c>
      <c r="AI2116" s="2">
        <v>42152.395833333336</v>
      </c>
    </row>
    <row r="2117" spans="1:35" hidden="1" x14ac:dyDescent="0.2">
      <c r="A2117" s="2">
        <v>42136</v>
      </c>
      <c r="B2117" s="2">
        <v>42136</v>
      </c>
      <c r="C2117" s="2">
        <v>42136.535604745368</v>
      </c>
      <c r="D2117" s="41">
        <f t="shared" si="231"/>
        <v>0.53560185185185183</v>
      </c>
      <c r="E2117" s="2">
        <v>42136.536296296297</v>
      </c>
      <c r="F2117" s="3">
        <v>2</v>
      </c>
      <c r="G2117" s="4" t="s">
        <v>32</v>
      </c>
      <c r="H2117" s="3">
        <v>12</v>
      </c>
      <c r="I2117" t="s">
        <v>33</v>
      </c>
      <c r="J2117" s="3">
        <v>163003</v>
      </c>
      <c r="M2117" s="2">
        <v>42157.520833333336</v>
      </c>
      <c r="N2117" s="41">
        <f t="shared" si="232"/>
        <v>0.52083333333333337</v>
      </c>
      <c r="O2117" s="2">
        <v>42157.532550428237</v>
      </c>
      <c r="P2117" s="3">
        <f t="shared" si="233"/>
        <v>12</v>
      </c>
      <c r="Q2117" s="38">
        <f t="shared" si="234"/>
        <v>2</v>
      </c>
      <c r="R2117" s="38" t="b">
        <f t="shared" si="235"/>
        <v>0</v>
      </c>
      <c r="S2117" s="38">
        <f t="shared" si="236"/>
        <v>20.985228587967867</v>
      </c>
      <c r="T2117" s="40" t="b">
        <f t="shared" si="237"/>
        <v>0</v>
      </c>
      <c r="AB2117" s="2">
        <v>42157.688834687498</v>
      </c>
      <c r="AE2117" s="2">
        <v>42165.632237002312</v>
      </c>
      <c r="AF2117" s="2">
        <v>42165.63320729167</v>
      </c>
      <c r="AG2117" s="2">
        <v>42165.701077662037</v>
      </c>
      <c r="AH2117" s="2">
        <v>42165.701277048611</v>
      </c>
      <c r="AI2117" s="2">
        <v>42170.427083333336</v>
      </c>
    </row>
    <row r="2118" spans="1:35" hidden="1" x14ac:dyDescent="0.2">
      <c r="A2118" s="2">
        <v>42136</v>
      </c>
      <c r="B2118" s="2">
        <v>42136</v>
      </c>
      <c r="C2118" s="2">
        <v>42136.535604745368</v>
      </c>
      <c r="D2118" s="41">
        <f t="shared" si="231"/>
        <v>0.53560185185185183</v>
      </c>
      <c r="E2118" s="2">
        <v>42136.537604166668</v>
      </c>
      <c r="F2118" s="3">
        <v>3</v>
      </c>
      <c r="G2118" s="4" t="s">
        <v>32</v>
      </c>
      <c r="H2118" s="3">
        <v>12</v>
      </c>
      <c r="I2118" t="s">
        <v>33</v>
      </c>
      <c r="J2118" s="3">
        <v>163003</v>
      </c>
      <c r="M2118" s="2">
        <v>42157.520833333336</v>
      </c>
      <c r="N2118" s="41">
        <f t="shared" si="232"/>
        <v>0.52083333333333337</v>
      </c>
      <c r="O2118" s="2">
        <v>42157.532550428237</v>
      </c>
      <c r="P2118" s="3">
        <f t="shared" si="233"/>
        <v>12</v>
      </c>
      <c r="Q2118" s="38">
        <f t="shared" si="234"/>
        <v>2</v>
      </c>
      <c r="R2118" s="38" t="b">
        <f t="shared" si="235"/>
        <v>0</v>
      </c>
      <c r="S2118" s="38">
        <f t="shared" si="236"/>
        <v>20.985228587967867</v>
      </c>
      <c r="T2118" s="40" t="b">
        <f t="shared" si="237"/>
        <v>0</v>
      </c>
      <c r="AB2118" s="2">
        <v>42157.688834687498</v>
      </c>
      <c r="AE2118" s="2">
        <v>42165.632237002312</v>
      </c>
      <c r="AF2118" s="2">
        <v>42165.63320729167</v>
      </c>
      <c r="AG2118" s="2">
        <v>42165.701077662037</v>
      </c>
      <c r="AH2118" s="2">
        <v>42165.701277048611</v>
      </c>
      <c r="AI2118" s="2">
        <v>42170.427083333336</v>
      </c>
    </row>
    <row r="2119" spans="1:35" hidden="1" x14ac:dyDescent="0.2">
      <c r="A2119" s="2">
        <v>42136</v>
      </c>
      <c r="B2119" s="2">
        <v>42136</v>
      </c>
      <c r="C2119" s="2">
        <v>42136.535604745368</v>
      </c>
      <c r="D2119" s="41">
        <f t="shared" si="231"/>
        <v>0.53560185185185183</v>
      </c>
      <c r="E2119" s="2">
        <v>42136.537789351853</v>
      </c>
      <c r="F2119" s="3">
        <v>4</v>
      </c>
      <c r="G2119" s="4" t="s">
        <v>32</v>
      </c>
      <c r="H2119" s="3">
        <v>12</v>
      </c>
      <c r="I2119" t="s">
        <v>33</v>
      </c>
      <c r="J2119" s="3">
        <v>163003</v>
      </c>
      <c r="M2119" s="2">
        <v>42157.520833333336</v>
      </c>
      <c r="N2119" s="41">
        <f t="shared" si="232"/>
        <v>0.52083333333333337</v>
      </c>
      <c r="O2119" s="2">
        <v>42157.532550428237</v>
      </c>
      <c r="P2119" s="3">
        <f t="shared" si="233"/>
        <v>12</v>
      </c>
      <c r="Q2119" s="38">
        <f t="shared" si="234"/>
        <v>2</v>
      </c>
      <c r="R2119" s="38" t="b">
        <f t="shared" si="235"/>
        <v>0</v>
      </c>
      <c r="S2119" s="38">
        <f t="shared" si="236"/>
        <v>20.985228587967867</v>
      </c>
      <c r="T2119" s="40" t="b">
        <f t="shared" si="237"/>
        <v>0</v>
      </c>
      <c r="AB2119" s="2">
        <v>42157.688834687498</v>
      </c>
      <c r="AE2119" s="2">
        <v>42165.632237002312</v>
      </c>
      <c r="AF2119" s="2">
        <v>42165.63320729167</v>
      </c>
      <c r="AG2119" s="2">
        <v>42165.701077662037</v>
      </c>
      <c r="AH2119" s="2">
        <v>42165.701277048611</v>
      </c>
      <c r="AI2119" s="2">
        <v>42170.427083333336</v>
      </c>
    </row>
    <row r="2120" spans="1:35" x14ac:dyDescent="0.2">
      <c r="A2120" s="2">
        <v>42136</v>
      </c>
      <c r="B2120" s="2">
        <v>42136</v>
      </c>
      <c r="C2120" s="2">
        <v>42136.688453159724</v>
      </c>
      <c r="D2120" s="41">
        <f t="shared" si="231"/>
        <v>0.68844907407407396</v>
      </c>
      <c r="E2120" s="2">
        <v>42136.689270833333</v>
      </c>
      <c r="F2120" s="3">
        <v>4</v>
      </c>
      <c r="G2120" s="4" t="s">
        <v>32</v>
      </c>
      <c r="H2120" s="3">
        <v>12</v>
      </c>
      <c r="I2120" t="s">
        <v>33</v>
      </c>
      <c r="J2120" s="3">
        <v>159771</v>
      </c>
      <c r="M2120" s="2">
        <v>42136.71875</v>
      </c>
      <c r="N2120" s="41">
        <f t="shared" si="232"/>
        <v>0.71875</v>
      </c>
      <c r="O2120" s="2">
        <v>42136.754683796295</v>
      </c>
      <c r="P2120" s="3">
        <f t="shared" si="233"/>
        <v>12</v>
      </c>
      <c r="Q2120" s="38">
        <f t="shared" si="234"/>
        <v>12</v>
      </c>
      <c r="R2120" s="38">
        <f t="shared" si="235"/>
        <v>1</v>
      </c>
      <c r="S2120" s="38" t="b">
        <f t="shared" si="236"/>
        <v>0</v>
      </c>
      <c r="T2120" s="40">
        <f t="shared" si="237"/>
        <v>3.0300925925926037E-2</v>
      </c>
      <c r="AH2120" s="2">
        <v>42136.773072719909</v>
      </c>
      <c r="AI2120" s="2">
        <v>42136.75</v>
      </c>
    </row>
    <row r="2121" spans="1:35" hidden="1" x14ac:dyDescent="0.2">
      <c r="A2121" s="2">
        <v>42136</v>
      </c>
      <c r="B2121" s="2">
        <v>42136</v>
      </c>
      <c r="C2121" s="2">
        <v>42136.489388773145</v>
      </c>
      <c r="D2121" s="41">
        <f t="shared" si="231"/>
        <v>0.4893865740740741</v>
      </c>
      <c r="E2121" s="2">
        <v>42136.492476851854</v>
      </c>
      <c r="F2121" s="3">
        <v>2</v>
      </c>
      <c r="G2121" s="4" t="s">
        <v>32</v>
      </c>
      <c r="H2121" s="3">
        <v>12</v>
      </c>
      <c r="I2121" t="s">
        <v>33</v>
      </c>
      <c r="J2121" s="3">
        <v>164346</v>
      </c>
      <c r="N2121" s="41">
        <f t="shared" si="232"/>
        <v>0</v>
      </c>
      <c r="P2121" s="3">
        <f t="shared" si="233"/>
        <v>12</v>
      </c>
      <c r="Q2121" s="38">
        <f t="shared" si="234"/>
        <v>0</v>
      </c>
      <c r="R2121" s="38" t="b">
        <f t="shared" si="235"/>
        <v>0</v>
      </c>
      <c r="S2121" s="38">
        <f t="shared" si="236"/>
        <v>-42136.489388773145</v>
      </c>
      <c r="T2121" s="40" t="b">
        <f t="shared" si="237"/>
        <v>0</v>
      </c>
      <c r="AD2121" s="2">
        <v>42137.508455671297</v>
      </c>
      <c r="AH2121" s="2">
        <v>42137.529753587965</v>
      </c>
      <c r="AI2121" s="2">
        <v>42139.510416666664</v>
      </c>
    </row>
    <row r="2122" spans="1:35" hidden="1" x14ac:dyDescent="0.2">
      <c r="A2122" s="2">
        <v>42136</v>
      </c>
      <c r="B2122" s="2">
        <v>42136</v>
      </c>
      <c r="C2122" s="2">
        <v>42136.489388773145</v>
      </c>
      <c r="D2122" s="41">
        <f t="shared" si="231"/>
        <v>0.4893865740740741</v>
      </c>
      <c r="E2122" s="2">
        <v>42136.493796296294</v>
      </c>
      <c r="F2122" s="3">
        <v>3</v>
      </c>
      <c r="G2122" s="4" t="s">
        <v>32</v>
      </c>
      <c r="H2122" s="3">
        <v>12</v>
      </c>
      <c r="I2122" t="s">
        <v>33</v>
      </c>
      <c r="J2122" s="3">
        <v>164346</v>
      </c>
      <c r="N2122" s="41">
        <f t="shared" si="232"/>
        <v>0</v>
      </c>
      <c r="P2122" s="3">
        <f t="shared" si="233"/>
        <v>12</v>
      </c>
      <c r="Q2122" s="38">
        <f t="shared" si="234"/>
        <v>0</v>
      </c>
      <c r="R2122" s="38" t="b">
        <f t="shared" si="235"/>
        <v>0</v>
      </c>
      <c r="S2122" s="38">
        <f t="shared" si="236"/>
        <v>-42136.489388773145</v>
      </c>
      <c r="T2122" s="40" t="b">
        <f t="shared" si="237"/>
        <v>0</v>
      </c>
      <c r="AD2122" s="2">
        <v>42137.508455671297</v>
      </c>
      <c r="AH2122" s="2">
        <v>42137.529753587965</v>
      </c>
      <c r="AI2122" s="2">
        <v>42139.510416666664</v>
      </c>
    </row>
    <row r="2123" spans="1:35" hidden="1" x14ac:dyDescent="0.2">
      <c r="A2123" s="2">
        <v>42136</v>
      </c>
      <c r="B2123" s="2">
        <v>42136</v>
      </c>
      <c r="C2123" s="2">
        <v>42136.593093437499</v>
      </c>
      <c r="D2123" s="41">
        <f t="shared" si="231"/>
        <v>0.59309027777777779</v>
      </c>
      <c r="E2123" s="2">
        <v>42136.59337962963</v>
      </c>
      <c r="F2123" s="3">
        <v>90</v>
      </c>
      <c r="G2123" s="4" t="s">
        <v>93</v>
      </c>
      <c r="I2123" t="s">
        <v>56</v>
      </c>
      <c r="J2123" s="3">
        <v>165951</v>
      </c>
      <c r="N2123" s="41">
        <f t="shared" si="232"/>
        <v>0</v>
      </c>
      <c r="P2123" s="3">
        <f t="shared" si="233"/>
        <v>12</v>
      </c>
      <c r="Q2123" s="38">
        <f t="shared" si="234"/>
        <v>0</v>
      </c>
      <c r="R2123" s="38" t="b">
        <f t="shared" si="235"/>
        <v>0</v>
      </c>
      <c r="S2123" s="38">
        <f t="shared" si="236"/>
        <v>-42136.593093437499</v>
      </c>
      <c r="T2123" s="40" t="b">
        <f t="shared" si="237"/>
        <v>0</v>
      </c>
    </row>
    <row r="2124" spans="1:35" x14ac:dyDescent="0.2">
      <c r="A2124" s="2">
        <v>42136</v>
      </c>
      <c r="B2124" s="2">
        <v>42136</v>
      </c>
      <c r="C2124" s="2">
        <v>42136.669304050927</v>
      </c>
      <c r="D2124" s="41">
        <f t="shared" si="231"/>
        <v>0.66930555555555549</v>
      </c>
      <c r="E2124" s="2">
        <v>42136.671249999999</v>
      </c>
      <c r="F2124" s="3">
        <v>1</v>
      </c>
      <c r="G2124" s="4" t="s">
        <v>92</v>
      </c>
      <c r="H2124" s="3">
        <v>57</v>
      </c>
      <c r="I2124" t="s">
        <v>50</v>
      </c>
      <c r="J2124" s="3">
        <v>175314</v>
      </c>
      <c r="M2124" s="2">
        <v>42136.694444444445</v>
      </c>
      <c r="N2124" s="41">
        <f t="shared" si="232"/>
        <v>0.69444444444444453</v>
      </c>
      <c r="O2124" s="2">
        <v>42136.73102939815</v>
      </c>
      <c r="P2124" s="3">
        <f t="shared" si="233"/>
        <v>12</v>
      </c>
      <c r="Q2124" s="38">
        <f t="shared" si="234"/>
        <v>12</v>
      </c>
      <c r="R2124" s="38">
        <f t="shared" si="235"/>
        <v>1</v>
      </c>
      <c r="S2124" s="38" t="b">
        <f t="shared" si="236"/>
        <v>0</v>
      </c>
      <c r="T2124" s="40">
        <f t="shared" si="237"/>
        <v>2.5138888888889044E-2</v>
      </c>
      <c r="AB2124" s="2">
        <v>42139.508187534724</v>
      </c>
      <c r="AF2124" s="2">
        <v>42144.67942349537</v>
      </c>
      <c r="AG2124" s="2">
        <v>42145.388946678242</v>
      </c>
      <c r="AH2124" s="2">
        <v>42145.393643518517</v>
      </c>
      <c r="AI2124" s="2">
        <v>42145.6875</v>
      </c>
    </row>
    <row r="2125" spans="1:35" hidden="1" x14ac:dyDescent="0.2">
      <c r="A2125" s="2">
        <v>42060</v>
      </c>
      <c r="B2125" s="2">
        <v>42136</v>
      </c>
      <c r="C2125" s="2">
        <v>42136.405374918984</v>
      </c>
      <c r="D2125" s="41">
        <f t="shared" si="231"/>
        <v>0.40537037037037038</v>
      </c>
      <c r="E2125" s="2">
        <v>42136.406064814815</v>
      </c>
      <c r="F2125" s="3">
        <v>90</v>
      </c>
      <c r="G2125" s="4" t="s">
        <v>38</v>
      </c>
      <c r="H2125" s="3">
        <v>49</v>
      </c>
      <c r="I2125" t="s">
        <v>39</v>
      </c>
      <c r="J2125" s="3">
        <v>171678</v>
      </c>
      <c r="L2125" s="2">
        <v>42142.576388888891</v>
      </c>
      <c r="M2125" s="2">
        <v>42153.340277777781</v>
      </c>
      <c r="N2125" s="41">
        <f t="shared" si="232"/>
        <v>0.34027777777777773</v>
      </c>
      <c r="O2125" s="2">
        <v>42195.442798645832</v>
      </c>
      <c r="P2125" s="3">
        <f t="shared" si="233"/>
        <v>12</v>
      </c>
      <c r="Q2125" s="38">
        <f t="shared" si="234"/>
        <v>10</v>
      </c>
      <c r="R2125" s="38" t="b">
        <f t="shared" si="235"/>
        <v>0</v>
      </c>
      <c r="S2125" s="38">
        <f t="shared" si="236"/>
        <v>16.934902858796704</v>
      </c>
      <c r="T2125" s="40" t="b">
        <f t="shared" si="237"/>
        <v>0</v>
      </c>
      <c r="U2125" s="2">
        <v>42153.368055555555</v>
      </c>
      <c r="V2125" s="2">
        <v>42153.414053125001</v>
      </c>
      <c r="Z2125" s="2">
        <v>42153.457864814816</v>
      </c>
    </row>
    <row r="2126" spans="1:35" hidden="1" x14ac:dyDescent="0.2">
      <c r="A2126" s="2">
        <v>42136</v>
      </c>
      <c r="B2126" s="2">
        <v>42136</v>
      </c>
      <c r="C2126" s="2">
        <v>42136.578505787038</v>
      </c>
      <c r="D2126" s="41">
        <f t="shared" si="231"/>
        <v>0.5785069444444445</v>
      </c>
      <c r="E2126" s="2">
        <v>42136.580775462964</v>
      </c>
      <c r="F2126" s="3">
        <v>1</v>
      </c>
      <c r="G2126" s="4" t="s">
        <v>38</v>
      </c>
      <c r="H2126" s="3">
        <v>49</v>
      </c>
      <c r="I2126" t="s">
        <v>39</v>
      </c>
      <c r="J2126" s="3">
        <v>172189</v>
      </c>
      <c r="L2126" s="2">
        <v>42142.590277777781</v>
      </c>
      <c r="M2126" s="2">
        <v>42150.520833333336</v>
      </c>
      <c r="N2126" s="41">
        <f t="shared" si="232"/>
        <v>0.52083333333333337</v>
      </c>
      <c r="O2126" s="2">
        <v>42150.548721412037</v>
      </c>
      <c r="P2126" s="3">
        <f t="shared" si="233"/>
        <v>12</v>
      </c>
      <c r="Q2126" s="38">
        <f t="shared" si="234"/>
        <v>26</v>
      </c>
      <c r="R2126" s="38" t="b">
        <f t="shared" si="235"/>
        <v>0</v>
      </c>
      <c r="S2126" s="38">
        <f t="shared" si="236"/>
        <v>13.942327546297747</v>
      </c>
      <c r="T2126" s="40" t="b">
        <f t="shared" si="237"/>
        <v>0</v>
      </c>
      <c r="AB2126" s="2">
        <v>42157.549211111109</v>
      </c>
      <c r="AE2126" s="2">
        <v>42170.711314548615</v>
      </c>
      <c r="AF2126" s="2">
        <v>42170.711516203701</v>
      </c>
      <c r="AG2126" s="2">
        <v>42177.577244942127</v>
      </c>
      <c r="AH2126" s="2">
        <v>42177.577197222221</v>
      </c>
      <c r="AI2126" s="2">
        <v>42178.53125</v>
      </c>
    </row>
    <row r="2127" spans="1:35" hidden="1" x14ac:dyDescent="0.2">
      <c r="A2127" s="2">
        <v>42136</v>
      </c>
      <c r="B2127" s="2">
        <v>42136</v>
      </c>
      <c r="C2127" s="2">
        <v>42136.395916932874</v>
      </c>
      <c r="D2127" s="41">
        <f t="shared" si="231"/>
        <v>0.39591435185185181</v>
      </c>
      <c r="E2127" s="2">
        <v>42136.396967592591</v>
      </c>
      <c r="F2127" s="3">
        <v>1</v>
      </c>
      <c r="G2127" s="4" t="s">
        <v>27</v>
      </c>
      <c r="H2127" s="3">
        <v>19</v>
      </c>
      <c r="I2127" t="s">
        <v>28</v>
      </c>
      <c r="J2127" s="3">
        <v>13508</v>
      </c>
      <c r="M2127" s="2">
        <v>42143.520833333336</v>
      </c>
      <c r="N2127" s="41">
        <f t="shared" si="232"/>
        <v>0.52083333333333337</v>
      </c>
      <c r="O2127" s="2">
        <v>42146.393856053241</v>
      </c>
      <c r="P2127" s="3">
        <f t="shared" si="233"/>
        <v>12</v>
      </c>
      <c r="Q2127" s="38">
        <f t="shared" si="234"/>
        <v>22</v>
      </c>
      <c r="R2127" s="38" t="b">
        <f t="shared" si="235"/>
        <v>0</v>
      </c>
      <c r="S2127" s="38">
        <f t="shared" si="236"/>
        <v>7.124916400462098</v>
      </c>
      <c r="T2127" s="40" t="b">
        <f t="shared" si="237"/>
        <v>0</v>
      </c>
      <c r="Z2127" s="2">
        <v>42152.580292361112</v>
      </c>
      <c r="AB2127" s="2">
        <v>42153.445355752316</v>
      </c>
      <c r="AD2127" s="2">
        <v>42156.480023842596</v>
      </c>
      <c r="AE2127" s="2">
        <v>42215.443902465275</v>
      </c>
      <c r="AF2127" s="2">
        <v>42215.443902465275</v>
      </c>
      <c r="AG2127" s="2">
        <v>42215.459039270834</v>
      </c>
      <c r="AH2127" s="2">
        <v>42156.623585335648</v>
      </c>
      <c r="AI2127" s="2">
        <v>42157.375</v>
      </c>
    </row>
    <row r="2128" spans="1:35" hidden="1" x14ac:dyDescent="0.2">
      <c r="A2128" s="2">
        <v>42136</v>
      </c>
      <c r="B2128" s="2">
        <v>42136</v>
      </c>
      <c r="C2128" s="2">
        <v>42136.694144942128</v>
      </c>
      <c r="D2128" s="41">
        <f t="shared" si="231"/>
        <v>0.69414351851851863</v>
      </c>
      <c r="E2128" s="2">
        <v>42136.69462962963</v>
      </c>
      <c r="F2128" s="3">
        <v>2</v>
      </c>
      <c r="G2128" s="4" t="s">
        <v>67</v>
      </c>
      <c r="H2128" s="3">
        <v>28</v>
      </c>
      <c r="I2128" t="s">
        <v>62</v>
      </c>
      <c r="J2128" s="3">
        <v>171786</v>
      </c>
      <c r="M2128" s="2">
        <v>42142.364583333336</v>
      </c>
      <c r="N2128" s="41">
        <f t="shared" si="232"/>
        <v>0.36458333333333331</v>
      </c>
      <c r="O2128" s="2">
        <v>42142.37973591435</v>
      </c>
      <c r="P2128" s="3">
        <f t="shared" si="233"/>
        <v>12</v>
      </c>
      <c r="Q2128" s="38">
        <f t="shared" si="234"/>
        <v>18</v>
      </c>
      <c r="R2128" s="38" t="b">
        <f t="shared" si="235"/>
        <v>0</v>
      </c>
      <c r="S2128" s="38">
        <f t="shared" si="236"/>
        <v>5.6704383912074263</v>
      </c>
      <c r="T2128" s="40" t="b">
        <f t="shared" si="237"/>
        <v>0</v>
      </c>
      <c r="Y2128" s="2">
        <v>42142.436304085648</v>
      </c>
      <c r="AB2128" s="2">
        <v>42142.518639780094</v>
      </c>
      <c r="AE2128" s="2">
        <v>42152.569316932873</v>
      </c>
      <c r="AF2128" s="2">
        <v>42152.569316898145</v>
      </c>
      <c r="AG2128" s="2">
        <v>42156.479919756945</v>
      </c>
      <c r="AH2128" s="2">
        <v>42156.480191666669</v>
      </c>
      <c r="AI2128" s="2">
        <v>42157.53125</v>
      </c>
    </row>
    <row r="2129" spans="1:35" hidden="1" x14ac:dyDescent="0.2">
      <c r="A2129" s="2">
        <v>42136</v>
      </c>
      <c r="B2129" s="2">
        <v>42136</v>
      </c>
      <c r="C2129" s="2">
        <v>42136.582969409719</v>
      </c>
      <c r="D2129" s="41">
        <f t="shared" si="231"/>
        <v>0.58297453703703705</v>
      </c>
      <c r="E2129" s="2">
        <v>42136.584629629629</v>
      </c>
      <c r="F2129" s="3">
        <v>1</v>
      </c>
      <c r="G2129" s="4" t="s">
        <v>47</v>
      </c>
      <c r="H2129" s="3">
        <v>6</v>
      </c>
      <c r="I2129" t="s">
        <v>48</v>
      </c>
      <c r="J2129" s="3">
        <v>160828</v>
      </c>
      <c r="M2129" s="2">
        <v>42158.694444444445</v>
      </c>
      <c r="N2129" s="41">
        <f t="shared" si="232"/>
        <v>0.69444444444444453</v>
      </c>
      <c r="O2129" s="2">
        <v>42158.694273530091</v>
      </c>
      <c r="P2129" s="3">
        <f t="shared" si="233"/>
        <v>12</v>
      </c>
      <c r="Q2129" s="38">
        <f t="shared" si="234"/>
        <v>3</v>
      </c>
      <c r="R2129" s="38" t="b">
        <f t="shared" si="235"/>
        <v>0</v>
      </c>
      <c r="S2129" s="38">
        <f t="shared" si="236"/>
        <v>22.111475034726027</v>
      </c>
      <c r="T2129" s="40" t="b">
        <f t="shared" si="237"/>
        <v>0</v>
      </c>
      <c r="AB2129" s="2">
        <v>42159.708968171297</v>
      </c>
      <c r="AD2129" s="2">
        <v>42160.528971840278</v>
      </c>
      <c r="AF2129" s="2">
        <v>42164.4184966088</v>
      </c>
      <c r="AG2129" s="2">
        <v>42165.69477962963</v>
      </c>
      <c r="AH2129" s="2">
        <v>42165.694393090278</v>
      </c>
      <c r="AI2129" s="2">
        <v>42166.427083333336</v>
      </c>
    </row>
    <row r="2130" spans="1:35" hidden="1" x14ac:dyDescent="0.2">
      <c r="A2130" s="2">
        <v>42136</v>
      </c>
      <c r="B2130" s="2">
        <v>42136</v>
      </c>
      <c r="C2130" s="2">
        <v>42136.515957638891</v>
      </c>
      <c r="D2130" s="41">
        <f t="shared" si="231"/>
        <v>0.51596064814814813</v>
      </c>
      <c r="E2130" s="2">
        <v>42136.517800925925</v>
      </c>
      <c r="F2130" s="3">
        <v>1</v>
      </c>
      <c r="G2130" s="4" t="s">
        <v>110</v>
      </c>
      <c r="H2130" s="3">
        <v>48</v>
      </c>
      <c r="I2130" t="s">
        <v>111</v>
      </c>
      <c r="J2130" s="3">
        <v>148019</v>
      </c>
      <c r="M2130" s="2">
        <v>42139.694444444445</v>
      </c>
      <c r="N2130" s="41">
        <f t="shared" si="232"/>
        <v>0.69444444444444453</v>
      </c>
      <c r="O2130" s="2">
        <v>42139.689265972222</v>
      </c>
      <c r="P2130" s="3">
        <f t="shared" si="233"/>
        <v>12</v>
      </c>
      <c r="Q2130" s="38">
        <f t="shared" si="234"/>
        <v>15</v>
      </c>
      <c r="R2130" s="38" t="b">
        <f t="shared" si="235"/>
        <v>0</v>
      </c>
      <c r="S2130" s="38">
        <f t="shared" si="236"/>
        <v>3.1784868055547122</v>
      </c>
      <c r="T2130" s="40" t="b">
        <f t="shared" si="237"/>
        <v>0</v>
      </c>
      <c r="AB2130" s="2">
        <v>42143.631062997687</v>
      </c>
      <c r="AE2130" s="2">
        <v>42146.496804895833</v>
      </c>
      <c r="AF2130" s="2">
        <v>42146.496804710645</v>
      </c>
      <c r="AG2130" s="2">
        <v>42156.423413807868</v>
      </c>
      <c r="AH2130" s="2">
        <v>42146.61783545139</v>
      </c>
      <c r="AI2130" s="2">
        <v>42150.4375</v>
      </c>
    </row>
    <row r="2131" spans="1:35" hidden="1" x14ac:dyDescent="0.2">
      <c r="A2131" s="2">
        <v>42136</v>
      </c>
      <c r="B2131" s="2">
        <v>42136</v>
      </c>
      <c r="C2131" s="2">
        <v>42136.472976076388</v>
      </c>
      <c r="D2131" s="41">
        <f t="shared" si="231"/>
        <v>0.47297453703703707</v>
      </c>
      <c r="E2131" s="2">
        <v>42136.473136574074</v>
      </c>
      <c r="F2131" s="3">
        <v>2</v>
      </c>
      <c r="G2131" s="4" t="s">
        <v>67</v>
      </c>
      <c r="H2131" s="3">
        <v>28</v>
      </c>
      <c r="I2131" t="s">
        <v>62</v>
      </c>
      <c r="J2131" s="3">
        <v>136423</v>
      </c>
      <c r="M2131" s="2">
        <v>42137.364583333336</v>
      </c>
      <c r="N2131" s="41">
        <f t="shared" si="232"/>
        <v>0.36458333333333331</v>
      </c>
      <c r="O2131" s="2">
        <v>42137.376991817131</v>
      </c>
      <c r="P2131" s="3">
        <f t="shared" si="233"/>
        <v>12</v>
      </c>
      <c r="Q2131" s="38">
        <f t="shared" si="234"/>
        <v>13</v>
      </c>
      <c r="R2131" s="38" t="b">
        <f t="shared" si="235"/>
        <v>0</v>
      </c>
      <c r="S2131" s="38">
        <f t="shared" si="236"/>
        <v>0.89160725694819121</v>
      </c>
      <c r="T2131" s="40" t="b">
        <f t="shared" si="237"/>
        <v>0</v>
      </c>
      <c r="Y2131" s="2">
        <v>42137.502133530092</v>
      </c>
      <c r="AB2131" s="2">
        <v>42139.453082557869</v>
      </c>
      <c r="AE2131" s="2">
        <v>42143.535575266207</v>
      </c>
      <c r="AF2131" s="2">
        <v>42143.535575266207</v>
      </c>
      <c r="AG2131" s="2">
        <v>42144.540879282409</v>
      </c>
      <c r="AH2131" s="2">
        <v>42144.541260763886</v>
      </c>
      <c r="AI2131" s="2">
        <v>42146.458333333336</v>
      </c>
    </row>
    <row r="2132" spans="1:35" hidden="1" x14ac:dyDescent="0.2">
      <c r="A2132" s="2">
        <v>42136</v>
      </c>
      <c r="B2132" s="2">
        <v>42136</v>
      </c>
      <c r="C2132" s="2">
        <v>42136.53909510417</v>
      </c>
      <c r="D2132" s="41">
        <f t="shared" si="231"/>
        <v>0.53909722222222223</v>
      </c>
      <c r="E2132" s="2">
        <v>42136.541215277779</v>
      </c>
      <c r="F2132" s="3">
        <v>1</v>
      </c>
      <c r="G2132" s="4" t="s">
        <v>42</v>
      </c>
      <c r="H2132" s="3">
        <v>51</v>
      </c>
      <c r="I2132" t="s">
        <v>43</v>
      </c>
      <c r="J2132" s="3">
        <v>139656</v>
      </c>
      <c r="M2132" s="2">
        <v>42137.677083333336</v>
      </c>
      <c r="N2132" s="41">
        <f t="shared" si="232"/>
        <v>0.67708333333333337</v>
      </c>
      <c r="O2132" s="2">
        <v>42137.690783796294</v>
      </c>
      <c r="P2132" s="3">
        <f t="shared" si="233"/>
        <v>12</v>
      </c>
      <c r="Q2132" s="38">
        <f t="shared" si="234"/>
        <v>13</v>
      </c>
      <c r="R2132" s="38" t="b">
        <f t="shared" si="235"/>
        <v>0</v>
      </c>
      <c r="S2132" s="38">
        <f t="shared" si="236"/>
        <v>1.137988229165785</v>
      </c>
      <c r="T2132" s="40" t="b">
        <f t="shared" si="237"/>
        <v>0</v>
      </c>
      <c r="AB2132" s="2">
        <v>42139.477280520834</v>
      </c>
      <c r="AE2132" s="2">
        <v>42144.595860729169</v>
      </c>
      <c r="AF2132" s="2">
        <v>42144.595815046298</v>
      </c>
      <c r="AG2132" s="2">
        <v>42145.322724571757</v>
      </c>
      <c r="AH2132" s="2">
        <v>42145.322910532406</v>
      </c>
      <c r="AI2132" s="2">
        <v>42145.65625</v>
      </c>
    </row>
    <row r="2133" spans="1:35" hidden="1" x14ac:dyDescent="0.2">
      <c r="A2133" s="2">
        <v>42136</v>
      </c>
      <c r="B2133" s="2">
        <v>42136</v>
      </c>
      <c r="C2133" s="2">
        <v>42136.484385335651</v>
      </c>
      <c r="D2133" s="41">
        <f t="shared" si="231"/>
        <v>0.48438657407407404</v>
      </c>
      <c r="E2133" s="2">
        <v>42136.485000000001</v>
      </c>
      <c r="F2133" s="3">
        <v>1</v>
      </c>
      <c r="G2133" s="4" t="s">
        <v>30</v>
      </c>
      <c r="H2133" s="3">
        <v>20</v>
      </c>
      <c r="I2133" t="s">
        <v>31</v>
      </c>
      <c r="J2133" s="3">
        <v>174854</v>
      </c>
      <c r="M2133" s="2">
        <v>42145.503472222219</v>
      </c>
      <c r="N2133" s="41">
        <f t="shared" si="232"/>
        <v>0.50347222222222221</v>
      </c>
      <c r="O2133" s="2">
        <v>42145.502673530093</v>
      </c>
      <c r="P2133" s="3">
        <f t="shared" si="233"/>
        <v>12</v>
      </c>
      <c r="Q2133" s="38">
        <f t="shared" si="234"/>
        <v>21</v>
      </c>
      <c r="R2133" s="38" t="b">
        <f t="shared" si="235"/>
        <v>0</v>
      </c>
      <c r="S2133" s="38">
        <f t="shared" si="236"/>
        <v>9.0190868865684024</v>
      </c>
      <c r="T2133" s="40" t="b">
        <f t="shared" si="237"/>
        <v>0</v>
      </c>
      <c r="U2133" s="2">
        <v>42145.430555555555</v>
      </c>
      <c r="V2133" s="2">
        <v>42145.460631365742</v>
      </c>
      <c r="Z2133" s="2">
        <v>42145.512491469904</v>
      </c>
      <c r="AB2133" s="2">
        <v>42146.725032291666</v>
      </c>
      <c r="AE2133" s="2">
        <v>42153.496203703704</v>
      </c>
      <c r="AF2133" s="2">
        <v>42153.497583761571</v>
      </c>
      <c r="AG2133" s="2">
        <v>42153.62616010417</v>
      </c>
      <c r="AH2133" s="2">
        <v>42153.626491631941</v>
      </c>
      <c r="AI2133" s="2">
        <v>42156.552083333336</v>
      </c>
    </row>
    <row r="2134" spans="1:35" hidden="1" x14ac:dyDescent="0.2">
      <c r="A2134" s="2">
        <v>42137</v>
      </c>
      <c r="B2134" s="2">
        <v>42137</v>
      </c>
      <c r="C2134" s="2">
        <v>42137.469309259257</v>
      </c>
      <c r="D2134" s="41">
        <f t="shared" si="231"/>
        <v>0.46930555555555559</v>
      </c>
      <c r="E2134" s="2">
        <v>42137.469942129632</v>
      </c>
      <c r="F2134" s="3">
        <v>99</v>
      </c>
      <c r="G2134" s="4" t="s">
        <v>30</v>
      </c>
      <c r="H2134" s="3">
        <v>20</v>
      </c>
      <c r="I2134" t="s">
        <v>31</v>
      </c>
      <c r="J2134" s="3">
        <v>175613</v>
      </c>
      <c r="M2134" s="2">
        <v>42153.520833333336</v>
      </c>
      <c r="N2134" s="41">
        <f t="shared" si="232"/>
        <v>0.52083333333333337</v>
      </c>
      <c r="O2134" s="2">
        <v>42153.544227627317</v>
      </c>
      <c r="P2134" s="3">
        <f t="shared" si="233"/>
        <v>13</v>
      </c>
      <c r="Q2134" s="38">
        <f t="shared" si="234"/>
        <v>29</v>
      </c>
      <c r="R2134" s="38" t="b">
        <f t="shared" si="235"/>
        <v>0</v>
      </c>
      <c r="S2134" s="38">
        <f t="shared" si="236"/>
        <v>16.05152407407877</v>
      </c>
      <c r="T2134" s="40" t="b">
        <f t="shared" si="237"/>
        <v>0</v>
      </c>
      <c r="W2134" s="2">
        <v>42142.427083333336</v>
      </c>
      <c r="X2134" s="2">
        <v>42142.517005439811</v>
      </c>
      <c r="Z2134" s="2">
        <v>42153.573139155094</v>
      </c>
      <c r="AB2134" s="2">
        <v>42158.65460130787</v>
      </c>
      <c r="AE2134" s="2">
        <v>42164.719476967592</v>
      </c>
      <c r="AF2134" s="2">
        <v>42164.719476967592</v>
      </c>
      <c r="AG2134" s="2">
        <v>42165.355894016204</v>
      </c>
      <c r="AH2134" s="2">
        <v>42165.355848148145</v>
      </c>
      <c r="AI2134" s="2">
        <v>42165.583333333336</v>
      </c>
    </row>
    <row r="2135" spans="1:35" hidden="1" x14ac:dyDescent="0.2">
      <c r="A2135" s="2">
        <v>42137</v>
      </c>
      <c r="B2135" s="2">
        <v>42137</v>
      </c>
      <c r="C2135" s="2">
        <v>42137.469309259257</v>
      </c>
      <c r="D2135" s="41">
        <f t="shared" si="231"/>
        <v>0.46930555555555559</v>
      </c>
      <c r="E2135" s="2">
        <v>42137.326643518521</v>
      </c>
      <c r="F2135" s="3">
        <v>1</v>
      </c>
      <c r="G2135" s="4" t="s">
        <v>30</v>
      </c>
      <c r="H2135" s="3">
        <v>20</v>
      </c>
      <c r="I2135" t="s">
        <v>31</v>
      </c>
      <c r="J2135" s="3">
        <v>175613</v>
      </c>
      <c r="M2135" s="2">
        <v>42153.520833333336</v>
      </c>
      <c r="N2135" s="41">
        <f t="shared" si="232"/>
        <v>0.52083333333333337</v>
      </c>
      <c r="O2135" s="2">
        <v>42153.544227627317</v>
      </c>
      <c r="P2135" s="3">
        <f t="shared" si="233"/>
        <v>13</v>
      </c>
      <c r="Q2135" s="38">
        <f t="shared" si="234"/>
        <v>29</v>
      </c>
      <c r="R2135" s="38" t="b">
        <f t="shared" si="235"/>
        <v>0</v>
      </c>
      <c r="S2135" s="38">
        <f t="shared" si="236"/>
        <v>16.05152407407877</v>
      </c>
      <c r="T2135" s="40" t="b">
        <f t="shared" si="237"/>
        <v>0</v>
      </c>
      <c r="W2135" s="2">
        <v>42142.427083333336</v>
      </c>
      <c r="X2135" s="2">
        <v>42142.517005439811</v>
      </c>
      <c r="Z2135" s="2">
        <v>42153.573139155094</v>
      </c>
      <c r="AB2135" s="2">
        <v>42158.65460130787</v>
      </c>
      <c r="AE2135" s="2">
        <v>42164.719476967592</v>
      </c>
      <c r="AF2135" s="2">
        <v>42164.719476967592</v>
      </c>
      <c r="AG2135" s="2">
        <v>42165.355894016204</v>
      </c>
      <c r="AH2135" s="2">
        <v>42165.355848148145</v>
      </c>
      <c r="AI2135" s="2">
        <v>42165.583333333336</v>
      </c>
    </row>
    <row r="2136" spans="1:35" hidden="1" x14ac:dyDescent="0.2">
      <c r="A2136" s="2">
        <v>42137</v>
      </c>
      <c r="B2136" s="2">
        <v>42137</v>
      </c>
      <c r="C2136" s="2">
        <v>42137.610165625003</v>
      </c>
      <c r="D2136" s="41">
        <f t="shared" si="231"/>
        <v>0.61016203703703698</v>
      </c>
      <c r="E2136" s="2">
        <v>42137.610532407409</v>
      </c>
      <c r="F2136" s="3">
        <v>90</v>
      </c>
      <c r="G2136" s="4" t="s">
        <v>30</v>
      </c>
      <c r="H2136" s="3">
        <v>20</v>
      </c>
      <c r="I2136" t="s">
        <v>31</v>
      </c>
      <c r="J2136" s="3">
        <v>175417</v>
      </c>
      <c r="N2136" s="41">
        <f t="shared" si="232"/>
        <v>0</v>
      </c>
      <c r="P2136" s="3">
        <f t="shared" si="233"/>
        <v>13</v>
      </c>
      <c r="Q2136" s="38">
        <f t="shared" si="234"/>
        <v>0</v>
      </c>
      <c r="R2136" s="38" t="b">
        <f t="shared" si="235"/>
        <v>0</v>
      </c>
      <c r="S2136" s="38">
        <f t="shared" si="236"/>
        <v>-42137.610165625003</v>
      </c>
      <c r="T2136" s="40" t="b">
        <f t="shared" si="237"/>
        <v>0</v>
      </c>
      <c r="W2136" s="2">
        <v>42145.583333333336</v>
      </c>
      <c r="X2136" s="2">
        <v>42199.343555752312</v>
      </c>
    </row>
    <row r="2137" spans="1:35" hidden="1" x14ac:dyDescent="0.2">
      <c r="A2137" s="2">
        <v>42137</v>
      </c>
      <c r="B2137" s="2">
        <v>42137</v>
      </c>
      <c r="C2137" s="2">
        <v>42139.351333680555</v>
      </c>
      <c r="D2137" s="41">
        <f t="shared" si="231"/>
        <v>0.3513310185185185</v>
      </c>
      <c r="E2137" s="2">
        <v>42139.352094907408</v>
      </c>
      <c r="F2137" s="3">
        <v>2</v>
      </c>
      <c r="G2137" s="4" t="s">
        <v>85</v>
      </c>
      <c r="H2137" s="3">
        <v>23</v>
      </c>
      <c r="I2137" t="s">
        <v>86</v>
      </c>
      <c r="J2137" s="3">
        <v>49942</v>
      </c>
      <c r="M2137" s="2">
        <v>42144.434027777781</v>
      </c>
      <c r="N2137" s="41">
        <f t="shared" si="232"/>
        <v>0.43402777777777773</v>
      </c>
      <c r="O2137" s="2">
        <v>42144.47390960648</v>
      </c>
      <c r="P2137" s="3">
        <f t="shared" si="233"/>
        <v>15</v>
      </c>
      <c r="Q2137" s="38">
        <f t="shared" si="234"/>
        <v>20</v>
      </c>
      <c r="R2137" s="38" t="b">
        <f t="shared" si="235"/>
        <v>0</v>
      </c>
      <c r="S2137" s="38">
        <f t="shared" si="236"/>
        <v>5.0826940972256125</v>
      </c>
      <c r="T2137" s="40" t="b">
        <f t="shared" si="237"/>
        <v>0</v>
      </c>
      <c r="U2137" s="2">
        <v>42144.375</v>
      </c>
      <c r="V2137" s="2">
        <v>42144.39811574074</v>
      </c>
      <c r="Y2137" s="2">
        <v>42144.651056979164</v>
      </c>
      <c r="Z2137" s="2">
        <v>42144.651173993057</v>
      </c>
      <c r="AB2137" s="2">
        <v>42150.408536192132</v>
      </c>
      <c r="AE2137" s="2">
        <v>42157.524584375002</v>
      </c>
      <c r="AF2137" s="2">
        <v>42157.524584375002</v>
      </c>
      <c r="AG2137" s="2">
        <v>42157.712859872685</v>
      </c>
      <c r="AH2137" s="2">
        <v>42157.71316608796</v>
      </c>
      <c r="AI2137" s="2">
        <v>42157.385416666664</v>
      </c>
    </row>
    <row r="2138" spans="1:35" hidden="1" x14ac:dyDescent="0.2">
      <c r="A2138" s="2">
        <v>42137</v>
      </c>
      <c r="B2138" s="2">
        <v>42137</v>
      </c>
      <c r="C2138" s="2">
        <v>42137.532741319446</v>
      </c>
      <c r="D2138" s="41">
        <f t="shared" si="231"/>
        <v>0.53274305555555557</v>
      </c>
      <c r="E2138" s="2">
        <v>42137.536874999998</v>
      </c>
      <c r="F2138" s="3">
        <v>1</v>
      </c>
      <c r="G2138" s="4" t="s">
        <v>30</v>
      </c>
      <c r="H2138" s="3">
        <v>20</v>
      </c>
      <c r="I2138" t="s">
        <v>31</v>
      </c>
      <c r="J2138" s="3">
        <v>175681</v>
      </c>
      <c r="M2138" s="2">
        <v>42158.538194444445</v>
      </c>
      <c r="N2138" s="41">
        <f t="shared" si="232"/>
        <v>0.53819444444444442</v>
      </c>
      <c r="O2138" s="2">
        <v>42158.55100486111</v>
      </c>
      <c r="P2138" s="3">
        <f t="shared" si="233"/>
        <v>13</v>
      </c>
      <c r="Q2138" s="38">
        <f t="shared" si="234"/>
        <v>3</v>
      </c>
      <c r="R2138" s="38" t="b">
        <f t="shared" si="235"/>
        <v>0</v>
      </c>
      <c r="S2138" s="38">
        <f t="shared" si="236"/>
        <v>21.005453124998894</v>
      </c>
      <c r="T2138" s="40" t="b">
        <f t="shared" si="237"/>
        <v>0</v>
      </c>
      <c r="U2138" s="2">
        <v>42158.513888888891</v>
      </c>
      <c r="V2138" s="2">
        <v>42158.528914780094</v>
      </c>
      <c r="W2138" s="2">
        <v>42145.614583333336</v>
      </c>
      <c r="X2138" s="2">
        <v>42145.694571493055</v>
      </c>
      <c r="Z2138" s="2">
        <v>42158.595147025466</v>
      </c>
      <c r="AB2138" s="2">
        <v>42163.697688043983</v>
      </c>
      <c r="AE2138" s="2">
        <v>42166.606763773147</v>
      </c>
      <c r="AF2138" s="2">
        <v>42166.606697488423</v>
      </c>
      <c r="AG2138" s="2">
        <v>42166.606733796296</v>
      </c>
      <c r="AH2138" s="2">
        <v>42167.629078240738</v>
      </c>
      <c r="AI2138" s="2">
        <v>42170.506944444445</v>
      </c>
    </row>
    <row r="2139" spans="1:35" x14ac:dyDescent="0.2">
      <c r="A2139" s="2">
        <v>42137</v>
      </c>
      <c r="B2139" s="2">
        <v>42137</v>
      </c>
      <c r="C2139" s="2">
        <v>42137.66727766204</v>
      </c>
      <c r="D2139" s="41">
        <f t="shared" si="231"/>
        <v>0.66728009259259258</v>
      </c>
      <c r="E2139" s="2">
        <v>42137.66777777778</v>
      </c>
      <c r="F2139" s="3">
        <v>2</v>
      </c>
      <c r="G2139" s="4" t="s">
        <v>46</v>
      </c>
      <c r="H2139" s="3">
        <v>45</v>
      </c>
      <c r="I2139" t="s">
        <v>41</v>
      </c>
      <c r="J2139" s="3">
        <v>76958</v>
      </c>
      <c r="M2139" s="2">
        <v>42137.670138888891</v>
      </c>
      <c r="N2139" s="41">
        <f t="shared" si="232"/>
        <v>0.67013888888888884</v>
      </c>
      <c r="O2139" s="2">
        <v>42137.683376620371</v>
      </c>
      <c r="P2139" s="3">
        <f t="shared" si="233"/>
        <v>13</v>
      </c>
      <c r="Q2139" s="38">
        <f t="shared" si="234"/>
        <v>13</v>
      </c>
      <c r="R2139" s="38">
        <f t="shared" si="235"/>
        <v>1</v>
      </c>
      <c r="S2139" s="38" t="b">
        <f t="shared" si="236"/>
        <v>0</v>
      </c>
      <c r="T2139" s="40">
        <f t="shared" si="237"/>
        <v>2.8587962962962621E-3</v>
      </c>
      <c r="AB2139" s="2">
        <v>42139.457829548614</v>
      </c>
      <c r="AF2139" s="2">
        <v>42143.579842164349</v>
      </c>
      <c r="AG2139" s="2">
        <v>42144.655425960649</v>
      </c>
      <c r="AH2139" s="2">
        <v>42144.655838275467</v>
      </c>
      <c r="AI2139" s="2">
        <v>42145.645833333336</v>
      </c>
    </row>
    <row r="2140" spans="1:35" hidden="1" x14ac:dyDescent="0.2">
      <c r="A2140" s="2">
        <v>42137</v>
      </c>
      <c r="B2140" s="2">
        <v>42137</v>
      </c>
      <c r="C2140" s="2">
        <v>42137.69349247685</v>
      </c>
      <c r="D2140" s="41">
        <f t="shared" si="231"/>
        <v>0.69349537037037035</v>
      </c>
      <c r="E2140" s="2">
        <v>42137.694050925929</v>
      </c>
      <c r="F2140" s="3">
        <v>1</v>
      </c>
      <c r="G2140" s="4" t="s">
        <v>67</v>
      </c>
      <c r="H2140" s="3">
        <v>28</v>
      </c>
      <c r="I2140" t="s">
        <v>62</v>
      </c>
      <c r="J2140" s="3">
        <v>175296</v>
      </c>
      <c r="M2140" s="2">
        <v>42143.642361111109</v>
      </c>
      <c r="N2140" s="41">
        <f t="shared" si="232"/>
        <v>0.64236111111111105</v>
      </c>
      <c r="O2140" s="2">
        <v>42143.645041238429</v>
      </c>
      <c r="P2140" s="3">
        <f t="shared" si="233"/>
        <v>13</v>
      </c>
      <c r="Q2140" s="38">
        <f t="shared" si="234"/>
        <v>19</v>
      </c>
      <c r="R2140" s="38" t="b">
        <f t="shared" si="235"/>
        <v>0</v>
      </c>
      <c r="S2140" s="38">
        <f t="shared" si="236"/>
        <v>5.94886863425927</v>
      </c>
      <c r="T2140" s="40" t="b">
        <f t="shared" si="237"/>
        <v>0</v>
      </c>
      <c r="Y2140" s="2">
        <v>42143.715994525461</v>
      </c>
      <c r="AB2140" s="2">
        <v>42144.696284606478</v>
      </c>
      <c r="AE2140" s="2">
        <v>42151.650395254626</v>
      </c>
      <c r="AF2140" s="2">
        <v>42151.650395219905</v>
      </c>
      <c r="AG2140" s="2">
        <v>42152.489677662037</v>
      </c>
      <c r="AH2140" s="2">
        <v>42152.489800115742</v>
      </c>
      <c r="AI2140" s="2">
        <v>42152.677083333336</v>
      </c>
    </row>
    <row r="2141" spans="1:35" hidden="1" x14ac:dyDescent="0.2">
      <c r="A2141" s="2">
        <v>42137</v>
      </c>
      <c r="B2141" s="2">
        <v>42137</v>
      </c>
      <c r="C2141" s="2">
        <v>42137.48088422454</v>
      </c>
      <c r="D2141" s="41">
        <f t="shared" si="231"/>
        <v>0.4808796296296296</v>
      </c>
      <c r="E2141" s="2">
        <v>42137.481539351851</v>
      </c>
      <c r="F2141" s="3">
        <v>3</v>
      </c>
      <c r="G2141" s="4" t="s">
        <v>67</v>
      </c>
      <c r="H2141" s="3">
        <v>28</v>
      </c>
      <c r="I2141" t="s">
        <v>62</v>
      </c>
      <c r="J2141" s="3">
        <v>104002</v>
      </c>
      <c r="M2141" s="2">
        <v>42142.416666666664</v>
      </c>
      <c r="N2141" s="41">
        <f t="shared" si="232"/>
        <v>0.41666666666666669</v>
      </c>
      <c r="O2141" s="2">
        <v>42142.407091898145</v>
      </c>
      <c r="P2141" s="3">
        <f t="shared" si="233"/>
        <v>13</v>
      </c>
      <c r="Q2141" s="38">
        <f t="shared" si="234"/>
        <v>18</v>
      </c>
      <c r="R2141" s="38" t="b">
        <f t="shared" si="235"/>
        <v>0</v>
      </c>
      <c r="S2141" s="38">
        <f t="shared" si="236"/>
        <v>4.9357824421240366</v>
      </c>
      <c r="T2141" s="40" t="b">
        <f t="shared" si="237"/>
        <v>0</v>
      </c>
      <c r="Y2141" s="2">
        <v>42142.495322187497</v>
      </c>
      <c r="AB2141" s="2">
        <v>42142.523527430552</v>
      </c>
      <c r="AE2141" s="2">
        <v>42146.394055752316</v>
      </c>
      <c r="AF2141" s="2">
        <v>42146.394055752316</v>
      </c>
      <c r="AG2141" s="2">
        <v>42146.642496145832</v>
      </c>
      <c r="AH2141" s="2">
        <v>42146.642727314815</v>
      </c>
      <c r="AI2141" s="2">
        <v>42150.572916666664</v>
      </c>
    </row>
    <row r="2142" spans="1:35" hidden="1" x14ac:dyDescent="0.2">
      <c r="A2142" s="2">
        <v>42131</v>
      </c>
      <c r="B2142" s="2">
        <v>42137</v>
      </c>
      <c r="C2142" s="2">
        <v>42137.478639618057</v>
      </c>
      <c r="D2142" s="41">
        <f t="shared" si="231"/>
        <v>0.47863425925925923</v>
      </c>
      <c r="E2142" s="2">
        <v>42137.479791666665</v>
      </c>
      <c r="F2142" s="3">
        <v>1</v>
      </c>
      <c r="G2142" s="4" t="s">
        <v>67</v>
      </c>
      <c r="H2142" s="3">
        <v>28</v>
      </c>
      <c r="I2142" t="s">
        <v>62</v>
      </c>
      <c r="J2142" s="3">
        <v>145558</v>
      </c>
      <c r="M2142" s="2">
        <v>42142.642361111109</v>
      </c>
      <c r="N2142" s="41">
        <f t="shared" si="232"/>
        <v>0.64236111111111105</v>
      </c>
      <c r="O2142" s="2">
        <v>42142.679659837966</v>
      </c>
      <c r="P2142" s="3">
        <f t="shared" si="233"/>
        <v>13</v>
      </c>
      <c r="Q2142" s="38">
        <f t="shared" si="234"/>
        <v>18</v>
      </c>
      <c r="R2142" s="38" t="b">
        <f t="shared" si="235"/>
        <v>0</v>
      </c>
      <c r="S2142" s="38">
        <f t="shared" si="236"/>
        <v>5.1637214930524351</v>
      </c>
      <c r="T2142" s="40" t="b">
        <f t="shared" si="237"/>
        <v>0</v>
      </c>
      <c r="Y2142" s="2">
        <v>42142.701966516201</v>
      </c>
      <c r="Z2142" s="2">
        <v>42143.430136539355</v>
      </c>
      <c r="AB2142" s="2">
        <v>42143.49933885417</v>
      </c>
      <c r="AE2142" s="2">
        <v>42150.574921527776</v>
      </c>
      <c r="AF2142" s="2">
        <v>42150.574921527776</v>
      </c>
      <c r="AG2142" s="2">
        <v>42150.701806215278</v>
      </c>
      <c r="AH2142" s="2">
        <v>42150.703539155096</v>
      </c>
      <c r="AI2142" s="2">
        <v>42151.666666666664</v>
      </c>
    </row>
    <row r="2143" spans="1:35" hidden="1" x14ac:dyDescent="0.2">
      <c r="A2143" s="2">
        <v>42137</v>
      </c>
      <c r="B2143" s="2">
        <v>42137</v>
      </c>
      <c r="C2143" s="2">
        <v>42139.332612349535</v>
      </c>
      <c r="D2143" s="41">
        <f t="shared" si="231"/>
        <v>0.33261574074074074</v>
      </c>
      <c r="E2143" s="2">
        <v>42139.333495370367</v>
      </c>
      <c r="F2143" s="3">
        <v>90</v>
      </c>
      <c r="G2143" s="4" t="s">
        <v>66</v>
      </c>
      <c r="H2143" s="3">
        <v>25</v>
      </c>
      <c r="I2143" t="s">
        <v>62</v>
      </c>
      <c r="J2143" s="3">
        <v>175448</v>
      </c>
      <c r="M2143" s="2">
        <v>42146.520833333336</v>
      </c>
      <c r="N2143" s="41">
        <f t="shared" si="232"/>
        <v>0.52083333333333337</v>
      </c>
      <c r="O2143" s="2">
        <v>42158.585880983796</v>
      </c>
      <c r="P2143" s="3">
        <f t="shared" si="233"/>
        <v>15</v>
      </c>
      <c r="Q2143" s="38">
        <f t="shared" si="234"/>
        <v>3</v>
      </c>
      <c r="R2143" s="38" t="b">
        <f t="shared" si="235"/>
        <v>0</v>
      </c>
      <c r="S2143" s="38">
        <f t="shared" si="236"/>
        <v>7.1882209838004201</v>
      </c>
      <c r="T2143" s="40" t="b">
        <f t="shared" si="237"/>
        <v>0</v>
      </c>
      <c r="Y2143" s="2">
        <v>42146.618207523148</v>
      </c>
      <c r="Z2143" s="2">
        <v>42146.626197835649</v>
      </c>
      <c r="AB2143" s="2">
        <v>42151.530789502314</v>
      </c>
      <c r="AF2143" s="2">
        <v>42152.462693437497</v>
      </c>
    </row>
    <row r="2144" spans="1:35" hidden="1" x14ac:dyDescent="0.2">
      <c r="A2144" s="2">
        <v>42137</v>
      </c>
      <c r="B2144" s="2">
        <v>42137</v>
      </c>
      <c r="C2144" s="2">
        <v>42137.552443668981</v>
      </c>
      <c r="D2144" s="41">
        <f t="shared" si="231"/>
        <v>0.55244212962962969</v>
      </c>
      <c r="E2144" s="2">
        <v>42137.553194444445</v>
      </c>
      <c r="F2144" s="3">
        <v>1</v>
      </c>
      <c r="G2144" s="4" t="s">
        <v>66</v>
      </c>
      <c r="H2144" s="3">
        <v>25</v>
      </c>
      <c r="I2144" t="s">
        <v>62</v>
      </c>
      <c r="J2144" s="3">
        <v>174789</v>
      </c>
      <c r="M2144" s="2">
        <v>42145.520833333336</v>
      </c>
      <c r="N2144" s="41">
        <f t="shared" si="232"/>
        <v>0.52083333333333337</v>
      </c>
      <c r="O2144" s="2">
        <v>42145.549310381946</v>
      </c>
      <c r="P2144" s="3">
        <f t="shared" si="233"/>
        <v>13</v>
      </c>
      <c r="Q2144" s="38">
        <f t="shared" si="234"/>
        <v>21</v>
      </c>
      <c r="R2144" s="38" t="b">
        <f t="shared" si="235"/>
        <v>0</v>
      </c>
      <c r="S2144" s="38">
        <f t="shared" si="236"/>
        <v>7.9683896643546177</v>
      </c>
      <c r="T2144" s="40" t="b">
        <f t="shared" si="237"/>
        <v>0</v>
      </c>
      <c r="Y2144" s="2">
        <v>42145.598043715276</v>
      </c>
      <c r="Z2144" s="2">
        <v>42145.623746331017</v>
      </c>
      <c r="AB2144" s="2">
        <v>42151.533011886575</v>
      </c>
      <c r="AF2144" s="2">
        <v>42153.69695135417</v>
      </c>
      <c r="AG2144" s="2">
        <v>42153.726447071756</v>
      </c>
      <c r="AH2144" s="2">
        <v>42153.7266121875</v>
      </c>
      <c r="AI2144" s="2">
        <v>42156.53125</v>
      </c>
    </row>
    <row r="2145" spans="1:35" hidden="1" x14ac:dyDescent="0.2">
      <c r="A2145" s="2">
        <v>42137</v>
      </c>
      <c r="B2145" s="2">
        <v>42137</v>
      </c>
      <c r="C2145" s="2">
        <v>42137.467390937498</v>
      </c>
      <c r="D2145" s="41">
        <f t="shared" si="231"/>
        <v>0.46739583333333329</v>
      </c>
      <c r="E2145" s="2">
        <v>42137.468043981484</v>
      </c>
      <c r="F2145" s="3">
        <v>1</v>
      </c>
      <c r="G2145" s="4" t="s">
        <v>84</v>
      </c>
      <c r="H2145" s="3">
        <v>3</v>
      </c>
      <c r="I2145" t="s">
        <v>82</v>
      </c>
      <c r="J2145" s="3">
        <v>175698</v>
      </c>
      <c r="M2145" s="2">
        <v>42139.447916666664</v>
      </c>
      <c r="N2145" s="41">
        <f t="shared" si="232"/>
        <v>0.44791666666666669</v>
      </c>
      <c r="O2145" s="2">
        <v>42139.479955590279</v>
      </c>
      <c r="P2145" s="3">
        <f t="shared" si="233"/>
        <v>13</v>
      </c>
      <c r="Q2145" s="38">
        <f t="shared" si="234"/>
        <v>15</v>
      </c>
      <c r="R2145" s="38" t="b">
        <f t="shared" si="235"/>
        <v>0</v>
      </c>
      <c r="S2145" s="38">
        <f t="shared" si="236"/>
        <v>1.980525729166402</v>
      </c>
      <c r="T2145" s="40" t="b">
        <f t="shared" si="237"/>
        <v>0</v>
      </c>
      <c r="AB2145" s="2">
        <v>42139.550004780096</v>
      </c>
      <c r="AD2145" s="2">
        <v>42139.598946180558</v>
      </c>
      <c r="AH2145" s="2">
        <v>42139.607077696761</v>
      </c>
      <c r="AI2145" s="2">
        <v>42139.607638888891</v>
      </c>
    </row>
    <row r="2146" spans="1:35" hidden="1" x14ac:dyDescent="0.2">
      <c r="A2146" s="2">
        <v>42137</v>
      </c>
      <c r="B2146" s="2">
        <v>42137</v>
      </c>
      <c r="C2146" s="2">
        <v>42137.352315277778</v>
      </c>
      <c r="D2146" s="41">
        <f t="shared" si="231"/>
        <v>0.3523148148148148</v>
      </c>
      <c r="E2146" s="2">
        <v>42137.353125000001</v>
      </c>
      <c r="F2146" s="3">
        <v>1</v>
      </c>
      <c r="G2146" s="4" t="s">
        <v>84</v>
      </c>
      <c r="H2146" s="3">
        <v>3</v>
      </c>
      <c r="I2146" t="s">
        <v>82</v>
      </c>
      <c r="J2146" s="3">
        <v>175395</v>
      </c>
      <c r="M2146" s="2">
        <v>42143.340277777781</v>
      </c>
      <c r="N2146" s="41">
        <f t="shared" si="232"/>
        <v>0.34027777777777773</v>
      </c>
      <c r="O2146" s="2">
        <v>42143.40252048611</v>
      </c>
      <c r="P2146" s="3">
        <f t="shared" si="233"/>
        <v>13</v>
      </c>
      <c r="Q2146" s="38">
        <f t="shared" si="234"/>
        <v>19</v>
      </c>
      <c r="R2146" s="38" t="b">
        <f t="shared" si="235"/>
        <v>0</v>
      </c>
      <c r="S2146" s="38">
        <f t="shared" si="236"/>
        <v>5.9879625000030501</v>
      </c>
      <c r="T2146" s="40" t="b">
        <f t="shared" si="237"/>
        <v>0</v>
      </c>
      <c r="Z2146" s="2">
        <v>42143.45994641204</v>
      </c>
      <c r="AB2146" s="2">
        <v>42144.771470983796</v>
      </c>
      <c r="AE2146" s="2">
        <v>42146.592073344909</v>
      </c>
      <c r="AF2146" s="2">
        <v>42146.592073460648</v>
      </c>
      <c r="AG2146" s="2">
        <v>42146.655200729168</v>
      </c>
      <c r="AH2146" s="2">
        <v>42146.655418287039</v>
      </c>
      <c r="AI2146" s="2">
        <v>42150.5625</v>
      </c>
    </row>
    <row r="2147" spans="1:35" hidden="1" x14ac:dyDescent="0.2">
      <c r="A2147" s="2">
        <v>42137</v>
      </c>
      <c r="B2147" s="2">
        <v>42137</v>
      </c>
      <c r="C2147" s="2">
        <v>42137.486968634257</v>
      </c>
      <c r="D2147" s="41">
        <f t="shared" si="231"/>
        <v>0.48696759259259265</v>
      </c>
      <c r="E2147" s="2">
        <v>42137.48773148148</v>
      </c>
      <c r="F2147" s="3">
        <v>1</v>
      </c>
      <c r="G2147" s="4" t="s">
        <v>92</v>
      </c>
      <c r="H2147" s="3">
        <v>57</v>
      </c>
      <c r="I2147" t="s">
        <v>50</v>
      </c>
      <c r="J2147" s="3">
        <v>172593</v>
      </c>
      <c r="M2147" s="2">
        <v>42143.607638888891</v>
      </c>
      <c r="N2147" s="41">
        <f t="shared" si="232"/>
        <v>0.60763888888888895</v>
      </c>
      <c r="O2147" s="2">
        <v>42143.630468402778</v>
      </c>
      <c r="P2147" s="3">
        <f t="shared" si="233"/>
        <v>13</v>
      </c>
      <c r="Q2147" s="38">
        <f t="shared" si="234"/>
        <v>19</v>
      </c>
      <c r="R2147" s="38" t="b">
        <f t="shared" si="235"/>
        <v>0</v>
      </c>
      <c r="S2147" s="38">
        <f t="shared" si="236"/>
        <v>6.1206702546332963</v>
      </c>
      <c r="T2147" s="40" t="b">
        <f t="shared" si="237"/>
        <v>0</v>
      </c>
      <c r="AB2147" s="2">
        <v>42145.772949687504</v>
      </c>
      <c r="AE2147" s="2">
        <v>42158.4468647338</v>
      </c>
      <c r="AF2147" s="2">
        <v>42158.486633136577</v>
      </c>
      <c r="AG2147" s="2">
        <v>42193.370429131945</v>
      </c>
      <c r="AH2147" s="2">
        <v>42158.521415162038</v>
      </c>
      <c r="AI2147" s="2">
        <v>42159.645833333336</v>
      </c>
    </row>
    <row r="2148" spans="1:35" x14ac:dyDescent="0.2">
      <c r="A2148" s="2">
        <v>42137</v>
      </c>
      <c r="B2148" s="2">
        <v>42137</v>
      </c>
      <c r="C2148" s="2">
        <v>42137.441931516201</v>
      </c>
      <c r="D2148" s="41">
        <f t="shared" si="231"/>
        <v>0.44193287037037038</v>
      </c>
      <c r="E2148" s="2">
        <v>42137.442870370367</v>
      </c>
      <c r="F2148" s="3">
        <v>1</v>
      </c>
      <c r="G2148" s="4" t="s">
        <v>40</v>
      </c>
      <c r="H2148" s="3">
        <v>46</v>
      </c>
      <c r="I2148" t="s">
        <v>41</v>
      </c>
      <c r="J2148" s="3">
        <v>174638</v>
      </c>
      <c r="M2148" s="2">
        <v>42137.572916666664</v>
      </c>
      <c r="N2148" s="41">
        <f t="shared" si="232"/>
        <v>0.57291666666666663</v>
      </c>
      <c r="O2148" s="2">
        <v>42137.5812190625</v>
      </c>
      <c r="P2148" s="3">
        <f t="shared" si="233"/>
        <v>13</v>
      </c>
      <c r="Q2148" s="38">
        <f t="shared" si="234"/>
        <v>13</v>
      </c>
      <c r="R2148" s="38">
        <f t="shared" si="235"/>
        <v>1</v>
      </c>
      <c r="S2148" s="38" t="b">
        <f t="shared" si="236"/>
        <v>0</v>
      </c>
      <c r="T2148" s="40">
        <f t="shared" si="237"/>
        <v>0.13098379629629625</v>
      </c>
      <c r="AD2148" s="2">
        <v>42137.647569293978</v>
      </c>
      <c r="AH2148" s="2">
        <v>42137.659736770831</v>
      </c>
      <c r="AI2148" s="2">
        <v>42137.6875</v>
      </c>
    </row>
    <row r="2149" spans="1:35" x14ac:dyDescent="0.2">
      <c r="A2149" s="2">
        <v>42137</v>
      </c>
      <c r="B2149" s="2">
        <v>42137</v>
      </c>
      <c r="C2149" s="2">
        <v>42137.441931516201</v>
      </c>
      <c r="D2149" s="41">
        <f t="shared" si="231"/>
        <v>0.44193287037037038</v>
      </c>
      <c r="E2149" s="2">
        <v>42137.638599537036</v>
      </c>
      <c r="F2149" s="3">
        <v>2</v>
      </c>
      <c r="G2149" s="4" t="s">
        <v>40</v>
      </c>
      <c r="H2149" s="3">
        <v>46</v>
      </c>
      <c r="I2149" t="s">
        <v>41</v>
      </c>
      <c r="J2149" s="3">
        <v>174638</v>
      </c>
      <c r="M2149" s="2">
        <v>42137.572916666664</v>
      </c>
      <c r="N2149" s="41">
        <f t="shared" si="232"/>
        <v>0.57291666666666663</v>
      </c>
      <c r="O2149" s="2">
        <v>42137.5812190625</v>
      </c>
      <c r="P2149" s="3">
        <f t="shared" si="233"/>
        <v>13</v>
      </c>
      <c r="Q2149" s="38">
        <f t="shared" si="234"/>
        <v>13</v>
      </c>
      <c r="R2149" s="38">
        <f t="shared" si="235"/>
        <v>1</v>
      </c>
      <c r="S2149" s="38" t="b">
        <f t="shared" si="236"/>
        <v>0</v>
      </c>
      <c r="T2149" s="40">
        <f t="shared" si="237"/>
        <v>0.13098379629629625</v>
      </c>
      <c r="AD2149" s="2">
        <v>42137.647569293978</v>
      </c>
      <c r="AH2149" s="2">
        <v>42137.659736770831</v>
      </c>
      <c r="AI2149" s="2">
        <v>42137.6875</v>
      </c>
    </row>
    <row r="2150" spans="1:35" hidden="1" x14ac:dyDescent="0.2">
      <c r="A2150" s="2">
        <v>42137</v>
      </c>
      <c r="B2150" s="2">
        <v>42137</v>
      </c>
      <c r="C2150" s="2">
        <v>42137.54383599537</v>
      </c>
      <c r="D2150" s="41">
        <f t="shared" si="231"/>
        <v>0.54383101851851856</v>
      </c>
      <c r="E2150" s="2">
        <v>42137.544282407405</v>
      </c>
      <c r="F2150" s="3">
        <v>3</v>
      </c>
      <c r="G2150" s="4" t="s">
        <v>40</v>
      </c>
      <c r="H2150" s="3">
        <v>46</v>
      </c>
      <c r="I2150" t="s">
        <v>41</v>
      </c>
      <c r="J2150" s="3">
        <v>93627</v>
      </c>
      <c r="M2150" s="2">
        <v>42137.538194444445</v>
      </c>
      <c r="N2150" s="41">
        <f t="shared" si="232"/>
        <v>0.53819444444444442</v>
      </c>
      <c r="O2150" s="2">
        <v>42137.580075613427</v>
      </c>
      <c r="P2150" s="3">
        <f t="shared" si="233"/>
        <v>13</v>
      </c>
      <c r="Q2150" s="38">
        <f t="shared" si="234"/>
        <v>13</v>
      </c>
      <c r="R2150" s="38">
        <f t="shared" si="235"/>
        <v>1</v>
      </c>
      <c r="S2150" s="38" t="b">
        <f t="shared" si="236"/>
        <v>0</v>
      </c>
      <c r="T2150" s="40">
        <f t="shared" si="237"/>
        <v>-5.636574074074141E-3</v>
      </c>
      <c r="AB2150" s="2">
        <v>42137.596410763887</v>
      </c>
      <c r="AD2150" s="2">
        <v>42139.54711107639</v>
      </c>
      <c r="AH2150" s="2">
        <v>42139.565126770831</v>
      </c>
      <c r="AI2150" s="2">
        <v>42139.625</v>
      </c>
    </row>
    <row r="2151" spans="1:35" hidden="1" x14ac:dyDescent="0.2">
      <c r="A2151" s="2">
        <v>42137</v>
      </c>
      <c r="B2151" s="2">
        <v>42137</v>
      </c>
      <c r="C2151" s="2">
        <v>42137.456074189817</v>
      </c>
      <c r="D2151" s="41">
        <f t="shared" si="231"/>
        <v>0.45607638888888885</v>
      </c>
      <c r="E2151" s="2">
        <v>42137.456620370373</v>
      </c>
      <c r="F2151" s="3">
        <v>90</v>
      </c>
      <c r="G2151" s="4" t="s">
        <v>40</v>
      </c>
      <c r="H2151" s="3">
        <v>46</v>
      </c>
      <c r="I2151" t="s">
        <v>41</v>
      </c>
      <c r="J2151" s="3">
        <v>73329</v>
      </c>
      <c r="M2151" s="2">
        <v>42142.538194444445</v>
      </c>
      <c r="N2151" s="41">
        <f t="shared" si="232"/>
        <v>0.53819444444444442</v>
      </c>
      <c r="O2151" s="2">
        <v>42166.464054976852</v>
      </c>
      <c r="P2151" s="3">
        <f t="shared" si="233"/>
        <v>13</v>
      </c>
      <c r="Q2151" s="38">
        <f t="shared" si="234"/>
        <v>11</v>
      </c>
      <c r="R2151" s="38" t="b">
        <f t="shared" si="235"/>
        <v>0</v>
      </c>
      <c r="S2151" s="38">
        <f t="shared" si="236"/>
        <v>5.0821202546285349</v>
      </c>
      <c r="T2151" s="40" t="b">
        <f t="shared" si="237"/>
        <v>0</v>
      </c>
    </row>
    <row r="2152" spans="1:35" hidden="1" x14ac:dyDescent="0.2">
      <c r="A2152" s="2">
        <v>42137</v>
      </c>
      <c r="B2152" s="2">
        <v>42137</v>
      </c>
      <c r="C2152" s="2">
        <v>42139.330130208335</v>
      </c>
      <c r="D2152" s="41">
        <f t="shared" si="231"/>
        <v>0.33012731481481478</v>
      </c>
      <c r="E2152" s="2">
        <v>42139.331377314818</v>
      </c>
      <c r="F2152" s="3">
        <v>3</v>
      </c>
      <c r="G2152" s="4" t="s">
        <v>57</v>
      </c>
      <c r="H2152" s="3">
        <v>17</v>
      </c>
      <c r="I2152" t="s">
        <v>28</v>
      </c>
      <c r="J2152" s="3">
        <v>115535</v>
      </c>
      <c r="M2152" s="2">
        <v>42144.451388888891</v>
      </c>
      <c r="N2152" s="41">
        <f t="shared" si="232"/>
        <v>0.4513888888888889</v>
      </c>
      <c r="O2152" s="2">
        <v>42144.48196971065</v>
      </c>
      <c r="P2152" s="3">
        <f t="shared" si="233"/>
        <v>15</v>
      </c>
      <c r="Q2152" s="38">
        <f t="shared" si="234"/>
        <v>20</v>
      </c>
      <c r="R2152" s="38" t="b">
        <f t="shared" si="235"/>
        <v>0</v>
      </c>
      <c r="S2152" s="38">
        <f t="shared" si="236"/>
        <v>5.1212586805559113</v>
      </c>
      <c r="T2152" s="40" t="b">
        <f t="shared" si="237"/>
        <v>0</v>
      </c>
      <c r="U2152" s="2">
        <v>42144.409722222219</v>
      </c>
      <c r="V2152" s="2">
        <v>42144.41252982639</v>
      </c>
      <c r="Z2152" s="2">
        <v>42144.491322685186</v>
      </c>
      <c r="AB2152" s="2">
        <v>42144.473698692127</v>
      </c>
      <c r="AD2152" s="2">
        <v>42144.473698692127</v>
      </c>
      <c r="AH2152" s="2">
        <v>42151.422732256942</v>
      </c>
      <c r="AI2152" s="2">
        <v>42152.697916666664</v>
      </c>
    </row>
    <row r="2153" spans="1:35" hidden="1" x14ac:dyDescent="0.2">
      <c r="A2153" s="2">
        <v>42132</v>
      </c>
      <c r="B2153" s="2">
        <v>42137</v>
      </c>
      <c r="C2153" s="2">
        <v>42137.529254131943</v>
      </c>
      <c r="D2153" s="41">
        <f t="shared" si="231"/>
        <v>0.52925925925925921</v>
      </c>
      <c r="E2153" s="2">
        <v>42151.515023148146</v>
      </c>
      <c r="F2153" s="3">
        <v>2</v>
      </c>
      <c r="G2153" s="4" t="s">
        <v>57</v>
      </c>
      <c r="H2153" s="3">
        <v>17</v>
      </c>
      <c r="I2153" t="s">
        <v>28</v>
      </c>
      <c r="J2153" s="3">
        <v>175548</v>
      </c>
      <c r="M2153" s="2">
        <v>42142.694444444445</v>
      </c>
      <c r="N2153" s="41">
        <f t="shared" si="232"/>
        <v>0.69444444444444453</v>
      </c>
      <c r="O2153" s="2">
        <v>42142.713155439815</v>
      </c>
      <c r="P2153" s="3">
        <f t="shared" si="233"/>
        <v>13</v>
      </c>
      <c r="Q2153" s="38">
        <f t="shared" si="234"/>
        <v>18</v>
      </c>
      <c r="R2153" s="38" t="b">
        <f t="shared" si="235"/>
        <v>0</v>
      </c>
      <c r="S2153" s="38">
        <f t="shared" si="236"/>
        <v>5.1651903125020908</v>
      </c>
      <c r="T2153" s="40" t="b">
        <f t="shared" si="237"/>
        <v>0</v>
      </c>
      <c r="U2153" s="2">
        <v>42142.666666666664</v>
      </c>
      <c r="V2153" s="2">
        <v>42142.674961608798</v>
      </c>
      <c r="Z2153" s="2">
        <v>42143.381689120368</v>
      </c>
      <c r="AB2153" s="2">
        <v>42144.496870057868</v>
      </c>
      <c r="AE2153" s="2">
        <v>42151.533976238425</v>
      </c>
      <c r="AF2153" s="2">
        <v>42151.533646145836</v>
      </c>
      <c r="AG2153" s="2">
        <v>42151.654288888887</v>
      </c>
      <c r="AH2153" s="2">
        <v>42151.654211921297</v>
      </c>
      <c r="AI2153" s="2">
        <v>42152.666666666664</v>
      </c>
    </row>
    <row r="2154" spans="1:35" hidden="1" x14ac:dyDescent="0.2">
      <c r="A2154" s="2">
        <v>42132</v>
      </c>
      <c r="B2154" s="2">
        <v>42137</v>
      </c>
      <c r="C2154" s="2">
        <v>42137.529254131943</v>
      </c>
      <c r="D2154" s="41">
        <f t="shared" si="231"/>
        <v>0.52925925925925921</v>
      </c>
      <c r="E2154" s="2">
        <v>42137.53193287037</v>
      </c>
      <c r="F2154" s="3">
        <v>1</v>
      </c>
      <c r="G2154" s="4" t="s">
        <v>57</v>
      </c>
      <c r="H2154" s="3">
        <v>17</v>
      </c>
      <c r="I2154" t="s">
        <v>28</v>
      </c>
      <c r="J2154" s="3">
        <v>175548</v>
      </c>
      <c r="M2154" s="2">
        <v>42142.694444444445</v>
      </c>
      <c r="N2154" s="41">
        <f t="shared" si="232"/>
        <v>0.69444444444444453</v>
      </c>
      <c r="O2154" s="2">
        <v>42142.713155439815</v>
      </c>
      <c r="P2154" s="3">
        <f t="shared" si="233"/>
        <v>13</v>
      </c>
      <c r="Q2154" s="38">
        <f t="shared" si="234"/>
        <v>18</v>
      </c>
      <c r="R2154" s="38" t="b">
        <f t="shared" si="235"/>
        <v>0</v>
      </c>
      <c r="S2154" s="38">
        <f t="shared" si="236"/>
        <v>5.1651903125020908</v>
      </c>
      <c r="T2154" s="40" t="b">
        <f t="shared" si="237"/>
        <v>0</v>
      </c>
      <c r="U2154" s="2">
        <v>42142.666666666664</v>
      </c>
      <c r="V2154" s="2">
        <v>42142.674961608798</v>
      </c>
      <c r="Z2154" s="2">
        <v>42143.381689120368</v>
      </c>
      <c r="AB2154" s="2">
        <v>42144.496870057868</v>
      </c>
      <c r="AE2154" s="2">
        <v>42151.533976238425</v>
      </c>
      <c r="AF2154" s="2">
        <v>42151.533646145836</v>
      </c>
      <c r="AG2154" s="2">
        <v>42151.654288888887</v>
      </c>
      <c r="AH2154" s="2">
        <v>42151.654211921297</v>
      </c>
      <c r="AI2154" s="2">
        <v>42152.666666666664</v>
      </c>
    </row>
    <row r="2155" spans="1:35" hidden="1" x14ac:dyDescent="0.2">
      <c r="A2155" s="2">
        <v>42124</v>
      </c>
      <c r="B2155" s="2">
        <v>42137</v>
      </c>
      <c r="C2155" s="2">
        <v>42137.458840127314</v>
      </c>
      <c r="D2155" s="41">
        <f t="shared" si="231"/>
        <v>0.45884259259259258</v>
      </c>
      <c r="E2155" s="2">
        <v>42137.460902777777</v>
      </c>
      <c r="F2155" s="3">
        <v>1</v>
      </c>
      <c r="G2155" s="4" t="s">
        <v>68</v>
      </c>
      <c r="H2155" s="3">
        <v>36</v>
      </c>
      <c r="I2155" t="s">
        <v>35</v>
      </c>
      <c r="J2155" s="3">
        <v>162064</v>
      </c>
      <c r="M2155" s="2">
        <v>42150.538194444445</v>
      </c>
      <c r="N2155" s="41">
        <f t="shared" si="232"/>
        <v>0.53819444444444442</v>
      </c>
      <c r="O2155" s="2">
        <v>42150.569093252314</v>
      </c>
      <c r="P2155" s="3">
        <f t="shared" si="233"/>
        <v>13</v>
      </c>
      <c r="Q2155" s="38">
        <f t="shared" si="234"/>
        <v>26</v>
      </c>
      <c r="R2155" s="38" t="b">
        <f t="shared" si="235"/>
        <v>0</v>
      </c>
      <c r="S2155" s="38">
        <f t="shared" si="236"/>
        <v>13.079354317131219</v>
      </c>
      <c r="T2155" s="40" t="b">
        <f t="shared" si="237"/>
        <v>0</v>
      </c>
      <c r="AB2155" s="2">
        <v>42151.45574135417</v>
      </c>
      <c r="AD2155" s="2">
        <v>42152.565514664355</v>
      </c>
      <c r="AE2155" s="2">
        <v>42156.625532141203</v>
      </c>
      <c r="AF2155" s="2">
        <v>42156.625532141203</v>
      </c>
      <c r="AG2155" s="2">
        <v>42157.498547488423</v>
      </c>
      <c r="AH2155" s="2">
        <v>42157.498450729167</v>
      </c>
      <c r="AI2155" s="2">
        <v>42160.4375</v>
      </c>
    </row>
    <row r="2156" spans="1:35" hidden="1" x14ac:dyDescent="0.2">
      <c r="A2156" s="2">
        <v>42137</v>
      </c>
      <c r="B2156" s="2">
        <v>42137</v>
      </c>
      <c r="C2156" s="2">
        <v>42139.353259687501</v>
      </c>
      <c r="D2156" s="41">
        <f t="shared" si="231"/>
        <v>0.35326388888888888</v>
      </c>
      <c r="E2156" s="2">
        <v>42139.353946759256</v>
      </c>
      <c r="F2156" s="3">
        <v>1</v>
      </c>
      <c r="G2156" s="4" t="s">
        <v>72</v>
      </c>
      <c r="H2156" s="3">
        <v>41</v>
      </c>
      <c r="I2156" t="s">
        <v>73</v>
      </c>
      <c r="J2156" s="3">
        <v>174713</v>
      </c>
      <c r="M2156" s="2">
        <v>42143.659722222219</v>
      </c>
      <c r="N2156" s="41">
        <f t="shared" si="232"/>
        <v>0.65972222222222221</v>
      </c>
      <c r="O2156" s="2">
        <v>42143.674933298615</v>
      </c>
      <c r="P2156" s="3">
        <f t="shared" si="233"/>
        <v>15</v>
      </c>
      <c r="Q2156" s="38">
        <f t="shared" si="234"/>
        <v>19</v>
      </c>
      <c r="R2156" s="38" t="b">
        <f t="shared" si="235"/>
        <v>0</v>
      </c>
      <c r="S2156" s="38">
        <f t="shared" si="236"/>
        <v>4.3064625347178662</v>
      </c>
      <c r="T2156" s="40" t="b">
        <f t="shared" si="237"/>
        <v>0</v>
      </c>
      <c r="AB2156" s="2">
        <v>42144.653915277777</v>
      </c>
      <c r="AE2156" s="2">
        <v>42145.606999618052</v>
      </c>
      <c r="AF2156" s="2">
        <v>42145.606999618052</v>
      </c>
      <c r="AG2156" s="2">
        <v>42150.521694212963</v>
      </c>
      <c r="AH2156" s="2">
        <v>42150.522030520835</v>
      </c>
      <c r="AI2156" s="2">
        <v>42151.645833333336</v>
      </c>
    </row>
    <row r="2157" spans="1:35" hidden="1" x14ac:dyDescent="0.2">
      <c r="A2157" s="2">
        <v>42125</v>
      </c>
      <c r="B2157" s="2">
        <v>42137</v>
      </c>
      <c r="C2157" s="2">
        <v>42137.538904050925</v>
      </c>
      <c r="D2157" s="41">
        <f t="shared" si="231"/>
        <v>0.5389004629629629</v>
      </c>
      <c r="E2157" s="2">
        <v>42137.539780092593</v>
      </c>
      <c r="F2157" s="3">
        <v>1</v>
      </c>
      <c r="G2157" s="4" t="s">
        <v>100</v>
      </c>
      <c r="H2157" s="3">
        <v>33</v>
      </c>
      <c r="I2157" t="s">
        <v>101</v>
      </c>
      <c r="J2157" s="3">
        <v>175258</v>
      </c>
      <c r="M2157" s="2">
        <v>42146.538194444445</v>
      </c>
      <c r="N2157" s="41">
        <f t="shared" si="232"/>
        <v>0.53819444444444442</v>
      </c>
      <c r="O2157" s="2">
        <v>42146.570049189817</v>
      </c>
      <c r="P2157" s="3">
        <f t="shared" si="233"/>
        <v>13</v>
      </c>
      <c r="Q2157" s="38">
        <f t="shared" si="234"/>
        <v>22</v>
      </c>
      <c r="R2157" s="38" t="b">
        <f t="shared" si="235"/>
        <v>0</v>
      </c>
      <c r="S2157" s="38">
        <f t="shared" si="236"/>
        <v>8.9992903935199138</v>
      </c>
      <c r="T2157" s="40" t="b">
        <f t="shared" si="237"/>
        <v>0</v>
      </c>
      <c r="Y2157" s="2">
        <v>42146.653912384259</v>
      </c>
      <c r="AB2157" s="2">
        <v>42151.439491319441</v>
      </c>
      <c r="AE2157" s="2">
        <v>42153.699853090278</v>
      </c>
      <c r="AF2157" s="2">
        <v>42153.699806712961</v>
      </c>
      <c r="AG2157" s="2">
        <v>42156.393918055554</v>
      </c>
      <c r="AH2157" s="2">
        <v>42156.394161539349</v>
      </c>
      <c r="AI2157" s="2">
        <v>42156.697916666664</v>
      </c>
    </row>
    <row r="2158" spans="1:35" hidden="1" x14ac:dyDescent="0.2">
      <c r="A2158" s="2">
        <v>42110</v>
      </c>
      <c r="B2158" s="2">
        <v>42137</v>
      </c>
      <c r="C2158" s="2">
        <v>42137.484995752318</v>
      </c>
      <c r="D2158" s="41">
        <f t="shared" si="231"/>
        <v>0.48500000000000004</v>
      </c>
      <c r="E2158" s="2">
        <v>42137.485451388886</v>
      </c>
      <c r="F2158" s="3">
        <v>1</v>
      </c>
      <c r="G2158" s="4" t="s">
        <v>34</v>
      </c>
      <c r="H2158" s="3">
        <v>34</v>
      </c>
      <c r="I2158" t="s">
        <v>35</v>
      </c>
      <c r="J2158" s="3">
        <v>174377</v>
      </c>
      <c r="M2158" s="2">
        <v>42139.322916666664</v>
      </c>
      <c r="N2158" s="41">
        <f t="shared" si="232"/>
        <v>0.32291666666666669</v>
      </c>
      <c r="O2158" s="2">
        <v>42139.353660300927</v>
      </c>
      <c r="P2158" s="3">
        <f t="shared" si="233"/>
        <v>13</v>
      </c>
      <c r="Q2158" s="38">
        <f t="shared" si="234"/>
        <v>15</v>
      </c>
      <c r="R2158" s="38" t="b">
        <f t="shared" si="235"/>
        <v>0</v>
      </c>
      <c r="S2158" s="38">
        <f t="shared" si="236"/>
        <v>1.8379209143458866</v>
      </c>
      <c r="T2158" s="40" t="b">
        <f t="shared" si="237"/>
        <v>0</v>
      </c>
      <c r="AB2158" s="2">
        <v>42139.384316932868</v>
      </c>
      <c r="AC2158" s="2">
        <v>42143.469648611113</v>
      </c>
      <c r="AE2158" s="2">
        <v>42145.631438506942</v>
      </c>
      <c r="AF2158" s="2">
        <v>42145.631438460645</v>
      </c>
      <c r="AG2158" s="2">
        <v>42146.419437233795</v>
      </c>
      <c r="AH2158" s="2">
        <v>42146.419555127315</v>
      </c>
      <c r="AI2158" s="2">
        <v>42150.666666666664</v>
      </c>
    </row>
    <row r="2159" spans="1:35" hidden="1" x14ac:dyDescent="0.2">
      <c r="A2159" s="2">
        <v>42137</v>
      </c>
      <c r="B2159" s="2">
        <v>42137</v>
      </c>
      <c r="C2159" s="2">
        <v>42137.375577662038</v>
      </c>
      <c r="D2159" s="41">
        <f t="shared" si="231"/>
        <v>0.37557870370370372</v>
      </c>
      <c r="E2159" s="2">
        <v>42137.37604166667</v>
      </c>
      <c r="F2159" s="3">
        <v>7</v>
      </c>
      <c r="G2159" s="4" t="s">
        <v>32</v>
      </c>
      <c r="H2159" s="3">
        <v>12</v>
      </c>
      <c r="I2159" t="s">
        <v>33</v>
      </c>
      <c r="J2159" s="3">
        <v>72414</v>
      </c>
      <c r="M2159" s="2">
        <v>42139.503472222219</v>
      </c>
      <c r="N2159" s="41">
        <f t="shared" si="232"/>
        <v>0.50347222222222221</v>
      </c>
      <c r="O2159" s="2">
        <v>42139.518679826389</v>
      </c>
      <c r="P2159" s="3">
        <f t="shared" si="233"/>
        <v>13</v>
      </c>
      <c r="Q2159" s="38">
        <f t="shared" si="234"/>
        <v>15</v>
      </c>
      <c r="R2159" s="38" t="b">
        <f t="shared" si="235"/>
        <v>0</v>
      </c>
      <c r="S2159" s="38">
        <f t="shared" si="236"/>
        <v>2.1278945601807209</v>
      </c>
      <c r="T2159" s="40" t="b">
        <f t="shared" si="237"/>
        <v>0</v>
      </c>
      <c r="AB2159" s="2">
        <v>42139.832925925926</v>
      </c>
      <c r="AF2159" s="2">
        <v>42143.530612037037</v>
      </c>
      <c r="AG2159" s="2">
        <v>42143.693282291664</v>
      </c>
      <c r="AH2159" s="2">
        <v>42143.693248958334</v>
      </c>
      <c r="AI2159" s="2">
        <v>42144.489583333336</v>
      </c>
    </row>
    <row r="2160" spans="1:35" hidden="1" x14ac:dyDescent="0.2">
      <c r="A2160" s="2">
        <v>42137</v>
      </c>
      <c r="B2160" s="2">
        <v>42137</v>
      </c>
      <c r="C2160" s="2">
        <v>42137.603268368053</v>
      </c>
      <c r="D2160" s="41">
        <f t="shared" si="231"/>
        <v>0.60326388888888893</v>
      </c>
      <c r="E2160" s="2">
        <v>42137.606585648151</v>
      </c>
      <c r="F2160" s="3">
        <v>4</v>
      </c>
      <c r="G2160" s="4" t="s">
        <v>32</v>
      </c>
      <c r="H2160" s="3">
        <v>12</v>
      </c>
      <c r="I2160" t="s">
        <v>33</v>
      </c>
      <c r="J2160" s="3">
        <v>119631</v>
      </c>
      <c r="M2160" s="2">
        <v>42181.357638888891</v>
      </c>
      <c r="N2160" s="41">
        <f t="shared" si="232"/>
        <v>0.3576388888888889</v>
      </c>
      <c r="O2160" s="2">
        <v>42181.424814351849</v>
      </c>
      <c r="P2160" s="3">
        <f t="shared" si="233"/>
        <v>13</v>
      </c>
      <c r="Q2160" s="38">
        <f t="shared" si="234"/>
        <v>26</v>
      </c>
      <c r="R2160" s="38" t="b">
        <f t="shared" si="235"/>
        <v>0</v>
      </c>
      <c r="S2160" s="38">
        <f t="shared" si="236"/>
        <v>43.754370520837256</v>
      </c>
      <c r="T2160" s="40" t="b">
        <f t="shared" si="237"/>
        <v>0</v>
      </c>
      <c r="AD2160" s="2">
        <v>42145.49984556713</v>
      </c>
      <c r="AH2160" s="2">
        <v>42145.568768750003</v>
      </c>
      <c r="AI2160" s="2">
        <v>42145.625</v>
      </c>
    </row>
    <row r="2161" spans="1:35" hidden="1" x14ac:dyDescent="0.2">
      <c r="A2161" s="2">
        <v>42137</v>
      </c>
      <c r="B2161" s="2">
        <v>42137</v>
      </c>
      <c r="C2161" s="2">
        <v>42137.548970173608</v>
      </c>
      <c r="D2161" s="41">
        <f t="shared" si="231"/>
        <v>0.54896990740740736</v>
      </c>
      <c r="E2161" s="2">
        <v>42137.550821759258</v>
      </c>
      <c r="F2161" s="3">
        <v>4</v>
      </c>
      <c r="G2161" s="4" t="s">
        <v>32</v>
      </c>
      <c r="H2161" s="3">
        <v>12</v>
      </c>
      <c r="I2161" t="s">
        <v>33</v>
      </c>
      <c r="J2161" s="3">
        <v>166683</v>
      </c>
      <c r="K2161" s="2">
        <v>42152.40625</v>
      </c>
      <c r="M2161" s="2">
        <v>42152.434027777781</v>
      </c>
      <c r="N2161" s="41">
        <f t="shared" si="232"/>
        <v>0.43402777777777773</v>
      </c>
      <c r="O2161" s="2">
        <v>42152.453163078702</v>
      </c>
      <c r="P2161" s="3">
        <f t="shared" si="233"/>
        <v>13</v>
      </c>
      <c r="Q2161" s="38">
        <f t="shared" si="234"/>
        <v>28</v>
      </c>
      <c r="R2161" s="38" t="b">
        <f t="shared" si="235"/>
        <v>0</v>
      </c>
      <c r="S2161" s="38">
        <f t="shared" si="236"/>
        <v>14.885057604173198</v>
      </c>
      <c r="T2161" s="40" t="b">
        <f t="shared" si="237"/>
        <v>0</v>
      </c>
      <c r="AD2161" s="2">
        <v>42152.492460034722</v>
      </c>
      <c r="AH2161" s="2">
        <v>42139.623839004627</v>
      </c>
      <c r="AI2161" s="2">
        <v>42152.458333333336</v>
      </c>
    </row>
    <row r="2162" spans="1:35" hidden="1" x14ac:dyDescent="0.2">
      <c r="A2162" s="2">
        <v>42137</v>
      </c>
      <c r="B2162" s="2">
        <v>42137</v>
      </c>
      <c r="C2162" s="2">
        <v>42137.695217824075</v>
      </c>
      <c r="D2162" s="41">
        <f t="shared" si="231"/>
        <v>0.69521990740740736</v>
      </c>
      <c r="E2162" s="2">
        <v>42137.696793981479</v>
      </c>
      <c r="F2162" s="3">
        <v>3</v>
      </c>
      <c r="G2162" s="4" t="s">
        <v>32</v>
      </c>
      <c r="H2162" s="3">
        <v>12</v>
      </c>
      <c r="I2162" t="s">
        <v>33</v>
      </c>
      <c r="J2162" s="3">
        <v>159035</v>
      </c>
      <c r="K2162" s="2">
        <v>42177.5625</v>
      </c>
      <c r="M2162" s="2">
        <v>42143.447916666664</v>
      </c>
      <c r="N2162" s="41">
        <f t="shared" si="232"/>
        <v>0.44791666666666669</v>
      </c>
      <c r="O2162" s="2">
        <v>42143.482135104168</v>
      </c>
      <c r="P2162" s="3">
        <f t="shared" si="233"/>
        <v>13</v>
      </c>
      <c r="Q2162" s="38">
        <f t="shared" si="234"/>
        <v>19</v>
      </c>
      <c r="R2162" s="38" t="b">
        <f t="shared" si="235"/>
        <v>0</v>
      </c>
      <c r="S2162" s="38">
        <f t="shared" si="236"/>
        <v>5.7526988425888703</v>
      </c>
      <c r="T2162" s="40" t="b">
        <f t="shared" si="237"/>
        <v>0</v>
      </c>
      <c r="AD2162" s="2">
        <v>42143.503972685183</v>
      </c>
      <c r="AH2162" s="2">
        <v>42143.507143136572</v>
      </c>
      <c r="AI2162" s="2">
        <v>42143.520833333336</v>
      </c>
    </row>
    <row r="2163" spans="1:35" hidden="1" x14ac:dyDescent="0.2">
      <c r="A2163" s="2">
        <v>42137</v>
      </c>
      <c r="B2163" s="2">
        <v>42137</v>
      </c>
      <c r="C2163" s="2">
        <v>42137.630566817126</v>
      </c>
      <c r="D2163" s="41">
        <f t="shared" si="231"/>
        <v>0.63056712962962969</v>
      </c>
      <c r="E2163" s="2">
        <v>42137.632118055553</v>
      </c>
      <c r="F2163" s="3">
        <v>4</v>
      </c>
      <c r="G2163" s="4" t="s">
        <v>32</v>
      </c>
      <c r="H2163" s="3">
        <v>12</v>
      </c>
      <c r="I2163" t="s">
        <v>33</v>
      </c>
      <c r="J2163" s="3">
        <v>164534</v>
      </c>
      <c r="K2163" s="2">
        <v>42144.5625</v>
      </c>
      <c r="M2163" s="2">
        <v>42144.590277777781</v>
      </c>
      <c r="N2163" s="41">
        <f t="shared" si="232"/>
        <v>0.59027777777777779</v>
      </c>
      <c r="O2163" s="2">
        <v>42144.608305092595</v>
      </c>
      <c r="P2163" s="3">
        <f t="shared" si="233"/>
        <v>13</v>
      </c>
      <c r="Q2163" s="38">
        <f t="shared" si="234"/>
        <v>20</v>
      </c>
      <c r="R2163" s="38" t="b">
        <f t="shared" si="235"/>
        <v>0</v>
      </c>
      <c r="S2163" s="38">
        <f t="shared" si="236"/>
        <v>6.9597109606547747</v>
      </c>
      <c r="T2163" s="40" t="b">
        <f t="shared" si="237"/>
        <v>0</v>
      </c>
      <c r="AD2163" s="2">
        <v>42144.665746527775</v>
      </c>
      <c r="AH2163" s="2">
        <v>42144.68029074074</v>
      </c>
      <c r="AI2163" s="2">
        <v>42144.6875</v>
      </c>
    </row>
    <row r="2164" spans="1:35" hidden="1" x14ac:dyDescent="0.2">
      <c r="A2164" s="2">
        <v>42137</v>
      </c>
      <c r="B2164" s="2">
        <v>42137</v>
      </c>
      <c r="C2164" s="2">
        <v>42137.630566817126</v>
      </c>
      <c r="D2164" s="41">
        <f t="shared" si="231"/>
        <v>0.63056712962962969</v>
      </c>
      <c r="E2164" s="2">
        <v>42137.632303240738</v>
      </c>
      <c r="F2164" s="3">
        <v>5</v>
      </c>
      <c r="G2164" s="4" t="s">
        <v>32</v>
      </c>
      <c r="H2164" s="3">
        <v>12</v>
      </c>
      <c r="I2164" t="s">
        <v>33</v>
      </c>
      <c r="J2164" s="3">
        <v>164534</v>
      </c>
      <c r="K2164" s="2">
        <v>42144.5625</v>
      </c>
      <c r="M2164" s="2">
        <v>42144.590277777781</v>
      </c>
      <c r="N2164" s="41">
        <f t="shared" si="232"/>
        <v>0.59027777777777779</v>
      </c>
      <c r="O2164" s="2">
        <v>42144.608305092595</v>
      </c>
      <c r="P2164" s="3">
        <f t="shared" si="233"/>
        <v>13</v>
      </c>
      <c r="Q2164" s="38">
        <f t="shared" si="234"/>
        <v>20</v>
      </c>
      <c r="R2164" s="38" t="b">
        <f t="shared" si="235"/>
        <v>0</v>
      </c>
      <c r="S2164" s="38">
        <f t="shared" si="236"/>
        <v>6.9597109606547747</v>
      </c>
      <c r="T2164" s="40" t="b">
        <f t="shared" si="237"/>
        <v>0</v>
      </c>
      <c r="AD2164" s="2">
        <v>42144.665746527775</v>
      </c>
      <c r="AH2164" s="2">
        <v>42144.68029074074</v>
      </c>
      <c r="AI2164" s="2">
        <v>42144.6875</v>
      </c>
    </row>
    <row r="2165" spans="1:35" hidden="1" x14ac:dyDescent="0.2">
      <c r="A2165" s="2">
        <v>42137</v>
      </c>
      <c r="B2165" s="2">
        <v>42137</v>
      </c>
      <c r="C2165" s="2">
        <v>42137.488590972222</v>
      </c>
      <c r="D2165" s="41">
        <f t="shared" si="231"/>
        <v>0.48858796296296297</v>
      </c>
      <c r="E2165" s="2">
        <v>42137.489340277774</v>
      </c>
      <c r="F2165" s="3">
        <v>1</v>
      </c>
      <c r="G2165" s="4" t="s">
        <v>32</v>
      </c>
      <c r="H2165" s="3">
        <v>12</v>
      </c>
      <c r="I2165" t="s">
        <v>33</v>
      </c>
      <c r="J2165" s="3">
        <v>175080</v>
      </c>
      <c r="K2165" s="2">
        <v>42143.4375</v>
      </c>
      <c r="M2165" s="2">
        <v>42143.46875</v>
      </c>
      <c r="N2165" s="41">
        <f t="shared" si="232"/>
        <v>0.46875</v>
      </c>
      <c r="O2165" s="2">
        <v>42143.481219247682</v>
      </c>
      <c r="P2165" s="3">
        <f t="shared" si="233"/>
        <v>13</v>
      </c>
      <c r="Q2165" s="38">
        <f t="shared" si="234"/>
        <v>19</v>
      </c>
      <c r="R2165" s="38" t="b">
        <f t="shared" si="235"/>
        <v>0</v>
      </c>
      <c r="S2165" s="38">
        <f t="shared" si="236"/>
        <v>5.9801590277784271</v>
      </c>
      <c r="T2165" s="40" t="b">
        <f t="shared" si="237"/>
        <v>0</v>
      </c>
      <c r="AB2165" s="2">
        <v>42143.49218533565</v>
      </c>
      <c r="AH2165" s="2">
        <v>42143.531966666669</v>
      </c>
      <c r="AI2165" s="2">
        <v>42143.572916666664</v>
      </c>
    </row>
    <row r="2166" spans="1:35" x14ac:dyDescent="0.2">
      <c r="A2166" s="2">
        <v>42137</v>
      </c>
      <c r="B2166" s="2">
        <v>42137</v>
      </c>
      <c r="C2166" s="2">
        <v>42139.343856481479</v>
      </c>
      <c r="D2166" s="41">
        <f t="shared" si="231"/>
        <v>0.34385416666666663</v>
      </c>
      <c r="E2166" s="2">
        <v>42139.347754629627</v>
      </c>
      <c r="F2166" s="3">
        <v>2</v>
      </c>
      <c r="G2166" s="4" t="s">
        <v>32</v>
      </c>
      <c r="H2166" s="3">
        <v>12</v>
      </c>
      <c r="I2166" t="s">
        <v>33</v>
      </c>
      <c r="J2166" s="3">
        <v>154074</v>
      </c>
      <c r="M2166" s="2">
        <v>42139.572916666664</v>
      </c>
      <c r="N2166" s="41">
        <f t="shared" si="232"/>
        <v>0.57291666666666663</v>
      </c>
      <c r="O2166" s="2">
        <v>42139.592637071757</v>
      </c>
      <c r="P2166" s="3">
        <f t="shared" si="233"/>
        <v>15</v>
      </c>
      <c r="Q2166" s="38">
        <f t="shared" si="234"/>
        <v>15</v>
      </c>
      <c r="R2166" s="38">
        <f t="shared" si="235"/>
        <v>1</v>
      </c>
      <c r="S2166" s="38" t="b">
        <f t="shared" si="236"/>
        <v>0</v>
      </c>
      <c r="T2166" s="40">
        <f t="shared" si="237"/>
        <v>0.2290625</v>
      </c>
      <c r="AD2166" s="2">
        <v>42139.702044131947</v>
      </c>
      <c r="AH2166" s="2">
        <v>42142.336804398146</v>
      </c>
      <c r="AI2166" s="2">
        <v>42142.65625</v>
      </c>
    </row>
    <row r="2167" spans="1:35" hidden="1" x14ac:dyDescent="0.2">
      <c r="A2167" s="2">
        <v>42137</v>
      </c>
      <c r="B2167" s="2">
        <v>42137</v>
      </c>
      <c r="C2167" s="2">
        <v>42139.326326620372</v>
      </c>
      <c r="D2167" s="41">
        <f t="shared" si="231"/>
        <v>0.32633101851851848</v>
      </c>
      <c r="E2167" s="2">
        <v>42139.328553240739</v>
      </c>
      <c r="F2167" s="3">
        <v>3</v>
      </c>
      <c r="G2167" s="4" t="s">
        <v>32</v>
      </c>
      <c r="H2167" s="3">
        <v>12</v>
      </c>
      <c r="I2167" t="s">
        <v>33</v>
      </c>
      <c r="J2167" s="3">
        <v>79241</v>
      </c>
      <c r="K2167" s="2">
        <v>42145.4375</v>
      </c>
      <c r="M2167" s="2">
        <v>42145.46875</v>
      </c>
      <c r="N2167" s="41">
        <f t="shared" si="232"/>
        <v>0.46875</v>
      </c>
      <c r="O2167" s="2">
        <v>42145.474715659722</v>
      </c>
      <c r="P2167" s="3">
        <f t="shared" si="233"/>
        <v>15</v>
      </c>
      <c r="Q2167" s="38">
        <f t="shared" si="234"/>
        <v>21</v>
      </c>
      <c r="R2167" s="38" t="b">
        <f t="shared" si="235"/>
        <v>0</v>
      </c>
      <c r="S2167" s="38">
        <f t="shared" si="236"/>
        <v>6.1424233796278713</v>
      </c>
      <c r="T2167" s="40" t="b">
        <f t="shared" si="237"/>
        <v>0</v>
      </c>
      <c r="AD2167" s="2">
        <v>42145.539273877315</v>
      </c>
      <c r="AH2167" s="2">
        <v>42145.548229745371</v>
      </c>
      <c r="AI2167" s="2">
        <v>42145.583333333336</v>
      </c>
    </row>
    <row r="2168" spans="1:35" hidden="1" x14ac:dyDescent="0.2">
      <c r="A2168" s="2">
        <v>42137</v>
      </c>
      <c r="B2168" s="2">
        <v>42137</v>
      </c>
      <c r="C2168" s="2">
        <v>42139.339793402774</v>
      </c>
      <c r="D2168" s="41">
        <f t="shared" si="231"/>
        <v>0.33979166666666666</v>
      </c>
      <c r="E2168" s="2">
        <v>42139.340821759259</v>
      </c>
      <c r="F2168" s="3">
        <v>5</v>
      </c>
      <c r="G2168" s="4" t="s">
        <v>32</v>
      </c>
      <c r="H2168" s="3">
        <v>12</v>
      </c>
      <c r="I2168" t="s">
        <v>33</v>
      </c>
      <c r="J2168" s="3">
        <v>24893</v>
      </c>
      <c r="M2168" s="2">
        <v>42150.555555555555</v>
      </c>
      <c r="N2168" s="41">
        <f t="shared" si="232"/>
        <v>0.55555555555555558</v>
      </c>
      <c r="O2168" s="2">
        <v>42150.58563603009</v>
      </c>
      <c r="P2168" s="3">
        <f t="shared" si="233"/>
        <v>15</v>
      </c>
      <c r="Q2168" s="38">
        <f t="shared" si="234"/>
        <v>26</v>
      </c>
      <c r="R2168" s="38" t="b">
        <f t="shared" si="235"/>
        <v>0</v>
      </c>
      <c r="S2168" s="38">
        <f t="shared" si="236"/>
        <v>11.215762152780371</v>
      </c>
      <c r="T2168" s="40" t="b">
        <f t="shared" si="237"/>
        <v>0</v>
      </c>
      <c r="AB2168" s="2">
        <v>42152.590160219908</v>
      </c>
      <c r="AD2168" s="2">
        <v>42153.524343171295</v>
      </c>
      <c r="AH2168" s="2">
        <v>42153.574147025465</v>
      </c>
      <c r="AI2168" s="2">
        <v>42156.395833333336</v>
      </c>
    </row>
    <row r="2169" spans="1:35" hidden="1" x14ac:dyDescent="0.2">
      <c r="A2169" s="2">
        <v>42137</v>
      </c>
      <c r="B2169" s="2">
        <v>42137</v>
      </c>
      <c r="C2169" s="2">
        <v>42139.323826006941</v>
      </c>
      <c r="D2169" s="41">
        <f t="shared" si="231"/>
        <v>0.32383101851851853</v>
      </c>
      <c r="E2169" s="2">
        <v>42139.325115740743</v>
      </c>
      <c r="F2169" s="3">
        <v>1</v>
      </c>
      <c r="G2169" s="4" t="s">
        <v>32</v>
      </c>
      <c r="H2169" s="3">
        <v>12</v>
      </c>
      <c r="I2169" t="s">
        <v>33</v>
      </c>
      <c r="J2169" s="3">
        <v>149749</v>
      </c>
      <c r="M2169" s="2">
        <v>42220.340277777781</v>
      </c>
      <c r="N2169" s="41">
        <f t="shared" si="232"/>
        <v>0.34027777777777773</v>
      </c>
      <c r="O2169" s="2">
        <v>42222.537775613426</v>
      </c>
      <c r="P2169" s="3">
        <f t="shared" si="233"/>
        <v>15</v>
      </c>
      <c r="Q2169" s="38">
        <f t="shared" si="234"/>
        <v>6</v>
      </c>
      <c r="R2169" s="38" t="b">
        <f t="shared" si="235"/>
        <v>0</v>
      </c>
      <c r="S2169" s="38">
        <f t="shared" si="236"/>
        <v>81.016451770839922</v>
      </c>
      <c r="T2169" s="40" t="b">
        <f t="shared" si="237"/>
        <v>0</v>
      </c>
      <c r="AB2169" s="2">
        <v>42220.509842326392</v>
      </c>
      <c r="AD2169" s="2">
        <v>42143.655689432868</v>
      </c>
      <c r="AH2169" s="2">
        <v>42143.661597453705</v>
      </c>
      <c r="AI2169" s="2">
        <v>42143.697916666664</v>
      </c>
    </row>
    <row r="2170" spans="1:35" hidden="1" x14ac:dyDescent="0.2">
      <c r="A2170" s="2">
        <v>42136</v>
      </c>
      <c r="B2170" s="2">
        <v>42137</v>
      </c>
      <c r="C2170" s="2">
        <v>42137.482647418983</v>
      </c>
      <c r="D2170" s="41">
        <f t="shared" si="231"/>
        <v>0.48265046296296293</v>
      </c>
      <c r="E2170" s="2">
        <v>42137.483472222222</v>
      </c>
      <c r="F2170" s="3">
        <v>1</v>
      </c>
      <c r="G2170" s="4" t="s">
        <v>32</v>
      </c>
      <c r="H2170" s="3">
        <v>12</v>
      </c>
      <c r="I2170" t="s">
        <v>33</v>
      </c>
      <c r="J2170" s="3">
        <v>175655</v>
      </c>
      <c r="M2170" s="2">
        <v>42143.677083333336</v>
      </c>
      <c r="N2170" s="41">
        <f t="shared" si="232"/>
        <v>0.67708333333333337</v>
      </c>
      <c r="O2170" s="2">
        <v>42143.693140740739</v>
      </c>
      <c r="P2170" s="3">
        <f t="shared" si="233"/>
        <v>13</v>
      </c>
      <c r="Q2170" s="38">
        <f t="shared" si="234"/>
        <v>19</v>
      </c>
      <c r="R2170" s="38" t="b">
        <f t="shared" si="235"/>
        <v>0</v>
      </c>
      <c r="S2170" s="38">
        <f t="shared" si="236"/>
        <v>6.1944359143526526</v>
      </c>
      <c r="T2170" s="40" t="b">
        <f t="shared" si="237"/>
        <v>0</v>
      </c>
      <c r="AD2170" s="2">
        <v>42144.475172256942</v>
      </c>
      <c r="AH2170" s="2">
        <v>42144.539617013892</v>
      </c>
      <c r="AI2170" s="2">
        <v>42145.354166666664</v>
      </c>
    </row>
    <row r="2171" spans="1:35" hidden="1" x14ac:dyDescent="0.2">
      <c r="A2171" s="2">
        <v>42137</v>
      </c>
      <c r="B2171" s="2">
        <v>42137</v>
      </c>
      <c r="C2171" s="2">
        <v>42137.484821180558</v>
      </c>
      <c r="D2171" s="41">
        <f t="shared" si="231"/>
        <v>0.4848263888888889</v>
      </c>
      <c r="E2171" s="2">
        <v>42137.48542824074</v>
      </c>
      <c r="F2171" s="3">
        <v>1</v>
      </c>
      <c r="G2171" s="4" t="s">
        <v>32</v>
      </c>
      <c r="H2171" s="3">
        <v>12</v>
      </c>
      <c r="I2171" t="s">
        <v>33</v>
      </c>
      <c r="J2171" s="3">
        <v>144786</v>
      </c>
      <c r="K2171" s="2">
        <v>42143.5625</v>
      </c>
      <c r="M2171" s="2">
        <v>42143.590277777781</v>
      </c>
      <c r="N2171" s="41">
        <f t="shared" si="232"/>
        <v>0.59027777777777779</v>
      </c>
      <c r="O2171" s="2">
        <v>42143.609186608795</v>
      </c>
      <c r="P2171" s="3">
        <f t="shared" si="233"/>
        <v>13</v>
      </c>
      <c r="Q2171" s="38">
        <f t="shared" si="234"/>
        <v>19</v>
      </c>
      <c r="R2171" s="38" t="b">
        <f t="shared" si="235"/>
        <v>0</v>
      </c>
      <c r="S2171" s="38">
        <f t="shared" si="236"/>
        <v>6.1054565972226555</v>
      </c>
      <c r="T2171" s="40" t="b">
        <f t="shared" si="237"/>
        <v>0</v>
      </c>
      <c r="AD2171" s="2">
        <v>42143.658461377316</v>
      </c>
      <c r="AH2171" s="2">
        <v>42143.668134490741</v>
      </c>
      <c r="AI2171" s="2">
        <v>42143.6875</v>
      </c>
    </row>
    <row r="2172" spans="1:35" hidden="1" x14ac:dyDescent="0.2">
      <c r="A2172" s="2">
        <v>42139</v>
      </c>
      <c r="B2172" s="2">
        <v>42139</v>
      </c>
      <c r="C2172" s="2">
        <v>42139.643684872688</v>
      </c>
      <c r="D2172" s="41">
        <f t="shared" si="231"/>
        <v>0.64368055555555559</v>
      </c>
      <c r="E2172" s="2">
        <v>42139.644502314812</v>
      </c>
      <c r="F2172" s="3">
        <v>2</v>
      </c>
      <c r="G2172" s="4" t="s">
        <v>57</v>
      </c>
      <c r="H2172" s="3">
        <v>17</v>
      </c>
      <c r="I2172" t="s">
        <v>28</v>
      </c>
      <c r="J2172" s="3">
        <v>154519</v>
      </c>
      <c r="M2172" s="2">
        <v>42145.451388888891</v>
      </c>
      <c r="N2172" s="41">
        <f t="shared" si="232"/>
        <v>0.4513888888888889</v>
      </c>
      <c r="O2172" s="2">
        <v>42145.465910416664</v>
      </c>
      <c r="P2172" s="3">
        <f t="shared" si="233"/>
        <v>15</v>
      </c>
      <c r="Q2172" s="38">
        <f t="shared" si="234"/>
        <v>21</v>
      </c>
      <c r="R2172" s="38" t="b">
        <f t="shared" si="235"/>
        <v>0</v>
      </c>
      <c r="S2172" s="38">
        <f t="shared" si="236"/>
        <v>5.8077040162024787</v>
      </c>
      <c r="T2172" s="40" t="b">
        <f t="shared" si="237"/>
        <v>0</v>
      </c>
      <c r="U2172" s="2">
        <v>42145.395833333336</v>
      </c>
      <c r="V2172" s="2">
        <v>42145.453772650464</v>
      </c>
      <c r="Z2172" s="2">
        <v>42145.473843055559</v>
      </c>
      <c r="AB2172" s="2">
        <v>42145.773459525466</v>
      </c>
      <c r="AF2172" s="2">
        <v>42152.576521678238</v>
      </c>
      <c r="AG2172" s="2">
        <v>42156.417142858794</v>
      </c>
      <c r="AH2172" s="2">
        <v>42156.417075231482</v>
      </c>
      <c r="AI2172" s="2">
        <v>42157.666666666664</v>
      </c>
    </row>
    <row r="2173" spans="1:35" hidden="1" x14ac:dyDescent="0.2">
      <c r="A2173" s="2">
        <v>42139</v>
      </c>
      <c r="B2173" s="2">
        <v>42139</v>
      </c>
      <c r="C2173" s="2">
        <v>42139.633915046295</v>
      </c>
      <c r="D2173" s="41">
        <f t="shared" si="231"/>
        <v>0.63391203703703702</v>
      </c>
      <c r="E2173" s="2">
        <v>42139.634687500002</v>
      </c>
      <c r="F2173" s="3">
        <v>2</v>
      </c>
      <c r="G2173" s="4" t="s">
        <v>57</v>
      </c>
      <c r="H2173" s="3">
        <v>17</v>
      </c>
      <c r="I2173" t="s">
        <v>28</v>
      </c>
      <c r="J2173" s="3">
        <v>82905</v>
      </c>
      <c r="M2173" s="2">
        <v>42144.694444444445</v>
      </c>
      <c r="N2173" s="41">
        <f t="shared" si="232"/>
        <v>0.69444444444444453</v>
      </c>
      <c r="O2173" s="2">
        <v>42144.728337615743</v>
      </c>
      <c r="P2173" s="3">
        <f t="shared" si="233"/>
        <v>15</v>
      </c>
      <c r="Q2173" s="38">
        <f t="shared" si="234"/>
        <v>20</v>
      </c>
      <c r="R2173" s="38" t="b">
        <f t="shared" si="235"/>
        <v>0</v>
      </c>
      <c r="S2173" s="38">
        <f t="shared" si="236"/>
        <v>5.0605293981498107</v>
      </c>
      <c r="T2173" s="40" t="b">
        <f t="shared" si="237"/>
        <v>0</v>
      </c>
      <c r="U2173" s="2">
        <v>42145.416666666664</v>
      </c>
      <c r="V2173" s="2">
        <v>42145.504524270837</v>
      </c>
      <c r="Z2173" s="2">
        <v>42145.505328738429</v>
      </c>
      <c r="AB2173" s="2">
        <v>42145.773395798613</v>
      </c>
      <c r="AE2173" s="2">
        <v>42151.422870798611</v>
      </c>
      <c r="AF2173" s="2">
        <v>42151.422925497682</v>
      </c>
      <c r="AG2173" s="2">
        <v>42152.293717905093</v>
      </c>
      <c r="AH2173" s="2">
        <v>42152.293588078704</v>
      </c>
      <c r="AI2173" s="2">
        <v>42156.645833333336</v>
      </c>
    </row>
    <row r="2174" spans="1:35" hidden="1" x14ac:dyDescent="0.2">
      <c r="A2174" s="2">
        <v>42139</v>
      </c>
      <c r="B2174" s="2">
        <v>42139</v>
      </c>
      <c r="C2174" s="2">
        <v>42142.321137303239</v>
      </c>
      <c r="D2174" s="41">
        <f t="shared" si="231"/>
        <v>0.32113425925925926</v>
      </c>
      <c r="E2174" s="2">
        <v>42139.322523148148</v>
      </c>
      <c r="F2174" s="3">
        <v>1</v>
      </c>
      <c r="G2174" s="4" t="s">
        <v>53</v>
      </c>
      <c r="I2174" t="s">
        <v>54</v>
      </c>
      <c r="J2174" s="3">
        <v>175554</v>
      </c>
      <c r="N2174" s="41">
        <f t="shared" si="232"/>
        <v>0</v>
      </c>
      <c r="P2174" s="3">
        <f t="shared" si="233"/>
        <v>18</v>
      </c>
      <c r="Q2174" s="38">
        <f t="shared" si="234"/>
        <v>0</v>
      </c>
      <c r="R2174" s="38" t="b">
        <f t="shared" si="235"/>
        <v>0</v>
      </c>
      <c r="S2174" s="38">
        <f t="shared" si="236"/>
        <v>-42142.321137303239</v>
      </c>
      <c r="T2174" s="40" t="b">
        <f t="shared" si="237"/>
        <v>0</v>
      </c>
      <c r="AH2174" s="2">
        <v>42142.518944062504</v>
      </c>
      <c r="AI2174" s="2">
        <v>42151.385416666664</v>
      </c>
    </row>
    <row r="2175" spans="1:35" hidden="1" x14ac:dyDescent="0.2">
      <c r="A2175" s="2">
        <v>42139</v>
      </c>
      <c r="B2175" s="2">
        <v>42139</v>
      </c>
      <c r="C2175" s="2">
        <v>42139.635927314812</v>
      </c>
      <c r="D2175" s="41">
        <f t="shared" si="231"/>
        <v>0.63592592592592589</v>
      </c>
      <c r="E2175" s="2">
        <v>42139.636655092596</v>
      </c>
      <c r="F2175" s="3">
        <v>2</v>
      </c>
      <c r="G2175" s="4" t="s">
        <v>32</v>
      </c>
      <c r="H2175" s="3">
        <v>12</v>
      </c>
      <c r="I2175" t="s">
        <v>33</v>
      </c>
      <c r="J2175" s="3">
        <v>158027</v>
      </c>
      <c r="K2175" s="2">
        <v>42145.375</v>
      </c>
      <c r="M2175" s="2">
        <v>42145.399305555555</v>
      </c>
      <c r="N2175" s="41">
        <f t="shared" si="232"/>
        <v>0.39930555555555558</v>
      </c>
      <c r="O2175" s="2">
        <v>42145.411753587963</v>
      </c>
      <c r="P2175" s="3">
        <f t="shared" si="233"/>
        <v>15</v>
      </c>
      <c r="Q2175" s="38">
        <f t="shared" si="234"/>
        <v>21</v>
      </c>
      <c r="R2175" s="38" t="b">
        <f t="shared" si="235"/>
        <v>0</v>
      </c>
      <c r="S2175" s="38">
        <f t="shared" si="236"/>
        <v>5.7633782407428953</v>
      </c>
      <c r="T2175" s="40" t="b">
        <f t="shared" si="237"/>
        <v>0</v>
      </c>
      <c r="AD2175" s="2">
        <v>42145.488759722219</v>
      </c>
      <c r="AH2175" s="2">
        <v>42145.495345219904</v>
      </c>
      <c r="AI2175" s="2">
        <v>42145.520833333336</v>
      </c>
    </row>
    <row r="2176" spans="1:35" hidden="1" x14ac:dyDescent="0.2">
      <c r="A2176" s="2">
        <v>42139</v>
      </c>
      <c r="B2176" s="2">
        <v>42139</v>
      </c>
      <c r="C2176" s="2">
        <v>42139.649327233798</v>
      </c>
      <c r="D2176" s="41">
        <f t="shared" si="231"/>
        <v>0.64932870370370377</v>
      </c>
      <c r="E2176" s="2">
        <v>42139.650335648148</v>
      </c>
      <c r="F2176" s="3">
        <v>1</v>
      </c>
      <c r="G2176" s="4" t="s">
        <v>34</v>
      </c>
      <c r="H2176" s="3">
        <v>34</v>
      </c>
      <c r="I2176" t="s">
        <v>35</v>
      </c>
      <c r="J2176" s="3">
        <v>175570</v>
      </c>
      <c r="M2176" s="2">
        <v>42150.447916666664</v>
      </c>
      <c r="N2176" s="41">
        <f t="shared" si="232"/>
        <v>0.44791666666666669</v>
      </c>
      <c r="O2176" s="2">
        <v>42150.476404548608</v>
      </c>
      <c r="P2176" s="3">
        <f t="shared" si="233"/>
        <v>15</v>
      </c>
      <c r="Q2176" s="38">
        <f t="shared" si="234"/>
        <v>26</v>
      </c>
      <c r="R2176" s="38" t="b">
        <f t="shared" si="235"/>
        <v>0</v>
      </c>
      <c r="S2176" s="38">
        <f t="shared" si="236"/>
        <v>10.79858943286672</v>
      </c>
      <c r="T2176" s="40" t="b">
        <f t="shared" si="237"/>
        <v>0</v>
      </c>
      <c r="AB2176" s="2">
        <v>42150.615543865744</v>
      </c>
      <c r="AC2176" s="2">
        <v>42152.653382060184</v>
      </c>
      <c r="AE2176" s="2">
        <v>42159.448214270837</v>
      </c>
      <c r="AF2176" s="2">
        <v>42159.448214270837</v>
      </c>
      <c r="AG2176" s="2">
        <v>42159.49219837963</v>
      </c>
      <c r="AH2176" s="2">
        <v>42159.492485497685</v>
      </c>
      <c r="AI2176" s="2">
        <v>42164.645833333336</v>
      </c>
    </row>
    <row r="2177" spans="1:35" hidden="1" x14ac:dyDescent="0.2">
      <c r="A2177" s="2">
        <v>42139</v>
      </c>
      <c r="B2177" s="2">
        <v>42139</v>
      </c>
      <c r="C2177" s="2">
        <v>42139.64115949074</v>
      </c>
      <c r="D2177" s="41">
        <f t="shared" si="231"/>
        <v>0.64115740740740745</v>
      </c>
      <c r="E2177" s="2">
        <v>42139.641585648147</v>
      </c>
      <c r="F2177" s="3">
        <v>1</v>
      </c>
      <c r="G2177" s="4" t="s">
        <v>34</v>
      </c>
      <c r="H2177" s="3">
        <v>34</v>
      </c>
      <c r="I2177" t="s">
        <v>35</v>
      </c>
      <c r="J2177" s="3">
        <v>175568</v>
      </c>
      <c r="M2177" s="2">
        <v>42151.364583333336</v>
      </c>
      <c r="N2177" s="41">
        <f t="shared" si="232"/>
        <v>0.36458333333333331</v>
      </c>
      <c r="O2177" s="2">
        <v>42151.385716666664</v>
      </c>
      <c r="P2177" s="3">
        <f t="shared" si="233"/>
        <v>15</v>
      </c>
      <c r="Q2177" s="38">
        <f t="shared" si="234"/>
        <v>27</v>
      </c>
      <c r="R2177" s="38" t="b">
        <f t="shared" si="235"/>
        <v>0</v>
      </c>
      <c r="S2177" s="38">
        <f t="shared" si="236"/>
        <v>11.723423842595366</v>
      </c>
      <c r="T2177" s="40" t="b">
        <f t="shared" si="237"/>
        <v>0</v>
      </c>
      <c r="AB2177" s="2">
        <v>42151.441084988423</v>
      </c>
      <c r="AC2177" s="2">
        <v>42152.66463796296</v>
      </c>
      <c r="AE2177" s="2">
        <v>42157.62642453704</v>
      </c>
      <c r="AF2177" s="2">
        <v>42157.62653105324</v>
      </c>
      <c r="AG2177" s="2">
        <v>42160.688422534724</v>
      </c>
      <c r="AH2177" s="2">
        <v>42160.68864537037</v>
      </c>
      <c r="AI2177" s="2">
        <v>42164.541666666664</v>
      </c>
    </row>
    <row r="2178" spans="1:35" hidden="1" x14ac:dyDescent="0.2">
      <c r="A2178" s="2">
        <v>42139</v>
      </c>
      <c r="B2178" s="2">
        <v>42139</v>
      </c>
      <c r="C2178" s="2">
        <v>42139.651357025461</v>
      </c>
      <c r="D2178" s="41">
        <f t="shared" si="231"/>
        <v>0.65135416666666668</v>
      </c>
      <c r="E2178" s="2">
        <v>42139.651944444442</v>
      </c>
      <c r="F2178" s="3">
        <v>1</v>
      </c>
      <c r="G2178" s="4" t="s">
        <v>34</v>
      </c>
      <c r="H2178" s="3">
        <v>34</v>
      </c>
      <c r="I2178" t="s">
        <v>35</v>
      </c>
      <c r="J2178" s="3">
        <v>175567</v>
      </c>
      <c r="M2178" s="2">
        <v>42145.538194444445</v>
      </c>
      <c r="N2178" s="41">
        <f t="shared" si="232"/>
        <v>0.53819444444444442</v>
      </c>
      <c r="O2178" s="2">
        <v>42145.572309409719</v>
      </c>
      <c r="P2178" s="3">
        <f t="shared" si="233"/>
        <v>15</v>
      </c>
      <c r="Q2178" s="38">
        <f t="shared" si="234"/>
        <v>21</v>
      </c>
      <c r="R2178" s="38" t="b">
        <f t="shared" si="235"/>
        <v>0</v>
      </c>
      <c r="S2178" s="38">
        <f t="shared" si="236"/>
        <v>5.8868374189842143</v>
      </c>
      <c r="T2178" s="40" t="b">
        <f t="shared" si="237"/>
        <v>0</v>
      </c>
      <c r="AB2178" s="2">
        <v>42145.677380208333</v>
      </c>
      <c r="AC2178" s="2">
        <v>42146.688636886574</v>
      </c>
      <c r="AE2178" s="2">
        <v>42146.693580243053</v>
      </c>
      <c r="AF2178" s="2">
        <v>42150.576389502312</v>
      </c>
      <c r="AG2178" s="2">
        <v>42152.518784143518</v>
      </c>
      <c r="AH2178" s="2">
        <v>42152.51896666667</v>
      </c>
      <c r="AI2178" s="2">
        <v>42156.5</v>
      </c>
    </row>
    <row r="2179" spans="1:35" hidden="1" x14ac:dyDescent="0.2">
      <c r="A2179" s="2">
        <v>42139</v>
      </c>
      <c r="B2179" s="2">
        <v>42139</v>
      </c>
      <c r="C2179" s="2">
        <v>42139.628048148152</v>
      </c>
      <c r="D2179" s="41">
        <f t="shared" ref="D2179:D2242" si="238">TIME(HOUR(C2179),MINUTE(C2179), SECOND(C2179))</f>
        <v>0.62804398148148144</v>
      </c>
      <c r="E2179" s="2">
        <v>42139.629027777781</v>
      </c>
      <c r="F2179" s="3">
        <v>1</v>
      </c>
      <c r="G2179" s="4" t="s">
        <v>32</v>
      </c>
      <c r="H2179" s="3">
        <v>12</v>
      </c>
      <c r="I2179" t="s">
        <v>33</v>
      </c>
      <c r="J2179" s="3">
        <v>175803</v>
      </c>
      <c r="K2179" s="2">
        <v>42145.5625</v>
      </c>
      <c r="M2179" s="2">
        <v>42145.590277777781</v>
      </c>
      <c r="N2179" s="41">
        <f t="shared" ref="N2179:N2242" si="239">TIME(HOUR(M2179),MINUTE(M2179), SECOND(M2179))</f>
        <v>0.59027777777777779</v>
      </c>
      <c r="O2179" s="2">
        <v>42145.604586805559</v>
      </c>
      <c r="P2179" s="3">
        <f t="shared" ref="P2179:P2242" si="240">DAY(C2179)</f>
        <v>15</v>
      </c>
      <c r="Q2179" s="38">
        <f t="shared" ref="Q2179:Q2242" si="241">DAY(O2179)</f>
        <v>21</v>
      </c>
      <c r="R2179" s="38" t="b">
        <f t="shared" ref="R2179:R2242" si="242">IF(P2179=Q2179,1)</f>
        <v>0</v>
      </c>
      <c r="S2179" s="38">
        <f t="shared" ref="S2179:S2242" si="243">IF(R2179=FALSE,M2179-C2179)</f>
        <v>5.9622296296292916</v>
      </c>
      <c r="T2179" s="40" t="b">
        <f t="shared" ref="T2179:T2242" si="244">IF(R2179=1,N2179-D2179)</f>
        <v>0</v>
      </c>
      <c r="AD2179" s="2">
        <v>42145.64350914352</v>
      </c>
      <c r="AH2179" s="2">
        <v>42145.647121261572</v>
      </c>
      <c r="AI2179" s="2">
        <v>42145.697916666664</v>
      </c>
    </row>
    <row r="2180" spans="1:35" hidden="1" x14ac:dyDescent="0.2">
      <c r="A2180" s="2">
        <v>42139</v>
      </c>
      <c r="B2180" s="2">
        <v>42139</v>
      </c>
      <c r="C2180" s="2">
        <v>42139.638683368059</v>
      </c>
      <c r="D2180" s="41">
        <f t="shared" si="238"/>
        <v>0.63868055555555558</v>
      </c>
      <c r="E2180" s="2">
        <v>42139.639976851853</v>
      </c>
      <c r="F2180" s="3">
        <v>1</v>
      </c>
      <c r="G2180" s="4" t="s">
        <v>40</v>
      </c>
      <c r="H2180" s="3">
        <v>46</v>
      </c>
      <c r="I2180" t="s">
        <v>41</v>
      </c>
      <c r="J2180" s="3">
        <v>164578</v>
      </c>
      <c r="M2180" s="2">
        <v>42144.503472222219</v>
      </c>
      <c r="N2180" s="41">
        <f t="shared" si="239"/>
        <v>0.50347222222222221</v>
      </c>
      <c r="O2180" s="2">
        <v>42144.523639814812</v>
      </c>
      <c r="P2180" s="3">
        <f t="shared" si="240"/>
        <v>15</v>
      </c>
      <c r="Q2180" s="38">
        <f t="shared" si="241"/>
        <v>20</v>
      </c>
      <c r="R2180" s="38" t="b">
        <f t="shared" si="242"/>
        <v>0</v>
      </c>
      <c r="S2180" s="38">
        <f t="shared" si="243"/>
        <v>4.8647888541599968</v>
      </c>
      <c r="T2180" s="40" t="b">
        <f t="shared" si="244"/>
        <v>0</v>
      </c>
      <c r="AB2180" s="2">
        <v>42145.773334571757</v>
      </c>
      <c r="AD2180" s="2">
        <v>42146.610279282409</v>
      </c>
      <c r="AH2180" s="2">
        <v>42146.622011921296</v>
      </c>
      <c r="AI2180" s="2">
        <v>42151.635416666664</v>
      </c>
    </row>
    <row r="2181" spans="1:35" hidden="1" x14ac:dyDescent="0.2">
      <c r="A2181" s="2">
        <v>42139</v>
      </c>
      <c r="B2181" s="2">
        <v>42139</v>
      </c>
      <c r="C2181" s="2">
        <v>42139.688480752317</v>
      </c>
      <c r="D2181" s="41">
        <f t="shared" si="238"/>
        <v>0.6884837962962963</v>
      </c>
      <c r="E2181" s="2">
        <v>42139.689444444448</v>
      </c>
      <c r="F2181" s="3">
        <v>2</v>
      </c>
      <c r="G2181" s="4" t="s">
        <v>61</v>
      </c>
      <c r="H2181" s="3">
        <v>27</v>
      </c>
      <c r="I2181" t="s">
        <v>62</v>
      </c>
      <c r="J2181" s="3">
        <v>134981</v>
      </c>
      <c r="M2181" s="2">
        <v>42142.340277777781</v>
      </c>
      <c r="N2181" s="41">
        <f t="shared" si="239"/>
        <v>0.34027777777777773</v>
      </c>
      <c r="O2181" s="2">
        <v>42142.34507974537</v>
      </c>
      <c r="P2181" s="3">
        <f t="shared" si="240"/>
        <v>15</v>
      </c>
      <c r="Q2181" s="38">
        <f t="shared" si="241"/>
        <v>18</v>
      </c>
      <c r="R2181" s="38" t="b">
        <f t="shared" si="242"/>
        <v>0</v>
      </c>
      <c r="S2181" s="38">
        <f t="shared" si="243"/>
        <v>2.6517970254644752</v>
      </c>
      <c r="T2181" s="40" t="b">
        <f t="shared" si="244"/>
        <v>0</v>
      </c>
      <c r="AB2181" s="2">
        <v>42142.391993518519</v>
      </c>
      <c r="AD2181" s="2">
        <v>42142.457928391203</v>
      </c>
      <c r="AH2181" s="2">
        <v>42142.464639270831</v>
      </c>
      <c r="AI2181" s="2">
        <v>42142.534722222219</v>
      </c>
    </row>
    <row r="2182" spans="1:35" hidden="1" x14ac:dyDescent="0.2">
      <c r="A2182" s="2">
        <v>42139</v>
      </c>
      <c r="B2182" s="2">
        <v>42139</v>
      </c>
      <c r="C2182" s="2">
        <v>42139.63141681713</v>
      </c>
      <c r="D2182" s="41">
        <f t="shared" si="238"/>
        <v>0.63141203703703697</v>
      </c>
      <c r="E2182" s="2">
        <v>42139.632395833331</v>
      </c>
      <c r="F2182" s="3">
        <v>3</v>
      </c>
      <c r="G2182" s="4" t="s">
        <v>27</v>
      </c>
      <c r="H2182" s="3">
        <v>19</v>
      </c>
      <c r="I2182" t="s">
        <v>28</v>
      </c>
      <c r="J2182" s="3">
        <v>131416</v>
      </c>
      <c r="M2182" s="2">
        <v>42144.572916666664</v>
      </c>
      <c r="N2182" s="41">
        <f t="shared" si="239"/>
        <v>0.57291666666666663</v>
      </c>
      <c r="O2182" s="2">
        <v>42144.598956631948</v>
      </c>
      <c r="P2182" s="3">
        <f t="shared" si="240"/>
        <v>15</v>
      </c>
      <c r="Q2182" s="38">
        <f t="shared" si="241"/>
        <v>20</v>
      </c>
      <c r="R2182" s="38" t="b">
        <f t="shared" si="242"/>
        <v>0</v>
      </c>
      <c r="S2182" s="38">
        <f t="shared" si="243"/>
        <v>4.9414998495340114</v>
      </c>
      <c r="T2182" s="40" t="b">
        <f t="shared" si="244"/>
        <v>0</v>
      </c>
      <c r="AD2182" s="2">
        <v>42145.373837581021</v>
      </c>
      <c r="AH2182" s="2">
        <v>42145.380915162037</v>
      </c>
      <c r="AI2182" s="2">
        <v>42145.40625</v>
      </c>
    </row>
    <row r="2183" spans="1:35" hidden="1" x14ac:dyDescent="0.2">
      <c r="A2183" s="2">
        <v>42136</v>
      </c>
      <c r="B2183" s="2">
        <v>42139</v>
      </c>
      <c r="C2183" s="2">
        <v>42139.69102121528</v>
      </c>
      <c r="D2183" s="41">
        <f t="shared" si="238"/>
        <v>0.69101851851851848</v>
      </c>
      <c r="E2183" s="2">
        <v>42139.695787037039</v>
      </c>
      <c r="F2183" s="3">
        <v>2</v>
      </c>
      <c r="G2183" s="4" t="s">
        <v>27</v>
      </c>
      <c r="H2183" s="3">
        <v>19</v>
      </c>
      <c r="I2183" t="s">
        <v>28</v>
      </c>
      <c r="J2183" s="3">
        <v>167013</v>
      </c>
      <c r="M2183" s="2">
        <v>42144.677083333336</v>
      </c>
      <c r="N2183" s="41">
        <f t="shared" si="239"/>
        <v>0.67708333333333337</v>
      </c>
      <c r="O2183" s="2">
        <v>42144.672550000003</v>
      </c>
      <c r="P2183" s="3">
        <f t="shared" si="240"/>
        <v>15</v>
      </c>
      <c r="Q2183" s="38">
        <f t="shared" si="241"/>
        <v>20</v>
      </c>
      <c r="R2183" s="38" t="b">
        <f t="shared" si="242"/>
        <v>0</v>
      </c>
      <c r="S2183" s="38">
        <f t="shared" si="243"/>
        <v>4.9860621180559974</v>
      </c>
      <c r="T2183" s="40" t="b">
        <f t="shared" si="244"/>
        <v>0</v>
      </c>
      <c r="Z2183" s="2">
        <v>42150.425860381947</v>
      </c>
      <c r="AB2183" s="2">
        <v>42151.502992592592</v>
      </c>
      <c r="AF2183" s="2">
        <v>42153.732858912037</v>
      </c>
      <c r="AG2183" s="2">
        <v>42156.285096793981</v>
      </c>
      <c r="AH2183" s="2">
        <v>42156.284972766203</v>
      </c>
      <c r="AI2183" s="2">
        <v>42156.458333333336</v>
      </c>
    </row>
    <row r="2184" spans="1:35" hidden="1" x14ac:dyDescent="0.2">
      <c r="A2184" s="2">
        <v>42139</v>
      </c>
      <c r="B2184" s="2">
        <v>42139</v>
      </c>
      <c r="C2184" s="2">
        <v>42139.653349918983</v>
      </c>
      <c r="D2184" s="41">
        <f t="shared" si="238"/>
        <v>0.65334490740740747</v>
      </c>
      <c r="E2184" s="2">
        <v>42139.65415509259</v>
      </c>
      <c r="F2184" s="3">
        <v>1</v>
      </c>
      <c r="G2184" s="4" t="s">
        <v>47</v>
      </c>
      <c r="H2184" s="3">
        <v>6</v>
      </c>
      <c r="I2184" t="s">
        <v>48</v>
      </c>
      <c r="J2184" s="3">
        <v>135190</v>
      </c>
      <c r="M2184" s="2">
        <v>42150.364583333336</v>
      </c>
      <c r="N2184" s="41">
        <f t="shared" si="239"/>
        <v>0.36458333333333331</v>
      </c>
      <c r="O2184" s="2">
        <v>42150.384323032406</v>
      </c>
      <c r="P2184" s="3">
        <f t="shared" si="240"/>
        <v>15</v>
      </c>
      <c r="Q2184" s="38">
        <f t="shared" si="241"/>
        <v>26</v>
      </c>
      <c r="R2184" s="38" t="b">
        <f t="shared" si="242"/>
        <v>0</v>
      </c>
      <c r="S2184" s="38">
        <f t="shared" si="243"/>
        <v>10.711233414353046</v>
      </c>
      <c r="T2184" s="40" t="b">
        <f t="shared" si="244"/>
        <v>0</v>
      </c>
      <c r="AD2184" s="2">
        <v>42150.68818769676</v>
      </c>
      <c r="AE2184" s="2">
        <v>42152.549878090278</v>
      </c>
      <c r="AF2184" s="2">
        <v>42152.549878090278</v>
      </c>
      <c r="AG2184" s="2">
        <v>42156.634856793979</v>
      </c>
      <c r="AH2184" s="2">
        <v>42156.635151770832</v>
      </c>
      <c r="AI2184" s="2">
        <v>42158.427083333336</v>
      </c>
    </row>
    <row r="2185" spans="1:35" hidden="1" x14ac:dyDescent="0.2">
      <c r="A2185" s="2">
        <v>42135</v>
      </c>
      <c r="B2185" s="2">
        <v>42139</v>
      </c>
      <c r="C2185" s="2">
        <v>42139.646911805554</v>
      </c>
      <c r="D2185" s="41">
        <f t="shared" si="238"/>
        <v>0.64690972222222221</v>
      </c>
      <c r="E2185" s="2">
        <v>42139.647858796299</v>
      </c>
      <c r="F2185" s="3">
        <v>1</v>
      </c>
      <c r="G2185" s="4" t="s">
        <v>66</v>
      </c>
      <c r="H2185" s="3">
        <v>25</v>
      </c>
      <c r="I2185" t="s">
        <v>62</v>
      </c>
      <c r="J2185" s="3">
        <v>175629</v>
      </c>
      <c r="M2185" s="2">
        <v>42145.555555555555</v>
      </c>
      <c r="N2185" s="41">
        <f t="shared" si="239"/>
        <v>0.55555555555555558</v>
      </c>
      <c r="O2185" s="2">
        <v>42145.582207291664</v>
      </c>
      <c r="P2185" s="3">
        <f t="shared" si="240"/>
        <v>15</v>
      </c>
      <c r="Q2185" s="38">
        <f t="shared" si="241"/>
        <v>21</v>
      </c>
      <c r="R2185" s="38" t="b">
        <f t="shared" si="242"/>
        <v>0</v>
      </c>
      <c r="S2185" s="38">
        <f t="shared" si="243"/>
        <v>5.9086437500009197</v>
      </c>
      <c r="T2185" s="40" t="b">
        <f t="shared" si="244"/>
        <v>0</v>
      </c>
      <c r="W2185" s="2">
        <v>42146.552083333336</v>
      </c>
      <c r="X2185" s="2">
        <v>42146.62974502315</v>
      </c>
      <c r="Y2185" s="2">
        <v>42145.634481168985</v>
      </c>
      <c r="Z2185" s="2">
        <v>42146.676723298609</v>
      </c>
      <c r="AB2185" s="2">
        <v>42150.497263576392</v>
      </c>
      <c r="AF2185" s="2">
        <v>42156.461999305553</v>
      </c>
      <c r="AG2185" s="2">
        <v>42156.600603819446</v>
      </c>
      <c r="AH2185" s="2">
        <v>42156.600280243052</v>
      </c>
      <c r="AI2185" s="2">
        <v>42157.53125</v>
      </c>
    </row>
    <row r="2186" spans="1:35" hidden="1" x14ac:dyDescent="0.2">
      <c r="A2186" s="2">
        <v>42139</v>
      </c>
      <c r="B2186" s="2">
        <v>42139</v>
      </c>
      <c r="C2186" s="2">
        <v>42143.413305983799</v>
      </c>
      <c r="D2186" s="41">
        <f t="shared" si="238"/>
        <v>0.4133101851851852</v>
      </c>
      <c r="E2186" s="2">
        <v>42143.422453703701</v>
      </c>
      <c r="F2186" s="3">
        <v>1</v>
      </c>
      <c r="G2186" s="4" t="s">
        <v>74</v>
      </c>
      <c r="I2186" t="s">
        <v>56</v>
      </c>
      <c r="J2186" s="3">
        <v>165581</v>
      </c>
      <c r="M2186" s="2">
        <v>42150.416666666664</v>
      </c>
      <c r="N2186" s="41">
        <f t="shared" si="239"/>
        <v>0.41666666666666669</v>
      </c>
      <c r="O2186" s="2">
        <v>42150.449796678244</v>
      </c>
      <c r="P2186" s="3">
        <f t="shared" si="240"/>
        <v>19</v>
      </c>
      <c r="Q2186" s="38">
        <f t="shared" si="241"/>
        <v>26</v>
      </c>
      <c r="R2186" s="38" t="b">
        <f t="shared" si="242"/>
        <v>0</v>
      </c>
      <c r="S2186" s="38">
        <f t="shared" si="243"/>
        <v>7.0033606828656048</v>
      </c>
      <c r="T2186" s="40" t="b">
        <f t="shared" si="244"/>
        <v>0</v>
      </c>
    </row>
    <row r="2187" spans="1:35" hidden="1" x14ac:dyDescent="0.2">
      <c r="A2187" s="2">
        <v>42139</v>
      </c>
      <c r="B2187" s="2">
        <v>42139</v>
      </c>
      <c r="C2187" s="2">
        <v>42142.328243321761</v>
      </c>
      <c r="D2187" s="41">
        <f t="shared" si="238"/>
        <v>0.32824074074074078</v>
      </c>
      <c r="E2187" s="2">
        <v>42139.328680555554</v>
      </c>
      <c r="F2187" s="3">
        <v>1</v>
      </c>
      <c r="G2187" s="4" t="s">
        <v>30</v>
      </c>
      <c r="H2187" s="3">
        <v>20</v>
      </c>
      <c r="I2187" t="s">
        <v>31</v>
      </c>
      <c r="J2187" s="3">
        <v>175595</v>
      </c>
      <c r="M2187" s="2">
        <v>42153.607638888891</v>
      </c>
      <c r="N2187" s="41">
        <f t="shared" si="239"/>
        <v>0.60763888888888895</v>
      </c>
      <c r="O2187" s="2">
        <v>42153.671787615742</v>
      </c>
      <c r="P2187" s="3">
        <f t="shared" si="240"/>
        <v>18</v>
      </c>
      <c r="Q2187" s="38">
        <f t="shared" si="241"/>
        <v>29</v>
      </c>
      <c r="R2187" s="38" t="b">
        <f t="shared" si="242"/>
        <v>0</v>
      </c>
      <c r="S2187" s="38">
        <f t="shared" si="243"/>
        <v>11.279395567129541</v>
      </c>
      <c r="T2187" s="40" t="b">
        <f t="shared" si="244"/>
        <v>0</v>
      </c>
      <c r="Z2187" s="2">
        <v>42153.687363078701</v>
      </c>
      <c r="AB2187" s="2">
        <v>42156.471212615739</v>
      </c>
      <c r="AE2187" s="2">
        <v>42160.395392361112</v>
      </c>
      <c r="AF2187" s="2">
        <v>42160.395164849535</v>
      </c>
      <c r="AG2187" s="2">
        <v>42160.508104479166</v>
      </c>
      <c r="AH2187" s="2">
        <v>42160.508058645835</v>
      </c>
      <c r="AI2187" s="2">
        <v>42163.645833333336</v>
      </c>
    </row>
    <row r="2188" spans="1:35" hidden="1" x14ac:dyDescent="0.2">
      <c r="A2188" s="2">
        <v>42142</v>
      </c>
      <c r="B2188" s="2">
        <v>42142</v>
      </c>
      <c r="C2188" s="2">
        <v>42142.551145636571</v>
      </c>
      <c r="D2188" s="41">
        <f t="shared" si="238"/>
        <v>0.55114583333333333</v>
      </c>
      <c r="E2188" s="2">
        <v>42142.551631944443</v>
      </c>
      <c r="F2188" s="3">
        <v>1</v>
      </c>
      <c r="G2188" s="4" t="s">
        <v>88</v>
      </c>
      <c r="H2188" s="3">
        <v>55</v>
      </c>
      <c r="I2188" t="s">
        <v>65</v>
      </c>
      <c r="J2188" s="3">
        <v>175839</v>
      </c>
      <c r="M2188" s="2">
        <v>42146.381944444445</v>
      </c>
      <c r="N2188" s="41">
        <f t="shared" si="239"/>
        <v>0.38194444444444442</v>
      </c>
      <c r="O2188" s="2">
        <v>42146.396855671293</v>
      </c>
      <c r="P2188" s="3">
        <f t="shared" si="240"/>
        <v>18</v>
      </c>
      <c r="Q2188" s="38">
        <f t="shared" si="241"/>
        <v>22</v>
      </c>
      <c r="R2188" s="38" t="b">
        <f t="shared" si="242"/>
        <v>0</v>
      </c>
      <c r="S2188" s="38">
        <f t="shared" si="243"/>
        <v>3.8307988078740891</v>
      </c>
      <c r="T2188" s="40" t="b">
        <f t="shared" si="244"/>
        <v>0</v>
      </c>
      <c r="AB2188" s="2">
        <v>42146.659421875003</v>
      </c>
      <c r="AF2188" s="2">
        <v>42157.391630520833</v>
      </c>
      <c r="AG2188" s="2">
        <v>42157.395606134261</v>
      </c>
      <c r="AH2188" s="2">
        <v>42157.395770023148</v>
      </c>
      <c r="AI2188" s="2">
        <v>42158.53125</v>
      </c>
    </row>
    <row r="2189" spans="1:35" hidden="1" x14ac:dyDescent="0.2">
      <c r="A2189" s="2">
        <v>42137</v>
      </c>
      <c r="B2189" s="2">
        <v>42142</v>
      </c>
      <c r="C2189" s="2">
        <v>42142.622153391203</v>
      </c>
      <c r="D2189" s="41">
        <f t="shared" si="238"/>
        <v>0.62215277777777778</v>
      </c>
      <c r="E2189" s="2">
        <v>42142.622569444444</v>
      </c>
      <c r="F2189" s="3">
        <v>2</v>
      </c>
      <c r="G2189" s="4" t="s">
        <v>27</v>
      </c>
      <c r="H2189" s="3">
        <v>19</v>
      </c>
      <c r="I2189" t="s">
        <v>28</v>
      </c>
      <c r="J2189" s="3">
        <v>157711</v>
      </c>
      <c r="N2189" s="41">
        <f t="shared" si="239"/>
        <v>0</v>
      </c>
      <c r="P2189" s="3">
        <f t="shared" si="240"/>
        <v>18</v>
      </c>
      <c r="Q2189" s="38">
        <f t="shared" si="241"/>
        <v>0</v>
      </c>
      <c r="R2189" s="38" t="b">
        <f t="shared" si="242"/>
        <v>0</v>
      </c>
      <c r="S2189" s="38">
        <f t="shared" si="243"/>
        <v>-42142.622153391203</v>
      </c>
      <c r="T2189" s="40" t="b">
        <f t="shared" si="244"/>
        <v>0</v>
      </c>
      <c r="AD2189" s="2">
        <v>42143.430568981479</v>
      </c>
      <c r="AH2189" s="2">
        <v>42143.494963391204</v>
      </c>
      <c r="AI2189" s="2">
        <v>42143.586805555555</v>
      </c>
    </row>
    <row r="2190" spans="1:35" hidden="1" x14ac:dyDescent="0.2">
      <c r="A2190" s="2">
        <v>42142</v>
      </c>
      <c r="B2190" s="2">
        <v>42142</v>
      </c>
      <c r="C2190" s="2">
        <v>42142.513601192128</v>
      </c>
      <c r="D2190" s="41">
        <f t="shared" si="238"/>
        <v>0.51359953703703709</v>
      </c>
      <c r="E2190" s="2">
        <v>42142.514224537037</v>
      </c>
      <c r="F2190" s="3">
        <v>1</v>
      </c>
      <c r="G2190" s="4" t="s">
        <v>66</v>
      </c>
      <c r="H2190" s="3">
        <v>25</v>
      </c>
      <c r="I2190" t="s">
        <v>62</v>
      </c>
      <c r="J2190" s="3">
        <v>175381</v>
      </c>
      <c r="M2190" s="2">
        <v>42144.538194444445</v>
      </c>
      <c r="N2190" s="41">
        <f t="shared" si="239"/>
        <v>0.53819444444444442</v>
      </c>
      <c r="O2190" s="2">
        <v>42144.578258368056</v>
      </c>
      <c r="P2190" s="3">
        <f t="shared" si="240"/>
        <v>18</v>
      </c>
      <c r="Q2190" s="38">
        <f t="shared" si="241"/>
        <v>20</v>
      </c>
      <c r="R2190" s="38" t="b">
        <f t="shared" si="242"/>
        <v>0</v>
      </c>
      <c r="S2190" s="38">
        <f t="shared" si="243"/>
        <v>2.0245932523175725</v>
      </c>
      <c r="T2190" s="40" t="b">
        <f t="shared" si="244"/>
        <v>0</v>
      </c>
      <c r="Y2190" s="2">
        <v>42144.628264583334</v>
      </c>
      <c r="Z2190" s="2">
        <v>42144.628052974535</v>
      </c>
      <c r="AB2190" s="2">
        <v>42145.426631562499</v>
      </c>
      <c r="AE2190" s="2">
        <v>42153.580751041663</v>
      </c>
      <c r="AF2190" s="2">
        <v>42153.581012812501</v>
      </c>
      <c r="AG2190" s="2">
        <v>42153.601343136572</v>
      </c>
      <c r="AH2190" s="2">
        <v>42153.601617245367</v>
      </c>
      <c r="AI2190" s="2">
        <v>42156.6875</v>
      </c>
    </row>
    <row r="2191" spans="1:35" hidden="1" x14ac:dyDescent="0.2">
      <c r="A2191" s="2">
        <v>42142</v>
      </c>
      <c r="B2191" s="2">
        <v>42142</v>
      </c>
      <c r="C2191" s="2">
        <v>42142.511126504629</v>
      </c>
      <c r="D2191" s="41">
        <f t="shared" si="238"/>
        <v>0.51112268518518522</v>
      </c>
      <c r="E2191" s="2">
        <v>42151.442129629628</v>
      </c>
      <c r="F2191" s="3">
        <v>2</v>
      </c>
      <c r="G2191" s="4" t="s">
        <v>66</v>
      </c>
      <c r="H2191" s="3">
        <v>25</v>
      </c>
      <c r="I2191" t="s">
        <v>62</v>
      </c>
      <c r="J2191" s="3">
        <v>175588</v>
      </c>
      <c r="M2191" s="2">
        <v>42144.364583333336</v>
      </c>
      <c r="N2191" s="41">
        <f t="shared" si="239"/>
        <v>0.36458333333333331</v>
      </c>
      <c r="O2191" s="2">
        <v>42144.378236307872</v>
      </c>
      <c r="P2191" s="3">
        <f t="shared" si="240"/>
        <v>18</v>
      </c>
      <c r="Q2191" s="38">
        <f t="shared" si="241"/>
        <v>20</v>
      </c>
      <c r="R2191" s="38" t="b">
        <f t="shared" si="242"/>
        <v>0</v>
      </c>
      <c r="S2191" s="38">
        <f t="shared" si="243"/>
        <v>1.8534568287068396</v>
      </c>
      <c r="T2191" s="40" t="b">
        <f t="shared" si="244"/>
        <v>0</v>
      </c>
      <c r="Y2191" s="2">
        <v>42144.511358877317</v>
      </c>
      <c r="Z2191" s="2">
        <v>42144.529273495369</v>
      </c>
      <c r="AB2191" s="2">
        <v>42144.642461574076</v>
      </c>
      <c r="AE2191" s="2">
        <v>42150.678134027781</v>
      </c>
      <c r="AF2191" s="2">
        <v>42150.67857207176</v>
      </c>
      <c r="AG2191" s="2">
        <v>42151.47400829861</v>
      </c>
      <c r="AH2191" s="2">
        <v>42151.47459189815</v>
      </c>
      <c r="AI2191" s="2">
        <v>42152.46875</v>
      </c>
    </row>
    <row r="2192" spans="1:35" hidden="1" x14ac:dyDescent="0.2">
      <c r="A2192" s="2">
        <v>42142</v>
      </c>
      <c r="B2192" s="2">
        <v>42142</v>
      </c>
      <c r="C2192" s="2">
        <v>42142.511126504629</v>
      </c>
      <c r="D2192" s="41">
        <f t="shared" si="238"/>
        <v>0.51112268518518522</v>
      </c>
      <c r="E2192" s="2">
        <v>42142.511828703704</v>
      </c>
      <c r="F2192" s="3">
        <v>1</v>
      </c>
      <c r="G2192" s="4" t="s">
        <v>66</v>
      </c>
      <c r="H2192" s="3">
        <v>25</v>
      </c>
      <c r="I2192" t="s">
        <v>62</v>
      </c>
      <c r="J2192" s="3">
        <v>175588</v>
      </c>
      <c r="M2192" s="2">
        <v>42144.364583333336</v>
      </c>
      <c r="N2192" s="41">
        <f t="shared" si="239"/>
        <v>0.36458333333333331</v>
      </c>
      <c r="O2192" s="2">
        <v>42144.378236307872</v>
      </c>
      <c r="P2192" s="3">
        <f t="shared" si="240"/>
        <v>18</v>
      </c>
      <c r="Q2192" s="38">
        <f t="shared" si="241"/>
        <v>20</v>
      </c>
      <c r="R2192" s="38" t="b">
        <f t="shared" si="242"/>
        <v>0</v>
      </c>
      <c r="S2192" s="38">
        <f t="shared" si="243"/>
        <v>1.8534568287068396</v>
      </c>
      <c r="T2192" s="40" t="b">
        <f t="shared" si="244"/>
        <v>0</v>
      </c>
      <c r="Y2192" s="2">
        <v>42144.511358877317</v>
      </c>
      <c r="Z2192" s="2">
        <v>42144.529273495369</v>
      </c>
      <c r="AB2192" s="2">
        <v>42144.642461574076</v>
      </c>
      <c r="AE2192" s="2">
        <v>42150.678134027781</v>
      </c>
      <c r="AF2192" s="2">
        <v>42150.67857207176</v>
      </c>
      <c r="AG2192" s="2">
        <v>42151.47400829861</v>
      </c>
      <c r="AH2192" s="2">
        <v>42151.47459189815</v>
      </c>
      <c r="AI2192" s="2">
        <v>42152.46875</v>
      </c>
    </row>
    <row r="2193" spans="1:35" hidden="1" x14ac:dyDescent="0.2">
      <c r="A2193" s="2">
        <v>42142</v>
      </c>
      <c r="B2193" s="2">
        <v>42142</v>
      </c>
      <c r="C2193" s="2">
        <v>42142.649862534723</v>
      </c>
      <c r="D2193" s="41">
        <f t="shared" si="238"/>
        <v>0.64986111111111111</v>
      </c>
      <c r="E2193" s="2">
        <v>42142.427245370367</v>
      </c>
      <c r="F2193" s="3">
        <v>2</v>
      </c>
      <c r="G2193" s="4" t="s">
        <v>61</v>
      </c>
      <c r="H2193" s="3">
        <v>27</v>
      </c>
      <c r="I2193" t="s">
        <v>62</v>
      </c>
      <c r="J2193" s="3">
        <v>175872</v>
      </c>
      <c r="M2193" s="2">
        <v>42144.413194444445</v>
      </c>
      <c r="N2193" s="41">
        <f t="shared" si="239"/>
        <v>0.41319444444444442</v>
      </c>
      <c r="O2193" s="2">
        <v>42144.465776192126</v>
      </c>
      <c r="P2193" s="3">
        <f t="shared" si="240"/>
        <v>18</v>
      </c>
      <c r="Q2193" s="38">
        <f t="shared" si="241"/>
        <v>20</v>
      </c>
      <c r="R2193" s="38" t="b">
        <f t="shared" si="242"/>
        <v>0</v>
      </c>
      <c r="S2193" s="38">
        <f t="shared" si="243"/>
        <v>1.7633319097221829</v>
      </c>
      <c r="T2193" s="40" t="b">
        <f t="shared" si="244"/>
        <v>0</v>
      </c>
      <c r="AB2193" s="2">
        <v>42144.475693402776</v>
      </c>
      <c r="AD2193" s="2">
        <v>42146.434826770834</v>
      </c>
      <c r="AH2193" s="2">
        <v>42146.508940312502</v>
      </c>
      <c r="AI2193" s="2">
        <v>42146.666666666664</v>
      </c>
    </row>
    <row r="2194" spans="1:35" hidden="1" x14ac:dyDescent="0.2">
      <c r="A2194" s="2">
        <v>42142</v>
      </c>
      <c r="B2194" s="2">
        <v>42142</v>
      </c>
      <c r="C2194" s="2">
        <v>42142.649862534723</v>
      </c>
      <c r="D2194" s="41">
        <f t="shared" si="238"/>
        <v>0.64986111111111111</v>
      </c>
      <c r="E2194" s="2">
        <v>42142.651944444442</v>
      </c>
      <c r="F2194" s="3">
        <v>1</v>
      </c>
      <c r="G2194" s="4" t="s">
        <v>61</v>
      </c>
      <c r="H2194" s="3">
        <v>27</v>
      </c>
      <c r="I2194" t="s">
        <v>62</v>
      </c>
      <c r="J2194" s="3">
        <v>175872</v>
      </c>
      <c r="M2194" s="2">
        <v>42144.413194444445</v>
      </c>
      <c r="N2194" s="41">
        <f t="shared" si="239"/>
        <v>0.41319444444444442</v>
      </c>
      <c r="O2194" s="2">
        <v>42144.465776192126</v>
      </c>
      <c r="P2194" s="3">
        <f t="shared" si="240"/>
        <v>18</v>
      </c>
      <c r="Q2194" s="38">
        <f t="shared" si="241"/>
        <v>20</v>
      </c>
      <c r="R2194" s="38" t="b">
        <f t="shared" si="242"/>
        <v>0</v>
      </c>
      <c r="S2194" s="38">
        <f t="shared" si="243"/>
        <v>1.7633319097221829</v>
      </c>
      <c r="T2194" s="40" t="b">
        <f t="shared" si="244"/>
        <v>0</v>
      </c>
      <c r="AB2194" s="2">
        <v>42144.475693402776</v>
      </c>
      <c r="AD2194" s="2">
        <v>42146.434826770834</v>
      </c>
      <c r="AH2194" s="2">
        <v>42146.508940312502</v>
      </c>
      <c r="AI2194" s="2">
        <v>42146.666666666664</v>
      </c>
    </row>
    <row r="2195" spans="1:35" hidden="1" x14ac:dyDescent="0.2">
      <c r="A2195" s="2">
        <v>42142</v>
      </c>
      <c r="B2195" s="2">
        <v>42142</v>
      </c>
      <c r="C2195" s="2">
        <v>42143.425941817128</v>
      </c>
      <c r="D2195" s="41">
        <f t="shared" si="238"/>
        <v>0.42593750000000002</v>
      </c>
      <c r="E2195" s="2">
        <v>42143.426342592589</v>
      </c>
      <c r="F2195" s="3">
        <v>99</v>
      </c>
      <c r="G2195" s="4" t="s">
        <v>93</v>
      </c>
      <c r="I2195" t="s">
        <v>56</v>
      </c>
      <c r="J2195" s="3">
        <v>127102</v>
      </c>
      <c r="N2195" s="41">
        <f t="shared" si="239"/>
        <v>0</v>
      </c>
      <c r="P2195" s="3">
        <f t="shared" si="240"/>
        <v>19</v>
      </c>
      <c r="Q2195" s="38">
        <f t="shared" si="241"/>
        <v>0</v>
      </c>
      <c r="R2195" s="38" t="b">
        <f t="shared" si="242"/>
        <v>0</v>
      </c>
      <c r="S2195" s="38">
        <f t="shared" si="243"/>
        <v>-42143.425941817128</v>
      </c>
      <c r="T2195" s="40" t="b">
        <f t="shared" si="244"/>
        <v>0</v>
      </c>
    </row>
    <row r="2196" spans="1:35" hidden="1" x14ac:dyDescent="0.2">
      <c r="A2196" s="2">
        <v>42142</v>
      </c>
      <c r="B2196" s="2">
        <v>42142</v>
      </c>
      <c r="C2196" s="2">
        <v>42142.671946377312</v>
      </c>
      <c r="D2196" s="41">
        <f t="shared" si="238"/>
        <v>0.67194444444444434</v>
      </c>
      <c r="E2196" s="2">
        <v>42142.672569444447</v>
      </c>
      <c r="F2196" s="3">
        <v>1</v>
      </c>
      <c r="G2196" s="4" t="s">
        <v>90</v>
      </c>
      <c r="H2196" s="3">
        <v>1</v>
      </c>
      <c r="I2196" t="s">
        <v>91</v>
      </c>
      <c r="J2196" s="3">
        <v>142899</v>
      </c>
      <c r="M2196" s="2">
        <v>42146.572916666664</v>
      </c>
      <c r="N2196" s="41">
        <f t="shared" si="239"/>
        <v>0.57291666666666663</v>
      </c>
      <c r="O2196" s="2">
        <v>42146.610147685184</v>
      </c>
      <c r="P2196" s="3">
        <f t="shared" si="240"/>
        <v>18</v>
      </c>
      <c r="Q2196" s="38">
        <f t="shared" si="241"/>
        <v>22</v>
      </c>
      <c r="R2196" s="38" t="b">
        <f t="shared" si="242"/>
        <v>0</v>
      </c>
      <c r="S2196" s="38">
        <f t="shared" si="243"/>
        <v>3.9009702893526992</v>
      </c>
      <c r="T2196" s="40" t="b">
        <f t="shared" si="244"/>
        <v>0</v>
      </c>
      <c r="AB2196" s="2">
        <v>42150.538336689817</v>
      </c>
      <c r="AE2196" s="2">
        <v>42151.50071119213</v>
      </c>
      <c r="AF2196" s="2">
        <v>42151.500415428243</v>
      </c>
      <c r="AG2196" s="2">
        <v>42153.380472997684</v>
      </c>
      <c r="AH2196" s="2">
        <v>42153.380650810184</v>
      </c>
      <c r="AI2196" s="2">
        <v>42156.548611111109</v>
      </c>
    </row>
    <row r="2197" spans="1:35" hidden="1" x14ac:dyDescent="0.2">
      <c r="A2197" s="2">
        <v>42128</v>
      </c>
      <c r="B2197" s="2">
        <v>42142</v>
      </c>
      <c r="C2197" s="2">
        <v>42142.517750266205</v>
      </c>
      <c r="D2197" s="41">
        <f t="shared" si="238"/>
        <v>0.5177546296296297</v>
      </c>
      <c r="E2197" s="2">
        <v>42142.548148148147</v>
      </c>
      <c r="F2197" s="3">
        <v>1</v>
      </c>
      <c r="G2197" s="4" t="s">
        <v>55</v>
      </c>
      <c r="I2197" t="s">
        <v>56</v>
      </c>
      <c r="J2197" s="3">
        <v>175326</v>
      </c>
      <c r="M2197" s="2">
        <v>42209.434027777781</v>
      </c>
      <c r="N2197" s="41">
        <f t="shared" si="239"/>
        <v>0.43402777777777773</v>
      </c>
      <c r="O2197" s="2">
        <v>42209.434012881946</v>
      </c>
      <c r="P2197" s="3">
        <f t="shared" si="240"/>
        <v>18</v>
      </c>
      <c r="Q2197" s="38">
        <f t="shared" si="241"/>
        <v>24</v>
      </c>
      <c r="R2197" s="38" t="b">
        <f t="shared" si="242"/>
        <v>0</v>
      </c>
      <c r="S2197" s="38">
        <f t="shared" si="243"/>
        <v>66.916277511576482</v>
      </c>
      <c r="T2197" s="40" t="b">
        <f t="shared" si="244"/>
        <v>0</v>
      </c>
      <c r="U2197" s="2">
        <v>42153.597222222219</v>
      </c>
      <c r="V2197" s="2">
        <v>42153.644998807868</v>
      </c>
    </row>
    <row r="2198" spans="1:35" hidden="1" x14ac:dyDescent="0.2">
      <c r="A2198" s="2">
        <v>42142</v>
      </c>
      <c r="B2198" s="2">
        <v>42142</v>
      </c>
      <c r="C2198" s="2">
        <v>42142.530516666666</v>
      </c>
      <c r="D2198" s="41">
        <f t="shared" si="238"/>
        <v>0.53052083333333333</v>
      </c>
      <c r="E2198" s="2">
        <v>42142.531122685185</v>
      </c>
      <c r="F2198" s="3">
        <v>1</v>
      </c>
      <c r="G2198" s="4" t="s">
        <v>34</v>
      </c>
      <c r="H2198" s="3">
        <v>34</v>
      </c>
      <c r="I2198" t="s">
        <v>35</v>
      </c>
      <c r="J2198" s="3">
        <v>173618</v>
      </c>
      <c r="M2198" s="2">
        <v>42156.520833333336</v>
      </c>
      <c r="N2198" s="41">
        <f t="shared" si="239"/>
        <v>0.52083333333333337</v>
      </c>
      <c r="O2198" s="2">
        <v>42156.54194278935</v>
      </c>
      <c r="P2198" s="3">
        <f t="shared" si="240"/>
        <v>18</v>
      </c>
      <c r="Q2198" s="38">
        <f t="shared" si="241"/>
        <v>1</v>
      </c>
      <c r="R2198" s="38" t="b">
        <f t="shared" si="242"/>
        <v>0</v>
      </c>
      <c r="S2198" s="38">
        <f t="shared" si="243"/>
        <v>13.990316666669969</v>
      </c>
      <c r="T2198" s="40" t="b">
        <f t="shared" si="244"/>
        <v>0</v>
      </c>
      <c r="AB2198" s="2">
        <v>42156.615775347222</v>
      </c>
      <c r="AE2198" s="2">
        <v>42157.708753321756</v>
      </c>
      <c r="AF2198" s="2">
        <v>42157.709114618054</v>
      </c>
      <c r="AG2198" s="2">
        <v>42158.402041701389</v>
      </c>
      <c r="AH2198" s="2">
        <v>42158.403518437502</v>
      </c>
      <c r="AI2198" s="2">
        <v>42164.395833333336</v>
      </c>
    </row>
    <row r="2199" spans="1:35" hidden="1" x14ac:dyDescent="0.2">
      <c r="A2199" s="2">
        <v>42142</v>
      </c>
      <c r="B2199" s="2">
        <v>42142</v>
      </c>
      <c r="C2199" s="2">
        <v>42142.515900844905</v>
      </c>
      <c r="D2199" s="41">
        <f t="shared" si="238"/>
        <v>0.51590277777777771</v>
      </c>
      <c r="E2199" s="2">
        <v>42142.516388888886</v>
      </c>
      <c r="F2199" s="3">
        <v>1</v>
      </c>
      <c r="G2199" s="4" t="s">
        <v>68</v>
      </c>
      <c r="H2199" s="3">
        <v>36</v>
      </c>
      <c r="I2199" t="s">
        <v>35</v>
      </c>
      <c r="J2199" s="3">
        <v>160462</v>
      </c>
      <c r="M2199" s="2">
        <v>42145.607638888891</v>
      </c>
      <c r="N2199" s="41">
        <f t="shared" si="239"/>
        <v>0.60763888888888895</v>
      </c>
      <c r="O2199" s="2">
        <v>42145.627223229167</v>
      </c>
      <c r="P2199" s="3">
        <f t="shared" si="240"/>
        <v>18</v>
      </c>
      <c r="Q2199" s="38">
        <f t="shared" si="241"/>
        <v>21</v>
      </c>
      <c r="R2199" s="38" t="b">
        <f t="shared" si="242"/>
        <v>0</v>
      </c>
      <c r="S2199" s="38">
        <f t="shared" si="243"/>
        <v>3.0917380439859699</v>
      </c>
      <c r="T2199" s="40" t="b">
        <f t="shared" si="244"/>
        <v>0</v>
      </c>
      <c r="AB2199" s="2">
        <v>42153.714602777778</v>
      </c>
      <c r="AD2199" s="2">
        <v>42157.407329895832</v>
      </c>
      <c r="AE2199" s="2">
        <v>42159.615870868052</v>
      </c>
      <c r="AF2199" s="2">
        <v>42159.616078854167</v>
      </c>
      <c r="AG2199" s="2">
        <v>42159.65735833333</v>
      </c>
      <c r="AH2199" s="2">
        <v>42159.657002118052</v>
      </c>
      <c r="AI2199" s="2">
        <v>42163.489583333336</v>
      </c>
    </row>
    <row r="2200" spans="1:35" x14ac:dyDescent="0.2">
      <c r="A2200" s="2">
        <v>42142</v>
      </c>
      <c r="B2200" s="2">
        <v>42142</v>
      </c>
      <c r="C2200" s="2">
        <v>42142.462973923612</v>
      </c>
      <c r="D2200" s="41">
        <f t="shared" si="238"/>
        <v>0.46297453703703706</v>
      </c>
      <c r="E2200" s="2">
        <v>42142.463495370372</v>
      </c>
      <c r="F2200" s="3">
        <v>1</v>
      </c>
      <c r="G2200" s="4" t="s">
        <v>68</v>
      </c>
      <c r="H2200" s="3">
        <v>36</v>
      </c>
      <c r="I2200" t="s">
        <v>35</v>
      </c>
      <c r="J2200" s="3">
        <v>162126</v>
      </c>
      <c r="M2200" s="2">
        <v>42142.572916666664</v>
      </c>
      <c r="N2200" s="41">
        <f t="shared" si="239"/>
        <v>0.57291666666666663</v>
      </c>
      <c r="O2200" s="2">
        <v>42142.59942283565</v>
      </c>
      <c r="P2200" s="3">
        <f t="shared" si="240"/>
        <v>18</v>
      </c>
      <c r="Q2200" s="38">
        <f t="shared" si="241"/>
        <v>18</v>
      </c>
      <c r="R2200" s="38">
        <f t="shared" si="242"/>
        <v>1</v>
      </c>
      <c r="S2200" s="38" t="b">
        <f t="shared" si="243"/>
        <v>0</v>
      </c>
      <c r="T2200" s="40">
        <f t="shared" si="244"/>
        <v>0.10994212962962957</v>
      </c>
      <c r="AB2200" s="2">
        <v>42143.608319907406</v>
      </c>
      <c r="AD2200" s="2">
        <v>42143.681718368054</v>
      </c>
      <c r="AE2200" s="2">
        <v>42145.688700312501</v>
      </c>
      <c r="AF2200" s="2">
        <v>42145.688700150466</v>
      </c>
      <c r="AG2200" s="2">
        <v>42146.474032673614</v>
      </c>
      <c r="AH2200" s="2">
        <v>42146.47437265046</v>
      </c>
      <c r="AI2200" s="2">
        <v>42151.677083333336</v>
      </c>
    </row>
    <row r="2201" spans="1:35" hidden="1" x14ac:dyDescent="0.2">
      <c r="A2201" s="2">
        <v>42142</v>
      </c>
      <c r="B2201" s="2">
        <v>42142</v>
      </c>
      <c r="C2201" s="2">
        <v>42143.326283414353</v>
      </c>
      <c r="D2201" s="41">
        <f t="shared" si="238"/>
        <v>0.32628472222222221</v>
      </c>
      <c r="E2201" s="2">
        <v>42143.32708333333</v>
      </c>
      <c r="F2201" s="3">
        <v>1</v>
      </c>
      <c r="G2201" s="4" t="s">
        <v>68</v>
      </c>
      <c r="H2201" s="3">
        <v>36</v>
      </c>
      <c r="I2201" t="s">
        <v>35</v>
      </c>
      <c r="J2201" s="3">
        <v>175710</v>
      </c>
      <c r="M2201" s="2">
        <v>42153.503472222219</v>
      </c>
      <c r="N2201" s="41">
        <f t="shared" si="239"/>
        <v>0.50347222222222221</v>
      </c>
      <c r="O2201" s="2">
        <v>42153.478124189816</v>
      </c>
      <c r="P2201" s="3">
        <f t="shared" si="240"/>
        <v>19</v>
      </c>
      <c r="Q2201" s="38">
        <f t="shared" si="241"/>
        <v>29</v>
      </c>
      <c r="R2201" s="38" t="b">
        <f t="shared" si="242"/>
        <v>0</v>
      </c>
      <c r="S2201" s="38">
        <f t="shared" si="243"/>
        <v>10.177188807865605</v>
      </c>
      <c r="T2201" s="40" t="b">
        <f t="shared" si="244"/>
        <v>0</v>
      </c>
      <c r="AB2201" s="2">
        <v>42153.559892789352</v>
      </c>
      <c r="AC2201" s="2">
        <v>42153.671481400466</v>
      </c>
      <c r="AE2201" s="2">
        <v>42166.691950428241</v>
      </c>
      <c r="AF2201" s="2">
        <v>42166.691950428241</v>
      </c>
      <c r="AG2201" s="2">
        <v>42167.542212465276</v>
      </c>
      <c r="AH2201" s="2">
        <v>42167.542111111114</v>
      </c>
      <c r="AI2201" s="2">
        <v>42170.6875</v>
      </c>
    </row>
    <row r="2202" spans="1:35" hidden="1" x14ac:dyDescent="0.2">
      <c r="A2202" s="2">
        <v>42142</v>
      </c>
      <c r="B2202" s="2">
        <v>42142</v>
      </c>
      <c r="C2202" s="2">
        <v>42142.508802430559</v>
      </c>
      <c r="D2202" s="41">
        <f t="shared" si="238"/>
        <v>0.50880787037037034</v>
      </c>
      <c r="E2202" s="2">
        <v>42142.509270833332</v>
      </c>
      <c r="F2202" s="3">
        <v>1</v>
      </c>
      <c r="G2202" s="4" t="s">
        <v>72</v>
      </c>
      <c r="H2202" s="3">
        <v>41</v>
      </c>
      <c r="I2202" t="s">
        <v>73</v>
      </c>
      <c r="J2202" s="3">
        <v>172491</v>
      </c>
      <c r="M2202" s="2">
        <v>42159.555555555555</v>
      </c>
      <c r="N2202" s="41">
        <f t="shared" si="239"/>
        <v>0.55555555555555558</v>
      </c>
      <c r="O2202" s="2">
        <v>42159.602702199074</v>
      </c>
      <c r="P2202" s="3">
        <f t="shared" si="240"/>
        <v>18</v>
      </c>
      <c r="Q2202" s="38">
        <f t="shared" si="241"/>
        <v>4</v>
      </c>
      <c r="R2202" s="38" t="b">
        <f t="shared" si="242"/>
        <v>0</v>
      </c>
      <c r="S2202" s="38">
        <f t="shared" si="243"/>
        <v>17.04675312499603</v>
      </c>
      <c r="T2202" s="40" t="b">
        <f t="shared" si="244"/>
        <v>0</v>
      </c>
      <c r="AB2202" s="2">
        <v>42160.424628321758</v>
      </c>
      <c r="AE2202" s="2">
        <v>42167.536071099537</v>
      </c>
      <c r="AF2202" s="2">
        <v>42167.536071099537</v>
      </c>
      <c r="AG2202" s="2">
        <v>42167.626087303244</v>
      </c>
      <c r="AH2202" s="2">
        <v>42167.625666863423</v>
      </c>
      <c r="AI2202" s="2">
        <v>42170.458333333336</v>
      </c>
    </row>
    <row r="2203" spans="1:35" hidden="1" x14ac:dyDescent="0.2">
      <c r="A2203" s="2">
        <v>42137</v>
      </c>
      <c r="B2203" s="2">
        <v>42142</v>
      </c>
      <c r="C2203" s="2">
        <v>42142.675412037039</v>
      </c>
      <c r="D2203" s="41">
        <f t="shared" si="238"/>
        <v>0.67541666666666667</v>
      </c>
      <c r="E2203" s="2">
        <v>42142.67591435185</v>
      </c>
      <c r="F2203" s="3">
        <v>1</v>
      </c>
      <c r="G2203" s="4" t="s">
        <v>34</v>
      </c>
      <c r="H2203" s="3">
        <v>34</v>
      </c>
      <c r="I2203" t="s">
        <v>35</v>
      </c>
      <c r="J2203" s="3">
        <v>175752</v>
      </c>
      <c r="M2203" s="2">
        <v>42144.659722222219</v>
      </c>
      <c r="N2203" s="41">
        <f t="shared" si="239"/>
        <v>0.65972222222222221</v>
      </c>
      <c r="O2203" s="2">
        <v>42144.660977002313</v>
      </c>
      <c r="P2203" s="3">
        <f t="shared" si="240"/>
        <v>18</v>
      </c>
      <c r="Q2203" s="38">
        <f t="shared" si="241"/>
        <v>20</v>
      </c>
      <c r="R2203" s="38" t="b">
        <f t="shared" si="242"/>
        <v>0</v>
      </c>
      <c r="S2203" s="38">
        <f t="shared" si="243"/>
        <v>1.9843101851802203</v>
      </c>
      <c r="T2203" s="40" t="b">
        <f t="shared" si="244"/>
        <v>0</v>
      </c>
      <c r="AB2203" s="2">
        <v>42144.704077858798</v>
      </c>
      <c r="AC2203" s="2">
        <v>42150.583352696762</v>
      </c>
      <c r="AE2203" s="2">
        <v>42152.718072337964</v>
      </c>
      <c r="AF2203" s="2">
        <v>42152.718072337964</v>
      </c>
      <c r="AG2203" s="2">
        <v>42153.576836574073</v>
      </c>
      <c r="AH2203" s="2">
        <v>42153.577066782411</v>
      </c>
      <c r="AI2203" s="2">
        <v>42158.40625</v>
      </c>
    </row>
    <row r="2204" spans="1:35" hidden="1" x14ac:dyDescent="0.2">
      <c r="A2204" s="2">
        <v>42142</v>
      </c>
      <c r="B2204" s="2">
        <v>42142</v>
      </c>
      <c r="C2204" s="2">
        <v>42142.430644525462</v>
      </c>
      <c r="D2204" s="41">
        <f t="shared" si="238"/>
        <v>0.43064814814814811</v>
      </c>
      <c r="E2204" s="2">
        <v>42142.431597222225</v>
      </c>
      <c r="F2204" s="3">
        <v>2</v>
      </c>
      <c r="G2204" s="4" t="s">
        <v>34</v>
      </c>
      <c r="H2204" s="3">
        <v>34</v>
      </c>
      <c r="I2204" t="s">
        <v>35</v>
      </c>
      <c r="J2204" s="3">
        <v>36741</v>
      </c>
      <c r="M2204" s="2">
        <v>42150.663194444445</v>
      </c>
      <c r="N2204" s="41">
        <f t="shared" si="239"/>
        <v>0.66319444444444442</v>
      </c>
      <c r="O2204" s="2">
        <v>42150.68379166667</v>
      </c>
      <c r="P2204" s="3">
        <f t="shared" si="240"/>
        <v>18</v>
      </c>
      <c r="Q2204" s="38">
        <f t="shared" si="241"/>
        <v>26</v>
      </c>
      <c r="R2204" s="38" t="b">
        <f t="shared" si="242"/>
        <v>0</v>
      </c>
      <c r="S2204" s="38">
        <f t="shared" si="243"/>
        <v>8.2325499189828406</v>
      </c>
      <c r="T2204" s="40" t="b">
        <f t="shared" si="244"/>
        <v>0</v>
      </c>
      <c r="AB2204" s="2">
        <v>42151.373171840278</v>
      </c>
      <c r="AF2204" s="2">
        <v>42152.545668287035</v>
      </c>
      <c r="AG2204" s="2">
        <v>42156.595611921293</v>
      </c>
      <c r="AH2204" s="2">
        <v>42156.596025925923</v>
      </c>
      <c r="AI2204" s="2">
        <v>42158.583333333336</v>
      </c>
    </row>
    <row r="2205" spans="1:35" hidden="1" x14ac:dyDescent="0.2">
      <c r="A2205" s="2">
        <v>42142</v>
      </c>
      <c r="B2205" s="2">
        <v>42142</v>
      </c>
      <c r="C2205" s="2">
        <v>42142.518148229166</v>
      </c>
      <c r="D2205" s="41">
        <f t="shared" si="238"/>
        <v>0.51814814814814814</v>
      </c>
      <c r="E2205" s="2">
        <v>42142.518680555557</v>
      </c>
      <c r="F2205" s="3">
        <v>1</v>
      </c>
      <c r="G2205" s="4" t="s">
        <v>71</v>
      </c>
      <c r="H2205" s="38">
        <v>4</v>
      </c>
      <c r="I2205" t="s">
        <v>48</v>
      </c>
      <c r="J2205" s="3">
        <v>56496</v>
      </c>
      <c r="M2205" s="2">
        <v>42150.680555555555</v>
      </c>
      <c r="N2205" s="41">
        <f t="shared" si="239"/>
        <v>0.68055555555555547</v>
      </c>
      <c r="O2205" s="2">
        <v>42150.701500347219</v>
      </c>
      <c r="P2205" s="3">
        <f t="shared" si="240"/>
        <v>18</v>
      </c>
      <c r="Q2205" s="38">
        <f t="shared" si="241"/>
        <v>26</v>
      </c>
      <c r="R2205" s="38" t="b">
        <f t="shared" si="242"/>
        <v>0</v>
      </c>
      <c r="S2205" s="38">
        <f t="shared" si="243"/>
        <v>8.1624073263883474</v>
      </c>
      <c r="T2205" s="40" t="b">
        <f t="shared" si="244"/>
        <v>0</v>
      </c>
      <c r="AB2205" s="2">
        <v>42152.616918634259</v>
      </c>
      <c r="AE2205" s="2">
        <v>42156.51007434028</v>
      </c>
      <c r="AF2205" s="2">
        <v>42156.510074305559</v>
      </c>
      <c r="AG2205" s="2">
        <v>42156.547140740739</v>
      </c>
      <c r="AH2205" s="2">
        <v>42156.547478703702</v>
      </c>
      <c r="AI2205" s="2">
        <v>42157.364583333336</v>
      </c>
    </row>
    <row r="2206" spans="1:35" hidden="1" x14ac:dyDescent="0.2">
      <c r="A2206" s="2">
        <v>42137</v>
      </c>
      <c r="B2206" s="2">
        <v>42142</v>
      </c>
      <c r="C2206" s="2">
        <v>42142.518250462963</v>
      </c>
      <c r="D2206" s="41">
        <f t="shared" si="238"/>
        <v>0.51825231481481482</v>
      </c>
      <c r="E2206" s="2">
        <v>42142.518738425926</v>
      </c>
      <c r="F2206" s="3">
        <v>1</v>
      </c>
      <c r="G2206" s="4" t="s">
        <v>34</v>
      </c>
      <c r="H2206" s="3">
        <v>34</v>
      </c>
      <c r="I2206" t="s">
        <v>35</v>
      </c>
      <c r="J2206" s="3">
        <v>175787</v>
      </c>
      <c r="M2206" s="2">
        <v>42144.381944444445</v>
      </c>
      <c r="N2206" s="41">
        <f t="shared" si="239"/>
        <v>0.38194444444444442</v>
      </c>
      <c r="O2206" s="2">
        <v>42144.395840474535</v>
      </c>
      <c r="P2206" s="3">
        <f t="shared" si="240"/>
        <v>18</v>
      </c>
      <c r="Q2206" s="38">
        <f t="shared" si="241"/>
        <v>20</v>
      </c>
      <c r="R2206" s="38" t="b">
        <f t="shared" si="242"/>
        <v>0</v>
      </c>
      <c r="S2206" s="38">
        <f t="shared" si="243"/>
        <v>1.8636939814823563</v>
      </c>
      <c r="T2206" s="40" t="b">
        <f t="shared" si="244"/>
        <v>0</v>
      </c>
      <c r="AB2206" s="2">
        <v>42151.740919178243</v>
      </c>
      <c r="AF2206" s="2">
        <v>42153.689120486109</v>
      </c>
      <c r="AG2206" s="2">
        <v>42156.444655173611</v>
      </c>
      <c r="AH2206" s="2">
        <v>42156.444151388889</v>
      </c>
      <c r="AI2206" s="2">
        <v>42158.364583333336</v>
      </c>
    </row>
    <row r="2207" spans="1:35" hidden="1" x14ac:dyDescent="0.2">
      <c r="A2207" s="2">
        <v>42142</v>
      </c>
      <c r="B2207" s="2">
        <v>42142</v>
      </c>
      <c r="C2207" s="2">
        <v>42142.614744363425</v>
      </c>
      <c r="D2207" s="41">
        <f t="shared" si="238"/>
        <v>0.61474537037037036</v>
      </c>
      <c r="E2207" s="2">
        <v>42142.615347222221</v>
      </c>
      <c r="F2207" s="3">
        <v>6</v>
      </c>
      <c r="G2207" s="4" t="s">
        <v>32</v>
      </c>
      <c r="H2207" s="3">
        <v>12</v>
      </c>
      <c r="I2207" t="s">
        <v>33</v>
      </c>
      <c r="J2207" s="3">
        <v>165567</v>
      </c>
      <c r="M2207" s="2">
        <v>42144.642361111109</v>
      </c>
      <c r="N2207" s="41">
        <f t="shared" si="239"/>
        <v>0.64236111111111105</v>
      </c>
      <c r="O2207" s="2">
        <v>42144.636210914352</v>
      </c>
      <c r="P2207" s="3">
        <f t="shared" si="240"/>
        <v>18</v>
      </c>
      <c r="Q2207" s="38">
        <f t="shared" si="241"/>
        <v>20</v>
      </c>
      <c r="R2207" s="38" t="b">
        <f t="shared" si="242"/>
        <v>0</v>
      </c>
      <c r="S2207" s="38">
        <f t="shared" si="243"/>
        <v>2.0276167476840783</v>
      </c>
      <c r="T2207" s="40" t="b">
        <f t="shared" si="244"/>
        <v>0</v>
      </c>
      <c r="AD2207" s="2">
        <v>42145.541541203704</v>
      </c>
      <c r="AH2207" s="2">
        <v>42145.600795520833</v>
      </c>
      <c r="AI2207" s="2">
        <v>42145.65625</v>
      </c>
    </row>
    <row r="2208" spans="1:35" hidden="1" x14ac:dyDescent="0.2">
      <c r="A2208" s="2">
        <v>42142</v>
      </c>
      <c r="B2208" s="2">
        <v>42142</v>
      </c>
      <c r="C2208" s="2">
        <v>42142.682945949076</v>
      </c>
      <c r="D2208" s="41">
        <f t="shared" si="238"/>
        <v>0.68295138888888884</v>
      </c>
      <c r="E2208" s="2">
        <v>42142.683564814812</v>
      </c>
      <c r="F2208" s="3">
        <v>4</v>
      </c>
      <c r="G2208" s="4" t="s">
        <v>32</v>
      </c>
      <c r="H2208" s="3">
        <v>12</v>
      </c>
      <c r="I2208" t="s">
        <v>33</v>
      </c>
      <c r="J2208" s="3">
        <v>90257</v>
      </c>
      <c r="K2208" s="2">
        <v>42146.40625</v>
      </c>
      <c r="M2208" s="2">
        <v>42146.434027777781</v>
      </c>
      <c r="N2208" s="41">
        <f t="shared" si="239"/>
        <v>0.43402777777777773</v>
      </c>
      <c r="O2208" s="2">
        <v>42146.458014733798</v>
      </c>
      <c r="P2208" s="3">
        <f t="shared" si="240"/>
        <v>18</v>
      </c>
      <c r="Q2208" s="38">
        <f t="shared" si="241"/>
        <v>22</v>
      </c>
      <c r="R2208" s="38" t="b">
        <f t="shared" si="242"/>
        <v>0</v>
      </c>
      <c r="S2208" s="38">
        <f t="shared" si="243"/>
        <v>3.7510818287046277</v>
      </c>
      <c r="T2208" s="40" t="b">
        <f t="shared" si="244"/>
        <v>0</v>
      </c>
      <c r="AD2208" s="2">
        <v>42146.502900231484</v>
      </c>
      <c r="AH2208" s="2">
        <v>42146.524127349534</v>
      </c>
      <c r="AI2208" s="2">
        <v>42146.552083333336</v>
      </c>
    </row>
    <row r="2209" spans="1:35" hidden="1" x14ac:dyDescent="0.2">
      <c r="A2209" s="2">
        <v>42142</v>
      </c>
      <c r="B2209" s="2">
        <v>42142</v>
      </c>
      <c r="C2209" s="2">
        <v>42142.682945949076</v>
      </c>
      <c r="D2209" s="41">
        <f t="shared" si="238"/>
        <v>0.68295138888888884</v>
      </c>
      <c r="E2209" s="2">
        <v>42142.683842592596</v>
      </c>
      <c r="F2209" s="3">
        <v>5</v>
      </c>
      <c r="G2209" s="4" t="s">
        <v>32</v>
      </c>
      <c r="H2209" s="3">
        <v>12</v>
      </c>
      <c r="I2209" t="s">
        <v>33</v>
      </c>
      <c r="J2209" s="3">
        <v>90257</v>
      </c>
      <c r="K2209" s="2">
        <v>42146.40625</v>
      </c>
      <c r="M2209" s="2">
        <v>42146.434027777781</v>
      </c>
      <c r="N2209" s="41">
        <f t="shared" si="239"/>
        <v>0.43402777777777773</v>
      </c>
      <c r="O2209" s="2">
        <v>42146.458014733798</v>
      </c>
      <c r="P2209" s="3">
        <f t="shared" si="240"/>
        <v>18</v>
      </c>
      <c r="Q2209" s="38">
        <f t="shared" si="241"/>
        <v>22</v>
      </c>
      <c r="R2209" s="38" t="b">
        <f t="shared" si="242"/>
        <v>0</v>
      </c>
      <c r="S2209" s="38">
        <f t="shared" si="243"/>
        <v>3.7510818287046277</v>
      </c>
      <c r="T2209" s="40" t="b">
        <f t="shared" si="244"/>
        <v>0</v>
      </c>
      <c r="AD2209" s="2">
        <v>42146.502900231484</v>
      </c>
      <c r="AH2209" s="2">
        <v>42146.524127349534</v>
      </c>
      <c r="AI2209" s="2">
        <v>42146.552083333336</v>
      </c>
    </row>
    <row r="2210" spans="1:35" hidden="1" x14ac:dyDescent="0.2">
      <c r="A2210" s="2">
        <v>42142</v>
      </c>
      <c r="B2210" s="2">
        <v>42142</v>
      </c>
      <c r="C2210" s="2">
        <v>42142.613185219911</v>
      </c>
      <c r="D2210" s="41">
        <f t="shared" si="238"/>
        <v>0.61318287037037034</v>
      </c>
      <c r="E2210" s="2">
        <v>42142.613819444443</v>
      </c>
      <c r="F2210" s="3">
        <v>2</v>
      </c>
      <c r="G2210" s="4" t="s">
        <v>32</v>
      </c>
      <c r="H2210" s="3">
        <v>12</v>
      </c>
      <c r="I2210" t="s">
        <v>33</v>
      </c>
      <c r="J2210" s="3">
        <v>147978</v>
      </c>
      <c r="N2210" s="41">
        <f t="shared" si="239"/>
        <v>0</v>
      </c>
      <c r="P2210" s="3">
        <f t="shared" si="240"/>
        <v>18</v>
      </c>
      <c r="Q2210" s="38">
        <f t="shared" si="241"/>
        <v>0</v>
      </c>
      <c r="R2210" s="38" t="b">
        <f t="shared" si="242"/>
        <v>0</v>
      </c>
      <c r="S2210" s="38">
        <f t="shared" si="243"/>
        <v>-42142.613185219911</v>
      </c>
      <c r="T2210" s="40" t="b">
        <f t="shared" si="244"/>
        <v>0</v>
      </c>
      <c r="AD2210" s="2">
        <v>42143.411136377312</v>
      </c>
      <c r="AH2210" s="2">
        <v>42143.428944594911</v>
      </c>
      <c r="AI2210" s="2">
        <v>42143.552083333336</v>
      </c>
    </row>
    <row r="2211" spans="1:35" hidden="1" x14ac:dyDescent="0.2">
      <c r="A2211" s="2">
        <v>42142</v>
      </c>
      <c r="B2211" s="2">
        <v>42142</v>
      </c>
      <c r="C2211" s="2">
        <v>42142.71994771991</v>
      </c>
      <c r="D2211" s="41">
        <f t="shared" si="238"/>
        <v>0.71994212962962967</v>
      </c>
      <c r="E2211" s="2">
        <v>42142.720393518517</v>
      </c>
      <c r="F2211" s="3">
        <v>3</v>
      </c>
      <c r="G2211" s="4" t="s">
        <v>32</v>
      </c>
      <c r="H2211" s="3">
        <v>12</v>
      </c>
      <c r="I2211" t="s">
        <v>33</v>
      </c>
      <c r="J2211" s="3">
        <v>168274</v>
      </c>
      <c r="M2211" s="2">
        <v>42142.71875</v>
      </c>
      <c r="N2211" s="41">
        <f t="shared" si="239"/>
        <v>0.71875</v>
      </c>
      <c r="O2211" s="2">
        <v>42142.777331249999</v>
      </c>
      <c r="P2211" s="3">
        <f t="shared" si="240"/>
        <v>18</v>
      </c>
      <c r="Q2211" s="38">
        <f t="shared" si="241"/>
        <v>18</v>
      </c>
      <c r="R2211" s="38">
        <f t="shared" si="242"/>
        <v>1</v>
      </c>
      <c r="S2211" s="38" t="b">
        <f t="shared" si="243"/>
        <v>0</v>
      </c>
      <c r="T2211" s="40">
        <f t="shared" si="244"/>
        <v>-1.192129629629668E-3</v>
      </c>
      <c r="AH2211" s="2">
        <v>42142.775684340275</v>
      </c>
      <c r="AI2211" s="2">
        <v>42142.75</v>
      </c>
    </row>
    <row r="2212" spans="1:35" hidden="1" x14ac:dyDescent="0.2">
      <c r="A2212" s="2">
        <v>42135</v>
      </c>
      <c r="B2212" s="2">
        <v>42143</v>
      </c>
      <c r="C2212" s="2">
        <v>42143.641986840281</v>
      </c>
      <c r="D2212" s="41">
        <f t="shared" si="238"/>
        <v>0.6419907407407407</v>
      </c>
      <c r="E2212" s="2">
        <v>42143.642488425925</v>
      </c>
      <c r="F2212" s="3">
        <v>1</v>
      </c>
      <c r="G2212" s="4" t="s">
        <v>55</v>
      </c>
      <c r="I2212" t="s">
        <v>56</v>
      </c>
      <c r="J2212" s="3">
        <v>175593</v>
      </c>
      <c r="M2212" s="2">
        <v>42216.434027777781</v>
      </c>
      <c r="N2212" s="41">
        <f t="shared" si="239"/>
        <v>0.43402777777777773</v>
      </c>
      <c r="O2212" s="2">
        <v>42216.437138078705</v>
      </c>
      <c r="P2212" s="3">
        <f t="shared" si="240"/>
        <v>19</v>
      </c>
      <c r="Q2212" s="38">
        <f t="shared" si="241"/>
        <v>31</v>
      </c>
      <c r="R2212" s="38" t="b">
        <f t="shared" si="242"/>
        <v>0</v>
      </c>
      <c r="S2212" s="38">
        <f t="shared" si="243"/>
        <v>72.792040937500133</v>
      </c>
      <c r="T2212" s="40" t="b">
        <f t="shared" si="244"/>
        <v>0</v>
      </c>
      <c r="U2212" s="2">
        <v>42156.625</v>
      </c>
      <c r="V2212" s="2">
        <v>42156.677055243053</v>
      </c>
    </row>
    <row r="2213" spans="1:35" hidden="1" x14ac:dyDescent="0.2">
      <c r="A2213" s="2">
        <v>42143</v>
      </c>
      <c r="B2213" s="2">
        <v>42143</v>
      </c>
      <c r="C2213" s="2">
        <v>42144.323219826387</v>
      </c>
      <c r="D2213" s="41">
        <f t="shared" si="238"/>
        <v>0.32321759259259258</v>
      </c>
      <c r="E2213" s="2">
        <v>42144.32372685185</v>
      </c>
      <c r="F2213" s="3">
        <v>3</v>
      </c>
      <c r="G2213" s="4" t="s">
        <v>32</v>
      </c>
      <c r="H2213" s="3">
        <v>12</v>
      </c>
      <c r="I2213" t="s">
        <v>33</v>
      </c>
      <c r="J2213" s="3">
        <v>154074</v>
      </c>
      <c r="N2213" s="41">
        <f t="shared" si="239"/>
        <v>0</v>
      </c>
      <c r="P2213" s="3">
        <f t="shared" si="240"/>
        <v>20</v>
      </c>
      <c r="Q2213" s="38">
        <f t="shared" si="241"/>
        <v>0</v>
      </c>
      <c r="R2213" s="38" t="b">
        <f t="shared" si="242"/>
        <v>0</v>
      </c>
      <c r="S2213" s="38">
        <f t="shared" si="243"/>
        <v>-42144.323219826387</v>
      </c>
      <c r="T2213" s="40" t="b">
        <f t="shared" si="244"/>
        <v>0</v>
      </c>
      <c r="AD2213" s="2">
        <v>42144.547827083334</v>
      </c>
      <c r="AH2213" s="2">
        <v>42144.581577199075</v>
      </c>
      <c r="AI2213" s="2">
        <v>42144.65625</v>
      </c>
    </row>
    <row r="2214" spans="1:35" hidden="1" x14ac:dyDescent="0.2">
      <c r="A2214" s="2">
        <v>42143</v>
      </c>
      <c r="B2214" s="2">
        <v>42143</v>
      </c>
      <c r="C2214" s="2">
        <v>42144.306274733797</v>
      </c>
      <c r="D2214" s="41">
        <f t="shared" si="238"/>
        <v>0.30627314814814816</v>
      </c>
      <c r="E2214" s="2">
        <v>42144.307152777779</v>
      </c>
      <c r="F2214" s="3">
        <v>1</v>
      </c>
      <c r="G2214" s="4" t="s">
        <v>32</v>
      </c>
      <c r="H2214" s="3">
        <v>12</v>
      </c>
      <c r="I2214" t="s">
        <v>33</v>
      </c>
      <c r="J2214" s="3">
        <v>18970</v>
      </c>
      <c r="K2214" s="2">
        <v>42145.40625</v>
      </c>
      <c r="M2214" s="2">
        <v>42145.434027777781</v>
      </c>
      <c r="N2214" s="41">
        <f t="shared" si="239"/>
        <v>0.43402777777777773</v>
      </c>
      <c r="O2214" s="2">
        <v>42145.443298298611</v>
      </c>
      <c r="P2214" s="3">
        <f t="shared" si="240"/>
        <v>20</v>
      </c>
      <c r="Q2214" s="38">
        <f t="shared" si="241"/>
        <v>21</v>
      </c>
      <c r="R2214" s="38" t="b">
        <f t="shared" si="242"/>
        <v>0</v>
      </c>
      <c r="S2214" s="38">
        <f t="shared" si="243"/>
        <v>1.1277530439838301</v>
      </c>
      <c r="T2214" s="40" t="b">
        <f t="shared" si="244"/>
        <v>0</v>
      </c>
      <c r="AD2214" s="2">
        <v>42145.515536689818</v>
      </c>
      <c r="AH2214" s="2">
        <v>42145.523998379627</v>
      </c>
      <c r="AI2214" s="2">
        <v>42145.552083333336</v>
      </c>
    </row>
    <row r="2215" spans="1:35" hidden="1" x14ac:dyDescent="0.2">
      <c r="A2215" s="2">
        <v>42143</v>
      </c>
      <c r="B2215" s="2">
        <v>42143</v>
      </c>
      <c r="C2215" s="2">
        <v>42143.689592395836</v>
      </c>
      <c r="D2215" s="41">
        <f t="shared" si="238"/>
        <v>0.68959490740740748</v>
      </c>
      <c r="E2215" s="2">
        <v>42143.690451388888</v>
      </c>
      <c r="F2215" s="3">
        <v>1</v>
      </c>
      <c r="G2215" s="4" t="s">
        <v>32</v>
      </c>
      <c r="H2215" s="3">
        <v>12</v>
      </c>
      <c r="I2215" t="s">
        <v>33</v>
      </c>
      <c r="J2215" s="3">
        <v>175972</v>
      </c>
      <c r="M2215" s="2">
        <v>42144.5</v>
      </c>
      <c r="N2215" s="41">
        <f t="shared" si="239"/>
        <v>0.5</v>
      </c>
      <c r="O2215" s="2">
        <v>42144.533577662034</v>
      </c>
      <c r="P2215" s="3">
        <f t="shared" si="240"/>
        <v>19</v>
      </c>
      <c r="Q2215" s="38">
        <f t="shared" si="241"/>
        <v>20</v>
      </c>
      <c r="R2215" s="38" t="b">
        <f t="shared" si="242"/>
        <v>0</v>
      </c>
      <c r="S2215" s="38">
        <f t="shared" si="243"/>
        <v>0.810407604163629</v>
      </c>
      <c r="T2215" s="40" t="b">
        <f t="shared" si="244"/>
        <v>0</v>
      </c>
      <c r="AD2215" s="2">
        <v>42144.62387152778</v>
      </c>
      <c r="AH2215" s="2">
        <v>42144.657079780096</v>
      </c>
      <c r="AI2215" s="2">
        <v>42144.677083333336</v>
      </c>
    </row>
    <row r="2216" spans="1:35" x14ac:dyDescent="0.2">
      <c r="A2216" s="2">
        <v>42143</v>
      </c>
      <c r="B2216" s="2">
        <v>42143</v>
      </c>
      <c r="C2216" s="2">
        <v>42144.327914236113</v>
      </c>
      <c r="D2216" s="41">
        <f t="shared" si="238"/>
        <v>0.32791666666666669</v>
      </c>
      <c r="E2216" s="2">
        <v>42144.328611111108</v>
      </c>
      <c r="F2216" s="3">
        <v>3</v>
      </c>
      <c r="G2216" s="4" t="s">
        <v>32</v>
      </c>
      <c r="H2216" s="3">
        <v>12</v>
      </c>
      <c r="I2216" t="s">
        <v>33</v>
      </c>
      <c r="J2216" s="3">
        <v>144634</v>
      </c>
      <c r="M2216" s="2">
        <v>42144.399305555555</v>
      </c>
      <c r="N2216" s="41">
        <f t="shared" si="239"/>
        <v>0.39930555555555558</v>
      </c>
      <c r="O2216" s="2">
        <v>42144.401242743057</v>
      </c>
      <c r="P2216" s="3">
        <f t="shared" si="240"/>
        <v>20</v>
      </c>
      <c r="Q2216" s="38">
        <f t="shared" si="241"/>
        <v>20</v>
      </c>
      <c r="R2216" s="38">
        <f t="shared" si="242"/>
        <v>1</v>
      </c>
      <c r="S2216" s="38" t="b">
        <f t="shared" si="243"/>
        <v>0</v>
      </c>
      <c r="T2216" s="40">
        <f t="shared" si="244"/>
        <v>7.1388888888888891E-2</v>
      </c>
      <c r="AD2216" s="2">
        <v>42144.479400891207</v>
      </c>
      <c r="AH2216" s="2">
        <v>42144.551038113423</v>
      </c>
      <c r="AI2216" s="2">
        <v>42144.645833333336</v>
      </c>
    </row>
    <row r="2217" spans="1:35" hidden="1" x14ac:dyDescent="0.2">
      <c r="A2217" s="2">
        <v>42143</v>
      </c>
      <c r="B2217" s="2">
        <v>42143</v>
      </c>
      <c r="C2217" s="2">
        <v>42143.461677627318</v>
      </c>
      <c r="D2217" s="41">
        <f t="shared" si="238"/>
        <v>0.46167824074074071</v>
      </c>
      <c r="E2217" s="2">
        <v>42143.461921296293</v>
      </c>
      <c r="F2217" s="3">
        <v>3</v>
      </c>
      <c r="G2217" s="4" t="s">
        <v>32</v>
      </c>
      <c r="H2217" s="3">
        <v>12</v>
      </c>
      <c r="I2217" t="s">
        <v>33</v>
      </c>
      <c r="J2217" s="3">
        <v>114286</v>
      </c>
      <c r="M2217" s="2">
        <v>42152.451388888891</v>
      </c>
      <c r="N2217" s="41">
        <f t="shared" si="239"/>
        <v>0.4513888888888889</v>
      </c>
      <c r="O2217" s="2">
        <v>42152.459856562498</v>
      </c>
      <c r="P2217" s="3">
        <f t="shared" si="240"/>
        <v>19</v>
      </c>
      <c r="Q2217" s="38">
        <f t="shared" si="241"/>
        <v>28</v>
      </c>
      <c r="R2217" s="38" t="b">
        <f t="shared" si="242"/>
        <v>0</v>
      </c>
      <c r="S2217" s="38">
        <f t="shared" si="243"/>
        <v>8.9897112615726655</v>
      </c>
      <c r="T2217" s="40" t="b">
        <f t="shared" si="244"/>
        <v>0</v>
      </c>
      <c r="AD2217" s="2">
        <v>42152.490218252315</v>
      </c>
      <c r="AH2217" s="2">
        <v>42152.508432754628</v>
      </c>
      <c r="AI2217" s="2">
        <v>42152.572916666664</v>
      </c>
    </row>
    <row r="2218" spans="1:35" hidden="1" x14ac:dyDescent="0.2">
      <c r="A2218" s="2">
        <v>42143</v>
      </c>
      <c r="B2218" s="2">
        <v>42143</v>
      </c>
      <c r="C2218" s="2">
        <v>42143.634226770831</v>
      </c>
      <c r="D2218" s="41">
        <f t="shared" si="238"/>
        <v>0.63422453703703707</v>
      </c>
      <c r="E2218" s="2">
        <v>42143.634421296294</v>
      </c>
      <c r="F2218" s="3">
        <v>2</v>
      </c>
      <c r="G2218" s="4" t="s">
        <v>32</v>
      </c>
      <c r="H2218" s="3">
        <v>12</v>
      </c>
      <c r="I2218" t="s">
        <v>33</v>
      </c>
      <c r="J2218" s="3">
        <v>130100</v>
      </c>
      <c r="K2218" s="2">
        <v>42146.5625</v>
      </c>
      <c r="M2218" s="2">
        <v>42146.590277777781</v>
      </c>
      <c r="N2218" s="41">
        <f t="shared" si="239"/>
        <v>0.59027777777777779</v>
      </c>
      <c r="O2218" s="2">
        <v>42146.620018252317</v>
      </c>
      <c r="P2218" s="3">
        <f t="shared" si="240"/>
        <v>19</v>
      </c>
      <c r="Q2218" s="38">
        <f t="shared" si="241"/>
        <v>22</v>
      </c>
      <c r="R2218" s="38" t="b">
        <f t="shared" si="242"/>
        <v>0</v>
      </c>
      <c r="S2218" s="38">
        <f t="shared" si="243"/>
        <v>2.9560510069495649</v>
      </c>
      <c r="T2218" s="40" t="b">
        <f t="shared" si="244"/>
        <v>0</v>
      </c>
      <c r="AD2218" s="2">
        <v>42146.674379826392</v>
      </c>
      <c r="AH2218" s="2">
        <v>42146.681312731482</v>
      </c>
      <c r="AI2218" s="2">
        <v>42146.6875</v>
      </c>
    </row>
    <row r="2219" spans="1:35" hidden="1" x14ac:dyDescent="0.2">
      <c r="A2219" s="2">
        <v>42143</v>
      </c>
      <c r="B2219" s="2">
        <v>42143</v>
      </c>
      <c r="C2219" s="2">
        <v>42144.304532025461</v>
      </c>
      <c r="D2219" s="41">
        <f t="shared" si="238"/>
        <v>0.30453703703703705</v>
      </c>
      <c r="E2219" s="2">
        <v>42144.305254629631</v>
      </c>
      <c r="F2219" s="3">
        <v>1</v>
      </c>
      <c r="G2219" s="4" t="s">
        <v>32</v>
      </c>
      <c r="H2219" s="3">
        <v>12</v>
      </c>
      <c r="I2219" t="s">
        <v>33</v>
      </c>
      <c r="J2219" s="3">
        <v>162051</v>
      </c>
      <c r="K2219" s="2">
        <v>42146.4375</v>
      </c>
      <c r="M2219" s="2">
        <v>42146.46875</v>
      </c>
      <c r="N2219" s="41">
        <f t="shared" si="239"/>
        <v>0.46875</v>
      </c>
      <c r="O2219" s="2">
        <v>42146.468130983798</v>
      </c>
      <c r="P2219" s="3">
        <f t="shared" si="240"/>
        <v>20</v>
      </c>
      <c r="Q2219" s="38">
        <f t="shared" si="241"/>
        <v>22</v>
      </c>
      <c r="R2219" s="38" t="b">
        <f t="shared" si="242"/>
        <v>0</v>
      </c>
      <c r="S2219" s="38">
        <f t="shared" si="243"/>
        <v>2.1642179745394969</v>
      </c>
      <c r="T2219" s="40" t="b">
        <f t="shared" si="244"/>
        <v>0</v>
      </c>
      <c r="Y2219" s="2">
        <v>42205.414305520833</v>
      </c>
      <c r="AB2219" s="2">
        <v>42205.468113506948</v>
      </c>
      <c r="AD2219" s="2">
        <v>42146.558187303242</v>
      </c>
      <c r="AE2219" s="2">
        <v>42206.726683946756</v>
      </c>
      <c r="AF2219" s="2">
        <v>42206.726683946756</v>
      </c>
      <c r="AG2219" s="2">
        <v>42207.3434221875</v>
      </c>
      <c r="AH2219" s="2">
        <v>42146.565897650464</v>
      </c>
      <c r="AI2219" s="2">
        <v>42146.583333333336</v>
      </c>
    </row>
    <row r="2220" spans="1:35" hidden="1" x14ac:dyDescent="0.2">
      <c r="A2220" s="2">
        <v>42143</v>
      </c>
      <c r="B2220" s="2">
        <v>42143</v>
      </c>
      <c r="C2220" s="2">
        <v>42143.632438622684</v>
      </c>
      <c r="D2220" s="41">
        <f t="shared" si="238"/>
        <v>0.63244212962962965</v>
      </c>
      <c r="E2220" s="2">
        <v>42143.6327662037</v>
      </c>
      <c r="F2220" s="3">
        <v>1</v>
      </c>
      <c r="G2220" s="4" t="s">
        <v>32</v>
      </c>
      <c r="H2220" s="3">
        <v>12</v>
      </c>
      <c r="I2220" t="s">
        <v>33</v>
      </c>
      <c r="J2220" s="3">
        <v>175894</v>
      </c>
      <c r="N2220" s="41">
        <f t="shared" si="239"/>
        <v>0</v>
      </c>
      <c r="P2220" s="3">
        <f t="shared" si="240"/>
        <v>19</v>
      </c>
      <c r="Q2220" s="38">
        <f t="shared" si="241"/>
        <v>0</v>
      </c>
      <c r="R2220" s="38" t="b">
        <f t="shared" si="242"/>
        <v>0</v>
      </c>
      <c r="S2220" s="38">
        <f t="shared" si="243"/>
        <v>-42143.632438622684</v>
      </c>
      <c r="T2220" s="40" t="b">
        <f t="shared" si="244"/>
        <v>0</v>
      </c>
      <c r="AD2220" s="2">
        <v>42151.385021145834</v>
      </c>
      <c r="AH2220" s="2">
        <v>42151.521865127317</v>
      </c>
      <c r="AI2220" s="2">
        <v>42151.645833333336</v>
      </c>
    </row>
    <row r="2221" spans="1:35" hidden="1" x14ac:dyDescent="0.2">
      <c r="A2221" s="2">
        <v>42143</v>
      </c>
      <c r="B2221" s="2">
        <v>42143</v>
      </c>
      <c r="C2221" s="2">
        <v>42144.310644710647</v>
      </c>
      <c r="D2221" s="41">
        <f t="shared" si="238"/>
        <v>0.31064814814814817</v>
      </c>
      <c r="E2221" s="2">
        <v>42144.311319444445</v>
      </c>
      <c r="F2221" s="3">
        <v>2</v>
      </c>
      <c r="G2221" s="4" t="s">
        <v>32</v>
      </c>
      <c r="H2221" s="3">
        <v>12</v>
      </c>
      <c r="I2221" t="s">
        <v>33</v>
      </c>
      <c r="J2221" s="3">
        <v>159549</v>
      </c>
      <c r="M2221" s="2">
        <v>42150.590277777781</v>
      </c>
      <c r="N2221" s="41">
        <f t="shared" si="239"/>
        <v>0.59027777777777779</v>
      </c>
      <c r="O2221" s="2">
        <v>42150.601810381944</v>
      </c>
      <c r="P2221" s="3">
        <f t="shared" si="240"/>
        <v>20</v>
      </c>
      <c r="Q2221" s="38">
        <f t="shared" si="241"/>
        <v>26</v>
      </c>
      <c r="R2221" s="38" t="b">
        <f t="shared" si="242"/>
        <v>0</v>
      </c>
      <c r="S2221" s="38">
        <f t="shared" si="243"/>
        <v>6.2796330671335454</v>
      </c>
      <c r="T2221" s="40" t="b">
        <f t="shared" si="244"/>
        <v>0</v>
      </c>
      <c r="AD2221" s="2">
        <v>42150.691859340281</v>
      </c>
      <c r="AH2221" s="2">
        <v>42150.693908182868</v>
      </c>
      <c r="AI2221" s="2">
        <v>42150.6875</v>
      </c>
    </row>
    <row r="2222" spans="1:35" hidden="1" x14ac:dyDescent="0.2">
      <c r="A2222" s="2">
        <v>42143</v>
      </c>
      <c r="B2222" s="2">
        <v>42143</v>
      </c>
      <c r="C2222" s="2">
        <v>42144.310644710647</v>
      </c>
      <c r="D2222" s="41">
        <f t="shared" si="238"/>
        <v>0.31064814814814817</v>
      </c>
      <c r="E2222" s="2">
        <v>42144.31145833333</v>
      </c>
      <c r="F2222" s="3">
        <v>3</v>
      </c>
      <c r="G2222" s="4" t="s">
        <v>32</v>
      </c>
      <c r="H2222" s="3">
        <v>12</v>
      </c>
      <c r="I2222" t="s">
        <v>33</v>
      </c>
      <c r="J2222" s="3">
        <v>159549</v>
      </c>
      <c r="M2222" s="2">
        <v>42150.590277777781</v>
      </c>
      <c r="N2222" s="41">
        <f t="shared" si="239"/>
        <v>0.59027777777777779</v>
      </c>
      <c r="O2222" s="2">
        <v>42150.601810381944</v>
      </c>
      <c r="P2222" s="3">
        <f t="shared" si="240"/>
        <v>20</v>
      </c>
      <c r="Q2222" s="38">
        <f t="shared" si="241"/>
        <v>26</v>
      </c>
      <c r="R2222" s="38" t="b">
        <f t="shared" si="242"/>
        <v>0</v>
      </c>
      <c r="S2222" s="38">
        <f t="shared" si="243"/>
        <v>6.2796330671335454</v>
      </c>
      <c r="T2222" s="40" t="b">
        <f t="shared" si="244"/>
        <v>0</v>
      </c>
      <c r="AD2222" s="2">
        <v>42150.691859340281</v>
      </c>
      <c r="AH2222" s="2">
        <v>42150.693908182868</v>
      </c>
      <c r="AI2222" s="2">
        <v>42150.6875</v>
      </c>
    </row>
    <row r="2223" spans="1:35" hidden="1" x14ac:dyDescent="0.2">
      <c r="A2223" s="2">
        <v>42143</v>
      </c>
      <c r="B2223" s="2">
        <v>42143</v>
      </c>
      <c r="C2223" s="2">
        <v>42143.618921099536</v>
      </c>
      <c r="D2223" s="41">
        <f t="shared" si="238"/>
        <v>0.61892361111111105</v>
      </c>
      <c r="E2223" s="2">
        <v>42143.619537037041</v>
      </c>
      <c r="F2223" s="3">
        <v>1</v>
      </c>
      <c r="G2223" s="4" t="s">
        <v>90</v>
      </c>
      <c r="H2223" s="3">
        <v>1</v>
      </c>
      <c r="I2223" t="s">
        <v>91</v>
      </c>
      <c r="J2223" s="3">
        <v>174647</v>
      </c>
      <c r="M2223" s="2">
        <v>42146.364583333336</v>
      </c>
      <c r="N2223" s="41">
        <f t="shared" si="239"/>
        <v>0.36458333333333331</v>
      </c>
      <c r="O2223" s="2">
        <v>42146.380695949076</v>
      </c>
      <c r="P2223" s="3">
        <f t="shared" si="240"/>
        <v>19</v>
      </c>
      <c r="Q2223" s="38">
        <f t="shared" si="241"/>
        <v>22</v>
      </c>
      <c r="R2223" s="38" t="b">
        <f t="shared" si="242"/>
        <v>0</v>
      </c>
      <c r="S2223" s="38">
        <f t="shared" si="243"/>
        <v>2.7456622337995213</v>
      </c>
      <c r="T2223" s="40" t="b">
        <f t="shared" si="244"/>
        <v>0</v>
      </c>
      <c r="Z2223" s="2">
        <v>42146.428900891202</v>
      </c>
      <c r="AB2223" s="2">
        <v>42151.651472685182</v>
      </c>
      <c r="AE2223" s="2">
        <v>42156.313148807872</v>
      </c>
      <c r="AF2223" s="2">
        <v>42156.314164849537</v>
      </c>
      <c r="AG2223" s="2">
        <v>42156.469094560183</v>
      </c>
      <c r="AH2223" s="2">
        <v>42156.470529363425</v>
      </c>
      <c r="AI2223" s="2">
        <v>42156.5</v>
      </c>
    </row>
    <row r="2224" spans="1:35" hidden="1" x14ac:dyDescent="0.2">
      <c r="A2224" s="2">
        <v>42143</v>
      </c>
      <c r="B2224" s="2">
        <v>42143</v>
      </c>
      <c r="C2224" s="2">
        <v>42143.501370057871</v>
      </c>
      <c r="D2224" s="41">
        <f t="shared" si="238"/>
        <v>0.5013657407407407</v>
      </c>
      <c r="E2224" s="2">
        <v>42143.501793981479</v>
      </c>
      <c r="F2224" s="3">
        <v>90</v>
      </c>
      <c r="G2224" s="4" t="s">
        <v>38</v>
      </c>
      <c r="H2224" s="3">
        <v>49</v>
      </c>
      <c r="I2224" t="s">
        <v>39</v>
      </c>
      <c r="J2224" s="3">
        <v>163348</v>
      </c>
      <c r="M2224" s="2">
        <v>42143.555555555555</v>
      </c>
      <c r="N2224" s="41">
        <f t="shared" si="239"/>
        <v>0.55555555555555558</v>
      </c>
      <c r="O2224" s="2">
        <v>42165.510020567126</v>
      </c>
      <c r="P2224" s="3">
        <f t="shared" si="240"/>
        <v>19</v>
      </c>
      <c r="Q2224" s="38">
        <f t="shared" si="241"/>
        <v>10</v>
      </c>
      <c r="R2224" s="38" t="b">
        <f t="shared" si="242"/>
        <v>0</v>
      </c>
      <c r="S2224" s="38">
        <f t="shared" si="243"/>
        <v>5.4185497683647554E-2</v>
      </c>
      <c r="T2224" s="40" t="b">
        <f t="shared" si="244"/>
        <v>0</v>
      </c>
    </row>
    <row r="2225" spans="1:35" hidden="1" x14ac:dyDescent="0.2">
      <c r="A2225" s="2">
        <v>42143</v>
      </c>
      <c r="B2225" s="2">
        <v>42143</v>
      </c>
      <c r="C2225" s="2">
        <v>42143.524348761573</v>
      </c>
      <c r="D2225" s="41">
        <f t="shared" si="238"/>
        <v>0.52435185185185185</v>
      </c>
      <c r="E2225" s="2">
        <v>42143.524467592593</v>
      </c>
      <c r="F2225" s="3">
        <v>90</v>
      </c>
      <c r="G2225" s="4" t="s">
        <v>40</v>
      </c>
      <c r="H2225" s="3">
        <v>46</v>
      </c>
      <c r="I2225" t="s">
        <v>41</v>
      </c>
      <c r="J2225" s="3">
        <v>105416</v>
      </c>
      <c r="M2225" s="2">
        <v>42143.527777777781</v>
      </c>
      <c r="N2225" s="41">
        <f t="shared" si="239"/>
        <v>0.52777777777777779</v>
      </c>
      <c r="O2225" s="2">
        <v>42150.663093518517</v>
      </c>
      <c r="P2225" s="3">
        <f t="shared" si="240"/>
        <v>19</v>
      </c>
      <c r="Q2225" s="38">
        <f t="shared" si="241"/>
        <v>26</v>
      </c>
      <c r="R2225" s="38" t="b">
        <f t="shared" si="242"/>
        <v>0</v>
      </c>
      <c r="S2225" s="38">
        <f t="shared" si="243"/>
        <v>3.429016207519453E-3</v>
      </c>
      <c r="T2225" s="40" t="b">
        <f t="shared" si="244"/>
        <v>0</v>
      </c>
      <c r="AB2225" s="2">
        <v>42144.441962418983</v>
      </c>
      <c r="AD2225" s="2">
        <v>42144.528927858795</v>
      </c>
      <c r="AH2225" s="2">
        <v>42144.557391817129</v>
      </c>
    </row>
    <row r="2226" spans="1:35" hidden="1" x14ac:dyDescent="0.2">
      <c r="A2226" s="2">
        <v>42143</v>
      </c>
      <c r="B2226" s="2">
        <v>42143</v>
      </c>
      <c r="C2226" s="2">
        <v>42143.677605787037</v>
      </c>
      <c r="D2226" s="41">
        <f t="shared" si="238"/>
        <v>0.67760416666666667</v>
      </c>
      <c r="E2226" s="2">
        <v>42143.678356481483</v>
      </c>
      <c r="F2226" s="3">
        <v>2</v>
      </c>
      <c r="G2226" s="4" t="s">
        <v>40</v>
      </c>
      <c r="H2226" s="3">
        <v>46</v>
      </c>
      <c r="I2226" t="s">
        <v>41</v>
      </c>
      <c r="J2226" s="3">
        <v>143077</v>
      </c>
      <c r="M2226" s="2">
        <v>42144.340277777781</v>
      </c>
      <c r="N2226" s="41">
        <f t="shared" si="239"/>
        <v>0.34027777777777773</v>
      </c>
      <c r="O2226" s="2">
        <v>42144.364525543984</v>
      </c>
      <c r="P2226" s="3">
        <f t="shared" si="240"/>
        <v>19</v>
      </c>
      <c r="Q2226" s="38">
        <f t="shared" si="241"/>
        <v>20</v>
      </c>
      <c r="R2226" s="38" t="b">
        <f t="shared" si="242"/>
        <v>0</v>
      </c>
      <c r="S2226" s="38">
        <f t="shared" si="243"/>
        <v>0.66267199074354721</v>
      </c>
      <c r="T2226" s="40" t="b">
        <f t="shared" si="244"/>
        <v>0</v>
      </c>
      <c r="AD2226" s="2">
        <v>42144.414384988428</v>
      </c>
      <c r="AH2226" s="2">
        <v>42144.496457256944</v>
      </c>
      <c r="AI2226" s="2">
        <v>42144.635416666664</v>
      </c>
    </row>
    <row r="2227" spans="1:35" hidden="1" x14ac:dyDescent="0.2">
      <c r="A2227" s="2">
        <v>42143</v>
      </c>
      <c r="B2227" s="2">
        <v>42143</v>
      </c>
      <c r="C2227" s="2">
        <v>42143.687783993053</v>
      </c>
      <c r="D2227" s="41">
        <f t="shared" si="238"/>
        <v>0.68778935185185175</v>
      </c>
      <c r="E2227" s="2">
        <v>42143.687951388885</v>
      </c>
      <c r="F2227" s="3">
        <v>2</v>
      </c>
      <c r="G2227" s="4" t="s">
        <v>46</v>
      </c>
      <c r="H2227" s="3">
        <v>45</v>
      </c>
      <c r="I2227" t="s">
        <v>41</v>
      </c>
      <c r="J2227" s="3">
        <v>160032</v>
      </c>
      <c r="M2227" s="2">
        <v>42145.381944444445</v>
      </c>
      <c r="N2227" s="41">
        <f t="shared" si="239"/>
        <v>0.38194444444444442</v>
      </c>
      <c r="O2227" s="2">
        <v>42145.39500034722</v>
      </c>
      <c r="P2227" s="3">
        <f t="shared" si="240"/>
        <v>19</v>
      </c>
      <c r="Q2227" s="38">
        <f t="shared" si="241"/>
        <v>21</v>
      </c>
      <c r="R2227" s="38" t="b">
        <f t="shared" si="242"/>
        <v>0</v>
      </c>
      <c r="S2227" s="38">
        <f t="shared" si="243"/>
        <v>1.6941604513922357</v>
      </c>
      <c r="T2227" s="40" t="b">
        <f t="shared" si="244"/>
        <v>0</v>
      </c>
      <c r="AB2227" s="2">
        <v>42145.643675266205</v>
      </c>
      <c r="AE2227" s="2">
        <v>42146.608147650462</v>
      </c>
      <c r="AF2227" s="2">
        <v>42146.608372604169</v>
      </c>
      <c r="AG2227" s="2">
        <v>42146.671120520834</v>
      </c>
      <c r="AH2227" s="2">
        <v>42146.671428090274</v>
      </c>
      <c r="AI2227" s="2">
        <v>42150.666666666664</v>
      </c>
    </row>
    <row r="2228" spans="1:35" hidden="1" x14ac:dyDescent="0.2">
      <c r="A2228" s="2">
        <v>42142</v>
      </c>
      <c r="B2228" s="2">
        <v>42143</v>
      </c>
      <c r="C2228" s="2">
        <v>42143.655319907404</v>
      </c>
      <c r="D2228" s="41">
        <f t="shared" si="238"/>
        <v>0.65532407407407411</v>
      </c>
      <c r="E2228" s="2">
        <v>42143.655590277776</v>
      </c>
      <c r="F2228" s="3">
        <v>1</v>
      </c>
      <c r="G2228" s="4" t="s">
        <v>47</v>
      </c>
      <c r="H2228" s="3">
        <v>6</v>
      </c>
      <c r="I2228" t="s">
        <v>48</v>
      </c>
      <c r="J2228" s="3">
        <v>175852</v>
      </c>
      <c r="M2228" s="2">
        <v>42150.642361111109</v>
      </c>
      <c r="N2228" s="41">
        <f t="shared" si="239"/>
        <v>0.64236111111111105</v>
      </c>
      <c r="O2228" s="2">
        <v>42150.667120682869</v>
      </c>
      <c r="P2228" s="3">
        <f t="shared" si="240"/>
        <v>19</v>
      </c>
      <c r="Q2228" s="38">
        <f t="shared" si="241"/>
        <v>26</v>
      </c>
      <c r="R2228" s="38" t="b">
        <f t="shared" si="242"/>
        <v>0</v>
      </c>
      <c r="S2228" s="38">
        <f t="shared" si="243"/>
        <v>6.9870412037053029</v>
      </c>
      <c r="T2228" s="40" t="b">
        <f t="shared" si="244"/>
        <v>0</v>
      </c>
      <c r="AD2228" s="2">
        <v>42151.611306909719</v>
      </c>
      <c r="AE2228" s="2">
        <v>42156.620496608797</v>
      </c>
      <c r="AF2228" s="2">
        <v>42156.620127465278</v>
      </c>
      <c r="AG2228" s="2">
        <v>42157.360037881946</v>
      </c>
      <c r="AH2228" s="2">
        <v>42157.360190775464</v>
      </c>
      <c r="AI2228" s="2">
        <v>42158.416666666664</v>
      </c>
    </row>
    <row r="2229" spans="1:35" hidden="1" x14ac:dyDescent="0.2">
      <c r="A2229" s="2">
        <v>42143</v>
      </c>
      <c r="B2229" s="2">
        <v>42143</v>
      </c>
      <c r="C2229" s="2">
        <v>42143.439886805558</v>
      </c>
      <c r="D2229" s="41">
        <f t="shared" si="238"/>
        <v>0.43988425925925928</v>
      </c>
      <c r="E2229" s="2">
        <v>42143.440127314818</v>
      </c>
      <c r="F2229" s="3">
        <v>1</v>
      </c>
      <c r="G2229" s="4" t="s">
        <v>66</v>
      </c>
      <c r="H2229" s="3">
        <v>25</v>
      </c>
      <c r="I2229" t="s">
        <v>62</v>
      </c>
      <c r="J2229" s="3">
        <v>173189</v>
      </c>
      <c r="M2229" s="2">
        <v>42150.503472222219</v>
      </c>
      <c r="N2229" s="41">
        <f t="shared" si="239"/>
        <v>0.50347222222222221</v>
      </c>
      <c r="O2229" s="2">
        <v>42150.533831284723</v>
      </c>
      <c r="P2229" s="3">
        <f t="shared" si="240"/>
        <v>19</v>
      </c>
      <c r="Q2229" s="38">
        <f t="shared" si="241"/>
        <v>26</v>
      </c>
      <c r="R2229" s="38" t="b">
        <f t="shared" si="242"/>
        <v>0</v>
      </c>
      <c r="S2229" s="38">
        <f t="shared" si="243"/>
        <v>7.0635854166612262</v>
      </c>
      <c r="T2229" s="40" t="b">
        <f t="shared" si="244"/>
        <v>0</v>
      </c>
      <c r="W2229" s="2">
        <v>42153.614583333336</v>
      </c>
      <c r="X2229" s="2">
        <v>42153.688957175924</v>
      </c>
      <c r="Y2229" s="2">
        <v>42150.629732094909</v>
      </c>
      <c r="Z2229" s="2">
        <v>42150.629663310188</v>
      </c>
      <c r="AB2229" s="2">
        <v>42156.392899155093</v>
      </c>
      <c r="AE2229" s="2">
        <v>42159.513718206021</v>
      </c>
      <c r="AF2229" s="2">
        <v>42159.513872997682</v>
      </c>
      <c r="AG2229" s="2">
        <v>42159.542142280094</v>
      </c>
      <c r="AH2229" s="2">
        <v>42159.54199189815</v>
      </c>
      <c r="AI2229" s="2">
        <v>42159.6875</v>
      </c>
    </row>
    <row r="2230" spans="1:35" hidden="1" x14ac:dyDescent="0.2">
      <c r="A2230" s="2">
        <v>42143</v>
      </c>
      <c r="B2230" s="2">
        <v>42143</v>
      </c>
      <c r="C2230" s="2">
        <v>42143.480856215276</v>
      </c>
      <c r="D2230" s="41">
        <f t="shared" si="238"/>
        <v>0.48085648148148147</v>
      </c>
      <c r="E2230" s="2">
        <v>42143.480949074074</v>
      </c>
      <c r="F2230" s="3">
        <v>1</v>
      </c>
      <c r="G2230" s="4" t="s">
        <v>97</v>
      </c>
      <c r="H2230" s="3">
        <v>54</v>
      </c>
      <c r="I2230" t="s">
        <v>65</v>
      </c>
      <c r="J2230" s="3">
        <v>175460</v>
      </c>
      <c r="M2230" s="2">
        <v>42145.625</v>
      </c>
      <c r="N2230" s="41">
        <f t="shared" si="239"/>
        <v>0.625</v>
      </c>
      <c r="O2230" s="2">
        <v>42145.662112962964</v>
      </c>
      <c r="P2230" s="3">
        <f t="shared" si="240"/>
        <v>19</v>
      </c>
      <c r="Q2230" s="38">
        <f t="shared" si="241"/>
        <v>21</v>
      </c>
      <c r="R2230" s="38" t="b">
        <f t="shared" si="242"/>
        <v>0</v>
      </c>
      <c r="S2230" s="38">
        <f t="shared" si="243"/>
        <v>2.1441437847242923</v>
      </c>
      <c r="T2230" s="40" t="b">
        <f t="shared" si="244"/>
        <v>0</v>
      </c>
      <c r="AB2230" s="2">
        <v>42146.674129432868</v>
      </c>
      <c r="AE2230" s="2">
        <v>42151.639308564816</v>
      </c>
      <c r="AF2230" s="2">
        <v>42151.689522997687</v>
      </c>
      <c r="AG2230" s="2">
        <v>42153.327736458334</v>
      </c>
      <c r="AH2230" s="2">
        <v>42153.327844097221</v>
      </c>
      <c r="AI2230" s="2">
        <v>42156.666666666664</v>
      </c>
    </row>
    <row r="2231" spans="1:35" hidden="1" x14ac:dyDescent="0.2">
      <c r="A2231" s="2">
        <v>42143</v>
      </c>
      <c r="B2231" s="2">
        <v>42143</v>
      </c>
      <c r="C2231" s="2">
        <v>42143.600791932869</v>
      </c>
      <c r="D2231" s="41">
        <f t="shared" si="238"/>
        <v>0.60078703703703706</v>
      </c>
      <c r="E2231" s="2">
        <v>42143.601076388892</v>
      </c>
      <c r="F2231" s="3">
        <v>1</v>
      </c>
      <c r="G2231" s="4" t="s">
        <v>64</v>
      </c>
      <c r="H2231" s="3">
        <v>53</v>
      </c>
      <c r="I2231" t="s">
        <v>65</v>
      </c>
      <c r="J2231" s="3">
        <v>172141</v>
      </c>
      <c r="M2231" s="2">
        <v>42144.607638888891</v>
      </c>
      <c r="N2231" s="41">
        <f t="shared" si="239"/>
        <v>0.60763888888888895</v>
      </c>
      <c r="O2231" s="2">
        <v>42144.616830752311</v>
      </c>
      <c r="P2231" s="3">
        <f t="shared" si="240"/>
        <v>19</v>
      </c>
      <c r="Q2231" s="38">
        <f t="shared" si="241"/>
        <v>20</v>
      </c>
      <c r="R2231" s="38" t="b">
        <f t="shared" si="242"/>
        <v>0</v>
      </c>
      <c r="S2231" s="38">
        <f t="shared" si="243"/>
        <v>1.006846956021036</v>
      </c>
      <c r="T2231" s="40" t="b">
        <f t="shared" si="244"/>
        <v>0</v>
      </c>
      <c r="Z2231" s="2">
        <v>42144.647705173615</v>
      </c>
      <c r="AB2231" s="2">
        <v>42146.534690243054</v>
      </c>
      <c r="AF2231" s="2">
        <v>42150.330178738426</v>
      </c>
      <c r="AG2231" s="2">
        <v>42150.477865775465</v>
      </c>
      <c r="AH2231" s="2">
        <v>42150.478096643521</v>
      </c>
      <c r="AI2231" s="2">
        <v>42151.6875</v>
      </c>
    </row>
    <row r="2232" spans="1:35" hidden="1" x14ac:dyDescent="0.2">
      <c r="A2232" s="2">
        <v>42143</v>
      </c>
      <c r="B2232" s="2">
        <v>42143</v>
      </c>
      <c r="C2232" s="2">
        <v>42143.562112615742</v>
      </c>
      <c r="D2232" s="41">
        <f t="shared" si="238"/>
        <v>0.5621180555555555</v>
      </c>
      <c r="E2232" s="2">
        <v>42143.562789351854</v>
      </c>
      <c r="F2232" s="3">
        <v>1</v>
      </c>
      <c r="G2232" s="4" t="s">
        <v>42</v>
      </c>
      <c r="H2232" s="3">
        <v>51</v>
      </c>
      <c r="I2232" t="s">
        <v>43</v>
      </c>
      <c r="J2232" s="3">
        <v>158241</v>
      </c>
      <c r="M2232" s="2">
        <v>42150.340277777781</v>
      </c>
      <c r="N2232" s="41">
        <f t="shared" si="239"/>
        <v>0.34027777777777773</v>
      </c>
      <c r="O2232" s="2">
        <v>42150.371463310184</v>
      </c>
      <c r="P2232" s="3">
        <f t="shared" si="240"/>
        <v>19</v>
      </c>
      <c r="Q2232" s="38">
        <f t="shared" si="241"/>
        <v>26</v>
      </c>
      <c r="R2232" s="38" t="b">
        <f t="shared" si="242"/>
        <v>0</v>
      </c>
      <c r="S2232" s="38">
        <f t="shared" si="243"/>
        <v>6.7781651620389312</v>
      </c>
      <c r="T2232" s="40" t="b">
        <f t="shared" si="244"/>
        <v>0</v>
      </c>
      <c r="AB2232" s="2">
        <v>42152.577704895833</v>
      </c>
      <c r="AF2232" s="2">
        <v>42153.414212928241</v>
      </c>
      <c r="AG2232" s="2">
        <v>42156.509176701387</v>
      </c>
      <c r="AH2232" s="2">
        <v>42156.509074918984</v>
      </c>
      <c r="AI2232" s="2">
        <v>42158.4375</v>
      </c>
    </row>
    <row r="2233" spans="1:35" hidden="1" x14ac:dyDescent="0.2">
      <c r="A2233" s="2">
        <v>42143</v>
      </c>
      <c r="B2233" s="2">
        <v>42143</v>
      </c>
      <c r="C2233" s="2">
        <v>42143.520030057873</v>
      </c>
      <c r="D2233" s="41">
        <f t="shared" si="238"/>
        <v>0.52003472222222225</v>
      </c>
      <c r="E2233" s="2">
        <v>42143.520277777781</v>
      </c>
      <c r="F2233" s="3">
        <v>1</v>
      </c>
      <c r="G2233" s="4" t="s">
        <v>42</v>
      </c>
      <c r="H2233" s="3">
        <v>51</v>
      </c>
      <c r="I2233" t="s">
        <v>43</v>
      </c>
      <c r="J2233" s="3">
        <v>149366</v>
      </c>
      <c r="M2233" s="2">
        <v>42192.451388888891</v>
      </c>
      <c r="N2233" s="41">
        <f t="shared" si="239"/>
        <v>0.4513888888888889</v>
      </c>
      <c r="O2233" s="2">
        <v>42192.461210416666</v>
      </c>
      <c r="P2233" s="3">
        <f t="shared" si="240"/>
        <v>19</v>
      </c>
      <c r="Q2233" s="38">
        <f t="shared" si="241"/>
        <v>7</v>
      </c>
      <c r="R2233" s="38" t="b">
        <f t="shared" si="242"/>
        <v>0</v>
      </c>
      <c r="S2233" s="38">
        <f t="shared" si="243"/>
        <v>48.93135883101786</v>
      </c>
      <c r="T2233" s="40" t="b">
        <f t="shared" si="244"/>
        <v>0</v>
      </c>
      <c r="AB2233" s="2">
        <v>42194.646889085649</v>
      </c>
      <c r="AF2233" s="2">
        <v>42207.655393518522</v>
      </c>
      <c r="AG2233" s="2">
        <v>42215.592126354168</v>
      </c>
      <c r="AH2233" s="2">
        <v>42215.592366168981</v>
      </c>
      <c r="AI2233" s="2">
        <v>42219.479166666664</v>
      </c>
    </row>
    <row r="2234" spans="1:35" hidden="1" x14ac:dyDescent="0.2">
      <c r="A2234" s="2">
        <v>42143</v>
      </c>
      <c r="B2234" s="2">
        <v>42143</v>
      </c>
      <c r="C2234" s="2">
        <v>42143.654240243057</v>
      </c>
      <c r="D2234" s="41">
        <f t="shared" si="238"/>
        <v>0.65423611111111113</v>
      </c>
      <c r="E2234" s="2">
        <v>42143.654374999998</v>
      </c>
      <c r="F2234" s="3">
        <v>1</v>
      </c>
      <c r="G2234" s="4" t="s">
        <v>30</v>
      </c>
      <c r="H2234" s="3">
        <v>20</v>
      </c>
      <c r="I2234" t="s">
        <v>31</v>
      </c>
      <c r="J2234" s="3">
        <v>38023</v>
      </c>
      <c r="M2234" s="2">
        <v>42146.607638888891</v>
      </c>
      <c r="N2234" s="41">
        <f t="shared" si="239"/>
        <v>0.60763888888888895</v>
      </c>
      <c r="O2234" s="2">
        <v>42146.633670949072</v>
      </c>
      <c r="P2234" s="3">
        <f t="shared" si="240"/>
        <v>19</v>
      </c>
      <c r="Q2234" s="38">
        <f t="shared" si="241"/>
        <v>22</v>
      </c>
      <c r="R2234" s="38" t="b">
        <f t="shared" si="242"/>
        <v>0</v>
      </c>
      <c r="S2234" s="38">
        <f t="shared" si="243"/>
        <v>2.9533986458336585</v>
      </c>
      <c r="T2234" s="40" t="b">
        <f t="shared" si="244"/>
        <v>0</v>
      </c>
      <c r="Z2234" s="2">
        <v>42146.639412581018</v>
      </c>
      <c r="AB2234" s="2">
        <v>42151.473135034721</v>
      </c>
      <c r="AF2234" s="2">
        <v>42157.500938506942</v>
      </c>
      <c r="AG2234" s="2">
        <v>42157.704901851852</v>
      </c>
      <c r="AH2234" s="2">
        <v>42157.704864664352</v>
      </c>
      <c r="AI2234" s="2">
        <v>42158.520833333336</v>
      </c>
    </row>
    <row r="2235" spans="1:35" hidden="1" x14ac:dyDescent="0.2">
      <c r="A2235" s="2">
        <v>42143</v>
      </c>
      <c r="B2235" s="2">
        <v>42143</v>
      </c>
      <c r="C2235" s="2">
        <v>42143.631226307873</v>
      </c>
      <c r="D2235" s="41">
        <f t="shared" si="238"/>
        <v>0.6312268518518519</v>
      </c>
      <c r="E2235" s="2">
        <v>42143.631365740737</v>
      </c>
      <c r="F2235" s="3">
        <v>1</v>
      </c>
      <c r="G2235" s="4" t="s">
        <v>85</v>
      </c>
      <c r="H2235" s="3">
        <v>23</v>
      </c>
      <c r="I2235" t="s">
        <v>86</v>
      </c>
      <c r="J2235" s="3">
        <v>127338</v>
      </c>
      <c r="M2235" s="2">
        <v>42146.451388888891</v>
      </c>
      <c r="N2235" s="41">
        <f t="shared" si="239"/>
        <v>0.4513888888888889</v>
      </c>
      <c r="O2235" s="2">
        <v>42146.460016238423</v>
      </c>
      <c r="P2235" s="3">
        <f t="shared" si="240"/>
        <v>19</v>
      </c>
      <c r="Q2235" s="38">
        <f t="shared" si="241"/>
        <v>22</v>
      </c>
      <c r="R2235" s="38" t="b">
        <f t="shared" si="242"/>
        <v>0</v>
      </c>
      <c r="S2235" s="38">
        <f t="shared" si="243"/>
        <v>2.8201625810179394</v>
      </c>
      <c r="T2235" s="40" t="b">
        <f t="shared" si="244"/>
        <v>0</v>
      </c>
      <c r="U2235" s="2">
        <v>42146.368055555555</v>
      </c>
      <c r="V2235" s="2">
        <v>42146.412390972226</v>
      </c>
      <c r="Y2235" s="2">
        <v>42146.586128506948</v>
      </c>
      <c r="Z2235" s="2">
        <v>42146.632656747686</v>
      </c>
      <c r="AB2235" s="2">
        <v>42150.420727928242</v>
      </c>
      <c r="AE2235" s="2">
        <v>42156.460863425928</v>
      </c>
      <c r="AF2235" s="2">
        <v>42156.460968171297</v>
      </c>
      <c r="AG2235" s="2">
        <v>42158.417024803239</v>
      </c>
      <c r="AH2235" s="2">
        <v>42158.417215312496</v>
      </c>
      <c r="AI2235" s="2">
        <v>42156.364583333336</v>
      </c>
    </row>
    <row r="2236" spans="1:35" hidden="1" x14ac:dyDescent="0.2">
      <c r="A2236" s="2">
        <v>42143</v>
      </c>
      <c r="B2236" s="2">
        <v>42143</v>
      </c>
      <c r="C2236" s="2">
        <v>42143.636141400464</v>
      </c>
      <c r="D2236" s="41">
        <f t="shared" si="238"/>
        <v>0.6361458333333333</v>
      </c>
      <c r="E2236" s="2">
        <v>42143.636562500003</v>
      </c>
      <c r="F2236" s="3">
        <v>1</v>
      </c>
      <c r="G2236" s="4" t="s">
        <v>74</v>
      </c>
      <c r="I2236" t="s">
        <v>56</v>
      </c>
      <c r="J2236" s="3">
        <v>172363</v>
      </c>
      <c r="M2236" s="2">
        <v>42156.607638888891</v>
      </c>
      <c r="N2236" s="41">
        <f t="shared" si="239"/>
        <v>0.60763888888888895</v>
      </c>
      <c r="O2236" s="2">
        <v>42156.717951423612</v>
      </c>
      <c r="P2236" s="3">
        <f t="shared" si="240"/>
        <v>19</v>
      </c>
      <c r="Q2236" s="38">
        <f t="shared" si="241"/>
        <v>1</v>
      </c>
      <c r="R2236" s="38" t="b">
        <f t="shared" si="242"/>
        <v>0</v>
      </c>
      <c r="S2236" s="38">
        <f t="shared" si="243"/>
        <v>12.971497488426394</v>
      </c>
      <c r="T2236" s="40" t="b">
        <f t="shared" si="244"/>
        <v>0</v>
      </c>
    </row>
    <row r="2237" spans="1:35" hidden="1" x14ac:dyDescent="0.2">
      <c r="A2237" s="2">
        <v>42144</v>
      </c>
      <c r="B2237" s="2">
        <v>42144</v>
      </c>
      <c r="C2237" s="2">
        <v>42145.309396643519</v>
      </c>
      <c r="D2237" s="41">
        <f t="shared" si="238"/>
        <v>0.30939814814814814</v>
      </c>
      <c r="E2237" s="2">
        <v>42145.310393518521</v>
      </c>
      <c r="F2237" s="3">
        <v>1</v>
      </c>
      <c r="G2237" s="4" t="s">
        <v>88</v>
      </c>
      <c r="H2237" s="3">
        <v>55</v>
      </c>
      <c r="I2237" t="s">
        <v>65</v>
      </c>
      <c r="J2237" s="3">
        <v>175708</v>
      </c>
      <c r="M2237" s="2">
        <v>42151.322916666664</v>
      </c>
      <c r="N2237" s="41">
        <f t="shared" si="239"/>
        <v>0.32291666666666669</v>
      </c>
      <c r="O2237" s="2">
        <v>42151.337799074077</v>
      </c>
      <c r="P2237" s="3">
        <f t="shared" si="240"/>
        <v>21</v>
      </c>
      <c r="Q2237" s="38">
        <f t="shared" si="241"/>
        <v>27</v>
      </c>
      <c r="R2237" s="38" t="b">
        <f t="shared" si="242"/>
        <v>0</v>
      </c>
      <c r="S2237" s="38">
        <f t="shared" si="243"/>
        <v>6.0135200231452473</v>
      </c>
      <c r="T2237" s="40" t="b">
        <f t="shared" si="244"/>
        <v>0</v>
      </c>
      <c r="AB2237" s="2">
        <v>42153.644683831022</v>
      </c>
      <c r="AE2237" s="2">
        <v>42157.591659224534</v>
      </c>
      <c r="AF2237" s="2">
        <v>42157.591659062498</v>
      </c>
      <c r="AG2237" s="2">
        <v>42158.596259571757</v>
      </c>
      <c r="AH2237" s="2">
        <v>42158.596469247685</v>
      </c>
      <c r="AI2237" s="2">
        <v>42163.614583333336</v>
      </c>
    </row>
    <row r="2238" spans="1:35" hidden="1" x14ac:dyDescent="0.2">
      <c r="A2238" s="2">
        <v>42144</v>
      </c>
      <c r="B2238" s="2">
        <v>42144</v>
      </c>
      <c r="C2238" s="2">
        <v>42144.593512581021</v>
      </c>
      <c r="D2238" s="41">
        <f t="shared" si="238"/>
        <v>0.59350694444444441</v>
      </c>
      <c r="E2238" s="2">
        <v>42144.595532407409</v>
      </c>
      <c r="F2238" s="3">
        <v>1</v>
      </c>
      <c r="G2238" s="4" t="s">
        <v>30</v>
      </c>
      <c r="H2238" s="3">
        <v>20</v>
      </c>
      <c r="I2238" t="s">
        <v>31</v>
      </c>
      <c r="J2238" s="3">
        <v>175569</v>
      </c>
      <c r="M2238" s="2">
        <v>42167.642361111109</v>
      </c>
      <c r="N2238" s="41">
        <f t="shared" si="239"/>
        <v>0.64236111111111105</v>
      </c>
      <c r="O2238" s="2">
        <v>42167.652602002316</v>
      </c>
      <c r="P2238" s="3">
        <f t="shared" si="240"/>
        <v>20</v>
      </c>
      <c r="Q2238" s="38">
        <f t="shared" si="241"/>
        <v>12</v>
      </c>
      <c r="R2238" s="38" t="b">
        <f t="shared" si="242"/>
        <v>0</v>
      </c>
      <c r="S2238" s="38">
        <f t="shared" si="243"/>
        <v>23.048848530088435</v>
      </c>
      <c r="T2238" s="40" t="b">
        <f t="shared" si="244"/>
        <v>0</v>
      </c>
      <c r="W2238" s="2">
        <v>42152.583333333336</v>
      </c>
      <c r="X2238" s="2">
        <v>42152.68077334491</v>
      </c>
      <c r="Z2238" s="2">
        <v>42167.682052743054</v>
      </c>
      <c r="AB2238" s="2">
        <v>42170.553718483796</v>
      </c>
      <c r="AE2238" s="2">
        <v>42174.673475115742</v>
      </c>
      <c r="AF2238" s="2">
        <v>42174.673475115742</v>
      </c>
      <c r="AG2238" s="2">
        <v>42174.708714930559</v>
      </c>
      <c r="AH2238" s="2">
        <v>42174.708961921293</v>
      </c>
      <c r="AI2238" s="2">
        <v>42177.614583333336</v>
      </c>
    </row>
    <row r="2239" spans="1:35" hidden="1" x14ac:dyDescent="0.2">
      <c r="A2239" s="2">
        <v>42144</v>
      </c>
      <c r="B2239" s="2">
        <v>42144</v>
      </c>
      <c r="C2239" s="2">
        <v>42144.640702164354</v>
      </c>
      <c r="D2239" s="41">
        <f t="shared" si="238"/>
        <v>0.64070601851851849</v>
      </c>
      <c r="E2239" s="2">
        <v>42144.641481481478</v>
      </c>
      <c r="F2239" s="3">
        <v>1</v>
      </c>
      <c r="G2239" s="4" t="s">
        <v>64</v>
      </c>
      <c r="H2239" s="3">
        <v>53</v>
      </c>
      <c r="I2239" t="s">
        <v>65</v>
      </c>
      <c r="J2239" s="3">
        <v>175802</v>
      </c>
      <c r="M2239" s="2">
        <v>42150.364583333336</v>
      </c>
      <c r="N2239" s="41">
        <f t="shared" si="239"/>
        <v>0.36458333333333331</v>
      </c>
      <c r="O2239" s="2">
        <v>42150.382618055555</v>
      </c>
      <c r="P2239" s="3">
        <f t="shared" si="240"/>
        <v>20</v>
      </c>
      <c r="Q2239" s="38">
        <f t="shared" si="241"/>
        <v>26</v>
      </c>
      <c r="R2239" s="38" t="b">
        <f t="shared" si="242"/>
        <v>0</v>
      </c>
      <c r="S2239" s="38">
        <f t="shared" si="243"/>
        <v>5.7238811689821887</v>
      </c>
      <c r="T2239" s="40" t="b">
        <f t="shared" si="244"/>
        <v>0</v>
      </c>
      <c r="U2239" s="2">
        <v>42156.680555555555</v>
      </c>
      <c r="V2239" s="2">
        <v>42156.724990856485</v>
      </c>
      <c r="AB2239" s="2">
        <v>42151.817376620369</v>
      </c>
      <c r="AE2239" s="2">
        <v>42153.40829748843</v>
      </c>
      <c r="AF2239" s="2">
        <v>42153.408297685186</v>
      </c>
      <c r="AG2239" s="2">
        <v>42153.426350000002</v>
      </c>
      <c r="AH2239" s="2">
        <v>42153.426671759262</v>
      </c>
      <c r="AI2239" s="2">
        <v>42157.604166666664</v>
      </c>
    </row>
    <row r="2240" spans="1:35" hidden="1" x14ac:dyDescent="0.2">
      <c r="A2240" s="2">
        <v>42144</v>
      </c>
      <c r="B2240" s="2">
        <v>42144</v>
      </c>
      <c r="C2240" s="2">
        <v>42144.455078472223</v>
      </c>
      <c r="D2240" s="41">
        <f t="shared" si="238"/>
        <v>0.45508101851851851</v>
      </c>
      <c r="E2240" s="2">
        <v>42144.455231481479</v>
      </c>
      <c r="F2240" s="3">
        <v>4</v>
      </c>
      <c r="G2240" s="4" t="s">
        <v>46</v>
      </c>
      <c r="H2240" s="3">
        <v>45</v>
      </c>
      <c r="I2240" t="s">
        <v>41</v>
      </c>
      <c r="J2240" s="3">
        <v>35591</v>
      </c>
      <c r="M2240" s="2">
        <v>42146.503472222219</v>
      </c>
      <c r="N2240" s="41">
        <f t="shared" si="239"/>
        <v>0.50347222222222221</v>
      </c>
      <c r="O2240" s="2">
        <v>42146.549903240739</v>
      </c>
      <c r="P2240" s="3">
        <f t="shared" si="240"/>
        <v>20</v>
      </c>
      <c r="Q2240" s="38">
        <f t="shared" si="241"/>
        <v>22</v>
      </c>
      <c r="R2240" s="38" t="b">
        <f t="shared" si="242"/>
        <v>0</v>
      </c>
      <c r="S2240" s="38">
        <f t="shared" si="243"/>
        <v>2.0483937499957392</v>
      </c>
      <c r="T2240" s="40" t="b">
        <f t="shared" si="244"/>
        <v>0</v>
      </c>
      <c r="AB2240" s="2">
        <v>42146.689354166665</v>
      </c>
      <c r="AE2240" s="2">
        <v>42152.582321180555</v>
      </c>
      <c r="AF2240" s="2">
        <v>42152.634001932871</v>
      </c>
      <c r="AG2240" s="2">
        <v>42153.406182905092</v>
      </c>
      <c r="AH2240" s="2">
        <v>42153.406312962965</v>
      </c>
      <c r="AI2240" s="2">
        <v>42156.520833333336</v>
      </c>
    </row>
    <row r="2241" spans="1:35" hidden="1" x14ac:dyDescent="0.2">
      <c r="A2241" s="2">
        <v>42144</v>
      </c>
      <c r="B2241" s="2">
        <v>42144</v>
      </c>
      <c r="C2241" s="2">
        <v>42144.542560034723</v>
      </c>
      <c r="D2241" s="41">
        <f t="shared" si="238"/>
        <v>0.5425578703703704</v>
      </c>
      <c r="E2241" s="2">
        <v>42144.542743055557</v>
      </c>
      <c r="F2241" s="3">
        <v>3</v>
      </c>
      <c r="G2241" s="4" t="s">
        <v>27</v>
      </c>
      <c r="H2241" s="3">
        <v>19</v>
      </c>
      <c r="I2241" t="s">
        <v>28</v>
      </c>
      <c r="J2241" s="3">
        <v>163363</v>
      </c>
      <c r="M2241" s="2">
        <v>42150.399305555555</v>
      </c>
      <c r="N2241" s="41">
        <f t="shared" si="239"/>
        <v>0.39930555555555558</v>
      </c>
      <c r="O2241" s="2">
        <v>42150.393893136577</v>
      </c>
      <c r="P2241" s="3">
        <f t="shared" si="240"/>
        <v>20</v>
      </c>
      <c r="Q2241" s="38">
        <f t="shared" si="241"/>
        <v>26</v>
      </c>
      <c r="R2241" s="38" t="b">
        <f t="shared" si="242"/>
        <v>0</v>
      </c>
      <c r="S2241" s="38">
        <f t="shared" si="243"/>
        <v>5.8567455208321917</v>
      </c>
      <c r="T2241" s="40" t="b">
        <f t="shared" si="244"/>
        <v>0</v>
      </c>
      <c r="Z2241" s="2">
        <v>42160.463387233794</v>
      </c>
      <c r="AB2241" s="2">
        <v>42160.661317789352</v>
      </c>
      <c r="AD2241" s="2">
        <v>42150.712952083333</v>
      </c>
      <c r="AE2241" s="2">
        <v>42164.428258182874</v>
      </c>
      <c r="AF2241" s="2">
        <v>42164.428023113425</v>
      </c>
      <c r="AG2241" s="2">
        <v>42164.466733483794</v>
      </c>
      <c r="AH2241" s="2">
        <v>42151.332197569442</v>
      </c>
      <c r="AI2241" s="2">
        <v>42151.625</v>
      </c>
    </row>
    <row r="2242" spans="1:35" hidden="1" x14ac:dyDescent="0.2">
      <c r="A2242" s="2">
        <v>42144</v>
      </c>
      <c r="B2242" s="2">
        <v>42144</v>
      </c>
      <c r="C2242" s="2">
        <v>42144.496972534726</v>
      </c>
      <c r="D2242" s="41">
        <f t="shared" si="238"/>
        <v>0.49696759259259254</v>
      </c>
      <c r="E2242" s="2">
        <v>42144.500104166669</v>
      </c>
      <c r="F2242" s="3">
        <v>3</v>
      </c>
      <c r="G2242" s="4" t="s">
        <v>46</v>
      </c>
      <c r="H2242" s="3">
        <v>45</v>
      </c>
      <c r="I2242" t="s">
        <v>41</v>
      </c>
      <c r="J2242" s="3">
        <v>121772</v>
      </c>
      <c r="M2242" s="2">
        <v>42151.486111111109</v>
      </c>
      <c r="N2242" s="41">
        <f t="shared" si="239"/>
        <v>0.4861111111111111</v>
      </c>
      <c r="O2242" s="2">
        <v>42151.527795636575</v>
      </c>
      <c r="P2242" s="3">
        <f t="shared" si="240"/>
        <v>20</v>
      </c>
      <c r="Q2242" s="38">
        <f t="shared" si="241"/>
        <v>27</v>
      </c>
      <c r="R2242" s="38" t="b">
        <f t="shared" si="242"/>
        <v>0</v>
      </c>
      <c r="S2242" s="38">
        <f t="shared" si="243"/>
        <v>6.9891385763839935</v>
      </c>
      <c r="T2242" s="40" t="b">
        <f t="shared" si="244"/>
        <v>0</v>
      </c>
      <c r="U2242" s="2">
        <v>42151.458333333336</v>
      </c>
      <c r="V2242" s="2">
        <v>42151.506591400466</v>
      </c>
      <c r="Y2242" s="2">
        <v>42151.628741284723</v>
      </c>
      <c r="Z2242" s="2">
        <v>42151.629336574071</v>
      </c>
      <c r="AB2242" s="2">
        <v>42152.503439895831</v>
      </c>
      <c r="AE2242" s="2">
        <v>42157.50494806713</v>
      </c>
      <c r="AF2242" s="2">
        <v>42157.504823530093</v>
      </c>
      <c r="AG2242" s="2">
        <v>42159.631167824075</v>
      </c>
      <c r="AH2242" s="2">
        <v>42159.631619363427</v>
      </c>
      <c r="AI2242" s="2">
        <v>42159.416666666664</v>
      </c>
    </row>
    <row r="2243" spans="1:35" hidden="1" x14ac:dyDescent="0.2">
      <c r="A2243" s="2">
        <v>42144</v>
      </c>
      <c r="B2243" s="2">
        <v>42144</v>
      </c>
      <c r="C2243" s="2">
        <v>42144.507734375002</v>
      </c>
      <c r="D2243" s="41">
        <f t="shared" ref="D2243:D2306" si="245">TIME(HOUR(C2243),MINUTE(C2243), SECOND(C2243))</f>
        <v>0.50773148148148151</v>
      </c>
      <c r="E2243" s="2">
        <v>42144.507986111108</v>
      </c>
      <c r="F2243" s="3">
        <v>1</v>
      </c>
      <c r="G2243" s="4" t="s">
        <v>46</v>
      </c>
      <c r="H2243" s="3">
        <v>45</v>
      </c>
      <c r="I2243" t="s">
        <v>41</v>
      </c>
      <c r="J2243" s="3">
        <v>168180</v>
      </c>
      <c r="M2243" s="2">
        <v>42146.694444444445</v>
      </c>
      <c r="N2243" s="41">
        <f t="shared" ref="N2243:N2306" si="246">TIME(HOUR(M2243),MINUTE(M2243), SECOND(M2243))</f>
        <v>0.69444444444444453</v>
      </c>
      <c r="O2243" s="2">
        <v>42146.711799456018</v>
      </c>
      <c r="P2243" s="3">
        <f t="shared" ref="P2243:P2306" si="247">DAY(C2243)</f>
        <v>20</v>
      </c>
      <c r="Q2243" s="38">
        <f t="shared" ref="Q2243:Q2306" si="248">DAY(O2243)</f>
        <v>22</v>
      </c>
      <c r="R2243" s="38" t="b">
        <f t="shared" ref="R2243:R2306" si="249">IF(P2243=Q2243,1)</f>
        <v>0</v>
      </c>
      <c r="S2243" s="38">
        <f t="shared" ref="S2243:S2306" si="250">IF(R2243=FALSE,M2243-C2243)</f>
        <v>2.1867100694435067</v>
      </c>
      <c r="T2243" s="40" t="b">
        <f t="shared" ref="T2243:T2306" si="251">IF(R2243=1,N2243-D2243)</f>
        <v>0</v>
      </c>
      <c r="AB2243" s="2">
        <v>42150.399475844904</v>
      </c>
      <c r="AF2243" s="2">
        <v>42152.641247534724</v>
      </c>
      <c r="AG2243" s="2">
        <v>42153.571352511572</v>
      </c>
      <c r="AH2243" s="2">
        <v>42153.571607060185</v>
      </c>
      <c r="AI2243" s="2">
        <v>42156.614583333336</v>
      </c>
    </row>
    <row r="2244" spans="1:35" hidden="1" x14ac:dyDescent="0.2">
      <c r="A2244" s="2">
        <v>42144</v>
      </c>
      <c r="B2244" s="2">
        <v>42144</v>
      </c>
      <c r="C2244" s="2">
        <v>42144.477680439813</v>
      </c>
      <c r="D2244" s="41">
        <f t="shared" si="245"/>
        <v>0.47768518518518516</v>
      </c>
      <c r="E2244" s="2">
        <v>42144.477777777778</v>
      </c>
      <c r="F2244" s="3">
        <v>1</v>
      </c>
      <c r="G2244" s="4" t="s">
        <v>67</v>
      </c>
      <c r="H2244" s="3">
        <v>28</v>
      </c>
      <c r="I2244" t="s">
        <v>62</v>
      </c>
      <c r="J2244" s="3">
        <v>37324</v>
      </c>
      <c r="M2244" s="2">
        <v>42145.322916666664</v>
      </c>
      <c r="N2244" s="41">
        <f t="shared" si="246"/>
        <v>0.32291666666666669</v>
      </c>
      <c r="O2244" s="2">
        <v>42145.338857523151</v>
      </c>
      <c r="P2244" s="3">
        <f t="shared" si="247"/>
        <v>20</v>
      </c>
      <c r="Q2244" s="38">
        <f t="shared" si="248"/>
        <v>21</v>
      </c>
      <c r="R2244" s="38" t="b">
        <f t="shared" si="249"/>
        <v>0</v>
      </c>
      <c r="S2244" s="38">
        <f t="shared" si="250"/>
        <v>0.84523622685082955</v>
      </c>
      <c r="T2244" s="40" t="b">
        <f t="shared" si="251"/>
        <v>0</v>
      </c>
      <c r="Y2244" s="2">
        <v>42145.369724884258</v>
      </c>
      <c r="Z2244" s="2">
        <v>42145.413870636577</v>
      </c>
      <c r="AB2244" s="2">
        <v>42150.378239548612</v>
      </c>
      <c r="AE2244" s="2">
        <v>42156.479662650461</v>
      </c>
      <c r="AF2244" s="2">
        <v>42156.479662650461</v>
      </c>
      <c r="AG2244" s="2">
        <v>42157.447892245371</v>
      </c>
      <c r="AH2244" s="2">
        <v>42157.448135104169</v>
      </c>
      <c r="AI2244" s="2">
        <v>42157.666666666664</v>
      </c>
    </row>
    <row r="2245" spans="1:35" hidden="1" x14ac:dyDescent="0.2">
      <c r="A2245" s="2">
        <v>42144</v>
      </c>
      <c r="B2245" s="2">
        <v>42144</v>
      </c>
      <c r="C2245" s="2">
        <v>42144.642343368054</v>
      </c>
      <c r="D2245" s="41">
        <f t="shared" si="245"/>
        <v>0.64233796296296297</v>
      </c>
      <c r="E2245" s="2">
        <v>42144.643321759257</v>
      </c>
      <c r="F2245" s="3">
        <v>4</v>
      </c>
      <c r="G2245" s="4" t="s">
        <v>27</v>
      </c>
      <c r="H2245" s="3">
        <v>19</v>
      </c>
      <c r="I2245" t="s">
        <v>28</v>
      </c>
      <c r="J2245" s="3">
        <v>145552</v>
      </c>
      <c r="M2245" s="2">
        <v>42145.642361111109</v>
      </c>
      <c r="N2245" s="41">
        <f t="shared" si="246"/>
        <v>0.64236111111111105</v>
      </c>
      <c r="O2245" s="2">
        <v>42145.63480821759</v>
      </c>
      <c r="P2245" s="3">
        <f t="shared" si="247"/>
        <v>20</v>
      </c>
      <c r="Q2245" s="38">
        <f t="shared" si="248"/>
        <v>21</v>
      </c>
      <c r="R2245" s="38" t="b">
        <f t="shared" si="249"/>
        <v>0</v>
      </c>
      <c r="S2245" s="38">
        <f t="shared" si="250"/>
        <v>1.0000177430556505</v>
      </c>
      <c r="T2245" s="40" t="b">
        <f t="shared" si="251"/>
        <v>0</v>
      </c>
      <c r="AD2245" s="2">
        <v>42145.707938854168</v>
      </c>
      <c r="AH2245" s="2">
        <v>42146.527152349539</v>
      </c>
      <c r="AI2245" s="2">
        <v>42146.65625</v>
      </c>
    </row>
    <row r="2246" spans="1:35" hidden="1" x14ac:dyDescent="0.2">
      <c r="A2246" s="2">
        <v>42144</v>
      </c>
      <c r="B2246" s="2">
        <v>42144</v>
      </c>
      <c r="C2246" s="2">
        <v>42144.652469756948</v>
      </c>
      <c r="D2246" s="41">
        <f t="shared" si="245"/>
        <v>0.65246527777777774</v>
      </c>
      <c r="E2246" s="2">
        <v>42144.652592592596</v>
      </c>
      <c r="F2246" s="3">
        <v>1</v>
      </c>
      <c r="G2246" s="4" t="s">
        <v>29</v>
      </c>
      <c r="H2246" s="3">
        <v>18</v>
      </c>
      <c r="I2246" t="s">
        <v>28</v>
      </c>
      <c r="J2246" s="3">
        <v>174164</v>
      </c>
      <c r="M2246" s="2">
        <v>42152.486111111109</v>
      </c>
      <c r="N2246" s="41">
        <f t="shared" si="246"/>
        <v>0.4861111111111111</v>
      </c>
      <c r="O2246" s="2">
        <v>42152.439886574073</v>
      </c>
      <c r="P2246" s="3">
        <f t="shared" si="247"/>
        <v>20</v>
      </c>
      <c r="Q2246" s="38">
        <f t="shared" si="248"/>
        <v>28</v>
      </c>
      <c r="R2246" s="38" t="b">
        <f t="shared" si="249"/>
        <v>0</v>
      </c>
      <c r="S2246" s="38">
        <f t="shared" si="250"/>
        <v>7.833641354161955</v>
      </c>
      <c r="T2246" s="40" t="b">
        <f t="shared" si="251"/>
        <v>0</v>
      </c>
      <c r="U2246" s="2">
        <v>42152.423611111109</v>
      </c>
      <c r="V2246" s="2">
        <v>42152.431083483796</v>
      </c>
      <c r="Z2246" s="2">
        <v>42152.474192245369</v>
      </c>
      <c r="AB2246" s="2">
        <v>42158.441093634261</v>
      </c>
      <c r="AE2246" s="2">
        <v>42158.479933946757</v>
      </c>
      <c r="AF2246" s="2">
        <v>42164.480206365741</v>
      </c>
      <c r="AG2246" s="2">
        <v>42164.713999502317</v>
      </c>
      <c r="AH2246" s="2">
        <v>42164.714172025466</v>
      </c>
      <c r="AI2246" s="2">
        <v>42165.395833333336</v>
      </c>
    </row>
    <row r="2247" spans="1:35" hidden="1" x14ac:dyDescent="0.2">
      <c r="A2247" s="2">
        <v>42144</v>
      </c>
      <c r="B2247" s="2">
        <v>42144</v>
      </c>
      <c r="C2247" s="2">
        <v>42144.453820057868</v>
      </c>
      <c r="D2247" s="41">
        <f t="shared" si="245"/>
        <v>0.4538194444444445</v>
      </c>
      <c r="E2247" s="2">
        <v>42144.453969907408</v>
      </c>
      <c r="F2247" s="3">
        <v>2</v>
      </c>
      <c r="G2247" s="4" t="s">
        <v>27</v>
      </c>
      <c r="H2247" s="3">
        <v>19</v>
      </c>
      <c r="I2247" t="s">
        <v>28</v>
      </c>
      <c r="J2247" s="3">
        <v>168271</v>
      </c>
      <c r="M2247" s="2">
        <v>42146.677083333336</v>
      </c>
      <c r="N2247" s="41">
        <f t="shared" si="246"/>
        <v>0.67708333333333337</v>
      </c>
      <c r="O2247" s="2">
        <v>42146.695409722219</v>
      </c>
      <c r="P2247" s="3">
        <f t="shared" si="247"/>
        <v>20</v>
      </c>
      <c r="Q2247" s="38">
        <f t="shared" si="248"/>
        <v>22</v>
      </c>
      <c r="R2247" s="38" t="b">
        <f t="shared" si="249"/>
        <v>0</v>
      </c>
      <c r="S2247" s="38">
        <f t="shared" si="250"/>
        <v>2.223263275467616</v>
      </c>
      <c r="T2247" s="40" t="b">
        <f t="shared" si="251"/>
        <v>0</v>
      </c>
      <c r="AD2247" s="2">
        <v>42150.684704594911</v>
      </c>
      <c r="AH2247" s="2">
        <v>42151.390513344908</v>
      </c>
      <c r="AI2247" s="2">
        <v>42151.458333333336</v>
      </c>
    </row>
    <row r="2248" spans="1:35" hidden="1" x14ac:dyDescent="0.2">
      <c r="A2248" s="2">
        <v>42144</v>
      </c>
      <c r="B2248" s="2">
        <v>42144</v>
      </c>
      <c r="C2248" s="2">
        <v>42144.456607094908</v>
      </c>
      <c r="D2248" s="41">
        <f t="shared" si="245"/>
        <v>0.4566087962962963</v>
      </c>
      <c r="E2248" s="2">
        <v>42144.456724537034</v>
      </c>
      <c r="F2248" s="3">
        <v>2</v>
      </c>
      <c r="G2248" s="4" t="s">
        <v>67</v>
      </c>
      <c r="H2248" s="3">
        <v>28</v>
      </c>
      <c r="I2248" t="s">
        <v>62</v>
      </c>
      <c r="J2248" s="3">
        <v>20532</v>
      </c>
      <c r="M2248" s="2">
        <v>42146.364583333336</v>
      </c>
      <c r="N2248" s="41">
        <f t="shared" si="246"/>
        <v>0.36458333333333331</v>
      </c>
      <c r="O2248" s="2">
        <v>42146.378080358794</v>
      </c>
      <c r="P2248" s="3">
        <f t="shared" si="247"/>
        <v>20</v>
      </c>
      <c r="Q2248" s="38">
        <f t="shared" si="248"/>
        <v>22</v>
      </c>
      <c r="R2248" s="38" t="b">
        <f t="shared" si="249"/>
        <v>0</v>
      </c>
      <c r="S2248" s="38">
        <f t="shared" si="250"/>
        <v>1.9079762384280912</v>
      </c>
      <c r="T2248" s="40" t="b">
        <f t="shared" si="251"/>
        <v>0</v>
      </c>
      <c r="Y2248" s="2">
        <v>42146.48740690972</v>
      </c>
      <c r="AB2248" s="2">
        <v>42146.654424618057</v>
      </c>
      <c r="AE2248" s="2">
        <v>42152.613033368056</v>
      </c>
      <c r="AF2248" s="2">
        <v>42152.612980324076</v>
      </c>
      <c r="AG2248" s="2">
        <v>42152.714529201388</v>
      </c>
      <c r="AH2248" s="2">
        <v>42152.714941319442</v>
      </c>
      <c r="AI2248" s="2">
        <v>42156.395833333336</v>
      </c>
    </row>
    <row r="2249" spans="1:35" hidden="1" x14ac:dyDescent="0.2">
      <c r="A2249" s="2">
        <v>42144</v>
      </c>
      <c r="B2249" s="2">
        <v>42144</v>
      </c>
      <c r="C2249" s="2">
        <v>42145.313036493055</v>
      </c>
      <c r="D2249" s="41">
        <f t="shared" si="245"/>
        <v>0.3130324074074074</v>
      </c>
      <c r="E2249" s="2">
        <v>42144.588900462964</v>
      </c>
      <c r="F2249" s="3">
        <v>1</v>
      </c>
      <c r="G2249" s="4" t="s">
        <v>66</v>
      </c>
      <c r="H2249" s="3">
        <v>25</v>
      </c>
      <c r="I2249" t="s">
        <v>62</v>
      </c>
      <c r="J2249" s="3">
        <v>12487</v>
      </c>
      <c r="M2249" s="2">
        <v>42151.381944444445</v>
      </c>
      <c r="N2249" s="41">
        <f t="shared" si="246"/>
        <v>0.38194444444444442</v>
      </c>
      <c r="O2249" s="2">
        <v>42151.402418518519</v>
      </c>
      <c r="P2249" s="3">
        <f t="shared" si="247"/>
        <v>21</v>
      </c>
      <c r="Q2249" s="38">
        <f t="shared" si="248"/>
        <v>27</v>
      </c>
      <c r="R2249" s="38" t="b">
        <f t="shared" si="249"/>
        <v>0</v>
      </c>
      <c r="S2249" s="38">
        <f t="shared" si="250"/>
        <v>6.0689079513904289</v>
      </c>
      <c r="T2249" s="40" t="b">
        <f t="shared" si="251"/>
        <v>0</v>
      </c>
      <c r="Y2249" s="2">
        <v>42151.451771296299</v>
      </c>
      <c r="AB2249" s="2">
        <v>42153.610340081017</v>
      </c>
      <c r="AF2249" s="2">
        <v>42160.6598290162</v>
      </c>
      <c r="AG2249" s="2">
        <v>42160.689019594909</v>
      </c>
      <c r="AH2249" s="2">
        <v>42160.689594479169</v>
      </c>
      <c r="AI2249" s="2">
        <v>42163.572916666664</v>
      </c>
    </row>
    <row r="2250" spans="1:35" hidden="1" x14ac:dyDescent="0.2">
      <c r="A2250" s="2">
        <v>42144</v>
      </c>
      <c r="B2250" s="2">
        <v>42144</v>
      </c>
      <c r="C2250" s="2">
        <v>42145.313036493055</v>
      </c>
      <c r="D2250" s="41">
        <f t="shared" si="245"/>
        <v>0.3130324074074074</v>
      </c>
      <c r="E2250" s="2">
        <v>42144.589722222219</v>
      </c>
      <c r="F2250" s="3">
        <v>2</v>
      </c>
      <c r="G2250" s="4" t="s">
        <v>66</v>
      </c>
      <c r="H2250" s="3">
        <v>25</v>
      </c>
      <c r="I2250" t="s">
        <v>62</v>
      </c>
      <c r="J2250" s="3">
        <v>12487</v>
      </c>
      <c r="M2250" s="2">
        <v>42151.381944444445</v>
      </c>
      <c r="N2250" s="41">
        <f t="shared" si="246"/>
        <v>0.38194444444444442</v>
      </c>
      <c r="O2250" s="2">
        <v>42151.402418518519</v>
      </c>
      <c r="P2250" s="3">
        <f t="shared" si="247"/>
        <v>21</v>
      </c>
      <c r="Q2250" s="38">
        <f t="shared" si="248"/>
        <v>27</v>
      </c>
      <c r="R2250" s="38" t="b">
        <f t="shared" si="249"/>
        <v>0</v>
      </c>
      <c r="S2250" s="38">
        <f t="shared" si="250"/>
        <v>6.0689079513904289</v>
      </c>
      <c r="T2250" s="40" t="b">
        <f t="shared" si="251"/>
        <v>0</v>
      </c>
      <c r="Y2250" s="2">
        <v>42151.451771296299</v>
      </c>
      <c r="AB2250" s="2">
        <v>42153.610340081017</v>
      </c>
      <c r="AF2250" s="2">
        <v>42160.6598290162</v>
      </c>
      <c r="AG2250" s="2">
        <v>42160.689019594909</v>
      </c>
      <c r="AH2250" s="2">
        <v>42160.689594479169</v>
      </c>
      <c r="AI2250" s="2">
        <v>42163.572916666664</v>
      </c>
    </row>
    <row r="2251" spans="1:35" hidden="1" x14ac:dyDescent="0.2">
      <c r="A2251" s="2">
        <v>42137</v>
      </c>
      <c r="B2251" s="2">
        <v>42144</v>
      </c>
      <c r="C2251" s="2">
        <v>42144.457998414349</v>
      </c>
      <c r="D2251" s="41">
        <f t="shared" si="245"/>
        <v>0.45799768518518519</v>
      </c>
      <c r="E2251" s="2">
        <v>42144.458113425928</v>
      </c>
      <c r="F2251" s="3">
        <v>1</v>
      </c>
      <c r="G2251" s="4" t="s">
        <v>67</v>
      </c>
      <c r="H2251" s="3">
        <v>28</v>
      </c>
      <c r="I2251" t="s">
        <v>62</v>
      </c>
      <c r="J2251" s="3">
        <v>175834</v>
      </c>
      <c r="M2251" s="2">
        <v>42145.677083333336</v>
      </c>
      <c r="N2251" s="41">
        <f t="shared" si="246"/>
        <v>0.67708333333333337</v>
      </c>
      <c r="O2251" s="2">
        <v>42145.714698958334</v>
      </c>
      <c r="P2251" s="3">
        <f t="shared" si="247"/>
        <v>20</v>
      </c>
      <c r="Q2251" s="38">
        <f t="shared" si="248"/>
        <v>21</v>
      </c>
      <c r="R2251" s="38" t="b">
        <f t="shared" si="249"/>
        <v>0</v>
      </c>
      <c r="S2251" s="38">
        <f t="shared" si="250"/>
        <v>1.2190849189864821</v>
      </c>
      <c r="T2251" s="40" t="b">
        <f t="shared" si="251"/>
        <v>0</v>
      </c>
      <c r="Y2251" s="2">
        <v>42146.388606747685</v>
      </c>
      <c r="AB2251" s="2">
        <v>42146.662832905095</v>
      </c>
      <c r="AE2251" s="2">
        <v>42146.680543553244</v>
      </c>
      <c r="AF2251" s="2">
        <v>42152.37606195602</v>
      </c>
      <c r="AG2251" s="2">
        <v>42152.631929166666</v>
      </c>
      <c r="AH2251" s="2">
        <v>42153.340387847224</v>
      </c>
      <c r="AI2251" s="2">
        <v>42153.375</v>
      </c>
    </row>
    <row r="2252" spans="1:35" hidden="1" x14ac:dyDescent="0.2">
      <c r="A2252" s="2">
        <v>42144</v>
      </c>
      <c r="B2252" s="2">
        <v>42144</v>
      </c>
      <c r="C2252" s="2">
        <v>42144.593665011576</v>
      </c>
      <c r="D2252" s="41">
        <f t="shared" si="245"/>
        <v>0.59366898148148151</v>
      </c>
      <c r="E2252" s="2">
        <v>42144.594074074077</v>
      </c>
      <c r="F2252" s="3">
        <v>1</v>
      </c>
      <c r="G2252" s="4" t="s">
        <v>40</v>
      </c>
      <c r="H2252" s="3">
        <v>46</v>
      </c>
      <c r="I2252" t="s">
        <v>41</v>
      </c>
      <c r="J2252" s="3">
        <v>84897</v>
      </c>
      <c r="M2252" s="2">
        <v>42146.625</v>
      </c>
      <c r="N2252" s="41">
        <f t="shared" si="246"/>
        <v>0.625</v>
      </c>
      <c r="O2252" s="2">
        <v>42146.642277233797</v>
      </c>
      <c r="P2252" s="3">
        <f t="shared" si="247"/>
        <v>20</v>
      </c>
      <c r="Q2252" s="38">
        <f t="shared" si="248"/>
        <v>22</v>
      </c>
      <c r="R2252" s="38" t="b">
        <f t="shared" si="249"/>
        <v>0</v>
      </c>
      <c r="S2252" s="38">
        <f t="shared" si="250"/>
        <v>2.0313349884236231</v>
      </c>
      <c r="T2252" s="40" t="b">
        <f t="shared" si="251"/>
        <v>0</v>
      </c>
      <c r="AB2252" s="2">
        <v>42146.67006315972</v>
      </c>
      <c r="AD2252" s="2">
        <v>42150.453813159722</v>
      </c>
      <c r="AH2252" s="2">
        <v>42150.522824768515</v>
      </c>
      <c r="AI2252" s="2">
        <v>42150.697916666664</v>
      </c>
    </row>
    <row r="2253" spans="1:35" hidden="1" x14ac:dyDescent="0.2">
      <c r="A2253" s="2">
        <v>42144</v>
      </c>
      <c r="B2253" s="2">
        <v>42144</v>
      </c>
      <c r="C2253" s="2">
        <v>42144.509924386577</v>
      </c>
      <c r="D2253" s="41">
        <f t="shared" si="245"/>
        <v>0.50991898148148151</v>
      </c>
      <c r="E2253" s="2">
        <v>42144.510034722225</v>
      </c>
      <c r="F2253" s="3">
        <v>90</v>
      </c>
      <c r="G2253" s="4" t="s">
        <v>115</v>
      </c>
      <c r="H2253" s="3">
        <v>52</v>
      </c>
      <c r="I2253" t="s">
        <v>43</v>
      </c>
      <c r="J2253" s="3">
        <v>116284</v>
      </c>
      <c r="M2253" s="2">
        <v>42146.340277777781</v>
      </c>
      <c r="N2253" s="41">
        <f t="shared" si="246"/>
        <v>0.34027777777777773</v>
      </c>
      <c r="O2253" s="2">
        <v>42178.661005127316</v>
      </c>
      <c r="P2253" s="3">
        <f t="shared" si="247"/>
        <v>20</v>
      </c>
      <c r="Q2253" s="38">
        <f t="shared" si="248"/>
        <v>23</v>
      </c>
      <c r="R2253" s="38" t="b">
        <f t="shared" si="249"/>
        <v>0</v>
      </c>
      <c r="S2253" s="38">
        <f t="shared" si="250"/>
        <v>1.8303533912039711</v>
      </c>
      <c r="T2253" s="40" t="b">
        <f t="shared" si="251"/>
        <v>0</v>
      </c>
      <c r="AB2253" s="2">
        <v>42152.578465856481</v>
      </c>
      <c r="AE2253" s="2">
        <v>42157.413757256945</v>
      </c>
      <c r="AF2253" s="2">
        <v>42157.413660300925</v>
      </c>
      <c r="AG2253" s="2">
        <v>42228.467307372688</v>
      </c>
      <c r="AH2253" s="2">
        <v>42228.467177777777</v>
      </c>
      <c r="AI2253" s="2">
        <v>42229.510416666664</v>
      </c>
    </row>
    <row r="2254" spans="1:35" x14ac:dyDescent="0.2">
      <c r="A2254" s="2">
        <v>42144</v>
      </c>
      <c r="B2254" s="2">
        <v>42144</v>
      </c>
      <c r="C2254" s="2">
        <v>42144.54459070602</v>
      </c>
      <c r="D2254" s="41">
        <f t="shared" si="245"/>
        <v>0.54459490740740735</v>
      </c>
      <c r="E2254" s="2">
        <v>42144.544687499998</v>
      </c>
      <c r="F2254" s="3">
        <v>1</v>
      </c>
      <c r="G2254" s="4" t="s">
        <v>90</v>
      </c>
      <c r="H2254" s="3">
        <v>1</v>
      </c>
      <c r="I2254" t="s">
        <v>91</v>
      </c>
      <c r="J2254" s="3">
        <v>175391</v>
      </c>
      <c r="M2254" s="2">
        <v>42145.694444444445</v>
      </c>
      <c r="N2254" s="41">
        <f t="shared" si="246"/>
        <v>0.69444444444444453</v>
      </c>
      <c r="O2254" s="2">
        <v>42144.719896030096</v>
      </c>
      <c r="P2254" s="3">
        <f t="shared" si="247"/>
        <v>20</v>
      </c>
      <c r="Q2254" s="38">
        <f t="shared" si="248"/>
        <v>20</v>
      </c>
      <c r="R2254" s="38">
        <f t="shared" si="249"/>
        <v>1</v>
      </c>
      <c r="S2254" s="38" t="b">
        <f t="shared" si="250"/>
        <v>0</v>
      </c>
      <c r="T2254" s="40">
        <f t="shared" si="251"/>
        <v>0.14984953703703718</v>
      </c>
      <c r="AB2254" s="2">
        <v>42150.637838159724</v>
      </c>
      <c r="AF2254" s="2">
        <v>42152.48916597222</v>
      </c>
      <c r="AG2254" s="2">
        <v>42153.45252071759</v>
      </c>
      <c r="AH2254" s="2">
        <v>42153.45277916667</v>
      </c>
      <c r="AI2254" s="2">
        <v>42156.65625</v>
      </c>
    </row>
    <row r="2255" spans="1:35" hidden="1" x14ac:dyDescent="0.2">
      <c r="A2255" s="2">
        <v>42144</v>
      </c>
      <c r="B2255" s="2">
        <v>42144</v>
      </c>
      <c r="C2255" s="2">
        <v>42144.59216241898</v>
      </c>
      <c r="D2255" s="41">
        <f t="shared" si="245"/>
        <v>0.5921643518518519</v>
      </c>
      <c r="E2255" s="2">
        <v>42144.592256944445</v>
      </c>
      <c r="F2255" s="3">
        <v>1</v>
      </c>
      <c r="G2255" s="4" t="s">
        <v>38</v>
      </c>
      <c r="H2255" s="3">
        <v>49</v>
      </c>
      <c r="I2255" t="s">
        <v>39</v>
      </c>
      <c r="J2255" s="3">
        <v>167843</v>
      </c>
      <c r="L2255" s="2">
        <v>42153.576388888891</v>
      </c>
      <c r="M2255" s="2">
        <v>42163.520833333336</v>
      </c>
      <c r="N2255" s="41">
        <f t="shared" si="246"/>
        <v>0.52083333333333337</v>
      </c>
      <c r="O2255" s="2">
        <v>42163.383284293981</v>
      </c>
      <c r="P2255" s="3">
        <f t="shared" si="247"/>
        <v>20</v>
      </c>
      <c r="Q2255" s="38">
        <f t="shared" si="248"/>
        <v>8</v>
      </c>
      <c r="R2255" s="38" t="b">
        <f t="shared" si="249"/>
        <v>0</v>
      </c>
      <c r="S2255" s="38">
        <f t="shared" si="250"/>
        <v>18.928670914356189</v>
      </c>
      <c r="T2255" s="40" t="b">
        <f t="shared" si="251"/>
        <v>0</v>
      </c>
      <c r="U2255" s="2">
        <v>42163.472222222219</v>
      </c>
      <c r="V2255" s="2">
        <v>42163.383140509257</v>
      </c>
      <c r="Z2255" s="2">
        <v>42172.609819791665</v>
      </c>
      <c r="AB2255" s="2">
        <v>42177.574557523149</v>
      </c>
      <c r="AE2255" s="2">
        <v>42178.697571793979</v>
      </c>
      <c r="AF2255" s="2">
        <v>42178.697571793979</v>
      </c>
      <c r="AG2255" s="2">
        <v>42180.427127083334</v>
      </c>
      <c r="AH2255" s="2">
        <v>42180.428289895834</v>
      </c>
      <c r="AI2255" s="2">
        <v>42184.333333333336</v>
      </c>
    </row>
    <row r="2256" spans="1:35" hidden="1" x14ac:dyDescent="0.2">
      <c r="A2256" s="2">
        <v>42144</v>
      </c>
      <c r="B2256" s="2">
        <v>42144</v>
      </c>
      <c r="C2256" s="2">
        <v>42144.379439236109</v>
      </c>
      <c r="D2256" s="41">
        <f t="shared" si="245"/>
        <v>0.37944444444444447</v>
      </c>
      <c r="E2256" s="2">
        <v>42144.379756944443</v>
      </c>
      <c r="F2256" s="3">
        <v>1</v>
      </c>
      <c r="G2256" s="4" t="s">
        <v>38</v>
      </c>
      <c r="H2256" s="3">
        <v>49</v>
      </c>
      <c r="I2256" t="s">
        <v>39</v>
      </c>
      <c r="J2256" s="3">
        <v>175747</v>
      </c>
      <c r="M2256" s="2">
        <v>42146.642361111109</v>
      </c>
      <c r="N2256" s="41">
        <f t="shared" si="246"/>
        <v>0.64236111111111105</v>
      </c>
      <c r="O2256" s="2">
        <v>42146.669811608794</v>
      </c>
      <c r="P2256" s="3">
        <f t="shared" si="247"/>
        <v>20</v>
      </c>
      <c r="Q2256" s="38">
        <f t="shared" si="248"/>
        <v>22</v>
      </c>
      <c r="R2256" s="38" t="b">
        <f t="shared" si="249"/>
        <v>0</v>
      </c>
      <c r="S2256" s="38">
        <f t="shared" si="250"/>
        <v>2.2629218750007567</v>
      </c>
      <c r="T2256" s="40" t="b">
        <f t="shared" si="251"/>
        <v>0</v>
      </c>
      <c r="Z2256" s="2">
        <v>42150.682471990738</v>
      </c>
      <c r="AB2256" s="2">
        <v>42151.703750578701</v>
      </c>
      <c r="AF2256" s="2">
        <v>42158.3392622338</v>
      </c>
      <c r="AG2256" s="2">
        <v>42158.374151851851</v>
      </c>
      <c r="AH2256" s="2">
        <v>42158.373052199073</v>
      </c>
      <c r="AI2256" s="2">
        <v>42158.510416666664</v>
      </c>
    </row>
    <row r="2257" spans="1:35" hidden="1" x14ac:dyDescent="0.2">
      <c r="A2257" s="2">
        <v>42144</v>
      </c>
      <c r="B2257" s="2">
        <v>42144</v>
      </c>
      <c r="C2257" s="2">
        <v>42144.626705636576</v>
      </c>
      <c r="D2257" s="41">
        <f t="shared" si="245"/>
        <v>0.62670138888888893</v>
      </c>
      <c r="E2257" s="2">
        <v>42144.626805555556</v>
      </c>
      <c r="F2257" s="3">
        <v>1</v>
      </c>
      <c r="G2257" s="4" t="s">
        <v>53</v>
      </c>
      <c r="I2257" t="s">
        <v>54</v>
      </c>
      <c r="J2257" s="3">
        <v>175822</v>
      </c>
      <c r="N2257" s="41">
        <f t="shared" si="246"/>
        <v>0</v>
      </c>
      <c r="P2257" s="3">
        <f t="shared" si="247"/>
        <v>20</v>
      </c>
      <c r="Q2257" s="38">
        <f t="shared" si="248"/>
        <v>0</v>
      </c>
      <c r="R2257" s="38" t="b">
        <f t="shared" si="249"/>
        <v>0</v>
      </c>
      <c r="S2257" s="38">
        <f t="shared" si="250"/>
        <v>-42144.626705636576</v>
      </c>
      <c r="T2257" s="40" t="b">
        <f t="shared" si="251"/>
        <v>0</v>
      </c>
      <c r="AH2257" s="2">
        <v>42144.640528506941</v>
      </c>
      <c r="AI2257" s="2">
        <v>42157.447916666664</v>
      </c>
    </row>
    <row r="2258" spans="1:35" hidden="1" x14ac:dyDescent="0.2">
      <c r="A2258" s="2">
        <v>42144</v>
      </c>
      <c r="B2258" s="2">
        <v>42144</v>
      </c>
      <c r="C2258" s="2">
        <v>42144.397692708335</v>
      </c>
      <c r="D2258" s="41">
        <f t="shared" si="245"/>
        <v>0.39769675925925929</v>
      </c>
      <c r="E2258" s="2">
        <v>42144.397789351853</v>
      </c>
      <c r="F2258" s="3">
        <v>1</v>
      </c>
      <c r="G2258" s="4" t="s">
        <v>89</v>
      </c>
      <c r="H2258" s="3">
        <v>13</v>
      </c>
      <c r="I2258" t="s">
        <v>33</v>
      </c>
      <c r="J2258" s="3">
        <v>161577</v>
      </c>
      <c r="M2258" s="2">
        <v>42146.659722222219</v>
      </c>
      <c r="N2258" s="41">
        <f t="shared" si="246"/>
        <v>0.65972222222222221</v>
      </c>
      <c r="O2258" s="2">
        <v>42146.68731119213</v>
      </c>
      <c r="P2258" s="3">
        <f t="shared" si="247"/>
        <v>20</v>
      </c>
      <c r="Q2258" s="38">
        <f t="shared" si="248"/>
        <v>22</v>
      </c>
      <c r="R2258" s="38" t="b">
        <f t="shared" si="249"/>
        <v>0</v>
      </c>
      <c r="S2258" s="38">
        <f t="shared" si="250"/>
        <v>2.2620295138840447</v>
      </c>
      <c r="T2258" s="40" t="b">
        <f t="shared" si="251"/>
        <v>0</v>
      </c>
      <c r="Y2258" s="2">
        <v>42150.538837962966</v>
      </c>
      <c r="AB2258" s="2">
        <v>42151.451206562502</v>
      </c>
      <c r="AF2258" s="2">
        <v>42160.522755983795</v>
      </c>
      <c r="AG2258" s="2">
        <v>42160.611717939813</v>
      </c>
      <c r="AH2258" s="2">
        <v>42160.537735613427</v>
      </c>
      <c r="AI2258" s="2">
        <v>42160.677083333336</v>
      </c>
    </row>
    <row r="2259" spans="1:35" hidden="1" x14ac:dyDescent="0.2">
      <c r="A2259" s="2">
        <v>42144</v>
      </c>
      <c r="B2259" s="2">
        <v>42144</v>
      </c>
      <c r="C2259" s="2">
        <v>42144.496972534726</v>
      </c>
      <c r="D2259" s="41">
        <f t="shared" si="245"/>
        <v>0.49696759259259254</v>
      </c>
      <c r="E2259" s="2">
        <v>42144.503298611111</v>
      </c>
      <c r="F2259" s="3">
        <v>2</v>
      </c>
      <c r="G2259" s="4" t="s">
        <v>57</v>
      </c>
      <c r="H2259" s="3">
        <v>17</v>
      </c>
      <c r="I2259" t="s">
        <v>28</v>
      </c>
      <c r="J2259" s="3">
        <v>121772</v>
      </c>
      <c r="M2259" s="2">
        <v>42151.486111111109</v>
      </c>
      <c r="N2259" s="41">
        <f t="shared" si="246"/>
        <v>0.4861111111111111</v>
      </c>
      <c r="O2259" s="2">
        <v>42151.527795636575</v>
      </c>
      <c r="P2259" s="3">
        <f t="shared" si="247"/>
        <v>20</v>
      </c>
      <c r="Q2259" s="38">
        <f t="shared" si="248"/>
        <v>27</v>
      </c>
      <c r="R2259" s="38" t="b">
        <f t="shared" si="249"/>
        <v>0</v>
      </c>
      <c r="S2259" s="38">
        <f t="shared" si="250"/>
        <v>6.9891385763839935</v>
      </c>
      <c r="T2259" s="40" t="b">
        <f t="shared" si="251"/>
        <v>0</v>
      </c>
      <c r="U2259" s="2">
        <v>42151.458333333336</v>
      </c>
      <c r="V2259" s="2">
        <v>42151.506591400466</v>
      </c>
      <c r="Y2259" s="2">
        <v>42151.628741284723</v>
      </c>
      <c r="Z2259" s="2">
        <v>42151.629336574071</v>
      </c>
      <c r="AB2259" s="2">
        <v>42152.503439895831</v>
      </c>
      <c r="AE2259" s="2">
        <v>42157.50494806713</v>
      </c>
      <c r="AF2259" s="2">
        <v>42157.504823530093</v>
      </c>
      <c r="AG2259" s="2">
        <v>42159.631167824075</v>
      </c>
      <c r="AH2259" s="2">
        <v>42159.631619363427</v>
      </c>
      <c r="AI2259" s="2">
        <v>42159.416666666664</v>
      </c>
    </row>
    <row r="2260" spans="1:35" hidden="1" x14ac:dyDescent="0.2">
      <c r="A2260" s="2">
        <v>42144</v>
      </c>
      <c r="B2260" s="2">
        <v>42144</v>
      </c>
      <c r="C2260" s="2">
        <v>42144.496972534726</v>
      </c>
      <c r="D2260" s="41">
        <f t="shared" si="245"/>
        <v>0.49696759259259254</v>
      </c>
      <c r="E2260" s="2">
        <v>42144.503472222219</v>
      </c>
      <c r="F2260" s="3">
        <v>4</v>
      </c>
      <c r="G2260" s="4" t="s">
        <v>57</v>
      </c>
      <c r="H2260" s="3">
        <v>17</v>
      </c>
      <c r="I2260" t="s">
        <v>28</v>
      </c>
      <c r="J2260" s="3">
        <v>121772</v>
      </c>
      <c r="M2260" s="2">
        <v>42151.486111111109</v>
      </c>
      <c r="N2260" s="41">
        <f t="shared" si="246"/>
        <v>0.4861111111111111</v>
      </c>
      <c r="O2260" s="2">
        <v>42151.527795636575</v>
      </c>
      <c r="P2260" s="3">
        <f t="shared" si="247"/>
        <v>20</v>
      </c>
      <c r="Q2260" s="38">
        <f t="shared" si="248"/>
        <v>27</v>
      </c>
      <c r="R2260" s="38" t="b">
        <f t="shared" si="249"/>
        <v>0</v>
      </c>
      <c r="S2260" s="38">
        <f t="shared" si="250"/>
        <v>6.9891385763839935</v>
      </c>
      <c r="T2260" s="40" t="b">
        <f t="shared" si="251"/>
        <v>0</v>
      </c>
      <c r="U2260" s="2">
        <v>42151.458333333336</v>
      </c>
      <c r="V2260" s="2">
        <v>42151.506591400466</v>
      </c>
      <c r="Y2260" s="2">
        <v>42151.628741284723</v>
      </c>
      <c r="Z2260" s="2">
        <v>42151.629336574071</v>
      </c>
      <c r="AB2260" s="2">
        <v>42152.503439895831</v>
      </c>
      <c r="AE2260" s="2">
        <v>42157.50494806713</v>
      </c>
      <c r="AF2260" s="2">
        <v>42157.504823530093</v>
      </c>
      <c r="AG2260" s="2">
        <v>42159.631167824075</v>
      </c>
      <c r="AH2260" s="2">
        <v>42159.631619363427</v>
      </c>
      <c r="AI2260" s="2">
        <v>42159.416666666664</v>
      </c>
    </row>
    <row r="2261" spans="1:35" hidden="1" x14ac:dyDescent="0.2">
      <c r="A2261" s="2">
        <v>42144</v>
      </c>
      <c r="B2261" s="2">
        <v>42144</v>
      </c>
      <c r="C2261" s="2">
        <v>42144.496972534726</v>
      </c>
      <c r="D2261" s="41">
        <f t="shared" si="245"/>
        <v>0.49696759259259254</v>
      </c>
      <c r="E2261" s="2">
        <v>42144.503634259258</v>
      </c>
      <c r="F2261" s="3">
        <v>5</v>
      </c>
      <c r="G2261" s="4" t="s">
        <v>57</v>
      </c>
      <c r="H2261" s="3">
        <v>17</v>
      </c>
      <c r="I2261" t="s">
        <v>28</v>
      </c>
      <c r="J2261" s="3">
        <v>121772</v>
      </c>
      <c r="M2261" s="2">
        <v>42151.486111111109</v>
      </c>
      <c r="N2261" s="41">
        <f t="shared" si="246"/>
        <v>0.4861111111111111</v>
      </c>
      <c r="O2261" s="2">
        <v>42151.527795636575</v>
      </c>
      <c r="P2261" s="3">
        <f t="shared" si="247"/>
        <v>20</v>
      </c>
      <c r="Q2261" s="38">
        <f t="shared" si="248"/>
        <v>27</v>
      </c>
      <c r="R2261" s="38" t="b">
        <f t="shared" si="249"/>
        <v>0</v>
      </c>
      <c r="S2261" s="38">
        <f t="shared" si="250"/>
        <v>6.9891385763839935</v>
      </c>
      <c r="T2261" s="40" t="b">
        <f t="shared" si="251"/>
        <v>0</v>
      </c>
      <c r="U2261" s="2">
        <v>42151.458333333336</v>
      </c>
      <c r="V2261" s="2">
        <v>42151.506591400466</v>
      </c>
      <c r="Y2261" s="2">
        <v>42151.628741284723</v>
      </c>
      <c r="Z2261" s="2">
        <v>42151.629336574071</v>
      </c>
      <c r="AB2261" s="2">
        <v>42152.503439895831</v>
      </c>
      <c r="AE2261" s="2">
        <v>42157.50494806713</v>
      </c>
      <c r="AF2261" s="2">
        <v>42157.504823530093</v>
      </c>
      <c r="AG2261" s="2">
        <v>42159.631167824075</v>
      </c>
      <c r="AH2261" s="2">
        <v>42159.631619363427</v>
      </c>
      <c r="AI2261" s="2">
        <v>42159.416666666664</v>
      </c>
    </row>
    <row r="2262" spans="1:35" hidden="1" x14ac:dyDescent="0.2">
      <c r="A2262" s="2">
        <v>42144</v>
      </c>
      <c r="B2262" s="2">
        <v>42144</v>
      </c>
      <c r="C2262" s="2">
        <v>42144.496972534726</v>
      </c>
      <c r="D2262" s="41">
        <f t="shared" si="245"/>
        <v>0.49696759259259254</v>
      </c>
      <c r="E2262" s="2">
        <v>42144.503807870373</v>
      </c>
      <c r="F2262" s="3">
        <v>6</v>
      </c>
      <c r="G2262" s="4" t="s">
        <v>57</v>
      </c>
      <c r="H2262" s="3">
        <v>17</v>
      </c>
      <c r="I2262" t="s">
        <v>28</v>
      </c>
      <c r="J2262" s="3">
        <v>121772</v>
      </c>
      <c r="M2262" s="2">
        <v>42151.486111111109</v>
      </c>
      <c r="N2262" s="41">
        <f t="shared" si="246"/>
        <v>0.4861111111111111</v>
      </c>
      <c r="O2262" s="2">
        <v>42151.527795636575</v>
      </c>
      <c r="P2262" s="3">
        <f t="shared" si="247"/>
        <v>20</v>
      </c>
      <c r="Q2262" s="38">
        <f t="shared" si="248"/>
        <v>27</v>
      </c>
      <c r="R2262" s="38" t="b">
        <f t="shared" si="249"/>
        <v>0</v>
      </c>
      <c r="S2262" s="38">
        <f t="shared" si="250"/>
        <v>6.9891385763839935</v>
      </c>
      <c r="T2262" s="40" t="b">
        <f t="shared" si="251"/>
        <v>0</v>
      </c>
      <c r="U2262" s="2">
        <v>42151.458333333336</v>
      </c>
      <c r="V2262" s="2">
        <v>42151.506591400466</v>
      </c>
      <c r="Y2262" s="2">
        <v>42151.628741284723</v>
      </c>
      <c r="Z2262" s="2">
        <v>42151.629336574071</v>
      </c>
      <c r="AB2262" s="2">
        <v>42152.503439895831</v>
      </c>
      <c r="AE2262" s="2">
        <v>42157.50494806713</v>
      </c>
      <c r="AF2262" s="2">
        <v>42157.504823530093</v>
      </c>
      <c r="AG2262" s="2">
        <v>42159.631167824075</v>
      </c>
      <c r="AH2262" s="2">
        <v>42159.631619363427</v>
      </c>
      <c r="AI2262" s="2">
        <v>42159.416666666664</v>
      </c>
    </row>
    <row r="2263" spans="1:35" hidden="1" x14ac:dyDescent="0.2">
      <c r="A2263" s="2">
        <v>42144</v>
      </c>
      <c r="B2263" s="2">
        <v>42144</v>
      </c>
      <c r="C2263" s="2">
        <v>42144.627933217591</v>
      </c>
      <c r="D2263" s="41">
        <f t="shared" si="245"/>
        <v>0.62792824074074072</v>
      </c>
      <c r="E2263" s="2">
        <v>42144.628067129626</v>
      </c>
      <c r="F2263" s="3">
        <v>2</v>
      </c>
      <c r="G2263" s="4" t="s">
        <v>72</v>
      </c>
      <c r="H2263" s="3">
        <v>41</v>
      </c>
      <c r="I2263" t="s">
        <v>73</v>
      </c>
      <c r="J2263" s="3">
        <v>155702</v>
      </c>
      <c r="M2263" s="2">
        <v>42150.697916666664</v>
      </c>
      <c r="N2263" s="41">
        <f t="shared" si="246"/>
        <v>0.69791666666666663</v>
      </c>
      <c r="O2263" s="2">
        <v>42150.721854513889</v>
      </c>
      <c r="P2263" s="3">
        <f t="shared" si="247"/>
        <v>20</v>
      </c>
      <c r="Q2263" s="38">
        <f t="shared" si="248"/>
        <v>26</v>
      </c>
      <c r="R2263" s="38" t="b">
        <f t="shared" si="249"/>
        <v>0</v>
      </c>
      <c r="S2263" s="38">
        <f t="shared" si="250"/>
        <v>6.0699834490733338</v>
      </c>
      <c r="T2263" s="40" t="b">
        <f t="shared" si="251"/>
        <v>0</v>
      </c>
      <c r="AB2263" s="2">
        <v>42151.735216435183</v>
      </c>
      <c r="AF2263" s="2">
        <v>42156.523748576386</v>
      </c>
      <c r="AG2263" s="2">
        <v>42157.398423379629</v>
      </c>
      <c r="AH2263" s="2">
        <v>42157.398221099538</v>
      </c>
      <c r="AI2263" s="2">
        <v>42158.59375</v>
      </c>
    </row>
    <row r="2264" spans="1:35" hidden="1" x14ac:dyDescent="0.2">
      <c r="A2264" s="2">
        <v>42144</v>
      </c>
      <c r="B2264" s="2">
        <v>42144</v>
      </c>
      <c r="C2264" s="2">
        <v>42144.644087615743</v>
      </c>
      <c r="D2264" s="41">
        <f t="shared" si="245"/>
        <v>0.64408564814814817</v>
      </c>
      <c r="E2264" s="2">
        <v>42144.644293981481</v>
      </c>
      <c r="F2264" s="3">
        <v>1</v>
      </c>
      <c r="G2264" s="4" t="s">
        <v>100</v>
      </c>
      <c r="H2264" s="3">
        <v>33</v>
      </c>
      <c r="I2264" t="s">
        <v>101</v>
      </c>
      <c r="J2264" s="3">
        <v>175682</v>
      </c>
      <c r="M2264" s="2">
        <v>42153.364583333336</v>
      </c>
      <c r="N2264" s="41">
        <f t="shared" si="246"/>
        <v>0.36458333333333331</v>
      </c>
      <c r="O2264" s="2">
        <v>42153.402120370367</v>
      </c>
      <c r="P2264" s="3">
        <f t="shared" si="247"/>
        <v>20</v>
      </c>
      <c r="Q2264" s="38">
        <f t="shared" si="248"/>
        <v>29</v>
      </c>
      <c r="R2264" s="38" t="b">
        <f t="shared" si="249"/>
        <v>0</v>
      </c>
      <c r="S2264" s="38">
        <f t="shared" si="250"/>
        <v>8.720495717592712</v>
      </c>
      <c r="T2264" s="40" t="b">
        <f t="shared" si="251"/>
        <v>0</v>
      </c>
      <c r="Y2264" s="2">
        <v>42153.474259259259</v>
      </c>
      <c r="Z2264" s="2">
        <v>42153.474651585646</v>
      </c>
      <c r="AB2264" s="2">
        <v>42158.708385995371</v>
      </c>
      <c r="AE2264" s="2">
        <v>42160.345622187502</v>
      </c>
      <c r="AF2264" s="2">
        <v>42160.345758217591</v>
      </c>
      <c r="AG2264" s="2">
        <v>42160.544295057873</v>
      </c>
      <c r="AH2264" s="2">
        <v>42160.544239699077</v>
      </c>
      <c r="AI2264" s="2">
        <v>42163.59375</v>
      </c>
    </row>
    <row r="2265" spans="1:35" hidden="1" x14ac:dyDescent="0.2">
      <c r="A2265" s="2">
        <v>42144</v>
      </c>
      <c r="B2265" s="2">
        <v>42144</v>
      </c>
      <c r="C2265" s="2">
        <v>42144.659835995371</v>
      </c>
      <c r="D2265" s="41">
        <f t="shared" si="245"/>
        <v>0.65983796296296293</v>
      </c>
      <c r="E2265" s="2">
        <v>42144.659942129627</v>
      </c>
      <c r="F2265" s="3">
        <v>1</v>
      </c>
      <c r="G2265" s="4" t="s">
        <v>34</v>
      </c>
      <c r="H2265" s="3">
        <v>34</v>
      </c>
      <c r="I2265" t="s">
        <v>35</v>
      </c>
      <c r="J2265" s="3">
        <v>175835</v>
      </c>
      <c r="M2265" s="2">
        <v>42145.364583333336</v>
      </c>
      <c r="N2265" s="41">
        <f t="shared" si="246"/>
        <v>0.36458333333333331</v>
      </c>
      <c r="O2265" s="2">
        <v>42145.376584143516</v>
      </c>
      <c r="P2265" s="3">
        <f t="shared" si="247"/>
        <v>20</v>
      </c>
      <c r="Q2265" s="38">
        <f t="shared" si="248"/>
        <v>21</v>
      </c>
      <c r="R2265" s="38" t="b">
        <f t="shared" si="249"/>
        <v>0</v>
      </c>
      <c r="S2265" s="38">
        <f t="shared" si="250"/>
        <v>0.7047473379643634</v>
      </c>
      <c r="T2265" s="40" t="b">
        <f t="shared" si="251"/>
        <v>0</v>
      </c>
      <c r="AB2265" s="2">
        <v>42145.400155937503</v>
      </c>
      <c r="AC2265" s="2">
        <v>42146.513984108795</v>
      </c>
      <c r="AE2265" s="2">
        <v>42150.642790393518</v>
      </c>
      <c r="AF2265" s="2">
        <v>42150.642986342595</v>
      </c>
      <c r="AG2265" s="2">
        <v>42152.344128935183</v>
      </c>
      <c r="AH2265" s="2">
        <v>42152.344343321762</v>
      </c>
      <c r="AI2265" s="2">
        <v>42153.6875</v>
      </c>
    </row>
    <row r="2266" spans="1:35" hidden="1" x14ac:dyDescent="0.2">
      <c r="A2266" s="2">
        <v>42144</v>
      </c>
      <c r="B2266" s="2">
        <v>42144</v>
      </c>
      <c r="C2266" s="2">
        <v>42144.491367592593</v>
      </c>
      <c r="D2266" s="41">
        <f t="shared" si="245"/>
        <v>0.49136574074074074</v>
      </c>
      <c r="E2266" s="2">
        <v>42144.491516203707</v>
      </c>
      <c r="F2266" s="3">
        <v>2</v>
      </c>
      <c r="G2266" s="4" t="s">
        <v>32</v>
      </c>
      <c r="H2266" s="3">
        <v>12</v>
      </c>
      <c r="I2266" t="s">
        <v>33</v>
      </c>
      <c r="J2266" s="3">
        <v>119631</v>
      </c>
      <c r="M2266" s="2">
        <v>42181.357638888891</v>
      </c>
      <c r="N2266" s="41">
        <f t="shared" si="246"/>
        <v>0.3576388888888889</v>
      </c>
      <c r="O2266" s="2">
        <v>42181.424814351849</v>
      </c>
      <c r="P2266" s="3">
        <f t="shared" si="247"/>
        <v>20</v>
      </c>
      <c r="Q2266" s="38">
        <f t="shared" si="248"/>
        <v>26</v>
      </c>
      <c r="R2266" s="38" t="b">
        <f t="shared" si="249"/>
        <v>0</v>
      </c>
      <c r="S2266" s="38">
        <f t="shared" si="250"/>
        <v>36.866271296297782</v>
      </c>
      <c r="T2266" s="40" t="b">
        <f t="shared" si="251"/>
        <v>0</v>
      </c>
      <c r="AD2266" s="2">
        <v>42145.49984556713</v>
      </c>
      <c r="AH2266" s="2">
        <v>42145.568768750003</v>
      </c>
      <c r="AI2266" s="2">
        <v>42145.625</v>
      </c>
    </row>
    <row r="2267" spans="1:35" hidden="1" x14ac:dyDescent="0.2">
      <c r="A2267" s="2">
        <v>42144</v>
      </c>
      <c r="B2267" s="2">
        <v>42144</v>
      </c>
      <c r="C2267" s="2">
        <v>42144.491367592593</v>
      </c>
      <c r="D2267" s="41">
        <f t="shared" si="245"/>
        <v>0.49136574074074074</v>
      </c>
      <c r="E2267" s="2">
        <v>42144.491701388892</v>
      </c>
      <c r="F2267" s="3">
        <v>3</v>
      </c>
      <c r="G2267" s="4" t="s">
        <v>32</v>
      </c>
      <c r="H2267" s="3">
        <v>12</v>
      </c>
      <c r="I2267" t="s">
        <v>33</v>
      </c>
      <c r="J2267" s="3">
        <v>119631</v>
      </c>
      <c r="M2267" s="2">
        <v>42181.357638888891</v>
      </c>
      <c r="N2267" s="41">
        <f t="shared" si="246"/>
        <v>0.3576388888888889</v>
      </c>
      <c r="O2267" s="2">
        <v>42181.424814351849</v>
      </c>
      <c r="P2267" s="3">
        <f t="shared" si="247"/>
        <v>20</v>
      </c>
      <c r="Q2267" s="38">
        <f t="shared" si="248"/>
        <v>26</v>
      </c>
      <c r="R2267" s="38" t="b">
        <f t="shared" si="249"/>
        <v>0</v>
      </c>
      <c r="S2267" s="38">
        <f t="shared" si="250"/>
        <v>36.866271296297782</v>
      </c>
      <c r="T2267" s="40" t="b">
        <f t="shared" si="251"/>
        <v>0</v>
      </c>
      <c r="AD2267" s="2">
        <v>42145.49984556713</v>
      </c>
      <c r="AH2267" s="2">
        <v>42145.568768750003</v>
      </c>
      <c r="AI2267" s="2">
        <v>42145.625</v>
      </c>
    </row>
    <row r="2268" spans="1:35" hidden="1" x14ac:dyDescent="0.2">
      <c r="A2268" s="2">
        <v>42144</v>
      </c>
      <c r="B2268" s="2">
        <v>42144</v>
      </c>
      <c r="C2268" s="2">
        <v>42144.491367592593</v>
      </c>
      <c r="D2268" s="41">
        <f t="shared" si="245"/>
        <v>0.49136574074074074</v>
      </c>
      <c r="E2268" s="2">
        <v>42144.491898148146</v>
      </c>
      <c r="F2268" s="3">
        <v>99</v>
      </c>
      <c r="G2268" s="4" t="s">
        <v>32</v>
      </c>
      <c r="H2268" s="3">
        <v>12</v>
      </c>
      <c r="I2268" t="s">
        <v>33</v>
      </c>
      <c r="J2268" s="3">
        <v>119631</v>
      </c>
      <c r="M2268" s="2">
        <v>42181.357638888891</v>
      </c>
      <c r="N2268" s="41">
        <f t="shared" si="246"/>
        <v>0.3576388888888889</v>
      </c>
      <c r="O2268" s="2">
        <v>42181.424814351849</v>
      </c>
      <c r="P2268" s="3">
        <f t="shared" si="247"/>
        <v>20</v>
      </c>
      <c r="Q2268" s="38">
        <f t="shared" si="248"/>
        <v>26</v>
      </c>
      <c r="R2268" s="38" t="b">
        <f t="shared" si="249"/>
        <v>0</v>
      </c>
      <c r="S2268" s="38">
        <f t="shared" si="250"/>
        <v>36.866271296297782</v>
      </c>
      <c r="T2268" s="40" t="b">
        <f t="shared" si="251"/>
        <v>0</v>
      </c>
      <c r="AD2268" s="2">
        <v>42145.49984556713</v>
      </c>
      <c r="AH2268" s="2">
        <v>42145.568768750003</v>
      </c>
      <c r="AI2268" s="2">
        <v>42145.625</v>
      </c>
    </row>
    <row r="2269" spans="1:35" hidden="1" x14ac:dyDescent="0.2">
      <c r="A2269" s="2">
        <v>42144</v>
      </c>
      <c r="B2269" s="2">
        <v>42144</v>
      </c>
      <c r="C2269" s="2">
        <v>42144.591811458333</v>
      </c>
      <c r="D2269" s="41">
        <f t="shared" si="245"/>
        <v>0.59181712962962962</v>
      </c>
      <c r="E2269" s="2">
        <v>42144.592638888891</v>
      </c>
      <c r="F2269" s="3">
        <v>1</v>
      </c>
      <c r="G2269" s="4" t="s">
        <v>32</v>
      </c>
      <c r="H2269" s="3">
        <v>12</v>
      </c>
      <c r="I2269" t="s">
        <v>33</v>
      </c>
      <c r="J2269" s="3">
        <v>165771</v>
      </c>
      <c r="K2269" s="2">
        <v>42150.40625</v>
      </c>
      <c r="M2269" s="2">
        <v>42150.434027777781</v>
      </c>
      <c r="N2269" s="41">
        <f t="shared" si="246"/>
        <v>0.43402777777777773</v>
      </c>
      <c r="O2269" s="2">
        <v>42150.539333368055</v>
      </c>
      <c r="P2269" s="3">
        <f t="shared" si="247"/>
        <v>20</v>
      </c>
      <c r="Q2269" s="38">
        <f t="shared" si="248"/>
        <v>26</v>
      </c>
      <c r="R2269" s="38" t="b">
        <f t="shared" si="249"/>
        <v>0</v>
      </c>
      <c r="S2269" s="38">
        <f t="shared" si="250"/>
        <v>5.8422163194481982</v>
      </c>
      <c r="T2269" s="40" t="b">
        <f t="shared" si="251"/>
        <v>0</v>
      </c>
      <c r="AB2269" s="2">
        <v>42151.657738113427</v>
      </c>
      <c r="AD2269" s="2">
        <v>42150.524493287034</v>
      </c>
      <c r="AE2269" s="2">
        <v>42157.638452430554</v>
      </c>
      <c r="AF2269" s="2">
        <v>42157.64058634259</v>
      </c>
      <c r="AG2269" s="2">
        <v>42157.699547719909</v>
      </c>
      <c r="AH2269" s="2">
        <v>42150.535668668985</v>
      </c>
      <c r="AI2269" s="2">
        <v>42150.552083333336</v>
      </c>
    </row>
    <row r="2270" spans="1:35" hidden="1" x14ac:dyDescent="0.2">
      <c r="A2270" s="2">
        <v>42144</v>
      </c>
      <c r="B2270" s="2">
        <v>42144</v>
      </c>
      <c r="C2270" s="2">
        <v>42144.588939618057</v>
      </c>
      <c r="D2270" s="41">
        <f t="shared" si="245"/>
        <v>0.58893518518518517</v>
      </c>
      <c r="E2270" s="2">
        <v>42144.591319444444</v>
      </c>
      <c r="F2270" s="3">
        <v>2</v>
      </c>
      <c r="G2270" s="4" t="s">
        <v>32</v>
      </c>
      <c r="H2270" s="3">
        <v>12</v>
      </c>
      <c r="I2270" t="s">
        <v>33</v>
      </c>
      <c r="J2270" s="3">
        <v>175972</v>
      </c>
      <c r="M2270" s="2">
        <v>42144.5</v>
      </c>
      <c r="N2270" s="41">
        <f t="shared" si="246"/>
        <v>0.5</v>
      </c>
      <c r="O2270" s="2">
        <v>42144.533577662034</v>
      </c>
      <c r="P2270" s="3">
        <f t="shared" si="247"/>
        <v>20</v>
      </c>
      <c r="Q2270" s="38">
        <f t="shared" si="248"/>
        <v>20</v>
      </c>
      <c r="R2270" s="38">
        <f t="shared" si="249"/>
        <v>1</v>
      </c>
      <c r="S2270" s="38" t="b">
        <f t="shared" si="250"/>
        <v>0</v>
      </c>
      <c r="T2270" s="40">
        <f t="shared" si="251"/>
        <v>-8.8935185185185173E-2</v>
      </c>
      <c r="AD2270" s="2">
        <v>42144.62387152778</v>
      </c>
      <c r="AH2270" s="2">
        <v>42144.657079780096</v>
      </c>
      <c r="AI2270" s="2">
        <v>42144.677083333336</v>
      </c>
    </row>
    <row r="2271" spans="1:35" hidden="1" x14ac:dyDescent="0.2">
      <c r="A2271" s="2">
        <v>42145</v>
      </c>
      <c r="B2271" s="2">
        <v>42145</v>
      </c>
      <c r="C2271" s="2">
        <v>42145.50941327546</v>
      </c>
      <c r="D2271" s="41">
        <f t="shared" si="245"/>
        <v>0.50940972222222225</v>
      </c>
      <c r="E2271" s="2">
        <v>42145.509988425925</v>
      </c>
      <c r="F2271" s="3">
        <v>1</v>
      </c>
      <c r="G2271" s="4" t="s">
        <v>34</v>
      </c>
      <c r="H2271" s="3">
        <v>34</v>
      </c>
      <c r="I2271" t="s">
        <v>35</v>
      </c>
      <c r="J2271" s="3">
        <v>168146</v>
      </c>
      <c r="M2271" s="2">
        <v>42151.399305555555</v>
      </c>
      <c r="N2271" s="41">
        <f t="shared" si="246"/>
        <v>0.39930555555555558</v>
      </c>
      <c r="O2271" s="2">
        <v>42151.411632442127</v>
      </c>
      <c r="P2271" s="3">
        <f t="shared" si="247"/>
        <v>21</v>
      </c>
      <c r="Q2271" s="38">
        <f t="shared" si="248"/>
        <v>27</v>
      </c>
      <c r="R2271" s="38" t="b">
        <f t="shared" si="249"/>
        <v>0</v>
      </c>
      <c r="S2271" s="38">
        <f t="shared" si="250"/>
        <v>5.8898922800945002</v>
      </c>
      <c r="T2271" s="40" t="b">
        <f t="shared" si="251"/>
        <v>0</v>
      </c>
      <c r="AB2271" s="2">
        <v>42151.623289780095</v>
      </c>
      <c r="AE2271" s="2">
        <v>42157.664238738427</v>
      </c>
      <c r="AF2271" s="2">
        <v>42157.664238738427</v>
      </c>
      <c r="AG2271" s="2">
        <v>42160.477308946756</v>
      </c>
      <c r="AH2271" s="2">
        <v>42160.477738773145</v>
      </c>
      <c r="AI2271" s="2">
        <v>42164.4375</v>
      </c>
    </row>
    <row r="2272" spans="1:35" hidden="1" x14ac:dyDescent="0.2">
      <c r="A2272" s="2">
        <v>42145</v>
      </c>
      <c r="B2272" s="2">
        <v>42145</v>
      </c>
      <c r="C2272" s="2">
        <v>42145.435239814811</v>
      </c>
      <c r="D2272" s="41">
        <f t="shared" si="245"/>
        <v>0.43524305555555554</v>
      </c>
      <c r="E2272" s="2">
        <v>42145.436006944445</v>
      </c>
      <c r="F2272" s="3">
        <v>2</v>
      </c>
      <c r="G2272" s="4" t="s">
        <v>68</v>
      </c>
      <c r="H2272" s="3">
        <v>36</v>
      </c>
      <c r="I2272" t="s">
        <v>35</v>
      </c>
      <c r="J2272" s="3">
        <v>44525</v>
      </c>
      <c r="M2272" s="2">
        <v>42153.451388888891</v>
      </c>
      <c r="N2272" s="41">
        <f t="shared" si="246"/>
        <v>0.4513888888888889</v>
      </c>
      <c r="O2272" s="2">
        <v>42153.455710069444</v>
      </c>
      <c r="P2272" s="3">
        <f t="shared" si="247"/>
        <v>21</v>
      </c>
      <c r="Q2272" s="38">
        <f t="shared" si="248"/>
        <v>29</v>
      </c>
      <c r="R2272" s="38" t="b">
        <f t="shared" si="249"/>
        <v>0</v>
      </c>
      <c r="S2272" s="38">
        <f t="shared" si="250"/>
        <v>8.0161490740792942</v>
      </c>
      <c r="T2272" s="40" t="b">
        <f t="shared" si="251"/>
        <v>0</v>
      </c>
      <c r="AB2272" s="2">
        <v>42156.604426469909</v>
      </c>
      <c r="AE2272" s="2">
        <v>42160.504265509262</v>
      </c>
      <c r="AF2272" s="2">
        <v>42160.503474571757</v>
      </c>
      <c r="AG2272" s="2">
        <v>42163.53169783565</v>
      </c>
      <c r="AH2272" s="2">
        <v>42163.531942557871</v>
      </c>
      <c r="AI2272" s="2">
        <v>42164.666666666664</v>
      </c>
    </row>
    <row r="2273" spans="1:35" hidden="1" x14ac:dyDescent="0.2">
      <c r="A2273" s="2">
        <v>42145</v>
      </c>
      <c r="B2273" s="2">
        <v>42145</v>
      </c>
      <c r="C2273" s="2">
        <v>42145.440452662035</v>
      </c>
      <c r="D2273" s="41">
        <f t="shared" si="245"/>
        <v>0.44045138888888885</v>
      </c>
      <c r="E2273" s="2">
        <v>42145.441192129627</v>
      </c>
      <c r="F2273" s="3">
        <v>1</v>
      </c>
      <c r="G2273" s="4" t="s">
        <v>71</v>
      </c>
      <c r="H2273" s="38">
        <v>4</v>
      </c>
      <c r="I2273" t="s">
        <v>48</v>
      </c>
      <c r="J2273" s="3">
        <v>164170</v>
      </c>
      <c r="M2273" s="2">
        <v>42151.659722222219</v>
      </c>
      <c r="N2273" s="41">
        <f t="shared" si="246"/>
        <v>0.65972222222222221</v>
      </c>
      <c r="O2273" s="2">
        <v>42151.66586721065</v>
      </c>
      <c r="P2273" s="3">
        <f t="shared" si="247"/>
        <v>21</v>
      </c>
      <c r="Q2273" s="38">
        <f t="shared" si="248"/>
        <v>27</v>
      </c>
      <c r="R2273" s="38" t="b">
        <f t="shared" si="249"/>
        <v>0</v>
      </c>
      <c r="S2273" s="38">
        <f t="shared" si="250"/>
        <v>6.2192695601843297</v>
      </c>
      <c r="T2273" s="40" t="b">
        <f t="shared" si="251"/>
        <v>0</v>
      </c>
      <c r="AB2273" s="2">
        <v>42156.640686805556</v>
      </c>
      <c r="AC2273" s="2">
        <v>42156.644525694443</v>
      </c>
      <c r="AE2273" s="2">
        <v>42158.70645297454</v>
      </c>
      <c r="AF2273" s="2">
        <v>42158.706491238423</v>
      </c>
      <c r="AG2273" s="2">
        <v>42159.444808564818</v>
      </c>
      <c r="AH2273" s="2">
        <v>42159.445505127318</v>
      </c>
      <c r="AI2273" s="2">
        <v>42164.364583333336</v>
      </c>
    </row>
    <row r="2274" spans="1:35" hidden="1" x14ac:dyDescent="0.2">
      <c r="A2274" s="2">
        <v>42137</v>
      </c>
      <c r="B2274" s="2">
        <v>42145</v>
      </c>
      <c r="C2274" s="2">
        <v>42145.436840972223</v>
      </c>
      <c r="D2274" s="41">
        <f t="shared" si="245"/>
        <v>0.43684027777777779</v>
      </c>
      <c r="E2274" s="2">
        <v>42145.437534722223</v>
      </c>
      <c r="F2274" s="3">
        <v>1</v>
      </c>
      <c r="G2274" s="4" t="s">
        <v>34</v>
      </c>
      <c r="H2274" s="3">
        <v>34</v>
      </c>
      <c r="I2274" t="s">
        <v>35</v>
      </c>
      <c r="J2274" s="3">
        <v>175688</v>
      </c>
      <c r="M2274" s="2">
        <v>42151.677083333336</v>
      </c>
      <c r="N2274" s="41">
        <f t="shared" si="246"/>
        <v>0.67708333333333337</v>
      </c>
      <c r="O2274" s="2">
        <v>42151.67764976852</v>
      </c>
      <c r="P2274" s="3">
        <f t="shared" si="247"/>
        <v>21</v>
      </c>
      <c r="Q2274" s="38">
        <f t="shared" si="248"/>
        <v>27</v>
      </c>
      <c r="R2274" s="38" t="b">
        <f t="shared" si="249"/>
        <v>0</v>
      </c>
      <c r="S2274" s="38">
        <f t="shared" si="250"/>
        <v>6.2402423611129052</v>
      </c>
      <c r="T2274" s="40" t="b">
        <f t="shared" si="251"/>
        <v>0</v>
      </c>
      <c r="AB2274" s="2">
        <v>42156.621878935184</v>
      </c>
      <c r="AF2274" s="2">
        <v>42159.691565127316</v>
      </c>
      <c r="AG2274" s="2">
        <v>42160.640784525465</v>
      </c>
      <c r="AH2274" s="2">
        <v>42160.640662500002</v>
      </c>
      <c r="AI2274" s="2">
        <v>42164.6875</v>
      </c>
    </row>
    <row r="2275" spans="1:35" hidden="1" x14ac:dyDescent="0.2">
      <c r="A2275" s="2">
        <v>42142</v>
      </c>
      <c r="B2275" s="2">
        <v>42145</v>
      </c>
      <c r="C2275" s="2">
        <v>42145.463257523152</v>
      </c>
      <c r="D2275" s="41">
        <f t="shared" si="245"/>
        <v>0.46325231481481483</v>
      </c>
      <c r="E2275" s="2">
        <v>42145.464097222219</v>
      </c>
      <c r="F2275" s="3">
        <v>1</v>
      </c>
      <c r="G2275" s="4" t="s">
        <v>71</v>
      </c>
      <c r="H2275" s="38">
        <v>4</v>
      </c>
      <c r="I2275" t="s">
        <v>48</v>
      </c>
      <c r="J2275" s="3">
        <v>175875</v>
      </c>
      <c r="M2275" s="2">
        <v>42151.451388888891</v>
      </c>
      <c r="N2275" s="41">
        <f t="shared" si="246"/>
        <v>0.4513888888888889</v>
      </c>
      <c r="O2275" s="2">
        <v>42151.47655605324</v>
      </c>
      <c r="P2275" s="3">
        <f t="shared" si="247"/>
        <v>21</v>
      </c>
      <c r="Q2275" s="38">
        <f t="shared" si="248"/>
        <v>27</v>
      </c>
      <c r="R2275" s="38" t="b">
        <f t="shared" si="249"/>
        <v>0</v>
      </c>
      <c r="S2275" s="38">
        <f t="shared" si="250"/>
        <v>5.9881313657388091</v>
      </c>
      <c r="T2275" s="40" t="b">
        <f t="shared" si="251"/>
        <v>0</v>
      </c>
      <c r="AB2275" s="2">
        <v>42151.551171331019</v>
      </c>
      <c r="AE2275" s="2">
        <v>42153.62938515046</v>
      </c>
      <c r="AF2275" s="2">
        <v>42153.629422141203</v>
      </c>
      <c r="AG2275" s="2">
        <v>42156.450235104166</v>
      </c>
      <c r="AH2275" s="2">
        <v>42153.637194328701</v>
      </c>
      <c r="AI2275" s="2">
        <v>42157.5</v>
      </c>
    </row>
    <row r="2276" spans="1:35" hidden="1" x14ac:dyDescent="0.2">
      <c r="A2276" s="2">
        <v>42144</v>
      </c>
      <c r="B2276" s="2">
        <v>42145</v>
      </c>
      <c r="C2276" s="2">
        <v>42145.44396921296</v>
      </c>
      <c r="D2276" s="41">
        <f t="shared" si="245"/>
        <v>0.44396990740740744</v>
      </c>
      <c r="E2276" s="2">
        <v>42145.444710648146</v>
      </c>
      <c r="F2276" s="3">
        <v>1</v>
      </c>
      <c r="G2276" s="4" t="s">
        <v>34</v>
      </c>
      <c r="H2276" s="3">
        <v>34</v>
      </c>
      <c r="I2276" t="s">
        <v>35</v>
      </c>
      <c r="J2276" s="3">
        <v>175989</v>
      </c>
      <c r="M2276" s="2">
        <v>42152.364583333336</v>
      </c>
      <c r="N2276" s="41">
        <f t="shared" si="246"/>
        <v>0.36458333333333331</v>
      </c>
      <c r="O2276" s="2">
        <v>42152.381538738424</v>
      </c>
      <c r="P2276" s="3">
        <f t="shared" si="247"/>
        <v>21</v>
      </c>
      <c r="Q2276" s="38">
        <f t="shared" si="248"/>
        <v>28</v>
      </c>
      <c r="R2276" s="38" t="b">
        <f t="shared" si="249"/>
        <v>0</v>
      </c>
      <c r="S2276" s="38">
        <f t="shared" si="250"/>
        <v>6.9206141203758307</v>
      </c>
      <c r="T2276" s="40" t="b">
        <f t="shared" si="251"/>
        <v>0</v>
      </c>
      <c r="AB2276" s="2">
        <v>42158.490047418978</v>
      </c>
      <c r="AE2276" s="2">
        <v>42160.581214004633</v>
      </c>
      <c r="AF2276" s="2">
        <v>42160.581451817132</v>
      </c>
      <c r="AG2276" s="2">
        <v>42163.542064467591</v>
      </c>
      <c r="AH2276" s="2">
        <v>42163.542323379632</v>
      </c>
      <c r="AI2276" s="2">
        <v>42165.666666666664</v>
      </c>
    </row>
    <row r="2277" spans="1:35" hidden="1" x14ac:dyDescent="0.2">
      <c r="A2277" s="2">
        <v>42137</v>
      </c>
      <c r="B2277" s="2">
        <v>42145</v>
      </c>
      <c r="C2277" s="2">
        <v>42145.435189201387</v>
      </c>
      <c r="D2277" s="41">
        <f t="shared" si="245"/>
        <v>0.43518518518518517</v>
      </c>
      <c r="E2277" s="2">
        <v>42145.435659722221</v>
      </c>
      <c r="F2277" s="3">
        <v>1</v>
      </c>
      <c r="G2277" s="4" t="s">
        <v>34</v>
      </c>
      <c r="H2277" s="3">
        <v>34</v>
      </c>
      <c r="I2277" t="s">
        <v>35</v>
      </c>
      <c r="J2277" s="3">
        <v>175687</v>
      </c>
      <c r="M2277" s="2">
        <v>42151.434027777781</v>
      </c>
      <c r="N2277" s="41">
        <f t="shared" si="246"/>
        <v>0.43402777777777773</v>
      </c>
      <c r="O2277" s="2">
        <v>42151.422716053239</v>
      </c>
      <c r="P2277" s="3">
        <f t="shared" si="247"/>
        <v>21</v>
      </c>
      <c r="Q2277" s="38">
        <f t="shared" si="248"/>
        <v>27</v>
      </c>
      <c r="R2277" s="38" t="b">
        <f t="shared" si="249"/>
        <v>0</v>
      </c>
      <c r="S2277" s="38">
        <f t="shared" si="250"/>
        <v>5.9988385763936094</v>
      </c>
      <c r="T2277" s="40" t="b">
        <f t="shared" si="251"/>
        <v>0</v>
      </c>
      <c r="AB2277" s="2">
        <v>42152.691075578703</v>
      </c>
      <c r="AC2277" s="2">
        <v>42152.691104363425</v>
      </c>
      <c r="AE2277" s="2">
        <v>42158.567813923612</v>
      </c>
      <c r="AF2277" s="2">
        <v>42158.567770752314</v>
      </c>
      <c r="AG2277" s="2">
        <v>42160.592853587965</v>
      </c>
      <c r="AH2277" s="2">
        <v>42160.591636377314</v>
      </c>
      <c r="AI2277" s="2">
        <v>42164.6875</v>
      </c>
    </row>
    <row r="2278" spans="1:35" hidden="1" x14ac:dyDescent="0.2">
      <c r="A2278" s="2">
        <v>42137</v>
      </c>
      <c r="B2278" s="2">
        <v>42145</v>
      </c>
      <c r="C2278" s="2">
        <v>42145.534892557873</v>
      </c>
      <c r="D2278" s="41">
        <f t="shared" si="245"/>
        <v>0.53489583333333335</v>
      </c>
      <c r="E2278" s="2">
        <v>42145.535393518519</v>
      </c>
      <c r="F2278" s="3">
        <v>1</v>
      </c>
      <c r="G2278" s="4" t="s">
        <v>34</v>
      </c>
      <c r="H2278" s="3">
        <v>34</v>
      </c>
      <c r="I2278" t="s">
        <v>35</v>
      </c>
      <c r="J2278" s="3">
        <v>175718</v>
      </c>
      <c r="M2278" s="2">
        <v>42151.364583333336</v>
      </c>
      <c r="N2278" s="41">
        <f t="shared" si="246"/>
        <v>0.36458333333333331</v>
      </c>
      <c r="O2278" s="2">
        <v>42151.357005821759</v>
      </c>
      <c r="P2278" s="3">
        <f t="shared" si="247"/>
        <v>21</v>
      </c>
      <c r="Q2278" s="38">
        <f t="shared" si="248"/>
        <v>27</v>
      </c>
      <c r="R2278" s="38" t="b">
        <f t="shared" si="249"/>
        <v>0</v>
      </c>
      <c r="S2278" s="38">
        <f t="shared" si="250"/>
        <v>5.8296907754629501</v>
      </c>
      <c r="T2278" s="40" t="b">
        <f t="shared" si="251"/>
        <v>0</v>
      </c>
      <c r="AC2278" s="2">
        <v>42151.467529479167</v>
      </c>
      <c r="AF2278" s="2">
        <v>42152.651204629627</v>
      </c>
      <c r="AG2278" s="2">
        <v>42156.575180555556</v>
      </c>
      <c r="AH2278" s="2">
        <v>42156.575745023147</v>
      </c>
      <c r="AI2278" s="2">
        <v>42158.447916666664</v>
      </c>
    </row>
    <row r="2279" spans="1:35" hidden="1" x14ac:dyDescent="0.2">
      <c r="A2279" s="2">
        <v>42145</v>
      </c>
      <c r="B2279" s="2">
        <v>42145</v>
      </c>
      <c r="C2279" s="2">
        <v>42145.518555208335</v>
      </c>
      <c r="D2279" s="41">
        <f t="shared" si="245"/>
        <v>0.51855324074074072</v>
      </c>
      <c r="E2279" s="2">
        <v>42145.519259259258</v>
      </c>
      <c r="F2279" s="3">
        <v>1</v>
      </c>
      <c r="G2279" s="4" t="s">
        <v>34</v>
      </c>
      <c r="H2279" s="3">
        <v>34</v>
      </c>
      <c r="I2279" t="s">
        <v>35</v>
      </c>
      <c r="J2279" s="3">
        <v>175584</v>
      </c>
      <c r="M2279" s="2">
        <v>42151.451388888891</v>
      </c>
      <c r="N2279" s="41">
        <f t="shared" si="246"/>
        <v>0.4513888888888889</v>
      </c>
      <c r="O2279" s="2">
        <v>42151.446499652775</v>
      </c>
      <c r="P2279" s="3">
        <f t="shared" si="247"/>
        <v>21</v>
      </c>
      <c r="Q2279" s="38">
        <f t="shared" si="248"/>
        <v>27</v>
      </c>
      <c r="R2279" s="38" t="b">
        <f t="shared" si="249"/>
        <v>0</v>
      </c>
      <c r="S2279" s="38">
        <f t="shared" si="250"/>
        <v>5.9328336805556319</v>
      </c>
      <c r="T2279" s="40" t="b">
        <f t="shared" si="251"/>
        <v>0</v>
      </c>
      <c r="AC2279" s="2">
        <v>42152.417826354169</v>
      </c>
      <c r="AF2279" s="2">
        <v>42153.568451122686</v>
      </c>
      <c r="AG2279" s="2">
        <v>42153.579863194442</v>
      </c>
      <c r="AH2279" s="2">
        <v>42153.579988773148</v>
      </c>
      <c r="AI2279" s="2">
        <v>42158.364583333336</v>
      </c>
    </row>
    <row r="2280" spans="1:35" hidden="1" x14ac:dyDescent="0.2">
      <c r="A2280" s="2">
        <v>42145</v>
      </c>
      <c r="B2280" s="2">
        <v>42145</v>
      </c>
      <c r="C2280" s="2">
        <v>42145.439752199076</v>
      </c>
      <c r="D2280" s="41">
        <f t="shared" si="245"/>
        <v>0.43975694444444446</v>
      </c>
      <c r="E2280" s="2">
        <v>42145.440358796295</v>
      </c>
      <c r="F2280" s="3">
        <v>1</v>
      </c>
      <c r="G2280" s="4" t="s">
        <v>34</v>
      </c>
      <c r="H2280" s="3">
        <v>34</v>
      </c>
      <c r="I2280" t="s">
        <v>35</v>
      </c>
      <c r="J2280" s="3">
        <v>173258</v>
      </c>
      <c r="M2280" s="2">
        <v>42163.451388888891</v>
      </c>
      <c r="N2280" s="41">
        <f t="shared" si="246"/>
        <v>0.4513888888888889</v>
      </c>
      <c r="O2280" s="2">
        <v>42163.484861539349</v>
      </c>
      <c r="P2280" s="3">
        <f t="shared" si="247"/>
        <v>21</v>
      </c>
      <c r="Q2280" s="38">
        <f t="shared" si="248"/>
        <v>8</v>
      </c>
      <c r="R2280" s="38" t="b">
        <f t="shared" si="249"/>
        <v>0</v>
      </c>
      <c r="S2280" s="38">
        <f t="shared" si="250"/>
        <v>18.011636689814623</v>
      </c>
      <c r="T2280" s="40" t="b">
        <f t="shared" si="251"/>
        <v>0</v>
      </c>
      <c r="AB2280" s="2">
        <v>42163.59384991898</v>
      </c>
      <c r="AE2280" s="2">
        <v>42164.742316087963</v>
      </c>
      <c r="AF2280" s="2">
        <v>42164.741481168981</v>
      </c>
      <c r="AG2280" s="2">
        <v>42166.640294097226</v>
      </c>
      <c r="AH2280" s="2">
        <v>42166.640254317128</v>
      </c>
      <c r="AI2280" s="2">
        <v>42170.489583333336</v>
      </c>
    </row>
    <row r="2281" spans="1:35" hidden="1" x14ac:dyDescent="0.2">
      <c r="A2281" s="2">
        <v>42139</v>
      </c>
      <c r="B2281" s="2">
        <v>42145</v>
      </c>
      <c r="C2281" s="2">
        <v>42145.442263275465</v>
      </c>
      <c r="D2281" s="41">
        <f t="shared" si="245"/>
        <v>0.44226851851851851</v>
      </c>
      <c r="E2281" s="2">
        <v>42145.442766203705</v>
      </c>
      <c r="F2281" s="3">
        <v>1</v>
      </c>
      <c r="G2281" s="4" t="s">
        <v>34</v>
      </c>
      <c r="H2281" s="3">
        <v>34</v>
      </c>
      <c r="I2281" t="s">
        <v>35</v>
      </c>
      <c r="J2281" s="3">
        <v>40897</v>
      </c>
      <c r="M2281" s="2">
        <v>42151.642361111109</v>
      </c>
      <c r="N2281" s="41">
        <f t="shared" si="246"/>
        <v>0.64236111111111105</v>
      </c>
      <c r="O2281" s="2">
        <v>42151.647846215281</v>
      </c>
      <c r="P2281" s="3">
        <f t="shared" si="247"/>
        <v>21</v>
      </c>
      <c r="Q2281" s="38">
        <f t="shared" si="248"/>
        <v>27</v>
      </c>
      <c r="R2281" s="38" t="b">
        <f t="shared" si="249"/>
        <v>0</v>
      </c>
      <c r="S2281" s="38">
        <f t="shared" si="250"/>
        <v>6.2000978356445557</v>
      </c>
      <c r="T2281" s="40" t="b">
        <f t="shared" si="251"/>
        <v>0</v>
      </c>
      <c r="AB2281" s="2">
        <v>42151.693908993053</v>
      </c>
      <c r="AC2281" s="2">
        <v>42152.672571064817</v>
      </c>
      <c r="AE2281" s="2">
        <v>42159.615349224536</v>
      </c>
      <c r="AF2281" s="2">
        <v>42159.651404432872</v>
      </c>
      <c r="AG2281" s="2">
        <v>42160.471800381943</v>
      </c>
      <c r="AH2281" s="2">
        <v>42160.470463807869</v>
      </c>
      <c r="AI2281" s="2">
        <v>42163.333333333336</v>
      </c>
    </row>
    <row r="2282" spans="1:35" hidden="1" x14ac:dyDescent="0.2">
      <c r="A2282" s="2">
        <v>42145</v>
      </c>
      <c r="B2282" s="2">
        <v>42145</v>
      </c>
      <c r="C2282" s="2">
        <v>42145.676402662037</v>
      </c>
      <c r="D2282" s="41">
        <f t="shared" si="245"/>
        <v>0.67640046296296286</v>
      </c>
      <c r="E2282" s="2">
        <v>42145.677210648151</v>
      </c>
      <c r="F2282" s="3">
        <v>1</v>
      </c>
      <c r="G2282" s="4" t="s">
        <v>32</v>
      </c>
      <c r="H2282" s="3">
        <v>12</v>
      </c>
      <c r="I2282" t="s">
        <v>33</v>
      </c>
      <c r="J2282" s="3">
        <v>176040</v>
      </c>
      <c r="K2282" s="2">
        <v>42151.5625</v>
      </c>
      <c r="M2282" s="2">
        <v>42151.590277777781</v>
      </c>
      <c r="N2282" s="41">
        <f t="shared" si="246"/>
        <v>0.59027777777777779</v>
      </c>
      <c r="O2282" s="2">
        <v>42151.6030215625</v>
      </c>
      <c r="P2282" s="3">
        <f t="shared" si="247"/>
        <v>21</v>
      </c>
      <c r="Q2282" s="38">
        <f t="shared" si="248"/>
        <v>27</v>
      </c>
      <c r="R2282" s="38" t="b">
        <f t="shared" si="249"/>
        <v>0</v>
      </c>
      <c r="S2282" s="38">
        <f t="shared" si="250"/>
        <v>5.9138751157443039</v>
      </c>
      <c r="T2282" s="40" t="b">
        <f t="shared" si="251"/>
        <v>0</v>
      </c>
      <c r="AD2282" s="2">
        <v>42151.63136712963</v>
      </c>
      <c r="AH2282" s="2">
        <v>42151.652058877313</v>
      </c>
      <c r="AI2282" s="2">
        <v>42151.697916666664</v>
      </c>
    </row>
    <row r="2283" spans="1:35" hidden="1" x14ac:dyDescent="0.2">
      <c r="A2283" s="2">
        <v>42145</v>
      </c>
      <c r="B2283" s="2">
        <v>42145</v>
      </c>
      <c r="C2283" s="2">
        <v>42145.73779579861</v>
      </c>
      <c r="D2283" s="41">
        <f t="shared" si="245"/>
        <v>0.73780092592592583</v>
      </c>
      <c r="E2283" s="2">
        <v>42145.738310185188</v>
      </c>
      <c r="F2283" s="3">
        <v>3</v>
      </c>
      <c r="G2283" s="4" t="s">
        <v>32</v>
      </c>
      <c r="H2283" s="3">
        <v>12</v>
      </c>
      <c r="I2283" t="s">
        <v>33</v>
      </c>
      <c r="J2283" s="3">
        <v>132566</v>
      </c>
      <c r="K2283" s="2">
        <v>42150.4375</v>
      </c>
      <c r="M2283" s="2">
        <v>42150.46875</v>
      </c>
      <c r="N2283" s="41">
        <f t="shared" si="246"/>
        <v>0.46875</v>
      </c>
      <c r="O2283" s="2">
        <v>42150.488045682869</v>
      </c>
      <c r="P2283" s="3">
        <f t="shared" si="247"/>
        <v>21</v>
      </c>
      <c r="Q2283" s="38">
        <f t="shared" si="248"/>
        <v>26</v>
      </c>
      <c r="R2283" s="38" t="b">
        <f t="shared" si="249"/>
        <v>0</v>
      </c>
      <c r="S2283" s="38">
        <f t="shared" si="250"/>
        <v>4.7309542013899772</v>
      </c>
      <c r="T2283" s="40" t="b">
        <f t="shared" si="251"/>
        <v>0</v>
      </c>
      <c r="AB2283" s="2">
        <v>42150.555180937503</v>
      </c>
      <c r="AD2283" s="2">
        <v>42150.565321099537</v>
      </c>
      <c r="AH2283" s="2">
        <v>42150.5726315625</v>
      </c>
      <c r="AI2283" s="2">
        <v>42150.583333333336</v>
      </c>
    </row>
    <row r="2284" spans="1:35" hidden="1" x14ac:dyDescent="0.2">
      <c r="A2284" s="2">
        <v>42145</v>
      </c>
      <c r="B2284" s="2">
        <v>42145</v>
      </c>
      <c r="C2284" s="2">
        <v>42145.436923877314</v>
      </c>
      <c r="D2284" s="41">
        <f t="shared" si="245"/>
        <v>0.43692129629629628</v>
      </c>
      <c r="E2284" s="2">
        <v>42145.437303240738</v>
      </c>
      <c r="F2284" s="3">
        <v>3</v>
      </c>
      <c r="G2284" s="4" t="s">
        <v>32</v>
      </c>
      <c r="H2284" s="3">
        <v>12</v>
      </c>
      <c r="I2284" t="s">
        <v>33</v>
      </c>
      <c r="J2284" s="3">
        <v>158946</v>
      </c>
      <c r="N2284" s="41">
        <f t="shared" si="246"/>
        <v>0</v>
      </c>
      <c r="P2284" s="3">
        <f t="shared" si="247"/>
        <v>21</v>
      </c>
      <c r="Q2284" s="38">
        <f t="shared" si="248"/>
        <v>0</v>
      </c>
      <c r="R2284" s="38" t="b">
        <f t="shared" si="249"/>
        <v>0</v>
      </c>
      <c r="S2284" s="38">
        <f t="shared" si="250"/>
        <v>-42145.436923877314</v>
      </c>
      <c r="T2284" s="40" t="b">
        <f t="shared" si="251"/>
        <v>0</v>
      </c>
      <c r="AD2284" s="2">
        <v>42146.667276770837</v>
      </c>
      <c r="AH2284" s="2">
        <v>42150.406583645832</v>
      </c>
      <c r="AI2284" s="2">
        <v>42150.625</v>
      </c>
    </row>
    <row r="2285" spans="1:35" hidden="1" x14ac:dyDescent="0.2">
      <c r="A2285" s="2">
        <v>42145</v>
      </c>
      <c r="B2285" s="2">
        <v>42145</v>
      </c>
      <c r="C2285" s="2">
        <v>42145.63267230324</v>
      </c>
      <c r="D2285" s="41">
        <f t="shared" si="245"/>
        <v>0.63267361111111109</v>
      </c>
      <c r="E2285" s="2">
        <v>42145.633275462962</v>
      </c>
      <c r="F2285" s="3">
        <v>3</v>
      </c>
      <c r="G2285" s="4" t="s">
        <v>32</v>
      </c>
      <c r="H2285" s="3">
        <v>12</v>
      </c>
      <c r="I2285" t="s">
        <v>33</v>
      </c>
      <c r="J2285" s="3">
        <v>138772</v>
      </c>
      <c r="N2285" s="41">
        <f t="shared" si="246"/>
        <v>0</v>
      </c>
      <c r="P2285" s="3">
        <f t="shared" si="247"/>
        <v>21</v>
      </c>
      <c r="Q2285" s="38">
        <f t="shared" si="248"/>
        <v>0</v>
      </c>
      <c r="R2285" s="38" t="b">
        <f t="shared" si="249"/>
        <v>0</v>
      </c>
      <c r="S2285" s="38">
        <f t="shared" si="250"/>
        <v>-42145.63267230324</v>
      </c>
      <c r="T2285" s="40" t="b">
        <f t="shared" si="251"/>
        <v>0</v>
      </c>
      <c r="AD2285" s="2">
        <v>42151.618721030092</v>
      </c>
      <c r="AH2285" s="2">
        <v>42151.629595949074</v>
      </c>
      <c r="AI2285" s="2">
        <v>42151.666666666664</v>
      </c>
    </row>
    <row r="2286" spans="1:35" hidden="1" x14ac:dyDescent="0.2">
      <c r="A2286" s="2">
        <v>42145</v>
      </c>
      <c r="B2286" s="2">
        <v>42145</v>
      </c>
      <c r="C2286" s="2">
        <v>42145.63267230324</v>
      </c>
      <c r="D2286" s="41">
        <f t="shared" si="245"/>
        <v>0.63267361111111109</v>
      </c>
      <c r="E2286" s="2">
        <v>42151.574386574073</v>
      </c>
      <c r="F2286" s="3">
        <v>4</v>
      </c>
      <c r="G2286" s="4" t="s">
        <v>32</v>
      </c>
      <c r="H2286" s="3">
        <v>12</v>
      </c>
      <c r="I2286" t="s">
        <v>33</v>
      </c>
      <c r="J2286" s="3">
        <v>138772</v>
      </c>
      <c r="N2286" s="41">
        <f t="shared" si="246"/>
        <v>0</v>
      </c>
      <c r="P2286" s="3">
        <f t="shared" si="247"/>
        <v>21</v>
      </c>
      <c r="Q2286" s="38">
        <f t="shared" si="248"/>
        <v>0</v>
      </c>
      <c r="R2286" s="38" t="b">
        <f t="shared" si="249"/>
        <v>0</v>
      </c>
      <c r="S2286" s="38">
        <f t="shared" si="250"/>
        <v>-42145.63267230324</v>
      </c>
      <c r="T2286" s="40" t="b">
        <f t="shared" si="251"/>
        <v>0</v>
      </c>
      <c r="AD2286" s="2">
        <v>42151.618721030092</v>
      </c>
      <c r="AH2286" s="2">
        <v>42151.629595949074</v>
      </c>
      <c r="AI2286" s="2">
        <v>42151.666666666664</v>
      </c>
    </row>
    <row r="2287" spans="1:35" hidden="1" x14ac:dyDescent="0.2">
      <c r="A2287" s="2">
        <v>42145</v>
      </c>
      <c r="B2287" s="2">
        <v>42145</v>
      </c>
      <c r="C2287" s="2">
        <v>42145.50045162037</v>
      </c>
      <c r="D2287" s="41">
        <f t="shared" si="245"/>
        <v>0.50045138888888896</v>
      </c>
      <c r="E2287" s="2">
        <v>42145.500902777778</v>
      </c>
      <c r="F2287" s="3">
        <v>1</v>
      </c>
      <c r="G2287" s="4" t="s">
        <v>38</v>
      </c>
      <c r="H2287" s="3">
        <v>49</v>
      </c>
      <c r="I2287" t="s">
        <v>39</v>
      </c>
      <c r="J2287" s="3">
        <v>54664</v>
      </c>
      <c r="L2287" s="2">
        <v>42153.604166666664</v>
      </c>
      <c r="M2287" s="2">
        <v>42163.607638888891</v>
      </c>
      <c r="N2287" s="41">
        <f t="shared" si="246"/>
        <v>0.60763888888888895</v>
      </c>
      <c r="O2287" s="2">
        <v>42163.595460069446</v>
      </c>
      <c r="P2287" s="3">
        <f t="shared" si="247"/>
        <v>21</v>
      </c>
      <c r="Q2287" s="38">
        <f t="shared" si="248"/>
        <v>8</v>
      </c>
      <c r="R2287" s="38" t="b">
        <f t="shared" si="249"/>
        <v>0</v>
      </c>
      <c r="S2287" s="38">
        <f t="shared" si="250"/>
        <v>18.107187268520647</v>
      </c>
      <c r="T2287" s="40" t="b">
        <f t="shared" si="251"/>
        <v>0</v>
      </c>
      <c r="U2287" s="2">
        <v>42163.541666666664</v>
      </c>
      <c r="V2287" s="2">
        <v>42163.57383090278</v>
      </c>
      <c r="Z2287" s="2">
        <v>42163.653929016204</v>
      </c>
      <c r="AB2287" s="2">
        <v>42166.482474155091</v>
      </c>
      <c r="AF2287" s="2">
        <v>42167.627243981478</v>
      </c>
      <c r="AG2287" s="2">
        <v>42171.331397187503</v>
      </c>
      <c r="AH2287" s="2">
        <v>42171.331580520833</v>
      </c>
      <c r="AI2287" s="2">
        <v>42172.59375</v>
      </c>
    </row>
    <row r="2288" spans="1:35" hidden="1" x14ac:dyDescent="0.2">
      <c r="A2288" s="2">
        <v>42128</v>
      </c>
      <c r="B2288" s="2">
        <v>42145</v>
      </c>
      <c r="C2288" s="2">
        <v>42145.438856134257</v>
      </c>
      <c r="D2288" s="41">
        <f t="shared" si="245"/>
        <v>0.43885416666666671</v>
      </c>
      <c r="E2288" s="2">
        <v>42145.439363425925</v>
      </c>
      <c r="F2288" s="3">
        <v>1</v>
      </c>
      <c r="G2288" s="4" t="s">
        <v>38</v>
      </c>
      <c r="H2288" s="3">
        <v>49</v>
      </c>
      <c r="I2288" t="s">
        <v>39</v>
      </c>
      <c r="J2288" s="3">
        <v>175321</v>
      </c>
      <c r="L2288" s="2">
        <v>42153.590277777781</v>
      </c>
      <c r="M2288" s="2">
        <v>42163.555555555555</v>
      </c>
      <c r="N2288" s="41">
        <f t="shared" si="246"/>
        <v>0.55555555555555558</v>
      </c>
      <c r="O2288" s="2">
        <v>42163.56696207176</v>
      </c>
      <c r="P2288" s="3">
        <f t="shared" si="247"/>
        <v>21</v>
      </c>
      <c r="Q2288" s="38">
        <f t="shared" si="248"/>
        <v>8</v>
      </c>
      <c r="R2288" s="38" t="b">
        <f t="shared" si="249"/>
        <v>0</v>
      </c>
      <c r="S2288" s="38">
        <f t="shared" si="250"/>
        <v>18.116699421298108</v>
      </c>
      <c r="T2288" s="40" t="b">
        <f t="shared" si="251"/>
        <v>0</v>
      </c>
      <c r="U2288" s="2">
        <v>42163.506944444445</v>
      </c>
      <c r="V2288" s="2">
        <v>42163.5570371875</v>
      </c>
      <c r="Z2288" s="2">
        <v>42163.616423993059</v>
      </c>
      <c r="AB2288" s="2">
        <v>42166.469171909725</v>
      </c>
      <c r="AE2288" s="2">
        <v>42170.615353043984</v>
      </c>
      <c r="AF2288" s="2">
        <v>42170.615440243055</v>
      </c>
      <c r="AG2288" s="2">
        <v>42173.454954664354</v>
      </c>
      <c r="AH2288" s="2">
        <v>42173.455069560187</v>
      </c>
      <c r="AI2288" s="2">
        <v>42177.40625</v>
      </c>
    </row>
    <row r="2289" spans="1:35" hidden="1" x14ac:dyDescent="0.2">
      <c r="A2289" s="2">
        <v>42145</v>
      </c>
      <c r="B2289" s="2">
        <v>42145</v>
      </c>
      <c r="C2289" s="2">
        <v>42150.360542395836</v>
      </c>
      <c r="D2289" s="41">
        <f t="shared" si="245"/>
        <v>0.36054398148148148</v>
      </c>
      <c r="E2289" s="2">
        <v>42150.360937500001</v>
      </c>
      <c r="F2289" s="3">
        <v>90</v>
      </c>
      <c r="G2289" s="4" t="s">
        <v>93</v>
      </c>
      <c r="I2289" t="s">
        <v>56</v>
      </c>
      <c r="J2289" s="3">
        <v>175658</v>
      </c>
      <c r="N2289" s="41">
        <f t="shared" si="246"/>
        <v>0</v>
      </c>
      <c r="P2289" s="3">
        <f t="shared" si="247"/>
        <v>26</v>
      </c>
      <c r="Q2289" s="38">
        <f t="shared" si="248"/>
        <v>0</v>
      </c>
      <c r="R2289" s="38" t="b">
        <f t="shared" si="249"/>
        <v>0</v>
      </c>
      <c r="S2289" s="38">
        <f t="shared" si="250"/>
        <v>-42150.360542395836</v>
      </c>
      <c r="T2289" s="40" t="b">
        <f t="shared" si="251"/>
        <v>0</v>
      </c>
    </row>
    <row r="2290" spans="1:35" hidden="1" x14ac:dyDescent="0.2">
      <c r="A2290" s="2">
        <v>42145</v>
      </c>
      <c r="B2290" s="2">
        <v>42145</v>
      </c>
      <c r="C2290" s="2">
        <v>42145.587031979165</v>
      </c>
      <c r="D2290" s="41">
        <f t="shared" si="245"/>
        <v>0.58703703703703702</v>
      </c>
      <c r="E2290" s="2">
        <v>42145.587534722225</v>
      </c>
      <c r="F2290" s="3">
        <v>2</v>
      </c>
      <c r="G2290" s="4" t="s">
        <v>27</v>
      </c>
      <c r="H2290" s="3">
        <v>19</v>
      </c>
      <c r="I2290" t="s">
        <v>28</v>
      </c>
      <c r="J2290" s="3">
        <v>167581</v>
      </c>
      <c r="M2290" s="2">
        <v>42152.659722222219</v>
      </c>
      <c r="N2290" s="41">
        <f t="shared" si="246"/>
        <v>0.65972222222222221</v>
      </c>
      <c r="O2290" s="2">
        <v>42152.665208182872</v>
      </c>
      <c r="P2290" s="3">
        <f t="shared" si="247"/>
        <v>21</v>
      </c>
      <c r="Q2290" s="38">
        <f t="shared" si="248"/>
        <v>28</v>
      </c>
      <c r="R2290" s="38" t="b">
        <f t="shared" si="249"/>
        <v>0</v>
      </c>
      <c r="S2290" s="38">
        <f t="shared" si="250"/>
        <v>7.0726902430542395</v>
      </c>
      <c r="T2290" s="40" t="b">
        <f t="shared" si="251"/>
        <v>0</v>
      </c>
      <c r="AD2290" s="2">
        <v>42153.367383020835</v>
      </c>
      <c r="AH2290" s="2">
        <v>42153.444627893521</v>
      </c>
      <c r="AI2290" s="2">
        <v>42153.666666666664</v>
      </c>
    </row>
    <row r="2291" spans="1:35" x14ac:dyDescent="0.2">
      <c r="A2291" s="2">
        <v>42145</v>
      </c>
      <c r="B2291" s="2">
        <v>42145</v>
      </c>
      <c r="C2291" s="2">
        <v>42145.567092395831</v>
      </c>
      <c r="D2291" s="41">
        <f t="shared" si="245"/>
        <v>0.56709490740740742</v>
      </c>
      <c r="E2291" s="2">
        <v>42145.567731481482</v>
      </c>
      <c r="F2291" s="3">
        <v>1</v>
      </c>
      <c r="G2291" s="4" t="s">
        <v>44</v>
      </c>
      <c r="H2291" s="3">
        <v>14</v>
      </c>
      <c r="I2291" t="s">
        <v>45</v>
      </c>
      <c r="J2291" s="3">
        <v>175626</v>
      </c>
      <c r="M2291" s="2">
        <v>42145.572916666664</v>
      </c>
      <c r="N2291" s="41">
        <f t="shared" si="246"/>
        <v>0.57291666666666663</v>
      </c>
      <c r="O2291" s="2">
        <v>42145.59973321759</v>
      </c>
      <c r="P2291" s="3">
        <f t="shared" si="247"/>
        <v>21</v>
      </c>
      <c r="Q2291" s="38">
        <f t="shared" si="248"/>
        <v>21</v>
      </c>
      <c r="R2291" s="38">
        <f t="shared" si="249"/>
        <v>1</v>
      </c>
      <c r="S2291" s="38" t="b">
        <f t="shared" si="250"/>
        <v>0</v>
      </c>
      <c r="T2291" s="40">
        <f t="shared" si="251"/>
        <v>5.8217592592592071E-3</v>
      </c>
      <c r="U2291" s="2">
        <v>42181.520833333336</v>
      </c>
      <c r="V2291" s="2">
        <v>42181.570925497683</v>
      </c>
      <c r="AB2291" s="2">
        <v>42146.505016354167</v>
      </c>
      <c r="AF2291" s="2">
        <v>42153.481964351849</v>
      </c>
      <c r="AG2291" s="2">
        <v>42153.508939814812</v>
      </c>
      <c r="AH2291" s="2">
        <v>42153.509288969908</v>
      </c>
      <c r="AI2291" s="2">
        <v>42156.697916666664</v>
      </c>
    </row>
    <row r="2292" spans="1:35" hidden="1" x14ac:dyDescent="0.2">
      <c r="A2292" s="2">
        <v>42145</v>
      </c>
      <c r="B2292" s="2">
        <v>42145</v>
      </c>
      <c r="C2292" s="2">
        <v>42145.516297303242</v>
      </c>
      <c r="D2292" s="41">
        <f t="shared" si="245"/>
        <v>0.51629629629629636</v>
      </c>
      <c r="E2292" s="2">
        <v>42145.517847222225</v>
      </c>
      <c r="F2292" s="3">
        <v>1</v>
      </c>
      <c r="G2292" s="4" t="s">
        <v>44</v>
      </c>
      <c r="H2292" s="3">
        <v>14</v>
      </c>
      <c r="I2292" t="s">
        <v>45</v>
      </c>
      <c r="J2292" s="3">
        <v>174235</v>
      </c>
      <c r="M2292" s="2">
        <v>42152.607638888891</v>
      </c>
      <c r="N2292" s="41">
        <f t="shared" si="246"/>
        <v>0.60763888888888895</v>
      </c>
      <c r="O2292" s="2">
        <v>42152.616151736111</v>
      </c>
      <c r="P2292" s="3">
        <f t="shared" si="247"/>
        <v>21</v>
      </c>
      <c r="Q2292" s="38">
        <f t="shared" si="248"/>
        <v>28</v>
      </c>
      <c r="R2292" s="38" t="b">
        <f t="shared" si="249"/>
        <v>0</v>
      </c>
      <c r="S2292" s="38">
        <f t="shared" si="250"/>
        <v>7.0913415856484789</v>
      </c>
      <c r="T2292" s="40" t="b">
        <f t="shared" si="251"/>
        <v>0</v>
      </c>
      <c r="U2292" s="2">
        <v>42151.375</v>
      </c>
      <c r="V2292" s="2">
        <v>42151.412287650463</v>
      </c>
      <c r="Z2292" s="2">
        <v>42152.679613043983</v>
      </c>
      <c r="AB2292" s="2">
        <v>42158.500757905094</v>
      </c>
      <c r="AE2292" s="2">
        <v>42160.452390011575</v>
      </c>
      <c r="AF2292" s="2">
        <v>42160.452779398147</v>
      </c>
      <c r="AG2292" s="2">
        <v>42160.684465659724</v>
      </c>
      <c r="AH2292" s="2">
        <v>42160.684603703703</v>
      </c>
      <c r="AI2292" s="2">
        <v>42163.6875</v>
      </c>
    </row>
    <row r="2293" spans="1:35" hidden="1" x14ac:dyDescent="0.2">
      <c r="A2293" s="2">
        <v>42145</v>
      </c>
      <c r="B2293" s="2">
        <v>42145</v>
      </c>
      <c r="C2293" s="2">
        <v>42145.387916400461</v>
      </c>
      <c r="D2293" s="41">
        <f t="shared" si="245"/>
        <v>0.38791666666666669</v>
      </c>
      <c r="E2293" s="2">
        <v>42145.38857638889</v>
      </c>
      <c r="F2293" s="3">
        <v>1</v>
      </c>
      <c r="G2293" s="4" t="s">
        <v>67</v>
      </c>
      <c r="H2293" s="3">
        <v>28</v>
      </c>
      <c r="I2293" t="s">
        <v>62</v>
      </c>
      <c r="J2293" s="3">
        <v>174356</v>
      </c>
      <c r="M2293" s="2">
        <v>42151.607638888891</v>
      </c>
      <c r="N2293" s="41">
        <f t="shared" si="246"/>
        <v>0.60763888888888895</v>
      </c>
      <c r="O2293" s="2">
        <v>42151.616655439815</v>
      </c>
      <c r="P2293" s="3">
        <f t="shared" si="247"/>
        <v>21</v>
      </c>
      <c r="Q2293" s="38">
        <f t="shared" si="248"/>
        <v>27</v>
      </c>
      <c r="R2293" s="38" t="b">
        <f t="shared" si="249"/>
        <v>0</v>
      </c>
      <c r="S2293" s="38">
        <f t="shared" si="250"/>
        <v>6.2197224884293973</v>
      </c>
      <c r="T2293" s="40" t="b">
        <f t="shared" si="251"/>
        <v>0</v>
      </c>
      <c r="Y2293" s="2">
        <v>42151.665945104163</v>
      </c>
      <c r="AB2293" s="2">
        <v>42151.678128553242</v>
      </c>
      <c r="AE2293" s="2">
        <v>42157.683269988425</v>
      </c>
      <c r="AF2293" s="2">
        <v>42157.683269988425</v>
      </c>
      <c r="AG2293" s="2">
        <v>42158.57725628472</v>
      </c>
      <c r="AH2293" s="2">
        <v>42158.577438576387</v>
      </c>
      <c r="AI2293" s="2">
        <v>42159.395833333336</v>
      </c>
    </row>
    <row r="2294" spans="1:35" hidden="1" x14ac:dyDescent="0.2">
      <c r="A2294" s="2">
        <v>42145</v>
      </c>
      <c r="B2294" s="2">
        <v>42145</v>
      </c>
      <c r="C2294" s="2">
        <v>42145.524627164355</v>
      </c>
      <c r="D2294" s="41">
        <f t="shared" si="245"/>
        <v>0.52462962962962967</v>
      </c>
      <c r="E2294" s="2">
        <v>42145.525092592594</v>
      </c>
      <c r="F2294" s="3">
        <v>1</v>
      </c>
      <c r="G2294" s="4" t="s">
        <v>47</v>
      </c>
      <c r="H2294" s="3">
        <v>6</v>
      </c>
      <c r="I2294" t="s">
        <v>48</v>
      </c>
      <c r="J2294" s="3">
        <v>160979</v>
      </c>
      <c r="M2294" s="2">
        <v>42163.659722222219</v>
      </c>
      <c r="N2294" s="41">
        <f t="shared" si="246"/>
        <v>0.65972222222222221</v>
      </c>
      <c r="O2294" s="2">
        <v>42163.659211805556</v>
      </c>
      <c r="P2294" s="3">
        <f t="shared" si="247"/>
        <v>21</v>
      </c>
      <c r="Q2294" s="38">
        <f t="shared" si="248"/>
        <v>8</v>
      </c>
      <c r="R2294" s="38" t="b">
        <f t="shared" si="249"/>
        <v>0</v>
      </c>
      <c r="S2294" s="38">
        <f t="shared" si="250"/>
        <v>18.135095057863509</v>
      </c>
      <c r="T2294" s="40" t="b">
        <f t="shared" si="251"/>
        <v>0</v>
      </c>
      <c r="AB2294" s="2">
        <v>42164.639800150464</v>
      </c>
      <c r="AD2294" s="2">
        <v>42165.581005752312</v>
      </c>
      <c r="AE2294" s="2">
        <v>42167.565106678237</v>
      </c>
      <c r="AF2294" s="2">
        <v>42167.565106678237</v>
      </c>
      <c r="AG2294" s="2">
        <v>42171.390674502312</v>
      </c>
      <c r="AH2294" s="2">
        <v>42171.390441284719</v>
      </c>
      <c r="AI2294" s="2">
        <v>42172.604166666664</v>
      </c>
    </row>
    <row r="2295" spans="1:35" hidden="1" x14ac:dyDescent="0.2">
      <c r="A2295" s="2">
        <v>42145</v>
      </c>
      <c r="B2295" s="2">
        <v>42145</v>
      </c>
      <c r="C2295" s="2">
        <v>42145.527816087961</v>
      </c>
      <c r="D2295" s="41">
        <f t="shared" si="245"/>
        <v>0.52781250000000002</v>
      </c>
      <c r="E2295" s="2">
        <v>42145.52857638889</v>
      </c>
      <c r="F2295" s="3">
        <v>1</v>
      </c>
      <c r="G2295" s="4" t="s">
        <v>47</v>
      </c>
      <c r="H2295" s="3">
        <v>6</v>
      </c>
      <c r="I2295" t="s">
        <v>48</v>
      </c>
      <c r="J2295" s="3">
        <v>163938</v>
      </c>
      <c r="M2295" s="2">
        <v>42152.520833333336</v>
      </c>
      <c r="N2295" s="41">
        <f t="shared" si="246"/>
        <v>0.52083333333333337</v>
      </c>
      <c r="O2295" s="2">
        <v>42152.52925709491</v>
      </c>
      <c r="P2295" s="3">
        <f t="shared" si="247"/>
        <v>21</v>
      </c>
      <c r="Q2295" s="38">
        <f t="shared" si="248"/>
        <v>28</v>
      </c>
      <c r="R2295" s="38" t="b">
        <f t="shared" si="249"/>
        <v>0</v>
      </c>
      <c r="S2295" s="38">
        <f t="shared" si="250"/>
        <v>6.9930172453750856</v>
      </c>
      <c r="T2295" s="40" t="b">
        <f t="shared" si="251"/>
        <v>0</v>
      </c>
      <c r="AB2295" s="2">
        <v>42156.58628596065</v>
      </c>
      <c r="AD2295" s="2">
        <v>42156.690194560186</v>
      </c>
      <c r="AE2295" s="2">
        <v>42159.599746493055</v>
      </c>
      <c r="AF2295" s="2">
        <v>42159.601363807873</v>
      </c>
      <c r="AG2295" s="2">
        <v>42163.620233483794</v>
      </c>
      <c r="AH2295" s="2">
        <v>42163.620167974535</v>
      </c>
      <c r="AI2295" s="2">
        <v>42165.489583333336</v>
      </c>
    </row>
    <row r="2296" spans="1:35" hidden="1" x14ac:dyDescent="0.2">
      <c r="A2296" s="2">
        <v>42145</v>
      </c>
      <c r="B2296" s="2">
        <v>42145</v>
      </c>
      <c r="C2296" s="2">
        <v>42145.634547222224</v>
      </c>
      <c r="D2296" s="41">
        <f t="shared" si="245"/>
        <v>0.63454861111111105</v>
      </c>
      <c r="E2296" s="2">
        <v>42145.634976851848</v>
      </c>
      <c r="F2296" s="3">
        <v>90</v>
      </c>
      <c r="G2296" s="4" t="s">
        <v>30</v>
      </c>
      <c r="H2296" s="3">
        <v>20</v>
      </c>
      <c r="I2296" t="s">
        <v>31</v>
      </c>
      <c r="J2296" s="3">
        <v>111428</v>
      </c>
      <c r="N2296" s="41">
        <f t="shared" si="246"/>
        <v>0</v>
      </c>
      <c r="P2296" s="3">
        <f t="shared" si="247"/>
        <v>21</v>
      </c>
      <c r="Q2296" s="38">
        <f t="shared" si="248"/>
        <v>0</v>
      </c>
      <c r="R2296" s="38" t="b">
        <f t="shared" si="249"/>
        <v>0</v>
      </c>
      <c r="S2296" s="38">
        <f t="shared" si="250"/>
        <v>-42145.634547222224</v>
      </c>
      <c r="T2296" s="40" t="b">
        <f t="shared" si="251"/>
        <v>0</v>
      </c>
      <c r="W2296" s="2">
        <v>42152.614583333336</v>
      </c>
      <c r="X2296" s="2">
        <v>42152.708074884256</v>
      </c>
    </row>
    <row r="2297" spans="1:35" hidden="1" x14ac:dyDescent="0.2">
      <c r="A2297" s="2">
        <v>42145</v>
      </c>
      <c r="B2297" s="2">
        <v>42145</v>
      </c>
      <c r="C2297" s="2">
        <v>42145.678244675924</v>
      </c>
      <c r="D2297" s="41">
        <f t="shared" si="245"/>
        <v>0.67824074074074081</v>
      </c>
      <c r="E2297" s="2">
        <v>42145.679016203707</v>
      </c>
      <c r="F2297" s="3">
        <v>1</v>
      </c>
      <c r="G2297" s="4" t="s">
        <v>30</v>
      </c>
      <c r="H2297" s="3">
        <v>20</v>
      </c>
      <c r="I2297" t="s">
        <v>31</v>
      </c>
      <c r="J2297" s="3">
        <v>53997</v>
      </c>
      <c r="M2297" s="2">
        <v>42180.541666666664</v>
      </c>
      <c r="N2297" s="41">
        <f t="shared" si="246"/>
        <v>0.54166666666666663</v>
      </c>
      <c r="O2297" s="2">
        <v>42180.637291006948</v>
      </c>
      <c r="P2297" s="3">
        <f t="shared" si="247"/>
        <v>21</v>
      </c>
      <c r="Q2297" s="38">
        <f t="shared" si="248"/>
        <v>25</v>
      </c>
      <c r="R2297" s="38" t="b">
        <f t="shared" si="249"/>
        <v>0</v>
      </c>
      <c r="S2297" s="38">
        <f t="shared" si="250"/>
        <v>34.86342199073988</v>
      </c>
      <c r="T2297" s="40" t="b">
        <f t="shared" si="251"/>
        <v>0</v>
      </c>
      <c r="W2297" s="2">
        <v>42180.541666666664</v>
      </c>
      <c r="X2297" s="2">
        <v>42180.637291006948</v>
      </c>
      <c r="Z2297" s="2">
        <v>42180.663173842593</v>
      </c>
      <c r="AB2297" s="2">
        <v>42185.409344907406</v>
      </c>
      <c r="AE2297" s="2">
        <v>42188.638525729169</v>
      </c>
      <c r="AF2297" s="2">
        <v>42188.639152743053</v>
      </c>
      <c r="AG2297" s="2">
        <v>42191.493591782404</v>
      </c>
      <c r="AH2297" s="2">
        <v>42191.493968368057</v>
      </c>
      <c r="AI2297" s="2">
        <v>42192.46875</v>
      </c>
    </row>
    <row r="2298" spans="1:35" hidden="1" x14ac:dyDescent="0.2">
      <c r="A2298" s="2">
        <v>42146</v>
      </c>
      <c r="B2298" s="2">
        <v>42146</v>
      </c>
      <c r="C2298" s="2">
        <v>42146.45198607639</v>
      </c>
      <c r="D2298" s="41">
        <f t="shared" si="245"/>
        <v>0.45199074074074069</v>
      </c>
      <c r="E2298" s="2">
        <v>42146.452384259261</v>
      </c>
      <c r="F2298" s="3">
        <v>1</v>
      </c>
      <c r="G2298" s="4" t="s">
        <v>30</v>
      </c>
      <c r="H2298" s="3">
        <v>20</v>
      </c>
      <c r="I2298" t="s">
        <v>31</v>
      </c>
      <c r="J2298" s="3">
        <v>173668</v>
      </c>
      <c r="M2298" s="2">
        <v>42160.572916666664</v>
      </c>
      <c r="N2298" s="41">
        <f t="shared" si="246"/>
        <v>0.57291666666666663</v>
      </c>
      <c r="O2298" s="2">
        <v>42160.594730243058</v>
      </c>
      <c r="P2298" s="3">
        <f t="shared" si="247"/>
        <v>22</v>
      </c>
      <c r="Q2298" s="38">
        <f t="shared" si="248"/>
        <v>5</v>
      </c>
      <c r="R2298" s="38" t="b">
        <f t="shared" si="249"/>
        <v>0</v>
      </c>
      <c r="S2298" s="38">
        <f t="shared" si="250"/>
        <v>14.120930590273929</v>
      </c>
      <c r="T2298" s="40" t="b">
        <f t="shared" si="251"/>
        <v>0</v>
      </c>
      <c r="AB2298" s="2">
        <v>42165.502876238425</v>
      </c>
      <c r="AE2298" s="2">
        <v>42167.481937187498</v>
      </c>
      <c r="AF2298" s="2">
        <v>42167.481851076387</v>
      </c>
      <c r="AG2298" s="2">
        <v>42167.643154016201</v>
      </c>
      <c r="AH2298" s="2">
        <v>42167.643356215274</v>
      </c>
      <c r="AI2298" s="2">
        <v>42170.65625</v>
      </c>
    </row>
    <row r="2299" spans="1:35" hidden="1" x14ac:dyDescent="0.2">
      <c r="A2299" s="2">
        <v>42139</v>
      </c>
      <c r="B2299" s="2">
        <v>42146</v>
      </c>
      <c r="C2299" s="2">
        <v>42146.621865543981</v>
      </c>
      <c r="D2299" s="41">
        <f t="shared" si="245"/>
        <v>0.62186342592592592</v>
      </c>
      <c r="E2299" s="2">
        <v>42146.622303240743</v>
      </c>
      <c r="F2299" s="3">
        <v>1</v>
      </c>
      <c r="G2299" s="4" t="s">
        <v>47</v>
      </c>
      <c r="H2299" s="3">
        <v>6</v>
      </c>
      <c r="I2299" t="s">
        <v>48</v>
      </c>
      <c r="J2299" s="3">
        <v>175820</v>
      </c>
      <c r="M2299" s="2">
        <v>42152.538194444445</v>
      </c>
      <c r="N2299" s="41">
        <f t="shared" si="246"/>
        <v>0.53819444444444442</v>
      </c>
      <c r="O2299" s="2">
        <v>42152.585387384257</v>
      </c>
      <c r="P2299" s="3">
        <f t="shared" si="247"/>
        <v>22</v>
      </c>
      <c r="Q2299" s="38">
        <f t="shared" si="248"/>
        <v>28</v>
      </c>
      <c r="R2299" s="38" t="b">
        <f t="shared" si="249"/>
        <v>0</v>
      </c>
      <c r="S2299" s="38">
        <f t="shared" si="250"/>
        <v>5.9163289004645776</v>
      </c>
      <c r="T2299" s="40" t="b">
        <f t="shared" si="251"/>
        <v>0</v>
      </c>
      <c r="AD2299" s="2">
        <v>42156.598092245367</v>
      </c>
      <c r="AE2299" s="2">
        <v>42157.477027581015</v>
      </c>
      <c r="AF2299" s="2">
        <v>42157.477060798614</v>
      </c>
      <c r="AG2299" s="2">
        <v>42157.67075135417</v>
      </c>
      <c r="AH2299" s="2">
        <v>42157.670643287034</v>
      </c>
      <c r="AI2299" s="2">
        <v>42159.458333333336</v>
      </c>
    </row>
    <row r="2300" spans="1:35" hidden="1" x14ac:dyDescent="0.2">
      <c r="A2300" s="2">
        <v>42146</v>
      </c>
      <c r="B2300" s="2">
        <v>42146</v>
      </c>
      <c r="C2300" s="2">
        <v>42146.647840428239</v>
      </c>
      <c r="D2300" s="41">
        <f t="shared" si="245"/>
        <v>0.64783564814814809</v>
      </c>
      <c r="E2300" s="2">
        <v>42146.647939814815</v>
      </c>
      <c r="F2300" s="3">
        <v>1</v>
      </c>
      <c r="G2300" s="4" t="s">
        <v>66</v>
      </c>
      <c r="H2300" s="3">
        <v>25</v>
      </c>
      <c r="I2300" t="s">
        <v>62</v>
      </c>
      <c r="J2300" s="3">
        <v>175856</v>
      </c>
      <c r="M2300" s="2">
        <v>42152.381944444445</v>
      </c>
      <c r="N2300" s="41">
        <f t="shared" si="246"/>
        <v>0.38194444444444442</v>
      </c>
      <c r="O2300" s="2">
        <v>42152.392272256948</v>
      </c>
      <c r="P2300" s="3">
        <f t="shared" si="247"/>
        <v>22</v>
      </c>
      <c r="Q2300" s="38">
        <f t="shared" si="248"/>
        <v>28</v>
      </c>
      <c r="R2300" s="38" t="b">
        <f t="shared" si="249"/>
        <v>0</v>
      </c>
      <c r="S2300" s="38">
        <f t="shared" si="250"/>
        <v>5.7341040162064019</v>
      </c>
      <c r="T2300" s="40" t="b">
        <f t="shared" si="251"/>
        <v>0</v>
      </c>
      <c r="Y2300" s="2">
        <v>42152.468131793983</v>
      </c>
      <c r="Z2300" s="2">
        <v>42152.508774965281</v>
      </c>
      <c r="AB2300" s="2">
        <v>42153.715472141201</v>
      </c>
      <c r="AE2300" s="2">
        <v>42153.74461736111</v>
      </c>
      <c r="AF2300" s="2">
        <v>42160.380559027777</v>
      </c>
      <c r="AG2300" s="2">
        <v>42160.607263923608</v>
      </c>
      <c r="AH2300" s="2">
        <v>42160.607434108795</v>
      </c>
      <c r="AI2300" s="2">
        <v>42163.53125</v>
      </c>
    </row>
    <row r="2301" spans="1:35" hidden="1" x14ac:dyDescent="0.2">
      <c r="A2301" s="2">
        <v>42146</v>
      </c>
      <c r="B2301" s="2">
        <v>42146</v>
      </c>
      <c r="C2301" s="2">
        <v>42146.448193865741</v>
      </c>
      <c r="D2301" s="41">
        <f t="shared" si="245"/>
        <v>0.4481944444444444</v>
      </c>
      <c r="E2301" s="2">
        <v>42146.564444444448</v>
      </c>
      <c r="F2301" s="3">
        <v>90</v>
      </c>
      <c r="G2301" s="4" t="s">
        <v>108</v>
      </c>
      <c r="H2301" s="3">
        <v>59</v>
      </c>
      <c r="I2301" t="s">
        <v>109</v>
      </c>
      <c r="J2301" s="3">
        <v>173604</v>
      </c>
      <c r="M2301" s="2">
        <v>42151.434027777781</v>
      </c>
      <c r="N2301" s="41">
        <f t="shared" si="246"/>
        <v>0.43402777777777773</v>
      </c>
      <c r="O2301" s="2">
        <v>42171.326020983797</v>
      </c>
      <c r="P2301" s="3">
        <f t="shared" si="247"/>
        <v>22</v>
      </c>
      <c r="Q2301" s="38">
        <f t="shared" si="248"/>
        <v>16</v>
      </c>
      <c r="R2301" s="38" t="b">
        <f t="shared" si="249"/>
        <v>0</v>
      </c>
      <c r="S2301" s="38">
        <f t="shared" si="250"/>
        <v>4.985833912040107</v>
      </c>
      <c r="T2301" s="40" t="b">
        <f t="shared" si="251"/>
        <v>0</v>
      </c>
      <c r="U2301" s="2">
        <v>42151.395833333336</v>
      </c>
      <c r="V2301" s="2">
        <v>42151.433079513889</v>
      </c>
      <c r="Z2301" s="2">
        <v>42151.489416238423</v>
      </c>
      <c r="AB2301" s="2">
        <v>42152.680021064814</v>
      </c>
    </row>
    <row r="2302" spans="1:35" hidden="1" x14ac:dyDescent="0.2">
      <c r="A2302" s="2">
        <v>42144</v>
      </c>
      <c r="B2302" s="2">
        <v>42146</v>
      </c>
      <c r="C2302" s="2">
        <v>42146.628511111114</v>
      </c>
      <c r="D2302" s="41">
        <f t="shared" si="245"/>
        <v>0.62850694444444444</v>
      </c>
      <c r="E2302" s="2">
        <v>42146.629050925927</v>
      </c>
      <c r="F2302" s="3">
        <v>1</v>
      </c>
      <c r="G2302" s="4" t="s">
        <v>38</v>
      </c>
      <c r="H2302" s="3">
        <v>49</v>
      </c>
      <c r="I2302" t="s">
        <v>39</v>
      </c>
      <c r="J2302" s="3">
        <v>176038</v>
      </c>
      <c r="M2302" s="2">
        <v>42153.486111111109</v>
      </c>
      <c r="N2302" s="41">
        <f t="shared" si="246"/>
        <v>0.4861111111111111</v>
      </c>
      <c r="O2302" s="2">
        <v>42153.515317824073</v>
      </c>
      <c r="P2302" s="3">
        <f t="shared" si="247"/>
        <v>22</v>
      </c>
      <c r="Q2302" s="38">
        <f t="shared" si="248"/>
        <v>29</v>
      </c>
      <c r="R2302" s="38" t="b">
        <f t="shared" si="249"/>
        <v>0</v>
      </c>
      <c r="S2302" s="38">
        <f t="shared" si="250"/>
        <v>6.8575999999957276</v>
      </c>
      <c r="T2302" s="40" t="b">
        <f t="shared" si="251"/>
        <v>0</v>
      </c>
      <c r="U2302" s="2">
        <v>42153.534722222219</v>
      </c>
      <c r="V2302" s="2">
        <v>42153.590538969911</v>
      </c>
      <c r="Z2302" s="2">
        <v>42153.646734224538</v>
      </c>
      <c r="AB2302" s="2">
        <v>42159.669847187499</v>
      </c>
      <c r="AE2302" s="2">
        <v>42165.609315740738</v>
      </c>
      <c r="AF2302" s="2">
        <v>42165.609350659724</v>
      </c>
      <c r="AG2302" s="2">
        <v>42166.519935381948</v>
      </c>
      <c r="AH2302" s="2">
        <v>42166.519870023149</v>
      </c>
      <c r="AI2302" s="2">
        <v>42167.395833333336</v>
      </c>
    </row>
    <row r="2303" spans="1:35" x14ac:dyDescent="0.2">
      <c r="A2303" s="2">
        <v>42146</v>
      </c>
      <c r="B2303" s="2">
        <v>42146</v>
      </c>
      <c r="C2303" s="2">
        <v>42146.470733796297</v>
      </c>
      <c r="D2303" s="41">
        <f t="shared" si="245"/>
        <v>0.47072916666666664</v>
      </c>
      <c r="E2303" s="2">
        <v>42146.47084490741</v>
      </c>
      <c r="F2303" s="3">
        <v>1</v>
      </c>
      <c r="G2303" s="4" t="s">
        <v>80</v>
      </c>
      <c r="H2303" s="3">
        <v>24</v>
      </c>
      <c r="I2303" t="s">
        <v>62</v>
      </c>
      <c r="J2303" s="3">
        <v>173490</v>
      </c>
      <c r="M2303" s="2">
        <v>42146.479166666664</v>
      </c>
      <c r="N2303" s="41">
        <f t="shared" si="246"/>
        <v>0.47916666666666669</v>
      </c>
      <c r="O2303" s="2">
        <v>42146.529678784726</v>
      </c>
      <c r="P2303" s="3">
        <f t="shared" si="247"/>
        <v>22</v>
      </c>
      <c r="Q2303" s="38">
        <f t="shared" si="248"/>
        <v>22</v>
      </c>
      <c r="R2303" s="38">
        <f t="shared" si="249"/>
        <v>1</v>
      </c>
      <c r="S2303" s="38" t="b">
        <f t="shared" si="250"/>
        <v>0</v>
      </c>
      <c r="T2303" s="40">
        <f t="shared" si="251"/>
        <v>8.4375000000000422E-3</v>
      </c>
      <c r="AB2303" s="2">
        <v>42150.427456481484</v>
      </c>
      <c r="AD2303" s="2">
        <v>42151.580823344906</v>
      </c>
      <c r="AF2303" s="2">
        <v>42151.589020868058</v>
      </c>
      <c r="AG2303" s="2">
        <v>42151.59666797454</v>
      </c>
      <c r="AH2303" s="2">
        <v>42151.597064930553</v>
      </c>
      <c r="AI2303" s="2">
        <v>42151.677083333336</v>
      </c>
    </row>
    <row r="2304" spans="1:35" hidden="1" x14ac:dyDescent="0.2">
      <c r="A2304" s="2">
        <v>42146</v>
      </c>
      <c r="B2304" s="2">
        <v>42146</v>
      </c>
      <c r="C2304" s="2">
        <v>42146.511839895837</v>
      </c>
      <c r="D2304" s="41">
        <f t="shared" si="245"/>
        <v>0.51184027777777785</v>
      </c>
      <c r="E2304" s="2">
        <v>42146.513437499998</v>
      </c>
      <c r="F2304" s="3">
        <v>1</v>
      </c>
      <c r="G2304" s="4" t="s">
        <v>38</v>
      </c>
      <c r="H2304" s="3">
        <v>49</v>
      </c>
      <c r="I2304" t="s">
        <v>39</v>
      </c>
      <c r="J2304" s="3">
        <v>173185</v>
      </c>
      <c r="L2304" s="2">
        <v>42153.618055555555</v>
      </c>
      <c r="M2304" s="2">
        <v>42163.694444444445</v>
      </c>
      <c r="N2304" s="41">
        <f t="shared" si="246"/>
        <v>0.69444444444444453</v>
      </c>
      <c r="O2304" s="2">
        <v>42163.703618599538</v>
      </c>
      <c r="P2304" s="3">
        <f t="shared" si="247"/>
        <v>22</v>
      </c>
      <c r="Q2304" s="38">
        <f t="shared" si="248"/>
        <v>8</v>
      </c>
      <c r="R2304" s="38" t="b">
        <f t="shared" si="249"/>
        <v>0</v>
      </c>
      <c r="S2304" s="38">
        <f t="shared" si="250"/>
        <v>17.182604548608651</v>
      </c>
      <c r="T2304" s="40" t="b">
        <f t="shared" si="251"/>
        <v>0</v>
      </c>
      <c r="U2304" s="2">
        <v>42163.645833333336</v>
      </c>
      <c r="V2304" s="2">
        <v>42163.67932033565</v>
      </c>
      <c r="Z2304" s="2">
        <v>42164.508185682869</v>
      </c>
      <c r="AB2304" s="2">
        <v>42165.46200540509</v>
      </c>
      <c r="AE2304" s="2">
        <v>42167.608086770837</v>
      </c>
      <c r="AF2304" s="2">
        <v>42167.608086770837</v>
      </c>
      <c r="AG2304" s="2">
        <v>42171.337975891205</v>
      </c>
      <c r="AH2304" s="2">
        <v>42171.337811226855</v>
      </c>
      <c r="AI2304" s="2">
        <v>42172.666666666664</v>
      </c>
    </row>
    <row r="2305" spans="1:35" hidden="1" x14ac:dyDescent="0.2">
      <c r="A2305" s="2">
        <v>42143</v>
      </c>
      <c r="B2305" s="2">
        <v>42146</v>
      </c>
      <c r="C2305" s="2">
        <v>42150.319311423613</v>
      </c>
      <c r="D2305" s="41">
        <f t="shared" si="245"/>
        <v>0.3193171296296296</v>
      </c>
      <c r="E2305" s="2">
        <v>42150.320162037038</v>
      </c>
      <c r="F2305" s="3">
        <v>1</v>
      </c>
      <c r="G2305" s="4" t="s">
        <v>51</v>
      </c>
      <c r="H2305" s="3">
        <v>29</v>
      </c>
      <c r="I2305" t="s">
        <v>52</v>
      </c>
      <c r="J2305" s="3">
        <v>175850</v>
      </c>
      <c r="M2305" s="2">
        <v>42152.677083333336</v>
      </c>
      <c r="N2305" s="41">
        <f t="shared" si="246"/>
        <v>0.67708333333333337</v>
      </c>
      <c r="O2305" s="2">
        <v>42152.675413854166</v>
      </c>
      <c r="P2305" s="3">
        <f t="shared" si="247"/>
        <v>26</v>
      </c>
      <c r="Q2305" s="38">
        <f t="shared" si="248"/>
        <v>28</v>
      </c>
      <c r="R2305" s="38" t="b">
        <f t="shared" si="249"/>
        <v>0</v>
      </c>
      <c r="S2305" s="38">
        <f t="shared" si="250"/>
        <v>2.3577719097229419</v>
      </c>
      <c r="T2305" s="40" t="b">
        <f t="shared" si="251"/>
        <v>0</v>
      </c>
      <c r="AB2305" s="2">
        <v>42153.483318749997</v>
      </c>
      <c r="AE2305" s="2">
        <v>42156.551779016205</v>
      </c>
      <c r="AF2305" s="2">
        <v>42156.551779016205</v>
      </c>
      <c r="AG2305" s="2">
        <v>42158.364293599538</v>
      </c>
      <c r="AH2305" s="2">
        <v>42158.363950150466</v>
      </c>
      <c r="AI2305" s="2">
        <v>42159.6875</v>
      </c>
    </row>
    <row r="2306" spans="1:35" hidden="1" x14ac:dyDescent="0.2">
      <c r="A2306" s="2">
        <v>42146</v>
      </c>
      <c r="B2306" s="2">
        <v>42146</v>
      </c>
      <c r="C2306" s="2">
        <v>42150.324803240743</v>
      </c>
      <c r="D2306" s="41">
        <f t="shared" si="245"/>
        <v>0.32480324074074074</v>
      </c>
      <c r="E2306" s="2">
        <v>42150.326284722221</v>
      </c>
      <c r="F2306" s="3">
        <v>3</v>
      </c>
      <c r="G2306" s="4" t="s">
        <v>53</v>
      </c>
      <c r="I2306" t="s">
        <v>54</v>
      </c>
      <c r="J2306" s="3">
        <v>140984</v>
      </c>
      <c r="N2306" s="41">
        <f t="shared" si="246"/>
        <v>0</v>
      </c>
      <c r="P2306" s="3">
        <f t="shared" si="247"/>
        <v>26</v>
      </c>
      <c r="Q2306" s="38">
        <f t="shared" si="248"/>
        <v>0</v>
      </c>
      <c r="R2306" s="38" t="b">
        <f t="shared" si="249"/>
        <v>0</v>
      </c>
      <c r="S2306" s="38">
        <f t="shared" si="250"/>
        <v>-42150.324803240743</v>
      </c>
      <c r="T2306" s="40" t="b">
        <f t="shared" si="251"/>
        <v>0</v>
      </c>
      <c r="AG2306" s="2">
        <v>42146.399776157406</v>
      </c>
      <c r="AH2306" s="2">
        <v>42146.39973996528</v>
      </c>
      <c r="AI2306" s="2">
        <v>42146.666666666664</v>
      </c>
    </row>
    <row r="2307" spans="1:35" hidden="1" x14ac:dyDescent="0.2">
      <c r="A2307" s="2">
        <v>42146</v>
      </c>
      <c r="B2307" s="2">
        <v>42146</v>
      </c>
      <c r="C2307" s="2">
        <v>42146.6411878125</v>
      </c>
      <c r="D2307" s="41">
        <f t="shared" ref="D2307:D2370" si="252">TIME(HOUR(C2307),MINUTE(C2307), SECOND(C2307))</f>
        <v>0.64119212962962957</v>
      </c>
      <c r="E2307" s="2">
        <v>42146.641805555555</v>
      </c>
      <c r="F2307" s="3">
        <v>1</v>
      </c>
      <c r="G2307" s="4" t="s">
        <v>53</v>
      </c>
      <c r="I2307" t="s">
        <v>54</v>
      </c>
      <c r="J2307" s="3">
        <v>173625</v>
      </c>
      <c r="N2307" s="41">
        <f t="shared" ref="N2307:N2370" si="253">TIME(HOUR(M2307),MINUTE(M2307), SECOND(M2307))</f>
        <v>0</v>
      </c>
      <c r="P2307" s="3">
        <f t="shared" ref="P2307:P2370" si="254">DAY(C2307)</f>
        <v>22</v>
      </c>
      <c r="Q2307" s="38">
        <f t="shared" ref="Q2307:Q2370" si="255">DAY(O2307)</f>
        <v>0</v>
      </c>
      <c r="R2307" s="38" t="b">
        <f t="shared" ref="R2307:R2370" si="256">IF(P2307=Q2307,1)</f>
        <v>0</v>
      </c>
      <c r="S2307" s="38">
        <f t="shared" ref="S2307:S2370" si="257">IF(R2307=FALSE,M2307-C2307)</f>
        <v>-42146.6411878125</v>
      </c>
      <c r="T2307" s="40" t="b">
        <f t="shared" ref="T2307:T2370" si="258">IF(R2307=1,N2307-D2307)</f>
        <v>0</v>
      </c>
      <c r="AH2307" s="2">
        <v>42146.648203900462</v>
      </c>
      <c r="AI2307" s="2">
        <v>42163.447916666664</v>
      </c>
    </row>
    <row r="2308" spans="1:35" hidden="1" x14ac:dyDescent="0.2">
      <c r="A2308" s="2">
        <v>42146</v>
      </c>
      <c r="B2308" s="2">
        <v>42146</v>
      </c>
      <c r="C2308" s="2">
        <v>42150.322704432867</v>
      </c>
      <c r="D2308" s="41">
        <f t="shared" si="252"/>
        <v>0.32270833333333332</v>
      </c>
      <c r="E2308" s="2">
        <v>42150.323680555557</v>
      </c>
      <c r="F2308" s="3">
        <v>1</v>
      </c>
      <c r="G2308" s="4" t="s">
        <v>57</v>
      </c>
      <c r="H2308" s="3">
        <v>17</v>
      </c>
      <c r="I2308" t="s">
        <v>28</v>
      </c>
      <c r="J2308" s="3">
        <v>175881</v>
      </c>
      <c r="M2308" s="2">
        <v>42156.486111111109</v>
      </c>
      <c r="N2308" s="41">
        <f t="shared" si="253"/>
        <v>0.4861111111111111</v>
      </c>
      <c r="O2308" s="2">
        <v>42156.531146527777</v>
      </c>
      <c r="P2308" s="3">
        <f t="shared" si="254"/>
        <v>26</v>
      </c>
      <c r="Q2308" s="38">
        <f t="shared" si="255"/>
        <v>1</v>
      </c>
      <c r="R2308" s="38" t="b">
        <f t="shared" si="256"/>
        <v>0</v>
      </c>
      <c r="S2308" s="38">
        <f t="shared" si="257"/>
        <v>6.1634066782426089</v>
      </c>
      <c r="T2308" s="40" t="b">
        <f t="shared" si="258"/>
        <v>0</v>
      </c>
      <c r="U2308" s="2">
        <v>42156.513888888891</v>
      </c>
      <c r="V2308" s="2">
        <v>42156.514683877314</v>
      </c>
      <c r="Z2308" s="2">
        <v>42156.61948533565</v>
      </c>
      <c r="AB2308" s="2">
        <v>42156.777672418983</v>
      </c>
      <c r="AD2308" s="2">
        <v>42158.474982175925</v>
      </c>
      <c r="AE2308" s="2">
        <v>42158.710526354167</v>
      </c>
      <c r="AF2308" s="2">
        <v>42158.711037696761</v>
      </c>
      <c r="AG2308" s="2">
        <v>42159.684930706018</v>
      </c>
      <c r="AH2308" s="2">
        <v>42159.344810879629</v>
      </c>
      <c r="AI2308" s="2">
        <v>42160.604166666664</v>
      </c>
    </row>
    <row r="2309" spans="1:35" hidden="1" x14ac:dyDescent="0.2">
      <c r="A2309" s="2">
        <v>42146</v>
      </c>
      <c r="B2309" s="2">
        <v>42146</v>
      </c>
      <c r="C2309" s="2">
        <v>42150.322704432867</v>
      </c>
      <c r="D2309" s="41">
        <f t="shared" si="252"/>
        <v>0.32270833333333332</v>
      </c>
      <c r="E2309" s="2">
        <v>42158.689606481479</v>
      </c>
      <c r="F2309" s="3">
        <v>3</v>
      </c>
      <c r="G2309" s="4" t="s">
        <v>57</v>
      </c>
      <c r="H2309" s="3">
        <v>17</v>
      </c>
      <c r="I2309" t="s">
        <v>28</v>
      </c>
      <c r="J2309" s="3">
        <v>175881</v>
      </c>
      <c r="M2309" s="2">
        <v>42156.486111111109</v>
      </c>
      <c r="N2309" s="41">
        <f t="shared" si="253"/>
        <v>0.4861111111111111</v>
      </c>
      <c r="O2309" s="2">
        <v>42156.531146527777</v>
      </c>
      <c r="P2309" s="3">
        <f t="shared" si="254"/>
        <v>26</v>
      </c>
      <c r="Q2309" s="38">
        <f t="shared" si="255"/>
        <v>1</v>
      </c>
      <c r="R2309" s="38" t="b">
        <f t="shared" si="256"/>
        <v>0</v>
      </c>
      <c r="S2309" s="38">
        <f t="shared" si="257"/>
        <v>6.1634066782426089</v>
      </c>
      <c r="T2309" s="40" t="b">
        <f t="shared" si="258"/>
        <v>0</v>
      </c>
      <c r="U2309" s="2">
        <v>42156.513888888891</v>
      </c>
      <c r="V2309" s="2">
        <v>42156.514683877314</v>
      </c>
      <c r="Z2309" s="2">
        <v>42156.61948533565</v>
      </c>
      <c r="AB2309" s="2">
        <v>42156.777672418983</v>
      </c>
      <c r="AD2309" s="2">
        <v>42158.474982175925</v>
      </c>
      <c r="AE2309" s="2">
        <v>42158.710526354167</v>
      </c>
      <c r="AF2309" s="2">
        <v>42158.711037696761</v>
      </c>
      <c r="AG2309" s="2">
        <v>42159.684930706018</v>
      </c>
      <c r="AH2309" s="2">
        <v>42159.344810879629</v>
      </c>
      <c r="AI2309" s="2">
        <v>42160.604166666664</v>
      </c>
    </row>
    <row r="2310" spans="1:35" hidden="1" x14ac:dyDescent="0.2">
      <c r="A2310" s="2">
        <v>42137</v>
      </c>
      <c r="B2310" s="2">
        <v>42146</v>
      </c>
      <c r="C2310" s="2">
        <v>42146.455915891202</v>
      </c>
      <c r="D2310" s="41">
        <f t="shared" si="252"/>
        <v>0.45591435185185186</v>
      </c>
      <c r="E2310" s="2">
        <v>42146.45653935185</v>
      </c>
      <c r="F2310" s="3">
        <v>1</v>
      </c>
      <c r="G2310" s="4" t="s">
        <v>34</v>
      </c>
      <c r="H2310" s="3">
        <v>34</v>
      </c>
      <c r="I2310" t="s">
        <v>35</v>
      </c>
      <c r="J2310" s="3">
        <v>175757</v>
      </c>
      <c r="M2310" s="2">
        <v>42151.340277777781</v>
      </c>
      <c r="N2310" s="41">
        <f t="shared" si="253"/>
        <v>0.34027777777777773</v>
      </c>
      <c r="O2310" s="2">
        <v>42151.349992442127</v>
      </c>
      <c r="P2310" s="3">
        <f t="shared" si="254"/>
        <v>22</v>
      </c>
      <c r="Q2310" s="38">
        <f t="shared" si="255"/>
        <v>27</v>
      </c>
      <c r="R2310" s="38" t="b">
        <f t="shared" si="256"/>
        <v>0</v>
      </c>
      <c r="S2310" s="38">
        <f t="shared" si="257"/>
        <v>4.8843618865794269</v>
      </c>
      <c r="T2310" s="40" t="b">
        <f t="shared" si="258"/>
        <v>0</v>
      </c>
      <c r="AB2310" s="2">
        <v>42151.65010003472</v>
      </c>
      <c r="AC2310" s="2">
        <v>42151.650141550926</v>
      </c>
      <c r="AF2310" s="2">
        <v>42156.705140196762</v>
      </c>
      <c r="AG2310" s="2">
        <v>42157.385138807869</v>
      </c>
      <c r="AH2310" s="2">
        <v>42157.384715740744</v>
      </c>
      <c r="AI2310" s="2">
        <v>42158.385416666664</v>
      </c>
    </row>
    <row r="2311" spans="1:35" hidden="1" x14ac:dyDescent="0.2">
      <c r="A2311" s="2">
        <v>42139</v>
      </c>
      <c r="B2311" s="2">
        <v>42146</v>
      </c>
      <c r="C2311" s="2">
        <v>42146.633749421293</v>
      </c>
      <c r="D2311" s="41">
        <f t="shared" si="252"/>
        <v>0.63375000000000004</v>
      </c>
      <c r="E2311" s="2">
        <v>42146.634328703702</v>
      </c>
      <c r="F2311" s="3">
        <v>1</v>
      </c>
      <c r="G2311" s="4" t="s">
        <v>34</v>
      </c>
      <c r="H2311" s="3">
        <v>34</v>
      </c>
      <c r="I2311" t="s">
        <v>35</v>
      </c>
      <c r="J2311" s="3">
        <v>175790</v>
      </c>
      <c r="M2311" s="2">
        <v>42152.555555555555</v>
      </c>
      <c r="N2311" s="41">
        <f t="shared" si="253"/>
        <v>0.55555555555555558</v>
      </c>
      <c r="O2311" s="2">
        <v>42152.566391006942</v>
      </c>
      <c r="P2311" s="3">
        <f t="shared" si="254"/>
        <v>22</v>
      </c>
      <c r="Q2311" s="38">
        <f t="shared" si="255"/>
        <v>28</v>
      </c>
      <c r="R2311" s="38" t="b">
        <f t="shared" si="256"/>
        <v>0</v>
      </c>
      <c r="S2311" s="38">
        <f t="shared" si="257"/>
        <v>5.9218061342617148</v>
      </c>
      <c r="T2311" s="40" t="b">
        <f t="shared" si="258"/>
        <v>0</v>
      </c>
      <c r="AB2311" s="2">
        <v>42156.643504131942</v>
      </c>
      <c r="AE2311" s="2">
        <v>42165.628326076388</v>
      </c>
      <c r="AF2311" s="2">
        <v>42165.628352581021</v>
      </c>
      <c r="AG2311" s="2">
        <v>42166.690243321762</v>
      </c>
      <c r="AH2311" s="2">
        <v>42166.690588043981</v>
      </c>
      <c r="AI2311" s="2">
        <v>42170.364583333336</v>
      </c>
    </row>
    <row r="2312" spans="1:35" hidden="1" x14ac:dyDescent="0.2">
      <c r="A2312" s="2">
        <v>42137</v>
      </c>
      <c r="B2312" s="2">
        <v>42146</v>
      </c>
      <c r="C2312" s="2">
        <v>42146.585302974534</v>
      </c>
      <c r="D2312" s="41">
        <f t="shared" si="252"/>
        <v>0.58530092592592597</v>
      </c>
      <c r="E2312" s="2">
        <v>42146.586747685185</v>
      </c>
      <c r="F2312" s="3">
        <v>1</v>
      </c>
      <c r="G2312" s="4" t="s">
        <v>71</v>
      </c>
      <c r="H2312" s="38">
        <v>4</v>
      </c>
      <c r="I2312" t="s">
        <v>48</v>
      </c>
      <c r="J2312" s="3">
        <v>163058</v>
      </c>
      <c r="M2312" s="2">
        <v>42153.381944444445</v>
      </c>
      <c r="N2312" s="41">
        <f t="shared" si="253"/>
        <v>0.38194444444444442</v>
      </c>
      <c r="O2312" s="2">
        <v>42153.414183993053</v>
      </c>
      <c r="P2312" s="3">
        <f t="shared" si="254"/>
        <v>22</v>
      </c>
      <c r="Q2312" s="38">
        <f t="shared" si="255"/>
        <v>29</v>
      </c>
      <c r="R2312" s="38" t="b">
        <f t="shared" si="256"/>
        <v>0</v>
      </c>
      <c r="S2312" s="38">
        <f t="shared" si="257"/>
        <v>6.7966414699112647</v>
      </c>
      <c r="T2312" s="40" t="b">
        <f t="shared" si="258"/>
        <v>0</v>
      </c>
      <c r="AB2312" s="2">
        <v>42157.47792484954</v>
      </c>
      <c r="AD2312" s="2">
        <v>42157.639037881941</v>
      </c>
      <c r="AE2312" s="2">
        <v>42159.395252465278</v>
      </c>
      <c r="AF2312" s="2">
        <v>42159.395186030095</v>
      </c>
      <c r="AG2312" s="2">
        <v>42165.66083572917</v>
      </c>
      <c r="AH2312" s="2">
        <v>42165.661436423608</v>
      </c>
      <c r="AI2312" s="2">
        <v>42166.583333333336</v>
      </c>
    </row>
    <row r="2313" spans="1:35" hidden="1" x14ac:dyDescent="0.2">
      <c r="A2313" s="2">
        <v>42137</v>
      </c>
      <c r="B2313" s="2">
        <v>42146</v>
      </c>
      <c r="C2313" s="2">
        <v>42146.634422337964</v>
      </c>
      <c r="D2313" s="41">
        <f t="shared" si="252"/>
        <v>0.63442129629629629</v>
      </c>
      <c r="E2313" s="2">
        <v>42146.634780092594</v>
      </c>
      <c r="F2313" s="3">
        <v>1</v>
      </c>
      <c r="G2313" s="4" t="s">
        <v>71</v>
      </c>
      <c r="H2313" s="38">
        <v>4</v>
      </c>
      <c r="I2313" t="s">
        <v>48</v>
      </c>
      <c r="J2313" s="3">
        <v>175758</v>
      </c>
      <c r="M2313" s="2">
        <v>42152.503472222219</v>
      </c>
      <c r="N2313" s="41">
        <f t="shared" si="253"/>
        <v>0.50347222222222221</v>
      </c>
      <c r="O2313" s="2">
        <v>42152.503989467594</v>
      </c>
      <c r="P2313" s="3">
        <f t="shared" si="254"/>
        <v>22</v>
      </c>
      <c r="Q2313" s="38">
        <f t="shared" si="255"/>
        <v>28</v>
      </c>
      <c r="R2313" s="38" t="b">
        <f t="shared" si="256"/>
        <v>0</v>
      </c>
      <c r="S2313" s="38">
        <f t="shared" si="257"/>
        <v>5.8690498842552188</v>
      </c>
      <c r="T2313" s="40" t="b">
        <f t="shared" si="258"/>
        <v>0</v>
      </c>
      <c r="AB2313" s="2">
        <v>42156.622963078706</v>
      </c>
      <c r="AE2313" s="2">
        <v>42158.627039699073</v>
      </c>
      <c r="AF2313" s="2">
        <v>42158.626977199077</v>
      </c>
      <c r="AG2313" s="2">
        <v>42159.382286689812</v>
      </c>
      <c r="AH2313" s="2">
        <v>42159.382487002316</v>
      </c>
      <c r="AI2313" s="2">
        <v>42163.4375</v>
      </c>
    </row>
    <row r="2314" spans="1:35" hidden="1" x14ac:dyDescent="0.2">
      <c r="A2314" s="2">
        <v>42146</v>
      </c>
      <c r="B2314" s="2">
        <v>42146</v>
      </c>
      <c r="C2314" s="2">
        <v>42150.33734244213</v>
      </c>
      <c r="D2314" s="41">
        <f t="shared" si="252"/>
        <v>0.33733796296296298</v>
      </c>
      <c r="E2314" s="2">
        <v>42150.338368055556</v>
      </c>
      <c r="F2314" s="3">
        <v>1</v>
      </c>
      <c r="G2314" s="4" t="s">
        <v>32</v>
      </c>
      <c r="H2314" s="3">
        <v>12</v>
      </c>
      <c r="I2314" t="s">
        <v>33</v>
      </c>
      <c r="J2314" s="3">
        <v>176176</v>
      </c>
      <c r="K2314" s="2">
        <v>42153.4375</v>
      </c>
      <c r="M2314" s="2">
        <v>42153.46875</v>
      </c>
      <c r="N2314" s="41">
        <f t="shared" si="253"/>
        <v>0.46875</v>
      </c>
      <c r="O2314" s="2">
        <v>42153.505277349534</v>
      </c>
      <c r="P2314" s="3">
        <f t="shared" si="254"/>
        <v>26</v>
      </c>
      <c r="Q2314" s="38">
        <f t="shared" si="255"/>
        <v>29</v>
      </c>
      <c r="R2314" s="38" t="b">
        <f t="shared" si="256"/>
        <v>0</v>
      </c>
      <c r="S2314" s="38">
        <f t="shared" si="257"/>
        <v>3.1314075578702614</v>
      </c>
      <c r="T2314" s="40" t="b">
        <f t="shared" si="258"/>
        <v>0</v>
      </c>
      <c r="AD2314" s="2">
        <v>42153.573768437498</v>
      </c>
      <c r="AH2314" s="2">
        <v>42153.582732951392</v>
      </c>
      <c r="AI2314" s="2">
        <v>42153.583333333336</v>
      </c>
    </row>
    <row r="2315" spans="1:35" x14ac:dyDescent="0.2">
      <c r="A2315" s="2">
        <v>42142</v>
      </c>
      <c r="B2315" s="2">
        <v>42146</v>
      </c>
      <c r="C2315" s="2">
        <v>42146.493746145832</v>
      </c>
      <c r="D2315" s="41">
        <f t="shared" si="252"/>
        <v>0.49374999999999997</v>
      </c>
      <c r="E2315" s="2">
        <v>42146.494976851849</v>
      </c>
      <c r="F2315" s="3">
        <v>1</v>
      </c>
      <c r="G2315" s="4" t="s">
        <v>32</v>
      </c>
      <c r="H2315" s="3">
        <v>12</v>
      </c>
      <c r="I2315" t="s">
        <v>33</v>
      </c>
      <c r="J2315" s="3">
        <v>175868</v>
      </c>
      <c r="K2315" s="2">
        <v>42188.375</v>
      </c>
      <c r="M2315" s="2">
        <v>42146.611111111109</v>
      </c>
      <c r="N2315" s="41">
        <f t="shared" si="253"/>
        <v>0.61111111111111105</v>
      </c>
      <c r="O2315" s="2">
        <v>42146.65825818287</v>
      </c>
      <c r="P2315" s="3">
        <f t="shared" si="254"/>
        <v>22</v>
      </c>
      <c r="Q2315" s="38">
        <f t="shared" si="255"/>
        <v>22</v>
      </c>
      <c r="R2315" s="38">
        <f t="shared" si="256"/>
        <v>1</v>
      </c>
      <c r="S2315" s="38" t="b">
        <f t="shared" si="257"/>
        <v>0</v>
      </c>
      <c r="T2315" s="40">
        <f t="shared" si="258"/>
        <v>0.11736111111111108</v>
      </c>
      <c r="AD2315" s="2">
        <v>42150.60237789352</v>
      </c>
      <c r="AH2315" s="2">
        <v>42150.622925694443</v>
      </c>
      <c r="AI2315" s="2">
        <v>42150.635416666664</v>
      </c>
    </row>
    <row r="2316" spans="1:35" hidden="1" x14ac:dyDescent="0.2">
      <c r="A2316" s="2">
        <v>42146</v>
      </c>
      <c r="B2316" s="2">
        <v>42146</v>
      </c>
      <c r="C2316" s="2">
        <v>42146.806987581018</v>
      </c>
      <c r="D2316" s="41">
        <f t="shared" si="252"/>
        <v>0.80699074074074073</v>
      </c>
      <c r="E2316" s="2">
        <v>42146.799618055556</v>
      </c>
      <c r="F2316" s="3">
        <v>3</v>
      </c>
      <c r="G2316" s="4" t="s">
        <v>32</v>
      </c>
      <c r="H2316" s="3">
        <v>12</v>
      </c>
      <c r="I2316" t="s">
        <v>33</v>
      </c>
      <c r="J2316" s="3">
        <v>91761</v>
      </c>
      <c r="M2316" s="2">
        <v>42146.78125</v>
      </c>
      <c r="N2316" s="41">
        <f t="shared" si="253"/>
        <v>0.78125</v>
      </c>
      <c r="O2316" s="2">
        <v>42150.374633368054</v>
      </c>
      <c r="P2316" s="3">
        <f t="shared" si="254"/>
        <v>22</v>
      </c>
      <c r="Q2316" s="38">
        <f t="shared" si="255"/>
        <v>26</v>
      </c>
      <c r="R2316" s="38" t="b">
        <f t="shared" si="256"/>
        <v>0</v>
      </c>
      <c r="S2316" s="38">
        <f t="shared" si="257"/>
        <v>-2.5737581017892808E-2</v>
      </c>
      <c r="T2316" s="40" t="b">
        <f t="shared" si="258"/>
        <v>0</v>
      </c>
      <c r="AD2316" s="2">
        <v>42146.830307870368</v>
      </c>
      <c r="AH2316" s="2">
        <v>42146.827028622683</v>
      </c>
      <c r="AI2316" s="2">
        <v>42146.822916666664</v>
      </c>
    </row>
    <row r="2317" spans="1:35" hidden="1" x14ac:dyDescent="0.2">
      <c r="A2317" s="2">
        <v>42146</v>
      </c>
      <c r="B2317" s="2">
        <v>42146</v>
      </c>
      <c r="C2317" s="2">
        <v>42150.334260729163</v>
      </c>
      <c r="D2317" s="41">
        <f t="shared" si="252"/>
        <v>0.33425925925925926</v>
      </c>
      <c r="E2317" s="2">
        <v>42150.3359375</v>
      </c>
      <c r="F2317" s="3">
        <v>2</v>
      </c>
      <c r="G2317" s="4" t="s">
        <v>32</v>
      </c>
      <c r="H2317" s="3">
        <v>12</v>
      </c>
      <c r="I2317" t="s">
        <v>33</v>
      </c>
      <c r="J2317" s="3">
        <v>164436</v>
      </c>
      <c r="M2317" s="2">
        <v>42153.555555555555</v>
      </c>
      <c r="N2317" s="41">
        <f t="shared" si="253"/>
        <v>0.55555555555555558</v>
      </c>
      <c r="O2317" s="2">
        <v>42153.57202172454</v>
      </c>
      <c r="P2317" s="3">
        <f t="shared" si="254"/>
        <v>26</v>
      </c>
      <c r="Q2317" s="38">
        <f t="shared" si="255"/>
        <v>29</v>
      </c>
      <c r="R2317" s="38" t="b">
        <f t="shared" si="256"/>
        <v>0</v>
      </c>
      <c r="S2317" s="38">
        <f t="shared" si="257"/>
        <v>3.2212948263913859</v>
      </c>
      <c r="T2317" s="40" t="b">
        <f t="shared" si="258"/>
        <v>0</v>
      </c>
      <c r="AD2317" s="2">
        <v>42156.514125196758</v>
      </c>
      <c r="AH2317" s="2">
        <v>42156.583395335649</v>
      </c>
      <c r="AI2317" s="2">
        <v>42156.65625</v>
      </c>
    </row>
    <row r="2318" spans="1:35" hidden="1" x14ac:dyDescent="0.2">
      <c r="A2318" s="2">
        <v>42146</v>
      </c>
      <c r="B2318" s="2">
        <v>42146</v>
      </c>
      <c r="C2318" s="2">
        <v>42146.637444756947</v>
      </c>
      <c r="D2318" s="41">
        <f t="shared" si="252"/>
        <v>0.63744212962962965</v>
      </c>
      <c r="E2318" s="2">
        <v>42146.638391203705</v>
      </c>
      <c r="F2318" s="3">
        <v>2</v>
      </c>
      <c r="G2318" s="4" t="s">
        <v>32</v>
      </c>
      <c r="H2318" s="3">
        <v>12</v>
      </c>
      <c r="I2318" t="s">
        <v>33</v>
      </c>
      <c r="J2318" s="3">
        <v>14985</v>
      </c>
      <c r="K2318" s="2">
        <v>42152.5625</v>
      </c>
      <c r="M2318" s="2">
        <v>42152.590277777781</v>
      </c>
      <c r="N2318" s="41">
        <f t="shared" si="253"/>
        <v>0.59027777777777779</v>
      </c>
      <c r="O2318" s="2">
        <v>42152.593553784725</v>
      </c>
      <c r="P2318" s="3">
        <f t="shared" si="254"/>
        <v>22</v>
      </c>
      <c r="Q2318" s="38">
        <f t="shared" si="255"/>
        <v>28</v>
      </c>
      <c r="R2318" s="38" t="b">
        <f t="shared" si="256"/>
        <v>0</v>
      </c>
      <c r="S2318" s="38">
        <f t="shared" si="257"/>
        <v>5.9528330208340776</v>
      </c>
      <c r="T2318" s="40" t="b">
        <f t="shared" si="258"/>
        <v>0</v>
      </c>
      <c r="AD2318" s="2">
        <v>42152.681894756941</v>
      </c>
      <c r="AH2318" s="2">
        <v>42152.686710497685</v>
      </c>
      <c r="AI2318" s="2">
        <v>42152.697916666664</v>
      </c>
    </row>
    <row r="2319" spans="1:35" hidden="1" x14ac:dyDescent="0.2">
      <c r="A2319" s="2">
        <v>42146</v>
      </c>
      <c r="B2319" s="2">
        <v>42146</v>
      </c>
      <c r="C2319" s="2">
        <v>42146.635345833332</v>
      </c>
      <c r="D2319" s="41">
        <f t="shared" si="252"/>
        <v>0.63534722222222217</v>
      </c>
      <c r="E2319" s="2">
        <v>42146.636319444442</v>
      </c>
      <c r="F2319" s="3">
        <v>2</v>
      </c>
      <c r="G2319" s="4" t="s">
        <v>32</v>
      </c>
      <c r="H2319" s="3">
        <v>12</v>
      </c>
      <c r="I2319" t="s">
        <v>33</v>
      </c>
      <c r="J2319" s="3">
        <v>172598</v>
      </c>
      <c r="K2319" s="2">
        <v>42152.4375</v>
      </c>
      <c r="M2319" s="2">
        <v>42152.46875</v>
      </c>
      <c r="N2319" s="41">
        <f t="shared" si="253"/>
        <v>0.46875</v>
      </c>
      <c r="O2319" s="2">
        <v>42152.476443634259</v>
      </c>
      <c r="P2319" s="3">
        <f t="shared" si="254"/>
        <v>22</v>
      </c>
      <c r="Q2319" s="38">
        <f t="shared" si="255"/>
        <v>28</v>
      </c>
      <c r="R2319" s="38" t="b">
        <f t="shared" si="256"/>
        <v>0</v>
      </c>
      <c r="S2319" s="38">
        <f t="shared" si="257"/>
        <v>5.8334041666676058</v>
      </c>
      <c r="T2319" s="40" t="b">
        <f t="shared" si="258"/>
        <v>0</v>
      </c>
      <c r="AB2319" s="2">
        <v>42152.473722835646</v>
      </c>
      <c r="AD2319" s="2">
        <v>42152.522730011573</v>
      </c>
      <c r="AH2319" s="2">
        <v>42152.578102546293</v>
      </c>
      <c r="AI2319" s="2">
        <v>42152.583333333336</v>
      </c>
    </row>
    <row r="2320" spans="1:35" x14ac:dyDescent="0.2">
      <c r="A2320" s="2">
        <v>42147</v>
      </c>
      <c r="B2320" s="2">
        <v>42147</v>
      </c>
      <c r="C2320" s="2">
        <v>42150.32854988426</v>
      </c>
      <c r="D2320" s="41">
        <f t="shared" si="252"/>
        <v>0.32855324074074072</v>
      </c>
      <c r="E2320" s="2">
        <v>42147.392164351855</v>
      </c>
      <c r="F2320" s="3">
        <v>4</v>
      </c>
      <c r="G2320" s="4" t="s">
        <v>32</v>
      </c>
      <c r="H2320" s="3">
        <v>12</v>
      </c>
      <c r="I2320" t="s">
        <v>33</v>
      </c>
      <c r="J2320" s="3">
        <v>164597</v>
      </c>
      <c r="M2320" s="2">
        <v>42147.833333333336</v>
      </c>
      <c r="N2320" s="41">
        <f t="shared" si="253"/>
        <v>0.83333333333333337</v>
      </c>
      <c r="O2320" s="2">
        <v>42150.388192210645</v>
      </c>
      <c r="P2320" s="3">
        <f t="shared" si="254"/>
        <v>26</v>
      </c>
      <c r="Q2320" s="38">
        <f t="shared" si="255"/>
        <v>26</v>
      </c>
      <c r="R2320" s="38">
        <f t="shared" si="256"/>
        <v>1</v>
      </c>
      <c r="S2320" s="38" t="b">
        <f t="shared" si="257"/>
        <v>0</v>
      </c>
      <c r="T2320" s="40">
        <f t="shared" si="258"/>
        <v>0.50478009259259271</v>
      </c>
      <c r="AD2320" s="2">
        <v>42147.824946840279</v>
      </c>
      <c r="AH2320" s="2">
        <v>42147.757950381943</v>
      </c>
      <c r="AI2320" s="2">
        <v>42147.854166666664</v>
      </c>
    </row>
    <row r="2321" spans="1:35" hidden="1" x14ac:dyDescent="0.2">
      <c r="A2321" s="2">
        <v>42147</v>
      </c>
      <c r="B2321" s="2">
        <v>42147</v>
      </c>
      <c r="C2321" s="2">
        <v>42147.754985497682</v>
      </c>
      <c r="D2321" s="41">
        <f t="shared" si="252"/>
        <v>0.75498842592592597</v>
      </c>
      <c r="E2321" s="2">
        <v>42147.755543981482</v>
      </c>
      <c r="F2321" s="3">
        <v>2</v>
      </c>
      <c r="G2321" s="4" t="s">
        <v>32</v>
      </c>
      <c r="H2321" s="3">
        <v>12</v>
      </c>
      <c r="I2321" t="s">
        <v>33</v>
      </c>
      <c r="J2321" s="3">
        <v>164597</v>
      </c>
      <c r="M2321" s="2">
        <v>42147.833333333336</v>
      </c>
      <c r="N2321" s="41">
        <f t="shared" si="253"/>
        <v>0.83333333333333337</v>
      </c>
      <c r="O2321" s="2">
        <v>42150.388192210645</v>
      </c>
      <c r="P2321" s="3">
        <f t="shared" si="254"/>
        <v>23</v>
      </c>
      <c r="Q2321" s="38">
        <f t="shared" si="255"/>
        <v>26</v>
      </c>
      <c r="R2321" s="38" t="b">
        <f t="shared" si="256"/>
        <v>0</v>
      </c>
      <c r="S2321" s="38">
        <f t="shared" si="257"/>
        <v>7.8347835653403308E-2</v>
      </c>
      <c r="T2321" s="40" t="b">
        <f t="shared" si="258"/>
        <v>0</v>
      </c>
      <c r="AD2321" s="2">
        <v>42147.824946840279</v>
      </c>
      <c r="AH2321" s="2">
        <v>42147.757950381943</v>
      </c>
      <c r="AI2321" s="2">
        <v>42147.854166666664</v>
      </c>
    </row>
    <row r="2322" spans="1:35" hidden="1" x14ac:dyDescent="0.2">
      <c r="A2322" s="2">
        <v>42147</v>
      </c>
      <c r="B2322" s="2">
        <v>42147</v>
      </c>
      <c r="C2322" s="2">
        <v>42147.754985497682</v>
      </c>
      <c r="D2322" s="41">
        <f t="shared" si="252"/>
        <v>0.75498842592592597</v>
      </c>
      <c r="E2322" s="2">
        <v>42147.755798611113</v>
      </c>
      <c r="F2322" s="3">
        <v>3</v>
      </c>
      <c r="G2322" s="4" t="s">
        <v>32</v>
      </c>
      <c r="H2322" s="3">
        <v>12</v>
      </c>
      <c r="I2322" t="s">
        <v>33</v>
      </c>
      <c r="J2322" s="3">
        <v>164597</v>
      </c>
      <c r="M2322" s="2">
        <v>42147.833333333336</v>
      </c>
      <c r="N2322" s="41">
        <f t="shared" si="253"/>
        <v>0.83333333333333337</v>
      </c>
      <c r="O2322" s="2">
        <v>42150.388192210645</v>
      </c>
      <c r="P2322" s="3">
        <f t="shared" si="254"/>
        <v>23</v>
      </c>
      <c r="Q2322" s="38">
        <f t="shared" si="255"/>
        <v>26</v>
      </c>
      <c r="R2322" s="38" t="b">
        <f t="shared" si="256"/>
        <v>0</v>
      </c>
      <c r="S2322" s="38">
        <f t="shared" si="257"/>
        <v>7.8347835653403308E-2</v>
      </c>
      <c r="T2322" s="40" t="b">
        <f t="shared" si="258"/>
        <v>0</v>
      </c>
      <c r="AD2322" s="2">
        <v>42147.824946840279</v>
      </c>
      <c r="AH2322" s="2">
        <v>42147.757950381943</v>
      </c>
      <c r="AI2322" s="2">
        <v>42147.854166666664</v>
      </c>
    </row>
    <row r="2323" spans="1:35" hidden="1" x14ac:dyDescent="0.2">
      <c r="A2323" s="2">
        <v>42147</v>
      </c>
      <c r="B2323" s="2">
        <v>42147</v>
      </c>
      <c r="C2323" s="2">
        <v>42147.782311030096</v>
      </c>
      <c r="D2323" s="41">
        <f t="shared" si="252"/>
        <v>0.7823148148148148</v>
      </c>
      <c r="E2323" s="2">
        <v>42147.782488425924</v>
      </c>
      <c r="F2323" s="3">
        <v>1</v>
      </c>
      <c r="G2323" s="4" t="s">
        <v>106</v>
      </c>
      <c r="H2323" s="3">
        <v>15</v>
      </c>
      <c r="I2323" t="s">
        <v>107</v>
      </c>
      <c r="J2323" s="3">
        <v>176181</v>
      </c>
      <c r="M2323" s="2">
        <v>42147.777777777781</v>
      </c>
      <c r="N2323" s="41">
        <f t="shared" si="253"/>
        <v>0.77777777777777779</v>
      </c>
      <c r="O2323" s="2">
        <v>42150.413629166665</v>
      </c>
      <c r="P2323" s="3">
        <f t="shared" si="254"/>
        <v>23</v>
      </c>
      <c r="Q2323" s="38">
        <f t="shared" si="255"/>
        <v>26</v>
      </c>
      <c r="R2323" s="38" t="b">
        <f t="shared" si="256"/>
        <v>0</v>
      </c>
      <c r="S2323" s="38">
        <f t="shared" si="257"/>
        <v>-4.5332523150136694E-3</v>
      </c>
      <c r="T2323" s="40" t="b">
        <f t="shared" si="258"/>
        <v>0</v>
      </c>
      <c r="AH2323" s="2">
        <v>42147.801845138885</v>
      </c>
      <c r="AI2323" s="2">
        <v>42147.8125</v>
      </c>
    </row>
    <row r="2324" spans="1:35" hidden="1" x14ac:dyDescent="0.2">
      <c r="A2324" s="2">
        <v>42150</v>
      </c>
      <c r="B2324" s="2">
        <v>42150</v>
      </c>
      <c r="C2324" s="2">
        <v>42150.587017048609</v>
      </c>
      <c r="D2324" s="41">
        <f t="shared" si="252"/>
        <v>0.58701388888888884</v>
      </c>
      <c r="E2324" s="2">
        <v>42150.587407407409</v>
      </c>
      <c r="F2324" s="3">
        <v>1</v>
      </c>
      <c r="G2324" s="4" t="s">
        <v>30</v>
      </c>
      <c r="H2324" s="3">
        <v>20</v>
      </c>
      <c r="I2324" t="s">
        <v>31</v>
      </c>
      <c r="J2324" s="3">
        <v>76855</v>
      </c>
      <c r="M2324" s="2">
        <v>42159.503472222219</v>
      </c>
      <c r="N2324" s="41">
        <f t="shared" si="253"/>
        <v>0.50347222222222221</v>
      </c>
      <c r="O2324" s="2">
        <v>42159.523012152778</v>
      </c>
      <c r="P2324" s="3">
        <f t="shared" si="254"/>
        <v>26</v>
      </c>
      <c r="Q2324" s="38">
        <f t="shared" si="255"/>
        <v>4</v>
      </c>
      <c r="R2324" s="38" t="b">
        <f t="shared" si="256"/>
        <v>0</v>
      </c>
      <c r="S2324" s="38">
        <f t="shared" si="257"/>
        <v>8.9164551736103022</v>
      </c>
      <c r="T2324" s="40" t="b">
        <f t="shared" si="258"/>
        <v>0</v>
      </c>
      <c r="Z2324" s="2">
        <v>42159.626625810182</v>
      </c>
      <c r="AB2324" s="2">
        <v>42160.725830057869</v>
      </c>
      <c r="AF2324" s="2">
        <v>42166.682526539349</v>
      </c>
      <c r="AG2324" s="2">
        <v>42167.416072685184</v>
      </c>
      <c r="AH2324" s="2">
        <v>42167.415910763892</v>
      </c>
      <c r="AI2324" s="2">
        <v>42170.395833333336</v>
      </c>
    </row>
    <row r="2325" spans="1:35" hidden="1" x14ac:dyDescent="0.2">
      <c r="A2325" s="2">
        <v>42150</v>
      </c>
      <c r="B2325" s="2">
        <v>42150</v>
      </c>
      <c r="C2325" s="2">
        <v>42150.436683715277</v>
      </c>
      <c r="D2325" s="41">
        <f t="shared" si="252"/>
        <v>0.43667824074074074</v>
      </c>
      <c r="E2325" s="2">
        <v>42150.437141203707</v>
      </c>
      <c r="F2325" s="3">
        <v>90</v>
      </c>
      <c r="G2325" s="4" t="s">
        <v>30</v>
      </c>
      <c r="H2325" s="3">
        <v>20</v>
      </c>
      <c r="I2325" t="s">
        <v>31</v>
      </c>
      <c r="J2325" s="3">
        <v>51341</v>
      </c>
      <c r="M2325" s="2">
        <v>42167.381944444445</v>
      </c>
      <c r="N2325" s="41">
        <f t="shared" si="253"/>
        <v>0.38194444444444442</v>
      </c>
      <c r="O2325" s="2">
        <v>42167.387216122683</v>
      </c>
      <c r="P2325" s="3">
        <f t="shared" si="254"/>
        <v>26</v>
      </c>
      <c r="Q2325" s="38">
        <f t="shared" si="255"/>
        <v>12</v>
      </c>
      <c r="R2325" s="38" t="b">
        <f t="shared" si="256"/>
        <v>0</v>
      </c>
      <c r="S2325" s="38">
        <f t="shared" si="257"/>
        <v>16.945260729167785</v>
      </c>
      <c r="T2325" s="40" t="b">
        <f t="shared" si="258"/>
        <v>0</v>
      </c>
      <c r="U2325" s="2">
        <v>42167.527777777781</v>
      </c>
      <c r="V2325" s="2">
        <v>42167.542820983799</v>
      </c>
      <c r="W2325" s="2">
        <v>42156.458333333336</v>
      </c>
      <c r="X2325" s="2">
        <v>42171.700350844905</v>
      </c>
      <c r="Z2325" s="2">
        <v>42167.556844988423</v>
      </c>
      <c r="AB2325" s="2">
        <v>42173.48400462963</v>
      </c>
      <c r="AE2325" s="2">
        <v>42174.435955289351</v>
      </c>
      <c r="AF2325" s="2">
        <v>42174.435904513892</v>
      </c>
      <c r="AG2325" s="2">
        <v>42174.518113194441</v>
      </c>
      <c r="AH2325" s="2">
        <v>42174.518311377316</v>
      </c>
      <c r="AI2325" s="2">
        <v>42177.697916666664</v>
      </c>
    </row>
    <row r="2326" spans="1:35" hidden="1" x14ac:dyDescent="0.2">
      <c r="A2326" s="2">
        <v>42150</v>
      </c>
      <c r="B2326" s="2">
        <v>42150</v>
      </c>
      <c r="C2326" s="2">
        <v>42150.339920798608</v>
      </c>
      <c r="D2326" s="41">
        <f t="shared" si="252"/>
        <v>0.33991898148148153</v>
      </c>
      <c r="E2326" s="2">
        <v>42150.340474537035</v>
      </c>
      <c r="F2326" s="3">
        <v>1</v>
      </c>
      <c r="G2326" s="4" t="s">
        <v>44</v>
      </c>
      <c r="H2326" s="3">
        <v>14</v>
      </c>
      <c r="I2326" t="s">
        <v>45</v>
      </c>
      <c r="J2326" s="3">
        <v>173786</v>
      </c>
      <c r="L2326" s="2">
        <v>42163.583333333336</v>
      </c>
      <c r="M2326" s="2">
        <v>42163.642361111109</v>
      </c>
      <c r="N2326" s="41">
        <f t="shared" si="253"/>
        <v>0.64236111111111105</v>
      </c>
      <c r="O2326" s="2">
        <v>42163.678079895835</v>
      </c>
      <c r="P2326" s="3">
        <f t="shared" si="254"/>
        <v>26</v>
      </c>
      <c r="Q2326" s="38">
        <f t="shared" si="255"/>
        <v>8</v>
      </c>
      <c r="R2326" s="38" t="b">
        <f t="shared" si="256"/>
        <v>0</v>
      </c>
      <c r="S2326" s="38">
        <f t="shared" si="257"/>
        <v>13.302440312501858</v>
      </c>
      <c r="T2326" s="40" t="b">
        <f t="shared" si="258"/>
        <v>0</v>
      </c>
      <c r="U2326" s="2">
        <v>42194.434027777781</v>
      </c>
      <c r="V2326" s="2">
        <v>42194.463931018516</v>
      </c>
      <c r="Z2326" s="2">
        <v>42164.445535798608</v>
      </c>
      <c r="AB2326" s="2">
        <v>42165.663665011576</v>
      </c>
      <c r="AE2326" s="2">
        <v>42167.468053553239</v>
      </c>
      <c r="AF2326" s="2">
        <v>42167.468053472221</v>
      </c>
      <c r="AG2326" s="2">
        <v>42167.505619872682</v>
      </c>
      <c r="AH2326" s="2">
        <v>42167.505827349538</v>
      </c>
      <c r="AI2326" s="2">
        <v>42170.65625</v>
      </c>
    </row>
    <row r="2327" spans="1:35" hidden="1" x14ac:dyDescent="0.2">
      <c r="A2327" s="2">
        <v>42150</v>
      </c>
      <c r="B2327" s="2">
        <v>42150</v>
      </c>
      <c r="C2327" s="2">
        <v>42150.606606979163</v>
      </c>
      <c r="D2327" s="41">
        <f t="shared" si="252"/>
        <v>0.60660879629629627</v>
      </c>
      <c r="E2327" s="2">
        <v>42150.607245370367</v>
      </c>
      <c r="F2327" s="3">
        <v>2</v>
      </c>
      <c r="G2327" s="4" t="s">
        <v>27</v>
      </c>
      <c r="H2327" s="3">
        <v>19</v>
      </c>
      <c r="I2327" t="s">
        <v>28</v>
      </c>
      <c r="J2327" s="3">
        <v>164172</v>
      </c>
      <c r="M2327" s="2">
        <v>42153.694444444445</v>
      </c>
      <c r="N2327" s="41">
        <f t="shared" si="253"/>
        <v>0.69444444444444453</v>
      </c>
      <c r="O2327" s="2">
        <v>42153.705449652778</v>
      </c>
      <c r="P2327" s="3">
        <f t="shared" si="254"/>
        <v>26</v>
      </c>
      <c r="Q2327" s="38">
        <f t="shared" si="255"/>
        <v>29</v>
      </c>
      <c r="R2327" s="38" t="b">
        <f t="shared" si="256"/>
        <v>0</v>
      </c>
      <c r="S2327" s="38">
        <f t="shared" si="257"/>
        <v>3.0878374652820639</v>
      </c>
      <c r="T2327" s="40" t="b">
        <f t="shared" si="258"/>
        <v>0</v>
      </c>
      <c r="AD2327" s="2">
        <v>42156.452924386576</v>
      </c>
      <c r="AH2327" s="2">
        <v>42156.459033298612</v>
      </c>
      <c r="AI2327" s="2">
        <v>42157.65625</v>
      </c>
    </row>
    <row r="2328" spans="1:35" hidden="1" x14ac:dyDescent="0.2">
      <c r="A2328" s="2">
        <v>42150</v>
      </c>
      <c r="B2328" s="2">
        <v>42150</v>
      </c>
      <c r="C2328" s="2">
        <v>42150.535854895832</v>
      </c>
      <c r="D2328" s="41">
        <f t="shared" si="252"/>
        <v>0.53585648148148146</v>
      </c>
      <c r="E2328" s="2">
        <v>42150.535995370374</v>
      </c>
      <c r="F2328" s="3">
        <v>3</v>
      </c>
      <c r="G2328" s="4" t="s">
        <v>27</v>
      </c>
      <c r="H2328" s="3">
        <v>19</v>
      </c>
      <c r="I2328" t="s">
        <v>28</v>
      </c>
      <c r="J2328" s="3">
        <v>165771</v>
      </c>
      <c r="K2328" s="2">
        <v>42150.40625</v>
      </c>
      <c r="M2328" s="2">
        <v>42150.434027777781</v>
      </c>
      <c r="N2328" s="41">
        <f t="shared" si="253"/>
        <v>0.43402777777777773</v>
      </c>
      <c r="O2328" s="2">
        <v>42150.539333368055</v>
      </c>
      <c r="P2328" s="3">
        <f t="shared" si="254"/>
        <v>26</v>
      </c>
      <c r="Q2328" s="38">
        <f t="shared" si="255"/>
        <v>26</v>
      </c>
      <c r="R2328" s="38">
        <f t="shared" si="256"/>
        <v>1</v>
      </c>
      <c r="S2328" s="38" t="b">
        <f t="shared" si="257"/>
        <v>0</v>
      </c>
      <c r="T2328" s="40">
        <f t="shared" si="258"/>
        <v>-0.10182870370370373</v>
      </c>
      <c r="AB2328" s="2">
        <v>42151.657738113427</v>
      </c>
      <c r="AD2328" s="2">
        <v>42150.524493287034</v>
      </c>
      <c r="AE2328" s="2">
        <v>42157.638452430554</v>
      </c>
      <c r="AF2328" s="2">
        <v>42157.64058634259</v>
      </c>
      <c r="AG2328" s="2">
        <v>42157.699547719909</v>
      </c>
      <c r="AH2328" s="2">
        <v>42150.535668668985</v>
      </c>
      <c r="AI2328" s="2">
        <v>42150.552083333336</v>
      </c>
    </row>
    <row r="2329" spans="1:35" hidden="1" x14ac:dyDescent="0.2">
      <c r="A2329" s="2">
        <v>42150</v>
      </c>
      <c r="B2329" s="2">
        <v>42150</v>
      </c>
      <c r="C2329" s="2">
        <v>42150.398907604169</v>
      </c>
      <c r="D2329" s="41">
        <f t="shared" si="252"/>
        <v>0.39891203703703698</v>
      </c>
      <c r="E2329" s="2">
        <v>42150.400381944448</v>
      </c>
      <c r="F2329" s="3">
        <v>1</v>
      </c>
      <c r="G2329" s="4" t="s">
        <v>27</v>
      </c>
      <c r="H2329" s="3">
        <v>19</v>
      </c>
      <c r="I2329" t="s">
        <v>28</v>
      </c>
      <c r="J2329" s="3">
        <v>175172</v>
      </c>
      <c r="M2329" s="2">
        <v>42153.642361111109</v>
      </c>
      <c r="N2329" s="41">
        <f t="shared" si="253"/>
        <v>0.64236111111111105</v>
      </c>
      <c r="O2329" s="2">
        <v>42153.593034571757</v>
      </c>
      <c r="P2329" s="3">
        <f t="shared" si="254"/>
        <v>26</v>
      </c>
      <c r="Q2329" s="38">
        <f t="shared" si="255"/>
        <v>29</v>
      </c>
      <c r="R2329" s="38" t="b">
        <f t="shared" si="256"/>
        <v>0</v>
      </c>
      <c r="S2329" s="38">
        <f t="shared" si="257"/>
        <v>3.2434535069405683</v>
      </c>
      <c r="T2329" s="40" t="b">
        <f t="shared" si="258"/>
        <v>0</v>
      </c>
      <c r="AD2329" s="2">
        <v>42153.699159918979</v>
      </c>
      <c r="AH2329" s="2">
        <v>42156.343130937501</v>
      </c>
      <c r="AI2329" s="2">
        <v>42156.479166666664</v>
      </c>
    </row>
    <row r="2330" spans="1:35" x14ac:dyDescent="0.2">
      <c r="A2330" s="2">
        <v>42150</v>
      </c>
      <c r="B2330" s="2">
        <v>42150</v>
      </c>
      <c r="C2330" s="2">
        <v>42150.625123576392</v>
      </c>
      <c r="D2330" s="41">
        <f t="shared" si="252"/>
        <v>0.62512731481481476</v>
      </c>
      <c r="E2330" s="2">
        <v>42150.625960648147</v>
      </c>
      <c r="F2330" s="3">
        <v>1</v>
      </c>
      <c r="G2330" s="4" t="s">
        <v>27</v>
      </c>
      <c r="H2330" s="3">
        <v>19</v>
      </c>
      <c r="I2330" t="s">
        <v>28</v>
      </c>
      <c r="J2330" s="3">
        <v>147130</v>
      </c>
      <c r="M2330" s="2">
        <v>42150.638888888891</v>
      </c>
      <c r="N2330" s="41">
        <f t="shared" si="253"/>
        <v>0.63888888888888895</v>
      </c>
      <c r="O2330" s="2">
        <v>42150.667028854165</v>
      </c>
      <c r="P2330" s="3">
        <f t="shared" si="254"/>
        <v>26</v>
      </c>
      <c r="Q2330" s="38">
        <f t="shared" si="255"/>
        <v>26</v>
      </c>
      <c r="R2330" s="38">
        <f t="shared" si="256"/>
        <v>1</v>
      </c>
      <c r="S2330" s="38" t="b">
        <f t="shared" si="257"/>
        <v>0</v>
      </c>
      <c r="T2330" s="40">
        <f t="shared" si="258"/>
        <v>1.376157407407419E-2</v>
      </c>
      <c r="AD2330" s="2">
        <v>42151.436679479164</v>
      </c>
      <c r="AH2330" s="2">
        <v>42151.447914467593</v>
      </c>
      <c r="AI2330" s="2">
        <v>42151.645833333336</v>
      </c>
    </row>
    <row r="2331" spans="1:35" hidden="1" x14ac:dyDescent="0.2">
      <c r="A2331" s="2">
        <v>42150</v>
      </c>
      <c r="B2331" s="2">
        <v>42150</v>
      </c>
      <c r="C2331" s="2">
        <v>42150.604821678244</v>
      </c>
      <c r="D2331" s="41">
        <f t="shared" si="252"/>
        <v>0.60482638888888884</v>
      </c>
      <c r="E2331" s="2">
        <v>42150.605231481481</v>
      </c>
      <c r="F2331" s="3">
        <v>90</v>
      </c>
      <c r="G2331" s="4" t="s">
        <v>75</v>
      </c>
      <c r="H2331" s="3">
        <v>58</v>
      </c>
      <c r="I2331" t="s">
        <v>50</v>
      </c>
      <c r="J2331" s="3">
        <v>175583</v>
      </c>
      <c r="M2331" s="2">
        <v>42153.451388888891</v>
      </c>
      <c r="N2331" s="41">
        <f t="shared" si="253"/>
        <v>0.4513888888888889</v>
      </c>
      <c r="O2331" s="2">
        <v>42158.591233831015</v>
      </c>
      <c r="P2331" s="3">
        <f t="shared" si="254"/>
        <v>26</v>
      </c>
      <c r="Q2331" s="38">
        <f t="shared" si="255"/>
        <v>3</v>
      </c>
      <c r="R2331" s="38" t="b">
        <f t="shared" si="256"/>
        <v>0</v>
      </c>
      <c r="S2331" s="38">
        <f t="shared" si="257"/>
        <v>2.8465672106467537</v>
      </c>
      <c r="T2331" s="40" t="b">
        <f t="shared" si="258"/>
        <v>0</v>
      </c>
      <c r="U2331" s="2">
        <v>42153.402777777781</v>
      </c>
      <c r="V2331" s="2">
        <v>42153.441985451391</v>
      </c>
      <c r="Z2331" s="2">
        <v>42153.497860034724</v>
      </c>
      <c r="AB2331" s="2">
        <v>42157.678520833331</v>
      </c>
    </row>
    <row r="2332" spans="1:35" x14ac:dyDescent="0.2">
      <c r="A2332" s="2">
        <v>42150</v>
      </c>
      <c r="B2332" s="2">
        <v>42150</v>
      </c>
      <c r="C2332" s="2">
        <v>42151.316810034725</v>
      </c>
      <c r="D2332" s="41">
        <f t="shared" si="252"/>
        <v>0.31680555555555556</v>
      </c>
      <c r="E2332" s="2">
        <v>42151.317199074074</v>
      </c>
      <c r="F2332" s="3">
        <v>1</v>
      </c>
      <c r="G2332" s="4" t="s">
        <v>113</v>
      </c>
      <c r="H2332" s="3">
        <v>31</v>
      </c>
      <c r="I2332" t="s">
        <v>52</v>
      </c>
      <c r="J2332" s="3">
        <v>176129</v>
      </c>
      <c r="M2332" s="2">
        <v>42151.694444444445</v>
      </c>
      <c r="N2332" s="41">
        <f t="shared" si="253"/>
        <v>0.69444444444444453</v>
      </c>
      <c r="O2332" s="2">
        <v>42151.714223379633</v>
      </c>
      <c r="P2332" s="3">
        <f t="shared" si="254"/>
        <v>27</v>
      </c>
      <c r="Q2332" s="38">
        <f t="shared" si="255"/>
        <v>27</v>
      </c>
      <c r="R2332" s="38">
        <f t="shared" si="256"/>
        <v>1</v>
      </c>
      <c r="S2332" s="38" t="b">
        <f t="shared" si="257"/>
        <v>0</v>
      </c>
      <c r="T2332" s="40">
        <f t="shared" si="258"/>
        <v>0.37763888888888897</v>
      </c>
      <c r="AB2332" s="2">
        <v>42151.81714042824</v>
      </c>
      <c r="AD2332" s="2">
        <v>42152.497506747684</v>
      </c>
      <c r="AH2332" s="2">
        <v>42152.541238692131</v>
      </c>
      <c r="AI2332" s="2">
        <v>42152.597222222219</v>
      </c>
    </row>
    <row r="2333" spans="1:35" hidden="1" x14ac:dyDescent="0.2">
      <c r="A2333" s="2">
        <v>42150</v>
      </c>
      <c r="B2333" s="2">
        <v>42150</v>
      </c>
      <c r="C2333" s="2">
        <v>42151.388699618059</v>
      </c>
      <c r="D2333" s="41">
        <f t="shared" si="252"/>
        <v>0.38870370370370372</v>
      </c>
      <c r="E2333" s="2">
        <v>42151.389039351852</v>
      </c>
      <c r="F2333" s="3">
        <v>90</v>
      </c>
      <c r="G2333" s="4" t="s">
        <v>55</v>
      </c>
      <c r="I2333" t="s">
        <v>56</v>
      </c>
      <c r="J2333" s="3">
        <v>18612</v>
      </c>
      <c r="N2333" s="41">
        <f t="shared" si="253"/>
        <v>0</v>
      </c>
      <c r="P2333" s="3">
        <f t="shared" si="254"/>
        <v>27</v>
      </c>
      <c r="Q2333" s="38">
        <f t="shared" si="255"/>
        <v>0</v>
      </c>
      <c r="R2333" s="38" t="b">
        <f t="shared" si="256"/>
        <v>0</v>
      </c>
      <c r="S2333" s="38">
        <f t="shared" si="257"/>
        <v>-42151.388699618059</v>
      </c>
      <c r="T2333" s="40" t="b">
        <f t="shared" si="258"/>
        <v>0</v>
      </c>
    </row>
    <row r="2334" spans="1:35" hidden="1" x14ac:dyDescent="0.2">
      <c r="A2334" s="2">
        <v>42150</v>
      </c>
      <c r="B2334" s="2">
        <v>42150</v>
      </c>
      <c r="C2334" s="2">
        <v>42150.603231018518</v>
      </c>
      <c r="D2334" s="41">
        <f t="shared" si="252"/>
        <v>0.60322916666666659</v>
      </c>
      <c r="E2334" s="2">
        <v>42150.603888888887</v>
      </c>
      <c r="F2334" s="3">
        <v>1</v>
      </c>
      <c r="G2334" s="4" t="s">
        <v>53</v>
      </c>
      <c r="I2334" t="s">
        <v>54</v>
      </c>
      <c r="J2334" s="3">
        <v>172560</v>
      </c>
      <c r="N2334" s="41">
        <f t="shared" si="253"/>
        <v>0</v>
      </c>
      <c r="P2334" s="3">
        <f t="shared" si="254"/>
        <v>26</v>
      </c>
      <c r="Q2334" s="38">
        <f t="shared" si="255"/>
        <v>0</v>
      </c>
      <c r="R2334" s="38" t="b">
        <f t="shared" si="256"/>
        <v>0</v>
      </c>
      <c r="S2334" s="38">
        <f t="shared" si="257"/>
        <v>-42150.603231018518</v>
      </c>
      <c r="T2334" s="40" t="b">
        <f t="shared" si="258"/>
        <v>0</v>
      </c>
      <c r="AH2334" s="2">
        <v>42151.353679513886</v>
      </c>
      <c r="AI2334" s="2">
        <v>42158.458333333336</v>
      </c>
    </row>
    <row r="2335" spans="1:35" hidden="1" x14ac:dyDescent="0.2">
      <c r="A2335" s="2">
        <v>42150</v>
      </c>
      <c r="B2335" s="2">
        <v>42150</v>
      </c>
      <c r="C2335" s="2">
        <v>42150.601115740741</v>
      </c>
      <c r="D2335" s="41">
        <f t="shared" si="252"/>
        <v>0.60111111111111104</v>
      </c>
      <c r="E2335" s="2">
        <v>42150.601736111108</v>
      </c>
      <c r="F2335" s="3">
        <v>1</v>
      </c>
      <c r="G2335" s="4" t="s">
        <v>34</v>
      </c>
      <c r="H2335" s="3">
        <v>34</v>
      </c>
      <c r="I2335" t="s">
        <v>35</v>
      </c>
      <c r="J2335" s="3">
        <v>175529</v>
      </c>
      <c r="M2335" s="2">
        <v>42156.642361111109</v>
      </c>
      <c r="N2335" s="41">
        <f t="shared" si="253"/>
        <v>0.64236111111111105</v>
      </c>
      <c r="O2335" s="2">
        <v>42156.67924070602</v>
      </c>
      <c r="P2335" s="3">
        <f t="shared" si="254"/>
        <v>26</v>
      </c>
      <c r="Q2335" s="38">
        <f t="shared" si="255"/>
        <v>1</v>
      </c>
      <c r="R2335" s="38" t="b">
        <f t="shared" si="256"/>
        <v>0</v>
      </c>
      <c r="S2335" s="38">
        <f t="shared" si="257"/>
        <v>6.041245370368415</v>
      </c>
      <c r="T2335" s="40" t="b">
        <f t="shared" si="258"/>
        <v>0</v>
      </c>
      <c r="AB2335" s="2">
        <v>42159.508235381945</v>
      </c>
      <c r="AF2335" s="2">
        <v>42160.530501967594</v>
      </c>
      <c r="AG2335" s="2">
        <v>42164.489817094909</v>
      </c>
      <c r="AH2335" s="2">
        <v>42164.489966435183</v>
      </c>
      <c r="AI2335" s="2">
        <v>42165.666666666664</v>
      </c>
    </row>
    <row r="2336" spans="1:35" hidden="1" x14ac:dyDescent="0.2">
      <c r="A2336" s="2">
        <v>42142</v>
      </c>
      <c r="B2336" s="2">
        <v>42150</v>
      </c>
      <c r="C2336" s="2">
        <v>42150.591028043978</v>
      </c>
      <c r="D2336" s="41">
        <f t="shared" si="252"/>
        <v>0.59103009259259254</v>
      </c>
      <c r="E2336" s="2">
        <v>42150.591597222221</v>
      </c>
      <c r="F2336" s="3">
        <v>1</v>
      </c>
      <c r="G2336" s="4" t="s">
        <v>68</v>
      </c>
      <c r="H2336" s="3">
        <v>36</v>
      </c>
      <c r="I2336" t="s">
        <v>35</v>
      </c>
      <c r="J2336" s="3">
        <v>176147</v>
      </c>
      <c r="M2336" s="2">
        <v>42153.538194444445</v>
      </c>
      <c r="N2336" s="41">
        <f t="shared" si="253"/>
        <v>0.53819444444444442</v>
      </c>
      <c r="O2336" s="2">
        <v>42153.5598040162</v>
      </c>
      <c r="P2336" s="3">
        <f t="shared" si="254"/>
        <v>26</v>
      </c>
      <c r="Q2336" s="38">
        <f t="shared" si="255"/>
        <v>29</v>
      </c>
      <c r="R2336" s="38" t="b">
        <f t="shared" si="256"/>
        <v>0</v>
      </c>
      <c r="S2336" s="38">
        <f t="shared" si="257"/>
        <v>2.9471664004668128</v>
      </c>
      <c r="T2336" s="40" t="b">
        <f t="shared" si="258"/>
        <v>0</v>
      </c>
      <c r="AB2336" s="2">
        <v>42158.511847800924</v>
      </c>
      <c r="AC2336" s="2">
        <v>42158.5120684375</v>
      </c>
      <c r="AE2336" s="2">
        <v>42166.454525775465</v>
      </c>
      <c r="AF2336" s="2">
        <v>42166.448501886574</v>
      </c>
      <c r="AG2336" s="2">
        <v>42166.46709421296</v>
      </c>
      <c r="AH2336" s="2">
        <v>42166.467311423614</v>
      </c>
      <c r="AI2336" s="2">
        <v>42166.65625</v>
      </c>
    </row>
    <row r="2337" spans="1:35" hidden="1" x14ac:dyDescent="0.2">
      <c r="A2337" s="2">
        <v>42150</v>
      </c>
      <c r="B2337" s="2">
        <v>42150</v>
      </c>
      <c r="C2337" s="2">
        <v>42150.491381400461</v>
      </c>
      <c r="D2337" s="41">
        <f t="shared" si="252"/>
        <v>0.49137731481481484</v>
      </c>
      <c r="E2337" s="2">
        <v>42150.491967592592</v>
      </c>
      <c r="F2337" s="3">
        <v>2</v>
      </c>
      <c r="G2337" s="4" t="s">
        <v>81</v>
      </c>
      <c r="H2337" s="3">
        <v>2</v>
      </c>
      <c r="I2337" t="s">
        <v>82</v>
      </c>
      <c r="J2337" s="3">
        <v>165335</v>
      </c>
      <c r="M2337" s="2">
        <v>42152.694444444445</v>
      </c>
      <c r="N2337" s="41">
        <f t="shared" si="253"/>
        <v>0.69444444444444453</v>
      </c>
      <c r="O2337" s="2">
        <v>42152.695415821756</v>
      </c>
      <c r="P2337" s="3">
        <f t="shared" si="254"/>
        <v>26</v>
      </c>
      <c r="Q2337" s="38">
        <f t="shared" si="255"/>
        <v>28</v>
      </c>
      <c r="R2337" s="38" t="b">
        <f t="shared" si="256"/>
        <v>0</v>
      </c>
      <c r="S2337" s="38">
        <f t="shared" si="257"/>
        <v>2.2030630439840024</v>
      </c>
      <c r="T2337" s="40" t="b">
        <f t="shared" si="258"/>
        <v>0</v>
      </c>
      <c r="AB2337" s="2">
        <v>42153.672186689815</v>
      </c>
      <c r="AE2337" s="2">
        <v>42153.678989155094</v>
      </c>
      <c r="AF2337" s="2">
        <v>42157.619100659722</v>
      </c>
      <c r="AG2337" s="2">
        <v>42158.517082372688</v>
      </c>
      <c r="AH2337" s="2">
        <v>42158.517043252315</v>
      </c>
      <c r="AI2337" s="2">
        <v>42160.697916666664</v>
      </c>
    </row>
    <row r="2338" spans="1:35" hidden="1" x14ac:dyDescent="0.2">
      <c r="A2338" s="2">
        <v>42150</v>
      </c>
      <c r="B2338" s="2">
        <v>42150</v>
      </c>
      <c r="C2338" s="2">
        <v>42150.443357719909</v>
      </c>
      <c r="D2338" s="41">
        <f t="shared" si="252"/>
        <v>0.44335648148148149</v>
      </c>
      <c r="E2338" s="2">
        <v>42150.444675925923</v>
      </c>
      <c r="F2338" s="3">
        <v>1</v>
      </c>
      <c r="G2338" s="4" t="s">
        <v>90</v>
      </c>
      <c r="H2338" s="3">
        <v>1</v>
      </c>
      <c r="I2338" t="s">
        <v>91</v>
      </c>
      <c r="J2338" s="3">
        <v>62794</v>
      </c>
      <c r="M2338" s="2">
        <v>42156.416666666664</v>
      </c>
      <c r="N2338" s="41">
        <f t="shared" si="253"/>
        <v>0.41666666666666669</v>
      </c>
      <c r="O2338" s="2">
        <v>42156.497223229169</v>
      </c>
      <c r="P2338" s="3">
        <f t="shared" si="254"/>
        <v>26</v>
      </c>
      <c r="Q2338" s="38">
        <f t="shared" si="255"/>
        <v>1</v>
      </c>
      <c r="R2338" s="38" t="b">
        <f t="shared" si="256"/>
        <v>0</v>
      </c>
      <c r="S2338" s="38">
        <f t="shared" si="257"/>
        <v>5.9733089467554237</v>
      </c>
      <c r="T2338" s="40" t="b">
        <f t="shared" si="258"/>
        <v>0</v>
      </c>
      <c r="Z2338" s="2">
        <v>42156.597600196757</v>
      </c>
      <c r="AB2338" s="2">
        <v>42157.556292245368</v>
      </c>
      <c r="AE2338" s="2">
        <v>42160.422023923609</v>
      </c>
      <c r="AF2338" s="2">
        <v>42160.422481979163</v>
      </c>
      <c r="AG2338" s="2">
        <v>42160.467029085645</v>
      </c>
      <c r="AH2338" s="2">
        <v>42160.467563738428</v>
      </c>
      <c r="AI2338" s="2">
        <v>42163.510416666664</v>
      </c>
    </row>
    <row r="2339" spans="1:35" hidden="1" x14ac:dyDescent="0.2">
      <c r="A2339" s="2">
        <v>42150</v>
      </c>
      <c r="B2339" s="2">
        <v>42150</v>
      </c>
      <c r="C2339" s="2">
        <v>42150.434314548613</v>
      </c>
      <c r="D2339" s="41">
        <f t="shared" si="252"/>
        <v>0.43431712962962959</v>
      </c>
      <c r="E2339" s="2">
        <v>42150.435081018521</v>
      </c>
      <c r="F2339" s="3">
        <v>1</v>
      </c>
      <c r="G2339" s="4" t="s">
        <v>38</v>
      </c>
      <c r="H2339" s="3">
        <v>49</v>
      </c>
      <c r="I2339" t="s">
        <v>39</v>
      </c>
      <c r="J2339" s="3">
        <v>172163</v>
      </c>
      <c r="L2339" s="2">
        <v>42160.576388888891</v>
      </c>
      <c r="M2339" s="2">
        <v>42170.503472222219</v>
      </c>
      <c r="N2339" s="41">
        <f t="shared" si="253"/>
        <v>0.50347222222222221</v>
      </c>
      <c r="O2339" s="2">
        <v>42170.521872881945</v>
      </c>
      <c r="P2339" s="3">
        <f t="shared" si="254"/>
        <v>26</v>
      </c>
      <c r="Q2339" s="38">
        <f t="shared" si="255"/>
        <v>15</v>
      </c>
      <c r="R2339" s="38" t="b">
        <f t="shared" si="256"/>
        <v>0</v>
      </c>
      <c r="S2339" s="38">
        <f t="shared" si="257"/>
        <v>20.069157673606242</v>
      </c>
      <c r="T2339" s="40" t="b">
        <f t="shared" si="258"/>
        <v>0</v>
      </c>
      <c r="U2339" s="2">
        <v>42170.534722222219</v>
      </c>
      <c r="V2339" s="2">
        <v>42170.567819791664</v>
      </c>
      <c r="Z2339" s="2">
        <v>42170.703955011573</v>
      </c>
      <c r="AB2339" s="2">
        <v>42171.622607986108</v>
      </c>
      <c r="AE2339" s="2">
        <v>42173.49787885417</v>
      </c>
      <c r="AF2339" s="2">
        <v>42173.49787885417</v>
      </c>
      <c r="AG2339" s="2">
        <v>42174.476862037038</v>
      </c>
      <c r="AH2339" s="2">
        <v>42174.477199108798</v>
      </c>
      <c r="AI2339" s="2">
        <v>42177.625</v>
      </c>
    </row>
    <row r="2340" spans="1:35" hidden="1" x14ac:dyDescent="0.2">
      <c r="A2340" s="2">
        <v>42150</v>
      </c>
      <c r="B2340" s="2">
        <v>42150</v>
      </c>
      <c r="C2340" s="2">
        <v>42150.596903784724</v>
      </c>
      <c r="D2340" s="41">
        <f t="shared" si="252"/>
        <v>0.59689814814814812</v>
      </c>
      <c r="E2340" s="2">
        <v>42150.597569444442</v>
      </c>
      <c r="F2340" s="3">
        <v>1</v>
      </c>
      <c r="G2340" s="4" t="s">
        <v>38</v>
      </c>
      <c r="H2340" s="3">
        <v>49</v>
      </c>
      <c r="I2340" t="s">
        <v>39</v>
      </c>
      <c r="J2340" s="3">
        <v>157639</v>
      </c>
      <c r="M2340" s="2">
        <v>42165.434027777781</v>
      </c>
      <c r="N2340" s="41">
        <f t="shared" si="253"/>
        <v>0.43402777777777773</v>
      </c>
      <c r="O2340" s="2">
        <v>42165.446135104168</v>
      </c>
      <c r="P2340" s="3">
        <f t="shared" si="254"/>
        <v>26</v>
      </c>
      <c r="Q2340" s="38">
        <f t="shared" si="255"/>
        <v>10</v>
      </c>
      <c r="R2340" s="38" t="b">
        <f t="shared" si="256"/>
        <v>0</v>
      </c>
      <c r="S2340" s="38">
        <f t="shared" si="257"/>
        <v>14.837123993056593</v>
      </c>
      <c r="T2340" s="40" t="b">
        <f t="shared" si="258"/>
        <v>0</v>
      </c>
      <c r="AB2340" s="2">
        <v>42170.60252241898</v>
      </c>
      <c r="AE2340" s="2">
        <v>42171.661724803242</v>
      </c>
      <c r="AF2340" s="2">
        <v>42171.661724768521</v>
      </c>
      <c r="AG2340" s="2">
        <v>42174.431009409724</v>
      </c>
      <c r="AH2340" s="2">
        <v>42174.431181134256</v>
      </c>
      <c r="AI2340" s="2">
        <v>42178.447916666664</v>
      </c>
    </row>
    <row r="2341" spans="1:35" hidden="1" x14ac:dyDescent="0.2">
      <c r="A2341" s="2">
        <v>42150</v>
      </c>
      <c r="B2341" s="2">
        <v>42150</v>
      </c>
      <c r="C2341" s="2">
        <v>42151.314871261573</v>
      </c>
      <c r="D2341" s="41">
        <f t="shared" si="252"/>
        <v>0.31487268518518519</v>
      </c>
      <c r="E2341" s="2">
        <v>42151.315023148149</v>
      </c>
      <c r="F2341" s="3">
        <v>2</v>
      </c>
      <c r="G2341" s="4" t="s">
        <v>40</v>
      </c>
      <c r="H2341" s="3">
        <v>46</v>
      </c>
      <c r="I2341" t="s">
        <v>41</v>
      </c>
      <c r="J2341" s="3">
        <v>132393</v>
      </c>
      <c r="M2341" s="2">
        <v>42156.659722222219</v>
      </c>
      <c r="N2341" s="41">
        <f t="shared" si="253"/>
        <v>0.65972222222222221</v>
      </c>
      <c r="O2341" s="2">
        <v>42156.693014930555</v>
      </c>
      <c r="P2341" s="3">
        <f t="shared" si="254"/>
        <v>27</v>
      </c>
      <c r="Q2341" s="38">
        <f t="shared" si="255"/>
        <v>1</v>
      </c>
      <c r="R2341" s="38" t="b">
        <f t="shared" si="256"/>
        <v>0</v>
      </c>
      <c r="S2341" s="38">
        <f t="shared" si="257"/>
        <v>5.3448509606459993</v>
      </c>
      <c r="T2341" s="40" t="b">
        <f t="shared" si="258"/>
        <v>0</v>
      </c>
      <c r="AB2341" s="2">
        <v>42157.530687418985</v>
      </c>
      <c r="AD2341" s="2">
        <v>42157.694158449071</v>
      </c>
      <c r="AH2341" s="2">
        <v>42157.711557060182</v>
      </c>
      <c r="AI2341" s="2">
        <v>42158.552083333336</v>
      </c>
    </row>
    <row r="2342" spans="1:35" hidden="1" x14ac:dyDescent="0.2">
      <c r="A2342" s="2">
        <v>42150</v>
      </c>
      <c r="B2342" s="2">
        <v>42150</v>
      </c>
      <c r="C2342" s="2">
        <v>42151.314871261573</v>
      </c>
      <c r="D2342" s="41">
        <f t="shared" si="252"/>
        <v>0.31487268518518519</v>
      </c>
      <c r="E2342" s="2">
        <v>42151.31523148148</v>
      </c>
      <c r="F2342" s="3">
        <v>3</v>
      </c>
      <c r="G2342" s="4" t="s">
        <v>40</v>
      </c>
      <c r="H2342" s="3">
        <v>46</v>
      </c>
      <c r="I2342" t="s">
        <v>41</v>
      </c>
      <c r="J2342" s="3">
        <v>132393</v>
      </c>
      <c r="M2342" s="2">
        <v>42156.659722222219</v>
      </c>
      <c r="N2342" s="41">
        <f t="shared" si="253"/>
        <v>0.65972222222222221</v>
      </c>
      <c r="O2342" s="2">
        <v>42156.693014930555</v>
      </c>
      <c r="P2342" s="3">
        <f t="shared" si="254"/>
        <v>27</v>
      </c>
      <c r="Q2342" s="38">
        <f t="shared" si="255"/>
        <v>1</v>
      </c>
      <c r="R2342" s="38" t="b">
        <f t="shared" si="256"/>
        <v>0</v>
      </c>
      <c r="S2342" s="38">
        <f t="shared" si="257"/>
        <v>5.3448509606459993</v>
      </c>
      <c r="T2342" s="40" t="b">
        <f t="shared" si="258"/>
        <v>0</v>
      </c>
      <c r="AB2342" s="2">
        <v>42157.530687418985</v>
      </c>
      <c r="AD2342" s="2">
        <v>42157.694158449071</v>
      </c>
      <c r="AH2342" s="2">
        <v>42157.711557060182</v>
      </c>
      <c r="AI2342" s="2">
        <v>42158.552083333336</v>
      </c>
    </row>
    <row r="2343" spans="1:35" hidden="1" x14ac:dyDescent="0.2">
      <c r="A2343" s="2">
        <v>42150</v>
      </c>
      <c r="B2343" s="2">
        <v>42150</v>
      </c>
      <c r="C2343" s="2">
        <v>42150.535854895832</v>
      </c>
      <c r="D2343" s="41">
        <f t="shared" si="252"/>
        <v>0.53585648148148146</v>
      </c>
      <c r="E2343" s="2">
        <v>42150.536238425928</v>
      </c>
      <c r="F2343" s="3">
        <v>2</v>
      </c>
      <c r="G2343" s="4" t="s">
        <v>80</v>
      </c>
      <c r="H2343" s="3">
        <v>24</v>
      </c>
      <c r="I2343" t="s">
        <v>62</v>
      </c>
      <c r="J2343" s="3">
        <v>165771</v>
      </c>
      <c r="K2343" s="2">
        <v>42150.40625</v>
      </c>
      <c r="M2343" s="2">
        <v>42150.434027777781</v>
      </c>
      <c r="N2343" s="41">
        <f t="shared" si="253"/>
        <v>0.43402777777777773</v>
      </c>
      <c r="O2343" s="2">
        <v>42150.539333368055</v>
      </c>
      <c r="P2343" s="3">
        <f t="shared" si="254"/>
        <v>26</v>
      </c>
      <c r="Q2343" s="38">
        <f t="shared" si="255"/>
        <v>26</v>
      </c>
      <c r="R2343" s="38">
        <f t="shared" si="256"/>
        <v>1</v>
      </c>
      <c r="S2343" s="38" t="b">
        <f t="shared" si="257"/>
        <v>0</v>
      </c>
      <c r="T2343" s="40">
        <f t="shared" si="258"/>
        <v>-0.10182870370370373</v>
      </c>
      <c r="AB2343" s="2">
        <v>42151.657738113427</v>
      </c>
      <c r="AD2343" s="2">
        <v>42150.524493287034</v>
      </c>
      <c r="AE2343" s="2">
        <v>42157.638452430554</v>
      </c>
      <c r="AF2343" s="2">
        <v>42157.64058634259</v>
      </c>
      <c r="AG2343" s="2">
        <v>42157.699547719909</v>
      </c>
      <c r="AH2343" s="2">
        <v>42150.535668668985</v>
      </c>
      <c r="AI2343" s="2">
        <v>42150.552083333336</v>
      </c>
    </row>
    <row r="2344" spans="1:35" hidden="1" x14ac:dyDescent="0.2">
      <c r="A2344" s="2">
        <v>42151</v>
      </c>
      <c r="B2344" s="2">
        <v>42151</v>
      </c>
      <c r="C2344" s="2">
        <v>42151.50247728009</v>
      </c>
      <c r="D2344" s="41">
        <f t="shared" si="252"/>
        <v>0.50247685185185187</v>
      </c>
      <c r="E2344" s="2">
        <v>42151.614895833336</v>
      </c>
      <c r="F2344" s="3">
        <v>2</v>
      </c>
      <c r="G2344" s="4" t="s">
        <v>108</v>
      </c>
      <c r="H2344" s="3">
        <v>59</v>
      </c>
      <c r="I2344" t="s">
        <v>109</v>
      </c>
      <c r="J2344" s="3">
        <v>27786</v>
      </c>
      <c r="M2344" s="2">
        <v>42158.486111111109</v>
      </c>
      <c r="N2344" s="41">
        <f t="shared" si="253"/>
        <v>0.4861111111111111</v>
      </c>
      <c r="O2344" s="2">
        <v>42158.402871446757</v>
      </c>
      <c r="P2344" s="3">
        <f t="shared" si="254"/>
        <v>27</v>
      </c>
      <c r="Q2344" s="38">
        <f t="shared" si="255"/>
        <v>3</v>
      </c>
      <c r="R2344" s="38" t="b">
        <f t="shared" si="256"/>
        <v>0</v>
      </c>
      <c r="S2344" s="38">
        <f t="shared" si="257"/>
        <v>6.9836338310196879</v>
      </c>
      <c r="T2344" s="40" t="b">
        <f t="shared" si="258"/>
        <v>0</v>
      </c>
      <c r="U2344" s="2">
        <v>42158.451388888891</v>
      </c>
      <c r="V2344" s="2">
        <v>42158.477658298609</v>
      </c>
      <c r="Z2344" s="2">
        <v>42158.511527048613</v>
      </c>
      <c r="AB2344" s="2">
        <v>42160.568549918979</v>
      </c>
      <c r="AF2344" s="2">
        <v>42164.294683645836</v>
      </c>
      <c r="AG2344" s="2">
        <v>42166.694156793979</v>
      </c>
      <c r="AH2344" s="2">
        <v>42166.694396331019</v>
      </c>
      <c r="AI2344" s="2">
        <v>42172.666666666664</v>
      </c>
    </row>
    <row r="2345" spans="1:35" hidden="1" x14ac:dyDescent="0.2">
      <c r="A2345" s="2">
        <v>42144</v>
      </c>
      <c r="B2345" s="2">
        <v>42151</v>
      </c>
      <c r="C2345" s="2">
        <v>42152.406640706016</v>
      </c>
      <c r="D2345" s="41">
        <f t="shared" si="252"/>
        <v>0.40664351851851849</v>
      </c>
      <c r="E2345" s="2">
        <v>42152.407650462963</v>
      </c>
      <c r="F2345" s="3">
        <v>1</v>
      </c>
      <c r="G2345" s="4" t="s">
        <v>38</v>
      </c>
      <c r="H2345" s="3">
        <v>49</v>
      </c>
      <c r="I2345" t="s">
        <v>39</v>
      </c>
      <c r="J2345" s="3">
        <v>176030</v>
      </c>
      <c r="L2345" s="2">
        <v>42167.5625</v>
      </c>
      <c r="M2345" s="2">
        <v>42177.486111111109</v>
      </c>
      <c r="N2345" s="41">
        <f t="shared" si="253"/>
        <v>0.4861111111111111</v>
      </c>
      <c r="O2345" s="2">
        <v>42177.468401655089</v>
      </c>
      <c r="P2345" s="3">
        <f t="shared" si="254"/>
        <v>28</v>
      </c>
      <c r="Q2345" s="38">
        <f t="shared" si="255"/>
        <v>22</v>
      </c>
      <c r="R2345" s="38" t="b">
        <f t="shared" si="256"/>
        <v>0</v>
      </c>
      <c r="S2345" s="38">
        <f t="shared" si="257"/>
        <v>25.079470405093161</v>
      </c>
      <c r="T2345" s="40" t="b">
        <f t="shared" si="258"/>
        <v>0</v>
      </c>
      <c r="U2345" s="2">
        <v>42177.4375</v>
      </c>
      <c r="V2345" s="2">
        <v>42177.448541979167</v>
      </c>
      <c r="Z2345" s="2">
        <v>42177.673603043979</v>
      </c>
      <c r="AB2345" s="2">
        <v>42179.666225231478</v>
      </c>
      <c r="AE2345" s="2">
        <v>42181.524434606479</v>
      </c>
      <c r="AF2345" s="2">
        <v>42181.524434756946</v>
      </c>
      <c r="AG2345" s="2">
        <v>42181.738009490742</v>
      </c>
      <c r="AH2345" s="2">
        <v>42181.738335682872</v>
      </c>
      <c r="AI2345" s="2">
        <v>42185.6875</v>
      </c>
    </row>
    <row r="2346" spans="1:35" hidden="1" x14ac:dyDescent="0.2">
      <c r="A2346" s="2">
        <v>42145</v>
      </c>
      <c r="B2346" s="2">
        <v>42151</v>
      </c>
      <c r="C2346" s="2">
        <v>42151.569489618058</v>
      </c>
      <c r="D2346" s="41">
        <f t="shared" si="252"/>
        <v>0.56949074074074069</v>
      </c>
      <c r="E2346" s="2">
        <v>42151.569861111115</v>
      </c>
      <c r="F2346" s="3">
        <v>90</v>
      </c>
      <c r="G2346" s="4" t="s">
        <v>51</v>
      </c>
      <c r="H2346" s="3">
        <v>29</v>
      </c>
      <c r="I2346" t="s">
        <v>52</v>
      </c>
      <c r="J2346" s="3">
        <v>175178</v>
      </c>
      <c r="M2346" s="2">
        <v>42156.694444444445</v>
      </c>
      <c r="N2346" s="41">
        <f t="shared" si="253"/>
        <v>0.69444444444444453</v>
      </c>
      <c r="O2346" s="2">
        <v>42158.594936770831</v>
      </c>
      <c r="P2346" s="3">
        <f t="shared" si="254"/>
        <v>27</v>
      </c>
      <c r="Q2346" s="38">
        <f t="shared" si="255"/>
        <v>3</v>
      </c>
      <c r="R2346" s="38" t="b">
        <f t="shared" si="256"/>
        <v>0</v>
      </c>
      <c r="S2346" s="38">
        <f t="shared" si="257"/>
        <v>5.1249548263876932</v>
      </c>
      <c r="T2346" s="40" t="b">
        <f t="shared" si="258"/>
        <v>0</v>
      </c>
    </row>
    <row r="2347" spans="1:35" hidden="1" x14ac:dyDescent="0.2">
      <c r="A2347" s="2">
        <v>42145</v>
      </c>
      <c r="B2347" s="2">
        <v>42151</v>
      </c>
      <c r="C2347" s="2">
        <v>42243.351510266206</v>
      </c>
      <c r="D2347" s="41">
        <f t="shared" si="252"/>
        <v>0.35150462962962964</v>
      </c>
      <c r="E2347" s="2">
        <v>42243.351770833331</v>
      </c>
      <c r="F2347" s="3">
        <v>1</v>
      </c>
      <c r="G2347" s="4" t="s">
        <v>51</v>
      </c>
      <c r="H2347" s="3">
        <v>29</v>
      </c>
      <c r="I2347" t="s">
        <v>52</v>
      </c>
      <c r="J2347" s="3">
        <v>175178</v>
      </c>
      <c r="M2347" s="2">
        <v>42156.694444444445</v>
      </c>
      <c r="N2347" s="41">
        <f t="shared" si="253"/>
        <v>0.69444444444444453</v>
      </c>
      <c r="O2347" s="2">
        <v>42158.594936770831</v>
      </c>
      <c r="P2347" s="3">
        <f t="shared" si="254"/>
        <v>27</v>
      </c>
      <c r="Q2347" s="38">
        <f t="shared" si="255"/>
        <v>3</v>
      </c>
      <c r="R2347" s="38" t="b">
        <f t="shared" si="256"/>
        <v>0</v>
      </c>
      <c r="S2347" s="38">
        <f t="shared" si="257"/>
        <v>-86.657065821760625</v>
      </c>
      <c r="T2347" s="40" t="b">
        <f t="shared" si="258"/>
        <v>0</v>
      </c>
    </row>
    <row r="2348" spans="1:35" hidden="1" x14ac:dyDescent="0.2">
      <c r="A2348" s="2">
        <v>42151</v>
      </c>
      <c r="B2348" s="2">
        <v>42151</v>
      </c>
      <c r="C2348" s="2">
        <v>42151.500899999999</v>
      </c>
      <c r="D2348" s="41">
        <f t="shared" si="252"/>
        <v>0.50090277777777781</v>
      </c>
      <c r="E2348" s="2">
        <v>42151.501111111109</v>
      </c>
      <c r="F2348" s="3">
        <v>1</v>
      </c>
      <c r="G2348" s="4" t="s">
        <v>53</v>
      </c>
      <c r="I2348" t="s">
        <v>54</v>
      </c>
      <c r="J2348" s="3">
        <v>175653</v>
      </c>
      <c r="N2348" s="41">
        <f t="shared" si="253"/>
        <v>0</v>
      </c>
      <c r="P2348" s="3">
        <f t="shared" si="254"/>
        <v>27</v>
      </c>
      <c r="Q2348" s="38">
        <f t="shared" si="255"/>
        <v>0</v>
      </c>
      <c r="R2348" s="38" t="b">
        <f t="shared" si="256"/>
        <v>0</v>
      </c>
      <c r="S2348" s="38">
        <f t="shared" si="257"/>
        <v>-42151.500899999999</v>
      </c>
      <c r="T2348" s="40" t="b">
        <f t="shared" si="258"/>
        <v>0</v>
      </c>
      <c r="AH2348" s="2">
        <v>42151.639003703705</v>
      </c>
      <c r="AI2348" s="2">
        <v>42164.458333333336</v>
      </c>
    </row>
    <row r="2349" spans="1:35" hidden="1" x14ac:dyDescent="0.2">
      <c r="A2349" s="2">
        <v>42144</v>
      </c>
      <c r="B2349" s="2">
        <v>42151</v>
      </c>
      <c r="C2349" s="2">
        <v>42151.635693055556</v>
      </c>
      <c r="D2349" s="41">
        <f t="shared" si="252"/>
        <v>0.63569444444444445</v>
      </c>
      <c r="E2349" s="2">
        <v>42151.635960648149</v>
      </c>
      <c r="F2349" s="3">
        <v>1</v>
      </c>
      <c r="G2349" s="4" t="s">
        <v>68</v>
      </c>
      <c r="H2349" s="3">
        <v>36</v>
      </c>
      <c r="I2349" t="s">
        <v>35</v>
      </c>
      <c r="J2349" s="3">
        <v>176025</v>
      </c>
      <c r="M2349" s="2">
        <v>42153.322916666664</v>
      </c>
      <c r="N2349" s="41">
        <f t="shared" si="253"/>
        <v>0.32291666666666669</v>
      </c>
      <c r="O2349" s="2">
        <v>42153.344026932871</v>
      </c>
      <c r="P2349" s="3">
        <f t="shared" si="254"/>
        <v>27</v>
      </c>
      <c r="Q2349" s="38">
        <f t="shared" si="255"/>
        <v>29</v>
      </c>
      <c r="R2349" s="38" t="b">
        <f t="shared" si="256"/>
        <v>0</v>
      </c>
      <c r="S2349" s="38">
        <f t="shared" si="257"/>
        <v>1.6872236111084931</v>
      </c>
      <c r="T2349" s="40" t="b">
        <f t="shared" si="258"/>
        <v>0</v>
      </c>
      <c r="AB2349" s="2">
        <v>42153.723733831015</v>
      </c>
      <c r="AD2349" s="2">
        <v>42157.635036921296</v>
      </c>
      <c r="AF2349" s="2">
        <v>42159.578023842594</v>
      </c>
      <c r="AG2349" s="2">
        <v>42160.609959571761</v>
      </c>
      <c r="AH2349" s="2">
        <v>42160.609871608794</v>
      </c>
      <c r="AI2349" s="2">
        <v>42164.46875</v>
      </c>
    </row>
    <row r="2350" spans="1:35" hidden="1" x14ac:dyDescent="0.2">
      <c r="A2350" s="2">
        <v>42151</v>
      </c>
      <c r="B2350" s="2">
        <v>42151</v>
      </c>
      <c r="C2350" s="2">
        <v>42152.369584687498</v>
      </c>
      <c r="D2350" s="41">
        <f t="shared" si="252"/>
        <v>0.36958333333333332</v>
      </c>
      <c r="E2350" s="2">
        <v>42152.369710648149</v>
      </c>
      <c r="F2350" s="3">
        <v>1</v>
      </c>
      <c r="G2350" s="4" t="s">
        <v>34</v>
      </c>
      <c r="H2350" s="3">
        <v>34</v>
      </c>
      <c r="I2350" t="s">
        <v>35</v>
      </c>
      <c r="J2350" s="3">
        <v>176164</v>
      </c>
      <c r="M2350" s="2">
        <v>42153.364583333336</v>
      </c>
      <c r="N2350" s="41">
        <f t="shared" si="253"/>
        <v>0.36458333333333331</v>
      </c>
      <c r="O2350" s="2">
        <v>42153.384941979166</v>
      </c>
      <c r="P2350" s="3">
        <f t="shared" si="254"/>
        <v>28</v>
      </c>
      <c r="Q2350" s="38">
        <f t="shared" si="255"/>
        <v>29</v>
      </c>
      <c r="R2350" s="38" t="b">
        <f t="shared" si="256"/>
        <v>0</v>
      </c>
      <c r="S2350" s="38">
        <f t="shared" si="257"/>
        <v>0.99499864583776798</v>
      </c>
      <c r="T2350" s="40" t="b">
        <f t="shared" si="258"/>
        <v>0</v>
      </c>
      <c r="AB2350" s="2">
        <v>42153.414740196757</v>
      </c>
      <c r="AC2350" s="2">
        <v>42153.654664270834</v>
      </c>
      <c r="AE2350" s="2">
        <v>42160.73669085648</v>
      </c>
      <c r="AF2350" s="2">
        <v>42160.736647534723</v>
      </c>
      <c r="AG2350" s="2">
        <v>42163.57789212963</v>
      </c>
      <c r="AH2350" s="2">
        <v>42163.578212118053</v>
      </c>
      <c r="AI2350" s="2">
        <v>42165.385416666664</v>
      </c>
    </row>
    <row r="2351" spans="1:35" hidden="1" x14ac:dyDescent="0.2">
      <c r="A2351" s="2">
        <v>42151</v>
      </c>
      <c r="B2351" s="2">
        <v>42151</v>
      </c>
      <c r="C2351" s="2">
        <v>42151.408948611112</v>
      </c>
      <c r="D2351" s="41">
        <f t="shared" si="252"/>
        <v>0.40894675925925927</v>
      </c>
      <c r="E2351" s="2">
        <v>42158.472916666666</v>
      </c>
      <c r="F2351" s="3">
        <v>1</v>
      </c>
      <c r="G2351" s="4" t="s">
        <v>34</v>
      </c>
      <c r="H2351" s="3">
        <v>34</v>
      </c>
      <c r="I2351" t="s">
        <v>35</v>
      </c>
      <c r="J2351" s="3">
        <v>163356</v>
      </c>
      <c r="M2351" s="2">
        <v>42153.659722222219</v>
      </c>
      <c r="N2351" s="41">
        <f t="shared" si="253"/>
        <v>0.65972222222222221</v>
      </c>
      <c r="O2351" s="2">
        <v>42159.619184374998</v>
      </c>
      <c r="P2351" s="3">
        <f t="shared" si="254"/>
        <v>27</v>
      </c>
      <c r="Q2351" s="38">
        <f t="shared" si="255"/>
        <v>4</v>
      </c>
      <c r="R2351" s="38" t="b">
        <f t="shared" si="256"/>
        <v>0</v>
      </c>
      <c r="S2351" s="38">
        <f t="shared" si="257"/>
        <v>2.2507736111074337</v>
      </c>
      <c r="T2351" s="40" t="b">
        <f t="shared" si="258"/>
        <v>0</v>
      </c>
      <c r="AB2351" s="2">
        <v>42156.412919479168</v>
      </c>
      <c r="AD2351" s="2">
        <v>42157.482416435188</v>
      </c>
      <c r="AE2351" s="2">
        <v>42158.486702465278</v>
      </c>
      <c r="AF2351" s="2">
        <v>42158.486653159722</v>
      </c>
      <c r="AG2351" s="2">
        <v>42160.464737303242</v>
      </c>
      <c r="AH2351" s="2">
        <v>42157.653967164355</v>
      </c>
      <c r="AI2351" s="2">
        <v>42157.666666666664</v>
      </c>
    </row>
    <row r="2352" spans="1:35" hidden="1" x14ac:dyDescent="0.2">
      <c r="A2352" s="2">
        <v>42151</v>
      </c>
      <c r="B2352" s="2">
        <v>42151</v>
      </c>
      <c r="C2352" s="2">
        <v>42151.651618634256</v>
      </c>
      <c r="D2352" s="41">
        <f t="shared" si="252"/>
        <v>0.65162037037037035</v>
      </c>
      <c r="E2352" s="2">
        <v>42151.651701388888</v>
      </c>
      <c r="F2352" s="3">
        <v>1</v>
      </c>
      <c r="G2352" s="4" t="s">
        <v>34</v>
      </c>
      <c r="H2352" s="3">
        <v>34</v>
      </c>
      <c r="I2352" t="s">
        <v>35</v>
      </c>
      <c r="J2352" s="3">
        <v>176163</v>
      </c>
      <c r="M2352" s="2">
        <v>42156.381944444445</v>
      </c>
      <c r="N2352" s="41">
        <f t="shared" si="253"/>
        <v>0.38194444444444442</v>
      </c>
      <c r="O2352" s="2">
        <v>42156.399212731485</v>
      </c>
      <c r="P2352" s="3">
        <f t="shared" si="254"/>
        <v>27</v>
      </c>
      <c r="Q2352" s="38">
        <f t="shared" si="255"/>
        <v>1</v>
      </c>
      <c r="R2352" s="38" t="b">
        <f t="shared" si="256"/>
        <v>0</v>
      </c>
      <c r="S2352" s="38">
        <f t="shared" si="257"/>
        <v>4.7303258101892425</v>
      </c>
      <c r="T2352" s="40" t="b">
        <f t="shared" si="258"/>
        <v>0</v>
      </c>
      <c r="AB2352" s="2">
        <v>42156.4660659375</v>
      </c>
      <c r="AC2352" s="2">
        <v>42157.631404861109</v>
      </c>
      <c r="AF2352" s="2">
        <v>42160.67552971065</v>
      </c>
      <c r="AG2352" s="2">
        <v>42163.599404247689</v>
      </c>
      <c r="AH2352" s="2">
        <v>42163.600208564814</v>
      </c>
      <c r="AI2352" s="2">
        <v>42165.59375</v>
      </c>
    </row>
    <row r="2353" spans="1:35" hidden="1" x14ac:dyDescent="0.2">
      <c r="A2353" s="2">
        <v>42151</v>
      </c>
      <c r="B2353" s="2">
        <v>42151</v>
      </c>
      <c r="C2353" s="2">
        <v>42151.627519247682</v>
      </c>
      <c r="D2353" s="41">
        <f t="shared" si="252"/>
        <v>0.62752314814814814</v>
      </c>
      <c r="E2353" s="2">
        <v>42151.627662037034</v>
      </c>
      <c r="F2353" s="3">
        <v>1</v>
      </c>
      <c r="G2353" s="4" t="s">
        <v>72</v>
      </c>
      <c r="H2353" s="3">
        <v>41</v>
      </c>
      <c r="I2353" t="s">
        <v>73</v>
      </c>
      <c r="J2353" s="3">
        <v>175792</v>
      </c>
      <c r="M2353" s="2">
        <v>42156.364583333336</v>
      </c>
      <c r="N2353" s="41">
        <f t="shared" si="253"/>
        <v>0.36458333333333331</v>
      </c>
      <c r="O2353" s="2">
        <v>42156.493994594908</v>
      </c>
      <c r="P2353" s="3">
        <f t="shared" si="254"/>
        <v>27</v>
      </c>
      <c r="Q2353" s="38">
        <f t="shared" si="255"/>
        <v>1</v>
      </c>
      <c r="R2353" s="38" t="b">
        <f t="shared" si="256"/>
        <v>0</v>
      </c>
      <c r="S2353" s="38">
        <f t="shared" si="257"/>
        <v>4.737064085653401</v>
      </c>
      <c r="T2353" s="40" t="b">
        <f t="shared" si="258"/>
        <v>0</v>
      </c>
      <c r="U2353" s="2">
        <v>42158.375</v>
      </c>
      <c r="V2353" s="2">
        <v>42158.429001006945</v>
      </c>
      <c r="W2353" s="2">
        <v>42181.583333333336</v>
      </c>
      <c r="X2353" s="2">
        <v>42181.487949733797</v>
      </c>
      <c r="Y2353" s="2">
        <v>42156.666554479169</v>
      </c>
      <c r="Z2353" s="2">
        <v>42156.671029745368</v>
      </c>
      <c r="AB2353" s="2">
        <v>42159.485444594909</v>
      </c>
      <c r="AE2353" s="2">
        <v>42163.614222488424</v>
      </c>
      <c r="AF2353" s="2">
        <v>42163.614790509258</v>
      </c>
      <c r="AG2353" s="2">
        <v>42163.713147766204</v>
      </c>
      <c r="AH2353" s="2">
        <v>42163.714170717591</v>
      </c>
      <c r="AI2353" s="2">
        <v>42164.59375</v>
      </c>
    </row>
    <row r="2354" spans="1:35" hidden="1" x14ac:dyDescent="0.2">
      <c r="A2354" s="2">
        <v>42151</v>
      </c>
      <c r="B2354" s="2">
        <v>42151</v>
      </c>
      <c r="C2354" s="2">
        <v>42151.399643368059</v>
      </c>
      <c r="D2354" s="41">
        <f t="shared" si="252"/>
        <v>0.39964120370370365</v>
      </c>
      <c r="E2354" s="2">
        <v>42151.399976851855</v>
      </c>
      <c r="F2354" s="3">
        <v>1</v>
      </c>
      <c r="G2354" s="4" t="s">
        <v>34</v>
      </c>
      <c r="H2354" s="3">
        <v>34</v>
      </c>
      <c r="I2354" t="s">
        <v>35</v>
      </c>
      <c r="J2354" s="3">
        <v>176126</v>
      </c>
      <c r="M2354" s="2">
        <v>42156.451388888891</v>
      </c>
      <c r="N2354" s="41">
        <f t="shared" si="253"/>
        <v>0.4513888888888889</v>
      </c>
      <c r="O2354" s="2">
        <v>42156.507981562499</v>
      </c>
      <c r="P2354" s="3">
        <f t="shared" si="254"/>
        <v>27</v>
      </c>
      <c r="Q2354" s="38">
        <f t="shared" si="255"/>
        <v>1</v>
      </c>
      <c r="R2354" s="38" t="b">
        <f t="shared" si="256"/>
        <v>0</v>
      </c>
      <c r="S2354" s="38">
        <f t="shared" si="257"/>
        <v>5.0517455208319006</v>
      </c>
      <c r="T2354" s="40" t="b">
        <f t="shared" si="258"/>
        <v>0</v>
      </c>
      <c r="AC2354" s="2">
        <v>42158.695644097221</v>
      </c>
      <c r="AE2354" s="2">
        <v>42163.446952696759</v>
      </c>
      <c r="AF2354" s="2">
        <v>42163.447001469911</v>
      </c>
      <c r="AG2354" s="2">
        <v>42164.441798993059</v>
      </c>
      <c r="AH2354" s="2">
        <v>42164.44301732639</v>
      </c>
      <c r="AI2354" s="2">
        <v>42165.5</v>
      </c>
    </row>
    <row r="2355" spans="1:35" hidden="1" x14ac:dyDescent="0.2">
      <c r="A2355" s="2">
        <v>42151</v>
      </c>
      <c r="B2355" s="2">
        <v>42151</v>
      </c>
      <c r="C2355" s="2">
        <v>42151.408948611112</v>
      </c>
      <c r="D2355" s="41">
        <f t="shared" si="252"/>
        <v>0.40894675925925927</v>
      </c>
      <c r="E2355" s="2">
        <v>42151.409270833334</v>
      </c>
      <c r="F2355" s="3">
        <v>2</v>
      </c>
      <c r="G2355" s="4" t="s">
        <v>32</v>
      </c>
      <c r="H2355" s="3">
        <v>12</v>
      </c>
      <c r="I2355" t="s">
        <v>33</v>
      </c>
      <c r="J2355" s="3">
        <v>163356</v>
      </c>
      <c r="M2355" s="2">
        <v>42153.659722222219</v>
      </c>
      <c r="N2355" s="41">
        <f t="shared" si="253"/>
        <v>0.65972222222222221</v>
      </c>
      <c r="O2355" s="2">
        <v>42159.619184374998</v>
      </c>
      <c r="P2355" s="3">
        <f t="shared" si="254"/>
        <v>27</v>
      </c>
      <c r="Q2355" s="38">
        <f t="shared" si="255"/>
        <v>4</v>
      </c>
      <c r="R2355" s="38" t="b">
        <f t="shared" si="256"/>
        <v>0</v>
      </c>
      <c r="S2355" s="38">
        <f t="shared" si="257"/>
        <v>2.2507736111074337</v>
      </c>
      <c r="T2355" s="40" t="b">
        <f t="shared" si="258"/>
        <v>0</v>
      </c>
      <c r="AB2355" s="2">
        <v>42156.412919479168</v>
      </c>
      <c r="AD2355" s="2">
        <v>42157.482416435188</v>
      </c>
      <c r="AE2355" s="2">
        <v>42158.486702465278</v>
      </c>
      <c r="AF2355" s="2">
        <v>42158.486653159722</v>
      </c>
      <c r="AG2355" s="2">
        <v>42160.464737303242</v>
      </c>
      <c r="AH2355" s="2">
        <v>42157.653967164355</v>
      </c>
      <c r="AI2355" s="2">
        <v>42157.666666666664</v>
      </c>
    </row>
    <row r="2356" spans="1:35" hidden="1" x14ac:dyDescent="0.2">
      <c r="A2356" s="2">
        <v>42151</v>
      </c>
      <c r="B2356" s="2">
        <v>42151</v>
      </c>
      <c r="C2356" s="2">
        <v>42151.408948611112</v>
      </c>
      <c r="D2356" s="41">
        <f t="shared" si="252"/>
        <v>0.40894675925925927</v>
      </c>
      <c r="E2356" s="2">
        <v>42151.409479166665</v>
      </c>
      <c r="F2356" s="3">
        <v>3</v>
      </c>
      <c r="G2356" s="4" t="s">
        <v>32</v>
      </c>
      <c r="H2356" s="3">
        <v>12</v>
      </c>
      <c r="I2356" t="s">
        <v>33</v>
      </c>
      <c r="J2356" s="3">
        <v>163356</v>
      </c>
      <c r="M2356" s="2">
        <v>42153.659722222219</v>
      </c>
      <c r="N2356" s="41">
        <f t="shared" si="253"/>
        <v>0.65972222222222221</v>
      </c>
      <c r="O2356" s="2">
        <v>42159.619184374998</v>
      </c>
      <c r="P2356" s="3">
        <f t="shared" si="254"/>
        <v>27</v>
      </c>
      <c r="Q2356" s="38">
        <f t="shared" si="255"/>
        <v>4</v>
      </c>
      <c r="R2356" s="38" t="b">
        <f t="shared" si="256"/>
        <v>0</v>
      </c>
      <c r="S2356" s="38">
        <f t="shared" si="257"/>
        <v>2.2507736111074337</v>
      </c>
      <c r="T2356" s="40" t="b">
        <f t="shared" si="258"/>
        <v>0</v>
      </c>
      <c r="AB2356" s="2">
        <v>42156.412919479168</v>
      </c>
      <c r="AD2356" s="2">
        <v>42157.482416435188</v>
      </c>
      <c r="AE2356" s="2">
        <v>42158.486702465278</v>
      </c>
      <c r="AF2356" s="2">
        <v>42158.486653159722</v>
      </c>
      <c r="AG2356" s="2">
        <v>42160.464737303242</v>
      </c>
      <c r="AH2356" s="2">
        <v>42157.653967164355</v>
      </c>
      <c r="AI2356" s="2">
        <v>42157.666666666664</v>
      </c>
    </row>
    <row r="2357" spans="1:35" hidden="1" x14ac:dyDescent="0.2">
      <c r="A2357" s="2">
        <v>42142</v>
      </c>
      <c r="B2357" s="2">
        <v>42151</v>
      </c>
      <c r="C2357" s="2">
        <v>42152.543772650461</v>
      </c>
      <c r="D2357" s="41">
        <f t="shared" si="252"/>
        <v>0.54377314814814814</v>
      </c>
      <c r="E2357" s="2">
        <v>42152.54414351852</v>
      </c>
      <c r="F2357" s="3">
        <v>2</v>
      </c>
      <c r="G2357" s="4" t="s">
        <v>32</v>
      </c>
      <c r="H2357" s="3">
        <v>12</v>
      </c>
      <c r="I2357" t="s">
        <v>33</v>
      </c>
      <c r="J2357" s="3">
        <v>175881</v>
      </c>
      <c r="M2357" s="2">
        <v>42156.486111111109</v>
      </c>
      <c r="N2357" s="41">
        <f t="shared" si="253"/>
        <v>0.4861111111111111</v>
      </c>
      <c r="O2357" s="2">
        <v>42156.531146527777</v>
      </c>
      <c r="P2357" s="3">
        <f t="shared" si="254"/>
        <v>28</v>
      </c>
      <c r="Q2357" s="38">
        <f t="shared" si="255"/>
        <v>1</v>
      </c>
      <c r="R2357" s="38" t="b">
        <f t="shared" si="256"/>
        <v>0</v>
      </c>
      <c r="S2357" s="38">
        <f t="shared" si="257"/>
        <v>3.942338460648898</v>
      </c>
      <c r="T2357" s="40" t="b">
        <f t="shared" si="258"/>
        <v>0</v>
      </c>
      <c r="U2357" s="2">
        <v>42156.513888888891</v>
      </c>
      <c r="V2357" s="2">
        <v>42156.514683877314</v>
      </c>
      <c r="Z2357" s="2">
        <v>42156.61948533565</v>
      </c>
      <c r="AB2357" s="2">
        <v>42156.777672418983</v>
      </c>
      <c r="AD2357" s="2">
        <v>42158.474982175925</v>
      </c>
      <c r="AE2357" s="2">
        <v>42158.710526354167</v>
      </c>
      <c r="AF2357" s="2">
        <v>42158.711037696761</v>
      </c>
      <c r="AG2357" s="2">
        <v>42159.684930706018</v>
      </c>
      <c r="AH2357" s="2">
        <v>42159.344810879629</v>
      </c>
      <c r="AI2357" s="2">
        <v>42160.604166666664</v>
      </c>
    </row>
    <row r="2358" spans="1:35" hidden="1" x14ac:dyDescent="0.2">
      <c r="A2358" s="2">
        <v>42151</v>
      </c>
      <c r="B2358" s="2">
        <v>42151</v>
      </c>
      <c r="C2358" s="2">
        <v>42151.476624849536</v>
      </c>
      <c r="D2358" s="41">
        <f t="shared" si="252"/>
        <v>0.47662037037037036</v>
      </c>
      <c r="E2358" s="2">
        <v>42151.476863425924</v>
      </c>
      <c r="F2358" s="3">
        <v>1</v>
      </c>
      <c r="G2358" s="4" t="s">
        <v>32</v>
      </c>
      <c r="H2358" s="3">
        <v>12</v>
      </c>
      <c r="I2358" t="s">
        <v>33</v>
      </c>
      <c r="J2358" s="3">
        <v>164197</v>
      </c>
      <c r="K2358" s="2">
        <v>42159.5625</v>
      </c>
      <c r="M2358" s="2">
        <v>42159.590277777781</v>
      </c>
      <c r="N2358" s="41">
        <f t="shared" si="253"/>
        <v>0.59027777777777779</v>
      </c>
      <c r="O2358" s="2">
        <v>42159.635798726849</v>
      </c>
      <c r="P2358" s="3">
        <f t="shared" si="254"/>
        <v>27</v>
      </c>
      <c r="Q2358" s="38">
        <f t="shared" si="255"/>
        <v>4</v>
      </c>
      <c r="R2358" s="38" t="b">
        <f t="shared" si="256"/>
        <v>0</v>
      </c>
      <c r="S2358" s="38">
        <f t="shared" si="257"/>
        <v>8.1136529282448464</v>
      </c>
      <c r="T2358" s="40" t="b">
        <f t="shared" si="258"/>
        <v>0</v>
      </c>
      <c r="AD2358" s="2">
        <v>42159.696455324076</v>
      </c>
      <c r="AH2358" s="2">
        <v>42159.696399074077</v>
      </c>
      <c r="AI2358" s="2">
        <v>42159.697916666664</v>
      </c>
    </row>
    <row r="2359" spans="1:35" hidden="1" x14ac:dyDescent="0.2">
      <c r="A2359" s="2">
        <v>42151</v>
      </c>
      <c r="B2359" s="2">
        <v>42151</v>
      </c>
      <c r="C2359" s="2">
        <v>42151.476624849536</v>
      </c>
      <c r="D2359" s="41">
        <f t="shared" si="252"/>
        <v>0.47662037037037036</v>
      </c>
      <c r="E2359" s="2">
        <v>42151.477037037039</v>
      </c>
      <c r="F2359" s="3">
        <v>2</v>
      </c>
      <c r="G2359" s="4" t="s">
        <v>32</v>
      </c>
      <c r="H2359" s="3">
        <v>12</v>
      </c>
      <c r="I2359" t="s">
        <v>33</v>
      </c>
      <c r="J2359" s="3">
        <v>164197</v>
      </c>
      <c r="K2359" s="2">
        <v>42159.5625</v>
      </c>
      <c r="M2359" s="2">
        <v>42159.590277777781</v>
      </c>
      <c r="N2359" s="41">
        <f t="shared" si="253"/>
        <v>0.59027777777777779</v>
      </c>
      <c r="O2359" s="2">
        <v>42159.635798726849</v>
      </c>
      <c r="P2359" s="3">
        <f t="shared" si="254"/>
        <v>27</v>
      </c>
      <c r="Q2359" s="38">
        <f t="shared" si="255"/>
        <v>4</v>
      </c>
      <c r="R2359" s="38" t="b">
        <f t="shared" si="256"/>
        <v>0</v>
      </c>
      <c r="S2359" s="38">
        <f t="shared" si="257"/>
        <v>8.1136529282448464</v>
      </c>
      <c r="T2359" s="40" t="b">
        <f t="shared" si="258"/>
        <v>0</v>
      </c>
      <c r="AD2359" s="2">
        <v>42159.696455324076</v>
      </c>
      <c r="AH2359" s="2">
        <v>42159.696399074077</v>
      </c>
      <c r="AI2359" s="2">
        <v>42159.697916666664</v>
      </c>
    </row>
    <row r="2360" spans="1:35" hidden="1" x14ac:dyDescent="0.2">
      <c r="A2360" s="2">
        <v>42144</v>
      </c>
      <c r="B2360" s="2">
        <v>42151</v>
      </c>
      <c r="C2360" s="2">
        <v>42151.410808599539</v>
      </c>
      <c r="D2360" s="41">
        <f t="shared" si="252"/>
        <v>0.41081018518518514</v>
      </c>
      <c r="E2360" s="2">
        <v>42151.41101851852</v>
      </c>
      <c r="F2360" s="3">
        <v>1</v>
      </c>
      <c r="G2360" s="4" t="s">
        <v>27</v>
      </c>
      <c r="H2360" s="3">
        <v>19</v>
      </c>
      <c r="I2360" t="s">
        <v>28</v>
      </c>
      <c r="J2360" s="3">
        <v>175993</v>
      </c>
      <c r="M2360" s="2">
        <v>42156.538194444445</v>
      </c>
      <c r="N2360" s="41">
        <f t="shared" si="253"/>
        <v>0.53819444444444442</v>
      </c>
      <c r="O2360" s="2">
        <v>42156.550515891206</v>
      </c>
      <c r="P2360" s="3">
        <f t="shared" si="254"/>
        <v>27</v>
      </c>
      <c r="Q2360" s="38">
        <f t="shared" si="255"/>
        <v>1</v>
      </c>
      <c r="R2360" s="38" t="b">
        <f t="shared" si="256"/>
        <v>0</v>
      </c>
      <c r="S2360" s="38">
        <f t="shared" si="257"/>
        <v>5.1273858449058025</v>
      </c>
      <c r="T2360" s="40" t="b">
        <f t="shared" si="258"/>
        <v>0</v>
      </c>
      <c r="AD2360" s="2">
        <v>42157.608292013887</v>
      </c>
      <c r="AH2360" s="2">
        <v>42158.338602812502</v>
      </c>
      <c r="AI2360" s="2">
        <v>42158.552083333336</v>
      </c>
    </row>
    <row r="2361" spans="1:35" hidden="1" x14ac:dyDescent="0.2">
      <c r="A2361" s="2">
        <v>42150</v>
      </c>
      <c r="B2361" s="2">
        <v>42151</v>
      </c>
      <c r="C2361" s="2">
        <v>42151.52114853009</v>
      </c>
      <c r="D2361" s="41">
        <f t="shared" si="252"/>
        <v>0.52114583333333331</v>
      </c>
      <c r="E2361" s="2">
        <v>42151.521782407406</v>
      </c>
      <c r="F2361" s="3">
        <v>1</v>
      </c>
      <c r="G2361" s="4" t="s">
        <v>27</v>
      </c>
      <c r="H2361" s="3">
        <v>19</v>
      </c>
      <c r="I2361" t="s">
        <v>28</v>
      </c>
      <c r="J2361" s="3">
        <v>176211</v>
      </c>
      <c r="M2361" s="2">
        <v>42195.659722222219</v>
      </c>
      <c r="N2361" s="41">
        <f t="shared" si="253"/>
        <v>0.65972222222222221</v>
      </c>
      <c r="O2361" s="2">
        <v>42195.652059375003</v>
      </c>
      <c r="P2361" s="3">
        <f t="shared" si="254"/>
        <v>27</v>
      </c>
      <c r="Q2361" s="38">
        <f t="shared" si="255"/>
        <v>10</v>
      </c>
      <c r="R2361" s="38" t="b">
        <f t="shared" si="256"/>
        <v>0</v>
      </c>
      <c r="S2361" s="38">
        <f t="shared" si="257"/>
        <v>44.138573692129285</v>
      </c>
      <c r="T2361" s="40" t="b">
        <f t="shared" si="258"/>
        <v>0</v>
      </c>
      <c r="AD2361" s="2">
        <v>42198.503000659723</v>
      </c>
      <c r="AH2361" s="2">
        <v>42198.685881678241</v>
      </c>
      <c r="AI2361" s="2">
        <v>42199.520833333336</v>
      </c>
    </row>
    <row r="2362" spans="1:35" hidden="1" x14ac:dyDescent="0.2">
      <c r="A2362" s="2">
        <v>42145</v>
      </c>
      <c r="B2362" s="2">
        <v>42151</v>
      </c>
      <c r="C2362" s="2">
        <v>42151.47813333333</v>
      </c>
      <c r="D2362" s="41">
        <f t="shared" si="252"/>
        <v>0.47813657407407412</v>
      </c>
      <c r="E2362" s="2">
        <v>42151.478229166663</v>
      </c>
      <c r="F2362" s="3">
        <v>1</v>
      </c>
      <c r="G2362" s="4" t="s">
        <v>27</v>
      </c>
      <c r="H2362" s="3">
        <v>19</v>
      </c>
      <c r="I2362" t="s">
        <v>28</v>
      </c>
      <c r="J2362" s="3">
        <v>176080</v>
      </c>
      <c r="M2362" s="2">
        <v>42157.607638888891</v>
      </c>
      <c r="N2362" s="41">
        <f t="shared" si="253"/>
        <v>0.60763888888888895</v>
      </c>
      <c r="O2362" s="2">
        <v>42157.598346678242</v>
      </c>
      <c r="P2362" s="3">
        <f t="shared" si="254"/>
        <v>27</v>
      </c>
      <c r="Q2362" s="38">
        <f t="shared" si="255"/>
        <v>2</v>
      </c>
      <c r="R2362" s="38" t="b">
        <f t="shared" si="256"/>
        <v>0</v>
      </c>
      <c r="S2362" s="38">
        <f t="shared" si="257"/>
        <v>6.1295055555601721</v>
      </c>
      <c r="T2362" s="40" t="b">
        <f t="shared" si="258"/>
        <v>0</v>
      </c>
      <c r="AD2362" s="2">
        <v>42159.445192511572</v>
      </c>
      <c r="AH2362" s="2">
        <v>42159.452696493056</v>
      </c>
      <c r="AI2362" s="2">
        <v>42159.5</v>
      </c>
    </row>
    <row r="2363" spans="1:35" hidden="1" x14ac:dyDescent="0.2">
      <c r="A2363" s="2">
        <v>42144</v>
      </c>
      <c r="B2363" s="2">
        <v>42151</v>
      </c>
      <c r="C2363" s="2">
        <v>42151.49976712963</v>
      </c>
      <c r="D2363" s="41">
        <f t="shared" si="252"/>
        <v>0.4997685185185185</v>
      </c>
      <c r="E2363" s="2">
        <v>42151.499872685185</v>
      </c>
      <c r="F2363" s="3">
        <v>1</v>
      </c>
      <c r="G2363" s="4" t="s">
        <v>113</v>
      </c>
      <c r="H2363" s="3">
        <v>31</v>
      </c>
      <c r="I2363" t="s">
        <v>52</v>
      </c>
      <c r="J2363" s="3">
        <v>176026</v>
      </c>
      <c r="M2363" s="2">
        <v>42158.607638888891</v>
      </c>
      <c r="N2363" s="41">
        <f t="shared" si="253"/>
        <v>0.60763888888888895</v>
      </c>
      <c r="O2363" s="2">
        <v>42158.616417743055</v>
      </c>
      <c r="P2363" s="3">
        <f t="shared" si="254"/>
        <v>27</v>
      </c>
      <c r="Q2363" s="38">
        <f t="shared" si="255"/>
        <v>3</v>
      </c>
      <c r="R2363" s="38" t="b">
        <f t="shared" si="256"/>
        <v>0</v>
      </c>
      <c r="S2363" s="38">
        <f t="shared" si="257"/>
        <v>7.1078717592608882</v>
      </c>
      <c r="T2363" s="40" t="b">
        <f t="shared" si="258"/>
        <v>0</v>
      </c>
      <c r="AB2363" s="2">
        <v>42160.482702465277</v>
      </c>
      <c r="AF2363" s="2">
        <v>42165.486635381945</v>
      </c>
      <c r="AG2363" s="2">
        <v>42166.334588078702</v>
      </c>
      <c r="AH2363" s="2">
        <v>42166.334534259258</v>
      </c>
      <c r="AI2363" s="2">
        <v>42166.583333333336</v>
      </c>
    </row>
    <row r="2364" spans="1:35" hidden="1" x14ac:dyDescent="0.2">
      <c r="A2364" s="2">
        <v>42143</v>
      </c>
      <c r="B2364" s="2">
        <v>42151</v>
      </c>
      <c r="C2364" s="2">
        <v>42151.41240760417</v>
      </c>
      <c r="D2364" s="41">
        <f t="shared" si="252"/>
        <v>0.41240740740740739</v>
      </c>
      <c r="E2364" s="2">
        <v>42151.412557870368</v>
      </c>
      <c r="F2364" s="3">
        <v>1</v>
      </c>
      <c r="G2364" s="4" t="s">
        <v>66</v>
      </c>
      <c r="H2364" s="3">
        <v>25</v>
      </c>
      <c r="I2364" t="s">
        <v>62</v>
      </c>
      <c r="J2364" s="3">
        <v>175947</v>
      </c>
      <c r="M2364" s="2">
        <v>42152.340277777781</v>
      </c>
      <c r="N2364" s="41">
        <f t="shared" si="253"/>
        <v>0.34027777777777773</v>
      </c>
      <c r="O2364" s="2">
        <v>42152.353066898148</v>
      </c>
      <c r="P2364" s="3">
        <f t="shared" si="254"/>
        <v>27</v>
      </c>
      <c r="Q2364" s="38">
        <f t="shared" si="255"/>
        <v>28</v>
      </c>
      <c r="R2364" s="38" t="b">
        <f t="shared" si="256"/>
        <v>0</v>
      </c>
      <c r="S2364" s="38">
        <f t="shared" si="257"/>
        <v>0.92787017361115431</v>
      </c>
      <c r="T2364" s="40" t="b">
        <f t="shared" si="258"/>
        <v>0</v>
      </c>
      <c r="Y2364" s="2">
        <v>42152.405671875</v>
      </c>
      <c r="Z2364" s="2">
        <v>42171.492200312503</v>
      </c>
      <c r="AB2364" s="2">
        <v>42153.666992743056</v>
      </c>
      <c r="AE2364" s="2">
        <v>42160.413367245368</v>
      </c>
      <c r="AF2364" s="2">
        <v>42160.413367210647</v>
      </c>
      <c r="AG2364" s="2">
        <v>42160.586305358796</v>
      </c>
      <c r="AH2364" s="2">
        <v>42160.586552233799</v>
      </c>
      <c r="AI2364" s="2">
        <v>42163.65625</v>
      </c>
    </row>
    <row r="2365" spans="1:35" hidden="1" x14ac:dyDescent="0.2">
      <c r="A2365" s="2">
        <v>42143</v>
      </c>
      <c r="B2365" s="2">
        <v>42151</v>
      </c>
      <c r="C2365" s="2">
        <v>42151.497895949076</v>
      </c>
      <c r="D2365" s="41">
        <f t="shared" si="252"/>
        <v>0.49789351851851849</v>
      </c>
      <c r="E2365" s="2">
        <v>42151.498263888891</v>
      </c>
      <c r="F2365" s="3">
        <v>1</v>
      </c>
      <c r="G2365" s="4" t="s">
        <v>66</v>
      </c>
      <c r="H2365" s="3">
        <v>25</v>
      </c>
      <c r="I2365" t="s">
        <v>62</v>
      </c>
      <c r="J2365" s="3">
        <v>175945</v>
      </c>
      <c r="M2365" s="2">
        <v>42157.486111111109</v>
      </c>
      <c r="N2365" s="41">
        <f t="shared" si="253"/>
        <v>0.4861111111111111</v>
      </c>
      <c r="O2365" s="2">
        <v>42157.489523761571</v>
      </c>
      <c r="P2365" s="3">
        <f t="shared" si="254"/>
        <v>27</v>
      </c>
      <c r="Q2365" s="38">
        <f t="shared" si="255"/>
        <v>2</v>
      </c>
      <c r="R2365" s="38" t="b">
        <f t="shared" si="256"/>
        <v>0</v>
      </c>
      <c r="S2365" s="38">
        <f t="shared" si="257"/>
        <v>5.988215162033157</v>
      </c>
      <c r="T2365" s="40" t="b">
        <f t="shared" si="258"/>
        <v>0</v>
      </c>
      <c r="Y2365" s="2">
        <v>42157.637455868055</v>
      </c>
      <c r="AB2365" s="2">
        <v>42160.42233306713</v>
      </c>
      <c r="AF2365" s="2">
        <v>42164.476389317133</v>
      </c>
      <c r="AG2365" s="2">
        <v>42165.573358182868</v>
      </c>
      <c r="AH2365" s="2">
        <v>42165.573775578705</v>
      </c>
      <c r="AI2365" s="2">
        <v>42166.395833333336</v>
      </c>
    </row>
    <row r="2366" spans="1:35" hidden="1" x14ac:dyDescent="0.2">
      <c r="A2366" s="2">
        <v>42151</v>
      </c>
      <c r="B2366" s="2">
        <v>42151</v>
      </c>
      <c r="C2366" s="2">
        <v>42151.612987303241</v>
      </c>
      <c r="D2366" s="41">
        <f t="shared" si="252"/>
        <v>0.61298611111111112</v>
      </c>
      <c r="E2366" s="2">
        <v>42151.613263888888</v>
      </c>
      <c r="F2366" s="3">
        <v>2</v>
      </c>
      <c r="G2366" s="4" t="s">
        <v>112</v>
      </c>
      <c r="I2366" t="s">
        <v>56</v>
      </c>
      <c r="J2366" s="3">
        <v>175626</v>
      </c>
      <c r="N2366" s="41">
        <f t="shared" si="253"/>
        <v>0</v>
      </c>
      <c r="P2366" s="3">
        <f t="shared" si="254"/>
        <v>27</v>
      </c>
      <c r="Q2366" s="38">
        <f t="shared" si="255"/>
        <v>0</v>
      </c>
      <c r="R2366" s="38" t="b">
        <f t="shared" si="256"/>
        <v>0</v>
      </c>
      <c r="S2366" s="38">
        <f t="shared" si="257"/>
        <v>-42151.612987303241</v>
      </c>
      <c r="T2366" s="40" t="b">
        <f t="shared" si="258"/>
        <v>0</v>
      </c>
      <c r="U2366" s="2">
        <v>42181.520833333336</v>
      </c>
      <c r="V2366" s="2">
        <v>42181.570925497683</v>
      </c>
      <c r="AF2366" s="2">
        <v>42153.481964351849</v>
      </c>
      <c r="AG2366" s="2">
        <v>42153.508939814812</v>
      </c>
      <c r="AH2366" s="2">
        <v>42153.509288969908</v>
      </c>
      <c r="AI2366" s="2">
        <v>42156.697916666664</v>
      </c>
    </row>
    <row r="2367" spans="1:35" hidden="1" x14ac:dyDescent="0.2">
      <c r="A2367" s="2">
        <v>42151</v>
      </c>
      <c r="B2367" s="2">
        <v>42151</v>
      </c>
      <c r="C2367" s="2">
        <v>42151.39443364583</v>
      </c>
      <c r="D2367" s="41">
        <f t="shared" si="252"/>
        <v>0.39443287037037034</v>
      </c>
      <c r="E2367" s="2">
        <v>42151.394537037035</v>
      </c>
      <c r="F2367" s="3">
        <v>1</v>
      </c>
      <c r="G2367" s="4" t="s">
        <v>30</v>
      </c>
      <c r="H2367" s="3">
        <v>20</v>
      </c>
      <c r="I2367" t="s">
        <v>31</v>
      </c>
      <c r="J2367" s="3">
        <v>175283</v>
      </c>
      <c r="M2367" s="2">
        <v>42163.538194444445</v>
      </c>
      <c r="N2367" s="41">
        <f t="shared" si="253"/>
        <v>0.53819444444444442</v>
      </c>
      <c r="O2367" s="2">
        <v>42163.550632326391</v>
      </c>
      <c r="P2367" s="3">
        <f t="shared" si="254"/>
        <v>27</v>
      </c>
      <c r="Q2367" s="38">
        <f t="shared" si="255"/>
        <v>8</v>
      </c>
      <c r="R2367" s="38" t="b">
        <f t="shared" si="256"/>
        <v>0</v>
      </c>
      <c r="S2367" s="38">
        <f t="shared" si="257"/>
        <v>12.143760798615403</v>
      </c>
      <c r="T2367" s="40" t="b">
        <f t="shared" si="258"/>
        <v>0</v>
      </c>
      <c r="W2367" s="2">
        <v>42156.427083333336</v>
      </c>
      <c r="X2367" s="2">
        <v>42156.49683822917</v>
      </c>
      <c r="Z2367" s="2">
        <v>42163.59349082176</v>
      </c>
      <c r="AB2367" s="2">
        <v>42165.610414780094</v>
      </c>
      <c r="AE2367" s="2">
        <v>42170.674628090281</v>
      </c>
      <c r="AF2367" s="2">
        <v>42170.674628090281</v>
      </c>
      <c r="AG2367" s="2">
        <v>42171.285862152778</v>
      </c>
      <c r="AH2367" s="2">
        <v>42171.285769826391</v>
      </c>
      <c r="AI2367" s="2">
        <v>42171.65625</v>
      </c>
    </row>
    <row r="2368" spans="1:35" hidden="1" x14ac:dyDescent="0.2">
      <c r="A2368" s="2">
        <v>42151</v>
      </c>
      <c r="B2368" s="2">
        <v>42151</v>
      </c>
      <c r="C2368" s="2">
        <v>42152.37568109954</v>
      </c>
      <c r="D2368" s="41">
        <f t="shared" si="252"/>
        <v>0.37568287037037035</v>
      </c>
      <c r="E2368" s="2">
        <v>42152.376469907409</v>
      </c>
      <c r="F2368" s="3">
        <v>1</v>
      </c>
      <c r="G2368" s="4" t="s">
        <v>88</v>
      </c>
      <c r="H2368" s="3">
        <v>55</v>
      </c>
      <c r="I2368" t="s">
        <v>65</v>
      </c>
      <c r="J2368" s="3">
        <v>176368</v>
      </c>
      <c r="M2368" s="2">
        <v>42157.659722222219</v>
      </c>
      <c r="N2368" s="41">
        <f t="shared" si="253"/>
        <v>0.65972222222222221</v>
      </c>
      <c r="O2368" s="2">
        <v>42157.681709293982</v>
      </c>
      <c r="P2368" s="3">
        <f t="shared" si="254"/>
        <v>28</v>
      </c>
      <c r="Q2368" s="38">
        <f t="shared" si="255"/>
        <v>2</v>
      </c>
      <c r="R2368" s="38" t="b">
        <f t="shared" si="256"/>
        <v>0</v>
      </c>
      <c r="S2368" s="38">
        <f t="shared" si="257"/>
        <v>5.2840411226789001</v>
      </c>
      <c r="T2368" s="40" t="b">
        <f t="shared" si="258"/>
        <v>0</v>
      </c>
      <c r="AB2368" s="2">
        <v>42159.720020868059</v>
      </c>
      <c r="AF2368" s="2">
        <v>42164.328810648149</v>
      </c>
      <c r="AG2368" s="2">
        <v>42164.623039432867</v>
      </c>
      <c r="AH2368" s="2">
        <v>42164.623846793984</v>
      </c>
      <c r="AI2368" s="2">
        <v>42165.614583333336</v>
      </c>
    </row>
    <row r="2369" spans="1:35" x14ac:dyDescent="0.2">
      <c r="A2369" s="2">
        <v>42152</v>
      </c>
      <c r="B2369" s="2">
        <v>42152</v>
      </c>
      <c r="C2369" s="2">
        <v>42152.489178900461</v>
      </c>
      <c r="D2369" s="41">
        <f t="shared" si="252"/>
        <v>0.48917824074074073</v>
      </c>
      <c r="E2369" s="2">
        <v>42152.489953703705</v>
      </c>
      <c r="F2369" s="3">
        <v>1</v>
      </c>
      <c r="G2369" s="4" t="s">
        <v>46</v>
      </c>
      <c r="H2369" s="3">
        <v>45</v>
      </c>
      <c r="I2369" t="s">
        <v>41</v>
      </c>
      <c r="J2369" s="3">
        <v>159090</v>
      </c>
      <c r="M2369" s="2">
        <v>42152.597222222219</v>
      </c>
      <c r="N2369" s="41">
        <f t="shared" si="253"/>
        <v>0.59722222222222221</v>
      </c>
      <c r="O2369" s="2">
        <v>42152.668423113428</v>
      </c>
      <c r="P2369" s="3">
        <f t="shared" si="254"/>
        <v>28</v>
      </c>
      <c r="Q2369" s="38">
        <f t="shared" si="255"/>
        <v>28</v>
      </c>
      <c r="R2369" s="38">
        <f t="shared" si="256"/>
        <v>1</v>
      </c>
      <c r="S2369" s="38" t="b">
        <f t="shared" si="257"/>
        <v>0</v>
      </c>
      <c r="T2369" s="40">
        <f t="shared" si="258"/>
        <v>0.10804398148148148</v>
      </c>
      <c r="AB2369" s="2">
        <v>42152.677723414352</v>
      </c>
      <c r="AE2369" s="2">
        <v>42156.403288460649</v>
      </c>
      <c r="AF2369" s="2">
        <v>42156.40461258102</v>
      </c>
      <c r="AG2369" s="2">
        <v>42156.417924386573</v>
      </c>
      <c r="AH2369" s="2">
        <v>42156.41837994213</v>
      </c>
      <c r="AI2369" s="2">
        <v>42156.59375</v>
      </c>
    </row>
    <row r="2370" spans="1:35" hidden="1" x14ac:dyDescent="0.2">
      <c r="A2370" s="2">
        <v>42152</v>
      </c>
      <c r="B2370" s="2">
        <v>42152</v>
      </c>
      <c r="C2370" s="2">
        <v>42152.678431793982</v>
      </c>
      <c r="D2370" s="41">
        <f t="shared" si="252"/>
        <v>0.67843749999999992</v>
      </c>
      <c r="E2370" s="2">
        <v>1.678912037037037</v>
      </c>
      <c r="F2370" s="3">
        <v>2</v>
      </c>
      <c r="G2370" s="4" t="s">
        <v>114</v>
      </c>
      <c r="H2370" s="3">
        <v>50</v>
      </c>
      <c r="I2370" t="s">
        <v>39</v>
      </c>
      <c r="J2370" s="3">
        <v>166446</v>
      </c>
      <c r="M2370" s="2">
        <v>42160.451388888891</v>
      </c>
      <c r="N2370" s="41">
        <f t="shared" si="253"/>
        <v>0.4513888888888889</v>
      </c>
      <c r="O2370" s="2">
        <v>42160.457676157406</v>
      </c>
      <c r="P2370" s="3">
        <f t="shared" si="254"/>
        <v>28</v>
      </c>
      <c r="Q2370" s="38">
        <f t="shared" si="255"/>
        <v>5</v>
      </c>
      <c r="R2370" s="38" t="b">
        <f t="shared" si="256"/>
        <v>0</v>
      </c>
      <c r="S2370" s="38">
        <f t="shared" si="257"/>
        <v>7.7729570949086337</v>
      </c>
      <c r="T2370" s="40" t="b">
        <f t="shared" si="258"/>
        <v>0</v>
      </c>
      <c r="U2370" s="2">
        <v>42160.493055555555</v>
      </c>
      <c r="V2370" s="2">
        <v>42160.525324571761</v>
      </c>
      <c r="Z2370" s="2">
        <v>42160.598534722223</v>
      </c>
      <c r="AB2370" s="2">
        <v>42165.37639302083</v>
      </c>
      <c r="AE2370" s="2">
        <v>42167.774873842594</v>
      </c>
      <c r="AF2370" s="2">
        <v>42167.774914270834</v>
      </c>
      <c r="AG2370" s="2">
        <v>42170.543840590275</v>
      </c>
      <c r="AH2370" s="2">
        <v>42170.544451504633</v>
      </c>
      <c r="AI2370" s="2">
        <v>42171.395833333336</v>
      </c>
    </row>
    <row r="2371" spans="1:35" hidden="1" x14ac:dyDescent="0.2">
      <c r="A2371" s="2">
        <v>42152</v>
      </c>
      <c r="B2371" s="2">
        <v>42152</v>
      </c>
      <c r="C2371" s="2">
        <v>42152.482313275461</v>
      </c>
      <c r="D2371" s="41">
        <f t="shared" ref="D2371:D2434" si="259">TIME(HOUR(C2371),MINUTE(C2371), SECOND(C2371))</f>
        <v>0.48231481481481481</v>
      </c>
      <c r="E2371" s="2">
        <v>42152.483460648145</v>
      </c>
      <c r="F2371" s="3">
        <v>1</v>
      </c>
      <c r="G2371" s="4" t="s">
        <v>47</v>
      </c>
      <c r="H2371" s="3">
        <v>6</v>
      </c>
      <c r="I2371" t="s">
        <v>48</v>
      </c>
      <c r="J2371" s="3">
        <v>160573</v>
      </c>
      <c r="M2371" s="2">
        <v>42157.364583333336</v>
      </c>
      <c r="N2371" s="41">
        <f t="shared" ref="N2371:N2434" si="260">TIME(HOUR(M2371),MINUTE(M2371), SECOND(M2371))</f>
        <v>0.36458333333333331</v>
      </c>
      <c r="O2371" s="2">
        <v>42157.376196412035</v>
      </c>
      <c r="P2371" s="3">
        <f t="shared" ref="P2371:P2434" si="261">DAY(C2371)</f>
        <v>28</v>
      </c>
      <c r="Q2371" s="38">
        <f t="shared" ref="Q2371:Q2434" si="262">DAY(O2371)</f>
        <v>2</v>
      </c>
      <c r="R2371" s="38" t="b">
        <f t="shared" ref="R2371:R2434" si="263">IF(P2371=Q2371,1)</f>
        <v>0</v>
      </c>
      <c r="S2371" s="38">
        <f t="shared" ref="S2371:S2434" si="264">IF(R2371=FALSE,M2371-C2371)</f>
        <v>4.8822700578748481</v>
      </c>
      <c r="T2371" s="40" t="b">
        <f t="shared" ref="T2371:T2434" si="265">IF(R2371=1,N2371-D2371)</f>
        <v>0</v>
      </c>
      <c r="AB2371" s="2">
        <v>42159.670984687502</v>
      </c>
      <c r="AD2371" s="2">
        <v>42160.522082986114</v>
      </c>
      <c r="AF2371" s="2">
        <v>42163.674597766207</v>
      </c>
      <c r="AG2371" s="2">
        <v>42165.670717858797</v>
      </c>
      <c r="AH2371" s="2">
        <v>42165.67128923611</v>
      </c>
      <c r="AI2371" s="2">
        <v>42166.666666666664</v>
      </c>
    </row>
    <row r="2372" spans="1:35" hidden="1" x14ac:dyDescent="0.2">
      <c r="A2372" s="2">
        <v>42152</v>
      </c>
      <c r="B2372" s="2">
        <v>42152</v>
      </c>
      <c r="C2372" s="2">
        <v>42157.433616932867</v>
      </c>
      <c r="D2372" s="41">
        <f t="shared" si="259"/>
        <v>0.43362268518518521</v>
      </c>
      <c r="E2372" s="2">
        <v>42157.434120370373</v>
      </c>
      <c r="F2372" s="3">
        <v>90</v>
      </c>
      <c r="G2372" s="4" t="s">
        <v>55</v>
      </c>
      <c r="I2372" t="s">
        <v>56</v>
      </c>
      <c r="J2372" s="3">
        <v>176103</v>
      </c>
      <c r="L2372" s="2">
        <v>42223.618055555555</v>
      </c>
      <c r="M2372" s="2">
        <v>42233.607638888891</v>
      </c>
      <c r="N2372" s="41">
        <f t="shared" si="260"/>
        <v>0.60763888888888895</v>
      </c>
      <c r="O2372" s="2">
        <v>42233.550757951387</v>
      </c>
      <c r="P2372" s="3">
        <f t="shared" si="261"/>
        <v>2</v>
      </c>
      <c r="Q2372" s="38">
        <f t="shared" si="262"/>
        <v>17</v>
      </c>
      <c r="R2372" s="38" t="b">
        <f t="shared" si="263"/>
        <v>0</v>
      </c>
      <c r="S2372" s="38">
        <f t="shared" si="264"/>
        <v>76.174021956023353</v>
      </c>
      <c r="T2372" s="40" t="b">
        <f t="shared" si="265"/>
        <v>0</v>
      </c>
      <c r="U2372" s="2">
        <v>42174.555555555555</v>
      </c>
      <c r="V2372" s="2">
        <v>42212.431713773149</v>
      </c>
      <c r="Z2372" s="2">
        <v>42233.605797141201</v>
      </c>
      <c r="AB2372" s="2">
        <v>42237.360466747683</v>
      </c>
      <c r="AE2372" s="2">
        <v>42240.708605405096</v>
      </c>
      <c r="AF2372" s="2">
        <v>42240.708605405096</v>
      </c>
      <c r="AG2372" s="2">
        <v>42242.681781099534</v>
      </c>
      <c r="AH2372" s="2">
        <v>42242.681637268521</v>
      </c>
      <c r="AI2372" s="2">
        <v>42247.583333333336</v>
      </c>
    </row>
    <row r="2373" spans="1:35" hidden="1" x14ac:dyDescent="0.2">
      <c r="A2373" s="2">
        <v>42152</v>
      </c>
      <c r="B2373" s="2">
        <v>42152</v>
      </c>
      <c r="C2373" s="2">
        <v>42157.430773495369</v>
      </c>
      <c r="D2373" s="41">
        <f t="shared" si="259"/>
        <v>0.43077546296296299</v>
      </c>
      <c r="E2373" s="2">
        <v>42157.431273148148</v>
      </c>
      <c r="F2373" s="3">
        <v>90</v>
      </c>
      <c r="G2373" s="4" t="s">
        <v>55</v>
      </c>
      <c r="I2373" t="s">
        <v>56</v>
      </c>
      <c r="J2373" s="3">
        <v>176084</v>
      </c>
      <c r="N2373" s="41">
        <f t="shared" si="260"/>
        <v>0</v>
      </c>
      <c r="P2373" s="3">
        <f t="shared" si="261"/>
        <v>2</v>
      </c>
      <c r="Q2373" s="38">
        <f t="shared" si="262"/>
        <v>0</v>
      </c>
      <c r="R2373" s="38" t="b">
        <f t="shared" si="263"/>
        <v>0</v>
      </c>
      <c r="S2373" s="38">
        <f t="shared" si="264"/>
        <v>-42157.430773495369</v>
      </c>
      <c r="T2373" s="40" t="b">
        <f t="shared" si="265"/>
        <v>0</v>
      </c>
      <c r="U2373" s="2">
        <v>42174.527777777781</v>
      </c>
      <c r="V2373" s="2">
        <v>42192.469855173615</v>
      </c>
    </row>
    <row r="2374" spans="1:35" hidden="1" x14ac:dyDescent="0.2">
      <c r="A2374" s="2">
        <v>42145</v>
      </c>
      <c r="B2374" s="2">
        <v>42152</v>
      </c>
      <c r="C2374" s="2">
        <v>42152.484747719907</v>
      </c>
      <c r="D2374" s="41">
        <f t="shared" si="259"/>
        <v>0.48474537037037035</v>
      </c>
      <c r="E2374" s="2">
        <v>42152.485254629632</v>
      </c>
      <c r="F2374" s="3">
        <v>1</v>
      </c>
      <c r="G2374" s="4" t="s">
        <v>34</v>
      </c>
      <c r="H2374" s="3">
        <v>34</v>
      </c>
      <c r="I2374" t="s">
        <v>35</v>
      </c>
      <c r="J2374" s="3">
        <v>176107</v>
      </c>
      <c r="M2374" s="2">
        <v>42158.381944444445</v>
      </c>
      <c r="N2374" s="41">
        <f t="shared" si="260"/>
        <v>0.38194444444444442</v>
      </c>
      <c r="O2374" s="2">
        <v>42158.376867974534</v>
      </c>
      <c r="P2374" s="3">
        <f t="shared" si="261"/>
        <v>28</v>
      </c>
      <c r="Q2374" s="38">
        <f t="shared" si="262"/>
        <v>3</v>
      </c>
      <c r="R2374" s="38" t="b">
        <f t="shared" si="263"/>
        <v>0</v>
      </c>
      <c r="S2374" s="38">
        <f t="shared" si="264"/>
        <v>5.8971967245379346</v>
      </c>
      <c r="T2374" s="40" t="b">
        <f t="shared" si="265"/>
        <v>0</v>
      </c>
      <c r="AB2374" s="2">
        <v>42158.486694479165</v>
      </c>
      <c r="AC2374" s="2">
        <v>42159.403721030096</v>
      </c>
      <c r="AE2374" s="2">
        <v>42164.685663194447</v>
      </c>
      <c r="AF2374" s="2">
        <v>42164.685741747686</v>
      </c>
      <c r="AG2374" s="2">
        <v>42165.3825462963</v>
      </c>
      <c r="AH2374" s="2">
        <v>42165.382331168985</v>
      </c>
      <c r="AI2374" s="2">
        <v>42167.447916666664</v>
      </c>
    </row>
    <row r="2375" spans="1:35" hidden="1" x14ac:dyDescent="0.2">
      <c r="A2375" s="2">
        <v>42152</v>
      </c>
      <c r="B2375" s="2">
        <v>42152</v>
      </c>
      <c r="C2375" s="2">
        <v>42152.435248993053</v>
      </c>
      <c r="D2375" s="41">
        <f t="shared" si="259"/>
        <v>0.43525462962962963</v>
      </c>
      <c r="E2375" s="2">
        <v>42152.435879629629</v>
      </c>
      <c r="F2375" s="3">
        <v>1</v>
      </c>
      <c r="G2375" s="4" t="s">
        <v>34</v>
      </c>
      <c r="H2375" s="3">
        <v>34</v>
      </c>
      <c r="I2375" t="s">
        <v>35</v>
      </c>
      <c r="J2375" s="3">
        <v>167810</v>
      </c>
      <c r="M2375" s="2">
        <v>42167.322916666664</v>
      </c>
      <c r="N2375" s="41">
        <f t="shared" si="260"/>
        <v>0.32291666666666669</v>
      </c>
      <c r="O2375" s="2">
        <v>42167.342389699072</v>
      </c>
      <c r="P2375" s="3">
        <f t="shared" si="261"/>
        <v>28</v>
      </c>
      <c r="Q2375" s="38">
        <f t="shared" si="262"/>
        <v>12</v>
      </c>
      <c r="R2375" s="38" t="b">
        <f t="shared" si="263"/>
        <v>0</v>
      </c>
      <c r="S2375" s="38">
        <f t="shared" si="264"/>
        <v>14.887667673610849</v>
      </c>
      <c r="T2375" s="40" t="b">
        <f t="shared" si="265"/>
        <v>0</v>
      </c>
      <c r="AB2375" s="2">
        <v>42167.585782754628</v>
      </c>
      <c r="AD2375" s="2">
        <v>42173.488729363424</v>
      </c>
      <c r="AF2375" s="2">
        <v>42178.483608414354</v>
      </c>
      <c r="AG2375" s="2">
        <v>42179.5987803588</v>
      </c>
      <c r="AH2375" s="2">
        <v>42179.599976736114</v>
      </c>
      <c r="AI2375" s="2">
        <v>42181.34375</v>
      </c>
    </row>
    <row r="2376" spans="1:35" hidden="1" x14ac:dyDescent="0.2">
      <c r="A2376" s="2">
        <v>42152</v>
      </c>
      <c r="B2376" s="2">
        <v>42152</v>
      </c>
      <c r="C2376" s="2">
        <v>42152.491181747682</v>
      </c>
      <c r="D2376" s="41">
        <f t="shared" si="259"/>
        <v>0.49118055555555556</v>
      </c>
      <c r="E2376" s="2">
        <v>42152.491759259261</v>
      </c>
      <c r="F2376" s="3">
        <v>1</v>
      </c>
      <c r="G2376" s="4" t="s">
        <v>34</v>
      </c>
      <c r="H2376" s="3">
        <v>34</v>
      </c>
      <c r="I2376" t="s">
        <v>35</v>
      </c>
      <c r="J2376" s="3">
        <v>173779</v>
      </c>
      <c r="M2376" s="2">
        <v>42156.322916666664</v>
      </c>
      <c r="N2376" s="41">
        <f t="shared" si="260"/>
        <v>0.32291666666666669</v>
      </c>
      <c r="O2376" s="2">
        <v>42156.351272071763</v>
      </c>
      <c r="P2376" s="3">
        <f t="shared" si="261"/>
        <v>28</v>
      </c>
      <c r="Q2376" s="38">
        <f t="shared" si="262"/>
        <v>1</v>
      </c>
      <c r="R2376" s="38" t="b">
        <f t="shared" si="263"/>
        <v>0</v>
      </c>
      <c r="S2376" s="38">
        <f t="shared" si="264"/>
        <v>3.8317349189819652</v>
      </c>
      <c r="T2376" s="40" t="b">
        <f t="shared" si="265"/>
        <v>0</v>
      </c>
      <c r="AC2376" s="2">
        <v>42156.670801423614</v>
      </c>
      <c r="AE2376" s="2">
        <v>42159.59408116898</v>
      </c>
      <c r="AF2376" s="2">
        <v>42159.594029594904</v>
      </c>
      <c r="AG2376" s="2">
        <v>42163.457711342591</v>
      </c>
      <c r="AH2376" s="2">
        <v>42163.458113657405</v>
      </c>
      <c r="AI2376" s="2">
        <v>42164.5</v>
      </c>
    </row>
    <row r="2377" spans="1:35" hidden="1" x14ac:dyDescent="0.2">
      <c r="A2377" s="2">
        <v>42152</v>
      </c>
      <c r="B2377" s="2">
        <v>42152</v>
      </c>
      <c r="C2377" s="2">
        <v>42152.480416932871</v>
      </c>
      <c r="D2377" s="41">
        <f t="shared" si="259"/>
        <v>0.48041666666666666</v>
      </c>
      <c r="E2377" s="2">
        <v>42152.481192129628</v>
      </c>
      <c r="F2377" s="3">
        <v>1</v>
      </c>
      <c r="G2377" s="4" t="s">
        <v>34</v>
      </c>
      <c r="H2377" s="3">
        <v>34</v>
      </c>
      <c r="I2377" t="s">
        <v>35</v>
      </c>
      <c r="J2377" s="3">
        <v>173741</v>
      </c>
      <c r="M2377" s="2">
        <v>42157.381944444445</v>
      </c>
      <c r="N2377" s="41">
        <f t="shared" si="260"/>
        <v>0.38194444444444442</v>
      </c>
      <c r="O2377" s="2">
        <v>42157.394849421296</v>
      </c>
      <c r="P2377" s="3">
        <f t="shared" si="261"/>
        <v>28</v>
      </c>
      <c r="Q2377" s="38">
        <f t="shared" si="262"/>
        <v>2</v>
      </c>
      <c r="R2377" s="38" t="b">
        <f t="shared" si="263"/>
        <v>0</v>
      </c>
      <c r="S2377" s="38">
        <f t="shared" si="264"/>
        <v>4.9015275115743862</v>
      </c>
      <c r="T2377" s="40" t="b">
        <f t="shared" si="265"/>
        <v>0</v>
      </c>
      <c r="AB2377" s="2">
        <v>42157.477137303242</v>
      </c>
      <c r="AE2377" s="2">
        <v>42157.495866469908</v>
      </c>
      <c r="AF2377" s="2">
        <v>42159.602144907411</v>
      </c>
      <c r="AG2377" s="2">
        <v>42159.701585034723</v>
      </c>
      <c r="AH2377" s="2">
        <v>42159.701857835651</v>
      </c>
      <c r="AI2377" s="2">
        <v>42164.510416666664</v>
      </c>
    </row>
    <row r="2378" spans="1:35" hidden="1" x14ac:dyDescent="0.2">
      <c r="A2378" s="2">
        <v>42152</v>
      </c>
      <c r="B2378" s="2">
        <v>42152</v>
      </c>
      <c r="C2378" s="2">
        <v>42152.44745540509</v>
      </c>
      <c r="D2378" s="41">
        <f t="shared" si="259"/>
        <v>0.44745370370370369</v>
      </c>
      <c r="E2378" s="2">
        <v>42152.44798611111</v>
      </c>
      <c r="F2378" s="3">
        <v>1</v>
      </c>
      <c r="G2378" s="4" t="s">
        <v>68</v>
      </c>
      <c r="H2378" s="3">
        <v>36</v>
      </c>
      <c r="I2378" t="s">
        <v>35</v>
      </c>
      <c r="J2378" s="3">
        <v>164358</v>
      </c>
      <c r="M2378" s="2">
        <v>42158.399305555555</v>
      </c>
      <c r="N2378" s="41">
        <f t="shared" si="260"/>
        <v>0.39930555555555558</v>
      </c>
      <c r="O2378" s="2">
        <v>42158.420358252311</v>
      </c>
      <c r="P2378" s="3">
        <f t="shared" si="261"/>
        <v>28</v>
      </c>
      <c r="Q2378" s="38">
        <f t="shared" si="262"/>
        <v>3</v>
      </c>
      <c r="R2378" s="38" t="b">
        <f t="shared" si="263"/>
        <v>0</v>
      </c>
      <c r="S2378" s="38">
        <f t="shared" si="264"/>
        <v>5.9518501504644519</v>
      </c>
      <c r="T2378" s="40" t="b">
        <f t="shared" si="265"/>
        <v>0</v>
      </c>
      <c r="AB2378" s="2">
        <v>42159.681917326387</v>
      </c>
      <c r="AD2378" s="2">
        <v>42160.514435729165</v>
      </c>
      <c r="AF2378" s="2">
        <v>42163.514970798613</v>
      </c>
      <c r="AG2378" s="2">
        <v>42163.651463888891</v>
      </c>
      <c r="AH2378" s="2">
        <v>42163.651716087959</v>
      </c>
      <c r="AI2378" s="2">
        <v>42164.46875</v>
      </c>
    </row>
    <row r="2379" spans="1:35" hidden="1" x14ac:dyDescent="0.2">
      <c r="A2379" s="2">
        <v>42152</v>
      </c>
      <c r="B2379" s="2">
        <v>42152</v>
      </c>
      <c r="C2379" s="2">
        <v>42152.643227546294</v>
      </c>
      <c r="D2379" s="41">
        <f t="shared" si="259"/>
        <v>0.64322916666666663</v>
      </c>
      <c r="E2379" s="2">
        <v>42152.650729166664</v>
      </c>
      <c r="F2379" s="3">
        <v>1</v>
      </c>
      <c r="G2379" s="4" t="s">
        <v>68</v>
      </c>
      <c r="H2379" s="3">
        <v>36</v>
      </c>
      <c r="I2379" t="s">
        <v>35</v>
      </c>
      <c r="J2379" s="3">
        <v>160457</v>
      </c>
      <c r="M2379" s="2">
        <v>42157.555555555555</v>
      </c>
      <c r="N2379" s="41">
        <f t="shared" si="260"/>
        <v>0.55555555555555558</v>
      </c>
      <c r="O2379" s="2">
        <v>42157.572357835648</v>
      </c>
      <c r="P2379" s="3">
        <f t="shared" si="261"/>
        <v>28</v>
      </c>
      <c r="Q2379" s="38">
        <f t="shared" si="262"/>
        <v>2</v>
      </c>
      <c r="R2379" s="38" t="b">
        <f t="shared" si="263"/>
        <v>0</v>
      </c>
      <c r="S2379" s="38">
        <f t="shared" si="264"/>
        <v>4.9123280092608184</v>
      </c>
      <c r="T2379" s="40" t="b">
        <f t="shared" si="265"/>
        <v>0</v>
      </c>
      <c r="AB2379" s="2">
        <v>42157.696910451392</v>
      </c>
      <c r="AD2379" s="2">
        <v>42158.688573576386</v>
      </c>
      <c r="AE2379" s="2">
        <v>42159.669323263886</v>
      </c>
      <c r="AF2379" s="2">
        <v>42159.669323263886</v>
      </c>
      <c r="AG2379" s="2">
        <v>42164.688711377312</v>
      </c>
      <c r="AH2379" s="2">
        <v>42164.688668090275</v>
      </c>
      <c r="AI2379" s="2">
        <v>42165.552083333336</v>
      </c>
    </row>
    <row r="2380" spans="1:35" hidden="1" x14ac:dyDescent="0.2">
      <c r="A2380" s="2">
        <v>42152</v>
      </c>
      <c r="B2380" s="2">
        <v>42152</v>
      </c>
      <c r="C2380" s="2">
        <v>42152.418370833337</v>
      </c>
      <c r="D2380" s="41">
        <f t="shared" si="259"/>
        <v>0.41836805555555556</v>
      </c>
      <c r="E2380" s="2">
        <v>42152.420972222222</v>
      </c>
      <c r="F2380" s="3">
        <v>2</v>
      </c>
      <c r="G2380" s="4" t="s">
        <v>32</v>
      </c>
      <c r="H2380" s="3">
        <v>12</v>
      </c>
      <c r="I2380" t="s">
        <v>33</v>
      </c>
      <c r="J2380" s="3">
        <v>175356</v>
      </c>
      <c r="K2380" s="2">
        <v>42153.5625</v>
      </c>
      <c r="M2380" s="2">
        <v>42153.590277777781</v>
      </c>
      <c r="N2380" s="41">
        <f t="shared" si="260"/>
        <v>0.59027777777777779</v>
      </c>
      <c r="O2380" s="2">
        <v>42153.626591284723</v>
      </c>
      <c r="P2380" s="3">
        <f t="shared" si="261"/>
        <v>28</v>
      </c>
      <c r="Q2380" s="38">
        <f t="shared" si="262"/>
        <v>29</v>
      </c>
      <c r="R2380" s="38" t="b">
        <f t="shared" si="263"/>
        <v>0</v>
      </c>
      <c r="S2380" s="38">
        <f t="shared" si="264"/>
        <v>1.1719069444443448</v>
      </c>
      <c r="T2380" s="40" t="b">
        <f t="shared" si="265"/>
        <v>0</v>
      </c>
      <c r="AD2380" s="2">
        <v>42153.664590972221</v>
      </c>
      <c r="AH2380" s="2">
        <v>42153.690680057873</v>
      </c>
      <c r="AI2380" s="2">
        <v>42153.6875</v>
      </c>
    </row>
    <row r="2381" spans="1:35" hidden="1" x14ac:dyDescent="0.2">
      <c r="A2381" s="2">
        <v>42152</v>
      </c>
      <c r="B2381" s="2">
        <v>42152</v>
      </c>
      <c r="C2381" s="2">
        <v>42152.674448726852</v>
      </c>
      <c r="D2381" s="41">
        <f t="shared" si="259"/>
        <v>0.67444444444444451</v>
      </c>
      <c r="E2381" s="2">
        <v>42152.675150462965</v>
      </c>
      <c r="F2381" s="3">
        <v>3</v>
      </c>
      <c r="G2381" s="4" t="s">
        <v>32</v>
      </c>
      <c r="H2381" s="3">
        <v>12</v>
      </c>
      <c r="I2381" t="s">
        <v>33</v>
      </c>
      <c r="J2381" s="3">
        <v>159836</v>
      </c>
      <c r="N2381" s="41">
        <f t="shared" si="260"/>
        <v>0</v>
      </c>
      <c r="P2381" s="3">
        <f t="shared" si="261"/>
        <v>28</v>
      </c>
      <c r="Q2381" s="38">
        <f t="shared" si="262"/>
        <v>0</v>
      </c>
      <c r="R2381" s="38" t="b">
        <f t="shared" si="263"/>
        <v>0</v>
      </c>
      <c r="S2381" s="38">
        <f t="shared" si="264"/>
        <v>-42152.674448726852</v>
      </c>
      <c r="T2381" s="40" t="b">
        <f t="shared" si="265"/>
        <v>0</v>
      </c>
      <c r="AD2381" s="2">
        <v>42160.606086192129</v>
      </c>
      <c r="AH2381" s="2">
        <v>42160.657544710652</v>
      </c>
      <c r="AI2381" s="2">
        <v>42160.6875</v>
      </c>
    </row>
    <row r="2382" spans="1:35" hidden="1" x14ac:dyDescent="0.2">
      <c r="A2382" s="2">
        <v>42152</v>
      </c>
      <c r="B2382" s="2">
        <v>42152</v>
      </c>
      <c r="C2382" s="2">
        <v>42152.671860532406</v>
      </c>
      <c r="D2382" s="41">
        <f t="shared" si="259"/>
        <v>0.67186342592592585</v>
      </c>
      <c r="E2382" s="2">
        <v>42152.67255787037</v>
      </c>
      <c r="F2382" s="3">
        <v>5</v>
      </c>
      <c r="G2382" s="4" t="s">
        <v>32</v>
      </c>
      <c r="H2382" s="3">
        <v>12</v>
      </c>
      <c r="I2382" t="s">
        <v>33</v>
      </c>
      <c r="J2382" s="3">
        <v>152479</v>
      </c>
      <c r="K2382" s="2">
        <v>42159.40625</v>
      </c>
      <c r="M2382" s="2">
        <v>42159.434027777781</v>
      </c>
      <c r="N2382" s="41">
        <f t="shared" si="260"/>
        <v>0.43402777777777773</v>
      </c>
      <c r="O2382" s="2">
        <v>42159.468577928237</v>
      </c>
      <c r="P2382" s="3">
        <f t="shared" si="261"/>
        <v>28</v>
      </c>
      <c r="Q2382" s="38">
        <f t="shared" si="262"/>
        <v>4</v>
      </c>
      <c r="R2382" s="38" t="b">
        <f t="shared" si="263"/>
        <v>0</v>
      </c>
      <c r="S2382" s="38">
        <f t="shared" si="264"/>
        <v>6.7621672453751671</v>
      </c>
      <c r="T2382" s="40" t="b">
        <f t="shared" si="265"/>
        <v>0</v>
      </c>
      <c r="AD2382" s="2">
        <v>42159.530168668978</v>
      </c>
      <c r="AH2382" s="2">
        <v>42159.542359722225</v>
      </c>
      <c r="AI2382" s="2">
        <v>42159.552083333336</v>
      </c>
    </row>
    <row r="2383" spans="1:35" hidden="1" x14ac:dyDescent="0.2">
      <c r="A2383" s="2">
        <v>42152</v>
      </c>
      <c r="B2383" s="2">
        <v>42152</v>
      </c>
      <c r="C2383" s="2">
        <v>42152.357481562503</v>
      </c>
      <c r="D2383" s="41">
        <f t="shared" si="259"/>
        <v>0.35747685185185185</v>
      </c>
      <c r="E2383" s="2">
        <v>42152.358506944445</v>
      </c>
      <c r="F2383" s="3">
        <v>1</v>
      </c>
      <c r="G2383" s="4" t="s">
        <v>32</v>
      </c>
      <c r="H2383" s="3">
        <v>12</v>
      </c>
      <c r="I2383" t="s">
        <v>33</v>
      </c>
      <c r="J2383" s="3">
        <v>176365</v>
      </c>
      <c r="K2383" s="2">
        <v>42157.4375</v>
      </c>
      <c r="M2383" s="2">
        <v>42157.46875</v>
      </c>
      <c r="N2383" s="41">
        <f t="shared" si="260"/>
        <v>0.46875</v>
      </c>
      <c r="O2383" s="2">
        <v>42157.462368865738</v>
      </c>
      <c r="P2383" s="3">
        <f t="shared" si="261"/>
        <v>28</v>
      </c>
      <c r="Q2383" s="38">
        <f t="shared" si="262"/>
        <v>2</v>
      </c>
      <c r="R2383" s="38" t="b">
        <f t="shared" si="263"/>
        <v>0</v>
      </c>
      <c r="S2383" s="38">
        <f t="shared" si="264"/>
        <v>5.1112684374966193</v>
      </c>
      <c r="T2383" s="40" t="b">
        <f t="shared" si="265"/>
        <v>0</v>
      </c>
      <c r="AD2383" s="2">
        <v>42152.637632175923</v>
      </c>
      <c r="AH2383" s="2">
        <v>42157.541315856484</v>
      </c>
      <c r="AI2383" s="2">
        <v>42157.583333333336</v>
      </c>
    </row>
    <row r="2384" spans="1:35" hidden="1" x14ac:dyDescent="0.2">
      <c r="A2384" s="2">
        <v>42152</v>
      </c>
      <c r="B2384" s="2">
        <v>42152</v>
      </c>
      <c r="C2384" s="2">
        <v>42153.346916284725</v>
      </c>
      <c r="D2384" s="41">
        <f t="shared" si="259"/>
        <v>0.34692129629629626</v>
      </c>
      <c r="E2384" s="2">
        <v>42152.34746527778</v>
      </c>
      <c r="F2384" s="3">
        <v>3</v>
      </c>
      <c r="G2384" s="4" t="s">
        <v>32</v>
      </c>
      <c r="H2384" s="3">
        <v>12</v>
      </c>
      <c r="I2384" t="s">
        <v>33</v>
      </c>
      <c r="J2384" s="3">
        <v>154831</v>
      </c>
      <c r="K2384" s="2">
        <v>42159.4375</v>
      </c>
      <c r="M2384" s="2">
        <v>42159.46875</v>
      </c>
      <c r="N2384" s="41">
        <f t="shared" si="260"/>
        <v>0.46875</v>
      </c>
      <c r="O2384" s="2">
        <v>42159.485565509262</v>
      </c>
      <c r="P2384" s="3">
        <f t="shared" si="261"/>
        <v>29</v>
      </c>
      <c r="Q2384" s="38">
        <f t="shared" si="262"/>
        <v>4</v>
      </c>
      <c r="R2384" s="38" t="b">
        <f t="shared" si="263"/>
        <v>0</v>
      </c>
      <c r="S2384" s="38">
        <f t="shared" si="264"/>
        <v>6.1218337152749882</v>
      </c>
      <c r="T2384" s="40" t="b">
        <f t="shared" si="265"/>
        <v>0</v>
      </c>
      <c r="AD2384" s="2">
        <v>42159.530108333332</v>
      </c>
      <c r="AH2384" s="2">
        <v>42159.550536423609</v>
      </c>
      <c r="AI2384" s="2">
        <v>42159.583333333336</v>
      </c>
    </row>
    <row r="2385" spans="1:35" hidden="1" x14ac:dyDescent="0.2">
      <c r="A2385" s="2">
        <v>42152</v>
      </c>
      <c r="B2385" s="2">
        <v>42152</v>
      </c>
      <c r="C2385" s="2">
        <v>42152.676297719911</v>
      </c>
      <c r="D2385" s="41">
        <f t="shared" si="259"/>
        <v>0.67629629629629628</v>
      </c>
      <c r="E2385" s="2">
        <v>42152.67690972222</v>
      </c>
      <c r="F2385" s="3">
        <v>3</v>
      </c>
      <c r="G2385" s="4" t="s">
        <v>32</v>
      </c>
      <c r="H2385" s="3">
        <v>12</v>
      </c>
      <c r="I2385" t="s">
        <v>33</v>
      </c>
      <c r="J2385" s="3">
        <v>147009</v>
      </c>
      <c r="K2385" s="2">
        <v>42156.40625</v>
      </c>
      <c r="M2385" s="2">
        <v>42156.434027777781</v>
      </c>
      <c r="N2385" s="41">
        <f t="shared" si="260"/>
        <v>0.43402777777777773</v>
      </c>
      <c r="O2385" s="2">
        <v>42271.441354826391</v>
      </c>
      <c r="P2385" s="3">
        <f t="shared" si="261"/>
        <v>28</v>
      </c>
      <c r="Q2385" s="38">
        <f t="shared" si="262"/>
        <v>24</v>
      </c>
      <c r="R2385" s="38" t="b">
        <f t="shared" si="263"/>
        <v>0</v>
      </c>
      <c r="S2385" s="38">
        <f t="shared" si="264"/>
        <v>3.7577300578705035</v>
      </c>
      <c r="T2385" s="40" t="b">
        <f t="shared" si="265"/>
        <v>0</v>
      </c>
      <c r="AD2385" s="2">
        <v>42156.530446990742</v>
      </c>
      <c r="AH2385" s="2">
        <v>42156.646356215279</v>
      </c>
      <c r="AI2385" s="2">
        <v>42160.635416666664</v>
      </c>
    </row>
    <row r="2386" spans="1:35" hidden="1" x14ac:dyDescent="0.2">
      <c r="A2386" s="2">
        <v>42152</v>
      </c>
      <c r="B2386" s="2">
        <v>42152</v>
      </c>
      <c r="C2386" s="2">
        <v>42152.438179513891</v>
      </c>
      <c r="D2386" s="41">
        <f t="shared" si="259"/>
        <v>0.43818287037037035</v>
      </c>
      <c r="E2386" s="2">
        <v>42152.438761574071</v>
      </c>
      <c r="F2386" s="3">
        <v>1</v>
      </c>
      <c r="G2386" s="4" t="s">
        <v>32</v>
      </c>
      <c r="H2386" s="3">
        <v>12</v>
      </c>
      <c r="I2386" t="s">
        <v>33</v>
      </c>
      <c r="J2386" s="3">
        <v>176375</v>
      </c>
      <c r="K2386" s="2">
        <v>42153.40625</v>
      </c>
      <c r="M2386" s="2">
        <v>42153.434027777781</v>
      </c>
      <c r="N2386" s="41">
        <f t="shared" si="260"/>
        <v>0.43402777777777773</v>
      </c>
      <c r="O2386" s="2">
        <v>42153.525545833334</v>
      </c>
      <c r="P2386" s="3">
        <f t="shared" si="261"/>
        <v>28</v>
      </c>
      <c r="Q2386" s="38">
        <f t="shared" si="262"/>
        <v>29</v>
      </c>
      <c r="R2386" s="38" t="b">
        <f t="shared" si="263"/>
        <v>0</v>
      </c>
      <c r="S2386" s="38">
        <f t="shared" si="264"/>
        <v>0.99584826389036607</v>
      </c>
      <c r="T2386" s="40" t="b">
        <f t="shared" si="265"/>
        <v>0</v>
      </c>
      <c r="AD2386" s="2">
        <v>42153.506666435183</v>
      </c>
      <c r="AH2386" s="2">
        <v>42153.511818900464</v>
      </c>
      <c r="AI2386" s="2">
        <v>42153.552083333336</v>
      </c>
    </row>
    <row r="2387" spans="1:35" hidden="1" x14ac:dyDescent="0.2">
      <c r="A2387" s="2">
        <v>42150</v>
      </c>
      <c r="B2387" s="2">
        <v>42152</v>
      </c>
      <c r="C2387" s="2">
        <v>42152.505015428243</v>
      </c>
      <c r="D2387" s="41">
        <f t="shared" si="259"/>
        <v>0.50501157407407404</v>
      </c>
      <c r="E2387" s="2">
        <v>42152.505752314813</v>
      </c>
      <c r="F2387" s="3">
        <v>1</v>
      </c>
      <c r="G2387" s="4" t="s">
        <v>38</v>
      </c>
      <c r="H2387" s="3">
        <v>49</v>
      </c>
      <c r="I2387" t="s">
        <v>39</v>
      </c>
      <c r="J2387" s="3">
        <v>176259</v>
      </c>
      <c r="L2387" s="2">
        <v>42160.604166666664</v>
      </c>
      <c r="M2387" s="2">
        <v>42170.607638888891</v>
      </c>
      <c r="N2387" s="41">
        <f t="shared" si="260"/>
        <v>0.60763888888888895</v>
      </c>
      <c r="O2387" s="2">
        <v>42170.613733217593</v>
      </c>
      <c r="P2387" s="3">
        <f t="shared" si="261"/>
        <v>28</v>
      </c>
      <c r="Q2387" s="38">
        <f t="shared" si="262"/>
        <v>15</v>
      </c>
      <c r="R2387" s="38" t="b">
        <f t="shared" si="263"/>
        <v>0</v>
      </c>
      <c r="S2387" s="38">
        <f t="shared" si="264"/>
        <v>18.10262346064701</v>
      </c>
      <c r="T2387" s="40" t="b">
        <f t="shared" si="265"/>
        <v>0</v>
      </c>
      <c r="U2387" s="2">
        <v>42170.645833333336</v>
      </c>
      <c r="V2387" s="2">
        <v>42170.692385300928</v>
      </c>
      <c r="Z2387" s="2">
        <v>42171.373206863427</v>
      </c>
      <c r="AB2387" s="2">
        <v>42174.575937499998</v>
      </c>
      <c r="AE2387" s="2">
        <v>42177.62231373843</v>
      </c>
      <c r="AF2387" s="2">
        <v>42177.622345335651</v>
      </c>
      <c r="AG2387" s="2">
        <v>42178.422347453707</v>
      </c>
      <c r="AH2387" s="2">
        <v>42178.422218321757</v>
      </c>
      <c r="AI2387" s="2">
        <v>42180.59375</v>
      </c>
    </row>
    <row r="2388" spans="1:35" hidden="1" x14ac:dyDescent="0.2">
      <c r="A2388" s="2">
        <v>42144</v>
      </c>
      <c r="B2388" s="2">
        <v>42152</v>
      </c>
      <c r="C2388" s="2">
        <v>42152.486858796299</v>
      </c>
      <c r="D2388" s="41">
        <f t="shared" si="259"/>
        <v>0.48686342592592591</v>
      </c>
      <c r="E2388" s="2">
        <v>42152.487442129626</v>
      </c>
      <c r="F2388" s="3">
        <v>1</v>
      </c>
      <c r="G2388" s="4" t="s">
        <v>80</v>
      </c>
      <c r="H2388" s="3">
        <v>24</v>
      </c>
      <c r="I2388" t="s">
        <v>62</v>
      </c>
      <c r="J2388" s="3">
        <v>171744</v>
      </c>
      <c r="M2388" s="2">
        <v>42198.503472222219</v>
      </c>
      <c r="N2388" s="41">
        <f t="shared" si="260"/>
        <v>0.50347222222222221</v>
      </c>
      <c r="O2388" s="2">
        <v>42198.529654085651</v>
      </c>
      <c r="P2388" s="3">
        <f t="shared" si="261"/>
        <v>28</v>
      </c>
      <c r="Q2388" s="38">
        <f t="shared" si="262"/>
        <v>13</v>
      </c>
      <c r="R2388" s="38" t="b">
        <f t="shared" si="263"/>
        <v>0</v>
      </c>
      <c r="S2388" s="38">
        <f t="shared" si="264"/>
        <v>46.016613425919786</v>
      </c>
      <c r="T2388" s="40" t="b">
        <f t="shared" si="265"/>
        <v>0</v>
      </c>
      <c r="Y2388" s="2">
        <v>42198.677969178243</v>
      </c>
      <c r="Z2388" s="2">
        <v>42199.342368055557</v>
      </c>
      <c r="AB2388" s="2">
        <v>42200.630766122682</v>
      </c>
      <c r="AE2388" s="2">
        <v>42201.436059108797</v>
      </c>
      <c r="AF2388" s="2">
        <v>42202.459243981481</v>
      </c>
      <c r="AG2388" s="2">
        <v>42202.629945520835</v>
      </c>
      <c r="AH2388" s="2">
        <v>42202.63017271991</v>
      </c>
      <c r="AI2388" s="2">
        <v>42205.46875</v>
      </c>
    </row>
    <row r="2389" spans="1:35" hidden="1" x14ac:dyDescent="0.2">
      <c r="A2389" s="2">
        <v>42153</v>
      </c>
      <c r="B2389" s="2">
        <v>42153</v>
      </c>
      <c r="C2389" s="2">
        <v>42153.508128472226</v>
      </c>
      <c r="D2389" s="41">
        <f t="shared" si="259"/>
        <v>0.50812500000000005</v>
      </c>
      <c r="E2389" s="2">
        <v>42153.508773148147</v>
      </c>
      <c r="F2389" s="3">
        <v>1</v>
      </c>
      <c r="G2389" s="4" t="s">
        <v>40</v>
      </c>
      <c r="H2389" s="3">
        <v>46</v>
      </c>
      <c r="I2389" t="s">
        <v>41</v>
      </c>
      <c r="J2389" s="3">
        <v>164847</v>
      </c>
      <c r="M2389" s="2">
        <v>42159.486111111109</v>
      </c>
      <c r="N2389" s="41">
        <f t="shared" si="260"/>
        <v>0.4861111111111111</v>
      </c>
      <c r="O2389" s="2">
        <v>42159.495387881943</v>
      </c>
      <c r="P2389" s="3">
        <f t="shared" si="261"/>
        <v>29</v>
      </c>
      <c r="Q2389" s="38">
        <f t="shared" si="262"/>
        <v>4</v>
      </c>
      <c r="R2389" s="38" t="b">
        <f t="shared" si="263"/>
        <v>0</v>
      </c>
      <c r="S2389" s="38">
        <f t="shared" si="264"/>
        <v>5.9779826388839865</v>
      </c>
      <c r="T2389" s="40" t="b">
        <f t="shared" si="265"/>
        <v>0</v>
      </c>
      <c r="AB2389" s="2">
        <v>42159.52194579861</v>
      </c>
      <c r="AD2389" s="2">
        <v>42159.635263773147</v>
      </c>
      <c r="AH2389" s="2">
        <v>42159.645181099535</v>
      </c>
      <c r="AI2389" s="2">
        <v>42159.614583333336</v>
      </c>
    </row>
    <row r="2390" spans="1:35" hidden="1" x14ac:dyDescent="0.2">
      <c r="A2390" s="2">
        <v>42153</v>
      </c>
      <c r="B2390" s="2">
        <v>42153</v>
      </c>
      <c r="C2390" s="2">
        <v>42156.308818206016</v>
      </c>
      <c r="D2390" s="41">
        <f t="shared" si="259"/>
        <v>0.30881944444444448</v>
      </c>
      <c r="E2390" s="2">
        <v>42153.309340277781</v>
      </c>
      <c r="F2390" s="3">
        <v>1</v>
      </c>
      <c r="G2390" s="4" t="s">
        <v>51</v>
      </c>
      <c r="H2390" s="3">
        <v>29</v>
      </c>
      <c r="I2390" t="s">
        <v>52</v>
      </c>
      <c r="J2390" s="3">
        <v>176293</v>
      </c>
      <c r="M2390" s="2">
        <v>42163.677083333336</v>
      </c>
      <c r="N2390" s="41">
        <f t="shared" si="260"/>
        <v>0.67708333333333337</v>
      </c>
      <c r="O2390" s="2">
        <v>42163.685016053241</v>
      </c>
      <c r="P2390" s="3">
        <f t="shared" si="261"/>
        <v>1</v>
      </c>
      <c r="Q2390" s="38">
        <f t="shared" si="262"/>
        <v>8</v>
      </c>
      <c r="R2390" s="38" t="b">
        <f t="shared" si="263"/>
        <v>0</v>
      </c>
      <c r="S2390" s="38">
        <f t="shared" si="264"/>
        <v>7.3682651273193187</v>
      </c>
      <c r="T2390" s="40" t="b">
        <f t="shared" si="265"/>
        <v>0</v>
      </c>
      <c r="U2390" s="2">
        <v>42163.625</v>
      </c>
      <c r="V2390" s="2">
        <v>42163.653387812497</v>
      </c>
      <c r="Z2390" s="2">
        <v>42164.388064618055</v>
      </c>
      <c r="AB2390" s="2">
        <v>42167.466368634261</v>
      </c>
      <c r="AE2390" s="2">
        <v>42171.418567708337</v>
      </c>
      <c r="AF2390" s="2">
        <v>42171.418234571756</v>
      </c>
      <c r="AG2390" s="2">
        <v>42173.414142210648</v>
      </c>
      <c r="AH2390" s="2">
        <v>42173.413954976852</v>
      </c>
      <c r="AI2390" s="2">
        <v>42177.5</v>
      </c>
    </row>
    <row r="2391" spans="1:35" hidden="1" x14ac:dyDescent="0.2">
      <c r="A2391" s="2">
        <v>42153</v>
      </c>
      <c r="B2391" s="2">
        <v>42153</v>
      </c>
      <c r="C2391" s="2">
        <v>42156.308818206016</v>
      </c>
      <c r="D2391" s="41">
        <f t="shared" si="259"/>
        <v>0.30881944444444448</v>
      </c>
      <c r="E2391" s="2">
        <v>42153.351886574077</v>
      </c>
      <c r="F2391" s="3">
        <v>2</v>
      </c>
      <c r="G2391" s="4" t="s">
        <v>51</v>
      </c>
      <c r="H2391" s="3">
        <v>29</v>
      </c>
      <c r="I2391" t="s">
        <v>52</v>
      </c>
      <c r="J2391" s="3">
        <v>176293</v>
      </c>
      <c r="M2391" s="2">
        <v>42163.677083333336</v>
      </c>
      <c r="N2391" s="41">
        <f t="shared" si="260"/>
        <v>0.67708333333333337</v>
      </c>
      <c r="O2391" s="2">
        <v>42163.685016053241</v>
      </c>
      <c r="P2391" s="3">
        <f t="shared" si="261"/>
        <v>1</v>
      </c>
      <c r="Q2391" s="38">
        <f t="shared" si="262"/>
        <v>8</v>
      </c>
      <c r="R2391" s="38" t="b">
        <f t="shared" si="263"/>
        <v>0</v>
      </c>
      <c r="S2391" s="38">
        <f t="shared" si="264"/>
        <v>7.3682651273193187</v>
      </c>
      <c r="T2391" s="40" t="b">
        <f t="shared" si="265"/>
        <v>0</v>
      </c>
      <c r="U2391" s="2">
        <v>42163.625</v>
      </c>
      <c r="V2391" s="2">
        <v>42163.653387812497</v>
      </c>
      <c r="Z2391" s="2">
        <v>42164.388064618055</v>
      </c>
      <c r="AB2391" s="2">
        <v>42167.466368634261</v>
      </c>
      <c r="AE2391" s="2">
        <v>42171.418567708337</v>
      </c>
      <c r="AF2391" s="2">
        <v>42171.418234571756</v>
      </c>
      <c r="AG2391" s="2">
        <v>42173.414142210648</v>
      </c>
      <c r="AH2391" s="2">
        <v>42173.413954976852</v>
      </c>
      <c r="AI2391" s="2">
        <v>42177.5</v>
      </c>
    </row>
    <row r="2392" spans="1:35" hidden="1" x14ac:dyDescent="0.2">
      <c r="A2392" s="2">
        <v>42153</v>
      </c>
      <c r="B2392" s="2">
        <v>42153</v>
      </c>
      <c r="C2392" s="2">
        <v>42153.615734953702</v>
      </c>
      <c r="D2392" s="41">
        <f t="shared" si="259"/>
        <v>0.61572916666666666</v>
      </c>
      <c r="E2392" s="2">
        <v>42153.615914351853</v>
      </c>
      <c r="F2392" s="3">
        <v>1</v>
      </c>
      <c r="G2392" s="4" t="s">
        <v>38</v>
      </c>
      <c r="H2392" s="3">
        <v>49</v>
      </c>
      <c r="I2392" t="s">
        <v>39</v>
      </c>
      <c r="J2392" s="3">
        <v>174147</v>
      </c>
      <c r="L2392" s="2">
        <v>42153.5625</v>
      </c>
      <c r="M2392" s="2">
        <v>42247.416666666664</v>
      </c>
      <c r="N2392" s="41">
        <f t="shared" si="260"/>
        <v>0.41666666666666669</v>
      </c>
      <c r="O2392" s="2">
        <v>42247.437986655095</v>
      </c>
      <c r="P2392" s="3">
        <f t="shared" si="261"/>
        <v>29</v>
      </c>
      <c r="Q2392" s="38">
        <f t="shared" si="262"/>
        <v>31</v>
      </c>
      <c r="R2392" s="38" t="b">
        <f t="shared" si="263"/>
        <v>0</v>
      </c>
      <c r="S2392" s="38">
        <f t="shared" si="264"/>
        <v>93.800931712961756</v>
      </c>
      <c r="T2392" s="40" t="b">
        <f t="shared" si="265"/>
        <v>0</v>
      </c>
      <c r="U2392" s="2">
        <v>42247.375</v>
      </c>
      <c r="V2392" s="2">
        <v>42247.428943749997</v>
      </c>
      <c r="Z2392" s="2">
        <v>42247.597563310184</v>
      </c>
      <c r="AB2392" s="2">
        <v>42247.641355127314</v>
      </c>
      <c r="AE2392" s="2">
        <v>42251.355474456017</v>
      </c>
      <c r="AF2392" s="2">
        <v>42251.355474456017</v>
      </c>
      <c r="AG2392" s="2">
        <v>42251.484656678243</v>
      </c>
      <c r="AH2392" s="2">
        <v>42251.485138622687</v>
      </c>
    </row>
    <row r="2393" spans="1:35" hidden="1" x14ac:dyDescent="0.2">
      <c r="A2393" s="2">
        <v>42153</v>
      </c>
      <c r="B2393" s="2">
        <v>42153</v>
      </c>
      <c r="C2393" s="2">
        <v>42156.306420057874</v>
      </c>
      <c r="D2393" s="41">
        <f t="shared" si="259"/>
        <v>0.3064236111111111</v>
      </c>
      <c r="E2393" s="2">
        <v>42153.306979166664</v>
      </c>
      <c r="F2393" s="3">
        <v>1</v>
      </c>
      <c r="G2393" s="4" t="s">
        <v>80</v>
      </c>
      <c r="H2393" s="3">
        <v>24</v>
      </c>
      <c r="I2393" t="s">
        <v>62</v>
      </c>
      <c r="J2393" s="3">
        <v>176290</v>
      </c>
      <c r="M2393" s="2">
        <v>42158.451388888891</v>
      </c>
      <c r="N2393" s="41">
        <f t="shared" si="260"/>
        <v>0.4513888888888889</v>
      </c>
      <c r="O2393" s="2">
        <v>42158.466475925925</v>
      </c>
      <c r="P2393" s="3">
        <f t="shared" si="261"/>
        <v>1</v>
      </c>
      <c r="Q2393" s="38">
        <f t="shared" si="262"/>
        <v>3</v>
      </c>
      <c r="R2393" s="38" t="b">
        <f t="shared" si="263"/>
        <v>0</v>
      </c>
      <c r="S2393" s="38">
        <f t="shared" si="264"/>
        <v>2.1449688310167403</v>
      </c>
      <c r="T2393" s="40" t="b">
        <f t="shared" si="265"/>
        <v>0</v>
      </c>
      <c r="AB2393" s="2">
        <v>42159.431329166669</v>
      </c>
      <c r="AD2393" s="2">
        <v>42159.532653275463</v>
      </c>
      <c r="AE2393" s="2">
        <v>42163.601310219907</v>
      </c>
      <c r="AF2393" s="2">
        <v>42163.601310185186</v>
      </c>
      <c r="AG2393" s="2">
        <v>42164.594075034722</v>
      </c>
      <c r="AH2393" s="2">
        <v>42164.594530405091</v>
      </c>
      <c r="AI2393" s="2">
        <v>42165.5625</v>
      </c>
    </row>
    <row r="2394" spans="1:35" hidden="1" x14ac:dyDescent="0.2">
      <c r="A2394" s="2">
        <v>42153</v>
      </c>
      <c r="B2394" s="2">
        <v>42153</v>
      </c>
      <c r="C2394" s="2">
        <v>42153.574736574075</v>
      </c>
      <c r="D2394" s="41">
        <f t="shared" si="259"/>
        <v>0.57473379629629628</v>
      </c>
      <c r="E2394" s="2">
        <v>42153.575092592589</v>
      </c>
      <c r="F2394" s="3">
        <v>90</v>
      </c>
      <c r="G2394" s="4" t="s">
        <v>57</v>
      </c>
      <c r="H2394" s="3">
        <v>17</v>
      </c>
      <c r="I2394" t="s">
        <v>28</v>
      </c>
      <c r="J2394" s="3">
        <v>176168</v>
      </c>
      <c r="M2394" s="2">
        <v>42158.677083333336</v>
      </c>
      <c r="N2394" s="41">
        <f t="shared" si="260"/>
        <v>0.67708333333333337</v>
      </c>
      <c r="O2394" s="2">
        <v>42178.343385879627</v>
      </c>
      <c r="P2394" s="3">
        <f t="shared" si="261"/>
        <v>29</v>
      </c>
      <c r="Q2394" s="38">
        <f t="shared" si="262"/>
        <v>23</v>
      </c>
      <c r="R2394" s="38" t="b">
        <f t="shared" si="263"/>
        <v>0</v>
      </c>
      <c r="S2394" s="38">
        <f t="shared" si="264"/>
        <v>5.1023467592603993</v>
      </c>
      <c r="T2394" s="40" t="b">
        <f t="shared" si="265"/>
        <v>0</v>
      </c>
      <c r="U2394" s="2">
        <v>42159.375</v>
      </c>
      <c r="V2394" s="2">
        <v>42159.395226504632</v>
      </c>
      <c r="Z2394" s="2">
        <v>42159.413893784724</v>
      </c>
      <c r="AB2394" s="2">
        <v>42163.519340011575</v>
      </c>
      <c r="AE2394" s="2">
        <v>42167.498779513888</v>
      </c>
      <c r="AF2394" s="2">
        <v>42167.498434108798</v>
      </c>
      <c r="AG2394" s="2">
        <v>42167.643608067126</v>
      </c>
      <c r="AH2394" s="2">
        <v>42167.644338541664</v>
      </c>
    </row>
    <row r="2395" spans="1:35" hidden="1" x14ac:dyDescent="0.2">
      <c r="A2395" s="2">
        <v>42153</v>
      </c>
      <c r="B2395" s="2">
        <v>42153</v>
      </c>
      <c r="C2395" s="2">
        <v>42153.623472187501</v>
      </c>
      <c r="D2395" s="41">
        <f t="shared" si="259"/>
        <v>0.62347222222222221</v>
      </c>
      <c r="E2395" s="2">
        <v>42153.626435185186</v>
      </c>
      <c r="F2395" s="3">
        <v>1</v>
      </c>
      <c r="G2395" s="4" t="s">
        <v>34</v>
      </c>
      <c r="H2395" s="3">
        <v>34</v>
      </c>
      <c r="I2395" t="s">
        <v>35</v>
      </c>
      <c r="J2395" s="3">
        <v>175549</v>
      </c>
      <c r="M2395" s="2">
        <v>42158.659722222219</v>
      </c>
      <c r="N2395" s="41">
        <f t="shared" si="260"/>
        <v>0.65972222222222221</v>
      </c>
      <c r="O2395" s="2">
        <v>42158.667364432869</v>
      </c>
      <c r="P2395" s="3">
        <f t="shared" si="261"/>
        <v>29</v>
      </c>
      <c r="Q2395" s="38">
        <f t="shared" si="262"/>
        <v>3</v>
      </c>
      <c r="R2395" s="38" t="b">
        <f t="shared" si="263"/>
        <v>0</v>
      </c>
      <c r="S2395" s="38">
        <f t="shared" si="264"/>
        <v>5.0362500347182504</v>
      </c>
      <c r="T2395" s="40" t="b">
        <f t="shared" si="265"/>
        <v>0</v>
      </c>
      <c r="AB2395" s="2">
        <v>42159.672652430556</v>
      </c>
      <c r="AF2395" s="2">
        <v>42165.68828584491</v>
      </c>
      <c r="AG2395" s="2">
        <v>42166.413897372688</v>
      </c>
      <c r="AH2395" s="2">
        <v>42166.41425347222</v>
      </c>
      <c r="AI2395" s="2">
        <v>42167.440972222219</v>
      </c>
    </row>
    <row r="2396" spans="1:35" hidden="1" x14ac:dyDescent="0.2">
      <c r="A2396" s="2">
        <v>42153</v>
      </c>
      <c r="B2396" s="2">
        <v>42153</v>
      </c>
      <c r="C2396" s="2">
        <v>42153.506001932874</v>
      </c>
      <c r="D2396" s="41">
        <f t="shared" si="259"/>
        <v>0.5060069444444445</v>
      </c>
      <c r="E2396" s="2">
        <v>42153.506527777776</v>
      </c>
      <c r="F2396" s="3">
        <v>1</v>
      </c>
      <c r="G2396" s="4" t="s">
        <v>120</v>
      </c>
      <c r="H2396" s="3">
        <v>60</v>
      </c>
      <c r="I2396" t="s">
        <v>121</v>
      </c>
      <c r="J2396" s="3">
        <v>176055</v>
      </c>
      <c r="L2396" s="2">
        <v>42171.5625</v>
      </c>
      <c r="M2396" s="2">
        <v>42171.642361111109</v>
      </c>
      <c r="N2396" s="41">
        <f t="shared" si="260"/>
        <v>0.64236111111111105</v>
      </c>
      <c r="O2396" s="2">
        <v>42171.658295601854</v>
      </c>
      <c r="P2396" s="3">
        <f t="shared" si="261"/>
        <v>29</v>
      </c>
      <c r="Q2396" s="38">
        <f t="shared" si="262"/>
        <v>16</v>
      </c>
      <c r="R2396" s="38" t="b">
        <f t="shared" si="263"/>
        <v>0</v>
      </c>
      <c r="S2396" s="38">
        <f t="shared" si="264"/>
        <v>18.13635917823558</v>
      </c>
      <c r="T2396" s="40" t="b">
        <f t="shared" si="265"/>
        <v>0</v>
      </c>
      <c r="U2396" s="2">
        <v>42198.645833333336</v>
      </c>
      <c r="V2396" s="2">
        <v>42198.675099884262</v>
      </c>
      <c r="AB2396" s="2">
        <v>42172.630250775466</v>
      </c>
      <c r="AE2396" s="2">
        <v>42174.523167210646</v>
      </c>
      <c r="AF2396" s="2">
        <v>42174.523167164349</v>
      </c>
      <c r="AG2396" s="2">
        <v>42177.389802893522</v>
      </c>
      <c r="AH2396" s="2">
        <v>42177.390163460645</v>
      </c>
      <c r="AI2396" s="2">
        <v>42178.59375</v>
      </c>
    </row>
    <row r="2397" spans="1:35" hidden="1" x14ac:dyDescent="0.2">
      <c r="A2397" s="2">
        <v>42153</v>
      </c>
      <c r="B2397" s="2">
        <v>42153</v>
      </c>
      <c r="C2397" s="2">
        <v>42153.677731979165</v>
      </c>
      <c r="D2397" s="41">
        <f t="shared" si="259"/>
        <v>0.67773148148148143</v>
      </c>
      <c r="E2397" s="2">
        <v>42153.678182870368</v>
      </c>
      <c r="F2397" s="3">
        <v>1</v>
      </c>
      <c r="G2397" s="4" t="s">
        <v>34</v>
      </c>
      <c r="H2397" s="3">
        <v>34</v>
      </c>
      <c r="I2397" t="s">
        <v>35</v>
      </c>
      <c r="J2397" s="3">
        <v>175821</v>
      </c>
      <c r="M2397" s="2">
        <v>42157.340277777781</v>
      </c>
      <c r="N2397" s="41">
        <f t="shared" si="260"/>
        <v>0.34027777777777773</v>
      </c>
      <c r="O2397" s="2">
        <v>42157.358905057874</v>
      </c>
      <c r="P2397" s="3">
        <f t="shared" si="261"/>
        <v>29</v>
      </c>
      <c r="Q2397" s="38">
        <f t="shared" si="262"/>
        <v>2</v>
      </c>
      <c r="R2397" s="38" t="b">
        <f t="shared" si="263"/>
        <v>0</v>
      </c>
      <c r="S2397" s="38">
        <f t="shared" si="264"/>
        <v>3.6625457986156107</v>
      </c>
      <c r="T2397" s="40" t="b">
        <f t="shared" si="265"/>
        <v>0</v>
      </c>
      <c r="AB2397" s="2">
        <v>42157.476777858799</v>
      </c>
      <c r="AE2397" s="2">
        <v>42159.483308564813</v>
      </c>
      <c r="AF2397" s="2">
        <v>42159.480782060185</v>
      </c>
      <c r="AG2397" s="2">
        <v>42160.358489432867</v>
      </c>
      <c r="AH2397" s="2">
        <v>42160.358695023147</v>
      </c>
      <c r="AI2397" s="2">
        <v>42164.395833333336</v>
      </c>
    </row>
    <row r="2398" spans="1:35" hidden="1" x14ac:dyDescent="0.2">
      <c r="A2398" s="2">
        <v>42153</v>
      </c>
      <c r="B2398" s="2">
        <v>42153</v>
      </c>
      <c r="C2398" s="2">
        <v>42153.464488460646</v>
      </c>
      <c r="D2398" s="41">
        <f t="shared" si="259"/>
        <v>0.46449074074074076</v>
      </c>
      <c r="E2398" s="2">
        <v>42153.464594907404</v>
      </c>
      <c r="F2398" s="3">
        <v>1</v>
      </c>
      <c r="G2398" s="4" t="s">
        <v>32</v>
      </c>
      <c r="H2398" s="3">
        <v>12</v>
      </c>
      <c r="I2398" t="s">
        <v>33</v>
      </c>
      <c r="J2398" s="3">
        <v>152477</v>
      </c>
      <c r="K2398" s="2">
        <v>42157.375</v>
      </c>
      <c r="M2398" s="2">
        <v>42157.399305555555</v>
      </c>
      <c r="N2398" s="41">
        <f t="shared" si="260"/>
        <v>0.39930555555555558</v>
      </c>
      <c r="O2398" s="2">
        <v>42157.418306678243</v>
      </c>
      <c r="P2398" s="3">
        <f t="shared" si="261"/>
        <v>29</v>
      </c>
      <c r="Q2398" s="38">
        <f t="shared" si="262"/>
        <v>2</v>
      </c>
      <c r="R2398" s="38" t="b">
        <f t="shared" si="263"/>
        <v>0</v>
      </c>
      <c r="S2398" s="38">
        <f t="shared" si="264"/>
        <v>3.9348170949087944</v>
      </c>
      <c r="T2398" s="40" t="b">
        <f t="shared" si="265"/>
        <v>0</v>
      </c>
      <c r="AB2398" s="2">
        <v>42157.505362615739</v>
      </c>
      <c r="AH2398" s="2">
        <v>42157.536554247687</v>
      </c>
      <c r="AI2398" s="2">
        <v>42157.520833333336</v>
      </c>
    </row>
    <row r="2399" spans="1:35" hidden="1" x14ac:dyDescent="0.2">
      <c r="A2399" s="2">
        <v>42153</v>
      </c>
      <c r="B2399" s="2">
        <v>42153</v>
      </c>
      <c r="C2399" s="2">
        <v>42153.495808136577</v>
      </c>
      <c r="D2399" s="41">
        <f t="shared" si="259"/>
        <v>0.49581018518518521</v>
      </c>
      <c r="E2399" s="2">
        <v>42153.502615740741</v>
      </c>
      <c r="F2399" s="3">
        <v>6</v>
      </c>
      <c r="G2399" s="4" t="s">
        <v>32</v>
      </c>
      <c r="H2399" s="3">
        <v>12</v>
      </c>
      <c r="I2399" t="s">
        <v>33</v>
      </c>
      <c r="J2399" s="3">
        <v>106062</v>
      </c>
      <c r="K2399" s="2">
        <v>42165.5625</v>
      </c>
      <c r="M2399" s="2">
        <v>42165.572916666664</v>
      </c>
      <c r="N2399" s="41">
        <f t="shared" si="260"/>
        <v>0.57291666666666663</v>
      </c>
      <c r="O2399" s="2">
        <v>42165.586750775466</v>
      </c>
      <c r="P2399" s="3">
        <f t="shared" si="261"/>
        <v>29</v>
      </c>
      <c r="Q2399" s="38">
        <f t="shared" si="262"/>
        <v>10</v>
      </c>
      <c r="R2399" s="38" t="b">
        <f t="shared" si="263"/>
        <v>0</v>
      </c>
      <c r="S2399" s="38">
        <f t="shared" si="264"/>
        <v>12.077108530087571</v>
      </c>
      <c r="T2399" s="40" t="b">
        <f t="shared" si="265"/>
        <v>0</v>
      </c>
      <c r="AD2399" s="2">
        <v>42165.625282835645</v>
      </c>
      <c r="AH2399" s="2">
        <v>42165.630808877315</v>
      </c>
      <c r="AI2399" s="2">
        <v>42165.635416666664</v>
      </c>
    </row>
    <row r="2400" spans="1:35" x14ac:dyDescent="0.2">
      <c r="A2400" s="2">
        <v>42153</v>
      </c>
      <c r="B2400" s="2">
        <v>42153</v>
      </c>
      <c r="C2400" s="2">
        <v>42153.636680821757</v>
      </c>
      <c r="D2400" s="41">
        <f t="shared" si="259"/>
        <v>0.63667824074074075</v>
      </c>
      <c r="E2400" s="2">
        <v>42153.637013888889</v>
      </c>
      <c r="F2400" s="3">
        <v>1</v>
      </c>
      <c r="G2400" s="4" t="s">
        <v>32</v>
      </c>
      <c r="H2400" s="3">
        <v>12</v>
      </c>
      <c r="I2400" t="s">
        <v>33</v>
      </c>
      <c r="J2400" s="3">
        <v>176470</v>
      </c>
      <c r="M2400" s="2">
        <v>42153.711805555555</v>
      </c>
      <c r="N2400" s="41">
        <f t="shared" si="260"/>
        <v>0.71180555555555547</v>
      </c>
      <c r="O2400" s="2">
        <v>42153.776448761571</v>
      </c>
      <c r="P2400" s="3">
        <f t="shared" si="261"/>
        <v>29</v>
      </c>
      <c r="Q2400" s="38">
        <f t="shared" si="262"/>
        <v>29</v>
      </c>
      <c r="R2400" s="38">
        <f t="shared" si="263"/>
        <v>1</v>
      </c>
      <c r="S2400" s="38" t="b">
        <f t="shared" si="264"/>
        <v>0</v>
      </c>
      <c r="T2400" s="40">
        <f t="shared" si="265"/>
        <v>7.5127314814814716E-2</v>
      </c>
      <c r="AH2400" s="2">
        <v>42153.779301585651</v>
      </c>
      <c r="AI2400" s="2">
        <v>42153.729166666664</v>
      </c>
    </row>
    <row r="2401" spans="1:35" hidden="1" x14ac:dyDescent="0.2">
      <c r="A2401" s="2">
        <v>42153</v>
      </c>
      <c r="B2401" s="2">
        <v>42153</v>
      </c>
      <c r="C2401" s="2">
        <v>42153.462596724537</v>
      </c>
      <c r="D2401" s="41">
        <f t="shared" si="259"/>
        <v>0.46259259259259261</v>
      </c>
      <c r="E2401" s="2">
        <v>42153.462824074071</v>
      </c>
      <c r="F2401" s="3">
        <v>2</v>
      </c>
      <c r="G2401" s="4" t="s">
        <v>32</v>
      </c>
      <c r="H2401" s="3">
        <v>12</v>
      </c>
      <c r="I2401" t="s">
        <v>33</v>
      </c>
      <c r="J2401" s="3">
        <v>152845</v>
      </c>
      <c r="K2401" s="2">
        <v>42156.4375</v>
      </c>
      <c r="M2401" s="2">
        <v>42156.46875</v>
      </c>
      <c r="N2401" s="41">
        <f t="shared" si="260"/>
        <v>0.46875</v>
      </c>
      <c r="O2401" s="2">
        <v>42156.519462118056</v>
      </c>
      <c r="P2401" s="3">
        <f t="shared" si="261"/>
        <v>29</v>
      </c>
      <c r="Q2401" s="38">
        <f t="shared" si="262"/>
        <v>1</v>
      </c>
      <c r="R2401" s="38" t="b">
        <f t="shared" si="263"/>
        <v>0</v>
      </c>
      <c r="S2401" s="38">
        <f t="shared" si="264"/>
        <v>3.0061532754625659</v>
      </c>
      <c r="T2401" s="40" t="b">
        <f t="shared" si="265"/>
        <v>0</v>
      </c>
      <c r="AD2401" s="2">
        <v>42156.547485104165</v>
      </c>
      <c r="AH2401" s="2">
        <v>42156.557194363428</v>
      </c>
      <c r="AI2401" s="2">
        <v>42156.583333333336</v>
      </c>
    </row>
    <row r="2402" spans="1:35" hidden="1" x14ac:dyDescent="0.2">
      <c r="A2402" s="2">
        <v>42153</v>
      </c>
      <c r="B2402" s="2">
        <v>42153</v>
      </c>
      <c r="C2402" s="2">
        <v>42153.668090358799</v>
      </c>
      <c r="D2402" s="41">
        <f t="shared" si="259"/>
        <v>0.66809027777777785</v>
      </c>
      <c r="E2402" s="2">
        <v>42153.668564814812</v>
      </c>
      <c r="F2402" s="3">
        <v>3</v>
      </c>
      <c r="G2402" s="4" t="s">
        <v>32</v>
      </c>
      <c r="H2402" s="3">
        <v>12</v>
      </c>
      <c r="I2402" t="s">
        <v>33</v>
      </c>
      <c r="J2402" s="3">
        <v>160072</v>
      </c>
      <c r="N2402" s="41">
        <f t="shared" si="260"/>
        <v>0</v>
      </c>
      <c r="P2402" s="3">
        <f t="shared" si="261"/>
        <v>29</v>
      </c>
      <c r="Q2402" s="38">
        <f t="shared" si="262"/>
        <v>0</v>
      </c>
      <c r="R2402" s="38" t="b">
        <f t="shared" si="263"/>
        <v>0</v>
      </c>
      <c r="S2402" s="38">
        <f t="shared" si="264"/>
        <v>-42153.668090358799</v>
      </c>
      <c r="T2402" s="40" t="b">
        <f t="shared" si="265"/>
        <v>0</v>
      </c>
      <c r="AD2402" s="2">
        <v>42156.494435219909</v>
      </c>
      <c r="AH2402" s="2">
        <v>42156.595055011574</v>
      </c>
      <c r="AI2402" s="2">
        <v>42156.614583333336</v>
      </c>
    </row>
    <row r="2403" spans="1:35" hidden="1" x14ac:dyDescent="0.2">
      <c r="A2403" s="2">
        <v>42153</v>
      </c>
      <c r="B2403" s="2">
        <v>42153</v>
      </c>
      <c r="C2403" s="2">
        <v>42153.646625729169</v>
      </c>
      <c r="D2403" s="41">
        <f t="shared" si="259"/>
        <v>0.64662037037037035</v>
      </c>
      <c r="E2403" s="2">
        <v>42153.646851851852</v>
      </c>
      <c r="F2403" s="3">
        <v>2</v>
      </c>
      <c r="G2403" s="4" t="s">
        <v>32</v>
      </c>
      <c r="H2403" s="3">
        <v>12</v>
      </c>
      <c r="I2403" t="s">
        <v>33</v>
      </c>
      <c r="J2403" s="3">
        <v>173376</v>
      </c>
      <c r="K2403" s="2">
        <v>42159.375</v>
      </c>
      <c r="M2403" s="2">
        <v>42159.399305555555</v>
      </c>
      <c r="N2403" s="41">
        <f t="shared" si="260"/>
        <v>0.39930555555555558</v>
      </c>
      <c r="O2403" s="2">
        <v>42159.417696956021</v>
      </c>
      <c r="P2403" s="3">
        <f t="shared" si="261"/>
        <v>29</v>
      </c>
      <c r="Q2403" s="38">
        <f t="shared" si="262"/>
        <v>4</v>
      </c>
      <c r="R2403" s="38" t="b">
        <f t="shared" si="263"/>
        <v>0</v>
      </c>
      <c r="S2403" s="38">
        <f t="shared" si="264"/>
        <v>5.7526798263861565</v>
      </c>
      <c r="T2403" s="40" t="b">
        <f t="shared" si="265"/>
        <v>0</v>
      </c>
      <c r="AD2403" s="2">
        <v>42159.528961145836</v>
      </c>
      <c r="AH2403" s="2">
        <v>42159.535364120369</v>
      </c>
      <c r="AI2403" s="2">
        <v>42159.510416666664</v>
      </c>
    </row>
    <row r="2404" spans="1:35" hidden="1" x14ac:dyDescent="0.2">
      <c r="A2404" s="2">
        <v>42153</v>
      </c>
      <c r="B2404" s="2">
        <v>42153</v>
      </c>
      <c r="C2404" s="2">
        <v>42153.646625729169</v>
      </c>
      <c r="D2404" s="41">
        <f t="shared" si="259"/>
        <v>0.64662037037037035</v>
      </c>
      <c r="E2404" s="2">
        <v>42159.411180555559</v>
      </c>
      <c r="F2404" s="3">
        <v>3</v>
      </c>
      <c r="G2404" s="4" t="s">
        <v>32</v>
      </c>
      <c r="H2404" s="3">
        <v>12</v>
      </c>
      <c r="I2404" t="s">
        <v>33</v>
      </c>
      <c r="J2404" s="3">
        <v>173376</v>
      </c>
      <c r="K2404" s="2">
        <v>42159.375</v>
      </c>
      <c r="M2404" s="2">
        <v>42159.399305555555</v>
      </c>
      <c r="N2404" s="41">
        <f t="shared" si="260"/>
        <v>0.39930555555555558</v>
      </c>
      <c r="O2404" s="2">
        <v>42159.417696956021</v>
      </c>
      <c r="P2404" s="3">
        <f t="shared" si="261"/>
        <v>29</v>
      </c>
      <c r="Q2404" s="38">
        <f t="shared" si="262"/>
        <v>4</v>
      </c>
      <c r="R2404" s="38" t="b">
        <f t="shared" si="263"/>
        <v>0</v>
      </c>
      <c r="S2404" s="38">
        <f t="shared" si="264"/>
        <v>5.7526798263861565</v>
      </c>
      <c r="T2404" s="40" t="b">
        <f t="shared" si="265"/>
        <v>0</v>
      </c>
      <c r="AD2404" s="2">
        <v>42159.528961145836</v>
      </c>
      <c r="AH2404" s="2">
        <v>42159.535364120369</v>
      </c>
      <c r="AI2404" s="2">
        <v>42159.510416666664</v>
      </c>
    </row>
    <row r="2405" spans="1:35" hidden="1" x14ac:dyDescent="0.2">
      <c r="A2405" s="2">
        <v>42153</v>
      </c>
      <c r="B2405" s="2">
        <v>42153</v>
      </c>
      <c r="C2405" s="2">
        <v>42153.690247372688</v>
      </c>
      <c r="D2405" s="41">
        <f t="shared" si="259"/>
        <v>0.69024305555555554</v>
      </c>
      <c r="E2405" s="2">
        <v>42153.691018518519</v>
      </c>
      <c r="F2405" s="3">
        <v>5</v>
      </c>
      <c r="G2405" s="4" t="s">
        <v>32</v>
      </c>
      <c r="H2405" s="3">
        <v>12</v>
      </c>
      <c r="I2405" t="s">
        <v>33</v>
      </c>
      <c r="J2405" s="3">
        <v>147114</v>
      </c>
      <c r="K2405" s="2">
        <v>42156.5625</v>
      </c>
      <c r="M2405" s="2">
        <v>42156.590277777781</v>
      </c>
      <c r="N2405" s="41">
        <f t="shared" si="260"/>
        <v>0.59027777777777779</v>
      </c>
      <c r="O2405" s="2">
        <v>42156.595840277776</v>
      </c>
      <c r="P2405" s="3">
        <f t="shared" si="261"/>
        <v>29</v>
      </c>
      <c r="Q2405" s="38">
        <f t="shared" si="262"/>
        <v>1</v>
      </c>
      <c r="R2405" s="38" t="b">
        <f t="shared" si="263"/>
        <v>0</v>
      </c>
      <c r="S2405" s="38">
        <f t="shared" si="264"/>
        <v>2.9000304050932755</v>
      </c>
      <c r="T2405" s="40" t="b">
        <f t="shared" si="265"/>
        <v>0</v>
      </c>
      <c r="AD2405" s="2">
        <v>42156.628391782404</v>
      </c>
      <c r="AH2405" s="2">
        <v>42156.638551620374</v>
      </c>
      <c r="AI2405" s="2">
        <v>42156.697916666664</v>
      </c>
    </row>
    <row r="2406" spans="1:35" hidden="1" x14ac:dyDescent="0.2">
      <c r="A2406" s="2">
        <v>42153</v>
      </c>
      <c r="B2406" s="2">
        <v>42153</v>
      </c>
      <c r="C2406" s="2">
        <v>42153.456672025466</v>
      </c>
      <c r="D2406" s="41">
        <f t="shared" si="259"/>
        <v>0.45666666666666672</v>
      </c>
      <c r="E2406" s="2">
        <v>42153.457187499997</v>
      </c>
      <c r="F2406" s="3">
        <v>90</v>
      </c>
      <c r="G2406" s="4" t="s">
        <v>32</v>
      </c>
      <c r="H2406" s="3">
        <v>12</v>
      </c>
      <c r="I2406" t="s">
        <v>33</v>
      </c>
      <c r="J2406" s="3">
        <v>158167</v>
      </c>
      <c r="M2406" s="2">
        <v>42165.451388888891</v>
      </c>
      <c r="N2406" s="41">
        <f t="shared" si="260"/>
        <v>0.4513888888888889</v>
      </c>
      <c r="O2406" s="2">
        <v>42177.397533298608</v>
      </c>
      <c r="P2406" s="3">
        <f t="shared" si="261"/>
        <v>29</v>
      </c>
      <c r="Q2406" s="38">
        <f t="shared" si="262"/>
        <v>22</v>
      </c>
      <c r="R2406" s="38" t="b">
        <f t="shared" si="263"/>
        <v>0</v>
      </c>
      <c r="S2406" s="38">
        <f t="shared" si="264"/>
        <v>11.994716863424401</v>
      </c>
      <c r="T2406" s="40" t="b">
        <f t="shared" si="265"/>
        <v>0</v>
      </c>
      <c r="AB2406" s="2">
        <v>42165.536924537038</v>
      </c>
      <c r="AD2406" s="2">
        <v>42167.646423877311</v>
      </c>
      <c r="AE2406" s="2">
        <v>42165.602387812498</v>
      </c>
      <c r="AF2406" s="2">
        <v>42167.402001620372</v>
      </c>
      <c r="AG2406" s="2">
        <v>42167.479883020831</v>
      </c>
      <c r="AH2406" s="2">
        <v>42167.478326041666</v>
      </c>
    </row>
    <row r="2407" spans="1:35" hidden="1" x14ac:dyDescent="0.2">
      <c r="A2407" s="2">
        <v>42153</v>
      </c>
      <c r="B2407" s="2">
        <v>42153</v>
      </c>
      <c r="C2407" s="2">
        <v>42156.306420057874</v>
      </c>
      <c r="D2407" s="41">
        <f t="shared" si="259"/>
        <v>0.3064236111111111</v>
      </c>
      <c r="E2407" s="2">
        <v>42153.58666666667</v>
      </c>
      <c r="F2407" s="3">
        <v>2</v>
      </c>
      <c r="G2407" s="4" t="s">
        <v>46</v>
      </c>
      <c r="H2407" s="3">
        <v>45</v>
      </c>
      <c r="I2407" t="s">
        <v>41</v>
      </c>
      <c r="J2407" s="3">
        <v>176290</v>
      </c>
      <c r="M2407" s="2">
        <v>42158.451388888891</v>
      </c>
      <c r="N2407" s="41">
        <f t="shared" si="260"/>
        <v>0.4513888888888889</v>
      </c>
      <c r="O2407" s="2">
        <v>42158.466475925925</v>
      </c>
      <c r="P2407" s="3">
        <f t="shared" si="261"/>
        <v>1</v>
      </c>
      <c r="Q2407" s="38">
        <f t="shared" si="262"/>
        <v>3</v>
      </c>
      <c r="R2407" s="38" t="b">
        <f t="shared" si="263"/>
        <v>0</v>
      </c>
      <c r="S2407" s="38">
        <f t="shared" si="264"/>
        <v>2.1449688310167403</v>
      </c>
      <c r="T2407" s="40" t="b">
        <f t="shared" si="265"/>
        <v>0</v>
      </c>
      <c r="AB2407" s="2">
        <v>42159.431329166669</v>
      </c>
      <c r="AD2407" s="2">
        <v>42159.532653275463</v>
      </c>
      <c r="AE2407" s="2">
        <v>42163.601310219907</v>
      </c>
      <c r="AF2407" s="2">
        <v>42163.601310185186</v>
      </c>
      <c r="AG2407" s="2">
        <v>42164.594075034722</v>
      </c>
      <c r="AH2407" s="2">
        <v>42164.594530405091</v>
      </c>
      <c r="AI2407" s="2">
        <v>42165.5625</v>
      </c>
    </row>
    <row r="2408" spans="1:35" hidden="1" x14ac:dyDescent="0.2">
      <c r="A2408" s="2">
        <v>42153</v>
      </c>
      <c r="B2408" s="2">
        <v>42153</v>
      </c>
      <c r="C2408" s="2">
        <v>42153.626333333334</v>
      </c>
      <c r="D2408" s="41">
        <f t="shared" si="259"/>
        <v>0.62633101851851858</v>
      </c>
      <c r="E2408" s="2">
        <v>42153.626631944448</v>
      </c>
      <c r="F2408" s="3">
        <v>1</v>
      </c>
      <c r="G2408" s="4" t="s">
        <v>67</v>
      </c>
      <c r="H2408" s="3">
        <v>28</v>
      </c>
      <c r="I2408" t="s">
        <v>62</v>
      </c>
      <c r="J2408" s="3">
        <v>176162</v>
      </c>
      <c r="M2408" s="2">
        <v>42163.364583333336</v>
      </c>
      <c r="N2408" s="41">
        <f t="shared" si="260"/>
        <v>0.36458333333333331</v>
      </c>
      <c r="O2408" s="2">
        <v>42163.388494560182</v>
      </c>
      <c r="P2408" s="3">
        <f t="shared" si="261"/>
        <v>29</v>
      </c>
      <c r="Q2408" s="38">
        <f t="shared" si="262"/>
        <v>8</v>
      </c>
      <c r="R2408" s="38" t="b">
        <f t="shared" si="263"/>
        <v>0</v>
      </c>
      <c r="S2408" s="38">
        <f t="shared" si="264"/>
        <v>9.7382500000021537</v>
      </c>
      <c r="T2408" s="40" t="b">
        <f t="shared" si="265"/>
        <v>0</v>
      </c>
      <c r="W2408" s="2">
        <v>42163.395833333336</v>
      </c>
      <c r="X2408" s="2">
        <v>42163.47861322917</v>
      </c>
      <c r="Y2408" s="2">
        <v>42163.455886192132</v>
      </c>
      <c r="AB2408" s="2">
        <v>42163.746299999999</v>
      </c>
      <c r="AF2408" s="2">
        <v>42167.350676469905</v>
      </c>
      <c r="AG2408" s="2">
        <v>42167.536167627317</v>
      </c>
      <c r="AH2408" s="2">
        <v>42167.536394363429</v>
      </c>
      <c r="AI2408" s="2">
        <v>42170.583333333336</v>
      </c>
    </row>
    <row r="2409" spans="1:35" hidden="1" x14ac:dyDescent="0.2">
      <c r="A2409" s="2">
        <v>42153</v>
      </c>
      <c r="B2409" s="2">
        <v>42153</v>
      </c>
      <c r="C2409" s="2">
        <v>42153.456672025466</v>
      </c>
      <c r="D2409" s="41">
        <f t="shared" si="259"/>
        <v>0.45666666666666672</v>
      </c>
      <c r="E2409" s="2">
        <v>42153.385625000003</v>
      </c>
      <c r="F2409" s="3">
        <v>90</v>
      </c>
      <c r="G2409" s="4" t="s">
        <v>46</v>
      </c>
      <c r="H2409" s="3">
        <v>45</v>
      </c>
      <c r="I2409" t="s">
        <v>41</v>
      </c>
      <c r="J2409" s="3">
        <v>158167</v>
      </c>
      <c r="M2409" s="2">
        <v>42165.451388888891</v>
      </c>
      <c r="N2409" s="41">
        <f t="shared" si="260"/>
        <v>0.4513888888888889</v>
      </c>
      <c r="O2409" s="2">
        <v>42177.397533298608</v>
      </c>
      <c r="P2409" s="3">
        <f t="shared" si="261"/>
        <v>29</v>
      </c>
      <c r="Q2409" s="38">
        <f t="shared" si="262"/>
        <v>22</v>
      </c>
      <c r="R2409" s="38" t="b">
        <f t="shared" si="263"/>
        <v>0</v>
      </c>
      <c r="S2409" s="38">
        <f t="shared" si="264"/>
        <v>11.994716863424401</v>
      </c>
      <c r="T2409" s="40" t="b">
        <f t="shared" si="265"/>
        <v>0</v>
      </c>
      <c r="AB2409" s="2">
        <v>42165.536924537038</v>
      </c>
      <c r="AD2409" s="2">
        <v>42167.646423877311</v>
      </c>
      <c r="AE2409" s="2">
        <v>42165.602387812498</v>
      </c>
      <c r="AF2409" s="2">
        <v>42167.402001620372</v>
      </c>
      <c r="AG2409" s="2">
        <v>42167.479883020831</v>
      </c>
      <c r="AH2409" s="2">
        <v>42167.478326041666</v>
      </c>
    </row>
    <row r="2410" spans="1:35" hidden="1" x14ac:dyDescent="0.2">
      <c r="A2410" s="2">
        <v>42153</v>
      </c>
      <c r="B2410" s="2">
        <v>42153</v>
      </c>
      <c r="C2410" s="2">
        <v>42153.643066469907</v>
      </c>
      <c r="D2410" s="41">
        <f t="shared" si="259"/>
        <v>0.64306712962962964</v>
      </c>
      <c r="E2410" s="2">
        <v>42153.643449074072</v>
      </c>
      <c r="F2410" s="3">
        <v>1</v>
      </c>
      <c r="G2410" s="4" t="s">
        <v>27</v>
      </c>
      <c r="H2410" s="3">
        <v>19</v>
      </c>
      <c r="I2410" t="s">
        <v>28</v>
      </c>
      <c r="J2410" s="3">
        <v>167275</v>
      </c>
      <c r="M2410" s="2">
        <v>42159.607638888891</v>
      </c>
      <c r="N2410" s="41">
        <f t="shared" si="260"/>
        <v>0.60763888888888895</v>
      </c>
      <c r="O2410" s="2">
        <v>42159.670003391206</v>
      </c>
      <c r="P2410" s="3">
        <f t="shared" si="261"/>
        <v>29</v>
      </c>
      <c r="Q2410" s="38">
        <f t="shared" si="262"/>
        <v>4</v>
      </c>
      <c r="R2410" s="38" t="b">
        <f t="shared" si="263"/>
        <v>0</v>
      </c>
      <c r="S2410" s="38">
        <f t="shared" si="264"/>
        <v>5.9645724189831526</v>
      </c>
      <c r="T2410" s="40" t="b">
        <f t="shared" si="265"/>
        <v>0</v>
      </c>
      <c r="Y2410" s="2">
        <v>42159.706048298613</v>
      </c>
      <c r="Z2410" s="2">
        <v>42160.374209409725</v>
      </c>
      <c r="AB2410" s="2">
        <v>42163.429105706018</v>
      </c>
      <c r="AD2410" s="2">
        <v>42163.433903969904</v>
      </c>
      <c r="AE2410" s="2">
        <v>42167.42112068287</v>
      </c>
      <c r="AF2410" s="2">
        <v>42167.421169097222</v>
      </c>
      <c r="AG2410" s="2">
        <v>42167.468817858797</v>
      </c>
      <c r="AH2410" s="2">
        <v>42163.620759224534</v>
      </c>
      <c r="AI2410" s="2">
        <v>42170.572916666664</v>
      </c>
    </row>
    <row r="2411" spans="1:35" hidden="1" x14ac:dyDescent="0.2">
      <c r="A2411" s="2">
        <v>42153</v>
      </c>
      <c r="B2411" s="2">
        <v>42153</v>
      </c>
      <c r="C2411" s="2">
        <v>42153.504198842595</v>
      </c>
      <c r="D2411" s="41">
        <f t="shared" si="259"/>
        <v>0.50420138888888888</v>
      </c>
      <c r="E2411" s="2">
        <v>42163.424317129633</v>
      </c>
      <c r="F2411" s="3">
        <v>2</v>
      </c>
      <c r="G2411" s="4" t="s">
        <v>29</v>
      </c>
      <c r="H2411" s="3">
        <v>18</v>
      </c>
      <c r="I2411" t="s">
        <v>28</v>
      </c>
      <c r="J2411" s="3">
        <v>152405</v>
      </c>
      <c r="M2411" s="2">
        <v>42158.642361111109</v>
      </c>
      <c r="N2411" s="41">
        <f t="shared" si="260"/>
        <v>0.64236111111111105</v>
      </c>
      <c r="O2411" s="2">
        <v>42158.673943946756</v>
      </c>
      <c r="P2411" s="3">
        <f t="shared" si="261"/>
        <v>29</v>
      </c>
      <c r="Q2411" s="38">
        <f t="shared" si="262"/>
        <v>3</v>
      </c>
      <c r="R2411" s="38" t="b">
        <f t="shared" si="263"/>
        <v>0</v>
      </c>
      <c r="S2411" s="38">
        <f t="shared" si="264"/>
        <v>5.1381622685148614</v>
      </c>
      <c r="T2411" s="40" t="b">
        <f t="shared" si="265"/>
        <v>0</v>
      </c>
      <c r="U2411" s="2">
        <v>42159.395833333336</v>
      </c>
      <c r="V2411" s="2">
        <v>42159.422633020833</v>
      </c>
      <c r="Z2411" s="2">
        <v>42159.46435775463</v>
      </c>
      <c r="AB2411" s="2">
        <v>42160.498123067133</v>
      </c>
      <c r="AF2411" s="2">
        <v>42163.434454594906</v>
      </c>
      <c r="AG2411" s="2">
        <v>42164.41261728009</v>
      </c>
      <c r="AH2411" s="2">
        <v>42164.412251307869</v>
      </c>
      <c r="AI2411" s="2">
        <v>42166.541666666664</v>
      </c>
    </row>
    <row r="2412" spans="1:35" hidden="1" x14ac:dyDescent="0.2">
      <c r="A2412" s="2">
        <v>42153</v>
      </c>
      <c r="B2412" s="2">
        <v>42153</v>
      </c>
      <c r="C2412" s="2">
        <v>42153.493886840275</v>
      </c>
      <c r="D2412" s="41">
        <f t="shared" si="259"/>
        <v>0.49388888888888888</v>
      </c>
      <c r="E2412" s="2">
        <v>42153.494409722225</v>
      </c>
      <c r="F2412" s="3">
        <v>1</v>
      </c>
      <c r="G2412" s="4" t="s">
        <v>47</v>
      </c>
      <c r="H2412" s="3">
        <v>6</v>
      </c>
      <c r="I2412" t="s">
        <v>48</v>
      </c>
      <c r="J2412" s="3">
        <v>176134</v>
      </c>
      <c r="M2412" s="2">
        <v>42157.642361111109</v>
      </c>
      <c r="N2412" s="41">
        <f t="shared" si="260"/>
        <v>0.64236111111111105</v>
      </c>
      <c r="O2412" s="2">
        <v>42157.655778321758</v>
      </c>
      <c r="P2412" s="3">
        <f t="shared" si="261"/>
        <v>29</v>
      </c>
      <c r="Q2412" s="38">
        <f t="shared" si="262"/>
        <v>2</v>
      </c>
      <c r="R2412" s="38" t="b">
        <f t="shared" si="263"/>
        <v>0</v>
      </c>
      <c r="S2412" s="38">
        <f t="shared" si="264"/>
        <v>4.1484742708344129</v>
      </c>
      <c r="T2412" s="40" t="b">
        <f t="shared" si="265"/>
        <v>0</v>
      </c>
      <c r="AD2412" s="2">
        <v>42158.481024039349</v>
      </c>
      <c r="AE2412" s="2">
        <v>42160.496672766203</v>
      </c>
      <c r="AF2412" s="2">
        <v>42160.496672766203</v>
      </c>
      <c r="AG2412" s="2">
        <v>42165.352668981483</v>
      </c>
      <c r="AH2412" s="2">
        <v>42165.353134988429</v>
      </c>
      <c r="AI2412" s="2">
        <v>42166.53125</v>
      </c>
    </row>
    <row r="2413" spans="1:35" hidden="1" x14ac:dyDescent="0.2">
      <c r="A2413" s="2">
        <v>42153</v>
      </c>
      <c r="B2413" s="2">
        <v>42153</v>
      </c>
      <c r="C2413" s="2">
        <v>42153.5765068287</v>
      </c>
      <c r="D2413" s="41">
        <f t="shared" si="259"/>
        <v>0.57650462962962956</v>
      </c>
      <c r="E2413" s="2">
        <v>42153.576620370368</v>
      </c>
      <c r="F2413" s="3">
        <v>1</v>
      </c>
      <c r="G2413" s="4" t="s">
        <v>114</v>
      </c>
      <c r="H2413" s="3">
        <v>50</v>
      </c>
      <c r="I2413" t="s">
        <v>39</v>
      </c>
      <c r="J2413" s="3">
        <v>167420</v>
      </c>
      <c r="M2413" s="2">
        <v>42160.520833333336</v>
      </c>
      <c r="N2413" s="41">
        <f t="shared" si="260"/>
        <v>0.52083333333333337</v>
      </c>
      <c r="O2413" s="2">
        <v>42160.522295601855</v>
      </c>
      <c r="P2413" s="3">
        <f t="shared" si="261"/>
        <v>29</v>
      </c>
      <c r="Q2413" s="38">
        <f t="shared" si="262"/>
        <v>5</v>
      </c>
      <c r="R2413" s="38" t="b">
        <f t="shared" si="263"/>
        <v>0</v>
      </c>
      <c r="S2413" s="38">
        <f t="shared" si="264"/>
        <v>6.9443265046356828</v>
      </c>
      <c r="T2413" s="40" t="b">
        <f t="shared" si="265"/>
        <v>0</v>
      </c>
      <c r="U2413" s="2">
        <v>42160.555555555555</v>
      </c>
      <c r="V2413" s="2">
        <v>42160.587931863425</v>
      </c>
      <c r="Z2413" s="2">
        <v>42160.612448032407</v>
      </c>
      <c r="AB2413" s="2">
        <v>42165.44345697917</v>
      </c>
      <c r="AE2413" s="2">
        <v>42170.402072916666</v>
      </c>
      <c r="AF2413" s="2">
        <v>42170.402008252313</v>
      </c>
      <c r="AG2413" s="2">
        <v>42170.494577893522</v>
      </c>
      <c r="AH2413" s="2">
        <v>42170.494902743056</v>
      </c>
      <c r="AI2413" s="2">
        <v>42171.333333333336</v>
      </c>
    </row>
    <row r="2414" spans="1:35" hidden="1" x14ac:dyDescent="0.2">
      <c r="A2414" s="2">
        <v>42153</v>
      </c>
      <c r="B2414" s="2">
        <v>42153</v>
      </c>
      <c r="C2414" s="2">
        <v>42153.639183530089</v>
      </c>
      <c r="D2414" s="41">
        <f t="shared" si="259"/>
        <v>0.63917824074074081</v>
      </c>
      <c r="E2414" s="2">
        <v>42153.639444444445</v>
      </c>
      <c r="F2414" s="3">
        <v>1</v>
      </c>
      <c r="G2414" s="4" t="s">
        <v>66</v>
      </c>
      <c r="H2414" s="3">
        <v>25</v>
      </c>
      <c r="I2414" t="s">
        <v>62</v>
      </c>
      <c r="J2414" s="3">
        <v>176154</v>
      </c>
      <c r="M2414" s="2">
        <v>42158.520833333336</v>
      </c>
      <c r="N2414" s="41">
        <f t="shared" si="260"/>
        <v>0.52083333333333337</v>
      </c>
      <c r="O2414" s="2">
        <v>42158.527937650462</v>
      </c>
      <c r="P2414" s="3">
        <f t="shared" si="261"/>
        <v>29</v>
      </c>
      <c r="Q2414" s="38">
        <f t="shared" si="262"/>
        <v>3</v>
      </c>
      <c r="R2414" s="38" t="b">
        <f t="shared" si="263"/>
        <v>0</v>
      </c>
      <c r="S2414" s="38">
        <f t="shared" si="264"/>
        <v>4.8816498032465461</v>
      </c>
      <c r="T2414" s="40" t="b">
        <f t="shared" si="265"/>
        <v>0</v>
      </c>
      <c r="Y2414" s="2">
        <v>42158.617803969908</v>
      </c>
      <c r="Z2414" s="2">
        <v>42158.618154976852</v>
      </c>
      <c r="AB2414" s="2">
        <v>42160.417619872685</v>
      </c>
      <c r="AF2414" s="2">
        <v>42163.654182557868</v>
      </c>
      <c r="AG2414" s="2">
        <v>42163.702503622684</v>
      </c>
      <c r="AH2414" s="2">
        <v>42163.702900694443</v>
      </c>
      <c r="AI2414" s="2">
        <v>42164.427083333336</v>
      </c>
    </row>
    <row r="2415" spans="1:35" hidden="1" x14ac:dyDescent="0.2">
      <c r="A2415" s="2">
        <v>42153</v>
      </c>
      <c r="B2415" s="2">
        <v>42153</v>
      </c>
      <c r="C2415" s="2">
        <v>42153.643066469907</v>
      </c>
      <c r="D2415" s="41">
        <f t="shared" si="259"/>
        <v>0.64306712962962964</v>
      </c>
      <c r="E2415" s="2">
        <v>42153.643171296295</v>
      </c>
      <c r="F2415" s="3">
        <v>2</v>
      </c>
      <c r="G2415" s="4" t="s">
        <v>66</v>
      </c>
      <c r="H2415" s="3">
        <v>25</v>
      </c>
      <c r="I2415" t="s">
        <v>62</v>
      </c>
      <c r="J2415" s="3">
        <v>167275</v>
      </c>
      <c r="M2415" s="2">
        <v>42159.607638888891</v>
      </c>
      <c r="N2415" s="41">
        <f t="shared" si="260"/>
        <v>0.60763888888888895</v>
      </c>
      <c r="O2415" s="2">
        <v>42159.670003391206</v>
      </c>
      <c r="P2415" s="3">
        <f t="shared" si="261"/>
        <v>29</v>
      </c>
      <c r="Q2415" s="38">
        <f t="shared" si="262"/>
        <v>4</v>
      </c>
      <c r="R2415" s="38" t="b">
        <f t="shared" si="263"/>
        <v>0</v>
      </c>
      <c r="S2415" s="38">
        <f t="shared" si="264"/>
        <v>5.9645724189831526</v>
      </c>
      <c r="T2415" s="40" t="b">
        <f t="shared" si="265"/>
        <v>0</v>
      </c>
      <c r="Y2415" s="2">
        <v>42159.706048298613</v>
      </c>
      <c r="Z2415" s="2">
        <v>42160.374209409725</v>
      </c>
      <c r="AB2415" s="2">
        <v>42163.429105706018</v>
      </c>
      <c r="AD2415" s="2">
        <v>42163.433903969904</v>
      </c>
      <c r="AE2415" s="2">
        <v>42167.42112068287</v>
      </c>
      <c r="AF2415" s="2">
        <v>42167.421169097222</v>
      </c>
      <c r="AG2415" s="2">
        <v>42167.468817858797</v>
      </c>
      <c r="AH2415" s="2">
        <v>42163.620759224534</v>
      </c>
      <c r="AI2415" s="2">
        <v>42170.572916666664</v>
      </c>
    </row>
    <row r="2416" spans="1:35" hidden="1" x14ac:dyDescent="0.2">
      <c r="A2416" s="2">
        <v>42153</v>
      </c>
      <c r="B2416" s="2">
        <v>42153</v>
      </c>
      <c r="C2416" s="2">
        <v>42153.572111076392</v>
      </c>
      <c r="D2416" s="41">
        <f t="shared" si="259"/>
        <v>0.57210648148148147</v>
      </c>
      <c r="E2416" s="2">
        <v>42153.572199074071</v>
      </c>
      <c r="F2416" s="3">
        <v>1</v>
      </c>
      <c r="G2416" s="4" t="s">
        <v>30</v>
      </c>
      <c r="H2416" s="3">
        <v>20</v>
      </c>
      <c r="I2416" t="s">
        <v>31</v>
      </c>
      <c r="J2416" s="3">
        <v>176178</v>
      </c>
      <c r="M2416" s="2">
        <v>42194.503472222219</v>
      </c>
      <c r="N2416" s="41">
        <f t="shared" si="260"/>
        <v>0.50347222222222221</v>
      </c>
      <c r="O2416" s="2">
        <v>42194.497948379627</v>
      </c>
      <c r="P2416" s="3">
        <f t="shared" si="261"/>
        <v>29</v>
      </c>
      <c r="Q2416" s="38">
        <f t="shared" si="262"/>
        <v>9</v>
      </c>
      <c r="R2416" s="38" t="b">
        <f t="shared" si="263"/>
        <v>0</v>
      </c>
      <c r="S2416" s="38">
        <f t="shared" si="264"/>
        <v>40.931361145827395</v>
      </c>
      <c r="T2416" s="40" t="b">
        <f t="shared" si="265"/>
        <v>0</v>
      </c>
      <c r="U2416" s="2">
        <v>42194.461805555555</v>
      </c>
      <c r="V2416" s="2">
        <v>42194.487396643519</v>
      </c>
      <c r="W2416" s="2">
        <v>42163.427083333336</v>
      </c>
      <c r="X2416" s="2">
        <v>42163.465857673611</v>
      </c>
      <c r="Z2416" s="2">
        <v>42194.536419826392</v>
      </c>
      <c r="AB2416" s="2">
        <v>42198.703644988425</v>
      </c>
      <c r="AF2416" s="2">
        <v>42202.422620636571</v>
      </c>
      <c r="AG2416" s="2">
        <v>42202.505425312498</v>
      </c>
      <c r="AH2416" s="2">
        <v>42202.506509756946</v>
      </c>
      <c r="AI2416" s="2">
        <v>42205.510416666664</v>
      </c>
    </row>
    <row r="2417" spans="1:35" hidden="1" x14ac:dyDescent="0.2">
      <c r="A2417" s="2">
        <v>42153</v>
      </c>
      <c r="B2417" s="2">
        <v>42153</v>
      </c>
      <c r="C2417" s="2">
        <v>42156.312660995369</v>
      </c>
      <c r="D2417" s="41">
        <f t="shared" si="259"/>
        <v>0.31266203703703704</v>
      </c>
      <c r="E2417" s="2">
        <v>42153.313148148147</v>
      </c>
      <c r="F2417" s="3">
        <v>1</v>
      </c>
      <c r="G2417" s="4" t="s">
        <v>30</v>
      </c>
      <c r="H2417" s="3">
        <v>20</v>
      </c>
      <c r="I2417" t="s">
        <v>31</v>
      </c>
      <c r="J2417" s="3">
        <v>172682</v>
      </c>
      <c r="M2417" s="2">
        <v>42160.503472222219</v>
      </c>
      <c r="N2417" s="41">
        <f t="shared" si="260"/>
        <v>0.50347222222222221</v>
      </c>
      <c r="O2417" s="2">
        <v>42160.514362615744</v>
      </c>
      <c r="P2417" s="3">
        <f t="shared" si="261"/>
        <v>1</v>
      </c>
      <c r="Q2417" s="38">
        <f t="shared" si="262"/>
        <v>5</v>
      </c>
      <c r="R2417" s="38" t="b">
        <f t="shared" si="263"/>
        <v>0</v>
      </c>
      <c r="S2417" s="38">
        <f t="shared" si="264"/>
        <v>4.1908112268502009</v>
      </c>
      <c r="T2417" s="40" t="b">
        <f t="shared" si="265"/>
        <v>0</v>
      </c>
      <c r="Y2417" s="2">
        <v>42160.614180243057</v>
      </c>
      <c r="Z2417" s="2">
        <v>42160.61792971065</v>
      </c>
      <c r="AE2417" s="2">
        <v>42166.557826041666</v>
      </c>
      <c r="AF2417" s="2">
        <v>42166.557541469905</v>
      </c>
      <c r="AG2417" s="2">
        <v>42167.350988344908</v>
      </c>
      <c r="AH2417" s="2">
        <v>42167.350946180559</v>
      </c>
      <c r="AI2417" s="2">
        <v>42170.614583333336</v>
      </c>
    </row>
    <row r="2418" spans="1:35" hidden="1" x14ac:dyDescent="0.2">
      <c r="A2418" s="2">
        <v>42153</v>
      </c>
      <c r="B2418" s="2">
        <v>42153</v>
      </c>
      <c r="C2418" s="2">
        <v>42157.436174965274</v>
      </c>
      <c r="D2418" s="41">
        <f t="shared" si="259"/>
        <v>0.43618055555555557</v>
      </c>
      <c r="E2418" s="2">
        <v>42157.436527777776</v>
      </c>
      <c r="F2418" s="3">
        <v>2</v>
      </c>
      <c r="G2418" s="4" t="s">
        <v>74</v>
      </c>
      <c r="I2418" t="s">
        <v>56</v>
      </c>
      <c r="J2418" s="3">
        <v>176055</v>
      </c>
      <c r="L2418" s="2">
        <v>42171.5625</v>
      </c>
      <c r="M2418" s="2">
        <v>42171.642361111109</v>
      </c>
      <c r="N2418" s="41">
        <f t="shared" si="260"/>
        <v>0.64236111111111105</v>
      </c>
      <c r="O2418" s="2">
        <v>42171.658295601854</v>
      </c>
      <c r="P2418" s="3">
        <f t="shared" si="261"/>
        <v>2</v>
      </c>
      <c r="Q2418" s="38">
        <f t="shared" si="262"/>
        <v>16</v>
      </c>
      <c r="R2418" s="38" t="b">
        <f t="shared" si="263"/>
        <v>0</v>
      </c>
      <c r="S2418" s="38">
        <f t="shared" si="264"/>
        <v>14.20618614583509</v>
      </c>
      <c r="T2418" s="40" t="b">
        <f t="shared" si="265"/>
        <v>0</v>
      </c>
      <c r="U2418" s="2">
        <v>42198.645833333336</v>
      </c>
      <c r="V2418" s="2">
        <v>42198.675099884262</v>
      </c>
      <c r="AB2418" s="2">
        <v>42172.630250775466</v>
      </c>
      <c r="AE2418" s="2">
        <v>42174.523167210646</v>
      </c>
      <c r="AF2418" s="2">
        <v>42174.523167164349</v>
      </c>
      <c r="AG2418" s="2">
        <v>42177.389802893522</v>
      </c>
      <c r="AH2418" s="2">
        <v>42177.390163460645</v>
      </c>
      <c r="AI2418" s="2">
        <v>42178.59375</v>
      </c>
    </row>
    <row r="2419" spans="1:35" hidden="1" x14ac:dyDescent="0.2">
      <c r="A2419" s="2">
        <v>42153</v>
      </c>
      <c r="B2419" s="2">
        <v>42153</v>
      </c>
      <c r="C2419" s="2">
        <v>42156.310877743053</v>
      </c>
      <c r="D2419" s="41">
        <f t="shared" si="259"/>
        <v>0.31087962962962962</v>
      </c>
      <c r="E2419" s="2">
        <v>42153.311388888891</v>
      </c>
      <c r="F2419" s="3">
        <v>1</v>
      </c>
      <c r="G2419" s="4" t="s">
        <v>30</v>
      </c>
      <c r="H2419" s="3">
        <v>20</v>
      </c>
      <c r="I2419" t="s">
        <v>31</v>
      </c>
      <c r="J2419" s="3">
        <v>175179</v>
      </c>
      <c r="M2419" s="2">
        <v>42159.520833333336</v>
      </c>
      <c r="N2419" s="41">
        <f t="shared" si="260"/>
        <v>0.52083333333333337</v>
      </c>
      <c r="O2419" s="2">
        <v>42159.559288344906</v>
      </c>
      <c r="P2419" s="3">
        <f t="shared" si="261"/>
        <v>1</v>
      </c>
      <c r="Q2419" s="38">
        <f t="shared" si="262"/>
        <v>4</v>
      </c>
      <c r="R2419" s="38" t="b">
        <f t="shared" si="263"/>
        <v>0</v>
      </c>
      <c r="S2419" s="38">
        <f t="shared" si="264"/>
        <v>3.209955590282334</v>
      </c>
      <c r="T2419" s="40" t="b">
        <f t="shared" si="265"/>
        <v>0</v>
      </c>
      <c r="Z2419" s="2">
        <v>42159.637487534725</v>
      </c>
      <c r="AB2419" s="2">
        <v>42160.724508946761</v>
      </c>
      <c r="AF2419" s="2">
        <v>42166.388484340278</v>
      </c>
      <c r="AG2419" s="2">
        <v>42167.421777280091</v>
      </c>
      <c r="AI2419" s="2">
        <v>42170.46875</v>
      </c>
    </row>
    <row r="2420" spans="1:35" hidden="1" x14ac:dyDescent="0.2">
      <c r="A2420" s="2">
        <v>42156</v>
      </c>
      <c r="B2420" s="2">
        <v>42156</v>
      </c>
      <c r="C2420" s="2">
        <v>42156.608318900464</v>
      </c>
      <c r="D2420" s="41">
        <f t="shared" si="259"/>
        <v>0.60832175925925924</v>
      </c>
      <c r="E2420" s="2">
        <v>42156.609409722223</v>
      </c>
      <c r="F2420" s="3">
        <v>1</v>
      </c>
      <c r="G2420" s="4" t="s">
        <v>29</v>
      </c>
      <c r="H2420" s="3">
        <v>18</v>
      </c>
      <c r="I2420" t="s">
        <v>28</v>
      </c>
      <c r="J2420" s="3">
        <v>175885</v>
      </c>
      <c r="M2420" s="2">
        <v>42160.607638888891</v>
      </c>
      <c r="N2420" s="41">
        <f t="shared" si="260"/>
        <v>0.60763888888888895</v>
      </c>
      <c r="O2420" s="2">
        <v>42160.612181747689</v>
      </c>
      <c r="P2420" s="3">
        <f t="shared" si="261"/>
        <v>1</v>
      </c>
      <c r="Q2420" s="38">
        <f t="shared" si="262"/>
        <v>5</v>
      </c>
      <c r="R2420" s="38" t="b">
        <f t="shared" si="263"/>
        <v>0</v>
      </c>
      <c r="S2420" s="38">
        <f t="shared" si="264"/>
        <v>3.9993199884265778</v>
      </c>
      <c r="T2420" s="40" t="b">
        <f t="shared" si="265"/>
        <v>0</v>
      </c>
      <c r="U2420" s="2">
        <v>42160.625</v>
      </c>
      <c r="V2420" s="2">
        <v>42160.609287650463</v>
      </c>
      <c r="Z2420" s="2">
        <v>42163.600934953705</v>
      </c>
      <c r="AB2420" s="2">
        <v>42164.452589895831</v>
      </c>
      <c r="AF2420" s="2">
        <v>42167.403672650464</v>
      </c>
      <c r="AG2420" s="2">
        <v>42170.28642434028</v>
      </c>
      <c r="AH2420" s="2">
        <v>42170.286675694442</v>
      </c>
      <c r="AI2420" s="2">
        <v>42171.65625</v>
      </c>
    </row>
    <row r="2421" spans="1:35" hidden="1" x14ac:dyDescent="0.2">
      <c r="A2421" s="2">
        <v>42156</v>
      </c>
      <c r="B2421" s="2">
        <v>42156</v>
      </c>
      <c r="C2421" s="2">
        <v>42157.342081863426</v>
      </c>
      <c r="D2421" s="41">
        <f t="shared" si="259"/>
        <v>0.34208333333333335</v>
      </c>
      <c r="E2421" s="2">
        <v>42157.342627314814</v>
      </c>
      <c r="F2421" s="3">
        <v>3</v>
      </c>
      <c r="G2421" s="4" t="s">
        <v>27</v>
      </c>
      <c r="H2421" s="3">
        <v>19</v>
      </c>
      <c r="I2421" t="s">
        <v>28</v>
      </c>
      <c r="J2421" s="3">
        <v>109411</v>
      </c>
      <c r="M2421" s="2">
        <v>42165.503472222219</v>
      </c>
      <c r="N2421" s="41">
        <f t="shared" si="260"/>
        <v>0.50347222222222221</v>
      </c>
      <c r="O2421" s="2">
        <v>42165.520434803242</v>
      </c>
      <c r="P2421" s="3">
        <f t="shared" si="261"/>
        <v>2</v>
      </c>
      <c r="Q2421" s="38">
        <f t="shared" si="262"/>
        <v>10</v>
      </c>
      <c r="R2421" s="38" t="b">
        <f t="shared" si="263"/>
        <v>0</v>
      </c>
      <c r="S2421" s="38">
        <f t="shared" si="264"/>
        <v>8.1613903587931418</v>
      </c>
      <c r="T2421" s="40" t="b">
        <f t="shared" si="265"/>
        <v>0</v>
      </c>
      <c r="AD2421" s="2">
        <v>42166.411633530093</v>
      </c>
      <c r="AH2421" s="2">
        <v>42166.49275208333</v>
      </c>
      <c r="AI2421" s="2">
        <v>42166.697916666664</v>
      </c>
    </row>
    <row r="2422" spans="1:35" hidden="1" x14ac:dyDescent="0.2">
      <c r="A2422" s="2">
        <v>42156</v>
      </c>
      <c r="B2422" s="2">
        <v>42156</v>
      </c>
      <c r="C2422" s="2">
        <v>42156.49172662037</v>
      </c>
      <c r="D2422" s="41">
        <f t="shared" si="259"/>
        <v>0.49172453703703706</v>
      </c>
      <c r="E2422" s="2">
        <v>42156.492199074077</v>
      </c>
      <c r="F2422" s="3">
        <v>1</v>
      </c>
      <c r="G2422" s="4" t="s">
        <v>75</v>
      </c>
      <c r="H2422" s="3">
        <v>58</v>
      </c>
      <c r="I2422" t="s">
        <v>50</v>
      </c>
      <c r="J2422" s="3">
        <v>128809</v>
      </c>
      <c r="M2422" s="2">
        <v>42158.46875</v>
      </c>
      <c r="N2422" s="41">
        <f t="shared" si="260"/>
        <v>0.46875</v>
      </c>
      <c r="O2422" s="2">
        <v>42158.47951203704</v>
      </c>
      <c r="P2422" s="3">
        <f t="shared" si="261"/>
        <v>1</v>
      </c>
      <c r="Q2422" s="38">
        <f t="shared" si="262"/>
        <v>3</v>
      </c>
      <c r="R2422" s="38" t="b">
        <f t="shared" si="263"/>
        <v>0</v>
      </c>
      <c r="S2422" s="38">
        <f t="shared" si="264"/>
        <v>1.9770233796298271</v>
      </c>
      <c r="T2422" s="40" t="b">
        <f t="shared" si="265"/>
        <v>0</v>
      </c>
      <c r="AB2422" s="2">
        <v>42163.358875347221</v>
      </c>
      <c r="AE2422" s="2">
        <v>42167.450207442133</v>
      </c>
      <c r="AF2422" s="2">
        <v>42167.450262002312</v>
      </c>
      <c r="AG2422" s="2">
        <v>42167.496947916668</v>
      </c>
      <c r="AH2422" s="2">
        <v>42167.496563275461</v>
      </c>
      <c r="AI2422" s="2">
        <v>42170.510416666664</v>
      </c>
    </row>
    <row r="2423" spans="1:35" hidden="1" x14ac:dyDescent="0.2">
      <c r="A2423" s="2">
        <v>42156</v>
      </c>
      <c r="B2423" s="2">
        <v>42156</v>
      </c>
      <c r="C2423" s="2">
        <v>42156.660794328702</v>
      </c>
      <c r="D2423" s="41">
        <f t="shared" si="259"/>
        <v>0.66079861111111116</v>
      </c>
      <c r="E2423" s="2">
        <v>42156.66196759259</v>
      </c>
      <c r="F2423" s="3">
        <v>1</v>
      </c>
      <c r="G2423" s="4" t="s">
        <v>47</v>
      </c>
      <c r="H2423" s="3">
        <v>6</v>
      </c>
      <c r="I2423" t="s">
        <v>48</v>
      </c>
      <c r="J2423" s="3">
        <v>156159</v>
      </c>
      <c r="M2423" s="2">
        <v>42164.520833333336</v>
      </c>
      <c r="N2423" s="41">
        <f t="shared" si="260"/>
        <v>0.52083333333333337</v>
      </c>
      <c r="O2423" s="2">
        <v>42164.547040162041</v>
      </c>
      <c r="P2423" s="3">
        <f t="shared" si="261"/>
        <v>1</v>
      </c>
      <c r="Q2423" s="38">
        <f t="shared" si="262"/>
        <v>9</v>
      </c>
      <c r="R2423" s="38" t="b">
        <f t="shared" si="263"/>
        <v>0</v>
      </c>
      <c r="S2423" s="38">
        <f t="shared" si="264"/>
        <v>7.8600390046340181</v>
      </c>
      <c r="T2423" s="40" t="b">
        <f t="shared" si="265"/>
        <v>0</v>
      </c>
      <c r="AD2423" s="2">
        <v>42165.504018321757</v>
      </c>
      <c r="AE2423" s="2">
        <v>42170.619537384257</v>
      </c>
      <c r="AF2423" s="2">
        <v>42170.619493715276</v>
      </c>
      <c r="AG2423" s="2">
        <v>42170.66897885417</v>
      </c>
      <c r="AH2423" s="2">
        <v>42170.669289120371</v>
      </c>
      <c r="AI2423" s="2">
        <v>42172.333333333336</v>
      </c>
    </row>
    <row r="2424" spans="1:35" hidden="1" x14ac:dyDescent="0.2">
      <c r="A2424" s="2">
        <v>42156</v>
      </c>
      <c r="B2424" s="2">
        <v>42156</v>
      </c>
      <c r="C2424" s="2">
        <v>42156.43427982639</v>
      </c>
      <c r="D2424" s="41">
        <f t="shared" si="259"/>
        <v>0.43428240740740742</v>
      </c>
      <c r="E2424" s="2">
        <v>42156.434710648151</v>
      </c>
      <c r="F2424" s="3">
        <v>1</v>
      </c>
      <c r="G2424" s="4" t="s">
        <v>57</v>
      </c>
      <c r="H2424" s="3">
        <v>17</v>
      </c>
      <c r="I2424" t="s">
        <v>28</v>
      </c>
      <c r="J2424" s="3">
        <v>176430</v>
      </c>
      <c r="M2424" s="2">
        <v>42165.486111111109</v>
      </c>
      <c r="N2424" s="41">
        <f t="shared" si="260"/>
        <v>0.4861111111111111</v>
      </c>
      <c r="O2424" s="2">
        <v>42165.507338229167</v>
      </c>
      <c r="P2424" s="3">
        <f t="shared" si="261"/>
        <v>1</v>
      </c>
      <c r="Q2424" s="38">
        <f t="shared" si="262"/>
        <v>10</v>
      </c>
      <c r="R2424" s="38" t="b">
        <f t="shared" si="263"/>
        <v>0</v>
      </c>
      <c r="S2424" s="38">
        <f t="shared" si="264"/>
        <v>9.0518312847198104</v>
      </c>
      <c r="T2424" s="40" t="b">
        <f t="shared" si="265"/>
        <v>0</v>
      </c>
      <c r="U2424" s="2">
        <v>42165.451388888891</v>
      </c>
      <c r="V2424" s="2">
        <v>42165.472004664349</v>
      </c>
      <c r="Z2424" s="2">
        <v>42165.599666469905</v>
      </c>
      <c r="AB2424" s="2">
        <v>42166.439589895832</v>
      </c>
      <c r="AE2424" s="2">
        <v>42170.629505358796</v>
      </c>
      <c r="AF2424" s="2">
        <v>42170.62925096065</v>
      </c>
      <c r="AG2424" s="2">
        <v>42171.54051446759</v>
      </c>
      <c r="AH2424" s="2">
        <v>42171.540248958336</v>
      </c>
      <c r="AI2424" s="2">
        <v>42173.625</v>
      </c>
    </row>
    <row r="2425" spans="1:35" hidden="1" x14ac:dyDescent="0.2">
      <c r="A2425" s="2">
        <v>42156</v>
      </c>
      <c r="B2425" s="2">
        <v>42156</v>
      </c>
      <c r="C2425" s="2">
        <v>42156.706542858796</v>
      </c>
      <c r="D2425" s="41">
        <f t="shared" si="259"/>
        <v>0.7065393518518519</v>
      </c>
      <c r="E2425" s="2">
        <v>42156.719606481478</v>
      </c>
      <c r="F2425" s="3">
        <v>1</v>
      </c>
      <c r="G2425" s="4" t="s">
        <v>53</v>
      </c>
      <c r="I2425" t="s">
        <v>54</v>
      </c>
      <c r="J2425" s="3">
        <v>176521</v>
      </c>
      <c r="N2425" s="41">
        <f t="shared" si="260"/>
        <v>0</v>
      </c>
      <c r="P2425" s="3">
        <f t="shared" si="261"/>
        <v>1</v>
      </c>
      <c r="Q2425" s="38">
        <f t="shared" si="262"/>
        <v>0</v>
      </c>
      <c r="R2425" s="38" t="b">
        <f t="shared" si="263"/>
        <v>0</v>
      </c>
      <c r="S2425" s="38">
        <f t="shared" si="264"/>
        <v>-42156.706542858796</v>
      </c>
      <c r="T2425" s="40" t="b">
        <f t="shared" si="265"/>
        <v>0</v>
      </c>
      <c r="AH2425" s="2">
        <v>42157.639677893516</v>
      </c>
      <c r="AI2425" s="2">
        <v>42159.458333333336</v>
      </c>
    </row>
    <row r="2426" spans="1:35" hidden="1" x14ac:dyDescent="0.2">
      <c r="A2426" s="2">
        <v>42156</v>
      </c>
      <c r="B2426" s="2">
        <v>42156</v>
      </c>
      <c r="C2426" s="2">
        <v>42156.634506400464</v>
      </c>
      <c r="D2426" s="41">
        <f t="shared" si="259"/>
        <v>0.63450231481481478</v>
      </c>
      <c r="E2426" s="2">
        <v>42156.634930555556</v>
      </c>
      <c r="F2426" s="3">
        <v>1</v>
      </c>
      <c r="G2426" s="4" t="s">
        <v>34</v>
      </c>
      <c r="H2426" s="3">
        <v>34</v>
      </c>
      <c r="I2426" t="s">
        <v>35</v>
      </c>
      <c r="J2426" s="3">
        <v>176156</v>
      </c>
      <c r="M2426" s="2">
        <v>42165.607638888891</v>
      </c>
      <c r="N2426" s="41">
        <f t="shared" si="260"/>
        <v>0.60763888888888895</v>
      </c>
      <c r="O2426" s="2">
        <v>42165.596190474535</v>
      </c>
      <c r="P2426" s="3">
        <f t="shared" si="261"/>
        <v>1</v>
      </c>
      <c r="Q2426" s="38">
        <f t="shared" si="262"/>
        <v>10</v>
      </c>
      <c r="R2426" s="38" t="b">
        <f t="shared" si="263"/>
        <v>0</v>
      </c>
      <c r="S2426" s="38">
        <f t="shared" si="264"/>
        <v>8.973132488426927</v>
      </c>
      <c r="T2426" s="40" t="b">
        <f t="shared" si="265"/>
        <v>0</v>
      </c>
      <c r="AB2426" s="2">
        <v>42165.653008067129</v>
      </c>
      <c r="AC2426" s="2">
        <v>42167.501687581018</v>
      </c>
      <c r="AE2426" s="2">
        <v>42171.610699421297</v>
      </c>
      <c r="AF2426" s="2">
        <v>42171.610699421297</v>
      </c>
      <c r="AG2426" s="2">
        <v>42171.708987928243</v>
      </c>
      <c r="AH2426" s="2">
        <v>42171.708892245369</v>
      </c>
      <c r="AI2426" s="2">
        <v>42174.552083333336</v>
      </c>
    </row>
    <row r="2427" spans="1:35" hidden="1" x14ac:dyDescent="0.2">
      <c r="A2427" s="2">
        <v>42156</v>
      </c>
      <c r="B2427" s="2">
        <v>42156</v>
      </c>
      <c r="C2427" s="2">
        <v>42156.465325925928</v>
      </c>
      <c r="D2427" s="41">
        <f t="shared" si="259"/>
        <v>0.46532407407407406</v>
      </c>
      <c r="E2427" s="2">
        <v>42156.466064814813</v>
      </c>
      <c r="F2427" s="3">
        <v>1</v>
      </c>
      <c r="G2427" s="4" t="s">
        <v>34</v>
      </c>
      <c r="H2427" s="3">
        <v>34</v>
      </c>
      <c r="I2427" t="s">
        <v>35</v>
      </c>
      <c r="J2427" s="3">
        <v>174934</v>
      </c>
      <c r="M2427" s="2">
        <v>42157.322916666664</v>
      </c>
      <c r="N2427" s="41">
        <f t="shared" si="260"/>
        <v>0.32291666666666669</v>
      </c>
      <c r="O2427" s="2">
        <v>42157.340079548609</v>
      </c>
      <c r="P2427" s="3">
        <f t="shared" si="261"/>
        <v>1</v>
      </c>
      <c r="Q2427" s="38">
        <f t="shared" si="262"/>
        <v>2</v>
      </c>
      <c r="R2427" s="38" t="b">
        <f t="shared" si="263"/>
        <v>0</v>
      </c>
      <c r="S2427" s="38">
        <f t="shared" si="264"/>
        <v>0.85759074073575903</v>
      </c>
      <c r="T2427" s="40" t="b">
        <f t="shared" si="265"/>
        <v>0</v>
      </c>
      <c r="AB2427" s="2">
        <v>42157.565500891207</v>
      </c>
      <c r="AE2427" s="2">
        <v>42158.711112731478</v>
      </c>
      <c r="AF2427" s="2">
        <v>42158.711169062502</v>
      </c>
      <c r="AG2427" s="2">
        <v>42159.675388692129</v>
      </c>
      <c r="AH2427" s="2">
        <v>42159.675640891204</v>
      </c>
      <c r="AI2427" s="2">
        <v>42164.4375</v>
      </c>
    </row>
    <row r="2428" spans="1:35" hidden="1" x14ac:dyDescent="0.2">
      <c r="A2428" s="2">
        <v>42156</v>
      </c>
      <c r="B2428" s="2">
        <v>42156</v>
      </c>
      <c r="C2428" s="2">
        <v>42156.437311724534</v>
      </c>
      <c r="D2428" s="41">
        <f t="shared" si="259"/>
        <v>0.43731481481481477</v>
      </c>
      <c r="E2428" s="2">
        <v>42156.437847222223</v>
      </c>
      <c r="F2428" s="3">
        <v>1</v>
      </c>
      <c r="G2428" s="4" t="s">
        <v>34</v>
      </c>
      <c r="H2428" s="3">
        <v>34</v>
      </c>
      <c r="I2428" t="s">
        <v>35</v>
      </c>
      <c r="J2428" s="3">
        <v>174251</v>
      </c>
      <c r="M2428" s="2">
        <v>42163.416666666664</v>
      </c>
      <c r="N2428" s="41">
        <f t="shared" si="260"/>
        <v>0.41666666666666669</v>
      </c>
      <c r="O2428" s="2">
        <v>42163.458235763886</v>
      </c>
      <c r="P2428" s="3">
        <f t="shared" si="261"/>
        <v>1</v>
      </c>
      <c r="Q2428" s="38">
        <f t="shared" si="262"/>
        <v>8</v>
      </c>
      <c r="R2428" s="38" t="b">
        <f t="shared" si="263"/>
        <v>0</v>
      </c>
      <c r="S2428" s="38">
        <f t="shared" si="264"/>
        <v>6.9793549421301577</v>
      </c>
      <c r="T2428" s="40" t="b">
        <f t="shared" si="265"/>
        <v>0</v>
      </c>
      <c r="AB2428" s="2">
        <v>42163.596317280091</v>
      </c>
      <c r="AE2428" s="2">
        <v>42164.669441585647</v>
      </c>
      <c r="AF2428" s="2">
        <v>42164.669482210651</v>
      </c>
      <c r="AG2428" s="2">
        <v>42165.369844594905</v>
      </c>
      <c r="AH2428" s="2">
        <v>42165.37073746528</v>
      </c>
      <c r="AI2428" s="2">
        <v>42167.40625</v>
      </c>
    </row>
    <row r="2429" spans="1:35" hidden="1" x14ac:dyDescent="0.2">
      <c r="A2429" s="2">
        <v>42156</v>
      </c>
      <c r="B2429" s="2">
        <v>42156</v>
      </c>
      <c r="C2429" s="2">
        <v>42156.435604166669</v>
      </c>
      <c r="D2429" s="41">
        <f t="shared" si="259"/>
        <v>0.43560185185185185</v>
      </c>
      <c r="E2429" s="2">
        <v>42156.436111111114</v>
      </c>
      <c r="F2429" s="3">
        <v>1</v>
      </c>
      <c r="G2429" s="4" t="s">
        <v>34</v>
      </c>
      <c r="H2429" s="3">
        <v>34</v>
      </c>
      <c r="I2429" t="s">
        <v>35</v>
      </c>
      <c r="J2429" s="3">
        <v>175948</v>
      </c>
      <c r="M2429" s="2">
        <v>42158.434027777781</v>
      </c>
      <c r="N2429" s="41">
        <f t="shared" si="260"/>
        <v>0.43402777777777773</v>
      </c>
      <c r="O2429" s="2">
        <v>42158.435473263889</v>
      </c>
      <c r="P2429" s="3">
        <f t="shared" si="261"/>
        <v>1</v>
      </c>
      <c r="Q2429" s="38">
        <f t="shared" si="262"/>
        <v>3</v>
      </c>
      <c r="R2429" s="38" t="b">
        <f t="shared" si="263"/>
        <v>0</v>
      </c>
      <c r="S2429" s="38">
        <f t="shared" si="264"/>
        <v>1.99842361111223</v>
      </c>
      <c r="T2429" s="40" t="b">
        <f t="shared" si="265"/>
        <v>0</v>
      </c>
      <c r="AB2429" s="2">
        <v>42158.488591203706</v>
      </c>
      <c r="AE2429" s="2">
        <v>42160.54393954861</v>
      </c>
      <c r="AF2429" s="2">
        <v>42160.54393954861</v>
      </c>
      <c r="AG2429" s="2">
        <v>42164.413055590281</v>
      </c>
      <c r="AH2429" s="2">
        <v>42164.414649849539</v>
      </c>
      <c r="AI2429" s="2">
        <v>42165.40625</v>
      </c>
    </row>
    <row r="2430" spans="1:35" hidden="1" x14ac:dyDescent="0.2">
      <c r="A2430" s="2">
        <v>42156</v>
      </c>
      <c r="B2430" s="2">
        <v>42156</v>
      </c>
      <c r="C2430" s="2">
        <v>42156.61134059028</v>
      </c>
      <c r="D2430" s="41">
        <f t="shared" si="259"/>
        <v>0.6113425925925926</v>
      </c>
      <c r="E2430" s="2">
        <v>42156.612256944441</v>
      </c>
      <c r="F2430" s="3">
        <v>1</v>
      </c>
      <c r="G2430" s="4" t="s">
        <v>34</v>
      </c>
      <c r="H2430" s="3">
        <v>34</v>
      </c>
      <c r="I2430" t="s">
        <v>35</v>
      </c>
      <c r="J2430" s="3">
        <v>176485</v>
      </c>
      <c r="M2430" s="2">
        <v>42171.381944444445</v>
      </c>
      <c r="N2430" s="41">
        <f t="shared" si="260"/>
        <v>0.38194444444444442</v>
      </c>
      <c r="O2430" s="2">
        <v>42171.407723576391</v>
      </c>
      <c r="P2430" s="3">
        <f t="shared" si="261"/>
        <v>1</v>
      </c>
      <c r="Q2430" s="38">
        <f t="shared" si="262"/>
        <v>16</v>
      </c>
      <c r="R2430" s="38" t="b">
        <f t="shared" si="263"/>
        <v>0</v>
      </c>
      <c r="S2430" s="38">
        <f t="shared" si="264"/>
        <v>14.770603854165529</v>
      </c>
      <c r="T2430" s="40" t="b">
        <f t="shared" si="265"/>
        <v>0</v>
      </c>
      <c r="AB2430" s="2">
        <v>42171.447862037036</v>
      </c>
      <c r="AC2430" s="2">
        <v>42171.479274456018</v>
      </c>
      <c r="AF2430" s="2">
        <v>42174.407491817132</v>
      </c>
      <c r="AG2430" s="2">
        <v>42177.652416203702</v>
      </c>
      <c r="AH2430" s="2">
        <v>42177.652746562497</v>
      </c>
      <c r="AI2430" s="2">
        <v>42179.59375</v>
      </c>
    </row>
    <row r="2431" spans="1:35" hidden="1" x14ac:dyDescent="0.2">
      <c r="A2431" s="2">
        <v>42156</v>
      </c>
      <c r="B2431" s="2">
        <v>42156</v>
      </c>
      <c r="C2431" s="2">
        <v>42156.452390081016</v>
      </c>
      <c r="D2431" s="41">
        <f t="shared" si="259"/>
        <v>0.45239583333333333</v>
      </c>
      <c r="E2431" s="2">
        <v>42156.452997685185</v>
      </c>
      <c r="F2431" s="3">
        <v>1</v>
      </c>
      <c r="G2431" s="4" t="s">
        <v>34</v>
      </c>
      <c r="H2431" s="3">
        <v>34</v>
      </c>
      <c r="I2431" t="s">
        <v>35</v>
      </c>
      <c r="J2431" s="3">
        <v>174898</v>
      </c>
      <c r="M2431" s="2">
        <v>42163.486111111109</v>
      </c>
      <c r="N2431" s="41">
        <f t="shared" si="260"/>
        <v>0.4861111111111111</v>
      </c>
      <c r="O2431" s="2">
        <v>42163.505189004631</v>
      </c>
      <c r="P2431" s="3">
        <f t="shared" si="261"/>
        <v>1</v>
      </c>
      <c r="Q2431" s="38">
        <f t="shared" si="262"/>
        <v>8</v>
      </c>
      <c r="R2431" s="38" t="b">
        <f t="shared" si="263"/>
        <v>0</v>
      </c>
      <c r="S2431" s="38">
        <f t="shared" si="264"/>
        <v>7.0337210300931474</v>
      </c>
      <c r="T2431" s="40" t="b">
        <f t="shared" si="265"/>
        <v>0</v>
      </c>
      <c r="AB2431" s="2">
        <v>42163.684157025462</v>
      </c>
      <c r="AE2431" s="2">
        <v>42167.698794178243</v>
      </c>
      <c r="AF2431" s="2">
        <v>42167.698794016207</v>
      </c>
      <c r="AG2431" s="2">
        <v>42170.438329085649</v>
      </c>
      <c r="AH2431" s="2">
        <v>42170.438287418983</v>
      </c>
      <c r="AI2431" s="2">
        <v>42172.458333333336</v>
      </c>
    </row>
    <row r="2432" spans="1:35" hidden="1" x14ac:dyDescent="0.2">
      <c r="A2432" s="2">
        <v>42156</v>
      </c>
      <c r="B2432" s="2">
        <v>42156</v>
      </c>
      <c r="C2432" s="2">
        <v>42156.495077928237</v>
      </c>
      <c r="D2432" s="41">
        <f t="shared" si="259"/>
        <v>0.49508101851851855</v>
      </c>
      <c r="E2432" s="2">
        <v>42156.496296296296</v>
      </c>
      <c r="F2432" s="3">
        <v>1</v>
      </c>
      <c r="G2432" s="4" t="s">
        <v>34</v>
      </c>
      <c r="H2432" s="3">
        <v>34</v>
      </c>
      <c r="I2432" t="s">
        <v>35</v>
      </c>
      <c r="J2432" s="3">
        <v>175041</v>
      </c>
      <c r="M2432" s="2">
        <v>42159.451388888891</v>
      </c>
      <c r="N2432" s="41">
        <f t="shared" si="260"/>
        <v>0.4513888888888889</v>
      </c>
      <c r="O2432" s="2">
        <v>42159.495643020833</v>
      </c>
      <c r="P2432" s="3">
        <f t="shared" si="261"/>
        <v>1</v>
      </c>
      <c r="Q2432" s="38">
        <f t="shared" si="262"/>
        <v>4</v>
      </c>
      <c r="R2432" s="38" t="b">
        <f t="shared" si="263"/>
        <v>0</v>
      </c>
      <c r="S2432" s="38">
        <f t="shared" si="264"/>
        <v>2.9563109606533544</v>
      </c>
      <c r="T2432" s="40" t="b">
        <f t="shared" si="265"/>
        <v>0</v>
      </c>
      <c r="AB2432" s="2">
        <v>42159.501293831017</v>
      </c>
      <c r="AC2432" s="2">
        <v>42163.369934108799</v>
      </c>
      <c r="AE2432" s="2">
        <v>42164.555192557869</v>
      </c>
      <c r="AF2432" s="2">
        <v>42164.555149039355</v>
      </c>
      <c r="AG2432" s="2">
        <v>42166.475753206018</v>
      </c>
      <c r="AH2432" s="2">
        <v>42166.476196493059</v>
      </c>
      <c r="AI2432" s="2">
        <v>42167.489583333336</v>
      </c>
    </row>
    <row r="2433" spans="1:35" hidden="1" x14ac:dyDescent="0.2">
      <c r="A2433" s="2">
        <v>42156</v>
      </c>
      <c r="B2433" s="2">
        <v>42156</v>
      </c>
      <c r="C2433" s="2">
        <v>42156.454166979165</v>
      </c>
      <c r="D2433" s="41">
        <f t="shared" si="259"/>
        <v>0.45416666666666666</v>
      </c>
      <c r="E2433" s="2">
        <v>42156.462280092594</v>
      </c>
      <c r="F2433" s="3">
        <v>1</v>
      </c>
      <c r="G2433" s="4" t="s">
        <v>34</v>
      </c>
      <c r="H2433" s="3">
        <v>34</v>
      </c>
      <c r="I2433" t="s">
        <v>35</v>
      </c>
      <c r="J2433" s="3">
        <v>73370</v>
      </c>
      <c r="M2433" s="2">
        <v>42172.451388888891</v>
      </c>
      <c r="N2433" s="41">
        <f t="shared" si="260"/>
        <v>0.4513888888888889</v>
      </c>
      <c r="O2433" s="2">
        <v>42172.483453587964</v>
      </c>
      <c r="P2433" s="3">
        <f t="shared" si="261"/>
        <v>1</v>
      </c>
      <c r="Q2433" s="38">
        <f t="shared" si="262"/>
        <v>17</v>
      </c>
      <c r="R2433" s="38" t="b">
        <f t="shared" si="263"/>
        <v>0</v>
      </c>
      <c r="S2433" s="38">
        <f t="shared" si="264"/>
        <v>15.99722190972534</v>
      </c>
      <c r="T2433" s="40" t="b">
        <f t="shared" si="265"/>
        <v>0</v>
      </c>
      <c r="AB2433" s="2">
        <v>42173.666876701391</v>
      </c>
      <c r="AF2433" s="2">
        <v>42177.686139351848</v>
      </c>
      <c r="AG2433" s="2">
        <v>42178.397516701392</v>
      </c>
      <c r="AH2433" s="2">
        <v>42178.397318634263</v>
      </c>
      <c r="AI2433" s="2">
        <v>42180.479166666664</v>
      </c>
    </row>
    <row r="2434" spans="1:35" hidden="1" x14ac:dyDescent="0.2">
      <c r="A2434" s="2">
        <v>42156</v>
      </c>
      <c r="B2434" s="2">
        <v>42156</v>
      </c>
      <c r="C2434" s="2">
        <v>42156.618868784724</v>
      </c>
      <c r="D2434" s="41">
        <f t="shared" si="259"/>
        <v>0.61886574074074074</v>
      </c>
      <c r="E2434" s="2">
        <v>42156.619247685187</v>
      </c>
      <c r="F2434" s="3">
        <v>2</v>
      </c>
      <c r="G2434" s="4" t="s">
        <v>32</v>
      </c>
      <c r="H2434" s="3">
        <v>12</v>
      </c>
      <c r="I2434" t="s">
        <v>33</v>
      </c>
      <c r="J2434" s="3">
        <v>175868</v>
      </c>
      <c r="K2434" s="2">
        <v>42188.375</v>
      </c>
      <c r="M2434" s="2">
        <v>42159.381944444445</v>
      </c>
      <c r="N2434" s="41">
        <f t="shared" si="260"/>
        <v>0.38194444444444442</v>
      </c>
      <c r="O2434" s="2">
        <v>42165.515638460645</v>
      </c>
      <c r="P2434" s="3">
        <f t="shared" si="261"/>
        <v>1</v>
      </c>
      <c r="Q2434" s="38">
        <f t="shared" si="262"/>
        <v>10</v>
      </c>
      <c r="R2434" s="38" t="b">
        <f t="shared" si="263"/>
        <v>0</v>
      </c>
      <c r="S2434" s="38">
        <f t="shared" si="264"/>
        <v>2.7630756597209256</v>
      </c>
      <c r="T2434" s="40" t="b">
        <f t="shared" si="265"/>
        <v>0</v>
      </c>
      <c r="AD2434" s="2">
        <v>42159.598204050926</v>
      </c>
      <c r="AH2434" s="2">
        <v>42159.713940127316</v>
      </c>
      <c r="AI2434" s="2">
        <v>42188.552083333336</v>
      </c>
    </row>
    <row r="2435" spans="1:35" hidden="1" x14ac:dyDescent="0.2">
      <c r="A2435" s="2">
        <v>42156</v>
      </c>
      <c r="B2435" s="2">
        <v>42156</v>
      </c>
      <c r="C2435" s="2">
        <v>42156.489754247683</v>
      </c>
      <c r="D2435" s="41">
        <f t="shared" ref="D2435:D2498" si="266">TIME(HOUR(C2435),MINUTE(C2435), SECOND(C2435))</f>
        <v>0.48975694444444445</v>
      </c>
      <c r="E2435" s="2">
        <v>42156.490474537037</v>
      </c>
      <c r="F2435" s="3">
        <v>3</v>
      </c>
      <c r="G2435" s="4" t="s">
        <v>32</v>
      </c>
      <c r="H2435" s="3">
        <v>12</v>
      </c>
      <c r="I2435" t="s">
        <v>33</v>
      </c>
      <c r="J2435" s="3">
        <v>159457</v>
      </c>
      <c r="K2435" s="2">
        <v>42160.40625</v>
      </c>
      <c r="M2435" s="2">
        <v>42160.434027777781</v>
      </c>
      <c r="N2435" s="41">
        <f t="shared" ref="N2435:N2498" si="267">TIME(HOUR(M2435),MINUTE(M2435), SECOND(M2435))</f>
        <v>0.43402777777777773</v>
      </c>
      <c r="O2435" s="2">
        <v>42160.452632905093</v>
      </c>
      <c r="P2435" s="3">
        <f t="shared" ref="P2435:P2498" si="268">DAY(C2435)</f>
        <v>1</v>
      </c>
      <c r="Q2435" s="38">
        <f t="shared" ref="Q2435:Q2498" si="269">DAY(O2435)</f>
        <v>5</v>
      </c>
      <c r="R2435" s="38" t="b">
        <f t="shared" ref="R2435:R2498" si="270">IF(P2435=Q2435,1)</f>
        <v>0</v>
      </c>
      <c r="S2435" s="38">
        <f t="shared" ref="S2435:S2498" si="271">IF(R2435=FALSE,M2435-C2435)</f>
        <v>3.944273530098144</v>
      </c>
      <c r="T2435" s="40" t="b">
        <f t="shared" ref="T2435:T2498" si="272">IF(R2435=1,N2435-D2435)</f>
        <v>0</v>
      </c>
      <c r="AD2435" s="2">
        <v>42160.509595405092</v>
      </c>
      <c r="AH2435" s="2">
        <v>42160.524043715275</v>
      </c>
      <c r="AI2435" s="2">
        <v>42160.5625</v>
      </c>
    </row>
    <row r="2436" spans="1:35" hidden="1" x14ac:dyDescent="0.2">
      <c r="A2436" s="2">
        <v>42156</v>
      </c>
      <c r="B2436" s="2">
        <v>42156</v>
      </c>
      <c r="C2436" s="2">
        <v>42156.489754247683</v>
      </c>
      <c r="D2436" s="41">
        <f t="shared" si="266"/>
        <v>0.48975694444444445</v>
      </c>
      <c r="E2436" s="2">
        <v>42160.497129629628</v>
      </c>
      <c r="F2436" s="3">
        <v>4</v>
      </c>
      <c r="G2436" s="4" t="s">
        <v>32</v>
      </c>
      <c r="H2436" s="3">
        <v>12</v>
      </c>
      <c r="I2436" t="s">
        <v>33</v>
      </c>
      <c r="J2436" s="3">
        <v>159457</v>
      </c>
      <c r="K2436" s="2">
        <v>42160.40625</v>
      </c>
      <c r="M2436" s="2">
        <v>42160.434027777781</v>
      </c>
      <c r="N2436" s="41">
        <f t="shared" si="267"/>
        <v>0.43402777777777773</v>
      </c>
      <c r="O2436" s="2">
        <v>42160.452632905093</v>
      </c>
      <c r="P2436" s="3">
        <f t="shared" si="268"/>
        <v>1</v>
      </c>
      <c r="Q2436" s="38">
        <f t="shared" si="269"/>
        <v>5</v>
      </c>
      <c r="R2436" s="38" t="b">
        <f t="shared" si="270"/>
        <v>0</v>
      </c>
      <c r="S2436" s="38">
        <f t="shared" si="271"/>
        <v>3.944273530098144</v>
      </c>
      <c r="T2436" s="40" t="b">
        <f t="shared" si="272"/>
        <v>0</v>
      </c>
      <c r="AD2436" s="2">
        <v>42160.509595405092</v>
      </c>
      <c r="AH2436" s="2">
        <v>42160.524043715275</v>
      </c>
      <c r="AI2436" s="2">
        <v>42160.5625</v>
      </c>
    </row>
    <row r="2437" spans="1:35" hidden="1" x14ac:dyDescent="0.2">
      <c r="A2437" s="2">
        <v>42156</v>
      </c>
      <c r="B2437" s="2">
        <v>42156</v>
      </c>
      <c r="C2437" s="2">
        <v>42156.69752519676</v>
      </c>
      <c r="D2437" s="41">
        <f t="shared" si="266"/>
        <v>0.6975231481481482</v>
      </c>
      <c r="E2437" s="2">
        <v>42156.69840277778</v>
      </c>
      <c r="F2437" s="3">
        <v>8</v>
      </c>
      <c r="G2437" s="4" t="s">
        <v>32</v>
      </c>
      <c r="H2437" s="3">
        <v>12</v>
      </c>
      <c r="I2437" t="s">
        <v>33</v>
      </c>
      <c r="J2437" s="3">
        <v>44618</v>
      </c>
      <c r="K2437" s="2">
        <v>42157.40625</v>
      </c>
      <c r="M2437" s="2">
        <v>42157.434027777781</v>
      </c>
      <c r="N2437" s="41">
        <f t="shared" si="267"/>
        <v>0.43402777777777773</v>
      </c>
      <c r="O2437" s="2">
        <v>42157.442295370369</v>
      </c>
      <c r="P2437" s="3">
        <f t="shared" si="268"/>
        <v>1</v>
      </c>
      <c r="Q2437" s="38">
        <f t="shared" si="269"/>
        <v>2</v>
      </c>
      <c r="R2437" s="38" t="b">
        <f t="shared" si="270"/>
        <v>0</v>
      </c>
      <c r="S2437" s="38">
        <f t="shared" si="271"/>
        <v>0.73650258102134103</v>
      </c>
      <c r="T2437" s="40" t="b">
        <f t="shared" si="272"/>
        <v>0</v>
      </c>
      <c r="AD2437" s="2">
        <v>42157.506568368059</v>
      </c>
      <c r="AH2437" s="2">
        <v>42157.52632271991</v>
      </c>
      <c r="AI2437" s="2">
        <v>42157.552083333336</v>
      </c>
    </row>
    <row r="2438" spans="1:35" hidden="1" x14ac:dyDescent="0.2">
      <c r="A2438" s="2">
        <v>42156</v>
      </c>
      <c r="B2438" s="2">
        <v>42156</v>
      </c>
      <c r="C2438" s="2">
        <v>42156.66309228009</v>
      </c>
      <c r="D2438" s="41">
        <f t="shared" si="266"/>
        <v>0.66309027777777774</v>
      </c>
      <c r="E2438" s="2">
        <v>42156.663819444446</v>
      </c>
      <c r="F2438" s="3">
        <v>2</v>
      </c>
      <c r="G2438" s="4" t="s">
        <v>32</v>
      </c>
      <c r="H2438" s="3">
        <v>12</v>
      </c>
      <c r="I2438" t="s">
        <v>33</v>
      </c>
      <c r="J2438" s="3">
        <v>174256</v>
      </c>
      <c r="K2438" s="2">
        <v>42158.5625</v>
      </c>
      <c r="M2438" s="2">
        <v>42158.590277777781</v>
      </c>
      <c r="N2438" s="41">
        <f t="shared" si="267"/>
        <v>0.59027777777777779</v>
      </c>
      <c r="O2438" s="2">
        <v>42158.615122800926</v>
      </c>
      <c r="P2438" s="3">
        <f t="shared" si="268"/>
        <v>1</v>
      </c>
      <c r="Q2438" s="38">
        <f t="shared" si="269"/>
        <v>3</v>
      </c>
      <c r="R2438" s="38" t="b">
        <f t="shared" si="270"/>
        <v>0</v>
      </c>
      <c r="S2438" s="38">
        <f t="shared" si="271"/>
        <v>1.9271854976905161</v>
      </c>
      <c r="T2438" s="40" t="b">
        <f t="shared" si="272"/>
        <v>0</v>
      </c>
      <c r="AD2438" s="2">
        <v>42158.628281793979</v>
      </c>
      <c r="AH2438" s="2">
        <v>42158.659650462963</v>
      </c>
      <c r="AI2438" s="2">
        <v>42158.6875</v>
      </c>
    </row>
    <row r="2439" spans="1:35" hidden="1" x14ac:dyDescent="0.2">
      <c r="A2439" s="2">
        <v>42156</v>
      </c>
      <c r="B2439" s="2">
        <v>42156</v>
      </c>
      <c r="C2439" s="2">
        <v>42157.342081863426</v>
      </c>
      <c r="D2439" s="41">
        <f t="shared" si="266"/>
        <v>0.34208333333333335</v>
      </c>
      <c r="E2439" s="2">
        <v>42172.523402777777</v>
      </c>
      <c r="F2439" s="3">
        <v>4</v>
      </c>
      <c r="G2439" s="4" t="s">
        <v>32</v>
      </c>
      <c r="H2439" s="3">
        <v>12</v>
      </c>
      <c r="I2439" t="s">
        <v>33</v>
      </c>
      <c r="J2439" s="3">
        <v>109411</v>
      </c>
      <c r="M2439" s="2">
        <v>42165.503472222219</v>
      </c>
      <c r="N2439" s="41">
        <f t="shared" si="267"/>
        <v>0.50347222222222221</v>
      </c>
      <c r="O2439" s="2">
        <v>42165.520434803242</v>
      </c>
      <c r="P2439" s="3">
        <f t="shared" si="268"/>
        <v>2</v>
      </c>
      <c r="Q2439" s="38">
        <f t="shared" si="269"/>
        <v>10</v>
      </c>
      <c r="R2439" s="38" t="b">
        <f t="shared" si="270"/>
        <v>0</v>
      </c>
      <c r="S2439" s="38">
        <f t="shared" si="271"/>
        <v>8.1613903587931418</v>
      </c>
      <c r="T2439" s="40" t="b">
        <f t="shared" si="272"/>
        <v>0</v>
      </c>
      <c r="AD2439" s="2">
        <v>42166.411633530093</v>
      </c>
      <c r="AH2439" s="2">
        <v>42166.49275208333</v>
      </c>
      <c r="AI2439" s="2">
        <v>42166.697916666664</v>
      </c>
    </row>
    <row r="2440" spans="1:35" hidden="1" x14ac:dyDescent="0.2">
      <c r="A2440" s="2">
        <v>42156</v>
      </c>
      <c r="B2440" s="2">
        <v>42156</v>
      </c>
      <c r="C2440" s="2">
        <v>42156.43265451389</v>
      </c>
      <c r="D2440" s="41">
        <f t="shared" si="266"/>
        <v>0.432650462962963</v>
      </c>
      <c r="E2440" s="2">
        <v>42156.433182870373</v>
      </c>
      <c r="F2440" s="3">
        <v>1</v>
      </c>
      <c r="G2440" s="4" t="s">
        <v>51</v>
      </c>
      <c r="H2440" s="3">
        <v>29</v>
      </c>
      <c r="I2440" t="s">
        <v>52</v>
      </c>
      <c r="J2440" s="3">
        <v>175686</v>
      </c>
      <c r="M2440" s="2">
        <v>42159.694444444445</v>
      </c>
      <c r="N2440" s="41">
        <f t="shared" si="267"/>
        <v>0.69444444444444453</v>
      </c>
      <c r="O2440" s="2">
        <v>42159.691663969905</v>
      </c>
      <c r="P2440" s="3">
        <f t="shared" si="268"/>
        <v>1</v>
      </c>
      <c r="Q2440" s="38">
        <f t="shared" si="269"/>
        <v>4</v>
      </c>
      <c r="R2440" s="38" t="b">
        <f t="shared" si="270"/>
        <v>0</v>
      </c>
      <c r="S2440" s="38">
        <f t="shared" si="271"/>
        <v>3.2617899305550964</v>
      </c>
      <c r="T2440" s="40" t="b">
        <f t="shared" si="272"/>
        <v>0</v>
      </c>
    </row>
    <row r="2441" spans="1:35" hidden="1" x14ac:dyDescent="0.2">
      <c r="A2441" s="2">
        <v>42156</v>
      </c>
      <c r="B2441" s="2">
        <v>42156</v>
      </c>
      <c r="C2441" s="2">
        <v>42156.720693136573</v>
      </c>
      <c r="D2441" s="41">
        <f t="shared" si="266"/>
        <v>0.72069444444444442</v>
      </c>
      <c r="E2441" s="2">
        <v>42156.490219907406</v>
      </c>
      <c r="F2441" s="3">
        <v>3</v>
      </c>
      <c r="G2441" s="4" t="s">
        <v>61</v>
      </c>
      <c r="H2441" s="3">
        <v>27</v>
      </c>
      <c r="I2441" t="s">
        <v>62</v>
      </c>
      <c r="J2441" s="3">
        <v>150232</v>
      </c>
      <c r="M2441" s="2">
        <v>42157.677083333336</v>
      </c>
      <c r="N2441" s="41">
        <f t="shared" si="267"/>
        <v>0.67708333333333337</v>
      </c>
      <c r="O2441" s="2">
        <v>42157.633993784722</v>
      </c>
      <c r="P2441" s="3">
        <f t="shared" si="268"/>
        <v>1</v>
      </c>
      <c r="Q2441" s="38">
        <f t="shared" si="269"/>
        <v>2</v>
      </c>
      <c r="R2441" s="38" t="b">
        <f t="shared" si="270"/>
        <v>0</v>
      </c>
      <c r="S2441" s="38">
        <f t="shared" si="271"/>
        <v>0.95639019676309545</v>
      </c>
      <c r="T2441" s="40" t="b">
        <f t="shared" si="272"/>
        <v>0</v>
      </c>
      <c r="AB2441" s="2">
        <v>42158.480438310187</v>
      </c>
      <c r="AD2441" s="2">
        <v>42159.40678391204</v>
      </c>
      <c r="AH2441" s="2">
        <v>42159.439419328701</v>
      </c>
      <c r="AI2441" s="2">
        <v>42159.65625</v>
      </c>
    </row>
    <row r="2442" spans="1:35" hidden="1" x14ac:dyDescent="0.2">
      <c r="A2442" s="2">
        <v>42157</v>
      </c>
      <c r="B2442" s="2">
        <v>42157</v>
      </c>
      <c r="C2442" s="2">
        <v>42157.715043865741</v>
      </c>
      <c r="D2442" s="41">
        <f t="shared" si="266"/>
        <v>0.71504629629629635</v>
      </c>
      <c r="E2442" s="2">
        <v>42157.715509259258</v>
      </c>
      <c r="F2442" s="3">
        <v>5</v>
      </c>
      <c r="G2442" s="4" t="s">
        <v>40</v>
      </c>
      <c r="H2442" s="3">
        <v>46</v>
      </c>
      <c r="I2442" t="s">
        <v>41</v>
      </c>
      <c r="J2442" s="3">
        <v>21284</v>
      </c>
      <c r="M2442" s="2">
        <v>42160.642361111109</v>
      </c>
      <c r="N2442" s="41">
        <f t="shared" si="267"/>
        <v>0.64236111111111105</v>
      </c>
      <c r="O2442" s="2">
        <v>42160.381986342596</v>
      </c>
      <c r="P2442" s="3">
        <f t="shared" si="268"/>
        <v>2</v>
      </c>
      <c r="Q2442" s="38">
        <f t="shared" si="269"/>
        <v>5</v>
      </c>
      <c r="R2442" s="38" t="b">
        <f t="shared" si="270"/>
        <v>0</v>
      </c>
      <c r="S2442" s="38">
        <f t="shared" si="271"/>
        <v>2.9273172453686129</v>
      </c>
      <c r="T2442" s="40" t="b">
        <f t="shared" si="272"/>
        <v>0</v>
      </c>
      <c r="AB2442" s="2">
        <v>42163.70482190972</v>
      </c>
      <c r="AD2442" s="2">
        <v>42164.522579594908</v>
      </c>
      <c r="AH2442" s="2">
        <v>42164.633099652776</v>
      </c>
      <c r="AI2442" s="2">
        <v>42165.395833333336</v>
      </c>
    </row>
    <row r="2443" spans="1:35" hidden="1" x14ac:dyDescent="0.2">
      <c r="A2443" s="2">
        <v>42157</v>
      </c>
      <c r="B2443" s="2">
        <v>42157</v>
      </c>
      <c r="C2443" s="2">
        <v>42157.715043865741</v>
      </c>
      <c r="D2443" s="41">
        <f t="shared" si="266"/>
        <v>0.71504629629629635</v>
      </c>
      <c r="E2443" s="2">
        <v>42157.717430555553</v>
      </c>
      <c r="F2443" s="3">
        <v>6</v>
      </c>
      <c r="G2443" s="4" t="s">
        <v>40</v>
      </c>
      <c r="H2443" s="3">
        <v>46</v>
      </c>
      <c r="I2443" t="s">
        <v>41</v>
      </c>
      <c r="J2443" s="3">
        <v>21284</v>
      </c>
      <c r="M2443" s="2">
        <v>42160.642361111109</v>
      </c>
      <c r="N2443" s="41">
        <f t="shared" si="267"/>
        <v>0.64236111111111105</v>
      </c>
      <c r="O2443" s="2">
        <v>42160.381986342596</v>
      </c>
      <c r="P2443" s="3">
        <f t="shared" si="268"/>
        <v>2</v>
      </c>
      <c r="Q2443" s="38">
        <f t="shared" si="269"/>
        <v>5</v>
      </c>
      <c r="R2443" s="38" t="b">
        <f t="shared" si="270"/>
        <v>0</v>
      </c>
      <c r="S2443" s="38">
        <f t="shared" si="271"/>
        <v>2.9273172453686129</v>
      </c>
      <c r="T2443" s="40" t="b">
        <f t="shared" si="272"/>
        <v>0</v>
      </c>
      <c r="AB2443" s="2">
        <v>42163.70482190972</v>
      </c>
      <c r="AD2443" s="2">
        <v>42164.522579594908</v>
      </c>
      <c r="AH2443" s="2">
        <v>42164.633099652776</v>
      </c>
      <c r="AI2443" s="2">
        <v>42165.395833333336</v>
      </c>
    </row>
    <row r="2444" spans="1:35" hidden="1" x14ac:dyDescent="0.2">
      <c r="A2444" s="2">
        <v>42157</v>
      </c>
      <c r="B2444" s="2">
        <v>42157</v>
      </c>
      <c r="C2444" s="2">
        <v>42157.579170833335</v>
      </c>
      <c r="D2444" s="41">
        <f t="shared" si="266"/>
        <v>0.57916666666666672</v>
      </c>
      <c r="E2444" s="2">
        <v>42157.580439814818</v>
      </c>
      <c r="F2444" s="3">
        <v>2</v>
      </c>
      <c r="G2444" s="4" t="s">
        <v>40</v>
      </c>
      <c r="H2444" s="3">
        <v>46</v>
      </c>
      <c r="I2444" t="s">
        <v>41</v>
      </c>
      <c r="J2444" s="3">
        <v>161522</v>
      </c>
      <c r="M2444" s="2">
        <v>42157.572916666664</v>
      </c>
      <c r="N2444" s="41">
        <f t="shared" si="267"/>
        <v>0.57291666666666663</v>
      </c>
      <c r="O2444" s="2">
        <v>42157.607936655091</v>
      </c>
      <c r="P2444" s="3">
        <f t="shared" si="268"/>
        <v>2</v>
      </c>
      <c r="Q2444" s="38">
        <f t="shared" si="269"/>
        <v>2</v>
      </c>
      <c r="R2444" s="38">
        <f t="shared" si="270"/>
        <v>1</v>
      </c>
      <c r="S2444" s="38" t="b">
        <f t="shared" si="271"/>
        <v>0</v>
      </c>
      <c r="T2444" s="40">
        <f t="shared" si="272"/>
        <v>-6.2500000000000888E-3</v>
      </c>
      <c r="AB2444" s="2">
        <v>42158.539259027777</v>
      </c>
      <c r="AD2444" s="2">
        <v>42160.657222303242</v>
      </c>
      <c r="AH2444" s="2">
        <v>42160.703653206016</v>
      </c>
      <c r="AI2444" s="2">
        <v>42164.677083333336</v>
      </c>
    </row>
    <row r="2445" spans="1:35" hidden="1" x14ac:dyDescent="0.2">
      <c r="A2445" s="2">
        <v>42157</v>
      </c>
      <c r="B2445" s="2">
        <v>42157</v>
      </c>
      <c r="C2445" s="2">
        <v>42157.505662928241</v>
      </c>
      <c r="D2445" s="41">
        <f t="shared" si="266"/>
        <v>0.50565972222222222</v>
      </c>
      <c r="E2445" s="2">
        <v>42157.50644675926</v>
      </c>
      <c r="F2445" s="3">
        <v>1</v>
      </c>
      <c r="G2445" s="4" t="s">
        <v>38</v>
      </c>
      <c r="H2445" s="3">
        <v>49</v>
      </c>
      <c r="I2445" t="s">
        <v>39</v>
      </c>
      <c r="J2445" s="3">
        <v>171634</v>
      </c>
      <c r="M2445" s="2">
        <v>42167.451388888891</v>
      </c>
      <c r="N2445" s="41">
        <f t="shared" si="267"/>
        <v>0.4513888888888889</v>
      </c>
      <c r="O2445" s="2">
        <v>42167.50420949074</v>
      </c>
      <c r="P2445" s="3">
        <f t="shared" si="268"/>
        <v>2</v>
      </c>
      <c r="Q2445" s="38">
        <f t="shared" si="269"/>
        <v>12</v>
      </c>
      <c r="R2445" s="38" t="b">
        <f t="shared" si="270"/>
        <v>0</v>
      </c>
      <c r="S2445" s="38">
        <f t="shared" si="271"/>
        <v>9.9457259606497246</v>
      </c>
      <c r="T2445" s="40" t="b">
        <f t="shared" si="272"/>
        <v>0</v>
      </c>
      <c r="U2445" s="2">
        <v>42167.493055555555</v>
      </c>
      <c r="V2445" s="2">
        <v>42167.587355243057</v>
      </c>
      <c r="Z2445" s="2">
        <v>42167.673130752315</v>
      </c>
      <c r="AB2445" s="2">
        <v>42171.612817476853</v>
      </c>
      <c r="AE2445" s="2">
        <v>42172.635341898145</v>
      </c>
      <c r="AF2445" s="2">
        <v>42172.635291168983</v>
      </c>
      <c r="AG2445" s="2">
        <v>42173.328252083331</v>
      </c>
      <c r="AH2445" s="2">
        <v>42173.328196724535</v>
      </c>
      <c r="AI2445" s="2">
        <v>42177.572916666664</v>
      </c>
    </row>
    <row r="2446" spans="1:35" hidden="1" x14ac:dyDescent="0.2">
      <c r="A2446" s="2">
        <v>42157</v>
      </c>
      <c r="B2446" s="2">
        <v>42157</v>
      </c>
      <c r="C2446" s="2">
        <v>42157.470264965275</v>
      </c>
      <c r="D2446" s="41">
        <f t="shared" si="266"/>
        <v>0.4702662037037037</v>
      </c>
      <c r="E2446" s="2">
        <v>42157.470682870371</v>
      </c>
      <c r="F2446" s="3">
        <v>1</v>
      </c>
      <c r="G2446" s="4" t="s">
        <v>55</v>
      </c>
      <c r="I2446" t="s">
        <v>56</v>
      </c>
      <c r="J2446" s="3">
        <v>174017</v>
      </c>
      <c r="N2446" s="41">
        <f t="shared" si="267"/>
        <v>0</v>
      </c>
      <c r="P2446" s="3">
        <f t="shared" si="268"/>
        <v>2</v>
      </c>
      <c r="Q2446" s="38">
        <f t="shared" si="269"/>
        <v>0</v>
      </c>
      <c r="R2446" s="38" t="b">
        <f t="shared" si="270"/>
        <v>0</v>
      </c>
      <c r="S2446" s="38">
        <f t="shared" si="271"/>
        <v>-42157.470264965275</v>
      </c>
      <c r="T2446" s="40" t="b">
        <f t="shared" si="272"/>
        <v>0</v>
      </c>
    </row>
    <row r="2447" spans="1:35" hidden="1" x14ac:dyDescent="0.2">
      <c r="A2447" s="2">
        <v>42157</v>
      </c>
      <c r="B2447" s="2">
        <v>42157</v>
      </c>
      <c r="C2447" s="2">
        <v>42157.686667905095</v>
      </c>
      <c r="D2447" s="41">
        <f t="shared" si="266"/>
        <v>0.68666666666666665</v>
      </c>
      <c r="E2447" s="2">
        <v>42157.687256944446</v>
      </c>
      <c r="F2447" s="3">
        <v>1</v>
      </c>
      <c r="G2447" s="4" t="s">
        <v>34</v>
      </c>
      <c r="H2447" s="3">
        <v>34</v>
      </c>
      <c r="I2447" t="s">
        <v>35</v>
      </c>
      <c r="J2447" s="3">
        <v>176393</v>
      </c>
      <c r="M2447" s="2">
        <v>42158.364583333336</v>
      </c>
      <c r="N2447" s="41">
        <f t="shared" si="267"/>
        <v>0.36458333333333331</v>
      </c>
      <c r="O2447" s="2">
        <v>42158.386191469908</v>
      </c>
      <c r="P2447" s="3">
        <f t="shared" si="268"/>
        <v>2</v>
      </c>
      <c r="Q2447" s="38">
        <f t="shared" si="269"/>
        <v>3</v>
      </c>
      <c r="R2447" s="38" t="b">
        <f t="shared" si="270"/>
        <v>0</v>
      </c>
      <c r="S2447" s="38">
        <f t="shared" si="271"/>
        <v>0.67791542824124917</v>
      </c>
      <c r="T2447" s="40" t="b">
        <f t="shared" si="272"/>
        <v>0</v>
      </c>
      <c r="AB2447" s="2">
        <v>42158.499604780096</v>
      </c>
      <c r="AC2447" s="2">
        <v>42164.382262812498</v>
      </c>
      <c r="AE2447" s="2">
        <v>42167.333767476855</v>
      </c>
      <c r="AF2447" s="2">
        <v>42167.333767476855</v>
      </c>
      <c r="AG2447" s="2">
        <v>42167.467167210649</v>
      </c>
      <c r="AH2447" s="2">
        <v>42167.467361689814</v>
      </c>
      <c r="AI2447" s="2">
        <v>42170.46875</v>
      </c>
    </row>
    <row r="2448" spans="1:35" hidden="1" x14ac:dyDescent="0.2">
      <c r="A2448" s="2">
        <v>42157</v>
      </c>
      <c r="B2448" s="2">
        <v>42157</v>
      </c>
      <c r="C2448" s="2">
        <v>42157.397695173611</v>
      </c>
      <c r="D2448" s="41">
        <f t="shared" si="266"/>
        <v>0.39769675925925929</v>
      </c>
      <c r="E2448" s="2">
        <v>42157.3984375</v>
      </c>
      <c r="F2448" s="3">
        <v>1</v>
      </c>
      <c r="G2448" s="4" t="s">
        <v>34</v>
      </c>
      <c r="H2448" s="3">
        <v>34</v>
      </c>
      <c r="I2448" t="s">
        <v>35</v>
      </c>
      <c r="J2448" s="3">
        <v>175138</v>
      </c>
      <c r="M2448" s="2">
        <v>42164.486111111109</v>
      </c>
      <c r="N2448" s="41">
        <f t="shared" si="267"/>
        <v>0.4861111111111111</v>
      </c>
      <c r="O2448" s="2">
        <v>42164.502273148151</v>
      </c>
      <c r="P2448" s="3">
        <f t="shared" si="268"/>
        <v>2</v>
      </c>
      <c r="Q2448" s="38">
        <f t="shared" si="269"/>
        <v>9</v>
      </c>
      <c r="R2448" s="38" t="b">
        <f t="shared" si="270"/>
        <v>0</v>
      </c>
      <c r="S2448" s="38">
        <f t="shared" si="271"/>
        <v>7.0884159374982119</v>
      </c>
      <c r="T2448" s="40" t="b">
        <f t="shared" si="272"/>
        <v>0</v>
      </c>
      <c r="AB2448" s="2">
        <v>42166.790327812501</v>
      </c>
      <c r="AC2448" s="2">
        <v>42166.790368090275</v>
      </c>
      <c r="AE2448" s="2">
        <v>42171.588650081016</v>
      </c>
      <c r="AF2448" s="2">
        <v>42171.588681828704</v>
      </c>
      <c r="AG2448" s="2">
        <v>42172.650085960646</v>
      </c>
      <c r="AH2448" s="2">
        <v>42172.649422071758</v>
      </c>
      <c r="AI2448" s="2">
        <v>42174.6875</v>
      </c>
    </row>
    <row r="2449" spans="1:35" hidden="1" x14ac:dyDescent="0.2">
      <c r="A2449" s="2">
        <v>42157</v>
      </c>
      <c r="B2449" s="2">
        <v>42157</v>
      </c>
      <c r="C2449" s="2">
        <v>42157.503593553243</v>
      </c>
      <c r="D2449" s="41">
        <f t="shared" si="266"/>
        <v>0.50358796296296293</v>
      </c>
      <c r="E2449" s="2">
        <v>42157.504583333335</v>
      </c>
      <c r="F2449" s="3">
        <v>2</v>
      </c>
      <c r="G2449" s="4" t="s">
        <v>32</v>
      </c>
      <c r="H2449" s="3">
        <v>12</v>
      </c>
      <c r="I2449" t="s">
        <v>33</v>
      </c>
      <c r="J2449" s="3">
        <v>161129</v>
      </c>
      <c r="K2449" s="2">
        <v>42167.40625</v>
      </c>
      <c r="M2449" s="2">
        <v>42167.434027777781</v>
      </c>
      <c r="N2449" s="41">
        <f t="shared" si="267"/>
        <v>0.43402777777777773</v>
      </c>
      <c r="O2449" s="2">
        <v>42167.447019756946</v>
      </c>
      <c r="P2449" s="3">
        <f t="shared" si="268"/>
        <v>2</v>
      </c>
      <c r="Q2449" s="38">
        <f t="shared" si="269"/>
        <v>12</v>
      </c>
      <c r="R2449" s="38" t="b">
        <f t="shared" si="270"/>
        <v>0</v>
      </c>
      <c r="S2449" s="38">
        <f t="shared" si="271"/>
        <v>9.9304342245377484</v>
      </c>
      <c r="T2449" s="40" t="b">
        <f t="shared" si="272"/>
        <v>0</v>
      </c>
      <c r="AH2449" s="2">
        <v>42167.491528506944</v>
      </c>
      <c r="AI2449" s="2">
        <v>42167.5625</v>
      </c>
    </row>
    <row r="2450" spans="1:35" x14ac:dyDescent="0.2">
      <c r="A2450" s="2">
        <v>42157</v>
      </c>
      <c r="B2450" s="2">
        <v>42157</v>
      </c>
      <c r="C2450" s="2">
        <v>42157.494626655091</v>
      </c>
      <c r="D2450" s="41">
        <f t="shared" si="266"/>
        <v>0.49462962962962959</v>
      </c>
      <c r="E2450" s="2">
        <v>42157.495520833334</v>
      </c>
      <c r="F2450" s="3">
        <v>1</v>
      </c>
      <c r="G2450" s="4" t="s">
        <v>32</v>
      </c>
      <c r="H2450" s="3">
        <v>12</v>
      </c>
      <c r="I2450" t="s">
        <v>33</v>
      </c>
      <c r="J2450" s="3">
        <v>176569</v>
      </c>
      <c r="K2450" s="2">
        <v>42157.5625</v>
      </c>
      <c r="M2450" s="2">
        <v>42157.590277777781</v>
      </c>
      <c r="N2450" s="41">
        <f t="shared" si="267"/>
        <v>0.59027777777777779</v>
      </c>
      <c r="O2450" s="2">
        <v>42157.671753356481</v>
      </c>
      <c r="P2450" s="3">
        <f t="shared" si="268"/>
        <v>2</v>
      </c>
      <c r="Q2450" s="38">
        <f t="shared" si="269"/>
        <v>2</v>
      </c>
      <c r="R2450" s="38">
        <f t="shared" si="270"/>
        <v>1</v>
      </c>
      <c r="S2450" s="38" t="b">
        <f t="shared" si="271"/>
        <v>0</v>
      </c>
      <c r="T2450" s="40">
        <f t="shared" si="272"/>
        <v>9.5648148148148204E-2</v>
      </c>
      <c r="AD2450" s="2">
        <v>42157.708377777781</v>
      </c>
      <c r="AH2450" s="2">
        <v>42157.709458483798</v>
      </c>
      <c r="AI2450" s="2">
        <v>42157.6875</v>
      </c>
    </row>
    <row r="2451" spans="1:35" x14ac:dyDescent="0.2">
      <c r="A2451" s="2">
        <v>42157</v>
      </c>
      <c r="B2451" s="2">
        <v>42157</v>
      </c>
      <c r="C2451" s="2">
        <v>42157.494626655091</v>
      </c>
      <c r="D2451" s="41">
        <f t="shared" si="266"/>
        <v>0.49462962962962959</v>
      </c>
      <c r="E2451" s="2">
        <v>42157.495682870373</v>
      </c>
      <c r="F2451" s="3">
        <v>2</v>
      </c>
      <c r="G2451" s="4" t="s">
        <v>32</v>
      </c>
      <c r="H2451" s="3">
        <v>12</v>
      </c>
      <c r="I2451" t="s">
        <v>33</v>
      </c>
      <c r="J2451" s="3">
        <v>176569</v>
      </c>
      <c r="K2451" s="2">
        <v>42157.5625</v>
      </c>
      <c r="M2451" s="2">
        <v>42157.590277777781</v>
      </c>
      <c r="N2451" s="41">
        <f t="shared" si="267"/>
        <v>0.59027777777777779</v>
      </c>
      <c r="O2451" s="2">
        <v>42157.671753356481</v>
      </c>
      <c r="P2451" s="3">
        <f t="shared" si="268"/>
        <v>2</v>
      </c>
      <c r="Q2451" s="38">
        <f t="shared" si="269"/>
        <v>2</v>
      </c>
      <c r="R2451" s="38">
        <f t="shared" si="270"/>
        <v>1</v>
      </c>
      <c r="S2451" s="38" t="b">
        <f t="shared" si="271"/>
        <v>0</v>
      </c>
      <c r="T2451" s="40">
        <f t="shared" si="272"/>
        <v>9.5648148148148204E-2</v>
      </c>
      <c r="AD2451" s="2">
        <v>42157.708377777781</v>
      </c>
      <c r="AH2451" s="2">
        <v>42157.709458483798</v>
      </c>
      <c r="AI2451" s="2">
        <v>42157.6875</v>
      </c>
    </row>
    <row r="2452" spans="1:35" hidden="1" x14ac:dyDescent="0.2">
      <c r="A2452" s="2">
        <v>42157</v>
      </c>
      <c r="B2452" s="2">
        <v>42157</v>
      </c>
      <c r="C2452" s="2">
        <v>42157.499318831018</v>
      </c>
      <c r="D2452" s="41">
        <f t="shared" si="266"/>
        <v>0.49931712962962965</v>
      </c>
      <c r="E2452" s="2">
        <v>42157.500324074077</v>
      </c>
      <c r="F2452" s="3">
        <v>2</v>
      </c>
      <c r="G2452" s="4" t="s">
        <v>32</v>
      </c>
      <c r="H2452" s="3">
        <v>12</v>
      </c>
      <c r="I2452" t="s">
        <v>33</v>
      </c>
      <c r="J2452" s="3">
        <v>174207</v>
      </c>
      <c r="K2452" s="2">
        <v>42160.375</v>
      </c>
      <c r="M2452" s="2">
        <v>42160.399305555555</v>
      </c>
      <c r="N2452" s="41">
        <f t="shared" si="267"/>
        <v>0.39930555555555558</v>
      </c>
      <c r="O2452" s="2">
        <v>42160.399844826388</v>
      </c>
      <c r="P2452" s="3">
        <f t="shared" si="268"/>
        <v>2</v>
      </c>
      <c r="Q2452" s="38">
        <f t="shared" si="269"/>
        <v>5</v>
      </c>
      <c r="R2452" s="38" t="b">
        <f t="shared" si="270"/>
        <v>0</v>
      </c>
      <c r="S2452" s="38">
        <f t="shared" si="271"/>
        <v>2.8999867245365749</v>
      </c>
      <c r="T2452" s="40" t="b">
        <f t="shared" si="272"/>
        <v>0</v>
      </c>
      <c r="AD2452" s="2">
        <v>42160.437287499997</v>
      </c>
      <c r="AH2452" s="2">
        <v>42160.448746296293</v>
      </c>
      <c r="AI2452" s="2">
        <v>42160.520833333336</v>
      </c>
    </row>
    <row r="2453" spans="1:35" hidden="1" x14ac:dyDescent="0.2">
      <c r="A2453" s="2">
        <v>42157</v>
      </c>
      <c r="B2453" s="2">
        <v>42157</v>
      </c>
      <c r="C2453" s="2">
        <v>42157.651750266203</v>
      </c>
      <c r="D2453" s="41">
        <f t="shared" si="266"/>
        <v>0.65174768518518522</v>
      </c>
      <c r="E2453" s="2">
        <v>42157.652951388889</v>
      </c>
      <c r="F2453" s="3">
        <v>1</v>
      </c>
      <c r="G2453" s="4" t="s">
        <v>32</v>
      </c>
      <c r="H2453" s="3">
        <v>12</v>
      </c>
      <c r="I2453" t="s">
        <v>33</v>
      </c>
      <c r="J2453" s="3">
        <v>174962</v>
      </c>
      <c r="K2453" s="2">
        <v>42160.4375</v>
      </c>
      <c r="M2453" s="2">
        <v>42160.46875</v>
      </c>
      <c r="N2453" s="41">
        <f t="shared" si="267"/>
        <v>0.46875</v>
      </c>
      <c r="O2453" s="2">
        <v>42160.471367129627</v>
      </c>
      <c r="P2453" s="3">
        <f t="shared" si="268"/>
        <v>2</v>
      </c>
      <c r="Q2453" s="38">
        <f t="shared" si="269"/>
        <v>5</v>
      </c>
      <c r="R2453" s="38" t="b">
        <f t="shared" si="270"/>
        <v>0</v>
      </c>
      <c r="S2453" s="38">
        <f t="shared" si="271"/>
        <v>2.8169997337972745</v>
      </c>
      <c r="T2453" s="40" t="b">
        <f t="shared" si="272"/>
        <v>0</v>
      </c>
      <c r="AD2453" s="2">
        <v>42160.508859606482</v>
      </c>
      <c r="AH2453" s="2">
        <v>42160.514975196762</v>
      </c>
      <c r="AI2453" s="2">
        <v>42160.583333333336</v>
      </c>
    </row>
    <row r="2454" spans="1:35" hidden="1" x14ac:dyDescent="0.2">
      <c r="A2454" s="2">
        <v>42157</v>
      </c>
      <c r="B2454" s="2">
        <v>42157</v>
      </c>
      <c r="C2454" s="2">
        <v>42157.501404363429</v>
      </c>
      <c r="D2454" s="41">
        <f t="shared" si="266"/>
        <v>0.50140046296296303</v>
      </c>
      <c r="E2454" s="2">
        <v>42157.502465277779</v>
      </c>
      <c r="F2454" s="3">
        <v>1</v>
      </c>
      <c r="G2454" s="4" t="s">
        <v>32</v>
      </c>
      <c r="H2454" s="3">
        <v>12</v>
      </c>
      <c r="I2454" t="s">
        <v>33</v>
      </c>
      <c r="J2454" s="3">
        <v>156048</v>
      </c>
      <c r="K2454" s="2">
        <v>42160.5625</v>
      </c>
      <c r="M2454" s="2">
        <v>42160.590277777781</v>
      </c>
      <c r="N2454" s="41">
        <f t="shared" si="267"/>
        <v>0.59027777777777779</v>
      </c>
      <c r="O2454" s="2">
        <v>42160.603818668984</v>
      </c>
      <c r="P2454" s="3">
        <f t="shared" si="268"/>
        <v>2</v>
      </c>
      <c r="Q2454" s="38">
        <f t="shared" si="269"/>
        <v>5</v>
      </c>
      <c r="R2454" s="38" t="b">
        <f t="shared" si="270"/>
        <v>0</v>
      </c>
      <c r="S2454" s="38">
        <f t="shared" si="271"/>
        <v>3.0888734143518377</v>
      </c>
      <c r="T2454" s="40" t="b">
        <f t="shared" si="272"/>
        <v>0</v>
      </c>
      <c r="AD2454" s="2">
        <v>42160.661428900465</v>
      </c>
      <c r="AH2454" s="2">
        <v>42160.663864664355</v>
      </c>
      <c r="AI2454" s="2">
        <v>42160.697916666664</v>
      </c>
    </row>
    <row r="2455" spans="1:35" hidden="1" x14ac:dyDescent="0.2">
      <c r="A2455" s="2">
        <v>42153</v>
      </c>
      <c r="B2455" s="2">
        <v>42157</v>
      </c>
      <c r="C2455" s="2">
        <v>42157.712348842593</v>
      </c>
      <c r="D2455" s="41">
        <f t="shared" si="266"/>
        <v>0.71234953703703707</v>
      </c>
      <c r="E2455" s="2">
        <v>42157.712951388887</v>
      </c>
      <c r="F2455" s="3">
        <v>1</v>
      </c>
      <c r="G2455" s="4" t="s">
        <v>29</v>
      </c>
      <c r="H2455" s="3">
        <v>18</v>
      </c>
      <c r="I2455" t="s">
        <v>28</v>
      </c>
      <c r="J2455" s="3">
        <v>176505</v>
      </c>
      <c r="M2455" s="2">
        <v>42163.4375</v>
      </c>
      <c r="N2455" s="41">
        <f t="shared" si="267"/>
        <v>0.4375</v>
      </c>
      <c r="O2455" s="2">
        <v>42163.471606678242</v>
      </c>
      <c r="P2455" s="3">
        <f t="shared" si="268"/>
        <v>2</v>
      </c>
      <c r="Q2455" s="38">
        <f t="shared" si="269"/>
        <v>8</v>
      </c>
      <c r="R2455" s="38" t="b">
        <f t="shared" si="270"/>
        <v>0</v>
      </c>
      <c r="S2455" s="38">
        <f t="shared" si="271"/>
        <v>5.725151157406799</v>
      </c>
      <c r="T2455" s="40" t="b">
        <f t="shared" si="272"/>
        <v>0</v>
      </c>
      <c r="U2455" s="2">
        <v>42163.4375</v>
      </c>
      <c r="V2455" s="2">
        <v>42163.418063738427</v>
      </c>
      <c r="Z2455" s="2">
        <v>42163.504654201388</v>
      </c>
      <c r="AB2455" s="2">
        <v>42166.677937812499</v>
      </c>
      <c r="AE2455" s="2">
        <v>42170.42201076389</v>
      </c>
      <c r="AF2455" s="2">
        <v>42170.421597106484</v>
      </c>
      <c r="AG2455" s="2">
        <v>42170.589793090279</v>
      </c>
      <c r="AH2455" s="2">
        <v>42170.589987465275</v>
      </c>
      <c r="AI2455" s="2">
        <v>42172.375</v>
      </c>
    </row>
    <row r="2456" spans="1:35" hidden="1" x14ac:dyDescent="0.2">
      <c r="A2456" s="2">
        <v>42157</v>
      </c>
      <c r="B2456" s="2">
        <v>42157</v>
      </c>
      <c r="C2456" s="2">
        <v>42157.509469097226</v>
      </c>
      <c r="D2456" s="41">
        <f t="shared" si="266"/>
        <v>0.50946759259259256</v>
      </c>
      <c r="E2456" s="2">
        <v>42157.510150462964</v>
      </c>
      <c r="F2456" s="3">
        <v>1</v>
      </c>
      <c r="G2456" s="4" t="s">
        <v>46</v>
      </c>
      <c r="H2456" s="3">
        <v>45</v>
      </c>
      <c r="I2456" t="s">
        <v>41</v>
      </c>
      <c r="J2456" s="3">
        <v>174244</v>
      </c>
      <c r="M2456" s="2">
        <v>42160.381944444445</v>
      </c>
      <c r="N2456" s="41">
        <f t="shared" si="267"/>
        <v>0.38194444444444442</v>
      </c>
      <c r="O2456" s="2">
        <v>42160.362969525464</v>
      </c>
      <c r="P2456" s="3">
        <f t="shared" si="268"/>
        <v>2</v>
      </c>
      <c r="Q2456" s="38">
        <f t="shared" si="269"/>
        <v>5</v>
      </c>
      <c r="R2456" s="38" t="b">
        <f t="shared" si="270"/>
        <v>0</v>
      </c>
      <c r="S2456" s="38">
        <f t="shared" si="271"/>
        <v>2.8724753472197335</v>
      </c>
      <c r="T2456" s="40" t="b">
        <f t="shared" si="272"/>
        <v>0</v>
      </c>
      <c r="Z2456" s="2">
        <v>42160.406303009258</v>
      </c>
      <c r="AB2456" s="2">
        <v>42164.506101967592</v>
      </c>
      <c r="AF2456" s="2">
        <v>42166.421606446762</v>
      </c>
      <c r="AG2456" s="2">
        <v>42167.484485451387</v>
      </c>
      <c r="AH2456" s="2">
        <v>42167.483784953707</v>
      </c>
      <c r="AI2456" s="2">
        <v>42170.479166666664</v>
      </c>
    </row>
    <row r="2457" spans="1:35" hidden="1" x14ac:dyDescent="0.2">
      <c r="A2457" s="2">
        <v>42157</v>
      </c>
      <c r="B2457" s="2">
        <v>42157</v>
      </c>
      <c r="C2457" s="2">
        <v>42157.714633217591</v>
      </c>
      <c r="D2457" s="41">
        <f t="shared" si="266"/>
        <v>0.71462962962962961</v>
      </c>
      <c r="E2457" s="2">
        <v>42157.715312499997</v>
      </c>
      <c r="F2457" s="3">
        <v>1</v>
      </c>
      <c r="G2457" s="4" t="s">
        <v>30</v>
      </c>
      <c r="H2457" s="3">
        <v>20</v>
      </c>
      <c r="I2457" t="s">
        <v>31</v>
      </c>
      <c r="J2457" s="3">
        <v>175149</v>
      </c>
      <c r="M2457" s="2">
        <v>42165.642361111109</v>
      </c>
      <c r="N2457" s="41">
        <f t="shared" si="267"/>
        <v>0.64236111111111105</v>
      </c>
      <c r="O2457" s="2">
        <v>42165.646210381943</v>
      </c>
      <c r="P2457" s="3">
        <f t="shared" si="268"/>
        <v>2</v>
      </c>
      <c r="Q2457" s="38">
        <f t="shared" si="269"/>
        <v>10</v>
      </c>
      <c r="R2457" s="38" t="b">
        <f t="shared" si="270"/>
        <v>0</v>
      </c>
      <c r="S2457" s="38">
        <f t="shared" si="271"/>
        <v>7.9277278935187496</v>
      </c>
      <c r="T2457" s="40" t="b">
        <f t="shared" si="272"/>
        <v>0</v>
      </c>
      <c r="U2457" s="2">
        <v>42166.388888888891</v>
      </c>
      <c r="V2457" s="2">
        <v>42166.414830474539</v>
      </c>
      <c r="Z2457" s="2">
        <v>42166.456524502311</v>
      </c>
      <c r="AB2457" s="2">
        <v>42171.498261956018</v>
      </c>
      <c r="AE2457" s="2">
        <v>42174.346284606479</v>
      </c>
      <c r="AF2457" s="2">
        <v>42174.346284606479</v>
      </c>
      <c r="AG2457" s="2">
        <v>42209.567890393519</v>
      </c>
      <c r="AH2457" s="2">
        <v>42174.5237227662</v>
      </c>
      <c r="AI2457" s="2">
        <v>42177.364583333336</v>
      </c>
    </row>
    <row r="2458" spans="1:35" hidden="1" x14ac:dyDescent="0.2">
      <c r="A2458" s="2">
        <v>42157</v>
      </c>
      <c r="B2458" s="2">
        <v>42157</v>
      </c>
      <c r="C2458" s="2">
        <v>42157.682797881942</v>
      </c>
      <c r="D2458" s="41">
        <f t="shared" si="266"/>
        <v>0.68280092592592589</v>
      </c>
      <c r="E2458" s="2">
        <v>42157.683807870373</v>
      </c>
      <c r="F2458" s="3">
        <v>1</v>
      </c>
      <c r="G2458" s="4" t="s">
        <v>30</v>
      </c>
      <c r="H2458" s="3">
        <v>20</v>
      </c>
      <c r="I2458" t="s">
        <v>31</v>
      </c>
      <c r="J2458" s="3">
        <v>172822</v>
      </c>
      <c r="M2458" s="2">
        <v>42160.694444444445</v>
      </c>
      <c r="N2458" s="41">
        <f t="shared" si="267"/>
        <v>0.69444444444444453</v>
      </c>
      <c r="O2458" s="2">
        <v>42160.678002465276</v>
      </c>
      <c r="P2458" s="3">
        <f t="shared" si="268"/>
        <v>2</v>
      </c>
      <c r="Q2458" s="38">
        <f t="shared" si="269"/>
        <v>5</v>
      </c>
      <c r="R2458" s="38" t="b">
        <f t="shared" si="270"/>
        <v>0</v>
      </c>
      <c r="S2458" s="38">
        <f t="shared" si="271"/>
        <v>3.0116465625033015</v>
      </c>
      <c r="T2458" s="40" t="b">
        <f t="shared" si="272"/>
        <v>0</v>
      </c>
      <c r="Y2458" s="2">
        <v>42160.710820752312</v>
      </c>
      <c r="AB2458" s="2">
        <v>42163.443329166665</v>
      </c>
      <c r="AF2458" s="2">
        <v>42164.308118483794</v>
      </c>
      <c r="AG2458" s="2">
        <v>42166.525929780095</v>
      </c>
      <c r="AH2458" s="2">
        <v>42166.525841400464</v>
      </c>
      <c r="AI2458" s="2">
        <v>42170.395833333336</v>
      </c>
    </row>
    <row r="2459" spans="1:35" hidden="1" x14ac:dyDescent="0.2">
      <c r="A2459" s="2">
        <v>42157</v>
      </c>
      <c r="B2459" s="2">
        <v>42157</v>
      </c>
      <c r="C2459" s="2">
        <v>42157.684529317128</v>
      </c>
      <c r="D2459" s="41">
        <f t="shared" si="266"/>
        <v>0.68452546296296291</v>
      </c>
      <c r="E2459" s="2">
        <v>42157.685613425929</v>
      </c>
      <c r="F2459" s="3">
        <v>4</v>
      </c>
      <c r="G2459" s="4" t="s">
        <v>30</v>
      </c>
      <c r="H2459" s="3">
        <v>20</v>
      </c>
      <c r="I2459" t="s">
        <v>31</v>
      </c>
      <c r="J2459" s="3">
        <v>163363</v>
      </c>
      <c r="M2459" s="2">
        <v>42160.447916666664</v>
      </c>
      <c r="N2459" s="41">
        <f t="shared" si="267"/>
        <v>0.44791666666666669</v>
      </c>
      <c r="O2459" s="2">
        <v>42160.431558298609</v>
      </c>
      <c r="P2459" s="3">
        <f t="shared" si="268"/>
        <v>2</v>
      </c>
      <c r="Q2459" s="38">
        <f t="shared" si="269"/>
        <v>5</v>
      </c>
      <c r="R2459" s="38" t="b">
        <f t="shared" si="270"/>
        <v>0</v>
      </c>
      <c r="S2459" s="38">
        <f t="shared" si="271"/>
        <v>2.7633873495360604</v>
      </c>
      <c r="T2459" s="40" t="b">
        <f t="shared" si="272"/>
        <v>0</v>
      </c>
      <c r="Z2459" s="2">
        <v>42160.463387233794</v>
      </c>
      <c r="AB2459" s="2">
        <v>42160.661317789352</v>
      </c>
      <c r="AE2459" s="2">
        <v>42164.428258182874</v>
      </c>
      <c r="AF2459" s="2">
        <v>42164.428023113425</v>
      </c>
      <c r="AG2459" s="2">
        <v>42164.466733483794</v>
      </c>
      <c r="AH2459" s="2">
        <v>42164.466976354168</v>
      </c>
      <c r="AI2459" s="2">
        <v>42164.5</v>
      </c>
    </row>
    <row r="2460" spans="1:35" hidden="1" x14ac:dyDescent="0.2">
      <c r="A2460" s="2">
        <v>42157</v>
      </c>
      <c r="B2460" s="2">
        <v>42157</v>
      </c>
      <c r="C2460" s="2">
        <v>42157.507599884259</v>
      </c>
      <c r="D2460" s="41">
        <f t="shared" si="266"/>
        <v>0.50760416666666663</v>
      </c>
      <c r="E2460" s="2">
        <v>42157.508298611108</v>
      </c>
      <c r="F2460" s="3">
        <v>1</v>
      </c>
      <c r="G2460" s="4" t="s">
        <v>42</v>
      </c>
      <c r="H2460" s="3">
        <v>51</v>
      </c>
      <c r="I2460" t="s">
        <v>43</v>
      </c>
      <c r="J2460" s="3">
        <v>132494</v>
      </c>
      <c r="N2460" s="41">
        <f t="shared" si="267"/>
        <v>0</v>
      </c>
      <c r="P2460" s="3">
        <f t="shared" si="268"/>
        <v>2</v>
      </c>
      <c r="Q2460" s="38">
        <f t="shared" si="269"/>
        <v>0</v>
      </c>
      <c r="R2460" s="38" t="b">
        <f t="shared" si="270"/>
        <v>0</v>
      </c>
      <c r="S2460" s="38">
        <f t="shared" si="271"/>
        <v>-42157.507599884259</v>
      </c>
      <c r="T2460" s="40" t="b">
        <f t="shared" si="272"/>
        <v>0</v>
      </c>
    </row>
    <row r="2461" spans="1:35" hidden="1" x14ac:dyDescent="0.2">
      <c r="A2461" s="2">
        <v>42157</v>
      </c>
      <c r="B2461" s="2">
        <v>42157</v>
      </c>
      <c r="C2461" s="2">
        <v>42157.68104236111</v>
      </c>
      <c r="D2461" s="41">
        <f t="shared" si="266"/>
        <v>0.68104166666666666</v>
      </c>
      <c r="E2461" s="2">
        <v>42157.681689814817</v>
      </c>
      <c r="F2461" s="3">
        <v>1</v>
      </c>
      <c r="G2461" s="4" t="s">
        <v>64</v>
      </c>
      <c r="H2461" s="3">
        <v>53</v>
      </c>
      <c r="I2461" t="s">
        <v>65</v>
      </c>
      <c r="J2461" s="3">
        <v>176404</v>
      </c>
      <c r="M2461" s="2">
        <v>42160.677083333336</v>
      </c>
      <c r="N2461" s="41">
        <f t="shared" si="267"/>
        <v>0.67708333333333337</v>
      </c>
      <c r="O2461" s="2">
        <v>42160.687024155093</v>
      </c>
      <c r="P2461" s="3">
        <f t="shared" si="268"/>
        <v>2</v>
      </c>
      <c r="Q2461" s="38">
        <f t="shared" si="269"/>
        <v>5</v>
      </c>
      <c r="R2461" s="38" t="b">
        <f t="shared" si="270"/>
        <v>0</v>
      </c>
      <c r="S2461" s="38">
        <f t="shared" si="271"/>
        <v>2.9960409722261829</v>
      </c>
      <c r="T2461" s="40" t="b">
        <f t="shared" si="272"/>
        <v>0</v>
      </c>
      <c r="AB2461" s="2">
        <v>42163.722319826389</v>
      </c>
      <c r="AE2461" s="2">
        <v>42171.530906134256</v>
      </c>
      <c r="AF2461" s="2">
        <v>42171.530860069448</v>
      </c>
      <c r="AG2461" s="2">
        <v>42171.646213344909</v>
      </c>
      <c r="AH2461" s="2">
        <v>42171.646165821759</v>
      </c>
      <c r="AI2461" s="2">
        <v>42172.395833333336</v>
      </c>
    </row>
    <row r="2462" spans="1:35" hidden="1" x14ac:dyDescent="0.2">
      <c r="A2462" s="2">
        <v>42158</v>
      </c>
      <c r="B2462" s="2">
        <v>42158</v>
      </c>
      <c r="C2462" s="2">
        <v>42158.641255555558</v>
      </c>
      <c r="D2462" s="41">
        <f t="shared" si="266"/>
        <v>0.64124999999999999</v>
      </c>
      <c r="E2462" s="2">
        <v>42167.423298611109</v>
      </c>
      <c r="F2462" s="3">
        <v>1</v>
      </c>
      <c r="G2462" s="4" t="s">
        <v>88</v>
      </c>
      <c r="H2462" s="3">
        <v>55</v>
      </c>
      <c r="I2462" t="s">
        <v>65</v>
      </c>
      <c r="J2462" s="3">
        <v>176264</v>
      </c>
      <c r="M2462" s="2">
        <v>42164.607638888891</v>
      </c>
      <c r="N2462" s="41">
        <f t="shared" si="267"/>
        <v>0.60763888888888895</v>
      </c>
      <c r="O2462" s="2">
        <v>42164.619674074071</v>
      </c>
      <c r="P2462" s="3">
        <f t="shared" si="268"/>
        <v>3</v>
      </c>
      <c r="Q2462" s="38">
        <f t="shared" si="269"/>
        <v>9</v>
      </c>
      <c r="R2462" s="38" t="b">
        <f t="shared" si="270"/>
        <v>0</v>
      </c>
      <c r="S2462" s="38">
        <f t="shared" si="271"/>
        <v>5.9663833333324874</v>
      </c>
      <c r="T2462" s="40" t="b">
        <f t="shared" si="272"/>
        <v>0</v>
      </c>
      <c r="AB2462" s="2">
        <v>42164.707993136573</v>
      </c>
      <c r="AF2462" s="2">
        <v>42167.431933333333</v>
      </c>
      <c r="AG2462" s="2">
        <v>42167.612353819444</v>
      </c>
      <c r="AH2462" s="2">
        <v>42167.612281597219</v>
      </c>
      <c r="AI2462" s="2">
        <v>42170.572916666664</v>
      </c>
    </row>
    <row r="2463" spans="1:35" hidden="1" x14ac:dyDescent="0.2">
      <c r="A2463" s="2">
        <v>42158</v>
      </c>
      <c r="B2463" s="2">
        <v>42158</v>
      </c>
      <c r="C2463" s="2">
        <v>42158.474626423609</v>
      </c>
      <c r="D2463" s="41">
        <f t="shared" si="266"/>
        <v>0.47462962962962968</v>
      </c>
      <c r="E2463" s="2">
        <v>42158.475717592592</v>
      </c>
      <c r="F2463" s="3">
        <v>1</v>
      </c>
      <c r="G2463" s="4" t="s">
        <v>67</v>
      </c>
      <c r="H2463" s="3">
        <v>28</v>
      </c>
      <c r="I2463" t="s">
        <v>62</v>
      </c>
      <c r="J2463" s="3">
        <v>175001</v>
      </c>
      <c r="M2463" s="2">
        <v>42159.322916666664</v>
      </c>
      <c r="N2463" s="41">
        <f t="shared" si="267"/>
        <v>0.32291666666666669</v>
      </c>
      <c r="O2463" s="2">
        <v>42159.344313657406</v>
      </c>
      <c r="P2463" s="3">
        <f t="shared" si="268"/>
        <v>3</v>
      </c>
      <c r="Q2463" s="38">
        <f t="shared" si="269"/>
        <v>4</v>
      </c>
      <c r="R2463" s="38" t="b">
        <f t="shared" si="270"/>
        <v>0</v>
      </c>
      <c r="S2463" s="38">
        <f t="shared" si="271"/>
        <v>0.84829024305508938</v>
      </c>
      <c r="T2463" s="40" t="b">
        <f t="shared" si="272"/>
        <v>0</v>
      </c>
      <c r="Y2463" s="2">
        <v>42159.382750196761</v>
      </c>
      <c r="AB2463" s="2">
        <v>42159.497296412039</v>
      </c>
      <c r="AE2463" s="2">
        <v>42165.606517280095</v>
      </c>
      <c r="AF2463" s="2">
        <v>42165.606517245367</v>
      </c>
      <c r="AG2463" s="2">
        <v>42166.330773229165</v>
      </c>
      <c r="AH2463" s="2">
        <v>42166.330675810183</v>
      </c>
      <c r="AI2463" s="2">
        <v>42166.583333333336</v>
      </c>
    </row>
    <row r="2464" spans="1:35" hidden="1" x14ac:dyDescent="0.2">
      <c r="A2464" s="2">
        <v>42158</v>
      </c>
      <c r="B2464" s="2">
        <v>42158</v>
      </c>
      <c r="C2464" s="2">
        <v>42158.60504209491</v>
      </c>
      <c r="D2464" s="41">
        <f t="shared" si="266"/>
        <v>0.60504629629629625</v>
      </c>
      <c r="E2464" s="2">
        <v>42158.605509259258</v>
      </c>
      <c r="F2464" s="3">
        <v>1</v>
      </c>
      <c r="G2464" s="4" t="s">
        <v>46</v>
      </c>
      <c r="H2464" s="3">
        <v>45</v>
      </c>
      <c r="I2464" t="s">
        <v>41</v>
      </c>
      <c r="J2464" s="3">
        <v>173658</v>
      </c>
      <c r="M2464" s="2">
        <v>42164.451388888891</v>
      </c>
      <c r="N2464" s="41">
        <f t="shared" si="267"/>
        <v>0.4513888888888889</v>
      </c>
      <c r="O2464" s="2">
        <v>42164.475519675929</v>
      </c>
      <c r="P2464" s="3">
        <f t="shared" si="268"/>
        <v>3</v>
      </c>
      <c r="Q2464" s="38">
        <f t="shared" si="269"/>
        <v>9</v>
      </c>
      <c r="R2464" s="38" t="b">
        <f t="shared" si="270"/>
        <v>0</v>
      </c>
      <c r="S2464" s="38">
        <f t="shared" si="271"/>
        <v>5.8463467939800466</v>
      </c>
      <c r="T2464" s="40" t="b">
        <f t="shared" si="272"/>
        <v>0</v>
      </c>
      <c r="AB2464" s="2">
        <v>42164.677638622685</v>
      </c>
      <c r="AE2464" s="2">
        <v>42166.701162118057</v>
      </c>
      <c r="AF2464" s="2">
        <v>42166.701111655093</v>
      </c>
      <c r="AG2464" s="2">
        <v>42167.421037812499</v>
      </c>
      <c r="AH2464" s="2">
        <v>42167.420958599534</v>
      </c>
      <c r="AI2464" s="2">
        <v>42170.427083333336</v>
      </c>
    </row>
    <row r="2465" spans="1:35" hidden="1" x14ac:dyDescent="0.2">
      <c r="A2465" s="2">
        <v>42158</v>
      </c>
      <c r="B2465" s="2">
        <v>42158</v>
      </c>
      <c r="C2465" s="2">
        <v>42158.608599571759</v>
      </c>
      <c r="D2465" s="41">
        <f t="shared" si="266"/>
        <v>0.60859953703703706</v>
      </c>
      <c r="E2465" s="2">
        <v>42158.609212962961</v>
      </c>
      <c r="F2465" s="3">
        <v>2</v>
      </c>
      <c r="G2465" s="4" t="s">
        <v>66</v>
      </c>
      <c r="H2465" s="3">
        <v>25</v>
      </c>
      <c r="I2465" t="s">
        <v>62</v>
      </c>
      <c r="J2465" s="3">
        <v>59705</v>
      </c>
      <c r="M2465" s="2">
        <v>42164.503472222219</v>
      </c>
      <c r="N2465" s="41">
        <f t="shared" si="267"/>
        <v>0.50347222222222221</v>
      </c>
      <c r="O2465" s="2">
        <v>42164.53424641204</v>
      </c>
      <c r="P2465" s="3">
        <f t="shared" si="268"/>
        <v>3</v>
      </c>
      <c r="Q2465" s="38">
        <f t="shared" si="269"/>
        <v>9</v>
      </c>
      <c r="R2465" s="38" t="b">
        <f t="shared" si="270"/>
        <v>0</v>
      </c>
      <c r="S2465" s="38">
        <f t="shared" si="271"/>
        <v>5.8948726504604565</v>
      </c>
      <c r="T2465" s="40" t="b">
        <f t="shared" si="272"/>
        <v>0</v>
      </c>
      <c r="Y2465" s="2">
        <v>42164.584266203703</v>
      </c>
      <c r="Z2465" s="2">
        <v>42164.593815127315</v>
      </c>
      <c r="AB2465" s="2">
        <v>42165.405271793985</v>
      </c>
      <c r="AE2465" s="2">
        <v>42170.49398353009</v>
      </c>
      <c r="AF2465" s="2">
        <v>42170.49398353009</v>
      </c>
      <c r="AG2465" s="2">
        <v>42170.579264236112</v>
      </c>
      <c r="AH2465" s="2">
        <v>42170.575152083336</v>
      </c>
      <c r="AI2465" s="2">
        <v>42171.416666666664</v>
      </c>
    </row>
    <row r="2466" spans="1:35" hidden="1" x14ac:dyDescent="0.2">
      <c r="A2466" s="2">
        <v>42158</v>
      </c>
      <c r="B2466" s="2">
        <v>42158</v>
      </c>
      <c r="C2466" s="2">
        <v>42158.607045289355</v>
      </c>
      <c r="D2466" s="41">
        <f t="shared" si="266"/>
        <v>0.60704861111111108</v>
      </c>
      <c r="E2466" s="2">
        <v>42158.607499999998</v>
      </c>
      <c r="F2466" s="3">
        <v>1</v>
      </c>
      <c r="G2466" s="4" t="s">
        <v>66</v>
      </c>
      <c r="H2466" s="3">
        <v>25</v>
      </c>
      <c r="I2466" t="s">
        <v>62</v>
      </c>
      <c r="J2466" s="3">
        <v>171635</v>
      </c>
      <c r="M2466" s="2">
        <v>42164.538194444445</v>
      </c>
      <c r="N2466" s="41">
        <f t="shared" si="267"/>
        <v>0.53819444444444442</v>
      </c>
      <c r="O2466" s="2">
        <v>42164.562802812499</v>
      </c>
      <c r="P2466" s="3">
        <f t="shared" si="268"/>
        <v>3</v>
      </c>
      <c r="Q2466" s="38">
        <f t="shared" si="269"/>
        <v>9</v>
      </c>
      <c r="R2466" s="38" t="b">
        <f t="shared" si="270"/>
        <v>0</v>
      </c>
      <c r="S2466" s="38">
        <f t="shared" si="271"/>
        <v>5.9311491550906794</v>
      </c>
      <c r="T2466" s="40" t="b">
        <f t="shared" si="272"/>
        <v>0</v>
      </c>
      <c r="W2466" s="2">
        <v>42163.354166666664</v>
      </c>
      <c r="X2466" s="2">
        <v>42163.444135682868</v>
      </c>
      <c r="Y2466" s="2">
        <v>42164.600768715274</v>
      </c>
      <c r="Z2466" s="2">
        <v>42164.605752083335</v>
      </c>
      <c r="AB2466" s="2">
        <v>42165.441433136577</v>
      </c>
      <c r="AE2466" s="2">
        <v>42170.637081712965</v>
      </c>
      <c r="AF2466" s="2">
        <v>42170.63701875</v>
      </c>
      <c r="AG2466" s="2">
        <v>42171.555698344906</v>
      </c>
      <c r="AH2466" s="2">
        <v>42171.556229317132</v>
      </c>
      <c r="AI2466" s="2">
        <v>42172.666666666664</v>
      </c>
    </row>
    <row r="2467" spans="1:35" hidden="1" x14ac:dyDescent="0.2">
      <c r="A2467" s="2">
        <v>42158</v>
      </c>
      <c r="B2467" s="2">
        <v>42158</v>
      </c>
      <c r="C2467" s="2">
        <v>42158.602337812503</v>
      </c>
      <c r="D2467" s="41">
        <f t="shared" si="266"/>
        <v>0.60233796296296294</v>
      </c>
      <c r="E2467" s="2">
        <v>42158.602893518517</v>
      </c>
      <c r="F2467" s="3">
        <v>1</v>
      </c>
      <c r="G2467" s="4" t="s">
        <v>66</v>
      </c>
      <c r="H2467" s="3">
        <v>25</v>
      </c>
      <c r="I2467" t="s">
        <v>62</v>
      </c>
      <c r="J2467" s="3">
        <v>93918</v>
      </c>
      <c r="M2467" s="2">
        <v>42163.381944444445</v>
      </c>
      <c r="N2467" s="41">
        <f t="shared" si="267"/>
        <v>0.38194444444444442</v>
      </c>
      <c r="O2467" s="2">
        <v>42163.430048692127</v>
      </c>
      <c r="P2467" s="3">
        <f t="shared" si="268"/>
        <v>3</v>
      </c>
      <c r="Q2467" s="38">
        <f t="shared" si="269"/>
        <v>8</v>
      </c>
      <c r="R2467" s="38" t="b">
        <f t="shared" si="270"/>
        <v>0</v>
      </c>
      <c r="S2467" s="38">
        <f t="shared" si="271"/>
        <v>4.7796066319424426</v>
      </c>
      <c r="T2467" s="40" t="b">
        <f t="shared" si="272"/>
        <v>0</v>
      </c>
      <c r="Y2467" s="2">
        <v>42163.484498576392</v>
      </c>
      <c r="AB2467" s="2">
        <v>42167.45687021991</v>
      </c>
      <c r="AE2467" s="2">
        <v>42171.516421643515</v>
      </c>
      <c r="AF2467" s="2">
        <v>42171.51652005787</v>
      </c>
      <c r="AG2467" s="2">
        <v>42172.497365891206</v>
      </c>
      <c r="AH2467" s="2">
        <v>42172.49755940972</v>
      </c>
      <c r="AI2467" s="2">
        <v>42173.427083333336</v>
      </c>
    </row>
    <row r="2468" spans="1:35" hidden="1" x14ac:dyDescent="0.2">
      <c r="A2468" s="2">
        <v>42157</v>
      </c>
      <c r="B2468" s="2">
        <v>42158</v>
      </c>
      <c r="C2468" s="2">
        <v>42158.623479895832</v>
      </c>
      <c r="D2468" s="41">
        <f t="shared" si="266"/>
        <v>0.62348379629629636</v>
      </c>
      <c r="E2468" s="2">
        <v>42158.624131944445</v>
      </c>
      <c r="F2468" s="3">
        <v>1</v>
      </c>
      <c r="G2468" s="4" t="s">
        <v>66</v>
      </c>
      <c r="H2468" s="3">
        <v>25</v>
      </c>
      <c r="I2468" t="s">
        <v>62</v>
      </c>
      <c r="J2468" s="3">
        <v>176584</v>
      </c>
      <c r="M2468" s="2">
        <v>42164.659722222219</v>
      </c>
      <c r="N2468" s="41">
        <f t="shared" si="267"/>
        <v>0.65972222222222221</v>
      </c>
      <c r="O2468" s="2">
        <v>42164.694556215276</v>
      </c>
      <c r="P2468" s="3">
        <f t="shared" si="268"/>
        <v>3</v>
      </c>
      <c r="Q2468" s="38">
        <f t="shared" si="269"/>
        <v>9</v>
      </c>
      <c r="R2468" s="38" t="b">
        <f t="shared" si="270"/>
        <v>0</v>
      </c>
      <c r="S2468" s="38">
        <f t="shared" si="271"/>
        <v>6.036242326386855</v>
      </c>
      <c r="T2468" s="40" t="b">
        <f t="shared" si="272"/>
        <v>0</v>
      </c>
      <c r="Y2468" s="2">
        <v>42164.738500543979</v>
      </c>
      <c r="Z2468" s="2">
        <v>42164.738626585648</v>
      </c>
      <c r="AB2468" s="2">
        <v>42165.642565196758</v>
      </c>
      <c r="AE2468" s="2">
        <v>42167.646896874998</v>
      </c>
      <c r="AF2468" s="2">
        <v>42167.64649846065</v>
      </c>
      <c r="AG2468" s="2">
        <v>42167.663200462965</v>
      </c>
      <c r="AH2468" s="2">
        <v>42167.663510648148</v>
      </c>
      <c r="AI2468" s="2">
        <v>42170.479166666664</v>
      </c>
    </row>
    <row r="2469" spans="1:35" hidden="1" x14ac:dyDescent="0.2">
      <c r="A2469" s="2">
        <v>42158</v>
      </c>
      <c r="B2469" s="2">
        <v>42158</v>
      </c>
      <c r="C2469" s="2">
        <v>42158.677975775463</v>
      </c>
      <c r="D2469" s="41">
        <f t="shared" si="266"/>
        <v>0.67797453703703703</v>
      </c>
      <c r="E2469" s="2">
        <v>42158.67869212963</v>
      </c>
      <c r="F2469" s="3">
        <v>2</v>
      </c>
      <c r="G2469" s="4" t="s">
        <v>67</v>
      </c>
      <c r="H2469" s="3">
        <v>28</v>
      </c>
      <c r="I2469" t="s">
        <v>62</v>
      </c>
      <c r="J2469" s="3">
        <v>36785</v>
      </c>
      <c r="M2469" s="2">
        <v>42165.399305555555</v>
      </c>
      <c r="N2469" s="41">
        <f t="shared" si="267"/>
        <v>0.39930555555555558</v>
      </c>
      <c r="O2469" s="2">
        <v>42165.414955011576</v>
      </c>
      <c r="P2469" s="3">
        <f t="shared" si="268"/>
        <v>3</v>
      </c>
      <c r="Q2469" s="38">
        <f t="shared" si="269"/>
        <v>10</v>
      </c>
      <c r="R2469" s="38" t="b">
        <f t="shared" si="270"/>
        <v>0</v>
      </c>
      <c r="S2469" s="38">
        <f t="shared" si="271"/>
        <v>6.7213297800917644</v>
      </c>
      <c r="T2469" s="40" t="b">
        <f t="shared" si="272"/>
        <v>0</v>
      </c>
      <c r="Y2469" s="2">
        <v>42165.484126701391</v>
      </c>
      <c r="AB2469" s="2">
        <v>42165.612576388892</v>
      </c>
      <c r="AE2469" s="2">
        <v>42171.59315547454</v>
      </c>
      <c r="AF2469" s="2">
        <v>42171.59315547454</v>
      </c>
      <c r="AG2469" s="2">
        <v>42172.414723344904</v>
      </c>
      <c r="AH2469" s="2">
        <v>42172.41496559028</v>
      </c>
      <c r="AI2469" s="2">
        <v>42173.666666666664</v>
      </c>
    </row>
    <row r="2470" spans="1:35" hidden="1" x14ac:dyDescent="0.2">
      <c r="A2470" s="2">
        <v>42158</v>
      </c>
      <c r="B2470" s="2">
        <v>42158</v>
      </c>
      <c r="C2470" s="2">
        <v>42158.619118634262</v>
      </c>
      <c r="D2470" s="41">
        <f t="shared" si="266"/>
        <v>0.61912037037037038</v>
      </c>
      <c r="E2470" s="2">
        <v>42158.620162037034</v>
      </c>
      <c r="F2470" s="3">
        <v>1</v>
      </c>
      <c r="G2470" s="4" t="s">
        <v>53</v>
      </c>
      <c r="I2470" t="s">
        <v>54</v>
      </c>
      <c r="J2470" s="3">
        <v>176486</v>
      </c>
      <c r="N2470" s="41">
        <f t="shared" si="267"/>
        <v>0</v>
      </c>
      <c r="P2470" s="3">
        <f t="shared" si="268"/>
        <v>3</v>
      </c>
      <c r="Q2470" s="38">
        <f t="shared" si="269"/>
        <v>0</v>
      </c>
      <c r="R2470" s="38" t="b">
        <f t="shared" si="270"/>
        <v>0</v>
      </c>
      <c r="S2470" s="38">
        <f t="shared" si="271"/>
        <v>-42158.619118634262</v>
      </c>
      <c r="T2470" s="40" t="b">
        <f t="shared" si="272"/>
        <v>0</v>
      </c>
      <c r="AH2470" s="2">
        <v>42158.619818252315</v>
      </c>
      <c r="AI2470" s="2">
        <v>42160.458333333336</v>
      </c>
    </row>
    <row r="2471" spans="1:35" hidden="1" x14ac:dyDescent="0.2">
      <c r="A2471" s="2">
        <v>42158</v>
      </c>
      <c r="B2471" s="2">
        <v>42158</v>
      </c>
      <c r="C2471" s="2">
        <v>42158.618725810185</v>
      </c>
      <c r="D2471" s="41">
        <f t="shared" si="266"/>
        <v>0.61872685185185183</v>
      </c>
      <c r="E2471" s="2">
        <v>42158.620995370373</v>
      </c>
      <c r="F2471" s="3">
        <v>99</v>
      </c>
      <c r="G2471" s="4" t="s">
        <v>53</v>
      </c>
      <c r="I2471" t="s">
        <v>54</v>
      </c>
      <c r="J2471" s="3">
        <v>111725</v>
      </c>
      <c r="M2471" s="2">
        <v>42165.520833333336</v>
      </c>
      <c r="N2471" s="41">
        <f t="shared" si="267"/>
        <v>0.52083333333333337</v>
      </c>
      <c r="O2471" s="2">
        <v>42165.540886145835</v>
      </c>
      <c r="P2471" s="3">
        <f t="shared" si="268"/>
        <v>3</v>
      </c>
      <c r="Q2471" s="38">
        <f t="shared" si="269"/>
        <v>10</v>
      </c>
      <c r="R2471" s="38" t="b">
        <f t="shared" si="270"/>
        <v>0</v>
      </c>
      <c r="S2471" s="38">
        <f t="shared" si="271"/>
        <v>6.9021075231503346</v>
      </c>
      <c r="T2471" s="40" t="b">
        <f t="shared" si="272"/>
        <v>0</v>
      </c>
      <c r="AD2471" s="2">
        <v>42165.633664814814</v>
      </c>
      <c r="AH2471" s="2">
        <v>42206.686372187498</v>
      </c>
      <c r="AI2471" s="2">
        <v>42165.6875</v>
      </c>
    </row>
    <row r="2472" spans="1:35" hidden="1" x14ac:dyDescent="0.2">
      <c r="A2472" s="2">
        <v>42158</v>
      </c>
      <c r="B2472" s="2">
        <v>42158</v>
      </c>
      <c r="C2472" s="2">
        <v>42158.612209872685</v>
      </c>
      <c r="D2472" s="41">
        <f t="shared" si="266"/>
        <v>0.61221064814814818</v>
      </c>
      <c r="E2472" s="2">
        <v>42158.614571759259</v>
      </c>
      <c r="F2472" s="3">
        <v>1</v>
      </c>
      <c r="G2472" s="4" t="s">
        <v>53</v>
      </c>
      <c r="I2472" t="s">
        <v>54</v>
      </c>
      <c r="J2472" s="3">
        <v>176445</v>
      </c>
      <c r="N2472" s="41">
        <f t="shared" si="267"/>
        <v>0</v>
      </c>
      <c r="P2472" s="3">
        <f t="shared" si="268"/>
        <v>3</v>
      </c>
      <c r="Q2472" s="38">
        <f t="shared" si="269"/>
        <v>0</v>
      </c>
      <c r="R2472" s="38" t="b">
        <f t="shared" si="270"/>
        <v>0</v>
      </c>
      <c r="S2472" s="38">
        <f t="shared" si="271"/>
        <v>-42158.612209872685</v>
      </c>
      <c r="T2472" s="40" t="b">
        <f t="shared" si="272"/>
        <v>0</v>
      </c>
      <c r="AH2472" s="2">
        <v>42160.511057141201</v>
      </c>
      <c r="AI2472" s="2">
        <v>42191.458333333336</v>
      </c>
    </row>
    <row r="2473" spans="1:35" hidden="1" x14ac:dyDescent="0.2">
      <c r="A2473" s="2">
        <v>42158</v>
      </c>
      <c r="B2473" s="2">
        <v>42158</v>
      </c>
      <c r="C2473" s="2">
        <v>42158.679813506948</v>
      </c>
      <c r="D2473" s="41">
        <f t="shared" si="266"/>
        <v>0.67981481481481476</v>
      </c>
      <c r="E2473" s="2">
        <v>42158.680300925924</v>
      </c>
      <c r="F2473" s="3">
        <v>2</v>
      </c>
      <c r="G2473" s="4" t="s">
        <v>94</v>
      </c>
      <c r="H2473" s="3">
        <v>42</v>
      </c>
      <c r="I2473" t="s">
        <v>73</v>
      </c>
      <c r="J2473" s="3">
        <v>153566</v>
      </c>
      <c r="M2473" s="2">
        <v>42164.4375</v>
      </c>
      <c r="N2473" s="41">
        <f t="shared" si="267"/>
        <v>0.4375</v>
      </c>
      <c r="O2473" s="2">
        <v>42164.454654745372</v>
      </c>
      <c r="P2473" s="3">
        <f t="shared" si="268"/>
        <v>3</v>
      </c>
      <c r="Q2473" s="38">
        <f t="shared" si="269"/>
        <v>9</v>
      </c>
      <c r="R2473" s="38" t="b">
        <f t="shared" si="270"/>
        <v>0</v>
      </c>
      <c r="S2473" s="38">
        <f t="shared" si="271"/>
        <v>5.7576864930524607</v>
      </c>
      <c r="T2473" s="40" t="b">
        <f t="shared" si="272"/>
        <v>0</v>
      </c>
      <c r="Z2473" s="2">
        <v>42164.495480173609</v>
      </c>
      <c r="AB2473" s="2">
        <v>42165.598231863427</v>
      </c>
      <c r="AE2473" s="2">
        <v>42171.307966122688</v>
      </c>
      <c r="AF2473" s="2">
        <v>42171.307734641203</v>
      </c>
      <c r="AG2473" s="2">
        <v>42172.413736886578</v>
      </c>
      <c r="AH2473" s="2">
        <v>42172.413950810187</v>
      </c>
      <c r="AI2473" s="2">
        <v>42173.59375</v>
      </c>
    </row>
    <row r="2474" spans="1:35" hidden="1" x14ac:dyDescent="0.2">
      <c r="A2474" s="2">
        <v>42158</v>
      </c>
      <c r="B2474" s="2">
        <v>42158</v>
      </c>
      <c r="C2474" s="2">
        <v>42158.401266631947</v>
      </c>
      <c r="D2474" s="41">
        <f t="shared" si="266"/>
        <v>0.40126157407407409</v>
      </c>
      <c r="E2474" s="2">
        <v>42158.401898148149</v>
      </c>
      <c r="F2474" s="3">
        <v>3</v>
      </c>
      <c r="G2474" s="4" t="s">
        <v>32</v>
      </c>
      <c r="H2474" s="3">
        <v>12</v>
      </c>
      <c r="I2474" t="s">
        <v>33</v>
      </c>
      <c r="J2474" s="3">
        <v>173217</v>
      </c>
      <c r="N2474" s="41">
        <f t="shared" si="267"/>
        <v>0</v>
      </c>
      <c r="P2474" s="3">
        <f t="shared" si="268"/>
        <v>3</v>
      </c>
      <c r="Q2474" s="38">
        <f t="shared" si="269"/>
        <v>0</v>
      </c>
      <c r="R2474" s="38" t="b">
        <f t="shared" si="270"/>
        <v>0</v>
      </c>
      <c r="S2474" s="38">
        <f t="shared" si="271"/>
        <v>-42158.401266631947</v>
      </c>
      <c r="T2474" s="40" t="b">
        <f t="shared" si="272"/>
        <v>0</v>
      </c>
      <c r="AB2474" s="2">
        <v>42158.547644178238</v>
      </c>
      <c r="AE2474" s="2">
        <v>42158.687335798611</v>
      </c>
      <c r="AF2474" s="2">
        <v>42158.696180092593</v>
      </c>
      <c r="AG2474" s="2">
        <v>42159.426849108793</v>
      </c>
      <c r="AH2474" s="2">
        <v>42159.426797685184</v>
      </c>
      <c r="AI2474" s="2">
        <v>42160.489583333336</v>
      </c>
    </row>
    <row r="2475" spans="1:35" hidden="1" x14ac:dyDescent="0.2">
      <c r="A2475" s="2">
        <v>42158</v>
      </c>
      <c r="B2475" s="2">
        <v>42158</v>
      </c>
      <c r="C2475" s="2">
        <v>42159.367439004629</v>
      </c>
      <c r="D2475" s="41">
        <f t="shared" si="266"/>
        <v>0.36744212962962958</v>
      </c>
      <c r="E2475" s="2">
        <v>42159.368750000001</v>
      </c>
      <c r="F2475" s="3">
        <v>1</v>
      </c>
      <c r="G2475" s="4" t="s">
        <v>72</v>
      </c>
      <c r="H2475" s="3">
        <v>41</v>
      </c>
      <c r="I2475" t="s">
        <v>73</v>
      </c>
      <c r="J2475" s="3">
        <v>176273</v>
      </c>
      <c r="M2475" s="2">
        <v>42164.677083333336</v>
      </c>
      <c r="N2475" s="41">
        <f t="shared" si="267"/>
        <v>0.67708333333333337</v>
      </c>
      <c r="O2475" s="2">
        <v>42164.715558136573</v>
      </c>
      <c r="P2475" s="3">
        <f t="shared" si="268"/>
        <v>4</v>
      </c>
      <c r="Q2475" s="38">
        <f t="shared" si="269"/>
        <v>9</v>
      </c>
      <c r="R2475" s="38" t="b">
        <f t="shared" si="270"/>
        <v>0</v>
      </c>
      <c r="S2475" s="38">
        <f t="shared" si="271"/>
        <v>5.3096443287067814</v>
      </c>
      <c r="T2475" s="40" t="b">
        <f t="shared" si="272"/>
        <v>0</v>
      </c>
      <c r="U2475" s="2">
        <v>42170.472222222219</v>
      </c>
      <c r="V2475" s="2">
        <v>42170.510020601854</v>
      </c>
      <c r="W2475" s="2">
        <v>42184.354166666664</v>
      </c>
      <c r="X2475" s="2">
        <v>42184.359674884261</v>
      </c>
      <c r="Y2475" s="2">
        <v>42165.391715428239</v>
      </c>
      <c r="Z2475" s="2">
        <v>42165.416521793981</v>
      </c>
      <c r="AB2475" s="2">
        <v>42166.559351388889</v>
      </c>
      <c r="AE2475" s="2">
        <v>42171.403352777779</v>
      </c>
      <c r="AF2475" s="2">
        <v>42171.403352627312</v>
      </c>
      <c r="AG2475" s="2">
        <v>42171.418694791668</v>
      </c>
      <c r="AH2475" s="2">
        <v>42171.418361111108</v>
      </c>
      <c r="AI2475" s="2">
        <v>42171.59375</v>
      </c>
    </row>
    <row r="2476" spans="1:35" hidden="1" x14ac:dyDescent="0.2">
      <c r="A2476" s="2">
        <v>42158</v>
      </c>
      <c r="B2476" s="2">
        <v>42158</v>
      </c>
      <c r="C2476" s="2">
        <v>42159.363648761573</v>
      </c>
      <c r="D2476" s="41">
        <f t="shared" si="266"/>
        <v>0.36364583333333328</v>
      </c>
      <c r="E2476" s="2">
        <v>42159.364849537036</v>
      </c>
      <c r="F2476" s="3">
        <v>90</v>
      </c>
      <c r="G2476" s="4" t="s">
        <v>72</v>
      </c>
      <c r="H2476" s="3">
        <v>41</v>
      </c>
      <c r="I2476" t="s">
        <v>73</v>
      </c>
      <c r="J2476" s="3">
        <v>174143</v>
      </c>
      <c r="M2476" s="2">
        <v>42164.46875</v>
      </c>
      <c r="N2476" s="41">
        <f t="shared" si="267"/>
        <v>0.46875</v>
      </c>
      <c r="O2476" s="2">
        <v>42165.714251817131</v>
      </c>
      <c r="P2476" s="3">
        <f t="shared" si="268"/>
        <v>4</v>
      </c>
      <c r="Q2476" s="38">
        <f t="shared" si="269"/>
        <v>10</v>
      </c>
      <c r="R2476" s="38" t="b">
        <f t="shared" si="270"/>
        <v>0</v>
      </c>
      <c r="S2476" s="38">
        <f t="shared" si="271"/>
        <v>5.1051012384268688</v>
      </c>
      <c r="T2476" s="40" t="b">
        <f t="shared" si="272"/>
        <v>0</v>
      </c>
      <c r="Y2476" s="2">
        <v>42164.509802430555</v>
      </c>
      <c r="Z2476" s="2">
        <v>42164.525028506941</v>
      </c>
    </row>
    <row r="2477" spans="1:35" hidden="1" x14ac:dyDescent="0.2">
      <c r="A2477" s="2">
        <v>42158</v>
      </c>
      <c r="B2477" s="2">
        <v>42158</v>
      </c>
      <c r="C2477" s="2">
        <v>42158.632630671294</v>
      </c>
      <c r="D2477" s="41">
        <f t="shared" si="266"/>
        <v>0.63262731481481482</v>
      </c>
      <c r="E2477" s="2">
        <v>42158.633368055554</v>
      </c>
      <c r="F2477" s="3">
        <v>3</v>
      </c>
      <c r="G2477" s="4" t="s">
        <v>32</v>
      </c>
      <c r="H2477" s="3">
        <v>12</v>
      </c>
      <c r="I2477" t="s">
        <v>33</v>
      </c>
      <c r="J2477" s="3">
        <v>77641</v>
      </c>
      <c r="N2477" s="41">
        <f t="shared" si="267"/>
        <v>0</v>
      </c>
      <c r="P2477" s="3">
        <f t="shared" si="268"/>
        <v>3</v>
      </c>
      <c r="Q2477" s="38">
        <f t="shared" si="269"/>
        <v>0</v>
      </c>
      <c r="R2477" s="38" t="b">
        <f t="shared" si="270"/>
        <v>0</v>
      </c>
      <c r="S2477" s="38">
        <f t="shared" si="271"/>
        <v>-42158.632630671294</v>
      </c>
      <c r="T2477" s="40" t="b">
        <f t="shared" si="272"/>
        <v>0</v>
      </c>
      <c r="AD2477" s="2">
        <v>42160.6910712963</v>
      </c>
      <c r="AH2477" s="2">
        <v>42163.340385960648</v>
      </c>
      <c r="AI2477" s="2">
        <v>42163.489583333336</v>
      </c>
    </row>
    <row r="2478" spans="1:35" hidden="1" x14ac:dyDescent="0.2">
      <c r="A2478" s="2">
        <v>42158</v>
      </c>
      <c r="B2478" s="2">
        <v>42158</v>
      </c>
      <c r="C2478" s="2">
        <v>42158.675552465276</v>
      </c>
      <c r="D2478" s="41">
        <f t="shared" si="266"/>
        <v>0.67555555555555558</v>
      </c>
      <c r="E2478" s="2">
        <v>42158.676215277781</v>
      </c>
      <c r="F2478" s="3">
        <v>2</v>
      </c>
      <c r="G2478" s="4" t="s">
        <v>32</v>
      </c>
      <c r="H2478" s="3">
        <v>12</v>
      </c>
      <c r="I2478" t="s">
        <v>33</v>
      </c>
      <c r="J2478" s="3">
        <v>165236</v>
      </c>
      <c r="K2478" s="2">
        <v>42163.381944444445</v>
      </c>
      <c r="M2478" s="2">
        <v>42163.399305555555</v>
      </c>
      <c r="N2478" s="41">
        <f t="shared" si="267"/>
        <v>0.39930555555555558</v>
      </c>
      <c r="O2478" s="2">
        <v>42163.440200266203</v>
      </c>
      <c r="P2478" s="3">
        <f t="shared" si="268"/>
        <v>3</v>
      </c>
      <c r="Q2478" s="38">
        <f t="shared" si="269"/>
        <v>8</v>
      </c>
      <c r="R2478" s="38" t="b">
        <f t="shared" si="270"/>
        <v>0</v>
      </c>
      <c r="S2478" s="38">
        <f t="shared" si="271"/>
        <v>4.7237530902784783</v>
      </c>
      <c r="T2478" s="40" t="b">
        <f t="shared" si="272"/>
        <v>0</v>
      </c>
      <c r="AD2478" s="2">
        <v>42163.492910104163</v>
      </c>
      <c r="AH2478" s="2">
        <v>42163.500588310184</v>
      </c>
      <c r="AI2478" s="2">
        <v>42163.520833333336</v>
      </c>
    </row>
    <row r="2479" spans="1:35" hidden="1" x14ac:dyDescent="0.2">
      <c r="A2479" s="2">
        <v>42158</v>
      </c>
      <c r="B2479" s="2">
        <v>42158</v>
      </c>
      <c r="C2479" s="2">
        <v>42158.616001273149</v>
      </c>
      <c r="D2479" s="41">
        <f t="shared" si="266"/>
        <v>0.61600694444444437</v>
      </c>
      <c r="E2479" s="2">
        <v>42158.616585648146</v>
      </c>
      <c r="F2479" s="3">
        <v>2</v>
      </c>
      <c r="G2479" s="4" t="s">
        <v>32</v>
      </c>
      <c r="H2479" s="3">
        <v>12</v>
      </c>
      <c r="I2479" t="s">
        <v>33</v>
      </c>
      <c r="J2479" s="3">
        <v>131310</v>
      </c>
      <c r="K2479" s="2">
        <v>42187.375</v>
      </c>
      <c r="M2479" s="2">
        <v>42159.659722222219</v>
      </c>
      <c r="N2479" s="41">
        <f t="shared" si="267"/>
        <v>0.65972222222222221</v>
      </c>
      <c r="O2479" s="2">
        <v>42159.678663113424</v>
      </c>
      <c r="P2479" s="3">
        <f t="shared" si="268"/>
        <v>3</v>
      </c>
      <c r="Q2479" s="38">
        <f t="shared" si="269"/>
        <v>4</v>
      </c>
      <c r="R2479" s="38" t="b">
        <f t="shared" si="270"/>
        <v>0</v>
      </c>
      <c r="S2479" s="38">
        <f t="shared" si="271"/>
        <v>1.0437209490701207</v>
      </c>
      <c r="T2479" s="40" t="b">
        <f t="shared" si="272"/>
        <v>0</v>
      </c>
      <c r="AB2479" s="2">
        <v>42187.437132673615</v>
      </c>
      <c r="AD2479" s="2">
        <v>42160.418558483798</v>
      </c>
      <c r="AH2479" s="2">
        <v>42160.467834456016</v>
      </c>
      <c r="AI2479" s="2">
        <v>42160.666666666664</v>
      </c>
    </row>
    <row r="2480" spans="1:35" hidden="1" x14ac:dyDescent="0.2">
      <c r="A2480" s="2">
        <v>42158</v>
      </c>
      <c r="B2480" s="2">
        <v>42158</v>
      </c>
      <c r="C2480" s="2">
        <v>42158.616001273149</v>
      </c>
      <c r="D2480" s="41">
        <f t="shared" si="266"/>
        <v>0.61600694444444437</v>
      </c>
      <c r="E2480" s="2">
        <v>42160.407893518517</v>
      </c>
      <c r="F2480" s="3">
        <v>3</v>
      </c>
      <c r="G2480" s="4" t="s">
        <v>32</v>
      </c>
      <c r="H2480" s="3">
        <v>12</v>
      </c>
      <c r="I2480" t="s">
        <v>33</v>
      </c>
      <c r="J2480" s="3">
        <v>131310</v>
      </c>
      <c r="K2480" s="2">
        <v>42187.375</v>
      </c>
      <c r="M2480" s="2">
        <v>42159.659722222219</v>
      </c>
      <c r="N2480" s="41">
        <f t="shared" si="267"/>
        <v>0.65972222222222221</v>
      </c>
      <c r="O2480" s="2">
        <v>42159.678663113424</v>
      </c>
      <c r="P2480" s="3">
        <f t="shared" si="268"/>
        <v>3</v>
      </c>
      <c r="Q2480" s="38">
        <f t="shared" si="269"/>
        <v>4</v>
      </c>
      <c r="R2480" s="38" t="b">
        <f t="shared" si="270"/>
        <v>0</v>
      </c>
      <c r="S2480" s="38">
        <f t="shared" si="271"/>
        <v>1.0437209490701207</v>
      </c>
      <c r="T2480" s="40" t="b">
        <f t="shared" si="272"/>
        <v>0</v>
      </c>
      <c r="AB2480" s="2">
        <v>42187.437132673615</v>
      </c>
      <c r="AD2480" s="2">
        <v>42160.418558483798</v>
      </c>
      <c r="AH2480" s="2">
        <v>42160.467834456016</v>
      </c>
      <c r="AI2480" s="2">
        <v>42160.666666666664</v>
      </c>
    </row>
    <row r="2481" spans="1:35" x14ac:dyDescent="0.2">
      <c r="A2481" s="2">
        <v>42158</v>
      </c>
      <c r="B2481" s="2">
        <v>42158</v>
      </c>
      <c r="C2481" s="2">
        <v>42158.54291084491</v>
      </c>
      <c r="D2481" s="41">
        <f t="shared" si="266"/>
        <v>0.54290509259259256</v>
      </c>
      <c r="E2481" s="2">
        <v>42158.543645833335</v>
      </c>
      <c r="F2481" s="3">
        <v>1</v>
      </c>
      <c r="G2481" s="4" t="s">
        <v>32</v>
      </c>
      <c r="H2481" s="3">
        <v>12</v>
      </c>
      <c r="I2481" t="s">
        <v>33</v>
      </c>
      <c r="J2481" s="3">
        <v>139753</v>
      </c>
      <c r="K2481" s="2">
        <v>42255.40625</v>
      </c>
      <c r="M2481" s="2">
        <v>42158.572916666664</v>
      </c>
      <c r="N2481" s="41">
        <f t="shared" si="267"/>
        <v>0.57291666666666663</v>
      </c>
      <c r="O2481" s="2">
        <v>42158.584309803242</v>
      </c>
      <c r="P2481" s="3">
        <f t="shared" si="268"/>
        <v>3</v>
      </c>
      <c r="Q2481" s="38">
        <f t="shared" si="269"/>
        <v>3</v>
      </c>
      <c r="R2481" s="38">
        <f t="shared" si="270"/>
        <v>1</v>
      </c>
      <c r="S2481" s="38" t="b">
        <f t="shared" si="271"/>
        <v>0</v>
      </c>
      <c r="T2481" s="40">
        <f t="shared" si="272"/>
        <v>3.0011574074074066E-2</v>
      </c>
      <c r="AD2481" s="2">
        <v>42158.650455706018</v>
      </c>
      <c r="AH2481" s="2">
        <v>42158.670647141204</v>
      </c>
      <c r="AI2481" s="2">
        <v>42158.697916666664</v>
      </c>
    </row>
    <row r="2482" spans="1:35" hidden="1" x14ac:dyDescent="0.2">
      <c r="A2482" s="2">
        <v>42158</v>
      </c>
      <c r="B2482" s="2">
        <v>42158</v>
      </c>
      <c r="C2482" s="2">
        <v>42158.59920034722</v>
      </c>
      <c r="D2482" s="41">
        <f t="shared" si="266"/>
        <v>0.59920138888888885</v>
      </c>
      <c r="E2482" s="2">
        <v>42158.599780092591</v>
      </c>
      <c r="F2482" s="3">
        <v>90</v>
      </c>
      <c r="G2482" s="4" t="s">
        <v>51</v>
      </c>
      <c r="H2482" s="3">
        <v>29</v>
      </c>
      <c r="I2482" t="s">
        <v>52</v>
      </c>
      <c r="J2482" s="3">
        <v>175743</v>
      </c>
      <c r="M2482" s="2">
        <v>42165.677083333336</v>
      </c>
      <c r="N2482" s="41">
        <f t="shared" si="267"/>
        <v>0.67708333333333337</v>
      </c>
      <c r="O2482" s="2">
        <v>42171.327784837966</v>
      </c>
      <c r="P2482" s="3">
        <f t="shared" si="268"/>
        <v>3</v>
      </c>
      <c r="Q2482" s="38">
        <f t="shared" si="269"/>
        <v>16</v>
      </c>
      <c r="R2482" s="38" t="b">
        <f t="shared" si="270"/>
        <v>0</v>
      </c>
      <c r="S2482" s="38">
        <f t="shared" si="271"/>
        <v>7.0778829861155828</v>
      </c>
      <c r="T2482" s="40" t="b">
        <f t="shared" si="272"/>
        <v>0</v>
      </c>
      <c r="Z2482" s="2">
        <v>42254.41159609954</v>
      </c>
      <c r="AB2482" s="2">
        <v>42254.73351539352</v>
      </c>
      <c r="AE2482" s="2">
        <v>42257.543403090276</v>
      </c>
      <c r="AF2482" s="2">
        <v>42257.541481365741</v>
      </c>
    </row>
    <row r="2483" spans="1:35" hidden="1" x14ac:dyDescent="0.2">
      <c r="A2483" s="2">
        <v>42157</v>
      </c>
      <c r="B2483" s="2">
        <v>42158</v>
      </c>
      <c r="C2483" s="2">
        <v>42158.610306516202</v>
      </c>
      <c r="D2483" s="41">
        <f t="shared" si="266"/>
        <v>0.61030092592592589</v>
      </c>
      <c r="E2483" s="2">
        <v>42158.610798611109</v>
      </c>
      <c r="F2483" s="3">
        <v>1</v>
      </c>
      <c r="G2483" s="4" t="s">
        <v>92</v>
      </c>
      <c r="H2483" s="3">
        <v>57</v>
      </c>
      <c r="I2483" t="s">
        <v>50</v>
      </c>
      <c r="J2483" s="3">
        <v>139398</v>
      </c>
      <c r="M2483" s="2">
        <v>42166.451388888891</v>
      </c>
      <c r="N2483" s="41">
        <f t="shared" si="267"/>
        <v>0.4513888888888889</v>
      </c>
      <c r="O2483" s="2">
        <v>42166.494137384259</v>
      </c>
      <c r="P2483" s="3">
        <f t="shared" si="268"/>
        <v>3</v>
      </c>
      <c r="Q2483" s="38">
        <f t="shared" si="269"/>
        <v>11</v>
      </c>
      <c r="R2483" s="38" t="b">
        <f t="shared" si="270"/>
        <v>0</v>
      </c>
      <c r="S2483" s="38">
        <f t="shared" si="271"/>
        <v>7.8410823726881063</v>
      </c>
      <c r="T2483" s="40" t="b">
        <f t="shared" si="272"/>
        <v>0</v>
      </c>
      <c r="U2483" s="2">
        <v>42166.416666666664</v>
      </c>
      <c r="V2483" s="2">
        <v>42166.489748414351</v>
      </c>
      <c r="Z2483" s="2">
        <v>42166.595258217596</v>
      </c>
      <c r="AB2483" s="2">
        <v>42167.4438099537</v>
      </c>
      <c r="AE2483" s="2">
        <v>42172.427162465276</v>
      </c>
      <c r="AF2483" s="2">
        <v>42172.42756265046</v>
      </c>
      <c r="AG2483" s="2">
        <v>42172.442584525466</v>
      </c>
      <c r="AH2483" s="2">
        <v>42172.442732256946</v>
      </c>
      <c r="AI2483" s="2">
        <v>42172.635416666664</v>
      </c>
    </row>
    <row r="2484" spans="1:35" hidden="1" x14ac:dyDescent="0.2">
      <c r="A2484" s="2">
        <v>42159</v>
      </c>
      <c r="B2484" s="2">
        <v>42159</v>
      </c>
      <c r="C2484" s="2">
        <v>42160.350817013888</v>
      </c>
      <c r="D2484" s="41">
        <f t="shared" si="266"/>
        <v>0.35082175925925929</v>
      </c>
      <c r="E2484" s="2">
        <v>42160.351655092592</v>
      </c>
      <c r="F2484" s="3">
        <v>1</v>
      </c>
      <c r="G2484" s="4" t="s">
        <v>38</v>
      </c>
      <c r="H2484" s="3">
        <v>49</v>
      </c>
      <c r="I2484" t="s">
        <v>39</v>
      </c>
      <c r="J2484" s="3">
        <v>41997</v>
      </c>
      <c r="L2484" s="2">
        <v>42167.576388888891</v>
      </c>
      <c r="M2484" s="2">
        <v>42177.520833333336</v>
      </c>
      <c r="N2484" s="41">
        <f t="shared" si="267"/>
        <v>0.52083333333333337</v>
      </c>
      <c r="O2484" s="2">
        <v>42177.509578090278</v>
      </c>
      <c r="P2484" s="3">
        <f t="shared" si="268"/>
        <v>5</v>
      </c>
      <c r="Q2484" s="38">
        <f t="shared" si="269"/>
        <v>22</v>
      </c>
      <c r="R2484" s="38" t="b">
        <f t="shared" si="270"/>
        <v>0</v>
      </c>
      <c r="S2484" s="38">
        <f t="shared" si="271"/>
        <v>17.170016319447313</v>
      </c>
      <c r="T2484" s="40" t="b">
        <f t="shared" si="272"/>
        <v>0</v>
      </c>
      <c r="U2484" s="2">
        <v>42177.472222222219</v>
      </c>
      <c r="V2484" s="2">
        <v>42177.494632407404</v>
      </c>
      <c r="Z2484" s="2">
        <v>42177.613818715276</v>
      </c>
      <c r="AB2484" s="2">
        <v>42178.689323460647</v>
      </c>
      <c r="AE2484" s="2">
        <v>42184.373141354168</v>
      </c>
      <c r="AF2484" s="2">
        <v>42184.373141354168</v>
      </c>
      <c r="AG2484" s="2">
        <v>42184.711610104168</v>
      </c>
      <c r="AH2484" s="2">
        <v>42184.711209988425</v>
      </c>
      <c r="AI2484" s="2">
        <v>42186.489583333336</v>
      </c>
    </row>
    <row r="2485" spans="1:35" hidden="1" x14ac:dyDescent="0.2">
      <c r="A2485" s="2">
        <v>42157</v>
      </c>
      <c r="B2485" s="2">
        <v>42159</v>
      </c>
      <c r="C2485" s="2">
        <v>42159.613253356481</v>
      </c>
      <c r="D2485" s="41">
        <f t="shared" si="266"/>
        <v>0.61325231481481479</v>
      </c>
      <c r="E2485" s="2">
        <v>42159.613969907405</v>
      </c>
      <c r="F2485" s="3">
        <v>1</v>
      </c>
      <c r="G2485" s="4" t="s">
        <v>38</v>
      </c>
      <c r="H2485" s="3">
        <v>49</v>
      </c>
      <c r="I2485" t="s">
        <v>39</v>
      </c>
      <c r="J2485" s="3">
        <v>175173</v>
      </c>
      <c r="L2485" s="2">
        <v>42167.590277777781</v>
      </c>
      <c r="M2485" s="2">
        <v>42177.607638888891</v>
      </c>
      <c r="N2485" s="41">
        <f t="shared" si="267"/>
        <v>0.60763888888888895</v>
      </c>
      <c r="O2485" s="2">
        <v>42177.605281747688</v>
      </c>
      <c r="P2485" s="3">
        <f t="shared" si="268"/>
        <v>4</v>
      </c>
      <c r="Q2485" s="38">
        <f t="shared" si="269"/>
        <v>22</v>
      </c>
      <c r="R2485" s="38" t="b">
        <f t="shared" si="270"/>
        <v>0</v>
      </c>
      <c r="S2485" s="38">
        <f t="shared" si="271"/>
        <v>17.994385532409069</v>
      </c>
      <c r="T2485" s="40" t="b">
        <f t="shared" si="272"/>
        <v>0</v>
      </c>
      <c r="U2485" s="2">
        <v>42177.645833333336</v>
      </c>
      <c r="V2485" s="2">
        <v>42177.698729942131</v>
      </c>
      <c r="Z2485" s="2">
        <v>42178.372698692132</v>
      </c>
      <c r="AB2485" s="2">
        <v>42179.667432407405</v>
      </c>
      <c r="AE2485" s="2">
        <v>42181.571893483793</v>
      </c>
      <c r="AF2485" s="2">
        <v>42181.571893483793</v>
      </c>
      <c r="AG2485" s="2">
        <v>42181.747839733798</v>
      </c>
      <c r="AH2485" s="2">
        <v>42181.747762418985</v>
      </c>
      <c r="AI2485" s="2">
        <v>42185.385416666664</v>
      </c>
    </row>
    <row r="2486" spans="1:35" hidden="1" x14ac:dyDescent="0.2">
      <c r="A2486" s="2">
        <v>42159</v>
      </c>
      <c r="B2486" s="2">
        <v>42159</v>
      </c>
      <c r="C2486" s="2">
        <v>42163.703515590278</v>
      </c>
      <c r="D2486" s="41">
        <f t="shared" si="266"/>
        <v>0.70351851851851854</v>
      </c>
      <c r="E2486" s="2">
        <v>42163.704004629632</v>
      </c>
      <c r="F2486" s="3">
        <v>1</v>
      </c>
      <c r="G2486" s="4" t="s">
        <v>55</v>
      </c>
      <c r="I2486" t="s">
        <v>56</v>
      </c>
      <c r="J2486" s="3">
        <v>124198</v>
      </c>
      <c r="N2486" s="41">
        <f t="shared" si="267"/>
        <v>0</v>
      </c>
      <c r="P2486" s="3">
        <f t="shared" si="268"/>
        <v>8</v>
      </c>
      <c r="Q2486" s="38">
        <f t="shared" si="269"/>
        <v>0</v>
      </c>
      <c r="R2486" s="38" t="b">
        <f t="shared" si="270"/>
        <v>0</v>
      </c>
      <c r="S2486" s="38">
        <f t="shared" si="271"/>
        <v>-42163.703515590278</v>
      </c>
      <c r="T2486" s="40" t="b">
        <f t="shared" si="272"/>
        <v>0</v>
      </c>
    </row>
    <row r="2487" spans="1:35" hidden="1" x14ac:dyDescent="0.2">
      <c r="A2487" s="2">
        <v>42159</v>
      </c>
      <c r="B2487" s="2">
        <v>42159</v>
      </c>
      <c r="C2487" s="2">
        <v>42163.700102465278</v>
      </c>
      <c r="D2487" s="41">
        <f t="shared" si="266"/>
        <v>0.70010416666666664</v>
      </c>
      <c r="E2487" s="2">
        <v>42163.700543981482</v>
      </c>
      <c r="F2487" s="3">
        <v>1</v>
      </c>
      <c r="G2487" s="4" t="s">
        <v>55</v>
      </c>
      <c r="I2487" t="s">
        <v>56</v>
      </c>
      <c r="J2487" s="3">
        <v>174082</v>
      </c>
      <c r="M2487" s="2">
        <v>42258.416666666664</v>
      </c>
      <c r="N2487" s="41">
        <f t="shared" si="267"/>
        <v>0.41666666666666669</v>
      </c>
      <c r="O2487" s="2">
        <v>42258.405175428241</v>
      </c>
      <c r="P2487" s="3">
        <f t="shared" si="268"/>
        <v>8</v>
      </c>
      <c r="Q2487" s="38">
        <f t="shared" si="269"/>
        <v>11</v>
      </c>
      <c r="R2487" s="38" t="b">
        <f t="shared" si="270"/>
        <v>0</v>
      </c>
      <c r="S2487" s="38">
        <f t="shared" si="271"/>
        <v>94.716564201386063</v>
      </c>
      <c r="T2487" s="40" t="b">
        <f t="shared" si="272"/>
        <v>0</v>
      </c>
      <c r="U2487" s="2">
        <v>42258.368055555555</v>
      </c>
      <c r="V2487" s="2">
        <v>42258.395886030092</v>
      </c>
    </row>
    <row r="2488" spans="1:35" hidden="1" x14ac:dyDescent="0.2">
      <c r="A2488" s="2">
        <v>42159</v>
      </c>
      <c r="B2488" s="2">
        <v>42159</v>
      </c>
      <c r="C2488" s="2">
        <v>42160.343875578707</v>
      </c>
      <c r="D2488" s="41">
        <f t="shared" si="266"/>
        <v>0.34387731481481482</v>
      </c>
      <c r="E2488" s="2">
        <v>42160.344930555555</v>
      </c>
      <c r="F2488" s="3">
        <v>1</v>
      </c>
      <c r="G2488" s="4" t="s">
        <v>57</v>
      </c>
      <c r="H2488" s="3">
        <v>17</v>
      </c>
      <c r="I2488" t="s">
        <v>28</v>
      </c>
      <c r="J2488" s="3">
        <v>176500</v>
      </c>
      <c r="M2488" s="2">
        <v>42172.46875</v>
      </c>
      <c r="N2488" s="41">
        <f t="shared" si="267"/>
        <v>0.46875</v>
      </c>
      <c r="O2488" s="2">
        <v>42172.418281365739</v>
      </c>
      <c r="P2488" s="3">
        <f t="shared" si="268"/>
        <v>5</v>
      </c>
      <c r="Q2488" s="38">
        <f t="shared" si="269"/>
        <v>17</v>
      </c>
      <c r="R2488" s="38" t="b">
        <f t="shared" si="270"/>
        <v>0</v>
      </c>
      <c r="S2488" s="38">
        <f t="shared" si="271"/>
        <v>12.124874421293498</v>
      </c>
      <c r="T2488" s="40" t="b">
        <f t="shared" si="272"/>
        <v>0</v>
      </c>
      <c r="U2488" s="2">
        <v>42172.489583333336</v>
      </c>
      <c r="V2488" s="2">
        <v>42172.418333414353</v>
      </c>
      <c r="Z2488" s="2">
        <v>42174.731870636577</v>
      </c>
      <c r="AB2488" s="2">
        <v>42178.528306678243</v>
      </c>
      <c r="AD2488" s="2">
        <v>42212.357055706016</v>
      </c>
      <c r="AE2488" s="2">
        <v>42180.492659722222</v>
      </c>
      <c r="AF2488" s="2">
        <v>42180.497373229169</v>
      </c>
      <c r="AG2488" s="2">
        <v>42181.288390243055</v>
      </c>
      <c r="AH2488" s="2">
        <v>42181.288131284724</v>
      </c>
      <c r="AI2488" s="2">
        <v>42181.604166666664</v>
      </c>
    </row>
    <row r="2489" spans="1:35" hidden="1" x14ac:dyDescent="0.2">
      <c r="A2489" s="2">
        <v>42159</v>
      </c>
      <c r="B2489" s="2">
        <v>42159</v>
      </c>
      <c r="C2489" s="2">
        <v>42159.467825381944</v>
      </c>
      <c r="D2489" s="41">
        <f t="shared" si="266"/>
        <v>0.46782407407407406</v>
      </c>
      <c r="E2489" s="2">
        <v>42159.470046296294</v>
      </c>
      <c r="F2489" s="3">
        <v>1</v>
      </c>
      <c r="G2489" s="4" t="s">
        <v>34</v>
      </c>
      <c r="H2489" s="3">
        <v>34</v>
      </c>
      <c r="I2489" t="s">
        <v>35</v>
      </c>
      <c r="J2489" s="3">
        <v>164600</v>
      </c>
      <c r="M2489" s="2">
        <v>42165.538194444445</v>
      </c>
      <c r="N2489" s="41">
        <f t="shared" si="267"/>
        <v>0.53819444444444442</v>
      </c>
      <c r="O2489" s="2">
        <v>42165.55676334491</v>
      </c>
      <c r="P2489" s="3">
        <f t="shared" si="268"/>
        <v>4</v>
      </c>
      <c r="Q2489" s="38">
        <f t="shared" si="269"/>
        <v>10</v>
      </c>
      <c r="R2489" s="38" t="b">
        <f t="shared" si="270"/>
        <v>0</v>
      </c>
      <c r="S2489" s="38">
        <f t="shared" si="271"/>
        <v>6.0703690625014133</v>
      </c>
      <c r="T2489" s="40" t="b">
        <f t="shared" si="272"/>
        <v>0</v>
      </c>
      <c r="AB2489" s="2">
        <v>42165.60622184028</v>
      </c>
      <c r="AE2489" s="2">
        <v>42170.65920934028</v>
      </c>
      <c r="AF2489" s="2">
        <v>42170.65920934028</v>
      </c>
      <c r="AG2489" s="2">
        <v>42171.705837499998</v>
      </c>
      <c r="AH2489" s="2">
        <v>42171.707671064818</v>
      </c>
      <c r="AI2489" s="2">
        <v>42173.510416666664</v>
      </c>
    </row>
    <row r="2490" spans="1:35" hidden="1" x14ac:dyDescent="0.2">
      <c r="A2490" s="2">
        <v>42159</v>
      </c>
      <c r="B2490" s="2">
        <v>42159</v>
      </c>
      <c r="C2490" s="2">
        <v>42159.476514120368</v>
      </c>
      <c r="D2490" s="41">
        <f t="shared" si="266"/>
        <v>0.47651620370370368</v>
      </c>
      <c r="E2490" s="2">
        <v>42159.477372685185</v>
      </c>
      <c r="F2490" s="3">
        <v>1</v>
      </c>
      <c r="G2490" s="4" t="s">
        <v>34</v>
      </c>
      <c r="H2490" s="3">
        <v>34</v>
      </c>
      <c r="I2490" t="s">
        <v>35</v>
      </c>
      <c r="J2490" s="3">
        <v>174680</v>
      </c>
      <c r="M2490" s="2">
        <v>42170.322916666664</v>
      </c>
      <c r="N2490" s="41">
        <f t="shared" si="267"/>
        <v>0.32291666666666669</v>
      </c>
      <c r="O2490" s="2">
        <v>42170.345900497683</v>
      </c>
      <c r="P2490" s="3">
        <f t="shared" si="268"/>
        <v>4</v>
      </c>
      <c r="Q2490" s="38">
        <f t="shared" si="269"/>
        <v>15</v>
      </c>
      <c r="R2490" s="38" t="b">
        <f t="shared" si="270"/>
        <v>0</v>
      </c>
      <c r="S2490" s="38">
        <f t="shared" si="271"/>
        <v>10.846402546296304</v>
      </c>
      <c r="T2490" s="40" t="b">
        <f t="shared" si="272"/>
        <v>0</v>
      </c>
      <c r="AB2490" s="2">
        <v>42171.477195520834</v>
      </c>
      <c r="AF2490" s="2">
        <v>42173.479182905096</v>
      </c>
      <c r="AG2490" s="2">
        <v>42174.690720682869</v>
      </c>
      <c r="AH2490" s="2">
        <v>42174.690984803237</v>
      </c>
      <c r="AI2490" s="2">
        <v>42178.40625</v>
      </c>
    </row>
    <row r="2491" spans="1:35" hidden="1" x14ac:dyDescent="0.2">
      <c r="A2491" s="2">
        <v>42159</v>
      </c>
      <c r="B2491" s="2">
        <v>42159</v>
      </c>
      <c r="C2491" s="2">
        <v>42159.616970868054</v>
      </c>
      <c r="D2491" s="41">
        <f t="shared" si="266"/>
        <v>0.6169675925925926</v>
      </c>
      <c r="E2491" s="2">
        <v>42159.617835648147</v>
      </c>
      <c r="F2491" s="3">
        <v>1</v>
      </c>
      <c r="G2491" s="4" t="s">
        <v>68</v>
      </c>
      <c r="H2491" s="3">
        <v>36</v>
      </c>
      <c r="I2491" t="s">
        <v>35</v>
      </c>
      <c r="J2491" s="3">
        <v>174586</v>
      </c>
      <c r="M2491" s="2">
        <v>42170.555555555555</v>
      </c>
      <c r="N2491" s="41">
        <f t="shared" si="267"/>
        <v>0.55555555555555558</v>
      </c>
      <c r="O2491" s="2">
        <v>42170.567815162038</v>
      </c>
      <c r="P2491" s="3">
        <f t="shared" si="268"/>
        <v>4</v>
      </c>
      <c r="Q2491" s="38">
        <f t="shared" si="269"/>
        <v>15</v>
      </c>
      <c r="R2491" s="38" t="b">
        <f t="shared" si="270"/>
        <v>0</v>
      </c>
      <c r="S2491" s="38">
        <f t="shared" si="271"/>
        <v>10.938584687501134</v>
      </c>
      <c r="T2491" s="40" t="b">
        <f t="shared" si="272"/>
        <v>0</v>
      </c>
      <c r="AB2491" s="2">
        <v>42170.67366886574</v>
      </c>
      <c r="AC2491" s="2">
        <v>42170.673693946759</v>
      </c>
      <c r="AE2491" s="2">
        <v>42174.356756747686</v>
      </c>
      <c r="AF2491" s="2">
        <v>42174.356756747686</v>
      </c>
      <c r="AG2491" s="2">
        <v>42177.6492621875</v>
      </c>
      <c r="AH2491" s="2">
        <v>42177.649414733794</v>
      </c>
      <c r="AI2491" s="2">
        <v>42178.59375</v>
      </c>
    </row>
    <row r="2492" spans="1:35" hidden="1" x14ac:dyDescent="0.2">
      <c r="A2492" s="2">
        <v>42159</v>
      </c>
      <c r="B2492" s="2">
        <v>42159</v>
      </c>
      <c r="C2492" s="2">
        <v>42159.53076400463</v>
      </c>
      <c r="D2492" s="41">
        <f t="shared" si="266"/>
        <v>0.53076388888888892</v>
      </c>
      <c r="E2492" s="2">
        <v>42159.532754629632</v>
      </c>
      <c r="F2492" s="3">
        <v>1</v>
      </c>
      <c r="G2492" s="4" t="s">
        <v>34</v>
      </c>
      <c r="H2492" s="3">
        <v>34</v>
      </c>
      <c r="I2492" t="s">
        <v>35</v>
      </c>
      <c r="J2492" s="3">
        <v>174684</v>
      </c>
      <c r="M2492" s="2">
        <v>42164.555555555555</v>
      </c>
      <c r="N2492" s="41">
        <f t="shared" si="267"/>
        <v>0.55555555555555558</v>
      </c>
      <c r="O2492" s="2">
        <v>42164.582891782411</v>
      </c>
      <c r="P2492" s="3">
        <f t="shared" si="268"/>
        <v>4</v>
      </c>
      <c r="Q2492" s="38">
        <f t="shared" si="269"/>
        <v>9</v>
      </c>
      <c r="R2492" s="38" t="b">
        <f t="shared" si="270"/>
        <v>0</v>
      </c>
      <c r="S2492" s="38">
        <f t="shared" si="271"/>
        <v>5.0247915509244194</v>
      </c>
      <c r="T2492" s="40" t="b">
        <f t="shared" si="272"/>
        <v>0</v>
      </c>
      <c r="AB2492" s="2">
        <v>42164.664725960647</v>
      </c>
      <c r="AC2492" s="2">
        <v>42171.501805752312</v>
      </c>
      <c r="AE2492" s="2">
        <v>42170.669334756945</v>
      </c>
      <c r="AF2492" s="2">
        <v>42170.669375196761</v>
      </c>
      <c r="AG2492" s="2">
        <v>42171.533277696763</v>
      </c>
      <c r="AH2492" s="2">
        <v>42171.534115856484</v>
      </c>
      <c r="AI2492" s="2">
        <v>42172.645833333336</v>
      </c>
    </row>
    <row r="2493" spans="1:35" hidden="1" x14ac:dyDescent="0.2">
      <c r="A2493" s="2">
        <v>42159</v>
      </c>
      <c r="B2493" s="2">
        <v>42159</v>
      </c>
      <c r="C2493" s="2">
        <v>42159.512579317132</v>
      </c>
      <c r="D2493" s="41">
        <f t="shared" si="266"/>
        <v>0.51258101851851856</v>
      </c>
      <c r="E2493" s="2">
        <v>42159.513055555559</v>
      </c>
      <c r="F2493" s="3">
        <v>1</v>
      </c>
      <c r="G2493" s="4" t="s">
        <v>34</v>
      </c>
      <c r="H2493" s="3">
        <v>34</v>
      </c>
      <c r="I2493" t="s">
        <v>35</v>
      </c>
      <c r="J2493" s="3">
        <v>166177</v>
      </c>
      <c r="M2493" s="2">
        <v>42164.364583333336</v>
      </c>
      <c r="N2493" s="41">
        <f t="shared" si="267"/>
        <v>0.36458333333333331</v>
      </c>
      <c r="O2493" s="2">
        <v>42164.371856863429</v>
      </c>
      <c r="P2493" s="3">
        <f t="shared" si="268"/>
        <v>4</v>
      </c>
      <c r="Q2493" s="38">
        <f t="shared" si="269"/>
        <v>9</v>
      </c>
      <c r="R2493" s="38" t="b">
        <f t="shared" si="270"/>
        <v>0</v>
      </c>
      <c r="S2493" s="38">
        <f t="shared" si="271"/>
        <v>4.852004016203864</v>
      </c>
      <c r="T2493" s="40" t="b">
        <f t="shared" si="272"/>
        <v>0</v>
      </c>
      <c r="AB2493" s="2">
        <v>42164.438034606479</v>
      </c>
      <c r="AE2493" s="2">
        <v>42170.418351585649</v>
      </c>
      <c r="AF2493" s="2">
        <v>42170.418310960646</v>
      </c>
      <c r="AG2493" s="2">
        <v>42170.552610879633</v>
      </c>
      <c r="AH2493" s="2">
        <v>42170.552824652776</v>
      </c>
      <c r="AI2493" s="2">
        <v>42172.458333333336</v>
      </c>
    </row>
    <row r="2494" spans="1:35" hidden="1" x14ac:dyDescent="0.2">
      <c r="A2494" s="2">
        <v>42159</v>
      </c>
      <c r="B2494" s="2">
        <v>42159</v>
      </c>
      <c r="C2494" s="2">
        <v>42159.631562731483</v>
      </c>
      <c r="D2494" s="41">
        <f t="shared" si="266"/>
        <v>0.63156250000000003</v>
      </c>
      <c r="E2494" s="2">
        <v>42159.632337962961</v>
      </c>
      <c r="F2494" s="3">
        <v>1</v>
      </c>
      <c r="G2494" s="4" t="s">
        <v>34</v>
      </c>
      <c r="H2494" s="3">
        <v>34</v>
      </c>
      <c r="I2494" t="s">
        <v>35</v>
      </c>
      <c r="J2494" s="3">
        <v>167170</v>
      </c>
      <c r="M2494" s="2">
        <v>42164.364583333336</v>
      </c>
      <c r="N2494" s="41">
        <f t="shared" si="267"/>
        <v>0.36458333333333331</v>
      </c>
      <c r="O2494" s="2">
        <v>42164.367648611114</v>
      </c>
      <c r="P2494" s="3">
        <f t="shared" si="268"/>
        <v>4</v>
      </c>
      <c r="Q2494" s="38">
        <f t="shared" si="269"/>
        <v>9</v>
      </c>
      <c r="R2494" s="38" t="b">
        <f t="shared" si="270"/>
        <v>0</v>
      </c>
      <c r="S2494" s="38">
        <f t="shared" si="271"/>
        <v>4.7330206018523313</v>
      </c>
      <c r="T2494" s="40" t="b">
        <f t="shared" si="272"/>
        <v>0</v>
      </c>
      <c r="Z2494" s="2">
        <v>42180.676441747688</v>
      </c>
      <c r="AB2494" s="2">
        <v>42164.437265821762</v>
      </c>
      <c r="AE2494" s="2">
        <v>42165.712645173611</v>
      </c>
      <c r="AF2494" s="2">
        <v>42165.712645173611</v>
      </c>
      <c r="AG2494" s="2">
        <v>42167.322484918979</v>
      </c>
      <c r="AH2494" s="2">
        <v>42167.322677430559</v>
      </c>
      <c r="AI2494" s="2">
        <v>42170.416666666664</v>
      </c>
    </row>
    <row r="2495" spans="1:35" hidden="1" x14ac:dyDescent="0.2">
      <c r="A2495" s="2">
        <v>42159</v>
      </c>
      <c r="B2495" s="2">
        <v>42159</v>
      </c>
      <c r="C2495" s="2">
        <v>42159.619554398145</v>
      </c>
      <c r="D2495" s="41">
        <f t="shared" si="266"/>
        <v>0.61954861111111115</v>
      </c>
      <c r="E2495" s="2">
        <v>42159.621354166666</v>
      </c>
      <c r="F2495" s="3">
        <v>1</v>
      </c>
      <c r="G2495" s="4" t="s">
        <v>34</v>
      </c>
      <c r="H2495" s="3">
        <v>34</v>
      </c>
      <c r="I2495" t="s">
        <v>35</v>
      </c>
      <c r="J2495" s="3">
        <v>100020</v>
      </c>
      <c r="M2495" s="2">
        <v>42163.322916666664</v>
      </c>
      <c r="N2495" s="41">
        <f t="shared" si="267"/>
        <v>0.32291666666666669</v>
      </c>
      <c r="O2495" s="2">
        <v>42163.361746840281</v>
      </c>
      <c r="P2495" s="3">
        <f t="shared" si="268"/>
        <v>4</v>
      </c>
      <c r="Q2495" s="38">
        <f t="shared" si="269"/>
        <v>8</v>
      </c>
      <c r="R2495" s="38" t="b">
        <f t="shared" si="270"/>
        <v>0</v>
      </c>
      <c r="S2495" s="38">
        <f t="shared" si="271"/>
        <v>3.7033622685194132</v>
      </c>
      <c r="T2495" s="40" t="b">
        <f t="shared" si="272"/>
        <v>0</v>
      </c>
      <c r="AB2495" s="2">
        <v>42163.679956365741</v>
      </c>
      <c r="AC2495" s="2">
        <v>42170.445614039352</v>
      </c>
      <c r="AF2495" s="2">
        <v>42167.399516666665</v>
      </c>
      <c r="AG2495" s="2">
        <v>42167.449825659722</v>
      </c>
      <c r="AH2495" s="2">
        <v>42167.449947488429</v>
      </c>
      <c r="AI2495" s="2">
        <v>42170.333333333336</v>
      </c>
    </row>
    <row r="2496" spans="1:35" hidden="1" x14ac:dyDescent="0.2">
      <c r="A2496" s="2">
        <v>42159</v>
      </c>
      <c r="B2496" s="2">
        <v>42159</v>
      </c>
      <c r="C2496" s="2">
        <v>42159.622361030095</v>
      </c>
      <c r="D2496" s="41">
        <f t="shared" si="266"/>
        <v>0.62236111111111114</v>
      </c>
      <c r="E2496" s="2">
        <v>42159.623229166667</v>
      </c>
      <c r="F2496" s="3">
        <v>1</v>
      </c>
      <c r="G2496" s="4" t="s">
        <v>34</v>
      </c>
      <c r="H2496" s="3">
        <v>34</v>
      </c>
      <c r="I2496" t="s">
        <v>35</v>
      </c>
      <c r="J2496" s="3">
        <v>172401</v>
      </c>
      <c r="M2496" s="2">
        <v>42174.340277777781</v>
      </c>
      <c r="N2496" s="41">
        <f t="shared" si="267"/>
        <v>0.34027777777777773</v>
      </c>
      <c r="O2496" s="2">
        <v>42174.364962997686</v>
      </c>
      <c r="P2496" s="3">
        <f t="shared" si="268"/>
        <v>4</v>
      </c>
      <c r="Q2496" s="38">
        <f t="shared" si="269"/>
        <v>19</v>
      </c>
      <c r="R2496" s="38" t="b">
        <f t="shared" si="270"/>
        <v>0</v>
      </c>
      <c r="S2496" s="38">
        <f t="shared" si="271"/>
        <v>14.717916747686104</v>
      </c>
      <c r="T2496" s="40" t="b">
        <f t="shared" si="272"/>
        <v>0</v>
      </c>
      <c r="AB2496" s="2">
        <v>42174.642999189811</v>
      </c>
      <c r="AD2496" s="2">
        <v>42177.394478587965</v>
      </c>
      <c r="AE2496" s="2">
        <v>42180.630337118055</v>
      </c>
      <c r="AF2496" s="2">
        <v>42180.630337118055</v>
      </c>
      <c r="AG2496" s="2">
        <v>42184.450847106484</v>
      </c>
      <c r="AH2496" s="2">
        <v>42184.451119756945</v>
      </c>
      <c r="AI2496" s="2">
        <v>42185.552083333336</v>
      </c>
    </row>
    <row r="2497" spans="1:35" hidden="1" x14ac:dyDescent="0.2">
      <c r="A2497" s="2">
        <v>42159</v>
      </c>
      <c r="B2497" s="2">
        <v>42159</v>
      </c>
      <c r="C2497" s="2">
        <v>42159.577917164352</v>
      </c>
      <c r="D2497" s="41">
        <f t="shared" si="266"/>
        <v>0.57791666666666663</v>
      </c>
      <c r="E2497" s="2">
        <v>42159.580011574071</v>
      </c>
      <c r="F2497" s="3">
        <v>2</v>
      </c>
      <c r="G2497" s="4" t="s">
        <v>32</v>
      </c>
      <c r="H2497" s="3">
        <v>12</v>
      </c>
      <c r="I2497" t="s">
        <v>33</v>
      </c>
      <c r="J2497" s="3">
        <v>160756</v>
      </c>
      <c r="M2497" s="2">
        <v>42160.322916666664</v>
      </c>
      <c r="N2497" s="41">
        <f t="shared" si="267"/>
        <v>0.32291666666666669</v>
      </c>
      <c r="O2497" s="2">
        <v>42160.332067592593</v>
      </c>
      <c r="P2497" s="3">
        <f t="shared" si="268"/>
        <v>4</v>
      </c>
      <c r="Q2497" s="38">
        <f t="shared" si="269"/>
        <v>5</v>
      </c>
      <c r="R2497" s="38" t="b">
        <f t="shared" si="270"/>
        <v>0</v>
      </c>
      <c r="S2497" s="38">
        <f t="shared" si="271"/>
        <v>0.74499950231256662</v>
      </c>
      <c r="T2497" s="40" t="b">
        <f t="shared" si="272"/>
        <v>0</v>
      </c>
      <c r="AB2497" s="2">
        <v>42165.575338229166</v>
      </c>
      <c r="AE2497" s="2">
        <v>42167.43105042824</v>
      </c>
      <c r="AF2497" s="2">
        <v>42167.430983993057</v>
      </c>
      <c r="AG2497" s="2">
        <v>42171.58872832176</v>
      </c>
      <c r="AH2497" s="2">
        <v>42171.588945023148</v>
      </c>
      <c r="AI2497" s="2">
        <v>42173.53125</v>
      </c>
    </row>
    <row r="2498" spans="1:35" hidden="1" x14ac:dyDescent="0.2">
      <c r="A2498" s="2">
        <v>42159</v>
      </c>
      <c r="B2498" s="2">
        <v>42159</v>
      </c>
      <c r="C2498" s="2">
        <v>42159.589298645835</v>
      </c>
      <c r="D2498" s="41">
        <f t="shared" si="266"/>
        <v>0.58929398148148149</v>
      </c>
      <c r="E2498" s="2">
        <v>42159.590289351851</v>
      </c>
      <c r="F2498" s="3">
        <v>1</v>
      </c>
      <c r="G2498" s="4" t="s">
        <v>32</v>
      </c>
      <c r="H2498" s="3">
        <v>12</v>
      </c>
      <c r="I2498" t="s">
        <v>33</v>
      </c>
      <c r="J2498" s="3">
        <v>176212</v>
      </c>
      <c r="M2498" s="2">
        <v>42160.340277777781</v>
      </c>
      <c r="N2498" s="41">
        <f t="shared" si="267"/>
        <v>0.34027777777777773</v>
      </c>
      <c r="O2498" s="2">
        <v>42160.340128622687</v>
      </c>
      <c r="P2498" s="3">
        <f t="shared" si="268"/>
        <v>4</v>
      </c>
      <c r="Q2498" s="38">
        <f t="shared" si="269"/>
        <v>5</v>
      </c>
      <c r="R2498" s="38" t="b">
        <f t="shared" si="270"/>
        <v>0</v>
      </c>
      <c r="S2498" s="38">
        <f t="shared" si="271"/>
        <v>0.75097913194622379</v>
      </c>
      <c r="T2498" s="40" t="b">
        <f t="shared" si="272"/>
        <v>0</v>
      </c>
      <c r="AB2498" s="2">
        <v>42160.583155439817</v>
      </c>
      <c r="AF2498" s="2">
        <v>42165.616458715274</v>
      </c>
      <c r="AG2498" s="2">
        <v>42166.390123067133</v>
      </c>
      <c r="AH2498" s="2">
        <v>42166.390706944447</v>
      </c>
      <c r="AI2498" s="2">
        <v>42166.604166666664</v>
      </c>
    </row>
    <row r="2499" spans="1:35" x14ac:dyDescent="0.2">
      <c r="A2499" s="2">
        <v>42159</v>
      </c>
      <c r="B2499" s="2">
        <v>42159</v>
      </c>
      <c r="C2499" s="2">
        <v>42159.407695520837</v>
      </c>
      <c r="D2499" s="41">
        <f t="shared" ref="D2499:D2562" si="273">TIME(HOUR(C2499),MINUTE(C2499), SECOND(C2499))</f>
        <v>0.40769675925925924</v>
      </c>
      <c r="E2499" s="2">
        <v>42159.408877314818</v>
      </c>
      <c r="F2499" s="3">
        <v>2</v>
      </c>
      <c r="G2499" s="4" t="s">
        <v>32</v>
      </c>
      <c r="H2499" s="3">
        <v>12</v>
      </c>
      <c r="I2499" t="s">
        <v>33</v>
      </c>
      <c r="J2499" s="3">
        <v>176720</v>
      </c>
      <c r="K2499" s="2">
        <v>42233.4375</v>
      </c>
      <c r="M2499" s="2">
        <v>42159.572916666664</v>
      </c>
      <c r="N2499" s="41">
        <f t="shared" ref="N2499:N2562" si="274">TIME(HOUR(M2499),MINUTE(M2499), SECOND(M2499))</f>
        <v>0.57291666666666663</v>
      </c>
      <c r="O2499" s="2">
        <v>42159.617969131941</v>
      </c>
      <c r="P2499" s="3">
        <f t="shared" ref="P2499:P2562" si="275">DAY(C2499)</f>
        <v>4</v>
      </c>
      <c r="Q2499" s="38">
        <f t="shared" ref="Q2499:Q2562" si="276">DAY(O2499)</f>
        <v>4</v>
      </c>
      <c r="R2499" s="38">
        <f t="shared" ref="R2499:R2562" si="277">IF(P2499=Q2499,1)</f>
        <v>1</v>
      </c>
      <c r="S2499" s="38" t="b">
        <f t="shared" ref="S2499:S2562" si="278">IF(R2499=FALSE,M2499-C2499)</f>
        <v>0</v>
      </c>
      <c r="T2499" s="40">
        <f t="shared" ref="T2499:T2562" si="279">IF(R2499=1,N2499-D2499)</f>
        <v>0.16521990740740738</v>
      </c>
      <c r="AD2499" s="2">
        <v>42159.688396493053</v>
      </c>
      <c r="AH2499" s="2">
        <v>42159.702333530091</v>
      </c>
      <c r="AI2499" s="2">
        <v>42159.697916666664</v>
      </c>
    </row>
    <row r="2500" spans="1:35" x14ac:dyDescent="0.2">
      <c r="A2500" s="2">
        <v>42159</v>
      </c>
      <c r="B2500" s="2">
        <v>42159</v>
      </c>
      <c r="C2500" s="2">
        <v>42159.407695520837</v>
      </c>
      <c r="D2500" s="41">
        <f t="shared" si="273"/>
        <v>0.40769675925925924</v>
      </c>
      <c r="E2500" s="2">
        <v>42159.626747685186</v>
      </c>
      <c r="F2500" s="3">
        <v>1</v>
      </c>
      <c r="G2500" s="4" t="s">
        <v>32</v>
      </c>
      <c r="H2500" s="3">
        <v>12</v>
      </c>
      <c r="I2500" t="s">
        <v>33</v>
      </c>
      <c r="J2500" s="3">
        <v>176720</v>
      </c>
      <c r="K2500" s="2">
        <v>42233.4375</v>
      </c>
      <c r="M2500" s="2">
        <v>42159.572916666664</v>
      </c>
      <c r="N2500" s="41">
        <f t="shared" si="274"/>
        <v>0.57291666666666663</v>
      </c>
      <c r="O2500" s="2">
        <v>42159.617969131941</v>
      </c>
      <c r="P2500" s="3">
        <f t="shared" si="275"/>
        <v>4</v>
      </c>
      <c r="Q2500" s="38">
        <f t="shared" si="276"/>
        <v>4</v>
      </c>
      <c r="R2500" s="38">
        <f t="shared" si="277"/>
        <v>1</v>
      </c>
      <c r="S2500" s="38" t="b">
        <f t="shared" si="278"/>
        <v>0</v>
      </c>
      <c r="T2500" s="40">
        <f t="shared" si="279"/>
        <v>0.16521990740740738</v>
      </c>
      <c r="AD2500" s="2">
        <v>42159.688396493053</v>
      </c>
      <c r="AH2500" s="2">
        <v>42159.702333530091</v>
      </c>
      <c r="AI2500" s="2">
        <v>42159.697916666664</v>
      </c>
    </row>
    <row r="2501" spans="1:35" hidden="1" x14ac:dyDescent="0.2">
      <c r="A2501" s="2">
        <v>42159</v>
      </c>
      <c r="B2501" s="2">
        <v>42159</v>
      </c>
      <c r="C2501" s="2">
        <v>42159.46083596065</v>
      </c>
      <c r="D2501" s="41">
        <f t="shared" si="273"/>
        <v>0.46083333333333337</v>
      </c>
      <c r="E2501" s="2">
        <v>42159.461099537039</v>
      </c>
      <c r="F2501" s="3">
        <v>6</v>
      </c>
      <c r="G2501" s="4" t="s">
        <v>32</v>
      </c>
      <c r="H2501" s="3">
        <v>12</v>
      </c>
      <c r="I2501" t="s">
        <v>33</v>
      </c>
      <c r="J2501" s="3">
        <v>152479</v>
      </c>
      <c r="K2501" s="2">
        <v>42159.40625</v>
      </c>
      <c r="M2501" s="2">
        <v>42159.434027777781</v>
      </c>
      <c r="N2501" s="41">
        <f t="shared" si="274"/>
        <v>0.43402777777777773</v>
      </c>
      <c r="O2501" s="2">
        <v>42159.468577928237</v>
      </c>
      <c r="P2501" s="3">
        <f t="shared" si="275"/>
        <v>4</v>
      </c>
      <c r="Q2501" s="38">
        <f t="shared" si="276"/>
        <v>4</v>
      </c>
      <c r="R2501" s="38">
        <f t="shared" si="277"/>
        <v>1</v>
      </c>
      <c r="S2501" s="38" t="b">
        <f t="shared" si="278"/>
        <v>0</v>
      </c>
      <c r="T2501" s="40">
        <f t="shared" si="279"/>
        <v>-2.6805555555555638E-2</v>
      </c>
      <c r="AD2501" s="2">
        <v>42159.530168668978</v>
      </c>
      <c r="AH2501" s="2">
        <v>42159.542359722225</v>
      </c>
      <c r="AI2501" s="2">
        <v>42159.552083333336</v>
      </c>
    </row>
    <row r="2502" spans="1:35" hidden="1" x14ac:dyDescent="0.2">
      <c r="A2502" s="2">
        <v>42159</v>
      </c>
      <c r="B2502" s="2">
        <v>42159</v>
      </c>
      <c r="C2502" s="2">
        <v>42160.331433993058</v>
      </c>
      <c r="D2502" s="41">
        <f t="shared" si="273"/>
        <v>0.33143518518518517</v>
      </c>
      <c r="E2502" s="2">
        <v>42160.62295138889</v>
      </c>
      <c r="F2502" s="3">
        <v>1</v>
      </c>
      <c r="G2502" s="4" t="s">
        <v>32</v>
      </c>
      <c r="H2502" s="3">
        <v>12</v>
      </c>
      <c r="I2502" t="s">
        <v>33</v>
      </c>
      <c r="J2502" s="3">
        <v>176777</v>
      </c>
      <c r="N2502" s="41">
        <f t="shared" si="274"/>
        <v>0</v>
      </c>
      <c r="P2502" s="3">
        <f t="shared" si="275"/>
        <v>5</v>
      </c>
      <c r="Q2502" s="38">
        <f t="shared" si="276"/>
        <v>0</v>
      </c>
      <c r="R2502" s="38" t="b">
        <f t="shared" si="277"/>
        <v>0</v>
      </c>
      <c r="S2502" s="38">
        <f t="shared" si="278"/>
        <v>-42160.331433993058</v>
      </c>
      <c r="T2502" s="40" t="b">
        <f t="shared" si="279"/>
        <v>0</v>
      </c>
      <c r="AD2502" s="2">
        <v>42160.626993599537</v>
      </c>
      <c r="AH2502" s="2">
        <v>42160.632314664355</v>
      </c>
      <c r="AI2502" s="2">
        <v>42160.697916666664</v>
      </c>
    </row>
    <row r="2503" spans="1:35" hidden="1" x14ac:dyDescent="0.2">
      <c r="A2503" s="2">
        <v>42159</v>
      </c>
      <c r="B2503" s="2">
        <v>42159</v>
      </c>
      <c r="C2503" s="2">
        <v>42159.575902546298</v>
      </c>
      <c r="D2503" s="41">
        <f t="shared" si="273"/>
        <v>0.57590277777777776</v>
      </c>
      <c r="E2503" s="2">
        <v>42159.576585648145</v>
      </c>
      <c r="F2503" s="3">
        <v>1</v>
      </c>
      <c r="G2503" s="4" t="s">
        <v>32</v>
      </c>
      <c r="H2503" s="3">
        <v>12</v>
      </c>
      <c r="I2503" t="s">
        <v>33</v>
      </c>
      <c r="J2503" s="3">
        <v>176690</v>
      </c>
      <c r="K2503" s="2">
        <v>42163.4375</v>
      </c>
      <c r="M2503" s="2">
        <v>42163.46875</v>
      </c>
      <c r="N2503" s="41">
        <f t="shared" si="274"/>
        <v>0.46875</v>
      </c>
      <c r="O2503" s="2">
        <v>42163.489250925923</v>
      </c>
      <c r="P2503" s="3">
        <f t="shared" si="275"/>
        <v>4</v>
      </c>
      <c r="Q2503" s="38">
        <f t="shared" si="276"/>
        <v>8</v>
      </c>
      <c r="R2503" s="38" t="b">
        <f t="shared" si="277"/>
        <v>0</v>
      </c>
      <c r="S2503" s="38">
        <f t="shared" si="278"/>
        <v>3.8928474537024158</v>
      </c>
      <c r="T2503" s="40" t="b">
        <f t="shared" si="279"/>
        <v>0</v>
      </c>
      <c r="AD2503" s="2">
        <v>42163.519321643522</v>
      </c>
      <c r="AH2503" s="2">
        <v>42163.524249803238</v>
      </c>
      <c r="AI2503" s="2">
        <v>42163.583333333336</v>
      </c>
    </row>
    <row r="2504" spans="1:35" hidden="1" x14ac:dyDescent="0.2">
      <c r="A2504" s="2">
        <v>42159</v>
      </c>
      <c r="B2504" s="2">
        <v>42159</v>
      </c>
      <c r="C2504" s="2">
        <v>42159.591545949072</v>
      </c>
      <c r="D2504" s="41">
        <f t="shared" si="273"/>
        <v>0.59155092592592595</v>
      </c>
      <c r="E2504" s="2">
        <v>42159.592395833337</v>
      </c>
      <c r="F2504" s="3">
        <v>1</v>
      </c>
      <c r="G2504" s="4" t="s">
        <v>122</v>
      </c>
      <c r="H2504" s="3">
        <v>61</v>
      </c>
      <c r="I2504" t="s">
        <v>123</v>
      </c>
      <c r="J2504" s="3">
        <v>171767</v>
      </c>
      <c r="M2504" s="2">
        <v>42174.381944444445</v>
      </c>
      <c r="N2504" s="41">
        <f t="shared" si="274"/>
        <v>0.38194444444444442</v>
      </c>
      <c r="O2504" s="2">
        <v>42174.405555983794</v>
      </c>
      <c r="P2504" s="3">
        <f t="shared" si="275"/>
        <v>4</v>
      </c>
      <c r="Q2504" s="38">
        <f t="shared" si="276"/>
        <v>19</v>
      </c>
      <c r="R2504" s="38" t="b">
        <f t="shared" si="277"/>
        <v>0</v>
      </c>
      <c r="S2504" s="38">
        <f t="shared" si="278"/>
        <v>14.790398495373665</v>
      </c>
      <c r="T2504" s="40" t="b">
        <f t="shared" si="279"/>
        <v>0</v>
      </c>
      <c r="AB2504" s="2">
        <v>42179.467469791663</v>
      </c>
      <c r="AE2504" s="2">
        <v>42186.413282557871</v>
      </c>
      <c r="AF2504" s="2">
        <v>42186.413282557871</v>
      </c>
      <c r="AG2504" s="2">
        <v>42186.514092048608</v>
      </c>
      <c r="AH2504" s="2">
        <v>42186.513317592595</v>
      </c>
      <c r="AI2504" s="2">
        <v>42191.427083333336</v>
      </c>
    </row>
    <row r="2505" spans="1:35" hidden="1" x14ac:dyDescent="0.2">
      <c r="A2505" s="2">
        <v>42159</v>
      </c>
      <c r="B2505" s="2">
        <v>42159</v>
      </c>
      <c r="C2505" s="2">
        <v>42159.606829363423</v>
      </c>
      <c r="D2505" s="41">
        <f t="shared" si="273"/>
        <v>0.60682870370370368</v>
      </c>
      <c r="E2505" s="2">
        <v>42159.607106481482</v>
      </c>
      <c r="F2505" s="3">
        <v>1</v>
      </c>
      <c r="G2505" s="4" t="s">
        <v>44</v>
      </c>
      <c r="H2505" s="3">
        <v>14</v>
      </c>
      <c r="I2505" t="s">
        <v>45</v>
      </c>
      <c r="J2505" s="3">
        <v>176047</v>
      </c>
      <c r="M2505" s="2">
        <v>42165.416666666664</v>
      </c>
      <c r="N2505" s="41">
        <f t="shared" si="274"/>
        <v>0.41666666666666669</v>
      </c>
      <c r="O2505" s="2">
        <v>42165.458389270832</v>
      </c>
      <c r="P2505" s="3">
        <f t="shared" si="275"/>
        <v>4</v>
      </c>
      <c r="Q2505" s="38">
        <f t="shared" si="276"/>
        <v>10</v>
      </c>
      <c r="R2505" s="38" t="b">
        <f t="shared" si="277"/>
        <v>0</v>
      </c>
      <c r="S2505" s="38">
        <f t="shared" si="278"/>
        <v>5.8098373032407835</v>
      </c>
      <c r="T2505" s="40" t="b">
        <f t="shared" si="279"/>
        <v>0</v>
      </c>
      <c r="U2505" s="2">
        <v>42165.375</v>
      </c>
      <c r="V2505" s="2">
        <v>42165.413234293985</v>
      </c>
      <c r="Z2505" s="2">
        <v>42165.499811377318</v>
      </c>
      <c r="AB2505" s="2">
        <v>42165.726678900464</v>
      </c>
      <c r="AE2505" s="2">
        <v>42167.49856226852</v>
      </c>
      <c r="AF2505" s="2">
        <v>42167.498519479166</v>
      </c>
      <c r="AG2505" s="2">
        <v>42167.519056747682</v>
      </c>
      <c r="AH2505" s="2">
        <v>42167.519334803241</v>
      </c>
      <c r="AI2505" s="2">
        <v>42170.697916666664</v>
      </c>
    </row>
    <row r="2506" spans="1:35" hidden="1" x14ac:dyDescent="0.2">
      <c r="A2506" s="2">
        <v>42159</v>
      </c>
      <c r="B2506" s="2">
        <v>42159</v>
      </c>
      <c r="C2506" s="2">
        <v>42160.34153341435</v>
      </c>
      <c r="D2506" s="41">
        <f t="shared" si="273"/>
        <v>0.34152777777777782</v>
      </c>
      <c r="E2506" s="2">
        <v>42160.342800925922</v>
      </c>
      <c r="F2506" s="3">
        <v>3</v>
      </c>
      <c r="G2506" s="4" t="s">
        <v>29</v>
      </c>
      <c r="H2506" s="3">
        <v>18</v>
      </c>
      <c r="I2506" t="s">
        <v>28</v>
      </c>
      <c r="J2506" s="3">
        <v>90443</v>
      </c>
      <c r="M2506" s="2">
        <v>42167.503472222219</v>
      </c>
      <c r="N2506" s="41">
        <f t="shared" si="274"/>
        <v>0.50347222222222221</v>
      </c>
      <c r="O2506" s="2">
        <v>42167.552958715278</v>
      </c>
      <c r="P2506" s="3">
        <f t="shared" si="275"/>
        <v>5</v>
      </c>
      <c r="Q2506" s="38">
        <f t="shared" si="276"/>
        <v>12</v>
      </c>
      <c r="R2506" s="38" t="b">
        <f t="shared" si="277"/>
        <v>0</v>
      </c>
      <c r="S2506" s="38">
        <f t="shared" si="278"/>
        <v>7.1619388078688644</v>
      </c>
      <c r="T2506" s="40" t="b">
        <f t="shared" si="279"/>
        <v>0</v>
      </c>
      <c r="Y2506" s="2">
        <v>42167.634654594905</v>
      </c>
      <c r="Z2506" s="2">
        <v>42167.652976585647</v>
      </c>
      <c r="AB2506" s="2">
        <v>42170.505656678244</v>
      </c>
      <c r="AD2506" s="2">
        <v>42177.39913391204</v>
      </c>
      <c r="AE2506" s="2">
        <v>42185.65007653935</v>
      </c>
      <c r="AF2506" s="2">
        <v>42173.618843900462</v>
      </c>
      <c r="AG2506" s="2">
        <v>42174.34122519676</v>
      </c>
      <c r="AH2506" s="2">
        <v>42174.34146585648</v>
      </c>
      <c r="AI2506" s="2">
        <v>42177.625</v>
      </c>
    </row>
    <row r="2507" spans="1:35" hidden="1" x14ac:dyDescent="0.2">
      <c r="A2507" s="2">
        <v>42159</v>
      </c>
      <c r="B2507" s="2">
        <v>42159</v>
      </c>
      <c r="C2507" s="2">
        <v>42160.339407256943</v>
      </c>
      <c r="D2507" s="41">
        <f t="shared" si="273"/>
        <v>0.33940972222222227</v>
      </c>
      <c r="E2507" s="2">
        <v>42160.340324074074</v>
      </c>
      <c r="F2507" s="3">
        <v>2</v>
      </c>
      <c r="G2507" s="4" t="s">
        <v>29</v>
      </c>
      <c r="H2507" s="3">
        <v>18</v>
      </c>
      <c r="I2507" t="s">
        <v>28</v>
      </c>
      <c r="J2507" s="3">
        <v>168270</v>
      </c>
      <c r="M2507" s="2">
        <v>42165.555555555555</v>
      </c>
      <c r="N2507" s="41">
        <f t="shared" si="274"/>
        <v>0.55555555555555558</v>
      </c>
      <c r="O2507" s="2">
        <v>42165.571505208332</v>
      </c>
      <c r="P2507" s="3">
        <f t="shared" si="275"/>
        <v>5</v>
      </c>
      <c r="Q2507" s="38">
        <f t="shared" si="276"/>
        <v>10</v>
      </c>
      <c r="R2507" s="38" t="b">
        <f t="shared" si="277"/>
        <v>0</v>
      </c>
      <c r="S2507" s="38">
        <f t="shared" si="278"/>
        <v>5.2161482986120973</v>
      </c>
      <c r="T2507" s="40" t="b">
        <f t="shared" si="279"/>
        <v>0</v>
      </c>
      <c r="Z2507" s="2">
        <v>42171.726266863428</v>
      </c>
      <c r="AB2507" s="2">
        <v>42172.550813622685</v>
      </c>
      <c r="AE2507" s="2">
        <v>42177.376565856481</v>
      </c>
      <c r="AF2507" s="2">
        <v>42177.376222951389</v>
      </c>
      <c r="AG2507" s="2">
        <v>42177.591927581016</v>
      </c>
      <c r="AH2507" s="2">
        <v>42177.592227430556</v>
      </c>
      <c r="AI2507" s="2">
        <v>42178.385416666664</v>
      </c>
    </row>
    <row r="2508" spans="1:35" hidden="1" x14ac:dyDescent="0.2">
      <c r="A2508" s="2">
        <v>42159</v>
      </c>
      <c r="B2508" s="2">
        <v>42159</v>
      </c>
      <c r="C2508" s="2">
        <v>42160.34153341435</v>
      </c>
      <c r="D2508" s="41">
        <f t="shared" si="273"/>
        <v>0.34152777777777782</v>
      </c>
      <c r="E2508" s="2">
        <v>42160.342627314814</v>
      </c>
      <c r="F2508" s="3">
        <v>2</v>
      </c>
      <c r="G2508" s="4" t="s">
        <v>66</v>
      </c>
      <c r="H2508" s="3">
        <v>25</v>
      </c>
      <c r="I2508" t="s">
        <v>62</v>
      </c>
      <c r="J2508" s="3">
        <v>90443</v>
      </c>
      <c r="M2508" s="2">
        <v>42167.503472222219</v>
      </c>
      <c r="N2508" s="41">
        <f t="shared" si="274"/>
        <v>0.50347222222222221</v>
      </c>
      <c r="O2508" s="2">
        <v>42167.552958715278</v>
      </c>
      <c r="P2508" s="3">
        <f t="shared" si="275"/>
        <v>5</v>
      </c>
      <c r="Q2508" s="38">
        <f t="shared" si="276"/>
        <v>12</v>
      </c>
      <c r="R2508" s="38" t="b">
        <f t="shared" si="277"/>
        <v>0</v>
      </c>
      <c r="S2508" s="38">
        <f t="shared" si="278"/>
        <v>7.1619388078688644</v>
      </c>
      <c r="T2508" s="40" t="b">
        <f t="shared" si="279"/>
        <v>0</v>
      </c>
      <c r="Y2508" s="2">
        <v>42167.634654594905</v>
      </c>
      <c r="Z2508" s="2">
        <v>42167.652976585647</v>
      </c>
      <c r="AB2508" s="2">
        <v>42170.505656678244</v>
      </c>
      <c r="AD2508" s="2">
        <v>42177.39913391204</v>
      </c>
      <c r="AE2508" s="2">
        <v>42185.65007653935</v>
      </c>
      <c r="AF2508" s="2">
        <v>42173.618843900462</v>
      </c>
      <c r="AG2508" s="2">
        <v>42174.34122519676</v>
      </c>
      <c r="AH2508" s="2">
        <v>42174.34146585648</v>
      </c>
      <c r="AI2508" s="2">
        <v>42177.625</v>
      </c>
    </row>
    <row r="2509" spans="1:35" hidden="1" x14ac:dyDescent="0.2">
      <c r="A2509" s="2">
        <v>42159</v>
      </c>
      <c r="B2509" s="2">
        <v>42159</v>
      </c>
      <c r="C2509" s="2">
        <v>42159.586816053241</v>
      </c>
      <c r="D2509" s="41">
        <f t="shared" si="273"/>
        <v>0.58681712962962962</v>
      </c>
      <c r="E2509" s="2">
        <v>42159.588206018518</v>
      </c>
      <c r="F2509" s="3">
        <v>1</v>
      </c>
      <c r="G2509" s="4" t="s">
        <v>66</v>
      </c>
      <c r="H2509" s="3">
        <v>25</v>
      </c>
      <c r="I2509" t="s">
        <v>62</v>
      </c>
      <c r="J2509" s="3">
        <v>147326</v>
      </c>
      <c r="M2509" s="2">
        <v>42165.659722222219</v>
      </c>
      <c r="N2509" s="41">
        <f t="shared" si="274"/>
        <v>0.65972222222222221</v>
      </c>
      <c r="O2509" s="2">
        <v>42165.672232604164</v>
      </c>
      <c r="P2509" s="3">
        <f t="shared" si="275"/>
        <v>4</v>
      </c>
      <c r="Q2509" s="38">
        <f t="shared" si="276"/>
        <v>10</v>
      </c>
      <c r="R2509" s="38" t="b">
        <f t="shared" si="277"/>
        <v>0</v>
      </c>
      <c r="S2509" s="38">
        <f t="shared" si="278"/>
        <v>6.0729061689780792</v>
      </c>
      <c r="T2509" s="40" t="b">
        <f t="shared" si="279"/>
        <v>0</v>
      </c>
      <c r="Y2509" s="2">
        <v>42165.720838738423</v>
      </c>
      <c r="Z2509" s="2">
        <v>42166.354613506941</v>
      </c>
      <c r="AB2509" s="2">
        <v>42170.554492939817</v>
      </c>
      <c r="AE2509" s="2">
        <v>42173.434904363428</v>
      </c>
      <c r="AF2509" s="2">
        <v>42173.434961493054</v>
      </c>
      <c r="AG2509" s="2">
        <v>42174.34791365741</v>
      </c>
      <c r="AH2509" s="2">
        <v>42174.348647106483</v>
      </c>
      <c r="AI2509" s="2">
        <v>42177.479166666664</v>
      </c>
    </row>
    <row r="2510" spans="1:35" hidden="1" x14ac:dyDescent="0.2">
      <c r="A2510" s="2">
        <v>42159</v>
      </c>
      <c r="B2510" s="2">
        <v>42159</v>
      </c>
      <c r="C2510" s="2">
        <v>42159.581358599535</v>
      </c>
      <c r="D2510" s="41">
        <f t="shared" si="273"/>
        <v>0.58135416666666673</v>
      </c>
      <c r="E2510" s="2">
        <v>42159.582453703704</v>
      </c>
      <c r="F2510" s="3">
        <v>1</v>
      </c>
      <c r="G2510" s="4" t="s">
        <v>113</v>
      </c>
      <c r="H2510" s="3">
        <v>31</v>
      </c>
      <c r="I2510" t="s">
        <v>52</v>
      </c>
      <c r="J2510" s="3">
        <v>176296</v>
      </c>
      <c r="M2510" s="2">
        <v>42164.694444444445</v>
      </c>
      <c r="N2510" s="41">
        <f t="shared" si="274"/>
        <v>0.69444444444444453</v>
      </c>
      <c r="O2510" s="2">
        <v>42164.725224884256</v>
      </c>
      <c r="P2510" s="3">
        <f t="shared" si="275"/>
        <v>4</v>
      </c>
      <c r="Q2510" s="38">
        <f t="shared" si="276"/>
        <v>9</v>
      </c>
      <c r="R2510" s="38" t="b">
        <f t="shared" si="277"/>
        <v>0</v>
      </c>
      <c r="S2510" s="38">
        <f t="shared" si="278"/>
        <v>5.113085844910529</v>
      </c>
      <c r="T2510" s="40" t="b">
        <f t="shared" si="279"/>
        <v>0</v>
      </c>
      <c r="AB2510" s="2">
        <v>42166.521503969911</v>
      </c>
      <c r="AD2510" s="2">
        <v>42166.617729016201</v>
      </c>
      <c r="AG2510" s="2">
        <v>42166.625547372685</v>
      </c>
      <c r="AH2510" s="2">
        <v>42166.625507557874</v>
      </c>
      <c r="AI2510" s="2">
        <v>42166.666666666664</v>
      </c>
    </row>
    <row r="2511" spans="1:35" hidden="1" x14ac:dyDescent="0.2">
      <c r="A2511" s="2">
        <v>42159</v>
      </c>
      <c r="B2511" s="2">
        <v>42159</v>
      </c>
      <c r="C2511" s="2">
        <v>42159.627574618054</v>
      </c>
      <c r="D2511" s="41">
        <f t="shared" si="273"/>
        <v>0.62756944444444451</v>
      </c>
      <c r="E2511" s="2">
        <v>42159.628275462965</v>
      </c>
      <c r="F2511" s="3">
        <v>1</v>
      </c>
      <c r="G2511" s="4" t="s">
        <v>47</v>
      </c>
      <c r="H2511" s="3">
        <v>6</v>
      </c>
      <c r="I2511" t="s">
        <v>48</v>
      </c>
      <c r="J2511" s="3">
        <v>161857</v>
      </c>
      <c r="M2511" s="2">
        <v>42167.364583333336</v>
      </c>
      <c r="N2511" s="41">
        <f t="shared" si="274"/>
        <v>0.36458333333333331</v>
      </c>
      <c r="O2511" s="2">
        <v>42167.367424918979</v>
      </c>
      <c r="P2511" s="3">
        <f t="shared" si="275"/>
        <v>4</v>
      </c>
      <c r="Q2511" s="38">
        <f t="shared" si="276"/>
        <v>12</v>
      </c>
      <c r="R2511" s="38" t="b">
        <f t="shared" si="277"/>
        <v>0</v>
      </c>
      <c r="S2511" s="38">
        <f t="shared" si="278"/>
        <v>7.737008715281263</v>
      </c>
      <c r="T2511" s="40" t="b">
        <f t="shared" si="279"/>
        <v>0</v>
      </c>
      <c r="AB2511" s="2">
        <v>42171.566410416664</v>
      </c>
      <c r="AD2511" s="2">
        <v>42171.715527349537</v>
      </c>
      <c r="AE2511" s="2">
        <v>42178.651390937499</v>
      </c>
      <c r="AF2511" s="2">
        <v>42178.65134556713</v>
      </c>
      <c r="AG2511" s="2">
        <v>42178.674161770832</v>
      </c>
      <c r="AH2511" s="2">
        <v>42178.675147071757</v>
      </c>
      <c r="AI2511" s="2">
        <v>42179.46875</v>
      </c>
    </row>
    <row r="2512" spans="1:35" hidden="1" x14ac:dyDescent="0.2">
      <c r="A2512" s="2">
        <v>42159</v>
      </c>
      <c r="B2512" s="2">
        <v>42159</v>
      </c>
      <c r="C2512" s="2">
        <v>42159.585263854169</v>
      </c>
      <c r="D2512" s="41">
        <f t="shared" si="273"/>
        <v>0.58526620370370364</v>
      </c>
      <c r="E2512" s="2">
        <v>42159.586041666669</v>
      </c>
      <c r="F2512" s="3">
        <v>1</v>
      </c>
      <c r="G2512" s="4" t="s">
        <v>84</v>
      </c>
      <c r="H2512" s="3">
        <v>3</v>
      </c>
      <c r="I2512" t="s">
        <v>82</v>
      </c>
      <c r="J2512" s="3">
        <v>176398</v>
      </c>
      <c r="M2512" s="2">
        <v>42164.642361111109</v>
      </c>
      <c r="N2512" s="41">
        <f t="shared" si="274"/>
        <v>0.64236111111111105</v>
      </c>
      <c r="O2512" s="2">
        <v>42164.659879432867</v>
      </c>
      <c r="P2512" s="3">
        <f t="shared" si="275"/>
        <v>4</v>
      </c>
      <c r="Q2512" s="38">
        <f t="shared" si="276"/>
        <v>9</v>
      </c>
      <c r="R2512" s="38" t="b">
        <f t="shared" si="277"/>
        <v>0</v>
      </c>
      <c r="S2512" s="38">
        <f t="shared" si="278"/>
        <v>5.0570972569403239</v>
      </c>
      <c r="T2512" s="40" t="b">
        <f t="shared" si="279"/>
        <v>0</v>
      </c>
      <c r="AB2512" s="2">
        <v>42165.434825381948</v>
      </c>
      <c r="AE2512" s="2">
        <v>42170.46576053241</v>
      </c>
      <c r="AF2512" s="2">
        <v>42170.466623032407</v>
      </c>
      <c r="AG2512" s="2">
        <v>42170.526331712965</v>
      </c>
      <c r="AH2512" s="2">
        <v>42170.526541284722</v>
      </c>
      <c r="AI2512" s="2">
        <v>42171.697916666664</v>
      </c>
    </row>
    <row r="2513" spans="1:35" hidden="1" x14ac:dyDescent="0.2">
      <c r="A2513" s="2">
        <v>42159</v>
      </c>
      <c r="B2513" s="2">
        <v>42159</v>
      </c>
      <c r="C2513" s="2">
        <v>42159.360615127312</v>
      </c>
      <c r="D2513" s="41">
        <f t="shared" si="273"/>
        <v>0.36061342592592593</v>
      </c>
      <c r="E2513" s="2">
        <v>42159.36246527778</v>
      </c>
      <c r="F2513" s="3">
        <v>1</v>
      </c>
      <c r="G2513" s="4" t="s">
        <v>30</v>
      </c>
      <c r="H2513" s="3">
        <v>20</v>
      </c>
      <c r="I2513" t="s">
        <v>31</v>
      </c>
      <c r="J2513" s="3">
        <v>173939</v>
      </c>
      <c r="M2513" s="2">
        <v>42172.503472222219</v>
      </c>
      <c r="N2513" s="41">
        <f t="shared" si="274"/>
        <v>0.50347222222222221</v>
      </c>
      <c r="O2513" s="2">
        <v>42172.524345833335</v>
      </c>
      <c r="P2513" s="3">
        <f t="shared" si="275"/>
        <v>4</v>
      </c>
      <c r="Q2513" s="38">
        <f t="shared" si="276"/>
        <v>17</v>
      </c>
      <c r="R2513" s="38" t="b">
        <f t="shared" si="277"/>
        <v>0</v>
      </c>
      <c r="S2513" s="38">
        <f t="shared" si="278"/>
        <v>13.142857094906503</v>
      </c>
      <c r="T2513" s="40" t="b">
        <f t="shared" si="279"/>
        <v>0</v>
      </c>
      <c r="Z2513" s="2">
        <v>42172.562530902775</v>
      </c>
      <c r="AB2513" s="2">
        <v>42172.632748344906</v>
      </c>
      <c r="AE2513" s="2">
        <v>42180.34616828704</v>
      </c>
      <c r="AF2513" s="2">
        <v>42180.345751620371</v>
      </c>
      <c r="AG2513" s="2">
        <v>42180.406374502316</v>
      </c>
      <c r="AH2513" s="2">
        <v>42180.406790428242</v>
      </c>
      <c r="AI2513" s="2">
        <v>42184.416666666664</v>
      </c>
    </row>
    <row r="2514" spans="1:35" hidden="1" x14ac:dyDescent="0.2">
      <c r="A2514" s="2">
        <v>42159</v>
      </c>
      <c r="B2514" s="2">
        <v>42159</v>
      </c>
      <c r="C2514" s="2">
        <v>42159.522904016201</v>
      </c>
      <c r="D2514" s="41">
        <f t="shared" si="273"/>
        <v>0.52290509259259255</v>
      </c>
      <c r="E2514" s="2">
        <v>42159.523229166669</v>
      </c>
      <c r="F2514" s="3">
        <v>2</v>
      </c>
      <c r="G2514" s="4" t="s">
        <v>112</v>
      </c>
      <c r="I2514" t="s">
        <v>56</v>
      </c>
      <c r="J2514" s="3">
        <v>174235</v>
      </c>
      <c r="N2514" s="41">
        <f t="shared" si="274"/>
        <v>0</v>
      </c>
      <c r="P2514" s="3">
        <f t="shared" si="275"/>
        <v>4</v>
      </c>
      <c r="Q2514" s="38">
        <f t="shared" si="276"/>
        <v>0</v>
      </c>
      <c r="R2514" s="38" t="b">
        <f t="shared" si="277"/>
        <v>0</v>
      </c>
      <c r="S2514" s="38">
        <f t="shared" si="278"/>
        <v>-42159.522904016201</v>
      </c>
      <c r="T2514" s="40" t="b">
        <f t="shared" si="279"/>
        <v>0</v>
      </c>
      <c r="U2514" s="2">
        <v>42186.479166666664</v>
      </c>
      <c r="V2514" s="2">
        <v>42186.558245798609</v>
      </c>
      <c r="AE2514" s="2">
        <v>42160.452390011575</v>
      </c>
      <c r="AF2514" s="2">
        <v>42160.452779398147</v>
      </c>
      <c r="AG2514" s="2">
        <v>42160.684465659724</v>
      </c>
      <c r="AH2514" s="2">
        <v>42160.684603703703</v>
      </c>
      <c r="AI2514" s="2">
        <v>42163.6875</v>
      </c>
    </row>
    <row r="2515" spans="1:35" hidden="1" x14ac:dyDescent="0.2">
      <c r="A2515" s="2">
        <v>42159</v>
      </c>
      <c r="B2515" s="2">
        <v>42159</v>
      </c>
      <c r="C2515" s="2">
        <v>42159.586854085646</v>
      </c>
      <c r="D2515" s="41">
        <f t="shared" si="273"/>
        <v>0.58685185185185185</v>
      </c>
      <c r="E2515" s="2">
        <v>42159.587372685186</v>
      </c>
      <c r="F2515" s="3">
        <v>2</v>
      </c>
      <c r="G2515" s="4" t="s">
        <v>112</v>
      </c>
      <c r="I2515" t="s">
        <v>56</v>
      </c>
      <c r="J2515" s="3">
        <v>176047</v>
      </c>
      <c r="M2515" s="2">
        <v>42165.416666666664</v>
      </c>
      <c r="N2515" s="41">
        <f t="shared" si="274"/>
        <v>0.41666666666666669</v>
      </c>
      <c r="O2515" s="2">
        <v>42165.458389270832</v>
      </c>
      <c r="P2515" s="3">
        <f t="shared" si="275"/>
        <v>4</v>
      </c>
      <c r="Q2515" s="38">
        <f t="shared" si="276"/>
        <v>10</v>
      </c>
      <c r="R2515" s="38" t="b">
        <f t="shared" si="277"/>
        <v>0</v>
      </c>
      <c r="S2515" s="38">
        <f t="shared" si="278"/>
        <v>5.8298125810179044</v>
      </c>
      <c r="T2515" s="40" t="b">
        <f t="shared" si="279"/>
        <v>0</v>
      </c>
      <c r="U2515" s="2">
        <v>42165.375</v>
      </c>
      <c r="V2515" s="2">
        <v>42165.413234293985</v>
      </c>
      <c r="Z2515" s="2">
        <v>42165.499811377318</v>
      </c>
      <c r="AB2515" s="2">
        <v>42165.726678900464</v>
      </c>
      <c r="AE2515" s="2">
        <v>42167.49856226852</v>
      </c>
      <c r="AF2515" s="2">
        <v>42167.498519479166</v>
      </c>
      <c r="AG2515" s="2">
        <v>42167.519056747682</v>
      </c>
      <c r="AH2515" s="2">
        <v>42167.519334803241</v>
      </c>
      <c r="AI2515" s="2">
        <v>42170.697916666664</v>
      </c>
    </row>
    <row r="2516" spans="1:35" hidden="1" x14ac:dyDescent="0.2">
      <c r="A2516" s="2">
        <v>42160</v>
      </c>
      <c r="B2516" s="2">
        <v>42160</v>
      </c>
      <c r="C2516" s="2">
        <v>42160.639007060185</v>
      </c>
      <c r="D2516" s="41">
        <f t="shared" si="273"/>
        <v>0.63900462962962956</v>
      </c>
      <c r="E2516" s="2">
        <v>42160.639826388891</v>
      </c>
      <c r="F2516" s="3">
        <v>1</v>
      </c>
      <c r="G2516" s="4" t="s">
        <v>30</v>
      </c>
      <c r="H2516" s="3">
        <v>20</v>
      </c>
      <c r="I2516" t="s">
        <v>31</v>
      </c>
      <c r="J2516" s="3">
        <v>176543</v>
      </c>
      <c r="M2516" s="2">
        <v>42191.520833333336</v>
      </c>
      <c r="N2516" s="41">
        <f t="shared" si="274"/>
        <v>0.52083333333333337</v>
      </c>
      <c r="O2516" s="2">
        <v>42191.568355555559</v>
      </c>
      <c r="P2516" s="3">
        <f t="shared" si="275"/>
        <v>5</v>
      </c>
      <c r="Q2516" s="38">
        <f t="shared" si="276"/>
        <v>6</v>
      </c>
      <c r="R2516" s="38" t="b">
        <f t="shared" si="277"/>
        <v>0</v>
      </c>
      <c r="S2516" s="38">
        <f t="shared" si="278"/>
        <v>30.881826273151091</v>
      </c>
      <c r="T2516" s="40" t="b">
        <f t="shared" si="279"/>
        <v>0</v>
      </c>
      <c r="W2516" s="2">
        <v>42166.614583333336</v>
      </c>
      <c r="X2516" s="2">
        <v>42166.697768749997</v>
      </c>
      <c r="Z2516" s="2">
        <v>42191.637433449076</v>
      </c>
      <c r="AB2516" s="2">
        <v>42192.488939270836</v>
      </c>
      <c r="AE2516" s="2">
        <v>42198.659504710646</v>
      </c>
      <c r="AF2516" s="2">
        <v>42198.659504710646</v>
      </c>
      <c r="AG2516" s="2">
        <v>42199.407846296293</v>
      </c>
      <c r="AH2516" s="2">
        <v>42199.40811478009</v>
      </c>
      <c r="AI2516" s="2">
        <v>42206.322916666664</v>
      </c>
    </row>
    <row r="2517" spans="1:35" hidden="1" x14ac:dyDescent="0.2">
      <c r="A2517" s="2">
        <v>42160</v>
      </c>
      <c r="B2517" s="2">
        <v>42160</v>
      </c>
      <c r="C2517" s="2">
        <v>42160.635996180557</v>
      </c>
      <c r="D2517" s="41">
        <f t="shared" si="273"/>
        <v>0.63599537037037035</v>
      </c>
      <c r="E2517" s="2">
        <v>42160.63790509259</v>
      </c>
      <c r="F2517" s="3">
        <v>1</v>
      </c>
      <c r="G2517" s="4" t="s">
        <v>30</v>
      </c>
      <c r="H2517" s="3">
        <v>20</v>
      </c>
      <c r="I2517" t="s">
        <v>31</v>
      </c>
      <c r="J2517" s="3">
        <v>176590</v>
      </c>
      <c r="M2517" s="2">
        <v>42185.677083333336</v>
      </c>
      <c r="N2517" s="41">
        <f t="shared" si="274"/>
        <v>0.67708333333333337</v>
      </c>
      <c r="O2517" s="2">
        <v>42185.709655671293</v>
      </c>
      <c r="P2517" s="3">
        <f t="shared" si="275"/>
        <v>5</v>
      </c>
      <c r="Q2517" s="38">
        <f t="shared" si="276"/>
        <v>30</v>
      </c>
      <c r="R2517" s="38" t="b">
        <f t="shared" si="277"/>
        <v>0</v>
      </c>
      <c r="S2517" s="38">
        <f t="shared" si="278"/>
        <v>25.041087152778346</v>
      </c>
      <c r="T2517" s="40" t="b">
        <f t="shared" si="279"/>
        <v>0</v>
      </c>
      <c r="W2517" s="2">
        <v>42170.458333333336</v>
      </c>
      <c r="X2517" s="2">
        <v>42170.53731172454</v>
      </c>
      <c r="Z2517" s="2">
        <v>42186.322712187502</v>
      </c>
      <c r="AB2517" s="2">
        <v>42198.70233954861</v>
      </c>
      <c r="AE2517" s="2">
        <v>42202.706443252318</v>
      </c>
      <c r="AF2517" s="2">
        <v>42202.706443252318</v>
      </c>
      <c r="AG2517" s="2">
        <v>42205.437331018518</v>
      </c>
      <c r="AH2517" s="2">
        <v>42205.444986608796</v>
      </c>
      <c r="AI2517" s="2">
        <v>42205.677083333336</v>
      </c>
    </row>
    <row r="2518" spans="1:35" hidden="1" x14ac:dyDescent="0.2">
      <c r="A2518" s="2">
        <v>42160</v>
      </c>
      <c r="B2518" s="2">
        <v>42160</v>
      </c>
      <c r="C2518" s="2">
        <v>42160.633314814811</v>
      </c>
      <c r="D2518" s="41">
        <f t="shared" si="273"/>
        <v>0.63331018518518511</v>
      </c>
      <c r="E2518" s="2">
        <v>42160.634293981479</v>
      </c>
      <c r="F2518" s="3">
        <v>90</v>
      </c>
      <c r="G2518" s="4" t="s">
        <v>30</v>
      </c>
      <c r="H2518" s="3">
        <v>20</v>
      </c>
      <c r="I2518" t="s">
        <v>31</v>
      </c>
      <c r="J2518" s="3">
        <v>176766</v>
      </c>
      <c r="N2518" s="41">
        <f t="shared" si="274"/>
        <v>0</v>
      </c>
      <c r="P2518" s="3">
        <f t="shared" si="275"/>
        <v>5</v>
      </c>
      <c r="Q2518" s="38">
        <f t="shared" si="276"/>
        <v>0</v>
      </c>
      <c r="R2518" s="38" t="b">
        <f t="shared" si="277"/>
        <v>0</v>
      </c>
      <c r="S2518" s="38">
        <f t="shared" si="278"/>
        <v>-42160.633314814811</v>
      </c>
      <c r="T2518" s="40" t="b">
        <f t="shared" si="279"/>
        <v>0</v>
      </c>
      <c r="W2518" s="2">
        <v>42170.427083333336</v>
      </c>
      <c r="X2518" s="2">
        <v>42216.369781793983</v>
      </c>
    </row>
    <row r="2519" spans="1:35" hidden="1" x14ac:dyDescent="0.2">
      <c r="A2519" s="2">
        <v>42156</v>
      </c>
      <c r="B2519" s="2">
        <v>42160</v>
      </c>
      <c r="C2519" s="2">
        <v>42160.629632094904</v>
      </c>
      <c r="D2519" s="41">
        <f t="shared" si="273"/>
        <v>0.62962962962962965</v>
      </c>
      <c r="E2519" s="2">
        <v>42160.629826388889</v>
      </c>
      <c r="F2519" s="3">
        <v>1</v>
      </c>
      <c r="G2519" s="4" t="s">
        <v>122</v>
      </c>
      <c r="H2519" s="3">
        <v>61</v>
      </c>
      <c r="I2519" t="s">
        <v>123</v>
      </c>
      <c r="J2519" s="3">
        <v>29438</v>
      </c>
      <c r="M2519" s="2">
        <v>42173.538194444445</v>
      </c>
      <c r="N2519" s="41">
        <f t="shared" si="274"/>
        <v>0.53819444444444442</v>
      </c>
      <c r="O2519" s="2">
        <v>42173.560144525465</v>
      </c>
      <c r="P2519" s="3">
        <f t="shared" si="275"/>
        <v>5</v>
      </c>
      <c r="Q2519" s="38">
        <f t="shared" si="276"/>
        <v>18</v>
      </c>
      <c r="R2519" s="38" t="b">
        <f t="shared" si="277"/>
        <v>0</v>
      </c>
      <c r="S2519" s="38">
        <f t="shared" si="278"/>
        <v>12.908562349541171</v>
      </c>
      <c r="T2519" s="40" t="b">
        <f t="shared" si="279"/>
        <v>0</v>
      </c>
      <c r="AB2519" s="2">
        <v>42174.444001006945</v>
      </c>
      <c r="AE2519" s="2">
        <v>42178.702265706015</v>
      </c>
      <c r="AF2519" s="2">
        <v>42178.702643784723</v>
      </c>
      <c r="AG2519" s="2">
        <v>42180.398042939814</v>
      </c>
      <c r="AH2519" s="2">
        <v>42180.397985185184</v>
      </c>
      <c r="AI2519" s="2">
        <v>42184.46875</v>
      </c>
    </row>
    <row r="2520" spans="1:35" hidden="1" x14ac:dyDescent="0.2">
      <c r="A2520" s="2">
        <v>42160</v>
      </c>
      <c r="B2520" s="2">
        <v>42160</v>
      </c>
      <c r="C2520" s="2">
        <v>42160.631560150461</v>
      </c>
      <c r="D2520" s="41">
        <f t="shared" si="273"/>
        <v>0.63156250000000003</v>
      </c>
      <c r="E2520" s="2">
        <v>42160.632187499999</v>
      </c>
      <c r="F2520" s="3">
        <v>1</v>
      </c>
      <c r="G2520" s="4" t="s">
        <v>47</v>
      </c>
      <c r="H2520" s="3">
        <v>6</v>
      </c>
      <c r="I2520" t="s">
        <v>48</v>
      </c>
      <c r="J2520" s="3">
        <v>122788</v>
      </c>
      <c r="M2520" s="2">
        <v>42174.486111111109</v>
      </c>
      <c r="N2520" s="41">
        <f t="shared" si="274"/>
        <v>0.4861111111111111</v>
      </c>
      <c r="O2520" s="2">
        <v>42174.506683715277</v>
      </c>
      <c r="P2520" s="3">
        <f t="shared" si="275"/>
        <v>5</v>
      </c>
      <c r="Q2520" s="38">
        <f t="shared" si="276"/>
        <v>19</v>
      </c>
      <c r="R2520" s="38" t="b">
        <f t="shared" si="277"/>
        <v>0</v>
      </c>
      <c r="S2520" s="38">
        <f t="shared" si="278"/>
        <v>13.854550960648339</v>
      </c>
      <c r="T2520" s="40" t="b">
        <f t="shared" si="279"/>
        <v>0</v>
      </c>
      <c r="AB2520" s="2">
        <v>42178.454975266206</v>
      </c>
      <c r="AE2520" s="2">
        <v>42181.486415775464</v>
      </c>
      <c r="AF2520" s="2">
        <v>42181.486371724539</v>
      </c>
      <c r="AG2520" s="2">
        <v>42181.620923298608</v>
      </c>
      <c r="AH2520" s="2">
        <v>42181.62066346065</v>
      </c>
      <c r="AI2520" s="2">
        <v>42184.5</v>
      </c>
    </row>
    <row r="2521" spans="1:35" hidden="1" x14ac:dyDescent="0.2">
      <c r="A2521" s="2">
        <v>42160</v>
      </c>
      <c r="B2521" s="2">
        <v>42160</v>
      </c>
      <c r="C2521" s="2">
        <v>42160.64056550926</v>
      </c>
      <c r="D2521" s="41">
        <f t="shared" si="273"/>
        <v>0.64056712962962969</v>
      </c>
      <c r="E2521" s="2">
        <v>42160.641192129631</v>
      </c>
      <c r="F2521" s="3">
        <v>1</v>
      </c>
      <c r="G2521" s="4" t="s">
        <v>114</v>
      </c>
      <c r="H2521" s="3">
        <v>50</v>
      </c>
      <c r="I2521" t="s">
        <v>39</v>
      </c>
      <c r="J2521" s="3">
        <v>174935</v>
      </c>
      <c r="M2521" s="2">
        <v>42167.659722222219</v>
      </c>
      <c r="N2521" s="41">
        <f t="shared" si="274"/>
        <v>0.65972222222222221</v>
      </c>
      <c r="O2521" s="2">
        <v>42167.590432488425</v>
      </c>
      <c r="P2521" s="3">
        <f t="shared" si="275"/>
        <v>5</v>
      </c>
      <c r="Q2521" s="38">
        <f t="shared" si="276"/>
        <v>12</v>
      </c>
      <c r="R2521" s="38" t="b">
        <f t="shared" si="277"/>
        <v>0</v>
      </c>
      <c r="S2521" s="38">
        <f t="shared" si="278"/>
        <v>7.0191567129586474</v>
      </c>
      <c r="T2521" s="40" t="b">
        <f t="shared" si="279"/>
        <v>0</v>
      </c>
      <c r="U2521" s="2">
        <v>42167.604166666664</v>
      </c>
      <c r="V2521" s="2">
        <v>42167.655593750002</v>
      </c>
      <c r="Z2521" s="2">
        <v>42167.692595914355</v>
      </c>
      <c r="AB2521" s="2">
        <v>42171.660775312499</v>
      </c>
      <c r="AE2521" s="2">
        <v>42173.373537187501</v>
      </c>
      <c r="AF2521" s="2">
        <v>42173.373537187501</v>
      </c>
      <c r="AG2521" s="2">
        <v>42174.513775347223</v>
      </c>
      <c r="AH2521" s="2">
        <v>42174.513952974536</v>
      </c>
      <c r="AI2521" s="2">
        <v>42177.5</v>
      </c>
    </row>
    <row r="2522" spans="1:35" hidden="1" x14ac:dyDescent="0.2">
      <c r="A2522" s="2">
        <v>42160</v>
      </c>
      <c r="B2522" s="2">
        <v>42160</v>
      </c>
      <c r="C2522" s="2">
        <v>42164.480972800928</v>
      </c>
      <c r="D2522" s="41">
        <f t="shared" si="273"/>
        <v>0.48097222222222219</v>
      </c>
      <c r="E2522" s="2">
        <v>42160.48159722222</v>
      </c>
      <c r="F2522" s="3">
        <v>1</v>
      </c>
      <c r="G2522" s="4" t="s">
        <v>66</v>
      </c>
      <c r="H2522" s="3">
        <v>25</v>
      </c>
      <c r="I2522" t="s">
        <v>62</v>
      </c>
      <c r="J2522" s="3">
        <v>160143</v>
      </c>
      <c r="M2522" s="2">
        <v>42219.520833333336</v>
      </c>
      <c r="N2522" s="41">
        <f t="shared" si="274"/>
        <v>0.52083333333333337</v>
      </c>
      <c r="O2522" s="2">
        <v>42219.540514895831</v>
      </c>
      <c r="P2522" s="3">
        <f t="shared" si="275"/>
        <v>9</v>
      </c>
      <c r="Q2522" s="38">
        <f t="shared" si="276"/>
        <v>3</v>
      </c>
      <c r="R2522" s="38" t="b">
        <f t="shared" si="277"/>
        <v>0</v>
      </c>
      <c r="S2522" s="38">
        <f t="shared" si="278"/>
        <v>55.039860532408056</v>
      </c>
      <c r="T2522" s="40" t="b">
        <f t="shared" si="279"/>
        <v>0</v>
      </c>
      <c r="W2522" s="2">
        <v>42160.583333333336</v>
      </c>
      <c r="X2522" s="2">
        <v>42160.678088113425</v>
      </c>
      <c r="Y2522" s="2">
        <v>42219.639071678241</v>
      </c>
      <c r="Z2522" s="2">
        <v>42219.648426655091</v>
      </c>
      <c r="AB2522" s="2">
        <v>42222.566645451392</v>
      </c>
      <c r="AE2522" s="2">
        <v>42227.698161608794</v>
      </c>
      <c r="AF2522" s="2">
        <v>42227.697768321763</v>
      </c>
      <c r="AG2522" s="2">
        <v>42228.465460613428</v>
      </c>
      <c r="AH2522" s="2">
        <v>42228.465867210645</v>
      </c>
      <c r="AI2522" s="2">
        <v>42229.645833333336</v>
      </c>
    </row>
    <row r="2523" spans="1:35" hidden="1" x14ac:dyDescent="0.2">
      <c r="A2523" s="2">
        <v>42160</v>
      </c>
      <c r="B2523" s="2">
        <v>42160</v>
      </c>
      <c r="C2523" s="2">
        <v>42160.534187731479</v>
      </c>
      <c r="D2523" s="41">
        <f t="shared" si="273"/>
        <v>0.53418981481481487</v>
      </c>
      <c r="E2523" s="2">
        <v>42160.534884259258</v>
      </c>
      <c r="F2523" s="3">
        <v>4</v>
      </c>
      <c r="G2523" s="4" t="s">
        <v>53</v>
      </c>
      <c r="I2523" t="s">
        <v>54</v>
      </c>
      <c r="J2523" s="3">
        <v>69048</v>
      </c>
      <c r="K2523" s="2">
        <v>42215.40625</v>
      </c>
      <c r="M2523" s="2">
        <v>42215.434027777781</v>
      </c>
      <c r="N2523" s="41">
        <f t="shared" si="274"/>
        <v>0.43402777777777773</v>
      </c>
      <c r="O2523" s="2">
        <v>42215.436407951391</v>
      </c>
      <c r="P2523" s="3">
        <f t="shared" si="275"/>
        <v>5</v>
      </c>
      <c r="Q2523" s="38">
        <f t="shared" si="276"/>
        <v>30</v>
      </c>
      <c r="R2523" s="38" t="b">
        <f t="shared" si="277"/>
        <v>0</v>
      </c>
      <c r="S2523" s="38">
        <f t="shared" si="278"/>
        <v>54.899840046302415</v>
      </c>
      <c r="T2523" s="40" t="b">
        <f t="shared" si="279"/>
        <v>0</v>
      </c>
      <c r="AD2523" s="2">
        <v>42215.497897881942</v>
      </c>
      <c r="AH2523" s="2">
        <v>42160.546709837959</v>
      </c>
      <c r="AI2523" s="2">
        <v>42165.458333333336</v>
      </c>
    </row>
    <row r="2524" spans="1:35" hidden="1" x14ac:dyDescent="0.2">
      <c r="A2524" s="2">
        <v>42160</v>
      </c>
      <c r="B2524" s="2">
        <v>42160</v>
      </c>
      <c r="C2524" s="2">
        <v>42160.642810879632</v>
      </c>
      <c r="D2524" s="41">
        <f t="shared" si="273"/>
        <v>0.64281250000000001</v>
      </c>
      <c r="E2524" s="2">
        <v>42160.643784722219</v>
      </c>
      <c r="F2524" s="3">
        <v>2</v>
      </c>
      <c r="G2524" s="4" t="s">
        <v>53</v>
      </c>
      <c r="I2524" t="s">
        <v>54</v>
      </c>
      <c r="J2524" s="3">
        <v>176486</v>
      </c>
      <c r="N2524" s="41">
        <f t="shared" si="274"/>
        <v>0</v>
      </c>
      <c r="P2524" s="3">
        <f t="shared" si="275"/>
        <v>5</v>
      </c>
      <c r="Q2524" s="38">
        <f t="shared" si="276"/>
        <v>0</v>
      </c>
      <c r="R2524" s="38" t="b">
        <f t="shared" si="277"/>
        <v>0</v>
      </c>
      <c r="S2524" s="38">
        <f t="shared" si="278"/>
        <v>-42160.642810879632</v>
      </c>
      <c r="T2524" s="40" t="b">
        <f t="shared" si="279"/>
        <v>0</v>
      </c>
      <c r="AH2524" s="2">
        <v>42158.619818252315</v>
      </c>
      <c r="AI2524" s="2">
        <v>42160.458333333336</v>
      </c>
    </row>
    <row r="2525" spans="1:35" hidden="1" x14ac:dyDescent="0.2">
      <c r="A2525" s="2">
        <v>42160</v>
      </c>
      <c r="B2525" s="2">
        <v>42160</v>
      </c>
      <c r="C2525" s="2">
        <v>42160.722475497685</v>
      </c>
      <c r="D2525" s="41">
        <f t="shared" si="273"/>
        <v>0.72247685185185195</v>
      </c>
      <c r="E2525" s="2">
        <v>42160.723599537036</v>
      </c>
      <c r="F2525" s="3">
        <v>1</v>
      </c>
      <c r="G2525" s="4" t="s">
        <v>68</v>
      </c>
      <c r="H2525" s="3">
        <v>36</v>
      </c>
      <c r="I2525" t="s">
        <v>35</v>
      </c>
      <c r="J2525" s="3">
        <v>164959</v>
      </c>
      <c r="M2525" s="2">
        <v>42167.607638888891</v>
      </c>
      <c r="N2525" s="41">
        <f t="shared" si="274"/>
        <v>0.60763888888888895</v>
      </c>
      <c r="O2525" s="2">
        <v>42167.607800115744</v>
      </c>
      <c r="P2525" s="3">
        <f t="shared" si="275"/>
        <v>5</v>
      </c>
      <c r="Q2525" s="38">
        <f t="shared" si="276"/>
        <v>12</v>
      </c>
      <c r="R2525" s="38" t="b">
        <f t="shared" si="277"/>
        <v>0</v>
      </c>
      <c r="S2525" s="38">
        <f t="shared" si="278"/>
        <v>6.885163391205424</v>
      </c>
      <c r="T2525" s="40" t="b">
        <f t="shared" si="279"/>
        <v>0</v>
      </c>
      <c r="AD2525" s="2">
        <v>42170.458892673611</v>
      </c>
      <c r="AE2525" s="2">
        <v>42171.705978356484</v>
      </c>
      <c r="AF2525" s="2">
        <v>42171.705978356484</v>
      </c>
      <c r="AG2525" s="2">
        <v>42173.466480555559</v>
      </c>
      <c r="AH2525" s="2">
        <v>42173.466642627318</v>
      </c>
      <c r="AI2525" s="2">
        <v>42174.625</v>
      </c>
    </row>
    <row r="2526" spans="1:35" hidden="1" x14ac:dyDescent="0.2">
      <c r="A2526" s="2">
        <v>42160</v>
      </c>
      <c r="B2526" s="2">
        <v>42160</v>
      </c>
      <c r="C2526" s="2">
        <v>42160.526133067127</v>
      </c>
      <c r="D2526" s="41">
        <f t="shared" si="273"/>
        <v>0.52613425925925927</v>
      </c>
      <c r="E2526" s="2">
        <v>42160.532951388886</v>
      </c>
      <c r="F2526" s="3">
        <v>2</v>
      </c>
      <c r="G2526" s="4" t="s">
        <v>32</v>
      </c>
      <c r="H2526" s="3">
        <v>12</v>
      </c>
      <c r="I2526" t="s">
        <v>33</v>
      </c>
      <c r="J2526" s="3">
        <v>127758</v>
      </c>
      <c r="K2526" s="2">
        <v>42164.40625</v>
      </c>
      <c r="M2526" s="2">
        <v>42164.434027777781</v>
      </c>
      <c r="N2526" s="41">
        <f t="shared" si="274"/>
        <v>0.43402777777777773</v>
      </c>
      <c r="O2526" s="2">
        <v>42164.413079166668</v>
      </c>
      <c r="P2526" s="3">
        <f t="shared" si="275"/>
        <v>5</v>
      </c>
      <c r="Q2526" s="38">
        <f t="shared" si="276"/>
        <v>9</v>
      </c>
      <c r="R2526" s="38" t="b">
        <f t="shared" si="277"/>
        <v>0</v>
      </c>
      <c r="S2526" s="38">
        <f t="shared" si="278"/>
        <v>3.9078947106536361</v>
      </c>
      <c r="T2526" s="40" t="b">
        <f t="shared" si="279"/>
        <v>0</v>
      </c>
      <c r="AD2526" s="2">
        <v>42164.471595370371</v>
      </c>
      <c r="AH2526" s="2">
        <v>42164.50891689815</v>
      </c>
      <c r="AI2526" s="2">
        <v>42164.552083333336</v>
      </c>
    </row>
    <row r="2527" spans="1:35" hidden="1" x14ac:dyDescent="0.2">
      <c r="A2527" s="2">
        <v>42160</v>
      </c>
      <c r="B2527" s="2">
        <v>42160</v>
      </c>
      <c r="C2527" s="2">
        <v>42160.714438391202</v>
      </c>
      <c r="D2527" s="41">
        <f t="shared" si="273"/>
        <v>0.7144328703703704</v>
      </c>
      <c r="E2527" s="2">
        <v>42160.716099537036</v>
      </c>
      <c r="F2527" s="3">
        <v>2</v>
      </c>
      <c r="G2527" s="4" t="s">
        <v>32</v>
      </c>
      <c r="H2527" s="3">
        <v>12</v>
      </c>
      <c r="I2527" t="s">
        <v>33</v>
      </c>
      <c r="J2527" s="3">
        <v>33331</v>
      </c>
      <c r="K2527" s="2">
        <v>42164.5625</v>
      </c>
      <c r="M2527" s="2">
        <v>42164.590277777781</v>
      </c>
      <c r="N2527" s="41">
        <f t="shared" si="274"/>
        <v>0.59027777777777779</v>
      </c>
      <c r="O2527" s="2">
        <v>42164.598260682869</v>
      </c>
      <c r="P2527" s="3">
        <f t="shared" si="275"/>
        <v>5</v>
      </c>
      <c r="Q2527" s="38">
        <f t="shared" si="276"/>
        <v>9</v>
      </c>
      <c r="R2527" s="38" t="b">
        <f t="shared" si="277"/>
        <v>0</v>
      </c>
      <c r="S2527" s="38">
        <f t="shared" si="278"/>
        <v>3.8758393865791732</v>
      </c>
      <c r="T2527" s="40" t="b">
        <f t="shared" si="279"/>
        <v>0</v>
      </c>
      <c r="AD2527" s="2">
        <v>42163.334667511575</v>
      </c>
      <c r="AH2527" s="2">
        <v>42165.689208946758</v>
      </c>
      <c r="AI2527" s="2">
        <v>42166.552083333336</v>
      </c>
    </row>
    <row r="2528" spans="1:35" hidden="1" x14ac:dyDescent="0.2">
      <c r="A2528" s="2">
        <v>42160</v>
      </c>
      <c r="B2528" s="2">
        <v>42160</v>
      </c>
      <c r="C2528" s="2">
        <v>42160.62778278935</v>
      </c>
      <c r="D2528" s="41">
        <f t="shared" si="273"/>
        <v>0.62777777777777777</v>
      </c>
      <c r="E2528" s="2">
        <v>42160.62809027778</v>
      </c>
      <c r="F2528" s="3">
        <v>3</v>
      </c>
      <c r="G2528" s="4" t="s">
        <v>32</v>
      </c>
      <c r="H2528" s="3">
        <v>12</v>
      </c>
      <c r="I2528" t="s">
        <v>33</v>
      </c>
      <c r="J2528" s="3">
        <v>172598</v>
      </c>
      <c r="K2528" s="2">
        <v>42166.40625</v>
      </c>
      <c r="M2528" s="2">
        <v>42166.434027777781</v>
      </c>
      <c r="N2528" s="41">
        <f t="shared" si="274"/>
        <v>0.43402777777777773</v>
      </c>
      <c r="O2528" s="2">
        <v>42166.428344641201</v>
      </c>
      <c r="P2528" s="3">
        <f t="shared" si="275"/>
        <v>5</v>
      </c>
      <c r="Q2528" s="38">
        <f t="shared" si="276"/>
        <v>11</v>
      </c>
      <c r="R2528" s="38" t="b">
        <f t="shared" si="277"/>
        <v>0</v>
      </c>
      <c r="S2528" s="38">
        <f t="shared" si="278"/>
        <v>5.8062449884309899</v>
      </c>
      <c r="T2528" s="40" t="b">
        <f t="shared" si="279"/>
        <v>0</v>
      </c>
      <c r="AD2528" s="2">
        <v>42166.537300578704</v>
      </c>
      <c r="AH2528" s="2">
        <v>42166.546347303243</v>
      </c>
      <c r="AI2528" s="2">
        <v>42166.552083333336</v>
      </c>
    </row>
    <row r="2529" spans="1:35" hidden="1" x14ac:dyDescent="0.2">
      <c r="A2529" s="2">
        <v>42157</v>
      </c>
      <c r="B2529" s="2">
        <v>42163</v>
      </c>
      <c r="C2529" s="2">
        <v>42163.611896527778</v>
      </c>
      <c r="D2529" s="41">
        <f t="shared" si="273"/>
        <v>0.61189814814814814</v>
      </c>
      <c r="E2529" s="2">
        <v>42163.613182870373</v>
      </c>
      <c r="F2529" s="3">
        <v>1</v>
      </c>
      <c r="G2529" s="4" t="s">
        <v>57</v>
      </c>
      <c r="H2529" s="3">
        <v>17</v>
      </c>
      <c r="I2529" t="s">
        <v>28</v>
      </c>
      <c r="J2529" s="3">
        <v>176555</v>
      </c>
      <c r="M2529" s="2">
        <v>42167.555555555555</v>
      </c>
      <c r="N2529" s="41">
        <f t="shared" si="274"/>
        <v>0.55555555555555558</v>
      </c>
      <c r="O2529" s="2">
        <v>42167.524203854169</v>
      </c>
      <c r="P2529" s="3">
        <f t="shared" si="275"/>
        <v>8</v>
      </c>
      <c r="Q2529" s="38">
        <f t="shared" si="276"/>
        <v>12</v>
      </c>
      <c r="R2529" s="38" t="b">
        <f t="shared" si="277"/>
        <v>0</v>
      </c>
      <c r="S2529" s="38">
        <f t="shared" si="278"/>
        <v>3.9436590277764481</v>
      </c>
      <c r="T2529" s="40" t="b">
        <f t="shared" si="279"/>
        <v>0</v>
      </c>
      <c r="U2529" s="2">
        <v>42167.583333333336</v>
      </c>
      <c r="V2529" s="2">
        <v>42167.626335729168</v>
      </c>
      <c r="Z2529" s="2">
        <v>42167.712374768518</v>
      </c>
      <c r="AB2529" s="2">
        <v>42170.549130243053</v>
      </c>
      <c r="AE2529" s="2">
        <v>42171.583837962964</v>
      </c>
      <c r="AF2529" s="2">
        <v>42171.584406516202</v>
      </c>
      <c r="AG2529" s="2">
        <v>42172.341001655092</v>
      </c>
      <c r="AH2529" s="2">
        <v>42172.340804594911</v>
      </c>
      <c r="AI2529" s="2">
        <v>42174.666666666664</v>
      </c>
    </row>
    <row r="2530" spans="1:35" hidden="1" x14ac:dyDescent="0.2">
      <c r="A2530" s="2">
        <v>42157</v>
      </c>
      <c r="B2530" s="2">
        <v>42163</v>
      </c>
      <c r="C2530" s="2">
        <v>42163.611896527778</v>
      </c>
      <c r="D2530" s="41">
        <f t="shared" si="273"/>
        <v>0.61189814814814814</v>
      </c>
      <c r="E2530" s="2">
        <v>42171.552129629628</v>
      </c>
      <c r="F2530" s="3">
        <v>2</v>
      </c>
      <c r="G2530" s="4" t="s">
        <v>57</v>
      </c>
      <c r="H2530" s="3">
        <v>17</v>
      </c>
      <c r="I2530" t="s">
        <v>28</v>
      </c>
      <c r="J2530" s="3">
        <v>176555</v>
      </c>
      <c r="M2530" s="2">
        <v>42167.555555555555</v>
      </c>
      <c r="N2530" s="41">
        <f t="shared" si="274"/>
        <v>0.55555555555555558</v>
      </c>
      <c r="O2530" s="2">
        <v>42167.524203854169</v>
      </c>
      <c r="P2530" s="3">
        <f t="shared" si="275"/>
        <v>8</v>
      </c>
      <c r="Q2530" s="38">
        <f t="shared" si="276"/>
        <v>12</v>
      </c>
      <c r="R2530" s="38" t="b">
        <f t="shared" si="277"/>
        <v>0</v>
      </c>
      <c r="S2530" s="38">
        <f t="shared" si="278"/>
        <v>3.9436590277764481</v>
      </c>
      <c r="T2530" s="40" t="b">
        <f t="shared" si="279"/>
        <v>0</v>
      </c>
      <c r="U2530" s="2">
        <v>42167.583333333336</v>
      </c>
      <c r="V2530" s="2">
        <v>42167.626335729168</v>
      </c>
      <c r="Z2530" s="2">
        <v>42167.712374768518</v>
      </c>
      <c r="AB2530" s="2">
        <v>42170.549130243053</v>
      </c>
      <c r="AE2530" s="2">
        <v>42171.583837962964</v>
      </c>
      <c r="AF2530" s="2">
        <v>42171.584406516202</v>
      </c>
      <c r="AG2530" s="2">
        <v>42172.341001655092</v>
      </c>
      <c r="AH2530" s="2">
        <v>42172.340804594911</v>
      </c>
      <c r="AI2530" s="2">
        <v>42174.666666666664</v>
      </c>
    </row>
    <row r="2531" spans="1:35" hidden="1" x14ac:dyDescent="0.2">
      <c r="A2531" s="2">
        <v>42157</v>
      </c>
      <c r="B2531" s="2">
        <v>42163</v>
      </c>
      <c r="C2531" s="2">
        <v>42163.611896527778</v>
      </c>
      <c r="D2531" s="41">
        <f t="shared" si="273"/>
        <v>0.61189814814814814</v>
      </c>
      <c r="E2531" s="2">
        <v>42171.552499999998</v>
      </c>
      <c r="F2531" s="3">
        <v>3</v>
      </c>
      <c r="G2531" s="4" t="s">
        <v>57</v>
      </c>
      <c r="H2531" s="3">
        <v>17</v>
      </c>
      <c r="I2531" t="s">
        <v>28</v>
      </c>
      <c r="J2531" s="3">
        <v>176555</v>
      </c>
      <c r="M2531" s="2">
        <v>42167.555555555555</v>
      </c>
      <c r="N2531" s="41">
        <f t="shared" si="274"/>
        <v>0.55555555555555558</v>
      </c>
      <c r="O2531" s="2">
        <v>42167.524203854169</v>
      </c>
      <c r="P2531" s="3">
        <f t="shared" si="275"/>
        <v>8</v>
      </c>
      <c r="Q2531" s="38">
        <f t="shared" si="276"/>
        <v>12</v>
      </c>
      <c r="R2531" s="38" t="b">
        <f t="shared" si="277"/>
        <v>0</v>
      </c>
      <c r="S2531" s="38">
        <f t="shared" si="278"/>
        <v>3.9436590277764481</v>
      </c>
      <c r="T2531" s="40" t="b">
        <f t="shared" si="279"/>
        <v>0</v>
      </c>
      <c r="U2531" s="2">
        <v>42167.583333333336</v>
      </c>
      <c r="V2531" s="2">
        <v>42167.626335729168</v>
      </c>
      <c r="Z2531" s="2">
        <v>42167.712374768518</v>
      </c>
      <c r="AB2531" s="2">
        <v>42170.549130243053</v>
      </c>
      <c r="AE2531" s="2">
        <v>42171.583837962964</v>
      </c>
      <c r="AF2531" s="2">
        <v>42171.584406516202</v>
      </c>
      <c r="AG2531" s="2">
        <v>42172.341001655092</v>
      </c>
      <c r="AH2531" s="2">
        <v>42172.340804594911</v>
      </c>
      <c r="AI2531" s="2">
        <v>42174.666666666664</v>
      </c>
    </row>
    <row r="2532" spans="1:35" hidden="1" x14ac:dyDescent="0.2">
      <c r="A2532" s="2">
        <v>42163</v>
      </c>
      <c r="B2532" s="2">
        <v>42163</v>
      </c>
      <c r="C2532" s="2">
        <v>42163.67327392361</v>
      </c>
      <c r="D2532" s="41">
        <f t="shared" si="273"/>
        <v>0.67327546296296292</v>
      </c>
      <c r="E2532" s="2">
        <v>42193.677361111113</v>
      </c>
      <c r="F2532" s="3">
        <v>2</v>
      </c>
      <c r="G2532" s="4" t="s">
        <v>89</v>
      </c>
      <c r="H2532" s="3">
        <v>13</v>
      </c>
      <c r="I2532" t="s">
        <v>33</v>
      </c>
      <c r="J2532" s="3">
        <v>113055</v>
      </c>
      <c r="M2532" s="2">
        <v>42167.538194444445</v>
      </c>
      <c r="N2532" s="41">
        <f t="shared" si="274"/>
        <v>0.53819444444444442</v>
      </c>
      <c r="O2532" s="2">
        <v>42178.663193287037</v>
      </c>
      <c r="P2532" s="3">
        <f t="shared" si="275"/>
        <v>8</v>
      </c>
      <c r="Q2532" s="38">
        <f t="shared" si="276"/>
        <v>23</v>
      </c>
      <c r="R2532" s="38" t="b">
        <f t="shared" si="277"/>
        <v>0</v>
      </c>
      <c r="S2532" s="38">
        <f t="shared" si="278"/>
        <v>3.8649205208348576</v>
      </c>
      <c r="T2532" s="40" t="b">
        <f t="shared" si="279"/>
        <v>0</v>
      </c>
      <c r="U2532" s="2">
        <v>42167.5625</v>
      </c>
      <c r="V2532" s="2">
        <v>42167.601236805553</v>
      </c>
      <c r="Z2532" s="2">
        <v>42167.633601770831</v>
      </c>
      <c r="AB2532" s="2">
        <v>42198.456661886572</v>
      </c>
      <c r="AD2532" s="2">
        <v>42248.461270983797</v>
      </c>
      <c r="AE2532" s="2">
        <v>42200.713261226854</v>
      </c>
      <c r="AF2532" s="2">
        <v>42200.712414270834</v>
      </c>
      <c r="AG2532" s="2">
        <v>42201.544504548612</v>
      </c>
      <c r="AH2532" s="2">
        <v>42201.544756909723</v>
      </c>
      <c r="AI2532" s="2">
        <v>42202.625</v>
      </c>
    </row>
    <row r="2533" spans="1:35" hidden="1" x14ac:dyDescent="0.2">
      <c r="A2533" s="2">
        <v>42163</v>
      </c>
      <c r="B2533" s="2">
        <v>42163</v>
      </c>
      <c r="C2533" s="2">
        <v>42163.505226076391</v>
      </c>
      <c r="D2533" s="41">
        <f t="shared" si="273"/>
        <v>0.50523148148148145</v>
      </c>
      <c r="E2533" s="2">
        <v>42163.506631944445</v>
      </c>
      <c r="F2533" s="3">
        <v>1</v>
      </c>
      <c r="G2533" s="4" t="s">
        <v>34</v>
      </c>
      <c r="H2533" s="3">
        <v>34</v>
      </c>
      <c r="I2533" t="s">
        <v>35</v>
      </c>
      <c r="J2533" s="3">
        <v>174078</v>
      </c>
      <c r="M2533" s="2">
        <v>42164.340277777781</v>
      </c>
      <c r="N2533" s="41">
        <f t="shared" si="274"/>
        <v>0.34027777777777773</v>
      </c>
      <c r="O2533" s="2">
        <v>42164.341253240738</v>
      </c>
      <c r="P2533" s="3">
        <f t="shared" si="275"/>
        <v>8</v>
      </c>
      <c r="Q2533" s="38">
        <f t="shared" si="276"/>
        <v>9</v>
      </c>
      <c r="R2533" s="38" t="b">
        <f t="shared" si="277"/>
        <v>0</v>
      </c>
      <c r="S2533" s="38">
        <f t="shared" si="278"/>
        <v>0.83505170138960239</v>
      </c>
      <c r="T2533" s="40" t="b">
        <f t="shared" si="279"/>
        <v>0</v>
      </c>
      <c r="AB2533" s="2">
        <v>42164.468230092592</v>
      </c>
      <c r="AE2533" s="2">
        <v>42167.666088229169</v>
      </c>
      <c r="AF2533" s="2">
        <v>42167.666042013887</v>
      </c>
      <c r="AG2533" s="2">
        <v>42170.57408564815</v>
      </c>
      <c r="AH2533" s="2">
        <v>42170.574307604169</v>
      </c>
      <c r="AI2533" s="2">
        <v>42172.40625</v>
      </c>
    </row>
    <row r="2534" spans="1:35" hidden="1" x14ac:dyDescent="0.2">
      <c r="A2534" s="2">
        <v>42159</v>
      </c>
      <c r="B2534" s="2">
        <v>42163</v>
      </c>
      <c r="C2534" s="2">
        <v>42163.477526192131</v>
      </c>
      <c r="D2534" s="41">
        <f t="shared" si="273"/>
        <v>0.47752314814814811</v>
      </c>
      <c r="E2534" s="2">
        <v>42163.479027777779</v>
      </c>
      <c r="F2534" s="3">
        <v>1</v>
      </c>
      <c r="G2534" s="4" t="s">
        <v>34</v>
      </c>
      <c r="H2534" s="3">
        <v>34</v>
      </c>
      <c r="I2534" t="s">
        <v>35</v>
      </c>
      <c r="J2534" s="3">
        <v>176743</v>
      </c>
      <c r="M2534" s="2">
        <v>42167.677083333336</v>
      </c>
      <c r="N2534" s="41">
        <f t="shared" si="274"/>
        <v>0.67708333333333337</v>
      </c>
      <c r="O2534" s="2">
        <v>42167.667233564818</v>
      </c>
      <c r="P2534" s="3">
        <f t="shared" si="275"/>
        <v>8</v>
      </c>
      <c r="Q2534" s="38">
        <f t="shared" si="276"/>
        <v>12</v>
      </c>
      <c r="R2534" s="38" t="b">
        <f t="shared" si="277"/>
        <v>0</v>
      </c>
      <c r="S2534" s="38">
        <f t="shared" si="278"/>
        <v>4.1995571412044228</v>
      </c>
      <c r="T2534" s="40" t="b">
        <f t="shared" si="279"/>
        <v>0</v>
      </c>
      <c r="AB2534" s="2">
        <v>42170.407290509262</v>
      </c>
      <c r="AE2534" s="2">
        <v>42172.708958067131</v>
      </c>
      <c r="AF2534" s="2">
        <v>42172.708913657407</v>
      </c>
      <c r="AG2534" s="2">
        <v>42174.433844907406</v>
      </c>
      <c r="AH2534" s="2">
        <v>42174.433953854168</v>
      </c>
      <c r="AI2534" s="2">
        <v>42177.583333333336</v>
      </c>
    </row>
    <row r="2535" spans="1:35" hidden="1" x14ac:dyDescent="0.2">
      <c r="A2535" s="2">
        <v>42163</v>
      </c>
      <c r="B2535" s="2">
        <v>42163</v>
      </c>
      <c r="C2535" s="2">
        <v>42163.667797303242</v>
      </c>
      <c r="D2535" s="41">
        <f t="shared" si="273"/>
        <v>0.66780092592592588</v>
      </c>
      <c r="E2535" s="2">
        <v>42163.668275462966</v>
      </c>
      <c r="F2535" s="3">
        <v>1</v>
      </c>
      <c r="G2535" s="4" t="s">
        <v>34</v>
      </c>
      <c r="H2535" s="3">
        <v>34</v>
      </c>
      <c r="I2535" t="s">
        <v>35</v>
      </c>
      <c r="J2535" s="3">
        <v>174952</v>
      </c>
      <c r="M2535" s="2">
        <v>42178.322916666664</v>
      </c>
      <c r="N2535" s="41">
        <f t="shared" si="274"/>
        <v>0.32291666666666669</v>
      </c>
      <c r="O2535" s="2">
        <v>42178.3471244213</v>
      </c>
      <c r="P2535" s="3">
        <f t="shared" si="275"/>
        <v>8</v>
      </c>
      <c r="Q2535" s="38">
        <f t="shared" si="276"/>
        <v>23</v>
      </c>
      <c r="R2535" s="38" t="b">
        <f t="shared" si="277"/>
        <v>0</v>
      </c>
      <c r="S2535" s="38">
        <f t="shared" si="278"/>
        <v>14.655119363422273</v>
      </c>
      <c r="T2535" s="40" t="b">
        <f t="shared" si="279"/>
        <v>0</v>
      </c>
      <c r="AB2535" s="2">
        <v>42178.664869942128</v>
      </c>
      <c r="AD2535" s="2">
        <v>42185.675677928244</v>
      </c>
      <c r="AE2535" s="2">
        <v>42185.681592245368</v>
      </c>
      <c r="AF2535" s="2">
        <v>42187.44884297454</v>
      </c>
      <c r="AG2535" s="2">
        <v>42188.347590775462</v>
      </c>
      <c r="AH2535" s="2">
        <v>42188.348190393517</v>
      </c>
      <c r="AI2535" s="2">
        <v>42192.572916666664</v>
      </c>
    </row>
    <row r="2536" spans="1:35" hidden="1" x14ac:dyDescent="0.2">
      <c r="A2536" s="2">
        <v>42163</v>
      </c>
      <c r="B2536" s="2">
        <v>42163</v>
      </c>
      <c r="C2536" s="2">
        <v>42163.618467743057</v>
      </c>
      <c r="D2536" s="41">
        <f t="shared" si="273"/>
        <v>0.6184722222222222</v>
      </c>
      <c r="E2536" s="2">
        <v>42163.622418981482</v>
      </c>
      <c r="F2536" s="3">
        <v>3</v>
      </c>
      <c r="G2536" s="4" t="s">
        <v>32</v>
      </c>
      <c r="H2536" s="3">
        <v>12</v>
      </c>
      <c r="I2536" t="s">
        <v>33</v>
      </c>
      <c r="J2536" s="3">
        <v>162668</v>
      </c>
      <c r="M2536" s="2">
        <v>42171.520833333336</v>
      </c>
      <c r="N2536" s="41">
        <f t="shared" si="274"/>
        <v>0.52083333333333337</v>
      </c>
      <c r="O2536" s="2">
        <v>42171.733801041664</v>
      </c>
      <c r="P2536" s="3">
        <f t="shared" si="275"/>
        <v>8</v>
      </c>
      <c r="Q2536" s="38">
        <f t="shared" si="276"/>
        <v>16</v>
      </c>
      <c r="R2536" s="38" t="b">
        <f t="shared" si="277"/>
        <v>0</v>
      </c>
      <c r="S2536" s="38">
        <f t="shared" si="278"/>
        <v>7.9023655902783503</v>
      </c>
      <c r="T2536" s="40" t="b">
        <f t="shared" si="279"/>
        <v>0</v>
      </c>
      <c r="AB2536" s="2">
        <v>42173.564413425927</v>
      </c>
      <c r="AE2536" s="2">
        <v>42173.618093252313</v>
      </c>
      <c r="AF2536" s="2">
        <v>42173.619038622688</v>
      </c>
      <c r="AG2536" s="2">
        <v>42173.635879710651</v>
      </c>
      <c r="AH2536" s="2">
        <v>42173.636007870373</v>
      </c>
      <c r="AI2536" s="2">
        <v>42173.666666666664</v>
      </c>
    </row>
    <row r="2537" spans="1:35" hidden="1" x14ac:dyDescent="0.2">
      <c r="A2537" s="2">
        <v>42163</v>
      </c>
      <c r="B2537" s="2">
        <v>42163</v>
      </c>
      <c r="C2537" s="2">
        <v>42163.609353703701</v>
      </c>
      <c r="D2537" s="41">
        <f t="shared" si="273"/>
        <v>0.60935185185185181</v>
      </c>
      <c r="E2537" s="2">
        <v>42163.610092592593</v>
      </c>
      <c r="F2537" s="3">
        <v>2</v>
      </c>
      <c r="G2537" s="4" t="s">
        <v>32</v>
      </c>
      <c r="H2537" s="3">
        <v>12</v>
      </c>
      <c r="I2537" t="s">
        <v>33</v>
      </c>
      <c r="J2537" s="3">
        <v>66556</v>
      </c>
      <c r="K2537" s="2">
        <v>42166.375</v>
      </c>
      <c r="M2537" s="2">
        <v>42166.399305555555</v>
      </c>
      <c r="N2537" s="41">
        <f t="shared" si="274"/>
        <v>0.39930555555555558</v>
      </c>
      <c r="O2537" s="2">
        <v>42166.414636030095</v>
      </c>
      <c r="P2537" s="3">
        <f t="shared" si="275"/>
        <v>8</v>
      </c>
      <c r="Q2537" s="38">
        <f t="shared" si="276"/>
        <v>11</v>
      </c>
      <c r="R2537" s="38" t="b">
        <f t="shared" si="277"/>
        <v>0</v>
      </c>
      <c r="S2537" s="38">
        <f t="shared" si="278"/>
        <v>2.7899518518534023</v>
      </c>
      <c r="T2537" s="40" t="b">
        <f t="shared" si="279"/>
        <v>0</v>
      </c>
      <c r="AD2537" s="2">
        <v>42166.507605752318</v>
      </c>
      <c r="AH2537" s="2">
        <v>42166.516027928243</v>
      </c>
      <c r="AI2537" s="2">
        <v>42166.510416666664</v>
      </c>
    </row>
    <row r="2538" spans="1:35" hidden="1" x14ac:dyDescent="0.2">
      <c r="A2538" s="2">
        <v>42163</v>
      </c>
      <c r="B2538" s="2">
        <v>42163</v>
      </c>
      <c r="C2538" s="2">
        <v>42163.609353703701</v>
      </c>
      <c r="D2538" s="41">
        <f t="shared" si="273"/>
        <v>0.60935185185185181</v>
      </c>
      <c r="E2538" s="2">
        <v>42166.491678240738</v>
      </c>
      <c r="F2538" s="3">
        <v>3</v>
      </c>
      <c r="G2538" s="4" t="s">
        <v>32</v>
      </c>
      <c r="H2538" s="3">
        <v>12</v>
      </c>
      <c r="I2538" t="s">
        <v>33</v>
      </c>
      <c r="J2538" s="3">
        <v>66556</v>
      </c>
      <c r="K2538" s="2">
        <v>42166.375</v>
      </c>
      <c r="M2538" s="2">
        <v>42166.399305555555</v>
      </c>
      <c r="N2538" s="41">
        <f t="shared" si="274"/>
        <v>0.39930555555555558</v>
      </c>
      <c r="O2538" s="2">
        <v>42166.414636030095</v>
      </c>
      <c r="P2538" s="3">
        <f t="shared" si="275"/>
        <v>8</v>
      </c>
      <c r="Q2538" s="38">
        <f t="shared" si="276"/>
        <v>11</v>
      </c>
      <c r="R2538" s="38" t="b">
        <f t="shared" si="277"/>
        <v>0</v>
      </c>
      <c r="S2538" s="38">
        <f t="shared" si="278"/>
        <v>2.7899518518534023</v>
      </c>
      <c r="T2538" s="40" t="b">
        <f t="shared" si="279"/>
        <v>0</v>
      </c>
      <c r="AD2538" s="2">
        <v>42166.507605752318</v>
      </c>
      <c r="AH2538" s="2">
        <v>42166.516027928243</v>
      </c>
      <c r="AI2538" s="2">
        <v>42166.510416666664</v>
      </c>
    </row>
    <row r="2539" spans="1:35" hidden="1" x14ac:dyDescent="0.2">
      <c r="A2539" s="2">
        <v>42163</v>
      </c>
      <c r="B2539" s="2">
        <v>42163</v>
      </c>
      <c r="C2539" s="2">
        <v>42163.476887037039</v>
      </c>
      <c r="D2539" s="41">
        <f t="shared" si="273"/>
        <v>0.47688657407407403</v>
      </c>
      <c r="E2539" s="2">
        <v>42163.477418981478</v>
      </c>
      <c r="F2539" s="3">
        <v>90</v>
      </c>
      <c r="G2539" s="4" t="s">
        <v>32</v>
      </c>
      <c r="H2539" s="3">
        <v>12</v>
      </c>
      <c r="I2539" t="s">
        <v>33</v>
      </c>
      <c r="J2539" s="3">
        <v>164436</v>
      </c>
      <c r="M2539" s="2">
        <v>42163.520833333336</v>
      </c>
      <c r="N2539" s="41">
        <f t="shared" si="274"/>
        <v>0.52083333333333337</v>
      </c>
      <c r="O2539" s="2">
        <v>42165.518035034722</v>
      </c>
      <c r="P2539" s="3">
        <f t="shared" si="275"/>
        <v>8</v>
      </c>
      <c r="Q2539" s="38">
        <f t="shared" si="276"/>
        <v>10</v>
      </c>
      <c r="R2539" s="38" t="b">
        <f t="shared" si="277"/>
        <v>0</v>
      </c>
      <c r="S2539" s="38">
        <f t="shared" si="278"/>
        <v>4.3946296296780929E-2</v>
      </c>
      <c r="T2539" s="40" t="b">
        <f t="shared" si="279"/>
        <v>0</v>
      </c>
    </row>
    <row r="2540" spans="1:35" hidden="1" x14ac:dyDescent="0.2">
      <c r="A2540" s="2">
        <v>42163</v>
      </c>
      <c r="B2540" s="2">
        <v>42163</v>
      </c>
      <c r="C2540" s="2">
        <v>42163.587184722222</v>
      </c>
      <c r="D2540" s="41">
        <f t="shared" si="273"/>
        <v>0.58718749999999997</v>
      </c>
      <c r="E2540" s="2">
        <v>42163.588148148148</v>
      </c>
      <c r="F2540" s="3">
        <v>5</v>
      </c>
      <c r="G2540" s="4" t="s">
        <v>32</v>
      </c>
      <c r="H2540" s="3">
        <v>12</v>
      </c>
      <c r="I2540" t="s">
        <v>33</v>
      </c>
      <c r="J2540" s="3">
        <v>36425</v>
      </c>
      <c r="K2540" s="2">
        <v>42174.40625</v>
      </c>
      <c r="M2540" s="2">
        <v>42174.434027777781</v>
      </c>
      <c r="N2540" s="41">
        <f t="shared" si="274"/>
        <v>0.43402777777777773</v>
      </c>
      <c r="O2540" s="2">
        <v>42174.446946562501</v>
      </c>
      <c r="P2540" s="3">
        <f t="shared" si="275"/>
        <v>8</v>
      </c>
      <c r="Q2540" s="38">
        <f t="shared" si="276"/>
        <v>19</v>
      </c>
      <c r="R2540" s="38" t="b">
        <f t="shared" si="277"/>
        <v>0</v>
      </c>
      <c r="S2540" s="38">
        <f t="shared" si="278"/>
        <v>10.846843055558566</v>
      </c>
      <c r="T2540" s="40" t="b">
        <f t="shared" si="279"/>
        <v>0</v>
      </c>
      <c r="AD2540" s="2">
        <v>42174.498769131947</v>
      </c>
      <c r="AH2540" s="2">
        <v>42174.504611111108</v>
      </c>
      <c r="AI2540" s="2">
        <v>42174.5625</v>
      </c>
    </row>
    <row r="2541" spans="1:35" hidden="1" x14ac:dyDescent="0.2">
      <c r="A2541" s="2">
        <v>42163</v>
      </c>
      <c r="B2541" s="2">
        <v>42163</v>
      </c>
      <c r="C2541" s="2">
        <v>42164.326931979165</v>
      </c>
      <c r="D2541" s="41">
        <f t="shared" si="273"/>
        <v>0.32693287037037039</v>
      </c>
      <c r="E2541" s="2">
        <v>42164.327291666668</v>
      </c>
      <c r="F2541" s="3">
        <v>1</v>
      </c>
      <c r="G2541" s="4" t="s">
        <v>32</v>
      </c>
      <c r="H2541" s="3">
        <v>12</v>
      </c>
      <c r="I2541" t="s">
        <v>33</v>
      </c>
      <c r="J2541" s="3">
        <v>111725</v>
      </c>
      <c r="M2541" s="2">
        <v>42165.520833333336</v>
      </c>
      <c r="N2541" s="41">
        <f t="shared" si="274"/>
        <v>0.52083333333333337</v>
      </c>
      <c r="O2541" s="2">
        <v>42165.540886145835</v>
      </c>
      <c r="P2541" s="3">
        <f t="shared" si="275"/>
        <v>9</v>
      </c>
      <c r="Q2541" s="38">
        <f t="shared" si="276"/>
        <v>10</v>
      </c>
      <c r="R2541" s="38" t="b">
        <f t="shared" si="277"/>
        <v>0</v>
      </c>
      <c r="S2541" s="38">
        <f t="shared" si="278"/>
        <v>1.1939013541705208</v>
      </c>
      <c r="T2541" s="40" t="b">
        <f t="shared" si="279"/>
        <v>0</v>
      </c>
      <c r="AD2541" s="2">
        <v>42165.633664814814</v>
      </c>
      <c r="AH2541" s="2">
        <v>42206.686372187498</v>
      </c>
      <c r="AI2541" s="2">
        <v>42165.6875</v>
      </c>
    </row>
    <row r="2542" spans="1:35" hidden="1" x14ac:dyDescent="0.2">
      <c r="A2542" s="2">
        <v>42163</v>
      </c>
      <c r="B2542" s="2">
        <v>42163</v>
      </c>
      <c r="C2542" s="2">
        <v>42164.324544756942</v>
      </c>
      <c r="D2542" s="41">
        <f t="shared" si="273"/>
        <v>0.32454861111111111</v>
      </c>
      <c r="E2542" s="2">
        <v>42164.325844907406</v>
      </c>
      <c r="F2542" s="3">
        <v>3</v>
      </c>
      <c r="G2542" s="4" t="s">
        <v>32</v>
      </c>
      <c r="H2542" s="3">
        <v>12</v>
      </c>
      <c r="I2542" t="s">
        <v>33</v>
      </c>
      <c r="J2542" s="3">
        <v>166668</v>
      </c>
      <c r="K2542" s="2">
        <v>42171.5625</v>
      </c>
      <c r="M2542" s="2">
        <v>42171.590277777781</v>
      </c>
      <c r="N2542" s="41">
        <f t="shared" si="274"/>
        <v>0.59027777777777779</v>
      </c>
      <c r="O2542" s="2">
        <v>42171.62031111111</v>
      </c>
      <c r="P2542" s="3">
        <f t="shared" si="275"/>
        <v>9</v>
      </c>
      <c r="Q2542" s="38">
        <f t="shared" si="276"/>
        <v>16</v>
      </c>
      <c r="R2542" s="38" t="b">
        <f t="shared" si="277"/>
        <v>0</v>
      </c>
      <c r="S2542" s="38">
        <f t="shared" si="278"/>
        <v>7.2657330208385247</v>
      </c>
      <c r="T2542" s="40" t="b">
        <f t="shared" si="279"/>
        <v>0</v>
      </c>
      <c r="AD2542" s="2">
        <v>42171.67445697917</v>
      </c>
      <c r="AH2542" s="2">
        <v>42171.678555474537</v>
      </c>
      <c r="AI2542" s="2">
        <v>42171.697916666664</v>
      </c>
    </row>
    <row r="2543" spans="1:35" hidden="1" x14ac:dyDescent="0.2">
      <c r="A2543" s="2">
        <v>42163</v>
      </c>
      <c r="B2543" s="2">
        <v>42163</v>
      </c>
      <c r="C2543" s="2">
        <v>42163.611752048608</v>
      </c>
      <c r="D2543" s="41">
        <f t="shared" si="273"/>
        <v>0.61174768518518519</v>
      </c>
      <c r="E2543" s="2">
        <v>42163.613020833334</v>
      </c>
      <c r="F2543" s="3">
        <v>1</v>
      </c>
      <c r="G2543" s="4" t="s">
        <v>51</v>
      </c>
      <c r="H2543" s="3">
        <v>29</v>
      </c>
      <c r="I2543" t="s">
        <v>52</v>
      </c>
      <c r="J2543" s="3">
        <v>167939</v>
      </c>
      <c r="M2543" s="2">
        <v>42181.677083333336</v>
      </c>
      <c r="N2543" s="41">
        <f t="shared" si="274"/>
        <v>0.67708333333333337</v>
      </c>
      <c r="O2543" s="2">
        <v>42181.69381704861</v>
      </c>
      <c r="P2543" s="3">
        <f t="shared" si="275"/>
        <v>8</v>
      </c>
      <c r="Q2543" s="38">
        <f t="shared" si="276"/>
        <v>26</v>
      </c>
      <c r="R2543" s="38" t="b">
        <f t="shared" si="277"/>
        <v>0</v>
      </c>
      <c r="S2543" s="38">
        <f t="shared" si="278"/>
        <v>18.065331284728018</v>
      </c>
      <c r="T2543" s="40" t="b">
        <f t="shared" si="279"/>
        <v>0</v>
      </c>
      <c r="Z2543" s="2">
        <v>42181.730463506945</v>
      </c>
      <c r="AB2543" s="2">
        <v>42185.638214317129</v>
      </c>
      <c r="AE2543" s="2">
        <v>42188.441383761572</v>
      </c>
      <c r="AF2543" s="2">
        <v>42188.441063344908</v>
      </c>
      <c r="AG2543" s="2">
        <v>42191.579320798613</v>
      </c>
      <c r="AH2543" s="2">
        <v>42191.579681400464</v>
      </c>
      <c r="AI2543" s="2">
        <v>42193.46875</v>
      </c>
    </row>
    <row r="2544" spans="1:35" hidden="1" x14ac:dyDescent="0.2">
      <c r="A2544" s="2">
        <v>42163</v>
      </c>
      <c r="B2544" s="2">
        <v>42163</v>
      </c>
      <c r="C2544" s="2">
        <v>42163.682039317129</v>
      </c>
      <c r="D2544" s="41">
        <f t="shared" si="273"/>
        <v>0.68203703703703711</v>
      </c>
      <c r="E2544" s="2">
        <v>42163.682523148149</v>
      </c>
      <c r="F2544" s="3">
        <v>1</v>
      </c>
      <c r="G2544" s="4" t="s">
        <v>67</v>
      </c>
      <c r="H2544" s="3">
        <v>28</v>
      </c>
      <c r="I2544" t="s">
        <v>62</v>
      </c>
      <c r="J2544" s="3">
        <v>77085</v>
      </c>
      <c r="M2544" s="2">
        <v>42165.694444444445</v>
      </c>
      <c r="N2544" s="41">
        <f t="shared" si="274"/>
        <v>0.69444444444444453</v>
      </c>
      <c r="O2544" s="2">
        <v>42165.707540659721</v>
      </c>
      <c r="P2544" s="3">
        <f t="shared" si="275"/>
        <v>8</v>
      </c>
      <c r="Q2544" s="38">
        <f t="shared" si="276"/>
        <v>10</v>
      </c>
      <c r="R2544" s="38" t="b">
        <f t="shared" si="277"/>
        <v>0</v>
      </c>
      <c r="S2544" s="38">
        <f t="shared" si="278"/>
        <v>2.0124051273160148</v>
      </c>
      <c r="T2544" s="40" t="b">
        <f t="shared" si="279"/>
        <v>0</v>
      </c>
      <c r="Y2544" s="2">
        <v>42166.453650381947</v>
      </c>
      <c r="AB2544" s="2">
        <v>42167.604835729166</v>
      </c>
      <c r="AE2544" s="2">
        <v>42171.468360879633</v>
      </c>
      <c r="AF2544" s="2">
        <v>42171.46830335648</v>
      </c>
      <c r="AG2544" s="2">
        <v>42171.637125081019</v>
      </c>
      <c r="AH2544" s="2">
        <v>42171.637506134262</v>
      </c>
      <c r="AI2544" s="2">
        <v>42173.479166666664</v>
      </c>
    </row>
    <row r="2545" spans="1:35" hidden="1" x14ac:dyDescent="0.2">
      <c r="A2545" s="2">
        <v>42163</v>
      </c>
      <c r="B2545" s="2">
        <v>42163</v>
      </c>
      <c r="C2545" s="2">
        <v>42163.669761724537</v>
      </c>
      <c r="D2545" s="41">
        <f t="shared" si="273"/>
        <v>0.66975694444444445</v>
      </c>
      <c r="E2545" s="2">
        <v>42163.670231481483</v>
      </c>
      <c r="F2545" s="3">
        <v>1</v>
      </c>
      <c r="G2545" s="4" t="s">
        <v>46</v>
      </c>
      <c r="H2545" s="3">
        <v>45</v>
      </c>
      <c r="I2545" t="s">
        <v>41</v>
      </c>
      <c r="J2545" s="3">
        <v>176499</v>
      </c>
      <c r="M2545" s="2">
        <v>42165.381944444445</v>
      </c>
      <c r="N2545" s="41">
        <f t="shared" si="274"/>
        <v>0.38194444444444442</v>
      </c>
      <c r="O2545" s="2">
        <v>42165.391800081015</v>
      </c>
      <c r="P2545" s="3">
        <f t="shared" si="275"/>
        <v>8</v>
      </c>
      <c r="Q2545" s="38">
        <f t="shared" si="276"/>
        <v>10</v>
      </c>
      <c r="R2545" s="38" t="b">
        <f t="shared" si="277"/>
        <v>0</v>
      </c>
      <c r="S2545" s="38">
        <f t="shared" si="278"/>
        <v>1.7121827199080144</v>
      </c>
      <c r="T2545" s="40" t="b">
        <f t="shared" si="279"/>
        <v>0</v>
      </c>
      <c r="AB2545" s="2">
        <v>42165.404026354168</v>
      </c>
      <c r="AE2545" s="2">
        <v>42167.576130555557</v>
      </c>
      <c r="AF2545" s="2">
        <v>42167.576186655089</v>
      </c>
      <c r="AG2545" s="2">
        <v>42167.64966855324</v>
      </c>
      <c r="AH2545" s="2">
        <v>42167.650329131946</v>
      </c>
      <c r="AI2545" s="2">
        <v>42171.53125</v>
      </c>
    </row>
    <row r="2546" spans="1:35" hidden="1" x14ac:dyDescent="0.2">
      <c r="A2546" s="2">
        <v>42163</v>
      </c>
      <c r="B2546" s="2">
        <v>42163</v>
      </c>
      <c r="C2546" s="2">
        <v>42163.544630821758</v>
      </c>
      <c r="D2546" s="41">
        <f t="shared" si="273"/>
        <v>0.54462962962962969</v>
      </c>
      <c r="E2546" s="2">
        <v>42163.545046296298</v>
      </c>
      <c r="F2546" s="3">
        <v>2</v>
      </c>
      <c r="G2546" s="4" t="s">
        <v>27</v>
      </c>
      <c r="H2546" s="3">
        <v>19</v>
      </c>
      <c r="I2546" t="s">
        <v>28</v>
      </c>
      <c r="J2546" s="3">
        <v>75183</v>
      </c>
      <c r="M2546" s="2">
        <v>42173.486111111109</v>
      </c>
      <c r="N2546" s="41">
        <f t="shared" si="274"/>
        <v>0.4861111111111111</v>
      </c>
      <c r="O2546" s="2">
        <v>42173.464849733798</v>
      </c>
      <c r="P2546" s="3">
        <f t="shared" si="275"/>
        <v>8</v>
      </c>
      <c r="Q2546" s="38">
        <f t="shared" si="276"/>
        <v>18</v>
      </c>
      <c r="R2546" s="38" t="b">
        <f t="shared" si="277"/>
        <v>0</v>
      </c>
      <c r="S2546" s="38">
        <f t="shared" si="278"/>
        <v>9.9414802893516026</v>
      </c>
      <c r="T2546" s="40" t="b">
        <f t="shared" si="279"/>
        <v>0</v>
      </c>
      <c r="AD2546" s="2">
        <v>42174.462987349536</v>
      </c>
      <c r="AH2546" s="2">
        <v>42177.334273495369</v>
      </c>
      <c r="AI2546" s="2">
        <v>42177.510416666664</v>
      </c>
    </row>
    <row r="2547" spans="1:35" hidden="1" x14ac:dyDescent="0.2">
      <c r="A2547" s="2">
        <v>42163</v>
      </c>
      <c r="B2547" s="2">
        <v>42163</v>
      </c>
      <c r="C2547" s="2">
        <v>42163.61882974537</v>
      </c>
      <c r="D2547" s="41">
        <f t="shared" si="273"/>
        <v>0.61883101851851852</v>
      </c>
      <c r="E2547" s="2">
        <v>42163.619791666664</v>
      </c>
      <c r="F2547" s="3">
        <v>90</v>
      </c>
      <c r="G2547" s="4" t="s">
        <v>29</v>
      </c>
      <c r="H2547" s="3">
        <v>18</v>
      </c>
      <c r="I2547" t="s">
        <v>28</v>
      </c>
      <c r="J2547" s="3">
        <v>173363</v>
      </c>
      <c r="M2547" s="2">
        <v>42167.694444444445</v>
      </c>
      <c r="N2547" s="41">
        <f t="shared" si="274"/>
        <v>0.69444444444444453</v>
      </c>
      <c r="O2547" s="2">
        <v>42172.704824155095</v>
      </c>
      <c r="P2547" s="3">
        <f t="shared" si="275"/>
        <v>8</v>
      </c>
      <c r="Q2547" s="38">
        <f t="shared" si="276"/>
        <v>17</v>
      </c>
      <c r="R2547" s="38" t="b">
        <f t="shared" si="277"/>
        <v>0</v>
      </c>
      <c r="S2547" s="38">
        <f t="shared" si="278"/>
        <v>4.0756146990752313</v>
      </c>
      <c r="T2547" s="40" t="b">
        <f t="shared" si="279"/>
        <v>0</v>
      </c>
      <c r="U2547" s="2">
        <v>42167.645833333336</v>
      </c>
      <c r="V2547" s="2">
        <v>42172.704907523148</v>
      </c>
      <c r="Z2547" s="2">
        <v>42167.703751817127</v>
      </c>
    </row>
    <row r="2548" spans="1:35" hidden="1" x14ac:dyDescent="0.2">
      <c r="A2548" s="2">
        <v>42159</v>
      </c>
      <c r="B2548" s="2">
        <v>42163</v>
      </c>
      <c r="C2548" s="2">
        <v>42163.671610798614</v>
      </c>
      <c r="D2548" s="41">
        <f t="shared" si="273"/>
        <v>0.67160879629629633</v>
      </c>
      <c r="E2548" s="2">
        <v>42163.671956018516</v>
      </c>
      <c r="F2548" s="3">
        <v>2</v>
      </c>
      <c r="G2548" s="4" t="s">
        <v>113</v>
      </c>
      <c r="H2548" s="3">
        <v>31</v>
      </c>
      <c r="I2548" t="s">
        <v>52</v>
      </c>
      <c r="J2548" s="3">
        <v>55082</v>
      </c>
      <c r="M2548" s="2">
        <v>42170.381944444445</v>
      </c>
      <c r="N2548" s="41">
        <f t="shared" si="274"/>
        <v>0.38194444444444442</v>
      </c>
      <c r="O2548" s="2">
        <v>42170.400385995374</v>
      </c>
      <c r="P2548" s="3">
        <f t="shared" si="275"/>
        <v>8</v>
      </c>
      <c r="Q2548" s="38">
        <f t="shared" si="276"/>
        <v>15</v>
      </c>
      <c r="R2548" s="38" t="b">
        <f t="shared" si="277"/>
        <v>0</v>
      </c>
      <c r="S2548" s="38">
        <f t="shared" si="278"/>
        <v>6.7103336458312697</v>
      </c>
      <c r="T2548" s="40" t="b">
        <f t="shared" si="279"/>
        <v>0</v>
      </c>
      <c r="AB2548" s="2">
        <v>42170.582831018517</v>
      </c>
      <c r="AD2548" s="2">
        <v>42171.415731944442</v>
      </c>
      <c r="AH2548" s="2">
        <v>42171.512782986109</v>
      </c>
      <c r="AI2548" s="2">
        <v>42171.65625</v>
      </c>
    </row>
    <row r="2549" spans="1:35" hidden="1" x14ac:dyDescent="0.2">
      <c r="A2549" s="2">
        <v>42163</v>
      </c>
      <c r="B2549" s="2">
        <v>42163</v>
      </c>
      <c r="C2549" s="2">
        <v>42163.549919247685</v>
      </c>
      <c r="D2549" s="41">
        <f t="shared" si="273"/>
        <v>0.54991898148148144</v>
      </c>
      <c r="E2549" s="2">
        <v>42163.550567129627</v>
      </c>
      <c r="F2549" s="3">
        <v>1</v>
      </c>
      <c r="G2549" s="4" t="s">
        <v>47</v>
      </c>
      <c r="H2549" s="3">
        <v>6</v>
      </c>
      <c r="I2549" t="s">
        <v>48</v>
      </c>
      <c r="J2549" s="3">
        <v>165678</v>
      </c>
      <c r="M2549" s="2">
        <v>42181.520833333336</v>
      </c>
      <c r="N2549" s="41">
        <f t="shared" si="274"/>
        <v>0.52083333333333337</v>
      </c>
      <c r="O2549" s="2">
        <v>42181.555676388889</v>
      </c>
      <c r="P2549" s="3">
        <f t="shared" si="275"/>
        <v>8</v>
      </c>
      <c r="Q2549" s="38">
        <f t="shared" si="276"/>
        <v>26</v>
      </c>
      <c r="R2549" s="38" t="b">
        <f t="shared" si="277"/>
        <v>0</v>
      </c>
      <c r="S2549" s="38">
        <f t="shared" si="278"/>
        <v>17.970914085650293</v>
      </c>
      <c r="T2549" s="40" t="b">
        <f t="shared" si="279"/>
        <v>0</v>
      </c>
      <c r="AB2549" s="2">
        <v>42181.595864467592</v>
      </c>
      <c r="AD2549" s="2">
        <v>42184.611548032408</v>
      </c>
      <c r="AE2549" s="2">
        <v>42185.595900497683</v>
      </c>
      <c r="AF2549" s="2">
        <v>42185.595937847225</v>
      </c>
      <c r="AG2549" s="2">
        <v>42186.363809490744</v>
      </c>
      <c r="AH2549" s="2">
        <v>42186.372761261577</v>
      </c>
      <c r="AI2549" s="2">
        <v>42191.322916666664</v>
      </c>
    </row>
    <row r="2550" spans="1:35" hidden="1" x14ac:dyDescent="0.2">
      <c r="A2550" s="2">
        <v>42160</v>
      </c>
      <c r="B2550" s="2">
        <v>42164</v>
      </c>
      <c r="C2550" s="2">
        <v>42164.651812002317</v>
      </c>
      <c r="D2550" s="41">
        <f t="shared" si="273"/>
        <v>0.65181712962962968</v>
      </c>
      <c r="E2550" s="2">
        <v>42164.652581018519</v>
      </c>
      <c r="F2550" s="3">
        <v>5</v>
      </c>
      <c r="G2550" s="4" t="s">
        <v>27</v>
      </c>
      <c r="H2550" s="3">
        <v>19</v>
      </c>
      <c r="I2550" t="s">
        <v>28</v>
      </c>
      <c r="J2550" s="3">
        <v>54419</v>
      </c>
      <c r="M2550" s="2">
        <v>42166.416666666664</v>
      </c>
      <c r="N2550" s="41">
        <f t="shared" si="274"/>
        <v>0.41666666666666669</v>
      </c>
      <c r="O2550" s="2">
        <v>42166.406574618057</v>
      </c>
      <c r="P2550" s="3">
        <f t="shared" si="275"/>
        <v>9</v>
      </c>
      <c r="Q2550" s="38">
        <f t="shared" si="276"/>
        <v>11</v>
      </c>
      <c r="R2550" s="38" t="b">
        <f t="shared" si="277"/>
        <v>0</v>
      </c>
      <c r="S2550" s="38">
        <f t="shared" si="278"/>
        <v>1.7648546643467853</v>
      </c>
      <c r="T2550" s="40" t="b">
        <f t="shared" si="279"/>
        <v>0</v>
      </c>
      <c r="AD2550" s="2">
        <v>42166.496817395833</v>
      </c>
      <c r="AH2550" s="2">
        <v>42166.529578819442</v>
      </c>
      <c r="AI2550" s="2">
        <v>42166.534722222219</v>
      </c>
    </row>
    <row r="2551" spans="1:35" hidden="1" x14ac:dyDescent="0.2">
      <c r="A2551" s="2">
        <v>42157</v>
      </c>
      <c r="B2551" s="2">
        <v>42164</v>
      </c>
      <c r="C2551" s="2">
        <v>42164.482643599535</v>
      </c>
      <c r="D2551" s="41">
        <f t="shared" si="273"/>
        <v>0.4826388888888889</v>
      </c>
      <c r="E2551" s="2">
        <v>42164.483368055553</v>
      </c>
      <c r="F2551" s="3">
        <v>2</v>
      </c>
      <c r="G2551" s="4" t="s">
        <v>27</v>
      </c>
      <c r="H2551" s="3">
        <v>19</v>
      </c>
      <c r="I2551" t="s">
        <v>28</v>
      </c>
      <c r="J2551" s="3">
        <v>167377</v>
      </c>
      <c r="M2551" s="2">
        <v>42170.642361111109</v>
      </c>
      <c r="N2551" s="41">
        <f t="shared" si="274"/>
        <v>0.64236111111111105</v>
      </c>
      <c r="O2551" s="2">
        <v>42170.632236689817</v>
      </c>
      <c r="P2551" s="3">
        <f t="shared" si="275"/>
        <v>9</v>
      </c>
      <c r="Q2551" s="38">
        <f t="shared" si="276"/>
        <v>15</v>
      </c>
      <c r="R2551" s="38" t="b">
        <f t="shared" si="277"/>
        <v>0</v>
      </c>
      <c r="S2551" s="38">
        <f t="shared" si="278"/>
        <v>6.1597175115748541</v>
      </c>
      <c r="T2551" s="40" t="b">
        <f t="shared" si="279"/>
        <v>0</v>
      </c>
      <c r="AD2551" s="2">
        <v>42171.485884409725</v>
      </c>
      <c r="AH2551" s="2">
        <v>42171.542248726852</v>
      </c>
      <c r="AI2551" s="2">
        <v>42172.572916666664</v>
      </c>
    </row>
    <row r="2552" spans="1:35" x14ac:dyDescent="0.2">
      <c r="A2552" s="2">
        <v>42164</v>
      </c>
      <c r="B2552" s="2">
        <v>42164</v>
      </c>
      <c r="C2552" s="2">
        <v>42164.389143252316</v>
      </c>
      <c r="D2552" s="41">
        <f t="shared" si="273"/>
        <v>0.38914351851851853</v>
      </c>
      <c r="E2552" s="2">
        <v>42164.389479166668</v>
      </c>
      <c r="F2552" s="3">
        <v>1</v>
      </c>
      <c r="G2552" s="4" t="s">
        <v>47</v>
      </c>
      <c r="H2552" s="3">
        <v>6</v>
      </c>
      <c r="I2552" t="s">
        <v>48</v>
      </c>
      <c r="J2552" s="3">
        <v>96241</v>
      </c>
      <c r="M2552" s="2">
        <v>42164.399305555555</v>
      </c>
      <c r="N2552" s="41">
        <f t="shared" si="274"/>
        <v>0.39930555555555558</v>
      </c>
      <c r="O2552" s="2">
        <v>42164.422169479163</v>
      </c>
      <c r="P2552" s="3">
        <f t="shared" si="275"/>
        <v>9</v>
      </c>
      <c r="Q2552" s="38">
        <f t="shared" si="276"/>
        <v>9</v>
      </c>
      <c r="R2552" s="38">
        <f t="shared" si="277"/>
        <v>1</v>
      </c>
      <c r="S2552" s="38" t="b">
        <f t="shared" si="278"/>
        <v>0</v>
      </c>
      <c r="T2552" s="40">
        <f t="shared" si="279"/>
        <v>1.0162037037037053E-2</v>
      </c>
      <c r="AD2552" s="2">
        <v>42164.60133391204</v>
      </c>
      <c r="AE2552" s="2">
        <v>42165.612934606484</v>
      </c>
      <c r="AF2552" s="2">
        <v>42165.612934606484</v>
      </c>
      <c r="AG2552" s="2">
        <v>42166.616947418981</v>
      </c>
      <c r="AH2552" s="2">
        <v>42166.61771431713</v>
      </c>
      <c r="AI2552" s="2">
        <v>42167.604166666664</v>
      </c>
    </row>
    <row r="2553" spans="1:35" hidden="1" x14ac:dyDescent="0.2">
      <c r="A2553" s="2">
        <v>42164</v>
      </c>
      <c r="B2553" s="2">
        <v>42164</v>
      </c>
      <c r="C2553" s="2">
        <v>42164.696584641206</v>
      </c>
      <c r="D2553" s="41">
        <f t="shared" si="273"/>
        <v>0.69658564814814816</v>
      </c>
      <c r="E2553" s="2">
        <v>42164.69740740741</v>
      </c>
      <c r="F2553" s="3">
        <v>1</v>
      </c>
      <c r="G2553" s="4" t="s">
        <v>47</v>
      </c>
      <c r="H2553" s="3">
        <v>6</v>
      </c>
      <c r="I2553" t="s">
        <v>48</v>
      </c>
      <c r="J2553" s="3">
        <v>164730</v>
      </c>
      <c r="M2553" s="2">
        <v>42167.340277777781</v>
      </c>
      <c r="N2553" s="41">
        <f t="shared" si="274"/>
        <v>0.34027777777777773</v>
      </c>
      <c r="O2553" s="2">
        <v>42167.361790891206</v>
      </c>
      <c r="P2553" s="3">
        <f t="shared" si="275"/>
        <v>9</v>
      </c>
      <c r="Q2553" s="38">
        <f t="shared" si="276"/>
        <v>12</v>
      </c>
      <c r="R2553" s="38" t="b">
        <f t="shared" si="277"/>
        <v>0</v>
      </c>
      <c r="S2553" s="38">
        <f t="shared" si="278"/>
        <v>2.6436931365751661</v>
      </c>
      <c r="T2553" s="40" t="b">
        <f t="shared" si="279"/>
        <v>0</v>
      </c>
      <c r="AD2553" s="2">
        <v>42170.480517164353</v>
      </c>
      <c r="AE2553" s="2">
        <v>42171.619708564816</v>
      </c>
      <c r="AF2553" s="2">
        <v>42171.619738738424</v>
      </c>
      <c r="AG2553" s="2">
        <v>42172.519544016206</v>
      </c>
      <c r="AH2553" s="2">
        <v>42172.520329131941</v>
      </c>
      <c r="AI2553" s="2">
        <v>42174.604166666664</v>
      </c>
    </row>
    <row r="2554" spans="1:35" hidden="1" x14ac:dyDescent="0.2">
      <c r="A2554" s="2">
        <v>42164</v>
      </c>
      <c r="B2554" s="2">
        <v>42164</v>
      </c>
      <c r="C2554" s="2">
        <v>42164.654653043981</v>
      </c>
      <c r="D2554" s="41">
        <f t="shared" si="273"/>
        <v>0.65465277777777775</v>
      </c>
      <c r="E2554" s="2">
        <v>42164.655497685184</v>
      </c>
      <c r="F2554" s="3">
        <v>1</v>
      </c>
      <c r="G2554" s="4" t="s">
        <v>49</v>
      </c>
      <c r="H2554" s="3">
        <v>56</v>
      </c>
      <c r="I2554" t="s">
        <v>50</v>
      </c>
      <c r="J2554" s="3">
        <v>176386</v>
      </c>
      <c r="M2554" s="2">
        <v>42170.520833333336</v>
      </c>
      <c r="N2554" s="41">
        <f t="shared" si="274"/>
        <v>0.52083333333333337</v>
      </c>
      <c r="O2554" s="2">
        <v>42170.523000462963</v>
      </c>
      <c r="P2554" s="3">
        <f t="shared" si="275"/>
        <v>9</v>
      </c>
      <c r="Q2554" s="38">
        <f t="shared" si="276"/>
        <v>15</v>
      </c>
      <c r="R2554" s="38" t="b">
        <f t="shared" si="277"/>
        <v>0</v>
      </c>
      <c r="S2554" s="38">
        <f t="shared" si="278"/>
        <v>5.8661802893548156</v>
      </c>
      <c r="T2554" s="40" t="b">
        <f t="shared" si="279"/>
        <v>0</v>
      </c>
      <c r="Z2554" s="2">
        <v>42170.70687746528</v>
      </c>
      <c r="AB2554" s="2">
        <v>42173.399070104169</v>
      </c>
      <c r="AF2554" s="2">
        <v>42178.53507928241</v>
      </c>
      <c r="AG2554" s="2">
        <v>42178.61389429398</v>
      </c>
      <c r="AH2554" s="2">
        <v>42178.613463506947</v>
      </c>
      <c r="AI2554" s="2">
        <v>42179.510416666664</v>
      </c>
    </row>
    <row r="2555" spans="1:35" hidden="1" x14ac:dyDescent="0.2">
      <c r="A2555" s="2">
        <v>42164</v>
      </c>
      <c r="B2555" s="2">
        <v>42164</v>
      </c>
      <c r="C2555" s="2">
        <v>42164.484970983794</v>
      </c>
      <c r="D2555" s="41">
        <f t="shared" si="273"/>
        <v>0.48496527777777776</v>
      </c>
      <c r="E2555" s="2">
        <v>42164.486134259256</v>
      </c>
      <c r="F2555" s="3">
        <v>1</v>
      </c>
      <c r="G2555" s="4" t="s">
        <v>30</v>
      </c>
      <c r="H2555" s="3">
        <v>20</v>
      </c>
      <c r="I2555" t="s">
        <v>31</v>
      </c>
      <c r="J2555" s="3">
        <v>175985</v>
      </c>
      <c r="M2555" s="2">
        <v>42173.583333333336</v>
      </c>
      <c r="N2555" s="41">
        <f t="shared" si="274"/>
        <v>0.58333333333333337</v>
      </c>
      <c r="O2555" s="2">
        <v>42173.664829861111</v>
      </c>
      <c r="P2555" s="3">
        <f t="shared" si="275"/>
        <v>9</v>
      </c>
      <c r="Q2555" s="38">
        <f t="shared" si="276"/>
        <v>18</v>
      </c>
      <c r="R2555" s="38" t="b">
        <f t="shared" si="277"/>
        <v>0</v>
      </c>
      <c r="S2555" s="38">
        <f t="shared" si="278"/>
        <v>9.0983623495412758</v>
      </c>
      <c r="T2555" s="40" t="b">
        <f t="shared" si="279"/>
        <v>0</v>
      </c>
      <c r="U2555" s="2">
        <v>42174.583333333336</v>
      </c>
      <c r="V2555" s="2">
        <v>42174.647055208334</v>
      </c>
      <c r="W2555" s="2">
        <v>42173.583333333336</v>
      </c>
      <c r="X2555" s="2">
        <v>42173.664829861111</v>
      </c>
      <c r="Z2555" s="2">
        <v>42177.40720775463</v>
      </c>
      <c r="AB2555" s="2">
        <v>42178.544502048608</v>
      </c>
      <c r="AE2555" s="2">
        <v>42181.612243553238</v>
      </c>
      <c r="AF2555" s="2">
        <v>42181.612243750002</v>
      </c>
      <c r="AG2555" s="2">
        <v>42181.67214722222</v>
      </c>
      <c r="AH2555" s="2">
        <v>42181.672430752318</v>
      </c>
      <c r="AI2555" s="2">
        <v>42184.489583333336</v>
      </c>
    </row>
    <row r="2556" spans="1:35" hidden="1" x14ac:dyDescent="0.2">
      <c r="A2556" s="2">
        <v>42164</v>
      </c>
      <c r="B2556" s="2">
        <v>42164</v>
      </c>
      <c r="C2556" s="2">
        <v>42164.672731979168</v>
      </c>
      <c r="D2556" s="41">
        <f t="shared" si="273"/>
        <v>0.67273148148148154</v>
      </c>
      <c r="E2556" s="2">
        <v>42164.674629629626</v>
      </c>
      <c r="F2556" s="3">
        <v>1</v>
      </c>
      <c r="G2556" s="4" t="s">
        <v>30</v>
      </c>
      <c r="H2556" s="3">
        <v>20</v>
      </c>
      <c r="I2556" t="s">
        <v>31</v>
      </c>
      <c r="J2556" s="3">
        <v>175887</v>
      </c>
      <c r="M2556" s="2">
        <v>42174.607638888891</v>
      </c>
      <c r="N2556" s="41">
        <f t="shared" si="274"/>
        <v>0.60763888888888895</v>
      </c>
      <c r="O2556" s="2">
        <v>42174.621544097223</v>
      </c>
      <c r="P2556" s="3">
        <f t="shared" si="275"/>
        <v>9</v>
      </c>
      <c r="Q2556" s="38">
        <f t="shared" si="276"/>
        <v>19</v>
      </c>
      <c r="R2556" s="38" t="b">
        <f t="shared" si="277"/>
        <v>0</v>
      </c>
      <c r="S2556" s="38">
        <f t="shared" si="278"/>
        <v>9.9349069097224856</v>
      </c>
      <c r="T2556" s="40" t="b">
        <f t="shared" si="279"/>
        <v>0</v>
      </c>
      <c r="AB2556" s="2">
        <v>42185.495248495368</v>
      </c>
      <c r="AE2556" s="2">
        <v>42188.296842708332</v>
      </c>
      <c r="AF2556" s="2">
        <v>42188.296947418981</v>
      </c>
      <c r="AG2556" s="2">
        <v>42188.457021909722</v>
      </c>
      <c r="AH2556" s="2">
        <v>42188.458247141207</v>
      </c>
      <c r="AI2556" s="2">
        <v>42191.65625</v>
      </c>
    </row>
    <row r="2557" spans="1:35" hidden="1" x14ac:dyDescent="0.2">
      <c r="A2557" s="2">
        <v>42159</v>
      </c>
      <c r="B2557" s="2">
        <v>42164</v>
      </c>
      <c r="C2557" s="2">
        <v>42164.669425381944</v>
      </c>
      <c r="D2557" s="41">
        <f t="shared" si="273"/>
        <v>0.66942129629629632</v>
      </c>
      <c r="E2557" s="2">
        <v>42164.670474537037</v>
      </c>
      <c r="F2557" s="3">
        <v>1</v>
      </c>
      <c r="G2557" s="4" t="s">
        <v>88</v>
      </c>
      <c r="H2557" s="3">
        <v>55</v>
      </c>
      <c r="I2557" t="s">
        <v>65</v>
      </c>
      <c r="J2557" s="3">
        <v>176756</v>
      </c>
      <c r="M2557" s="2">
        <v>42167.364583333336</v>
      </c>
      <c r="N2557" s="41">
        <f t="shared" si="274"/>
        <v>0.36458333333333331</v>
      </c>
      <c r="O2557" s="2">
        <v>42167.414172372686</v>
      </c>
      <c r="P2557" s="3">
        <f t="shared" si="275"/>
        <v>9</v>
      </c>
      <c r="Q2557" s="38">
        <f t="shared" si="276"/>
        <v>12</v>
      </c>
      <c r="R2557" s="38" t="b">
        <f t="shared" si="277"/>
        <v>0</v>
      </c>
      <c r="S2557" s="38">
        <f t="shared" si="278"/>
        <v>2.6951579513915931</v>
      </c>
      <c r="T2557" s="40" t="b">
        <f t="shared" si="279"/>
        <v>0</v>
      </c>
      <c r="AB2557" s="2">
        <v>42167.706006747685</v>
      </c>
      <c r="AE2557" s="2">
        <v>42172.705801192133</v>
      </c>
      <c r="AF2557" s="2">
        <v>42172.704733761573</v>
      </c>
      <c r="AG2557" s="2">
        <v>42174.322431250002</v>
      </c>
      <c r="AH2557" s="2">
        <v>42174.322598923609</v>
      </c>
      <c r="AI2557" s="2">
        <v>42177.583333333336</v>
      </c>
    </row>
    <row r="2558" spans="1:35" hidden="1" x14ac:dyDescent="0.2">
      <c r="A2558" s="2">
        <v>42158</v>
      </c>
      <c r="B2558" s="2">
        <v>42164</v>
      </c>
      <c r="C2558" s="2">
        <v>42164.647917164351</v>
      </c>
      <c r="D2558" s="41">
        <f t="shared" si="273"/>
        <v>0.6479166666666667</v>
      </c>
      <c r="E2558" s="2">
        <v>42164.648726851854</v>
      </c>
      <c r="F2558" s="3">
        <v>1</v>
      </c>
      <c r="G2558" s="4" t="s">
        <v>64</v>
      </c>
      <c r="H2558" s="3">
        <v>53</v>
      </c>
      <c r="I2558" t="s">
        <v>65</v>
      </c>
      <c r="J2558" s="3">
        <v>176659</v>
      </c>
      <c r="M2558" s="2">
        <v>42166.381944444445</v>
      </c>
      <c r="N2558" s="41">
        <f t="shared" si="274"/>
        <v>0.38194444444444442</v>
      </c>
      <c r="O2558" s="2">
        <v>42166.395488391201</v>
      </c>
      <c r="P2558" s="3">
        <f t="shared" si="275"/>
        <v>9</v>
      </c>
      <c r="Q2558" s="38">
        <f t="shared" si="276"/>
        <v>11</v>
      </c>
      <c r="R2558" s="38" t="b">
        <f t="shared" si="277"/>
        <v>0</v>
      </c>
      <c r="S2558" s="38">
        <f t="shared" si="278"/>
        <v>1.7340272800938692</v>
      </c>
      <c r="T2558" s="40" t="b">
        <f t="shared" si="279"/>
        <v>0</v>
      </c>
      <c r="AB2558" s="2">
        <v>42166.658338194444</v>
      </c>
      <c r="AE2558" s="2">
        <v>42170.701721909725</v>
      </c>
      <c r="AF2558" s="2">
        <v>42170.70167696759</v>
      </c>
      <c r="AG2558" s="2">
        <v>42171.404438773148</v>
      </c>
      <c r="AH2558" s="2">
        <v>42171.406591782405</v>
      </c>
      <c r="AI2558" s="2">
        <v>42172.697916666664</v>
      </c>
    </row>
    <row r="2559" spans="1:35" hidden="1" x14ac:dyDescent="0.2">
      <c r="A2559" s="2">
        <v>42171</v>
      </c>
      <c r="B2559" s="2">
        <v>42164</v>
      </c>
      <c r="C2559" s="2">
        <v>42164.460953043985</v>
      </c>
      <c r="D2559" s="41">
        <f t="shared" si="273"/>
        <v>0.46094907407407404</v>
      </c>
      <c r="E2559" s="2">
        <v>42164.461377314816</v>
      </c>
      <c r="F2559" s="3">
        <v>1</v>
      </c>
      <c r="G2559" s="4" t="s">
        <v>30</v>
      </c>
      <c r="H2559" s="3">
        <v>20</v>
      </c>
      <c r="I2559" t="s">
        <v>31</v>
      </c>
      <c r="J2559" s="3">
        <v>51341</v>
      </c>
      <c r="M2559" s="2">
        <v>42167.381944444445</v>
      </c>
      <c r="N2559" s="41">
        <f t="shared" si="274"/>
        <v>0.38194444444444442</v>
      </c>
      <c r="O2559" s="2">
        <v>42167.387216122683</v>
      </c>
      <c r="P2559" s="3">
        <f t="shared" si="275"/>
        <v>9</v>
      </c>
      <c r="Q2559" s="38">
        <f t="shared" si="276"/>
        <v>12</v>
      </c>
      <c r="R2559" s="38" t="b">
        <f t="shared" si="277"/>
        <v>0</v>
      </c>
      <c r="S2559" s="38">
        <f t="shared" si="278"/>
        <v>2.9209914004604798</v>
      </c>
      <c r="T2559" s="40" t="b">
        <f t="shared" si="279"/>
        <v>0</v>
      </c>
      <c r="U2559" s="2">
        <v>42167.527777777781</v>
      </c>
      <c r="V2559" s="2">
        <v>42167.542820983799</v>
      </c>
      <c r="Z2559" s="2">
        <v>42167.556844988423</v>
      </c>
      <c r="AB2559" s="2">
        <v>42173.48400462963</v>
      </c>
      <c r="AE2559" s="2">
        <v>42174.435955289351</v>
      </c>
      <c r="AF2559" s="2">
        <v>42174.435904513892</v>
      </c>
      <c r="AG2559" s="2">
        <v>42174.518113194441</v>
      </c>
      <c r="AH2559" s="2">
        <v>42174.518311377316</v>
      </c>
      <c r="AI2559" s="2">
        <v>42177.697916666664</v>
      </c>
    </row>
    <row r="2560" spans="1:35" x14ac:dyDescent="0.2">
      <c r="A2560" s="2">
        <v>42156</v>
      </c>
      <c r="B2560" s="2">
        <v>42164</v>
      </c>
      <c r="C2560" s="2">
        <v>42164.621503587965</v>
      </c>
      <c r="D2560" s="41">
        <f t="shared" si="273"/>
        <v>0.6215046296296296</v>
      </c>
      <c r="E2560" s="2">
        <v>42164.622893518521</v>
      </c>
      <c r="F2560" s="3">
        <v>1</v>
      </c>
      <c r="G2560" s="4" t="s">
        <v>98</v>
      </c>
      <c r="H2560" s="3">
        <v>16</v>
      </c>
      <c r="I2560" t="s">
        <v>99</v>
      </c>
      <c r="J2560" s="3">
        <v>165847</v>
      </c>
      <c r="M2560" s="2">
        <v>42164.625</v>
      </c>
      <c r="N2560" s="41">
        <f t="shared" si="274"/>
        <v>0.625</v>
      </c>
      <c r="O2560" s="2">
        <v>42164.64906369213</v>
      </c>
      <c r="P2560" s="3">
        <f t="shared" si="275"/>
        <v>9</v>
      </c>
      <c r="Q2560" s="38">
        <f t="shared" si="276"/>
        <v>9</v>
      </c>
      <c r="R2560" s="38">
        <f t="shared" si="277"/>
        <v>1</v>
      </c>
      <c r="S2560" s="38" t="b">
        <f t="shared" si="278"/>
        <v>0</v>
      </c>
      <c r="T2560" s="40">
        <f t="shared" si="279"/>
        <v>3.4953703703703987E-3</v>
      </c>
      <c r="Z2560" s="2">
        <v>42164.64835408565</v>
      </c>
      <c r="AB2560" s="2">
        <v>42164.72532056713</v>
      </c>
      <c r="AE2560" s="2">
        <v>42165.683818171296</v>
      </c>
      <c r="AF2560" s="2">
        <v>42165.684001238427</v>
      </c>
      <c r="AG2560" s="2">
        <v>42166.384977164351</v>
      </c>
      <c r="AH2560" s="2">
        <v>42166.385151076393</v>
      </c>
      <c r="AI2560" s="2">
        <v>42167.6875</v>
      </c>
    </row>
    <row r="2561" spans="1:35" hidden="1" x14ac:dyDescent="0.2">
      <c r="A2561" s="2">
        <v>42157</v>
      </c>
      <c r="B2561" s="2">
        <v>42164</v>
      </c>
      <c r="C2561" s="2">
        <v>42164.487522222225</v>
      </c>
      <c r="D2561" s="41">
        <f t="shared" si="273"/>
        <v>0.48752314814814812</v>
      </c>
      <c r="E2561" s="2">
        <v>42164.488958333335</v>
      </c>
      <c r="F2561" s="3">
        <v>1</v>
      </c>
      <c r="G2561" s="4" t="s">
        <v>38</v>
      </c>
      <c r="H2561" s="3">
        <v>49</v>
      </c>
      <c r="I2561" t="s">
        <v>39</v>
      </c>
      <c r="J2561" s="3">
        <v>176613</v>
      </c>
      <c r="L2561" s="2">
        <v>42251.5625</v>
      </c>
      <c r="M2561" s="2">
        <v>42261.538194444445</v>
      </c>
      <c r="N2561" s="41">
        <f t="shared" si="274"/>
        <v>0.53819444444444442</v>
      </c>
      <c r="O2561" s="2">
        <v>42261.611675196757</v>
      </c>
      <c r="P2561" s="3">
        <f t="shared" si="275"/>
        <v>9</v>
      </c>
      <c r="Q2561" s="38">
        <f t="shared" si="276"/>
        <v>14</v>
      </c>
      <c r="R2561" s="38" t="b">
        <f t="shared" si="277"/>
        <v>0</v>
      </c>
      <c r="S2561" s="38">
        <f t="shared" si="278"/>
        <v>97.050672222219873</v>
      </c>
      <c r="T2561" s="40" t="b">
        <f t="shared" si="279"/>
        <v>0</v>
      </c>
      <c r="U2561" s="2">
        <v>42261.5</v>
      </c>
      <c r="V2561" s="2">
        <v>42261.558568981483</v>
      </c>
      <c r="Z2561" s="2">
        <v>42261.63137797454</v>
      </c>
      <c r="AB2561" s="2">
        <v>42263.713079085646</v>
      </c>
    </row>
    <row r="2562" spans="1:35" hidden="1" x14ac:dyDescent="0.2">
      <c r="A2562" s="2">
        <v>42159</v>
      </c>
      <c r="B2562" s="2">
        <v>42164</v>
      </c>
      <c r="C2562" s="2">
        <v>42164.587223032409</v>
      </c>
      <c r="D2562" s="41">
        <f t="shared" si="273"/>
        <v>0.5872222222222222</v>
      </c>
      <c r="E2562" s="2">
        <v>42164.587881944448</v>
      </c>
      <c r="F2562" s="3">
        <v>1</v>
      </c>
      <c r="G2562" s="4" t="s">
        <v>61</v>
      </c>
      <c r="H2562" s="3">
        <v>27</v>
      </c>
      <c r="I2562" t="s">
        <v>62</v>
      </c>
      <c r="J2562" s="3">
        <v>160527</v>
      </c>
      <c r="M2562" s="2">
        <v>42164.572916666664</v>
      </c>
      <c r="N2562" s="41">
        <f t="shared" si="274"/>
        <v>0.57291666666666663</v>
      </c>
      <c r="O2562" s="2">
        <v>42164.610221261573</v>
      </c>
      <c r="P2562" s="3">
        <f t="shared" si="275"/>
        <v>9</v>
      </c>
      <c r="Q2562" s="38">
        <f t="shared" si="276"/>
        <v>9</v>
      </c>
      <c r="R2562" s="38">
        <f t="shared" si="277"/>
        <v>1</v>
      </c>
      <c r="S2562" s="38" t="b">
        <f t="shared" si="278"/>
        <v>0</v>
      </c>
      <c r="T2562" s="40">
        <f t="shared" si="279"/>
        <v>-1.4305555555555571E-2</v>
      </c>
      <c r="AB2562" s="2">
        <v>42165.720881365742</v>
      </c>
      <c r="AF2562" s="2">
        <v>42170.373907372683</v>
      </c>
      <c r="AG2562" s="2">
        <v>42171.399707060184</v>
      </c>
      <c r="AH2562" s="2">
        <v>42171.399321956022</v>
      </c>
      <c r="AI2562" s="2">
        <v>42172.697916666664</v>
      </c>
    </row>
    <row r="2563" spans="1:35" hidden="1" x14ac:dyDescent="0.2">
      <c r="A2563" s="2">
        <v>42160</v>
      </c>
      <c r="B2563" s="2">
        <v>42164</v>
      </c>
      <c r="C2563" s="2">
        <v>42164.658946064817</v>
      </c>
      <c r="D2563" s="41">
        <f t="shared" ref="D2563:D2626" si="280">TIME(HOUR(C2563),MINUTE(C2563), SECOND(C2563))</f>
        <v>0.65894675925925927</v>
      </c>
      <c r="E2563" s="2">
        <v>42164.65965277778</v>
      </c>
      <c r="F2563" s="3">
        <v>2</v>
      </c>
      <c r="G2563" s="4" t="s">
        <v>57</v>
      </c>
      <c r="H2563" s="3">
        <v>17</v>
      </c>
      <c r="I2563" t="s">
        <v>28</v>
      </c>
      <c r="J2563" s="3">
        <v>121376</v>
      </c>
      <c r="M2563" s="2">
        <v>42172.555555555555</v>
      </c>
      <c r="N2563" s="41">
        <f t="shared" ref="N2563:N2626" si="281">TIME(HOUR(M2563),MINUTE(M2563), SECOND(M2563))</f>
        <v>0.55555555555555558</v>
      </c>
      <c r="O2563" s="2">
        <v>42172.434404398147</v>
      </c>
      <c r="P2563" s="3">
        <f t="shared" ref="P2563:P2626" si="282">DAY(C2563)</f>
        <v>9</v>
      </c>
      <c r="Q2563" s="38">
        <f t="shared" ref="Q2563:Q2626" si="283">DAY(O2563)</f>
        <v>17</v>
      </c>
      <c r="R2563" s="38" t="b">
        <f t="shared" ref="R2563:R2626" si="284">IF(P2563=Q2563,1)</f>
        <v>0</v>
      </c>
      <c r="S2563" s="38">
        <f t="shared" ref="S2563:S2626" si="285">IF(R2563=FALSE,M2563-C2563)</f>
        <v>7.896609490737319</v>
      </c>
      <c r="T2563" s="40" t="b">
        <f t="shared" ref="T2563:T2626" si="286">IF(R2563=1,N2563-D2563)</f>
        <v>0</v>
      </c>
      <c r="U2563" s="2">
        <v>42172.395833333336</v>
      </c>
      <c r="V2563" s="2">
        <v>42172.419667708331</v>
      </c>
      <c r="Z2563" s="2">
        <v>42172.525678668979</v>
      </c>
      <c r="AB2563" s="2">
        <v>42173.39153966435</v>
      </c>
      <c r="AF2563" s="2">
        <v>42178.63522596065</v>
      </c>
      <c r="AG2563" s="2">
        <v>42179.440858680558</v>
      </c>
      <c r="AH2563" s="2">
        <v>42179.441152002313</v>
      </c>
      <c r="AI2563" s="2">
        <v>42180.666666666664</v>
      </c>
    </row>
    <row r="2564" spans="1:35" hidden="1" x14ac:dyDescent="0.2">
      <c r="A2564" s="2">
        <v>42164</v>
      </c>
      <c r="B2564" s="2">
        <v>42164</v>
      </c>
      <c r="C2564" s="2">
        <v>42164.676383101854</v>
      </c>
      <c r="D2564" s="41">
        <f t="shared" si="280"/>
        <v>0.67638888888888893</v>
      </c>
      <c r="E2564" s="2">
        <v>42164.677407407406</v>
      </c>
      <c r="F2564" s="3">
        <v>1</v>
      </c>
      <c r="G2564" s="4" t="s">
        <v>53</v>
      </c>
      <c r="I2564" t="s">
        <v>54</v>
      </c>
      <c r="J2564" s="3">
        <v>174784</v>
      </c>
      <c r="N2564" s="41">
        <f t="shared" si="281"/>
        <v>0</v>
      </c>
      <c r="P2564" s="3">
        <f t="shared" si="282"/>
        <v>9</v>
      </c>
      <c r="Q2564" s="38">
        <f t="shared" si="283"/>
        <v>0</v>
      </c>
      <c r="R2564" s="38" t="b">
        <f t="shared" si="284"/>
        <v>0</v>
      </c>
      <c r="S2564" s="38">
        <f t="shared" si="285"/>
        <v>-42164.676383101854</v>
      </c>
      <c r="T2564" s="40" t="b">
        <f t="shared" si="286"/>
        <v>0</v>
      </c>
      <c r="AH2564" s="2">
        <v>42166.45857815972</v>
      </c>
      <c r="AI2564" s="2">
        <v>42177.4375</v>
      </c>
    </row>
    <row r="2565" spans="1:35" hidden="1" x14ac:dyDescent="0.2">
      <c r="A2565" s="2">
        <v>42164</v>
      </c>
      <c r="B2565" s="2">
        <v>42164</v>
      </c>
      <c r="C2565" s="2">
        <v>42164.479258796295</v>
      </c>
      <c r="D2565" s="41">
        <f t="shared" si="280"/>
        <v>0.47925925925925927</v>
      </c>
      <c r="E2565" s="2">
        <v>42164.479930555557</v>
      </c>
      <c r="F2565" s="3">
        <v>2</v>
      </c>
      <c r="G2565" s="4" t="s">
        <v>32</v>
      </c>
      <c r="H2565" s="3">
        <v>12</v>
      </c>
      <c r="I2565" t="s">
        <v>33</v>
      </c>
      <c r="J2565" s="3">
        <v>131068</v>
      </c>
      <c r="K2565" s="2">
        <v>42170.381944444445</v>
      </c>
      <c r="M2565" s="2">
        <v>42170.399305555555</v>
      </c>
      <c r="N2565" s="41">
        <f t="shared" si="281"/>
        <v>0.39930555555555558</v>
      </c>
      <c r="O2565" s="2">
        <v>42170.409906712965</v>
      </c>
      <c r="P2565" s="3">
        <f t="shared" si="282"/>
        <v>9</v>
      </c>
      <c r="Q2565" s="38">
        <f t="shared" si="283"/>
        <v>15</v>
      </c>
      <c r="R2565" s="38" t="b">
        <f t="shared" si="284"/>
        <v>0</v>
      </c>
      <c r="S2565" s="38">
        <f t="shared" si="285"/>
        <v>5.9200467592600035</v>
      </c>
      <c r="T2565" s="40" t="b">
        <f t="shared" si="286"/>
        <v>0</v>
      </c>
      <c r="AD2565" s="2">
        <v>42165.402955057871</v>
      </c>
      <c r="AH2565" s="2">
        <v>42170.489144560182</v>
      </c>
      <c r="AI2565" s="2">
        <v>42170.520833333336</v>
      </c>
    </row>
    <row r="2566" spans="1:35" hidden="1" x14ac:dyDescent="0.2">
      <c r="A2566" s="2">
        <v>42164</v>
      </c>
      <c r="B2566" s="2">
        <v>42164</v>
      </c>
      <c r="C2566" s="2">
        <v>42164.477693518522</v>
      </c>
      <c r="D2566" s="41">
        <f t="shared" si="280"/>
        <v>0.47769675925925931</v>
      </c>
      <c r="E2566" s="2">
        <v>42164.478495370371</v>
      </c>
      <c r="F2566" s="3">
        <v>1</v>
      </c>
      <c r="G2566" s="4" t="s">
        <v>32</v>
      </c>
      <c r="H2566" s="3">
        <v>12</v>
      </c>
      <c r="I2566" t="s">
        <v>33</v>
      </c>
      <c r="J2566" s="3">
        <v>128804</v>
      </c>
      <c r="K2566" s="2">
        <v>42167.4375</v>
      </c>
      <c r="M2566" s="2">
        <v>42167.46875</v>
      </c>
      <c r="N2566" s="41">
        <f t="shared" si="281"/>
        <v>0.46875</v>
      </c>
      <c r="O2566" s="2">
        <v>42167.466747372688</v>
      </c>
      <c r="P2566" s="3">
        <f t="shared" si="282"/>
        <v>9</v>
      </c>
      <c r="Q2566" s="38">
        <f t="shared" si="283"/>
        <v>12</v>
      </c>
      <c r="R2566" s="38" t="b">
        <f t="shared" si="284"/>
        <v>0</v>
      </c>
      <c r="S2566" s="38">
        <f t="shared" si="285"/>
        <v>2.9910564814781537</v>
      </c>
      <c r="T2566" s="40" t="b">
        <f t="shared" si="286"/>
        <v>0</v>
      </c>
      <c r="AD2566" s="2">
        <v>42167.526561458333</v>
      </c>
      <c r="AH2566" s="2">
        <v>42167.542061030093</v>
      </c>
      <c r="AI2566" s="2">
        <v>42167.583333333336</v>
      </c>
    </row>
    <row r="2567" spans="1:35" hidden="1" x14ac:dyDescent="0.2">
      <c r="A2567" s="2">
        <v>42157</v>
      </c>
      <c r="B2567" s="2">
        <v>42164</v>
      </c>
      <c r="C2567" s="2">
        <v>42164.643240821759</v>
      </c>
      <c r="D2567" s="41">
        <f t="shared" si="280"/>
        <v>0.64324074074074067</v>
      </c>
      <c r="E2567" s="2">
        <v>42164.644201388888</v>
      </c>
      <c r="F2567" s="3">
        <v>1</v>
      </c>
      <c r="G2567" s="4" t="s">
        <v>32</v>
      </c>
      <c r="H2567" s="3">
        <v>12</v>
      </c>
      <c r="I2567" t="s">
        <v>33</v>
      </c>
      <c r="J2567" s="3">
        <v>176955</v>
      </c>
      <c r="M2567" s="2">
        <v>42165.322916666664</v>
      </c>
      <c r="N2567" s="41">
        <f t="shared" si="281"/>
        <v>0.32291666666666669</v>
      </c>
      <c r="O2567" s="2">
        <v>42165.337240775465</v>
      </c>
      <c r="P2567" s="3">
        <f t="shared" si="282"/>
        <v>9</v>
      </c>
      <c r="Q2567" s="38">
        <f t="shared" si="283"/>
        <v>10</v>
      </c>
      <c r="R2567" s="38" t="b">
        <f t="shared" si="284"/>
        <v>0</v>
      </c>
      <c r="S2567" s="38">
        <f t="shared" si="285"/>
        <v>0.67967584490543231</v>
      </c>
      <c r="T2567" s="40" t="b">
        <f t="shared" si="286"/>
        <v>0</v>
      </c>
      <c r="AB2567" s="2">
        <v>42165.625118252312</v>
      </c>
      <c r="AF2567" s="2">
        <v>42167.62282167824</v>
      </c>
      <c r="AG2567" s="2">
        <v>42170.399947488426</v>
      </c>
      <c r="AH2567" s="2">
        <v>42170.399879861114</v>
      </c>
      <c r="AI2567" s="2">
        <v>42171.572916666664</v>
      </c>
    </row>
    <row r="2568" spans="1:35" x14ac:dyDescent="0.2">
      <c r="A2568" s="2">
        <v>42164</v>
      </c>
      <c r="B2568" s="2">
        <v>42164</v>
      </c>
      <c r="C2568" s="2">
        <v>42164.660849305554</v>
      </c>
      <c r="D2568" s="41">
        <f t="shared" si="280"/>
        <v>0.66084490740740742</v>
      </c>
      <c r="E2568" s="2">
        <v>42164.661643518521</v>
      </c>
      <c r="F2568" s="3">
        <v>5</v>
      </c>
      <c r="G2568" s="4" t="s">
        <v>32</v>
      </c>
      <c r="H2568" s="3">
        <v>12</v>
      </c>
      <c r="I2568" t="s">
        <v>33</v>
      </c>
      <c r="J2568" s="3">
        <v>31865</v>
      </c>
      <c r="M2568" s="2">
        <v>42164.715277777781</v>
      </c>
      <c r="N2568" s="41">
        <f t="shared" si="281"/>
        <v>0.71527777777777779</v>
      </c>
      <c r="O2568" s="2">
        <v>42164.737019131942</v>
      </c>
      <c r="P2568" s="3">
        <f t="shared" si="282"/>
        <v>9</v>
      </c>
      <c r="Q2568" s="38">
        <f t="shared" si="283"/>
        <v>9</v>
      </c>
      <c r="R2568" s="38">
        <f t="shared" si="284"/>
        <v>1</v>
      </c>
      <c r="S2568" s="38" t="b">
        <f t="shared" si="285"/>
        <v>0</v>
      </c>
      <c r="T2568" s="40">
        <f t="shared" si="286"/>
        <v>5.4432870370370368E-2</v>
      </c>
      <c r="AB2568" s="2">
        <v>42165.395058564813</v>
      </c>
      <c r="AD2568" s="2">
        <v>42165.488020335652</v>
      </c>
      <c r="AH2568" s="2">
        <v>42165.560313113427</v>
      </c>
      <c r="AI2568" s="2">
        <v>42166.333333333336</v>
      </c>
    </row>
    <row r="2569" spans="1:35" hidden="1" x14ac:dyDescent="0.2">
      <c r="A2569" s="2">
        <v>42164</v>
      </c>
      <c r="B2569" s="2">
        <v>42164</v>
      </c>
      <c r="C2569" s="2">
        <v>42164.649947835649</v>
      </c>
      <c r="D2569" s="41">
        <f t="shared" si="280"/>
        <v>0.64994212962962961</v>
      </c>
      <c r="E2569" s="2">
        <v>42164.650752314818</v>
      </c>
      <c r="F2569" s="3">
        <v>3</v>
      </c>
      <c r="G2569" s="4" t="s">
        <v>32</v>
      </c>
      <c r="H2569" s="3">
        <v>12</v>
      </c>
      <c r="I2569" t="s">
        <v>33</v>
      </c>
      <c r="J2569" s="3">
        <v>20950</v>
      </c>
      <c r="K2569" s="2">
        <v>42167.5625</v>
      </c>
      <c r="M2569" s="2">
        <v>42167.590277777781</v>
      </c>
      <c r="N2569" s="41">
        <f t="shared" si="281"/>
        <v>0.59027777777777779</v>
      </c>
      <c r="O2569" s="2">
        <v>42167.617816284721</v>
      </c>
      <c r="P2569" s="3">
        <f t="shared" si="282"/>
        <v>9</v>
      </c>
      <c r="Q2569" s="38">
        <f t="shared" si="283"/>
        <v>12</v>
      </c>
      <c r="R2569" s="38" t="b">
        <f t="shared" si="284"/>
        <v>0</v>
      </c>
      <c r="S2569" s="38">
        <f t="shared" si="285"/>
        <v>2.9403299421319389</v>
      </c>
      <c r="T2569" s="40" t="b">
        <f t="shared" si="286"/>
        <v>0</v>
      </c>
      <c r="AD2569" s="2">
        <v>42167.679364780095</v>
      </c>
      <c r="AH2569" s="2">
        <v>42167.685114618056</v>
      </c>
      <c r="AI2569" s="2">
        <v>42167.697916666664</v>
      </c>
    </row>
    <row r="2570" spans="1:35" hidden="1" x14ac:dyDescent="0.2">
      <c r="A2570" s="2">
        <v>42164</v>
      </c>
      <c r="B2570" s="2">
        <v>42164</v>
      </c>
      <c r="C2570" s="2">
        <v>42164.693937268516</v>
      </c>
      <c r="D2570" s="41">
        <f t="shared" si="280"/>
        <v>0.69393518518518515</v>
      </c>
      <c r="E2570" s="2">
        <v>42164.694641203707</v>
      </c>
      <c r="F2570" s="3">
        <v>4</v>
      </c>
      <c r="G2570" s="4" t="s">
        <v>32</v>
      </c>
      <c r="H2570" s="3">
        <v>12</v>
      </c>
      <c r="I2570" t="s">
        <v>33</v>
      </c>
      <c r="J2570" s="3">
        <v>29957</v>
      </c>
      <c r="K2570" s="2">
        <v>42170.40625</v>
      </c>
      <c r="M2570" s="2">
        <v>42170.434027777781</v>
      </c>
      <c r="N2570" s="41">
        <f t="shared" si="281"/>
        <v>0.43402777777777773</v>
      </c>
      <c r="O2570" s="2">
        <v>42170.449781909723</v>
      </c>
      <c r="P2570" s="3">
        <f t="shared" si="282"/>
        <v>9</v>
      </c>
      <c r="Q2570" s="38">
        <f t="shared" si="283"/>
        <v>15</v>
      </c>
      <c r="R2570" s="38" t="b">
        <f t="shared" si="284"/>
        <v>0</v>
      </c>
      <c r="S2570" s="38">
        <f t="shared" si="285"/>
        <v>5.7400905092654284</v>
      </c>
      <c r="T2570" s="40" t="b">
        <f t="shared" si="286"/>
        <v>0</v>
      </c>
      <c r="AD2570" s="2">
        <v>42165.564758946763</v>
      </c>
      <c r="AH2570" s="2">
        <v>42170.544778935182</v>
      </c>
      <c r="AI2570" s="2">
        <v>42170.552083333336</v>
      </c>
    </row>
    <row r="2571" spans="1:35" hidden="1" x14ac:dyDescent="0.2">
      <c r="A2571" s="2">
        <v>42159</v>
      </c>
      <c r="B2571" s="2">
        <v>42165</v>
      </c>
      <c r="C2571" s="2">
        <v>42171.369711111111</v>
      </c>
      <c r="D2571" s="41">
        <f t="shared" si="280"/>
        <v>0.36971064814814819</v>
      </c>
      <c r="E2571" s="2">
        <v>42171.370821759258</v>
      </c>
      <c r="F2571" s="3">
        <v>1</v>
      </c>
      <c r="G2571" s="4" t="s">
        <v>55</v>
      </c>
      <c r="I2571" t="s">
        <v>56</v>
      </c>
      <c r="J2571" s="3">
        <v>176741</v>
      </c>
      <c r="N2571" s="41">
        <f t="shared" si="281"/>
        <v>0</v>
      </c>
      <c r="P2571" s="3">
        <f t="shared" si="282"/>
        <v>16</v>
      </c>
      <c r="Q2571" s="38">
        <f t="shared" si="283"/>
        <v>0</v>
      </c>
      <c r="R2571" s="38" t="b">
        <f t="shared" si="284"/>
        <v>0</v>
      </c>
      <c r="S2571" s="38">
        <f t="shared" si="285"/>
        <v>-42171.369711111111</v>
      </c>
      <c r="T2571" s="40" t="b">
        <f t="shared" si="286"/>
        <v>0</v>
      </c>
      <c r="U2571" s="2">
        <v>42181.548611111109</v>
      </c>
      <c r="V2571" s="2">
        <v>42181.591287118055</v>
      </c>
    </row>
    <row r="2572" spans="1:35" hidden="1" x14ac:dyDescent="0.2">
      <c r="A2572" s="2">
        <v>42165</v>
      </c>
      <c r="B2572" s="2">
        <v>42165</v>
      </c>
      <c r="C2572" s="2">
        <v>42165.736093055559</v>
      </c>
      <c r="D2572" s="41">
        <f t="shared" si="280"/>
        <v>0.73608796296296297</v>
      </c>
      <c r="E2572" s="2">
        <v>42165.736446759256</v>
      </c>
      <c r="F2572" s="3">
        <v>1</v>
      </c>
      <c r="G2572" s="4" t="s">
        <v>71</v>
      </c>
      <c r="H2572" s="38">
        <v>4</v>
      </c>
      <c r="I2572" t="s">
        <v>48</v>
      </c>
      <c r="J2572" s="3">
        <v>166030</v>
      </c>
      <c r="M2572" s="2">
        <v>42171.555555555555</v>
      </c>
      <c r="N2572" s="41">
        <f t="shared" si="281"/>
        <v>0.55555555555555558</v>
      </c>
      <c r="O2572" s="2">
        <v>42171.563788622683</v>
      </c>
      <c r="P2572" s="3">
        <f t="shared" si="282"/>
        <v>10</v>
      </c>
      <c r="Q2572" s="38">
        <f t="shared" si="283"/>
        <v>16</v>
      </c>
      <c r="R2572" s="38" t="b">
        <f t="shared" si="284"/>
        <v>0</v>
      </c>
      <c r="S2572" s="38">
        <f t="shared" si="285"/>
        <v>5.819462499996007</v>
      </c>
      <c r="T2572" s="40" t="b">
        <f t="shared" si="286"/>
        <v>0</v>
      </c>
      <c r="AB2572" s="2">
        <v>42173.656614004627</v>
      </c>
      <c r="AE2572" s="2">
        <v>42177.694757951387</v>
      </c>
      <c r="AF2572" s="2">
        <v>42177.694794062503</v>
      </c>
      <c r="AG2572" s="2">
        <v>42178.624036458335</v>
      </c>
      <c r="AH2572" s="2">
        <v>42178.624195289354</v>
      </c>
      <c r="AI2572" s="2">
        <v>42180.65625</v>
      </c>
    </row>
    <row r="2573" spans="1:35" hidden="1" x14ac:dyDescent="0.2">
      <c r="A2573" s="2">
        <v>42165</v>
      </c>
      <c r="B2573" s="2">
        <v>42165</v>
      </c>
      <c r="C2573" s="2">
        <v>42165.744425428238</v>
      </c>
      <c r="D2573" s="41">
        <f t="shared" si="280"/>
        <v>0.74442129629629628</v>
      </c>
      <c r="E2573" s="2">
        <v>42165.74486111111</v>
      </c>
      <c r="F2573" s="3">
        <v>1</v>
      </c>
      <c r="G2573" s="4" t="s">
        <v>34</v>
      </c>
      <c r="H2573" s="3">
        <v>34</v>
      </c>
      <c r="I2573" t="s">
        <v>35</v>
      </c>
      <c r="J2573" s="3">
        <v>175667</v>
      </c>
      <c r="M2573" s="2">
        <v>42227.486111111109</v>
      </c>
      <c r="N2573" s="41">
        <f t="shared" si="281"/>
        <v>0.4861111111111111</v>
      </c>
      <c r="O2573" s="2">
        <v>42227.503515011573</v>
      </c>
      <c r="P2573" s="3">
        <f t="shared" si="282"/>
        <v>10</v>
      </c>
      <c r="Q2573" s="38">
        <f t="shared" si="283"/>
        <v>11</v>
      </c>
      <c r="R2573" s="38" t="b">
        <f t="shared" si="284"/>
        <v>0</v>
      </c>
      <c r="S2573" s="38">
        <f t="shared" si="285"/>
        <v>61.741685682871321</v>
      </c>
      <c r="T2573" s="40" t="b">
        <f t="shared" si="286"/>
        <v>0</v>
      </c>
      <c r="AB2573" s="2">
        <v>42227.619630057867</v>
      </c>
      <c r="AE2573" s="2">
        <v>42244.405072372683</v>
      </c>
      <c r="AF2573" s="2">
        <v>42244.414577546297</v>
      </c>
      <c r="AG2573" s="2">
        <v>42244.468139780096</v>
      </c>
      <c r="AH2573" s="2">
        <v>42244.468747222221</v>
      </c>
      <c r="AI2573" s="2">
        <v>42242.458333333336</v>
      </c>
    </row>
    <row r="2574" spans="1:35" hidden="1" x14ac:dyDescent="0.2">
      <c r="A2574" s="2">
        <v>42158</v>
      </c>
      <c r="B2574" s="2">
        <v>42165</v>
      </c>
      <c r="C2574" s="2">
        <v>42165.506971030096</v>
      </c>
      <c r="D2574" s="41">
        <f t="shared" si="280"/>
        <v>0.50696759259259261</v>
      </c>
      <c r="E2574" s="2">
        <v>42165.507719907408</v>
      </c>
      <c r="F2574" s="3">
        <v>1</v>
      </c>
      <c r="G2574" s="4" t="s">
        <v>72</v>
      </c>
      <c r="H2574" s="3">
        <v>41</v>
      </c>
      <c r="I2574" t="s">
        <v>73</v>
      </c>
      <c r="J2574" s="3">
        <v>176651</v>
      </c>
      <c r="M2574" s="2">
        <v>42171.486111111109</v>
      </c>
      <c r="N2574" s="41">
        <f t="shared" si="281"/>
        <v>0.4861111111111111</v>
      </c>
      <c r="O2574" s="2">
        <v>42171.484475231482</v>
      </c>
      <c r="P2574" s="3">
        <f t="shared" si="282"/>
        <v>10</v>
      </c>
      <c r="Q2574" s="38">
        <f t="shared" si="283"/>
        <v>16</v>
      </c>
      <c r="R2574" s="38" t="b">
        <f t="shared" si="284"/>
        <v>0</v>
      </c>
      <c r="S2574" s="38">
        <f t="shared" si="285"/>
        <v>5.9791400810136111</v>
      </c>
      <c r="T2574" s="40" t="b">
        <f t="shared" si="286"/>
        <v>0</v>
      </c>
      <c r="AB2574" s="2">
        <v>42172.480021678239</v>
      </c>
      <c r="AE2574" s="2">
        <v>42174.520315277776</v>
      </c>
      <c r="AF2574" s="2">
        <v>42174.520315277776</v>
      </c>
      <c r="AG2574" s="2">
        <v>42174.63843082176</v>
      </c>
      <c r="AH2574" s="2">
        <v>42174.638633912036</v>
      </c>
      <c r="AI2574" s="2">
        <v>42178.635416666664</v>
      </c>
    </row>
    <row r="2575" spans="1:35" hidden="1" x14ac:dyDescent="0.2">
      <c r="A2575" s="2">
        <v>42165</v>
      </c>
      <c r="B2575" s="2">
        <v>42165</v>
      </c>
      <c r="C2575" s="2">
        <v>42165.742931944442</v>
      </c>
      <c r="D2575" s="41">
        <f t="shared" si="280"/>
        <v>0.74292824074074071</v>
      </c>
      <c r="E2575" s="2">
        <v>42165.743043981478</v>
      </c>
      <c r="F2575" s="3">
        <v>3</v>
      </c>
      <c r="G2575" s="4" t="s">
        <v>32</v>
      </c>
      <c r="H2575" s="3">
        <v>12</v>
      </c>
      <c r="I2575" t="s">
        <v>33</v>
      </c>
      <c r="J2575" s="3">
        <v>172026</v>
      </c>
      <c r="K2575" s="2">
        <v>42170.4375</v>
      </c>
      <c r="M2575" s="2">
        <v>42170.46875</v>
      </c>
      <c r="N2575" s="41">
        <f t="shared" si="281"/>
        <v>0.46875</v>
      </c>
      <c r="O2575" s="2">
        <v>42170.492175312502</v>
      </c>
      <c r="P2575" s="3">
        <f t="shared" si="282"/>
        <v>10</v>
      </c>
      <c r="Q2575" s="38">
        <f t="shared" si="283"/>
        <v>15</v>
      </c>
      <c r="R2575" s="38" t="b">
        <f t="shared" si="284"/>
        <v>0</v>
      </c>
      <c r="S2575" s="38">
        <f t="shared" si="285"/>
        <v>4.725818055558193</v>
      </c>
      <c r="T2575" s="40" t="b">
        <f t="shared" si="286"/>
        <v>0</v>
      </c>
      <c r="AD2575" s="2">
        <v>42170.509371180553</v>
      </c>
      <c r="AH2575" s="2">
        <v>42170.513186724536</v>
      </c>
      <c r="AI2575" s="2">
        <v>42170.583333333336</v>
      </c>
    </row>
    <row r="2576" spans="1:35" hidden="1" x14ac:dyDescent="0.2">
      <c r="A2576" s="2">
        <v>42165</v>
      </c>
      <c r="B2576" s="2">
        <v>42165</v>
      </c>
      <c r="C2576" s="2">
        <v>42165.640772488427</v>
      </c>
      <c r="D2576" s="41">
        <f t="shared" si="280"/>
        <v>0.64077546296296295</v>
      </c>
      <c r="E2576" s="2">
        <v>42165.641435185185</v>
      </c>
      <c r="F2576" s="3">
        <v>2</v>
      </c>
      <c r="G2576" s="4" t="s">
        <v>32</v>
      </c>
      <c r="H2576" s="3">
        <v>12</v>
      </c>
      <c r="I2576" t="s">
        <v>33</v>
      </c>
      <c r="J2576" s="3">
        <v>144318</v>
      </c>
      <c r="M2576" s="2">
        <v>42166.364583333336</v>
      </c>
      <c r="N2576" s="41">
        <f t="shared" si="281"/>
        <v>0.36458333333333331</v>
      </c>
      <c r="O2576" s="2">
        <v>42166.390042824074</v>
      </c>
      <c r="P2576" s="3">
        <f t="shared" si="282"/>
        <v>10</v>
      </c>
      <c r="Q2576" s="38">
        <f t="shared" si="283"/>
        <v>11</v>
      </c>
      <c r="R2576" s="38" t="b">
        <f t="shared" si="284"/>
        <v>0</v>
      </c>
      <c r="S2576" s="38">
        <f t="shared" si="285"/>
        <v>0.72381084490916692</v>
      </c>
      <c r="T2576" s="40" t="b">
        <f t="shared" si="286"/>
        <v>0</v>
      </c>
      <c r="AD2576" s="2">
        <v>42166.438883333336</v>
      </c>
      <c r="AH2576" s="2">
        <v>42166.458681053242</v>
      </c>
      <c r="AI2576" s="2">
        <v>42166.635416666664</v>
      </c>
    </row>
    <row r="2577" spans="1:35" hidden="1" x14ac:dyDescent="0.2">
      <c r="A2577" s="2">
        <v>42165</v>
      </c>
      <c r="B2577" s="2">
        <v>42165</v>
      </c>
      <c r="C2577" s="2">
        <v>42165.509096678237</v>
      </c>
      <c r="D2577" s="41">
        <f t="shared" si="280"/>
        <v>0.5090972222222222</v>
      </c>
      <c r="E2577" s="2">
        <v>42165.510347222225</v>
      </c>
      <c r="F2577" s="3">
        <v>5</v>
      </c>
      <c r="G2577" s="4" t="s">
        <v>32</v>
      </c>
      <c r="H2577" s="3">
        <v>12</v>
      </c>
      <c r="I2577" t="s">
        <v>33</v>
      </c>
      <c r="J2577" s="3">
        <v>119631</v>
      </c>
      <c r="M2577" s="2">
        <v>42181.357638888891</v>
      </c>
      <c r="N2577" s="41">
        <f t="shared" si="281"/>
        <v>0.3576388888888889</v>
      </c>
      <c r="O2577" s="2">
        <v>42181.424814351849</v>
      </c>
      <c r="P2577" s="3">
        <f t="shared" si="282"/>
        <v>10</v>
      </c>
      <c r="Q2577" s="38">
        <f t="shared" si="283"/>
        <v>26</v>
      </c>
      <c r="R2577" s="38" t="b">
        <f t="shared" si="284"/>
        <v>0</v>
      </c>
      <c r="S2577" s="38">
        <f t="shared" si="285"/>
        <v>15.84854221065325</v>
      </c>
      <c r="T2577" s="40" t="b">
        <f t="shared" si="286"/>
        <v>0</v>
      </c>
      <c r="AD2577" s="2">
        <v>42172.398539548609</v>
      </c>
      <c r="AH2577" s="2">
        <v>42172.417024768518</v>
      </c>
      <c r="AI2577" s="2">
        <v>42172.541666666664</v>
      </c>
    </row>
    <row r="2578" spans="1:35" hidden="1" x14ac:dyDescent="0.2">
      <c r="A2578" s="2">
        <v>42165</v>
      </c>
      <c r="B2578" s="2">
        <v>42165</v>
      </c>
      <c r="C2578" s="2">
        <v>42165.509096678237</v>
      </c>
      <c r="D2578" s="41">
        <f t="shared" si="280"/>
        <v>0.5090972222222222</v>
      </c>
      <c r="E2578" s="2">
        <v>42165.51048611111</v>
      </c>
      <c r="F2578" s="3">
        <v>6</v>
      </c>
      <c r="G2578" s="4" t="s">
        <v>32</v>
      </c>
      <c r="H2578" s="3">
        <v>12</v>
      </c>
      <c r="I2578" t="s">
        <v>33</v>
      </c>
      <c r="J2578" s="3">
        <v>119631</v>
      </c>
      <c r="M2578" s="2">
        <v>42181.357638888891</v>
      </c>
      <c r="N2578" s="41">
        <f t="shared" si="281"/>
        <v>0.3576388888888889</v>
      </c>
      <c r="O2578" s="2">
        <v>42181.424814351849</v>
      </c>
      <c r="P2578" s="3">
        <f t="shared" si="282"/>
        <v>10</v>
      </c>
      <c r="Q2578" s="38">
        <f t="shared" si="283"/>
        <v>26</v>
      </c>
      <c r="R2578" s="38" t="b">
        <f t="shared" si="284"/>
        <v>0</v>
      </c>
      <c r="S2578" s="38">
        <f t="shared" si="285"/>
        <v>15.84854221065325</v>
      </c>
      <c r="T2578" s="40" t="b">
        <f t="shared" si="286"/>
        <v>0</v>
      </c>
      <c r="AD2578" s="2">
        <v>42172.398539548609</v>
      </c>
      <c r="AH2578" s="2">
        <v>42172.417024768518</v>
      </c>
      <c r="AI2578" s="2">
        <v>42172.541666666664</v>
      </c>
    </row>
    <row r="2579" spans="1:35" hidden="1" x14ac:dyDescent="0.2">
      <c r="A2579" s="2">
        <v>42165</v>
      </c>
      <c r="B2579" s="2">
        <v>42165</v>
      </c>
      <c r="C2579" s="2">
        <v>42165.509096678237</v>
      </c>
      <c r="D2579" s="41">
        <f t="shared" si="280"/>
        <v>0.5090972222222222</v>
      </c>
      <c r="E2579" s="2">
        <v>42165.510648148149</v>
      </c>
      <c r="F2579" s="3">
        <v>7</v>
      </c>
      <c r="G2579" s="4" t="s">
        <v>32</v>
      </c>
      <c r="H2579" s="3">
        <v>12</v>
      </c>
      <c r="I2579" t="s">
        <v>33</v>
      </c>
      <c r="J2579" s="3">
        <v>119631</v>
      </c>
      <c r="M2579" s="2">
        <v>42181.357638888891</v>
      </c>
      <c r="N2579" s="41">
        <f t="shared" si="281"/>
        <v>0.3576388888888889</v>
      </c>
      <c r="O2579" s="2">
        <v>42181.424814351849</v>
      </c>
      <c r="P2579" s="3">
        <f t="shared" si="282"/>
        <v>10</v>
      </c>
      <c r="Q2579" s="38">
        <f t="shared" si="283"/>
        <v>26</v>
      </c>
      <c r="R2579" s="38" t="b">
        <f t="shared" si="284"/>
        <v>0</v>
      </c>
      <c r="S2579" s="38">
        <f t="shared" si="285"/>
        <v>15.84854221065325</v>
      </c>
      <c r="T2579" s="40" t="b">
        <f t="shared" si="286"/>
        <v>0</v>
      </c>
      <c r="AD2579" s="2">
        <v>42172.398539548609</v>
      </c>
      <c r="AH2579" s="2">
        <v>42172.417024768518</v>
      </c>
      <c r="AI2579" s="2">
        <v>42172.541666666664</v>
      </c>
    </row>
    <row r="2580" spans="1:35" x14ac:dyDescent="0.2">
      <c r="A2580" s="2">
        <v>42165</v>
      </c>
      <c r="B2580" s="2">
        <v>42165</v>
      </c>
      <c r="C2580" s="2">
        <v>42165.592829166664</v>
      </c>
      <c r="D2580" s="41">
        <f t="shared" si="280"/>
        <v>0.59282407407407411</v>
      </c>
      <c r="E2580" s="2">
        <v>42165.593530092592</v>
      </c>
      <c r="F2580" s="3">
        <v>9</v>
      </c>
      <c r="G2580" s="4" t="s">
        <v>32</v>
      </c>
      <c r="H2580" s="3">
        <v>12</v>
      </c>
      <c r="I2580" t="s">
        <v>33</v>
      </c>
      <c r="J2580" s="3">
        <v>25406</v>
      </c>
      <c r="K2580" s="2">
        <v>42202.375</v>
      </c>
      <c r="M2580" s="2">
        <v>42165.625</v>
      </c>
      <c r="N2580" s="41">
        <f t="shared" si="281"/>
        <v>0.625</v>
      </c>
      <c r="O2580" s="2">
        <v>42165.633144178239</v>
      </c>
      <c r="P2580" s="3">
        <f t="shared" si="282"/>
        <v>10</v>
      </c>
      <c r="Q2580" s="38">
        <f t="shared" si="283"/>
        <v>10</v>
      </c>
      <c r="R2580" s="38">
        <f t="shared" si="284"/>
        <v>1</v>
      </c>
      <c r="S2580" s="38" t="b">
        <f t="shared" si="285"/>
        <v>0</v>
      </c>
      <c r="T2580" s="40">
        <f t="shared" si="286"/>
        <v>3.2175925925925886E-2</v>
      </c>
      <c r="AD2580" s="2">
        <v>42165.68559228009</v>
      </c>
      <c r="AH2580" s="2">
        <v>42165.696324039352</v>
      </c>
      <c r="AI2580" s="2">
        <v>42165.697916666664</v>
      </c>
    </row>
    <row r="2581" spans="1:35" x14ac:dyDescent="0.2">
      <c r="A2581" s="2">
        <v>42165</v>
      </c>
      <c r="B2581" s="2">
        <v>42165</v>
      </c>
      <c r="C2581" s="2">
        <v>42165.592829166664</v>
      </c>
      <c r="D2581" s="41">
        <f t="shared" si="280"/>
        <v>0.59282407407407411</v>
      </c>
      <c r="E2581" s="2">
        <v>42165.642233796294</v>
      </c>
      <c r="F2581" s="3">
        <v>10</v>
      </c>
      <c r="G2581" s="4" t="s">
        <v>32</v>
      </c>
      <c r="H2581" s="3">
        <v>12</v>
      </c>
      <c r="I2581" t="s">
        <v>33</v>
      </c>
      <c r="J2581" s="3">
        <v>25406</v>
      </c>
      <c r="K2581" s="2">
        <v>42202.375</v>
      </c>
      <c r="M2581" s="2">
        <v>42165.625</v>
      </c>
      <c r="N2581" s="41">
        <f t="shared" si="281"/>
        <v>0.625</v>
      </c>
      <c r="O2581" s="2">
        <v>42165.633144178239</v>
      </c>
      <c r="P2581" s="3">
        <f t="shared" si="282"/>
        <v>10</v>
      </c>
      <c r="Q2581" s="38">
        <f t="shared" si="283"/>
        <v>10</v>
      </c>
      <c r="R2581" s="38">
        <f t="shared" si="284"/>
        <v>1</v>
      </c>
      <c r="S2581" s="38" t="b">
        <f t="shared" si="285"/>
        <v>0</v>
      </c>
      <c r="T2581" s="40">
        <f t="shared" si="286"/>
        <v>3.2175925925925886E-2</v>
      </c>
      <c r="AD2581" s="2">
        <v>42165.68559228009</v>
      </c>
      <c r="AH2581" s="2">
        <v>42165.696324039352</v>
      </c>
      <c r="AI2581" s="2">
        <v>42165.697916666664</v>
      </c>
    </row>
    <row r="2582" spans="1:35" hidden="1" x14ac:dyDescent="0.2">
      <c r="A2582" s="2">
        <v>42165</v>
      </c>
      <c r="B2582" s="2">
        <v>42165</v>
      </c>
      <c r="C2582" s="2">
        <v>42165.528335532406</v>
      </c>
      <c r="D2582" s="41">
        <f t="shared" si="280"/>
        <v>0.52833333333333332</v>
      </c>
      <c r="E2582" s="2">
        <v>42165.529004629629</v>
      </c>
      <c r="F2582" s="3">
        <v>1</v>
      </c>
      <c r="G2582" s="4" t="s">
        <v>61</v>
      </c>
      <c r="H2582" s="3">
        <v>27</v>
      </c>
      <c r="I2582" t="s">
        <v>62</v>
      </c>
      <c r="J2582" s="3">
        <v>176943</v>
      </c>
      <c r="M2582" s="2">
        <v>42167.447916666664</v>
      </c>
      <c r="N2582" s="41">
        <f t="shared" si="281"/>
        <v>0.44791666666666669</v>
      </c>
      <c r="O2582" s="2">
        <v>42167.458035763892</v>
      </c>
      <c r="P2582" s="3">
        <f t="shared" si="282"/>
        <v>10</v>
      </c>
      <c r="Q2582" s="38">
        <f t="shared" si="283"/>
        <v>12</v>
      </c>
      <c r="R2582" s="38" t="b">
        <f t="shared" si="284"/>
        <v>0</v>
      </c>
      <c r="S2582" s="38">
        <f t="shared" si="285"/>
        <v>1.9195811342578963</v>
      </c>
      <c r="T2582" s="40" t="b">
        <f t="shared" si="286"/>
        <v>0</v>
      </c>
      <c r="AB2582" s="2">
        <v>42167.704882951388</v>
      </c>
      <c r="AD2582" s="2">
        <v>42170.700142858797</v>
      </c>
      <c r="AH2582" s="2">
        <v>42171.326751817127</v>
      </c>
      <c r="AI2582" s="2">
        <v>42171.53125</v>
      </c>
    </row>
    <row r="2583" spans="1:35" hidden="1" x14ac:dyDescent="0.2">
      <c r="A2583" s="2">
        <v>42164</v>
      </c>
      <c r="B2583" s="2">
        <v>42165</v>
      </c>
      <c r="C2583" s="2">
        <v>42165.427483252315</v>
      </c>
      <c r="D2583" s="41">
        <f t="shared" si="280"/>
        <v>0.42748842592592595</v>
      </c>
      <c r="E2583" s="2">
        <v>42165.428611111114</v>
      </c>
      <c r="F2583" s="3">
        <v>1</v>
      </c>
      <c r="G2583" s="4" t="s">
        <v>51</v>
      </c>
      <c r="H2583" s="3">
        <v>29</v>
      </c>
      <c r="I2583" t="s">
        <v>52</v>
      </c>
      <c r="J2583" s="3">
        <v>174976</v>
      </c>
      <c r="M2583" s="2">
        <v>42172.607638888891</v>
      </c>
      <c r="N2583" s="41">
        <f t="shared" si="281"/>
        <v>0.60763888888888895</v>
      </c>
      <c r="O2583" s="2">
        <v>42172.613657754628</v>
      </c>
      <c r="P2583" s="3">
        <f t="shared" si="282"/>
        <v>10</v>
      </c>
      <c r="Q2583" s="38">
        <f t="shared" si="283"/>
        <v>17</v>
      </c>
      <c r="R2583" s="38" t="b">
        <f t="shared" si="284"/>
        <v>0</v>
      </c>
      <c r="S2583" s="38">
        <f t="shared" si="285"/>
        <v>7.180155636575364</v>
      </c>
      <c r="T2583" s="40" t="b">
        <f t="shared" si="286"/>
        <v>0</v>
      </c>
      <c r="AB2583" s="2">
        <v>42172.714865740738</v>
      </c>
      <c r="AE2583" s="2">
        <v>42174.536457060189</v>
      </c>
      <c r="AF2583" s="2">
        <v>42174.536457060189</v>
      </c>
      <c r="AG2583" s="2">
        <v>42177.590498113423</v>
      </c>
      <c r="AH2583" s="2">
        <v>42177.590648645833</v>
      </c>
      <c r="AI2583" s="2">
        <v>42178.697916666664</v>
      </c>
    </row>
    <row r="2584" spans="1:35" hidden="1" x14ac:dyDescent="0.2">
      <c r="A2584" s="2">
        <v>42164</v>
      </c>
      <c r="B2584" s="2">
        <v>42165</v>
      </c>
      <c r="C2584" s="2">
        <v>42165.52986894676</v>
      </c>
      <c r="D2584" s="41">
        <f t="shared" si="280"/>
        <v>0.52987268518518515</v>
      </c>
      <c r="E2584" s="2">
        <v>42165.530428240738</v>
      </c>
      <c r="F2584" s="3">
        <v>1</v>
      </c>
      <c r="G2584" s="4" t="s">
        <v>30</v>
      </c>
      <c r="H2584" s="3">
        <v>20</v>
      </c>
      <c r="I2584" t="s">
        <v>31</v>
      </c>
      <c r="J2584" s="3">
        <v>173176</v>
      </c>
      <c r="M2584" s="2">
        <v>42171.451388888891</v>
      </c>
      <c r="N2584" s="41">
        <f t="shared" si="281"/>
        <v>0.4513888888888889</v>
      </c>
      <c r="O2584" s="2">
        <v>42171.465566284722</v>
      </c>
      <c r="P2584" s="3">
        <f t="shared" si="282"/>
        <v>10</v>
      </c>
      <c r="Q2584" s="38">
        <f t="shared" si="283"/>
        <v>16</v>
      </c>
      <c r="R2584" s="38" t="b">
        <f t="shared" si="284"/>
        <v>0</v>
      </c>
      <c r="S2584" s="38">
        <f t="shared" si="285"/>
        <v>5.9215199421305442</v>
      </c>
      <c r="T2584" s="40" t="b">
        <f t="shared" si="286"/>
        <v>0</v>
      </c>
      <c r="Z2584" s="2">
        <v>42171.52362565972</v>
      </c>
      <c r="AB2584" s="2">
        <v>42173.582259456016</v>
      </c>
      <c r="AF2584" s="2">
        <v>42181.547161423608</v>
      </c>
      <c r="AG2584" s="2">
        <v>42181.624702430556</v>
      </c>
      <c r="AH2584" s="2">
        <v>42181.578892361111</v>
      </c>
      <c r="AI2584" s="2">
        <v>42184.395833333336</v>
      </c>
    </row>
    <row r="2585" spans="1:35" hidden="1" x14ac:dyDescent="0.2">
      <c r="A2585" s="2">
        <v>42165</v>
      </c>
      <c r="B2585" s="2">
        <v>42165</v>
      </c>
      <c r="C2585" s="2">
        <v>42165.521833483799</v>
      </c>
      <c r="D2585" s="41">
        <f t="shared" si="280"/>
        <v>0.52182870370370371</v>
      </c>
      <c r="E2585" s="2">
        <v>42165.522418981483</v>
      </c>
      <c r="F2585" s="3">
        <v>1</v>
      </c>
      <c r="G2585" s="4" t="s">
        <v>64</v>
      </c>
      <c r="H2585" s="3">
        <v>53</v>
      </c>
      <c r="I2585" t="s">
        <v>65</v>
      </c>
      <c r="J2585" s="3">
        <v>175987</v>
      </c>
      <c r="M2585" s="2">
        <v>42181.607638888891</v>
      </c>
      <c r="N2585" s="41">
        <f t="shared" si="281"/>
        <v>0.60763888888888895</v>
      </c>
      <c r="O2585" s="2">
        <v>42181.619088657404</v>
      </c>
      <c r="P2585" s="3">
        <f t="shared" si="282"/>
        <v>10</v>
      </c>
      <c r="Q2585" s="38">
        <f t="shared" si="283"/>
        <v>26</v>
      </c>
      <c r="R2585" s="38" t="b">
        <f t="shared" si="284"/>
        <v>0</v>
      </c>
      <c r="S2585" s="38">
        <f t="shared" si="285"/>
        <v>16.085805405091378</v>
      </c>
      <c r="T2585" s="40" t="b">
        <f t="shared" si="286"/>
        <v>0</v>
      </c>
      <c r="AB2585" s="2">
        <v>42186.568977662035</v>
      </c>
      <c r="AE2585" s="2">
        <v>42187.576059490741</v>
      </c>
      <c r="AF2585" s="2">
        <v>42187.576059490741</v>
      </c>
      <c r="AG2585" s="2">
        <v>42191.711730787036</v>
      </c>
      <c r="AH2585" s="2">
        <v>42191.711639583336</v>
      </c>
      <c r="AI2585" s="2">
        <v>42193.458333333336</v>
      </c>
    </row>
    <row r="2586" spans="1:35" hidden="1" x14ac:dyDescent="0.2">
      <c r="A2586" s="2">
        <v>42157</v>
      </c>
      <c r="B2586" s="2">
        <v>42165</v>
      </c>
      <c r="C2586" s="2">
        <v>42165.696196261575</v>
      </c>
      <c r="D2586" s="41">
        <f t="shared" si="280"/>
        <v>0.69619212962962962</v>
      </c>
      <c r="E2586" s="2">
        <v>42165.696967592594</v>
      </c>
      <c r="F2586" s="3">
        <v>1</v>
      </c>
      <c r="G2586" s="4" t="s">
        <v>88</v>
      </c>
      <c r="H2586" s="3">
        <v>55</v>
      </c>
      <c r="I2586" t="s">
        <v>65</v>
      </c>
      <c r="J2586" s="3">
        <v>176658</v>
      </c>
      <c r="M2586" s="2">
        <v>42177.642361111109</v>
      </c>
      <c r="N2586" s="41">
        <f t="shared" si="281"/>
        <v>0.64236111111111105</v>
      </c>
      <c r="O2586" s="2">
        <v>42177.642685497682</v>
      </c>
      <c r="P2586" s="3">
        <f t="shared" si="282"/>
        <v>10</v>
      </c>
      <c r="Q2586" s="38">
        <f t="shared" si="283"/>
        <v>22</v>
      </c>
      <c r="R2586" s="38" t="b">
        <f t="shared" si="284"/>
        <v>0</v>
      </c>
      <c r="S2586" s="38">
        <f t="shared" si="285"/>
        <v>11.946164849534398</v>
      </c>
      <c r="T2586" s="40" t="b">
        <f t="shared" si="286"/>
        <v>0</v>
      </c>
      <c r="U2586" s="2">
        <v>42177.680555555555</v>
      </c>
      <c r="V2586" s="2">
        <v>42177.705576585649</v>
      </c>
      <c r="AB2586" s="2">
        <v>42177.718787303238</v>
      </c>
      <c r="AE2586" s="2">
        <v>42179.616307951386</v>
      </c>
      <c r="AF2586" s="2">
        <v>42179.616745983796</v>
      </c>
      <c r="AG2586" s="2">
        <v>42180.711046446762</v>
      </c>
      <c r="AH2586" s="2">
        <v>42180.71139232639</v>
      </c>
      <c r="AI2586" s="2">
        <v>42184.458333333336</v>
      </c>
    </row>
    <row r="2587" spans="1:35" hidden="1" x14ac:dyDescent="0.2">
      <c r="A2587" s="2">
        <v>42165</v>
      </c>
      <c r="B2587" s="2">
        <v>42165</v>
      </c>
      <c r="C2587" s="2">
        <v>42165.505627893515</v>
      </c>
      <c r="D2587" s="41">
        <f t="shared" si="280"/>
        <v>0.50562499999999999</v>
      </c>
      <c r="E2587" s="2">
        <v>42165.506261574075</v>
      </c>
      <c r="F2587" s="3">
        <v>3</v>
      </c>
      <c r="G2587" s="4" t="s">
        <v>29</v>
      </c>
      <c r="H2587" s="3">
        <v>18</v>
      </c>
      <c r="I2587" t="s">
        <v>28</v>
      </c>
      <c r="J2587" s="3">
        <v>173654</v>
      </c>
      <c r="M2587" s="2">
        <v>42170.694444444445</v>
      </c>
      <c r="N2587" s="41">
        <f t="shared" si="281"/>
        <v>0.69444444444444453</v>
      </c>
      <c r="O2587" s="2">
        <v>42170.576967939814</v>
      </c>
      <c r="P2587" s="3">
        <f t="shared" si="282"/>
        <v>10</v>
      </c>
      <c r="Q2587" s="38">
        <f t="shared" si="283"/>
        <v>15</v>
      </c>
      <c r="R2587" s="38" t="b">
        <f t="shared" si="284"/>
        <v>0</v>
      </c>
      <c r="S2587" s="38">
        <f t="shared" si="285"/>
        <v>5.1888165509299142</v>
      </c>
      <c r="T2587" s="40" t="b">
        <f t="shared" si="286"/>
        <v>0</v>
      </c>
      <c r="U2587" s="2">
        <v>42170.604166666664</v>
      </c>
      <c r="V2587" s="2">
        <v>42170.62378440972</v>
      </c>
      <c r="Z2587" s="2">
        <v>42170.697319444444</v>
      </c>
      <c r="AB2587" s="2">
        <v>42173.539853703704</v>
      </c>
      <c r="AF2587" s="2">
        <v>42178.360177662034</v>
      </c>
      <c r="AG2587" s="2">
        <v>42178.587066122687</v>
      </c>
      <c r="AH2587" s="2">
        <v>42178.586800960649</v>
      </c>
      <c r="AI2587" s="2">
        <v>42179.416666666664</v>
      </c>
    </row>
    <row r="2588" spans="1:35" hidden="1" x14ac:dyDescent="0.2">
      <c r="A2588" s="2">
        <v>42165</v>
      </c>
      <c r="B2588" s="2">
        <v>42165</v>
      </c>
      <c r="C2588" s="2">
        <v>42165.733951770831</v>
      </c>
      <c r="D2588" s="41">
        <f t="shared" si="280"/>
        <v>0.73394675925925934</v>
      </c>
      <c r="E2588" s="2">
        <v>42165.734594907408</v>
      </c>
      <c r="F2588" s="3">
        <v>2</v>
      </c>
      <c r="G2588" s="4" t="s">
        <v>27</v>
      </c>
      <c r="H2588" s="3">
        <v>19</v>
      </c>
      <c r="I2588" t="s">
        <v>28</v>
      </c>
      <c r="J2588" s="3">
        <v>171590</v>
      </c>
      <c r="M2588" s="2">
        <v>42195.486111111109</v>
      </c>
      <c r="N2588" s="41">
        <f t="shared" si="281"/>
        <v>0.4861111111111111</v>
      </c>
      <c r="O2588" s="2">
        <v>42195.497165243054</v>
      </c>
      <c r="P2588" s="3">
        <f t="shared" si="282"/>
        <v>10</v>
      </c>
      <c r="Q2588" s="38">
        <f t="shared" si="283"/>
        <v>10</v>
      </c>
      <c r="R2588" s="38">
        <f t="shared" si="284"/>
        <v>1</v>
      </c>
      <c r="S2588" s="38" t="b">
        <f t="shared" si="285"/>
        <v>0</v>
      </c>
      <c r="T2588" s="40">
        <f t="shared" si="286"/>
        <v>-0.24783564814814824</v>
      </c>
      <c r="AD2588" s="2">
        <v>42198.399867974535</v>
      </c>
      <c r="AH2588" s="2">
        <v>42198.538723877318</v>
      </c>
      <c r="AI2588" s="2">
        <v>42199.510416666664</v>
      </c>
    </row>
    <row r="2589" spans="1:35" hidden="1" x14ac:dyDescent="0.2">
      <c r="A2589" s="2">
        <v>42165</v>
      </c>
      <c r="B2589" s="2">
        <v>42165</v>
      </c>
      <c r="C2589" s="2">
        <v>42165.477739201386</v>
      </c>
      <c r="D2589" s="41">
        <f t="shared" si="280"/>
        <v>0.47774305555555552</v>
      </c>
      <c r="E2589" s="2">
        <v>42165.478321759256</v>
      </c>
      <c r="F2589" s="3">
        <v>1</v>
      </c>
      <c r="G2589" s="4" t="s">
        <v>27</v>
      </c>
      <c r="H2589" s="3">
        <v>19</v>
      </c>
      <c r="I2589" t="s">
        <v>28</v>
      </c>
      <c r="J2589" s="3">
        <v>164679</v>
      </c>
      <c r="M2589" s="2">
        <v>42170.659722222219</v>
      </c>
      <c r="N2589" s="41">
        <f t="shared" si="281"/>
        <v>0.65972222222222221</v>
      </c>
      <c r="O2589" s="2">
        <v>42170.601945335649</v>
      </c>
      <c r="P2589" s="3">
        <f t="shared" si="282"/>
        <v>10</v>
      </c>
      <c r="Q2589" s="38">
        <f t="shared" si="283"/>
        <v>15</v>
      </c>
      <c r="R2589" s="38" t="b">
        <f t="shared" si="284"/>
        <v>0</v>
      </c>
      <c r="S2589" s="38">
        <f t="shared" si="285"/>
        <v>5.181983020833286</v>
      </c>
      <c r="T2589" s="40" t="b">
        <f t="shared" si="286"/>
        <v>0</v>
      </c>
      <c r="AD2589" s="2">
        <v>42171.478241898149</v>
      </c>
      <c r="AH2589" s="2">
        <v>42171.485674386575</v>
      </c>
      <c r="AI2589" s="2">
        <v>42171.697916666664</v>
      </c>
    </row>
    <row r="2590" spans="1:35" hidden="1" x14ac:dyDescent="0.2">
      <c r="A2590" s="2">
        <v>42165</v>
      </c>
      <c r="B2590" s="2">
        <v>42165</v>
      </c>
      <c r="C2590" s="2">
        <v>42165.504129745372</v>
      </c>
      <c r="D2590" s="41">
        <f t="shared" si="280"/>
        <v>0.50413194444444442</v>
      </c>
      <c r="E2590" s="2">
        <v>42165.504756944443</v>
      </c>
      <c r="F2590" s="3">
        <v>3</v>
      </c>
      <c r="G2590" s="4" t="s">
        <v>27</v>
      </c>
      <c r="H2590" s="3">
        <v>19</v>
      </c>
      <c r="I2590" t="s">
        <v>28</v>
      </c>
      <c r="J2590" s="3">
        <v>160062</v>
      </c>
      <c r="M2590" s="2">
        <v>42166.46875</v>
      </c>
      <c r="N2590" s="41">
        <f t="shared" si="281"/>
        <v>0.46875</v>
      </c>
      <c r="O2590" s="2">
        <v>42166.463229131943</v>
      </c>
      <c r="P2590" s="3">
        <f t="shared" si="282"/>
        <v>10</v>
      </c>
      <c r="Q2590" s="38">
        <f t="shared" si="283"/>
        <v>11</v>
      </c>
      <c r="R2590" s="38" t="b">
        <f t="shared" si="284"/>
        <v>0</v>
      </c>
      <c r="S2590" s="38">
        <f t="shared" si="285"/>
        <v>0.96462025462824386</v>
      </c>
      <c r="T2590" s="40" t="b">
        <f t="shared" si="286"/>
        <v>0</v>
      </c>
      <c r="AD2590" s="2">
        <v>42167.482283217592</v>
      </c>
      <c r="AH2590" s="2">
        <v>42167.550493206021</v>
      </c>
      <c r="AI2590" s="2">
        <v>42167.697916666664</v>
      </c>
    </row>
    <row r="2591" spans="1:35" hidden="1" x14ac:dyDescent="0.2">
      <c r="A2591" s="2">
        <v>42158</v>
      </c>
      <c r="B2591" s="2">
        <v>42165</v>
      </c>
      <c r="C2591" s="2">
        <v>42165.418247604168</v>
      </c>
      <c r="D2591" s="41">
        <f t="shared" si="280"/>
        <v>0.41825231481481479</v>
      </c>
      <c r="E2591" s="2">
        <v>42165.419050925928</v>
      </c>
      <c r="F2591" s="3">
        <v>1</v>
      </c>
      <c r="G2591" s="4" t="s">
        <v>27</v>
      </c>
      <c r="H2591" s="3">
        <v>19</v>
      </c>
      <c r="I2591" t="s">
        <v>28</v>
      </c>
      <c r="J2591" s="3">
        <v>176655</v>
      </c>
      <c r="K2591" s="2">
        <v>42209.5625</v>
      </c>
      <c r="M2591" s="2">
        <v>42170.677083333336</v>
      </c>
      <c r="N2591" s="41">
        <f t="shared" si="281"/>
        <v>0.67708333333333337</v>
      </c>
      <c r="O2591" s="2">
        <v>42170.640876817131</v>
      </c>
      <c r="P2591" s="3">
        <f t="shared" si="282"/>
        <v>10</v>
      </c>
      <c r="Q2591" s="38">
        <f t="shared" si="283"/>
        <v>15</v>
      </c>
      <c r="R2591" s="38" t="b">
        <f t="shared" si="284"/>
        <v>0</v>
      </c>
      <c r="S2591" s="38">
        <f t="shared" si="285"/>
        <v>5.2588357291679131</v>
      </c>
      <c r="T2591" s="40" t="b">
        <f t="shared" si="286"/>
        <v>0</v>
      </c>
      <c r="AD2591" s="2">
        <v>42171.606131747685</v>
      </c>
      <c r="AH2591" s="2">
        <v>42171.691391817127</v>
      </c>
      <c r="AI2591" s="2">
        <v>42172.40625</v>
      </c>
    </row>
    <row r="2592" spans="1:35" hidden="1" x14ac:dyDescent="0.2">
      <c r="A2592" s="2">
        <v>42163</v>
      </c>
      <c r="B2592" s="2">
        <v>42165</v>
      </c>
      <c r="C2592" s="2">
        <v>42165.524960416667</v>
      </c>
      <c r="D2592" s="41">
        <f t="shared" si="280"/>
        <v>0.52496527777777779</v>
      </c>
      <c r="E2592" s="2">
        <v>42165.525648148148</v>
      </c>
      <c r="F2592" s="3">
        <v>1</v>
      </c>
      <c r="G2592" s="4" t="s">
        <v>67</v>
      </c>
      <c r="H2592" s="3">
        <v>28</v>
      </c>
      <c r="I2592" t="s">
        <v>62</v>
      </c>
      <c r="J2592" s="3">
        <v>174589</v>
      </c>
      <c r="M2592" s="2">
        <v>42171.607638888891</v>
      </c>
      <c r="N2592" s="41">
        <f t="shared" si="281"/>
        <v>0.60763888888888895</v>
      </c>
      <c r="O2592" s="2">
        <v>42171.591862152774</v>
      </c>
      <c r="P2592" s="3">
        <f t="shared" si="282"/>
        <v>10</v>
      </c>
      <c r="Q2592" s="38">
        <f t="shared" si="283"/>
        <v>16</v>
      </c>
      <c r="R2592" s="38" t="b">
        <f t="shared" si="284"/>
        <v>0</v>
      </c>
      <c r="S2592" s="38">
        <f t="shared" si="285"/>
        <v>6.0826784722230514</v>
      </c>
      <c r="T2592" s="40" t="b">
        <f t="shared" si="286"/>
        <v>0</v>
      </c>
      <c r="W2592" s="2">
        <v>42174.552083333336</v>
      </c>
      <c r="X2592" s="2">
        <v>42174.67996721065</v>
      </c>
      <c r="Y2592" s="2">
        <v>42177.444515393516</v>
      </c>
      <c r="AB2592" s="2">
        <v>42179.410253437498</v>
      </c>
      <c r="AE2592" s="2">
        <v>42181.689914895833</v>
      </c>
      <c r="AF2592" s="2">
        <v>42181.690013692132</v>
      </c>
      <c r="AG2592" s="2">
        <v>42184.437925775463</v>
      </c>
      <c r="AH2592" s="2">
        <v>42184.43833109954</v>
      </c>
      <c r="AI2592" s="2">
        <v>42185.666666666664</v>
      </c>
    </row>
    <row r="2593" spans="1:35" hidden="1" x14ac:dyDescent="0.2">
      <c r="A2593" s="2">
        <v>42157</v>
      </c>
      <c r="B2593" s="2">
        <v>42165</v>
      </c>
      <c r="C2593" s="2">
        <v>42165.526635300928</v>
      </c>
      <c r="D2593" s="41">
        <f t="shared" si="280"/>
        <v>0.52663194444444439</v>
      </c>
      <c r="E2593" s="2">
        <v>42165.527384259258</v>
      </c>
      <c r="F2593" s="3">
        <v>1</v>
      </c>
      <c r="G2593" s="4" t="s">
        <v>67</v>
      </c>
      <c r="H2593" s="3">
        <v>28</v>
      </c>
      <c r="I2593" t="s">
        <v>62</v>
      </c>
      <c r="J2593" s="3">
        <v>174926</v>
      </c>
      <c r="M2593" s="2">
        <v>42171.364583333336</v>
      </c>
      <c r="N2593" s="41">
        <f t="shared" si="281"/>
        <v>0.36458333333333331</v>
      </c>
      <c r="O2593" s="2">
        <v>42171.44275332176</v>
      </c>
      <c r="P2593" s="3">
        <f t="shared" si="282"/>
        <v>10</v>
      </c>
      <c r="Q2593" s="38">
        <f t="shared" si="283"/>
        <v>16</v>
      </c>
      <c r="R2593" s="38" t="b">
        <f t="shared" si="284"/>
        <v>0</v>
      </c>
      <c r="S2593" s="38">
        <f t="shared" si="285"/>
        <v>5.8379480324074393</v>
      </c>
      <c r="T2593" s="40" t="b">
        <f t="shared" si="286"/>
        <v>0</v>
      </c>
      <c r="Y2593" s="2">
        <v>42172.534569791664</v>
      </c>
      <c r="AB2593" s="2">
        <v>42174.372721331019</v>
      </c>
      <c r="AE2593" s="2">
        <v>42177.678031099538</v>
      </c>
      <c r="AF2593" s="2">
        <v>42177.678031099538</v>
      </c>
      <c r="AG2593" s="2">
        <v>42180.606458414353</v>
      </c>
      <c r="AH2593" s="2">
        <v>42180.606751238425</v>
      </c>
      <c r="AI2593" s="2">
        <v>42185.583333333336</v>
      </c>
    </row>
    <row r="2594" spans="1:35" hidden="1" x14ac:dyDescent="0.2">
      <c r="A2594" s="2">
        <v>42165</v>
      </c>
      <c r="B2594" s="2">
        <v>42165</v>
      </c>
      <c r="C2594" s="2">
        <v>42165.524191435186</v>
      </c>
      <c r="D2594" s="41">
        <f t="shared" si="280"/>
        <v>0.52418981481481486</v>
      </c>
      <c r="E2594" s="2">
        <v>42165.524259259262</v>
      </c>
      <c r="F2594" s="3">
        <v>1</v>
      </c>
      <c r="G2594" s="4" t="s">
        <v>67</v>
      </c>
      <c r="H2594" s="3">
        <v>28</v>
      </c>
      <c r="I2594" t="s">
        <v>62</v>
      </c>
      <c r="J2594" s="3">
        <v>172158</v>
      </c>
      <c r="M2594" s="2">
        <v>42178.520833333336</v>
      </c>
      <c r="N2594" s="41">
        <f t="shared" si="281"/>
        <v>0.52083333333333337</v>
      </c>
      <c r="O2594" s="2">
        <v>42178.496347800923</v>
      </c>
      <c r="P2594" s="3">
        <f t="shared" si="282"/>
        <v>10</v>
      </c>
      <c r="Q2594" s="38">
        <f t="shared" si="283"/>
        <v>23</v>
      </c>
      <c r="R2594" s="38" t="b">
        <f t="shared" si="284"/>
        <v>0</v>
      </c>
      <c r="S2594" s="38">
        <f t="shared" si="285"/>
        <v>12.996641898149392</v>
      </c>
      <c r="T2594" s="40" t="b">
        <f t="shared" si="286"/>
        <v>0</v>
      </c>
      <c r="W2594" s="2">
        <v>42177.395833333336</v>
      </c>
      <c r="X2594" s="2">
        <v>42177.508991516203</v>
      </c>
      <c r="Y2594" s="2">
        <v>42178.592028553241</v>
      </c>
      <c r="Z2594" s="2">
        <v>42178.597265046294</v>
      </c>
      <c r="AB2594" s="2">
        <v>42178.674079363424</v>
      </c>
      <c r="AE2594" s="2">
        <v>42186.698839548611</v>
      </c>
      <c r="AF2594" s="2">
        <v>42186.698775462966</v>
      </c>
      <c r="AG2594" s="2">
        <v>42188.580516516202</v>
      </c>
      <c r="AH2594" s="2">
        <v>42188.580750462963</v>
      </c>
      <c r="AI2594" s="2">
        <v>42191.395833333336</v>
      </c>
    </row>
    <row r="2595" spans="1:35" hidden="1" x14ac:dyDescent="0.2">
      <c r="A2595" s="2">
        <v>42166</v>
      </c>
      <c r="B2595" s="2">
        <v>42166</v>
      </c>
      <c r="C2595" s="2">
        <v>42166.483221446761</v>
      </c>
      <c r="D2595" s="41">
        <f t="shared" si="280"/>
        <v>0.48321759259259256</v>
      </c>
      <c r="E2595" s="2">
        <v>42166.48710648148</v>
      </c>
      <c r="F2595" s="3">
        <v>6</v>
      </c>
      <c r="G2595" s="4" t="s">
        <v>27</v>
      </c>
      <c r="H2595" s="3">
        <v>19</v>
      </c>
      <c r="I2595" t="s">
        <v>28</v>
      </c>
      <c r="J2595" s="3">
        <v>94941</v>
      </c>
      <c r="M2595" s="2">
        <v>42173.677083333336</v>
      </c>
      <c r="N2595" s="41">
        <f t="shared" si="281"/>
        <v>0.67708333333333337</v>
      </c>
      <c r="O2595" s="2">
        <v>42173.663298263891</v>
      </c>
      <c r="P2595" s="3">
        <f t="shared" si="282"/>
        <v>11</v>
      </c>
      <c r="Q2595" s="38">
        <f t="shared" si="283"/>
        <v>18</v>
      </c>
      <c r="R2595" s="38" t="b">
        <f t="shared" si="284"/>
        <v>0</v>
      </c>
      <c r="S2595" s="38">
        <f t="shared" si="285"/>
        <v>7.1938618865751778</v>
      </c>
      <c r="T2595" s="40" t="b">
        <f t="shared" si="286"/>
        <v>0</v>
      </c>
      <c r="AD2595" s="2">
        <v>42174.510332523147</v>
      </c>
      <c r="AH2595" s="2">
        <v>42174.663211840278</v>
      </c>
      <c r="AI2595" s="2">
        <v>42177.395833333336</v>
      </c>
    </row>
    <row r="2596" spans="1:35" hidden="1" x14ac:dyDescent="0.2">
      <c r="A2596" s="2">
        <v>42159</v>
      </c>
      <c r="B2596" s="2">
        <v>42166</v>
      </c>
      <c r="C2596" s="2">
        <v>42166.50801153935</v>
      </c>
      <c r="D2596" s="41">
        <f t="shared" si="280"/>
        <v>0.50800925925925922</v>
      </c>
      <c r="E2596" s="2">
        <v>42166.50990740741</v>
      </c>
      <c r="F2596" s="3">
        <v>90</v>
      </c>
      <c r="G2596" s="4" t="s">
        <v>116</v>
      </c>
      <c r="H2596" s="3">
        <v>8</v>
      </c>
      <c r="I2596" t="s">
        <v>48</v>
      </c>
      <c r="J2596" s="3">
        <v>166185</v>
      </c>
      <c r="M2596" s="2">
        <v>42172.538194444445</v>
      </c>
      <c r="N2596" s="41">
        <f t="shared" si="281"/>
        <v>0.53819444444444442</v>
      </c>
      <c r="O2596" s="2">
        <v>42178.667566631942</v>
      </c>
      <c r="P2596" s="3">
        <f t="shared" si="282"/>
        <v>11</v>
      </c>
      <c r="Q2596" s="38">
        <f t="shared" si="283"/>
        <v>23</v>
      </c>
      <c r="R2596" s="38" t="b">
        <f t="shared" si="284"/>
        <v>0</v>
      </c>
      <c r="S2596" s="38">
        <f t="shared" si="285"/>
        <v>6.0301829050949891</v>
      </c>
      <c r="T2596" s="40" t="b">
        <f t="shared" si="286"/>
        <v>0</v>
      </c>
      <c r="AB2596" s="2">
        <v>42206.725043368053</v>
      </c>
      <c r="AD2596" s="2">
        <v>42207.680113692128</v>
      </c>
      <c r="AE2596" s="2">
        <v>42208.70281894676</v>
      </c>
      <c r="AF2596" s="2">
        <v>42208.70281894676</v>
      </c>
      <c r="AG2596" s="2">
        <v>42209.731646875</v>
      </c>
      <c r="AH2596" s="2">
        <v>42209.731517395834</v>
      </c>
      <c r="AI2596" s="2">
        <v>42213.520833333336</v>
      </c>
    </row>
    <row r="2597" spans="1:35" hidden="1" x14ac:dyDescent="0.2">
      <c r="A2597" s="2">
        <v>42166</v>
      </c>
      <c r="B2597" s="2">
        <v>42166</v>
      </c>
      <c r="C2597" s="2">
        <v>42166.629776388887</v>
      </c>
      <c r="D2597" s="41">
        <f t="shared" si="280"/>
        <v>0.6297800925925926</v>
      </c>
      <c r="E2597" s="2">
        <v>42166.629861111112</v>
      </c>
      <c r="F2597" s="3">
        <v>90</v>
      </c>
      <c r="G2597" s="4" t="s">
        <v>30</v>
      </c>
      <c r="H2597" s="3">
        <v>20</v>
      </c>
      <c r="I2597" t="s">
        <v>31</v>
      </c>
      <c r="J2597" s="3">
        <v>177116</v>
      </c>
      <c r="M2597" s="2">
        <v>42177.427083333336</v>
      </c>
      <c r="N2597" s="41">
        <f t="shared" si="281"/>
        <v>0.42708333333333331</v>
      </c>
      <c r="O2597" s="2">
        <v>42202.606179050927</v>
      </c>
      <c r="P2597" s="3">
        <f t="shared" si="282"/>
        <v>11</v>
      </c>
      <c r="Q2597" s="38">
        <f t="shared" si="283"/>
        <v>17</v>
      </c>
      <c r="R2597" s="38" t="b">
        <f t="shared" si="284"/>
        <v>0</v>
      </c>
      <c r="S2597" s="38">
        <f t="shared" si="285"/>
        <v>10.797306944448792</v>
      </c>
      <c r="T2597" s="40" t="b">
        <f t="shared" si="286"/>
        <v>0</v>
      </c>
      <c r="W2597" s="2">
        <v>42177.427083333336</v>
      </c>
      <c r="X2597" s="2">
        <v>42202.606179050927</v>
      </c>
      <c r="Z2597" s="2">
        <v>42219.714162997683</v>
      </c>
      <c r="AB2597" s="2">
        <v>42223.407957060183</v>
      </c>
      <c r="AE2597" s="2">
        <v>42223.496284375004</v>
      </c>
      <c r="AF2597" s="2">
        <v>42226.479860300926</v>
      </c>
      <c r="AG2597" s="2">
        <v>42226.598491354169</v>
      </c>
      <c r="AH2597" s="2">
        <v>42226.598396909721</v>
      </c>
      <c r="AI2597" s="2">
        <v>42227.645833333336</v>
      </c>
    </row>
    <row r="2598" spans="1:35" hidden="1" x14ac:dyDescent="0.2">
      <c r="A2598" s="2">
        <v>42166</v>
      </c>
      <c r="B2598" s="2">
        <v>42166</v>
      </c>
      <c r="C2598" s="2">
        <v>42166.623283414352</v>
      </c>
      <c r="D2598" s="41">
        <f t="shared" si="280"/>
        <v>0.62328703703703703</v>
      </c>
      <c r="E2598" s="2">
        <v>42166.623449074075</v>
      </c>
      <c r="F2598" s="3">
        <v>1</v>
      </c>
      <c r="G2598" s="4" t="s">
        <v>85</v>
      </c>
      <c r="H2598" s="3">
        <v>23</v>
      </c>
      <c r="I2598" t="s">
        <v>86</v>
      </c>
      <c r="J2598" s="3">
        <v>176817</v>
      </c>
      <c r="M2598" s="2">
        <v>42173.451388888891</v>
      </c>
      <c r="N2598" s="41">
        <f t="shared" si="281"/>
        <v>0.4513888888888889</v>
      </c>
      <c r="O2598" s="2">
        <v>42173.489193171299</v>
      </c>
      <c r="P2598" s="3">
        <f t="shared" si="282"/>
        <v>11</v>
      </c>
      <c r="Q2598" s="38">
        <f t="shared" si="283"/>
        <v>18</v>
      </c>
      <c r="R2598" s="38" t="b">
        <f t="shared" si="284"/>
        <v>0</v>
      </c>
      <c r="S2598" s="38">
        <f t="shared" si="285"/>
        <v>6.8281054745384608</v>
      </c>
      <c r="T2598" s="40" t="b">
        <f t="shared" si="286"/>
        <v>0</v>
      </c>
      <c r="U2598" s="2">
        <v>42173.409722222219</v>
      </c>
      <c r="V2598" s="2">
        <v>42173.465281249999</v>
      </c>
      <c r="Y2598" s="2">
        <v>42174.602992789354</v>
      </c>
      <c r="Z2598" s="2">
        <v>42174.687330520836</v>
      </c>
      <c r="AB2598" s="2">
        <v>42178.407244907408</v>
      </c>
      <c r="AE2598" s="2">
        <v>42179.609248761575</v>
      </c>
      <c r="AF2598" s="2">
        <v>42179.609248726854</v>
      </c>
      <c r="AG2598" s="2">
        <v>42179.679188923612</v>
      </c>
      <c r="AH2598" s="2">
        <v>42179.68058738426</v>
      </c>
      <c r="AI2598" s="2">
        <v>42179.375</v>
      </c>
    </row>
    <row r="2599" spans="1:35" hidden="1" x14ac:dyDescent="0.2">
      <c r="A2599" s="2">
        <v>42166</v>
      </c>
      <c r="B2599" s="2">
        <v>42166</v>
      </c>
      <c r="C2599" s="2">
        <v>42166.543645370373</v>
      </c>
      <c r="D2599" s="41">
        <f t="shared" si="280"/>
        <v>0.54364583333333327</v>
      </c>
      <c r="E2599" s="2">
        <v>42166.544432870367</v>
      </c>
      <c r="F2599" s="3">
        <v>2</v>
      </c>
      <c r="G2599" s="4" t="s">
        <v>85</v>
      </c>
      <c r="H2599" s="3">
        <v>23</v>
      </c>
      <c r="I2599" t="s">
        <v>86</v>
      </c>
      <c r="J2599" s="3">
        <v>63080</v>
      </c>
      <c r="M2599" s="2">
        <v>42173.503472222219</v>
      </c>
      <c r="N2599" s="41">
        <f t="shared" si="281"/>
        <v>0.50347222222222221</v>
      </c>
      <c r="O2599" s="2">
        <v>42173.52263136574</v>
      </c>
      <c r="P2599" s="3">
        <f t="shared" si="282"/>
        <v>11</v>
      </c>
      <c r="Q2599" s="38">
        <f t="shared" si="283"/>
        <v>18</v>
      </c>
      <c r="R2599" s="38" t="b">
        <f t="shared" si="284"/>
        <v>0</v>
      </c>
      <c r="S2599" s="38">
        <f t="shared" si="285"/>
        <v>6.9598268518457189</v>
      </c>
      <c r="T2599" s="40" t="b">
        <f t="shared" si="286"/>
        <v>0</v>
      </c>
      <c r="U2599" s="2">
        <v>42173.4375</v>
      </c>
      <c r="V2599" s="2">
        <v>42173.484847951389</v>
      </c>
      <c r="Y2599" s="2">
        <v>42173.664803009262</v>
      </c>
      <c r="Z2599" s="2">
        <v>42173.665219710645</v>
      </c>
      <c r="AB2599" s="2">
        <v>42178.501936030094</v>
      </c>
      <c r="AE2599" s="2">
        <v>42184.502648263886</v>
      </c>
      <c r="AF2599" s="2">
        <v>42184.50208726852</v>
      </c>
      <c r="AG2599" s="2">
        <v>42185.409049803238</v>
      </c>
      <c r="AH2599" s="2">
        <v>42185.410002083336</v>
      </c>
      <c r="AI2599" s="2">
        <v>42185.666666666664</v>
      </c>
    </row>
    <row r="2600" spans="1:35" hidden="1" x14ac:dyDescent="0.2">
      <c r="A2600" s="2">
        <v>42166</v>
      </c>
      <c r="B2600" s="2">
        <v>42166</v>
      </c>
      <c r="C2600" s="2">
        <v>42167.387528553241</v>
      </c>
      <c r="D2600" s="41">
        <f t="shared" si="280"/>
        <v>0.3875231481481482</v>
      </c>
      <c r="E2600" s="2">
        <v>42166.388113425928</v>
      </c>
      <c r="F2600" s="3">
        <v>1</v>
      </c>
      <c r="G2600" s="4" t="s">
        <v>38</v>
      </c>
      <c r="H2600" s="3">
        <v>49</v>
      </c>
      <c r="I2600" t="s">
        <v>39</v>
      </c>
      <c r="J2600" s="3">
        <v>174849</v>
      </c>
      <c r="L2600" s="2">
        <v>42167.604166666664</v>
      </c>
      <c r="M2600" s="2">
        <v>42177.659722222219</v>
      </c>
      <c r="N2600" s="41">
        <f t="shared" si="281"/>
        <v>0.65972222222222221</v>
      </c>
      <c r="O2600" s="2">
        <v>42177.649347569444</v>
      </c>
      <c r="P2600" s="3">
        <f t="shared" si="282"/>
        <v>12</v>
      </c>
      <c r="Q2600" s="38">
        <f t="shared" si="283"/>
        <v>22</v>
      </c>
      <c r="R2600" s="38" t="b">
        <f t="shared" si="284"/>
        <v>0</v>
      </c>
      <c r="S2600" s="38">
        <f t="shared" si="285"/>
        <v>10.272193668977707</v>
      </c>
      <c r="T2600" s="40" t="b">
        <f t="shared" si="286"/>
        <v>0</v>
      </c>
      <c r="U2600" s="2">
        <v>42177.611111111109</v>
      </c>
      <c r="V2600" s="2">
        <v>42177.631749537039</v>
      </c>
      <c r="Z2600" s="2">
        <v>42178.494661840276</v>
      </c>
      <c r="AB2600" s="2">
        <v>42184.627721643519</v>
      </c>
      <c r="AF2600" s="2">
        <v>42187.470805821758</v>
      </c>
      <c r="AG2600" s="2">
        <v>42187.550045289354</v>
      </c>
      <c r="AH2600" s="2">
        <v>42187.550180208331</v>
      </c>
      <c r="AI2600" s="2">
        <v>42191.427083333336</v>
      </c>
    </row>
    <row r="2601" spans="1:35" hidden="1" x14ac:dyDescent="0.2">
      <c r="A2601" s="2">
        <v>42166</v>
      </c>
      <c r="B2601" s="2">
        <v>42166</v>
      </c>
      <c r="C2601" s="2">
        <v>42171.37895327546</v>
      </c>
      <c r="D2601" s="41">
        <f t="shared" si="280"/>
        <v>0.37895833333333334</v>
      </c>
      <c r="E2601" s="2">
        <v>42166.489560185182</v>
      </c>
      <c r="F2601" s="3">
        <v>90</v>
      </c>
      <c r="G2601" s="4" t="s">
        <v>55</v>
      </c>
      <c r="I2601" t="s">
        <v>56</v>
      </c>
      <c r="J2601" s="3">
        <v>176431</v>
      </c>
      <c r="L2601" s="2">
        <v>42188.618055555555</v>
      </c>
      <c r="M2601" s="2">
        <v>42198.659722222219</v>
      </c>
      <c r="N2601" s="41">
        <f t="shared" si="281"/>
        <v>0.65972222222222221</v>
      </c>
      <c r="O2601" s="2">
        <v>42198.645071145831</v>
      </c>
      <c r="P2601" s="3">
        <f t="shared" si="282"/>
        <v>16</v>
      </c>
      <c r="Q2601" s="38">
        <f t="shared" si="283"/>
        <v>13</v>
      </c>
      <c r="R2601" s="38" t="b">
        <f t="shared" si="284"/>
        <v>0</v>
      </c>
      <c r="S2601" s="38">
        <f t="shared" si="285"/>
        <v>27.280768946759054</v>
      </c>
      <c r="T2601" s="40" t="b">
        <f t="shared" si="286"/>
        <v>0</v>
      </c>
      <c r="U2601" s="2">
        <v>42184.513888888891</v>
      </c>
      <c r="V2601" s="2">
        <v>42192.490263344909</v>
      </c>
      <c r="Z2601" s="2">
        <v>42199.429484143518</v>
      </c>
      <c r="AB2601" s="2">
        <v>42205.403791400466</v>
      </c>
      <c r="AE2601" s="2">
        <v>42207.342050150466</v>
      </c>
      <c r="AF2601" s="2">
        <v>42207.342050150466</v>
      </c>
      <c r="AG2601" s="2">
        <v>42207.460428784725</v>
      </c>
      <c r="AH2601" s="2">
        <v>42207.460387268518</v>
      </c>
      <c r="AI2601" s="2">
        <v>42209.65625</v>
      </c>
    </row>
    <row r="2602" spans="1:35" hidden="1" x14ac:dyDescent="0.2">
      <c r="A2602" s="2">
        <v>42166</v>
      </c>
      <c r="B2602" s="2">
        <v>42166</v>
      </c>
      <c r="C2602" s="2">
        <v>42166.491659722225</v>
      </c>
      <c r="D2602" s="41">
        <f t="shared" si="280"/>
        <v>0.4916550925925926</v>
      </c>
      <c r="E2602" s="2">
        <v>42170.348530092589</v>
      </c>
      <c r="F2602" s="3">
        <v>2</v>
      </c>
      <c r="G2602" s="4" t="s">
        <v>53</v>
      </c>
      <c r="I2602" t="s">
        <v>54</v>
      </c>
      <c r="J2602" s="3">
        <v>164110</v>
      </c>
      <c r="N2602" s="41">
        <f t="shared" si="281"/>
        <v>0</v>
      </c>
      <c r="P2602" s="3">
        <f t="shared" si="282"/>
        <v>11</v>
      </c>
      <c r="Q2602" s="38">
        <f t="shared" si="283"/>
        <v>0</v>
      </c>
      <c r="R2602" s="38" t="b">
        <f t="shared" si="284"/>
        <v>0</v>
      </c>
      <c r="S2602" s="38">
        <f t="shared" si="285"/>
        <v>-42166.491659722225</v>
      </c>
      <c r="T2602" s="40" t="b">
        <f t="shared" si="286"/>
        <v>0</v>
      </c>
      <c r="AH2602" s="2">
        <v>42166.664569594905</v>
      </c>
      <c r="AI2602" s="2">
        <v>42171.458333333336</v>
      </c>
    </row>
    <row r="2603" spans="1:35" hidden="1" x14ac:dyDescent="0.2">
      <c r="A2603" s="2">
        <v>42159</v>
      </c>
      <c r="B2603" s="2">
        <v>42166</v>
      </c>
      <c r="C2603" s="2">
        <v>42166.500334375</v>
      </c>
      <c r="D2603" s="41">
        <f t="shared" si="280"/>
        <v>0.50033564814814813</v>
      </c>
      <c r="E2603" s="2">
        <v>42166.563622685186</v>
      </c>
      <c r="F2603" s="3">
        <v>2</v>
      </c>
      <c r="G2603" s="4" t="s">
        <v>34</v>
      </c>
      <c r="H2603" s="3">
        <v>34</v>
      </c>
      <c r="I2603" t="s">
        <v>35</v>
      </c>
      <c r="J2603" s="3">
        <v>30226</v>
      </c>
      <c r="M2603" s="2">
        <v>42171.659722222219</v>
      </c>
      <c r="N2603" s="41">
        <f t="shared" si="281"/>
        <v>0.65972222222222221</v>
      </c>
      <c r="O2603" s="2">
        <v>42171.673446145833</v>
      </c>
      <c r="P2603" s="3">
        <f t="shared" si="282"/>
        <v>11</v>
      </c>
      <c r="Q2603" s="38">
        <f t="shared" si="283"/>
        <v>16</v>
      </c>
      <c r="R2603" s="38" t="b">
        <f t="shared" si="284"/>
        <v>0</v>
      </c>
      <c r="S2603" s="38">
        <f t="shared" si="285"/>
        <v>5.1593878472194774</v>
      </c>
      <c r="T2603" s="40" t="b">
        <f t="shared" si="286"/>
        <v>0</v>
      </c>
      <c r="AB2603" s="2">
        <v>42173.427878125003</v>
      </c>
      <c r="AF2603" s="2">
        <v>42174.576531134262</v>
      </c>
      <c r="AG2603" s="2">
        <v>42174.684723379629</v>
      </c>
      <c r="AH2603" s="2">
        <v>42174.684860266207</v>
      </c>
      <c r="AI2603" s="2">
        <v>42178.395833333336</v>
      </c>
    </row>
    <row r="2604" spans="1:35" hidden="1" x14ac:dyDescent="0.2">
      <c r="A2604" s="2">
        <v>42159</v>
      </c>
      <c r="B2604" s="2">
        <v>42166</v>
      </c>
      <c r="C2604" s="2">
        <v>42166.584849189814</v>
      </c>
      <c r="D2604" s="41">
        <f t="shared" si="280"/>
        <v>0.58484953703703701</v>
      </c>
      <c r="E2604" s="2">
        <v>42166.594456018516</v>
      </c>
      <c r="F2604" s="3">
        <v>1</v>
      </c>
      <c r="G2604" s="4" t="s">
        <v>34</v>
      </c>
      <c r="H2604" s="3">
        <v>34</v>
      </c>
      <c r="I2604" t="s">
        <v>35</v>
      </c>
      <c r="J2604" s="3">
        <v>176742</v>
      </c>
      <c r="M2604" s="2">
        <v>42171.340277777781</v>
      </c>
      <c r="N2604" s="41">
        <f t="shared" si="281"/>
        <v>0.34027777777777773</v>
      </c>
      <c r="O2604" s="2">
        <v>42171.389269942127</v>
      </c>
      <c r="P2604" s="3">
        <f t="shared" si="282"/>
        <v>11</v>
      </c>
      <c r="Q2604" s="38">
        <f t="shared" si="283"/>
        <v>16</v>
      </c>
      <c r="R2604" s="38" t="b">
        <f t="shared" si="284"/>
        <v>0</v>
      </c>
      <c r="S2604" s="38">
        <f t="shared" si="285"/>
        <v>4.7554285879668896</v>
      </c>
      <c r="T2604" s="40" t="b">
        <f t="shared" si="286"/>
        <v>0</v>
      </c>
      <c r="AB2604" s="2">
        <v>42171.730589965278</v>
      </c>
      <c r="AC2604" s="2">
        <v>42171.731077118056</v>
      </c>
      <c r="AE2604" s="2">
        <v>42174.629030173608</v>
      </c>
      <c r="AF2604" s="2">
        <v>42174.629526539349</v>
      </c>
      <c r="AG2604" s="2">
        <v>42177.654105752314</v>
      </c>
      <c r="AH2604" s="2">
        <v>42177.654258414354</v>
      </c>
      <c r="AI2604" s="2">
        <v>42178.552083333336</v>
      </c>
    </row>
    <row r="2605" spans="1:35" hidden="1" x14ac:dyDescent="0.2">
      <c r="A2605" s="2">
        <v>42157</v>
      </c>
      <c r="B2605" s="2">
        <v>42166</v>
      </c>
      <c r="C2605" s="2">
        <v>42166.464622372689</v>
      </c>
      <c r="D2605" s="41">
        <f t="shared" si="280"/>
        <v>0.46461805555555552</v>
      </c>
      <c r="E2605" s="2">
        <v>42166.465138888889</v>
      </c>
      <c r="F2605" s="3">
        <v>1</v>
      </c>
      <c r="G2605" s="4" t="s">
        <v>68</v>
      </c>
      <c r="H2605" s="3">
        <v>36</v>
      </c>
      <c r="I2605" t="s">
        <v>35</v>
      </c>
      <c r="J2605" s="3">
        <v>176614</v>
      </c>
      <c r="M2605" s="2">
        <v>42167.486111111109</v>
      </c>
      <c r="N2605" s="41">
        <f t="shared" si="281"/>
        <v>0.4861111111111111</v>
      </c>
      <c r="O2605" s="2">
        <v>42167.499835034723</v>
      </c>
      <c r="P2605" s="3">
        <f t="shared" si="282"/>
        <v>11</v>
      </c>
      <c r="Q2605" s="38">
        <f t="shared" si="283"/>
        <v>12</v>
      </c>
      <c r="R2605" s="38" t="b">
        <f t="shared" si="284"/>
        <v>0</v>
      </c>
      <c r="S2605" s="38">
        <f t="shared" si="285"/>
        <v>1.0214887384208851</v>
      </c>
      <c r="T2605" s="40" t="b">
        <f t="shared" si="286"/>
        <v>0</v>
      </c>
      <c r="AB2605" s="2">
        <v>42167.545373148147</v>
      </c>
      <c r="AD2605" s="2">
        <v>42171.484206562498</v>
      </c>
      <c r="AE2605" s="2">
        <v>42174.424419872688</v>
      </c>
      <c r="AF2605" s="2">
        <v>42174.424454745371</v>
      </c>
      <c r="AG2605" s="2">
        <v>42174.468668402777</v>
      </c>
      <c r="AH2605" s="2">
        <v>42174.469428009259</v>
      </c>
      <c r="AI2605" s="2">
        <v>42174.635416666664</v>
      </c>
    </row>
    <row r="2606" spans="1:35" hidden="1" x14ac:dyDescent="0.2">
      <c r="A2606" s="2">
        <v>42158</v>
      </c>
      <c r="B2606" s="2">
        <v>42166</v>
      </c>
      <c r="C2606" s="2">
        <v>42166.468761840275</v>
      </c>
      <c r="D2606" s="41">
        <f t="shared" si="280"/>
        <v>0.46876157407407404</v>
      </c>
      <c r="E2606" s="2">
        <v>42166.469340277778</v>
      </c>
      <c r="F2606" s="3">
        <v>1</v>
      </c>
      <c r="G2606" s="4" t="s">
        <v>34</v>
      </c>
      <c r="H2606" s="3">
        <v>34</v>
      </c>
      <c r="I2606" t="s">
        <v>35</v>
      </c>
      <c r="J2606" s="3">
        <v>176692</v>
      </c>
      <c r="M2606" s="2">
        <v>42171.538194444445</v>
      </c>
      <c r="N2606" s="41">
        <f t="shared" si="281"/>
        <v>0.53819444444444442</v>
      </c>
      <c r="O2606" s="2">
        <v>42171.544626469906</v>
      </c>
      <c r="P2606" s="3">
        <f t="shared" si="282"/>
        <v>11</v>
      </c>
      <c r="Q2606" s="38">
        <f t="shared" si="283"/>
        <v>16</v>
      </c>
      <c r="R2606" s="38" t="b">
        <f t="shared" si="284"/>
        <v>0</v>
      </c>
      <c r="S2606" s="38">
        <f t="shared" si="285"/>
        <v>5.069432604170288</v>
      </c>
      <c r="T2606" s="40" t="b">
        <f t="shared" si="286"/>
        <v>0</v>
      </c>
      <c r="AB2606" s="2">
        <v>42171.682896412036</v>
      </c>
      <c r="AE2606" s="2">
        <v>42174.415770451385</v>
      </c>
      <c r="AF2606" s="2">
        <v>42174.415770451385</v>
      </c>
      <c r="AG2606" s="2">
        <v>42177.592034062502</v>
      </c>
      <c r="AH2606" s="2">
        <v>42177.592296064817</v>
      </c>
      <c r="AI2606" s="2">
        <v>42178.552083333336</v>
      </c>
    </row>
    <row r="2607" spans="1:35" hidden="1" x14ac:dyDescent="0.2">
      <c r="A2607" s="2">
        <v>42158</v>
      </c>
      <c r="B2607" s="2">
        <v>42166</v>
      </c>
      <c r="C2607" s="2">
        <v>42166.43165165509</v>
      </c>
      <c r="D2607" s="41">
        <f t="shared" si="280"/>
        <v>0.4316550925925926</v>
      </c>
      <c r="E2607" s="2">
        <v>42166.433634259258</v>
      </c>
      <c r="F2607" s="3">
        <v>1</v>
      </c>
      <c r="G2607" s="4" t="s">
        <v>34</v>
      </c>
      <c r="H2607" s="3">
        <v>34</v>
      </c>
      <c r="I2607" t="s">
        <v>35</v>
      </c>
      <c r="J2607" s="3">
        <v>176689</v>
      </c>
      <c r="M2607" s="2">
        <v>42179.322916666664</v>
      </c>
      <c r="N2607" s="41">
        <f t="shared" si="281"/>
        <v>0.32291666666666669</v>
      </c>
      <c r="O2607" s="2">
        <v>42179.335465937504</v>
      </c>
      <c r="P2607" s="3">
        <f t="shared" si="282"/>
        <v>11</v>
      </c>
      <c r="Q2607" s="38">
        <f t="shared" si="283"/>
        <v>24</v>
      </c>
      <c r="R2607" s="38" t="b">
        <f t="shared" si="284"/>
        <v>0</v>
      </c>
      <c r="S2607" s="38">
        <f t="shared" si="285"/>
        <v>12.891265011574433</v>
      </c>
      <c r="T2607" s="40" t="b">
        <f t="shared" si="286"/>
        <v>0</v>
      </c>
      <c r="AB2607" s="2">
        <v>42180.691105289348</v>
      </c>
      <c r="AE2607" s="2">
        <v>42185.513863159722</v>
      </c>
      <c r="AF2607" s="2">
        <v>42185.51382508102</v>
      </c>
      <c r="AG2607" s="2">
        <v>42185.564218518521</v>
      </c>
      <c r="AH2607" s="2">
        <v>42185.564742557872</v>
      </c>
      <c r="AI2607" s="2">
        <v>42186.364583333336</v>
      </c>
    </row>
    <row r="2608" spans="1:35" hidden="1" x14ac:dyDescent="0.2">
      <c r="A2608" s="2">
        <v>42160</v>
      </c>
      <c r="B2608" s="2">
        <v>42166</v>
      </c>
      <c r="C2608" s="2">
        <v>42166.538226469907</v>
      </c>
      <c r="D2608" s="41">
        <f t="shared" si="280"/>
        <v>0.53822916666666665</v>
      </c>
      <c r="E2608" s="2">
        <v>42166.539131944446</v>
      </c>
      <c r="F2608" s="3">
        <v>1</v>
      </c>
      <c r="G2608" s="4" t="s">
        <v>71</v>
      </c>
      <c r="H2608" s="38">
        <v>4</v>
      </c>
      <c r="I2608" t="s">
        <v>48</v>
      </c>
      <c r="J2608" s="3">
        <v>173359</v>
      </c>
      <c r="M2608" s="2">
        <v>42171.322916666664</v>
      </c>
      <c r="N2608" s="41">
        <f t="shared" si="281"/>
        <v>0.32291666666666669</v>
      </c>
      <c r="O2608" s="2">
        <v>42171.35975142361</v>
      </c>
      <c r="P2608" s="3">
        <f t="shared" si="282"/>
        <v>11</v>
      </c>
      <c r="Q2608" s="38">
        <f t="shared" si="283"/>
        <v>16</v>
      </c>
      <c r="R2608" s="38" t="b">
        <f t="shared" si="284"/>
        <v>0</v>
      </c>
      <c r="S2608" s="38">
        <f t="shared" si="285"/>
        <v>4.7846901967568556</v>
      </c>
      <c r="T2608" s="40" t="b">
        <f t="shared" si="286"/>
        <v>0</v>
      </c>
      <c r="AB2608" s="2">
        <v>42173.412726539354</v>
      </c>
      <c r="AF2608" s="2">
        <v>42174.676506481483</v>
      </c>
      <c r="AG2608" s="2">
        <v>42177.381909872682</v>
      </c>
      <c r="AH2608" s="2">
        <v>42177.381851851853</v>
      </c>
      <c r="AI2608" s="2">
        <v>42178.479166666664</v>
      </c>
    </row>
    <row r="2609" spans="1:35" hidden="1" x14ac:dyDescent="0.2">
      <c r="A2609" s="2">
        <v>42166</v>
      </c>
      <c r="B2609" s="2">
        <v>42166</v>
      </c>
      <c r="C2609" s="2">
        <v>42166.58839128472</v>
      </c>
      <c r="D2609" s="41">
        <f t="shared" si="280"/>
        <v>0.58839120370370368</v>
      </c>
      <c r="E2609" s="2">
        <v>42179.397303240738</v>
      </c>
      <c r="F2609" s="3">
        <v>1</v>
      </c>
      <c r="G2609" s="4" t="s">
        <v>34</v>
      </c>
      <c r="H2609" s="3">
        <v>34</v>
      </c>
      <c r="I2609" t="s">
        <v>35</v>
      </c>
      <c r="J2609" s="3">
        <v>165983</v>
      </c>
      <c r="M2609" s="2">
        <v>42177.451388888891</v>
      </c>
      <c r="N2609" s="41">
        <f t="shared" si="281"/>
        <v>0.4513888888888889</v>
      </c>
      <c r="O2609" s="2">
        <v>42177.457952777775</v>
      </c>
      <c r="P2609" s="3">
        <f t="shared" si="282"/>
        <v>11</v>
      </c>
      <c r="Q2609" s="38">
        <f t="shared" si="283"/>
        <v>22</v>
      </c>
      <c r="R2609" s="38" t="b">
        <f t="shared" si="284"/>
        <v>0</v>
      </c>
      <c r="S2609" s="38">
        <f t="shared" si="285"/>
        <v>10.862997604170232</v>
      </c>
      <c r="T2609" s="40" t="b">
        <f t="shared" si="286"/>
        <v>0</v>
      </c>
      <c r="AB2609" s="2">
        <v>42177.69054984954</v>
      </c>
      <c r="AC2609" s="2">
        <v>42178.396085798609</v>
      </c>
      <c r="AE2609" s="2">
        <v>42179.474102928238</v>
      </c>
      <c r="AF2609" s="2">
        <v>42179.47413707176</v>
      </c>
      <c r="AG2609" s="2">
        <v>42181.356109340275</v>
      </c>
      <c r="AH2609" s="2">
        <v>42181.356010219904</v>
      </c>
      <c r="AI2609" s="2">
        <v>42182.5</v>
      </c>
    </row>
    <row r="2610" spans="1:35" hidden="1" x14ac:dyDescent="0.2">
      <c r="A2610" s="2">
        <v>42166</v>
      </c>
      <c r="B2610" s="2">
        <v>42166</v>
      </c>
      <c r="C2610" s="2">
        <v>42166.654472453702</v>
      </c>
      <c r="D2610" s="41">
        <f t="shared" si="280"/>
        <v>0.65446759259259257</v>
      </c>
      <c r="E2610" s="2">
        <v>42178.591643518521</v>
      </c>
      <c r="F2610" s="3">
        <v>1</v>
      </c>
      <c r="G2610" s="4" t="s">
        <v>34</v>
      </c>
      <c r="H2610" s="3">
        <v>34</v>
      </c>
      <c r="I2610" t="s">
        <v>35</v>
      </c>
      <c r="J2610" s="3">
        <v>176922</v>
      </c>
      <c r="M2610" s="2">
        <v>42170.590277777781</v>
      </c>
      <c r="N2610" s="41">
        <f t="shared" si="281"/>
        <v>0.59027777777777779</v>
      </c>
      <c r="O2610" s="2">
        <v>42170.593832673614</v>
      </c>
      <c r="P2610" s="3">
        <f t="shared" si="282"/>
        <v>11</v>
      </c>
      <c r="Q2610" s="38">
        <f t="shared" si="283"/>
        <v>15</v>
      </c>
      <c r="R2610" s="38" t="b">
        <f t="shared" si="284"/>
        <v>0</v>
      </c>
      <c r="S2610" s="38">
        <f t="shared" si="285"/>
        <v>3.9358053240794106</v>
      </c>
      <c r="T2610" s="40" t="b">
        <f t="shared" si="286"/>
        <v>0</v>
      </c>
      <c r="AC2610" s="2">
        <v>42178.378732210651</v>
      </c>
      <c r="AE2610" s="2">
        <v>42178.61051111111</v>
      </c>
      <c r="AF2610" s="2">
        <v>42178.610755937501</v>
      </c>
      <c r="AG2610" s="2">
        <v>42179.405260798609</v>
      </c>
      <c r="AH2610" s="2">
        <v>42179.405798958331</v>
      </c>
      <c r="AI2610" s="2">
        <v>42180.666666666664</v>
      </c>
    </row>
    <row r="2611" spans="1:35" hidden="1" x14ac:dyDescent="0.2">
      <c r="A2611" s="2">
        <v>42158</v>
      </c>
      <c r="B2611" s="2">
        <v>42166</v>
      </c>
      <c r="C2611" s="2">
        <v>42166.422724270837</v>
      </c>
      <c r="D2611" s="41">
        <f t="shared" si="280"/>
        <v>0.42271990740740745</v>
      </c>
      <c r="E2611" s="2">
        <v>42166.425763888888</v>
      </c>
      <c r="F2611" s="3">
        <v>1</v>
      </c>
      <c r="G2611" s="4" t="s">
        <v>34</v>
      </c>
      <c r="H2611" s="3">
        <v>34</v>
      </c>
      <c r="I2611" t="s">
        <v>35</v>
      </c>
      <c r="J2611" s="3">
        <v>176716</v>
      </c>
      <c r="M2611" s="2">
        <v>42172.322916666664</v>
      </c>
      <c r="N2611" s="41">
        <f t="shared" si="281"/>
        <v>0.32291666666666669</v>
      </c>
      <c r="O2611" s="2">
        <v>42172.343631331016</v>
      </c>
      <c r="P2611" s="3">
        <f t="shared" si="282"/>
        <v>11</v>
      </c>
      <c r="Q2611" s="38">
        <f t="shared" si="283"/>
        <v>17</v>
      </c>
      <c r="R2611" s="38" t="b">
        <f t="shared" si="284"/>
        <v>0</v>
      </c>
      <c r="S2611" s="38">
        <f t="shared" si="285"/>
        <v>5.9001923958276166</v>
      </c>
      <c r="T2611" s="40" t="b">
        <f t="shared" si="286"/>
        <v>0</v>
      </c>
      <c r="AB2611" s="2">
        <v>42172.592008449072</v>
      </c>
      <c r="AC2611" s="2">
        <v>42172.647272372684</v>
      </c>
      <c r="AE2611" s="2">
        <v>42177.425926504628</v>
      </c>
      <c r="AF2611" s="2">
        <v>42177.425926469907</v>
      </c>
      <c r="AG2611" s="2">
        <v>42177.745500428238</v>
      </c>
      <c r="AH2611" s="2">
        <v>42177.745447106485</v>
      </c>
      <c r="AI2611" s="2">
        <v>42179.322916666664</v>
      </c>
    </row>
    <row r="2612" spans="1:35" hidden="1" x14ac:dyDescent="0.2">
      <c r="A2612" s="2">
        <v>42166</v>
      </c>
      <c r="B2612" s="2">
        <v>42166</v>
      </c>
      <c r="C2612" s="2">
        <v>42166.576161805555</v>
      </c>
      <c r="D2612" s="41">
        <f t="shared" si="280"/>
        <v>0.5761574074074074</v>
      </c>
      <c r="E2612" s="2">
        <v>42166.59269675926</v>
      </c>
      <c r="F2612" s="3">
        <v>1</v>
      </c>
      <c r="G2612" s="4" t="s">
        <v>32</v>
      </c>
      <c r="H2612" s="3">
        <v>12</v>
      </c>
      <c r="I2612" t="s">
        <v>33</v>
      </c>
      <c r="J2612" s="3">
        <v>176105</v>
      </c>
      <c r="K2612" s="2">
        <v>42171.375</v>
      </c>
      <c r="M2612" s="2">
        <v>42171.399305555555</v>
      </c>
      <c r="N2612" s="41">
        <f t="shared" si="281"/>
        <v>0.39930555555555558</v>
      </c>
      <c r="O2612" s="2">
        <v>42171.419795335649</v>
      </c>
      <c r="P2612" s="3">
        <f t="shared" si="282"/>
        <v>11</v>
      </c>
      <c r="Q2612" s="38">
        <f t="shared" si="283"/>
        <v>16</v>
      </c>
      <c r="R2612" s="38" t="b">
        <f t="shared" si="284"/>
        <v>0</v>
      </c>
      <c r="S2612" s="38">
        <f t="shared" si="285"/>
        <v>4.8231437499998719</v>
      </c>
      <c r="T2612" s="40" t="b">
        <f t="shared" si="286"/>
        <v>0</v>
      </c>
      <c r="AD2612" s="2">
        <v>42171.479323032407</v>
      </c>
      <c r="AH2612" s="2">
        <v>42171.517984224534</v>
      </c>
      <c r="AI2612" s="2">
        <v>42171.520833333336</v>
      </c>
    </row>
    <row r="2613" spans="1:35" hidden="1" x14ac:dyDescent="0.2">
      <c r="A2613" s="2">
        <v>42166</v>
      </c>
      <c r="B2613" s="2">
        <v>42166</v>
      </c>
      <c r="C2613" s="2">
        <v>42166.576161805555</v>
      </c>
      <c r="D2613" s="41">
        <f t="shared" si="280"/>
        <v>0.5761574074074074</v>
      </c>
      <c r="E2613" s="2">
        <v>42166.46702546296</v>
      </c>
      <c r="F2613" s="3">
        <v>2</v>
      </c>
      <c r="G2613" s="4" t="s">
        <v>32</v>
      </c>
      <c r="H2613" s="3">
        <v>12</v>
      </c>
      <c r="I2613" t="s">
        <v>33</v>
      </c>
      <c r="J2613" s="3">
        <v>176105</v>
      </c>
      <c r="K2613" s="2">
        <v>42171.375</v>
      </c>
      <c r="M2613" s="2">
        <v>42171.399305555555</v>
      </c>
      <c r="N2613" s="41">
        <f t="shared" si="281"/>
        <v>0.39930555555555558</v>
      </c>
      <c r="O2613" s="2">
        <v>42171.419795335649</v>
      </c>
      <c r="P2613" s="3">
        <f t="shared" si="282"/>
        <v>11</v>
      </c>
      <c r="Q2613" s="38">
        <f t="shared" si="283"/>
        <v>16</v>
      </c>
      <c r="R2613" s="38" t="b">
        <f t="shared" si="284"/>
        <v>0</v>
      </c>
      <c r="S2613" s="38">
        <f t="shared" si="285"/>
        <v>4.8231437499998719</v>
      </c>
      <c r="T2613" s="40" t="b">
        <f t="shared" si="286"/>
        <v>0</v>
      </c>
      <c r="AD2613" s="2">
        <v>42171.479323032407</v>
      </c>
      <c r="AH2613" s="2">
        <v>42171.517984224534</v>
      </c>
      <c r="AI2613" s="2">
        <v>42171.520833333336</v>
      </c>
    </row>
    <row r="2614" spans="1:35" x14ac:dyDescent="0.2">
      <c r="A2614" s="2">
        <v>42166</v>
      </c>
      <c r="B2614" s="2">
        <v>42166</v>
      </c>
      <c r="C2614" s="2">
        <v>42167.382365196761</v>
      </c>
      <c r="D2614" s="41">
        <f t="shared" si="280"/>
        <v>0.3823611111111111</v>
      </c>
      <c r="E2614" s="2">
        <v>42166.3825</v>
      </c>
      <c r="F2614" s="3">
        <v>3</v>
      </c>
      <c r="G2614" s="4" t="s">
        <v>32</v>
      </c>
      <c r="H2614" s="3">
        <v>12</v>
      </c>
      <c r="I2614" t="s">
        <v>33</v>
      </c>
      <c r="J2614" s="3">
        <v>126853</v>
      </c>
      <c r="M2614" s="2">
        <v>42167.572916666664</v>
      </c>
      <c r="N2614" s="41">
        <f t="shared" si="281"/>
        <v>0.57291666666666663</v>
      </c>
      <c r="O2614" s="2">
        <v>42167.574243020834</v>
      </c>
      <c r="P2614" s="3">
        <f t="shared" si="282"/>
        <v>12</v>
      </c>
      <c r="Q2614" s="38">
        <f t="shared" si="283"/>
        <v>12</v>
      </c>
      <c r="R2614" s="38">
        <f t="shared" si="284"/>
        <v>1</v>
      </c>
      <c r="S2614" s="38" t="b">
        <f t="shared" si="285"/>
        <v>0</v>
      </c>
      <c r="T2614" s="40">
        <f t="shared" si="286"/>
        <v>0.19055555555555553</v>
      </c>
      <c r="AD2614" s="2">
        <v>42167.645000381941</v>
      </c>
      <c r="AH2614" s="2">
        <v>42167.676178240741</v>
      </c>
      <c r="AI2614" s="2">
        <v>42167.697916666664</v>
      </c>
    </row>
    <row r="2615" spans="1:35" hidden="1" x14ac:dyDescent="0.2">
      <c r="A2615" s="2">
        <v>42157</v>
      </c>
      <c r="B2615" s="2">
        <v>42166</v>
      </c>
      <c r="C2615" s="2">
        <v>42166.466164386577</v>
      </c>
      <c r="D2615" s="41">
        <f t="shared" si="280"/>
        <v>0.4661689814814815</v>
      </c>
      <c r="E2615" s="2">
        <v>42166.467627314814</v>
      </c>
      <c r="F2615" s="3">
        <v>1</v>
      </c>
      <c r="G2615" s="4" t="s">
        <v>32</v>
      </c>
      <c r="H2615" s="3">
        <v>12</v>
      </c>
      <c r="I2615" t="s">
        <v>33</v>
      </c>
      <c r="J2615" s="3">
        <v>176541</v>
      </c>
      <c r="N2615" s="41">
        <f t="shared" si="281"/>
        <v>0</v>
      </c>
      <c r="P2615" s="3">
        <f t="shared" si="282"/>
        <v>11</v>
      </c>
      <c r="Q2615" s="38">
        <f t="shared" si="283"/>
        <v>0</v>
      </c>
      <c r="R2615" s="38" t="b">
        <f t="shared" si="284"/>
        <v>0</v>
      </c>
      <c r="S2615" s="38">
        <f t="shared" si="285"/>
        <v>-42166.466164386577</v>
      </c>
      <c r="T2615" s="40" t="b">
        <f t="shared" si="286"/>
        <v>0</v>
      </c>
      <c r="AD2615" s="2">
        <v>42166.688899803237</v>
      </c>
      <c r="AH2615" s="2">
        <v>42166.701253784726</v>
      </c>
      <c r="AI2615" s="2">
        <v>42167.645833333336</v>
      </c>
    </row>
    <row r="2616" spans="1:35" hidden="1" x14ac:dyDescent="0.2">
      <c r="A2616" s="2">
        <v>42166</v>
      </c>
      <c r="B2616" s="2">
        <v>42166</v>
      </c>
      <c r="C2616" s="2">
        <v>42166.648975462966</v>
      </c>
      <c r="D2616" s="41">
        <f t="shared" si="280"/>
        <v>0.64896990740740745</v>
      </c>
      <c r="E2616" s="2">
        <v>42166.649548611109</v>
      </c>
      <c r="F2616" s="3">
        <v>2</v>
      </c>
      <c r="G2616" s="4" t="s">
        <v>32</v>
      </c>
      <c r="H2616" s="3">
        <v>12</v>
      </c>
      <c r="I2616" t="s">
        <v>33</v>
      </c>
      <c r="J2616" s="3">
        <v>151648</v>
      </c>
      <c r="K2616" s="2">
        <v>42171.4375</v>
      </c>
      <c r="M2616" s="2">
        <v>42171.46875</v>
      </c>
      <c r="N2616" s="41">
        <f t="shared" si="281"/>
        <v>0.46875</v>
      </c>
      <c r="O2616" s="2">
        <v>42171.496874733799</v>
      </c>
      <c r="P2616" s="3">
        <f t="shared" si="282"/>
        <v>11</v>
      </c>
      <c r="Q2616" s="38">
        <f t="shared" si="283"/>
        <v>16</v>
      </c>
      <c r="R2616" s="38" t="b">
        <f t="shared" si="284"/>
        <v>0</v>
      </c>
      <c r="S2616" s="38">
        <f t="shared" si="285"/>
        <v>4.819774537034391</v>
      </c>
      <c r="T2616" s="40" t="b">
        <f t="shared" si="286"/>
        <v>0</v>
      </c>
      <c r="AB2616" s="2">
        <v>42171.722877083332</v>
      </c>
      <c r="AH2616" s="2">
        <v>42171.590723182868</v>
      </c>
      <c r="AI2616" s="2">
        <v>42171.583333333336</v>
      </c>
    </row>
    <row r="2617" spans="1:35" hidden="1" x14ac:dyDescent="0.2">
      <c r="A2617" s="2">
        <v>42166</v>
      </c>
      <c r="B2617" s="2">
        <v>42166</v>
      </c>
      <c r="C2617" s="2">
        <v>42166.618526967592</v>
      </c>
      <c r="D2617" s="41">
        <f t="shared" si="280"/>
        <v>0.61853009259259262</v>
      </c>
      <c r="E2617" s="2">
        <v>42166.61986111111</v>
      </c>
      <c r="F2617" s="3">
        <v>1</v>
      </c>
      <c r="G2617" s="4" t="s">
        <v>32</v>
      </c>
      <c r="H2617" s="3">
        <v>12</v>
      </c>
      <c r="I2617" t="s">
        <v>33</v>
      </c>
      <c r="J2617" s="3">
        <v>177117</v>
      </c>
      <c r="K2617" s="2">
        <v>42171.40625</v>
      </c>
      <c r="M2617" s="2">
        <v>42171.434027777781</v>
      </c>
      <c r="N2617" s="41">
        <f t="shared" si="281"/>
        <v>0.43402777777777773</v>
      </c>
      <c r="O2617" s="2">
        <v>42171.437937731484</v>
      </c>
      <c r="P2617" s="3">
        <f t="shared" si="282"/>
        <v>11</v>
      </c>
      <c r="Q2617" s="38">
        <f t="shared" si="283"/>
        <v>16</v>
      </c>
      <c r="R2617" s="38" t="b">
        <f t="shared" si="284"/>
        <v>0</v>
      </c>
      <c r="S2617" s="38">
        <f t="shared" si="285"/>
        <v>4.8155008101894055</v>
      </c>
      <c r="T2617" s="40" t="b">
        <f t="shared" si="286"/>
        <v>0</v>
      </c>
      <c r="AD2617" s="2">
        <v>42171.526294988427</v>
      </c>
      <c r="AH2617" s="2">
        <v>42171.536183449076</v>
      </c>
      <c r="AI2617" s="2">
        <v>42171.552083333336</v>
      </c>
    </row>
    <row r="2618" spans="1:35" hidden="1" x14ac:dyDescent="0.2">
      <c r="A2618" s="2">
        <v>42166</v>
      </c>
      <c r="B2618" s="2">
        <v>42166</v>
      </c>
      <c r="C2618" s="2">
        <v>42166.650659490741</v>
      </c>
      <c r="D2618" s="41">
        <f t="shared" si="280"/>
        <v>0.65065972222222224</v>
      </c>
      <c r="E2618" s="2">
        <v>42166.651354166665</v>
      </c>
      <c r="F2618" s="3">
        <v>1</v>
      </c>
      <c r="G2618" s="4" t="s">
        <v>32</v>
      </c>
      <c r="H2618" s="3">
        <v>12</v>
      </c>
      <c r="I2618" t="s">
        <v>33</v>
      </c>
      <c r="J2618" s="3">
        <v>160420</v>
      </c>
      <c r="K2618" s="2">
        <v>42172.5625</v>
      </c>
      <c r="M2618" s="2">
        <v>42172.590277777781</v>
      </c>
      <c r="N2618" s="41">
        <f t="shared" si="281"/>
        <v>0.59027777777777779</v>
      </c>
      <c r="O2618" s="2">
        <v>42172.601273495369</v>
      </c>
      <c r="P2618" s="3">
        <f t="shared" si="282"/>
        <v>11</v>
      </c>
      <c r="Q2618" s="38">
        <f t="shared" si="283"/>
        <v>17</v>
      </c>
      <c r="R2618" s="38" t="b">
        <f t="shared" si="284"/>
        <v>0</v>
      </c>
      <c r="S2618" s="38">
        <f t="shared" si="285"/>
        <v>5.9396182870405028</v>
      </c>
      <c r="T2618" s="40" t="b">
        <f t="shared" si="286"/>
        <v>0</v>
      </c>
      <c r="AD2618" s="2">
        <v>42172.64943784722</v>
      </c>
      <c r="AH2618" s="2">
        <v>42172.679701122688</v>
      </c>
      <c r="AI2618" s="2">
        <v>42172.697916666664</v>
      </c>
    </row>
    <row r="2619" spans="1:35" hidden="1" x14ac:dyDescent="0.2">
      <c r="A2619" s="2">
        <v>42167</v>
      </c>
      <c r="B2619" s="2">
        <v>42167</v>
      </c>
      <c r="C2619" s="2">
        <v>42170.309066122689</v>
      </c>
      <c r="D2619" s="41">
        <f t="shared" si="280"/>
        <v>0.30906250000000002</v>
      </c>
      <c r="E2619" s="2">
        <v>42167.310115740744</v>
      </c>
      <c r="F2619" s="3">
        <v>1</v>
      </c>
      <c r="G2619" s="4" t="s">
        <v>53</v>
      </c>
      <c r="I2619" t="s">
        <v>54</v>
      </c>
      <c r="J2619" s="3">
        <v>176776</v>
      </c>
      <c r="N2619" s="41">
        <f t="shared" si="281"/>
        <v>0</v>
      </c>
      <c r="P2619" s="3">
        <f t="shared" si="282"/>
        <v>15</v>
      </c>
      <c r="Q2619" s="38">
        <f t="shared" si="283"/>
        <v>0</v>
      </c>
      <c r="R2619" s="38" t="b">
        <f t="shared" si="284"/>
        <v>0</v>
      </c>
      <c r="S2619" s="38">
        <f t="shared" si="285"/>
        <v>-42170.309066122689</v>
      </c>
      <c r="T2619" s="40" t="b">
        <f t="shared" si="286"/>
        <v>0</v>
      </c>
      <c r="AH2619" s="2">
        <v>42170.528171527774</v>
      </c>
      <c r="AI2619" s="2">
        <v>42185.458333333336</v>
      </c>
    </row>
    <row r="2620" spans="1:35" hidden="1" x14ac:dyDescent="0.2">
      <c r="A2620" s="2">
        <v>42167</v>
      </c>
      <c r="B2620" s="2">
        <v>42167</v>
      </c>
      <c r="C2620" s="2">
        <v>42171.388831400465</v>
      </c>
      <c r="D2620" s="41">
        <f t="shared" si="280"/>
        <v>0.38883101851851848</v>
      </c>
      <c r="E2620" s="2">
        <v>42187.690833333334</v>
      </c>
      <c r="F2620" s="3">
        <v>2</v>
      </c>
      <c r="G2620" s="4" t="s">
        <v>124</v>
      </c>
      <c r="I2620" t="s">
        <v>56</v>
      </c>
      <c r="J2620" s="3">
        <v>167629</v>
      </c>
      <c r="M2620" s="2">
        <v>42180.677083333336</v>
      </c>
      <c r="N2620" s="41">
        <f t="shared" si="281"/>
        <v>0.67708333333333337</v>
      </c>
      <c r="O2620" s="2">
        <v>42180.70776582176</v>
      </c>
      <c r="P2620" s="3">
        <f t="shared" si="282"/>
        <v>16</v>
      </c>
      <c r="Q2620" s="38">
        <f t="shared" si="283"/>
        <v>25</v>
      </c>
      <c r="R2620" s="38" t="b">
        <f t="shared" si="284"/>
        <v>0</v>
      </c>
      <c r="S2620" s="38">
        <f t="shared" si="285"/>
        <v>9.2882519328704802</v>
      </c>
      <c r="T2620" s="40" t="b">
        <f t="shared" si="286"/>
        <v>0</v>
      </c>
      <c r="U2620" s="2">
        <v>42177.506944444445</v>
      </c>
      <c r="V2620" s="2">
        <v>42177.545291817129</v>
      </c>
    </row>
    <row r="2621" spans="1:35" hidden="1" x14ac:dyDescent="0.2">
      <c r="A2621" s="2">
        <v>42167</v>
      </c>
      <c r="B2621" s="2">
        <v>42167</v>
      </c>
      <c r="C2621" s="2">
        <v>42167.685854201387</v>
      </c>
      <c r="D2621" s="41">
        <f t="shared" si="280"/>
        <v>0.68585648148148148</v>
      </c>
      <c r="E2621" s="2">
        <v>42167.686319444445</v>
      </c>
      <c r="F2621" s="3">
        <v>1</v>
      </c>
      <c r="G2621" s="4" t="s">
        <v>34</v>
      </c>
      <c r="H2621" s="3">
        <v>34</v>
      </c>
      <c r="I2621" t="s">
        <v>35</v>
      </c>
      <c r="J2621" s="3">
        <v>177106</v>
      </c>
      <c r="M2621" s="2">
        <v>42177.416666666664</v>
      </c>
      <c r="N2621" s="41">
        <f t="shared" si="281"/>
        <v>0.41666666666666669</v>
      </c>
      <c r="O2621" s="2">
        <v>42177.401337303243</v>
      </c>
      <c r="P2621" s="3">
        <f t="shared" si="282"/>
        <v>12</v>
      </c>
      <c r="Q2621" s="38">
        <f t="shared" si="283"/>
        <v>22</v>
      </c>
      <c r="R2621" s="38" t="b">
        <f t="shared" si="284"/>
        <v>0</v>
      </c>
      <c r="S2621" s="38">
        <f t="shared" si="285"/>
        <v>9.7308124652772676</v>
      </c>
      <c r="T2621" s="40" t="b">
        <f t="shared" si="286"/>
        <v>0</v>
      </c>
      <c r="AB2621" s="2">
        <v>42177.452389895836</v>
      </c>
      <c r="AC2621" s="2">
        <v>42178.442364618058</v>
      </c>
      <c r="AE2621" s="2">
        <v>42181.415065891204</v>
      </c>
      <c r="AF2621" s="2">
        <v>42181.415065706016</v>
      </c>
      <c r="AG2621" s="2">
        <v>42181.552952314814</v>
      </c>
      <c r="AH2621" s="2">
        <v>42181.552840127311</v>
      </c>
      <c r="AI2621" s="2">
        <v>42184.5625</v>
      </c>
    </row>
    <row r="2622" spans="1:35" hidden="1" x14ac:dyDescent="0.2">
      <c r="A2622" s="2">
        <v>42167</v>
      </c>
      <c r="B2622" s="2">
        <v>42167</v>
      </c>
      <c r="C2622" s="2">
        <v>42167.666080671297</v>
      </c>
      <c r="D2622" s="41">
        <f t="shared" si="280"/>
        <v>0.66607638888888887</v>
      </c>
      <c r="E2622" s="2">
        <v>42167.666296296295</v>
      </c>
      <c r="F2622" s="3">
        <v>1</v>
      </c>
      <c r="G2622" s="4" t="s">
        <v>32</v>
      </c>
      <c r="H2622" s="3">
        <v>12</v>
      </c>
      <c r="I2622" t="s">
        <v>33</v>
      </c>
      <c r="J2622" s="3">
        <v>166313</v>
      </c>
      <c r="K2622" s="2">
        <v>42173.4375</v>
      </c>
      <c r="M2622" s="2">
        <v>42173.46875</v>
      </c>
      <c r="N2622" s="41">
        <f t="shared" si="281"/>
        <v>0.46875</v>
      </c>
      <c r="O2622" s="2">
        <v>42173.498674189817</v>
      </c>
      <c r="P2622" s="3">
        <f t="shared" si="282"/>
        <v>12</v>
      </c>
      <c r="Q2622" s="38">
        <f t="shared" si="283"/>
        <v>18</v>
      </c>
      <c r="R2622" s="38" t="b">
        <f t="shared" si="284"/>
        <v>0</v>
      </c>
      <c r="S2622" s="38">
        <f t="shared" si="285"/>
        <v>5.8026693287029047</v>
      </c>
      <c r="T2622" s="40" t="b">
        <f t="shared" si="286"/>
        <v>0</v>
      </c>
      <c r="AB2622" s="2">
        <v>42173.553363425926</v>
      </c>
      <c r="AH2622" s="2">
        <v>42173.594652858796</v>
      </c>
      <c r="AI2622" s="2">
        <v>42173.583333333336</v>
      </c>
    </row>
    <row r="2623" spans="1:35" hidden="1" x14ac:dyDescent="0.2">
      <c r="A2623" s="2">
        <v>42167</v>
      </c>
      <c r="B2623" s="2">
        <v>42167</v>
      </c>
      <c r="C2623" s="2">
        <v>42167.706109641207</v>
      </c>
      <c r="D2623" s="41">
        <f t="shared" si="280"/>
        <v>0.70611111111111102</v>
      </c>
      <c r="E2623" s="2">
        <v>42167.706504629627</v>
      </c>
      <c r="F2623" s="3">
        <v>1</v>
      </c>
      <c r="G2623" s="4" t="s">
        <v>32</v>
      </c>
      <c r="H2623" s="3">
        <v>12</v>
      </c>
      <c r="I2623" t="s">
        <v>33</v>
      </c>
      <c r="J2623" s="3">
        <v>177235</v>
      </c>
      <c r="M2623" s="2">
        <v>42171.572916666664</v>
      </c>
      <c r="N2623" s="41">
        <f t="shared" si="281"/>
        <v>0.57291666666666663</v>
      </c>
      <c r="O2623" s="2">
        <v>42171.596696909721</v>
      </c>
      <c r="P2623" s="3">
        <f t="shared" si="282"/>
        <v>12</v>
      </c>
      <c r="Q2623" s="38">
        <f t="shared" si="283"/>
        <v>16</v>
      </c>
      <c r="R2623" s="38" t="b">
        <f t="shared" si="284"/>
        <v>0</v>
      </c>
      <c r="S2623" s="38">
        <f t="shared" si="285"/>
        <v>3.8668070254570921</v>
      </c>
      <c r="T2623" s="40" t="b">
        <f t="shared" si="286"/>
        <v>0</v>
      </c>
      <c r="AD2623" s="2">
        <v>42171.608984108796</v>
      </c>
      <c r="AH2623" s="2">
        <v>42171.613166782408</v>
      </c>
      <c r="AI2623" s="2">
        <v>42171.701388888891</v>
      </c>
    </row>
    <row r="2624" spans="1:35" hidden="1" x14ac:dyDescent="0.2">
      <c r="A2624" s="2">
        <v>42167</v>
      </c>
      <c r="B2624" s="2">
        <v>42167</v>
      </c>
      <c r="C2624" s="2">
        <v>42167.497060497684</v>
      </c>
      <c r="D2624" s="41">
        <f t="shared" si="280"/>
        <v>0.49706018518518519</v>
      </c>
      <c r="E2624" s="2">
        <v>42167.497384259259</v>
      </c>
      <c r="F2624" s="3">
        <v>2</v>
      </c>
      <c r="G2624" s="4" t="s">
        <v>32</v>
      </c>
      <c r="H2624" s="3">
        <v>12</v>
      </c>
      <c r="I2624" t="s">
        <v>33</v>
      </c>
      <c r="J2624" s="3">
        <v>144429</v>
      </c>
      <c r="M2624" s="2">
        <v>42173.642361111109</v>
      </c>
      <c r="N2624" s="41">
        <f t="shared" si="281"/>
        <v>0.64236111111111105</v>
      </c>
      <c r="O2624" s="2">
        <v>42173.611077696762</v>
      </c>
      <c r="P2624" s="3">
        <f t="shared" si="282"/>
        <v>12</v>
      </c>
      <c r="Q2624" s="38">
        <f t="shared" si="283"/>
        <v>18</v>
      </c>
      <c r="R2624" s="38" t="b">
        <f t="shared" si="284"/>
        <v>0</v>
      </c>
      <c r="S2624" s="38">
        <f t="shared" si="285"/>
        <v>6.1453006134252064</v>
      </c>
      <c r="T2624" s="40" t="b">
        <f t="shared" si="286"/>
        <v>0</v>
      </c>
      <c r="AD2624" s="2">
        <v>42177.485213425927</v>
      </c>
      <c r="AH2624" s="2">
        <v>42173.63629545139</v>
      </c>
      <c r="AI2624" s="2">
        <v>42178.447916666664</v>
      </c>
    </row>
    <row r="2625" spans="1:35" hidden="1" x14ac:dyDescent="0.2">
      <c r="A2625" s="2">
        <v>42167</v>
      </c>
      <c r="B2625" s="2">
        <v>42167</v>
      </c>
      <c r="C2625" s="2">
        <v>42167.448185104164</v>
      </c>
      <c r="D2625" s="41">
        <f t="shared" si="280"/>
        <v>0.44818287037037036</v>
      </c>
      <c r="E2625" s="2">
        <v>42167.448425925926</v>
      </c>
      <c r="F2625" s="3">
        <v>2</v>
      </c>
      <c r="G2625" s="4" t="s">
        <v>32</v>
      </c>
      <c r="H2625" s="3">
        <v>12</v>
      </c>
      <c r="I2625" t="s">
        <v>33</v>
      </c>
      <c r="J2625" s="3">
        <v>154446</v>
      </c>
      <c r="K2625" s="2">
        <v>42173.375</v>
      </c>
      <c r="M2625" s="2">
        <v>42173.399305555555</v>
      </c>
      <c r="N2625" s="41">
        <f t="shared" si="281"/>
        <v>0.39930555555555558</v>
      </c>
      <c r="O2625" s="2">
        <v>42173.40632199074</v>
      </c>
      <c r="P2625" s="3">
        <f t="shared" si="282"/>
        <v>12</v>
      </c>
      <c r="Q2625" s="38">
        <f t="shared" si="283"/>
        <v>18</v>
      </c>
      <c r="R2625" s="38" t="b">
        <f t="shared" si="284"/>
        <v>0</v>
      </c>
      <c r="S2625" s="38">
        <f t="shared" si="285"/>
        <v>5.9511204513910343</v>
      </c>
      <c r="T2625" s="40" t="b">
        <f t="shared" si="286"/>
        <v>0</v>
      </c>
      <c r="AD2625" s="2">
        <v>42173.480882060183</v>
      </c>
      <c r="AH2625" s="2">
        <v>42173.495726273148</v>
      </c>
      <c r="AI2625" s="2">
        <v>42173.520833333336</v>
      </c>
    </row>
    <row r="2626" spans="1:35" hidden="1" x14ac:dyDescent="0.2">
      <c r="A2626" s="2">
        <v>42167</v>
      </c>
      <c r="B2626" s="2">
        <v>42167</v>
      </c>
      <c r="C2626" s="2">
        <v>42167.448185104164</v>
      </c>
      <c r="D2626" s="41">
        <f t="shared" si="280"/>
        <v>0.44818287037037036</v>
      </c>
      <c r="E2626" s="2">
        <v>42167.455682870372</v>
      </c>
      <c r="F2626" s="3">
        <v>3</v>
      </c>
      <c r="G2626" s="4" t="s">
        <v>32</v>
      </c>
      <c r="H2626" s="3">
        <v>12</v>
      </c>
      <c r="I2626" t="s">
        <v>33</v>
      </c>
      <c r="J2626" s="3">
        <v>154446</v>
      </c>
      <c r="K2626" s="2">
        <v>42173.375</v>
      </c>
      <c r="M2626" s="2">
        <v>42173.399305555555</v>
      </c>
      <c r="N2626" s="41">
        <f t="shared" si="281"/>
        <v>0.39930555555555558</v>
      </c>
      <c r="O2626" s="2">
        <v>42173.40632199074</v>
      </c>
      <c r="P2626" s="3">
        <f t="shared" si="282"/>
        <v>12</v>
      </c>
      <c r="Q2626" s="38">
        <f t="shared" si="283"/>
        <v>18</v>
      </c>
      <c r="R2626" s="38" t="b">
        <f t="shared" si="284"/>
        <v>0</v>
      </c>
      <c r="S2626" s="38">
        <f t="shared" si="285"/>
        <v>5.9511204513910343</v>
      </c>
      <c r="T2626" s="40" t="b">
        <f t="shared" si="286"/>
        <v>0</v>
      </c>
      <c r="AD2626" s="2">
        <v>42173.480882060183</v>
      </c>
      <c r="AH2626" s="2">
        <v>42173.495726273148</v>
      </c>
      <c r="AI2626" s="2">
        <v>42173.520833333336</v>
      </c>
    </row>
    <row r="2627" spans="1:35" hidden="1" x14ac:dyDescent="0.2">
      <c r="A2627" s="2">
        <v>42167</v>
      </c>
      <c r="B2627" s="2">
        <v>42167</v>
      </c>
      <c r="C2627" s="2">
        <v>42167.650168055552</v>
      </c>
      <c r="D2627" s="41">
        <f t="shared" ref="D2627:D2690" si="287">TIME(HOUR(C2627),MINUTE(C2627), SECOND(C2627))</f>
        <v>0.65017361111111105</v>
      </c>
      <c r="E2627" s="2">
        <v>42167.65116898148</v>
      </c>
      <c r="F2627" s="3">
        <v>2</v>
      </c>
      <c r="G2627" s="4" t="s">
        <v>32</v>
      </c>
      <c r="H2627" s="3">
        <v>12</v>
      </c>
      <c r="I2627" t="s">
        <v>33</v>
      </c>
      <c r="J2627" s="3">
        <v>172595</v>
      </c>
      <c r="K2627" s="2">
        <v>42173.40625</v>
      </c>
      <c r="M2627" s="2">
        <v>42173.434027777781</v>
      </c>
      <c r="N2627" s="41">
        <f t="shared" ref="N2627:N2690" si="288">TIME(HOUR(M2627),MINUTE(M2627), SECOND(M2627))</f>
        <v>0.43402777777777773</v>
      </c>
      <c r="O2627" s="2">
        <v>42173.445266354167</v>
      </c>
      <c r="P2627" s="3">
        <f t="shared" ref="P2627:P2690" si="289">DAY(C2627)</f>
        <v>12</v>
      </c>
      <c r="Q2627" s="38">
        <f t="shared" ref="Q2627:Q2690" si="290">DAY(O2627)</f>
        <v>18</v>
      </c>
      <c r="R2627" s="38" t="b">
        <f t="shared" ref="R2627:R2690" si="291">IF(P2627=Q2627,1)</f>
        <v>0</v>
      </c>
      <c r="S2627" s="38">
        <f t="shared" ref="S2627:S2690" si="292">IF(R2627=FALSE,M2627-C2627)</f>
        <v>5.7838597222289536</v>
      </c>
      <c r="T2627" s="40" t="b">
        <f t="shared" ref="T2627:T2690" si="293">IF(R2627=1,N2627-D2627)</f>
        <v>0</v>
      </c>
      <c r="AD2627" s="2">
        <v>42173.503277662036</v>
      </c>
      <c r="AH2627" s="2">
        <v>42173.510846215278</v>
      </c>
      <c r="AI2627" s="2">
        <v>42173.552083333336</v>
      </c>
    </row>
    <row r="2628" spans="1:35" hidden="1" x14ac:dyDescent="0.2">
      <c r="A2628" s="2">
        <v>42157</v>
      </c>
      <c r="B2628" s="2">
        <v>42167</v>
      </c>
      <c r="C2628" s="2">
        <v>42167.635219444448</v>
      </c>
      <c r="D2628" s="41">
        <f t="shared" si="287"/>
        <v>0.63521990740740741</v>
      </c>
      <c r="E2628" s="2">
        <v>42167.63621527778</v>
      </c>
      <c r="F2628" s="3">
        <v>4</v>
      </c>
      <c r="G2628" s="4" t="s">
        <v>32</v>
      </c>
      <c r="H2628" s="3">
        <v>12</v>
      </c>
      <c r="I2628" t="s">
        <v>33</v>
      </c>
      <c r="J2628" s="3">
        <v>109290</v>
      </c>
      <c r="N2628" s="41">
        <f t="shared" si="288"/>
        <v>0</v>
      </c>
      <c r="P2628" s="3">
        <f t="shared" si="289"/>
        <v>12</v>
      </c>
      <c r="Q2628" s="38">
        <f t="shared" si="290"/>
        <v>0</v>
      </c>
      <c r="R2628" s="38" t="b">
        <f t="shared" si="291"/>
        <v>0</v>
      </c>
      <c r="S2628" s="38">
        <f t="shared" si="292"/>
        <v>-42167.635219444448</v>
      </c>
      <c r="T2628" s="40" t="b">
        <f t="shared" si="293"/>
        <v>0</v>
      </c>
      <c r="AD2628" s="2">
        <v>42170.41714189815</v>
      </c>
      <c r="AH2628" s="2">
        <v>42170.443723877317</v>
      </c>
      <c r="AI2628" s="2">
        <v>42170.458333333336</v>
      </c>
    </row>
    <row r="2629" spans="1:35" x14ac:dyDescent="0.2">
      <c r="A2629" s="2">
        <v>42167</v>
      </c>
      <c r="B2629" s="2">
        <v>42167</v>
      </c>
      <c r="C2629" s="2">
        <v>42167.638153587963</v>
      </c>
      <c r="D2629" s="41">
        <f t="shared" si="287"/>
        <v>0.63814814814814813</v>
      </c>
      <c r="E2629" s="2">
        <v>42167.63890046296</v>
      </c>
      <c r="F2629" s="3">
        <v>1</v>
      </c>
      <c r="G2629" s="4" t="s">
        <v>32</v>
      </c>
      <c r="H2629" s="3">
        <v>12</v>
      </c>
      <c r="I2629" t="s">
        <v>33</v>
      </c>
      <c r="J2629" s="3">
        <v>150113</v>
      </c>
      <c r="M2629" s="2">
        <v>42167.6875</v>
      </c>
      <c r="N2629" s="41">
        <f t="shared" si="288"/>
        <v>0.6875</v>
      </c>
      <c r="O2629" s="2">
        <v>42167.707390509262</v>
      </c>
      <c r="P2629" s="3">
        <f t="shared" si="289"/>
        <v>12</v>
      </c>
      <c r="Q2629" s="38">
        <f t="shared" si="290"/>
        <v>12</v>
      </c>
      <c r="R2629" s="38">
        <f t="shared" si="291"/>
        <v>1</v>
      </c>
      <c r="S2629" s="38" t="b">
        <f t="shared" si="292"/>
        <v>0</v>
      </c>
      <c r="T2629" s="40">
        <f t="shared" si="293"/>
        <v>4.9351851851851869E-2</v>
      </c>
      <c r="AD2629" s="2">
        <v>42170.496684606478</v>
      </c>
      <c r="AH2629" s="2">
        <v>42170.516829050925</v>
      </c>
      <c r="AI2629" s="2">
        <v>42170.625</v>
      </c>
    </row>
    <row r="2630" spans="1:35" hidden="1" x14ac:dyDescent="0.2">
      <c r="A2630" s="2">
        <v>42167</v>
      </c>
      <c r="B2630" s="2">
        <v>42167</v>
      </c>
      <c r="C2630" s="2">
        <v>42167.440733796298</v>
      </c>
      <c r="D2630" s="41">
        <f t="shared" si="287"/>
        <v>0.44072916666666667</v>
      </c>
      <c r="E2630" s="2">
        <v>42167.442800925928</v>
      </c>
      <c r="F2630" s="3">
        <v>11</v>
      </c>
      <c r="G2630" s="4" t="s">
        <v>32</v>
      </c>
      <c r="H2630" s="3">
        <v>12</v>
      </c>
      <c r="I2630" t="s">
        <v>33</v>
      </c>
      <c r="J2630" s="3">
        <v>25406</v>
      </c>
      <c r="K2630" s="2">
        <v>42202.375</v>
      </c>
      <c r="M2630" s="2">
        <v>42167.399305555555</v>
      </c>
      <c r="N2630" s="41">
        <f t="shared" si="288"/>
        <v>0.39930555555555558</v>
      </c>
      <c r="O2630" s="2">
        <v>42167.406074618055</v>
      </c>
      <c r="P2630" s="3">
        <f t="shared" si="289"/>
        <v>12</v>
      </c>
      <c r="Q2630" s="38">
        <f t="shared" si="290"/>
        <v>12</v>
      </c>
      <c r="R2630" s="38">
        <f t="shared" si="291"/>
        <v>1</v>
      </c>
      <c r="S2630" s="38" t="b">
        <f t="shared" si="292"/>
        <v>0</v>
      </c>
      <c r="T2630" s="40">
        <f t="shared" si="293"/>
        <v>-4.1423611111111092E-2</v>
      </c>
      <c r="AD2630" s="2">
        <v>42167.468697418983</v>
      </c>
      <c r="AH2630" s="2">
        <v>42167.367826006943</v>
      </c>
      <c r="AI2630" s="2">
        <v>42167.479166666664</v>
      </c>
    </row>
    <row r="2631" spans="1:35" hidden="1" x14ac:dyDescent="0.2">
      <c r="A2631" s="2">
        <v>42167</v>
      </c>
      <c r="B2631" s="2">
        <v>42167</v>
      </c>
      <c r="C2631" s="2">
        <v>42167.687909687498</v>
      </c>
      <c r="D2631" s="41">
        <f t="shared" si="287"/>
        <v>0.68790509259259258</v>
      </c>
      <c r="E2631" s="2">
        <v>42167.688576388886</v>
      </c>
      <c r="F2631" s="3">
        <v>1</v>
      </c>
      <c r="G2631" s="4" t="s">
        <v>36</v>
      </c>
      <c r="I2631" t="s">
        <v>37</v>
      </c>
      <c r="J2631" s="3">
        <v>168380</v>
      </c>
      <c r="N2631" s="41">
        <f t="shared" si="288"/>
        <v>0</v>
      </c>
      <c r="P2631" s="3">
        <f t="shared" si="289"/>
        <v>12</v>
      </c>
      <c r="Q2631" s="38">
        <f t="shared" si="290"/>
        <v>0</v>
      </c>
      <c r="R2631" s="38" t="b">
        <f t="shared" si="291"/>
        <v>0</v>
      </c>
      <c r="S2631" s="38">
        <f t="shared" si="292"/>
        <v>-42167.687909687498</v>
      </c>
      <c r="T2631" s="40" t="b">
        <f t="shared" si="293"/>
        <v>0</v>
      </c>
      <c r="AI2631" s="2">
        <v>42178.541666666664</v>
      </c>
    </row>
    <row r="2632" spans="1:35" hidden="1" x14ac:dyDescent="0.2">
      <c r="A2632" s="2">
        <v>42167</v>
      </c>
      <c r="B2632" s="2">
        <v>42167</v>
      </c>
      <c r="C2632" s="2">
        <v>42167.700592326386</v>
      </c>
      <c r="D2632" s="41">
        <f t="shared" si="287"/>
        <v>0.70059027777777771</v>
      </c>
      <c r="E2632" s="2">
        <v>42167.702870370369</v>
      </c>
      <c r="F2632" s="3">
        <v>1</v>
      </c>
      <c r="G2632" s="4" t="s">
        <v>36</v>
      </c>
      <c r="I2632" t="s">
        <v>37</v>
      </c>
      <c r="J2632" s="3">
        <v>137300</v>
      </c>
      <c r="M2632" s="2">
        <v>42181.538194444445</v>
      </c>
      <c r="N2632" s="41">
        <f t="shared" si="288"/>
        <v>0.53819444444444442</v>
      </c>
      <c r="O2632" s="2">
        <v>42181.577194062498</v>
      </c>
      <c r="P2632" s="3">
        <f t="shared" si="289"/>
        <v>12</v>
      </c>
      <c r="Q2632" s="38">
        <f t="shared" si="290"/>
        <v>26</v>
      </c>
      <c r="R2632" s="38" t="b">
        <f t="shared" si="291"/>
        <v>0</v>
      </c>
      <c r="S2632" s="38">
        <f t="shared" si="292"/>
        <v>13.837602118059294</v>
      </c>
      <c r="T2632" s="40" t="b">
        <f t="shared" si="293"/>
        <v>0</v>
      </c>
      <c r="AB2632" s="2">
        <v>42184.739710185182</v>
      </c>
      <c r="AD2632" s="2">
        <v>42188.586969710646</v>
      </c>
      <c r="AH2632" s="2">
        <v>42191.379667789355</v>
      </c>
      <c r="AI2632" s="2">
        <v>42178.458333333336</v>
      </c>
    </row>
    <row r="2633" spans="1:35" x14ac:dyDescent="0.2">
      <c r="A2633" s="2">
        <v>42160</v>
      </c>
      <c r="B2633" s="2">
        <v>42167</v>
      </c>
      <c r="C2633" s="2">
        <v>42167.599027812503</v>
      </c>
      <c r="D2633" s="41">
        <f t="shared" si="287"/>
        <v>0.59902777777777783</v>
      </c>
      <c r="E2633" s="2">
        <v>42167.599675925929</v>
      </c>
      <c r="F2633" s="3">
        <v>1</v>
      </c>
      <c r="G2633" s="4" t="s">
        <v>40</v>
      </c>
      <c r="H2633" s="3">
        <v>46</v>
      </c>
      <c r="I2633" t="s">
        <v>41</v>
      </c>
      <c r="J2633" s="3">
        <v>176815</v>
      </c>
      <c r="M2633" s="2">
        <v>42167.625</v>
      </c>
      <c r="N2633" s="41">
        <f t="shared" si="288"/>
        <v>0.625</v>
      </c>
      <c r="O2633" s="2">
        <v>42167.634823263892</v>
      </c>
      <c r="P2633" s="3">
        <f t="shared" si="289"/>
        <v>12</v>
      </c>
      <c r="Q2633" s="38">
        <f t="shared" si="290"/>
        <v>12</v>
      </c>
      <c r="R2633" s="38">
        <f t="shared" si="291"/>
        <v>1</v>
      </c>
      <c r="S2633" s="38" t="b">
        <f t="shared" si="292"/>
        <v>0</v>
      </c>
      <c r="T2633" s="40">
        <f t="shared" si="293"/>
        <v>2.5972222222222174E-2</v>
      </c>
      <c r="AB2633" s="2">
        <v>42167.669272800929</v>
      </c>
      <c r="AD2633" s="2">
        <v>42170.688378240739</v>
      </c>
      <c r="AH2633" s="2">
        <v>42171.36040046296</v>
      </c>
      <c r="AI2633" s="2">
        <v>42171.635416666664</v>
      </c>
    </row>
    <row r="2634" spans="1:35" hidden="1" x14ac:dyDescent="0.2">
      <c r="A2634" s="2">
        <v>42167</v>
      </c>
      <c r="B2634" s="2">
        <v>42167</v>
      </c>
      <c r="C2634" s="2">
        <v>42167.580989699076</v>
      </c>
      <c r="D2634" s="41">
        <f t="shared" si="287"/>
        <v>0.58099537037037041</v>
      </c>
      <c r="E2634" s="2">
        <v>42167.581643518519</v>
      </c>
      <c r="F2634" s="3">
        <v>1</v>
      </c>
      <c r="G2634" s="4" t="s">
        <v>83</v>
      </c>
      <c r="I2634" t="s">
        <v>56</v>
      </c>
      <c r="J2634" s="3">
        <v>173031</v>
      </c>
      <c r="M2634" s="2">
        <v>42172.364583333336</v>
      </c>
      <c r="N2634" s="41">
        <f t="shared" si="288"/>
        <v>0.36458333333333331</v>
      </c>
      <c r="O2634" s="2">
        <v>42172.380052314817</v>
      </c>
      <c r="P2634" s="3">
        <f t="shared" si="289"/>
        <v>12</v>
      </c>
      <c r="Q2634" s="38">
        <f t="shared" si="290"/>
        <v>17</v>
      </c>
      <c r="R2634" s="38" t="b">
        <f t="shared" si="291"/>
        <v>0</v>
      </c>
      <c r="S2634" s="38">
        <f t="shared" si="292"/>
        <v>4.783593634259887</v>
      </c>
      <c r="T2634" s="40" t="b">
        <f t="shared" si="293"/>
        <v>0</v>
      </c>
      <c r="Z2634" s="2">
        <v>42172.574556099535</v>
      </c>
      <c r="AB2634" s="2">
        <v>42173.706589351852</v>
      </c>
      <c r="AE2634" s="2">
        <v>42179.379558136578</v>
      </c>
      <c r="AF2634" s="2">
        <v>42179.379558136578</v>
      </c>
      <c r="AG2634" s="2">
        <v>42180.602161111114</v>
      </c>
      <c r="AH2634" s="2">
        <v>42180.60273564815</v>
      </c>
      <c r="AI2634" s="2">
        <v>42184.5</v>
      </c>
    </row>
    <row r="2635" spans="1:35" hidden="1" x14ac:dyDescent="0.2">
      <c r="A2635" s="2">
        <v>42167</v>
      </c>
      <c r="B2635" s="2">
        <v>42167</v>
      </c>
      <c r="C2635" s="2">
        <v>42167.480722685184</v>
      </c>
      <c r="D2635" s="41">
        <f t="shared" si="287"/>
        <v>0.48071759259259261</v>
      </c>
      <c r="E2635" s="2">
        <v>42167.481712962966</v>
      </c>
      <c r="F2635" s="3">
        <v>1</v>
      </c>
      <c r="G2635" s="4" t="s">
        <v>30</v>
      </c>
      <c r="H2635" s="3">
        <v>20</v>
      </c>
      <c r="I2635" t="s">
        <v>31</v>
      </c>
      <c r="J2635" s="3">
        <v>177050</v>
      </c>
      <c r="M2635" s="2">
        <v>42205.694444444445</v>
      </c>
      <c r="N2635" s="41">
        <f t="shared" si="288"/>
        <v>0.69444444444444453</v>
      </c>
      <c r="O2635" s="2">
        <v>42205.704375347224</v>
      </c>
      <c r="P2635" s="3">
        <f t="shared" si="289"/>
        <v>12</v>
      </c>
      <c r="Q2635" s="38">
        <f t="shared" si="290"/>
        <v>20</v>
      </c>
      <c r="R2635" s="38" t="b">
        <f t="shared" si="291"/>
        <v>0</v>
      </c>
      <c r="S2635" s="38">
        <f t="shared" si="292"/>
        <v>38.213721759260807</v>
      </c>
      <c r="T2635" s="40" t="b">
        <f t="shared" si="293"/>
        <v>0</v>
      </c>
      <c r="W2635" s="2">
        <v>42180.583333333336</v>
      </c>
      <c r="X2635" s="2">
        <v>42180.666990937498</v>
      </c>
      <c r="Z2635" s="2">
        <v>42206.396577662039</v>
      </c>
      <c r="AB2635" s="2">
        <v>42206.490280937498</v>
      </c>
      <c r="AE2635" s="2">
        <v>42209.419587766206</v>
      </c>
      <c r="AF2635" s="2">
        <v>42209.419744479164</v>
      </c>
      <c r="AG2635" s="2">
        <v>42209.617217708335</v>
      </c>
      <c r="AH2635" s="2">
        <v>42209.627849189812</v>
      </c>
      <c r="AI2635" s="2">
        <v>42212.65625</v>
      </c>
    </row>
    <row r="2636" spans="1:35" hidden="1" x14ac:dyDescent="0.2">
      <c r="A2636" s="2">
        <v>42167</v>
      </c>
      <c r="B2636" s="2">
        <v>42167</v>
      </c>
      <c r="C2636" s="2">
        <v>42167.605139236111</v>
      </c>
      <c r="D2636" s="41">
        <f t="shared" si="287"/>
        <v>0.60513888888888889</v>
      </c>
      <c r="E2636" s="2">
        <v>42167.606180555558</v>
      </c>
      <c r="F2636" s="3">
        <v>1</v>
      </c>
      <c r="G2636" s="4" t="s">
        <v>64</v>
      </c>
      <c r="H2636" s="3">
        <v>53</v>
      </c>
      <c r="I2636" t="s">
        <v>65</v>
      </c>
      <c r="J2636" s="3">
        <v>177072</v>
      </c>
      <c r="M2636" s="2">
        <v>42172.677083333336</v>
      </c>
      <c r="N2636" s="41">
        <f t="shared" si="288"/>
        <v>0.67708333333333337</v>
      </c>
      <c r="O2636" s="2">
        <v>42172.677877812501</v>
      </c>
      <c r="P2636" s="3">
        <f t="shared" si="289"/>
        <v>12</v>
      </c>
      <c r="Q2636" s="38">
        <f t="shared" si="290"/>
        <v>17</v>
      </c>
      <c r="R2636" s="38" t="b">
        <f t="shared" si="291"/>
        <v>0</v>
      </c>
      <c r="S2636" s="38">
        <f t="shared" si="292"/>
        <v>5.0719440972243319</v>
      </c>
      <c r="T2636" s="40" t="b">
        <f t="shared" si="293"/>
        <v>0</v>
      </c>
      <c r="AB2636" s="2">
        <v>42174.452282523147</v>
      </c>
      <c r="AF2636" s="2">
        <v>42174.694608645834</v>
      </c>
      <c r="AG2636" s="2">
        <v>42178.347768900465</v>
      </c>
      <c r="AH2636" s="2">
        <v>42178.347926620372</v>
      </c>
      <c r="AI2636" s="2">
        <v>42179.614583333336</v>
      </c>
    </row>
    <row r="2637" spans="1:35" hidden="1" x14ac:dyDescent="0.2">
      <c r="A2637" s="2">
        <v>42164</v>
      </c>
      <c r="B2637" s="2">
        <v>42167</v>
      </c>
      <c r="C2637" s="2">
        <v>42167.672949537038</v>
      </c>
      <c r="D2637" s="41">
        <f t="shared" si="287"/>
        <v>0.67295138888888895</v>
      </c>
      <c r="E2637" s="2">
        <v>42167.67328703704</v>
      </c>
      <c r="F2637" s="3">
        <v>1</v>
      </c>
      <c r="G2637" s="4" t="s">
        <v>117</v>
      </c>
      <c r="H2637" s="3">
        <v>11</v>
      </c>
      <c r="I2637" t="s">
        <v>48</v>
      </c>
      <c r="J2637" s="3">
        <v>172086</v>
      </c>
      <c r="M2637" s="2">
        <v>42171.677083333336</v>
      </c>
      <c r="N2637" s="41">
        <f t="shared" si="288"/>
        <v>0.67708333333333337</v>
      </c>
      <c r="O2637" s="2">
        <v>42171.706395057867</v>
      </c>
      <c r="P2637" s="3">
        <f t="shared" si="289"/>
        <v>12</v>
      </c>
      <c r="Q2637" s="38">
        <f t="shared" si="290"/>
        <v>16</v>
      </c>
      <c r="R2637" s="38" t="b">
        <f t="shared" si="291"/>
        <v>0</v>
      </c>
      <c r="S2637" s="38">
        <f t="shared" si="292"/>
        <v>4.0041337962975376</v>
      </c>
      <c r="T2637" s="40" t="b">
        <f t="shared" si="293"/>
        <v>0</v>
      </c>
      <c r="AD2637" s="2">
        <v>42172.492783414353</v>
      </c>
      <c r="AH2637" s="2">
        <v>42172.582750694448</v>
      </c>
      <c r="AI2637" s="2">
        <v>42173.322916666664</v>
      </c>
    </row>
    <row r="2638" spans="1:35" hidden="1" x14ac:dyDescent="0.2">
      <c r="A2638" s="2">
        <v>42165</v>
      </c>
      <c r="B2638" s="2">
        <v>42167</v>
      </c>
      <c r="C2638" s="2">
        <v>42167.573731481483</v>
      </c>
      <c r="D2638" s="41">
        <f t="shared" si="287"/>
        <v>0.57372685185185179</v>
      </c>
      <c r="E2638" s="2">
        <v>42167.573854166665</v>
      </c>
      <c r="F2638" s="3">
        <v>1</v>
      </c>
      <c r="G2638" s="4" t="s">
        <v>88</v>
      </c>
      <c r="H2638" s="3">
        <v>55</v>
      </c>
      <c r="I2638" t="s">
        <v>65</v>
      </c>
      <c r="J2638" s="3">
        <v>177047</v>
      </c>
      <c r="M2638" s="2">
        <v>42170.364583333336</v>
      </c>
      <c r="N2638" s="41">
        <f t="shared" si="288"/>
        <v>0.36458333333333331</v>
      </c>
      <c r="O2638" s="2">
        <v>42170.377563622686</v>
      </c>
      <c r="P2638" s="3">
        <f t="shared" si="289"/>
        <v>12</v>
      </c>
      <c r="Q2638" s="38">
        <f t="shared" si="290"/>
        <v>15</v>
      </c>
      <c r="R2638" s="38" t="b">
        <f t="shared" si="291"/>
        <v>0</v>
      </c>
      <c r="S2638" s="38">
        <f t="shared" si="292"/>
        <v>2.7908518518524943</v>
      </c>
      <c r="T2638" s="40" t="b">
        <f t="shared" si="293"/>
        <v>0</v>
      </c>
      <c r="AB2638" s="2">
        <v>42172.591157326387</v>
      </c>
      <c r="AF2638" s="2">
        <v>42173.588844675927</v>
      </c>
      <c r="AG2638" s="2">
        <v>42173.616662118053</v>
      </c>
      <c r="AH2638" s="2">
        <v>42173.616796793984</v>
      </c>
      <c r="AI2638" s="2">
        <v>42177.489583333336</v>
      </c>
    </row>
    <row r="2639" spans="1:35" hidden="1" x14ac:dyDescent="0.2">
      <c r="A2639" s="2">
        <v>42166</v>
      </c>
      <c r="B2639" s="2">
        <v>42167</v>
      </c>
      <c r="C2639" s="2">
        <v>42167.665409641202</v>
      </c>
      <c r="D2639" s="41">
        <f t="shared" si="287"/>
        <v>0.66540509259259262</v>
      </c>
      <c r="E2639" s="2">
        <v>42167.665949074071</v>
      </c>
      <c r="F2639" s="3">
        <v>1</v>
      </c>
      <c r="G2639" s="4" t="s">
        <v>46</v>
      </c>
      <c r="H2639" s="3">
        <v>45</v>
      </c>
      <c r="I2639" t="s">
        <v>41</v>
      </c>
      <c r="J2639" s="3">
        <v>88758</v>
      </c>
      <c r="M2639" s="2">
        <v>42172.416666666664</v>
      </c>
      <c r="N2639" s="41">
        <f t="shared" si="288"/>
        <v>0.41666666666666669</v>
      </c>
      <c r="O2639" s="2">
        <v>42172.426156909722</v>
      </c>
      <c r="P2639" s="3">
        <f t="shared" si="289"/>
        <v>12</v>
      </c>
      <c r="Q2639" s="38">
        <f t="shared" si="290"/>
        <v>17</v>
      </c>
      <c r="R2639" s="38" t="b">
        <f t="shared" si="291"/>
        <v>0</v>
      </c>
      <c r="S2639" s="38">
        <f t="shared" si="292"/>
        <v>4.7512570254621096</v>
      </c>
      <c r="T2639" s="40" t="b">
        <f t="shared" si="293"/>
        <v>0</v>
      </c>
      <c r="AB2639" s="2">
        <v>42172.541565624997</v>
      </c>
      <c r="AD2639" s="2">
        <v>42172.696757141202</v>
      </c>
      <c r="AH2639" s="2">
        <v>42172.703231168984</v>
      </c>
      <c r="AI2639" s="2">
        <v>42173.375</v>
      </c>
    </row>
    <row r="2640" spans="1:35" hidden="1" x14ac:dyDescent="0.2">
      <c r="A2640" s="2">
        <v>42167</v>
      </c>
      <c r="B2640" s="2">
        <v>42167</v>
      </c>
      <c r="C2640" s="2">
        <v>42167.669378900464</v>
      </c>
      <c r="D2640" s="41">
        <f t="shared" si="287"/>
        <v>0.66937500000000005</v>
      </c>
      <c r="E2640" s="2">
        <v>42167.670104166667</v>
      </c>
      <c r="F2640" s="3">
        <v>3</v>
      </c>
      <c r="G2640" s="4" t="s">
        <v>46</v>
      </c>
      <c r="H2640" s="3">
        <v>45</v>
      </c>
      <c r="I2640" t="s">
        <v>41</v>
      </c>
      <c r="J2640" s="3">
        <v>118501</v>
      </c>
      <c r="M2640" s="2">
        <v>42171.451388888891</v>
      </c>
      <c r="N2640" s="41">
        <f t="shared" si="288"/>
        <v>0.4513888888888889</v>
      </c>
      <c r="O2640" s="2">
        <v>42171.426688969907</v>
      </c>
      <c r="P2640" s="3">
        <f t="shared" si="289"/>
        <v>12</v>
      </c>
      <c r="Q2640" s="38">
        <f t="shared" si="290"/>
        <v>16</v>
      </c>
      <c r="R2640" s="38" t="b">
        <f t="shared" si="291"/>
        <v>0</v>
      </c>
      <c r="S2640" s="38">
        <f t="shared" si="292"/>
        <v>3.7820099884265801</v>
      </c>
      <c r="T2640" s="40" t="b">
        <f t="shared" si="293"/>
        <v>0</v>
      </c>
      <c r="Z2640" s="2">
        <v>42171.627551620368</v>
      </c>
      <c r="AB2640" s="2">
        <v>42172.456567094909</v>
      </c>
      <c r="AE2640" s="2">
        <v>42179.586561076387</v>
      </c>
      <c r="AF2640" s="2">
        <v>42179.586291585649</v>
      </c>
      <c r="AG2640" s="2">
        <v>42179.618283252312</v>
      </c>
      <c r="AH2640" s="2">
        <v>42179.618233217596</v>
      </c>
      <c r="AI2640" s="2">
        <v>42180.697916666664</v>
      </c>
    </row>
    <row r="2641" spans="1:35" hidden="1" x14ac:dyDescent="0.2">
      <c r="A2641" s="2">
        <v>42157</v>
      </c>
      <c r="B2641" s="2">
        <v>42167</v>
      </c>
      <c r="C2641" s="2">
        <v>42167.417986458335</v>
      </c>
      <c r="D2641" s="41">
        <f t="shared" si="287"/>
        <v>0.41798611111111111</v>
      </c>
      <c r="E2641" s="2">
        <v>42167.418692129628</v>
      </c>
      <c r="F2641" s="3">
        <v>1</v>
      </c>
      <c r="G2641" s="4" t="s">
        <v>67</v>
      </c>
      <c r="H2641" s="3">
        <v>28</v>
      </c>
      <c r="I2641" t="s">
        <v>62</v>
      </c>
      <c r="J2641" s="3">
        <v>176656</v>
      </c>
      <c r="M2641" s="2">
        <v>42170.340277777781</v>
      </c>
      <c r="N2641" s="41">
        <f t="shared" si="288"/>
        <v>0.34027777777777773</v>
      </c>
      <c r="O2641" s="2">
        <v>42170.364220601849</v>
      </c>
      <c r="P2641" s="3">
        <f t="shared" si="289"/>
        <v>12</v>
      </c>
      <c r="Q2641" s="38">
        <f t="shared" si="290"/>
        <v>15</v>
      </c>
      <c r="R2641" s="38" t="b">
        <f t="shared" si="291"/>
        <v>0</v>
      </c>
      <c r="S2641" s="38">
        <f t="shared" si="292"/>
        <v>2.9222913194462308</v>
      </c>
      <c r="T2641" s="40" t="b">
        <f t="shared" si="293"/>
        <v>0</v>
      </c>
      <c r="Y2641" s="2">
        <v>42170.428914201388</v>
      </c>
      <c r="AB2641" s="2">
        <v>42170.444138541665</v>
      </c>
      <c r="AE2641" s="2">
        <v>42173.49122314815</v>
      </c>
      <c r="AF2641" s="2">
        <v>42173.491223113429</v>
      </c>
      <c r="AG2641" s="2">
        <v>42174.406377164349</v>
      </c>
      <c r="AH2641" s="2">
        <v>42174.406697604165</v>
      </c>
      <c r="AI2641" s="2">
        <v>42177.458333333336</v>
      </c>
    </row>
    <row r="2642" spans="1:35" hidden="1" x14ac:dyDescent="0.2">
      <c r="A2642" s="2">
        <v>42158</v>
      </c>
      <c r="B2642" s="2">
        <v>42167</v>
      </c>
      <c r="C2642" s="2">
        <v>42167.593360844905</v>
      </c>
      <c r="D2642" s="41">
        <f t="shared" si="287"/>
        <v>0.59335648148148146</v>
      </c>
      <c r="E2642" s="2">
        <v>42167.593900462962</v>
      </c>
      <c r="F2642" s="3">
        <v>1</v>
      </c>
      <c r="G2642" s="4" t="s">
        <v>110</v>
      </c>
      <c r="H2642" s="3">
        <v>48</v>
      </c>
      <c r="I2642" t="s">
        <v>111</v>
      </c>
      <c r="J2642" s="3">
        <v>157295</v>
      </c>
      <c r="N2642" s="41">
        <f t="shared" si="288"/>
        <v>0</v>
      </c>
      <c r="P2642" s="3">
        <f t="shared" si="289"/>
        <v>12</v>
      </c>
      <c r="Q2642" s="38">
        <f t="shared" si="290"/>
        <v>0</v>
      </c>
      <c r="R2642" s="38" t="b">
        <f t="shared" si="291"/>
        <v>0</v>
      </c>
      <c r="S2642" s="38">
        <f t="shared" si="292"/>
        <v>-42167.593360844905</v>
      </c>
      <c r="T2642" s="40" t="b">
        <f t="shared" si="293"/>
        <v>0</v>
      </c>
      <c r="AB2642" s="2">
        <v>42173.395516319448</v>
      </c>
      <c r="AF2642" s="2">
        <v>42177.517219594905</v>
      </c>
      <c r="AG2642" s="2">
        <v>42178.648269097219</v>
      </c>
      <c r="AH2642" s="2">
        <v>42178.648858252316</v>
      </c>
      <c r="AI2642" s="2">
        <v>42179.6875</v>
      </c>
    </row>
    <row r="2643" spans="1:35" hidden="1" x14ac:dyDescent="0.2">
      <c r="A2643" s="2">
        <v>42170</v>
      </c>
      <c r="B2643" s="2">
        <v>42170</v>
      </c>
      <c r="C2643" s="2">
        <v>42171.325250347225</v>
      </c>
      <c r="D2643" s="41">
        <f t="shared" si="287"/>
        <v>0.32525462962962964</v>
      </c>
      <c r="E2643" s="2">
        <v>42170.328067129631</v>
      </c>
      <c r="F2643" s="3">
        <v>2</v>
      </c>
      <c r="G2643" s="4" t="s">
        <v>67</v>
      </c>
      <c r="H2643" s="3">
        <v>28</v>
      </c>
      <c r="I2643" t="s">
        <v>62</v>
      </c>
      <c r="J2643" s="3">
        <v>17411</v>
      </c>
      <c r="M2643" s="2">
        <v>42185.607638888891</v>
      </c>
      <c r="N2643" s="41">
        <f t="shared" si="288"/>
        <v>0.60763888888888895</v>
      </c>
      <c r="O2643" s="2">
        <v>42185.631399618054</v>
      </c>
      <c r="P2643" s="3">
        <f t="shared" si="289"/>
        <v>16</v>
      </c>
      <c r="Q2643" s="38">
        <f t="shared" si="290"/>
        <v>30</v>
      </c>
      <c r="R2643" s="38" t="b">
        <f t="shared" si="291"/>
        <v>0</v>
      </c>
      <c r="S2643" s="38">
        <f t="shared" si="292"/>
        <v>14.282388541665568</v>
      </c>
      <c r="T2643" s="40" t="b">
        <f t="shared" si="293"/>
        <v>0</v>
      </c>
      <c r="Y2643" s="2">
        <v>42185.698607210645</v>
      </c>
      <c r="AB2643" s="2">
        <v>42186.6374</v>
      </c>
      <c r="AE2643" s="2">
        <v>42193.35541921296</v>
      </c>
      <c r="AF2643" s="2">
        <v>42193.529228391206</v>
      </c>
      <c r="AG2643" s="2">
        <v>42193.718828472222</v>
      </c>
      <c r="AH2643" s="2">
        <v>42193.718982060185</v>
      </c>
      <c r="AI2643" s="2">
        <v>42194.583333333336</v>
      </c>
    </row>
    <row r="2644" spans="1:35" hidden="1" x14ac:dyDescent="0.2">
      <c r="A2644" s="2">
        <v>42170</v>
      </c>
      <c r="B2644" s="2">
        <v>42170</v>
      </c>
      <c r="C2644" s="2">
        <v>42170.487955208337</v>
      </c>
      <c r="D2644" s="41">
        <f t="shared" si="287"/>
        <v>0.48795138888888889</v>
      </c>
      <c r="E2644" s="2">
        <v>42170.433530092596</v>
      </c>
      <c r="F2644" s="3">
        <v>11</v>
      </c>
      <c r="G2644" s="4" t="s">
        <v>46</v>
      </c>
      <c r="H2644" s="3">
        <v>45</v>
      </c>
      <c r="I2644" t="s">
        <v>41</v>
      </c>
      <c r="J2644" s="3">
        <v>99173</v>
      </c>
      <c r="K2644" s="2">
        <v>42173.5625</v>
      </c>
      <c r="M2644" s="2">
        <v>42173.590277777781</v>
      </c>
      <c r="N2644" s="41">
        <f t="shared" si="288"/>
        <v>0.59027777777777779</v>
      </c>
      <c r="O2644" s="2">
        <v>42173.631787465281</v>
      </c>
      <c r="P2644" s="3">
        <f t="shared" si="289"/>
        <v>15</v>
      </c>
      <c r="Q2644" s="38">
        <f t="shared" si="290"/>
        <v>18</v>
      </c>
      <c r="R2644" s="38" t="b">
        <f t="shared" si="291"/>
        <v>0</v>
      </c>
      <c r="S2644" s="38">
        <f t="shared" si="292"/>
        <v>3.1023225694443681</v>
      </c>
      <c r="T2644" s="40" t="b">
        <f t="shared" si="293"/>
        <v>0</v>
      </c>
      <c r="AD2644" s="2">
        <v>42170.609968715275</v>
      </c>
      <c r="AE2644" s="2">
        <v>42179.507695567132</v>
      </c>
      <c r="AF2644" s="2">
        <v>42179.507992592589</v>
      </c>
      <c r="AG2644" s="2">
        <v>42184.401266006942</v>
      </c>
      <c r="AH2644" s="2">
        <v>42184.401447337965</v>
      </c>
      <c r="AI2644" s="2">
        <v>42184.65625</v>
      </c>
    </row>
    <row r="2645" spans="1:35" hidden="1" x14ac:dyDescent="0.2">
      <c r="A2645" s="2">
        <v>42167</v>
      </c>
      <c r="B2645" s="2">
        <v>42170</v>
      </c>
      <c r="C2645" s="2">
        <v>42171.333381365737</v>
      </c>
      <c r="D2645" s="41">
        <f t="shared" si="287"/>
        <v>0.33337962962962964</v>
      </c>
      <c r="E2645" s="2">
        <v>42170.334745370368</v>
      </c>
      <c r="F2645" s="3">
        <v>6</v>
      </c>
      <c r="G2645" s="4" t="s">
        <v>46</v>
      </c>
      <c r="H2645" s="3">
        <v>45</v>
      </c>
      <c r="I2645" t="s">
        <v>41</v>
      </c>
      <c r="J2645" s="3">
        <v>16406</v>
      </c>
      <c r="M2645" s="2">
        <v>42172.694444444445</v>
      </c>
      <c r="N2645" s="41">
        <f t="shared" si="288"/>
        <v>0.69444444444444453</v>
      </c>
      <c r="O2645" s="2">
        <v>42172.671166319444</v>
      </c>
      <c r="P2645" s="3">
        <f t="shared" si="289"/>
        <v>16</v>
      </c>
      <c r="Q2645" s="38">
        <f t="shared" si="290"/>
        <v>17</v>
      </c>
      <c r="R2645" s="38" t="b">
        <f t="shared" si="291"/>
        <v>0</v>
      </c>
      <c r="S2645" s="38">
        <f t="shared" si="292"/>
        <v>1.3610630787079572</v>
      </c>
      <c r="T2645" s="40" t="b">
        <f t="shared" si="293"/>
        <v>0</v>
      </c>
      <c r="AB2645" s="2">
        <v>42174.638216284722</v>
      </c>
      <c r="AD2645" s="2">
        <v>42174.690650925928</v>
      </c>
      <c r="AH2645" s="2">
        <v>42177.694835497685</v>
      </c>
      <c r="AI2645" s="2">
        <v>42181.697916666664</v>
      </c>
    </row>
    <row r="2646" spans="1:35" hidden="1" x14ac:dyDescent="0.2">
      <c r="A2646" s="2">
        <v>42170</v>
      </c>
      <c r="B2646" s="2">
        <v>42170</v>
      </c>
      <c r="C2646" s="2">
        <v>42171.318100925928</v>
      </c>
      <c r="D2646" s="41">
        <f t="shared" si="287"/>
        <v>0.31810185185185186</v>
      </c>
      <c r="E2646" s="2">
        <v>42170.32304398148</v>
      </c>
      <c r="F2646" s="3">
        <v>1</v>
      </c>
      <c r="G2646" s="4" t="s">
        <v>88</v>
      </c>
      <c r="H2646" s="3">
        <v>55</v>
      </c>
      <c r="I2646" t="s">
        <v>65</v>
      </c>
      <c r="J2646" s="3">
        <v>175801</v>
      </c>
      <c r="M2646" s="2">
        <v>42198.322916666664</v>
      </c>
      <c r="N2646" s="41">
        <f t="shared" si="288"/>
        <v>0.32291666666666669</v>
      </c>
      <c r="O2646" s="2">
        <v>42198.356807442127</v>
      </c>
      <c r="P2646" s="3">
        <f t="shared" si="289"/>
        <v>16</v>
      </c>
      <c r="Q2646" s="38">
        <f t="shared" si="290"/>
        <v>13</v>
      </c>
      <c r="R2646" s="38" t="b">
        <f t="shared" si="291"/>
        <v>0</v>
      </c>
      <c r="S2646" s="38">
        <f t="shared" si="292"/>
        <v>27.004815740736376</v>
      </c>
      <c r="T2646" s="40" t="b">
        <f t="shared" si="293"/>
        <v>0</v>
      </c>
      <c r="AB2646" s="2">
        <v>42199.490425659722</v>
      </c>
      <c r="AE2646" s="2">
        <v>42200.66608221065</v>
      </c>
      <c r="AF2646" s="2">
        <v>42200.666117858796</v>
      </c>
      <c r="AG2646" s="2">
        <v>42201.570937731478</v>
      </c>
      <c r="AH2646" s="2">
        <v>42201.571056516201</v>
      </c>
      <c r="AI2646" s="2">
        <v>42205.333333333336</v>
      </c>
    </row>
    <row r="2647" spans="1:35" hidden="1" x14ac:dyDescent="0.2">
      <c r="A2647" s="2">
        <v>42170</v>
      </c>
      <c r="B2647" s="2">
        <v>42170</v>
      </c>
      <c r="C2647" s="2">
        <v>42171.330727314817</v>
      </c>
      <c r="D2647" s="41">
        <f t="shared" si="287"/>
        <v>0.33072916666666669</v>
      </c>
      <c r="E2647" s="2">
        <v>42170.33148148148</v>
      </c>
      <c r="F2647" s="3">
        <v>1</v>
      </c>
      <c r="G2647" s="4" t="s">
        <v>30</v>
      </c>
      <c r="H2647" s="3">
        <v>20</v>
      </c>
      <c r="I2647" t="s">
        <v>31</v>
      </c>
      <c r="J2647" s="3">
        <v>176322</v>
      </c>
      <c r="M2647" s="2">
        <v>42215.642361111109</v>
      </c>
      <c r="N2647" s="41">
        <f t="shared" si="288"/>
        <v>0.64236111111111105</v>
      </c>
      <c r="O2647" s="2">
        <v>42215.632001238424</v>
      </c>
      <c r="P2647" s="3">
        <f t="shared" si="289"/>
        <v>16</v>
      </c>
      <c r="Q2647" s="38">
        <f t="shared" si="290"/>
        <v>30</v>
      </c>
      <c r="R2647" s="38" t="b">
        <f t="shared" si="291"/>
        <v>0</v>
      </c>
      <c r="S2647" s="38">
        <f t="shared" si="292"/>
        <v>44.311633796292881</v>
      </c>
      <c r="T2647" s="40" t="b">
        <f t="shared" si="293"/>
        <v>0</v>
      </c>
      <c r="W2647" s="2">
        <v>42177.458333333336</v>
      </c>
      <c r="X2647" s="2">
        <v>42177.558213969911</v>
      </c>
      <c r="Z2647" s="2">
        <v>42215.706965775462</v>
      </c>
      <c r="AB2647" s="2">
        <v>42221.364140162033</v>
      </c>
      <c r="AF2647" s="2">
        <v>42226.434905011571</v>
      </c>
      <c r="AG2647" s="2">
        <v>42226.47307403935</v>
      </c>
      <c r="AH2647" s="2">
        <v>42226.473299039353</v>
      </c>
      <c r="AI2647" s="2">
        <v>42227.583333333336</v>
      </c>
    </row>
    <row r="2648" spans="1:35" hidden="1" x14ac:dyDescent="0.2">
      <c r="A2648" s="2">
        <v>42170</v>
      </c>
      <c r="B2648" s="2">
        <v>42170</v>
      </c>
      <c r="C2648" s="2">
        <v>42171.310445601855</v>
      </c>
      <c r="D2648" s="41">
        <f t="shared" si="287"/>
        <v>0.3104513888888889</v>
      </c>
      <c r="E2648" s="2">
        <v>42170.310960648145</v>
      </c>
      <c r="F2648" s="3">
        <v>1</v>
      </c>
      <c r="G2648" s="4" t="s">
        <v>64</v>
      </c>
      <c r="H2648" s="3">
        <v>53</v>
      </c>
      <c r="I2648" t="s">
        <v>65</v>
      </c>
      <c r="J2648" s="3">
        <v>176312</v>
      </c>
      <c r="M2648" s="2">
        <v>42172.340277777781</v>
      </c>
      <c r="N2648" s="41">
        <f t="shared" si="288"/>
        <v>0.34027777777777773</v>
      </c>
      <c r="O2648" s="2">
        <v>42172.351735266202</v>
      </c>
      <c r="P2648" s="3">
        <f t="shared" si="289"/>
        <v>16</v>
      </c>
      <c r="Q2648" s="38">
        <f t="shared" si="290"/>
        <v>17</v>
      </c>
      <c r="R2648" s="38" t="b">
        <f t="shared" si="291"/>
        <v>0</v>
      </c>
      <c r="S2648" s="38">
        <f t="shared" si="292"/>
        <v>1.0298321759255487</v>
      </c>
      <c r="T2648" s="40" t="b">
        <f t="shared" si="293"/>
        <v>0</v>
      </c>
      <c r="AB2648" s="2">
        <v>42177.620864432873</v>
      </c>
      <c r="AE2648" s="2">
        <v>42179.578892476849</v>
      </c>
      <c r="AF2648" s="2">
        <v>42179.578964502318</v>
      </c>
      <c r="AG2648" s="2">
        <v>42180.414757407409</v>
      </c>
      <c r="AH2648" s="2">
        <v>42180.415054594909</v>
      </c>
      <c r="AI2648" s="2">
        <v>42184.572916666664</v>
      </c>
    </row>
    <row r="2649" spans="1:35" hidden="1" x14ac:dyDescent="0.2">
      <c r="A2649" s="2">
        <v>42170</v>
      </c>
      <c r="B2649" s="2">
        <v>42170</v>
      </c>
      <c r="C2649" s="2">
        <v>42171.399767905095</v>
      </c>
      <c r="D2649" s="41">
        <f t="shared" si="287"/>
        <v>0.39976851851851852</v>
      </c>
      <c r="E2649" s="2">
        <v>42171.399930555555</v>
      </c>
      <c r="F2649" s="3">
        <v>90</v>
      </c>
      <c r="G2649" s="4" t="s">
        <v>93</v>
      </c>
      <c r="I2649" t="s">
        <v>56</v>
      </c>
      <c r="J2649" s="3">
        <v>176312</v>
      </c>
      <c r="M2649" s="2">
        <v>42172.340277777781</v>
      </c>
      <c r="N2649" s="41">
        <f t="shared" si="288"/>
        <v>0.34027777777777773</v>
      </c>
      <c r="O2649" s="2">
        <v>42172.351735266202</v>
      </c>
      <c r="P2649" s="3">
        <f t="shared" si="289"/>
        <v>16</v>
      </c>
      <c r="Q2649" s="38">
        <f t="shared" si="290"/>
        <v>17</v>
      </c>
      <c r="R2649" s="38" t="b">
        <f t="shared" si="291"/>
        <v>0</v>
      </c>
      <c r="S2649" s="38">
        <f t="shared" si="292"/>
        <v>0.94050987268565223</v>
      </c>
      <c r="T2649" s="40" t="b">
        <f t="shared" si="293"/>
        <v>0</v>
      </c>
      <c r="AB2649" s="2">
        <v>42177.620864432873</v>
      </c>
      <c r="AE2649" s="2">
        <v>42179.578892476849</v>
      </c>
      <c r="AF2649" s="2">
        <v>42179.578964502318</v>
      </c>
      <c r="AG2649" s="2">
        <v>42180.414757407409</v>
      </c>
      <c r="AH2649" s="2">
        <v>42180.415054594909</v>
      </c>
      <c r="AI2649" s="2">
        <v>42184.572916666664</v>
      </c>
    </row>
    <row r="2650" spans="1:35" hidden="1" x14ac:dyDescent="0.2">
      <c r="A2650" s="2">
        <v>42170</v>
      </c>
      <c r="B2650" s="2">
        <v>42170</v>
      </c>
      <c r="C2650" s="2">
        <v>42170.612881053239</v>
      </c>
      <c r="D2650" s="41">
        <f t="shared" si="287"/>
        <v>0.61288194444444444</v>
      </c>
      <c r="E2650" s="2">
        <v>42170.613761574074</v>
      </c>
      <c r="F2650" s="3">
        <v>1</v>
      </c>
      <c r="G2650" s="4" t="s">
        <v>87</v>
      </c>
      <c r="H2650" s="3">
        <v>38</v>
      </c>
      <c r="I2650" t="s">
        <v>35</v>
      </c>
      <c r="J2650" s="3">
        <v>168063</v>
      </c>
      <c r="M2650" s="2">
        <v>42172.381944444445</v>
      </c>
      <c r="N2650" s="41">
        <f t="shared" si="288"/>
        <v>0.38194444444444442</v>
      </c>
      <c r="O2650" s="2">
        <v>42172.398815011577</v>
      </c>
      <c r="P2650" s="3">
        <f t="shared" si="289"/>
        <v>15</v>
      </c>
      <c r="Q2650" s="38">
        <f t="shared" si="290"/>
        <v>17</v>
      </c>
      <c r="R2650" s="38" t="b">
        <f t="shared" si="291"/>
        <v>0</v>
      </c>
      <c r="S2650" s="38">
        <f t="shared" si="292"/>
        <v>1.7690633912061458</v>
      </c>
      <c r="T2650" s="40" t="b">
        <f t="shared" si="293"/>
        <v>0</v>
      </c>
      <c r="AB2650" s="2">
        <v>42173.672885798609</v>
      </c>
      <c r="AD2650" s="2">
        <v>42177.58121689815</v>
      </c>
      <c r="AE2650" s="2">
        <v>42179.702192789351</v>
      </c>
      <c r="AF2650" s="2">
        <v>42179.702192789351</v>
      </c>
      <c r="AG2650" s="2">
        <v>42180.403543020831</v>
      </c>
      <c r="AH2650" s="2">
        <v>42180.403839432867</v>
      </c>
      <c r="AI2650" s="2">
        <v>42184.541666666664</v>
      </c>
    </row>
    <row r="2651" spans="1:35" hidden="1" x14ac:dyDescent="0.2">
      <c r="A2651" s="2">
        <v>42170</v>
      </c>
      <c r="B2651" s="2">
        <v>42170</v>
      </c>
      <c r="C2651" s="2">
        <v>42171.351587812504</v>
      </c>
      <c r="D2651" s="41">
        <f t="shared" si="287"/>
        <v>0.35158564814814813</v>
      </c>
      <c r="E2651" s="2">
        <v>42170.352118055554</v>
      </c>
      <c r="F2651" s="3">
        <v>1</v>
      </c>
      <c r="G2651" s="4" t="s">
        <v>38</v>
      </c>
      <c r="H2651" s="3">
        <v>49</v>
      </c>
      <c r="I2651" t="s">
        <v>39</v>
      </c>
      <c r="J2651" s="3">
        <v>172065</v>
      </c>
      <c r="L2651" s="2">
        <v>42188.5625</v>
      </c>
      <c r="M2651" s="2">
        <v>42198.486111111109</v>
      </c>
      <c r="N2651" s="41">
        <f t="shared" si="288"/>
        <v>0.4861111111111111</v>
      </c>
      <c r="O2651" s="2">
        <v>42198.506626620372</v>
      </c>
      <c r="P2651" s="3">
        <f t="shared" si="289"/>
        <v>16</v>
      </c>
      <c r="Q2651" s="38">
        <f t="shared" si="290"/>
        <v>13</v>
      </c>
      <c r="R2651" s="38" t="b">
        <f t="shared" si="291"/>
        <v>0</v>
      </c>
      <c r="S2651" s="38">
        <f t="shared" si="292"/>
        <v>27.134523298605927</v>
      </c>
      <c r="T2651" s="40" t="b">
        <f t="shared" si="293"/>
        <v>0</v>
      </c>
      <c r="U2651" s="2">
        <v>42198.4375</v>
      </c>
      <c r="V2651" s="2">
        <v>42198.466936342593</v>
      </c>
      <c r="Z2651" s="2">
        <v>42198.689021296297</v>
      </c>
      <c r="AB2651" s="2">
        <v>42200.692615428241</v>
      </c>
      <c r="AE2651" s="2">
        <v>42206.464211423612</v>
      </c>
      <c r="AF2651" s="2">
        <v>42206.464211226848</v>
      </c>
      <c r="AG2651" s="2">
        <v>42206.470519131944</v>
      </c>
      <c r="AH2651" s="2">
        <v>42206.471009803237</v>
      </c>
      <c r="AI2651" s="2">
        <v>42207.583333333336</v>
      </c>
    </row>
    <row r="2652" spans="1:35" hidden="1" x14ac:dyDescent="0.2">
      <c r="A2652" s="2">
        <v>42170</v>
      </c>
      <c r="B2652" s="2">
        <v>42170</v>
      </c>
      <c r="C2652" s="2">
        <v>42170.626511805553</v>
      </c>
      <c r="D2652" s="41">
        <f t="shared" si="287"/>
        <v>0.62651620370370364</v>
      </c>
      <c r="E2652" s="2">
        <v>42170.627627314818</v>
      </c>
      <c r="F2652" s="3">
        <v>1</v>
      </c>
      <c r="G2652" s="4" t="s">
        <v>34</v>
      </c>
      <c r="H2652" s="3">
        <v>34</v>
      </c>
      <c r="I2652" t="s">
        <v>35</v>
      </c>
      <c r="J2652" s="3">
        <v>177265</v>
      </c>
      <c r="M2652" s="2">
        <v>42173.381944444445</v>
      </c>
      <c r="N2652" s="41">
        <f t="shared" si="288"/>
        <v>0.38194444444444442</v>
      </c>
      <c r="O2652" s="2">
        <v>42173.391086574076</v>
      </c>
      <c r="P2652" s="3">
        <f t="shared" si="289"/>
        <v>15</v>
      </c>
      <c r="Q2652" s="38">
        <f t="shared" si="290"/>
        <v>18</v>
      </c>
      <c r="R2652" s="38" t="b">
        <f t="shared" si="291"/>
        <v>0</v>
      </c>
      <c r="S2652" s="38">
        <f t="shared" si="292"/>
        <v>2.7554326388926711</v>
      </c>
      <c r="T2652" s="40" t="b">
        <f t="shared" si="293"/>
        <v>0</v>
      </c>
      <c r="AB2652" s="2">
        <v>42173.417671030089</v>
      </c>
      <c r="AC2652" s="2">
        <v>42173.694612303239</v>
      </c>
      <c r="AE2652" s="2">
        <v>42177.6672209838</v>
      </c>
      <c r="AF2652" s="2">
        <v>42177.6672209838</v>
      </c>
      <c r="AG2652" s="2">
        <v>42178.342979166664</v>
      </c>
      <c r="AH2652" s="2">
        <v>42178.342583333331</v>
      </c>
      <c r="AI2652" s="2">
        <v>42180.333333333336</v>
      </c>
    </row>
    <row r="2653" spans="1:35" hidden="1" x14ac:dyDescent="0.2">
      <c r="A2653" s="2">
        <v>42170</v>
      </c>
      <c r="B2653" s="2">
        <v>42170</v>
      </c>
      <c r="C2653" s="2">
        <v>42170.425583252312</v>
      </c>
      <c r="D2653" s="41">
        <f t="shared" si="287"/>
        <v>0.42557870370370371</v>
      </c>
      <c r="E2653" s="2">
        <v>42170.426388888889</v>
      </c>
      <c r="F2653" s="3">
        <v>1</v>
      </c>
      <c r="G2653" s="4" t="s">
        <v>34</v>
      </c>
      <c r="H2653" s="3">
        <v>34</v>
      </c>
      <c r="I2653" t="s">
        <v>35</v>
      </c>
      <c r="J2653" s="3">
        <v>44134</v>
      </c>
      <c r="M2653" s="2">
        <v>42177.381944444445</v>
      </c>
      <c r="N2653" s="41">
        <f t="shared" si="288"/>
        <v>0.38194444444444442</v>
      </c>
      <c r="O2653" s="2">
        <v>42177.386819444444</v>
      </c>
      <c r="P2653" s="3">
        <f t="shared" si="289"/>
        <v>15</v>
      </c>
      <c r="Q2653" s="38">
        <f t="shared" si="290"/>
        <v>22</v>
      </c>
      <c r="R2653" s="38" t="b">
        <f t="shared" si="291"/>
        <v>0</v>
      </c>
      <c r="S2653" s="38">
        <f t="shared" si="292"/>
        <v>6.9563611921330448</v>
      </c>
      <c r="T2653" s="40" t="b">
        <f t="shared" si="293"/>
        <v>0</v>
      </c>
      <c r="AB2653" s="2">
        <v>42177.615152511571</v>
      </c>
      <c r="AF2653" s="2">
        <v>42178.581215127313</v>
      </c>
      <c r="AG2653" s="2">
        <v>42181.371944641207</v>
      </c>
      <c r="AH2653" s="2">
        <v>42181.372063391202</v>
      </c>
      <c r="AI2653" s="2">
        <v>42184.375</v>
      </c>
    </row>
    <row r="2654" spans="1:35" hidden="1" x14ac:dyDescent="0.2">
      <c r="A2654" s="2">
        <v>42170</v>
      </c>
      <c r="B2654" s="2">
        <v>42170</v>
      </c>
      <c r="C2654" s="2">
        <v>42170.607235381947</v>
      </c>
      <c r="D2654" s="41">
        <f t="shared" si="287"/>
        <v>0.60723379629629626</v>
      </c>
      <c r="E2654" s="2">
        <v>42170.60738425926</v>
      </c>
      <c r="F2654" s="3">
        <v>1</v>
      </c>
      <c r="G2654" s="4" t="s">
        <v>34</v>
      </c>
      <c r="H2654" s="3">
        <v>34</v>
      </c>
      <c r="I2654" t="s">
        <v>35</v>
      </c>
      <c r="J2654" s="3">
        <v>177187</v>
      </c>
      <c r="M2654" s="2">
        <v>42173.555555555555</v>
      </c>
      <c r="N2654" s="41">
        <f t="shared" si="288"/>
        <v>0.55555555555555558</v>
      </c>
      <c r="O2654" s="2">
        <v>42173.576090393515</v>
      </c>
      <c r="P2654" s="3">
        <f t="shared" si="289"/>
        <v>15</v>
      </c>
      <c r="Q2654" s="38">
        <f t="shared" si="290"/>
        <v>18</v>
      </c>
      <c r="R2654" s="38" t="b">
        <f t="shared" si="291"/>
        <v>0</v>
      </c>
      <c r="S2654" s="38">
        <f t="shared" si="292"/>
        <v>2.9483201736074989</v>
      </c>
      <c r="T2654" s="40" t="b">
        <f t="shared" si="293"/>
        <v>0</v>
      </c>
      <c r="AB2654" s="2">
        <v>42173.627927696762</v>
      </c>
      <c r="AC2654" s="2">
        <v>42173.701248726851</v>
      </c>
      <c r="AE2654" s="2">
        <v>42177.601139502316</v>
      </c>
      <c r="AF2654" s="2">
        <v>42177.601177777775</v>
      </c>
      <c r="AG2654" s="2">
        <v>42178.621146759258</v>
      </c>
      <c r="AH2654" s="2">
        <v>42178.620986307869</v>
      </c>
      <c r="AI2654" s="2">
        <v>42180.40625</v>
      </c>
    </row>
    <row r="2655" spans="1:35" x14ac:dyDescent="0.2">
      <c r="A2655" s="2">
        <v>42170</v>
      </c>
      <c r="B2655" s="2">
        <v>42170</v>
      </c>
      <c r="C2655" s="2">
        <v>42170.50837314815</v>
      </c>
      <c r="D2655" s="41">
        <f t="shared" si="287"/>
        <v>0.50836805555555553</v>
      </c>
      <c r="E2655" s="2">
        <v>42170.508703703701</v>
      </c>
      <c r="F2655" s="3">
        <v>1</v>
      </c>
      <c r="G2655" s="4" t="s">
        <v>34</v>
      </c>
      <c r="H2655" s="3">
        <v>34</v>
      </c>
      <c r="I2655" t="s">
        <v>35</v>
      </c>
      <c r="J2655" s="3">
        <v>22897</v>
      </c>
      <c r="M2655" s="2">
        <v>42170.538194444445</v>
      </c>
      <c r="N2655" s="41">
        <f t="shared" si="288"/>
        <v>0.53819444444444442</v>
      </c>
      <c r="O2655" s="2">
        <v>42170.548947418982</v>
      </c>
      <c r="P2655" s="3">
        <f t="shared" si="289"/>
        <v>15</v>
      </c>
      <c r="Q2655" s="38">
        <f t="shared" si="290"/>
        <v>15</v>
      </c>
      <c r="R2655" s="38">
        <f t="shared" si="291"/>
        <v>1</v>
      </c>
      <c r="S2655" s="38" t="b">
        <f t="shared" si="292"/>
        <v>0</v>
      </c>
      <c r="T2655" s="40">
        <f t="shared" si="293"/>
        <v>2.9826388888888888E-2</v>
      </c>
      <c r="AB2655" s="2">
        <v>42171.723301655089</v>
      </c>
      <c r="AC2655" s="2">
        <v>42171.724143981482</v>
      </c>
      <c r="AE2655" s="2">
        <v>42173.448354363427</v>
      </c>
      <c r="AF2655" s="2">
        <v>42173.448354363427</v>
      </c>
      <c r="AG2655" s="2">
        <v>42173.526125960649</v>
      </c>
      <c r="AH2655" s="2">
        <v>42173.526404745367</v>
      </c>
      <c r="AI2655" s="2">
        <v>42177.666666666664</v>
      </c>
    </row>
    <row r="2656" spans="1:35" hidden="1" x14ac:dyDescent="0.2">
      <c r="A2656" s="2">
        <v>42170</v>
      </c>
      <c r="B2656" s="2">
        <v>42170</v>
      </c>
      <c r="C2656" s="2">
        <v>42170.617955902781</v>
      </c>
      <c r="D2656" s="41">
        <f t="shared" si="287"/>
        <v>0.6179513888888889</v>
      </c>
      <c r="E2656" s="2">
        <v>42170.622349537036</v>
      </c>
      <c r="F2656" s="3">
        <v>2</v>
      </c>
      <c r="G2656" s="4" t="s">
        <v>72</v>
      </c>
      <c r="H2656" s="3">
        <v>41</v>
      </c>
      <c r="I2656" t="s">
        <v>73</v>
      </c>
      <c r="J2656" s="3">
        <v>177260</v>
      </c>
      <c r="M2656" s="2">
        <v>42174.520833333336</v>
      </c>
      <c r="N2656" s="41">
        <f t="shared" si="288"/>
        <v>0.52083333333333337</v>
      </c>
      <c r="O2656" s="2">
        <v>42174.536591747688</v>
      </c>
      <c r="P2656" s="3">
        <f t="shared" si="289"/>
        <v>15</v>
      </c>
      <c r="Q2656" s="38">
        <f t="shared" si="290"/>
        <v>19</v>
      </c>
      <c r="R2656" s="38" t="b">
        <f t="shared" si="291"/>
        <v>0</v>
      </c>
      <c r="S2656" s="38">
        <f t="shared" si="292"/>
        <v>3.9028774305552361</v>
      </c>
      <c r="T2656" s="40" t="b">
        <f t="shared" si="293"/>
        <v>0</v>
      </c>
      <c r="Y2656" s="2">
        <v>42174.655554710647</v>
      </c>
      <c r="Z2656" s="2">
        <v>42174.655377581017</v>
      </c>
      <c r="AB2656" s="2">
        <v>42179.487364004628</v>
      </c>
      <c r="AE2656" s="2">
        <v>42184.641655752312</v>
      </c>
      <c r="AF2656" s="2">
        <v>42184.641655902778</v>
      </c>
      <c r="AG2656" s="2">
        <v>42185.435170682867</v>
      </c>
      <c r="AH2656" s="2">
        <v>42185.435470636578</v>
      </c>
      <c r="AI2656" s="2">
        <v>42186.572916666664</v>
      </c>
    </row>
    <row r="2657" spans="1:35" hidden="1" x14ac:dyDescent="0.2">
      <c r="A2657" s="2">
        <v>42159</v>
      </c>
      <c r="B2657" s="2">
        <v>42170</v>
      </c>
      <c r="C2657" s="2">
        <v>42170.552652858794</v>
      </c>
      <c r="D2657" s="41">
        <f t="shared" si="287"/>
        <v>0.55265046296296294</v>
      </c>
      <c r="E2657" s="2">
        <v>42170.552835648145</v>
      </c>
      <c r="F2657" s="3">
        <v>3</v>
      </c>
      <c r="G2657" s="4" t="s">
        <v>32</v>
      </c>
      <c r="H2657" s="3">
        <v>12</v>
      </c>
      <c r="I2657" t="s">
        <v>33</v>
      </c>
      <c r="J2657" s="3">
        <v>127758</v>
      </c>
      <c r="M2657" s="2">
        <v>42174.451388888891</v>
      </c>
      <c r="N2657" s="41">
        <f t="shared" si="288"/>
        <v>0.4513888888888889</v>
      </c>
      <c r="O2657" s="2">
        <v>42174.461787997687</v>
      </c>
      <c r="P2657" s="3">
        <f t="shared" si="289"/>
        <v>15</v>
      </c>
      <c r="Q2657" s="38">
        <f t="shared" si="290"/>
        <v>19</v>
      </c>
      <c r="R2657" s="38" t="b">
        <f t="shared" si="291"/>
        <v>0</v>
      </c>
      <c r="S2657" s="38">
        <f t="shared" si="292"/>
        <v>3.8987360300961882</v>
      </c>
      <c r="T2657" s="40" t="b">
        <f t="shared" si="293"/>
        <v>0</v>
      </c>
      <c r="AD2657" s="2">
        <v>42177.622718437502</v>
      </c>
      <c r="AH2657" s="2">
        <v>42177.674803622685</v>
      </c>
      <c r="AI2657" s="2">
        <v>42178.364583333336</v>
      </c>
    </row>
    <row r="2658" spans="1:35" hidden="1" x14ac:dyDescent="0.2">
      <c r="A2658" s="2">
        <v>42170</v>
      </c>
      <c r="B2658" s="2">
        <v>42170</v>
      </c>
      <c r="C2658" s="2">
        <v>42171.342675115739</v>
      </c>
      <c r="D2658" s="41">
        <f t="shared" si="287"/>
        <v>0.34267361111111111</v>
      </c>
      <c r="E2658" s="2">
        <v>42170.347199074073</v>
      </c>
      <c r="F2658" s="3">
        <v>2</v>
      </c>
      <c r="G2658" s="4" t="s">
        <v>32</v>
      </c>
      <c r="H2658" s="3">
        <v>12</v>
      </c>
      <c r="I2658" t="s">
        <v>33</v>
      </c>
      <c r="J2658" s="3">
        <v>156654</v>
      </c>
      <c r="K2658" s="2">
        <v>42174.4375</v>
      </c>
      <c r="M2658" s="2">
        <v>42174.46875</v>
      </c>
      <c r="N2658" s="41">
        <f t="shared" si="288"/>
        <v>0.46875</v>
      </c>
      <c r="O2658" s="2">
        <v>42174.519209293983</v>
      </c>
      <c r="P2658" s="3">
        <f t="shared" si="289"/>
        <v>16</v>
      </c>
      <c r="Q2658" s="38">
        <f t="shared" si="290"/>
        <v>19</v>
      </c>
      <c r="R2658" s="38" t="b">
        <f t="shared" si="291"/>
        <v>0</v>
      </c>
      <c r="S2658" s="38">
        <f t="shared" si="292"/>
        <v>3.1260748842614703</v>
      </c>
      <c r="T2658" s="40" t="b">
        <f t="shared" si="293"/>
        <v>0</v>
      </c>
      <c r="AB2658" s="2">
        <v>42178.453836342589</v>
      </c>
      <c r="AD2658" s="2">
        <v>42174.597856400462</v>
      </c>
      <c r="AH2658" s="2">
        <v>42174.624139583335</v>
      </c>
      <c r="AI2658" s="2">
        <v>42174.677083333336</v>
      </c>
    </row>
    <row r="2659" spans="1:35" hidden="1" x14ac:dyDescent="0.2">
      <c r="A2659" s="2">
        <v>42170</v>
      </c>
      <c r="B2659" s="2">
        <v>42170</v>
      </c>
      <c r="C2659" s="2">
        <v>42171.342675115739</v>
      </c>
      <c r="D2659" s="41">
        <f t="shared" si="287"/>
        <v>0.34267361111111111</v>
      </c>
      <c r="E2659" s="2">
        <v>42170.347488425927</v>
      </c>
      <c r="F2659" s="3">
        <v>3</v>
      </c>
      <c r="G2659" s="4" t="s">
        <v>32</v>
      </c>
      <c r="H2659" s="3">
        <v>12</v>
      </c>
      <c r="I2659" t="s">
        <v>33</v>
      </c>
      <c r="J2659" s="3">
        <v>156654</v>
      </c>
      <c r="K2659" s="2">
        <v>42174.4375</v>
      </c>
      <c r="M2659" s="2">
        <v>42174.46875</v>
      </c>
      <c r="N2659" s="41">
        <f t="shared" si="288"/>
        <v>0.46875</v>
      </c>
      <c r="O2659" s="2">
        <v>42174.519209293983</v>
      </c>
      <c r="P2659" s="3">
        <f t="shared" si="289"/>
        <v>16</v>
      </c>
      <c r="Q2659" s="38">
        <f t="shared" si="290"/>
        <v>19</v>
      </c>
      <c r="R2659" s="38" t="b">
        <f t="shared" si="291"/>
        <v>0</v>
      </c>
      <c r="S2659" s="38">
        <f t="shared" si="292"/>
        <v>3.1260748842614703</v>
      </c>
      <c r="T2659" s="40" t="b">
        <f t="shared" si="293"/>
        <v>0</v>
      </c>
      <c r="AB2659" s="2">
        <v>42178.453836342589</v>
      </c>
      <c r="AD2659" s="2">
        <v>42174.597856400462</v>
      </c>
      <c r="AH2659" s="2">
        <v>42174.624139583335</v>
      </c>
      <c r="AI2659" s="2">
        <v>42174.677083333336</v>
      </c>
    </row>
    <row r="2660" spans="1:35" hidden="1" x14ac:dyDescent="0.2">
      <c r="A2660" s="2">
        <v>42170</v>
      </c>
      <c r="B2660" s="2">
        <v>42170</v>
      </c>
      <c r="C2660" s="2">
        <v>42171.349634687504</v>
      </c>
      <c r="D2660" s="41">
        <f t="shared" si="287"/>
        <v>0.34962962962962968</v>
      </c>
      <c r="E2660" s="2">
        <v>42170.350277777776</v>
      </c>
      <c r="F2660" s="3">
        <v>3</v>
      </c>
      <c r="G2660" s="4" t="s">
        <v>32</v>
      </c>
      <c r="H2660" s="3">
        <v>12</v>
      </c>
      <c r="I2660" t="s">
        <v>33</v>
      </c>
      <c r="J2660" s="3">
        <v>48340</v>
      </c>
      <c r="M2660" s="2">
        <v>42174.399305555555</v>
      </c>
      <c r="N2660" s="41">
        <f t="shared" si="288"/>
        <v>0.39930555555555558</v>
      </c>
      <c r="O2660" s="2">
        <v>42174.428819479166</v>
      </c>
      <c r="P2660" s="3">
        <f t="shared" si="289"/>
        <v>16</v>
      </c>
      <c r="Q2660" s="38">
        <f t="shared" si="290"/>
        <v>19</v>
      </c>
      <c r="R2660" s="38" t="b">
        <f t="shared" si="291"/>
        <v>0</v>
      </c>
      <c r="S2660" s="38">
        <f t="shared" si="292"/>
        <v>3.0496708680511802</v>
      </c>
      <c r="T2660" s="40" t="b">
        <f t="shared" si="293"/>
        <v>0</v>
      </c>
      <c r="AD2660" s="2">
        <v>42174.494486342592</v>
      </c>
      <c r="AH2660" s="2">
        <v>42174.506394525466</v>
      </c>
      <c r="AI2660" s="2">
        <v>42174.520833333336</v>
      </c>
    </row>
    <row r="2661" spans="1:35" hidden="1" x14ac:dyDescent="0.2">
      <c r="A2661" s="2">
        <v>42170</v>
      </c>
      <c r="B2661" s="2">
        <v>42170</v>
      </c>
      <c r="C2661" s="2">
        <v>42167.494370451386</v>
      </c>
      <c r="D2661" s="41">
        <f t="shared" si="287"/>
        <v>0.49437500000000001</v>
      </c>
      <c r="E2661" s="2">
        <v>42167.495162037034</v>
      </c>
      <c r="F2661" s="3">
        <v>3</v>
      </c>
      <c r="G2661" s="4" t="s">
        <v>32</v>
      </c>
      <c r="H2661" s="3">
        <v>12</v>
      </c>
      <c r="I2661" t="s">
        <v>33</v>
      </c>
      <c r="J2661" s="3">
        <v>16825</v>
      </c>
      <c r="N2661" s="41">
        <f t="shared" si="288"/>
        <v>0</v>
      </c>
      <c r="P2661" s="3">
        <f t="shared" si="289"/>
        <v>12</v>
      </c>
      <c r="Q2661" s="38">
        <f t="shared" si="290"/>
        <v>0</v>
      </c>
      <c r="R2661" s="38" t="b">
        <f t="shared" si="291"/>
        <v>0</v>
      </c>
      <c r="S2661" s="38">
        <f t="shared" si="292"/>
        <v>-42167.494370451386</v>
      </c>
      <c r="T2661" s="40" t="b">
        <f t="shared" si="293"/>
        <v>0</v>
      </c>
      <c r="AD2661" s="2">
        <v>42170.609228321759</v>
      </c>
      <c r="AH2661" s="2">
        <v>42170.617136574074</v>
      </c>
      <c r="AI2661" s="2">
        <v>42170.625</v>
      </c>
    </row>
    <row r="2662" spans="1:35" hidden="1" x14ac:dyDescent="0.2">
      <c r="A2662" s="2">
        <v>42170</v>
      </c>
      <c r="B2662" s="2">
        <v>42170</v>
      </c>
      <c r="C2662" s="2">
        <v>42167.494370451386</v>
      </c>
      <c r="D2662" s="41">
        <f t="shared" si="287"/>
        <v>0.49437500000000001</v>
      </c>
      <c r="E2662" s="2">
        <v>42170.423750000002</v>
      </c>
      <c r="F2662" s="3">
        <v>4</v>
      </c>
      <c r="G2662" s="4" t="s">
        <v>32</v>
      </c>
      <c r="H2662" s="3">
        <v>12</v>
      </c>
      <c r="I2662" t="s">
        <v>33</v>
      </c>
      <c r="J2662" s="3">
        <v>16825</v>
      </c>
      <c r="N2662" s="41">
        <f t="shared" si="288"/>
        <v>0</v>
      </c>
      <c r="P2662" s="3">
        <f t="shared" si="289"/>
        <v>12</v>
      </c>
      <c r="Q2662" s="38">
        <f t="shared" si="290"/>
        <v>0</v>
      </c>
      <c r="R2662" s="38" t="b">
        <f t="shared" si="291"/>
        <v>0</v>
      </c>
      <c r="S2662" s="38">
        <f t="shared" si="292"/>
        <v>-42167.494370451386</v>
      </c>
      <c r="T2662" s="40" t="b">
        <f t="shared" si="293"/>
        <v>0</v>
      </c>
      <c r="AD2662" s="2">
        <v>42170.609228321759</v>
      </c>
      <c r="AH2662" s="2">
        <v>42170.617136574074</v>
      </c>
      <c r="AI2662" s="2">
        <v>42170.625</v>
      </c>
    </row>
    <row r="2663" spans="1:35" hidden="1" x14ac:dyDescent="0.2">
      <c r="A2663" s="2">
        <v>42171</v>
      </c>
      <c r="B2663" s="2">
        <v>42171</v>
      </c>
      <c r="C2663" s="2">
        <v>42171.679935844906</v>
      </c>
      <c r="D2663" s="41">
        <f t="shared" si="287"/>
        <v>0.67993055555555559</v>
      </c>
      <c r="E2663" s="2">
        <v>42171.680381944447</v>
      </c>
      <c r="F2663" s="3">
        <v>90</v>
      </c>
      <c r="G2663" s="4" t="s">
        <v>57</v>
      </c>
      <c r="H2663" s="3">
        <v>17</v>
      </c>
      <c r="I2663" t="s">
        <v>28</v>
      </c>
      <c r="J2663" s="3">
        <v>47811</v>
      </c>
      <c r="M2663" s="2">
        <v>42174.701388888891</v>
      </c>
      <c r="N2663" s="41">
        <f t="shared" si="288"/>
        <v>0.70138888888888884</v>
      </c>
      <c r="O2663" s="2">
        <v>42202.602457488429</v>
      </c>
      <c r="P2663" s="3">
        <f t="shared" si="289"/>
        <v>16</v>
      </c>
      <c r="Q2663" s="38">
        <f t="shared" si="290"/>
        <v>17</v>
      </c>
      <c r="R2663" s="38" t="b">
        <f t="shared" si="291"/>
        <v>0</v>
      </c>
      <c r="S2663" s="38">
        <f t="shared" si="292"/>
        <v>3.0214530439843656</v>
      </c>
      <c r="T2663" s="40" t="b">
        <f t="shared" si="293"/>
        <v>0</v>
      </c>
      <c r="U2663" s="2">
        <v>42174.673611111109</v>
      </c>
      <c r="V2663" s="2">
        <v>42174.708768553239</v>
      </c>
      <c r="Z2663" s="2">
        <v>42177.427275613423</v>
      </c>
      <c r="AB2663" s="2">
        <v>42178.666636261572</v>
      </c>
      <c r="AE2663" s="2">
        <v>42212.493814502312</v>
      </c>
      <c r="AF2663" s="2">
        <v>42212.49482010417</v>
      </c>
      <c r="AG2663" s="2">
        <v>42213.410296643517</v>
      </c>
      <c r="AH2663" s="2">
        <v>42213.410573067129</v>
      </c>
      <c r="AI2663" s="2">
        <v>42214.677083333336</v>
      </c>
    </row>
    <row r="2664" spans="1:35" hidden="1" x14ac:dyDescent="0.2">
      <c r="A2664" s="2">
        <v>42171</v>
      </c>
      <c r="B2664" s="2">
        <v>42171</v>
      </c>
      <c r="C2664" s="2">
        <v>42171.679935844906</v>
      </c>
      <c r="D2664" s="41">
        <f t="shared" si="287"/>
        <v>0.67993055555555559</v>
      </c>
      <c r="E2664" s="2">
        <v>42171.680752314816</v>
      </c>
      <c r="F2664" s="3">
        <v>90</v>
      </c>
      <c r="G2664" s="4" t="s">
        <v>57</v>
      </c>
      <c r="H2664" s="3">
        <v>17</v>
      </c>
      <c r="I2664" t="s">
        <v>28</v>
      </c>
      <c r="J2664" s="3">
        <v>47811</v>
      </c>
      <c r="M2664" s="2">
        <v>42174.701388888891</v>
      </c>
      <c r="N2664" s="41">
        <f t="shared" si="288"/>
        <v>0.70138888888888884</v>
      </c>
      <c r="O2664" s="2">
        <v>42202.602457488429</v>
      </c>
      <c r="P2664" s="3">
        <f t="shared" si="289"/>
        <v>16</v>
      </c>
      <c r="Q2664" s="38">
        <f t="shared" si="290"/>
        <v>17</v>
      </c>
      <c r="R2664" s="38" t="b">
        <f t="shared" si="291"/>
        <v>0</v>
      </c>
      <c r="S2664" s="38">
        <f t="shared" si="292"/>
        <v>3.0214530439843656</v>
      </c>
      <c r="T2664" s="40" t="b">
        <f t="shared" si="293"/>
        <v>0</v>
      </c>
      <c r="U2664" s="2">
        <v>42174.673611111109</v>
      </c>
      <c r="V2664" s="2">
        <v>42174.708768553239</v>
      </c>
      <c r="Z2664" s="2">
        <v>42177.427275613423</v>
      </c>
      <c r="AB2664" s="2">
        <v>42178.666636261572</v>
      </c>
      <c r="AE2664" s="2">
        <v>42212.493814502312</v>
      </c>
      <c r="AF2664" s="2">
        <v>42212.49482010417</v>
      </c>
      <c r="AG2664" s="2">
        <v>42213.410296643517</v>
      </c>
      <c r="AH2664" s="2">
        <v>42213.410573067129</v>
      </c>
      <c r="AI2664" s="2">
        <v>42214.677083333336</v>
      </c>
    </row>
    <row r="2665" spans="1:35" hidden="1" x14ac:dyDescent="0.2">
      <c r="A2665" s="2">
        <v>42166</v>
      </c>
      <c r="B2665" s="2">
        <v>42171</v>
      </c>
      <c r="C2665" s="2">
        <v>42171.677717939812</v>
      </c>
      <c r="D2665" s="41">
        <f t="shared" si="287"/>
        <v>0.67771990740740751</v>
      </c>
      <c r="E2665" s="2">
        <v>42171.678240740737</v>
      </c>
      <c r="F2665" s="3">
        <v>1</v>
      </c>
      <c r="G2665" s="4" t="s">
        <v>53</v>
      </c>
      <c r="I2665" t="s">
        <v>54</v>
      </c>
      <c r="J2665" s="3">
        <v>155684</v>
      </c>
      <c r="N2665" s="41">
        <f t="shared" si="288"/>
        <v>0</v>
      </c>
      <c r="P2665" s="3">
        <f t="shared" si="289"/>
        <v>16</v>
      </c>
      <c r="Q2665" s="38">
        <f t="shared" si="290"/>
        <v>0</v>
      </c>
      <c r="R2665" s="38" t="b">
        <f t="shared" si="291"/>
        <v>0</v>
      </c>
      <c r="S2665" s="38">
        <f t="shared" si="292"/>
        <v>-42171.677717939812</v>
      </c>
      <c r="T2665" s="40" t="b">
        <f t="shared" si="293"/>
        <v>0</v>
      </c>
      <c r="AH2665" s="2">
        <v>42172.508113275464</v>
      </c>
      <c r="AI2665" s="2">
        <v>42173.46875</v>
      </c>
    </row>
    <row r="2666" spans="1:35" hidden="1" x14ac:dyDescent="0.2">
      <c r="A2666" s="2">
        <v>42165</v>
      </c>
      <c r="B2666" s="2">
        <v>42171</v>
      </c>
      <c r="C2666" s="2">
        <v>42171.415421261576</v>
      </c>
      <c r="D2666" s="41">
        <f t="shared" si="287"/>
        <v>0.41541666666666671</v>
      </c>
      <c r="E2666" s="2">
        <v>42171.415486111109</v>
      </c>
      <c r="F2666" s="3">
        <v>1</v>
      </c>
      <c r="G2666" s="4" t="s">
        <v>34</v>
      </c>
      <c r="H2666" s="3">
        <v>34</v>
      </c>
      <c r="I2666" t="s">
        <v>35</v>
      </c>
      <c r="J2666" s="3">
        <v>177039</v>
      </c>
      <c r="M2666" s="2">
        <v>42177.538194444445</v>
      </c>
      <c r="N2666" s="41">
        <f t="shared" si="288"/>
        <v>0.53819444444444442</v>
      </c>
      <c r="O2666" s="2">
        <v>42177.43281716435</v>
      </c>
      <c r="P2666" s="3">
        <f t="shared" si="289"/>
        <v>16</v>
      </c>
      <c r="Q2666" s="38">
        <f t="shared" si="290"/>
        <v>22</v>
      </c>
      <c r="R2666" s="38" t="b">
        <f t="shared" si="291"/>
        <v>0</v>
      </c>
      <c r="S2666" s="38">
        <f t="shared" si="292"/>
        <v>6.1227731828694232</v>
      </c>
      <c r="T2666" s="40" t="b">
        <f t="shared" si="293"/>
        <v>0</v>
      </c>
      <c r="AB2666" s="2">
        <v>42177.720095914352</v>
      </c>
      <c r="AC2666" s="2">
        <v>42180.62660679398</v>
      </c>
      <c r="AE2666" s="2">
        <v>42181.695915856479</v>
      </c>
      <c r="AF2666" s="2">
        <v>42181.695863692126</v>
      </c>
      <c r="AG2666" s="2">
        <v>42184.572550150464</v>
      </c>
      <c r="AH2666" s="2">
        <v>42184.573847141204</v>
      </c>
      <c r="AI2666" s="2">
        <v>42185.614583333336</v>
      </c>
    </row>
    <row r="2667" spans="1:35" hidden="1" x14ac:dyDescent="0.2">
      <c r="A2667" s="2">
        <v>42171</v>
      </c>
      <c r="B2667" s="2">
        <v>42171</v>
      </c>
      <c r="C2667" s="2">
        <v>42171.486380636576</v>
      </c>
      <c r="D2667" s="41">
        <f t="shared" si="287"/>
        <v>0.48637731481481478</v>
      </c>
      <c r="E2667" s="2">
        <v>42171.486944444441</v>
      </c>
      <c r="F2667" s="3">
        <v>1</v>
      </c>
      <c r="G2667" s="4" t="s">
        <v>34</v>
      </c>
      <c r="H2667" s="3">
        <v>34</v>
      </c>
      <c r="I2667" t="s">
        <v>35</v>
      </c>
      <c r="J2667" s="3">
        <v>177069</v>
      </c>
      <c r="M2667" s="2">
        <v>42178.381944444445</v>
      </c>
      <c r="N2667" s="41">
        <f t="shared" si="288"/>
        <v>0.38194444444444442</v>
      </c>
      <c r="O2667" s="2">
        <v>42178.398794826389</v>
      </c>
      <c r="P2667" s="3">
        <f t="shared" si="289"/>
        <v>16</v>
      </c>
      <c r="Q2667" s="38">
        <f t="shared" si="290"/>
        <v>23</v>
      </c>
      <c r="R2667" s="38" t="b">
        <f t="shared" si="291"/>
        <v>0</v>
      </c>
      <c r="S2667" s="38">
        <f t="shared" si="292"/>
        <v>6.8955638078696211</v>
      </c>
      <c r="T2667" s="40" t="b">
        <f t="shared" si="293"/>
        <v>0</v>
      </c>
      <c r="AB2667" s="2">
        <v>42186.673470520836</v>
      </c>
      <c r="AC2667" s="2">
        <v>42180.716787581019</v>
      </c>
      <c r="AF2667" s="2">
        <v>42188.65010327546</v>
      </c>
      <c r="AG2667" s="2">
        <v>42191.39935644676</v>
      </c>
      <c r="AH2667" s="2">
        <v>42191.399577662036</v>
      </c>
      <c r="AI2667" s="2">
        <v>42192.395833333336</v>
      </c>
    </row>
    <row r="2668" spans="1:35" hidden="1" x14ac:dyDescent="0.2">
      <c r="A2668" s="2">
        <v>42171</v>
      </c>
      <c r="B2668" s="2">
        <v>42171</v>
      </c>
      <c r="C2668" s="2">
        <v>42171.601653854166</v>
      </c>
      <c r="D2668" s="41">
        <f t="shared" si="287"/>
        <v>0.60165509259259264</v>
      </c>
      <c r="E2668" s="2">
        <v>42171.602361111109</v>
      </c>
      <c r="F2668" s="3">
        <v>1</v>
      </c>
      <c r="G2668" s="4" t="s">
        <v>32</v>
      </c>
      <c r="H2668" s="3">
        <v>12</v>
      </c>
      <c r="I2668" t="s">
        <v>33</v>
      </c>
      <c r="J2668" s="3">
        <v>164544</v>
      </c>
      <c r="K2668" s="2">
        <v>42174.5625</v>
      </c>
      <c r="M2668" s="2">
        <v>42174.590277777781</v>
      </c>
      <c r="N2668" s="41">
        <f t="shared" si="288"/>
        <v>0.59027777777777779</v>
      </c>
      <c r="O2668" s="2">
        <v>42174.588972071761</v>
      </c>
      <c r="P2668" s="3">
        <f t="shared" si="289"/>
        <v>16</v>
      </c>
      <c r="Q2668" s="38">
        <f t="shared" si="290"/>
        <v>19</v>
      </c>
      <c r="R2668" s="38" t="b">
        <f t="shared" si="291"/>
        <v>0</v>
      </c>
      <c r="S2668" s="38">
        <f t="shared" si="292"/>
        <v>2.9886239236147958</v>
      </c>
      <c r="T2668" s="40" t="b">
        <f t="shared" si="293"/>
        <v>0</v>
      </c>
      <c r="Y2668" s="2">
        <v>42208.418835150464</v>
      </c>
      <c r="AB2668" s="2">
        <v>42174.6181659375</v>
      </c>
      <c r="AE2668" s="2">
        <v>42177.615777164348</v>
      </c>
      <c r="AF2668" s="2">
        <v>42177.61702769676</v>
      </c>
      <c r="AG2668" s="2">
        <v>42178.357157372688</v>
      </c>
      <c r="AH2668" s="2">
        <v>42178.359345370372</v>
      </c>
      <c r="AI2668" s="2">
        <v>42178.677083333336</v>
      </c>
    </row>
    <row r="2669" spans="1:35" hidden="1" x14ac:dyDescent="0.2">
      <c r="A2669" s="2">
        <v>42171</v>
      </c>
      <c r="B2669" s="2">
        <v>42171</v>
      </c>
      <c r="C2669" s="2">
        <v>42171.682989583336</v>
      </c>
      <c r="D2669" s="41">
        <f t="shared" si="287"/>
        <v>0.68298611111111107</v>
      </c>
      <c r="E2669" s="2">
        <v>42171.683564814812</v>
      </c>
      <c r="F2669" s="3">
        <v>4</v>
      </c>
      <c r="G2669" s="4" t="s">
        <v>32</v>
      </c>
      <c r="H2669" s="3">
        <v>12</v>
      </c>
      <c r="I2669" t="s">
        <v>33</v>
      </c>
      <c r="J2669" s="3">
        <v>48340</v>
      </c>
      <c r="M2669" s="2">
        <v>42174.399305555555</v>
      </c>
      <c r="N2669" s="41">
        <f t="shared" si="288"/>
        <v>0.39930555555555558</v>
      </c>
      <c r="O2669" s="2">
        <v>42174.428819479166</v>
      </c>
      <c r="P2669" s="3">
        <f t="shared" si="289"/>
        <v>16</v>
      </c>
      <c r="Q2669" s="38">
        <f t="shared" si="290"/>
        <v>19</v>
      </c>
      <c r="R2669" s="38" t="b">
        <f t="shared" si="291"/>
        <v>0</v>
      </c>
      <c r="S2669" s="38">
        <f t="shared" si="292"/>
        <v>2.716315972218581</v>
      </c>
      <c r="T2669" s="40" t="b">
        <f t="shared" si="293"/>
        <v>0</v>
      </c>
      <c r="AD2669" s="2">
        <v>42174.494486342592</v>
      </c>
      <c r="AH2669" s="2">
        <v>42174.506394525466</v>
      </c>
      <c r="AI2669" s="2">
        <v>42174.520833333336</v>
      </c>
    </row>
    <row r="2670" spans="1:35" hidden="1" x14ac:dyDescent="0.2">
      <c r="A2670" s="2">
        <v>42171</v>
      </c>
      <c r="B2670" s="2">
        <v>42171</v>
      </c>
      <c r="C2670" s="2">
        <v>42171.662783333333</v>
      </c>
      <c r="D2670" s="41">
        <f t="shared" si="287"/>
        <v>0.6627777777777778</v>
      </c>
      <c r="E2670" s="2">
        <v>42171.663043981483</v>
      </c>
      <c r="F2670" s="3">
        <v>3</v>
      </c>
      <c r="G2670" s="4" t="s">
        <v>32</v>
      </c>
      <c r="H2670" s="3">
        <v>12</v>
      </c>
      <c r="I2670" t="s">
        <v>33</v>
      </c>
      <c r="J2670" s="3">
        <v>136730</v>
      </c>
      <c r="M2670" s="2">
        <v>42173.364583333336</v>
      </c>
      <c r="N2670" s="41">
        <f t="shared" si="288"/>
        <v>0.36458333333333331</v>
      </c>
      <c r="O2670" s="2">
        <v>42173.386557951388</v>
      </c>
      <c r="P2670" s="3">
        <f t="shared" si="289"/>
        <v>16</v>
      </c>
      <c r="Q2670" s="38">
        <f t="shared" si="290"/>
        <v>18</v>
      </c>
      <c r="R2670" s="38" t="b">
        <f t="shared" si="291"/>
        <v>0</v>
      </c>
      <c r="S2670" s="38">
        <f t="shared" si="292"/>
        <v>1.7018000000025495</v>
      </c>
      <c r="T2670" s="40" t="b">
        <f t="shared" si="293"/>
        <v>0</v>
      </c>
      <c r="AD2670" s="2">
        <v>42173.413317743056</v>
      </c>
      <c r="AH2670" s="2">
        <v>42173.422884525462</v>
      </c>
      <c r="AI2670" s="2">
        <v>42173.458333333336</v>
      </c>
    </row>
    <row r="2671" spans="1:35" hidden="1" x14ac:dyDescent="0.2">
      <c r="A2671" s="2">
        <v>42171</v>
      </c>
      <c r="B2671" s="2">
        <v>42171</v>
      </c>
      <c r="C2671" s="2">
        <v>42172.312106909725</v>
      </c>
      <c r="D2671" s="41">
        <f t="shared" si="287"/>
        <v>0.31210648148148151</v>
      </c>
      <c r="E2671" s="2">
        <v>42172.312314814815</v>
      </c>
      <c r="F2671" s="3">
        <v>2</v>
      </c>
      <c r="G2671" s="4" t="s">
        <v>32</v>
      </c>
      <c r="H2671" s="3">
        <v>12</v>
      </c>
      <c r="I2671" t="s">
        <v>33</v>
      </c>
      <c r="J2671" s="3">
        <v>162835</v>
      </c>
      <c r="K2671" s="2">
        <v>42177.40625</v>
      </c>
      <c r="M2671" s="2">
        <v>42177.434027777781</v>
      </c>
      <c r="N2671" s="41">
        <f t="shared" si="288"/>
        <v>0.43402777777777773</v>
      </c>
      <c r="O2671" s="2">
        <v>42177.439964618054</v>
      </c>
      <c r="P2671" s="3">
        <f t="shared" si="289"/>
        <v>17</v>
      </c>
      <c r="Q2671" s="38">
        <f t="shared" si="290"/>
        <v>22</v>
      </c>
      <c r="R2671" s="38" t="b">
        <f t="shared" si="291"/>
        <v>0</v>
      </c>
      <c r="S2671" s="38">
        <f t="shared" si="292"/>
        <v>5.121920868055895</v>
      </c>
      <c r="T2671" s="40" t="b">
        <f t="shared" si="293"/>
        <v>0</v>
      </c>
      <c r="AD2671" s="2">
        <v>42177.494575081022</v>
      </c>
      <c r="AH2671" s="2">
        <v>42177.507546030094</v>
      </c>
      <c r="AI2671" s="2">
        <v>42177.552083333336</v>
      </c>
    </row>
    <row r="2672" spans="1:35" hidden="1" x14ac:dyDescent="0.2">
      <c r="A2672" s="2">
        <v>42171</v>
      </c>
      <c r="B2672" s="2">
        <v>42171</v>
      </c>
      <c r="C2672" s="2">
        <v>42173.401501307868</v>
      </c>
      <c r="D2672" s="41">
        <f t="shared" si="287"/>
        <v>0.40150462962962963</v>
      </c>
      <c r="E2672" s="2">
        <v>42171.419583333336</v>
      </c>
      <c r="F2672" s="3">
        <v>4</v>
      </c>
      <c r="G2672" s="4" t="s">
        <v>32</v>
      </c>
      <c r="H2672" s="3">
        <v>12</v>
      </c>
      <c r="I2672" t="s">
        <v>33</v>
      </c>
      <c r="J2672" s="3">
        <v>164346</v>
      </c>
      <c r="N2672" s="41">
        <f t="shared" si="288"/>
        <v>0</v>
      </c>
      <c r="P2672" s="3">
        <f t="shared" si="289"/>
        <v>18</v>
      </c>
      <c r="Q2672" s="38">
        <f t="shared" si="290"/>
        <v>0</v>
      </c>
      <c r="R2672" s="38" t="b">
        <f t="shared" si="291"/>
        <v>0</v>
      </c>
      <c r="S2672" s="38">
        <f t="shared" si="292"/>
        <v>-42173.401501307868</v>
      </c>
      <c r="T2672" s="40" t="b">
        <f t="shared" si="293"/>
        <v>0</v>
      </c>
      <c r="AD2672" s="2">
        <v>42173.684321064815</v>
      </c>
      <c r="AH2672" s="2">
        <v>42173.688969212963</v>
      </c>
      <c r="AI2672" s="2">
        <v>42173.666666666664</v>
      </c>
    </row>
    <row r="2673" spans="1:35" hidden="1" x14ac:dyDescent="0.2">
      <c r="A2673" s="2">
        <v>42171</v>
      </c>
      <c r="B2673" s="2">
        <v>42171</v>
      </c>
      <c r="C2673" s="2">
        <v>42171.471703703704</v>
      </c>
      <c r="D2673" s="41">
        <f t="shared" si="287"/>
        <v>0.47170138888888885</v>
      </c>
      <c r="E2673" s="2">
        <v>42171.471956018519</v>
      </c>
      <c r="F2673" s="3">
        <v>1</v>
      </c>
      <c r="G2673" s="4" t="s">
        <v>38</v>
      </c>
      <c r="H2673" s="3">
        <v>49</v>
      </c>
      <c r="I2673" t="s">
        <v>39</v>
      </c>
      <c r="J2673" s="3">
        <v>176217</v>
      </c>
      <c r="L2673" s="2">
        <v>42209.5625</v>
      </c>
      <c r="M2673" s="2">
        <v>42219.416666666664</v>
      </c>
      <c r="N2673" s="41">
        <f t="shared" si="288"/>
        <v>0.41666666666666669</v>
      </c>
      <c r="O2673" s="2">
        <v>42219.421851423613</v>
      </c>
      <c r="P2673" s="3">
        <f t="shared" si="289"/>
        <v>16</v>
      </c>
      <c r="Q2673" s="38">
        <f t="shared" si="290"/>
        <v>3</v>
      </c>
      <c r="R2673" s="38" t="b">
        <f t="shared" si="291"/>
        <v>0</v>
      </c>
      <c r="S2673" s="38">
        <f t="shared" si="292"/>
        <v>47.944962962959835</v>
      </c>
      <c r="T2673" s="40" t="b">
        <f t="shared" si="293"/>
        <v>0</v>
      </c>
      <c r="U2673" s="2">
        <v>42219.375</v>
      </c>
      <c r="V2673" s="2">
        <v>42219.412189351853</v>
      </c>
      <c r="Z2673" s="2">
        <v>42219.575936493056</v>
      </c>
      <c r="AB2673" s="2">
        <v>42221.689311655093</v>
      </c>
      <c r="AE2673" s="2">
        <v>42227.6232628125</v>
      </c>
      <c r="AF2673" s="2">
        <v>42227.6232628125</v>
      </c>
      <c r="AG2673" s="2">
        <v>42228.521483680554</v>
      </c>
      <c r="AH2673" s="2">
        <v>42228.521282256945</v>
      </c>
      <c r="AI2673" s="2">
        <v>42229.65625</v>
      </c>
    </row>
    <row r="2674" spans="1:35" hidden="1" x14ac:dyDescent="0.2">
      <c r="A2674" s="2">
        <v>42171</v>
      </c>
      <c r="B2674" s="2">
        <v>42171</v>
      </c>
      <c r="C2674" s="2">
        <v>42171.66974675926</v>
      </c>
      <c r="D2674" s="41">
        <f t="shared" si="287"/>
        <v>0.6697453703703703</v>
      </c>
      <c r="E2674" s="2">
        <v>42171.670520833337</v>
      </c>
      <c r="F2674" s="3">
        <v>1</v>
      </c>
      <c r="G2674" s="4" t="s">
        <v>64</v>
      </c>
      <c r="H2674" s="3">
        <v>53</v>
      </c>
      <c r="I2674" t="s">
        <v>65</v>
      </c>
      <c r="J2674" s="3">
        <v>176662</v>
      </c>
      <c r="M2674" s="2">
        <v>42185.555555555555</v>
      </c>
      <c r="N2674" s="41">
        <f t="shared" si="288"/>
        <v>0.55555555555555558</v>
      </c>
      <c r="O2674" s="2">
        <v>42185.571433252313</v>
      </c>
      <c r="P2674" s="3">
        <f t="shared" si="289"/>
        <v>16</v>
      </c>
      <c r="Q2674" s="38">
        <f t="shared" si="290"/>
        <v>30</v>
      </c>
      <c r="R2674" s="38" t="b">
        <f t="shared" si="291"/>
        <v>0</v>
      </c>
      <c r="S2674" s="38">
        <f t="shared" si="292"/>
        <v>13.885808796294441</v>
      </c>
      <c r="T2674" s="40" t="b">
        <f t="shared" si="293"/>
        <v>0</v>
      </c>
      <c r="AB2674" s="2">
        <v>42191.564484062503</v>
      </c>
      <c r="AF2674" s="2">
        <v>42193.61583923611</v>
      </c>
      <c r="AG2674" s="2">
        <v>42194.380356250003</v>
      </c>
      <c r="AH2674" s="2">
        <v>42194.381655520832</v>
      </c>
      <c r="AI2674" s="2">
        <v>42198.6875</v>
      </c>
    </row>
    <row r="2675" spans="1:35" hidden="1" x14ac:dyDescent="0.2">
      <c r="A2675" s="2">
        <v>42165</v>
      </c>
      <c r="B2675" s="2">
        <v>42171</v>
      </c>
      <c r="C2675" s="2">
        <v>42171.602902777777</v>
      </c>
      <c r="D2675" s="41">
        <f t="shared" si="287"/>
        <v>0.60290509259259262</v>
      </c>
      <c r="E2675" s="2">
        <v>42171.603263888886</v>
      </c>
      <c r="F2675" s="3">
        <v>1</v>
      </c>
      <c r="G2675" s="4" t="s">
        <v>42</v>
      </c>
      <c r="H2675" s="3">
        <v>51</v>
      </c>
      <c r="I2675" t="s">
        <v>43</v>
      </c>
      <c r="J2675" s="3">
        <v>129476</v>
      </c>
      <c r="M2675" s="2">
        <v>42174.555555555555</v>
      </c>
      <c r="N2675" s="41">
        <f t="shared" si="288"/>
        <v>0.55555555555555558</v>
      </c>
      <c r="O2675" s="2">
        <v>42174.557693518516</v>
      </c>
      <c r="P2675" s="3">
        <f t="shared" si="289"/>
        <v>16</v>
      </c>
      <c r="Q2675" s="38">
        <f t="shared" si="290"/>
        <v>19</v>
      </c>
      <c r="R2675" s="38" t="b">
        <f t="shared" si="291"/>
        <v>0</v>
      </c>
      <c r="S2675" s="38">
        <f t="shared" si="292"/>
        <v>2.9526527777779847</v>
      </c>
      <c r="T2675" s="40" t="b">
        <f t="shared" si="293"/>
        <v>0</v>
      </c>
      <c r="AB2675" s="2">
        <v>42178.688163541665</v>
      </c>
      <c r="AE2675" s="2">
        <v>42180.594146145835</v>
      </c>
      <c r="AF2675" s="2">
        <v>42180.594146145835</v>
      </c>
      <c r="AG2675" s="2">
        <v>42185.342917905095</v>
      </c>
      <c r="AH2675" s="2">
        <v>42185.34309869213</v>
      </c>
      <c r="AI2675" s="2">
        <v>42186.46875</v>
      </c>
    </row>
    <row r="2676" spans="1:35" hidden="1" x14ac:dyDescent="0.2">
      <c r="A2676" s="2">
        <v>42171</v>
      </c>
      <c r="B2676" s="2">
        <v>42171</v>
      </c>
      <c r="C2676" s="2">
        <v>42171.665798726855</v>
      </c>
      <c r="D2676" s="41">
        <f t="shared" si="287"/>
        <v>0.66579861111111105</v>
      </c>
      <c r="E2676" s="2">
        <v>42171.666377314818</v>
      </c>
      <c r="F2676" s="3">
        <v>1</v>
      </c>
      <c r="G2676" s="4" t="s">
        <v>30</v>
      </c>
      <c r="H2676" s="3">
        <v>20</v>
      </c>
      <c r="I2676" t="s">
        <v>31</v>
      </c>
      <c r="J2676" s="3">
        <v>175919</v>
      </c>
      <c r="M2676" s="2">
        <v>42177.694444444445</v>
      </c>
      <c r="N2676" s="41">
        <f t="shared" si="288"/>
        <v>0.69444444444444453</v>
      </c>
      <c r="O2676" s="2">
        <v>42177.634984988428</v>
      </c>
      <c r="P2676" s="3">
        <f t="shared" si="289"/>
        <v>16</v>
      </c>
      <c r="Q2676" s="38">
        <f t="shared" si="290"/>
        <v>22</v>
      </c>
      <c r="R2676" s="38" t="b">
        <f t="shared" si="291"/>
        <v>0</v>
      </c>
      <c r="S2676" s="38">
        <f t="shared" si="292"/>
        <v>6.0286457175898249</v>
      </c>
      <c r="T2676" s="40" t="b">
        <f t="shared" si="293"/>
        <v>0</v>
      </c>
      <c r="Z2676" s="2">
        <v>42177.676357442127</v>
      </c>
      <c r="AB2676" s="2">
        <v>42180.655411608794</v>
      </c>
      <c r="AE2676" s="2">
        <v>42187.578963310189</v>
      </c>
      <c r="AF2676" s="2">
        <v>42187.578721874997</v>
      </c>
      <c r="AG2676" s="2">
        <v>42187.621649884262</v>
      </c>
      <c r="AH2676" s="2">
        <v>42187.621974421294</v>
      </c>
      <c r="AI2676" s="2">
        <v>42191.40625</v>
      </c>
    </row>
    <row r="2677" spans="1:35" hidden="1" x14ac:dyDescent="0.2">
      <c r="A2677" s="2">
        <v>42171</v>
      </c>
      <c r="B2677" s="2">
        <v>42171</v>
      </c>
      <c r="C2677" s="2">
        <v>42171.659260219909</v>
      </c>
      <c r="D2677" s="41">
        <f t="shared" si="287"/>
        <v>0.65925925925925932</v>
      </c>
      <c r="E2677" s="2">
        <v>42171.659513888888</v>
      </c>
      <c r="F2677" s="3">
        <v>1</v>
      </c>
      <c r="G2677" s="4" t="s">
        <v>30</v>
      </c>
      <c r="H2677" s="3">
        <v>20</v>
      </c>
      <c r="I2677" t="s">
        <v>31</v>
      </c>
      <c r="J2677" s="3">
        <v>175367</v>
      </c>
      <c r="M2677" s="2">
        <v>42180.486111111109</v>
      </c>
      <c r="N2677" s="41">
        <f t="shared" si="288"/>
        <v>0.4861111111111111</v>
      </c>
      <c r="O2677" s="2">
        <v>42180.521420682868</v>
      </c>
      <c r="P2677" s="3">
        <f t="shared" si="289"/>
        <v>16</v>
      </c>
      <c r="Q2677" s="38">
        <f t="shared" si="290"/>
        <v>25</v>
      </c>
      <c r="R2677" s="38" t="b">
        <f t="shared" si="291"/>
        <v>0</v>
      </c>
      <c r="S2677" s="38">
        <f t="shared" si="292"/>
        <v>8.8268508912005927</v>
      </c>
      <c r="T2677" s="40" t="b">
        <f t="shared" si="293"/>
        <v>0</v>
      </c>
      <c r="Z2677" s="2">
        <v>42180.605182291663</v>
      </c>
      <c r="AE2677" s="2">
        <v>42185.548912997685</v>
      </c>
      <c r="AF2677" s="2">
        <v>42185.548565081015</v>
      </c>
      <c r="AG2677" s="2">
        <v>42187.473050960645</v>
      </c>
      <c r="AH2677" s="2">
        <v>42187.473231979166</v>
      </c>
      <c r="AI2677" s="2">
        <v>42191.479166666664</v>
      </c>
    </row>
    <row r="2678" spans="1:35" hidden="1" x14ac:dyDescent="0.2">
      <c r="A2678" s="2">
        <v>42167</v>
      </c>
      <c r="B2678" s="2">
        <v>42171</v>
      </c>
      <c r="C2678" s="2">
        <v>42171.6613005787</v>
      </c>
      <c r="D2678" s="41">
        <f t="shared" si="287"/>
        <v>0.66129629629629627</v>
      </c>
      <c r="E2678" s="2">
        <v>42171.661400462966</v>
      </c>
      <c r="F2678" s="3">
        <v>1</v>
      </c>
      <c r="G2678" s="4" t="s">
        <v>29</v>
      </c>
      <c r="H2678" s="3">
        <v>18</v>
      </c>
      <c r="I2678" t="s">
        <v>28</v>
      </c>
      <c r="J2678" s="3">
        <v>33178</v>
      </c>
      <c r="M2678" s="2">
        <v>42173.451388888891</v>
      </c>
      <c r="N2678" s="41">
        <f t="shared" si="288"/>
        <v>0.4513888888888889</v>
      </c>
      <c r="O2678" s="2">
        <v>42173.453643865738</v>
      </c>
      <c r="P2678" s="3">
        <f t="shared" si="289"/>
        <v>16</v>
      </c>
      <c r="Q2678" s="38">
        <f t="shared" si="290"/>
        <v>18</v>
      </c>
      <c r="R2678" s="38" t="b">
        <f t="shared" si="291"/>
        <v>0</v>
      </c>
      <c r="S2678" s="38">
        <f t="shared" si="292"/>
        <v>1.7900883101901854</v>
      </c>
      <c r="T2678" s="40" t="b">
        <f t="shared" si="293"/>
        <v>0</v>
      </c>
      <c r="U2678" s="2">
        <v>42174.611111111109</v>
      </c>
      <c r="V2678" s="2">
        <v>42174.647509571761</v>
      </c>
      <c r="Z2678" s="2">
        <v>42174.71282734954</v>
      </c>
      <c r="AB2678" s="2">
        <v>42178.696839814816</v>
      </c>
      <c r="AE2678" s="2">
        <v>42181.553076620374</v>
      </c>
      <c r="AF2678" s="2">
        <v>42181.553076620374</v>
      </c>
      <c r="AG2678" s="2">
        <v>42184.295886342596</v>
      </c>
      <c r="AH2678" s="2">
        <v>42184.295860844904</v>
      </c>
      <c r="AI2678" s="2">
        <v>42184.59375</v>
      </c>
    </row>
    <row r="2679" spans="1:35" hidden="1" x14ac:dyDescent="0.2">
      <c r="A2679" s="2">
        <v>42165</v>
      </c>
      <c r="B2679" s="2">
        <v>42171</v>
      </c>
      <c r="C2679" s="2">
        <v>42171.663851851852</v>
      </c>
      <c r="D2679" s="41">
        <f t="shared" si="287"/>
        <v>0.66385416666666663</v>
      </c>
      <c r="E2679" s="2">
        <v>42165.436192129629</v>
      </c>
      <c r="F2679" s="3">
        <v>3</v>
      </c>
      <c r="G2679" s="4" t="s">
        <v>29</v>
      </c>
      <c r="H2679" s="3">
        <v>18</v>
      </c>
      <c r="I2679" t="s">
        <v>28</v>
      </c>
      <c r="J2679" s="3">
        <v>63868</v>
      </c>
      <c r="M2679" s="2">
        <v>42174.659722222219</v>
      </c>
      <c r="N2679" s="41">
        <f t="shared" si="288"/>
        <v>0.65972222222222221</v>
      </c>
      <c r="O2679" s="2">
        <v>42174.566270370371</v>
      </c>
      <c r="P2679" s="3">
        <f t="shared" si="289"/>
        <v>16</v>
      </c>
      <c r="Q2679" s="38">
        <f t="shared" si="290"/>
        <v>19</v>
      </c>
      <c r="R2679" s="38" t="b">
        <f t="shared" si="291"/>
        <v>0</v>
      </c>
      <c r="S2679" s="38">
        <f t="shared" si="292"/>
        <v>2.9958703703669016</v>
      </c>
      <c r="T2679" s="40" t="b">
        <f t="shared" si="293"/>
        <v>0</v>
      </c>
      <c r="U2679" s="2">
        <v>42179.375</v>
      </c>
      <c r="V2679" s="2">
        <v>42179.399897187497</v>
      </c>
      <c r="Z2679" s="2">
        <v>42179.515396064817</v>
      </c>
      <c r="AB2679" s="2">
        <v>42179.628289155095</v>
      </c>
      <c r="AE2679" s="2">
        <v>42186.527735798612</v>
      </c>
      <c r="AF2679" s="2">
        <v>42186.527898113425</v>
      </c>
      <c r="AG2679" s="2">
        <v>42186.559177199073</v>
      </c>
      <c r="AH2679" s="2">
        <v>42186.559135185184</v>
      </c>
      <c r="AI2679" s="2">
        <v>42186.65625</v>
      </c>
    </row>
    <row r="2680" spans="1:35" hidden="1" x14ac:dyDescent="0.2">
      <c r="A2680" s="2">
        <v>42165</v>
      </c>
      <c r="B2680" s="2">
        <v>42171</v>
      </c>
      <c r="C2680" s="2">
        <v>42171.663851851852</v>
      </c>
      <c r="D2680" s="41">
        <f t="shared" si="287"/>
        <v>0.66385416666666663</v>
      </c>
      <c r="E2680" s="2">
        <v>42165.436863425923</v>
      </c>
      <c r="F2680" s="3">
        <v>2</v>
      </c>
      <c r="G2680" s="4" t="s">
        <v>29</v>
      </c>
      <c r="H2680" s="3">
        <v>18</v>
      </c>
      <c r="I2680" t="s">
        <v>28</v>
      </c>
      <c r="J2680" s="3">
        <v>63868</v>
      </c>
      <c r="M2680" s="2">
        <v>42174.659722222219</v>
      </c>
      <c r="N2680" s="41">
        <f t="shared" si="288"/>
        <v>0.65972222222222221</v>
      </c>
      <c r="O2680" s="2">
        <v>42174.566270370371</v>
      </c>
      <c r="P2680" s="3">
        <f t="shared" si="289"/>
        <v>16</v>
      </c>
      <c r="Q2680" s="38">
        <f t="shared" si="290"/>
        <v>19</v>
      </c>
      <c r="R2680" s="38" t="b">
        <f t="shared" si="291"/>
        <v>0</v>
      </c>
      <c r="S2680" s="38">
        <f t="shared" si="292"/>
        <v>2.9958703703669016</v>
      </c>
      <c r="T2680" s="40" t="b">
        <f t="shared" si="293"/>
        <v>0</v>
      </c>
      <c r="U2680" s="2">
        <v>42179.375</v>
      </c>
      <c r="V2680" s="2">
        <v>42179.399897187497</v>
      </c>
      <c r="Z2680" s="2">
        <v>42179.515396064817</v>
      </c>
      <c r="AB2680" s="2">
        <v>42179.628289155095</v>
      </c>
      <c r="AE2680" s="2">
        <v>42186.527735798612</v>
      </c>
      <c r="AF2680" s="2">
        <v>42186.527898113425</v>
      </c>
      <c r="AG2680" s="2">
        <v>42186.559177199073</v>
      </c>
      <c r="AH2680" s="2">
        <v>42186.559135185184</v>
      </c>
      <c r="AI2680" s="2">
        <v>42186.65625</v>
      </c>
    </row>
    <row r="2681" spans="1:35" hidden="1" x14ac:dyDescent="0.2">
      <c r="A2681" s="2">
        <v>42171</v>
      </c>
      <c r="B2681" s="2">
        <v>42171</v>
      </c>
      <c r="C2681" s="2">
        <v>42171.664425578703</v>
      </c>
      <c r="D2681" s="41">
        <f t="shared" si="287"/>
        <v>0.66442129629629632</v>
      </c>
      <c r="E2681" s="2">
        <v>42184.52003472222</v>
      </c>
      <c r="F2681" s="3">
        <v>1</v>
      </c>
      <c r="G2681" s="4" t="s">
        <v>29</v>
      </c>
      <c r="H2681" s="3">
        <v>18</v>
      </c>
      <c r="I2681" t="s">
        <v>28</v>
      </c>
      <c r="J2681" s="3">
        <v>177009</v>
      </c>
      <c r="M2681" s="2">
        <v>42174.677083333336</v>
      </c>
      <c r="N2681" s="41">
        <f t="shared" si="288"/>
        <v>0.67708333333333337</v>
      </c>
      <c r="O2681" s="2">
        <v>42174.675537303243</v>
      </c>
      <c r="P2681" s="3">
        <f t="shared" si="289"/>
        <v>16</v>
      </c>
      <c r="Q2681" s="38">
        <f t="shared" si="290"/>
        <v>19</v>
      </c>
      <c r="R2681" s="38" t="b">
        <f t="shared" si="291"/>
        <v>0</v>
      </c>
      <c r="S2681" s="38">
        <f t="shared" si="292"/>
        <v>3.0126577546325279</v>
      </c>
      <c r="T2681" s="40" t="b">
        <f t="shared" si="293"/>
        <v>0</v>
      </c>
      <c r="U2681" s="2">
        <v>42174.652777777781</v>
      </c>
      <c r="V2681" s="2">
        <v>42174.665301076391</v>
      </c>
      <c r="Z2681" s="2">
        <v>42174.720405671294</v>
      </c>
      <c r="AB2681" s="2">
        <v>42177.663257754626</v>
      </c>
      <c r="AE2681" s="2">
        <v>42184.574131400463</v>
      </c>
      <c r="AF2681" s="2">
        <v>42184.574131365742</v>
      </c>
      <c r="AG2681" s="2">
        <v>42185.441464733798</v>
      </c>
      <c r="AH2681" s="2">
        <v>42185.441854282406</v>
      </c>
      <c r="AI2681" s="2">
        <v>42185.59375</v>
      </c>
    </row>
    <row r="2682" spans="1:35" hidden="1" x14ac:dyDescent="0.2">
      <c r="A2682" s="2">
        <v>42171</v>
      </c>
      <c r="B2682" s="2">
        <v>42171</v>
      </c>
      <c r="C2682" s="2">
        <v>42171.438842013886</v>
      </c>
      <c r="D2682" s="41">
        <f t="shared" si="287"/>
        <v>0.43884259259259256</v>
      </c>
      <c r="E2682" s="2">
        <v>42171.439409722225</v>
      </c>
      <c r="F2682" s="3">
        <v>1</v>
      </c>
      <c r="G2682" s="4" t="s">
        <v>84</v>
      </c>
      <c r="H2682" s="3">
        <v>3</v>
      </c>
      <c r="I2682" t="s">
        <v>82</v>
      </c>
      <c r="J2682" s="3">
        <v>166071</v>
      </c>
      <c r="M2682" s="2">
        <v>42194.451388888891</v>
      </c>
      <c r="N2682" s="41">
        <f t="shared" si="288"/>
        <v>0.4513888888888889</v>
      </c>
      <c r="O2682" s="2">
        <v>42194.472741469908</v>
      </c>
      <c r="P2682" s="3">
        <f t="shared" si="289"/>
        <v>16</v>
      </c>
      <c r="Q2682" s="38">
        <f t="shared" si="290"/>
        <v>9</v>
      </c>
      <c r="R2682" s="38" t="b">
        <f t="shared" si="291"/>
        <v>0</v>
      </c>
      <c r="S2682" s="38">
        <f t="shared" si="292"/>
        <v>23.012546875004773</v>
      </c>
      <c r="T2682" s="40" t="b">
        <f t="shared" si="293"/>
        <v>0</v>
      </c>
      <c r="Z2682" s="2">
        <v>42194.600677314818</v>
      </c>
      <c r="AB2682" s="2">
        <v>42194.674236458333</v>
      </c>
      <c r="AE2682" s="2">
        <v>42200.520216469908</v>
      </c>
      <c r="AG2682" s="2">
        <v>42202.61633827546</v>
      </c>
      <c r="AH2682" s="2">
        <v>42202.616828275466</v>
      </c>
      <c r="AI2682" s="2">
        <v>42205.541666666664</v>
      </c>
    </row>
    <row r="2683" spans="1:35" hidden="1" x14ac:dyDescent="0.2">
      <c r="A2683" s="2">
        <v>42172</v>
      </c>
      <c r="B2683" s="2">
        <v>42172</v>
      </c>
      <c r="C2683" s="2">
        <v>42172.333974687499</v>
      </c>
      <c r="D2683" s="41">
        <f t="shared" si="287"/>
        <v>0.3339699074074074</v>
      </c>
      <c r="E2683" s="2">
        <v>42172.334178240744</v>
      </c>
      <c r="F2683" s="3">
        <v>5</v>
      </c>
      <c r="G2683" s="4" t="s">
        <v>29</v>
      </c>
      <c r="H2683" s="3">
        <v>18</v>
      </c>
      <c r="I2683" t="s">
        <v>28</v>
      </c>
      <c r="J2683" s="3">
        <v>43927</v>
      </c>
      <c r="M2683" s="2">
        <v>42179.534722222219</v>
      </c>
      <c r="N2683" s="41">
        <f t="shared" si="288"/>
        <v>0.53472222222222221</v>
      </c>
      <c r="O2683" s="2">
        <v>42179.550108796298</v>
      </c>
      <c r="P2683" s="3">
        <f t="shared" si="289"/>
        <v>17</v>
      </c>
      <c r="Q2683" s="38">
        <f t="shared" si="290"/>
        <v>24</v>
      </c>
      <c r="R2683" s="38" t="b">
        <f t="shared" si="291"/>
        <v>0</v>
      </c>
      <c r="S2683" s="38">
        <f t="shared" si="292"/>
        <v>7.2007475347199943</v>
      </c>
      <c r="T2683" s="40" t="b">
        <f t="shared" si="293"/>
        <v>0</v>
      </c>
      <c r="U2683" s="2">
        <v>42179.5</v>
      </c>
      <c r="V2683" s="2">
        <v>42179.52057789352</v>
      </c>
      <c r="Z2683" s="2">
        <v>42179.58617534722</v>
      </c>
      <c r="AB2683" s="2">
        <v>42185.471407094905</v>
      </c>
      <c r="AE2683" s="2">
        <v>42188.411564814814</v>
      </c>
      <c r="AF2683" s="2">
        <v>42188.413027627314</v>
      </c>
      <c r="AG2683" s="2">
        <v>42188.490507488423</v>
      </c>
      <c r="AH2683" s="2">
        <v>42188.490708877318</v>
      </c>
      <c r="AI2683" s="2">
        <v>42191.59375</v>
      </c>
    </row>
    <row r="2684" spans="1:35" hidden="1" x14ac:dyDescent="0.2">
      <c r="A2684" s="2">
        <v>42172</v>
      </c>
      <c r="B2684" s="2">
        <v>42172</v>
      </c>
      <c r="C2684" s="2">
        <v>42172.634640775461</v>
      </c>
      <c r="D2684" s="41">
        <f t="shared" si="287"/>
        <v>0.63464120370370369</v>
      </c>
      <c r="E2684" s="2">
        <v>42172.636273148149</v>
      </c>
      <c r="F2684" s="3">
        <v>3</v>
      </c>
      <c r="G2684" s="4" t="s">
        <v>29</v>
      </c>
      <c r="H2684" s="3">
        <v>18</v>
      </c>
      <c r="I2684" t="s">
        <v>28</v>
      </c>
      <c r="J2684" s="3">
        <v>128287</v>
      </c>
      <c r="M2684" s="2">
        <v>42179.569444444445</v>
      </c>
      <c r="N2684" s="41">
        <f t="shared" si="288"/>
        <v>0.56944444444444442</v>
      </c>
      <c r="O2684" s="2">
        <v>42179.550333483799</v>
      </c>
      <c r="P2684" s="3">
        <f t="shared" si="289"/>
        <v>17</v>
      </c>
      <c r="Q2684" s="38">
        <f t="shared" si="290"/>
        <v>24</v>
      </c>
      <c r="R2684" s="38" t="b">
        <f t="shared" si="291"/>
        <v>0</v>
      </c>
      <c r="S2684" s="38">
        <f t="shared" si="292"/>
        <v>6.9348036689843866</v>
      </c>
      <c r="T2684" s="40" t="b">
        <f t="shared" si="293"/>
        <v>0</v>
      </c>
      <c r="U2684" s="2">
        <v>42179.520833333336</v>
      </c>
      <c r="V2684" s="2">
        <v>42179.533916354165</v>
      </c>
      <c r="Z2684" s="2">
        <v>42179.596082372685</v>
      </c>
      <c r="AB2684" s="2">
        <v>42180.477068553242</v>
      </c>
      <c r="AE2684" s="2">
        <v>42184.559589201388</v>
      </c>
      <c r="AF2684" s="2">
        <v>42184.559329745367</v>
      </c>
      <c r="AG2684" s="2">
        <v>42185.513397719908</v>
      </c>
      <c r="AH2684" s="2">
        <v>42185.513305474538</v>
      </c>
      <c r="AI2684" s="2">
        <v>42186.416666666664</v>
      </c>
    </row>
    <row r="2685" spans="1:35" hidden="1" x14ac:dyDescent="0.2">
      <c r="A2685" s="2">
        <v>42172</v>
      </c>
      <c r="B2685" s="2">
        <v>42172</v>
      </c>
      <c r="C2685" s="2">
        <v>42172.45160659722</v>
      </c>
      <c r="D2685" s="41">
        <f t="shared" si="287"/>
        <v>0.4516087962962963</v>
      </c>
      <c r="E2685" s="2">
        <v>42172.451990740738</v>
      </c>
      <c r="F2685" s="3">
        <v>1</v>
      </c>
      <c r="G2685" s="4" t="s">
        <v>27</v>
      </c>
      <c r="H2685" s="3">
        <v>19</v>
      </c>
      <c r="I2685" t="s">
        <v>28</v>
      </c>
      <c r="J2685" s="3">
        <v>177352</v>
      </c>
      <c r="N2685" s="41">
        <f t="shared" si="288"/>
        <v>0</v>
      </c>
      <c r="P2685" s="3">
        <f t="shared" si="289"/>
        <v>17</v>
      </c>
      <c r="Q2685" s="38">
        <f t="shared" si="290"/>
        <v>0</v>
      </c>
      <c r="R2685" s="38" t="b">
        <f t="shared" si="291"/>
        <v>0</v>
      </c>
      <c r="S2685" s="38">
        <f t="shared" si="292"/>
        <v>-42172.45160659722</v>
      </c>
      <c r="T2685" s="40" t="b">
        <f t="shared" si="293"/>
        <v>0</v>
      </c>
      <c r="AD2685" s="2">
        <v>42173.400627048613</v>
      </c>
      <c r="AH2685" s="2">
        <v>42173.436693090276</v>
      </c>
      <c r="AI2685" s="2">
        <v>42173.666666666664</v>
      </c>
    </row>
    <row r="2686" spans="1:35" x14ac:dyDescent="0.2">
      <c r="A2686" s="2">
        <v>42164</v>
      </c>
      <c r="B2686" s="2">
        <v>42172</v>
      </c>
      <c r="C2686" s="2">
        <v>42172.455301273149</v>
      </c>
      <c r="D2686" s="41">
        <f t="shared" si="287"/>
        <v>0.45530092592592591</v>
      </c>
      <c r="E2686" s="2">
        <v>42172.455451388887</v>
      </c>
      <c r="F2686" s="3">
        <v>2</v>
      </c>
      <c r="G2686" s="4" t="s">
        <v>27</v>
      </c>
      <c r="H2686" s="3">
        <v>19</v>
      </c>
      <c r="I2686" t="s">
        <v>28</v>
      </c>
      <c r="J2686" s="3">
        <v>167251</v>
      </c>
      <c r="M2686" s="2">
        <v>42172.46875</v>
      </c>
      <c r="N2686" s="41">
        <f t="shared" si="288"/>
        <v>0.46875</v>
      </c>
      <c r="O2686" s="2">
        <v>42172.490673761575</v>
      </c>
      <c r="P2686" s="3">
        <f t="shared" si="289"/>
        <v>17</v>
      </c>
      <c r="Q2686" s="38">
        <f t="shared" si="290"/>
        <v>17</v>
      </c>
      <c r="R2686" s="38">
        <f t="shared" si="291"/>
        <v>1</v>
      </c>
      <c r="S2686" s="38" t="b">
        <f t="shared" si="292"/>
        <v>0</v>
      </c>
      <c r="T2686" s="40">
        <f t="shared" si="293"/>
        <v>1.3449074074074086E-2</v>
      </c>
      <c r="AD2686" s="2">
        <v>42172.600408182872</v>
      </c>
      <c r="AH2686" s="2">
        <v>42172.706700196759</v>
      </c>
      <c r="AI2686" s="2">
        <v>42174.583333333336</v>
      </c>
    </row>
    <row r="2687" spans="1:35" hidden="1" x14ac:dyDescent="0.2">
      <c r="A2687" s="2">
        <v>42158</v>
      </c>
      <c r="B2687" s="2">
        <v>42172</v>
      </c>
      <c r="C2687" s="2">
        <v>42172.520751620374</v>
      </c>
      <c r="D2687" s="41">
        <f t="shared" si="287"/>
        <v>0.52075231481481488</v>
      </c>
      <c r="E2687" s="2">
        <v>42172.521296296298</v>
      </c>
      <c r="F2687" s="3">
        <v>1</v>
      </c>
      <c r="G2687" s="4" t="s">
        <v>67</v>
      </c>
      <c r="H2687" s="3">
        <v>28</v>
      </c>
      <c r="I2687" t="s">
        <v>62</v>
      </c>
      <c r="J2687" s="3">
        <v>85942</v>
      </c>
      <c r="M2687" s="2">
        <v>42174.364583333336</v>
      </c>
      <c r="N2687" s="41">
        <f t="shared" si="288"/>
        <v>0.36458333333333331</v>
      </c>
      <c r="O2687" s="2">
        <v>42174.377635300923</v>
      </c>
      <c r="P2687" s="3">
        <f t="shared" si="289"/>
        <v>17</v>
      </c>
      <c r="Q2687" s="38">
        <f t="shared" si="290"/>
        <v>19</v>
      </c>
      <c r="R2687" s="38" t="b">
        <f t="shared" si="291"/>
        <v>0</v>
      </c>
      <c r="S2687" s="38">
        <f t="shared" si="292"/>
        <v>1.8438317129621282</v>
      </c>
      <c r="T2687" s="40" t="b">
        <f t="shared" si="293"/>
        <v>0</v>
      </c>
      <c r="Y2687" s="2">
        <v>42174.426772106483</v>
      </c>
      <c r="AB2687" s="2">
        <v>42177.787466898146</v>
      </c>
      <c r="AF2687" s="2">
        <v>42179.643686770833</v>
      </c>
      <c r="AG2687" s="2">
        <v>42180.617827546295</v>
      </c>
      <c r="AH2687" s="2">
        <v>42180.61811466435</v>
      </c>
      <c r="AI2687" s="2">
        <v>42184.385416666664</v>
      </c>
    </row>
    <row r="2688" spans="1:35" hidden="1" x14ac:dyDescent="0.2">
      <c r="A2688" s="2">
        <v>42166</v>
      </c>
      <c r="B2688" s="2">
        <v>42172</v>
      </c>
      <c r="C2688" s="2">
        <v>42172.510620173613</v>
      </c>
      <c r="D2688" s="41">
        <f t="shared" si="287"/>
        <v>0.510625</v>
      </c>
      <c r="E2688" s="2">
        <v>42172.511261574073</v>
      </c>
      <c r="F2688" s="3">
        <v>1</v>
      </c>
      <c r="G2688" s="4" t="s">
        <v>67</v>
      </c>
      <c r="H2688" s="3">
        <v>28</v>
      </c>
      <c r="I2688" t="s">
        <v>62</v>
      </c>
      <c r="J2688" s="3">
        <v>175406</v>
      </c>
      <c r="M2688" s="2">
        <v>42177.555555555555</v>
      </c>
      <c r="N2688" s="41">
        <f t="shared" si="288"/>
        <v>0.55555555555555558</v>
      </c>
      <c r="O2688" s="2">
        <v>42177.546467743057</v>
      </c>
      <c r="P2688" s="3">
        <f t="shared" si="289"/>
        <v>17</v>
      </c>
      <c r="Q2688" s="38">
        <f t="shared" si="290"/>
        <v>22</v>
      </c>
      <c r="R2688" s="38" t="b">
        <f t="shared" si="291"/>
        <v>0</v>
      </c>
      <c r="S2688" s="38">
        <f t="shared" si="292"/>
        <v>5.0449353819421958</v>
      </c>
      <c r="T2688" s="40" t="b">
        <f t="shared" si="293"/>
        <v>0</v>
      </c>
      <c r="Y2688" s="2">
        <v>42177.64440355324</v>
      </c>
      <c r="AB2688" s="2">
        <v>42177.6532534375</v>
      </c>
      <c r="AE2688" s="2">
        <v>42180.700874189817</v>
      </c>
      <c r="AF2688" s="2">
        <v>42180.700874189817</v>
      </c>
      <c r="AG2688" s="2">
        <v>42181.543944826386</v>
      </c>
      <c r="AH2688" s="2">
        <v>42181.544163541665</v>
      </c>
      <c r="AI2688" s="2">
        <v>42184.458333333336</v>
      </c>
    </row>
    <row r="2689" spans="1:35" hidden="1" x14ac:dyDescent="0.2">
      <c r="A2689" s="2">
        <v>42167</v>
      </c>
      <c r="B2689" s="2">
        <v>42172</v>
      </c>
      <c r="C2689" s="2">
        <v>42172.494125150464</v>
      </c>
      <c r="D2689" s="41">
        <f t="shared" si="287"/>
        <v>0.49412037037037032</v>
      </c>
      <c r="E2689" s="2">
        <v>42172.499479166669</v>
      </c>
      <c r="F2689" s="3">
        <v>1</v>
      </c>
      <c r="G2689" s="4" t="s">
        <v>67</v>
      </c>
      <c r="H2689" s="3">
        <v>28</v>
      </c>
      <c r="I2689" t="s">
        <v>62</v>
      </c>
      <c r="J2689" s="3">
        <v>176328</v>
      </c>
      <c r="M2689" s="2">
        <v>42173.340277777781</v>
      </c>
      <c r="N2689" s="41">
        <f t="shared" si="288"/>
        <v>0.34027777777777773</v>
      </c>
      <c r="O2689" s="2">
        <v>42173.357368020836</v>
      </c>
      <c r="P2689" s="3">
        <f t="shared" si="289"/>
        <v>17</v>
      </c>
      <c r="Q2689" s="38">
        <f t="shared" si="290"/>
        <v>18</v>
      </c>
      <c r="R2689" s="38" t="b">
        <f t="shared" si="291"/>
        <v>0</v>
      </c>
      <c r="S2689" s="38">
        <f t="shared" si="292"/>
        <v>0.84615262731676921</v>
      </c>
      <c r="T2689" s="40" t="b">
        <f t="shared" si="293"/>
        <v>0</v>
      </c>
      <c r="Y2689" s="2">
        <v>42173.395537962962</v>
      </c>
      <c r="AB2689" s="2">
        <v>42173.418781631946</v>
      </c>
      <c r="AF2689" s="2">
        <v>42178.546930821758</v>
      </c>
      <c r="AG2689" s="2">
        <v>42178.70253761574</v>
      </c>
      <c r="AH2689" s="2">
        <v>42178.702503356479</v>
      </c>
      <c r="AI2689" s="2">
        <v>42179.645833333336</v>
      </c>
    </row>
    <row r="2690" spans="1:35" hidden="1" x14ac:dyDescent="0.2">
      <c r="A2690" s="2">
        <v>42172</v>
      </c>
      <c r="B2690" s="2">
        <v>42172</v>
      </c>
      <c r="C2690" s="2">
        <v>42172.52246940972</v>
      </c>
      <c r="D2690" s="41">
        <f t="shared" si="287"/>
        <v>0.52246527777777774</v>
      </c>
      <c r="E2690" s="2">
        <v>42172.522951388892</v>
      </c>
      <c r="F2690" s="3">
        <v>1</v>
      </c>
      <c r="G2690" s="4" t="s">
        <v>66</v>
      </c>
      <c r="H2690" s="3">
        <v>25</v>
      </c>
      <c r="I2690" t="s">
        <v>62</v>
      </c>
      <c r="J2690" s="3">
        <v>174749</v>
      </c>
      <c r="M2690" s="2">
        <v>42178.642361111109</v>
      </c>
      <c r="N2690" s="41">
        <f t="shared" si="288"/>
        <v>0.64236111111111105</v>
      </c>
      <c r="O2690" s="2">
        <v>42178.657677546296</v>
      </c>
      <c r="P2690" s="3">
        <f t="shared" si="289"/>
        <v>17</v>
      </c>
      <c r="Q2690" s="38">
        <f t="shared" si="290"/>
        <v>23</v>
      </c>
      <c r="R2690" s="38" t="b">
        <f t="shared" si="291"/>
        <v>0</v>
      </c>
      <c r="S2690" s="38">
        <f t="shared" si="292"/>
        <v>6.1198917013898608</v>
      </c>
      <c r="T2690" s="40" t="b">
        <f t="shared" si="293"/>
        <v>0</v>
      </c>
      <c r="Y2690" s="2">
        <v>42179.512024270836</v>
      </c>
      <c r="Z2690" s="2">
        <v>42179.523779780095</v>
      </c>
      <c r="AB2690" s="2">
        <v>42180.49970266204</v>
      </c>
      <c r="AD2690" s="2">
        <v>42187.478082835645</v>
      </c>
      <c r="AE2690" s="2">
        <v>42185.475034687501</v>
      </c>
      <c r="AF2690" s="2">
        <v>42185.474975462967</v>
      </c>
      <c r="AG2690" s="2">
        <v>42185.580818287039</v>
      </c>
      <c r="AH2690" s="2">
        <v>42185.580758993055</v>
      </c>
      <c r="AI2690" s="2">
        <v>42186.635416666664</v>
      </c>
    </row>
    <row r="2691" spans="1:35" hidden="1" x14ac:dyDescent="0.2">
      <c r="A2691" s="2">
        <v>42166</v>
      </c>
      <c r="B2691" s="2">
        <v>42172</v>
      </c>
      <c r="C2691" s="2">
        <v>42172.454478159721</v>
      </c>
      <c r="D2691" s="41">
        <f t="shared" ref="D2691:D2754" si="294">TIME(HOUR(C2691),MINUTE(C2691), SECOND(C2691))</f>
        <v>0.45447916666666671</v>
      </c>
      <c r="E2691" s="2">
        <v>42172.454942129632</v>
      </c>
      <c r="F2691" s="3">
        <v>1</v>
      </c>
      <c r="G2691" s="4" t="s">
        <v>66</v>
      </c>
      <c r="H2691" s="3">
        <v>25</v>
      </c>
      <c r="I2691" t="s">
        <v>62</v>
      </c>
      <c r="J2691" s="3">
        <v>177114</v>
      </c>
      <c r="M2691" s="2">
        <v>42177.340277777781</v>
      </c>
      <c r="N2691" s="41">
        <f t="shared" ref="N2691:N2754" si="295">TIME(HOUR(M2691),MINUTE(M2691), SECOND(M2691))</f>
        <v>0.34027777777777773</v>
      </c>
      <c r="O2691" s="2">
        <v>42177.369213310187</v>
      </c>
      <c r="P2691" s="3">
        <f t="shared" ref="P2691:P2754" si="296">DAY(C2691)</f>
        <v>17</v>
      </c>
      <c r="Q2691" s="38">
        <f t="shared" ref="Q2691:Q2754" si="297">DAY(O2691)</f>
        <v>22</v>
      </c>
      <c r="R2691" s="38" t="b">
        <f t="shared" ref="R2691:R2754" si="298">IF(P2691=Q2691,1)</f>
        <v>0</v>
      </c>
      <c r="S2691" s="38">
        <f t="shared" ref="S2691:S2754" si="299">IF(R2691=FALSE,M2691-C2691)</f>
        <v>4.8857996180595364</v>
      </c>
      <c r="T2691" s="40" t="b">
        <f t="shared" ref="T2691:T2754" si="300">IF(R2691=1,N2691-D2691)</f>
        <v>0</v>
      </c>
      <c r="Y2691" s="2">
        <v>42177.50847040509</v>
      </c>
      <c r="Z2691" s="2">
        <v>42177.613864120372</v>
      </c>
      <c r="AB2691" s="2">
        <v>42179.416355474539</v>
      </c>
      <c r="AE2691" s="2">
        <v>42181.655148645834</v>
      </c>
      <c r="AF2691" s="2">
        <v>42184.375899965278</v>
      </c>
      <c r="AG2691" s="2">
        <v>42185.421973182871</v>
      </c>
      <c r="AH2691" s="2">
        <v>42185.422362303238</v>
      </c>
      <c r="AI2691" s="2">
        <v>42185.625</v>
      </c>
    </row>
    <row r="2692" spans="1:35" hidden="1" x14ac:dyDescent="0.2">
      <c r="A2692" s="2">
        <v>42172</v>
      </c>
      <c r="B2692" s="2">
        <v>42172</v>
      </c>
      <c r="C2692" s="2">
        <v>42173.300839965275</v>
      </c>
      <c r="D2692" s="41">
        <f t="shared" si="294"/>
        <v>0.30084490740740738</v>
      </c>
      <c r="E2692" s="2">
        <v>42172.301736111112</v>
      </c>
      <c r="F2692" s="3">
        <v>3</v>
      </c>
      <c r="G2692" s="4" t="s">
        <v>66</v>
      </c>
      <c r="H2692" s="3">
        <v>25</v>
      </c>
      <c r="I2692" t="s">
        <v>62</v>
      </c>
      <c r="J2692" s="3">
        <v>100506</v>
      </c>
      <c r="M2692" s="2">
        <v>42195.520833333336</v>
      </c>
      <c r="N2692" s="41">
        <f t="shared" si="295"/>
        <v>0.52083333333333337</v>
      </c>
      <c r="O2692" s="2">
        <v>42195.542832256942</v>
      </c>
      <c r="P2692" s="3">
        <f t="shared" si="296"/>
        <v>18</v>
      </c>
      <c r="Q2692" s="38">
        <f t="shared" si="297"/>
        <v>10</v>
      </c>
      <c r="R2692" s="38" t="b">
        <f t="shared" si="298"/>
        <v>0</v>
      </c>
      <c r="S2692" s="38">
        <f t="shared" si="299"/>
        <v>22.219993368060386</v>
      </c>
      <c r="T2692" s="40" t="b">
        <f t="shared" si="300"/>
        <v>0</v>
      </c>
      <c r="Y2692" s="2">
        <v>42195.634034953706</v>
      </c>
      <c r="Z2692" s="2">
        <v>42195.653664467594</v>
      </c>
      <c r="AB2692" s="2">
        <v>42198.803481365743</v>
      </c>
      <c r="AE2692" s="2">
        <v>42199.61788726852</v>
      </c>
      <c r="AF2692" s="2">
        <v>42202.521907835646</v>
      </c>
      <c r="AG2692" s="2">
        <v>42202.593037268518</v>
      </c>
      <c r="AH2692" s="2">
        <v>42202.593881516201</v>
      </c>
      <c r="AI2692" s="2">
        <v>42205.4375</v>
      </c>
    </row>
    <row r="2693" spans="1:35" hidden="1" x14ac:dyDescent="0.2">
      <c r="A2693" s="2">
        <v>42170</v>
      </c>
      <c r="B2693" s="2">
        <v>42172</v>
      </c>
      <c r="C2693" s="2">
        <v>42172.414732951387</v>
      </c>
      <c r="D2693" s="41">
        <f t="shared" si="294"/>
        <v>0.41473379629629631</v>
      </c>
      <c r="E2693" s="2">
        <v>42172.414930555555</v>
      </c>
      <c r="F2693" s="3">
        <v>1</v>
      </c>
      <c r="G2693" s="4" t="s">
        <v>30</v>
      </c>
      <c r="H2693" s="3">
        <v>20</v>
      </c>
      <c r="I2693" t="s">
        <v>31</v>
      </c>
      <c r="J2693" s="3">
        <v>171764</v>
      </c>
      <c r="M2693" s="2">
        <v>42180.642361111109</v>
      </c>
      <c r="N2693" s="41">
        <f t="shared" si="295"/>
        <v>0.64236111111111105</v>
      </c>
      <c r="O2693" s="2">
        <v>42180.654590162034</v>
      </c>
      <c r="P2693" s="3">
        <f t="shared" si="296"/>
        <v>17</v>
      </c>
      <c r="Q2693" s="38">
        <f t="shared" si="297"/>
        <v>25</v>
      </c>
      <c r="R2693" s="38" t="b">
        <f t="shared" si="298"/>
        <v>0</v>
      </c>
      <c r="S2693" s="38">
        <f t="shared" si="299"/>
        <v>8.2276281597223715</v>
      </c>
      <c r="T2693" s="40" t="b">
        <f t="shared" si="300"/>
        <v>0</v>
      </c>
      <c r="Z2693" s="2">
        <v>42180.655613229166</v>
      </c>
      <c r="AE2693" s="2">
        <v>42186.346058645831</v>
      </c>
      <c r="AF2693" s="2">
        <v>42186.346107951387</v>
      </c>
      <c r="AG2693" s="2">
        <v>42186.644424965278</v>
      </c>
      <c r="AH2693" s="2">
        <v>42186.644382638886</v>
      </c>
      <c r="AI2693" s="2">
        <v>42187.59375</v>
      </c>
    </row>
    <row r="2694" spans="1:35" hidden="1" x14ac:dyDescent="0.2">
      <c r="A2694" s="2">
        <v>42170</v>
      </c>
      <c r="B2694" s="2">
        <v>42172</v>
      </c>
      <c r="C2694" s="2">
        <v>42172.52875902778</v>
      </c>
      <c r="D2694" s="41">
        <f t="shared" si="294"/>
        <v>0.52876157407407409</v>
      </c>
      <c r="E2694" s="2">
        <v>42172.529270833336</v>
      </c>
      <c r="F2694" s="3">
        <v>1</v>
      </c>
      <c r="G2694" s="4" t="s">
        <v>106</v>
      </c>
      <c r="H2694" s="3">
        <v>15</v>
      </c>
      <c r="I2694" t="s">
        <v>107</v>
      </c>
      <c r="J2694" s="3">
        <v>177261</v>
      </c>
      <c r="M2694" s="2">
        <v>42177.322916666664</v>
      </c>
      <c r="N2694" s="41">
        <f t="shared" si="295"/>
        <v>0.32291666666666669</v>
      </c>
      <c r="O2694" s="2">
        <v>42177.337718981478</v>
      </c>
      <c r="P2694" s="3">
        <f t="shared" si="296"/>
        <v>17</v>
      </c>
      <c r="Q2694" s="38">
        <f t="shared" si="297"/>
        <v>22</v>
      </c>
      <c r="R2694" s="38" t="b">
        <f t="shared" si="298"/>
        <v>0</v>
      </c>
      <c r="S2694" s="38">
        <f t="shared" si="299"/>
        <v>4.7941576388839167</v>
      </c>
      <c r="T2694" s="40" t="b">
        <f t="shared" si="300"/>
        <v>0</v>
      </c>
      <c r="Z2694" s="2">
        <v>42177.660876655093</v>
      </c>
      <c r="AB2694" s="2">
        <v>42179.407822951391</v>
      </c>
      <c r="AE2694" s="2">
        <v>42185.505899884258</v>
      </c>
      <c r="AF2694" s="2">
        <v>42185.505959062502</v>
      </c>
      <c r="AG2694" s="2">
        <v>42185.707678900464</v>
      </c>
      <c r="AH2694" s="2">
        <v>42185.70799609954</v>
      </c>
      <c r="AI2694" s="2">
        <v>42186.625</v>
      </c>
    </row>
    <row r="2695" spans="1:35" hidden="1" x14ac:dyDescent="0.2">
      <c r="A2695" s="2">
        <v>42167</v>
      </c>
      <c r="B2695" s="2">
        <v>42172</v>
      </c>
      <c r="C2695" s="2">
        <v>42172.640943287035</v>
      </c>
      <c r="D2695" s="41">
        <f t="shared" si="294"/>
        <v>0.64093750000000005</v>
      </c>
      <c r="E2695" s="2">
        <v>42172.642442129632</v>
      </c>
      <c r="F2695" s="3">
        <v>1</v>
      </c>
      <c r="G2695" s="4" t="s">
        <v>64</v>
      </c>
      <c r="H2695" s="3">
        <v>53</v>
      </c>
      <c r="I2695" t="s">
        <v>65</v>
      </c>
      <c r="J2695" s="3">
        <v>177233</v>
      </c>
      <c r="M2695" s="2">
        <v>42174.364583333336</v>
      </c>
      <c r="N2695" s="41">
        <f t="shared" si="295"/>
        <v>0.36458333333333331</v>
      </c>
      <c r="O2695" s="2">
        <v>42174.386491516205</v>
      </c>
      <c r="P2695" s="3">
        <f t="shared" si="296"/>
        <v>17</v>
      </c>
      <c r="Q2695" s="38">
        <f t="shared" si="297"/>
        <v>19</v>
      </c>
      <c r="R2695" s="38" t="b">
        <f t="shared" si="298"/>
        <v>0</v>
      </c>
      <c r="S2695" s="38">
        <f t="shared" si="299"/>
        <v>1.7236400463007158</v>
      </c>
      <c r="T2695" s="40" t="b">
        <f t="shared" si="300"/>
        <v>0</v>
      </c>
      <c r="AB2695" s="2">
        <v>42177.692503935185</v>
      </c>
      <c r="AE2695" s="2">
        <v>42179.627177430557</v>
      </c>
      <c r="AF2695" s="2">
        <v>42179.627130671295</v>
      </c>
      <c r="AG2695" s="2">
        <v>42180.695542361114</v>
      </c>
      <c r="AH2695" s="2">
        <v>42180.695933946758</v>
      </c>
      <c r="AI2695" s="2">
        <v>42184.5625</v>
      </c>
    </row>
    <row r="2696" spans="1:35" hidden="1" x14ac:dyDescent="0.2">
      <c r="A2696" s="2">
        <v>42166</v>
      </c>
      <c r="B2696" s="2">
        <v>42172</v>
      </c>
      <c r="C2696" s="2">
        <v>42172.421256631947</v>
      </c>
      <c r="D2696" s="41">
        <f t="shared" si="294"/>
        <v>0.42126157407407411</v>
      </c>
      <c r="E2696" s="2">
        <v>42172.422106481485</v>
      </c>
      <c r="F2696" s="3">
        <v>1</v>
      </c>
      <c r="G2696" s="4" t="s">
        <v>80</v>
      </c>
      <c r="H2696" s="3">
        <v>24</v>
      </c>
      <c r="I2696" t="s">
        <v>62</v>
      </c>
      <c r="J2696" s="3">
        <v>168052</v>
      </c>
      <c r="M2696" s="2">
        <v>42173.322916666664</v>
      </c>
      <c r="N2696" s="41">
        <f t="shared" si="295"/>
        <v>0.32291666666666669</v>
      </c>
      <c r="O2696" s="2">
        <v>42173.341364618056</v>
      </c>
      <c r="P2696" s="3">
        <f t="shared" si="296"/>
        <v>17</v>
      </c>
      <c r="Q2696" s="38">
        <f t="shared" si="297"/>
        <v>18</v>
      </c>
      <c r="R2696" s="38" t="b">
        <f t="shared" si="298"/>
        <v>0</v>
      </c>
      <c r="S2696" s="38">
        <f t="shared" si="299"/>
        <v>0.90166003471676959</v>
      </c>
      <c r="T2696" s="40" t="b">
        <f t="shared" si="300"/>
        <v>0</v>
      </c>
      <c r="Z2696" s="2">
        <v>42173.35522060185</v>
      </c>
      <c r="AB2696" s="2">
        <v>42177.648431481481</v>
      </c>
      <c r="AE2696" s="2">
        <v>42181.434385729168</v>
      </c>
      <c r="AF2696" s="2">
        <v>42181.434293865743</v>
      </c>
      <c r="AG2696" s="2">
        <v>42181.50460871528</v>
      </c>
      <c r="AH2696" s="2">
        <v>42181.504449884262</v>
      </c>
      <c r="AI2696" s="2">
        <v>42184.5</v>
      </c>
    </row>
    <row r="2697" spans="1:35" hidden="1" x14ac:dyDescent="0.2">
      <c r="A2697" s="2">
        <v>42166</v>
      </c>
      <c r="B2697" s="2">
        <v>42172</v>
      </c>
      <c r="C2697" s="2">
        <v>42172.338885335645</v>
      </c>
      <c r="D2697" s="41">
        <f t="shared" si="294"/>
        <v>0.33888888888888885</v>
      </c>
      <c r="E2697" s="2">
        <v>42172.339155092595</v>
      </c>
      <c r="F2697" s="3">
        <v>1</v>
      </c>
      <c r="G2697" s="4" t="s">
        <v>38</v>
      </c>
      <c r="H2697" s="3">
        <v>49</v>
      </c>
      <c r="I2697" t="s">
        <v>39</v>
      </c>
      <c r="J2697" s="3">
        <v>177157</v>
      </c>
      <c r="M2697" s="2">
        <v>42173.694444444445</v>
      </c>
      <c r="N2697" s="41">
        <f t="shared" si="295"/>
        <v>0.69444444444444453</v>
      </c>
      <c r="O2697" s="2">
        <v>42173.699104050924</v>
      </c>
      <c r="P2697" s="3">
        <f t="shared" si="296"/>
        <v>17</v>
      </c>
      <c r="Q2697" s="38">
        <f t="shared" si="297"/>
        <v>18</v>
      </c>
      <c r="R2697" s="38" t="b">
        <f t="shared" si="298"/>
        <v>0</v>
      </c>
      <c r="S2697" s="38">
        <f t="shared" si="299"/>
        <v>1.3555591088006622</v>
      </c>
      <c r="T2697" s="40" t="b">
        <f t="shared" si="300"/>
        <v>0</v>
      </c>
      <c r="AB2697" s="2">
        <v>42180.632223263892</v>
      </c>
      <c r="AE2697" s="2">
        <v>42181.621963460646</v>
      </c>
      <c r="AF2697" s="2">
        <v>42181.621912731483</v>
      </c>
      <c r="AG2697" s="2">
        <v>42184.609494131946</v>
      </c>
      <c r="AH2697" s="2">
        <v>42184.609683414354</v>
      </c>
      <c r="AI2697" s="2">
        <v>42185.645833333336</v>
      </c>
    </row>
    <row r="2698" spans="1:35" hidden="1" x14ac:dyDescent="0.2">
      <c r="A2698" s="2">
        <v>42160</v>
      </c>
      <c r="B2698" s="2">
        <v>42172</v>
      </c>
      <c r="C2698" s="2">
        <v>42172.698197650461</v>
      </c>
      <c r="D2698" s="41">
        <f t="shared" si="294"/>
        <v>0.69819444444444445</v>
      </c>
      <c r="E2698" s="2">
        <v>42172.698750000003</v>
      </c>
      <c r="F2698" s="3">
        <v>1</v>
      </c>
      <c r="G2698" s="4" t="s">
        <v>51</v>
      </c>
      <c r="H2698" s="3">
        <v>29</v>
      </c>
      <c r="I2698" t="s">
        <v>52</v>
      </c>
      <c r="J2698" s="3">
        <v>165965</v>
      </c>
      <c r="M2698" s="2">
        <v>42179.399305555555</v>
      </c>
      <c r="N2698" s="41">
        <f t="shared" si="295"/>
        <v>0.39930555555555558</v>
      </c>
      <c r="O2698" s="2">
        <v>42179.420693553242</v>
      </c>
      <c r="P2698" s="3">
        <f t="shared" si="296"/>
        <v>17</v>
      </c>
      <c r="Q2698" s="38">
        <f t="shared" si="297"/>
        <v>24</v>
      </c>
      <c r="R2698" s="38" t="b">
        <f t="shared" si="298"/>
        <v>0</v>
      </c>
      <c r="S2698" s="38">
        <f t="shared" si="299"/>
        <v>6.7011079050935223</v>
      </c>
      <c r="T2698" s="40" t="b">
        <f t="shared" si="300"/>
        <v>0</v>
      </c>
      <c r="AB2698" s="2">
        <v>42180.637328206016</v>
      </c>
      <c r="AE2698" s="2">
        <v>42186.646821643517</v>
      </c>
      <c r="AF2698" s="2">
        <v>42186.646939386577</v>
      </c>
      <c r="AG2698" s="2">
        <v>42187.412166122682</v>
      </c>
      <c r="AH2698" s="2">
        <v>42187.512224652775</v>
      </c>
      <c r="AI2698" s="2">
        <v>42191.520833333336</v>
      </c>
    </row>
    <row r="2699" spans="1:35" hidden="1" x14ac:dyDescent="0.2">
      <c r="A2699" s="2">
        <v>42172</v>
      </c>
      <c r="B2699" s="2">
        <v>42172</v>
      </c>
      <c r="C2699" s="2">
        <v>42172.390681944446</v>
      </c>
      <c r="D2699" s="41">
        <f t="shared" si="294"/>
        <v>0.39068287037037036</v>
      </c>
      <c r="E2699" s="2">
        <v>42172.39135416667</v>
      </c>
      <c r="F2699" s="3">
        <v>2</v>
      </c>
      <c r="G2699" s="4" t="s">
        <v>108</v>
      </c>
      <c r="H2699" s="3">
        <v>59</v>
      </c>
      <c r="I2699" t="s">
        <v>109</v>
      </c>
      <c r="J2699" s="3">
        <v>149804</v>
      </c>
      <c r="M2699" s="2">
        <v>42180.503472222219</v>
      </c>
      <c r="N2699" s="41">
        <f t="shared" si="295"/>
        <v>0.50347222222222221</v>
      </c>
      <c r="O2699" s="2">
        <v>42180.535163078704</v>
      </c>
      <c r="P2699" s="3">
        <f t="shared" si="296"/>
        <v>17</v>
      </c>
      <c r="Q2699" s="38">
        <f t="shared" si="297"/>
        <v>25</v>
      </c>
      <c r="R2699" s="38" t="b">
        <f t="shared" si="298"/>
        <v>0</v>
      </c>
      <c r="S2699" s="38">
        <f t="shared" si="299"/>
        <v>8.1127902777734562</v>
      </c>
      <c r="T2699" s="40" t="b">
        <f t="shared" si="300"/>
        <v>0</v>
      </c>
      <c r="U2699" s="2">
        <v>42180.451388888891</v>
      </c>
      <c r="V2699" s="2">
        <v>42180.519394409719</v>
      </c>
      <c r="Z2699" s="2">
        <v>42180.597964201392</v>
      </c>
      <c r="AB2699" s="2">
        <v>42181.501669594909</v>
      </c>
      <c r="AF2699" s="2">
        <v>42187.398862002316</v>
      </c>
      <c r="AG2699" s="2">
        <v>42188.476715046294</v>
      </c>
      <c r="AH2699" s="2">
        <v>42188.476676238424</v>
      </c>
      <c r="AI2699" s="2">
        <v>42191.53125</v>
      </c>
    </row>
    <row r="2700" spans="1:35" hidden="1" x14ac:dyDescent="0.2">
      <c r="A2700" s="2">
        <v>42170</v>
      </c>
      <c r="B2700" s="2">
        <v>42172</v>
      </c>
      <c r="C2700" s="2">
        <v>42172.472543599535</v>
      </c>
      <c r="D2700" s="41">
        <f t="shared" si="294"/>
        <v>0.4725462962962963</v>
      </c>
      <c r="E2700" s="2">
        <v>42172.473391203705</v>
      </c>
      <c r="F2700" s="3">
        <v>4</v>
      </c>
      <c r="G2700" s="4" t="s">
        <v>40</v>
      </c>
      <c r="H2700" s="3">
        <v>46</v>
      </c>
      <c r="I2700" t="s">
        <v>41</v>
      </c>
      <c r="J2700" s="3">
        <v>159035</v>
      </c>
      <c r="K2700" s="2">
        <v>42177.5625</v>
      </c>
      <c r="M2700" s="2">
        <v>42177.590277777781</v>
      </c>
      <c r="N2700" s="41">
        <f t="shared" si="295"/>
        <v>0.59027777777777779</v>
      </c>
      <c r="O2700" s="2">
        <v>42177.587724502315</v>
      </c>
      <c r="P2700" s="3">
        <f t="shared" si="296"/>
        <v>17</v>
      </c>
      <c r="Q2700" s="38">
        <f t="shared" si="297"/>
        <v>22</v>
      </c>
      <c r="R2700" s="38" t="b">
        <f t="shared" si="298"/>
        <v>0</v>
      </c>
      <c r="S2700" s="38">
        <f t="shared" si="299"/>
        <v>5.1177341782458825</v>
      </c>
      <c r="T2700" s="40" t="b">
        <f t="shared" si="300"/>
        <v>0</v>
      </c>
      <c r="AD2700" s="2">
        <v>42177.63892986111</v>
      </c>
      <c r="AH2700" s="2">
        <v>42177.653164849537</v>
      </c>
      <c r="AI2700" s="2">
        <v>42177.6875</v>
      </c>
    </row>
    <row r="2701" spans="1:35" hidden="1" x14ac:dyDescent="0.2">
      <c r="A2701" s="2">
        <v>42172</v>
      </c>
      <c r="B2701" s="2">
        <v>42172</v>
      </c>
      <c r="C2701" s="2">
        <v>42172.499322685188</v>
      </c>
      <c r="D2701" s="41">
        <f t="shared" si="294"/>
        <v>0.49931712962962965</v>
      </c>
      <c r="E2701" s="2">
        <v>42172.499618055554</v>
      </c>
      <c r="F2701" s="3">
        <v>1</v>
      </c>
      <c r="G2701" s="4" t="s">
        <v>40</v>
      </c>
      <c r="H2701" s="3">
        <v>46</v>
      </c>
      <c r="I2701" t="s">
        <v>41</v>
      </c>
      <c r="J2701" s="3">
        <v>33640</v>
      </c>
      <c r="K2701" s="2">
        <v>42177.4375</v>
      </c>
      <c r="M2701" s="2">
        <v>42177.46875</v>
      </c>
      <c r="N2701" s="41">
        <f t="shared" si="295"/>
        <v>0.46875</v>
      </c>
      <c r="O2701" s="2">
        <v>42177.484444062502</v>
      </c>
      <c r="P2701" s="3">
        <f t="shared" si="296"/>
        <v>17</v>
      </c>
      <c r="Q2701" s="38">
        <f t="shared" si="297"/>
        <v>22</v>
      </c>
      <c r="R2701" s="38" t="b">
        <f t="shared" si="298"/>
        <v>0</v>
      </c>
      <c r="S2701" s="38">
        <f t="shared" si="299"/>
        <v>4.9694273148124921</v>
      </c>
      <c r="T2701" s="40" t="b">
        <f t="shared" si="300"/>
        <v>0</v>
      </c>
      <c r="AD2701" s="2">
        <v>42177.588433877318</v>
      </c>
      <c r="AH2701" s="2">
        <v>42177.594222685184</v>
      </c>
      <c r="AI2701" s="2">
        <v>42177.583333333336</v>
      </c>
    </row>
    <row r="2702" spans="1:35" hidden="1" x14ac:dyDescent="0.2">
      <c r="A2702" s="2">
        <v>42167</v>
      </c>
      <c r="B2702" s="2">
        <v>42172</v>
      </c>
      <c r="C2702" s="2">
        <v>42172.515463923613</v>
      </c>
      <c r="D2702" s="41">
        <f t="shared" si="294"/>
        <v>0.5154629629629629</v>
      </c>
      <c r="E2702" s="2">
        <v>42172.403645833336</v>
      </c>
      <c r="F2702" s="3">
        <v>1</v>
      </c>
      <c r="G2702" s="4" t="s">
        <v>94</v>
      </c>
      <c r="H2702" s="3">
        <v>42</v>
      </c>
      <c r="I2702" t="s">
        <v>73</v>
      </c>
      <c r="J2702" s="3">
        <v>177159</v>
      </c>
      <c r="M2702" s="2">
        <v>42174.451388888891</v>
      </c>
      <c r="N2702" s="41">
        <f t="shared" si="295"/>
        <v>0.4513888888888889</v>
      </c>
      <c r="O2702" s="2">
        <v>42174.445373842595</v>
      </c>
      <c r="P2702" s="3">
        <f t="shared" si="296"/>
        <v>17</v>
      </c>
      <c r="Q2702" s="38">
        <f t="shared" si="297"/>
        <v>19</v>
      </c>
      <c r="R2702" s="38" t="b">
        <f t="shared" si="298"/>
        <v>0</v>
      </c>
      <c r="S2702" s="38">
        <f t="shared" si="299"/>
        <v>1.9359249652770814</v>
      </c>
      <c r="T2702" s="40" t="b">
        <f t="shared" si="300"/>
        <v>0</v>
      </c>
      <c r="AB2702" s="2">
        <v>42177.388779317131</v>
      </c>
      <c r="AE2702" s="2">
        <v>42178.491526006947</v>
      </c>
      <c r="AF2702" s="2">
        <v>42178.491526006947</v>
      </c>
      <c r="AG2702" s="2">
        <v>42179.380895335649</v>
      </c>
      <c r="AH2702" s="2">
        <v>42179.380166006944</v>
      </c>
      <c r="AI2702" s="2">
        <v>42181.53125</v>
      </c>
    </row>
    <row r="2703" spans="1:35" hidden="1" x14ac:dyDescent="0.2">
      <c r="A2703" s="2">
        <v>42172</v>
      </c>
      <c r="B2703" s="2">
        <v>42172</v>
      </c>
      <c r="C2703" s="2">
        <v>42172.448460335647</v>
      </c>
      <c r="D2703" s="41">
        <f t="shared" si="294"/>
        <v>0.44846064814814812</v>
      </c>
      <c r="E2703" s="2">
        <v>42172.407430555555</v>
      </c>
      <c r="F2703" s="3">
        <v>2</v>
      </c>
      <c r="G2703" s="4" t="s">
        <v>57</v>
      </c>
      <c r="H2703" s="3">
        <v>17</v>
      </c>
      <c r="I2703" t="s">
        <v>28</v>
      </c>
      <c r="J2703" s="3">
        <v>149307</v>
      </c>
      <c r="M2703" s="2">
        <v>42179.486111111109</v>
      </c>
      <c r="N2703" s="41">
        <f t="shared" si="295"/>
        <v>0.4861111111111111</v>
      </c>
      <c r="O2703" s="2">
        <v>42179.427584722223</v>
      </c>
      <c r="P2703" s="3">
        <f t="shared" si="296"/>
        <v>17</v>
      </c>
      <c r="Q2703" s="38">
        <f t="shared" si="297"/>
        <v>24</v>
      </c>
      <c r="R2703" s="38" t="b">
        <f t="shared" si="298"/>
        <v>0</v>
      </c>
      <c r="S2703" s="38">
        <f t="shared" si="299"/>
        <v>7.03765077546268</v>
      </c>
      <c r="T2703" s="40" t="b">
        <f t="shared" si="300"/>
        <v>0</v>
      </c>
      <c r="U2703" s="2">
        <v>42179.444444444445</v>
      </c>
      <c r="V2703" s="2">
        <v>42179.417068750001</v>
      </c>
      <c r="Z2703" s="2">
        <v>42179.53640193287</v>
      </c>
      <c r="AB2703" s="2">
        <v>42180.562555474535</v>
      </c>
      <c r="AE2703" s="2">
        <v>42185.416502858796</v>
      </c>
      <c r="AF2703" s="2">
        <v>42185.426629317131</v>
      </c>
      <c r="AG2703" s="2">
        <v>42185.522733796293</v>
      </c>
      <c r="AH2703" s="2">
        <v>42185.522901539349</v>
      </c>
      <c r="AI2703" s="2">
        <v>42186.6875</v>
      </c>
    </row>
    <row r="2704" spans="1:35" hidden="1" x14ac:dyDescent="0.2">
      <c r="A2704" s="2">
        <v>42172</v>
      </c>
      <c r="B2704" s="2">
        <v>42172</v>
      </c>
      <c r="C2704" s="2">
        <v>42172.448460335647</v>
      </c>
      <c r="D2704" s="41">
        <f t="shared" si="294"/>
        <v>0.44846064814814812</v>
      </c>
      <c r="E2704" s="2">
        <v>42172.475497685184</v>
      </c>
      <c r="F2704" s="3">
        <v>1</v>
      </c>
      <c r="G2704" s="4" t="s">
        <v>57</v>
      </c>
      <c r="H2704" s="3">
        <v>17</v>
      </c>
      <c r="I2704" t="s">
        <v>28</v>
      </c>
      <c r="J2704" s="3">
        <v>149307</v>
      </c>
      <c r="M2704" s="2">
        <v>42179.486111111109</v>
      </c>
      <c r="N2704" s="41">
        <f t="shared" si="295"/>
        <v>0.4861111111111111</v>
      </c>
      <c r="O2704" s="2">
        <v>42179.427584722223</v>
      </c>
      <c r="P2704" s="3">
        <f t="shared" si="296"/>
        <v>17</v>
      </c>
      <c r="Q2704" s="38">
        <f t="shared" si="297"/>
        <v>24</v>
      </c>
      <c r="R2704" s="38" t="b">
        <f t="shared" si="298"/>
        <v>0</v>
      </c>
      <c r="S2704" s="38">
        <f t="shared" si="299"/>
        <v>7.03765077546268</v>
      </c>
      <c r="T2704" s="40" t="b">
        <f t="shared" si="300"/>
        <v>0</v>
      </c>
      <c r="U2704" s="2">
        <v>42179.444444444445</v>
      </c>
      <c r="V2704" s="2">
        <v>42179.417068750001</v>
      </c>
      <c r="Z2704" s="2">
        <v>42179.53640193287</v>
      </c>
      <c r="AB2704" s="2">
        <v>42180.562555474535</v>
      </c>
      <c r="AE2704" s="2">
        <v>42185.416502858796</v>
      </c>
      <c r="AF2704" s="2">
        <v>42185.426629317131</v>
      </c>
      <c r="AG2704" s="2">
        <v>42185.522733796293</v>
      </c>
      <c r="AH2704" s="2">
        <v>42185.522901539349</v>
      </c>
      <c r="AI2704" s="2">
        <v>42186.6875</v>
      </c>
    </row>
    <row r="2705" spans="1:35" hidden="1" x14ac:dyDescent="0.2">
      <c r="A2705" s="2">
        <v>42172</v>
      </c>
      <c r="B2705" s="2">
        <v>42172</v>
      </c>
      <c r="C2705" s="2">
        <v>42173.465550266206</v>
      </c>
      <c r="D2705" s="41">
        <f t="shared" si="294"/>
        <v>0.46555555555555556</v>
      </c>
      <c r="E2705" s="2">
        <v>42173.465914351851</v>
      </c>
      <c r="F2705" s="3">
        <v>2</v>
      </c>
      <c r="G2705" s="4" t="s">
        <v>124</v>
      </c>
      <c r="I2705" t="s">
        <v>56</v>
      </c>
      <c r="J2705" s="3">
        <v>159607</v>
      </c>
      <c r="M2705" s="2">
        <v>42180.677083333336</v>
      </c>
      <c r="N2705" s="41">
        <f t="shared" si="295"/>
        <v>0.67708333333333337</v>
      </c>
      <c r="O2705" s="2">
        <v>42178.504888229167</v>
      </c>
      <c r="P2705" s="3">
        <f t="shared" si="296"/>
        <v>18</v>
      </c>
      <c r="Q2705" s="38">
        <f t="shared" si="297"/>
        <v>23</v>
      </c>
      <c r="R2705" s="38" t="b">
        <f t="shared" si="298"/>
        <v>0</v>
      </c>
      <c r="S2705" s="38">
        <f t="shared" si="299"/>
        <v>7.2115330671294942</v>
      </c>
      <c r="T2705" s="40" t="b">
        <f t="shared" si="300"/>
        <v>0</v>
      </c>
    </row>
    <row r="2706" spans="1:35" hidden="1" x14ac:dyDescent="0.2">
      <c r="A2706" s="2">
        <v>42172</v>
      </c>
      <c r="B2706" s="2">
        <v>42172</v>
      </c>
      <c r="C2706" s="2">
        <v>42172.333974687499</v>
      </c>
      <c r="D2706" s="41">
        <f t="shared" si="294"/>
        <v>0.3339699074074074</v>
      </c>
      <c r="E2706" s="2">
        <v>42172.3596412037</v>
      </c>
      <c r="F2706" s="3">
        <v>3</v>
      </c>
      <c r="G2706" s="4" t="s">
        <v>57</v>
      </c>
      <c r="H2706" s="3">
        <v>17</v>
      </c>
      <c r="I2706" t="s">
        <v>28</v>
      </c>
      <c r="J2706" s="3">
        <v>43927</v>
      </c>
      <c r="M2706" s="2">
        <v>42179.534722222219</v>
      </c>
      <c r="N2706" s="41">
        <f t="shared" si="295"/>
        <v>0.53472222222222221</v>
      </c>
      <c r="O2706" s="2">
        <v>42179.550108796298</v>
      </c>
      <c r="P2706" s="3">
        <f t="shared" si="296"/>
        <v>17</v>
      </c>
      <c r="Q2706" s="38">
        <f t="shared" si="297"/>
        <v>24</v>
      </c>
      <c r="R2706" s="38" t="b">
        <f t="shared" si="298"/>
        <v>0</v>
      </c>
      <c r="S2706" s="38">
        <f t="shared" si="299"/>
        <v>7.2007475347199943</v>
      </c>
      <c r="T2706" s="40" t="b">
        <f t="shared" si="300"/>
        <v>0</v>
      </c>
      <c r="U2706" s="2">
        <v>42179.5</v>
      </c>
      <c r="V2706" s="2">
        <v>42179.52057789352</v>
      </c>
      <c r="Z2706" s="2">
        <v>42179.58617534722</v>
      </c>
      <c r="AB2706" s="2">
        <v>42185.471407094905</v>
      </c>
      <c r="AE2706" s="2">
        <v>42188.411564814814</v>
      </c>
      <c r="AF2706" s="2">
        <v>42188.413027627314</v>
      </c>
      <c r="AG2706" s="2">
        <v>42188.490507488423</v>
      </c>
      <c r="AH2706" s="2">
        <v>42188.490708877318</v>
      </c>
      <c r="AI2706" s="2">
        <v>42191.59375</v>
      </c>
    </row>
    <row r="2707" spans="1:35" hidden="1" x14ac:dyDescent="0.2">
      <c r="A2707" s="2">
        <v>42172</v>
      </c>
      <c r="B2707" s="2">
        <v>42172</v>
      </c>
      <c r="C2707" s="2">
        <v>42172.333974687499</v>
      </c>
      <c r="D2707" s="41">
        <f t="shared" si="294"/>
        <v>0.3339699074074074</v>
      </c>
      <c r="E2707" s="2">
        <v>42172.360115740739</v>
      </c>
      <c r="F2707" s="3">
        <v>4</v>
      </c>
      <c r="G2707" s="4" t="s">
        <v>57</v>
      </c>
      <c r="H2707" s="3">
        <v>17</v>
      </c>
      <c r="I2707" t="s">
        <v>28</v>
      </c>
      <c r="J2707" s="3">
        <v>43927</v>
      </c>
      <c r="M2707" s="2">
        <v>42179.534722222219</v>
      </c>
      <c r="N2707" s="41">
        <f t="shared" si="295"/>
        <v>0.53472222222222221</v>
      </c>
      <c r="O2707" s="2">
        <v>42179.550108796298</v>
      </c>
      <c r="P2707" s="3">
        <f t="shared" si="296"/>
        <v>17</v>
      </c>
      <c r="Q2707" s="38">
        <f t="shared" si="297"/>
        <v>24</v>
      </c>
      <c r="R2707" s="38" t="b">
        <f t="shared" si="298"/>
        <v>0</v>
      </c>
      <c r="S2707" s="38">
        <f t="shared" si="299"/>
        <v>7.2007475347199943</v>
      </c>
      <c r="T2707" s="40" t="b">
        <f t="shared" si="300"/>
        <v>0</v>
      </c>
      <c r="U2707" s="2">
        <v>42179.5</v>
      </c>
      <c r="V2707" s="2">
        <v>42179.52057789352</v>
      </c>
      <c r="Z2707" s="2">
        <v>42179.58617534722</v>
      </c>
      <c r="AB2707" s="2">
        <v>42185.471407094905</v>
      </c>
      <c r="AE2707" s="2">
        <v>42188.411564814814</v>
      </c>
      <c r="AF2707" s="2">
        <v>42188.413027627314</v>
      </c>
      <c r="AG2707" s="2">
        <v>42188.490507488423</v>
      </c>
      <c r="AH2707" s="2">
        <v>42188.490708877318</v>
      </c>
      <c r="AI2707" s="2">
        <v>42191.59375</v>
      </c>
    </row>
    <row r="2708" spans="1:35" hidden="1" x14ac:dyDescent="0.2">
      <c r="A2708" s="2">
        <v>42172</v>
      </c>
      <c r="B2708" s="2">
        <v>42172</v>
      </c>
      <c r="C2708" s="2">
        <v>42172.511215358798</v>
      </c>
      <c r="D2708" s="41">
        <f t="shared" si="294"/>
        <v>0.51121527777777775</v>
      </c>
      <c r="E2708" s="2">
        <v>42172.511944444443</v>
      </c>
      <c r="F2708" s="3">
        <v>1</v>
      </c>
      <c r="G2708" s="4" t="s">
        <v>32</v>
      </c>
      <c r="H2708" s="3">
        <v>12</v>
      </c>
      <c r="I2708" t="s">
        <v>33</v>
      </c>
      <c r="J2708" s="3">
        <v>100472</v>
      </c>
      <c r="K2708" s="2">
        <v>42177.381944444445</v>
      </c>
      <c r="M2708" s="2">
        <v>42177.399305555555</v>
      </c>
      <c r="N2708" s="41">
        <f t="shared" si="295"/>
        <v>0.39930555555555558</v>
      </c>
      <c r="O2708" s="2">
        <v>42177.408307789352</v>
      </c>
      <c r="P2708" s="3">
        <f t="shared" si="296"/>
        <v>17</v>
      </c>
      <c r="Q2708" s="38">
        <f t="shared" si="297"/>
        <v>22</v>
      </c>
      <c r="R2708" s="38" t="b">
        <f t="shared" si="298"/>
        <v>0</v>
      </c>
      <c r="S2708" s="38">
        <f t="shared" si="299"/>
        <v>4.8880901967568207</v>
      </c>
      <c r="T2708" s="40" t="b">
        <f t="shared" si="300"/>
        <v>0</v>
      </c>
      <c r="AD2708" s="2">
        <v>42177.471641400465</v>
      </c>
      <c r="AH2708" s="2">
        <v>42177.501292824076</v>
      </c>
      <c r="AI2708" s="2">
        <v>42177.520833333336</v>
      </c>
    </row>
    <row r="2709" spans="1:35" hidden="1" x14ac:dyDescent="0.2">
      <c r="A2709" s="2">
        <v>42159</v>
      </c>
      <c r="B2709" s="2">
        <v>42172</v>
      </c>
      <c r="C2709" s="2">
        <v>42172.70607954861</v>
      </c>
      <c r="D2709" s="41">
        <f t="shared" si="294"/>
        <v>0.70607638888888891</v>
      </c>
      <c r="E2709" s="2">
        <v>42172.70684027778</v>
      </c>
      <c r="F2709" s="3">
        <v>1</v>
      </c>
      <c r="G2709" s="4" t="s">
        <v>34</v>
      </c>
      <c r="H2709" s="3">
        <v>34</v>
      </c>
      <c r="I2709" t="s">
        <v>35</v>
      </c>
      <c r="J2709" s="3">
        <v>176750</v>
      </c>
      <c r="M2709" s="2">
        <v>42178.364583333336</v>
      </c>
      <c r="N2709" s="41">
        <f t="shared" si="295"/>
        <v>0.36458333333333331</v>
      </c>
      <c r="O2709" s="2">
        <v>42178.379122303239</v>
      </c>
      <c r="P2709" s="3">
        <f t="shared" si="296"/>
        <v>17</v>
      </c>
      <c r="Q2709" s="38">
        <f t="shared" si="297"/>
        <v>23</v>
      </c>
      <c r="R2709" s="38" t="b">
        <f t="shared" si="298"/>
        <v>0</v>
      </c>
      <c r="S2709" s="38">
        <f t="shared" si="299"/>
        <v>5.6585037847253261</v>
      </c>
      <c r="T2709" s="40" t="b">
        <f t="shared" si="300"/>
        <v>0</v>
      </c>
      <c r="AB2709" s="2">
        <v>42185.35304490741</v>
      </c>
      <c r="AC2709" s="2">
        <v>42180.7396878125</v>
      </c>
      <c r="AE2709" s="2">
        <v>42186.600806331022</v>
      </c>
      <c r="AF2709" s="2">
        <v>42186.600753622683</v>
      </c>
      <c r="AG2709" s="2">
        <v>42186.689524733796</v>
      </c>
      <c r="AH2709" s="2">
        <v>42186.689793321762</v>
      </c>
      <c r="AI2709" s="2">
        <v>42188.458333333336</v>
      </c>
    </row>
    <row r="2710" spans="1:35" hidden="1" x14ac:dyDescent="0.2">
      <c r="A2710" s="2">
        <v>42172</v>
      </c>
      <c r="B2710" s="2">
        <v>42172</v>
      </c>
      <c r="C2710" s="2">
        <v>42172.702794016201</v>
      </c>
      <c r="D2710" s="41">
        <f t="shared" si="294"/>
        <v>0.70278935185185187</v>
      </c>
      <c r="E2710" s="2">
        <v>42172.70380787037</v>
      </c>
      <c r="F2710" s="3">
        <v>1</v>
      </c>
      <c r="G2710" s="4" t="s">
        <v>72</v>
      </c>
      <c r="H2710" s="3">
        <v>41</v>
      </c>
      <c r="I2710" t="s">
        <v>73</v>
      </c>
      <c r="J2710" s="3">
        <v>177141</v>
      </c>
      <c r="M2710" s="2">
        <v>42178.451388888891</v>
      </c>
      <c r="N2710" s="41">
        <f t="shared" si="295"/>
        <v>0.4513888888888889</v>
      </c>
      <c r="O2710" s="2">
        <v>42178.4568693287</v>
      </c>
      <c r="P2710" s="3">
        <f t="shared" si="296"/>
        <v>17</v>
      </c>
      <c r="Q2710" s="38">
        <f t="shared" si="297"/>
        <v>23</v>
      </c>
      <c r="R2710" s="38" t="b">
        <f t="shared" si="298"/>
        <v>0</v>
      </c>
      <c r="S2710" s="38">
        <f t="shared" si="299"/>
        <v>5.7485948726898641</v>
      </c>
      <c r="T2710" s="40" t="b">
        <f t="shared" si="300"/>
        <v>0</v>
      </c>
      <c r="Z2710" s="2">
        <v>42178.588455127312</v>
      </c>
      <c r="AB2710" s="2">
        <v>42181.487549768521</v>
      </c>
      <c r="AE2710" s="2">
        <v>42188.472957060185</v>
      </c>
      <c r="AF2710" s="2">
        <v>42188.472957256941</v>
      </c>
      <c r="AG2710" s="2">
        <v>42188.499904710647</v>
      </c>
      <c r="AH2710" s="2">
        <v>42188.500108217595</v>
      </c>
      <c r="AI2710" s="2">
        <v>42191.552083333336</v>
      </c>
    </row>
    <row r="2711" spans="1:35" hidden="1" x14ac:dyDescent="0.2">
      <c r="A2711" s="2">
        <v>42172</v>
      </c>
      <c r="B2711" s="2">
        <v>42172</v>
      </c>
      <c r="C2711" s="2">
        <v>42173.300839965275</v>
      </c>
      <c r="D2711" s="41">
        <f t="shared" si="294"/>
        <v>0.30084490740740738</v>
      </c>
      <c r="E2711" s="2">
        <v>42173.301423611112</v>
      </c>
      <c r="F2711" s="3">
        <v>2</v>
      </c>
      <c r="G2711" s="4" t="s">
        <v>72</v>
      </c>
      <c r="H2711" s="3">
        <v>41</v>
      </c>
      <c r="I2711" t="s">
        <v>73</v>
      </c>
      <c r="J2711" s="3">
        <v>100506</v>
      </c>
      <c r="M2711" s="2">
        <v>42195.520833333336</v>
      </c>
      <c r="N2711" s="41">
        <f t="shared" si="295"/>
        <v>0.52083333333333337</v>
      </c>
      <c r="O2711" s="2">
        <v>42195.542832256942</v>
      </c>
      <c r="P2711" s="3">
        <f t="shared" si="296"/>
        <v>18</v>
      </c>
      <c r="Q2711" s="38">
        <f t="shared" si="297"/>
        <v>10</v>
      </c>
      <c r="R2711" s="38" t="b">
        <f t="shared" si="298"/>
        <v>0</v>
      </c>
      <c r="S2711" s="38">
        <f t="shared" si="299"/>
        <v>22.219993368060386</v>
      </c>
      <c r="T2711" s="40" t="b">
        <f t="shared" si="300"/>
        <v>0</v>
      </c>
      <c r="Y2711" s="2">
        <v>42195.634034953706</v>
      </c>
      <c r="Z2711" s="2">
        <v>42195.653664467594</v>
      </c>
      <c r="AB2711" s="2">
        <v>42198.803481365743</v>
      </c>
      <c r="AE2711" s="2">
        <v>42199.61788726852</v>
      </c>
      <c r="AF2711" s="2">
        <v>42202.521907835646</v>
      </c>
      <c r="AG2711" s="2">
        <v>42202.593037268518</v>
      </c>
      <c r="AH2711" s="2">
        <v>42202.593881516201</v>
      </c>
      <c r="AI2711" s="2">
        <v>42205.4375</v>
      </c>
    </row>
    <row r="2712" spans="1:35" hidden="1" x14ac:dyDescent="0.2">
      <c r="A2712" s="2">
        <v>42172</v>
      </c>
      <c r="B2712" s="2">
        <v>42172</v>
      </c>
      <c r="C2712" s="2">
        <v>42172.62011103009</v>
      </c>
      <c r="D2712" s="41">
        <f t="shared" si="294"/>
        <v>0.62011574074074072</v>
      </c>
      <c r="E2712" s="2">
        <v>42172.624907407408</v>
      </c>
      <c r="F2712" s="3">
        <v>1</v>
      </c>
      <c r="G2712" s="4" t="s">
        <v>32</v>
      </c>
      <c r="H2712" s="3">
        <v>12</v>
      </c>
      <c r="I2712" t="s">
        <v>33</v>
      </c>
      <c r="J2712" s="3">
        <v>146480</v>
      </c>
      <c r="M2712" s="2">
        <v>42178.486111111109</v>
      </c>
      <c r="N2712" s="41">
        <f t="shared" si="295"/>
        <v>0.4861111111111111</v>
      </c>
      <c r="O2712" s="2">
        <v>42178.508662962966</v>
      </c>
      <c r="P2712" s="3">
        <f t="shared" si="296"/>
        <v>17</v>
      </c>
      <c r="Q2712" s="38">
        <f t="shared" si="297"/>
        <v>23</v>
      </c>
      <c r="R2712" s="38" t="b">
        <f t="shared" si="298"/>
        <v>0</v>
      </c>
      <c r="S2712" s="38">
        <f t="shared" si="299"/>
        <v>5.8660000810195925</v>
      </c>
      <c r="T2712" s="40" t="b">
        <f t="shared" si="300"/>
        <v>0</v>
      </c>
      <c r="AD2712" s="2">
        <v>42179.474770833331</v>
      </c>
      <c r="AH2712" s="2">
        <v>42179.361052430555</v>
      </c>
      <c r="AI2712" s="2">
        <v>42179.583333333336</v>
      </c>
    </row>
    <row r="2713" spans="1:35" hidden="1" x14ac:dyDescent="0.2">
      <c r="A2713" s="2">
        <v>42172</v>
      </c>
      <c r="B2713" s="2">
        <v>42172</v>
      </c>
      <c r="C2713" s="2">
        <v>42172.62011103009</v>
      </c>
      <c r="D2713" s="41">
        <f t="shared" si="294"/>
        <v>0.62011574074074072</v>
      </c>
      <c r="E2713" s="2">
        <v>42179.362673611111</v>
      </c>
      <c r="F2713" s="3">
        <v>2</v>
      </c>
      <c r="G2713" s="4" t="s">
        <v>32</v>
      </c>
      <c r="H2713" s="3">
        <v>12</v>
      </c>
      <c r="I2713" t="s">
        <v>33</v>
      </c>
      <c r="J2713" s="3">
        <v>146480</v>
      </c>
      <c r="M2713" s="2">
        <v>42178.486111111109</v>
      </c>
      <c r="N2713" s="41">
        <f t="shared" si="295"/>
        <v>0.4861111111111111</v>
      </c>
      <c r="O2713" s="2">
        <v>42178.508662962966</v>
      </c>
      <c r="P2713" s="3">
        <f t="shared" si="296"/>
        <v>17</v>
      </c>
      <c r="Q2713" s="38">
        <f t="shared" si="297"/>
        <v>23</v>
      </c>
      <c r="R2713" s="38" t="b">
        <f t="shared" si="298"/>
        <v>0</v>
      </c>
      <c r="S2713" s="38">
        <f t="shared" si="299"/>
        <v>5.8660000810195925</v>
      </c>
      <c r="T2713" s="40" t="b">
        <f t="shared" si="300"/>
        <v>0</v>
      </c>
      <c r="AD2713" s="2">
        <v>42179.474770833331</v>
      </c>
      <c r="AH2713" s="2">
        <v>42179.361052430555</v>
      </c>
      <c r="AI2713" s="2">
        <v>42179.583333333336</v>
      </c>
    </row>
    <row r="2714" spans="1:35" x14ac:dyDescent="0.2">
      <c r="A2714" s="2">
        <v>42172</v>
      </c>
      <c r="B2714" s="2">
        <v>42172</v>
      </c>
      <c r="C2714" s="2">
        <v>42172.652614780091</v>
      </c>
      <c r="D2714" s="41">
        <f t="shared" si="294"/>
        <v>0.6526157407407408</v>
      </c>
      <c r="E2714" s="2">
        <v>42172.65284722222</v>
      </c>
      <c r="F2714" s="3">
        <v>1</v>
      </c>
      <c r="G2714" s="4" t="s">
        <v>32</v>
      </c>
      <c r="H2714" s="3">
        <v>12</v>
      </c>
      <c r="I2714" t="s">
        <v>33</v>
      </c>
      <c r="J2714" s="3">
        <v>171934</v>
      </c>
      <c r="M2714" s="2">
        <v>42172.6875</v>
      </c>
      <c r="N2714" s="41">
        <f t="shared" si="295"/>
        <v>0.6875</v>
      </c>
      <c r="O2714" s="2">
        <v>42172.763117743052</v>
      </c>
      <c r="P2714" s="3">
        <f t="shared" si="296"/>
        <v>17</v>
      </c>
      <c r="Q2714" s="38">
        <f t="shared" si="297"/>
        <v>17</v>
      </c>
      <c r="R2714" s="38">
        <f t="shared" si="298"/>
        <v>1</v>
      </c>
      <c r="S2714" s="38" t="b">
        <f t="shared" si="299"/>
        <v>0</v>
      </c>
      <c r="T2714" s="40">
        <f t="shared" si="300"/>
        <v>3.4884259259259198E-2</v>
      </c>
      <c r="AH2714" s="2">
        <v>42172.67686334491</v>
      </c>
      <c r="AI2714" s="2">
        <v>42172.729166666664</v>
      </c>
    </row>
    <row r="2715" spans="1:35" x14ac:dyDescent="0.2">
      <c r="A2715" s="2">
        <v>42173</v>
      </c>
      <c r="B2715" s="2">
        <v>42173</v>
      </c>
      <c r="C2715" s="2">
        <v>42173.633251736108</v>
      </c>
      <c r="D2715" s="41">
        <f t="shared" si="294"/>
        <v>0.63325231481481481</v>
      </c>
      <c r="E2715" s="2">
        <v>42173.633344907408</v>
      </c>
      <c r="F2715" s="3">
        <v>3</v>
      </c>
      <c r="G2715" s="4" t="s">
        <v>53</v>
      </c>
      <c r="I2715" t="s">
        <v>54</v>
      </c>
      <c r="J2715" s="3">
        <v>144429</v>
      </c>
      <c r="M2715" s="2">
        <v>42173.642361111109</v>
      </c>
      <c r="N2715" s="41">
        <f t="shared" si="295"/>
        <v>0.64236111111111105</v>
      </c>
      <c r="O2715" s="2">
        <v>42173.611077696762</v>
      </c>
      <c r="P2715" s="3">
        <f t="shared" si="296"/>
        <v>18</v>
      </c>
      <c r="Q2715" s="38">
        <f t="shared" si="297"/>
        <v>18</v>
      </c>
      <c r="R2715" s="38">
        <f t="shared" si="298"/>
        <v>1</v>
      </c>
      <c r="S2715" s="38" t="b">
        <f t="shared" si="299"/>
        <v>0</v>
      </c>
      <c r="T2715" s="40">
        <f t="shared" si="300"/>
        <v>9.1087962962962399E-3</v>
      </c>
      <c r="AD2715" s="2">
        <v>42177.485213425927</v>
      </c>
      <c r="AH2715" s="2">
        <v>42173.63629545139</v>
      </c>
      <c r="AI2715" s="2">
        <v>42178.447916666664</v>
      </c>
    </row>
    <row r="2716" spans="1:35" hidden="1" x14ac:dyDescent="0.2">
      <c r="A2716" s="2">
        <v>42173</v>
      </c>
      <c r="B2716" s="2">
        <v>42173</v>
      </c>
      <c r="C2716" s="2">
        <v>42177.71285841435</v>
      </c>
      <c r="D2716" s="41">
        <f t="shared" si="294"/>
        <v>0.71285879629629623</v>
      </c>
      <c r="E2716" s="2">
        <v>42177.713356481479</v>
      </c>
      <c r="F2716" s="3">
        <v>1</v>
      </c>
      <c r="G2716" s="4" t="s">
        <v>55</v>
      </c>
      <c r="I2716" t="s">
        <v>56</v>
      </c>
      <c r="J2716" s="3">
        <v>177170</v>
      </c>
      <c r="N2716" s="41">
        <f t="shared" si="295"/>
        <v>0</v>
      </c>
      <c r="P2716" s="3">
        <f t="shared" si="296"/>
        <v>22</v>
      </c>
      <c r="Q2716" s="38">
        <f t="shared" si="297"/>
        <v>0</v>
      </c>
      <c r="R2716" s="38" t="b">
        <f t="shared" si="298"/>
        <v>0</v>
      </c>
      <c r="S2716" s="38">
        <f t="shared" si="299"/>
        <v>-42177.71285841435</v>
      </c>
      <c r="T2716" s="40" t="b">
        <f t="shared" si="300"/>
        <v>0</v>
      </c>
      <c r="U2716" s="2">
        <v>42265.368055555555</v>
      </c>
      <c r="V2716" s="2">
        <v>42265.401384641205</v>
      </c>
    </row>
    <row r="2717" spans="1:35" hidden="1" x14ac:dyDescent="0.2">
      <c r="A2717" s="2">
        <v>42173</v>
      </c>
      <c r="B2717" s="2">
        <v>42173</v>
      </c>
      <c r="C2717" s="2">
        <v>42173.46913769676</v>
      </c>
      <c r="D2717" s="41">
        <f t="shared" si="294"/>
        <v>0.46913194444444445</v>
      </c>
      <c r="E2717" s="2">
        <v>42173.46974537037</v>
      </c>
      <c r="F2717" s="3">
        <v>1</v>
      </c>
      <c r="G2717" s="4" t="s">
        <v>34</v>
      </c>
      <c r="H2717" s="3">
        <v>34</v>
      </c>
      <c r="I2717" t="s">
        <v>35</v>
      </c>
      <c r="J2717" s="3">
        <v>160767</v>
      </c>
      <c r="M2717" s="2">
        <v>42194.642361111109</v>
      </c>
      <c r="N2717" s="41">
        <f t="shared" si="295"/>
        <v>0.64236111111111105</v>
      </c>
      <c r="O2717" s="2">
        <v>42194.572183564815</v>
      </c>
      <c r="P2717" s="3">
        <f t="shared" si="296"/>
        <v>18</v>
      </c>
      <c r="Q2717" s="38">
        <f t="shared" si="297"/>
        <v>9</v>
      </c>
      <c r="R2717" s="38" t="b">
        <f t="shared" si="298"/>
        <v>0</v>
      </c>
      <c r="S2717" s="38">
        <f t="shared" si="299"/>
        <v>21.173223414349195</v>
      </c>
      <c r="T2717" s="40" t="b">
        <f t="shared" si="300"/>
        <v>0</v>
      </c>
      <c r="AB2717" s="2">
        <v>42199.628452777775</v>
      </c>
      <c r="AE2717" s="2">
        <v>42202.35808244213</v>
      </c>
      <c r="AF2717" s="2">
        <v>42202.35808244213</v>
      </c>
      <c r="AG2717" s="2">
        <v>42202.708232870369</v>
      </c>
      <c r="AH2717" s="2">
        <v>42202.708594826392</v>
      </c>
      <c r="AI2717" s="2">
        <v>42206.385416666664</v>
      </c>
    </row>
    <row r="2718" spans="1:35" hidden="1" x14ac:dyDescent="0.2">
      <c r="A2718" s="2">
        <v>42173</v>
      </c>
      <c r="B2718" s="2">
        <v>42173</v>
      </c>
      <c r="C2718" s="2">
        <v>42173.524265821761</v>
      </c>
      <c r="D2718" s="41">
        <f t="shared" si="294"/>
        <v>0.52427083333333335</v>
      </c>
      <c r="E2718" s="2">
        <v>42173.524814814817</v>
      </c>
      <c r="F2718" s="3">
        <v>1</v>
      </c>
      <c r="G2718" s="4" t="s">
        <v>68</v>
      </c>
      <c r="H2718" s="3">
        <v>36</v>
      </c>
      <c r="I2718" t="s">
        <v>35</v>
      </c>
      <c r="J2718" s="3">
        <v>164159</v>
      </c>
      <c r="M2718" s="2">
        <v>42186.520833333336</v>
      </c>
      <c r="N2718" s="41">
        <f t="shared" si="295"/>
        <v>0.52083333333333337</v>
      </c>
      <c r="O2718" s="2">
        <v>42186.525605208335</v>
      </c>
      <c r="P2718" s="3">
        <f t="shared" si="296"/>
        <v>18</v>
      </c>
      <c r="Q2718" s="38">
        <f t="shared" si="297"/>
        <v>1</v>
      </c>
      <c r="R2718" s="38" t="b">
        <f t="shared" si="298"/>
        <v>0</v>
      </c>
      <c r="S2718" s="38">
        <f t="shared" si="299"/>
        <v>12.99656751157454</v>
      </c>
      <c r="T2718" s="40" t="b">
        <f t="shared" si="300"/>
        <v>0</v>
      </c>
      <c r="AB2718" s="2">
        <v>42187.608381828701</v>
      </c>
      <c r="AD2718" s="2">
        <v>42191.550442326392</v>
      </c>
      <c r="AE2718" s="2">
        <v>42192.653640659722</v>
      </c>
      <c r="AF2718" s="2">
        <v>42192.653718321759</v>
      </c>
      <c r="AG2718" s="2">
        <v>42192.699698414355</v>
      </c>
      <c r="AH2718" s="2">
        <v>42192.700098726855</v>
      </c>
      <c r="AI2718" s="2">
        <v>42221.541666666664</v>
      </c>
    </row>
    <row r="2719" spans="1:35" hidden="1" x14ac:dyDescent="0.2">
      <c r="A2719" s="2">
        <v>42173</v>
      </c>
      <c r="B2719" s="2">
        <v>42173</v>
      </c>
      <c r="C2719" s="2">
        <v>42173.428801076392</v>
      </c>
      <c r="D2719" s="41">
        <f t="shared" si="294"/>
        <v>0.42879629629629629</v>
      </c>
      <c r="E2719" s="2">
        <v>42173.4296412037</v>
      </c>
      <c r="F2719" s="3">
        <v>1</v>
      </c>
      <c r="G2719" s="4" t="s">
        <v>34</v>
      </c>
      <c r="H2719" s="3">
        <v>34</v>
      </c>
      <c r="I2719" t="s">
        <v>35</v>
      </c>
      <c r="J2719" s="3">
        <v>114198</v>
      </c>
      <c r="M2719" s="2">
        <v>42184.322916666664</v>
      </c>
      <c r="N2719" s="41">
        <f t="shared" si="295"/>
        <v>0.32291666666666669</v>
      </c>
      <c r="O2719" s="2">
        <v>42184.37625833333</v>
      </c>
      <c r="P2719" s="3">
        <f t="shared" si="296"/>
        <v>18</v>
      </c>
      <c r="Q2719" s="38">
        <f t="shared" si="297"/>
        <v>29</v>
      </c>
      <c r="R2719" s="38" t="b">
        <f t="shared" si="298"/>
        <v>0</v>
      </c>
      <c r="S2719" s="38">
        <f t="shared" si="299"/>
        <v>10.894115590272122</v>
      </c>
      <c r="T2719" s="40" t="b">
        <f t="shared" si="300"/>
        <v>0</v>
      </c>
      <c r="AB2719" s="2">
        <v>42184.416981481481</v>
      </c>
      <c r="AC2719" s="2">
        <v>42185.395428159725</v>
      </c>
      <c r="AE2719" s="2">
        <v>42186.68316886574</v>
      </c>
      <c r="AF2719" s="2">
        <v>42186.68316886574</v>
      </c>
      <c r="AG2719" s="2">
        <v>42191.354278159721</v>
      </c>
      <c r="AH2719" s="2">
        <v>42191.354242048612</v>
      </c>
      <c r="AI2719" s="2">
        <v>42192.395833333336</v>
      </c>
    </row>
    <row r="2720" spans="1:35" hidden="1" x14ac:dyDescent="0.2">
      <c r="A2720" s="2">
        <v>42173</v>
      </c>
      <c r="B2720" s="2">
        <v>42173</v>
      </c>
      <c r="C2720" s="2">
        <v>42173.524265821761</v>
      </c>
      <c r="D2720" s="41">
        <f t="shared" si="294"/>
        <v>0.52427083333333335</v>
      </c>
      <c r="E2720" s="2">
        <v>42173.525347222225</v>
      </c>
      <c r="F2720" s="3">
        <v>2</v>
      </c>
      <c r="G2720" s="4" t="s">
        <v>34</v>
      </c>
      <c r="H2720" s="3">
        <v>34</v>
      </c>
      <c r="I2720" t="s">
        <v>35</v>
      </c>
      <c r="J2720" s="3">
        <v>164159</v>
      </c>
      <c r="M2720" s="2">
        <v>42186.520833333336</v>
      </c>
      <c r="N2720" s="41">
        <f t="shared" si="295"/>
        <v>0.52083333333333337</v>
      </c>
      <c r="O2720" s="2">
        <v>42186.525605208335</v>
      </c>
      <c r="P2720" s="3">
        <f t="shared" si="296"/>
        <v>18</v>
      </c>
      <c r="Q2720" s="38">
        <f t="shared" si="297"/>
        <v>1</v>
      </c>
      <c r="R2720" s="38" t="b">
        <f t="shared" si="298"/>
        <v>0</v>
      </c>
      <c r="S2720" s="38">
        <f t="shared" si="299"/>
        <v>12.99656751157454</v>
      </c>
      <c r="T2720" s="40" t="b">
        <f t="shared" si="300"/>
        <v>0</v>
      </c>
      <c r="AB2720" s="2">
        <v>42187.608381828701</v>
      </c>
      <c r="AD2720" s="2">
        <v>42191.550442326392</v>
      </c>
      <c r="AE2720" s="2">
        <v>42192.653640659722</v>
      </c>
      <c r="AF2720" s="2">
        <v>42192.653718321759</v>
      </c>
      <c r="AG2720" s="2">
        <v>42192.699698414355</v>
      </c>
      <c r="AH2720" s="2">
        <v>42192.700098726855</v>
      </c>
      <c r="AI2720" s="2">
        <v>42221.541666666664</v>
      </c>
    </row>
    <row r="2721" spans="1:35" hidden="1" x14ac:dyDescent="0.2">
      <c r="A2721" s="2">
        <v>42173</v>
      </c>
      <c r="B2721" s="2">
        <v>42173</v>
      </c>
      <c r="C2721" s="2">
        <v>42173.498110532404</v>
      </c>
      <c r="D2721" s="41">
        <f t="shared" si="294"/>
        <v>0.49811342592592589</v>
      </c>
      <c r="E2721" s="2">
        <v>42173.498645833337</v>
      </c>
      <c r="F2721" s="3">
        <v>4</v>
      </c>
      <c r="G2721" s="4" t="s">
        <v>32</v>
      </c>
      <c r="H2721" s="3">
        <v>12</v>
      </c>
      <c r="I2721" t="s">
        <v>33</v>
      </c>
      <c r="J2721" s="3">
        <v>152177</v>
      </c>
      <c r="N2721" s="41">
        <f t="shared" si="295"/>
        <v>0</v>
      </c>
      <c r="P2721" s="3">
        <f t="shared" si="296"/>
        <v>18</v>
      </c>
      <c r="Q2721" s="38">
        <f t="shared" si="297"/>
        <v>0</v>
      </c>
      <c r="R2721" s="38" t="b">
        <f t="shared" si="298"/>
        <v>0</v>
      </c>
      <c r="S2721" s="38">
        <f t="shared" si="299"/>
        <v>-42173.498110532404</v>
      </c>
      <c r="T2721" s="40" t="b">
        <f t="shared" si="300"/>
        <v>0</v>
      </c>
      <c r="AD2721" s="2">
        <v>42174.590010879627</v>
      </c>
      <c r="AH2721" s="2">
        <v>42174.612144525461</v>
      </c>
      <c r="AI2721" s="2">
        <v>42174.614583333336</v>
      </c>
    </row>
    <row r="2722" spans="1:35" hidden="1" x14ac:dyDescent="0.2">
      <c r="A2722" s="2">
        <v>42173</v>
      </c>
      <c r="B2722" s="2">
        <v>42173</v>
      </c>
      <c r="C2722" s="2">
        <v>42173.635184837964</v>
      </c>
      <c r="D2722" s="41">
        <f t="shared" si="294"/>
        <v>0.63518518518518519</v>
      </c>
      <c r="E2722" s="2">
        <v>42173.635706018518</v>
      </c>
      <c r="F2722" s="3">
        <v>1</v>
      </c>
      <c r="G2722" s="4" t="s">
        <v>40</v>
      </c>
      <c r="H2722" s="3">
        <v>46</v>
      </c>
      <c r="I2722" t="s">
        <v>41</v>
      </c>
      <c r="J2722" s="3">
        <v>175979</v>
      </c>
      <c r="M2722" s="2">
        <v>42181.659722222219</v>
      </c>
      <c r="N2722" s="41">
        <f t="shared" si="295"/>
        <v>0.65972222222222221</v>
      </c>
      <c r="O2722" s="2">
        <v>42181.668393483793</v>
      </c>
      <c r="P2722" s="3">
        <f t="shared" si="296"/>
        <v>18</v>
      </c>
      <c r="Q2722" s="38">
        <f t="shared" si="297"/>
        <v>26</v>
      </c>
      <c r="R2722" s="38" t="b">
        <f t="shared" si="298"/>
        <v>0</v>
      </c>
      <c r="S2722" s="38">
        <f t="shared" si="299"/>
        <v>8.0245373842553818</v>
      </c>
      <c r="T2722" s="40" t="b">
        <f t="shared" si="300"/>
        <v>0</v>
      </c>
      <c r="AD2722" s="2">
        <v>42184.467159143518</v>
      </c>
      <c r="AH2722" s="2">
        <v>42184.506726273146</v>
      </c>
      <c r="AI2722" s="2">
        <v>42184.583333333336</v>
      </c>
    </row>
    <row r="2723" spans="1:35" hidden="1" x14ac:dyDescent="0.2">
      <c r="A2723" s="2">
        <v>42165</v>
      </c>
      <c r="B2723" s="2">
        <v>42173</v>
      </c>
      <c r="C2723" s="2">
        <v>42173.595852928243</v>
      </c>
      <c r="D2723" s="41">
        <f t="shared" si="294"/>
        <v>0.59585648148148151</v>
      </c>
      <c r="E2723" s="2">
        <v>42173.596226851849</v>
      </c>
      <c r="F2723" s="3">
        <v>1</v>
      </c>
      <c r="G2723" s="4" t="s">
        <v>90</v>
      </c>
      <c r="H2723" s="3">
        <v>1</v>
      </c>
      <c r="I2723" t="s">
        <v>91</v>
      </c>
      <c r="J2723" s="3">
        <v>177044</v>
      </c>
      <c r="M2723" s="2">
        <v>42179.677083333336</v>
      </c>
      <c r="N2723" s="41">
        <f t="shared" si="295"/>
        <v>0.67708333333333337</v>
      </c>
      <c r="O2723" s="2">
        <v>42179.698190821757</v>
      </c>
      <c r="P2723" s="3">
        <f t="shared" si="296"/>
        <v>18</v>
      </c>
      <c r="Q2723" s="38">
        <f t="shared" si="297"/>
        <v>24</v>
      </c>
      <c r="R2723" s="38" t="b">
        <f t="shared" si="298"/>
        <v>0</v>
      </c>
      <c r="S2723" s="38">
        <f t="shared" si="299"/>
        <v>6.0812304050923558</v>
      </c>
      <c r="T2723" s="40" t="b">
        <f t="shared" si="300"/>
        <v>0</v>
      </c>
      <c r="Z2723" s="2">
        <v>42179.678181331015</v>
      </c>
      <c r="AB2723" s="2">
        <v>42185.762228738429</v>
      </c>
      <c r="AE2723" s="2">
        <v>42188.405510335651</v>
      </c>
      <c r="AF2723" s="2">
        <v>42188.405942395832</v>
      </c>
      <c r="AG2723" s="2">
        <v>42188.496509409721</v>
      </c>
      <c r="AH2723" s="2">
        <v>42188.496445289355</v>
      </c>
      <c r="AI2723" s="2">
        <v>42191.510416666664</v>
      </c>
    </row>
    <row r="2724" spans="1:35" hidden="1" x14ac:dyDescent="0.2">
      <c r="A2724" s="2">
        <v>42173</v>
      </c>
      <c r="B2724" s="2">
        <v>42173</v>
      </c>
      <c r="C2724" s="2">
        <v>42173.639413773148</v>
      </c>
      <c r="D2724" s="41">
        <f t="shared" si="294"/>
        <v>0.63940972222222225</v>
      </c>
      <c r="E2724" s="2">
        <v>42173.639953703707</v>
      </c>
      <c r="F2724" s="3">
        <v>1</v>
      </c>
      <c r="G2724" s="4" t="s">
        <v>38</v>
      </c>
      <c r="H2724" s="3">
        <v>49</v>
      </c>
      <c r="I2724" t="s">
        <v>39</v>
      </c>
      <c r="J2724" s="3">
        <v>173197</v>
      </c>
      <c r="L2724" s="2">
        <v>42181.576388888891</v>
      </c>
      <c r="M2724" s="2">
        <v>42191.486111111109</v>
      </c>
      <c r="N2724" s="41">
        <f t="shared" si="295"/>
        <v>0.4861111111111111</v>
      </c>
      <c r="O2724" s="2">
        <v>42191.493258182869</v>
      </c>
      <c r="P2724" s="3">
        <f t="shared" si="296"/>
        <v>18</v>
      </c>
      <c r="Q2724" s="38">
        <f t="shared" si="297"/>
        <v>6</v>
      </c>
      <c r="R2724" s="38" t="b">
        <f t="shared" si="298"/>
        <v>0</v>
      </c>
      <c r="S2724" s="38">
        <f t="shared" si="299"/>
        <v>17.846697337961814</v>
      </c>
      <c r="T2724" s="40" t="b">
        <f t="shared" si="300"/>
        <v>0</v>
      </c>
      <c r="U2724" s="2">
        <v>42191.4375</v>
      </c>
      <c r="V2724" s="2">
        <v>42191.48272792824</v>
      </c>
      <c r="Z2724" s="2">
        <v>42191.634954780093</v>
      </c>
      <c r="AB2724" s="2">
        <v>42194.577867743057</v>
      </c>
      <c r="AE2724" s="2">
        <v>42195.514136689817</v>
      </c>
      <c r="AF2724" s="2">
        <v>42195.514136493053</v>
      </c>
      <c r="AG2724" s="2">
        <v>42195.590891747685</v>
      </c>
      <c r="AH2724" s="2">
        <v>42195.591149108797</v>
      </c>
      <c r="AI2724" s="2">
        <v>42200.5625</v>
      </c>
    </row>
    <row r="2725" spans="1:35" hidden="1" x14ac:dyDescent="0.2">
      <c r="A2725" s="2">
        <v>42173</v>
      </c>
      <c r="B2725" s="2">
        <v>42173</v>
      </c>
      <c r="C2725" s="2">
        <v>42173.628830671296</v>
      </c>
      <c r="D2725" s="41">
        <f t="shared" si="294"/>
        <v>0.62883101851851853</v>
      </c>
      <c r="E2725" s="2">
        <v>42173.629884259259</v>
      </c>
      <c r="F2725" s="3">
        <v>1</v>
      </c>
      <c r="G2725" s="4" t="s">
        <v>30</v>
      </c>
      <c r="H2725" s="3">
        <v>20</v>
      </c>
      <c r="I2725" t="s">
        <v>31</v>
      </c>
      <c r="J2725" s="3">
        <v>176976</v>
      </c>
      <c r="M2725" s="2">
        <v>42212.434027777781</v>
      </c>
      <c r="N2725" s="41">
        <f t="shared" si="295"/>
        <v>0.43402777777777773</v>
      </c>
      <c r="O2725" s="2">
        <v>42212.510008217592</v>
      </c>
      <c r="P2725" s="3">
        <f t="shared" si="296"/>
        <v>18</v>
      </c>
      <c r="Q2725" s="38">
        <f t="shared" si="297"/>
        <v>27</v>
      </c>
      <c r="R2725" s="38" t="b">
        <f t="shared" si="298"/>
        <v>0</v>
      </c>
      <c r="S2725" s="38">
        <f t="shared" si="299"/>
        <v>38.805197106485139</v>
      </c>
      <c r="T2725" s="40" t="b">
        <f t="shared" si="300"/>
        <v>0</v>
      </c>
      <c r="W2725" s="2">
        <v>42180.614583333336</v>
      </c>
      <c r="X2725" s="2">
        <v>42180.692250034721</v>
      </c>
      <c r="Z2725" s="2">
        <v>42212.612410798611</v>
      </c>
      <c r="AB2725" s="2">
        <v>42213.759829710645</v>
      </c>
      <c r="AE2725" s="2">
        <v>42214.596798958337</v>
      </c>
      <c r="AF2725" s="2">
        <v>42219.523661574072</v>
      </c>
      <c r="AG2725" s="2">
        <v>42219.68265628472</v>
      </c>
      <c r="AH2725" s="2">
        <v>42219.682841168978</v>
      </c>
      <c r="AI2725" s="2">
        <v>42220.614583333336</v>
      </c>
    </row>
    <row r="2726" spans="1:35" hidden="1" x14ac:dyDescent="0.2">
      <c r="A2726" s="2">
        <v>42173</v>
      </c>
      <c r="B2726" s="2">
        <v>42173</v>
      </c>
      <c r="C2726" s="2">
        <v>42173.459320104164</v>
      </c>
      <c r="D2726" s="41">
        <f t="shared" si="294"/>
        <v>0.45931712962962962</v>
      </c>
      <c r="E2726" s="2">
        <v>42173.459791666668</v>
      </c>
      <c r="F2726" s="3">
        <v>2</v>
      </c>
      <c r="G2726" s="4" t="s">
        <v>112</v>
      </c>
      <c r="I2726" t="s">
        <v>56</v>
      </c>
      <c r="J2726" s="3">
        <v>173786</v>
      </c>
      <c r="N2726" s="41">
        <f t="shared" si="295"/>
        <v>0</v>
      </c>
      <c r="P2726" s="3">
        <f t="shared" si="296"/>
        <v>18</v>
      </c>
      <c r="Q2726" s="38">
        <f t="shared" si="297"/>
        <v>0</v>
      </c>
      <c r="R2726" s="38" t="b">
        <f t="shared" si="298"/>
        <v>0</v>
      </c>
      <c r="S2726" s="38">
        <f t="shared" si="299"/>
        <v>-42173.459320104164</v>
      </c>
      <c r="T2726" s="40" t="b">
        <f t="shared" si="300"/>
        <v>0</v>
      </c>
      <c r="U2726" s="2">
        <v>42194.434027777781</v>
      </c>
      <c r="V2726" s="2">
        <v>42194.463931018516</v>
      </c>
    </row>
    <row r="2727" spans="1:35" hidden="1" x14ac:dyDescent="0.2">
      <c r="A2727" s="2">
        <v>42173</v>
      </c>
      <c r="B2727" s="2">
        <v>42173</v>
      </c>
      <c r="C2727" s="2">
        <v>42173.520826736109</v>
      </c>
      <c r="D2727" s="41">
        <f t="shared" si="294"/>
        <v>0.52082175925925933</v>
      </c>
      <c r="E2727" s="2">
        <v>42173.521354166667</v>
      </c>
      <c r="F2727" s="3">
        <v>1</v>
      </c>
      <c r="G2727" s="4" t="s">
        <v>46</v>
      </c>
      <c r="H2727" s="3">
        <v>45</v>
      </c>
      <c r="I2727" t="s">
        <v>41</v>
      </c>
      <c r="J2727" s="3">
        <v>157412</v>
      </c>
      <c r="M2727" s="2">
        <v>42178.572916666664</v>
      </c>
      <c r="N2727" s="41">
        <f t="shared" si="295"/>
        <v>0.57291666666666663</v>
      </c>
      <c r="O2727" s="2">
        <v>42178.578621840279</v>
      </c>
      <c r="P2727" s="3">
        <f t="shared" si="296"/>
        <v>18</v>
      </c>
      <c r="Q2727" s="38">
        <f t="shared" si="297"/>
        <v>23</v>
      </c>
      <c r="R2727" s="38" t="b">
        <f t="shared" si="298"/>
        <v>0</v>
      </c>
      <c r="S2727" s="38">
        <f t="shared" si="299"/>
        <v>5.0520899305556668</v>
      </c>
      <c r="T2727" s="40" t="b">
        <f t="shared" si="300"/>
        <v>0</v>
      </c>
      <c r="AB2727" s="2">
        <v>42178.733293668978</v>
      </c>
      <c r="AD2727" s="2">
        <v>42254.662761377316</v>
      </c>
      <c r="AE2727" s="2">
        <v>42180.404215543982</v>
      </c>
      <c r="AF2727" s="2">
        <v>42180.404215509261</v>
      </c>
      <c r="AG2727" s="2">
        <v>42180.421236192131</v>
      </c>
      <c r="AH2727" s="2">
        <v>42180.422124421297</v>
      </c>
      <c r="AI2727" s="2">
        <v>42185.625</v>
      </c>
    </row>
    <row r="2728" spans="1:35" hidden="1" x14ac:dyDescent="0.2">
      <c r="A2728" s="2">
        <v>42174</v>
      </c>
      <c r="B2728" s="2">
        <v>42174</v>
      </c>
      <c r="C2728" s="2">
        <v>42174.648082025466</v>
      </c>
      <c r="D2728" s="41">
        <f t="shared" si="294"/>
        <v>0.64807870370370368</v>
      </c>
      <c r="E2728" s="2">
        <v>42174.648599537039</v>
      </c>
      <c r="F2728" s="3">
        <v>1</v>
      </c>
      <c r="G2728" s="4" t="s">
        <v>27</v>
      </c>
      <c r="H2728" s="3">
        <v>19</v>
      </c>
      <c r="I2728" t="s">
        <v>28</v>
      </c>
      <c r="J2728" s="3">
        <v>109945</v>
      </c>
      <c r="M2728" s="2">
        <v>42179.381944444445</v>
      </c>
      <c r="N2728" s="41">
        <f t="shared" si="295"/>
        <v>0.38194444444444442</v>
      </c>
      <c r="O2728" s="2">
        <v>42179.38221087963</v>
      </c>
      <c r="P2728" s="3">
        <f t="shared" si="296"/>
        <v>19</v>
      </c>
      <c r="Q2728" s="38">
        <f t="shared" si="297"/>
        <v>24</v>
      </c>
      <c r="R2728" s="38" t="b">
        <f t="shared" si="298"/>
        <v>0</v>
      </c>
      <c r="S2728" s="38">
        <f t="shared" si="299"/>
        <v>4.7338624189796974</v>
      </c>
      <c r="T2728" s="40" t="b">
        <f t="shared" si="300"/>
        <v>0</v>
      </c>
      <c r="AD2728" s="2">
        <v>42179.47083302083</v>
      </c>
      <c r="AH2728" s="2">
        <v>42179.516325428238</v>
      </c>
      <c r="AI2728" s="2">
        <v>42181.46875</v>
      </c>
    </row>
    <row r="2729" spans="1:35" hidden="1" x14ac:dyDescent="0.2">
      <c r="A2729" s="2">
        <v>42174</v>
      </c>
      <c r="B2729" s="2">
        <v>42174</v>
      </c>
      <c r="C2729" s="2">
        <v>42174.388499340275</v>
      </c>
      <c r="D2729" s="41">
        <f t="shared" si="294"/>
        <v>0.38849537037037035</v>
      </c>
      <c r="E2729" s="2">
        <v>42174.389317129629</v>
      </c>
      <c r="F2729" s="3">
        <v>2</v>
      </c>
      <c r="G2729" s="4" t="s">
        <v>66</v>
      </c>
      <c r="H2729" s="3">
        <v>25</v>
      </c>
      <c r="I2729" t="s">
        <v>62</v>
      </c>
      <c r="J2729" s="3">
        <v>60794</v>
      </c>
      <c r="M2729" s="2">
        <v>42181.486111111109</v>
      </c>
      <c r="N2729" s="41">
        <f t="shared" si="295"/>
        <v>0.4861111111111111</v>
      </c>
      <c r="O2729" s="2">
        <v>42181.528796412036</v>
      </c>
      <c r="P2729" s="3">
        <f t="shared" si="296"/>
        <v>19</v>
      </c>
      <c r="Q2729" s="38">
        <f t="shared" si="297"/>
        <v>26</v>
      </c>
      <c r="R2729" s="38" t="b">
        <f t="shared" si="298"/>
        <v>0</v>
      </c>
      <c r="S2729" s="38">
        <f t="shared" si="299"/>
        <v>7.0976117708341917</v>
      </c>
      <c r="T2729" s="40" t="b">
        <f t="shared" si="300"/>
        <v>0</v>
      </c>
      <c r="Y2729" s="2">
        <v>42181.599754513889</v>
      </c>
      <c r="Z2729" s="2">
        <v>42181.652985266206</v>
      </c>
      <c r="AB2729" s="2">
        <v>42184.744160219911</v>
      </c>
      <c r="AF2729" s="2">
        <v>42187.650424803243</v>
      </c>
      <c r="AG2729" s="2">
        <v>42188.612501886571</v>
      </c>
      <c r="AH2729" s="2">
        <v>42188.612980821759</v>
      </c>
      <c r="AI2729" s="2">
        <v>42192.46875</v>
      </c>
    </row>
    <row r="2730" spans="1:35" hidden="1" x14ac:dyDescent="0.2">
      <c r="A2730" s="2">
        <v>42174</v>
      </c>
      <c r="B2730" s="2">
        <v>42174</v>
      </c>
      <c r="C2730" s="2">
        <v>42177.32832306713</v>
      </c>
      <c r="D2730" s="41">
        <f t="shared" si="294"/>
        <v>0.32832175925925927</v>
      </c>
      <c r="E2730" s="2">
        <v>42174.328831018516</v>
      </c>
      <c r="F2730" s="3">
        <v>1</v>
      </c>
      <c r="G2730" s="4" t="s">
        <v>66</v>
      </c>
      <c r="H2730" s="3">
        <v>25</v>
      </c>
      <c r="I2730" t="s">
        <v>62</v>
      </c>
      <c r="J2730" s="3">
        <v>176653</v>
      </c>
      <c r="M2730" s="2">
        <v>42184.520833333336</v>
      </c>
      <c r="N2730" s="41">
        <f t="shared" si="295"/>
        <v>0.52083333333333337</v>
      </c>
      <c r="O2730" s="2">
        <v>42184.526645138889</v>
      </c>
      <c r="P2730" s="3">
        <f t="shared" si="296"/>
        <v>22</v>
      </c>
      <c r="Q2730" s="38">
        <f t="shared" si="297"/>
        <v>29</v>
      </c>
      <c r="R2730" s="38" t="b">
        <f t="shared" si="298"/>
        <v>0</v>
      </c>
      <c r="S2730" s="38">
        <f t="shared" si="299"/>
        <v>7.1925102662062272</v>
      </c>
      <c r="T2730" s="40" t="b">
        <f t="shared" si="300"/>
        <v>0</v>
      </c>
      <c r="Y2730" s="2">
        <v>42184.690131331015</v>
      </c>
      <c r="Z2730" s="2">
        <v>42184.705207094907</v>
      </c>
      <c r="AB2730" s="2">
        <v>42186.729184525466</v>
      </c>
      <c r="AF2730" s="2">
        <v>42191.694492743052</v>
      </c>
      <c r="AG2730" s="2">
        <v>42191.712349571761</v>
      </c>
      <c r="AH2730" s="2">
        <v>42192.333204629627</v>
      </c>
      <c r="AI2730" s="2">
        <v>42192.572916666664</v>
      </c>
    </row>
    <row r="2731" spans="1:35" hidden="1" x14ac:dyDescent="0.2">
      <c r="A2731" s="2">
        <v>42174</v>
      </c>
      <c r="B2731" s="2">
        <v>42174</v>
      </c>
      <c r="C2731" s="2">
        <v>42174.678479780094</v>
      </c>
      <c r="D2731" s="41">
        <f t="shared" si="294"/>
        <v>0.67848379629629629</v>
      </c>
      <c r="E2731" s="2">
        <v>42174.679560185185</v>
      </c>
      <c r="F2731" s="3">
        <v>2</v>
      </c>
      <c r="G2731" s="4" t="s">
        <v>66</v>
      </c>
      <c r="H2731" s="3">
        <v>25</v>
      </c>
      <c r="I2731" t="s">
        <v>62</v>
      </c>
      <c r="J2731" s="3">
        <v>83454</v>
      </c>
      <c r="M2731" s="2">
        <v>42178.659722222219</v>
      </c>
      <c r="N2731" s="41">
        <f t="shared" si="295"/>
        <v>0.65972222222222221</v>
      </c>
      <c r="O2731" s="2">
        <v>42178.689224803238</v>
      </c>
      <c r="P2731" s="3">
        <f t="shared" si="296"/>
        <v>19</v>
      </c>
      <c r="Q2731" s="38">
        <f t="shared" si="297"/>
        <v>23</v>
      </c>
      <c r="R2731" s="38" t="b">
        <f t="shared" si="298"/>
        <v>0</v>
      </c>
      <c r="S2731" s="38">
        <f t="shared" si="299"/>
        <v>3.9812424421252217</v>
      </c>
      <c r="T2731" s="40" t="b">
        <f t="shared" si="300"/>
        <v>0</v>
      </c>
      <c r="Y2731" s="2">
        <v>42179.440962118053</v>
      </c>
      <c r="Z2731" s="2">
        <v>42179.457667048613</v>
      </c>
      <c r="AB2731" s="2">
        <v>42179.723324386578</v>
      </c>
      <c r="AE2731" s="2">
        <v>42181.581990196762</v>
      </c>
      <c r="AF2731" s="2">
        <v>42181.58236565972</v>
      </c>
      <c r="AG2731" s="2">
        <v>42181.693277002312</v>
      </c>
      <c r="AH2731" s="2">
        <v>42181.693408993058</v>
      </c>
      <c r="AI2731" s="2">
        <v>42184.53125</v>
      </c>
    </row>
    <row r="2732" spans="1:35" hidden="1" x14ac:dyDescent="0.2">
      <c r="A2732" s="2">
        <v>42174</v>
      </c>
      <c r="B2732" s="2">
        <v>42174</v>
      </c>
      <c r="C2732" s="2">
        <v>42174.564842974534</v>
      </c>
      <c r="D2732" s="41">
        <f t="shared" si="294"/>
        <v>0.56483796296296296</v>
      </c>
      <c r="E2732" s="2">
        <v>42174.565335648149</v>
      </c>
      <c r="F2732" s="3">
        <v>1</v>
      </c>
      <c r="G2732" s="4" t="s">
        <v>30</v>
      </c>
      <c r="H2732" s="3">
        <v>20</v>
      </c>
      <c r="I2732" t="s">
        <v>31</v>
      </c>
      <c r="J2732" s="3">
        <v>177274</v>
      </c>
      <c r="M2732" s="2">
        <v>42208.642361111109</v>
      </c>
      <c r="N2732" s="41">
        <f t="shared" si="295"/>
        <v>0.64236111111111105</v>
      </c>
      <c r="O2732" s="2">
        <v>42208.638674108799</v>
      </c>
      <c r="P2732" s="3">
        <f t="shared" si="296"/>
        <v>19</v>
      </c>
      <c r="Q2732" s="38">
        <f t="shared" si="297"/>
        <v>23</v>
      </c>
      <c r="R2732" s="38" t="b">
        <f t="shared" si="298"/>
        <v>0</v>
      </c>
      <c r="S2732" s="38">
        <f t="shared" si="299"/>
        <v>34.077518136575236</v>
      </c>
      <c r="T2732" s="40" t="b">
        <f t="shared" si="300"/>
        <v>0</v>
      </c>
      <c r="W2732" s="2">
        <v>42184.427083333336</v>
      </c>
      <c r="X2732" s="2">
        <v>42184.497390243057</v>
      </c>
      <c r="Z2732" s="2">
        <v>42208.684161030091</v>
      </c>
      <c r="AB2732" s="2">
        <v>42213.459703009263</v>
      </c>
      <c r="AE2732" s="2">
        <v>42216.557882326386</v>
      </c>
      <c r="AF2732" s="2">
        <v>42216.557814085645</v>
      </c>
      <c r="AG2732" s="2">
        <v>42216.596183298614</v>
      </c>
      <c r="AH2732" s="2">
        <v>42216.596433946761</v>
      </c>
      <c r="AI2732" s="2">
        <v>42219.65625</v>
      </c>
    </row>
    <row r="2733" spans="1:35" hidden="1" x14ac:dyDescent="0.2">
      <c r="A2733" s="2">
        <v>42174</v>
      </c>
      <c r="B2733" s="2">
        <v>42174</v>
      </c>
      <c r="C2733" s="2">
        <v>42174.561516435184</v>
      </c>
      <c r="D2733" s="41">
        <f t="shared" si="294"/>
        <v>0.5615162037037037</v>
      </c>
      <c r="E2733" s="2">
        <v>42174.561921296299</v>
      </c>
      <c r="F2733" s="3">
        <v>90</v>
      </c>
      <c r="G2733" s="4" t="s">
        <v>40</v>
      </c>
      <c r="H2733" s="3">
        <v>46</v>
      </c>
      <c r="I2733" t="s">
        <v>41</v>
      </c>
      <c r="J2733" s="3">
        <v>136615</v>
      </c>
      <c r="K2733" s="2">
        <v>42178.4375</v>
      </c>
      <c r="M2733" s="2">
        <v>42178.46875</v>
      </c>
      <c r="N2733" s="41">
        <f t="shared" si="295"/>
        <v>0.46875</v>
      </c>
      <c r="O2733" s="2">
        <v>42178.468247800927</v>
      </c>
      <c r="P2733" s="3">
        <f t="shared" si="296"/>
        <v>19</v>
      </c>
      <c r="Q2733" s="38">
        <f t="shared" si="297"/>
        <v>23</v>
      </c>
      <c r="R2733" s="38" t="b">
        <f t="shared" si="298"/>
        <v>0</v>
      </c>
      <c r="S2733" s="38">
        <f t="shared" si="299"/>
        <v>3.9072335648161243</v>
      </c>
      <c r="T2733" s="40" t="b">
        <f t="shared" si="300"/>
        <v>0</v>
      </c>
      <c r="AD2733" s="2">
        <v>42178.612257291665</v>
      </c>
      <c r="AH2733" s="2">
        <v>42179.333205671297</v>
      </c>
      <c r="AI2733" s="2">
        <v>42206.520833333336</v>
      </c>
    </row>
    <row r="2734" spans="1:35" hidden="1" x14ac:dyDescent="0.2">
      <c r="A2734" s="2">
        <v>42174</v>
      </c>
      <c r="B2734" s="2">
        <v>42174</v>
      </c>
      <c r="C2734" s="2">
        <v>42174.460068981483</v>
      </c>
      <c r="D2734" s="41">
        <f t="shared" si="294"/>
        <v>0.46006944444444442</v>
      </c>
      <c r="E2734" s="2">
        <v>42174.460428240738</v>
      </c>
      <c r="F2734" s="3">
        <v>1</v>
      </c>
      <c r="G2734" s="4" t="s">
        <v>40</v>
      </c>
      <c r="H2734" s="3">
        <v>46</v>
      </c>
      <c r="I2734" t="s">
        <v>41</v>
      </c>
      <c r="J2734" s="3">
        <v>121885</v>
      </c>
      <c r="K2734" s="2">
        <v>42178.375</v>
      </c>
      <c r="M2734" s="2">
        <v>42178.399305555555</v>
      </c>
      <c r="N2734" s="41">
        <f t="shared" si="295"/>
        <v>0.39930555555555558</v>
      </c>
      <c r="O2734" s="2">
        <v>42178.407008333335</v>
      </c>
      <c r="P2734" s="3">
        <f t="shared" si="296"/>
        <v>19</v>
      </c>
      <c r="Q2734" s="38">
        <f t="shared" si="297"/>
        <v>23</v>
      </c>
      <c r="R2734" s="38" t="b">
        <f t="shared" si="298"/>
        <v>0</v>
      </c>
      <c r="S2734" s="38">
        <f t="shared" si="299"/>
        <v>3.9392365740714013</v>
      </c>
      <c r="T2734" s="40" t="b">
        <f t="shared" si="300"/>
        <v>0</v>
      </c>
      <c r="AD2734" s="2">
        <v>42178.438367789349</v>
      </c>
      <c r="AH2734" s="2">
        <v>42178.440196099538</v>
      </c>
      <c r="AI2734" s="2">
        <v>42178.520833333336</v>
      </c>
    </row>
    <row r="2735" spans="1:35" hidden="1" x14ac:dyDescent="0.2">
      <c r="A2735" s="2">
        <v>42174</v>
      </c>
      <c r="B2735" s="2">
        <v>42174</v>
      </c>
      <c r="C2735" s="2">
        <v>42177.330832951389</v>
      </c>
      <c r="D2735" s="41">
        <f t="shared" si="294"/>
        <v>0.33083333333333331</v>
      </c>
      <c r="E2735" s="2">
        <v>42174.332766203705</v>
      </c>
      <c r="F2735" s="3">
        <v>1</v>
      </c>
      <c r="G2735" s="4" t="s">
        <v>53</v>
      </c>
      <c r="I2735" t="s">
        <v>54</v>
      </c>
      <c r="J2735" s="3">
        <v>177358</v>
      </c>
      <c r="N2735" s="41">
        <f t="shared" si="295"/>
        <v>0</v>
      </c>
      <c r="P2735" s="3">
        <f t="shared" si="296"/>
        <v>22</v>
      </c>
      <c r="Q2735" s="38">
        <f t="shared" si="297"/>
        <v>0</v>
      </c>
      <c r="R2735" s="38" t="b">
        <f t="shared" si="298"/>
        <v>0</v>
      </c>
      <c r="S2735" s="38">
        <f t="shared" si="299"/>
        <v>-42177.330832951389</v>
      </c>
      <c r="T2735" s="40" t="b">
        <f t="shared" si="300"/>
        <v>0</v>
      </c>
      <c r="AH2735" s="2">
        <v>42177.401965775462</v>
      </c>
      <c r="AI2735" s="2">
        <v>42185.375</v>
      </c>
    </row>
    <row r="2736" spans="1:35" hidden="1" x14ac:dyDescent="0.2">
      <c r="A2736" s="2">
        <v>42174</v>
      </c>
      <c r="B2736" s="2">
        <v>42174</v>
      </c>
      <c r="C2736" s="2">
        <v>42174.456204710645</v>
      </c>
      <c r="D2736" s="41">
        <f t="shared" si="294"/>
        <v>0.45620370370370367</v>
      </c>
      <c r="E2736" s="2">
        <v>42174.45652777778</v>
      </c>
      <c r="F2736" s="3">
        <v>1</v>
      </c>
      <c r="G2736" s="4" t="s">
        <v>34</v>
      </c>
      <c r="H2736" s="3">
        <v>34</v>
      </c>
      <c r="I2736" t="s">
        <v>35</v>
      </c>
      <c r="J2736" s="3">
        <v>177269</v>
      </c>
      <c r="M2736" s="2">
        <v>42187.451388888891</v>
      </c>
      <c r="N2736" s="41">
        <f t="shared" si="295"/>
        <v>0.4513888888888889</v>
      </c>
      <c r="O2736" s="2">
        <v>42187.475371678243</v>
      </c>
      <c r="P2736" s="3">
        <f t="shared" si="296"/>
        <v>19</v>
      </c>
      <c r="Q2736" s="38">
        <f t="shared" si="297"/>
        <v>2</v>
      </c>
      <c r="R2736" s="38" t="b">
        <f t="shared" si="298"/>
        <v>0</v>
      </c>
      <c r="S2736" s="38">
        <f t="shared" si="299"/>
        <v>12.995184178245836</v>
      </c>
      <c r="T2736" s="40" t="b">
        <f t="shared" si="300"/>
        <v>0</v>
      </c>
      <c r="AB2736" s="2">
        <v>42187.571160300926</v>
      </c>
      <c r="AC2736" s="2">
        <v>42192.410369212965</v>
      </c>
      <c r="AE2736" s="2">
        <v>42194.675658831016</v>
      </c>
      <c r="AF2736" s="2">
        <v>42194.675658831016</v>
      </c>
      <c r="AG2736" s="2">
        <v>42198.364699652775</v>
      </c>
      <c r="AH2736" s="2">
        <v>42198.364643287037</v>
      </c>
      <c r="AI2736" s="2">
        <v>42199.4375</v>
      </c>
    </row>
    <row r="2737" spans="1:35" hidden="1" x14ac:dyDescent="0.2">
      <c r="A2737" s="2">
        <v>42167</v>
      </c>
      <c r="B2737" s="2">
        <v>42174</v>
      </c>
      <c r="C2737" s="2">
        <v>42174.664036377311</v>
      </c>
      <c r="D2737" s="41">
        <f t="shared" si="294"/>
        <v>0.66403935185185181</v>
      </c>
      <c r="E2737" s="2">
        <v>42174.664502314816</v>
      </c>
      <c r="F2737" s="3">
        <v>1</v>
      </c>
      <c r="G2737" s="4" t="s">
        <v>34</v>
      </c>
      <c r="H2737" s="3">
        <v>34</v>
      </c>
      <c r="I2737" t="s">
        <v>35</v>
      </c>
      <c r="J2737" s="3">
        <v>177230</v>
      </c>
      <c r="M2737" s="2">
        <v>42178.340277777781</v>
      </c>
      <c r="N2737" s="41">
        <f t="shared" si="295"/>
        <v>0.34027777777777773</v>
      </c>
      <c r="O2737" s="2">
        <v>42178.358274108796</v>
      </c>
      <c r="P2737" s="3">
        <f t="shared" si="296"/>
        <v>19</v>
      </c>
      <c r="Q2737" s="38">
        <f t="shared" si="297"/>
        <v>23</v>
      </c>
      <c r="R2737" s="38" t="b">
        <f t="shared" si="298"/>
        <v>0</v>
      </c>
      <c r="S2737" s="38">
        <f t="shared" si="299"/>
        <v>3.6762414004697348</v>
      </c>
      <c r="T2737" s="40" t="b">
        <f t="shared" si="300"/>
        <v>0</v>
      </c>
      <c r="AB2737" s="2">
        <v>42178.559756168979</v>
      </c>
      <c r="AE2737" s="2">
        <v>42179.564533252313</v>
      </c>
      <c r="AF2737" s="2">
        <v>42179.564533252313</v>
      </c>
      <c r="AG2737" s="2">
        <v>42179.611308067128</v>
      </c>
      <c r="AH2737" s="2">
        <v>42179.610988773151</v>
      </c>
      <c r="AI2737" s="2">
        <v>42180.666666666664</v>
      </c>
    </row>
    <row r="2738" spans="1:35" hidden="1" x14ac:dyDescent="0.2">
      <c r="A2738" s="2">
        <v>42174</v>
      </c>
      <c r="B2738" s="2">
        <v>42174</v>
      </c>
      <c r="C2738" s="2">
        <v>42174.434307986114</v>
      </c>
      <c r="D2738" s="41">
        <f t="shared" si="294"/>
        <v>0.43430555555555556</v>
      </c>
      <c r="E2738" s="2">
        <v>42174.435243055559</v>
      </c>
      <c r="F2738" s="3">
        <v>1</v>
      </c>
      <c r="G2738" s="4" t="s">
        <v>34</v>
      </c>
      <c r="H2738" s="3">
        <v>34</v>
      </c>
      <c r="I2738" t="s">
        <v>35</v>
      </c>
      <c r="J2738" s="3">
        <v>175383</v>
      </c>
      <c r="M2738" s="2">
        <v>42181.322916666664</v>
      </c>
      <c r="N2738" s="41">
        <f t="shared" si="295"/>
        <v>0.32291666666666669</v>
      </c>
      <c r="O2738" s="2">
        <v>42181.377498032409</v>
      </c>
      <c r="P2738" s="3">
        <f t="shared" si="296"/>
        <v>19</v>
      </c>
      <c r="Q2738" s="38">
        <f t="shared" si="297"/>
        <v>26</v>
      </c>
      <c r="R2738" s="38" t="b">
        <f t="shared" si="298"/>
        <v>0</v>
      </c>
      <c r="S2738" s="38">
        <f t="shared" si="299"/>
        <v>6.8886086805505329</v>
      </c>
      <c r="T2738" s="40" t="b">
        <f t="shared" si="300"/>
        <v>0</v>
      </c>
      <c r="AB2738" s="2">
        <v>42181.432238807873</v>
      </c>
      <c r="AC2738" s="2">
        <v>42181.566346215281</v>
      </c>
      <c r="AE2738" s="2">
        <v>42184.560898611111</v>
      </c>
      <c r="AF2738" s="2">
        <v>42184.560956018518</v>
      </c>
      <c r="AG2738" s="2">
        <v>42185.345080590276</v>
      </c>
      <c r="AH2738" s="2">
        <v>42185.345621759261</v>
      </c>
      <c r="AI2738" s="2">
        <v>42186.46875</v>
      </c>
    </row>
    <row r="2739" spans="1:35" hidden="1" x14ac:dyDescent="0.2">
      <c r="A2739" s="2">
        <v>42174</v>
      </c>
      <c r="B2739" s="2">
        <v>42174</v>
      </c>
      <c r="C2739" s="2">
        <v>42174.450554861112</v>
      </c>
      <c r="D2739" s="41">
        <f t="shared" si="294"/>
        <v>0.45055555555555554</v>
      </c>
      <c r="E2739" s="2">
        <v>42174.635416666664</v>
      </c>
      <c r="F2739" s="3">
        <v>1</v>
      </c>
      <c r="G2739" s="4" t="s">
        <v>72</v>
      </c>
      <c r="H2739" s="3">
        <v>41</v>
      </c>
      <c r="I2739" t="s">
        <v>73</v>
      </c>
      <c r="J2739" s="3">
        <v>177278</v>
      </c>
      <c r="M2739" s="2">
        <v>42178.538194444445</v>
      </c>
      <c r="N2739" s="41">
        <f t="shared" si="295"/>
        <v>0.53819444444444442</v>
      </c>
      <c r="O2739" s="2">
        <v>42178.540831828701</v>
      </c>
      <c r="P2739" s="3">
        <f t="shared" si="296"/>
        <v>19</v>
      </c>
      <c r="Q2739" s="38">
        <f t="shared" si="297"/>
        <v>23</v>
      </c>
      <c r="R2739" s="38" t="b">
        <f t="shared" si="298"/>
        <v>0</v>
      </c>
      <c r="S2739" s="38">
        <f t="shared" si="299"/>
        <v>4.0876395833329298</v>
      </c>
      <c r="T2739" s="40" t="b">
        <f t="shared" si="300"/>
        <v>0</v>
      </c>
      <c r="U2739" s="2">
        <v>42186.447916666664</v>
      </c>
      <c r="V2739" s="2">
        <v>42186.548649039352</v>
      </c>
      <c r="W2739" s="2">
        <v>42205.395833333336</v>
      </c>
      <c r="X2739" s="2">
        <v>42205.535140972221</v>
      </c>
      <c r="Y2739" s="2">
        <v>42178.698949074074</v>
      </c>
      <c r="Z2739" s="2">
        <v>42179.413180011572</v>
      </c>
      <c r="AB2739" s="2">
        <v>42179.699599340274</v>
      </c>
      <c r="AE2739" s="2">
        <v>42187.525983298612</v>
      </c>
      <c r="AF2739" s="2">
        <v>42187.52629603009</v>
      </c>
      <c r="AG2739" s="2">
        <v>42191.381687997688</v>
      </c>
      <c r="AH2739" s="2">
        <v>42191.381274652776</v>
      </c>
      <c r="AI2739" s="2">
        <v>42192.541666666664</v>
      </c>
    </row>
    <row r="2740" spans="1:35" hidden="1" x14ac:dyDescent="0.2">
      <c r="A2740" s="2">
        <v>42174</v>
      </c>
      <c r="B2740" s="2">
        <v>42174</v>
      </c>
      <c r="C2740" s="2">
        <v>42177.309976539349</v>
      </c>
      <c r="D2740" s="41">
        <f t="shared" si="294"/>
        <v>0.30997685185185186</v>
      </c>
      <c r="E2740" s="2">
        <v>42174.310543981483</v>
      </c>
      <c r="F2740" s="3">
        <v>7</v>
      </c>
      <c r="G2740" s="4" t="s">
        <v>32</v>
      </c>
      <c r="H2740" s="3">
        <v>12</v>
      </c>
      <c r="I2740" t="s">
        <v>33</v>
      </c>
      <c r="J2740" s="3">
        <v>135871</v>
      </c>
      <c r="K2740" s="2">
        <v>42178.5625</v>
      </c>
      <c r="M2740" s="2">
        <v>42178.590277777781</v>
      </c>
      <c r="N2740" s="41">
        <f t="shared" si="295"/>
        <v>0.59027777777777779</v>
      </c>
      <c r="O2740" s="2">
        <v>42178.602235613427</v>
      </c>
      <c r="P2740" s="3">
        <f t="shared" si="296"/>
        <v>22</v>
      </c>
      <c r="Q2740" s="38">
        <f t="shared" si="297"/>
        <v>23</v>
      </c>
      <c r="R2740" s="38" t="b">
        <f t="shared" si="298"/>
        <v>0</v>
      </c>
      <c r="S2740" s="38">
        <f t="shared" si="299"/>
        <v>1.2803012384320027</v>
      </c>
      <c r="T2740" s="40" t="b">
        <f t="shared" si="300"/>
        <v>0</v>
      </c>
      <c r="AD2740" s="2">
        <v>42178.636149155092</v>
      </c>
      <c r="AH2740" s="2">
        <v>42178.66217815972</v>
      </c>
      <c r="AI2740" s="2">
        <v>42178.6875</v>
      </c>
    </row>
    <row r="2741" spans="1:35" hidden="1" x14ac:dyDescent="0.2">
      <c r="A2741" s="2">
        <v>42174</v>
      </c>
      <c r="B2741" s="2">
        <v>42174</v>
      </c>
      <c r="C2741" s="2">
        <v>42177.307880555556</v>
      </c>
      <c r="D2741" s="41">
        <f t="shared" si="294"/>
        <v>0.30788194444444444</v>
      </c>
      <c r="E2741" s="2">
        <v>42174.308518518519</v>
      </c>
      <c r="F2741" s="3">
        <v>4</v>
      </c>
      <c r="G2741" s="4" t="s">
        <v>32</v>
      </c>
      <c r="H2741" s="3">
        <v>12</v>
      </c>
      <c r="I2741" t="s">
        <v>33</v>
      </c>
      <c r="J2741" s="3">
        <v>156654</v>
      </c>
      <c r="K2741" s="2">
        <v>42174.4375</v>
      </c>
      <c r="M2741" s="2">
        <v>42174.46875</v>
      </c>
      <c r="N2741" s="41">
        <f t="shared" si="295"/>
        <v>0.46875</v>
      </c>
      <c r="O2741" s="2">
        <v>42174.519209293983</v>
      </c>
      <c r="P2741" s="3">
        <f t="shared" si="296"/>
        <v>22</v>
      </c>
      <c r="Q2741" s="38">
        <f t="shared" si="297"/>
        <v>19</v>
      </c>
      <c r="R2741" s="38" t="b">
        <f t="shared" si="298"/>
        <v>0</v>
      </c>
      <c r="S2741" s="38">
        <f t="shared" si="299"/>
        <v>-2.8391305555560393</v>
      </c>
      <c r="T2741" s="40" t="b">
        <f t="shared" si="300"/>
        <v>0</v>
      </c>
      <c r="AB2741" s="2">
        <v>42178.453836342589</v>
      </c>
      <c r="AD2741" s="2">
        <v>42174.597856400462</v>
      </c>
      <c r="AH2741" s="2">
        <v>42174.624139583335</v>
      </c>
      <c r="AI2741" s="2">
        <v>42174.677083333336</v>
      </c>
    </row>
    <row r="2742" spans="1:35" hidden="1" x14ac:dyDescent="0.2">
      <c r="A2742" s="2">
        <v>42177</v>
      </c>
      <c r="B2742" s="2">
        <v>42177</v>
      </c>
      <c r="C2742" s="2">
        <v>42181.498063657411</v>
      </c>
      <c r="D2742" s="41">
        <f t="shared" si="294"/>
        <v>0.49806712962962968</v>
      </c>
      <c r="E2742" s="2">
        <v>42181.498206018521</v>
      </c>
      <c r="F2742" s="3">
        <v>1</v>
      </c>
      <c r="G2742" s="4" t="s">
        <v>34</v>
      </c>
      <c r="H2742" s="3">
        <v>34</v>
      </c>
      <c r="I2742" t="s">
        <v>35</v>
      </c>
      <c r="J2742" s="3">
        <v>140328</v>
      </c>
      <c r="M2742" s="2">
        <v>42181.555555555555</v>
      </c>
      <c r="N2742" s="41">
        <f t="shared" si="295"/>
        <v>0.55555555555555558</v>
      </c>
      <c r="O2742" s="2">
        <v>42180.411766087964</v>
      </c>
      <c r="P2742" s="3">
        <f t="shared" si="296"/>
        <v>26</v>
      </c>
      <c r="Q2742" s="38">
        <f t="shared" si="297"/>
        <v>25</v>
      </c>
      <c r="R2742" s="38" t="b">
        <f t="shared" si="298"/>
        <v>0</v>
      </c>
      <c r="S2742" s="38">
        <f t="shared" si="299"/>
        <v>5.7491898143780418E-2</v>
      </c>
      <c r="T2742" s="40" t="b">
        <f t="shared" si="300"/>
        <v>0</v>
      </c>
      <c r="AB2742" s="2">
        <v>42201.598927465275</v>
      </c>
      <c r="AE2742" s="2">
        <v>42213.735230208331</v>
      </c>
      <c r="AF2742" s="2">
        <v>42213.735825844909</v>
      </c>
      <c r="AG2742" s="2">
        <v>42215.699476307869</v>
      </c>
      <c r="AH2742" s="2">
        <v>42215.699816400462</v>
      </c>
      <c r="AI2742" s="2">
        <v>42220.479166666664</v>
      </c>
    </row>
    <row r="2743" spans="1:35" hidden="1" x14ac:dyDescent="0.2">
      <c r="A2743" s="2">
        <v>42177</v>
      </c>
      <c r="B2743" s="2">
        <v>42177</v>
      </c>
      <c r="C2743" s="2">
        <v>42177.443660266203</v>
      </c>
      <c r="D2743" s="41">
        <f t="shared" si="294"/>
        <v>0.44365740740740739</v>
      </c>
      <c r="E2743" s="2">
        <v>42177.447187500002</v>
      </c>
      <c r="F2743" s="3">
        <v>2</v>
      </c>
      <c r="G2743" s="4" t="s">
        <v>34</v>
      </c>
      <c r="H2743" s="3">
        <v>34</v>
      </c>
      <c r="I2743" t="s">
        <v>35</v>
      </c>
      <c r="J2743" s="3">
        <v>62320</v>
      </c>
      <c r="M2743" s="2">
        <v>42179.451388888891</v>
      </c>
      <c r="N2743" s="41">
        <f t="shared" si="295"/>
        <v>0.4513888888888889</v>
      </c>
      <c r="O2743" s="2">
        <v>42179.461626770833</v>
      </c>
      <c r="P2743" s="3">
        <f t="shared" si="296"/>
        <v>22</v>
      </c>
      <c r="Q2743" s="38">
        <f t="shared" si="297"/>
        <v>24</v>
      </c>
      <c r="R2743" s="38" t="b">
        <f t="shared" si="298"/>
        <v>0</v>
      </c>
      <c r="S2743" s="38">
        <f t="shared" si="299"/>
        <v>2.0077286226878641</v>
      </c>
      <c r="T2743" s="40" t="b">
        <f t="shared" si="300"/>
        <v>0</v>
      </c>
      <c r="AB2743" s="2">
        <v>42179.718063043983</v>
      </c>
      <c r="AE2743" s="2">
        <v>42185.457652743054</v>
      </c>
      <c r="AF2743" s="2">
        <v>42185.457717013887</v>
      </c>
      <c r="AG2743" s="2">
        <v>42185.588372418984</v>
      </c>
      <c r="AH2743" s="2">
        <v>42185.588056597226</v>
      </c>
      <c r="AI2743" s="2">
        <v>42191.46875</v>
      </c>
    </row>
    <row r="2744" spans="1:35" hidden="1" x14ac:dyDescent="0.2">
      <c r="A2744" s="2">
        <v>42173</v>
      </c>
      <c r="B2744" s="2">
        <v>42177</v>
      </c>
      <c r="C2744" s="2">
        <v>42177.509805439811</v>
      </c>
      <c r="D2744" s="41">
        <f t="shared" si="294"/>
        <v>0.50980324074074079</v>
      </c>
      <c r="E2744" s="2">
        <v>42177.587037037039</v>
      </c>
      <c r="F2744" s="3">
        <v>1</v>
      </c>
      <c r="G2744" s="4" t="s">
        <v>34</v>
      </c>
      <c r="H2744" s="3">
        <v>34</v>
      </c>
      <c r="I2744" t="s">
        <v>35</v>
      </c>
      <c r="J2744" s="3">
        <v>177563</v>
      </c>
      <c r="M2744" s="2">
        <v>42179.520833333336</v>
      </c>
      <c r="N2744" s="41">
        <f t="shared" si="295"/>
        <v>0.52083333333333337</v>
      </c>
      <c r="O2744" s="2">
        <v>42179.50832202546</v>
      </c>
      <c r="P2744" s="3">
        <f t="shared" si="296"/>
        <v>22</v>
      </c>
      <c r="Q2744" s="38">
        <f t="shared" si="297"/>
        <v>24</v>
      </c>
      <c r="R2744" s="38" t="b">
        <f t="shared" si="298"/>
        <v>0</v>
      </c>
      <c r="S2744" s="38">
        <f t="shared" si="299"/>
        <v>2.0110278935244423</v>
      </c>
      <c r="T2744" s="40" t="b">
        <f t="shared" si="300"/>
        <v>0</v>
      </c>
      <c r="AB2744" s="2">
        <v>42179.592291701389</v>
      </c>
      <c r="AC2744" s="2">
        <v>42180.500088113426</v>
      </c>
      <c r="AE2744" s="2">
        <v>42184.690235150461</v>
      </c>
      <c r="AF2744" s="2">
        <v>42184.690560497686</v>
      </c>
      <c r="AG2744" s="2">
        <v>42185.600393981484</v>
      </c>
      <c r="AH2744" s="2">
        <v>42185.599407557871</v>
      </c>
      <c r="AI2744" s="2">
        <v>42191.5625</v>
      </c>
    </row>
    <row r="2745" spans="1:35" hidden="1" x14ac:dyDescent="0.2">
      <c r="A2745" s="2">
        <v>42177</v>
      </c>
      <c r="B2745" s="2">
        <v>42177</v>
      </c>
      <c r="C2745" s="2">
        <v>42178.311264085649</v>
      </c>
      <c r="D2745" s="41">
        <f t="shared" si="294"/>
        <v>0.31126157407407407</v>
      </c>
      <c r="E2745" s="2">
        <v>42177.311863425923</v>
      </c>
      <c r="F2745" s="3">
        <v>1</v>
      </c>
      <c r="G2745" s="4" t="s">
        <v>32</v>
      </c>
      <c r="H2745" s="3">
        <v>12</v>
      </c>
      <c r="I2745" t="s">
        <v>33</v>
      </c>
      <c r="J2745" s="3">
        <v>177550</v>
      </c>
      <c r="K2745" s="2">
        <v>42180.4375</v>
      </c>
      <c r="M2745" s="2">
        <v>42180.46875</v>
      </c>
      <c r="N2745" s="41">
        <f t="shared" si="295"/>
        <v>0.46875</v>
      </c>
      <c r="O2745" s="2">
        <v>42180.508511770837</v>
      </c>
      <c r="P2745" s="3">
        <f t="shared" si="296"/>
        <v>23</v>
      </c>
      <c r="Q2745" s="38">
        <f t="shared" si="297"/>
        <v>25</v>
      </c>
      <c r="R2745" s="38" t="b">
        <f t="shared" si="298"/>
        <v>0</v>
      </c>
      <c r="S2745" s="38">
        <f t="shared" si="299"/>
        <v>2.1574859143511276</v>
      </c>
      <c r="T2745" s="40" t="b">
        <f t="shared" si="300"/>
        <v>0</v>
      </c>
      <c r="AD2745" s="2">
        <v>42180.589179780094</v>
      </c>
      <c r="AH2745" s="2">
        <v>42180.613972071762</v>
      </c>
      <c r="AI2745" s="2">
        <v>42180.625</v>
      </c>
    </row>
    <row r="2746" spans="1:35" hidden="1" x14ac:dyDescent="0.2">
      <c r="A2746" s="2">
        <v>42177</v>
      </c>
      <c r="B2746" s="2">
        <v>42177</v>
      </c>
      <c r="C2746" s="2">
        <v>42177.635935682869</v>
      </c>
      <c r="D2746" s="41">
        <f t="shared" si="294"/>
        <v>0.63593749999999993</v>
      </c>
      <c r="E2746" s="2">
        <v>42177.636400462965</v>
      </c>
      <c r="F2746" s="3">
        <v>5</v>
      </c>
      <c r="G2746" s="4" t="s">
        <v>32</v>
      </c>
      <c r="H2746" s="3">
        <v>12</v>
      </c>
      <c r="I2746" t="s">
        <v>33</v>
      </c>
      <c r="J2746" s="3">
        <v>29957</v>
      </c>
      <c r="M2746" s="2">
        <v>42178.434027777781</v>
      </c>
      <c r="N2746" s="41">
        <f t="shared" si="295"/>
        <v>0.43402777777777773</v>
      </c>
      <c r="O2746" s="2">
        <v>42178.421584525466</v>
      </c>
      <c r="P2746" s="3">
        <f t="shared" si="296"/>
        <v>22</v>
      </c>
      <c r="Q2746" s="38">
        <f t="shared" si="297"/>
        <v>23</v>
      </c>
      <c r="R2746" s="38" t="b">
        <f t="shared" si="298"/>
        <v>0</v>
      </c>
      <c r="S2746" s="38">
        <f t="shared" si="299"/>
        <v>0.79809209491213551</v>
      </c>
      <c r="T2746" s="40" t="b">
        <f t="shared" si="300"/>
        <v>0</v>
      </c>
      <c r="AD2746" s="2">
        <v>42178.516558912037</v>
      </c>
      <c r="AH2746" s="2">
        <v>42178.524249965281</v>
      </c>
      <c r="AI2746" s="2">
        <v>42178.552083333336</v>
      </c>
    </row>
    <row r="2747" spans="1:35" x14ac:dyDescent="0.2">
      <c r="A2747" s="2">
        <v>42177</v>
      </c>
      <c r="B2747" s="2">
        <v>42177</v>
      </c>
      <c r="C2747" s="2">
        <v>42177.585730405095</v>
      </c>
      <c r="D2747" s="41">
        <f t="shared" si="294"/>
        <v>0.58572916666666663</v>
      </c>
      <c r="E2747" s="2">
        <v>42177.586192129631</v>
      </c>
      <c r="F2747" s="3">
        <v>5</v>
      </c>
      <c r="G2747" s="4" t="s">
        <v>32</v>
      </c>
      <c r="H2747" s="3">
        <v>12</v>
      </c>
      <c r="I2747" t="s">
        <v>33</v>
      </c>
      <c r="J2747" s="3">
        <v>159035</v>
      </c>
      <c r="K2747" s="2">
        <v>42177.5625</v>
      </c>
      <c r="M2747" s="2">
        <v>42177.590277777781</v>
      </c>
      <c r="N2747" s="41">
        <f t="shared" si="295"/>
        <v>0.59027777777777779</v>
      </c>
      <c r="O2747" s="2">
        <v>42177.587724502315</v>
      </c>
      <c r="P2747" s="3">
        <f t="shared" si="296"/>
        <v>22</v>
      </c>
      <c r="Q2747" s="38">
        <f t="shared" si="297"/>
        <v>22</v>
      </c>
      <c r="R2747" s="38">
        <f t="shared" si="298"/>
        <v>1</v>
      </c>
      <c r="S2747" s="38" t="b">
        <f t="shared" si="299"/>
        <v>0</v>
      </c>
      <c r="T2747" s="40">
        <f t="shared" si="300"/>
        <v>4.548611111111156E-3</v>
      </c>
      <c r="AD2747" s="2">
        <v>42177.63892986111</v>
      </c>
      <c r="AH2747" s="2">
        <v>42177.653164849537</v>
      </c>
      <c r="AI2747" s="2">
        <v>42177.6875</v>
      </c>
    </row>
    <row r="2748" spans="1:35" hidden="1" x14ac:dyDescent="0.2">
      <c r="A2748" s="2">
        <v>42177</v>
      </c>
      <c r="B2748" s="2">
        <v>42177</v>
      </c>
      <c r="C2748" s="2">
        <v>42177.689119016206</v>
      </c>
      <c r="D2748" s="41">
        <f t="shared" si="294"/>
        <v>0.68912037037037033</v>
      </c>
      <c r="E2748" s="2">
        <v>42177.690034722225</v>
      </c>
      <c r="F2748" s="3">
        <v>1</v>
      </c>
      <c r="G2748" s="4" t="s">
        <v>32</v>
      </c>
      <c r="H2748" s="3">
        <v>12</v>
      </c>
      <c r="I2748" t="s">
        <v>33</v>
      </c>
      <c r="J2748" s="3">
        <v>160558</v>
      </c>
      <c r="K2748" s="2">
        <v>42188.40625</v>
      </c>
      <c r="M2748" s="2">
        <v>42178.503472222219</v>
      </c>
      <c r="N2748" s="41">
        <f t="shared" si="295"/>
        <v>0.50347222222222221</v>
      </c>
      <c r="O2748" s="2">
        <v>42178.516847534724</v>
      </c>
      <c r="P2748" s="3">
        <f t="shared" si="296"/>
        <v>22</v>
      </c>
      <c r="Q2748" s="38">
        <f t="shared" si="297"/>
        <v>23</v>
      </c>
      <c r="R2748" s="38" t="b">
        <f t="shared" si="298"/>
        <v>0</v>
      </c>
      <c r="S2748" s="38">
        <f t="shared" si="299"/>
        <v>0.81435320601303829</v>
      </c>
      <c r="T2748" s="40" t="b">
        <f t="shared" si="300"/>
        <v>0</v>
      </c>
      <c r="AD2748" s="2">
        <v>42178.619552349533</v>
      </c>
      <c r="AH2748" s="2">
        <v>42178.639821493052</v>
      </c>
      <c r="AI2748" s="2">
        <v>42178.677083333336</v>
      </c>
    </row>
    <row r="2749" spans="1:35" hidden="1" x14ac:dyDescent="0.2">
      <c r="A2749" s="2">
        <v>42177</v>
      </c>
      <c r="B2749" s="2">
        <v>42177</v>
      </c>
      <c r="C2749" s="2">
        <v>42177.503117974535</v>
      </c>
      <c r="D2749" s="41">
        <f t="shared" si="294"/>
        <v>0.50311342592592589</v>
      </c>
      <c r="E2749" s="2">
        <v>42177.504259259258</v>
      </c>
      <c r="F2749" s="3">
        <v>1</v>
      </c>
      <c r="G2749" s="4" t="s">
        <v>32</v>
      </c>
      <c r="H2749" s="3">
        <v>12</v>
      </c>
      <c r="I2749" t="s">
        <v>33</v>
      </c>
      <c r="J2749" s="3">
        <v>177620</v>
      </c>
      <c r="K2749" s="2">
        <v>42179.5625</v>
      </c>
      <c r="M2749" s="2">
        <v>42179.590277777781</v>
      </c>
      <c r="N2749" s="41">
        <f t="shared" si="295"/>
        <v>0.59027777777777779</v>
      </c>
      <c r="O2749" s="2">
        <v>42179.611531284725</v>
      </c>
      <c r="P2749" s="3">
        <f t="shared" si="296"/>
        <v>22</v>
      </c>
      <c r="Q2749" s="38">
        <f t="shared" si="297"/>
        <v>24</v>
      </c>
      <c r="R2749" s="38" t="b">
        <f t="shared" si="298"/>
        <v>0</v>
      </c>
      <c r="S2749" s="38">
        <f t="shared" si="299"/>
        <v>2.0871598032463226</v>
      </c>
      <c r="T2749" s="40" t="b">
        <f t="shared" si="300"/>
        <v>0</v>
      </c>
      <c r="AD2749" s="2">
        <v>42179.684708564811</v>
      </c>
      <c r="AH2749" s="2">
        <v>42179.691429629631</v>
      </c>
      <c r="AI2749" s="2">
        <v>42179.697916666664</v>
      </c>
    </row>
    <row r="2750" spans="1:35" hidden="1" x14ac:dyDescent="0.2">
      <c r="A2750" s="2">
        <v>42177</v>
      </c>
      <c r="B2750" s="2">
        <v>42177</v>
      </c>
      <c r="C2750" s="2">
        <v>42177.503117974535</v>
      </c>
      <c r="D2750" s="41">
        <f t="shared" si="294"/>
        <v>0.50311342592592589</v>
      </c>
      <c r="E2750" s="2">
        <v>42177.50513888889</v>
      </c>
      <c r="F2750" s="3">
        <v>2</v>
      </c>
      <c r="G2750" s="4" t="s">
        <v>32</v>
      </c>
      <c r="H2750" s="3">
        <v>12</v>
      </c>
      <c r="I2750" t="s">
        <v>33</v>
      </c>
      <c r="J2750" s="3">
        <v>177620</v>
      </c>
      <c r="K2750" s="2">
        <v>42179.5625</v>
      </c>
      <c r="M2750" s="2">
        <v>42179.590277777781</v>
      </c>
      <c r="N2750" s="41">
        <f t="shared" si="295"/>
        <v>0.59027777777777779</v>
      </c>
      <c r="O2750" s="2">
        <v>42179.611531284725</v>
      </c>
      <c r="P2750" s="3">
        <f t="shared" si="296"/>
        <v>22</v>
      </c>
      <c r="Q2750" s="38">
        <f t="shared" si="297"/>
        <v>24</v>
      </c>
      <c r="R2750" s="38" t="b">
        <f t="shared" si="298"/>
        <v>0</v>
      </c>
      <c r="S2750" s="38">
        <f t="shared" si="299"/>
        <v>2.0871598032463226</v>
      </c>
      <c r="T2750" s="40" t="b">
        <f t="shared" si="300"/>
        <v>0</v>
      </c>
      <c r="AD2750" s="2">
        <v>42179.684708564811</v>
      </c>
      <c r="AH2750" s="2">
        <v>42179.691429629631</v>
      </c>
      <c r="AI2750" s="2">
        <v>42179.697916666664</v>
      </c>
    </row>
    <row r="2751" spans="1:35" hidden="1" x14ac:dyDescent="0.2">
      <c r="A2751" s="2">
        <v>42177</v>
      </c>
      <c r="B2751" s="2">
        <v>42177</v>
      </c>
      <c r="C2751" s="2">
        <v>42178.321262500001</v>
      </c>
      <c r="D2751" s="41">
        <f t="shared" si="294"/>
        <v>0.32126157407407407</v>
      </c>
      <c r="E2751" s="2">
        <v>42177.321886574071</v>
      </c>
      <c r="F2751" s="3">
        <v>1</v>
      </c>
      <c r="G2751" s="4" t="s">
        <v>32</v>
      </c>
      <c r="H2751" s="3">
        <v>12</v>
      </c>
      <c r="I2751" t="s">
        <v>33</v>
      </c>
      <c r="J2751" s="3">
        <v>177636</v>
      </c>
      <c r="K2751" s="2">
        <v>42180.40625</v>
      </c>
      <c r="M2751" s="2">
        <v>42180.434027777781</v>
      </c>
      <c r="N2751" s="41">
        <f t="shared" si="295"/>
        <v>0.43402777777777773</v>
      </c>
      <c r="O2751" s="2">
        <v>42180.47284490741</v>
      </c>
      <c r="P2751" s="3">
        <f t="shared" si="296"/>
        <v>23</v>
      </c>
      <c r="Q2751" s="38">
        <f t="shared" si="297"/>
        <v>25</v>
      </c>
      <c r="R2751" s="38" t="b">
        <f t="shared" si="298"/>
        <v>0</v>
      </c>
      <c r="S2751" s="38">
        <f t="shared" si="299"/>
        <v>2.1127652777795447</v>
      </c>
      <c r="T2751" s="40" t="b">
        <f t="shared" si="300"/>
        <v>0</v>
      </c>
      <c r="AD2751" s="2">
        <v>42180.623090358793</v>
      </c>
      <c r="AH2751" s="2">
        <v>42180.635467361113</v>
      </c>
      <c r="AI2751" s="2">
        <v>42180.652777777781</v>
      </c>
    </row>
    <row r="2752" spans="1:35" hidden="1" x14ac:dyDescent="0.2">
      <c r="A2752" s="2">
        <v>42177</v>
      </c>
      <c r="B2752" s="2">
        <v>42177</v>
      </c>
      <c r="C2752" s="2">
        <v>42178.321262500001</v>
      </c>
      <c r="D2752" s="41">
        <f t="shared" si="294"/>
        <v>0.32126157407407407</v>
      </c>
      <c r="E2752" s="2">
        <v>42177.618935185186</v>
      </c>
      <c r="F2752" s="3">
        <v>2</v>
      </c>
      <c r="G2752" s="4" t="s">
        <v>32</v>
      </c>
      <c r="H2752" s="3">
        <v>12</v>
      </c>
      <c r="I2752" t="s">
        <v>33</v>
      </c>
      <c r="J2752" s="3">
        <v>177636</v>
      </c>
      <c r="K2752" s="2">
        <v>42180.40625</v>
      </c>
      <c r="M2752" s="2">
        <v>42180.434027777781</v>
      </c>
      <c r="N2752" s="41">
        <f t="shared" si="295"/>
        <v>0.43402777777777773</v>
      </c>
      <c r="O2752" s="2">
        <v>42180.47284490741</v>
      </c>
      <c r="P2752" s="3">
        <f t="shared" si="296"/>
        <v>23</v>
      </c>
      <c r="Q2752" s="38">
        <f t="shared" si="297"/>
        <v>25</v>
      </c>
      <c r="R2752" s="38" t="b">
        <f t="shared" si="298"/>
        <v>0</v>
      </c>
      <c r="S2752" s="38">
        <f t="shared" si="299"/>
        <v>2.1127652777795447</v>
      </c>
      <c r="T2752" s="40" t="b">
        <f t="shared" si="300"/>
        <v>0</v>
      </c>
      <c r="AD2752" s="2">
        <v>42180.623090358793</v>
      </c>
      <c r="AH2752" s="2">
        <v>42180.635467361113</v>
      </c>
      <c r="AI2752" s="2">
        <v>42180.652777777781</v>
      </c>
    </row>
    <row r="2753" spans="1:35" hidden="1" x14ac:dyDescent="0.2">
      <c r="A2753" s="2">
        <v>42177</v>
      </c>
      <c r="B2753" s="2">
        <v>42177</v>
      </c>
      <c r="C2753" s="2">
        <v>42178.328612731479</v>
      </c>
      <c r="D2753" s="41">
        <f t="shared" si="294"/>
        <v>0.32861111111111113</v>
      </c>
      <c r="E2753" s="2">
        <v>42177.32916666667</v>
      </c>
      <c r="F2753" s="3">
        <v>3</v>
      </c>
      <c r="G2753" s="4" t="s">
        <v>40</v>
      </c>
      <c r="H2753" s="3">
        <v>46</v>
      </c>
      <c r="I2753" t="s">
        <v>41</v>
      </c>
      <c r="J2753" s="3">
        <v>61072</v>
      </c>
      <c r="K2753" s="2">
        <v>42181.40625</v>
      </c>
      <c r="M2753" s="2">
        <v>42181.434027777781</v>
      </c>
      <c r="N2753" s="41">
        <f t="shared" si="295"/>
        <v>0.43402777777777773</v>
      </c>
      <c r="O2753" s="2">
        <v>42181.452553900461</v>
      </c>
      <c r="P2753" s="3">
        <f t="shared" si="296"/>
        <v>23</v>
      </c>
      <c r="Q2753" s="38">
        <f t="shared" si="297"/>
        <v>26</v>
      </c>
      <c r="R2753" s="38" t="b">
        <f t="shared" si="298"/>
        <v>0</v>
      </c>
      <c r="S2753" s="38">
        <f t="shared" si="299"/>
        <v>3.1054150463023689</v>
      </c>
      <c r="T2753" s="40" t="b">
        <f t="shared" si="300"/>
        <v>0</v>
      </c>
      <c r="AD2753" s="2">
        <v>42181.507467164352</v>
      </c>
      <c r="AH2753" s="2">
        <v>42181.522378506947</v>
      </c>
      <c r="AI2753" s="2">
        <v>42181.552083333336</v>
      </c>
    </row>
    <row r="2754" spans="1:35" hidden="1" x14ac:dyDescent="0.2">
      <c r="A2754" s="2">
        <v>42177</v>
      </c>
      <c r="B2754" s="2">
        <v>42177</v>
      </c>
      <c r="C2754" s="2">
        <v>42177.423280902774</v>
      </c>
      <c r="D2754" s="41">
        <f t="shared" si="294"/>
        <v>0.42327546296296298</v>
      </c>
      <c r="E2754" s="2">
        <v>42177.425300925926</v>
      </c>
      <c r="F2754" s="3">
        <v>3</v>
      </c>
      <c r="G2754" s="4" t="s">
        <v>108</v>
      </c>
      <c r="H2754" s="3">
        <v>59</v>
      </c>
      <c r="I2754" t="s">
        <v>109</v>
      </c>
      <c r="J2754" s="3">
        <v>155772</v>
      </c>
      <c r="M2754" s="2">
        <v>42178.677083333336</v>
      </c>
      <c r="N2754" s="41">
        <f t="shared" si="295"/>
        <v>0.67708333333333337</v>
      </c>
      <c r="O2754" s="2">
        <v>42178.629112002316</v>
      </c>
      <c r="P2754" s="3">
        <f t="shared" si="296"/>
        <v>22</v>
      </c>
      <c r="Q2754" s="38">
        <f t="shared" si="297"/>
        <v>23</v>
      </c>
      <c r="R2754" s="38" t="b">
        <f t="shared" si="298"/>
        <v>0</v>
      </c>
      <c r="S2754" s="38">
        <f t="shared" si="299"/>
        <v>1.2538024305613362</v>
      </c>
      <c r="T2754" s="40" t="b">
        <f t="shared" si="300"/>
        <v>0</v>
      </c>
      <c r="U2754" s="2">
        <v>42180.427083333336</v>
      </c>
      <c r="V2754" s="2">
        <v>42180.489235335648</v>
      </c>
      <c r="Z2754" s="2">
        <v>42180.519521562499</v>
      </c>
      <c r="AB2754" s="2">
        <v>42184.711261921293</v>
      </c>
      <c r="AF2754" s="2">
        <v>42185.566284062501</v>
      </c>
      <c r="AG2754" s="2">
        <v>42187.50674070602</v>
      </c>
      <c r="AH2754" s="2">
        <v>42187.506697337965</v>
      </c>
      <c r="AI2754" s="2">
        <v>42191.625</v>
      </c>
    </row>
    <row r="2755" spans="1:35" hidden="1" x14ac:dyDescent="0.2">
      <c r="A2755" s="2">
        <v>42177</v>
      </c>
      <c r="B2755" s="2">
        <v>42177</v>
      </c>
      <c r="C2755" s="2">
        <v>42177.328001388887</v>
      </c>
      <c r="D2755" s="41">
        <f t="shared" ref="D2755:D2818" si="301">TIME(HOUR(C2755),MINUTE(C2755), SECOND(C2755))</f>
        <v>0.32799768518518518</v>
      </c>
      <c r="E2755" s="2">
        <v>42177.509826388887</v>
      </c>
      <c r="F2755" s="3">
        <v>1</v>
      </c>
      <c r="G2755" s="4" t="s">
        <v>30</v>
      </c>
      <c r="H2755" s="3">
        <v>20</v>
      </c>
      <c r="I2755" t="s">
        <v>31</v>
      </c>
      <c r="J2755" s="3">
        <v>174370</v>
      </c>
      <c r="M2755" s="2">
        <v>42202.486111111109</v>
      </c>
      <c r="N2755" s="41">
        <f t="shared" ref="N2755:N2818" si="302">TIME(HOUR(M2755),MINUTE(M2755), SECOND(M2755))</f>
        <v>0.4861111111111111</v>
      </c>
      <c r="O2755" s="2">
        <v>42202.490887962966</v>
      </c>
      <c r="P2755" s="3">
        <f t="shared" ref="P2755:P2818" si="303">DAY(C2755)</f>
        <v>22</v>
      </c>
      <c r="Q2755" s="38">
        <f t="shared" ref="Q2755:Q2818" si="304">DAY(O2755)</f>
        <v>17</v>
      </c>
      <c r="R2755" s="38" t="b">
        <f t="shared" ref="R2755:R2818" si="305">IF(P2755=Q2755,1)</f>
        <v>0</v>
      </c>
      <c r="S2755" s="38">
        <f t="shared" ref="S2755:S2818" si="306">IF(R2755=FALSE,M2755-C2755)</f>
        <v>25.158109722222434</v>
      </c>
      <c r="T2755" s="40" t="b">
        <f t="shared" ref="T2755:T2818" si="307">IF(R2755=1,N2755-D2755)</f>
        <v>0</v>
      </c>
      <c r="Z2755" s="2">
        <v>42202.495313692132</v>
      </c>
      <c r="AB2755" s="2">
        <v>42205.584017824076</v>
      </c>
      <c r="AE2755" s="2">
        <v>42208.528534224541</v>
      </c>
      <c r="AF2755" s="2">
        <v>42208.528583877312</v>
      </c>
      <c r="AG2755" s="2">
        <v>42209.502301655091</v>
      </c>
      <c r="AH2755" s="2">
        <v>42209.505176122686</v>
      </c>
      <c r="AI2755" s="2">
        <v>42212.447916666664</v>
      </c>
    </row>
    <row r="2756" spans="1:35" hidden="1" x14ac:dyDescent="0.2">
      <c r="A2756" s="2">
        <v>42177</v>
      </c>
      <c r="B2756" s="2">
        <v>42177</v>
      </c>
      <c r="C2756" s="2">
        <v>42177.374873807872</v>
      </c>
      <c r="D2756" s="41">
        <f t="shared" si="301"/>
        <v>0.37487268518518518</v>
      </c>
      <c r="E2756" s="2">
        <v>42177.375428240739</v>
      </c>
      <c r="F2756" s="3">
        <v>1</v>
      </c>
      <c r="G2756" s="4" t="s">
        <v>88</v>
      </c>
      <c r="H2756" s="3">
        <v>55</v>
      </c>
      <c r="I2756" t="s">
        <v>65</v>
      </c>
      <c r="J2756" s="3">
        <v>177508</v>
      </c>
      <c r="M2756" s="2">
        <v>42181.642361111109</v>
      </c>
      <c r="N2756" s="41">
        <f t="shared" si="302"/>
        <v>0.64236111111111105</v>
      </c>
      <c r="O2756" s="2">
        <v>42181.715844293984</v>
      </c>
      <c r="P2756" s="3">
        <f t="shared" si="303"/>
        <v>22</v>
      </c>
      <c r="Q2756" s="38">
        <f t="shared" si="304"/>
        <v>26</v>
      </c>
      <c r="R2756" s="38" t="b">
        <f t="shared" si="305"/>
        <v>0</v>
      </c>
      <c r="S2756" s="38">
        <f t="shared" si="306"/>
        <v>4.2674873032374308</v>
      </c>
      <c r="T2756" s="40" t="b">
        <f t="shared" si="307"/>
        <v>0</v>
      </c>
      <c r="U2756" s="2">
        <v>42191.395833333336</v>
      </c>
      <c r="V2756" s="2">
        <v>42191.446705208335</v>
      </c>
      <c r="AB2756" s="2">
        <v>42184.728943136572</v>
      </c>
      <c r="AF2756" s="2">
        <v>42186.393389583332</v>
      </c>
      <c r="AG2756" s="2">
        <v>42187.390541782406</v>
      </c>
      <c r="AH2756" s="2">
        <v>42187.391021643518</v>
      </c>
      <c r="AI2756" s="2">
        <v>42191.479166666664</v>
      </c>
    </row>
    <row r="2757" spans="1:35" hidden="1" x14ac:dyDescent="0.2">
      <c r="A2757" s="2">
        <v>42177</v>
      </c>
      <c r="B2757" s="2">
        <v>42177</v>
      </c>
      <c r="C2757" s="2">
        <v>42178.338657673608</v>
      </c>
      <c r="D2757" s="41">
        <f t="shared" si="301"/>
        <v>0.33865740740740741</v>
      </c>
      <c r="E2757" s="2">
        <v>42177.342557870368</v>
      </c>
      <c r="F2757" s="3">
        <v>1</v>
      </c>
      <c r="G2757" s="4" t="s">
        <v>67</v>
      </c>
      <c r="H2757" s="3">
        <v>28</v>
      </c>
      <c r="I2757" t="s">
        <v>62</v>
      </c>
      <c r="J2757" s="3">
        <v>177337</v>
      </c>
      <c r="M2757" s="2">
        <v>42179.607638888891</v>
      </c>
      <c r="N2757" s="41">
        <f t="shared" si="302"/>
        <v>0.60763888888888895</v>
      </c>
      <c r="O2757" s="2">
        <v>42179.569820567129</v>
      </c>
      <c r="P2757" s="3">
        <f t="shared" si="303"/>
        <v>23</v>
      </c>
      <c r="Q2757" s="38">
        <f t="shared" si="304"/>
        <v>24</v>
      </c>
      <c r="R2757" s="38" t="b">
        <f t="shared" si="305"/>
        <v>0</v>
      </c>
      <c r="S2757" s="38">
        <f t="shared" si="306"/>
        <v>1.2689812152821105</v>
      </c>
      <c r="T2757" s="40" t="b">
        <f t="shared" si="307"/>
        <v>0</v>
      </c>
      <c r="Y2757" s="2">
        <v>42179.628640127317</v>
      </c>
      <c r="AB2757" s="2">
        <v>42181.506434722221</v>
      </c>
      <c r="AE2757" s="2">
        <v>42185.61263491898</v>
      </c>
      <c r="AF2757" s="2">
        <v>42185.612677974539</v>
      </c>
      <c r="AG2757" s="2">
        <v>42186.538287881944</v>
      </c>
      <c r="AH2757" s="2">
        <v>42186.538655868055</v>
      </c>
      <c r="AI2757" s="2">
        <v>42191.375</v>
      </c>
    </row>
    <row r="2758" spans="1:35" hidden="1" x14ac:dyDescent="0.2">
      <c r="A2758" s="2">
        <v>42178</v>
      </c>
      <c r="B2758" s="2">
        <v>42178</v>
      </c>
      <c r="C2758" s="2">
        <v>42178.601584490738</v>
      </c>
      <c r="D2758" s="41">
        <f t="shared" si="301"/>
        <v>0.60158564814814819</v>
      </c>
      <c r="E2758" s="2">
        <v>42178.602094907408</v>
      </c>
      <c r="F2758" s="3">
        <v>1</v>
      </c>
      <c r="G2758" s="4" t="s">
        <v>44</v>
      </c>
      <c r="H2758" s="3">
        <v>14</v>
      </c>
      <c r="I2758" t="s">
        <v>45</v>
      </c>
      <c r="J2758" s="3">
        <v>175480</v>
      </c>
      <c r="M2758" s="2">
        <v>42180.381944444445</v>
      </c>
      <c r="N2758" s="41">
        <f t="shared" si="302"/>
        <v>0.38194444444444442</v>
      </c>
      <c r="O2758" s="2">
        <v>42180.392578819446</v>
      </c>
      <c r="P2758" s="3">
        <f t="shared" si="303"/>
        <v>23</v>
      </c>
      <c r="Q2758" s="38">
        <f t="shared" si="304"/>
        <v>25</v>
      </c>
      <c r="R2758" s="38" t="b">
        <f t="shared" si="305"/>
        <v>0</v>
      </c>
      <c r="S2758" s="38">
        <f t="shared" si="306"/>
        <v>1.7803599537073751</v>
      </c>
      <c r="T2758" s="40" t="b">
        <f t="shared" si="307"/>
        <v>0</v>
      </c>
      <c r="AD2758" s="2">
        <v>42180.415709143519</v>
      </c>
      <c r="AH2758" s="2">
        <v>42180.425181944447</v>
      </c>
      <c r="AI2758" s="2">
        <v>42180.583333333336</v>
      </c>
    </row>
    <row r="2759" spans="1:35" hidden="1" x14ac:dyDescent="0.2">
      <c r="A2759" s="2">
        <v>42178</v>
      </c>
      <c r="B2759" s="2">
        <v>42178</v>
      </c>
      <c r="C2759" s="2">
        <v>42178.670793750003</v>
      </c>
      <c r="D2759" s="41">
        <f t="shared" si="301"/>
        <v>0.67079861111111105</v>
      </c>
      <c r="E2759" s="2">
        <v>42178.671284722222</v>
      </c>
      <c r="F2759" s="3">
        <v>2</v>
      </c>
      <c r="G2759" s="4" t="s">
        <v>46</v>
      </c>
      <c r="H2759" s="3">
        <v>45</v>
      </c>
      <c r="I2759" t="s">
        <v>41</v>
      </c>
      <c r="J2759" s="3">
        <v>122002</v>
      </c>
      <c r="M2759" s="2">
        <v>42192.607638888891</v>
      </c>
      <c r="N2759" s="41">
        <f t="shared" si="302"/>
        <v>0.60763888888888895</v>
      </c>
      <c r="O2759" s="2">
        <v>42206.472025428244</v>
      </c>
      <c r="P2759" s="3">
        <f t="shared" si="303"/>
        <v>23</v>
      </c>
      <c r="Q2759" s="38">
        <f t="shared" si="304"/>
        <v>21</v>
      </c>
      <c r="R2759" s="38" t="b">
        <f t="shared" si="305"/>
        <v>0</v>
      </c>
      <c r="S2759" s="38">
        <f t="shared" si="306"/>
        <v>13.936845138887293</v>
      </c>
      <c r="T2759" s="40" t="b">
        <f t="shared" si="307"/>
        <v>0</v>
      </c>
      <c r="AB2759" s="2">
        <v>42198.778798611114</v>
      </c>
      <c r="AE2759" s="2">
        <v>42214.578199074072</v>
      </c>
      <c r="AF2759" s="2">
        <v>42214.578258831018</v>
      </c>
      <c r="AG2759" s="2">
        <v>42214.618595949076</v>
      </c>
      <c r="AH2759" s="2">
        <v>42214.619159571761</v>
      </c>
      <c r="AI2759" s="2">
        <v>42215.40625</v>
      </c>
    </row>
    <row r="2760" spans="1:35" hidden="1" x14ac:dyDescent="0.2">
      <c r="A2760" s="2">
        <v>42178</v>
      </c>
      <c r="B2760" s="2">
        <v>42178</v>
      </c>
      <c r="C2760" s="2">
        <v>42178.670793750003</v>
      </c>
      <c r="D2760" s="41">
        <f t="shared" si="301"/>
        <v>0.67079861111111105</v>
      </c>
      <c r="E2760" s="2">
        <v>42178.671400462961</v>
      </c>
      <c r="F2760" s="3">
        <v>3</v>
      </c>
      <c r="G2760" s="4" t="s">
        <v>46</v>
      </c>
      <c r="H2760" s="3">
        <v>45</v>
      </c>
      <c r="I2760" t="s">
        <v>41</v>
      </c>
      <c r="J2760" s="3">
        <v>122002</v>
      </c>
      <c r="M2760" s="2">
        <v>42192.607638888891</v>
      </c>
      <c r="N2760" s="41">
        <f t="shared" si="302"/>
        <v>0.60763888888888895</v>
      </c>
      <c r="O2760" s="2">
        <v>42206.472025428244</v>
      </c>
      <c r="P2760" s="3">
        <f t="shared" si="303"/>
        <v>23</v>
      </c>
      <c r="Q2760" s="38">
        <f t="shared" si="304"/>
        <v>21</v>
      </c>
      <c r="R2760" s="38" t="b">
        <f t="shared" si="305"/>
        <v>0</v>
      </c>
      <c r="S2760" s="38">
        <f t="shared" si="306"/>
        <v>13.936845138887293</v>
      </c>
      <c r="T2760" s="40" t="b">
        <f t="shared" si="307"/>
        <v>0</v>
      </c>
      <c r="AB2760" s="2">
        <v>42198.778798611114</v>
      </c>
      <c r="AE2760" s="2">
        <v>42214.578199074072</v>
      </c>
      <c r="AF2760" s="2">
        <v>42214.578258831018</v>
      </c>
      <c r="AG2760" s="2">
        <v>42214.618595949076</v>
      </c>
      <c r="AH2760" s="2">
        <v>42214.619159571761</v>
      </c>
      <c r="AI2760" s="2">
        <v>42215.40625</v>
      </c>
    </row>
    <row r="2761" spans="1:35" hidden="1" x14ac:dyDescent="0.2">
      <c r="A2761" s="2">
        <v>42178</v>
      </c>
      <c r="B2761" s="2">
        <v>42178</v>
      </c>
      <c r="C2761" s="2">
        <v>42178.603471261573</v>
      </c>
      <c r="D2761" s="41">
        <f t="shared" si="301"/>
        <v>0.60347222222222219</v>
      </c>
      <c r="E2761" s="2">
        <v>42178.604201388887</v>
      </c>
      <c r="F2761" s="3">
        <v>1</v>
      </c>
      <c r="G2761" s="4" t="s">
        <v>66</v>
      </c>
      <c r="H2761" s="3">
        <v>25</v>
      </c>
      <c r="I2761" t="s">
        <v>62</v>
      </c>
      <c r="J2761" s="3">
        <v>144323</v>
      </c>
      <c r="M2761" s="2">
        <v>42180.607638888891</v>
      </c>
      <c r="N2761" s="41">
        <f t="shared" si="302"/>
        <v>0.60763888888888895</v>
      </c>
      <c r="O2761" s="2">
        <v>42180.691078668984</v>
      </c>
      <c r="P2761" s="3">
        <f t="shared" si="303"/>
        <v>23</v>
      </c>
      <c r="Q2761" s="38">
        <f t="shared" si="304"/>
        <v>25</v>
      </c>
      <c r="R2761" s="38" t="b">
        <f t="shared" si="305"/>
        <v>0</v>
      </c>
      <c r="S2761" s="38">
        <f t="shared" si="306"/>
        <v>2.0041676273176563</v>
      </c>
      <c r="T2761" s="40" t="b">
        <f t="shared" si="307"/>
        <v>0</v>
      </c>
      <c r="Y2761" s="2">
        <v>42181.354250810182</v>
      </c>
      <c r="Z2761" s="2">
        <v>42181.365430127313</v>
      </c>
      <c r="AB2761" s="2">
        <v>42184.559275891203</v>
      </c>
      <c r="AE2761" s="2">
        <v>42188.469897303243</v>
      </c>
      <c r="AF2761" s="2">
        <v>42188.469940162038</v>
      </c>
      <c r="AG2761" s="2">
        <v>42188.589451655091</v>
      </c>
      <c r="AH2761" s="2">
        <v>42188.589776701388</v>
      </c>
      <c r="AI2761" s="2">
        <v>42191.46875</v>
      </c>
    </row>
    <row r="2762" spans="1:35" hidden="1" x14ac:dyDescent="0.2">
      <c r="A2762" s="2">
        <v>42178</v>
      </c>
      <c r="B2762" s="2">
        <v>42178</v>
      </c>
      <c r="C2762" s="2">
        <v>42178.625395451389</v>
      </c>
      <c r="D2762" s="41">
        <f t="shared" si="301"/>
        <v>0.62539351851851854</v>
      </c>
      <c r="E2762" s="2">
        <v>42178.625879629632</v>
      </c>
      <c r="F2762" s="3">
        <v>1</v>
      </c>
      <c r="G2762" s="4" t="s">
        <v>84</v>
      </c>
      <c r="H2762" s="3">
        <v>3</v>
      </c>
      <c r="I2762" t="s">
        <v>82</v>
      </c>
      <c r="J2762" s="3">
        <v>177701</v>
      </c>
      <c r="M2762" s="2">
        <v>42179.364583333336</v>
      </c>
      <c r="N2762" s="41">
        <f t="shared" si="302"/>
        <v>0.36458333333333331</v>
      </c>
      <c r="O2762" s="2">
        <v>42179.348984340279</v>
      </c>
      <c r="P2762" s="3">
        <f t="shared" si="303"/>
        <v>23</v>
      </c>
      <c r="Q2762" s="38">
        <f t="shared" si="304"/>
        <v>24</v>
      </c>
      <c r="R2762" s="38" t="b">
        <f t="shared" si="305"/>
        <v>0</v>
      </c>
      <c r="S2762" s="38">
        <f t="shared" si="306"/>
        <v>0.7391878819471458</v>
      </c>
      <c r="T2762" s="40" t="b">
        <f t="shared" si="307"/>
        <v>0</v>
      </c>
      <c r="U2762" s="2">
        <v>42214.375</v>
      </c>
      <c r="V2762" s="2">
        <v>42214.418098958333</v>
      </c>
      <c r="Z2762" s="2">
        <v>42214.610499918985</v>
      </c>
      <c r="AB2762" s="2">
        <v>42180.724728472225</v>
      </c>
      <c r="AF2762" s="2">
        <v>42185.418660798612</v>
      </c>
      <c r="AG2762" s="2">
        <v>42185.508908912037</v>
      </c>
      <c r="AH2762" s="2">
        <v>42185.50947503472</v>
      </c>
      <c r="AI2762" s="2">
        <v>42187.395833333336</v>
      </c>
    </row>
    <row r="2763" spans="1:35" hidden="1" x14ac:dyDescent="0.2">
      <c r="A2763" s="2">
        <v>42178</v>
      </c>
      <c r="B2763" s="2">
        <v>42178</v>
      </c>
      <c r="C2763" s="2">
        <v>42178.597707256944</v>
      </c>
      <c r="D2763" s="41">
        <f t="shared" si="301"/>
        <v>0.5977083333333334</v>
      </c>
      <c r="E2763" s="2">
        <v>42178.59815972222</v>
      </c>
      <c r="F2763" s="3">
        <v>2</v>
      </c>
      <c r="G2763" s="4" t="s">
        <v>125</v>
      </c>
      <c r="H2763" s="3">
        <v>40</v>
      </c>
      <c r="I2763" t="s">
        <v>126</v>
      </c>
      <c r="J2763" s="3">
        <v>176296</v>
      </c>
      <c r="M2763" s="2">
        <v>42181.503472222219</v>
      </c>
      <c r="N2763" s="41">
        <f t="shared" si="302"/>
        <v>0.50347222222222221</v>
      </c>
      <c r="O2763" s="2">
        <v>42181.541117395835</v>
      </c>
      <c r="P2763" s="3">
        <f t="shared" si="303"/>
        <v>23</v>
      </c>
      <c r="Q2763" s="38">
        <f t="shared" si="304"/>
        <v>26</v>
      </c>
      <c r="R2763" s="38" t="b">
        <f t="shared" si="305"/>
        <v>0</v>
      </c>
      <c r="S2763" s="38">
        <f t="shared" si="306"/>
        <v>2.9057649652750115</v>
      </c>
      <c r="T2763" s="40" t="b">
        <f t="shared" si="307"/>
        <v>0</v>
      </c>
      <c r="AB2763" s="2">
        <v>42243.630680752314</v>
      </c>
      <c r="AD2763" s="2">
        <v>42184.523385682871</v>
      </c>
      <c r="AH2763" s="2">
        <v>42184.577120335649</v>
      </c>
      <c r="AI2763" s="2">
        <v>42184.614583333336</v>
      </c>
    </row>
    <row r="2764" spans="1:35" hidden="1" x14ac:dyDescent="0.2">
      <c r="A2764" s="2">
        <v>42178</v>
      </c>
      <c r="B2764" s="2">
        <v>42178</v>
      </c>
      <c r="C2764" s="2">
        <v>42178.622270914355</v>
      </c>
      <c r="D2764" s="41">
        <f t="shared" si="301"/>
        <v>0.6222685185185185</v>
      </c>
      <c r="E2764" s="2">
        <v>42178.622812499998</v>
      </c>
      <c r="F2764" s="3">
        <v>1</v>
      </c>
      <c r="G2764" s="4" t="s">
        <v>47</v>
      </c>
      <c r="H2764" s="3">
        <v>6</v>
      </c>
      <c r="I2764" t="s">
        <v>48</v>
      </c>
      <c r="J2764" s="3">
        <v>164177</v>
      </c>
      <c r="M2764" s="2">
        <v>42192.381944444445</v>
      </c>
      <c r="N2764" s="41">
        <f t="shared" si="302"/>
        <v>0.38194444444444442</v>
      </c>
      <c r="O2764" s="2">
        <v>42192.395632604166</v>
      </c>
      <c r="P2764" s="3">
        <f t="shared" si="303"/>
        <v>23</v>
      </c>
      <c r="Q2764" s="38">
        <f t="shared" si="304"/>
        <v>7</v>
      </c>
      <c r="R2764" s="38" t="b">
        <f t="shared" si="305"/>
        <v>0</v>
      </c>
      <c r="S2764" s="38">
        <f t="shared" si="306"/>
        <v>13.759673530090367</v>
      </c>
      <c r="T2764" s="40" t="b">
        <f t="shared" si="307"/>
        <v>0</v>
      </c>
      <c r="AD2764" s="2">
        <v>42193.615924305559</v>
      </c>
      <c r="AE2764" s="2">
        <v>42195.532188229168</v>
      </c>
      <c r="AF2764" s="2">
        <v>42195.324452743058</v>
      </c>
      <c r="AG2764" s="2">
        <v>42195.532362650461</v>
      </c>
      <c r="AH2764" s="2">
        <v>42198.508242557873</v>
      </c>
      <c r="AI2764" s="2">
        <v>42199.364583333336</v>
      </c>
    </row>
    <row r="2765" spans="1:35" hidden="1" x14ac:dyDescent="0.2">
      <c r="A2765" s="2">
        <v>42178</v>
      </c>
      <c r="B2765" s="2">
        <v>42178</v>
      </c>
      <c r="C2765" s="2">
        <v>42178.605601006944</v>
      </c>
      <c r="D2765" s="41">
        <f t="shared" si="301"/>
        <v>0.60560185185185189</v>
      </c>
      <c r="E2765" s="2">
        <v>42178.60628472222</v>
      </c>
      <c r="F2765" s="3">
        <v>1</v>
      </c>
      <c r="G2765" s="4" t="s">
        <v>64</v>
      </c>
      <c r="H2765" s="3">
        <v>53</v>
      </c>
      <c r="I2765" t="s">
        <v>65</v>
      </c>
      <c r="J2765" s="3">
        <v>63260</v>
      </c>
      <c r="M2765" s="2">
        <v>42179.340277777781</v>
      </c>
      <c r="N2765" s="41">
        <f t="shared" si="302"/>
        <v>0.34027777777777773</v>
      </c>
      <c r="O2765" s="2">
        <v>42179.355251354165</v>
      </c>
      <c r="P2765" s="3">
        <f t="shared" si="303"/>
        <v>23</v>
      </c>
      <c r="Q2765" s="38">
        <f t="shared" si="304"/>
        <v>24</v>
      </c>
      <c r="R2765" s="38" t="b">
        <f t="shared" si="305"/>
        <v>0</v>
      </c>
      <c r="S2765" s="38">
        <f t="shared" si="306"/>
        <v>0.73467677083681338</v>
      </c>
      <c r="T2765" s="40" t="b">
        <f t="shared" si="307"/>
        <v>0</v>
      </c>
      <c r="AB2765" s="2">
        <v>42181.432976469907</v>
      </c>
      <c r="AE2765" s="2">
        <v>42186.408455243058</v>
      </c>
      <c r="AF2765" s="2">
        <v>42186.408397650463</v>
      </c>
      <c r="AG2765" s="2">
        <v>42187.412036724534</v>
      </c>
      <c r="AH2765" s="2">
        <v>42187.414153506943</v>
      </c>
      <c r="AI2765" s="2">
        <v>42191.59375</v>
      </c>
    </row>
    <row r="2766" spans="1:35" hidden="1" x14ac:dyDescent="0.2">
      <c r="A2766" s="2">
        <v>42178</v>
      </c>
      <c r="B2766" s="2">
        <v>42178</v>
      </c>
      <c r="C2766" s="2">
        <v>42178.607538194447</v>
      </c>
      <c r="D2766" s="41">
        <f t="shared" si="301"/>
        <v>0.60753472222222216</v>
      </c>
      <c r="E2766" s="2">
        <v>42178.608449074076</v>
      </c>
      <c r="F2766" s="3">
        <v>1</v>
      </c>
      <c r="G2766" s="4" t="s">
        <v>42</v>
      </c>
      <c r="H2766" s="3">
        <v>51</v>
      </c>
      <c r="I2766" t="s">
        <v>43</v>
      </c>
      <c r="J2766" s="3">
        <v>110592</v>
      </c>
      <c r="M2766" s="2">
        <v>42195.451388888891</v>
      </c>
      <c r="N2766" s="41">
        <f t="shared" si="302"/>
        <v>0.4513888888888889</v>
      </c>
      <c r="O2766" s="2">
        <v>42195.521605439812</v>
      </c>
      <c r="P2766" s="3">
        <f t="shared" si="303"/>
        <v>23</v>
      </c>
      <c r="Q2766" s="38">
        <f t="shared" si="304"/>
        <v>10</v>
      </c>
      <c r="R2766" s="38" t="b">
        <f t="shared" si="305"/>
        <v>0</v>
      </c>
      <c r="S2766" s="38">
        <f t="shared" si="306"/>
        <v>16.843850694443972</v>
      </c>
      <c r="T2766" s="40" t="b">
        <f t="shared" si="307"/>
        <v>0</v>
      </c>
      <c r="AB2766" s="2">
        <v>42195.629044212961</v>
      </c>
      <c r="AE2766" s="2">
        <v>42199.770603240744</v>
      </c>
      <c r="AF2766" s="2">
        <v>42199.770563888887</v>
      </c>
      <c r="AG2766" s="2">
        <v>42201.388462233794</v>
      </c>
      <c r="AH2766" s="2">
        <v>42201.388867210648</v>
      </c>
      <c r="AI2766" s="2">
        <v>42205.479166666664</v>
      </c>
    </row>
    <row r="2767" spans="1:35" hidden="1" x14ac:dyDescent="0.2">
      <c r="A2767" s="2">
        <v>42178</v>
      </c>
      <c r="B2767" s="2">
        <v>42178</v>
      </c>
      <c r="C2767" s="2">
        <v>42178.60994652778</v>
      </c>
      <c r="D2767" s="41">
        <f t="shared" si="301"/>
        <v>0.60994212962962957</v>
      </c>
      <c r="E2767" s="2">
        <v>42178.611597222225</v>
      </c>
      <c r="F2767" s="3">
        <v>90</v>
      </c>
      <c r="G2767" s="4" t="s">
        <v>38</v>
      </c>
      <c r="H2767" s="3">
        <v>49</v>
      </c>
      <c r="I2767" t="s">
        <v>39</v>
      </c>
      <c r="J2767" s="3">
        <v>157449</v>
      </c>
      <c r="N2767" s="41">
        <f t="shared" si="302"/>
        <v>0</v>
      </c>
      <c r="P2767" s="3">
        <f t="shared" si="303"/>
        <v>23</v>
      </c>
      <c r="Q2767" s="38">
        <f t="shared" si="304"/>
        <v>0</v>
      </c>
      <c r="R2767" s="38" t="b">
        <f t="shared" si="305"/>
        <v>0</v>
      </c>
      <c r="S2767" s="38">
        <f t="shared" si="306"/>
        <v>-42178.60994652778</v>
      </c>
      <c r="T2767" s="40" t="b">
        <f t="shared" si="307"/>
        <v>0</v>
      </c>
      <c r="U2767" s="2">
        <v>42179.465277777781</v>
      </c>
      <c r="V2767" s="2">
        <v>42247.395644791664</v>
      </c>
    </row>
    <row r="2768" spans="1:35" hidden="1" x14ac:dyDescent="0.2">
      <c r="A2768" s="2">
        <v>42178</v>
      </c>
      <c r="B2768" s="2">
        <v>42178</v>
      </c>
      <c r="C2768" s="2">
        <v>42178.62717172454</v>
      </c>
      <c r="D2768" s="41">
        <f t="shared" si="301"/>
        <v>0.62717592592592586</v>
      </c>
      <c r="E2768" s="2">
        <v>42178.627916666665</v>
      </c>
      <c r="F2768" s="3">
        <v>1</v>
      </c>
      <c r="G2768" s="4" t="s">
        <v>38</v>
      </c>
      <c r="H2768" s="3">
        <v>49</v>
      </c>
      <c r="I2768" t="s">
        <v>39</v>
      </c>
      <c r="J2768" s="3">
        <v>177271</v>
      </c>
      <c r="L2768" s="2">
        <v>42188.576388888891</v>
      </c>
      <c r="M2768" s="2">
        <v>42198.451388888891</v>
      </c>
      <c r="N2768" s="41">
        <f t="shared" si="302"/>
        <v>0.4513888888888889</v>
      </c>
      <c r="O2768" s="2">
        <v>42198.491501585646</v>
      </c>
      <c r="P2768" s="3">
        <f t="shared" si="303"/>
        <v>23</v>
      </c>
      <c r="Q2768" s="38">
        <f t="shared" si="304"/>
        <v>13</v>
      </c>
      <c r="R2768" s="38" t="b">
        <f t="shared" si="305"/>
        <v>0</v>
      </c>
      <c r="S2768" s="38">
        <f t="shared" si="306"/>
        <v>19.824217164350557</v>
      </c>
      <c r="T2768" s="40" t="b">
        <f t="shared" si="307"/>
        <v>0</v>
      </c>
      <c r="U2768" s="2">
        <v>42198.402777777781</v>
      </c>
      <c r="V2768" s="2">
        <v>42198.432932754629</v>
      </c>
      <c r="Z2768" s="2">
        <v>42198.625549340279</v>
      </c>
      <c r="AB2768" s="2">
        <v>42200.438629826385</v>
      </c>
      <c r="AE2768" s="2">
        <v>42214.342122881942</v>
      </c>
      <c r="AF2768" s="2">
        <v>42214.342157523148</v>
      </c>
      <c r="AG2768" s="2">
        <v>42215.616892708334</v>
      </c>
      <c r="AH2768" s="2">
        <v>42215.617269409726</v>
      </c>
      <c r="AI2768" s="2">
        <v>42219.40625</v>
      </c>
    </row>
    <row r="2769" spans="1:35" hidden="1" x14ac:dyDescent="0.2">
      <c r="A2769" s="2">
        <v>42174</v>
      </c>
      <c r="B2769" s="2">
        <v>42178</v>
      </c>
      <c r="C2769" s="2">
        <v>42178.594997337961</v>
      </c>
      <c r="D2769" s="41">
        <f t="shared" si="301"/>
        <v>0.59499999999999997</v>
      </c>
      <c r="E2769" s="2">
        <v>42178.59547453704</v>
      </c>
      <c r="F2769" s="3">
        <v>1</v>
      </c>
      <c r="G2769" s="4" t="s">
        <v>36</v>
      </c>
      <c r="I2769" t="s">
        <v>37</v>
      </c>
      <c r="J2769" s="3">
        <v>177484</v>
      </c>
      <c r="N2769" s="41">
        <f t="shared" si="302"/>
        <v>0</v>
      </c>
      <c r="P2769" s="3">
        <f t="shared" si="303"/>
        <v>23</v>
      </c>
      <c r="Q2769" s="38">
        <f t="shared" si="304"/>
        <v>0</v>
      </c>
      <c r="R2769" s="38" t="b">
        <f t="shared" si="305"/>
        <v>0</v>
      </c>
      <c r="S2769" s="38">
        <f t="shared" si="306"/>
        <v>-42178.594997337961</v>
      </c>
      <c r="T2769" s="40" t="b">
        <f t="shared" si="307"/>
        <v>0</v>
      </c>
      <c r="AI2769" s="2">
        <v>42186.65625</v>
      </c>
    </row>
    <row r="2770" spans="1:35" hidden="1" x14ac:dyDescent="0.2">
      <c r="A2770" s="2">
        <v>42174</v>
      </c>
      <c r="B2770" s="2">
        <v>42178</v>
      </c>
      <c r="C2770" s="2">
        <v>42178.594997337961</v>
      </c>
      <c r="D2770" s="41">
        <f t="shared" si="301"/>
        <v>0.59499999999999997</v>
      </c>
      <c r="E2770" s="2">
        <v>42178.595717592594</v>
      </c>
      <c r="F2770" s="3">
        <v>2</v>
      </c>
      <c r="G2770" s="4" t="s">
        <v>36</v>
      </c>
      <c r="I2770" t="s">
        <v>37</v>
      </c>
      <c r="J2770" s="3">
        <v>177484</v>
      </c>
      <c r="N2770" s="41">
        <f t="shared" si="302"/>
        <v>0</v>
      </c>
      <c r="P2770" s="3">
        <f t="shared" si="303"/>
        <v>23</v>
      </c>
      <c r="Q2770" s="38">
        <f t="shared" si="304"/>
        <v>0</v>
      </c>
      <c r="R2770" s="38" t="b">
        <f t="shared" si="305"/>
        <v>0</v>
      </c>
      <c r="S2770" s="38">
        <f t="shared" si="306"/>
        <v>-42178.594997337961</v>
      </c>
      <c r="T2770" s="40" t="b">
        <f t="shared" si="307"/>
        <v>0</v>
      </c>
      <c r="AI2770" s="2">
        <v>42186.65625</v>
      </c>
    </row>
    <row r="2771" spans="1:35" hidden="1" x14ac:dyDescent="0.2">
      <c r="A2771" s="2">
        <v>42178</v>
      </c>
      <c r="B2771" s="2">
        <v>42178</v>
      </c>
      <c r="C2771" s="2">
        <v>42178.586155173609</v>
      </c>
      <c r="D2771" s="41">
        <f t="shared" si="301"/>
        <v>0.5861574074074074</v>
      </c>
      <c r="E2771" s="2">
        <v>42178.588865740741</v>
      </c>
      <c r="F2771" s="3">
        <v>3</v>
      </c>
      <c r="G2771" s="4" t="s">
        <v>36</v>
      </c>
      <c r="I2771" t="s">
        <v>37</v>
      </c>
      <c r="J2771" s="3">
        <v>166661</v>
      </c>
      <c r="K2771" s="2">
        <v>42181.4375</v>
      </c>
      <c r="M2771" s="2">
        <v>42181.46875</v>
      </c>
      <c r="N2771" s="41">
        <f t="shared" si="302"/>
        <v>0.46875</v>
      </c>
      <c r="O2771" s="2">
        <v>42181.57640208333</v>
      </c>
      <c r="P2771" s="3">
        <f t="shared" si="303"/>
        <v>23</v>
      </c>
      <c r="Q2771" s="38">
        <f t="shared" si="304"/>
        <v>26</v>
      </c>
      <c r="R2771" s="38" t="b">
        <f t="shared" si="305"/>
        <v>0</v>
      </c>
      <c r="S2771" s="38">
        <f t="shared" si="306"/>
        <v>2.8825948263911414</v>
      </c>
      <c r="T2771" s="40" t="b">
        <f t="shared" si="307"/>
        <v>0</v>
      </c>
      <c r="AD2771" s="2">
        <v>42181.550270057873</v>
      </c>
      <c r="AH2771" s="2">
        <v>42181.574259641202</v>
      </c>
      <c r="AI2771" s="2">
        <v>42181.59375</v>
      </c>
    </row>
    <row r="2772" spans="1:35" hidden="1" x14ac:dyDescent="0.2">
      <c r="A2772" s="2">
        <v>42174</v>
      </c>
      <c r="B2772" s="2">
        <v>42178</v>
      </c>
      <c r="C2772" s="2">
        <v>42178.536539351851</v>
      </c>
      <c r="D2772" s="41">
        <f t="shared" si="301"/>
        <v>0.53653935185185186</v>
      </c>
      <c r="E2772" s="2">
        <v>42178.536898148152</v>
      </c>
      <c r="F2772" s="3">
        <v>1</v>
      </c>
      <c r="G2772" s="4" t="s">
        <v>53</v>
      </c>
      <c r="I2772" t="s">
        <v>54</v>
      </c>
      <c r="J2772" s="3">
        <v>177613</v>
      </c>
      <c r="N2772" s="41">
        <f t="shared" si="302"/>
        <v>0</v>
      </c>
      <c r="P2772" s="3">
        <f t="shared" si="303"/>
        <v>23</v>
      </c>
      <c r="Q2772" s="38">
        <f t="shared" si="304"/>
        <v>0</v>
      </c>
      <c r="R2772" s="38" t="b">
        <f t="shared" si="305"/>
        <v>0</v>
      </c>
      <c r="S2772" s="38">
        <f t="shared" si="306"/>
        <v>-42178.536539351851</v>
      </c>
      <c r="T2772" s="40" t="b">
        <f t="shared" si="307"/>
        <v>0</v>
      </c>
      <c r="AH2772" s="2">
        <v>42178.549611226852</v>
      </c>
      <c r="AI2772" s="2">
        <v>42192.458333333336</v>
      </c>
    </row>
    <row r="2773" spans="1:35" hidden="1" x14ac:dyDescent="0.2">
      <c r="A2773" s="2">
        <v>42177</v>
      </c>
      <c r="B2773" s="2">
        <v>42178</v>
      </c>
      <c r="C2773" s="2">
        <v>42178.476078738429</v>
      </c>
      <c r="D2773" s="41">
        <f t="shared" si="301"/>
        <v>0.47607638888888887</v>
      </c>
      <c r="E2773" s="2">
        <v>42178.476539351854</v>
      </c>
      <c r="F2773" s="3">
        <v>1</v>
      </c>
      <c r="G2773" s="4" t="s">
        <v>55</v>
      </c>
      <c r="I2773" t="s">
        <v>56</v>
      </c>
      <c r="J2773" s="3">
        <v>177645</v>
      </c>
      <c r="N2773" s="41">
        <f t="shared" si="302"/>
        <v>0</v>
      </c>
      <c r="P2773" s="3">
        <f t="shared" si="303"/>
        <v>23</v>
      </c>
      <c r="Q2773" s="38">
        <f t="shared" si="304"/>
        <v>0</v>
      </c>
      <c r="R2773" s="38" t="b">
        <f t="shared" si="305"/>
        <v>0</v>
      </c>
      <c r="S2773" s="38">
        <f t="shared" si="306"/>
        <v>-42178.476078738429</v>
      </c>
      <c r="T2773" s="40" t="b">
        <f t="shared" si="307"/>
        <v>0</v>
      </c>
    </row>
    <row r="2774" spans="1:35" hidden="1" x14ac:dyDescent="0.2">
      <c r="A2774" s="2">
        <v>42178</v>
      </c>
      <c r="B2774" s="2">
        <v>42178</v>
      </c>
      <c r="C2774" s="2">
        <v>42179.372551817127</v>
      </c>
      <c r="D2774" s="41">
        <f t="shared" si="301"/>
        <v>0.37254629629629626</v>
      </c>
      <c r="E2774" s="2">
        <v>42179.373171296298</v>
      </c>
      <c r="F2774" s="3">
        <v>1</v>
      </c>
      <c r="G2774" s="4" t="s">
        <v>55</v>
      </c>
      <c r="I2774" t="s">
        <v>56</v>
      </c>
      <c r="J2774" s="3">
        <v>175620</v>
      </c>
      <c r="N2774" s="41">
        <f t="shared" si="302"/>
        <v>0</v>
      </c>
      <c r="P2774" s="3">
        <f t="shared" si="303"/>
        <v>24</v>
      </c>
      <c r="Q2774" s="38">
        <f t="shared" si="304"/>
        <v>0</v>
      </c>
      <c r="R2774" s="38" t="b">
        <f t="shared" si="305"/>
        <v>0</v>
      </c>
      <c r="S2774" s="38">
        <f t="shared" si="306"/>
        <v>-42179.372551817127</v>
      </c>
      <c r="T2774" s="40" t="b">
        <f t="shared" si="307"/>
        <v>0</v>
      </c>
    </row>
    <row r="2775" spans="1:35" hidden="1" x14ac:dyDescent="0.2">
      <c r="A2775" s="2">
        <v>42178</v>
      </c>
      <c r="B2775" s="2">
        <v>42178</v>
      </c>
      <c r="C2775" s="2">
        <v>42178.622270914355</v>
      </c>
      <c r="D2775" s="41">
        <f t="shared" si="301"/>
        <v>0.6222685185185185</v>
      </c>
      <c r="E2775" s="2">
        <v>42178.623217592591</v>
      </c>
      <c r="F2775" s="3">
        <v>2</v>
      </c>
      <c r="G2775" s="4" t="s">
        <v>68</v>
      </c>
      <c r="H2775" s="3">
        <v>36</v>
      </c>
      <c r="I2775" t="s">
        <v>35</v>
      </c>
      <c r="J2775" s="3">
        <v>164177</v>
      </c>
      <c r="M2775" s="2">
        <v>42192.381944444445</v>
      </c>
      <c r="N2775" s="41">
        <f t="shared" si="302"/>
        <v>0.38194444444444442</v>
      </c>
      <c r="O2775" s="2">
        <v>42192.395632604166</v>
      </c>
      <c r="P2775" s="3">
        <f t="shared" si="303"/>
        <v>23</v>
      </c>
      <c r="Q2775" s="38">
        <f t="shared" si="304"/>
        <v>7</v>
      </c>
      <c r="R2775" s="38" t="b">
        <f t="shared" si="305"/>
        <v>0</v>
      </c>
      <c r="S2775" s="38">
        <f t="shared" si="306"/>
        <v>13.759673530090367</v>
      </c>
      <c r="T2775" s="40" t="b">
        <f t="shared" si="307"/>
        <v>0</v>
      </c>
      <c r="AD2775" s="2">
        <v>42193.615924305559</v>
      </c>
      <c r="AE2775" s="2">
        <v>42195.532188229168</v>
      </c>
      <c r="AF2775" s="2">
        <v>42195.324452743058</v>
      </c>
      <c r="AG2775" s="2">
        <v>42195.532362650461</v>
      </c>
      <c r="AH2775" s="2">
        <v>42198.508242557873</v>
      </c>
      <c r="AI2775" s="2">
        <v>42199.364583333336</v>
      </c>
    </row>
    <row r="2776" spans="1:35" hidden="1" x14ac:dyDescent="0.2">
      <c r="A2776" s="2">
        <v>42178</v>
      </c>
      <c r="B2776" s="2">
        <v>42178</v>
      </c>
      <c r="C2776" s="2">
        <v>42178.392123645834</v>
      </c>
      <c r="D2776" s="41">
        <f t="shared" si="301"/>
        <v>0.39211805555555551</v>
      </c>
      <c r="E2776" s="2">
        <v>42178.394050925926</v>
      </c>
      <c r="F2776" s="3">
        <v>2</v>
      </c>
      <c r="G2776" s="4" t="s">
        <v>32</v>
      </c>
      <c r="H2776" s="3">
        <v>12</v>
      </c>
      <c r="I2776" t="s">
        <v>33</v>
      </c>
      <c r="J2776" s="3">
        <v>149129</v>
      </c>
      <c r="M2776" s="2">
        <v>42180.399305555555</v>
      </c>
      <c r="N2776" s="41">
        <f t="shared" si="302"/>
        <v>0.39930555555555558</v>
      </c>
      <c r="O2776" s="2">
        <v>42180.413057291669</v>
      </c>
      <c r="P2776" s="3">
        <f t="shared" si="303"/>
        <v>23</v>
      </c>
      <c r="Q2776" s="38">
        <f t="shared" si="304"/>
        <v>25</v>
      </c>
      <c r="R2776" s="38" t="b">
        <f t="shared" si="305"/>
        <v>0</v>
      </c>
      <c r="S2776" s="38">
        <f t="shared" si="306"/>
        <v>2.0071819097211119</v>
      </c>
      <c r="T2776" s="40" t="b">
        <f t="shared" si="307"/>
        <v>0</v>
      </c>
      <c r="AH2776" s="2">
        <v>42180.506962349536</v>
      </c>
      <c r="AI2776" s="2">
        <v>42180.520833333336</v>
      </c>
    </row>
    <row r="2777" spans="1:35" hidden="1" x14ac:dyDescent="0.2">
      <c r="A2777" s="2">
        <v>42171</v>
      </c>
      <c r="B2777" s="2">
        <v>42178</v>
      </c>
      <c r="C2777" s="2">
        <v>42178.645988229167</v>
      </c>
      <c r="D2777" s="41">
        <f t="shared" si="301"/>
        <v>0.64598379629629632</v>
      </c>
      <c r="E2777" s="2">
        <v>42178.647048611114</v>
      </c>
      <c r="F2777" s="3">
        <v>1</v>
      </c>
      <c r="G2777" s="4" t="s">
        <v>32</v>
      </c>
      <c r="H2777" s="3">
        <v>12</v>
      </c>
      <c r="I2777" t="s">
        <v>33</v>
      </c>
      <c r="J2777" s="3">
        <v>174805</v>
      </c>
      <c r="K2777" s="2">
        <v>42181.375</v>
      </c>
      <c r="M2777" s="2">
        <v>42181.399305555555</v>
      </c>
      <c r="N2777" s="41">
        <f t="shared" si="302"/>
        <v>0.39930555555555558</v>
      </c>
      <c r="O2777" s="2">
        <v>42181.411255787039</v>
      </c>
      <c r="P2777" s="3">
        <f t="shared" si="303"/>
        <v>23</v>
      </c>
      <c r="Q2777" s="38">
        <f t="shared" si="304"/>
        <v>26</v>
      </c>
      <c r="R2777" s="38" t="b">
        <f t="shared" si="305"/>
        <v>0</v>
      </c>
      <c r="S2777" s="38">
        <f t="shared" si="306"/>
        <v>2.7533173263873323</v>
      </c>
      <c r="T2777" s="40" t="b">
        <f t="shared" si="307"/>
        <v>0</v>
      </c>
      <c r="AD2777" s="2">
        <v>42181.473509062504</v>
      </c>
      <c r="AH2777" s="2">
        <v>42181.485589618052</v>
      </c>
      <c r="AI2777" s="2">
        <v>42181.520833333336</v>
      </c>
    </row>
    <row r="2778" spans="1:35" hidden="1" x14ac:dyDescent="0.2">
      <c r="A2778" s="2">
        <v>42178</v>
      </c>
      <c r="B2778" s="2">
        <v>42178</v>
      </c>
      <c r="C2778" s="2">
        <v>42178.562835532408</v>
      </c>
      <c r="D2778" s="41">
        <f t="shared" si="301"/>
        <v>0.56283564814814813</v>
      </c>
      <c r="E2778" s="2">
        <v>42178.565208333333</v>
      </c>
      <c r="F2778" s="3">
        <v>1</v>
      </c>
      <c r="G2778" s="4" t="s">
        <v>32</v>
      </c>
      <c r="H2778" s="3">
        <v>12</v>
      </c>
      <c r="I2778" t="s">
        <v>33</v>
      </c>
      <c r="J2778" s="3">
        <v>177697</v>
      </c>
      <c r="K2778" s="2">
        <v>42184.4375</v>
      </c>
      <c r="M2778" s="2">
        <v>42184.46875</v>
      </c>
      <c r="N2778" s="41">
        <f t="shared" si="302"/>
        <v>0.46875</v>
      </c>
      <c r="O2778" s="2">
        <v>42184.4995837963</v>
      </c>
      <c r="P2778" s="3">
        <f t="shared" si="303"/>
        <v>23</v>
      </c>
      <c r="Q2778" s="38">
        <f t="shared" si="304"/>
        <v>29</v>
      </c>
      <c r="R2778" s="38" t="b">
        <f t="shared" si="305"/>
        <v>0</v>
      </c>
      <c r="S2778" s="38">
        <f t="shared" si="306"/>
        <v>5.9059144675920834</v>
      </c>
      <c r="T2778" s="40" t="b">
        <f t="shared" si="307"/>
        <v>0</v>
      </c>
      <c r="AD2778" s="2">
        <v>42184.623255868057</v>
      </c>
      <c r="AH2778" s="2">
        <v>42184.626320682873</v>
      </c>
      <c r="AI2778" s="2">
        <v>42184.583333333336</v>
      </c>
    </row>
    <row r="2779" spans="1:35" hidden="1" x14ac:dyDescent="0.2">
      <c r="A2779" s="2">
        <v>42178</v>
      </c>
      <c r="B2779" s="2">
        <v>42178</v>
      </c>
      <c r="C2779" s="2">
        <v>42178.562835532408</v>
      </c>
      <c r="D2779" s="41">
        <f t="shared" si="301"/>
        <v>0.56283564814814813</v>
      </c>
      <c r="E2779" s="2">
        <v>42178.565393518518</v>
      </c>
      <c r="F2779" s="3">
        <v>2</v>
      </c>
      <c r="G2779" s="4" t="s">
        <v>32</v>
      </c>
      <c r="H2779" s="3">
        <v>12</v>
      </c>
      <c r="I2779" t="s">
        <v>33</v>
      </c>
      <c r="J2779" s="3">
        <v>177697</v>
      </c>
      <c r="K2779" s="2">
        <v>42184.4375</v>
      </c>
      <c r="M2779" s="2">
        <v>42184.46875</v>
      </c>
      <c r="N2779" s="41">
        <f t="shared" si="302"/>
        <v>0.46875</v>
      </c>
      <c r="O2779" s="2">
        <v>42184.4995837963</v>
      </c>
      <c r="P2779" s="3">
        <f t="shared" si="303"/>
        <v>23</v>
      </c>
      <c r="Q2779" s="38">
        <f t="shared" si="304"/>
        <v>29</v>
      </c>
      <c r="R2779" s="38" t="b">
        <f t="shared" si="305"/>
        <v>0</v>
      </c>
      <c r="S2779" s="38">
        <f t="shared" si="306"/>
        <v>5.9059144675920834</v>
      </c>
      <c r="T2779" s="40" t="b">
        <f t="shared" si="307"/>
        <v>0</v>
      </c>
      <c r="AD2779" s="2">
        <v>42184.623255868057</v>
      </c>
      <c r="AH2779" s="2">
        <v>42184.626320682873</v>
      </c>
      <c r="AI2779" s="2">
        <v>42184.583333333336</v>
      </c>
    </row>
    <row r="2780" spans="1:35" hidden="1" x14ac:dyDescent="0.2">
      <c r="A2780" s="2">
        <v>42178</v>
      </c>
      <c r="B2780" s="2">
        <v>42178</v>
      </c>
      <c r="C2780" s="2">
        <v>42178.586155173609</v>
      </c>
      <c r="D2780" s="41">
        <f t="shared" si="301"/>
        <v>0.5861574074074074</v>
      </c>
      <c r="E2780" s="2">
        <v>42178.588680555556</v>
      </c>
      <c r="F2780" s="3">
        <v>2</v>
      </c>
      <c r="G2780" s="4" t="s">
        <v>32</v>
      </c>
      <c r="H2780" s="3">
        <v>12</v>
      </c>
      <c r="I2780" t="s">
        <v>33</v>
      </c>
      <c r="J2780" s="3">
        <v>166661</v>
      </c>
      <c r="K2780" s="2">
        <v>42181.4375</v>
      </c>
      <c r="M2780" s="2">
        <v>42181.46875</v>
      </c>
      <c r="N2780" s="41">
        <f t="shared" si="302"/>
        <v>0.46875</v>
      </c>
      <c r="O2780" s="2">
        <v>42181.57640208333</v>
      </c>
      <c r="P2780" s="3">
        <f t="shared" si="303"/>
        <v>23</v>
      </c>
      <c r="Q2780" s="38">
        <f t="shared" si="304"/>
        <v>26</v>
      </c>
      <c r="R2780" s="38" t="b">
        <f t="shared" si="305"/>
        <v>0</v>
      </c>
      <c r="S2780" s="38">
        <f t="shared" si="306"/>
        <v>2.8825948263911414</v>
      </c>
      <c r="T2780" s="40" t="b">
        <f t="shared" si="307"/>
        <v>0</v>
      </c>
      <c r="AD2780" s="2">
        <v>42181.550270057873</v>
      </c>
      <c r="AH2780" s="2">
        <v>42181.574259641202</v>
      </c>
      <c r="AI2780" s="2">
        <v>42181.59375</v>
      </c>
    </row>
    <row r="2781" spans="1:35" hidden="1" x14ac:dyDescent="0.2">
      <c r="A2781" s="2">
        <v>42178</v>
      </c>
      <c r="B2781" s="2">
        <v>42178</v>
      </c>
      <c r="C2781" s="2">
        <v>42178.629905868052</v>
      </c>
      <c r="D2781" s="41">
        <f t="shared" si="301"/>
        <v>0.62990740740740747</v>
      </c>
      <c r="E2781" s="2">
        <v>42178.631377314814</v>
      </c>
      <c r="F2781" s="3">
        <v>18</v>
      </c>
      <c r="G2781" s="4" t="s">
        <v>32</v>
      </c>
      <c r="H2781" s="3">
        <v>12</v>
      </c>
      <c r="I2781" t="s">
        <v>33</v>
      </c>
      <c r="J2781" s="3">
        <v>127154</v>
      </c>
      <c r="M2781" s="2">
        <v>42180.538194444445</v>
      </c>
      <c r="N2781" s="41">
        <f t="shared" si="302"/>
        <v>0.53819444444444442</v>
      </c>
      <c r="O2781" s="2">
        <v>42180.560804479166</v>
      </c>
      <c r="P2781" s="3">
        <f t="shared" si="303"/>
        <v>23</v>
      </c>
      <c r="Q2781" s="38">
        <f t="shared" si="304"/>
        <v>25</v>
      </c>
      <c r="R2781" s="38" t="b">
        <f t="shared" si="305"/>
        <v>0</v>
      </c>
      <c r="S2781" s="38">
        <f t="shared" si="306"/>
        <v>1.9082885763928061</v>
      </c>
      <c r="T2781" s="40" t="b">
        <f t="shared" si="307"/>
        <v>0</v>
      </c>
      <c r="Z2781" s="2">
        <v>42256.432138506942</v>
      </c>
      <c r="AB2781" s="2">
        <v>42256.620249965279</v>
      </c>
      <c r="AD2781" s="2">
        <v>42181.500490474536</v>
      </c>
      <c r="AH2781" s="2">
        <v>42181.601132025462</v>
      </c>
      <c r="AI2781" s="2">
        <v>42181.625</v>
      </c>
    </row>
    <row r="2782" spans="1:35" hidden="1" x14ac:dyDescent="0.2">
      <c r="A2782" s="2">
        <v>42178</v>
      </c>
      <c r="B2782" s="2">
        <v>42178</v>
      </c>
      <c r="C2782" s="2">
        <v>42178.629905868052</v>
      </c>
      <c r="D2782" s="41">
        <f t="shared" si="301"/>
        <v>0.62990740740740747</v>
      </c>
      <c r="E2782" s="2">
        <v>42178.63077546296</v>
      </c>
      <c r="F2782" s="3">
        <v>16</v>
      </c>
      <c r="G2782" s="4" t="s">
        <v>32</v>
      </c>
      <c r="H2782" s="3">
        <v>12</v>
      </c>
      <c r="I2782" t="s">
        <v>33</v>
      </c>
      <c r="J2782" s="3">
        <v>127154</v>
      </c>
      <c r="M2782" s="2">
        <v>42180.538194444445</v>
      </c>
      <c r="N2782" s="41">
        <f t="shared" si="302"/>
        <v>0.53819444444444442</v>
      </c>
      <c r="O2782" s="2">
        <v>42180.560804479166</v>
      </c>
      <c r="P2782" s="3">
        <f t="shared" si="303"/>
        <v>23</v>
      </c>
      <c r="Q2782" s="38">
        <f t="shared" si="304"/>
        <v>25</v>
      </c>
      <c r="R2782" s="38" t="b">
        <f t="shared" si="305"/>
        <v>0</v>
      </c>
      <c r="S2782" s="38">
        <f t="shared" si="306"/>
        <v>1.9082885763928061</v>
      </c>
      <c r="T2782" s="40" t="b">
        <f t="shared" si="307"/>
        <v>0</v>
      </c>
      <c r="Z2782" s="2">
        <v>42256.432138506942</v>
      </c>
      <c r="AB2782" s="2">
        <v>42256.620249965279</v>
      </c>
      <c r="AD2782" s="2">
        <v>42181.500490474536</v>
      </c>
      <c r="AH2782" s="2">
        <v>42181.601132025462</v>
      </c>
      <c r="AI2782" s="2">
        <v>42181.625</v>
      </c>
    </row>
    <row r="2783" spans="1:35" hidden="1" x14ac:dyDescent="0.2">
      <c r="A2783" s="2">
        <v>42178</v>
      </c>
      <c r="B2783" s="2">
        <v>42178</v>
      </c>
      <c r="C2783" s="2">
        <v>42178.629905868052</v>
      </c>
      <c r="D2783" s="41">
        <f t="shared" si="301"/>
        <v>0.62990740740740747</v>
      </c>
      <c r="E2783" s="2">
        <v>42178.631203703706</v>
      </c>
      <c r="F2783" s="3">
        <v>17</v>
      </c>
      <c r="G2783" s="4" t="s">
        <v>32</v>
      </c>
      <c r="H2783" s="3">
        <v>12</v>
      </c>
      <c r="I2783" t="s">
        <v>33</v>
      </c>
      <c r="J2783" s="3">
        <v>127154</v>
      </c>
      <c r="M2783" s="2">
        <v>42180.538194444445</v>
      </c>
      <c r="N2783" s="41">
        <f t="shared" si="302"/>
        <v>0.53819444444444442</v>
      </c>
      <c r="O2783" s="2">
        <v>42180.560804479166</v>
      </c>
      <c r="P2783" s="3">
        <f t="shared" si="303"/>
        <v>23</v>
      </c>
      <c r="Q2783" s="38">
        <f t="shared" si="304"/>
        <v>25</v>
      </c>
      <c r="R2783" s="38" t="b">
        <f t="shared" si="305"/>
        <v>0</v>
      </c>
      <c r="S2783" s="38">
        <f t="shared" si="306"/>
        <v>1.9082885763928061</v>
      </c>
      <c r="T2783" s="40" t="b">
        <f t="shared" si="307"/>
        <v>0</v>
      </c>
      <c r="Z2783" s="2">
        <v>42256.432138506942</v>
      </c>
      <c r="AB2783" s="2">
        <v>42256.620249965279</v>
      </c>
      <c r="AD2783" s="2">
        <v>42181.500490474536</v>
      </c>
      <c r="AH2783" s="2">
        <v>42181.601132025462</v>
      </c>
      <c r="AI2783" s="2">
        <v>42181.625</v>
      </c>
    </row>
    <row r="2784" spans="1:35" hidden="1" x14ac:dyDescent="0.2">
      <c r="A2784" s="2">
        <v>42178</v>
      </c>
      <c r="B2784" s="2">
        <v>42178</v>
      </c>
      <c r="C2784" s="2">
        <v>42178.657606446759</v>
      </c>
      <c r="D2784" s="41">
        <f t="shared" si="301"/>
        <v>0.65760416666666666</v>
      </c>
      <c r="E2784" s="2">
        <v>42178.658113425925</v>
      </c>
      <c r="F2784" s="3">
        <v>1</v>
      </c>
      <c r="G2784" s="4" t="s">
        <v>81</v>
      </c>
      <c r="H2784" s="3">
        <v>2</v>
      </c>
      <c r="I2784" t="s">
        <v>82</v>
      </c>
      <c r="J2784" s="3">
        <v>175311</v>
      </c>
      <c r="M2784" s="2">
        <v>42184.416666666664</v>
      </c>
      <c r="N2784" s="41">
        <f t="shared" si="302"/>
        <v>0.41666666666666669</v>
      </c>
      <c r="O2784" s="2">
        <v>42184.467426701391</v>
      </c>
      <c r="P2784" s="3">
        <f t="shared" si="303"/>
        <v>23</v>
      </c>
      <c r="Q2784" s="38">
        <f t="shared" si="304"/>
        <v>29</v>
      </c>
      <c r="R2784" s="38" t="b">
        <f t="shared" si="305"/>
        <v>0</v>
      </c>
      <c r="S2784" s="38">
        <f t="shared" si="306"/>
        <v>5.7590602199052228</v>
      </c>
      <c r="T2784" s="40" t="b">
        <f t="shared" si="307"/>
        <v>0</v>
      </c>
      <c r="AB2784" s="2">
        <v>42185.688536608795</v>
      </c>
      <c r="AE2784" s="2">
        <v>42192.479457673609</v>
      </c>
      <c r="AF2784" s="2">
        <v>42192.478385682873</v>
      </c>
      <c r="AG2784" s="2">
        <v>42193.634033680559</v>
      </c>
      <c r="AH2784" s="2">
        <v>42193.634155821761</v>
      </c>
      <c r="AI2784" s="2">
        <v>42194.59375</v>
      </c>
    </row>
    <row r="2785" spans="1:35" hidden="1" x14ac:dyDescent="0.2">
      <c r="A2785" s="2">
        <v>42087</v>
      </c>
      <c r="B2785" s="2">
        <v>42179</v>
      </c>
      <c r="C2785" s="2">
        <v>42179.462505243057</v>
      </c>
      <c r="D2785" s="41">
        <f t="shared" si="301"/>
        <v>0.46249999999999997</v>
      </c>
      <c r="E2785" s="2">
        <v>42179.463171296295</v>
      </c>
      <c r="F2785" s="3">
        <v>1</v>
      </c>
      <c r="G2785" s="4" t="s">
        <v>89</v>
      </c>
      <c r="H2785" s="3">
        <v>13</v>
      </c>
      <c r="I2785" t="s">
        <v>33</v>
      </c>
      <c r="J2785" s="3">
        <v>118047</v>
      </c>
      <c r="M2785" s="2">
        <v>42180.451388888891</v>
      </c>
      <c r="N2785" s="41">
        <f t="shared" si="302"/>
        <v>0.4513888888888889</v>
      </c>
      <c r="O2785" s="2">
        <v>42180.406194247684</v>
      </c>
      <c r="P2785" s="3">
        <f t="shared" si="303"/>
        <v>24</v>
      </c>
      <c r="Q2785" s="38">
        <f t="shared" si="304"/>
        <v>25</v>
      </c>
      <c r="R2785" s="38" t="b">
        <f t="shared" si="305"/>
        <v>0</v>
      </c>
      <c r="S2785" s="38">
        <f t="shared" si="306"/>
        <v>0.9888836458339938</v>
      </c>
      <c r="T2785" s="40" t="b">
        <f t="shared" si="307"/>
        <v>0</v>
      </c>
      <c r="Z2785" s="2">
        <v>42180.465781481478</v>
      </c>
      <c r="AB2785" s="2">
        <v>42185.553062384257</v>
      </c>
      <c r="AE2785" s="2">
        <v>42191.68944332176</v>
      </c>
      <c r="AF2785" s="2">
        <v>42191.68938452546</v>
      </c>
      <c r="AG2785" s="2">
        <v>42192.64911327546</v>
      </c>
      <c r="AH2785" s="2">
        <v>42192.649673842592</v>
      </c>
      <c r="AI2785" s="2">
        <v>42193.6875</v>
      </c>
    </row>
    <row r="2786" spans="1:35" hidden="1" x14ac:dyDescent="0.2">
      <c r="A2786" s="2">
        <v>42179</v>
      </c>
      <c r="B2786" s="2">
        <v>42179</v>
      </c>
      <c r="C2786" s="2">
        <v>42179.625874189813</v>
      </c>
      <c r="D2786" s="41">
        <f t="shared" si="301"/>
        <v>0.62587962962962962</v>
      </c>
      <c r="E2786" s="2">
        <v>42179.626527777778</v>
      </c>
      <c r="F2786" s="3">
        <v>1</v>
      </c>
      <c r="G2786" s="4" t="s">
        <v>72</v>
      </c>
      <c r="H2786" s="3">
        <v>41</v>
      </c>
      <c r="I2786" t="s">
        <v>73</v>
      </c>
      <c r="J2786" s="3">
        <v>177378</v>
      </c>
      <c r="M2786" s="2">
        <v>42185.451388888891</v>
      </c>
      <c r="N2786" s="41">
        <f t="shared" si="302"/>
        <v>0.4513888888888889</v>
      </c>
      <c r="O2786" s="2">
        <v>42185.478539270836</v>
      </c>
      <c r="P2786" s="3">
        <f t="shared" si="303"/>
        <v>24</v>
      </c>
      <c r="Q2786" s="38">
        <f t="shared" si="304"/>
        <v>30</v>
      </c>
      <c r="R2786" s="38" t="b">
        <f t="shared" si="305"/>
        <v>0</v>
      </c>
      <c r="S2786" s="38">
        <f t="shared" si="306"/>
        <v>5.8255146990777575</v>
      </c>
      <c r="T2786" s="40" t="b">
        <f t="shared" si="307"/>
        <v>0</v>
      </c>
      <c r="U2786" s="2">
        <v>42188.513888888891</v>
      </c>
      <c r="V2786" s="2">
        <v>42188.58007103009</v>
      </c>
      <c r="W2786" s="2">
        <v>42202.552083333336</v>
      </c>
      <c r="X2786" s="2">
        <v>42202.652570949074</v>
      </c>
      <c r="Y2786" s="2">
        <v>42185.525943402776</v>
      </c>
      <c r="Z2786" s="2">
        <v>42185.611358217589</v>
      </c>
      <c r="AB2786" s="2">
        <v>42185.760727546294</v>
      </c>
      <c r="AE2786" s="2">
        <v>42186.639291782405</v>
      </c>
      <c r="AF2786" s="2">
        <v>42186.687115590277</v>
      </c>
      <c r="AG2786" s="2">
        <v>42188.401860995371</v>
      </c>
      <c r="AH2786" s="2">
        <v>42188.399827048612</v>
      </c>
      <c r="AI2786" s="2">
        <v>42191.572916666664</v>
      </c>
    </row>
    <row r="2787" spans="1:35" hidden="1" x14ac:dyDescent="0.2">
      <c r="A2787" s="2">
        <v>42179</v>
      </c>
      <c r="B2787" s="2">
        <v>42179</v>
      </c>
      <c r="C2787" s="2">
        <v>42180.352367476851</v>
      </c>
      <c r="D2787" s="41">
        <f t="shared" si="301"/>
        <v>0.35237268518518516</v>
      </c>
      <c r="E2787" s="2">
        <v>42180.353564814817</v>
      </c>
      <c r="F2787" s="3">
        <v>1</v>
      </c>
      <c r="G2787" s="4" t="s">
        <v>34</v>
      </c>
      <c r="H2787" s="3">
        <v>34</v>
      </c>
      <c r="I2787" t="s">
        <v>35</v>
      </c>
      <c r="J2787" s="3">
        <v>177633</v>
      </c>
      <c r="M2787" s="2">
        <v>42181.340277777781</v>
      </c>
      <c r="N2787" s="41">
        <f t="shared" si="302"/>
        <v>0.34027777777777773</v>
      </c>
      <c r="O2787" s="2">
        <v>42181.353664849536</v>
      </c>
      <c r="P2787" s="3">
        <f t="shared" si="303"/>
        <v>25</v>
      </c>
      <c r="Q2787" s="38">
        <f t="shared" si="304"/>
        <v>26</v>
      </c>
      <c r="R2787" s="38" t="b">
        <f t="shared" si="305"/>
        <v>0</v>
      </c>
      <c r="S2787" s="38">
        <f t="shared" si="306"/>
        <v>0.98791030092979781</v>
      </c>
      <c r="T2787" s="40" t="b">
        <f t="shared" si="307"/>
        <v>0</v>
      </c>
      <c r="AB2787" s="2">
        <v>42181.394124618055</v>
      </c>
      <c r="AC2787" s="2">
        <v>42181.629096562501</v>
      </c>
      <c r="AE2787" s="2">
        <v>42186.428513692132</v>
      </c>
      <c r="AF2787" s="2">
        <v>42186.428551273151</v>
      </c>
      <c r="AG2787" s="2">
        <v>42187.555565625</v>
      </c>
      <c r="AH2787" s="2">
        <v>42187.555699884259</v>
      </c>
      <c r="AI2787" s="2">
        <v>42191.583333333336</v>
      </c>
    </row>
    <row r="2788" spans="1:35" hidden="1" x14ac:dyDescent="0.2">
      <c r="A2788" s="2">
        <v>42179</v>
      </c>
      <c r="B2788" s="2">
        <v>42179</v>
      </c>
      <c r="C2788" s="2">
        <v>42179.672748645833</v>
      </c>
      <c r="D2788" s="41">
        <f t="shared" si="301"/>
        <v>0.67274305555555547</v>
      </c>
      <c r="E2788" s="2">
        <v>42179.673298611109</v>
      </c>
      <c r="F2788" s="3">
        <v>3</v>
      </c>
      <c r="G2788" s="4" t="s">
        <v>32</v>
      </c>
      <c r="H2788" s="3">
        <v>12</v>
      </c>
      <c r="I2788" t="s">
        <v>33</v>
      </c>
      <c r="J2788" s="3">
        <v>165236</v>
      </c>
      <c r="K2788" s="2">
        <v>42180.5625</v>
      </c>
      <c r="M2788" s="2">
        <v>42180.590277777781</v>
      </c>
      <c r="N2788" s="41">
        <f t="shared" si="302"/>
        <v>0.59027777777777779</v>
      </c>
      <c r="O2788" s="2">
        <v>42180.618043784722</v>
      </c>
      <c r="P2788" s="3">
        <f t="shared" si="303"/>
        <v>24</v>
      </c>
      <c r="Q2788" s="38">
        <f t="shared" si="304"/>
        <v>25</v>
      </c>
      <c r="R2788" s="38" t="b">
        <f t="shared" si="305"/>
        <v>0</v>
      </c>
      <c r="S2788" s="38">
        <f t="shared" si="306"/>
        <v>0.91752913194795838</v>
      </c>
      <c r="T2788" s="40" t="b">
        <f t="shared" si="307"/>
        <v>0</v>
      </c>
      <c r="AD2788" s="2">
        <v>42180.652725694446</v>
      </c>
      <c r="AH2788" s="2">
        <v>42180.656330439815</v>
      </c>
      <c r="AI2788" s="2">
        <v>42180.6875</v>
      </c>
    </row>
    <row r="2789" spans="1:35" x14ac:dyDescent="0.2">
      <c r="A2789" s="2">
        <v>42179</v>
      </c>
      <c r="B2789" s="2">
        <v>42179</v>
      </c>
      <c r="C2789" s="2">
        <v>42179.473281134262</v>
      </c>
      <c r="D2789" s="41">
        <f t="shared" si="301"/>
        <v>0.47327546296296297</v>
      </c>
      <c r="E2789" s="2">
        <v>42179.476365740738</v>
      </c>
      <c r="F2789" s="3">
        <v>1</v>
      </c>
      <c r="G2789" s="4" t="s">
        <v>32</v>
      </c>
      <c r="H2789" s="3">
        <v>12</v>
      </c>
      <c r="I2789" t="s">
        <v>33</v>
      </c>
      <c r="J2789" s="3">
        <v>175650</v>
      </c>
      <c r="K2789" s="2">
        <v>42195.375</v>
      </c>
      <c r="M2789" s="2">
        <v>42179.659722222219</v>
      </c>
      <c r="N2789" s="41">
        <f t="shared" si="302"/>
        <v>0.65972222222222221</v>
      </c>
      <c r="O2789" s="2">
        <v>42179.597786307873</v>
      </c>
      <c r="P2789" s="3">
        <f t="shared" si="303"/>
        <v>24</v>
      </c>
      <c r="Q2789" s="38">
        <f t="shared" si="304"/>
        <v>24</v>
      </c>
      <c r="R2789" s="38">
        <f t="shared" si="305"/>
        <v>1</v>
      </c>
      <c r="S2789" s="38" t="b">
        <f t="shared" si="306"/>
        <v>0</v>
      </c>
      <c r="T2789" s="40">
        <f t="shared" si="307"/>
        <v>0.18644675925925924</v>
      </c>
      <c r="AD2789" s="2">
        <v>42179.656927199074</v>
      </c>
      <c r="AH2789" s="2">
        <v>42179.688063159723</v>
      </c>
      <c r="AI2789" s="2">
        <v>42180.604166666664</v>
      </c>
    </row>
    <row r="2790" spans="1:35" hidden="1" x14ac:dyDescent="0.2">
      <c r="A2790" s="2">
        <v>42179</v>
      </c>
      <c r="B2790" s="2">
        <v>42179</v>
      </c>
      <c r="C2790" s="2">
        <v>42179.615208449075</v>
      </c>
      <c r="D2790" s="41">
        <f t="shared" si="301"/>
        <v>0.61520833333333336</v>
      </c>
      <c r="E2790" s="2">
        <v>42179.616493055553</v>
      </c>
      <c r="F2790" s="3">
        <v>3</v>
      </c>
      <c r="G2790" s="4" t="s">
        <v>32</v>
      </c>
      <c r="H2790" s="3">
        <v>12</v>
      </c>
      <c r="I2790" t="s">
        <v>33</v>
      </c>
      <c r="J2790" s="3">
        <v>153212</v>
      </c>
      <c r="M2790" s="2">
        <v>42261.493055555555</v>
      </c>
      <c r="N2790" s="41">
        <f t="shared" si="302"/>
        <v>0.49305555555555558</v>
      </c>
      <c r="O2790" s="2">
        <v>42261.45111357639</v>
      </c>
      <c r="P2790" s="3">
        <f t="shared" si="303"/>
        <v>24</v>
      </c>
      <c r="Q2790" s="38">
        <f t="shared" si="304"/>
        <v>14</v>
      </c>
      <c r="R2790" s="38" t="b">
        <f t="shared" si="305"/>
        <v>0</v>
      </c>
      <c r="S2790" s="38">
        <f t="shared" si="306"/>
        <v>81.877847106479749</v>
      </c>
      <c r="T2790" s="40" t="b">
        <f t="shared" si="307"/>
        <v>0</v>
      </c>
      <c r="AB2790" s="2">
        <v>42261.632634641202</v>
      </c>
      <c r="AD2790" s="2">
        <v>42181.462473182874</v>
      </c>
      <c r="AH2790" s="2">
        <v>42181.593894212965</v>
      </c>
      <c r="AI2790" s="2">
        <v>42181.6875</v>
      </c>
    </row>
    <row r="2791" spans="1:35" hidden="1" x14ac:dyDescent="0.2">
      <c r="A2791" s="2">
        <v>42179</v>
      </c>
      <c r="B2791" s="2">
        <v>42179</v>
      </c>
      <c r="C2791" s="2">
        <v>42179.677025381941</v>
      </c>
      <c r="D2791" s="41">
        <f t="shared" si="301"/>
        <v>0.67702546296296295</v>
      </c>
      <c r="E2791" s="2">
        <v>42179.680219907408</v>
      </c>
      <c r="F2791" s="3">
        <v>1</v>
      </c>
      <c r="G2791" s="4" t="s">
        <v>38</v>
      </c>
      <c r="H2791" s="3">
        <v>49</v>
      </c>
      <c r="I2791" t="s">
        <v>39</v>
      </c>
      <c r="J2791" s="3">
        <v>176791</v>
      </c>
      <c r="L2791" s="2">
        <v>42188.590277777781</v>
      </c>
      <c r="M2791" s="2">
        <v>42198.538194444445</v>
      </c>
      <c r="N2791" s="41">
        <f t="shared" si="302"/>
        <v>0.53819444444444442</v>
      </c>
      <c r="O2791" s="2">
        <v>42198.552783645835</v>
      </c>
      <c r="P2791" s="3">
        <f t="shared" si="303"/>
        <v>24</v>
      </c>
      <c r="Q2791" s="38">
        <f t="shared" si="304"/>
        <v>13</v>
      </c>
      <c r="R2791" s="38" t="b">
        <f t="shared" si="305"/>
        <v>0</v>
      </c>
      <c r="S2791" s="38">
        <f t="shared" si="306"/>
        <v>18.861169062503905</v>
      </c>
      <c r="T2791" s="40" t="b">
        <f t="shared" si="307"/>
        <v>0</v>
      </c>
      <c r="U2791" s="2">
        <v>42198.5</v>
      </c>
      <c r="V2791" s="2">
        <v>42198.534636805554</v>
      </c>
      <c r="Z2791" s="2">
        <v>42198.697584108799</v>
      </c>
      <c r="AB2791" s="2">
        <v>42199.633955324076</v>
      </c>
      <c r="AE2791" s="2">
        <v>42201.329407951387</v>
      </c>
      <c r="AF2791" s="2">
        <v>42201.329048067128</v>
      </c>
      <c r="AG2791" s="2">
        <v>42201.339063888889</v>
      </c>
      <c r="AH2791" s="2">
        <v>42201.339187152778</v>
      </c>
      <c r="AI2791" s="2">
        <v>42202.4375</v>
      </c>
    </row>
    <row r="2792" spans="1:35" hidden="1" x14ac:dyDescent="0.2">
      <c r="A2792" s="2">
        <v>42174</v>
      </c>
      <c r="B2792" s="2">
        <v>42179</v>
      </c>
      <c r="C2792" s="2">
        <v>42179.649930474538</v>
      </c>
      <c r="D2792" s="41">
        <f t="shared" si="301"/>
        <v>0.64993055555555557</v>
      </c>
      <c r="E2792" s="2">
        <v>42179.650891203702</v>
      </c>
      <c r="F2792" s="3">
        <v>1</v>
      </c>
      <c r="G2792" s="4" t="s">
        <v>88</v>
      </c>
      <c r="H2792" s="3">
        <v>55</v>
      </c>
      <c r="I2792" t="s">
        <v>65</v>
      </c>
      <c r="J2792" s="3">
        <v>177591</v>
      </c>
      <c r="M2792" s="2">
        <v>42184.538194444445</v>
      </c>
      <c r="N2792" s="41">
        <f t="shared" si="302"/>
        <v>0.53819444444444442</v>
      </c>
      <c r="O2792" s="2">
        <v>42184.548522650461</v>
      </c>
      <c r="P2792" s="3">
        <f t="shared" si="303"/>
        <v>24</v>
      </c>
      <c r="Q2792" s="38">
        <f t="shared" si="304"/>
        <v>29</v>
      </c>
      <c r="R2792" s="38" t="b">
        <f t="shared" si="305"/>
        <v>0</v>
      </c>
      <c r="S2792" s="38">
        <f t="shared" si="306"/>
        <v>4.8882639699077117</v>
      </c>
      <c r="T2792" s="40" t="b">
        <f t="shared" si="307"/>
        <v>0</v>
      </c>
      <c r="AB2792" s="2">
        <v>42187.57207681713</v>
      </c>
      <c r="AE2792" s="2">
        <v>42187.669248067126</v>
      </c>
      <c r="AF2792" s="2">
        <v>42187.669248229169</v>
      </c>
      <c r="AG2792" s="2">
        <v>42188.434771875</v>
      </c>
      <c r="AH2792" s="2">
        <v>42188.435071145832</v>
      </c>
      <c r="AI2792" s="2">
        <v>42191.489583333336</v>
      </c>
    </row>
    <row r="2793" spans="1:35" hidden="1" x14ac:dyDescent="0.2">
      <c r="A2793" s="2">
        <v>42174</v>
      </c>
      <c r="B2793" s="2">
        <v>42179</v>
      </c>
      <c r="C2793" s="2">
        <v>42179.463686574076</v>
      </c>
      <c r="D2793" s="41">
        <f t="shared" si="301"/>
        <v>0.46369212962962963</v>
      </c>
      <c r="E2793" s="2">
        <v>42179.468298611115</v>
      </c>
      <c r="F2793" s="3">
        <v>1</v>
      </c>
      <c r="G2793" s="4" t="s">
        <v>30</v>
      </c>
      <c r="H2793" s="3">
        <v>20</v>
      </c>
      <c r="I2793" t="s">
        <v>31</v>
      </c>
      <c r="J2793" s="3">
        <v>167580</v>
      </c>
      <c r="M2793" s="2">
        <v>42187.503472222219</v>
      </c>
      <c r="N2793" s="41">
        <f t="shared" si="302"/>
        <v>0.50347222222222221</v>
      </c>
      <c r="O2793" s="2">
        <v>42187.525061111111</v>
      </c>
      <c r="P2793" s="3">
        <f t="shared" si="303"/>
        <v>24</v>
      </c>
      <c r="Q2793" s="38">
        <f t="shared" si="304"/>
        <v>2</v>
      </c>
      <c r="R2793" s="38" t="b">
        <f t="shared" si="305"/>
        <v>0</v>
      </c>
      <c r="S2793" s="38">
        <f t="shared" si="306"/>
        <v>8.0397856481431518</v>
      </c>
      <c r="T2793" s="40" t="b">
        <f t="shared" si="307"/>
        <v>0</v>
      </c>
      <c r="Z2793" s="2">
        <v>42187.599506597224</v>
      </c>
      <c r="AB2793" s="2">
        <v>42192.417038229163</v>
      </c>
      <c r="AE2793" s="2">
        <v>42193.581891631948</v>
      </c>
      <c r="AF2793" s="2">
        <v>42193.581937881943</v>
      </c>
      <c r="AG2793" s="2">
        <v>42202.331946296297</v>
      </c>
      <c r="AH2793" s="2">
        <v>42202.332092094905</v>
      </c>
      <c r="AI2793" s="2">
        <v>42205.458333333336</v>
      </c>
    </row>
    <row r="2794" spans="1:35" x14ac:dyDescent="0.2">
      <c r="A2794" s="2">
        <v>42179</v>
      </c>
      <c r="B2794" s="2">
        <v>42179</v>
      </c>
      <c r="C2794" s="2">
        <v>42179.667196377311</v>
      </c>
      <c r="D2794" s="41">
        <f t="shared" si="301"/>
        <v>0.66719907407407408</v>
      </c>
      <c r="E2794" s="2">
        <v>42179.668055555558</v>
      </c>
      <c r="F2794" s="3">
        <v>1</v>
      </c>
      <c r="G2794" s="4" t="s">
        <v>30</v>
      </c>
      <c r="H2794" s="3">
        <v>20</v>
      </c>
      <c r="I2794" t="s">
        <v>31</v>
      </c>
      <c r="J2794" s="3">
        <v>164930</v>
      </c>
      <c r="M2794" s="2">
        <v>42179.694444444445</v>
      </c>
      <c r="N2794" s="41">
        <f t="shared" si="302"/>
        <v>0.69444444444444453</v>
      </c>
      <c r="O2794" s="2">
        <v>42179.71653888889</v>
      </c>
      <c r="P2794" s="3">
        <f t="shared" si="303"/>
        <v>24</v>
      </c>
      <c r="Q2794" s="38">
        <f t="shared" si="304"/>
        <v>24</v>
      </c>
      <c r="R2794" s="38">
        <f t="shared" si="305"/>
        <v>1</v>
      </c>
      <c r="S2794" s="38" t="b">
        <f t="shared" si="306"/>
        <v>0</v>
      </c>
      <c r="T2794" s="40">
        <f t="shared" si="307"/>
        <v>2.7245370370370448E-2</v>
      </c>
      <c r="AB2794" s="2">
        <v>42179.724901041664</v>
      </c>
      <c r="AE2794" s="2">
        <v>42180.290492905093</v>
      </c>
      <c r="AF2794" s="2">
        <v>42180.442084490744</v>
      </c>
      <c r="AG2794" s="2">
        <v>42180.476150000002</v>
      </c>
      <c r="AH2794" s="2">
        <v>42180.476052430553</v>
      </c>
      <c r="AI2794" s="2">
        <v>42180.614583333336</v>
      </c>
    </row>
    <row r="2795" spans="1:35" hidden="1" x14ac:dyDescent="0.2">
      <c r="A2795" s="2">
        <v>42170</v>
      </c>
      <c r="B2795" s="2">
        <v>42179</v>
      </c>
      <c r="C2795" s="2">
        <v>42179.683032789355</v>
      </c>
      <c r="D2795" s="41">
        <f t="shared" si="301"/>
        <v>0.68303240740740734</v>
      </c>
      <c r="E2795" s="2">
        <v>42179.691770833335</v>
      </c>
      <c r="F2795" s="3">
        <v>1</v>
      </c>
      <c r="G2795" s="4" t="s">
        <v>30</v>
      </c>
      <c r="H2795" s="3">
        <v>20</v>
      </c>
      <c r="I2795" t="s">
        <v>31</v>
      </c>
      <c r="J2795" s="3">
        <v>157768</v>
      </c>
      <c r="M2795" s="2">
        <v>42184.607638888891</v>
      </c>
      <c r="N2795" s="41">
        <f t="shared" si="302"/>
        <v>0.60763888888888895</v>
      </c>
      <c r="O2795" s="2">
        <v>42184.620791701389</v>
      </c>
      <c r="P2795" s="3">
        <f t="shared" si="303"/>
        <v>24</v>
      </c>
      <c r="Q2795" s="38">
        <f t="shared" si="304"/>
        <v>29</v>
      </c>
      <c r="R2795" s="38" t="b">
        <f t="shared" si="305"/>
        <v>0</v>
      </c>
      <c r="S2795" s="38">
        <f t="shared" si="306"/>
        <v>4.9246060995355947</v>
      </c>
      <c r="T2795" s="40" t="b">
        <f t="shared" si="307"/>
        <v>0</v>
      </c>
      <c r="Z2795" s="2">
        <v>42184.637264467594</v>
      </c>
      <c r="AB2795" s="2">
        <v>42185.66482766204</v>
      </c>
      <c r="AE2795" s="2">
        <v>42188.588144016205</v>
      </c>
      <c r="AF2795" s="2">
        <v>42188.587727812497</v>
      </c>
      <c r="AG2795" s="2">
        <v>42191.515929895832</v>
      </c>
      <c r="AH2795" s="2">
        <v>42191.516155821759</v>
      </c>
      <c r="AI2795" s="2">
        <v>42193.520833333336</v>
      </c>
    </row>
    <row r="2796" spans="1:35" hidden="1" x14ac:dyDescent="0.2">
      <c r="A2796" s="2">
        <v>42179</v>
      </c>
      <c r="B2796" s="2">
        <v>42179</v>
      </c>
      <c r="C2796" s="2">
        <v>42180.352538576386</v>
      </c>
      <c r="D2796" s="41">
        <f t="shared" si="301"/>
        <v>0.35253472222222221</v>
      </c>
      <c r="E2796" s="2">
        <v>42179.353182870371</v>
      </c>
      <c r="F2796" s="3">
        <v>1</v>
      </c>
      <c r="G2796" s="4" t="s">
        <v>47</v>
      </c>
      <c r="H2796" s="3">
        <v>6</v>
      </c>
      <c r="I2796" t="s">
        <v>48</v>
      </c>
      <c r="J2796" s="3">
        <v>177635</v>
      </c>
      <c r="M2796" s="2">
        <v>42181.364583333336</v>
      </c>
      <c r="N2796" s="41">
        <f t="shared" si="302"/>
        <v>0.36458333333333331</v>
      </c>
      <c r="O2796" s="2">
        <v>42181.382775497688</v>
      </c>
      <c r="P2796" s="3">
        <f t="shared" si="303"/>
        <v>25</v>
      </c>
      <c r="Q2796" s="38">
        <f t="shared" si="304"/>
        <v>26</v>
      </c>
      <c r="R2796" s="38" t="b">
        <f t="shared" si="305"/>
        <v>0</v>
      </c>
      <c r="S2796" s="38">
        <f t="shared" si="306"/>
        <v>1.0120447569497628</v>
      </c>
      <c r="T2796" s="40" t="b">
        <f t="shared" si="307"/>
        <v>0</v>
      </c>
      <c r="AD2796" s="2">
        <v>42184.603150462965</v>
      </c>
      <c r="AE2796" s="2">
        <v>42185.654823379627</v>
      </c>
      <c r="AF2796" s="2">
        <v>42185.654858564812</v>
      </c>
      <c r="AG2796" s="2">
        <v>42186.363170370372</v>
      </c>
      <c r="AH2796" s="2">
        <v>42186.363462928239</v>
      </c>
      <c r="AI2796" s="2">
        <v>42191.572916666664</v>
      </c>
    </row>
    <row r="2797" spans="1:35" hidden="1" x14ac:dyDescent="0.2">
      <c r="A2797" s="2">
        <v>42179</v>
      </c>
      <c r="B2797" s="2">
        <v>42179</v>
      </c>
      <c r="C2797" s="2">
        <v>42179.673067442127</v>
      </c>
      <c r="D2797" s="41">
        <f t="shared" si="301"/>
        <v>0.67306712962962967</v>
      </c>
      <c r="E2797" s="2">
        <v>42179.674027777779</v>
      </c>
      <c r="F2797" s="3">
        <v>1</v>
      </c>
      <c r="G2797" s="4" t="s">
        <v>110</v>
      </c>
      <c r="H2797" s="3">
        <v>48</v>
      </c>
      <c r="I2797" t="s">
        <v>111</v>
      </c>
      <c r="J2797" s="3">
        <v>172541</v>
      </c>
      <c r="M2797" s="2">
        <v>42184.451388888891</v>
      </c>
      <c r="N2797" s="41">
        <f t="shared" si="302"/>
        <v>0.4513888888888889</v>
      </c>
      <c r="O2797" s="2">
        <v>42184.485624108798</v>
      </c>
      <c r="P2797" s="3">
        <f t="shared" si="303"/>
        <v>24</v>
      </c>
      <c r="Q2797" s="38">
        <f t="shared" si="304"/>
        <v>29</v>
      </c>
      <c r="R2797" s="38" t="b">
        <f t="shared" si="305"/>
        <v>0</v>
      </c>
      <c r="S2797" s="38">
        <f t="shared" si="306"/>
        <v>4.7783214467635844</v>
      </c>
      <c r="T2797" s="40" t="b">
        <f t="shared" si="307"/>
        <v>0</v>
      </c>
      <c r="AB2797" s="2">
        <v>42185.632192824072</v>
      </c>
      <c r="AE2797" s="2">
        <v>42188.622534872688</v>
      </c>
      <c r="AF2797" s="2">
        <v>42188.622808333334</v>
      </c>
      <c r="AG2797" s="2">
        <v>42191.501155439815</v>
      </c>
      <c r="AH2797" s="2">
        <v>42191.501458067127</v>
      </c>
      <c r="AI2797" s="2">
        <v>42193.541666666664</v>
      </c>
    </row>
    <row r="2798" spans="1:35" hidden="1" x14ac:dyDescent="0.2">
      <c r="A2798" s="2">
        <v>42179</v>
      </c>
      <c r="B2798" s="2">
        <v>42179</v>
      </c>
      <c r="C2798" s="2">
        <v>42179.501500694445</v>
      </c>
      <c r="D2798" s="41">
        <f t="shared" si="301"/>
        <v>0.50150462962962961</v>
      </c>
      <c r="E2798" s="2">
        <v>42179.501608796294</v>
      </c>
      <c r="F2798" s="3">
        <v>1</v>
      </c>
      <c r="G2798" s="4" t="s">
        <v>66</v>
      </c>
      <c r="H2798" s="3">
        <v>25</v>
      </c>
      <c r="I2798" t="s">
        <v>62</v>
      </c>
      <c r="J2798" s="3">
        <v>177531</v>
      </c>
      <c r="K2798" s="2">
        <v>42265.5625</v>
      </c>
      <c r="M2798" s="2">
        <v>42181.381944444445</v>
      </c>
      <c r="N2798" s="41">
        <f t="shared" si="302"/>
        <v>0.38194444444444442</v>
      </c>
      <c r="O2798" s="2">
        <v>42181.401995949076</v>
      </c>
      <c r="P2798" s="3">
        <f t="shared" si="303"/>
        <v>24</v>
      </c>
      <c r="Q2798" s="38">
        <f t="shared" si="304"/>
        <v>26</v>
      </c>
      <c r="R2798" s="38" t="b">
        <f t="shared" si="305"/>
        <v>0</v>
      </c>
      <c r="S2798" s="38">
        <f t="shared" si="306"/>
        <v>1.8804437500002678</v>
      </c>
      <c r="T2798" s="40" t="b">
        <f t="shared" si="307"/>
        <v>0</v>
      </c>
      <c r="Y2798" s="2">
        <v>42181.488479398147</v>
      </c>
      <c r="Z2798" s="2">
        <v>42199.7005283912</v>
      </c>
      <c r="AB2798" s="2">
        <v>42185.602808877316</v>
      </c>
      <c r="AD2798" s="2">
        <v>42265.65560972222</v>
      </c>
      <c r="AE2798" s="2">
        <v>42188.612158715281</v>
      </c>
      <c r="AF2798" s="2">
        <v>42188.616967245369</v>
      </c>
      <c r="AG2798" s="2">
        <v>42191.45007885417</v>
      </c>
      <c r="AH2798" s="2">
        <v>42191.449776770831</v>
      </c>
      <c r="AI2798" s="2">
        <v>42191.541666666664</v>
      </c>
    </row>
    <row r="2799" spans="1:35" x14ac:dyDescent="0.2">
      <c r="A2799" s="2">
        <v>42172</v>
      </c>
      <c r="B2799" s="2">
        <v>42179</v>
      </c>
      <c r="C2799" s="2">
        <v>42179.452572372684</v>
      </c>
      <c r="D2799" s="41">
        <f t="shared" si="301"/>
        <v>0.45256944444444441</v>
      </c>
      <c r="E2799" s="2">
        <v>42179.453333333331</v>
      </c>
      <c r="F2799" s="3">
        <v>2</v>
      </c>
      <c r="G2799" s="4" t="s">
        <v>66</v>
      </c>
      <c r="H2799" s="3">
        <v>25</v>
      </c>
      <c r="I2799" t="s">
        <v>62</v>
      </c>
      <c r="J2799" s="3">
        <v>79503</v>
      </c>
      <c r="M2799" s="2">
        <v>42179.642361111109</v>
      </c>
      <c r="N2799" s="41">
        <f t="shared" si="302"/>
        <v>0.64236111111111105</v>
      </c>
      <c r="O2799" s="2">
        <v>42179.675462615742</v>
      </c>
      <c r="P2799" s="3">
        <f t="shared" si="303"/>
        <v>24</v>
      </c>
      <c r="Q2799" s="38">
        <f t="shared" si="304"/>
        <v>24</v>
      </c>
      <c r="R2799" s="38">
        <f t="shared" si="305"/>
        <v>1</v>
      </c>
      <c r="S2799" s="38" t="b">
        <f t="shared" si="306"/>
        <v>0</v>
      </c>
      <c r="T2799" s="40">
        <f t="shared" si="307"/>
        <v>0.18979166666666664</v>
      </c>
      <c r="Y2799" s="2">
        <v>42179.714682986109</v>
      </c>
      <c r="Z2799" s="2">
        <v>42180.352444942131</v>
      </c>
      <c r="AB2799" s="2">
        <v>42180.475203275462</v>
      </c>
      <c r="AE2799" s="2">
        <v>42185.435314733797</v>
      </c>
      <c r="AF2799" s="2">
        <v>42185.435314733797</v>
      </c>
      <c r="AG2799" s="2">
        <v>42185.495354861108</v>
      </c>
      <c r="AH2799" s="2">
        <v>42185.49489548611</v>
      </c>
      <c r="AI2799" s="2">
        <v>42187.427083333336</v>
      </c>
    </row>
    <row r="2800" spans="1:35" x14ac:dyDescent="0.2">
      <c r="A2800" s="2">
        <v>42179</v>
      </c>
      <c r="B2800" s="2">
        <v>42179</v>
      </c>
      <c r="C2800" s="2">
        <v>42179.424173148145</v>
      </c>
      <c r="D2800" s="41">
        <f t="shared" si="301"/>
        <v>0.42417824074074079</v>
      </c>
      <c r="E2800" s="2">
        <v>42179.462152777778</v>
      </c>
      <c r="F2800" s="3">
        <v>2</v>
      </c>
      <c r="G2800" s="4" t="s">
        <v>66</v>
      </c>
      <c r="H2800" s="3">
        <v>25</v>
      </c>
      <c r="I2800" t="s">
        <v>62</v>
      </c>
      <c r="J2800" s="3">
        <v>177489</v>
      </c>
      <c r="M2800" s="2">
        <v>42179.503472222219</v>
      </c>
      <c r="N2800" s="41">
        <f t="shared" si="302"/>
        <v>0.50347222222222221</v>
      </c>
      <c r="O2800" s="2">
        <v>42179.564018321762</v>
      </c>
      <c r="P2800" s="3">
        <f t="shared" si="303"/>
        <v>24</v>
      </c>
      <c r="Q2800" s="38">
        <f t="shared" si="304"/>
        <v>24</v>
      </c>
      <c r="R2800" s="38">
        <f t="shared" si="305"/>
        <v>1</v>
      </c>
      <c r="S2800" s="38" t="b">
        <f t="shared" si="306"/>
        <v>0</v>
      </c>
      <c r="T2800" s="40">
        <f t="shared" si="307"/>
        <v>7.9293981481481424E-2</v>
      </c>
      <c r="Y2800" s="2">
        <v>42179.609994710649</v>
      </c>
      <c r="Z2800" s="2">
        <v>42179.620772303242</v>
      </c>
      <c r="AB2800" s="2">
        <v>42179.674531018522</v>
      </c>
      <c r="AE2800" s="2">
        <v>42184.489249189814</v>
      </c>
      <c r="AF2800" s="2">
        <v>42184.489249189814</v>
      </c>
      <c r="AG2800" s="2">
        <v>42184.658307442129</v>
      </c>
      <c r="AH2800" s="2">
        <v>42184.658666585645</v>
      </c>
      <c r="AI2800" s="2">
        <v>42186.458333333336</v>
      </c>
    </row>
    <row r="2801" spans="1:35" hidden="1" x14ac:dyDescent="0.2">
      <c r="A2801" s="2">
        <v>42178</v>
      </c>
      <c r="B2801" s="2">
        <v>42179</v>
      </c>
      <c r="C2801" s="2">
        <v>42179.570801192131</v>
      </c>
      <c r="D2801" s="41">
        <f t="shared" si="301"/>
        <v>0.57079861111111108</v>
      </c>
      <c r="E2801" s="2">
        <v>42179.571782407409</v>
      </c>
      <c r="F2801" s="3">
        <v>1</v>
      </c>
      <c r="G2801" s="4" t="s">
        <v>67</v>
      </c>
      <c r="H2801" s="3">
        <v>28</v>
      </c>
      <c r="I2801" t="s">
        <v>62</v>
      </c>
      <c r="J2801" s="3">
        <v>177729</v>
      </c>
      <c r="M2801" s="2">
        <v>42181.451388888891</v>
      </c>
      <c r="N2801" s="41">
        <f t="shared" si="302"/>
        <v>0.4513888888888889</v>
      </c>
      <c r="O2801" s="2">
        <v>42181.459608564815</v>
      </c>
      <c r="P2801" s="3">
        <f t="shared" si="303"/>
        <v>24</v>
      </c>
      <c r="Q2801" s="38">
        <f t="shared" si="304"/>
        <v>26</v>
      </c>
      <c r="R2801" s="38" t="b">
        <f t="shared" si="305"/>
        <v>0</v>
      </c>
      <c r="S2801" s="38">
        <f t="shared" si="306"/>
        <v>1.8805876967599033</v>
      </c>
      <c r="T2801" s="40" t="b">
        <f t="shared" si="307"/>
        <v>0</v>
      </c>
      <c r="Y2801" s="2">
        <v>42181.70126253472</v>
      </c>
      <c r="AB2801" s="2">
        <v>42184.631528622682</v>
      </c>
      <c r="AE2801" s="2">
        <v>42186.706387534723</v>
      </c>
      <c r="AF2801" s="2">
        <v>42188.404475891206</v>
      </c>
      <c r="AG2801" s="2">
        <v>42188.52483908565</v>
      </c>
      <c r="AH2801" s="2">
        <v>42188.525269409722</v>
      </c>
      <c r="AI2801" s="2">
        <v>42191.666666666664</v>
      </c>
    </row>
    <row r="2802" spans="1:35" hidden="1" x14ac:dyDescent="0.2">
      <c r="A2802" s="2">
        <v>42179</v>
      </c>
      <c r="B2802" s="2">
        <v>42179</v>
      </c>
      <c r="C2802" s="2">
        <v>42179.495749456015</v>
      </c>
      <c r="D2802" s="41">
        <f t="shared" si="301"/>
        <v>0.4957523148148148</v>
      </c>
      <c r="E2802" s="2">
        <v>42179.496064814812</v>
      </c>
      <c r="F2802" s="3">
        <v>7</v>
      </c>
      <c r="G2802" s="4" t="s">
        <v>67</v>
      </c>
      <c r="H2802" s="3">
        <v>28</v>
      </c>
      <c r="I2802" t="s">
        <v>62</v>
      </c>
      <c r="J2802" s="3">
        <v>13704</v>
      </c>
      <c r="M2802" s="2">
        <v>42180.322916666664</v>
      </c>
      <c r="N2802" s="41">
        <f t="shared" si="302"/>
        <v>0.32291666666666669</v>
      </c>
      <c r="O2802" s="2">
        <v>42180.347200150463</v>
      </c>
      <c r="P2802" s="3">
        <f t="shared" si="303"/>
        <v>24</v>
      </c>
      <c r="Q2802" s="38">
        <f t="shared" si="304"/>
        <v>25</v>
      </c>
      <c r="R2802" s="38" t="b">
        <f t="shared" si="305"/>
        <v>0</v>
      </c>
      <c r="S2802" s="38">
        <f t="shared" si="306"/>
        <v>0.82716721064934973</v>
      </c>
      <c r="T2802" s="40" t="b">
        <f t="shared" si="307"/>
        <v>0</v>
      </c>
      <c r="Y2802" s="2">
        <v>42180.389716284721</v>
      </c>
      <c r="AB2802" s="2">
        <v>42185.560015937503</v>
      </c>
      <c r="AE2802" s="2">
        <v>42191.603172569441</v>
      </c>
      <c r="AF2802" s="2">
        <v>42191.60317253472</v>
      </c>
      <c r="AG2802" s="2">
        <v>42191.711712766206</v>
      </c>
      <c r="AH2802" s="2">
        <v>42191.712285648151</v>
      </c>
      <c r="AI2802" s="2">
        <v>42192.6875</v>
      </c>
    </row>
    <row r="2803" spans="1:35" hidden="1" x14ac:dyDescent="0.2">
      <c r="A2803" s="2">
        <v>42172</v>
      </c>
      <c r="B2803" s="2">
        <v>42180</v>
      </c>
      <c r="C2803" s="2">
        <v>42180.50099922454</v>
      </c>
      <c r="D2803" s="41">
        <f t="shared" si="301"/>
        <v>0.50099537037037034</v>
      </c>
      <c r="E2803" s="2">
        <v>42180.502766203703</v>
      </c>
      <c r="F2803" s="3">
        <v>1</v>
      </c>
      <c r="G2803" s="4" t="s">
        <v>122</v>
      </c>
      <c r="H2803" s="3">
        <v>61</v>
      </c>
      <c r="I2803" t="s">
        <v>123</v>
      </c>
      <c r="J2803" s="3">
        <v>174422</v>
      </c>
      <c r="M2803" s="2">
        <v>42199.520833333336</v>
      </c>
      <c r="N2803" s="41">
        <f t="shared" si="302"/>
        <v>0.52083333333333337</v>
      </c>
      <c r="O2803" s="2">
        <v>42199.545368402774</v>
      </c>
      <c r="P2803" s="3">
        <f t="shared" si="303"/>
        <v>25</v>
      </c>
      <c r="Q2803" s="38">
        <f t="shared" si="304"/>
        <v>14</v>
      </c>
      <c r="R2803" s="38" t="b">
        <f t="shared" si="305"/>
        <v>0</v>
      </c>
      <c r="S2803" s="38">
        <f t="shared" si="306"/>
        <v>19.019834108796204</v>
      </c>
      <c r="T2803" s="40" t="b">
        <f t="shared" si="307"/>
        <v>0</v>
      </c>
      <c r="AB2803" s="2">
        <v>42202.43416315972</v>
      </c>
      <c r="AE2803" s="2">
        <v>42207.444462002313</v>
      </c>
      <c r="AF2803" s="2">
        <v>42207.445565543982</v>
      </c>
      <c r="AG2803" s="2">
        <v>42208.342040081021</v>
      </c>
      <c r="AH2803" s="2">
        <v>42208.342358298614</v>
      </c>
      <c r="AI2803" s="2">
        <v>42208.618055555555</v>
      </c>
    </row>
    <row r="2804" spans="1:35" hidden="1" x14ac:dyDescent="0.2">
      <c r="A2804" s="2">
        <v>42180</v>
      </c>
      <c r="B2804" s="2">
        <v>42180</v>
      </c>
      <c r="C2804" s="2">
        <v>42180.603085219911</v>
      </c>
      <c r="D2804" s="41">
        <f t="shared" si="301"/>
        <v>0.60309027777777779</v>
      </c>
      <c r="E2804" s="2">
        <v>42180.604363425926</v>
      </c>
      <c r="F2804" s="3">
        <v>1</v>
      </c>
      <c r="G2804" s="4" t="s">
        <v>46</v>
      </c>
      <c r="H2804" s="3">
        <v>45</v>
      </c>
      <c r="I2804" t="s">
        <v>41</v>
      </c>
      <c r="J2804" s="3">
        <v>124425</v>
      </c>
      <c r="M2804" s="2">
        <v>42191.364583333336</v>
      </c>
      <c r="N2804" s="41">
        <f t="shared" si="302"/>
        <v>0.36458333333333331</v>
      </c>
      <c r="O2804" s="2">
        <v>42191.384509988427</v>
      </c>
      <c r="P2804" s="3">
        <f t="shared" si="303"/>
        <v>25</v>
      </c>
      <c r="Q2804" s="38">
        <f t="shared" si="304"/>
        <v>6</v>
      </c>
      <c r="R2804" s="38" t="b">
        <f t="shared" si="305"/>
        <v>0</v>
      </c>
      <c r="S2804" s="38">
        <f t="shared" si="306"/>
        <v>10.76149811342475</v>
      </c>
      <c r="T2804" s="40" t="b">
        <f t="shared" si="307"/>
        <v>0</v>
      </c>
      <c r="Z2804" s="2">
        <v>42191.587158101851</v>
      </c>
      <c r="AB2804" s="2">
        <v>42195.516711921293</v>
      </c>
      <c r="AE2804" s="2">
        <v>42200.580221678239</v>
      </c>
      <c r="AF2804" s="2">
        <v>42200.580221643519</v>
      </c>
      <c r="AG2804" s="2">
        <v>42200.612124340281</v>
      </c>
      <c r="AH2804" s="2">
        <v>42200.611839618054</v>
      </c>
      <c r="AI2804" s="2">
        <v>42201.479166666664</v>
      </c>
    </row>
    <row r="2805" spans="1:35" hidden="1" x14ac:dyDescent="0.2">
      <c r="A2805" s="2">
        <v>42180</v>
      </c>
      <c r="B2805" s="2">
        <v>42180</v>
      </c>
      <c r="C2805" s="2">
        <v>42180.677238425924</v>
      </c>
      <c r="D2805" s="41">
        <f t="shared" si="301"/>
        <v>0.67723379629629632</v>
      </c>
      <c r="E2805" s="2">
        <v>42180.434247685182</v>
      </c>
      <c r="F2805" s="3">
        <v>2</v>
      </c>
      <c r="G2805" s="4" t="s">
        <v>67</v>
      </c>
      <c r="H2805" s="3">
        <v>28</v>
      </c>
      <c r="I2805" t="s">
        <v>62</v>
      </c>
      <c r="J2805" s="3">
        <v>175364</v>
      </c>
      <c r="M2805" s="2">
        <v>42191.340277777781</v>
      </c>
      <c r="N2805" s="41">
        <f t="shared" si="302"/>
        <v>0.34027777777777773</v>
      </c>
      <c r="O2805" s="2">
        <v>42191.368533645837</v>
      </c>
      <c r="P2805" s="3">
        <f t="shared" si="303"/>
        <v>25</v>
      </c>
      <c r="Q2805" s="38">
        <f t="shared" si="304"/>
        <v>6</v>
      </c>
      <c r="R2805" s="38" t="b">
        <f t="shared" si="305"/>
        <v>0</v>
      </c>
      <c r="S2805" s="38">
        <f t="shared" si="306"/>
        <v>10.663039351857151</v>
      </c>
      <c r="T2805" s="40" t="b">
        <f t="shared" si="307"/>
        <v>0</v>
      </c>
      <c r="W2805" s="2">
        <v>42191.395833333336</v>
      </c>
      <c r="X2805" s="2">
        <v>42191.501235185184</v>
      </c>
      <c r="Y2805" s="2">
        <v>42191.572697916665</v>
      </c>
      <c r="AB2805" s="2">
        <v>42191.666800960651</v>
      </c>
      <c r="AE2805" s="2">
        <v>42194.546236608796</v>
      </c>
      <c r="AF2805" s="2">
        <v>42194.546333599537</v>
      </c>
      <c r="AG2805" s="2">
        <v>42194.644568437499</v>
      </c>
      <c r="AH2805" s="2">
        <v>42194.644823993054</v>
      </c>
      <c r="AI2805" s="2">
        <v>42195.395833333336</v>
      </c>
    </row>
    <row r="2806" spans="1:35" hidden="1" x14ac:dyDescent="0.2">
      <c r="A2806" s="2">
        <v>42180</v>
      </c>
      <c r="B2806" s="2">
        <v>42180</v>
      </c>
      <c r="C2806" s="2">
        <v>42180.677238425924</v>
      </c>
      <c r="D2806" s="41">
        <f t="shared" si="301"/>
        <v>0.67723379629629632</v>
      </c>
      <c r="E2806" s="2">
        <v>42180.677569444444</v>
      </c>
      <c r="F2806" s="3">
        <v>1</v>
      </c>
      <c r="G2806" s="4" t="s">
        <v>67</v>
      </c>
      <c r="H2806" s="3">
        <v>28</v>
      </c>
      <c r="I2806" t="s">
        <v>62</v>
      </c>
      <c r="J2806" s="3">
        <v>175364</v>
      </c>
      <c r="M2806" s="2">
        <v>42191.340277777781</v>
      </c>
      <c r="N2806" s="41">
        <f t="shared" si="302"/>
        <v>0.34027777777777773</v>
      </c>
      <c r="O2806" s="2">
        <v>42191.368533645837</v>
      </c>
      <c r="P2806" s="3">
        <f t="shared" si="303"/>
        <v>25</v>
      </c>
      <c r="Q2806" s="38">
        <f t="shared" si="304"/>
        <v>6</v>
      </c>
      <c r="R2806" s="38" t="b">
        <f t="shared" si="305"/>
        <v>0</v>
      </c>
      <c r="S2806" s="38">
        <f t="shared" si="306"/>
        <v>10.663039351857151</v>
      </c>
      <c r="T2806" s="40" t="b">
        <f t="shared" si="307"/>
        <v>0</v>
      </c>
      <c r="W2806" s="2">
        <v>42191.395833333336</v>
      </c>
      <c r="X2806" s="2">
        <v>42191.501235185184</v>
      </c>
      <c r="Y2806" s="2">
        <v>42191.572697916665</v>
      </c>
      <c r="AB2806" s="2">
        <v>42191.666800960651</v>
      </c>
      <c r="AE2806" s="2">
        <v>42194.546236608796</v>
      </c>
      <c r="AF2806" s="2">
        <v>42194.546333599537</v>
      </c>
      <c r="AG2806" s="2">
        <v>42194.644568437499</v>
      </c>
      <c r="AH2806" s="2">
        <v>42194.644823993054</v>
      </c>
      <c r="AI2806" s="2">
        <v>42195.395833333336</v>
      </c>
    </row>
    <row r="2807" spans="1:35" hidden="1" x14ac:dyDescent="0.2">
      <c r="A2807" s="2">
        <v>42173</v>
      </c>
      <c r="B2807" s="2">
        <v>42180</v>
      </c>
      <c r="C2807" s="2">
        <v>42181.370886226854</v>
      </c>
      <c r="D2807" s="41">
        <f t="shared" si="301"/>
        <v>0.37089120370370371</v>
      </c>
      <c r="E2807" s="2">
        <v>42181.371180555558</v>
      </c>
      <c r="F2807" s="3">
        <v>1</v>
      </c>
      <c r="G2807" s="4" t="s">
        <v>66</v>
      </c>
      <c r="H2807" s="3">
        <v>25</v>
      </c>
      <c r="I2807" t="s">
        <v>62</v>
      </c>
      <c r="J2807" s="3">
        <v>176193</v>
      </c>
      <c r="M2807" s="2">
        <v>42184.381944444445</v>
      </c>
      <c r="N2807" s="41">
        <f t="shared" si="302"/>
        <v>0.38194444444444442</v>
      </c>
      <c r="O2807" s="2">
        <v>42184.405173877312</v>
      </c>
      <c r="P2807" s="3">
        <f t="shared" si="303"/>
        <v>26</v>
      </c>
      <c r="Q2807" s="38">
        <f t="shared" si="304"/>
        <v>29</v>
      </c>
      <c r="R2807" s="38" t="b">
        <f t="shared" si="305"/>
        <v>0</v>
      </c>
      <c r="S2807" s="38">
        <f t="shared" si="306"/>
        <v>3.0110582175911986</v>
      </c>
      <c r="T2807" s="40" t="b">
        <f t="shared" si="307"/>
        <v>0</v>
      </c>
      <c r="Y2807" s="2">
        <v>42184.663673993055</v>
      </c>
      <c r="Z2807" s="2">
        <v>42184.686904780094</v>
      </c>
      <c r="AB2807" s="2">
        <v>42186.500456284724</v>
      </c>
      <c r="AE2807" s="2">
        <v>42188.580360914355</v>
      </c>
      <c r="AF2807" s="2">
        <v>42188.580360914355</v>
      </c>
      <c r="AG2807" s="2">
        <v>42188.608334375</v>
      </c>
      <c r="AH2807" s="2">
        <v>42188.609002893521</v>
      </c>
      <c r="AI2807" s="2">
        <v>42191.427083333336</v>
      </c>
    </row>
    <row r="2808" spans="1:35" hidden="1" x14ac:dyDescent="0.2">
      <c r="A2808" s="2">
        <v>42180</v>
      </c>
      <c r="B2808" s="2">
        <v>42180</v>
      </c>
      <c r="C2808" s="2">
        <v>42180.647691550927</v>
      </c>
      <c r="D2808" s="41">
        <f t="shared" si="301"/>
        <v>0.64769675925925929</v>
      </c>
      <c r="E2808" s="2">
        <v>42180.648634259262</v>
      </c>
      <c r="F2808" s="3">
        <v>1</v>
      </c>
      <c r="G2808" s="4" t="s">
        <v>85</v>
      </c>
      <c r="H2808" s="3">
        <v>23</v>
      </c>
      <c r="I2808" t="s">
        <v>86</v>
      </c>
      <c r="J2808" s="3">
        <v>176536</v>
      </c>
      <c r="M2808" s="2">
        <v>42194.381944444445</v>
      </c>
      <c r="N2808" s="41">
        <f t="shared" si="302"/>
        <v>0.38194444444444442</v>
      </c>
      <c r="O2808" s="2">
        <v>42194.419127349538</v>
      </c>
      <c r="P2808" s="3">
        <f t="shared" si="303"/>
        <v>25</v>
      </c>
      <c r="Q2808" s="38">
        <f t="shared" si="304"/>
        <v>9</v>
      </c>
      <c r="R2808" s="38" t="b">
        <f t="shared" si="305"/>
        <v>0</v>
      </c>
      <c r="S2808" s="38">
        <f t="shared" si="306"/>
        <v>13.734252893518715</v>
      </c>
      <c r="T2808" s="40" t="b">
        <f t="shared" si="307"/>
        <v>0</v>
      </c>
      <c r="Y2808" s="2">
        <v>42194.517145752317</v>
      </c>
      <c r="Z2808" s="2">
        <v>42194.517283483794</v>
      </c>
      <c r="AB2808" s="2">
        <v>42194.707837928239</v>
      </c>
      <c r="AE2808" s="2">
        <v>42200.706244675923</v>
      </c>
      <c r="AF2808" s="2">
        <v>42200.706244675923</v>
      </c>
      <c r="AG2808" s="2">
        <v>42200.72158232639</v>
      </c>
      <c r="AH2808" s="2">
        <v>42200.722224803241</v>
      </c>
      <c r="AI2808" s="2">
        <v>42202.666666666664</v>
      </c>
    </row>
    <row r="2809" spans="1:35" hidden="1" x14ac:dyDescent="0.2">
      <c r="A2809" s="2">
        <v>42177</v>
      </c>
      <c r="B2809" s="2">
        <v>42180</v>
      </c>
      <c r="C2809" s="2">
        <v>42180.651914618058</v>
      </c>
      <c r="D2809" s="41">
        <f t="shared" si="301"/>
        <v>0.65190972222222221</v>
      </c>
      <c r="E2809" s="2">
        <v>42180.652314814812</v>
      </c>
      <c r="F2809" s="3">
        <v>1</v>
      </c>
      <c r="G2809" s="4" t="s">
        <v>38</v>
      </c>
      <c r="H2809" s="3">
        <v>49</v>
      </c>
      <c r="I2809" t="s">
        <v>39</v>
      </c>
      <c r="J2809" s="3">
        <v>177648</v>
      </c>
      <c r="L2809" s="2">
        <v>42188.604166666664</v>
      </c>
      <c r="M2809" s="2">
        <v>42198.572916666664</v>
      </c>
      <c r="N2809" s="41">
        <f t="shared" si="302"/>
        <v>0.57291666666666663</v>
      </c>
      <c r="O2809" s="2">
        <v>42198.591172997687</v>
      </c>
      <c r="P2809" s="3">
        <f t="shared" si="303"/>
        <v>25</v>
      </c>
      <c r="Q2809" s="38">
        <f t="shared" si="304"/>
        <v>13</v>
      </c>
      <c r="R2809" s="38" t="b">
        <f t="shared" si="305"/>
        <v>0</v>
      </c>
      <c r="S2809" s="38">
        <f t="shared" si="306"/>
        <v>17.921002048606169</v>
      </c>
      <c r="T2809" s="40" t="b">
        <f t="shared" si="307"/>
        <v>0</v>
      </c>
      <c r="U2809" s="2">
        <v>42198.534722222219</v>
      </c>
      <c r="V2809" s="2">
        <v>42198.565523113422</v>
      </c>
      <c r="Z2809" s="2">
        <v>42198.708212812497</v>
      </c>
      <c r="AB2809" s="2">
        <v>42200.403640891207</v>
      </c>
      <c r="AE2809" s="2">
        <v>42206.483201076386</v>
      </c>
      <c r="AF2809" s="2">
        <v>42206.483201076386</v>
      </c>
      <c r="AG2809" s="2">
        <v>42206.516418599538</v>
      </c>
      <c r="AH2809" s="2">
        <v>42206.516660150461</v>
      </c>
      <c r="AI2809" s="2">
        <v>42207.572916666664</v>
      </c>
    </row>
    <row r="2810" spans="1:35" hidden="1" x14ac:dyDescent="0.2">
      <c r="A2810" s="2">
        <v>42180</v>
      </c>
      <c r="B2810" s="2">
        <v>42180</v>
      </c>
      <c r="C2810" s="2">
        <v>42180.389420104169</v>
      </c>
      <c r="D2810" s="41">
        <f t="shared" si="301"/>
        <v>0.38942129629629635</v>
      </c>
      <c r="E2810" s="2">
        <v>42180.390509259261</v>
      </c>
      <c r="F2810" s="3">
        <v>1</v>
      </c>
      <c r="G2810" s="4" t="s">
        <v>34</v>
      </c>
      <c r="H2810" s="3">
        <v>34</v>
      </c>
      <c r="I2810" t="s">
        <v>35</v>
      </c>
      <c r="J2810" s="3">
        <v>177487</v>
      </c>
      <c r="M2810" s="2">
        <v>42186.322916666664</v>
      </c>
      <c r="N2810" s="41">
        <f t="shared" si="302"/>
        <v>0.32291666666666669</v>
      </c>
      <c r="O2810" s="2">
        <v>42186.332903240742</v>
      </c>
      <c r="P2810" s="3">
        <f t="shared" si="303"/>
        <v>25</v>
      </c>
      <c r="Q2810" s="38">
        <f t="shared" si="304"/>
        <v>1</v>
      </c>
      <c r="R2810" s="38" t="b">
        <f t="shared" si="305"/>
        <v>0</v>
      </c>
      <c r="S2810" s="38">
        <f t="shared" si="306"/>
        <v>5.9334965624948381</v>
      </c>
      <c r="T2810" s="40" t="b">
        <f t="shared" si="307"/>
        <v>0</v>
      </c>
      <c r="AB2810" s="2">
        <v>42186.362908368057</v>
      </c>
      <c r="AC2810" s="2">
        <v>42186.485399039353</v>
      </c>
      <c r="AE2810" s="2">
        <v>42188.601604131945</v>
      </c>
      <c r="AF2810" s="2">
        <v>42188.601604131945</v>
      </c>
      <c r="AG2810" s="2">
        <v>42191.743798298608</v>
      </c>
      <c r="AH2810" s="2">
        <v>42191.743546562502</v>
      </c>
      <c r="AI2810" s="2">
        <v>42194.458333333336</v>
      </c>
    </row>
    <row r="2811" spans="1:35" hidden="1" x14ac:dyDescent="0.2">
      <c r="A2811" s="2">
        <v>42180</v>
      </c>
      <c r="B2811" s="2">
        <v>42180</v>
      </c>
      <c r="C2811" s="2">
        <v>42180.61561547454</v>
      </c>
      <c r="D2811" s="41">
        <f t="shared" si="301"/>
        <v>0.61561342592592594</v>
      </c>
      <c r="E2811" s="2">
        <v>42180.616967592592</v>
      </c>
      <c r="F2811" s="3">
        <v>1</v>
      </c>
      <c r="G2811" s="4" t="s">
        <v>34</v>
      </c>
      <c r="H2811" s="3">
        <v>34</v>
      </c>
      <c r="I2811" t="s">
        <v>35</v>
      </c>
      <c r="J2811" s="3">
        <v>173912</v>
      </c>
      <c r="M2811" s="2">
        <v>42187.607638888891</v>
      </c>
      <c r="N2811" s="41">
        <f t="shared" si="302"/>
        <v>0.60763888888888895</v>
      </c>
      <c r="O2811" s="2">
        <v>42187.622123807872</v>
      </c>
      <c r="P2811" s="3">
        <f t="shared" si="303"/>
        <v>25</v>
      </c>
      <c r="Q2811" s="38">
        <f t="shared" si="304"/>
        <v>2</v>
      </c>
      <c r="R2811" s="38" t="b">
        <f t="shared" si="305"/>
        <v>0</v>
      </c>
      <c r="S2811" s="38">
        <f t="shared" si="306"/>
        <v>6.9920234143501148</v>
      </c>
      <c r="T2811" s="40" t="b">
        <f t="shared" si="307"/>
        <v>0</v>
      </c>
      <c r="AB2811" s="2">
        <v>42187.656450891205</v>
      </c>
      <c r="AC2811" s="2">
        <v>42191.68008140046</v>
      </c>
      <c r="AE2811" s="2">
        <v>42192.543680011571</v>
      </c>
      <c r="AF2811" s="2">
        <v>42192.543633449073</v>
      </c>
      <c r="AG2811" s="2">
        <v>42192.679994409722</v>
      </c>
      <c r="AH2811" s="2">
        <v>42192.68156863426</v>
      </c>
      <c r="AI2811" s="2">
        <v>42198.604166666664</v>
      </c>
    </row>
    <row r="2812" spans="1:35" hidden="1" x14ac:dyDescent="0.2">
      <c r="A2812" s="2">
        <v>42178</v>
      </c>
      <c r="B2812" s="2">
        <v>42180</v>
      </c>
      <c r="C2812" s="2">
        <v>42180.480715775462</v>
      </c>
      <c r="D2812" s="41">
        <f t="shared" si="301"/>
        <v>0.48071759259259261</v>
      </c>
      <c r="E2812" s="2">
        <v>42184.589189814818</v>
      </c>
      <c r="F2812" s="3">
        <v>1</v>
      </c>
      <c r="G2812" s="4" t="s">
        <v>71</v>
      </c>
      <c r="H2812" s="38">
        <v>4</v>
      </c>
      <c r="I2812" t="s">
        <v>48</v>
      </c>
      <c r="J2812" s="3">
        <v>161521</v>
      </c>
      <c r="M2812" s="2">
        <v>42181.451388888891</v>
      </c>
      <c r="N2812" s="41">
        <f t="shared" si="302"/>
        <v>0.4513888888888889</v>
      </c>
      <c r="O2812" s="2">
        <v>42181.475492557867</v>
      </c>
      <c r="P2812" s="3">
        <f t="shared" si="303"/>
        <v>25</v>
      </c>
      <c r="Q2812" s="38">
        <f t="shared" si="304"/>
        <v>26</v>
      </c>
      <c r="R2812" s="38" t="b">
        <f t="shared" si="305"/>
        <v>0</v>
      </c>
      <c r="S2812" s="38">
        <f t="shared" si="306"/>
        <v>0.97067311342834728</v>
      </c>
      <c r="T2812" s="40" t="b">
        <f t="shared" si="307"/>
        <v>0</v>
      </c>
      <c r="AB2812" s="2">
        <v>42181.524783761575</v>
      </c>
      <c r="AE2812" s="2">
        <v>42184.60528290509</v>
      </c>
      <c r="AF2812" s="2">
        <v>42184.605042395837</v>
      </c>
      <c r="AG2812" s="2">
        <v>42185.437476423613</v>
      </c>
      <c r="AH2812" s="2">
        <v>42185.437346064813</v>
      </c>
      <c r="AI2812" s="2">
        <v>42186.604166666664</v>
      </c>
    </row>
    <row r="2813" spans="1:35" hidden="1" x14ac:dyDescent="0.2">
      <c r="A2813" s="2">
        <v>42174</v>
      </c>
      <c r="B2813" s="2">
        <v>42180</v>
      </c>
      <c r="C2813" s="2">
        <v>42180.598977048612</v>
      </c>
      <c r="D2813" s="41">
        <f t="shared" si="301"/>
        <v>0.59898148148148145</v>
      </c>
      <c r="E2813" s="2">
        <v>42180.599826388891</v>
      </c>
      <c r="F2813" s="3">
        <v>1</v>
      </c>
      <c r="G2813" s="4" t="s">
        <v>34</v>
      </c>
      <c r="H2813" s="3">
        <v>34</v>
      </c>
      <c r="I2813" t="s">
        <v>35</v>
      </c>
      <c r="J2813" s="3">
        <v>160378</v>
      </c>
      <c r="M2813" s="2">
        <v>42187.642361111109</v>
      </c>
      <c r="N2813" s="41">
        <f t="shared" si="302"/>
        <v>0.64236111111111105</v>
      </c>
      <c r="O2813" s="2">
        <v>42187.652909027776</v>
      </c>
      <c r="P2813" s="3">
        <f t="shared" si="303"/>
        <v>25</v>
      </c>
      <c r="Q2813" s="38">
        <f t="shared" si="304"/>
        <v>2</v>
      </c>
      <c r="R2813" s="38" t="b">
        <f t="shared" si="305"/>
        <v>0</v>
      </c>
      <c r="S2813" s="38">
        <f t="shared" si="306"/>
        <v>7.0433840624973527</v>
      </c>
      <c r="T2813" s="40" t="b">
        <f t="shared" si="307"/>
        <v>0</v>
      </c>
      <c r="AB2813" s="2">
        <v>42187.719835034724</v>
      </c>
      <c r="AC2813" s="2">
        <v>42191.494824918984</v>
      </c>
      <c r="AE2813" s="2">
        <v>42192.671055787039</v>
      </c>
      <c r="AF2813" s="2">
        <v>42192.670990625003</v>
      </c>
      <c r="AG2813" s="2">
        <v>42192.720411493057</v>
      </c>
      <c r="AH2813" s="2">
        <v>42192.719602395831</v>
      </c>
      <c r="AI2813" s="2">
        <v>42198.458333333336</v>
      </c>
    </row>
    <row r="2814" spans="1:35" hidden="1" x14ac:dyDescent="0.2">
      <c r="A2814" s="2">
        <v>42178</v>
      </c>
      <c r="B2814" s="2">
        <v>42180</v>
      </c>
      <c r="C2814" s="2">
        <v>42180.601043553237</v>
      </c>
      <c r="D2814" s="41">
        <f t="shared" si="301"/>
        <v>0.6010416666666667</v>
      </c>
      <c r="E2814" s="2">
        <v>42180.601655092592</v>
      </c>
      <c r="F2814" s="3">
        <v>1</v>
      </c>
      <c r="G2814" s="4" t="s">
        <v>34</v>
      </c>
      <c r="H2814" s="3">
        <v>34</v>
      </c>
      <c r="I2814" t="s">
        <v>35</v>
      </c>
      <c r="J2814" s="3">
        <v>176974</v>
      </c>
      <c r="M2814" s="2">
        <v>42185.520833333336</v>
      </c>
      <c r="N2814" s="41">
        <f t="shared" si="302"/>
        <v>0.52083333333333337</v>
      </c>
      <c r="O2814" s="2">
        <v>42185.548024733798</v>
      </c>
      <c r="P2814" s="3">
        <f t="shared" si="303"/>
        <v>25</v>
      </c>
      <c r="Q2814" s="38">
        <f t="shared" si="304"/>
        <v>30</v>
      </c>
      <c r="R2814" s="38" t="b">
        <f t="shared" si="305"/>
        <v>0</v>
      </c>
      <c r="S2814" s="38">
        <f t="shared" si="306"/>
        <v>4.9197897800986539</v>
      </c>
      <c r="T2814" s="40" t="b">
        <f t="shared" si="307"/>
        <v>0</v>
      </c>
      <c r="AB2814" s="2">
        <v>42185.639946643518</v>
      </c>
      <c r="AC2814" s="2">
        <v>42186.474945601854</v>
      </c>
      <c r="AE2814" s="2">
        <v>42188.459543090277</v>
      </c>
      <c r="AF2814" s="2">
        <v>42188.459543090277</v>
      </c>
      <c r="AG2814" s="2">
        <v>42191.408813078706</v>
      </c>
      <c r="AH2814" s="2">
        <v>42191.409660185185</v>
      </c>
      <c r="AI2814" s="2">
        <v>42193.364583333336</v>
      </c>
    </row>
    <row r="2815" spans="1:35" hidden="1" x14ac:dyDescent="0.2">
      <c r="A2815" s="2">
        <v>42180</v>
      </c>
      <c r="B2815" s="2">
        <v>42180</v>
      </c>
      <c r="C2815" s="2">
        <v>42180.667338657404</v>
      </c>
      <c r="D2815" s="41">
        <f t="shared" si="301"/>
        <v>0.66733796296296299</v>
      </c>
      <c r="E2815" s="2">
        <v>42180.668506944443</v>
      </c>
      <c r="F2815" s="3">
        <v>2</v>
      </c>
      <c r="G2815" s="4" t="s">
        <v>95</v>
      </c>
      <c r="H2815" s="3">
        <v>44</v>
      </c>
      <c r="I2815" t="s">
        <v>96</v>
      </c>
      <c r="J2815" s="3">
        <v>73356</v>
      </c>
      <c r="M2815" s="2">
        <v>42181.572916666664</v>
      </c>
      <c r="N2815" s="41">
        <f t="shared" si="302"/>
        <v>0.57291666666666663</v>
      </c>
      <c r="O2815" s="2">
        <v>42181.592680405091</v>
      </c>
      <c r="P2815" s="3">
        <f t="shared" si="303"/>
        <v>25</v>
      </c>
      <c r="Q2815" s="38">
        <f t="shared" si="304"/>
        <v>26</v>
      </c>
      <c r="R2815" s="38" t="b">
        <f t="shared" si="305"/>
        <v>0</v>
      </c>
      <c r="S2815" s="38">
        <f t="shared" si="306"/>
        <v>0.9055780092603527</v>
      </c>
      <c r="T2815" s="40" t="b">
        <f t="shared" si="307"/>
        <v>0</v>
      </c>
      <c r="AB2815" s="2">
        <v>42181.685304826387</v>
      </c>
      <c r="AD2815" s="2">
        <v>42184.600781446759</v>
      </c>
      <c r="AH2815" s="2">
        <v>42184.631714780095</v>
      </c>
      <c r="AI2815" s="2">
        <v>42185.541666666664</v>
      </c>
    </row>
    <row r="2816" spans="1:35" hidden="1" x14ac:dyDescent="0.2">
      <c r="A2816" s="2">
        <v>42180</v>
      </c>
      <c r="B2816" s="2">
        <v>42180</v>
      </c>
      <c r="C2816" s="2">
        <v>42181.380333715279</v>
      </c>
      <c r="D2816" s="41">
        <f t="shared" si="301"/>
        <v>0.38033564814814813</v>
      </c>
      <c r="E2816" s="2">
        <v>42181.38108796296</v>
      </c>
      <c r="F2816" s="3">
        <v>1</v>
      </c>
      <c r="G2816" s="4" t="s">
        <v>68</v>
      </c>
      <c r="H2816" s="3">
        <v>36</v>
      </c>
      <c r="I2816" t="s">
        <v>35</v>
      </c>
      <c r="J2816" s="3">
        <v>177247</v>
      </c>
      <c r="M2816" s="2">
        <v>42191.381944444445</v>
      </c>
      <c r="N2816" s="41">
        <f t="shared" si="302"/>
        <v>0.38194444444444442</v>
      </c>
      <c r="O2816" s="2">
        <v>42191.401564618056</v>
      </c>
      <c r="P2816" s="3">
        <f t="shared" si="303"/>
        <v>26</v>
      </c>
      <c r="Q2816" s="38">
        <f t="shared" si="304"/>
        <v>6</v>
      </c>
      <c r="R2816" s="38" t="b">
        <f t="shared" si="305"/>
        <v>0</v>
      </c>
      <c r="S2816" s="38">
        <f t="shared" si="306"/>
        <v>10.001610729166714</v>
      </c>
      <c r="T2816" s="40" t="b">
        <f t="shared" si="307"/>
        <v>0</v>
      </c>
      <c r="AB2816" s="2">
        <v>42191.611656365742</v>
      </c>
      <c r="AC2816" s="2">
        <v>42194.532802349539</v>
      </c>
      <c r="AE2816" s="2">
        <v>42202.604131215281</v>
      </c>
      <c r="AF2816" s="2">
        <v>42202.604131215281</v>
      </c>
      <c r="AG2816" s="2">
        <v>42205.436906134259</v>
      </c>
      <c r="AH2816" s="2">
        <v>42205.585310613424</v>
      </c>
      <c r="AI2816" s="2">
        <v>42206.572916666664</v>
      </c>
    </row>
    <row r="2817" spans="1:35" x14ac:dyDescent="0.2">
      <c r="A2817" s="2">
        <v>42180</v>
      </c>
      <c r="B2817" s="2">
        <v>42180</v>
      </c>
      <c r="C2817" s="2">
        <v>42180.441940821758</v>
      </c>
      <c r="D2817" s="41">
        <f t="shared" si="301"/>
        <v>0.44194444444444447</v>
      </c>
      <c r="E2817" s="2">
        <v>42180.442835648151</v>
      </c>
      <c r="F2817" s="3">
        <v>1</v>
      </c>
      <c r="G2817" s="4" t="s">
        <v>34</v>
      </c>
      <c r="H2817" s="3">
        <v>34</v>
      </c>
      <c r="I2817" t="s">
        <v>35</v>
      </c>
      <c r="J2817" s="3">
        <v>165355</v>
      </c>
      <c r="M2817" s="2">
        <v>42180.520833333336</v>
      </c>
      <c r="N2817" s="41">
        <f t="shared" si="302"/>
        <v>0.52083333333333337</v>
      </c>
      <c r="O2817" s="2">
        <v>42180.547219675929</v>
      </c>
      <c r="P2817" s="3">
        <f t="shared" si="303"/>
        <v>25</v>
      </c>
      <c r="Q2817" s="38">
        <f t="shared" si="304"/>
        <v>25</v>
      </c>
      <c r="R2817" s="38">
        <f t="shared" si="305"/>
        <v>1</v>
      </c>
      <c r="S2817" s="38" t="b">
        <f t="shared" si="306"/>
        <v>0</v>
      </c>
      <c r="T2817" s="40">
        <f t="shared" si="307"/>
        <v>7.8888888888888897E-2</v>
      </c>
      <c r="AB2817" s="2">
        <v>42180.711446759262</v>
      </c>
      <c r="AE2817" s="2">
        <v>42181.66101369213</v>
      </c>
      <c r="AF2817" s="2">
        <v>42181.66101369213</v>
      </c>
      <c r="AG2817" s="2">
        <v>42185.363823726853</v>
      </c>
      <c r="AH2817" s="2">
        <v>42185.364141284721</v>
      </c>
      <c r="AI2817" s="2">
        <v>42186.479166666664</v>
      </c>
    </row>
    <row r="2818" spans="1:35" hidden="1" x14ac:dyDescent="0.2">
      <c r="A2818" s="2">
        <v>42180</v>
      </c>
      <c r="B2818" s="2">
        <v>42180</v>
      </c>
      <c r="C2818" s="2">
        <v>42180.58996099537</v>
      </c>
      <c r="D2818" s="41">
        <f t="shared" si="301"/>
        <v>0.58996527777777785</v>
      </c>
      <c r="E2818" s="2">
        <v>42180.594502314816</v>
      </c>
      <c r="F2818" s="3">
        <v>1</v>
      </c>
      <c r="G2818" s="4" t="s">
        <v>34</v>
      </c>
      <c r="H2818" s="3">
        <v>34</v>
      </c>
      <c r="I2818" t="s">
        <v>35</v>
      </c>
      <c r="J2818" s="3">
        <v>166839</v>
      </c>
      <c r="M2818" s="2">
        <v>42205.416666666664</v>
      </c>
      <c r="N2818" s="41">
        <f t="shared" si="302"/>
        <v>0.41666666666666669</v>
      </c>
      <c r="O2818" s="2">
        <v>42205.436438923614</v>
      </c>
      <c r="P2818" s="3">
        <f t="shared" si="303"/>
        <v>25</v>
      </c>
      <c r="Q2818" s="38">
        <f t="shared" si="304"/>
        <v>20</v>
      </c>
      <c r="R2818" s="38" t="b">
        <f t="shared" si="305"/>
        <v>0</v>
      </c>
      <c r="S2818" s="38">
        <f t="shared" si="306"/>
        <v>24.826705671293894</v>
      </c>
      <c r="T2818" s="40" t="b">
        <f t="shared" si="307"/>
        <v>0</v>
      </c>
      <c r="AB2818" s="2">
        <v>42205.620195023148</v>
      </c>
      <c r="AC2818" s="2">
        <v>42206.664963854164</v>
      </c>
      <c r="AE2818" s="2">
        <v>42207.679424849535</v>
      </c>
      <c r="AF2818" s="2">
        <v>42207.680667592591</v>
      </c>
      <c r="AG2818" s="2">
        <v>42208.454024456019</v>
      </c>
      <c r="AH2818" s="2">
        <v>42208.45437615741</v>
      </c>
      <c r="AI2818" s="2">
        <v>42212.395833333336</v>
      </c>
    </row>
    <row r="2819" spans="1:35" x14ac:dyDescent="0.2">
      <c r="A2819" s="2">
        <v>42180</v>
      </c>
      <c r="B2819" s="2">
        <v>42180</v>
      </c>
      <c r="C2819" s="2">
        <v>42180.448209803239</v>
      </c>
      <c r="D2819" s="41">
        <f t="shared" ref="D2819:D2882" si="308">TIME(HOUR(C2819),MINUTE(C2819), SECOND(C2819))</f>
        <v>0.44820601851851855</v>
      </c>
      <c r="E2819" s="2">
        <v>42186.415601851855</v>
      </c>
      <c r="F2819" s="3">
        <v>1</v>
      </c>
      <c r="G2819" s="4" t="s">
        <v>34</v>
      </c>
      <c r="H2819" s="3">
        <v>34</v>
      </c>
      <c r="I2819" t="s">
        <v>35</v>
      </c>
      <c r="J2819" s="3">
        <v>175986</v>
      </c>
      <c r="M2819" s="2">
        <v>42180.694444444445</v>
      </c>
      <c r="N2819" s="41">
        <f t="shared" ref="N2819:N2882" si="309">TIME(HOUR(M2819),MINUTE(M2819), SECOND(M2819))</f>
        <v>0.69444444444444453</v>
      </c>
      <c r="O2819" s="2">
        <v>42180.717635381945</v>
      </c>
      <c r="P2819" s="3">
        <f t="shared" ref="P2819:P2882" si="310">DAY(C2819)</f>
        <v>25</v>
      </c>
      <c r="Q2819" s="38">
        <f t="shared" ref="Q2819:Q2882" si="311">DAY(O2819)</f>
        <v>25</v>
      </c>
      <c r="R2819" s="38">
        <f t="shared" ref="R2819:R2882" si="312">IF(P2819=Q2819,1)</f>
        <v>1</v>
      </c>
      <c r="S2819" s="38" t="b">
        <f t="shared" ref="S2819:S2882" si="313">IF(R2819=FALSE,M2819-C2819)</f>
        <v>0</v>
      </c>
      <c r="T2819" s="40">
        <f t="shared" ref="T2819:T2882" si="314">IF(R2819=1,N2819-D2819)</f>
        <v>0.24623842592592599</v>
      </c>
      <c r="AB2819" s="2">
        <v>42181.344883414349</v>
      </c>
      <c r="AC2819" s="2">
        <v>42181.752493668981</v>
      </c>
      <c r="AE2819" s="2">
        <v>42186.449744942132</v>
      </c>
      <c r="AF2819" s="2">
        <v>42186.449744942132</v>
      </c>
      <c r="AG2819" s="2">
        <v>42186.651264351851</v>
      </c>
      <c r="AH2819" s="2">
        <v>42186.650969016206</v>
      </c>
      <c r="AI2819" s="2">
        <v>42188.4375</v>
      </c>
    </row>
    <row r="2820" spans="1:35" hidden="1" x14ac:dyDescent="0.2">
      <c r="A2820" s="2">
        <v>42180</v>
      </c>
      <c r="B2820" s="2">
        <v>42180</v>
      </c>
      <c r="C2820" s="2">
        <v>42180.514127002316</v>
      </c>
      <c r="D2820" s="41">
        <f t="shared" si="308"/>
        <v>0.51413194444444443</v>
      </c>
      <c r="E2820" s="2">
        <v>42180.514224537037</v>
      </c>
      <c r="F2820" s="3">
        <v>1</v>
      </c>
      <c r="G2820" s="4" t="s">
        <v>34</v>
      </c>
      <c r="H2820" s="3">
        <v>34</v>
      </c>
      <c r="I2820" t="s">
        <v>35</v>
      </c>
      <c r="J2820" s="3">
        <v>175816</v>
      </c>
      <c r="M2820" s="2">
        <v>42184.364583333336</v>
      </c>
      <c r="N2820" s="41">
        <f t="shared" si="309"/>
        <v>0.36458333333333331</v>
      </c>
      <c r="O2820" s="2">
        <v>42184.357854363428</v>
      </c>
      <c r="P2820" s="3">
        <f t="shared" si="310"/>
        <v>25</v>
      </c>
      <c r="Q2820" s="38">
        <f t="shared" si="311"/>
        <v>29</v>
      </c>
      <c r="R2820" s="38" t="b">
        <f t="shared" si="312"/>
        <v>0</v>
      </c>
      <c r="S2820" s="38">
        <f t="shared" si="313"/>
        <v>3.8504563310198137</v>
      </c>
      <c r="T2820" s="40" t="b">
        <f t="shared" si="314"/>
        <v>0</v>
      </c>
      <c r="AB2820" s="2">
        <v>42184.381571377315</v>
      </c>
      <c r="AC2820" s="2">
        <v>42184.444170682873</v>
      </c>
      <c r="AE2820" s="2">
        <v>42191.477300925922</v>
      </c>
      <c r="AF2820" s="2">
        <v>42191.477355787036</v>
      </c>
      <c r="AG2820" s="2">
        <v>42192.375002893517</v>
      </c>
      <c r="AH2820" s="2">
        <v>42192.375268634256</v>
      </c>
      <c r="AI2820" s="2">
        <v>42205.385416666664</v>
      </c>
    </row>
    <row r="2821" spans="1:35" hidden="1" x14ac:dyDescent="0.2">
      <c r="A2821" s="2">
        <v>42180</v>
      </c>
      <c r="B2821" s="2">
        <v>42180</v>
      </c>
      <c r="C2821" s="2">
        <v>42180.575097604167</v>
      </c>
      <c r="D2821" s="41">
        <f t="shared" si="308"/>
        <v>0.5750925925925926</v>
      </c>
      <c r="E2821" s="2">
        <v>42180.575740740744</v>
      </c>
      <c r="F2821" s="3">
        <v>1</v>
      </c>
      <c r="G2821" s="4" t="s">
        <v>32</v>
      </c>
      <c r="H2821" s="3">
        <v>12</v>
      </c>
      <c r="I2821" t="s">
        <v>33</v>
      </c>
      <c r="J2821" s="3">
        <v>177896</v>
      </c>
      <c r="N2821" s="41">
        <f t="shared" si="309"/>
        <v>0</v>
      </c>
      <c r="P2821" s="3">
        <f t="shared" si="310"/>
        <v>25</v>
      </c>
      <c r="Q2821" s="38">
        <f t="shared" si="311"/>
        <v>0</v>
      </c>
      <c r="R2821" s="38" t="b">
        <f t="shared" si="312"/>
        <v>0</v>
      </c>
      <c r="S2821" s="38">
        <f t="shared" si="313"/>
        <v>-42180.575097604167</v>
      </c>
      <c r="T2821" s="40" t="b">
        <f t="shared" si="314"/>
        <v>0</v>
      </c>
      <c r="AD2821" s="2">
        <v>42181.675288738428</v>
      </c>
      <c r="AH2821" s="2">
        <v>42181.686404826389</v>
      </c>
      <c r="AI2821" s="2">
        <v>42181.697916666664</v>
      </c>
    </row>
    <row r="2822" spans="1:35" hidden="1" x14ac:dyDescent="0.2">
      <c r="A2822" s="2">
        <v>42180</v>
      </c>
      <c r="B2822" s="2">
        <v>42180</v>
      </c>
      <c r="C2822" s="2">
        <v>42180.609560300923</v>
      </c>
      <c r="D2822" s="41">
        <f t="shared" si="308"/>
        <v>0.60956018518518518</v>
      </c>
      <c r="E2822" s="2">
        <v>42180.611157407409</v>
      </c>
      <c r="F2822" s="3">
        <v>4</v>
      </c>
      <c r="G2822" s="4" t="s">
        <v>32</v>
      </c>
      <c r="H2822" s="3">
        <v>12</v>
      </c>
      <c r="I2822" t="s">
        <v>33</v>
      </c>
      <c r="J2822" s="3">
        <v>131310</v>
      </c>
      <c r="K2822" s="2">
        <v>42187.375</v>
      </c>
      <c r="M2822" s="2">
        <v>42187.399305555555</v>
      </c>
      <c r="N2822" s="41">
        <f t="shared" si="309"/>
        <v>0.39930555555555558</v>
      </c>
      <c r="O2822" s="2">
        <v>42187.414113391205</v>
      </c>
      <c r="P2822" s="3">
        <f t="shared" si="310"/>
        <v>25</v>
      </c>
      <c r="Q2822" s="38">
        <f t="shared" si="311"/>
        <v>2</v>
      </c>
      <c r="R2822" s="38" t="b">
        <f t="shared" si="312"/>
        <v>0</v>
      </c>
      <c r="S2822" s="38">
        <f t="shared" si="313"/>
        <v>6.7897452546312707</v>
      </c>
      <c r="T2822" s="40" t="b">
        <f t="shared" si="314"/>
        <v>0</v>
      </c>
      <c r="AB2822" s="2">
        <v>42187.437132673615</v>
      </c>
      <c r="AD2822" s="2">
        <v>42187.503614467591</v>
      </c>
      <c r="AH2822" s="2">
        <v>42187.519715775466</v>
      </c>
      <c r="AI2822" s="2">
        <v>42187.520833333336</v>
      </c>
    </row>
    <row r="2823" spans="1:35" hidden="1" x14ac:dyDescent="0.2">
      <c r="A2823" s="2">
        <v>42180</v>
      </c>
      <c r="B2823" s="2">
        <v>42180</v>
      </c>
      <c r="C2823" s="2">
        <v>42180.438562615738</v>
      </c>
      <c r="D2823" s="41">
        <f t="shared" si="308"/>
        <v>0.43856481481481485</v>
      </c>
      <c r="E2823" s="2">
        <v>42180.438958333332</v>
      </c>
      <c r="F2823" s="3">
        <v>1</v>
      </c>
      <c r="G2823" s="4" t="s">
        <v>32</v>
      </c>
      <c r="H2823" s="3">
        <v>12</v>
      </c>
      <c r="I2823" t="s">
        <v>33</v>
      </c>
      <c r="J2823" s="3">
        <v>177533</v>
      </c>
      <c r="K2823" s="2">
        <v>42181.5625</v>
      </c>
      <c r="M2823" s="2">
        <v>42181.590277777781</v>
      </c>
      <c r="N2823" s="41">
        <f t="shared" si="309"/>
        <v>0.59027777777777779</v>
      </c>
      <c r="O2823" s="2">
        <v>42181.636958483796</v>
      </c>
      <c r="P2823" s="3">
        <f t="shared" si="310"/>
        <v>25</v>
      </c>
      <c r="Q2823" s="38">
        <f t="shared" si="311"/>
        <v>26</v>
      </c>
      <c r="R2823" s="38" t="b">
        <f t="shared" si="312"/>
        <v>0</v>
      </c>
      <c r="S2823" s="38">
        <f t="shared" si="313"/>
        <v>1.1517151620428194</v>
      </c>
      <c r="T2823" s="40" t="b">
        <f t="shared" si="314"/>
        <v>0</v>
      </c>
      <c r="AD2823" s="2">
        <v>42181.667581909722</v>
      </c>
      <c r="AH2823" s="2">
        <v>42181.686440659723</v>
      </c>
      <c r="AI2823" s="2">
        <v>42181.697916666664</v>
      </c>
    </row>
    <row r="2824" spans="1:35" hidden="1" x14ac:dyDescent="0.2">
      <c r="A2824" s="2">
        <v>42180</v>
      </c>
      <c r="B2824" s="2">
        <v>42180</v>
      </c>
      <c r="C2824" s="2">
        <v>42181.366279398149</v>
      </c>
      <c r="D2824" s="41">
        <f t="shared" si="308"/>
        <v>0.36628472222222225</v>
      </c>
      <c r="E2824" s="2">
        <v>42181.366944444446</v>
      </c>
      <c r="F2824" s="3">
        <v>13</v>
      </c>
      <c r="G2824" s="4" t="s">
        <v>32</v>
      </c>
      <c r="H2824" s="3">
        <v>12</v>
      </c>
      <c r="I2824" t="s">
        <v>33</v>
      </c>
      <c r="J2824" s="3">
        <v>70559</v>
      </c>
      <c r="M2824" s="2">
        <v>42185.538194444445</v>
      </c>
      <c r="N2824" s="41">
        <f t="shared" si="309"/>
        <v>0.53819444444444442</v>
      </c>
      <c r="O2824" s="2">
        <v>42185.555567743053</v>
      </c>
      <c r="P2824" s="3">
        <f t="shared" si="310"/>
        <v>26</v>
      </c>
      <c r="Q2824" s="38">
        <f t="shared" si="311"/>
        <v>30</v>
      </c>
      <c r="R2824" s="38" t="b">
        <f t="shared" si="312"/>
        <v>0</v>
      </c>
      <c r="S2824" s="38">
        <f t="shared" si="313"/>
        <v>4.1719150462959078</v>
      </c>
      <c r="T2824" s="40" t="b">
        <f t="shared" si="314"/>
        <v>0</v>
      </c>
      <c r="AD2824" s="2">
        <v>42185.621160219911</v>
      </c>
      <c r="AH2824" s="2">
        <v>42185.657750150465</v>
      </c>
      <c r="AI2824" s="2">
        <v>42185.65625</v>
      </c>
    </row>
    <row r="2825" spans="1:35" hidden="1" x14ac:dyDescent="0.2">
      <c r="A2825" s="2">
        <v>42180</v>
      </c>
      <c r="B2825" s="2">
        <v>42180</v>
      </c>
      <c r="C2825" s="2">
        <v>42181.362600578701</v>
      </c>
      <c r="D2825" s="41">
        <f t="shared" si="308"/>
        <v>0.36260416666666667</v>
      </c>
      <c r="E2825" s="2">
        <v>42181.363113425927</v>
      </c>
      <c r="F2825" s="3">
        <v>6</v>
      </c>
      <c r="G2825" s="4" t="s">
        <v>32</v>
      </c>
      <c r="H2825" s="3">
        <v>12</v>
      </c>
      <c r="I2825" t="s">
        <v>33</v>
      </c>
      <c r="J2825" s="3">
        <v>14336</v>
      </c>
      <c r="M2825" s="2">
        <v>42185.486111111109</v>
      </c>
      <c r="N2825" s="41">
        <f t="shared" si="309"/>
        <v>0.4861111111111111</v>
      </c>
      <c r="O2825" s="2">
        <v>42185.496854432873</v>
      </c>
      <c r="P2825" s="3">
        <f t="shared" si="310"/>
        <v>26</v>
      </c>
      <c r="Q2825" s="38">
        <f t="shared" si="311"/>
        <v>30</v>
      </c>
      <c r="R2825" s="38" t="b">
        <f t="shared" si="312"/>
        <v>0</v>
      </c>
      <c r="S2825" s="38">
        <f t="shared" si="313"/>
        <v>4.1235105324085453</v>
      </c>
      <c r="T2825" s="40" t="b">
        <f t="shared" si="314"/>
        <v>0</v>
      </c>
      <c r="AD2825" s="2">
        <v>42185.584212118054</v>
      </c>
      <c r="AH2825" s="2">
        <v>42185.631545520831</v>
      </c>
      <c r="AI2825" s="2">
        <v>42185.635416666664</v>
      </c>
    </row>
    <row r="2826" spans="1:35" hidden="1" x14ac:dyDescent="0.2">
      <c r="A2826" s="2">
        <v>42177</v>
      </c>
      <c r="B2826" s="2">
        <v>42180</v>
      </c>
      <c r="C2826" s="2">
        <v>42180.444267245373</v>
      </c>
      <c r="D2826" s="41">
        <f t="shared" si="308"/>
        <v>0.44427083333333334</v>
      </c>
      <c r="E2826" s="2">
        <v>42180.445601851854</v>
      </c>
      <c r="F2826" s="3">
        <v>1</v>
      </c>
      <c r="G2826" s="4" t="s">
        <v>81</v>
      </c>
      <c r="H2826" s="3">
        <v>2</v>
      </c>
      <c r="I2826" t="s">
        <v>82</v>
      </c>
      <c r="J2826" s="3">
        <v>177650</v>
      </c>
      <c r="M2826" s="2">
        <v>42184.555555555555</v>
      </c>
      <c r="N2826" s="41">
        <f t="shared" si="309"/>
        <v>0.55555555555555558</v>
      </c>
      <c r="O2826" s="2">
        <v>42184.572361226848</v>
      </c>
      <c r="P2826" s="3">
        <f t="shared" si="310"/>
        <v>25</v>
      </c>
      <c r="Q2826" s="38">
        <f t="shared" si="311"/>
        <v>29</v>
      </c>
      <c r="R2826" s="38" t="b">
        <f t="shared" si="312"/>
        <v>0</v>
      </c>
      <c r="S2826" s="38">
        <f t="shared" si="313"/>
        <v>4.1112883101814077</v>
      </c>
      <c r="T2826" s="40" t="b">
        <f t="shared" si="314"/>
        <v>0</v>
      </c>
      <c r="AB2826" s="2">
        <v>42185.628516701392</v>
      </c>
      <c r="AE2826" s="2">
        <v>42191.708278043981</v>
      </c>
      <c r="AF2826" s="2">
        <v>42191.707988113427</v>
      </c>
      <c r="AG2826" s="2">
        <v>42191.722230243053</v>
      </c>
      <c r="AH2826" s="2">
        <v>42191.72255204861</v>
      </c>
      <c r="AI2826" s="2">
        <v>42192.395833333336</v>
      </c>
    </row>
    <row r="2827" spans="1:35" hidden="1" x14ac:dyDescent="0.2">
      <c r="A2827" s="2">
        <v>42180</v>
      </c>
      <c r="B2827" s="2">
        <v>42180</v>
      </c>
      <c r="C2827" s="2">
        <v>42181.348751076388</v>
      </c>
      <c r="D2827" s="41">
        <f t="shared" si="308"/>
        <v>0.34874999999999995</v>
      </c>
      <c r="E2827" s="2">
        <v>42180.350185185183</v>
      </c>
      <c r="F2827" s="3">
        <v>2</v>
      </c>
      <c r="G2827" s="4" t="s">
        <v>32</v>
      </c>
      <c r="H2827" s="3">
        <v>12</v>
      </c>
      <c r="I2827" t="s">
        <v>33</v>
      </c>
      <c r="J2827" s="3">
        <v>17573</v>
      </c>
      <c r="K2827" s="2">
        <v>42184.40625</v>
      </c>
      <c r="M2827" s="2">
        <v>42184.434027777781</v>
      </c>
      <c r="N2827" s="41">
        <f t="shared" si="309"/>
        <v>0.43402777777777773</v>
      </c>
      <c r="O2827" s="2">
        <v>42184.455593981482</v>
      </c>
      <c r="P2827" s="3">
        <f t="shared" si="310"/>
        <v>26</v>
      </c>
      <c r="Q2827" s="38">
        <f t="shared" si="311"/>
        <v>29</v>
      </c>
      <c r="R2827" s="38" t="b">
        <f t="shared" si="312"/>
        <v>0</v>
      </c>
      <c r="S2827" s="38">
        <f t="shared" si="313"/>
        <v>3.0852767013930134</v>
      </c>
      <c r="T2827" s="40" t="b">
        <f t="shared" si="314"/>
        <v>0</v>
      </c>
      <c r="AD2827" s="2">
        <v>42184.524296099538</v>
      </c>
      <c r="AH2827" s="2">
        <v>42184.533227511572</v>
      </c>
      <c r="AI2827" s="2">
        <v>42184.552083333336</v>
      </c>
    </row>
    <row r="2828" spans="1:35" hidden="1" x14ac:dyDescent="0.2">
      <c r="A2828" s="2">
        <v>42180</v>
      </c>
      <c r="B2828" s="2">
        <v>42180</v>
      </c>
      <c r="C2828" s="2">
        <v>42181.348751076388</v>
      </c>
      <c r="D2828" s="41">
        <f t="shared" si="308"/>
        <v>0.34874999999999995</v>
      </c>
      <c r="E2828" s="2">
        <v>42180.506180555552</v>
      </c>
      <c r="F2828" s="3">
        <v>3</v>
      </c>
      <c r="G2828" s="4" t="s">
        <v>32</v>
      </c>
      <c r="H2828" s="3">
        <v>12</v>
      </c>
      <c r="I2828" t="s">
        <v>33</v>
      </c>
      <c r="J2828" s="3">
        <v>17573</v>
      </c>
      <c r="K2828" s="2">
        <v>42184.40625</v>
      </c>
      <c r="M2828" s="2">
        <v>42184.434027777781</v>
      </c>
      <c r="N2828" s="41">
        <f t="shared" si="309"/>
        <v>0.43402777777777773</v>
      </c>
      <c r="O2828" s="2">
        <v>42184.455593981482</v>
      </c>
      <c r="P2828" s="3">
        <f t="shared" si="310"/>
        <v>26</v>
      </c>
      <c r="Q2828" s="38">
        <f t="shared" si="311"/>
        <v>29</v>
      </c>
      <c r="R2828" s="38" t="b">
        <f t="shared" si="312"/>
        <v>0</v>
      </c>
      <c r="S2828" s="38">
        <f t="shared" si="313"/>
        <v>3.0852767013930134</v>
      </c>
      <c r="T2828" s="40" t="b">
        <f t="shared" si="314"/>
        <v>0</v>
      </c>
      <c r="AD2828" s="2">
        <v>42184.524296099538</v>
      </c>
      <c r="AH2828" s="2">
        <v>42184.533227511572</v>
      </c>
      <c r="AI2828" s="2">
        <v>42184.552083333336</v>
      </c>
    </row>
    <row r="2829" spans="1:35" hidden="1" x14ac:dyDescent="0.2">
      <c r="A2829" s="2">
        <v>42181</v>
      </c>
      <c r="B2829" s="2">
        <v>42181</v>
      </c>
      <c r="C2829" s="2">
        <v>42181.545891979164</v>
      </c>
      <c r="D2829" s="41">
        <f t="shared" si="308"/>
        <v>0.5458912037037037</v>
      </c>
      <c r="E2829" s="2">
        <v>42185.498518518521</v>
      </c>
      <c r="F2829" s="3">
        <v>2</v>
      </c>
      <c r="G2829" s="4" t="s">
        <v>53</v>
      </c>
      <c r="I2829" t="s">
        <v>54</v>
      </c>
      <c r="J2829" s="3">
        <v>173571</v>
      </c>
      <c r="K2829" s="2">
        <v>42185.375</v>
      </c>
      <c r="M2829" s="2">
        <v>42185.399305555555</v>
      </c>
      <c r="N2829" s="41">
        <f t="shared" si="309"/>
        <v>0.39930555555555558</v>
      </c>
      <c r="O2829" s="2">
        <v>42185.438026238429</v>
      </c>
      <c r="P2829" s="3">
        <f t="shared" si="310"/>
        <v>26</v>
      </c>
      <c r="Q2829" s="38">
        <f t="shared" si="311"/>
        <v>30</v>
      </c>
      <c r="R2829" s="38" t="b">
        <f t="shared" si="312"/>
        <v>0</v>
      </c>
      <c r="S2829" s="38">
        <f t="shared" si="313"/>
        <v>3.8534135763911763</v>
      </c>
      <c r="T2829" s="40" t="b">
        <f t="shared" si="314"/>
        <v>0</v>
      </c>
      <c r="AD2829" s="2">
        <v>42185.473383912038</v>
      </c>
      <c r="AH2829" s="2">
        <v>42185.48462314815</v>
      </c>
      <c r="AI2829" s="2">
        <v>42185.520833333336</v>
      </c>
    </row>
    <row r="2830" spans="1:35" hidden="1" x14ac:dyDescent="0.2">
      <c r="A2830" s="2">
        <v>42181</v>
      </c>
      <c r="B2830" s="2">
        <v>42181</v>
      </c>
      <c r="C2830" s="2">
        <v>42181.68935158565</v>
      </c>
      <c r="D2830" s="41">
        <f t="shared" si="308"/>
        <v>0.68935185185185188</v>
      </c>
      <c r="E2830" s="2">
        <v>42181.69017361111</v>
      </c>
      <c r="F2830" s="3">
        <v>1</v>
      </c>
      <c r="G2830" s="4" t="s">
        <v>68</v>
      </c>
      <c r="H2830" s="3">
        <v>36</v>
      </c>
      <c r="I2830" t="s">
        <v>35</v>
      </c>
      <c r="J2830" s="3">
        <v>177837</v>
      </c>
      <c r="M2830" s="2">
        <v>42185.642361111109</v>
      </c>
      <c r="N2830" s="41">
        <f t="shared" si="309"/>
        <v>0.64236111111111105</v>
      </c>
      <c r="O2830" s="2">
        <v>42185.644816817126</v>
      </c>
      <c r="P2830" s="3">
        <f t="shared" si="310"/>
        <v>26</v>
      </c>
      <c r="Q2830" s="38">
        <f t="shared" si="311"/>
        <v>30</v>
      </c>
      <c r="R2830" s="38" t="b">
        <f t="shared" si="312"/>
        <v>0</v>
      </c>
      <c r="S2830" s="38">
        <f t="shared" si="313"/>
        <v>3.9530095254594926</v>
      </c>
      <c r="T2830" s="40" t="b">
        <f t="shared" si="314"/>
        <v>0</v>
      </c>
      <c r="AB2830" s="2">
        <v>42186.510029780089</v>
      </c>
      <c r="AC2830" s="2">
        <v>42186.510074155092</v>
      </c>
      <c r="AE2830" s="2">
        <v>42187.542388194444</v>
      </c>
      <c r="AF2830" s="2">
        <v>42187.542388194444</v>
      </c>
      <c r="AG2830" s="2">
        <v>42188.462921412036</v>
      </c>
      <c r="AH2830" s="2">
        <v>42188.463081331021</v>
      </c>
      <c r="AI2830" s="2">
        <v>42191.458333333336</v>
      </c>
    </row>
    <row r="2831" spans="1:35" hidden="1" x14ac:dyDescent="0.2">
      <c r="A2831" s="2">
        <v>42181</v>
      </c>
      <c r="B2831" s="2">
        <v>42181</v>
      </c>
      <c r="C2831" s="2">
        <v>42184.322715162038</v>
      </c>
      <c r="D2831" s="41">
        <f t="shared" si="308"/>
        <v>0.32271990740740741</v>
      </c>
      <c r="E2831" s="2">
        <v>42181.325011574074</v>
      </c>
      <c r="F2831" s="3">
        <v>1</v>
      </c>
      <c r="G2831" s="4" t="s">
        <v>72</v>
      </c>
      <c r="H2831" s="3">
        <v>41</v>
      </c>
      <c r="I2831" t="s">
        <v>73</v>
      </c>
      <c r="J2831" s="3">
        <v>177535</v>
      </c>
      <c r="M2831" s="2">
        <v>42191.451388888891</v>
      </c>
      <c r="N2831" s="41">
        <f t="shared" si="309"/>
        <v>0.4513888888888889</v>
      </c>
      <c r="O2831" s="2">
        <v>42191.476733993055</v>
      </c>
      <c r="P2831" s="3">
        <f t="shared" si="310"/>
        <v>29</v>
      </c>
      <c r="Q2831" s="38">
        <f t="shared" si="311"/>
        <v>6</v>
      </c>
      <c r="R2831" s="38" t="b">
        <f t="shared" si="312"/>
        <v>0</v>
      </c>
      <c r="S2831" s="38">
        <f t="shared" si="313"/>
        <v>7.1286737268528668</v>
      </c>
      <c r="T2831" s="40" t="b">
        <f t="shared" si="314"/>
        <v>0</v>
      </c>
      <c r="Z2831" s="2">
        <v>42191.646964467589</v>
      </c>
      <c r="AB2831" s="2">
        <v>42193.580309259261</v>
      </c>
      <c r="AE2831" s="2">
        <v>42198.625819756948</v>
      </c>
      <c r="AF2831" s="2">
        <v>42198.625907719907</v>
      </c>
      <c r="AG2831" s="2">
        <v>42199.470645520836</v>
      </c>
      <c r="AH2831" s="2">
        <v>42199.470903437497</v>
      </c>
      <c r="AI2831" s="2">
        <v>42200.5625</v>
      </c>
    </row>
    <row r="2832" spans="1:35" hidden="1" x14ac:dyDescent="0.2">
      <c r="A2832" s="2">
        <v>42181</v>
      </c>
      <c r="B2832" s="2">
        <v>42181</v>
      </c>
      <c r="C2832" s="2">
        <v>42181.683084456017</v>
      </c>
      <c r="D2832" s="41">
        <f t="shared" si="308"/>
        <v>0.68307870370370372</v>
      </c>
      <c r="E2832" s="2">
        <v>42181.683749999997</v>
      </c>
      <c r="F2832" s="3">
        <v>1</v>
      </c>
      <c r="G2832" s="4" t="s">
        <v>34</v>
      </c>
      <c r="H2832" s="3">
        <v>34</v>
      </c>
      <c r="I2832" t="s">
        <v>35</v>
      </c>
      <c r="J2832" s="3">
        <v>165477</v>
      </c>
      <c r="M2832" s="2">
        <v>42194.322916666664</v>
      </c>
      <c r="N2832" s="41">
        <f t="shared" si="309"/>
        <v>0.32291666666666669</v>
      </c>
      <c r="O2832" s="2">
        <v>42194.339340162034</v>
      </c>
      <c r="P2832" s="3">
        <f t="shared" si="310"/>
        <v>26</v>
      </c>
      <c r="Q2832" s="38">
        <f t="shared" si="311"/>
        <v>9</v>
      </c>
      <c r="R2832" s="38" t="b">
        <f t="shared" si="312"/>
        <v>0</v>
      </c>
      <c r="S2832" s="38">
        <f t="shared" si="313"/>
        <v>12.639832210647</v>
      </c>
      <c r="T2832" s="40" t="b">
        <f t="shared" si="314"/>
        <v>0</v>
      </c>
      <c r="AB2832" s="2">
        <v>42195.581539780091</v>
      </c>
      <c r="AE2832" s="2">
        <v>42200.579552280091</v>
      </c>
      <c r="AF2832" s="2">
        <v>42200.579552280091</v>
      </c>
      <c r="AG2832" s="2">
        <v>42202.34635266204</v>
      </c>
      <c r="AH2832" s="2">
        <v>42202.346288194443</v>
      </c>
      <c r="AI2832" s="2">
        <v>42205.385416666664</v>
      </c>
    </row>
    <row r="2833" spans="1:35" hidden="1" x14ac:dyDescent="0.2">
      <c r="A2833" s="2">
        <v>42181</v>
      </c>
      <c r="B2833" s="2">
        <v>42181</v>
      </c>
      <c r="C2833" s="2">
        <v>42184.327875381947</v>
      </c>
      <c r="D2833" s="41">
        <f t="shared" si="308"/>
        <v>0.32787037037037037</v>
      </c>
      <c r="E2833" s="2">
        <v>42181.328611111108</v>
      </c>
      <c r="F2833" s="3">
        <v>2</v>
      </c>
      <c r="G2833" s="4" t="s">
        <v>32</v>
      </c>
      <c r="H2833" s="3">
        <v>12</v>
      </c>
      <c r="I2833" t="s">
        <v>33</v>
      </c>
      <c r="J2833" s="3">
        <v>96823</v>
      </c>
      <c r="K2833" s="2">
        <v>42185.40625</v>
      </c>
      <c r="M2833" s="2">
        <v>42185.434027777781</v>
      </c>
      <c r="N2833" s="41">
        <f t="shared" si="309"/>
        <v>0.43402777777777773</v>
      </c>
      <c r="O2833" s="2">
        <v>42185.455306747688</v>
      </c>
      <c r="P2833" s="3">
        <f t="shared" si="310"/>
        <v>29</v>
      </c>
      <c r="Q2833" s="38">
        <f t="shared" si="311"/>
        <v>30</v>
      </c>
      <c r="R2833" s="38" t="b">
        <f t="shared" si="312"/>
        <v>0</v>
      </c>
      <c r="S2833" s="38">
        <f t="shared" si="313"/>
        <v>1.106152395834215</v>
      </c>
      <c r="T2833" s="40" t="b">
        <f t="shared" si="314"/>
        <v>0</v>
      </c>
      <c r="AD2833" s="2">
        <v>42185.514469409725</v>
      </c>
      <c r="AH2833" s="2">
        <v>42185.519908101851</v>
      </c>
      <c r="AI2833" s="2">
        <v>42185.552083333336</v>
      </c>
    </row>
    <row r="2834" spans="1:35" hidden="1" x14ac:dyDescent="0.2">
      <c r="A2834" s="2">
        <v>42181</v>
      </c>
      <c r="B2834" s="2">
        <v>42181</v>
      </c>
      <c r="C2834" s="2">
        <v>42181.545891979164</v>
      </c>
      <c r="D2834" s="41">
        <f t="shared" si="308"/>
        <v>0.5458912037037037</v>
      </c>
      <c r="E2834" s="2">
        <v>42181.546631944446</v>
      </c>
      <c r="F2834" s="3">
        <v>1</v>
      </c>
      <c r="G2834" s="4" t="s">
        <v>32</v>
      </c>
      <c r="H2834" s="3">
        <v>12</v>
      </c>
      <c r="I2834" t="s">
        <v>33</v>
      </c>
      <c r="J2834" s="3">
        <v>173571</v>
      </c>
      <c r="K2834" s="2">
        <v>42185.375</v>
      </c>
      <c r="M2834" s="2">
        <v>42185.399305555555</v>
      </c>
      <c r="N2834" s="41">
        <f t="shared" si="309"/>
        <v>0.39930555555555558</v>
      </c>
      <c r="O2834" s="2">
        <v>42185.438026238429</v>
      </c>
      <c r="P2834" s="3">
        <f t="shared" si="310"/>
        <v>26</v>
      </c>
      <c r="Q2834" s="38">
        <f t="shared" si="311"/>
        <v>30</v>
      </c>
      <c r="R2834" s="38" t="b">
        <f t="shared" si="312"/>
        <v>0</v>
      </c>
      <c r="S2834" s="38">
        <f t="shared" si="313"/>
        <v>3.8534135763911763</v>
      </c>
      <c r="T2834" s="40" t="b">
        <f t="shared" si="314"/>
        <v>0</v>
      </c>
      <c r="AD2834" s="2">
        <v>42185.473383912038</v>
      </c>
      <c r="AH2834" s="2">
        <v>42185.48462314815</v>
      </c>
      <c r="AI2834" s="2">
        <v>42185.520833333336</v>
      </c>
    </row>
    <row r="2835" spans="1:35" hidden="1" x14ac:dyDescent="0.2">
      <c r="A2835" s="2">
        <v>42177</v>
      </c>
      <c r="B2835" s="2">
        <v>42181</v>
      </c>
      <c r="C2835" s="2">
        <v>42181.498974386574</v>
      </c>
      <c r="D2835" s="41">
        <f t="shared" si="308"/>
        <v>0.49896990740740743</v>
      </c>
      <c r="E2835" s="2">
        <v>42181.500347222223</v>
      </c>
      <c r="F2835" s="3">
        <v>1</v>
      </c>
      <c r="G2835" s="4" t="s">
        <v>32</v>
      </c>
      <c r="H2835" s="3">
        <v>12</v>
      </c>
      <c r="I2835" t="s">
        <v>33</v>
      </c>
      <c r="J2835" s="3">
        <v>177640</v>
      </c>
      <c r="N2835" s="41">
        <f t="shared" si="309"/>
        <v>0</v>
      </c>
      <c r="P2835" s="3">
        <f t="shared" si="310"/>
        <v>26</v>
      </c>
      <c r="Q2835" s="38">
        <f t="shared" si="311"/>
        <v>0</v>
      </c>
      <c r="R2835" s="38" t="b">
        <f t="shared" si="312"/>
        <v>0</v>
      </c>
      <c r="S2835" s="38">
        <f t="shared" si="313"/>
        <v>-42181.498974386574</v>
      </c>
      <c r="T2835" s="40" t="b">
        <f t="shared" si="314"/>
        <v>0</v>
      </c>
      <c r="AD2835" s="2">
        <v>42184.481886689813</v>
      </c>
      <c r="AH2835" s="2">
        <v>42184.50925023148</v>
      </c>
      <c r="AI2835" s="2">
        <v>42184.5625</v>
      </c>
    </row>
    <row r="2836" spans="1:35" hidden="1" x14ac:dyDescent="0.2">
      <c r="A2836" s="2">
        <v>42177</v>
      </c>
      <c r="B2836" s="2">
        <v>42181</v>
      </c>
      <c r="C2836" s="2">
        <v>42181.498974386574</v>
      </c>
      <c r="D2836" s="41">
        <f t="shared" si="308"/>
        <v>0.49896990740740743</v>
      </c>
      <c r="E2836" s="2">
        <v>42181.500960648147</v>
      </c>
      <c r="F2836" s="3">
        <v>2</v>
      </c>
      <c r="G2836" s="4" t="s">
        <v>32</v>
      </c>
      <c r="H2836" s="3">
        <v>12</v>
      </c>
      <c r="I2836" t="s">
        <v>33</v>
      </c>
      <c r="J2836" s="3">
        <v>177640</v>
      </c>
      <c r="N2836" s="41">
        <f t="shared" si="309"/>
        <v>0</v>
      </c>
      <c r="P2836" s="3">
        <f t="shared" si="310"/>
        <v>26</v>
      </c>
      <c r="Q2836" s="38">
        <f t="shared" si="311"/>
        <v>0</v>
      </c>
      <c r="R2836" s="38" t="b">
        <f t="shared" si="312"/>
        <v>0</v>
      </c>
      <c r="S2836" s="38">
        <f t="shared" si="313"/>
        <v>-42181.498974386574</v>
      </c>
      <c r="T2836" s="40" t="b">
        <f t="shared" si="314"/>
        <v>0</v>
      </c>
      <c r="AD2836" s="2">
        <v>42184.481886689813</v>
      </c>
      <c r="AH2836" s="2">
        <v>42184.50925023148</v>
      </c>
      <c r="AI2836" s="2">
        <v>42184.5625</v>
      </c>
    </row>
    <row r="2837" spans="1:35" hidden="1" x14ac:dyDescent="0.2">
      <c r="A2837" s="2">
        <v>42181</v>
      </c>
      <c r="B2837" s="2">
        <v>42181</v>
      </c>
      <c r="C2837" s="2">
        <v>42181.496724652781</v>
      </c>
      <c r="D2837" s="41">
        <f t="shared" si="308"/>
        <v>0.49672453703703701</v>
      </c>
      <c r="E2837" s="2">
        <v>42181.497199074074</v>
      </c>
      <c r="F2837" s="3">
        <v>1</v>
      </c>
      <c r="G2837" s="4" t="s">
        <v>32</v>
      </c>
      <c r="H2837" s="3">
        <v>12</v>
      </c>
      <c r="I2837" t="s">
        <v>33</v>
      </c>
      <c r="J2837" s="3">
        <v>177953</v>
      </c>
      <c r="N2837" s="41">
        <f t="shared" si="309"/>
        <v>0</v>
      </c>
      <c r="P2837" s="3">
        <f t="shared" si="310"/>
        <v>26</v>
      </c>
      <c r="Q2837" s="38">
        <f t="shared" si="311"/>
        <v>0</v>
      </c>
      <c r="R2837" s="38" t="b">
        <f t="shared" si="312"/>
        <v>0</v>
      </c>
      <c r="S2837" s="38">
        <f t="shared" si="313"/>
        <v>-42181.496724652781</v>
      </c>
      <c r="T2837" s="40" t="b">
        <f t="shared" si="314"/>
        <v>0</v>
      </c>
      <c r="AD2837" s="2">
        <v>42186.413602395834</v>
      </c>
      <c r="AH2837" s="2">
        <v>42186.42460914352</v>
      </c>
      <c r="AI2837" s="2">
        <v>42186.604166666664</v>
      </c>
    </row>
    <row r="2838" spans="1:35" x14ac:dyDescent="0.2">
      <c r="A2838" s="2">
        <v>42178</v>
      </c>
      <c r="B2838" s="2">
        <v>42181</v>
      </c>
      <c r="C2838" s="2">
        <v>42181.684905439812</v>
      </c>
      <c r="D2838" s="41">
        <f t="shared" si="308"/>
        <v>0.68490740740740741</v>
      </c>
      <c r="E2838" s="2">
        <v>42181.685856481483</v>
      </c>
      <c r="F2838" s="3">
        <v>3</v>
      </c>
      <c r="G2838" s="4" t="s">
        <v>51</v>
      </c>
      <c r="H2838" s="3">
        <v>29</v>
      </c>
      <c r="I2838" t="s">
        <v>52</v>
      </c>
      <c r="J2838" s="3">
        <v>110599</v>
      </c>
      <c r="M2838" s="2">
        <v>42181.694444444445</v>
      </c>
      <c r="N2838" s="41">
        <f t="shared" si="309"/>
        <v>0.69444444444444453</v>
      </c>
      <c r="O2838" s="2">
        <v>42181.713290821761</v>
      </c>
      <c r="P2838" s="3">
        <f t="shared" si="310"/>
        <v>26</v>
      </c>
      <c r="Q2838" s="38">
        <f t="shared" si="311"/>
        <v>26</v>
      </c>
      <c r="R2838" s="38">
        <f t="shared" si="312"/>
        <v>1</v>
      </c>
      <c r="S2838" s="38" t="b">
        <f t="shared" si="313"/>
        <v>0</v>
      </c>
      <c r="T2838" s="40">
        <f t="shared" si="314"/>
        <v>9.5370370370371216E-3</v>
      </c>
      <c r="AB2838" s="2">
        <v>42184.399754050923</v>
      </c>
      <c r="AD2838" s="2">
        <v>42185.389734062497</v>
      </c>
      <c r="AE2838" s="2">
        <v>42248.47768827546</v>
      </c>
      <c r="AF2838" s="2">
        <v>42248.477441782408</v>
      </c>
      <c r="AG2838" s="2">
        <v>42248.513321331018</v>
      </c>
      <c r="AH2838" s="2">
        <v>42185.422041898149</v>
      </c>
      <c r="AI2838" s="2">
        <v>42186.489583333336</v>
      </c>
    </row>
    <row r="2839" spans="1:35" x14ac:dyDescent="0.2">
      <c r="A2839" s="2">
        <v>42181</v>
      </c>
      <c r="B2839" s="2">
        <v>42181</v>
      </c>
      <c r="C2839" s="2">
        <v>42181.508917094907</v>
      </c>
      <c r="D2839" s="41">
        <f t="shared" si="308"/>
        <v>0.50891203703703702</v>
      </c>
      <c r="E2839" s="2">
        <v>42181.510266203702</v>
      </c>
      <c r="F2839" s="3">
        <v>2</v>
      </c>
      <c r="G2839" s="4" t="s">
        <v>40</v>
      </c>
      <c r="H2839" s="3">
        <v>46</v>
      </c>
      <c r="I2839" t="s">
        <v>41</v>
      </c>
      <c r="J2839" s="3">
        <v>137300</v>
      </c>
      <c r="M2839" s="2">
        <v>42181.538194444445</v>
      </c>
      <c r="N2839" s="41">
        <f t="shared" si="309"/>
        <v>0.53819444444444442</v>
      </c>
      <c r="O2839" s="2">
        <v>42181.577194062498</v>
      </c>
      <c r="P2839" s="3">
        <f t="shared" si="310"/>
        <v>26</v>
      </c>
      <c r="Q2839" s="38">
        <f t="shared" si="311"/>
        <v>26</v>
      </c>
      <c r="R2839" s="38">
        <f t="shared" si="312"/>
        <v>1</v>
      </c>
      <c r="S2839" s="38" t="b">
        <f t="shared" si="313"/>
        <v>0</v>
      </c>
      <c r="T2839" s="40">
        <f t="shared" si="314"/>
        <v>2.9282407407407396E-2</v>
      </c>
      <c r="AB2839" s="2">
        <v>42184.739710185182</v>
      </c>
      <c r="AD2839" s="2">
        <v>42188.586969710646</v>
      </c>
      <c r="AH2839" s="2">
        <v>42191.379667789355</v>
      </c>
      <c r="AI2839" s="2">
        <v>42191.5</v>
      </c>
    </row>
    <row r="2840" spans="1:35" hidden="1" x14ac:dyDescent="0.2">
      <c r="A2840" s="2">
        <v>42181</v>
      </c>
      <c r="B2840" s="2">
        <v>42181</v>
      </c>
      <c r="C2840" s="2">
        <v>42184.375571643519</v>
      </c>
      <c r="D2840" s="41">
        <f t="shared" si="308"/>
        <v>0.37556712962962963</v>
      </c>
      <c r="E2840" s="2">
        <v>42184.376076388886</v>
      </c>
      <c r="F2840" s="3">
        <v>1</v>
      </c>
      <c r="G2840" s="4" t="s">
        <v>74</v>
      </c>
      <c r="I2840" t="s">
        <v>56</v>
      </c>
      <c r="J2840" s="3">
        <v>177472</v>
      </c>
      <c r="M2840" s="2">
        <v>42202.381944444445</v>
      </c>
      <c r="N2840" s="41">
        <f t="shared" si="309"/>
        <v>0.38194444444444442</v>
      </c>
      <c r="O2840" s="2">
        <v>42202.414389965277</v>
      </c>
      <c r="P2840" s="3">
        <f t="shared" si="310"/>
        <v>29</v>
      </c>
      <c r="Q2840" s="38">
        <f t="shared" si="311"/>
        <v>17</v>
      </c>
      <c r="R2840" s="38" t="b">
        <f t="shared" si="312"/>
        <v>0</v>
      </c>
      <c r="S2840" s="38">
        <f t="shared" si="313"/>
        <v>18.006372800926329</v>
      </c>
      <c r="T2840" s="40" t="b">
        <f t="shared" si="314"/>
        <v>0</v>
      </c>
    </row>
    <row r="2841" spans="1:35" hidden="1" x14ac:dyDescent="0.2">
      <c r="A2841" s="2">
        <v>42181</v>
      </c>
      <c r="B2841" s="2">
        <v>42181</v>
      </c>
      <c r="C2841" s="2">
        <v>42181.461055173611</v>
      </c>
      <c r="D2841" s="41">
        <f t="shared" si="308"/>
        <v>0.46105324074074078</v>
      </c>
      <c r="E2841" s="2">
        <v>42181.461516203701</v>
      </c>
      <c r="F2841" s="3">
        <v>90</v>
      </c>
      <c r="G2841" s="4" t="s">
        <v>30</v>
      </c>
      <c r="H2841" s="3">
        <v>20</v>
      </c>
      <c r="I2841" t="s">
        <v>31</v>
      </c>
      <c r="J2841" s="3">
        <v>177486</v>
      </c>
      <c r="N2841" s="41">
        <f t="shared" si="309"/>
        <v>0</v>
      </c>
      <c r="P2841" s="3">
        <f t="shared" si="310"/>
        <v>26</v>
      </c>
      <c r="Q2841" s="38">
        <f t="shared" si="311"/>
        <v>0</v>
      </c>
      <c r="R2841" s="38" t="b">
        <f t="shared" si="312"/>
        <v>0</v>
      </c>
      <c r="S2841" s="38">
        <f t="shared" si="313"/>
        <v>-42181.461055173611</v>
      </c>
      <c r="T2841" s="40" t="b">
        <f t="shared" si="314"/>
        <v>0</v>
      </c>
      <c r="W2841" s="2">
        <v>42187.614583333336</v>
      </c>
      <c r="X2841" s="2">
        <v>42242.503957372683</v>
      </c>
    </row>
    <row r="2842" spans="1:35" x14ac:dyDescent="0.2">
      <c r="A2842" s="2">
        <v>42181</v>
      </c>
      <c r="B2842" s="2">
        <v>42181</v>
      </c>
      <c r="C2842" s="2">
        <v>42181.334316238426</v>
      </c>
      <c r="D2842" s="41">
        <f t="shared" si="308"/>
        <v>0.33431712962962962</v>
      </c>
      <c r="E2842" s="2">
        <v>42181.336180555554</v>
      </c>
      <c r="F2842" s="3">
        <v>8</v>
      </c>
      <c r="G2842" s="4" t="s">
        <v>106</v>
      </c>
      <c r="H2842" s="3">
        <v>15</v>
      </c>
      <c r="I2842" t="s">
        <v>107</v>
      </c>
      <c r="J2842" s="3">
        <v>119631</v>
      </c>
      <c r="M2842" s="2">
        <v>42181.357638888891</v>
      </c>
      <c r="N2842" s="41">
        <f t="shared" si="309"/>
        <v>0.3576388888888889</v>
      </c>
      <c r="O2842" s="2">
        <v>42181.424814351849</v>
      </c>
      <c r="P2842" s="3">
        <f t="shared" si="310"/>
        <v>26</v>
      </c>
      <c r="Q2842" s="38">
        <f t="shared" si="311"/>
        <v>26</v>
      </c>
      <c r="R2842" s="38">
        <f t="shared" si="312"/>
        <v>1</v>
      </c>
      <c r="S2842" s="38" t="b">
        <f t="shared" si="313"/>
        <v>0</v>
      </c>
      <c r="T2842" s="40">
        <f t="shared" si="314"/>
        <v>2.3321759259259278E-2</v>
      </c>
      <c r="AD2842" s="2">
        <v>42181.497115659724</v>
      </c>
      <c r="AH2842" s="2">
        <v>42181.520516817131</v>
      </c>
      <c r="AI2842" s="2">
        <v>42181.59375</v>
      </c>
    </row>
    <row r="2843" spans="1:35" hidden="1" x14ac:dyDescent="0.2">
      <c r="A2843" s="2">
        <v>42181</v>
      </c>
      <c r="B2843" s="2">
        <v>42181</v>
      </c>
      <c r="C2843" s="2">
        <v>42184.308311805558</v>
      </c>
      <c r="D2843" s="41">
        <f t="shared" si="308"/>
        <v>0.30831018518518521</v>
      </c>
      <c r="E2843" s="2">
        <v>42181.313923611109</v>
      </c>
      <c r="F2843" s="3">
        <v>1</v>
      </c>
      <c r="G2843" s="4" t="s">
        <v>30</v>
      </c>
      <c r="H2843" s="3">
        <v>20</v>
      </c>
      <c r="I2843" t="s">
        <v>31</v>
      </c>
      <c r="J2843" s="3">
        <v>177873</v>
      </c>
      <c r="M2843" s="2">
        <v>42213.538194444445</v>
      </c>
      <c r="N2843" s="41">
        <f t="shared" si="309"/>
        <v>0.53819444444444442</v>
      </c>
      <c r="O2843" s="2">
        <v>42213.570775428241</v>
      </c>
      <c r="P2843" s="3">
        <f t="shared" si="310"/>
        <v>29</v>
      </c>
      <c r="Q2843" s="38">
        <f t="shared" si="311"/>
        <v>28</v>
      </c>
      <c r="R2843" s="38" t="b">
        <f t="shared" si="312"/>
        <v>0</v>
      </c>
      <c r="S2843" s="38">
        <f t="shared" si="313"/>
        <v>29.22988263888692</v>
      </c>
      <c r="T2843" s="40" t="b">
        <f t="shared" si="314"/>
        <v>0</v>
      </c>
      <c r="W2843" s="2">
        <v>42191.458333333336</v>
      </c>
      <c r="X2843" s="2">
        <v>42198.59785528935</v>
      </c>
      <c r="Z2843" s="2">
        <v>42213.595583449074</v>
      </c>
      <c r="AB2843" s="2">
        <v>42213.713888576392</v>
      </c>
      <c r="AE2843" s="2">
        <v>42216.586774189818</v>
      </c>
      <c r="AF2843" s="2">
        <v>42216.588064004631</v>
      </c>
      <c r="AG2843" s="2">
        <v>42216.687702812502</v>
      </c>
      <c r="AH2843" s="2">
        <v>42216.687890011577</v>
      </c>
      <c r="AI2843" s="2">
        <v>42219.666666666664</v>
      </c>
    </row>
    <row r="2844" spans="1:35" hidden="1" x14ac:dyDescent="0.2">
      <c r="A2844" s="2">
        <v>42181</v>
      </c>
      <c r="B2844" s="2">
        <v>42181</v>
      </c>
      <c r="C2844" s="2">
        <v>42181.656561458331</v>
      </c>
      <c r="D2844" s="41">
        <f t="shared" si="308"/>
        <v>0.65656250000000005</v>
      </c>
      <c r="E2844" s="2">
        <v>42181.661469907405</v>
      </c>
      <c r="F2844" s="3">
        <v>90</v>
      </c>
      <c r="G2844" s="4" t="s">
        <v>30</v>
      </c>
      <c r="H2844" s="3">
        <v>20</v>
      </c>
      <c r="I2844" t="s">
        <v>31</v>
      </c>
      <c r="J2844" s="3">
        <v>177734</v>
      </c>
      <c r="N2844" s="41">
        <f t="shared" si="309"/>
        <v>0</v>
      </c>
      <c r="P2844" s="3">
        <f t="shared" si="310"/>
        <v>26</v>
      </c>
      <c r="Q2844" s="38">
        <f t="shared" si="311"/>
        <v>0</v>
      </c>
      <c r="R2844" s="38" t="b">
        <f t="shared" si="312"/>
        <v>0</v>
      </c>
      <c r="S2844" s="38">
        <f t="shared" si="313"/>
        <v>-42181.656561458331</v>
      </c>
      <c r="T2844" s="40" t="b">
        <f t="shared" si="314"/>
        <v>0</v>
      </c>
      <c r="W2844" s="2">
        <v>42194.583333333336</v>
      </c>
      <c r="X2844" s="2">
        <v>42242.511146793979</v>
      </c>
    </row>
    <row r="2845" spans="1:35" hidden="1" x14ac:dyDescent="0.2">
      <c r="A2845" s="2">
        <v>42181</v>
      </c>
      <c r="B2845" s="2">
        <v>42181</v>
      </c>
      <c r="C2845" s="2">
        <v>42184.304814386574</v>
      </c>
      <c r="D2845" s="41">
        <f t="shared" si="308"/>
        <v>0.30481481481481482</v>
      </c>
      <c r="E2845" s="2">
        <v>42181.306458333333</v>
      </c>
      <c r="F2845" s="3">
        <v>1</v>
      </c>
      <c r="G2845" s="4" t="s">
        <v>30</v>
      </c>
      <c r="H2845" s="3">
        <v>20</v>
      </c>
      <c r="I2845" t="s">
        <v>31</v>
      </c>
      <c r="J2845" s="3">
        <v>177757</v>
      </c>
      <c r="M2845" s="2">
        <v>42201.503472222219</v>
      </c>
      <c r="N2845" s="41">
        <f t="shared" si="309"/>
        <v>0.50347222222222221</v>
      </c>
      <c r="O2845" s="2">
        <v>42201.464028703704</v>
      </c>
      <c r="P2845" s="3">
        <f t="shared" si="310"/>
        <v>29</v>
      </c>
      <c r="Q2845" s="38">
        <f t="shared" si="311"/>
        <v>16</v>
      </c>
      <c r="R2845" s="38" t="b">
        <f t="shared" si="312"/>
        <v>0</v>
      </c>
      <c r="S2845" s="38">
        <f t="shared" si="313"/>
        <v>17.198657835644553</v>
      </c>
      <c r="T2845" s="40" t="b">
        <f t="shared" si="314"/>
        <v>0</v>
      </c>
      <c r="U2845" s="2">
        <v>42201.447916666664</v>
      </c>
      <c r="V2845" s="2">
        <v>42201.38004984954</v>
      </c>
      <c r="W2845" s="2">
        <v>42194.614583333336</v>
      </c>
      <c r="X2845" s="2">
        <v>42202.682919247687</v>
      </c>
      <c r="Z2845" s="2">
        <v>42202.576160104167</v>
      </c>
      <c r="AB2845" s="2">
        <v>42206.694095798608</v>
      </c>
      <c r="AF2845" s="2">
        <v>42207.437636574075</v>
      </c>
      <c r="AG2845" s="2">
        <v>42207.497153784723</v>
      </c>
      <c r="AH2845" s="2">
        <v>42207.498200381946</v>
      </c>
      <c r="AI2845" s="2">
        <v>42207.645833333336</v>
      </c>
    </row>
    <row r="2846" spans="1:35" hidden="1" x14ac:dyDescent="0.2">
      <c r="A2846" s="2">
        <v>42181</v>
      </c>
      <c r="B2846" s="2">
        <v>42181</v>
      </c>
      <c r="C2846" s="2">
        <v>42181.504015706021</v>
      </c>
      <c r="D2846" s="41">
        <f t="shared" si="308"/>
        <v>0.5040162037037037</v>
      </c>
      <c r="E2846" s="2">
        <v>42181.504606481481</v>
      </c>
      <c r="F2846" s="3">
        <v>1</v>
      </c>
      <c r="G2846" s="4" t="s">
        <v>66</v>
      </c>
      <c r="H2846" s="3">
        <v>25</v>
      </c>
      <c r="I2846" t="s">
        <v>62</v>
      </c>
      <c r="J2846" s="3">
        <v>177398</v>
      </c>
      <c r="M2846" s="2">
        <v>42185.381944444445</v>
      </c>
      <c r="N2846" s="41">
        <f t="shared" si="309"/>
        <v>0.38194444444444442</v>
      </c>
      <c r="O2846" s="2">
        <v>42185.364540358794</v>
      </c>
      <c r="P2846" s="3">
        <f t="shared" si="310"/>
        <v>26</v>
      </c>
      <c r="Q2846" s="38">
        <f t="shared" si="311"/>
        <v>30</v>
      </c>
      <c r="R2846" s="38" t="b">
        <f t="shared" si="312"/>
        <v>0</v>
      </c>
      <c r="S2846" s="38">
        <f t="shared" si="313"/>
        <v>3.8779287384240888</v>
      </c>
      <c r="T2846" s="40" t="b">
        <f t="shared" si="314"/>
        <v>0</v>
      </c>
      <c r="Y2846" s="2">
        <v>42185.468164965278</v>
      </c>
      <c r="Z2846" s="2">
        <v>42185.479977233794</v>
      </c>
      <c r="AB2846" s="2">
        <v>42186.48286045139</v>
      </c>
      <c r="AE2846" s="2">
        <v>42188.37860945602</v>
      </c>
      <c r="AF2846" s="2">
        <v>42188.37860945602</v>
      </c>
      <c r="AG2846" s="2">
        <v>42188.487140196761</v>
      </c>
      <c r="AH2846" s="2">
        <v>42188.486732986108</v>
      </c>
      <c r="AI2846" s="2">
        <v>42191.46875</v>
      </c>
    </row>
    <row r="2847" spans="1:35" hidden="1" x14ac:dyDescent="0.2">
      <c r="A2847" s="2">
        <v>42179</v>
      </c>
      <c r="B2847" s="2">
        <v>42181</v>
      </c>
      <c r="C2847" s="2">
        <v>42181.428184571756</v>
      </c>
      <c r="D2847" s="41">
        <f t="shared" si="308"/>
        <v>0.42818287037037034</v>
      </c>
      <c r="E2847" s="2">
        <v>42181.428611111114</v>
      </c>
      <c r="F2847" s="3">
        <v>1</v>
      </c>
      <c r="G2847" s="4" t="s">
        <v>66</v>
      </c>
      <c r="H2847" s="3">
        <v>25</v>
      </c>
      <c r="I2847" t="s">
        <v>62</v>
      </c>
      <c r="J2847" s="3">
        <v>177821</v>
      </c>
      <c r="M2847" s="2">
        <v>42184.642361111109</v>
      </c>
      <c r="N2847" s="41">
        <f t="shared" si="309"/>
        <v>0.64236111111111105</v>
      </c>
      <c r="O2847" s="2">
        <v>42184.654282372685</v>
      </c>
      <c r="P2847" s="3">
        <f t="shared" si="310"/>
        <v>26</v>
      </c>
      <c r="Q2847" s="38">
        <f t="shared" si="311"/>
        <v>29</v>
      </c>
      <c r="R2847" s="38" t="b">
        <f t="shared" si="312"/>
        <v>0</v>
      </c>
      <c r="S2847" s="38">
        <f t="shared" si="313"/>
        <v>3.2141765393535024</v>
      </c>
      <c r="T2847" s="40" t="b">
        <f t="shared" si="314"/>
        <v>0</v>
      </c>
      <c r="Y2847" s="2">
        <v>42184.710712152781</v>
      </c>
      <c r="Z2847" s="2">
        <v>42184.719768553237</v>
      </c>
      <c r="AB2847" s="2">
        <v>42186.45036959491</v>
      </c>
      <c r="AE2847" s="2">
        <v>42188.481995833332</v>
      </c>
      <c r="AF2847" s="2">
        <v>42188.481995833332</v>
      </c>
      <c r="AG2847" s="2">
        <v>42188.578522534721</v>
      </c>
      <c r="AH2847" s="2">
        <v>42188.578264849537</v>
      </c>
      <c r="AI2847" s="2">
        <v>42191.479166666664</v>
      </c>
    </row>
    <row r="2848" spans="1:35" hidden="1" x14ac:dyDescent="0.2">
      <c r="A2848" s="2">
        <v>42174</v>
      </c>
      <c r="B2848" s="2">
        <v>42181</v>
      </c>
      <c r="C2848" s="2">
        <v>42181.653850115741</v>
      </c>
      <c r="D2848" s="41">
        <f t="shared" si="308"/>
        <v>0.65385416666666674</v>
      </c>
      <c r="E2848" s="2">
        <v>42181.654594907406</v>
      </c>
      <c r="F2848" s="3">
        <v>1</v>
      </c>
      <c r="G2848" s="4" t="s">
        <v>67</v>
      </c>
      <c r="H2848" s="3">
        <v>28</v>
      </c>
      <c r="I2848" t="s">
        <v>62</v>
      </c>
      <c r="J2848" s="3">
        <v>177592</v>
      </c>
      <c r="M2848" s="2">
        <v>42184.677083333336</v>
      </c>
      <c r="N2848" s="41">
        <f t="shared" si="309"/>
        <v>0.67708333333333337</v>
      </c>
      <c r="O2848" s="2">
        <v>42184.687394675922</v>
      </c>
      <c r="P2848" s="3">
        <f t="shared" si="310"/>
        <v>26</v>
      </c>
      <c r="Q2848" s="38">
        <f t="shared" si="311"/>
        <v>29</v>
      </c>
      <c r="R2848" s="38" t="b">
        <f t="shared" si="312"/>
        <v>0</v>
      </c>
      <c r="S2848" s="38">
        <f t="shared" si="313"/>
        <v>3.0232332175946794</v>
      </c>
      <c r="T2848" s="40" t="b">
        <f t="shared" si="314"/>
        <v>0</v>
      </c>
      <c r="Y2848" s="2">
        <v>42185.34375</v>
      </c>
      <c r="AB2848" s="2">
        <v>42186.431592094908</v>
      </c>
      <c r="AE2848" s="2">
        <v>42191.550323923613</v>
      </c>
      <c r="AF2848" s="2">
        <v>42191.550323923613</v>
      </c>
      <c r="AG2848" s="2">
        <v>42192.397483912035</v>
      </c>
      <c r="AH2848" s="2">
        <v>42192.397929629631</v>
      </c>
      <c r="AI2848" s="2">
        <v>42192.583333333336</v>
      </c>
    </row>
    <row r="2849" spans="1:35" hidden="1" x14ac:dyDescent="0.2">
      <c r="A2849" s="2">
        <v>42181</v>
      </c>
      <c r="B2849" s="2">
        <v>42181</v>
      </c>
      <c r="C2849" s="2">
        <v>42181.66627037037</v>
      </c>
      <c r="D2849" s="41">
        <f t="shared" si="308"/>
        <v>0.6662731481481482</v>
      </c>
      <c r="E2849" s="2">
        <v>42181.667071759257</v>
      </c>
      <c r="F2849" s="3">
        <v>1</v>
      </c>
      <c r="G2849" s="4" t="s">
        <v>67</v>
      </c>
      <c r="H2849" s="3">
        <v>28</v>
      </c>
      <c r="I2849" t="s">
        <v>62</v>
      </c>
      <c r="J2849" s="3">
        <v>177017</v>
      </c>
      <c r="M2849" s="2">
        <v>42184.659722222219</v>
      </c>
      <c r="N2849" s="41">
        <f t="shared" si="309"/>
        <v>0.65972222222222221</v>
      </c>
      <c r="O2849" s="2">
        <v>42184.669714930555</v>
      </c>
      <c r="P2849" s="3">
        <f t="shared" si="310"/>
        <v>26</v>
      </c>
      <c r="Q2849" s="38">
        <f t="shared" si="311"/>
        <v>29</v>
      </c>
      <c r="R2849" s="38" t="b">
        <f t="shared" si="312"/>
        <v>0</v>
      </c>
      <c r="S2849" s="38">
        <f t="shared" si="313"/>
        <v>2.993451851849386</v>
      </c>
      <c r="T2849" s="40" t="b">
        <f t="shared" si="314"/>
        <v>0</v>
      </c>
      <c r="Y2849" s="2">
        <v>42184.720937696758</v>
      </c>
      <c r="AB2849" s="2">
        <v>42186.728001886571</v>
      </c>
      <c r="AF2849" s="2">
        <v>42192.605476620367</v>
      </c>
      <c r="AG2849" s="2">
        <v>42193.479467395831</v>
      </c>
      <c r="AH2849" s="2">
        <v>42193.479669409724</v>
      </c>
      <c r="AI2849" s="2">
        <v>42194.666666666664</v>
      </c>
    </row>
    <row r="2850" spans="1:35" hidden="1" x14ac:dyDescent="0.2">
      <c r="A2850" s="2">
        <v>42181</v>
      </c>
      <c r="B2850" s="2">
        <v>42181</v>
      </c>
      <c r="C2850" s="2">
        <v>42181.472880752313</v>
      </c>
      <c r="D2850" s="41">
        <f t="shared" si="308"/>
        <v>0.47288194444444448</v>
      </c>
      <c r="E2850" s="2">
        <v>42181.473171296297</v>
      </c>
      <c r="F2850" s="3">
        <v>1</v>
      </c>
      <c r="G2850" s="4" t="s">
        <v>47</v>
      </c>
      <c r="H2850" s="3">
        <v>6</v>
      </c>
      <c r="I2850" t="s">
        <v>48</v>
      </c>
      <c r="J2850" s="3">
        <v>162287</v>
      </c>
      <c r="M2850" s="2">
        <v>42185.659722222219</v>
      </c>
      <c r="N2850" s="41">
        <f t="shared" si="309"/>
        <v>0.65972222222222221</v>
      </c>
      <c r="O2850" s="2">
        <v>42185.69297650463</v>
      </c>
      <c r="P2850" s="3">
        <f t="shared" si="310"/>
        <v>26</v>
      </c>
      <c r="Q2850" s="38">
        <f t="shared" si="311"/>
        <v>30</v>
      </c>
      <c r="R2850" s="38" t="b">
        <f t="shared" si="312"/>
        <v>0</v>
      </c>
      <c r="S2850" s="38">
        <f t="shared" si="313"/>
        <v>4.1868414699056302</v>
      </c>
      <c r="T2850" s="40" t="b">
        <f t="shared" si="314"/>
        <v>0</v>
      </c>
      <c r="AB2850" s="2">
        <v>42192.476700694446</v>
      </c>
      <c r="AE2850" s="2">
        <v>42194.63228445602</v>
      </c>
      <c r="AF2850" s="2">
        <v>42194.631995405092</v>
      </c>
      <c r="AG2850" s="2">
        <v>42194.687939895834</v>
      </c>
      <c r="AH2850" s="2">
        <v>42194.687818368053</v>
      </c>
      <c r="AI2850" s="2">
        <v>42198.479166666664</v>
      </c>
    </row>
    <row r="2851" spans="1:35" hidden="1" x14ac:dyDescent="0.2">
      <c r="A2851" s="2">
        <v>42184</v>
      </c>
      <c r="B2851" s="2">
        <v>42184</v>
      </c>
      <c r="C2851" s="2">
        <v>42184.386982870368</v>
      </c>
      <c r="D2851" s="41">
        <f t="shared" si="308"/>
        <v>0.38697916666666665</v>
      </c>
      <c r="E2851" s="2">
        <v>42184.3903587963</v>
      </c>
      <c r="F2851" s="3">
        <v>1</v>
      </c>
      <c r="G2851" s="4" t="s">
        <v>27</v>
      </c>
      <c r="H2851" s="3">
        <v>19</v>
      </c>
      <c r="I2851" t="s">
        <v>28</v>
      </c>
      <c r="J2851" s="3">
        <v>177593</v>
      </c>
      <c r="M2851" s="2">
        <v>42191.642361111109</v>
      </c>
      <c r="N2851" s="41">
        <f t="shared" si="309"/>
        <v>0.64236111111111105</v>
      </c>
      <c r="O2851" s="2">
        <v>42191.679096793981</v>
      </c>
      <c r="P2851" s="3">
        <f t="shared" si="310"/>
        <v>29</v>
      </c>
      <c r="Q2851" s="38">
        <f t="shared" si="311"/>
        <v>6</v>
      </c>
      <c r="R2851" s="38" t="b">
        <f t="shared" si="312"/>
        <v>0</v>
      </c>
      <c r="S2851" s="38">
        <f t="shared" si="313"/>
        <v>7.2553782407412655</v>
      </c>
      <c r="T2851" s="40" t="b">
        <f t="shared" si="314"/>
        <v>0</v>
      </c>
      <c r="AB2851" s="2">
        <v>42194.411716666669</v>
      </c>
      <c r="AD2851" s="2">
        <v>42199.623866319445</v>
      </c>
      <c r="AE2851" s="2">
        <v>42199.623922106482</v>
      </c>
      <c r="AF2851" s="2">
        <v>42199.625237465276</v>
      </c>
      <c r="AG2851" s="2">
        <v>42200.421486261577</v>
      </c>
      <c r="AH2851" s="2">
        <v>42199.711954861108</v>
      </c>
      <c r="AI2851" s="2">
        <v>42201.53125</v>
      </c>
    </row>
    <row r="2852" spans="1:35" hidden="1" x14ac:dyDescent="0.2">
      <c r="A2852" s="2">
        <v>42184</v>
      </c>
      <c r="B2852" s="2">
        <v>42184</v>
      </c>
      <c r="C2852" s="2">
        <v>42184.691803622685</v>
      </c>
      <c r="D2852" s="41">
        <f t="shared" si="308"/>
        <v>0.69180555555555545</v>
      </c>
      <c r="E2852" s="2">
        <v>42184.692384259259</v>
      </c>
      <c r="F2852" s="3">
        <v>1</v>
      </c>
      <c r="G2852" s="4" t="s">
        <v>67</v>
      </c>
      <c r="H2852" s="3">
        <v>28</v>
      </c>
      <c r="I2852" t="s">
        <v>62</v>
      </c>
      <c r="J2852" s="3">
        <v>177670</v>
      </c>
      <c r="M2852" s="2">
        <v>42186.46875</v>
      </c>
      <c r="N2852" s="41">
        <f t="shared" si="309"/>
        <v>0.46875</v>
      </c>
      <c r="O2852" s="2">
        <v>42186.465277627314</v>
      </c>
      <c r="P2852" s="3">
        <f t="shared" si="310"/>
        <v>29</v>
      </c>
      <c r="Q2852" s="38">
        <f t="shared" si="311"/>
        <v>1</v>
      </c>
      <c r="R2852" s="38" t="b">
        <f t="shared" si="312"/>
        <v>0</v>
      </c>
      <c r="S2852" s="38">
        <f t="shared" si="313"/>
        <v>1.7769463773147436</v>
      </c>
      <c r="T2852" s="40" t="b">
        <f t="shared" si="314"/>
        <v>0</v>
      </c>
      <c r="Y2852" s="2">
        <v>42186.547255474536</v>
      </c>
      <c r="AB2852" s="2">
        <v>42186.72909591435</v>
      </c>
      <c r="AF2852" s="2">
        <v>42192.619683831021</v>
      </c>
      <c r="AG2852" s="2">
        <v>42192.712469247686</v>
      </c>
      <c r="AH2852" s="2">
        <v>42192.71316875</v>
      </c>
      <c r="AI2852" s="2">
        <v>42193.666666666664</v>
      </c>
    </row>
    <row r="2853" spans="1:35" hidden="1" x14ac:dyDescent="0.2">
      <c r="A2853" s="2">
        <v>42184</v>
      </c>
      <c r="B2853" s="2">
        <v>42184</v>
      </c>
      <c r="C2853" s="2">
        <v>42184.492103703706</v>
      </c>
      <c r="D2853" s="41">
        <f t="shared" si="308"/>
        <v>0.49210648148148151</v>
      </c>
      <c r="E2853" s="2">
        <v>42184.492766203701</v>
      </c>
      <c r="F2853" s="3">
        <v>1</v>
      </c>
      <c r="G2853" s="4" t="s">
        <v>66</v>
      </c>
      <c r="H2853" s="3">
        <v>25</v>
      </c>
      <c r="I2853" t="s">
        <v>62</v>
      </c>
      <c r="J2853" s="3">
        <v>177938</v>
      </c>
      <c r="M2853" s="2">
        <v>42188.364583333336</v>
      </c>
      <c r="N2853" s="41">
        <f t="shared" si="309"/>
        <v>0.36458333333333331</v>
      </c>
      <c r="O2853" s="2">
        <v>42188.370724386572</v>
      </c>
      <c r="P2853" s="3">
        <f t="shared" si="310"/>
        <v>29</v>
      </c>
      <c r="Q2853" s="38">
        <f t="shared" si="311"/>
        <v>3</v>
      </c>
      <c r="R2853" s="38" t="b">
        <f t="shared" si="312"/>
        <v>0</v>
      </c>
      <c r="S2853" s="38">
        <f t="shared" si="313"/>
        <v>3.8724796296301065</v>
      </c>
      <c r="T2853" s="40" t="b">
        <f t="shared" si="314"/>
        <v>0</v>
      </c>
      <c r="Y2853" s="2">
        <v>42188.423126620371</v>
      </c>
      <c r="Z2853" s="2">
        <v>42188.471972418978</v>
      </c>
      <c r="AB2853" s="2">
        <v>42191.366963692133</v>
      </c>
      <c r="AE2853" s="2">
        <v>42191.583233831021</v>
      </c>
      <c r="AF2853" s="2">
        <v>42194.536696377312</v>
      </c>
      <c r="AG2853" s="2">
        <v>42195.469550543981</v>
      </c>
      <c r="AH2853" s="2">
        <v>42195.469246261571</v>
      </c>
      <c r="AI2853" s="2">
        <v>42198.479166666664</v>
      </c>
    </row>
    <row r="2854" spans="1:35" hidden="1" x14ac:dyDescent="0.2">
      <c r="A2854" s="2">
        <v>42184</v>
      </c>
      <c r="B2854" s="2">
        <v>42184</v>
      </c>
      <c r="C2854" s="2">
        <v>42184.473597685188</v>
      </c>
      <c r="D2854" s="41">
        <f t="shared" si="308"/>
        <v>0.473599537037037</v>
      </c>
      <c r="E2854" s="2">
        <v>42184.474143518521</v>
      </c>
      <c r="F2854" s="3">
        <v>1</v>
      </c>
      <c r="G2854" s="4" t="s">
        <v>66</v>
      </c>
      <c r="H2854" s="3">
        <v>25</v>
      </c>
      <c r="I2854" t="s">
        <v>62</v>
      </c>
      <c r="J2854" s="3">
        <v>177630</v>
      </c>
      <c r="M2854" s="2">
        <v>42186.555555555555</v>
      </c>
      <c r="N2854" s="41">
        <f t="shared" si="309"/>
        <v>0.55555555555555558</v>
      </c>
      <c r="O2854" s="2">
        <v>42186.558020405093</v>
      </c>
      <c r="P2854" s="3">
        <f t="shared" si="310"/>
        <v>29</v>
      </c>
      <c r="Q2854" s="38">
        <f t="shared" si="311"/>
        <v>1</v>
      </c>
      <c r="R2854" s="38" t="b">
        <f t="shared" si="312"/>
        <v>0</v>
      </c>
      <c r="S2854" s="38">
        <f t="shared" si="313"/>
        <v>2.0819578703667503</v>
      </c>
      <c r="T2854" s="40" t="b">
        <f t="shared" si="314"/>
        <v>0</v>
      </c>
      <c r="Y2854" s="2">
        <v>42186.68196238426</v>
      </c>
      <c r="Z2854" s="2">
        <v>42186.653094409725</v>
      </c>
      <c r="AB2854" s="2">
        <v>42188.460960798613</v>
      </c>
      <c r="AE2854" s="2">
        <v>42195.385538738425</v>
      </c>
      <c r="AF2854" s="2">
        <v>42195.385538738425</v>
      </c>
      <c r="AG2854" s="2">
        <v>42195.409699305557</v>
      </c>
      <c r="AH2854" s="2">
        <v>42195.409944560182</v>
      </c>
      <c r="AI2854" s="2">
        <v>42195.645833333336</v>
      </c>
    </row>
    <row r="2855" spans="1:35" hidden="1" x14ac:dyDescent="0.2">
      <c r="A2855" s="2">
        <v>42184</v>
      </c>
      <c r="B2855" s="2">
        <v>42184</v>
      </c>
      <c r="C2855" s="2">
        <v>42185.330215775466</v>
      </c>
      <c r="D2855" s="41">
        <f t="shared" si="308"/>
        <v>0.33021990740740742</v>
      </c>
      <c r="E2855" s="2">
        <v>42184.33090277778</v>
      </c>
      <c r="F2855" s="3">
        <v>1</v>
      </c>
      <c r="G2855" s="4" t="s">
        <v>30</v>
      </c>
      <c r="H2855" s="3">
        <v>20</v>
      </c>
      <c r="I2855" t="s">
        <v>31</v>
      </c>
      <c r="J2855" s="3">
        <v>16295</v>
      </c>
      <c r="M2855" s="2">
        <v>42188.503472222219</v>
      </c>
      <c r="N2855" s="41">
        <f t="shared" si="309"/>
        <v>0.50347222222222221</v>
      </c>
      <c r="O2855" s="2">
        <v>42195.450137118052</v>
      </c>
      <c r="P2855" s="3">
        <f t="shared" si="310"/>
        <v>30</v>
      </c>
      <c r="Q2855" s="38">
        <f t="shared" si="311"/>
        <v>10</v>
      </c>
      <c r="R2855" s="38" t="b">
        <f t="shared" si="312"/>
        <v>0</v>
      </c>
      <c r="S2855" s="38">
        <f t="shared" si="313"/>
        <v>3.1732564467529301</v>
      </c>
      <c r="T2855" s="40" t="b">
        <f t="shared" si="314"/>
        <v>0</v>
      </c>
      <c r="Z2855" s="2">
        <v>42188.613584756946</v>
      </c>
      <c r="AB2855" s="2">
        <v>42198.702756099534</v>
      </c>
      <c r="AE2855" s="2">
        <v>42201.399461342589</v>
      </c>
      <c r="AF2855" s="2">
        <v>42201.399392210646</v>
      </c>
      <c r="AG2855" s="2">
        <v>42201.5739875</v>
      </c>
      <c r="AH2855" s="2">
        <v>42201.579312731483</v>
      </c>
      <c r="AI2855" s="2">
        <v>42202.364583333336</v>
      </c>
    </row>
    <row r="2856" spans="1:35" hidden="1" x14ac:dyDescent="0.2">
      <c r="A2856" s="2">
        <v>42184</v>
      </c>
      <c r="B2856" s="2">
        <v>42184</v>
      </c>
      <c r="C2856" s="2">
        <v>42184.603832256944</v>
      </c>
      <c r="D2856" s="41">
        <f t="shared" si="308"/>
        <v>0.6038310185185185</v>
      </c>
      <c r="E2856" s="2">
        <v>42184.604375000003</v>
      </c>
      <c r="F2856" s="3">
        <v>1</v>
      </c>
      <c r="G2856" s="4" t="s">
        <v>64</v>
      </c>
      <c r="H2856" s="3">
        <v>53</v>
      </c>
      <c r="I2856" t="s">
        <v>65</v>
      </c>
      <c r="J2856" s="3">
        <v>177797</v>
      </c>
      <c r="M2856" s="2">
        <v>42188.590277777781</v>
      </c>
      <c r="N2856" s="41">
        <f t="shared" si="309"/>
        <v>0.59027777777777779</v>
      </c>
      <c r="O2856" s="2">
        <v>42188.608121493053</v>
      </c>
      <c r="P2856" s="3">
        <f t="shared" si="310"/>
        <v>29</v>
      </c>
      <c r="Q2856" s="38">
        <f t="shared" si="311"/>
        <v>3</v>
      </c>
      <c r="R2856" s="38" t="b">
        <f t="shared" si="312"/>
        <v>0</v>
      </c>
      <c r="S2856" s="38">
        <f t="shared" si="313"/>
        <v>3.986445520837151</v>
      </c>
      <c r="T2856" s="40" t="b">
        <f t="shared" si="314"/>
        <v>0</v>
      </c>
      <c r="AB2856" s="2">
        <v>42191.428389351851</v>
      </c>
      <c r="AE2856" s="2">
        <v>42192.476231400462</v>
      </c>
      <c r="AF2856" s="2">
        <v>42192.476231400462</v>
      </c>
      <c r="AG2856" s="2">
        <v>42192.55751712963</v>
      </c>
      <c r="AH2856" s="2">
        <v>42192.557911724536</v>
      </c>
      <c r="AI2856" s="2">
        <v>42193.625</v>
      </c>
    </row>
    <row r="2857" spans="1:35" hidden="1" x14ac:dyDescent="0.2">
      <c r="A2857" s="2">
        <v>42184</v>
      </c>
      <c r="B2857" s="2">
        <v>42184</v>
      </c>
      <c r="C2857" s="2">
        <v>42184.420928935186</v>
      </c>
      <c r="D2857" s="41">
        <f t="shared" si="308"/>
        <v>0.42092592592592593</v>
      </c>
      <c r="E2857" s="2">
        <v>42184.419363425928</v>
      </c>
      <c r="F2857" s="3">
        <v>2</v>
      </c>
      <c r="G2857" s="4" t="s">
        <v>61</v>
      </c>
      <c r="H2857" s="3">
        <v>27</v>
      </c>
      <c r="I2857" t="s">
        <v>62</v>
      </c>
      <c r="J2857" s="3">
        <v>177593</v>
      </c>
      <c r="M2857" s="2">
        <v>42191.642361111109</v>
      </c>
      <c r="N2857" s="41">
        <f t="shared" si="309"/>
        <v>0.64236111111111105</v>
      </c>
      <c r="O2857" s="2">
        <v>42191.679096793981</v>
      </c>
      <c r="P2857" s="3">
        <f t="shared" si="310"/>
        <v>29</v>
      </c>
      <c r="Q2857" s="38">
        <f t="shared" si="311"/>
        <v>6</v>
      </c>
      <c r="R2857" s="38" t="b">
        <f t="shared" si="312"/>
        <v>0</v>
      </c>
      <c r="S2857" s="38">
        <f t="shared" si="313"/>
        <v>7.2214321759238373</v>
      </c>
      <c r="T2857" s="40" t="b">
        <f t="shared" si="314"/>
        <v>0</v>
      </c>
      <c r="AB2857" s="2">
        <v>42194.411716666669</v>
      </c>
      <c r="AD2857" s="2">
        <v>42199.623866319445</v>
      </c>
      <c r="AE2857" s="2">
        <v>42199.623922106482</v>
      </c>
      <c r="AF2857" s="2">
        <v>42199.625237465276</v>
      </c>
      <c r="AG2857" s="2">
        <v>42200.421486261577</v>
      </c>
      <c r="AH2857" s="2">
        <v>42199.711954861108</v>
      </c>
      <c r="AI2857" s="2">
        <v>42201.53125</v>
      </c>
    </row>
    <row r="2858" spans="1:35" hidden="1" x14ac:dyDescent="0.2">
      <c r="A2858" s="2">
        <v>42179</v>
      </c>
      <c r="B2858" s="2">
        <v>42184</v>
      </c>
      <c r="C2858" s="2">
        <v>42184.424153009262</v>
      </c>
      <c r="D2858" s="41">
        <f t="shared" si="308"/>
        <v>0.4241550925925926</v>
      </c>
      <c r="E2858" s="2">
        <v>42184.424409722225</v>
      </c>
      <c r="F2858" s="3">
        <v>1</v>
      </c>
      <c r="G2858" s="4" t="s">
        <v>32</v>
      </c>
      <c r="H2858" s="3">
        <v>12</v>
      </c>
      <c r="I2858" t="s">
        <v>33</v>
      </c>
      <c r="J2858" s="3">
        <v>162467</v>
      </c>
      <c r="K2858" s="2">
        <v>42185.5625</v>
      </c>
      <c r="M2858" s="2">
        <v>42185.590277777781</v>
      </c>
      <c r="N2858" s="41">
        <f t="shared" si="309"/>
        <v>0.59027777777777779</v>
      </c>
      <c r="O2858" s="2">
        <v>42185.586226620369</v>
      </c>
      <c r="P2858" s="3">
        <f t="shared" si="310"/>
        <v>29</v>
      </c>
      <c r="Q2858" s="38">
        <f t="shared" si="311"/>
        <v>30</v>
      </c>
      <c r="R2858" s="38" t="b">
        <f t="shared" si="312"/>
        <v>0</v>
      </c>
      <c r="S2858" s="38">
        <f t="shared" si="313"/>
        <v>1.1661247685187845</v>
      </c>
      <c r="T2858" s="40" t="b">
        <f t="shared" si="314"/>
        <v>0</v>
      </c>
      <c r="AD2858" s="2">
        <v>42185.669276701388</v>
      </c>
      <c r="AH2858" s="2">
        <v>42185.688525034719</v>
      </c>
      <c r="AI2858" s="2">
        <v>42185.697916666664</v>
      </c>
    </row>
    <row r="2859" spans="1:35" hidden="1" x14ac:dyDescent="0.2">
      <c r="A2859" s="2">
        <v>42184</v>
      </c>
      <c r="B2859" s="2">
        <v>42184</v>
      </c>
      <c r="C2859" s="2">
        <v>42184.695825034723</v>
      </c>
      <c r="D2859" s="41">
        <f t="shared" si="308"/>
        <v>0.69582175925925915</v>
      </c>
      <c r="E2859" s="2">
        <v>42184.696458333332</v>
      </c>
      <c r="F2859" s="3">
        <v>1</v>
      </c>
      <c r="G2859" s="4" t="s">
        <v>34</v>
      </c>
      <c r="H2859" s="3">
        <v>34</v>
      </c>
      <c r="I2859" t="s">
        <v>35</v>
      </c>
      <c r="J2859" s="3">
        <v>178022</v>
      </c>
      <c r="M2859" s="2">
        <v>42188.322916666664</v>
      </c>
      <c r="N2859" s="41">
        <f t="shared" si="309"/>
        <v>0.32291666666666669</v>
      </c>
      <c r="O2859" s="2">
        <v>42188.35576755787</v>
      </c>
      <c r="P2859" s="3">
        <f t="shared" si="310"/>
        <v>29</v>
      </c>
      <c r="Q2859" s="38">
        <f t="shared" si="311"/>
        <v>3</v>
      </c>
      <c r="R2859" s="38" t="b">
        <f t="shared" si="312"/>
        <v>0</v>
      </c>
      <c r="S2859" s="38">
        <f t="shared" si="313"/>
        <v>3.627091631940857</v>
      </c>
      <c r="T2859" s="40" t="b">
        <f t="shared" si="314"/>
        <v>0</v>
      </c>
      <c r="AB2859" s="2">
        <v>42192.716239664354</v>
      </c>
      <c r="AE2859" s="2">
        <v>42194.389080127316</v>
      </c>
      <c r="AF2859" s="2">
        <v>42194.389179050922</v>
      </c>
      <c r="AG2859" s="2">
        <v>42198.691711770836</v>
      </c>
      <c r="AH2859" s="2">
        <v>42198.690412118056</v>
      </c>
      <c r="AI2859" s="2">
        <v>42199.395833333336</v>
      </c>
    </row>
    <row r="2860" spans="1:35" hidden="1" x14ac:dyDescent="0.2">
      <c r="A2860" s="2">
        <v>42184</v>
      </c>
      <c r="B2860" s="2">
        <v>42184</v>
      </c>
      <c r="C2860" s="2">
        <v>42184.59739934028</v>
      </c>
      <c r="D2860" s="41">
        <f t="shared" si="308"/>
        <v>0.59739583333333335</v>
      </c>
      <c r="E2860" s="2">
        <v>42184.59778935185</v>
      </c>
      <c r="F2860" s="3">
        <v>4</v>
      </c>
      <c r="G2860" s="4" t="s">
        <v>95</v>
      </c>
      <c r="H2860" s="3">
        <v>44</v>
      </c>
      <c r="I2860" t="s">
        <v>96</v>
      </c>
      <c r="J2860" s="3">
        <v>93981</v>
      </c>
      <c r="M2860" s="2">
        <v>42186.607638888891</v>
      </c>
      <c r="N2860" s="41">
        <f t="shared" si="309"/>
        <v>0.60763888888888895</v>
      </c>
      <c r="O2860" s="2">
        <v>42186.618553043983</v>
      </c>
      <c r="P2860" s="3">
        <f t="shared" si="310"/>
        <v>29</v>
      </c>
      <c r="Q2860" s="38">
        <f t="shared" si="311"/>
        <v>1</v>
      </c>
      <c r="R2860" s="38" t="b">
        <f t="shared" si="312"/>
        <v>0</v>
      </c>
      <c r="S2860" s="38">
        <f t="shared" si="313"/>
        <v>2.0102395486101159</v>
      </c>
      <c r="T2860" s="40" t="b">
        <f t="shared" si="314"/>
        <v>0</v>
      </c>
      <c r="AD2860" s="2">
        <v>42188.389382719906</v>
      </c>
      <c r="AI2860" s="2">
        <v>42192.479166666664</v>
      </c>
    </row>
    <row r="2861" spans="1:35" hidden="1" x14ac:dyDescent="0.2">
      <c r="A2861" s="2">
        <v>42184</v>
      </c>
      <c r="B2861" s="2">
        <v>42184</v>
      </c>
      <c r="C2861" s="2">
        <v>42184.498020914354</v>
      </c>
      <c r="D2861" s="41">
        <f t="shared" si="308"/>
        <v>0.49802083333333336</v>
      </c>
      <c r="E2861" s="2">
        <v>42184.498773148145</v>
      </c>
      <c r="F2861" s="3">
        <v>1</v>
      </c>
      <c r="G2861" s="4" t="s">
        <v>34</v>
      </c>
      <c r="H2861" s="3">
        <v>34</v>
      </c>
      <c r="I2861" t="s">
        <v>35</v>
      </c>
      <c r="J2861" s="3">
        <v>165402</v>
      </c>
      <c r="M2861" s="2">
        <v>42186.451388888891</v>
      </c>
      <c r="N2861" s="41">
        <f t="shared" si="309"/>
        <v>0.4513888888888889</v>
      </c>
      <c r="O2861" s="2">
        <v>42186.45094826389</v>
      </c>
      <c r="P2861" s="3">
        <f t="shared" si="310"/>
        <v>29</v>
      </c>
      <c r="Q2861" s="38">
        <f t="shared" si="311"/>
        <v>1</v>
      </c>
      <c r="R2861" s="38" t="b">
        <f t="shared" si="312"/>
        <v>0</v>
      </c>
      <c r="S2861" s="38">
        <f t="shared" si="313"/>
        <v>1.953367974536377</v>
      </c>
      <c r="T2861" s="40" t="b">
        <f t="shared" si="314"/>
        <v>0</v>
      </c>
      <c r="AB2861" s="2">
        <v>42186.663707488427</v>
      </c>
      <c r="AE2861" s="2">
        <v>42198.642144444442</v>
      </c>
      <c r="AF2861" s="2">
        <v>42198.642100428238</v>
      </c>
      <c r="AG2861" s="2">
        <v>42200.573711724537</v>
      </c>
      <c r="AH2861" s="2">
        <v>42200.574200925927</v>
      </c>
      <c r="AI2861" s="2">
        <v>42201.604166666664</v>
      </c>
    </row>
    <row r="2862" spans="1:35" hidden="1" x14ac:dyDescent="0.2">
      <c r="A2862" s="2">
        <v>42184</v>
      </c>
      <c r="B2862" s="2">
        <v>42184</v>
      </c>
      <c r="C2862" s="2">
        <v>42184.609529016205</v>
      </c>
      <c r="D2862" s="41">
        <f t="shared" si="308"/>
        <v>0.60952546296296295</v>
      </c>
      <c r="E2862" s="2">
        <v>42184.61037037037</v>
      </c>
      <c r="F2862" s="3">
        <v>1</v>
      </c>
      <c r="G2862" s="4" t="s">
        <v>34</v>
      </c>
      <c r="H2862" s="3">
        <v>34</v>
      </c>
      <c r="I2862" t="s">
        <v>35</v>
      </c>
      <c r="J2862" s="3">
        <v>177954</v>
      </c>
      <c r="M2862" s="2">
        <v>42219.340277777781</v>
      </c>
      <c r="N2862" s="41">
        <f t="shared" si="309"/>
        <v>0.34027777777777773</v>
      </c>
      <c r="O2862" s="2">
        <v>42219.349920023145</v>
      </c>
      <c r="P2862" s="3">
        <f t="shared" si="310"/>
        <v>29</v>
      </c>
      <c r="Q2862" s="38">
        <f t="shared" si="311"/>
        <v>3</v>
      </c>
      <c r="R2862" s="38" t="b">
        <f t="shared" si="312"/>
        <v>0</v>
      </c>
      <c r="S2862" s="38">
        <f t="shared" si="313"/>
        <v>34.730748761576251</v>
      </c>
      <c r="T2862" s="40" t="b">
        <f t="shared" si="314"/>
        <v>0</v>
      </c>
      <c r="AB2862" s="2">
        <v>42219.387585069446</v>
      </c>
      <c r="AC2862" s="2">
        <v>42221.702612187502</v>
      </c>
      <c r="AE2862" s="2">
        <v>42222.677178819446</v>
      </c>
      <c r="AF2862" s="2">
        <v>42222.67688515046</v>
      </c>
      <c r="AG2862" s="2">
        <v>42223.670269097223</v>
      </c>
      <c r="AH2862" s="2">
        <v>42223.670380289353</v>
      </c>
      <c r="AI2862" s="2">
        <v>42227.625</v>
      </c>
    </row>
    <row r="2863" spans="1:35" hidden="1" x14ac:dyDescent="0.2">
      <c r="A2863" s="2">
        <v>42184</v>
      </c>
      <c r="B2863" s="2">
        <v>42184</v>
      </c>
      <c r="C2863" s="2">
        <v>42184.467254629628</v>
      </c>
      <c r="D2863" s="41">
        <f t="shared" si="308"/>
        <v>0.46725694444444449</v>
      </c>
      <c r="E2863" s="2">
        <v>42184.604328703703</v>
      </c>
      <c r="F2863" s="3">
        <v>1</v>
      </c>
      <c r="G2863" s="4" t="s">
        <v>34</v>
      </c>
      <c r="H2863" s="3">
        <v>34</v>
      </c>
      <c r="I2863" t="s">
        <v>35</v>
      </c>
      <c r="J2863" s="3">
        <v>167661</v>
      </c>
      <c r="M2863" s="2">
        <v>42191.322916666664</v>
      </c>
      <c r="N2863" s="41">
        <f t="shared" si="309"/>
        <v>0.32291666666666669</v>
      </c>
      <c r="O2863" s="2">
        <v>42191.3486352662</v>
      </c>
      <c r="P2863" s="3">
        <f t="shared" si="310"/>
        <v>29</v>
      </c>
      <c r="Q2863" s="38">
        <f t="shared" si="311"/>
        <v>6</v>
      </c>
      <c r="R2863" s="38" t="b">
        <f t="shared" si="312"/>
        <v>0</v>
      </c>
      <c r="S2863" s="38">
        <f t="shared" si="313"/>
        <v>6.8556620370363817</v>
      </c>
      <c r="T2863" s="40" t="b">
        <f t="shared" si="314"/>
        <v>0</v>
      </c>
      <c r="AB2863" s="2">
        <v>42191.613491701391</v>
      </c>
      <c r="AC2863" s="2">
        <v>42191.613520983796</v>
      </c>
      <c r="AE2863" s="2">
        <v>42193.728586261575</v>
      </c>
      <c r="AF2863" s="2">
        <v>42194.635548379629</v>
      </c>
      <c r="AG2863" s="2">
        <v>42194.655648148146</v>
      </c>
      <c r="AH2863" s="2">
        <v>42194.697831481484</v>
      </c>
      <c r="AI2863" s="2">
        <v>42195.666666666664</v>
      </c>
    </row>
    <row r="2864" spans="1:35" hidden="1" x14ac:dyDescent="0.2">
      <c r="A2864" s="2">
        <v>42184</v>
      </c>
      <c r="B2864" s="2">
        <v>42184</v>
      </c>
      <c r="C2864" s="2">
        <v>42184.467254629628</v>
      </c>
      <c r="D2864" s="41">
        <f t="shared" si="308"/>
        <v>0.46725694444444449</v>
      </c>
      <c r="E2864" s="2">
        <v>42184.468252314815</v>
      </c>
      <c r="F2864" s="3">
        <v>2</v>
      </c>
      <c r="G2864" s="4" t="s">
        <v>34</v>
      </c>
      <c r="H2864" s="3">
        <v>34</v>
      </c>
      <c r="I2864" t="s">
        <v>35</v>
      </c>
      <c r="J2864" s="3">
        <v>167661</v>
      </c>
      <c r="M2864" s="2">
        <v>42191.322916666664</v>
      </c>
      <c r="N2864" s="41">
        <f t="shared" si="309"/>
        <v>0.32291666666666669</v>
      </c>
      <c r="O2864" s="2">
        <v>42191.3486352662</v>
      </c>
      <c r="P2864" s="3">
        <f t="shared" si="310"/>
        <v>29</v>
      </c>
      <c r="Q2864" s="38">
        <f t="shared" si="311"/>
        <v>6</v>
      </c>
      <c r="R2864" s="38" t="b">
        <f t="shared" si="312"/>
        <v>0</v>
      </c>
      <c r="S2864" s="38">
        <f t="shared" si="313"/>
        <v>6.8556620370363817</v>
      </c>
      <c r="T2864" s="40" t="b">
        <f t="shared" si="314"/>
        <v>0</v>
      </c>
      <c r="AB2864" s="2">
        <v>42191.613491701391</v>
      </c>
      <c r="AC2864" s="2">
        <v>42191.613520983796</v>
      </c>
      <c r="AE2864" s="2">
        <v>42193.728586261575</v>
      </c>
      <c r="AF2864" s="2">
        <v>42194.635548379629</v>
      </c>
      <c r="AG2864" s="2">
        <v>42194.655648148146</v>
      </c>
      <c r="AH2864" s="2">
        <v>42194.697831481484</v>
      </c>
      <c r="AI2864" s="2">
        <v>42195.666666666664</v>
      </c>
    </row>
    <row r="2865" spans="1:35" hidden="1" x14ac:dyDescent="0.2">
      <c r="A2865" s="2">
        <v>42184</v>
      </c>
      <c r="B2865" s="2">
        <v>42184</v>
      </c>
      <c r="C2865" s="2">
        <v>42184.590640775466</v>
      </c>
      <c r="D2865" s="41">
        <f t="shared" si="308"/>
        <v>0.59063657407407411</v>
      </c>
      <c r="E2865" s="2">
        <v>42185.515393518515</v>
      </c>
      <c r="F2865" s="3">
        <v>1</v>
      </c>
      <c r="G2865" s="4" t="s">
        <v>32</v>
      </c>
      <c r="H2865" s="3">
        <v>12</v>
      </c>
      <c r="I2865" t="s">
        <v>33</v>
      </c>
      <c r="J2865" s="3">
        <v>177432</v>
      </c>
      <c r="K2865" s="2">
        <v>42185.4375</v>
      </c>
      <c r="M2865" s="2">
        <v>42185.46875</v>
      </c>
      <c r="N2865" s="41">
        <f t="shared" si="309"/>
        <v>0.46875</v>
      </c>
      <c r="O2865" s="2">
        <v>42185.496075659721</v>
      </c>
      <c r="P2865" s="3">
        <f t="shared" si="310"/>
        <v>29</v>
      </c>
      <c r="Q2865" s="38">
        <f t="shared" si="311"/>
        <v>30</v>
      </c>
      <c r="R2865" s="38" t="b">
        <f t="shared" si="312"/>
        <v>0</v>
      </c>
      <c r="S2865" s="38">
        <f t="shared" si="313"/>
        <v>0.87810922453354578</v>
      </c>
      <c r="T2865" s="40" t="b">
        <f t="shared" si="314"/>
        <v>0</v>
      </c>
      <c r="AD2865" s="2">
        <v>42185.521242905095</v>
      </c>
      <c r="AH2865" s="2">
        <v>42185.574874270831</v>
      </c>
      <c r="AI2865" s="2">
        <v>42185.583333333336</v>
      </c>
    </row>
    <row r="2866" spans="1:35" hidden="1" x14ac:dyDescent="0.2">
      <c r="A2866" s="2">
        <v>42184</v>
      </c>
      <c r="B2866" s="2">
        <v>42184</v>
      </c>
      <c r="C2866" s="2">
        <v>42184.686420949074</v>
      </c>
      <c r="D2866" s="41">
        <f t="shared" si="308"/>
        <v>0.68642361111111105</v>
      </c>
      <c r="E2866" s="2">
        <v>42184.68712962963</v>
      </c>
      <c r="F2866" s="3">
        <v>4</v>
      </c>
      <c r="G2866" s="4" t="s">
        <v>32</v>
      </c>
      <c r="H2866" s="3">
        <v>12</v>
      </c>
      <c r="I2866" t="s">
        <v>33</v>
      </c>
      <c r="J2866" s="3">
        <v>175868</v>
      </c>
      <c r="K2866" s="2">
        <v>42188.375</v>
      </c>
      <c r="M2866" s="2">
        <v>42188.434027777781</v>
      </c>
      <c r="N2866" s="41">
        <f t="shared" si="309"/>
        <v>0.43402777777777773</v>
      </c>
      <c r="O2866" s="2">
        <v>42188.455414583332</v>
      </c>
      <c r="P2866" s="3">
        <f t="shared" si="310"/>
        <v>29</v>
      </c>
      <c r="Q2866" s="38">
        <f t="shared" si="311"/>
        <v>3</v>
      </c>
      <c r="R2866" s="38" t="b">
        <f t="shared" si="312"/>
        <v>0</v>
      </c>
      <c r="S2866" s="38">
        <f t="shared" si="313"/>
        <v>3.7476068287069211</v>
      </c>
      <c r="T2866" s="40" t="b">
        <f t="shared" si="314"/>
        <v>0</v>
      </c>
      <c r="AD2866" s="2">
        <v>42188.526858877318</v>
      </c>
      <c r="AH2866" s="2">
        <v>42188.53627650463</v>
      </c>
      <c r="AI2866" s="2">
        <v>42188.552083333336</v>
      </c>
    </row>
    <row r="2867" spans="1:35" hidden="1" x14ac:dyDescent="0.2">
      <c r="A2867" s="2">
        <v>42184</v>
      </c>
      <c r="B2867" s="2">
        <v>42184</v>
      </c>
      <c r="C2867" s="2">
        <v>42184.686420949074</v>
      </c>
      <c r="D2867" s="41">
        <f t="shared" si="308"/>
        <v>0.68642361111111105</v>
      </c>
      <c r="E2867" s="2">
        <v>42188.499398148146</v>
      </c>
      <c r="F2867" s="3">
        <v>3</v>
      </c>
      <c r="G2867" s="4" t="s">
        <v>32</v>
      </c>
      <c r="H2867" s="3">
        <v>12</v>
      </c>
      <c r="I2867" t="s">
        <v>33</v>
      </c>
      <c r="J2867" s="3">
        <v>175868</v>
      </c>
      <c r="K2867" s="2">
        <v>42188.375</v>
      </c>
      <c r="M2867" s="2">
        <v>42188.434027777781</v>
      </c>
      <c r="N2867" s="41">
        <f t="shared" si="309"/>
        <v>0.43402777777777773</v>
      </c>
      <c r="O2867" s="2">
        <v>42188.455414583332</v>
      </c>
      <c r="P2867" s="3">
        <f t="shared" si="310"/>
        <v>29</v>
      </c>
      <c r="Q2867" s="38">
        <f t="shared" si="311"/>
        <v>3</v>
      </c>
      <c r="R2867" s="38" t="b">
        <f t="shared" si="312"/>
        <v>0</v>
      </c>
      <c r="S2867" s="38">
        <f t="shared" si="313"/>
        <v>3.7476068287069211</v>
      </c>
      <c r="T2867" s="40" t="b">
        <f t="shared" si="314"/>
        <v>0</v>
      </c>
      <c r="AD2867" s="2">
        <v>42188.526858877318</v>
      </c>
      <c r="AH2867" s="2">
        <v>42188.53627650463</v>
      </c>
      <c r="AI2867" s="2">
        <v>42188.552083333336</v>
      </c>
    </row>
    <row r="2868" spans="1:35" hidden="1" x14ac:dyDescent="0.2">
      <c r="A2868" s="2">
        <v>42184</v>
      </c>
      <c r="B2868" s="2">
        <v>42184</v>
      </c>
      <c r="C2868" s="2">
        <v>42184.594857488424</v>
      </c>
      <c r="D2868" s="41">
        <f t="shared" si="308"/>
        <v>0.59486111111111117</v>
      </c>
      <c r="E2868" s="2">
        <v>42184.595393518517</v>
      </c>
      <c r="F2868" s="3">
        <v>1</v>
      </c>
      <c r="G2868" s="4" t="s">
        <v>32</v>
      </c>
      <c r="H2868" s="3">
        <v>12</v>
      </c>
      <c r="I2868" t="s">
        <v>33</v>
      </c>
      <c r="J2868" s="3">
        <v>178016</v>
      </c>
      <c r="N2868" s="41">
        <f t="shared" si="309"/>
        <v>0</v>
      </c>
      <c r="P2868" s="3">
        <f t="shared" si="310"/>
        <v>29</v>
      </c>
      <c r="Q2868" s="38">
        <f t="shared" si="311"/>
        <v>0</v>
      </c>
      <c r="R2868" s="38" t="b">
        <f t="shared" si="312"/>
        <v>0</v>
      </c>
      <c r="S2868" s="38">
        <f t="shared" si="313"/>
        <v>-42184.594857488424</v>
      </c>
      <c r="T2868" s="40" t="b">
        <f t="shared" si="314"/>
        <v>0</v>
      </c>
      <c r="AD2868" s="2">
        <v>42187.629394328702</v>
      </c>
      <c r="AH2868" s="2">
        <v>42187.68435077546</v>
      </c>
      <c r="AI2868" s="2">
        <v>42187.697916666664</v>
      </c>
    </row>
    <row r="2869" spans="1:35" hidden="1" x14ac:dyDescent="0.2">
      <c r="A2869" s="2">
        <v>42180</v>
      </c>
      <c r="B2869" s="2">
        <v>42184</v>
      </c>
      <c r="C2869" s="2">
        <v>42184.688996759258</v>
      </c>
      <c r="D2869" s="41">
        <f t="shared" si="308"/>
        <v>0.68899305555555557</v>
      </c>
      <c r="E2869" s="2">
        <v>42184.689606481479</v>
      </c>
      <c r="F2869" s="3">
        <v>3</v>
      </c>
      <c r="G2869" s="4" t="s">
        <v>32</v>
      </c>
      <c r="H2869" s="3">
        <v>12</v>
      </c>
      <c r="I2869" t="s">
        <v>33</v>
      </c>
      <c r="J2869" s="3">
        <v>143295</v>
      </c>
      <c r="K2869" s="2">
        <v>42186.5625</v>
      </c>
      <c r="M2869" s="2">
        <v>42186.590277777781</v>
      </c>
      <c r="N2869" s="41">
        <f t="shared" si="309"/>
        <v>0.59027777777777779</v>
      </c>
      <c r="O2869" s="2">
        <v>42186.597276307868</v>
      </c>
      <c r="P2869" s="3">
        <f t="shared" si="310"/>
        <v>29</v>
      </c>
      <c r="Q2869" s="38">
        <f t="shared" si="311"/>
        <v>1</v>
      </c>
      <c r="R2869" s="38" t="b">
        <f t="shared" si="312"/>
        <v>0</v>
      </c>
      <c r="S2869" s="38">
        <f t="shared" si="313"/>
        <v>1.9012810185231501</v>
      </c>
      <c r="T2869" s="40" t="b">
        <f t="shared" si="314"/>
        <v>0</v>
      </c>
      <c r="U2869" s="2">
        <v>42235.430555555555</v>
      </c>
      <c r="V2869" s="2">
        <v>42235.484080405091</v>
      </c>
      <c r="Z2869" s="2">
        <v>42235.47195428241</v>
      </c>
      <c r="AB2869" s="2">
        <v>42186.646108333334</v>
      </c>
      <c r="AD2869" s="2">
        <v>42188.58595173611</v>
      </c>
      <c r="AF2869" s="2">
        <v>42241.617666087965</v>
      </c>
      <c r="AG2869" s="2">
        <v>42243.478315624998</v>
      </c>
      <c r="AH2869" s="2">
        <v>42191.43341153935</v>
      </c>
      <c r="AI2869" s="2">
        <v>42191.59375</v>
      </c>
    </row>
    <row r="2870" spans="1:35" x14ac:dyDescent="0.2">
      <c r="A2870" s="2">
        <v>42184</v>
      </c>
      <c r="B2870" s="2">
        <v>42184</v>
      </c>
      <c r="C2870" s="2">
        <v>42184.589951469905</v>
      </c>
      <c r="D2870" s="41">
        <f t="shared" si="308"/>
        <v>0.5899537037037037</v>
      </c>
      <c r="E2870" s="2">
        <v>42184.590590277781</v>
      </c>
      <c r="F2870" s="3">
        <v>1</v>
      </c>
      <c r="G2870" s="4" t="s">
        <v>32</v>
      </c>
      <c r="H2870" s="3">
        <v>12</v>
      </c>
      <c r="I2870" t="s">
        <v>33</v>
      </c>
      <c r="J2870" s="3">
        <v>135124</v>
      </c>
      <c r="M2870" s="2">
        <v>42184.590277777781</v>
      </c>
      <c r="N2870" s="41">
        <f t="shared" si="309"/>
        <v>0.59027777777777779</v>
      </c>
      <c r="O2870" s="2">
        <v>42184.621807870368</v>
      </c>
      <c r="P2870" s="3">
        <f t="shared" si="310"/>
        <v>29</v>
      </c>
      <c r="Q2870" s="38">
        <f t="shared" si="311"/>
        <v>29</v>
      </c>
      <c r="R2870" s="38">
        <f t="shared" si="312"/>
        <v>1</v>
      </c>
      <c r="S2870" s="38" t="b">
        <f t="shared" si="313"/>
        <v>0</v>
      </c>
      <c r="T2870" s="40">
        <f t="shared" si="314"/>
        <v>3.2407407407408773E-4</v>
      </c>
      <c r="AD2870" s="2">
        <v>42184.656374571758</v>
      </c>
      <c r="AH2870" s="2">
        <v>42184.661127164349</v>
      </c>
      <c r="AI2870" s="2">
        <v>42184.697916666664</v>
      </c>
    </row>
    <row r="2871" spans="1:35" hidden="1" x14ac:dyDescent="0.2">
      <c r="A2871" s="2">
        <v>42184</v>
      </c>
      <c r="B2871" s="2">
        <v>42184</v>
      </c>
      <c r="C2871" s="2">
        <v>42185.332284456017</v>
      </c>
      <c r="D2871" s="41">
        <f t="shared" si="308"/>
        <v>0.33228009259259261</v>
      </c>
      <c r="E2871" s="2">
        <v>42184.333032407405</v>
      </c>
      <c r="F2871" s="3">
        <v>2</v>
      </c>
      <c r="G2871" s="4" t="s">
        <v>32</v>
      </c>
      <c r="H2871" s="3">
        <v>12</v>
      </c>
      <c r="I2871" t="s">
        <v>33</v>
      </c>
      <c r="J2871" s="3">
        <v>160558</v>
      </c>
      <c r="K2871" s="2">
        <v>42188.40625</v>
      </c>
      <c r="M2871" s="2">
        <v>42188.46875</v>
      </c>
      <c r="N2871" s="41">
        <f t="shared" si="309"/>
        <v>0.46875</v>
      </c>
      <c r="O2871" s="2">
        <v>42188.47692361111</v>
      </c>
      <c r="P2871" s="3">
        <f t="shared" si="310"/>
        <v>30</v>
      </c>
      <c r="Q2871" s="38">
        <f t="shared" si="311"/>
        <v>3</v>
      </c>
      <c r="R2871" s="38" t="b">
        <f t="shared" si="312"/>
        <v>0</v>
      </c>
      <c r="S2871" s="38">
        <f t="shared" si="313"/>
        <v>3.1364655439829221</v>
      </c>
      <c r="T2871" s="40" t="b">
        <f t="shared" si="314"/>
        <v>0</v>
      </c>
      <c r="AD2871" s="2">
        <v>42188.513033912037</v>
      </c>
      <c r="AH2871" s="2">
        <v>42188.553514548614</v>
      </c>
      <c r="AI2871" s="2">
        <v>42188.59375</v>
      </c>
    </row>
    <row r="2872" spans="1:35" hidden="1" x14ac:dyDescent="0.2">
      <c r="A2872" s="2">
        <v>42184</v>
      </c>
      <c r="B2872" s="2">
        <v>42184</v>
      </c>
      <c r="C2872" s="2">
        <v>42184.453030208337</v>
      </c>
      <c r="D2872" s="41">
        <f t="shared" si="308"/>
        <v>0.45303240740740741</v>
      </c>
      <c r="E2872" s="2">
        <v>42184.454513888886</v>
      </c>
      <c r="F2872" s="3">
        <v>7</v>
      </c>
      <c r="G2872" s="4" t="s">
        <v>32</v>
      </c>
      <c r="H2872" s="3">
        <v>12</v>
      </c>
      <c r="I2872" t="s">
        <v>33</v>
      </c>
      <c r="J2872" s="3">
        <v>94941</v>
      </c>
      <c r="M2872" s="2">
        <v>42187.486111111109</v>
      </c>
      <c r="N2872" s="41">
        <f t="shared" si="309"/>
        <v>0.4861111111111111</v>
      </c>
      <c r="O2872" s="2">
        <v>42187.489214733796</v>
      </c>
      <c r="P2872" s="3">
        <f t="shared" si="310"/>
        <v>29</v>
      </c>
      <c r="Q2872" s="38">
        <f t="shared" si="311"/>
        <v>2</v>
      </c>
      <c r="R2872" s="38" t="b">
        <f t="shared" si="312"/>
        <v>0</v>
      </c>
      <c r="S2872" s="38">
        <f t="shared" si="313"/>
        <v>3.033080902772781</v>
      </c>
      <c r="T2872" s="40" t="b">
        <f t="shared" si="314"/>
        <v>0</v>
      </c>
      <c r="AD2872" s="2">
        <v>42187.597236377318</v>
      </c>
      <c r="AH2872" s="2">
        <v>42187.611239814818</v>
      </c>
      <c r="AI2872" s="2">
        <v>42187.645833333336</v>
      </c>
    </row>
    <row r="2873" spans="1:35" x14ac:dyDescent="0.2">
      <c r="A2873" s="2">
        <v>42184</v>
      </c>
      <c r="B2873" s="2">
        <v>42184</v>
      </c>
      <c r="C2873" s="2">
        <v>42184.650743831022</v>
      </c>
      <c r="D2873" s="41">
        <f t="shared" si="308"/>
        <v>0.65074074074074073</v>
      </c>
      <c r="E2873" s="2">
        <v>42184.651423611111</v>
      </c>
      <c r="F2873" s="3">
        <v>7</v>
      </c>
      <c r="G2873" s="4" t="s">
        <v>32</v>
      </c>
      <c r="H2873" s="3">
        <v>12</v>
      </c>
      <c r="I2873" t="s">
        <v>33</v>
      </c>
      <c r="J2873" s="3">
        <v>31092</v>
      </c>
      <c r="M2873" s="2">
        <v>42184.694444444445</v>
      </c>
      <c r="N2873" s="41">
        <f t="shared" si="309"/>
        <v>0.69444444444444453</v>
      </c>
      <c r="O2873" s="2">
        <v>42184.705374652774</v>
      </c>
      <c r="P2873" s="3">
        <f t="shared" si="310"/>
        <v>29</v>
      </c>
      <c r="Q2873" s="38">
        <f t="shared" si="311"/>
        <v>29</v>
      </c>
      <c r="R2873" s="38">
        <f t="shared" si="312"/>
        <v>1</v>
      </c>
      <c r="S2873" s="38" t="b">
        <f t="shared" si="313"/>
        <v>0</v>
      </c>
      <c r="T2873" s="40">
        <f t="shared" si="314"/>
        <v>4.37037037037038E-2</v>
      </c>
      <c r="AD2873" s="2">
        <v>42185.438719710648</v>
      </c>
      <c r="AH2873" s="2">
        <v>42185.481412928239</v>
      </c>
      <c r="AI2873" s="2">
        <v>42185.677083333336</v>
      </c>
    </row>
    <row r="2874" spans="1:35" hidden="1" x14ac:dyDescent="0.2">
      <c r="A2874" s="2">
        <v>42184</v>
      </c>
      <c r="B2874" s="2">
        <v>42185</v>
      </c>
      <c r="C2874" s="2">
        <v>42185.72601431713</v>
      </c>
      <c r="D2874" s="41">
        <f t="shared" si="308"/>
        <v>0.72601851851851851</v>
      </c>
      <c r="E2874" s="2">
        <v>42185.727835648147</v>
      </c>
      <c r="F2874" s="3">
        <v>1</v>
      </c>
      <c r="G2874" s="4" t="s">
        <v>94</v>
      </c>
      <c r="H2874" s="3">
        <v>42</v>
      </c>
      <c r="I2874" t="s">
        <v>73</v>
      </c>
      <c r="J2874" s="3">
        <v>143242</v>
      </c>
      <c r="K2874" s="2">
        <v>42258.375</v>
      </c>
      <c r="M2874" s="2">
        <v>42187.520833333336</v>
      </c>
      <c r="N2874" s="41">
        <f t="shared" si="309"/>
        <v>0.52083333333333337</v>
      </c>
      <c r="O2874" s="2">
        <v>42187.507823182874</v>
      </c>
      <c r="P2874" s="3">
        <f t="shared" si="310"/>
        <v>30</v>
      </c>
      <c r="Q2874" s="38">
        <f t="shared" si="311"/>
        <v>2</v>
      </c>
      <c r="R2874" s="38" t="b">
        <f t="shared" si="312"/>
        <v>0</v>
      </c>
      <c r="S2874" s="38">
        <f t="shared" si="313"/>
        <v>1.79481901620602</v>
      </c>
      <c r="T2874" s="40" t="b">
        <f t="shared" si="314"/>
        <v>0</v>
      </c>
      <c r="AB2874" s="2">
        <v>42188.526385682868</v>
      </c>
      <c r="AD2874" s="2">
        <v>42258.512428206021</v>
      </c>
      <c r="AE2874" s="2">
        <v>42192.711498842589</v>
      </c>
      <c r="AF2874" s="2">
        <v>42192.71149869213</v>
      </c>
      <c r="AG2874" s="2">
        <v>42193.351345601855</v>
      </c>
      <c r="AH2874" s="2">
        <v>42193.353849340281</v>
      </c>
      <c r="AI2874" s="2">
        <v>42194.635416666664</v>
      </c>
    </row>
    <row r="2875" spans="1:35" hidden="1" x14ac:dyDescent="0.2">
      <c r="A2875" s="2">
        <v>42185</v>
      </c>
      <c r="B2875" s="2">
        <v>42185</v>
      </c>
      <c r="C2875" s="2">
        <v>42185.40870659722</v>
      </c>
      <c r="D2875" s="41">
        <f t="shared" si="308"/>
        <v>0.40870370370370374</v>
      </c>
      <c r="E2875" s="2">
        <v>42185.409189814818</v>
      </c>
      <c r="F2875" s="3">
        <v>1</v>
      </c>
      <c r="G2875" s="4" t="s">
        <v>34</v>
      </c>
      <c r="H2875" s="3">
        <v>34</v>
      </c>
      <c r="I2875" t="s">
        <v>35</v>
      </c>
      <c r="J2875" s="3">
        <v>177653</v>
      </c>
      <c r="M2875" s="2">
        <v>42195.322916666664</v>
      </c>
      <c r="N2875" s="41">
        <f t="shared" si="309"/>
        <v>0.32291666666666669</v>
      </c>
      <c r="O2875" s="2">
        <v>42195.343670057868</v>
      </c>
      <c r="P2875" s="3">
        <f t="shared" si="310"/>
        <v>30</v>
      </c>
      <c r="Q2875" s="38">
        <f t="shared" si="311"/>
        <v>10</v>
      </c>
      <c r="R2875" s="38" t="b">
        <f t="shared" si="312"/>
        <v>0</v>
      </c>
      <c r="S2875" s="38">
        <f t="shared" si="313"/>
        <v>9.9142100694443798</v>
      </c>
      <c r="T2875" s="40" t="b">
        <f t="shared" si="314"/>
        <v>0</v>
      </c>
      <c r="AB2875" s="2">
        <v>42195.365510104166</v>
      </c>
      <c r="AC2875" s="2">
        <v>42198.519576701387</v>
      </c>
      <c r="AE2875" s="2">
        <v>42205.70251195602</v>
      </c>
      <c r="AF2875" s="2">
        <v>42205.702413888888</v>
      </c>
      <c r="AG2875" s="2">
        <v>42206.344409837962</v>
      </c>
      <c r="AH2875" s="2">
        <v>42206.344527314817</v>
      </c>
      <c r="AI2875" s="2">
        <v>42207.364583333336</v>
      </c>
    </row>
    <row r="2876" spans="1:35" x14ac:dyDescent="0.2">
      <c r="A2876" s="2">
        <v>42185</v>
      </c>
      <c r="B2876" s="2">
        <v>42185</v>
      </c>
      <c r="C2876" s="2">
        <v>42185.465019988427</v>
      </c>
      <c r="D2876" s="41">
        <f t="shared" si="308"/>
        <v>0.46502314814814816</v>
      </c>
      <c r="E2876" s="2">
        <v>42185.466319444444</v>
      </c>
      <c r="F2876" s="3">
        <v>1</v>
      </c>
      <c r="G2876" s="4" t="s">
        <v>100</v>
      </c>
      <c r="H2876" s="3">
        <v>33</v>
      </c>
      <c r="I2876" t="s">
        <v>101</v>
      </c>
      <c r="J2876" s="3">
        <v>32052</v>
      </c>
      <c r="M2876" s="2">
        <v>42185.503472222219</v>
      </c>
      <c r="N2876" s="41">
        <f t="shared" si="309"/>
        <v>0.50347222222222221</v>
      </c>
      <c r="O2876" s="2">
        <v>42185.569798842589</v>
      </c>
      <c r="P2876" s="3">
        <f t="shared" si="310"/>
        <v>30</v>
      </c>
      <c r="Q2876" s="38">
        <f t="shared" si="311"/>
        <v>30</v>
      </c>
      <c r="R2876" s="38">
        <f t="shared" si="312"/>
        <v>1</v>
      </c>
      <c r="S2876" s="38" t="b">
        <f t="shared" si="313"/>
        <v>0</v>
      </c>
      <c r="T2876" s="40">
        <f t="shared" si="314"/>
        <v>3.8449074074074052E-2</v>
      </c>
      <c r="Y2876" s="2">
        <v>42185.615253969911</v>
      </c>
      <c r="AB2876" s="2">
        <v>42185.765115127317</v>
      </c>
      <c r="AE2876" s="2">
        <v>42186.551207951386</v>
      </c>
      <c r="AF2876" s="2">
        <v>42186.551697222225</v>
      </c>
      <c r="AG2876" s="2">
        <v>42186.594985613425</v>
      </c>
      <c r="AH2876" s="2">
        <v>42186.595191817127</v>
      </c>
      <c r="AI2876" s="2">
        <v>42186.697916666664</v>
      </c>
    </row>
    <row r="2877" spans="1:35" hidden="1" x14ac:dyDescent="0.2">
      <c r="A2877" s="2">
        <v>42185</v>
      </c>
      <c r="B2877" s="2">
        <v>42185</v>
      </c>
      <c r="C2877" s="2">
        <v>42185.685079513889</v>
      </c>
      <c r="D2877" s="41">
        <f t="shared" si="308"/>
        <v>0.68508101851851855</v>
      </c>
      <c r="E2877" s="2">
        <v>42185.685717592591</v>
      </c>
      <c r="F2877" s="3">
        <v>90</v>
      </c>
      <c r="G2877" s="4" t="s">
        <v>72</v>
      </c>
      <c r="H2877" s="3">
        <v>41</v>
      </c>
      <c r="I2877" t="s">
        <v>73</v>
      </c>
      <c r="J2877" s="3">
        <v>177451</v>
      </c>
      <c r="M2877" s="2">
        <v>42191.538194444445</v>
      </c>
      <c r="N2877" s="41">
        <f t="shared" si="309"/>
        <v>0.53819444444444442</v>
      </c>
      <c r="O2877" s="2">
        <v>42200.353628969904</v>
      </c>
      <c r="P2877" s="3">
        <f t="shared" si="310"/>
        <v>30</v>
      </c>
      <c r="Q2877" s="38">
        <f t="shared" si="311"/>
        <v>15</v>
      </c>
      <c r="R2877" s="38" t="b">
        <f t="shared" si="312"/>
        <v>0</v>
      </c>
      <c r="S2877" s="38">
        <f t="shared" si="313"/>
        <v>5.8531149305563304</v>
      </c>
      <c r="T2877" s="40" t="b">
        <f t="shared" si="314"/>
        <v>0</v>
      </c>
      <c r="Z2877" s="2">
        <v>42191.62143240741</v>
      </c>
      <c r="AB2877" s="2">
        <v>42258.49347346065</v>
      </c>
      <c r="AF2877" s="2">
        <v>42264.629039467596</v>
      </c>
      <c r="AG2877" s="2">
        <v>42264.700647650461</v>
      </c>
      <c r="AH2877" s="2">
        <v>42264.701156863426</v>
      </c>
      <c r="AI2877" s="2">
        <v>42265.458333333336</v>
      </c>
    </row>
    <row r="2878" spans="1:35" hidden="1" x14ac:dyDescent="0.2">
      <c r="A2878" s="2">
        <v>42185</v>
      </c>
      <c r="B2878" s="2">
        <v>42185</v>
      </c>
      <c r="C2878" s="2">
        <v>42185.593564895833</v>
      </c>
      <c r="D2878" s="41">
        <f t="shared" si="308"/>
        <v>0.59356481481481482</v>
      </c>
      <c r="E2878" s="2">
        <v>42185.5940625</v>
      </c>
      <c r="F2878" s="3">
        <v>1</v>
      </c>
      <c r="G2878" s="4" t="s">
        <v>34</v>
      </c>
      <c r="H2878" s="3">
        <v>34</v>
      </c>
      <c r="I2878" t="s">
        <v>35</v>
      </c>
      <c r="J2878" s="3">
        <v>177601</v>
      </c>
      <c r="M2878" s="2">
        <v>42188.399305555555</v>
      </c>
      <c r="N2878" s="41">
        <f t="shared" si="309"/>
        <v>0.39930555555555558</v>
      </c>
      <c r="O2878" s="2">
        <v>42188.401631828703</v>
      </c>
      <c r="P2878" s="3">
        <f t="shared" si="310"/>
        <v>30</v>
      </c>
      <c r="Q2878" s="38">
        <f t="shared" si="311"/>
        <v>3</v>
      </c>
      <c r="R2878" s="38" t="b">
        <f t="shared" si="312"/>
        <v>0</v>
      </c>
      <c r="S2878" s="38">
        <f t="shared" si="313"/>
        <v>2.8057406597217778</v>
      </c>
      <c r="T2878" s="40" t="b">
        <f t="shared" si="314"/>
        <v>0</v>
      </c>
      <c r="AB2878" s="2">
        <v>42188.501547916669</v>
      </c>
      <c r="AC2878" s="2">
        <v>42191.687795798614</v>
      </c>
      <c r="AE2878" s="2">
        <v>42192.639353506944</v>
      </c>
      <c r="AF2878" s="2">
        <v>42192.639308564816</v>
      </c>
      <c r="AG2878" s="2">
        <v>42192.669322534719</v>
      </c>
      <c r="AH2878" s="2">
        <v>42192.671297141205</v>
      </c>
      <c r="AI2878" s="2">
        <v>42195.40625</v>
      </c>
    </row>
    <row r="2879" spans="1:35" hidden="1" x14ac:dyDescent="0.2">
      <c r="A2879" s="2">
        <v>42185</v>
      </c>
      <c r="B2879" s="2">
        <v>42185</v>
      </c>
      <c r="C2879" s="2">
        <v>42185.686790474538</v>
      </c>
      <c r="D2879" s="41">
        <f t="shared" si="308"/>
        <v>0.68679398148148152</v>
      </c>
      <c r="E2879" s="2">
        <v>42195.617939814816</v>
      </c>
      <c r="F2879" s="3">
        <v>1</v>
      </c>
      <c r="G2879" s="4" t="s">
        <v>34</v>
      </c>
      <c r="H2879" s="3">
        <v>34</v>
      </c>
      <c r="I2879" t="s">
        <v>35</v>
      </c>
      <c r="J2879" s="3">
        <v>177905</v>
      </c>
      <c r="M2879" s="2">
        <v>42187.340277777781</v>
      </c>
      <c r="N2879" s="41">
        <f t="shared" si="309"/>
        <v>0.34027777777777773</v>
      </c>
      <c r="O2879" s="2">
        <v>42187.3542590625</v>
      </c>
      <c r="P2879" s="3">
        <f t="shared" si="310"/>
        <v>30</v>
      </c>
      <c r="Q2879" s="38">
        <f t="shared" si="311"/>
        <v>2</v>
      </c>
      <c r="R2879" s="38" t="b">
        <f t="shared" si="312"/>
        <v>0</v>
      </c>
      <c r="S2879" s="38">
        <f t="shared" si="313"/>
        <v>1.6534873032433097</v>
      </c>
      <c r="T2879" s="40" t="b">
        <f t="shared" si="314"/>
        <v>0</v>
      </c>
      <c r="AB2879" s="2">
        <v>42187.458080011573</v>
      </c>
      <c r="AC2879" s="2">
        <v>42191.71864540509</v>
      </c>
      <c r="AE2879" s="2">
        <v>42195.663007326388</v>
      </c>
      <c r="AF2879" s="2">
        <v>42195.662967245371</v>
      </c>
      <c r="AG2879" s="2">
        <v>42195.690717245372</v>
      </c>
      <c r="AH2879" s="2">
        <v>42195.690982719905</v>
      </c>
      <c r="AI2879" s="2">
        <v>42198.552083333336</v>
      </c>
    </row>
    <row r="2880" spans="1:35" hidden="1" x14ac:dyDescent="0.2">
      <c r="A2880" s="2">
        <v>42185</v>
      </c>
      <c r="B2880" s="2">
        <v>42185</v>
      </c>
      <c r="C2880" s="2">
        <v>42185.683558252313</v>
      </c>
      <c r="D2880" s="41">
        <f t="shared" si="308"/>
        <v>0.68355324074074064</v>
      </c>
      <c r="E2880" s="2">
        <v>42185.683993055558</v>
      </c>
      <c r="F2880" s="3">
        <v>1</v>
      </c>
      <c r="G2880" s="4" t="s">
        <v>32</v>
      </c>
      <c r="H2880" s="3">
        <v>12</v>
      </c>
      <c r="I2880" t="s">
        <v>33</v>
      </c>
      <c r="J2880" s="3">
        <v>40434</v>
      </c>
      <c r="M2880" s="2">
        <v>42188.486111111109</v>
      </c>
      <c r="N2880" s="41">
        <f t="shared" si="309"/>
        <v>0.4861111111111111</v>
      </c>
      <c r="O2880" s="2">
        <v>42188.499069791666</v>
      </c>
      <c r="P2880" s="3">
        <f t="shared" si="310"/>
        <v>30</v>
      </c>
      <c r="Q2880" s="38">
        <f t="shared" si="311"/>
        <v>3</v>
      </c>
      <c r="R2880" s="38" t="b">
        <f t="shared" si="312"/>
        <v>0</v>
      </c>
      <c r="S2880" s="38">
        <f t="shared" si="313"/>
        <v>2.8025528587968438</v>
      </c>
      <c r="T2880" s="40" t="b">
        <f t="shared" si="314"/>
        <v>0</v>
      </c>
      <c r="AD2880" s="2">
        <v>42188.639719131941</v>
      </c>
      <c r="AH2880" s="2">
        <v>42188.644888425923</v>
      </c>
      <c r="AI2880" s="2">
        <v>42188.645833333336</v>
      </c>
    </row>
    <row r="2881" spans="1:35" hidden="1" x14ac:dyDescent="0.2">
      <c r="A2881" s="2">
        <v>42185</v>
      </c>
      <c r="B2881" s="2">
        <v>42185</v>
      </c>
      <c r="C2881" s="2">
        <v>42185.683558252313</v>
      </c>
      <c r="D2881" s="41">
        <f t="shared" si="308"/>
        <v>0.68355324074074064</v>
      </c>
      <c r="E2881" s="2">
        <v>42185.684166666666</v>
      </c>
      <c r="F2881" s="3">
        <v>2</v>
      </c>
      <c r="G2881" s="4" t="s">
        <v>32</v>
      </c>
      <c r="H2881" s="3">
        <v>12</v>
      </c>
      <c r="I2881" t="s">
        <v>33</v>
      </c>
      <c r="J2881" s="3">
        <v>40434</v>
      </c>
      <c r="M2881" s="2">
        <v>42188.486111111109</v>
      </c>
      <c r="N2881" s="41">
        <f t="shared" si="309"/>
        <v>0.4861111111111111</v>
      </c>
      <c r="O2881" s="2">
        <v>42188.499069791666</v>
      </c>
      <c r="P2881" s="3">
        <f t="shared" si="310"/>
        <v>30</v>
      </c>
      <c r="Q2881" s="38">
        <f t="shared" si="311"/>
        <v>3</v>
      </c>
      <c r="R2881" s="38" t="b">
        <f t="shared" si="312"/>
        <v>0</v>
      </c>
      <c r="S2881" s="38">
        <f t="shared" si="313"/>
        <v>2.8025528587968438</v>
      </c>
      <c r="T2881" s="40" t="b">
        <f t="shared" si="314"/>
        <v>0</v>
      </c>
      <c r="AD2881" s="2">
        <v>42188.639719131941</v>
      </c>
      <c r="AH2881" s="2">
        <v>42188.644888425923</v>
      </c>
      <c r="AI2881" s="2">
        <v>42188.645833333336</v>
      </c>
    </row>
    <row r="2882" spans="1:35" hidden="1" x14ac:dyDescent="0.2">
      <c r="A2882" s="2">
        <v>42185</v>
      </c>
      <c r="B2882" s="2">
        <v>42185</v>
      </c>
      <c r="C2882" s="2">
        <v>42185.585027349538</v>
      </c>
      <c r="D2882" s="41">
        <f t="shared" si="308"/>
        <v>0.58502314814814815</v>
      </c>
      <c r="E2882" s="2">
        <v>42187.53496527778</v>
      </c>
      <c r="F2882" s="3">
        <v>3</v>
      </c>
      <c r="G2882" s="4" t="s">
        <v>32</v>
      </c>
      <c r="H2882" s="3">
        <v>12</v>
      </c>
      <c r="I2882" t="s">
        <v>33</v>
      </c>
      <c r="J2882" s="3">
        <v>159820</v>
      </c>
      <c r="K2882" s="2">
        <v>42187.40625</v>
      </c>
      <c r="M2882" s="2">
        <v>42187.434027777781</v>
      </c>
      <c r="N2882" s="41">
        <f t="shared" si="309"/>
        <v>0.43402777777777773</v>
      </c>
      <c r="O2882" s="2">
        <v>42187.446662349539</v>
      </c>
      <c r="P2882" s="3">
        <f t="shared" si="310"/>
        <v>30</v>
      </c>
      <c r="Q2882" s="38">
        <f t="shared" si="311"/>
        <v>2</v>
      </c>
      <c r="R2882" s="38" t="b">
        <f t="shared" si="312"/>
        <v>0</v>
      </c>
      <c r="S2882" s="38">
        <f t="shared" si="313"/>
        <v>1.8490004282430164</v>
      </c>
      <c r="T2882" s="40" t="b">
        <f t="shared" si="314"/>
        <v>0</v>
      </c>
      <c r="AB2882" s="2">
        <v>42187.512440625003</v>
      </c>
      <c r="AH2882" s="2">
        <v>42187.5749659375</v>
      </c>
      <c r="AI2882" s="2">
        <v>42187.597222222219</v>
      </c>
    </row>
    <row r="2883" spans="1:35" hidden="1" x14ac:dyDescent="0.2">
      <c r="A2883" s="2">
        <v>42185</v>
      </c>
      <c r="B2883" s="2">
        <v>42185</v>
      </c>
      <c r="C2883" s="2">
        <v>42185.67791608796</v>
      </c>
      <c r="D2883" s="41">
        <f t="shared" ref="D2883:D2946" si="315">TIME(HOUR(C2883),MINUTE(C2883), SECOND(C2883))</f>
        <v>0.67791666666666661</v>
      </c>
      <c r="E2883" s="2">
        <v>42185.678344907406</v>
      </c>
      <c r="F2883" s="3">
        <v>1</v>
      </c>
      <c r="G2883" s="4" t="s">
        <v>32</v>
      </c>
      <c r="H2883" s="3">
        <v>12</v>
      </c>
      <c r="I2883" t="s">
        <v>33</v>
      </c>
      <c r="J2883" s="3">
        <v>177704</v>
      </c>
      <c r="M2883" s="2">
        <v>42199.451388888891</v>
      </c>
      <c r="N2883" s="41">
        <f t="shared" ref="N2883:N2946" si="316">TIME(HOUR(M2883),MINUTE(M2883), SECOND(M2883))</f>
        <v>0.4513888888888889</v>
      </c>
      <c r="O2883" s="2">
        <v>42199.484248414352</v>
      </c>
      <c r="P2883" s="3">
        <f t="shared" ref="P2883:P2946" si="317">DAY(C2883)</f>
        <v>30</v>
      </c>
      <c r="Q2883" s="38">
        <f t="shared" ref="Q2883:Q2946" si="318">DAY(O2883)</f>
        <v>14</v>
      </c>
      <c r="R2883" s="38" t="b">
        <f t="shared" ref="R2883:R2946" si="319">IF(P2883=Q2883,1)</f>
        <v>0</v>
      </c>
      <c r="S2883" s="38">
        <f t="shared" ref="S2883:S2946" si="320">IF(R2883=FALSE,M2883-C2883)</f>
        <v>13.773472800930904</v>
      </c>
      <c r="T2883" s="40" t="b">
        <f t="shared" ref="T2883:T2946" si="321">IF(R2883=1,N2883-D2883)</f>
        <v>0</v>
      </c>
      <c r="AD2883" s="2">
        <v>42199.510887581018</v>
      </c>
      <c r="AH2883" s="2">
        <v>42199.551171608793</v>
      </c>
      <c r="AI2883" s="2">
        <v>42199.59375</v>
      </c>
    </row>
    <row r="2884" spans="1:35" hidden="1" x14ac:dyDescent="0.2">
      <c r="A2884" s="2">
        <v>42185</v>
      </c>
      <c r="B2884" s="2">
        <v>42185</v>
      </c>
      <c r="C2884" s="2">
        <v>42185.570005439811</v>
      </c>
      <c r="D2884" s="41">
        <f t="shared" si="315"/>
        <v>0.56999999999999995</v>
      </c>
      <c r="E2884" s="2">
        <v>42185.570509259262</v>
      </c>
      <c r="F2884" s="3">
        <v>2</v>
      </c>
      <c r="G2884" s="4" t="s">
        <v>32</v>
      </c>
      <c r="H2884" s="3">
        <v>12</v>
      </c>
      <c r="I2884" t="s">
        <v>33</v>
      </c>
      <c r="J2884" s="3">
        <v>18970</v>
      </c>
      <c r="K2884" s="2">
        <v>42187.541666666664</v>
      </c>
      <c r="M2884" s="2">
        <v>42187.590277777781</v>
      </c>
      <c r="N2884" s="41">
        <f t="shared" si="316"/>
        <v>0.59027777777777779</v>
      </c>
      <c r="O2884" s="2">
        <v>42187.608262650465</v>
      </c>
      <c r="P2884" s="3">
        <f t="shared" si="317"/>
        <v>30</v>
      </c>
      <c r="Q2884" s="38">
        <f t="shared" si="318"/>
        <v>2</v>
      </c>
      <c r="R2884" s="38" t="b">
        <f t="shared" si="319"/>
        <v>0</v>
      </c>
      <c r="S2884" s="38">
        <f t="shared" si="320"/>
        <v>2.0202723379698</v>
      </c>
      <c r="T2884" s="40" t="b">
        <f t="shared" si="321"/>
        <v>0</v>
      </c>
      <c r="AD2884" s="2">
        <v>42187.668912465277</v>
      </c>
      <c r="AH2884" s="2">
        <v>42187.677867361112</v>
      </c>
      <c r="AI2884" s="2">
        <v>42187.697916666664</v>
      </c>
    </row>
    <row r="2885" spans="1:35" hidden="1" x14ac:dyDescent="0.2">
      <c r="A2885" s="2">
        <v>42185</v>
      </c>
      <c r="B2885" s="2">
        <v>42185</v>
      </c>
      <c r="C2885" s="2">
        <v>42185.570005439811</v>
      </c>
      <c r="D2885" s="41">
        <f t="shared" si="315"/>
        <v>0.56999999999999995</v>
      </c>
      <c r="E2885" s="2">
        <v>42185.660127314812</v>
      </c>
      <c r="F2885" s="3">
        <v>3</v>
      </c>
      <c r="G2885" s="4" t="s">
        <v>32</v>
      </c>
      <c r="H2885" s="3">
        <v>12</v>
      </c>
      <c r="I2885" t="s">
        <v>33</v>
      </c>
      <c r="J2885" s="3">
        <v>18970</v>
      </c>
      <c r="K2885" s="2">
        <v>42187.541666666664</v>
      </c>
      <c r="M2885" s="2">
        <v>42187.590277777781</v>
      </c>
      <c r="N2885" s="41">
        <f t="shared" si="316"/>
        <v>0.59027777777777779</v>
      </c>
      <c r="O2885" s="2">
        <v>42187.608262650465</v>
      </c>
      <c r="P2885" s="3">
        <f t="shared" si="317"/>
        <v>30</v>
      </c>
      <c r="Q2885" s="38">
        <f t="shared" si="318"/>
        <v>2</v>
      </c>
      <c r="R2885" s="38" t="b">
        <f t="shared" si="319"/>
        <v>0</v>
      </c>
      <c r="S2885" s="38">
        <f t="shared" si="320"/>
        <v>2.0202723379698</v>
      </c>
      <c r="T2885" s="40" t="b">
        <f t="shared" si="321"/>
        <v>0</v>
      </c>
      <c r="AD2885" s="2">
        <v>42187.668912465277</v>
      </c>
      <c r="AH2885" s="2">
        <v>42187.677867361112</v>
      </c>
      <c r="AI2885" s="2">
        <v>42187.697916666664</v>
      </c>
    </row>
    <row r="2886" spans="1:35" hidden="1" x14ac:dyDescent="0.2">
      <c r="A2886" s="2">
        <v>42185</v>
      </c>
      <c r="B2886" s="2">
        <v>42185</v>
      </c>
      <c r="C2886" s="2">
        <v>42185.577413622683</v>
      </c>
      <c r="D2886" s="41">
        <f t="shared" si="315"/>
        <v>0.57741898148148152</v>
      </c>
      <c r="E2886" s="2">
        <v>42185.58185185185</v>
      </c>
      <c r="F2886" s="3">
        <v>3</v>
      </c>
      <c r="G2886" s="4" t="s">
        <v>32</v>
      </c>
      <c r="H2886" s="3">
        <v>12</v>
      </c>
      <c r="I2886" t="s">
        <v>33</v>
      </c>
      <c r="J2886" s="3">
        <v>174207</v>
      </c>
      <c r="K2886" s="2">
        <v>42192.4375</v>
      </c>
      <c r="M2886" s="2">
        <v>42192.46875</v>
      </c>
      <c r="N2886" s="41">
        <f t="shared" si="316"/>
        <v>0.46875</v>
      </c>
      <c r="O2886" s="2">
        <v>42192.507010648151</v>
      </c>
      <c r="P2886" s="3">
        <f t="shared" si="317"/>
        <v>30</v>
      </c>
      <c r="Q2886" s="38">
        <f t="shared" si="318"/>
        <v>7</v>
      </c>
      <c r="R2886" s="38" t="b">
        <f t="shared" si="319"/>
        <v>0</v>
      </c>
      <c r="S2886" s="38">
        <f t="shared" si="320"/>
        <v>6.8913363773172023</v>
      </c>
      <c r="T2886" s="40" t="b">
        <f t="shared" si="321"/>
        <v>0</v>
      </c>
      <c r="AD2886" s="2">
        <v>42192.540606168979</v>
      </c>
      <c r="AH2886" s="2">
        <v>42192.573380752314</v>
      </c>
      <c r="AI2886" s="2">
        <v>42192.583333333336</v>
      </c>
    </row>
    <row r="2887" spans="1:35" hidden="1" x14ac:dyDescent="0.2">
      <c r="A2887" s="2">
        <v>42185</v>
      </c>
      <c r="B2887" s="2">
        <v>42185</v>
      </c>
      <c r="C2887" s="2">
        <v>42187.410764733795</v>
      </c>
      <c r="D2887" s="41">
        <f t="shared" si="315"/>
        <v>0.41076388888888887</v>
      </c>
      <c r="E2887" s="2">
        <v>42185.410937499997</v>
      </c>
      <c r="F2887" s="3">
        <v>90</v>
      </c>
      <c r="G2887" s="4" t="s">
        <v>40</v>
      </c>
      <c r="H2887" s="3">
        <v>46</v>
      </c>
      <c r="I2887" t="s">
        <v>41</v>
      </c>
      <c r="J2887" s="3">
        <v>81298</v>
      </c>
      <c r="N2887" s="41">
        <f t="shared" si="316"/>
        <v>0</v>
      </c>
      <c r="P2887" s="3">
        <f t="shared" si="317"/>
        <v>2</v>
      </c>
      <c r="Q2887" s="38">
        <f t="shared" si="318"/>
        <v>0</v>
      </c>
      <c r="R2887" s="38" t="b">
        <f t="shared" si="319"/>
        <v>0</v>
      </c>
      <c r="S2887" s="38">
        <f t="shared" si="320"/>
        <v>-42187.410764733795</v>
      </c>
      <c r="T2887" s="40" t="b">
        <f t="shared" si="321"/>
        <v>0</v>
      </c>
      <c r="W2887" s="2">
        <v>42188.552083333336</v>
      </c>
      <c r="X2887" s="2">
        <v>42206.736326817132</v>
      </c>
    </row>
    <row r="2888" spans="1:35" x14ac:dyDescent="0.2">
      <c r="A2888" s="2">
        <v>42185</v>
      </c>
      <c r="B2888" s="2">
        <v>42185</v>
      </c>
      <c r="C2888" s="2">
        <v>42185.44543792824</v>
      </c>
      <c r="D2888" s="41">
        <f t="shared" si="315"/>
        <v>0.44543981481481482</v>
      </c>
      <c r="E2888" s="2">
        <v>42185.446006944447</v>
      </c>
      <c r="F2888" s="3">
        <v>1</v>
      </c>
      <c r="G2888" s="4" t="s">
        <v>80</v>
      </c>
      <c r="H2888" s="3">
        <v>24</v>
      </c>
      <c r="I2888" t="s">
        <v>62</v>
      </c>
      <c r="J2888" s="3">
        <v>165120</v>
      </c>
      <c r="M2888" s="2">
        <v>42185.694444444445</v>
      </c>
      <c r="N2888" s="41">
        <f t="shared" si="316"/>
        <v>0.69444444444444453</v>
      </c>
      <c r="O2888" s="2">
        <v>42185.723371099535</v>
      </c>
      <c r="P2888" s="3">
        <f t="shared" si="317"/>
        <v>30</v>
      </c>
      <c r="Q2888" s="38">
        <f t="shared" si="318"/>
        <v>30</v>
      </c>
      <c r="R2888" s="38">
        <f t="shared" si="319"/>
        <v>1</v>
      </c>
      <c r="S2888" s="38" t="b">
        <f t="shared" si="320"/>
        <v>0</v>
      </c>
      <c r="T2888" s="40">
        <f t="shared" si="321"/>
        <v>0.24900462962962971</v>
      </c>
      <c r="AB2888" s="2">
        <v>42186.423244444442</v>
      </c>
      <c r="AD2888" s="2">
        <v>42186.529788622684</v>
      </c>
      <c r="AH2888" s="2">
        <v>42186.555934490738</v>
      </c>
      <c r="AI2888" s="2">
        <v>42186.59375</v>
      </c>
    </row>
    <row r="2889" spans="1:35" hidden="1" x14ac:dyDescent="0.2">
      <c r="A2889" s="2">
        <v>42178</v>
      </c>
      <c r="B2889" s="2">
        <v>42185</v>
      </c>
      <c r="C2889" s="2">
        <v>42185.587208020836</v>
      </c>
      <c r="D2889" s="41">
        <f t="shared" si="315"/>
        <v>0.58721064814814816</v>
      </c>
      <c r="E2889" s="2">
        <v>42185.588252314818</v>
      </c>
      <c r="F2889" s="3">
        <v>1</v>
      </c>
      <c r="G2889" s="4" t="s">
        <v>36</v>
      </c>
      <c r="I2889" t="s">
        <v>37</v>
      </c>
      <c r="J2889" s="3">
        <v>25901</v>
      </c>
      <c r="N2889" s="41">
        <f t="shared" si="316"/>
        <v>0</v>
      </c>
      <c r="P2889" s="3">
        <f t="shared" si="317"/>
        <v>30</v>
      </c>
      <c r="Q2889" s="38">
        <f t="shared" si="318"/>
        <v>0</v>
      </c>
      <c r="R2889" s="38" t="b">
        <f t="shared" si="319"/>
        <v>0</v>
      </c>
      <c r="S2889" s="38">
        <f t="shared" si="320"/>
        <v>-42185.587208020836</v>
      </c>
      <c r="T2889" s="40" t="b">
        <f t="shared" si="321"/>
        <v>0</v>
      </c>
      <c r="AI2889" s="2">
        <v>42187.6875</v>
      </c>
    </row>
    <row r="2890" spans="1:35" hidden="1" x14ac:dyDescent="0.2">
      <c r="A2890" s="2">
        <v>42178</v>
      </c>
      <c r="B2890" s="2">
        <v>42185</v>
      </c>
      <c r="C2890" s="2">
        <v>42185.587208020836</v>
      </c>
      <c r="D2890" s="41">
        <f t="shared" si="315"/>
        <v>0.58721064814814816</v>
      </c>
      <c r="E2890" s="2">
        <v>42185.693101851852</v>
      </c>
      <c r="F2890" s="3">
        <v>2</v>
      </c>
      <c r="G2890" s="4" t="s">
        <v>36</v>
      </c>
      <c r="I2890" t="s">
        <v>37</v>
      </c>
      <c r="J2890" s="3">
        <v>25901</v>
      </c>
      <c r="N2890" s="41">
        <f t="shared" si="316"/>
        <v>0</v>
      </c>
      <c r="P2890" s="3">
        <f t="shared" si="317"/>
        <v>30</v>
      </c>
      <c r="Q2890" s="38">
        <f t="shared" si="318"/>
        <v>0</v>
      </c>
      <c r="R2890" s="38" t="b">
        <f t="shared" si="319"/>
        <v>0</v>
      </c>
      <c r="S2890" s="38">
        <f t="shared" si="320"/>
        <v>-42185.587208020836</v>
      </c>
      <c r="T2890" s="40" t="b">
        <f t="shared" si="321"/>
        <v>0</v>
      </c>
      <c r="AI2890" s="2">
        <v>42187.6875</v>
      </c>
    </row>
    <row r="2891" spans="1:35" hidden="1" x14ac:dyDescent="0.2">
      <c r="A2891" s="2">
        <v>42185</v>
      </c>
      <c r="B2891" s="2">
        <v>42185</v>
      </c>
      <c r="C2891" s="2">
        <v>42185.679552118054</v>
      </c>
      <c r="D2891" s="41">
        <f t="shared" si="315"/>
        <v>0.67954861111111109</v>
      </c>
      <c r="E2891" s="2">
        <v>42185.680046296293</v>
      </c>
      <c r="F2891" s="3">
        <v>1</v>
      </c>
      <c r="G2891" s="4" t="s">
        <v>38</v>
      </c>
      <c r="H2891" s="3">
        <v>49</v>
      </c>
      <c r="I2891" t="s">
        <v>39</v>
      </c>
      <c r="J2891" s="3">
        <v>177777</v>
      </c>
      <c r="L2891" s="2">
        <v>42195.5625</v>
      </c>
      <c r="M2891" s="2">
        <v>42205.451388888891</v>
      </c>
      <c r="N2891" s="41">
        <f t="shared" si="316"/>
        <v>0.4513888888888889</v>
      </c>
      <c r="O2891" s="2">
        <v>42205.445608993054</v>
      </c>
      <c r="P2891" s="3">
        <f t="shared" si="317"/>
        <v>30</v>
      </c>
      <c r="Q2891" s="38">
        <f t="shared" si="318"/>
        <v>20</v>
      </c>
      <c r="R2891" s="38" t="b">
        <f t="shared" si="319"/>
        <v>0</v>
      </c>
      <c r="S2891" s="38">
        <f t="shared" si="320"/>
        <v>19.771836770836671</v>
      </c>
      <c r="T2891" s="40" t="b">
        <f t="shared" si="321"/>
        <v>0</v>
      </c>
      <c r="U2891" s="2">
        <v>42205.409722222219</v>
      </c>
      <c r="V2891" s="2">
        <v>42205.435069097221</v>
      </c>
      <c r="Z2891" s="2">
        <v>42205.522103240743</v>
      </c>
      <c r="AB2891" s="2">
        <v>42208.66300980324</v>
      </c>
      <c r="AE2891" s="2">
        <v>42213.651783298614</v>
      </c>
      <c r="AF2891" s="2">
        <v>42213.651783298614</v>
      </c>
      <c r="AG2891" s="2">
        <v>42213.708511574077</v>
      </c>
      <c r="AH2891" s="2">
        <v>42213.70885239583</v>
      </c>
      <c r="AI2891" s="2">
        <v>42216.614583333336</v>
      </c>
    </row>
    <row r="2892" spans="1:35" hidden="1" x14ac:dyDescent="0.2">
      <c r="A2892" s="2">
        <v>42185</v>
      </c>
      <c r="B2892" s="2">
        <v>42185</v>
      </c>
      <c r="C2892" s="2">
        <v>42185.44423040509</v>
      </c>
      <c r="D2892" s="41">
        <f t="shared" si="315"/>
        <v>0.44423611111111111</v>
      </c>
      <c r="E2892" s="2">
        <v>42185.444363425922</v>
      </c>
      <c r="F2892" s="3">
        <v>1</v>
      </c>
      <c r="G2892" s="4" t="s">
        <v>30</v>
      </c>
      <c r="H2892" s="3">
        <v>20</v>
      </c>
      <c r="I2892" t="s">
        <v>31</v>
      </c>
      <c r="J2892" s="3">
        <v>177973</v>
      </c>
      <c r="M2892" s="2">
        <v>42208.451388888891</v>
      </c>
      <c r="N2892" s="41">
        <f t="shared" si="316"/>
        <v>0.4513888888888889</v>
      </c>
      <c r="O2892" s="2">
        <v>42208.457500312499</v>
      </c>
      <c r="P2892" s="3">
        <f t="shared" si="317"/>
        <v>30</v>
      </c>
      <c r="Q2892" s="38">
        <f t="shared" si="318"/>
        <v>23</v>
      </c>
      <c r="R2892" s="38" t="b">
        <f t="shared" si="319"/>
        <v>0</v>
      </c>
      <c r="S2892" s="38">
        <f t="shared" si="320"/>
        <v>23.007158483800595</v>
      </c>
      <c r="T2892" s="40" t="b">
        <f t="shared" si="321"/>
        <v>0</v>
      </c>
      <c r="W2892" s="2">
        <v>42198.458333333336</v>
      </c>
      <c r="X2892" s="2">
        <v>42198.529050578705</v>
      </c>
      <c r="Z2892" s="2">
        <v>42208.59772283565</v>
      </c>
      <c r="AB2892" s="2">
        <v>42212.49065443287</v>
      </c>
      <c r="AE2892" s="2">
        <v>42215.656242858793</v>
      </c>
      <c r="AF2892" s="2">
        <v>42215.656242824072</v>
      </c>
      <c r="AG2892" s="2">
        <v>42216.426078275465</v>
      </c>
      <c r="AH2892" s="2">
        <v>42216.43456577546</v>
      </c>
      <c r="AI2892" s="2">
        <v>42219.59375</v>
      </c>
    </row>
    <row r="2893" spans="1:35" hidden="1" x14ac:dyDescent="0.2">
      <c r="A2893" s="2">
        <v>42185</v>
      </c>
      <c r="B2893" s="2">
        <v>42185</v>
      </c>
      <c r="C2893" s="2">
        <v>42185.608125312501</v>
      </c>
      <c r="D2893" s="41">
        <f t="shared" si="315"/>
        <v>0.60812500000000003</v>
      </c>
      <c r="E2893" s="2">
        <v>42185.608703703707</v>
      </c>
      <c r="F2893" s="3">
        <v>1</v>
      </c>
      <c r="G2893" s="4" t="s">
        <v>30</v>
      </c>
      <c r="H2893" s="3">
        <v>20</v>
      </c>
      <c r="I2893" t="s">
        <v>31</v>
      </c>
      <c r="J2893" s="3">
        <v>175579</v>
      </c>
      <c r="M2893" s="2">
        <v>42186.399305555555</v>
      </c>
      <c r="N2893" s="41">
        <f t="shared" si="316"/>
        <v>0.39930555555555558</v>
      </c>
      <c r="O2893" s="2">
        <v>42186.378343321761</v>
      </c>
      <c r="P2893" s="3">
        <f t="shared" si="317"/>
        <v>30</v>
      </c>
      <c r="Q2893" s="38">
        <f t="shared" si="318"/>
        <v>1</v>
      </c>
      <c r="R2893" s="38" t="b">
        <f t="shared" si="319"/>
        <v>0</v>
      </c>
      <c r="S2893" s="38">
        <f t="shared" si="320"/>
        <v>0.79118024305353174</v>
      </c>
      <c r="T2893" s="40" t="b">
        <f t="shared" si="321"/>
        <v>0</v>
      </c>
      <c r="Z2893" s="2">
        <v>42186.385985879628</v>
      </c>
      <c r="AB2893" s="2">
        <v>42192.432215428242</v>
      </c>
      <c r="AE2893" s="2">
        <v>42193.315326307871</v>
      </c>
      <c r="AF2893" s="2">
        <v>42193.332879016205</v>
      </c>
      <c r="AG2893" s="2">
        <v>42194.406538692128</v>
      </c>
      <c r="AH2893" s="2">
        <v>42194.406764780091</v>
      </c>
      <c r="AI2893" s="2">
        <v>42198.333333333336</v>
      </c>
    </row>
    <row r="2894" spans="1:35" hidden="1" x14ac:dyDescent="0.2">
      <c r="A2894" s="2">
        <v>42180</v>
      </c>
      <c r="B2894" s="2">
        <v>42185</v>
      </c>
      <c r="C2894" s="2">
        <v>42185.681641469906</v>
      </c>
      <c r="D2894" s="41">
        <f t="shared" si="315"/>
        <v>0.68164351851851857</v>
      </c>
      <c r="E2894" s="2">
        <v>42185.682395833333</v>
      </c>
      <c r="F2894" s="3">
        <v>1</v>
      </c>
      <c r="G2894" s="4" t="s">
        <v>85</v>
      </c>
      <c r="H2894" s="3">
        <v>23</v>
      </c>
      <c r="I2894" t="s">
        <v>86</v>
      </c>
      <c r="J2894" s="3">
        <v>177992</v>
      </c>
      <c r="M2894" s="2">
        <v>42209.486111111109</v>
      </c>
      <c r="N2894" s="41">
        <f t="shared" si="316"/>
        <v>0.4861111111111111</v>
      </c>
      <c r="O2894" s="2">
        <v>42209.505725891206</v>
      </c>
      <c r="P2894" s="3">
        <f t="shared" si="317"/>
        <v>30</v>
      </c>
      <c r="Q2894" s="38">
        <f t="shared" si="318"/>
        <v>24</v>
      </c>
      <c r="R2894" s="38" t="b">
        <f t="shared" si="319"/>
        <v>0</v>
      </c>
      <c r="S2894" s="38">
        <f t="shared" si="320"/>
        <v>23.804469641203468</v>
      </c>
      <c r="T2894" s="40" t="b">
        <f t="shared" si="321"/>
        <v>0</v>
      </c>
      <c r="U2894" s="2">
        <v>42209.4375</v>
      </c>
      <c r="V2894" s="2">
        <v>42209.486472187498</v>
      </c>
      <c r="Y2894" s="2">
        <v>42209.617647187501</v>
      </c>
      <c r="Z2894" s="2">
        <v>42209.717956793982</v>
      </c>
      <c r="AB2894" s="2">
        <v>42213.713615127315</v>
      </c>
      <c r="AE2894" s="2">
        <v>42215.657939201388</v>
      </c>
      <c r="AF2894" s="2">
        <v>42215.65793912037</v>
      </c>
      <c r="AG2894" s="2">
        <v>42220.652434062496</v>
      </c>
      <c r="AH2894" s="2">
        <v>42220.652606597221</v>
      </c>
      <c r="AI2894" s="2">
        <v>42215.697916666664</v>
      </c>
    </row>
    <row r="2895" spans="1:35" hidden="1" x14ac:dyDescent="0.2">
      <c r="A2895" s="2">
        <v>42180</v>
      </c>
      <c r="B2895" s="2">
        <v>42185</v>
      </c>
      <c r="C2895" s="2">
        <v>42185.595793553242</v>
      </c>
      <c r="D2895" s="41">
        <f t="shared" si="315"/>
        <v>0.5957986111111111</v>
      </c>
      <c r="E2895" s="2">
        <v>42185.596319444441</v>
      </c>
      <c r="F2895" s="3">
        <v>1</v>
      </c>
      <c r="G2895" s="4" t="s">
        <v>76</v>
      </c>
      <c r="I2895" t="s">
        <v>77</v>
      </c>
      <c r="J2895" s="3">
        <v>176696</v>
      </c>
      <c r="L2895" s="2">
        <v>42188.479166666664</v>
      </c>
      <c r="M2895" s="2">
        <v>42188.555555555555</v>
      </c>
      <c r="N2895" s="41">
        <f t="shared" si="316"/>
        <v>0.55555555555555558</v>
      </c>
      <c r="O2895" s="2">
        <v>42188.583792939811</v>
      </c>
      <c r="P2895" s="3">
        <f t="shared" si="317"/>
        <v>30</v>
      </c>
      <c r="Q2895" s="38">
        <f t="shared" si="318"/>
        <v>3</v>
      </c>
      <c r="R2895" s="38" t="b">
        <f t="shared" si="319"/>
        <v>0</v>
      </c>
      <c r="S2895" s="38">
        <f t="shared" si="320"/>
        <v>2.9597620023123454</v>
      </c>
      <c r="T2895" s="40" t="b">
        <f t="shared" si="321"/>
        <v>0</v>
      </c>
      <c r="AB2895" s="2">
        <v>42191.584577083333</v>
      </c>
      <c r="AE2895" s="2">
        <v>42193.585722187498</v>
      </c>
      <c r="AF2895" s="2">
        <v>42193.585722141201</v>
      </c>
      <c r="AG2895" s="2">
        <v>42195.37908353009</v>
      </c>
      <c r="AH2895" s="2">
        <v>42195.378539583333</v>
      </c>
      <c r="AI2895" s="2">
        <v>42198.489583333336</v>
      </c>
    </row>
    <row r="2896" spans="1:35" hidden="1" x14ac:dyDescent="0.2">
      <c r="A2896" s="2">
        <v>42172</v>
      </c>
      <c r="B2896" s="2">
        <v>42185</v>
      </c>
      <c r="C2896" s="2">
        <v>42185.571975694445</v>
      </c>
      <c r="D2896" s="41">
        <f t="shared" si="315"/>
        <v>0.57197916666666659</v>
      </c>
      <c r="E2896" s="2">
        <v>42185.572418981479</v>
      </c>
      <c r="F2896" s="3">
        <v>2</v>
      </c>
      <c r="G2896" s="4" t="s">
        <v>46</v>
      </c>
      <c r="H2896" s="3">
        <v>45</v>
      </c>
      <c r="I2896" t="s">
        <v>41</v>
      </c>
      <c r="J2896" s="3">
        <v>97762</v>
      </c>
      <c r="M2896" s="2">
        <v>42192.486111111109</v>
      </c>
      <c r="N2896" s="41">
        <f t="shared" si="316"/>
        <v>0.4861111111111111</v>
      </c>
      <c r="O2896" s="2">
        <v>42192.495687037037</v>
      </c>
      <c r="P2896" s="3">
        <f t="shared" si="317"/>
        <v>30</v>
      </c>
      <c r="Q2896" s="38">
        <f t="shared" si="318"/>
        <v>7</v>
      </c>
      <c r="R2896" s="38" t="b">
        <f t="shared" si="319"/>
        <v>0</v>
      </c>
      <c r="S2896" s="38">
        <f t="shared" si="320"/>
        <v>6.9141354166640667</v>
      </c>
      <c r="T2896" s="40" t="b">
        <f t="shared" si="321"/>
        <v>0</v>
      </c>
      <c r="AB2896" s="2">
        <v>42193.377245370371</v>
      </c>
      <c r="AE2896" s="2">
        <v>42193.638788113429</v>
      </c>
      <c r="AF2896" s="2">
        <v>42193.638378784723</v>
      </c>
      <c r="AG2896" s="2">
        <v>42198.551936192132</v>
      </c>
      <c r="AH2896" s="2">
        <v>42198.552124270835</v>
      </c>
      <c r="AI2896" s="2">
        <v>42200.583333333336</v>
      </c>
    </row>
    <row r="2897" spans="1:35" hidden="1" x14ac:dyDescent="0.2">
      <c r="A2897" s="2">
        <v>42179</v>
      </c>
      <c r="B2897" s="2">
        <v>42185</v>
      </c>
      <c r="C2897" s="2">
        <v>42185.512403703702</v>
      </c>
      <c r="D2897" s="41">
        <f t="shared" si="315"/>
        <v>0.51240740740740742</v>
      </c>
      <c r="E2897" s="2">
        <v>42185.51289351852</v>
      </c>
      <c r="F2897" s="3">
        <v>1</v>
      </c>
      <c r="G2897" s="4" t="s">
        <v>46</v>
      </c>
      <c r="H2897" s="3">
        <v>45</v>
      </c>
      <c r="I2897" t="s">
        <v>41</v>
      </c>
      <c r="J2897" s="3">
        <v>164161</v>
      </c>
      <c r="M2897" s="2">
        <v>42186.434027777781</v>
      </c>
      <c r="N2897" s="41">
        <f t="shared" si="316"/>
        <v>0.43402777777777773</v>
      </c>
      <c r="O2897" s="2">
        <v>42186.439525844908</v>
      </c>
      <c r="P2897" s="3">
        <f t="shared" si="317"/>
        <v>30</v>
      </c>
      <c r="Q2897" s="38">
        <f t="shared" si="318"/>
        <v>1</v>
      </c>
      <c r="R2897" s="38" t="b">
        <f t="shared" si="319"/>
        <v>0</v>
      </c>
      <c r="S2897" s="38">
        <f t="shared" si="320"/>
        <v>0.92162407407886349</v>
      </c>
      <c r="T2897" s="40" t="b">
        <f t="shared" si="321"/>
        <v>0</v>
      </c>
      <c r="Z2897" s="2">
        <v>42186.456099803239</v>
      </c>
      <c r="AB2897" s="2">
        <v>42188.515210266203</v>
      </c>
      <c r="AE2897" s="2">
        <v>42192.604132141205</v>
      </c>
      <c r="AF2897" s="2">
        <v>42192.604185416669</v>
      </c>
      <c r="AG2897" s="2">
        <v>42193.419081018517</v>
      </c>
      <c r="AH2897" s="2">
        <v>42193.419254363427</v>
      </c>
      <c r="AI2897" s="2">
        <v>42194.5</v>
      </c>
    </row>
    <row r="2898" spans="1:35" x14ac:dyDescent="0.2">
      <c r="A2898" s="2">
        <v>42180</v>
      </c>
      <c r="B2898" s="2">
        <v>42185</v>
      </c>
      <c r="C2898" s="2">
        <v>42185.460650381945</v>
      </c>
      <c r="D2898" s="41">
        <f t="shared" si="315"/>
        <v>0.46064814814814814</v>
      </c>
      <c r="E2898" s="2">
        <v>42185.583124999997</v>
      </c>
      <c r="F2898" s="3">
        <v>1</v>
      </c>
      <c r="G2898" s="4" t="s">
        <v>46</v>
      </c>
      <c r="H2898" s="3">
        <v>45</v>
      </c>
      <c r="I2898" t="s">
        <v>41</v>
      </c>
      <c r="J2898" s="3">
        <v>37036</v>
      </c>
      <c r="M2898" s="2">
        <v>42185.479166666664</v>
      </c>
      <c r="N2898" s="41">
        <f t="shared" si="316"/>
        <v>0.47916666666666669</v>
      </c>
      <c r="O2898" s="2">
        <v>42185.510417974539</v>
      </c>
      <c r="P2898" s="3">
        <f t="shared" si="317"/>
        <v>30</v>
      </c>
      <c r="Q2898" s="38">
        <f t="shared" si="318"/>
        <v>30</v>
      </c>
      <c r="R2898" s="38">
        <f t="shared" si="319"/>
        <v>1</v>
      </c>
      <c r="S2898" s="38" t="b">
        <f t="shared" si="320"/>
        <v>0</v>
      </c>
      <c r="T2898" s="40">
        <f t="shared" si="321"/>
        <v>1.8518518518518545E-2</v>
      </c>
      <c r="AB2898" s="2">
        <v>42185.621710451385</v>
      </c>
      <c r="AE2898" s="2">
        <v>42188.621552118057</v>
      </c>
      <c r="AF2898" s="2">
        <v>42188.621462581017</v>
      </c>
      <c r="AG2898" s="2">
        <v>42191.294823032411</v>
      </c>
      <c r="AH2898" s="2">
        <v>42191.295110729166</v>
      </c>
      <c r="AI2898" s="2">
        <v>42191.5625</v>
      </c>
    </row>
    <row r="2899" spans="1:35" hidden="1" x14ac:dyDescent="0.2">
      <c r="A2899" s="2">
        <v>42185</v>
      </c>
      <c r="B2899" s="2">
        <v>42185</v>
      </c>
      <c r="C2899" s="2">
        <v>42185.564991053237</v>
      </c>
      <c r="D2899" s="41">
        <f t="shared" si="315"/>
        <v>0.56498842592592591</v>
      </c>
      <c r="E2899" s="2">
        <v>42185.565509259257</v>
      </c>
      <c r="F2899" s="3">
        <v>1</v>
      </c>
      <c r="G2899" s="4" t="s">
        <v>29</v>
      </c>
      <c r="H2899" s="3">
        <v>18</v>
      </c>
      <c r="I2899" t="s">
        <v>28</v>
      </c>
      <c r="J2899" s="3">
        <v>177551</v>
      </c>
      <c r="M2899" s="2">
        <v>42193.486111111109</v>
      </c>
      <c r="N2899" s="41">
        <f t="shared" si="316"/>
        <v>0.4861111111111111</v>
      </c>
      <c r="O2899" s="2">
        <v>42193.517628900459</v>
      </c>
      <c r="P2899" s="3">
        <f t="shared" si="317"/>
        <v>30</v>
      </c>
      <c r="Q2899" s="38">
        <f t="shared" si="318"/>
        <v>8</v>
      </c>
      <c r="R2899" s="38" t="b">
        <f t="shared" si="319"/>
        <v>0</v>
      </c>
      <c r="S2899" s="38">
        <f t="shared" si="320"/>
        <v>7.9211200578720309</v>
      </c>
      <c r="T2899" s="40" t="b">
        <f t="shared" si="321"/>
        <v>0</v>
      </c>
      <c r="U2899" s="2">
        <v>42193.451388888891</v>
      </c>
      <c r="V2899" s="2">
        <v>42193.516414317128</v>
      </c>
      <c r="Z2899" s="2">
        <v>42193.624895023146</v>
      </c>
      <c r="AB2899" s="2">
        <v>42194.637336423613</v>
      </c>
      <c r="AE2899" s="2">
        <v>42199.379417974538</v>
      </c>
      <c r="AF2899" s="2">
        <v>42199.380060844909</v>
      </c>
      <c r="AG2899" s="2">
        <v>42199.616284641204</v>
      </c>
      <c r="AH2899" s="2">
        <v>42199.616479780096</v>
      </c>
      <c r="AI2899" s="2">
        <v>42200.489583333336</v>
      </c>
    </row>
    <row r="2900" spans="1:35" hidden="1" x14ac:dyDescent="0.2">
      <c r="A2900" s="2">
        <v>42180</v>
      </c>
      <c r="B2900" s="2">
        <v>42185</v>
      </c>
      <c r="C2900" s="2">
        <v>42185.676348877314</v>
      </c>
      <c r="D2900" s="41">
        <f t="shared" si="315"/>
        <v>0.6763541666666667</v>
      </c>
      <c r="E2900" s="2">
        <v>42192.689004629632</v>
      </c>
      <c r="F2900" s="3">
        <v>1</v>
      </c>
      <c r="G2900" s="4" t="s">
        <v>27</v>
      </c>
      <c r="H2900" s="3">
        <v>19</v>
      </c>
      <c r="I2900" t="s">
        <v>28</v>
      </c>
      <c r="J2900" s="3">
        <v>162571</v>
      </c>
      <c r="M2900" s="2">
        <v>42191.607638888891</v>
      </c>
      <c r="N2900" s="41">
        <f t="shared" si="316"/>
        <v>0.60763888888888895</v>
      </c>
      <c r="O2900" s="2">
        <v>42191.662103125003</v>
      </c>
      <c r="P2900" s="3">
        <f t="shared" si="317"/>
        <v>30</v>
      </c>
      <c r="Q2900" s="38">
        <f t="shared" si="318"/>
        <v>6</v>
      </c>
      <c r="R2900" s="38" t="b">
        <f t="shared" si="319"/>
        <v>0</v>
      </c>
      <c r="S2900" s="38">
        <f t="shared" si="320"/>
        <v>5.9312900115764933</v>
      </c>
      <c r="T2900" s="40" t="b">
        <f t="shared" si="321"/>
        <v>0</v>
      </c>
      <c r="U2900" s="2">
        <v>42191.65625</v>
      </c>
      <c r="V2900" s="2">
        <v>42191.661770636572</v>
      </c>
      <c r="Z2900" s="2">
        <v>42191.707383796296</v>
      </c>
      <c r="AB2900" s="2">
        <v>42192.446644131946</v>
      </c>
      <c r="AD2900" s="2">
        <v>42192.692976585648</v>
      </c>
      <c r="AH2900" s="2">
        <v>42192.702998807872</v>
      </c>
      <c r="AI2900" s="2">
        <v>42194.6875</v>
      </c>
    </row>
    <row r="2901" spans="1:35" hidden="1" x14ac:dyDescent="0.2">
      <c r="A2901" s="2">
        <v>42185</v>
      </c>
      <c r="B2901" s="2">
        <v>42185</v>
      </c>
      <c r="C2901" s="2">
        <v>42185.674794988423</v>
      </c>
      <c r="D2901" s="41">
        <f t="shared" si="315"/>
        <v>0.67479166666666668</v>
      </c>
      <c r="E2901" s="2">
        <v>42185.675208333334</v>
      </c>
      <c r="F2901" s="3">
        <v>3</v>
      </c>
      <c r="G2901" s="4" t="s">
        <v>29</v>
      </c>
      <c r="H2901" s="3">
        <v>18</v>
      </c>
      <c r="I2901" t="s">
        <v>28</v>
      </c>
      <c r="J2901" s="3">
        <v>53739</v>
      </c>
      <c r="M2901" s="2">
        <v>42187.659722222219</v>
      </c>
      <c r="N2901" s="41">
        <f t="shared" si="316"/>
        <v>0.65972222222222221</v>
      </c>
      <c r="O2901" s="2">
        <v>42187.659826354167</v>
      </c>
      <c r="P2901" s="3">
        <f t="shared" si="317"/>
        <v>30</v>
      </c>
      <c r="Q2901" s="38">
        <f t="shared" si="318"/>
        <v>2</v>
      </c>
      <c r="R2901" s="38" t="b">
        <f t="shared" si="319"/>
        <v>0</v>
      </c>
      <c r="S2901" s="38">
        <f t="shared" si="320"/>
        <v>1.9849272337960429</v>
      </c>
      <c r="T2901" s="40" t="b">
        <f t="shared" si="321"/>
        <v>0</v>
      </c>
      <c r="U2901" s="2">
        <v>42188.541666666664</v>
      </c>
      <c r="V2901" s="2">
        <v>42188.655142280091</v>
      </c>
      <c r="Z2901" s="2">
        <v>42188.631492210647</v>
      </c>
      <c r="AB2901" s="2">
        <v>42191.379813738429</v>
      </c>
      <c r="AE2901" s="2">
        <v>42223.427922303243</v>
      </c>
      <c r="AF2901" s="2">
        <v>42192.507772685189</v>
      </c>
      <c r="AG2901" s="2">
        <v>42193.364219212963</v>
      </c>
      <c r="AH2901" s="2">
        <v>42193.364179201388</v>
      </c>
      <c r="AI2901" s="2">
        <v>42193.520833333336</v>
      </c>
    </row>
    <row r="2902" spans="1:35" hidden="1" x14ac:dyDescent="0.2">
      <c r="A2902" s="2">
        <v>42185</v>
      </c>
      <c r="B2902" s="2">
        <v>42185</v>
      </c>
      <c r="C2902" s="2">
        <v>42185.674794988423</v>
      </c>
      <c r="D2902" s="41">
        <f t="shared" si="315"/>
        <v>0.67479166666666668</v>
      </c>
      <c r="E2902" s="2">
        <v>42192.48400462963</v>
      </c>
      <c r="F2902" s="3">
        <v>4</v>
      </c>
      <c r="G2902" s="4" t="s">
        <v>29</v>
      </c>
      <c r="H2902" s="3">
        <v>18</v>
      </c>
      <c r="I2902" t="s">
        <v>28</v>
      </c>
      <c r="J2902" s="3">
        <v>53739</v>
      </c>
      <c r="M2902" s="2">
        <v>42187.659722222219</v>
      </c>
      <c r="N2902" s="41">
        <f t="shared" si="316"/>
        <v>0.65972222222222221</v>
      </c>
      <c r="O2902" s="2">
        <v>42187.659826354167</v>
      </c>
      <c r="P2902" s="3">
        <f t="shared" si="317"/>
        <v>30</v>
      </c>
      <c r="Q2902" s="38">
        <f t="shared" si="318"/>
        <v>2</v>
      </c>
      <c r="R2902" s="38" t="b">
        <f t="shared" si="319"/>
        <v>0</v>
      </c>
      <c r="S2902" s="38">
        <f t="shared" si="320"/>
        <v>1.9849272337960429</v>
      </c>
      <c r="T2902" s="40" t="b">
        <f t="shared" si="321"/>
        <v>0</v>
      </c>
      <c r="U2902" s="2">
        <v>42188.541666666664</v>
      </c>
      <c r="V2902" s="2">
        <v>42188.655142280091</v>
      </c>
      <c r="Z2902" s="2">
        <v>42188.631492210647</v>
      </c>
      <c r="AB2902" s="2">
        <v>42191.379813738429</v>
      </c>
      <c r="AE2902" s="2">
        <v>42223.427922303243</v>
      </c>
      <c r="AF2902" s="2">
        <v>42192.507772685189</v>
      </c>
      <c r="AG2902" s="2">
        <v>42193.364219212963</v>
      </c>
      <c r="AH2902" s="2">
        <v>42193.364179201388</v>
      </c>
      <c r="AI2902" s="2">
        <v>42193.520833333336</v>
      </c>
    </row>
    <row r="2903" spans="1:35" hidden="1" x14ac:dyDescent="0.2">
      <c r="A2903" s="2">
        <v>42181</v>
      </c>
      <c r="B2903" s="2">
        <v>42185</v>
      </c>
      <c r="C2903" s="2">
        <v>42185.403572650466</v>
      </c>
      <c r="D2903" s="41">
        <f t="shared" si="315"/>
        <v>0.40357638888888886</v>
      </c>
      <c r="E2903" s="2">
        <v>42185.404247685183</v>
      </c>
      <c r="F2903" s="3">
        <v>2</v>
      </c>
      <c r="G2903" s="4" t="s">
        <v>67</v>
      </c>
      <c r="H2903" s="3">
        <v>28</v>
      </c>
      <c r="I2903" t="s">
        <v>62</v>
      </c>
      <c r="J2903" s="3">
        <v>74833</v>
      </c>
      <c r="M2903" s="2">
        <v>42187.677083333336</v>
      </c>
      <c r="N2903" s="41">
        <f t="shared" si="316"/>
        <v>0.67708333333333337</v>
      </c>
      <c r="O2903" s="2">
        <v>42187.681011261571</v>
      </c>
      <c r="P2903" s="3">
        <f t="shared" si="317"/>
        <v>30</v>
      </c>
      <c r="Q2903" s="38">
        <f t="shared" si="318"/>
        <v>2</v>
      </c>
      <c r="R2903" s="38" t="b">
        <f t="shared" si="319"/>
        <v>0</v>
      </c>
      <c r="S2903" s="38">
        <f t="shared" si="320"/>
        <v>2.273510682869528</v>
      </c>
      <c r="T2903" s="40" t="b">
        <f t="shared" si="321"/>
        <v>0</v>
      </c>
      <c r="Y2903" s="2">
        <v>42188.358536770837</v>
      </c>
      <c r="AB2903" s="2">
        <v>42191.419440543985</v>
      </c>
      <c r="AE2903" s="2">
        <v>42194.381712997689</v>
      </c>
      <c r="AF2903" s="2">
        <v>42194.381744328704</v>
      </c>
      <c r="AG2903" s="2">
        <v>42194.642764814816</v>
      </c>
      <c r="AH2903" s="2">
        <v>42194.643005787038</v>
      </c>
      <c r="AI2903" s="2">
        <v>42198.65625</v>
      </c>
    </row>
    <row r="2904" spans="1:35" hidden="1" x14ac:dyDescent="0.2">
      <c r="A2904" s="2">
        <v>42185</v>
      </c>
      <c r="B2904" s="2">
        <v>42185</v>
      </c>
      <c r="C2904" s="2">
        <v>42185.591415162038</v>
      </c>
      <c r="D2904" s="41">
        <f t="shared" si="315"/>
        <v>0.59141203703703704</v>
      </c>
      <c r="E2904" s="2">
        <v>42185.592418981483</v>
      </c>
      <c r="F2904" s="3">
        <v>1</v>
      </c>
      <c r="G2904" s="4" t="s">
        <v>47</v>
      </c>
      <c r="H2904" s="3">
        <v>6</v>
      </c>
      <c r="I2904" t="s">
        <v>48</v>
      </c>
      <c r="J2904" s="3">
        <v>162422</v>
      </c>
      <c r="M2904" s="2">
        <v>42206.451388888891</v>
      </c>
      <c r="N2904" s="41">
        <f t="shared" si="316"/>
        <v>0.4513888888888889</v>
      </c>
      <c r="O2904" s="2">
        <v>42206.459463923609</v>
      </c>
      <c r="P2904" s="3">
        <f t="shared" si="317"/>
        <v>30</v>
      </c>
      <c r="Q2904" s="38">
        <f t="shared" si="318"/>
        <v>21</v>
      </c>
      <c r="R2904" s="38" t="b">
        <f t="shared" si="319"/>
        <v>0</v>
      </c>
      <c r="S2904" s="38">
        <f t="shared" si="320"/>
        <v>20.859973726852331</v>
      </c>
      <c r="T2904" s="40" t="b">
        <f t="shared" si="321"/>
        <v>0</v>
      </c>
      <c r="AD2904" s="2">
        <v>42206.706530821757</v>
      </c>
      <c r="AE2904" s="2">
        <v>42208.686159490739</v>
      </c>
      <c r="AF2904" s="2">
        <v>42208.686072488425</v>
      </c>
      <c r="AG2904" s="2">
        <v>42209.630052118053</v>
      </c>
      <c r="AH2904" s="2">
        <v>42209.629950347226</v>
      </c>
      <c r="AI2904" s="2">
        <v>42234.583333333336</v>
      </c>
    </row>
    <row r="2905" spans="1:35" hidden="1" x14ac:dyDescent="0.2">
      <c r="A2905" s="2">
        <v>42186</v>
      </c>
      <c r="B2905" s="2">
        <v>42186</v>
      </c>
      <c r="C2905" s="2">
        <v>42187.367228506948</v>
      </c>
      <c r="D2905" s="41">
        <f t="shared" si="315"/>
        <v>0.36723379629629632</v>
      </c>
      <c r="E2905" s="2">
        <v>42187.669282407405</v>
      </c>
      <c r="F2905" s="3">
        <v>4</v>
      </c>
      <c r="G2905" s="4" t="s">
        <v>29</v>
      </c>
      <c r="H2905" s="3">
        <v>18</v>
      </c>
      <c r="I2905" t="s">
        <v>28</v>
      </c>
      <c r="J2905" s="3">
        <v>160260</v>
      </c>
      <c r="M2905" s="2">
        <v>42192.503472222219</v>
      </c>
      <c r="N2905" s="41">
        <f t="shared" si="316"/>
        <v>0.50347222222222221</v>
      </c>
      <c r="O2905" s="2">
        <v>42192.51568665509</v>
      </c>
      <c r="P2905" s="3">
        <f t="shared" si="317"/>
        <v>2</v>
      </c>
      <c r="Q2905" s="38">
        <f t="shared" si="318"/>
        <v>7</v>
      </c>
      <c r="R2905" s="38" t="b">
        <f t="shared" si="319"/>
        <v>0</v>
      </c>
      <c r="S2905" s="38">
        <f t="shared" si="320"/>
        <v>5.1362437152711209</v>
      </c>
      <c r="T2905" s="40" t="b">
        <f t="shared" si="321"/>
        <v>0</v>
      </c>
      <c r="U2905" s="2">
        <v>42193.395833333336</v>
      </c>
      <c r="V2905" s="2">
        <v>42193.420392476852</v>
      </c>
      <c r="Z2905" s="2">
        <v>42193.455733449075</v>
      </c>
      <c r="AB2905" s="2">
        <v>42194.479659027777</v>
      </c>
      <c r="AF2905" s="2">
        <v>42201.541503391207</v>
      </c>
      <c r="AG2905" s="2">
        <v>42201.590129479169</v>
      </c>
      <c r="AH2905" s="2">
        <v>42201.590454745368</v>
      </c>
      <c r="AI2905" s="2">
        <v>42202.5</v>
      </c>
    </row>
    <row r="2906" spans="1:35" hidden="1" x14ac:dyDescent="0.2">
      <c r="A2906" s="2">
        <v>42186</v>
      </c>
      <c r="B2906" s="2">
        <v>42186</v>
      </c>
      <c r="C2906" s="2">
        <v>42186.591619212966</v>
      </c>
      <c r="D2906" s="41">
        <f t="shared" si="315"/>
        <v>0.5916203703703703</v>
      </c>
      <c r="E2906" s="2">
        <v>42186.592291666668</v>
      </c>
      <c r="F2906" s="3">
        <v>3</v>
      </c>
      <c r="G2906" s="4" t="s">
        <v>46</v>
      </c>
      <c r="H2906" s="3">
        <v>45</v>
      </c>
      <c r="I2906" t="s">
        <v>41</v>
      </c>
      <c r="J2906" s="3">
        <v>143820</v>
      </c>
      <c r="M2906" s="2">
        <v>42205.486111111109</v>
      </c>
      <c r="N2906" s="41">
        <f t="shared" si="316"/>
        <v>0.4861111111111111</v>
      </c>
      <c r="O2906" s="2">
        <v>42205.498231215279</v>
      </c>
      <c r="P2906" s="3">
        <f t="shared" si="317"/>
        <v>1</v>
      </c>
      <c r="Q2906" s="38">
        <f t="shared" si="318"/>
        <v>20</v>
      </c>
      <c r="R2906" s="38" t="b">
        <f t="shared" si="319"/>
        <v>0</v>
      </c>
      <c r="S2906" s="38">
        <f t="shared" si="320"/>
        <v>18.894491898143315</v>
      </c>
      <c r="T2906" s="40" t="b">
        <f t="shared" si="321"/>
        <v>0</v>
      </c>
      <c r="AB2906" s="2">
        <v>42205.711802696758</v>
      </c>
      <c r="AE2906" s="2">
        <v>42207.39981087963</v>
      </c>
      <c r="AF2906" s="2">
        <v>42207.399761145833</v>
      </c>
      <c r="AG2906" s="2">
        <v>42207.620702048611</v>
      </c>
      <c r="AH2906" s="2">
        <v>42207.620543865742</v>
      </c>
      <c r="AI2906" s="2">
        <v>42212.552083333336</v>
      </c>
    </row>
    <row r="2907" spans="1:35" hidden="1" x14ac:dyDescent="0.2">
      <c r="A2907" s="2">
        <v>42186</v>
      </c>
      <c r="B2907" s="2">
        <v>42186</v>
      </c>
      <c r="C2907" s="2">
        <v>42187.350376620372</v>
      </c>
      <c r="D2907" s="41">
        <f t="shared" si="315"/>
        <v>0.35038194444444448</v>
      </c>
      <c r="E2907" s="2">
        <v>42187.351006944446</v>
      </c>
      <c r="F2907" s="3">
        <v>3</v>
      </c>
      <c r="G2907" s="4" t="s">
        <v>67</v>
      </c>
      <c r="H2907" s="3">
        <v>28</v>
      </c>
      <c r="I2907" t="s">
        <v>62</v>
      </c>
      <c r="J2907" s="3">
        <v>177877</v>
      </c>
      <c r="M2907" s="2">
        <v>42188.607638888891</v>
      </c>
      <c r="N2907" s="41">
        <f t="shared" si="316"/>
        <v>0.60763888888888895</v>
      </c>
      <c r="O2907" s="2">
        <v>42188.616374305559</v>
      </c>
      <c r="P2907" s="3">
        <f t="shared" si="317"/>
        <v>2</v>
      </c>
      <c r="Q2907" s="38">
        <f t="shared" si="318"/>
        <v>3</v>
      </c>
      <c r="R2907" s="38" t="b">
        <f t="shared" si="319"/>
        <v>0</v>
      </c>
      <c r="S2907" s="38">
        <f t="shared" si="320"/>
        <v>1.2572622685183887</v>
      </c>
      <c r="T2907" s="40" t="b">
        <f t="shared" si="321"/>
        <v>0</v>
      </c>
      <c r="U2907" s="2">
        <v>42191.677083333336</v>
      </c>
      <c r="V2907" s="2">
        <v>42292.353434525467</v>
      </c>
      <c r="Y2907" s="2">
        <v>42202.721144178242</v>
      </c>
      <c r="Z2907" s="2">
        <v>42191.71513449074</v>
      </c>
      <c r="AB2907" s="2">
        <v>42194.50576871528</v>
      </c>
      <c r="AE2907" s="2">
        <v>42215.42611015046</v>
      </c>
      <c r="AF2907" s="2">
        <v>42199.418377083333</v>
      </c>
      <c r="AG2907" s="2">
        <v>42199.499249618057</v>
      </c>
      <c r="AH2907" s="2">
        <v>42199.499469409719</v>
      </c>
      <c r="AI2907" s="2">
        <v>42199.666666666664</v>
      </c>
    </row>
    <row r="2908" spans="1:35" hidden="1" x14ac:dyDescent="0.2">
      <c r="A2908" s="2">
        <v>42186</v>
      </c>
      <c r="B2908" s="2">
        <v>42186</v>
      </c>
      <c r="C2908" s="2">
        <v>42186.500976504627</v>
      </c>
      <c r="D2908" s="41">
        <f t="shared" si="315"/>
        <v>0.50097222222222226</v>
      </c>
      <c r="E2908" s="2">
        <v>42186.501863425925</v>
      </c>
      <c r="F2908" s="3">
        <v>1</v>
      </c>
      <c r="G2908" s="4" t="s">
        <v>66</v>
      </c>
      <c r="H2908" s="3">
        <v>25</v>
      </c>
      <c r="I2908" t="s">
        <v>62</v>
      </c>
      <c r="J2908" s="3">
        <v>176339</v>
      </c>
      <c r="M2908" s="2">
        <v>42192.538194444445</v>
      </c>
      <c r="N2908" s="41">
        <f t="shared" si="316"/>
        <v>0.53819444444444442</v>
      </c>
      <c r="O2908" s="2">
        <v>42192.541657835645</v>
      </c>
      <c r="P2908" s="3">
        <f t="shared" si="317"/>
        <v>1</v>
      </c>
      <c r="Q2908" s="38">
        <f t="shared" si="318"/>
        <v>7</v>
      </c>
      <c r="R2908" s="38" t="b">
        <f t="shared" si="319"/>
        <v>0</v>
      </c>
      <c r="S2908" s="38">
        <f t="shared" si="320"/>
        <v>6.0372179398182197</v>
      </c>
      <c r="T2908" s="40" t="b">
        <f t="shared" si="321"/>
        <v>0</v>
      </c>
      <c r="Y2908" s="2">
        <v>42192.607387581018</v>
      </c>
      <c r="AB2908" s="2">
        <v>42193.520277083335</v>
      </c>
      <c r="AE2908" s="2">
        <v>42199.664993900464</v>
      </c>
      <c r="AF2908" s="2">
        <v>42199.664955590277</v>
      </c>
      <c r="AG2908" s="2">
        <v>42200.379311192133</v>
      </c>
      <c r="AH2908" s="2">
        <v>42200.378950497688</v>
      </c>
      <c r="AI2908" s="2">
        <v>42200.541666666664</v>
      </c>
    </row>
    <row r="2909" spans="1:35" hidden="1" x14ac:dyDescent="0.2">
      <c r="A2909" s="2">
        <v>42181</v>
      </c>
      <c r="B2909" s="2">
        <v>42186</v>
      </c>
      <c r="C2909" s="2">
        <v>42186.53591820602</v>
      </c>
      <c r="D2909" s="41">
        <f t="shared" si="315"/>
        <v>0.53591435185185188</v>
      </c>
      <c r="E2909" s="2">
        <v>42192.604953703703</v>
      </c>
      <c r="F2909" s="3">
        <v>2</v>
      </c>
      <c r="G2909" s="4" t="s">
        <v>67</v>
      </c>
      <c r="H2909" s="3">
        <v>28</v>
      </c>
      <c r="I2909" t="s">
        <v>62</v>
      </c>
      <c r="J2909" s="3">
        <v>154498</v>
      </c>
      <c r="M2909" s="2">
        <v>42188.340277777781</v>
      </c>
      <c r="N2909" s="41">
        <f t="shared" si="316"/>
        <v>0.34027777777777773</v>
      </c>
      <c r="O2909" s="2">
        <v>42188.335953935188</v>
      </c>
      <c r="P2909" s="3">
        <f t="shared" si="317"/>
        <v>1</v>
      </c>
      <c r="Q2909" s="38">
        <f t="shared" si="318"/>
        <v>3</v>
      </c>
      <c r="R2909" s="38" t="b">
        <f t="shared" si="319"/>
        <v>0</v>
      </c>
      <c r="S2909" s="38">
        <f t="shared" si="320"/>
        <v>1.8043595717608696</v>
      </c>
      <c r="T2909" s="40" t="b">
        <f t="shared" si="321"/>
        <v>0</v>
      </c>
      <c r="Y2909" s="2">
        <v>42188.382439351852</v>
      </c>
      <c r="AB2909" s="2">
        <v>42191.420259375001</v>
      </c>
      <c r="AE2909" s="2">
        <v>42192.618781793979</v>
      </c>
      <c r="AF2909" s="2">
        <v>42192.618781793979</v>
      </c>
      <c r="AG2909" s="2">
        <v>42193.406895173612</v>
      </c>
      <c r="AH2909" s="2">
        <v>42193.407104201389</v>
      </c>
      <c r="AI2909" s="2">
        <v>42195.677083333336</v>
      </c>
    </row>
    <row r="2910" spans="1:35" hidden="1" x14ac:dyDescent="0.2">
      <c r="A2910" s="2">
        <v>42186</v>
      </c>
      <c r="B2910" s="2">
        <v>42186</v>
      </c>
      <c r="C2910" s="2">
        <v>42186.496774386571</v>
      </c>
      <c r="D2910" s="41">
        <f t="shared" si="315"/>
        <v>0.49677083333333333</v>
      </c>
      <c r="E2910" s="2">
        <v>42186.498113425929</v>
      </c>
      <c r="F2910" s="3">
        <v>1</v>
      </c>
      <c r="G2910" s="4" t="s">
        <v>67</v>
      </c>
      <c r="H2910" s="3">
        <v>28</v>
      </c>
      <c r="I2910" t="s">
        <v>62</v>
      </c>
      <c r="J2910" s="3">
        <v>176379</v>
      </c>
      <c r="M2910" s="2">
        <v>42191.416666666664</v>
      </c>
      <c r="N2910" s="41">
        <f t="shared" si="316"/>
        <v>0.41666666666666669</v>
      </c>
      <c r="O2910" s="2">
        <v>42191.417943946763</v>
      </c>
      <c r="P2910" s="3">
        <f t="shared" si="317"/>
        <v>1</v>
      </c>
      <c r="Q2910" s="38">
        <f t="shared" si="318"/>
        <v>6</v>
      </c>
      <c r="R2910" s="38" t="b">
        <f t="shared" si="319"/>
        <v>0</v>
      </c>
      <c r="S2910" s="38">
        <f t="shared" si="320"/>
        <v>4.919892280093336</v>
      </c>
      <c r="T2910" s="40" t="b">
        <f t="shared" si="321"/>
        <v>0</v>
      </c>
      <c r="Y2910" s="2">
        <v>42191.631438425924</v>
      </c>
      <c r="AB2910" s="2">
        <v>42191.715571956018</v>
      </c>
      <c r="AE2910" s="2">
        <v>42195.45758425926</v>
      </c>
      <c r="AF2910" s="2">
        <v>42195.45758425926</v>
      </c>
      <c r="AG2910" s="2">
        <v>42195.534040659724</v>
      </c>
      <c r="AH2910" s="2">
        <v>42195.534257060186</v>
      </c>
      <c r="AI2910" s="2">
        <v>42198.6875</v>
      </c>
    </row>
    <row r="2911" spans="1:35" hidden="1" x14ac:dyDescent="0.2">
      <c r="A2911" s="2">
        <v>42186</v>
      </c>
      <c r="B2911" s="2">
        <v>42186</v>
      </c>
      <c r="C2911" s="2">
        <v>42186.479411342596</v>
      </c>
      <c r="D2911" s="41">
        <f t="shared" si="315"/>
        <v>0.47940972222222222</v>
      </c>
      <c r="E2911" s="2">
        <v>42186.479571759257</v>
      </c>
      <c r="F2911" s="3">
        <v>1</v>
      </c>
      <c r="G2911" s="4" t="s">
        <v>66</v>
      </c>
      <c r="H2911" s="3">
        <v>25</v>
      </c>
      <c r="I2911" t="s">
        <v>62</v>
      </c>
      <c r="J2911" s="3">
        <v>176900</v>
      </c>
      <c r="M2911" s="2">
        <v>42191.677083333336</v>
      </c>
      <c r="N2911" s="41">
        <f t="shared" si="316"/>
        <v>0.67708333333333337</v>
      </c>
      <c r="O2911" s="2">
        <v>42191.716939548613</v>
      </c>
      <c r="P2911" s="3">
        <f t="shared" si="317"/>
        <v>1</v>
      </c>
      <c r="Q2911" s="38">
        <f t="shared" si="318"/>
        <v>6</v>
      </c>
      <c r="R2911" s="38" t="b">
        <f t="shared" si="319"/>
        <v>0</v>
      </c>
      <c r="S2911" s="38">
        <f t="shared" si="320"/>
        <v>5.1976719907397637</v>
      </c>
      <c r="T2911" s="40" t="b">
        <f t="shared" si="321"/>
        <v>0</v>
      </c>
      <c r="Y2911" s="2">
        <v>42192.416671608793</v>
      </c>
      <c r="Z2911" s="2">
        <v>42192.441628819448</v>
      </c>
      <c r="AB2911" s="2">
        <v>42193.666888391206</v>
      </c>
      <c r="AE2911" s="2">
        <v>42198.696157523147</v>
      </c>
      <c r="AF2911" s="2">
        <v>42198.696157523147</v>
      </c>
      <c r="AG2911" s="2">
        <v>42198.712515891202</v>
      </c>
      <c r="AH2911" s="2">
        <v>42198.712825347226</v>
      </c>
      <c r="AI2911" s="2">
        <v>42199.53125</v>
      </c>
    </row>
    <row r="2912" spans="1:35" hidden="1" x14ac:dyDescent="0.2">
      <c r="A2912" s="2">
        <v>42186</v>
      </c>
      <c r="B2912" s="2">
        <v>42186</v>
      </c>
      <c r="C2912" s="2">
        <v>42186.464172534725</v>
      </c>
      <c r="D2912" s="41">
        <f t="shared" si="315"/>
        <v>0.46417824074074071</v>
      </c>
      <c r="E2912" s="2">
        <v>42186.46471064815</v>
      </c>
      <c r="F2912" s="3">
        <v>1</v>
      </c>
      <c r="G2912" s="4" t="s">
        <v>67</v>
      </c>
      <c r="H2912" s="3">
        <v>28</v>
      </c>
      <c r="I2912" t="s">
        <v>62</v>
      </c>
      <c r="J2912" s="3">
        <v>177169</v>
      </c>
      <c r="M2912" s="2">
        <v>42192.555555555555</v>
      </c>
      <c r="N2912" s="41">
        <f t="shared" si="316"/>
        <v>0.55555555555555558</v>
      </c>
      <c r="O2912" s="2">
        <v>42192.555131828703</v>
      </c>
      <c r="P2912" s="3">
        <f t="shared" si="317"/>
        <v>1</v>
      </c>
      <c r="Q2912" s="38">
        <f t="shared" si="318"/>
        <v>7</v>
      </c>
      <c r="R2912" s="38" t="b">
        <f t="shared" si="319"/>
        <v>0</v>
      </c>
      <c r="S2912" s="38">
        <f t="shared" si="320"/>
        <v>6.0913830208301079</v>
      </c>
      <c r="T2912" s="40" t="b">
        <f t="shared" si="321"/>
        <v>0</v>
      </c>
      <c r="Y2912" s="2">
        <v>42192.595315937499</v>
      </c>
      <c r="AB2912" s="2">
        <v>42193.467770254632</v>
      </c>
      <c r="AE2912" s="2">
        <v>42195.666376307869</v>
      </c>
      <c r="AF2912" s="2">
        <v>42195.666376307869</v>
      </c>
      <c r="AG2912" s="2">
        <v>42198.463305358797</v>
      </c>
      <c r="AH2912" s="2">
        <v>42198.46348564815</v>
      </c>
      <c r="AI2912" s="2">
        <v>42199.666666666664</v>
      </c>
    </row>
    <row r="2913" spans="1:35" hidden="1" x14ac:dyDescent="0.2">
      <c r="A2913" s="2">
        <v>42186</v>
      </c>
      <c r="B2913" s="2">
        <v>42186</v>
      </c>
      <c r="C2913" s="2">
        <v>42186.628247256944</v>
      </c>
      <c r="D2913" s="41">
        <f t="shared" si="315"/>
        <v>0.62825231481481481</v>
      </c>
      <c r="E2913" s="2">
        <v>42186.628506944442</v>
      </c>
      <c r="F2913" s="3">
        <v>90</v>
      </c>
      <c r="G2913" s="4" t="s">
        <v>30</v>
      </c>
      <c r="H2913" s="3">
        <v>20</v>
      </c>
      <c r="I2913" t="s">
        <v>31</v>
      </c>
      <c r="J2913" s="3">
        <v>177969</v>
      </c>
      <c r="N2913" s="41">
        <f t="shared" si="316"/>
        <v>0</v>
      </c>
      <c r="P2913" s="3">
        <f t="shared" si="317"/>
        <v>1</v>
      </c>
      <c r="Q2913" s="38">
        <f t="shared" si="318"/>
        <v>0</v>
      </c>
      <c r="R2913" s="38" t="b">
        <f t="shared" si="319"/>
        <v>0</v>
      </c>
      <c r="S2913" s="38">
        <f t="shared" si="320"/>
        <v>-42186.628247256944</v>
      </c>
      <c r="T2913" s="40" t="b">
        <f t="shared" si="321"/>
        <v>0</v>
      </c>
      <c r="W2913" s="2">
        <v>42191.427083333336</v>
      </c>
      <c r="X2913" s="2">
        <v>42247.343498842594</v>
      </c>
    </row>
    <row r="2914" spans="1:35" hidden="1" x14ac:dyDescent="0.2">
      <c r="A2914" s="2">
        <v>42186</v>
      </c>
      <c r="B2914" s="2">
        <v>42186</v>
      </c>
      <c r="C2914" s="2">
        <v>42187.37705127315</v>
      </c>
      <c r="D2914" s="41">
        <f t="shared" si="315"/>
        <v>0.3770486111111111</v>
      </c>
      <c r="E2914" s="2">
        <v>42187.378460648149</v>
      </c>
      <c r="F2914" s="3">
        <v>1</v>
      </c>
      <c r="G2914" s="4" t="s">
        <v>64</v>
      </c>
      <c r="H2914" s="3">
        <v>53</v>
      </c>
      <c r="I2914" t="s">
        <v>65</v>
      </c>
      <c r="J2914" s="3">
        <v>177587</v>
      </c>
      <c r="M2914" s="2">
        <v>42199.666666666664</v>
      </c>
      <c r="N2914" s="41">
        <f t="shared" si="316"/>
        <v>0.66666666666666663</v>
      </c>
      <c r="O2914" s="2">
        <v>42199.691180011578</v>
      </c>
      <c r="P2914" s="3">
        <f t="shared" si="317"/>
        <v>2</v>
      </c>
      <c r="Q2914" s="38">
        <f t="shared" si="318"/>
        <v>14</v>
      </c>
      <c r="R2914" s="38" t="b">
        <f t="shared" si="319"/>
        <v>0</v>
      </c>
      <c r="S2914" s="38">
        <f t="shared" si="320"/>
        <v>12.289615393514396</v>
      </c>
      <c r="T2914" s="40" t="b">
        <f t="shared" si="321"/>
        <v>0</v>
      </c>
      <c r="AB2914" s="2">
        <v>42199.711041516202</v>
      </c>
      <c r="AE2914" s="2">
        <v>42206.488291550922</v>
      </c>
      <c r="AF2914" s="2">
        <v>42206.489087997688</v>
      </c>
      <c r="AG2914" s="2">
        <v>42206.594307256943</v>
      </c>
      <c r="AH2914" s="2">
        <v>42206.594677696761</v>
      </c>
      <c r="AI2914" s="2">
        <v>42207.34375</v>
      </c>
    </row>
    <row r="2915" spans="1:35" hidden="1" x14ac:dyDescent="0.2">
      <c r="A2915" s="2">
        <v>42184</v>
      </c>
      <c r="B2915" s="2">
        <v>42186</v>
      </c>
      <c r="C2915" s="2">
        <v>42186.656928738426</v>
      </c>
      <c r="D2915" s="41">
        <f t="shared" si="315"/>
        <v>0.6569328703703704</v>
      </c>
      <c r="E2915" s="2">
        <v>42184.340763888889</v>
      </c>
      <c r="F2915" s="3">
        <v>1</v>
      </c>
      <c r="G2915" s="4" t="s">
        <v>64</v>
      </c>
      <c r="H2915" s="3">
        <v>53</v>
      </c>
      <c r="I2915" t="s">
        <v>65</v>
      </c>
      <c r="J2915" s="3">
        <v>178048</v>
      </c>
      <c r="M2915" s="2">
        <v>42188.364583333336</v>
      </c>
      <c r="N2915" s="41">
        <f t="shared" si="316"/>
        <v>0.36458333333333331</v>
      </c>
      <c r="O2915" s="2">
        <v>42188.393383333336</v>
      </c>
      <c r="P2915" s="3">
        <f t="shared" si="317"/>
        <v>1</v>
      </c>
      <c r="Q2915" s="38">
        <f t="shared" si="318"/>
        <v>3</v>
      </c>
      <c r="R2915" s="38" t="b">
        <f t="shared" si="319"/>
        <v>0</v>
      </c>
      <c r="S2915" s="38">
        <f t="shared" si="320"/>
        <v>1.7076545949093997</v>
      </c>
      <c r="T2915" s="40" t="b">
        <f t="shared" si="321"/>
        <v>0</v>
      </c>
      <c r="AB2915" s="2">
        <v>42191.400837615744</v>
      </c>
      <c r="AE2915" s="2">
        <v>42192.617939733798</v>
      </c>
      <c r="AF2915" s="2">
        <v>42192.617441400464</v>
      </c>
      <c r="AG2915" s="2">
        <v>42193.345365891204</v>
      </c>
      <c r="AH2915" s="2">
        <v>42193.345740358796</v>
      </c>
      <c r="AI2915" s="2">
        <v>42198.541666666664</v>
      </c>
    </row>
    <row r="2916" spans="1:35" hidden="1" x14ac:dyDescent="0.2">
      <c r="A2916" s="2">
        <v>42186</v>
      </c>
      <c r="B2916" s="2">
        <v>42186</v>
      </c>
      <c r="C2916" s="2">
        <v>42187.381165856481</v>
      </c>
      <c r="D2916" s="41">
        <f t="shared" si="315"/>
        <v>0.38116898148148143</v>
      </c>
      <c r="E2916" s="2">
        <v>42187.381620370368</v>
      </c>
      <c r="F2916" s="3">
        <v>1</v>
      </c>
      <c r="G2916" s="4" t="s">
        <v>64</v>
      </c>
      <c r="H2916" s="3">
        <v>53</v>
      </c>
      <c r="I2916" t="s">
        <v>65</v>
      </c>
      <c r="J2916" s="3">
        <v>177577</v>
      </c>
      <c r="M2916" s="2">
        <v>42192.322916666664</v>
      </c>
      <c r="N2916" s="41">
        <f t="shared" si="316"/>
        <v>0.32291666666666669</v>
      </c>
      <c r="O2916" s="2">
        <v>42192.336818784723</v>
      </c>
      <c r="P2916" s="3">
        <f t="shared" si="317"/>
        <v>2</v>
      </c>
      <c r="Q2916" s="38">
        <f t="shared" si="318"/>
        <v>7</v>
      </c>
      <c r="R2916" s="38" t="b">
        <f t="shared" si="319"/>
        <v>0</v>
      </c>
      <c r="S2916" s="38">
        <f t="shared" si="320"/>
        <v>4.9417508101832937</v>
      </c>
      <c r="T2916" s="40" t="b">
        <f t="shared" si="321"/>
        <v>0</v>
      </c>
      <c r="U2916" s="2">
        <v>42198.569444444445</v>
      </c>
      <c r="V2916" s="2">
        <v>42198.608916631943</v>
      </c>
      <c r="AB2916" s="2">
        <v>42192.621549618052</v>
      </c>
      <c r="AE2916" s="2">
        <v>42194.638613807867</v>
      </c>
      <c r="AF2916" s="2">
        <v>42194.638614004631</v>
      </c>
      <c r="AG2916" s="2">
        <v>42195.411794097221</v>
      </c>
      <c r="AH2916" s="2">
        <v>42195.412064849537</v>
      </c>
      <c r="AI2916" s="2">
        <v>42198.541666666664</v>
      </c>
    </row>
    <row r="2917" spans="1:35" hidden="1" x14ac:dyDescent="0.2">
      <c r="A2917" s="2">
        <v>42186</v>
      </c>
      <c r="B2917" s="2">
        <v>42186</v>
      </c>
      <c r="C2917" s="2">
        <v>42187.385070601849</v>
      </c>
      <c r="D2917" s="41">
        <f t="shared" si="315"/>
        <v>0.38506944444444446</v>
      </c>
      <c r="E2917" s="2">
        <v>42187.385821759257</v>
      </c>
      <c r="F2917" s="3">
        <v>1</v>
      </c>
      <c r="G2917" s="4" t="s">
        <v>64</v>
      </c>
      <c r="H2917" s="3">
        <v>53</v>
      </c>
      <c r="I2917" t="s">
        <v>65</v>
      </c>
      <c r="J2917" s="3">
        <v>175939</v>
      </c>
      <c r="M2917" s="2">
        <v>42192.642361111109</v>
      </c>
      <c r="N2917" s="41">
        <f t="shared" si="316"/>
        <v>0.64236111111111105</v>
      </c>
      <c r="O2917" s="2">
        <v>42192.654532060187</v>
      </c>
      <c r="P2917" s="3">
        <f t="shared" si="317"/>
        <v>2</v>
      </c>
      <c r="Q2917" s="38">
        <f t="shared" si="318"/>
        <v>7</v>
      </c>
      <c r="R2917" s="38" t="b">
        <f t="shared" si="319"/>
        <v>0</v>
      </c>
      <c r="S2917" s="38">
        <f t="shared" si="320"/>
        <v>5.2572905092602014</v>
      </c>
      <c r="T2917" s="40" t="b">
        <f t="shared" si="321"/>
        <v>0</v>
      </c>
      <c r="AB2917" s="2">
        <v>42198.730901539355</v>
      </c>
      <c r="AE2917" s="2">
        <v>42198.687959803239</v>
      </c>
      <c r="AF2917" s="2">
        <v>42198.687922800927</v>
      </c>
      <c r="AG2917" s="2">
        <v>42199.357420405089</v>
      </c>
      <c r="AH2917" s="2">
        <v>42199.358038391205</v>
      </c>
      <c r="AI2917" s="2">
        <v>42201.489583333336</v>
      </c>
    </row>
    <row r="2918" spans="1:35" hidden="1" x14ac:dyDescent="0.2">
      <c r="A2918" s="2">
        <v>42186</v>
      </c>
      <c r="B2918" s="2">
        <v>42186</v>
      </c>
      <c r="C2918" s="2">
        <v>42186.35750327546</v>
      </c>
      <c r="D2918" s="41">
        <f t="shared" si="315"/>
        <v>0.35749999999999998</v>
      </c>
      <c r="E2918" s="2">
        <v>42186.360312500001</v>
      </c>
      <c r="F2918" s="3">
        <v>1</v>
      </c>
      <c r="G2918" s="4" t="s">
        <v>92</v>
      </c>
      <c r="H2918" s="3">
        <v>57</v>
      </c>
      <c r="I2918" t="s">
        <v>50</v>
      </c>
      <c r="J2918" s="3">
        <v>177266</v>
      </c>
      <c r="M2918" s="2">
        <v>42191.694444444445</v>
      </c>
      <c r="N2918" s="41">
        <f t="shared" si="316"/>
        <v>0.69444444444444453</v>
      </c>
      <c r="O2918" s="2">
        <v>42191.706948645835</v>
      </c>
      <c r="P2918" s="3">
        <f t="shared" si="317"/>
        <v>1</v>
      </c>
      <c r="Q2918" s="38">
        <f t="shared" si="318"/>
        <v>6</v>
      </c>
      <c r="R2918" s="38" t="b">
        <f t="shared" si="319"/>
        <v>0</v>
      </c>
      <c r="S2918" s="38">
        <f t="shared" si="320"/>
        <v>5.3369411689855042</v>
      </c>
      <c r="T2918" s="40" t="b">
        <f t="shared" si="321"/>
        <v>0</v>
      </c>
      <c r="U2918" s="2">
        <v>42191.611111111109</v>
      </c>
      <c r="V2918" s="2">
        <v>42191.65004158565</v>
      </c>
      <c r="Z2918" s="2">
        <v>42192.348075960646</v>
      </c>
      <c r="AB2918" s="2">
        <v>42192.459158101854</v>
      </c>
      <c r="AE2918" s="2">
        <v>42195.481789351848</v>
      </c>
      <c r="AF2918" s="2">
        <v>42195.481789351848</v>
      </c>
      <c r="AG2918" s="2">
        <v>42195.504033680554</v>
      </c>
      <c r="AH2918" s="2">
        <v>42195.504307870367</v>
      </c>
      <c r="AI2918" s="2">
        <v>42198.53125</v>
      </c>
    </row>
    <row r="2919" spans="1:35" hidden="1" x14ac:dyDescent="0.2">
      <c r="A2919" s="2">
        <v>42186</v>
      </c>
      <c r="B2919" s="2">
        <v>42186</v>
      </c>
      <c r="C2919" s="2">
        <v>42186.425204594911</v>
      </c>
      <c r="D2919" s="41">
        <f t="shared" si="315"/>
        <v>0.42520833333333335</v>
      </c>
      <c r="E2919" s="2">
        <v>42186.42597222222</v>
      </c>
      <c r="F2919" s="3">
        <v>1</v>
      </c>
      <c r="G2919" s="4" t="s">
        <v>80</v>
      </c>
      <c r="H2919" s="3">
        <v>24</v>
      </c>
      <c r="I2919" t="s">
        <v>62</v>
      </c>
      <c r="J2919" s="3">
        <v>175690</v>
      </c>
      <c r="M2919" s="2">
        <v>42187.538194444445</v>
      </c>
      <c r="N2919" s="41">
        <f t="shared" si="316"/>
        <v>0.53819444444444442</v>
      </c>
      <c r="O2919" s="2">
        <v>42187.54801053241</v>
      </c>
      <c r="P2919" s="3">
        <f t="shared" si="317"/>
        <v>1</v>
      </c>
      <c r="Q2919" s="38">
        <f t="shared" si="318"/>
        <v>2</v>
      </c>
      <c r="R2919" s="38" t="b">
        <f t="shared" si="319"/>
        <v>0</v>
      </c>
      <c r="S2919" s="38">
        <f t="shared" si="320"/>
        <v>1.1129898495346424</v>
      </c>
      <c r="T2919" s="40" t="b">
        <f t="shared" si="321"/>
        <v>0</v>
      </c>
      <c r="AB2919" s="2">
        <v>42187.602895914351</v>
      </c>
      <c r="AE2919" s="2">
        <v>42191.703946099537</v>
      </c>
      <c r="AF2919" s="2">
        <v>42191.704044710648</v>
      </c>
      <c r="AG2919" s="2">
        <v>42192.622744675929</v>
      </c>
      <c r="AH2919" s="2">
        <v>42192.653087534723</v>
      </c>
      <c r="AI2919" s="2">
        <v>42193.583333333336</v>
      </c>
    </row>
    <row r="2920" spans="1:35" hidden="1" x14ac:dyDescent="0.2">
      <c r="A2920" s="2">
        <v>42186</v>
      </c>
      <c r="B2920" s="2">
        <v>42186</v>
      </c>
      <c r="C2920" s="2">
        <v>42186.666224305554</v>
      </c>
      <c r="D2920" s="41">
        <f t="shared" si="315"/>
        <v>0.66622685185185182</v>
      </c>
      <c r="E2920" s="2">
        <v>42186.667361111111</v>
      </c>
      <c r="F2920" s="3">
        <v>1</v>
      </c>
      <c r="G2920" s="4" t="s">
        <v>105</v>
      </c>
      <c r="I2920" t="s">
        <v>56</v>
      </c>
      <c r="J2920" s="3">
        <v>177802</v>
      </c>
      <c r="M2920" s="2">
        <v>42187.694444444445</v>
      </c>
      <c r="N2920" s="41">
        <f t="shared" si="316"/>
        <v>0.69444444444444453</v>
      </c>
      <c r="O2920" s="2">
        <v>42187.69631608796</v>
      </c>
      <c r="P2920" s="3">
        <f t="shared" si="317"/>
        <v>1</v>
      </c>
      <c r="Q2920" s="38">
        <f t="shared" si="318"/>
        <v>2</v>
      </c>
      <c r="R2920" s="38" t="b">
        <f t="shared" si="319"/>
        <v>0</v>
      </c>
      <c r="S2920" s="38">
        <f t="shared" si="320"/>
        <v>1.0282201388909016</v>
      </c>
      <c r="T2920" s="40" t="b">
        <f t="shared" si="321"/>
        <v>0</v>
      </c>
      <c r="Z2920" s="2">
        <v>42188.34851304398</v>
      </c>
      <c r="AB2920" s="2">
        <v>42192.424798726854</v>
      </c>
      <c r="AE2920" s="2">
        <v>42195.605493668983</v>
      </c>
      <c r="AF2920" s="2">
        <v>42195.605493634263</v>
      </c>
      <c r="AG2920" s="2">
        <v>42195.624429861113</v>
      </c>
      <c r="AH2920" s="2">
        <v>42195.624378391207</v>
      </c>
      <c r="AI2920" s="2">
        <v>42198.416666666664</v>
      </c>
    </row>
    <row r="2921" spans="1:35" hidden="1" x14ac:dyDescent="0.2">
      <c r="A2921" s="2">
        <v>42186</v>
      </c>
      <c r="B2921" s="2">
        <v>42186</v>
      </c>
      <c r="C2921" s="2">
        <v>42186.482716550927</v>
      </c>
      <c r="D2921" s="41">
        <f t="shared" si="315"/>
        <v>0.48271990740740739</v>
      </c>
      <c r="E2921" s="2">
        <v>42186.483194444445</v>
      </c>
      <c r="F2921" s="3">
        <v>1</v>
      </c>
      <c r="G2921" s="4" t="s">
        <v>53</v>
      </c>
      <c r="I2921" t="s">
        <v>54</v>
      </c>
      <c r="J2921" s="3">
        <v>177621</v>
      </c>
      <c r="N2921" s="41">
        <f t="shared" si="316"/>
        <v>0</v>
      </c>
      <c r="P2921" s="3">
        <f t="shared" si="317"/>
        <v>1</v>
      </c>
      <c r="Q2921" s="38">
        <f t="shared" si="318"/>
        <v>0</v>
      </c>
      <c r="R2921" s="38" t="b">
        <f t="shared" si="319"/>
        <v>0</v>
      </c>
      <c r="S2921" s="38">
        <f t="shared" si="320"/>
        <v>-42186.482716550927</v>
      </c>
      <c r="T2921" s="40" t="b">
        <f t="shared" si="321"/>
        <v>0</v>
      </c>
      <c r="AH2921" s="2">
        <v>42187.38030783565</v>
      </c>
      <c r="AI2921" s="2">
        <v>42193.46875</v>
      </c>
    </row>
    <row r="2922" spans="1:35" hidden="1" x14ac:dyDescent="0.2">
      <c r="A2922" s="2">
        <v>42186</v>
      </c>
      <c r="B2922" s="2">
        <v>42186</v>
      </c>
      <c r="C2922" s="2">
        <v>42186.459929050929</v>
      </c>
      <c r="D2922" s="41">
        <f t="shared" si="315"/>
        <v>0.45993055555555556</v>
      </c>
      <c r="E2922" s="2">
        <v>42186.460729166669</v>
      </c>
      <c r="F2922" s="3">
        <v>1</v>
      </c>
      <c r="G2922" s="4" t="s">
        <v>53</v>
      </c>
      <c r="I2922" t="s">
        <v>54</v>
      </c>
      <c r="J2922" s="3">
        <v>177686</v>
      </c>
      <c r="N2922" s="41">
        <f t="shared" si="316"/>
        <v>0</v>
      </c>
      <c r="P2922" s="3">
        <f t="shared" si="317"/>
        <v>1</v>
      </c>
      <c r="Q2922" s="38">
        <f t="shared" si="318"/>
        <v>0</v>
      </c>
      <c r="R2922" s="38" t="b">
        <f t="shared" si="319"/>
        <v>0</v>
      </c>
      <c r="S2922" s="38">
        <f t="shared" si="320"/>
        <v>-42186.459929050929</v>
      </c>
      <c r="T2922" s="40" t="b">
        <f t="shared" si="321"/>
        <v>0</v>
      </c>
      <c r="AH2922" s="2">
        <v>42186.469025543978</v>
      </c>
      <c r="AI2922" s="2">
        <v>42186.458333333336</v>
      </c>
    </row>
    <row r="2923" spans="1:35" hidden="1" x14ac:dyDescent="0.2">
      <c r="A2923" s="2">
        <v>42186</v>
      </c>
      <c r="B2923" s="2">
        <v>42186</v>
      </c>
      <c r="C2923" s="2">
        <v>42187.367228506948</v>
      </c>
      <c r="D2923" s="41">
        <f t="shared" si="315"/>
        <v>0.36723379629629632</v>
      </c>
      <c r="E2923" s="2">
        <v>42187.37190972222</v>
      </c>
      <c r="F2923" s="3">
        <v>3</v>
      </c>
      <c r="G2923" s="4" t="s">
        <v>57</v>
      </c>
      <c r="H2923" s="3">
        <v>17</v>
      </c>
      <c r="I2923" t="s">
        <v>28</v>
      </c>
      <c r="J2923" s="3">
        <v>160260</v>
      </c>
      <c r="M2923" s="2">
        <v>42192.503472222219</v>
      </c>
      <c r="N2923" s="41">
        <f t="shared" si="316"/>
        <v>0.50347222222222221</v>
      </c>
      <c r="O2923" s="2">
        <v>42192.51568665509</v>
      </c>
      <c r="P2923" s="3">
        <f t="shared" si="317"/>
        <v>2</v>
      </c>
      <c r="Q2923" s="38">
        <f t="shared" si="318"/>
        <v>7</v>
      </c>
      <c r="R2923" s="38" t="b">
        <f t="shared" si="319"/>
        <v>0</v>
      </c>
      <c r="S2923" s="38">
        <f t="shared" si="320"/>
        <v>5.1362437152711209</v>
      </c>
      <c r="T2923" s="40" t="b">
        <f t="shared" si="321"/>
        <v>0</v>
      </c>
      <c r="U2923" s="2">
        <v>42193.395833333336</v>
      </c>
      <c r="V2923" s="2">
        <v>42193.420392476852</v>
      </c>
      <c r="Z2923" s="2">
        <v>42193.455733449075</v>
      </c>
      <c r="AB2923" s="2">
        <v>42194.479659027777</v>
      </c>
      <c r="AF2923" s="2">
        <v>42201.541503391207</v>
      </c>
      <c r="AG2923" s="2">
        <v>42201.590129479169</v>
      </c>
      <c r="AH2923" s="2">
        <v>42201.590454745368</v>
      </c>
      <c r="AI2923" s="2">
        <v>42202.5</v>
      </c>
    </row>
    <row r="2924" spans="1:35" hidden="1" x14ac:dyDescent="0.2">
      <c r="A2924" s="2">
        <v>42186</v>
      </c>
      <c r="B2924" s="2">
        <v>42186</v>
      </c>
      <c r="C2924" s="2">
        <v>42187.352400891206</v>
      </c>
      <c r="D2924" s="41">
        <f t="shared" si="315"/>
        <v>0.3523958333333333</v>
      </c>
      <c r="E2924" s="2">
        <v>42186.35392361111</v>
      </c>
      <c r="F2924" s="3">
        <v>1</v>
      </c>
      <c r="G2924" s="4" t="s">
        <v>57</v>
      </c>
      <c r="H2924" s="3">
        <v>17</v>
      </c>
      <c r="I2924" t="s">
        <v>28</v>
      </c>
      <c r="J2924" s="3">
        <v>177877</v>
      </c>
      <c r="M2924" s="2">
        <v>42188.607638888891</v>
      </c>
      <c r="N2924" s="41">
        <f t="shared" si="316"/>
        <v>0.60763888888888895</v>
      </c>
      <c r="O2924" s="2">
        <v>42188.616374305559</v>
      </c>
      <c r="P2924" s="3">
        <f t="shared" si="317"/>
        <v>2</v>
      </c>
      <c r="Q2924" s="38">
        <f t="shared" si="318"/>
        <v>3</v>
      </c>
      <c r="R2924" s="38" t="b">
        <f t="shared" si="319"/>
        <v>0</v>
      </c>
      <c r="S2924" s="38">
        <f t="shared" si="320"/>
        <v>1.2552379976841621</v>
      </c>
      <c r="T2924" s="40" t="b">
        <f t="shared" si="321"/>
        <v>0</v>
      </c>
      <c r="U2924" s="2">
        <v>42191.677083333336</v>
      </c>
      <c r="V2924" s="2">
        <v>42292.353434525467</v>
      </c>
      <c r="Y2924" s="2">
        <v>42202.721144178242</v>
      </c>
      <c r="Z2924" s="2">
        <v>42191.71513449074</v>
      </c>
      <c r="AB2924" s="2">
        <v>42194.50576871528</v>
      </c>
      <c r="AE2924" s="2">
        <v>42215.42611015046</v>
      </c>
      <c r="AF2924" s="2">
        <v>42199.418377083333</v>
      </c>
      <c r="AG2924" s="2">
        <v>42199.499249618057</v>
      </c>
      <c r="AH2924" s="2">
        <v>42199.499469409719</v>
      </c>
      <c r="AI2924" s="2">
        <v>42199.666666666664</v>
      </c>
    </row>
    <row r="2925" spans="1:35" x14ac:dyDescent="0.2">
      <c r="A2925" s="2">
        <v>42186</v>
      </c>
      <c r="B2925" s="2">
        <v>42186</v>
      </c>
      <c r="C2925" s="2">
        <v>42186.467974039355</v>
      </c>
      <c r="D2925" s="41">
        <f t="shared" si="315"/>
        <v>0.46797453703703701</v>
      </c>
      <c r="E2925" s="2">
        <v>42181.423090277778</v>
      </c>
      <c r="F2925" s="3">
        <v>7</v>
      </c>
      <c r="G2925" s="4" t="s">
        <v>32</v>
      </c>
      <c r="H2925" s="3">
        <v>12</v>
      </c>
      <c r="I2925" t="s">
        <v>33</v>
      </c>
      <c r="J2925" s="3">
        <v>165567</v>
      </c>
      <c r="M2925" s="2">
        <v>42186.486111111109</v>
      </c>
      <c r="N2925" s="41">
        <f t="shared" si="316"/>
        <v>0.4861111111111111</v>
      </c>
      <c r="O2925" s="2">
        <v>42186.489821261574</v>
      </c>
      <c r="P2925" s="3">
        <f t="shared" si="317"/>
        <v>1</v>
      </c>
      <c r="Q2925" s="38">
        <f t="shared" si="318"/>
        <v>1</v>
      </c>
      <c r="R2925" s="38">
        <f t="shared" si="319"/>
        <v>1</v>
      </c>
      <c r="S2925" s="38" t="b">
        <f t="shared" si="320"/>
        <v>0</v>
      </c>
      <c r="T2925" s="40">
        <f t="shared" si="321"/>
        <v>1.8136574074074097E-2</v>
      </c>
      <c r="AD2925" s="2">
        <v>42186.608504861113</v>
      </c>
      <c r="AH2925" s="2">
        <v>42186.622190312497</v>
      </c>
      <c r="AI2925" s="2">
        <v>42186.65625</v>
      </c>
    </row>
    <row r="2926" spans="1:35" x14ac:dyDescent="0.2">
      <c r="A2926" s="2">
        <v>42186</v>
      </c>
      <c r="B2926" s="2">
        <v>42186</v>
      </c>
      <c r="C2926" s="2">
        <v>42186.467974039355</v>
      </c>
      <c r="D2926" s="41">
        <f t="shared" si="315"/>
        <v>0.46797453703703701</v>
      </c>
      <c r="E2926" s="2">
        <v>42186.469305555554</v>
      </c>
      <c r="F2926" s="3">
        <v>8</v>
      </c>
      <c r="G2926" s="4" t="s">
        <v>32</v>
      </c>
      <c r="H2926" s="3">
        <v>12</v>
      </c>
      <c r="I2926" t="s">
        <v>33</v>
      </c>
      <c r="J2926" s="3">
        <v>165567</v>
      </c>
      <c r="M2926" s="2">
        <v>42186.486111111109</v>
      </c>
      <c r="N2926" s="41">
        <f t="shared" si="316"/>
        <v>0.4861111111111111</v>
      </c>
      <c r="O2926" s="2">
        <v>42186.489821261574</v>
      </c>
      <c r="P2926" s="3">
        <f t="shared" si="317"/>
        <v>1</v>
      </c>
      <c r="Q2926" s="38">
        <f t="shared" si="318"/>
        <v>1</v>
      </c>
      <c r="R2926" s="38">
        <f t="shared" si="319"/>
        <v>1</v>
      </c>
      <c r="S2926" s="38" t="b">
        <f t="shared" si="320"/>
        <v>0</v>
      </c>
      <c r="T2926" s="40">
        <f t="shared" si="321"/>
        <v>1.8136574074074097E-2</v>
      </c>
      <c r="AD2926" s="2">
        <v>42186.608504861113</v>
      </c>
      <c r="AH2926" s="2">
        <v>42186.622190312497</v>
      </c>
      <c r="AI2926" s="2">
        <v>42186.65625</v>
      </c>
    </row>
    <row r="2927" spans="1:35" hidden="1" x14ac:dyDescent="0.2">
      <c r="A2927" s="2">
        <v>42186</v>
      </c>
      <c r="B2927" s="2">
        <v>42186</v>
      </c>
      <c r="C2927" s="2">
        <v>42186.446328587961</v>
      </c>
      <c r="D2927" s="41">
        <f t="shared" si="315"/>
        <v>0.44633101851851853</v>
      </c>
      <c r="E2927" s="2">
        <v>42179.621990740743</v>
      </c>
      <c r="F2927" s="3">
        <v>3</v>
      </c>
      <c r="G2927" s="4" t="s">
        <v>32</v>
      </c>
      <c r="H2927" s="3">
        <v>12</v>
      </c>
      <c r="I2927" t="s">
        <v>33</v>
      </c>
      <c r="J2927" s="3">
        <v>167631</v>
      </c>
      <c r="N2927" s="41">
        <f t="shared" si="316"/>
        <v>0</v>
      </c>
      <c r="P2927" s="3">
        <f t="shared" si="317"/>
        <v>1</v>
      </c>
      <c r="Q2927" s="38">
        <f t="shared" si="318"/>
        <v>0</v>
      </c>
      <c r="R2927" s="38" t="b">
        <f t="shared" si="319"/>
        <v>0</v>
      </c>
      <c r="S2927" s="38">
        <f t="shared" si="320"/>
        <v>-42186.446328587961</v>
      </c>
      <c r="T2927" s="40" t="b">
        <f t="shared" si="321"/>
        <v>0</v>
      </c>
      <c r="AD2927" s="2">
        <v>42186.695103391205</v>
      </c>
      <c r="AH2927" s="2">
        <v>42187.411612152777</v>
      </c>
      <c r="AI2927" s="2">
        <v>42187.572916666664</v>
      </c>
    </row>
    <row r="2928" spans="1:35" hidden="1" x14ac:dyDescent="0.2">
      <c r="A2928" s="2">
        <v>42185</v>
      </c>
      <c r="B2928" s="2">
        <v>42186</v>
      </c>
      <c r="C2928" s="2">
        <v>42186.450887962965</v>
      </c>
      <c r="D2928" s="41">
        <f t="shared" si="315"/>
        <v>0.45089120370370367</v>
      </c>
      <c r="E2928" s="2">
        <v>42186.452106481483</v>
      </c>
      <c r="F2928" s="3">
        <v>3</v>
      </c>
      <c r="G2928" s="4" t="s">
        <v>32</v>
      </c>
      <c r="H2928" s="3">
        <v>12</v>
      </c>
      <c r="I2928" t="s">
        <v>33</v>
      </c>
      <c r="J2928" s="3">
        <v>28806</v>
      </c>
      <c r="M2928" s="2">
        <v>42188.451388888891</v>
      </c>
      <c r="N2928" s="41">
        <f t="shared" si="316"/>
        <v>0.4513888888888889</v>
      </c>
      <c r="O2928" s="2">
        <v>42188.439682638891</v>
      </c>
      <c r="P2928" s="3">
        <f t="shared" si="317"/>
        <v>1</v>
      </c>
      <c r="Q2928" s="38">
        <f t="shared" si="318"/>
        <v>3</v>
      </c>
      <c r="R2928" s="38" t="b">
        <f t="shared" si="319"/>
        <v>0</v>
      </c>
      <c r="S2928" s="38">
        <f t="shared" si="320"/>
        <v>2.0005009259257349</v>
      </c>
      <c r="T2928" s="40" t="b">
        <f t="shared" si="321"/>
        <v>0</v>
      </c>
      <c r="AD2928" s="2">
        <v>42188.548445601853</v>
      </c>
      <c r="AH2928" s="2">
        <v>42188.557561145833</v>
      </c>
      <c r="AI2928" s="2">
        <v>42188.572916666664</v>
      </c>
    </row>
    <row r="2929" spans="1:35" hidden="1" x14ac:dyDescent="0.2">
      <c r="A2929" s="2">
        <v>42184</v>
      </c>
      <c r="B2929" s="2">
        <v>42186</v>
      </c>
      <c r="C2929" s="2">
        <v>42186.584498495373</v>
      </c>
      <c r="D2929" s="41">
        <f t="shared" si="315"/>
        <v>0.58450231481481485</v>
      </c>
      <c r="E2929" s="2">
        <v>42186.585150462961</v>
      </c>
      <c r="F2929" s="3">
        <v>1</v>
      </c>
      <c r="G2929" s="4" t="s">
        <v>32</v>
      </c>
      <c r="H2929" s="3">
        <v>12</v>
      </c>
      <c r="I2929" t="s">
        <v>33</v>
      </c>
      <c r="J2929" s="3">
        <v>177363</v>
      </c>
      <c r="K2929" s="2">
        <v>42191.381944444445</v>
      </c>
      <c r="M2929" s="2">
        <v>42191.399305555555</v>
      </c>
      <c r="N2929" s="41">
        <f t="shared" si="316"/>
        <v>0.39930555555555558</v>
      </c>
      <c r="O2929" s="2">
        <v>42191.42684521991</v>
      </c>
      <c r="P2929" s="3">
        <f t="shared" si="317"/>
        <v>1</v>
      </c>
      <c r="Q2929" s="38">
        <f t="shared" si="318"/>
        <v>6</v>
      </c>
      <c r="R2929" s="38" t="b">
        <f t="shared" si="319"/>
        <v>0</v>
      </c>
      <c r="S2929" s="38">
        <f t="shared" si="320"/>
        <v>4.81480706018192</v>
      </c>
      <c r="T2929" s="40" t="b">
        <f t="shared" si="321"/>
        <v>0</v>
      </c>
      <c r="AD2929" s="2">
        <v>42191.479076851851</v>
      </c>
      <c r="AH2929" s="2">
        <v>42191.506857025466</v>
      </c>
      <c r="AI2929" s="2">
        <v>42191.520833333336</v>
      </c>
    </row>
    <row r="2930" spans="1:35" hidden="1" x14ac:dyDescent="0.2">
      <c r="A2930" s="2">
        <v>42186</v>
      </c>
      <c r="B2930" s="2">
        <v>42186</v>
      </c>
      <c r="C2930" s="2">
        <v>42186.474967361108</v>
      </c>
      <c r="D2930" s="41">
        <f t="shared" si="315"/>
        <v>0.47496527777777775</v>
      </c>
      <c r="E2930" s="2">
        <v>42186.475590277776</v>
      </c>
      <c r="F2930" s="3">
        <v>1</v>
      </c>
      <c r="G2930" s="4" t="s">
        <v>32</v>
      </c>
      <c r="H2930" s="3">
        <v>12</v>
      </c>
      <c r="I2930" t="s">
        <v>33</v>
      </c>
      <c r="J2930" s="3">
        <v>176283</v>
      </c>
      <c r="N2930" s="41">
        <f t="shared" si="316"/>
        <v>0</v>
      </c>
      <c r="P2930" s="3">
        <f t="shared" si="317"/>
        <v>1</v>
      </c>
      <c r="Q2930" s="38">
        <f t="shared" si="318"/>
        <v>0</v>
      </c>
      <c r="R2930" s="38" t="b">
        <f t="shared" si="319"/>
        <v>0</v>
      </c>
      <c r="S2930" s="38">
        <f t="shared" si="320"/>
        <v>-42186.474967361108</v>
      </c>
      <c r="T2930" s="40" t="b">
        <f t="shared" si="321"/>
        <v>0</v>
      </c>
      <c r="AD2930" s="2">
        <v>42186.679513391202</v>
      </c>
      <c r="AH2930" s="2">
        <v>42187.424566122689</v>
      </c>
      <c r="AI2930" s="2">
        <v>42187.46875</v>
      </c>
    </row>
    <row r="2931" spans="1:35" hidden="1" x14ac:dyDescent="0.2">
      <c r="A2931" s="2">
        <v>42186</v>
      </c>
      <c r="B2931" s="2">
        <v>42186</v>
      </c>
      <c r="C2931" s="2">
        <v>42186.675306712961</v>
      </c>
      <c r="D2931" s="41">
        <f t="shared" si="315"/>
        <v>0.67530092592592583</v>
      </c>
      <c r="E2931" s="2">
        <v>42186.675752314812</v>
      </c>
      <c r="F2931" s="3">
        <v>5</v>
      </c>
      <c r="G2931" s="4" t="s">
        <v>32</v>
      </c>
      <c r="H2931" s="3">
        <v>12</v>
      </c>
      <c r="I2931" t="s">
        <v>33</v>
      </c>
      <c r="J2931" s="3">
        <v>40544</v>
      </c>
      <c r="K2931" s="2">
        <v>42191.4375</v>
      </c>
      <c r="M2931" s="2">
        <v>42191.46875</v>
      </c>
      <c r="N2931" s="41">
        <f t="shared" si="316"/>
        <v>0.46875</v>
      </c>
      <c r="O2931" s="2">
        <v>42191.485207905091</v>
      </c>
      <c r="P2931" s="3">
        <f t="shared" si="317"/>
        <v>1</v>
      </c>
      <c r="Q2931" s="38">
        <f t="shared" si="318"/>
        <v>6</v>
      </c>
      <c r="R2931" s="38" t="b">
        <f t="shared" si="319"/>
        <v>0</v>
      </c>
      <c r="S2931" s="38">
        <f t="shared" si="320"/>
        <v>4.7934432870388264</v>
      </c>
      <c r="T2931" s="40" t="b">
        <f t="shared" si="321"/>
        <v>0</v>
      </c>
      <c r="AD2931" s="2">
        <v>42191.567147453701</v>
      </c>
      <c r="AH2931" s="2">
        <v>42191.583372685185</v>
      </c>
      <c r="AI2931" s="2">
        <v>42191.583333333336</v>
      </c>
    </row>
    <row r="2932" spans="1:35" hidden="1" x14ac:dyDescent="0.2">
      <c r="A2932" s="2">
        <v>42187</v>
      </c>
      <c r="B2932" s="2">
        <v>42187</v>
      </c>
      <c r="C2932" s="2">
        <v>42187.49282295139</v>
      </c>
      <c r="D2932" s="41">
        <f t="shared" si="315"/>
        <v>0.49282407407407408</v>
      </c>
      <c r="E2932" s="2">
        <v>42187.493113425924</v>
      </c>
      <c r="F2932" s="3">
        <v>99</v>
      </c>
      <c r="G2932" s="4" t="s">
        <v>55</v>
      </c>
      <c r="I2932" t="s">
        <v>56</v>
      </c>
      <c r="J2932" s="3">
        <v>176739</v>
      </c>
      <c r="L2932" s="2">
        <v>42216.618055555555</v>
      </c>
      <c r="M2932" s="2">
        <v>42226.642361111109</v>
      </c>
      <c r="N2932" s="41">
        <f t="shared" si="316"/>
        <v>0.64236111111111105</v>
      </c>
      <c r="O2932" s="2">
        <v>42226.638107256942</v>
      </c>
      <c r="P2932" s="3">
        <f t="shared" si="317"/>
        <v>2</v>
      </c>
      <c r="Q2932" s="38">
        <f t="shared" si="318"/>
        <v>10</v>
      </c>
      <c r="R2932" s="38" t="b">
        <f t="shared" si="319"/>
        <v>0</v>
      </c>
      <c r="S2932" s="38">
        <f t="shared" si="320"/>
        <v>39.149538159719668</v>
      </c>
      <c r="T2932" s="40" t="b">
        <f t="shared" si="321"/>
        <v>0</v>
      </c>
      <c r="U2932" s="2">
        <v>42226.583333333336</v>
      </c>
      <c r="V2932" s="2">
        <v>42226.625870405092</v>
      </c>
      <c r="Z2932" s="2">
        <v>42226.666862118058</v>
      </c>
      <c r="AB2932" s="2">
        <v>42228.674402314813</v>
      </c>
      <c r="AE2932" s="2">
        <v>42229.519595335645</v>
      </c>
      <c r="AF2932" s="2">
        <v>42233.584068715281</v>
      </c>
      <c r="AG2932" s="2">
        <v>42234.677376388892</v>
      </c>
      <c r="AH2932" s="2">
        <v>42234.677920173614</v>
      </c>
      <c r="AI2932" s="2">
        <v>42236.395833333336</v>
      </c>
    </row>
    <row r="2933" spans="1:35" hidden="1" x14ac:dyDescent="0.2">
      <c r="A2933" s="2">
        <v>42180</v>
      </c>
      <c r="B2933" s="2">
        <v>42187</v>
      </c>
      <c r="C2933" s="2">
        <v>42187.427963888891</v>
      </c>
      <c r="D2933" s="41">
        <f t="shared" si="315"/>
        <v>0.42796296296296293</v>
      </c>
      <c r="E2933" s="2">
        <v>42187.428344907406</v>
      </c>
      <c r="F2933" s="3">
        <v>90</v>
      </c>
      <c r="G2933" s="4" t="s">
        <v>55</v>
      </c>
      <c r="I2933" t="s">
        <v>56</v>
      </c>
      <c r="J2933" s="3">
        <v>177952</v>
      </c>
      <c r="L2933" s="2">
        <v>42223.631944444445</v>
      </c>
      <c r="M2933" s="2">
        <v>42233.555555555555</v>
      </c>
      <c r="N2933" s="41">
        <f t="shared" si="316"/>
        <v>0.55555555555555558</v>
      </c>
      <c r="O2933" s="2">
        <v>42233.56134857639</v>
      </c>
      <c r="P2933" s="3">
        <f t="shared" si="317"/>
        <v>2</v>
      </c>
      <c r="Q2933" s="38">
        <f t="shared" si="318"/>
        <v>17</v>
      </c>
      <c r="R2933" s="38" t="b">
        <f t="shared" si="319"/>
        <v>0</v>
      </c>
      <c r="S2933" s="38">
        <f t="shared" si="320"/>
        <v>46.127591666663648</v>
      </c>
      <c r="T2933" s="40" t="b">
        <f t="shared" si="321"/>
        <v>0</v>
      </c>
      <c r="U2933" s="2">
        <v>42198.375</v>
      </c>
      <c r="V2933" s="2">
        <v>42198.407312002317</v>
      </c>
      <c r="Z2933" s="2">
        <v>42233.664951701387</v>
      </c>
      <c r="AB2933" s="2">
        <v>42237.331300034719</v>
      </c>
      <c r="AF2933" s="2">
        <v>42242.497089351855</v>
      </c>
      <c r="AG2933" s="2">
        <v>42244.687880590274</v>
      </c>
      <c r="AH2933" s="2">
        <v>42244.688508333333</v>
      </c>
      <c r="AI2933" s="2">
        <v>42247.6875</v>
      </c>
    </row>
    <row r="2934" spans="1:35" hidden="1" x14ac:dyDescent="0.2">
      <c r="A2934" s="2">
        <v>42187</v>
      </c>
      <c r="B2934" s="2">
        <v>42187</v>
      </c>
      <c r="C2934" s="2">
        <v>42187.526882754632</v>
      </c>
      <c r="D2934" s="41">
        <f t="shared" si="315"/>
        <v>0.52688657407407413</v>
      </c>
      <c r="E2934" s="2">
        <v>42187.527303240742</v>
      </c>
      <c r="F2934" s="3">
        <v>1</v>
      </c>
      <c r="G2934" s="4" t="s">
        <v>34</v>
      </c>
      <c r="H2934" s="3">
        <v>34</v>
      </c>
      <c r="I2934" t="s">
        <v>35</v>
      </c>
      <c r="J2934" s="3">
        <v>177619</v>
      </c>
      <c r="M2934" s="2">
        <v>42192.694444444445</v>
      </c>
      <c r="N2934" s="41">
        <f t="shared" si="316"/>
        <v>0.69444444444444453</v>
      </c>
      <c r="O2934" s="2">
        <v>42192.697678124998</v>
      </c>
      <c r="P2934" s="3">
        <f t="shared" si="317"/>
        <v>2</v>
      </c>
      <c r="Q2934" s="38">
        <f t="shared" si="318"/>
        <v>7</v>
      </c>
      <c r="R2934" s="38" t="b">
        <f t="shared" si="319"/>
        <v>0</v>
      </c>
      <c r="S2934" s="38">
        <f t="shared" si="320"/>
        <v>5.1675616898137378</v>
      </c>
      <c r="T2934" s="40" t="b">
        <f t="shared" si="321"/>
        <v>0</v>
      </c>
      <c r="AB2934" s="2">
        <v>42193.526388854167</v>
      </c>
      <c r="AE2934" s="2">
        <v>42194.599162303239</v>
      </c>
      <c r="AF2934" s="2">
        <v>42194.599162303239</v>
      </c>
      <c r="AG2934" s="2">
        <v>42195.571807638888</v>
      </c>
      <c r="AH2934" s="2">
        <v>42195.571747685186</v>
      </c>
      <c r="AI2934" s="2">
        <v>42199.40625</v>
      </c>
    </row>
    <row r="2935" spans="1:35" hidden="1" x14ac:dyDescent="0.2">
      <c r="A2935" s="2">
        <v>42184</v>
      </c>
      <c r="B2935" s="2">
        <v>42187</v>
      </c>
      <c r="C2935" s="2">
        <v>42187.579221759261</v>
      </c>
      <c r="D2935" s="41">
        <f t="shared" si="315"/>
        <v>0.57922453703703702</v>
      </c>
      <c r="E2935" s="2">
        <v>42187.579861111109</v>
      </c>
      <c r="F2935" s="3">
        <v>1</v>
      </c>
      <c r="G2935" s="4" t="s">
        <v>34</v>
      </c>
      <c r="H2935" s="3">
        <v>34</v>
      </c>
      <c r="I2935" t="s">
        <v>35</v>
      </c>
      <c r="J2935" s="3">
        <v>178093</v>
      </c>
      <c r="M2935" s="2">
        <v>42205.381944444445</v>
      </c>
      <c r="N2935" s="41">
        <f t="shared" si="316"/>
        <v>0.38194444444444442</v>
      </c>
      <c r="O2935" s="2">
        <v>42205.37874537037</v>
      </c>
      <c r="P2935" s="3">
        <f t="shared" si="317"/>
        <v>2</v>
      </c>
      <c r="Q2935" s="38">
        <f t="shared" si="318"/>
        <v>20</v>
      </c>
      <c r="R2935" s="38" t="b">
        <f t="shared" si="319"/>
        <v>0</v>
      </c>
      <c r="S2935" s="38">
        <f t="shared" si="320"/>
        <v>17.802722685184563</v>
      </c>
      <c r="T2935" s="40" t="b">
        <f t="shared" si="321"/>
        <v>0</v>
      </c>
      <c r="AB2935" s="2">
        <v>42205.507686307872</v>
      </c>
      <c r="AC2935" s="2">
        <v>42206.658476041666</v>
      </c>
      <c r="AE2935" s="2">
        <v>42208.6329309375</v>
      </c>
      <c r="AF2935" s="2">
        <v>42208.63287947917</v>
      </c>
      <c r="AG2935" s="2">
        <v>42208.655775150466</v>
      </c>
      <c r="AH2935" s="2">
        <v>42208.656175312499</v>
      </c>
      <c r="AI2935" s="2">
        <v>42212.635416666664</v>
      </c>
    </row>
    <row r="2936" spans="1:35" hidden="1" x14ac:dyDescent="0.2">
      <c r="A2936" s="2">
        <v>42187</v>
      </c>
      <c r="B2936" s="2">
        <v>42187</v>
      </c>
      <c r="C2936" s="2">
        <v>42187.490945752317</v>
      </c>
      <c r="D2936" s="41">
        <f t="shared" si="315"/>
        <v>0.49094907407407407</v>
      </c>
      <c r="E2936" s="2">
        <v>42187.491527777776</v>
      </c>
      <c r="F2936" s="3">
        <v>1</v>
      </c>
      <c r="G2936" s="4" t="s">
        <v>34</v>
      </c>
      <c r="H2936" s="3">
        <v>34</v>
      </c>
      <c r="I2936" t="s">
        <v>35</v>
      </c>
      <c r="J2936" s="3">
        <v>177916</v>
      </c>
      <c r="M2936" s="2">
        <v>42192.659722222219</v>
      </c>
      <c r="N2936" s="41">
        <f t="shared" si="316"/>
        <v>0.65972222222222221</v>
      </c>
      <c r="O2936" s="2">
        <v>42192.67012318287</v>
      </c>
      <c r="P2936" s="3">
        <f t="shared" si="317"/>
        <v>2</v>
      </c>
      <c r="Q2936" s="38">
        <f t="shared" si="318"/>
        <v>7</v>
      </c>
      <c r="R2936" s="38" t="b">
        <f t="shared" si="319"/>
        <v>0</v>
      </c>
      <c r="S2936" s="38">
        <f t="shared" si="320"/>
        <v>5.1687764699017862</v>
      </c>
      <c r="T2936" s="40" t="b">
        <f t="shared" si="321"/>
        <v>0</v>
      </c>
      <c r="AB2936" s="2">
        <v>42192.702146990741</v>
      </c>
      <c r="AC2936" s="2">
        <v>42193.430355173608</v>
      </c>
      <c r="AE2936" s="2">
        <v>42195.595326736111</v>
      </c>
      <c r="AF2936" s="2">
        <v>42195.595326736111</v>
      </c>
      <c r="AG2936" s="2">
        <v>42198.439716053239</v>
      </c>
      <c r="AH2936" s="2">
        <v>42198.439576585646</v>
      </c>
      <c r="AI2936" s="2">
        <v>42199.458333333336</v>
      </c>
    </row>
    <row r="2937" spans="1:35" hidden="1" x14ac:dyDescent="0.2">
      <c r="A2937" s="2">
        <v>42180</v>
      </c>
      <c r="B2937" s="2">
        <v>42187</v>
      </c>
      <c r="C2937" s="2">
        <v>42187.410104166665</v>
      </c>
      <c r="D2937" s="41">
        <f t="shared" si="315"/>
        <v>0.41010416666666666</v>
      </c>
      <c r="E2937" s="2">
        <v>42187.410636574074</v>
      </c>
      <c r="F2937" s="3">
        <v>1</v>
      </c>
      <c r="G2937" s="4" t="s">
        <v>34</v>
      </c>
      <c r="H2937" s="3">
        <v>34</v>
      </c>
      <c r="I2937" t="s">
        <v>35</v>
      </c>
      <c r="J2937" s="3">
        <v>177931</v>
      </c>
      <c r="M2937" s="2">
        <v>42192.364583333336</v>
      </c>
      <c r="N2937" s="41">
        <f t="shared" si="316"/>
        <v>0.36458333333333331</v>
      </c>
      <c r="O2937" s="2">
        <v>42192.374311805557</v>
      </c>
      <c r="P2937" s="3">
        <f t="shared" si="317"/>
        <v>2</v>
      </c>
      <c r="Q2937" s="38">
        <f t="shared" si="318"/>
        <v>7</v>
      </c>
      <c r="R2937" s="38" t="b">
        <f t="shared" si="319"/>
        <v>0</v>
      </c>
      <c r="S2937" s="38">
        <f t="shared" si="320"/>
        <v>4.9544791666703532</v>
      </c>
      <c r="T2937" s="40" t="b">
        <f t="shared" si="321"/>
        <v>0</v>
      </c>
      <c r="AB2937" s="2">
        <v>42192.416249456015</v>
      </c>
      <c r="AC2937" s="2">
        <v>42194.654952662037</v>
      </c>
      <c r="AE2937" s="2">
        <v>42195.453742048609</v>
      </c>
      <c r="AF2937" s="2">
        <v>42195.453683020831</v>
      </c>
      <c r="AG2937" s="2">
        <v>42198.363602430552</v>
      </c>
      <c r="AH2937" s="2">
        <v>42198.363881249999</v>
      </c>
      <c r="AI2937" s="2">
        <v>42199.395833333336</v>
      </c>
    </row>
    <row r="2938" spans="1:35" hidden="1" x14ac:dyDescent="0.2">
      <c r="A2938" s="2">
        <v>42187</v>
      </c>
      <c r="B2938" s="2">
        <v>42187</v>
      </c>
      <c r="C2938" s="2">
        <v>42187.528954942129</v>
      </c>
      <c r="D2938" s="41">
        <f t="shared" si="315"/>
        <v>0.52895833333333331</v>
      </c>
      <c r="E2938" s="2">
        <v>42187.529062499998</v>
      </c>
      <c r="F2938" s="3">
        <v>1</v>
      </c>
      <c r="G2938" s="4" t="s">
        <v>34</v>
      </c>
      <c r="H2938" s="3">
        <v>34</v>
      </c>
      <c r="I2938" t="s">
        <v>35</v>
      </c>
      <c r="J2938" s="3">
        <v>162826</v>
      </c>
      <c r="M2938" s="2">
        <v>42205.322916666664</v>
      </c>
      <c r="N2938" s="41">
        <f t="shared" si="316"/>
        <v>0.32291666666666669</v>
      </c>
      <c r="O2938" s="2">
        <v>42205.337467048608</v>
      </c>
      <c r="P2938" s="3">
        <f t="shared" si="317"/>
        <v>2</v>
      </c>
      <c r="Q2938" s="38">
        <f t="shared" si="318"/>
        <v>20</v>
      </c>
      <c r="R2938" s="38" t="b">
        <f t="shared" si="319"/>
        <v>0</v>
      </c>
      <c r="S2938" s="38">
        <f t="shared" si="320"/>
        <v>17.79396172453562</v>
      </c>
      <c r="T2938" s="40" t="b">
        <f t="shared" si="321"/>
        <v>0</v>
      </c>
      <c r="AB2938" s="2">
        <v>42205.432053124998</v>
      </c>
      <c r="AC2938" s="2">
        <v>42206.439581562503</v>
      </c>
      <c r="AE2938" s="2">
        <v>42208.321740659725</v>
      </c>
      <c r="AF2938" s="2">
        <v>42208.321740659725</v>
      </c>
      <c r="AG2938" s="2">
        <v>42208.391987997682</v>
      </c>
      <c r="AH2938" s="2">
        <v>42208.392355787037</v>
      </c>
      <c r="AI2938" s="2">
        <v>42212.416666666664</v>
      </c>
    </row>
    <row r="2939" spans="1:35" hidden="1" x14ac:dyDescent="0.2">
      <c r="A2939" s="2">
        <v>42187</v>
      </c>
      <c r="B2939" s="2">
        <v>42187</v>
      </c>
      <c r="C2939" s="2">
        <v>42187.435119097223</v>
      </c>
      <c r="D2939" s="41">
        <f t="shared" si="315"/>
        <v>0.43511574074074072</v>
      </c>
      <c r="E2939" s="2">
        <v>42187.436215277776</v>
      </c>
      <c r="F2939" s="3">
        <v>1</v>
      </c>
      <c r="G2939" s="4" t="s">
        <v>68</v>
      </c>
      <c r="H2939" s="3">
        <v>36</v>
      </c>
      <c r="I2939" t="s">
        <v>35</v>
      </c>
      <c r="J2939" s="3">
        <v>165065</v>
      </c>
      <c r="M2939" s="2">
        <v>42192.340277777781</v>
      </c>
      <c r="N2939" s="41">
        <f t="shared" si="316"/>
        <v>0.34027777777777773</v>
      </c>
      <c r="O2939" s="2">
        <v>42192.363075775465</v>
      </c>
      <c r="P2939" s="3">
        <f t="shared" si="317"/>
        <v>2</v>
      </c>
      <c r="Q2939" s="38">
        <f t="shared" si="318"/>
        <v>7</v>
      </c>
      <c r="R2939" s="38" t="b">
        <f t="shared" si="319"/>
        <v>0</v>
      </c>
      <c r="S2939" s="38">
        <f t="shared" si="320"/>
        <v>4.9051586805580882</v>
      </c>
      <c r="T2939" s="40" t="b">
        <f t="shared" si="321"/>
        <v>0</v>
      </c>
      <c r="AB2939" s="2">
        <v>42192.659019710649</v>
      </c>
      <c r="AD2939" s="2">
        <v>42193.632336689814</v>
      </c>
      <c r="AE2939" s="2">
        <v>42195.726638657405</v>
      </c>
      <c r="AF2939" s="2">
        <v>42195.726566585647</v>
      </c>
      <c r="AG2939" s="2">
        <v>42198.55393209491</v>
      </c>
      <c r="AH2939" s="2">
        <v>42198.553807557873</v>
      </c>
      <c r="AI2939" s="2">
        <v>42199.479166666664</v>
      </c>
    </row>
    <row r="2940" spans="1:35" hidden="1" x14ac:dyDescent="0.2">
      <c r="A2940" s="2">
        <v>42187</v>
      </c>
      <c r="B2940" s="2">
        <v>42187</v>
      </c>
      <c r="C2940" s="2">
        <v>42187.45627962963</v>
      </c>
      <c r="D2940" s="41">
        <f t="shared" si="315"/>
        <v>0.45628472222222222</v>
      </c>
      <c r="E2940" s="2">
        <v>42187.456805555557</v>
      </c>
      <c r="F2940" s="3">
        <v>1</v>
      </c>
      <c r="G2940" s="4" t="s">
        <v>34</v>
      </c>
      <c r="H2940" s="3">
        <v>34</v>
      </c>
      <c r="I2940" t="s">
        <v>35</v>
      </c>
      <c r="J2940" s="3">
        <v>64744</v>
      </c>
      <c r="M2940" s="2">
        <v>42212.572916666664</v>
      </c>
      <c r="N2940" s="41">
        <f t="shared" si="316"/>
        <v>0.57291666666666663</v>
      </c>
      <c r="O2940" s="2">
        <v>42212.57862403935</v>
      </c>
      <c r="P2940" s="3">
        <f t="shared" si="317"/>
        <v>2</v>
      </c>
      <c r="Q2940" s="38">
        <f t="shared" si="318"/>
        <v>27</v>
      </c>
      <c r="R2940" s="38" t="b">
        <f t="shared" si="319"/>
        <v>0</v>
      </c>
      <c r="S2940" s="38">
        <f t="shared" si="320"/>
        <v>25.116637037033797</v>
      </c>
      <c r="T2940" s="40" t="b">
        <f t="shared" si="321"/>
        <v>0</v>
      </c>
      <c r="AB2940" s="2">
        <v>42213.475293831019</v>
      </c>
      <c r="AD2940" s="2">
        <v>42213.612677430552</v>
      </c>
      <c r="AE2940" s="2">
        <v>42215.529354826387</v>
      </c>
      <c r="AF2940" s="2">
        <v>42215.529354826387</v>
      </c>
      <c r="AG2940" s="2">
        <v>42216.630940706018</v>
      </c>
      <c r="AH2940" s="2">
        <v>42216.63111091435</v>
      </c>
      <c r="AI2940" s="2">
        <v>42220.510416666664</v>
      </c>
    </row>
    <row r="2941" spans="1:35" hidden="1" x14ac:dyDescent="0.2">
      <c r="A2941" s="2">
        <v>42187</v>
      </c>
      <c r="B2941" s="2">
        <v>42187</v>
      </c>
      <c r="C2941" s="2">
        <v>42187.657450613427</v>
      </c>
      <c r="D2941" s="41">
        <f t="shared" si="315"/>
        <v>0.65745370370370371</v>
      </c>
      <c r="E2941" s="2">
        <v>42187.657962962963</v>
      </c>
      <c r="F2941" s="3">
        <v>3</v>
      </c>
      <c r="G2941" s="4" t="s">
        <v>32</v>
      </c>
      <c r="H2941" s="3">
        <v>12</v>
      </c>
      <c r="I2941" t="s">
        <v>33</v>
      </c>
      <c r="J2941" s="3">
        <v>150677</v>
      </c>
      <c r="K2941" s="2">
        <v>42192.40625</v>
      </c>
      <c r="M2941" s="2">
        <v>42192.434027777781</v>
      </c>
      <c r="N2941" s="41">
        <f t="shared" si="316"/>
        <v>0.43402777777777773</v>
      </c>
      <c r="O2941" s="2">
        <v>42192.457196875002</v>
      </c>
      <c r="P2941" s="3">
        <f t="shared" si="317"/>
        <v>2</v>
      </c>
      <c r="Q2941" s="38">
        <f t="shared" si="318"/>
        <v>7</v>
      </c>
      <c r="R2941" s="38" t="b">
        <f t="shared" si="319"/>
        <v>0</v>
      </c>
      <c r="S2941" s="38">
        <f t="shared" si="320"/>
        <v>4.7765771643535118</v>
      </c>
      <c r="T2941" s="40" t="b">
        <f t="shared" si="321"/>
        <v>0</v>
      </c>
      <c r="AD2941" s="2">
        <v>42192.525581134258</v>
      </c>
      <c r="AH2941" s="2">
        <v>42192.536998923613</v>
      </c>
      <c r="AI2941" s="2">
        <v>42192.552083333336</v>
      </c>
    </row>
    <row r="2942" spans="1:35" hidden="1" x14ac:dyDescent="0.2">
      <c r="A2942" s="2">
        <v>42187</v>
      </c>
      <c r="B2942" s="2">
        <v>42187</v>
      </c>
      <c r="C2942" s="2">
        <v>42188.316117858798</v>
      </c>
      <c r="D2942" s="41">
        <f t="shared" si="315"/>
        <v>0.31612268518518521</v>
      </c>
      <c r="E2942" s="2">
        <v>42187.317025462966</v>
      </c>
      <c r="F2942" s="3">
        <v>5</v>
      </c>
      <c r="G2942" s="4" t="s">
        <v>32</v>
      </c>
      <c r="H2942" s="3">
        <v>12</v>
      </c>
      <c r="I2942" t="s">
        <v>33</v>
      </c>
      <c r="J2942" s="3">
        <v>121020</v>
      </c>
      <c r="K2942" s="2">
        <v>42192.375</v>
      </c>
      <c r="M2942" s="2">
        <v>42192.399305555555</v>
      </c>
      <c r="N2942" s="41">
        <f t="shared" si="316"/>
        <v>0.39930555555555558</v>
      </c>
      <c r="O2942" s="2">
        <v>42192.411680937497</v>
      </c>
      <c r="P2942" s="3">
        <f t="shared" si="317"/>
        <v>3</v>
      </c>
      <c r="Q2942" s="38">
        <f t="shared" si="318"/>
        <v>7</v>
      </c>
      <c r="R2942" s="38" t="b">
        <f t="shared" si="319"/>
        <v>0</v>
      </c>
      <c r="S2942" s="38">
        <f t="shared" si="320"/>
        <v>4.083187696756795</v>
      </c>
      <c r="T2942" s="40" t="b">
        <f t="shared" si="321"/>
        <v>0</v>
      </c>
      <c r="AD2942" s="2">
        <v>42192.508360648149</v>
      </c>
      <c r="AH2942" s="2">
        <v>42192.517453553242</v>
      </c>
      <c r="AI2942" s="2">
        <v>42192.520833333336</v>
      </c>
    </row>
    <row r="2943" spans="1:35" hidden="1" x14ac:dyDescent="0.2">
      <c r="A2943" s="2">
        <v>42187</v>
      </c>
      <c r="B2943" s="2">
        <v>42187</v>
      </c>
      <c r="C2943" s="2">
        <v>42188.316117858798</v>
      </c>
      <c r="D2943" s="41">
        <f t="shared" si="315"/>
        <v>0.31612268518518521</v>
      </c>
      <c r="E2943" s="2">
        <v>42187.485474537039</v>
      </c>
      <c r="F2943" s="3">
        <v>6</v>
      </c>
      <c r="G2943" s="4" t="s">
        <v>32</v>
      </c>
      <c r="H2943" s="3">
        <v>12</v>
      </c>
      <c r="I2943" t="s">
        <v>33</v>
      </c>
      <c r="J2943" s="3">
        <v>121020</v>
      </c>
      <c r="K2943" s="2">
        <v>42192.375</v>
      </c>
      <c r="M2943" s="2">
        <v>42192.399305555555</v>
      </c>
      <c r="N2943" s="41">
        <f t="shared" si="316"/>
        <v>0.39930555555555558</v>
      </c>
      <c r="O2943" s="2">
        <v>42192.411680937497</v>
      </c>
      <c r="P2943" s="3">
        <f t="shared" si="317"/>
        <v>3</v>
      </c>
      <c r="Q2943" s="38">
        <f t="shared" si="318"/>
        <v>7</v>
      </c>
      <c r="R2943" s="38" t="b">
        <f t="shared" si="319"/>
        <v>0</v>
      </c>
      <c r="S2943" s="38">
        <f t="shared" si="320"/>
        <v>4.083187696756795</v>
      </c>
      <c r="T2943" s="40" t="b">
        <f t="shared" si="321"/>
        <v>0</v>
      </c>
      <c r="AD2943" s="2">
        <v>42192.508360648149</v>
      </c>
      <c r="AH2943" s="2">
        <v>42192.517453553242</v>
      </c>
      <c r="AI2943" s="2">
        <v>42192.520833333336</v>
      </c>
    </row>
    <row r="2944" spans="1:35" hidden="1" x14ac:dyDescent="0.2">
      <c r="A2944" s="2">
        <v>42187</v>
      </c>
      <c r="B2944" s="2">
        <v>42187</v>
      </c>
      <c r="C2944" s="2">
        <v>42187.592397141205</v>
      </c>
      <c r="D2944" s="41">
        <f t="shared" si="315"/>
        <v>0.59239583333333334</v>
      </c>
      <c r="E2944" s="2">
        <v>42187.593078703707</v>
      </c>
      <c r="F2944" s="3">
        <v>1</v>
      </c>
      <c r="G2944" s="4" t="s">
        <v>32</v>
      </c>
      <c r="H2944" s="3">
        <v>12</v>
      </c>
      <c r="I2944" t="s">
        <v>33</v>
      </c>
      <c r="J2944" s="3">
        <v>171855</v>
      </c>
      <c r="K2944" s="2">
        <v>42192.5625</v>
      </c>
      <c r="M2944" s="2">
        <v>42192.590277777781</v>
      </c>
      <c r="N2944" s="41">
        <f t="shared" si="316"/>
        <v>0.59027777777777779</v>
      </c>
      <c r="O2944" s="2">
        <v>42192.623477696761</v>
      </c>
      <c r="P2944" s="3">
        <f t="shared" si="317"/>
        <v>2</v>
      </c>
      <c r="Q2944" s="38">
        <f t="shared" si="318"/>
        <v>7</v>
      </c>
      <c r="R2944" s="38" t="b">
        <f t="shared" si="319"/>
        <v>0</v>
      </c>
      <c r="S2944" s="38">
        <f t="shared" si="320"/>
        <v>4.9978806365761557</v>
      </c>
      <c r="T2944" s="40" t="b">
        <f t="shared" si="321"/>
        <v>0</v>
      </c>
      <c r="AD2944" s="2">
        <v>42192.67728773148</v>
      </c>
      <c r="AH2944" s="2">
        <v>42192.683890590277</v>
      </c>
      <c r="AI2944" s="2">
        <v>42192.697916666664</v>
      </c>
    </row>
    <row r="2945" spans="1:35" hidden="1" x14ac:dyDescent="0.2">
      <c r="A2945" s="2">
        <v>42107</v>
      </c>
      <c r="B2945" s="2">
        <v>42187</v>
      </c>
      <c r="C2945" s="2">
        <v>42114.315454629628</v>
      </c>
      <c r="D2945" s="41">
        <f t="shared" si="315"/>
        <v>0.31545138888888885</v>
      </c>
      <c r="E2945" s="2">
        <v>42111.317326388889</v>
      </c>
      <c r="F2945" s="3">
        <v>1</v>
      </c>
      <c r="G2945" s="4" t="s">
        <v>38</v>
      </c>
      <c r="H2945" s="3">
        <v>49</v>
      </c>
      <c r="I2945" t="s">
        <v>39</v>
      </c>
      <c r="J2945" s="3">
        <v>174228</v>
      </c>
      <c r="N2945" s="41">
        <f t="shared" si="316"/>
        <v>0</v>
      </c>
      <c r="P2945" s="3">
        <f t="shared" si="317"/>
        <v>20</v>
      </c>
      <c r="Q2945" s="38">
        <f t="shared" si="318"/>
        <v>0</v>
      </c>
      <c r="R2945" s="38" t="b">
        <f t="shared" si="319"/>
        <v>0</v>
      </c>
      <c r="S2945" s="38">
        <f t="shared" si="320"/>
        <v>-42114.315454629628</v>
      </c>
      <c r="T2945" s="40" t="b">
        <f t="shared" si="321"/>
        <v>0</v>
      </c>
    </row>
    <row r="2946" spans="1:35" hidden="1" x14ac:dyDescent="0.2">
      <c r="A2946" s="2">
        <v>42187</v>
      </c>
      <c r="B2946" s="2">
        <v>42187</v>
      </c>
      <c r="C2946" s="2">
        <v>42188.328240972223</v>
      </c>
      <c r="D2946" s="41">
        <f t="shared" si="315"/>
        <v>0.32824074074074078</v>
      </c>
      <c r="E2946" s="2">
        <v>42187.328530092593</v>
      </c>
      <c r="F2946" s="3">
        <v>1</v>
      </c>
      <c r="G2946" s="4" t="s">
        <v>38</v>
      </c>
      <c r="H2946" s="3">
        <v>49</v>
      </c>
      <c r="I2946" t="s">
        <v>39</v>
      </c>
      <c r="J2946" s="3">
        <v>176431</v>
      </c>
      <c r="L2946" s="2">
        <v>42188.618055555555</v>
      </c>
      <c r="M2946" s="2">
        <v>42198.659722222219</v>
      </c>
      <c r="N2946" s="41">
        <f t="shared" si="316"/>
        <v>0.65972222222222221</v>
      </c>
      <c r="O2946" s="2">
        <v>42198.645071145831</v>
      </c>
      <c r="P2946" s="3">
        <f t="shared" si="317"/>
        <v>3</v>
      </c>
      <c r="Q2946" s="38">
        <f t="shared" si="318"/>
        <v>13</v>
      </c>
      <c r="R2946" s="38" t="b">
        <f t="shared" si="319"/>
        <v>0</v>
      </c>
      <c r="S2946" s="38">
        <f t="shared" si="320"/>
        <v>10.331481249995704</v>
      </c>
      <c r="T2946" s="40" t="b">
        <f t="shared" si="321"/>
        <v>0</v>
      </c>
      <c r="U2946" s="2">
        <v>42198.611111111109</v>
      </c>
      <c r="V2946" s="2">
        <v>42198.636237233797</v>
      </c>
      <c r="Z2946" s="2">
        <v>42199.429484143518</v>
      </c>
      <c r="AB2946" s="2">
        <v>42205.403791400466</v>
      </c>
      <c r="AE2946" s="2">
        <v>42207.342050150466</v>
      </c>
      <c r="AF2946" s="2">
        <v>42207.342050150466</v>
      </c>
      <c r="AG2946" s="2">
        <v>42207.460428784725</v>
      </c>
      <c r="AH2946" s="2">
        <v>42207.460387268518</v>
      </c>
      <c r="AI2946" s="2">
        <v>42209.65625</v>
      </c>
    </row>
    <row r="2947" spans="1:35" hidden="1" x14ac:dyDescent="0.2">
      <c r="A2947" s="2">
        <v>42187</v>
      </c>
      <c r="B2947" s="2">
        <v>42187</v>
      </c>
      <c r="C2947" s="2">
        <v>42187.423506018516</v>
      </c>
      <c r="D2947" s="41">
        <f t="shared" ref="D2947:D3010" si="322">TIME(HOUR(C2947),MINUTE(C2947), SECOND(C2947))</f>
        <v>0.42350694444444442</v>
      </c>
      <c r="E2947" s="2">
        <v>42187.42386574074</v>
      </c>
      <c r="F2947" s="3">
        <v>1</v>
      </c>
      <c r="G2947" s="4" t="s">
        <v>74</v>
      </c>
      <c r="I2947" t="s">
        <v>56</v>
      </c>
      <c r="J2947" s="3">
        <v>177789</v>
      </c>
      <c r="M2947" s="2">
        <v>42198.625</v>
      </c>
      <c r="N2947" s="41">
        <f t="shared" ref="N2947:N3010" si="323">TIME(HOUR(M2947),MINUTE(M2947), SECOND(M2947))</f>
        <v>0.625</v>
      </c>
      <c r="O2947" s="2">
        <v>42200.367446840275</v>
      </c>
      <c r="P2947" s="3">
        <f t="shared" ref="P2947:P3010" si="324">DAY(C2947)</f>
        <v>2</v>
      </c>
      <c r="Q2947" s="38">
        <f t="shared" ref="Q2947:Q3010" si="325">DAY(O2947)</f>
        <v>15</v>
      </c>
      <c r="R2947" s="38" t="b">
        <f t="shared" ref="R2947:R3010" si="326">IF(P2947=Q2947,1)</f>
        <v>0</v>
      </c>
      <c r="S2947" s="38">
        <f t="shared" ref="S2947:S3010" si="327">IF(R2947=FALSE,M2947-C2947)</f>
        <v>11.201493981483509</v>
      </c>
      <c r="T2947" s="40" t="b">
        <f t="shared" ref="T2947:T3010" si="328">IF(R2947=1,N2947-D2947)</f>
        <v>0</v>
      </c>
    </row>
    <row r="2948" spans="1:35" hidden="1" x14ac:dyDescent="0.2">
      <c r="A2948" s="2">
        <v>42187</v>
      </c>
      <c r="B2948" s="2">
        <v>42187</v>
      </c>
      <c r="C2948" s="2">
        <v>42187.433221840278</v>
      </c>
      <c r="D2948" s="41">
        <f t="shared" si="322"/>
        <v>0.43321759259259257</v>
      </c>
      <c r="E2948" s="2">
        <v>42187.433495370373</v>
      </c>
      <c r="F2948" s="3">
        <v>2</v>
      </c>
      <c r="G2948" s="4" t="s">
        <v>74</v>
      </c>
      <c r="I2948" t="s">
        <v>56</v>
      </c>
      <c r="J2948" s="3">
        <v>176696</v>
      </c>
      <c r="L2948" s="2">
        <v>42188.479166666664</v>
      </c>
      <c r="M2948" s="2">
        <v>42188.555555555555</v>
      </c>
      <c r="N2948" s="41">
        <f t="shared" si="323"/>
        <v>0.55555555555555558</v>
      </c>
      <c r="O2948" s="2">
        <v>42188.583792939811</v>
      </c>
      <c r="P2948" s="3">
        <f t="shared" si="324"/>
        <v>2</v>
      </c>
      <c r="Q2948" s="38">
        <f t="shared" si="325"/>
        <v>3</v>
      </c>
      <c r="R2948" s="38" t="b">
        <f t="shared" si="326"/>
        <v>0</v>
      </c>
      <c r="S2948" s="38">
        <f t="shared" si="327"/>
        <v>1.1223337152769091</v>
      </c>
      <c r="T2948" s="40" t="b">
        <f t="shared" si="328"/>
        <v>0</v>
      </c>
      <c r="AB2948" s="2">
        <v>42191.584577083333</v>
      </c>
      <c r="AE2948" s="2">
        <v>42193.585722187498</v>
      </c>
      <c r="AF2948" s="2">
        <v>42193.585722141201</v>
      </c>
      <c r="AG2948" s="2">
        <v>42195.37908353009</v>
      </c>
      <c r="AH2948" s="2">
        <v>42195.378539583333</v>
      </c>
      <c r="AI2948" s="2">
        <v>42198.489583333336</v>
      </c>
    </row>
    <row r="2949" spans="1:35" hidden="1" x14ac:dyDescent="0.2">
      <c r="A2949" s="2">
        <v>42173</v>
      </c>
      <c r="B2949" s="2">
        <v>42187</v>
      </c>
      <c r="C2949" s="2">
        <v>42187.415752048611</v>
      </c>
      <c r="D2949" s="41">
        <f t="shared" si="322"/>
        <v>0.41575231481481478</v>
      </c>
      <c r="E2949" s="2">
        <v>42187.41611111111</v>
      </c>
      <c r="F2949" s="3">
        <v>2</v>
      </c>
      <c r="G2949" s="4" t="s">
        <v>83</v>
      </c>
      <c r="I2949" t="s">
        <v>56</v>
      </c>
      <c r="J2949" s="3">
        <v>175311</v>
      </c>
      <c r="M2949" s="2">
        <v>42235.555555555555</v>
      </c>
      <c r="N2949" s="41">
        <f t="shared" si="323"/>
        <v>0.55555555555555558</v>
      </c>
      <c r="O2949" s="2">
        <v>42241.434594675928</v>
      </c>
      <c r="P2949" s="3">
        <f t="shared" si="324"/>
        <v>2</v>
      </c>
      <c r="Q2949" s="38">
        <f t="shared" si="325"/>
        <v>25</v>
      </c>
      <c r="R2949" s="38" t="b">
        <f t="shared" si="326"/>
        <v>0</v>
      </c>
      <c r="S2949" s="38">
        <f t="shared" si="327"/>
        <v>48.139803506943281</v>
      </c>
      <c r="T2949" s="40" t="b">
        <f t="shared" si="328"/>
        <v>0</v>
      </c>
      <c r="AE2949" s="2">
        <v>42192.479457673609</v>
      </c>
      <c r="AF2949" s="2">
        <v>42192.478385682873</v>
      </c>
      <c r="AG2949" s="2">
        <v>42193.634033680559</v>
      </c>
      <c r="AH2949" s="2">
        <v>42193.634155821761</v>
      </c>
      <c r="AI2949" s="2">
        <v>42194.59375</v>
      </c>
    </row>
    <row r="2950" spans="1:35" hidden="1" x14ac:dyDescent="0.2">
      <c r="A2950" s="2">
        <v>42186</v>
      </c>
      <c r="B2950" s="2">
        <v>42187</v>
      </c>
      <c r="C2950" s="2">
        <v>42187.48612627315</v>
      </c>
      <c r="D2950" s="41">
        <f t="shared" si="322"/>
        <v>0.4861226851851852</v>
      </c>
      <c r="E2950" s="2">
        <v>42194.487303240741</v>
      </c>
      <c r="F2950" s="3">
        <v>90</v>
      </c>
      <c r="G2950" s="4" t="s">
        <v>66</v>
      </c>
      <c r="H2950" s="3">
        <v>25</v>
      </c>
      <c r="I2950" t="s">
        <v>62</v>
      </c>
      <c r="J2950" s="3">
        <v>110734</v>
      </c>
      <c r="M2950" s="2">
        <v>42192.520833333336</v>
      </c>
      <c r="N2950" s="41">
        <f t="shared" si="323"/>
        <v>0.52083333333333337</v>
      </c>
      <c r="O2950" s="2">
        <v>42192.554846724539</v>
      </c>
      <c r="P2950" s="3">
        <f t="shared" si="324"/>
        <v>2</v>
      </c>
      <c r="Q2950" s="38">
        <f t="shared" si="325"/>
        <v>7</v>
      </c>
      <c r="R2950" s="38" t="b">
        <f t="shared" si="326"/>
        <v>0</v>
      </c>
      <c r="S2950" s="38">
        <f t="shared" si="327"/>
        <v>5.0347070601856103</v>
      </c>
      <c r="T2950" s="40" t="b">
        <f t="shared" si="328"/>
        <v>0</v>
      </c>
      <c r="W2950" s="2">
        <v>42194.541666666664</v>
      </c>
      <c r="X2950" s="2">
        <v>42194.618382210647</v>
      </c>
      <c r="Y2950" s="2">
        <v>42194.685841435188</v>
      </c>
      <c r="Z2950" s="2">
        <v>42194.690307673613</v>
      </c>
    </row>
    <row r="2951" spans="1:35" hidden="1" x14ac:dyDescent="0.2">
      <c r="A2951" s="2">
        <v>42187</v>
      </c>
      <c r="B2951" s="2">
        <v>42187</v>
      </c>
      <c r="C2951" s="2">
        <v>42187.605733136574</v>
      </c>
      <c r="D2951" s="41">
        <f t="shared" si="322"/>
        <v>0.60572916666666665</v>
      </c>
      <c r="E2951" s="2">
        <v>42187.606238425928</v>
      </c>
      <c r="F2951" s="3">
        <v>1</v>
      </c>
      <c r="G2951" s="4" t="s">
        <v>66</v>
      </c>
      <c r="H2951" s="3">
        <v>25</v>
      </c>
      <c r="I2951" t="s">
        <v>62</v>
      </c>
      <c r="J2951" s="3">
        <v>177881</v>
      </c>
      <c r="M2951" s="2">
        <v>42191.590277777781</v>
      </c>
      <c r="N2951" s="41">
        <f t="shared" si="323"/>
        <v>0.59027777777777779</v>
      </c>
      <c r="O2951" s="2">
        <v>42191.609953703701</v>
      </c>
      <c r="P2951" s="3">
        <f t="shared" si="324"/>
        <v>2</v>
      </c>
      <c r="Q2951" s="38">
        <f t="shared" si="325"/>
        <v>6</v>
      </c>
      <c r="R2951" s="38" t="b">
        <f t="shared" si="326"/>
        <v>0</v>
      </c>
      <c r="S2951" s="38">
        <f t="shared" si="327"/>
        <v>3.9845446412073215</v>
      </c>
      <c r="T2951" s="40" t="b">
        <f t="shared" si="328"/>
        <v>0</v>
      </c>
      <c r="Y2951" s="2">
        <v>42191.679617557871</v>
      </c>
      <c r="Z2951" s="2">
        <v>42191.690050775462</v>
      </c>
      <c r="AB2951" s="2">
        <v>42192.381183877318</v>
      </c>
      <c r="AE2951" s="2">
        <v>42193.716887303242</v>
      </c>
      <c r="AF2951" s="2">
        <v>42193.717242326391</v>
      </c>
      <c r="AG2951" s="2">
        <v>42194.306354085646</v>
      </c>
      <c r="AH2951" s="2">
        <v>42194.306142673609</v>
      </c>
      <c r="AI2951" s="2">
        <v>42194.697916666664</v>
      </c>
    </row>
    <row r="2952" spans="1:35" hidden="1" x14ac:dyDescent="0.2">
      <c r="A2952" s="2">
        <v>42187</v>
      </c>
      <c r="B2952" s="2">
        <v>42187</v>
      </c>
      <c r="C2952" s="2">
        <v>42187.51194019676</v>
      </c>
      <c r="D2952" s="41">
        <f t="shared" si="322"/>
        <v>0.51194444444444442</v>
      </c>
      <c r="E2952" s="2">
        <v>42187.512499999997</v>
      </c>
      <c r="F2952" s="3">
        <v>1</v>
      </c>
      <c r="G2952" s="4" t="s">
        <v>47</v>
      </c>
      <c r="H2952" s="3">
        <v>6</v>
      </c>
      <c r="I2952" t="s">
        <v>48</v>
      </c>
      <c r="J2952" s="3">
        <v>162050</v>
      </c>
      <c r="M2952" s="2">
        <v>42192.677083333336</v>
      </c>
      <c r="N2952" s="41">
        <f t="shared" si="323"/>
        <v>0.67708333333333337</v>
      </c>
      <c r="O2952" s="2">
        <v>42192.685521180552</v>
      </c>
      <c r="P2952" s="3">
        <f t="shared" si="324"/>
        <v>2</v>
      </c>
      <c r="Q2952" s="38">
        <f t="shared" si="325"/>
        <v>7</v>
      </c>
      <c r="R2952" s="38" t="b">
        <f t="shared" si="326"/>
        <v>0</v>
      </c>
      <c r="S2952" s="38">
        <f t="shared" si="327"/>
        <v>5.1651431365753524</v>
      </c>
      <c r="T2952" s="40" t="b">
        <f t="shared" si="328"/>
        <v>0</v>
      </c>
      <c r="AB2952" s="2">
        <v>42193.424729826387</v>
      </c>
      <c r="AD2952" s="2">
        <v>42193.694919710651</v>
      </c>
      <c r="AE2952" s="2">
        <v>42195.507916319446</v>
      </c>
      <c r="AF2952" s="2">
        <v>42195.507916319446</v>
      </c>
      <c r="AG2952" s="2">
        <v>42199.506097800928</v>
      </c>
      <c r="AH2952" s="2">
        <v>42199.506008483797</v>
      </c>
      <c r="AI2952" s="2">
        <v>42200.5</v>
      </c>
    </row>
    <row r="2953" spans="1:35" hidden="1" x14ac:dyDescent="0.2">
      <c r="A2953" s="2">
        <v>42186</v>
      </c>
      <c r="B2953" s="2">
        <v>42188</v>
      </c>
      <c r="C2953" s="2">
        <v>42188.448918518516</v>
      </c>
      <c r="D2953" s="41">
        <f t="shared" si="322"/>
        <v>0.44892361111111106</v>
      </c>
      <c r="E2953" s="2">
        <v>42188.449583333335</v>
      </c>
      <c r="F2953" s="3">
        <v>1</v>
      </c>
      <c r="G2953" s="4" t="s">
        <v>122</v>
      </c>
      <c r="H2953" s="3">
        <v>61</v>
      </c>
      <c r="I2953" t="s">
        <v>123</v>
      </c>
      <c r="J2953" s="3">
        <v>176331</v>
      </c>
      <c r="M2953" s="2">
        <v>42193.46875</v>
      </c>
      <c r="N2953" s="41">
        <f t="shared" si="323"/>
        <v>0.46875</v>
      </c>
      <c r="O2953" s="2">
        <v>42193.498781168979</v>
      </c>
      <c r="P2953" s="3">
        <f t="shared" si="324"/>
        <v>3</v>
      </c>
      <c r="Q2953" s="38">
        <f t="shared" si="325"/>
        <v>8</v>
      </c>
      <c r="R2953" s="38" t="b">
        <f t="shared" si="326"/>
        <v>0</v>
      </c>
      <c r="S2953" s="38">
        <f t="shared" si="327"/>
        <v>5.0198314814842888</v>
      </c>
      <c r="T2953" s="40" t="b">
        <f t="shared" si="328"/>
        <v>0</v>
      </c>
      <c r="AB2953" s="2">
        <v>42193.671255636575</v>
      </c>
      <c r="AE2953" s="2">
        <v>42205.561654895835</v>
      </c>
      <c r="AF2953" s="2">
        <v>42205.562566863424</v>
      </c>
      <c r="AG2953" s="2">
        <v>42205.576980868056</v>
      </c>
      <c r="AH2953" s="2">
        <v>42205.576838043984</v>
      </c>
      <c r="AI2953" s="2">
        <v>42205.645833333336</v>
      </c>
    </row>
    <row r="2954" spans="1:35" hidden="1" x14ac:dyDescent="0.2">
      <c r="A2954" s="2">
        <v>42188</v>
      </c>
      <c r="B2954" s="2">
        <v>42188</v>
      </c>
      <c r="C2954" s="2">
        <v>42188.446999733795</v>
      </c>
      <c r="D2954" s="41">
        <f t="shared" si="322"/>
        <v>0.44700231481481478</v>
      </c>
      <c r="E2954" s="2">
        <v>42188.447430555556</v>
      </c>
      <c r="F2954" s="3">
        <v>1</v>
      </c>
      <c r="G2954" s="4" t="s">
        <v>122</v>
      </c>
      <c r="H2954" s="3">
        <v>61</v>
      </c>
      <c r="I2954" t="s">
        <v>123</v>
      </c>
      <c r="J2954" s="3">
        <v>177253</v>
      </c>
      <c r="M2954" s="2">
        <v>42188.444444444445</v>
      </c>
      <c r="N2954" s="41">
        <f t="shared" si="323"/>
        <v>0.44444444444444442</v>
      </c>
      <c r="O2954" s="2">
        <v>42188.466459756943</v>
      </c>
      <c r="P2954" s="3">
        <f t="shared" si="324"/>
        <v>3</v>
      </c>
      <c r="Q2954" s="38">
        <f t="shared" si="325"/>
        <v>3</v>
      </c>
      <c r="R2954" s="38">
        <f t="shared" si="326"/>
        <v>1</v>
      </c>
      <c r="S2954" s="38" t="b">
        <f t="shared" si="327"/>
        <v>0</v>
      </c>
      <c r="T2954" s="40">
        <f t="shared" si="328"/>
        <v>-2.5578703703703631E-3</v>
      </c>
      <c r="AD2954" s="2">
        <v>42188.598163113427</v>
      </c>
      <c r="AH2954" s="2">
        <v>42188.601374305559</v>
      </c>
      <c r="AI2954" s="2">
        <v>42188.614583333336</v>
      </c>
    </row>
    <row r="2955" spans="1:35" hidden="1" x14ac:dyDescent="0.2">
      <c r="A2955" s="2">
        <v>42188</v>
      </c>
      <c r="B2955" s="2">
        <v>42188</v>
      </c>
      <c r="C2955" s="2">
        <v>42188.604506979165</v>
      </c>
      <c r="D2955" s="41">
        <f t="shared" si="322"/>
        <v>0.60450231481481487</v>
      </c>
      <c r="E2955" s="2">
        <v>42188.605023148149</v>
      </c>
      <c r="F2955" s="3">
        <v>1</v>
      </c>
      <c r="G2955" s="4" t="s">
        <v>46</v>
      </c>
      <c r="H2955" s="3">
        <v>45</v>
      </c>
      <c r="I2955" t="s">
        <v>41</v>
      </c>
      <c r="J2955" s="3">
        <v>177514</v>
      </c>
      <c r="M2955" s="2">
        <v>42212.364583333336</v>
      </c>
      <c r="N2955" s="41">
        <f t="shared" si="323"/>
        <v>0.36458333333333331</v>
      </c>
      <c r="O2955" s="2">
        <v>42212.461110219905</v>
      </c>
      <c r="P2955" s="3">
        <f t="shared" si="324"/>
        <v>3</v>
      </c>
      <c r="Q2955" s="38">
        <f t="shared" si="325"/>
        <v>27</v>
      </c>
      <c r="R2955" s="38" t="b">
        <f t="shared" si="326"/>
        <v>0</v>
      </c>
      <c r="S2955" s="38">
        <f t="shared" si="327"/>
        <v>23.760076354170451</v>
      </c>
      <c r="T2955" s="40" t="b">
        <f t="shared" si="328"/>
        <v>0</v>
      </c>
      <c r="Z2955" s="2">
        <v>42212.482596296293</v>
      </c>
      <c r="AB2955" s="2">
        <v>42213.822947650464</v>
      </c>
      <c r="AE2955" s="2">
        <v>42214.625995949071</v>
      </c>
      <c r="AF2955" s="2">
        <v>42216.51475775463</v>
      </c>
      <c r="AG2955" s="2">
        <v>42216.632852696763</v>
      </c>
      <c r="AH2955" s="2">
        <v>42216.633211886576</v>
      </c>
      <c r="AI2955" s="2">
        <v>42220.46875</v>
      </c>
    </row>
    <row r="2956" spans="1:35" hidden="1" x14ac:dyDescent="0.2">
      <c r="A2956" s="2">
        <v>42188</v>
      </c>
      <c r="B2956" s="2">
        <v>42188</v>
      </c>
      <c r="C2956" s="2">
        <v>42188.452581793979</v>
      </c>
      <c r="D2956" s="41">
        <f t="shared" si="322"/>
        <v>0.45258101851851856</v>
      </c>
      <c r="E2956" s="2">
        <v>42188.453020833331</v>
      </c>
      <c r="F2956" s="3">
        <v>1</v>
      </c>
      <c r="G2956" s="4" t="s">
        <v>113</v>
      </c>
      <c r="H2956" s="3">
        <v>31</v>
      </c>
      <c r="I2956" t="s">
        <v>52</v>
      </c>
      <c r="J2956" s="3">
        <v>177956</v>
      </c>
      <c r="M2956" s="2">
        <v>42193.451388888891</v>
      </c>
      <c r="N2956" s="41">
        <f t="shared" si="323"/>
        <v>0.4513888888888889</v>
      </c>
      <c r="O2956" s="2">
        <v>42193.481182835647</v>
      </c>
      <c r="P2956" s="3">
        <f t="shared" si="324"/>
        <v>3</v>
      </c>
      <c r="Q2956" s="38">
        <f t="shared" si="325"/>
        <v>8</v>
      </c>
      <c r="R2956" s="38" t="b">
        <f t="shared" si="326"/>
        <v>0</v>
      </c>
      <c r="S2956" s="38">
        <f t="shared" si="327"/>
        <v>4.9988070949111716</v>
      </c>
      <c r="T2956" s="40" t="b">
        <f t="shared" si="328"/>
        <v>0</v>
      </c>
      <c r="Z2956" s="2">
        <v>42193.598409375001</v>
      </c>
      <c r="AB2956" s="2">
        <v>42194.523286145835</v>
      </c>
      <c r="AD2956" s="2">
        <v>42194.631226585647</v>
      </c>
      <c r="AH2956" s="2">
        <v>42195.357697881947</v>
      </c>
      <c r="AI2956" s="2">
        <v>42195.520833333336</v>
      </c>
    </row>
    <row r="2957" spans="1:35" hidden="1" x14ac:dyDescent="0.2">
      <c r="A2957" s="2">
        <v>42188</v>
      </c>
      <c r="B2957" s="2">
        <v>42188</v>
      </c>
      <c r="C2957" s="2">
        <v>42188.662184606481</v>
      </c>
      <c r="D2957" s="41">
        <f t="shared" si="322"/>
        <v>0.66218750000000004</v>
      </c>
      <c r="E2957" s="2">
        <v>42188.662824074076</v>
      </c>
      <c r="F2957" s="3">
        <v>1</v>
      </c>
      <c r="G2957" s="4" t="s">
        <v>113</v>
      </c>
      <c r="H2957" s="3">
        <v>31</v>
      </c>
      <c r="I2957" t="s">
        <v>52</v>
      </c>
      <c r="J2957" s="3">
        <v>177888</v>
      </c>
      <c r="M2957" s="2">
        <v>42193.503472222219</v>
      </c>
      <c r="N2957" s="41">
        <f t="shared" si="323"/>
        <v>0.50347222222222221</v>
      </c>
      <c r="O2957" s="2">
        <v>42193.538852777776</v>
      </c>
      <c r="P2957" s="3">
        <f t="shared" si="324"/>
        <v>3</v>
      </c>
      <c r="Q2957" s="38">
        <f t="shared" si="325"/>
        <v>8</v>
      </c>
      <c r="R2957" s="38" t="b">
        <f t="shared" si="326"/>
        <v>0</v>
      </c>
      <c r="S2957" s="38">
        <f t="shared" si="327"/>
        <v>4.8412876157381106</v>
      </c>
      <c r="T2957" s="40" t="b">
        <f t="shared" si="328"/>
        <v>0</v>
      </c>
      <c r="AD2957" s="2">
        <v>42194.583184872688</v>
      </c>
      <c r="AH2957" s="2">
        <v>42195.369041631944</v>
      </c>
      <c r="AI2957" s="2">
        <v>42195.677083333336</v>
      </c>
    </row>
    <row r="2958" spans="1:35" hidden="1" x14ac:dyDescent="0.2">
      <c r="A2958" s="2">
        <v>42188</v>
      </c>
      <c r="B2958" s="2">
        <v>42188</v>
      </c>
      <c r="C2958" s="2">
        <v>42188.658550231485</v>
      </c>
      <c r="D2958" s="41">
        <f t="shared" si="322"/>
        <v>0.65855324074074073</v>
      </c>
      <c r="E2958" s="2">
        <v>42188.659351851849</v>
      </c>
      <c r="F2958" s="3">
        <v>1</v>
      </c>
      <c r="G2958" s="4" t="s">
        <v>66</v>
      </c>
      <c r="H2958" s="3">
        <v>25</v>
      </c>
      <c r="I2958" t="s">
        <v>62</v>
      </c>
      <c r="J2958" s="3">
        <v>171596</v>
      </c>
      <c r="M2958" s="2">
        <v>42193.434027777781</v>
      </c>
      <c r="N2958" s="41">
        <f t="shared" si="323"/>
        <v>0.43402777777777773</v>
      </c>
      <c r="O2958" s="2">
        <v>42193.439287766203</v>
      </c>
      <c r="P2958" s="3">
        <f t="shared" si="324"/>
        <v>3</v>
      </c>
      <c r="Q2958" s="38">
        <f t="shared" si="325"/>
        <v>8</v>
      </c>
      <c r="R2958" s="38" t="b">
        <f t="shared" si="326"/>
        <v>0</v>
      </c>
      <c r="S2958" s="38">
        <f t="shared" si="327"/>
        <v>4.7754775462963153</v>
      </c>
      <c r="T2958" s="40" t="b">
        <f t="shared" si="328"/>
        <v>0</v>
      </c>
      <c r="Y2958" s="2">
        <v>42193.547042094906</v>
      </c>
      <c r="Z2958" s="2">
        <v>42193.565227199077</v>
      </c>
      <c r="AB2958" s="2">
        <v>42193.681667743054</v>
      </c>
      <c r="AE2958" s="2">
        <v>42199.528389548614</v>
      </c>
      <c r="AF2958" s="2">
        <v>42199.528389502317</v>
      </c>
      <c r="AG2958" s="2">
        <v>42199.671415474535</v>
      </c>
      <c r="AH2958" s="2">
        <v>42199.671511655091</v>
      </c>
      <c r="AI2958" s="2">
        <v>42200.572916666664</v>
      </c>
    </row>
    <row r="2959" spans="1:35" hidden="1" x14ac:dyDescent="0.2">
      <c r="A2959" s="2">
        <v>42188</v>
      </c>
      <c r="B2959" s="2">
        <v>42188</v>
      </c>
      <c r="C2959" s="2">
        <v>42188.443719988427</v>
      </c>
      <c r="D2959" s="41">
        <f t="shared" si="322"/>
        <v>0.44371527777777775</v>
      </c>
      <c r="E2959" s="2">
        <v>42188.444247685184</v>
      </c>
      <c r="F2959" s="3">
        <v>3</v>
      </c>
      <c r="G2959" s="4" t="s">
        <v>67</v>
      </c>
      <c r="H2959" s="3">
        <v>28</v>
      </c>
      <c r="I2959" t="s">
        <v>62</v>
      </c>
      <c r="J2959" s="3">
        <v>17413</v>
      </c>
      <c r="M2959" s="2">
        <v>42192.451388888891</v>
      </c>
      <c r="N2959" s="41">
        <f t="shared" si="323"/>
        <v>0.4513888888888889</v>
      </c>
      <c r="O2959" s="2">
        <v>42192.47601273148</v>
      </c>
      <c r="P2959" s="3">
        <f t="shared" si="324"/>
        <v>3</v>
      </c>
      <c r="Q2959" s="38">
        <f t="shared" si="325"/>
        <v>7</v>
      </c>
      <c r="R2959" s="38" t="b">
        <f t="shared" si="326"/>
        <v>0</v>
      </c>
      <c r="S2959" s="38">
        <f t="shared" si="327"/>
        <v>4.0076689004636137</v>
      </c>
      <c r="T2959" s="40" t="b">
        <f t="shared" si="328"/>
        <v>0</v>
      </c>
      <c r="Y2959" s="2">
        <v>42192.578641782406</v>
      </c>
      <c r="Z2959" s="2">
        <v>42192.578836423614</v>
      </c>
      <c r="AB2959" s="2">
        <v>42193.364574108797</v>
      </c>
      <c r="AE2959" s="2">
        <v>42198.428160185184</v>
      </c>
      <c r="AF2959" s="2">
        <v>42198.428160185184</v>
      </c>
      <c r="AG2959" s="2">
        <v>42198.620047951386</v>
      </c>
      <c r="AH2959" s="2">
        <v>42198.620648414355</v>
      </c>
      <c r="AI2959" s="2">
        <v>42199.666666666664</v>
      </c>
    </row>
    <row r="2960" spans="1:35" hidden="1" x14ac:dyDescent="0.2">
      <c r="A2960" s="2">
        <v>42188</v>
      </c>
      <c r="B2960" s="2">
        <v>42188</v>
      </c>
      <c r="C2960" s="2">
        <v>42188.383108564813</v>
      </c>
      <c r="D2960" s="41">
        <f t="shared" si="322"/>
        <v>0.3831134259259259</v>
      </c>
      <c r="E2960" s="2">
        <v>42188.384085648147</v>
      </c>
      <c r="F2960" s="3">
        <v>1</v>
      </c>
      <c r="G2960" s="4" t="s">
        <v>108</v>
      </c>
      <c r="H2960" s="3">
        <v>59</v>
      </c>
      <c r="I2960" t="s">
        <v>109</v>
      </c>
      <c r="J2960" s="3">
        <v>171820</v>
      </c>
      <c r="M2960" s="2">
        <v>42191.53125</v>
      </c>
      <c r="N2960" s="41">
        <f t="shared" si="323"/>
        <v>0.53125</v>
      </c>
      <c r="O2960" s="2">
        <v>42191.649848842593</v>
      </c>
      <c r="P2960" s="3">
        <f t="shared" si="324"/>
        <v>3</v>
      </c>
      <c r="Q2960" s="38">
        <f t="shared" si="325"/>
        <v>6</v>
      </c>
      <c r="R2960" s="38" t="b">
        <f t="shared" si="326"/>
        <v>0</v>
      </c>
      <c r="S2960" s="38">
        <f t="shared" si="327"/>
        <v>3.1481414351874264</v>
      </c>
      <c r="T2960" s="40" t="b">
        <f t="shared" si="328"/>
        <v>0</v>
      </c>
      <c r="U2960" s="2">
        <v>42191.5625</v>
      </c>
      <c r="V2960" s="2">
        <v>42191.585225462964</v>
      </c>
      <c r="Z2960" s="2">
        <v>42191.725172222221</v>
      </c>
      <c r="AB2960" s="2">
        <v>42192.426677048614</v>
      </c>
      <c r="AF2960" s="2">
        <v>42193.378935104163</v>
      </c>
      <c r="AG2960" s="2">
        <v>42193.683739432869</v>
      </c>
      <c r="AH2960" s="2">
        <v>42193.683695567132</v>
      </c>
      <c r="AI2960" s="2">
        <v>42198.583333333336</v>
      </c>
    </row>
    <row r="2961" spans="1:35" hidden="1" x14ac:dyDescent="0.2">
      <c r="A2961" s="2">
        <v>42188</v>
      </c>
      <c r="B2961" s="2">
        <v>42188</v>
      </c>
      <c r="C2961" s="2">
        <v>42188.688141550927</v>
      </c>
      <c r="D2961" s="41">
        <f t="shared" si="322"/>
        <v>0.68813657407407414</v>
      </c>
      <c r="E2961" s="2">
        <v>42188.688657407409</v>
      </c>
      <c r="F2961" s="3">
        <v>1</v>
      </c>
      <c r="G2961" s="4" t="s">
        <v>57</v>
      </c>
      <c r="H2961" s="3">
        <v>17</v>
      </c>
      <c r="I2961" t="s">
        <v>28</v>
      </c>
      <c r="J2961" s="3">
        <v>178164</v>
      </c>
      <c r="M2961" s="2">
        <v>42195.538194444445</v>
      </c>
      <c r="N2961" s="41">
        <f t="shared" si="323"/>
        <v>0.53819444444444442</v>
      </c>
      <c r="O2961" s="2">
        <v>42195.557465821759</v>
      </c>
      <c r="P2961" s="3">
        <f t="shared" si="324"/>
        <v>3</v>
      </c>
      <c r="Q2961" s="38">
        <f t="shared" si="325"/>
        <v>10</v>
      </c>
      <c r="R2961" s="38" t="b">
        <f t="shared" si="326"/>
        <v>0</v>
      </c>
      <c r="S2961" s="38">
        <f t="shared" si="327"/>
        <v>6.8500528935182956</v>
      </c>
      <c r="T2961" s="40" t="b">
        <f t="shared" si="328"/>
        <v>0</v>
      </c>
      <c r="U2961" s="2">
        <v>42200.517361111109</v>
      </c>
      <c r="V2961" s="2">
        <v>42200.548559722221</v>
      </c>
      <c r="Z2961" s="2">
        <v>42200.583670949076</v>
      </c>
      <c r="AB2961" s="2">
        <v>42200.756934606485</v>
      </c>
      <c r="AD2961" s="2">
        <v>42202.519309143521</v>
      </c>
      <c r="AF2961" s="2">
        <v>42206.621601157407</v>
      </c>
      <c r="AG2961" s="2">
        <v>42207.439627314816</v>
      </c>
      <c r="AH2961" s="2">
        <v>42202.574032372686</v>
      </c>
      <c r="AI2961" s="2">
        <v>42202.666666666664</v>
      </c>
    </row>
    <row r="2962" spans="1:35" hidden="1" x14ac:dyDescent="0.2">
      <c r="A2962" s="2">
        <v>42185</v>
      </c>
      <c r="B2962" s="2">
        <v>42188</v>
      </c>
      <c r="C2962" s="2">
        <v>42188.432659606478</v>
      </c>
      <c r="D2962" s="41">
        <f t="shared" si="322"/>
        <v>0.43266203703703704</v>
      </c>
      <c r="E2962" s="2">
        <v>42188.433240740742</v>
      </c>
      <c r="F2962" s="3">
        <v>1</v>
      </c>
      <c r="G2962" s="4" t="s">
        <v>53</v>
      </c>
      <c r="I2962" t="s">
        <v>54</v>
      </c>
      <c r="J2962" s="3">
        <v>178101</v>
      </c>
      <c r="N2962" s="41">
        <f t="shared" si="323"/>
        <v>0</v>
      </c>
      <c r="P2962" s="3">
        <f t="shared" si="324"/>
        <v>3</v>
      </c>
      <c r="Q2962" s="38">
        <f t="shared" si="325"/>
        <v>0</v>
      </c>
      <c r="R2962" s="38" t="b">
        <f t="shared" si="326"/>
        <v>0</v>
      </c>
      <c r="S2962" s="38">
        <f t="shared" si="327"/>
        <v>-42188.432659606478</v>
      </c>
      <c r="T2962" s="40" t="b">
        <f t="shared" si="328"/>
        <v>0</v>
      </c>
      <c r="AH2962" s="2">
        <v>42188.495190740738</v>
      </c>
      <c r="AI2962" s="2">
        <v>42194.489583333336</v>
      </c>
    </row>
    <row r="2963" spans="1:35" hidden="1" x14ac:dyDescent="0.2">
      <c r="A2963" s="2">
        <v>42185</v>
      </c>
      <c r="B2963" s="2">
        <v>42188</v>
      </c>
      <c r="C2963" s="2">
        <v>42188.432659606478</v>
      </c>
      <c r="D2963" s="41">
        <f t="shared" si="322"/>
        <v>0.43266203703703704</v>
      </c>
      <c r="E2963" s="2">
        <v>42188.433715277781</v>
      </c>
      <c r="F2963" s="3">
        <v>2</v>
      </c>
      <c r="G2963" s="4" t="s">
        <v>53</v>
      </c>
      <c r="I2963" t="s">
        <v>54</v>
      </c>
      <c r="J2963" s="3">
        <v>178101</v>
      </c>
      <c r="N2963" s="41">
        <f t="shared" si="323"/>
        <v>0</v>
      </c>
      <c r="P2963" s="3">
        <f t="shared" si="324"/>
        <v>3</v>
      </c>
      <c r="Q2963" s="38">
        <f t="shared" si="325"/>
        <v>0</v>
      </c>
      <c r="R2963" s="38" t="b">
        <f t="shared" si="326"/>
        <v>0</v>
      </c>
      <c r="S2963" s="38">
        <f t="shared" si="327"/>
        <v>-42188.432659606478</v>
      </c>
      <c r="T2963" s="40" t="b">
        <f t="shared" si="328"/>
        <v>0</v>
      </c>
      <c r="AH2963" s="2">
        <v>42188.495190740738</v>
      </c>
      <c r="AI2963" s="2">
        <v>42194.489583333336</v>
      </c>
    </row>
    <row r="2964" spans="1:35" hidden="1" x14ac:dyDescent="0.2">
      <c r="A2964" s="2">
        <v>42188</v>
      </c>
      <c r="B2964" s="2">
        <v>42188</v>
      </c>
      <c r="C2964" s="2">
        <v>42188.509437962966</v>
      </c>
      <c r="D2964" s="41">
        <f t="shared" si="322"/>
        <v>0.50943287037037044</v>
      </c>
      <c r="E2964" s="2">
        <v>42188.509895833333</v>
      </c>
      <c r="F2964" s="3">
        <v>1</v>
      </c>
      <c r="G2964" s="4" t="s">
        <v>34</v>
      </c>
      <c r="H2964" s="3">
        <v>34</v>
      </c>
      <c r="I2964" t="s">
        <v>35</v>
      </c>
      <c r="J2964" s="3">
        <v>177394</v>
      </c>
      <c r="M2964" s="2">
        <v>42193.607638888891</v>
      </c>
      <c r="N2964" s="41">
        <f t="shared" si="323"/>
        <v>0.60763888888888895</v>
      </c>
      <c r="O2964" s="2">
        <v>42193.58107734954</v>
      </c>
      <c r="P2964" s="3">
        <f t="shared" si="324"/>
        <v>3</v>
      </c>
      <c r="Q2964" s="38">
        <f t="shared" si="325"/>
        <v>8</v>
      </c>
      <c r="R2964" s="38" t="b">
        <f t="shared" si="326"/>
        <v>0</v>
      </c>
      <c r="S2964" s="38">
        <f t="shared" si="327"/>
        <v>5.098200925924175</v>
      </c>
      <c r="T2964" s="40" t="b">
        <f t="shared" si="328"/>
        <v>0</v>
      </c>
      <c r="AB2964" s="2">
        <v>42198.437364039353</v>
      </c>
      <c r="AE2964" s="2">
        <v>42201.714159872688</v>
      </c>
      <c r="AF2964" s="2">
        <v>42201.714055324075</v>
      </c>
      <c r="AG2964" s="2">
        <v>42202.348026817126</v>
      </c>
      <c r="AH2964" s="2">
        <v>42202.348170833335</v>
      </c>
      <c r="AI2964" s="2">
        <v>42205.645833333336</v>
      </c>
    </row>
    <row r="2965" spans="1:35" x14ac:dyDescent="0.2">
      <c r="A2965" s="2">
        <v>42188</v>
      </c>
      <c r="B2965" s="2">
        <v>42188</v>
      </c>
      <c r="C2965" s="2">
        <v>42188.439755868058</v>
      </c>
      <c r="D2965" s="41">
        <f t="shared" si="322"/>
        <v>0.43975694444444446</v>
      </c>
      <c r="E2965" s="2">
        <v>42188.440706018519</v>
      </c>
      <c r="F2965" s="3">
        <v>3</v>
      </c>
      <c r="G2965" s="4" t="s">
        <v>32</v>
      </c>
      <c r="H2965" s="3">
        <v>12</v>
      </c>
      <c r="I2965" t="s">
        <v>33</v>
      </c>
      <c r="J2965" s="3">
        <v>27946</v>
      </c>
      <c r="M2965" s="2">
        <v>42188.572916666664</v>
      </c>
      <c r="N2965" s="41">
        <f t="shared" si="323"/>
        <v>0.57291666666666663</v>
      </c>
      <c r="O2965" s="2">
        <v>42188.557727812498</v>
      </c>
      <c r="P2965" s="3">
        <f t="shared" si="324"/>
        <v>3</v>
      </c>
      <c r="Q2965" s="38">
        <f t="shared" si="325"/>
        <v>3</v>
      </c>
      <c r="R2965" s="38">
        <f t="shared" si="326"/>
        <v>1</v>
      </c>
      <c r="S2965" s="38" t="b">
        <f t="shared" si="327"/>
        <v>0</v>
      </c>
      <c r="T2965" s="40">
        <f t="shared" si="328"/>
        <v>0.13315972222222217</v>
      </c>
      <c r="AD2965" s="2">
        <v>42191.608721759258</v>
      </c>
      <c r="AH2965" s="2">
        <v>42191.623581481479</v>
      </c>
      <c r="AI2965" s="2">
        <v>42191.697916666664</v>
      </c>
    </row>
    <row r="2966" spans="1:35" hidden="1" x14ac:dyDescent="0.2">
      <c r="A2966" s="2">
        <v>42188</v>
      </c>
      <c r="B2966" s="2">
        <v>42188</v>
      </c>
      <c r="C2966" s="2">
        <v>42188.688141550927</v>
      </c>
      <c r="D2966" s="41">
        <f t="shared" si="322"/>
        <v>0.68813657407407414</v>
      </c>
      <c r="E2966" s="2">
        <v>42188.68886574074</v>
      </c>
      <c r="F2966" s="3">
        <v>2</v>
      </c>
      <c r="G2966" s="4" t="s">
        <v>32</v>
      </c>
      <c r="H2966" s="3">
        <v>12</v>
      </c>
      <c r="I2966" t="s">
        <v>33</v>
      </c>
      <c r="J2966" s="3">
        <v>178164</v>
      </c>
      <c r="M2966" s="2">
        <v>42195.538194444445</v>
      </c>
      <c r="N2966" s="41">
        <f t="shared" si="323"/>
        <v>0.53819444444444442</v>
      </c>
      <c r="O2966" s="2">
        <v>42195.557465821759</v>
      </c>
      <c r="P2966" s="3">
        <f t="shared" si="324"/>
        <v>3</v>
      </c>
      <c r="Q2966" s="38">
        <f t="shared" si="325"/>
        <v>10</v>
      </c>
      <c r="R2966" s="38" t="b">
        <f t="shared" si="326"/>
        <v>0</v>
      </c>
      <c r="S2966" s="38">
        <f t="shared" si="327"/>
        <v>6.8500528935182956</v>
      </c>
      <c r="T2966" s="40" t="b">
        <f t="shared" si="328"/>
        <v>0</v>
      </c>
      <c r="U2966" s="2">
        <v>42200.517361111109</v>
      </c>
      <c r="V2966" s="2">
        <v>42200.548559722221</v>
      </c>
      <c r="Z2966" s="2">
        <v>42200.583670949076</v>
      </c>
      <c r="AB2966" s="2">
        <v>42200.756934606485</v>
      </c>
      <c r="AD2966" s="2">
        <v>42202.519309143521</v>
      </c>
      <c r="AF2966" s="2">
        <v>42206.621601157407</v>
      </c>
      <c r="AG2966" s="2">
        <v>42207.439627314816</v>
      </c>
      <c r="AH2966" s="2">
        <v>42202.574032372686</v>
      </c>
      <c r="AI2966" s="2">
        <v>42202.666666666664</v>
      </c>
    </row>
    <row r="2967" spans="1:35" x14ac:dyDescent="0.2">
      <c r="A2967" s="2">
        <v>42188</v>
      </c>
      <c r="B2967" s="2">
        <v>42188</v>
      </c>
      <c r="C2967" s="2">
        <v>42188.567073379629</v>
      </c>
      <c r="D2967" s="41">
        <f t="shared" si="322"/>
        <v>0.56707175925925923</v>
      </c>
      <c r="E2967" s="2">
        <v>42188.567384259259</v>
      </c>
      <c r="F2967" s="3">
        <v>1</v>
      </c>
      <c r="G2967" s="4" t="s">
        <v>32</v>
      </c>
      <c r="H2967" s="3">
        <v>12</v>
      </c>
      <c r="I2967" t="s">
        <v>33</v>
      </c>
      <c r="J2967" s="3">
        <v>38659</v>
      </c>
      <c r="M2967" s="2">
        <v>42188.642361111109</v>
      </c>
      <c r="N2967" s="41">
        <f t="shared" si="323"/>
        <v>0.64236111111111105</v>
      </c>
      <c r="O2967" s="2">
        <v>42188.637138425926</v>
      </c>
      <c r="P2967" s="3">
        <f t="shared" si="324"/>
        <v>3</v>
      </c>
      <c r="Q2967" s="38">
        <f t="shared" si="325"/>
        <v>3</v>
      </c>
      <c r="R2967" s="38">
        <f t="shared" si="326"/>
        <v>1</v>
      </c>
      <c r="S2967" s="38" t="b">
        <f t="shared" si="327"/>
        <v>0</v>
      </c>
      <c r="T2967" s="40">
        <f t="shared" si="328"/>
        <v>7.5289351851851816E-2</v>
      </c>
      <c r="AD2967" s="2">
        <v>42188.650313344908</v>
      </c>
      <c r="AH2967" s="2">
        <v>42188.656191168979</v>
      </c>
      <c r="AI2967" s="2">
        <v>42188.708333333336</v>
      </c>
    </row>
    <row r="2968" spans="1:35" hidden="1" x14ac:dyDescent="0.2">
      <c r="A2968" s="2">
        <v>42188</v>
      </c>
      <c r="B2968" s="2">
        <v>42188</v>
      </c>
      <c r="C2968" s="2">
        <v>42188.57475266204</v>
      </c>
      <c r="D2968" s="41">
        <f t="shared" si="322"/>
        <v>0.57475694444444447</v>
      </c>
      <c r="E2968" s="2">
        <v>42191.523472222223</v>
      </c>
      <c r="F2968" s="3">
        <v>2</v>
      </c>
      <c r="G2968" s="4" t="s">
        <v>32</v>
      </c>
      <c r="H2968" s="3">
        <v>12</v>
      </c>
      <c r="I2968" t="s">
        <v>33</v>
      </c>
      <c r="J2968" s="3">
        <v>38184</v>
      </c>
      <c r="K2968" s="2">
        <v>42191.40625</v>
      </c>
      <c r="M2968" s="2">
        <v>42191.434027777781</v>
      </c>
      <c r="N2968" s="41">
        <f t="shared" si="323"/>
        <v>0.43402777777777773</v>
      </c>
      <c r="O2968" s="2">
        <v>42191.44412896991</v>
      </c>
      <c r="P2968" s="3">
        <f t="shared" si="324"/>
        <v>3</v>
      </c>
      <c r="Q2968" s="38">
        <f t="shared" si="325"/>
        <v>6</v>
      </c>
      <c r="R2968" s="38" t="b">
        <f t="shared" si="326"/>
        <v>0</v>
      </c>
      <c r="S2968" s="38">
        <f t="shared" si="327"/>
        <v>2.859275115741184</v>
      </c>
      <c r="T2968" s="40" t="b">
        <f t="shared" si="328"/>
        <v>0</v>
      </c>
      <c r="AD2968" s="2">
        <v>42191.531721412037</v>
      </c>
      <c r="AH2968" s="2">
        <v>42191.539405636577</v>
      </c>
      <c r="AI2968" s="2">
        <v>42191.552083333336</v>
      </c>
    </row>
    <row r="2969" spans="1:35" hidden="1" x14ac:dyDescent="0.2">
      <c r="A2969" s="2">
        <v>42188</v>
      </c>
      <c r="B2969" s="2">
        <v>42188</v>
      </c>
      <c r="C2969" s="2">
        <v>42188.436674108794</v>
      </c>
      <c r="D2969" s="41">
        <f t="shared" si="322"/>
        <v>0.43667824074074074</v>
      </c>
      <c r="E2969" s="2">
        <v>42188.437222222223</v>
      </c>
      <c r="F2969" s="3">
        <v>2</v>
      </c>
      <c r="G2969" s="4" t="s">
        <v>32</v>
      </c>
      <c r="H2969" s="3">
        <v>12</v>
      </c>
      <c r="I2969" t="s">
        <v>33</v>
      </c>
      <c r="J2969" s="3">
        <v>88915</v>
      </c>
      <c r="K2969" s="2">
        <v>42194.40625</v>
      </c>
      <c r="M2969" s="2">
        <v>42194.434027777781</v>
      </c>
      <c r="N2969" s="41">
        <f t="shared" si="323"/>
        <v>0.43402777777777773</v>
      </c>
      <c r="O2969" s="2">
        <v>42194.442548611114</v>
      </c>
      <c r="P2969" s="3">
        <f t="shared" si="324"/>
        <v>3</v>
      </c>
      <c r="Q2969" s="38">
        <f t="shared" si="325"/>
        <v>9</v>
      </c>
      <c r="R2969" s="38" t="b">
        <f t="shared" si="326"/>
        <v>0</v>
      </c>
      <c r="S2969" s="38">
        <f t="shared" si="327"/>
        <v>5.9973536689867615</v>
      </c>
      <c r="T2969" s="40" t="b">
        <f t="shared" si="328"/>
        <v>0</v>
      </c>
      <c r="AD2969" s="2">
        <v>42194.539829629626</v>
      </c>
      <c r="AH2969" s="2">
        <v>42194.548060648151</v>
      </c>
      <c r="AI2969" s="2">
        <v>42194.552083333336</v>
      </c>
    </row>
    <row r="2970" spans="1:35" hidden="1" x14ac:dyDescent="0.2">
      <c r="A2970" s="2">
        <v>42185</v>
      </c>
      <c r="B2970" s="2">
        <v>42191</v>
      </c>
      <c r="C2970" s="2">
        <v>42191.475005787041</v>
      </c>
      <c r="D2970" s="41">
        <f t="shared" si="322"/>
        <v>0.47501157407407407</v>
      </c>
      <c r="E2970" s="2">
        <v>42191.475601851853</v>
      </c>
      <c r="F2970" s="3">
        <v>1</v>
      </c>
      <c r="G2970" s="4" t="s">
        <v>34</v>
      </c>
      <c r="H2970" s="3">
        <v>34</v>
      </c>
      <c r="I2970" t="s">
        <v>35</v>
      </c>
      <c r="J2970" s="3">
        <v>178129</v>
      </c>
      <c r="M2970" s="2">
        <v>42209.642361111109</v>
      </c>
      <c r="N2970" s="41">
        <f t="shared" si="323"/>
        <v>0.64236111111111105</v>
      </c>
      <c r="O2970" s="2">
        <v>42209.647836608798</v>
      </c>
      <c r="P2970" s="3">
        <f t="shared" si="324"/>
        <v>6</v>
      </c>
      <c r="Q2970" s="38">
        <f t="shared" si="325"/>
        <v>24</v>
      </c>
      <c r="R2970" s="38" t="b">
        <f t="shared" si="326"/>
        <v>0</v>
      </c>
      <c r="S2970" s="38">
        <f t="shared" si="327"/>
        <v>18.167355324068922</v>
      </c>
      <c r="T2970" s="40" t="b">
        <f t="shared" si="328"/>
        <v>0</v>
      </c>
      <c r="AB2970" s="2">
        <v>42212.613112581021</v>
      </c>
      <c r="AE2970" s="2">
        <v>42214.789714155093</v>
      </c>
      <c r="AF2970" s="2">
        <v>42214.789671030092</v>
      </c>
      <c r="AG2970" s="2">
        <v>42219.479148530096</v>
      </c>
      <c r="AH2970" s="2">
        <v>42219.479320057872</v>
      </c>
      <c r="AI2970" s="2">
        <v>42220.625</v>
      </c>
    </row>
    <row r="2971" spans="1:35" hidden="1" x14ac:dyDescent="0.2">
      <c r="A2971" s="2">
        <v>42191</v>
      </c>
      <c r="B2971" s="2">
        <v>42191</v>
      </c>
      <c r="C2971" s="2">
        <v>42191.495860034724</v>
      </c>
      <c r="D2971" s="41">
        <f t="shared" si="322"/>
        <v>0.49585648148148148</v>
      </c>
      <c r="E2971" s="2">
        <v>42191.49664351852</v>
      </c>
      <c r="F2971" s="3">
        <v>1</v>
      </c>
      <c r="G2971" s="4" t="s">
        <v>34</v>
      </c>
      <c r="H2971" s="3">
        <v>34</v>
      </c>
      <c r="I2971" t="s">
        <v>35</v>
      </c>
      <c r="J2971" s="3">
        <v>176056</v>
      </c>
      <c r="M2971" s="2">
        <v>42198.520833333336</v>
      </c>
      <c r="N2971" s="41">
        <f t="shared" si="323"/>
        <v>0.52083333333333337</v>
      </c>
      <c r="O2971" s="2">
        <v>42198.543386377314</v>
      </c>
      <c r="P2971" s="3">
        <f t="shared" si="324"/>
        <v>6</v>
      </c>
      <c r="Q2971" s="38">
        <f t="shared" si="325"/>
        <v>13</v>
      </c>
      <c r="R2971" s="38" t="b">
        <f t="shared" si="326"/>
        <v>0</v>
      </c>
      <c r="S2971" s="38">
        <f t="shared" si="327"/>
        <v>7.0249732986121671</v>
      </c>
      <c r="T2971" s="40" t="b">
        <f t="shared" si="328"/>
        <v>0</v>
      </c>
      <c r="AB2971" s="2">
        <v>42198.704155358799</v>
      </c>
      <c r="AE2971" s="2">
        <v>42201.398617824074</v>
      </c>
      <c r="AF2971" s="2">
        <v>42201.398375694444</v>
      </c>
      <c r="AG2971" s="2">
        <v>42201.566905983796</v>
      </c>
      <c r="AH2971" s="2">
        <v>42201.56702376157</v>
      </c>
      <c r="AI2971" s="2">
        <v>42202.583333333336</v>
      </c>
    </row>
    <row r="2972" spans="1:35" hidden="1" x14ac:dyDescent="0.2">
      <c r="A2972" s="2">
        <v>42191</v>
      </c>
      <c r="B2972" s="2">
        <v>42191</v>
      </c>
      <c r="C2972" s="2">
        <v>42191.421993981479</v>
      </c>
      <c r="D2972" s="41">
        <f t="shared" si="322"/>
        <v>0.42199074074074078</v>
      </c>
      <c r="E2972" s="2">
        <v>42191.422546296293</v>
      </c>
      <c r="F2972" s="3">
        <v>1</v>
      </c>
      <c r="G2972" s="4" t="s">
        <v>71</v>
      </c>
      <c r="H2972" s="38">
        <v>4</v>
      </c>
      <c r="I2972" t="s">
        <v>48</v>
      </c>
      <c r="J2972" s="3">
        <v>163916</v>
      </c>
      <c r="M2972" s="2">
        <v>42198.381944444445</v>
      </c>
      <c r="N2972" s="41">
        <f t="shared" si="323"/>
        <v>0.38194444444444442</v>
      </c>
      <c r="O2972" s="2">
        <v>42198.384505208334</v>
      </c>
      <c r="P2972" s="3">
        <f t="shared" si="324"/>
        <v>6</v>
      </c>
      <c r="Q2972" s="38">
        <f t="shared" si="325"/>
        <v>13</v>
      </c>
      <c r="R2972" s="38" t="b">
        <f t="shared" si="326"/>
        <v>0</v>
      </c>
      <c r="S2972" s="38">
        <f t="shared" si="327"/>
        <v>6.959950462965935</v>
      </c>
      <c r="T2972" s="40" t="b">
        <f t="shared" si="328"/>
        <v>0</v>
      </c>
      <c r="AB2972" s="2">
        <v>42200.692682210647</v>
      </c>
      <c r="AE2972" s="2">
        <v>42205.735252627317</v>
      </c>
      <c r="AF2972" s="2">
        <v>42205.735191782405</v>
      </c>
      <c r="AG2972" s="2">
        <v>42206.491724270832</v>
      </c>
      <c r="AH2972" s="2">
        <v>42206.491868483798</v>
      </c>
      <c r="AI2972" s="2">
        <v>42207.4375</v>
      </c>
    </row>
    <row r="2973" spans="1:35" hidden="1" x14ac:dyDescent="0.2">
      <c r="A2973" s="2">
        <v>42191</v>
      </c>
      <c r="B2973" s="2">
        <v>42191</v>
      </c>
      <c r="C2973" s="2">
        <v>42191.645678969908</v>
      </c>
      <c r="D2973" s="41">
        <f t="shared" si="322"/>
        <v>0.64568287037037042</v>
      </c>
      <c r="E2973" s="2">
        <v>42191.646145833336</v>
      </c>
      <c r="F2973" s="3">
        <v>1</v>
      </c>
      <c r="G2973" s="4" t="s">
        <v>34</v>
      </c>
      <c r="H2973" s="3">
        <v>34</v>
      </c>
      <c r="I2973" t="s">
        <v>35</v>
      </c>
      <c r="J2973" s="3">
        <v>175046</v>
      </c>
      <c r="M2973" s="2">
        <v>42193.642361111109</v>
      </c>
      <c r="N2973" s="41">
        <f t="shared" si="323"/>
        <v>0.64236111111111105</v>
      </c>
      <c r="O2973" s="2">
        <v>42193.63917978009</v>
      </c>
      <c r="P2973" s="3">
        <f t="shared" si="324"/>
        <v>6</v>
      </c>
      <c r="Q2973" s="38">
        <f t="shared" si="325"/>
        <v>8</v>
      </c>
      <c r="R2973" s="38" t="b">
        <f t="shared" si="326"/>
        <v>0</v>
      </c>
      <c r="S2973" s="38">
        <f t="shared" si="327"/>
        <v>1.9966821412017453</v>
      </c>
      <c r="T2973" s="40" t="b">
        <f t="shared" si="328"/>
        <v>0</v>
      </c>
      <c r="AB2973" s="2">
        <v>42193.710847418981</v>
      </c>
      <c r="AC2973" s="2">
        <v>42198.401723148148</v>
      </c>
      <c r="AD2973" s="2">
        <v>42198.597469247688</v>
      </c>
      <c r="AE2973" s="2">
        <v>42198.601949884258</v>
      </c>
      <c r="AF2973" s="2">
        <v>42199.721537928242</v>
      </c>
      <c r="AG2973" s="2">
        <v>42200.474146643515</v>
      </c>
      <c r="AH2973" s="2">
        <v>42200.474259340277</v>
      </c>
      <c r="AI2973" s="2">
        <v>42201.604166666664</v>
      </c>
    </row>
    <row r="2974" spans="1:35" hidden="1" x14ac:dyDescent="0.2">
      <c r="A2974" s="2">
        <v>42191</v>
      </c>
      <c r="B2974" s="2">
        <v>42191</v>
      </c>
      <c r="C2974" s="2">
        <v>42191.642605636574</v>
      </c>
      <c r="D2974" s="41">
        <f t="shared" si="322"/>
        <v>0.64260416666666664</v>
      </c>
      <c r="E2974" s="2">
        <v>42191.643067129633</v>
      </c>
      <c r="F2974" s="3">
        <v>1</v>
      </c>
      <c r="G2974" s="4" t="s">
        <v>34</v>
      </c>
      <c r="H2974" s="3">
        <v>34</v>
      </c>
      <c r="I2974" t="s">
        <v>35</v>
      </c>
      <c r="J2974" s="3">
        <v>177304</v>
      </c>
      <c r="M2974" s="2">
        <v>42205.340277777781</v>
      </c>
      <c r="N2974" s="41">
        <f t="shared" si="323"/>
        <v>0.34027777777777773</v>
      </c>
      <c r="O2974" s="2">
        <v>42205.354721446762</v>
      </c>
      <c r="P2974" s="3">
        <f t="shared" si="324"/>
        <v>6</v>
      </c>
      <c r="Q2974" s="38">
        <f t="shared" si="325"/>
        <v>20</v>
      </c>
      <c r="R2974" s="38" t="b">
        <f t="shared" si="326"/>
        <v>0</v>
      </c>
      <c r="S2974" s="38">
        <f t="shared" si="327"/>
        <v>13.697672141206567</v>
      </c>
      <c r="T2974" s="40" t="b">
        <f t="shared" si="328"/>
        <v>0</v>
      </c>
      <c r="AB2974" s="2">
        <v>42205.480576620372</v>
      </c>
      <c r="AC2974" s="2">
        <v>42205.588100543981</v>
      </c>
      <c r="AE2974" s="2">
        <v>42209.597582060182</v>
      </c>
      <c r="AF2974" s="2">
        <v>42209.598096064816</v>
      </c>
      <c r="AG2974" s="2">
        <v>42209.699852858794</v>
      </c>
      <c r="AH2974" s="2">
        <v>42209.700037349539</v>
      </c>
      <c r="AI2974" s="2">
        <v>42213.447916666664</v>
      </c>
    </row>
    <row r="2975" spans="1:35" hidden="1" x14ac:dyDescent="0.2">
      <c r="A2975" s="2">
        <v>42185</v>
      </c>
      <c r="B2975" s="2">
        <v>42191</v>
      </c>
      <c r="C2975" s="2">
        <v>42191.406644212962</v>
      </c>
      <c r="D2975" s="41">
        <f t="shared" si="322"/>
        <v>0.40664351851851849</v>
      </c>
      <c r="E2975" s="2">
        <v>42191.408182870371</v>
      </c>
      <c r="F2975" s="3">
        <v>1</v>
      </c>
      <c r="G2975" s="4" t="s">
        <v>34</v>
      </c>
      <c r="H2975" s="3">
        <v>34</v>
      </c>
      <c r="I2975" t="s">
        <v>35</v>
      </c>
      <c r="J2975" s="3">
        <v>178165</v>
      </c>
      <c r="M2975" s="2">
        <v>42193.322916666664</v>
      </c>
      <c r="N2975" s="41">
        <f t="shared" si="323"/>
        <v>0.32291666666666669</v>
      </c>
      <c r="O2975" s="2">
        <v>42193.329549270835</v>
      </c>
      <c r="P2975" s="3">
        <f t="shared" si="324"/>
        <v>6</v>
      </c>
      <c r="Q2975" s="38">
        <f t="shared" si="325"/>
        <v>8</v>
      </c>
      <c r="R2975" s="38" t="b">
        <f t="shared" si="326"/>
        <v>0</v>
      </c>
      <c r="S2975" s="38">
        <f t="shared" si="327"/>
        <v>1.9162724537018221</v>
      </c>
      <c r="T2975" s="40" t="b">
        <f t="shared" si="328"/>
        <v>0</v>
      </c>
      <c r="AB2975" s="2">
        <v>42193.407437650465</v>
      </c>
      <c r="AC2975" s="2">
        <v>42193.407465428238</v>
      </c>
      <c r="AE2975" s="2">
        <v>42195.54038121528</v>
      </c>
      <c r="AF2975" s="2">
        <v>42195.540432870373</v>
      </c>
      <c r="AG2975" s="2">
        <v>42195.660162349537</v>
      </c>
      <c r="AH2975" s="2">
        <v>42195.660379895831</v>
      </c>
      <c r="AI2975" s="2">
        <v>42199.34375</v>
      </c>
    </row>
    <row r="2976" spans="1:35" hidden="1" x14ac:dyDescent="0.2">
      <c r="A2976" s="2">
        <v>42191</v>
      </c>
      <c r="B2976" s="2">
        <v>42191</v>
      </c>
      <c r="C2976" s="2">
        <v>42191.456038576391</v>
      </c>
      <c r="D2976" s="41">
        <f t="shared" si="322"/>
        <v>0.45604166666666668</v>
      </c>
      <c r="E2976" s="2">
        <v>42191.456631944442</v>
      </c>
      <c r="F2976" s="3">
        <v>1</v>
      </c>
      <c r="G2976" s="4" t="s">
        <v>34</v>
      </c>
      <c r="H2976" s="3">
        <v>34</v>
      </c>
      <c r="I2976" t="s">
        <v>35</v>
      </c>
      <c r="J2976" s="3">
        <v>21713</v>
      </c>
      <c r="M2976" s="2">
        <v>42193.555555555555</v>
      </c>
      <c r="N2976" s="41">
        <f t="shared" si="323"/>
        <v>0.55555555555555558</v>
      </c>
      <c r="O2976" s="2">
        <v>42193.593674270836</v>
      </c>
      <c r="P2976" s="3">
        <f t="shared" si="324"/>
        <v>6</v>
      </c>
      <c r="Q2976" s="38">
        <f t="shared" si="325"/>
        <v>8</v>
      </c>
      <c r="R2976" s="38" t="b">
        <f t="shared" si="326"/>
        <v>0</v>
      </c>
      <c r="S2976" s="38">
        <f t="shared" si="327"/>
        <v>2.0995169791640365</v>
      </c>
      <c r="T2976" s="40" t="b">
        <f t="shared" si="328"/>
        <v>0</v>
      </c>
      <c r="AB2976" s="2">
        <v>42193.688625844909</v>
      </c>
      <c r="AE2976" s="2">
        <v>42199.423657175925</v>
      </c>
      <c r="AF2976" s="2">
        <v>42199.423613310188</v>
      </c>
      <c r="AG2976" s="2">
        <v>42200.535204976855</v>
      </c>
      <c r="AH2976" s="2">
        <v>42200.535364895833</v>
      </c>
      <c r="AI2976" s="2">
        <v>42201.34375</v>
      </c>
    </row>
    <row r="2977" spans="1:35" hidden="1" x14ac:dyDescent="0.2">
      <c r="A2977" s="2">
        <v>42191</v>
      </c>
      <c r="B2977" s="2">
        <v>42191</v>
      </c>
      <c r="C2977" s="2">
        <v>42191.475400810188</v>
      </c>
      <c r="D2977" s="41">
        <f t="shared" si="322"/>
        <v>0.47540509259259256</v>
      </c>
      <c r="E2977" s="2">
        <v>42191.476388888892</v>
      </c>
      <c r="F2977" s="3">
        <v>1</v>
      </c>
      <c r="G2977" s="4" t="s">
        <v>34</v>
      </c>
      <c r="H2977" s="3">
        <v>34</v>
      </c>
      <c r="I2977" t="s">
        <v>35</v>
      </c>
      <c r="J2977" s="3">
        <v>177049</v>
      </c>
      <c r="M2977" s="2">
        <v>42198.364583333336</v>
      </c>
      <c r="N2977" s="41">
        <f t="shared" si="323"/>
        <v>0.36458333333333331</v>
      </c>
      <c r="O2977" s="2">
        <v>42198.371253472222</v>
      </c>
      <c r="P2977" s="3">
        <f t="shared" si="324"/>
        <v>6</v>
      </c>
      <c r="Q2977" s="38">
        <f t="shared" si="325"/>
        <v>13</v>
      </c>
      <c r="R2977" s="38" t="b">
        <f t="shared" si="326"/>
        <v>0</v>
      </c>
      <c r="S2977" s="38">
        <f t="shared" si="327"/>
        <v>6.8891825231476105</v>
      </c>
      <c r="T2977" s="40" t="b">
        <f t="shared" si="328"/>
        <v>0</v>
      </c>
      <c r="AB2977" s="2">
        <v>42198.702817210651</v>
      </c>
      <c r="AE2977" s="2">
        <v>42201.463195833334</v>
      </c>
      <c r="AF2977" s="2">
        <v>42201.463195833334</v>
      </c>
      <c r="AG2977" s="2">
        <v>42202.517887349539</v>
      </c>
      <c r="AH2977" s="2">
        <v>42202.518140358799</v>
      </c>
      <c r="AI2977" s="2">
        <v>42205.6875</v>
      </c>
    </row>
    <row r="2978" spans="1:35" hidden="1" x14ac:dyDescent="0.2">
      <c r="A2978" s="2">
        <v>42185</v>
      </c>
      <c r="B2978" s="2">
        <v>42191</v>
      </c>
      <c r="C2978" s="2">
        <v>42191.418265046297</v>
      </c>
      <c r="D2978" s="41">
        <f t="shared" si="322"/>
        <v>0.41826388888888894</v>
      </c>
      <c r="E2978" s="2">
        <v>42191.422407407408</v>
      </c>
      <c r="F2978" s="3">
        <v>1</v>
      </c>
      <c r="G2978" s="4" t="s">
        <v>34</v>
      </c>
      <c r="H2978" s="3">
        <v>34</v>
      </c>
      <c r="I2978" t="s">
        <v>35</v>
      </c>
      <c r="J2978" s="3">
        <v>176644</v>
      </c>
      <c r="M2978" s="2">
        <v>42193.364583333336</v>
      </c>
      <c r="N2978" s="41">
        <f t="shared" si="323"/>
        <v>0.36458333333333331</v>
      </c>
      <c r="O2978" s="2">
        <v>42193.368433333337</v>
      </c>
      <c r="P2978" s="3">
        <f t="shared" si="324"/>
        <v>6</v>
      </c>
      <c r="Q2978" s="38">
        <f t="shared" si="325"/>
        <v>8</v>
      </c>
      <c r="R2978" s="38" t="b">
        <f t="shared" si="326"/>
        <v>0</v>
      </c>
      <c r="S2978" s="38">
        <f t="shared" si="327"/>
        <v>1.9463182870385936</v>
      </c>
      <c r="T2978" s="40" t="b">
        <f t="shared" si="328"/>
        <v>0</v>
      </c>
      <c r="AB2978" s="2">
        <v>42193.490798263891</v>
      </c>
      <c r="AE2978" s="2">
        <v>42199.407465543984</v>
      </c>
      <c r="AF2978" s="2">
        <v>42199.407412581022</v>
      </c>
      <c r="AG2978" s="2">
        <v>42199.470666631947</v>
      </c>
      <c r="AH2978" s="2">
        <v>42199.470516435184</v>
      </c>
      <c r="AI2978" s="2">
        <v>42200.5</v>
      </c>
    </row>
    <row r="2979" spans="1:35" hidden="1" x14ac:dyDescent="0.2">
      <c r="A2979" s="2">
        <v>42187</v>
      </c>
      <c r="B2979" s="2">
        <v>42191</v>
      </c>
      <c r="C2979" s="2">
        <v>42191.683129895835</v>
      </c>
      <c r="D2979" s="41">
        <f t="shared" si="322"/>
        <v>0.68312499999999998</v>
      </c>
      <c r="E2979" s="2">
        <v>42191.683668981481</v>
      </c>
      <c r="F2979" s="3">
        <v>1</v>
      </c>
      <c r="G2979" s="4" t="s">
        <v>34</v>
      </c>
      <c r="H2979" s="3">
        <v>34</v>
      </c>
      <c r="I2979" t="s">
        <v>35</v>
      </c>
      <c r="J2979" s="3">
        <v>178272</v>
      </c>
      <c r="M2979" s="2">
        <v>42206.486111111109</v>
      </c>
      <c r="N2979" s="41">
        <f t="shared" si="323"/>
        <v>0.4861111111111111</v>
      </c>
      <c r="O2979" s="2">
        <v>42206.487619560183</v>
      </c>
      <c r="P2979" s="3">
        <f t="shared" si="324"/>
        <v>6</v>
      </c>
      <c r="Q2979" s="38">
        <f t="shared" si="325"/>
        <v>21</v>
      </c>
      <c r="R2979" s="38" t="b">
        <f t="shared" si="326"/>
        <v>0</v>
      </c>
      <c r="S2979" s="38">
        <f t="shared" si="327"/>
        <v>14.802981215274485</v>
      </c>
      <c r="T2979" s="40" t="b">
        <f t="shared" si="328"/>
        <v>0</v>
      </c>
      <c r="AB2979" s="2">
        <v>42208.357090243058</v>
      </c>
      <c r="AC2979" s="2">
        <v>42209.463913113424</v>
      </c>
      <c r="AE2979" s="2">
        <v>42212.707864004631</v>
      </c>
      <c r="AF2979" s="2">
        <v>42212.707822303244</v>
      </c>
      <c r="AG2979" s="2">
        <v>42213.578702858795</v>
      </c>
      <c r="AH2979" s="2">
        <v>42213.579184224538</v>
      </c>
      <c r="AI2979" s="2">
        <v>42214.6875</v>
      </c>
    </row>
    <row r="2980" spans="1:35" hidden="1" x14ac:dyDescent="0.2">
      <c r="A2980" s="2">
        <v>42191</v>
      </c>
      <c r="B2980" s="2">
        <v>42191</v>
      </c>
      <c r="C2980" s="2">
        <v>42191.522436956016</v>
      </c>
      <c r="D2980" s="41">
        <f t="shared" si="322"/>
        <v>0.52244212962962966</v>
      </c>
      <c r="E2980" s="2">
        <v>42191.524375000001</v>
      </c>
      <c r="F2980" s="3">
        <v>1</v>
      </c>
      <c r="G2980" s="4" t="s">
        <v>68</v>
      </c>
      <c r="H2980" s="3">
        <v>36</v>
      </c>
      <c r="I2980" t="s">
        <v>35</v>
      </c>
      <c r="J2980" s="3">
        <v>165344</v>
      </c>
      <c r="M2980" s="2">
        <v>42193.399305555555</v>
      </c>
      <c r="N2980" s="41">
        <f t="shared" si="323"/>
        <v>0.39930555555555558</v>
      </c>
      <c r="O2980" s="2">
        <v>42193.426461493058</v>
      </c>
      <c r="P2980" s="3">
        <f t="shared" si="324"/>
        <v>6</v>
      </c>
      <c r="Q2980" s="38">
        <f t="shared" si="325"/>
        <v>8</v>
      </c>
      <c r="R2980" s="38" t="b">
        <f t="shared" si="326"/>
        <v>0</v>
      </c>
      <c r="S2980" s="38">
        <f t="shared" si="327"/>
        <v>1.8768685995382839</v>
      </c>
      <c r="T2980" s="40" t="b">
        <f t="shared" si="328"/>
        <v>0</v>
      </c>
      <c r="AB2980" s="2">
        <v>42194.430745451391</v>
      </c>
      <c r="AD2980" s="2">
        <v>42194.688617361113</v>
      </c>
      <c r="AE2980" s="2">
        <v>42205.422189004632</v>
      </c>
      <c r="AF2980" s="2">
        <v>42205.423320405091</v>
      </c>
      <c r="AG2980" s="2">
        <v>42205.596968865742</v>
      </c>
      <c r="AH2980" s="2">
        <v>42205.597175312498</v>
      </c>
      <c r="AI2980" s="2">
        <v>42206.5</v>
      </c>
    </row>
    <row r="2981" spans="1:35" hidden="1" x14ac:dyDescent="0.2">
      <c r="A2981" s="2">
        <v>42191</v>
      </c>
      <c r="B2981" s="2">
        <v>42191</v>
      </c>
      <c r="C2981" s="2">
        <v>42191.506411226852</v>
      </c>
      <c r="D2981" s="41">
        <f t="shared" si="322"/>
        <v>0.50641203703703697</v>
      </c>
      <c r="E2981" s="2">
        <v>42191.516388888886</v>
      </c>
      <c r="F2981" s="3">
        <v>1</v>
      </c>
      <c r="G2981" s="4" t="s">
        <v>68</v>
      </c>
      <c r="H2981" s="3">
        <v>36</v>
      </c>
      <c r="I2981" t="s">
        <v>35</v>
      </c>
      <c r="J2981" s="3">
        <v>166758</v>
      </c>
      <c r="M2981" s="2">
        <v>42214.46875</v>
      </c>
      <c r="N2981" s="41">
        <f t="shared" si="323"/>
        <v>0.46875</v>
      </c>
      <c r="O2981" s="2">
        <v>42214.461445219909</v>
      </c>
      <c r="P2981" s="3">
        <f t="shared" si="324"/>
        <v>6</v>
      </c>
      <c r="Q2981" s="38">
        <f t="shared" si="325"/>
        <v>29</v>
      </c>
      <c r="R2981" s="38" t="b">
        <f t="shared" si="326"/>
        <v>0</v>
      </c>
      <c r="S2981" s="38">
        <f t="shared" si="327"/>
        <v>22.962338773148076</v>
      </c>
      <c r="T2981" s="40" t="b">
        <f t="shared" si="328"/>
        <v>0</v>
      </c>
      <c r="AB2981" s="2">
        <v>42236.699334293982</v>
      </c>
      <c r="AD2981" s="2">
        <v>42237.49294517361</v>
      </c>
      <c r="AE2981" s="2">
        <v>42240.713116747684</v>
      </c>
      <c r="AF2981" s="2">
        <v>42240.713964467592</v>
      </c>
      <c r="AG2981" s="2">
        <v>42242.67775609954</v>
      </c>
      <c r="AH2981" s="2">
        <v>42242.678179050927</v>
      </c>
      <c r="AI2981" s="2">
        <v>42247.458333333336</v>
      </c>
    </row>
    <row r="2982" spans="1:35" hidden="1" x14ac:dyDescent="0.2">
      <c r="A2982" s="2">
        <v>42191</v>
      </c>
      <c r="B2982" s="2">
        <v>42191</v>
      </c>
      <c r="C2982" s="2">
        <v>42191.424600775463</v>
      </c>
      <c r="D2982" s="41">
        <f t="shared" si="322"/>
        <v>0.42460648148148145</v>
      </c>
      <c r="E2982" s="2">
        <v>42191.425162037034</v>
      </c>
      <c r="F2982" s="3">
        <v>1</v>
      </c>
      <c r="G2982" s="4" t="s">
        <v>72</v>
      </c>
      <c r="H2982" s="3">
        <v>41</v>
      </c>
      <c r="I2982" t="s">
        <v>73</v>
      </c>
      <c r="J2982" s="3">
        <v>177449</v>
      </c>
      <c r="M2982" s="2">
        <v>42198.642361111109</v>
      </c>
      <c r="N2982" s="41">
        <f t="shared" si="323"/>
        <v>0.64236111111111105</v>
      </c>
      <c r="O2982" s="2">
        <v>42198.63623491898</v>
      </c>
      <c r="P2982" s="3">
        <f t="shared" si="324"/>
        <v>6</v>
      </c>
      <c r="Q2982" s="38">
        <f t="shared" si="325"/>
        <v>13</v>
      </c>
      <c r="R2982" s="38" t="b">
        <f t="shared" si="326"/>
        <v>0</v>
      </c>
      <c r="S2982" s="38">
        <f t="shared" si="327"/>
        <v>7.2177603356467444</v>
      </c>
      <c r="T2982" s="40" t="b">
        <f t="shared" si="328"/>
        <v>0</v>
      </c>
      <c r="U2982" s="2">
        <v>42198.677083333336</v>
      </c>
      <c r="V2982" s="2">
        <v>42198.71980107639</v>
      </c>
      <c r="W2982" s="2">
        <v>42222.541666666664</v>
      </c>
      <c r="X2982" s="2">
        <v>42222.609337268521</v>
      </c>
      <c r="Y2982" s="2">
        <v>42198.732130555552</v>
      </c>
      <c r="Z2982" s="2">
        <v>42199.372706631948</v>
      </c>
      <c r="AB2982" s="2">
        <v>42199.552239004632</v>
      </c>
      <c r="AE2982" s="2">
        <v>42202.435237650461</v>
      </c>
      <c r="AF2982" s="2">
        <v>42202.435703275463</v>
      </c>
      <c r="AG2982" s="2">
        <v>42202.52235752315</v>
      </c>
      <c r="AH2982" s="2">
        <v>42202.522837303244</v>
      </c>
      <c r="AI2982" s="2">
        <v>42205.572916666664</v>
      </c>
    </row>
    <row r="2983" spans="1:35" hidden="1" x14ac:dyDescent="0.2">
      <c r="A2983" s="2">
        <v>42191</v>
      </c>
      <c r="B2983" s="2">
        <v>42191</v>
      </c>
      <c r="C2983" s="2">
        <v>42191.526836458332</v>
      </c>
      <c r="D2983" s="41">
        <f t="shared" si="322"/>
        <v>0.52684027777777775</v>
      </c>
      <c r="E2983" s="2">
        <v>42191.527638888889</v>
      </c>
      <c r="F2983" s="3">
        <v>2</v>
      </c>
      <c r="G2983" s="4" t="s">
        <v>32</v>
      </c>
      <c r="H2983" s="3">
        <v>12</v>
      </c>
      <c r="I2983" t="s">
        <v>33</v>
      </c>
      <c r="J2983" s="3">
        <v>156133</v>
      </c>
      <c r="K2983" s="2">
        <v>42220.4375</v>
      </c>
      <c r="M2983" s="2">
        <v>42220.46875</v>
      </c>
      <c r="N2983" s="41">
        <f t="shared" si="323"/>
        <v>0.46875</v>
      </c>
      <c r="O2983" s="2">
        <v>42220.491084641202</v>
      </c>
      <c r="P2983" s="3">
        <f t="shared" si="324"/>
        <v>6</v>
      </c>
      <c r="Q2983" s="38">
        <f t="shared" si="325"/>
        <v>4</v>
      </c>
      <c r="R2983" s="38" t="b">
        <f t="shared" si="326"/>
        <v>0</v>
      </c>
      <c r="S2983" s="38">
        <f t="shared" si="327"/>
        <v>28.941913541668328</v>
      </c>
      <c r="T2983" s="40" t="b">
        <f t="shared" si="328"/>
        <v>0</v>
      </c>
      <c r="AD2983" s="2">
        <v>42220.525268784724</v>
      </c>
      <c r="AH2983" s="2">
        <v>42220.531579247683</v>
      </c>
      <c r="AI2983" s="2">
        <v>42220.583333333336</v>
      </c>
    </row>
    <row r="2984" spans="1:35" hidden="1" x14ac:dyDescent="0.2">
      <c r="A2984" s="2">
        <v>42191</v>
      </c>
      <c r="B2984" s="2">
        <v>42191</v>
      </c>
      <c r="C2984" s="2">
        <v>42191.528746180556</v>
      </c>
      <c r="D2984" s="41">
        <f t="shared" si="322"/>
        <v>0.52874999999999994</v>
      </c>
      <c r="E2984" s="2">
        <v>42191.529467592591</v>
      </c>
      <c r="F2984" s="3">
        <v>3</v>
      </c>
      <c r="G2984" s="4" t="s">
        <v>32</v>
      </c>
      <c r="H2984" s="3">
        <v>12</v>
      </c>
      <c r="I2984" t="s">
        <v>33</v>
      </c>
      <c r="J2984" s="3">
        <v>175638</v>
      </c>
      <c r="N2984" s="41">
        <f t="shared" si="323"/>
        <v>0</v>
      </c>
      <c r="P2984" s="3">
        <f t="shared" si="324"/>
        <v>6</v>
      </c>
      <c r="Q2984" s="38">
        <f t="shared" si="325"/>
        <v>0</v>
      </c>
      <c r="R2984" s="38" t="b">
        <f t="shared" si="326"/>
        <v>0</v>
      </c>
      <c r="S2984" s="38">
        <f t="shared" si="327"/>
        <v>-42191.528746180556</v>
      </c>
      <c r="T2984" s="40" t="b">
        <f t="shared" si="328"/>
        <v>0</v>
      </c>
      <c r="AD2984" s="2">
        <v>42194.706748263889</v>
      </c>
      <c r="AH2984" s="2">
        <v>42195.332987650465</v>
      </c>
      <c r="AI2984" s="2">
        <v>42195.541666666664</v>
      </c>
    </row>
    <row r="2985" spans="1:35" hidden="1" x14ac:dyDescent="0.2">
      <c r="A2985" s="2">
        <v>42191</v>
      </c>
      <c r="B2985" s="2">
        <v>42191</v>
      </c>
      <c r="C2985" s="2">
        <v>42191.644212384257</v>
      </c>
      <c r="D2985" s="41">
        <f t="shared" si="322"/>
        <v>0.64421296296296293</v>
      </c>
      <c r="E2985" s="2">
        <v>42191.644768518519</v>
      </c>
      <c r="F2985" s="3">
        <v>1</v>
      </c>
      <c r="G2985" s="4" t="s">
        <v>32</v>
      </c>
      <c r="H2985" s="3">
        <v>12</v>
      </c>
      <c r="I2985" t="s">
        <v>33</v>
      </c>
      <c r="J2985" s="3">
        <v>44119</v>
      </c>
      <c r="K2985" s="2">
        <v>42194.375</v>
      </c>
      <c r="M2985" s="2">
        <v>42194.399305555555</v>
      </c>
      <c r="N2985" s="41">
        <f t="shared" si="323"/>
        <v>0.39930555555555558</v>
      </c>
      <c r="O2985" s="2">
        <v>42194.418249768518</v>
      </c>
      <c r="P2985" s="3">
        <f t="shared" si="324"/>
        <v>6</v>
      </c>
      <c r="Q2985" s="38">
        <f t="shared" si="325"/>
        <v>9</v>
      </c>
      <c r="R2985" s="38" t="b">
        <f t="shared" si="326"/>
        <v>0</v>
      </c>
      <c r="S2985" s="38">
        <f t="shared" si="327"/>
        <v>2.7550931712976308</v>
      </c>
      <c r="T2985" s="40" t="b">
        <f t="shared" si="328"/>
        <v>0</v>
      </c>
      <c r="AD2985" s="2">
        <v>42194.469932557869</v>
      </c>
      <c r="AH2985" s="2">
        <v>42194.488798923609</v>
      </c>
      <c r="AI2985" s="2">
        <v>42194.520833333336</v>
      </c>
    </row>
    <row r="2986" spans="1:35" hidden="1" x14ac:dyDescent="0.2">
      <c r="A2986" s="2">
        <v>42191</v>
      </c>
      <c r="B2986" s="2">
        <v>42191</v>
      </c>
      <c r="C2986" s="2">
        <v>42191.569317395835</v>
      </c>
      <c r="D2986" s="41">
        <f t="shared" si="322"/>
        <v>0.56931712962962966</v>
      </c>
      <c r="E2986" s="2">
        <v>42191.569884259261</v>
      </c>
      <c r="F2986" s="3">
        <v>8</v>
      </c>
      <c r="G2986" s="4" t="s">
        <v>32</v>
      </c>
      <c r="H2986" s="3">
        <v>12</v>
      </c>
      <c r="I2986" t="s">
        <v>33</v>
      </c>
      <c r="J2986" s="3">
        <v>14826</v>
      </c>
      <c r="K2986" s="2">
        <v>42193.5625</v>
      </c>
      <c r="M2986" s="2">
        <v>42193.590277777781</v>
      </c>
      <c r="N2986" s="41">
        <f t="shared" si="323"/>
        <v>0.59027777777777779</v>
      </c>
      <c r="O2986" s="2">
        <v>42193.610555706022</v>
      </c>
      <c r="P2986" s="3">
        <f t="shared" si="324"/>
        <v>6</v>
      </c>
      <c r="Q2986" s="38">
        <f t="shared" si="325"/>
        <v>8</v>
      </c>
      <c r="R2986" s="38" t="b">
        <f t="shared" si="326"/>
        <v>0</v>
      </c>
      <c r="S2986" s="38">
        <f t="shared" si="327"/>
        <v>2.0209603819457698</v>
      </c>
      <c r="T2986" s="40" t="b">
        <f t="shared" si="328"/>
        <v>0</v>
      </c>
      <c r="AB2986" s="2">
        <v>42193.772895405091</v>
      </c>
      <c r="AD2986" s="2">
        <v>42193.69631334491</v>
      </c>
      <c r="AH2986" s="2">
        <v>42193.700889780092</v>
      </c>
      <c r="AI2986" s="2">
        <v>42193.697916666664</v>
      </c>
    </row>
    <row r="2987" spans="1:35" hidden="1" x14ac:dyDescent="0.2">
      <c r="A2987" s="2">
        <v>42191</v>
      </c>
      <c r="B2987" s="2">
        <v>42191</v>
      </c>
      <c r="C2987" s="2">
        <v>42191.68556878472</v>
      </c>
      <c r="D2987" s="41">
        <f t="shared" si="322"/>
        <v>0.68556712962962962</v>
      </c>
      <c r="E2987" s="2">
        <v>42192.507118055553</v>
      </c>
      <c r="F2987" s="3">
        <v>6</v>
      </c>
      <c r="G2987" s="4" t="s">
        <v>32</v>
      </c>
      <c r="H2987" s="3">
        <v>12</v>
      </c>
      <c r="I2987" t="s">
        <v>33</v>
      </c>
      <c r="J2987" s="3">
        <v>147114</v>
      </c>
      <c r="K2987" s="2">
        <v>42194.4375</v>
      </c>
      <c r="M2987" s="2">
        <v>42194.46875</v>
      </c>
      <c r="N2987" s="41">
        <f t="shared" si="323"/>
        <v>0.46875</v>
      </c>
      <c r="O2987" s="2">
        <v>42194.48750239583</v>
      </c>
      <c r="P2987" s="3">
        <f t="shared" si="324"/>
        <v>6</v>
      </c>
      <c r="Q2987" s="38">
        <f t="shared" si="325"/>
        <v>9</v>
      </c>
      <c r="R2987" s="38" t="b">
        <f t="shared" si="326"/>
        <v>0</v>
      </c>
      <c r="S2987" s="38">
        <f t="shared" si="327"/>
        <v>2.7831812152799102</v>
      </c>
      <c r="T2987" s="40" t="b">
        <f t="shared" si="328"/>
        <v>0</v>
      </c>
      <c r="AD2987" s="2">
        <v>42194.512747256944</v>
      </c>
      <c r="AH2987" s="2">
        <v>42194.523428819448</v>
      </c>
      <c r="AI2987" s="2">
        <v>42194.583333333336</v>
      </c>
    </row>
    <row r="2988" spans="1:35" x14ac:dyDescent="0.2">
      <c r="A2988" s="2">
        <v>42191</v>
      </c>
      <c r="B2988" s="2">
        <v>42191</v>
      </c>
      <c r="C2988" s="2">
        <v>42191.419719131947</v>
      </c>
      <c r="D2988" s="41">
        <f t="shared" si="322"/>
        <v>0.41972222222222227</v>
      </c>
      <c r="E2988" s="2">
        <v>42191.420775462961</v>
      </c>
      <c r="F2988" s="3">
        <v>1</v>
      </c>
      <c r="G2988" s="4" t="s">
        <v>80</v>
      </c>
      <c r="H2988" s="3">
        <v>24</v>
      </c>
      <c r="I2988" t="s">
        <v>62</v>
      </c>
      <c r="J2988" s="3">
        <v>178340</v>
      </c>
      <c r="M2988" s="2">
        <v>42191.572916666664</v>
      </c>
      <c r="N2988" s="41">
        <f t="shared" si="323"/>
        <v>0.57291666666666663</v>
      </c>
      <c r="O2988" s="2">
        <v>42191.583157256944</v>
      </c>
      <c r="P2988" s="3">
        <f t="shared" si="324"/>
        <v>6</v>
      </c>
      <c r="Q2988" s="38">
        <f t="shared" si="325"/>
        <v>6</v>
      </c>
      <c r="R2988" s="38">
        <f t="shared" si="326"/>
        <v>1</v>
      </c>
      <c r="S2988" s="38" t="b">
        <f t="shared" si="327"/>
        <v>0</v>
      </c>
      <c r="T2988" s="40">
        <f t="shared" si="328"/>
        <v>0.15319444444444436</v>
      </c>
      <c r="AB2988" s="2">
        <v>42191.662988657408</v>
      </c>
      <c r="AE2988" s="2">
        <v>42193.491947141207</v>
      </c>
      <c r="AF2988" s="2">
        <v>42193.492477812499</v>
      </c>
      <c r="AG2988" s="2">
        <v>42194.440496527779</v>
      </c>
      <c r="AH2988" s="2">
        <v>42194.440448530091</v>
      </c>
      <c r="AI2988" s="2">
        <v>42195.4375</v>
      </c>
    </row>
    <row r="2989" spans="1:35" hidden="1" x14ac:dyDescent="0.2">
      <c r="A2989" s="2">
        <v>42178</v>
      </c>
      <c r="B2989" s="2">
        <v>42191</v>
      </c>
      <c r="C2989" s="2">
        <v>42191.368818483796</v>
      </c>
      <c r="D2989" s="41">
        <f t="shared" si="322"/>
        <v>0.36881944444444442</v>
      </c>
      <c r="E2989" s="2">
        <v>42191.372013888889</v>
      </c>
      <c r="F2989" s="3">
        <v>1</v>
      </c>
      <c r="G2989" s="4" t="s">
        <v>38</v>
      </c>
      <c r="H2989" s="3">
        <v>49</v>
      </c>
      <c r="I2989" t="s">
        <v>39</v>
      </c>
      <c r="J2989" s="3">
        <v>175618</v>
      </c>
      <c r="L2989" s="2">
        <v>42195.576388888891</v>
      </c>
      <c r="M2989" s="2">
        <v>42205.607638888891</v>
      </c>
      <c r="N2989" s="41">
        <f t="shared" si="323"/>
        <v>0.60763888888888895</v>
      </c>
      <c r="O2989" s="2">
        <v>42205.507704629628</v>
      </c>
      <c r="P2989" s="3">
        <f t="shared" si="324"/>
        <v>6</v>
      </c>
      <c r="Q2989" s="38">
        <f t="shared" si="325"/>
        <v>20</v>
      </c>
      <c r="R2989" s="38" t="b">
        <f t="shared" si="326"/>
        <v>0</v>
      </c>
      <c r="S2989" s="38">
        <f t="shared" si="327"/>
        <v>14.238820405094884</v>
      </c>
      <c r="T2989" s="40" t="b">
        <f t="shared" si="328"/>
        <v>0</v>
      </c>
      <c r="AB2989" s="2">
        <v>42208.690887812503</v>
      </c>
      <c r="AE2989" s="2">
        <v>42214.756094942131</v>
      </c>
      <c r="AF2989" s="2">
        <v>42214.756176932868</v>
      </c>
      <c r="AG2989" s="2">
        <v>42215.370920914349</v>
      </c>
      <c r="AH2989" s="2">
        <v>42215.37126550926</v>
      </c>
      <c r="AI2989" s="2">
        <v>42215.6875</v>
      </c>
    </row>
    <row r="2990" spans="1:35" hidden="1" x14ac:dyDescent="0.2">
      <c r="A2990" s="2">
        <v>42191</v>
      </c>
      <c r="B2990" s="2">
        <v>42191</v>
      </c>
      <c r="C2990" s="2">
        <v>42191.566188078701</v>
      </c>
      <c r="D2990" s="41">
        <f t="shared" si="322"/>
        <v>0.56619212962962961</v>
      </c>
      <c r="E2990" s="2">
        <v>42191.566689814812</v>
      </c>
      <c r="F2990" s="3">
        <v>1</v>
      </c>
      <c r="G2990" s="4" t="s">
        <v>66</v>
      </c>
      <c r="H2990" s="3">
        <v>25</v>
      </c>
      <c r="I2990" t="s">
        <v>62</v>
      </c>
      <c r="J2990" s="3">
        <v>178415</v>
      </c>
      <c r="M2990" s="2">
        <v>42192.572916666664</v>
      </c>
      <c r="N2990" s="41">
        <f t="shared" si="323"/>
        <v>0.57291666666666663</v>
      </c>
      <c r="O2990" s="2">
        <v>42192.60274934028</v>
      </c>
      <c r="P2990" s="3">
        <f t="shared" si="324"/>
        <v>6</v>
      </c>
      <c r="Q2990" s="38">
        <f t="shared" si="325"/>
        <v>7</v>
      </c>
      <c r="R2990" s="38" t="b">
        <f t="shared" si="326"/>
        <v>0</v>
      </c>
      <c r="S2990" s="38">
        <f t="shared" si="327"/>
        <v>1.0067285879631527</v>
      </c>
      <c r="T2990" s="40" t="b">
        <f t="shared" si="328"/>
        <v>0</v>
      </c>
      <c r="Y2990" s="2">
        <v>42192.654726273147</v>
      </c>
      <c r="Z2990" s="2">
        <v>42192.654934756945</v>
      </c>
      <c r="AB2990" s="2">
        <v>42194.372319988426</v>
      </c>
      <c r="AE2990" s="2">
        <v>42195.416820289349</v>
      </c>
      <c r="AF2990" s="2">
        <v>42195.416820254628</v>
      </c>
      <c r="AG2990" s="2">
        <v>42195.450933136577</v>
      </c>
      <c r="AH2990" s="2">
        <v>42195.451338888888</v>
      </c>
      <c r="AI2990" s="2">
        <v>42195.635416666664</v>
      </c>
    </row>
    <row r="2991" spans="1:35" hidden="1" x14ac:dyDescent="0.2">
      <c r="A2991" s="2">
        <v>42191</v>
      </c>
      <c r="B2991" s="2">
        <v>42191</v>
      </c>
      <c r="C2991" s="2">
        <v>42191.64721516204</v>
      </c>
      <c r="D2991" s="41">
        <f t="shared" si="322"/>
        <v>0.64721064814814822</v>
      </c>
      <c r="E2991" s="2">
        <v>42191.647962962961</v>
      </c>
      <c r="F2991" s="3">
        <v>1</v>
      </c>
      <c r="G2991" s="4" t="s">
        <v>66</v>
      </c>
      <c r="H2991" s="3">
        <v>25</v>
      </c>
      <c r="I2991" t="s">
        <v>62</v>
      </c>
      <c r="J2991" s="3">
        <v>176412</v>
      </c>
      <c r="M2991" s="2">
        <v>42193.520833333336</v>
      </c>
      <c r="N2991" s="41">
        <f t="shared" si="323"/>
        <v>0.52083333333333337</v>
      </c>
      <c r="O2991" s="2">
        <v>42193.568593553238</v>
      </c>
      <c r="P2991" s="3">
        <f t="shared" si="324"/>
        <v>6</v>
      </c>
      <c r="Q2991" s="38">
        <f t="shared" si="325"/>
        <v>8</v>
      </c>
      <c r="R2991" s="38" t="b">
        <f t="shared" si="326"/>
        <v>0</v>
      </c>
      <c r="S2991" s="38">
        <f t="shared" si="327"/>
        <v>1.873618171295675</v>
      </c>
      <c r="T2991" s="40" t="b">
        <f t="shared" si="328"/>
        <v>0</v>
      </c>
      <c r="Y2991" s="2">
        <v>42193.618361111112</v>
      </c>
      <c r="Z2991" s="2">
        <v>42193.63904105324</v>
      </c>
      <c r="AB2991" s="2">
        <v>42194.383977858794</v>
      </c>
      <c r="AE2991" s="2">
        <v>42195.423008715276</v>
      </c>
      <c r="AF2991" s="2">
        <v>42195.422250729163</v>
      </c>
      <c r="AG2991" s="2">
        <v>42195.522628935185</v>
      </c>
      <c r="AH2991" s="2">
        <v>42195.523170636574</v>
      </c>
      <c r="AI2991" s="2">
        <v>42198.34375</v>
      </c>
    </row>
    <row r="2992" spans="1:35" hidden="1" x14ac:dyDescent="0.2">
      <c r="A2992" s="2">
        <v>42185</v>
      </c>
      <c r="B2992" s="2">
        <v>42191</v>
      </c>
      <c r="C2992" s="2">
        <v>42191.476981099535</v>
      </c>
      <c r="D2992" s="41">
        <f t="shared" si="322"/>
        <v>0.47697916666666668</v>
      </c>
      <c r="E2992" s="2">
        <v>42191.47761574074</v>
      </c>
      <c r="F2992" s="3">
        <v>1</v>
      </c>
      <c r="G2992" s="4" t="s">
        <v>47</v>
      </c>
      <c r="H2992" s="3">
        <v>6</v>
      </c>
      <c r="I2992" t="s">
        <v>48</v>
      </c>
      <c r="J2992" s="3">
        <v>164808</v>
      </c>
      <c r="M2992" s="2">
        <v>42198.607638888891</v>
      </c>
      <c r="N2992" s="41">
        <f t="shared" si="323"/>
        <v>0.60763888888888895</v>
      </c>
      <c r="O2992" s="2">
        <v>42198.588937037035</v>
      </c>
      <c r="P2992" s="3">
        <f t="shared" si="324"/>
        <v>6</v>
      </c>
      <c r="Q2992" s="38">
        <f t="shared" si="325"/>
        <v>13</v>
      </c>
      <c r="R2992" s="38" t="b">
        <f t="shared" si="326"/>
        <v>0</v>
      </c>
      <c r="S2992" s="38">
        <f t="shared" si="327"/>
        <v>7.1306577893556096</v>
      </c>
      <c r="T2992" s="40" t="b">
        <f t="shared" si="328"/>
        <v>0</v>
      </c>
      <c r="AB2992" s="2">
        <v>42199.480668750002</v>
      </c>
      <c r="AD2992" s="2">
        <v>42200.510059525463</v>
      </c>
      <c r="AE2992" s="2">
        <v>42201.330063275462</v>
      </c>
      <c r="AF2992" s="2">
        <v>42201.330063275462</v>
      </c>
      <c r="AG2992" s="2">
        <v>42201.646913888886</v>
      </c>
      <c r="AH2992" s="2">
        <v>42201.647453738427</v>
      </c>
      <c r="AI2992" s="2">
        <v>42205.364583333336</v>
      </c>
    </row>
    <row r="2993" spans="1:35" hidden="1" x14ac:dyDescent="0.2">
      <c r="A2993" s="2">
        <v>42181</v>
      </c>
      <c r="B2993" s="2">
        <v>42191</v>
      </c>
      <c r="C2993" s="2">
        <v>42192.464652083334</v>
      </c>
      <c r="D2993" s="41">
        <f t="shared" si="322"/>
        <v>0.4646527777777778</v>
      </c>
      <c r="E2993" s="2">
        <v>42192.465069444443</v>
      </c>
      <c r="F2993" s="3">
        <v>1</v>
      </c>
      <c r="G2993" s="4" t="s">
        <v>74</v>
      </c>
      <c r="I2993" t="s">
        <v>56</v>
      </c>
      <c r="J2993" s="3">
        <v>178010</v>
      </c>
      <c r="M2993" s="2">
        <v>42220.416666666664</v>
      </c>
      <c r="N2993" s="41">
        <f t="shared" si="323"/>
        <v>0.41666666666666669</v>
      </c>
      <c r="O2993" s="2">
        <v>42220.450151469908</v>
      </c>
      <c r="P2993" s="3">
        <f t="shared" si="324"/>
        <v>7</v>
      </c>
      <c r="Q2993" s="38">
        <f t="shared" si="325"/>
        <v>4</v>
      </c>
      <c r="R2993" s="38" t="b">
        <f t="shared" si="326"/>
        <v>0</v>
      </c>
      <c r="S2993" s="38">
        <f t="shared" si="327"/>
        <v>27.95201458333031</v>
      </c>
      <c r="T2993" s="40" t="b">
        <f t="shared" si="328"/>
        <v>0</v>
      </c>
    </row>
    <row r="2994" spans="1:35" hidden="1" x14ac:dyDescent="0.2">
      <c r="A2994" s="2">
        <v>42192</v>
      </c>
      <c r="B2994" s="2">
        <v>42192</v>
      </c>
      <c r="C2994" s="2">
        <v>42192.636933912036</v>
      </c>
      <c r="D2994" s="41">
        <f t="shared" si="322"/>
        <v>0.63693287037037039</v>
      </c>
      <c r="E2994" s="2">
        <v>42192.637326388889</v>
      </c>
      <c r="F2994" s="3">
        <v>2</v>
      </c>
      <c r="G2994" s="4" t="s">
        <v>83</v>
      </c>
      <c r="I2994" t="s">
        <v>56</v>
      </c>
      <c r="J2994" s="3">
        <v>177226</v>
      </c>
      <c r="M2994" s="2">
        <v>42206.555555555555</v>
      </c>
      <c r="N2994" s="41">
        <f t="shared" si="323"/>
        <v>0.55555555555555558</v>
      </c>
      <c r="O2994" s="2">
        <v>42206.562317013886</v>
      </c>
      <c r="P2994" s="3">
        <f t="shared" si="324"/>
        <v>7</v>
      </c>
      <c r="Q2994" s="38">
        <f t="shared" si="325"/>
        <v>21</v>
      </c>
      <c r="R2994" s="38" t="b">
        <f t="shared" si="326"/>
        <v>0</v>
      </c>
      <c r="S2994" s="38">
        <f t="shared" si="327"/>
        <v>13.918621643519145</v>
      </c>
      <c r="T2994" s="40" t="b">
        <f t="shared" si="328"/>
        <v>0</v>
      </c>
      <c r="AB2994" s="2">
        <v>42209.482405787036</v>
      </c>
      <c r="AE2994" s="2">
        <v>42212.581868321759</v>
      </c>
      <c r="AF2994" s="2">
        <v>42212.581868321759</v>
      </c>
      <c r="AG2994" s="2">
        <v>42214.50495934028</v>
      </c>
      <c r="AH2994" s="2">
        <v>42214.505099733797</v>
      </c>
      <c r="AI2994" s="2">
        <v>42215.465277777781</v>
      </c>
    </row>
    <row r="2995" spans="1:35" hidden="1" x14ac:dyDescent="0.2">
      <c r="A2995" s="2">
        <v>42184</v>
      </c>
      <c r="B2995" s="2">
        <v>42192</v>
      </c>
      <c r="C2995" s="2">
        <v>42192.696193483796</v>
      </c>
      <c r="D2995" s="41">
        <f t="shared" si="322"/>
        <v>0.69619212962962962</v>
      </c>
      <c r="E2995" s="2">
        <v>42192.696770833332</v>
      </c>
      <c r="F2995" s="3">
        <v>1</v>
      </c>
      <c r="G2995" s="4" t="s">
        <v>64</v>
      </c>
      <c r="H2995" s="3">
        <v>53</v>
      </c>
      <c r="I2995" t="s">
        <v>65</v>
      </c>
      <c r="J2995" s="3">
        <v>178030</v>
      </c>
      <c r="M2995" s="2">
        <v>42195.694444444445</v>
      </c>
      <c r="N2995" s="41">
        <f t="shared" si="323"/>
        <v>0.69444444444444453</v>
      </c>
      <c r="O2995" s="2">
        <v>42195.698765162037</v>
      </c>
      <c r="P2995" s="3">
        <f t="shared" si="324"/>
        <v>7</v>
      </c>
      <c r="Q2995" s="38">
        <f t="shared" si="325"/>
        <v>10</v>
      </c>
      <c r="R2995" s="38" t="b">
        <f t="shared" si="326"/>
        <v>0</v>
      </c>
      <c r="S2995" s="38">
        <f t="shared" si="327"/>
        <v>2.9982509606488748</v>
      </c>
      <c r="T2995" s="40" t="b">
        <f t="shared" si="328"/>
        <v>0</v>
      </c>
      <c r="AB2995" s="2">
        <v>42200.762734606484</v>
      </c>
      <c r="AE2995" s="2">
        <v>42206.639565127312</v>
      </c>
      <c r="AF2995" s="2">
        <v>42206.639564930556</v>
      </c>
      <c r="AG2995" s="2">
        <v>42207.349439155092</v>
      </c>
      <c r="AH2995" s="2">
        <v>42207.349733298608</v>
      </c>
      <c r="AI2995" s="2">
        <v>42208.697916666664</v>
      </c>
    </row>
    <row r="2996" spans="1:35" hidden="1" x14ac:dyDescent="0.2">
      <c r="A2996" s="2">
        <v>42192</v>
      </c>
      <c r="B2996" s="2">
        <v>42192</v>
      </c>
      <c r="C2996" s="2">
        <v>42193.324160034725</v>
      </c>
      <c r="D2996" s="41">
        <f t="shared" si="322"/>
        <v>0.32415509259259262</v>
      </c>
      <c r="E2996" s="2">
        <v>42193.324687499997</v>
      </c>
      <c r="F2996" s="3">
        <v>1</v>
      </c>
      <c r="G2996" s="4" t="s">
        <v>64</v>
      </c>
      <c r="H2996" s="3">
        <v>53</v>
      </c>
      <c r="I2996" t="s">
        <v>65</v>
      </c>
      <c r="J2996" s="3">
        <v>176626</v>
      </c>
      <c r="M2996" s="2">
        <v>42201.381944444445</v>
      </c>
      <c r="N2996" s="41">
        <f t="shared" si="323"/>
        <v>0.38194444444444442</v>
      </c>
      <c r="O2996" s="2">
        <v>42201.376397106484</v>
      </c>
      <c r="P2996" s="3">
        <f t="shared" si="324"/>
        <v>8</v>
      </c>
      <c r="Q2996" s="38">
        <f t="shared" si="325"/>
        <v>16</v>
      </c>
      <c r="R2996" s="38" t="b">
        <f t="shared" si="326"/>
        <v>0</v>
      </c>
      <c r="S2996" s="38">
        <f t="shared" si="327"/>
        <v>8.0577844097206253</v>
      </c>
      <c r="T2996" s="40" t="b">
        <f t="shared" si="328"/>
        <v>0</v>
      </c>
      <c r="AB2996" s="2">
        <v>42202.741738391203</v>
      </c>
      <c r="AE2996" s="2">
        <v>42205.612188854167</v>
      </c>
      <c r="AF2996" s="2">
        <v>42221.347991168979</v>
      </c>
      <c r="AG2996" s="2">
        <v>42223.558224224536</v>
      </c>
      <c r="AH2996" s="2">
        <v>42223.558345370373</v>
      </c>
      <c r="AI2996" s="2">
        <v>42226.427083333336</v>
      </c>
    </row>
    <row r="2997" spans="1:35" hidden="1" x14ac:dyDescent="0.2">
      <c r="A2997" s="2">
        <v>42185</v>
      </c>
      <c r="B2997" s="2">
        <v>42192</v>
      </c>
      <c r="C2997" s="2">
        <v>42192.630614618058</v>
      </c>
      <c r="D2997" s="41">
        <f t="shared" si="322"/>
        <v>0.63061342592592595</v>
      </c>
      <c r="E2997" s="2">
        <v>42192.631331018521</v>
      </c>
      <c r="F2997" s="3">
        <v>1</v>
      </c>
      <c r="G2997" s="4" t="s">
        <v>88</v>
      </c>
      <c r="H2997" s="3">
        <v>55</v>
      </c>
      <c r="I2997" t="s">
        <v>65</v>
      </c>
      <c r="J2997" s="3">
        <v>175068</v>
      </c>
      <c r="M2997" s="2">
        <v>42193.381944444445</v>
      </c>
      <c r="N2997" s="41">
        <f t="shared" si="323"/>
        <v>0.38194444444444442</v>
      </c>
      <c r="O2997" s="2">
        <v>42193.407117129631</v>
      </c>
      <c r="P2997" s="3">
        <f t="shared" si="324"/>
        <v>7</v>
      </c>
      <c r="Q2997" s="38">
        <f t="shared" si="325"/>
        <v>8</v>
      </c>
      <c r="R2997" s="38" t="b">
        <f t="shared" si="326"/>
        <v>0</v>
      </c>
      <c r="S2997" s="38">
        <f t="shared" si="327"/>
        <v>0.75132982638751855</v>
      </c>
      <c r="T2997" s="40" t="b">
        <f t="shared" si="328"/>
        <v>0</v>
      </c>
      <c r="AB2997" s="2">
        <v>42198.778634490744</v>
      </c>
      <c r="AE2997" s="2">
        <v>42206.629957754631</v>
      </c>
      <c r="AF2997" s="2">
        <v>42206.629913807868</v>
      </c>
      <c r="AG2997" s="2">
        <v>42206.636617824071</v>
      </c>
      <c r="AH2997" s="2">
        <v>42206.636924965278</v>
      </c>
      <c r="AI2997" s="2">
        <v>42207.385416666664</v>
      </c>
    </row>
    <row r="2998" spans="1:35" hidden="1" x14ac:dyDescent="0.2">
      <c r="A2998" s="2">
        <v>42192</v>
      </c>
      <c r="B2998" s="2">
        <v>42192</v>
      </c>
      <c r="C2998" s="2">
        <v>42192.685121493058</v>
      </c>
      <c r="D2998" s="41">
        <f t="shared" si="322"/>
        <v>0.68511574074074078</v>
      </c>
      <c r="E2998" s="2">
        <v>42192.687071759261</v>
      </c>
      <c r="F2998" s="3">
        <v>1</v>
      </c>
      <c r="G2998" s="4" t="s">
        <v>30</v>
      </c>
      <c r="H2998" s="3">
        <v>20</v>
      </c>
      <c r="I2998" t="s">
        <v>31</v>
      </c>
      <c r="J2998" s="3">
        <v>176803</v>
      </c>
      <c r="M2998" s="2">
        <v>42200.46875</v>
      </c>
      <c r="N2998" s="41">
        <f t="shared" si="323"/>
        <v>0.46875</v>
      </c>
      <c r="O2998" s="2">
        <v>42200.450318055555</v>
      </c>
      <c r="P2998" s="3">
        <f t="shared" si="324"/>
        <v>7</v>
      </c>
      <c r="Q2998" s="38">
        <f t="shared" si="325"/>
        <v>15</v>
      </c>
      <c r="R2998" s="38" t="b">
        <f t="shared" si="326"/>
        <v>0</v>
      </c>
      <c r="S2998" s="38">
        <f t="shared" si="327"/>
        <v>7.7836285069424775</v>
      </c>
      <c r="T2998" s="40" t="b">
        <f t="shared" si="328"/>
        <v>0</v>
      </c>
      <c r="U2998" s="2">
        <v>42200.423611111109</v>
      </c>
      <c r="V2998" s="2">
        <v>42200.437916631941</v>
      </c>
      <c r="Z2998" s="2">
        <v>42200.606291284719</v>
      </c>
      <c r="AB2998" s="2">
        <v>42207.717333599539</v>
      </c>
      <c r="AE2998" s="2">
        <v>42213.500048530092</v>
      </c>
      <c r="AF2998" s="2">
        <v>42213.499974074075</v>
      </c>
      <c r="AG2998" s="2">
        <v>42214.394510034719</v>
      </c>
      <c r="AH2998" s="2">
        <v>42214.39502048611</v>
      </c>
      <c r="AI2998" s="2">
        <v>42214.489583333336</v>
      </c>
    </row>
    <row r="2999" spans="1:35" hidden="1" x14ac:dyDescent="0.2">
      <c r="A2999" s="2">
        <v>42192</v>
      </c>
      <c r="B2999" s="2">
        <v>42192</v>
      </c>
      <c r="C2999" s="2">
        <v>42192.692597997688</v>
      </c>
      <c r="D2999" s="41">
        <f t="shared" si="322"/>
        <v>0.69259259259259265</v>
      </c>
      <c r="E2999" s="2">
        <v>42192.693148148152</v>
      </c>
      <c r="F2999" s="3">
        <v>2</v>
      </c>
      <c r="G2999" s="4" t="s">
        <v>30</v>
      </c>
      <c r="H2999" s="3">
        <v>20</v>
      </c>
      <c r="I2999" t="s">
        <v>31</v>
      </c>
      <c r="J2999" s="3">
        <v>43244</v>
      </c>
      <c r="M2999" s="2">
        <v>42194.677083333336</v>
      </c>
      <c r="N2999" s="41">
        <f t="shared" si="323"/>
        <v>0.67708333333333337</v>
      </c>
      <c r="O2999" s="2">
        <v>42194.676837037034</v>
      </c>
      <c r="P2999" s="3">
        <f t="shared" si="324"/>
        <v>7</v>
      </c>
      <c r="Q2999" s="38">
        <f t="shared" si="325"/>
        <v>9</v>
      </c>
      <c r="R2999" s="38" t="b">
        <f t="shared" si="326"/>
        <v>0</v>
      </c>
      <c r="S2999" s="38">
        <f t="shared" si="327"/>
        <v>1.9844853356480598</v>
      </c>
      <c r="T2999" s="40" t="b">
        <f t="shared" si="328"/>
        <v>0</v>
      </c>
      <c r="Z2999" s="2">
        <v>42194.683254594907</v>
      </c>
      <c r="AB2999" s="2">
        <v>42195.710895983793</v>
      </c>
      <c r="AF2999" s="2">
        <v>42201.414249189816</v>
      </c>
      <c r="AG2999" s="2">
        <v>42201.578704398147</v>
      </c>
      <c r="AH2999" s="2">
        <v>42201.578891203702</v>
      </c>
      <c r="AI2999" s="2">
        <v>42202.40625</v>
      </c>
    </row>
    <row r="3000" spans="1:35" hidden="1" x14ac:dyDescent="0.2">
      <c r="A3000" s="2">
        <v>42185</v>
      </c>
      <c r="B3000" s="2">
        <v>42192</v>
      </c>
      <c r="C3000" s="2">
        <v>42192.398593055557</v>
      </c>
      <c r="D3000" s="41">
        <f t="shared" si="322"/>
        <v>0.39858796296296295</v>
      </c>
      <c r="E3000" s="2">
        <v>42192.399224537039</v>
      </c>
      <c r="F3000" s="3">
        <v>1</v>
      </c>
      <c r="G3000" s="4" t="s">
        <v>27</v>
      </c>
      <c r="H3000" s="3">
        <v>19</v>
      </c>
      <c r="I3000" t="s">
        <v>28</v>
      </c>
      <c r="J3000" s="3">
        <v>178162</v>
      </c>
      <c r="M3000" s="2">
        <v>42194.659722222219</v>
      </c>
      <c r="N3000" s="41">
        <f t="shared" si="323"/>
        <v>0.65972222222222221</v>
      </c>
      <c r="O3000" s="2">
        <v>42194.651039930555</v>
      </c>
      <c r="P3000" s="3">
        <f t="shared" si="324"/>
        <v>7</v>
      </c>
      <c r="Q3000" s="38">
        <f t="shared" si="325"/>
        <v>9</v>
      </c>
      <c r="R3000" s="38" t="b">
        <f t="shared" si="326"/>
        <v>0</v>
      </c>
      <c r="S3000" s="38">
        <f t="shared" si="327"/>
        <v>2.2611291666617035</v>
      </c>
      <c r="T3000" s="40" t="b">
        <f t="shared" si="328"/>
        <v>0</v>
      </c>
      <c r="Z3000" s="2">
        <v>42205.394791435188</v>
      </c>
      <c r="AB3000" s="2">
        <v>42208.580428472225</v>
      </c>
      <c r="AF3000" s="2">
        <v>42228.383482870369</v>
      </c>
      <c r="AG3000" s="2">
        <v>42229.300763969906</v>
      </c>
      <c r="AH3000" s="2">
        <v>42229.30072068287</v>
      </c>
      <c r="AI3000" s="2">
        <v>42233.447916666664</v>
      </c>
    </row>
    <row r="3001" spans="1:35" hidden="1" x14ac:dyDescent="0.2">
      <c r="A3001" s="2">
        <v>42192</v>
      </c>
      <c r="B3001" s="2">
        <v>42192</v>
      </c>
      <c r="C3001" s="2">
        <v>42193.325692905091</v>
      </c>
      <c r="D3001" s="41">
        <f t="shared" si="322"/>
        <v>0.32569444444444445</v>
      </c>
      <c r="E3001" s="2">
        <v>42193.326226851852</v>
      </c>
      <c r="F3001" s="3">
        <v>2</v>
      </c>
      <c r="G3001" s="4" t="s">
        <v>67</v>
      </c>
      <c r="H3001" s="3">
        <v>28</v>
      </c>
      <c r="I3001" t="s">
        <v>62</v>
      </c>
      <c r="J3001" s="3">
        <v>175110</v>
      </c>
      <c r="M3001" s="2">
        <v>42199.503472222219</v>
      </c>
      <c r="N3001" s="41">
        <f t="shared" si="323"/>
        <v>0.50347222222222221</v>
      </c>
      <c r="O3001" s="2">
        <v>42199.520767858798</v>
      </c>
      <c r="P3001" s="3">
        <f t="shared" si="324"/>
        <v>8</v>
      </c>
      <c r="Q3001" s="38">
        <f t="shared" si="325"/>
        <v>14</v>
      </c>
      <c r="R3001" s="38" t="b">
        <f t="shared" si="326"/>
        <v>0</v>
      </c>
      <c r="S3001" s="38">
        <f t="shared" si="327"/>
        <v>6.1777793171277153</v>
      </c>
      <c r="T3001" s="40" t="b">
        <f t="shared" si="328"/>
        <v>0</v>
      </c>
      <c r="Y3001" s="2">
        <v>42199.69006883102</v>
      </c>
      <c r="Z3001" s="2">
        <v>42199.696517442128</v>
      </c>
      <c r="AB3001" s="2">
        <v>42200.421402858796</v>
      </c>
      <c r="AE3001" s="2">
        <v>42206.453356446757</v>
      </c>
      <c r="AF3001" s="2">
        <v>42206.453356446757</v>
      </c>
      <c r="AG3001" s="2">
        <v>42206.507264351851</v>
      </c>
      <c r="AH3001" s="2">
        <v>42206.507522685184</v>
      </c>
      <c r="AI3001" s="2">
        <v>42207.645833333336</v>
      </c>
    </row>
    <row r="3002" spans="1:35" hidden="1" x14ac:dyDescent="0.2">
      <c r="A3002" s="2">
        <v>42185</v>
      </c>
      <c r="B3002" s="2">
        <v>42192</v>
      </c>
      <c r="C3002" s="2">
        <v>42192.681674884261</v>
      </c>
      <c r="D3002" s="41">
        <f t="shared" si="322"/>
        <v>0.68167824074074079</v>
      </c>
      <c r="E3002" s="2">
        <v>42192.360671296294</v>
      </c>
      <c r="F3002" s="3">
        <v>2</v>
      </c>
      <c r="G3002" s="4" t="s">
        <v>29</v>
      </c>
      <c r="H3002" s="3">
        <v>18</v>
      </c>
      <c r="I3002" t="s">
        <v>28</v>
      </c>
      <c r="J3002" s="3">
        <v>142830</v>
      </c>
      <c r="M3002" s="2">
        <v>42194.451388888891</v>
      </c>
      <c r="N3002" s="41">
        <f t="shared" si="323"/>
        <v>0.4513888888888889</v>
      </c>
      <c r="O3002" s="2">
        <v>42194.449384803243</v>
      </c>
      <c r="P3002" s="3">
        <f t="shared" si="324"/>
        <v>7</v>
      </c>
      <c r="Q3002" s="38">
        <f t="shared" si="325"/>
        <v>9</v>
      </c>
      <c r="R3002" s="38" t="b">
        <f t="shared" si="326"/>
        <v>0</v>
      </c>
      <c r="S3002" s="38">
        <f t="shared" si="327"/>
        <v>1.7697140046293498</v>
      </c>
      <c r="T3002" s="40" t="b">
        <f t="shared" si="328"/>
        <v>0</v>
      </c>
      <c r="U3002" s="2">
        <v>42194.510416666664</v>
      </c>
      <c r="V3002" s="2">
        <v>42194.513416469905</v>
      </c>
      <c r="Z3002" s="2">
        <v>42194.58241678241</v>
      </c>
      <c r="AD3002" s="2">
        <v>42195.700628240738</v>
      </c>
      <c r="AH3002" s="2">
        <v>42198.330347719908</v>
      </c>
      <c r="AI3002" s="2">
        <v>42198.572916666664</v>
      </c>
    </row>
    <row r="3003" spans="1:35" hidden="1" x14ac:dyDescent="0.2">
      <c r="A3003" s="2">
        <v>42180</v>
      </c>
      <c r="B3003" s="2">
        <v>42192</v>
      </c>
      <c r="C3003" s="2">
        <v>42192.619019942133</v>
      </c>
      <c r="D3003" s="41">
        <f t="shared" si="322"/>
        <v>0.61901620370370369</v>
      </c>
      <c r="E3003" s="2">
        <v>42192.621319444443</v>
      </c>
      <c r="F3003" s="3">
        <v>1</v>
      </c>
      <c r="G3003" s="4" t="s">
        <v>84</v>
      </c>
      <c r="H3003" s="3">
        <v>3</v>
      </c>
      <c r="I3003" t="s">
        <v>82</v>
      </c>
      <c r="J3003" s="3">
        <v>177226</v>
      </c>
      <c r="M3003" s="2">
        <v>42206.555555555555</v>
      </c>
      <c r="N3003" s="41">
        <f t="shared" si="323"/>
        <v>0.55555555555555558</v>
      </c>
      <c r="O3003" s="2">
        <v>42206.562317013886</v>
      </c>
      <c r="P3003" s="3">
        <f t="shared" si="324"/>
        <v>7</v>
      </c>
      <c r="Q3003" s="38">
        <f t="shared" si="325"/>
        <v>21</v>
      </c>
      <c r="R3003" s="38" t="b">
        <f t="shared" si="326"/>
        <v>0</v>
      </c>
      <c r="S3003" s="38">
        <f t="shared" si="327"/>
        <v>13.936535613422166</v>
      </c>
      <c r="T3003" s="40" t="b">
        <f t="shared" si="328"/>
        <v>0</v>
      </c>
      <c r="AB3003" s="2">
        <v>42209.482405787036</v>
      </c>
      <c r="AE3003" s="2">
        <v>42212.581868321759</v>
      </c>
      <c r="AF3003" s="2">
        <v>42212.581868321759</v>
      </c>
      <c r="AG3003" s="2">
        <v>42214.50495934028</v>
      </c>
      <c r="AH3003" s="2">
        <v>42214.505099733797</v>
      </c>
      <c r="AI3003" s="2">
        <v>42215.465277777781</v>
      </c>
    </row>
    <row r="3004" spans="1:35" hidden="1" x14ac:dyDescent="0.2">
      <c r="A3004" s="2">
        <v>42185</v>
      </c>
      <c r="B3004" s="2">
        <v>42192</v>
      </c>
      <c r="C3004" s="2">
        <v>42192.622511226851</v>
      </c>
      <c r="D3004" s="41">
        <f t="shared" si="322"/>
        <v>0.62251157407407409</v>
      </c>
      <c r="E3004" s="2">
        <v>42192.623252314814</v>
      </c>
      <c r="F3004" s="3">
        <v>1</v>
      </c>
      <c r="G3004" s="4" t="s">
        <v>84</v>
      </c>
      <c r="H3004" s="3">
        <v>3</v>
      </c>
      <c r="I3004" t="s">
        <v>82</v>
      </c>
      <c r="J3004" s="3">
        <v>178210</v>
      </c>
      <c r="M3004" s="2">
        <v>42195.607638888891</v>
      </c>
      <c r="N3004" s="41">
        <f t="shared" si="323"/>
        <v>0.60763888888888895</v>
      </c>
      <c r="O3004" s="2">
        <v>42195.590864085651</v>
      </c>
      <c r="P3004" s="3">
        <f t="shared" si="324"/>
        <v>7</v>
      </c>
      <c r="Q3004" s="38">
        <f t="shared" si="325"/>
        <v>10</v>
      </c>
      <c r="R3004" s="38" t="b">
        <f t="shared" si="326"/>
        <v>0</v>
      </c>
      <c r="S3004" s="38">
        <f t="shared" si="327"/>
        <v>2.9851276620393037</v>
      </c>
      <c r="T3004" s="40" t="b">
        <f t="shared" si="328"/>
        <v>0</v>
      </c>
      <c r="Z3004" s="2">
        <v>42195.645104629628</v>
      </c>
      <c r="AB3004" s="2">
        <v>42198.690373414349</v>
      </c>
      <c r="AE3004" s="2">
        <v>42202.432555057872</v>
      </c>
      <c r="AF3004" s="2">
        <v>42202.432555057872</v>
      </c>
      <c r="AG3004" s="2">
        <v>42202.646744212965</v>
      </c>
      <c r="AH3004" s="2">
        <v>42202.64691959491</v>
      </c>
      <c r="AI3004" s="2">
        <v>42205.375</v>
      </c>
    </row>
    <row r="3005" spans="1:35" hidden="1" x14ac:dyDescent="0.2">
      <c r="A3005" s="2">
        <v>42192</v>
      </c>
      <c r="B3005" s="2">
        <v>42192</v>
      </c>
      <c r="C3005" s="2">
        <v>42192.441502164351</v>
      </c>
      <c r="D3005" s="41">
        <f t="shared" si="322"/>
        <v>0.44150462962962966</v>
      </c>
      <c r="E3005" s="2">
        <v>42192.444537037038</v>
      </c>
      <c r="F3005" s="3">
        <v>2</v>
      </c>
      <c r="G3005" s="4" t="s">
        <v>113</v>
      </c>
      <c r="H3005" s="3">
        <v>31</v>
      </c>
      <c r="I3005" t="s">
        <v>52</v>
      </c>
      <c r="J3005" s="3">
        <v>126600</v>
      </c>
      <c r="M3005" s="2">
        <v>42193.340277777781</v>
      </c>
      <c r="N3005" s="41">
        <f t="shared" si="323"/>
        <v>0.34027777777777773</v>
      </c>
      <c r="O3005" s="2">
        <v>42193.345443483799</v>
      </c>
      <c r="P3005" s="3">
        <f t="shared" si="324"/>
        <v>7</v>
      </c>
      <c r="Q3005" s="38">
        <f t="shared" si="325"/>
        <v>8</v>
      </c>
      <c r="R3005" s="38" t="b">
        <f t="shared" si="326"/>
        <v>0</v>
      </c>
      <c r="S3005" s="38">
        <f t="shared" si="327"/>
        <v>0.89877561343018897</v>
      </c>
      <c r="T3005" s="40" t="b">
        <f t="shared" si="328"/>
        <v>0</v>
      </c>
      <c r="AB3005" s="2">
        <v>42193.387573842592</v>
      </c>
      <c r="AD3005" s="2">
        <v>42193.496161608797</v>
      </c>
      <c r="AH3005" s="2">
        <v>42193.519179780094</v>
      </c>
      <c r="AI3005" s="2">
        <v>42194.666666666664</v>
      </c>
    </row>
    <row r="3006" spans="1:35" hidden="1" x14ac:dyDescent="0.2">
      <c r="A3006" s="2">
        <v>42179</v>
      </c>
      <c r="B3006" s="2">
        <v>42192</v>
      </c>
      <c r="C3006" s="2">
        <v>42193.331452048609</v>
      </c>
      <c r="D3006" s="41">
        <f t="shared" si="322"/>
        <v>0.33144675925925926</v>
      </c>
      <c r="E3006" s="2">
        <v>42193.332141203704</v>
      </c>
      <c r="F3006" s="3">
        <v>1</v>
      </c>
      <c r="G3006" s="4" t="s">
        <v>67</v>
      </c>
      <c r="H3006" s="3">
        <v>28</v>
      </c>
      <c r="I3006" t="s">
        <v>62</v>
      </c>
      <c r="J3006" s="3">
        <v>167527</v>
      </c>
      <c r="M3006" s="2">
        <v>42194.694444444445</v>
      </c>
      <c r="N3006" s="41">
        <f t="shared" si="323"/>
        <v>0.69444444444444453</v>
      </c>
      <c r="O3006" s="2">
        <v>42194.696958252316</v>
      </c>
      <c r="P3006" s="3">
        <f t="shared" si="324"/>
        <v>8</v>
      </c>
      <c r="Q3006" s="38">
        <f t="shared" si="325"/>
        <v>9</v>
      </c>
      <c r="R3006" s="38" t="b">
        <f t="shared" si="326"/>
        <v>0</v>
      </c>
      <c r="S3006" s="38">
        <f t="shared" si="327"/>
        <v>1.362992395836045</v>
      </c>
      <c r="T3006" s="40" t="b">
        <f t="shared" si="328"/>
        <v>0</v>
      </c>
      <c r="Y3006" s="2">
        <v>42195.32495894676</v>
      </c>
      <c r="AB3006" s="2">
        <v>42195.558280243058</v>
      </c>
      <c r="AE3006" s="2">
        <v>42200.712748379628</v>
      </c>
      <c r="AF3006" s="2">
        <v>42200.712989432868</v>
      </c>
      <c r="AG3006" s="2">
        <v>42201.467447835646</v>
      </c>
      <c r="AH3006" s="2">
        <v>42201.467803472224</v>
      </c>
      <c r="AI3006" s="2">
        <v>42202.666666666664</v>
      </c>
    </row>
    <row r="3007" spans="1:35" hidden="1" x14ac:dyDescent="0.2">
      <c r="A3007" s="2">
        <v>42192</v>
      </c>
      <c r="B3007" s="2">
        <v>42192</v>
      </c>
      <c r="C3007" s="2">
        <v>42192.627825694442</v>
      </c>
      <c r="D3007" s="41">
        <f t="shared" si="322"/>
        <v>0.62782407407407403</v>
      </c>
      <c r="E3007" s="2">
        <v>42192.628368055557</v>
      </c>
      <c r="F3007" s="3">
        <v>3</v>
      </c>
      <c r="G3007" s="4" t="s">
        <v>67</v>
      </c>
      <c r="H3007" s="3">
        <v>28</v>
      </c>
      <c r="I3007" t="s">
        <v>62</v>
      </c>
      <c r="J3007" s="3">
        <v>69240</v>
      </c>
      <c r="M3007" s="2">
        <v>42193.659722222219</v>
      </c>
      <c r="N3007" s="41">
        <f t="shared" si="323"/>
        <v>0.65972222222222221</v>
      </c>
      <c r="O3007" s="2">
        <v>42193.672408680555</v>
      </c>
      <c r="P3007" s="3">
        <f t="shared" si="324"/>
        <v>7</v>
      </c>
      <c r="Q3007" s="38">
        <f t="shared" si="325"/>
        <v>8</v>
      </c>
      <c r="R3007" s="38" t="b">
        <f t="shared" si="326"/>
        <v>0</v>
      </c>
      <c r="S3007" s="38">
        <f t="shared" si="327"/>
        <v>1.0318965277765528</v>
      </c>
      <c r="T3007" s="40" t="b">
        <f t="shared" si="328"/>
        <v>0</v>
      </c>
      <c r="Y3007" s="2">
        <v>42193.705340081018</v>
      </c>
      <c r="AB3007" s="2">
        <v>42194.51555744213</v>
      </c>
      <c r="AE3007" s="2">
        <v>42199.687152777777</v>
      </c>
      <c r="AF3007" s="2">
        <v>42199.687152777777</v>
      </c>
      <c r="AG3007" s="2">
        <v>42200.732203437503</v>
      </c>
      <c r="AH3007" s="2">
        <v>42200.732349421298</v>
      </c>
      <c r="AI3007" s="2">
        <v>42201.6875</v>
      </c>
    </row>
    <row r="3008" spans="1:35" hidden="1" x14ac:dyDescent="0.2">
      <c r="A3008" s="2">
        <v>42192</v>
      </c>
      <c r="B3008" s="2">
        <v>42192</v>
      </c>
      <c r="C3008" s="2">
        <v>42192.629226851852</v>
      </c>
      <c r="D3008" s="41">
        <f t="shared" si="322"/>
        <v>0.62922453703703707</v>
      </c>
      <c r="E3008" s="2">
        <v>42192.629837962966</v>
      </c>
      <c r="F3008" s="3">
        <v>2</v>
      </c>
      <c r="G3008" s="4" t="s">
        <v>67</v>
      </c>
      <c r="H3008" s="3">
        <v>28</v>
      </c>
      <c r="I3008" t="s">
        <v>62</v>
      </c>
      <c r="J3008" s="3">
        <v>164544</v>
      </c>
      <c r="M3008" s="2">
        <v>42205.503472222219</v>
      </c>
      <c r="N3008" s="41">
        <f t="shared" si="323"/>
        <v>0.50347222222222221</v>
      </c>
      <c r="O3008" s="2">
        <v>42205.59333773148</v>
      </c>
      <c r="P3008" s="3">
        <f t="shared" si="324"/>
        <v>7</v>
      </c>
      <c r="Q3008" s="38">
        <f t="shared" si="325"/>
        <v>20</v>
      </c>
      <c r="R3008" s="38" t="b">
        <f t="shared" si="326"/>
        <v>0</v>
      </c>
      <c r="S3008" s="38">
        <f t="shared" si="327"/>
        <v>12.874245370367134</v>
      </c>
      <c r="T3008" s="40" t="b">
        <f t="shared" si="328"/>
        <v>0</v>
      </c>
      <c r="Y3008" s="2">
        <v>42208.418835150464</v>
      </c>
      <c r="AB3008" s="2">
        <v>42209.414206828704</v>
      </c>
      <c r="AE3008" s="2">
        <v>42219.405400960648</v>
      </c>
      <c r="AF3008" s="2">
        <v>42219.405185381947</v>
      </c>
      <c r="AG3008" s="2">
        <v>42219.432077662037</v>
      </c>
      <c r="AH3008" s="2">
        <v>42219.432293483798</v>
      </c>
      <c r="AI3008" s="2">
        <v>42219.6875</v>
      </c>
    </row>
    <row r="3009" spans="1:35" hidden="1" x14ac:dyDescent="0.2">
      <c r="A3009" s="2">
        <v>42192</v>
      </c>
      <c r="B3009" s="2">
        <v>42192</v>
      </c>
      <c r="C3009" s="2">
        <v>42192.691082060184</v>
      </c>
      <c r="D3009" s="41">
        <f t="shared" si="322"/>
        <v>0.69107638888888889</v>
      </c>
      <c r="E3009" s="2">
        <v>42192.691666666666</v>
      </c>
      <c r="F3009" s="3">
        <v>1</v>
      </c>
      <c r="G3009" s="4" t="s">
        <v>38</v>
      </c>
      <c r="H3009" s="3">
        <v>49</v>
      </c>
      <c r="I3009" t="s">
        <v>39</v>
      </c>
      <c r="J3009" s="3">
        <v>176612</v>
      </c>
      <c r="L3009" s="2">
        <v>42202.5625</v>
      </c>
      <c r="M3009" s="2">
        <v>42212.486111111109</v>
      </c>
      <c r="N3009" s="41">
        <f t="shared" si="323"/>
        <v>0.4861111111111111</v>
      </c>
      <c r="O3009" s="2">
        <v>42212.519915428238</v>
      </c>
      <c r="P3009" s="3">
        <f t="shared" si="324"/>
        <v>7</v>
      </c>
      <c r="Q3009" s="38">
        <f t="shared" si="325"/>
        <v>27</v>
      </c>
      <c r="R3009" s="38" t="b">
        <f t="shared" si="326"/>
        <v>0</v>
      </c>
      <c r="S3009" s="38">
        <f t="shared" si="327"/>
        <v>19.795029050925223</v>
      </c>
      <c r="T3009" s="40" t="b">
        <f t="shared" si="328"/>
        <v>0</v>
      </c>
      <c r="U3009" s="2">
        <v>42212.4375</v>
      </c>
      <c r="V3009" s="2">
        <v>42212.488444826391</v>
      </c>
      <c r="Z3009" s="2">
        <v>42212.617139386573</v>
      </c>
      <c r="AB3009" s="2">
        <v>42214.46889059028</v>
      </c>
      <c r="AE3009" s="2">
        <v>42215.690121956017</v>
      </c>
      <c r="AF3009" s="2">
        <v>42215.690121956017</v>
      </c>
      <c r="AG3009" s="2">
        <v>42216.451629594907</v>
      </c>
      <c r="AH3009" s="2">
        <v>42216.451765821759</v>
      </c>
      <c r="AI3009" s="2">
        <v>42220.489583333336</v>
      </c>
    </row>
    <row r="3010" spans="1:35" hidden="1" x14ac:dyDescent="0.2">
      <c r="A3010" s="2">
        <v>42192</v>
      </c>
      <c r="B3010" s="2">
        <v>42192</v>
      </c>
      <c r="C3010" s="2">
        <v>42192.688053321763</v>
      </c>
      <c r="D3010" s="41">
        <f t="shared" si="322"/>
        <v>0.68805555555555553</v>
      </c>
      <c r="E3010" s="2">
        <v>42192.688634259262</v>
      </c>
      <c r="F3010" s="3">
        <v>1</v>
      </c>
      <c r="G3010" s="4" t="s">
        <v>92</v>
      </c>
      <c r="H3010" s="3">
        <v>57</v>
      </c>
      <c r="I3010" t="s">
        <v>50</v>
      </c>
      <c r="J3010" s="3">
        <v>178058</v>
      </c>
      <c r="M3010" s="2">
        <v>42199.607638888891</v>
      </c>
      <c r="N3010" s="41">
        <f t="shared" si="323"/>
        <v>0.60763888888888895</v>
      </c>
      <c r="O3010" s="2">
        <v>42199.570972881942</v>
      </c>
      <c r="P3010" s="3">
        <f t="shared" si="324"/>
        <v>7</v>
      </c>
      <c r="Q3010" s="38">
        <f t="shared" si="325"/>
        <v>14</v>
      </c>
      <c r="R3010" s="38" t="b">
        <f t="shared" si="326"/>
        <v>0</v>
      </c>
      <c r="S3010" s="38">
        <f t="shared" si="327"/>
        <v>6.9195855671277968</v>
      </c>
      <c r="T3010" s="40" t="b">
        <f t="shared" si="328"/>
        <v>0</v>
      </c>
      <c r="AB3010" s="2">
        <v>42216.593814780092</v>
      </c>
      <c r="AE3010" s="2">
        <v>42222.490911655092</v>
      </c>
      <c r="AF3010" s="2">
        <v>42222.491289351849</v>
      </c>
      <c r="AG3010" s="2">
        <v>42222.518101655092</v>
      </c>
      <c r="AH3010" s="2">
        <v>42222.517825578703</v>
      </c>
      <c r="AI3010" s="2">
        <v>42223.729166666664</v>
      </c>
    </row>
    <row r="3011" spans="1:35" hidden="1" x14ac:dyDescent="0.2">
      <c r="A3011" s="2">
        <v>42185</v>
      </c>
      <c r="B3011" s="2">
        <v>42192</v>
      </c>
      <c r="C3011" s="2">
        <v>42192.474121377316</v>
      </c>
      <c r="D3011" s="41">
        <f t="shared" ref="D3011:D3074" si="329">TIME(HOUR(C3011),MINUTE(C3011), SECOND(C3011))</f>
        <v>0.47412037037037041</v>
      </c>
      <c r="E3011" s="2">
        <v>42192.474722222221</v>
      </c>
      <c r="F3011" s="3">
        <v>1</v>
      </c>
      <c r="G3011" s="4" t="s">
        <v>38</v>
      </c>
      <c r="H3011" s="3">
        <v>49</v>
      </c>
      <c r="I3011" t="s">
        <v>39</v>
      </c>
      <c r="J3011" s="3">
        <v>178163</v>
      </c>
      <c r="M3011" s="2">
        <v>42192.416666666664</v>
      </c>
      <c r="N3011" s="41">
        <f t="shared" ref="N3011:N3074" si="330">TIME(HOUR(M3011),MINUTE(M3011), SECOND(M3011))</f>
        <v>0.41666666666666669</v>
      </c>
      <c r="O3011" s="2">
        <v>42192.48149140046</v>
      </c>
      <c r="P3011" s="3">
        <f t="shared" ref="P3011:P3074" si="331">DAY(C3011)</f>
        <v>7</v>
      </c>
      <c r="Q3011" s="38">
        <f t="shared" ref="Q3011:Q3074" si="332">DAY(O3011)</f>
        <v>7</v>
      </c>
      <c r="R3011" s="38">
        <f t="shared" ref="R3011:R3074" si="333">IF(P3011=Q3011,1)</f>
        <v>1</v>
      </c>
      <c r="S3011" s="38" t="b">
        <f t="shared" ref="S3011:S3074" si="334">IF(R3011=FALSE,M3011-C3011)</f>
        <v>0</v>
      </c>
      <c r="T3011" s="40">
        <f t="shared" ref="T3011:T3074" si="335">IF(R3011=1,N3011-D3011)</f>
        <v>-5.7453703703703729E-2</v>
      </c>
      <c r="AB3011" s="2">
        <v>42194.610582789355</v>
      </c>
      <c r="AE3011" s="2">
        <v>42198.402600381945</v>
      </c>
      <c r="AF3011" s="2">
        <v>42198.402653472222</v>
      </c>
      <c r="AG3011" s="2">
        <v>42200.376984988427</v>
      </c>
      <c r="AH3011" s="2">
        <v>42200.377148611115</v>
      </c>
      <c r="AI3011" s="2">
        <v>42200.604166666664</v>
      </c>
    </row>
    <row r="3012" spans="1:35" hidden="1" x14ac:dyDescent="0.2">
      <c r="A3012" s="2">
        <v>42187</v>
      </c>
      <c r="B3012" s="2">
        <v>42192</v>
      </c>
      <c r="C3012" s="2">
        <v>42192.615443634262</v>
      </c>
      <c r="D3012" s="41">
        <f t="shared" si="329"/>
        <v>0.6154398148148148</v>
      </c>
      <c r="E3012" s="2">
        <v>42192.616099537037</v>
      </c>
      <c r="F3012" s="3">
        <v>1</v>
      </c>
      <c r="G3012" s="4" t="s">
        <v>94</v>
      </c>
      <c r="H3012" s="3">
        <v>42</v>
      </c>
      <c r="I3012" t="s">
        <v>73</v>
      </c>
      <c r="J3012" s="3">
        <v>178283</v>
      </c>
      <c r="M3012" s="2">
        <v>42194.607638888891</v>
      </c>
      <c r="N3012" s="41">
        <f t="shared" si="330"/>
        <v>0.60763888888888895</v>
      </c>
      <c r="O3012" s="2">
        <v>42194.618457407407</v>
      </c>
      <c r="P3012" s="3">
        <f t="shared" si="331"/>
        <v>7</v>
      </c>
      <c r="Q3012" s="38">
        <f t="shared" si="332"/>
        <v>9</v>
      </c>
      <c r="R3012" s="38" t="b">
        <f t="shared" si="333"/>
        <v>0</v>
      </c>
      <c r="S3012" s="38">
        <f t="shared" si="334"/>
        <v>1.9921952546283137</v>
      </c>
      <c r="T3012" s="40" t="b">
        <f t="shared" si="335"/>
        <v>0</v>
      </c>
      <c r="AB3012" s="2">
        <v>42195.552293749999</v>
      </c>
      <c r="AE3012" s="2">
        <v>42199.50477994213</v>
      </c>
      <c r="AF3012" s="2">
        <v>42199.641662615744</v>
      </c>
      <c r="AG3012" s="2">
        <v>42200.592778506943</v>
      </c>
      <c r="AH3012" s="2">
        <v>42200.592921608797</v>
      </c>
      <c r="AI3012" s="2">
        <v>42201.395833333336</v>
      </c>
    </row>
    <row r="3013" spans="1:35" hidden="1" x14ac:dyDescent="0.2">
      <c r="A3013" s="2">
        <v>42191</v>
      </c>
      <c r="B3013" s="2">
        <v>42192</v>
      </c>
      <c r="C3013" s="2">
        <v>42193.333056597221</v>
      </c>
      <c r="D3013" s="41">
        <f t="shared" si="329"/>
        <v>0.33305555555555555</v>
      </c>
      <c r="E3013" s="2">
        <v>42193.333715277775</v>
      </c>
      <c r="F3013" s="3">
        <v>1</v>
      </c>
      <c r="G3013" s="4" t="s">
        <v>94</v>
      </c>
      <c r="H3013" s="3">
        <v>42</v>
      </c>
      <c r="I3013" t="s">
        <v>73</v>
      </c>
      <c r="J3013" s="3">
        <v>178440</v>
      </c>
      <c r="M3013" s="2">
        <v>42195.381944444445</v>
      </c>
      <c r="N3013" s="41">
        <f t="shared" si="330"/>
        <v>0.38194444444444442</v>
      </c>
      <c r="O3013" s="2">
        <v>42195.400929861113</v>
      </c>
      <c r="P3013" s="3">
        <f t="shared" si="331"/>
        <v>8</v>
      </c>
      <c r="Q3013" s="38">
        <f t="shared" si="332"/>
        <v>10</v>
      </c>
      <c r="R3013" s="38" t="b">
        <f t="shared" si="333"/>
        <v>0</v>
      </c>
      <c r="S3013" s="38">
        <f t="shared" si="334"/>
        <v>2.0488878472242504</v>
      </c>
      <c r="T3013" s="40" t="b">
        <f t="shared" si="335"/>
        <v>0</v>
      </c>
      <c r="AB3013" s="2">
        <v>42198.519725810183</v>
      </c>
      <c r="AE3013" s="2">
        <v>42205.619269479168</v>
      </c>
      <c r="AF3013" s="2">
        <v>42205.619269479168</v>
      </c>
      <c r="AG3013" s="2">
        <v>42205.64060366898</v>
      </c>
      <c r="AH3013" s="2">
        <v>42205.64053271991</v>
      </c>
      <c r="AI3013" s="2">
        <v>42206.458333333336</v>
      </c>
    </row>
    <row r="3014" spans="1:35" hidden="1" x14ac:dyDescent="0.2">
      <c r="A3014" s="2">
        <v>42192</v>
      </c>
      <c r="B3014" s="2">
        <v>42192</v>
      </c>
      <c r="C3014" s="2">
        <v>42193.329706516204</v>
      </c>
      <c r="D3014" s="41">
        <f t="shared" si="329"/>
        <v>0.32971064814814816</v>
      </c>
      <c r="E3014" s="2">
        <v>42193.330613425926</v>
      </c>
      <c r="F3014" s="3">
        <v>4</v>
      </c>
      <c r="G3014" s="4" t="s">
        <v>57</v>
      </c>
      <c r="H3014" s="3">
        <v>17</v>
      </c>
      <c r="I3014" t="s">
        <v>28</v>
      </c>
      <c r="J3014" s="3">
        <v>149301</v>
      </c>
      <c r="M3014" s="2">
        <v>42195.451388888891</v>
      </c>
      <c r="N3014" s="41">
        <f t="shared" si="330"/>
        <v>0.4513888888888889</v>
      </c>
      <c r="O3014" s="2">
        <v>42208.52682515046</v>
      </c>
      <c r="P3014" s="3">
        <f t="shared" si="331"/>
        <v>8</v>
      </c>
      <c r="Q3014" s="38">
        <f t="shared" si="332"/>
        <v>23</v>
      </c>
      <c r="R3014" s="38" t="b">
        <f t="shared" si="333"/>
        <v>0</v>
      </c>
      <c r="S3014" s="38">
        <f t="shared" si="334"/>
        <v>2.1216823726863367</v>
      </c>
      <c r="T3014" s="40" t="b">
        <f t="shared" si="335"/>
        <v>0</v>
      </c>
      <c r="Z3014" s="2">
        <v>42195.472167939814</v>
      </c>
      <c r="AB3014" s="2">
        <v>42195.514307407408</v>
      </c>
      <c r="AE3014" s="2">
        <v>42200.70944363426</v>
      </c>
      <c r="AF3014" s="2">
        <v>42205.602716319445</v>
      </c>
      <c r="AG3014" s="2">
        <v>42206.683391087965</v>
      </c>
      <c r="AH3014" s="2">
        <v>42206.683365625002</v>
      </c>
    </row>
    <row r="3015" spans="1:35" hidden="1" x14ac:dyDescent="0.2">
      <c r="A3015" s="2">
        <v>42185</v>
      </c>
      <c r="B3015" s="2">
        <v>42192</v>
      </c>
      <c r="C3015" s="2">
        <v>42192.681674884261</v>
      </c>
      <c r="D3015" s="41">
        <f t="shared" si="329"/>
        <v>0.68167824074074079</v>
      </c>
      <c r="E3015" s="2">
        <v>42192.682789351849</v>
      </c>
      <c r="F3015" s="3">
        <v>90</v>
      </c>
      <c r="G3015" s="4" t="s">
        <v>57</v>
      </c>
      <c r="H3015" s="3">
        <v>17</v>
      </c>
      <c r="I3015" t="s">
        <v>28</v>
      </c>
      <c r="J3015" s="3">
        <v>142830</v>
      </c>
      <c r="M3015" s="2">
        <v>42194.451388888891</v>
      </c>
      <c r="N3015" s="41">
        <f t="shared" si="330"/>
        <v>0.4513888888888889</v>
      </c>
      <c r="O3015" s="2">
        <v>42194.449384803243</v>
      </c>
      <c r="P3015" s="3">
        <f t="shared" si="331"/>
        <v>7</v>
      </c>
      <c r="Q3015" s="38">
        <f t="shared" si="332"/>
        <v>9</v>
      </c>
      <c r="R3015" s="38" t="b">
        <f t="shared" si="333"/>
        <v>0</v>
      </c>
      <c r="S3015" s="38">
        <f t="shared" si="334"/>
        <v>1.7697140046293498</v>
      </c>
      <c r="T3015" s="40" t="b">
        <f t="shared" si="335"/>
        <v>0</v>
      </c>
      <c r="U3015" s="2">
        <v>42194.510416666664</v>
      </c>
      <c r="V3015" s="2">
        <v>42194.513416469905</v>
      </c>
      <c r="Z3015" s="2">
        <v>42194.58241678241</v>
      </c>
      <c r="AD3015" s="2">
        <v>42195.700628240738</v>
      </c>
      <c r="AH3015" s="2">
        <v>42198.330347719908</v>
      </c>
      <c r="AI3015" s="2">
        <v>42198.572916666664</v>
      </c>
    </row>
    <row r="3016" spans="1:35" hidden="1" x14ac:dyDescent="0.2">
      <c r="A3016" s="2">
        <v>42185</v>
      </c>
      <c r="B3016" s="2">
        <v>42192</v>
      </c>
      <c r="C3016" s="2">
        <v>42192.689328356479</v>
      </c>
      <c r="D3016" s="41">
        <f t="shared" si="329"/>
        <v>0.6893287037037038</v>
      </c>
      <c r="E3016" s="2">
        <v>42192.689988425926</v>
      </c>
      <c r="F3016" s="3">
        <v>1</v>
      </c>
      <c r="G3016" s="4" t="s">
        <v>89</v>
      </c>
      <c r="H3016" s="3">
        <v>13</v>
      </c>
      <c r="I3016" t="s">
        <v>33</v>
      </c>
      <c r="J3016" s="3">
        <v>161136</v>
      </c>
      <c r="M3016" s="2">
        <v>42193.677083333336</v>
      </c>
      <c r="N3016" s="41">
        <f t="shared" si="330"/>
        <v>0.67708333333333337</v>
      </c>
      <c r="O3016" s="2">
        <v>42193.691530289354</v>
      </c>
      <c r="P3016" s="3">
        <f t="shared" si="331"/>
        <v>7</v>
      </c>
      <c r="Q3016" s="38">
        <f t="shared" si="332"/>
        <v>8</v>
      </c>
      <c r="R3016" s="38" t="b">
        <f t="shared" si="333"/>
        <v>0</v>
      </c>
      <c r="S3016" s="38">
        <f t="shared" si="334"/>
        <v>0.98775497685710434</v>
      </c>
      <c r="T3016" s="40" t="b">
        <f t="shared" si="335"/>
        <v>0</v>
      </c>
      <c r="Y3016" s="2">
        <v>42194.410868900464</v>
      </c>
      <c r="Z3016" s="2">
        <v>42194.41681072917</v>
      </c>
      <c r="AB3016" s="2">
        <v>42194.611536192133</v>
      </c>
      <c r="AE3016" s="2">
        <v>42199.620020983799</v>
      </c>
      <c r="AF3016" s="2">
        <v>42199.620065474533</v>
      </c>
      <c r="AG3016" s="2">
        <v>42200.396987615743</v>
      </c>
      <c r="AH3016" s="2">
        <v>42200.397164004629</v>
      </c>
      <c r="AI3016" s="2">
        <v>42200.666666666664</v>
      </c>
    </row>
    <row r="3017" spans="1:35" hidden="1" x14ac:dyDescent="0.2">
      <c r="A3017" s="2">
        <v>42185</v>
      </c>
      <c r="B3017" s="2">
        <v>42192</v>
      </c>
      <c r="C3017" s="2">
        <v>42192.617022951388</v>
      </c>
      <c r="D3017" s="41">
        <f t="shared" si="329"/>
        <v>0.6170254629629629</v>
      </c>
      <c r="E3017" s="2">
        <v>42192.61791666667</v>
      </c>
      <c r="F3017" s="3">
        <v>1</v>
      </c>
      <c r="G3017" s="4" t="s">
        <v>68</v>
      </c>
      <c r="H3017" s="3">
        <v>36</v>
      </c>
      <c r="I3017" t="s">
        <v>35</v>
      </c>
      <c r="J3017" s="3">
        <v>178353</v>
      </c>
      <c r="M3017" s="2">
        <v>42202.322916666664</v>
      </c>
      <c r="N3017" s="41">
        <f t="shared" si="330"/>
        <v>0.32291666666666669</v>
      </c>
      <c r="O3017" s="2">
        <v>42202.350115891204</v>
      </c>
      <c r="P3017" s="3">
        <f t="shared" si="331"/>
        <v>7</v>
      </c>
      <c r="Q3017" s="38">
        <f t="shared" si="332"/>
        <v>17</v>
      </c>
      <c r="R3017" s="38" t="b">
        <f t="shared" si="333"/>
        <v>0</v>
      </c>
      <c r="S3017" s="38">
        <f t="shared" si="334"/>
        <v>9.7058937152760336</v>
      </c>
      <c r="T3017" s="40" t="b">
        <f t="shared" si="335"/>
        <v>0</v>
      </c>
      <c r="AB3017" s="2">
        <v>42205.610366122688</v>
      </c>
      <c r="AE3017" s="2">
        <v>42208.585993020832</v>
      </c>
      <c r="AF3017" s="2">
        <v>42208.585993020832</v>
      </c>
      <c r="AG3017" s="2">
        <v>42208.603190891205</v>
      </c>
      <c r="AH3017" s="2">
        <v>42208.604111574074</v>
      </c>
      <c r="AI3017" s="2">
        <v>42212.510416666664</v>
      </c>
    </row>
    <row r="3018" spans="1:35" hidden="1" x14ac:dyDescent="0.2">
      <c r="A3018" s="2">
        <v>42192</v>
      </c>
      <c r="B3018" s="2">
        <v>42192</v>
      </c>
      <c r="C3018" s="2">
        <v>42192.694068090277</v>
      </c>
      <c r="D3018" s="41">
        <f t="shared" si="329"/>
        <v>0.69406249999999992</v>
      </c>
      <c r="E3018" s="2">
        <v>42192.695277777777</v>
      </c>
      <c r="F3018" s="3">
        <v>1</v>
      </c>
      <c r="G3018" s="4" t="s">
        <v>34</v>
      </c>
      <c r="H3018" s="3">
        <v>34</v>
      </c>
      <c r="I3018" t="s">
        <v>35</v>
      </c>
      <c r="J3018" s="3">
        <v>177071</v>
      </c>
      <c r="M3018" s="2">
        <v>42206.381944444445</v>
      </c>
      <c r="N3018" s="41">
        <f t="shared" si="330"/>
        <v>0.38194444444444442</v>
      </c>
      <c r="O3018" s="2">
        <v>42206.382055787035</v>
      </c>
      <c r="P3018" s="3">
        <f t="shared" si="331"/>
        <v>7</v>
      </c>
      <c r="Q3018" s="38">
        <f t="shared" si="332"/>
        <v>21</v>
      </c>
      <c r="R3018" s="38" t="b">
        <f t="shared" si="333"/>
        <v>0</v>
      </c>
      <c r="S3018" s="38">
        <f t="shared" si="334"/>
        <v>13.687876354168111</v>
      </c>
      <c r="T3018" s="40" t="b">
        <f t="shared" si="335"/>
        <v>0</v>
      </c>
      <c r="AB3018" s="2">
        <v>42206.428325115739</v>
      </c>
      <c r="AE3018" s="2">
        <v>42206.686539664355</v>
      </c>
      <c r="AF3018" s="2">
        <v>42206.687617708332</v>
      </c>
      <c r="AG3018" s="2">
        <v>42207.493248113424</v>
      </c>
      <c r="AH3018" s="2">
        <v>42207.493669988427</v>
      </c>
      <c r="AI3018" s="2">
        <v>42219.395833333336</v>
      </c>
    </row>
    <row r="3019" spans="1:35" hidden="1" x14ac:dyDescent="0.2">
      <c r="A3019" s="2">
        <v>42186</v>
      </c>
      <c r="B3019" s="2">
        <v>42192</v>
      </c>
      <c r="C3019" s="2">
        <v>42192.6248696412</v>
      </c>
      <c r="D3019" s="41">
        <f t="shared" si="329"/>
        <v>0.62487268518518524</v>
      </c>
      <c r="E3019" s="2">
        <v>42192.626250000001</v>
      </c>
      <c r="F3019" s="3">
        <v>1</v>
      </c>
      <c r="G3019" s="4" t="s">
        <v>34</v>
      </c>
      <c r="H3019" s="3">
        <v>34</v>
      </c>
      <c r="I3019" t="s">
        <v>35</v>
      </c>
      <c r="J3019" s="3">
        <v>178258</v>
      </c>
      <c r="M3019" s="2">
        <v>42198.340277777781</v>
      </c>
      <c r="N3019" s="41">
        <f t="shared" si="330"/>
        <v>0.34027777777777773</v>
      </c>
      <c r="O3019" s="2">
        <v>42198.35206542824</v>
      </c>
      <c r="P3019" s="3">
        <f t="shared" si="331"/>
        <v>7</v>
      </c>
      <c r="Q3019" s="38">
        <f t="shared" si="332"/>
        <v>13</v>
      </c>
      <c r="R3019" s="38" t="b">
        <f t="shared" si="333"/>
        <v>0</v>
      </c>
      <c r="S3019" s="38">
        <f t="shared" si="334"/>
        <v>5.7154081365806633</v>
      </c>
      <c r="T3019" s="40" t="b">
        <f t="shared" si="335"/>
        <v>0</v>
      </c>
      <c r="AB3019" s="2">
        <v>42198.384219525462</v>
      </c>
      <c r="AC3019" s="2">
        <v>42198.529355636572</v>
      </c>
      <c r="AE3019" s="2">
        <v>42199.647267824075</v>
      </c>
      <c r="AF3019" s="2">
        <v>42199.647267789354</v>
      </c>
      <c r="AG3019" s="2">
        <v>42200.743557210648</v>
      </c>
      <c r="AH3019" s="2">
        <v>42200.74417445602</v>
      </c>
      <c r="AI3019" s="2">
        <v>42202.677083333336</v>
      </c>
    </row>
    <row r="3020" spans="1:35" hidden="1" x14ac:dyDescent="0.2">
      <c r="A3020" s="2">
        <v>42188</v>
      </c>
      <c r="B3020" s="2">
        <v>42192</v>
      </c>
      <c r="C3020" s="2">
        <v>42192.596112928244</v>
      </c>
      <c r="D3020" s="41">
        <f t="shared" si="329"/>
        <v>0.59611111111111115</v>
      </c>
      <c r="E3020" s="2">
        <v>42192.596921296295</v>
      </c>
      <c r="F3020" s="3">
        <v>1</v>
      </c>
      <c r="G3020" s="4" t="s">
        <v>32</v>
      </c>
      <c r="H3020" s="3">
        <v>12</v>
      </c>
      <c r="I3020" t="s">
        <v>33</v>
      </c>
      <c r="J3020" s="3">
        <v>25175</v>
      </c>
      <c r="K3020" s="2">
        <v>42195.4375</v>
      </c>
      <c r="M3020" s="2">
        <v>42195.46875</v>
      </c>
      <c r="N3020" s="41">
        <f t="shared" si="330"/>
        <v>0.46875</v>
      </c>
      <c r="O3020" s="2">
        <v>42195.490666203703</v>
      </c>
      <c r="P3020" s="3">
        <f t="shared" si="331"/>
        <v>7</v>
      </c>
      <c r="Q3020" s="38">
        <f t="shared" si="332"/>
        <v>10</v>
      </c>
      <c r="R3020" s="38" t="b">
        <f t="shared" si="333"/>
        <v>0</v>
      </c>
      <c r="S3020" s="38">
        <f t="shared" si="334"/>
        <v>2.8726370717558893</v>
      </c>
      <c r="T3020" s="40" t="b">
        <f t="shared" si="335"/>
        <v>0</v>
      </c>
      <c r="AD3020" s="2">
        <v>42195.555331516203</v>
      </c>
      <c r="AH3020" s="2">
        <v>42195.563689236114</v>
      </c>
      <c r="AI3020" s="2">
        <v>42195.583333333336</v>
      </c>
    </row>
    <row r="3021" spans="1:35" hidden="1" x14ac:dyDescent="0.2">
      <c r="A3021" s="2">
        <v>42188</v>
      </c>
      <c r="B3021" s="2">
        <v>42192</v>
      </c>
      <c r="C3021" s="2">
        <v>42192.596112928244</v>
      </c>
      <c r="D3021" s="41">
        <f t="shared" si="329"/>
        <v>0.59611111111111115</v>
      </c>
      <c r="E3021" s="2">
        <v>42192.597083333334</v>
      </c>
      <c r="F3021" s="3">
        <v>2</v>
      </c>
      <c r="G3021" s="4" t="s">
        <v>32</v>
      </c>
      <c r="H3021" s="3">
        <v>12</v>
      </c>
      <c r="I3021" t="s">
        <v>33</v>
      </c>
      <c r="J3021" s="3">
        <v>25175</v>
      </c>
      <c r="K3021" s="2">
        <v>42195.4375</v>
      </c>
      <c r="M3021" s="2">
        <v>42195.46875</v>
      </c>
      <c r="N3021" s="41">
        <f t="shared" si="330"/>
        <v>0.46875</v>
      </c>
      <c r="O3021" s="2">
        <v>42195.490666203703</v>
      </c>
      <c r="P3021" s="3">
        <f t="shared" si="331"/>
        <v>7</v>
      </c>
      <c r="Q3021" s="38">
        <f t="shared" si="332"/>
        <v>10</v>
      </c>
      <c r="R3021" s="38" t="b">
        <f t="shared" si="333"/>
        <v>0</v>
      </c>
      <c r="S3021" s="38">
        <f t="shared" si="334"/>
        <v>2.8726370717558893</v>
      </c>
      <c r="T3021" s="40" t="b">
        <f t="shared" si="335"/>
        <v>0</v>
      </c>
      <c r="AD3021" s="2">
        <v>42195.555331516203</v>
      </c>
      <c r="AH3021" s="2">
        <v>42195.563689236114</v>
      </c>
      <c r="AI3021" s="2">
        <v>42195.583333333336</v>
      </c>
    </row>
    <row r="3022" spans="1:35" hidden="1" x14ac:dyDescent="0.2">
      <c r="A3022" s="2">
        <v>42167</v>
      </c>
      <c r="B3022" s="2">
        <v>42192</v>
      </c>
      <c r="C3022" s="2">
        <v>42192.600167557874</v>
      </c>
      <c r="D3022" s="41">
        <f t="shared" si="329"/>
        <v>0.60016203703703697</v>
      </c>
      <c r="E3022" s="2">
        <v>42192.601076388892</v>
      </c>
      <c r="F3022" s="3">
        <v>2</v>
      </c>
      <c r="G3022" s="4" t="s">
        <v>32</v>
      </c>
      <c r="H3022" s="3">
        <v>12</v>
      </c>
      <c r="I3022" t="s">
        <v>33</v>
      </c>
      <c r="J3022" s="3">
        <v>158135</v>
      </c>
      <c r="K3022" s="2">
        <v>42198.4375</v>
      </c>
      <c r="M3022" s="2">
        <v>42198.46875</v>
      </c>
      <c r="N3022" s="41">
        <f t="shared" si="330"/>
        <v>0.46875</v>
      </c>
      <c r="O3022" s="2">
        <v>42198.457687037037</v>
      </c>
      <c r="P3022" s="3">
        <f t="shared" si="331"/>
        <v>7</v>
      </c>
      <c r="Q3022" s="38">
        <f t="shared" si="332"/>
        <v>13</v>
      </c>
      <c r="R3022" s="38" t="b">
        <f t="shared" si="333"/>
        <v>0</v>
      </c>
      <c r="S3022" s="38">
        <f t="shared" si="334"/>
        <v>5.8685824421263533</v>
      </c>
      <c r="T3022" s="40" t="b">
        <f t="shared" si="335"/>
        <v>0</v>
      </c>
      <c r="AD3022" s="2">
        <v>42198.484543599538</v>
      </c>
      <c r="AH3022" s="2">
        <v>42198.512024687501</v>
      </c>
      <c r="AI3022" s="2">
        <v>42198.583333333336</v>
      </c>
    </row>
    <row r="3023" spans="1:35" hidden="1" x14ac:dyDescent="0.2">
      <c r="A3023" s="2">
        <v>42192</v>
      </c>
      <c r="B3023" s="2">
        <v>42192</v>
      </c>
      <c r="C3023" s="2">
        <v>42192.500063078704</v>
      </c>
      <c r="D3023" s="41">
        <f t="shared" si="329"/>
        <v>0.50005787037037031</v>
      </c>
      <c r="E3023" s="2">
        <v>42192.500671296293</v>
      </c>
      <c r="F3023" s="3">
        <v>1</v>
      </c>
      <c r="G3023" s="4" t="s">
        <v>32</v>
      </c>
      <c r="H3023" s="3">
        <v>12</v>
      </c>
      <c r="I3023" t="s">
        <v>33</v>
      </c>
      <c r="J3023" s="3">
        <v>178469</v>
      </c>
      <c r="M3023" s="2">
        <v>42193.447916666664</v>
      </c>
      <c r="N3023" s="41">
        <f t="shared" si="330"/>
        <v>0.44791666666666669</v>
      </c>
      <c r="O3023" s="2">
        <v>42193.46825810185</v>
      </c>
      <c r="P3023" s="3">
        <f t="shared" si="331"/>
        <v>7</v>
      </c>
      <c r="Q3023" s="38">
        <f t="shared" si="332"/>
        <v>8</v>
      </c>
      <c r="R3023" s="38" t="b">
        <f t="shared" si="333"/>
        <v>0</v>
      </c>
      <c r="S3023" s="38">
        <f t="shared" si="334"/>
        <v>0.94785358796070796</v>
      </c>
      <c r="T3023" s="40" t="b">
        <f t="shared" si="335"/>
        <v>0</v>
      </c>
      <c r="AD3023" s="2">
        <v>42193.583403275465</v>
      </c>
      <c r="AH3023" s="2">
        <v>42193.587423344907</v>
      </c>
      <c r="AI3023" s="2">
        <v>42193.59375</v>
      </c>
    </row>
    <row r="3024" spans="1:35" hidden="1" x14ac:dyDescent="0.2">
      <c r="A3024" s="2">
        <v>42192</v>
      </c>
      <c r="B3024" s="2">
        <v>42192</v>
      </c>
      <c r="C3024" s="2">
        <v>42192.5986809838</v>
      </c>
      <c r="D3024" s="41">
        <f t="shared" si="329"/>
        <v>0.59868055555555555</v>
      </c>
      <c r="E3024" s="2">
        <v>42195.525300925925</v>
      </c>
      <c r="F3024" s="3">
        <v>3</v>
      </c>
      <c r="G3024" s="4" t="s">
        <v>32</v>
      </c>
      <c r="H3024" s="3">
        <v>12</v>
      </c>
      <c r="I3024" t="s">
        <v>33</v>
      </c>
      <c r="J3024" s="3">
        <v>175803</v>
      </c>
      <c r="K3024" s="2">
        <v>42195.40625</v>
      </c>
      <c r="M3024" s="2">
        <v>42195.434027777781</v>
      </c>
      <c r="N3024" s="41">
        <f t="shared" si="330"/>
        <v>0.43402777777777773</v>
      </c>
      <c r="O3024" s="2">
        <v>42195.472629201387</v>
      </c>
      <c r="P3024" s="3">
        <f t="shared" si="331"/>
        <v>7</v>
      </c>
      <c r="Q3024" s="38">
        <f t="shared" si="332"/>
        <v>10</v>
      </c>
      <c r="R3024" s="38" t="b">
        <f t="shared" si="333"/>
        <v>0</v>
      </c>
      <c r="S3024" s="38">
        <f t="shared" si="334"/>
        <v>2.8353467939814436</v>
      </c>
      <c r="T3024" s="40" t="b">
        <f t="shared" si="335"/>
        <v>0</v>
      </c>
      <c r="AD3024" s="2">
        <v>42195.536897835649</v>
      </c>
      <c r="AH3024" s="2">
        <v>42195.550695717589</v>
      </c>
      <c r="AI3024" s="2">
        <v>42195.552083333336</v>
      </c>
    </row>
    <row r="3025" spans="1:35" hidden="1" x14ac:dyDescent="0.2">
      <c r="A3025" s="2">
        <v>42192</v>
      </c>
      <c r="B3025" s="2">
        <v>42192</v>
      </c>
      <c r="C3025" s="2">
        <v>42192.5986809838</v>
      </c>
      <c r="D3025" s="41">
        <f t="shared" si="329"/>
        <v>0.59868055555555555</v>
      </c>
      <c r="E3025" s="2">
        <v>42192.599351851852</v>
      </c>
      <c r="F3025" s="3">
        <v>2</v>
      </c>
      <c r="G3025" s="4" t="s">
        <v>32</v>
      </c>
      <c r="H3025" s="3">
        <v>12</v>
      </c>
      <c r="I3025" t="s">
        <v>33</v>
      </c>
      <c r="J3025" s="3">
        <v>175803</v>
      </c>
      <c r="K3025" s="2">
        <v>42195.40625</v>
      </c>
      <c r="M3025" s="2">
        <v>42195.434027777781</v>
      </c>
      <c r="N3025" s="41">
        <f t="shared" si="330"/>
        <v>0.43402777777777773</v>
      </c>
      <c r="O3025" s="2">
        <v>42195.472629201387</v>
      </c>
      <c r="P3025" s="3">
        <f t="shared" si="331"/>
        <v>7</v>
      </c>
      <c r="Q3025" s="38">
        <f t="shared" si="332"/>
        <v>10</v>
      </c>
      <c r="R3025" s="38" t="b">
        <f t="shared" si="333"/>
        <v>0</v>
      </c>
      <c r="S3025" s="38">
        <f t="shared" si="334"/>
        <v>2.8353467939814436</v>
      </c>
      <c r="T3025" s="40" t="b">
        <f t="shared" si="335"/>
        <v>0</v>
      </c>
      <c r="AD3025" s="2">
        <v>42195.536897835649</v>
      </c>
      <c r="AH3025" s="2">
        <v>42195.550695717589</v>
      </c>
      <c r="AI3025" s="2">
        <v>42195.552083333336</v>
      </c>
    </row>
    <row r="3026" spans="1:35" hidden="1" x14ac:dyDescent="0.2">
      <c r="A3026" s="2">
        <v>42193</v>
      </c>
      <c r="B3026" s="2">
        <v>42193</v>
      </c>
      <c r="C3026" s="2">
        <v>42193.673166863424</v>
      </c>
      <c r="D3026" s="41">
        <f t="shared" si="329"/>
        <v>0.67317129629629635</v>
      </c>
      <c r="E3026" s="2">
        <v>42193.673518518517</v>
      </c>
      <c r="F3026" s="3">
        <v>3</v>
      </c>
      <c r="G3026" s="4" t="s">
        <v>89</v>
      </c>
      <c r="H3026" s="3">
        <v>13</v>
      </c>
      <c r="I3026" t="s">
        <v>33</v>
      </c>
      <c r="J3026" s="3">
        <v>113055</v>
      </c>
      <c r="M3026" s="2">
        <v>42195.399305555555</v>
      </c>
      <c r="N3026" s="41">
        <f t="shared" si="330"/>
        <v>0.39930555555555558</v>
      </c>
      <c r="O3026" s="2">
        <v>42195.413416701391</v>
      </c>
      <c r="P3026" s="3">
        <f t="shared" si="331"/>
        <v>8</v>
      </c>
      <c r="Q3026" s="38">
        <f t="shared" si="332"/>
        <v>10</v>
      </c>
      <c r="R3026" s="38" t="b">
        <f t="shared" si="333"/>
        <v>0</v>
      </c>
      <c r="S3026" s="38">
        <f t="shared" si="334"/>
        <v>1.7261386921309168</v>
      </c>
      <c r="T3026" s="40" t="b">
        <f t="shared" si="335"/>
        <v>0</v>
      </c>
      <c r="Z3026" s="2">
        <v>42195.444659143519</v>
      </c>
      <c r="AB3026" s="2">
        <v>42198.456661886572</v>
      </c>
      <c r="AD3026" s="2">
        <v>42248.461270983797</v>
      </c>
      <c r="AE3026" s="2">
        <v>42200.713261226854</v>
      </c>
      <c r="AF3026" s="2">
        <v>42200.712414270834</v>
      </c>
      <c r="AG3026" s="2">
        <v>42201.544504548612</v>
      </c>
      <c r="AH3026" s="2">
        <v>42201.544756909723</v>
      </c>
      <c r="AI3026" s="2">
        <v>42202.625</v>
      </c>
    </row>
    <row r="3027" spans="1:35" x14ac:dyDescent="0.2">
      <c r="A3027" s="2">
        <v>42193</v>
      </c>
      <c r="B3027" s="2">
        <v>42193</v>
      </c>
      <c r="C3027" s="2">
        <v>42194.368508136577</v>
      </c>
      <c r="D3027" s="41">
        <f t="shared" si="329"/>
        <v>0.36850694444444443</v>
      </c>
      <c r="E3027" s="2">
        <v>42194.499409722222</v>
      </c>
      <c r="F3027" s="3">
        <v>1</v>
      </c>
      <c r="G3027" s="4" t="s">
        <v>32</v>
      </c>
      <c r="H3027" s="3">
        <v>12</v>
      </c>
      <c r="I3027" t="s">
        <v>33</v>
      </c>
      <c r="J3027" s="3">
        <v>175737</v>
      </c>
      <c r="M3027" s="2">
        <v>42194.385416666664</v>
      </c>
      <c r="N3027" s="41">
        <f t="shared" si="330"/>
        <v>0.38541666666666669</v>
      </c>
      <c r="O3027" s="2">
        <v>42194.398015856481</v>
      </c>
      <c r="P3027" s="3">
        <f t="shared" si="331"/>
        <v>9</v>
      </c>
      <c r="Q3027" s="38">
        <f t="shared" si="332"/>
        <v>9</v>
      </c>
      <c r="R3027" s="38">
        <f t="shared" si="333"/>
        <v>1</v>
      </c>
      <c r="S3027" s="38" t="b">
        <f t="shared" si="334"/>
        <v>0</v>
      </c>
      <c r="T3027" s="40">
        <f t="shared" si="335"/>
        <v>1.6909722222222257E-2</v>
      </c>
      <c r="AD3027" s="2">
        <v>42194.522809988426</v>
      </c>
      <c r="AH3027" s="2">
        <v>42194.523469479165</v>
      </c>
      <c r="AI3027" s="2">
        <v>42194.600694444445</v>
      </c>
    </row>
    <row r="3028" spans="1:35" hidden="1" x14ac:dyDescent="0.2">
      <c r="A3028" s="2">
        <v>42193</v>
      </c>
      <c r="B3028" s="2">
        <v>42193</v>
      </c>
      <c r="C3028" s="2">
        <v>42193.674834872683</v>
      </c>
      <c r="D3028" s="41">
        <f t="shared" si="329"/>
        <v>0.67483796296296295</v>
      </c>
      <c r="E3028" s="2">
        <v>42193.676469907405</v>
      </c>
      <c r="F3028" s="3">
        <v>2</v>
      </c>
      <c r="G3028" s="4" t="s">
        <v>72</v>
      </c>
      <c r="H3028" s="3">
        <v>41</v>
      </c>
      <c r="I3028" t="s">
        <v>73</v>
      </c>
      <c r="J3028" s="3">
        <v>15525</v>
      </c>
      <c r="M3028" s="2">
        <v>42199.322916666664</v>
      </c>
      <c r="N3028" s="41">
        <f t="shared" si="330"/>
        <v>0.32291666666666669</v>
      </c>
      <c r="O3028" s="2">
        <v>42199.396110995367</v>
      </c>
      <c r="P3028" s="3">
        <f t="shared" si="331"/>
        <v>8</v>
      </c>
      <c r="Q3028" s="38">
        <f t="shared" si="332"/>
        <v>14</v>
      </c>
      <c r="R3028" s="38" t="b">
        <f t="shared" si="333"/>
        <v>0</v>
      </c>
      <c r="S3028" s="38">
        <f t="shared" si="334"/>
        <v>5.648081793980964</v>
      </c>
      <c r="T3028" s="40" t="b">
        <f t="shared" si="335"/>
        <v>0</v>
      </c>
      <c r="Y3028" s="2">
        <v>42199.612639236111</v>
      </c>
      <c r="Z3028" s="2">
        <v>42199.625850694443</v>
      </c>
      <c r="AB3028" s="2">
        <v>42200.763880289349</v>
      </c>
      <c r="AE3028" s="2">
        <v>42202.481013229168</v>
      </c>
      <c r="AF3028" s="2">
        <v>42202.480389085649</v>
      </c>
      <c r="AG3028" s="2">
        <v>42202.542707060187</v>
      </c>
      <c r="AH3028" s="2">
        <v>42202.54288734954</v>
      </c>
      <c r="AI3028" s="2">
        <v>42205.604166666664</v>
      </c>
    </row>
    <row r="3029" spans="1:35" hidden="1" x14ac:dyDescent="0.2">
      <c r="A3029" s="2">
        <v>42193</v>
      </c>
      <c r="B3029" s="2">
        <v>42193</v>
      </c>
      <c r="C3029" s="2">
        <v>42193.669414502314</v>
      </c>
      <c r="D3029" s="41">
        <f t="shared" si="329"/>
        <v>0.66940972222222228</v>
      </c>
      <c r="E3029" s="2">
        <v>42193.672083333331</v>
      </c>
      <c r="F3029" s="3">
        <v>1</v>
      </c>
      <c r="G3029" s="4" t="s">
        <v>72</v>
      </c>
      <c r="H3029" s="3">
        <v>41</v>
      </c>
      <c r="I3029" t="s">
        <v>73</v>
      </c>
      <c r="J3029" s="3">
        <v>65695</v>
      </c>
      <c r="M3029" s="2">
        <v>42199.340277777781</v>
      </c>
      <c r="N3029" s="41">
        <f t="shared" si="330"/>
        <v>0.34027777777777773</v>
      </c>
      <c r="O3029" s="2">
        <v>42199.366353321762</v>
      </c>
      <c r="P3029" s="3">
        <f t="shared" si="331"/>
        <v>8</v>
      </c>
      <c r="Q3029" s="38">
        <f t="shared" si="332"/>
        <v>14</v>
      </c>
      <c r="R3029" s="38" t="b">
        <f t="shared" si="333"/>
        <v>0</v>
      </c>
      <c r="S3029" s="38">
        <f t="shared" si="334"/>
        <v>5.6708632754671271</v>
      </c>
      <c r="T3029" s="40" t="b">
        <f t="shared" si="335"/>
        <v>0</v>
      </c>
      <c r="U3029" s="2">
        <v>42205.680555555555</v>
      </c>
      <c r="V3029" s="2">
        <v>42205.701260960646</v>
      </c>
      <c r="W3029" s="2">
        <v>42223.552083333336</v>
      </c>
      <c r="X3029" s="2">
        <v>42223.633608680553</v>
      </c>
      <c r="Y3029" s="2">
        <v>42199.446573923611</v>
      </c>
      <c r="Z3029" s="2">
        <v>42199.493192557871</v>
      </c>
      <c r="AB3029" s="2">
        <v>42199.668813923614</v>
      </c>
      <c r="AE3029" s="2">
        <v>42202.614681793981</v>
      </c>
      <c r="AF3029" s="2">
        <v>42202.614681747684</v>
      </c>
      <c r="AG3029" s="2">
        <v>42226.485379363425</v>
      </c>
      <c r="AH3029" s="2">
        <v>42202.681614201392</v>
      </c>
      <c r="AI3029" s="2">
        <v>42206.583333333336</v>
      </c>
    </row>
    <row r="3030" spans="1:35" hidden="1" x14ac:dyDescent="0.2">
      <c r="A3030" s="2">
        <v>42193</v>
      </c>
      <c r="B3030" s="2">
        <v>42193</v>
      </c>
      <c r="C3030" s="2">
        <v>42193.513907835651</v>
      </c>
      <c r="D3030" s="41">
        <f t="shared" si="329"/>
        <v>0.51391203703703703</v>
      </c>
      <c r="E3030" s="2">
        <v>42193.514618055553</v>
      </c>
      <c r="F3030" s="3">
        <v>1</v>
      </c>
      <c r="G3030" s="4" t="s">
        <v>72</v>
      </c>
      <c r="H3030" s="3">
        <v>41</v>
      </c>
      <c r="I3030" t="s">
        <v>73</v>
      </c>
      <c r="J3030" s="3">
        <v>177641</v>
      </c>
      <c r="M3030" s="2">
        <v>42199.538194444445</v>
      </c>
      <c r="N3030" s="41">
        <f t="shared" si="330"/>
        <v>0.53819444444444442</v>
      </c>
      <c r="O3030" s="2">
        <v>42199.562568981484</v>
      </c>
      <c r="P3030" s="3">
        <f t="shared" si="331"/>
        <v>8</v>
      </c>
      <c r="Q3030" s="38">
        <f t="shared" si="332"/>
        <v>14</v>
      </c>
      <c r="R3030" s="38" t="b">
        <f t="shared" si="333"/>
        <v>0</v>
      </c>
      <c r="S3030" s="38">
        <f t="shared" si="334"/>
        <v>6.0242866087937728</v>
      </c>
      <c r="T3030" s="40" t="b">
        <f t="shared" si="335"/>
        <v>0</v>
      </c>
      <c r="Z3030" s="2">
        <v>42199.630277812503</v>
      </c>
      <c r="AB3030" s="2">
        <v>42200.744066203704</v>
      </c>
      <c r="AE3030" s="2">
        <v>42205.499106747688</v>
      </c>
      <c r="AF3030" s="2">
        <v>42205.500258182874</v>
      </c>
      <c r="AG3030" s="2">
        <v>42206.474619293978</v>
      </c>
      <c r="AH3030" s="2">
        <v>42206.474756215277</v>
      </c>
      <c r="AI3030" s="2">
        <v>42206.697916666664</v>
      </c>
    </row>
    <row r="3031" spans="1:35" hidden="1" x14ac:dyDescent="0.2">
      <c r="A3031" s="2">
        <v>42193</v>
      </c>
      <c r="B3031" s="2">
        <v>42193</v>
      </c>
      <c r="C3031" s="2">
        <v>42193.569766932873</v>
      </c>
      <c r="D3031" s="41">
        <f t="shared" si="329"/>
        <v>0.56976851851851851</v>
      </c>
      <c r="E3031" s="2">
        <v>42193.57335648148</v>
      </c>
      <c r="F3031" s="3">
        <v>2</v>
      </c>
      <c r="G3031" s="4" t="s">
        <v>32</v>
      </c>
      <c r="H3031" s="3">
        <v>12</v>
      </c>
      <c r="I3031" t="s">
        <v>33</v>
      </c>
      <c r="J3031" s="3">
        <v>178469</v>
      </c>
      <c r="M3031" s="2">
        <v>42193.447916666664</v>
      </c>
      <c r="N3031" s="41">
        <f t="shared" si="330"/>
        <v>0.44791666666666669</v>
      </c>
      <c r="O3031" s="2">
        <v>42193.46825810185</v>
      </c>
      <c r="P3031" s="3">
        <f t="shared" si="331"/>
        <v>8</v>
      </c>
      <c r="Q3031" s="38">
        <f t="shared" si="332"/>
        <v>8</v>
      </c>
      <c r="R3031" s="38">
        <f t="shared" si="333"/>
        <v>1</v>
      </c>
      <c r="S3031" s="38" t="b">
        <f t="shared" si="334"/>
        <v>0</v>
      </c>
      <c r="T3031" s="40">
        <f t="shared" si="335"/>
        <v>-0.12185185185185182</v>
      </c>
      <c r="AD3031" s="2">
        <v>42193.583403275465</v>
      </c>
      <c r="AH3031" s="2">
        <v>42193.587423344907</v>
      </c>
      <c r="AI3031" s="2">
        <v>42193.59375</v>
      </c>
    </row>
    <row r="3032" spans="1:35" hidden="1" x14ac:dyDescent="0.2">
      <c r="A3032" s="2">
        <v>42193</v>
      </c>
      <c r="B3032" s="2">
        <v>42193</v>
      </c>
      <c r="C3032" s="2">
        <v>42193.631465972219</v>
      </c>
      <c r="D3032" s="41">
        <f t="shared" si="329"/>
        <v>0.63146990740740738</v>
      </c>
      <c r="E3032" s="2">
        <v>42193.632094907407</v>
      </c>
      <c r="F3032" s="3">
        <v>2</v>
      </c>
      <c r="G3032" s="4" t="s">
        <v>32</v>
      </c>
      <c r="H3032" s="3">
        <v>12</v>
      </c>
      <c r="I3032" t="s">
        <v>33</v>
      </c>
      <c r="J3032" s="3">
        <v>175650</v>
      </c>
      <c r="K3032" s="2">
        <v>42195.375</v>
      </c>
      <c r="M3032" s="2">
        <v>42195.399305555555</v>
      </c>
      <c r="N3032" s="41">
        <f t="shared" si="330"/>
        <v>0.39930555555555558</v>
      </c>
      <c r="O3032" s="2">
        <v>42195.415410497684</v>
      </c>
      <c r="P3032" s="3">
        <f t="shared" si="331"/>
        <v>8</v>
      </c>
      <c r="Q3032" s="38">
        <f t="shared" si="332"/>
        <v>10</v>
      </c>
      <c r="R3032" s="38" t="b">
        <f t="shared" si="333"/>
        <v>0</v>
      </c>
      <c r="S3032" s="38">
        <f t="shared" si="334"/>
        <v>1.7678395833354443</v>
      </c>
      <c r="T3032" s="40" t="b">
        <f t="shared" si="335"/>
        <v>0</v>
      </c>
      <c r="AD3032" s="2">
        <v>42195.491181944446</v>
      </c>
      <c r="AH3032" s="2">
        <v>42195.500303668981</v>
      </c>
      <c r="AI3032" s="2">
        <v>42195.520833333336</v>
      </c>
    </row>
    <row r="3033" spans="1:35" hidden="1" x14ac:dyDescent="0.2">
      <c r="A3033" s="2">
        <v>42192</v>
      </c>
      <c r="B3033" s="2">
        <v>42193</v>
      </c>
      <c r="C3033" s="2">
        <v>42193.4431471875</v>
      </c>
      <c r="D3033" s="41">
        <f t="shared" si="329"/>
        <v>0.44314814814814812</v>
      </c>
      <c r="E3033" s="2">
        <v>42193.443819444445</v>
      </c>
      <c r="F3033" s="3">
        <v>1</v>
      </c>
      <c r="G3033" s="4" t="s">
        <v>32</v>
      </c>
      <c r="H3033" s="3">
        <v>12</v>
      </c>
      <c r="I3033" t="s">
        <v>33</v>
      </c>
      <c r="J3033" s="3">
        <v>161939</v>
      </c>
      <c r="M3033" s="2">
        <v>42194.364583333336</v>
      </c>
      <c r="N3033" s="41">
        <f t="shared" si="330"/>
        <v>0.36458333333333331</v>
      </c>
      <c r="O3033" s="2">
        <v>42194.374784375002</v>
      </c>
      <c r="P3033" s="3">
        <f t="shared" si="331"/>
        <v>8</v>
      </c>
      <c r="Q3033" s="38">
        <f t="shared" si="332"/>
        <v>9</v>
      </c>
      <c r="R3033" s="38" t="b">
        <f t="shared" si="333"/>
        <v>0</v>
      </c>
      <c r="S3033" s="38">
        <f t="shared" si="334"/>
        <v>0.92143614583619637</v>
      </c>
      <c r="T3033" s="40" t="b">
        <f t="shared" si="335"/>
        <v>0</v>
      </c>
      <c r="U3033" s="2">
        <v>42236.5</v>
      </c>
      <c r="V3033" s="2">
        <v>42236.511623379629</v>
      </c>
      <c r="Z3033" s="2">
        <v>42244.636641053243</v>
      </c>
      <c r="AB3033" s="2">
        <v>42195.508263807867</v>
      </c>
      <c r="AD3033" s="2">
        <v>42195.552883680553</v>
      </c>
      <c r="AF3033" s="2">
        <v>42250.390868368057</v>
      </c>
      <c r="AG3033" s="2">
        <v>42250.57699494213</v>
      </c>
      <c r="AH3033" s="2">
        <v>42195.561427743058</v>
      </c>
      <c r="AI3033" s="2">
        <v>42195.572916666664</v>
      </c>
    </row>
    <row r="3034" spans="1:35" hidden="1" x14ac:dyDescent="0.2">
      <c r="A3034" s="2">
        <v>42192</v>
      </c>
      <c r="B3034" s="2">
        <v>42193</v>
      </c>
      <c r="C3034" s="2">
        <v>42193.4431471875</v>
      </c>
      <c r="D3034" s="41">
        <f t="shared" si="329"/>
        <v>0.44314814814814812</v>
      </c>
      <c r="E3034" s="2">
        <v>42193.443958333337</v>
      </c>
      <c r="F3034" s="3">
        <v>2</v>
      </c>
      <c r="G3034" s="4" t="s">
        <v>32</v>
      </c>
      <c r="H3034" s="3">
        <v>12</v>
      </c>
      <c r="I3034" t="s">
        <v>33</v>
      </c>
      <c r="J3034" s="3">
        <v>161939</v>
      </c>
      <c r="M3034" s="2">
        <v>42194.364583333336</v>
      </c>
      <c r="N3034" s="41">
        <f t="shared" si="330"/>
        <v>0.36458333333333331</v>
      </c>
      <c r="O3034" s="2">
        <v>42194.374784375002</v>
      </c>
      <c r="P3034" s="3">
        <f t="shared" si="331"/>
        <v>8</v>
      </c>
      <c r="Q3034" s="38">
        <f t="shared" si="332"/>
        <v>9</v>
      </c>
      <c r="R3034" s="38" t="b">
        <f t="shared" si="333"/>
        <v>0</v>
      </c>
      <c r="S3034" s="38">
        <f t="shared" si="334"/>
        <v>0.92143614583619637</v>
      </c>
      <c r="T3034" s="40" t="b">
        <f t="shared" si="335"/>
        <v>0</v>
      </c>
      <c r="U3034" s="2">
        <v>42236.5</v>
      </c>
      <c r="V3034" s="2">
        <v>42236.511623379629</v>
      </c>
      <c r="Z3034" s="2">
        <v>42244.636641053243</v>
      </c>
      <c r="AB3034" s="2">
        <v>42195.508263807867</v>
      </c>
      <c r="AD3034" s="2">
        <v>42195.552883680553</v>
      </c>
      <c r="AF3034" s="2">
        <v>42250.390868368057</v>
      </c>
      <c r="AG3034" s="2">
        <v>42250.57699494213</v>
      </c>
      <c r="AH3034" s="2">
        <v>42195.561427743058</v>
      </c>
      <c r="AI3034" s="2">
        <v>42195.572916666664</v>
      </c>
    </row>
    <row r="3035" spans="1:35" hidden="1" x14ac:dyDescent="0.2">
      <c r="A3035" s="2">
        <v>42193</v>
      </c>
      <c r="B3035" s="2">
        <v>42193</v>
      </c>
      <c r="C3035" s="2">
        <v>42193.736658946757</v>
      </c>
      <c r="D3035" s="41">
        <f t="shared" si="329"/>
        <v>0.73665509259259254</v>
      </c>
      <c r="E3035" s="2">
        <v>42193.737280092595</v>
      </c>
      <c r="F3035" s="3">
        <v>1</v>
      </c>
      <c r="G3035" s="4" t="s">
        <v>32</v>
      </c>
      <c r="H3035" s="3">
        <v>12</v>
      </c>
      <c r="I3035" t="s">
        <v>33</v>
      </c>
      <c r="J3035" s="3">
        <v>167872</v>
      </c>
      <c r="M3035" s="2">
        <v>42194.340277777781</v>
      </c>
      <c r="N3035" s="41">
        <f t="shared" si="330"/>
        <v>0.34027777777777773</v>
      </c>
      <c r="O3035" s="2">
        <v>42194.36177708333</v>
      </c>
      <c r="P3035" s="3">
        <f t="shared" si="331"/>
        <v>8</v>
      </c>
      <c r="Q3035" s="38">
        <f t="shared" si="332"/>
        <v>9</v>
      </c>
      <c r="R3035" s="38" t="b">
        <f t="shared" si="333"/>
        <v>0</v>
      </c>
      <c r="S3035" s="38">
        <f t="shared" si="334"/>
        <v>0.6036188310245052</v>
      </c>
      <c r="T3035" s="40" t="b">
        <f t="shared" si="335"/>
        <v>0</v>
      </c>
      <c r="AD3035" s="2">
        <v>42194.423929780096</v>
      </c>
      <c r="AH3035" s="2">
        <v>42194.434003703696</v>
      </c>
      <c r="AI3035" s="2">
        <v>42194.482638888891</v>
      </c>
    </row>
    <row r="3036" spans="1:35" x14ac:dyDescent="0.2">
      <c r="A3036" s="2">
        <v>42193</v>
      </c>
      <c r="B3036" s="2">
        <v>42193</v>
      </c>
      <c r="C3036" s="2">
        <v>42193.529773692127</v>
      </c>
      <c r="D3036" s="41">
        <f t="shared" si="329"/>
        <v>0.52976851851851847</v>
      </c>
      <c r="E3036" s="2">
        <v>42193.530914351853</v>
      </c>
      <c r="F3036" s="3">
        <v>1</v>
      </c>
      <c r="G3036" s="4" t="s">
        <v>32</v>
      </c>
      <c r="H3036" s="3">
        <v>12</v>
      </c>
      <c r="I3036" t="s">
        <v>33</v>
      </c>
      <c r="J3036" s="3">
        <v>174562</v>
      </c>
      <c r="M3036" s="2">
        <v>42193.572916666664</v>
      </c>
      <c r="N3036" s="41">
        <f t="shared" si="330"/>
        <v>0.57291666666666663</v>
      </c>
      <c r="O3036" s="2">
        <v>42193.603950729164</v>
      </c>
      <c r="P3036" s="3">
        <f t="shared" si="331"/>
        <v>8</v>
      </c>
      <c r="Q3036" s="38">
        <f t="shared" si="332"/>
        <v>8</v>
      </c>
      <c r="R3036" s="38">
        <f t="shared" si="333"/>
        <v>1</v>
      </c>
      <c r="S3036" s="38" t="b">
        <f t="shared" si="334"/>
        <v>0</v>
      </c>
      <c r="T3036" s="40">
        <f t="shared" si="335"/>
        <v>4.3148148148148158E-2</v>
      </c>
      <c r="AD3036" s="2">
        <v>42193.669053090278</v>
      </c>
      <c r="AH3036" s="2">
        <v>42194.379130289351</v>
      </c>
      <c r="AI3036" s="2">
        <v>42194.697916666664</v>
      </c>
    </row>
    <row r="3037" spans="1:35" hidden="1" x14ac:dyDescent="0.2">
      <c r="A3037" s="2">
        <v>42193</v>
      </c>
      <c r="B3037" s="2">
        <v>42193</v>
      </c>
      <c r="C3037" s="2">
        <v>42193.541597222225</v>
      </c>
      <c r="D3037" s="41">
        <f t="shared" si="329"/>
        <v>0.54159722222222217</v>
      </c>
      <c r="E3037" s="2">
        <v>42193.54277777778</v>
      </c>
      <c r="F3037" s="3">
        <v>1</v>
      </c>
      <c r="G3037" s="4" t="s">
        <v>61</v>
      </c>
      <c r="H3037" s="3">
        <v>27</v>
      </c>
      <c r="I3037" t="s">
        <v>62</v>
      </c>
      <c r="J3037" s="3">
        <v>178574</v>
      </c>
      <c r="K3037" s="2">
        <v>42194.5625</v>
      </c>
      <c r="M3037" s="2">
        <v>42194.590277777781</v>
      </c>
      <c r="N3037" s="41">
        <f t="shared" si="330"/>
        <v>0.59027777777777779</v>
      </c>
      <c r="O3037" s="2">
        <v>42194.627500347226</v>
      </c>
      <c r="P3037" s="3">
        <f t="shared" si="331"/>
        <v>8</v>
      </c>
      <c r="Q3037" s="38">
        <f t="shared" si="332"/>
        <v>9</v>
      </c>
      <c r="R3037" s="38" t="b">
        <f t="shared" si="333"/>
        <v>0</v>
      </c>
      <c r="S3037" s="38">
        <f t="shared" si="334"/>
        <v>1.0486805555556202</v>
      </c>
      <c r="T3037" s="40" t="b">
        <f t="shared" si="335"/>
        <v>0</v>
      </c>
      <c r="AB3037" s="2">
        <v>42194.63764533565</v>
      </c>
      <c r="AD3037" s="2">
        <v>42194.669143055558</v>
      </c>
      <c r="AH3037" s="2">
        <v>42194.681622025462</v>
      </c>
      <c r="AI3037" s="2">
        <v>42194.697916666664</v>
      </c>
    </row>
    <row r="3038" spans="1:35" hidden="1" x14ac:dyDescent="0.2">
      <c r="A3038" s="2">
        <v>42188</v>
      </c>
      <c r="B3038" s="2">
        <v>42193</v>
      </c>
      <c r="C3038" s="2">
        <v>42193.534044675929</v>
      </c>
      <c r="D3038" s="41">
        <f t="shared" si="329"/>
        <v>0.53403935185185192</v>
      </c>
      <c r="E3038" s="2">
        <v>42193.534803240742</v>
      </c>
      <c r="F3038" s="3">
        <v>1</v>
      </c>
      <c r="G3038" s="4" t="s">
        <v>67</v>
      </c>
      <c r="H3038" s="3">
        <v>28</v>
      </c>
      <c r="I3038" t="s">
        <v>62</v>
      </c>
      <c r="J3038" s="3">
        <v>175847</v>
      </c>
      <c r="M3038" s="2">
        <v>42195.364583333336</v>
      </c>
      <c r="N3038" s="41">
        <f t="shared" si="330"/>
        <v>0.36458333333333331</v>
      </c>
      <c r="O3038" s="2">
        <v>42195.364461886573</v>
      </c>
      <c r="P3038" s="3">
        <f t="shared" si="331"/>
        <v>8</v>
      </c>
      <c r="Q3038" s="38">
        <f t="shared" si="332"/>
        <v>10</v>
      </c>
      <c r="R3038" s="38" t="b">
        <f t="shared" si="333"/>
        <v>0</v>
      </c>
      <c r="S3038" s="38">
        <f t="shared" si="334"/>
        <v>1.8305386574065778</v>
      </c>
      <c r="T3038" s="40" t="b">
        <f t="shared" si="335"/>
        <v>0</v>
      </c>
      <c r="W3038" s="2">
        <v>42195.552083333336</v>
      </c>
      <c r="X3038" s="2">
        <v>42212.637679976855</v>
      </c>
      <c r="Y3038" s="2">
        <v>42195.433178738429</v>
      </c>
      <c r="AB3038" s="2">
        <v>42198.437144641204</v>
      </c>
      <c r="AE3038" s="2">
        <v>42201.511350891204</v>
      </c>
      <c r="AF3038" s="2">
        <v>42201.511350844907</v>
      </c>
      <c r="AG3038" s="2">
        <v>42201.594324039354</v>
      </c>
      <c r="AH3038" s="2">
        <v>42201.594532326388</v>
      </c>
      <c r="AI3038" s="2">
        <v>42202.65625</v>
      </c>
    </row>
    <row r="3039" spans="1:35" hidden="1" x14ac:dyDescent="0.2">
      <c r="A3039" s="2">
        <v>42185</v>
      </c>
      <c r="B3039" s="2">
        <v>42193</v>
      </c>
      <c r="C3039" s="2">
        <v>42193.492255520832</v>
      </c>
      <c r="D3039" s="41">
        <f t="shared" si="329"/>
        <v>0.49225694444444446</v>
      </c>
      <c r="E3039" s="2">
        <v>42193.492951388886</v>
      </c>
      <c r="F3039" s="3">
        <v>1</v>
      </c>
      <c r="G3039" s="4" t="s">
        <v>67</v>
      </c>
      <c r="H3039" s="3">
        <v>28</v>
      </c>
      <c r="I3039" t="s">
        <v>62</v>
      </c>
      <c r="J3039" s="3">
        <v>178222</v>
      </c>
      <c r="M3039" s="2">
        <v>42198.677083333336</v>
      </c>
      <c r="N3039" s="41">
        <f t="shared" si="330"/>
        <v>0.67708333333333337</v>
      </c>
      <c r="O3039" s="2">
        <v>42198.66240011574</v>
      </c>
      <c r="P3039" s="3">
        <f t="shared" si="331"/>
        <v>8</v>
      </c>
      <c r="Q3039" s="38">
        <f t="shared" si="332"/>
        <v>13</v>
      </c>
      <c r="R3039" s="38" t="b">
        <f t="shared" si="333"/>
        <v>0</v>
      </c>
      <c r="S3039" s="38">
        <f t="shared" si="334"/>
        <v>5.1848278125034994</v>
      </c>
      <c r="T3039" s="40" t="b">
        <f t="shared" si="335"/>
        <v>0</v>
      </c>
      <c r="Y3039" s="2">
        <v>42198.697747141203</v>
      </c>
      <c r="AB3039" s="2">
        <v>42199.676646261571</v>
      </c>
      <c r="AE3039" s="2">
        <v>42201.523223958335</v>
      </c>
      <c r="AF3039" s="2">
        <v>42201.524737037034</v>
      </c>
      <c r="AG3039" s="2">
        <v>42202.394512268518</v>
      </c>
      <c r="AH3039" s="2">
        <v>42202.394725081016</v>
      </c>
      <c r="AI3039" s="2">
        <v>42205.583333333336</v>
      </c>
    </row>
    <row r="3040" spans="1:35" hidden="1" x14ac:dyDescent="0.2">
      <c r="A3040" s="2">
        <v>42188</v>
      </c>
      <c r="B3040" s="2">
        <v>42193</v>
      </c>
      <c r="C3040" s="2">
        <v>42193.408270914355</v>
      </c>
      <c r="D3040" s="41">
        <f t="shared" si="329"/>
        <v>0.40827546296296297</v>
      </c>
      <c r="E3040" s="2">
        <v>42193.408946759257</v>
      </c>
      <c r="F3040" s="3">
        <v>1</v>
      </c>
      <c r="G3040" s="4" t="s">
        <v>67</v>
      </c>
      <c r="H3040" s="3">
        <v>28</v>
      </c>
      <c r="I3040" t="s">
        <v>62</v>
      </c>
      <c r="J3040" s="3">
        <v>177862</v>
      </c>
      <c r="M3040" s="2">
        <v>42194.555555555555</v>
      </c>
      <c r="N3040" s="41">
        <f t="shared" si="330"/>
        <v>0.55555555555555558</v>
      </c>
      <c r="O3040" s="2">
        <v>42194.596498113424</v>
      </c>
      <c r="P3040" s="3">
        <f t="shared" si="331"/>
        <v>8</v>
      </c>
      <c r="Q3040" s="38">
        <f t="shared" si="332"/>
        <v>9</v>
      </c>
      <c r="R3040" s="38" t="b">
        <f t="shared" si="333"/>
        <v>0</v>
      </c>
      <c r="S3040" s="38">
        <f t="shared" si="334"/>
        <v>1.1472846411998034</v>
      </c>
      <c r="T3040" s="40" t="b">
        <f t="shared" si="335"/>
        <v>0</v>
      </c>
      <c r="Y3040" s="2">
        <v>42194.652891516205</v>
      </c>
      <c r="AB3040" s="2">
        <v>42195.513005439818</v>
      </c>
      <c r="AE3040" s="2">
        <v>42200.537880520831</v>
      </c>
      <c r="AF3040" s="2">
        <v>42200.538380752318</v>
      </c>
      <c r="AG3040" s="2">
        <v>42200.611277974538</v>
      </c>
      <c r="AH3040" s="2">
        <v>42200.611718483793</v>
      </c>
      <c r="AI3040" s="2">
        <v>42201.520833333336</v>
      </c>
    </row>
    <row r="3041" spans="1:35" x14ac:dyDescent="0.2">
      <c r="A3041" s="2">
        <v>42188</v>
      </c>
      <c r="B3041" s="2">
        <v>42193</v>
      </c>
      <c r="C3041" s="2">
        <v>42193.419709374997</v>
      </c>
      <c r="D3041" s="41">
        <f t="shared" si="329"/>
        <v>0.41971064814814812</v>
      </c>
      <c r="E3041" s="2">
        <v>42193.420254629629</v>
      </c>
      <c r="F3041" s="3">
        <v>1</v>
      </c>
      <c r="G3041" s="4" t="s">
        <v>67</v>
      </c>
      <c r="H3041" s="3">
        <v>28</v>
      </c>
      <c r="I3041" t="s">
        <v>62</v>
      </c>
      <c r="J3041" s="3">
        <v>176381</v>
      </c>
      <c r="M3041" s="2">
        <v>42193.427083333336</v>
      </c>
      <c r="N3041" s="41">
        <f t="shared" si="330"/>
        <v>0.42708333333333331</v>
      </c>
      <c r="O3041" s="2">
        <v>42193.46752943287</v>
      </c>
      <c r="P3041" s="3">
        <f t="shared" si="331"/>
        <v>8</v>
      </c>
      <c r="Q3041" s="38">
        <f t="shared" si="332"/>
        <v>8</v>
      </c>
      <c r="R3041" s="38">
        <f t="shared" si="333"/>
        <v>1</v>
      </c>
      <c r="S3041" s="38" t="b">
        <f t="shared" si="334"/>
        <v>0</v>
      </c>
      <c r="T3041" s="40">
        <f t="shared" si="335"/>
        <v>7.3726851851851904E-3</v>
      </c>
      <c r="Y3041" s="2">
        <v>42193.555538391207</v>
      </c>
      <c r="Z3041" s="2">
        <v>42193.58359008102</v>
      </c>
      <c r="AB3041" s="2">
        <v>42194.727670717592</v>
      </c>
      <c r="AE3041" s="2">
        <v>42200.722391898147</v>
      </c>
      <c r="AF3041" s="2">
        <v>42200.722345601855</v>
      </c>
      <c r="AG3041" s="2">
        <v>42201.480311377316</v>
      </c>
      <c r="AH3041" s="2">
        <v>42201.480555358794</v>
      </c>
      <c r="AI3041" s="2">
        <v>42201.666666666664</v>
      </c>
    </row>
    <row r="3042" spans="1:35" hidden="1" x14ac:dyDescent="0.2">
      <c r="A3042" s="2">
        <v>42193</v>
      </c>
      <c r="B3042" s="2">
        <v>42193</v>
      </c>
      <c r="C3042" s="2">
        <v>42193.674834872683</v>
      </c>
      <c r="D3042" s="41">
        <f t="shared" si="329"/>
        <v>0.67483796296296295</v>
      </c>
      <c r="E3042" s="2">
        <v>42193.676122685189</v>
      </c>
      <c r="F3042" s="3">
        <v>1</v>
      </c>
      <c r="G3042" s="4" t="s">
        <v>67</v>
      </c>
      <c r="H3042" s="3">
        <v>28</v>
      </c>
      <c r="I3042" t="s">
        <v>62</v>
      </c>
      <c r="J3042" s="3">
        <v>15525</v>
      </c>
      <c r="M3042" s="2">
        <v>42199.322916666664</v>
      </c>
      <c r="N3042" s="41">
        <f t="shared" si="330"/>
        <v>0.32291666666666669</v>
      </c>
      <c r="O3042" s="2">
        <v>42199.396110995367</v>
      </c>
      <c r="P3042" s="3">
        <f t="shared" si="331"/>
        <v>8</v>
      </c>
      <c r="Q3042" s="38">
        <f t="shared" si="332"/>
        <v>14</v>
      </c>
      <c r="R3042" s="38" t="b">
        <f t="shared" si="333"/>
        <v>0</v>
      </c>
      <c r="S3042" s="38">
        <f t="shared" si="334"/>
        <v>5.648081793980964</v>
      </c>
      <c r="T3042" s="40" t="b">
        <f t="shared" si="335"/>
        <v>0</v>
      </c>
      <c r="Y3042" s="2">
        <v>42199.612639236111</v>
      </c>
      <c r="Z3042" s="2">
        <v>42199.625850694443</v>
      </c>
      <c r="AB3042" s="2">
        <v>42200.763880289349</v>
      </c>
      <c r="AE3042" s="2">
        <v>42202.481013229168</v>
      </c>
      <c r="AF3042" s="2">
        <v>42202.480389085649</v>
      </c>
      <c r="AG3042" s="2">
        <v>42202.542707060187</v>
      </c>
      <c r="AH3042" s="2">
        <v>42202.54288734954</v>
      </c>
      <c r="AI3042" s="2">
        <v>42205.604166666664</v>
      </c>
    </row>
    <row r="3043" spans="1:35" hidden="1" x14ac:dyDescent="0.2">
      <c r="A3043" s="2">
        <v>42193</v>
      </c>
      <c r="B3043" s="2">
        <v>42193</v>
      </c>
      <c r="C3043" s="2">
        <v>42193.535716863429</v>
      </c>
      <c r="D3043" s="41">
        <f t="shared" si="329"/>
        <v>0.53571759259259266</v>
      </c>
      <c r="E3043" s="2">
        <v>42193.536469907405</v>
      </c>
      <c r="F3043" s="3">
        <v>1</v>
      </c>
      <c r="G3043" s="4" t="s">
        <v>66</v>
      </c>
      <c r="H3043" s="3">
        <v>25</v>
      </c>
      <c r="I3043" t="s">
        <v>62</v>
      </c>
      <c r="J3043" s="3">
        <v>171850</v>
      </c>
      <c r="M3043" s="2">
        <v>42195.364583333336</v>
      </c>
      <c r="N3043" s="41">
        <f t="shared" si="330"/>
        <v>0.36458333333333331</v>
      </c>
      <c r="O3043" s="2">
        <v>42195.381947106478</v>
      </c>
      <c r="P3043" s="3">
        <f t="shared" si="331"/>
        <v>8</v>
      </c>
      <c r="Q3043" s="38">
        <f t="shared" si="332"/>
        <v>10</v>
      </c>
      <c r="R3043" s="38" t="b">
        <f t="shared" si="333"/>
        <v>0</v>
      </c>
      <c r="S3043" s="38">
        <f t="shared" si="334"/>
        <v>1.828866469906643</v>
      </c>
      <c r="T3043" s="40" t="b">
        <f t="shared" si="335"/>
        <v>0</v>
      </c>
      <c r="Y3043" s="2">
        <v>42195.427967048614</v>
      </c>
      <c r="Z3043" s="2">
        <v>42195.428045219909</v>
      </c>
      <c r="AB3043" s="2">
        <v>42198.713210335649</v>
      </c>
      <c r="AE3043" s="2">
        <v>42202.450233217591</v>
      </c>
      <c r="AF3043" s="2">
        <v>42202.450966319448</v>
      </c>
      <c r="AG3043" s="2">
        <v>42202.599503738427</v>
      </c>
      <c r="AH3043" s="2">
        <v>42202.599678043982</v>
      </c>
      <c r="AI3043" s="2">
        <v>42212.364583333336</v>
      </c>
    </row>
    <row r="3044" spans="1:35" hidden="1" x14ac:dyDescent="0.2">
      <c r="A3044" s="2">
        <v>42188</v>
      </c>
      <c r="B3044" s="2">
        <v>42193</v>
      </c>
      <c r="C3044" s="2">
        <v>42193.537573877315</v>
      </c>
      <c r="D3044" s="41">
        <f t="shared" si="329"/>
        <v>0.53756944444444443</v>
      </c>
      <c r="E3044" s="2">
        <v>42193.538576388892</v>
      </c>
      <c r="F3044" s="3">
        <v>1</v>
      </c>
      <c r="G3044" s="4" t="s">
        <v>66</v>
      </c>
      <c r="H3044" s="3">
        <v>25</v>
      </c>
      <c r="I3044" t="s">
        <v>62</v>
      </c>
      <c r="J3044" s="3">
        <v>176282</v>
      </c>
      <c r="M3044" s="2">
        <v>42200.520833333336</v>
      </c>
      <c r="N3044" s="41">
        <f t="shared" si="330"/>
        <v>0.52083333333333337</v>
      </c>
      <c r="O3044" s="2">
        <v>42200.540419756944</v>
      </c>
      <c r="P3044" s="3">
        <f t="shared" si="331"/>
        <v>8</v>
      </c>
      <c r="Q3044" s="38">
        <f t="shared" si="332"/>
        <v>15</v>
      </c>
      <c r="R3044" s="38" t="b">
        <f t="shared" si="333"/>
        <v>0</v>
      </c>
      <c r="S3044" s="38">
        <f t="shared" si="334"/>
        <v>6.9832594560211874</v>
      </c>
      <c r="T3044" s="40" t="b">
        <f t="shared" si="335"/>
        <v>0</v>
      </c>
      <c r="W3044" s="2">
        <v>42198.395833333336</v>
      </c>
      <c r="X3044" s="2">
        <v>42198.492300613427</v>
      </c>
      <c r="Y3044" s="2">
        <v>42200.584952743055</v>
      </c>
      <c r="Z3044" s="2">
        <v>42200.59507920139</v>
      </c>
      <c r="AB3044" s="2">
        <v>42209.451365011577</v>
      </c>
      <c r="AE3044" s="2">
        <v>42213.695689780092</v>
      </c>
      <c r="AF3044" s="2">
        <v>42213.69564140046</v>
      </c>
      <c r="AG3044" s="2">
        <v>42214.489686921297</v>
      </c>
      <c r="AH3044" s="2">
        <v>42214.489834687498</v>
      </c>
      <c r="AI3044" s="2">
        <v>42215.493055555555</v>
      </c>
    </row>
    <row r="3045" spans="1:35" hidden="1" x14ac:dyDescent="0.2">
      <c r="A3045" s="2">
        <v>42188</v>
      </c>
      <c r="B3045" s="2">
        <v>42193</v>
      </c>
      <c r="C3045" s="2">
        <v>42193.445427349536</v>
      </c>
      <c r="D3045" s="41">
        <f t="shared" si="329"/>
        <v>0.44542824074074078</v>
      </c>
      <c r="E3045" s="2">
        <v>42193.445590277777</v>
      </c>
      <c r="F3045" s="3">
        <v>2</v>
      </c>
      <c r="G3045" s="4" t="s">
        <v>66</v>
      </c>
      <c r="H3045" s="3">
        <v>25</v>
      </c>
      <c r="I3045" t="s">
        <v>62</v>
      </c>
      <c r="J3045" s="3">
        <v>34912</v>
      </c>
      <c r="M3045" s="2">
        <v>42199.486111111109</v>
      </c>
      <c r="N3045" s="41">
        <f t="shared" si="330"/>
        <v>0.4861111111111111</v>
      </c>
      <c r="O3045" s="2">
        <v>42199.485092743053</v>
      </c>
      <c r="P3045" s="3">
        <f t="shared" si="331"/>
        <v>8</v>
      </c>
      <c r="Q3045" s="38">
        <f t="shared" si="332"/>
        <v>14</v>
      </c>
      <c r="R3045" s="38" t="b">
        <f t="shared" si="333"/>
        <v>0</v>
      </c>
      <c r="S3045" s="38">
        <f t="shared" si="334"/>
        <v>6.0406837615737459</v>
      </c>
      <c r="T3045" s="40" t="b">
        <f t="shared" si="335"/>
        <v>0</v>
      </c>
      <c r="Y3045" s="2">
        <v>42199.663538506946</v>
      </c>
      <c r="Z3045" s="2">
        <v>42199.670116435183</v>
      </c>
      <c r="AB3045" s="2">
        <v>42200.5183721875</v>
      </c>
      <c r="AE3045" s="2">
        <v>42201.654413807868</v>
      </c>
      <c r="AF3045" s="2">
        <v>42201.655343900464</v>
      </c>
      <c r="AG3045" s="2">
        <v>42205.443287847222</v>
      </c>
      <c r="AH3045" s="2">
        <v>42205.443015740741</v>
      </c>
      <c r="AI3045" s="2">
        <v>42206.583333333336</v>
      </c>
    </row>
    <row r="3046" spans="1:35" hidden="1" x14ac:dyDescent="0.2">
      <c r="A3046" s="2">
        <v>42186</v>
      </c>
      <c r="B3046" s="2">
        <v>42193</v>
      </c>
      <c r="C3046" s="2">
        <v>42194.362136689815</v>
      </c>
      <c r="D3046" s="41">
        <f t="shared" si="329"/>
        <v>0.36214120370370373</v>
      </c>
      <c r="E3046" s="2">
        <v>42194.363240740742</v>
      </c>
      <c r="F3046" s="3">
        <v>1</v>
      </c>
      <c r="G3046" s="4" t="s">
        <v>113</v>
      </c>
      <c r="H3046" s="3">
        <v>31</v>
      </c>
      <c r="I3046" t="s">
        <v>52</v>
      </c>
      <c r="J3046" s="3">
        <v>12229</v>
      </c>
      <c r="M3046" s="2">
        <v>42198.694444444445</v>
      </c>
      <c r="N3046" s="41">
        <f t="shared" si="330"/>
        <v>0.69444444444444453</v>
      </c>
      <c r="O3046" s="2">
        <v>42198.686861076392</v>
      </c>
      <c r="P3046" s="3">
        <f t="shared" si="331"/>
        <v>9</v>
      </c>
      <c r="Q3046" s="38">
        <f t="shared" si="332"/>
        <v>13</v>
      </c>
      <c r="R3046" s="38" t="b">
        <f t="shared" si="333"/>
        <v>0</v>
      </c>
      <c r="S3046" s="38">
        <f t="shared" si="334"/>
        <v>4.3323077546301647</v>
      </c>
      <c r="T3046" s="40" t="b">
        <f t="shared" si="335"/>
        <v>0</v>
      </c>
      <c r="AI3046" s="2">
        <v>42200.552083333336</v>
      </c>
    </row>
    <row r="3047" spans="1:35" hidden="1" x14ac:dyDescent="0.2">
      <c r="A3047" s="2">
        <v>42193</v>
      </c>
      <c r="B3047" s="2">
        <v>42193</v>
      </c>
      <c r="C3047" s="2">
        <v>42193.509575034725</v>
      </c>
      <c r="D3047" s="41">
        <f t="shared" si="329"/>
        <v>0.50957175925925924</v>
      </c>
      <c r="E3047" s="2">
        <v>42193.510983796295</v>
      </c>
      <c r="F3047" s="3">
        <v>1</v>
      </c>
      <c r="G3047" s="4" t="s">
        <v>47</v>
      </c>
      <c r="H3047" s="3">
        <v>6</v>
      </c>
      <c r="I3047" t="s">
        <v>48</v>
      </c>
      <c r="J3047" s="3">
        <v>176919</v>
      </c>
      <c r="M3047" s="2">
        <v>42195.503472222219</v>
      </c>
      <c r="N3047" s="41">
        <f t="shared" si="330"/>
        <v>0.50347222222222221</v>
      </c>
      <c r="O3047" s="2">
        <v>42195.510954016201</v>
      </c>
      <c r="P3047" s="3">
        <f t="shared" si="331"/>
        <v>8</v>
      </c>
      <c r="Q3047" s="38">
        <f t="shared" si="332"/>
        <v>10</v>
      </c>
      <c r="R3047" s="38" t="b">
        <f t="shared" si="333"/>
        <v>0</v>
      </c>
      <c r="S3047" s="38">
        <f t="shared" si="334"/>
        <v>1.99389718749444</v>
      </c>
      <c r="T3047" s="40" t="b">
        <f t="shared" si="335"/>
        <v>0</v>
      </c>
      <c r="AD3047" s="2">
        <v>42198.649834490738</v>
      </c>
      <c r="AF3047" s="2">
        <v>42200.406654513892</v>
      </c>
      <c r="AG3047" s="2">
        <v>42200.625877627317</v>
      </c>
      <c r="AH3047" s="2">
        <v>42200.626679085646</v>
      </c>
      <c r="AI3047" s="2">
        <v>42202.572916666664</v>
      </c>
    </row>
    <row r="3048" spans="1:35" hidden="1" x14ac:dyDescent="0.2">
      <c r="A3048" s="2">
        <v>42193</v>
      </c>
      <c r="B3048" s="2">
        <v>42193</v>
      </c>
      <c r="C3048" s="2">
        <v>42193.6772565625</v>
      </c>
      <c r="D3048" s="41">
        <f t="shared" si="329"/>
        <v>0.6772569444444444</v>
      </c>
      <c r="E3048" s="2">
        <v>42193.678171296298</v>
      </c>
      <c r="F3048" s="3">
        <v>1</v>
      </c>
      <c r="G3048" s="4" t="s">
        <v>114</v>
      </c>
      <c r="H3048" s="3">
        <v>50</v>
      </c>
      <c r="I3048" t="s">
        <v>39</v>
      </c>
      <c r="J3048" s="3">
        <v>173880</v>
      </c>
      <c r="M3048" s="2">
        <v>42202.364583333336</v>
      </c>
      <c r="N3048" s="41">
        <f t="shared" si="330"/>
        <v>0.36458333333333331</v>
      </c>
      <c r="O3048" s="2">
        <v>42202.385852002313</v>
      </c>
      <c r="P3048" s="3">
        <f t="shared" si="331"/>
        <v>8</v>
      </c>
      <c r="Q3048" s="38">
        <f t="shared" si="332"/>
        <v>17</v>
      </c>
      <c r="R3048" s="38" t="b">
        <f t="shared" si="333"/>
        <v>0</v>
      </c>
      <c r="S3048" s="38">
        <f t="shared" si="334"/>
        <v>8.68732677083608</v>
      </c>
      <c r="T3048" s="40" t="b">
        <f t="shared" si="335"/>
        <v>0</v>
      </c>
      <c r="U3048" s="2">
        <v>42202.416666666664</v>
      </c>
      <c r="V3048" s="2">
        <v>42202.461996990744</v>
      </c>
      <c r="Z3048" s="2">
        <v>42202.478902465278</v>
      </c>
      <c r="AB3048" s="2">
        <v>42205.499987071758</v>
      </c>
      <c r="AE3048" s="2">
        <v>42207.605335960645</v>
      </c>
      <c r="AF3048" s="2">
        <v>42207.605388854165</v>
      </c>
      <c r="AG3048" s="2">
        <v>42208.663634143515</v>
      </c>
      <c r="AH3048" s="2">
        <v>42208.664032256944</v>
      </c>
      <c r="AI3048" s="2">
        <v>42212.520833333336</v>
      </c>
    </row>
    <row r="3049" spans="1:35" hidden="1" x14ac:dyDescent="0.2">
      <c r="A3049" s="2">
        <v>42187</v>
      </c>
      <c r="B3049" s="2">
        <v>42193</v>
      </c>
      <c r="C3049" s="2">
        <v>42193.517822604168</v>
      </c>
      <c r="D3049" s="41">
        <f t="shared" si="329"/>
        <v>0.51782407407407405</v>
      </c>
      <c r="E3049" s="2">
        <v>42193.518831018519</v>
      </c>
      <c r="F3049" s="3">
        <v>1</v>
      </c>
      <c r="G3049" s="4" t="s">
        <v>66</v>
      </c>
      <c r="H3049" s="3">
        <v>25</v>
      </c>
      <c r="I3049" t="s">
        <v>62</v>
      </c>
      <c r="J3049" s="3">
        <v>174970</v>
      </c>
      <c r="M3049" s="2">
        <v>42199.642361111109</v>
      </c>
      <c r="N3049" s="41">
        <f t="shared" si="330"/>
        <v>0.64236111111111105</v>
      </c>
      <c r="O3049" s="2">
        <v>42199.664110104168</v>
      </c>
      <c r="P3049" s="3">
        <f t="shared" si="331"/>
        <v>8</v>
      </c>
      <c r="Q3049" s="38">
        <f t="shared" si="332"/>
        <v>14</v>
      </c>
      <c r="R3049" s="38" t="b">
        <f t="shared" si="333"/>
        <v>0</v>
      </c>
      <c r="S3049" s="38">
        <f t="shared" si="334"/>
        <v>6.1245385069414624</v>
      </c>
      <c r="T3049" s="40" t="b">
        <f t="shared" si="335"/>
        <v>0</v>
      </c>
      <c r="Y3049" s="2">
        <v>42199.715917013891</v>
      </c>
      <c r="AB3049" s="2">
        <v>42200.670175312502</v>
      </c>
      <c r="AE3049" s="2">
        <v>42209.574077581019</v>
      </c>
      <c r="AF3049" s="2">
        <v>42209.574466747683</v>
      </c>
      <c r="AG3049" s="2">
        <v>42209.619606446759</v>
      </c>
      <c r="AH3049" s="2">
        <v>42209.619749652775</v>
      </c>
      <c r="AI3049" s="2">
        <v>42212.489583333336</v>
      </c>
    </row>
    <row r="3050" spans="1:35" hidden="1" x14ac:dyDescent="0.2">
      <c r="A3050" s="2">
        <v>42187</v>
      </c>
      <c r="B3050" s="2">
        <v>42193</v>
      </c>
      <c r="C3050" s="2">
        <v>42193.506112268522</v>
      </c>
      <c r="D3050" s="41">
        <f t="shared" si="329"/>
        <v>0.50611111111111107</v>
      </c>
      <c r="E3050" s="2">
        <v>42193.507708333331</v>
      </c>
      <c r="F3050" s="3">
        <v>1</v>
      </c>
      <c r="G3050" s="4" t="s">
        <v>64</v>
      </c>
      <c r="H3050" s="3">
        <v>53</v>
      </c>
      <c r="I3050" t="s">
        <v>65</v>
      </c>
      <c r="J3050" s="3">
        <v>178269</v>
      </c>
      <c r="M3050" s="2">
        <v>42205.538194444445</v>
      </c>
      <c r="N3050" s="41">
        <f t="shared" si="330"/>
        <v>0.53819444444444442</v>
      </c>
      <c r="O3050" s="2">
        <v>42205.553178738424</v>
      </c>
      <c r="P3050" s="3">
        <f t="shared" si="331"/>
        <v>8</v>
      </c>
      <c r="Q3050" s="38">
        <f t="shared" si="332"/>
        <v>20</v>
      </c>
      <c r="R3050" s="38" t="b">
        <f t="shared" si="333"/>
        <v>0</v>
      </c>
      <c r="S3050" s="38">
        <f t="shared" si="334"/>
        <v>12.032082175923279</v>
      </c>
      <c r="T3050" s="40" t="b">
        <f t="shared" si="335"/>
        <v>0</v>
      </c>
      <c r="U3050" s="2">
        <v>42240.444444444445</v>
      </c>
      <c r="V3050" s="2">
        <v>42240.48551554398</v>
      </c>
      <c r="Z3050" s="2">
        <v>42249.498754166663</v>
      </c>
      <c r="AB3050" s="2">
        <v>42206.498226736112</v>
      </c>
      <c r="AE3050" s="2">
        <v>42208.440028356483</v>
      </c>
      <c r="AF3050" s="2">
        <v>42208.441009722221</v>
      </c>
      <c r="AG3050" s="2">
        <v>42208.596592361115</v>
      </c>
      <c r="AH3050" s="2">
        <v>42208.596727662036</v>
      </c>
      <c r="AI3050" s="2">
        <v>42212.489583333336</v>
      </c>
    </row>
    <row r="3051" spans="1:35" hidden="1" x14ac:dyDescent="0.2">
      <c r="A3051" s="2">
        <v>42193</v>
      </c>
      <c r="B3051" s="2">
        <v>42193</v>
      </c>
      <c r="C3051" s="2">
        <v>42194.476277662034</v>
      </c>
      <c r="D3051" s="41">
        <f t="shared" si="329"/>
        <v>0.47627314814814814</v>
      </c>
      <c r="E3051" s="2">
        <v>42194.476631944446</v>
      </c>
      <c r="F3051" s="3">
        <v>1</v>
      </c>
      <c r="G3051" s="4" t="s">
        <v>74</v>
      </c>
      <c r="I3051" t="s">
        <v>56</v>
      </c>
      <c r="J3051" s="3">
        <v>174769</v>
      </c>
      <c r="M3051" s="2">
        <v>42202.364583333336</v>
      </c>
      <c r="N3051" s="41">
        <f t="shared" si="330"/>
        <v>0.36458333333333331</v>
      </c>
      <c r="O3051" s="2">
        <v>42202.392923263891</v>
      </c>
      <c r="P3051" s="3">
        <f t="shared" si="331"/>
        <v>9</v>
      </c>
      <c r="Q3051" s="38">
        <f t="shared" si="332"/>
        <v>17</v>
      </c>
      <c r="R3051" s="38" t="b">
        <f t="shared" si="333"/>
        <v>0</v>
      </c>
      <c r="S3051" s="38">
        <f t="shared" si="334"/>
        <v>7.8883056713020778</v>
      </c>
      <c r="T3051" s="40" t="b">
        <f t="shared" si="335"/>
        <v>0</v>
      </c>
    </row>
    <row r="3052" spans="1:35" hidden="1" x14ac:dyDescent="0.2">
      <c r="A3052" s="2">
        <v>42187</v>
      </c>
      <c r="B3052" s="2">
        <v>42194</v>
      </c>
      <c r="C3052" s="2">
        <v>42194.464324155095</v>
      </c>
      <c r="D3052" s="41">
        <f t="shared" si="329"/>
        <v>0.46432870370370366</v>
      </c>
      <c r="E3052" s="2">
        <v>42194.464884259258</v>
      </c>
      <c r="F3052" s="3">
        <v>1</v>
      </c>
      <c r="G3052" s="4" t="s">
        <v>42</v>
      </c>
      <c r="H3052" s="3">
        <v>51</v>
      </c>
      <c r="I3052" t="s">
        <v>43</v>
      </c>
      <c r="J3052" s="3">
        <v>172933</v>
      </c>
      <c r="M3052" s="2">
        <v>42195.340277777781</v>
      </c>
      <c r="N3052" s="41">
        <f t="shared" si="330"/>
        <v>0.34027777777777773</v>
      </c>
      <c r="O3052" s="2">
        <v>42195.357301157404</v>
      </c>
      <c r="P3052" s="3">
        <f t="shared" si="331"/>
        <v>9</v>
      </c>
      <c r="Q3052" s="38">
        <f t="shared" si="332"/>
        <v>10</v>
      </c>
      <c r="R3052" s="38" t="b">
        <f t="shared" si="333"/>
        <v>0</v>
      </c>
      <c r="S3052" s="38">
        <f t="shared" si="334"/>
        <v>0.87595362268621102</v>
      </c>
      <c r="T3052" s="40" t="b">
        <f t="shared" si="335"/>
        <v>0</v>
      </c>
      <c r="AB3052" s="2">
        <v>42199.600246215276</v>
      </c>
      <c r="AE3052" s="2">
        <v>42200.674622453706</v>
      </c>
      <c r="AF3052" s="2">
        <v>42200.676410914355</v>
      </c>
      <c r="AG3052" s="2">
        <v>42201.413469293984</v>
      </c>
      <c r="AH3052" s="2">
        <v>42201.414268749999</v>
      </c>
      <c r="AI3052" s="2">
        <v>42202.385416666664</v>
      </c>
    </row>
    <row r="3053" spans="1:35" x14ac:dyDescent="0.2">
      <c r="A3053" s="2">
        <v>42194</v>
      </c>
      <c r="B3053" s="2">
        <v>42194</v>
      </c>
      <c r="C3053" s="2">
        <v>42194.509399849536</v>
      </c>
      <c r="D3053" s="41">
        <f t="shared" si="329"/>
        <v>0.5093981481481481</v>
      </c>
      <c r="E3053" s="2">
        <v>42194.509942129633</v>
      </c>
      <c r="F3053" s="3">
        <v>1</v>
      </c>
      <c r="G3053" s="4" t="s">
        <v>44</v>
      </c>
      <c r="H3053" s="3">
        <v>14</v>
      </c>
      <c r="I3053" t="s">
        <v>45</v>
      </c>
      <c r="J3053" s="3">
        <v>177782</v>
      </c>
      <c r="M3053" s="2">
        <v>42194.538194444445</v>
      </c>
      <c r="N3053" s="41">
        <f t="shared" si="330"/>
        <v>0.53819444444444442</v>
      </c>
      <c r="O3053" s="2">
        <v>42194.542423460647</v>
      </c>
      <c r="P3053" s="3">
        <f t="shared" si="331"/>
        <v>9</v>
      </c>
      <c r="Q3053" s="38">
        <f t="shared" si="332"/>
        <v>9</v>
      </c>
      <c r="R3053" s="38">
        <f t="shared" si="333"/>
        <v>1</v>
      </c>
      <c r="S3053" s="38" t="b">
        <f t="shared" si="334"/>
        <v>0</v>
      </c>
      <c r="T3053" s="40">
        <f t="shared" si="335"/>
        <v>2.879629629629632E-2</v>
      </c>
      <c r="AB3053" s="2">
        <v>42194.644823460651</v>
      </c>
      <c r="AD3053" s="2">
        <v>42195.470786030091</v>
      </c>
      <c r="AH3053" s="2">
        <v>42195.488593136572</v>
      </c>
      <c r="AI3053" s="2">
        <v>42195.572916666664</v>
      </c>
    </row>
    <row r="3054" spans="1:35" hidden="1" x14ac:dyDescent="0.2">
      <c r="A3054" s="2">
        <v>42159</v>
      </c>
      <c r="B3054" s="2">
        <v>42194</v>
      </c>
      <c r="C3054" s="2">
        <v>42194.622004317127</v>
      </c>
      <c r="D3054" s="41">
        <f t="shared" si="329"/>
        <v>0.62200231481481483</v>
      </c>
      <c r="E3054" s="2">
        <v>42194.623518518521</v>
      </c>
      <c r="F3054" s="3">
        <v>90</v>
      </c>
      <c r="G3054" s="4" t="s">
        <v>46</v>
      </c>
      <c r="H3054" s="3">
        <v>45</v>
      </c>
      <c r="I3054" t="s">
        <v>41</v>
      </c>
      <c r="J3054" s="3">
        <v>156174</v>
      </c>
      <c r="M3054" s="2">
        <v>42208.520833333336</v>
      </c>
      <c r="N3054" s="41">
        <f t="shared" si="330"/>
        <v>0.52083333333333337</v>
      </c>
      <c r="O3054" s="2">
        <v>42208.51183009259</v>
      </c>
      <c r="P3054" s="3">
        <f t="shared" si="331"/>
        <v>9</v>
      </c>
      <c r="Q3054" s="38">
        <f t="shared" si="332"/>
        <v>23</v>
      </c>
      <c r="R3054" s="38" t="b">
        <f t="shared" si="333"/>
        <v>0</v>
      </c>
      <c r="S3054" s="38">
        <f t="shared" si="334"/>
        <v>13.898829016208765</v>
      </c>
      <c r="T3054" s="40" t="b">
        <f t="shared" si="335"/>
        <v>0</v>
      </c>
      <c r="AB3054" s="2">
        <v>42229.666976122688</v>
      </c>
      <c r="AD3054" s="2">
        <v>42233.413881099536</v>
      </c>
      <c r="AE3054" s="2">
        <v>42233.420741666669</v>
      </c>
      <c r="AF3054" s="2">
        <v>42234.513378240743</v>
      </c>
      <c r="AG3054" s="2">
        <v>42240.289964039352</v>
      </c>
      <c r="AH3054" s="2">
        <v>42240.289895717593</v>
      </c>
      <c r="AI3054" s="2">
        <v>42241.604166666664</v>
      </c>
    </row>
    <row r="3055" spans="1:35" hidden="1" x14ac:dyDescent="0.2">
      <c r="A3055" s="2">
        <v>42194</v>
      </c>
      <c r="B3055" s="2">
        <v>42194</v>
      </c>
      <c r="C3055" s="2">
        <v>42194.618075613427</v>
      </c>
      <c r="D3055" s="41">
        <f t="shared" si="329"/>
        <v>0.61807870370370377</v>
      </c>
      <c r="E3055" s="2">
        <v>42194.618819444448</v>
      </c>
      <c r="F3055" s="3">
        <v>2</v>
      </c>
      <c r="G3055" s="4" t="s">
        <v>29</v>
      </c>
      <c r="H3055" s="3">
        <v>18</v>
      </c>
      <c r="I3055" t="s">
        <v>28</v>
      </c>
      <c r="J3055" s="3">
        <v>105611</v>
      </c>
      <c r="M3055" s="2">
        <v>42200.451388888891</v>
      </c>
      <c r="N3055" s="41">
        <f t="shared" si="330"/>
        <v>0.4513888888888889</v>
      </c>
      <c r="O3055" s="2">
        <v>42200.425377118052</v>
      </c>
      <c r="P3055" s="3">
        <f t="shared" si="331"/>
        <v>9</v>
      </c>
      <c r="Q3055" s="38">
        <f t="shared" si="332"/>
        <v>15</v>
      </c>
      <c r="R3055" s="38" t="b">
        <f t="shared" si="333"/>
        <v>0</v>
      </c>
      <c r="S3055" s="38">
        <f t="shared" si="334"/>
        <v>5.833313275463297</v>
      </c>
      <c r="T3055" s="40" t="b">
        <f t="shared" si="335"/>
        <v>0</v>
      </c>
      <c r="U3055" s="2">
        <v>42200.395833333336</v>
      </c>
      <c r="V3055" s="2">
        <v>42200.412820833335</v>
      </c>
      <c r="Z3055" s="2">
        <v>42200.498287847222</v>
      </c>
      <c r="AB3055" s="2">
        <v>42200.752857094907</v>
      </c>
      <c r="AF3055" s="2">
        <v>42206.372441053238</v>
      </c>
      <c r="AG3055" s="2">
        <v>42208.401649652777</v>
      </c>
      <c r="AH3055" s="2">
        <v>42208.402287731478</v>
      </c>
      <c r="AI3055" s="2">
        <v>42208.666666666664</v>
      </c>
    </row>
    <row r="3056" spans="1:35" hidden="1" x14ac:dyDescent="0.2">
      <c r="A3056" s="2">
        <v>42159</v>
      </c>
      <c r="B3056" s="2">
        <v>42194</v>
      </c>
      <c r="C3056" s="2">
        <v>42194.622004317127</v>
      </c>
      <c r="D3056" s="41">
        <f t="shared" si="329"/>
        <v>0.62200231481481483</v>
      </c>
      <c r="E3056" s="2">
        <v>42194.623298611114</v>
      </c>
      <c r="F3056" s="3">
        <v>90</v>
      </c>
      <c r="G3056" s="4" t="s">
        <v>47</v>
      </c>
      <c r="H3056" s="3">
        <v>6</v>
      </c>
      <c r="I3056" t="s">
        <v>48</v>
      </c>
      <c r="J3056" s="3">
        <v>156174</v>
      </c>
      <c r="M3056" s="2">
        <v>42208.520833333336</v>
      </c>
      <c r="N3056" s="41">
        <f t="shared" si="330"/>
        <v>0.52083333333333337</v>
      </c>
      <c r="O3056" s="2">
        <v>42208.51183009259</v>
      </c>
      <c r="P3056" s="3">
        <f t="shared" si="331"/>
        <v>9</v>
      </c>
      <c r="Q3056" s="38">
        <f t="shared" si="332"/>
        <v>23</v>
      </c>
      <c r="R3056" s="38" t="b">
        <f t="shared" si="333"/>
        <v>0</v>
      </c>
      <c r="S3056" s="38">
        <f t="shared" si="334"/>
        <v>13.898829016208765</v>
      </c>
      <c r="T3056" s="40" t="b">
        <f t="shared" si="335"/>
        <v>0</v>
      </c>
      <c r="AB3056" s="2">
        <v>42229.666976122688</v>
      </c>
      <c r="AD3056" s="2">
        <v>42233.413881099536</v>
      </c>
      <c r="AE3056" s="2">
        <v>42233.420741666669</v>
      </c>
      <c r="AF3056" s="2">
        <v>42234.513378240743</v>
      </c>
      <c r="AG3056" s="2">
        <v>42240.289964039352</v>
      </c>
      <c r="AH3056" s="2">
        <v>42240.289895717593</v>
      </c>
      <c r="AI3056" s="2">
        <v>42241.604166666664</v>
      </c>
    </row>
    <row r="3057" spans="1:35" hidden="1" x14ac:dyDescent="0.2">
      <c r="A3057" s="2">
        <v>42194</v>
      </c>
      <c r="B3057" s="2">
        <v>42194</v>
      </c>
      <c r="C3057" s="2">
        <v>42194.519829317127</v>
      </c>
      <c r="D3057" s="41">
        <f t="shared" si="329"/>
        <v>0.51982638888888888</v>
      </c>
      <c r="E3057" s="2">
        <v>42194.520682870374</v>
      </c>
      <c r="F3057" s="3">
        <v>2</v>
      </c>
      <c r="G3057" s="4" t="s">
        <v>84</v>
      </c>
      <c r="H3057" s="3">
        <v>3</v>
      </c>
      <c r="I3057" t="s">
        <v>82</v>
      </c>
      <c r="J3057" s="3">
        <v>163117</v>
      </c>
      <c r="M3057" s="2">
        <v>42200.451388888891</v>
      </c>
      <c r="N3057" s="41">
        <f t="shared" si="330"/>
        <v>0.4513888888888889</v>
      </c>
      <c r="O3057" s="2">
        <v>42200.432981134261</v>
      </c>
      <c r="P3057" s="3">
        <f t="shared" si="331"/>
        <v>9</v>
      </c>
      <c r="Q3057" s="38">
        <f t="shared" si="332"/>
        <v>15</v>
      </c>
      <c r="R3057" s="38" t="b">
        <f t="shared" si="333"/>
        <v>0</v>
      </c>
      <c r="S3057" s="38">
        <f t="shared" si="334"/>
        <v>5.9315595717635006</v>
      </c>
      <c r="T3057" s="40" t="b">
        <f t="shared" si="335"/>
        <v>0</v>
      </c>
      <c r="AB3057" s="2">
        <v>42200.460579432867</v>
      </c>
      <c r="AE3057" s="2">
        <v>42201.629997997683</v>
      </c>
      <c r="AF3057" s="2">
        <v>42201.630421180555</v>
      </c>
      <c r="AG3057" s="2">
        <v>42202.69059204861</v>
      </c>
      <c r="AH3057" s="2">
        <v>42202.684649733797</v>
      </c>
      <c r="AI3057" s="2">
        <v>42205.6875</v>
      </c>
    </row>
    <row r="3058" spans="1:35" hidden="1" x14ac:dyDescent="0.2">
      <c r="A3058" s="2">
        <v>42194</v>
      </c>
      <c r="B3058" s="2">
        <v>42194</v>
      </c>
      <c r="C3058" s="2">
        <v>42194.462659259261</v>
      </c>
      <c r="D3058" s="41">
        <f t="shared" si="329"/>
        <v>0.46266203703703707</v>
      </c>
      <c r="E3058" s="2">
        <v>42194.463414351849</v>
      </c>
      <c r="F3058" s="3">
        <v>2</v>
      </c>
      <c r="G3058" s="4" t="s">
        <v>67</v>
      </c>
      <c r="H3058" s="3">
        <v>28</v>
      </c>
      <c r="I3058" t="s">
        <v>62</v>
      </c>
      <c r="J3058" s="3">
        <v>128947</v>
      </c>
      <c r="M3058" s="2">
        <v>42199.364583333336</v>
      </c>
      <c r="N3058" s="41">
        <f t="shared" si="330"/>
        <v>0.36458333333333331</v>
      </c>
      <c r="O3058" s="2">
        <v>42199.379258912035</v>
      </c>
      <c r="P3058" s="3">
        <f t="shared" si="331"/>
        <v>9</v>
      </c>
      <c r="Q3058" s="38">
        <f t="shared" si="332"/>
        <v>14</v>
      </c>
      <c r="R3058" s="38" t="b">
        <f t="shared" si="333"/>
        <v>0</v>
      </c>
      <c r="S3058" s="38">
        <f t="shared" si="334"/>
        <v>4.9019240740744863</v>
      </c>
      <c r="T3058" s="40" t="b">
        <f t="shared" si="335"/>
        <v>0</v>
      </c>
      <c r="Y3058" s="2">
        <v>42199.471662731485</v>
      </c>
      <c r="AB3058" s="2">
        <v>42199.602958564814</v>
      </c>
      <c r="AE3058" s="2">
        <v>42206.546243865741</v>
      </c>
      <c r="AF3058" s="2">
        <v>42206.54510520833</v>
      </c>
      <c r="AG3058" s="2">
        <v>42206.713214664349</v>
      </c>
      <c r="AH3058" s="2">
        <v>42206.713473807868</v>
      </c>
      <c r="AI3058" s="2">
        <v>42207.645833333336</v>
      </c>
    </row>
    <row r="3059" spans="1:35" hidden="1" x14ac:dyDescent="0.2">
      <c r="A3059" s="2">
        <v>42194</v>
      </c>
      <c r="B3059" s="2">
        <v>42194</v>
      </c>
      <c r="C3059" s="2">
        <v>42195.321385995368</v>
      </c>
      <c r="D3059" s="41">
        <f t="shared" si="329"/>
        <v>0.32138888888888889</v>
      </c>
      <c r="E3059" s="2">
        <v>42195.323321759257</v>
      </c>
      <c r="F3059" s="3">
        <v>1</v>
      </c>
      <c r="G3059" s="4" t="s">
        <v>80</v>
      </c>
      <c r="H3059" s="3">
        <v>24</v>
      </c>
      <c r="I3059" t="s">
        <v>62</v>
      </c>
      <c r="J3059" s="3">
        <v>165800</v>
      </c>
      <c r="M3059" s="2">
        <v>42199.590277777781</v>
      </c>
      <c r="N3059" s="41">
        <f t="shared" si="330"/>
        <v>0.59027777777777779</v>
      </c>
      <c r="O3059" s="2">
        <v>42199.610210914354</v>
      </c>
      <c r="P3059" s="3">
        <f t="shared" si="331"/>
        <v>10</v>
      </c>
      <c r="Q3059" s="38">
        <f t="shared" si="332"/>
        <v>14</v>
      </c>
      <c r="R3059" s="38" t="b">
        <f t="shared" si="333"/>
        <v>0</v>
      </c>
      <c r="S3059" s="38">
        <f t="shared" si="334"/>
        <v>4.2688917824125383</v>
      </c>
      <c r="T3059" s="40" t="b">
        <f t="shared" si="335"/>
        <v>0</v>
      </c>
      <c r="AB3059" s="2">
        <v>42200.408373692131</v>
      </c>
      <c r="AD3059" s="2">
        <v>42205.523721377314</v>
      </c>
      <c r="AH3059" s="2">
        <v>42205.617042511571</v>
      </c>
      <c r="AI3059" s="2">
        <v>42205.697916666664</v>
      </c>
    </row>
    <row r="3060" spans="1:35" hidden="1" x14ac:dyDescent="0.2">
      <c r="A3060" s="2">
        <v>42194</v>
      </c>
      <c r="B3060" s="2">
        <v>42194</v>
      </c>
      <c r="C3060" s="2">
        <v>42194.521561458336</v>
      </c>
      <c r="D3060" s="41">
        <f t="shared" si="329"/>
        <v>0.52156250000000004</v>
      </c>
      <c r="E3060" s="2">
        <v>42194.522199074076</v>
      </c>
      <c r="F3060" s="3">
        <v>2</v>
      </c>
      <c r="G3060" s="4" t="s">
        <v>61</v>
      </c>
      <c r="H3060" s="3">
        <v>27</v>
      </c>
      <c r="I3060" t="s">
        <v>62</v>
      </c>
      <c r="J3060" s="3">
        <v>164746</v>
      </c>
      <c r="M3060" s="2">
        <v>42199.381944444445</v>
      </c>
      <c r="N3060" s="41">
        <f t="shared" si="330"/>
        <v>0.38194444444444442</v>
      </c>
      <c r="O3060" s="2">
        <v>42199.394548495373</v>
      </c>
      <c r="P3060" s="3">
        <f t="shared" si="331"/>
        <v>9</v>
      </c>
      <c r="Q3060" s="38">
        <f t="shared" si="332"/>
        <v>14</v>
      </c>
      <c r="R3060" s="38" t="b">
        <f t="shared" si="333"/>
        <v>0</v>
      </c>
      <c r="S3060" s="38">
        <f t="shared" si="334"/>
        <v>4.8603829861094709</v>
      </c>
      <c r="T3060" s="40" t="b">
        <f t="shared" si="335"/>
        <v>0</v>
      </c>
      <c r="AB3060" s="2">
        <v>42200.515609641203</v>
      </c>
      <c r="AD3060" s="2">
        <v>42200.701032557874</v>
      </c>
      <c r="AH3060" s="2">
        <v>42201.378714814811</v>
      </c>
      <c r="AI3060" s="2">
        <v>42201.666666666664</v>
      </c>
    </row>
    <row r="3061" spans="1:35" hidden="1" x14ac:dyDescent="0.2">
      <c r="A3061" s="2">
        <v>42194</v>
      </c>
      <c r="B3061" s="2">
        <v>42194</v>
      </c>
      <c r="C3061" s="2">
        <v>42194.461203356484</v>
      </c>
      <c r="D3061" s="41">
        <f t="shared" si="329"/>
        <v>0.46120370370370373</v>
      </c>
      <c r="E3061" s="2">
        <v>42194.461689814816</v>
      </c>
      <c r="F3061" s="3">
        <v>4</v>
      </c>
      <c r="G3061" s="4" t="s">
        <v>40</v>
      </c>
      <c r="H3061" s="3">
        <v>46</v>
      </c>
      <c r="I3061" t="s">
        <v>41</v>
      </c>
      <c r="J3061" s="3">
        <v>61040</v>
      </c>
      <c r="M3061" s="2">
        <v>42200.434027777781</v>
      </c>
      <c r="N3061" s="41">
        <f t="shared" si="330"/>
        <v>0.43402777777777773</v>
      </c>
      <c r="O3061" s="2">
        <v>42200.415678819445</v>
      </c>
      <c r="P3061" s="3">
        <f t="shared" si="331"/>
        <v>9</v>
      </c>
      <c r="Q3061" s="38">
        <f t="shared" si="332"/>
        <v>15</v>
      </c>
      <c r="R3061" s="38" t="b">
        <f t="shared" si="333"/>
        <v>0</v>
      </c>
      <c r="S3061" s="38">
        <f t="shared" si="334"/>
        <v>5.9728244212965365</v>
      </c>
      <c r="T3061" s="40" t="b">
        <f t="shared" si="335"/>
        <v>0</v>
      </c>
      <c r="AB3061" s="2">
        <v>42200.525943483794</v>
      </c>
      <c r="AD3061" s="2">
        <v>42201.69722303241</v>
      </c>
      <c r="AE3061" s="2">
        <v>42283.536153506946</v>
      </c>
      <c r="AF3061" s="2">
        <v>42283.535572997687</v>
      </c>
      <c r="AG3061" s="2">
        <v>42284.293033252317</v>
      </c>
      <c r="AH3061" s="2">
        <v>42202.350257835649</v>
      </c>
      <c r="AI3061" s="2">
        <v>42202.53125</v>
      </c>
    </row>
    <row r="3062" spans="1:35" hidden="1" x14ac:dyDescent="0.2">
      <c r="A3062" s="2">
        <v>42194</v>
      </c>
      <c r="B3062" s="2">
        <v>42194</v>
      </c>
      <c r="C3062" s="2">
        <v>42194.663941666666</v>
      </c>
      <c r="D3062" s="41">
        <f t="shared" si="329"/>
        <v>0.66394675925925928</v>
      </c>
      <c r="E3062" s="2">
        <v>42194.666932870372</v>
      </c>
      <c r="F3062" s="3">
        <v>1</v>
      </c>
      <c r="G3062" s="4" t="s">
        <v>38</v>
      </c>
      <c r="H3062" s="3">
        <v>49</v>
      </c>
      <c r="I3062" t="s">
        <v>39</v>
      </c>
      <c r="J3062" s="3">
        <v>177597</v>
      </c>
      <c r="L3062" s="2">
        <v>42202.576388888891</v>
      </c>
      <c r="M3062" s="2">
        <v>42212.538194444445</v>
      </c>
      <c r="N3062" s="41">
        <f t="shared" si="330"/>
        <v>0.53819444444444442</v>
      </c>
      <c r="O3062" s="2">
        <v>42212.577779317129</v>
      </c>
      <c r="P3062" s="3">
        <f t="shared" si="331"/>
        <v>9</v>
      </c>
      <c r="Q3062" s="38">
        <f t="shared" si="332"/>
        <v>27</v>
      </c>
      <c r="R3062" s="38" t="b">
        <f t="shared" si="333"/>
        <v>0</v>
      </c>
      <c r="S3062" s="38">
        <f t="shared" si="334"/>
        <v>17.874252777779475</v>
      </c>
      <c r="T3062" s="40" t="b">
        <f t="shared" si="335"/>
        <v>0</v>
      </c>
      <c r="U3062" s="2">
        <v>42212.5</v>
      </c>
      <c r="V3062" s="2">
        <v>42212.555927465277</v>
      </c>
      <c r="Z3062" s="2">
        <v>42212.662742708337</v>
      </c>
      <c r="AB3062" s="2">
        <v>42214.754875694445</v>
      </c>
      <c r="AE3062" s="2">
        <v>42216.637127164351</v>
      </c>
      <c r="AF3062" s="2">
        <v>42216.643043668984</v>
      </c>
      <c r="AG3062" s="2">
        <v>42219.664092824074</v>
      </c>
      <c r="AH3062" s="2">
        <v>42219.664667210651</v>
      </c>
      <c r="AI3062" s="2">
        <v>42221.364583333336</v>
      </c>
    </row>
    <row r="3063" spans="1:35" hidden="1" x14ac:dyDescent="0.2">
      <c r="A3063" s="2">
        <v>42194</v>
      </c>
      <c r="B3063" s="2">
        <v>42194</v>
      </c>
      <c r="C3063" s="2">
        <v>42194.500013275465</v>
      </c>
      <c r="D3063" s="41">
        <f t="shared" si="329"/>
        <v>0.50001157407407404</v>
      </c>
      <c r="E3063" s="2">
        <v>42194.500717592593</v>
      </c>
      <c r="F3063" s="3">
        <v>1</v>
      </c>
      <c r="G3063" s="4" t="s">
        <v>87</v>
      </c>
      <c r="H3063" s="3">
        <v>38</v>
      </c>
      <c r="I3063" t="s">
        <v>35</v>
      </c>
      <c r="J3063" s="3">
        <v>164135</v>
      </c>
      <c r="M3063" s="2">
        <v>42200.486111111109</v>
      </c>
      <c r="N3063" s="41">
        <f t="shared" si="330"/>
        <v>0.4861111111111111</v>
      </c>
      <c r="O3063" s="2">
        <v>42200.498430555555</v>
      </c>
      <c r="P3063" s="3">
        <f t="shared" si="331"/>
        <v>9</v>
      </c>
      <c r="Q3063" s="38">
        <f t="shared" si="332"/>
        <v>15</v>
      </c>
      <c r="R3063" s="38" t="b">
        <f t="shared" si="333"/>
        <v>0</v>
      </c>
      <c r="S3063" s="38">
        <f t="shared" si="334"/>
        <v>5.986097835644614</v>
      </c>
      <c r="T3063" s="40" t="b">
        <f t="shared" si="335"/>
        <v>0</v>
      </c>
      <c r="AB3063" s="2">
        <v>42200.637721956016</v>
      </c>
      <c r="AD3063" s="2">
        <v>42201.621969826389</v>
      </c>
      <c r="AE3063" s="2">
        <v>42205.756681481478</v>
      </c>
      <c r="AF3063" s="2">
        <v>42205.754929710645</v>
      </c>
      <c r="AG3063" s="2">
        <v>42206.488224039349</v>
      </c>
      <c r="AH3063" s="2">
        <v>42206.48867619213</v>
      </c>
      <c r="AI3063" s="2">
        <v>42207.677083333336</v>
      </c>
    </row>
    <row r="3064" spans="1:35" hidden="1" x14ac:dyDescent="0.2">
      <c r="A3064" s="2">
        <v>42194</v>
      </c>
      <c r="B3064" s="2">
        <v>42194</v>
      </c>
      <c r="C3064" s="2">
        <v>42194.466089085647</v>
      </c>
      <c r="D3064" s="41">
        <f t="shared" si="329"/>
        <v>0.46608796296296301</v>
      </c>
      <c r="E3064" s="2">
        <v>42194.466516203705</v>
      </c>
      <c r="F3064" s="3">
        <v>1</v>
      </c>
      <c r="G3064" s="4" t="s">
        <v>68</v>
      </c>
      <c r="H3064" s="3">
        <v>36</v>
      </c>
      <c r="I3064" t="s">
        <v>35</v>
      </c>
      <c r="J3064" s="3">
        <v>167531</v>
      </c>
      <c r="M3064" s="2">
        <v>42200.322916666664</v>
      </c>
      <c r="N3064" s="41">
        <f t="shared" si="330"/>
        <v>0.32291666666666669</v>
      </c>
      <c r="O3064" s="2">
        <v>42200.336937187501</v>
      </c>
      <c r="P3064" s="3">
        <f t="shared" si="331"/>
        <v>9</v>
      </c>
      <c r="Q3064" s="38">
        <f t="shared" si="332"/>
        <v>15</v>
      </c>
      <c r="R3064" s="38" t="b">
        <f t="shared" si="333"/>
        <v>0</v>
      </c>
      <c r="S3064" s="38">
        <f t="shared" si="334"/>
        <v>5.8568275810175692</v>
      </c>
      <c r="T3064" s="40" t="b">
        <f t="shared" si="335"/>
        <v>0</v>
      </c>
      <c r="AB3064" s="2">
        <v>42205.600066550927</v>
      </c>
      <c r="AE3064" s="2">
        <v>42209.633252974534</v>
      </c>
      <c r="AF3064" s="2">
        <v>42209.633252812499</v>
      </c>
      <c r="AG3064" s="2">
        <v>42212.494430011575</v>
      </c>
      <c r="AH3064" s="2">
        <v>42212.494697256945</v>
      </c>
      <c r="AI3064" s="2">
        <v>42213.489583333336</v>
      </c>
    </row>
    <row r="3065" spans="1:35" x14ac:dyDescent="0.2">
      <c r="A3065" s="2">
        <v>42194</v>
      </c>
      <c r="B3065" s="2">
        <v>42194</v>
      </c>
      <c r="C3065" s="2">
        <v>42194.523156249998</v>
      </c>
      <c r="D3065" s="41">
        <f t="shared" si="329"/>
        <v>0.52315972222222229</v>
      </c>
      <c r="E3065" s="2">
        <v>42194.523865740739</v>
      </c>
      <c r="F3065" s="3">
        <v>1</v>
      </c>
      <c r="G3065" s="4" t="s">
        <v>68</v>
      </c>
      <c r="H3065" s="3">
        <v>36</v>
      </c>
      <c r="I3065" t="s">
        <v>35</v>
      </c>
      <c r="J3065" s="3">
        <v>176762</v>
      </c>
      <c r="M3065" s="2">
        <v>42194.572916666664</v>
      </c>
      <c r="N3065" s="41">
        <f t="shared" si="330"/>
        <v>0.57291666666666663</v>
      </c>
      <c r="O3065" s="2">
        <v>42194.565581481482</v>
      </c>
      <c r="P3065" s="3">
        <f t="shared" si="331"/>
        <v>9</v>
      </c>
      <c r="Q3065" s="38">
        <f t="shared" si="332"/>
        <v>9</v>
      </c>
      <c r="R3065" s="38">
        <f t="shared" si="333"/>
        <v>1</v>
      </c>
      <c r="S3065" s="38" t="b">
        <f t="shared" si="334"/>
        <v>0</v>
      </c>
      <c r="T3065" s="40">
        <f t="shared" si="335"/>
        <v>4.975694444444434E-2</v>
      </c>
      <c r="AB3065" s="2">
        <v>42194.601228935186</v>
      </c>
      <c r="AC3065" s="2">
        <v>42194.631692858798</v>
      </c>
      <c r="AD3065" s="2">
        <v>42198.419119363425</v>
      </c>
      <c r="AE3065" s="2">
        <v>42199.671937847219</v>
      </c>
      <c r="AF3065" s="2">
        <v>42200.391441354164</v>
      </c>
      <c r="AG3065" s="2">
        <v>42200.717907638886</v>
      </c>
      <c r="AH3065" s="2">
        <v>42200.717841585647</v>
      </c>
      <c r="AI3065" s="2">
        <v>42202.552083333336</v>
      </c>
    </row>
    <row r="3066" spans="1:35" hidden="1" x14ac:dyDescent="0.2">
      <c r="A3066" s="2">
        <v>42194</v>
      </c>
      <c r="B3066" s="2">
        <v>42194</v>
      </c>
      <c r="C3066" s="2">
        <v>42194.470366469905</v>
      </c>
      <c r="D3066" s="41">
        <f t="shared" si="329"/>
        <v>0.47037037037037038</v>
      </c>
      <c r="E3066" s="2">
        <v>42194.473993055559</v>
      </c>
      <c r="F3066" s="3">
        <v>1</v>
      </c>
      <c r="G3066" s="4" t="s">
        <v>68</v>
      </c>
      <c r="H3066" s="3">
        <v>36</v>
      </c>
      <c r="I3066" t="s">
        <v>35</v>
      </c>
      <c r="J3066" s="3">
        <v>166712</v>
      </c>
      <c r="M3066" s="2">
        <v>42214.322916666664</v>
      </c>
      <c r="N3066" s="41">
        <f t="shared" si="330"/>
        <v>0.32291666666666669</v>
      </c>
      <c r="O3066" s="2">
        <v>42214.344218981481</v>
      </c>
      <c r="P3066" s="3">
        <f t="shared" si="331"/>
        <v>9</v>
      </c>
      <c r="Q3066" s="38">
        <f t="shared" si="332"/>
        <v>29</v>
      </c>
      <c r="R3066" s="38" t="b">
        <f t="shared" si="333"/>
        <v>0</v>
      </c>
      <c r="S3066" s="38">
        <f t="shared" si="334"/>
        <v>19.852550196759694</v>
      </c>
      <c r="T3066" s="40" t="b">
        <f t="shared" si="335"/>
        <v>0</v>
      </c>
      <c r="AB3066" s="2">
        <v>42214.424069016204</v>
      </c>
      <c r="AD3066" s="2">
        <v>42214.627325428242</v>
      </c>
      <c r="AE3066" s="2">
        <v>42216.660875844907</v>
      </c>
      <c r="AF3066" s="2">
        <v>42216.660875844907</v>
      </c>
      <c r="AG3066" s="2">
        <v>42219.685441666668</v>
      </c>
      <c r="AH3066" s="2">
        <v>42219.685690740742</v>
      </c>
      <c r="AI3066" s="2">
        <v>42221.333333333336</v>
      </c>
    </row>
    <row r="3067" spans="1:35" x14ac:dyDescent="0.2">
      <c r="A3067" s="2">
        <v>42194</v>
      </c>
      <c r="B3067" s="2">
        <v>42194</v>
      </c>
      <c r="C3067" s="2">
        <v>42194.732662997689</v>
      </c>
      <c r="D3067" s="41">
        <f t="shared" si="329"/>
        <v>0.73266203703703703</v>
      </c>
      <c r="E3067" s="2">
        <v>42194.732719907406</v>
      </c>
      <c r="F3067" s="3">
        <v>3</v>
      </c>
      <c r="G3067" s="4" t="s">
        <v>32</v>
      </c>
      <c r="H3067" s="3">
        <v>12</v>
      </c>
      <c r="I3067" t="s">
        <v>33</v>
      </c>
      <c r="J3067" s="3">
        <v>160032</v>
      </c>
      <c r="M3067" s="2">
        <v>42194.788194444445</v>
      </c>
      <c r="N3067" s="41">
        <f t="shared" si="330"/>
        <v>0.78819444444444453</v>
      </c>
      <c r="O3067" s="2">
        <v>42194.851490856483</v>
      </c>
      <c r="P3067" s="3">
        <f t="shared" si="331"/>
        <v>9</v>
      </c>
      <c r="Q3067" s="38">
        <f t="shared" si="332"/>
        <v>9</v>
      </c>
      <c r="R3067" s="38">
        <f t="shared" si="333"/>
        <v>1</v>
      </c>
      <c r="S3067" s="38" t="b">
        <f t="shared" si="334"/>
        <v>0</v>
      </c>
      <c r="T3067" s="40">
        <f t="shared" si="335"/>
        <v>5.5532407407407502E-2</v>
      </c>
      <c r="AE3067" s="2">
        <v>42195.489142210645</v>
      </c>
      <c r="AF3067" s="2">
        <v>42195.489142210645</v>
      </c>
      <c r="AG3067" s="2">
        <v>42195.504742824072</v>
      </c>
      <c r="AH3067" s="2">
        <v>42194.733784641205</v>
      </c>
      <c r="AI3067" s="2">
        <v>42194.788194444445</v>
      </c>
    </row>
    <row r="3068" spans="1:35" x14ac:dyDescent="0.2">
      <c r="A3068" s="2">
        <v>42194</v>
      </c>
      <c r="B3068" s="2">
        <v>42194</v>
      </c>
      <c r="C3068" s="2">
        <v>42194.523156249998</v>
      </c>
      <c r="D3068" s="41">
        <f t="shared" si="329"/>
        <v>0.52315972222222229</v>
      </c>
      <c r="E3068" s="2">
        <v>42194.69902777778</v>
      </c>
      <c r="F3068" s="3">
        <v>2</v>
      </c>
      <c r="G3068" s="4" t="s">
        <v>32</v>
      </c>
      <c r="H3068" s="3">
        <v>12</v>
      </c>
      <c r="I3068" t="s">
        <v>33</v>
      </c>
      <c r="J3068" s="3">
        <v>176762</v>
      </c>
      <c r="M3068" s="2">
        <v>42194.572916666664</v>
      </c>
      <c r="N3068" s="41">
        <f t="shared" si="330"/>
        <v>0.57291666666666663</v>
      </c>
      <c r="O3068" s="2">
        <v>42194.565581481482</v>
      </c>
      <c r="P3068" s="3">
        <f t="shared" si="331"/>
        <v>9</v>
      </c>
      <c r="Q3068" s="38">
        <f t="shared" si="332"/>
        <v>9</v>
      </c>
      <c r="R3068" s="38">
        <f t="shared" si="333"/>
        <v>1</v>
      </c>
      <c r="S3068" s="38" t="b">
        <f t="shared" si="334"/>
        <v>0</v>
      </c>
      <c r="T3068" s="40">
        <f t="shared" si="335"/>
        <v>4.975694444444434E-2</v>
      </c>
      <c r="AB3068" s="2">
        <v>42194.601228935186</v>
      </c>
      <c r="AC3068" s="2">
        <v>42194.631692858798</v>
      </c>
      <c r="AD3068" s="2">
        <v>42198.419119363425</v>
      </c>
      <c r="AE3068" s="2">
        <v>42199.671937847219</v>
      </c>
      <c r="AF3068" s="2">
        <v>42200.391441354164</v>
      </c>
      <c r="AG3068" s="2">
        <v>42200.717907638886</v>
      </c>
      <c r="AH3068" s="2">
        <v>42200.717841585647</v>
      </c>
      <c r="AI3068" s="2">
        <v>42202.552083333336</v>
      </c>
    </row>
    <row r="3069" spans="1:35" hidden="1" x14ac:dyDescent="0.2">
      <c r="A3069" s="2">
        <v>42194</v>
      </c>
      <c r="B3069" s="2">
        <v>42194</v>
      </c>
      <c r="C3069" s="2">
        <v>42194.500013275465</v>
      </c>
      <c r="D3069" s="41">
        <f t="shared" si="329"/>
        <v>0.50001157407407404</v>
      </c>
      <c r="E3069" s="2">
        <v>42194.501064814816</v>
      </c>
      <c r="F3069" s="3">
        <v>2</v>
      </c>
      <c r="G3069" s="4" t="s">
        <v>32</v>
      </c>
      <c r="H3069" s="3">
        <v>12</v>
      </c>
      <c r="I3069" t="s">
        <v>33</v>
      </c>
      <c r="J3069" s="3">
        <v>164135</v>
      </c>
      <c r="M3069" s="2">
        <v>42200.486111111109</v>
      </c>
      <c r="N3069" s="41">
        <f t="shared" si="330"/>
        <v>0.4861111111111111</v>
      </c>
      <c r="O3069" s="2">
        <v>42200.498430555555</v>
      </c>
      <c r="P3069" s="3">
        <f t="shared" si="331"/>
        <v>9</v>
      </c>
      <c r="Q3069" s="38">
        <f t="shared" si="332"/>
        <v>15</v>
      </c>
      <c r="R3069" s="38" t="b">
        <f t="shared" si="333"/>
        <v>0</v>
      </c>
      <c r="S3069" s="38">
        <f t="shared" si="334"/>
        <v>5.986097835644614</v>
      </c>
      <c r="T3069" s="40" t="b">
        <f t="shared" si="335"/>
        <v>0</v>
      </c>
      <c r="AB3069" s="2">
        <v>42200.637721956016</v>
      </c>
      <c r="AD3069" s="2">
        <v>42201.621969826389</v>
      </c>
      <c r="AE3069" s="2">
        <v>42205.756681481478</v>
      </c>
      <c r="AF3069" s="2">
        <v>42205.754929710645</v>
      </c>
      <c r="AG3069" s="2">
        <v>42206.488224039349</v>
      </c>
      <c r="AH3069" s="2">
        <v>42206.48867619213</v>
      </c>
      <c r="AI3069" s="2">
        <v>42207.677083333336</v>
      </c>
    </row>
    <row r="3070" spans="1:35" hidden="1" x14ac:dyDescent="0.2">
      <c r="A3070" s="2">
        <v>42194</v>
      </c>
      <c r="B3070" s="2">
        <v>42194</v>
      </c>
      <c r="C3070" s="2">
        <v>42194.468562766204</v>
      </c>
      <c r="D3070" s="41">
        <f t="shared" si="329"/>
        <v>0.46856481481481477</v>
      </c>
      <c r="E3070" s="2">
        <v>42194.469351851854</v>
      </c>
      <c r="F3070" s="3">
        <v>2</v>
      </c>
      <c r="G3070" s="4" t="s">
        <v>71</v>
      </c>
      <c r="H3070" s="38">
        <v>4</v>
      </c>
      <c r="I3070" t="s">
        <v>48</v>
      </c>
      <c r="J3070" s="3">
        <v>45731</v>
      </c>
      <c r="M3070" s="2">
        <v>42215.322916666664</v>
      </c>
      <c r="N3070" s="41">
        <f t="shared" si="330"/>
        <v>0.32291666666666669</v>
      </c>
      <c r="O3070" s="2">
        <v>42215.336173113428</v>
      </c>
      <c r="P3070" s="3">
        <f t="shared" si="331"/>
        <v>9</v>
      </c>
      <c r="Q3070" s="38">
        <f t="shared" si="332"/>
        <v>30</v>
      </c>
      <c r="R3070" s="38" t="b">
        <f t="shared" si="333"/>
        <v>0</v>
      </c>
      <c r="S3070" s="38">
        <f t="shared" si="334"/>
        <v>20.85435390046041</v>
      </c>
      <c r="T3070" s="40" t="b">
        <f t="shared" si="335"/>
        <v>0</v>
      </c>
      <c r="AB3070" s="2">
        <v>42221.676758368056</v>
      </c>
      <c r="AE3070" s="2">
        <v>42222.623225925927</v>
      </c>
      <c r="AF3070" s="2">
        <v>42222.623225925927</v>
      </c>
      <c r="AG3070" s="2">
        <v>42223.741399039354</v>
      </c>
      <c r="AH3070" s="2">
        <v>42223.741317280095</v>
      </c>
      <c r="AI3070" s="2">
        <v>42227.541666666664</v>
      </c>
    </row>
    <row r="3071" spans="1:35" hidden="1" x14ac:dyDescent="0.2">
      <c r="A3071" s="2">
        <v>42194</v>
      </c>
      <c r="B3071" s="2">
        <v>42194</v>
      </c>
      <c r="C3071" s="2">
        <v>42194.459375150465</v>
      </c>
      <c r="D3071" s="41">
        <f t="shared" si="329"/>
        <v>0.45937500000000003</v>
      </c>
      <c r="E3071" s="2">
        <v>42194.46025462963</v>
      </c>
      <c r="F3071" s="3">
        <v>1</v>
      </c>
      <c r="G3071" s="4" t="s">
        <v>34</v>
      </c>
      <c r="H3071" s="3">
        <v>34</v>
      </c>
      <c r="I3071" t="s">
        <v>35</v>
      </c>
      <c r="J3071" s="3">
        <v>176238</v>
      </c>
      <c r="M3071" s="2">
        <v>42213.385416666664</v>
      </c>
      <c r="N3071" s="41">
        <f t="shared" si="330"/>
        <v>0.38541666666666669</v>
      </c>
      <c r="O3071" s="2">
        <v>42213.405215543979</v>
      </c>
      <c r="P3071" s="3">
        <f t="shared" si="331"/>
        <v>9</v>
      </c>
      <c r="Q3071" s="38">
        <f t="shared" si="332"/>
        <v>28</v>
      </c>
      <c r="R3071" s="38" t="b">
        <f t="shared" si="333"/>
        <v>0</v>
      </c>
      <c r="S3071" s="38">
        <f t="shared" si="334"/>
        <v>18.926041516198893</v>
      </c>
      <c r="T3071" s="40" t="b">
        <f t="shared" si="335"/>
        <v>0</v>
      </c>
      <c r="AB3071" s="2">
        <v>42213.485896296297</v>
      </c>
      <c r="AE3071" s="2">
        <v>42215.416651157408</v>
      </c>
      <c r="AF3071" s="2">
        <v>42215.416651157408</v>
      </c>
      <c r="AG3071" s="2">
        <v>42215.618369594908</v>
      </c>
      <c r="AH3071" s="2">
        <v>42215.618845833334</v>
      </c>
      <c r="AI3071" s="2">
        <v>42219.4375</v>
      </c>
    </row>
    <row r="3072" spans="1:35" hidden="1" x14ac:dyDescent="0.2">
      <c r="A3072" s="2">
        <v>42194</v>
      </c>
      <c r="B3072" s="2">
        <v>42194</v>
      </c>
      <c r="C3072" s="2">
        <v>42194.438825150464</v>
      </c>
      <c r="D3072" s="41">
        <f t="shared" si="329"/>
        <v>0.43881944444444443</v>
      </c>
      <c r="E3072" s="2">
        <v>42194.439317129632</v>
      </c>
      <c r="F3072" s="3">
        <v>1</v>
      </c>
      <c r="G3072" s="4" t="s">
        <v>34</v>
      </c>
      <c r="H3072" s="3">
        <v>34</v>
      </c>
      <c r="I3072" t="s">
        <v>35</v>
      </c>
      <c r="J3072" s="3">
        <v>176472</v>
      </c>
      <c r="M3072" s="2">
        <v>42200.381944444445</v>
      </c>
      <c r="N3072" s="41">
        <f t="shared" si="330"/>
        <v>0.38194444444444442</v>
      </c>
      <c r="O3072" s="2">
        <v>42200.381395104167</v>
      </c>
      <c r="P3072" s="3">
        <f t="shared" si="331"/>
        <v>9</v>
      </c>
      <c r="Q3072" s="38">
        <f t="shared" si="332"/>
        <v>15</v>
      </c>
      <c r="R3072" s="38" t="b">
        <f t="shared" si="333"/>
        <v>0</v>
      </c>
      <c r="S3072" s="38">
        <f t="shared" si="334"/>
        <v>5.9431192939809989</v>
      </c>
      <c r="T3072" s="40" t="b">
        <f t="shared" si="335"/>
        <v>0</v>
      </c>
      <c r="AB3072" s="2">
        <v>42200.46981736111</v>
      </c>
      <c r="AE3072" s="2">
        <v>42201.668171874997</v>
      </c>
      <c r="AF3072" s="2">
        <v>42201.668171874997</v>
      </c>
      <c r="AG3072" s="2">
        <v>42202.689805092596</v>
      </c>
      <c r="AH3072" s="2">
        <v>42202.689746643518</v>
      </c>
      <c r="AI3072" s="2">
        <v>42206.333333333336</v>
      </c>
    </row>
    <row r="3073" spans="1:35" hidden="1" x14ac:dyDescent="0.2">
      <c r="A3073" s="2">
        <v>42194</v>
      </c>
      <c r="B3073" s="2">
        <v>42194</v>
      </c>
      <c r="C3073" s="2">
        <v>42194.518104861112</v>
      </c>
      <c r="D3073" s="41">
        <f t="shared" si="329"/>
        <v>0.51810185185185187</v>
      </c>
      <c r="E3073" s="2">
        <v>42194.518888888888</v>
      </c>
      <c r="F3073" s="3">
        <v>1</v>
      </c>
      <c r="G3073" s="4" t="s">
        <v>34</v>
      </c>
      <c r="H3073" s="3">
        <v>34</v>
      </c>
      <c r="I3073" t="s">
        <v>35</v>
      </c>
      <c r="J3073" s="3">
        <v>173513</v>
      </c>
      <c r="M3073" s="2">
        <v>42219.486111111109</v>
      </c>
      <c r="N3073" s="41">
        <f t="shared" si="330"/>
        <v>0.4861111111111111</v>
      </c>
      <c r="O3073" s="2">
        <v>42219.490162118054</v>
      </c>
      <c r="P3073" s="3">
        <f t="shared" si="331"/>
        <v>9</v>
      </c>
      <c r="Q3073" s="38">
        <f t="shared" si="332"/>
        <v>3</v>
      </c>
      <c r="R3073" s="38" t="b">
        <f t="shared" si="333"/>
        <v>0</v>
      </c>
      <c r="S3073" s="38">
        <f t="shared" si="334"/>
        <v>24.968006249997416</v>
      </c>
      <c r="T3073" s="40" t="b">
        <f t="shared" si="335"/>
        <v>0</v>
      </c>
      <c r="AB3073" s="2">
        <v>42220.577716932872</v>
      </c>
      <c r="AE3073" s="2">
        <v>42226.705433136573</v>
      </c>
      <c r="AF3073" s="2">
        <v>42226.705229282408</v>
      </c>
      <c r="AG3073" s="2">
        <v>42227.32573449074</v>
      </c>
      <c r="AH3073" s="2">
        <v>42227.326045289352</v>
      </c>
      <c r="AI3073" s="2">
        <v>42227.375</v>
      </c>
    </row>
    <row r="3074" spans="1:35" hidden="1" x14ac:dyDescent="0.2">
      <c r="A3074" s="2">
        <v>42194</v>
      </c>
      <c r="B3074" s="2">
        <v>42194</v>
      </c>
      <c r="C3074" s="2">
        <v>42194.661980474535</v>
      </c>
      <c r="D3074" s="41">
        <f t="shared" si="329"/>
        <v>0.66197916666666667</v>
      </c>
      <c r="E3074" s="2">
        <v>42194.662638888891</v>
      </c>
      <c r="F3074" s="3">
        <v>1</v>
      </c>
      <c r="G3074" s="4" t="s">
        <v>34</v>
      </c>
      <c r="H3074" s="3">
        <v>34</v>
      </c>
      <c r="I3074" t="s">
        <v>35</v>
      </c>
      <c r="J3074" s="3">
        <v>178368</v>
      </c>
      <c r="M3074" s="2">
        <v>42199.381944444445</v>
      </c>
      <c r="N3074" s="41">
        <f t="shared" si="330"/>
        <v>0.38194444444444442</v>
      </c>
      <c r="O3074" s="2">
        <v>42199.396010682867</v>
      </c>
      <c r="P3074" s="3">
        <f t="shared" si="331"/>
        <v>9</v>
      </c>
      <c r="Q3074" s="38">
        <f t="shared" si="332"/>
        <v>14</v>
      </c>
      <c r="R3074" s="38" t="b">
        <f t="shared" si="333"/>
        <v>0</v>
      </c>
      <c r="S3074" s="38">
        <f t="shared" si="334"/>
        <v>4.7199639699101681</v>
      </c>
      <c r="T3074" s="40" t="b">
        <f t="shared" si="335"/>
        <v>0</v>
      </c>
      <c r="AB3074" s="2">
        <v>42200.66882071759</v>
      </c>
      <c r="AC3074" s="2">
        <v>42200.668905636572</v>
      </c>
      <c r="AE3074" s="2">
        <v>42202.429135381943</v>
      </c>
      <c r="AF3074" s="2">
        <v>42202.429171840275</v>
      </c>
      <c r="AG3074" s="2">
        <v>42205.587551620367</v>
      </c>
      <c r="AH3074" s="2">
        <v>42205.587411111112</v>
      </c>
      <c r="AI3074" s="2">
        <v>42206.447916666664</v>
      </c>
    </row>
    <row r="3075" spans="1:35" hidden="1" x14ac:dyDescent="0.2">
      <c r="A3075" s="2">
        <v>42194</v>
      </c>
      <c r="B3075" s="2">
        <v>42194</v>
      </c>
      <c r="C3075" s="2">
        <v>42194.631513310182</v>
      </c>
      <c r="D3075" s="41">
        <f t="shared" ref="D3075:D3138" si="336">TIME(HOUR(C3075),MINUTE(C3075), SECOND(C3075))</f>
        <v>0.63151620370370376</v>
      </c>
      <c r="E3075" s="2">
        <v>42194.647650462961</v>
      </c>
      <c r="F3075" s="3">
        <v>1</v>
      </c>
      <c r="G3075" s="4" t="s">
        <v>34</v>
      </c>
      <c r="H3075" s="3">
        <v>34</v>
      </c>
      <c r="I3075" t="s">
        <v>35</v>
      </c>
      <c r="J3075" s="3">
        <v>178369</v>
      </c>
      <c r="M3075" s="2">
        <v>42199.684027777781</v>
      </c>
      <c r="N3075" s="41">
        <f t="shared" ref="N3075:N3138" si="337">TIME(HOUR(M3075),MINUTE(M3075), SECOND(M3075))</f>
        <v>0.68402777777777779</v>
      </c>
      <c r="O3075" s="2">
        <v>42199.703988506946</v>
      </c>
      <c r="P3075" s="3">
        <f t="shared" ref="P3075:P3138" si="338">DAY(C3075)</f>
        <v>9</v>
      </c>
      <c r="Q3075" s="38">
        <f t="shared" ref="Q3075:Q3138" si="339">DAY(O3075)</f>
        <v>14</v>
      </c>
      <c r="R3075" s="38" t="b">
        <f t="shared" ref="R3075:R3138" si="340">IF(P3075=Q3075,1)</f>
        <v>0</v>
      </c>
      <c r="S3075" s="38">
        <f t="shared" ref="S3075:S3138" si="341">IF(R3075=FALSE,M3075-C3075)</f>
        <v>5.0525144675993943</v>
      </c>
      <c r="T3075" s="40" t="b">
        <f t="shared" ref="T3075:T3138" si="342">IF(R3075=1,N3075-D3075)</f>
        <v>0</v>
      </c>
      <c r="AB3075" s="2">
        <v>42200.461846909719</v>
      </c>
      <c r="AC3075" s="2">
        <v>42202.443590312498</v>
      </c>
      <c r="AE3075" s="2">
        <v>42202.615935879629</v>
      </c>
      <c r="AF3075" s="2">
        <v>42202.615935879629</v>
      </c>
      <c r="AG3075" s="2">
        <v>42202.685678668982</v>
      </c>
      <c r="AH3075" s="2">
        <v>42202.685581331018</v>
      </c>
      <c r="AI3075" s="2">
        <v>42206.34375</v>
      </c>
    </row>
    <row r="3076" spans="1:35" hidden="1" x14ac:dyDescent="0.2">
      <c r="A3076" s="2">
        <v>42194</v>
      </c>
      <c r="B3076" s="2">
        <v>42194</v>
      </c>
      <c r="C3076" s="2">
        <v>42194.684963159722</v>
      </c>
      <c r="D3076" s="41">
        <f t="shared" si="336"/>
        <v>0.68496527777777771</v>
      </c>
      <c r="E3076" s="2">
        <v>42195.602986111109</v>
      </c>
      <c r="F3076" s="3">
        <v>4</v>
      </c>
      <c r="G3076" s="4" t="s">
        <v>32</v>
      </c>
      <c r="H3076" s="3">
        <v>12</v>
      </c>
      <c r="I3076" t="s">
        <v>33</v>
      </c>
      <c r="J3076" s="3">
        <v>37434</v>
      </c>
      <c r="M3076" s="2">
        <v>42195.381944444445</v>
      </c>
      <c r="N3076" s="41">
        <f t="shared" si="337"/>
        <v>0.38194444444444442</v>
      </c>
      <c r="O3076" s="2">
        <v>42195.396112037037</v>
      </c>
      <c r="P3076" s="3">
        <f t="shared" si="338"/>
        <v>9</v>
      </c>
      <c r="Q3076" s="38">
        <f t="shared" si="339"/>
        <v>10</v>
      </c>
      <c r="R3076" s="38" t="b">
        <f t="shared" si="340"/>
        <v>0</v>
      </c>
      <c r="S3076" s="38">
        <f t="shared" si="341"/>
        <v>0.69698128472373355</v>
      </c>
      <c r="T3076" s="40" t="b">
        <f t="shared" si="342"/>
        <v>0</v>
      </c>
      <c r="AD3076" s="2">
        <v>42195.609418055552</v>
      </c>
      <c r="AH3076" s="2">
        <v>42195.614303090275</v>
      </c>
      <c r="AI3076" s="2">
        <v>42195.635416666664</v>
      </c>
    </row>
    <row r="3077" spans="1:35" hidden="1" x14ac:dyDescent="0.2">
      <c r="A3077" s="2">
        <v>42194</v>
      </c>
      <c r="B3077" s="2">
        <v>42194</v>
      </c>
      <c r="C3077" s="2">
        <v>42195.319184722219</v>
      </c>
      <c r="D3077" s="41">
        <f t="shared" si="336"/>
        <v>0.31918981481481484</v>
      </c>
      <c r="E3077" s="2">
        <v>42195.320428240739</v>
      </c>
      <c r="F3077" s="3">
        <v>3</v>
      </c>
      <c r="G3077" s="4" t="s">
        <v>32</v>
      </c>
      <c r="H3077" s="3">
        <v>12</v>
      </c>
      <c r="I3077" t="s">
        <v>33</v>
      </c>
      <c r="J3077" s="3">
        <v>176105</v>
      </c>
      <c r="K3077" s="2">
        <v>42201.375</v>
      </c>
      <c r="M3077" s="2">
        <v>42201.399305555555</v>
      </c>
      <c r="N3077" s="41">
        <f t="shared" si="337"/>
        <v>0.39930555555555558</v>
      </c>
      <c r="O3077" s="2">
        <v>42201.397343668985</v>
      </c>
      <c r="P3077" s="3">
        <f t="shared" si="338"/>
        <v>10</v>
      </c>
      <c r="Q3077" s="38">
        <f t="shared" si="339"/>
        <v>16</v>
      </c>
      <c r="R3077" s="38" t="b">
        <f t="shared" si="340"/>
        <v>0</v>
      </c>
      <c r="S3077" s="38">
        <f t="shared" si="341"/>
        <v>6.0801208333359682</v>
      </c>
      <c r="T3077" s="40" t="b">
        <f t="shared" si="342"/>
        <v>0</v>
      </c>
      <c r="AD3077" s="2">
        <v>42201.434805636571</v>
      </c>
      <c r="AH3077" s="2">
        <v>42201.461980208333</v>
      </c>
      <c r="AI3077" s="2">
        <v>42201.520833333336</v>
      </c>
    </row>
    <row r="3078" spans="1:35" hidden="1" x14ac:dyDescent="0.2">
      <c r="A3078" s="2">
        <v>42194</v>
      </c>
      <c r="B3078" s="2">
        <v>42194</v>
      </c>
      <c r="C3078" s="2">
        <v>42194.620253472225</v>
      </c>
      <c r="D3078" s="41">
        <f t="shared" si="336"/>
        <v>0.62025462962962963</v>
      </c>
      <c r="E3078" s="2">
        <v>42194.621145833335</v>
      </c>
      <c r="F3078" s="3">
        <v>1</v>
      </c>
      <c r="G3078" s="4" t="s">
        <v>32</v>
      </c>
      <c r="H3078" s="3">
        <v>12</v>
      </c>
      <c r="I3078" t="s">
        <v>33</v>
      </c>
      <c r="J3078" s="3">
        <v>174418</v>
      </c>
      <c r="M3078" s="2">
        <v>42201.520833333336</v>
      </c>
      <c r="N3078" s="41">
        <f t="shared" si="337"/>
        <v>0.52083333333333337</v>
      </c>
      <c r="O3078" s="2">
        <v>42201.543298611112</v>
      </c>
      <c r="P3078" s="3">
        <f t="shared" si="338"/>
        <v>9</v>
      </c>
      <c r="Q3078" s="38">
        <f t="shared" si="339"/>
        <v>16</v>
      </c>
      <c r="R3078" s="38" t="b">
        <f t="shared" si="340"/>
        <v>0</v>
      </c>
      <c r="S3078" s="38">
        <f t="shared" si="341"/>
        <v>6.9005798611106002</v>
      </c>
      <c r="T3078" s="40" t="b">
        <f t="shared" si="342"/>
        <v>0</v>
      </c>
      <c r="AD3078" s="2">
        <v>42201.644912812502</v>
      </c>
      <c r="AH3078" s="2">
        <v>42201.659768518519</v>
      </c>
      <c r="AI3078" s="2">
        <v>42201.65625</v>
      </c>
    </row>
    <row r="3079" spans="1:35" hidden="1" x14ac:dyDescent="0.2">
      <c r="A3079" s="2">
        <v>42194</v>
      </c>
      <c r="B3079" s="2">
        <v>42194</v>
      </c>
      <c r="C3079" s="2">
        <v>42194.620253472225</v>
      </c>
      <c r="D3079" s="41">
        <f t="shared" si="336"/>
        <v>0.62025462962962963</v>
      </c>
      <c r="E3079" s="2">
        <v>42194.636365740742</v>
      </c>
      <c r="F3079" s="3">
        <v>2</v>
      </c>
      <c r="G3079" s="4" t="s">
        <v>32</v>
      </c>
      <c r="H3079" s="3">
        <v>12</v>
      </c>
      <c r="I3079" t="s">
        <v>33</v>
      </c>
      <c r="J3079" s="3">
        <v>174418</v>
      </c>
      <c r="M3079" s="2">
        <v>42201.520833333336</v>
      </c>
      <c r="N3079" s="41">
        <f t="shared" si="337"/>
        <v>0.52083333333333337</v>
      </c>
      <c r="O3079" s="2">
        <v>42201.543298611112</v>
      </c>
      <c r="P3079" s="3">
        <f t="shared" si="338"/>
        <v>9</v>
      </c>
      <c r="Q3079" s="38">
        <f t="shared" si="339"/>
        <v>16</v>
      </c>
      <c r="R3079" s="38" t="b">
        <f t="shared" si="340"/>
        <v>0</v>
      </c>
      <c r="S3079" s="38">
        <f t="shared" si="341"/>
        <v>6.9005798611106002</v>
      </c>
      <c r="T3079" s="40" t="b">
        <f t="shared" si="342"/>
        <v>0</v>
      </c>
      <c r="AD3079" s="2">
        <v>42201.644912812502</v>
      </c>
      <c r="AH3079" s="2">
        <v>42201.659768518519</v>
      </c>
      <c r="AI3079" s="2">
        <v>42201.65625</v>
      </c>
    </row>
    <row r="3080" spans="1:35" hidden="1" x14ac:dyDescent="0.2">
      <c r="A3080" s="2">
        <v>42194</v>
      </c>
      <c r="B3080" s="2">
        <v>42194</v>
      </c>
      <c r="C3080" s="2">
        <v>42195.330966122689</v>
      </c>
      <c r="D3080" s="41">
        <f t="shared" si="336"/>
        <v>0.33096064814814813</v>
      </c>
      <c r="E3080" s="2">
        <v>42195.331805555557</v>
      </c>
      <c r="F3080" s="3">
        <v>1</v>
      </c>
      <c r="G3080" s="4" t="s">
        <v>32</v>
      </c>
      <c r="H3080" s="3">
        <v>12</v>
      </c>
      <c r="I3080" t="s">
        <v>33</v>
      </c>
      <c r="J3080" s="3">
        <v>178663</v>
      </c>
      <c r="K3080" s="2">
        <v>42198.381944444445</v>
      </c>
      <c r="M3080" s="2">
        <v>42198.399305555555</v>
      </c>
      <c r="N3080" s="41">
        <f t="shared" si="337"/>
        <v>0.39930555555555558</v>
      </c>
      <c r="O3080" s="2">
        <v>42198.412156944447</v>
      </c>
      <c r="P3080" s="3">
        <f t="shared" si="338"/>
        <v>10</v>
      </c>
      <c r="Q3080" s="38">
        <f t="shared" si="339"/>
        <v>13</v>
      </c>
      <c r="R3080" s="38" t="b">
        <f t="shared" si="340"/>
        <v>0</v>
      </c>
      <c r="S3080" s="38">
        <f t="shared" si="341"/>
        <v>3.0683394328661961</v>
      </c>
      <c r="T3080" s="40" t="b">
        <f t="shared" si="342"/>
        <v>0</v>
      </c>
      <c r="AD3080" s="2">
        <v>42198.464250694444</v>
      </c>
      <c r="AH3080" s="2">
        <v>42198.474410266201</v>
      </c>
      <c r="AI3080" s="2">
        <v>42198.520833333336</v>
      </c>
    </row>
    <row r="3081" spans="1:35" hidden="1" x14ac:dyDescent="0.2">
      <c r="A3081" s="2">
        <v>42195</v>
      </c>
      <c r="B3081" s="2">
        <v>42195</v>
      </c>
      <c r="C3081" s="2">
        <v>42195.602543136571</v>
      </c>
      <c r="D3081" s="41">
        <f t="shared" si="336"/>
        <v>0.6025462962962963</v>
      </c>
      <c r="E3081" s="2">
        <v>42195.602905092594</v>
      </c>
      <c r="F3081" s="3">
        <v>1</v>
      </c>
      <c r="G3081" s="4" t="s">
        <v>34</v>
      </c>
      <c r="H3081" s="3">
        <v>34</v>
      </c>
      <c r="I3081" t="s">
        <v>35</v>
      </c>
      <c r="J3081" s="3">
        <v>164011</v>
      </c>
      <c r="M3081" s="2">
        <v>42206.520833333336</v>
      </c>
      <c r="N3081" s="41">
        <f t="shared" si="337"/>
        <v>0.52083333333333337</v>
      </c>
      <c r="O3081" s="2">
        <v>42206.535332719905</v>
      </c>
      <c r="P3081" s="3">
        <f t="shared" si="338"/>
        <v>10</v>
      </c>
      <c r="Q3081" s="38">
        <f t="shared" si="339"/>
        <v>21</v>
      </c>
      <c r="R3081" s="38" t="b">
        <f t="shared" si="340"/>
        <v>0</v>
      </c>
      <c r="S3081" s="38">
        <f t="shared" si="341"/>
        <v>10.918290196765156</v>
      </c>
      <c r="T3081" s="40" t="b">
        <f t="shared" si="342"/>
        <v>0</v>
      </c>
      <c r="AB3081" s="2">
        <v>42206.631558564812</v>
      </c>
      <c r="AC3081" s="2">
        <v>42207.416937997688</v>
      </c>
      <c r="AE3081" s="2">
        <v>42208.647188275463</v>
      </c>
      <c r="AF3081" s="2">
        <v>42208.648417094904</v>
      </c>
      <c r="AG3081" s="2">
        <v>42208.721875347219</v>
      </c>
      <c r="AH3081" s="2">
        <v>42208.72167337963</v>
      </c>
      <c r="AI3081" s="2">
        <v>42213.625</v>
      </c>
    </row>
    <row r="3082" spans="1:35" hidden="1" x14ac:dyDescent="0.2">
      <c r="A3082" s="2">
        <v>42195</v>
      </c>
      <c r="B3082" s="2">
        <v>42195</v>
      </c>
      <c r="C3082" s="2">
        <v>42195.686300231479</v>
      </c>
      <c r="D3082" s="41">
        <f t="shared" si="336"/>
        <v>0.68629629629629629</v>
      </c>
      <c r="E3082" s="2">
        <v>42195.687268518515</v>
      </c>
      <c r="F3082" s="3">
        <v>1</v>
      </c>
      <c r="G3082" s="4" t="s">
        <v>34</v>
      </c>
      <c r="H3082" s="3">
        <v>34</v>
      </c>
      <c r="I3082" t="s">
        <v>35</v>
      </c>
      <c r="J3082" s="3">
        <v>178598</v>
      </c>
      <c r="M3082" s="2">
        <v>42201.607638888891</v>
      </c>
      <c r="N3082" s="41">
        <f t="shared" si="337"/>
        <v>0.60763888888888895</v>
      </c>
      <c r="O3082" s="2">
        <v>42201.601366400464</v>
      </c>
      <c r="P3082" s="3">
        <f t="shared" si="338"/>
        <v>10</v>
      </c>
      <c r="Q3082" s="38">
        <f t="shared" si="339"/>
        <v>16</v>
      </c>
      <c r="R3082" s="38" t="b">
        <f t="shared" si="340"/>
        <v>0</v>
      </c>
      <c r="S3082" s="38">
        <f t="shared" si="341"/>
        <v>5.9213386574119795</v>
      </c>
      <c r="T3082" s="40" t="b">
        <f t="shared" si="342"/>
        <v>0</v>
      </c>
      <c r="AB3082" s="2">
        <v>42201.659642048609</v>
      </c>
      <c r="AC3082" s="2">
        <v>42202.651400150462</v>
      </c>
      <c r="AE3082" s="2">
        <v>42207.581670405096</v>
      </c>
      <c r="AF3082" s="2">
        <v>42207.581670405096</v>
      </c>
      <c r="AG3082" s="2">
        <v>42208.34307534722</v>
      </c>
      <c r="AH3082" s="2">
        <v>42208.343288888886</v>
      </c>
      <c r="AI3082" s="2">
        <v>42209.625</v>
      </c>
    </row>
    <row r="3083" spans="1:35" hidden="1" x14ac:dyDescent="0.2">
      <c r="A3083" s="2">
        <v>42195</v>
      </c>
      <c r="B3083" s="2">
        <v>42195</v>
      </c>
      <c r="C3083" s="2">
        <v>42195.603477777775</v>
      </c>
      <c r="D3083" s="41">
        <f t="shared" si="336"/>
        <v>0.60347222222222219</v>
      </c>
      <c r="E3083" s="2">
        <v>42195.604039351849</v>
      </c>
      <c r="F3083" s="3">
        <v>4</v>
      </c>
      <c r="G3083" s="4" t="s">
        <v>32</v>
      </c>
      <c r="H3083" s="3">
        <v>12</v>
      </c>
      <c r="I3083" t="s">
        <v>33</v>
      </c>
      <c r="J3083" s="3">
        <v>163356</v>
      </c>
      <c r="M3083" s="2">
        <v>42199.399305555555</v>
      </c>
      <c r="N3083" s="41">
        <f t="shared" si="337"/>
        <v>0.39930555555555558</v>
      </c>
      <c r="O3083" s="2">
        <v>42199.445321030093</v>
      </c>
      <c r="P3083" s="3">
        <f t="shared" si="338"/>
        <v>10</v>
      </c>
      <c r="Q3083" s="38">
        <f t="shared" si="339"/>
        <v>14</v>
      </c>
      <c r="R3083" s="38" t="b">
        <f t="shared" si="340"/>
        <v>0</v>
      </c>
      <c r="S3083" s="38">
        <f t="shared" si="341"/>
        <v>3.7958277777797775</v>
      </c>
      <c r="T3083" s="40" t="b">
        <f t="shared" si="342"/>
        <v>0</v>
      </c>
      <c r="AD3083" s="2">
        <v>42199.526334525464</v>
      </c>
      <c r="AH3083" s="2">
        <v>42199.537277546297</v>
      </c>
      <c r="AI3083" s="2">
        <v>42199.53125</v>
      </c>
    </row>
    <row r="3084" spans="1:35" hidden="1" x14ac:dyDescent="0.2">
      <c r="A3084" s="2">
        <v>42195</v>
      </c>
      <c r="B3084" s="2">
        <v>42195</v>
      </c>
      <c r="C3084" s="2">
        <v>42195.34827303241</v>
      </c>
      <c r="D3084" s="41">
        <f t="shared" si="336"/>
        <v>0.34827546296296297</v>
      </c>
      <c r="E3084" s="2">
        <v>42195.348958333336</v>
      </c>
      <c r="F3084" s="3">
        <v>1</v>
      </c>
      <c r="G3084" s="4" t="s">
        <v>32</v>
      </c>
      <c r="H3084" s="3">
        <v>12</v>
      </c>
      <c r="I3084" t="s">
        <v>33</v>
      </c>
      <c r="J3084" s="3">
        <v>178695</v>
      </c>
      <c r="M3084" s="2">
        <v>42195.590277777781</v>
      </c>
      <c r="N3084" s="41">
        <f t="shared" si="337"/>
        <v>0.59027777777777779</v>
      </c>
      <c r="O3084" s="2">
        <v>42199.481421180557</v>
      </c>
      <c r="P3084" s="3">
        <f t="shared" si="338"/>
        <v>10</v>
      </c>
      <c r="Q3084" s="38">
        <f t="shared" si="339"/>
        <v>14</v>
      </c>
      <c r="R3084" s="38" t="b">
        <f t="shared" si="340"/>
        <v>0</v>
      </c>
      <c r="S3084" s="38">
        <f t="shared" si="341"/>
        <v>0.2420047453706502</v>
      </c>
      <c r="T3084" s="40" t="b">
        <f t="shared" si="342"/>
        <v>0</v>
      </c>
      <c r="AD3084" s="2">
        <v>42195.655360069446</v>
      </c>
      <c r="AH3084" s="2">
        <v>42195.656524155092</v>
      </c>
      <c r="AI3084" s="2">
        <v>42195.65625</v>
      </c>
    </row>
    <row r="3085" spans="1:35" x14ac:dyDescent="0.2">
      <c r="A3085" s="2">
        <v>42195</v>
      </c>
      <c r="B3085" s="2">
        <v>42195</v>
      </c>
      <c r="C3085" s="2">
        <v>42195.493035150466</v>
      </c>
      <c r="D3085" s="41">
        <f t="shared" si="336"/>
        <v>0.49303240740740745</v>
      </c>
      <c r="E3085" s="2">
        <v>42195.493842592594</v>
      </c>
      <c r="F3085" s="3">
        <v>1</v>
      </c>
      <c r="G3085" s="4" t="s">
        <v>81</v>
      </c>
      <c r="H3085" s="3">
        <v>2</v>
      </c>
      <c r="I3085" t="s">
        <v>82</v>
      </c>
      <c r="J3085" s="3">
        <v>178460</v>
      </c>
      <c r="M3085" s="2">
        <v>42195.572916666664</v>
      </c>
      <c r="N3085" s="41">
        <f t="shared" si="337"/>
        <v>0.57291666666666663</v>
      </c>
      <c r="O3085" s="2">
        <v>42195.580681828702</v>
      </c>
      <c r="P3085" s="3">
        <f t="shared" si="338"/>
        <v>10</v>
      </c>
      <c r="Q3085" s="38">
        <f t="shared" si="339"/>
        <v>10</v>
      </c>
      <c r="R3085" s="38">
        <f t="shared" si="340"/>
        <v>1</v>
      </c>
      <c r="S3085" s="38" t="b">
        <f t="shared" si="341"/>
        <v>0</v>
      </c>
      <c r="T3085" s="40">
        <f t="shared" si="342"/>
        <v>7.9884259259259183E-2</v>
      </c>
      <c r="AB3085" s="2">
        <v>42195.636708993057</v>
      </c>
      <c r="AE3085" s="2">
        <v>42198.598111608793</v>
      </c>
      <c r="AF3085" s="2">
        <v>42198.598051539353</v>
      </c>
      <c r="AG3085" s="2">
        <v>42199.374645173608</v>
      </c>
      <c r="AH3085" s="2">
        <v>42199.374789004629</v>
      </c>
      <c r="AI3085" s="2">
        <v>42200.697916666664</v>
      </c>
    </row>
    <row r="3086" spans="1:35" hidden="1" x14ac:dyDescent="0.2">
      <c r="A3086" s="2">
        <v>42195</v>
      </c>
      <c r="B3086" s="2">
        <v>42195</v>
      </c>
      <c r="C3086" s="2">
        <v>42195.577838738427</v>
      </c>
      <c r="D3086" s="41">
        <f t="shared" si="336"/>
        <v>0.57783564814814814</v>
      </c>
      <c r="E3086" s="2">
        <v>42195.579293981478</v>
      </c>
      <c r="F3086" s="3">
        <v>1</v>
      </c>
      <c r="G3086" s="4" t="s">
        <v>32</v>
      </c>
      <c r="H3086" s="3">
        <v>12</v>
      </c>
      <c r="I3086" t="s">
        <v>33</v>
      </c>
      <c r="J3086" s="3">
        <v>178753</v>
      </c>
      <c r="N3086" s="41">
        <f t="shared" si="337"/>
        <v>0</v>
      </c>
      <c r="P3086" s="3">
        <f t="shared" si="338"/>
        <v>10</v>
      </c>
      <c r="Q3086" s="38">
        <f t="shared" si="339"/>
        <v>0</v>
      </c>
      <c r="R3086" s="38" t="b">
        <f t="shared" si="340"/>
        <v>0</v>
      </c>
      <c r="S3086" s="38">
        <f t="shared" si="341"/>
        <v>-42195.577838738427</v>
      </c>
      <c r="T3086" s="40" t="b">
        <f t="shared" si="342"/>
        <v>0</v>
      </c>
      <c r="AD3086" s="2">
        <v>42202.543130868056</v>
      </c>
      <c r="AH3086" s="2">
        <v>42202.58146947917</v>
      </c>
      <c r="AI3086" s="2">
        <v>42202.583333333336</v>
      </c>
    </row>
    <row r="3087" spans="1:35" hidden="1" x14ac:dyDescent="0.2">
      <c r="A3087" s="2">
        <v>42195</v>
      </c>
      <c r="B3087" s="2">
        <v>42195</v>
      </c>
      <c r="C3087" s="2">
        <v>42195.577838738427</v>
      </c>
      <c r="D3087" s="41">
        <f t="shared" si="336"/>
        <v>0.57783564814814814</v>
      </c>
      <c r="E3087" s="2">
        <v>42195.47420138889</v>
      </c>
      <c r="F3087" s="3">
        <v>2</v>
      </c>
      <c r="G3087" s="4" t="s">
        <v>32</v>
      </c>
      <c r="H3087" s="3">
        <v>12</v>
      </c>
      <c r="I3087" t="s">
        <v>33</v>
      </c>
      <c r="J3087" s="3">
        <v>178753</v>
      </c>
      <c r="N3087" s="41">
        <f t="shared" si="337"/>
        <v>0</v>
      </c>
      <c r="P3087" s="3">
        <f t="shared" si="338"/>
        <v>10</v>
      </c>
      <c r="Q3087" s="38">
        <f t="shared" si="339"/>
        <v>0</v>
      </c>
      <c r="R3087" s="38" t="b">
        <f t="shared" si="340"/>
        <v>0</v>
      </c>
      <c r="S3087" s="38">
        <f t="shared" si="341"/>
        <v>-42195.577838738427</v>
      </c>
      <c r="T3087" s="40" t="b">
        <f t="shared" si="342"/>
        <v>0</v>
      </c>
      <c r="AD3087" s="2">
        <v>42202.543130868056</v>
      </c>
      <c r="AH3087" s="2">
        <v>42202.58146947917</v>
      </c>
      <c r="AI3087" s="2">
        <v>42202.583333333336</v>
      </c>
    </row>
    <row r="3088" spans="1:35" hidden="1" x14ac:dyDescent="0.2">
      <c r="A3088" s="2">
        <v>42195</v>
      </c>
      <c r="B3088" s="2">
        <v>42195</v>
      </c>
      <c r="C3088" s="2">
        <v>42195.496380937497</v>
      </c>
      <c r="D3088" s="41">
        <f t="shared" si="336"/>
        <v>0.49637731481481479</v>
      </c>
      <c r="E3088" s="2">
        <v>42195.497418981482</v>
      </c>
      <c r="F3088" s="3">
        <v>1</v>
      </c>
      <c r="G3088" s="4" t="s">
        <v>32</v>
      </c>
      <c r="H3088" s="3">
        <v>12</v>
      </c>
      <c r="I3088" t="s">
        <v>33</v>
      </c>
      <c r="J3088" s="3">
        <v>178718</v>
      </c>
      <c r="K3088" s="2">
        <v>42206.4375</v>
      </c>
      <c r="M3088" s="2">
        <v>42206.46875</v>
      </c>
      <c r="N3088" s="41">
        <f t="shared" si="337"/>
        <v>0.46875</v>
      </c>
      <c r="O3088" s="2">
        <v>42206.498677546297</v>
      </c>
      <c r="P3088" s="3">
        <f t="shared" si="338"/>
        <v>10</v>
      </c>
      <c r="Q3088" s="38">
        <f t="shared" si="339"/>
        <v>21</v>
      </c>
      <c r="R3088" s="38" t="b">
        <f t="shared" si="340"/>
        <v>0</v>
      </c>
      <c r="S3088" s="38">
        <f t="shared" si="341"/>
        <v>10.972369062503276</v>
      </c>
      <c r="T3088" s="40" t="b">
        <f t="shared" si="342"/>
        <v>0</v>
      </c>
      <c r="AD3088" s="2">
        <v>42206.570885150461</v>
      </c>
      <c r="AH3088" s="2">
        <v>42206.574994594906</v>
      </c>
      <c r="AI3088" s="2">
        <v>42206.583333333336</v>
      </c>
    </row>
    <row r="3089" spans="1:35" hidden="1" x14ac:dyDescent="0.2">
      <c r="A3089" s="2">
        <v>42195</v>
      </c>
      <c r="B3089" s="2">
        <v>42195</v>
      </c>
      <c r="C3089" s="2">
        <v>42195.604823530091</v>
      </c>
      <c r="D3089" s="41">
        <f t="shared" si="336"/>
        <v>0.60482638888888884</v>
      </c>
      <c r="E3089" s="2">
        <v>42195.605706018519</v>
      </c>
      <c r="F3089" s="3">
        <v>2</v>
      </c>
      <c r="G3089" s="4" t="s">
        <v>32</v>
      </c>
      <c r="H3089" s="3">
        <v>12</v>
      </c>
      <c r="I3089" t="s">
        <v>33</v>
      </c>
      <c r="J3089" s="3">
        <v>164303</v>
      </c>
      <c r="K3089" s="2">
        <v>42198.40625</v>
      </c>
      <c r="M3089" s="2">
        <v>42198.434027777781</v>
      </c>
      <c r="N3089" s="41">
        <f t="shared" si="337"/>
        <v>0.43402777777777773</v>
      </c>
      <c r="O3089" s="2">
        <v>42198.43065130787</v>
      </c>
      <c r="P3089" s="3">
        <f t="shared" si="338"/>
        <v>10</v>
      </c>
      <c r="Q3089" s="38">
        <f t="shared" si="339"/>
        <v>13</v>
      </c>
      <c r="R3089" s="38" t="b">
        <f t="shared" si="340"/>
        <v>0</v>
      </c>
      <c r="S3089" s="38">
        <f t="shared" si="341"/>
        <v>2.8292042476896313</v>
      </c>
      <c r="T3089" s="40" t="b">
        <f t="shared" si="342"/>
        <v>0</v>
      </c>
      <c r="AD3089" s="2">
        <v>42198.468002164351</v>
      </c>
      <c r="AE3089" s="2">
        <v>42265.548213657406</v>
      </c>
      <c r="AF3089" s="2">
        <v>42265.548994594908</v>
      </c>
      <c r="AG3089" s="2">
        <v>42265.557024803238</v>
      </c>
      <c r="AH3089" s="2">
        <v>42198.499902546297</v>
      </c>
      <c r="AI3089" s="2">
        <v>42198.552083333336</v>
      </c>
    </row>
    <row r="3090" spans="1:35" hidden="1" x14ac:dyDescent="0.2">
      <c r="A3090" s="2">
        <v>42195</v>
      </c>
      <c r="B3090" s="2">
        <v>42195</v>
      </c>
      <c r="C3090" s="2">
        <v>42195.591256446758</v>
      </c>
      <c r="D3090" s="41">
        <f t="shared" si="336"/>
        <v>0.59126157407407409</v>
      </c>
      <c r="E3090" s="2">
        <v>42195.591874999998</v>
      </c>
      <c r="F3090" s="3">
        <v>2</v>
      </c>
      <c r="G3090" s="4" t="s">
        <v>32</v>
      </c>
      <c r="H3090" s="3">
        <v>12</v>
      </c>
      <c r="I3090" t="s">
        <v>33</v>
      </c>
      <c r="J3090" s="3">
        <v>165460</v>
      </c>
      <c r="N3090" s="41">
        <f t="shared" si="337"/>
        <v>0</v>
      </c>
      <c r="P3090" s="3">
        <f t="shared" si="338"/>
        <v>10</v>
      </c>
      <c r="Q3090" s="38">
        <f t="shared" si="339"/>
        <v>0</v>
      </c>
      <c r="R3090" s="38" t="b">
        <f t="shared" si="340"/>
        <v>0</v>
      </c>
      <c r="S3090" s="38">
        <f t="shared" si="341"/>
        <v>-42195.591256446758</v>
      </c>
      <c r="T3090" s="40" t="b">
        <f t="shared" si="342"/>
        <v>0</v>
      </c>
      <c r="AD3090" s="2">
        <v>42202.613296030089</v>
      </c>
      <c r="AH3090" s="2">
        <v>42202.624807905093</v>
      </c>
      <c r="AI3090" s="2">
        <v>42202.604166666664</v>
      </c>
    </row>
    <row r="3091" spans="1:35" hidden="1" x14ac:dyDescent="0.2">
      <c r="A3091" s="2">
        <v>42195</v>
      </c>
      <c r="B3091" s="2">
        <v>42195</v>
      </c>
      <c r="C3091" s="2">
        <v>42195.659173958331</v>
      </c>
      <c r="D3091" s="41">
        <f t="shared" si="336"/>
        <v>0.65917824074074072</v>
      </c>
      <c r="E3091" s="2">
        <v>42195.660324074073</v>
      </c>
      <c r="F3091" s="3">
        <v>1</v>
      </c>
      <c r="G3091" s="4" t="s">
        <v>38</v>
      </c>
      <c r="H3091" s="3">
        <v>49</v>
      </c>
      <c r="I3091" t="s">
        <v>39</v>
      </c>
      <c r="J3091" s="3">
        <v>178458</v>
      </c>
      <c r="L3091" s="2">
        <v>42202.590277777781</v>
      </c>
      <c r="M3091" s="2">
        <v>42212.607638888891</v>
      </c>
      <c r="N3091" s="41">
        <f t="shared" si="337"/>
        <v>0.60763888888888895</v>
      </c>
      <c r="O3091" s="2">
        <v>42212.643490312497</v>
      </c>
      <c r="P3091" s="3">
        <f t="shared" si="338"/>
        <v>10</v>
      </c>
      <c r="Q3091" s="38">
        <f t="shared" si="339"/>
        <v>27</v>
      </c>
      <c r="R3091" s="38" t="b">
        <f t="shared" si="340"/>
        <v>0</v>
      </c>
      <c r="S3091" s="38">
        <f t="shared" si="341"/>
        <v>16.948464930559567</v>
      </c>
      <c r="T3091" s="40" t="b">
        <f t="shared" si="342"/>
        <v>0</v>
      </c>
      <c r="U3091" s="2">
        <v>42212.569444444445</v>
      </c>
      <c r="V3091" s="2">
        <v>42212.62620146991</v>
      </c>
      <c r="Z3091" s="2">
        <v>42212.688679085652</v>
      </c>
      <c r="AB3091" s="2">
        <v>42214.755766354167</v>
      </c>
      <c r="AF3091" s="2">
        <v>42216.607298645831</v>
      </c>
      <c r="AG3091" s="2">
        <v>42221.334581099538</v>
      </c>
      <c r="AH3091" s="2">
        <v>42221.334874456021</v>
      </c>
      <c r="AI3091" s="2">
        <v>42221.59375</v>
      </c>
    </row>
    <row r="3092" spans="1:35" hidden="1" x14ac:dyDescent="0.2">
      <c r="A3092" s="2">
        <v>42195</v>
      </c>
      <c r="B3092" s="2">
        <v>42195</v>
      </c>
      <c r="C3092" s="2">
        <v>42195.654137500002</v>
      </c>
      <c r="D3092" s="41">
        <f t="shared" si="336"/>
        <v>0.65413194444444445</v>
      </c>
      <c r="E3092" s="2">
        <v>42195.654756944445</v>
      </c>
      <c r="F3092" s="3">
        <v>2</v>
      </c>
      <c r="G3092" s="4" t="s">
        <v>29</v>
      </c>
      <c r="H3092" s="3">
        <v>18</v>
      </c>
      <c r="I3092" t="s">
        <v>28</v>
      </c>
      <c r="J3092" s="3">
        <v>125428</v>
      </c>
      <c r="M3092" s="2">
        <v>42200.555555555555</v>
      </c>
      <c r="N3092" s="41">
        <f t="shared" si="337"/>
        <v>0.55555555555555558</v>
      </c>
      <c r="O3092" s="2">
        <v>42200.568231793979</v>
      </c>
      <c r="P3092" s="3">
        <f t="shared" si="338"/>
        <v>10</v>
      </c>
      <c r="Q3092" s="38">
        <f t="shared" si="339"/>
        <v>15</v>
      </c>
      <c r="R3092" s="38" t="b">
        <f t="shared" si="340"/>
        <v>0</v>
      </c>
      <c r="S3092" s="38">
        <f t="shared" si="341"/>
        <v>4.9014180555532221</v>
      </c>
      <c r="T3092" s="40" t="b">
        <f t="shared" si="342"/>
        <v>0</v>
      </c>
      <c r="U3092" s="2">
        <v>42201.395833333336</v>
      </c>
      <c r="V3092" s="2">
        <v>42201.415252164355</v>
      </c>
      <c r="Z3092" s="2">
        <v>42201.471702581017</v>
      </c>
      <c r="AB3092" s="2">
        <v>42205.345648761577</v>
      </c>
      <c r="AF3092" s="2">
        <v>42208.701085416666</v>
      </c>
      <c r="AG3092" s="2">
        <v>42209.379891435186</v>
      </c>
      <c r="AH3092" s="2">
        <v>42209.380141516202</v>
      </c>
      <c r="AI3092" s="2">
        <v>42209.65625</v>
      </c>
    </row>
    <row r="3093" spans="1:35" hidden="1" x14ac:dyDescent="0.2">
      <c r="A3093" s="2">
        <v>42195</v>
      </c>
      <c r="B3093" s="2">
        <v>42195</v>
      </c>
      <c r="C3093" s="2">
        <v>42195.654137500002</v>
      </c>
      <c r="D3093" s="41">
        <f t="shared" si="336"/>
        <v>0.65413194444444445</v>
      </c>
      <c r="E3093" s="2">
        <v>42195.379317129627</v>
      </c>
      <c r="F3093" s="3">
        <v>3</v>
      </c>
      <c r="G3093" s="4" t="s">
        <v>29</v>
      </c>
      <c r="H3093" s="3">
        <v>18</v>
      </c>
      <c r="I3093" t="s">
        <v>28</v>
      </c>
      <c r="J3093" s="3">
        <v>125428</v>
      </c>
      <c r="M3093" s="2">
        <v>42200.555555555555</v>
      </c>
      <c r="N3093" s="41">
        <f t="shared" si="337"/>
        <v>0.55555555555555558</v>
      </c>
      <c r="O3093" s="2">
        <v>42200.568231793979</v>
      </c>
      <c r="P3093" s="3">
        <f t="shared" si="338"/>
        <v>10</v>
      </c>
      <c r="Q3093" s="38">
        <f t="shared" si="339"/>
        <v>15</v>
      </c>
      <c r="R3093" s="38" t="b">
        <f t="shared" si="340"/>
        <v>0</v>
      </c>
      <c r="S3093" s="38">
        <f t="shared" si="341"/>
        <v>4.9014180555532221</v>
      </c>
      <c r="T3093" s="40" t="b">
        <f t="shared" si="342"/>
        <v>0</v>
      </c>
      <c r="U3093" s="2">
        <v>42201.395833333336</v>
      </c>
      <c r="V3093" s="2">
        <v>42201.415252164355</v>
      </c>
      <c r="Z3093" s="2">
        <v>42201.471702581017</v>
      </c>
      <c r="AB3093" s="2">
        <v>42205.345648761577</v>
      </c>
      <c r="AF3093" s="2">
        <v>42208.701085416666</v>
      </c>
      <c r="AG3093" s="2">
        <v>42209.379891435186</v>
      </c>
      <c r="AH3093" s="2">
        <v>42209.380141516202</v>
      </c>
      <c r="AI3093" s="2">
        <v>42209.65625</v>
      </c>
    </row>
    <row r="3094" spans="1:35" hidden="1" x14ac:dyDescent="0.2">
      <c r="A3094" s="2">
        <v>42195</v>
      </c>
      <c r="B3094" s="2">
        <v>42195</v>
      </c>
      <c r="C3094" s="2">
        <v>42195.606694212962</v>
      </c>
      <c r="D3094" s="41">
        <f t="shared" si="336"/>
        <v>0.60668981481481488</v>
      </c>
      <c r="E3094" s="2">
        <v>42195.608194444445</v>
      </c>
      <c r="F3094" s="3">
        <v>1</v>
      </c>
      <c r="G3094" s="4" t="s">
        <v>27</v>
      </c>
      <c r="H3094" s="3">
        <v>19</v>
      </c>
      <c r="I3094" t="s">
        <v>28</v>
      </c>
      <c r="J3094" s="3">
        <v>178756</v>
      </c>
      <c r="M3094" s="2">
        <v>42199.434027777781</v>
      </c>
      <c r="N3094" s="41">
        <f t="shared" si="337"/>
        <v>0.43402777777777773</v>
      </c>
      <c r="O3094" s="2">
        <v>42199.444724733796</v>
      </c>
      <c r="P3094" s="3">
        <f t="shared" si="338"/>
        <v>10</v>
      </c>
      <c r="Q3094" s="38">
        <f t="shared" si="339"/>
        <v>14</v>
      </c>
      <c r="R3094" s="38" t="b">
        <f t="shared" si="340"/>
        <v>0</v>
      </c>
      <c r="S3094" s="38">
        <f t="shared" si="341"/>
        <v>3.8273335648191278</v>
      </c>
      <c r="T3094" s="40" t="b">
        <f t="shared" si="342"/>
        <v>0</v>
      </c>
      <c r="AD3094" s="2">
        <v>42199.652723113424</v>
      </c>
      <c r="AH3094" s="2">
        <v>42199.688479861114</v>
      </c>
      <c r="AI3094" s="2">
        <v>42200.635416666664</v>
      </c>
    </row>
    <row r="3095" spans="1:35" x14ac:dyDescent="0.2">
      <c r="A3095" s="2">
        <v>42195</v>
      </c>
      <c r="B3095" s="2">
        <v>42195</v>
      </c>
      <c r="C3095" s="2">
        <v>42195.613789085648</v>
      </c>
      <c r="D3095" s="41">
        <f t="shared" si="336"/>
        <v>0.61378472222222225</v>
      </c>
      <c r="E3095" s="2">
        <v>42200.582407407404</v>
      </c>
      <c r="F3095" s="3">
        <v>1</v>
      </c>
      <c r="G3095" s="4" t="s">
        <v>67</v>
      </c>
      <c r="H3095" s="3">
        <v>28</v>
      </c>
      <c r="I3095" t="s">
        <v>62</v>
      </c>
      <c r="J3095" s="3">
        <v>178489</v>
      </c>
      <c r="M3095" s="2">
        <v>42195.677083333336</v>
      </c>
      <c r="N3095" s="41">
        <f t="shared" si="337"/>
        <v>0.67708333333333337</v>
      </c>
      <c r="O3095" s="2">
        <v>42195.694062731483</v>
      </c>
      <c r="P3095" s="3">
        <f t="shared" si="338"/>
        <v>10</v>
      </c>
      <c r="Q3095" s="38">
        <f t="shared" si="339"/>
        <v>10</v>
      </c>
      <c r="R3095" s="38">
        <f t="shared" si="340"/>
        <v>1</v>
      </c>
      <c r="S3095" s="38" t="b">
        <f t="shared" si="341"/>
        <v>0</v>
      </c>
      <c r="T3095" s="40">
        <f t="shared" si="342"/>
        <v>6.3298611111111125E-2</v>
      </c>
      <c r="Y3095" s="2">
        <v>42198.41551230324</v>
      </c>
      <c r="AB3095" s="2">
        <v>42198.466980289355</v>
      </c>
      <c r="AE3095" s="2">
        <v>42200.5937190162</v>
      </c>
      <c r="AF3095" s="2">
        <v>42200.593718981479</v>
      </c>
      <c r="AG3095" s="2">
        <v>42201.649206018519</v>
      </c>
      <c r="AH3095" s="2">
        <v>42201.650082638887</v>
      </c>
      <c r="AI3095" s="2">
        <v>42202.604166666664</v>
      </c>
    </row>
    <row r="3096" spans="1:35" hidden="1" x14ac:dyDescent="0.2">
      <c r="A3096" s="2">
        <v>42195</v>
      </c>
      <c r="B3096" s="2">
        <v>42195</v>
      </c>
      <c r="C3096" s="2">
        <v>42195.405452581021</v>
      </c>
      <c r="D3096" s="41">
        <f t="shared" si="336"/>
        <v>0.40545138888888888</v>
      </c>
      <c r="E3096" s="2">
        <v>42195.406064814815</v>
      </c>
      <c r="F3096" s="3">
        <v>1</v>
      </c>
      <c r="G3096" s="4" t="s">
        <v>67</v>
      </c>
      <c r="H3096" s="3">
        <v>28</v>
      </c>
      <c r="I3096" t="s">
        <v>62</v>
      </c>
      <c r="J3096" s="3">
        <v>178561</v>
      </c>
      <c r="M3096" s="2">
        <v>42199.364583333336</v>
      </c>
      <c r="N3096" s="41">
        <f t="shared" si="337"/>
        <v>0.36458333333333331</v>
      </c>
      <c r="O3096" s="2">
        <v>42199.396554861109</v>
      </c>
      <c r="P3096" s="3">
        <f t="shared" si="338"/>
        <v>10</v>
      </c>
      <c r="Q3096" s="38">
        <f t="shared" si="339"/>
        <v>14</v>
      </c>
      <c r="R3096" s="38" t="b">
        <f t="shared" si="340"/>
        <v>0</v>
      </c>
      <c r="S3096" s="38">
        <f t="shared" si="341"/>
        <v>3.9591307523151045</v>
      </c>
      <c r="T3096" s="40" t="b">
        <f t="shared" si="342"/>
        <v>0</v>
      </c>
      <c r="Y3096" s="2">
        <v>42200.694315474539</v>
      </c>
      <c r="AB3096" s="2">
        <v>42201.393648923608</v>
      </c>
      <c r="AE3096" s="2">
        <v>42206.62772971065</v>
      </c>
      <c r="AF3096" s="2">
        <v>42206.62772971065</v>
      </c>
      <c r="AG3096" s="2">
        <v>42206.708808298608</v>
      </c>
      <c r="AH3096" s="2">
        <v>42206.709037997687</v>
      </c>
      <c r="AI3096" s="2">
        <v>42207.666666666664</v>
      </c>
    </row>
    <row r="3097" spans="1:35" hidden="1" x14ac:dyDescent="0.2">
      <c r="A3097" s="2">
        <v>42195</v>
      </c>
      <c r="B3097" s="2">
        <v>42195</v>
      </c>
      <c r="C3097" s="2">
        <v>42195.688694097225</v>
      </c>
      <c r="D3097" s="41">
        <f t="shared" si="336"/>
        <v>0.68869212962962967</v>
      </c>
      <c r="E3097" s="2">
        <v>42195.68954861111</v>
      </c>
      <c r="F3097" s="3">
        <v>1</v>
      </c>
      <c r="G3097" s="4" t="s">
        <v>84</v>
      </c>
      <c r="H3097" s="3">
        <v>3</v>
      </c>
      <c r="I3097" t="s">
        <v>82</v>
      </c>
      <c r="J3097" s="3">
        <v>159400</v>
      </c>
      <c r="M3097" s="2">
        <v>42199.434027777781</v>
      </c>
      <c r="N3097" s="41">
        <f t="shared" si="337"/>
        <v>0.43402777777777773</v>
      </c>
      <c r="O3097" s="2">
        <v>42199.456288576388</v>
      </c>
      <c r="P3097" s="3">
        <f t="shared" si="338"/>
        <v>10</v>
      </c>
      <c r="Q3097" s="38">
        <f t="shared" si="339"/>
        <v>14</v>
      </c>
      <c r="R3097" s="38" t="b">
        <f t="shared" si="340"/>
        <v>0</v>
      </c>
      <c r="S3097" s="38">
        <f t="shared" si="341"/>
        <v>3.7453336805556319</v>
      </c>
      <c r="T3097" s="40" t="b">
        <f t="shared" si="342"/>
        <v>0</v>
      </c>
      <c r="AB3097" s="2">
        <v>42200.460248298608</v>
      </c>
      <c r="AE3097" s="2">
        <v>42205.391558761577</v>
      </c>
      <c r="AF3097" s="2">
        <v>42205.391477511577</v>
      </c>
      <c r="AG3097" s="2">
        <v>42205.588672916667</v>
      </c>
      <c r="AH3097" s="2">
        <v>42205.588600960647</v>
      </c>
      <c r="AI3097" s="2">
        <v>42206.395833333336</v>
      </c>
    </row>
    <row r="3098" spans="1:35" hidden="1" x14ac:dyDescent="0.2">
      <c r="A3098" s="2">
        <v>42195</v>
      </c>
      <c r="B3098" s="2">
        <v>42195</v>
      </c>
      <c r="C3098" s="2">
        <v>42195.568249305557</v>
      </c>
      <c r="D3098" s="41">
        <f t="shared" si="336"/>
        <v>0.56825231481481475</v>
      </c>
      <c r="E3098" s="2">
        <v>42195.569247685184</v>
      </c>
      <c r="F3098" s="3">
        <v>90</v>
      </c>
      <c r="G3098" s="4" t="s">
        <v>47</v>
      </c>
      <c r="H3098" s="3">
        <v>6</v>
      </c>
      <c r="I3098" t="s">
        <v>48</v>
      </c>
      <c r="J3098" s="3">
        <v>176140</v>
      </c>
      <c r="M3098" s="2">
        <v>42200.538194444445</v>
      </c>
      <c r="N3098" s="41">
        <f t="shared" si="337"/>
        <v>0.53819444444444442</v>
      </c>
      <c r="O3098" s="2">
        <v>42212.38689371528</v>
      </c>
      <c r="P3098" s="3">
        <f t="shared" si="338"/>
        <v>10</v>
      </c>
      <c r="Q3098" s="38">
        <f t="shared" si="339"/>
        <v>27</v>
      </c>
      <c r="R3098" s="38" t="b">
        <f t="shared" si="340"/>
        <v>0</v>
      </c>
      <c r="S3098" s="38">
        <f t="shared" si="341"/>
        <v>4.9699451388878515</v>
      </c>
      <c r="T3098" s="40" t="b">
        <f t="shared" si="342"/>
        <v>0</v>
      </c>
      <c r="AD3098" s="2">
        <v>42201.696904629629</v>
      </c>
      <c r="AE3098" s="2">
        <v>42206.506734988427</v>
      </c>
      <c r="AF3098" s="2">
        <v>42206.506597222222</v>
      </c>
      <c r="AG3098" s="2">
        <v>42226.545326886575</v>
      </c>
      <c r="AH3098" s="2">
        <v>42226.545289849535</v>
      </c>
      <c r="AI3098" s="2">
        <v>42234.552083333336</v>
      </c>
    </row>
    <row r="3099" spans="1:35" hidden="1" x14ac:dyDescent="0.2">
      <c r="A3099" s="2">
        <v>42195</v>
      </c>
      <c r="B3099" s="2">
        <v>42195</v>
      </c>
      <c r="C3099" s="2">
        <v>42195.508781597222</v>
      </c>
      <c r="D3099" s="41">
        <f t="shared" si="336"/>
        <v>0.50878472222222226</v>
      </c>
      <c r="E3099" s="2">
        <v>42195.509641203702</v>
      </c>
      <c r="F3099" s="3">
        <v>1</v>
      </c>
      <c r="G3099" s="4" t="s">
        <v>47</v>
      </c>
      <c r="H3099" s="3">
        <v>6</v>
      </c>
      <c r="I3099" t="s">
        <v>48</v>
      </c>
      <c r="J3099" s="3">
        <v>177936</v>
      </c>
      <c r="M3099" s="2">
        <v>42202.503472222219</v>
      </c>
      <c r="N3099" s="41">
        <f t="shared" si="337"/>
        <v>0.50347222222222221</v>
      </c>
      <c r="O3099" s="2">
        <v>42202.538789039354</v>
      </c>
      <c r="P3099" s="3">
        <f t="shared" si="338"/>
        <v>10</v>
      </c>
      <c r="Q3099" s="38">
        <f t="shared" si="339"/>
        <v>17</v>
      </c>
      <c r="R3099" s="38" t="b">
        <f t="shared" si="340"/>
        <v>0</v>
      </c>
      <c r="S3099" s="38">
        <f t="shared" si="341"/>
        <v>6.9946906249970198</v>
      </c>
      <c r="T3099" s="40" t="b">
        <f t="shared" si="342"/>
        <v>0</v>
      </c>
      <c r="AD3099" s="2">
        <v>42207.588415625003</v>
      </c>
      <c r="AE3099" s="2">
        <v>42209.41898101852</v>
      </c>
      <c r="AF3099" s="2">
        <v>42209.41898101852</v>
      </c>
      <c r="AG3099" s="2">
        <v>42212.446919016205</v>
      </c>
      <c r="AH3099" s="2">
        <v>42212.446389930556</v>
      </c>
      <c r="AI3099" s="2">
        <v>42213.614583333336</v>
      </c>
    </row>
    <row r="3100" spans="1:35" hidden="1" x14ac:dyDescent="0.2">
      <c r="A3100" s="2">
        <v>42195</v>
      </c>
      <c r="B3100" s="2">
        <v>42195</v>
      </c>
      <c r="C3100" s="2">
        <v>42195.681161921297</v>
      </c>
      <c r="D3100" s="41">
        <f t="shared" si="336"/>
        <v>0.68115740740740749</v>
      </c>
      <c r="E3100" s="2">
        <v>42195.681875000002</v>
      </c>
      <c r="F3100" s="3">
        <v>1</v>
      </c>
      <c r="G3100" s="4" t="s">
        <v>88</v>
      </c>
      <c r="H3100" s="3">
        <v>55</v>
      </c>
      <c r="I3100" t="s">
        <v>65</v>
      </c>
      <c r="J3100" s="3">
        <v>154310</v>
      </c>
      <c r="M3100" s="2">
        <v>42206.503472222219</v>
      </c>
      <c r="N3100" s="41">
        <f t="shared" si="337"/>
        <v>0.50347222222222221</v>
      </c>
      <c r="O3100" s="2">
        <v>42206.507965509256</v>
      </c>
      <c r="P3100" s="3">
        <f t="shared" si="338"/>
        <v>10</v>
      </c>
      <c r="Q3100" s="38">
        <f t="shared" si="339"/>
        <v>21</v>
      </c>
      <c r="R3100" s="38" t="b">
        <f t="shared" si="340"/>
        <v>0</v>
      </c>
      <c r="S3100" s="38">
        <f t="shared" si="341"/>
        <v>10.822310300922254</v>
      </c>
      <c r="T3100" s="40" t="b">
        <f t="shared" si="342"/>
        <v>0</v>
      </c>
      <c r="AB3100" s="2">
        <v>42207.431361886571</v>
      </c>
      <c r="AE3100" s="2">
        <v>42212.479851932869</v>
      </c>
      <c r="AF3100" s="2">
        <v>42212.599789085645</v>
      </c>
      <c r="AG3100" s="2">
        <v>42212.669804050929</v>
      </c>
      <c r="AH3100" s="2">
        <v>42212.670019409721</v>
      </c>
      <c r="AI3100" s="2">
        <v>42214.489583333336</v>
      </c>
    </row>
    <row r="3101" spans="1:35" hidden="1" x14ac:dyDescent="0.2">
      <c r="A3101" s="2">
        <v>42195</v>
      </c>
      <c r="B3101" s="2">
        <v>42195</v>
      </c>
      <c r="C3101" s="2">
        <v>42195.662210104165</v>
      </c>
      <c r="D3101" s="41">
        <f t="shared" si="336"/>
        <v>0.66221064814814812</v>
      </c>
      <c r="E3101" s="2">
        <v>42195.663356481484</v>
      </c>
      <c r="F3101" s="3">
        <v>90</v>
      </c>
      <c r="G3101" s="4" t="s">
        <v>30</v>
      </c>
      <c r="H3101" s="3">
        <v>20</v>
      </c>
      <c r="I3101" t="s">
        <v>31</v>
      </c>
      <c r="J3101" s="3">
        <v>178582</v>
      </c>
      <c r="M3101" s="2">
        <v>42216.677083333336</v>
      </c>
      <c r="N3101" s="41">
        <f t="shared" si="337"/>
        <v>0.67708333333333337</v>
      </c>
      <c r="O3101" s="2">
        <v>42223.508258449074</v>
      </c>
      <c r="P3101" s="3">
        <f t="shared" si="338"/>
        <v>10</v>
      </c>
      <c r="Q3101" s="38">
        <f t="shared" si="339"/>
        <v>7</v>
      </c>
      <c r="R3101" s="38" t="b">
        <f t="shared" si="340"/>
        <v>0</v>
      </c>
      <c r="S3101" s="38">
        <f t="shared" si="341"/>
        <v>21.014873229170917</v>
      </c>
      <c r="T3101" s="40" t="b">
        <f t="shared" si="342"/>
        <v>0</v>
      </c>
      <c r="W3101" s="2">
        <v>42205.458333333336</v>
      </c>
      <c r="X3101" s="2">
        <v>42205.535492708332</v>
      </c>
      <c r="Z3101" s="2">
        <v>42219.346776655089</v>
      </c>
      <c r="AB3101" s="2">
        <v>42220.554454780089</v>
      </c>
      <c r="AE3101" s="2">
        <v>42275.558355243054</v>
      </c>
      <c r="AF3101" s="2">
        <v>42278.588341863426</v>
      </c>
      <c r="AG3101" s="2">
        <v>42279.685003240738</v>
      </c>
      <c r="AH3101" s="2">
        <v>42279.685138506946</v>
      </c>
      <c r="AI3101" s="2">
        <v>42282.53125</v>
      </c>
    </row>
    <row r="3102" spans="1:35" hidden="1" x14ac:dyDescent="0.2">
      <c r="A3102" s="2">
        <v>42195</v>
      </c>
      <c r="B3102" s="2">
        <v>42195</v>
      </c>
      <c r="C3102" s="2">
        <v>42195.656459722224</v>
      </c>
      <c r="D3102" s="41">
        <f t="shared" si="336"/>
        <v>0.65645833333333337</v>
      </c>
      <c r="E3102" s="2">
        <v>42195.658206018517</v>
      </c>
      <c r="F3102" s="3">
        <v>1</v>
      </c>
      <c r="G3102" s="4" t="s">
        <v>88</v>
      </c>
      <c r="H3102" s="3">
        <v>55</v>
      </c>
      <c r="I3102" t="s">
        <v>65</v>
      </c>
      <c r="J3102" s="3">
        <v>178651</v>
      </c>
      <c r="M3102" s="2">
        <v>42207.46875</v>
      </c>
      <c r="N3102" s="41">
        <f t="shared" si="337"/>
        <v>0.46875</v>
      </c>
      <c r="O3102" s="2">
        <v>42207.50197445602</v>
      </c>
      <c r="P3102" s="3">
        <f t="shared" si="338"/>
        <v>10</v>
      </c>
      <c r="Q3102" s="38">
        <f t="shared" si="339"/>
        <v>22</v>
      </c>
      <c r="R3102" s="38" t="b">
        <f t="shared" si="340"/>
        <v>0</v>
      </c>
      <c r="S3102" s="38">
        <f t="shared" si="341"/>
        <v>11.812290277775901</v>
      </c>
      <c r="T3102" s="40" t="b">
        <f t="shared" si="342"/>
        <v>0</v>
      </c>
      <c r="AB3102" s="2">
        <v>42209.654400231484</v>
      </c>
      <c r="AF3102" s="2">
        <v>42216.473155868058</v>
      </c>
      <c r="AG3102" s="2">
        <v>42216.532471030092</v>
      </c>
      <c r="AH3102" s="2">
        <v>42216.532645451392</v>
      </c>
      <c r="AI3102" s="2">
        <v>42219.5625</v>
      </c>
    </row>
    <row r="3103" spans="1:35" hidden="1" x14ac:dyDescent="0.2">
      <c r="A3103" s="2">
        <v>42195</v>
      </c>
      <c r="B3103" s="2">
        <v>42195</v>
      </c>
      <c r="C3103" s="2">
        <v>42195.504599849533</v>
      </c>
      <c r="D3103" s="41">
        <f t="shared" si="336"/>
        <v>0.50459490740740742</v>
      </c>
      <c r="E3103" s="2">
        <v>42195.506064814814</v>
      </c>
      <c r="F3103" s="3">
        <v>1</v>
      </c>
      <c r="G3103" s="4" t="s">
        <v>30</v>
      </c>
      <c r="H3103" s="3">
        <v>20</v>
      </c>
      <c r="I3103" t="s">
        <v>31</v>
      </c>
      <c r="J3103" s="3">
        <v>178299</v>
      </c>
      <c r="M3103" s="2">
        <v>42223.607638888891</v>
      </c>
      <c r="N3103" s="41">
        <f t="shared" si="337"/>
        <v>0.60763888888888895</v>
      </c>
      <c r="O3103" s="2">
        <v>42223.608179513889</v>
      </c>
      <c r="P3103" s="3">
        <f t="shared" si="338"/>
        <v>10</v>
      </c>
      <c r="Q3103" s="38">
        <f t="shared" si="339"/>
        <v>7</v>
      </c>
      <c r="R3103" s="38" t="b">
        <f t="shared" si="340"/>
        <v>0</v>
      </c>
      <c r="S3103" s="38">
        <f t="shared" si="341"/>
        <v>28.1030390393571</v>
      </c>
      <c r="T3103" s="40" t="b">
        <f t="shared" si="342"/>
        <v>0</v>
      </c>
      <c r="W3103" s="2">
        <v>42205.427083333336</v>
      </c>
      <c r="X3103" s="2">
        <v>42205.535393287035</v>
      </c>
      <c r="Z3103" s="2">
        <v>42223.639820289354</v>
      </c>
      <c r="AB3103" s="2">
        <v>42226.491167048611</v>
      </c>
      <c r="AE3103" s="2">
        <v>42230.63037190972</v>
      </c>
      <c r="AF3103" s="2">
        <v>42230.630163194444</v>
      </c>
      <c r="AG3103" s="2">
        <v>42233.293340474534</v>
      </c>
      <c r="AH3103" s="2">
        <v>42233.293307141204</v>
      </c>
      <c r="AI3103" s="2">
        <v>42233.65625</v>
      </c>
    </row>
    <row r="3104" spans="1:35" hidden="1" x14ac:dyDescent="0.2">
      <c r="A3104" s="2">
        <v>42196</v>
      </c>
      <c r="B3104" s="2">
        <v>42196</v>
      </c>
      <c r="C3104" s="2">
        <v>42261.401982835647</v>
      </c>
      <c r="D3104" s="41">
        <f t="shared" si="336"/>
        <v>0.40197916666666672</v>
      </c>
      <c r="E3104" s="2">
        <v>42196.579675925925</v>
      </c>
      <c r="F3104" s="3">
        <v>3</v>
      </c>
      <c r="G3104" s="4" t="s">
        <v>32</v>
      </c>
      <c r="H3104" s="3">
        <v>12</v>
      </c>
      <c r="I3104" t="s">
        <v>33</v>
      </c>
      <c r="J3104" s="3">
        <v>175356</v>
      </c>
      <c r="M3104" s="2">
        <v>42196.434027777781</v>
      </c>
      <c r="N3104" s="41">
        <f t="shared" si="337"/>
        <v>0.43402777777777773</v>
      </c>
      <c r="O3104" s="2">
        <v>42198.411630671297</v>
      </c>
      <c r="P3104" s="3">
        <f t="shared" si="338"/>
        <v>14</v>
      </c>
      <c r="Q3104" s="38">
        <f t="shared" si="339"/>
        <v>13</v>
      </c>
      <c r="R3104" s="38" t="b">
        <f t="shared" si="340"/>
        <v>0</v>
      </c>
      <c r="S3104" s="38">
        <f t="shared" si="341"/>
        <v>-64.967955057865765</v>
      </c>
      <c r="T3104" s="40" t="b">
        <f t="shared" si="342"/>
        <v>0</v>
      </c>
      <c r="AD3104" s="2">
        <v>42196.569193946758</v>
      </c>
      <c r="AH3104" s="2">
        <v>42196.583087847219</v>
      </c>
      <c r="AI3104" s="2">
        <v>42196.614583333336</v>
      </c>
    </row>
    <row r="3105" spans="1:35" x14ac:dyDescent="0.2">
      <c r="A3105" s="2">
        <v>42198</v>
      </c>
      <c r="B3105" s="2">
        <v>42198</v>
      </c>
      <c r="C3105" s="2">
        <v>42199.312018171295</v>
      </c>
      <c r="D3105" s="41">
        <f t="shared" si="336"/>
        <v>0.31201388888888887</v>
      </c>
      <c r="E3105" s="2">
        <v>42199.31287037037</v>
      </c>
      <c r="F3105" s="3">
        <v>1</v>
      </c>
      <c r="G3105" s="4" t="s">
        <v>32</v>
      </c>
      <c r="H3105" s="3">
        <v>12</v>
      </c>
      <c r="I3105" t="s">
        <v>33</v>
      </c>
      <c r="J3105" s="3">
        <v>178824</v>
      </c>
      <c r="K3105" s="2">
        <v>42199.4375</v>
      </c>
      <c r="M3105" s="2">
        <v>42199.46875</v>
      </c>
      <c r="N3105" s="41">
        <f t="shared" si="337"/>
        <v>0.46875</v>
      </c>
      <c r="O3105" s="2">
        <v>42199.501363460651</v>
      </c>
      <c r="P3105" s="3">
        <f t="shared" si="338"/>
        <v>14</v>
      </c>
      <c r="Q3105" s="38">
        <f t="shared" si="339"/>
        <v>14</v>
      </c>
      <c r="R3105" s="38">
        <f t="shared" si="340"/>
        <v>1</v>
      </c>
      <c r="S3105" s="38" t="b">
        <f t="shared" si="341"/>
        <v>0</v>
      </c>
      <c r="T3105" s="40">
        <f t="shared" si="342"/>
        <v>0.15673611111111113</v>
      </c>
      <c r="AD3105" s="2">
        <v>42199.588157523147</v>
      </c>
      <c r="AH3105" s="2">
        <v>42199.597936770835</v>
      </c>
      <c r="AI3105" s="2">
        <v>42199.583333333336</v>
      </c>
    </row>
    <row r="3106" spans="1:35" hidden="1" x14ac:dyDescent="0.2">
      <c r="A3106" s="2">
        <v>42198</v>
      </c>
      <c r="B3106" s="2">
        <v>42198</v>
      </c>
      <c r="C3106" s="2">
        <v>42198.474943321758</v>
      </c>
      <c r="D3106" s="41">
        <f t="shared" si="336"/>
        <v>0.47494212962962962</v>
      </c>
      <c r="E3106" s="2">
        <v>42198.476365740738</v>
      </c>
      <c r="F3106" s="3">
        <v>1</v>
      </c>
      <c r="G3106" s="4" t="s">
        <v>34</v>
      </c>
      <c r="H3106" s="3">
        <v>34</v>
      </c>
      <c r="I3106" t="s">
        <v>35</v>
      </c>
      <c r="J3106" s="3">
        <v>178595</v>
      </c>
      <c r="M3106" s="2">
        <v>42214.451388888891</v>
      </c>
      <c r="N3106" s="41">
        <f t="shared" si="337"/>
        <v>0.4513888888888889</v>
      </c>
      <c r="O3106" s="2">
        <v>42214.459731793984</v>
      </c>
      <c r="P3106" s="3">
        <f t="shared" si="338"/>
        <v>13</v>
      </c>
      <c r="Q3106" s="38">
        <f t="shared" si="339"/>
        <v>29</v>
      </c>
      <c r="R3106" s="38" t="b">
        <f t="shared" si="340"/>
        <v>0</v>
      </c>
      <c r="S3106" s="38">
        <f t="shared" si="341"/>
        <v>15.976445567132032</v>
      </c>
      <c r="T3106" s="40" t="b">
        <f t="shared" si="342"/>
        <v>0</v>
      </c>
      <c r="AB3106" s="2">
        <v>42214.641858761577</v>
      </c>
      <c r="AC3106" s="2">
        <v>42215.545179513887</v>
      </c>
      <c r="AE3106" s="2">
        <v>42219.787096678243</v>
      </c>
      <c r="AF3106" s="2">
        <v>42219.787010729167</v>
      </c>
      <c r="AG3106" s="2">
        <v>42220.428100115743</v>
      </c>
      <c r="AH3106" s="2">
        <v>42220.428064085645</v>
      </c>
      <c r="AI3106" s="2">
        <v>42221.645833333336</v>
      </c>
    </row>
    <row r="3107" spans="1:35" hidden="1" x14ac:dyDescent="0.2">
      <c r="A3107" s="2">
        <v>42198</v>
      </c>
      <c r="B3107" s="2">
        <v>42198</v>
      </c>
      <c r="C3107" s="2">
        <v>42198.637140856481</v>
      </c>
      <c r="D3107" s="41">
        <f t="shared" si="336"/>
        <v>0.63714120370370375</v>
      </c>
      <c r="E3107" s="2">
        <v>42198.637662037036</v>
      </c>
      <c r="F3107" s="3">
        <v>1</v>
      </c>
      <c r="G3107" s="4" t="s">
        <v>34</v>
      </c>
      <c r="H3107" s="3">
        <v>34</v>
      </c>
      <c r="I3107" t="s">
        <v>35</v>
      </c>
      <c r="J3107" s="3">
        <v>178596</v>
      </c>
      <c r="M3107" s="2">
        <v>42208.381944444445</v>
      </c>
      <c r="N3107" s="41">
        <f t="shared" si="337"/>
        <v>0.38194444444444442</v>
      </c>
      <c r="O3107" s="2">
        <v>42208.392950196758</v>
      </c>
      <c r="P3107" s="3">
        <f t="shared" si="338"/>
        <v>13</v>
      </c>
      <c r="Q3107" s="38">
        <f t="shared" si="339"/>
        <v>23</v>
      </c>
      <c r="R3107" s="38" t="b">
        <f t="shared" si="340"/>
        <v>0</v>
      </c>
      <c r="S3107" s="38">
        <f t="shared" si="341"/>
        <v>9.7448035879642703</v>
      </c>
      <c r="T3107" s="40" t="b">
        <f t="shared" si="342"/>
        <v>0</v>
      </c>
      <c r="AB3107" s="2">
        <v>42208.612052893521</v>
      </c>
      <c r="AC3107" s="2">
        <v>42208.707821643518</v>
      </c>
      <c r="AE3107" s="2">
        <v>42214.48589340278</v>
      </c>
      <c r="AF3107" s="2">
        <v>42214.48589340278</v>
      </c>
      <c r="AG3107" s="2">
        <v>42215.384172534723</v>
      </c>
      <c r="AH3107" s="2">
        <v>42215.384477395834</v>
      </c>
      <c r="AI3107" s="2">
        <v>42215.635416666664</v>
      </c>
    </row>
    <row r="3108" spans="1:35" hidden="1" x14ac:dyDescent="0.2">
      <c r="A3108" s="2">
        <v>42198</v>
      </c>
      <c r="B3108" s="2">
        <v>42198</v>
      </c>
      <c r="C3108" s="2">
        <v>42198.544170138892</v>
      </c>
      <c r="D3108" s="41">
        <f t="shared" si="336"/>
        <v>0.54416666666666669</v>
      </c>
      <c r="E3108" s="2">
        <v>42198.544583333336</v>
      </c>
      <c r="F3108" s="3">
        <v>1</v>
      </c>
      <c r="G3108" s="4" t="s">
        <v>68</v>
      </c>
      <c r="H3108" s="3">
        <v>36</v>
      </c>
      <c r="I3108" t="s">
        <v>35</v>
      </c>
      <c r="J3108" s="3">
        <v>168042</v>
      </c>
      <c r="M3108" s="2">
        <v>42221.451388888891</v>
      </c>
      <c r="N3108" s="41">
        <f t="shared" si="337"/>
        <v>0.4513888888888889</v>
      </c>
      <c r="O3108" s="2">
        <v>42221.474255821762</v>
      </c>
      <c r="P3108" s="3">
        <f t="shared" si="338"/>
        <v>13</v>
      </c>
      <c r="Q3108" s="38">
        <f t="shared" si="339"/>
        <v>5</v>
      </c>
      <c r="R3108" s="38" t="b">
        <f t="shared" si="340"/>
        <v>0</v>
      </c>
      <c r="S3108" s="38">
        <f t="shared" si="341"/>
        <v>22.907218749998719</v>
      </c>
      <c r="T3108" s="40" t="b">
        <f t="shared" si="342"/>
        <v>0</v>
      </c>
      <c r="AD3108" s="2">
        <v>42222.473024965278</v>
      </c>
      <c r="AE3108" s="2">
        <v>42227.513304745371</v>
      </c>
      <c r="AF3108" s="2">
        <v>42227.513111921297</v>
      </c>
      <c r="AG3108" s="2">
        <v>42228.43169892361</v>
      </c>
      <c r="AH3108" s="2">
        <v>42228.431645868055</v>
      </c>
      <c r="AI3108" s="2">
        <v>42229.625</v>
      </c>
    </row>
    <row r="3109" spans="1:35" hidden="1" x14ac:dyDescent="0.2">
      <c r="A3109" s="2">
        <v>42198</v>
      </c>
      <c r="B3109" s="2">
        <v>42198</v>
      </c>
      <c r="C3109" s="2">
        <v>42198.496969791668</v>
      </c>
      <c r="D3109" s="41">
        <f t="shared" si="336"/>
        <v>0.49696759259259254</v>
      </c>
      <c r="E3109" s="2">
        <v>42198.497442129628</v>
      </c>
      <c r="F3109" s="3">
        <v>90</v>
      </c>
      <c r="G3109" s="4" t="s">
        <v>68</v>
      </c>
      <c r="H3109" s="3">
        <v>36</v>
      </c>
      <c r="I3109" t="s">
        <v>35</v>
      </c>
      <c r="J3109" s="3">
        <v>167429</v>
      </c>
      <c r="M3109" s="2">
        <v>42212.322916666664</v>
      </c>
      <c r="N3109" s="41">
        <f t="shared" si="337"/>
        <v>0.32291666666666669</v>
      </c>
      <c r="O3109" s="2">
        <v>42220.440136921294</v>
      </c>
      <c r="P3109" s="3">
        <f t="shared" si="338"/>
        <v>13</v>
      </c>
      <c r="Q3109" s="38">
        <f t="shared" si="339"/>
        <v>4</v>
      </c>
      <c r="R3109" s="38" t="b">
        <f t="shared" si="340"/>
        <v>0</v>
      </c>
      <c r="S3109" s="38">
        <f t="shared" si="341"/>
        <v>13.825946874996589</v>
      </c>
      <c r="T3109" s="40" t="b">
        <f t="shared" si="342"/>
        <v>0</v>
      </c>
      <c r="AB3109" s="2">
        <v>42212.597750381945</v>
      </c>
      <c r="AD3109" s="2">
        <v>42213.440053009261</v>
      </c>
      <c r="AE3109" s="2">
        <v>42216.507843900465</v>
      </c>
      <c r="AF3109" s="2">
        <v>42216.507914664355</v>
      </c>
      <c r="AG3109" s="2">
        <v>42219.513770219906</v>
      </c>
      <c r="AH3109" s="2">
        <v>42219.51371215278</v>
      </c>
      <c r="AI3109" s="2">
        <v>42258.6875</v>
      </c>
    </row>
    <row r="3110" spans="1:35" hidden="1" x14ac:dyDescent="0.2">
      <c r="A3110" s="2">
        <v>42198</v>
      </c>
      <c r="B3110" s="2">
        <v>42198</v>
      </c>
      <c r="C3110" s="2">
        <v>42198.427433564815</v>
      </c>
      <c r="D3110" s="41">
        <f t="shared" si="336"/>
        <v>0.42743055555555554</v>
      </c>
      <c r="E3110" s="2">
        <v>42198.431226851855</v>
      </c>
      <c r="F3110" s="3">
        <v>1</v>
      </c>
      <c r="G3110" s="4" t="s">
        <v>34</v>
      </c>
      <c r="H3110" s="3">
        <v>34</v>
      </c>
      <c r="I3110" t="s">
        <v>35</v>
      </c>
      <c r="J3110" s="3">
        <v>25546</v>
      </c>
      <c r="M3110" s="2">
        <v>42206.538194444445</v>
      </c>
      <c r="N3110" s="41">
        <f t="shared" si="337"/>
        <v>0.53819444444444442</v>
      </c>
      <c r="O3110" s="2">
        <v>42206.547696030095</v>
      </c>
      <c r="P3110" s="3">
        <f t="shared" si="338"/>
        <v>13</v>
      </c>
      <c r="Q3110" s="38">
        <f t="shared" si="339"/>
        <v>21</v>
      </c>
      <c r="R3110" s="38" t="b">
        <f t="shared" si="340"/>
        <v>0</v>
      </c>
      <c r="S3110" s="38">
        <f t="shared" si="341"/>
        <v>8.1107608796301065</v>
      </c>
      <c r="T3110" s="40" t="b">
        <f t="shared" si="342"/>
        <v>0</v>
      </c>
      <c r="AB3110" s="2">
        <v>42206.595703506944</v>
      </c>
      <c r="AC3110" s="2">
        <v>42207.415750266206</v>
      </c>
      <c r="AE3110" s="2">
        <v>42222.620428784721</v>
      </c>
      <c r="AF3110" s="2">
        <v>42222.619805787035</v>
      </c>
      <c r="AG3110" s="2">
        <v>42223.57174806713</v>
      </c>
      <c r="AH3110" s="2">
        <v>42223.572095104166</v>
      </c>
      <c r="AI3110" s="2">
        <v>42226.427083333336</v>
      </c>
    </row>
    <row r="3111" spans="1:35" hidden="1" x14ac:dyDescent="0.2">
      <c r="A3111" s="2">
        <v>42198</v>
      </c>
      <c r="B3111" s="2">
        <v>42198</v>
      </c>
      <c r="C3111" s="2">
        <v>42198.601755474534</v>
      </c>
      <c r="D3111" s="41">
        <f t="shared" si="336"/>
        <v>0.60175925925925922</v>
      </c>
      <c r="E3111" s="2">
        <v>42198.602233796293</v>
      </c>
      <c r="F3111" s="3">
        <v>1</v>
      </c>
      <c r="G3111" s="4" t="s">
        <v>34</v>
      </c>
      <c r="H3111" s="3">
        <v>34</v>
      </c>
      <c r="I3111" t="s">
        <v>35</v>
      </c>
      <c r="J3111" s="3">
        <v>178759</v>
      </c>
      <c r="M3111" s="2">
        <v>42212.340277777781</v>
      </c>
      <c r="N3111" s="41">
        <f t="shared" si="337"/>
        <v>0.34027777777777773</v>
      </c>
      <c r="O3111" s="2">
        <v>42212.445468749997</v>
      </c>
      <c r="P3111" s="3">
        <f t="shared" si="338"/>
        <v>13</v>
      </c>
      <c r="Q3111" s="38">
        <f t="shared" si="339"/>
        <v>27</v>
      </c>
      <c r="R3111" s="38" t="b">
        <f t="shared" si="340"/>
        <v>0</v>
      </c>
      <c r="S3111" s="38">
        <f t="shared" si="341"/>
        <v>13.738522303247009</v>
      </c>
      <c r="T3111" s="40" t="b">
        <f t="shared" si="342"/>
        <v>0</v>
      </c>
      <c r="AB3111" s="2">
        <v>42212.720988113426</v>
      </c>
      <c r="AC3111" s="2">
        <v>42213.453915312501</v>
      </c>
      <c r="AE3111" s="2">
        <v>42215.59717364583</v>
      </c>
      <c r="AF3111" s="2">
        <v>42215.597110034723</v>
      </c>
      <c r="AG3111" s="2">
        <v>42216.336817824071</v>
      </c>
      <c r="AH3111" s="2">
        <v>42216.336951620367</v>
      </c>
      <c r="AI3111" s="2">
        <v>42220.552083333336</v>
      </c>
    </row>
    <row r="3112" spans="1:35" hidden="1" x14ac:dyDescent="0.2">
      <c r="A3112" s="2">
        <v>42198</v>
      </c>
      <c r="B3112" s="2">
        <v>42198</v>
      </c>
      <c r="C3112" s="2">
        <v>42198.633665428242</v>
      </c>
      <c r="D3112" s="41">
        <f t="shared" si="336"/>
        <v>0.63366898148148143</v>
      </c>
      <c r="E3112" s="2">
        <v>42198.634108796294</v>
      </c>
      <c r="F3112" s="3">
        <v>4</v>
      </c>
      <c r="G3112" s="4" t="s">
        <v>32</v>
      </c>
      <c r="H3112" s="3">
        <v>12</v>
      </c>
      <c r="I3112" t="s">
        <v>33</v>
      </c>
      <c r="J3112" s="3">
        <v>165771</v>
      </c>
      <c r="K3112" s="2">
        <v>42201.40625</v>
      </c>
      <c r="M3112" s="2">
        <v>42201.434027777781</v>
      </c>
      <c r="N3112" s="41">
        <f t="shared" si="337"/>
        <v>0.43402777777777773</v>
      </c>
      <c r="O3112" s="2">
        <v>42201.448207951391</v>
      </c>
      <c r="P3112" s="3">
        <f t="shared" si="338"/>
        <v>13</v>
      </c>
      <c r="Q3112" s="38">
        <f t="shared" si="339"/>
        <v>16</v>
      </c>
      <c r="R3112" s="38" t="b">
        <f t="shared" si="340"/>
        <v>0</v>
      </c>
      <c r="S3112" s="38">
        <f t="shared" si="341"/>
        <v>2.8003623495387728</v>
      </c>
      <c r="T3112" s="40" t="b">
        <f t="shared" si="342"/>
        <v>0</v>
      </c>
      <c r="AD3112" s="2">
        <v>42201.496036724537</v>
      </c>
      <c r="AH3112" s="2">
        <v>42201.531755902775</v>
      </c>
      <c r="AI3112" s="2">
        <v>42201.552083333336</v>
      </c>
    </row>
    <row r="3113" spans="1:35" hidden="1" x14ac:dyDescent="0.2">
      <c r="A3113" s="2">
        <v>42198</v>
      </c>
      <c r="B3113" s="2">
        <v>42198</v>
      </c>
      <c r="C3113" s="2">
        <v>42198.530519907406</v>
      </c>
      <c r="D3113" s="41">
        <f t="shared" si="336"/>
        <v>0.53052083333333333</v>
      </c>
      <c r="E3113" s="2">
        <v>42198.531180555554</v>
      </c>
      <c r="F3113" s="3">
        <v>6</v>
      </c>
      <c r="G3113" s="4" t="s">
        <v>32</v>
      </c>
      <c r="H3113" s="3">
        <v>12</v>
      </c>
      <c r="I3113" t="s">
        <v>33</v>
      </c>
      <c r="J3113" s="3">
        <v>24893</v>
      </c>
      <c r="M3113" s="2">
        <v>42199.322916666664</v>
      </c>
      <c r="N3113" s="41">
        <f t="shared" si="337"/>
        <v>0.32291666666666669</v>
      </c>
      <c r="O3113" s="2">
        <v>42199.336882673611</v>
      </c>
      <c r="P3113" s="3">
        <f t="shared" si="338"/>
        <v>13</v>
      </c>
      <c r="Q3113" s="38">
        <f t="shared" si="339"/>
        <v>14</v>
      </c>
      <c r="R3113" s="38" t="b">
        <f t="shared" si="340"/>
        <v>0</v>
      </c>
      <c r="S3113" s="38">
        <f t="shared" si="341"/>
        <v>0.79239675925782649</v>
      </c>
      <c r="T3113" s="40" t="b">
        <f t="shared" si="342"/>
        <v>0</v>
      </c>
      <c r="AD3113" s="2">
        <v>42199.400058564817</v>
      </c>
      <c r="AH3113" s="2">
        <v>42199.455741435188</v>
      </c>
      <c r="AI3113" s="2">
        <v>42199.447916666664</v>
      </c>
    </row>
    <row r="3114" spans="1:35" hidden="1" x14ac:dyDescent="0.2">
      <c r="A3114" s="2">
        <v>42198</v>
      </c>
      <c r="B3114" s="2">
        <v>42198</v>
      </c>
      <c r="C3114" s="2">
        <v>42198.467208333335</v>
      </c>
      <c r="D3114" s="41">
        <f t="shared" si="336"/>
        <v>0.46721064814814817</v>
      </c>
      <c r="E3114" s="2">
        <v>42198.46837962963</v>
      </c>
      <c r="F3114" s="3">
        <v>1</v>
      </c>
      <c r="G3114" s="4" t="s">
        <v>87</v>
      </c>
      <c r="H3114" s="3">
        <v>38</v>
      </c>
      <c r="I3114" t="s">
        <v>35</v>
      </c>
      <c r="J3114" s="3">
        <v>163593</v>
      </c>
      <c r="M3114" s="2">
        <v>42200.607638888891</v>
      </c>
      <c r="N3114" s="41">
        <f t="shared" si="337"/>
        <v>0.60763888888888895</v>
      </c>
      <c r="O3114" s="2">
        <v>42200.610952777781</v>
      </c>
      <c r="P3114" s="3">
        <f t="shared" si="338"/>
        <v>13</v>
      </c>
      <c r="Q3114" s="38">
        <f t="shared" si="339"/>
        <v>15</v>
      </c>
      <c r="R3114" s="38" t="b">
        <f t="shared" si="340"/>
        <v>0</v>
      </c>
      <c r="S3114" s="38">
        <f t="shared" si="341"/>
        <v>2.1404305555552128</v>
      </c>
      <c r="T3114" s="40" t="b">
        <f t="shared" si="342"/>
        <v>0</v>
      </c>
      <c r="AB3114" s="2">
        <v>42200.685155671294</v>
      </c>
      <c r="AD3114" s="2">
        <v>42202.579130902777</v>
      </c>
      <c r="AE3114" s="2">
        <v>42207.412113113423</v>
      </c>
      <c r="AF3114" s="2">
        <v>42207.412113113423</v>
      </c>
      <c r="AG3114" s="2">
        <v>42207.543592164351</v>
      </c>
      <c r="AH3114" s="2">
        <v>42207.544393055556</v>
      </c>
      <c r="AI3114" s="2">
        <v>42208.666666666664</v>
      </c>
    </row>
    <row r="3115" spans="1:35" hidden="1" x14ac:dyDescent="0.2">
      <c r="A3115" s="2">
        <v>42191</v>
      </c>
      <c r="B3115" s="2">
        <v>42198</v>
      </c>
      <c r="C3115" s="2">
        <v>42198.34256420139</v>
      </c>
      <c r="D3115" s="41">
        <f t="shared" si="336"/>
        <v>0.34256944444444448</v>
      </c>
      <c r="E3115" s="2">
        <v>42198.345231481479</v>
      </c>
      <c r="F3115" s="3">
        <v>1</v>
      </c>
      <c r="G3115" s="4" t="s">
        <v>46</v>
      </c>
      <c r="H3115" s="3">
        <v>45</v>
      </c>
      <c r="I3115" t="s">
        <v>41</v>
      </c>
      <c r="J3115" s="3">
        <v>178332</v>
      </c>
      <c r="M3115" s="2">
        <v>42199.701388888891</v>
      </c>
      <c r="N3115" s="41">
        <f t="shared" si="337"/>
        <v>0.70138888888888884</v>
      </c>
      <c r="O3115" s="2">
        <v>42199.722501157405</v>
      </c>
      <c r="P3115" s="3">
        <f t="shared" si="338"/>
        <v>13</v>
      </c>
      <c r="Q3115" s="38">
        <f t="shared" si="339"/>
        <v>14</v>
      </c>
      <c r="R3115" s="38" t="b">
        <f t="shared" si="340"/>
        <v>0</v>
      </c>
      <c r="S3115" s="38">
        <f t="shared" si="341"/>
        <v>1.3588246875006007</v>
      </c>
      <c r="T3115" s="40" t="b">
        <f t="shared" si="342"/>
        <v>0</v>
      </c>
      <c r="AB3115" s="2">
        <v>42200.704640046293</v>
      </c>
      <c r="AE3115" s="2">
        <v>42206.50059019676</v>
      </c>
      <c r="AF3115" s="2">
        <v>42206.500523842595</v>
      </c>
      <c r="AG3115" s="2">
        <v>42207.367035150462</v>
      </c>
      <c r="AH3115" s="2">
        <v>42207.365416817127</v>
      </c>
      <c r="AI3115" s="2">
        <v>42207.645833333336</v>
      </c>
    </row>
    <row r="3116" spans="1:35" hidden="1" x14ac:dyDescent="0.2">
      <c r="A3116" s="2">
        <v>42198</v>
      </c>
      <c r="B3116" s="2">
        <v>42198</v>
      </c>
      <c r="C3116" s="2">
        <v>42198.648325000002</v>
      </c>
      <c r="D3116" s="41">
        <f t="shared" si="336"/>
        <v>0.64832175925925928</v>
      </c>
      <c r="E3116" s="2">
        <v>42198.648773148147</v>
      </c>
      <c r="F3116" s="3">
        <v>1</v>
      </c>
      <c r="G3116" s="4" t="s">
        <v>46</v>
      </c>
      <c r="H3116" s="3">
        <v>45</v>
      </c>
      <c r="I3116" t="s">
        <v>41</v>
      </c>
      <c r="J3116" s="3">
        <v>174790</v>
      </c>
      <c r="M3116" s="2">
        <v>42230.381944444445</v>
      </c>
      <c r="N3116" s="41">
        <f t="shared" si="337"/>
        <v>0.38194444444444442</v>
      </c>
      <c r="O3116" s="2">
        <v>42230.3654503125</v>
      </c>
      <c r="P3116" s="3">
        <f t="shared" si="338"/>
        <v>13</v>
      </c>
      <c r="Q3116" s="38">
        <f t="shared" si="339"/>
        <v>14</v>
      </c>
      <c r="R3116" s="38" t="b">
        <f t="shared" si="340"/>
        <v>0</v>
      </c>
      <c r="S3116" s="38">
        <f t="shared" si="341"/>
        <v>31.73361944444332</v>
      </c>
      <c r="T3116" s="40" t="b">
        <f t="shared" si="342"/>
        <v>0</v>
      </c>
      <c r="AB3116" s="2">
        <v>42233.419009293983</v>
      </c>
      <c r="AE3116" s="2">
        <v>42233.44884128472</v>
      </c>
      <c r="AF3116" s="2">
        <v>42241.681410335645</v>
      </c>
      <c r="AG3116" s="2">
        <v>42242.382177777778</v>
      </c>
      <c r="AH3116" s="2">
        <v>42242.382320636571</v>
      </c>
      <c r="AI3116" s="2">
        <v>42243.333333333336</v>
      </c>
    </row>
    <row r="3117" spans="1:35" hidden="1" x14ac:dyDescent="0.2">
      <c r="A3117" s="2">
        <v>42198</v>
      </c>
      <c r="B3117" s="2">
        <v>42198</v>
      </c>
      <c r="C3117" s="2">
        <v>42198.482183599539</v>
      </c>
      <c r="D3117" s="41">
        <f t="shared" si="336"/>
        <v>0.48218749999999999</v>
      </c>
      <c r="E3117" s="2">
        <v>42198.483020833337</v>
      </c>
      <c r="F3117" s="3">
        <v>1</v>
      </c>
      <c r="G3117" s="4" t="s">
        <v>27</v>
      </c>
      <c r="H3117" s="3">
        <v>19</v>
      </c>
      <c r="I3117" t="s">
        <v>28</v>
      </c>
      <c r="J3117" s="3">
        <v>178710</v>
      </c>
      <c r="N3117" s="41">
        <f t="shared" si="337"/>
        <v>0</v>
      </c>
      <c r="P3117" s="3">
        <f t="shared" si="338"/>
        <v>13</v>
      </c>
      <c r="Q3117" s="38">
        <f t="shared" si="339"/>
        <v>0</v>
      </c>
      <c r="R3117" s="38" t="b">
        <f t="shared" si="340"/>
        <v>0</v>
      </c>
      <c r="S3117" s="38">
        <f t="shared" si="341"/>
        <v>-42198.482183599539</v>
      </c>
      <c r="T3117" s="40" t="b">
        <f t="shared" si="342"/>
        <v>0</v>
      </c>
      <c r="AD3117" s="2">
        <v>42198.632231284719</v>
      </c>
      <c r="AH3117" s="2">
        <v>42198.690417245372</v>
      </c>
      <c r="AI3117" s="2">
        <v>42199.583333333336</v>
      </c>
    </row>
    <row r="3118" spans="1:35" hidden="1" x14ac:dyDescent="0.2">
      <c r="A3118" s="2">
        <v>42198</v>
      </c>
      <c r="B3118" s="2">
        <v>42198</v>
      </c>
      <c r="C3118" s="2">
        <v>42198.631904317132</v>
      </c>
      <c r="D3118" s="41">
        <f t="shared" si="336"/>
        <v>0.63190972222222219</v>
      </c>
      <c r="E3118" s="2">
        <v>42198.632210648146</v>
      </c>
      <c r="F3118" s="3">
        <v>4</v>
      </c>
      <c r="G3118" s="4" t="s">
        <v>49</v>
      </c>
      <c r="H3118" s="3">
        <v>56</v>
      </c>
      <c r="I3118" t="s">
        <v>50</v>
      </c>
      <c r="J3118" s="3">
        <v>157151</v>
      </c>
      <c r="K3118" s="2">
        <v>42205.4375</v>
      </c>
      <c r="M3118" s="2">
        <v>42202.607638888891</v>
      </c>
      <c r="N3118" s="41">
        <f t="shared" si="337"/>
        <v>0.60763888888888895</v>
      </c>
      <c r="O3118" s="2">
        <v>42202.425591979169</v>
      </c>
      <c r="P3118" s="3">
        <f t="shared" si="338"/>
        <v>13</v>
      </c>
      <c r="Q3118" s="38">
        <f t="shared" si="339"/>
        <v>17</v>
      </c>
      <c r="R3118" s="38" t="b">
        <f t="shared" si="340"/>
        <v>0</v>
      </c>
      <c r="S3118" s="38">
        <f t="shared" si="341"/>
        <v>3.9757345717589487</v>
      </c>
      <c r="T3118" s="40" t="b">
        <f t="shared" si="342"/>
        <v>0</v>
      </c>
      <c r="AB3118" s="2">
        <v>42205.700992280093</v>
      </c>
      <c r="AE3118" s="2">
        <v>42209.438208993059</v>
      </c>
      <c r="AF3118" s="2">
        <v>42209.438262962962</v>
      </c>
      <c r="AG3118" s="2">
        <v>42209.492015821757</v>
      </c>
      <c r="AH3118" s="2">
        <v>42209.492198726854</v>
      </c>
      <c r="AI3118" s="2">
        <v>42212.59375</v>
      </c>
    </row>
    <row r="3119" spans="1:35" hidden="1" x14ac:dyDescent="0.2">
      <c r="A3119" s="2">
        <v>42194</v>
      </c>
      <c r="B3119" s="2">
        <v>42198</v>
      </c>
      <c r="C3119" s="2">
        <v>42198.541329432868</v>
      </c>
      <c r="D3119" s="41">
        <f t="shared" si="336"/>
        <v>0.5413310185185185</v>
      </c>
      <c r="E3119" s="2">
        <v>42198.54178240741</v>
      </c>
      <c r="F3119" s="3">
        <v>1</v>
      </c>
      <c r="G3119" s="4" t="s">
        <v>67</v>
      </c>
      <c r="H3119" s="3">
        <v>28</v>
      </c>
      <c r="I3119" t="s">
        <v>62</v>
      </c>
      <c r="J3119" s="3">
        <v>178752</v>
      </c>
      <c r="M3119" s="2">
        <v>42200.364583333336</v>
      </c>
      <c r="N3119" s="41">
        <f t="shared" si="337"/>
        <v>0.36458333333333331</v>
      </c>
      <c r="O3119" s="2">
        <v>42200.36788834491</v>
      </c>
      <c r="P3119" s="3">
        <f t="shared" si="338"/>
        <v>13</v>
      </c>
      <c r="Q3119" s="38">
        <f t="shared" si="339"/>
        <v>15</v>
      </c>
      <c r="R3119" s="38" t="b">
        <f t="shared" si="340"/>
        <v>0</v>
      </c>
      <c r="S3119" s="38">
        <f t="shared" si="341"/>
        <v>1.8232539004675345</v>
      </c>
      <c r="T3119" s="40" t="b">
        <f t="shared" si="342"/>
        <v>0</v>
      </c>
      <c r="Y3119" s="2">
        <v>42200.421120335646</v>
      </c>
      <c r="AB3119" s="2">
        <v>42200.466855057872</v>
      </c>
      <c r="AE3119" s="2">
        <v>42202.720105636574</v>
      </c>
      <c r="AF3119" s="2">
        <v>42202.720105636574</v>
      </c>
      <c r="AG3119" s="2">
        <v>42205.471663969911</v>
      </c>
      <c r="AH3119" s="2">
        <v>42205.472199918979</v>
      </c>
      <c r="AI3119" s="2">
        <v>42206.458333333336</v>
      </c>
    </row>
    <row r="3120" spans="1:35" hidden="1" x14ac:dyDescent="0.2">
      <c r="A3120" s="2">
        <v>42198</v>
      </c>
      <c r="B3120" s="2">
        <v>42198</v>
      </c>
      <c r="C3120" s="2">
        <v>42198.376149386575</v>
      </c>
      <c r="D3120" s="41">
        <f t="shared" si="336"/>
        <v>0.37614583333333335</v>
      </c>
      <c r="E3120" s="2">
        <v>42198.377210648148</v>
      </c>
      <c r="F3120" s="3">
        <v>1</v>
      </c>
      <c r="G3120" s="4" t="s">
        <v>66</v>
      </c>
      <c r="H3120" s="3">
        <v>25</v>
      </c>
      <c r="I3120" t="s">
        <v>62</v>
      </c>
      <c r="J3120" s="3">
        <v>175541</v>
      </c>
      <c r="M3120" s="2">
        <v>42202.538194444445</v>
      </c>
      <c r="N3120" s="41">
        <f t="shared" si="337"/>
        <v>0.53819444444444442</v>
      </c>
      <c r="O3120" s="2">
        <v>42202.561356168982</v>
      </c>
      <c r="P3120" s="3">
        <f t="shared" si="338"/>
        <v>13</v>
      </c>
      <c r="Q3120" s="38">
        <f t="shared" si="339"/>
        <v>17</v>
      </c>
      <c r="R3120" s="38" t="b">
        <f t="shared" si="340"/>
        <v>0</v>
      </c>
      <c r="S3120" s="38">
        <f t="shared" si="341"/>
        <v>4.162045057870273</v>
      </c>
      <c r="T3120" s="40" t="b">
        <f t="shared" si="342"/>
        <v>0</v>
      </c>
      <c r="W3120" s="2">
        <v>42202.583333333336</v>
      </c>
      <c r="X3120" s="2">
        <v>42202.653818900464</v>
      </c>
      <c r="Y3120" s="2">
        <v>42208.645949074074</v>
      </c>
      <c r="Z3120" s="2">
        <v>42208.675969791664</v>
      </c>
      <c r="AB3120" s="2">
        <v>42209.493282442127</v>
      </c>
      <c r="AE3120" s="2">
        <v>42216.385911307872</v>
      </c>
      <c r="AF3120" s="2">
        <v>42216.385911307872</v>
      </c>
      <c r="AG3120" s="2">
        <v>42216.446153124998</v>
      </c>
      <c r="AH3120" s="2">
        <v>42216.445624571759</v>
      </c>
      <c r="AI3120" s="2">
        <v>42219.385416666664</v>
      </c>
    </row>
    <row r="3121" spans="1:35" hidden="1" x14ac:dyDescent="0.2">
      <c r="A3121" s="2">
        <v>42194</v>
      </c>
      <c r="B3121" s="2">
        <v>42199</v>
      </c>
      <c r="C3121" s="2">
        <v>42199.683708564815</v>
      </c>
      <c r="D3121" s="41">
        <f t="shared" si="336"/>
        <v>0.6837037037037037</v>
      </c>
      <c r="E3121" s="2">
        <v>42199.684305555558</v>
      </c>
      <c r="F3121" s="3">
        <v>1</v>
      </c>
      <c r="G3121" s="4" t="s">
        <v>29</v>
      </c>
      <c r="H3121" s="3">
        <v>18</v>
      </c>
      <c r="I3121" t="s">
        <v>28</v>
      </c>
      <c r="J3121" s="3">
        <v>178705</v>
      </c>
      <c r="M3121" s="2">
        <v>42205.555555555555</v>
      </c>
      <c r="N3121" s="41">
        <f t="shared" si="337"/>
        <v>0.55555555555555558</v>
      </c>
      <c r="O3121" s="2">
        <v>42205.539932175925</v>
      </c>
      <c r="P3121" s="3">
        <f t="shared" si="338"/>
        <v>14</v>
      </c>
      <c r="Q3121" s="38">
        <f t="shared" si="339"/>
        <v>20</v>
      </c>
      <c r="R3121" s="38" t="b">
        <f t="shared" si="340"/>
        <v>0</v>
      </c>
      <c r="S3121" s="38">
        <f t="shared" si="341"/>
        <v>5.8718469907398685</v>
      </c>
      <c r="T3121" s="40" t="b">
        <f t="shared" si="342"/>
        <v>0</v>
      </c>
      <c r="U3121" s="2">
        <v>42205.5</v>
      </c>
      <c r="V3121" s="2">
        <v>42205.523014618055</v>
      </c>
      <c r="Z3121" s="2">
        <v>42205.654967048613</v>
      </c>
      <c r="AB3121" s="2">
        <v>42206.37744679398</v>
      </c>
      <c r="AE3121" s="2">
        <v>42209.498635995369</v>
      </c>
      <c r="AF3121" s="2">
        <v>42209.498298923609</v>
      </c>
      <c r="AG3121" s="2">
        <v>42212.446100694448</v>
      </c>
      <c r="AH3121" s="2">
        <v>42212.446436770835</v>
      </c>
      <c r="AI3121" s="2">
        <v>42212.6875</v>
      </c>
    </row>
    <row r="3122" spans="1:35" hidden="1" x14ac:dyDescent="0.2">
      <c r="A3122" s="2">
        <v>42195</v>
      </c>
      <c r="B3122" s="2">
        <v>42199</v>
      </c>
      <c r="C3122" s="2">
        <v>42199.587253043981</v>
      </c>
      <c r="D3122" s="41">
        <f t="shared" si="336"/>
        <v>0.58725694444444443</v>
      </c>
      <c r="E3122" s="2">
        <v>42199.587465277778</v>
      </c>
      <c r="F3122" s="3">
        <v>1</v>
      </c>
      <c r="G3122" s="4" t="s">
        <v>27</v>
      </c>
      <c r="H3122" s="3">
        <v>19</v>
      </c>
      <c r="I3122" t="s">
        <v>28</v>
      </c>
      <c r="J3122" s="3">
        <v>178724</v>
      </c>
      <c r="M3122" s="2">
        <v>42201.538194444445</v>
      </c>
      <c r="N3122" s="41">
        <f t="shared" si="337"/>
        <v>0.53819444444444442</v>
      </c>
      <c r="O3122" s="2">
        <v>42201.550079895831</v>
      </c>
      <c r="P3122" s="3">
        <f t="shared" si="338"/>
        <v>14</v>
      </c>
      <c r="Q3122" s="38">
        <f t="shared" si="339"/>
        <v>16</v>
      </c>
      <c r="R3122" s="38" t="b">
        <f t="shared" si="340"/>
        <v>0</v>
      </c>
      <c r="S3122" s="38">
        <f t="shared" si="341"/>
        <v>1.9509414004642167</v>
      </c>
      <c r="T3122" s="40" t="b">
        <f t="shared" si="342"/>
        <v>0</v>
      </c>
      <c r="AB3122" s="2">
        <v>42206.391559062497</v>
      </c>
      <c r="AD3122" s="2">
        <v>42293.532053275463</v>
      </c>
      <c r="AF3122" s="2">
        <v>42209.592848993052</v>
      </c>
      <c r="AG3122" s="2">
        <v>42209.643121956018</v>
      </c>
      <c r="AH3122" s="2">
        <v>42209.643620717594</v>
      </c>
      <c r="AI3122" s="2">
        <v>42212.5625</v>
      </c>
    </row>
    <row r="3123" spans="1:35" hidden="1" x14ac:dyDescent="0.2">
      <c r="A3123" s="2">
        <v>42199</v>
      </c>
      <c r="B3123" s="2">
        <v>42199</v>
      </c>
      <c r="C3123" s="2">
        <v>42199.587374537034</v>
      </c>
      <c r="D3123" s="41">
        <f t="shared" si="336"/>
        <v>0.58737268518518515</v>
      </c>
      <c r="E3123" s="2">
        <v>42199.588356481479</v>
      </c>
      <c r="F3123" s="3">
        <v>3</v>
      </c>
      <c r="G3123" s="4" t="s">
        <v>67</v>
      </c>
      <c r="H3123" s="3">
        <v>28</v>
      </c>
      <c r="I3123" t="s">
        <v>62</v>
      </c>
      <c r="J3123" s="3">
        <v>139178</v>
      </c>
      <c r="M3123" s="2">
        <v>42201.322916666664</v>
      </c>
      <c r="N3123" s="41">
        <f t="shared" si="337"/>
        <v>0.32291666666666669</v>
      </c>
      <c r="O3123" s="2">
        <v>42201.330103321758</v>
      </c>
      <c r="P3123" s="3">
        <f t="shared" si="338"/>
        <v>14</v>
      </c>
      <c r="Q3123" s="38">
        <f t="shared" si="339"/>
        <v>16</v>
      </c>
      <c r="R3123" s="38" t="b">
        <f t="shared" si="340"/>
        <v>0</v>
      </c>
      <c r="S3123" s="38">
        <f t="shared" si="341"/>
        <v>1.7355421296306304</v>
      </c>
      <c r="T3123" s="40" t="b">
        <f t="shared" si="342"/>
        <v>0</v>
      </c>
      <c r="Y3123" s="2">
        <v>42201.376000729164</v>
      </c>
      <c r="AB3123" s="2">
        <v>42201.459082638889</v>
      </c>
      <c r="AE3123" s="2">
        <v>42205.519504548611</v>
      </c>
      <c r="AF3123" s="2">
        <v>42205.519504548611</v>
      </c>
      <c r="AG3123" s="2">
        <v>42206.683483252316</v>
      </c>
      <c r="AH3123" s="2">
        <v>42206.683734918981</v>
      </c>
      <c r="AI3123" s="2">
        <v>42207.666666666664</v>
      </c>
    </row>
    <row r="3124" spans="1:35" hidden="1" x14ac:dyDescent="0.2">
      <c r="A3124" s="2">
        <v>42199</v>
      </c>
      <c r="B3124" s="2">
        <v>42199</v>
      </c>
      <c r="C3124" s="2">
        <v>42199.581450925929</v>
      </c>
      <c r="D3124" s="41">
        <f t="shared" si="336"/>
        <v>0.58144675925925926</v>
      </c>
      <c r="E3124" s="2">
        <v>42199.582106481481</v>
      </c>
      <c r="F3124" s="3">
        <v>2</v>
      </c>
      <c r="G3124" s="4" t="s">
        <v>84</v>
      </c>
      <c r="H3124" s="3">
        <v>3</v>
      </c>
      <c r="I3124" t="s">
        <v>82</v>
      </c>
      <c r="J3124" s="3">
        <v>178730</v>
      </c>
      <c r="M3124" s="2">
        <v>42201.340277777781</v>
      </c>
      <c r="N3124" s="41">
        <f t="shared" si="337"/>
        <v>0.34027777777777773</v>
      </c>
      <c r="O3124" s="2">
        <v>42201.361932094907</v>
      </c>
      <c r="P3124" s="3">
        <f t="shared" si="338"/>
        <v>14</v>
      </c>
      <c r="Q3124" s="38">
        <f t="shared" si="339"/>
        <v>16</v>
      </c>
      <c r="R3124" s="38" t="b">
        <f t="shared" si="340"/>
        <v>0</v>
      </c>
      <c r="S3124" s="38">
        <f t="shared" si="341"/>
        <v>1.7588268518520636</v>
      </c>
      <c r="T3124" s="40" t="b">
        <f t="shared" si="342"/>
        <v>0</v>
      </c>
      <c r="Z3124" s="2">
        <v>42201.399440891204</v>
      </c>
      <c r="AB3124" s="2">
        <v>42205.589755752313</v>
      </c>
      <c r="AE3124" s="2">
        <v>42209.618137881946</v>
      </c>
      <c r="AF3124" s="2">
        <v>42209.618169444446</v>
      </c>
      <c r="AG3124" s="2">
        <v>42209.681880671298</v>
      </c>
      <c r="AH3124" s="2">
        <v>42209.68207815972</v>
      </c>
      <c r="AI3124" s="2">
        <v>42213.677083333336</v>
      </c>
    </row>
    <row r="3125" spans="1:35" hidden="1" x14ac:dyDescent="0.2">
      <c r="A3125" s="2">
        <v>42194</v>
      </c>
      <c r="B3125" s="2">
        <v>42199</v>
      </c>
      <c r="C3125" s="2">
        <v>42199.555939386577</v>
      </c>
      <c r="D3125" s="41">
        <f t="shared" si="336"/>
        <v>0.55593749999999997</v>
      </c>
      <c r="E3125" s="2">
        <v>42199.556643518517</v>
      </c>
      <c r="F3125" s="3">
        <v>1</v>
      </c>
      <c r="G3125" s="4" t="s">
        <v>30</v>
      </c>
      <c r="H3125" s="3">
        <v>20</v>
      </c>
      <c r="I3125" t="s">
        <v>31</v>
      </c>
      <c r="J3125" s="3">
        <v>176829</v>
      </c>
      <c r="M3125" s="2">
        <v>42212.642361111109</v>
      </c>
      <c r="N3125" s="41">
        <f t="shared" si="337"/>
        <v>0.64236111111111105</v>
      </c>
      <c r="O3125" s="2">
        <v>42212.640155671295</v>
      </c>
      <c r="P3125" s="3">
        <f t="shared" si="338"/>
        <v>14</v>
      </c>
      <c r="Q3125" s="38">
        <f t="shared" si="339"/>
        <v>27</v>
      </c>
      <c r="R3125" s="38" t="b">
        <f t="shared" si="340"/>
        <v>0</v>
      </c>
      <c r="S3125" s="38">
        <f t="shared" si="341"/>
        <v>13.086421724532556</v>
      </c>
      <c r="T3125" s="40" t="b">
        <f t="shared" si="342"/>
        <v>0</v>
      </c>
      <c r="Z3125" s="2">
        <v>42212.705351076387</v>
      </c>
      <c r="AB3125" s="2">
        <v>42213.461671064812</v>
      </c>
      <c r="AF3125" s="2">
        <v>42216.417888391203</v>
      </c>
      <c r="AG3125" s="2">
        <v>42216.504965046297</v>
      </c>
      <c r="AH3125" s="2">
        <v>42216.50515902778</v>
      </c>
      <c r="AI3125" s="2">
        <v>42219.635416666664</v>
      </c>
    </row>
    <row r="3126" spans="1:35" hidden="1" x14ac:dyDescent="0.2">
      <c r="A3126" s="2">
        <v>42188</v>
      </c>
      <c r="B3126" s="2">
        <v>42199</v>
      </c>
      <c r="C3126" s="2">
        <v>42199.685878553239</v>
      </c>
      <c r="D3126" s="41">
        <f t="shared" si="336"/>
        <v>0.68587962962962967</v>
      </c>
      <c r="E3126" s="2">
        <v>42199.687013888892</v>
      </c>
      <c r="F3126" s="3">
        <v>1</v>
      </c>
      <c r="G3126" s="4" t="s">
        <v>30</v>
      </c>
      <c r="H3126" s="3">
        <v>20</v>
      </c>
      <c r="I3126" t="s">
        <v>31</v>
      </c>
      <c r="J3126" s="3">
        <v>11425</v>
      </c>
      <c r="M3126" s="2">
        <v>42202.451388888891</v>
      </c>
      <c r="N3126" s="41">
        <f t="shared" si="337"/>
        <v>0.4513888888888889</v>
      </c>
      <c r="O3126" s="2">
        <v>42202.477461192131</v>
      </c>
      <c r="P3126" s="3">
        <f t="shared" si="338"/>
        <v>14</v>
      </c>
      <c r="Q3126" s="38">
        <f t="shared" si="339"/>
        <v>17</v>
      </c>
      <c r="R3126" s="38" t="b">
        <f t="shared" si="340"/>
        <v>0</v>
      </c>
      <c r="S3126" s="38">
        <f t="shared" si="341"/>
        <v>2.7655103356519248</v>
      </c>
      <c r="T3126" s="40" t="b">
        <f t="shared" si="342"/>
        <v>0</v>
      </c>
      <c r="Z3126" s="2">
        <v>42202.48137804398</v>
      </c>
      <c r="AB3126" s="2">
        <v>42206.502869097225</v>
      </c>
      <c r="AE3126" s="2">
        <v>42209.692357673608</v>
      </c>
      <c r="AF3126" s="2">
        <v>42209.692442361113</v>
      </c>
      <c r="AG3126" s="2">
        <v>42212.336563576391</v>
      </c>
      <c r="AH3126" s="2">
        <v>42212.336755555552</v>
      </c>
      <c r="AI3126" s="2">
        <v>42212.427083333336</v>
      </c>
    </row>
    <row r="3127" spans="1:35" hidden="1" x14ac:dyDescent="0.2">
      <c r="A3127" s="2">
        <v>42199</v>
      </c>
      <c r="B3127" s="2">
        <v>42199</v>
      </c>
      <c r="C3127" s="2">
        <v>42200.313013159721</v>
      </c>
      <c r="D3127" s="41">
        <f t="shared" si="336"/>
        <v>0.31300925925925926</v>
      </c>
      <c r="E3127" s="2">
        <v>42200.313750000001</v>
      </c>
      <c r="F3127" s="3">
        <v>1</v>
      </c>
      <c r="G3127" s="4" t="s">
        <v>85</v>
      </c>
      <c r="H3127" s="3">
        <v>23</v>
      </c>
      <c r="I3127" t="s">
        <v>86</v>
      </c>
      <c r="J3127" s="3">
        <v>171848</v>
      </c>
      <c r="M3127" s="2">
        <v>42229.486111111109</v>
      </c>
      <c r="N3127" s="41">
        <f t="shared" si="337"/>
        <v>0.4861111111111111</v>
      </c>
      <c r="O3127" s="2">
        <v>42229.513249768519</v>
      </c>
      <c r="P3127" s="3">
        <f t="shared" si="338"/>
        <v>15</v>
      </c>
      <c r="Q3127" s="38">
        <f t="shared" si="339"/>
        <v>13</v>
      </c>
      <c r="R3127" s="38" t="b">
        <f t="shared" si="340"/>
        <v>0</v>
      </c>
      <c r="S3127" s="38">
        <f t="shared" si="341"/>
        <v>29.173097951388627</v>
      </c>
      <c r="T3127" s="40" t="b">
        <f t="shared" si="342"/>
        <v>0</v>
      </c>
      <c r="W3127" s="2">
        <v>42230.552083333336</v>
      </c>
      <c r="X3127" s="2">
        <v>42230.629916469908</v>
      </c>
      <c r="Y3127" s="2">
        <v>42229.599779201388</v>
      </c>
      <c r="Z3127" s="2">
        <v>42233.410955902778</v>
      </c>
      <c r="AB3127" s="2">
        <v>42233.697864965281</v>
      </c>
      <c r="AE3127" s="2">
        <v>42234.596688622689</v>
      </c>
      <c r="AF3127" s="2">
        <v>42235.642360150465</v>
      </c>
      <c r="AG3127" s="2">
        <v>42240.472394826385</v>
      </c>
      <c r="AH3127" s="2">
        <v>42240.472590046294</v>
      </c>
      <c r="AI3127" s="2">
        <v>42237.5625</v>
      </c>
    </row>
    <row r="3128" spans="1:35" hidden="1" x14ac:dyDescent="0.2">
      <c r="A3128" s="2">
        <v>42199</v>
      </c>
      <c r="B3128" s="2">
        <v>42199</v>
      </c>
      <c r="C3128" s="2">
        <v>42201.312653738423</v>
      </c>
      <c r="D3128" s="41">
        <f t="shared" si="336"/>
        <v>0.31265046296296295</v>
      </c>
      <c r="E3128" s="2">
        <v>42201.312986111108</v>
      </c>
      <c r="F3128" s="3">
        <v>1</v>
      </c>
      <c r="G3128" s="4" t="s">
        <v>74</v>
      </c>
      <c r="I3128" t="s">
        <v>56</v>
      </c>
      <c r="J3128" s="3">
        <v>178257</v>
      </c>
      <c r="M3128" s="2">
        <v>42206.434027777781</v>
      </c>
      <c r="N3128" s="41">
        <f t="shared" si="337"/>
        <v>0.43402777777777773</v>
      </c>
      <c r="O3128" s="2">
        <v>42206.507576006945</v>
      </c>
      <c r="P3128" s="3">
        <f t="shared" si="338"/>
        <v>16</v>
      </c>
      <c r="Q3128" s="38">
        <f t="shared" si="339"/>
        <v>21</v>
      </c>
      <c r="R3128" s="38" t="b">
        <f t="shared" si="340"/>
        <v>0</v>
      </c>
      <c r="S3128" s="38">
        <f t="shared" si="341"/>
        <v>5.1213740393577609</v>
      </c>
      <c r="T3128" s="40" t="b">
        <f t="shared" si="342"/>
        <v>0</v>
      </c>
    </row>
    <row r="3129" spans="1:35" hidden="1" x14ac:dyDescent="0.2">
      <c r="A3129" s="2">
        <v>42199</v>
      </c>
      <c r="B3129" s="2">
        <v>42199</v>
      </c>
      <c r="C3129" s="2">
        <v>42199.679360798611</v>
      </c>
      <c r="D3129" s="41">
        <f t="shared" si="336"/>
        <v>0.67936342592592591</v>
      </c>
      <c r="E3129" s="2">
        <v>42199.680011574077</v>
      </c>
      <c r="F3129" s="3">
        <v>3</v>
      </c>
      <c r="G3129" s="4" t="s">
        <v>88</v>
      </c>
      <c r="H3129" s="3">
        <v>55</v>
      </c>
      <c r="I3129" t="s">
        <v>65</v>
      </c>
      <c r="J3129" s="3">
        <v>146644</v>
      </c>
      <c r="M3129" s="2">
        <v>42202.520833333336</v>
      </c>
      <c r="N3129" s="41">
        <f t="shared" si="337"/>
        <v>0.52083333333333337</v>
      </c>
      <c r="O3129" s="2">
        <v>42202.54768491898</v>
      </c>
      <c r="P3129" s="3">
        <f t="shared" si="338"/>
        <v>14</v>
      </c>
      <c r="Q3129" s="38">
        <f t="shared" si="339"/>
        <v>17</v>
      </c>
      <c r="R3129" s="38" t="b">
        <f t="shared" si="340"/>
        <v>0</v>
      </c>
      <c r="S3129" s="38">
        <f t="shared" si="341"/>
        <v>2.841472534724744</v>
      </c>
      <c r="T3129" s="40" t="b">
        <f t="shared" si="342"/>
        <v>0</v>
      </c>
      <c r="AB3129" s="2">
        <v>42205.591612037038</v>
      </c>
      <c r="AE3129" s="2">
        <v>42207.737842326387</v>
      </c>
      <c r="AF3129" s="2">
        <v>42207.737802233794</v>
      </c>
      <c r="AG3129" s="2">
        <v>42208.607381863425</v>
      </c>
      <c r="AH3129" s="2">
        <v>42208.607493483796</v>
      </c>
      <c r="AI3129" s="2">
        <v>42212.53125</v>
      </c>
    </row>
    <row r="3130" spans="1:35" hidden="1" x14ac:dyDescent="0.2">
      <c r="A3130" s="2">
        <v>42193</v>
      </c>
      <c r="B3130" s="2">
        <v>42199</v>
      </c>
      <c r="C3130" s="2">
        <v>42199.577052511573</v>
      </c>
      <c r="D3130" s="41">
        <f t="shared" si="336"/>
        <v>0.57704861111111116</v>
      </c>
      <c r="E3130" s="2">
        <v>42199.577708333331</v>
      </c>
      <c r="F3130" s="3">
        <v>1</v>
      </c>
      <c r="G3130" s="4" t="s">
        <v>30</v>
      </c>
      <c r="H3130" s="3">
        <v>20</v>
      </c>
      <c r="I3130" t="s">
        <v>31</v>
      </c>
      <c r="J3130" s="3">
        <v>81242</v>
      </c>
      <c r="M3130" s="2">
        <v>42209.503472222219</v>
      </c>
      <c r="N3130" s="41">
        <f t="shared" si="337"/>
        <v>0.50347222222222221</v>
      </c>
      <c r="O3130" s="2">
        <v>42209.528805868053</v>
      </c>
      <c r="P3130" s="3">
        <f t="shared" si="338"/>
        <v>14</v>
      </c>
      <c r="Q3130" s="38">
        <f t="shared" si="339"/>
        <v>24</v>
      </c>
      <c r="R3130" s="38" t="b">
        <f t="shared" si="340"/>
        <v>0</v>
      </c>
      <c r="S3130" s="38">
        <f t="shared" si="341"/>
        <v>9.9264197106458596</v>
      </c>
      <c r="T3130" s="40" t="b">
        <f t="shared" si="342"/>
        <v>0</v>
      </c>
      <c r="Z3130" s="2">
        <v>42209.58382896991</v>
      </c>
      <c r="AB3130" s="2">
        <v>42213.612584756942</v>
      </c>
      <c r="AE3130" s="2">
        <v>42215.482466435184</v>
      </c>
      <c r="AF3130" s="2">
        <v>42215.482466435184</v>
      </c>
      <c r="AG3130" s="2">
        <v>42215.494400694442</v>
      </c>
      <c r="AH3130" s="2">
        <v>42215.504612928242</v>
      </c>
      <c r="AI3130" s="2">
        <v>42219.520833333336</v>
      </c>
    </row>
    <row r="3131" spans="1:35" hidden="1" x14ac:dyDescent="0.2">
      <c r="A3131" s="2">
        <v>42199</v>
      </c>
      <c r="B3131" s="2">
        <v>42199</v>
      </c>
      <c r="C3131" s="2">
        <v>42199.677486886576</v>
      </c>
      <c r="D3131" s="41">
        <f t="shared" si="336"/>
        <v>0.67748842592592595</v>
      </c>
      <c r="E3131" s="2">
        <v>42199.678148148145</v>
      </c>
      <c r="F3131" s="3">
        <v>1</v>
      </c>
      <c r="G3131" s="4" t="s">
        <v>64</v>
      </c>
      <c r="H3131" s="3">
        <v>53</v>
      </c>
      <c r="I3131" t="s">
        <v>65</v>
      </c>
      <c r="J3131" s="3">
        <v>177982</v>
      </c>
      <c r="M3131" s="2">
        <v>42201.399305555555</v>
      </c>
      <c r="N3131" s="41">
        <f t="shared" si="337"/>
        <v>0.39930555555555558</v>
      </c>
      <c r="O3131" s="2">
        <v>42201.404748761575</v>
      </c>
      <c r="P3131" s="3">
        <f t="shared" si="338"/>
        <v>14</v>
      </c>
      <c r="Q3131" s="38">
        <f t="shared" si="339"/>
        <v>16</v>
      </c>
      <c r="R3131" s="38" t="b">
        <f t="shared" si="340"/>
        <v>0</v>
      </c>
      <c r="S3131" s="38">
        <f t="shared" si="341"/>
        <v>1.7218186689788126</v>
      </c>
      <c r="T3131" s="40" t="b">
        <f t="shared" si="342"/>
        <v>0</v>
      </c>
      <c r="AB3131" s="2">
        <v>42201.572850960649</v>
      </c>
      <c r="AE3131" s="2">
        <v>42205.611000231482</v>
      </c>
      <c r="AF3131" s="2">
        <v>42205.611193784724</v>
      </c>
      <c r="AG3131" s="2">
        <v>42206.382475659724</v>
      </c>
      <c r="AH3131" s="2">
        <v>42206.382615856484</v>
      </c>
      <c r="AI3131" s="2">
        <v>42207.416666666664</v>
      </c>
    </row>
    <row r="3132" spans="1:35" hidden="1" x14ac:dyDescent="0.2">
      <c r="A3132" s="2">
        <v>42188</v>
      </c>
      <c r="B3132" s="2">
        <v>42199</v>
      </c>
      <c r="C3132" s="2">
        <v>42199.451589502314</v>
      </c>
      <c r="D3132" s="41">
        <f t="shared" si="336"/>
        <v>0.45158564814814817</v>
      </c>
      <c r="E3132" s="2">
        <v>42199.456701388888</v>
      </c>
      <c r="F3132" s="3">
        <v>1</v>
      </c>
      <c r="G3132" s="4" t="s">
        <v>42</v>
      </c>
      <c r="H3132" s="3">
        <v>51</v>
      </c>
      <c r="I3132" t="s">
        <v>43</v>
      </c>
      <c r="J3132" s="3">
        <v>108611</v>
      </c>
      <c r="M3132" s="2">
        <v>42201.555555555555</v>
      </c>
      <c r="N3132" s="41">
        <f t="shared" si="337"/>
        <v>0.55555555555555558</v>
      </c>
      <c r="O3132" s="2">
        <v>42201.558332372682</v>
      </c>
      <c r="P3132" s="3">
        <f t="shared" si="338"/>
        <v>14</v>
      </c>
      <c r="Q3132" s="38">
        <f t="shared" si="339"/>
        <v>16</v>
      </c>
      <c r="R3132" s="38" t="b">
        <f t="shared" si="340"/>
        <v>0</v>
      </c>
      <c r="S3132" s="38">
        <f t="shared" si="341"/>
        <v>2.1039660532405833</v>
      </c>
      <c r="T3132" s="40" t="b">
        <f t="shared" si="342"/>
        <v>0</v>
      </c>
      <c r="AB3132" s="2">
        <v>42201.619785416668</v>
      </c>
      <c r="AE3132" s="2">
        <v>42201.660984409726</v>
      </c>
      <c r="AF3132" s="2">
        <v>42202.49713822917</v>
      </c>
      <c r="AG3132" s="2">
        <v>42202.656178090278</v>
      </c>
      <c r="AH3132" s="2">
        <v>42206.363891747686</v>
      </c>
      <c r="AI3132" s="2">
        <v>42207.635416666664</v>
      </c>
    </row>
    <row r="3133" spans="1:35" hidden="1" x14ac:dyDescent="0.2">
      <c r="A3133" s="2">
        <v>42193</v>
      </c>
      <c r="B3133" s="2">
        <v>42199</v>
      </c>
      <c r="C3133" s="2">
        <v>42199.563140590275</v>
      </c>
      <c r="D3133" s="41">
        <f t="shared" si="336"/>
        <v>0.56313657407407403</v>
      </c>
      <c r="E3133" s="2">
        <v>42199.565428240741</v>
      </c>
      <c r="F3133" s="3">
        <v>1</v>
      </c>
      <c r="G3133" s="4" t="s">
        <v>42</v>
      </c>
      <c r="H3133" s="3">
        <v>51</v>
      </c>
      <c r="I3133" t="s">
        <v>43</v>
      </c>
      <c r="J3133" s="3">
        <v>129485</v>
      </c>
      <c r="M3133" s="2">
        <v>42200.677083333336</v>
      </c>
      <c r="N3133" s="41">
        <f t="shared" si="337"/>
        <v>0.67708333333333337</v>
      </c>
      <c r="O3133" s="2">
        <v>42200.683714618055</v>
      </c>
      <c r="P3133" s="3">
        <f t="shared" si="338"/>
        <v>14</v>
      </c>
      <c r="Q3133" s="38">
        <f t="shared" si="339"/>
        <v>15</v>
      </c>
      <c r="R3133" s="38" t="b">
        <f t="shared" si="340"/>
        <v>0</v>
      </c>
      <c r="S3133" s="38">
        <f t="shared" si="341"/>
        <v>1.1139427430607611</v>
      </c>
      <c r="T3133" s="40" t="b">
        <f t="shared" si="342"/>
        <v>0</v>
      </c>
      <c r="AB3133" s="2">
        <v>42201.411128240739</v>
      </c>
      <c r="AE3133" s="2">
        <v>42202.703224456018</v>
      </c>
      <c r="AF3133" s="2">
        <v>42202.703224305558</v>
      </c>
      <c r="AG3133" s="2">
        <v>42206.331707488425</v>
      </c>
      <c r="AH3133" s="2">
        <v>42206.331883136576</v>
      </c>
      <c r="AI3133" s="2">
        <v>42207.572916666664</v>
      </c>
    </row>
    <row r="3134" spans="1:35" hidden="1" x14ac:dyDescent="0.2">
      <c r="A3134" s="2">
        <v>42194</v>
      </c>
      <c r="B3134" s="2">
        <v>42199</v>
      </c>
      <c r="C3134" s="2">
        <v>42199.578492476852</v>
      </c>
      <c r="D3134" s="41">
        <f t="shared" si="336"/>
        <v>0.57849537037037035</v>
      </c>
      <c r="E3134" s="2">
        <v>42199.580590277779</v>
      </c>
      <c r="F3134" s="3">
        <v>1</v>
      </c>
      <c r="G3134" s="4" t="s">
        <v>42</v>
      </c>
      <c r="H3134" s="3">
        <v>51</v>
      </c>
      <c r="I3134" t="s">
        <v>43</v>
      </c>
      <c r="J3134" s="3">
        <v>142882</v>
      </c>
      <c r="M3134" s="2">
        <v>42200.659722222219</v>
      </c>
      <c r="N3134" s="41">
        <f t="shared" si="337"/>
        <v>0.65972222222222221</v>
      </c>
      <c r="O3134" s="2">
        <v>42200.661800543981</v>
      </c>
      <c r="P3134" s="3">
        <f t="shared" si="338"/>
        <v>14</v>
      </c>
      <c r="Q3134" s="38">
        <f t="shared" si="339"/>
        <v>15</v>
      </c>
      <c r="R3134" s="38" t="b">
        <f t="shared" si="340"/>
        <v>0</v>
      </c>
      <c r="S3134" s="38">
        <f t="shared" si="341"/>
        <v>1.081229745366727</v>
      </c>
      <c r="T3134" s="40" t="b">
        <f t="shared" si="342"/>
        <v>0</v>
      </c>
      <c r="AB3134" s="2">
        <v>42201.66866851852</v>
      </c>
      <c r="AE3134" s="2">
        <v>42206.677275578702</v>
      </c>
      <c r="AF3134" s="2">
        <v>42206.677275543982</v>
      </c>
      <c r="AG3134" s="2">
        <v>42207.362094594908</v>
      </c>
      <c r="AH3134" s="2">
        <v>42207.362345914349</v>
      </c>
      <c r="AI3134" s="2">
        <v>42208.416666666664</v>
      </c>
    </row>
    <row r="3135" spans="1:35" hidden="1" x14ac:dyDescent="0.2">
      <c r="A3135" s="2">
        <v>42199</v>
      </c>
      <c r="B3135" s="2">
        <v>42199</v>
      </c>
      <c r="C3135" s="2">
        <v>42199.557939351849</v>
      </c>
      <c r="D3135" s="41">
        <f t="shared" si="336"/>
        <v>0.55793981481481481</v>
      </c>
      <c r="E3135" s="2">
        <v>42199.558796296296</v>
      </c>
      <c r="F3135" s="3">
        <v>3</v>
      </c>
      <c r="G3135" s="4" t="s">
        <v>36</v>
      </c>
      <c r="I3135" t="s">
        <v>37</v>
      </c>
      <c r="J3135" s="3">
        <v>140173</v>
      </c>
      <c r="M3135" s="2">
        <v>42201.642361111109</v>
      </c>
      <c r="N3135" s="41">
        <f t="shared" si="337"/>
        <v>0.64236111111111105</v>
      </c>
      <c r="O3135" s="2">
        <v>42201.714263807873</v>
      </c>
      <c r="P3135" s="3">
        <f t="shared" si="338"/>
        <v>14</v>
      </c>
      <c r="Q3135" s="38">
        <f t="shared" si="339"/>
        <v>16</v>
      </c>
      <c r="R3135" s="38" t="b">
        <f t="shared" si="340"/>
        <v>0</v>
      </c>
      <c r="S3135" s="38">
        <f t="shared" si="341"/>
        <v>2.0844217592602945</v>
      </c>
      <c r="T3135" s="40" t="b">
        <f t="shared" si="342"/>
        <v>0</v>
      </c>
      <c r="AD3135" s="2">
        <v>42213.34187329861</v>
      </c>
      <c r="AI3135" s="2">
        <v>42214.604166666664</v>
      </c>
    </row>
    <row r="3136" spans="1:35" hidden="1" x14ac:dyDescent="0.2">
      <c r="A3136" s="2">
        <v>42199</v>
      </c>
      <c r="B3136" s="2">
        <v>42199</v>
      </c>
      <c r="C3136" s="2">
        <v>42199.557939351849</v>
      </c>
      <c r="D3136" s="41">
        <f t="shared" si="336"/>
        <v>0.55793981481481481</v>
      </c>
      <c r="E3136" s="2">
        <v>42275.383981481478</v>
      </c>
      <c r="F3136" s="3">
        <v>6</v>
      </c>
      <c r="G3136" s="4" t="s">
        <v>36</v>
      </c>
      <c r="I3136" t="s">
        <v>37</v>
      </c>
      <c r="J3136" s="3">
        <v>140173</v>
      </c>
      <c r="M3136" s="2">
        <v>42201.642361111109</v>
      </c>
      <c r="N3136" s="41">
        <f t="shared" si="337"/>
        <v>0.64236111111111105</v>
      </c>
      <c r="O3136" s="2">
        <v>42201.714263807873</v>
      </c>
      <c r="P3136" s="3">
        <f t="shared" si="338"/>
        <v>14</v>
      </c>
      <c r="Q3136" s="38">
        <f t="shared" si="339"/>
        <v>16</v>
      </c>
      <c r="R3136" s="38" t="b">
        <f t="shared" si="340"/>
        <v>0</v>
      </c>
      <c r="S3136" s="38">
        <f t="shared" si="341"/>
        <v>2.0844217592602945</v>
      </c>
      <c r="T3136" s="40" t="b">
        <f t="shared" si="342"/>
        <v>0</v>
      </c>
      <c r="AD3136" s="2">
        <v>42213.34187329861</v>
      </c>
      <c r="AI3136" s="2">
        <v>42214.604166666664</v>
      </c>
    </row>
    <row r="3137" spans="1:35" hidden="1" x14ac:dyDescent="0.2">
      <c r="A3137" s="2">
        <v>42199</v>
      </c>
      <c r="B3137" s="2">
        <v>42199</v>
      </c>
      <c r="C3137" s="2">
        <v>42199.557939351849</v>
      </c>
      <c r="D3137" s="41">
        <f t="shared" si="336"/>
        <v>0.55793981481481481</v>
      </c>
      <c r="E3137" s="2">
        <v>42213.321805555555</v>
      </c>
      <c r="F3137" s="3">
        <v>4</v>
      </c>
      <c r="G3137" s="4" t="s">
        <v>36</v>
      </c>
      <c r="I3137" t="s">
        <v>37</v>
      </c>
      <c r="J3137" s="3">
        <v>140173</v>
      </c>
      <c r="M3137" s="2">
        <v>42201.642361111109</v>
      </c>
      <c r="N3137" s="41">
        <f t="shared" si="337"/>
        <v>0.64236111111111105</v>
      </c>
      <c r="O3137" s="2">
        <v>42201.714263807873</v>
      </c>
      <c r="P3137" s="3">
        <f t="shared" si="338"/>
        <v>14</v>
      </c>
      <c r="Q3137" s="38">
        <f t="shared" si="339"/>
        <v>16</v>
      </c>
      <c r="R3137" s="38" t="b">
        <f t="shared" si="340"/>
        <v>0</v>
      </c>
      <c r="S3137" s="38">
        <f t="shared" si="341"/>
        <v>2.0844217592602945</v>
      </c>
      <c r="T3137" s="40" t="b">
        <f t="shared" si="342"/>
        <v>0</v>
      </c>
      <c r="AD3137" s="2">
        <v>42213.34187329861</v>
      </c>
      <c r="AI3137" s="2">
        <v>42214.604166666664</v>
      </c>
    </row>
    <row r="3138" spans="1:35" hidden="1" x14ac:dyDescent="0.2">
      <c r="A3138" s="2">
        <v>42199</v>
      </c>
      <c r="B3138" s="2">
        <v>42199</v>
      </c>
      <c r="C3138" s="2">
        <v>42199.557939351849</v>
      </c>
      <c r="D3138" s="41">
        <f t="shared" si="336"/>
        <v>0.55793981481481481</v>
      </c>
      <c r="E3138" s="2">
        <v>42275.394108796296</v>
      </c>
      <c r="F3138" s="3">
        <v>5</v>
      </c>
      <c r="G3138" s="4" t="s">
        <v>36</v>
      </c>
      <c r="I3138" t="s">
        <v>37</v>
      </c>
      <c r="J3138" s="3">
        <v>140173</v>
      </c>
      <c r="M3138" s="2">
        <v>42201.642361111109</v>
      </c>
      <c r="N3138" s="41">
        <f t="shared" si="337"/>
        <v>0.64236111111111105</v>
      </c>
      <c r="O3138" s="2">
        <v>42201.714263807873</v>
      </c>
      <c r="P3138" s="3">
        <f t="shared" si="338"/>
        <v>14</v>
      </c>
      <c r="Q3138" s="38">
        <f t="shared" si="339"/>
        <v>16</v>
      </c>
      <c r="R3138" s="38" t="b">
        <f t="shared" si="340"/>
        <v>0</v>
      </c>
      <c r="S3138" s="38">
        <f t="shared" si="341"/>
        <v>2.0844217592602945</v>
      </c>
      <c r="T3138" s="40" t="b">
        <f t="shared" si="342"/>
        <v>0</v>
      </c>
      <c r="AD3138" s="2">
        <v>42213.34187329861</v>
      </c>
      <c r="AI3138" s="2">
        <v>42214.604166666664</v>
      </c>
    </row>
    <row r="3139" spans="1:35" hidden="1" x14ac:dyDescent="0.2">
      <c r="A3139" s="2">
        <v>42199</v>
      </c>
      <c r="B3139" s="2">
        <v>42199</v>
      </c>
      <c r="C3139" s="2">
        <v>42199.392108217595</v>
      </c>
      <c r="D3139" s="41">
        <f t="shared" ref="D3139:D3202" si="343">TIME(HOUR(C3139),MINUTE(C3139), SECOND(C3139))</f>
        <v>0.39210648148148147</v>
      </c>
      <c r="E3139" s="2">
        <v>42199.392847222225</v>
      </c>
      <c r="F3139" s="3">
        <v>1</v>
      </c>
      <c r="G3139" s="4" t="s">
        <v>80</v>
      </c>
      <c r="H3139" s="3">
        <v>24</v>
      </c>
      <c r="I3139" t="s">
        <v>62</v>
      </c>
      <c r="J3139" s="3">
        <v>176814</v>
      </c>
      <c r="M3139" s="2">
        <v>42200.364583333336</v>
      </c>
      <c r="N3139" s="41">
        <f t="shared" ref="N3139:N3202" si="344">TIME(HOUR(M3139),MINUTE(M3139), SECOND(M3139))</f>
        <v>0.36458333333333331</v>
      </c>
      <c r="O3139" s="2">
        <v>42200.382694409724</v>
      </c>
      <c r="P3139" s="3">
        <f t="shared" ref="P3139:P3202" si="345">DAY(C3139)</f>
        <v>14</v>
      </c>
      <c r="Q3139" s="38">
        <f t="shared" ref="Q3139:Q3202" si="346">DAY(O3139)</f>
        <v>15</v>
      </c>
      <c r="R3139" s="38" t="b">
        <f t="shared" ref="R3139:R3202" si="347">IF(P3139=Q3139,1)</f>
        <v>0</v>
      </c>
      <c r="S3139" s="38">
        <f t="shared" ref="S3139:S3202" si="348">IF(R3139=FALSE,M3139-C3139)</f>
        <v>0.97247511574096279</v>
      </c>
      <c r="T3139" s="40" t="b">
        <f t="shared" ref="T3139:T3202" si="349">IF(R3139=1,N3139-D3139)</f>
        <v>0</v>
      </c>
      <c r="Z3139" s="2">
        <v>42200.401199224536</v>
      </c>
      <c r="AB3139" s="2">
        <v>42200.534846759256</v>
      </c>
      <c r="AE3139" s="2">
        <v>42201.557380868056</v>
      </c>
      <c r="AF3139" s="2">
        <v>42201.557154247683</v>
      </c>
      <c r="AG3139" s="2">
        <v>42201.639875659719</v>
      </c>
      <c r="AH3139" s="2">
        <v>42201.640041817132</v>
      </c>
      <c r="AI3139" s="2">
        <v>42202.6875</v>
      </c>
    </row>
    <row r="3140" spans="1:35" x14ac:dyDescent="0.2">
      <c r="A3140" s="2">
        <v>42199</v>
      </c>
      <c r="B3140" s="2">
        <v>42199</v>
      </c>
      <c r="C3140" s="2">
        <v>42201.309762928242</v>
      </c>
      <c r="D3140" s="41">
        <f t="shared" si="343"/>
        <v>0.30976851851851855</v>
      </c>
      <c r="E3140" s="2">
        <v>42201.310023148151</v>
      </c>
      <c r="F3140" s="3">
        <v>90</v>
      </c>
      <c r="G3140" s="4" t="s">
        <v>93</v>
      </c>
      <c r="I3140" t="s">
        <v>56</v>
      </c>
      <c r="J3140" s="3">
        <v>177982</v>
      </c>
      <c r="M3140" s="2">
        <v>42201.399305555555</v>
      </c>
      <c r="N3140" s="41">
        <f t="shared" si="344"/>
        <v>0.39930555555555558</v>
      </c>
      <c r="O3140" s="2">
        <v>42201.404748761575</v>
      </c>
      <c r="P3140" s="3">
        <f t="shared" si="345"/>
        <v>16</v>
      </c>
      <c r="Q3140" s="38">
        <f t="shared" si="346"/>
        <v>16</v>
      </c>
      <c r="R3140" s="38">
        <f t="shared" si="347"/>
        <v>1</v>
      </c>
      <c r="S3140" s="38" t="b">
        <f t="shared" si="348"/>
        <v>0</v>
      </c>
      <c r="T3140" s="40">
        <f t="shared" si="349"/>
        <v>8.9537037037037026E-2</v>
      </c>
      <c r="AB3140" s="2">
        <v>42201.572850960649</v>
      </c>
      <c r="AE3140" s="2">
        <v>42205.611000231482</v>
      </c>
      <c r="AF3140" s="2">
        <v>42205.611193784724</v>
      </c>
      <c r="AG3140" s="2">
        <v>42206.382475659724</v>
      </c>
      <c r="AH3140" s="2">
        <v>42206.382615856484</v>
      </c>
      <c r="AI3140" s="2">
        <v>42207.416666666664</v>
      </c>
    </row>
    <row r="3141" spans="1:35" hidden="1" x14ac:dyDescent="0.2">
      <c r="A3141" s="2">
        <v>42164</v>
      </c>
      <c r="B3141" s="2">
        <v>42199</v>
      </c>
      <c r="C3141" s="2">
        <v>42199.457054247687</v>
      </c>
      <c r="D3141" s="41">
        <f t="shared" si="343"/>
        <v>0.45704861111111111</v>
      </c>
      <c r="E3141" s="2">
        <v>42285.457349537035</v>
      </c>
      <c r="F3141" s="3">
        <v>1</v>
      </c>
      <c r="G3141" s="4" t="s">
        <v>55</v>
      </c>
      <c r="I3141" t="s">
        <v>56</v>
      </c>
      <c r="J3141" s="3">
        <v>174894</v>
      </c>
      <c r="N3141" s="41">
        <f t="shared" si="344"/>
        <v>0</v>
      </c>
      <c r="P3141" s="3">
        <f t="shared" si="345"/>
        <v>14</v>
      </c>
      <c r="Q3141" s="38">
        <f t="shared" si="346"/>
        <v>0</v>
      </c>
      <c r="R3141" s="38" t="b">
        <f t="shared" si="347"/>
        <v>0</v>
      </c>
      <c r="S3141" s="38">
        <f t="shared" si="348"/>
        <v>-42199.457054247687</v>
      </c>
      <c r="T3141" s="40" t="b">
        <f t="shared" si="349"/>
        <v>0</v>
      </c>
    </row>
    <row r="3142" spans="1:35" hidden="1" x14ac:dyDescent="0.2">
      <c r="A3142" s="2">
        <v>42198</v>
      </c>
      <c r="B3142" s="2">
        <v>42199</v>
      </c>
      <c r="C3142" s="2">
        <v>42199.688156678239</v>
      </c>
      <c r="D3142" s="41">
        <f t="shared" si="343"/>
        <v>0.68815972222222221</v>
      </c>
      <c r="E3142" s="2">
        <v>42199.689004629632</v>
      </c>
      <c r="F3142" s="3">
        <v>1</v>
      </c>
      <c r="G3142" s="4" t="s">
        <v>32</v>
      </c>
      <c r="H3142" s="3">
        <v>12</v>
      </c>
      <c r="I3142" t="s">
        <v>33</v>
      </c>
      <c r="J3142" s="3">
        <v>162522</v>
      </c>
      <c r="K3142" s="2">
        <v>42200.5625</v>
      </c>
      <c r="M3142" s="2">
        <v>42200.590277777781</v>
      </c>
      <c r="N3142" s="41">
        <f t="shared" si="344"/>
        <v>0.59027777777777779</v>
      </c>
      <c r="O3142" s="2">
        <v>42200.597152314818</v>
      </c>
      <c r="P3142" s="3">
        <f t="shared" si="345"/>
        <v>14</v>
      </c>
      <c r="Q3142" s="38">
        <f t="shared" si="346"/>
        <v>15</v>
      </c>
      <c r="R3142" s="38" t="b">
        <f t="shared" si="347"/>
        <v>0</v>
      </c>
      <c r="S3142" s="38">
        <f t="shared" si="348"/>
        <v>0.90212109954154585</v>
      </c>
      <c r="T3142" s="40" t="b">
        <f t="shared" si="349"/>
        <v>0</v>
      </c>
      <c r="U3142" s="2">
        <v>42215.368055555555</v>
      </c>
      <c r="V3142" s="2">
        <v>42215.406937002313</v>
      </c>
      <c r="Z3142" s="2">
        <v>42215.463044988428</v>
      </c>
      <c r="AB3142" s="2">
        <v>42216.443330208334</v>
      </c>
      <c r="AD3142" s="2">
        <v>42200.654466817126</v>
      </c>
      <c r="AE3142" s="2">
        <v>42221.43228144676</v>
      </c>
      <c r="AF3142" s="2">
        <v>42221.43250894676</v>
      </c>
      <c r="AG3142" s="2">
        <v>42221.489251006948</v>
      </c>
      <c r="AH3142" s="2">
        <v>42200.673704594905</v>
      </c>
      <c r="AI3142" s="2">
        <v>42200.6875</v>
      </c>
    </row>
    <row r="3143" spans="1:35" hidden="1" x14ac:dyDescent="0.2">
      <c r="A3143" s="2">
        <v>42199</v>
      </c>
      <c r="B3143" s="2">
        <v>42199</v>
      </c>
      <c r="C3143" s="2">
        <v>42199.675735567129</v>
      </c>
      <c r="D3143" s="41">
        <f t="shared" si="343"/>
        <v>0.67574074074074064</v>
      </c>
      <c r="E3143" s="2">
        <v>42199.676689814813</v>
      </c>
      <c r="F3143" s="3">
        <v>1</v>
      </c>
      <c r="G3143" s="4" t="s">
        <v>32</v>
      </c>
      <c r="H3143" s="3">
        <v>12</v>
      </c>
      <c r="I3143" t="s">
        <v>33</v>
      </c>
      <c r="J3143" s="3">
        <v>178531</v>
      </c>
      <c r="K3143" s="2">
        <v>42202.4375</v>
      </c>
      <c r="M3143" s="2">
        <v>42202.46875</v>
      </c>
      <c r="N3143" s="41">
        <f t="shared" si="344"/>
        <v>0.46875</v>
      </c>
      <c r="O3143" s="2">
        <v>42202.519314502315</v>
      </c>
      <c r="P3143" s="3">
        <f t="shared" si="345"/>
        <v>14</v>
      </c>
      <c r="Q3143" s="38">
        <f t="shared" si="346"/>
        <v>17</v>
      </c>
      <c r="R3143" s="38" t="b">
        <f t="shared" si="347"/>
        <v>0</v>
      </c>
      <c r="S3143" s="38">
        <f t="shared" si="348"/>
        <v>2.7930144328711322</v>
      </c>
      <c r="T3143" s="40" t="b">
        <f t="shared" si="349"/>
        <v>0</v>
      </c>
      <c r="AD3143" s="2">
        <v>42202.589591550925</v>
      </c>
      <c r="AH3143" s="2">
        <v>42202.620982291664</v>
      </c>
      <c r="AI3143" s="2">
        <v>42202.65625</v>
      </c>
    </row>
    <row r="3144" spans="1:35" x14ac:dyDescent="0.2">
      <c r="A3144" s="2">
        <v>42199</v>
      </c>
      <c r="B3144" s="2">
        <v>42199</v>
      </c>
      <c r="C3144" s="2">
        <v>42199.34693240741</v>
      </c>
      <c r="D3144" s="41">
        <f t="shared" si="343"/>
        <v>0.34693287037037041</v>
      </c>
      <c r="E3144" s="2">
        <v>42199.349004629628</v>
      </c>
      <c r="F3144" s="3">
        <v>2</v>
      </c>
      <c r="G3144" s="4" t="s">
        <v>32</v>
      </c>
      <c r="H3144" s="3">
        <v>12</v>
      </c>
      <c r="I3144" t="s">
        <v>33</v>
      </c>
      <c r="J3144" s="3">
        <v>167236</v>
      </c>
      <c r="M3144" s="2">
        <v>42199.399305555555</v>
      </c>
      <c r="N3144" s="41">
        <f t="shared" si="344"/>
        <v>0.39930555555555558</v>
      </c>
      <c r="O3144" s="2">
        <v>42199.379573726852</v>
      </c>
      <c r="P3144" s="3">
        <f t="shared" si="345"/>
        <v>14</v>
      </c>
      <c r="Q3144" s="38">
        <f t="shared" si="346"/>
        <v>14</v>
      </c>
      <c r="R3144" s="38">
        <f t="shared" si="347"/>
        <v>1</v>
      </c>
      <c r="S3144" s="38" t="b">
        <f t="shared" si="348"/>
        <v>0</v>
      </c>
      <c r="T3144" s="40">
        <f t="shared" si="349"/>
        <v>5.2372685185185175E-2</v>
      </c>
      <c r="AD3144" s="2">
        <v>42199.466590277778</v>
      </c>
      <c r="AH3144" s="2">
        <v>42199.475076620372</v>
      </c>
      <c r="AI3144" s="2">
        <v>42199.520833333336</v>
      </c>
    </row>
    <row r="3145" spans="1:35" hidden="1" x14ac:dyDescent="0.2">
      <c r="A3145" s="2">
        <v>42199</v>
      </c>
      <c r="B3145" s="2">
        <v>42199</v>
      </c>
      <c r="C3145" s="2">
        <v>42200.309621793982</v>
      </c>
      <c r="D3145" s="41">
        <f t="shared" si="343"/>
        <v>0.30961805555555555</v>
      </c>
      <c r="E3145" s="2">
        <v>42200.311018518521</v>
      </c>
      <c r="F3145" s="3">
        <v>1</v>
      </c>
      <c r="G3145" s="4" t="s">
        <v>32</v>
      </c>
      <c r="H3145" s="3">
        <v>12</v>
      </c>
      <c r="I3145" t="s">
        <v>33</v>
      </c>
      <c r="J3145" s="3">
        <v>178925</v>
      </c>
      <c r="K3145" s="2">
        <v>42201.4375</v>
      </c>
      <c r="M3145" s="2">
        <v>42201.46875</v>
      </c>
      <c r="N3145" s="41">
        <f t="shared" si="344"/>
        <v>0.46875</v>
      </c>
      <c r="O3145" s="2">
        <v>42201.494456099535</v>
      </c>
      <c r="P3145" s="3">
        <f t="shared" si="345"/>
        <v>15</v>
      </c>
      <c r="Q3145" s="38">
        <f t="shared" si="346"/>
        <v>16</v>
      </c>
      <c r="R3145" s="38" t="b">
        <f t="shared" si="347"/>
        <v>0</v>
      </c>
      <c r="S3145" s="38">
        <f t="shared" si="348"/>
        <v>1.1591282060180674</v>
      </c>
      <c r="T3145" s="40" t="b">
        <f t="shared" si="349"/>
        <v>0</v>
      </c>
      <c r="AD3145" s="2">
        <v>42201.565482025464</v>
      </c>
      <c r="AH3145" s="2">
        <v>42201.601524155092</v>
      </c>
      <c r="AI3145" s="2">
        <v>42201.583333333336</v>
      </c>
    </row>
    <row r="3146" spans="1:35" hidden="1" x14ac:dyDescent="0.2">
      <c r="A3146" s="2">
        <v>42199</v>
      </c>
      <c r="B3146" s="2">
        <v>42199</v>
      </c>
      <c r="C3146" s="2">
        <v>42200.309621793982</v>
      </c>
      <c r="D3146" s="41">
        <f t="shared" si="343"/>
        <v>0.30961805555555555</v>
      </c>
      <c r="E3146" s="2">
        <v>42200.311203703706</v>
      </c>
      <c r="F3146" s="3">
        <v>2</v>
      </c>
      <c r="G3146" s="4" t="s">
        <v>32</v>
      </c>
      <c r="H3146" s="3">
        <v>12</v>
      </c>
      <c r="I3146" t="s">
        <v>33</v>
      </c>
      <c r="J3146" s="3">
        <v>178925</v>
      </c>
      <c r="K3146" s="2">
        <v>42201.4375</v>
      </c>
      <c r="M3146" s="2">
        <v>42201.46875</v>
      </c>
      <c r="N3146" s="41">
        <f t="shared" si="344"/>
        <v>0.46875</v>
      </c>
      <c r="O3146" s="2">
        <v>42201.494456099535</v>
      </c>
      <c r="P3146" s="3">
        <f t="shared" si="345"/>
        <v>15</v>
      </c>
      <c r="Q3146" s="38">
        <f t="shared" si="346"/>
        <v>16</v>
      </c>
      <c r="R3146" s="38" t="b">
        <f t="shared" si="347"/>
        <v>0</v>
      </c>
      <c r="S3146" s="38">
        <f t="shared" si="348"/>
        <v>1.1591282060180674</v>
      </c>
      <c r="T3146" s="40" t="b">
        <f t="shared" si="349"/>
        <v>0</v>
      </c>
      <c r="AD3146" s="2">
        <v>42201.565482025464</v>
      </c>
      <c r="AH3146" s="2">
        <v>42201.601524155092</v>
      </c>
      <c r="AI3146" s="2">
        <v>42201.583333333336</v>
      </c>
    </row>
    <row r="3147" spans="1:35" x14ac:dyDescent="0.2">
      <c r="A3147" s="2">
        <v>42199</v>
      </c>
      <c r="B3147" s="2">
        <v>42199</v>
      </c>
      <c r="C3147" s="2">
        <v>42199.560131944447</v>
      </c>
      <c r="D3147" s="41">
        <f t="shared" si="343"/>
        <v>0.56012731481481481</v>
      </c>
      <c r="E3147" s="2">
        <v>42199.560740740744</v>
      </c>
      <c r="F3147" s="3">
        <v>2</v>
      </c>
      <c r="G3147" s="4" t="s">
        <v>32</v>
      </c>
      <c r="H3147" s="3">
        <v>12</v>
      </c>
      <c r="I3147" t="s">
        <v>33</v>
      </c>
      <c r="J3147" s="3">
        <v>165800</v>
      </c>
      <c r="M3147" s="2">
        <v>42199.590277777781</v>
      </c>
      <c r="N3147" s="41">
        <f t="shared" si="344"/>
        <v>0.59027777777777779</v>
      </c>
      <c r="O3147" s="2">
        <v>42199.610210914354</v>
      </c>
      <c r="P3147" s="3">
        <f t="shared" si="345"/>
        <v>14</v>
      </c>
      <c r="Q3147" s="38">
        <f t="shared" si="346"/>
        <v>14</v>
      </c>
      <c r="R3147" s="38">
        <f t="shared" si="347"/>
        <v>1</v>
      </c>
      <c r="S3147" s="38" t="b">
        <f t="shared" si="348"/>
        <v>0</v>
      </c>
      <c r="T3147" s="40">
        <f t="shared" si="349"/>
        <v>3.0150462962962976E-2</v>
      </c>
      <c r="AB3147" s="2">
        <v>42200.408373692131</v>
      </c>
      <c r="AD3147" s="2">
        <v>42205.523721377314</v>
      </c>
      <c r="AH3147" s="2">
        <v>42205.617042511571</v>
      </c>
      <c r="AI3147" s="2">
        <v>42205.697916666664</v>
      </c>
    </row>
    <row r="3148" spans="1:35" hidden="1" x14ac:dyDescent="0.2">
      <c r="A3148" s="2">
        <v>42188</v>
      </c>
      <c r="B3148" s="2">
        <v>42200</v>
      </c>
      <c r="C3148" s="2">
        <v>42201.31445690972</v>
      </c>
      <c r="D3148" s="41">
        <f t="shared" si="343"/>
        <v>0.31445601851851851</v>
      </c>
      <c r="E3148" s="2">
        <v>42201.314618055556</v>
      </c>
      <c r="F3148" s="3">
        <v>1</v>
      </c>
      <c r="G3148" s="4" t="s">
        <v>55</v>
      </c>
      <c r="I3148" t="s">
        <v>56</v>
      </c>
      <c r="J3148" s="3">
        <v>175556</v>
      </c>
      <c r="M3148" s="2">
        <v>42286.399305555555</v>
      </c>
      <c r="N3148" s="41">
        <f t="shared" si="344"/>
        <v>0.39930555555555558</v>
      </c>
      <c r="O3148" s="2">
        <v>42286.429139814813</v>
      </c>
      <c r="P3148" s="3">
        <f t="shared" si="345"/>
        <v>16</v>
      </c>
      <c r="Q3148" s="38">
        <f t="shared" si="346"/>
        <v>9</v>
      </c>
      <c r="R3148" s="38" t="b">
        <f t="shared" si="347"/>
        <v>0</v>
      </c>
      <c r="S3148" s="38">
        <f t="shared" si="348"/>
        <v>85.084848645834427</v>
      </c>
      <c r="T3148" s="40" t="b">
        <f t="shared" si="349"/>
        <v>0</v>
      </c>
      <c r="U3148" s="2">
        <v>42286.368055555555</v>
      </c>
      <c r="V3148" s="2">
        <v>42286.391603240743</v>
      </c>
    </row>
    <row r="3149" spans="1:35" hidden="1" x14ac:dyDescent="0.2">
      <c r="A3149" s="2">
        <v>42200</v>
      </c>
      <c r="B3149" s="2">
        <v>42200</v>
      </c>
      <c r="C3149" s="2">
        <v>42201.3112559375</v>
      </c>
      <c r="D3149" s="41">
        <f t="shared" si="343"/>
        <v>0.31126157407407407</v>
      </c>
      <c r="E3149" s="2">
        <v>42201.311377314814</v>
      </c>
      <c r="F3149" s="3">
        <v>1</v>
      </c>
      <c r="G3149" s="4" t="s">
        <v>55</v>
      </c>
      <c r="I3149" t="s">
        <v>56</v>
      </c>
      <c r="J3149" s="3">
        <v>173806</v>
      </c>
      <c r="N3149" s="41">
        <f t="shared" si="344"/>
        <v>0</v>
      </c>
      <c r="P3149" s="3">
        <f t="shared" si="345"/>
        <v>16</v>
      </c>
      <c r="Q3149" s="38">
        <f t="shared" si="346"/>
        <v>0</v>
      </c>
      <c r="R3149" s="38" t="b">
        <f t="shared" si="347"/>
        <v>0</v>
      </c>
      <c r="S3149" s="38">
        <f t="shared" si="348"/>
        <v>-42201.3112559375</v>
      </c>
      <c r="T3149" s="40" t="b">
        <f t="shared" si="349"/>
        <v>0</v>
      </c>
    </row>
    <row r="3150" spans="1:35" hidden="1" x14ac:dyDescent="0.2">
      <c r="A3150" s="2">
        <v>42200</v>
      </c>
      <c r="B3150" s="2">
        <v>42200</v>
      </c>
      <c r="C3150" s="2">
        <v>42200.568144942132</v>
      </c>
      <c r="D3150" s="41">
        <f t="shared" si="343"/>
        <v>0.56814814814814818</v>
      </c>
      <c r="E3150" s="2">
        <v>42200.568796296298</v>
      </c>
      <c r="F3150" s="3">
        <v>1</v>
      </c>
      <c r="G3150" s="4" t="s">
        <v>68</v>
      </c>
      <c r="H3150" s="3">
        <v>36</v>
      </c>
      <c r="I3150" t="s">
        <v>35</v>
      </c>
      <c r="J3150" s="3">
        <v>178798</v>
      </c>
      <c r="M3150" s="2">
        <v>42206.642361111109</v>
      </c>
      <c r="N3150" s="41">
        <f t="shared" si="344"/>
        <v>0.64236111111111105</v>
      </c>
      <c r="O3150" s="2">
        <v>42206.620023067131</v>
      </c>
      <c r="P3150" s="3">
        <f t="shared" si="345"/>
        <v>15</v>
      </c>
      <c r="Q3150" s="38">
        <f t="shared" si="346"/>
        <v>21</v>
      </c>
      <c r="R3150" s="38" t="b">
        <f t="shared" si="347"/>
        <v>0</v>
      </c>
      <c r="S3150" s="38">
        <f t="shared" si="348"/>
        <v>6.0742161689777276</v>
      </c>
      <c r="T3150" s="40" t="b">
        <f t="shared" si="349"/>
        <v>0</v>
      </c>
      <c r="AB3150" s="2">
        <v>42207.46192804398</v>
      </c>
      <c r="AD3150" s="2">
        <v>42208.556432754631</v>
      </c>
      <c r="AE3150" s="2">
        <v>42212.693300543979</v>
      </c>
      <c r="AF3150" s="2">
        <v>42212.693877164354</v>
      </c>
      <c r="AG3150" s="2">
        <v>42213.661948923611</v>
      </c>
      <c r="AH3150" s="2">
        <v>42213.661770798608</v>
      </c>
      <c r="AI3150" s="2">
        <v>42214.666666666664</v>
      </c>
    </row>
    <row r="3151" spans="1:35" hidden="1" x14ac:dyDescent="0.2">
      <c r="A3151" s="2">
        <v>42200</v>
      </c>
      <c r="B3151" s="2">
        <v>42200</v>
      </c>
      <c r="C3151" s="2">
        <v>42200.598276539349</v>
      </c>
      <c r="D3151" s="41">
        <f t="shared" si="343"/>
        <v>0.59827546296296297</v>
      </c>
      <c r="E3151" s="2">
        <v>42200.598749999997</v>
      </c>
      <c r="F3151" s="3">
        <v>1</v>
      </c>
      <c r="G3151" s="4" t="s">
        <v>72</v>
      </c>
      <c r="H3151" s="3">
        <v>41</v>
      </c>
      <c r="I3151" t="s">
        <v>73</v>
      </c>
      <c r="J3151" s="3">
        <v>178552</v>
      </c>
      <c r="M3151" s="2">
        <v>42206.451388888891</v>
      </c>
      <c r="N3151" s="41">
        <f t="shared" si="344"/>
        <v>0.4513888888888889</v>
      </c>
      <c r="O3151" s="2">
        <v>42206.452680937502</v>
      </c>
      <c r="P3151" s="3">
        <f t="shared" si="345"/>
        <v>15</v>
      </c>
      <c r="Q3151" s="38">
        <f t="shared" si="346"/>
        <v>21</v>
      </c>
      <c r="R3151" s="38" t="b">
        <f t="shared" si="347"/>
        <v>0</v>
      </c>
      <c r="S3151" s="38">
        <f t="shared" si="348"/>
        <v>5.853112349541334</v>
      </c>
      <c r="T3151" s="40" t="b">
        <f t="shared" si="349"/>
        <v>0</v>
      </c>
      <c r="Z3151" s="2">
        <v>42206.605658564818</v>
      </c>
      <c r="AB3151" s="2">
        <v>42207.669153703704</v>
      </c>
      <c r="AE3151" s="2">
        <v>42212.495819328702</v>
      </c>
      <c r="AF3151" s="2">
        <v>42212.495819328702</v>
      </c>
      <c r="AG3151" s="2">
        <v>42212.58035960648</v>
      </c>
      <c r="AH3151" s="2">
        <v>42212.592313576388</v>
      </c>
      <c r="AI3151" s="2">
        <v>42214.552083333336</v>
      </c>
    </row>
    <row r="3152" spans="1:35" hidden="1" x14ac:dyDescent="0.2">
      <c r="A3152" s="2">
        <v>42200</v>
      </c>
      <c r="B3152" s="2">
        <v>42200</v>
      </c>
      <c r="C3152" s="2">
        <v>42200.674387465275</v>
      </c>
      <c r="D3152" s="41">
        <f t="shared" si="343"/>
        <v>0.6743865740740741</v>
      </c>
      <c r="E3152" s="2">
        <v>42200.676261574074</v>
      </c>
      <c r="F3152" s="3">
        <v>2</v>
      </c>
      <c r="G3152" s="4" t="s">
        <v>72</v>
      </c>
      <c r="H3152" s="3">
        <v>41</v>
      </c>
      <c r="I3152" t="s">
        <v>73</v>
      </c>
      <c r="J3152" s="3">
        <v>27741</v>
      </c>
      <c r="M3152" s="2">
        <v>42206.677083333336</v>
      </c>
      <c r="N3152" s="41">
        <f t="shared" si="344"/>
        <v>0.67708333333333337</v>
      </c>
      <c r="O3152" s="2">
        <v>42206.698452928242</v>
      </c>
      <c r="P3152" s="3">
        <f t="shared" si="345"/>
        <v>15</v>
      </c>
      <c r="Q3152" s="38">
        <f t="shared" si="346"/>
        <v>21</v>
      </c>
      <c r="R3152" s="38" t="b">
        <f t="shared" si="347"/>
        <v>0</v>
      </c>
      <c r="S3152" s="38">
        <f t="shared" si="348"/>
        <v>6.0026958680609823</v>
      </c>
      <c r="T3152" s="40" t="b">
        <f t="shared" si="349"/>
        <v>0</v>
      </c>
      <c r="Z3152" s="2">
        <v>42206.706556562502</v>
      </c>
      <c r="AB3152" s="2">
        <v>42209.482326469908</v>
      </c>
      <c r="AE3152" s="2">
        <v>42212.628279548611</v>
      </c>
      <c r="AF3152" s="2">
        <v>42212.62950234954</v>
      </c>
      <c r="AG3152" s="2">
        <v>42212.639682407411</v>
      </c>
      <c r="AH3152" s="2">
        <v>42212.640011921299</v>
      </c>
      <c r="AI3152" s="2">
        <v>42213.6875</v>
      </c>
    </row>
    <row r="3153" spans="1:35" hidden="1" x14ac:dyDescent="0.2">
      <c r="A3153" s="2">
        <v>42200</v>
      </c>
      <c r="B3153" s="2">
        <v>42200</v>
      </c>
      <c r="C3153" s="2">
        <v>42200.586345138887</v>
      </c>
      <c r="D3153" s="41">
        <f t="shared" si="343"/>
        <v>0.58634259259259258</v>
      </c>
      <c r="E3153" s="2">
        <v>42200.58699074074</v>
      </c>
      <c r="F3153" s="3">
        <v>1</v>
      </c>
      <c r="G3153" s="4" t="s">
        <v>34</v>
      </c>
      <c r="H3153" s="3">
        <v>34</v>
      </c>
      <c r="I3153" t="s">
        <v>35</v>
      </c>
      <c r="J3153" s="3">
        <v>178797</v>
      </c>
      <c r="M3153" s="2">
        <v>42201.451388888891</v>
      </c>
      <c r="N3153" s="41">
        <f t="shared" si="344"/>
        <v>0.4513888888888889</v>
      </c>
      <c r="O3153" s="2">
        <v>42201.45460636574</v>
      </c>
      <c r="P3153" s="3">
        <f t="shared" si="345"/>
        <v>15</v>
      </c>
      <c r="Q3153" s="38">
        <f t="shared" si="346"/>
        <v>16</v>
      </c>
      <c r="R3153" s="38" t="b">
        <f t="shared" si="347"/>
        <v>0</v>
      </c>
      <c r="S3153" s="38">
        <f t="shared" si="348"/>
        <v>0.86504375000367872</v>
      </c>
      <c r="T3153" s="40" t="b">
        <f t="shared" si="349"/>
        <v>0</v>
      </c>
      <c r="AB3153" s="2">
        <v>42201.522455787039</v>
      </c>
      <c r="AC3153" s="2">
        <v>42202.587751851854</v>
      </c>
      <c r="AE3153" s="2">
        <v>42208.643982256945</v>
      </c>
      <c r="AF3153" s="2">
        <v>42208.643982060188</v>
      </c>
      <c r="AG3153" s="2">
        <v>42208.665611608798</v>
      </c>
      <c r="AH3153" s="2">
        <v>42208.665957673613</v>
      </c>
      <c r="AI3153" s="2">
        <v>42212.520833333336</v>
      </c>
    </row>
    <row r="3154" spans="1:35" hidden="1" x14ac:dyDescent="0.2">
      <c r="A3154" s="2">
        <v>42200</v>
      </c>
      <c r="B3154" s="2">
        <v>42200</v>
      </c>
      <c r="C3154" s="2">
        <v>42200.631528206017</v>
      </c>
      <c r="D3154" s="41">
        <f t="shared" si="343"/>
        <v>0.6315277777777778</v>
      </c>
      <c r="E3154" s="2">
        <v>42200.632581018515</v>
      </c>
      <c r="F3154" s="3">
        <v>1</v>
      </c>
      <c r="G3154" s="4" t="s">
        <v>34</v>
      </c>
      <c r="H3154" s="3">
        <v>34</v>
      </c>
      <c r="I3154" t="s">
        <v>35</v>
      </c>
      <c r="J3154" s="3">
        <v>164957</v>
      </c>
      <c r="M3154" s="2">
        <v>42202.642361111109</v>
      </c>
      <c r="N3154" s="41">
        <f t="shared" si="344"/>
        <v>0.64236111111111105</v>
      </c>
      <c r="O3154" s="2">
        <v>42202.646926770831</v>
      </c>
      <c r="P3154" s="3">
        <f t="shared" si="345"/>
        <v>15</v>
      </c>
      <c r="Q3154" s="38">
        <f t="shared" si="346"/>
        <v>17</v>
      </c>
      <c r="R3154" s="38" t="b">
        <f t="shared" si="347"/>
        <v>0</v>
      </c>
      <c r="S3154" s="38">
        <f t="shared" si="348"/>
        <v>2.0108329050926841</v>
      </c>
      <c r="T3154" s="40" t="b">
        <f t="shared" si="349"/>
        <v>0</v>
      </c>
      <c r="AE3154" s="2">
        <v>42207.483645370368</v>
      </c>
      <c r="AF3154" s="2">
        <v>42207.483645370368</v>
      </c>
      <c r="AG3154" s="2">
        <v>42207.490994131942</v>
      </c>
      <c r="AH3154" s="2">
        <v>42207.491747025466</v>
      </c>
      <c r="AI3154" s="2">
        <v>42208.322916666664</v>
      </c>
    </row>
    <row r="3155" spans="1:35" hidden="1" x14ac:dyDescent="0.2">
      <c r="A3155" s="2">
        <v>42200</v>
      </c>
      <c r="B3155" s="2">
        <v>42200</v>
      </c>
      <c r="C3155" s="2">
        <v>42201.356257407409</v>
      </c>
      <c r="D3155" s="41">
        <f t="shared" si="343"/>
        <v>0.35626157407407405</v>
      </c>
      <c r="E3155" s="2">
        <v>42201.357488425929</v>
      </c>
      <c r="F3155" s="3">
        <v>1</v>
      </c>
      <c r="G3155" s="4" t="s">
        <v>32</v>
      </c>
      <c r="H3155" s="3">
        <v>12</v>
      </c>
      <c r="I3155" t="s">
        <v>33</v>
      </c>
      <c r="J3155" s="3">
        <v>176774</v>
      </c>
      <c r="K3155" s="2">
        <v>42202.40625</v>
      </c>
      <c r="M3155" s="2">
        <v>42202.434027777781</v>
      </c>
      <c r="N3155" s="41">
        <f t="shared" si="344"/>
        <v>0.43402777777777773</v>
      </c>
      <c r="O3155" s="2">
        <v>42202.45430208333</v>
      </c>
      <c r="P3155" s="3">
        <f t="shared" si="345"/>
        <v>16</v>
      </c>
      <c r="Q3155" s="38">
        <f t="shared" si="346"/>
        <v>17</v>
      </c>
      <c r="R3155" s="38" t="b">
        <f t="shared" si="347"/>
        <v>0</v>
      </c>
      <c r="S3155" s="38">
        <f t="shared" si="348"/>
        <v>1.0777703703715815</v>
      </c>
      <c r="T3155" s="40" t="b">
        <f t="shared" si="349"/>
        <v>0</v>
      </c>
      <c r="AB3155" s="2">
        <v>42202.486118055553</v>
      </c>
      <c r="AD3155" s="2">
        <v>42202.492294675925</v>
      </c>
      <c r="AH3155" s="2">
        <v>42202.515412002314</v>
      </c>
      <c r="AI3155" s="2">
        <v>42202.552083333336</v>
      </c>
    </row>
    <row r="3156" spans="1:35" hidden="1" x14ac:dyDescent="0.2">
      <c r="A3156" s="2">
        <v>42200</v>
      </c>
      <c r="B3156" s="2">
        <v>42200</v>
      </c>
      <c r="C3156" s="2">
        <v>42200.548592361112</v>
      </c>
      <c r="D3156" s="41">
        <f t="shared" si="343"/>
        <v>0.54858796296296297</v>
      </c>
      <c r="E3156" s="2">
        <v>42200.549247685187</v>
      </c>
      <c r="F3156" s="3">
        <v>3</v>
      </c>
      <c r="G3156" s="4" t="s">
        <v>32</v>
      </c>
      <c r="H3156" s="3">
        <v>12</v>
      </c>
      <c r="I3156" t="s">
        <v>33</v>
      </c>
      <c r="J3156" s="3">
        <v>37450</v>
      </c>
      <c r="M3156" s="2">
        <v>42202.451388888891</v>
      </c>
      <c r="N3156" s="41">
        <f t="shared" si="344"/>
        <v>0.4513888888888889</v>
      </c>
      <c r="O3156" s="2">
        <v>42202.468843784722</v>
      </c>
      <c r="P3156" s="3">
        <f t="shared" si="345"/>
        <v>15</v>
      </c>
      <c r="Q3156" s="38">
        <f t="shared" si="346"/>
        <v>17</v>
      </c>
      <c r="R3156" s="38" t="b">
        <f t="shared" si="347"/>
        <v>0</v>
      </c>
      <c r="S3156" s="38">
        <f t="shared" si="348"/>
        <v>1.9027965277782641</v>
      </c>
      <c r="T3156" s="40" t="b">
        <f t="shared" si="349"/>
        <v>0</v>
      </c>
      <c r="AD3156" s="2">
        <v>42205.369690775464</v>
      </c>
      <c r="AH3156" s="2">
        <v>42205.379898182873</v>
      </c>
      <c r="AI3156" s="2">
        <v>42205.645833333336</v>
      </c>
    </row>
    <row r="3157" spans="1:35" hidden="1" x14ac:dyDescent="0.2">
      <c r="A3157" s="2">
        <v>42200</v>
      </c>
      <c r="B3157" s="2">
        <v>42200</v>
      </c>
      <c r="C3157" s="2">
        <v>42200.548592361112</v>
      </c>
      <c r="D3157" s="41">
        <f t="shared" si="343"/>
        <v>0.54858796296296297</v>
      </c>
      <c r="E3157" s="2">
        <v>42200.549398148149</v>
      </c>
      <c r="F3157" s="3">
        <v>4</v>
      </c>
      <c r="G3157" s="4" t="s">
        <v>32</v>
      </c>
      <c r="H3157" s="3">
        <v>12</v>
      </c>
      <c r="I3157" t="s">
        <v>33</v>
      </c>
      <c r="J3157" s="3">
        <v>37450</v>
      </c>
      <c r="M3157" s="2">
        <v>42202.451388888891</v>
      </c>
      <c r="N3157" s="41">
        <f t="shared" si="344"/>
        <v>0.4513888888888889</v>
      </c>
      <c r="O3157" s="2">
        <v>42202.468843784722</v>
      </c>
      <c r="P3157" s="3">
        <f t="shared" si="345"/>
        <v>15</v>
      </c>
      <c r="Q3157" s="38">
        <f t="shared" si="346"/>
        <v>17</v>
      </c>
      <c r="R3157" s="38" t="b">
        <f t="shared" si="347"/>
        <v>0</v>
      </c>
      <c r="S3157" s="38">
        <f t="shared" si="348"/>
        <v>1.9027965277782641</v>
      </c>
      <c r="T3157" s="40" t="b">
        <f t="shared" si="349"/>
        <v>0</v>
      </c>
      <c r="AD3157" s="2">
        <v>42205.369690775464</v>
      </c>
      <c r="AH3157" s="2">
        <v>42205.379898182873</v>
      </c>
      <c r="AI3157" s="2">
        <v>42205.645833333336</v>
      </c>
    </row>
    <row r="3158" spans="1:35" hidden="1" x14ac:dyDescent="0.2">
      <c r="A3158" s="2">
        <v>42200</v>
      </c>
      <c r="B3158" s="2">
        <v>42200</v>
      </c>
      <c r="C3158" s="2">
        <v>42200.548592361112</v>
      </c>
      <c r="D3158" s="41">
        <f t="shared" si="343"/>
        <v>0.54858796296296297</v>
      </c>
      <c r="E3158" s="2">
        <v>42200.549560185187</v>
      </c>
      <c r="F3158" s="3">
        <v>5</v>
      </c>
      <c r="G3158" s="4" t="s">
        <v>32</v>
      </c>
      <c r="H3158" s="3">
        <v>12</v>
      </c>
      <c r="I3158" t="s">
        <v>33</v>
      </c>
      <c r="J3158" s="3">
        <v>37450</v>
      </c>
      <c r="M3158" s="2">
        <v>42202.451388888891</v>
      </c>
      <c r="N3158" s="41">
        <f t="shared" si="344"/>
        <v>0.4513888888888889</v>
      </c>
      <c r="O3158" s="2">
        <v>42202.468843784722</v>
      </c>
      <c r="P3158" s="3">
        <f t="shared" si="345"/>
        <v>15</v>
      </c>
      <c r="Q3158" s="38">
        <f t="shared" si="346"/>
        <v>17</v>
      </c>
      <c r="R3158" s="38" t="b">
        <f t="shared" si="347"/>
        <v>0</v>
      </c>
      <c r="S3158" s="38">
        <f t="shared" si="348"/>
        <v>1.9027965277782641</v>
      </c>
      <c r="T3158" s="40" t="b">
        <f t="shared" si="349"/>
        <v>0</v>
      </c>
      <c r="AD3158" s="2">
        <v>42205.369690775464</v>
      </c>
      <c r="AH3158" s="2">
        <v>42205.379898182873</v>
      </c>
      <c r="AI3158" s="2">
        <v>42205.645833333336</v>
      </c>
    </row>
    <row r="3159" spans="1:35" hidden="1" x14ac:dyDescent="0.2">
      <c r="A3159" s="2">
        <v>42200</v>
      </c>
      <c r="B3159" s="2">
        <v>42200</v>
      </c>
      <c r="C3159" s="2">
        <v>42200.664140740744</v>
      </c>
      <c r="D3159" s="41">
        <f t="shared" si="343"/>
        <v>0.66414351851851849</v>
      </c>
      <c r="E3159" s="2">
        <v>42200.664467592593</v>
      </c>
      <c r="F3159" s="3">
        <v>12</v>
      </c>
      <c r="G3159" s="4" t="s">
        <v>32</v>
      </c>
      <c r="H3159" s="3">
        <v>12</v>
      </c>
      <c r="I3159" t="s">
        <v>33</v>
      </c>
      <c r="J3159" s="3">
        <v>25406</v>
      </c>
      <c r="K3159" s="2">
        <v>42202.375</v>
      </c>
      <c r="M3159" s="2">
        <v>42202.399305555555</v>
      </c>
      <c r="N3159" s="41">
        <f t="shared" si="344"/>
        <v>0.39930555555555558</v>
      </c>
      <c r="O3159" s="2">
        <v>42202.421525659724</v>
      </c>
      <c r="P3159" s="3">
        <f t="shared" si="345"/>
        <v>15</v>
      </c>
      <c r="Q3159" s="38">
        <f t="shared" si="346"/>
        <v>17</v>
      </c>
      <c r="R3159" s="38" t="b">
        <f t="shared" si="347"/>
        <v>0</v>
      </c>
      <c r="S3159" s="38">
        <f t="shared" si="348"/>
        <v>1.7351648148105596</v>
      </c>
      <c r="T3159" s="40" t="b">
        <f t="shared" si="349"/>
        <v>0</v>
      </c>
      <c r="AD3159" s="2">
        <v>42202.488620682867</v>
      </c>
      <c r="AH3159" s="2">
        <v>42202.498721793978</v>
      </c>
      <c r="AI3159" s="2">
        <v>42202.520833333336</v>
      </c>
    </row>
    <row r="3160" spans="1:35" hidden="1" x14ac:dyDescent="0.2">
      <c r="A3160" s="2">
        <v>42194</v>
      </c>
      <c r="B3160" s="2">
        <v>42200</v>
      </c>
      <c r="C3160" s="2">
        <v>42200.406225925923</v>
      </c>
      <c r="D3160" s="41">
        <f t="shared" si="343"/>
        <v>0.40622685185185187</v>
      </c>
      <c r="E3160" s="2">
        <v>42200.406678240739</v>
      </c>
      <c r="F3160" s="3">
        <v>1</v>
      </c>
      <c r="G3160" s="4" t="s">
        <v>32</v>
      </c>
      <c r="H3160" s="3">
        <v>12</v>
      </c>
      <c r="I3160" t="s">
        <v>33</v>
      </c>
      <c r="J3160" s="3">
        <v>156262</v>
      </c>
      <c r="K3160" s="2">
        <v>42201.5625</v>
      </c>
      <c r="M3160" s="2">
        <v>42201.590277777781</v>
      </c>
      <c r="N3160" s="41">
        <f t="shared" si="344"/>
        <v>0.59027777777777779</v>
      </c>
      <c r="O3160" s="2">
        <v>42201.576123148145</v>
      </c>
      <c r="P3160" s="3">
        <f t="shared" si="345"/>
        <v>15</v>
      </c>
      <c r="Q3160" s="38">
        <f t="shared" si="346"/>
        <v>16</v>
      </c>
      <c r="R3160" s="38" t="b">
        <f t="shared" si="347"/>
        <v>0</v>
      </c>
      <c r="S3160" s="38">
        <f t="shared" si="348"/>
        <v>1.1840518518583849</v>
      </c>
      <c r="T3160" s="40" t="b">
        <f t="shared" si="349"/>
        <v>0</v>
      </c>
      <c r="AD3160" s="2">
        <v>42201.630105127311</v>
      </c>
      <c r="AH3160" s="2">
        <v>42201.635371215278</v>
      </c>
      <c r="AI3160" s="2">
        <v>42201.697916666664</v>
      </c>
    </row>
    <row r="3161" spans="1:35" hidden="1" x14ac:dyDescent="0.2">
      <c r="A3161" s="2">
        <v>42200</v>
      </c>
      <c r="B3161" s="2">
        <v>42200</v>
      </c>
      <c r="C3161" s="2">
        <v>42201.362748611115</v>
      </c>
      <c r="D3161" s="41">
        <f t="shared" si="343"/>
        <v>0.36274305555555553</v>
      </c>
      <c r="E3161" s="2">
        <v>42202.663148148145</v>
      </c>
      <c r="F3161" s="3">
        <v>1</v>
      </c>
      <c r="G3161" s="4" t="s">
        <v>61</v>
      </c>
      <c r="H3161" s="3">
        <v>27</v>
      </c>
      <c r="I3161" t="s">
        <v>62</v>
      </c>
      <c r="J3161" s="3">
        <v>178991</v>
      </c>
      <c r="M3161" s="2">
        <v>42202.572916666664</v>
      </c>
      <c r="N3161" s="41">
        <f t="shared" si="344"/>
        <v>0.57291666666666663</v>
      </c>
      <c r="O3161" s="2">
        <v>42202.587686226849</v>
      </c>
      <c r="P3161" s="3">
        <f t="shared" si="345"/>
        <v>16</v>
      </c>
      <c r="Q3161" s="38">
        <f t="shared" si="346"/>
        <v>17</v>
      </c>
      <c r="R3161" s="38" t="b">
        <f t="shared" si="347"/>
        <v>0</v>
      </c>
      <c r="S3161" s="38">
        <f t="shared" si="348"/>
        <v>1.2101680555497296</v>
      </c>
      <c r="T3161" s="40" t="b">
        <f t="shared" si="349"/>
        <v>0</v>
      </c>
      <c r="AB3161" s="2">
        <v>42202.80520347222</v>
      </c>
      <c r="AD3161" s="2">
        <v>42202.674168090278</v>
      </c>
      <c r="AH3161" s="2">
        <v>42202.678655706019</v>
      </c>
      <c r="AI3161" s="2">
        <v>42202.645833333336</v>
      </c>
    </row>
    <row r="3162" spans="1:35" hidden="1" x14ac:dyDescent="0.2">
      <c r="A3162" s="2">
        <v>42200</v>
      </c>
      <c r="B3162" s="2">
        <v>42200</v>
      </c>
      <c r="C3162" s="2">
        <v>42200.402880706017</v>
      </c>
      <c r="D3162" s="41">
        <f t="shared" si="343"/>
        <v>0.40288194444444447</v>
      </c>
      <c r="E3162" s="2">
        <v>42206.57539351852</v>
      </c>
      <c r="F3162" s="3">
        <v>1</v>
      </c>
      <c r="G3162" s="4" t="s">
        <v>80</v>
      </c>
      <c r="H3162" s="3">
        <v>24</v>
      </c>
      <c r="I3162" t="s">
        <v>62</v>
      </c>
      <c r="J3162" s="3">
        <v>178563</v>
      </c>
      <c r="M3162" s="2">
        <v>42205.642361111109</v>
      </c>
      <c r="N3162" s="41">
        <f t="shared" si="344"/>
        <v>0.64236111111111105</v>
      </c>
      <c r="O3162" s="2">
        <v>42205.624640590278</v>
      </c>
      <c r="P3162" s="3">
        <f t="shared" si="345"/>
        <v>15</v>
      </c>
      <c r="Q3162" s="38">
        <f t="shared" si="346"/>
        <v>20</v>
      </c>
      <c r="R3162" s="38" t="b">
        <f t="shared" si="347"/>
        <v>0</v>
      </c>
      <c r="S3162" s="38">
        <f t="shared" si="348"/>
        <v>5.2394804050927632</v>
      </c>
      <c r="T3162" s="40" t="b">
        <f t="shared" si="349"/>
        <v>0</v>
      </c>
      <c r="AB3162" s="2">
        <v>42205.69695690972</v>
      </c>
      <c r="AD3162" s="2">
        <v>42206.583490196761</v>
      </c>
      <c r="AE3162" s="2">
        <v>42206.638852581018</v>
      </c>
      <c r="AF3162" s="2">
        <v>42206.638450659724</v>
      </c>
      <c r="AG3162" s="2">
        <v>42206.692636608794</v>
      </c>
      <c r="AH3162" s="2">
        <v>42207.324323379631</v>
      </c>
      <c r="AI3162" s="2">
        <v>42207.46875</v>
      </c>
    </row>
    <row r="3163" spans="1:35" hidden="1" x14ac:dyDescent="0.2">
      <c r="A3163" s="2">
        <v>42200</v>
      </c>
      <c r="B3163" s="2">
        <v>42200</v>
      </c>
      <c r="C3163" s="2">
        <v>42200.645560798614</v>
      </c>
      <c r="D3163" s="41">
        <f t="shared" si="343"/>
        <v>0.64555555555555555</v>
      </c>
      <c r="E3163" s="2">
        <v>42200.645891203705</v>
      </c>
      <c r="F3163" s="3">
        <v>1</v>
      </c>
      <c r="G3163" s="4" t="s">
        <v>88</v>
      </c>
      <c r="H3163" s="3">
        <v>55</v>
      </c>
      <c r="I3163" t="s">
        <v>65</v>
      </c>
      <c r="J3163" s="3">
        <v>178028</v>
      </c>
      <c r="M3163" s="2">
        <v>42202.434027777781</v>
      </c>
      <c r="N3163" s="41">
        <f t="shared" si="344"/>
        <v>0.43402777777777773</v>
      </c>
      <c r="O3163" s="2">
        <v>42202.45335196759</v>
      </c>
      <c r="P3163" s="3">
        <f t="shared" si="345"/>
        <v>15</v>
      </c>
      <c r="Q3163" s="38">
        <f t="shared" si="346"/>
        <v>17</v>
      </c>
      <c r="R3163" s="38" t="b">
        <f t="shared" si="347"/>
        <v>0</v>
      </c>
      <c r="S3163" s="38">
        <f t="shared" si="348"/>
        <v>1.7884669791674241</v>
      </c>
      <c r="T3163" s="40" t="b">
        <f t="shared" si="349"/>
        <v>0</v>
      </c>
      <c r="AB3163" s="2">
        <v>42205.457308449077</v>
      </c>
      <c r="AE3163" s="2">
        <v>42208.332083449073</v>
      </c>
      <c r="AF3163" s="2">
        <v>42208.332083298614</v>
      </c>
      <c r="AG3163" s="2">
        <v>42208.639073229169</v>
      </c>
      <c r="AH3163" s="2">
        <v>42208.638946990737</v>
      </c>
      <c r="AI3163" s="2">
        <v>42212.552083333336</v>
      </c>
    </row>
    <row r="3164" spans="1:35" hidden="1" x14ac:dyDescent="0.2">
      <c r="A3164" s="2">
        <v>42195</v>
      </c>
      <c r="B3164" s="2">
        <v>42200</v>
      </c>
      <c r="C3164" s="2">
        <v>42200.391590011575</v>
      </c>
      <c r="D3164" s="41">
        <f t="shared" si="343"/>
        <v>0.39158564814814811</v>
      </c>
      <c r="E3164" s="2">
        <v>42200.392048611109</v>
      </c>
      <c r="F3164" s="3">
        <v>1</v>
      </c>
      <c r="G3164" s="4" t="s">
        <v>85</v>
      </c>
      <c r="H3164" s="3">
        <v>23</v>
      </c>
      <c r="I3164" t="s">
        <v>86</v>
      </c>
      <c r="J3164" s="3">
        <v>178702</v>
      </c>
      <c r="M3164" s="2">
        <v>42209.451388888891</v>
      </c>
      <c r="N3164" s="41">
        <f t="shared" si="344"/>
        <v>0.4513888888888889</v>
      </c>
      <c r="O3164" s="2">
        <v>42209.486711111109</v>
      </c>
      <c r="P3164" s="3">
        <f t="shared" si="345"/>
        <v>15</v>
      </c>
      <c r="Q3164" s="38">
        <f t="shared" si="346"/>
        <v>24</v>
      </c>
      <c r="R3164" s="38" t="b">
        <f t="shared" si="347"/>
        <v>0</v>
      </c>
      <c r="S3164" s="38">
        <f t="shared" si="348"/>
        <v>9.0597988773151883</v>
      </c>
      <c r="T3164" s="40" t="b">
        <f t="shared" si="349"/>
        <v>0</v>
      </c>
      <c r="Y3164" s="2">
        <v>42209.592210150462</v>
      </c>
      <c r="Z3164" s="2">
        <v>42209.595084803237</v>
      </c>
      <c r="AB3164" s="2">
        <v>42212.597276307868</v>
      </c>
      <c r="AE3164" s="2">
        <v>42215.491574502317</v>
      </c>
      <c r="AF3164" s="2">
        <v>42215.49157445602</v>
      </c>
      <c r="AG3164" s="2">
        <v>42215.711281979166</v>
      </c>
      <c r="AH3164" s="2">
        <v>42215.711471759256</v>
      </c>
      <c r="AI3164" s="2">
        <v>42215.583333333336</v>
      </c>
    </row>
    <row r="3165" spans="1:35" hidden="1" x14ac:dyDescent="0.2">
      <c r="A3165" s="2">
        <v>42200</v>
      </c>
      <c r="B3165" s="2">
        <v>42200</v>
      </c>
      <c r="C3165" s="2">
        <v>42201.372090543984</v>
      </c>
      <c r="D3165" s="41">
        <f t="shared" si="343"/>
        <v>0.37209490740740742</v>
      </c>
      <c r="E3165" s="2">
        <v>42201.372546296298</v>
      </c>
      <c r="F3165" s="3">
        <v>2</v>
      </c>
      <c r="G3165" s="4" t="s">
        <v>30</v>
      </c>
      <c r="H3165" s="3">
        <v>20</v>
      </c>
      <c r="I3165" t="s">
        <v>31</v>
      </c>
      <c r="J3165" s="3">
        <v>19338</v>
      </c>
      <c r="M3165" s="2">
        <v>42209.659722222219</v>
      </c>
      <c r="N3165" s="41">
        <f t="shared" si="344"/>
        <v>0.65972222222222221</v>
      </c>
      <c r="O3165" s="2">
        <v>42209.681212303243</v>
      </c>
      <c r="P3165" s="3">
        <f t="shared" si="345"/>
        <v>16</v>
      </c>
      <c r="Q3165" s="38">
        <f t="shared" si="346"/>
        <v>24</v>
      </c>
      <c r="R3165" s="38" t="b">
        <f t="shared" si="347"/>
        <v>0</v>
      </c>
      <c r="S3165" s="38">
        <f t="shared" si="348"/>
        <v>8.2876316782349022</v>
      </c>
      <c r="T3165" s="40" t="b">
        <f t="shared" si="349"/>
        <v>0</v>
      </c>
      <c r="Z3165" s="2">
        <v>42209.702897719908</v>
      </c>
      <c r="AB3165" s="2">
        <v>42212.452169479169</v>
      </c>
      <c r="AE3165" s="2">
        <v>42213.620462847219</v>
      </c>
      <c r="AF3165" s="2">
        <v>42213.620462847219</v>
      </c>
      <c r="AG3165" s="2">
        <v>42215.493167326385</v>
      </c>
      <c r="AH3165" s="2">
        <v>42215.493399074076</v>
      </c>
      <c r="AI3165" s="2">
        <v>42219.364583333336</v>
      </c>
    </row>
    <row r="3166" spans="1:35" hidden="1" x14ac:dyDescent="0.2">
      <c r="A3166" s="2">
        <v>42200</v>
      </c>
      <c r="B3166" s="2">
        <v>42200</v>
      </c>
      <c r="C3166" s="2">
        <v>42200.402880706017</v>
      </c>
      <c r="D3166" s="41">
        <f t="shared" si="343"/>
        <v>0.40288194444444447</v>
      </c>
      <c r="E3166" s="2">
        <v>42200.403622685182</v>
      </c>
      <c r="F3166" s="3">
        <v>2</v>
      </c>
      <c r="G3166" s="4" t="s">
        <v>27</v>
      </c>
      <c r="H3166" s="3">
        <v>19</v>
      </c>
      <c r="I3166" t="s">
        <v>28</v>
      </c>
      <c r="J3166" s="3">
        <v>178563</v>
      </c>
      <c r="M3166" s="2">
        <v>42205.642361111109</v>
      </c>
      <c r="N3166" s="41">
        <f t="shared" si="344"/>
        <v>0.64236111111111105</v>
      </c>
      <c r="O3166" s="2">
        <v>42205.624640590278</v>
      </c>
      <c r="P3166" s="3">
        <f t="shared" si="345"/>
        <v>15</v>
      </c>
      <c r="Q3166" s="38">
        <f t="shared" si="346"/>
        <v>20</v>
      </c>
      <c r="R3166" s="38" t="b">
        <f t="shared" si="347"/>
        <v>0</v>
      </c>
      <c r="S3166" s="38">
        <f t="shared" si="348"/>
        <v>5.2394804050927632</v>
      </c>
      <c r="T3166" s="40" t="b">
        <f t="shared" si="349"/>
        <v>0</v>
      </c>
      <c r="AB3166" s="2">
        <v>42205.69695690972</v>
      </c>
      <c r="AD3166" s="2">
        <v>42206.583490196761</v>
      </c>
      <c r="AE3166" s="2">
        <v>42206.638852581018</v>
      </c>
      <c r="AF3166" s="2">
        <v>42206.638450659724</v>
      </c>
      <c r="AG3166" s="2">
        <v>42206.692636608794</v>
      </c>
      <c r="AH3166" s="2">
        <v>42207.324323379631</v>
      </c>
      <c r="AI3166" s="2">
        <v>42207.46875</v>
      </c>
    </row>
    <row r="3167" spans="1:35" x14ac:dyDescent="0.2">
      <c r="A3167" s="2">
        <v>42200</v>
      </c>
      <c r="B3167" s="2">
        <v>42200</v>
      </c>
      <c r="C3167" s="2">
        <v>42200.51385505787</v>
      </c>
      <c r="D3167" s="41">
        <f t="shared" si="343"/>
        <v>0.51385416666666661</v>
      </c>
      <c r="E3167" s="2">
        <v>42200.514120370368</v>
      </c>
      <c r="F3167" s="3">
        <v>2</v>
      </c>
      <c r="G3167" s="4" t="s">
        <v>27</v>
      </c>
      <c r="H3167" s="3">
        <v>19</v>
      </c>
      <c r="I3167" t="s">
        <v>28</v>
      </c>
      <c r="J3167" s="3">
        <v>107082</v>
      </c>
      <c r="M3167" s="2">
        <v>42200.694444444445</v>
      </c>
      <c r="N3167" s="41">
        <f t="shared" si="344"/>
        <v>0.69444444444444453</v>
      </c>
      <c r="O3167" s="2">
        <v>42200.677584224541</v>
      </c>
      <c r="P3167" s="3">
        <f t="shared" si="345"/>
        <v>15</v>
      </c>
      <c r="Q3167" s="38">
        <f t="shared" si="346"/>
        <v>15</v>
      </c>
      <c r="R3167" s="38">
        <f t="shared" si="347"/>
        <v>1</v>
      </c>
      <c r="S3167" s="38" t="b">
        <f t="shared" si="348"/>
        <v>0</v>
      </c>
      <c r="T3167" s="40">
        <f t="shared" si="349"/>
        <v>0.18059027777777792</v>
      </c>
      <c r="AD3167" s="2">
        <v>42201.36808734954</v>
      </c>
      <c r="AH3167" s="2">
        <v>42201.613408217592</v>
      </c>
      <c r="AI3167" s="2">
        <v>42201.65625</v>
      </c>
    </row>
    <row r="3168" spans="1:35" hidden="1" x14ac:dyDescent="0.2">
      <c r="A3168" s="2">
        <v>42200</v>
      </c>
      <c r="B3168" s="2">
        <v>42200</v>
      </c>
      <c r="C3168" s="2">
        <v>42200.590483877313</v>
      </c>
      <c r="D3168" s="41">
        <f t="shared" si="343"/>
        <v>0.59048611111111116</v>
      </c>
      <c r="E3168" s="2">
        <v>42200.591145833336</v>
      </c>
      <c r="F3168" s="3">
        <v>90</v>
      </c>
      <c r="G3168" s="4" t="s">
        <v>46</v>
      </c>
      <c r="H3168" s="3">
        <v>45</v>
      </c>
      <c r="I3168" t="s">
        <v>41</v>
      </c>
      <c r="J3168" s="3">
        <v>122002</v>
      </c>
      <c r="M3168" s="2">
        <v>42207.607638888891</v>
      </c>
      <c r="N3168" s="41">
        <f t="shared" si="344"/>
        <v>0.60763888888888895</v>
      </c>
      <c r="O3168" s="2">
        <v>42207.642988043983</v>
      </c>
      <c r="P3168" s="3">
        <f t="shared" si="345"/>
        <v>15</v>
      </c>
      <c r="Q3168" s="38">
        <f t="shared" si="346"/>
        <v>22</v>
      </c>
      <c r="R3168" s="38" t="b">
        <f t="shared" si="347"/>
        <v>0</v>
      </c>
      <c r="S3168" s="38">
        <f t="shared" si="348"/>
        <v>7.0171550115774153</v>
      </c>
      <c r="T3168" s="40" t="b">
        <f t="shared" si="349"/>
        <v>0</v>
      </c>
      <c r="AB3168" s="2">
        <v>42208.606137766204</v>
      </c>
      <c r="AE3168" s="2">
        <v>42214.578199074072</v>
      </c>
      <c r="AF3168" s="2">
        <v>42214.578258831018</v>
      </c>
      <c r="AG3168" s="2">
        <v>42214.618595949076</v>
      </c>
      <c r="AH3168" s="2">
        <v>42214.619159571761</v>
      </c>
      <c r="AI3168" s="2">
        <v>42215.40625</v>
      </c>
    </row>
    <row r="3169" spans="1:35" hidden="1" x14ac:dyDescent="0.2">
      <c r="A3169" s="2">
        <v>42200</v>
      </c>
      <c r="B3169" s="2">
        <v>42200</v>
      </c>
      <c r="C3169" s="2">
        <v>42200.671966284724</v>
      </c>
      <c r="D3169" s="41">
        <f t="shared" si="343"/>
        <v>0.67196759259259264</v>
      </c>
      <c r="E3169" s="2">
        <v>42200.672708333332</v>
      </c>
      <c r="F3169" s="3">
        <v>1</v>
      </c>
      <c r="G3169" s="4" t="s">
        <v>67</v>
      </c>
      <c r="H3169" s="3">
        <v>28</v>
      </c>
      <c r="I3169" t="s">
        <v>62</v>
      </c>
      <c r="J3169" s="3">
        <v>178664</v>
      </c>
      <c r="M3169" s="2">
        <v>42202.340277777781</v>
      </c>
      <c r="N3169" s="41">
        <f t="shared" si="344"/>
        <v>0.34027777777777773</v>
      </c>
      <c r="O3169" s="2">
        <v>42202.626423495371</v>
      </c>
      <c r="P3169" s="3">
        <f t="shared" si="345"/>
        <v>15</v>
      </c>
      <c r="Q3169" s="38">
        <f t="shared" si="346"/>
        <v>17</v>
      </c>
      <c r="R3169" s="38" t="b">
        <f t="shared" si="347"/>
        <v>0</v>
      </c>
      <c r="S3169" s="38">
        <f t="shared" si="348"/>
        <v>1.6683114930565353</v>
      </c>
      <c r="T3169" s="40" t="b">
        <f t="shared" si="349"/>
        <v>0</v>
      </c>
      <c r="Y3169" s="2">
        <v>42202.655963113422</v>
      </c>
      <c r="AB3169" s="2">
        <v>42206.493288275466</v>
      </c>
      <c r="AE3169" s="2">
        <v>42208.680220798611</v>
      </c>
      <c r="AF3169" s="2">
        <v>42208.680220798611</v>
      </c>
      <c r="AG3169" s="2">
        <v>42209.469139895831</v>
      </c>
      <c r="AH3169" s="2">
        <v>42209.469345567129</v>
      </c>
      <c r="AI3169" s="2">
        <v>42212.375</v>
      </c>
    </row>
    <row r="3170" spans="1:35" hidden="1" x14ac:dyDescent="0.2">
      <c r="A3170" s="2">
        <v>42200</v>
      </c>
      <c r="B3170" s="2">
        <v>42200</v>
      </c>
      <c r="C3170" s="2">
        <v>42200.702077974536</v>
      </c>
      <c r="D3170" s="41">
        <f t="shared" si="343"/>
        <v>0.70208333333333339</v>
      </c>
      <c r="E3170" s="2">
        <v>42200.70275462963</v>
      </c>
      <c r="F3170" s="3">
        <v>1</v>
      </c>
      <c r="G3170" s="4" t="s">
        <v>29</v>
      </c>
      <c r="H3170" s="3">
        <v>18</v>
      </c>
      <c r="I3170" t="s">
        <v>28</v>
      </c>
      <c r="J3170" s="3">
        <v>47811</v>
      </c>
      <c r="M3170" s="2">
        <v>42207.503472222219</v>
      </c>
      <c r="N3170" s="41">
        <f t="shared" si="344"/>
        <v>0.50347222222222221</v>
      </c>
      <c r="O3170" s="2">
        <v>42207.473366435188</v>
      </c>
      <c r="P3170" s="3">
        <f t="shared" si="345"/>
        <v>15</v>
      </c>
      <c r="Q3170" s="38">
        <f t="shared" si="346"/>
        <v>22</v>
      </c>
      <c r="R3170" s="38" t="b">
        <f t="shared" si="347"/>
        <v>0</v>
      </c>
      <c r="S3170" s="38">
        <f t="shared" si="348"/>
        <v>6.8013942476827651</v>
      </c>
      <c r="T3170" s="40" t="b">
        <f t="shared" si="349"/>
        <v>0</v>
      </c>
      <c r="U3170" s="2">
        <v>42207.458333333336</v>
      </c>
      <c r="V3170" s="2">
        <v>42207.47085046296</v>
      </c>
      <c r="Z3170" s="2">
        <v>42207.533010335646</v>
      </c>
      <c r="AB3170" s="2">
        <v>42208.375085844906</v>
      </c>
      <c r="AE3170" s="2">
        <v>42212.493814502312</v>
      </c>
      <c r="AF3170" s="2">
        <v>42212.49482010417</v>
      </c>
      <c r="AG3170" s="2">
        <v>42213.410296643517</v>
      </c>
      <c r="AH3170" s="2">
        <v>42213.410573067129</v>
      </c>
      <c r="AI3170" s="2">
        <v>42214.677083333336</v>
      </c>
    </row>
    <row r="3171" spans="1:35" hidden="1" x14ac:dyDescent="0.2">
      <c r="A3171" s="2">
        <v>42200</v>
      </c>
      <c r="B3171" s="2">
        <v>42200</v>
      </c>
      <c r="C3171" s="2">
        <v>42200.558682141207</v>
      </c>
      <c r="D3171" s="41">
        <f t="shared" si="343"/>
        <v>0.55868055555555551</v>
      </c>
      <c r="E3171" s="2">
        <v>42200.559421296297</v>
      </c>
      <c r="F3171" s="3">
        <v>2</v>
      </c>
      <c r="G3171" s="4" t="s">
        <v>27</v>
      </c>
      <c r="H3171" s="3">
        <v>19</v>
      </c>
      <c r="I3171" t="s">
        <v>28</v>
      </c>
      <c r="J3171" s="3">
        <v>119279</v>
      </c>
      <c r="M3171" s="2">
        <v>42206.659722222219</v>
      </c>
      <c r="N3171" s="41">
        <f t="shared" si="344"/>
        <v>0.65972222222222221</v>
      </c>
      <c r="O3171" s="2">
        <v>42206.661935879631</v>
      </c>
      <c r="P3171" s="3">
        <f t="shared" si="345"/>
        <v>15</v>
      </c>
      <c r="Q3171" s="38">
        <f t="shared" si="346"/>
        <v>21</v>
      </c>
      <c r="R3171" s="38" t="b">
        <f t="shared" si="347"/>
        <v>0</v>
      </c>
      <c r="S3171" s="38">
        <f t="shared" si="348"/>
        <v>6.1010400810118881</v>
      </c>
      <c r="T3171" s="40" t="b">
        <f t="shared" si="349"/>
        <v>0</v>
      </c>
      <c r="AD3171" s="2">
        <v>42208.390394872687</v>
      </c>
      <c r="AH3171" s="2">
        <v>42208.408380636574</v>
      </c>
      <c r="AI3171" s="2">
        <v>42208.59375</v>
      </c>
    </row>
    <row r="3172" spans="1:35" hidden="1" x14ac:dyDescent="0.2">
      <c r="A3172" s="2">
        <v>42187</v>
      </c>
      <c r="B3172" s="2">
        <v>42200</v>
      </c>
      <c r="C3172" s="2">
        <v>42200.496735914348</v>
      </c>
      <c r="D3172" s="41">
        <f t="shared" si="343"/>
        <v>0.4967361111111111</v>
      </c>
      <c r="E3172" s="2">
        <v>42200.502696759257</v>
      </c>
      <c r="F3172" s="3">
        <v>1</v>
      </c>
      <c r="G3172" s="4" t="s">
        <v>27</v>
      </c>
      <c r="H3172" s="3">
        <v>19</v>
      </c>
      <c r="I3172" t="s">
        <v>28</v>
      </c>
      <c r="J3172" s="3">
        <v>148811</v>
      </c>
      <c r="M3172" s="2">
        <v>42202.399305555555</v>
      </c>
      <c r="N3172" s="41">
        <f t="shared" si="344"/>
        <v>0.39930555555555558</v>
      </c>
      <c r="O3172" s="2">
        <v>42202.452701851849</v>
      </c>
      <c r="P3172" s="3">
        <f t="shared" si="345"/>
        <v>15</v>
      </c>
      <c r="Q3172" s="38">
        <f t="shared" si="346"/>
        <v>17</v>
      </c>
      <c r="R3172" s="38" t="b">
        <f t="shared" si="347"/>
        <v>0</v>
      </c>
      <c r="S3172" s="38">
        <f t="shared" si="348"/>
        <v>1.9025696412063553</v>
      </c>
      <c r="T3172" s="40" t="b">
        <f t="shared" si="349"/>
        <v>0</v>
      </c>
      <c r="AD3172" s="2">
        <v>42202.673349849538</v>
      </c>
      <c r="AH3172" s="2">
        <v>42205.346867395834</v>
      </c>
      <c r="AI3172" s="2">
        <v>42205.427083333336</v>
      </c>
    </row>
    <row r="3173" spans="1:35" hidden="1" x14ac:dyDescent="0.2">
      <c r="A3173" s="2">
        <v>42200</v>
      </c>
      <c r="B3173" s="2">
        <v>42200</v>
      </c>
      <c r="C3173" s="2">
        <v>42200.588136423612</v>
      </c>
      <c r="D3173" s="41">
        <f t="shared" si="343"/>
        <v>0.58813657407407405</v>
      </c>
      <c r="E3173" s="2">
        <v>42200.588599537034</v>
      </c>
      <c r="F3173" s="3">
        <v>1</v>
      </c>
      <c r="G3173" s="4" t="s">
        <v>84</v>
      </c>
      <c r="H3173" s="3">
        <v>3</v>
      </c>
      <c r="I3173" t="s">
        <v>82</v>
      </c>
      <c r="J3173" s="3">
        <v>172922</v>
      </c>
      <c r="L3173" s="2">
        <v>42209.4375</v>
      </c>
      <c r="M3173" s="2">
        <v>42215.486111111109</v>
      </c>
      <c r="N3173" s="41">
        <f t="shared" si="344"/>
        <v>0.4861111111111111</v>
      </c>
      <c r="O3173" s="2">
        <v>42215.489711145834</v>
      </c>
      <c r="P3173" s="3">
        <f t="shared" si="345"/>
        <v>15</v>
      </c>
      <c r="Q3173" s="38">
        <f t="shared" si="346"/>
        <v>30</v>
      </c>
      <c r="R3173" s="38" t="b">
        <f t="shared" si="347"/>
        <v>0</v>
      </c>
      <c r="S3173" s="38">
        <f t="shared" si="348"/>
        <v>14.897974687497481</v>
      </c>
      <c r="T3173" s="40" t="b">
        <f t="shared" si="349"/>
        <v>0</v>
      </c>
      <c r="U3173" s="2">
        <v>42215.454861111109</v>
      </c>
      <c r="V3173" s="2">
        <v>42215.47652488426</v>
      </c>
      <c r="Z3173" s="2">
        <v>42215.707755636577</v>
      </c>
      <c r="AB3173" s="2">
        <v>42216.486377002315</v>
      </c>
      <c r="AE3173" s="2">
        <v>42226.416420057867</v>
      </c>
      <c r="AF3173" s="2">
        <v>42226.414969062498</v>
      </c>
      <c r="AG3173" s="2">
        <v>42226.421830127314</v>
      </c>
      <c r="AH3173" s="2">
        <v>42226.422247916664</v>
      </c>
      <c r="AI3173" s="2">
        <v>42226.479166666664</v>
      </c>
    </row>
    <row r="3174" spans="1:35" hidden="1" x14ac:dyDescent="0.2">
      <c r="A3174" s="2">
        <v>42200</v>
      </c>
      <c r="B3174" s="2">
        <v>42200</v>
      </c>
      <c r="C3174" s="2">
        <v>42200.388286724534</v>
      </c>
      <c r="D3174" s="41">
        <f t="shared" si="343"/>
        <v>0.38828703703703704</v>
      </c>
      <c r="E3174" s="2">
        <v>42200.389236111114</v>
      </c>
      <c r="F3174" s="3">
        <v>1</v>
      </c>
      <c r="G3174" s="4" t="s">
        <v>116</v>
      </c>
      <c r="H3174" s="3">
        <v>8</v>
      </c>
      <c r="I3174" t="s">
        <v>48</v>
      </c>
      <c r="J3174" s="3">
        <v>166185</v>
      </c>
      <c r="M3174" s="2">
        <v>42205.520833333336</v>
      </c>
      <c r="N3174" s="41">
        <f t="shared" si="344"/>
        <v>0.52083333333333337</v>
      </c>
      <c r="O3174" s="2">
        <v>42205.522503009262</v>
      </c>
      <c r="P3174" s="3">
        <f t="shared" si="345"/>
        <v>15</v>
      </c>
      <c r="Q3174" s="38">
        <f t="shared" si="346"/>
        <v>20</v>
      </c>
      <c r="R3174" s="38" t="b">
        <f t="shared" si="347"/>
        <v>0</v>
      </c>
      <c r="S3174" s="38">
        <f t="shared" si="348"/>
        <v>5.1325466088019311</v>
      </c>
      <c r="T3174" s="40" t="b">
        <f t="shared" si="349"/>
        <v>0</v>
      </c>
      <c r="AB3174" s="2">
        <v>42206.725043368053</v>
      </c>
      <c r="AD3174" s="2">
        <v>42207.680113692128</v>
      </c>
      <c r="AE3174" s="2">
        <v>42208.70281894676</v>
      </c>
      <c r="AF3174" s="2">
        <v>42208.70281894676</v>
      </c>
      <c r="AG3174" s="2">
        <v>42209.731646875</v>
      </c>
      <c r="AH3174" s="2">
        <v>42209.731517395834</v>
      </c>
      <c r="AI3174" s="2">
        <v>42213.520833333336</v>
      </c>
    </row>
    <row r="3175" spans="1:35" x14ac:dyDescent="0.2">
      <c r="A3175" s="2">
        <v>42200</v>
      </c>
      <c r="B3175" s="2">
        <v>42200</v>
      </c>
      <c r="C3175" s="2">
        <v>42200.411389849534</v>
      </c>
      <c r="D3175" s="41">
        <f t="shared" si="343"/>
        <v>0.41138888888888886</v>
      </c>
      <c r="E3175" s="2">
        <v>42200.41201388889</v>
      </c>
      <c r="F3175" s="3">
        <v>1</v>
      </c>
      <c r="G3175" s="4" t="s">
        <v>66</v>
      </c>
      <c r="H3175" s="3">
        <v>25</v>
      </c>
      <c r="I3175" t="s">
        <v>62</v>
      </c>
      <c r="J3175" s="3">
        <v>178713</v>
      </c>
      <c r="M3175" s="2">
        <v>42200.572916666664</v>
      </c>
      <c r="N3175" s="41">
        <f t="shared" si="344"/>
        <v>0.57291666666666663</v>
      </c>
      <c r="O3175" s="2">
        <v>42200.589024502318</v>
      </c>
      <c r="P3175" s="3">
        <f t="shared" si="345"/>
        <v>15</v>
      </c>
      <c r="Q3175" s="38">
        <f t="shared" si="346"/>
        <v>15</v>
      </c>
      <c r="R3175" s="38">
        <f t="shared" si="347"/>
        <v>1</v>
      </c>
      <c r="S3175" s="38" t="b">
        <f t="shared" si="348"/>
        <v>0</v>
      </c>
      <c r="T3175" s="40">
        <f t="shared" si="349"/>
        <v>0.16152777777777777</v>
      </c>
      <c r="Y3175" s="2">
        <v>42200.649745567127</v>
      </c>
      <c r="Z3175" s="2">
        <v>42200.682509293983</v>
      </c>
      <c r="AB3175" s="2">
        <v>42201.458116863425</v>
      </c>
      <c r="AE3175" s="2">
        <v>42206.384290706017</v>
      </c>
      <c r="AF3175" s="2">
        <v>42206.384557951387</v>
      </c>
      <c r="AG3175" s="2">
        <v>42206.409531481484</v>
      </c>
      <c r="AH3175" s="2">
        <v>42206.410334108798</v>
      </c>
      <c r="AI3175" s="2">
        <v>42206.510416666664</v>
      </c>
    </row>
    <row r="3176" spans="1:35" hidden="1" x14ac:dyDescent="0.2">
      <c r="A3176" s="2">
        <v>42200</v>
      </c>
      <c r="B3176" s="2">
        <v>42200</v>
      </c>
      <c r="C3176" s="2">
        <v>42201.359398923611</v>
      </c>
      <c r="D3176" s="41">
        <f t="shared" si="343"/>
        <v>0.35939814814814813</v>
      </c>
      <c r="E3176" s="2">
        <v>42201.360185185185</v>
      </c>
      <c r="F3176" s="3">
        <v>90</v>
      </c>
      <c r="G3176" s="4" t="s">
        <v>66</v>
      </c>
      <c r="H3176" s="3">
        <v>25</v>
      </c>
      <c r="I3176" t="s">
        <v>62</v>
      </c>
      <c r="J3176" s="3">
        <v>172095</v>
      </c>
      <c r="M3176" s="2">
        <v>42230.555555555555</v>
      </c>
      <c r="N3176" s="41">
        <f t="shared" si="344"/>
        <v>0.55555555555555558</v>
      </c>
      <c r="O3176" s="2">
        <v>42230.537324965277</v>
      </c>
      <c r="P3176" s="3">
        <f t="shared" si="345"/>
        <v>16</v>
      </c>
      <c r="Q3176" s="38">
        <f t="shared" si="346"/>
        <v>14</v>
      </c>
      <c r="R3176" s="38" t="b">
        <f t="shared" si="347"/>
        <v>0</v>
      </c>
      <c r="S3176" s="38">
        <f t="shared" si="348"/>
        <v>29.196156631944177</v>
      </c>
      <c r="T3176" s="40" t="b">
        <f t="shared" si="349"/>
        <v>0</v>
      </c>
      <c r="W3176" s="2">
        <v>42230.583333333336</v>
      </c>
      <c r="X3176" s="2">
        <v>42230.710238576386</v>
      </c>
    </row>
    <row r="3177" spans="1:35" hidden="1" x14ac:dyDescent="0.2">
      <c r="A3177" s="2">
        <v>42195</v>
      </c>
      <c r="B3177" s="2">
        <v>42200</v>
      </c>
      <c r="C3177" s="2">
        <v>42200.408337881941</v>
      </c>
      <c r="D3177" s="41">
        <f t="shared" si="343"/>
        <v>0.40833333333333338</v>
      </c>
      <c r="E3177" s="2">
        <v>42200.408831018518</v>
      </c>
      <c r="F3177" s="3">
        <v>1</v>
      </c>
      <c r="G3177" s="4" t="s">
        <v>67</v>
      </c>
      <c r="H3177" s="3">
        <v>28</v>
      </c>
      <c r="I3177" t="s">
        <v>62</v>
      </c>
      <c r="J3177" s="3">
        <v>178273</v>
      </c>
      <c r="M3177" s="2">
        <v>42201.659722222219</v>
      </c>
      <c r="N3177" s="41">
        <f t="shared" si="344"/>
        <v>0.65972222222222221</v>
      </c>
      <c r="O3177" s="2">
        <v>42201.629621874999</v>
      </c>
      <c r="P3177" s="3">
        <f t="shared" si="345"/>
        <v>15</v>
      </c>
      <c r="Q3177" s="38">
        <f t="shared" si="346"/>
        <v>16</v>
      </c>
      <c r="R3177" s="38" t="b">
        <f t="shared" si="347"/>
        <v>0</v>
      </c>
      <c r="S3177" s="38">
        <f t="shared" si="348"/>
        <v>1.2513843402775819</v>
      </c>
      <c r="T3177" s="40" t="b">
        <f t="shared" si="349"/>
        <v>0</v>
      </c>
      <c r="Y3177" s="2">
        <v>42201.666213923614</v>
      </c>
      <c r="AB3177" s="2">
        <v>42205.429491550924</v>
      </c>
      <c r="AE3177" s="2">
        <v>42208.416862847225</v>
      </c>
      <c r="AF3177" s="2">
        <v>42208.416862650462</v>
      </c>
      <c r="AG3177" s="2">
        <v>42208.690859490744</v>
      </c>
      <c r="AH3177" s="2">
        <v>42208.69100486111</v>
      </c>
      <c r="AI3177" s="2">
        <v>42212.375</v>
      </c>
    </row>
    <row r="3178" spans="1:35" hidden="1" x14ac:dyDescent="0.2">
      <c r="A3178" s="2">
        <v>42194</v>
      </c>
      <c r="B3178" s="2">
        <v>42200</v>
      </c>
      <c r="C3178" s="2">
        <v>42200.487231099534</v>
      </c>
      <c r="D3178" s="41">
        <f t="shared" si="343"/>
        <v>0.48723379629629626</v>
      </c>
      <c r="E3178" s="2">
        <v>42200.505578703705</v>
      </c>
      <c r="F3178" s="3">
        <v>1</v>
      </c>
      <c r="G3178" s="4" t="s">
        <v>67</v>
      </c>
      <c r="H3178" s="3">
        <v>28</v>
      </c>
      <c r="I3178" t="s">
        <v>62</v>
      </c>
      <c r="J3178" s="3">
        <v>177671</v>
      </c>
      <c r="M3178" s="2">
        <v>42202.555555555555</v>
      </c>
      <c r="N3178" s="41">
        <f t="shared" si="344"/>
        <v>0.55555555555555558</v>
      </c>
      <c r="O3178" s="2">
        <v>42202.559246145836</v>
      </c>
      <c r="P3178" s="3">
        <f t="shared" si="345"/>
        <v>15</v>
      </c>
      <c r="Q3178" s="38">
        <f t="shared" si="346"/>
        <v>17</v>
      </c>
      <c r="R3178" s="38" t="b">
        <f t="shared" si="347"/>
        <v>0</v>
      </c>
      <c r="S3178" s="38">
        <f t="shared" si="348"/>
        <v>2.0683244560204912</v>
      </c>
      <c r="T3178" s="40" t="b">
        <f t="shared" si="349"/>
        <v>0</v>
      </c>
      <c r="Y3178" s="2">
        <v>42202.607898923612</v>
      </c>
      <c r="AB3178" s="2">
        <v>42205.411273726852</v>
      </c>
      <c r="AE3178" s="2">
        <v>42208.681991631944</v>
      </c>
      <c r="AF3178" s="2">
        <v>42208.682460995369</v>
      </c>
      <c r="AG3178" s="2">
        <v>42208.708642395832</v>
      </c>
      <c r="AH3178" s="2">
        <v>42208.709200266203</v>
      </c>
      <c r="AI3178" s="2">
        <v>42212.666666666664</v>
      </c>
    </row>
    <row r="3179" spans="1:35" hidden="1" x14ac:dyDescent="0.2">
      <c r="A3179" s="2">
        <v>42200</v>
      </c>
      <c r="B3179" s="2">
        <v>42200</v>
      </c>
      <c r="C3179" s="2">
        <v>42200.435347604165</v>
      </c>
      <c r="D3179" s="41">
        <f t="shared" si="343"/>
        <v>0.43534722222222227</v>
      </c>
      <c r="E3179" s="2">
        <v>42200.43582175926</v>
      </c>
      <c r="F3179" s="3">
        <v>1</v>
      </c>
      <c r="G3179" s="4" t="s">
        <v>67</v>
      </c>
      <c r="H3179" s="3">
        <v>28</v>
      </c>
      <c r="I3179" t="s">
        <v>62</v>
      </c>
      <c r="J3179" s="3">
        <v>174480</v>
      </c>
      <c r="M3179" s="2">
        <v>42201.677083333336</v>
      </c>
      <c r="N3179" s="41">
        <f t="shared" si="344"/>
        <v>0.67708333333333337</v>
      </c>
      <c r="O3179" s="2">
        <v>42201.65652384259</v>
      </c>
      <c r="P3179" s="3">
        <f t="shared" si="345"/>
        <v>15</v>
      </c>
      <c r="Q3179" s="38">
        <f t="shared" si="346"/>
        <v>16</v>
      </c>
      <c r="R3179" s="38" t="b">
        <f t="shared" si="347"/>
        <v>0</v>
      </c>
      <c r="S3179" s="38">
        <f t="shared" si="348"/>
        <v>1.2417357291706139</v>
      </c>
      <c r="T3179" s="40" t="b">
        <f t="shared" si="349"/>
        <v>0</v>
      </c>
      <c r="Y3179" s="2">
        <v>42201.707338113425</v>
      </c>
      <c r="Z3179" s="2">
        <v>42201.710357175929</v>
      </c>
      <c r="AB3179" s="2">
        <v>42205.424647534724</v>
      </c>
      <c r="AE3179" s="2">
        <v>42207.723875231481</v>
      </c>
      <c r="AF3179" s="2">
        <v>42207.724471643516</v>
      </c>
      <c r="AG3179" s="2">
        <v>42208.446604710647</v>
      </c>
      <c r="AH3179" s="2">
        <v>42208.44681238426</v>
      </c>
      <c r="AI3179" s="2">
        <v>42209.6875</v>
      </c>
    </row>
    <row r="3180" spans="1:35" hidden="1" x14ac:dyDescent="0.2">
      <c r="A3180" s="2">
        <v>42200</v>
      </c>
      <c r="B3180" s="2">
        <v>42200</v>
      </c>
      <c r="C3180" s="2">
        <v>42200.465162152781</v>
      </c>
      <c r="D3180" s="41">
        <f t="shared" si="343"/>
        <v>0.46516203703703707</v>
      </c>
      <c r="E3180" s="2">
        <v>42200.465833333335</v>
      </c>
      <c r="F3180" s="3">
        <v>1</v>
      </c>
      <c r="G3180" s="4" t="s">
        <v>67</v>
      </c>
      <c r="H3180" s="3">
        <v>28</v>
      </c>
      <c r="I3180" t="s">
        <v>62</v>
      </c>
      <c r="J3180" s="3">
        <v>178490</v>
      </c>
      <c r="M3180" s="2">
        <v>42202.381944444445</v>
      </c>
      <c r="N3180" s="41">
        <f t="shared" si="344"/>
        <v>0.38194444444444442</v>
      </c>
      <c r="O3180" s="2">
        <v>42202.411585381946</v>
      </c>
      <c r="P3180" s="3">
        <f t="shared" si="345"/>
        <v>15</v>
      </c>
      <c r="Q3180" s="38">
        <f t="shared" si="346"/>
        <v>17</v>
      </c>
      <c r="R3180" s="38" t="b">
        <f t="shared" si="347"/>
        <v>0</v>
      </c>
      <c r="S3180" s="38">
        <f t="shared" si="348"/>
        <v>1.9167822916642763</v>
      </c>
      <c r="T3180" s="40" t="b">
        <f t="shared" si="349"/>
        <v>0</v>
      </c>
      <c r="Y3180" s="2">
        <v>42202.439089930558</v>
      </c>
      <c r="AB3180" s="2">
        <v>42205.492286574074</v>
      </c>
      <c r="AE3180" s="2">
        <v>42209.413119675926</v>
      </c>
      <c r="AF3180" s="2">
        <v>42209.413119675926</v>
      </c>
      <c r="AG3180" s="2">
        <v>42209.597864201387</v>
      </c>
      <c r="AH3180" s="2">
        <v>42209.598161458336</v>
      </c>
      <c r="AI3180" s="2">
        <v>42212.614583333336</v>
      </c>
    </row>
    <row r="3181" spans="1:35" hidden="1" x14ac:dyDescent="0.2">
      <c r="A3181" s="2">
        <v>42200</v>
      </c>
      <c r="B3181" s="2">
        <v>42200</v>
      </c>
      <c r="C3181" s="2">
        <v>42201.364896643521</v>
      </c>
      <c r="D3181" s="41">
        <f t="shared" si="343"/>
        <v>0.36489583333333336</v>
      </c>
      <c r="E3181" s="2">
        <v>42201.366006944445</v>
      </c>
      <c r="F3181" s="3">
        <v>1</v>
      </c>
      <c r="G3181" s="4" t="s">
        <v>66</v>
      </c>
      <c r="H3181" s="3">
        <v>25</v>
      </c>
      <c r="I3181" t="s">
        <v>62</v>
      </c>
      <c r="J3181" s="3">
        <v>178002</v>
      </c>
      <c r="M3181" s="2">
        <v>42202.694444444445</v>
      </c>
      <c r="N3181" s="41">
        <f t="shared" si="344"/>
        <v>0.69444444444444453</v>
      </c>
      <c r="O3181" s="2">
        <v>42202.71202175926</v>
      </c>
      <c r="P3181" s="3">
        <f t="shared" si="345"/>
        <v>16</v>
      </c>
      <c r="Q3181" s="38">
        <f t="shared" si="346"/>
        <v>17</v>
      </c>
      <c r="R3181" s="38" t="b">
        <f t="shared" si="347"/>
        <v>0</v>
      </c>
      <c r="S3181" s="38">
        <f t="shared" si="348"/>
        <v>1.3295478009240469</v>
      </c>
      <c r="T3181" s="40" t="b">
        <f t="shared" si="349"/>
        <v>0</v>
      </c>
      <c r="Y3181" s="2">
        <v>42205.372930902777</v>
      </c>
      <c r="AB3181" s="2">
        <v>42205.644663854167</v>
      </c>
      <c r="AE3181" s="2">
        <v>42208.40453359954</v>
      </c>
      <c r="AF3181" s="2">
        <v>42208.40453359954</v>
      </c>
      <c r="AG3181" s="2">
        <v>42208.425390243057</v>
      </c>
      <c r="AH3181" s="2">
        <v>42208.425600775467</v>
      </c>
      <c r="AI3181" s="2">
        <v>42208.645833333336</v>
      </c>
    </row>
    <row r="3182" spans="1:35" hidden="1" x14ac:dyDescent="0.2">
      <c r="A3182" s="2">
        <v>42198</v>
      </c>
      <c r="B3182" s="2">
        <v>42200</v>
      </c>
      <c r="C3182" s="2">
        <v>42200.500794560183</v>
      </c>
      <c r="D3182" s="41">
        <f t="shared" si="343"/>
        <v>0.50079861111111112</v>
      </c>
      <c r="E3182" s="2">
        <v>42200.50141203704</v>
      </c>
      <c r="F3182" s="3">
        <v>1</v>
      </c>
      <c r="G3182" s="4" t="s">
        <v>66</v>
      </c>
      <c r="H3182" s="3">
        <v>25</v>
      </c>
      <c r="I3182" t="s">
        <v>62</v>
      </c>
      <c r="J3182" s="3">
        <v>178732</v>
      </c>
      <c r="M3182" s="2">
        <v>42200.5</v>
      </c>
      <c r="N3182" s="41">
        <f t="shared" si="344"/>
        <v>0.5</v>
      </c>
      <c r="O3182" s="2">
        <v>42200.521468055558</v>
      </c>
      <c r="P3182" s="3">
        <f t="shared" si="345"/>
        <v>15</v>
      </c>
      <c r="Q3182" s="38">
        <f t="shared" si="346"/>
        <v>15</v>
      </c>
      <c r="R3182" s="38">
        <f t="shared" si="347"/>
        <v>1</v>
      </c>
      <c r="S3182" s="38" t="b">
        <f t="shared" si="348"/>
        <v>0</v>
      </c>
      <c r="T3182" s="40">
        <f t="shared" si="349"/>
        <v>-7.9861111111112493E-4</v>
      </c>
      <c r="Y3182" s="2">
        <v>42200.593035532409</v>
      </c>
      <c r="Z3182" s="2">
        <v>42200.605368865741</v>
      </c>
      <c r="AB3182" s="2">
        <v>42200.697558599539</v>
      </c>
      <c r="AE3182" s="2">
        <v>42205.401880555553</v>
      </c>
      <c r="AF3182" s="2">
        <v>42205.401744363429</v>
      </c>
      <c r="AG3182" s="2">
        <v>42205.519914780096</v>
      </c>
      <c r="AH3182" s="2">
        <v>42205.519552002312</v>
      </c>
      <c r="AI3182" s="2">
        <v>42206.572916666664</v>
      </c>
    </row>
    <row r="3183" spans="1:35" hidden="1" x14ac:dyDescent="0.2">
      <c r="A3183" s="2">
        <v>42200</v>
      </c>
      <c r="B3183" s="2">
        <v>42200</v>
      </c>
      <c r="C3183" s="2">
        <v>42201.36577827546</v>
      </c>
      <c r="D3183" s="41">
        <f t="shared" si="343"/>
        <v>0.36577546296296298</v>
      </c>
      <c r="E3183" s="2">
        <v>42201.366226851853</v>
      </c>
      <c r="F3183" s="3">
        <v>1</v>
      </c>
      <c r="G3183" s="4" t="s">
        <v>66</v>
      </c>
      <c r="H3183" s="3">
        <v>25</v>
      </c>
      <c r="I3183" t="s">
        <v>62</v>
      </c>
      <c r="J3183" s="3">
        <v>178616</v>
      </c>
      <c r="M3183" s="2">
        <v>42206.340277777781</v>
      </c>
      <c r="N3183" s="41">
        <f t="shared" si="344"/>
        <v>0.34027777777777773</v>
      </c>
      <c r="O3183" s="2">
        <v>42206.358742708333</v>
      </c>
      <c r="P3183" s="3">
        <f t="shared" si="345"/>
        <v>16</v>
      </c>
      <c r="Q3183" s="38">
        <f t="shared" si="346"/>
        <v>21</v>
      </c>
      <c r="R3183" s="38" t="b">
        <f t="shared" si="347"/>
        <v>0</v>
      </c>
      <c r="S3183" s="38">
        <f t="shared" si="348"/>
        <v>4.9744995023211231</v>
      </c>
      <c r="T3183" s="40" t="b">
        <f t="shared" si="349"/>
        <v>0</v>
      </c>
      <c r="Y3183" s="2">
        <v>42206.447751932872</v>
      </c>
      <c r="Z3183" s="2">
        <v>42206.458217708336</v>
      </c>
      <c r="AB3183" s="2">
        <v>42215.59685347222</v>
      </c>
      <c r="AE3183" s="2">
        <v>42216.675709722222</v>
      </c>
      <c r="AF3183" s="2">
        <v>42216.675709722222</v>
      </c>
      <c r="AG3183" s="2">
        <v>42219.423048576391</v>
      </c>
      <c r="AH3183" s="2">
        <v>42219.587296527781</v>
      </c>
      <c r="AI3183" s="2">
        <v>42220.572916666664</v>
      </c>
    </row>
    <row r="3184" spans="1:35" hidden="1" x14ac:dyDescent="0.2">
      <c r="A3184" s="2">
        <v>42200</v>
      </c>
      <c r="B3184" s="2">
        <v>42200</v>
      </c>
      <c r="C3184" s="2">
        <v>42200.497112766207</v>
      </c>
      <c r="D3184" s="41">
        <f t="shared" si="343"/>
        <v>0.4971180555555556</v>
      </c>
      <c r="E3184" s="2">
        <v>42200.49790509259</v>
      </c>
      <c r="F3184" s="3">
        <v>1</v>
      </c>
      <c r="G3184" s="4" t="s">
        <v>66</v>
      </c>
      <c r="H3184" s="3">
        <v>25</v>
      </c>
      <c r="I3184" t="s">
        <v>62</v>
      </c>
      <c r="J3184" s="3">
        <v>177923</v>
      </c>
      <c r="M3184" s="2">
        <v>42202.340277777781</v>
      </c>
      <c r="N3184" s="41">
        <f t="shared" si="344"/>
        <v>0.34027777777777773</v>
      </c>
      <c r="O3184" s="2">
        <v>42202.560060567128</v>
      </c>
      <c r="P3184" s="3">
        <f t="shared" si="345"/>
        <v>15</v>
      </c>
      <c r="Q3184" s="38">
        <f t="shared" si="346"/>
        <v>17</v>
      </c>
      <c r="R3184" s="38" t="b">
        <f t="shared" si="347"/>
        <v>0</v>
      </c>
      <c r="S3184" s="38">
        <f t="shared" si="348"/>
        <v>1.843165011574456</v>
      </c>
      <c r="T3184" s="40" t="b">
        <f t="shared" si="349"/>
        <v>0</v>
      </c>
      <c r="Y3184" s="2">
        <v>42202.621080474535</v>
      </c>
      <c r="Z3184" s="2">
        <v>42202.68652758102</v>
      </c>
      <c r="AB3184" s="2">
        <v>42205.574546261574</v>
      </c>
      <c r="AE3184" s="2">
        <v>42209.436050081022</v>
      </c>
      <c r="AF3184" s="2">
        <v>42209.436050034725</v>
      </c>
      <c r="AG3184" s="2">
        <v>42209.474673611112</v>
      </c>
      <c r="AH3184" s="2">
        <v>42209.474339201392</v>
      </c>
      <c r="AI3184" s="2">
        <v>42212.697916666664</v>
      </c>
    </row>
    <row r="3185" spans="1:35" x14ac:dyDescent="0.2">
      <c r="A3185" s="2">
        <v>42195</v>
      </c>
      <c r="B3185" s="2">
        <v>42201</v>
      </c>
      <c r="C3185" s="2">
        <v>42201.481446180558</v>
      </c>
      <c r="D3185" s="41">
        <f t="shared" si="343"/>
        <v>0.48144675925925928</v>
      </c>
      <c r="E3185" s="2">
        <v>42201.482627314814</v>
      </c>
      <c r="F3185" s="3">
        <v>1</v>
      </c>
      <c r="G3185" s="4" t="s">
        <v>122</v>
      </c>
      <c r="H3185" s="3">
        <v>61</v>
      </c>
      <c r="I3185" t="s">
        <v>123</v>
      </c>
      <c r="J3185" s="3">
        <v>108201</v>
      </c>
      <c r="M3185" s="2">
        <v>42201.503472222219</v>
      </c>
      <c r="N3185" s="41">
        <f t="shared" si="344"/>
        <v>0.50347222222222221</v>
      </c>
      <c r="O3185" s="2">
        <v>42201.508984375003</v>
      </c>
      <c r="P3185" s="3">
        <f t="shared" si="345"/>
        <v>16</v>
      </c>
      <c r="Q3185" s="38">
        <f t="shared" si="346"/>
        <v>16</v>
      </c>
      <c r="R3185" s="38">
        <f t="shared" si="347"/>
        <v>1</v>
      </c>
      <c r="S3185" s="38" t="b">
        <f t="shared" si="348"/>
        <v>0</v>
      </c>
      <c r="T3185" s="40">
        <f t="shared" si="349"/>
        <v>2.2025462962962927E-2</v>
      </c>
      <c r="AB3185" s="2">
        <v>42202.491229131942</v>
      </c>
      <c r="AD3185" s="2">
        <v>42202.707116238424</v>
      </c>
      <c r="AH3185" s="2">
        <v>42205.35635775463</v>
      </c>
      <c r="AI3185" s="2">
        <v>42205.572916666664</v>
      </c>
    </row>
    <row r="3186" spans="1:35" x14ac:dyDescent="0.2">
      <c r="A3186" s="2">
        <v>42201</v>
      </c>
      <c r="B3186" s="2">
        <v>42201</v>
      </c>
      <c r="C3186" s="2">
        <v>42202.312641469907</v>
      </c>
      <c r="D3186" s="41">
        <f t="shared" si="343"/>
        <v>0.31263888888888886</v>
      </c>
      <c r="E3186" s="2">
        <v>42202.313576388886</v>
      </c>
      <c r="F3186" s="3">
        <v>90</v>
      </c>
      <c r="G3186" s="4" t="s">
        <v>67</v>
      </c>
      <c r="H3186" s="3">
        <v>28</v>
      </c>
      <c r="I3186" t="s">
        <v>62</v>
      </c>
      <c r="J3186" s="3">
        <v>176726</v>
      </c>
      <c r="M3186" s="2">
        <v>42222.451388888891</v>
      </c>
      <c r="N3186" s="41">
        <f t="shared" si="344"/>
        <v>0.4513888888888889</v>
      </c>
      <c r="O3186" s="2">
        <v>42233.46805841435</v>
      </c>
      <c r="P3186" s="3">
        <f t="shared" si="345"/>
        <v>17</v>
      </c>
      <c r="Q3186" s="38">
        <f t="shared" si="346"/>
        <v>17</v>
      </c>
      <c r="R3186" s="38">
        <f t="shared" si="347"/>
        <v>1</v>
      </c>
      <c r="S3186" s="38" t="b">
        <f t="shared" si="348"/>
        <v>0</v>
      </c>
      <c r="T3186" s="40">
        <f t="shared" si="349"/>
        <v>0.13875000000000004</v>
      </c>
      <c r="Y3186" s="2">
        <v>42222.515911342591</v>
      </c>
      <c r="AB3186" s="2">
        <v>42222.726359918983</v>
      </c>
      <c r="AE3186" s="2">
        <v>42226.563217013892</v>
      </c>
      <c r="AF3186" s="2">
        <v>42226.563216979164</v>
      </c>
    </row>
    <row r="3187" spans="1:35" hidden="1" x14ac:dyDescent="0.2">
      <c r="A3187" s="2">
        <v>42201</v>
      </c>
      <c r="B3187" s="2">
        <v>42201</v>
      </c>
      <c r="C3187" s="2">
        <v>42201.380011921297</v>
      </c>
      <c r="D3187" s="41">
        <f t="shared" si="343"/>
        <v>0.3800115740740741</v>
      </c>
      <c r="E3187" s="2">
        <v>42201.380474537036</v>
      </c>
      <c r="F3187" s="3">
        <v>1</v>
      </c>
      <c r="G3187" s="4" t="s">
        <v>67</v>
      </c>
      <c r="H3187" s="3">
        <v>28</v>
      </c>
      <c r="I3187" t="s">
        <v>62</v>
      </c>
      <c r="J3187" s="3">
        <v>178585</v>
      </c>
      <c r="M3187" s="2">
        <v>42207.520833333336</v>
      </c>
      <c r="N3187" s="41">
        <f t="shared" si="344"/>
        <v>0.52083333333333337</v>
      </c>
      <c r="O3187" s="2">
        <v>42207.498219097222</v>
      </c>
      <c r="P3187" s="3">
        <f t="shared" si="345"/>
        <v>16</v>
      </c>
      <c r="Q3187" s="38">
        <f t="shared" si="346"/>
        <v>22</v>
      </c>
      <c r="R3187" s="38" t="b">
        <f t="shared" si="347"/>
        <v>0</v>
      </c>
      <c r="S3187" s="38">
        <f t="shared" si="348"/>
        <v>6.1408214120383491</v>
      </c>
      <c r="T3187" s="40" t="b">
        <f t="shared" si="349"/>
        <v>0</v>
      </c>
      <c r="Y3187" s="2">
        <v>42207.619996759262</v>
      </c>
      <c r="AB3187" s="2">
        <v>42208.391730937503</v>
      </c>
      <c r="AE3187" s="2">
        <v>42212.692715590281</v>
      </c>
      <c r="AF3187" s="2">
        <v>42212.692765127314</v>
      </c>
      <c r="AG3187" s="2">
        <v>42213.638327511573</v>
      </c>
      <c r="AH3187" s="2">
        <v>42213.638645752311</v>
      </c>
      <c r="AI3187" s="2">
        <v>42215.520833333336</v>
      </c>
    </row>
    <row r="3188" spans="1:35" hidden="1" x14ac:dyDescent="0.2">
      <c r="A3188" s="2">
        <v>42201</v>
      </c>
      <c r="B3188" s="2">
        <v>42201</v>
      </c>
      <c r="C3188" s="2">
        <v>42202.315212615744</v>
      </c>
      <c r="D3188" s="41">
        <f t="shared" si="343"/>
        <v>0.31520833333333331</v>
      </c>
      <c r="E3188" s="2">
        <v>42202.315636574072</v>
      </c>
      <c r="F3188" s="3">
        <v>1</v>
      </c>
      <c r="G3188" s="4" t="s">
        <v>30</v>
      </c>
      <c r="H3188" s="3">
        <v>20</v>
      </c>
      <c r="I3188" t="s">
        <v>31</v>
      </c>
      <c r="J3188" s="3">
        <v>177184</v>
      </c>
      <c r="M3188" s="2">
        <v>42212.555555555555</v>
      </c>
      <c r="N3188" s="41">
        <f t="shared" si="344"/>
        <v>0.55555555555555558</v>
      </c>
      <c r="O3188" s="2">
        <v>42212.553577696759</v>
      </c>
      <c r="P3188" s="3">
        <f t="shared" si="345"/>
        <v>17</v>
      </c>
      <c r="Q3188" s="38">
        <f t="shared" si="346"/>
        <v>27</v>
      </c>
      <c r="R3188" s="38" t="b">
        <f t="shared" si="347"/>
        <v>0</v>
      </c>
      <c r="S3188" s="38">
        <f t="shared" si="348"/>
        <v>10.240342939810944</v>
      </c>
      <c r="T3188" s="40" t="b">
        <f t="shared" si="349"/>
        <v>0</v>
      </c>
      <c r="Z3188" s="2">
        <v>42212.652662581022</v>
      </c>
      <c r="AB3188" s="2">
        <v>42212.850090659726</v>
      </c>
      <c r="AE3188" s="2">
        <v>42219.377082094907</v>
      </c>
      <c r="AF3188" s="2">
        <v>42219.377082094907</v>
      </c>
      <c r="AG3188" s="2">
        <v>42219.404141863422</v>
      </c>
      <c r="AH3188" s="2">
        <v>42219.40455428241</v>
      </c>
      <c r="AI3188" s="2">
        <v>42219.614583333336</v>
      </c>
    </row>
    <row r="3189" spans="1:35" hidden="1" x14ac:dyDescent="0.2">
      <c r="A3189" s="2">
        <v>42201</v>
      </c>
      <c r="B3189" s="2">
        <v>42201</v>
      </c>
      <c r="C3189" s="2">
        <v>42201.575123379633</v>
      </c>
      <c r="D3189" s="41">
        <f t="shared" si="343"/>
        <v>0.57512731481481483</v>
      </c>
      <c r="E3189" s="2">
        <v>42201.576354166667</v>
      </c>
      <c r="F3189" s="3">
        <v>1</v>
      </c>
      <c r="G3189" s="4" t="s">
        <v>30</v>
      </c>
      <c r="H3189" s="3">
        <v>20</v>
      </c>
      <c r="I3189" t="s">
        <v>31</v>
      </c>
      <c r="J3189" s="3">
        <v>177116</v>
      </c>
      <c r="M3189" s="2">
        <v>42219.607638888891</v>
      </c>
      <c r="N3189" s="41">
        <f t="shared" si="344"/>
        <v>0.60763888888888895</v>
      </c>
      <c r="O3189" s="2">
        <v>42223.349102546294</v>
      </c>
      <c r="P3189" s="3">
        <f t="shared" si="345"/>
        <v>16</v>
      </c>
      <c r="Q3189" s="38">
        <f t="shared" si="346"/>
        <v>7</v>
      </c>
      <c r="R3189" s="38" t="b">
        <f t="shared" si="347"/>
        <v>0</v>
      </c>
      <c r="S3189" s="38">
        <f t="shared" si="348"/>
        <v>18.032515509257792</v>
      </c>
      <c r="T3189" s="40" t="b">
        <f t="shared" si="349"/>
        <v>0</v>
      </c>
      <c r="Z3189" s="2">
        <v>42219.714162997683</v>
      </c>
      <c r="AB3189" s="2">
        <v>42223.407957060183</v>
      </c>
      <c r="AE3189" s="2">
        <v>42223.496284375004</v>
      </c>
      <c r="AF3189" s="2">
        <v>42226.479860300926</v>
      </c>
      <c r="AG3189" s="2">
        <v>42226.598491354169</v>
      </c>
      <c r="AH3189" s="2">
        <v>42226.598396909721</v>
      </c>
      <c r="AI3189" s="2">
        <v>42227.645833333336</v>
      </c>
    </row>
    <row r="3190" spans="1:35" hidden="1" x14ac:dyDescent="0.2">
      <c r="A3190" s="2">
        <v>42201</v>
      </c>
      <c r="B3190" s="2">
        <v>42201</v>
      </c>
      <c r="C3190" s="2">
        <v>42201.586974456019</v>
      </c>
      <c r="D3190" s="41">
        <f t="shared" si="343"/>
        <v>0.58697916666666672</v>
      </c>
      <c r="E3190" s="2">
        <v>42201.587326388886</v>
      </c>
      <c r="F3190" s="3">
        <v>90</v>
      </c>
      <c r="G3190" s="4" t="s">
        <v>30</v>
      </c>
      <c r="H3190" s="3">
        <v>20</v>
      </c>
      <c r="I3190" t="s">
        <v>31</v>
      </c>
      <c r="J3190" s="3">
        <v>176949</v>
      </c>
      <c r="M3190" s="2">
        <v>42205.572916666664</v>
      </c>
      <c r="N3190" s="41">
        <f t="shared" si="344"/>
        <v>0.57291666666666663</v>
      </c>
      <c r="O3190" s="2">
        <v>42208.546416319441</v>
      </c>
      <c r="P3190" s="3">
        <f t="shared" si="345"/>
        <v>16</v>
      </c>
      <c r="Q3190" s="38">
        <f t="shared" si="346"/>
        <v>23</v>
      </c>
      <c r="R3190" s="38" t="b">
        <f t="shared" si="347"/>
        <v>0</v>
      </c>
      <c r="S3190" s="38">
        <f t="shared" si="348"/>
        <v>3.9859422106455895</v>
      </c>
      <c r="T3190" s="40" t="b">
        <f t="shared" si="349"/>
        <v>0</v>
      </c>
    </row>
    <row r="3191" spans="1:35" hidden="1" x14ac:dyDescent="0.2">
      <c r="A3191" s="2">
        <v>42186</v>
      </c>
      <c r="B3191" s="2">
        <v>42201</v>
      </c>
      <c r="C3191" s="2">
        <v>42206.310958680559</v>
      </c>
      <c r="D3191" s="41">
        <f t="shared" si="343"/>
        <v>0.31096064814814817</v>
      </c>
      <c r="E3191" s="2">
        <v>42206.315497685187</v>
      </c>
      <c r="F3191" s="3">
        <v>1</v>
      </c>
      <c r="G3191" s="4" t="s">
        <v>74</v>
      </c>
      <c r="I3191" t="s">
        <v>56</v>
      </c>
      <c r="J3191" s="3">
        <v>175102</v>
      </c>
      <c r="M3191" s="2">
        <v>42213.375</v>
      </c>
      <c r="N3191" s="41">
        <f t="shared" si="344"/>
        <v>0.375</v>
      </c>
      <c r="O3191" s="2">
        <v>42213.40002144676</v>
      </c>
      <c r="P3191" s="3">
        <f t="shared" si="345"/>
        <v>21</v>
      </c>
      <c r="Q3191" s="38">
        <f t="shared" si="346"/>
        <v>28</v>
      </c>
      <c r="R3191" s="38" t="b">
        <f t="shared" si="347"/>
        <v>0</v>
      </c>
      <c r="S3191" s="38">
        <f t="shared" si="348"/>
        <v>7.0640413194414577</v>
      </c>
      <c r="T3191" s="40" t="b">
        <f t="shared" si="349"/>
        <v>0</v>
      </c>
    </row>
    <row r="3192" spans="1:35" hidden="1" x14ac:dyDescent="0.2">
      <c r="A3192" s="2">
        <v>42201</v>
      </c>
      <c r="B3192" s="2">
        <v>42201</v>
      </c>
      <c r="C3192" s="2">
        <v>42201.665416319447</v>
      </c>
      <c r="D3192" s="41">
        <f t="shared" si="343"/>
        <v>0.66541666666666666</v>
      </c>
      <c r="E3192" s="2">
        <v>42201.665763888886</v>
      </c>
      <c r="F3192" s="3">
        <v>1</v>
      </c>
      <c r="G3192" s="4" t="s">
        <v>102</v>
      </c>
      <c r="H3192" s="3">
        <v>39</v>
      </c>
      <c r="I3192" t="s">
        <v>35</v>
      </c>
      <c r="J3192" s="3">
        <v>168313</v>
      </c>
      <c r="M3192" s="2">
        <v>42219.322916666664</v>
      </c>
      <c r="N3192" s="41">
        <f t="shared" si="344"/>
        <v>0.32291666666666669</v>
      </c>
      <c r="O3192" s="2">
        <v>42219.374960335648</v>
      </c>
      <c r="P3192" s="3">
        <f t="shared" si="345"/>
        <v>16</v>
      </c>
      <c r="Q3192" s="38">
        <f t="shared" si="346"/>
        <v>3</v>
      </c>
      <c r="R3192" s="38" t="b">
        <f t="shared" si="347"/>
        <v>0</v>
      </c>
      <c r="S3192" s="38">
        <f t="shared" si="348"/>
        <v>17.657500347217137</v>
      </c>
      <c r="T3192" s="40" t="b">
        <f t="shared" si="349"/>
        <v>0</v>
      </c>
      <c r="AB3192" s="2">
        <v>42221.434612997684</v>
      </c>
      <c r="AE3192" s="2">
        <v>42229.609187187503</v>
      </c>
      <c r="AF3192" s="2">
        <v>42229.608934571763</v>
      </c>
      <c r="AG3192" s="2">
        <v>42230.641855324073</v>
      </c>
      <c r="AH3192" s="2">
        <v>42230.641806099535</v>
      </c>
      <c r="AI3192" s="2">
        <v>42233.479166666664</v>
      </c>
    </row>
    <row r="3193" spans="1:35" hidden="1" x14ac:dyDescent="0.2">
      <c r="A3193" s="2">
        <v>42201</v>
      </c>
      <c r="B3193" s="2">
        <v>42201</v>
      </c>
      <c r="C3193" s="2">
        <v>42201.662365856479</v>
      </c>
      <c r="D3193" s="41">
        <f t="shared" si="343"/>
        <v>0.66236111111111107</v>
      </c>
      <c r="E3193" s="2">
        <v>42201.662951388891</v>
      </c>
      <c r="F3193" s="3">
        <v>6</v>
      </c>
      <c r="G3193" s="4" t="s">
        <v>36</v>
      </c>
      <c r="I3193" t="s">
        <v>37</v>
      </c>
      <c r="J3193" s="3">
        <v>145552</v>
      </c>
      <c r="M3193" s="2">
        <v>42207.399305555555</v>
      </c>
      <c r="N3193" s="41">
        <f t="shared" si="344"/>
        <v>0.39930555555555558</v>
      </c>
      <c r="O3193" s="2">
        <v>42207.406407326387</v>
      </c>
      <c r="P3193" s="3">
        <f t="shared" si="345"/>
        <v>16</v>
      </c>
      <c r="Q3193" s="38">
        <f t="shared" si="346"/>
        <v>22</v>
      </c>
      <c r="R3193" s="38" t="b">
        <f t="shared" si="347"/>
        <v>0</v>
      </c>
      <c r="S3193" s="38">
        <f t="shared" si="348"/>
        <v>5.7369396990761743</v>
      </c>
      <c r="T3193" s="40" t="b">
        <f t="shared" si="349"/>
        <v>0</v>
      </c>
      <c r="AD3193" s="2">
        <v>42207.502680821759</v>
      </c>
      <c r="AH3193" s="2">
        <v>42207.571951620368</v>
      </c>
      <c r="AI3193" s="2">
        <v>42207.65625</v>
      </c>
    </row>
    <row r="3194" spans="1:35" hidden="1" x14ac:dyDescent="0.2">
      <c r="A3194" s="2">
        <v>42201</v>
      </c>
      <c r="B3194" s="2">
        <v>42201</v>
      </c>
      <c r="C3194" s="2">
        <v>42201.584281944444</v>
      </c>
      <c r="D3194" s="41">
        <f t="shared" si="343"/>
        <v>0.58428240740740744</v>
      </c>
      <c r="E3194" s="2">
        <v>42201.585312499999</v>
      </c>
      <c r="F3194" s="3">
        <v>1</v>
      </c>
      <c r="G3194" s="4" t="s">
        <v>38</v>
      </c>
      <c r="H3194" s="3">
        <v>49</v>
      </c>
      <c r="I3194" t="s">
        <v>39</v>
      </c>
      <c r="J3194" s="3">
        <v>174071</v>
      </c>
      <c r="L3194" s="2">
        <v>42209.576388888891</v>
      </c>
      <c r="M3194" s="2">
        <v>42219.555555555555</v>
      </c>
      <c r="N3194" s="41">
        <f t="shared" si="344"/>
        <v>0.55555555555555558</v>
      </c>
      <c r="O3194" s="2">
        <v>42219.546751192131</v>
      </c>
      <c r="P3194" s="3">
        <f t="shared" si="345"/>
        <v>16</v>
      </c>
      <c r="Q3194" s="38">
        <f t="shared" si="346"/>
        <v>3</v>
      </c>
      <c r="R3194" s="38" t="b">
        <f t="shared" si="347"/>
        <v>0</v>
      </c>
      <c r="S3194" s="38">
        <f t="shared" si="348"/>
        <v>17.971273611110519</v>
      </c>
      <c r="T3194" s="40" t="b">
        <f t="shared" si="349"/>
        <v>0</v>
      </c>
      <c r="U3194" s="2">
        <v>42219.5</v>
      </c>
      <c r="V3194" s="2">
        <v>42219.524170370372</v>
      </c>
      <c r="Z3194" s="2">
        <v>42219.595438738426</v>
      </c>
      <c r="AB3194" s="2">
        <v>42219.633496215276</v>
      </c>
      <c r="AE3194" s="2">
        <v>42226.75604591435</v>
      </c>
      <c r="AF3194" s="2">
        <v>42226.755991203703</v>
      </c>
      <c r="AG3194" s="2">
        <v>42227.525918437503</v>
      </c>
      <c r="AH3194" s="2">
        <v>42227.526236423611</v>
      </c>
      <c r="AI3194" s="2">
        <v>42228.59375</v>
      </c>
    </row>
    <row r="3195" spans="1:35" hidden="1" x14ac:dyDescent="0.2">
      <c r="A3195" s="2">
        <v>42201</v>
      </c>
      <c r="B3195" s="2">
        <v>42201</v>
      </c>
      <c r="C3195" s="2">
        <v>42201.667040821761</v>
      </c>
      <c r="D3195" s="41">
        <f t="shared" si="343"/>
        <v>0.66703703703703709</v>
      </c>
      <c r="E3195" s="2">
        <v>42201.667488425926</v>
      </c>
      <c r="F3195" s="3">
        <v>90</v>
      </c>
      <c r="G3195" s="4" t="s">
        <v>32</v>
      </c>
      <c r="H3195" s="3">
        <v>12</v>
      </c>
      <c r="I3195" t="s">
        <v>33</v>
      </c>
      <c r="J3195" s="3">
        <v>161129</v>
      </c>
      <c r="K3195" s="2">
        <v>42205.5625</v>
      </c>
      <c r="M3195" s="2">
        <v>42205.590277777781</v>
      </c>
      <c r="N3195" s="41">
        <f t="shared" si="344"/>
        <v>0.59027777777777779</v>
      </c>
      <c r="O3195" s="2">
        <v>42206.372814849536</v>
      </c>
      <c r="P3195" s="3">
        <f t="shared" si="345"/>
        <v>16</v>
      </c>
      <c r="Q3195" s="38">
        <f t="shared" si="346"/>
        <v>21</v>
      </c>
      <c r="R3195" s="38" t="b">
        <f t="shared" si="347"/>
        <v>0</v>
      </c>
      <c r="S3195" s="38">
        <f t="shared" si="348"/>
        <v>3.9232369560195366</v>
      </c>
      <c r="T3195" s="40" t="b">
        <f t="shared" si="349"/>
        <v>0</v>
      </c>
    </row>
    <row r="3196" spans="1:35" hidden="1" x14ac:dyDescent="0.2">
      <c r="A3196" s="2">
        <v>42199</v>
      </c>
      <c r="B3196" s="2">
        <v>42201</v>
      </c>
      <c r="C3196" s="2">
        <v>42201.705469328706</v>
      </c>
      <c r="D3196" s="41">
        <f t="shared" si="343"/>
        <v>0.70547453703703711</v>
      </c>
      <c r="E3196" s="2">
        <v>42201.705891203703</v>
      </c>
      <c r="F3196" s="3">
        <v>1</v>
      </c>
      <c r="G3196" s="4" t="s">
        <v>32</v>
      </c>
      <c r="H3196" s="3">
        <v>12</v>
      </c>
      <c r="I3196" t="s">
        <v>33</v>
      </c>
      <c r="J3196" s="3">
        <v>174653</v>
      </c>
      <c r="K3196" s="2">
        <v>42206.40625</v>
      </c>
      <c r="M3196" s="2">
        <v>42206.434027777781</v>
      </c>
      <c r="N3196" s="41">
        <f t="shared" si="344"/>
        <v>0.43402777777777773</v>
      </c>
      <c r="O3196" s="2">
        <v>42206.468175231479</v>
      </c>
      <c r="P3196" s="3">
        <f t="shared" si="345"/>
        <v>16</v>
      </c>
      <c r="Q3196" s="38">
        <f t="shared" si="346"/>
        <v>21</v>
      </c>
      <c r="R3196" s="38" t="b">
        <f t="shared" si="347"/>
        <v>0</v>
      </c>
      <c r="S3196" s="38">
        <f t="shared" si="348"/>
        <v>4.728558449074626</v>
      </c>
      <c r="T3196" s="40" t="b">
        <f t="shared" si="349"/>
        <v>0</v>
      </c>
      <c r="AB3196" s="2">
        <v>42237.72188125</v>
      </c>
      <c r="AD3196" s="2">
        <v>42206.529535104164</v>
      </c>
      <c r="AH3196" s="2">
        <v>42206.544462997685</v>
      </c>
      <c r="AI3196" s="2">
        <v>42206.552083333336</v>
      </c>
    </row>
    <row r="3197" spans="1:35" hidden="1" x14ac:dyDescent="0.2">
      <c r="A3197" s="2">
        <v>42199</v>
      </c>
      <c r="B3197" s="2">
        <v>42201</v>
      </c>
      <c r="C3197" s="2">
        <v>42201.705469328706</v>
      </c>
      <c r="D3197" s="41">
        <f t="shared" si="343"/>
        <v>0.70547453703703711</v>
      </c>
      <c r="E3197" s="2">
        <v>42201.706064814818</v>
      </c>
      <c r="F3197" s="3">
        <v>2</v>
      </c>
      <c r="G3197" s="4" t="s">
        <v>32</v>
      </c>
      <c r="H3197" s="3">
        <v>12</v>
      </c>
      <c r="I3197" t="s">
        <v>33</v>
      </c>
      <c r="J3197" s="3">
        <v>174653</v>
      </c>
      <c r="K3197" s="2">
        <v>42206.40625</v>
      </c>
      <c r="M3197" s="2">
        <v>42206.434027777781</v>
      </c>
      <c r="N3197" s="41">
        <f t="shared" si="344"/>
        <v>0.43402777777777773</v>
      </c>
      <c r="O3197" s="2">
        <v>42206.468175231479</v>
      </c>
      <c r="P3197" s="3">
        <f t="shared" si="345"/>
        <v>16</v>
      </c>
      <c r="Q3197" s="38">
        <f t="shared" si="346"/>
        <v>21</v>
      </c>
      <c r="R3197" s="38" t="b">
        <f t="shared" si="347"/>
        <v>0</v>
      </c>
      <c r="S3197" s="38">
        <f t="shared" si="348"/>
        <v>4.728558449074626</v>
      </c>
      <c r="T3197" s="40" t="b">
        <f t="shared" si="349"/>
        <v>0</v>
      </c>
      <c r="AB3197" s="2">
        <v>42237.72188125</v>
      </c>
      <c r="AD3197" s="2">
        <v>42206.529535104164</v>
      </c>
      <c r="AH3197" s="2">
        <v>42206.544462997685</v>
      </c>
      <c r="AI3197" s="2">
        <v>42206.552083333336</v>
      </c>
    </row>
    <row r="3198" spans="1:35" hidden="1" x14ac:dyDescent="0.2">
      <c r="A3198" s="2">
        <v>42201</v>
      </c>
      <c r="B3198" s="2">
        <v>42201</v>
      </c>
      <c r="C3198" s="2">
        <v>42201.479565937501</v>
      </c>
      <c r="D3198" s="41">
        <f t="shared" si="343"/>
        <v>0.47956018518518517</v>
      </c>
      <c r="E3198" s="2">
        <v>42201.480868055558</v>
      </c>
      <c r="F3198" s="3">
        <v>1</v>
      </c>
      <c r="G3198" s="4" t="s">
        <v>34</v>
      </c>
      <c r="H3198" s="3">
        <v>34</v>
      </c>
      <c r="I3198" t="s">
        <v>35</v>
      </c>
      <c r="J3198" s="3">
        <v>176493</v>
      </c>
      <c r="M3198" s="2">
        <v>42205.364583333336</v>
      </c>
      <c r="N3198" s="41">
        <f t="shared" si="344"/>
        <v>0.36458333333333331</v>
      </c>
      <c r="O3198" s="2">
        <v>42205.387477974538</v>
      </c>
      <c r="P3198" s="3">
        <f t="shared" si="345"/>
        <v>16</v>
      </c>
      <c r="Q3198" s="38">
        <f t="shared" si="346"/>
        <v>20</v>
      </c>
      <c r="R3198" s="38" t="b">
        <f t="shared" si="347"/>
        <v>0</v>
      </c>
      <c r="S3198" s="38">
        <f t="shared" si="348"/>
        <v>3.8850173958344385</v>
      </c>
      <c r="T3198" s="40" t="b">
        <f t="shared" si="349"/>
        <v>0</v>
      </c>
      <c r="AB3198" s="2">
        <v>42205.639337766203</v>
      </c>
      <c r="AC3198" s="2">
        <v>42206.449718946758</v>
      </c>
      <c r="AE3198" s="2">
        <v>42208.445787696757</v>
      </c>
      <c r="AF3198" s="2">
        <v>42208.445787696757</v>
      </c>
      <c r="AG3198" s="2">
        <v>42208.618576122688</v>
      </c>
      <c r="AH3198" s="2">
        <v>42208.618530439817</v>
      </c>
      <c r="AI3198" s="2">
        <v>42212.5625</v>
      </c>
    </row>
    <row r="3199" spans="1:35" hidden="1" x14ac:dyDescent="0.2">
      <c r="A3199" s="2">
        <v>42166</v>
      </c>
      <c r="B3199" s="2">
        <v>42201</v>
      </c>
      <c r="C3199" s="2">
        <v>42201.44888556713</v>
      </c>
      <c r="D3199" s="41">
        <f t="shared" si="343"/>
        <v>0.44888888888888889</v>
      </c>
      <c r="E3199" s="2">
        <v>42201.449374999997</v>
      </c>
      <c r="F3199" s="3">
        <v>1</v>
      </c>
      <c r="G3199" s="4" t="s">
        <v>34</v>
      </c>
      <c r="H3199" s="3">
        <v>34</v>
      </c>
      <c r="I3199" t="s">
        <v>35</v>
      </c>
      <c r="J3199" s="3">
        <v>176530</v>
      </c>
      <c r="M3199" s="2">
        <v>42202.677083333336</v>
      </c>
      <c r="N3199" s="41">
        <f t="shared" si="344"/>
        <v>0.67708333333333337</v>
      </c>
      <c r="O3199" s="2">
        <v>42202.676109918983</v>
      </c>
      <c r="P3199" s="3">
        <f t="shared" si="345"/>
        <v>16</v>
      </c>
      <c r="Q3199" s="38">
        <f t="shared" si="346"/>
        <v>17</v>
      </c>
      <c r="R3199" s="38" t="b">
        <f t="shared" si="347"/>
        <v>0</v>
      </c>
      <c r="S3199" s="38">
        <f t="shared" si="348"/>
        <v>1.2281977662059944</v>
      </c>
      <c r="T3199" s="40" t="b">
        <f t="shared" si="349"/>
        <v>0</v>
      </c>
      <c r="AB3199" s="2">
        <v>42205.579241203704</v>
      </c>
      <c r="AE3199" s="2">
        <v>42208.549213738428</v>
      </c>
      <c r="AF3199" s="2">
        <v>42208.549213738428</v>
      </c>
      <c r="AG3199" s="2">
        <v>42208.625192789354</v>
      </c>
      <c r="AH3199" s="2">
        <v>42208.624970567129</v>
      </c>
      <c r="AI3199" s="2">
        <v>42212.697916666664</v>
      </c>
    </row>
    <row r="3200" spans="1:35" hidden="1" x14ac:dyDescent="0.2">
      <c r="A3200" s="2">
        <v>42195</v>
      </c>
      <c r="B3200" s="2">
        <v>42201</v>
      </c>
      <c r="C3200" s="2">
        <v>42201.589683761573</v>
      </c>
      <c r="D3200" s="41">
        <f t="shared" si="343"/>
        <v>0.58968750000000003</v>
      </c>
      <c r="E3200" s="2">
        <v>42201.590046296296</v>
      </c>
      <c r="F3200" s="3">
        <v>1</v>
      </c>
      <c r="G3200" s="4" t="s">
        <v>34</v>
      </c>
      <c r="H3200" s="3">
        <v>34</v>
      </c>
      <c r="I3200" t="s">
        <v>35</v>
      </c>
      <c r="J3200" s="3">
        <v>178742</v>
      </c>
      <c r="M3200" s="2">
        <v>42205.677083333336</v>
      </c>
      <c r="N3200" s="41">
        <f t="shared" si="344"/>
        <v>0.67708333333333337</v>
      </c>
      <c r="O3200" s="2">
        <v>42205.668359374999</v>
      </c>
      <c r="P3200" s="3">
        <f t="shared" si="345"/>
        <v>16</v>
      </c>
      <c r="Q3200" s="38">
        <f t="shared" si="346"/>
        <v>20</v>
      </c>
      <c r="R3200" s="38" t="b">
        <f t="shared" si="347"/>
        <v>0</v>
      </c>
      <c r="S3200" s="38">
        <f t="shared" si="348"/>
        <v>4.0873995717629441</v>
      </c>
      <c r="T3200" s="40" t="b">
        <f t="shared" si="349"/>
        <v>0</v>
      </c>
      <c r="AB3200" s="2">
        <v>42205.717590277774</v>
      </c>
      <c r="AC3200" s="2">
        <v>42207.525642326385</v>
      </c>
      <c r="AE3200" s="2">
        <v>42212.334399884261</v>
      </c>
      <c r="AF3200" s="2">
        <v>42212.334399884261</v>
      </c>
      <c r="AG3200" s="2">
        <v>42212.361216087964</v>
      </c>
      <c r="AH3200" s="2">
        <v>42212.36115084491</v>
      </c>
      <c r="AI3200" s="2">
        <v>42213.364583333336</v>
      </c>
    </row>
    <row r="3201" spans="1:35" hidden="1" x14ac:dyDescent="0.2">
      <c r="A3201" s="2">
        <v>42201</v>
      </c>
      <c r="B3201" s="2">
        <v>42201</v>
      </c>
      <c r="C3201" s="2">
        <v>42201.450951736108</v>
      </c>
      <c r="D3201" s="41">
        <f t="shared" si="343"/>
        <v>0.45094907407407409</v>
      </c>
      <c r="E3201" s="2">
        <v>42201.451331018521</v>
      </c>
      <c r="F3201" s="3">
        <v>1</v>
      </c>
      <c r="G3201" s="4" t="s">
        <v>34</v>
      </c>
      <c r="H3201" s="3">
        <v>34</v>
      </c>
      <c r="I3201" t="s">
        <v>35</v>
      </c>
      <c r="J3201" s="3">
        <v>178509</v>
      </c>
      <c r="M3201" s="2">
        <v>42206.364583333336</v>
      </c>
      <c r="N3201" s="41">
        <f t="shared" si="344"/>
        <v>0.36458333333333331</v>
      </c>
      <c r="O3201" s="2">
        <v>42206.358770949075</v>
      </c>
      <c r="P3201" s="3">
        <f t="shared" si="345"/>
        <v>16</v>
      </c>
      <c r="Q3201" s="38">
        <f t="shared" si="346"/>
        <v>21</v>
      </c>
      <c r="R3201" s="38" t="b">
        <f t="shared" si="347"/>
        <v>0</v>
      </c>
      <c r="S3201" s="38">
        <f t="shared" si="348"/>
        <v>4.9136315972282318</v>
      </c>
      <c r="T3201" s="40" t="b">
        <f t="shared" si="349"/>
        <v>0</v>
      </c>
      <c r="AB3201" s="2">
        <v>42208.687892858798</v>
      </c>
      <c r="AC3201" s="2">
        <v>42208.687924456019</v>
      </c>
      <c r="AE3201" s="2">
        <v>42213.703702118059</v>
      </c>
      <c r="AF3201" s="2">
        <v>42213.703702118059</v>
      </c>
      <c r="AG3201" s="2">
        <v>42215.459241863427</v>
      </c>
      <c r="AH3201" s="2">
        <v>42215.459361539353</v>
      </c>
      <c r="AI3201" s="2">
        <v>42216.583333333336</v>
      </c>
    </row>
    <row r="3202" spans="1:35" hidden="1" x14ac:dyDescent="0.2">
      <c r="A3202" s="2">
        <v>42201</v>
      </c>
      <c r="B3202" s="2">
        <v>42201</v>
      </c>
      <c r="C3202" s="2">
        <v>42201.496821793982</v>
      </c>
      <c r="D3202" s="41">
        <f t="shared" si="343"/>
        <v>0.49681712962962959</v>
      </c>
      <c r="E3202" s="2">
        <v>42201.497256944444</v>
      </c>
      <c r="F3202" s="3">
        <v>3</v>
      </c>
      <c r="G3202" s="4" t="s">
        <v>32</v>
      </c>
      <c r="H3202" s="3">
        <v>12</v>
      </c>
      <c r="I3202" t="s">
        <v>33</v>
      </c>
      <c r="J3202" s="3">
        <v>28452</v>
      </c>
      <c r="K3202" s="2">
        <v>42202.5625</v>
      </c>
      <c r="M3202" s="2">
        <v>42202.590277777781</v>
      </c>
      <c r="N3202" s="41">
        <f t="shared" si="344"/>
        <v>0.59027777777777779</v>
      </c>
      <c r="O3202" s="2">
        <v>42202.596347650462</v>
      </c>
      <c r="P3202" s="3">
        <f t="shared" si="345"/>
        <v>16</v>
      </c>
      <c r="Q3202" s="38">
        <f t="shared" si="346"/>
        <v>17</v>
      </c>
      <c r="R3202" s="38" t="b">
        <f t="shared" si="347"/>
        <v>0</v>
      </c>
      <c r="S3202" s="38">
        <f t="shared" si="348"/>
        <v>1.0934559837987763</v>
      </c>
      <c r="T3202" s="40" t="b">
        <f t="shared" si="349"/>
        <v>0</v>
      </c>
      <c r="AD3202" s="2">
        <v>42202.664789548609</v>
      </c>
      <c r="AH3202" s="2">
        <v>42202.696332835651</v>
      </c>
      <c r="AI3202" s="2">
        <v>42202.697916666664</v>
      </c>
    </row>
    <row r="3203" spans="1:35" x14ac:dyDescent="0.2">
      <c r="A3203" s="2">
        <v>42201</v>
      </c>
      <c r="B3203" s="2">
        <v>42201</v>
      </c>
      <c r="C3203" s="2">
        <v>42202.301872303244</v>
      </c>
      <c r="D3203" s="41">
        <f t="shared" ref="D3203:D3266" si="350">TIME(HOUR(C3203),MINUTE(C3203), SECOND(C3203))</f>
        <v>0.301875</v>
      </c>
      <c r="E3203" s="2">
        <v>42202.439571759256</v>
      </c>
      <c r="F3203" s="3">
        <v>2</v>
      </c>
      <c r="G3203" s="4" t="s">
        <v>32</v>
      </c>
      <c r="H3203" s="3">
        <v>12</v>
      </c>
      <c r="I3203" t="s">
        <v>33</v>
      </c>
      <c r="J3203" s="3">
        <v>77500</v>
      </c>
      <c r="M3203" s="2">
        <v>42202.322916666664</v>
      </c>
      <c r="N3203" s="41">
        <f t="shared" ref="N3203:N3266" si="351">TIME(HOUR(M3203),MINUTE(M3203), SECOND(M3203))</f>
        <v>0.32291666666666669</v>
      </c>
      <c r="O3203" s="2">
        <v>42202.350997141206</v>
      </c>
      <c r="P3203" s="3">
        <f t="shared" ref="P3203:P3266" si="352">DAY(C3203)</f>
        <v>17</v>
      </c>
      <c r="Q3203" s="38">
        <f t="shared" ref="Q3203:Q3266" si="353">DAY(O3203)</f>
        <v>17</v>
      </c>
      <c r="R3203" s="38">
        <f t="shared" ref="R3203:R3266" si="354">IF(P3203=Q3203,1)</f>
        <v>1</v>
      </c>
      <c r="S3203" s="38" t="b">
        <f t="shared" ref="S3203:S3266" si="355">IF(R3203=FALSE,M3203-C3203)</f>
        <v>0</v>
      </c>
      <c r="T3203" s="40">
        <f t="shared" ref="T3203:T3266" si="356">IF(R3203=1,N3203-D3203)</f>
        <v>2.1041666666666681E-2</v>
      </c>
      <c r="AD3203" s="2">
        <v>42202.44796203704</v>
      </c>
      <c r="AH3203" s="2">
        <v>42202.451678819445</v>
      </c>
      <c r="AI3203" s="2">
        <v>42202.4375</v>
      </c>
    </row>
    <row r="3204" spans="1:35" x14ac:dyDescent="0.2">
      <c r="A3204" s="2">
        <v>42201</v>
      </c>
      <c r="B3204" s="2">
        <v>42201</v>
      </c>
      <c r="C3204" s="2">
        <v>42202.301872303244</v>
      </c>
      <c r="D3204" s="41">
        <f t="shared" si="350"/>
        <v>0.301875</v>
      </c>
      <c r="E3204" s="2">
        <v>42202.439768518518</v>
      </c>
      <c r="F3204" s="3">
        <v>1</v>
      </c>
      <c r="G3204" s="4" t="s">
        <v>32</v>
      </c>
      <c r="H3204" s="3">
        <v>12</v>
      </c>
      <c r="I3204" t="s">
        <v>33</v>
      </c>
      <c r="J3204" s="3">
        <v>77500</v>
      </c>
      <c r="M3204" s="2">
        <v>42202.322916666664</v>
      </c>
      <c r="N3204" s="41">
        <f t="shared" si="351"/>
        <v>0.32291666666666669</v>
      </c>
      <c r="O3204" s="2">
        <v>42202.350997141206</v>
      </c>
      <c r="P3204" s="3">
        <f t="shared" si="352"/>
        <v>17</v>
      </c>
      <c r="Q3204" s="38">
        <f t="shared" si="353"/>
        <v>17</v>
      </c>
      <c r="R3204" s="38">
        <f t="shared" si="354"/>
        <v>1</v>
      </c>
      <c r="S3204" s="38" t="b">
        <f t="shared" si="355"/>
        <v>0</v>
      </c>
      <c r="T3204" s="40">
        <f t="shared" si="356"/>
        <v>2.1041666666666681E-2</v>
      </c>
      <c r="AD3204" s="2">
        <v>42202.44796203704</v>
      </c>
      <c r="AH3204" s="2">
        <v>42202.451678819445</v>
      </c>
      <c r="AI3204" s="2">
        <v>42202.4375</v>
      </c>
    </row>
    <row r="3205" spans="1:35" hidden="1" x14ac:dyDescent="0.2">
      <c r="A3205" s="2">
        <v>42201</v>
      </c>
      <c r="B3205" s="2">
        <v>42201</v>
      </c>
      <c r="C3205" s="2">
        <v>42201.66949375</v>
      </c>
      <c r="D3205" s="41">
        <f t="shared" si="350"/>
        <v>0.66949074074074078</v>
      </c>
      <c r="E3205" s="2">
        <v>42201.670173611114</v>
      </c>
      <c r="F3205" s="3">
        <v>3</v>
      </c>
      <c r="G3205" s="4" t="s">
        <v>32</v>
      </c>
      <c r="H3205" s="3">
        <v>12</v>
      </c>
      <c r="I3205" t="s">
        <v>33</v>
      </c>
      <c r="J3205" s="3">
        <v>103956</v>
      </c>
      <c r="K3205" s="2">
        <v>42205.381944444445</v>
      </c>
      <c r="M3205" s="2">
        <v>42205.399305555555</v>
      </c>
      <c r="N3205" s="41">
        <f t="shared" si="351"/>
        <v>0.39930555555555558</v>
      </c>
      <c r="O3205" s="2">
        <v>42205.41935960648</v>
      </c>
      <c r="P3205" s="3">
        <f t="shared" si="352"/>
        <v>16</v>
      </c>
      <c r="Q3205" s="38">
        <f t="shared" si="353"/>
        <v>20</v>
      </c>
      <c r="R3205" s="38" t="b">
        <f t="shared" si="354"/>
        <v>0</v>
      </c>
      <c r="S3205" s="38">
        <f t="shared" si="355"/>
        <v>3.7298118055550731</v>
      </c>
      <c r="T3205" s="40" t="b">
        <f t="shared" si="356"/>
        <v>0</v>
      </c>
      <c r="AD3205" s="2">
        <v>42205.513630937501</v>
      </c>
      <c r="AH3205" s="2">
        <v>42205.521663078704</v>
      </c>
      <c r="AI3205" s="2">
        <v>42205.520833333336</v>
      </c>
    </row>
    <row r="3206" spans="1:35" x14ac:dyDescent="0.2">
      <c r="A3206" s="2">
        <v>42201</v>
      </c>
      <c r="B3206" s="2">
        <v>42201</v>
      </c>
      <c r="C3206" s="2">
        <v>42201.565974305558</v>
      </c>
      <c r="D3206" s="41">
        <f t="shared" si="350"/>
        <v>0.56597222222222221</v>
      </c>
      <c r="E3206" s="2">
        <v>42201.566365740742</v>
      </c>
      <c r="F3206" s="3">
        <v>1</v>
      </c>
      <c r="G3206" s="4" t="s">
        <v>32</v>
      </c>
      <c r="H3206" s="3">
        <v>12</v>
      </c>
      <c r="I3206" t="s">
        <v>33</v>
      </c>
      <c r="J3206" s="3">
        <v>163140</v>
      </c>
      <c r="M3206" s="2">
        <v>42201.572916666664</v>
      </c>
      <c r="N3206" s="41">
        <f t="shared" si="351"/>
        <v>0.57291666666666663</v>
      </c>
      <c r="O3206" s="2">
        <v>42201.588695451392</v>
      </c>
      <c r="P3206" s="3">
        <f t="shared" si="352"/>
        <v>16</v>
      </c>
      <c r="Q3206" s="38">
        <f t="shared" si="353"/>
        <v>16</v>
      </c>
      <c r="R3206" s="38">
        <f t="shared" si="354"/>
        <v>1</v>
      </c>
      <c r="S3206" s="38" t="b">
        <f t="shared" si="355"/>
        <v>0</v>
      </c>
      <c r="T3206" s="40">
        <f t="shared" si="356"/>
        <v>6.9444444444444198E-3</v>
      </c>
      <c r="AB3206" s="2">
        <v>42201.67097835648</v>
      </c>
      <c r="AD3206" s="2">
        <v>42202.688566932869</v>
      </c>
      <c r="AH3206" s="2">
        <v>42202.721188888892</v>
      </c>
      <c r="AI3206" s="2">
        <v>42205.385416666664</v>
      </c>
    </row>
    <row r="3207" spans="1:35" hidden="1" x14ac:dyDescent="0.2">
      <c r="A3207" s="2">
        <v>42200</v>
      </c>
      <c r="B3207" s="2">
        <v>42201</v>
      </c>
      <c r="C3207" s="2">
        <v>42201.683801122686</v>
      </c>
      <c r="D3207" s="41">
        <f t="shared" si="350"/>
        <v>0.68379629629629635</v>
      </c>
      <c r="E3207" s="2">
        <v>42201.684155092589</v>
      </c>
      <c r="F3207" s="3">
        <v>1</v>
      </c>
      <c r="G3207" s="4" t="s">
        <v>32</v>
      </c>
      <c r="H3207" s="3">
        <v>12</v>
      </c>
      <c r="I3207" t="s">
        <v>33</v>
      </c>
      <c r="J3207" s="3">
        <v>57386</v>
      </c>
      <c r="K3207" s="2">
        <v>42205.40625</v>
      </c>
      <c r="M3207" s="2">
        <v>42205.434027777781</v>
      </c>
      <c r="N3207" s="41">
        <f t="shared" si="351"/>
        <v>0.43402777777777773</v>
      </c>
      <c r="O3207" s="2">
        <v>42205.456857372686</v>
      </c>
      <c r="P3207" s="3">
        <f t="shared" si="352"/>
        <v>16</v>
      </c>
      <c r="Q3207" s="38">
        <f t="shared" si="353"/>
        <v>20</v>
      </c>
      <c r="R3207" s="38" t="b">
        <f t="shared" si="354"/>
        <v>0</v>
      </c>
      <c r="S3207" s="38">
        <f t="shared" si="355"/>
        <v>3.7502266550945933</v>
      </c>
      <c r="T3207" s="40" t="b">
        <f t="shared" si="356"/>
        <v>0</v>
      </c>
      <c r="AD3207" s="2">
        <v>42205.517517939814</v>
      </c>
      <c r="AH3207" s="2">
        <v>42205.520912349537</v>
      </c>
      <c r="AI3207" s="2">
        <v>42205.552083333336</v>
      </c>
    </row>
    <row r="3208" spans="1:35" hidden="1" x14ac:dyDescent="0.2">
      <c r="A3208" s="2">
        <v>42201</v>
      </c>
      <c r="B3208" s="2">
        <v>42201</v>
      </c>
      <c r="C3208" s="2">
        <v>42201.498428043982</v>
      </c>
      <c r="D3208" s="41">
        <f t="shared" si="350"/>
        <v>0.49842592592592588</v>
      </c>
      <c r="E3208" s="2">
        <v>42201.498773148145</v>
      </c>
      <c r="F3208" s="3">
        <v>1</v>
      </c>
      <c r="G3208" s="4" t="s">
        <v>32</v>
      </c>
      <c r="H3208" s="3">
        <v>12</v>
      </c>
      <c r="I3208" t="s">
        <v>33</v>
      </c>
      <c r="J3208" s="3">
        <v>179017</v>
      </c>
      <c r="M3208" s="2">
        <v>42201.645833333336</v>
      </c>
      <c r="N3208" s="41">
        <f t="shared" si="351"/>
        <v>0.64583333333333337</v>
      </c>
      <c r="O3208" s="2">
        <v>42206.484796874996</v>
      </c>
      <c r="P3208" s="3">
        <f t="shared" si="352"/>
        <v>16</v>
      </c>
      <c r="Q3208" s="38">
        <f t="shared" si="353"/>
        <v>21</v>
      </c>
      <c r="R3208" s="38" t="b">
        <f t="shared" si="354"/>
        <v>0</v>
      </c>
      <c r="S3208" s="38">
        <f t="shared" si="355"/>
        <v>0.14740528935362818</v>
      </c>
      <c r="T3208" s="40" t="b">
        <f t="shared" si="356"/>
        <v>0</v>
      </c>
      <c r="AD3208" s="2">
        <v>42201.630514618053</v>
      </c>
      <c r="AH3208" s="2">
        <v>42201.648105821761</v>
      </c>
    </row>
    <row r="3209" spans="1:35" hidden="1" x14ac:dyDescent="0.2">
      <c r="A3209" s="2">
        <v>42201</v>
      </c>
      <c r="B3209" s="2">
        <v>42201</v>
      </c>
      <c r="C3209" s="2">
        <v>42201.662365856479</v>
      </c>
      <c r="D3209" s="41">
        <f t="shared" si="350"/>
        <v>0.66236111111111107</v>
      </c>
      <c r="E3209" s="2">
        <v>42201.47928240741</v>
      </c>
      <c r="F3209" s="3">
        <v>7</v>
      </c>
      <c r="G3209" s="4" t="s">
        <v>32</v>
      </c>
      <c r="H3209" s="3">
        <v>12</v>
      </c>
      <c r="I3209" t="s">
        <v>33</v>
      </c>
      <c r="J3209" s="3">
        <v>145552</v>
      </c>
      <c r="M3209" s="2">
        <v>42207.399305555555</v>
      </c>
      <c r="N3209" s="41">
        <f t="shared" si="351"/>
        <v>0.39930555555555558</v>
      </c>
      <c r="O3209" s="2">
        <v>42207.406407326387</v>
      </c>
      <c r="P3209" s="3">
        <f t="shared" si="352"/>
        <v>16</v>
      </c>
      <c r="Q3209" s="38">
        <f t="shared" si="353"/>
        <v>22</v>
      </c>
      <c r="R3209" s="38" t="b">
        <f t="shared" si="354"/>
        <v>0</v>
      </c>
      <c r="S3209" s="38">
        <f t="shared" si="355"/>
        <v>5.7369396990761743</v>
      </c>
      <c r="T3209" s="40" t="b">
        <f t="shared" si="356"/>
        <v>0</v>
      </c>
      <c r="AD3209" s="2">
        <v>42207.502680821759</v>
      </c>
      <c r="AH3209" s="2">
        <v>42207.571951620368</v>
      </c>
      <c r="AI3209" s="2">
        <v>42207.65625</v>
      </c>
    </row>
    <row r="3210" spans="1:35" hidden="1" x14ac:dyDescent="0.2">
      <c r="A3210" s="2">
        <v>42201</v>
      </c>
      <c r="B3210" s="2">
        <v>42201</v>
      </c>
      <c r="C3210" s="2">
        <v>42201.662365856479</v>
      </c>
      <c r="D3210" s="41">
        <f t="shared" si="350"/>
        <v>0.66236111111111107</v>
      </c>
      <c r="E3210" s="2">
        <v>42201.662731481483</v>
      </c>
      <c r="F3210" s="3">
        <v>5</v>
      </c>
      <c r="G3210" s="4" t="s">
        <v>32</v>
      </c>
      <c r="H3210" s="3">
        <v>12</v>
      </c>
      <c r="I3210" t="s">
        <v>33</v>
      </c>
      <c r="J3210" s="3">
        <v>145552</v>
      </c>
      <c r="M3210" s="2">
        <v>42207.399305555555</v>
      </c>
      <c r="N3210" s="41">
        <f t="shared" si="351"/>
        <v>0.39930555555555558</v>
      </c>
      <c r="O3210" s="2">
        <v>42207.406407326387</v>
      </c>
      <c r="P3210" s="3">
        <f t="shared" si="352"/>
        <v>16</v>
      </c>
      <c r="Q3210" s="38">
        <f t="shared" si="353"/>
        <v>22</v>
      </c>
      <c r="R3210" s="38" t="b">
        <f t="shared" si="354"/>
        <v>0</v>
      </c>
      <c r="S3210" s="38">
        <f t="shared" si="355"/>
        <v>5.7369396990761743</v>
      </c>
      <c r="T3210" s="40" t="b">
        <f t="shared" si="356"/>
        <v>0</v>
      </c>
      <c r="AD3210" s="2">
        <v>42207.502680821759</v>
      </c>
      <c r="AH3210" s="2">
        <v>42207.571951620368</v>
      </c>
      <c r="AI3210" s="2">
        <v>42207.65625</v>
      </c>
    </row>
    <row r="3211" spans="1:35" hidden="1" x14ac:dyDescent="0.2">
      <c r="A3211" s="2">
        <v>42198</v>
      </c>
      <c r="B3211" s="2">
        <v>42202</v>
      </c>
      <c r="C3211" s="2">
        <v>42202.556272766204</v>
      </c>
      <c r="D3211" s="41">
        <f t="shared" si="350"/>
        <v>0.5562731481481481</v>
      </c>
      <c r="E3211" s="2">
        <v>42202.556585648148</v>
      </c>
      <c r="F3211" s="3">
        <v>1</v>
      </c>
      <c r="G3211" s="4" t="s">
        <v>34</v>
      </c>
      <c r="H3211" s="3">
        <v>34</v>
      </c>
      <c r="I3211" t="s">
        <v>35</v>
      </c>
      <c r="J3211" s="3">
        <v>177950</v>
      </c>
      <c r="M3211" s="2">
        <v>42212.381944444445</v>
      </c>
      <c r="N3211" s="41">
        <f t="shared" si="351"/>
        <v>0.38194444444444442</v>
      </c>
      <c r="O3211" s="2">
        <v>42212.466741631943</v>
      </c>
      <c r="P3211" s="3">
        <f t="shared" si="352"/>
        <v>17</v>
      </c>
      <c r="Q3211" s="38">
        <f t="shared" si="353"/>
        <v>27</v>
      </c>
      <c r="R3211" s="38" t="b">
        <f t="shared" si="354"/>
        <v>0</v>
      </c>
      <c r="S3211" s="38">
        <f t="shared" si="355"/>
        <v>9.8256716782416333</v>
      </c>
      <c r="T3211" s="40" t="b">
        <f t="shared" si="356"/>
        <v>0</v>
      </c>
      <c r="AB3211" s="2">
        <v>42212.500348229165</v>
      </c>
      <c r="AC3211" s="2">
        <v>42215.596186689814</v>
      </c>
      <c r="AE3211" s="2">
        <v>42219.706193784725</v>
      </c>
      <c r="AF3211" s="2">
        <v>42219.706102974538</v>
      </c>
      <c r="AG3211" s="2">
        <v>42220.57745902778</v>
      </c>
      <c r="AH3211" s="2">
        <v>42220.578251238425</v>
      </c>
      <c r="AI3211" s="2">
        <v>42221.645833333336</v>
      </c>
    </row>
    <row r="3212" spans="1:35" hidden="1" x14ac:dyDescent="0.2">
      <c r="A3212" s="2">
        <v>42195</v>
      </c>
      <c r="B3212" s="2">
        <v>42202</v>
      </c>
      <c r="C3212" s="2">
        <v>42202.542498530092</v>
      </c>
      <c r="D3212" s="41">
        <f t="shared" si="350"/>
        <v>0.54249999999999998</v>
      </c>
      <c r="E3212" s="2">
        <v>42202.544062499997</v>
      </c>
      <c r="F3212" s="3">
        <v>1</v>
      </c>
      <c r="G3212" s="4" t="s">
        <v>34</v>
      </c>
      <c r="H3212" s="3">
        <v>34</v>
      </c>
      <c r="I3212" t="s">
        <v>35</v>
      </c>
      <c r="J3212" s="3">
        <v>178754</v>
      </c>
      <c r="M3212" s="2">
        <v>42206.399305555555</v>
      </c>
      <c r="N3212" s="41">
        <f t="shared" si="351"/>
        <v>0.39930555555555558</v>
      </c>
      <c r="O3212" s="2">
        <v>42206.382822997686</v>
      </c>
      <c r="P3212" s="3">
        <f t="shared" si="352"/>
        <v>17</v>
      </c>
      <c r="Q3212" s="38">
        <f t="shared" si="353"/>
        <v>21</v>
      </c>
      <c r="R3212" s="38" t="b">
        <f t="shared" si="354"/>
        <v>0</v>
      </c>
      <c r="S3212" s="38">
        <f t="shared" si="355"/>
        <v>3.8568070254623308</v>
      </c>
      <c r="T3212" s="40" t="b">
        <f t="shared" si="356"/>
        <v>0</v>
      </c>
      <c r="AB3212" s="2">
        <v>42207.576693368057</v>
      </c>
      <c r="AE3212" s="2">
        <v>42209.68630228009</v>
      </c>
      <c r="AF3212" s="2">
        <v>42209.686302233793</v>
      </c>
      <c r="AG3212" s="2">
        <v>42212.410242627317</v>
      </c>
      <c r="AH3212" s="2">
        <v>42212.40951646991</v>
      </c>
      <c r="AI3212" s="2">
        <v>42213.53125</v>
      </c>
    </row>
    <row r="3213" spans="1:35" hidden="1" x14ac:dyDescent="0.2">
      <c r="A3213" s="2">
        <v>42202</v>
      </c>
      <c r="B3213" s="2">
        <v>42202</v>
      </c>
      <c r="C3213" s="2">
        <v>42202.712741747688</v>
      </c>
      <c r="D3213" s="41">
        <f t="shared" si="350"/>
        <v>0.7127430555555555</v>
      </c>
      <c r="E3213" s="2">
        <v>42202.713391203702</v>
      </c>
      <c r="F3213" s="3">
        <v>1</v>
      </c>
      <c r="G3213" s="4" t="s">
        <v>34</v>
      </c>
      <c r="H3213" s="3">
        <v>34</v>
      </c>
      <c r="I3213" t="s">
        <v>35</v>
      </c>
      <c r="J3213" s="3">
        <v>179051</v>
      </c>
      <c r="M3213" s="2">
        <v>42206.416666666664</v>
      </c>
      <c r="N3213" s="41">
        <f t="shared" si="351"/>
        <v>0.41666666666666669</v>
      </c>
      <c r="O3213" s="2">
        <v>42206.402187881948</v>
      </c>
      <c r="P3213" s="3">
        <f t="shared" si="352"/>
        <v>17</v>
      </c>
      <c r="Q3213" s="38">
        <f t="shared" si="353"/>
        <v>21</v>
      </c>
      <c r="R3213" s="38" t="b">
        <f t="shared" si="354"/>
        <v>0</v>
      </c>
      <c r="S3213" s="38">
        <f t="shared" si="355"/>
        <v>3.7039249189765542</v>
      </c>
      <c r="T3213" s="40" t="b">
        <f t="shared" si="356"/>
        <v>0</v>
      </c>
      <c r="AB3213" s="2">
        <v>42206.714135879629</v>
      </c>
      <c r="AC3213" s="2">
        <v>42206.714193321757</v>
      </c>
      <c r="AE3213" s="2">
        <v>42209.714237349537</v>
      </c>
      <c r="AF3213" s="2">
        <v>42209.714187534722</v>
      </c>
      <c r="AG3213" s="2">
        <v>42212.484678935187</v>
      </c>
      <c r="AH3213" s="2">
        <v>42212.484833298608</v>
      </c>
      <c r="AI3213" s="2">
        <v>42213.427083333336</v>
      </c>
    </row>
    <row r="3214" spans="1:35" hidden="1" x14ac:dyDescent="0.2">
      <c r="A3214" s="2">
        <v>42198</v>
      </c>
      <c r="B3214" s="2">
        <v>42202</v>
      </c>
      <c r="C3214" s="2">
        <v>42202.658332407409</v>
      </c>
      <c r="D3214" s="41">
        <f t="shared" si="350"/>
        <v>0.65833333333333333</v>
      </c>
      <c r="E3214" s="2">
        <v>42202.658437500002</v>
      </c>
      <c r="F3214" s="3">
        <v>1</v>
      </c>
      <c r="G3214" s="4" t="s">
        <v>34</v>
      </c>
      <c r="H3214" s="3">
        <v>34</v>
      </c>
      <c r="I3214" t="s">
        <v>35</v>
      </c>
      <c r="J3214" s="3">
        <v>178808</v>
      </c>
      <c r="M3214" s="2">
        <v>42206.322916666664</v>
      </c>
      <c r="N3214" s="41">
        <f t="shared" si="351"/>
        <v>0.32291666666666669</v>
      </c>
      <c r="O3214" s="2">
        <v>42206.337772916668</v>
      </c>
      <c r="P3214" s="3">
        <f t="shared" si="352"/>
        <v>17</v>
      </c>
      <c r="Q3214" s="38">
        <f t="shared" si="353"/>
        <v>21</v>
      </c>
      <c r="R3214" s="38" t="b">
        <f t="shared" si="354"/>
        <v>0</v>
      </c>
      <c r="S3214" s="38">
        <f t="shared" si="355"/>
        <v>3.6645842592552071</v>
      </c>
      <c r="T3214" s="40" t="b">
        <f t="shared" si="356"/>
        <v>0</v>
      </c>
      <c r="AB3214" s="2">
        <v>42207.597077627317</v>
      </c>
      <c r="AE3214" s="2">
        <v>42209.573356134257</v>
      </c>
      <c r="AF3214" s="2">
        <v>42209.57327364583</v>
      </c>
      <c r="AG3214" s="2">
        <v>42212.596261423612</v>
      </c>
      <c r="AH3214" s="2">
        <v>42212.596608564818</v>
      </c>
      <c r="AI3214" s="2">
        <v>42213.5</v>
      </c>
    </row>
    <row r="3215" spans="1:35" hidden="1" x14ac:dyDescent="0.2">
      <c r="A3215" s="2">
        <v>42202</v>
      </c>
      <c r="B3215" s="2">
        <v>42202</v>
      </c>
      <c r="C3215" s="2">
        <v>42202.541227430556</v>
      </c>
      <c r="D3215" s="41">
        <f t="shared" si="350"/>
        <v>0.54122685185185182</v>
      </c>
      <c r="E3215" s="2">
        <v>42202.541377314818</v>
      </c>
      <c r="F3215" s="3">
        <v>3</v>
      </c>
      <c r="G3215" s="4" t="s">
        <v>32</v>
      </c>
      <c r="H3215" s="3">
        <v>12</v>
      </c>
      <c r="I3215" t="s">
        <v>33</v>
      </c>
      <c r="J3215" s="3">
        <v>160765</v>
      </c>
      <c r="K3215" s="2">
        <v>42206.5625</v>
      </c>
      <c r="M3215" s="2">
        <v>42206.590277777781</v>
      </c>
      <c r="N3215" s="41">
        <f t="shared" si="351"/>
        <v>0.59027777777777779</v>
      </c>
      <c r="O3215" s="2">
        <v>42206.596646261576</v>
      </c>
      <c r="P3215" s="3">
        <f t="shared" si="352"/>
        <v>17</v>
      </c>
      <c r="Q3215" s="38">
        <f t="shared" si="353"/>
        <v>21</v>
      </c>
      <c r="R3215" s="38" t="b">
        <f t="shared" si="354"/>
        <v>0</v>
      </c>
      <c r="S3215" s="38">
        <f t="shared" si="355"/>
        <v>4.0490503472246928</v>
      </c>
      <c r="T3215" s="40" t="b">
        <f t="shared" si="356"/>
        <v>0</v>
      </c>
      <c r="AD3215" s="2">
        <v>42206.666836840275</v>
      </c>
      <c r="AH3215" s="2">
        <v>42206.684754166665</v>
      </c>
      <c r="AI3215" s="2">
        <v>42206.697916666664</v>
      </c>
    </row>
    <row r="3216" spans="1:35" hidden="1" x14ac:dyDescent="0.2">
      <c r="A3216" s="2">
        <v>42202</v>
      </c>
      <c r="B3216" s="2">
        <v>42202</v>
      </c>
      <c r="C3216" s="2">
        <v>42202.547810381948</v>
      </c>
      <c r="D3216" s="41">
        <f t="shared" si="350"/>
        <v>0.54781250000000004</v>
      </c>
      <c r="E3216" s="2">
        <v>42202.54792824074</v>
      </c>
      <c r="F3216" s="3">
        <v>2</v>
      </c>
      <c r="G3216" s="4" t="s">
        <v>32</v>
      </c>
      <c r="H3216" s="3">
        <v>12</v>
      </c>
      <c r="I3216" t="s">
        <v>33</v>
      </c>
      <c r="J3216" s="3">
        <v>136615</v>
      </c>
      <c r="K3216" s="2">
        <v>42206.375</v>
      </c>
      <c r="M3216" s="2">
        <v>42206.399305555555</v>
      </c>
      <c r="N3216" s="41">
        <f t="shared" si="351"/>
        <v>0.39930555555555558</v>
      </c>
      <c r="O3216" s="2">
        <v>42206.413254976855</v>
      </c>
      <c r="P3216" s="3">
        <f t="shared" si="352"/>
        <v>17</v>
      </c>
      <c r="Q3216" s="38">
        <f t="shared" si="353"/>
        <v>21</v>
      </c>
      <c r="R3216" s="38" t="b">
        <f t="shared" si="354"/>
        <v>0</v>
      </c>
      <c r="S3216" s="38">
        <f t="shared" si="355"/>
        <v>3.8514951736069634</v>
      </c>
      <c r="T3216" s="40" t="b">
        <f t="shared" si="356"/>
        <v>0</v>
      </c>
      <c r="AD3216" s="2">
        <v>42206.512355358798</v>
      </c>
      <c r="AH3216" s="2">
        <v>42206.516567557868</v>
      </c>
      <c r="AI3216" s="2">
        <v>42206.520833333336</v>
      </c>
    </row>
    <row r="3217" spans="1:35" x14ac:dyDescent="0.2">
      <c r="A3217" s="2">
        <v>42202</v>
      </c>
      <c r="B3217" s="2">
        <v>42202</v>
      </c>
      <c r="C3217" s="2">
        <v>42202.717195254627</v>
      </c>
      <c r="D3217" s="41">
        <f t="shared" si="350"/>
        <v>0.71719907407407402</v>
      </c>
      <c r="E3217" s="2">
        <v>42202.71775462963</v>
      </c>
      <c r="F3217" s="3">
        <v>1</v>
      </c>
      <c r="G3217" s="4" t="s">
        <v>32</v>
      </c>
      <c r="H3217" s="3">
        <v>12</v>
      </c>
      <c r="I3217" t="s">
        <v>33</v>
      </c>
      <c r="J3217" s="3">
        <v>179149</v>
      </c>
      <c r="M3217" s="2">
        <v>42202.71875</v>
      </c>
      <c r="N3217" s="41">
        <f t="shared" si="351"/>
        <v>0.71875</v>
      </c>
      <c r="O3217" s="2">
        <v>42202.766409837961</v>
      </c>
      <c r="P3217" s="3">
        <f t="shared" si="352"/>
        <v>17</v>
      </c>
      <c r="Q3217" s="38">
        <f t="shared" si="353"/>
        <v>17</v>
      </c>
      <c r="R3217" s="38">
        <f t="shared" si="354"/>
        <v>1</v>
      </c>
      <c r="S3217" s="38" t="b">
        <f t="shared" si="355"/>
        <v>0</v>
      </c>
      <c r="T3217" s="40">
        <f t="shared" si="356"/>
        <v>1.5509259259259833E-3</v>
      </c>
      <c r="AH3217" s="2">
        <v>42202.767134803238</v>
      </c>
      <c r="AI3217" s="2">
        <v>42202.753472222219</v>
      </c>
    </row>
    <row r="3218" spans="1:35" hidden="1" x14ac:dyDescent="0.2">
      <c r="A3218" s="2">
        <v>42202</v>
      </c>
      <c r="B3218" s="2">
        <v>42202</v>
      </c>
      <c r="C3218" s="2">
        <v>42202.697110532405</v>
      </c>
      <c r="D3218" s="41">
        <f t="shared" si="350"/>
        <v>0.69710648148148147</v>
      </c>
      <c r="E3218" s="2">
        <v>42202.697916666664</v>
      </c>
      <c r="F3218" s="3">
        <v>1</v>
      </c>
      <c r="G3218" s="4" t="s">
        <v>51</v>
      </c>
      <c r="H3218" s="3">
        <v>29</v>
      </c>
      <c r="I3218" t="s">
        <v>52</v>
      </c>
      <c r="J3218" s="3">
        <v>175878</v>
      </c>
      <c r="M3218" s="2">
        <v>42206.652777777781</v>
      </c>
      <c r="N3218" s="41">
        <f t="shared" si="351"/>
        <v>0.65277777777777779</v>
      </c>
      <c r="O3218" s="2">
        <v>42206.628538969904</v>
      </c>
      <c r="P3218" s="3">
        <f t="shared" si="352"/>
        <v>17</v>
      </c>
      <c r="Q3218" s="38">
        <f t="shared" si="353"/>
        <v>21</v>
      </c>
      <c r="R3218" s="38" t="b">
        <f t="shared" si="354"/>
        <v>0</v>
      </c>
      <c r="S3218" s="38">
        <f t="shared" si="355"/>
        <v>3.9556672453763895</v>
      </c>
      <c r="T3218" s="40" t="b">
        <f t="shared" si="356"/>
        <v>0</v>
      </c>
      <c r="AB3218" s="2">
        <v>42208.540368634262</v>
      </c>
      <c r="AD3218" s="2">
        <v>42209.518522303239</v>
      </c>
      <c r="AH3218" s="2">
        <v>42212.33577179398</v>
      </c>
      <c r="AI3218" s="2">
        <v>42213.645833333336</v>
      </c>
    </row>
    <row r="3219" spans="1:35" hidden="1" x14ac:dyDescent="0.2">
      <c r="A3219" s="2">
        <v>42193</v>
      </c>
      <c r="B3219" s="2">
        <v>42202</v>
      </c>
      <c r="C3219" s="2">
        <v>42206.31655841435</v>
      </c>
      <c r="D3219" s="41">
        <f t="shared" si="350"/>
        <v>0.31656250000000002</v>
      </c>
      <c r="E3219" s="2">
        <v>42206.316666666666</v>
      </c>
      <c r="F3219" s="3">
        <v>1</v>
      </c>
      <c r="G3219" s="4" t="s">
        <v>74</v>
      </c>
      <c r="I3219" t="s">
        <v>56</v>
      </c>
      <c r="J3219" s="3">
        <v>178087</v>
      </c>
      <c r="M3219" s="2">
        <v>42213.354166666664</v>
      </c>
      <c r="N3219" s="41">
        <f t="shared" si="351"/>
        <v>0.35416666666666669</v>
      </c>
      <c r="O3219" s="2">
        <v>42213.385459027777</v>
      </c>
      <c r="P3219" s="3">
        <f t="shared" si="352"/>
        <v>21</v>
      </c>
      <c r="Q3219" s="38">
        <f t="shared" si="353"/>
        <v>28</v>
      </c>
      <c r="R3219" s="38" t="b">
        <f t="shared" si="354"/>
        <v>0</v>
      </c>
      <c r="S3219" s="38">
        <f t="shared" si="355"/>
        <v>7.037608252314385</v>
      </c>
      <c r="T3219" s="40" t="b">
        <f t="shared" si="356"/>
        <v>0</v>
      </c>
    </row>
    <row r="3220" spans="1:35" hidden="1" x14ac:dyDescent="0.2">
      <c r="A3220" s="2">
        <v>42202</v>
      </c>
      <c r="B3220" s="2">
        <v>42202</v>
      </c>
      <c r="C3220" s="2">
        <v>42206.318392673609</v>
      </c>
      <c r="D3220" s="41">
        <f t="shared" si="350"/>
        <v>0.31839120370370372</v>
      </c>
      <c r="E3220" s="2">
        <v>42206.318530092591</v>
      </c>
      <c r="F3220" s="3">
        <v>2</v>
      </c>
      <c r="G3220" s="4" t="s">
        <v>112</v>
      </c>
      <c r="I3220" t="s">
        <v>56</v>
      </c>
      <c r="J3220" s="3">
        <v>178548</v>
      </c>
      <c r="L3220" s="2">
        <v>42227.479166666664</v>
      </c>
      <c r="M3220" s="2">
        <v>42227.520833333336</v>
      </c>
      <c r="N3220" s="41">
        <f t="shared" si="351"/>
        <v>0.52083333333333337</v>
      </c>
      <c r="O3220" s="2">
        <v>42227.564933877315</v>
      </c>
      <c r="P3220" s="3">
        <f t="shared" si="352"/>
        <v>21</v>
      </c>
      <c r="Q3220" s="38">
        <f t="shared" si="353"/>
        <v>11</v>
      </c>
      <c r="R3220" s="38" t="b">
        <f t="shared" si="354"/>
        <v>0</v>
      </c>
      <c r="S3220" s="38">
        <f t="shared" si="355"/>
        <v>21.202440659726562</v>
      </c>
      <c r="T3220" s="40" t="b">
        <f t="shared" si="356"/>
        <v>0</v>
      </c>
      <c r="U3220" s="2">
        <v>42257.458333333336</v>
      </c>
      <c r="V3220" s="2">
        <v>42257.478466666667</v>
      </c>
      <c r="Z3220" s="2">
        <v>42227.647818055557</v>
      </c>
      <c r="AB3220" s="2">
        <v>42228.563350659722</v>
      </c>
      <c r="AE3220" s="2">
        <v>42229.672188773147</v>
      </c>
      <c r="AF3220" s="2">
        <v>42229.672219826389</v>
      </c>
      <c r="AG3220" s="2">
        <v>42230.496671643516</v>
      </c>
      <c r="AH3220" s="2">
        <v>42230.496862962966</v>
      </c>
      <c r="AI3220" s="2">
        <v>42233.53125</v>
      </c>
    </row>
    <row r="3221" spans="1:35" hidden="1" x14ac:dyDescent="0.2">
      <c r="A3221" s="2">
        <v>42202</v>
      </c>
      <c r="B3221" s="2">
        <v>42202</v>
      </c>
      <c r="C3221" s="2">
        <v>42202.577505636575</v>
      </c>
      <c r="D3221" s="41">
        <f t="shared" si="350"/>
        <v>0.57750000000000001</v>
      </c>
      <c r="E3221" s="2">
        <v>42202.5784375</v>
      </c>
      <c r="F3221" s="3">
        <v>90</v>
      </c>
      <c r="G3221" s="4" t="s">
        <v>30</v>
      </c>
      <c r="H3221" s="3">
        <v>20</v>
      </c>
      <c r="I3221" t="s">
        <v>31</v>
      </c>
      <c r="J3221" s="3">
        <v>178692</v>
      </c>
      <c r="N3221" s="41">
        <f t="shared" si="351"/>
        <v>0</v>
      </c>
      <c r="P3221" s="3">
        <f t="shared" si="352"/>
        <v>17</v>
      </c>
      <c r="Q3221" s="38">
        <f t="shared" si="353"/>
        <v>0</v>
      </c>
      <c r="R3221" s="38" t="b">
        <f t="shared" si="354"/>
        <v>0</v>
      </c>
      <c r="S3221" s="38">
        <f t="shared" si="355"/>
        <v>-42202.577505636575</v>
      </c>
      <c r="T3221" s="40" t="b">
        <f t="shared" si="356"/>
        <v>0</v>
      </c>
      <c r="W3221" s="2">
        <v>42212.458333333336</v>
      </c>
      <c r="X3221" s="2">
        <v>42283.534531863428</v>
      </c>
    </row>
    <row r="3222" spans="1:35" hidden="1" x14ac:dyDescent="0.2">
      <c r="A3222" s="2">
        <v>42202</v>
      </c>
      <c r="B3222" s="2">
        <v>42202</v>
      </c>
      <c r="C3222" s="2">
        <v>42202.710002314816</v>
      </c>
      <c r="D3222" s="41">
        <f t="shared" si="350"/>
        <v>0.71</v>
      </c>
      <c r="E3222" s="2">
        <v>42202.711319444446</v>
      </c>
      <c r="F3222" s="3">
        <v>1</v>
      </c>
      <c r="G3222" s="4" t="s">
        <v>44</v>
      </c>
      <c r="H3222" s="3">
        <v>14</v>
      </c>
      <c r="I3222" t="s">
        <v>45</v>
      </c>
      <c r="J3222" s="3">
        <v>178548</v>
      </c>
      <c r="L3222" s="2">
        <v>42227.479166666664</v>
      </c>
      <c r="M3222" s="2">
        <v>42227.520833333336</v>
      </c>
      <c r="N3222" s="41">
        <f t="shared" si="351"/>
        <v>0.52083333333333337</v>
      </c>
      <c r="O3222" s="2">
        <v>42227.564933877315</v>
      </c>
      <c r="P3222" s="3">
        <f t="shared" si="352"/>
        <v>17</v>
      </c>
      <c r="Q3222" s="38">
        <f t="shared" si="353"/>
        <v>11</v>
      </c>
      <c r="R3222" s="38" t="b">
        <f t="shared" si="354"/>
        <v>0</v>
      </c>
      <c r="S3222" s="38">
        <f t="shared" si="355"/>
        <v>24.810831018519821</v>
      </c>
      <c r="T3222" s="40" t="b">
        <f t="shared" si="356"/>
        <v>0</v>
      </c>
      <c r="U3222" s="2">
        <v>42257.458333333336</v>
      </c>
      <c r="V3222" s="2">
        <v>42257.478466666667</v>
      </c>
      <c r="Z3222" s="2">
        <v>42227.647818055557</v>
      </c>
      <c r="AB3222" s="2">
        <v>42228.563350659722</v>
      </c>
      <c r="AE3222" s="2">
        <v>42229.672188773147</v>
      </c>
      <c r="AF3222" s="2">
        <v>42229.672219826389</v>
      </c>
      <c r="AG3222" s="2">
        <v>42230.496671643516</v>
      </c>
      <c r="AH3222" s="2">
        <v>42230.496862962966</v>
      </c>
      <c r="AI3222" s="2">
        <v>42233.53125</v>
      </c>
    </row>
    <row r="3223" spans="1:35" hidden="1" x14ac:dyDescent="0.2">
      <c r="A3223" s="2">
        <v>42198</v>
      </c>
      <c r="B3223" s="2">
        <v>42202</v>
      </c>
      <c r="C3223" s="2">
        <v>42202.558222951389</v>
      </c>
      <c r="D3223" s="41">
        <f t="shared" si="350"/>
        <v>0.55821759259259263</v>
      </c>
      <c r="E3223" s="2">
        <v>42202.55841435185</v>
      </c>
      <c r="F3223" s="3">
        <v>1</v>
      </c>
      <c r="G3223" s="4" t="s">
        <v>44</v>
      </c>
      <c r="H3223" s="3">
        <v>14</v>
      </c>
      <c r="I3223" t="s">
        <v>45</v>
      </c>
      <c r="J3223" s="3">
        <v>178519</v>
      </c>
      <c r="L3223" s="2">
        <v>42209.451388888891</v>
      </c>
      <c r="M3223" s="2">
        <v>42209.520833333336</v>
      </c>
      <c r="N3223" s="41">
        <f t="shared" si="351"/>
        <v>0.52083333333333337</v>
      </c>
      <c r="O3223" s="2">
        <v>42209.579269756941</v>
      </c>
      <c r="P3223" s="3">
        <f t="shared" si="352"/>
        <v>17</v>
      </c>
      <c r="Q3223" s="38">
        <f t="shared" si="353"/>
        <v>24</v>
      </c>
      <c r="R3223" s="38" t="b">
        <f t="shared" si="354"/>
        <v>0</v>
      </c>
      <c r="S3223" s="38">
        <f t="shared" si="355"/>
        <v>6.9626103819464333</v>
      </c>
      <c r="T3223" s="40" t="b">
        <f t="shared" si="356"/>
        <v>0</v>
      </c>
      <c r="U3223" s="2">
        <v>42243.493055555555</v>
      </c>
      <c r="V3223" s="2">
        <v>42243.506583946757</v>
      </c>
      <c r="AB3223" s="2">
        <v>42214.725967905091</v>
      </c>
      <c r="AE3223" s="2">
        <v>42219.587073842595</v>
      </c>
      <c r="AF3223" s="2">
        <v>42219.587073807874</v>
      </c>
      <c r="AG3223" s="2">
        <v>42220.658995138889</v>
      </c>
      <c r="AH3223" s="2">
        <v>42220.659254050923</v>
      </c>
      <c r="AI3223" s="2">
        <v>42221.541666666664</v>
      </c>
    </row>
    <row r="3224" spans="1:35" hidden="1" x14ac:dyDescent="0.2">
      <c r="A3224" s="2">
        <v>42202</v>
      </c>
      <c r="B3224" s="2">
        <v>42202</v>
      </c>
      <c r="C3224" s="2">
        <v>42202.659656747688</v>
      </c>
      <c r="D3224" s="41">
        <f t="shared" si="350"/>
        <v>0.65965277777777775</v>
      </c>
      <c r="E3224" s="2">
        <v>42202.660034722219</v>
      </c>
      <c r="F3224" s="3">
        <v>1</v>
      </c>
      <c r="G3224" s="4" t="s">
        <v>67</v>
      </c>
      <c r="H3224" s="3">
        <v>28</v>
      </c>
      <c r="I3224" t="s">
        <v>62</v>
      </c>
      <c r="J3224" s="3">
        <v>164546</v>
      </c>
      <c r="M3224" s="2">
        <v>42206.694444444445</v>
      </c>
      <c r="N3224" s="41">
        <f t="shared" si="351"/>
        <v>0.69444444444444453</v>
      </c>
      <c r="O3224" s="2">
        <v>42206.715620451389</v>
      </c>
      <c r="P3224" s="3">
        <f t="shared" si="352"/>
        <v>17</v>
      </c>
      <c r="Q3224" s="38">
        <f t="shared" si="353"/>
        <v>21</v>
      </c>
      <c r="R3224" s="38" t="b">
        <f t="shared" si="354"/>
        <v>0</v>
      </c>
      <c r="S3224" s="38">
        <f t="shared" si="355"/>
        <v>4.034787696757121</v>
      </c>
      <c r="T3224" s="40" t="b">
        <f t="shared" si="356"/>
        <v>0</v>
      </c>
      <c r="Y3224" s="2">
        <v>42207.619838344908</v>
      </c>
      <c r="AB3224" s="2">
        <v>42207.688214699076</v>
      </c>
      <c r="AE3224" s="2">
        <v>42213.40313564815</v>
      </c>
      <c r="AF3224" s="2">
        <v>42213.403102777775</v>
      </c>
      <c r="AG3224" s="2">
        <v>42213.423452858799</v>
      </c>
      <c r="AH3224" s="2">
        <v>42213.423988229166</v>
      </c>
      <c r="AI3224" s="2">
        <v>42213.59375</v>
      </c>
    </row>
    <row r="3225" spans="1:35" x14ac:dyDescent="0.2">
      <c r="A3225" s="2">
        <v>42202</v>
      </c>
      <c r="B3225" s="2">
        <v>42202</v>
      </c>
      <c r="C3225" s="2">
        <v>42202.545828854163</v>
      </c>
      <c r="D3225" s="41">
        <f t="shared" si="350"/>
        <v>0.54583333333333328</v>
      </c>
      <c r="E3225" s="2">
        <v>42202.545983796299</v>
      </c>
      <c r="F3225" s="3">
        <v>2</v>
      </c>
      <c r="G3225" s="4" t="s">
        <v>66</v>
      </c>
      <c r="H3225" s="3">
        <v>25</v>
      </c>
      <c r="I3225" t="s">
        <v>62</v>
      </c>
      <c r="J3225" s="3">
        <v>162051</v>
      </c>
      <c r="M3225" s="2">
        <v>42202.625</v>
      </c>
      <c r="N3225" s="41">
        <f t="shared" si="351"/>
        <v>0.625</v>
      </c>
      <c r="O3225" s="2">
        <v>42202.679236377313</v>
      </c>
      <c r="P3225" s="3">
        <f t="shared" si="352"/>
        <v>17</v>
      </c>
      <c r="Q3225" s="38">
        <f t="shared" si="353"/>
        <v>17</v>
      </c>
      <c r="R3225" s="38">
        <f t="shared" si="354"/>
        <v>1</v>
      </c>
      <c r="S3225" s="38" t="b">
        <f t="shared" si="355"/>
        <v>0</v>
      </c>
      <c r="T3225" s="40">
        <f t="shared" si="356"/>
        <v>7.9166666666666718E-2</v>
      </c>
      <c r="Y3225" s="2">
        <v>42205.414305520833</v>
      </c>
      <c r="AB3225" s="2">
        <v>42205.468113506948</v>
      </c>
      <c r="AE3225" s="2">
        <v>42206.726683946756</v>
      </c>
      <c r="AF3225" s="2">
        <v>42206.726683946756</v>
      </c>
      <c r="AG3225" s="2">
        <v>42207.3434221875</v>
      </c>
      <c r="AH3225" s="2">
        <v>42207.343593171296</v>
      </c>
      <c r="AI3225" s="2">
        <v>42207.486111111109</v>
      </c>
    </row>
    <row r="3226" spans="1:35" hidden="1" x14ac:dyDescent="0.2">
      <c r="A3226" s="2">
        <v>42202</v>
      </c>
      <c r="B3226" s="2">
        <v>42202</v>
      </c>
      <c r="C3226" s="2">
        <v>42205.323260034726</v>
      </c>
      <c r="D3226" s="41">
        <f t="shared" si="350"/>
        <v>0.32326388888888885</v>
      </c>
      <c r="E3226" s="2">
        <v>42205.333738425928</v>
      </c>
      <c r="F3226" s="3">
        <v>1</v>
      </c>
      <c r="G3226" s="4" t="s">
        <v>110</v>
      </c>
      <c r="H3226" s="3">
        <v>48</v>
      </c>
      <c r="I3226" t="s">
        <v>111</v>
      </c>
      <c r="J3226" s="3">
        <v>177847</v>
      </c>
      <c r="M3226" s="2">
        <v>42207.694444444445</v>
      </c>
      <c r="N3226" s="41">
        <f t="shared" si="351"/>
        <v>0.69444444444444453</v>
      </c>
      <c r="O3226" s="2">
        <v>42207.69420096065</v>
      </c>
      <c r="P3226" s="3">
        <f t="shared" si="352"/>
        <v>20</v>
      </c>
      <c r="Q3226" s="38">
        <f t="shared" si="353"/>
        <v>22</v>
      </c>
      <c r="R3226" s="38" t="b">
        <f t="shared" si="354"/>
        <v>0</v>
      </c>
      <c r="S3226" s="38">
        <f t="shared" si="355"/>
        <v>2.3711844097197172</v>
      </c>
      <c r="T3226" s="40" t="b">
        <f t="shared" si="356"/>
        <v>0</v>
      </c>
      <c r="AB3226" s="2">
        <v>42209.741743784725</v>
      </c>
      <c r="AE3226" s="2">
        <v>42214.51206400463</v>
      </c>
      <c r="AF3226" s="2">
        <v>42214.51206400463</v>
      </c>
      <c r="AG3226" s="2">
        <v>42215.510982094907</v>
      </c>
      <c r="AH3226" s="2">
        <v>42215.518797337965</v>
      </c>
      <c r="AI3226" s="2">
        <v>42220.447916666664</v>
      </c>
    </row>
    <row r="3227" spans="1:35" hidden="1" x14ac:dyDescent="0.2">
      <c r="A3227" s="2">
        <v>42205</v>
      </c>
      <c r="B3227" s="2">
        <v>42205</v>
      </c>
      <c r="C3227" s="2">
        <v>42205.494113622684</v>
      </c>
      <c r="D3227" s="41">
        <f t="shared" si="350"/>
        <v>0.49410879629629628</v>
      </c>
      <c r="E3227" s="2">
        <v>42205.495949074073</v>
      </c>
      <c r="F3227" s="3">
        <v>1</v>
      </c>
      <c r="G3227" s="4" t="s">
        <v>44</v>
      </c>
      <c r="H3227" s="3">
        <v>14</v>
      </c>
      <c r="I3227" t="s">
        <v>45</v>
      </c>
      <c r="J3227" s="3">
        <v>178902</v>
      </c>
      <c r="L3227" s="2">
        <v>42206.5625</v>
      </c>
      <c r="M3227" s="2">
        <v>42208.340277777781</v>
      </c>
      <c r="N3227" s="41">
        <f t="shared" si="351"/>
        <v>0.34027777777777773</v>
      </c>
      <c r="O3227" s="2">
        <v>42208.360802083334</v>
      </c>
      <c r="P3227" s="3">
        <f t="shared" si="352"/>
        <v>20</v>
      </c>
      <c r="Q3227" s="38">
        <f t="shared" si="353"/>
        <v>23</v>
      </c>
      <c r="R3227" s="38" t="b">
        <f t="shared" si="354"/>
        <v>0</v>
      </c>
      <c r="S3227" s="38">
        <f t="shared" si="355"/>
        <v>2.8461641550966306</v>
      </c>
      <c r="T3227" s="40" t="b">
        <f t="shared" si="356"/>
        <v>0</v>
      </c>
      <c r="U3227" s="2">
        <v>42208.413194444445</v>
      </c>
      <c r="V3227" s="2">
        <v>42208.470736030089</v>
      </c>
      <c r="Z3227" s="2">
        <v>42208.584866319441</v>
      </c>
      <c r="AB3227" s="2">
        <v>42209.419614155093</v>
      </c>
      <c r="AE3227" s="2">
        <v>42214.40923996528</v>
      </c>
      <c r="AF3227" s="2">
        <v>42214.409240046298</v>
      </c>
      <c r="AG3227" s="2">
        <v>42216.495101817127</v>
      </c>
      <c r="AH3227" s="2">
        <v>42216.495301770832</v>
      </c>
      <c r="AI3227" s="2">
        <v>42219.666666666664</v>
      </c>
    </row>
    <row r="3228" spans="1:35" hidden="1" x14ac:dyDescent="0.2">
      <c r="A3228" s="2">
        <v>42198</v>
      </c>
      <c r="B3228" s="2">
        <v>42205</v>
      </c>
      <c r="C3228" s="2">
        <v>42205.41203521991</v>
      </c>
      <c r="D3228" s="41">
        <f t="shared" si="350"/>
        <v>0.41203703703703703</v>
      </c>
      <c r="E3228" s="2">
        <v>42205.413055555553</v>
      </c>
      <c r="F3228" s="3">
        <v>1</v>
      </c>
      <c r="G3228" s="4" t="s">
        <v>66</v>
      </c>
      <c r="H3228" s="3">
        <v>25</v>
      </c>
      <c r="I3228" t="s">
        <v>62</v>
      </c>
      <c r="J3228" s="3">
        <v>174008</v>
      </c>
      <c r="M3228" s="2">
        <v>42206.461805555555</v>
      </c>
      <c r="N3228" s="41">
        <f t="shared" si="351"/>
        <v>0.46180555555555558</v>
      </c>
      <c r="O3228" s="2">
        <v>42206.483734293979</v>
      </c>
      <c r="P3228" s="3">
        <f t="shared" si="352"/>
        <v>20</v>
      </c>
      <c r="Q3228" s="38">
        <f t="shared" si="353"/>
        <v>21</v>
      </c>
      <c r="R3228" s="38" t="b">
        <f t="shared" si="354"/>
        <v>0</v>
      </c>
      <c r="S3228" s="38">
        <f t="shared" si="355"/>
        <v>1.0497703356450074</v>
      </c>
      <c r="T3228" s="40" t="b">
        <f t="shared" si="356"/>
        <v>0</v>
      </c>
      <c r="Y3228" s="2">
        <v>42206.646433333335</v>
      </c>
      <c r="Z3228" s="2">
        <v>42206.694633761574</v>
      </c>
      <c r="AB3228" s="2">
        <v>42206.741381747684</v>
      </c>
      <c r="AE3228" s="2">
        <v>42209.677845914353</v>
      </c>
      <c r="AF3228" s="2">
        <v>42209.677756712961</v>
      </c>
      <c r="AG3228" s="2">
        <v>42212.382519560182</v>
      </c>
      <c r="AH3228" s="2">
        <v>42212.382762997688</v>
      </c>
      <c r="AI3228" s="2">
        <v>42213.416666666664</v>
      </c>
    </row>
    <row r="3229" spans="1:35" hidden="1" x14ac:dyDescent="0.2">
      <c r="A3229" s="2">
        <v>42205</v>
      </c>
      <c r="B3229" s="2">
        <v>42205</v>
      </c>
      <c r="C3229" s="2">
        <v>42205.520622418982</v>
      </c>
      <c r="D3229" s="41">
        <f t="shared" si="350"/>
        <v>0.520625</v>
      </c>
      <c r="E3229" s="2">
        <v>42205.520960648151</v>
      </c>
      <c r="F3229" s="3">
        <v>1</v>
      </c>
      <c r="G3229" s="4" t="s">
        <v>66</v>
      </c>
      <c r="H3229" s="3">
        <v>25</v>
      </c>
      <c r="I3229" t="s">
        <v>62</v>
      </c>
      <c r="J3229" s="3">
        <v>178871</v>
      </c>
      <c r="M3229" s="2">
        <v>42207.538194444445</v>
      </c>
      <c r="N3229" s="41">
        <f t="shared" si="351"/>
        <v>0.53819444444444442</v>
      </c>
      <c r="O3229" s="2">
        <v>42207.53329521991</v>
      </c>
      <c r="P3229" s="3">
        <f t="shared" si="352"/>
        <v>20</v>
      </c>
      <c r="Q3229" s="38">
        <f t="shared" si="353"/>
        <v>22</v>
      </c>
      <c r="R3229" s="38" t="b">
        <f t="shared" si="354"/>
        <v>0</v>
      </c>
      <c r="S3229" s="38">
        <f t="shared" si="355"/>
        <v>2.0175720254628686</v>
      </c>
      <c r="T3229" s="40" t="b">
        <f t="shared" si="356"/>
        <v>0</v>
      </c>
      <c r="Y3229" s="2">
        <v>42207.699295486113</v>
      </c>
      <c r="Z3229" s="2">
        <v>42207.6995650463</v>
      </c>
      <c r="AB3229" s="2">
        <v>42207.732150347219</v>
      </c>
      <c r="AE3229" s="2">
        <v>42212.685036261573</v>
      </c>
      <c r="AF3229" s="2">
        <v>42212.685036261573</v>
      </c>
      <c r="AG3229" s="2">
        <v>42212.712636840275</v>
      </c>
      <c r="AH3229" s="2">
        <v>42212.713126655093</v>
      </c>
      <c r="AI3229" s="2">
        <v>42213.517361111109</v>
      </c>
    </row>
    <row r="3230" spans="1:35" hidden="1" x14ac:dyDescent="0.2">
      <c r="A3230" s="2">
        <v>42198</v>
      </c>
      <c r="B3230" s="2">
        <v>42205</v>
      </c>
      <c r="C3230" s="2">
        <v>42205.494313275463</v>
      </c>
      <c r="D3230" s="41">
        <f t="shared" si="350"/>
        <v>0.49431712962962965</v>
      </c>
      <c r="E3230" s="2">
        <v>42205.494652777779</v>
      </c>
      <c r="F3230" s="3">
        <v>1</v>
      </c>
      <c r="G3230" s="4" t="s">
        <v>47</v>
      </c>
      <c r="H3230" s="3">
        <v>6</v>
      </c>
      <c r="I3230" t="s">
        <v>48</v>
      </c>
      <c r="J3230" s="3">
        <v>178847</v>
      </c>
      <c r="M3230" s="2">
        <v>42220.381944444445</v>
      </c>
      <c r="N3230" s="41">
        <f t="shared" si="351"/>
        <v>0.38194444444444442</v>
      </c>
      <c r="O3230" s="2">
        <v>42220.403434953703</v>
      </c>
      <c r="P3230" s="3">
        <f t="shared" si="352"/>
        <v>20</v>
      </c>
      <c r="Q3230" s="38">
        <f t="shared" si="353"/>
        <v>4</v>
      </c>
      <c r="R3230" s="38" t="b">
        <f t="shared" si="354"/>
        <v>0</v>
      </c>
      <c r="S3230" s="38">
        <f t="shared" si="355"/>
        <v>14.887631168981898</v>
      </c>
      <c r="T3230" s="40" t="b">
        <f t="shared" si="356"/>
        <v>0</v>
      </c>
      <c r="AB3230" s="2">
        <v>42223.490214699072</v>
      </c>
      <c r="AE3230" s="2">
        <v>42230.652605555559</v>
      </c>
      <c r="AF3230" s="2">
        <v>42230.652710844908</v>
      </c>
      <c r="AG3230" s="2">
        <v>42233.387079826389</v>
      </c>
      <c r="AH3230" s="2">
        <v>42233.386202627313</v>
      </c>
      <c r="AI3230" s="2">
        <v>42233.604166666664</v>
      </c>
    </row>
    <row r="3231" spans="1:35" hidden="1" x14ac:dyDescent="0.2">
      <c r="A3231" s="2">
        <v>42198</v>
      </c>
      <c r="B3231" s="2">
        <v>42205</v>
      </c>
      <c r="C3231" s="2">
        <v>42205.455594131941</v>
      </c>
      <c r="D3231" s="41">
        <f t="shared" si="350"/>
        <v>0.45559027777777777</v>
      </c>
      <c r="E3231" s="2">
        <v>42205.45579861111</v>
      </c>
      <c r="F3231" s="3">
        <v>1</v>
      </c>
      <c r="G3231" s="4" t="s">
        <v>47</v>
      </c>
      <c r="H3231" s="3">
        <v>6</v>
      </c>
      <c r="I3231" t="s">
        <v>48</v>
      </c>
      <c r="J3231" s="3">
        <v>161037</v>
      </c>
      <c r="M3231" s="2">
        <v>42207.451388888891</v>
      </c>
      <c r="N3231" s="41">
        <f t="shared" si="351"/>
        <v>0.4513888888888889</v>
      </c>
      <c r="O3231" s="2">
        <v>42207.468209409722</v>
      </c>
      <c r="P3231" s="3">
        <f t="shared" si="352"/>
        <v>20</v>
      </c>
      <c r="Q3231" s="38">
        <f t="shared" si="353"/>
        <v>22</v>
      </c>
      <c r="R3231" s="38" t="b">
        <f t="shared" si="354"/>
        <v>0</v>
      </c>
      <c r="S3231" s="38">
        <f t="shared" si="355"/>
        <v>1.9957947569491807</v>
      </c>
      <c r="T3231" s="40" t="b">
        <f t="shared" si="356"/>
        <v>0</v>
      </c>
      <c r="AB3231" s="2">
        <v>42207.559813344909</v>
      </c>
      <c r="AD3231" s="2">
        <v>42208.504581215275</v>
      </c>
      <c r="AE3231" s="2">
        <v>42212.696731215277</v>
      </c>
      <c r="AF3231" s="2">
        <v>42212.696731215277</v>
      </c>
      <c r="AG3231" s="2">
        <v>42213.693191863429</v>
      </c>
      <c r="AH3231" s="2">
        <v>42213.693418402778</v>
      </c>
      <c r="AI3231" s="2">
        <v>42215.645833333336</v>
      </c>
    </row>
    <row r="3232" spans="1:35" hidden="1" x14ac:dyDescent="0.2">
      <c r="A3232" s="2">
        <v>42205</v>
      </c>
      <c r="B3232" s="2">
        <v>42205</v>
      </c>
      <c r="C3232" s="2">
        <v>42205.66410717593</v>
      </c>
      <c r="D3232" s="41">
        <f t="shared" si="350"/>
        <v>0.66410879629629627</v>
      </c>
      <c r="E3232" s="2">
        <v>42205.664467592593</v>
      </c>
      <c r="F3232" s="3">
        <v>1</v>
      </c>
      <c r="G3232" s="4" t="s">
        <v>66</v>
      </c>
      <c r="H3232" s="3">
        <v>25</v>
      </c>
      <c r="I3232" t="s">
        <v>62</v>
      </c>
      <c r="J3232" s="3">
        <v>178922</v>
      </c>
      <c r="M3232" s="2">
        <v>42207.659722222219</v>
      </c>
      <c r="N3232" s="41">
        <f t="shared" si="351"/>
        <v>0.65972222222222221</v>
      </c>
      <c r="O3232" s="2">
        <v>42207.669175925927</v>
      </c>
      <c r="P3232" s="3">
        <f t="shared" si="352"/>
        <v>20</v>
      </c>
      <c r="Q3232" s="38">
        <f t="shared" si="353"/>
        <v>22</v>
      </c>
      <c r="R3232" s="38" t="b">
        <f t="shared" si="354"/>
        <v>0</v>
      </c>
      <c r="S3232" s="38">
        <f t="shared" si="355"/>
        <v>1.9956150462894584</v>
      </c>
      <c r="T3232" s="40" t="b">
        <f t="shared" si="356"/>
        <v>0</v>
      </c>
      <c r="Y3232" s="2">
        <v>42207.71343009259</v>
      </c>
      <c r="Z3232" s="2">
        <v>42207.714895370373</v>
      </c>
      <c r="AB3232" s="2">
        <v>42208.48237445602</v>
      </c>
      <c r="AE3232" s="2">
        <v>42212.483318437502</v>
      </c>
      <c r="AF3232" s="2">
        <v>42212.483977048614</v>
      </c>
      <c r="AG3232" s="2">
        <v>42212.522620104166</v>
      </c>
      <c r="AH3232" s="2">
        <v>42212.522835648146</v>
      </c>
      <c r="AI3232" s="2">
        <v>42213.53125</v>
      </c>
    </row>
    <row r="3233" spans="1:35" x14ac:dyDescent="0.2">
      <c r="A3233" s="2">
        <v>42205</v>
      </c>
      <c r="B3233" s="2">
        <v>42205</v>
      </c>
      <c r="C3233" s="2">
        <v>42205.658240972225</v>
      </c>
      <c r="D3233" s="41">
        <f t="shared" si="350"/>
        <v>0.65824074074074079</v>
      </c>
      <c r="E3233" s="2">
        <v>42205.658495370371</v>
      </c>
      <c r="F3233" s="3">
        <v>1</v>
      </c>
      <c r="G3233" s="4" t="s">
        <v>67</v>
      </c>
      <c r="H3233" s="3">
        <v>28</v>
      </c>
      <c r="I3233" t="s">
        <v>62</v>
      </c>
      <c r="J3233" s="3">
        <v>177362</v>
      </c>
      <c r="M3233" s="2">
        <v>42205.659722222219</v>
      </c>
      <c r="N3233" s="41">
        <f t="shared" si="351"/>
        <v>0.65972222222222221</v>
      </c>
      <c r="O3233" s="2">
        <v>42205.68792827546</v>
      </c>
      <c r="P3233" s="3">
        <f t="shared" si="352"/>
        <v>20</v>
      </c>
      <c r="Q3233" s="38">
        <f t="shared" si="353"/>
        <v>20</v>
      </c>
      <c r="R3233" s="38">
        <f t="shared" si="354"/>
        <v>1</v>
      </c>
      <c r="S3233" s="38" t="b">
        <f t="shared" si="355"/>
        <v>0</v>
      </c>
      <c r="T3233" s="40">
        <f t="shared" si="356"/>
        <v>1.481481481481417E-3</v>
      </c>
      <c r="Y3233" s="2">
        <v>42206.34864059028</v>
      </c>
      <c r="Z3233" s="2">
        <v>42206.362192245368</v>
      </c>
      <c r="AB3233" s="2">
        <v>42206.425144907407</v>
      </c>
      <c r="AE3233" s="2">
        <v>42208.700033946756</v>
      </c>
      <c r="AF3233" s="2">
        <v>42208.699973379633</v>
      </c>
      <c r="AG3233" s="2">
        <v>42213.426308020833</v>
      </c>
      <c r="AH3233" s="2">
        <v>42213.42662766204</v>
      </c>
      <c r="AI3233" s="2">
        <v>42213.666666666664</v>
      </c>
    </row>
    <row r="3234" spans="1:35" hidden="1" x14ac:dyDescent="0.2">
      <c r="A3234" s="2">
        <v>42205</v>
      </c>
      <c r="B3234" s="2">
        <v>42205</v>
      </c>
      <c r="C3234" s="2">
        <v>42206.313666122682</v>
      </c>
      <c r="D3234" s="41">
        <f t="shared" si="350"/>
        <v>0.31366898148148148</v>
      </c>
      <c r="E3234" s="2">
        <v>42206.31386574074</v>
      </c>
      <c r="F3234" s="3">
        <v>2</v>
      </c>
      <c r="G3234" s="4" t="s">
        <v>112</v>
      </c>
      <c r="I3234" t="s">
        <v>56</v>
      </c>
      <c r="J3234" s="3">
        <v>178902</v>
      </c>
      <c r="L3234" s="2">
        <v>42206.5625</v>
      </c>
      <c r="M3234" s="2">
        <v>42208.340277777781</v>
      </c>
      <c r="N3234" s="41">
        <f t="shared" si="351"/>
        <v>0.34027777777777773</v>
      </c>
      <c r="O3234" s="2">
        <v>42208.360802083334</v>
      </c>
      <c r="P3234" s="3">
        <f t="shared" si="352"/>
        <v>21</v>
      </c>
      <c r="Q3234" s="38">
        <f t="shared" si="353"/>
        <v>23</v>
      </c>
      <c r="R3234" s="38" t="b">
        <f t="shared" si="354"/>
        <v>0</v>
      </c>
      <c r="S3234" s="38">
        <f t="shared" si="355"/>
        <v>2.0266116550992592</v>
      </c>
      <c r="T3234" s="40" t="b">
        <f t="shared" si="356"/>
        <v>0</v>
      </c>
      <c r="U3234" s="2">
        <v>42208.413194444445</v>
      </c>
      <c r="V3234" s="2">
        <v>42208.470736030089</v>
      </c>
      <c r="Z3234" s="2">
        <v>42208.584866319441</v>
      </c>
      <c r="AB3234" s="2">
        <v>42209.419614155093</v>
      </c>
      <c r="AE3234" s="2">
        <v>42214.40923996528</v>
      </c>
      <c r="AF3234" s="2">
        <v>42214.409240046298</v>
      </c>
      <c r="AG3234" s="2">
        <v>42216.495101817127</v>
      </c>
      <c r="AH3234" s="2">
        <v>42216.495301770832</v>
      </c>
      <c r="AI3234" s="2">
        <v>42219.666666666664</v>
      </c>
    </row>
    <row r="3235" spans="1:35" hidden="1" x14ac:dyDescent="0.2">
      <c r="A3235" s="2">
        <v>42205</v>
      </c>
      <c r="B3235" s="2">
        <v>42205</v>
      </c>
      <c r="C3235" s="2">
        <v>42205.614983101848</v>
      </c>
      <c r="D3235" s="41">
        <f t="shared" si="350"/>
        <v>0.61498842592592595</v>
      </c>
      <c r="E3235" s="2">
        <v>42205.615358796298</v>
      </c>
      <c r="F3235" s="3">
        <v>1</v>
      </c>
      <c r="G3235" s="4" t="s">
        <v>88</v>
      </c>
      <c r="H3235" s="3">
        <v>55</v>
      </c>
      <c r="I3235" t="s">
        <v>65</v>
      </c>
      <c r="J3235" s="3">
        <v>176547</v>
      </c>
      <c r="M3235" s="2">
        <v>42207.555555555555</v>
      </c>
      <c r="N3235" s="41">
        <f t="shared" si="351"/>
        <v>0.55555555555555558</v>
      </c>
      <c r="O3235" s="2">
        <v>42207.556844293984</v>
      </c>
      <c r="P3235" s="3">
        <f t="shared" si="352"/>
        <v>20</v>
      </c>
      <c r="Q3235" s="38">
        <f t="shared" si="353"/>
        <v>22</v>
      </c>
      <c r="R3235" s="38" t="b">
        <f t="shared" si="354"/>
        <v>0</v>
      </c>
      <c r="S3235" s="38">
        <f t="shared" si="355"/>
        <v>1.9405724537064089</v>
      </c>
      <c r="T3235" s="40" t="b">
        <f t="shared" si="356"/>
        <v>0</v>
      </c>
      <c r="AB3235" s="2">
        <v>42208.46698287037</v>
      </c>
      <c r="AE3235" s="2">
        <v>42212.678145682868</v>
      </c>
      <c r="AF3235" s="2">
        <v>42212.678222025461</v>
      </c>
      <c r="AG3235" s="2">
        <v>42213.569616863424</v>
      </c>
      <c r="AH3235" s="2">
        <v>42213.569816631942</v>
      </c>
      <c r="AI3235" s="2">
        <v>42214.677083333336</v>
      </c>
    </row>
    <row r="3236" spans="1:35" hidden="1" x14ac:dyDescent="0.2">
      <c r="A3236" s="2">
        <v>42205</v>
      </c>
      <c r="B3236" s="2">
        <v>42205</v>
      </c>
      <c r="C3236" s="2">
        <v>42205.665410150461</v>
      </c>
      <c r="D3236" s="41">
        <f t="shared" si="350"/>
        <v>0.66540509259259262</v>
      </c>
      <c r="E3236" s="2">
        <v>42205.665277777778</v>
      </c>
      <c r="F3236" s="3">
        <v>1</v>
      </c>
      <c r="G3236" s="4" t="s">
        <v>64</v>
      </c>
      <c r="H3236" s="3">
        <v>53</v>
      </c>
      <c r="I3236" t="s">
        <v>65</v>
      </c>
      <c r="J3236" s="3">
        <v>178726</v>
      </c>
      <c r="M3236" s="2">
        <v>42209.677083333336</v>
      </c>
      <c r="N3236" s="41">
        <f t="shared" si="351"/>
        <v>0.67708333333333337</v>
      </c>
      <c r="O3236" s="2">
        <v>42209.691889467591</v>
      </c>
      <c r="P3236" s="3">
        <f t="shared" si="352"/>
        <v>20</v>
      </c>
      <c r="Q3236" s="38">
        <f t="shared" si="353"/>
        <v>24</v>
      </c>
      <c r="R3236" s="38" t="b">
        <f t="shared" si="354"/>
        <v>0</v>
      </c>
      <c r="S3236" s="38">
        <f t="shared" si="355"/>
        <v>4.0116731828748016</v>
      </c>
      <c r="T3236" s="40" t="b">
        <f t="shared" si="356"/>
        <v>0</v>
      </c>
      <c r="U3236" s="2">
        <v>42209.597222222219</v>
      </c>
      <c r="V3236" s="2">
        <v>42209.652164664352</v>
      </c>
      <c r="AB3236" s="2">
        <v>42214.608942673614</v>
      </c>
      <c r="AE3236" s="2">
        <v>42219.624373576386</v>
      </c>
      <c r="AF3236" s="2">
        <v>42219.624373576386</v>
      </c>
      <c r="AG3236" s="2">
        <v>42219.659921446757</v>
      </c>
      <c r="AH3236" s="2">
        <v>42219.659826076386</v>
      </c>
      <c r="AI3236" s="2">
        <v>42221.447916666664</v>
      </c>
    </row>
    <row r="3237" spans="1:35" hidden="1" x14ac:dyDescent="0.2">
      <c r="A3237" s="2">
        <v>42205</v>
      </c>
      <c r="B3237" s="2">
        <v>42205</v>
      </c>
      <c r="C3237" s="2">
        <v>42205.40100416667</v>
      </c>
      <c r="D3237" s="41">
        <f t="shared" si="350"/>
        <v>0.40100694444444446</v>
      </c>
      <c r="E3237" s="2">
        <v>42205.401296296295</v>
      </c>
      <c r="F3237" s="3">
        <v>1</v>
      </c>
      <c r="G3237" s="4" t="s">
        <v>30</v>
      </c>
      <c r="H3237" s="3">
        <v>20</v>
      </c>
      <c r="I3237" t="s">
        <v>31</v>
      </c>
      <c r="J3237" s="3">
        <v>176697</v>
      </c>
      <c r="M3237" s="2">
        <v>42223.583333333336</v>
      </c>
      <c r="N3237" s="41">
        <f t="shared" si="351"/>
        <v>0.58333333333333337</v>
      </c>
      <c r="O3237" s="2">
        <v>42223.681544212966</v>
      </c>
      <c r="P3237" s="3">
        <f t="shared" si="352"/>
        <v>20</v>
      </c>
      <c r="Q3237" s="38">
        <f t="shared" si="353"/>
        <v>7</v>
      </c>
      <c r="R3237" s="38" t="b">
        <f t="shared" si="354"/>
        <v>0</v>
      </c>
      <c r="S3237" s="38">
        <f t="shared" si="355"/>
        <v>18.182329166666023</v>
      </c>
      <c r="T3237" s="40" t="b">
        <f t="shared" si="356"/>
        <v>0</v>
      </c>
      <c r="W3237" s="2">
        <v>42223.583333333336</v>
      </c>
      <c r="X3237" s="2">
        <v>42223.681544212966</v>
      </c>
      <c r="Z3237" s="2">
        <v>42223.673694756944</v>
      </c>
      <c r="AB3237" s="2">
        <v>42227.374272222223</v>
      </c>
      <c r="AE3237" s="2">
        <v>42228.646387187502</v>
      </c>
      <c r="AF3237" s="2">
        <v>42228.646387152781</v>
      </c>
      <c r="AG3237" s="2">
        <v>42230.349441979168</v>
      </c>
      <c r="AH3237" s="2">
        <v>42230.349401539352</v>
      </c>
      <c r="AI3237" s="2">
        <v>42233.572916666664</v>
      </c>
    </row>
    <row r="3238" spans="1:35" hidden="1" x14ac:dyDescent="0.2">
      <c r="A3238" s="2">
        <v>42205</v>
      </c>
      <c r="B3238" s="2">
        <v>42205</v>
      </c>
      <c r="C3238" s="2">
        <v>42205.616944710651</v>
      </c>
      <c r="D3238" s="41">
        <f t="shared" si="350"/>
        <v>0.61694444444444441</v>
      </c>
      <c r="E3238" s="2">
        <v>42205.617430555554</v>
      </c>
      <c r="F3238" s="3">
        <v>1</v>
      </c>
      <c r="G3238" s="4" t="s">
        <v>90</v>
      </c>
      <c r="H3238" s="3">
        <v>1</v>
      </c>
      <c r="I3238" t="s">
        <v>91</v>
      </c>
      <c r="J3238" s="3">
        <v>177478</v>
      </c>
      <c r="M3238" s="2">
        <v>42208.607638888891</v>
      </c>
      <c r="N3238" s="41">
        <f t="shared" si="351"/>
        <v>0.60763888888888895</v>
      </c>
      <c r="O3238" s="2">
        <v>42208.624666863427</v>
      </c>
      <c r="P3238" s="3">
        <f t="shared" si="352"/>
        <v>20</v>
      </c>
      <c r="Q3238" s="38">
        <f t="shared" si="353"/>
        <v>23</v>
      </c>
      <c r="R3238" s="38" t="b">
        <f t="shared" si="354"/>
        <v>0</v>
      </c>
      <c r="S3238" s="38">
        <f t="shared" si="355"/>
        <v>2.9906941782392096</v>
      </c>
      <c r="T3238" s="40" t="b">
        <f t="shared" si="356"/>
        <v>0</v>
      </c>
      <c r="U3238" s="2">
        <v>42209.5</v>
      </c>
      <c r="V3238" s="2">
        <v>42209.588008946761</v>
      </c>
      <c r="Z3238" s="2">
        <v>42209.581029050925</v>
      </c>
      <c r="AB3238" s="2">
        <v>42212.489433877316</v>
      </c>
      <c r="AE3238" s="2">
        <v>42216.387617824075</v>
      </c>
      <c r="AF3238" s="2">
        <v>42216.388236770836</v>
      </c>
      <c r="AG3238" s="2">
        <v>42216.490558680554</v>
      </c>
      <c r="AH3238" s="2">
        <v>42216.490739120367</v>
      </c>
      <c r="AI3238" s="2">
        <v>42219.4375</v>
      </c>
    </row>
    <row r="3239" spans="1:35" hidden="1" x14ac:dyDescent="0.2">
      <c r="A3239" s="2">
        <v>42205</v>
      </c>
      <c r="B3239" s="2">
        <v>42205</v>
      </c>
      <c r="C3239" s="2">
        <v>42205.419246145837</v>
      </c>
      <c r="D3239" s="41">
        <f t="shared" si="350"/>
        <v>0.41924768518518518</v>
      </c>
      <c r="E3239" s="2">
        <v>42205.419745370367</v>
      </c>
      <c r="F3239" s="3">
        <v>1</v>
      </c>
      <c r="G3239" s="4" t="s">
        <v>38</v>
      </c>
      <c r="H3239" s="3">
        <v>49</v>
      </c>
      <c r="I3239" t="s">
        <v>39</v>
      </c>
      <c r="J3239" s="3">
        <v>175786</v>
      </c>
      <c r="M3239" s="2">
        <v>42209.607638888891</v>
      </c>
      <c r="N3239" s="41">
        <f t="shared" si="351"/>
        <v>0.60763888888888895</v>
      </c>
      <c r="O3239" s="2">
        <v>42209.654135219906</v>
      </c>
      <c r="P3239" s="3">
        <f t="shared" si="352"/>
        <v>20</v>
      </c>
      <c r="Q3239" s="38">
        <f t="shared" si="353"/>
        <v>24</v>
      </c>
      <c r="R3239" s="38" t="b">
        <f t="shared" si="354"/>
        <v>0</v>
      </c>
      <c r="S3239" s="38">
        <f t="shared" si="355"/>
        <v>4.188392743053555</v>
      </c>
      <c r="T3239" s="40" t="b">
        <f t="shared" si="356"/>
        <v>0</v>
      </c>
      <c r="U3239" s="2">
        <v>42209.5625</v>
      </c>
      <c r="V3239" s="2">
        <v>42209.613371493055</v>
      </c>
      <c r="Z3239" s="2">
        <v>42212.446746493057</v>
      </c>
      <c r="AB3239" s="2">
        <v>42214.502800613423</v>
      </c>
      <c r="AE3239" s="2">
        <v>42216.679782870371</v>
      </c>
      <c r="AF3239" s="2">
        <v>42216.679782870371</v>
      </c>
      <c r="AG3239" s="2">
        <v>42219.673469791669</v>
      </c>
      <c r="AH3239" s="2">
        <v>42219.673825729165</v>
      </c>
      <c r="AI3239" s="2">
        <v>42221.458333333336</v>
      </c>
    </row>
    <row r="3240" spans="1:35" hidden="1" x14ac:dyDescent="0.2">
      <c r="A3240" s="2">
        <v>42205</v>
      </c>
      <c r="B3240" s="2">
        <v>42205</v>
      </c>
      <c r="C3240" s="2">
        <v>42206.316236076389</v>
      </c>
      <c r="D3240" s="41">
        <f t="shared" si="350"/>
        <v>0.31623842592592594</v>
      </c>
      <c r="E3240" s="2">
        <v>42206.316932870373</v>
      </c>
      <c r="F3240" s="3">
        <v>1</v>
      </c>
      <c r="G3240" s="4" t="s">
        <v>61</v>
      </c>
      <c r="H3240" s="3">
        <v>27</v>
      </c>
      <c r="I3240" t="s">
        <v>62</v>
      </c>
      <c r="J3240" s="3">
        <v>179167</v>
      </c>
      <c r="M3240" s="2">
        <v>42207.642361111109</v>
      </c>
      <c r="N3240" s="41">
        <f t="shared" si="351"/>
        <v>0.64236111111111105</v>
      </c>
      <c r="O3240" s="2">
        <v>42207.703484490739</v>
      </c>
      <c r="P3240" s="3">
        <f t="shared" si="352"/>
        <v>21</v>
      </c>
      <c r="Q3240" s="38">
        <f t="shared" si="353"/>
        <v>22</v>
      </c>
      <c r="R3240" s="38" t="b">
        <f t="shared" si="354"/>
        <v>0</v>
      </c>
      <c r="S3240" s="38">
        <f t="shared" si="355"/>
        <v>1.3261250347204623</v>
      </c>
      <c r="T3240" s="40" t="b">
        <f t="shared" si="356"/>
        <v>0</v>
      </c>
      <c r="AB3240" s="2">
        <v>42207.736648379629</v>
      </c>
      <c r="AD3240" s="2">
        <v>42208.646659571757</v>
      </c>
      <c r="AE3240" s="2">
        <v>42208.64677673611</v>
      </c>
      <c r="AF3240" s="2">
        <v>42208.646685034721</v>
      </c>
      <c r="AG3240" s="2">
        <v>42209.387461458333</v>
      </c>
      <c r="AH3240" s="2">
        <v>42209.387640624998</v>
      </c>
      <c r="AI3240" s="2">
        <v>42209.614583333336</v>
      </c>
    </row>
    <row r="3241" spans="1:35" hidden="1" x14ac:dyDescent="0.2">
      <c r="A3241" s="2">
        <v>42193</v>
      </c>
      <c r="B3241" s="2">
        <v>42205</v>
      </c>
      <c r="C3241" s="2">
        <v>42205.49781296296</v>
      </c>
      <c r="D3241" s="41">
        <f t="shared" si="350"/>
        <v>0.49781249999999999</v>
      </c>
      <c r="E3241" s="2">
        <v>42205.498263888891</v>
      </c>
      <c r="F3241" s="3">
        <v>2</v>
      </c>
      <c r="G3241" s="4" t="s">
        <v>53</v>
      </c>
      <c r="I3241" t="s">
        <v>54</v>
      </c>
      <c r="J3241" s="3">
        <v>111725</v>
      </c>
      <c r="N3241" s="41">
        <f t="shared" si="351"/>
        <v>0</v>
      </c>
      <c r="P3241" s="3">
        <f t="shared" si="352"/>
        <v>20</v>
      </c>
      <c r="Q3241" s="38">
        <f t="shared" si="353"/>
        <v>0</v>
      </c>
      <c r="R3241" s="38" t="b">
        <f t="shared" si="354"/>
        <v>0</v>
      </c>
      <c r="S3241" s="38">
        <f t="shared" si="355"/>
        <v>-42205.49781296296</v>
      </c>
      <c r="T3241" s="40" t="b">
        <f t="shared" si="356"/>
        <v>0</v>
      </c>
      <c r="AH3241" s="2">
        <v>42206.686372187498</v>
      </c>
      <c r="AI3241" s="2">
        <v>42207.5625</v>
      </c>
    </row>
    <row r="3242" spans="1:35" hidden="1" x14ac:dyDescent="0.2">
      <c r="A3242" s="2">
        <v>42193</v>
      </c>
      <c r="B3242" s="2">
        <v>42205</v>
      </c>
      <c r="C3242" s="2">
        <v>42205.49781296296</v>
      </c>
      <c r="D3242" s="41">
        <f t="shared" si="350"/>
        <v>0.49781249999999999</v>
      </c>
      <c r="E3242" s="2">
        <v>42205.498622685183</v>
      </c>
      <c r="F3242" s="3">
        <v>3</v>
      </c>
      <c r="G3242" s="4" t="s">
        <v>53</v>
      </c>
      <c r="I3242" t="s">
        <v>54</v>
      </c>
      <c r="J3242" s="3">
        <v>111725</v>
      </c>
      <c r="N3242" s="41">
        <f t="shared" si="351"/>
        <v>0</v>
      </c>
      <c r="P3242" s="3">
        <f t="shared" si="352"/>
        <v>20</v>
      </c>
      <c r="Q3242" s="38">
        <f t="shared" si="353"/>
        <v>0</v>
      </c>
      <c r="R3242" s="38" t="b">
        <f t="shared" si="354"/>
        <v>0</v>
      </c>
      <c r="S3242" s="38">
        <f t="shared" si="355"/>
        <v>-42205.49781296296</v>
      </c>
      <c r="T3242" s="40" t="b">
        <f t="shared" si="356"/>
        <v>0</v>
      </c>
      <c r="AH3242" s="2">
        <v>42206.686372187498</v>
      </c>
      <c r="AI3242" s="2">
        <v>42207.5625</v>
      </c>
    </row>
    <row r="3243" spans="1:35" hidden="1" x14ac:dyDescent="0.2">
      <c r="A3243" s="2">
        <v>42193</v>
      </c>
      <c r="B3243" s="2">
        <v>42205</v>
      </c>
      <c r="C3243" s="2">
        <v>42205.49781296296</v>
      </c>
      <c r="D3243" s="41">
        <f t="shared" si="350"/>
        <v>0.49781249999999999</v>
      </c>
      <c r="E3243" s="2">
        <v>42205.498900462961</v>
      </c>
      <c r="F3243" s="3">
        <v>4</v>
      </c>
      <c r="G3243" s="4" t="s">
        <v>53</v>
      </c>
      <c r="I3243" t="s">
        <v>54</v>
      </c>
      <c r="J3243" s="3">
        <v>111725</v>
      </c>
      <c r="N3243" s="41">
        <f t="shared" si="351"/>
        <v>0</v>
      </c>
      <c r="P3243" s="3">
        <f t="shared" si="352"/>
        <v>20</v>
      </c>
      <c r="Q3243" s="38">
        <f t="shared" si="353"/>
        <v>0</v>
      </c>
      <c r="R3243" s="38" t="b">
        <f t="shared" si="354"/>
        <v>0</v>
      </c>
      <c r="S3243" s="38">
        <f t="shared" si="355"/>
        <v>-42205.49781296296</v>
      </c>
      <c r="T3243" s="40" t="b">
        <f t="shared" si="356"/>
        <v>0</v>
      </c>
      <c r="AH3243" s="2">
        <v>42206.686372187498</v>
      </c>
      <c r="AI3243" s="2">
        <v>42207.5625</v>
      </c>
    </row>
    <row r="3244" spans="1:35" hidden="1" x14ac:dyDescent="0.2">
      <c r="A3244" s="2">
        <v>42193</v>
      </c>
      <c r="B3244" s="2">
        <v>42205</v>
      </c>
      <c r="C3244" s="2">
        <v>42205.49781296296</v>
      </c>
      <c r="D3244" s="41">
        <f t="shared" si="350"/>
        <v>0.49781249999999999</v>
      </c>
      <c r="E3244" s="2">
        <v>42207.461805555555</v>
      </c>
      <c r="F3244" s="3">
        <v>5</v>
      </c>
      <c r="G3244" s="4" t="s">
        <v>53</v>
      </c>
      <c r="I3244" t="s">
        <v>54</v>
      </c>
      <c r="J3244" s="3">
        <v>111725</v>
      </c>
      <c r="N3244" s="41">
        <f t="shared" si="351"/>
        <v>0</v>
      </c>
      <c r="P3244" s="3">
        <f t="shared" si="352"/>
        <v>20</v>
      </c>
      <c r="Q3244" s="38">
        <f t="shared" si="353"/>
        <v>0</v>
      </c>
      <c r="R3244" s="38" t="b">
        <f t="shared" si="354"/>
        <v>0</v>
      </c>
      <c r="S3244" s="38">
        <f t="shared" si="355"/>
        <v>-42205.49781296296</v>
      </c>
      <c r="T3244" s="40" t="b">
        <f t="shared" si="356"/>
        <v>0</v>
      </c>
      <c r="AH3244" s="2">
        <v>42206.686372187498</v>
      </c>
      <c r="AI3244" s="2">
        <v>42207.5625</v>
      </c>
    </row>
    <row r="3245" spans="1:35" hidden="1" x14ac:dyDescent="0.2">
      <c r="A3245" s="2">
        <v>42205</v>
      </c>
      <c r="B3245" s="2">
        <v>42205</v>
      </c>
      <c r="C3245" s="2">
        <v>42205.404918715278</v>
      </c>
      <c r="D3245" s="41">
        <f t="shared" si="350"/>
        <v>0.40491898148148148</v>
      </c>
      <c r="E3245" s="2">
        <v>42205.405648148146</v>
      </c>
      <c r="F3245" s="3">
        <v>1</v>
      </c>
      <c r="G3245" s="4" t="s">
        <v>34</v>
      </c>
      <c r="H3245" s="3">
        <v>34</v>
      </c>
      <c r="I3245" t="s">
        <v>35</v>
      </c>
      <c r="J3245" s="3">
        <v>175694</v>
      </c>
      <c r="M3245" s="2">
        <v>42207.434027777781</v>
      </c>
      <c r="N3245" s="41">
        <f t="shared" si="351"/>
        <v>0.43402777777777773</v>
      </c>
      <c r="O3245" s="2">
        <v>42207.42744699074</v>
      </c>
      <c r="P3245" s="3">
        <f t="shared" si="352"/>
        <v>20</v>
      </c>
      <c r="Q3245" s="38">
        <f t="shared" si="353"/>
        <v>22</v>
      </c>
      <c r="R3245" s="38" t="b">
        <f t="shared" si="354"/>
        <v>0</v>
      </c>
      <c r="S3245" s="38">
        <f t="shared" si="355"/>
        <v>2.0291090625032666</v>
      </c>
      <c r="T3245" s="40" t="b">
        <f t="shared" si="356"/>
        <v>0</v>
      </c>
      <c r="AB3245" s="2">
        <v>42207.563505324077</v>
      </c>
      <c r="AC3245" s="2">
        <v>42207.551525266201</v>
      </c>
      <c r="AE3245" s="2">
        <v>42213.689070138891</v>
      </c>
      <c r="AF3245" s="2">
        <v>42213.688980243052</v>
      </c>
      <c r="AG3245" s="2">
        <v>42215.534108680557</v>
      </c>
      <c r="AH3245" s="2">
        <v>42215.534573032404</v>
      </c>
      <c r="AI3245" s="2">
        <v>42219.395833333336</v>
      </c>
    </row>
    <row r="3246" spans="1:35" hidden="1" x14ac:dyDescent="0.2">
      <c r="A3246" s="2">
        <v>42200</v>
      </c>
      <c r="B3246" s="2">
        <v>42205</v>
      </c>
      <c r="C3246" s="2">
        <v>42205.443340821759</v>
      </c>
      <c r="D3246" s="41">
        <f t="shared" si="350"/>
        <v>0.4433449074074074</v>
      </c>
      <c r="E3246" s="2">
        <v>42205.443888888891</v>
      </c>
      <c r="F3246" s="3">
        <v>1</v>
      </c>
      <c r="G3246" s="4" t="s">
        <v>34</v>
      </c>
      <c r="H3246" s="3">
        <v>34</v>
      </c>
      <c r="I3246" t="s">
        <v>35</v>
      </c>
      <c r="J3246" s="3">
        <v>178977</v>
      </c>
      <c r="M3246" s="2">
        <v>42212.416666666664</v>
      </c>
      <c r="N3246" s="41">
        <f t="shared" si="351"/>
        <v>0.41666666666666669</v>
      </c>
      <c r="O3246" s="2">
        <v>42212.487935844911</v>
      </c>
      <c r="P3246" s="3">
        <f t="shared" si="352"/>
        <v>20</v>
      </c>
      <c r="Q3246" s="38">
        <f t="shared" si="353"/>
        <v>27</v>
      </c>
      <c r="R3246" s="38" t="b">
        <f t="shared" si="354"/>
        <v>0</v>
      </c>
      <c r="S3246" s="38">
        <f t="shared" si="355"/>
        <v>6.9733258449050481</v>
      </c>
      <c r="T3246" s="40" t="b">
        <f t="shared" si="356"/>
        <v>0</v>
      </c>
      <c r="AB3246" s="2">
        <v>42212.69118746528</v>
      </c>
      <c r="AC3246" s="2">
        <v>42212.696680520836</v>
      </c>
      <c r="AF3246" s="2">
        <v>42215.491434872682</v>
      </c>
      <c r="AG3246" s="2">
        <v>42219.638172534724</v>
      </c>
      <c r="AH3246" s="2">
        <v>42219.637960995373</v>
      </c>
      <c r="AI3246" s="2">
        <v>42220.489583333336</v>
      </c>
    </row>
    <row r="3247" spans="1:35" hidden="1" x14ac:dyDescent="0.2">
      <c r="A3247" s="2">
        <v>42205</v>
      </c>
      <c r="B3247" s="2">
        <v>42205</v>
      </c>
      <c r="C3247" s="2">
        <v>42205.490275891207</v>
      </c>
      <c r="D3247" s="41">
        <f t="shared" si="350"/>
        <v>0.49027777777777781</v>
      </c>
      <c r="E3247" s="2">
        <v>42205.49114583333</v>
      </c>
      <c r="F3247" s="3">
        <v>2</v>
      </c>
      <c r="G3247" s="4" t="s">
        <v>34</v>
      </c>
      <c r="H3247" s="3">
        <v>34</v>
      </c>
      <c r="I3247" t="s">
        <v>35</v>
      </c>
      <c r="J3247" s="3">
        <v>12985</v>
      </c>
      <c r="K3247" s="2">
        <v>42207.5625</v>
      </c>
      <c r="M3247" s="2">
        <v>42207.590277777781</v>
      </c>
      <c r="N3247" s="41">
        <f t="shared" si="351"/>
        <v>0.59027777777777779</v>
      </c>
      <c r="O3247" s="2">
        <v>42207.600258298611</v>
      </c>
      <c r="P3247" s="3">
        <f t="shared" si="352"/>
        <v>20</v>
      </c>
      <c r="Q3247" s="38">
        <f t="shared" si="353"/>
        <v>22</v>
      </c>
      <c r="R3247" s="38" t="b">
        <f t="shared" si="354"/>
        <v>0</v>
      </c>
      <c r="S3247" s="38">
        <f t="shared" si="355"/>
        <v>2.1000018865743186</v>
      </c>
      <c r="T3247" s="40" t="b">
        <f t="shared" si="356"/>
        <v>0</v>
      </c>
      <c r="AD3247" s="2">
        <v>42207.636351504632</v>
      </c>
      <c r="AH3247" s="2">
        <v>42207.672378553238</v>
      </c>
      <c r="AI3247" s="2">
        <v>42207.697916666664</v>
      </c>
    </row>
    <row r="3248" spans="1:35" hidden="1" x14ac:dyDescent="0.2">
      <c r="A3248" s="2">
        <v>42205</v>
      </c>
      <c r="B3248" s="2">
        <v>42205</v>
      </c>
      <c r="C3248" s="2">
        <v>42205.373957719909</v>
      </c>
      <c r="D3248" s="41">
        <f t="shared" si="350"/>
        <v>0.37395833333333334</v>
      </c>
      <c r="E3248" s="2">
        <v>42205.374513888892</v>
      </c>
      <c r="F3248" s="3">
        <v>2</v>
      </c>
      <c r="G3248" s="4" t="s">
        <v>32</v>
      </c>
      <c r="H3248" s="3">
        <v>12</v>
      </c>
      <c r="I3248" t="s">
        <v>33</v>
      </c>
      <c r="J3248" s="3">
        <v>160735</v>
      </c>
      <c r="K3248" s="2">
        <v>42208.5625</v>
      </c>
      <c r="M3248" s="2">
        <v>42208.590277777781</v>
      </c>
      <c r="N3248" s="41">
        <f t="shared" si="351"/>
        <v>0.59027777777777779</v>
      </c>
      <c r="O3248" s="2">
        <v>42208.623093784721</v>
      </c>
      <c r="P3248" s="3">
        <f t="shared" si="352"/>
        <v>20</v>
      </c>
      <c r="Q3248" s="38">
        <f t="shared" si="353"/>
        <v>23</v>
      </c>
      <c r="R3248" s="38" t="b">
        <f t="shared" si="354"/>
        <v>0</v>
      </c>
      <c r="S3248" s="38">
        <f t="shared" si="355"/>
        <v>3.2163200578725082</v>
      </c>
      <c r="T3248" s="40" t="b">
        <f t="shared" si="356"/>
        <v>0</v>
      </c>
      <c r="AD3248" s="2">
        <v>42208.682045370369</v>
      </c>
      <c r="AH3248" s="2">
        <v>42208.685748645832</v>
      </c>
      <c r="AI3248" s="2">
        <v>42208.697916666664</v>
      </c>
    </row>
    <row r="3249" spans="1:35" hidden="1" x14ac:dyDescent="0.2">
      <c r="A3249" s="2">
        <v>42205</v>
      </c>
      <c r="B3249" s="2">
        <v>42205</v>
      </c>
      <c r="C3249" s="2">
        <v>42205.516135219907</v>
      </c>
      <c r="D3249" s="41">
        <f t="shared" si="350"/>
        <v>0.51613425925925926</v>
      </c>
      <c r="E3249" s="2">
        <v>42205.516446759262</v>
      </c>
      <c r="F3249" s="3">
        <v>1</v>
      </c>
      <c r="G3249" s="4" t="s">
        <v>34</v>
      </c>
      <c r="H3249" s="3">
        <v>34</v>
      </c>
      <c r="I3249" t="s">
        <v>35</v>
      </c>
      <c r="J3249" s="3">
        <v>178848</v>
      </c>
      <c r="M3249" s="2">
        <v>42212.677083333336</v>
      </c>
      <c r="N3249" s="41">
        <f t="shared" si="351"/>
        <v>0.67708333333333337</v>
      </c>
      <c r="O3249" s="2">
        <v>42212.692659375003</v>
      </c>
      <c r="P3249" s="3">
        <f t="shared" si="352"/>
        <v>20</v>
      </c>
      <c r="Q3249" s="38">
        <f t="shared" si="353"/>
        <v>27</v>
      </c>
      <c r="R3249" s="38" t="b">
        <f t="shared" si="354"/>
        <v>0</v>
      </c>
      <c r="S3249" s="38">
        <f t="shared" si="355"/>
        <v>7.1609481134291855</v>
      </c>
      <c r="T3249" s="40" t="b">
        <f t="shared" si="356"/>
        <v>0</v>
      </c>
      <c r="AB3249" s="2">
        <v>42213.409415127317</v>
      </c>
      <c r="AC3249" s="2">
        <v>42213.409449270832</v>
      </c>
      <c r="AE3249" s="2">
        <v>42216.37202978009</v>
      </c>
      <c r="AF3249" s="2">
        <v>42216.382602314814</v>
      </c>
      <c r="AG3249" s="2">
        <v>42216.497265972219</v>
      </c>
      <c r="AH3249" s="2">
        <v>42216.497152048614</v>
      </c>
      <c r="AI3249" s="2">
        <v>42219.604166666664</v>
      </c>
    </row>
    <row r="3250" spans="1:35" hidden="1" x14ac:dyDescent="0.2">
      <c r="A3250" s="2">
        <v>42200</v>
      </c>
      <c r="B3250" s="2">
        <v>42205</v>
      </c>
      <c r="C3250" s="2">
        <v>42205.496254282407</v>
      </c>
      <c r="D3250" s="41">
        <f t="shared" si="350"/>
        <v>0.49625000000000002</v>
      </c>
      <c r="E3250" s="2">
        <v>42205.496631944443</v>
      </c>
      <c r="F3250" s="3">
        <v>1</v>
      </c>
      <c r="G3250" s="4" t="s">
        <v>34</v>
      </c>
      <c r="H3250" s="3">
        <v>34</v>
      </c>
      <c r="I3250" t="s">
        <v>35</v>
      </c>
      <c r="J3250" s="3">
        <v>164724</v>
      </c>
      <c r="M3250" s="2">
        <v>42226.322916666664</v>
      </c>
      <c r="N3250" s="41">
        <f t="shared" si="351"/>
        <v>0.32291666666666669</v>
      </c>
      <c r="O3250" s="2">
        <v>42226.339131944442</v>
      </c>
      <c r="P3250" s="3">
        <f t="shared" si="352"/>
        <v>20</v>
      </c>
      <c r="Q3250" s="38">
        <f t="shared" si="353"/>
        <v>10</v>
      </c>
      <c r="R3250" s="38" t="b">
        <f t="shared" si="354"/>
        <v>0</v>
      </c>
      <c r="S3250" s="38">
        <f t="shared" si="355"/>
        <v>20.826662384257361</v>
      </c>
      <c r="T3250" s="40" t="b">
        <f t="shared" si="356"/>
        <v>0</v>
      </c>
      <c r="AB3250" s="2">
        <v>42227.601001504627</v>
      </c>
      <c r="AE3250" s="2">
        <v>42228.520745057867</v>
      </c>
      <c r="AF3250" s="2">
        <v>42228.520858252312</v>
      </c>
      <c r="AG3250" s="2">
        <v>42228.663871909725</v>
      </c>
      <c r="AH3250" s="2">
        <v>42228.663750659725</v>
      </c>
      <c r="AI3250" s="2">
        <v>42233.395833333336</v>
      </c>
    </row>
    <row r="3251" spans="1:35" hidden="1" x14ac:dyDescent="0.2">
      <c r="A3251" s="2">
        <v>42200</v>
      </c>
      <c r="B3251" s="2">
        <v>42205</v>
      </c>
      <c r="C3251" s="2">
        <v>42205.459459143516</v>
      </c>
      <c r="D3251" s="41">
        <f t="shared" si="350"/>
        <v>0.45945601851851853</v>
      </c>
      <c r="E3251" s="2">
        <v>42205.459629629629</v>
      </c>
      <c r="F3251" s="3">
        <v>1</v>
      </c>
      <c r="G3251" s="4" t="s">
        <v>68</v>
      </c>
      <c r="H3251" s="3">
        <v>36</v>
      </c>
      <c r="I3251" t="s">
        <v>35</v>
      </c>
      <c r="J3251" s="3">
        <v>178979</v>
      </c>
      <c r="M3251" s="2">
        <v>42207.364583333336</v>
      </c>
      <c r="N3251" s="41">
        <f t="shared" si="351"/>
        <v>0.36458333333333331</v>
      </c>
      <c r="O3251" s="2">
        <v>42207.358155902781</v>
      </c>
      <c r="P3251" s="3">
        <f t="shared" si="352"/>
        <v>20</v>
      </c>
      <c r="Q3251" s="38">
        <f t="shared" si="353"/>
        <v>22</v>
      </c>
      <c r="R3251" s="38" t="b">
        <f t="shared" si="354"/>
        <v>0</v>
      </c>
      <c r="S3251" s="38">
        <f t="shared" si="355"/>
        <v>1.9051241898196167</v>
      </c>
      <c r="T3251" s="40" t="b">
        <f t="shared" si="356"/>
        <v>0</v>
      </c>
      <c r="AB3251" s="2">
        <v>42207.415390243055</v>
      </c>
      <c r="AD3251" s="2">
        <v>42208.463667129632</v>
      </c>
      <c r="AE3251" s="2">
        <v>42212.682627233793</v>
      </c>
      <c r="AF3251" s="2">
        <v>42212.682541666669</v>
      </c>
      <c r="AG3251" s="2">
        <v>42213.560605590275</v>
      </c>
      <c r="AH3251" s="2">
        <v>42213.561158182871</v>
      </c>
      <c r="AI3251" s="2">
        <v>42214.645833333336</v>
      </c>
    </row>
    <row r="3252" spans="1:35" hidden="1" x14ac:dyDescent="0.2">
      <c r="A3252" s="2">
        <v>42205</v>
      </c>
      <c r="B3252" s="2">
        <v>42205</v>
      </c>
      <c r="C3252" s="2">
        <v>42205.66722815972</v>
      </c>
      <c r="D3252" s="41">
        <f t="shared" si="350"/>
        <v>0.66723379629629631</v>
      </c>
      <c r="E3252" s="2">
        <v>42205.667685185188</v>
      </c>
      <c r="F3252" s="3">
        <v>2</v>
      </c>
      <c r="G3252" s="4" t="s">
        <v>32</v>
      </c>
      <c r="H3252" s="3">
        <v>12</v>
      </c>
      <c r="I3252" t="s">
        <v>33</v>
      </c>
      <c r="J3252" s="3">
        <v>164898</v>
      </c>
      <c r="M3252" s="2">
        <v>42207.381944444445</v>
      </c>
      <c r="N3252" s="41">
        <f t="shared" si="351"/>
        <v>0.38194444444444442</v>
      </c>
      <c r="O3252" s="2">
        <v>42207.401051388886</v>
      </c>
      <c r="P3252" s="3">
        <f t="shared" si="352"/>
        <v>20</v>
      </c>
      <c r="Q3252" s="38">
        <f t="shared" si="353"/>
        <v>22</v>
      </c>
      <c r="R3252" s="38" t="b">
        <f t="shared" si="354"/>
        <v>0</v>
      </c>
      <c r="S3252" s="38">
        <f t="shared" si="355"/>
        <v>1.7147162847250002</v>
      </c>
      <c r="T3252" s="40" t="b">
        <f t="shared" si="356"/>
        <v>0</v>
      </c>
      <c r="AD3252" s="2">
        <v>42207.570818171298</v>
      </c>
      <c r="AH3252" s="2">
        <v>42207.594304282407</v>
      </c>
      <c r="AI3252" s="2">
        <v>42207.625</v>
      </c>
    </row>
    <row r="3253" spans="1:35" hidden="1" x14ac:dyDescent="0.2">
      <c r="A3253" s="2">
        <v>42205</v>
      </c>
      <c r="B3253" s="2">
        <v>42205</v>
      </c>
      <c r="C3253" s="2">
        <v>42205.631408993053</v>
      </c>
      <c r="D3253" s="41">
        <f t="shared" si="350"/>
        <v>0.63141203703703697</v>
      </c>
      <c r="E3253" s="2">
        <v>42205.631851851853</v>
      </c>
      <c r="F3253" s="3">
        <v>1</v>
      </c>
      <c r="G3253" s="4" t="s">
        <v>32</v>
      </c>
      <c r="H3253" s="3">
        <v>12</v>
      </c>
      <c r="I3253" t="s">
        <v>33</v>
      </c>
      <c r="J3253" s="3">
        <v>132695</v>
      </c>
      <c r="K3253" s="2">
        <v>42209.4375</v>
      </c>
      <c r="M3253" s="2">
        <v>42209.46875</v>
      </c>
      <c r="N3253" s="41">
        <f t="shared" si="351"/>
        <v>0.46875</v>
      </c>
      <c r="O3253" s="2">
        <v>42209.467521377315</v>
      </c>
      <c r="P3253" s="3">
        <f t="shared" si="352"/>
        <v>20</v>
      </c>
      <c r="Q3253" s="38">
        <f t="shared" si="353"/>
        <v>24</v>
      </c>
      <c r="R3253" s="38" t="b">
        <f t="shared" si="354"/>
        <v>0</v>
      </c>
      <c r="S3253" s="38">
        <f t="shared" si="355"/>
        <v>3.8373410069470992</v>
      </c>
      <c r="T3253" s="40" t="b">
        <f t="shared" si="356"/>
        <v>0</v>
      </c>
      <c r="AB3253" s="2">
        <v>42209.481860960645</v>
      </c>
      <c r="AD3253" s="2">
        <v>42209.521348344904</v>
      </c>
      <c r="AH3253" s="2">
        <v>42209.551355358795</v>
      </c>
      <c r="AI3253" s="2">
        <v>42209.583333333336</v>
      </c>
    </row>
    <row r="3254" spans="1:35" hidden="1" x14ac:dyDescent="0.2">
      <c r="A3254" s="2">
        <v>42205</v>
      </c>
      <c r="B3254" s="2">
        <v>42205</v>
      </c>
      <c r="C3254" s="2">
        <v>42205.631408993053</v>
      </c>
      <c r="D3254" s="41">
        <f t="shared" si="350"/>
        <v>0.63141203703703697</v>
      </c>
      <c r="E3254" s="2">
        <v>42205.632002314815</v>
      </c>
      <c r="F3254" s="3">
        <v>2</v>
      </c>
      <c r="G3254" s="4" t="s">
        <v>32</v>
      </c>
      <c r="H3254" s="3">
        <v>12</v>
      </c>
      <c r="I3254" t="s">
        <v>33</v>
      </c>
      <c r="J3254" s="3">
        <v>132695</v>
      </c>
      <c r="K3254" s="2">
        <v>42209.4375</v>
      </c>
      <c r="M3254" s="2">
        <v>42209.46875</v>
      </c>
      <c r="N3254" s="41">
        <f t="shared" si="351"/>
        <v>0.46875</v>
      </c>
      <c r="O3254" s="2">
        <v>42209.467521377315</v>
      </c>
      <c r="P3254" s="3">
        <f t="shared" si="352"/>
        <v>20</v>
      </c>
      <c r="Q3254" s="38">
        <f t="shared" si="353"/>
        <v>24</v>
      </c>
      <c r="R3254" s="38" t="b">
        <f t="shared" si="354"/>
        <v>0</v>
      </c>
      <c r="S3254" s="38">
        <f t="shared" si="355"/>
        <v>3.8373410069470992</v>
      </c>
      <c r="T3254" s="40" t="b">
        <f t="shared" si="356"/>
        <v>0</v>
      </c>
      <c r="AB3254" s="2">
        <v>42209.481860960645</v>
      </c>
      <c r="AD3254" s="2">
        <v>42209.521348344904</v>
      </c>
      <c r="AH3254" s="2">
        <v>42209.551355358795</v>
      </c>
      <c r="AI3254" s="2">
        <v>42209.583333333336</v>
      </c>
    </row>
    <row r="3255" spans="1:35" hidden="1" x14ac:dyDescent="0.2">
      <c r="A3255" s="2">
        <v>42205</v>
      </c>
      <c r="B3255" s="2">
        <v>42205</v>
      </c>
      <c r="C3255" s="2">
        <v>42205.706576539349</v>
      </c>
      <c r="D3255" s="41">
        <f t="shared" si="350"/>
        <v>0.70657407407407413</v>
      </c>
      <c r="E3255" s="2">
        <v>42205.707037037035</v>
      </c>
      <c r="F3255" s="3">
        <v>2</v>
      </c>
      <c r="G3255" s="4" t="s">
        <v>32</v>
      </c>
      <c r="H3255" s="3">
        <v>12</v>
      </c>
      <c r="I3255" t="s">
        <v>33</v>
      </c>
      <c r="J3255" s="3">
        <v>173490</v>
      </c>
      <c r="M3255" s="2">
        <v>42206.572916666664</v>
      </c>
      <c r="N3255" s="41">
        <f t="shared" si="351"/>
        <v>0.57291666666666663</v>
      </c>
      <c r="O3255" s="2">
        <v>42206.683132210645</v>
      </c>
      <c r="P3255" s="3">
        <f t="shared" si="352"/>
        <v>20</v>
      </c>
      <c r="Q3255" s="38">
        <f t="shared" si="353"/>
        <v>21</v>
      </c>
      <c r="R3255" s="38" t="b">
        <f t="shared" si="354"/>
        <v>0</v>
      </c>
      <c r="S3255" s="38">
        <f t="shared" si="355"/>
        <v>0.86634012731519761</v>
      </c>
      <c r="T3255" s="40" t="b">
        <f t="shared" si="356"/>
        <v>0</v>
      </c>
      <c r="AD3255" s="2">
        <v>42206.662659837966</v>
      </c>
      <c r="AH3255" s="2">
        <v>42206.681041701391</v>
      </c>
      <c r="AI3255" s="2">
        <v>42206.697916666664</v>
      </c>
    </row>
    <row r="3256" spans="1:35" x14ac:dyDescent="0.2">
      <c r="A3256" s="2">
        <v>42205</v>
      </c>
      <c r="B3256" s="2">
        <v>42205</v>
      </c>
      <c r="C3256" s="2">
        <v>42205.56561203704</v>
      </c>
      <c r="D3256" s="41">
        <f t="shared" si="350"/>
        <v>0.56561342592592589</v>
      </c>
      <c r="E3256" s="2">
        <v>42205.566145833334</v>
      </c>
      <c r="F3256" s="3">
        <v>1</v>
      </c>
      <c r="G3256" s="4" t="s">
        <v>32</v>
      </c>
      <c r="H3256" s="3">
        <v>12</v>
      </c>
      <c r="I3256" t="s">
        <v>33</v>
      </c>
      <c r="J3256" s="3">
        <v>118361</v>
      </c>
      <c r="M3256" s="2">
        <v>42205.569444444445</v>
      </c>
      <c r="N3256" s="41">
        <f t="shared" si="351"/>
        <v>0.56944444444444442</v>
      </c>
      <c r="O3256" s="2">
        <v>42205.59457804398</v>
      </c>
      <c r="P3256" s="3">
        <f t="shared" si="352"/>
        <v>20</v>
      </c>
      <c r="Q3256" s="38">
        <f t="shared" si="353"/>
        <v>20</v>
      </c>
      <c r="R3256" s="38">
        <f t="shared" si="354"/>
        <v>1</v>
      </c>
      <c r="S3256" s="38" t="b">
        <f t="shared" si="355"/>
        <v>0</v>
      </c>
      <c r="T3256" s="40">
        <f t="shared" si="356"/>
        <v>3.8310185185185253E-3</v>
      </c>
      <c r="AD3256" s="2">
        <v>42205.652143055559</v>
      </c>
      <c r="AH3256" s="2">
        <v>42205.683171296296</v>
      </c>
      <c r="AI3256" s="2">
        <v>42205.677083333336</v>
      </c>
    </row>
    <row r="3257" spans="1:35" hidden="1" x14ac:dyDescent="0.2">
      <c r="A3257" s="2">
        <v>42205</v>
      </c>
      <c r="B3257" s="2">
        <v>42205</v>
      </c>
      <c r="C3257" s="2">
        <v>42205.361209756942</v>
      </c>
      <c r="D3257" s="41">
        <f t="shared" si="350"/>
        <v>0.36121527777777779</v>
      </c>
      <c r="E3257" s="2">
        <v>42205.366898148146</v>
      </c>
      <c r="F3257" s="3">
        <v>2</v>
      </c>
      <c r="G3257" s="4" t="s">
        <v>32</v>
      </c>
      <c r="H3257" s="3">
        <v>12</v>
      </c>
      <c r="I3257" t="s">
        <v>33</v>
      </c>
      <c r="J3257" s="3">
        <v>173911</v>
      </c>
      <c r="K3257" s="2">
        <v>42208.375</v>
      </c>
      <c r="M3257" s="2">
        <v>42208.399305555555</v>
      </c>
      <c r="N3257" s="41">
        <f t="shared" si="351"/>
        <v>0.39930555555555558</v>
      </c>
      <c r="O3257" s="2">
        <v>42208.405927465275</v>
      </c>
      <c r="P3257" s="3">
        <f t="shared" si="352"/>
        <v>20</v>
      </c>
      <c r="Q3257" s="38">
        <f t="shared" si="353"/>
        <v>23</v>
      </c>
      <c r="R3257" s="38" t="b">
        <f t="shared" si="354"/>
        <v>0</v>
      </c>
      <c r="S3257" s="38">
        <f t="shared" si="355"/>
        <v>3.0380957986126305</v>
      </c>
      <c r="T3257" s="40" t="b">
        <f t="shared" si="356"/>
        <v>0</v>
      </c>
      <c r="AD3257" s="2">
        <v>42208.44651396991</v>
      </c>
      <c r="AH3257" s="2">
        <v>42208.467384837961</v>
      </c>
      <c r="AI3257" s="2">
        <v>42208.520833333336</v>
      </c>
    </row>
    <row r="3258" spans="1:35" hidden="1" x14ac:dyDescent="0.2">
      <c r="A3258" s="2">
        <v>42206</v>
      </c>
      <c r="B3258" s="2">
        <v>42206</v>
      </c>
      <c r="C3258" s="2">
        <v>42206.564149733793</v>
      </c>
      <c r="D3258" s="41">
        <f t="shared" si="350"/>
        <v>0.56415509259259256</v>
      </c>
      <c r="E3258" s="2">
        <v>42206.565104166664</v>
      </c>
      <c r="F3258" s="3">
        <v>99</v>
      </c>
      <c r="G3258" s="4" t="s">
        <v>57</v>
      </c>
      <c r="H3258" s="3">
        <v>17</v>
      </c>
      <c r="I3258" t="s">
        <v>28</v>
      </c>
      <c r="J3258" s="3">
        <v>177877</v>
      </c>
      <c r="M3258" s="2">
        <v>42208.364583333336</v>
      </c>
      <c r="N3258" s="41">
        <f t="shared" si="351"/>
        <v>0.36458333333333331</v>
      </c>
      <c r="O3258" s="2">
        <v>42208.362653622688</v>
      </c>
      <c r="P3258" s="3">
        <f t="shared" si="352"/>
        <v>21</v>
      </c>
      <c r="Q3258" s="38">
        <f t="shared" si="353"/>
        <v>23</v>
      </c>
      <c r="R3258" s="38" t="b">
        <f t="shared" si="354"/>
        <v>0</v>
      </c>
      <c r="S3258" s="38">
        <f t="shared" si="355"/>
        <v>1.8004335995428846</v>
      </c>
      <c r="T3258" s="40" t="b">
        <f t="shared" si="356"/>
        <v>0</v>
      </c>
      <c r="U3258" s="2">
        <v>42208.392361111109</v>
      </c>
      <c r="V3258" s="2">
        <v>42208.425441932872</v>
      </c>
      <c r="Z3258" s="2">
        <v>42208.484992627316</v>
      </c>
      <c r="AB3258" s="2">
        <v>42206.508567013887</v>
      </c>
      <c r="AE3258" s="2">
        <v>42215.42611015046</v>
      </c>
      <c r="AF3258" s="2">
        <v>42209.468214895831</v>
      </c>
      <c r="AG3258" s="2">
        <v>42209.5960871875</v>
      </c>
      <c r="AH3258" s="2">
        <v>42209.596468599535</v>
      </c>
      <c r="AI3258" s="2">
        <v>42212.385416666664</v>
      </c>
    </row>
    <row r="3259" spans="1:35" hidden="1" x14ac:dyDescent="0.2">
      <c r="A3259" s="2">
        <v>42202</v>
      </c>
      <c r="B3259" s="2">
        <v>42206</v>
      </c>
      <c r="C3259" s="2">
        <v>42206.656393518519</v>
      </c>
      <c r="D3259" s="41">
        <f t="shared" si="350"/>
        <v>0.65638888888888891</v>
      </c>
      <c r="E3259" s="2">
        <v>42206.657557870371</v>
      </c>
      <c r="F3259" s="3">
        <v>4</v>
      </c>
      <c r="G3259" s="4" t="s">
        <v>57</v>
      </c>
      <c r="H3259" s="3">
        <v>17</v>
      </c>
      <c r="I3259" t="s">
        <v>28</v>
      </c>
      <c r="J3259" s="3">
        <v>109623</v>
      </c>
      <c r="M3259" s="2">
        <v>42212.659722222219</v>
      </c>
      <c r="N3259" s="41">
        <f t="shared" si="351"/>
        <v>0.65972222222222221</v>
      </c>
      <c r="O3259" s="2">
        <v>42212.610263888891</v>
      </c>
      <c r="P3259" s="3">
        <f t="shared" si="352"/>
        <v>21</v>
      </c>
      <c r="Q3259" s="38">
        <f t="shared" si="353"/>
        <v>27</v>
      </c>
      <c r="R3259" s="38" t="b">
        <f t="shared" si="354"/>
        <v>0</v>
      </c>
      <c r="S3259" s="38">
        <f t="shared" si="355"/>
        <v>6.0033287037003902</v>
      </c>
      <c r="T3259" s="40" t="b">
        <f t="shared" si="356"/>
        <v>0</v>
      </c>
      <c r="U3259" s="2">
        <v>42212.6875</v>
      </c>
      <c r="V3259" s="2">
        <v>42292.32502152778</v>
      </c>
      <c r="Z3259" s="2">
        <v>42212.717832372684</v>
      </c>
      <c r="AB3259" s="2">
        <v>42213.522295405091</v>
      </c>
      <c r="AE3259" s="2">
        <v>42215.477621840277</v>
      </c>
      <c r="AF3259" s="2">
        <v>42215.479018715276</v>
      </c>
      <c r="AG3259" s="2">
        <v>42219.382277812503</v>
      </c>
      <c r="AH3259" s="2">
        <v>42219.382629745371</v>
      </c>
      <c r="AI3259" s="2">
        <v>42219.666666666664</v>
      </c>
    </row>
    <row r="3260" spans="1:35" hidden="1" x14ac:dyDescent="0.2">
      <c r="A3260" s="2">
        <v>42206</v>
      </c>
      <c r="B3260" s="2">
        <v>42206</v>
      </c>
      <c r="C3260" s="2">
        <v>42206.644856053237</v>
      </c>
      <c r="D3260" s="41">
        <f t="shared" si="350"/>
        <v>0.64486111111111111</v>
      </c>
      <c r="E3260" s="2">
        <v>42206.645972222221</v>
      </c>
      <c r="F3260" s="3">
        <v>1</v>
      </c>
      <c r="G3260" s="4" t="s">
        <v>34</v>
      </c>
      <c r="H3260" s="3">
        <v>34</v>
      </c>
      <c r="I3260" t="s">
        <v>35</v>
      </c>
      <c r="J3260" s="3">
        <v>178938</v>
      </c>
      <c r="M3260" s="2">
        <v>42213.322916666664</v>
      </c>
      <c r="N3260" s="41">
        <f t="shared" si="351"/>
        <v>0.32291666666666669</v>
      </c>
      <c r="O3260" s="2">
        <v>42213.336271840279</v>
      </c>
      <c r="P3260" s="3">
        <f t="shared" si="352"/>
        <v>21</v>
      </c>
      <c r="Q3260" s="38">
        <f t="shared" si="353"/>
        <v>28</v>
      </c>
      <c r="R3260" s="38" t="b">
        <f t="shared" si="354"/>
        <v>0</v>
      </c>
      <c r="S3260" s="38">
        <f t="shared" si="355"/>
        <v>6.6780606134270784</v>
      </c>
      <c r="T3260" s="40" t="b">
        <f t="shared" si="356"/>
        <v>0</v>
      </c>
      <c r="AB3260" s="2">
        <v>42213.405120833333</v>
      </c>
      <c r="AC3260" s="2">
        <v>42216.392218171299</v>
      </c>
      <c r="AE3260" s="2">
        <v>42220.399348576386</v>
      </c>
      <c r="AF3260" s="2">
        <v>42220.399430520833</v>
      </c>
      <c r="AG3260" s="2">
        <v>42221.498507719909</v>
      </c>
      <c r="AH3260" s="2">
        <v>42221.498804895833</v>
      </c>
      <c r="AI3260" s="2">
        <v>42222.677083333336</v>
      </c>
    </row>
    <row r="3261" spans="1:35" hidden="1" x14ac:dyDescent="0.2">
      <c r="A3261" s="2">
        <v>42206</v>
      </c>
      <c r="B3261" s="2">
        <v>42206</v>
      </c>
      <c r="C3261" s="2">
        <v>42206.650735613424</v>
      </c>
      <c r="D3261" s="41">
        <f t="shared" si="350"/>
        <v>0.65074074074074073</v>
      </c>
      <c r="E3261" s="2">
        <v>42206.65185185185</v>
      </c>
      <c r="F3261" s="3">
        <v>1</v>
      </c>
      <c r="G3261" s="4" t="s">
        <v>34</v>
      </c>
      <c r="H3261" s="3">
        <v>34</v>
      </c>
      <c r="I3261" t="s">
        <v>35</v>
      </c>
      <c r="J3261" s="3">
        <v>178949</v>
      </c>
      <c r="M3261" s="2">
        <v>42209.322916666664</v>
      </c>
      <c r="N3261" s="41">
        <f t="shared" si="351"/>
        <v>0.32291666666666669</v>
      </c>
      <c r="O3261" s="2">
        <v>42209.354662766207</v>
      </c>
      <c r="P3261" s="3">
        <f t="shared" si="352"/>
        <v>21</v>
      </c>
      <c r="Q3261" s="38">
        <f t="shared" si="353"/>
        <v>24</v>
      </c>
      <c r="R3261" s="38" t="b">
        <f t="shared" si="354"/>
        <v>0</v>
      </c>
      <c r="S3261" s="38">
        <f t="shared" si="355"/>
        <v>2.6721810532399104</v>
      </c>
      <c r="T3261" s="40" t="b">
        <f t="shared" si="356"/>
        <v>0</v>
      </c>
      <c r="AB3261" s="2">
        <v>42209.410573530091</v>
      </c>
      <c r="AC3261" s="2">
        <v>42214.458148460646</v>
      </c>
      <c r="AE3261" s="2">
        <v>42215.510341053239</v>
      </c>
      <c r="AF3261" s="2">
        <v>42215.509408298611</v>
      </c>
      <c r="AG3261" s="2">
        <v>42216.442644016206</v>
      </c>
      <c r="AH3261" s="2">
        <v>42216.442594131942</v>
      </c>
      <c r="AI3261" s="2">
        <v>42220.385416666664</v>
      </c>
    </row>
    <row r="3262" spans="1:35" hidden="1" x14ac:dyDescent="0.2">
      <c r="A3262" s="2">
        <v>42206</v>
      </c>
      <c r="B3262" s="2">
        <v>42206</v>
      </c>
      <c r="C3262" s="2">
        <v>42206.67826886574</v>
      </c>
      <c r="D3262" s="41">
        <f t="shared" si="350"/>
        <v>0.67826388888888889</v>
      </c>
      <c r="E3262" s="2">
        <v>42206.678900462961</v>
      </c>
      <c r="F3262" s="3">
        <v>3</v>
      </c>
      <c r="G3262" s="4" t="s">
        <v>32</v>
      </c>
      <c r="H3262" s="3">
        <v>12</v>
      </c>
      <c r="I3262" t="s">
        <v>33</v>
      </c>
      <c r="J3262" s="3">
        <v>140769</v>
      </c>
      <c r="K3262" s="2">
        <v>42213.375</v>
      </c>
      <c r="M3262" s="2">
        <v>42213.399305555555</v>
      </c>
      <c r="N3262" s="41">
        <f t="shared" si="351"/>
        <v>0.39930555555555558</v>
      </c>
      <c r="O3262" s="2">
        <v>42213.420160416666</v>
      </c>
      <c r="P3262" s="3">
        <f t="shared" si="352"/>
        <v>21</v>
      </c>
      <c r="Q3262" s="38">
        <f t="shared" si="353"/>
        <v>28</v>
      </c>
      <c r="R3262" s="38" t="b">
        <f t="shared" si="354"/>
        <v>0</v>
      </c>
      <c r="S3262" s="38">
        <f t="shared" si="355"/>
        <v>6.7210366898143548</v>
      </c>
      <c r="T3262" s="40" t="b">
        <f t="shared" si="356"/>
        <v>0</v>
      </c>
      <c r="AD3262" s="2">
        <v>42213.528575462966</v>
      </c>
      <c r="AH3262" s="2">
        <v>42213.530075613424</v>
      </c>
      <c r="AI3262" s="2">
        <v>42213.520833333336</v>
      </c>
    </row>
    <row r="3263" spans="1:35" hidden="1" x14ac:dyDescent="0.2">
      <c r="A3263" s="2">
        <v>42206</v>
      </c>
      <c r="B3263" s="2">
        <v>42206</v>
      </c>
      <c r="C3263" s="2">
        <v>42206.67826886574</v>
      </c>
      <c r="D3263" s="41">
        <f t="shared" si="350"/>
        <v>0.67826388888888889</v>
      </c>
      <c r="E3263" s="2">
        <v>42213.527025462965</v>
      </c>
      <c r="F3263" s="3">
        <v>4</v>
      </c>
      <c r="G3263" s="4" t="s">
        <v>32</v>
      </c>
      <c r="H3263" s="3">
        <v>12</v>
      </c>
      <c r="I3263" t="s">
        <v>33</v>
      </c>
      <c r="J3263" s="3">
        <v>140769</v>
      </c>
      <c r="K3263" s="2">
        <v>42213.375</v>
      </c>
      <c r="M3263" s="2">
        <v>42213.399305555555</v>
      </c>
      <c r="N3263" s="41">
        <f t="shared" si="351"/>
        <v>0.39930555555555558</v>
      </c>
      <c r="O3263" s="2">
        <v>42213.420160416666</v>
      </c>
      <c r="P3263" s="3">
        <f t="shared" si="352"/>
        <v>21</v>
      </c>
      <c r="Q3263" s="38">
        <f t="shared" si="353"/>
        <v>28</v>
      </c>
      <c r="R3263" s="38" t="b">
        <f t="shared" si="354"/>
        <v>0</v>
      </c>
      <c r="S3263" s="38">
        <f t="shared" si="355"/>
        <v>6.7210366898143548</v>
      </c>
      <c r="T3263" s="40" t="b">
        <f t="shared" si="356"/>
        <v>0</v>
      </c>
      <c r="AD3263" s="2">
        <v>42213.528575462966</v>
      </c>
      <c r="AH3263" s="2">
        <v>42213.530075613424</v>
      </c>
      <c r="AI3263" s="2">
        <v>42213.520833333336</v>
      </c>
    </row>
    <row r="3264" spans="1:35" x14ac:dyDescent="0.2">
      <c r="A3264" s="2">
        <v>42206</v>
      </c>
      <c r="B3264" s="2">
        <v>42206</v>
      </c>
      <c r="C3264" s="2">
        <v>42207.323576736111</v>
      </c>
      <c r="D3264" s="41">
        <f t="shared" si="350"/>
        <v>0.3235763888888889</v>
      </c>
      <c r="E3264" s="2">
        <v>42207.325092592589</v>
      </c>
      <c r="F3264" s="3">
        <v>1</v>
      </c>
      <c r="G3264" s="4" t="s">
        <v>32</v>
      </c>
      <c r="H3264" s="3">
        <v>12</v>
      </c>
      <c r="I3264" t="s">
        <v>33</v>
      </c>
      <c r="J3264" s="3">
        <v>177198</v>
      </c>
      <c r="M3264" s="2">
        <v>42207.340277777781</v>
      </c>
      <c r="N3264" s="41">
        <f t="shared" si="351"/>
        <v>0.34027777777777773</v>
      </c>
      <c r="O3264" s="2">
        <v>42207.357496099539</v>
      </c>
      <c r="P3264" s="3">
        <f t="shared" si="352"/>
        <v>22</v>
      </c>
      <c r="Q3264" s="38">
        <f t="shared" si="353"/>
        <v>22</v>
      </c>
      <c r="R3264" s="38">
        <f t="shared" si="354"/>
        <v>1</v>
      </c>
      <c r="S3264" s="38" t="b">
        <f t="shared" si="355"/>
        <v>0</v>
      </c>
      <c r="T3264" s="40">
        <f t="shared" si="356"/>
        <v>1.6701388888888835E-2</v>
      </c>
      <c r="AD3264" s="2">
        <v>42207.468556215281</v>
      </c>
      <c r="AH3264" s="2">
        <v>42207.549441354167</v>
      </c>
      <c r="AI3264" s="2">
        <v>42207.625</v>
      </c>
    </row>
    <row r="3265" spans="1:35" hidden="1" x14ac:dyDescent="0.2">
      <c r="A3265" s="2">
        <v>42206</v>
      </c>
      <c r="B3265" s="2">
        <v>42206</v>
      </c>
      <c r="C3265" s="2">
        <v>42206.560234409721</v>
      </c>
      <c r="D3265" s="41">
        <f t="shared" si="350"/>
        <v>0.5602314814814815</v>
      </c>
      <c r="E3265" s="2">
        <v>42206.560671296298</v>
      </c>
      <c r="F3265" s="3">
        <v>1</v>
      </c>
      <c r="G3265" s="4" t="s">
        <v>32</v>
      </c>
      <c r="H3265" s="3">
        <v>12</v>
      </c>
      <c r="I3265" t="s">
        <v>33</v>
      </c>
      <c r="J3265" s="3">
        <v>179237</v>
      </c>
      <c r="K3265" s="2">
        <v>42209.40625</v>
      </c>
      <c r="M3265" s="2">
        <v>42209.434027777781</v>
      </c>
      <c r="N3265" s="41">
        <f t="shared" si="351"/>
        <v>0.43402777777777773</v>
      </c>
      <c r="O3265" s="2">
        <v>42209.423402199071</v>
      </c>
      <c r="P3265" s="3">
        <f t="shared" si="352"/>
        <v>21</v>
      </c>
      <c r="Q3265" s="38">
        <f t="shared" si="353"/>
        <v>24</v>
      </c>
      <c r="R3265" s="38" t="b">
        <f t="shared" si="354"/>
        <v>0</v>
      </c>
      <c r="S3265" s="38">
        <f t="shared" si="355"/>
        <v>2.8737933680604328</v>
      </c>
      <c r="T3265" s="40" t="b">
        <f t="shared" si="356"/>
        <v>0</v>
      </c>
      <c r="AD3265" s="2">
        <v>42209.475812152778</v>
      </c>
      <c r="AH3265" s="2">
        <v>42209.487706446758</v>
      </c>
      <c r="AI3265" s="2">
        <v>42209.552083333336</v>
      </c>
    </row>
    <row r="3266" spans="1:35" hidden="1" x14ac:dyDescent="0.2">
      <c r="A3266" s="2">
        <v>42206</v>
      </c>
      <c r="B3266" s="2">
        <v>42206</v>
      </c>
      <c r="C3266" s="2">
        <v>42206.463658483794</v>
      </c>
      <c r="D3266" s="41">
        <f t="shared" si="350"/>
        <v>0.46365740740740741</v>
      </c>
      <c r="E3266" s="2">
        <v>42206.464074074072</v>
      </c>
      <c r="F3266" s="3">
        <v>3</v>
      </c>
      <c r="G3266" s="4" t="s">
        <v>32</v>
      </c>
      <c r="H3266" s="3">
        <v>12</v>
      </c>
      <c r="I3266" t="s">
        <v>33</v>
      </c>
      <c r="J3266" s="3">
        <v>173571</v>
      </c>
      <c r="K3266" s="2">
        <v>42208.4375</v>
      </c>
      <c r="M3266" s="2">
        <v>42208.46875</v>
      </c>
      <c r="N3266" s="41">
        <f t="shared" si="351"/>
        <v>0.46875</v>
      </c>
      <c r="O3266" s="2">
        <v>42208.489054479163</v>
      </c>
      <c r="P3266" s="3">
        <f t="shared" si="352"/>
        <v>21</v>
      </c>
      <c r="Q3266" s="38">
        <f t="shared" si="353"/>
        <v>23</v>
      </c>
      <c r="R3266" s="38" t="b">
        <f t="shared" si="354"/>
        <v>0</v>
      </c>
      <c r="S3266" s="38">
        <f t="shared" si="355"/>
        <v>2.0050915162064484</v>
      </c>
      <c r="T3266" s="40" t="b">
        <f t="shared" si="356"/>
        <v>0</v>
      </c>
      <c r="AD3266" s="2">
        <v>42208.538253900464</v>
      </c>
      <c r="AH3266" s="2">
        <v>42208.549827395836</v>
      </c>
      <c r="AI3266" s="2">
        <v>42208.583333333336</v>
      </c>
    </row>
    <row r="3267" spans="1:35" hidden="1" x14ac:dyDescent="0.2">
      <c r="A3267" s="2">
        <v>42206</v>
      </c>
      <c r="B3267" s="2">
        <v>42206</v>
      </c>
      <c r="C3267" s="2">
        <v>42206.428659953701</v>
      </c>
      <c r="D3267" s="41">
        <f t="shared" ref="D3267:D3330" si="357">TIME(HOUR(C3267),MINUTE(C3267), SECOND(C3267))</f>
        <v>0.42865740740740743</v>
      </c>
      <c r="E3267" s="2">
        <v>42206.429039351853</v>
      </c>
      <c r="F3267" s="3">
        <v>1</v>
      </c>
      <c r="G3267" s="4" t="s">
        <v>32</v>
      </c>
      <c r="H3267" s="3">
        <v>12</v>
      </c>
      <c r="I3267" t="s">
        <v>33</v>
      </c>
      <c r="J3267" s="3">
        <v>175248</v>
      </c>
      <c r="K3267" s="2">
        <v>42208.40625</v>
      </c>
      <c r="M3267" s="2">
        <v>42208.434027777781</v>
      </c>
      <c r="N3267" s="41">
        <f t="shared" ref="N3267:N3330" si="358">TIME(HOUR(M3267),MINUTE(M3267), SECOND(M3267))</f>
        <v>0.43402777777777773</v>
      </c>
      <c r="O3267" s="2">
        <v>42208.42833761574</v>
      </c>
      <c r="P3267" s="3">
        <f t="shared" ref="P3267:P3330" si="359">DAY(C3267)</f>
        <v>21</v>
      </c>
      <c r="Q3267" s="38">
        <f t="shared" ref="Q3267:Q3330" si="360">DAY(O3267)</f>
        <v>23</v>
      </c>
      <c r="R3267" s="38" t="b">
        <f t="shared" ref="R3267:R3330" si="361">IF(P3267=Q3267,1)</f>
        <v>0</v>
      </c>
      <c r="S3267" s="38">
        <f t="shared" ref="S3267:S3330" si="362">IF(R3267=FALSE,M3267-C3267)</f>
        <v>2.0053678240801673</v>
      </c>
      <c r="T3267" s="40" t="b">
        <f t="shared" ref="T3267:T3330" si="363">IF(R3267=1,N3267-D3267)</f>
        <v>0</v>
      </c>
      <c r="AB3267" s="2">
        <v>42208.490888113425</v>
      </c>
      <c r="AD3267" s="2">
        <v>42208.526858252313</v>
      </c>
      <c r="AH3267" s="2">
        <v>42208.536848067131</v>
      </c>
      <c r="AI3267" s="2">
        <v>42208.552083333336</v>
      </c>
    </row>
    <row r="3268" spans="1:35" hidden="1" x14ac:dyDescent="0.2">
      <c r="A3268" s="2">
        <v>42206</v>
      </c>
      <c r="B3268" s="2">
        <v>42206</v>
      </c>
      <c r="C3268" s="2">
        <v>42206.673822766206</v>
      </c>
      <c r="D3268" s="41">
        <f t="shared" si="357"/>
        <v>0.67381944444444442</v>
      </c>
      <c r="E3268" s="2">
        <v>42206.674583333333</v>
      </c>
      <c r="F3268" s="3">
        <v>90</v>
      </c>
      <c r="G3268" s="4" t="s">
        <v>32</v>
      </c>
      <c r="H3268" s="3">
        <v>12</v>
      </c>
      <c r="I3268" t="s">
        <v>33</v>
      </c>
      <c r="J3268" s="3">
        <v>176655</v>
      </c>
      <c r="K3268" s="2">
        <v>42209.5625</v>
      </c>
      <c r="M3268" s="2">
        <v>42209.590277777781</v>
      </c>
      <c r="N3268" s="41">
        <f t="shared" si="358"/>
        <v>0.59027777777777779</v>
      </c>
      <c r="O3268" s="2">
        <v>42215.609495219906</v>
      </c>
      <c r="P3268" s="3">
        <f t="shared" si="359"/>
        <v>21</v>
      </c>
      <c r="Q3268" s="38">
        <f t="shared" si="360"/>
        <v>30</v>
      </c>
      <c r="R3268" s="38" t="b">
        <f t="shared" si="361"/>
        <v>0</v>
      </c>
      <c r="S3268" s="38">
        <f t="shared" si="362"/>
        <v>2.9164550115747261</v>
      </c>
      <c r="T3268" s="40" t="b">
        <f t="shared" si="363"/>
        <v>0</v>
      </c>
    </row>
    <row r="3269" spans="1:35" hidden="1" x14ac:dyDescent="0.2">
      <c r="A3269" s="2">
        <v>42206</v>
      </c>
      <c r="B3269" s="2">
        <v>42206</v>
      </c>
      <c r="C3269" s="2">
        <v>42206.66981767361</v>
      </c>
      <c r="D3269" s="41">
        <f t="shared" si="357"/>
        <v>0.66981481481481486</v>
      </c>
      <c r="E3269" s="2">
        <v>42206.671898148146</v>
      </c>
      <c r="F3269" s="3">
        <v>1</v>
      </c>
      <c r="G3269" s="4" t="s">
        <v>38</v>
      </c>
      <c r="H3269" s="3">
        <v>49</v>
      </c>
      <c r="I3269" t="s">
        <v>39</v>
      </c>
      <c r="J3269" s="3">
        <v>177310</v>
      </c>
      <c r="N3269" s="41">
        <f t="shared" si="358"/>
        <v>0</v>
      </c>
      <c r="P3269" s="3">
        <f t="shared" si="359"/>
        <v>21</v>
      </c>
      <c r="Q3269" s="38">
        <f t="shared" si="360"/>
        <v>0</v>
      </c>
      <c r="R3269" s="38" t="b">
        <f t="shared" si="361"/>
        <v>0</v>
      </c>
      <c r="S3269" s="38">
        <f t="shared" si="362"/>
        <v>-42206.66981767361</v>
      </c>
      <c r="T3269" s="40" t="b">
        <f t="shared" si="363"/>
        <v>0</v>
      </c>
    </row>
    <row r="3270" spans="1:35" hidden="1" x14ac:dyDescent="0.2">
      <c r="A3270" s="2">
        <v>42195</v>
      </c>
      <c r="B3270" s="2">
        <v>42206</v>
      </c>
      <c r="C3270" s="2">
        <v>42206.383808796294</v>
      </c>
      <c r="D3270" s="41">
        <f t="shared" si="357"/>
        <v>0.3838078703703704</v>
      </c>
      <c r="E3270" s="2">
        <v>42206.384895833333</v>
      </c>
      <c r="F3270" s="3">
        <v>1</v>
      </c>
      <c r="G3270" s="4" t="s">
        <v>80</v>
      </c>
      <c r="H3270" s="3">
        <v>24</v>
      </c>
      <c r="I3270" t="s">
        <v>62</v>
      </c>
      <c r="J3270" s="3">
        <v>111510</v>
      </c>
      <c r="M3270" s="2">
        <v>42208.659722222219</v>
      </c>
      <c r="N3270" s="41">
        <f t="shared" si="358"/>
        <v>0.65972222222222221</v>
      </c>
      <c r="O3270" s="2">
        <v>42208.646697719909</v>
      </c>
      <c r="P3270" s="3">
        <f t="shared" si="359"/>
        <v>21</v>
      </c>
      <c r="Q3270" s="38">
        <f t="shared" si="360"/>
        <v>23</v>
      </c>
      <c r="R3270" s="38" t="b">
        <f t="shared" si="361"/>
        <v>0</v>
      </c>
      <c r="S3270" s="38">
        <f t="shared" si="362"/>
        <v>2.2759134259249549</v>
      </c>
      <c r="T3270" s="40" t="b">
        <f t="shared" si="363"/>
        <v>0</v>
      </c>
      <c r="AB3270" s="2">
        <v>42209.479418981478</v>
      </c>
      <c r="AE3270" s="2">
        <v>42212.697418368058</v>
      </c>
      <c r="AF3270" s="2">
        <v>42212.697418368058</v>
      </c>
      <c r="AG3270" s="2">
        <v>42213.621751192128</v>
      </c>
      <c r="AH3270" s="2">
        <v>42213.621583020831</v>
      </c>
      <c r="AI3270" s="2">
        <v>42215.65625</v>
      </c>
    </row>
    <row r="3271" spans="1:35" hidden="1" x14ac:dyDescent="0.2">
      <c r="A3271" s="2">
        <v>42206</v>
      </c>
      <c r="B3271" s="2">
        <v>42206</v>
      </c>
      <c r="C3271" s="2">
        <v>42207.357590428241</v>
      </c>
      <c r="D3271" s="41">
        <f t="shared" si="357"/>
        <v>0.35759259259259263</v>
      </c>
      <c r="E3271" s="2">
        <v>42207.358113425929</v>
      </c>
      <c r="F3271" s="3">
        <v>1</v>
      </c>
      <c r="G3271" s="4" t="s">
        <v>38</v>
      </c>
      <c r="H3271" s="3">
        <v>49</v>
      </c>
      <c r="I3271" t="s">
        <v>39</v>
      </c>
      <c r="J3271" s="3">
        <v>178827</v>
      </c>
      <c r="L3271" s="2">
        <v>42216.576388888891</v>
      </c>
      <c r="M3271" s="2">
        <v>42226.451388888891</v>
      </c>
      <c r="N3271" s="41">
        <f t="shared" si="358"/>
        <v>0.4513888888888889</v>
      </c>
      <c r="O3271" s="2">
        <v>42226.462839039355</v>
      </c>
      <c r="P3271" s="3">
        <f t="shared" si="359"/>
        <v>22</v>
      </c>
      <c r="Q3271" s="38">
        <f t="shared" si="360"/>
        <v>10</v>
      </c>
      <c r="R3271" s="38" t="b">
        <f t="shared" si="361"/>
        <v>0</v>
      </c>
      <c r="S3271" s="38">
        <f t="shared" si="362"/>
        <v>19.09379846064985</v>
      </c>
      <c r="T3271" s="40" t="b">
        <f t="shared" si="363"/>
        <v>0</v>
      </c>
      <c r="U3271" s="2">
        <v>42226.409722222219</v>
      </c>
      <c r="V3271" s="2">
        <v>42226.446157638886</v>
      </c>
      <c r="Z3271" s="2">
        <v>42226.615381597221</v>
      </c>
      <c r="AB3271" s="2">
        <v>42226.754509918981</v>
      </c>
      <c r="AF3271" s="2">
        <v>42228.679240428239</v>
      </c>
      <c r="AG3271" s="2">
        <v>42230.386738541667</v>
      </c>
      <c r="AH3271" s="2">
        <v>42230.386862187501</v>
      </c>
      <c r="AI3271" s="2">
        <v>42233.541666666664</v>
      </c>
    </row>
    <row r="3272" spans="1:35" hidden="1" x14ac:dyDescent="0.2">
      <c r="A3272" s="2">
        <v>42206</v>
      </c>
      <c r="B3272" s="2">
        <v>42206</v>
      </c>
      <c r="C3272" s="2">
        <v>42206.616082673609</v>
      </c>
      <c r="D3272" s="41">
        <f t="shared" si="357"/>
        <v>0.61608796296296298</v>
      </c>
      <c r="E3272" s="2">
        <v>42206.6174537037</v>
      </c>
      <c r="F3272" s="3">
        <v>18</v>
      </c>
      <c r="G3272" s="4" t="s">
        <v>51</v>
      </c>
      <c r="H3272" s="3">
        <v>29</v>
      </c>
      <c r="I3272" t="s">
        <v>52</v>
      </c>
      <c r="J3272" s="3">
        <v>43833</v>
      </c>
      <c r="M3272" s="2">
        <v>42214.607638888891</v>
      </c>
      <c r="N3272" s="41">
        <f t="shared" si="358"/>
        <v>0.60763888888888895</v>
      </c>
      <c r="O3272" s="2">
        <v>42214.614155787036</v>
      </c>
      <c r="P3272" s="3">
        <f t="shared" si="359"/>
        <v>21</v>
      </c>
      <c r="Q3272" s="38">
        <f t="shared" si="360"/>
        <v>29</v>
      </c>
      <c r="R3272" s="38" t="b">
        <f t="shared" si="361"/>
        <v>0</v>
      </c>
      <c r="S3272" s="38">
        <f t="shared" si="362"/>
        <v>7.9915562152818893</v>
      </c>
      <c r="T3272" s="40" t="b">
        <f t="shared" si="363"/>
        <v>0</v>
      </c>
      <c r="U3272" s="2">
        <v>42285.434027777781</v>
      </c>
      <c r="V3272" s="2">
        <v>42285.545840358798</v>
      </c>
      <c r="Z3272" s="2">
        <v>42285.55883209491</v>
      </c>
      <c r="AB3272" s="2">
        <v>42214.75589429398</v>
      </c>
      <c r="AE3272" s="2">
        <v>42219.714822800925</v>
      </c>
      <c r="AF3272" s="2">
        <v>42219.714822800925</v>
      </c>
      <c r="AG3272" s="2">
        <v>42220.410707557872</v>
      </c>
      <c r="AH3272" s="2">
        <v>42220.410664664349</v>
      </c>
      <c r="AI3272" s="2">
        <v>42221.447916666664</v>
      </c>
    </row>
    <row r="3273" spans="1:35" hidden="1" x14ac:dyDescent="0.2">
      <c r="A3273" s="2">
        <v>42206</v>
      </c>
      <c r="B3273" s="2">
        <v>42206</v>
      </c>
      <c r="C3273" s="2">
        <v>42206.661862962967</v>
      </c>
      <c r="D3273" s="41">
        <f t="shared" si="357"/>
        <v>0.66186342592592595</v>
      </c>
      <c r="E3273" s="2">
        <v>42206.665879629632</v>
      </c>
      <c r="F3273" s="3">
        <v>1</v>
      </c>
      <c r="G3273" s="4" t="s">
        <v>97</v>
      </c>
      <c r="H3273" s="3">
        <v>54</v>
      </c>
      <c r="I3273" t="s">
        <v>65</v>
      </c>
      <c r="J3273" s="3">
        <v>178098</v>
      </c>
      <c r="M3273" s="2">
        <v>42208.486111111109</v>
      </c>
      <c r="N3273" s="41">
        <f t="shared" si="358"/>
        <v>0.4861111111111111</v>
      </c>
      <c r="O3273" s="2">
        <v>42208.514426238427</v>
      </c>
      <c r="P3273" s="3">
        <f t="shared" si="359"/>
        <v>21</v>
      </c>
      <c r="Q3273" s="38">
        <f t="shared" si="360"/>
        <v>23</v>
      </c>
      <c r="R3273" s="38" t="b">
        <f t="shared" si="361"/>
        <v>0</v>
      </c>
      <c r="S3273" s="38">
        <f t="shared" si="362"/>
        <v>1.8242481481429422</v>
      </c>
      <c r="T3273" s="40" t="b">
        <f t="shared" si="363"/>
        <v>0</v>
      </c>
      <c r="AB3273" s="2">
        <v>42212.805778043985</v>
      </c>
      <c r="AE3273" s="2">
        <v>42215.48541346065</v>
      </c>
      <c r="AF3273" s="2">
        <v>42215.485339432867</v>
      </c>
      <c r="AG3273" s="2">
        <v>42216.423925578703</v>
      </c>
      <c r="AH3273" s="2">
        <v>42216.42427693287</v>
      </c>
      <c r="AI3273" s="2">
        <v>42220.5625</v>
      </c>
    </row>
    <row r="3274" spans="1:35" hidden="1" x14ac:dyDescent="0.2">
      <c r="A3274" s="2">
        <v>42206</v>
      </c>
      <c r="B3274" s="2">
        <v>42206</v>
      </c>
      <c r="C3274" s="2">
        <v>42206.57561886574</v>
      </c>
      <c r="D3274" s="41">
        <f t="shared" si="357"/>
        <v>0.5756134259259259</v>
      </c>
      <c r="E3274" s="2">
        <v>42206.576469907406</v>
      </c>
      <c r="F3274" s="3">
        <v>1</v>
      </c>
      <c r="G3274" s="4" t="s">
        <v>42</v>
      </c>
      <c r="H3274" s="3">
        <v>51</v>
      </c>
      <c r="I3274" t="s">
        <v>43</v>
      </c>
      <c r="J3274" s="3">
        <v>178557</v>
      </c>
      <c r="M3274" s="2">
        <v>42207.451388888891</v>
      </c>
      <c r="N3274" s="41">
        <f t="shared" si="358"/>
        <v>0.4513888888888889</v>
      </c>
      <c r="O3274" s="2">
        <v>42207.466382870371</v>
      </c>
      <c r="P3274" s="3">
        <f t="shared" si="359"/>
        <v>21</v>
      </c>
      <c r="Q3274" s="38">
        <f t="shared" si="360"/>
        <v>22</v>
      </c>
      <c r="R3274" s="38" t="b">
        <f t="shared" si="361"/>
        <v>0</v>
      </c>
      <c r="S3274" s="38">
        <f t="shared" si="362"/>
        <v>0.87577002315083519</v>
      </c>
      <c r="T3274" s="40" t="b">
        <f t="shared" si="363"/>
        <v>0</v>
      </c>
      <c r="AB3274" s="2">
        <v>42209.62353434028</v>
      </c>
      <c r="AE3274" s="2">
        <v>42213.667369594907</v>
      </c>
      <c r="AF3274" s="2">
        <v>42213.667409525464</v>
      </c>
      <c r="AG3274" s="2">
        <v>42214.796312233797</v>
      </c>
      <c r="AH3274" s="2">
        <v>42214.796466435182</v>
      </c>
      <c r="AI3274" s="2">
        <v>42216.5</v>
      </c>
    </row>
    <row r="3275" spans="1:35" hidden="1" x14ac:dyDescent="0.2">
      <c r="A3275" s="2">
        <v>42206</v>
      </c>
      <c r="B3275" s="2">
        <v>42206</v>
      </c>
      <c r="C3275" s="2">
        <v>42206.519300150459</v>
      </c>
      <c r="D3275" s="41">
        <f t="shared" si="357"/>
        <v>0.51930555555555558</v>
      </c>
      <c r="E3275" s="2">
        <v>42220.422500000001</v>
      </c>
      <c r="F3275" s="3">
        <v>1</v>
      </c>
      <c r="G3275" s="4" t="s">
        <v>30</v>
      </c>
      <c r="H3275" s="3">
        <v>20</v>
      </c>
      <c r="I3275" t="s">
        <v>31</v>
      </c>
      <c r="J3275" s="3">
        <v>179056</v>
      </c>
      <c r="M3275" s="2">
        <v>42223.697916666664</v>
      </c>
      <c r="N3275" s="41">
        <f t="shared" si="358"/>
        <v>0.69791666666666663</v>
      </c>
      <c r="O3275" s="2">
        <v>42223.704809456016</v>
      </c>
      <c r="P3275" s="3">
        <f t="shared" si="359"/>
        <v>21</v>
      </c>
      <c r="Q3275" s="38">
        <f t="shared" si="360"/>
        <v>7</v>
      </c>
      <c r="R3275" s="38" t="b">
        <f t="shared" si="361"/>
        <v>0</v>
      </c>
      <c r="S3275" s="38">
        <f t="shared" si="362"/>
        <v>17.178616516204784</v>
      </c>
      <c r="T3275" s="40" t="b">
        <f t="shared" si="363"/>
        <v>0</v>
      </c>
      <c r="W3275" s="2">
        <v>42215.583333333336</v>
      </c>
      <c r="X3275" s="2">
        <v>42215.66556079861</v>
      </c>
      <c r="Z3275" s="2">
        <v>42223.722452743059</v>
      </c>
      <c r="AB3275" s="2">
        <v>42226.497337731482</v>
      </c>
      <c r="AF3275" s="2">
        <v>42227.55292303241</v>
      </c>
      <c r="AG3275" s="2">
        <v>42229.383214502312</v>
      </c>
      <c r="AH3275" s="2">
        <v>42229.387020717593</v>
      </c>
      <c r="AI3275" s="2">
        <v>42233.6875</v>
      </c>
    </row>
    <row r="3276" spans="1:35" hidden="1" x14ac:dyDescent="0.2">
      <c r="A3276" s="2">
        <v>42206</v>
      </c>
      <c r="B3276" s="2">
        <v>42206</v>
      </c>
      <c r="C3276" s="2">
        <v>42206.680148842592</v>
      </c>
      <c r="D3276" s="41">
        <f t="shared" si="357"/>
        <v>0.680150462962963</v>
      </c>
      <c r="E3276" s="2">
        <v>42206.680868055555</v>
      </c>
      <c r="F3276" s="3">
        <v>1</v>
      </c>
      <c r="G3276" s="4" t="s">
        <v>27</v>
      </c>
      <c r="H3276" s="3">
        <v>19</v>
      </c>
      <c r="I3276" t="s">
        <v>28</v>
      </c>
      <c r="J3276" s="3">
        <v>178948</v>
      </c>
      <c r="M3276" s="2">
        <v>42216.451388888891</v>
      </c>
      <c r="N3276" s="41">
        <f t="shared" si="358"/>
        <v>0.4513888888888889</v>
      </c>
      <c r="O3276" s="2">
        <v>42216.45087453704</v>
      </c>
      <c r="P3276" s="3">
        <f t="shared" si="359"/>
        <v>21</v>
      </c>
      <c r="Q3276" s="38">
        <f t="shared" si="360"/>
        <v>31</v>
      </c>
      <c r="R3276" s="38" t="b">
        <f t="shared" si="361"/>
        <v>0</v>
      </c>
      <c r="S3276" s="38">
        <f t="shared" si="362"/>
        <v>9.7712400462987716</v>
      </c>
      <c r="T3276" s="40" t="b">
        <f t="shared" si="363"/>
        <v>0</v>
      </c>
      <c r="AD3276" s="2">
        <v>42216.665694363423</v>
      </c>
      <c r="AH3276" s="2">
        <v>42219.354599537037</v>
      </c>
      <c r="AI3276" s="2">
        <v>42219.583333333336</v>
      </c>
    </row>
    <row r="3277" spans="1:35" hidden="1" x14ac:dyDescent="0.2">
      <c r="A3277" s="2">
        <v>42194</v>
      </c>
      <c r="B3277" s="2">
        <v>42206</v>
      </c>
      <c r="C3277" s="2">
        <v>42207.359930358798</v>
      </c>
      <c r="D3277" s="41">
        <f t="shared" si="357"/>
        <v>0.35993055555555559</v>
      </c>
      <c r="E3277" s="2">
        <v>42207.361122685186</v>
      </c>
      <c r="F3277" s="3">
        <v>1</v>
      </c>
      <c r="G3277" s="4" t="s">
        <v>46</v>
      </c>
      <c r="H3277" s="3">
        <v>45</v>
      </c>
      <c r="I3277" t="s">
        <v>41</v>
      </c>
      <c r="J3277" s="3">
        <v>165269</v>
      </c>
      <c r="M3277" s="2">
        <v>42213.645833333336</v>
      </c>
      <c r="N3277" s="41">
        <f t="shared" si="358"/>
        <v>0.64583333333333337</v>
      </c>
      <c r="O3277" s="2">
        <v>42213.676336377313</v>
      </c>
      <c r="P3277" s="3">
        <f t="shared" si="359"/>
        <v>22</v>
      </c>
      <c r="Q3277" s="38">
        <f t="shared" si="360"/>
        <v>28</v>
      </c>
      <c r="R3277" s="38" t="b">
        <f t="shared" si="361"/>
        <v>0</v>
      </c>
      <c r="S3277" s="38">
        <f t="shared" si="362"/>
        <v>6.2859029745377484</v>
      </c>
      <c r="T3277" s="40" t="b">
        <f t="shared" si="363"/>
        <v>0</v>
      </c>
      <c r="AB3277" s="2">
        <v>42216.605468287038</v>
      </c>
      <c r="AE3277" s="2">
        <v>42220.654929594908</v>
      </c>
      <c r="AF3277" s="2">
        <v>42220.655392905093</v>
      </c>
      <c r="AG3277" s="2">
        <v>42221.470124074076</v>
      </c>
      <c r="AH3277" s="2">
        <v>42221.469831168979</v>
      </c>
      <c r="AI3277" s="2">
        <v>42222.635416666664</v>
      </c>
    </row>
    <row r="3278" spans="1:35" hidden="1" x14ac:dyDescent="0.2">
      <c r="A3278" s="2">
        <v>42202</v>
      </c>
      <c r="B3278" s="2">
        <v>42206</v>
      </c>
      <c r="C3278" s="2">
        <v>42206.608040659725</v>
      </c>
      <c r="D3278" s="41">
        <f t="shared" si="357"/>
        <v>0.60804398148148142</v>
      </c>
      <c r="E3278" s="2">
        <v>42206.608912037038</v>
      </c>
      <c r="F3278" s="3">
        <v>3</v>
      </c>
      <c r="G3278" s="4" t="s">
        <v>27</v>
      </c>
      <c r="H3278" s="3">
        <v>19</v>
      </c>
      <c r="I3278" t="s">
        <v>28</v>
      </c>
      <c r="J3278" s="3">
        <v>130100</v>
      </c>
      <c r="M3278" s="2">
        <v>42214.503472222219</v>
      </c>
      <c r="N3278" s="41">
        <f t="shared" si="358"/>
        <v>0.50347222222222221</v>
      </c>
      <c r="O3278" s="2">
        <v>42214.508815011577</v>
      </c>
      <c r="P3278" s="3">
        <f t="shared" si="359"/>
        <v>21</v>
      </c>
      <c r="Q3278" s="38">
        <f t="shared" si="360"/>
        <v>29</v>
      </c>
      <c r="R3278" s="38" t="b">
        <f t="shared" si="361"/>
        <v>0</v>
      </c>
      <c r="S3278" s="38">
        <f t="shared" si="362"/>
        <v>7.8954315624941955</v>
      </c>
      <c r="T3278" s="40" t="b">
        <f t="shared" si="363"/>
        <v>0</v>
      </c>
      <c r="AD3278" s="2">
        <v>42214.687644594909</v>
      </c>
      <c r="AH3278" s="2">
        <v>42215.437846643516</v>
      </c>
      <c r="AI3278" s="2">
        <v>42226.5</v>
      </c>
    </row>
    <row r="3279" spans="1:35" hidden="1" x14ac:dyDescent="0.2">
      <c r="A3279" s="2">
        <v>42202</v>
      </c>
      <c r="B3279" s="2">
        <v>42206</v>
      </c>
      <c r="C3279" s="2">
        <v>42206.676014351855</v>
      </c>
      <c r="D3279" s="41">
        <f t="shared" si="357"/>
        <v>0.67601851851851846</v>
      </c>
      <c r="E3279" s="2">
        <v>42206.676689814813</v>
      </c>
      <c r="F3279" s="3">
        <v>5</v>
      </c>
      <c r="G3279" s="4" t="s">
        <v>27</v>
      </c>
      <c r="H3279" s="3">
        <v>19</v>
      </c>
      <c r="I3279" t="s">
        <v>28</v>
      </c>
      <c r="J3279" s="3">
        <v>152979</v>
      </c>
      <c r="M3279" s="2">
        <v>42208.416666666664</v>
      </c>
      <c r="N3279" s="41">
        <f t="shared" si="358"/>
        <v>0.41666666666666669</v>
      </c>
      <c r="O3279" s="2">
        <v>42208.42527994213</v>
      </c>
      <c r="P3279" s="3">
        <f t="shared" si="359"/>
        <v>21</v>
      </c>
      <c r="Q3279" s="38">
        <f t="shared" si="360"/>
        <v>23</v>
      </c>
      <c r="R3279" s="38" t="b">
        <f t="shared" si="361"/>
        <v>0</v>
      </c>
      <c r="S3279" s="38">
        <f t="shared" si="362"/>
        <v>1.7406523148092674</v>
      </c>
      <c r="T3279" s="40" t="b">
        <f t="shared" si="363"/>
        <v>0</v>
      </c>
      <c r="AD3279" s="2">
        <v>42208.453079664352</v>
      </c>
      <c r="AH3279" s="2">
        <v>42208.468292048608</v>
      </c>
      <c r="AI3279" s="2">
        <v>42208.510416666664</v>
      </c>
    </row>
    <row r="3280" spans="1:35" hidden="1" x14ac:dyDescent="0.2">
      <c r="A3280" s="2">
        <v>42202</v>
      </c>
      <c r="B3280" s="2">
        <v>42206</v>
      </c>
      <c r="C3280" s="2">
        <v>42206.700349340281</v>
      </c>
      <c r="D3280" s="41">
        <f t="shared" si="357"/>
        <v>0.70034722222222223</v>
      </c>
      <c r="E3280" s="2">
        <v>42206.701145833336</v>
      </c>
      <c r="F3280" s="3">
        <v>3</v>
      </c>
      <c r="G3280" s="4" t="s">
        <v>29</v>
      </c>
      <c r="H3280" s="3">
        <v>18</v>
      </c>
      <c r="I3280" t="s">
        <v>28</v>
      </c>
      <c r="J3280" s="3">
        <v>132617</v>
      </c>
      <c r="M3280" s="2">
        <v>42212.65625</v>
      </c>
      <c r="N3280" s="41">
        <f t="shared" si="358"/>
        <v>0.65625</v>
      </c>
      <c r="O3280" s="2">
        <v>42212.607617326386</v>
      </c>
      <c r="P3280" s="3">
        <f t="shared" si="359"/>
        <v>21</v>
      </c>
      <c r="Q3280" s="38">
        <f t="shared" si="360"/>
        <v>27</v>
      </c>
      <c r="R3280" s="38" t="b">
        <f t="shared" si="361"/>
        <v>0</v>
      </c>
      <c r="S3280" s="38">
        <f t="shared" si="362"/>
        <v>5.955900659719191</v>
      </c>
      <c r="T3280" s="40" t="b">
        <f t="shared" si="363"/>
        <v>0</v>
      </c>
      <c r="U3280" s="2">
        <v>42212.666666666664</v>
      </c>
      <c r="V3280" s="2">
        <v>42292.347451504633</v>
      </c>
      <c r="Z3280" s="2">
        <v>42215.444741701387</v>
      </c>
      <c r="AD3280" s="2">
        <v>42228.579976655092</v>
      </c>
      <c r="AH3280" s="2">
        <v>42228.592858449076</v>
      </c>
      <c r="AI3280" s="2">
        <v>42229.614583333336</v>
      </c>
    </row>
    <row r="3281" spans="1:35" hidden="1" x14ac:dyDescent="0.2">
      <c r="A3281" s="2">
        <v>42206</v>
      </c>
      <c r="B3281" s="2">
        <v>42206</v>
      </c>
      <c r="C3281" s="2">
        <v>42206.568703738427</v>
      </c>
      <c r="D3281" s="41">
        <f t="shared" si="357"/>
        <v>0.56870370370370371</v>
      </c>
      <c r="E3281" s="2">
        <v>42206.569444444445</v>
      </c>
      <c r="F3281" s="3">
        <v>1</v>
      </c>
      <c r="G3281" s="4" t="s">
        <v>27</v>
      </c>
      <c r="H3281" s="3">
        <v>19</v>
      </c>
      <c r="I3281" t="s">
        <v>28</v>
      </c>
      <c r="J3281" s="3">
        <v>165078</v>
      </c>
      <c r="M3281" s="2">
        <v>42208.677083333336</v>
      </c>
      <c r="N3281" s="41">
        <f t="shared" si="358"/>
        <v>0.67708333333333337</v>
      </c>
      <c r="O3281" s="2">
        <v>42208.672811458331</v>
      </c>
      <c r="P3281" s="3">
        <f t="shared" si="359"/>
        <v>21</v>
      </c>
      <c r="Q3281" s="38">
        <f t="shared" si="360"/>
        <v>23</v>
      </c>
      <c r="R3281" s="38" t="b">
        <f t="shared" si="361"/>
        <v>0</v>
      </c>
      <c r="S3281" s="38">
        <f t="shared" si="362"/>
        <v>2.1083795949089108</v>
      </c>
      <c r="T3281" s="40" t="b">
        <f t="shared" si="363"/>
        <v>0</v>
      </c>
      <c r="AD3281" s="2">
        <v>42209.510172141207</v>
      </c>
      <c r="AH3281" s="2">
        <v>42212.344554513889</v>
      </c>
      <c r="AI3281" s="2">
        <v>42213.65625</v>
      </c>
    </row>
    <row r="3282" spans="1:35" hidden="1" x14ac:dyDescent="0.2">
      <c r="A3282" s="2">
        <v>42206</v>
      </c>
      <c r="B3282" s="2">
        <v>42206</v>
      </c>
      <c r="C3282" s="2">
        <v>42206.564149733793</v>
      </c>
      <c r="D3282" s="41">
        <f t="shared" si="357"/>
        <v>0.56415509259259256</v>
      </c>
      <c r="E3282" s="2">
        <v>42206.52920138889</v>
      </c>
      <c r="F3282" s="3">
        <v>2</v>
      </c>
      <c r="G3282" s="4" t="s">
        <v>29</v>
      </c>
      <c r="H3282" s="3">
        <v>18</v>
      </c>
      <c r="I3282" t="s">
        <v>28</v>
      </c>
      <c r="J3282" s="3">
        <v>177877</v>
      </c>
      <c r="M3282" s="2">
        <v>42208.364583333336</v>
      </c>
      <c r="N3282" s="41">
        <f t="shared" si="358"/>
        <v>0.36458333333333331</v>
      </c>
      <c r="O3282" s="2">
        <v>42208.362653622688</v>
      </c>
      <c r="P3282" s="3">
        <f t="shared" si="359"/>
        <v>21</v>
      </c>
      <c r="Q3282" s="38">
        <f t="shared" si="360"/>
        <v>23</v>
      </c>
      <c r="R3282" s="38" t="b">
        <f t="shared" si="361"/>
        <v>0</v>
      </c>
      <c r="S3282" s="38">
        <f t="shared" si="362"/>
        <v>1.8004335995428846</v>
      </c>
      <c r="T3282" s="40" t="b">
        <f t="shared" si="363"/>
        <v>0</v>
      </c>
      <c r="U3282" s="2">
        <v>42208.392361111109</v>
      </c>
      <c r="V3282" s="2">
        <v>42208.425441932872</v>
      </c>
      <c r="Z3282" s="2">
        <v>42208.484992627316</v>
      </c>
      <c r="AB3282" s="2">
        <v>42206.508567013887</v>
      </c>
      <c r="AE3282" s="2">
        <v>42215.42611015046</v>
      </c>
      <c r="AF3282" s="2">
        <v>42209.468214895831</v>
      </c>
      <c r="AG3282" s="2">
        <v>42209.5960871875</v>
      </c>
      <c r="AH3282" s="2">
        <v>42209.596468599535</v>
      </c>
      <c r="AI3282" s="2">
        <v>42212.385416666664</v>
      </c>
    </row>
    <row r="3283" spans="1:35" hidden="1" x14ac:dyDescent="0.2">
      <c r="A3283" s="2">
        <v>42206</v>
      </c>
      <c r="B3283" s="2">
        <v>42206</v>
      </c>
      <c r="C3283" s="2">
        <v>42206.564149733793</v>
      </c>
      <c r="D3283" s="41">
        <f t="shared" si="357"/>
        <v>0.56415509259259256</v>
      </c>
      <c r="E3283" s="2">
        <v>42215.416875000003</v>
      </c>
      <c r="F3283" s="3">
        <v>4</v>
      </c>
      <c r="G3283" s="4" t="s">
        <v>29</v>
      </c>
      <c r="H3283" s="3">
        <v>18</v>
      </c>
      <c r="I3283" t="s">
        <v>28</v>
      </c>
      <c r="J3283" s="3">
        <v>177877</v>
      </c>
      <c r="M3283" s="2">
        <v>42208.364583333336</v>
      </c>
      <c r="N3283" s="41">
        <f t="shared" si="358"/>
        <v>0.36458333333333331</v>
      </c>
      <c r="O3283" s="2">
        <v>42208.362653622688</v>
      </c>
      <c r="P3283" s="3">
        <f t="shared" si="359"/>
        <v>21</v>
      </c>
      <c r="Q3283" s="38">
        <f t="shared" si="360"/>
        <v>23</v>
      </c>
      <c r="R3283" s="38" t="b">
        <f t="shared" si="361"/>
        <v>0</v>
      </c>
      <c r="S3283" s="38">
        <f t="shared" si="362"/>
        <v>1.8004335995428846</v>
      </c>
      <c r="T3283" s="40" t="b">
        <f t="shared" si="363"/>
        <v>0</v>
      </c>
      <c r="U3283" s="2">
        <v>42208.392361111109</v>
      </c>
      <c r="V3283" s="2">
        <v>42208.425441932872</v>
      </c>
      <c r="Z3283" s="2">
        <v>42208.484992627316</v>
      </c>
      <c r="AB3283" s="2">
        <v>42206.508567013887</v>
      </c>
      <c r="AE3283" s="2">
        <v>42215.42611015046</v>
      </c>
      <c r="AF3283" s="2">
        <v>42209.468214895831</v>
      </c>
      <c r="AG3283" s="2">
        <v>42209.5960871875</v>
      </c>
      <c r="AH3283" s="2">
        <v>42209.596468599535</v>
      </c>
      <c r="AI3283" s="2">
        <v>42212.385416666664</v>
      </c>
    </row>
    <row r="3284" spans="1:35" hidden="1" x14ac:dyDescent="0.2">
      <c r="A3284" s="2">
        <v>42206</v>
      </c>
      <c r="B3284" s="2">
        <v>42206</v>
      </c>
      <c r="C3284" s="2">
        <v>42206.620056828702</v>
      </c>
      <c r="D3284" s="41">
        <f t="shared" si="357"/>
        <v>0.62005787037037041</v>
      </c>
      <c r="E3284" s="2">
        <v>42206.625243055554</v>
      </c>
      <c r="F3284" s="3">
        <v>1</v>
      </c>
      <c r="G3284" s="4" t="s">
        <v>47</v>
      </c>
      <c r="H3284" s="3">
        <v>6</v>
      </c>
      <c r="I3284" t="s">
        <v>48</v>
      </c>
      <c r="J3284" s="3">
        <v>178935</v>
      </c>
      <c r="M3284" s="2">
        <v>42216.381944444445</v>
      </c>
      <c r="N3284" s="41">
        <f t="shared" si="358"/>
        <v>0.38194444444444442</v>
      </c>
      <c r="O3284" s="2">
        <v>42216.377017245373</v>
      </c>
      <c r="P3284" s="3">
        <f t="shared" si="359"/>
        <v>21</v>
      </c>
      <c r="Q3284" s="38">
        <f t="shared" si="360"/>
        <v>31</v>
      </c>
      <c r="R3284" s="38" t="b">
        <f t="shared" si="361"/>
        <v>0</v>
      </c>
      <c r="S3284" s="38">
        <f t="shared" si="362"/>
        <v>9.761887615743035</v>
      </c>
      <c r="T3284" s="40" t="b">
        <f t="shared" si="363"/>
        <v>0</v>
      </c>
      <c r="AD3284" s="2">
        <v>42219.627224039352</v>
      </c>
      <c r="AE3284" s="2">
        <v>42221.437953009263</v>
      </c>
      <c r="AF3284" s="2">
        <v>42221.478642858798</v>
      </c>
      <c r="AG3284" s="2">
        <v>42230.396969988426</v>
      </c>
      <c r="AH3284" s="2">
        <v>42230.396578784719</v>
      </c>
      <c r="AI3284" s="2">
        <v>42233.322916666664</v>
      </c>
    </row>
    <row r="3285" spans="1:35" hidden="1" x14ac:dyDescent="0.2">
      <c r="A3285" s="2">
        <v>42206</v>
      </c>
      <c r="B3285" s="2">
        <v>42206</v>
      </c>
      <c r="C3285" s="2">
        <v>42206.649521608793</v>
      </c>
      <c r="D3285" s="41">
        <f t="shared" si="357"/>
        <v>0.64952546296296299</v>
      </c>
      <c r="E3285" s="2">
        <v>42206.649664351855</v>
      </c>
      <c r="F3285" s="3">
        <v>1</v>
      </c>
      <c r="G3285" s="4" t="s">
        <v>47</v>
      </c>
      <c r="H3285" s="3">
        <v>6</v>
      </c>
      <c r="I3285" t="s">
        <v>48</v>
      </c>
      <c r="J3285" s="3">
        <v>176140</v>
      </c>
      <c r="M3285" s="2">
        <v>42220.607638888891</v>
      </c>
      <c r="N3285" s="41">
        <f t="shared" si="358"/>
        <v>0.60763888888888895</v>
      </c>
      <c r="O3285" s="2">
        <v>42220.633438460645</v>
      </c>
      <c r="P3285" s="3">
        <f t="shared" si="359"/>
        <v>21</v>
      </c>
      <c r="Q3285" s="38">
        <f t="shared" si="360"/>
        <v>4</v>
      </c>
      <c r="R3285" s="38" t="b">
        <f t="shared" si="361"/>
        <v>0</v>
      </c>
      <c r="S3285" s="38">
        <f t="shared" si="362"/>
        <v>13.958117280097213</v>
      </c>
      <c r="T3285" s="40" t="b">
        <f t="shared" si="363"/>
        <v>0</v>
      </c>
      <c r="AD3285" s="2">
        <v>42221.395267974534</v>
      </c>
      <c r="AE3285" s="2">
        <v>42206.506734988427</v>
      </c>
      <c r="AF3285" s="2">
        <v>42206.506597222222</v>
      </c>
      <c r="AG3285" s="2">
        <v>42226.545326886575</v>
      </c>
      <c r="AH3285" s="2">
        <v>42226.545289849535</v>
      </c>
      <c r="AI3285" s="2">
        <v>42234.552083333336</v>
      </c>
    </row>
    <row r="3286" spans="1:35" hidden="1" x14ac:dyDescent="0.2">
      <c r="A3286" s="2">
        <v>42206</v>
      </c>
      <c r="B3286" s="2">
        <v>42206</v>
      </c>
      <c r="C3286" s="2">
        <v>42206.653291006944</v>
      </c>
      <c r="D3286" s="41">
        <f t="shared" si="357"/>
        <v>0.65328703703703705</v>
      </c>
      <c r="E3286" s="2">
        <v>42206.653877314813</v>
      </c>
      <c r="F3286" s="3">
        <v>1</v>
      </c>
      <c r="G3286" s="4" t="s">
        <v>66</v>
      </c>
      <c r="H3286" s="3">
        <v>25</v>
      </c>
      <c r="I3286" t="s">
        <v>62</v>
      </c>
      <c r="J3286" s="3">
        <v>178923</v>
      </c>
      <c r="M3286" s="2">
        <v>42208.434027777781</v>
      </c>
      <c r="N3286" s="41">
        <f t="shared" si="358"/>
        <v>0.43402777777777773</v>
      </c>
      <c r="O3286" s="2">
        <v>42208.477536574072</v>
      </c>
      <c r="P3286" s="3">
        <f t="shared" si="359"/>
        <v>21</v>
      </c>
      <c r="Q3286" s="38">
        <f t="shared" si="360"/>
        <v>23</v>
      </c>
      <c r="R3286" s="38" t="b">
        <f t="shared" si="361"/>
        <v>0</v>
      </c>
      <c r="S3286" s="38">
        <f t="shared" si="362"/>
        <v>1.7807367708373931</v>
      </c>
      <c r="T3286" s="40" t="b">
        <f t="shared" si="363"/>
        <v>0</v>
      </c>
      <c r="Y3286" s="2">
        <v>42208.532509837962</v>
      </c>
      <c r="Z3286" s="2">
        <v>42208.606281134256</v>
      </c>
      <c r="AB3286" s="2">
        <v>42209.582846296296</v>
      </c>
      <c r="AE3286" s="2">
        <v>42214.503334027781</v>
      </c>
      <c r="AF3286" s="2">
        <v>42214.503334143519</v>
      </c>
      <c r="AG3286" s="2">
        <v>42215.695815127314</v>
      </c>
      <c r="AH3286" s="2">
        <v>42215.696253703703</v>
      </c>
      <c r="AI3286" s="2">
        <v>42219.5</v>
      </c>
    </row>
    <row r="3287" spans="1:35" hidden="1" x14ac:dyDescent="0.2">
      <c r="A3287" s="2">
        <v>42207</v>
      </c>
      <c r="B3287" s="2">
        <v>42207</v>
      </c>
      <c r="C3287" s="2">
        <v>42207.383102662039</v>
      </c>
      <c r="D3287" s="41">
        <f t="shared" si="357"/>
        <v>0.38310185185185186</v>
      </c>
      <c r="E3287" s="2">
        <v>42207.383356481485</v>
      </c>
      <c r="F3287" s="3">
        <v>2</v>
      </c>
      <c r="G3287" s="4" t="s">
        <v>29</v>
      </c>
      <c r="H3287" s="3">
        <v>18</v>
      </c>
      <c r="I3287" t="s">
        <v>28</v>
      </c>
      <c r="J3287" s="3">
        <v>151239</v>
      </c>
      <c r="M3287" s="2">
        <v>42214.434027777781</v>
      </c>
      <c r="N3287" s="41">
        <f t="shared" si="358"/>
        <v>0.43402777777777773</v>
      </c>
      <c r="O3287" s="2">
        <v>42214.44763707176</v>
      </c>
      <c r="P3287" s="3">
        <f t="shared" si="359"/>
        <v>22</v>
      </c>
      <c r="Q3287" s="38">
        <f t="shared" si="360"/>
        <v>29</v>
      </c>
      <c r="R3287" s="38" t="b">
        <f t="shared" si="361"/>
        <v>0</v>
      </c>
      <c r="S3287" s="38">
        <f t="shared" si="362"/>
        <v>7.0509251157418475</v>
      </c>
      <c r="T3287" s="40" t="b">
        <f t="shared" si="363"/>
        <v>0</v>
      </c>
      <c r="U3287" s="2">
        <v>42214.409722222219</v>
      </c>
      <c r="V3287" s="2">
        <v>42214.439558530095</v>
      </c>
      <c r="Z3287" s="2">
        <v>42214.529219062497</v>
      </c>
      <c r="AB3287" s="2">
        <v>42215.491816354166</v>
      </c>
      <c r="AE3287" s="2">
        <v>42221.487058067127</v>
      </c>
      <c r="AF3287" s="2">
        <v>42221.486734722224</v>
      </c>
      <c r="AG3287" s="2">
        <v>42223.359819363424</v>
      </c>
      <c r="AH3287" s="2">
        <v>42221.659673993054</v>
      </c>
      <c r="AI3287" s="2">
        <v>42223.65625</v>
      </c>
    </row>
    <row r="3288" spans="1:35" hidden="1" x14ac:dyDescent="0.2">
      <c r="A3288" s="2">
        <v>42200</v>
      </c>
      <c r="B3288" s="2">
        <v>42207</v>
      </c>
      <c r="C3288" s="2">
        <v>42207.392704085651</v>
      </c>
      <c r="D3288" s="41">
        <f t="shared" si="357"/>
        <v>0.39270833333333338</v>
      </c>
      <c r="E3288" s="2">
        <v>42207.392974537041</v>
      </c>
      <c r="F3288" s="3">
        <v>1</v>
      </c>
      <c r="G3288" s="4" t="s">
        <v>67</v>
      </c>
      <c r="H3288" s="3">
        <v>28</v>
      </c>
      <c r="I3288" t="s">
        <v>62</v>
      </c>
      <c r="J3288" s="3">
        <v>178140</v>
      </c>
      <c r="M3288" s="2">
        <v>42209.340277777781</v>
      </c>
      <c r="N3288" s="41">
        <f t="shared" si="358"/>
        <v>0.34027777777777773</v>
      </c>
      <c r="O3288" s="2">
        <v>42209.347855324071</v>
      </c>
      <c r="P3288" s="3">
        <f t="shared" si="359"/>
        <v>22</v>
      </c>
      <c r="Q3288" s="38">
        <f t="shared" si="360"/>
        <v>24</v>
      </c>
      <c r="R3288" s="38" t="b">
        <f t="shared" si="361"/>
        <v>0</v>
      </c>
      <c r="S3288" s="38">
        <f t="shared" si="362"/>
        <v>1.9475736921303906</v>
      </c>
      <c r="T3288" s="40" t="b">
        <f t="shared" si="363"/>
        <v>0</v>
      </c>
      <c r="Y3288" s="2">
        <v>42209.416982523151</v>
      </c>
      <c r="AB3288" s="2">
        <v>42209.641701157409</v>
      </c>
      <c r="AE3288" s="2">
        <v>42213.711627199074</v>
      </c>
      <c r="AF3288" s="2">
        <v>42213.710437499998</v>
      </c>
      <c r="AG3288" s="2">
        <v>42214.419576851855</v>
      </c>
      <c r="AH3288" s="2">
        <v>42214.419521759257</v>
      </c>
      <c r="AI3288" s="2">
        <v>42216.583333333336</v>
      </c>
    </row>
    <row r="3289" spans="1:35" hidden="1" x14ac:dyDescent="0.2">
      <c r="A3289" s="2">
        <v>42207</v>
      </c>
      <c r="B3289" s="2">
        <v>42207</v>
      </c>
      <c r="C3289" s="2">
        <v>42207.510320636575</v>
      </c>
      <c r="D3289" s="41">
        <f t="shared" si="357"/>
        <v>0.5103240740740741</v>
      </c>
      <c r="E3289" s="2">
        <v>42207.511666666665</v>
      </c>
      <c r="F3289" s="3">
        <v>1</v>
      </c>
      <c r="G3289" s="4" t="s">
        <v>27</v>
      </c>
      <c r="H3289" s="3">
        <v>19</v>
      </c>
      <c r="I3289" t="s">
        <v>28</v>
      </c>
      <c r="J3289" s="3">
        <v>178978</v>
      </c>
      <c r="N3289" s="41">
        <f t="shared" si="358"/>
        <v>0</v>
      </c>
      <c r="P3289" s="3">
        <f t="shared" si="359"/>
        <v>22</v>
      </c>
      <c r="Q3289" s="38">
        <f t="shared" si="360"/>
        <v>0</v>
      </c>
      <c r="R3289" s="38" t="b">
        <f t="shared" si="361"/>
        <v>0</v>
      </c>
      <c r="S3289" s="38">
        <f t="shared" si="362"/>
        <v>-42207.510320636575</v>
      </c>
      <c r="T3289" s="40" t="b">
        <f t="shared" si="363"/>
        <v>0</v>
      </c>
      <c r="AD3289" s="2">
        <v>42208.405406712962</v>
      </c>
      <c r="AH3289" s="2">
        <v>42208.43417453704</v>
      </c>
      <c r="AI3289" s="2">
        <v>42208.614583333336</v>
      </c>
    </row>
    <row r="3290" spans="1:35" hidden="1" x14ac:dyDescent="0.2">
      <c r="A3290" s="2">
        <v>42207</v>
      </c>
      <c r="B3290" s="2">
        <v>42207</v>
      </c>
      <c r="C3290" s="2">
        <v>42208.320181284726</v>
      </c>
      <c r="D3290" s="41">
        <f t="shared" si="357"/>
        <v>0.32018518518518518</v>
      </c>
      <c r="E3290" s="2">
        <v>42207.320798611108</v>
      </c>
      <c r="F3290" s="3">
        <v>2</v>
      </c>
      <c r="G3290" s="4" t="s">
        <v>46</v>
      </c>
      <c r="H3290" s="3">
        <v>45</v>
      </c>
      <c r="I3290" t="s">
        <v>41</v>
      </c>
      <c r="J3290" s="3">
        <v>144020</v>
      </c>
      <c r="M3290" s="2">
        <v>42209.364583333336</v>
      </c>
      <c r="N3290" s="41">
        <f t="shared" si="358"/>
        <v>0.36458333333333331</v>
      </c>
      <c r="O3290" s="2">
        <v>42209.381665775465</v>
      </c>
      <c r="P3290" s="3">
        <f t="shared" si="359"/>
        <v>23</v>
      </c>
      <c r="Q3290" s="38">
        <f t="shared" si="360"/>
        <v>24</v>
      </c>
      <c r="R3290" s="38" t="b">
        <f t="shared" si="361"/>
        <v>0</v>
      </c>
      <c r="S3290" s="38">
        <f t="shared" si="362"/>
        <v>1.044402048610209</v>
      </c>
      <c r="T3290" s="40" t="b">
        <f t="shared" si="363"/>
        <v>0</v>
      </c>
      <c r="AB3290" s="2">
        <v>42209.414369016202</v>
      </c>
      <c r="AE3290" s="2">
        <v>42209.523007442127</v>
      </c>
      <c r="AF3290" s="2">
        <v>42209.531756944445</v>
      </c>
      <c r="AG3290" s="2">
        <v>42209.531854976849</v>
      </c>
      <c r="AH3290" s="2">
        <v>42209.532586145833</v>
      </c>
      <c r="AI3290" s="2">
        <v>42209.5625</v>
      </c>
    </row>
    <row r="3291" spans="1:35" hidden="1" x14ac:dyDescent="0.2">
      <c r="A3291" s="2">
        <v>42193</v>
      </c>
      <c r="B3291" s="2">
        <v>42207</v>
      </c>
      <c r="C3291" s="2">
        <v>42207.485289965276</v>
      </c>
      <c r="D3291" s="41">
        <f t="shared" si="357"/>
        <v>0.4852893518518519</v>
      </c>
      <c r="E3291" s="2">
        <v>42207.485868055555</v>
      </c>
      <c r="F3291" s="3">
        <v>90</v>
      </c>
      <c r="G3291" s="4" t="s">
        <v>67</v>
      </c>
      <c r="H3291" s="3">
        <v>28</v>
      </c>
      <c r="I3291" t="s">
        <v>62</v>
      </c>
      <c r="J3291" s="3">
        <v>161386</v>
      </c>
      <c r="M3291" s="2">
        <v>42209.538194444445</v>
      </c>
      <c r="N3291" s="41">
        <f t="shared" si="358"/>
        <v>0.53819444444444442</v>
      </c>
      <c r="O3291" s="2">
        <v>42209.581773344908</v>
      </c>
      <c r="P3291" s="3">
        <f t="shared" si="359"/>
        <v>22</v>
      </c>
      <c r="Q3291" s="38">
        <f t="shared" si="360"/>
        <v>24</v>
      </c>
      <c r="R3291" s="38" t="b">
        <f t="shared" si="361"/>
        <v>0</v>
      </c>
      <c r="S3291" s="38">
        <f t="shared" si="362"/>
        <v>2.0529044791692286</v>
      </c>
      <c r="T3291" s="40" t="b">
        <f t="shared" si="363"/>
        <v>0</v>
      </c>
      <c r="Y3291" s="2">
        <v>42209.625635219905</v>
      </c>
      <c r="AB3291" s="2">
        <v>42212.692773298608</v>
      </c>
      <c r="AE3291" s="2">
        <v>42214.538027314811</v>
      </c>
      <c r="AF3291" s="2">
        <v>42214.537295405091</v>
      </c>
      <c r="AG3291" s="2">
        <v>42215.67108028935</v>
      </c>
      <c r="AH3291" s="2">
        <v>42215.67159085648</v>
      </c>
      <c r="AI3291" s="2">
        <v>42219.697916666664</v>
      </c>
    </row>
    <row r="3292" spans="1:35" hidden="1" x14ac:dyDescent="0.2">
      <c r="A3292" s="2">
        <v>42202</v>
      </c>
      <c r="B3292" s="2">
        <v>42207</v>
      </c>
      <c r="C3292" s="2">
        <v>42207.672773726852</v>
      </c>
      <c r="D3292" s="41">
        <f t="shared" si="357"/>
        <v>0.67277777777777781</v>
      </c>
      <c r="E3292" s="2">
        <v>42207.673148148147</v>
      </c>
      <c r="F3292" s="3">
        <v>1</v>
      </c>
      <c r="G3292" s="4" t="s">
        <v>67</v>
      </c>
      <c r="H3292" s="3">
        <v>28</v>
      </c>
      <c r="I3292" t="s">
        <v>62</v>
      </c>
      <c r="J3292" s="3">
        <v>82680</v>
      </c>
      <c r="M3292" s="2">
        <v>42215.451388888891</v>
      </c>
      <c r="N3292" s="41">
        <f t="shared" si="358"/>
        <v>0.4513888888888889</v>
      </c>
      <c r="O3292" s="2">
        <v>42215.470303206021</v>
      </c>
      <c r="P3292" s="3">
        <f t="shared" si="359"/>
        <v>22</v>
      </c>
      <c r="Q3292" s="38">
        <f t="shared" si="360"/>
        <v>30</v>
      </c>
      <c r="R3292" s="38" t="b">
        <f t="shared" si="361"/>
        <v>0</v>
      </c>
      <c r="S3292" s="38">
        <f t="shared" si="362"/>
        <v>7.7786151620384771</v>
      </c>
      <c r="T3292" s="40" t="b">
        <f t="shared" si="363"/>
        <v>0</v>
      </c>
      <c r="Y3292" s="2">
        <v>42215.522351041669</v>
      </c>
      <c r="AB3292" s="2">
        <v>42216.694937499997</v>
      </c>
      <c r="AE3292" s="2">
        <v>42222.771211770836</v>
      </c>
      <c r="AF3292" s="2">
        <v>42222.770763657405</v>
      </c>
      <c r="AG3292" s="2">
        <v>42223.375487847225</v>
      </c>
      <c r="AH3292" s="2">
        <v>42223.375814583334</v>
      </c>
      <c r="AI3292" s="2">
        <v>42223.479166666664</v>
      </c>
    </row>
    <row r="3293" spans="1:35" hidden="1" x14ac:dyDescent="0.2">
      <c r="A3293" s="2">
        <v>42207</v>
      </c>
      <c r="B3293" s="2">
        <v>42207</v>
      </c>
      <c r="C3293" s="2">
        <v>42207.465492361109</v>
      </c>
      <c r="D3293" s="41">
        <f t="shared" si="357"/>
        <v>0.46549768518518514</v>
      </c>
      <c r="E3293" s="2">
        <v>42207.466249999998</v>
      </c>
      <c r="F3293" s="3">
        <v>1</v>
      </c>
      <c r="G3293" s="4" t="s">
        <v>66</v>
      </c>
      <c r="H3293" s="3">
        <v>25</v>
      </c>
      <c r="I3293" t="s">
        <v>62</v>
      </c>
      <c r="J3293" s="3">
        <v>176428</v>
      </c>
      <c r="M3293" s="2">
        <v>42213.451388888891</v>
      </c>
      <c r="N3293" s="41">
        <f t="shared" si="358"/>
        <v>0.4513888888888889</v>
      </c>
      <c r="O3293" s="2">
        <v>42213.461799074073</v>
      </c>
      <c r="P3293" s="3">
        <f t="shared" si="359"/>
        <v>22</v>
      </c>
      <c r="Q3293" s="38">
        <f t="shared" si="360"/>
        <v>28</v>
      </c>
      <c r="R3293" s="38" t="b">
        <f t="shared" si="361"/>
        <v>0</v>
      </c>
      <c r="S3293" s="38">
        <f t="shared" si="362"/>
        <v>5.9858965277817333</v>
      </c>
      <c r="T3293" s="40" t="b">
        <f t="shared" si="363"/>
        <v>0</v>
      </c>
      <c r="W3293" s="2">
        <v>42212.395833333336</v>
      </c>
      <c r="X3293" s="2">
        <v>42212.480717048609</v>
      </c>
      <c r="Y3293" s="2">
        <v>42213.524702430557</v>
      </c>
      <c r="Z3293" s="2">
        <v>42213.528087500003</v>
      </c>
      <c r="AB3293" s="2">
        <v>42215.388994756948</v>
      </c>
      <c r="AE3293" s="2">
        <v>42216.669084918984</v>
      </c>
      <c r="AF3293" s="2">
        <v>42216.668347951389</v>
      </c>
      <c r="AG3293" s="2">
        <v>42216.69893677083</v>
      </c>
      <c r="AH3293" s="2">
        <v>42216.699363888889</v>
      </c>
      <c r="AI3293" s="2">
        <v>42219.635416666664</v>
      </c>
    </row>
    <row r="3294" spans="1:35" hidden="1" x14ac:dyDescent="0.2">
      <c r="A3294" s="2">
        <v>42207</v>
      </c>
      <c r="B3294" s="2">
        <v>42207</v>
      </c>
      <c r="C3294" s="2">
        <v>42207.682313460646</v>
      </c>
      <c r="D3294" s="41">
        <f t="shared" si="357"/>
        <v>0.68231481481481471</v>
      </c>
      <c r="E3294" s="2">
        <v>42207.682650462964</v>
      </c>
      <c r="F3294" s="3">
        <v>1</v>
      </c>
      <c r="G3294" s="4" t="s">
        <v>66</v>
      </c>
      <c r="H3294" s="3">
        <v>25</v>
      </c>
      <c r="I3294" t="s">
        <v>62</v>
      </c>
      <c r="J3294" s="3">
        <v>176728</v>
      </c>
      <c r="M3294" s="2">
        <v>42209.572916666664</v>
      </c>
      <c r="N3294" s="41">
        <f t="shared" si="358"/>
        <v>0.57291666666666663</v>
      </c>
      <c r="O3294" s="2">
        <v>42216.681396793982</v>
      </c>
      <c r="P3294" s="3">
        <f t="shared" si="359"/>
        <v>22</v>
      </c>
      <c r="Q3294" s="38">
        <f t="shared" si="360"/>
        <v>31</v>
      </c>
      <c r="R3294" s="38" t="b">
        <f t="shared" si="361"/>
        <v>0</v>
      </c>
      <c r="S3294" s="38">
        <f t="shared" si="362"/>
        <v>1.890603206018568</v>
      </c>
      <c r="T3294" s="40" t="b">
        <f t="shared" si="363"/>
        <v>0</v>
      </c>
      <c r="W3294" s="2">
        <v>42212.322916666664</v>
      </c>
      <c r="X3294" s="2">
        <v>42212.41114236111</v>
      </c>
      <c r="Y3294" s="2">
        <v>42209.691470370373</v>
      </c>
      <c r="Z3294" s="2">
        <v>42212.476665821756</v>
      </c>
      <c r="AB3294" s="2">
        <v>42213.38140150463</v>
      </c>
      <c r="AE3294" s="2">
        <v>42220.683697534725</v>
      </c>
      <c r="AF3294" s="2">
        <v>42226.384052048612</v>
      </c>
      <c r="AG3294" s="2">
        <v>42227.400560381946</v>
      </c>
      <c r="AH3294" s="2">
        <v>42227.400768553242</v>
      </c>
      <c r="AI3294" s="2">
        <v>42227.635416666664</v>
      </c>
    </row>
    <row r="3295" spans="1:35" hidden="1" x14ac:dyDescent="0.2">
      <c r="A3295" s="2">
        <v>42193</v>
      </c>
      <c r="B3295" s="2">
        <v>42207</v>
      </c>
      <c r="C3295" s="2">
        <v>42207.485289965276</v>
      </c>
      <c r="D3295" s="41">
        <f t="shared" si="357"/>
        <v>0.4852893518518519</v>
      </c>
      <c r="E3295" s="2">
        <v>42207.486909722225</v>
      </c>
      <c r="F3295" s="3">
        <v>1</v>
      </c>
      <c r="G3295" s="4" t="s">
        <v>66</v>
      </c>
      <c r="H3295" s="3">
        <v>25</v>
      </c>
      <c r="I3295" t="s">
        <v>62</v>
      </c>
      <c r="J3295" s="3">
        <v>161386</v>
      </c>
      <c r="M3295" s="2">
        <v>42209.538194444445</v>
      </c>
      <c r="N3295" s="41">
        <f t="shared" si="358"/>
        <v>0.53819444444444442</v>
      </c>
      <c r="O3295" s="2">
        <v>42209.581773344908</v>
      </c>
      <c r="P3295" s="3">
        <f t="shared" si="359"/>
        <v>22</v>
      </c>
      <c r="Q3295" s="38">
        <f t="shared" si="360"/>
        <v>24</v>
      </c>
      <c r="R3295" s="38" t="b">
        <f t="shared" si="361"/>
        <v>0</v>
      </c>
      <c r="S3295" s="38">
        <f t="shared" si="362"/>
        <v>2.0529044791692286</v>
      </c>
      <c r="T3295" s="40" t="b">
        <f t="shared" si="363"/>
        <v>0</v>
      </c>
      <c r="Y3295" s="2">
        <v>42209.625635219905</v>
      </c>
      <c r="AB3295" s="2">
        <v>42212.692773298608</v>
      </c>
      <c r="AE3295" s="2">
        <v>42214.538027314811</v>
      </c>
      <c r="AF3295" s="2">
        <v>42214.537295405091</v>
      </c>
      <c r="AG3295" s="2">
        <v>42215.67108028935</v>
      </c>
      <c r="AH3295" s="2">
        <v>42215.67159085648</v>
      </c>
      <c r="AI3295" s="2">
        <v>42219.697916666664</v>
      </c>
    </row>
    <row r="3296" spans="1:35" hidden="1" x14ac:dyDescent="0.2">
      <c r="A3296" s="2">
        <v>42207</v>
      </c>
      <c r="B3296" s="2">
        <v>42207</v>
      </c>
      <c r="C3296" s="2">
        <v>42207.642823495371</v>
      </c>
      <c r="D3296" s="41">
        <f t="shared" si="357"/>
        <v>0.64282407407407405</v>
      </c>
      <c r="E3296" s="2">
        <v>42207.645891203705</v>
      </c>
      <c r="F3296" s="3">
        <v>1</v>
      </c>
      <c r="G3296" s="4" t="s">
        <v>66</v>
      </c>
      <c r="H3296" s="3">
        <v>25</v>
      </c>
      <c r="I3296" t="s">
        <v>62</v>
      </c>
      <c r="J3296" s="3">
        <v>178659</v>
      </c>
      <c r="M3296" s="2">
        <v>42213.697916666664</v>
      </c>
      <c r="N3296" s="41">
        <f t="shared" si="358"/>
        <v>0.69791666666666663</v>
      </c>
      <c r="O3296" s="2">
        <v>42213.728210335648</v>
      </c>
      <c r="P3296" s="3">
        <f t="shared" si="359"/>
        <v>22</v>
      </c>
      <c r="Q3296" s="38">
        <f t="shared" si="360"/>
        <v>28</v>
      </c>
      <c r="R3296" s="38" t="b">
        <f t="shared" si="361"/>
        <v>0</v>
      </c>
      <c r="S3296" s="38">
        <f t="shared" si="362"/>
        <v>6.0550931712932652</v>
      </c>
      <c r="T3296" s="40" t="b">
        <f t="shared" si="363"/>
        <v>0</v>
      </c>
      <c r="Y3296" s="2">
        <v>42214.398062812499</v>
      </c>
      <c r="Z3296" s="2">
        <v>42214.420992476851</v>
      </c>
      <c r="AB3296" s="2">
        <v>42216.443255636572</v>
      </c>
      <c r="AE3296" s="2">
        <v>42220.375328506947</v>
      </c>
      <c r="AF3296" s="2">
        <v>42220.375386689811</v>
      </c>
      <c r="AG3296" s="2">
        <v>42220.47996084491</v>
      </c>
      <c r="AH3296" s="2">
        <v>42220.480691168981</v>
      </c>
      <c r="AI3296" s="2">
        <v>42220.697916666664</v>
      </c>
    </row>
    <row r="3297" spans="1:35" hidden="1" x14ac:dyDescent="0.2">
      <c r="A3297" s="2">
        <v>42201</v>
      </c>
      <c r="B3297" s="2">
        <v>42207</v>
      </c>
      <c r="C3297" s="2">
        <v>42207.664408564815</v>
      </c>
      <c r="D3297" s="41">
        <f t="shared" si="357"/>
        <v>0.66440972222222217</v>
      </c>
      <c r="E3297" s="2">
        <v>42207.66505787037</v>
      </c>
      <c r="F3297" s="3">
        <v>1</v>
      </c>
      <c r="G3297" s="4" t="s">
        <v>66</v>
      </c>
      <c r="H3297" s="3">
        <v>25</v>
      </c>
      <c r="I3297" t="s">
        <v>62</v>
      </c>
      <c r="J3297" s="3">
        <v>135800</v>
      </c>
      <c r="M3297" s="2">
        <v>42213.503472222219</v>
      </c>
      <c r="N3297" s="41">
        <f t="shared" si="358"/>
        <v>0.50347222222222221</v>
      </c>
      <c r="O3297" s="2">
        <v>42213.543327662039</v>
      </c>
      <c r="P3297" s="3">
        <f t="shared" si="359"/>
        <v>22</v>
      </c>
      <c r="Q3297" s="38">
        <f t="shared" si="360"/>
        <v>28</v>
      </c>
      <c r="R3297" s="38" t="b">
        <f t="shared" si="361"/>
        <v>0</v>
      </c>
      <c r="S3297" s="38">
        <f t="shared" si="362"/>
        <v>5.83906365740404</v>
      </c>
      <c r="T3297" s="40" t="b">
        <f t="shared" si="363"/>
        <v>0</v>
      </c>
      <c r="Y3297" s="2">
        <v>42213.615417013891</v>
      </c>
      <c r="Z3297" s="2">
        <v>42213.631060798609</v>
      </c>
      <c r="AB3297" s="2">
        <v>42214.352655289353</v>
      </c>
      <c r="AE3297" s="2">
        <v>42215.672895949072</v>
      </c>
      <c r="AF3297" s="2">
        <v>42215.672895914351</v>
      </c>
      <c r="AG3297" s="2">
        <v>42215.700271956019</v>
      </c>
      <c r="AH3297" s="2">
        <v>42215.700503819447</v>
      </c>
      <c r="AI3297" s="2">
        <v>42219.645833333336</v>
      </c>
    </row>
    <row r="3298" spans="1:35" hidden="1" x14ac:dyDescent="0.2">
      <c r="A3298" s="2">
        <v>42207</v>
      </c>
      <c r="B3298" s="2">
        <v>42207</v>
      </c>
      <c r="C3298" s="2">
        <v>42207.481842557871</v>
      </c>
      <c r="D3298" s="41">
        <f t="shared" si="357"/>
        <v>0.48184027777777777</v>
      </c>
      <c r="E3298" s="2">
        <v>42207.48196759259</v>
      </c>
      <c r="F3298" s="3">
        <v>1</v>
      </c>
      <c r="G3298" s="4" t="s">
        <v>66</v>
      </c>
      <c r="H3298" s="3">
        <v>25</v>
      </c>
      <c r="I3298" t="s">
        <v>62</v>
      </c>
      <c r="J3298" s="3">
        <v>33953</v>
      </c>
      <c r="M3298" s="2">
        <v>42213.486111111109</v>
      </c>
      <c r="N3298" s="41">
        <f t="shared" si="358"/>
        <v>0.4861111111111111</v>
      </c>
      <c r="O3298" s="2">
        <v>42213.505009293978</v>
      </c>
      <c r="P3298" s="3">
        <f t="shared" si="359"/>
        <v>22</v>
      </c>
      <c r="Q3298" s="38">
        <f t="shared" si="360"/>
        <v>28</v>
      </c>
      <c r="R3298" s="38" t="b">
        <f t="shared" si="361"/>
        <v>0</v>
      </c>
      <c r="S3298" s="38">
        <f t="shared" si="362"/>
        <v>6.0042685532389442</v>
      </c>
      <c r="T3298" s="40" t="b">
        <f t="shared" si="363"/>
        <v>0</v>
      </c>
      <c r="W3298" s="2">
        <v>42212.354166666664</v>
      </c>
      <c r="X3298" s="2">
        <v>42212.426168634258</v>
      </c>
      <c r="Y3298" s="2">
        <v>42213.575080243056</v>
      </c>
      <c r="Z3298" s="2">
        <v>42213.577748530093</v>
      </c>
      <c r="AB3298" s="2">
        <v>42213.652448877314</v>
      </c>
      <c r="AE3298" s="2">
        <v>42216.675167326386</v>
      </c>
      <c r="AF3298" s="2">
        <v>42216.675167280089</v>
      </c>
      <c r="AG3298" s="2">
        <v>42216.718969062502</v>
      </c>
      <c r="AH3298" s="2">
        <v>42216.719264583335</v>
      </c>
      <c r="AI3298" s="2">
        <v>42219.440972222219</v>
      </c>
    </row>
    <row r="3299" spans="1:35" hidden="1" x14ac:dyDescent="0.2">
      <c r="A3299" s="2">
        <v>42207</v>
      </c>
      <c r="B3299" s="2">
        <v>42207</v>
      </c>
      <c r="C3299" s="2">
        <v>42208.316075115741</v>
      </c>
      <c r="D3299" s="41">
        <f t="shared" si="357"/>
        <v>0.31607638888888889</v>
      </c>
      <c r="E3299" s="2">
        <v>42207.316643518519</v>
      </c>
      <c r="F3299" s="3">
        <v>1</v>
      </c>
      <c r="G3299" s="4" t="s">
        <v>64</v>
      </c>
      <c r="H3299" s="3">
        <v>53</v>
      </c>
      <c r="I3299" t="s">
        <v>65</v>
      </c>
      <c r="J3299" s="3">
        <v>179204</v>
      </c>
      <c r="M3299" s="2">
        <v>42213.336805555555</v>
      </c>
      <c r="N3299" s="41">
        <f t="shared" si="358"/>
        <v>0.33680555555555558</v>
      </c>
      <c r="O3299" s="2">
        <v>42213.340590312502</v>
      </c>
      <c r="P3299" s="3">
        <f t="shared" si="359"/>
        <v>23</v>
      </c>
      <c r="Q3299" s="38">
        <f t="shared" si="360"/>
        <v>28</v>
      </c>
      <c r="R3299" s="38" t="b">
        <f t="shared" si="361"/>
        <v>0</v>
      </c>
      <c r="S3299" s="38">
        <f t="shared" si="362"/>
        <v>5.020730439813633</v>
      </c>
      <c r="T3299" s="40" t="b">
        <f t="shared" si="363"/>
        <v>0</v>
      </c>
      <c r="U3299" s="2">
        <v>42212.534722222219</v>
      </c>
      <c r="V3299" s="2">
        <v>42212.602862349537</v>
      </c>
      <c r="Z3299" s="2">
        <v>42213.406421446758</v>
      </c>
      <c r="AB3299" s="2">
        <v>42213.486035104164</v>
      </c>
      <c r="AF3299" s="2">
        <v>42216.492128784725</v>
      </c>
      <c r="AG3299" s="2">
        <v>42216.621629942128</v>
      </c>
      <c r="AH3299" s="2">
        <v>42216.622076238426</v>
      </c>
      <c r="AI3299" s="2">
        <v>42220.59375</v>
      </c>
    </row>
    <row r="3300" spans="1:35" hidden="1" x14ac:dyDescent="0.2">
      <c r="A3300" s="2">
        <v>42207</v>
      </c>
      <c r="B3300" s="2">
        <v>42207</v>
      </c>
      <c r="C3300" s="2">
        <v>42207.422649618056</v>
      </c>
      <c r="D3300" s="41">
        <f t="shared" si="357"/>
        <v>0.42265046296296299</v>
      </c>
      <c r="E3300" s="2">
        <v>42207.424062500002</v>
      </c>
      <c r="F3300" s="3">
        <v>1</v>
      </c>
      <c r="G3300" s="4" t="s">
        <v>64</v>
      </c>
      <c r="H3300" s="3">
        <v>53</v>
      </c>
      <c r="I3300" t="s">
        <v>65</v>
      </c>
      <c r="J3300" s="3">
        <v>178621</v>
      </c>
      <c r="M3300" s="2">
        <v>42208.381944444445</v>
      </c>
      <c r="N3300" s="41">
        <f t="shared" si="358"/>
        <v>0.38194444444444442</v>
      </c>
      <c r="O3300" s="2">
        <v>42208.386212534722</v>
      </c>
      <c r="P3300" s="3">
        <f t="shared" si="359"/>
        <v>22</v>
      </c>
      <c r="Q3300" s="38">
        <f t="shared" si="360"/>
        <v>23</v>
      </c>
      <c r="R3300" s="38" t="b">
        <f t="shared" si="361"/>
        <v>0</v>
      </c>
      <c r="S3300" s="38">
        <f t="shared" si="362"/>
        <v>0.95929482638894115</v>
      </c>
      <c r="T3300" s="40" t="b">
        <f t="shared" si="363"/>
        <v>0</v>
      </c>
      <c r="AB3300" s="2">
        <v>42208.452009837965</v>
      </c>
      <c r="AE3300" s="2">
        <v>42212.679054085645</v>
      </c>
      <c r="AF3300" s="2">
        <v>42212.679054085645</v>
      </c>
      <c r="AG3300" s="2">
        <v>42213.676111377317</v>
      </c>
      <c r="AH3300" s="2">
        <v>42213.676308449074</v>
      </c>
      <c r="AI3300" s="2">
        <v>42215.46875</v>
      </c>
    </row>
    <row r="3301" spans="1:35" hidden="1" x14ac:dyDescent="0.2">
      <c r="A3301" s="2">
        <v>42207</v>
      </c>
      <c r="B3301" s="2">
        <v>42207</v>
      </c>
      <c r="C3301" s="2">
        <v>42207.373515081017</v>
      </c>
      <c r="D3301" s="41">
        <f t="shared" si="357"/>
        <v>0.37351851851851853</v>
      </c>
      <c r="E3301" s="2">
        <v>42207.377175925925</v>
      </c>
      <c r="F3301" s="3">
        <v>3</v>
      </c>
      <c r="G3301" s="4" t="s">
        <v>88</v>
      </c>
      <c r="H3301" s="3">
        <v>55</v>
      </c>
      <c r="I3301" t="s">
        <v>65</v>
      </c>
      <c r="J3301" s="3">
        <v>156196</v>
      </c>
      <c r="M3301" s="2">
        <v>42209.381944444445</v>
      </c>
      <c r="N3301" s="41">
        <f t="shared" si="358"/>
        <v>0.38194444444444442</v>
      </c>
      <c r="O3301" s="2">
        <v>42209.413495451387</v>
      </c>
      <c r="P3301" s="3">
        <f t="shared" si="359"/>
        <v>22</v>
      </c>
      <c r="Q3301" s="38">
        <f t="shared" si="360"/>
        <v>24</v>
      </c>
      <c r="R3301" s="38" t="b">
        <f t="shared" si="361"/>
        <v>0</v>
      </c>
      <c r="S3301" s="38">
        <f t="shared" si="362"/>
        <v>2.0084293634281494</v>
      </c>
      <c r="T3301" s="40" t="b">
        <f t="shared" si="363"/>
        <v>0</v>
      </c>
      <c r="Z3301" s="2">
        <v>42209.471377546295</v>
      </c>
      <c r="AB3301" s="2">
        <v>42213.777029895835</v>
      </c>
      <c r="AE3301" s="2">
        <v>42216.448269293978</v>
      </c>
      <c r="AF3301" s="2">
        <v>42216.448269293978</v>
      </c>
      <c r="AG3301" s="2">
        <v>42219.494569131944</v>
      </c>
      <c r="AH3301" s="2">
        <v>42219.494720833332</v>
      </c>
      <c r="AI3301" s="2">
        <v>42220.645833333336</v>
      </c>
    </row>
    <row r="3302" spans="1:35" hidden="1" x14ac:dyDescent="0.2">
      <c r="A3302" s="2">
        <v>42207</v>
      </c>
      <c r="B3302" s="2">
        <v>42207</v>
      </c>
      <c r="C3302" s="2">
        <v>42207.505469479169</v>
      </c>
      <c r="D3302" s="41">
        <f t="shared" si="357"/>
        <v>0.50547453703703704</v>
      </c>
      <c r="E3302" s="2">
        <v>42207.505555555559</v>
      </c>
      <c r="F3302" s="3">
        <v>1</v>
      </c>
      <c r="G3302" s="4" t="s">
        <v>30</v>
      </c>
      <c r="H3302" s="3">
        <v>20</v>
      </c>
      <c r="I3302" t="s">
        <v>31</v>
      </c>
      <c r="J3302" s="3">
        <v>129928</v>
      </c>
      <c r="M3302" s="2">
        <v>42243.486111111109</v>
      </c>
      <c r="N3302" s="41">
        <f t="shared" si="358"/>
        <v>0.4861111111111111</v>
      </c>
      <c r="O3302" s="2">
        <v>42243.433069710649</v>
      </c>
      <c r="P3302" s="3">
        <f t="shared" si="359"/>
        <v>22</v>
      </c>
      <c r="Q3302" s="38">
        <f t="shared" si="360"/>
        <v>27</v>
      </c>
      <c r="R3302" s="38" t="b">
        <f t="shared" si="361"/>
        <v>0</v>
      </c>
      <c r="S3302" s="38">
        <f t="shared" si="362"/>
        <v>35.980641631940671</v>
      </c>
      <c r="T3302" s="40" t="b">
        <f t="shared" si="363"/>
        <v>0</v>
      </c>
      <c r="U3302" s="2">
        <v>42208.368055555555</v>
      </c>
      <c r="V3302" s="2">
        <v>42208.406362303242</v>
      </c>
      <c r="W3302" s="2">
        <v>42209.583333333336</v>
      </c>
      <c r="X3302" s="2">
        <v>42209.638399386575</v>
      </c>
      <c r="Z3302" s="2">
        <v>42243.468162731479</v>
      </c>
      <c r="AB3302" s="2">
        <v>42248.498297534723</v>
      </c>
      <c r="AF3302" s="2">
        <v>42254.433776967591</v>
      </c>
      <c r="AG3302" s="2">
        <v>42254.493194363429</v>
      </c>
      <c r="AH3302" s="2">
        <v>42254.492769247685</v>
      </c>
      <c r="AI3302" s="2">
        <v>42254.645833333336</v>
      </c>
    </row>
    <row r="3303" spans="1:35" hidden="1" x14ac:dyDescent="0.2">
      <c r="A3303" s="2">
        <v>42207</v>
      </c>
      <c r="B3303" s="2">
        <v>42207</v>
      </c>
      <c r="C3303" s="2">
        <v>42207.678937268516</v>
      </c>
      <c r="D3303" s="41">
        <f t="shared" si="357"/>
        <v>0.67893518518518514</v>
      </c>
      <c r="E3303" s="2">
        <v>42207.679270833331</v>
      </c>
      <c r="F3303" s="3">
        <v>3</v>
      </c>
      <c r="G3303" s="4" t="s">
        <v>36</v>
      </c>
      <c r="I3303" t="s">
        <v>37</v>
      </c>
      <c r="J3303" s="3">
        <v>140727</v>
      </c>
      <c r="N3303" s="41">
        <f t="shared" si="358"/>
        <v>0</v>
      </c>
      <c r="P3303" s="3">
        <f t="shared" si="359"/>
        <v>22</v>
      </c>
      <c r="Q3303" s="38">
        <f t="shared" si="360"/>
        <v>0</v>
      </c>
      <c r="R3303" s="38" t="b">
        <f t="shared" si="361"/>
        <v>0</v>
      </c>
      <c r="S3303" s="38">
        <f t="shared" si="362"/>
        <v>-42207.678937268516</v>
      </c>
      <c r="T3303" s="40" t="b">
        <f t="shared" si="363"/>
        <v>0</v>
      </c>
      <c r="AI3303" s="2">
        <v>42213.458333333336</v>
      </c>
    </row>
    <row r="3304" spans="1:35" hidden="1" x14ac:dyDescent="0.2">
      <c r="A3304" s="2">
        <v>42206</v>
      </c>
      <c r="B3304" s="2">
        <v>42207</v>
      </c>
      <c r="C3304" s="2">
        <v>42207.433848182867</v>
      </c>
      <c r="D3304" s="41">
        <f t="shared" si="357"/>
        <v>0.43384259259259261</v>
      </c>
      <c r="E3304" s="2">
        <v>42207.434351851851</v>
      </c>
      <c r="F3304" s="3">
        <v>1</v>
      </c>
      <c r="G3304" s="4" t="s">
        <v>38</v>
      </c>
      <c r="H3304" s="3">
        <v>49</v>
      </c>
      <c r="I3304" t="s">
        <v>39</v>
      </c>
      <c r="J3304" s="3">
        <v>178090</v>
      </c>
      <c r="L3304" s="2">
        <v>42216.590277777781</v>
      </c>
      <c r="M3304" s="2">
        <v>42226.555555555555</v>
      </c>
      <c r="N3304" s="41">
        <f t="shared" si="358"/>
        <v>0.55555555555555558</v>
      </c>
      <c r="O3304" s="2">
        <v>42226.551078321761</v>
      </c>
      <c r="P3304" s="3">
        <f t="shared" si="359"/>
        <v>22</v>
      </c>
      <c r="Q3304" s="38">
        <f t="shared" si="360"/>
        <v>10</v>
      </c>
      <c r="R3304" s="38" t="b">
        <f t="shared" si="361"/>
        <v>0</v>
      </c>
      <c r="S3304" s="38">
        <f t="shared" si="362"/>
        <v>19.121707372687524</v>
      </c>
      <c r="T3304" s="40" t="b">
        <f t="shared" si="363"/>
        <v>0</v>
      </c>
      <c r="U3304" s="2">
        <v>42226.5</v>
      </c>
      <c r="V3304" s="2">
        <v>42226.537079942129</v>
      </c>
      <c r="Z3304" s="2">
        <v>42226.602107523147</v>
      </c>
      <c r="AB3304" s="2">
        <v>42227.624330671293</v>
      </c>
      <c r="AE3304" s="2">
        <v>42230.700206909722</v>
      </c>
      <c r="AF3304" s="2">
        <v>42230.700285995372</v>
      </c>
      <c r="AG3304" s="2">
        <v>42234.359542048609</v>
      </c>
      <c r="AH3304" s="2">
        <v>42234.359320104166</v>
      </c>
      <c r="AI3304" s="2">
        <v>42235.583333333336</v>
      </c>
    </row>
    <row r="3305" spans="1:35" hidden="1" x14ac:dyDescent="0.2">
      <c r="A3305" s="2">
        <v>42206</v>
      </c>
      <c r="B3305" s="2">
        <v>42207</v>
      </c>
      <c r="C3305" s="2">
        <v>42207.680661655089</v>
      </c>
      <c r="D3305" s="41">
        <f t="shared" si="357"/>
        <v>0.68065972222222226</v>
      </c>
      <c r="E3305" s="2">
        <v>42207.681087962963</v>
      </c>
      <c r="F3305" s="3">
        <v>1</v>
      </c>
      <c r="G3305" s="4" t="s">
        <v>38</v>
      </c>
      <c r="H3305" s="3">
        <v>49</v>
      </c>
      <c r="I3305" t="s">
        <v>39</v>
      </c>
      <c r="J3305" s="3">
        <v>177614</v>
      </c>
      <c r="L3305" s="2">
        <v>42216.604166666664</v>
      </c>
      <c r="M3305" s="2">
        <v>42226.607638888891</v>
      </c>
      <c r="N3305" s="41">
        <f t="shared" si="358"/>
        <v>0.60763888888888895</v>
      </c>
      <c r="O3305" s="2">
        <v>42226.673166898145</v>
      </c>
      <c r="P3305" s="3">
        <f t="shared" si="359"/>
        <v>22</v>
      </c>
      <c r="Q3305" s="38">
        <f t="shared" si="360"/>
        <v>10</v>
      </c>
      <c r="R3305" s="38" t="b">
        <f t="shared" si="361"/>
        <v>0</v>
      </c>
      <c r="S3305" s="38">
        <f t="shared" si="362"/>
        <v>18.926977233801153</v>
      </c>
      <c r="T3305" s="40" t="b">
        <f t="shared" si="363"/>
        <v>0</v>
      </c>
      <c r="U3305" s="2">
        <v>42226.541666666664</v>
      </c>
      <c r="V3305" s="2">
        <v>42226.592693437502</v>
      </c>
      <c r="Z3305" s="2">
        <v>42226.704916319446</v>
      </c>
      <c r="AB3305" s="2">
        <v>42228.419846909725</v>
      </c>
      <c r="AE3305" s="2">
        <v>42230.60230269676</v>
      </c>
      <c r="AF3305" s="2">
        <v>42230.60230269676</v>
      </c>
      <c r="AG3305" s="2">
        <v>42233.669862847222</v>
      </c>
      <c r="AH3305" s="2">
        <v>42233.670296377313</v>
      </c>
      <c r="AI3305" s="2">
        <v>42235.4375</v>
      </c>
    </row>
    <row r="3306" spans="1:35" hidden="1" x14ac:dyDescent="0.2">
      <c r="A3306" s="2">
        <v>42207</v>
      </c>
      <c r="B3306" s="2">
        <v>42207</v>
      </c>
      <c r="C3306" s="2">
        <v>42207.373515081017</v>
      </c>
      <c r="D3306" s="41">
        <f t="shared" si="357"/>
        <v>0.37351851851851853</v>
      </c>
      <c r="E3306" s="2">
        <v>42207.374467592592</v>
      </c>
      <c r="F3306" s="3">
        <v>2</v>
      </c>
      <c r="G3306" s="4" t="s">
        <v>80</v>
      </c>
      <c r="H3306" s="3">
        <v>24</v>
      </c>
      <c r="I3306" t="s">
        <v>62</v>
      </c>
      <c r="J3306" s="3">
        <v>156196</v>
      </c>
      <c r="M3306" s="2">
        <v>42209.381944444445</v>
      </c>
      <c r="N3306" s="41">
        <f t="shared" si="358"/>
        <v>0.38194444444444442</v>
      </c>
      <c r="O3306" s="2">
        <v>42209.413495451387</v>
      </c>
      <c r="P3306" s="3">
        <f t="shared" si="359"/>
        <v>22</v>
      </c>
      <c r="Q3306" s="38">
        <f t="shared" si="360"/>
        <v>24</v>
      </c>
      <c r="R3306" s="38" t="b">
        <f t="shared" si="361"/>
        <v>0</v>
      </c>
      <c r="S3306" s="38">
        <f t="shared" si="362"/>
        <v>2.0084293634281494</v>
      </c>
      <c r="T3306" s="40" t="b">
        <f t="shared" si="363"/>
        <v>0</v>
      </c>
      <c r="Z3306" s="2">
        <v>42209.471377546295</v>
      </c>
      <c r="AB3306" s="2">
        <v>42213.777029895835</v>
      </c>
      <c r="AE3306" s="2">
        <v>42216.448269293978</v>
      </c>
      <c r="AF3306" s="2">
        <v>42216.448269293978</v>
      </c>
      <c r="AG3306" s="2">
        <v>42219.494569131944</v>
      </c>
      <c r="AH3306" s="2">
        <v>42219.494720833332</v>
      </c>
      <c r="AI3306" s="2">
        <v>42220.645833333336</v>
      </c>
    </row>
    <row r="3307" spans="1:35" hidden="1" x14ac:dyDescent="0.2">
      <c r="A3307" s="2">
        <v>42200</v>
      </c>
      <c r="B3307" s="2">
        <v>42207</v>
      </c>
      <c r="C3307" s="2">
        <v>42207.498924340274</v>
      </c>
      <c r="D3307" s="41">
        <f t="shared" si="357"/>
        <v>0.49892361111111111</v>
      </c>
      <c r="E3307" s="2">
        <v>42207.499050925922</v>
      </c>
      <c r="F3307" s="3">
        <v>1</v>
      </c>
      <c r="G3307" s="4" t="s">
        <v>61</v>
      </c>
      <c r="H3307" s="3">
        <v>27</v>
      </c>
      <c r="I3307" t="s">
        <v>62</v>
      </c>
      <c r="J3307" s="3">
        <v>49278</v>
      </c>
      <c r="M3307" s="2">
        <v>42213.663194444445</v>
      </c>
      <c r="N3307" s="41">
        <f t="shared" si="358"/>
        <v>0.66319444444444442</v>
      </c>
      <c r="O3307" s="2">
        <v>42213.690232638888</v>
      </c>
      <c r="P3307" s="3">
        <f t="shared" si="359"/>
        <v>22</v>
      </c>
      <c r="Q3307" s="38">
        <f t="shared" si="360"/>
        <v>28</v>
      </c>
      <c r="R3307" s="38" t="b">
        <f t="shared" si="361"/>
        <v>0</v>
      </c>
      <c r="S3307" s="38">
        <f t="shared" si="362"/>
        <v>6.1642701041710097</v>
      </c>
      <c r="T3307" s="40" t="b">
        <f t="shared" si="363"/>
        <v>0</v>
      </c>
      <c r="AB3307" s="2">
        <v>42213.744787233794</v>
      </c>
      <c r="AE3307" s="2">
        <v>42214.670901157406</v>
      </c>
      <c r="AF3307" s="2">
        <v>42215.403257407408</v>
      </c>
      <c r="AG3307" s="2">
        <v>42215.514461493054</v>
      </c>
      <c r="AH3307" s="2">
        <v>42215.514645451389</v>
      </c>
      <c r="AI3307" s="2">
        <v>42216.489583333336</v>
      </c>
    </row>
    <row r="3308" spans="1:35" hidden="1" x14ac:dyDescent="0.2">
      <c r="A3308" s="2">
        <v>42207</v>
      </c>
      <c r="B3308" s="2">
        <v>42207</v>
      </c>
      <c r="C3308" s="2">
        <v>42207.427774108794</v>
      </c>
      <c r="D3308" s="41">
        <f t="shared" si="357"/>
        <v>0.42777777777777781</v>
      </c>
      <c r="E3308" s="2">
        <v>42207.42796296296</v>
      </c>
      <c r="F3308" s="3">
        <v>2</v>
      </c>
      <c r="G3308" s="4" t="s">
        <v>61</v>
      </c>
      <c r="H3308" s="3">
        <v>27</v>
      </c>
      <c r="I3308" t="s">
        <v>62</v>
      </c>
      <c r="J3308" s="3">
        <v>13508</v>
      </c>
      <c r="M3308" s="2">
        <v>42214.520833333336</v>
      </c>
      <c r="N3308" s="41">
        <f t="shared" si="358"/>
        <v>0.52083333333333337</v>
      </c>
      <c r="O3308" s="2">
        <v>42214.523572719911</v>
      </c>
      <c r="P3308" s="3">
        <f t="shared" si="359"/>
        <v>22</v>
      </c>
      <c r="Q3308" s="38">
        <f t="shared" si="360"/>
        <v>29</v>
      </c>
      <c r="R3308" s="38" t="b">
        <f t="shared" si="361"/>
        <v>0</v>
      </c>
      <c r="S3308" s="38">
        <f t="shared" si="362"/>
        <v>7.0930592245422304</v>
      </c>
      <c r="T3308" s="40" t="b">
        <f t="shared" si="363"/>
        <v>0</v>
      </c>
      <c r="AB3308" s="2">
        <v>42214.574299189815</v>
      </c>
      <c r="AD3308" s="2">
        <v>42214.590230636575</v>
      </c>
      <c r="AE3308" s="2">
        <v>42215.443902465275</v>
      </c>
      <c r="AF3308" s="2">
        <v>42215.443902465275</v>
      </c>
      <c r="AG3308" s="2">
        <v>42215.459039270834</v>
      </c>
      <c r="AH3308" s="2">
        <v>42215.459293553242</v>
      </c>
      <c r="AI3308" s="2">
        <v>42215.572916666664</v>
      </c>
    </row>
    <row r="3309" spans="1:35" hidden="1" x14ac:dyDescent="0.2">
      <c r="A3309" s="2">
        <v>42207</v>
      </c>
      <c r="B3309" s="2">
        <v>42207</v>
      </c>
      <c r="C3309" s="2">
        <v>42207.508136574077</v>
      </c>
      <c r="D3309" s="41">
        <f t="shared" si="357"/>
        <v>0.50813657407407409</v>
      </c>
      <c r="E3309" s="2">
        <v>42213.362453703703</v>
      </c>
      <c r="F3309" s="3">
        <v>1</v>
      </c>
      <c r="G3309" s="4" t="s">
        <v>61</v>
      </c>
      <c r="H3309" s="3">
        <v>27</v>
      </c>
      <c r="I3309" t="s">
        <v>62</v>
      </c>
      <c r="J3309" s="3">
        <v>178964</v>
      </c>
      <c r="M3309" s="2">
        <v>42209.694444444445</v>
      </c>
      <c r="N3309" s="41">
        <f t="shared" si="358"/>
        <v>0.69444444444444453</v>
      </c>
      <c r="O3309" s="2">
        <v>42209.621017592595</v>
      </c>
      <c r="P3309" s="3">
        <f t="shared" si="359"/>
        <v>22</v>
      </c>
      <c r="Q3309" s="38">
        <f t="shared" si="360"/>
        <v>24</v>
      </c>
      <c r="R3309" s="38" t="b">
        <f t="shared" si="361"/>
        <v>0</v>
      </c>
      <c r="S3309" s="38">
        <f t="shared" si="362"/>
        <v>2.1863078703681822</v>
      </c>
      <c r="T3309" s="40" t="b">
        <f t="shared" si="363"/>
        <v>0</v>
      </c>
      <c r="W3309" s="2">
        <v>42209.614583333336</v>
      </c>
      <c r="X3309" s="2">
        <v>42209.718004826391</v>
      </c>
      <c r="Y3309" s="2">
        <v>42212.401866550928</v>
      </c>
      <c r="Z3309" s="2">
        <v>42212.413183217592</v>
      </c>
      <c r="AB3309" s="2">
        <v>42212.485602627312</v>
      </c>
      <c r="AD3309" s="2">
        <v>42213.385464664352</v>
      </c>
      <c r="AE3309" s="2">
        <v>42215.494103090277</v>
      </c>
      <c r="AF3309" s="2">
        <v>42215.494103090277</v>
      </c>
      <c r="AG3309" s="2">
        <v>42215.550118946761</v>
      </c>
      <c r="AH3309" s="2">
        <v>42213.412553935188</v>
      </c>
      <c r="AI3309" s="2">
        <v>42214.6875</v>
      </c>
    </row>
    <row r="3310" spans="1:35" hidden="1" x14ac:dyDescent="0.2">
      <c r="A3310" s="2">
        <v>42207</v>
      </c>
      <c r="B3310" s="2">
        <v>42207</v>
      </c>
      <c r="C3310" s="2">
        <v>42207.508136574077</v>
      </c>
      <c r="D3310" s="41">
        <f t="shared" si="357"/>
        <v>0.50813657407407409</v>
      </c>
      <c r="E3310" s="2">
        <v>1.4872337962962963</v>
      </c>
      <c r="F3310" s="3">
        <v>99</v>
      </c>
      <c r="G3310" s="4" t="s">
        <v>61</v>
      </c>
      <c r="H3310" s="3">
        <v>27</v>
      </c>
      <c r="I3310" t="s">
        <v>62</v>
      </c>
      <c r="J3310" s="3">
        <v>178964</v>
      </c>
      <c r="M3310" s="2">
        <v>42209.694444444445</v>
      </c>
      <c r="N3310" s="41">
        <f t="shared" si="358"/>
        <v>0.69444444444444453</v>
      </c>
      <c r="O3310" s="2">
        <v>42209.621017592595</v>
      </c>
      <c r="P3310" s="3">
        <f t="shared" si="359"/>
        <v>22</v>
      </c>
      <c r="Q3310" s="38">
        <f t="shared" si="360"/>
        <v>24</v>
      </c>
      <c r="R3310" s="38" t="b">
        <f t="shared" si="361"/>
        <v>0</v>
      </c>
      <c r="S3310" s="38">
        <f t="shared" si="362"/>
        <v>2.1863078703681822</v>
      </c>
      <c r="T3310" s="40" t="b">
        <f t="shared" si="363"/>
        <v>0</v>
      </c>
      <c r="W3310" s="2">
        <v>42209.614583333336</v>
      </c>
      <c r="X3310" s="2">
        <v>42209.718004826391</v>
      </c>
      <c r="Y3310" s="2">
        <v>42212.401866550928</v>
      </c>
      <c r="Z3310" s="2">
        <v>42212.413183217592</v>
      </c>
      <c r="AB3310" s="2">
        <v>42212.485602627312</v>
      </c>
      <c r="AD3310" s="2">
        <v>42213.385464664352</v>
      </c>
      <c r="AE3310" s="2">
        <v>42215.494103090277</v>
      </c>
      <c r="AF3310" s="2">
        <v>42215.494103090277</v>
      </c>
      <c r="AG3310" s="2">
        <v>42215.550118946761</v>
      </c>
      <c r="AH3310" s="2">
        <v>42213.412553935188</v>
      </c>
      <c r="AI3310" s="2">
        <v>42214.6875</v>
      </c>
    </row>
    <row r="3311" spans="1:35" hidden="1" x14ac:dyDescent="0.2">
      <c r="A3311" s="2">
        <v>42207</v>
      </c>
      <c r="B3311" s="2">
        <v>42207</v>
      </c>
      <c r="C3311" s="2">
        <v>42207.650165775463</v>
      </c>
      <c r="D3311" s="41">
        <f t="shared" si="357"/>
        <v>0.65016203703703701</v>
      </c>
      <c r="E3311" s="2">
        <v>42207.65320601852</v>
      </c>
      <c r="F3311" s="3">
        <v>1</v>
      </c>
      <c r="G3311" s="4" t="s">
        <v>40</v>
      </c>
      <c r="H3311" s="3">
        <v>46</v>
      </c>
      <c r="I3311" t="s">
        <v>41</v>
      </c>
      <c r="J3311" s="3">
        <v>154097</v>
      </c>
      <c r="M3311" s="2">
        <v>42213.451388888891</v>
      </c>
      <c r="N3311" s="41">
        <f t="shared" si="358"/>
        <v>0.4513888888888889</v>
      </c>
      <c r="O3311" s="2">
        <v>42213.473485567127</v>
      </c>
      <c r="P3311" s="3">
        <f t="shared" si="359"/>
        <v>22</v>
      </c>
      <c r="Q3311" s="38">
        <f t="shared" si="360"/>
        <v>28</v>
      </c>
      <c r="R3311" s="38" t="b">
        <f t="shared" si="361"/>
        <v>0</v>
      </c>
      <c r="S3311" s="38">
        <f t="shared" si="362"/>
        <v>5.8012231134271133</v>
      </c>
      <c r="T3311" s="40" t="b">
        <f t="shared" si="363"/>
        <v>0</v>
      </c>
      <c r="AD3311" s="2">
        <v>42213.712502083334</v>
      </c>
      <c r="AH3311" s="2">
        <v>42214.335378321761</v>
      </c>
      <c r="AI3311" s="2">
        <v>42214.666666666664</v>
      </c>
    </row>
    <row r="3312" spans="1:35" hidden="1" x14ac:dyDescent="0.2">
      <c r="A3312" s="2">
        <v>42207</v>
      </c>
      <c r="B3312" s="2">
        <v>42207</v>
      </c>
      <c r="C3312" s="2">
        <v>42207.400296643522</v>
      </c>
      <c r="D3312" s="41">
        <f t="shared" si="357"/>
        <v>0.40030092592592598</v>
      </c>
      <c r="E3312" s="2">
        <v>42207.401446759257</v>
      </c>
      <c r="F3312" s="3">
        <v>1</v>
      </c>
      <c r="G3312" s="4" t="s">
        <v>34</v>
      </c>
      <c r="H3312" s="3">
        <v>34</v>
      </c>
      <c r="I3312" t="s">
        <v>35</v>
      </c>
      <c r="J3312" s="3">
        <v>177524</v>
      </c>
      <c r="M3312" s="2">
        <v>42208.322916666664</v>
      </c>
      <c r="N3312" s="41">
        <f t="shared" si="358"/>
        <v>0.32291666666666669</v>
      </c>
      <c r="O3312" s="2">
        <v>42208.33415771991</v>
      </c>
      <c r="P3312" s="3">
        <f t="shared" si="359"/>
        <v>22</v>
      </c>
      <c r="Q3312" s="38">
        <f t="shared" si="360"/>
        <v>23</v>
      </c>
      <c r="R3312" s="38" t="b">
        <f t="shared" si="361"/>
        <v>0</v>
      </c>
      <c r="S3312" s="38">
        <f t="shared" si="362"/>
        <v>0.92262002314237179</v>
      </c>
      <c r="T3312" s="40" t="b">
        <f t="shared" si="363"/>
        <v>0</v>
      </c>
      <c r="AB3312" s="2">
        <v>42208.411821145834</v>
      </c>
      <c r="AC3312" s="2">
        <v>42209.477139039351</v>
      </c>
      <c r="AE3312" s="2">
        <v>42212.715273263886</v>
      </c>
      <c r="AF3312" s="2">
        <v>42212.714661111109</v>
      </c>
      <c r="AG3312" s="2">
        <v>42213.625211226848</v>
      </c>
      <c r="AH3312" s="2">
        <v>42213.625737349539</v>
      </c>
      <c r="AI3312" s="2">
        <v>42215.59375</v>
      </c>
    </row>
    <row r="3313" spans="1:35" hidden="1" x14ac:dyDescent="0.2">
      <c r="A3313" s="2">
        <v>42207</v>
      </c>
      <c r="B3313" s="2">
        <v>42207</v>
      </c>
      <c r="C3313" s="2">
        <v>42207.404736886572</v>
      </c>
      <c r="D3313" s="41">
        <f t="shared" si="357"/>
        <v>0.4047337962962963</v>
      </c>
      <c r="E3313" s="2">
        <v>42207.405173611114</v>
      </c>
      <c r="F3313" s="3">
        <v>1</v>
      </c>
      <c r="G3313" s="4" t="s">
        <v>34</v>
      </c>
      <c r="H3313" s="3">
        <v>34</v>
      </c>
      <c r="I3313" t="s">
        <v>35</v>
      </c>
      <c r="J3313" s="3">
        <v>179155</v>
      </c>
      <c r="M3313" s="2">
        <v>42209.451388888891</v>
      </c>
      <c r="N3313" s="41">
        <f t="shared" si="358"/>
        <v>0.4513888888888889</v>
      </c>
      <c r="O3313" s="2">
        <v>42209.451990590278</v>
      </c>
      <c r="P3313" s="3">
        <f t="shared" si="359"/>
        <v>22</v>
      </c>
      <c r="Q3313" s="38">
        <f t="shared" si="360"/>
        <v>24</v>
      </c>
      <c r="R3313" s="38" t="b">
        <f t="shared" si="361"/>
        <v>0</v>
      </c>
      <c r="S3313" s="38">
        <f t="shared" si="362"/>
        <v>2.0466520023182966</v>
      </c>
      <c r="T3313" s="40" t="b">
        <f t="shared" si="363"/>
        <v>0</v>
      </c>
      <c r="AB3313" s="2">
        <v>42209.53063267361</v>
      </c>
      <c r="AC3313" s="2">
        <v>42209.591806099539</v>
      </c>
      <c r="AF3313" s="2">
        <v>42215.613958414353</v>
      </c>
      <c r="AG3313" s="2">
        <v>42216.686422418985</v>
      </c>
      <c r="AH3313" s="2">
        <v>42216.686204826387</v>
      </c>
      <c r="AI3313" s="2">
        <v>42220.53125</v>
      </c>
    </row>
    <row r="3314" spans="1:35" hidden="1" x14ac:dyDescent="0.2">
      <c r="A3314" s="2">
        <v>42207</v>
      </c>
      <c r="B3314" s="2">
        <v>42207</v>
      </c>
      <c r="C3314" s="2">
        <v>42207.396021643515</v>
      </c>
      <c r="D3314" s="41">
        <f t="shared" si="357"/>
        <v>0.39601851851851855</v>
      </c>
      <c r="E3314" s="2">
        <v>42207.397407407407</v>
      </c>
      <c r="F3314" s="3">
        <v>1</v>
      </c>
      <c r="G3314" s="4" t="s">
        <v>34</v>
      </c>
      <c r="H3314" s="3">
        <v>34</v>
      </c>
      <c r="I3314" t="s">
        <v>35</v>
      </c>
      <c r="J3314" s="3">
        <v>179156</v>
      </c>
      <c r="M3314" s="2">
        <v>42213.555555555555</v>
      </c>
      <c r="N3314" s="41">
        <f t="shared" si="358"/>
        <v>0.55555555555555558</v>
      </c>
      <c r="O3314" s="2">
        <v>42213.58448179398</v>
      </c>
      <c r="P3314" s="3">
        <f t="shared" si="359"/>
        <v>22</v>
      </c>
      <c r="Q3314" s="38">
        <f t="shared" si="360"/>
        <v>28</v>
      </c>
      <c r="R3314" s="38" t="b">
        <f t="shared" si="361"/>
        <v>0</v>
      </c>
      <c r="S3314" s="38">
        <f t="shared" si="362"/>
        <v>6.1595339120394783</v>
      </c>
      <c r="T3314" s="40" t="b">
        <f t="shared" si="363"/>
        <v>0</v>
      </c>
      <c r="AC3314" s="2">
        <v>42215.636337847223</v>
      </c>
      <c r="AE3314" s="2">
        <v>42221.500086261571</v>
      </c>
      <c r="AF3314" s="2">
        <v>42221.500191550927</v>
      </c>
      <c r="AG3314" s="2">
        <v>42221.576332175922</v>
      </c>
      <c r="AH3314" s="2">
        <v>42221.576215243054</v>
      </c>
      <c r="AI3314" s="2">
        <v>42222.53125</v>
      </c>
    </row>
    <row r="3315" spans="1:35" hidden="1" x14ac:dyDescent="0.2">
      <c r="A3315" s="2">
        <v>42207</v>
      </c>
      <c r="B3315" s="2">
        <v>42207</v>
      </c>
      <c r="C3315" s="2">
        <v>42207.46983425926</v>
      </c>
      <c r="D3315" s="41">
        <f t="shared" si="357"/>
        <v>0.46983796296296299</v>
      </c>
      <c r="E3315" s="2">
        <v>42207.470625000002</v>
      </c>
      <c r="F3315" s="3">
        <v>2</v>
      </c>
      <c r="G3315" s="4" t="s">
        <v>34</v>
      </c>
      <c r="H3315" s="3">
        <v>34</v>
      </c>
      <c r="I3315" t="s">
        <v>35</v>
      </c>
      <c r="J3315" s="3">
        <v>139190</v>
      </c>
      <c r="M3315" s="2">
        <v>42213.381944444445</v>
      </c>
      <c r="N3315" s="41">
        <f t="shared" si="358"/>
        <v>0.38194444444444442</v>
      </c>
      <c r="O3315" s="2">
        <v>42213.38638541667</v>
      </c>
      <c r="P3315" s="3">
        <f t="shared" si="359"/>
        <v>22</v>
      </c>
      <c r="Q3315" s="38">
        <f t="shared" si="360"/>
        <v>28</v>
      </c>
      <c r="R3315" s="38" t="b">
        <f t="shared" si="361"/>
        <v>0</v>
      </c>
      <c r="S3315" s="38">
        <f t="shared" si="362"/>
        <v>5.9121101851851563</v>
      </c>
      <c r="T3315" s="40" t="b">
        <f t="shared" si="363"/>
        <v>0</v>
      </c>
      <c r="AB3315" s="2">
        <v>42215.511007210647</v>
      </c>
      <c r="AC3315" s="2">
        <v>42215.511212118057</v>
      </c>
      <c r="AE3315" s="2">
        <v>42219.676660219906</v>
      </c>
      <c r="AF3315" s="2">
        <v>42219.676660219906</v>
      </c>
      <c r="AG3315" s="2">
        <v>42220.689459409725</v>
      </c>
      <c r="AH3315" s="2">
        <v>42220.689645833336</v>
      </c>
      <c r="AI3315" s="2">
        <v>42222.645833333336</v>
      </c>
    </row>
    <row r="3316" spans="1:35" hidden="1" x14ac:dyDescent="0.2">
      <c r="A3316" s="2">
        <v>42207</v>
      </c>
      <c r="B3316" s="2">
        <v>42207</v>
      </c>
      <c r="C3316" s="2">
        <v>42207.387600543982</v>
      </c>
      <c r="D3316" s="41">
        <f t="shared" si="357"/>
        <v>0.38760416666666669</v>
      </c>
      <c r="E3316" s="2">
        <v>42207.387962962966</v>
      </c>
      <c r="F3316" s="3">
        <v>1</v>
      </c>
      <c r="G3316" s="4" t="s">
        <v>34</v>
      </c>
      <c r="H3316" s="3">
        <v>34</v>
      </c>
      <c r="I3316" t="s">
        <v>35</v>
      </c>
      <c r="J3316" s="3">
        <v>179157</v>
      </c>
      <c r="M3316" s="2">
        <v>42209.364583333336</v>
      </c>
      <c r="N3316" s="41">
        <f t="shared" si="358"/>
        <v>0.36458333333333331</v>
      </c>
      <c r="O3316" s="2">
        <v>42209.391891319443</v>
      </c>
      <c r="P3316" s="3">
        <f t="shared" si="359"/>
        <v>22</v>
      </c>
      <c r="Q3316" s="38">
        <f t="shared" si="360"/>
        <v>24</v>
      </c>
      <c r="R3316" s="38" t="b">
        <f t="shared" si="361"/>
        <v>0</v>
      </c>
      <c r="S3316" s="38">
        <f t="shared" si="362"/>
        <v>1.9769827893542242</v>
      </c>
      <c r="T3316" s="40" t="b">
        <f t="shared" si="363"/>
        <v>0</v>
      </c>
      <c r="AB3316" s="2">
        <v>42209.443390474538</v>
      </c>
      <c r="AC3316" s="2">
        <v>42209.489669131945</v>
      </c>
      <c r="AE3316" s="2">
        <v>42213.336277581016</v>
      </c>
      <c r="AF3316" s="2">
        <v>42213.336314583335</v>
      </c>
      <c r="AG3316" s="2">
        <v>42213.722654363424</v>
      </c>
      <c r="AH3316" s="2">
        <v>42213.72256894676</v>
      </c>
      <c r="AI3316" s="2">
        <v>42215.697916666664</v>
      </c>
    </row>
    <row r="3317" spans="1:35" hidden="1" x14ac:dyDescent="0.2">
      <c r="A3317" s="2">
        <v>42207</v>
      </c>
      <c r="B3317" s="2">
        <v>42207</v>
      </c>
      <c r="C3317" s="2">
        <v>42207.547610266207</v>
      </c>
      <c r="D3317" s="41">
        <f t="shared" si="357"/>
        <v>0.54761574074074071</v>
      </c>
      <c r="E3317" s="2">
        <v>42207.548171296294</v>
      </c>
      <c r="F3317" s="3">
        <v>1</v>
      </c>
      <c r="G3317" s="4" t="s">
        <v>100</v>
      </c>
      <c r="H3317" s="3">
        <v>33</v>
      </c>
      <c r="I3317" t="s">
        <v>101</v>
      </c>
      <c r="J3317" s="3">
        <v>171942</v>
      </c>
      <c r="M3317" s="2">
        <v>42213.399305555555</v>
      </c>
      <c r="N3317" s="41">
        <f t="shared" si="358"/>
        <v>0.39930555555555558</v>
      </c>
      <c r="O3317" s="2">
        <v>42213.423223344907</v>
      </c>
      <c r="P3317" s="3">
        <f t="shared" si="359"/>
        <v>22</v>
      </c>
      <c r="Q3317" s="38">
        <f t="shared" si="360"/>
        <v>28</v>
      </c>
      <c r="R3317" s="38" t="b">
        <f t="shared" si="361"/>
        <v>0</v>
      </c>
      <c r="S3317" s="38">
        <f t="shared" si="362"/>
        <v>5.8516952893478447</v>
      </c>
      <c r="T3317" s="40" t="b">
        <f t="shared" si="363"/>
        <v>0</v>
      </c>
      <c r="Y3317" s="2">
        <v>42213.570359953701</v>
      </c>
      <c r="AB3317" s="2">
        <v>42214.72323599537</v>
      </c>
      <c r="AE3317" s="2">
        <v>42216.362635335645</v>
      </c>
      <c r="AF3317" s="2">
        <v>42216.362889004631</v>
      </c>
      <c r="AG3317" s="2">
        <v>42216.41069074074</v>
      </c>
      <c r="AH3317" s="2">
        <v>42216.410467627313</v>
      </c>
      <c r="AI3317" s="2">
        <v>42219.583333333336</v>
      </c>
    </row>
    <row r="3318" spans="1:35" hidden="1" x14ac:dyDescent="0.2">
      <c r="A3318" s="2">
        <v>42207</v>
      </c>
      <c r="B3318" s="2">
        <v>42207</v>
      </c>
      <c r="C3318" s="2">
        <v>42208.313608252312</v>
      </c>
      <c r="D3318" s="41">
        <f t="shared" si="357"/>
        <v>0.31361111111111112</v>
      </c>
      <c r="E3318" s="2">
        <v>42207.604328703703</v>
      </c>
      <c r="F3318" s="3">
        <v>1</v>
      </c>
      <c r="G3318" s="4" t="s">
        <v>32</v>
      </c>
      <c r="H3318" s="3">
        <v>12</v>
      </c>
      <c r="I3318" t="s">
        <v>33</v>
      </c>
      <c r="J3318" s="3">
        <v>179147</v>
      </c>
      <c r="N3318" s="41">
        <f t="shared" si="358"/>
        <v>0</v>
      </c>
      <c r="P3318" s="3">
        <f t="shared" si="359"/>
        <v>23</v>
      </c>
      <c r="Q3318" s="38">
        <f t="shared" si="360"/>
        <v>0</v>
      </c>
      <c r="R3318" s="38" t="b">
        <f t="shared" si="361"/>
        <v>0</v>
      </c>
      <c r="S3318" s="38">
        <f t="shared" si="362"/>
        <v>-42208.313608252312</v>
      </c>
      <c r="T3318" s="40" t="b">
        <f t="shared" si="363"/>
        <v>0</v>
      </c>
      <c r="AD3318" s="2">
        <v>42208.609385104166</v>
      </c>
      <c r="AH3318" s="2">
        <v>42208.616132905096</v>
      </c>
      <c r="AI3318" s="2">
        <v>42208.65625</v>
      </c>
    </row>
    <row r="3319" spans="1:35" hidden="1" x14ac:dyDescent="0.2">
      <c r="A3319" s="2">
        <v>42207</v>
      </c>
      <c r="B3319" s="2">
        <v>42207</v>
      </c>
      <c r="C3319" s="2">
        <v>42207.617665972219</v>
      </c>
      <c r="D3319" s="41">
        <f t="shared" si="357"/>
        <v>0.61766203703703704</v>
      </c>
      <c r="E3319" s="2">
        <v>42207.617986111109</v>
      </c>
      <c r="F3319" s="3">
        <v>1</v>
      </c>
      <c r="G3319" s="4" t="s">
        <v>32</v>
      </c>
      <c r="H3319" s="3">
        <v>12</v>
      </c>
      <c r="I3319" t="s">
        <v>33</v>
      </c>
      <c r="J3319" s="3">
        <v>179329</v>
      </c>
      <c r="K3319" s="2">
        <v>42209.375</v>
      </c>
      <c r="M3319" s="2">
        <v>42209.399305555555</v>
      </c>
      <c r="N3319" s="41">
        <f t="shared" si="358"/>
        <v>0.39930555555555558</v>
      </c>
      <c r="O3319" s="2">
        <v>42209.46175289352</v>
      </c>
      <c r="P3319" s="3">
        <f t="shared" si="359"/>
        <v>22</v>
      </c>
      <c r="Q3319" s="38">
        <f t="shared" si="360"/>
        <v>24</v>
      </c>
      <c r="R3319" s="38" t="b">
        <f t="shared" si="361"/>
        <v>0</v>
      </c>
      <c r="S3319" s="38">
        <f t="shared" si="362"/>
        <v>1.781639583336073</v>
      </c>
      <c r="T3319" s="40" t="b">
        <f t="shared" si="363"/>
        <v>0</v>
      </c>
      <c r="AD3319" s="2">
        <v>42209.497914120373</v>
      </c>
      <c r="AH3319" s="2">
        <v>42209.51186327546</v>
      </c>
      <c r="AI3319" s="2">
        <v>42209.520833333336</v>
      </c>
    </row>
    <row r="3320" spans="1:35" hidden="1" x14ac:dyDescent="0.2">
      <c r="A3320" s="2">
        <v>42207</v>
      </c>
      <c r="B3320" s="2">
        <v>42207</v>
      </c>
      <c r="C3320" s="2">
        <v>42207.66741681713</v>
      </c>
      <c r="D3320" s="41">
        <f t="shared" si="357"/>
        <v>0.66741898148148149</v>
      </c>
      <c r="E3320" s="2">
        <v>42207.668298611112</v>
      </c>
      <c r="F3320" s="3">
        <v>3</v>
      </c>
      <c r="G3320" s="4" t="s">
        <v>32</v>
      </c>
      <c r="H3320" s="3">
        <v>12</v>
      </c>
      <c r="I3320" t="s">
        <v>33</v>
      </c>
      <c r="J3320" s="3">
        <v>167092</v>
      </c>
      <c r="N3320" s="41">
        <f t="shared" si="358"/>
        <v>0</v>
      </c>
      <c r="P3320" s="3">
        <f t="shared" si="359"/>
        <v>22</v>
      </c>
      <c r="Q3320" s="38">
        <f t="shared" si="360"/>
        <v>0</v>
      </c>
      <c r="R3320" s="38" t="b">
        <f t="shared" si="361"/>
        <v>0</v>
      </c>
      <c r="S3320" s="38">
        <f t="shared" si="362"/>
        <v>-42207.66741681713</v>
      </c>
      <c r="T3320" s="40" t="b">
        <f t="shared" si="363"/>
        <v>0</v>
      </c>
      <c r="AD3320" s="2">
        <v>42208.61017777778</v>
      </c>
      <c r="AH3320" s="2">
        <v>42212.330226307873</v>
      </c>
      <c r="AI3320" s="2">
        <v>42212.645833333336</v>
      </c>
    </row>
    <row r="3321" spans="1:35" hidden="1" x14ac:dyDescent="0.2">
      <c r="A3321" s="2">
        <v>42207</v>
      </c>
      <c r="B3321" s="2">
        <v>42207</v>
      </c>
      <c r="C3321" s="2">
        <v>42207.630434606479</v>
      </c>
      <c r="D3321" s="41">
        <f t="shared" si="357"/>
        <v>0.63043981481481481</v>
      </c>
      <c r="E3321" s="2">
        <v>42207.630659722221</v>
      </c>
      <c r="F3321" s="3">
        <v>3</v>
      </c>
      <c r="G3321" s="4" t="s">
        <v>32</v>
      </c>
      <c r="H3321" s="3">
        <v>12</v>
      </c>
      <c r="I3321" t="s">
        <v>33</v>
      </c>
      <c r="J3321" s="3">
        <v>159800</v>
      </c>
      <c r="K3321" s="2">
        <v>42251.4375</v>
      </c>
      <c r="M3321" s="2">
        <v>42213.364583333336</v>
      </c>
      <c r="N3321" s="41">
        <f t="shared" si="358"/>
        <v>0.36458333333333331</v>
      </c>
      <c r="O3321" s="2">
        <v>42213.368400312502</v>
      </c>
      <c r="P3321" s="3">
        <f t="shared" si="359"/>
        <v>22</v>
      </c>
      <c r="Q3321" s="38">
        <f t="shared" si="360"/>
        <v>28</v>
      </c>
      <c r="R3321" s="38" t="b">
        <f t="shared" si="361"/>
        <v>0</v>
      </c>
      <c r="S3321" s="38">
        <f t="shared" si="362"/>
        <v>5.7341487268568017</v>
      </c>
      <c r="T3321" s="40" t="b">
        <f t="shared" si="363"/>
        <v>0</v>
      </c>
      <c r="AD3321" s="2">
        <v>42213.422027199071</v>
      </c>
      <c r="AH3321" s="2">
        <v>42213.436179282406</v>
      </c>
      <c r="AI3321" s="2">
        <v>42213.5</v>
      </c>
    </row>
    <row r="3322" spans="1:35" hidden="1" x14ac:dyDescent="0.2">
      <c r="A3322" s="2">
        <v>42207</v>
      </c>
      <c r="B3322" s="2">
        <v>42207</v>
      </c>
      <c r="C3322" s="2">
        <v>42208.311406134257</v>
      </c>
      <c r="D3322" s="41">
        <f t="shared" si="357"/>
        <v>0.31140046296296298</v>
      </c>
      <c r="E3322" s="2">
        <v>42207.312384259261</v>
      </c>
      <c r="F3322" s="3">
        <v>1</v>
      </c>
      <c r="G3322" s="4" t="s">
        <v>32</v>
      </c>
      <c r="H3322" s="3">
        <v>12</v>
      </c>
      <c r="I3322" t="s">
        <v>33</v>
      </c>
      <c r="J3322" s="3">
        <v>160358</v>
      </c>
      <c r="K3322" s="2">
        <v>42215.4375</v>
      </c>
      <c r="M3322" s="2">
        <v>42215.46875</v>
      </c>
      <c r="N3322" s="41">
        <f t="shared" si="358"/>
        <v>0.46875</v>
      </c>
      <c r="O3322" s="2">
        <v>42215.463563807869</v>
      </c>
      <c r="P3322" s="3">
        <f t="shared" si="359"/>
        <v>23</v>
      </c>
      <c r="Q3322" s="38">
        <f t="shared" si="360"/>
        <v>30</v>
      </c>
      <c r="R3322" s="38" t="b">
        <f t="shared" si="361"/>
        <v>0</v>
      </c>
      <c r="S3322" s="38">
        <f t="shared" si="362"/>
        <v>7.1573438657433144</v>
      </c>
      <c r="T3322" s="40" t="b">
        <f t="shared" si="363"/>
        <v>0</v>
      </c>
      <c r="AD3322" s="2">
        <v>42215.509342210651</v>
      </c>
      <c r="AH3322" s="2">
        <v>42215.520192673612</v>
      </c>
      <c r="AI3322" s="2">
        <v>42215.583333333336</v>
      </c>
    </row>
    <row r="3323" spans="1:35" hidden="1" x14ac:dyDescent="0.2">
      <c r="A3323" s="2">
        <v>42208</v>
      </c>
      <c r="B3323" s="2">
        <v>42208</v>
      </c>
      <c r="C3323" s="2">
        <v>42208.60492484954</v>
      </c>
      <c r="D3323" s="41">
        <f t="shared" si="357"/>
        <v>0.60493055555555553</v>
      </c>
      <c r="E3323" s="2">
        <v>42208.605092592596</v>
      </c>
      <c r="F3323" s="3">
        <v>2</v>
      </c>
      <c r="G3323" s="4" t="s">
        <v>57</v>
      </c>
      <c r="H3323" s="3">
        <v>17</v>
      </c>
      <c r="I3323" t="s">
        <v>28</v>
      </c>
      <c r="J3323" s="3">
        <v>177701</v>
      </c>
      <c r="M3323" s="2">
        <v>42213.416666666664</v>
      </c>
      <c r="N3323" s="41">
        <f t="shared" si="358"/>
        <v>0.41666666666666669</v>
      </c>
      <c r="O3323" s="2">
        <v>42213.432914814817</v>
      </c>
      <c r="P3323" s="3">
        <f t="shared" si="359"/>
        <v>23</v>
      </c>
      <c r="Q3323" s="38">
        <f t="shared" si="360"/>
        <v>28</v>
      </c>
      <c r="R3323" s="38" t="b">
        <f t="shared" si="361"/>
        <v>0</v>
      </c>
      <c r="S3323" s="38">
        <f t="shared" si="362"/>
        <v>4.8117418171241297</v>
      </c>
      <c r="T3323" s="40" t="b">
        <f t="shared" si="363"/>
        <v>0</v>
      </c>
      <c r="U3323" s="2">
        <v>42214.375</v>
      </c>
      <c r="V3323" s="2">
        <v>42214.418098958333</v>
      </c>
      <c r="Z3323" s="2">
        <v>42214.610499918985</v>
      </c>
      <c r="AB3323" s="2">
        <v>42215.697803009258</v>
      </c>
      <c r="AF3323" s="2">
        <v>42220.418643946759</v>
      </c>
      <c r="AG3323" s="2">
        <v>42220.600869942129</v>
      </c>
      <c r="AH3323" s="2">
        <v>42220.600833645833</v>
      </c>
      <c r="AI3323" s="2">
        <v>42221.677083333336</v>
      </c>
    </row>
    <row r="3324" spans="1:35" hidden="1" x14ac:dyDescent="0.2">
      <c r="A3324" s="2">
        <v>42208</v>
      </c>
      <c r="B3324" s="2">
        <v>42208</v>
      </c>
      <c r="C3324" s="2">
        <v>42208.60492484954</v>
      </c>
      <c r="D3324" s="41">
        <f t="shared" si="357"/>
        <v>0.60493055555555553</v>
      </c>
      <c r="E3324" s="2">
        <v>42208.710243055553</v>
      </c>
      <c r="F3324" s="3">
        <v>3</v>
      </c>
      <c r="G3324" s="4" t="s">
        <v>57</v>
      </c>
      <c r="H3324" s="3">
        <v>17</v>
      </c>
      <c r="I3324" t="s">
        <v>28</v>
      </c>
      <c r="J3324" s="3">
        <v>177701</v>
      </c>
      <c r="M3324" s="2">
        <v>42213.416666666664</v>
      </c>
      <c r="N3324" s="41">
        <f t="shared" si="358"/>
        <v>0.41666666666666669</v>
      </c>
      <c r="O3324" s="2">
        <v>42213.432914814817</v>
      </c>
      <c r="P3324" s="3">
        <f t="shared" si="359"/>
        <v>23</v>
      </c>
      <c r="Q3324" s="38">
        <f t="shared" si="360"/>
        <v>28</v>
      </c>
      <c r="R3324" s="38" t="b">
        <f t="shared" si="361"/>
        <v>0</v>
      </c>
      <c r="S3324" s="38">
        <f t="shared" si="362"/>
        <v>4.8117418171241297</v>
      </c>
      <c r="T3324" s="40" t="b">
        <f t="shared" si="363"/>
        <v>0</v>
      </c>
      <c r="U3324" s="2">
        <v>42214.375</v>
      </c>
      <c r="V3324" s="2">
        <v>42214.418098958333</v>
      </c>
      <c r="Z3324" s="2">
        <v>42214.610499918985</v>
      </c>
      <c r="AB3324" s="2">
        <v>42215.697803009258</v>
      </c>
      <c r="AF3324" s="2">
        <v>42220.418643946759</v>
      </c>
      <c r="AG3324" s="2">
        <v>42220.600869942129</v>
      </c>
      <c r="AH3324" s="2">
        <v>42220.600833645833</v>
      </c>
      <c r="AI3324" s="2">
        <v>42221.677083333336</v>
      </c>
    </row>
    <row r="3325" spans="1:35" hidden="1" x14ac:dyDescent="0.2">
      <c r="A3325" s="2">
        <v>42205</v>
      </c>
      <c r="B3325" s="2">
        <v>42208</v>
      </c>
      <c r="C3325" s="2">
        <v>42208.413516354165</v>
      </c>
      <c r="D3325" s="41">
        <f t="shared" si="357"/>
        <v>0.41351851851851856</v>
      </c>
      <c r="E3325" s="2">
        <v>42208.414571759262</v>
      </c>
      <c r="F3325" s="3">
        <v>1</v>
      </c>
      <c r="G3325" s="4" t="s">
        <v>68</v>
      </c>
      <c r="H3325" s="3">
        <v>36</v>
      </c>
      <c r="I3325" t="s">
        <v>35</v>
      </c>
      <c r="J3325" s="3">
        <v>177693</v>
      </c>
      <c r="M3325" s="2">
        <v>42213.680555555555</v>
      </c>
      <c r="N3325" s="41">
        <f t="shared" si="358"/>
        <v>0.68055555555555547</v>
      </c>
      <c r="O3325" s="2">
        <v>42213.706163541669</v>
      </c>
      <c r="P3325" s="3">
        <f t="shared" si="359"/>
        <v>23</v>
      </c>
      <c r="Q3325" s="38">
        <f t="shared" si="360"/>
        <v>28</v>
      </c>
      <c r="R3325" s="38" t="b">
        <f t="shared" si="361"/>
        <v>0</v>
      </c>
      <c r="S3325" s="38">
        <f t="shared" si="362"/>
        <v>5.2670392013897072</v>
      </c>
      <c r="T3325" s="40" t="b">
        <f t="shared" si="363"/>
        <v>0</v>
      </c>
      <c r="AB3325" s="2">
        <v>42214.444208067129</v>
      </c>
      <c r="AD3325" s="2">
        <v>42214.644368518515</v>
      </c>
      <c r="AE3325" s="2">
        <v>42220.751767511574</v>
      </c>
      <c r="AF3325" s="2">
        <v>42220.751472685188</v>
      </c>
      <c r="AG3325" s="2">
        <v>42221.407130983796</v>
      </c>
      <c r="AH3325" s="2">
        <v>42221.407430057872</v>
      </c>
      <c r="AI3325" s="2">
        <v>42221.6875</v>
      </c>
    </row>
    <row r="3326" spans="1:35" hidden="1" x14ac:dyDescent="0.2">
      <c r="A3326" s="2">
        <v>42205</v>
      </c>
      <c r="B3326" s="2">
        <v>42208</v>
      </c>
      <c r="C3326" s="2">
        <v>42208.59952103009</v>
      </c>
      <c r="D3326" s="41">
        <f t="shared" si="357"/>
        <v>0.59952546296296294</v>
      </c>
      <c r="E3326" s="2">
        <v>42208.600069444445</v>
      </c>
      <c r="F3326" s="3">
        <v>1</v>
      </c>
      <c r="G3326" s="4" t="s">
        <v>68</v>
      </c>
      <c r="H3326" s="3">
        <v>36</v>
      </c>
      <c r="I3326" t="s">
        <v>35</v>
      </c>
      <c r="J3326" s="3">
        <v>179220</v>
      </c>
      <c r="M3326" s="2">
        <v>42213.322916666664</v>
      </c>
      <c r="N3326" s="41">
        <f t="shared" si="358"/>
        <v>0.32291666666666669</v>
      </c>
      <c r="O3326" s="2">
        <v>42213.48841489583</v>
      </c>
      <c r="P3326" s="3">
        <f t="shared" si="359"/>
        <v>23</v>
      </c>
      <c r="Q3326" s="38">
        <f t="shared" si="360"/>
        <v>28</v>
      </c>
      <c r="R3326" s="38" t="b">
        <f t="shared" si="361"/>
        <v>0</v>
      </c>
      <c r="S3326" s="38">
        <f t="shared" si="362"/>
        <v>4.7233956365744234</v>
      </c>
      <c r="T3326" s="40" t="b">
        <f t="shared" si="363"/>
        <v>0</v>
      </c>
      <c r="AB3326" s="2">
        <v>42215.706122337964</v>
      </c>
      <c r="AC3326" s="2">
        <v>42216.429565162034</v>
      </c>
      <c r="AE3326" s="2">
        <v>42221.703137233795</v>
      </c>
      <c r="AF3326" s="2">
        <v>42221.703137233795</v>
      </c>
      <c r="AG3326" s="2">
        <v>42222.315985300927</v>
      </c>
      <c r="AH3326" s="2">
        <v>42222.318179398149</v>
      </c>
      <c r="AI3326" s="2">
        <v>42223.65625</v>
      </c>
    </row>
    <row r="3327" spans="1:35" hidden="1" x14ac:dyDescent="0.2">
      <c r="A3327" s="2">
        <v>42206</v>
      </c>
      <c r="B3327" s="2">
        <v>42208</v>
      </c>
      <c r="C3327" s="2">
        <v>42208.431949768521</v>
      </c>
      <c r="D3327" s="41">
        <f t="shared" si="357"/>
        <v>0.43194444444444446</v>
      </c>
      <c r="E3327" s="2">
        <v>42208.432534722226</v>
      </c>
      <c r="F3327" s="3">
        <v>1</v>
      </c>
      <c r="G3327" s="4" t="s">
        <v>34</v>
      </c>
      <c r="H3327" s="3">
        <v>34</v>
      </c>
      <c r="I3327" t="s">
        <v>35</v>
      </c>
      <c r="J3327" s="3">
        <v>177913</v>
      </c>
      <c r="M3327" s="2">
        <v>42214.364583333336</v>
      </c>
      <c r="N3327" s="41">
        <f t="shared" si="358"/>
        <v>0.36458333333333331</v>
      </c>
      <c r="O3327" s="2">
        <v>42214.365260416664</v>
      </c>
      <c r="P3327" s="3">
        <f t="shared" si="359"/>
        <v>23</v>
      </c>
      <c r="Q3327" s="38">
        <f t="shared" si="360"/>
        <v>29</v>
      </c>
      <c r="R3327" s="38" t="b">
        <f t="shared" si="361"/>
        <v>0</v>
      </c>
      <c r="S3327" s="38">
        <f t="shared" si="362"/>
        <v>5.9326335648147506</v>
      </c>
      <c r="T3327" s="40" t="b">
        <f t="shared" si="363"/>
        <v>0</v>
      </c>
      <c r="AB3327" s="2">
        <v>42214.652483101854</v>
      </c>
      <c r="AC3327" s="2">
        <v>42215.514503738428</v>
      </c>
      <c r="AE3327" s="2">
        <v>42216.593088888891</v>
      </c>
      <c r="AF3327" s="2">
        <v>42216.593088888891</v>
      </c>
      <c r="AG3327" s="2">
        <v>42220.553201192131</v>
      </c>
      <c r="AH3327" s="2">
        <v>42220.553602928238</v>
      </c>
      <c r="AI3327" s="2">
        <v>42221.729166666664</v>
      </c>
    </row>
    <row r="3328" spans="1:35" hidden="1" x14ac:dyDescent="0.2">
      <c r="A3328" s="2">
        <v>42208</v>
      </c>
      <c r="B3328" s="2">
        <v>42208</v>
      </c>
      <c r="C3328" s="2">
        <v>42208.438792094908</v>
      </c>
      <c r="D3328" s="41">
        <f t="shared" si="357"/>
        <v>0.4387962962962963</v>
      </c>
      <c r="E3328" s="2">
        <v>42254.377534722225</v>
      </c>
      <c r="F3328" s="3">
        <v>1</v>
      </c>
      <c r="G3328" s="4" t="s">
        <v>34</v>
      </c>
      <c r="H3328" s="3">
        <v>34</v>
      </c>
      <c r="I3328" t="s">
        <v>35</v>
      </c>
      <c r="J3328" s="3">
        <v>177400</v>
      </c>
      <c r="M3328" s="2">
        <v>42247.642361111109</v>
      </c>
      <c r="N3328" s="41">
        <f t="shared" si="358"/>
        <v>0.64236111111111105</v>
      </c>
      <c r="O3328" s="2">
        <v>42247.657401585646</v>
      </c>
      <c r="P3328" s="3">
        <f t="shared" si="359"/>
        <v>23</v>
      </c>
      <c r="Q3328" s="38">
        <f t="shared" si="360"/>
        <v>31</v>
      </c>
      <c r="R3328" s="38" t="b">
        <f t="shared" si="361"/>
        <v>0</v>
      </c>
      <c r="S3328" s="38">
        <f t="shared" si="362"/>
        <v>39.203569016201072</v>
      </c>
      <c r="T3328" s="40" t="b">
        <f t="shared" si="363"/>
        <v>0</v>
      </c>
      <c r="AB3328" s="2">
        <v>42254.644000729168</v>
      </c>
      <c r="AC3328" s="2">
        <v>42255.56986635417</v>
      </c>
      <c r="AE3328" s="2">
        <v>42255.575928900464</v>
      </c>
      <c r="AF3328" s="2">
        <v>42261.674805868053</v>
      </c>
      <c r="AG3328" s="2">
        <v>42261.686588576391</v>
      </c>
      <c r="AH3328" s="2">
        <v>42261.687057175928</v>
      </c>
      <c r="AI3328" s="2">
        <v>42262.666666666664</v>
      </c>
    </row>
    <row r="3329" spans="1:35" hidden="1" x14ac:dyDescent="0.2">
      <c r="A3329" s="2">
        <v>42201</v>
      </c>
      <c r="B3329" s="2">
        <v>42208</v>
      </c>
      <c r="C3329" s="2">
        <v>42208.495578437498</v>
      </c>
      <c r="D3329" s="41">
        <f t="shared" si="357"/>
        <v>0.49557870370370366</v>
      </c>
      <c r="E3329" s="2">
        <v>42208.496932870374</v>
      </c>
      <c r="F3329" s="3">
        <v>1</v>
      </c>
      <c r="G3329" s="4" t="s">
        <v>34</v>
      </c>
      <c r="H3329" s="3">
        <v>34</v>
      </c>
      <c r="I3329" t="s">
        <v>35</v>
      </c>
      <c r="J3329" s="3">
        <v>179074</v>
      </c>
      <c r="M3329" s="2">
        <v>42213.340277777781</v>
      </c>
      <c r="N3329" s="41">
        <f t="shared" si="358"/>
        <v>0.34027777777777773</v>
      </c>
      <c r="O3329" s="2">
        <v>42213.360074502314</v>
      </c>
      <c r="P3329" s="3">
        <f t="shared" si="359"/>
        <v>23</v>
      </c>
      <c r="Q3329" s="38">
        <f t="shared" si="360"/>
        <v>28</v>
      </c>
      <c r="R3329" s="38" t="b">
        <f t="shared" si="361"/>
        <v>0</v>
      </c>
      <c r="S3329" s="38">
        <f t="shared" si="362"/>
        <v>4.844699340283114</v>
      </c>
      <c r="T3329" s="40" t="b">
        <f t="shared" si="363"/>
        <v>0</v>
      </c>
      <c r="AB3329" s="2">
        <v>42214.601269062499</v>
      </c>
      <c r="AC3329" s="2">
        <v>42214.60141693287</v>
      </c>
      <c r="AE3329" s="2">
        <v>42216.554456481485</v>
      </c>
      <c r="AF3329" s="2">
        <v>42216.551084756946</v>
      </c>
      <c r="AG3329" s="2">
        <v>42216.661209143516</v>
      </c>
      <c r="AH3329" s="2">
        <v>42216.660910104169</v>
      </c>
      <c r="AI3329" s="2">
        <v>42219.604166666664</v>
      </c>
    </row>
    <row r="3330" spans="1:35" hidden="1" x14ac:dyDescent="0.2">
      <c r="A3330" s="2">
        <v>42208</v>
      </c>
      <c r="B3330" s="2">
        <v>42208</v>
      </c>
      <c r="C3330" s="2">
        <v>42208.488653703702</v>
      </c>
      <c r="D3330" s="41">
        <f t="shared" si="357"/>
        <v>0.48865740740740743</v>
      </c>
      <c r="E3330" s="2">
        <v>42208.48940972222</v>
      </c>
      <c r="F3330" s="3">
        <v>1</v>
      </c>
      <c r="G3330" s="4" t="s">
        <v>71</v>
      </c>
      <c r="H3330" s="38">
        <v>4</v>
      </c>
      <c r="I3330" t="s">
        <v>48</v>
      </c>
      <c r="J3330" s="3">
        <v>161832</v>
      </c>
      <c r="M3330" s="2">
        <v>42209.322916666664</v>
      </c>
      <c r="N3330" s="41">
        <f t="shared" si="358"/>
        <v>0.32291666666666669</v>
      </c>
      <c r="O3330" s="2">
        <v>42209.368802928242</v>
      </c>
      <c r="P3330" s="3">
        <f t="shared" si="359"/>
        <v>23</v>
      </c>
      <c r="Q3330" s="38">
        <f t="shared" si="360"/>
        <v>24</v>
      </c>
      <c r="R3330" s="38" t="b">
        <f t="shared" si="361"/>
        <v>0</v>
      </c>
      <c r="S3330" s="38">
        <f t="shared" si="362"/>
        <v>0.83426296296238434</v>
      </c>
      <c r="T3330" s="40" t="b">
        <f t="shared" si="363"/>
        <v>0</v>
      </c>
      <c r="AB3330" s="2">
        <v>42212.462841122688</v>
      </c>
      <c r="AE3330" s="2">
        <v>42213.542729363427</v>
      </c>
      <c r="AF3330" s="2">
        <v>42213.542767627318</v>
      </c>
      <c r="AG3330" s="2">
        <v>42215.673587002311</v>
      </c>
      <c r="AH3330" s="2">
        <v>42215.673734756943</v>
      </c>
      <c r="AI3330" s="2">
        <v>42219.520833333336</v>
      </c>
    </row>
    <row r="3331" spans="1:35" hidden="1" x14ac:dyDescent="0.2">
      <c r="A3331" s="2">
        <v>42208</v>
      </c>
      <c r="B3331" s="2">
        <v>42208</v>
      </c>
      <c r="C3331" s="2">
        <v>42208.578347141207</v>
      </c>
      <c r="D3331" s="41">
        <f t="shared" ref="D3331:D3394" si="364">TIME(HOUR(C3331),MINUTE(C3331), SECOND(C3331))</f>
        <v>0.5783449074074074</v>
      </c>
      <c r="E3331" s="2">
        <v>42208.578969907408</v>
      </c>
      <c r="F3331" s="3">
        <v>1</v>
      </c>
      <c r="G3331" s="4" t="s">
        <v>34</v>
      </c>
      <c r="H3331" s="3">
        <v>34</v>
      </c>
      <c r="I3331" t="s">
        <v>35</v>
      </c>
      <c r="J3331" s="3">
        <v>178914</v>
      </c>
      <c r="M3331" s="2">
        <v>42214.538194444445</v>
      </c>
      <c r="N3331" s="41">
        <f t="shared" ref="N3331:N3394" si="365">TIME(HOUR(M3331),MINUTE(M3331), SECOND(M3331))</f>
        <v>0.53819444444444442</v>
      </c>
      <c r="O3331" s="2">
        <v>42214.531808564818</v>
      </c>
      <c r="P3331" s="3">
        <f t="shared" ref="P3331:P3394" si="366">DAY(C3331)</f>
        <v>23</v>
      </c>
      <c r="Q3331" s="38">
        <f t="shared" ref="Q3331:Q3394" si="367">DAY(O3331)</f>
        <v>29</v>
      </c>
      <c r="R3331" s="38" t="b">
        <f t="shared" ref="R3331:R3394" si="368">IF(P3331=Q3331,1)</f>
        <v>0</v>
      </c>
      <c r="S3331" s="38">
        <f t="shared" ref="S3331:S3394" si="369">IF(R3331=FALSE,M3331-C3331)</f>
        <v>5.9598473032383481</v>
      </c>
      <c r="T3331" s="40" t="b">
        <f t="shared" ref="T3331:T3394" si="370">IF(R3331=1,N3331-D3331)</f>
        <v>0</v>
      </c>
      <c r="AB3331" s="2">
        <v>42219.412992164354</v>
      </c>
      <c r="AC3331" s="2">
        <v>42220.425178321762</v>
      </c>
      <c r="AE3331" s="2">
        <v>42222.700617326387</v>
      </c>
      <c r="AF3331" s="2">
        <v>42222.700617326387</v>
      </c>
      <c r="AG3331" s="2">
        <v>42223.568738310183</v>
      </c>
      <c r="AH3331" s="2">
        <v>42223.568881712963</v>
      </c>
      <c r="AI3331" s="2">
        <v>42226.614583333336</v>
      </c>
    </row>
    <row r="3332" spans="1:35" hidden="1" x14ac:dyDescent="0.2">
      <c r="A3332" s="2">
        <v>42208</v>
      </c>
      <c r="B3332" s="2">
        <v>42208</v>
      </c>
      <c r="C3332" s="2">
        <v>42209.338780706021</v>
      </c>
      <c r="D3332" s="41">
        <f t="shared" si="364"/>
        <v>0.33878472222222222</v>
      </c>
      <c r="E3332" s="2">
        <v>42208.342824074076</v>
      </c>
      <c r="F3332" s="3">
        <v>1</v>
      </c>
      <c r="G3332" s="4" t="s">
        <v>32</v>
      </c>
      <c r="H3332" s="3">
        <v>12</v>
      </c>
      <c r="I3332" t="s">
        <v>33</v>
      </c>
      <c r="J3332" s="3">
        <v>179375</v>
      </c>
      <c r="M3332" s="2">
        <v>42213.572916666664</v>
      </c>
      <c r="N3332" s="41">
        <f t="shared" si="365"/>
        <v>0.57291666666666663</v>
      </c>
      <c r="O3332" s="2">
        <v>42213.594747997682</v>
      </c>
      <c r="P3332" s="3">
        <f t="shared" si="366"/>
        <v>24</v>
      </c>
      <c r="Q3332" s="38">
        <f t="shared" si="367"/>
        <v>28</v>
      </c>
      <c r="R3332" s="38" t="b">
        <f t="shared" si="368"/>
        <v>0</v>
      </c>
      <c r="S3332" s="38">
        <f t="shared" si="369"/>
        <v>4.2341359606434708</v>
      </c>
      <c r="T3332" s="40" t="b">
        <f t="shared" si="370"/>
        <v>0</v>
      </c>
      <c r="AB3332" s="2">
        <v>42213.637381678243</v>
      </c>
      <c r="AE3332" s="2">
        <v>42216.690350115743</v>
      </c>
      <c r="AF3332" s="2">
        <v>42216.689433715277</v>
      </c>
      <c r="AG3332" s="2">
        <v>42219.606803668983</v>
      </c>
      <c r="AH3332" s="2">
        <v>42219.607253206021</v>
      </c>
      <c r="AI3332" s="2">
        <v>42220.375</v>
      </c>
    </row>
    <row r="3333" spans="1:35" hidden="1" x14ac:dyDescent="0.2">
      <c r="A3333" s="2">
        <v>42208</v>
      </c>
      <c r="B3333" s="2">
        <v>42208</v>
      </c>
      <c r="C3333" s="2">
        <v>42208.462954976851</v>
      </c>
      <c r="D3333" s="41">
        <f t="shared" si="364"/>
        <v>0.46295138888888893</v>
      </c>
      <c r="E3333" s="2">
        <v>42208.46707175926</v>
      </c>
      <c r="F3333" s="3">
        <v>5</v>
      </c>
      <c r="G3333" s="4" t="s">
        <v>32</v>
      </c>
      <c r="H3333" s="3">
        <v>12</v>
      </c>
      <c r="I3333" t="s">
        <v>33</v>
      </c>
      <c r="J3333" s="3">
        <v>166683</v>
      </c>
      <c r="K3333" s="2">
        <v>42227.40625</v>
      </c>
      <c r="M3333" s="2">
        <v>42227.434027777781</v>
      </c>
      <c r="N3333" s="41">
        <f t="shared" si="365"/>
        <v>0.43402777777777773</v>
      </c>
      <c r="O3333" s="2">
        <v>42227.455216203707</v>
      </c>
      <c r="P3333" s="3">
        <f t="shared" si="366"/>
        <v>23</v>
      </c>
      <c r="Q3333" s="38">
        <f t="shared" si="367"/>
        <v>11</v>
      </c>
      <c r="R3333" s="38" t="b">
        <f t="shared" si="368"/>
        <v>0</v>
      </c>
      <c r="S3333" s="38">
        <f t="shared" si="369"/>
        <v>18.971072800930415</v>
      </c>
      <c r="T3333" s="40" t="b">
        <f t="shared" si="370"/>
        <v>0</v>
      </c>
      <c r="AD3333" s="2">
        <v>42227.520724386573</v>
      </c>
      <c r="AH3333" s="2">
        <v>42227.525862187496</v>
      </c>
      <c r="AI3333" s="2">
        <v>42227.552083333336</v>
      </c>
    </row>
    <row r="3334" spans="1:35" hidden="1" x14ac:dyDescent="0.2">
      <c r="A3334" s="2">
        <v>42208</v>
      </c>
      <c r="B3334" s="2">
        <v>42208</v>
      </c>
      <c r="C3334" s="2">
        <v>42208.603100497683</v>
      </c>
      <c r="D3334" s="41">
        <f t="shared" si="364"/>
        <v>0.60310185185185183</v>
      </c>
      <c r="E3334" s="2">
        <v>42208.603391203702</v>
      </c>
      <c r="F3334" s="3">
        <v>1</v>
      </c>
      <c r="G3334" s="4" t="s">
        <v>32</v>
      </c>
      <c r="H3334" s="3">
        <v>12</v>
      </c>
      <c r="I3334" t="s">
        <v>33</v>
      </c>
      <c r="J3334" s="3">
        <v>94455</v>
      </c>
      <c r="K3334" s="2">
        <v>42213.40625</v>
      </c>
      <c r="M3334" s="2">
        <v>42213.434027777781</v>
      </c>
      <c r="N3334" s="41">
        <f t="shared" si="365"/>
        <v>0.43402777777777773</v>
      </c>
      <c r="O3334" s="2">
        <v>42213.436296412037</v>
      </c>
      <c r="P3334" s="3">
        <f t="shared" si="366"/>
        <v>23</v>
      </c>
      <c r="Q3334" s="38">
        <f t="shared" si="367"/>
        <v>28</v>
      </c>
      <c r="R3334" s="38" t="b">
        <f t="shared" si="368"/>
        <v>0</v>
      </c>
      <c r="S3334" s="38">
        <f t="shared" si="369"/>
        <v>4.830927280097967</v>
      </c>
      <c r="T3334" s="40" t="b">
        <f t="shared" si="370"/>
        <v>0</v>
      </c>
      <c r="AD3334" s="2">
        <v>42213.491788078703</v>
      </c>
      <c r="AH3334" s="2">
        <v>42213.503172766206</v>
      </c>
      <c r="AI3334" s="2">
        <v>42213.552083333336</v>
      </c>
    </row>
    <row r="3335" spans="1:35" hidden="1" x14ac:dyDescent="0.2">
      <c r="A3335" s="2">
        <v>42208</v>
      </c>
      <c r="B3335" s="2">
        <v>42208</v>
      </c>
      <c r="C3335" s="2">
        <v>42209.336471446761</v>
      </c>
      <c r="D3335" s="41">
        <f t="shared" si="364"/>
        <v>0.3364699074074074</v>
      </c>
      <c r="E3335" s="2">
        <v>42209.337048611109</v>
      </c>
      <c r="F3335" s="3">
        <v>1</v>
      </c>
      <c r="G3335" s="4" t="s">
        <v>32</v>
      </c>
      <c r="H3335" s="3">
        <v>12</v>
      </c>
      <c r="I3335" t="s">
        <v>33</v>
      </c>
      <c r="J3335" s="3">
        <v>179373</v>
      </c>
      <c r="K3335" s="2">
        <v>42213.4375</v>
      </c>
      <c r="M3335" s="2">
        <v>42213.46875</v>
      </c>
      <c r="N3335" s="41">
        <f t="shared" si="365"/>
        <v>0.46875</v>
      </c>
      <c r="O3335" s="2">
        <v>42213.480227430555</v>
      </c>
      <c r="P3335" s="3">
        <f t="shared" si="366"/>
        <v>24</v>
      </c>
      <c r="Q3335" s="38">
        <f t="shared" si="367"/>
        <v>28</v>
      </c>
      <c r="R3335" s="38" t="b">
        <f t="shared" si="368"/>
        <v>0</v>
      </c>
      <c r="S3335" s="38">
        <f t="shared" si="369"/>
        <v>4.1322785532393027</v>
      </c>
      <c r="T3335" s="40" t="b">
        <f t="shared" si="370"/>
        <v>0</v>
      </c>
      <c r="AD3335" s="2">
        <v>42213.523647303242</v>
      </c>
      <c r="AH3335" s="2">
        <v>42213.53816689815</v>
      </c>
      <c r="AI3335" s="2">
        <v>42213.583333333336</v>
      </c>
    </row>
    <row r="3336" spans="1:35" hidden="1" x14ac:dyDescent="0.2">
      <c r="A3336" s="2">
        <v>42208</v>
      </c>
      <c r="B3336" s="2">
        <v>42208</v>
      </c>
      <c r="C3336" s="2">
        <v>42209.344520636572</v>
      </c>
      <c r="D3336" s="41">
        <f t="shared" si="364"/>
        <v>0.34452546296296299</v>
      </c>
      <c r="E3336" s="2">
        <v>42208.347349537034</v>
      </c>
      <c r="F3336" s="3">
        <v>2</v>
      </c>
      <c r="G3336" s="4" t="s">
        <v>32</v>
      </c>
      <c r="H3336" s="3">
        <v>12</v>
      </c>
      <c r="I3336" t="s">
        <v>33</v>
      </c>
      <c r="J3336" s="3">
        <v>176690</v>
      </c>
      <c r="K3336" s="2">
        <v>42216.375</v>
      </c>
      <c r="M3336" s="2">
        <v>42216.399305555555</v>
      </c>
      <c r="N3336" s="41">
        <f t="shared" si="365"/>
        <v>0.39930555555555558</v>
      </c>
      <c r="O3336" s="2">
        <v>42216.405785567127</v>
      </c>
      <c r="P3336" s="3">
        <f t="shared" si="366"/>
        <v>24</v>
      </c>
      <c r="Q3336" s="38">
        <f t="shared" si="367"/>
        <v>31</v>
      </c>
      <c r="R3336" s="38" t="b">
        <f t="shared" si="368"/>
        <v>0</v>
      </c>
      <c r="S3336" s="38">
        <f t="shared" si="369"/>
        <v>7.0547849189824774</v>
      </c>
      <c r="T3336" s="40" t="b">
        <f t="shared" si="370"/>
        <v>0</v>
      </c>
      <c r="AD3336" s="2">
        <v>42216.509477974534</v>
      </c>
      <c r="AH3336" s="2">
        <v>42216.515411689812</v>
      </c>
      <c r="AI3336" s="2">
        <v>42216.520833333336</v>
      </c>
    </row>
    <row r="3337" spans="1:35" hidden="1" x14ac:dyDescent="0.2">
      <c r="A3337" s="2">
        <v>42208</v>
      </c>
      <c r="B3337" s="2">
        <v>42208</v>
      </c>
      <c r="C3337" s="2">
        <v>42209.352144178243</v>
      </c>
      <c r="D3337" s="41">
        <f t="shared" si="364"/>
        <v>0.35214120370370372</v>
      </c>
      <c r="E3337" s="2">
        <v>42208.352905092594</v>
      </c>
      <c r="F3337" s="3">
        <v>90</v>
      </c>
      <c r="G3337" s="4" t="s">
        <v>61</v>
      </c>
      <c r="H3337" s="3">
        <v>27</v>
      </c>
      <c r="I3337" t="s">
        <v>62</v>
      </c>
      <c r="J3337" s="3">
        <v>177037</v>
      </c>
      <c r="M3337" s="2">
        <v>42209.604166666664</v>
      </c>
      <c r="N3337" s="41">
        <f t="shared" si="365"/>
        <v>0.60416666666666663</v>
      </c>
      <c r="O3337" s="2">
        <v>42212.360402743056</v>
      </c>
      <c r="P3337" s="3">
        <f t="shared" si="366"/>
        <v>24</v>
      </c>
      <c r="Q3337" s="38">
        <f t="shared" si="367"/>
        <v>27</v>
      </c>
      <c r="R3337" s="38" t="b">
        <f t="shared" si="368"/>
        <v>0</v>
      </c>
      <c r="S3337" s="38">
        <f t="shared" si="369"/>
        <v>0.25202248842106201</v>
      </c>
      <c r="T3337" s="40" t="b">
        <f t="shared" si="370"/>
        <v>0</v>
      </c>
    </row>
    <row r="3338" spans="1:35" hidden="1" x14ac:dyDescent="0.2">
      <c r="A3338" s="2">
        <v>42208</v>
      </c>
      <c r="B3338" s="2">
        <v>42208</v>
      </c>
      <c r="C3338" s="2">
        <v>42208.681945636577</v>
      </c>
      <c r="D3338" s="41">
        <f t="shared" si="364"/>
        <v>0.68194444444444446</v>
      </c>
      <c r="E3338" s="2">
        <v>42208.682280092595</v>
      </c>
      <c r="F3338" s="3">
        <v>2</v>
      </c>
      <c r="G3338" s="4" t="s">
        <v>38</v>
      </c>
      <c r="H3338" s="3">
        <v>49</v>
      </c>
      <c r="I3338" t="s">
        <v>39</v>
      </c>
      <c r="J3338" s="3">
        <v>168172</v>
      </c>
      <c r="M3338" s="2">
        <v>42214.451388888891</v>
      </c>
      <c r="N3338" s="41">
        <f t="shared" si="365"/>
        <v>0.4513888888888889</v>
      </c>
      <c r="O3338" s="2">
        <v>42214.372515891206</v>
      </c>
      <c r="P3338" s="3">
        <f t="shared" si="366"/>
        <v>23</v>
      </c>
      <c r="Q3338" s="38">
        <f t="shared" si="367"/>
        <v>29</v>
      </c>
      <c r="R3338" s="38" t="b">
        <f t="shared" si="368"/>
        <v>0</v>
      </c>
      <c r="S3338" s="38">
        <f t="shared" si="369"/>
        <v>5.7694432523130672</v>
      </c>
      <c r="T3338" s="40" t="b">
        <f t="shared" si="370"/>
        <v>0</v>
      </c>
      <c r="AB3338" s="2">
        <v>42221.690427430556</v>
      </c>
      <c r="AE3338" s="2">
        <v>42227.582002233794</v>
      </c>
      <c r="AF3338" s="2">
        <v>42227.582002199073</v>
      </c>
      <c r="AG3338" s="2">
        <v>42228.514180358798</v>
      </c>
      <c r="AH3338" s="2">
        <v>42228.514114618054</v>
      </c>
      <c r="AI3338" s="2">
        <v>42229.645833333336</v>
      </c>
    </row>
    <row r="3339" spans="1:35" hidden="1" x14ac:dyDescent="0.2">
      <c r="A3339" s="2">
        <v>42208</v>
      </c>
      <c r="B3339" s="2">
        <v>42208</v>
      </c>
      <c r="C3339" s="2">
        <v>42209.348899965276</v>
      </c>
      <c r="D3339" s="41">
        <f t="shared" si="364"/>
        <v>0.34890046296296301</v>
      </c>
      <c r="E3339" s="2">
        <v>42213.327546296299</v>
      </c>
      <c r="F3339" s="3">
        <v>2</v>
      </c>
      <c r="G3339" s="4" t="s">
        <v>112</v>
      </c>
      <c r="I3339" t="s">
        <v>56</v>
      </c>
      <c r="J3339" s="3">
        <v>178969</v>
      </c>
      <c r="M3339" s="2">
        <v>42223.642361111109</v>
      </c>
      <c r="N3339" s="41">
        <f t="shared" si="365"/>
        <v>0.64236111111111105</v>
      </c>
      <c r="O3339" s="2">
        <v>42223.672167395831</v>
      </c>
      <c r="P3339" s="3">
        <f t="shared" si="366"/>
        <v>24</v>
      </c>
      <c r="Q3339" s="38">
        <f t="shared" si="367"/>
        <v>7</v>
      </c>
      <c r="R3339" s="38" t="b">
        <f t="shared" si="368"/>
        <v>0</v>
      </c>
      <c r="S3339" s="38">
        <f t="shared" si="369"/>
        <v>14.293461145833135</v>
      </c>
      <c r="T3339" s="40" t="b">
        <f t="shared" si="370"/>
        <v>0</v>
      </c>
      <c r="U3339" s="2">
        <v>42228.375</v>
      </c>
      <c r="V3339" s="2">
        <v>42227.694962268521</v>
      </c>
      <c r="Z3339" s="2">
        <v>42227.364623460649</v>
      </c>
      <c r="AB3339" s="2">
        <v>42228.477468321762</v>
      </c>
      <c r="AE3339" s="2">
        <v>42230.714709340275</v>
      </c>
      <c r="AF3339" s="2">
        <v>42230.714404432867</v>
      </c>
      <c r="AG3339" s="2">
        <v>42233.385308252313</v>
      </c>
      <c r="AH3339" s="2">
        <v>42233.385705671295</v>
      </c>
      <c r="AI3339" s="2">
        <v>42233.666666666664</v>
      </c>
    </row>
    <row r="3340" spans="1:35" hidden="1" x14ac:dyDescent="0.2">
      <c r="A3340" s="2">
        <v>42208</v>
      </c>
      <c r="B3340" s="2">
        <v>42208</v>
      </c>
      <c r="C3340" s="2">
        <v>42208.411560335648</v>
      </c>
      <c r="D3340" s="41">
        <f t="shared" si="364"/>
        <v>0.4115625</v>
      </c>
      <c r="E3340" s="2">
        <v>42208.413831018515</v>
      </c>
      <c r="F3340" s="3">
        <v>1</v>
      </c>
      <c r="G3340" s="4" t="s">
        <v>46</v>
      </c>
      <c r="H3340" s="3">
        <v>45</v>
      </c>
      <c r="I3340" t="s">
        <v>41</v>
      </c>
      <c r="J3340" s="3">
        <v>178802</v>
      </c>
      <c r="M3340" s="2">
        <v>42214.399305555555</v>
      </c>
      <c r="N3340" s="41">
        <f t="shared" si="365"/>
        <v>0.39930555555555558</v>
      </c>
      <c r="O3340" s="2">
        <v>42214.416346840277</v>
      </c>
      <c r="P3340" s="3">
        <f t="shared" si="366"/>
        <v>23</v>
      </c>
      <c r="Q3340" s="38">
        <f t="shared" si="367"/>
        <v>29</v>
      </c>
      <c r="R3340" s="38" t="b">
        <f t="shared" si="368"/>
        <v>0</v>
      </c>
      <c r="S3340" s="38">
        <f t="shared" si="369"/>
        <v>5.9877452199070831</v>
      </c>
      <c r="T3340" s="40" t="b">
        <f t="shared" si="370"/>
        <v>0</v>
      </c>
      <c r="AB3340" s="2">
        <v>42215.425596527777</v>
      </c>
      <c r="AE3340" s="2">
        <v>42220.617877280092</v>
      </c>
      <c r="AF3340" s="2">
        <v>42220.617877280092</v>
      </c>
      <c r="AG3340" s="2">
        <v>42220.698799039354</v>
      </c>
      <c r="AH3340" s="2">
        <v>42220.698444363428</v>
      </c>
      <c r="AI3340" s="2">
        <v>42221.635416666664</v>
      </c>
    </row>
    <row r="3341" spans="1:35" hidden="1" x14ac:dyDescent="0.2">
      <c r="A3341" s="2">
        <v>42208</v>
      </c>
      <c r="B3341" s="2">
        <v>42208</v>
      </c>
      <c r="C3341" s="2">
        <v>42213.327409293983</v>
      </c>
      <c r="D3341" s="41">
        <f t="shared" si="364"/>
        <v>0.32740740740740742</v>
      </c>
      <c r="E3341" s="2">
        <v>42208.349537037036</v>
      </c>
      <c r="F3341" s="3">
        <v>1</v>
      </c>
      <c r="G3341" s="4" t="s">
        <v>44</v>
      </c>
      <c r="H3341" s="3">
        <v>14</v>
      </c>
      <c r="I3341" t="s">
        <v>45</v>
      </c>
      <c r="J3341" s="3">
        <v>178969</v>
      </c>
      <c r="M3341" s="2">
        <v>42223.642361111109</v>
      </c>
      <c r="N3341" s="41">
        <f t="shared" si="365"/>
        <v>0.64236111111111105</v>
      </c>
      <c r="O3341" s="2">
        <v>42223.672167395831</v>
      </c>
      <c r="P3341" s="3">
        <f t="shared" si="366"/>
        <v>28</v>
      </c>
      <c r="Q3341" s="38">
        <f t="shared" si="367"/>
        <v>7</v>
      </c>
      <c r="R3341" s="38" t="b">
        <f t="shared" si="368"/>
        <v>0</v>
      </c>
      <c r="S3341" s="38">
        <f t="shared" si="369"/>
        <v>10.314951817126712</v>
      </c>
      <c r="T3341" s="40" t="b">
        <f t="shared" si="370"/>
        <v>0</v>
      </c>
      <c r="U3341" s="2">
        <v>42228.375</v>
      </c>
      <c r="V3341" s="2">
        <v>42227.694962268521</v>
      </c>
      <c r="Z3341" s="2">
        <v>42227.364623460649</v>
      </c>
      <c r="AB3341" s="2">
        <v>42228.477468321762</v>
      </c>
      <c r="AE3341" s="2">
        <v>42230.714709340275</v>
      </c>
      <c r="AF3341" s="2">
        <v>42230.714404432867</v>
      </c>
      <c r="AG3341" s="2">
        <v>42233.385308252313</v>
      </c>
      <c r="AH3341" s="2">
        <v>42233.385705671295</v>
      </c>
      <c r="AI3341" s="2">
        <v>42233.666666666664</v>
      </c>
    </row>
    <row r="3342" spans="1:35" x14ac:dyDescent="0.2">
      <c r="A3342" s="2">
        <v>42208</v>
      </c>
      <c r="B3342" s="2">
        <v>42208</v>
      </c>
      <c r="C3342" s="2">
        <v>42208.654036539352</v>
      </c>
      <c r="D3342" s="41">
        <f t="shared" si="364"/>
        <v>0.6540393518518518</v>
      </c>
      <c r="E3342" s="2">
        <v>42208.654340277775</v>
      </c>
      <c r="F3342" s="3">
        <v>1</v>
      </c>
      <c r="G3342" s="4" t="s">
        <v>27</v>
      </c>
      <c r="H3342" s="3">
        <v>19</v>
      </c>
      <c r="I3342" t="s">
        <v>28</v>
      </c>
      <c r="J3342" s="3">
        <v>159264</v>
      </c>
      <c r="M3342" s="2">
        <v>42208.697916666664</v>
      </c>
      <c r="N3342" s="41">
        <f t="shared" si="365"/>
        <v>0.69791666666666663</v>
      </c>
      <c r="O3342" s="2">
        <v>42208.719499537037</v>
      </c>
      <c r="P3342" s="3">
        <f t="shared" si="366"/>
        <v>23</v>
      </c>
      <c r="Q3342" s="38">
        <f t="shared" si="367"/>
        <v>23</v>
      </c>
      <c r="R3342" s="38">
        <f t="shared" si="368"/>
        <v>1</v>
      </c>
      <c r="S3342" s="38" t="b">
        <f t="shared" si="369"/>
        <v>0</v>
      </c>
      <c r="T3342" s="40">
        <f t="shared" si="370"/>
        <v>4.3877314814814827E-2</v>
      </c>
      <c r="AD3342" s="2">
        <v>42209.611153437501</v>
      </c>
      <c r="AH3342" s="2">
        <v>42212.325879942131</v>
      </c>
      <c r="AI3342" s="2">
        <v>42212.510416666664</v>
      </c>
    </row>
    <row r="3343" spans="1:35" hidden="1" x14ac:dyDescent="0.2">
      <c r="A3343" s="2">
        <v>42208</v>
      </c>
      <c r="B3343" s="2">
        <v>42208</v>
      </c>
      <c r="C3343" s="2">
        <v>42208.407587534719</v>
      </c>
      <c r="D3343" s="41">
        <f t="shared" si="364"/>
        <v>0.40759259259259256</v>
      </c>
      <c r="E3343" s="2">
        <v>42208.408946759257</v>
      </c>
      <c r="F3343" s="3">
        <v>1</v>
      </c>
      <c r="G3343" s="4" t="s">
        <v>66</v>
      </c>
      <c r="H3343" s="3">
        <v>25</v>
      </c>
      <c r="I3343" t="s">
        <v>62</v>
      </c>
      <c r="J3343" s="3">
        <v>176964</v>
      </c>
      <c r="M3343" s="2">
        <v>42214.381944444445</v>
      </c>
      <c r="N3343" s="41">
        <f t="shared" si="365"/>
        <v>0.38194444444444442</v>
      </c>
      <c r="O3343" s="2">
        <v>42214.415334641206</v>
      </c>
      <c r="P3343" s="3">
        <f t="shared" si="366"/>
        <v>23</v>
      </c>
      <c r="Q3343" s="38">
        <f t="shared" si="367"/>
        <v>29</v>
      </c>
      <c r="R3343" s="38" t="b">
        <f t="shared" si="368"/>
        <v>0</v>
      </c>
      <c r="S3343" s="38">
        <f t="shared" si="369"/>
        <v>5.9743569097263389</v>
      </c>
      <c r="T3343" s="40" t="b">
        <f t="shared" si="370"/>
        <v>0</v>
      </c>
      <c r="Y3343" s="2">
        <v>42214.470076736114</v>
      </c>
      <c r="Z3343" s="2">
        <v>42214.492096145834</v>
      </c>
      <c r="AB3343" s="2">
        <v>42214.580045717594</v>
      </c>
      <c r="AE3343" s="2">
        <v>42214.594705208336</v>
      </c>
      <c r="AF3343" s="2">
        <v>42219.531513692127</v>
      </c>
      <c r="AG3343" s="2">
        <v>42219.592233020834</v>
      </c>
      <c r="AH3343" s="2">
        <v>42219.591920023151</v>
      </c>
      <c r="AI3343" s="2">
        <v>42220.427083333336</v>
      </c>
    </row>
    <row r="3344" spans="1:35" hidden="1" x14ac:dyDescent="0.2">
      <c r="A3344" s="2">
        <v>42193</v>
      </c>
      <c r="B3344" s="2">
        <v>42208</v>
      </c>
      <c r="C3344" s="2">
        <v>42208.417497187504</v>
      </c>
      <c r="D3344" s="41">
        <f t="shared" si="364"/>
        <v>0.41749999999999998</v>
      </c>
      <c r="E3344" s="2">
        <v>42208.41814814815</v>
      </c>
      <c r="F3344" s="3">
        <v>90</v>
      </c>
      <c r="G3344" s="4" t="s">
        <v>67</v>
      </c>
      <c r="H3344" s="3">
        <v>28</v>
      </c>
      <c r="I3344" t="s">
        <v>62</v>
      </c>
      <c r="J3344" s="3">
        <v>174590</v>
      </c>
      <c r="K3344" s="2">
        <v>42250.5625</v>
      </c>
      <c r="M3344" s="2">
        <v>42214.486111111109</v>
      </c>
      <c r="N3344" s="41">
        <f t="shared" si="365"/>
        <v>0.4861111111111111</v>
      </c>
      <c r="O3344" s="2">
        <v>42215.618684293979</v>
      </c>
      <c r="P3344" s="3">
        <f t="shared" si="366"/>
        <v>23</v>
      </c>
      <c r="Q3344" s="38">
        <f t="shared" si="367"/>
        <v>30</v>
      </c>
      <c r="R3344" s="38" t="b">
        <f t="shared" si="368"/>
        <v>0</v>
      </c>
      <c r="S3344" s="38">
        <f t="shared" si="369"/>
        <v>6.0686139236058807</v>
      </c>
      <c r="T3344" s="40" t="b">
        <f t="shared" si="370"/>
        <v>0</v>
      </c>
      <c r="W3344" s="2">
        <v>42216.552083333336</v>
      </c>
      <c r="X3344" s="2">
        <v>42216.639352349535</v>
      </c>
      <c r="AD3344" s="2">
        <v>42271.554011574073</v>
      </c>
      <c r="AH3344" s="2">
        <v>42271.571381678237</v>
      </c>
      <c r="AI3344" s="2">
        <v>42271.572916666664</v>
      </c>
    </row>
    <row r="3345" spans="1:35" hidden="1" x14ac:dyDescent="0.2">
      <c r="A3345" s="2">
        <v>42208</v>
      </c>
      <c r="B3345" s="2">
        <v>42208</v>
      </c>
      <c r="C3345" s="2">
        <v>42208.637449305555</v>
      </c>
      <c r="D3345" s="41">
        <f t="shared" si="364"/>
        <v>0.63745370370370369</v>
      </c>
      <c r="E3345" s="2">
        <v>42208.637789351851</v>
      </c>
      <c r="F3345" s="3">
        <v>1</v>
      </c>
      <c r="G3345" s="4" t="s">
        <v>47</v>
      </c>
      <c r="H3345" s="3">
        <v>6</v>
      </c>
      <c r="I3345" t="s">
        <v>48</v>
      </c>
      <c r="J3345" s="3">
        <v>166049</v>
      </c>
      <c r="M3345" s="2">
        <v>42222.381944444445</v>
      </c>
      <c r="N3345" s="41">
        <f t="shared" si="365"/>
        <v>0.38194444444444442</v>
      </c>
      <c r="O3345" s="2">
        <v>42222.386038391203</v>
      </c>
      <c r="P3345" s="3">
        <f t="shared" si="366"/>
        <v>23</v>
      </c>
      <c r="Q3345" s="38">
        <f t="shared" si="367"/>
        <v>6</v>
      </c>
      <c r="R3345" s="38" t="b">
        <f t="shared" si="368"/>
        <v>0</v>
      </c>
      <c r="S3345" s="38">
        <f t="shared" si="369"/>
        <v>13.744495138889761</v>
      </c>
      <c r="T3345" s="40" t="b">
        <f t="shared" si="370"/>
        <v>0</v>
      </c>
      <c r="AD3345" s="2">
        <v>42223.43925787037</v>
      </c>
      <c r="AE3345" s="2">
        <v>42227.606160451389</v>
      </c>
      <c r="AF3345" s="2">
        <v>42228.518811261572</v>
      </c>
      <c r="AG3345" s="2">
        <v>42229.443678240743</v>
      </c>
      <c r="AH3345" s="2">
        <v>42229.443430243053</v>
      </c>
      <c r="AI3345" s="2">
        <v>42230.635416666664</v>
      </c>
    </row>
    <row r="3346" spans="1:35" x14ac:dyDescent="0.2">
      <c r="A3346" s="2">
        <v>42209</v>
      </c>
      <c r="B3346" s="2">
        <v>42209</v>
      </c>
      <c r="C3346" s="2">
        <v>42209.395854282404</v>
      </c>
      <c r="D3346" s="41">
        <f t="shared" si="364"/>
        <v>0.3958564814814815</v>
      </c>
      <c r="E3346" s="2">
        <v>42209.396620370368</v>
      </c>
      <c r="F3346" s="3">
        <v>1</v>
      </c>
      <c r="G3346" s="4" t="s">
        <v>27</v>
      </c>
      <c r="H3346" s="3">
        <v>19</v>
      </c>
      <c r="I3346" t="s">
        <v>28</v>
      </c>
      <c r="J3346" s="3">
        <v>91132</v>
      </c>
      <c r="M3346" s="2">
        <v>42209.493055555555</v>
      </c>
      <c r="N3346" s="41">
        <f t="shared" si="365"/>
        <v>0.49305555555555558</v>
      </c>
      <c r="O3346" s="2">
        <v>42209.482255787036</v>
      </c>
      <c r="P3346" s="3">
        <f t="shared" si="366"/>
        <v>24</v>
      </c>
      <c r="Q3346" s="38">
        <f t="shared" si="367"/>
        <v>24</v>
      </c>
      <c r="R3346" s="38">
        <f t="shared" si="368"/>
        <v>1</v>
      </c>
      <c r="S3346" s="38" t="b">
        <f t="shared" si="369"/>
        <v>0</v>
      </c>
      <c r="T3346" s="40">
        <f t="shared" si="370"/>
        <v>9.7199074074074077E-2</v>
      </c>
      <c r="AD3346" s="2">
        <v>42209.679403784721</v>
      </c>
      <c r="AH3346" s="2">
        <v>42212.325618437499</v>
      </c>
      <c r="AI3346" s="2">
        <v>42212.572916666664</v>
      </c>
    </row>
    <row r="3347" spans="1:35" hidden="1" x14ac:dyDescent="0.2">
      <c r="A3347" s="2">
        <v>42209</v>
      </c>
      <c r="B3347" s="2">
        <v>42209</v>
      </c>
      <c r="C3347" s="2">
        <v>42209.697843437498</v>
      </c>
      <c r="D3347" s="41">
        <f t="shared" si="364"/>
        <v>0.69784722222222229</v>
      </c>
      <c r="E3347" s="2">
        <v>42209.698611111111</v>
      </c>
      <c r="F3347" s="3">
        <v>1</v>
      </c>
      <c r="G3347" s="4" t="s">
        <v>46</v>
      </c>
      <c r="H3347" s="3">
        <v>45</v>
      </c>
      <c r="I3347" t="s">
        <v>41</v>
      </c>
      <c r="J3347" s="3">
        <v>178389</v>
      </c>
      <c r="M3347" s="2">
        <v>42214.642361111109</v>
      </c>
      <c r="N3347" s="41">
        <f t="shared" si="365"/>
        <v>0.64236111111111105</v>
      </c>
      <c r="O3347" s="2">
        <v>42214.643726886577</v>
      </c>
      <c r="P3347" s="3">
        <f t="shared" si="366"/>
        <v>24</v>
      </c>
      <c r="Q3347" s="38">
        <f t="shared" si="367"/>
        <v>29</v>
      </c>
      <c r="R3347" s="38" t="b">
        <f t="shared" si="368"/>
        <v>0</v>
      </c>
      <c r="S3347" s="38">
        <f t="shared" si="369"/>
        <v>4.9445176736116991</v>
      </c>
      <c r="T3347" s="40" t="b">
        <f t="shared" si="370"/>
        <v>0</v>
      </c>
      <c r="AB3347" s="2">
        <v>42215.632432638886</v>
      </c>
      <c r="AF3347" s="2">
        <v>42221.380045104168</v>
      </c>
      <c r="AG3347" s="2">
        <v>42221.47759224537</v>
      </c>
      <c r="AH3347" s="2">
        <v>42221.475310995367</v>
      </c>
      <c r="AI3347" s="2">
        <v>42222.53125</v>
      </c>
    </row>
    <row r="3348" spans="1:35" hidden="1" x14ac:dyDescent="0.2">
      <c r="A3348" s="2">
        <v>42202</v>
      </c>
      <c r="B3348" s="2">
        <v>42209</v>
      </c>
      <c r="C3348" s="2">
        <v>42209.409221261572</v>
      </c>
      <c r="D3348" s="41">
        <f t="shared" si="364"/>
        <v>0.40922453703703704</v>
      </c>
      <c r="E3348" s="2">
        <v>42209.410891203705</v>
      </c>
      <c r="F3348" s="3">
        <v>1</v>
      </c>
      <c r="G3348" s="4" t="s">
        <v>47</v>
      </c>
      <c r="H3348" s="3">
        <v>6</v>
      </c>
      <c r="I3348" t="s">
        <v>48</v>
      </c>
      <c r="J3348" s="3">
        <v>179099</v>
      </c>
      <c r="M3348" s="2">
        <v>42214.399305555555</v>
      </c>
      <c r="N3348" s="41">
        <f t="shared" si="365"/>
        <v>0.39930555555555558</v>
      </c>
      <c r="O3348" s="2">
        <v>42214.398917858794</v>
      </c>
      <c r="P3348" s="3">
        <f t="shared" si="366"/>
        <v>24</v>
      </c>
      <c r="Q3348" s="38">
        <f t="shared" si="367"/>
        <v>29</v>
      </c>
      <c r="R3348" s="38" t="b">
        <f t="shared" si="368"/>
        <v>0</v>
      </c>
      <c r="S3348" s="38">
        <f t="shared" si="369"/>
        <v>4.9900842939823633</v>
      </c>
      <c r="T3348" s="40" t="b">
        <f t="shared" si="370"/>
        <v>0</v>
      </c>
      <c r="AD3348" s="2">
        <v>42215.418898298609</v>
      </c>
      <c r="AE3348" s="2">
        <v>42221.467889432868</v>
      </c>
      <c r="AF3348" s="2">
        <v>42221.467889432868</v>
      </c>
      <c r="AG3348" s="2">
        <v>42222.402341469904</v>
      </c>
      <c r="AH3348" s="2">
        <v>42222.409579317129</v>
      </c>
      <c r="AI3348" s="2">
        <v>42222.614583333336</v>
      </c>
    </row>
    <row r="3349" spans="1:35" hidden="1" x14ac:dyDescent="0.2">
      <c r="A3349" s="2">
        <v>42207</v>
      </c>
      <c r="B3349" s="2">
        <v>42209</v>
      </c>
      <c r="C3349" s="2">
        <v>42209.662039780094</v>
      </c>
      <c r="D3349" s="41">
        <f t="shared" si="364"/>
        <v>0.66203703703703709</v>
      </c>
      <c r="E3349" s="2">
        <v>42209.662604166668</v>
      </c>
      <c r="F3349" s="3">
        <v>1</v>
      </c>
      <c r="G3349" s="4" t="s">
        <v>69</v>
      </c>
      <c r="H3349" s="3">
        <v>47</v>
      </c>
      <c r="I3349" t="s">
        <v>70</v>
      </c>
      <c r="J3349" s="3">
        <v>141362</v>
      </c>
      <c r="M3349" s="2">
        <v>42214.659722222219</v>
      </c>
      <c r="N3349" s="41">
        <f t="shared" si="365"/>
        <v>0.65972222222222221</v>
      </c>
      <c r="O3349" s="2">
        <v>42214.717832557872</v>
      </c>
      <c r="P3349" s="3">
        <f t="shared" si="366"/>
        <v>24</v>
      </c>
      <c r="Q3349" s="38">
        <f t="shared" si="367"/>
        <v>29</v>
      </c>
      <c r="R3349" s="38" t="b">
        <f t="shared" si="368"/>
        <v>0</v>
      </c>
      <c r="S3349" s="38">
        <f t="shared" si="369"/>
        <v>4.997682442124642</v>
      </c>
      <c r="T3349" s="40" t="b">
        <f t="shared" si="370"/>
        <v>0</v>
      </c>
      <c r="AB3349" s="2">
        <v>42216.719818020836</v>
      </c>
      <c r="AE3349" s="2">
        <v>42222.606167939812</v>
      </c>
      <c r="AF3349" s="2">
        <v>42222.606167939812</v>
      </c>
      <c r="AG3349" s="2">
        <v>42223.293461770831</v>
      </c>
      <c r="AH3349" s="2">
        <v>42223.293267013891</v>
      </c>
      <c r="AI3349" s="2">
        <v>42226.583333333336</v>
      </c>
    </row>
    <row r="3350" spans="1:35" hidden="1" x14ac:dyDescent="0.2">
      <c r="A3350" s="2">
        <v>42209</v>
      </c>
      <c r="B3350" s="2">
        <v>42209</v>
      </c>
      <c r="C3350" s="2">
        <v>42209.638685069447</v>
      </c>
      <c r="D3350" s="41">
        <f t="shared" si="364"/>
        <v>0.63868055555555558</v>
      </c>
      <c r="E3350" s="2">
        <v>42209.639293981483</v>
      </c>
      <c r="F3350" s="3">
        <v>2</v>
      </c>
      <c r="G3350" s="4" t="s">
        <v>67</v>
      </c>
      <c r="H3350" s="3">
        <v>28</v>
      </c>
      <c r="I3350" t="s">
        <v>62</v>
      </c>
      <c r="J3350" s="3">
        <v>41343</v>
      </c>
      <c r="M3350" s="2">
        <v>42214.322916666664</v>
      </c>
      <c r="N3350" s="41">
        <f t="shared" si="365"/>
        <v>0.32291666666666669</v>
      </c>
      <c r="O3350" s="2">
        <v>42214.339681053243</v>
      </c>
      <c r="P3350" s="3">
        <f t="shared" si="366"/>
        <v>24</v>
      </c>
      <c r="Q3350" s="38">
        <f t="shared" si="367"/>
        <v>29</v>
      </c>
      <c r="R3350" s="38" t="b">
        <f t="shared" si="368"/>
        <v>0</v>
      </c>
      <c r="S3350" s="38">
        <f t="shared" si="369"/>
        <v>4.6842315972171491</v>
      </c>
      <c r="T3350" s="40" t="b">
        <f t="shared" si="370"/>
        <v>0</v>
      </c>
      <c r="Y3350" s="2">
        <v>42214.411895173609</v>
      </c>
      <c r="AB3350" s="2">
        <v>42215.463254166665</v>
      </c>
      <c r="AE3350" s="2">
        <v>42219.62024556713</v>
      </c>
      <c r="AF3350" s="2">
        <v>42219.620245520833</v>
      </c>
      <c r="AG3350" s="2">
        <v>42220.633026504627</v>
      </c>
      <c r="AH3350" s="2">
        <v>42220.633394062497</v>
      </c>
      <c r="AI3350" s="2">
        <v>42221.604166666664</v>
      </c>
    </row>
    <row r="3351" spans="1:35" hidden="1" x14ac:dyDescent="0.2">
      <c r="A3351" s="2">
        <v>42209</v>
      </c>
      <c r="B3351" s="2">
        <v>42209</v>
      </c>
      <c r="C3351" s="2">
        <v>42209.506100266204</v>
      </c>
      <c r="D3351" s="41">
        <f t="shared" si="364"/>
        <v>0.50609953703703703</v>
      </c>
      <c r="E3351" s="2">
        <v>42209.507222222222</v>
      </c>
      <c r="F3351" s="3">
        <v>1</v>
      </c>
      <c r="G3351" s="4" t="s">
        <v>66</v>
      </c>
      <c r="H3351" s="3">
        <v>25</v>
      </c>
      <c r="I3351" t="s">
        <v>62</v>
      </c>
      <c r="J3351" s="3">
        <v>179072</v>
      </c>
      <c r="M3351" s="2">
        <v>42214.555555555555</v>
      </c>
      <c r="N3351" s="41">
        <f t="shared" si="365"/>
        <v>0.55555555555555558</v>
      </c>
      <c r="O3351" s="2">
        <v>42214.553430358799</v>
      </c>
      <c r="P3351" s="3">
        <f t="shared" si="366"/>
        <v>24</v>
      </c>
      <c r="Q3351" s="38">
        <f t="shared" si="367"/>
        <v>29</v>
      </c>
      <c r="R3351" s="38" t="b">
        <f t="shared" si="368"/>
        <v>0</v>
      </c>
      <c r="S3351" s="38">
        <f t="shared" si="369"/>
        <v>5.0494552893505897</v>
      </c>
      <c r="T3351" s="40" t="b">
        <f t="shared" si="370"/>
        <v>0</v>
      </c>
      <c r="Y3351" s="2">
        <v>42215.418468136573</v>
      </c>
      <c r="Z3351" s="2">
        <v>42235.515559027779</v>
      </c>
      <c r="AB3351" s="2">
        <v>42216.694877928239</v>
      </c>
      <c r="AE3351" s="2">
        <v>42222.600808368057</v>
      </c>
      <c r="AF3351" s="2">
        <v>42222.600890891204</v>
      </c>
      <c r="AG3351" s="2">
        <v>42223.384600231482</v>
      </c>
      <c r="AH3351" s="2">
        <v>42223.384795057871</v>
      </c>
      <c r="AI3351" s="2">
        <v>42226.6875</v>
      </c>
    </row>
    <row r="3352" spans="1:35" hidden="1" x14ac:dyDescent="0.2">
      <c r="A3352" s="2">
        <v>42201</v>
      </c>
      <c r="B3352" s="2">
        <v>42209</v>
      </c>
      <c r="C3352" s="2">
        <v>42209.642301192129</v>
      </c>
      <c r="D3352" s="41">
        <f t="shared" si="364"/>
        <v>0.64230324074074074</v>
      </c>
      <c r="E3352" s="2">
        <v>42209.643078703702</v>
      </c>
      <c r="F3352" s="3">
        <v>90</v>
      </c>
      <c r="G3352" s="4" t="s">
        <v>66</v>
      </c>
      <c r="H3352" s="3">
        <v>25</v>
      </c>
      <c r="I3352" t="s">
        <v>62</v>
      </c>
      <c r="J3352" s="3">
        <v>129289</v>
      </c>
      <c r="M3352" s="2">
        <v>42213.607638888891</v>
      </c>
      <c r="N3352" s="41">
        <f t="shared" si="365"/>
        <v>0.60763888888888895</v>
      </c>
      <c r="O3352" s="2">
        <v>42222.712495949076</v>
      </c>
      <c r="P3352" s="3">
        <f t="shared" si="366"/>
        <v>24</v>
      </c>
      <c r="Q3352" s="38">
        <f t="shared" si="367"/>
        <v>6</v>
      </c>
      <c r="R3352" s="38" t="b">
        <f t="shared" si="368"/>
        <v>0</v>
      </c>
      <c r="S3352" s="38">
        <f t="shared" si="369"/>
        <v>3.9653376967617078</v>
      </c>
      <c r="T3352" s="40" t="b">
        <f t="shared" si="370"/>
        <v>0</v>
      </c>
      <c r="Y3352" s="2">
        <v>42213.696596215275</v>
      </c>
      <c r="Z3352" s="2">
        <v>42213.696729664349</v>
      </c>
      <c r="AB3352" s="2">
        <v>42215.549874340279</v>
      </c>
      <c r="AE3352" s="2">
        <v>42222.331626006948</v>
      </c>
    </row>
    <row r="3353" spans="1:35" hidden="1" x14ac:dyDescent="0.2">
      <c r="A3353" s="2">
        <v>42209</v>
      </c>
      <c r="B3353" s="2">
        <v>42209</v>
      </c>
      <c r="C3353" s="2">
        <v>42212.303523923612</v>
      </c>
      <c r="D3353" s="41">
        <f t="shared" si="364"/>
        <v>0.30351851851851852</v>
      </c>
      <c r="E3353" s="2">
        <v>42209.303993055553</v>
      </c>
      <c r="F3353" s="3">
        <v>2</v>
      </c>
      <c r="G3353" s="4" t="s">
        <v>30</v>
      </c>
      <c r="H3353" s="3">
        <v>20</v>
      </c>
      <c r="I3353" t="s">
        <v>31</v>
      </c>
      <c r="J3353" s="3">
        <v>162988</v>
      </c>
      <c r="M3353" s="2">
        <v>42222.520833333336</v>
      </c>
      <c r="N3353" s="41">
        <f t="shared" si="365"/>
        <v>0.52083333333333337</v>
      </c>
      <c r="O3353" s="2">
        <v>42222.509837349535</v>
      </c>
      <c r="P3353" s="3">
        <f t="shared" si="366"/>
        <v>27</v>
      </c>
      <c r="Q3353" s="38">
        <f t="shared" si="367"/>
        <v>6</v>
      </c>
      <c r="R3353" s="38" t="b">
        <f t="shared" si="368"/>
        <v>0</v>
      </c>
      <c r="S3353" s="38">
        <f t="shared" si="369"/>
        <v>10.217309409723384</v>
      </c>
      <c r="T3353" s="40" t="b">
        <f t="shared" si="370"/>
        <v>0</v>
      </c>
      <c r="W3353" s="2">
        <v>42215.614583333336</v>
      </c>
      <c r="X3353" s="2">
        <v>42215.677679247689</v>
      </c>
      <c r="Z3353" s="2">
        <v>42222.599640081018</v>
      </c>
      <c r="AB3353" s="2">
        <v>42223.556647488425</v>
      </c>
      <c r="AE3353" s="2">
        <v>42227.600024687497</v>
      </c>
      <c r="AF3353" s="2">
        <v>42227.59921724537</v>
      </c>
      <c r="AG3353" s="2">
        <v>42229.387584027776</v>
      </c>
      <c r="AH3353" s="2">
        <v>42229.393538310185</v>
      </c>
      <c r="AI3353" s="2">
        <v>42234.583333333336</v>
      </c>
    </row>
    <row r="3354" spans="1:35" hidden="1" x14ac:dyDescent="0.2">
      <c r="A3354" s="2">
        <v>42209</v>
      </c>
      <c r="B3354" s="2">
        <v>42209</v>
      </c>
      <c r="C3354" s="2">
        <v>42212.303523923612</v>
      </c>
      <c r="D3354" s="41">
        <f t="shared" si="364"/>
        <v>0.30351851851851852</v>
      </c>
      <c r="E3354" s="2">
        <v>42221.391006944446</v>
      </c>
      <c r="F3354" s="3">
        <v>99</v>
      </c>
      <c r="G3354" s="4" t="s">
        <v>30</v>
      </c>
      <c r="H3354" s="3">
        <v>20</v>
      </c>
      <c r="I3354" t="s">
        <v>31</v>
      </c>
      <c r="J3354" s="3">
        <v>162988</v>
      </c>
      <c r="M3354" s="2">
        <v>42222.520833333336</v>
      </c>
      <c r="N3354" s="41">
        <f t="shared" si="365"/>
        <v>0.52083333333333337</v>
      </c>
      <c r="O3354" s="2">
        <v>42222.509837349535</v>
      </c>
      <c r="P3354" s="3">
        <f t="shared" si="366"/>
        <v>27</v>
      </c>
      <c r="Q3354" s="38">
        <f t="shared" si="367"/>
        <v>6</v>
      </c>
      <c r="R3354" s="38" t="b">
        <f t="shared" si="368"/>
        <v>0</v>
      </c>
      <c r="S3354" s="38">
        <f t="shared" si="369"/>
        <v>10.217309409723384</v>
      </c>
      <c r="T3354" s="40" t="b">
        <f t="shared" si="370"/>
        <v>0</v>
      </c>
      <c r="W3354" s="2">
        <v>42215.614583333336</v>
      </c>
      <c r="X3354" s="2">
        <v>42215.677679247689</v>
      </c>
      <c r="Z3354" s="2">
        <v>42222.599640081018</v>
      </c>
      <c r="AB3354" s="2">
        <v>42223.556647488425</v>
      </c>
      <c r="AE3354" s="2">
        <v>42227.600024687497</v>
      </c>
      <c r="AF3354" s="2">
        <v>42227.59921724537</v>
      </c>
      <c r="AG3354" s="2">
        <v>42229.387584027776</v>
      </c>
      <c r="AH3354" s="2">
        <v>42229.393538310185</v>
      </c>
      <c r="AI3354" s="2">
        <v>42234.583333333336</v>
      </c>
    </row>
    <row r="3355" spans="1:35" hidden="1" x14ac:dyDescent="0.2">
      <c r="A3355" s="2">
        <v>42209</v>
      </c>
      <c r="B3355" s="2">
        <v>42209</v>
      </c>
      <c r="C3355" s="2">
        <v>42209.604866122689</v>
      </c>
      <c r="D3355" s="41">
        <f t="shared" si="364"/>
        <v>0.60486111111111118</v>
      </c>
      <c r="E3355" s="2">
        <v>42209.605324074073</v>
      </c>
      <c r="F3355" s="3">
        <v>2</v>
      </c>
      <c r="G3355" s="4" t="s">
        <v>61</v>
      </c>
      <c r="H3355" s="3">
        <v>27</v>
      </c>
      <c r="I3355" t="s">
        <v>62</v>
      </c>
      <c r="J3355" s="3">
        <v>176500</v>
      </c>
      <c r="M3355" s="2">
        <v>42209.704861111109</v>
      </c>
      <c r="N3355" s="41">
        <f t="shared" si="365"/>
        <v>0.70486111111111116</v>
      </c>
      <c r="O3355" s="2">
        <v>42212.635782488425</v>
      </c>
      <c r="P3355" s="3">
        <f t="shared" si="366"/>
        <v>24</v>
      </c>
      <c r="Q3355" s="38">
        <f t="shared" si="367"/>
        <v>27</v>
      </c>
      <c r="R3355" s="38" t="b">
        <f t="shared" si="368"/>
        <v>0</v>
      </c>
      <c r="S3355" s="38">
        <f t="shared" si="369"/>
        <v>9.9994988420803566E-2</v>
      </c>
      <c r="T3355" s="40" t="b">
        <f t="shared" si="370"/>
        <v>0</v>
      </c>
      <c r="AD3355" s="2">
        <v>42212.357055706016</v>
      </c>
      <c r="AH3355" s="2">
        <v>42212.370394409721</v>
      </c>
      <c r="AI3355" s="2">
        <v>42209.729166666664</v>
      </c>
    </row>
    <row r="3356" spans="1:35" hidden="1" x14ac:dyDescent="0.2">
      <c r="A3356" s="2">
        <v>42207</v>
      </c>
      <c r="B3356" s="2">
        <v>42209</v>
      </c>
      <c r="C3356" s="2">
        <v>42209.70119540509</v>
      </c>
      <c r="D3356" s="41">
        <f t="shared" si="364"/>
        <v>0.70119212962962962</v>
      </c>
      <c r="E3356" s="2">
        <v>42209.701666666668</v>
      </c>
      <c r="F3356" s="3">
        <v>2</v>
      </c>
      <c r="G3356" s="4" t="s">
        <v>57</v>
      </c>
      <c r="H3356" s="3">
        <v>17</v>
      </c>
      <c r="I3356" t="s">
        <v>28</v>
      </c>
      <c r="J3356" s="3">
        <v>162522</v>
      </c>
      <c r="K3356" s="2">
        <v>42286.4375</v>
      </c>
      <c r="M3356" s="2">
        <v>42214.381944444445</v>
      </c>
      <c r="N3356" s="41">
        <f t="shared" si="365"/>
        <v>0.38194444444444442</v>
      </c>
      <c r="O3356" s="2">
        <v>42214.392673229166</v>
      </c>
      <c r="P3356" s="3">
        <f t="shared" si="366"/>
        <v>24</v>
      </c>
      <c r="Q3356" s="38">
        <f t="shared" si="367"/>
        <v>29</v>
      </c>
      <c r="R3356" s="38" t="b">
        <f t="shared" si="368"/>
        <v>0</v>
      </c>
      <c r="S3356" s="38">
        <f t="shared" si="369"/>
        <v>4.6807490393548505</v>
      </c>
      <c r="T3356" s="40" t="b">
        <f t="shared" si="370"/>
        <v>0</v>
      </c>
      <c r="U3356" s="2">
        <v>42215.368055555555</v>
      </c>
      <c r="V3356" s="2">
        <v>42215.406937002313</v>
      </c>
      <c r="Z3356" s="2">
        <v>42215.463044988428</v>
      </c>
      <c r="AB3356" s="2">
        <v>42216.443330208334</v>
      </c>
      <c r="AD3356" s="2">
        <v>42286.518227777779</v>
      </c>
      <c r="AE3356" s="2">
        <v>42221.43228144676</v>
      </c>
      <c r="AF3356" s="2">
        <v>42221.43250894676</v>
      </c>
      <c r="AG3356" s="2">
        <v>42221.489251006948</v>
      </c>
      <c r="AH3356" s="2">
        <v>42221.489116631943</v>
      </c>
      <c r="AI3356" s="2">
        <v>42223.625</v>
      </c>
    </row>
    <row r="3357" spans="1:35" hidden="1" x14ac:dyDescent="0.2">
      <c r="A3357" s="2">
        <v>42201</v>
      </c>
      <c r="B3357" s="2">
        <v>42209</v>
      </c>
      <c r="C3357" s="2">
        <v>42212.312290740738</v>
      </c>
      <c r="D3357" s="41">
        <f t="shared" si="364"/>
        <v>0.31229166666666669</v>
      </c>
      <c r="E3357" s="2">
        <v>42209.312939814816</v>
      </c>
      <c r="F3357" s="3">
        <v>90</v>
      </c>
      <c r="G3357" s="4" t="s">
        <v>89</v>
      </c>
      <c r="H3357" s="3">
        <v>13</v>
      </c>
      <c r="I3357" t="s">
        <v>33</v>
      </c>
      <c r="J3357" s="3">
        <v>164526</v>
      </c>
      <c r="M3357" s="2">
        <v>42215.399305555555</v>
      </c>
      <c r="N3357" s="41">
        <f t="shared" si="365"/>
        <v>0.39930555555555558</v>
      </c>
      <c r="O3357" s="2">
        <v>42223.347387268521</v>
      </c>
      <c r="P3357" s="3">
        <f t="shared" si="366"/>
        <v>27</v>
      </c>
      <c r="Q3357" s="38">
        <f t="shared" si="367"/>
        <v>7</v>
      </c>
      <c r="R3357" s="38" t="b">
        <f t="shared" si="368"/>
        <v>0</v>
      </c>
      <c r="S3357" s="38">
        <f t="shared" si="369"/>
        <v>3.0870148148169392</v>
      </c>
      <c r="T3357" s="40" t="b">
        <f t="shared" si="370"/>
        <v>0</v>
      </c>
      <c r="Y3357" s="2">
        <v>42215.471303738428</v>
      </c>
      <c r="AB3357" s="2">
        <v>42219.602009872688</v>
      </c>
      <c r="AE3357" s="2">
        <v>42244.597896412037</v>
      </c>
      <c r="AF3357" s="2">
        <v>42244.597736145835</v>
      </c>
      <c r="AG3357" s="2">
        <v>42244.696312499997</v>
      </c>
      <c r="AH3357" s="2">
        <v>42244.695920983795</v>
      </c>
      <c r="AI3357" s="2">
        <v>42247.479166666664</v>
      </c>
    </row>
    <row r="3358" spans="1:35" hidden="1" x14ac:dyDescent="0.2">
      <c r="A3358" s="2">
        <v>42209</v>
      </c>
      <c r="B3358" s="2">
        <v>42209</v>
      </c>
      <c r="C3358" s="2">
        <v>42209.711946331015</v>
      </c>
      <c r="D3358" s="41">
        <f t="shared" si="364"/>
        <v>0.71194444444444438</v>
      </c>
      <c r="E3358" s="2">
        <v>42209.712453703702</v>
      </c>
      <c r="F3358" s="3">
        <v>2</v>
      </c>
      <c r="G3358" s="4" t="s">
        <v>32</v>
      </c>
      <c r="H3358" s="3">
        <v>12</v>
      </c>
      <c r="I3358" t="s">
        <v>33</v>
      </c>
      <c r="J3358" s="3">
        <v>177782</v>
      </c>
      <c r="M3358" s="2">
        <v>42215.503472222219</v>
      </c>
      <c r="N3358" s="41">
        <f t="shared" si="365"/>
        <v>0.50347222222222221</v>
      </c>
      <c r="O3358" s="2">
        <v>42215.546332175923</v>
      </c>
      <c r="P3358" s="3">
        <f t="shared" si="366"/>
        <v>24</v>
      </c>
      <c r="Q3358" s="38">
        <f t="shared" si="367"/>
        <v>30</v>
      </c>
      <c r="R3358" s="38" t="b">
        <f t="shared" si="368"/>
        <v>0</v>
      </c>
      <c r="S3358" s="38">
        <f t="shared" si="369"/>
        <v>5.7915258912034915</v>
      </c>
      <c r="T3358" s="40" t="b">
        <f t="shared" si="370"/>
        <v>0</v>
      </c>
      <c r="AD3358" s="2">
        <v>42215.622559490737</v>
      </c>
      <c r="AH3358" s="2">
        <v>42215.629690127316</v>
      </c>
      <c r="AI3358" s="2">
        <v>42215.666666666664</v>
      </c>
    </row>
    <row r="3359" spans="1:35" hidden="1" x14ac:dyDescent="0.2">
      <c r="A3359" s="2">
        <v>42209</v>
      </c>
      <c r="B3359" s="2">
        <v>42209</v>
      </c>
      <c r="C3359" s="2">
        <v>42209.696100613422</v>
      </c>
      <c r="D3359" s="41">
        <f t="shared" si="364"/>
        <v>0.69609953703703698</v>
      </c>
      <c r="E3359" s="2">
        <v>42209.696631944447</v>
      </c>
      <c r="F3359" s="3">
        <v>5</v>
      </c>
      <c r="G3359" s="4" t="s">
        <v>32</v>
      </c>
      <c r="H3359" s="3">
        <v>12</v>
      </c>
      <c r="I3359" t="s">
        <v>33</v>
      </c>
      <c r="J3359" s="3">
        <v>69048</v>
      </c>
      <c r="K3359" s="2">
        <v>42215.40625</v>
      </c>
      <c r="M3359" s="2">
        <v>42215.434027777781</v>
      </c>
      <c r="N3359" s="41">
        <f t="shared" si="365"/>
        <v>0.43402777777777773</v>
      </c>
      <c r="O3359" s="2">
        <v>42215.436407951391</v>
      </c>
      <c r="P3359" s="3">
        <f t="shared" si="366"/>
        <v>24</v>
      </c>
      <c r="Q3359" s="38">
        <f t="shared" si="367"/>
        <v>30</v>
      </c>
      <c r="R3359" s="38" t="b">
        <f t="shared" si="368"/>
        <v>0</v>
      </c>
      <c r="S3359" s="38">
        <f t="shared" si="369"/>
        <v>5.7379271643585525</v>
      </c>
      <c r="T3359" s="40" t="b">
        <f t="shared" si="370"/>
        <v>0</v>
      </c>
      <c r="AD3359" s="2">
        <v>42215.497897881942</v>
      </c>
      <c r="AH3359" s="2">
        <v>42215.420051701389</v>
      </c>
      <c r="AI3359" s="2">
        <v>42215.479166666664</v>
      </c>
    </row>
    <row r="3360" spans="1:35" hidden="1" x14ac:dyDescent="0.2">
      <c r="A3360" s="2">
        <v>42209</v>
      </c>
      <c r="B3360" s="2">
        <v>42209</v>
      </c>
      <c r="C3360" s="2">
        <v>42209.702895104165</v>
      </c>
      <c r="D3360" s="41">
        <f t="shared" si="364"/>
        <v>0.70289351851851845</v>
      </c>
      <c r="E3360" s="2">
        <v>42209.703356481485</v>
      </c>
      <c r="F3360" s="3">
        <v>1</v>
      </c>
      <c r="G3360" s="4" t="s">
        <v>34</v>
      </c>
      <c r="H3360" s="3">
        <v>34</v>
      </c>
      <c r="I3360" t="s">
        <v>35</v>
      </c>
      <c r="J3360" s="3">
        <v>177688</v>
      </c>
      <c r="M3360" s="2">
        <v>42226.340277777781</v>
      </c>
      <c r="N3360" s="41">
        <f t="shared" si="365"/>
        <v>0.34027777777777773</v>
      </c>
      <c r="O3360" s="2">
        <v>42226.359565509258</v>
      </c>
      <c r="P3360" s="3">
        <f t="shared" si="366"/>
        <v>24</v>
      </c>
      <c r="Q3360" s="38">
        <f t="shared" si="367"/>
        <v>10</v>
      </c>
      <c r="R3360" s="38" t="b">
        <f t="shared" si="368"/>
        <v>0</v>
      </c>
      <c r="S3360" s="38">
        <f t="shared" si="369"/>
        <v>16.63738267361623</v>
      </c>
      <c r="T3360" s="40" t="b">
        <f t="shared" si="370"/>
        <v>0</v>
      </c>
      <c r="AB3360" s="2">
        <v>42226.39932326389</v>
      </c>
      <c r="AC3360" s="2">
        <v>42228.716895370373</v>
      </c>
      <c r="AF3360" s="2">
        <v>42233.610038310188</v>
      </c>
      <c r="AG3360" s="2">
        <v>42233.678572766206</v>
      </c>
      <c r="AH3360" s="2">
        <v>42233.678713113426</v>
      </c>
      <c r="AI3360" s="2">
        <v>42235.604166666664</v>
      </c>
    </row>
    <row r="3361" spans="1:35" hidden="1" x14ac:dyDescent="0.2">
      <c r="A3361" s="2">
        <v>42209</v>
      </c>
      <c r="B3361" s="2">
        <v>42209</v>
      </c>
      <c r="C3361" s="2">
        <v>42209.530267824077</v>
      </c>
      <c r="D3361" s="41">
        <f t="shared" si="364"/>
        <v>0.5302662037037037</v>
      </c>
      <c r="E3361" s="2">
        <v>42209.530694444446</v>
      </c>
      <c r="F3361" s="3">
        <v>1</v>
      </c>
      <c r="G3361" s="4" t="s">
        <v>34</v>
      </c>
      <c r="H3361" s="3">
        <v>34</v>
      </c>
      <c r="I3361" t="s">
        <v>35</v>
      </c>
      <c r="J3361" s="3">
        <v>179137</v>
      </c>
      <c r="M3361" s="2">
        <v>42223.381944444445</v>
      </c>
      <c r="N3361" s="41">
        <f t="shared" si="365"/>
        <v>0.38194444444444442</v>
      </c>
      <c r="O3361" s="2">
        <v>42223.384257372687</v>
      </c>
      <c r="P3361" s="3">
        <f t="shared" si="366"/>
        <v>24</v>
      </c>
      <c r="Q3361" s="38">
        <f t="shared" si="367"/>
        <v>7</v>
      </c>
      <c r="R3361" s="38" t="b">
        <f t="shared" si="368"/>
        <v>0</v>
      </c>
      <c r="S3361" s="38">
        <f t="shared" si="369"/>
        <v>13.85167662036838</v>
      </c>
      <c r="T3361" s="40" t="b">
        <f t="shared" si="370"/>
        <v>0</v>
      </c>
      <c r="AB3361" s="2">
        <v>42227.623927048611</v>
      </c>
      <c r="AE3361" s="2">
        <v>42235.406677777777</v>
      </c>
      <c r="AF3361" s="2">
        <v>42235.406867361111</v>
      </c>
      <c r="AG3361" s="2">
        <v>42235.506627233794</v>
      </c>
      <c r="AH3361" s="2">
        <v>42235.506837766203</v>
      </c>
      <c r="AI3361" s="2">
        <v>42236.645833333336</v>
      </c>
    </row>
    <row r="3362" spans="1:35" hidden="1" x14ac:dyDescent="0.2">
      <c r="A3362" s="2">
        <v>42209</v>
      </c>
      <c r="B3362" s="2">
        <v>42209</v>
      </c>
      <c r="C3362" s="2">
        <v>42209.500171446758</v>
      </c>
      <c r="D3362" s="41">
        <f t="shared" si="364"/>
        <v>0.50017361111111114</v>
      </c>
      <c r="E3362" s="2">
        <v>42209.500775462962</v>
      </c>
      <c r="F3362" s="3">
        <v>1</v>
      </c>
      <c r="G3362" s="4" t="s">
        <v>68</v>
      </c>
      <c r="H3362" s="3">
        <v>36</v>
      </c>
      <c r="I3362" t="s">
        <v>35</v>
      </c>
      <c r="J3362" s="3">
        <v>83306</v>
      </c>
      <c r="M3362" s="2">
        <v>42223.340277777781</v>
      </c>
      <c r="N3362" s="41">
        <f t="shared" si="365"/>
        <v>0.34027777777777773</v>
      </c>
      <c r="O3362" s="2">
        <v>42223.367078900461</v>
      </c>
      <c r="P3362" s="3">
        <f t="shared" si="366"/>
        <v>24</v>
      </c>
      <c r="Q3362" s="38">
        <f t="shared" si="367"/>
        <v>7</v>
      </c>
      <c r="R3362" s="38" t="b">
        <f t="shared" si="368"/>
        <v>0</v>
      </c>
      <c r="S3362" s="38">
        <f t="shared" si="369"/>
        <v>13.84010633102298</v>
      </c>
      <c r="T3362" s="40" t="b">
        <f t="shared" si="370"/>
        <v>0</v>
      </c>
      <c r="AD3362" s="2">
        <v>42226.469747337964</v>
      </c>
      <c r="AE3362" s="2">
        <v>42235.612262118055</v>
      </c>
      <c r="AF3362" s="2">
        <v>42235.612428738423</v>
      </c>
      <c r="AG3362" s="2">
        <v>42235.641284641206</v>
      </c>
      <c r="AH3362" s="2">
        <v>42235.641587928243</v>
      </c>
      <c r="AI3362" s="2">
        <v>42236.645833333336</v>
      </c>
    </row>
    <row r="3363" spans="1:35" hidden="1" x14ac:dyDescent="0.2">
      <c r="A3363" s="2">
        <v>42209</v>
      </c>
      <c r="B3363" s="2">
        <v>42209</v>
      </c>
      <c r="C3363" s="2">
        <v>42209.704601701385</v>
      </c>
      <c r="D3363" s="41">
        <f t="shared" si="364"/>
        <v>0.70460648148148142</v>
      </c>
      <c r="E3363" s="2">
        <v>42209.705324074072</v>
      </c>
      <c r="F3363" s="3">
        <v>1</v>
      </c>
      <c r="G3363" s="4" t="s">
        <v>34</v>
      </c>
      <c r="H3363" s="3">
        <v>34</v>
      </c>
      <c r="I3363" t="s">
        <v>35</v>
      </c>
      <c r="J3363" s="3">
        <v>179181</v>
      </c>
      <c r="M3363" s="2">
        <v>42215.677083333336</v>
      </c>
      <c r="N3363" s="41">
        <f t="shared" si="365"/>
        <v>0.67708333333333337</v>
      </c>
      <c r="O3363" s="2">
        <v>42215.688872256942</v>
      </c>
      <c r="P3363" s="3">
        <f t="shared" si="366"/>
        <v>24</v>
      </c>
      <c r="Q3363" s="38">
        <f t="shared" si="367"/>
        <v>30</v>
      </c>
      <c r="R3363" s="38" t="b">
        <f t="shared" si="368"/>
        <v>0</v>
      </c>
      <c r="S3363" s="38">
        <f t="shared" si="369"/>
        <v>5.9724816319503589</v>
      </c>
      <c r="T3363" s="40" t="b">
        <f t="shared" si="370"/>
        <v>0</v>
      </c>
      <c r="AB3363" s="2">
        <v>42216.386951817127</v>
      </c>
      <c r="AC3363" s="2">
        <v>42216.401904861108</v>
      </c>
      <c r="AF3363" s="2">
        <v>42222.354957094911</v>
      </c>
      <c r="AG3363" s="2">
        <v>42223.547418981485</v>
      </c>
      <c r="AH3363" s="2">
        <v>42223.547540358799</v>
      </c>
      <c r="AI3363" s="2">
        <v>42226.479166666664</v>
      </c>
    </row>
    <row r="3364" spans="1:35" hidden="1" x14ac:dyDescent="0.2">
      <c r="A3364" s="2">
        <v>42209</v>
      </c>
      <c r="B3364" s="2">
        <v>42209</v>
      </c>
      <c r="C3364" s="2">
        <v>42209.692049421297</v>
      </c>
      <c r="D3364" s="41">
        <f t="shared" si="364"/>
        <v>0.69204861111111116</v>
      </c>
      <c r="E3364" s="2">
        <v>42209.692847222221</v>
      </c>
      <c r="F3364" s="3">
        <v>1</v>
      </c>
      <c r="G3364" s="4" t="s">
        <v>32</v>
      </c>
      <c r="H3364" s="3">
        <v>12</v>
      </c>
      <c r="I3364" t="s">
        <v>33</v>
      </c>
      <c r="J3364" s="3">
        <v>179466</v>
      </c>
      <c r="K3364" s="2">
        <v>42214.5625</v>
      </c>
      <c r="M3364" s="2">
        <v>42214.590277777781</v>
      </c>
      <c r="N3364" s="41">
        <f t="shared" si="365"/>
        <v>0.59027777777777779</v>
      </c>
      <c r="O3364" s="2">
        <v>42214.602397256946</v>
      </c>
      <c r="P3364" s="3">
        <f t="shared" si="366"/>
        <v>24</v>
      </c>
      <c r="Q3364" s="38">
        <f t="shared" si="367"/>
        <v>29</v>
      </c>
      <c r="R3364" s="38" t="b">
        <f t="shared" si="368"/>
        <v>0</v>
      </c>
      <c r="S3364" s="38">
        <f t="shared" si="369"/>
        <v>4.8982283564837417</v>
      </c>
      <c r="T3364" s="40" t="b">
        <f t="shared" si="370"/>
        <v>0</v>
      </c>
      <c r="AD3364" s="2">
        <v>42214.659731215281</v>
      </c>
      <c r="AH3364" s="2">
        <v>42214.690471724534</v>
      </c>
      <c r="AI3364" s="2">
        <v>42214.697916666664</v>
      </c>
    </row>
    <row r="3365" spans="1:35" x14ac:dyDescent="0.2">
      <c r="A3365" s="2">
        <v>42209</v>
      </c>
      <c r="B3365" s="2">
        <v>42209</v>
      </c>
      <c r="C3365" s="2">
        <v>42209.373733993052</v>
      </c>
      <c r="D3365" s="41">
        <f t="shared" si="364"/>
        <v>0.37373842592592593</v>
      </c>
      <c r="E3365" s="2">
        <v>42209.375740740739</v>
      </c>
      <c r="F3365" s="3">
        <v>1</v>
      </c>
      <c r="G3365" s="4" t="s">
        <v>32</v>
      </c>
      <c r="H3365" s="3">
        <v>12</v>
      </c>
      <c r="I3365" t="s">
        <v>33</v>
      </c>
      <c r="J3365" s="3">
        <v>179398</v>
      </c>
      <c r="M3365" s="2">
        <v>42209.416666666664</v>
      </c>
      <c r="N3365" s="41">
        <f t="shared" si="365"/>
        <v>0.41666666666666669</v>
      </c>
      <c r="O3365" s="2">
        <v>42209.443380868055</v>
      </c>
      <c r="P3365" s="3">
        <f t="shared" si="366"/>
        <v>24</v>
      </c>
      <c r="Q3365" s="38">
        <f t="shared" si="367"/>
        <v>24</v>
      </c>
      <c r="R3365" s="38">
        <f t="shared" si="368"/>
        <v>1</v>
      </c>
      <c r="S3365" s="38" t="b">
        <f t="shared" si="369"/>
        <v>0</v>
      </c>
      <c r="T3365" s="40">
        <f t="shared" si="370"/>
        <v>4.2928240740740753E-2</v>
      </c>
      <c r="AD3365" s="2">
        <v>42209.566598923608</v>
      </c>
      <c r="AH3365" s="2">
        <v>42209.583764583331</v>
      </c>
      <c r="AI3365" s="2">
        <v>42209.604166666664</v>
      </c>
    </row>
    <row r="3366" spans="1:35" x14ac:dyDescent="0.2">
      <c r="A3366" s="2">
        <v>42209</v>
      </c>
      <c r="B3366" s="2">
        <v>42209</v>
      </c>
      <c r="C3366" s="2">
        <v>42209.373733993052</v>
      </c>
      <c r="D3366" s="41">
        <f t="shared" si="364"/>
        <v>0.37373842592592593</v>
      </c>
      <c r="E3366" s="2">
        <v>42209.559895833336</v>
      </c>
      <c r="F3366" s="3">
        <v>2</v>
      </c>
      <c r="G3366" s="4" t="s">
        <v>32</v>
      </c>
      <c r="H3366" s="3">
        <v>12</v>
      </c>
      <c r="I3366" t="s">
        <v>33</v>
      </c>
      <c r="J3366" s="3">
        <v>179398</v>
      </c>
      <c r="M3366" s="2">
        <v>42209.416666666664</v>
      </c>
      <c r="N3366" s="41">
        <f t="shared" si="365"/>
        <v>0.41666666666666669</v>
      </c>
      <c r="O3366" s="2">
        <v>42209.443380868055</v>
      </c>
      <c r="P3366" s="3">
        <f t="shared" si="366"/>
        <v>24</v>
      </c>
      <c r="Q3366" s="38">
        <f t="shared" si="367"/>
        <v>24</v>
      </c>
      <c r="R3366" s="38">
        <f t="shared" si="368"/>
        <v>1</v>
      </c>
      <c r="S3366" s="38" t="b">
        <f t="shared" si="369"/>
        <v>0</v>
      </c>
      <c r="T3366" s="40">
        <f t="shared" si="370"/>
        <v>4.2928240740740753E-2</v>
      </c>
      <c r="AD3366" s="2">
        <v>42209.566598923608</v>
      </c>
      <c r="AH3366" s="2">
        <v>42209.583764583331</v>
      </c>
      <c r="AI3366" s="2">
        <v>42209.604166666664</v>
      </c>
    </row>
    <row r="3367" spans="1:35" hidden="1" x14ac:dyDescent="0.2">
      <c r="A3367" s="2">
        <v>42209</v>
      </c>
      <c r="B3367" s="2">
        <v>42209</v>
      </c>
      <c r="C3367" s="2">
        <v>42209.585677430558</v>
      </c>
      <c r="D3367" s="41">
        <f t="shared" si="364"/>
        <v>0.58568287037037037</v>
      </c>
      <c r="E3367" s="2">
        <v>42209.586226851854</v>
      </c>
      <c r="F3367" s="3">
        <v>1</v>
      </c>
      <c r="G3367" s="4" t="s">
        <v>32</v>
      </c>
      <c r="H3367" s="3">
        <v>12</v>
      </c>
      <c r="I3367" t="s">
        <v>33</v>
      </c>
      <c r="J3367" s="3">
        <v>159922</v>
      </c>
      <c r="K3367" s="2">
        <v>42213.5625</v>
      </c>
      <c r="M3367" s="2">
        <v>42213.590277777781</v>
      </c>
      <c r="N3367" s="41">
        <f t="shared" si="365"/>
        <v>0.59027777777777779</v>
      </c>
      <c r="O3367" s="2">
        <v>42213.613113576386</v>
      </c>
      <c r="P3367" s="3">
        <f t="shared" si="366"/>
        <v>24</v>
      </c>
      <c r="Q3367" s="38">
        <f t="shared" si="367"/>
        <v>28</v>
      </c>
      <c r="R3367" s="38" t="b">
        <f t="shared" si="368"/>
        <v>0</v>
      </c>
      <c r="S3367" s="38">
        <f t="shared" si="369"/>
        <v>4.0046003472234588</v>
      </c>
      <c r="T3367" s="40" t="b">
        <f t="shared" si="370"/>
        <v>0</v>
      </c>
      <c r="AD3367" s="2">
        <v>42213.640657372685</v>
      </c>
      <c r="AH3367" s="2">
        <v>42213.646125266205</v>
      </c>
      <c r="AI3367" s="2">
        <v>42213.697916666664</v>
      </c>
    </row>
    <row r="3368" spans="1:35" hidden="1" x14ac:dyDescent="0.2">
      <c r="A3368" s="2">
        <v>42209</v>
      </c>
      <c r="B3368" s="2">
        <v>42209</v>
      </c>
      <c r="C3368" s="2">
        <v>42209.636220173612</v>
      </c>
      <c r="D3368" s="41">
        <f t="shared" si="364"/>
        <v>0.63621527777777775</v>
      </c>
      <c r="E3368" s="2">
        <v>42209.636944444443</v>
      </c>
      <c r="F3368" s="3">
        <v>90</v>
      </c>
      <c r="G3368" s="4" t="s">
        <v>32</v>
      </c>
      <c r="H3368" s="3">
        <v>12</v>
      </c>
      <c r="I3368" t="s">
        <v>33</v>
      </c>
      <c r="J3368" s="3">
        <v>135658</v>
      </c>
      <c r="K3368" s="2">
        <v>42215.375</v>
      </c>
      <c r="M3368" s="2">
        <v>42215.399305555555</v>
      </c>
      <c r="N3368" s="41">
        <f t="shared" si="365"/>
        <v>0.39930555555555558</v>
      </c>
      <c r="O3368" s="2">
        <v>42215.40555304398</v>
      </c>
      <c r="P3368" s="3">
        <f t="shared" si="366"/>
        <v>24</v>
      </c>
      <c r="Q3368" s="38">
        <f t="shared" si="367"/>
        <v>30</v>
      </c>
      <c r="R3368" s="38" t="b">
        <f t="shared" si="368"/>
        <v>0</v>
      </c>
      <c r="S3368" s="38">
        <f t="shared" si="369"/>
        <v>5.7630853819428012</v>
      </c>
      <c r="T3368" s="40" t="b">
        <f t="shared" si="370"/>
        <v>0</v>
      </c>
      <c r="U3368" s="2">
        <v>42221.4375</v>
      </c>
      <c r="V3368" s="2">
        <v>42221.450434178238</v>
      </c>
      <c r="Z3368" s="2">
        <v>42221.511878900463</v>
      </c>
      <c r="AB3368" s="2">
        <v>42223.420719675923</v>
      </c>
      <c r="AE3368" s="2">
        <v>42229.418063229168</v>
      </c>
      <c r="AF3368" s="2">
        <v>42230.565974687503</v>
      </c>
      <c r="AG3368" s="2">
        <v>42230.567401469911</v>
      </c>
      <c r="AH3368" s="2">
        <v>42230.640016435187</v>
      </c>
      <c r="AI3368" s="2">
        <v>42233.489583333336</v>
      </c>
    </row>
    <row r="3369" spans="1:35" hidden="1" x14ac:dyDescent="0.2">
      <c r="A3369" s="2">
        <v>42209</v>
      </c>
      <c r="B3369" s="2">
        <v>42209</v>
      </c>
      <c r="C3369" s="2">
        <v>42209.574095798613</v>
      </c>
      <c r="D3369" s="41">
        <f t="shared" si="364"/>
        <v>0.57409722222222226</v>
      </c>
      <c r="E3369" s="2">
        <v>42209.574826388889</v>
      </c>
      <c r="F3369" s="3">
        <v>1</v>
      </c>
      <c r="G3369" s="4" t="s">
        <v>32</v>
      </c>
      <c r="H3369" s="3">
        <v>12</v>
      </c>
      <c r="I3369" t="s">
        <v>33</v>
      </c>
      <c r="J3369" s="3">
        <v>178550</v>
      </c>
      <c r="K3369" s="2">
        <v>42212.381944444445</v>
      </c>
      <c r="M3369" s="2">
        <v>42212.399305555555</v>
      </c>
      <c r="N3369" s="41">
        <f t="shared" si="365"/>
        <v>0.39930555555555558</v>
      </c>
      <c r="O3369" s="2">
        <v>42212.479858298611</v>
      </c>
      <c r="P3369" s="3">
        <f t="shared" si="366"/>
        <v>24</v>
      </c>
      <c r="Q3369" s="38">
        <f t="shared" si="367"/>
        <v>27</v>
      </c>
      <c r="R3369" s="38" t="b">
        <f t="shared" si="368"/>
        <v>0</v>
      </c>
      <c r="S3369" s="38">
        <f t="shared" si="369"/>
        <v>2.8252097569420584</v>
      </c>
      <c r="T3369" s="40" t="b">
        <f t="shared" si="370"/>
        <v>0</v>
      </c>
      <c r="AD3369" s="2">
        <v>42212.526497071762</v>
      </c>
      <c r="AH3369" s="2">
        <v>42212.529783136575</v>
      </c>
      <c r="AI3369" s="2">
        <v>42212.520833333336</v>
      </c>
    </row>
    <row r="3370" spans="1:35" hidden="1" x14ac:dyDescent="0.2">
      <c r="A3370" s="2">
        <v>42209</v>
      </c>
      <c r="B3370" s="2">
        <v>42209</v>
      </c>
      <c r="C3370" s="2">
        <v>42209.574095798613</v>
      </c>
      <c r="D3370" s="41">
        <f t="shared" si="364"/>
        <v>0.57409722222222226</v>
      </c>
      <c r="E3370" s="2">
        <v>42212.505787037036</v>
      </c>
      <c r="F3370" s="3">
        <v>2</v>
      </c>
      <c r="G3370" s="4" t="s">
        <v>32</v>
      </c>
      <c r="H3370" s="3">
        <v>12</v>
      </c>
      <c r="I3370" t="s">
        <v>33</v>
      </c>
      <c r="J3370" s="3">
        <v>178550</v>
      </c>
      <c r="K3370" s="2">
        <v>42212.381944444445</v>
      </c>
      <c r="M3370" s="2">
        <v>42212.399305555555</v>
      </c>
      <c r="N3370" s="41">
        <f t="shared" si="365"/>
        <v>0.39930555555555558</v>
      </c>
      <c r="O3370" s="2">
        <v>42212.479858298611</v>
      </c>
      <c r="P3370" s="3">
        <f t="shared" si="366"/>
        <v>24</v>
      </c>
      <c r="Q3370" s="38">
        <f t="shared" si="367"/>
        <v>27</v>
      </c>
      <c r="R3370" s="38" t="b">
        <f t="shared" si="368"/>
        <v>0</v>
      </c>
      <c r="S3370" s="38">
        <f t="shared" si="369"/>
        <v>2.8252097569420584</v>
      </c>
      <c r="T3370" s="40" t="b">
        <f t="shared" si="370"/>
        <v>0</v>
      </c>
      <c r="AD3370" s="2">
        <v>42212.526497071762</v>
      </c>
      <c r="AH3370" s="2">
        <v>42212.529783136575</v>
      </c>
      <c r="AI3370" s="2">
        <v>42212.520833333336</v>
      </c>
    </row>
    <row r="3371" spans="1:35" hidden="1" x14ac:dyDescent="0.2">
      <c r="A3371" s="2">
        <v>42207</v>
      </c>
      <c r="B3371" s="2">
        <v>42212</v>
      </c>
      <c r="C3371" s="2">
        <v>42212.706513194447</v>
      </c>
      <c r="D3371" s="41">
        <f t="shared" si="364"/>
        <v>0.70651620370370372</v>
      </c>
      <c r="E3371" s="2">
        <v>42212.707094907404</v>
      </c>
      <c r="F3371" s="3">
        <v>1</v>
      </c>
      <c r="G3371" s="4" t="s">
        <v>53</v>
      </c>
      <c r="I3371" t="s">
        <v>54</v>
      </c>
      <c r="J3371" s="3">
        <v>174403</v>
      </c>
      <c r="N3371" s="41">
        <f t="shared" si="365"/>
        <v>0</v>
      </c>
      <c r="P3371" s="3">
        <f t="shared" si="366"/>
        <v>27</v>
      </c>
      <c r="Q3371" s="38">
        <f t="shared" si="367"/>
        <v>0</v>
      </c>
      <c r="R3371" s="38" t="b">
        <f t="shared" si="368"/>
        <v>0</v>
      </c>
      <c r="S3371" s="38">
        <f t="shared" si="369"/>
        <v>-42212.706513194447</v>
      </c>
      <c r="T3371" s="40" t="b">
        <f t="shared" si="370"/>
        <v>0</v>
      </c>
      <c r="AH3371" s="2">
        <v>42213.428070289352</v>
      </c>
      <c r="AI3371" s="2">
        <v>42215.4375</v>
      </c>
    </row>
    <row r="3372" spans="1:35" hidden="1" x14ac:dyDescent="0.2">
      <c r="A3372" s="2">
        <v>42212</v>
      </c>
      <c r="B3372" s="2">
        <v>42212</v>
      </c>
      <c r="C3372" s="2">
        <v>42212.41514232639</v>
      </c>
      <c r="D3372" s="41">
        <f t="shared" si="364"/>
        <v>0.41513888888888889</v>
      </c>
      <c r="E3372" s="2">
        <v>42212.416562500002</v>
      </c>
      <c r="F3372" s="3">
        <v>1</v>
      </c>
      <c r="G3372" s="4" t="s">
        <v>34</v>
      </c>
      <c r="H3372" s="3">
        <v>34</v>
      </c>
      <c r="I3372" t="s">
        <v>35</v>
      </c>
      <c r="J3372" s="3">
        <v>179305</v>
      </c>
      <c r="M3372" s="2">
        <v>42214.625</v>
      </c>
      <c r="N3372" s="41">
        <f t="shared" si="365"/>
        <v>0.625</v>
      </c>
      <c r="O3372" s="2">
        <v>42214.687656365742</v>
      </c>
      <c r="P3372" s="3">
        <f t="shared" si="366"/>
        <v>27</v>
      </c>
      <c r="Q3372" s="38">
        <f t="shared" si="367"/>
        <v>29</v>
      </c>
      <c r="R3372" s="38" t="b">
        <f t="shared" si="368"/>
        <v>0</v>
      </c>
      <c r="S3372" s="38">
        <f t="shared" si="369"/>
        <v>2.2098576736098039</v>
      </c>
      <c r="T3372" s="40" t="b">
        <f t="shared" si="370"/>
        <v>0</v>
      </c>
      <c r="AB3372" s="2">
        <v>42223.664029131942</v>
      </c>
      <c r="AF3372" s="2">
        <v>42227.520982951391</v>
      </c>
      <c r="AG3372" s="2">
        <v>42227.741699386577</v>
      </c>
      <c r="AH3372" s="2">
        <v>42227.741592858794</v>
      </c>
      <c r="AI3372" s="2">
        <v>42229.395833333336</v>
      </c>
    </row>
    <row r="3373" spans="1:35" hidden="1" x14ac:dyDescent="0.2">
      <c r="A3373" s="2">
        <v>42205</v>
      </c>
      <c r="B3373" s="2">
        <v>42212</v>
      </c>
      <c r="C3373" s="2">
        <v>42212.492982326388</v>
      </c>
      <c r="D3373" s="41">
        <f t="shared" si="364"/>
        <v>0.49298611111111112</v>
      </c>
      <c r="E3373" s="2">
        <v>42212.493344907409</v>
      </c>
      <c r="F3373" s="3">
        <v>1</v>
      </c>
      <c r="G3373" s="4" t="s">
        <v>34</v>
      </c>
      <c r="H3373" s="3">
        <v>34</v>
      </c>
      <c r="I3373" t="s">
        <v>35</v>
      </c>
      <c r="J3373" s="3">
        <v>178809</v>
      </c>
      <c r="M3373" s="2">
        <v>42214.694444444445</v>
      </c>
      <c r="N3373" s="41">
        <f t="shared" si="365"/>
        <v>0.69444444444444453</v>
      </c>
      <c r="O3373" s="2">
        <v>42214.682839351852</v>
      </c>
      <c r="P3373" s="3">
        <f t="shared" si="366"/>
        <v>27</v>
      </c>
      <c r="Q3373" s="38">
        <f t="shared" si="367"/>
        <v>29</v>
      </c>
      <c r="R3373" s="38" t="b">
        <f t="shared" si="368"/>
        <v>0</v>
      </c>
      <c r="S3373" s="38">
        <f t="shared" si="369"/>
        <v>2.201462118056952</v>
      </c>
      <c r="T3373" s="40" t="b">
        <f t="shared" si="370"/>
        <v>0</v>
      </c>
      <c r="AB3373" s="2">
        <v>42215.631945682871</v>
      </c>
      <c r="AE3373" s="2">
        <v>42219.702049189815</v>
      </c>
      <c r="AF3373" s="2">
        <v>42219.703232870372</v>
      </c>
      <c r="AG3373" s="2">
        <v>42220.487687002314</v>
      </c>
      <c r="AH3373" s="2">
        <v>42220.488365393518</v>
      </c>
      <c r="AI3373" s="2">
        <v>42221.635416666664</v>
      </c>
    </row>
    <row r="3374" spans="1:35" hidden="1" x14ac:dyDescent="0.2">
      <c r="A3374" s="2">
        <v>42212</v>
      </c>
      <c r="B3374" s="2">
        <v>42212</v>
      </c>
      <c r="C3374" s="2">
        <v>42212.435566469911</v>
      </c>
      <c r="D3374" s="41">
        <f t="shared" si="364"/>
        <v>0.43556712962962968</v>
      </c>
      <c r="E3374" s="2">
        <v>42212.436863425923</v>
      </c>
      <c r="F3374" s="3">
        <v>1</v>
      </c>
      <c r="G3374" s="4" t="s">
        <v>34</v>
      </c>
      <c r="H3374" s="3">
        <v>34</v>
      </c>
      <c r="I3374" t="s">
        <v>35</v>
      </c>
      <c r="J3374" s="3">
        <v>176043</v>
      </c>
      <c r="M3374" s="2">
        <v>42214.677083333336</v>
      </c>
      <c r="N3374" s="41">
        <f t="shared" si="365"/>
        <v>0.67708333333333337</v>
      </c>
      <c r="O3374" s="2">
        <v>42214.670056712966</v>
      </c>
      <c r="P3374" s="3">
        <f t="shared" si="366"/>
        <v>27</v>
      </c>
      <c r="Q3374" s="38">
        <f t="shared" si="367"/>
        <v>29</v>
      </c>
      <c r="R3374" s="38" t="b">
        <f t="shared" si="368"/>
        <v>0</v>
      </c>
      <c r="S3374" s="38">
        <f t="shared" si="369"/>
        <v>2.2415168634252041</v>
      </c>
      <c r="T3374" s="40" t="b">
        <f t="shared" si="370"/>
        <v>0</v>
      </c>
      <c r="AB3374" s="2">
        <v>42214.715101585651</v>
      </c>
      <c r="AC3374" s="2">
        <v>42215.423579166665</v>
      </c>
      <c r="AE3374" s="2">
        <v>42216.564673576388</v>
      </c>
      <c r="AF3374" s="2">
        <v>42216.564449502315</v>
      </c>
      <c r="AG3374" s="2">
        <v>42220.358253043982</v>
      </c>
      <c r="AH3374" s="2">
        <v>42220.358592858793</v>
      </c>
      <c r="AI3374" s="2">
        <v>42221.479166666664</v>
      </c>
    </row>
    <row r="3375" spans="1:35" hidden="1" x14ac:dyDescent="0.2">
      <c r="A3375" s="2">
        <v>42212</v>
      </c>
      <c r="B3375" s="2">
        <v>42212</v>
      </c>
      <c r="C3375" s="2">
        <v>42212.54468190972</v>
      </c>
      <c r="D3375" s="41">
        <f t="shared" si="364"/>
        <v>0.54468749999999999</v>
      </c>
      <c r="E3375" s="2">
        <v>42212.546273148146</v>
      </c>
      <c r="F3375" s="3">
        <v>1</v>
      </c>
      <c r="G3375" s="4" t="s">
        <v>34</v>
      </c>
      <c r="H3375" s="3">
        <v>34</v>
      </c>
      <c r="I3375" t="s">
        <v>35</v>
      </c>
      <c r="J3375" s="3">
        <v>177785</v>
      </c>
      <c r="M3375" s="2">
        <v>42216.322916666664</v>
      </c>
      <c r="N3375" s="41">
        <f t="shared" si="365"/>
        <v>0.32291666666666669</v>
      </c>
      <c r="O3375" s="2">
        <v>42216.334180821759</v>
      </c>
      <c r="P3375" s="3">
        <f t="shared" si="366"/>
        <v>27</v>
      </c>
      <c r="Q3375" s="38">
        <f t="shared" si="367"/>
        <v>31</v>
      </c>
      <c r="R3375" s="38" t="b">
        <f t="shared" si="368"/>
        <v>0</v>
      </c>
      <c r="S3375" s="38">
        <f t="shared" si="369"/>
        <v>3.7782347569445847</v>
      </c>
      <c r="T3375" s="40" t="b">
        <f t="shared" si="370"/>
        <v>0</v>
      </c>
      <c r="AB3375" s="2">
        <v>42216.423816516202</v>
      </c>
      <c r="AE3375" s="2">
        <v>42220.644032905089</v>
      </c>
      <c r="AF3375" s="2">
        <v>42220.644106944441</v>
      </c>
      <c r="AG3375" s="2">
        <v>42223.664051701388</v>
      </c>
      <c r="AH3375" s="2">
        <v>42223.664160995373</v>
      </c>
      <c r="AI3375" s="2">
        <v>42227.552083333336</v>
      </c>
    </row>
    <row r="3376" spans="1:35" hidden="1" x14ac:dyDescent="0.2">
      <c r="A3376" s="2">
        <v>42212</v>
      </c>
      <c r="B3376" s="2">
        <v>42212</v>
      </c>
      <c r="C3376" s="2">
        <v>42212.600525891205</v>
      </c>
      <c r="D3376" s="41">
        <f t="shared" si="364"/>
        <v>0.60052083333333328</v>
      </c>
      <c r="E3376" s="2">
        <v>42212.601273148146</v>
      </c>
      <c r="F3376" s="3">
        <v>1</v>
      </c>
      <c r="G3376" s="4" t="s">
        <v>32</v>
      </c>
      <c r="H3376" s="3">
        <v>12</v>
      </c>
      <c r="I3376" t="s">
        <v>33</v>
      </c>
      <c r="J3376" s="3">
        <v>179503</v>
      </c>
      <c r="K3376" s="2">
        <v>42216.40625</v>
      </c>
      <c r="M3376" s="2">
        <v>42216.434027777781</v>
      </c>
      <c r="N3376" s="41">
        <f t="shared" si="365"/>
        <v>0.43402777777777773</v>
      </c>
      <c r="O3376" s="2">
        <v>42216.475137696762</v>
      </c>
      <c r="P3376" s="3">
        <f t="shared" si="366"/>
        <v>27</v>
      </c>
      <c r="Q3376" s="38">
        <f t="shared" si="367"/>
        <v>31</v>
      </c>
      <c r="R3376" s="38" t="b">
        <f t="shared" si="368"/>
        <v>0</v>
      </c>
      <c r="S3376" s="38">
        <f t="shared" si="369"/>
        <v>3.8335018865764141</v>
      </c>
      <c r="T3376" s="40" t="b">
        <f t="shared" si="370"/>
        <v>0</v>
      </c>
      <c r="AD3376" s="2">
        <v>42216.547262037035</v>
      </c>
      <c r="AH3376" s="2">
        <v>42216.555791747684</v>
      </c>
      <c r="AI3376" s="2">
        <v>42216.552083333336</v>
      </c>
    </row>
    <row r="3377" spans="1:35" hidden="1" x14ac:dyDescent="0.2">
      <c r="A3377" s="2">
        <v>42212</v>
      </c>
      <c r="B3377" s="2">
        <v>42212</v>
      </c>
      <c r="C3377" s="2">
        <v>42212.600525891205</v>
      </c>
      <c r="D3377" s="41">
        <f t="shared" si="364"/>
        <v>0.60052083333333328</v>
      </c>
      <c r="E3377" s="2">
        <v>42216.540150462963</v>
      </c>
      <c r="F3377" s="3">
        <v>2</v>
      </c>
      <c r="G3377" s="4" t="s">
        <v>32</v>
      </c>
      <c r="H3377" s="3">
        <v>12</v>
      </c>
      <c r="I3377" t="s">
        <v>33</v>
      </c>
      <c r="J3377" s="3">
        <v>179503</v>
      </c>
      <c r="K3377" s="2">
        <v>42216.40625</v>
      </c>
      <c r="M3377" s="2">
        <v>42216.434027777781</v>
      </c>
      <c r="N3377" s="41">
        <f t="shared" si="365"/>
        <v>0.43402777777777773</v>
      </c>
      <c r="O3377" s="2">
        <v>42216.475137696762</v>
      </c>
      <c r="P3377" s="3">
        <f t="shared" si="366"/>
        <v>27</v>
      </c>
      <c r="Q3377" s="38">
        <f t="shared" si="367"/>
        <v>31</v>
      </c>
      <c r="R3377" s="38" t="b">
        <f t="shared" si="368"/>
        <v>0</v>
      </c>
      <c r="S3377" s="38">
        <f t="shared" si="369"/>
        <v>3.8335018865764141</v>
      </c>
      <c r="T3377" s="40" t="b">
        <f t="shared" si="370"/>
        <v>0</v>
      </c>
      <c r="AD3377" s="2">
        <v>42216.547262037035</v>
      </c>
      <c r="AH3377" s="2">
        <v>42216.555791747684</v>
      </c>
      <c r="AI3377" s="2">
        <v>42216.552083333336</v>
      </c>
    </row>
    <row r="3378" spans="1:35" hidden="1" x14ac:dyDescent="0.2">
      <c r="A3378" s="2">
        <v>42209</v>
      </c>
      <c r="B3378" s="2">
        <v>42212</v>
      </c>
      <c r="C3378" s="2">
        <v>42212.668420023147</v>
      </c>
      <c r="D3378" s="41">
        <f t="shared" si="364"/>
        <v>0.66841435185185183</v>
      </c>
      <c r="E3378" s="2">
        <v>42212.668981481482</v>
      </c>
      <c r="F3378" s="3">
        <v>2</v>
      </c>
      <c r="G3378" s="4" t="s">
        <v>32</v>
      </c>
      <c r="H3378" s="3">
        <v>12</v>
      </c>
      <c r="I3378" t="s">
        <v>33</v>
      </c>
      <c r="J3378" s="3">
        <v>93860</v>
      </c>
      <c r="M3378" s="2">
        <v>42213.625</v>
      </c>
      <c r="N3378" s="41">
        <f t="shared" si="365"/>
        <v>0.625</v>
      </c>
      <c r="O3378" s="2">
        <v>42213.667315740742</v>
      </c>
      <c r="P3378" s="3">
        <f t="shared" si="366"/>
        <v>27</v>
      </c>
      <c r="Q3378" s="38">
        <f t="shared" si="367"/>
        <v>28</v>
      </c>
      <c r="R3378" s="38" t="b">
        <f t="shared" si="368"/>
        <v>0</v>
      </c>
      <c r="S3378" s="38">
        <f t="shared" si="369"/>
        <v>0.95657997685339069</v>
      </c>
      <c r="T3378" s="40" t="b">
        <f t="shared" si="370"/>
        <v>0</v>
      </c>
      <c r="AB3378" s="2">
        <v>42213.684694988428</v>
      </c>
      <c r="AD3378" s="2">
        <v>42214.494209872682</v>
      </c>
      <c r="AH3378" s="2">
        <v>42215.396663229163</v>
      </c>
      <c r="AI3378" s="2">
        <v>42215.6875</v>
      </c>
    </row>
    <row r="3379" spans="1:35" hidden="1" x14ac:dyDescent="0.2">
      <c r="A3379" s="2">
        <v>42209</v>
      </c>
      <c r="B3379" s="2">
        <v>42212</v>
      </c>
      <c r="C3379" s="2">
        <v>42212.668420023147</v>
      </c>
      <c r="D3379" s="41">
        <f t="shared" si="364"/>
        <v>0.66841435185185183</v>
      </c>
      <c r="E3379" s="2">
        <v>42213.38484953704</v>
      </c>
      <c r="F3379" s="3">
        <v>3</v>
      </c>
      <c r="G3379" s="4" t="s">
        <v>32</v>
      </c>
      <c r="H3379" s="3">
        <v>12</v>
      </c>
      <c r="I3379" t="s">
        <v>33</v>
      </c>
      <c r="J3379" s="3">
        <v>93860</v>
      </c>
      <c r="M3379" s="2">
        <v>42213.625</v>
      </c>
      <c r="N3379" s="41">
        <f t="shared" si="365"/>
        <v>0.625</v>
      </c>
      <c r="O3379" s="2">
        <v>42213.667315740742</v>
      </c>
      <c r="P3379" s="3">
        <f t="shared" si="366"/>
        <v>27</v>
      </c>
      <c r="Q3379" s="38">
        <f t="shared" si="367"/>
        <v>28</v>
      </c>
      <c r="R3379" s="38" t="b">
        <f t="shared" si="368"/>
        <v>0</v>
      </c>
      <c r="S3379" s="38">
        <f t="shared" si="369"/>
        <v>0.95657997685339069</v>
      </c>
      <c r="T3379" s="40" t="b">
        <f t="shared" si="370"/>
        <v>0</v>
      </c>
      <c r="AB3379" s="2">
        <v>42213.684694988428</v>
      </c>
      <c r="AD3379" s="2">
        <v>42214.494209872682</v>
      </c>
      <c r="AH3379" s="2">
        <v>42215.396663229163</v>
      </c>
      <c r="AI3379" s="2">
        <v>42215.6875</v>
      </c>
    </row>
    <row r="3380" spans="1:35" hidden="1" x14ac:dyDescent="0.2">
      <c r="A3380" s="2">
        <v>42212</v>
      </c>
      <c r="B3380" s="2">
        <v>42212</v>
      </c>
      <c r="C3380" s="2">
        <v>42213.32560517361</v>
      </c>
      <c r="D3380" s="41">
        <f t="shared" si="364"/>
        <v>0.32560185185185186</v>
      </c>
      <c r="E3380" s="2">
        <v>42213.326481481483</v>
      </c>
      <c r="F3380" s="3">
        <v>4</v>
      </c>
      <c r="G3380" s="4" t="s">
        <v>32</v>
      </c>
      <c r="H3380" s="3">
        <v>12</v>
      </c>
      <c r="I3380" t="s">
        <v>33</v>
      </c>
      <c r="J3380" s="3">
        <v>17573</v>
      </c>
      <c r="K3380" s="2">
        <v>42216.5625</v>
      </c>
      <c r="M3380" s="2">
        <v>42216.590277777781</v>
      </c>
      <c r="N3380" s="41">
        <f t="shared" si="365"/>
        <v>0.59027777777777779</v>
      </c>
      <c r="O3380" s="2">
        <v>42216.635244212965</v>
      </c>
      <c r="P3380" s="3">
        <f t="shared" si="366"/>
        <v>28</v>
      </c>
      <c r="Q3380" s="38">
        <f t="shared" si="367"/>
        <v>31</v>
      </c>
      <c r="R3380" s="38" t="b">
        <f t="shared" si="368"/>
        <v>0</v>
      </c>
      <c r="S3380" s="38">
        <f t="shared" si="369"/>
        <v>3.26467260417121</v>
      </c>
      <c r="T3380" s="40" t="b">
        <f t="shared" si="370"/>
        <v>0</v>
      </c>
      <c r="AD3380" s="2">
        <v>42216.686665127316</v>
      </c>
      <c r="AH3380" s="2">
        <v>42216.696124386574</v>
      </c>
      <c r="AI3380" s="2">
        <v>42216.697916666664</v>
      </c>
    </row>
    <row r="3381" spans="1:35" hidden="1" x14ac:dyDescent="0.2">
      <c r="A3381" s="2">
        <v>42212</v>
      </c>
      <c r="B3381" s="2">
        <v>42212</v>
      </c>
      <c r="C3381" s="2">
        <v>42213.32560517361</v>
      </c>
      <c r="D3381" s="41">
        <f t="shared" si="364"/>
        <v>0.32560185185185186</v>
      </c>
      <c r="E3381" s="2">
        <v>42213.326643518521</v>
      </c>
      <c r="F3381" s="3">
        <v>5</v>
      </c>
      <c r="G3381" s="4" t="s">
        <v>32</v>
      </c>
      <c r="H3381" s="3">
        <v>12</v>
      </c>
      <c r="I3381" t="s">
        <v>33</v>
      </c>
      <c r="J3381" s="3">
        <v>17573</v>
      </c>
      <c r="K3381" s="2">
        <v>42216.5625</v>
      </c>
      <c r="M3381" s="2">
        <v>42216.590277777781</v>
      </c>
      <c r="N3381" s="41">
        <f t="shared" si="365"/>
        <v>0.59027777777777779</v>
      </c>
      <c r="O3381" s="2">
        <v>42216.635244212965</v>
      </c>
      <c r="P3381" s="3">
        <f t="shared" si="366"/>
        <v>28</v>
      </c>
      <c r="Q3381" s="38">
        <f t="shared" si="367"/>
        <v>31</v>
      </c>
      <c r="R3381" s="38" t="b">
        <f t="shared" si="368"/>
        <v>0</v>
      </c>
      <c r="S3381" s="38">
        <f t="shared" si="369"/>
        <v>3.26467260417121</v>
      </c>
      <c r="T3381" s="40" t="b">
        <f t="shared" si="370"/>
        <v>0</v>
      </c>
      <c r="AD3381" s="2">
        <v>42216.686665127316</v>
      </c>
      <c r="AH3381" s="2">
        <v>42216.696124386574</v>
      </c>
      <c r="AI3381" s="2">
        <v>42216.697916666664</v>
      </c>
    </row>
    <row r="3382" spans="1:35" hidden="1" x14ac:dyDescent="0.2">
      <c r="A3382" s="2">
        <v>42212</v>
      </c>
      <c r="B3382" s="2">
        <v>42212</v>
      </c>
      <c r="C3382" s="2">
        <v>42213.33293989583</v>
      </c>
      <c r="D3382" s="41">
        <f t="shared" si="364"/>
        <v>0.33293981481481483</v>
      </c>
      <c r="E3382" s="2">
        <v>42213.33390046296</v>
      </c>
      <c r="F3382" s="3">
        <v>1</v>
      </c>
      <c r="G3382" s="4" t="s">
        <v>38</v>
      </c>
      <c r="H3382" s="3">
        <v>49</v>
      </c>
      <c r="I3382" t="s">
        <v>39</v>
      </c>
      <c r="J3382" s="3">
        <v>177952</v>
      </c>
      <c r="L3382" s="2">
        <v>42223.631944444445</v>
      </c>
      <c r="M3382" s="2">
        <v>42233.555555555555</v>
      </c>
      <c r="N3382" s="41">
        <f t="shared" si="365"/>
        <v>0.55555555555555558</v>
      </c>
      <c r="O3382" s="2">
        <v>42233.56134857639</v>
      </c>
      <c r="P3382" s="3">
        <f t="shared" si="366"/>
        <v>28</v>
      </c>
      <c r="Q3382" s="38">
        <f t="shared" si="367"/>
        <v>17</v>
      </c>
      <c r="R3382" s="38" t="b">
        <f t="shared" si="368"/>
        <v>0</v>
      </c>
      <c r="S3382" s="38">
        <f t="shared" si="369"/>
        <v>20.222615659724397</v>
      </c>
      <c r="T3382" s="40" t="b">
        <f t="shared" si="370"/>
        <v>0</v>
      </c>
      <c r="U3382" s="2">
        <v>42233.611111111109</v>
      </c>
      <c r="V3382" s="2">
        <v>42233.621623993058</v>
      </c>
      <c r="Z3382" s="2">
        <v>42233.664951701387</v>
      </c>
      <c r="AB3382" s="2">
        <v>42237.331300034719</v>
      </c>
      <c r="AF3382" s="2">
        <v>42242.497089351855</v>
      </c>
      <c r="AG3382" s="2">
        <v>42244.687880590274</v>
      </c>
      <c r="AH3382" s="2">
        <v>42244.688508333333</v>
      </c>
      <c r="AI3382" s="2">
        <v>42247.6875</v>
      </c>
    </row>
    <row r="3383" spans="1:35" hidden="1" x14ac:dyDescent="0.2">
      <c r="A3383" s="2">
        <v>42209</v>
      </c>
      <c r="B3383" s="2">
        <v>42212</v>
      </c>
      <c r="C3383" s="2">
        <v>42212.487495752313</v>
      </c>
      <c r="D3383" s="41">
        <f t="shared" si="364"/>
        <v>0.48749999999999999</v>
      </c>
      <c r="E3383" s="2">
        <v>42212.488645833335</v>
      </c>
      <c r="F3383" s="3">
        <v>1</v>
      </c>
      <c r="G3383" s="4" t="s">
        <v>51</v>
      </c>
      <c r="H3383" s="3">
        <v>29</v>
      </c>
      <c r="I3383" t="s">
        <v>52</v>
      </c>
      <c r="J3383" s="3">
        <v>142295</v>
      </c>
      <c r="M3383" s="2">
        <v>42214.340277777781</v>
      </c>
      <c r="N3383" s="41">
        <f t="shared" si="365"/>
        <v>0.34027777777777773</v>
      </c>
      <c r="O3383" s="2">
        <v>42214.329332210647</v>
      </c>
      <c r="P3383" s="3">
        <f t="shared" si="366"/>
        <v>27</v>
      </c>
      <c r="Q3383" s="38">
        <f t="shared" si="367"/>
        <v>29</v>
      </c>
      <c r="R3383" s="38" t="b">
        <f t="shared" si="368"/>
        <v>0</v>
      </c>
      <c r="S3383" s="38">
        <f t="shared" si="369"/>
        <v>1.8527820254676044</v>
      </c>
      <c r="T3383" s="40" t="b">
        <f t="shared" si="370"/>
        <v>0</v>
      </c>
      <c r="Z3383" s="2">
        <v>42214.36505</v>
      </c>
      <c r="AB3383" s="2">
        <v>42214.657530671298</v>
      </c>
      <c r="AE3383" s="2">
        <v>42248.518256979165</v>
      </c>
      <c r="AF3383" s="2">
        <v>42220.612095868055</v>
      </c>
      <c r="AG3383" s="2">
        <v>42220.703929780095</v>
      </c>
      <c r="AH3383" s="2">
        <v>42220.704112881947</v>
      </c>
      <c r="AI3383" s="2">
        <v>42221.5625</v>
      </c>
    </row>
    <row r="3384" spans="1:35" hidden="1" x14ac:dyDescent="0.2">
      <c r="A3384" s="2">
        <v>42212</v>
      </c>
      <c r="B3384" s="2">
        <v>42212</v>
      </c>
      <c r="C3384" s="2">
        <v>42212.639754710646</v>
      </c>
      <c r="D3384" s="41">
        <f t="shared" si="364"/>
        <v>0.63975694444444442</v>
      </c>
      <c r="E3384" s="2">
        <v>42212.67019675926</v>
      </c>
      <c r="F3384" s="3">
        <v>1</v>
      </c>
      <c r="G3384" s="4" t="s">
        <v>64</v>
      </c>
      <c r="H3384" s="3">
        <v>53</v>
      </c>
      <c r="I3384" t="s">
        <v>65</v>
      </c>
      <c r="J3384" s="3">
        <v>178933</v>
      </c>
      <c r="M3384" s="2">
        <v>42214.364583333336</v>
      </c>
      <c r="N3384" s="41">
        <f t="shared" si="365"/>
        <v>0.36458333333333331</v>
      </c>
      <c r="O3384" s="2">
        <v>42214.371887152774</v>
      </c>
      <c r="P3384" s="3">
        <f t="shared" si="366"/>
        <v>27</v>
      </c>
      <c r="Q3384" s="38">
        <f t="shared" si="367"/>
        <v>29</v>
      </c>
      <c r="R3384" s="38" t="b">
        <f t="shared" si="368"/>
        <v>0</v>
      </c>
      <c r="S3384" s="38">
        <f t="shared" si="369"/>
        <v>1.7248286226895289</v>
      </c>
      <c r="T3384" s="40" t="b">
        <f t="shared" si="370"/>
        <v>0</v>
      </c>
      <c r="AB3384" s="2">
        <v>42214.735010150463</v>
      </c>
      <c r="AE3384" s="2">
        <v>42220.58356165509</v>
      </c>
      <c r="AF3384" s="2">
        <v>42220.583644710649</v>
      </c>
      <c r="AG3384" s="2">
        <v>42221.477559490741</v>
      </c>
      <c r="AH3384" s="2">
        <v>42221.477922685182</v>
      </c>
      <c r="AI3384" s="2">
        <v>42222.6875</v>
      </c>
    </row>
    <row r="3385" spans="1:35" hidden="1" x14ac:dyDescent="0.2">
      <c r="A3385" s="2">
        <v>42212</v>
      </c>
      <c r="B3385" s="2">
        <v>42212</v>
      </c>
      <c r="C3385" s="2">
        <v>42212.671543287041</v>
      </c>
      <c r="D3385" s="41">
        <f t="shared" si="364"/>
        <v>0.67153935185185187</v>
      </c>
      <c r="E3385" s="2">
        <v>42212.672129629631</v>
      </c>
      <c r="F3385" s="3">
        <v>1</v>
      </c>
      <c r="G3385" s="4" t="s">
        <v>42</v>
      </c>
      <c r="H3385" s="3">
        <v>51</v>
      </c>
      <c r="I3385" t="s">
        <v>43</v>
      </c>
      <c r="J3385" s="3">
        <v>179244</v>
      </c>
      <c r="M3385" s="2">
        <v>42215.381944444445</v>
      </c>
      <c r="N3385" s="41">
        <f t="shared" si="365"/>
        <v>0.38194444444444442</v>
      </c>
      <c r="O3385" s="2">
        <v>42215.388402233795</v>
      </c>
      <c r="P3385" s="3">
        <f t="shared" si="366"/>
        <v>27</v>
      </c>
      <c r="Q3385" s="38">
        <f t="shared" si="367"/>
        <v>30</v>
      </c>
      <c r="R3385" s="38" t="b">
        <f t="shared" si="368"/>
        <v>0</v>
      </c>
      <c r="S3385" s="38">
        <f t="shared" si="369"/>
        <v>2.7104011574047036</v>
      </c>
      <c r="T3385" s="40" t="b">
        <f t="shared" si="370"/>
        <v>0</v>
      </c>
      <c r="AB3385" s="2">
        <v>42222.836165162036</v>
      </c>
      <c r="AE3385" s="2">
        <v>42226.624277743053</v>
      </c>
      <c r="AF3385" s="2">
        <v>42226.624277743053</v>
      </c>
      <c r="AG3385" s="2">
        <v>42227.38854482639</v>
      </c>
      <c r="AH3385" s="2">
        <v>42227.388788159726</v>
      </c>
      <c r="AI3385" s="2">
        <v>42229.416666666664</v>
      </c>
    </row>
    <row r="3386" spans="1:35" hidden="1" x14ac:dyDescent="0.2">
      <c r="A3386" s="2">
        <v>42209</v>
      </c>
      <c r="B3386" s="2">
        <v>42212</v>
      </c>
      <c r="C3386" s="2">
        <v>42212.385710416667</v>
      </c>
      <c r="D3386" s="41">
        <f t="shared" si="364"/>
        <v>0.38570601851851855</v>
      </c>
      <c r="E3386" s="2">
        <v>42212.387326388889</v>
      </c>
      <c r="F3386" s="3">
        <v>1</v>
      </c>
      <c r="G3386" s="4" t="s">
        <v>29</v>
      </c>
      <c r="H3386" s="3">
        <v>18</v>
      </c>
      <c r="I3386" t="s">
        <v>28</v>
      </c>
      <c r="J3386" s="3">
        <v>140413</v>
      </c>
      <c r="M3386" s="2">
        <v>42219.659722222219</v>
      </c>
      <c r="N3386" s="41">
        <f t="shared" si="365"/>
        <v>0.65972222222222221</v>
      </c>
      <c r="O3386" s="2">
        <v>42219.649671990737</v>
      </c>
      <c r="P3386" s="3">
        <f t="shared" si="366"/>
        <v>27</v>
      </c>
      <c r="Q3386" s="38">
        <f t="shared" si="367"/>
        <v>3</v>
      </c>
      <c r="R3386" s="38" t="b">
        <f t="shared" si="368"/>
        <v>0</v>
      </c>
      <c r="S3386" s="38">
        <f t="shared" si="369"/>
        <v>7.2740118055517087</v>
      </c>
      <c r="T3386" s="40" t="b">
        <f t="shared" si="370"/>
        <v>0</v>
      </c>
      <c r="U3386" s="2">
        <v>42219.6875</v>
      </c>
      <c r="V3386" s="2">
        <v>42219.716971180555</v>
      </c>
      <c r="Z3386" s="2">
        <v>42220.394385300926</v>
      </c>
      <c r="AB3386" s="2">
        <v>42220.47286681713</v>
      </c>
      <c r="AF3386" s="2">
        <v>42223.306896875001</v>
      </c>
      <c r="AG3386" s="2">
        <v>42223.642414467591</v>
      </c>
      <c r="AH3386" s="2">
        <v>42223.642732638888</v>
      </c>
      <c r="AI3386" s="2">
        <v>42227.59375</v>
      </c>
    </row>
    <row r="3387" spans="1:35" hidden="1" x14ac:dyDescent="0.2">
      <c r="A3387" s="2">
        <v>42212</v>
      </c>
      <c r="B3387" s="2">
        <v>42212</v>
      </c>
      <c r="C3387" s="2">
        <v>42212.658479363425</v>
      </c>
      <c r="D3387" s="41">
        <f t="shared" si="364"/>
        <v>0.65848379629629628</v>
      </c>
      <c r="E3387" s="2">
        <v>42212.659016203703</v>
      </c>
      <c r="F3387" s="3">
        <v>1</v>
      </c>
      <c r="G3387" s="4" t="s">
        <v>66</v>
      </c>
      <c r="H3387" s="3">
        <v>25</v>
      </c>
      <c r="I3387" t="s">
        <v>62</v>
      </c>
      <c r="J3387" s="3">
        <v>141629</v>
      </c>
      <c r="M3387" s="2">
        <v>42215.555555555555</v>
      </c>
      <c r="N3387" s="41">
        <f t="shared" si="365"/>
        <v>0.55555555555555558</v>
      </c>
      <c r="O3387" s="2">
        <v>42215.581443171293</v>
      </c>
      <c r="P3387" s="3">
        <f t="shared" si="366"/>
        <v>27</v>
      </c>
      <c r="Q3387" s="38">
        <f t="shared" si="367"/>
        <v>30</v>
      </c>
      <c r="R3387" s="38" t="b">
        <f t="shared" si="368"/>
        <v>0</v>
      </c>
      <c r="S3387" s="38">
        <f t="shared" si="369"/>
        <v>2.8970761921300436</v>
      </c>
      <c r="T3387" s="40" t="b">
        <f t="shared" si="370"/>
        <v>0</v>
      </c>
      <c r="Y3387" s="2">
        <v>42215.642800266207</v>
      </c>
      <c r="Z3387" s="2">
        <v>42215.648858368055</v>
      </c>
      <c r="AB3387" s="2">
        <v>42216.456385995371</v>
      </c>
      <c r="AE3387" s="2">
        <v>42221.630436423613</v>
      </c>
      <c r="AF3387" s="2">
        <v>42221.630436423613</v>
      </c>
      <c r="AG3387" s="2">
        <v>42222.493900960646</v>
      </c>
      <c r="AH3387" s="2">
        <v>42222.494037233795</v>
      </c>
      <c r="AI3387" s="2">
        <v>42223.572916666664</v>
      </c>
    </row>
    <row r="3388" spans="1:35" hidden="1" x14ac:dyDescent="0.2">
      <c r="A3388" s="2">
        <v>42209</v>
      </c>
      <c r="B3388" s="2">
        <v>42213</v>
      </c>
      <c r="C3388" s="2">
        <v>42213.679175497688</v>
      </c>
      <c r="D3388" s="41">
        <f t="shared" si="364"/>
        <v>0.67917824074074085</v>
      </c>
      <c r="E3388" s="2">
        <v>42213.679444444446</v>
      </c>
      <c r="F3388" s="3">
        <v>1</v>
      </c>
      <c r="G3388" s="4" t="s">
        <v>29</v>
      </c>
      <c r="H3388" s="3">
        <v>18</v>
      </c>
      <c r="I3388" t="s">
        <v>28</v>
      </c>
      <c r="J3388" s="3">
        <v>179515</v>
      </c>
      <c r="M3388" s="2">
        <v>42216.642361111109</v>
      </c>
      <c r="N3388" s="41">
        <f t="shared" si="365"/>
        <v>0.64236111111111105</v>
      </c>
      <c r="O3388" s="2">
        <v>42216.601803206016</v>
      </c>
      <c r="P3388" s="3">
        <f t="shared" si="366"/>
        <v>28</v>
      </c>
      <c r="Q3388" s="38">
        <f t="shared" si="367"/>
        <v>31</v>
      </c>
      <c r="R3388" s="38" t="b">
        <f t="shared" si="368"/>
        <v>0</v>
      </c>
      <c r="S3388" s="38">
        <f t="shared" si="369"/>
        <v>2.9631856134219561</v>
      </c>
      <c r="T3388" s="40" t="b">
        <f t="shared" si="370"/>
        <v>0</v>
      </c>
      <c r="U3388" s="2">
        <v>42216.604166666664</v>
      </c>
      <c r="V3388" s="2">
        <v>42216.643923148149</v>
      </c>
      <c r="Z3388" s="2">
        <v>42216.665586342591</v>
      </c>
      <c r="AB3388" s="2">
        <v>42219.425971064818</v>
      </c>
      <c r="AF3388" s="2">
        <v>42223.402864583331</v>
      </c>
      <c r="AG3388" s="2">
        <v>42223.564167245371</v>
      </c>
      <c r="AH3388" s="2">
        <v>42223.564130208331</v>
      </c>
      <c r="AI3388" s="2">
        <v>42226.583333333336</v>
      </c>
    </row>
    <row r="3389" spans="1:35" hidden="1" x14ac:dyDescent="0.2">
      <c r="A3389" s="2">
        <v>42212</v>
      </c>
      <c r="B3389" s="2">
        <v>42213</v>
      </c>
      <c r="C3389" s="2">
        <v>42213.641168437498</v>
      </c>
      <c r="D3389" s="41">
        <f t="shared" si="364"/>
        <v>0.64116898148148149</v>
      </c>
      <c r="E3389" s="2">
        <v>42213.641400462962</v>
      </c>
      <c r="F3389" s="3">
        <v>1</v>
      </c>
      <c r="G3389" s="4" t="s">
        <v>29</v>
      </c>
      <c r="H3389" s="3">
        <v>18</v>
      </c>
      <c r="I3389" t="s">
        <v>28</v>
      </c>
      <c r="J3389" s="3">
        <v>179512</v>
      </c>
      <c r="M3389" s="2">
        <v>42216.503472222219</v>
      </c>
      <c r="N3389" s="41">
        <f t="shared" si="365"/>
        <v>0.50347222222222221</v>
      </c>
      <c r="O3389" s="2">
        <v>42216.514687997682</v>
      </c>
      <c r="P3389" s="3">
        <f t="shared" si="366"/>
        <v>28</v>
      </c>
      <c r="Q3389" s="38">
        <f t="shared" si="367"/>
        <v>31</v>
      </c>
      <c r="R3389" s="38" t="b">
        <f t="shared" si="368"/>
        <v>0</v>
      </c>
      <c r="S3389" s="38">
        <f t="shared" si="369"/>
        <v>2.8623037847210071</v>
      </c>
      <c r="T3389" s="40" t="b">
        <f t="shared" si="370"/>
        <v>0</v>
      </c>
      <c r="U3389" s="2">
        <v>42216.541666666664</v>
      </c>
      <c r="V3389" s="2">
        <v>42216.582934687503</v>
      </c>
      <c r="Z3389" s="2">
        <v>42216.660823148151</v>
      </c>
      <c r="AB3389" s="2">
        <v>42221.62045234954</v>
      </c>
      <c r="AF3389" s="2">
        <v>42226.418807210648</v>
      </c>
      <c r="AG3389" s="2">
        <v>42227.3603693287</v>
      </c>
      <c r="AH3389" s="2">
        <v>42227.360739699077</v>
      </c>
      <c r="AI3389" s="2">
        <v>42227.697916666664</v>
      </c>
    </row>
    <row r="3390" spans="1:35" hidden="1" x14ac:dyDescent="0.2">
      <c r="A3390" s="2">
        <v>42212</v>
      </c>
      <c r="B3390" s="2">
        <v>42213</v>
      </c>
      <c r="C3390" s="2">
        <v>42213.677239039353</v>
      </c>
      <c r="D3390" s="41">
        <f t="shared" si="364"/>
        <v>0.67723379629629632</v>
      </c>
      <c r="E3390" s="2">
        <v>42213.677488425928</v>
      </c>
      <c r="F3390" s="3">
        <v>1</v>
      </c>
      <c r="G3390" s="4" t="s">
        <v>27</v>
      </c>
      <c r="H3390" s="3">
        <v>19</v>
      </c>
      <c r="I3390" t="s">
        <v>28</v>
      </c>
      <c r="J3390" s="3">
        <v>179235</v>
      </c>
      <c r="M3390" s="2">
        <v>42215.572916666664</v>
      </c>
      <c r="N3390" s="41">
        <f t="shared" si="365"/>
        <v>0.57291666666666663</v>
      </c>
      <c r="O3390" s="2">
        <v>42215.501401504633</v>
      </c>
      <c r="P3390" s="3">
        <f t="shared" si="366"/>
        <v>28</v>
      </c>
      <c r="Q3390" s="38">
        <f t="shared" si="367"/>
        <v>30</v>
      </c>
      <c r="R3390" s="38" t="b">
        <f t="shared" si="368"/>
        <v>0</v>
      </c>
      <c r="S3390" s="38">
        <f t="shared" si="369"/>
        <v>1.8956776273116702</v>
      </c>
      <c r="T3390" s="40" t="b">
        <f t="shared" si="370"/>
        <v>0</v>
      </c>
      <c r="AD3390" s="2">
        <v>42216.370023923613</v>
      </c>
      <c r="AH3390" s="2">
        <v>42216.48032357639</v>
      </c>
      <c r="AI3390" s="2">
        <v>42216.697916666664</v>
      </c>
    </row>
    <row r="3391" spans="1:35" hidden="1" x14ac:dyDescent="0.2">
      <c r="A3391" s="2">
        <v>42212</v>
      </c>
      <c r="B3391" s="2">
        <v>42213</v>
      </c>
      <c r="C3391" s="2">
        <v>42213.683358449074</v>
      </c>
      <c r="D3391" s="41">
        <f t="shared" si="364"/>
        <v>0.68335648148148154</v>
      </c>
      <c r="E3391" s="2">
        <v>42213.683541666665</v>
      </c>
      <c r="F3391" s="3">
        <v>1</v>
      </c>
      <c r="G3391" s="4" t="s">
        <v>27</v>
      </c>
      <c r="H3391" s="3">
        <v>19</v>
      </c>
      <c r="I3391" t="s">
        <v>28</v>
      </c>
      <c r="J3391" s="3">
        <v>162420</v>
      </c>
      <c r="M3391" s="2">
        <v>42214.434027777781</v>
      </c>
      <c r="N3391" s="41">
        <f t="shared" si="365"/>
        <v>0.43402777777777773</v>
      </c>
      <c r="O3391" s="2">
        <v>42214.447196493056</v>
      </c>
      <c r="P3391" s="3">
        <f t="shared" si="366"/>
        <v>28</v>
      </c>
      <c r="Q3391" s="38">
        <f t="shared" si="367"/>
        <v>29</v>
      </c>
      <c r="R3391" s="38" t="b">
        <f t="shared" si="368"/>
        <v>0</v>
      </c>
      <c r="S3391" s="38">
        <f t="shared" si="369"/>
        <v>0.75066932870686287</v>
      </c>
      <c r="T3391" s="40" t="b">
        <f t="shared" si="370"/>
        <v>0</v>
      </c>
      <c r="AD3391" s="2">
        <v>42216.674851539348</v>
      </c>
      <c r="AH3391" s="2">
        <v>42219.353521608798</v>
      </c>
      <c r="AI3391" s="2">
        <v>42219.385416666664</v>
      </c>
    </row>
    <row r="3392" spans="1:35" hidden="1" x14ac:dyDescent="0.2">
      <c r="A3392" s="2">
        <v>42213</v>
      </c>
      <c r="B3392" s="2">
        <v>42213</v>
      </c>
      <c r="C3392" s="2">
        <v>42213.395892824075</v>
      </c>
      <c r="D3392" s="41">
        <f t="shared" si="364"/>
        <v>0.39589120370370368</v>
      </c>
      <c r="E3392" s="2">
        <v>42213.42496527778</v>
      </c>
      <c r="F3392" s="3">
        <v>1</v>
      </c>
      <c r="G3392" s="4" t="s">
        <v>66</v>
      </c>
      <c r="H3392" s="3">
        <v>25</v>
      </c>
      <c r="I3392" t="s">
        <v>62</v>
      </c>
      <c r="J3392" s="3">
        <v>179333</v>
      </c>
      <c r="M3392" s="2">
        <v>42216.486111111109</v>
      </c>
      <c r="N3392" s="41">
        <f t="shared" si="365"/>
        <v>0.4861111111111111</v>
      </c>
      <c r="O3392" s="2">
        <v>42216.505483715278</v>
      </c>
      <c r="P3392" s="3">
        <f t="shared" si="366"/>
        <v>28</v>
      </c>
      <c r="Q3392" s="38">
        <f t="shared" si="367"/>
        <v>31</v>
      </c>
      <c r="R3392" s="38" t="b">
        <f t="shared" si="368"/>
        <v>0</v>
      </c>
      <c r="S3392" s="38">
        <f t="shared" si="369"/>
        <v>3.0902182870340766</v>
      </c>
      <c r="T3392" s="40" t="b">
        <f t="shared" si="370"/>
        <v>0</v>
      </c>
      <c r="Y3392" s="2">
        <v>42216.604274039353</v>
      </c>
      <c r="Z3392" s="2">
        <v>42216.632751817131</v>
      </c>
      <c r="AB3392" s="2">
        <v>42219.493202430553</v>
      </c>
      <c r="AE3392" s="2">
        <v>42223.740491087963</v>
      </c>
      <c r="AF3392" s="2">
        <v>42223.740173877311</v>
      </c>
      <c r="AG3392" s="2">
        <v>42226.330223344907</v>
      </c>
      <c r="AH3392" s="2">
        <v>42226.330499918979</v>
      </c>
      <c r="AI3392" s="2">
        <v>42226.479166666664</v>
      </c>
    </row>
    <row r="3393" spans="1:35" hidden="1" x14ac:dyDescent="0.2">
      <c r="A3393" s="2">
        <v>42209</v>
      </c>
      <c r="B3393" s="2">
        <v>42213</v>
      </c>
      <c r="C3393" s="2">
        <v>42213.614679629631</v>
      </c>
      <c r="D3393" s="41">
        <f t="shared" si="364"/>
        <v>0.6146759259259259</v>
      </c>
      <c r="E3393" s="2">
        <v>42213.61509259259</v>
      </c>
      <c r="F3393" s="3">
        <v>1</v>
      </c>
      <c r="G3393" s="4" t="s">
        <v>66</v>
      </c>
      <c r="H3393" s="3">
        <v>25</v>
      </c>
      <c r="I3393" t="s">
        <v>62</v>
      </c>
      <c r="J3393" s="3">
        <v>178360</v>
      </c>
      <c r="M3393" s="2">
        <v>42219.381944444445</v>
      </c>
      <c r="N3393" s="41">
        <f t="shared" si="365"/>
        <v>0.38194444444444442</v>
      </c>
      <c r="O3393" s="2">
        <v>42219.398616122686</v>
      </c>
      <c r="P3393" s="3">
        <f t="shared" si="366"/>
        <v>28</v>
      </c>
      <c r="Q3393" s="38">
        <f t="shared" si="367"/>
        <v>3</v>
      </c>
      <c r="R3393" s="38" t="b">
        <f t="shared" si="368"/>
        <v>0</v>
      </c>
      <c r="S3393" s="38">
        <f t="shared" si="369"/>
        <v>5.7672648148145527</v>
      </c>
      <c r="T3393" s="40" t="b">
        <f t="shared" si="370"/>
        <v>0</v>
      </c>
      <c r="Y3393" s="2">
        <v>42219.466049224538</v>
      </c>
      <c r="Z3393" s="2">
        <v>42219.465986192132</v>
      </c>
      <c r="AB3393" s="2">
        <v>42222.390156134257</v>
      </c>
      <c r="AE3393" s="2">
        <v>42223.557434062503</v>
      </c>
      <c r="AF3393" s="2">
        <v>42223.556859259261</v>
      </c>
      <c r="AG3393" s="2">
        <v>42226.487381134262</v>
      </c>
      <c r="AH3393" s="2">
        <v>42226.487293634258</v>
      </c>
      <c r="AI3393" s="2">
        <v>42226.645833333336</v>
      </c>
    </row>
    <row r="3394" spans="1:35" hidden="1" x14ac:dyDescent="0.2">
      <c r="A3394" s="2">
        <v>42207</v>
      </c>
      <c r="B3394" s="2">
        <v>42213</v>
      </c>
      <c r="C3394" s="2">
        <v>42213.633781249999</v>
      </c>
      <c r="D3394" s="41">
        <f t="shared" si="364"/>
        <v>0.63378472222222226</v>
      </c>
      <c r="E3394" s="2">
        <v>42213.634131944447</v>
      </c>
      <c r="F3394" s="3">
        <v>2</v>
      </c>
      <c r="G3394" s="4" t="s">
        <v>69</v>
      </c>
      <c r="H3394" s="3">
        <v>47</v>
      </c>
      <c r="I3394" t="s">
        <v>70</v>
      </c>
      <c r="J3394" s="3">
        <v>122121</v>
      </c>
      <c r="M3394" s="2">
        <v>42215.364583333336</v>
      </c>
      <c r="N3394" s="41">
        <f t="shared" si="365"/>
        <v>0.36458333333333331</v>
      </c>
      <c r="O3394" s="2">
        <v>42215.37652056713</v>
      </c>
      <c r="P3394" s="3">
        <f t="shared" si="366"/>
        <v>28</v>
      </c>
      <c r="Q3394" s="38">
        <f t="shared" si="367"/>
        <v>30</v>
      </c>
      <c r="R3394" s="38" t="b">
        <f t="shared" si="368"/>
        <v>0</v>
      </c>
      <c r="S3394" s="38">
        <f t="shared" si="369"/>
        <v>1.7308020833370392</v>
      </c>
      <c r="T3394" s="40" t="b">
        <f t="shared" si="370"/>
        <v>0</v>
      </c>
      <c r="AB3394" s="2">
        <v>42215.65008078704</v>
      </c>
      <c r="AE3394" s="2">
        <v>42219.436827199075</v>
      </c>
      <c r="AF3394" s="2">
        <v>42219.437328969907</v>
      </c>
      <c r="AG3394" s="2">
        <v>42219.441950925924</v>
      </c>
      <c r="AH3394" s="2">
        <v>42219.442819641205</v>
      </c>
      <c r="AI3394" s="2">
        <v>42219.552083333336</v>
      </c>
    </row>
    <row r="3395" spans="1:35" hidden="1" x14ac:dyDescent="0.2">
      <c r="A3395" s="2">
        <v>42213</v>
      </c>
      <c r="B3395" s="2">
        <v>42213</v>
      </c>
      <c r="C3395" s="2">
        <v>42214.373108333333</v>
      </c>
      <c r="D3395" s="41">
        <f t="shared" ref="D3395:D3458" si="371">TIME(HOUR(C3395),MINUTE(C3395), SECOND(C3395))</f>
        <v>0.37311342592592589</v>
      </c>
      <c r="E3395" s="2">
        <v>42214.375416666669</v>
      </c>
      <c r="F3395" s="3">
        <v>1</v>
      </c>
      <c r="G3395" s="4" t="s">
        <v>66</v>
      </c>
      <c r="H3395" s="3">
        <v>25</v>
      </c>
      <c r="I3395" t="s">
        <v>62</v>
      </c>
      <c r="J3395" s="3">
        <v>179245</v>
      </c>
      <c r="M3395" s="2">
        <v>42219.503472222219</v>
      </c>
      <c r="N3395" s="41">
        <f t="shared" ref="N3395:N3458" si="372">TIME(HOUR(M3395),MINUTE(M3395), SECOND(M3395))</f>
        <v>0.50347222222222221</v>
      </c>
      <c r="O3395" s="2">
        <v>42219.540604513888</v>
      </c>
      <c r="P3395" s="3">
        <f t="shared" ref="P3395:P3458" si="373">DAY(C3395)</f>
        <v>29</v>
      </c>
      <c r="Q3395" s="38">
        <f t="shared" ref="Q3395:Q3458" si="374">DAY(O3395)</f>
        <v>3</v>
      </c>
      <c r="R3395" s="38" t="b">
        <f t="shared" ref="R3395:R3458" si="375">IF(P3395=Q3395,1)</f>
        <v>0</v>
      </c>
      <c r="S3395" s="38">
        <f t="shared" ref="S3395:S3458" si="376">IF(R3395=FALSE,M3395-C3395)</f>
        <v>5.1303638888857677</v>
      </c>
      <c r="T3395" s="40" t="b">
        <f t="shared" ref="T3395:T3458" si="377">IF(R3395=1,N3395-D3395)</f>
        <v>0</v>
      </c>
      <c r="Y3395" s="2">
        <v>42219.603858912036</v>
      </c>
      <c r="Z3395" s="2">
        <v>42219.618133252312</v>
      </c>
      <c r="AB3395" s="2">
        <v>42221.506257141205</v>
      </c>
      <c r="AE3395" s="2">
        <v>42226.551239085646</v>
      </c>
      <c r="AF3395" s="2">
        <v>42226.551239039349</v>
      </c>
      <c r="AG3395" s="2">
        <v>42226.707317673608</v>
      </c>
      <c r="AH3395" s="2">
        <v>42226.707161493054</v>
      </c>
      <c r="AI3395" s="2">
        <v>42227.5625</v>
      </c>
    </row>
    <row r="3396" spans="1:35" hidden="1" x14ac:dyDescent="0.2">
      <c r="A3396" s="2">
        <v>42213</v>
      </c>
      <c r="B3396" s="2">
        <v>42213</v>
      </c>
      <c r="C3396" s="2">
        <v>42213.643943437499</v>
      </c>
      <c r="D3396" s="41">
        <f t="shared" si="371"/>
        <v>0.64394675925925926</v>
      </c>
      <c r="E3396" s="2">
        <v>42213.644247685188</v>
      </c>
      <c r="F3396" s="3">
        <v>1</v>
      </c>
      <c r="G3396" s="4" t="s">
        <v>67</v>
      </c>
      <c r="H3396" s="3">
        <v>28</v>
      </c>
      <c r="I3396" t="s">
        <v>62</v>
      </c>
      <c r="J3396" s="3">
        <v>179101</v>
      </c>
      <c r="M3396" s="2">
        <v>42215.340277777781</v>
      </c>
      <c r="N3396" s="41">
        <f t="shared" si="372"/>
        <v>0.34027777777777773</v>
      </c>
      <c r="O3396" s="2">
        <v>42215.360897951388</v>
      </c>
      <c r="P3396" s="3">
        <f t="shared" si="373"/>
        <v>28</v>
      </c>
      <c r="Q3396" s="38">
        <f t="shared" si="374"/>
        <v>30</v>
      </c>
      <c r="R3396" s="38" t="b">
        <f t="shared" si="375"/>
        <v>0</v>
      </c>
      <c r="S3396" s="38">
        <f t="shared" si="376"/>
        <v>1.696334340282192</v>
      </c>
      <c r="T3396" s="40" t="b">
        <f t="shared" si="377"/>
        <v>0</v>
      </c>
      <c r="Y3396" s="2">
        <v>42215.446308946761</v>
      </c>
      <c r="AB3396" s="2">
        <v>42216.444041817129</v>
      </c>
      <c r="AE3396" s="2">
        <v>42220.628037152776</v>
      </c>
      <c r="AF3396" s="2">
        <v>42220.628037118055</v>
      </c>
      <c r="AG3396" s="2">
        <v>42221.634946296297</v>
      </c>
      <c r="AH3396" s="2">
        <v>42221.635126539353</v>
      </c>
      <c r="AI3396" s="2">
        <v>42222.666666666664</v>
      </c>
    </row>
    <row r="3397" spans="1:35" hidden="1" x14ac:dyDescent="0.2">
      <c r="A3397" s="2">
        <v>42212</v>
      </c>
      <c r="B3397" s="2">
        <v>42213</v>
      </c>
      <c r="C3397" s="2">
        <v>42213.639609953701</v>
      </c>
      <c r="D3397" s="41">
        <f t="shared" si="371"/>
        <v>0.63960648148148147</v>
      </c>
      <c r="E3397" s="2">
        <v>42213.639907407407</v>
      </c>
      <c r="F3397" s="3">
        <v>1</v>
      </c>
      <c r="G3397" s="4" t="s">
        <v>67</v>
      </c>
      <c r="H3397" s="3">
        <v>28</v>
      </c>
      <c r="I3397" t="s">
        <v>62</v>
      </c>
      <c r="J3397" s="3">
        <v>156822</v>
      </c>
      <c r="M3397" s="2">
        <v>42216.555555555555</v>
      </c>
      <c r="N3397" s="41">
        <f t="shared" si="372"/>
        <v>0.55555555555555558</v>
      </c>
      <c r="O3397" s="2">
        <v>42216.563993171294</v>
      </c>
      <c r="P3397" s="3">
        <f t="shared" si="373"/>
        <v>28</v>
      </c>
      <c r="Q3397" s="38">
        <f t="shared" si="374"/>
        <v>31</v>
      </c>
      <c r="R3397" s="38" t="b">
        <f t="shared" si="375"/>
        <v>0</v>
      </c>
      <c r="S3397" s="38">
        <f t="shared" si="376"/>
        <v>2.9159456018533092</v>
      </c>
      <c r="T3397" s="40" t="b">
        <f t="shared" si="377"/>
        <v>0</v>
      </c>
      <c r="Y3397" s="2">
        <v>42216.615475891202</v>
      </c>
      <c r="AB3397" s="2">
        <v>42219.446659872687</v>
      </c>
      <c r="AE3397" s="2">
        <v>42223.713397106483</v>
      </c>
      <c r="AF3397" s="2">
        <v>42223.713397071762</v>
      </c>
      <c r="AG3397" s="2">
        <v>42226.356575428239</v>
      </c>
      <c r="AH3397" s="2">
        <v>42226.357008715277</v>
      </c>
      <c r="AI3397" s="2">
        <v>42226.479166666664</v>
      </c>
    </row>
    <row r="3398" spans="1:35" hidden="1" x14ac:dyDescent="0.2">
      <c r="A3398" s="2">
        <v>42213</v>
      </c>
      <c r="B3398" s="2">
        <v>42213</v>
      </c>
      <c r="C3398" s="2">
        <v>42213.682100543978</v>
      </c>
      <c r="D3398" s="41">
        <f t="shared" si="371"/>
        <v>0.6820949074074073</v>
      </c>
      <c r="E3398" s="2">
        <v>42213.682372685187</v>
      </c>
      <c r="F3398" s="3">
        <v>1</v>
      </c>
      <c r="G3398" s="4" t="s">
        <v>64</v>
      </c>
      <c r="H3398" s="3">
        <v>53</v>
      </c>
      <c r="I3398" t="s">
        <v>65</v>
      </c>
      <c r="J3398" s="3">
        <v>178959</v>
      </c>
      <c r="M3398" s="2">
        <v>42215.659722222219</v>
      </c>
      <c r="N3398" s="41">
        <f t="shared" si="372"/>
        <v>0.65972222222222221</v>
      </c>
      <c r="O3398" s="2">
        <v>42215.676953321759</v>
      </c>
      <c r="P3398" s="3">
        <f t="shared" si="373"/>
        <v>28</v>
      </c>
      <c r="Q3398" s="38">
        <f t="shared" si="374"/>
        <v>30</v>
      </c>
      <c r="R3398" s="38" t="b">
        <f t="shared" si="375"/>
        <v>0</v>
      </c>
      <c r="S3398" s="38">
        <f t="shared" si="376"/>
        <v>1.9776216782411211</v>
      </c>
      <c r="T3398" s="40" t="b">
        <f t="shared" si="377"/>
        <v>0</v>
      </c>
      <c r="AB3398" s="2">
        <v>42216.666219826388</v>
      </c>
      <c r="AE3398" s="2">
        <v>42220.62744517361</v>
      </c>
      <c r="AF3398" s="2">
        <v>42220.62744517361</v>
      </c>
      <c r="AG3398" s="2">
        <v>42222.474327627315</v>
      </c>
      <c r="AH3398" s="2">
        <v>42222.474548530095</v>
      </c>
      <c r="AI3398" s="2">
        <v>42223.489583333336</v>
      </c>
    </row>
    <row r="3399" spans="1:35" hidden="1" x14ac:dyDescent="0.2">
      <c r="A3399" s="2">
        <v>42213</v>
      </c>
      <c r="B3399" s="2">
        <v>42213</v>
      </c>
      <c r="C3399" s="2">
        <v>42214.369295335651</v>
      </c>
      <c r="D3399" s="41">
        <f t="shared" si="371"/>
        <v>0.36929398148148151</v>
      </c>
      <c r="E3399" s="2">
        <v>42214.369884259257</v>
      </c>
      <c r="F3399" s="3">
        <v>1</v>
      </c>
      <c r="G3399" s="4" t="s">
        <v>64</v>
      </c>
      <c r="H3399" s="3">
        <v>53</v>
      </c>
      <c r="I3399" t="s">
        <v>65</v>
      </c>
      <c r="J3399" s="3">
        <v>179065</v>
      </c>
      <c r="M3399" s="2">
        <v>42220.451388888891</v>
      </c>
      <c r="N3399" s="41">
        <f t="shared" si="372"/>
        <v>0.4513888888888889</v>
      </c>
      <c r="O3399" s="2">
        <v>42220.459120520834</v>
      </c>
      <c r="P3399" s="3">
        <f t="shared" si="373"/>
        <v>29</v>
      </c>
      <c r="Q3399" s="38">
        <f t="shared" si="374"/>
        <v>4</v>
      </c>
      <c r="R3399" s="38" t="b">
        <f t="shared" si="375"/>
        <v>0</v>
      </c>
      <c r="S3399" s="38">
        <f t="shared" si="376"/>
        <v>6.0820935532392468</v>
      </c>
      <c r="T3399" s="40" t="b">
        <f t="shared" si="377"/>
        <v>0</v>
      </c>
      <c r="AB3399" s="2">
        <v>42222.654858599541</v>
      </c>
      <c r="AF3399" s="2">
        <v>42223.620424733796</v>
      </c>
      <c r="AG3399" s="2">
        <v>42223.654999733793</v>
      </c>
      <c r="AH3399" s="2">
        <v>42223.655523113426</v>
      </c>
      <c r="AI3399" s="2">
        <v>42226.645833333336</v>
      </c>
    </row>
    <row r="3400" spans="1:35" hidden="1" x14ac:dyDescent="0.2">
      <c r="A3400" s="2">
        <v>42213</v>
      </c>
      <c r="B3400" s="2">
        <v>42213</v>
      </c>
      <c r="C3400" s="2">
        <v>42213.645331331019</v>
      </c>
      <c r="D3400" s="41">
        <f t="shared" si="371"/>
        <v>0.64533564814814814</v>
      </c>
      <c r="E3400" s="2">
        <v>42213.645555555559</v>
      </c>
      <c r="F3400" s="3">
        <v>90</v>
      </c>
      <c r="G3400" s="4" t="s">
        <v>30</v>
      </c>
      <c r="H3400" s="3">
        <v>20</v>
      </c>
      <c r="I3400" t="s">
        <v>31</v>
      </c>
      <c r="J3400" s="3">
        <v>179367</v>
      </c>
      <c r="N3400" s="41">
        <f t="shared" si="372"/>
        <v>0</v>
      </c>
      <c r="P3400" s="3">
        <f t="shared" si="373"/>
        <v>28</v>
      </c>
      <c r="Q3400" s="38">
        <f t="shared" si="374"/>
        <v>0</v>
      </c>
      <c r="R3400" s="38" t="b">
        <f t="shared" si="375"/>
        <v>0</v>
      </c>
      <c r="S3400" s="38">
        <f t="shared" si="376"/>
        <v>-42213.645331331019</v>
      </c>
      <c r="T3400" s="40" t="b">
        <f t="shared" si="377"/>
        <v>0</v>
      </c>
      <c r="W3400" s="2">
        <v>42222.614583333336</v>
      </c>
      <c r="X3400" s="2">
        <v>42270.365881365738</v>
      </c>
    </row>
    <row r="3401" spans="1:35" hidden="1" x14ac:dyDescent="0.2">
      <c r="A3401" s="2">
        <v>42213</v>
      </c>
      <c r="B3401" s="2">
        <v>42213</v>
      </c>
      <c r="C3401" s="2">
        <v>42213.635248611114</v>
      </c>
      <c r="D3401" s="41">
        <f t="shared" si="371"/>
        <v>0.6352430555555556</v>
      </c>
      <c r="E3401" s="2">
        <v>42213.638344907406</v>
      </c>
      <c r="F3401" s="3">
        <v>1</v>
      </c>
      <c r="G3401" s="4" t="s">
        <v>38</v>
      </c>
      <c r="H3401" s="3">
        <v>49</v>
      </c>
      <c r="I3401" t="s">
        <v>39</v>
      </c>
      <c r="J3401" s="3">
        <v>179378</v>
      </c>
      <c r="L3401" s="2">
        <v>42223.590277777781</v>
      </c>
      <c r="M3401" s="2">
        <v>42233.451388888891</v>
      </c>
      <c r="N3401" s="41">
        <f t="shared" si="372"/>
        <v>0.4513888888888889</v>
      </c>
      <c r="O3401" s="2">
        <v>42233.456166631942</v>
      </c>
      <c r="P3401" s="3">
        <f t="shared" si="373"/>
        <v>28</v>
      </c>
      <c r="Q3401" s="38">
        <f t="shared" si="374"/>
        <v>17</v>
      </c>
      <c r="R3401" s="38" t="b">
        <f t="shared" si="375"/>
        <v>0</v>
      </c>
      <c r="S3401" s="38">
        <f t="shared" si="376"/>
        <v>19.816140277776867</v>
      </c>
      <c r="T3401" s="40" t="b">
        <f t="shared" si="377"/>
        <v>0</v>
      </c>
      <c r="U3401" s="2">
        <v>42233.409722222219</v>
      </c>
      <c r="V3401" s="2">
        <v>42233.445576273145</v>
      </c>
      <c r="Z3401" s="2">
        <v>42233.519532175924</v>
      </c>
      <c r="AE3401" s="2">
        <v>42243.623126238424</v>
      </c>
      <c r="AF3401" s="2">
        <v>42243.623126238424</v>
      </c>
      <c r="AG3401" s="2">
        <v>42247.397282638885</v>
      </c>
      <c r="AH3401" s="2">
        <v>42247.406577465277</v>
      </c>
      <c r="AI3401" s="2">
        <v>42248.625</v>
      </c>
    </row>
    <row r="3402" spans="1:35" hidden="1" x14ac:dyDescent="0.2">
      <c r="A3402" s="2">
        <v>42208</v>
      </c>
      <c r="B3402" s="2">
        <v>42213</v>
      </c>
      <c r="C3402" s="2">
        <v>42213.620206562497</v>
      </c>
      <c r="D3402" s="41">
        <f t="shared" si="371"/>
        <v>0.62020833333333336</v>
      </c>
      <c r="E3402" s="2">
        <v>42213.620474537034</v>
      </c>
      <c r="F3402" s="3">
        <v>1</v>
      </c>
      <c r="G3402" s="4" t="s">
        <v>38</v>
      </c>
      <c r="H3402" s="3">
        <v>49</v>
      </c>
      <c r="I3402" t="s">
        <v>39</v>
      </c>
      <c r="J3402" s="3">
        <v>179451</v>
      </c>
      <c r="L3402" s="2">
        <v>42223.576388888891</v>
      </c>
      <c r="M3402" s="2">
        <v>42233.538194444445</v>
      </c>
      <c r="N3402" s="41">
        <f t="shared" si="372"/>
        <v>0.53819444444444442</v>
      </c>
      <c r="O3402" s="2">
        <v>42233.542487615741</v>
      </c>
      <c r="P3402" s="3">
        <f t="shared" si="373"/>
        <v>28</v>
      </c>
      <c r="Q3402" s="38">
        <f t="shared" si="374"/>
        <v>17</v>
      </c>
      <c r="R3402" s="38" t="b">
        <f t="shared" si="375"/>
        <v>0</v>
      </c>
      <c r="S3402" s="38">
        <f t="shared" si="376"/>
        <v>19.917987881948648</v>
      </c>
      <c r="T3402" s="40" t="b">
        <f t="shared" si="377"/>
        <v>0</v>
      </c>
      <c r="U3402" s="2">
        <v>42233.576388888891</v>
      </c>
      <c r="V3402" s="2">
        <v>42233.599333020837</v>
      </c>
      <c r="Z3402" s="2">
        <v>42233.618843668984</v>
      </c>
      <c r="AB3402" s="2">
        <v>42236.716010914352</v>
      </c>
      <c r="AE3402" s="2">
        <v>42240.750925381944</v>
      </c>
      <c r="AF3402" s="2">
        <v>42240.751019826392</v>
      </c>
      <c r="AG3402" s="2">
        <v>42241.565855706016</v>
      </c>
      <c r="AH3402" s="2">
        <v>42241.565677858795</v>
      </c>
      <c r="AI3402" s="2">
        <v>42243.510416666664</v>
      </c>
    </row>
    <row r="3403" spans="1:35" hidden="1" x14ac:dyDescent="0.2">
      <c r="A3403" s="2">
        <v>42208</v>
      </c>
      <c r="B3403" s="2">
        <v>42213</v>
      </c>
      <c r="C3403" s="2">
        <v>42213.631998032404</v>
      </c>
      <c r="D3403" s="41">
        <f t="shared" si="371"/>
        <v>0.63200231481481484</v>
      </c>
      <c r="E3403" s="2">
        <v>42213.632256944446</v>
      </c>
      <c r="F3403" s="3">
        <v>90</v>
      </c>
      <c r="G3403" s="4" t="s">
        <v>38</v>
      </c>
      <c r="H3403" s="3">
        <v>49</v>
      </c>
      <c r="I3403" t="s">
        <v>39</v>
      </c>
      <c r="J3403" s="3">
        <v>179445</v>
      </c>
      <c r="L3403" s="2">
        <v>42223.5625</v>
      </c>
      <c r="M3403" s="2">
        <v>42233.416666666664</v>
      </c>
      <c r="N3403" s="41">
        <f t="shared" si="372"/>
        <v>0.41666666666666669</v>
      </c>
      <c r="O3403" s="2">
        <v>42242.479500000001</v>
      </c>
      <c r="P3403" s="3">
        <f t="shared" si="373"/>
        <v>28</v>
      </c>
      <c r="Q3403" s="38">
        <f t="shared" si="374"/>
        <v>26</v>
      </c>
      <c r="R3403" s="38" t="b">
        <f t="shared" si="375"/>
        <v>0</v>
      </c>
      <c r="S3403" s="38">
        <f t="shared" si="376"/>
        <v>19.784668634260015</v>
      </c>
      <c r="T3403" s="40" t="b">
        <f t="shared" si="377"/>
        <v>0</v>
      </c>
      <c r="U3403" s="2">
        <v>42233.375</v>
      </c>
      <c r="V3403" s="2">
        <v>42233.417713541668</v>
      </c>
      <c r="Z3403" s="2">
        <v>42233.501828391207</v>
      </c>
      <c r="AB3403" s="2">
        <v>42235.762021759256</v>
      </c>
    </row>
    <row r="3404" spans="1:35" hidden="1" x14ac:dyDescent="0.2">
      <c r="A3404" s="2">
        <v>42213</v>
      </c>
      <c r="B3404" s="2">
        <v>42213</v>
      </c>
      <c r="C3404" s="2">
        <v>42213.624098414351</v>
      </c>
      <c r="D3404" s="41">
        <f t="shared" si="371"/>
        <v>0.62409722222222219</v>
      </c>
      <c r="E3404" s="2">
        <v>42213.624247685184</v>
      </c>
      <c r="F3404" s="3">
        <v>3</v>
      </c>
      <c r="G3404" s="4" t="s">
        <v>98</v>
      </c>
      <c r="H3404" s="3">
        <v>16</v>
      </c>
      <c r="I3404" t="s">
        <v>99</v>
      </c>
      <c r="J3404" s="3">
        <v>140962</v>
      </c>
      <c r="M3404" s="2">
        <v>42215.434027777781</v>
      </c>
      <c r="N3404" s="41">
        <f t="shared" si="372"/>
        <v>0.43402777777777773</v>
      </c>
      <c r="O3404" s="2">
        <v>42215.435401886571</v>
      </c>
      <c r="P3404" s="3">
        <f t="shared" si="373"/>
        <v>28</v>
      </c>
      <c r="Q3404" s="38">
        <f t="shared" si="374"/>
        <v>30</v>
      </c>
      <c r="R3404" s="38" t="b">
        <f t="shared" si="375"/>
        <v>0</v>
      </c>
      <c r="S3404" s="38">
        <f t="shared" si="376"/>
        <v>1.8099293634295464</v>
      </c>
      <c r="T3404" s="40" t="b">
        <f t="shared" si="377"/>
        <v>0</v>
      </c>
      <c r="AD3404" s="2">
        <v>42215.53016091435</v>
      </c>
      <c r="AH3404" s="2">
        <v>42215.700147488424</v>
      </c>
      <c r="AI3404" s="2">
        <v>42219.53125</v>
      </c>
    </row>
    <row r="3405" spans="1:35" x14ac:dyDescent="0.2">
      <c r="A3405" s="2">
        <v>42208</v>
      </c>
      <c r="B3405" s="2">
        <v>42213</v>
      </c>
      <c r="C3405" s="2">
        <v>42213.479433368055</v>
      </c>
      <c r="D3405" s="41">
        <f t="shared" si="371"/>
        <v>0.47943287037037036</v>
      </c>
      <c r="E3405" s="2">
        <v>42213.480162037034</v>
      </c>
      <c r="F3405" s="3">
        <v>2</v>
      </c>
      <c r="G3405" s="4" t="s">
        <v>61</v>
      </c>
      <c r="H3405" s="3">
        <v>27</v>
      </c>
      <c r="I3405" t="s">
        <v>62</v>
      </c>
      <c r="J3405" s="3">
        <v>47688</v>
      </c>
      <c r="M3405" s="2">
        <v>42213.496527777781</v>
      </c>
      <c r="N3405" s="41">
        <f t="shared" si="372"/>
        <v>0.49652777777777773</v>
      </c>
      <c r="O3405" s="2">
        <v>42213.520863229169</v>
      </c>
      <c r="P3405" s="3">
        <f t="shared" si="373"/>
        <v>28</v>
      </c>
      <c r="Q3405" s="38">
        <f t="shared" si="374"/>
        <v>28</v>
      </c>
      <c r="R3405" s="38">
        <f t="shared" si="375"/>
        <v>1</v>
      </c>
      <c r="S3405" s="38" t="b">
        <f t="shared" si="376"/>
        <v>0</v>
      </c>
      <c r="T3405" s="40">
        <f t="shared" si="377"/>
        <v>1.7094907407407378E-2</v>
      </c>
      <c r="AB3405" s="2">
        <v>42213.55087013889</v>
      </c>
      <c r="AD3405" s="2">
        <v>42213.594179745371</v>
      </c>
      <c r="AH3405" s="2">
        <v>42213.609970173609</v>
      </c>
      <c r="AI3405" s="2">
        <v>42213.625</v>
      </c>
    </row>
    <row r="3406" spans="1:35" hidden="1" x14ac:dyDescent="0.2">
      <c r="A3406" s="2">
        <v>42208</v>
      </c>
      <c r="B3406" s="2">
        <v>42213</v>
      </c>
      <c r="C3406" s="2">
        <v>42213.618727928239</v>
      </c>
      <c r="D3406" s="41">
        <f t="shared" si="371"/>
        <v>0.61872685185185183</v>
      </c>
      <c r="E3406" s="2">
        <v>42213.618958333333</v>
      </c>
      <c r="F3406" s="3">
        <v>4</v>
      </c>
      <c r="G3406" s="4" t="s">
        <v>57</v>
      </c>
      <c r="H3406" s="3">
        <v>17</v>
      </c>
      <c r="I3406" t="s">
        <v>28</v>
      </c>
      <c r="J3406" s="3">
        <v>11960</v>
      </c>
      <c r="M3406" s="2">
        <v>42215.46875</v>
      </c>
      <c r="N3406" s="41">
        <f t="shared" si="372"/>
        <v>0.46875</v>
      </c>
      <c r="O3406" s="2">
        <v>42215.471069710649</v>
      </c>
      <c r="P3406" s="3">
        <f t="shared" si="373"/>
        <v>28</v>
      </c>
      <c r="Q3406" s="38">
        <f t="shared" si="374"/>
        <v>30</v>
      </c>
      <c r="R3406" s="38" t="b">
        <f t="shared" si="375"/>
        <v>0</v>
      </c>
      <c r="S3406" s="38">
        <f t="shared" si="376"/>
        <v>1.8500220717614866</v>
      </c>
      <c r="T3406" s="40" t="b">
        <f t="shared" si="377"/>
        <v>0</v>
      </c>
      <c r="U3406" s="2">
        <v>42215.520833333336</v>
      </c>
      <c r="V3406" s="2">
        <v>42215.497737418984</v>
      </c>
      <c r="Y3406" s="2">
        <v>42214.561213738423</v>
      </c>
      <c r="Z3406" s="2">
        <v>42214.561213576388</v>
      </c>
      <c r="AB3406" s="2">
        <v>42214.561126886576</v>
      </c>
      <c r="AF3406" s="2">
        <v>42222.52993167824</v>
      </c>
      <c r="AG3406" s="2">
        <v>42222.554405636576</v>
      </c>
      <c r="AH3406" s="2">
        <v>42222.554583680554</v>
      </c>
      <c r="AI3406" s="2">
        <v>42223.604166666664</v>
      </c>
    </row>
    <row r="3407" spans="1:35" hidden="1" x14ac:dyDescent="0.2">
      <c r="A3407" s="2">
        <v>42213</v>
      </c>
      <c r="B3407" s="2">
        <v>42213</v>
      </c>
      <c r="C3407" s="2">
        <v>42215.31102572917</v>
      </c>
      <c r="D3407" s="41">
        <f t="shared" si="371"/>
        <v>0.31103009259259257</v>
      </c>
      <c r="E3407" s="2">
        <v>42215.311643518522</v>
      </c>
      <c r="F3407" s="3">
        <v>1</v>
      </c>
      <c r="G3407" s="4" t="s">
        <v>55</v>
      </c>
      <c r="I3407" t="s">
        <v>56</v>
      </c>
      <c r="J3407" s="3">
        <v>179394</v>
      </c>
      <c r="N3407" s="41">
        <f t="shared" si="372"/>
        <v>0</v>
      </c>
      <c r="P3407" s="3">
        <f t="shared" si="373"/>
        <v>30</v>
      </c>
      <c r="Q3407" s="38">
        <f t="shared" si="374"/>
        <v>0</v>
      </c>
      <c r="R3407" s="38" t="b">
        <f t="shared" si="375"/>
        <v>0</v>
      </c>
      <c r="S3407" s="38">
        <f t="shared" si="376"/>
        <v>-42215.31102572917</v>
      </c>
      <c r="T3407" s="40" t="b">
        <f t="shared" si="377"/>
        <v>0</v>
      </c>
      <c r="U3407" s="2">
        <v>42237.444444444445</v>
      </c>
      <c r="V3407" s="2">
        <v>42237.481431863423</v>
      </c>
    </row>
    <row r="3408" spans="1:35" hidden="1" x14ac:dyDescent="0.2">
      <c r="A3408" s="2">
        <v>42207</v>
      </c>
      <c r="B3408" s="2">
        <v>42213</v>
      </c>
      <c r="C3408" s="2">
        <v>42213.496687500003</v>
      </c>
      <c r="D3408" s="41">
        <f t="shared" si="371"/>
        <v>0.49668981481481483</v>
      </c>
      <c r="E3408" s="2">
        <v>42213.497939814813</v>
      </c>
      <c r="F3408" s="3">
        <v>1</v>
      </c>
      <c r="G3408" s="4" t="s">
        <v>55</v>
      </c>
      <c r="I3408" t="s">
        <v>56</v>
      </c>
      <c r="J3408" s="3">
        <v>54016</v>
      </c>
      <c r="N3408" s="41">
        <f t="shared" si="372"/>
        <v>0</v>
      </c>
      <c r="P3408" s="3">
        <f t="shared" si="373"/>
        <v>28</v>
      </c>
      <c r="Q3408" s="38">
        <f t="shared" si="374"/>
        <v>0</v>
      </c>
      <c r="R3408" s="38" t="b">
        <f t="shared" si="375"/>
        <v>0</v>
      </c>
      <c r="S3408" s="38">
        <f t="shared" si="376"/>
        <v>-42213.496687500003</v>
      </c>
      <c r="T3408" s="40" t="b">
        <f t="shared" si="377"/>
        <v>0</v>
      </c>
    </row>
    <row r="3409" spans="1:35" hidden="1" x14ac:dyDescent="0.2">
      <c r="A3409" s="2">
        <v>42213</v>
      </c>
      <c r="B3409" s="2">
        <v>42213</v>
      </c>
      <c r="C3409" s="2">
        <v>42214.364622719906</v>
      </c>
      <c r="D3409" s="41">
        <f t="shared" si="371"/>
        <v>0.36461805555555554</v>
      </c>
      <c r="E3409" s="2">
        <v>42214.365474537037</v>
      </c>
      <c r="F3409" s="3">
        <v>1</v>
      </c>
      <c r="G3409" s="4" t="s">
        <v>57</v>
      </c>
      <c r="H3409" s="3">
        <v>17</v>
      </c>
      <c r="I3409" t="s">
        <v>28</v>
      </c>
      <c r="J3409" s="3">
        <v>144780</v>
      </c>
      <c r="M3409" s="2">
        <v>42216.694444444445</v>
      </c>
      <c r="N3409" s="41">
        <f t="shared" si="372"/>
        <v>0.69444444444444453</v>
      </c>
      <c r="O3409" s="2">
        <v>42216.698450613425</v>
      </c>
      <c r="P3409" s="3">
        <f t="shared" si="373"/>
        <v>29</v>
      </c>
      <c r="Q3409" s="38">
        <f t="shared" si="374"/>
        <v>31</v>
      </c>
      <c r="R3409" s="38" t="b">
        <f t="shared" si="375"/>
        <v>0</v>
      </c>
      <c r="S3409" s="38">
        <f t="shared" si="376"/>
        <v>2.3298217245392152</v>
      </c>
      <c r="T3409" s="40" t="b">
        <f t="shared" si="377"/>
        <v>0</v>
      </c>
      <c r="AB3409" s="2">
        <v>42221.624340127317</v>
      </c>
      <c r="AE3409" s="2">
        <v>42228.318476238426</v>
      </c>
      <c r="AF3409" s="2">
        <v>42228.319106631941</v>
      </c>
      <c r="AG3409" s="2">
        <v>42228.534758252317</v>
      </c>
      <c r="AH3409" s="2">
        <v>42228.53500891204</v>
      </c>
      <c r="AI3409" s="2">
        <v>42229.65625</v>
      </c>
    </row>
    <row r="3410" spans="1:35" hidden="1" x14ac:dyDescent="0.2">
      <c r="A3410" s="2">
        <v>42213</v>
      </c>
      <c r="B3410" s="2">
        <v>42213</v>
      </c>
      <c r="C3410" s="2">
        <v>42213.630369444443</v>
      </c>
      <c r="D3410" s="41">
        <f t="shared" si="371"/>
        <v>0.63037037037037036</v>
      </c>
      <c r="E3410" s="2">
        <v>42213.630636574075</v>
      </c>
      <c r="F3410" s="3">
        <v>1</v>
      </c>
      <c r="G3410" s="4" t="s">
        <v>34</v>
      </c>
      <c r="H3410" s="3">
        <v>34</v>
      </c>
      <c r="I3410" t="s">
        <v>35</v>
      </c>
      <c r="J3410" s="3">
        <v>179033</v>
      </c>
      <c r="M3410" s="2">
        <v>42219.538194444445</v>
      </c>
      <c r="N3410" s="41">
        <f t="shared" si="372"/>
        <v>0.53819444444444442</v>
      </c>
      <c r="O3410" s="2">
        <v>42219.580825347221</v>
      </c>
      <c r="P3410" s="3">
        <f t="shared" si="373"/>
        <v>28</v>
      </c>
      <c r="Q3410" s="38">
        <f t="shared" si="374"/>
        <v>3</v>
      </c>
      <c r="R3410" s="38" t="b">
        <f t="shared" si="375"/>
        <v>0</v>
      </c>
      <c r="S3410" s="38">
        <f t="shared" si="376"/>
        <v>5.9078250000020489</v>
      </c>
      <c r="T3410" s="40" t="b">
        <f t="shared" si="377"/>
        <v>0</v>
      </c>
      <c r="AB3410" s="2">
        <v>42221.436168368054</v>
      </c>
      <c r="AC3410" s="2">
        <v>42219.756158020835</v>
      </c>
      <c r="AE3410" s="2">
        <v>42223.331430324077</v>
      </c>
      <c r="AF3410" s="2">
        <v>42223.331430324077</v>
      </c>
      <c r="AG3410" s="2">
        <v>42223.637921261572</v>
      </c>
      <c r="AH3410" s="2">
        <v>42223.637540937503</v>
      </c>
      <c r="AI3410" s="2">
        <v>42226.645833333336</v>
      </c>
    </row>
    <row r="3411" spans="1:35" hidden="1" x14ac:dyDescent="0.2">
      <c r="A3411" s="2">
        <v>42213</v>
      </c>
      <c r="B3411" s="2">
        <v>42213</v>
      </c>
      <c r="C3411" s="2">
        <v>42213.630369444443</v>
      </c>
      <c r="D3411" s="41">
        <f t="shared" si="371"/>
        <v>0.63037037037037036</v>
      </c>
      <c r="E3411" s="2">
        <v>42223.322916666664</v>
      </c>
      <c r="F3411" s="3">
        <v>2</v>
      </c>
      <c r="G3411" s="4" t="s">
        <v>34</v>
      </c>
      <c r="H3411" s="3">
        <v>34</v>
      </c>
      <c r="I3411" t="s">
        <v>35</v>
      </c>
      <c r="J3411" s="3">
        <v>179033</v>
      </c>
      <c r="M3411" s="2">
        <v>42219.538194444445</v>
      </c>
      <c r="N3411" s="41">
        <f t="shared" si="372"/>
        <v>0.53819444444444442</v>
      </c>
      <c r="O3411" s="2">
        <v>42219.580825347221</v>
      </c>
      <c r="P3411" s="3">
        <f t="shared" si="373"/>
        <v>28</v>
      </c>
      <c r="Q3411" s="38">
        <f t="shared" si="374"/>
        <v>3</v>
      </c>
      <c r="R3411" s="38" t="b">
        <f t="shared" si="375"/>
        <v>0</v>
      </c>
      <c r="S3411" s="38">
        <f t="shared" si="376"/>
        <v>5.9078250000020489</v>
      </c>
      <c r="T3411" s="40" t="b">
        <f t="shared" si="377"/>
        <v>0</v>
      </c>
      <c r="AB3411" s="2">
        <v>42221.436168368054</v>
      </c>
      <c r="AC3411" s="2">
        <v>42219.756158020835</v>
      </c>
      <c r="AE3411" s="2">
        <v>42223.331430324077</v>
      </c>
      <c r="AF3411" s="2">
        <v>42223.331430324077</v>
      </c>
      <c r="AG3411" s="2">
        <v>42223.637921261572</v>
      </c>
      <c r="AH3411" s="2">
        <v>42223.637540937503</v>
      </c>
      <c r="AI3411" s="2">
        <v>42226.645833333336</v>
      </c>
    </row>
    <row r="3412" spans="1:35" hidden="1" x14ac:dyDescent="0.2">
      <c r="A3412" s="2">
        <v>42213</v>
      </c>
      <c r="B3412" s="2">
        <v>42213</v>
      </c>
      <c r="C3412" s="2">
        <v>42213.628722222224</v>
      </c>
      <c r="D3412" s="41">
        <f t="shared" si="371"/>
        <v>0.62872685185185184</v>
      </c>
      <c r="E3412" s="2">
        <v>42213.628993055558</v>
      </c>
      <c r="F3412" s="3">
        <v>1</v>
      </c>
      <c r="G3412" s="4" t="s">
        <v>34</v>
      </c>
      <c r="H3412" s="3">
        <v>34</v>
      </c>
      <c r="I3412" t="s">
        <v>35</v>
      </c>
      <c r="J3412" s="3">
        <v>179293</v>
      </c>
      <c r="M3412" s="2">
        <v>42216.520833333336</v>
      </c>
      <c r="N3412" s="41">
        <f t="shared" si="372"/>
        <v>0.52083333333333337</v>
      </c>
      <c r="O3412" s="2">
        <v>42216.551369907407</v>
      </c>
      <c r="P3412" s="3">
        <f t="shared" si="373"/>
        <v>28</v>
      </c>
      <c r="Q3412" s="38">
        <f t="shared" si="374"/>
        <v>31</v>
      </c>
      <c r="R3412" s="38" t="b">
        <f t="shared" si="375"/>
        <v>0</v>
      </c>
      <c r="S3412" s="38">
        <f t="shared" si="376"/>
        <v>2.8921111111121718</v>
      </c>
      <c r="T3412" s="40" t="b">
        <f t="shared" si="377"/>
        <v>0</v>
      </c>
      <c r="AC3412" s="2">
        <v>42222.783854861111</v>
      </c>
      <c r="AE3412" s="2">
        <v>42228.351903009258</v>
      </c>
      <c r="AF3412" s="2">
        <v>42228.351903009258</v>
      </c>
      <c r="AG3412" s="2">
        <v>42228.587357638891</v>
      </c>
      <c r="AH3412" s="2">
        <v>42228.587674884257</v>
      </c>
      <c r="AI3412" s="2">
        <v>42229.677083333336</v>
      </c>
    </row>
    <row r="3413" spans="1:35" hidden="1" x14ac:dyDescent="0.2">
      <c r="A3413" s="2">
        <v>42213</v>
      </c>
      <c r="B3413" s="2">
        <v>42213</v>
      </c>
      <c r="C3413" s="2">
        <v>42213.616719016201</v>
      </c>
      <c r="D3413" s="41">
        <f t="shared" si="371"/>
        <v>0.616724537037037</v>
      </c>
      <c r="E3413" s="2">
        <v>42213.616909722223</v>
      </c>
      <c r="F3413" s="3">
        <v>5</v>
      </c>
      <c r="G3413" s="4" t="s">
        <v>58</v>
      </c>
      <c r="H3413" s="3">
        <v>43</v>
      </c>
      <c r="I3413" t="s">
        <v>59</v>
      </c>
      <c r="J3413" s="3">
        <v>53739</v>
      </c>
      <c r="M3413" s="2">
        <v>42220.486111111109</v>
      </c>
      <c r="N3413" s="41">
        <f t="shared" si="372"/>
        <v>0.4861111111111111</v>
      </c>
      <c r="O3413" s="2">
        <v>42220.503495833334</v>
      </c>
      <c r="P3413" s="3">
        <f t="shared" si="373"/>
        <v>28</v>
      </c>
      <c r="Q3413" s="38">
        <f t="shared" si="374"/>
        <v>4</v>
      </c>
      <c r="R3413" s="38" t="b">
        <f t="shared" si="375"/>
        <v>0</v>
      </c>
      <c r="S3413" s="38">
        <f t="shared" si="376"/>
        <v>6.8693920949081075</v>
      </c>
      <c r="T3413" s="40" t="b">
        <f t="shared" si="377"/>
        <v>0</v>
      </c>
      <c r="AB3413" s="2">
        <v>42220.559154016206</v>
      </c>
      <c r="AE3413" s="2">
        <v>42223.427922303243</v>
      </c>
      <c r="AF3413" s="2">
        <v>42223.427857141207</v>
      </c>
      <c r="AG3413" s="2">
        <v>42226.50499695602</v>
      </c>
      <c r="AH3413" s="2">
        <v>42226.5051465625</v>
      </c>
      <c r="AI3413" s="2">
        <v>42227.395833333336</v>
      </c>
    </row>
    <row r="3414" spans="1:35" hidden="1" x14ac:dyDescent="0.2">
      <c r="A3414" s="2">
        <v>42213</v>
      </c>
      <c r="B3414" s="2">
        <v>42213</v>
      </c>
      <c r="C3414" s="2">
        <v>42213.680642824074</v>
      </c>
      <c r="D3414" s="41">
        <f t="shared" si="371"/>
        <v>0.68064814814814811</v>
      </c>
      <c r="E3414" s="2">
        <v>42213.680902777778</v>
      </c>
      <c r="F3414" s="3">
        <v>1</v>
      </c>
      <c r="G3414" s="4" t="s">
        <v>81</v>
      </c>
      <c r="H3414" s="3">
        <v>2</v>
      </c>
      <c r="I3414" t="s">
        <v>82</v>
      </c>
      <c r="J3414" s="3">
        <v>178792</v>
      </c>
      <c r="M3414" s="2">
        <v>42226.677083333336</v>
      </c>
      <c r="N3414" s="41">
        <f t="shared" si="372"/>
        <v>0.67708333333333337</v>
      </c>
      <c r="O3414" s="2">
        <v>42279.38472199074</v>
      </c>
      <c r="P3414" s="3">
        <f t="shared" si="373"/>
        <v>28</v>
      </c>
      <c r="Q3414" s="38">
        <f t="shared" si="374"/>
        <v>2</v>
      </c>
      <c r="R3414" s="38" t="b">
        <f t="shared" si="375"/>
        <v>0</v>
      </c>
      <c r="S3414" s="38">
        <f t="shared" si="376"/>
        <v>12.996440509261447</v>
      </c>
      <c r="T3414" s="40" t="b">
        <f t="shared" si="377"/>
        <v>0</v>
      </c>
      <c r="AB3414" s="2">
        <v>42227.62878457176</v>
      </c>
      <c r="AE3414" s="2">
        <v>42230.521204513891</v>
      </c>
      <c r="AF3414" s="2">
        <v>42230.521568865741</v>
      </c>
      <c r="AG3414" s="2">
        <v>42230.563487928244</v>
      </c>
      <c r="AH3414" s="2">
        <v>42230.563284837961</v>
      </c>
      <c r="AI3414" s="2">
        <v>42233.65625</v>
      </c>
    </row>
    <row r="3415" spans="1:35" hidden="1" x14ac:dyDescent="0.2">
      <c r="A3415" s="2">
        <v>42213</v>
      </c>
      <c r="B3415" s="2">
        <v>42213</v>
      </c>
      <c r="C3415" s="2">
        <v>42213.551343287036</v>
      </c>
      <c r="D3415" s="41">
        <f t="shared" si="371"/>
        <v>0.55134259259259266</v>
      </c>
      <c r="E3415" s="2">
        <v>42213.552175925928</v>
      </c>
      <c r="F3415" s="3">
        <v>1</v>
      </c>
      <c r="G3415" s="4" t="s">
        <v>32</v>
      </c>
      <c r="H3415" s="3">
        <v>12</v>
      </c>
      <c r="I3415" t="s">
        <v>33</v>
      </c>
      <c r="J3415" s="3">
        <v>175021</v>
      </c>
      <c r="K3415" s="2">
        <v>42215.5625</v>
      </c>
      <c r="M3415" s="2">
        <v>42215.590277777781</v>
      </c>
      <c r="N3415" s="41">
        <f t="shared" si="372"/>
        <v>0.59027777777777779</v>
      </c>
      <c r="O3415" s="2">
        <v>42215.61787318287</v>
      </c>
      <c r="P3415" s="3">
        <f t="shared" si="373"/>
        <v>28</v>
      </c>
      <c r="Q3415" s="38">
        <f t="shared" si="374"/>
        <v>30</v>
      </c>
      <c r="R3415" s="38" t="b">
        <f t="shared" si="375"/>
        <v>0</v>
      </c>
      <c r="S3415" s="38">
        <f t="shared" si="376"/>
        <v>2.0389344907453051</v>
      </c>
      <c r="T3415" s="40" t="b">
        <f t="shared" si="377"/>
        <v>0</v>
      </c>
      <c r="AD3415" s="2">
        <v>42215.690150960647</v>
      </c>
      <c r="AH3415" s="2">
        <v>42215.69893460648</v>
      </c>
      <c r="AI3415" s="2">
        <v>42215.697916666664</v>
      </c>
    </row>
    <row r="3416" spans="1:35" hidden="1" x14ac:dyDescent="0.2">
      <c r="A3416" s="2">
        <v>42213</v>
      </c>
      <c r="B3416" s="2">
        <v>42213</v>
      </c>
      <c r="C3416" s="2">
        <v>42213.551343287036</v>
      </c>
      <c r="D3416" s="41">
        <f t="shared" si="371"/>
        <v>0.55134259259259266</v>
      </c>
      <c r="E3416" s="2">
        <v>42215.678148148145</v>
      </c>
      <c r="F3416" s="3">
        <v>2</v>
      </c>
      <c r="G3416" s="4" t="s">
        <v>32</v>
      </c>
      <c r="H3416" s="3">
        <v>12</v>
      </c>
      <c r="I3416" t="s">
        <v>33</v>
      </c>
      <c r="J3416" s="3">
        <v>175021</v>
      </c>
      <c r="K3416" s="2">
        <v>42215.5625</v>
      </c>
      <c r="M3416" s="2">
        <v>42215.590277777781</v>
      </c>
      <c r="N3416" s="41">
        <f t="shared" si="372"/>
        <v>0.59027777777777779</v>
      </c>
      <c r="O3416" s="2">
        <v>42215.61787318287</v>
      </c>
      <c r="P3416" s="3">
        <f t="shared" si="373"/>
        <v>28</v>
      </c>
      <c r="Q3416" s="38">
        <f t="shared" si="374"/>
        <v>30</v>
      </c>
      <c r="R3416" s="38" t="b">
        <f t="shared" si="375"/>
        <v>0</v>
      </c>
      <c r="S3416" s="38">
        <f t="shared" si="376"/>
        <v>2.0389344907453051</v>
      </c>
      <c r="T3416" s="40" t="b">
        <f t="shared" si="377"/>
        <v>0</v>
      </c>
      <c r="AD3416" s="2">
        <v>42215.690150960647</v>
      </c>
      <c r="AH3416" s="2">
        <v>42215.69893460648</v>
      </c>
      <c r="AI3416" s="2">
        <v>42215.697916666664</v>
      </c>
    </row>
    <row r="3417" spans="1:35" hidden="1" x14ac:dyDescent="0.2">
      <c r="A3417" s="2">
        <v>42213</v>
      </c>
      <c r="B3417" s="2">
        <v>42213</v>
      </c>
      <c r="C3417" s="2">
        <v>42213.621795949075</v>
      </c>
      <c r="D3417" s="41">
        <f t="shared" si="371"/>
        <v>0.62179398148148146</v>
      </c>
      <c r="E3417" s="2">
        <v>42213.622233796297</v>
      </c>
      <c r="F3417" s="3">
        <v>6</v>
      </c>
      <c r="G3417" s="4" t="s">
        <v>32</v>
      </c>
      <c r="H3417" s="3">
        <v>12</v>
      </c>
      <c r="I3417" t="s">
        <v>33</v>
      </c>
      <c r="J3417" s="3">
        <v>115145</v>
      </c>
      <c r="K3417" s="2">
        <v>42216.4375</v>
      </c>
      <c r="M3417" s="2">
        <v>42216.46875</v>
      </c>
      <c r="N3417" s="41">
        <f t="shared" si="372"/>
        <v>0.46875</v>
      </c>
      <c r="O3417" s="2">
        <v>42216.482564849539</v>
      </c>
      <c r="P3417" s="3">
        <f t="shared" si="373"/>
        <v>28</v>
      </c>
      <c r="Q3417" s="38">
        <f t="shared" si="374"/>
        <v>31</v>
      </c>
      <c r="R3417" s="38" t="b">
        <f t="shared" si="375"/>
        <v>0</v>
      </c>
      <c r="S3417" s="38">
        <f t="shared" si="376"/>
        <v>2.8469540509249782</v>
      </c>
      <c r="T3417" s="40" t="b">
        <f t="shared" si="377"/>
        <v>0</v>
      </c>
      <c r="AB3417" s="2">
        <v>42242.642438773146</v>
      </c>
      <c r="AD3417" s="2">
        <v>42216.526918715281</v>
      </c>
      <c r="AH3417" s="2">
        <v>42216.542425231484</v>
      </c>
      <c r="AI3417" s="2">
        <v>42216.572916666664</v>
      </c>
    </row>
    <row r="3418" spans="1:35" hidden="1" x14ac:dyDescent="0.2">
      <c r="A3418" s="2">
        <v>42213</v>
      </c>
      <c r="B3418" s="2">
        <v>42213</v>
      </c>
      <c r="C3418" s="2">
        <v>42213.642662418984</v>
      </c>
      <c r="D3418" s="41">
        <f t="shared" si="371"/>
        <v>0.64266203703703706</v>
      </c>
      <c r="E3418" s="2">
        <v>42213.642962962964</v>
      </c>
      <c r="F3418" s="3">
        <v>1</v>
      </c>
      <c r="G3418" s="4" t="s">
        <v>32</v>
      </c>
      <c r="H3418" s="3">
        <v>12</v>
      </c>
      <c r="I3418" t="s">
        <v>33</v>
      </c>
      <c r="J3418" s="3">
        <v>179568</v>
      </c>
      <c r="K3418" s="2">
        <v>42219.4375</v>
      </c>
      <c r="M3418" s="2">
        <v>42219.46875</v>
      </c>
      <c r="N3418" s="41">
        <f t="shared" si="372"/>
        <v>0.46875</v>
      </c>
      <c r="O3418" s="2">
        <v>42219.47600234954</v>
      </c>
      <c r="P3418" s="3">
        <f t="shared" si="373"/>
        <v>28</v>
      </c>
      <c r="Q3418" s="38">
        <f t="shared" si="374"/>
        <v>3</v>
      </c>
      <c r="R3418" s="38" t="b">
        <f t="shared" si="375"/>
        <v>0</v>
      </c>
      <c r="S3418" s="38">
        <f t="shared" si="376"/>
        <v>5.8260875810155994</v>
      </c>
      <c r="T3418" s="40" t="b">
        <f t="shared" si="377"/>
        <v>0</v>
      </c>
      <c r="AD3418" s="2">
        <v>42219.557788194441</v>
      </c>
      <c r="AH3418" s="2">
        <v>42219.560512766206</v>
      </c>
      <c r="AI3418" s="2">
        <v>42219.583333333336</v>
      </c>
    </row>
    <row r="3419" spans="1:35" hidden="1" x14ac:dyDescent="0.2">
      <c r="A3419" s="2">
        <v>42214</v>
      </c>
      <c r="B3419" s="2">
        <v>42214</v>
      </c>
      <c r="C3419" s="2">
        <v>42215.316536226848</v>
      </c>
      <c r="D3419" s="41">
        <f t="shared" si="371"/>
        <v>0.31653935185185184</v>
      </c>
      <c r="E3419" s="2">
        <v>42215.316655092596</v>
      </c>
      <c r="F3419" s="3">
        <v>1</v>
      </c>
      <c r="G3419" s="4" t="s">
        <v>55</v>
      </c>
      <c r="I3419" t="s">
        <v>56</v>
      </c>
      <c r="J3419" s="3">
        <v>179332</v>
      </c>
      <c r="N3419" s="41">
        <f t="shared" si="372"/>
        <v>0</v>
      </c>
      <c r="P3419" s="3">
        <f t="shared" si="373"/>
        <v>30</v>
      </c>
      <c r="Q3419" s="38">
        <f t="shared" si="374"/>
        <v>0</v>
      </c>
      <c r="R3419" s="38" t="b">
        <f t="shared" si="375"/>
        <v>0</v>
      </c>
      <c r="S3419" s="38">
        <f t="shared" si="376"/>
        <v>-42215.316536226848</v>
      </c>
      <c r="T3419" s="40" t="b">
        <f t="shared" si="377"/>
        <v>0</v>
      </c>
      <c r="U3419" s="2">
        <v>42230.409722222219</v>
      </c>
      <c r="V3419" s="2">
        <v>42230.436602314818</v>
      </c>
    </row>
    <row r="3420" spans="1:35" hidden="1" x14ac:dyDescent="0.2">
      <c r="A3420" s="2">
        <v>42214</v>
      </c>
      <c r="B3420" s="2">
        <v>42214</v>
      </c>
      <c r="C3420" s="2">
        <v>42214.559085104163</v>
      </c>
      <c r="D3420" s="41">
        <f t="shared" si="371"/>
        <v>0.55908564814814821</v>
      </c>
      <c r="E3420" s="2">
        <v>42214.559999999998</v>
      </c>
      <c r="F3420" s="3">
        <v>1</v>
      </c>
      <c r="G3420" s="4" t="s">
        <v>72</v>
      </c>
      <c r="H3420" s="3">
        <v>41</v>
      </c>
      <c r="I3420" t="s">
        <v>73</v>
      </c>
      <c r="J3420" s="3">
        <v>26810</v>
      </c>
      <c r="M3420" s="2">
        <v>42220.555555555555</v>
      </c>
      <c r="N3420" s="41">
        <f t="shared" si="372"/>
        <v>0.55555555555555558</v>
      </c>
      <c r="O3420" s="2">
        <v>42220.605194560187</v>
      </c>
      <c r="P3420" s="3">
        <f t="shared" si="373"/>
        <v>29</v>
      </c>
      <c r="Q3420" s="38">
        <f t="shared" si="374"/>
        <v>4</v>
      </c>
      <c r="R3420" s="38" t="b">
        <f t="shared" si="375"/>
        <v>0</v>
      </c>
      <c r="S3420" s="38">
        <f t="shared" si="376"/>
        <v>5.9964704513913603</v>
      </c>
      <c r="T3420" s="40" t="b">
        <f t="shared" si="377"/>
        <v>0</v>
      </c>
      <c r="U3420" s="2">
        <v>42226.666666666664</v>
      </c>
      <c r="V3420" s="2">
        <v>42284.708741006943</v>
      </c>
      <c r="W3420" s="2">
        <v>42251.552083333336</v>
      </c>
      <c r="X3420" s="2">
        <v>42251.652249224535</v>
      </c>
      <c r="Y3420" s="2">
        <v>42220.679661226852</v>
      </c>
      <c r="Z3420" s="2">
        <v>42220.714751504631</v>
      </c>
      <c r="AB3420" s="2">
        <v>42221.459039351852</v>
      </c>
      <c r="AE3420" s="2">
        <v>42222.505353738423</v>
      </c>
      <c r="AF3420" s="2">
        <v>42222.502996446761</v>
      </c>
      <c r="AG3420" s="2">
        <v>42229.661180243056</v>
      </c>
      <c r="AH3420" s="2">
        <v>42229.661573877318</v>
      </c>
      <c r="AI3420" s="2">
        <v>42233.541666666664</v>
      </c>
    </row>
    <row r="3421" spans="1:35" hidden="1" x14ac:dyDescent="0.2">
      <c r="A3421" s="2">
        <v>42214</v>
      </c>
      <c r="B3421" s="2">
        <v>42214</v>
      </c>
      <c r="C3421" s="2">
        <v>42214.669367210648</v>
      </c>
      <c r="D3421" s="41">
        <f t="shared" si="371"/>
        <v>0.6693634259259259</v>
      </c>
      <c r="E3421" s="2">
        <v>42214.670104166667</v>
      </c>
      <c r="F3421" s="3">
        <v>1</v>
      </c>
      <c r="G3421" s="4" t="s">
        <v>34</v>
      </c>
      <c r="H3421" s="3">
        <v>34</v>
      </c>
      <c r="I3421" t="s">
        <v>35</v>
      </c>
      <c r="J3421" s="3">
        <v>179480</v>
      </c>
      <c r="M3421" s="2">
        <v>42221.322916666664</v>
      </c>
      <c r="N3421" s="41">
        <f t="shared" si="372"/>
        <v>0.32291666666666669</v>
      </c>
      <c r="O3421" s="2">
        <v>42221.346598379627</v>
      </c>
      <c r="P3421" s="3">
        <f t="shared" si="373"/>
        <v>29</v>
      </c>
      <c r="Q3421" s="38">
        <f t="shared" si="374"/>
        <v>5</v>
      </c>
      <c r="R3421" s="38" t="b">
        <f t="shared" si="375"/>
        <v>0</v>
      </c>
      <c r="S3421" s="38">
        <f t="shared" si="376"/>
        <v>6.6535494560157531</v>
      </c>
      <c r="T3421" s="40" t="b">
        <f t="shared" si="377"/>
        <v>0</v>
      </c>
      <c r="AC3421" s="2">
        <v>42221.682006747687</v>
      </c>
      <c r="AE3421" s="2">
        <v>42223.650682673608</v>
      </c>
      <c r="AF3421" s="2">
        <v>42223.650682488427</v>
      </c>
      <c r="AG3421" s="2">
        <v>42223.714264618058</v>
      </c>
      <c r="AH3421" s="2">
        <v>42223.714208680554</v>
      </c>
      <c r="AI3421" s="2">
        <v>42227.416666666664</v>
      </c>
    </row>
    <row r="3422" spans="1:35" hidden="1" x14ac:dyDescent="0.2">
      <c r="A3422" s="2">
        <v>42214</v>
      </c>
      <c r="B3422" s="2">
        <v>42214</v>
      </c>
      <c r="C3422" s="2">
        <v>42214.377952812501</v>
      </c>
      <c r="D3422" s="41">
        <f t="shared" si="371"/>
        <v>0.37795138888888885</v>
      </c>
      <c r="E3422" s="2">
        <v>42214.378518518519</v>
      </c>
      <c r="F3422" s="3">
        <v>1</v>
      </c>
      <c r="G3422" s="4" t="s">
        <v>34</v>
      </c>
      <c r="H3422" s="3">
        <v>34</v>
      </c>
      <c r="I3422" t="s">
        <v>35</v>
      </c>
      <c r="J3422" s="3">
        <v>179306</v>
      </c>
      <c r="M3422" s="2">
        <v>42219.642361111109</v>
      </c>
      <c r="N3422" s="41">
        <f t="shared" si="372"/>
        <v>0.64236111111111105</v>
      </c>
      <c r="O3422" s="2">
        <v>42219.639701770837</v>
      </c>
      <c r="P3422" s="3">
        <f t="shared" si="373"/>
        <v>29</v>
      </c>
      <c r="Q3422" s="38">
        <f t="shared" si="374"/>
        <v>3</v>
      </c>
      <c r="R3422" s="38" t="b">
        <f t="shared" si="375"/>
        <v>0</v>
      </c>
      <c r="S3422" s="38">
        <f t="shared" si="376"/>
        <v>5.2644082986080321</v>
      </c>
      <c r="T3422" s="40" t="b">
        <f t="shared" si="377"/>
        <v>0</v>
      </c>
      <c r="AB3422" s="2">
        <v>42219.726533831017</v>
      </c>
      <c r="AC3422" s="2">
        <v>42219.7280159375</v>
      </c>
      <c r="AF3422" s="2">
        <v>42222.587683796293</v>
      </c>
      <c r="AG3422" s="2">
        <v>42223.612223807868</v>
      </c>
      <c r="AH3422" s="2">
        <v>42223.612123726853</v>
      </c>
      <c r="AI3422" s="2">
        <v>42226.59375</v>
      </c>
    </row>
    <row r="3423" spans="1:35" hidden="1" x14ac:dyDescent="0.2">
      <c r="A3423" s="2">
        <v>42214</v>
      </c>
      <c r="B3423" s="2">
        <v>42214</v>
      </c>
      <c r="C3423" s="2">
        <v>42214.625055474535</v>
      </c>
      <c r="D3423" s="41">
        <f t="shared" si="371"/>
        <v>0.62505787037037031</v>
      </c>
      <c r="E3423" s="2">
        <v>42214.625879629632</v>
      </c>
      <c r="F3423" s="3">
        <v>1</v>
      </c>
      <c r="G3423" s="4" t="s">
        <v>34</v>
      </c>
      <c r="H3423" s="3">
        <v>34</v>
      </c>
      <c r="I3423" t="s">
        <v>35</v>
      </c>
      <c r="J3423" s="3">
        <v>179219</v>
      </c>
      <c r="M3423" s="2">
        <v>42220.642361111109</v>
      </c>
      <c r="N3423" s="41">
        <f t="shared" si="372"/>
        <v>0.64236111111111105</v>
      </c>
      <c r="O3423" s="2">
        <v>42220.658681863424</v>
      </c>
      <c r="P3423" s="3">
        <f t="shared" si="373"/>
        <v>29</v>
      </c>
      <c r="Q3423" s="38">
        <f t="shared" si="374"/>
        <v>4</v>
      </c>
      <c r="R3423" s="38" t="b">
        <f t="shared" si="375"/>
        <v>0</v>
      </c>
      <c r="S3423" s="38">
        <f t="shared" si="376"/>
        <v>6.017305636574747</v>
      </c>
      <c r="T3423" s="40" t="b">
        <f t="shared" si="377"/>
        <v>0</v>
      </c>
      <c r="AB3423" s="2">
        <v>42220.681431481484</v>
      </c>
      <c r="AC3423" s="2">
        <v>42222.381481215278</v>
      </c>
      <c r="AE3423" s="2">
        <v>42228.642723229168</v>
      </c>
      <c r="AF3423" s="2">
        <v>42228.642723229168</v>
      </c>
      <c r="AG3423" s="2">
        <v>42229.654232407411</v>
      </c>
      <c r="AH3423" s="2">
        <v>42229.655508530093</v>
      </c>
      <c r="AI3423" s="2">
        <v>42230.677083333336</v>
      </c>
    </row>
    <row r="3424" spans="1:35" hidden="1" x14ac:dyDescent="0.2">
      <c r="A3424" s="2">
        <v>42213</v>
      </c>
      <c r="B3424" s="2">
        <v>42214</v>
      </c>
      <c r="C3424" s="2">
        <v>42215.314999421294</v>
      </c>
      <c r="D3424" s="41">
        <f t="shared" si="371"/>
        <v>0.315</v>
      </c>
      <c r="E3424" s="2">
        <v>42215.315196759257</v>
      </c>
      <c r="F3424" s="3">
        <v>1</v>
      </c>
      <c r="G3424" s="4" t="s">
        <v>63</v>
      </c>
      <c r="I3424" t="s">
        <v>56</v>
      </c>
      <c r="J3424" s="3">
        <v>179401</v>
      </c>
      <c r="M3424" s="2">
        <v>42240.486111111109</v>
      </c>
      <c r="N3424" s="41">
        <f t="shared" si="372"/>
        <v>0.4861111111111111</v>
      </c>
      <c r="O3424" s="2">
        <v>42240.490587615743</v>
      </c>
      <c r="P3424" s="3">
        <f t="shared" si="373"/>
        <v>30</v>
      </c>
      <c r="Q3424" s="38">
        <f t="shared" si="374"/>
        <v>24</v>
      </c>
      <c r="R3424" s="38" t="b">
        <f t="shared" si="375"/>
        <v>0</v>
      </c>
      <c r="S3424" s="38">
        <f t="shared" si="376"/>
        <v>25.171111689815007</v>
      </c>
      <c r="T3424" s="40" t="b">
        <f t="shared" si="377"/>
        <v>0</v>
      </c>
    </row>
    <row r="3425" spans="1:35" hidden="1" x14ac:dyDescent="0.2">
      <c r="A3425" s="2">
        <v>42208</v>
      </c>
      <c r="B3425" s="2">
        <v>42214</v>
      </c>
      <c r="C3425" s="2">
        <v>42214.497595335648</v>
      </c>
      <c r="D3425" s="41">
        <f t="shared" si="371"/>
        <v>0.49759259259259259</v>
      </c>
      <c r="E3425" s="2">
        <v>42214.501898148148</v>
      </c>
      <c r="F3425" s="3">
        <v>2</v>
      </c>
      <c r="G3425" s="4" t="s">
        <v>80</v>
      </c>
      <c r="H3425" s="3">
        <v>24</v>
      </c>
      <c r="I3425" t="s">
        <v>62</v>
      </c>
      <c r="J3425" s="3">
        <v>173199</v>
      </c>
      <c r="M3425" s="2">
        <v>42219.677083333336</v>
      </c>
      <c r="N3425" s="41">
        <f t="shared" si="372"/>
        <v>0.67708333333333337</v>
      </c>
      <c r="O3425" s="2">
        <v>42219.684709374997</v>
      </c>
      <c r="P3425" s="3">
        <f t="shared" si="373"/>
        <v>29</v>
      </c>
      <c r="Q3425" s="38">
        <f t="shared" si="374"/>
        <v>3</v>
      </c>
      <c r="R3425" s="38" t="b">
        <f t="shared" si="375"/>
        <v>0</v>
      </c>
      <c r="S3425" s="38">
        <f t="shared" si="376"/>
        <v>5.1794879976878292</v>
      </c>
      <c r="T3425" s="40" t="b">
        <f t="shared" si="377"/>
        <v>0</v>
      </c>
      <c r="Z3425" s="2">
        <v>42219.721630590277</v>
      </c>
      <c r="AB3425" s="2">
        <v>42220.510967361108</v>
      </c>
      <c r="AD3425" s="2">
        <v>42223.707967858798</v>
      </c>
      <c r="AE3425" s="2">
        <v>42226.392859722226</v>
      </c>
      <c r="AF3425" s="2">
        <v>42226.392438854164</v>
      </c>
      <c r="AG3425" s="2">
        <v>42226.598225729169</v>
      </c>
      <c r="AH3425" s="2">
        <v>42226.332251817126</v>
      </c>
      <c r="AI3425" s="2">
        <v>42227.635416666664</v>
      </c>
    </row>
    <row r="3426" spans="1:35" hidden="1" x14ac:dyDescent="0.2">
      <c r="A3426" s="2">
        <v>42214</v>
      </c>
      <c r="B3426" s="2">
        <v>42214</v>
      </c>
      <c r="C3426" s="2">
        <v>42214.570534224535</v>
      </c>
      <c r="D3426" s="41">
        <f t="shared" si="371"/>
        <v>0.5705324074074074</v>
      </c>
      <c r="E3426" s="2">
        <v>42214.570810185185</v>
      </c>
      <c r="F3426" s="3">
        <v>1</v>
      </c>
      <c r="G3426" s="4" t="s">
        <v>88</v>
      </c>
      <c r="H3426" s="3">
        <v>55</v>
      </c>
      <c r="I3426" t="s">
        <v>65</v>
      </c>
      <c r="J3426" s="3">
        <v>179351</v>
      </c>
      <c r="M3426" s="2">
        <v>42237.642361111109</v>
      </c>
      <c r="N3426" s="41">
        <f t="shared" si="372"/>
        <v>0.64236111111111105</v>
      </c>
      <c r="O3426" s="2">
        <v>42237.669318171298</v>
      </c>
      <c r="P3426" s="3">
        <f t="shared" si="373"/>
        <v>29</v>
      </c>
      <c r="Q3426" s="38">
        <f t="shared" si="374"/>
        <v>21</v>
      </c>
      <c r="R3426" s="38" t="b">
        <f t="shared" si="375"/>
        <v>0</v>
      </c>
      <c r="S3426" s="38">
        <f t="shared" si="376"/>
        <v>23.071826886574854</v>
      </c>
      <c r="T3426" s="40" t="b">
        <f t="shared" si="377"/>
        <v>0</v>
      </c>
      <c r="AB3426" s="2">
        <v>42240.393552083333</v>
      </c>
      <c r="AE3426" s="2">
        <v>42242.533845520833</v>
      </c>
      <c r="AF3426" s="2">
        <v>42242.533929861114</v>
      </c>
      <c r="AG3426" s="2">
        <v>42244.575012766203</v>
      </c>
      <c r="AH3426" s="2">
        <v>42244.575189432871</v>
      </c>
      <c r="AI3426" s="2">
        <v>42247.479166666664</v>
      </c>
    </row>
    <row r="3427" spans="1:35" hidden="1" x14ac:dyDescent="0.2">
      <c r="A3427" s="2">
        <v>42214</v>
      </c>
      <c r="B3427" s="2">
        <v>42214</v>
      </c>
      <c r="C3427" s="2">
        <v>42214.621369594905</v>
      </c>
      <c r="D3427" s="41">
        <f t="shared" si="371"/>
        <v>0.6213657407407408</v>
      </c>
      <c r="E3427" s="2">
        <v>42214.62228009259</v>
      </c>
      <c r="F3427" s="3">
        <v>2</v>
      </c>
      <c r="G3427" s="4" t="s">
        <v>30</v>
      </c>
      <c r="H3427" s="3">
        <v>20</v>
      </c>
      <c r="I3427" t="s">
        <v>31</v>
      </c>
      <c r="J3427" s="3">
        <v>111873</v>
      </c>
      <c r="M3427" s="2">
        <v>42243.607638888891</v>
      </c>
      <c r="N3427" s="41">
        <f t="shared" si="372"/>
        <v>0.60763888888888895</v>
      </c>
      <c r="O3427" s="2">
        <v>42243.614405636574</v>
      </c>
      <c r="P3427" s="3">
        <f t="shared" si="373"/>
        <v>29</v>
      </c>
      <c r="Q3427" s="38">
        <f t="shared" si="374"/>
        <v>27</v>
      </c>
      <c r="R3427" s="38" t="b">
        <f t="shared" si="375"/>
        <v>0</v>
      </c>
      <c r="S3427" s="38">
        <f t="shared" si="376"/>
        <v>28.98626929398597</v>
      </c>
      <c r="T3427" s="40" t="b">
        <f t="shared" si="377"/>
        <v>0</v>
      </c>
      <c r="W3427" s="2">
        <v>42219.458333333336</v>
      </c>
      <c r="X3427" s="2">
        <v>42219.535069560188</v>
      </c>
      <c r="Z3427" s="2">
        <v>42243.629766006947</v>
      </c>
      <c r="AB3427" s="2">
        <v>42244.66710042824</v>
      </c>
      <c r="AE3427" s="2">
        <v>42251.484076886576</v>
      </c>
      <c r="AF3427" s="2">
        <v>42251.484196793979</v>
      </c>
      <c r="AG3427" s="2">
        <v>42251.572742824072</v>
      </c>
      <c r="AH3427" s="2">
        <v>42251.572996875002</v>
      </c>
      <c r="AI3427" s="2">
        <v>42254.510416666664</v>
      </c>
    </row>
    <row r="3428" spans="1:35" hidden="1" x14ac:dyDescent="0.2">
      <c r="A3428" s="2">
        <v>42208</v>
      </c>
      <c r="B3428" s="2">
        <v>42214</v>
      </c>
      <c r="C3428" s="2">
        <v>42214.497595335648</v>
      </c>
      <c r="D3428" s="41">
        <f t="shared" si="371"/>
        <v>0.49759259259259259</v>
      </c>
      <c r="E3428" s="2">
        <v>42214.497997685183</v>
      </c>
      <c r="F3428" s="3">
        <v>1</v>
      </c>
      <c r="G3428" s="4" t="s">
        <v>27</v>
      </c>
      <c r="H3428" s="3">
        <v>19</v>
      </c>
      <c r="I3428" t="s">
        <v>28</v>
      </c>
      <c r="J3428" s="3">
        <v>173199</v>
      </c>
      <c r="M3428" s="2">
        <v>42219.677083333336</v>
      </c>
      <c r="N3428" s="41">
        <f t="shared" si="372"/>
        <v>0.67708333333333337</v>
      </c>
      <c r="O3428" s="2">
        <v>42219.684709374997</v>
      </c>
      <c r="P3428" s="3">
        <f t="shared" si="373"/>
        <v>29</v>
      </c>
      <c r="Q3428" s="38">
        <f t="shared" si="374"/>
        <v>3</v>
      </c>
      <c r="R3428" s="38" t="b">
        <f t="shared" si="375"/>
        <v>0</v>
      </c>
      <c r="S3428" s="38">
        <f t="shared" si="376"/>
        <v>5.1794879976878292</v>
      </c>
      <c r="T3428" s="40" t="b">
        <f t="shared" si="377"/>
        <v>0</v>
      </c>
      <c r="Z3428" s="2">
        <v>42219.721630590277</v>
      </c>
      <c r="AB3428" s="2">
        <v>42220.510967361108</v>
      </c>
      <c r="AD3428" s="2">
        <v>42223.707967858798</v>
      </c>
      <c r="AE3428" s="2">
        <v>42226.392859722226</v>
      </c>
      <c r="AF3428" s="2">
        <v>42226.392438854164</v>
      </c>
      <c r="AG3428" s="2">
        <v>42226.598225729169</v>
      </c>
      <c r="AH3428" s="2">
        <v>42226.332251817126</v>
      </c>
      <c r="AI3428" s="2">
        <v>42227.635416666664</v>
      </c>
    </row>
    <row r="3429" spans="1:35" hidden="1" x14ac:dyDescent="0.2">
      <c r="A3429" s="2">
        <v>42214</v>
      </c>
      <c r="B3429" s="2">
        <v>42214</v>
      </c>
      <c r="C3429" s="2">
        <v>42214.565542442127</v>
      </c>
      <c r="D3429" s="41">
        <f t="shared" si="371"/>
        <v>0.56554398148148144</v>
      </c>
      <c r="E3429" s="2">
        <v>42214.56621527778</v>
      </c>
      <c r="F3429" s="3">
        <v>1</v>
      </c>
      <c r="G3429" s="4" t="s">
        <v>27</v>
      </c>
      <c r="H3429" s="3">
        <v>19</v>
      </c>
      <c r="I3429" t="s">
        <v>28</v>
      </c>
      <c r="J3429" s="3">
        <v>179288</v>
      </c>
      <c r="M3429" s="2">
        <v>42215.451388888891</v>
      </c>
      <c r="N3429" s="41">
        <f t="shared" si="372"/>
        <v>0.4513888888888889</v>
      </c>
      <c r="O3429" s="2">
        <v>42215.417873032406</v>
      </c>
      <c r="P3429" s="3">
        <f t="shared" si="373"/>
        <v>29</v>
      </c>
      <c r="Q3429" s="38">
        <f t="shared" si="374"/>
        <v>30</v>
      </c>
      <c r="R3429" s="38" t="b">
        <f t="shared" si="375"/>
        <v>0</v>
      </c>
      <c r="S3429" s="38">
        <f t="shared" si="376"/>
        <v>0.8858464467630256</v>
      </c>
      <c r="T3429" s="40" t="b">
        <f t="shared" si="377"/>
        <v>0</v>
      </c>
      <c r="AD3429" s="2">
        <v>42215.581313888892</v>
      </c>
      <c r="AH3429" s="2">
        <v>42215.624259837961</v>
      </c>
      <c r="AI3429" s="2">
        <v>42216.572916666664</v>
      </c>
    </row>
    <row r="3430" spans="1:35" hidden="1" x14ac:dyDescent="0.2">
      <c r="A3430" s="2">
        <v>42206</v>
      </c>
      <c r="B3430" s="2">
        <v>42214</v>
      </c>
      <c r="C3430" s="2">
        <v>42214.484177314815</v>
      </c>
      <c r="D3430" s="41">
        <f t="shared" si="371"/>
        <v>0.48417824074074073</v>
      </c>
      <c r="E3430" s="2">
        <v>42214.485694444447</v>
      </c>
      <c r="F3430" s="3">
        <v>1</v>
      </c>
      <c r="G3430" s="4" t="s">
        <v>67</v>
      </c>
      <c r="H3430" s="3">
        <v>28</v>
      </c>
      <c r="I3430" t="s">
        <v>62</v>
      </c>
      <c r="J3430" s="3">
        <v>16968</v>
      </c>
      <c r="M3430" s="2">
        <v>42216.364583333336</v>
      </c>
      <c r="N3430" s="41">
        <f t="shared" si="372"/>
        <v>0.36458333333333331</v>
      </c>
      <c r="O3430" s="2">
        <v>42216.375208136575</v>
      </c>
      <c r="P3430" s="3">
        <f t="shared" si="373"/>
        <v>29</v>
      </c>
      <c r="Q3430" s="38">
        <f t="shared" si="374"/>
        <v>31</v>
      </c>
      <c r="R3430" s="38" t="b">
        <f t="shared" si="375"/>
        <v>0</v>
      </c>
      <c r="S3430" s="38">
        <f t="shared" si="376"/>
        <v>1.8804060185211711</v>
      </c>
      <c r="T3430" s="40" t="b">
        <f t="shared" si="377"/>
        <v>0</v>
      </c>
      <c r="W3430" s="2">
        <v>42219.395833333336</v>
      </c>
      <c r="X3430" s="2">
        <v>42219.501713888887</v>
      </c>
      <c r="Y3430" s="2">
        <v>42216.413790891202</v>
      </c>
      <c r="AB3430" s="2">
        <v>42219.705953703706</v>
      </c>
      <c r="AE3430" s="2">
        <v>42222.66033846065</v>
      </c>
      <c r="AF3430" s="2">
        <v>42222.660675694446</v>
      </c>
      <c r="AG3430" s="2">
        <v>42223.442110995369</v>
      </c>
      <c r="AH3430" s="2">
        <v>42223.442409571762</v>
      </c>
      <c r="AI3430" s="2">
        <v>42223.59375</v>
      </c>
    </row>
    <row r="3431" spans="1:35" hidden="1" x14ac:dyDescent="0.2">
      <c r="A3431" s="2">
        <v>42206</v>
      </c>
      <c r="B3431" s="2">
        <v>42214</v>
      </c>
      <c r="C3431" s="2">
        <v>42214.448446678238</v>
      </c>
      <c r="D3431" s="41">
        <f t="shared" si="371"/>
        <v>0.44844907407407408</v>
      </c>
      <c r="E3431" s="2">
        <v>42214.450312499997</v>
      </c>
      <c r="F3431" s="3">
        <v>1</v>
      </c>
      <c r="G3431" s="4" t="s">
        <v>66</v>
      </c>
      <c r="H3431" s="3">
        <v>25</v>
      </c>
      <c r="I3431" t="s">
        <v>62</v>
      </c>
      <c r="J3431" s="3">
        <v>179228</v>
      </c>
      <c r="M3431" s="2">
        <v>42220.364583333336</v>
      </c>
      <c r="N3431" s="41">
        <f t="shared" si="372"/>
        <v>0.36458333333333331</v>
      </c>
      <c r="O3431" s="2">
        <v>42220.388343402781</v>
      </c>
      <c r="P3431" s="3">
        <f t="shared" si="373"/>
        <v>29</v>
      </c>
      <c r="Q3431" s="38">
        <f t="shared" si="374"/>
        <v>4</v>
      </c>
      <c r="R3431" s="38" t="b">
        <f t="shared" si="375"/>
        <v>0</v>
      </c>
      <c r="S3431" s="38">
        <f t="shared" si="376"/>
        <v>5.9161366550979437</v>
      </c>
      <c r="T3431" s="40" t="b">
        <f t="shared" si="377"/>
        <v>0</v>
      </c>
      <c r="Y3431" s="2">
        <v>42220.502842361115</v>
      </c>
      <c r="Z3431" s="2">
        <v>42220.539343136574</v>
      </c>
      <c r="AB3431" s="2">
        <v>42221.476644131944</v>
      </c>
      <c r="AE3431" s="2">
        <v>42223.463707986113</v>
      </c>
      <c r="AF3431" s="2">
        <v>42223.463707986113</v>
      </c>
      <c r="AG3431" s="2">
        <v>42223.572378124998</v>
      </c>
      <c r="AH3431" s="2">
        <v>42223.571957673608</v>
      </c>
      <c r="AI3431" s="2">
        <v>42226.697916666664</v>
      </c>
    </row>
    <row r="3432" spans="1:35" hidden="1" x14ac:dyDescent="0.2">
      <c r="A3432" s="2">
        <v>42206</v>
      </c>
      <c r="B3432" s="2">
        <v>42214</v>
      </c>
      <c r="C3432" s="2">
        <v>42214.627561574074</v>
      </c>
      <c r="D3432" s="41">
        <f t="shared" si="371"/>
        <v>0.62755787037037036</v>
      </c>
      <c r="E3432" s="2">
        <v>42214.628148148149</v>
      </c>
      <c r="F3432" s="3">
        <v>1</v>
      </c>
      <c r="G3432" s="4" t="s">
        <v>66</v>
      </c>
      <c r="H3432" s="3">
        <v>25</v>
      </c>
      <c r="I3432" t="s">
        <v>62</v>
      </c>
      <c r="J3432" s="3">
        <v>179261</v>
      </c>
      <c r="M3432" s="2">
        <v>42220.659722222219</v>
      </c>
      <c r="N3432" s="41">
        <f t="shared" si="372"/>
        <v>0.65972222222222221</v>
      </c>
      <c r="O3432" s="2">
        <v>42220.674328587964</v>
      </c>
      <c r="P3432" s="3">
        <f t="shared" si="373"/>
        <v>29</v>
      </c>
      <c r="Q3432" s="38">
        <f t="shared" si="374"/>
        <v>4</v>
      </c>
      <c r="R3432" s="38" t="b">
        <f t="shared" si="375"/>
        <v>0</v>
      </c>
      <c r="S3432" s="38">
        <f t="shared" si="376"/>
        <v>6.0321606481447816</v>
      </c>
      <c r="T3432" s="40" t="b">
        <f t="shared" si="377"/>
        <v>0</v>
      </c>
      <c r="W3432" s="2">
        <v>42226.354166666664</v>
      </c>
      <c r="X3432" s="2">
        <v>42226.437873807874</v>
      </c>
      <c r="Y3432" s="2">
        <v>42220.726191006943</v>
      </c>
      <c r="Z3432" s="2">
        <v>42221.369024803244</v>
      </c>
      <c r="AB3432" s="2">
        <v>42222.44387815972</v>
      </c>
      <c r="AE3432" s="2">
        <v>42223.694602164353</v>
      </c>
      <c r="AF3432" s="2">
        <v>42223.694660266206</v>
      </c>
      <c r="AG3432" s="2">
        <v>42226.290054710647</v>
      </c>
      <c r="AH3432" s="2">
        <v>42226.290016087965</v>
      </c>
      <c r="AI3432" s="2">
        <v>42226.489583333336</v>
      </c>
    </row>
    <row r="3433" spans="1:35" hidden="1" x14ac:dyDescent="0.2">
      <c r="A3433" s="2">
        <v>42214</v>
      </c>
      <c r="B3433" s="2">
        <v>42214</v>
      </c>
      <c r="C3433" s="2">
        <v>42214.46006878472</v>
      </c>
      <c r="D3433" s="41">
        <f t="shared" si="371"/>
        <v>0.46006944444444442</v>
      </c>
      <c r="E3433" s="2">
        <v>42214.460740740738</v>
      </c>
      <c r="F3433" s="3">
        <v>1</v>
      </c>
      <c r="G3433" s="4" t="s">
        <v>66</v>
      </c>
      <c r="H3433" s="3">
        <v>25</v>
      </c>
      <c r="I3433" t="s">
        <v>62</v>
      </c>
      <c r="J3433" s="3">
        <v>177893</v>
      </c>
      <c r="M3433" s="2">
        <v>42216.607638888891</v>
      </c>
      <c r="N3433" s="41">
        <f t="shared" si="372"/>
        <v>0.60763888888888895</v>
      </c>
      <c r="O3433" s="2">
        <v>42216.622019178241</v>
      </c>
      <c r="P3433" s="3">
        <f t="shared" si="373"/>
        <v>29</v>
      </c>
      <c r="Q3433" s="38">
        <f t="shared" si="374"/>
        <v>31</v>
      </c>
      <c r="R3433" s="38" t="b">
        <f t="shared" si="375"/>
        <v>0</v>
      </c>
      <c r="S3433" s="38">
        <f t="shared" si="376"/>
        <v>2.1475701041708817</v>
      </c>
      <c r="T3433" s="40" t="b">
        <f t="shared" si="377"/>
        <v>0</v>
      </c>
      <c r="Y3433" s="2">
        <v>42216.70041380787</v>
      </c>
      <c r="AB3433" s="2">
        <v>42219.492446608798</v>
      </c>
      <c r="AE3433" s="2">
        <v>42223.601527233797</v>
      </c>
      <c r="AF3433" s="2">
        <v>42223.601616585649</v>
      </c>
      <c r="AG3433" s="2">
        <v>42223.615376006943</v>
      </c>
      <c r="AH3433" s="2">
        <v>42223.615560219907</v>
      </c>
      <c r="AI3433" s="2">
        <v>42226.6875</v>
      </c>
    </row>
    <row r="3434" spans="1:35" hidden="1" x14ac:dyDescent="0.2">
      <c r="A3434" s="2">
        <v>42214</v>
      </c>
      <c r="B3434" s="2">
        <v>42214</v>
      </c>
      <c r="C3434" s="2">
        <v>42214.493264386576</v>
      </c>
      <c r="D3434" s="41">
        <f t="shared" si="371"/>
        <v>0.49326388888888889</v>
      </c>
      <c r="E3434" s="2">
        <v>42214.494768518518</v>
      </c>
      <c r="F3434" s="3">
        <v>1</v>
      </c>
      <c r="G3434" s="4" t="s">
        <v>66</v>
      </c>
      <c r="H3434" s="3">
        <v>25</v>
      </c>
      <c r="I3434" t="s">
        <v>62</v>
      </c>
      <c r="J3434" s="3">
        <v>179322</v>
      </c>
      <c r="M3434" s="2">
        <v>42215.538194444445</v>
      </c>
      <c r="N3434" s="41">
        <f t="shared" si="372"/>
        <v>0.53819444444444442</v>
      </c>
      <c r="O3434" s="2">
        <v>42215.560771377313</v>
      </c>
      <c r="P3434" s="3">
        <f t="shared" si="373"/>
        <v>29</v>
      </c>
      <c r="Q3434" s="38">
        <f t="shared" si="374"/>
        <v>30</v>
      </c>
      <c r="R3434" s="38" t="b">
        <f t="shared" si="375"/>
        <v>0</v>
      </c>
      <c r="S3434" s="38">
        <f t="shared" si="376"/>
        <v>1.044930057869351</v>
      </c>
      <c r="T3434" s="40" t="b">
        <f t="shared" si="377"/>
        <v>0</v>
      </c>
      <c r="Y3434" s="2">
        <v>42215.619958796298</v>
      </c>
      <c r="AB3434" s="2">
        <v>42215.710003391207</v>
      </c>
      <c r="AE3434" s="2">
        <v>42219.496654513889</v>
      </c>
      <c r="AF3434" s="2">
        <v>42219.496654479168</v>
      </c>
      <c r="AG3434" s="2">
        <v>42221.404651238423</v>
      </c>
      <c r="AH3434" s="2">
        <v>42221.402440046295</v>
      </c>
      <c r="AI3434" s="2">
        <v>42222.6875</v>
      </c>
    </row>
    <row r="3435" spans="1:35" hidden="1" x14ac:dyDescent="0.2">
      <c r="A3435" s="2">
        <v>42214</v>
      </c>
      <c r="B3435" s="2">
        <v>42214</v>
      </c>
      <c r="C3435" s="2">
        <v>42214.66548822917</v>
      </c>
      <c r="D3435" s="41">
        <f t="shared" si="371"/>
        <v>0.66548611111111111</v>
      </c>
      <c r="E3435" s="2">
        <v>42214.66605324074</v>
      </c>
      <c r="F3435" s="3">
        <v>1</v>
      </c>
      <c r="G3435" s="4" t="s">
        <v>66</v>
      </c>
      <c r="H3435" s="3">
        <v>25</v>
      </c>
      <c r="I3435" t="s">
        <v>62</v>
      </c>
      <c r="J3435" s="3">
        <v>178939</v>
      </c>
      <c r="M3435" s="2">
        <v>42219.434027777781</v>
      </c>
      <c r="N3435" s="41">
        <f t="shared" si="372"/>
        <v>0.43402777777777773</v>
      </c>
      <c r="O3435" s="2">
        <v>42219.452544872685</v>
      </c>
      <c r="P3435" s="3">
        <f t="shared" si="373"/>
        <v>29</v>
      </c>
      <c r="Q3435" s="38">
        <f t="shared" si="374"/>
        <v>3</v>
      </c>
      <c r="R3435" s="38" t="b">
        <f t="shared" si="375"/>
        <v>0</v>
      </c>
      <c r="S3435" s="38">
        <f t="shared" si="376"/>
        <v>4.768539548611443</v>
      </c>
      <c r="T3435" s="40" t="b">
        <f t="shared" si="377"/>
        <v>0</v>
      </c>
      <c r="Y3435" s="2">
        <v>42219.501202314816</v>
      </c>
      <c r="Z3435" s="2">
        <v>42219.596688888887</v>
      </c>
      <c r="AB3435" s="2">
        <v>42220.39003263889</v>
      </c>
      <c r="AE3435" s="2">
        <v>42223.412385532407</v>
      </c>
      <c r="AF3435" s="2">
        <v>42223.413541666669</v>
      </c>
      <c r="AG3435" s="2">
        <v>42223.658001388889</v>
      </c>
      <c r="AH3435" s="2">
        <v>42223.658255555558</v>
      </c>
      <c r="AI3435" s="2">
        <v>42226.427083333336</v>
      </c>
    </row>
    <row r="3436" spans="1:35" hidden="1" x14ac:dyDescent="0.2">
      <c r="A3436" s="2">
        <v>42214</v>
      </c>
      <c r="B3436" s="2">
        <v>42214</v>
      </c>
      <c r="C3436" s="2">
        <v>42214.582801701392</v>
      </c>
      <c r="D3436" s="41">
        <f t="shared" si="371"/>
        <v>0.58280092592592592</v>
      </c>
      <c r="E3436" s="2">
        <v>42214.585613425923</v>
      </c>
      <c r="F3436" s="3">
        <v>1</v>
      </c>
      <c r="G3436" s="4" t="s">
        <v>110</v>
      </c>
      <c r="H3436" s="3">
        <v>48</v>
      </c>
      <c r="I3436" t="s">
        <v>111</v>
      </c>
      <c r="J3436" s="3">
        <v>25206</v>
      </c>
      <c r="M3436" s="2">
        <v>42220.503472222219</v>
      </c>
      <c r="N3436" s="41">
        <f t="shared" si="372"/>
        <v>0.50347222222222221</v>
      </c>
      <c r="O3436" s="2">
        <v>42220.482863807869</v>
      </c>
      <c r="P3436" s="3">
        <f t="shared" si="373"/>
        <v>29</v>
      </c>
      <c r="Q3436" s="38">
        <f t="shared" si="374"/>
        <v>4</v>
      </c>
      <c r="R3436" s="38" t="b">
        <f t="shared" si="375"/>
        <v>0</v>
      </c>
      <c r="S3436" s="38">
        <f t="shared" si="376"/>
        <v>5.920670520827116</v>
      </c>
      <c r="T3436" s="40" t="b">
        <f t="shared" si="377"/>
        <v>0</v>
      </c>
      <c r="Z3436" s="2">
        <v>42220.586231516201</v>
      </c>
      <c r="AB3436" s="2">
        <v>42221.732399039349</v>
      </c>
      <c r="AE3436" s="2">
        <v>42229.61442283565</v>
      </c>
      <c r="AF3436" s="2">
        <v>42229.61442283565</v>
      </c>
      <c r="AG3436" s="2">
        <v>42230.498640937498</v>
      </c>
      <c r="AH3436" s="2">
        <v>42230.498525497685</v>
      </c>
      <c r="AI3436" s="2">
        <v>42233.458333333336</v>
      </c>
    </row>
    <row r="3437" spans="1:35" hidden="1" x14ac:dyDescent="0.2">
      <c r="A3437" s="2">
        <v>42214</v>
      </c>
      <c r="B3437" s="2">
        <v>42214</v>
      </c>
      <c r="C3437" s="2">
        <v>42214.440439664351</v>
      </c>
      <c r="D3437" s="41">
        <f t="shared" si="371"/>
        <v>0.44043981481481481</v>
      </c>
      <c r="E3437" s="2">
        <v>42214.440729166665</v>
      </c>
      <c r="F3437" s="3">
        <v>1</v>
      </c>
      <c r="G3437" s="4" t="s">
        <v>66</v>
      </c>
      <c r="H3437" s="3">
        <v>25</v>
      </c>
      <c r="I3437" t="s">
        <v>62</v>
      </c>
      <c r="J3437" s="3">
        <v>179364</v>
      </c>
      <c r="M3437" s="2">
        <v>42220.340277777781</v>
      </c>
      <c r="N3437" s="41">
        <f t="shared" si="372"/>
        <v>0.34027777777777773</v>
      </c>
      <c r="O3437" s="2">
        <v>42220.367136307868</v>
      </c>
      <c r="P3437" s="3">
        <f t="shared" si="373"/>
        <v>29</v>
      </c>
      <c r="Q3437" s="38">
        <f t="shared" si="374"/>
        <v>4</v>
      </c>
      <c r="R3437" s="38" t="b">
        <f t="shared" si="375"/>
        <v>0</v>
      </c>
      <c r="S3437" s="38">
        <f t="shared" si="376"/>
        <v>5.8998381134297233</v>
      </c>
      <c r="T3437" s="40" t="b">
        <f t="shared" si="377"/>
        <v>0</v>
      </c>
      <c r="W3437" s="2">
        <v>42216.583333333336</v>
      </c>
      <c r="X3437" s="2">
        <v>42216.639819247684</v>
      </c>
      <c r="Y3437" s="2">
        <v>42220.458935648145</v>
      </c>
      <c r="Z3437" s="2">
        <v>42220.47882167824</v>
      </c>
      <c r="AB3437" s="2">
        <v>42220.63843417824</v>
      </c>
      <c r="AE3437" s="2">
        <v>42222.385913194441</v>
      </c>
      <c r="AF3437" s="2">
        <v>42222.426815127314</v>
      </c>
      <c r="AG3437" s="2">
        <v>42223.50528607639</v>
      </c>
      <c r="AH3437" s="2">
        <v>42223.505394479165</v>
      </c>
      <c r="AI3437" s="2">
        <v>42226.65625</v>
      </c>
    </row>
    <row r="3438" spans="1:35" hidden="1" x14ac:dyDescent="0.2">
      <c r="A3438" s="2">
        <v>42215</v>
      </c>
      <c r="B3438" s="2">
        <v>42215</v>
      </c>
      <c r="C3438" s="2">
        <v>42215.474821215277</v>
      </c>
      <c r="D3438" s="41">
        <f t="shared" si="371"/>
        <v>0.4748263888888889</v>
      </c>
      <c r="E3438" s="2">
        <v>42215.475983796299</v>
      </c>
      <c r="F3438" s="3">
        <v>5</v>
      </c>
      <c r="G3438" s="4" t="s">
        <v>27</v>
      </c>
      <c r="H3438" s="3">
        <v>19</v>
      </c>
      <c r="I3438" t="s">
        <v>28</v>
      </c>
      <c r="J3438" s="3">
        <v>136682</v>
      </c>
      <c r="M3438" s="2">
        <v>42216.340277777781</v>
      </c>
      <c r="N3438" s="41">
        <f t="shared" si="372"/>
        <v>0.34027777777777773</v>
      </c>
      <c r="O3438" s="2">
        <v>42216.355282407407</v>
      </c>
      <c r="P3438" s="3">
        <f t="shared" si="373"/>
        <v>30</v>
      </c>
      <c r="Q3438" s="38">
        <f t="shared" si="374"/>
        <v>31</v>
      </c>
      <c r="R3438" s="38" t="b">
        <f t="shared" si="375"/>
        <v>0</v>
      </c>
      <c r="S3438" s="38">
        <f t="shared" si="376"/>
        <v>0.86545656250382308</v>
      </c>
      <c r="T3438" s="40" t="b">
        <f t="shared" si="377"/>
        <v>0</v>
      </c>
      <c r="AD3438" s="2">
        <v>42216.510845682868</v>
      </c>
      <c r="AH3438" s="2">
        <v>42216.568711458334</v>
      </c>
      <c r="AI3438" s="2">
        <v>42219.385416666664</v>
      </c>
    </row>
    <row r="3439" spans="1:35" hidden="1" x14ac:dyDescent="0.2">
      <c r="A3439" s="2">
        <v>42215</v>
      </c>
      <c r="B3439" s="2">
        <v>42215</v>
      </c>
      <c r="C3439" s="2">
        <v>42216.364256284724</v>
      </c>
      <c r="D3439" s="41">
        <f t="shared" si="371"/>
        <v>0.36425925925925928</v>
      </c>
      <c r="E3439" s="2">
        <v>42216.365416666667</v>
      </c>
      <c r="F3439" s="3">
        <v>90</v>
      </c>
      <c r="G3439" s="4" t="s">
        <v>29</v>
      </c>
      <c r="H3439" s="3">
        <v>18</v>
      </c>
      <c r="I3439" t="s">
        <v>28</v>
      </c>
      <c r="J3439" s="3">
        <v>143090</v>
      </c>
      <c r="M3439" s="2">
        <v>42221.486111111109</v>
      </c>
      <c r="N3439" s="41">
        <f t="shared" si="372"/>
        <v>0.4861111111111111</v>
      </c>
      <c r="O3439" s="2">
        <v>42228.468186724538</v>
      </c>
      <c r="P3439" s="3">
        <f t="shared" si="373"/>
        <v>31</v>
      </c>
      <c r="Q3439" s="38">
        <f t="shared" si="374"/>
        <v>12</v>
      </c>
      <c r="R3439" s="38" t="b">
        <f t="shared" si="375"/>
        <v>0</v>
      </c>
      <c r="S3439" s="38">
        <f t="shared" si="376"/>
        <v>5.1218548263859702</v>
      </c>
      <c r="T3439" s="40" t="b">
        <f t="shared" si="377"/>
        <v>0</v>
      </c>
      <c r="U3439" s="2">
        <v>42221.458333333336</v>
      </c>
      <c r="V3439" s="2">
        <v>42221.495162997686</v>
      </c>
      <c r="Z3439" s="2">
        <v>42221.575732175923</v>
      </c>
      <c r="AB3439" s="2">
        <v>42222.493693287041</v>
      </c>
      <c r="AF3439" s="2">
        <v>42227.621556053244</v>
      </c>
    </row>
    <row r="3440" spans="1:35" hidden="1" x14ac:dyDescent="0.2">
      <c r="A3440" s="2">
        <v>42215</v>
      </c>
      <c r="B3440" s="2">
        <v>42215</v>
      </c>
      <c r="C3440" s="2">
        <v>42216.371718599534</v>
      </c>
      <c r="D3440" s="41">
        <f t="shared" si="371"/>
        <v>0.37171296296296297</v>
      </c>
      <c r="E3440" s="2">
        <v>42216.372430555559</v>
      </c>
      <c r="F3440" s="3">
        <v>1</v>
      </c>
      <c r="G3440" s="4" t="s">
        <v>114</v>
      </c>
      <c r="H3440" s="3">
        <v>50</v>
      </c>
      <c r="I3440" t="s">
        <v>39</v>
      </c>
      <c r="J3440" s="3">
        <v>116284</v>
      </c>
      <c r="M3440" s="2">
        <v>42220.381944444445</v>
      </c>
      <c r="N3440" s="41">
        <f t="shared" si="372"/>
        <v>0.38194444444444442</v>
      </c>
      <c r="O3440" s="2">
        <v>42220.396391319446</v>
      </c>
      <c r="P3440" s="3">
        <f t="shared" si="373"/>
        <v>31</v>
      </c>
      <c r="Q3440" s="38">
        <f t="shared" si="374"/>
        <v>4</v>
      </c>
      <c r="R3440" s="38" t="b">
        <f t="shared" si="375"/>
        <v>0</v>
      </c>
      <c r="S3440" s="38">
        <f t="shared" si="376"/>
        <v>4.0102258449114743</v>
      </c>
      <c r="T3440" s="40" t="b">
        <f t="shared" si="377"/>
        <v>0</v>
      </c>
      <c r="AB3440" s="2">
        <v>42220.731243946757</v>
      </c>
      <c r="AE3440" s="2">
        <v>42226.515661689817</v>
      </c>
      <c r="AF3440" s="2">
        <v>42226.515661655096</v>
      </c>
      <c r="AG3440" s="2">
        <v>42228.467307372688</v>
      </c>
      <c r="AH3440" s="2">
        <v>42228.467177777777</v>
      </c>
      <c r="AI3440" s="2">
        <v>42229.510416666664</v>
      </c>
    </row>
    <row r="3441" spans="1:35" hidden="1" x14ac:dyDescent="0.2">
      <c r="A3441" s="2">
        <v>42215</v>
      </c>
      <c r="B3441" s="2">
        <v>42215</v>
      </c>
      <c r="C3441" s="2">
        <v>42215.617809108793</v>
      </c>
      <c r="D3441" s="41">
        <f t="shared" si="371"/>
        <v>0.61781249999999999</v>
      </c>
      <c r="E3441" s="2">
        <v>42215.618067129632</v>
      </c>
      <c r="F3441" s="3">
        <v>1</v>
      </c>
      <c r="G3441" s="4" t="s">
        <v>66</v>
      </c>
      <c r="H3441" s="3">
        <v>25</v>
      </c>
      <c r="I3441" t="s">
        <v>62</v>
      </c>
      <c r="J3441" s="3">
        <v>152774</v>
      </c>
      <c r="M3441" s="2">
        <v>42216.572916666664</v>
      </c>
      <c r="N3441" s="41">
        <f t="shared" si="372"/>
        <v>0.57291666666666663</v>
      </c>
      <c r="O3441" s="2">
        <v>42216.583292557872</v>
      </c>
      <c r="P3441" s="3">
        <f t="shared" si="373"/>
        <v>30</v>
      </c>
      <c r="Q3441" s="38">
        <f t="shared" si="374"/>
        <v>31</v>
      </c>
      <c r="R3441" s="38" t="b">
        <f t="shared" si="375"/>
        <v>0</v>
      </c>
      <c r="S3441" s="38">
        <f t="shared" si="376"/>
        <v>0.95510755787108792</v>
      </c>
      <c r="T3441" s="40" t="b">
        <f t="shared" si="377"/>
        <v>0</v>
      </c>
      <c r="W3441" s="2">
        <v>42219.354166666664</v>
      </c>
      <c r="X3441" s="2">
        <v>42219.501642905096</v>
      </c>
      <c r="Y3441" s="2">
        <v>42216.64752943287</v>
      </c>
      <c r="Z3441" s="2">
        <v>42219.506035532409</v>
      </c>
      <c r="AB3441" s="2">
        <v>42219.625750543979</v>
      </c>
      <c r="AE3441" s="2">
        <v>42220.632316516203</v>
      </c>
      <c r="AF3441" s="2">
        <v>42220.632128553239</v>
      </c>
      <c r="AG3441" s="2">
        <v>42220.696985104165</v>
      </c>
      <c r="AH3441" s="2">
        <v>42220.697175347224</v>
      </c>
      <c r="AI3441" s="2">
        <v>42221.65625</v>
      </c>
    </row>
    <row r="3442" spans="1:35" hidden="1" x14ac:dyDescent="0.2">
      <c r="A3442" s="2">
        <v>42215</v>
      </c>
      <c r="B3442" s="2">
        <v>42215</v>
      </c>
      <c r="C3442" s="2">
        <v>42215.464855937498</v>
      </c>
      <c r="D3442" s="41">
        <f t="shared" si="371"/>
        <v>0.46486111111111111</v>
      </c>
      <c r="E3442" s="2">
        <v>42215.466087962966</v>
      </c>
      <c r="F3442" s="3">
        <v>1</v>
      </c>
      <c r="G3442" s="4" t="s">
        <v>84</v>
      </c>
      <c r="H3442" s="3">
        <v>3</v>
      </c>
      <c r="I3442" t="s">
        <v>82</v>
      </c>
      <c r="J3442" s="3">
        <v>88833</v>
      </c>
      <c r="M3442" s="2">
        <v>42220.399305555555</v>
      </c>
      <c r="N3442" s="41">
        <f t="shared" si="372"/>
        <v>0.39930555555555558</v>
      </c>
      <c r="O3442" s="2">
        <v>42220.384883645835</v>
      </c>
      <c r="P3442" s="3">
        <f t="shared" si="373"/>
        <v>30</v>
      </c>
      <c r="Q3442" s="38">
        <f t="shared" si="374"/>
        <v>4</v>
      </c>
      <c r="R3442" s="38" t="b">
        <f t="shared" si="375"/>
        <v>0</v>
      </c>
      <c r="S3442" s="38">
        <f t="shared" si="376"/>
        <v>4.9344496180565329</v>
      </c>
      <c r="T3442" s="40" t="b">
        <f t="shared" si="377"/>
        <v>0</v>
      </c>
      <c r="AB3442" s="2">
        <v>42222.603722418979</v>
      </c>
      <c r="AE3442" s="2">
        <v>42222.619222337962</v>
      </c>
      <c r="AF3442" s="2">
        <v>42226.60770158565</v>
      </c>
      <c r="AG3442" s="2">
        <v>42227.614239849536</v>
      </c>
      <c r="AH3442" s="2">
        <v>42227.616090706018</v>
      </c>
      <c r="AI3442" s="2">
        <v>42229.645833333336</v>
      </c>
    </row>
    <row r="3443" spans="1:35" hidden="1" x14ac:dyDescent="0.2">
      <c r="A3443" s="2">
        <v>42215</v>
      </c>
      <c r="B3443" s="2">
        <v>42215</v>
      </c>
      <c r="C3443" s="2">
        <v>42215.492278240738</v>
      </c>
      <c r="D3443" s="41">
        <f t="shared" si="371"/>
        <v>0.49228009259259259</v>
      </c>
      <c r="E3443" s="2">
        <v>42215.492476851854</v>
      </c>
      <c r="F3443" s="3">
        <v>2</v>
      </c>
      <c r="G3443" s="4" t="s">
        <v>112</v>
      </c>
      <c r="I3443" t="s">
        <v>56</v>
      </c>
      <c r="J3443" s="3">
        <v>178519</v>
      </c>
      <c r="N3443" s="41">
        <f t="shared" si="372"/>
        <v>0</v>
      </c>
      <c r="P3443" s="3">
        <f t="shared" si="373"/>
        <v>30</v>
      </c>
      <c r="Q3443" s="38">
        <f t="shared" si="374"/>
        <v>0</v>
      </c>
      <c r="R3443" s="38" t="b">
        <f t="shared" si="375"/>
        <v>0</v>
      </c>
      <c r="S3443" s="38">
        <f t="shared" si="376"/>
        <v>-42215.492278240738</v>
      </c>
      <c r="T3443" s="40" t="b">
        <f t="shared" si="377"/>
        <v>0</v>
      </c>
      <c r="U3443" s="2">
        <v>42243.493055555555</v>
      </c>
      <c r="V3443" s="2">
        <v>42243.506583946757</v>
      </c>
      <c r="AE3443" s="2">
        <v>42219.587073842595</v>
      </c>
      <c r="AF3443" s="2">
        <v>42219.587073807874</v>
      </c>
      <c r="AG3443" s="2">
        <v>42220.658995138889</v>
      </c>
      <c r="AH3443" s="2">
        <v>42220.659254050923</v>
      </c>
      <c r="AI3443" s="2">
        <v>42221.541666666664</v>
      </c>
    </row>
    <row r="3444" spans="1:35" hidden="1" x14ac:dyDescent="0.2">
      <c r="A3444" s="2">
        <v>42207</v>
      </c>
      <c r="B3444" s="2">
        <v>42215</v>
      </c>
      <c r="C3444" s="2">
        <v>42215.498350960646</v>
      </c>
      <c r="D3444" s="41">
        <f t="shared" si="371"/>
        <v>0.49835648148148143</v>
      </c>
      <c r="E3444" s="2">
        <v>42215.498553240737</v>
      </c>
      <c r="F3444" s="3">
        <v>1</v>
      </c>
      <c r="G3444" s="4" t="s">
        <v>74</v>
      </c>
      <c r="I3444" t="s">
        <v>56</v>
      </c>
      <c r="J3444" s="3">
        <v>31456</v>
      </c>
      <c r="M3444" s="2">
        <v>42229.416666666664</v>
      </c>
      <c r="N3444" s="41">
        <f t="shared" si="372"/>
        <v>0.41666666666666669</v>
      </c>
      <c r="O3444" s="2">
        <v>42229.403746180556</v>
      </c>
      <c r="P3444" s="3">
        <f t="shared" si="373"/>
        <v>30</v>
      </c>
      <c r="Q3444" s="38">
        <f t="shared" si="374"/>
        <v>13</v>
      </c>
      <c r="R3444" s="38" t="b">
        <f t="shared" si="375"/>
        <v>0</v>
      </c>
      <c r="S3444" s="38">
        <f t="shared" si="376"/>
        <v>13.918315706017893</v>
      </c>
      <c r="T3444" s="40" t="b">
        <f t="shared" si="377"/>
        <v>0</v>
      </c>
    </row>
    <row r="3445" spans="1:35" hidden="1" x14ac:dyDescent="0.2">
      <c r="A3445" s="2">
        <v>42215</v>
      </c>
      <c r="B3445" s="2">
        <v>42215</v>
      </c>
      <c r="C3445" s="2">
        <v>42215.470840543981</v>
      </c>
      <c r="D3445" s="41">
        <f t="shared" si="371"/>
        <v>0.47084490740740742</v>
      </c>
      <c r="E3445" s="2">
        <v>42215.471203703702</v>
      </c>
      <c r="F3445" s="3">
        <v>1</v>
      </c>
      <c r="G3445" s="4" t="s">
        <v>88</v>
      </c>
      <c r="H3445" s="3">
        <v>55</v>
      </c>
      <c r="I3445" t="s">
        <v>65</v>
      </c>
      <c r="J3445" s="3">
        <v>179050</v>
      </c>
      <c r="M3445" s="2">
        <v>42220.677083333336</v>
      </c>
      <c r="N3445" s="41">
        <f t="shared" si="372"/>
        <v>0.67708333333333337</v>
      </c>
      <c r="O3445" s="2">
        <v>42220.687366203703</v>
      </c>
      <c r="P3445" s="3">
        <f t="shared" si="373"/>
        <v>30</v>
      </c>
      <c r="Q3445" s="38">
        <f t="shared" si="374"/>
        <v>4</v>
      </c>
      <c r="R3445" s="38" t="b">
        <f t="shared" si="375"/>
        <v>0</v>
      </c>
      <c r="S3445" s="38">
        <f t="shared" si="376"/>
        <v>5.2062427893542917</v>
      </c>
      <c r="T3445" s="40" t="b">
        <f t="shared" si="377"/>
        <v>0</v>
      </c>
      <c r="AB3445" s="2">
        <v>42228.423562118056</v>
      </c>
      <c r="AE3445" s="2">
        <v>42230.472688078706</v>
      </c>
      <c r="AF3445" s="2">
        <v>42230.472688078706</v>
      </c>
      <c r="AG3445" s="2">
        <v>42230.681057951391</v>
      </c>
      <c r="AH3445" s="2">
        <v>42230.680959988429</v>
      </c>
      <c r="AI3445" s="2">
        <v>42234.59375</v>
      </c>
    </row>
    <row r="3446" spans="1:35" hidden="1" x14ac:dyDescent="0.2">
      <c r="A3446" s="2">
        <v>42215</v>
      </c>
      <c r="B3446" s="2">
        <v>42215</v>
      </c>
      <c r="C3446" s="2">
        <v>42215.39408784722</v>
      </c>
      <c r="D3446" s="41">
        <f t="shared" si="371"/>
        <v>0.39408564814814812</v>
      </c>
      <c r="E3446" s="2">
        <v>42215.394652777781</v>
      </c>
      <c r="F3446" s="3">
        <v>1</v>
      </c>
      <c r="G3446" s="4" t="s">
        <v>80</v>
      </c>
      <c r="H3446" s="3">
        <v>24</v>
      </c>
      <c r="I3446" t="s">
        <v>62</v>
      </c>
      <c r="J3446" s="3">
        <v>179249</v>
      </c>
      <c r="M3446" s="2">
        <v>42221.520833333336</v>
      </c>
      <c r="N3446" s="41">
        <f t="shared" si="372"/>
        <v>0.52083333333333337</v>
      </c>
      <c r="O3446" s="2">
        <v>42228.469537731478</v>
      </c>
      <c r="P3446" s="3">
        <f t="shared" si="373"/>
        <v>30</v>
      </c>
      <c r="Q3446" s="38">
        <f t="shared" si="374"/>
        <v>12</v>
      </c>
      <c r="R3446" s="38" t="b">
        <f t="shared" si="375"/>
        <v>0</v>
      </c>
      <c r="S3446" s="38">
        <f t="shared" si="376"/>
        <v>6.1267454861153965</v>
      </c>
      <c r="T3446" s="40" t="b">
        <f t="shared" si="377"/>
        <v>0</v>
      </c>
      <c r="Z3446" s="2">
        <v>42221.565509178239</v>
      </c>
      <c r="AB3446" s="2">
        <v>42222.379954131946</v>
      </c>
      <c r="AE3446" s="2">
        <v>42226.574983946761</v>
      </c>
      <c r="AF3446" s="2">
        <v>42226.576369710645</v>
      </c>
      <c r="AG3446" s="2">
        <v>42226.705503819445</v>
      </c>
      <c r="AH3446" s="2">
        <v>42226.705841747687</v>
      </c>
    </row>
    <row r="3447" spans="1:35" hidden="1" x14ac:dyDescent="0.2">
      <c r="A3447" s="2">
        <v>42215</v>
      </c>
      <c r="B3447" s="2">
        <v>42215</v>
      </c>
      <c r="C3447" s="2">
        <v>42216.376789849535</v>
      </c>
      <c r="D3447" s="41">
        <f t="shared" si="371"/>
        <v>0.37679398148148152</v>
      </c>
      <c r="E3447" s="2">
        <v>42216.377418981479</v>
      </c>
      <c r="F3447" s="3">
        <v>1</v>
      </c>
      <c r="G3447" s="4" t="s">
        <v>51</v>
      </c>
      <c r="H3447" s="3">
        <v>29</v>
      </c>
      <c r="I3447" t="s">
        <v>52</v>
      </c>
      <c r="J3447" s="3">
        <v>179315</v>
      </c>
      <c r="M3447" s="2">
        <v>42222.694444444445</v>
      </c>
      <c r="N3447" s="41">
        <f t="shared" si="372"/>
        <v>0.69444444444444453</v>
      </c>
      <c r="O3447" s="2">
        <v>42222.709636689811</v>
      </c>
      <c r="P3447" s="3">
        <f t="shared" si="373"/>
        <v>31</v>
      </c>
      <c r="Q3447" s="38">
        <f t="shared" si="374"/>
        <v>6</v>
      </c>
      <c r="R3447" s="38" t="b">
        <f t="shared" si="375"/>
        <v>0</v>
      </c>
      <c r="S3447" s="38">
        <f t="shared" si="376"/>
        <v>6.3176545949099818</v>
      </c>
      <c r="T3447" s="40" t="b">
        <f t="shared" si="377"/>
        <v>0</v>
      </c>
      <c r="AB3447" s="2">
        <v>42228.424289039351</v>
      </c>
      <c r="AF3447" s="2">
        <v>42228.641121493056</v>
      </c>
      <c r="AG3447" s="2">
        <v>42229.304482638887</v>
      </c>
      <c r="AH3447" s="2">
        <v>42229.304458645835</v>
      </c>
      <c r="AI3447" s="2">
        <v>42229.552083333336</v>
      </c>
    </row>
    <row r="3448" spans="1:35" hidden="1" x14ac:dyDescent="0.2">
      <c r="A3448" s="2">
        <v>42215</v>
      </c>
      <c r="B3448" s="2">
        <v>42215</v>
      </c>
      <c r="C3448" s="2">
        <v>42215.388035729164</v>
      </c>
      <c r="D3448" s="41">
        <f t="shared" si="371"/>
        <v>0.38803240740740735</v>
      </c>
      <c r="E3448" s="2">
        <v>42215.38890046296</v>
      </c>
      <c r="F3448" s="3">
        <v>1</v>
      </c>
      <c r="G3448" s="4" t="s">
        <v>90</v>
      </c>
      <c r="H3448" s="3">
        <v>1</v>
      </c>
      <c r="I3448" t="s">
        <v>91</v>
      </c>
      <c r="J3448" s="3">
        <v>179135</v>
      </c>
      <c r="M3448" s="2">
        <v>42216.416666666664</v>
      </c>
      <c r="N3448" s="41">
        <f t="shared" si="372"/>
        <v>0.41666666666666669</v>
      </c>
      <c r="O3448" s="2">
        <v>42216.465194710647</v>
      </c>
      <c r="P3448" s="3">
        <f t="shared" si="373"/>
        <v>30</v>
      </c>
      <c r="Q3448" s="38">
        <f t="shared" si="374"/>
        <v>31</v>
      </c>
      <c r="R3448" s="38" t="b">
        <f t="shared" si="375"/>
        <v>0</v>
      </c>
      <c r="S3448" s="38">
        <f t="shared" si="376"/>
        <v>1.0286309375005658</v>
      </c>
      <c r="T3448" s="40" t="b">
        <f t="shared" si="377"/>
        <v>0</v>
      </c>
      <c r="AB3448" s="2">
        <v>42220.565366238428</v>
      </c>
      <c r="AE3448" s="2">
        <v>42221.579734062499</v>
      </c>
      <c r="AF3448" s="2">
        <v>42221.580229861109</v>
      </c>
      <c r="AG3448" s="2">
        <v>42223.632587384258</v>
      </c>
      <c r="AH3448" s="2">
        <v>42223.632780127315</v>
      </c>
      <c r="AI3448" s="2">
        <v>42226.458333333336</v>
      </c>
    </row>
    <row r="3449" spans="1:35" hidden="1" x14ac:dyDescent="0.2">
      <c r="A3449" s="2">
        <v>42215</v>
      </c>
      <c r="B3449" s="2">
        <v>42215</v>
      </c>
      <c r="C3449" s="2">
        <v>42215.487258483794</v>
      </c>
      <c r="D3449" s="41">
        <f t="shared" si="371"/>
        <v>0.4872569444444444</v>
      </c>
      <c r="E3449" s="2">
        <v>42215.488634259258</v>
      </c>
      <c r="F3449" s="3">
        <v>1</v>
      </c>
      <c r="G3449" s="4" t="s">
        <v>108</v>
      </c>
      <c r="H3449" s="3">
        <v>59</v>
      </c>
      <c r="I3449" t="s">
        <v>109</v>
      </c>
      <c r="J3449" s="3">
        <v>135658</v>
      </c>
      <c r="K3449" s="2">
        <v>42215.375</v>
      </c>
      <c r="M3449" s="2">
        <v>42215.399305555555</v>
      </c>
      <c r="N3449" s="41">
        <f t="shared" si="372"/>
        <v>0.39930555555555558</v>
      </c>
      <c r="O3449" s="2">
        <v>42215.40555304398</v>
      </c>
      <c r="P3449" s="3">
        <f t="shared" si="373"/>
        <v>30</v>
      </c>
      <c r="Q3449" s="38">
        <f t="shared" si="374"/>
        <v>30</v>
      </c>
      <c r="R3449" s="38">
        <f t="shared" si="375"/>
        <v>1</v>
      </c>
      <c r="S3449" s="38" t="b">
        <f t="shared" si="376"/>
        <v>0</v>
      </c>
      <c r="T3449" s="40">
        <f t="shared" si="377"/>
        <v>-8.7951388888888815E-2</v>
      </c>
      <c r="U3449" s="2">
        <v>42221.4375</v>
      </c>
      <c r="V3449" s="2">
        <v>42221.450434178238</v>
      </c>
      <c r="Z3449" s="2">
        <v>42221.511878900463</v>
      </c>
      <c r="AB3449" s="2">
        <v>42223.420719675923</v>
      </c>
      <c r="AE3449" s="2">
        <v>42229.418063229168</v>
      </c>
      <c r="AF3449" s="2">
        <v>42230.565974687503</v>
      </c>
      <c r="AG3449" s="2">
        <v>42230.567401469911</v>
      </c>
      <c r="AH3449" s="2">
        <v>42230.640016435187</v>
      </c>
      <c r="AI3449" s="2">
        <v>42233.489583333336</v>
      </c>
    </row>
    <row r="3450" spans="1:35" x14ac:dyDescent="0.2">
      <c r="A3450" s="2">
        <v>42215</v>
      </c>
      <c r="B3450" s="2">
        <v>42215</v>
      </c>
      <c r="C3450" s="2">
        <v>42215.419285729164</v>
      </c>
      <c r="D3450" s="41">
        <f t="shared" si="371"/>
        <v>0.41928240740740735</v>
      </c>
      <c r="E3450" s="2">
        <v>42215.419571759259</v>
      </c>
      <c r="F3450" s="3">
        <v>6</v>
      </c>
      <c r="G3450" s="4" t="s">
        <v>53</v>
      </c>
      <c r="I3450" t="s">
        <v>54</v>
      </c>
      <c r="J3450" s="3">
        <v>69048</v>
      </c>
      <c r="K3450" s="2">
        <v>42215.40625</v>
      </c>
      <c r="M3450" s="2">
        <v>42215.434027777781</v>
      </c>
      <c r="N3450" s="41">
        <f t="shared" si="372"/>
        <v>0.43402777777777773</v>
      </c>
      <c r="O3450" s="2">
        <v>42215.436407951391</v>
      </c>
      <c r="P3450" s="3">
        <f t="shared" si="373"/>
        <v>30</v>
      </c>
      <c r="Q3450" s="38">
        <f t="shared" si="374"/>
        <v>30</v>
      </c>
      <c r="R3450" s="38">
        <f t="shared" si="375"/>
        <v>1</v>
      </c>
      <c r="S3450" s="38" t="b">
        <f t="shared" si="376"/>
        <v>0</v>
      </c>
      <c r="T3450" s="40">
        <f t="shared" si="377"/>
        <v>1.4745370370370381E-2</v>
      </c>
      <c r="AD3450" s="2">
        <v>42215.497897881942</v>
      </c>
      <c r="AH3450" s="2">
        <v>42215.420051701389</v>
      </c>
      <c r="AI3450" s="2">
        <v>42215.479166666664</v>
      </c>
    </row>
    <row r="3451" spans="1:35" hidden="1" x14ac:dyDescent="0.2">
      <c r="A3451" s="2">
        <v>42215</v>
      </c>
      <c r="B3451" s="2">
        <v>42215</v>
      </c>
      <c r="C3451" s="2">
        <v>42215.668164467592</v>
      </c>
      <c r="D3451" s="41">
        <f t="shared" si="371"/>
        <v>0.6681597222222222</v>
      </c>
      <c r="E3451" s="2">
        <v>42215.668425925927</v>
      </c>
      <c r="F3451" s="3">
        <v>1</v>
      </c>
      <c r="G3451" s="4" t="s">
        <v>53</v>
      </c>
      <c r="I3451" t="s">
        <v>54</v>
      </c>
      <c r="J3451" s="3">
        <v>122725</v>
      </c>
      <c r="N3451" s="41">
        <f t="shared" si="372"/>
        <v>0</v>
      </c>
      <c r="P3451" s="3">
        <f t="shared" si="373"/>
        <v>30</v>
      </c>
      <c r="Q3451" s="38">
        <f t="shared" si="374"/>
        <v>0</v>
      </c>
      <c r="R3451" s="38" t="b">
        <f t="shared" si="375"/>
        <v>0</v>
      </c>
      <c r="S3451" s="38">
        <f t="shared" si="376"/>
        <v>-42215.668164467592</v>
      </c>
      <c r="T3451" s="40" t="b">
        <f t="shared" si="377"/>
        <v>0</v>
      </c>
      <c r="AH3451" s="2">
        <v>42216.46709027778</v>
      </c>
      <c r="AI3451" s="2">
        <v>42219.458333333336</v>
      </c>
    </row>
    <row r="3452" spans="1:35" hidden="1" x14ac:dyDescent="0.2">
      <c r="A3452" s="2">
        <v>42215</v>
      </c>
      <c r="B3452" s="2">
        <v>42215</v>
      </c>
      <c r="C3452" s="2">
        <v>42215.668164467592</v>
      </c>
      <c r="D3452" s="41">
        <f t="shared" si="371"/>
        <v>0.6681597222222222</v>
      </c>
      <c r="E3452" s="2">
        <v>42219.492812500001</v>
      </c>
      <c r="F3452" s="3">
        <v>2</v>
      </c>
      <c r="G3452" s="4" t="s">
        <v>53</v>
      </c>
      <c r="I3452" t="s">
        <v>54</v>
      </c>
      <c r="J3452" s="3">
        <v>122725</v>
      </c>
      <c r="N3452" s="41">
        <f t="shared" si="372"/>
        <v>0</v>
      </c>
      <c r="P3452" s="3">
        <f t="shared" si="373"/>
        <v>30</v>
      </c>
      <c r="Q3452" s="38">
        <f t="shared" si="374"/>
        <v>0</v>
      </c>
      <c r="R3452" s="38" t="b">
        <f t="shared" si="375"/>
        <v>0</v>
      </c>
      <c r="S3452" s="38">
        <f t="shared" si="376"/>
        <v>-42215.668164467592</v>
      </c>
      <c r="T3452" s="40" t="b">
        <f t="shared" si="377"/>
        <v>0</v>
      </c>
      <c r="AH3452" s="2">
        <v>42216.46709027778</v>
      </c>
      <c r="AI3452" s="2">
        <v>42219.458333333336</v>
      </c>
    </row>
    <row r="3453" spans="1:35" hidden="1" x14ac:dyDescent="0.2">
      <c r="A3453" s="2">
        <v>42208</v>
      </c>
      <c r="B3453" s="2">
        <v>42215</v>
      </c>
      <c r="C3453" s="2">
        <v>42215.46689945602</v>
      </c>
      <c r="D3453" s="41">
        <f t="shared" si="371"/>
        <v>0.46689814814814817</v>
      </c>
      <c r="E3453" s="2">
        <v>42215.46769675926</v>
      </c>
      <c r="F3453" s="3">
        <v>1</v>
      </c>
      <c r="G3453" s="4" t="s">
        <v>34</v>
      </c>
      <c r="H3453" s="3">
        <v>34</v>
      </c>
      <c r="I3453" t="s">
        <v>35</v>
      </c>
      <c r="J3453" s="3">
        <v>179442</v>
      </c>
      <c r="M3453" s="2">
        <v>42221.364583333336</v>
      </c>
      <c r="N3453" s="41">
        <f t="shared" si="372"/>
        <v>0.36458333333333331</v>
      </c>
      <c r="O3453" s="2">
        <v>42221.395915740737</v>
      </c>
      <c r="P3453" s="3">
        <f t="shared" si="373"/>
        <v>30</v>
      </c>
      <c r="Q3453" s="38">
        <f t="shared" si="374"/>
        <v>5</v>
      </c>
      <c r="R3453" s="38" t="b">
        <f t="shared" si="375"/>
        <v>0</v>
      </c>
      <c r="S3453" s="38">
        <f t="shared" si="376"/>
        <v>5.8976838773160125</v>
      </c>
      <c r="T3453" s="40" t="b">
        <f t="shared" si="377"/>
        <v>0</v>
      </c>
      <c r="AC3453" s="2">
        <v>42222.515152858796</v>
      </c>
      <c r="AE3453" s="2">
        <v>42227.530675810187</v>
      </c>
      <c r="AF3453" s="2">
        <v>42227.53079517361</v>
      </c>
      <c r="AG3453" s="2">
        <v>42228.505405937503</v>
      </c>
      <c r="AH3453" s="2">
        <v>42228.506192395835</v>
      </c>
      <c r="AI3453" s="2">
        <v>42229.697916666664</v>
      </c>
    </row>
    <row r="3454" spans="1:35" hidden="1" x14ac:dyDescent="0.2">
      <c r="A3454" s="2">
        <v>42209</v>
      </c>
      <c r="B3454" s="2">
        <v>42215</v>
      </c>
      <c r="C3454" s="2">
        <v>42215.507281597223</v>
      </c>
      <c r="D3454" s="41">
        <f t="shared" si="371"/>
        <v>0.50728009259259255</v>
      </c>
      <c r="E3454" s="2">
        <v>42215.507847222223</v>
      </c>
      <c r="F3454" s="3">
        <v>1</v>
      </c>
      <c r="G3454" s="4" t="s">
        <v>34</v>
      </c>
      <c r="H3454" s="3">
        <v>34</v>
      </c>
      <c r="I3454" t="s">
        <v>35</v>
      </c>
      <c r="J3454" s="3">
        <v>179496</v>
      </c>
      <c r="M3454" s="2">
        <v>42223.364583333336</v>
      </c>
      <c r="N3454" s="41">
        <f t="shared" si="372"/>
        <v>0.36458333333333331</v>
      </c>
      <c r="O3454" s="2">
        <v>42223.341951041664</v>
      </c>
      <c r="P3454" s="3">
        <f t="shared" si="373"/>
        <v>30</v>
      </c>
      <c r="Q3454" s="38">
        <f t="shared" si="374"/>
        <v>7</v>
      </c>
      <c r="R3454" s="38" t="b">
        <f t="shared" si="375"/>
        <v>0</v>
      </c>
      <c r="S3454" s="38">
        <f t="shared" si="376"/>
        <v>7.8573017361122766</v>
      </c>
      <c r="T3454" s="40" t="b">
        <f t="shared" si="377"/>
        <v>0</v>
      </c>
      <c r="AB3454" s="2">
        <v>42223.590198877311</v>
      </c>
      <c r="AE3454" s="2">
        <v>42227.679552743059</v>
      </c>
      <c r="AF3454" s="2">
        <v>42227.679552546295</v>
      </c>
      <c r="AG3454" s="2">
        <v>42228.482093437502</v>
      </c>
      <c r="AH3454" s="2">
        <v>42228.482288506944</v>
      </c>
      <c r="AI3454" s="2">
        <v>42229.520833333336</v>
      </c>
    </row>
    <row r="3455" spans="1:35" hidden="1" x14ac:dyDescent="0.2">
      <c r="A3455" s="2">
        <v>42208</v>
      </c>
      <c r="B3455" s="2">
        <v>42215</v>
      </c>
      <c r="C3455" s="2">
        <v>42215.592202164349</v>
      </c>
      <c r="D3455" s="41">
        <f t="shared" si="371"/>
        <v>0.59219907407407402</v>
      </c>
      <c r="E3455" s="2">
        <v>42215.592488425929</v>
      </c>
      <c r="F3455" s="3">
        <v>1</v>
      </c>
      <c r="G3455" s="4" t="s">
        <v>34</v>
      </c>
      <c r="H3455" s="3">
        <v>34</v>
      </c>
      <c r="I3455" t="s">
        <v>35</v>
      </c>
      <c r="J3455" s="3">
        <v>167224</v>
      </c>
      <c r="M3455" s="2">
        <v>42220.451388888891</v>
      </c>
      <c r="N3455" s="41">
        <f t="shared" si="372"/>
        <v>0.4513888888888889</v>
      </c>
      <c r="O3455" s="2">
        <v>42220.473210682867</v>
      </c>
      <c r="P3455" s="3">
        <f t="shared" si="373"/>
        <v>30</v>
      </c>
      <c r="Q3455" s="38">
        <f t="shared" si="374"/>
        <v>4</v>
      </c>
      <c r="R3455" s="38" t="b">
        <f t="shared" si="375"/>
        <v>0</v>
      </c>
      <c r="S3455" s="38">
        <f t="shared" si="376"/>
        <v>4.8591867245413596</v>
      </c>
      <c r="T3455" s="40" t="b">
        <f t="shared" si="377"/>
        <v>0</v>
      </c>
      <c r="AB3455" s="2">
        <v>42220.620124270834</v>
      </c>
      <c r="AC3455" s="2">
        <v>42220.603921099537</v>
      </c>
      <c r="AE3455" s="2">
        <v>42223.616488344909</v>
      </c>
      <c r="AF3455" s="2">
        <v>42223.6159821412</v>
      </c>
      <c r="AG3455" s="2">
        <v>42223.658563344907</v>
      </c>
      <c r="AH3455" s="2">
        <v>42223.658684027774</v>
      </c>
      <c r="AI3455" s="2">
        <v>42227.489583333336</v>
      </c>
    </row>
    <row r="3456" spans="1:35" hidden="1" x14ac:dyDescent="0.2">
      <c r="A3456" s="2">
        <v>42209</v>
      </c>
      <c r="B3456" s="2">
        <v>42215</v>
      </c>
      <c r="C3456" s="2">
        <v>42215.450451770834</v>
      </c>
      <c r="D3456" s="41">
        <f t="shared" si="371"/>
        <v>0.45045138888888886</v>
      </c>
      <c r="E3456" s="2">
        <v>42215.397476851853</v>
      </c>
      <c r="F3456" s="3">
        <v>2</v>
      </c>
      <c r="G3456" s="4" t="s">
        <v>34</v>
      </c>
      <c r="H3456" s="3">
        <v>34</v>
      </c>
      <c r="I3456" t="s">
        <v>35</v>
      </c>
      <c r="J3456" s="3">
        <v>164900</v>
      </c>
      <c r="M3456" s="2">
        <v>42220.322916666664</v>
      </c>
      <c r="N3456" s="41">
        <f t="shared" si="372"/>
        <v>0.32291666666666669</v>
      </c>
      <c r="O3456" s="2">
        <v>42220.343678854166</v>
      </c>
      <c r="P3456" s="3">
        <f t="shared" si="373"/>
        <v>30</v>
      </c>
      <c r="Q3456" s="38">
        <f t="shared" si="374"/>
        <v>4</v>
      </c>
      <c r="R3456" s="38" t="b">
        <f t="shared" si="375"/>
        <v>0</v>
      </c>
      <c r="S3456" s="38">
        <f t="shared" si="376"/>
        <v>4.8724648958304897</v>
      </c>
      <c r="T3456" s="40" t="b">
        <f t="shared" si="377"/>
        <v>0</v>
      </c>
      <c r="AB3456" s="2">
        <v>42220.580433414354</v>
      </c>
      <c r="AF3456" s="2">
        <v>42223.591237465276</v>
      </c>
      <c r="AG3456" s="2">
        <v>42226.589304131943</v>
      </c>
      <c r="AH3456" s="2">
        <v>42226.589452314816</v>
      </c>
      <c r="AI3456" s="2">
        <v>42227.65625</v>
      </c>
    </row>
    <row r="3457" spans="1:35" hidden="1" x14ac:dyDescent="0.2">
      <c r="A3457" s="2">
        <v>42215</v>
      </c>
      <c r="B3457" s="2">
        <v>42215</v>
      </c>
      <c r="C3457" s="2">
        <v>42215.558395057873</v>
      </c>
      <c r="D3457" s="41">
        <f t="shared" si="371"/>
        <v>0.55839120370370365</v>
      </c>
      <c r="E3457" s="2">
        <v>42215.58965277778</v>
      </c>
      <c r="F3457" s="3">
        <v>1</v>
      </c>
      <c r="G3457" s="4" t="s">
        <v>71</v>
      </c>
      <c r="H3457" s="38">
        <v>4</v>
      </c>
      <c r="I3457" t="s">
        <v>48</v>
      </c>
      <c r="J3457" s="3">
        <v>67759</v>
      </c>
      <c r="M3457" s="2">
        <v>42226.364583333336</v>
      </c>
      <c r="N3457" s="41">
        <f t="shared" si="372"/>
        <v>0.36458333333333331</v>
      </c>
      <c r="O3457" s="2">
        <v>42226.385713854164</v>
      </c>
      <c r="P3457" s="3">
        <f t="shared" si="373"/>
        <v>30</v>
      </c>
      <c r="Q3457" s="38">
        <f t="shared" si="374"/>
        <v>10</v>
      </c>
      <c r="R3457" s="38" t="b">
        <f t="shared" si="375"/>
        <v>0</v>
      </c>
      <c r="S3457" s="38">
        <f t="shared" si="376"/>
        <v>10.806188275462773</v>
      </c>
      <c r="T3457" s="40" t="b">
        <f t="shared" si="377"/>
        <v>0</v>
      </c>
      <c r="AB3457" s="2">
        <v>42227.600369942127</v>
      </c>
      <c r="AF3457" s="2">
        <v>42229.585610381946</v>
      </c>
      <c r="AG3457" s="2">
        <v>42233.514046724536</v>
      </c>
      <c r="AH3457" s="2">
        <v>42233.516187650464</v>
      </c>
      <c r="AI3457" s="2">
        <v>42234.614583333336</v>
      </c>
    </row>
    <row r="3458" spans="1:35" hidden="1" x14ac:dyDescent="0.2">
      <c r="A3458" s="2">
        <v>42215</v>
      </c>
      <c r="B3458" s="2">
        <v>42215</v>
      </c>
      <c r="C3458" s="2">
        <v>42215.461644328701</v>
      </c>
      <c r="D3458" s="41">
        <f t="shared" si="371"/>
        <v>0.46164351851851854</v>
      </c>
      <c r="E3458" s="2">
        <v>42215.462164351855</v>
      </c>
      <c r="F3458" s="3">
        <v>1</v>
      </c>
      <c r="G3458" s="4" t="s">
        <v>34</v>
      </c>
      <c r="H3458" s="3">
        <v>34</v>
      </c>
      <c r="I3458" t="s">
        <v>35</v>
      </c>
      <c r="J3458" s="3">
        <v>167916</v>
      </c>
      <c r="M3458" s="2">
        <v>42230.520833333336</v>
      </c>
      <c r="N3458" s="41">
        <f t="shared" si="372"/>
        <v>0.52083333333333337</v>
      </c>
      <c r="O3458" s="2">
        <v>42230.541163541668</v>
      </c>
      <c r="P3458" s="3">
        <f t="shared" si="373"/>
        <v>30</v>
      </c>
      <c r="Q3458" s="38">
        <f t="shared" si="374"/>
        <v>14</v>
      </c>
      <c r="R3458" s="38" t="b">
        <f t="shared" si="375"/>
        <v>0</v>
      </c>
      <c r="S3458" s="38">
        <f t="shared" si="376"/>
        <v>15.059189004634391</v>
      </c>
      <c r="T3458" s="40" t="b">
        <f t="shared" si="377"/>
        <v>0</v>
      </c>
      <c r="Z3458" s="2">
        <v>42230.601395405094</v>
      </c>
      <c r="AB3458" s="2">
        <v>42230.600769247685</v>
      </c>
      <c r="AE3458" s="2">
        <v>42241.635647453702</v>
      </c>
      <c r="AF3458" s="2">
        <v>42241.634576192133</v>
      </c>
      <c r="AG3458" s="2">
        <v>42244.449505787037</v>
      </c>
      <c r="AH3458" s="2">
        <v>42244.449467094906</v>
      </c>
      <c r="AI3458" s="2">
        <v>42247.628472222219</v>
      </c>
    </row>
    <row r="3459" spans="1:35" hidden="1" x14ac:dyDescent="0.2">
      <c r="A3459" s="2">
        <v>42209</v>
      </c>
      <c r="B3459" s="2">
        <v>42215</v>
      </c>
      <c r="C3459" s="2">
        <v>42215.448950694445</v>
      </c>
      <c r="D3459" s="41">
        <f t="shared" ref="D3459:D3522" si="378">TIME(HOUR(C3459),MINUTE(C3459), SECOND(C3459))</f>
        <v>0.44894675925925925</v>
      </c>
      <c r="E3459" s="2">
        <v>42215.452314814815</v>
      </c>
      <c r="F3459" s="3">
        <v>1</v>
      </c>
      <c r="G3459" s="4" t="s">
        <v>71</v>
      </c>
      <c r="H3459" s="38">
        <v>4</v>
      </c>
      <c r="I3459" t="s">
        <v>48</v>
      </c>
      <c r="J3459" s="3">
        <v>164900</v>
      </c>
      <c r="M3459" s="2">
        <v>42220.322916666664</v>
      </c>
      <c r="N3459" s="41">
        <f t="shared" ref="N3459:N3522" si="379">TIME(HOUR(M3459),MINUTE(M3459), SECOND(M3459))</f>
        <v>0.32291666666666669</v>
      </c>
      <c r="O3459" s="2">
        <v>42220.343678854166</v>
      </c>
      <c r="P3459" s="3">
        <f t="shared" ref="P3459:P3522" si="380">DAY(C3459)</f>
        <v>30</v>
      </c>
      <c r="Q3459" s="38">
        <f t="shared" ref="Q3459:Q3522" si="381">DAY(O3459)</f>
        <v>4</v>
      </c>
      <c r="R3459" s="38" t="b">
        <f t="shared" ref="R3459:R3522" si="382">IF(P3459=Q3459,1)</f>
        <v>0</v>
      </c>
      <c r="S3459" s="38">
        <f t="shared" ref="S3459:S3522" si="383">IF(R3459=FALSE,M3459-C3459)</f>
        <v>4.8739659722195938</v>
      </c>
      <c r="T3459" s="40" t="b">
        <f t="shared" ref="T3459:T3522" si="384">IF(R3459=1,N3459-D3459)</f>
        <v>0</v>
      </c>
      <c r="AB3459" s="2">
        <v>42220.580433414354</v>
      </c>
      <c r="AF3459" s="2">
        <v>42223.591237465276</v>
      </c>
      <c r="AG3459" s="2">
        <v>42226.589304131943</v>
      </c>
      <c r="AH3459" s="2">
        <v>42226.589452314816</v>
      </c>
      <c r="AI3459" s="2">
        <v>42227.65625</v>
      </c>
    </row>
    <row r="3460" spans="1:35" hidden="1" x14ac:dyDescent="0.2">
      <c r="A3460" s="2">
        <v>42215</v>
      </c>
      <c r="B3460" s="2">
        <v>42215</v>
      </c>
      <c r="C3460" s="2">
        <v>42215.482133761572</v>
      </c>
      <c r="D3460" s="41">
        <f t="shared" si="378"/>
        <v>0.48212962962962963</v>
      </c>
      <c r="E3460" s="2">
        <v>42215.482916666668</v>
      </c>
      <c r="F3460" s="3">
        <v>1</v>
      </c>
      <c r="G3460" s="4" t="s">
        <v>68</v>
      </c>
      <c r="H3460" s="3">
        <v>36</v>
      </c>
      <c r="I3460" t="s">
        <v>35</v>
      </c>
      <c r="J3460" s="3">
        <v>173484</v>
      </c>
      <c r="M3460" s="2">
        <v>42233.520833333336</v>
      </c>
      <c r="N3460" s="41">
        <f t="shared" si="379"/>
        <v>0.52083333333333337</v>
      </c>
      <c r="O3460" s="2">
        <v>42233.529121030093</v>
      </c>
      <c r="P3460" s="3">
        <f t="shared" si="380"/>
        <v>30</v>
      </c>
      <c r="Q3460" s="38">
        <f t="shared" si="381"/>
        <v>17</v>
      </c>
      <c r="R3460" s="38" t="b">
        <f t="shared" si="382"/>
        <v>0</v>
      </c>
      <c r="S3460" s="38">
        <f t="shared" si="383"/>
        <v>18.038699571763573</v>
      </c>
      <c r="T3460" s="40" t="b">
        <f t="shared" si="384"/>
        <v>0</v>
      </c>
      <c r="AB3460" s="2">
        <v>42233.689962418983</v>
      </c>
      <c r="AD3460" s="2">
        <v>42234.583582557869</v>
      </c>
      <c r="AE3460" s="2">
        <v>42235.704140590278</v>
      </c>
      <c r="AF3460" s="2">
        <v>42235.704140590278</v>
      </c>
      <c r="AG3460" s="2">
        <v>42240.419901817128</v>
      </c>
      <c r="AH3460" s="2">
        <v>42240.420061921293</v>
      </c>
      <c r="AI3460" s="2">
        <v>42241.5</v>
      </c>
    </row>
    <row r="3461" spans="1:35" x14ac:dyDescent="0.2">
      <c r="A3461" s="2">
        <v>42215</v>
      </c>
      <c r="B3461" s="2">
        <v>42215</v>
      </c>
      <c r="C3461" s="2">
        <v>42215.619731516206</v>
      </c>
      <c r="D3461" s="41">
        <f t="shared" si="378"/>
        <v>0.61973379629629632</v>
      </c>
      <c r="E3461" s="2">
        <v>42215.619976851849</v>
      </c>
      <c r="F3461" s="3">
        <v>1</v>
      </c>
      <c r="G3461" s="4" t="s">
        <v>32</v>
      </c>
      <c r="H3461" s="3">
        <v>12</v>
      </c>
      <c r="I3461" t="s">
        <v>33</v>
      </c>
      <c r="J3461" s="3">
        <v>162462</v>
      </c>
      <c r="M3461" s="2">
        <v>42215.711805555555</v>
      </c>
      <c r="N3461" s="41">
        <f t="shared" si="379"/>
        <v>0.71180555555555547</v>
      </c>
      <c r="O3461" s="2">
        <v>42215.703271759259</v>
      </c>
      <c r="P3461" s="3">
        <f t="shared" si="380"/>
        <v>30</v>
      </c>
      <c r="Q3461" s="38">
        <f t="shared" si="381"/>
        <v>30</v>
      </c>
      <c r="R3461" s="38">
        <f t="shared" si="382"/>
        <v>1</v>
      </c>
      <c r="S3461" s="38" t="b">
        <f t="shared" si="383"/>
        <v>0</v>
      </c>
      <c r="T3461" s="40">
        <f t="shared" si="384"/>
        <v>9.2071759259259145E-2</v>
      </c>
      <c r="AD3461" s="2">
        <v>42215.73380952546</v>
      </c>
      <c r="AH3461" s="2">
        <v>42215.734300381948</v>
      </c>
      <c r="AI3461" s="2">
        <v>42215.75</v>
      </c>
    </row>
    <row r="3462" spans="1:35" hidden="1" x14ac:dyDescent="0.2">
      <c r="A3462" s="2">
        <v>42215</v>
      </c>
      <c r="B3462" s="2">
        <v>42215</v>
      </c>
      <c r="C3462" s="2">
        <v>42215.487258483794</v>
      </c>
      <c r="D3462" s="41">
        <f t="shared" si="378"/>
        <v>0.4872569444444444</v>
      </c>
      <c r="E3462" s="2">
        <v>42209.636759259258</v>
      </c>
      <c r="F3462" s="3">
        <v>2</v>
      </c>
      <c r="G3462" s="4" t="s">
        <v>32</v>
      </c>
      <c r="H3462" s="3">
        <v>12</v>
      </c>
      <c r="I3462" t="s">
        <v>33</v>
      </c>
      <c r="J3462" s="3">
        <v>135658</v>
      </c>
      <c r="K3462" s="2">
        <v>42215.375</v>
      </c>
      <c r="M3462" s="2">
        <v>42215.399305555555</v>
      </c>
      <c r="N3462" s="41">
        <f t="shared" si="379"/>
        <v>0.39930555555555558</v>
      </c>
      <c r="O3462" s="2">
        <v>42215.40555304398</v>
      </c>
      <c r="P3462" s="3">
        <f t="shared" si="380"/>
        <v>30</v>
      </c>
      <c r="Q3462" s="38">
        <f t="shared" si="381"/>
        <v>30</v>
      </c>
      <c r="R3462" s="38">
        <f t="shared" si="382"/>
        <v>1</v>
      </c>
      <c r="S3462" s="38" t="b">
        <f t="shared" si="383"/>
        <v>0</v>
      </c>
      <c r="T3462" s="40">
        <f t="shared" si="384"/>
        <v>-8.7951388888888815E-2</v>
      </c>
      <c r="U3462" s="2">
        <v>42221.4375</v>
      </c>
      <c r="V3462" s="2">
        <v>42221.450434178238</v>
      </c>
      <c r="Z3462" s="2">
        <v>42221.511878900463</v>
      </c>
      <c r="AB3462" s="2">
        <v>42223.420719675923</v>
      </c>
      <c r="AE3462" s="2">
        <v>42229.418063229168</v>
      </c>
      <c r="AF3462" s="2">
        <v>42230.565974687503</v>
      </c>
      <c r="AG3462" s="2">
        <v>42230.567401469911</v>
      </c>
      <c r="AH3462" s="2">
        <v>42230.640016435187</v>
      </c>
      <c r="AI3462" s="2">
        <v>42233.489583333336</v>
      </c>
    </row>
    <row r="3463" spans="1:35" hidden="1" x14ac:dyDescent="0.2">
      <c r="A3463" s="2">
        <v>42215</v>
      </c>
      <c r="B3463" s="2">
        <v>42215</v>
      </c>
      <c r="C3463" s="2">
        <v>42215.688918252315</v>
      </c>
      <c r="D3463" s="41">
        <f t="shared" si="378"/>
        <v>0.68892361111111111</v>
      </c>
      <c r="E3463" s="2">
        <v>42215.690798611111</v>
      </c>
      <c r="F3463" s="3">
        <v>1</v>
      </c>
      <c r="G3463" s="4" t="s">
        <v>32</v>
      </c>
      <c r="H3463" s="3">
        <v>12</v>
      </c>
      <c r="I3463" t="s">
        <v>33</v>
      </c>
      <c r="J3463" s="3">
        <v>11397</v>
      </c>
      <c r="M3463" s="2">
        <v>42216.399305555555</v>
      </c>
      <c r="N3463" s="41">
        <f t="shared" si="379"/>
        <v>0.39930555555555558</v>
      </c>
      <c r="O3463" s="2">
        <v>42216.419708483794</v>
      </c>
      <c r="P3463" s="3">
        <f t="shared" si="380"/>
        <v>30</v>
      </c>
      <c r="Q3463" s="38">
        <f t="shared" si="381"/>
        <v>31</v>
      </c>
      <c r="R3463" s="38" t="b">
        <f t="shared" si="382"/>
        <v>0</v>
      </c>
      <c r="S3463" s="38">
        <f t="shared" si="383"/>
        <v>0.71038730323925847</v>
      </c>
      <c r="T3463" s="40" t="b">
        <f t="shared" si="384"/>
        <v>0</v>
      </c>
      <c r="AD3463" s="2">
        <v>42216.480961655092</v>
      </c>
      <c r="AH3463" s="2">
        <v>42216.512920601854</v>
      </c>
      <c r="AI3463" s="2">
        <v>42216.572916666664</v>
      </c>
    </row>
    <row r="3464" spans="1:35" hidden="1" x14ac:dyDescent="0.2">
      <c r="A3464" s="2">
        <v>42215</v>
      </c>
      <c r="B3464" s="2">
        <v>42215</v>
      </c>
      <c r="C3464" s="2">
        <v>42215.397644247685</v>
      </c>
      <c r="D3464" s="41">
        <f t="shared" si="378"/>
        <v>0.39763888888888888</v>
      </c>
      <c r="E3464" s="2">
        <v>42215.399074074077</v>
      </c>
      <c r="F3464" s="3">
        <v>2</v>
      </c>
      <c r="G3464" s="4" t="s">
        <v>32</v>
      </c>
      <c r="H3464" s="3">
        <v>12</v>
      </c>
      <c r="I3464" t="s">
        <v>33</v>
      </c>
      <c r="J3464" s="3">
        <v>16887</v>
      </c>
      <c r="K3464" s="2">
        <v>42219.381944444445</v>
      </c>
      <c r="M3464" s="2">
        <v>42219.399305555555</v>
      </c>
      <c r="N3464" s="41">
        <f t="shared" si="379"/>
        <v>0.39930555555555558</v>
      </c>
      <c r="O3464" s="2">
        <v>42219.403752858794</v>
      </c>
      <c r="P3464" s="3">
        <f t="shared" si="380"/>
        <v>30</v>
      </c>
      <c r="Q3464" s="38">
        <f t="shared" si="381"/>
        <v>3</v>
      </c>
      <c r="R3464" s="38" t="b">
        <f t="shared" si="382"/>
        <v>0</v>
      </c>
      <c r="S3464" s="38">
        <f t="shared" si="383"/>
        <v>4.0016613078696537</v>
      </c>
      <c r="T3464" s="40" t="b">
        <f t="shared" si="384"/>
        <v>0</v>
      </c>
      <c r="AD3464" s="2">
        <v>42219.435580405094</v>
      </c>
      <c r="AH3464" s="2">
        <v>42219.441098344905</v>
      </c>
      <c r="AI3464" s="2">
        <v>42219.520833333336</v>
      </c>
    </row>
    <row r="3465" spans="1:35" hidden="1" x14ac:dyDescent="0.2">
      <c r="A3465" s="2">
        <v>42215</v>
      </c>
      <c r="B3465" s="2">
        <v>42215</v>
      </c>
      <c r="C3465" s="2">
        <v>42216.370229282409</v>
      </c>
      <c r="D3465" s="41">
        <f t="shared" si="378"/>
        <v>0.37023148148148149</v>
      </c>
      <c r="E3465" s="2">
        <v>42216.370324074072</v>
      </c>
      <c r="F3465" s="3">
        <v>1</v>
      </c>
      <c r="G3465" s="4" t="s">
        <v>81</v>
      </c>
      <c r="H3465" s="3">
        <v>2</v>
      </c>
      <c r="I3465" t="s">
        <v>82</v>
      </c>
      <c r="J3465" s="3">
        <v>178666</v>
      </c>
      <c r="M3465" s="2">
        <v>42220.590277777781</v>
      </c>
      <c r="N3465" s="41">
        <f t="shared" si="379"/>
        <v>0.59027777777777779</v>
      </c>
      <c r="O3465" s="2">
        <v>42220.651125150463</v>
      </c>
      <c r="P3465" s="3">
        <f t="shared" si="380"/>
        <v>31</v>
      </c>
      <c r="Q3465" s="38">
        <f t="shared" si="381"/>
        <v>4</v>
      </c>
      <c r="R3465" s="38" t="b">
        <f t="shared" si="382"/>
        <v>0</v>
      </c>
      <c r="S3465" s="38">
        <f t="shared" si="383"/>
        <v>4.2200484953718842</v>
      </c>
      <c r="T3465" s="40" t="b">
        <f t="shared" si="384"/>
        <v>0</v>
      </c>
      <c r="AB3465" s="2">
        <v>42223.424532870369</v>
      </c>
      <c r="AE3465" s="2">
        <v>42228.57616099537</v>
      </c>
      <c r="AF3465" s="2">
        <v>42228.576258333334</v>
      </c>
      <c r="AG3465" s="2">
        <v>42229.417263738425</v>
      </c>
      <c r="AH3465" s="2">
        <v>42229.416938854163</v>
      </c>
      <c r="AI3465" s="2">
        <v>42230.364583333336</v>
      </c>
    </row>
    <row r="3466" spans="1:35" hidden="1" x14ac:dyDescent="0.2">
      <c r="A3466" s="2">
        <v>42215</v>
      </c>
      <c r="B3466" s="2">
        <v>42215</v>
      </c>
      <c r="C3466" s="2">
        <v>42215.509436574073</v>
      </c>
      <c r="D3466" s="41">
        <f t="shared" si="378"/>
        <v>0.50943287037037044</v>
      </c>
      <c r="E3466" s="2">
        <v>42215.510150462964</v>
      </c>
      <c r="F3466" s="3">
        <v>1</v>
      </c>
      <c r="G3466" s="4" t="s">
        <v>32</v>
      </c>
      <c r="H3466" s="3">
        <v>12</v>
      </c>
      <c r="I3466" t="s">
        <v>33</v>
      </c>
      <c r="J3466" s="3">
        <v>179382</v>
      </c>
      <c r="M3466" s="2">
        <v>42220.364583333336</v>
      </c>
      <c r="N3466" s="41">
        <f t="shared" si="379"/>
        <v>0.36458333333333331</v>
      </c>
      <c r="O3466" s="2">
        <v>42220.363720983798</v>
      </c>
      <c r="P3466" s="3">
        <f t="shared" si="380"/>
        <v>30</v>
      </c>
      <c r="Q3466" s="38">
        <f t="shared" si="381"/>
        <v>4</v>
      </c>
      <c r="R3466" s="38" t="b">
        <f t="shared" si="382"/>
        <v>0</v>
      </c>
      <c r="S3466" s="38">
        <f t="shared" si="383"/>
        <v>4.8551467592624249</v>
      </c>
      <c r="T3466" s="40" t="b">
        <f t="shared" si="384"/>
        <v>0</v>
      </c>
      <c r="AB3466" s="2">
        <v>42221.710321759259</v>
      </c>
      <c r="AC3466" s="2">
        <v>42300.501565659724</v>
      </c>
      <c r="AE3466" s="2">
        <v>42228.495938229164</v>
      </c>
      <c r="AF3466" s="2">
        <v>42228.496020219907</v>
      </c>
      <c r="AG3466" s="2">
        <v>42229.308427812502</v>
      </c>
      <c r="AH3466" s="2">
        <v>42229.308337962961</v>
      </c>
      <c r="AI3466" s="2">
        <v>42229.583333333336</v>
      </c>
    </row>
    <row r="3467" spans="1:35" x14ac:dyDescent="0.2">
      <c r="A3467" s="2">
        <v>42215</v>
      </c>
      <c r="B3467" s="2">
        <v>42215</v>
      </c>
      <c r="C3467" s="2">
        <v>42215.698198182872</v>
      </c>
      <c r="D3467" s="41">
        <f t="shared" si="378"/>
        <v>0.69819444444444445</v>
      </c>
      <c r="E3467" s="2">
        <v>42215.699675925927</v>
      </c>
      <c r="F3467" s="3">
        <v>3</v>
      </c>
      <c r="G3467" s="4" t="s">
        <v>32</v>
      </c>
      <c r="H3467" s="3">
        <v>12</v>
      </c>
      <c r="I3467" t="s">
        <v>33</v>
      </c>
      <c r="J3467" s="3">
        <v>85674</v>
      </c>
      <c r="M3467" s="2">
        <v>42215.729166666664</v>
      </c>
      <c r="N3467" s="41">
        <f t="shared" si="379"/>
        <v>0.72916666666666663</v>
      </c>
      <c r="O3467" s="2">
        <v>42215.718746562503</v>
      </c>
      <c r="P3467" s="3">
        <f t="shared" si="380"/>
        <v>30</v>
      </c>
      <c r="Q3467" s="38">
        <f t="shared" si="381"/>
        <v>30</v>
      </c>
      <c r="R3467" s="38">
        <f t="shared" si="382"/>
        <v>1</v>
      </c>
      <c r="S3467" s="38" t="b">
        <f t="shared" si="383"/>
        <v>0</v>
      </c>
      <c r="T3467" s="40">
        <f t="shared" si="384"/>
        <v>3.0972222222222179E-2</v>
      </c>
      <c r="AD3467" s="2">
        <v>42215.764181099534</v>
      </c>
      <c r="AH3467" s="2">
        <v>42215.764839814816</v>
      </c>
      <c r="AI3467" s="2">
        <v>42215.760416666664</v>
      </c>
    </row>
    <row r="3468" spans="1:35" hidden="1" x14ac:dyDescent="0.2">
      <c r="A3468" s="2">
        <v>42202</v>
      </c>
      <c r="B3468" s="2">
        <v>42216</v>
      </c>
      <c r="C3468" s="2">
        <v>42216.70697230324</v>
      </c>
      <c r="D3468" s="41">
        <f t="shared" si="378"/>
        <v>0.70696759259259256</v>
      </c>
      <c r="E3468" s="2">
        <v>42216.707546296297</v>
      </c>
      <c r="F3468" s="3">
        <v>1</v>
      </c>
      <c r="G3468" s="4" t="s">
        <v>53</v>
      </c>
      <c r="I3468" t="s">
        <v>54</v>
      </c>
      <c r="J3468" s="3">
        <v>178989</v>
      </c>
      <c r="N3468" s="41">
        <f t="shared" si="379"/>
        <v>0</v>
      </c>
      <c r="P3468" s="3">
        <f t="shared" si="380"/>
        <v>31</v>
      </c>
      <c r="Q3468" s="38">
        <f t="shared" si="381"/>
        <v>0</v>
      </c>
      <c r="R3468" s="38" t="b">
        <f t="shared" si="382"/>
        <v>0</v>
      </c>
      <c r="S3468" s="38">
        <f t="shared" si="383"/>
        <v>-42216.70697230324</v>
      </c>
      <c r="T3468" s="40" t="b">
        <f t="shared" si="384"/>
        <v>0</v>
      </c>
      <c r="AH3468" s="2">
        <v>42219.474969826391</v>
      </c>
      <c r="AI3468" s="2">
        <v>42228.458333333336</v>
      </c>
    </row>
    <row r="3469" spans="1:35" hidden="1" x14ac:dyDescent="0.2">
      <c r="A3469" s="2">
        <v>42208</v>
      </c>
      <c r="B3469" s="2">
        <v>42216</v>
      </c>
      <c r="C3469" s="2">
        <v>42216.484686840275</v>
      </c>
      <c r="D3469" s="41">
        <f t="shared" si="378"/>
        <v>0.48468749999999999</v>
      </c>
      <c r="E3469" s="2">
        <v>42216.485196759262</v>
      </c>
      <c r="F3469" s="3">
        <v>1</v>
      </c>
      <c r="G3469" s="4" t="s">
        <v>68</v>
      </c>
      <c r="H3469" s="3">
        <v>36</v>
      </c>
      <c r="I3469" t="s">
        <v>35</v>
      </c>
      <c r="J3469" s="3">
        <v>179452</v>
      </c>
      <c r="M3469" s="2">
        <v>42220.434027777781</v>
      </c>
      <c r="N3469" s="41">
        <f t="shared" si="379"/>
        <v>0.43402777777777773</v>
      </c>
      <c r="O3469" s="2">
        <v>42220.439110613428</v>
      </c>
      <c r="P3469" s="3">
        <f t="shared" si="380"/>
        <v>31</v>
      </c>
      <c r="Q3469" s="38">
        <f t="shared" si="381"/>
        <v>4</v>
      </c>
      <c r="R3469" s="38" t="b">
        <f t="shared" si="382"/>
        <v>0</v>
      </c>
      <c r="S3469" s="38">
        <f t="shared" si="383"/>
        <v>3.9493409375063493</v>
      </c>
      <c r="T3469" s="40" t="b">
        <f t="shared" si="384"/>
        <v>0</v>
      </c>
      <c r="AB3469" s="2">
        <v>42222.44522361111</v>
      </c>
      <c r="AD3469" s="2">
        <v>42222.680555358798</v>
      </c>
      <c r="AF3469" s="2">
        <v>42229.567457141202</v>
      </c>
      <c r="AG3469" s="2">
        <v>42230.50896003472</v>
      </c>
      <c r="AH3469" s="2">
        <v>42230.509306400461</v>
      </c>
      <c r="AI3469" s="2">
        <v>42233.458333333336</v>
      </c>
    </row>
    <row r="3470" spans="1:35" hidden="1" x14ac:dyDescent="0.2">
      <c r="A3470" s="2">
        <v>42212</v>
      </c>
      <c r="B3470" s="2">
        <v>42216</v>
      </c>
      <c r="C3470" s="2">
        <v>42216.526940937503</v>
      </c>
      <c r="D3470" s="41">
        <f t="shared" si="378"/>
        <v>0.52694444444444444</v>
      </c>
      <c r="E3470" s="2">
        <v>42216.527395833335</v>
      </c>
      <c r="F3470" s="3">
        <v>1</v>
      </c>
      <c r="G3470" s="4" t="s">
        <v>34</v>
      </c>
      <c r="H3470" s="3">
        <v>34</v>
      </c>
      <c r="I3470" t="s">
        <v>35</v>
      </c>
      <c r="J3470" s="3">
        <v>179577</v>
      </c>
      <c r="M3470" s="2">
        <v>42221.381944444445</v>
      </c>
      <c r="N3470" s="41">
        <f t="shared" si="379"/>
        <v>0.38194444444444442</v>
      </c>
      <c r="O3470" s="2">
        <v>42221.371947025465</v>
      </c>
      <c r="P3470" s="3">
        <f t="shared" si="380"/>
        <v>31</v>
      </c>
      <c r="Q3470" s="38">
        <f t="shared" si="381"/>
        <v>5</v>
      </c>
      <c r="R3470" s="38" t="b">
        <f t="shared" si="382"/>
        <v>0</v>
      </c>
      <c r="S3470" s="38">
        <f t="shared" si="383"/>
        <v>4.8550035069420119</v>
      </c>
      <c r="T3470" s="40" t="b">
        <f t="shared" si="384"/>
        <v>0</v>
      </c>
      <c r="AB3470" s="2">
        <v>42223.698954247688</v>
      </c>
      <c r="AF3470" s="2">
        <v>42227.604476655091</v>
      </c>
      <c r="AG3470" s="2">
        <v>42228.571310185187</v>
      </c>
      <c r="AH3470" s="2">
        <v>42228.571670983794</v>
      </c>
      <c r="AI3470" s="2">
        <v>42229.416666666664</v>
      </c>
    </row>
    <row r="3471" spans="1:35" hidden="1" x14ac:dyDescent="0.2">
      <c r="A3471" s="2">
        <v>42212</v>
      </c>
      <c r="B3471" s="2">
        <v>42216</v>
      </c>
      <c r="C3471" s="2">
        <v>42216.707986539353</v>
      </c>
      <c r="D3471" s="41">
        <f t="shared" si="378"/>
        <v>0.70798611111111109</v>
      </c>
      <c r="E3471" s="2">
        <v>42216.708298611113</v>
      </c>
      <c r="F3471" s="3">
        <v>1</v>
      </c>
      <c r="G3471" s="4" t="s">
        <v>34</v>
      </c>
      <c r="H3471" s="3">
        <v>34</v>
      </c>
      <c r="I3471" t="s">
        <v>35</v>
      </c>
      <c r="J3471" s="3">
        <v>179582</v>
      </c>
      <c r="M3471" s="2">
        <v>42221.340277777781</v>
      </c>
      <c r="N3471" s="41">
        <f t="shared" si="379"/>
        <v>0.34027777777777773</v>
      </c>
      <c r="O3471" s="2">
        <v>42221.357407372685</v>
      </c>
      <c r="P3471" s="3">
        <f t="shared" si="380"/>
        <v>31</v>
      </c>
      <c r="Q3471" s="38">
        <f t="shared" si="381"/>
        <v>5</v>
      </c>
      <c r="R3471" s="38" t="b">
        <f t="shared" si="382"/>
        <v>0</v>
      </c>
      <c r="S3471" s="38">
        <f t="shared" si="383"/>
        <v>4.6322912384275696</v>
      </c>
      <c r="T3471" s="40" t="b">
        <f t="shared" si="384"/>
        <v>0</v>
      </c>
      <c r="AB3471" s="2">
        <v>42221.638348692133</v>
      </c>
      <c r="AC3471" s="2">
        <v>42222.546519791664</v>
      </c>
      <c r="AE3471" s="2">
        <v>42223.53598576389</v>
      </c>
      <c r="AF3471" s="2">
        <v>42223.535169479168</v>
      </c>
      <c r="AG3471" s="2">
        <v>42226.458002349536</v>
      </c>
      <c r="AH3471" s="2">
        <v>42226.457950729164</v>
      </c>
      <c r="AI3471" s="2">
        <v>42227.645833333336</v>
      </c>
    </row>
    <row r="3472" spans="1:35" hidden="1" x14ac:dyDescent="0.2">
      <c r="A3472" s="2">
        <v>42216</v>
      </c>
      <c r="B3472" s="2">
        <v>42216</v>
      </c>
      <c r="C3472" s="2">
        <v>42216.360260914349</v>
      </c>
      <c r="D3472" s="41">
        <f t="shared" si="378"/>
        <v>0.36026620370370371</v>
      </c>
      <c r="E3472" s="2">
        <v>42216.36078703704</v>
      </c>
      <c r="F3472" s="3">
        <v>1</v>
      </c>
      <c r="G3472" s="4" t="s">
        <v>32</v>
      </c>
      <c r="H3472" s="3">
        <v>12</v>
      </c>
      <c r="I3472" t="s">
        <v>33</v>
      </c>
      <c r="J3472" s="3">
        <v>178278</v>
      </c>
      <c r="K3472" s="2">
        <v>42219.5625</v>
      </c>
      <c r="M3472" s="2">
        <v>42219.590277777781</v>
      </c>
      <c r="N3472" s="41">
        <f t="shared" si="379"/>
        <v>0.59027777777777779</v>
      </c>
      <c r="O3472" s="2">
        <v>42219.602825497685</v>
      </c>
      <c r="P3472" s="3">
        <f t="shared" si="380"/>
        <v>31</v>
      </c>
      <c r="Q3472" s="38">
        <f t="shared" si="381"/>
        <v>3</v>
      </c>
      <c r="R3472" s="38" t="b">
        <f t="shared" si="382"/>
        <v>0</v>
      </c>
      <c r="S3472" s="38">
        <f t="shared" si="383"/>
        <v>3.2300168634319562</v>
      </c>
      <c r="T3472" s="40" t="b">
        <f t="shared" si="384"/>
        <v>0</v>
      </c>
      <c r="AD3472" s="2">
        <v>42219.683552546296</v>
      </c>
      <c r="AH3472" s="2">
        <v>42219.697226273151</v>
      </c>
      <c r="AI3472" s="2">
        <v>42219.697916666664</v>
      </c>
    </row>
    <row r="3473" spans="1:35" hidden="1" x14ac:dyDescent="0.2">
      <c r="A3473" s="2">
        <v>42216</v>
      </c>
      <c r="B3473" s="2">
        <v>42216</v>
      </c>
      <c r="C3473" s="2">
        <v>42216.523346296293</v>
      </c>
      <c r="D3473" s="41">
        <f t="shared" si="378"/>
        <v>0.52334490740740736</v>
      </c>
      <c r="E3473" s="2">
        <v>42216.524467592593</v>
      </c>
      <c r="F3473" s="3">
        <v>1</v>
      </c>
      <c r="G3473" s="4" t="s">
        <v>32</v>
      </c>
      <c r="H3473" s="3">
        <v>12</v>
      </c>
      <c r="I3473" t="s">
        <v>33</v>
      </c>
      <c r="J3473" s="3">
        <v>179845</v>
      </c>
      <c r="K3473" s="2">
        <v>42221.5625</v>
      </c>
      <c r="M3473" s="2">
        <v>42221.590277777781</v>
      </c>
      <c r="N3473" s="41">
        <f t="shared" si="379"/>
        <v>0.59027777777777779</v>
      </c>
      <c r="O3473" s="2">
        <v>42221.607476122685</v>
      </c>
      <c r="P3473" s="3">
        <f t="shared" si="380"/>
        <v>31</v>
      </c>
      <c r="Q3473" s="38">
        <f t="shared" si="381"/>
        <v>5</v>
      </c>
      <c r="R3473" s="38" t="b">
        <f t="shared" si="382"/>
        <v>0</v>
      </c>
      <c r="S3473" s="38">
        <f t="shared" si="383"/>
        <v>5.0669314814876998</v>
      </c>
      <c r="T3473" s="40" t="b">
        <f t="shared" si="384"/>
        <v>0</v>
      </c>
      <c r="AD3473" s="2">
        <v>42221.673113576391</v>
      </c>
      <c r="AH3473" s="2">
        <v>42221.681241284721</v>
      </c>
      <c r="AI3473" s="2">
        <v>42221.697916666664</v>
      </c>
    </row>
    <row r="3474" spans="1:35" hidden="1" x14ac:dyDescent="0.2">
      <c r="A3474" s="2">
        <v>42216</v>
      </c>
      <c r="B3474" s="2">
        <v>42216</v>
      </c>
      <c r="C3474" s="2">
        <v>42216.552901076386</v>
      </c>
      <c r="D3474" s="41">
        <f t="shared" si="378"/>
        <v>0.55290509259259257</v>
      </c>
      <c r="E3474" s="2">
        <v>42216.553402777776</v>
      </c>
      <c r="F3474" s="3">
        <v>4</v>
      </c>
      <c r="G3474" s="4" t="s">
        <v>36</v>
      </c>
      <c r="I3474" t="s">
        <v>37</v>
      </c>
      <c r="J3474" s="3">
        <v>166661</v>
      </c>
      <c r="K3474" s="2">
        <v>42220.40625</v>
      </c>
      <c r="M3474" s="2">
        <v>42220.434027777781</v>
      </c>
      <c r="N3474" s="41">
        <f t="shared" si="379"/>
        <v>0.43402777777777773</v>
      </c>
      <c r="O3474" s="2">
        <v>42220.429564583334</v>
      </c>
      <c r="P3474" s="3">
        <f t="shared" si="380"/>
        <v>31</v>
      </c>
      <c r="Q3474" s="38">
        <f t="shared" si="381"/>
        <v>4</v>
      </c>
      <c r="R3474" s="38" t="b">
        <f t="shared" si="382"/>
        <v>0</v>
      </c>
      <c r="S3474" s="38">
        <f t="shared" si="383"/>
        <v>3.8811267013952602</v>
      </c>
      <c r="T3474" s="40" t="b">
        <f t="shared" si="384"/>
        <v>0</v>
      </c>
      <c r="AI3474" s="2">
        <v>42220.572916666664</v>
      </c>
    </row>
    <row r="3475" spans="1:35" hidden="1" x14ac:dyDescent="0.2">
      <c r="A3475" s="2">
        <v>42216</v>
      </c>
      <c r="B3475" s="2">
        <v>42216</v>
      </c>
      <c r="C3475" s="2">
        <v>42216.576848726851</v>
      </c>
      <c r="D3475" s="41">
        <f t="shared" si="378"/>
        <v>0.57685185185185184</v>
      </c>
      <c r="E3475" s="2">
        <v>42216.577187499999</v>
      </c>
      <c r="F3475" s="3">
        <v>90</v>
      </c>
      <c r="G3475" s="4" t="s">
        <v>80</v>
      </c>
      <c r="H3475" s="3">
        <v>24</v>
      </c>
      <c r="I3475" t="s">
        <v>62</v>
      </c>
      <c r="J3475" s="3">
        <v>149749</v>
      </c>
      <c r="M3475" s="2">
        <v>42220.340277777781</v>
      </c>
      <c r="N3475" s="41">
        <f t="shared" si="379"/>
        <v>0.34027777777777773</v>
      </c>
      <c r="O3475" s="2">
        <v>42222.537775613426</v>
      </c>
      <c r="P3475" s="3">
        <f t="shared" si="380"/>
        <v>31</v>
      </c>
      <c r="Q3475" s="38">
        <f t="shared" si="381"/>
        <v>6</v>
      </c>
      <c r="R3475" s="38" t="b">
        <f t="shared" si="382"/>
        <v>0</v>
      </c>
      <c r="S3475" s="38">
        <f t="shared" si="383"/>
        <v>3.7634290509304265</v>
      </c>
      <c r="T3475" s="40" t="b">
        <f t="shared" si="384"/>
        <v>0</v>
      </c>
      <c r="AB3475" s="2">
        <v>42220.509842326392</v>
      </c>
    </row>
    <row r="3476" spans="1:35" hidden="1" x14ac:dyDescent="0.2">
      <c r="A3476" s="2">
        <v>42216</v>
      </c>
      <c r="B3476" s="2">
        <v>42216</v>
      </c>
      <c r="C3476" s="2">
        <v>42216.466917708334</v>
      </c>
      <c r="D3476" s="41">
        <f t="shared" si="378"/>
        <v>0.46692129629629631</v>
      </c>
      <c r="E3476" s="2">
        <v>42216.467430555553</v>
      </c>
      <c r="F3476" s="3">
        <v>1</v>
      </c>
      <c r="G3476" s="4" t="s">
        <v>38</v>
      </c>
      <c r="H3476" s="3">
        <v>49</v>
      </c>
      <c r="I3476" t="s">
        <v>39</v>
      </c>
      <c r="J3476" s="3">
        <v>176739</v>
      </c>
      <c r="L3476" s="2">
        <v>42216.618055555555</v>
      </c>
      <c r="M3476" s="2">
        <v>42226.642361111109</v>
      </c>
      <c r="N3476" s="41">
        <f t="shared" si="379"/>
        <v>0.64236111111111105</v>
      </c>
      <c r="O3476" s="2">
        <v>42226.638107256942</v>
      </c>
      <c r="P3476" s="3">
        <f t="shared" si="380"/>
        <v>31</v>
      </c>
      <c r="Q3476" s="38">
        <f t="shared" si="381"/>
        <v>10</v>
      </c>
      <c r="R3476" s="38" t="b">
        <f t="shared" si="382"/>
        <v>0</v>
      </c>
      <c r="S3476" s="38">
        <f t="shared" si="383"/>
        <v>10.175443402775272</v>
      </c>
      <c r="T3476" s="40" t="b">
        <f t="shared" si="384"/>
        <v>0</v>
      </c>
      <c r="U3476" s="2">
        <v>42226.583333333336</v>
      </c>
      <c r="V3476" s="2">
        <v>42226.625870405092</v>
      </c>
      <c r="Z3476" s="2">
        <v>42226.666862118058</v>
      </c>
      <c r="AB3476" s="2">
        <v>42228.674402314813</v>
      </c>
      <c r="AE3476" s="2">
        <v>42229.519595335645</v>
      </c>
      <c r="AF3476" s="2">
        <v>42233.584068715281</v>
      </c>
      <c r="AG3476" s="2">
        <v>42234.677376388892</v>
      </c>
      <c r="AH3476" s="2">
        <v>42234.677920173614</v>
      </c>
      <c r="AI3476" s="2">
        <v>42236.395833333336</v>
      </c>
    </row>
    <row r="3477" spans="1:35" hidden="1" x14ac:dyDescent="0.2">
      <c r="A3477" s="2">
        <v>42213</v>
      </c>
      <c r="B3477" s="2">
        <v>42216</v>
      </c>
      <c r="C3477" s="2">
        <v>42216.709279861112</v>
      </c>
      <c r="D3477" s="41">
        <f t="shared" si="378"/>
        <v>0.70928240740740733</v>
      </c>
      <c r="E3477" s="2">
        <v>42216.709560185183</v>
      </c>
      <c r="F3477" s="3">
        <v>1</v>
      </c>
      <c r="G3477" s="4" t="s">
        <v>38</v>
      </c>
      <c r="H3477" s="3">
        <v>49</v>
      </c>
      <c r="I3477" t="s">
        <v>39</v>
      </c>
      <c r="J3477" s="3">
        <v>179615</v>
      </c>
      <c r="L3477" s="2">
        <v>42237.5625</v>
      </c>
      <c r="M3477" s="2">
        <v>42247.381944444445</v>
      </c>
      <c r="N3477" s="41">
        <f t="shared" si="379"/>
        <v>0.38194444444444442</v>
      </c>
      <c r="O3477" s="2">
        <v>42247.380028622683</v>
      </c>
      <c r="P3477" s="3">
        <f t="shared" si="380"/>
        <v>31</v>
      </c>
      <c r="Q3477" s="38">
        <f t="shared" si="381"/>
        <v>31</v>
      </c>
      <c r="R3477" s="38">
        <f t="shared" si="382"/>
        <v>1</v>
      </c>
      <c r="S3477" s="38" t="b">
        <f t="shared" si="383"/>
        <v>0</v>
      </c>
      <c r="T3477" s="40">
        <f t="shared" si="384"/>
        <v>-0.32733796296296291</v>
      </c>
      <c r="U3477" s="2">
        <v>42247.409722222219</v>
      </c>
      <c r="V3477" s="2">
        <v>42247.475583182873</v>
      </c>
      <c r="Z3477" s="2">
        <v>42247.501672222221</v>
      </c>
      <c r="AB3477" s="2">
        <v>42248.671829166669</v>
      </c>
      <c r="AF3477" s="2">
        <v>42251.556460300926</v>
      </c>
      <c r="AG3477" s="2">
        <v>42254.663020405096</v>
      </c>
      <c r="AH3477" s="2">
        <v>42254.6631494213</v>
      </c>
      <c r="AI3477" s="2">
        <v>42256.395833333336</v>
      </c>
    </row>
    <row r="3478" spans="1:35" hidden="1" x14ac:dyDescent="0.2">
      <c r="A3478" s="2">
        <v>42219</v>
      </c>
      <c r="B3478" s="2">
        <v>42219</v>
      </c>
      <c r="C3478" s="2">
        <v>42219.428882870372</v>
      </c>
      <c r="D3478" s="41">
        <f t="shared" si="378"/>
        <v>0.42887731481481484</v>
      </c>
      <c r="E3478" s="2">
        <v>42219.429074074076</v>
      </c>
      <c r="F3478" s="3">
        <v>1</v>
      </c>
      <c r="G3478" s="4" t="s">
        <v>38</v>
      </c>
      <c r="H3478" s="3">
        <v>49</v>
      </c>
      <c r="I3478" t="s">
        <v>39</v>
      </c>
      <c r="J3478" s="3">
        <v>179522</v>
      </c>
      <c r="L3478" s="2">
        <v>42230.5625</v>
      </c>
      <c r="M3478" s="2">
        <v>42240.416666666664</v>
      </c>
      <c r="N3478" s="41">
        <f t="shared" si="379"/>
        <v>0.41666666666666669</v>
      </c>
      <c r="O3478" s="2">
        <v>42240.420239155093</v>
      </c>
      <c r="P3478" s="3">
        <f t="shared" si="380"/>
        <v>3</v>
      </c>
      <c r="Q3478" s="38">
        <f t="shared" si="381"/>
        <v>24</v>
      </c>
      <c r="R3478" s="38" t="b">
        <f t="shared" si="382"/>
        <v>0</v>
      </c>
      <c r="S3478" s="38">
        <f t="shared" si="383"/>
        <v>20.987783796292206</v>
      </c>
      <c r="T3478" s="40" t="b">
        <f t="shared" si="384"/>
        <v>0</v>
      </c>
      <c r="U3478" s="2">
        <v>42240.375</v>
      </c>
      <c r="V3478" s="2">
        <v>42240.407944560182</v>
      </c>
      <c r="Z3478" s="2">
        <v>42240.489884803239</v>
      </c>
      <c r="AB3478" s="2">
        <v>42240.644894710647</v>
      </c>
      <c r="AE3478" s="2">
        <v>42248.476465081018</v>
      </c>
      <c r="AF3478" s="2">
        <v>42248.476589317128</v>
      </c>
      <c r="AG3478" s="2">
        <v>42248.541606331019</v>
      </c>
      <c r="AH3478" s="2">
        <v>42248.541754479164</v>
      </c>
      <c r="AI3478" s="2">
        <v>42249.65625</v>
      </c>
    </row>
    <row r="3479" spans="1:35" hidden="1" x14ac:dyDescent="0.2">
      <c r="A3479" s="2">
        <v>42216</v>
      </c>
      <c r="B3479" s="2">
        <v>42219</v>
      </c>
      <c r="C3479" s="2">
        <v>42220.34888607639</v>
      </c>
      <c r="D3479" s="41">
        <f t="shared" si="378"/>
        <v>0.34888888888888886</v>
      </c>
      <c r="E3479" s="2">
        <v>42220.453148148146</v>
      </c>
      <c r="F3479" s="3">
        <v>4</v>
      </c>
      <c r="G3479" s="4" t="s">
        <v>36</v>
      </c>
      <c r="I3479" t="s">
        <v>37</v>
      </c>
      <c r="J3479" s="3">
        <v>148530</v>
      </c>
      <c r="K3479" s="2">
        <v>42226.4375</v>
      </c>
      <c r="N3479" s="41">
        <f t="shared" si="379"/>
        <v>0</v>
      </c>
      <c r="P3479" s="3">
        <f t="shared" si="380"/>
        <v>4</v>
      </c>
      <c r="Q3479" s="38">
        <f t="shared" si="381"/>
        <v>0</v>
      </c>
      <c r="R3479" s="38" t="b">
        <f t="shared" si="382"/>
        <v>0</v>
      </c>
      <c r="S3479" s="38">
        <f t="shared" si="383"/>
        <v>-42220.34888607639</v>
      </c>
      <c r="T3479" s="40" t="b">
        <f t="shared" si="384"/>
        <v>0</v>
      </c>
      <c r="AI3479" s="2">
        <v>42226.458333333336</v>
      </c>
    </row>
    <row r="3480" spans="1:35" hidden="1" x14ac:dyDescent="0.2">
      <c r="A3480" s="2">
        <v>42219</v>
      </c>
      <c r="B3480" s="2">
        <v>42219</v>
      </c>
      <c r="C3480" s="2">
        <v>42219.468427465275</v>
      </c>
      <c r="D3480" s="41">
        <f t="shared" si="378"/>
        <v>0.46842592592592597</v>
      </c>
      <c r="E3480" s="2">
        <v>42219.469641203701</v>
      </c>
      <c r="F3480" s="3">
        <v>4</v>
      </c>
      <c r="G3480" s="4" t="s">
        <v>57</v>
      </c>
      <c r="H3480" s="3">
        <v>17</v>
      </c>
      <c r="I3480" t="s">
        <v>28</v>
      </c>
      <c r="J3480" s="3">
        <v>141219</v>
      </c>
      <c r="M3480" s="2">
        <v>42222.503472222219</v>
      </c>
      <c r="N3480" s="41">
        <f t="shared" si="379"/>
        <v>0.50347222222222221</v>
      </c>
      <c r="O3480" s="2">
        <v>42222.483833831022</v>
      </c>
      <c r="P3480" s="3">
        <f t="shared" si="380"/>
        <v>3</v>
      </c>
      <c r="Q3480" s="38">
        <f t="shared" si="381"/>
        <v>6</v>
      </c>
      <c r="R3480" s="38" t="b">
        <f t="shared" si="382"/>
        <v>0</v>
      </c>
      <c r="S3480" s="38">
        <f t="shared" si="383"/>
        <v>3.0350447569435346</v>
      </c>
      <c r="T3480" s="40" t="b">
        <f t="shared" si="384"/>
        <v>0</v>
      </c>
      <c r="U3480" s="2">
        <v>42222.465277777781</v>
      </c>
      <c r="V3480" s="2">
        <v>42222.444835381946</v>
      </c>
      <c r="Z3480" s="2">
        <v>42222.594160069442</v>
      </c>
      <c r="AB3480" s="2">
        <v>42222.657192592589</v>
      </c>
      <c r="AE3480" s="2">
        <v>42226.383414618052</v>
      </c>
      <c r="AF3480" s="2">
        <v>42226.383346909723</v>
      </c>
      <c r="AG3480" s="2">
        <v>42229.394083483799</v>
      </c>
      <c r="AH3480" s="2">
        <v>42229.400092824071</v>
      </c>
      <c r="AI3480" s="2">
        <v>42230.6875</v>
      </c>
    </row>
    <row r="3481" spans="1:35" hidden="1" x14ac:dyDescent="0.2">
      <c r="A3481" s="2">
        <v>42219</v>
      </c>
      <c r="B3481" s="2">
        <v>42219</v>
      </c>
      <c r="C3481" s="2">
        <v>42219.474972800926</v>
      </c>
      <c r="D3481" s="41">
        <f t="shared" si="378"/>
        <v>0.47497685185185184</v>
      </c>
      <c r="E3481" s="2">
        <v>42219.47519675926</v>
      </c>
      <c r="F3481" s="3">
        <v>1</v>
      </c>
      <c r="G3481" s="4" t="s">
        <v>34</v>
      </c>
      <c r="H3481" s="3">
        <v>34</v>
      </c>
      <c r="I3481" t="s">
        <v>35</v>
      </c>
      <c r="J3481" s="3">
        <v>177430</v>
      </c>
      <c r="M3481" s="2">
        <v>42221.46875</v>
      </c>
      <c r="N3481" s="41">
        <f t="shared" si="379"/>
        <v>0.46875</v>
      </c>
      <c r="O3481" s="2">
        <v>42221.498110416665</v>
      </c>
      <c r="P3481" s="3">
        <f t="shared" si="380"/>
        <v>3</v>
      </c>
      <c r="Q3481" s="38">
        <f t="shared" si="381"/>
        <v>5</v>
      </c>
      <c r="R3481" s="38" t="b">
        <f t="shared" si="382"/>
        <v>0</v>
      </c>
      <c r="S3481" s="38">
        <f t="shared" si="383"/>
        <v>1.99377719907352</v>
      </c>
      <c r="T3481" s="40" t="b">
        <f t="shared" si="384"/>
        <v>0</v>
      </c>
      <c r="AB3481" s="2">
        <v>42221.666175729166</v>
      </c>
      <c r="AC3481" s="2">
        <v>42221.665531134262</v>
      </c>
      <c r="AE3481" s="2">
        <v>42227.646920868057</v>
      </c>
      <c r="AF3481" s="2">
        <v>42227.646994178242</v>
      </c>
      <c r="AG3481" s="2">
        <v>42228.672105358797</v>
      </c>
      <c r="AH3481" s="2">
        <v>42228.672257638886</v>
      </c>
      <c r="AI3481" s="2">
        <v>42230.583333333336</v>
      </c>
    </row>
    <row r="3482" spans="1:35" hidden="1" x14ac:dyDescent="0.2">
      <c r="A3482" s="2">
        <v>42219</v>
      </c>
      <c r="B3482" s="2">
        <v>42219</v>
      </c>
      <c r="C3482" s="2">
        <v>42219.481569247684</v>
      </c>
      <c r="D3482" s="41">
        <f t="shared" si="378"/>
        <v>0.4815740740740741</v>
      </c>
      <c r="E3482" s="2">
        <v>42219.48238425926</v>
      </c>
      <c r="F3482" s="3">
        <v>1</v>
      </c>
      <c r="G3482" s="4" t="s">
        <v>34</v>
      </c>
      <c r="H3482" s="3">
        <v>34</v>
      </c>
      <c r="I3482" t="s">
        <v>35</v>
      </c>
      <c r="J3482" s="3">
        <v>179604</v>
      </c>
      <c r="M3482" s="2">
        <v>42221.607638888891</v>
      </c>
      <c r="N3482" s="41">
        <f t="shared" si="379"/>
        <v>0.60763888888888895</v>
      </c>
      <c r="O3482" s="2">
        <v>42221.62147445602</v>
      </c>
      <c r="P3482" s="3">
        <f t="shared" si="380"/>
        <v>3</v>
      </c>
      <c r="Q3482" s="38">
        <f t="shared" si="381"/>
        <v>5</v>
      </c>
      <c r="R3482" s="38" t="b">
        <f t="shared" si="382"/>
        <v>0</v>
      </c>
      <c r="S3482" s="38">
        <f t="shared" si="383"/>
        <v>2.1260696412064135</v>
      </c>
      <c r="T3482" s="40" t="b">
        <f t="shared" si="384"/>
        <v>0</v>
      </c>
      <c r="AB3482" s="2">
        <v>42221.662238229168</v>
      </c>
      <c r="AE3482" s="2">
        <v>42223.672297951387</v>
      </c>
      <c r="AF3482" s="2">
        <v>42223.672366053244</v>
      </c>
      <c r="AG3482" s="2">
        <v>42226.419639583335</v>
      </c>
      <c r="AH3482" s="2">
        <v>42226.419821990741</v>
      </c>
      <c r="AI3482" s="2">
        <v>42227.375</v>
      </c>
    </row>
    <row r="3483" spans="1:35" hidden="1" x14ac:dyDescent="0.2">
      <c r="A3483" s="2">
        <v>42213</v>
      </c>
      <c r="B3483" s="2">
        <v>42219</v>
      </c>
      <c r="C3483" s="2">
        <v>42219.482713310186</v>
      </c>
      <c r="D3483" s="41">
        <f t="shared" si="378"/>
        <v>0.48270833333333335</v>
      </c>
      <c r="E3483" s="2">
        <v>42219.487430555557</v>
      </c>
      <c r="F3483" s="3">
        <v>2</v>
      </c>
      <c r="G3483" s="4" t="s">
        <v>32</v>
      </c>
      <c r="H3483" s="3">
        <v>12</v>
      </c>
      <c r="I3483" t="s">
        <v>33</v>
      </c>
      <c r="J3483" s="3">
        <v>162981</v>
      </c>
      <c r="K3483" s="2">
        <v>42222.375</v>
      </c>
      <c r="M3483" s="2">
        <v>42222.399305555555</v>
      </c>
      <c r="N3483" s="41">
        <f t="shared" si="379"/>
        <v>0.39930555555555558</v>
      </c>
      <c r="O3483" s="2">
        <v>42222.430957141201</v>
      </c>
      <c r="P3483" s="3">
        <f t="shared" si="380"/>
        <v>3</v>
      </c>
      <c r="Q3483" s="38">
        <f t="shared" si="381"/>
        <v>6</v>
      </c>
      <c r="R3483" s="38" t="b">
        <f t="shared" si="382"/>
        <v>0</v>
      </c>
      <c r="S3483" s="38">
        <f t="shared" si="383"/>
        <v>2.9165922453685198</v>
      </c>
      <c r="T3483" s="40" t="b">
        <f t="shared" si="384"/>
        <v>0</v>
      </c>
      <c r="AD3483" s="2">
        <v>42222.498098993055</v>
      </c>
      <c r="AH3483" s="2">
        <v>42222.504911608798</v>
      </c>
      <c r="AI3483" s="2">
        <v>42222.520833333336</v>
      </c>
    </row>
    <row r="3484" spans="1:35" hidden="1" x14ac:dyDescent="0.2">
      <c r="A3484" s="2">
        <v>42219</v>
      </c>
      <c r="B3484" s="2">
        <v>42219</v>
      </c>
      <c r="C3484" s="2">
        <v>42219.706311539354</v>
      </c>
      <c r="D3484" s="41">
        <f t="shared" si="378"/>
        <v>0.70630787037037035</v>
      </c>
      <c r="E3484" s="2">
        <v>42219.563194444447</v>
      </c>
      <c r="F3484" s="3">
        <v>1</v>
      </c>
      <c r="G3484" s="4" t="s">
        <v>32</v>
      </c>
      <c r="H3484" s="3">
        <v>12</v>
      </c>
      <c r="I3484" t="s">
        <v>33</v>
      </c>
      <c r="J3484" s="3">
        <v>122902</v>
      </c>
      <c r="N3484" s="41">
        <f t="shared" si="379"/>
        <v>0</v>
      </c>
      <c r="P3484" s="3">
        <f t="shared" si="380"/>
        <v>3</v>
      </c>
      <c r="Q3484" s="38">
        <f t="shared" si="381"/>
        <v>0</v>
      </c>
      <c r="R3484" s="38" t="b">
        <f t="shared" si="382"/>
        <v>0</v>
      </c>
      <c r="S3484" s="38">
        <f t="shared" si="383"/>
        <v>-42219.706311539354</v>
      </c>
      <c r="T3484" s="40" t="b">
        <f t="shared" si="384"/>
        <v>0</v>
      </c>
      <c r="AD3484" s="2">
        <v>42221.569995370373</v>
      </c>
      <c r="AH3484" s="2">
        <v>42221.586947453703</v>
      </c>
      <c r="AI3484" s="2">
        <v>42221.618055555555</v>
      </c>
    </row>
    <row r="3485" spans="1:35" hidden="1" x14ac:dyDescent="0.2">
      <c r="A3485" s="2">
        <v>42219</v>
      </c>
      <c r="B3485" s="2">
        <v>42219</v>
      </c>
      <c r="C3485" s="2">
        <v>42219.700394293985</v>
      </c>
      <c r="D3485" s="41">
        <f t="shared" si="378"/>
        <v>0.7003935185185185</v>
      </c>
      <c r="E3485" s="2">
        <v>42219.70108796296</v>
      </c>
      <c r="F3485" s="3">
        <v>2</v>
      </c>
      <c r="G3485" s="4" t="s">
        <v>32</v>
      </c>
      <c r="H3485" s="3">
        <v>12</v>
      </c>
      <c r="I3485" t="s">
        <v>33</v>
      </c>
      <c r="J3485" s="3">
        <v>94455</v>
      </c>
      <c r="M3485" s="2">
        <v>42221.642361111109</v>
      </c>
      <c r="N3485" s="41">
        <f t="shared" si="379"/>
        <v>0.64236111111111105</v>
      </c>
      <c r="O3485" s="2">
        <v>42221.639193136572</v>
      </c>
      <c r="P3485" s="3">
        <f t="shared" si="380"/>
        <v>3</v>
      </c>
      <c r="Q3485" s="38">
        <f t="shared" si="381"/>
        <v>5</v>
      </c>
      <c r="R3485" s="38" t="b">
        <f t="shared" si="382"/>
        <v>0</v>
      </c>
      <c r="S3485" s="38">
        <f t="shared" si="383"/>
        <v>1.9419668171249214</v>
      </c>
      <c r="T3485" s="40" t="b">
        <f t="shared" si="384"/>
        <v>0</v>
      </c>
      <c r="AD3485" s="2">
        <v>42221.691522800924</v>
      </c>
      <c r="AH3485" s="2">
        <v>42222.372511307869</v>
      </c>
      <c r="AI3485" s="2">
        <v>42222.625</v>
      </c>
    </row>
    <row r="3486" spans="1:35" hidden="1" x14ac:dyDescent="0.2">
      <c r="A3486" s="2">
        <v>42219</v>
      </c>
      <c r="B3486" s="2">
        <v>42219</v>
      </c>
      <c r="C3486" s="2">
        <v>42219.670139120368</v>
      </c>
      <c r="D3486" s="41">
        <f t="shared" si="378"/>
        <v>0.67013888888888884</v>
      </c>
      <c r="E3486" s="2">
        <v>42219.672743055555</v>
      </c>
      <c r="F3486" s="3">
        <v>1</v>
      </c>
      <c r="G3486" s="4" t="s">
        <v>88</v>
      </c>
      <c r="H3486" s="3">
        <v>55</v>
      </c>
      <c r="I3486" t="s">
        <v>65</v>
      </c>
      <c r="J3486" s="3">
        <v>179493</v>
      </c>
      <c r="M3486" s="2">
        <v>42247.486111111109</v>
      </c>
      <c r="N3486" s="41">
        <f t="shared" si="379"/>
        <v>0.4861111111111111</v>
      </c>
      <c r="O3486" s="2">
        <v>42247.511469675926</v>
      </c>
      <c r="P3486" s="3">
        <f t="shared" si="380"/>
        <v>3</v>
      </c>
      <c r="Q3486" s="38">
        <f t="shared" si="381"/>
        <v>31</v>
      </c>
      <c r="R3486" s="38" t="b">
        <f t="shared" si="382"/>
        <v>0</v>
      </c>
      <c r="S3486" s="38">
        <f t="shared" si="383"/>
        <v>27.815971990741673</v>
      </c>
      <c r="T3486" s="40" t="b">
        <f t="shared" si="384"/>
        <v>0</v>
      </c>
      <c r="AB3486" s="2">
        <v>42247.738037071758</v>
      </c>
      <c r="AE3486" s="2">
        <v>42250.49577079861</v>
      </c>
      <c r="AF3486" s="2">
        <v>42250.49577079861</v>
      </c>
      <c r="AG3486" s="2">
        <v>42251.493590393518</v>
      </c>
      <c r="AH3486" s="2">
        <v>42251.493949386575</v>
      </c>
      <c r="AI3486" s="2">
        <v>42254.489583333336</v>
      </c>
    </row>
    <row r="3487" spans="1:35" hidden="1" x14ac:dyDescent="0.2">
      <c r="A3487" s="2">
        <v>42219</v>
      </c>
      <c r="B3487" s="2">
        <v>42219</v>
      </c>
      <c r="C3487" s="2">
        <v>42219.69382025463</v>
      </c>
      <c r="D3487" s="41">
        <f t="shared" si="378"/>
        <v>0.69381944444444443</v>
      </c>
      <c r="E3487" s="2">
        <v>42219.694513888891</v>
      </c>
      <c r="F3487" s="3">
        <v>1</v>
      </c>
      <c r="G3487" s="4" t="s">
        <v>64</v>
      </c>
      <c r="H3487" s="3">
        <v>53</v>
      </c>
      <c r="I3487" t="s">
        <v>65</v>
      </c>
      <c r="J3487" s="3">
        <v>179402</v>
      </c>
      <c r="M3487" s="2">
        <v>42222.555555555555</v>
      </c>
      <c r="N3487" s="41">
        <f t="shared" si="379"/>
        <v>0.55555555555555558</v>
      </c>
      <c r="O3487" s="2">
        <v>42222.561865509262</v>
      </c>
      <c r="P3487" s="3">
        <f t="shared" si="380"/>
        <v>3</v>
      </c>
      <c r="Q3487" s="38">
        <f t="shared" si="381"/>
        <v>6</v>
      </c>
      <c r="R3487" s="38" t="b">
        <f t="shared" si="382"/>
        <v>0</v>
      </c>
      <c r="S3487" s="38">
        <f t="shared" si="383"/>
        <v>2.86173530092492</v>
      </c>
      <c r="T3487" s="40" t="b">
        <f t="shared" si="384"/>
        <v>0</v>
      </c>
      <c r="AB3487" s="2">
        <v>42222.692831678243</v>
      </c>
      <c r="AE3487" s="2">
        <v>42227.597265625001</v>
      </c>
      <c r="AF3487" s="2">
        <v>42227.595885266201</v>
      </c>
      <c r="AG3487" s="2">
        <v>42227.677633680556</v>
      </c>
      <c r="AH3487" s="2">
        <v>42227.678193784719</v>
      </c>
      <c r="AI3487" s="2">
        <v>42228.572916666664</v>
      </c>
    </row>
    <row r="3488" spans="1:35" hidden="1" x14ac:dyDescent="0.2">
      <c r="A3488" s="2">
        <v>42219</v>
      </c>
      <c r="B3488" s="2">
        <v>42219</v>
      </c>
      <c r="C3488" s="2">
        <v>42219.499532719907</v>
      </c>
      <c r="D3488" s="41">
        <f t="shared" si="378"/>
        <v>0.49953703703703706</v>
      </c>
      <c r="E3488" s="2">
        <v>42219.500289351854</v>
      </c>
      <c r="F3488" s="3">
        <v>1</v>
      </c>
      <c r="G3488" s="4" t="s">
        <v>102</v>
      </c>
      <c r="H3488" s="3">
        <v>39</v>
      </c>
      <c r="I3488" t="s">
        <v>35</v>
      </c>
      <c r="J3488" s="3">
        <v>168425</v>
      </c>
      <c r="M3488" s="2">
        <v>42223.451388888891</v>
      </c>
      <c r="N3488" s="41">
        <f t="shared" si="379"/>
        <v>0.4513888888888889</v>
      </c>
      <c r="O3488" s="2">
        <v>42223.466159606483</v>
      </c>
      <c r="P3488" s="3">
        <f t="shared" si="380"/>
        <v>3</v>
      </c>
      <c r="Q3488" s="38">
        <f t="shared" si="381"/>
        <v>7</v>
      </c>
      <c r="R3488" s="38" t="b">
        <f t="shared" si="382"/>
        <v>0</v>
      </c>
      <c r="S3488" s="38">
        <f t="shared" si="383"/>
        <v>3.9518561689837952</v>
      </c>
      <c r="T3488" s="40" t="b">
        <f t="shared" si="384"/>
        <v>0</v>
      </c>
      <c r="AB3488" s="2">
        <v>42223.621104085651</v>
      </c>
      <c r="AD3488" s="2">
        <v>42223.70437511574</v>
      </c>
      <c r="AE3488" s="2">
        <v>42230.458983136574</v>
      </c>
      <c r="AF3488" s="2">
        <v>42230.458982951386</v>
      </c>
      <c r="AG3488" s="2">
        <v>42233.695752233798</v>
      </c>
      <c r="AH3488" s="2">
        <v>42233.696098692133</v>
      </c>
      <c r="AI3488" s="2">
        <v>42235.479166666664</v>
      </c>
    </row>
    <row r="3489" spans="1:35" hidden="1" x14ac:dyDescent="0.2">
      <c r="A3489" s="2">
        <v>42220</v>
      </c>
      <c r="B3489" s="2">
        <v>42220</v>
      </c>
      <c r="C3489" s="2">
        <v>42220.661132870373</v>
      </c>
      <c r="D3489" s="41">
        <f t="shared" si="378"/>
        <v>0.66113425925925928</v>
      </c>
      <c r="E3489" s="2">
        <v>42220.661435185182</v>
      </c>
      <c r="F3489" s="3">
        <v>1</v>
      </c>
      <c r="G3489" s="4" t="s">
        <v>42</v>
      </c>
      <c r="H3489" s="3">
        <v>51</v>
      </c>
      <c r="I3489" t="s">
        <v>43</v>
      </c>
      <c r="J3489" s="3">
        <v>19904</v>
      </c>
      <c r="M3489" s="2">
        <v>42222.538194444445</v>
      </c>
      <c r="N3489" s="41">
        <f t="shared" si="379"/>
        <v>0.53819444444444442</v>
      </c>
      <c r="O3489" s="2">
        <v>42222.544754826391</v>
      </c>
      <c r="P3489" s="3">
        <f t="shared" si="380"/>
        <v>4</v>
      </c>
      <c r="Q3489" s="38">
        <f t="shared" si="381"/>
        <v>6</v>
      </c>
      <c r="R3489" s="38" t="b">
        <f t="shared" si="382"/>
        <v>0</v>
      </c>
      <c r="S3489" s="38">
        <f t="shared" si="383"/>
        <v>1.877061574072286</v>
      </c>
      <c r="T3489" s="40" t="b">
        <f t="shared" si="384"/>
        <v>0</v>
      </c>
      <c r="AB3489" s="2">
        <v>42228.476205127314</v>
      </c>
      <c r="AF3489" s="2">
        <v>42229.678828391203</v>
      </c>
      <c r="AG3489" s="2">
        <v>42230.628480474537</v>
      </c>
      <c r="AH3489" s="2">
        <v>42230.629374270837</v>
      </c>
      <c r="AI3489" s="2">
        <v>42234.666666666664</v>
      </c>
    </row>
    <row r="3490" spans="1:35" hidden="1" x14ac:dyDescent="0.2">
      <c r="A3490" s="2">
        <v>42220</v>
      </c>
      <c r="B3490" s="2">
        <v>42220</v>
      </c>
      <c r="C3490" s="2">
        <v>42220.688235532405</v>
      </c>
      <c r="D3490" s="41">
        <f t="shared" si="378"/>
        <v>0.68824074074074071</v>
      </c>
      <c r="E3490" s="2">
        <v>42220.68886574074</v>
      </c>
      <c r="F3490" s="3">
        <v>1</v>
      </c>
      <c r="G3490" s="4" t="s">
        <v>64</v>
      </c>
      <c r="H3490" s="3">
        <v>53</v>
      </c>
      <c r="I3490" t="s">
        <v>65</v>
      </c>
      <c r="J3490" s="3">
        <v>179735</v>
      </c>
      <c r="M3490" s="2">
        <v>42223.555555555555</v>
      </c>
      <c r="N3490" s="41">
        <f t="shared" si="379"/>
        <v>0.55555555555555558</v>
      </c>
      <c r="O3490" s="2">
        <v>42223.563353391204</v>
      </c>
      <c r="P3490" s="3">
        <f t="shared" si="380"/>
        <v>4</v>
      </c>
      <c r="Q3490" s="38">
        <f t="shared" si="381"/>
        <v>7</v>
      </c>
      <c r="R3490" s="38" t="b">
        <f t="shared" si="382"/>
        <v>0</v>
      </c>
      <c r="S3490" s="38">
        <f t="shared" si="383"/>
        <v>2.8673200231496594</v>
      </c>
      <c r="T3490" s="40" t="b">
        <f t="shared" si="384"/>
        <v>0</v>
      </c>
      <c r="AB3490" s="2">
        <v>42226.483831053243</v>
      </c>
      <c r="AE3490" s="2">
        <v>42229.43640431713</v>
      </c>
      <c r="AF3490" s="2">
        <v>42229.436747372682</v>
      </c>
      <c r="AG3490" s="2">
        <v>42230.408550347223</v>
      </c>
      <c r="AH3490" s="2">
        <v>42230.408933182873</v>
      </c>
      <c r="AI3490" s="2">
        <v>42233.635416666664</v>
      </c>
    </row>
    <row r="3491" spans="1:35" hidden="1" x14ac:dyDescent="0.2">
      <c r="A3491" s="2">
        <v>42220</v>
      </c>
      <c r="B3491" s="2">
        <v>42220</v>
      </c>
      <c r="C3491" s="2">
        <v>42220.632424340278</v>
      </c>
      <c r="D3491" s="41">
        <f t="shared" si="378"/>
        <v>0.63241898148148146</v>
      </c>
      <c r="E3491" s="2">
        <v>42220.632534722223</v>
      </c>
      <c r="F3491" s="3">
        <v>1</v>
      </c>
      <c r="G3491" s="4" t="s">
        <v>88</v>
      </c>
      <c r="H3491" s="3">
        <v>55</v>
      </c>
      <c r="I3491" t="s">
        <v>65</v>
      </c>
      <c r="J3491" s="3">
        <v>178654</v>
      </c>
      <c r="M3491" s="2">
        <v>42220.625</v>
      </c>
      <c r="N3491" s="41">
        <f t="shared" si="379"/>
        <v>0.625</v>
      </c>
      <c r="O3491" s="2">
        <v>42220.707970717594</v>
      </c>
      <c r="P3491" s="3">
        <f t="shared" si="380"/>
        <v>4</v>
      </c>
      <c r="Q3491" s="38">
        <f t="shared" si="381"/>
        <v>4</v>
      </c>
      <c r="R3491" s="38">
        <f t="shared" si="382"/>
        <v>1</v>
      </c>
      <c r="S3491" s="38" t="b">
        <f t="shared" si="383"/>
        <v>0</v>
      </c>
      <c r="T3491" s="40">
        <f t="shared" si="384"/>
        <v>-7.418981481481457E-3</v>
      </c>
      <c r="AB3491" s="2">
        <v>42221.646967210647</v>
      </c>
      <c r="AE3491" s="2">
        <v>42227.58868912037</v>
      </c>
      <c r="AF3491" s="2">
        <v>42227.588857025461</v>
      </c>
      <c r="AG3491" s="2">
        <v>42227.614408483794</v>
      </c>
      <c r="AH3491" s="2">
        <v>42227.614361145832</v>
      </c>
      <c r="AI3491" s="2">
        <v>42228.479166666664</v>
      </c>
    </row>
    <row r="3492" spans="1:35" hidden="1" x14ac:dyDescent="0.2">
      <c r="A3492" s="2">
        <v>42220</v>
      </c>
      <c r="B3492" s="2">
        <v>42220</v>
      </c>
      <c r="C3492" s="2">
        <v>42220.659955752315</v>
      </c>
      <c r="D3492" s="41">
        <f t="shared" si="378"/>
        <v>0.65995370370370365</v>
      </c>
      <c r="E3492" s="2">
        <v>42220.660057870373</v>
      </c>
      <c r="F3492" s="3">
        <v>1</v>
      </c>
      <c r="G3492" s="4" t="s">
        <v>88</v>
      </c>
      <c r="H3492" s="3">
        <v>55</v>
      </c>
      <c r="I3492" t="s">
        <v>65</v>
      </c>
      <c r="J3492" s="3">
        <v>179738</v>
      </c>
      <c r="M3492" s="2">
        <v>42223.503472222219</v>
      </c>
      <c r="N3492" s="41">
        <f t="shared" si="379"/>
        <v>0.50347222222222221</v>
      </c>
      <c r="O3492" s="2">
        <v>42223.507586458334</v>
      </c>
      <c r="P3492" s="3">
        <f t="shared" si="380"/>
        <v>4</v>
      </c>
      <c r="Q3492" s="38">
        <f t="shared" si="381"/>
        <v>7</v>
      </c>
      <c r="R3492" s="38" t="b">
        <f t="shared" si="382"/>
        <v>0</v>
      </c>
      <c r="S3492" s="38">
        <f t="shared" si="383"/>
        <v>2.8435164699039888</v>
      </c>
      <c r="T3492" s="40" t="b">
        <f t="shared" si="384"/>
        <v>0</v>
      </c>
      <c r="AB3492" s="2">
        <v>42223.640595370372</v>
      </c>
      <c r="AE3492" s="2">
        <v>42228.71685355324</v>
      </c>
      <c r="AF3492" s="2">
        <v>42228.718951620373</v>
      </c>
      <c r="AG3492" s="2">
        <v>42230.391982638888</v>
      </c>
      <c r="AH3492" s="2">
        <v>42230.392098113429</v>
      </c>
      <c r="AI3492" s="2">
        <v>42233.65625</v>
      </c>
    </row>
    <row r="3493" spans="1:35" hidden="1" x14ac:dyDescent="0.2">
      <c r="A3493" s="2">
        <v>42220</v>
      </c>
      <c r="B3493" s="2">
        <v>42220</v>
      </c>
      <c r="C3493" s="2">
        <v>42221.385771562498</v>
      </c>
      <c r="D3493" s="41">
        <f t="shared" si="378"/>
        <v>0.385775462962963</v>
      </c>
      <c r="E3493" s="2">
        <v>42221.386365740742</v>
      </c>
      <c r="F3493" s="3">
        <v>1</v>
      </c>
      <c r="G3493" s="4" t="s">
        <v>27</v>
      </c>
      <c r="H3493" s="3">
        <v>19</v>
      </c>
      <c r="I3493" t="s">
        <v>28</v>
      </c>
      <c r="J3493" s="3">
        <v>168147</v>
      </c>
      <c r="M3493" s="2">
        <v>42222.677083333336</v>
      </c>
      <c r="N3493" s="41">
        <f t="shared" si="379"/>
        <v>0.67708333333333337</v>
      </c>
      <c r="O3493" s="2">
        <v>42222.709739814818</v>
      </c>
      <c r="P3493" s="3">
        <f t="shared" si="380"/>
        <v>5</v>
      </c>
      <c r="Q3493" s="38">
        <f t="shared" si="381"/>
        <v>6</v>
      </c>
      <c r="R3493" s="38" t="b">
        <f t="shared" si="382"/>
        <v>0</v>
      </c>
      <c r="S3493" s="38">
        <f t="shared" si="383"/>
        <v>1.2913117708376376</v>
      </c>
      <c r="T3493" s="40" t="b">
        <f t="shared" si="384"/>
        <v>0</v>
      </c>
      <c r="AD3493" s="2">
        <v>42223.678121296296</v>
      </c>
      <c r="AH3493" s="2">
        <v>42226.336605590281</v>
      </c>
      <c r="AI3493" s="2">
        <v>42226.5625</v>
      </c>
    </row>
    <row r="3494" spans="1:35" hidden="1" x14ac:dyDescent="0.2">
      <c r="A3494" s="2">
        <v>42220</v>
      </c>
      <c r="B3494" s="2">
        <v>42220</v>
      </c>
      <c r="C3494" s="2">
        <v>42220.560916087961</v>
      </c>
      <c r="D3494" s="41">
        <f t="shared" si="378"/>
        <v>0.5609143518518519</v>
      </c>
      <c r="E3494" s="2">
        <v>42220.561759259261</v>
      </c>
      <c r="F3494" s="3">
        <v>1</v>
      </c>
      <c r="G3494" s="4" t="s">
        <v>27</v>
      </c>
      <c r="H3494" s="3">
        <v>19</v>
      </c>
      <c r="I3494" t="s">
        <v>28</v>
      </c>
      <c r="J3494" s="3">
        <v>153136</v>
      </c>
      <c r="K3494" s="2">
        <v>42237.375</v>
      </c>
      <c r="M3494" s="2">
        <v>42221.555555555555</v>
      </c>
      <c r="N3494" s="41">
        <f t="shared" si="379"/>
        <v>0.55555555555555558</v>
      </c>
      <c r="O3494" s="2">
        <v>42221.5522724537</v>
      </c>
      <c r="P3494" s="3">
        <f t="shared" si="380"/>
        <v>4</v>
      </c>
      <c r="Q3494" s="38">
        <f t="shared" si="381"/>
        <v>5</v>
      </c>
      <c r="R3494" s="38" t="b">
        <f t="shared" si="382"/>
        <v>0</v>
      </c>
      <c r="S3494" s="38">
        <f t="shared" si="383"/>
        <v>0.99463946759351529</v>
      </c>
      <c r="T3494" s="40" t="b">
        <f t="shared" si="384"/>
        <v>0</v>
      </c>
      <c r="AD3494" s="2">
        <v>42222.480684409726</v>
      </c>
      <c r="AH3494" s="2">
        <v>42222.491249965278</v>
      </c>
      <c r="AI3494" s="2">
        <v>42222.635416666664</v>
      </c>
    </row>
    <row r="3495" spans="1:35" hidden="1" x14ac:dyDescent="0.2">
      <c r="A3495" s="2">
        <v>42220</v>
      </c>
      <c r="B3495" s="2">
        <v>42220</v>
      </c>
      <c r="C3495" s="2">
        <v>42221.394017048609</v>
      </c>
      <c r="D3495" s="41">
        <f t="shared" si="378"/>
        <v>0.39401620370370366</v>
      </c>
      <c r="E3495" s="2">
        <v>42221.395185185182</v>
      </c>
      <c r="F3495" s="3">
        <v>1</v>
      </c>
      <c r="G3495" s="4" t="s">
        <v>67</v>
      </c>
      <c r="H3495" s="3">
        <v>28</v>
      </c>
      <c r="I3495" t="s">
        <v>62</v>
      </c>
      <c r="J3495" s="3">
        <v>159811</v>
      </c>
      <c r="M3495" s="2">
        <v>42223.520833333336</v>
      </c>
      <c r="N3495" s="41">
        <f t="shared" si="379"/>
        <v>0.52083333333333337</v>
      </c>
      <c r="O3495" s="2">
        <v>42223.528524803238</v>
      </c>
      <c r="P3495" s="3">
        <f t="shared" si="380"/>
        <v>5</v>
      </c>
      <c r="Q3495" s="38">
        <f t="shared" si="381"/>
        <v>7</v>
      </c>
      <c r="R3495" s="38" t="b">
        <f t="shared" si="382"/>
        <v>0</v>
      </c>
      <c r="S3495" s="38">
        <f t="shared" si="383"/>
        <v>2.1268162847263739</v>
      </c>
      <c r="T3495" s="40" t="b">
        <f t="shared" si="384"/>
        <v>0</v>
      </c>
      <c r="Y3495" s="2">
        <v>42223.608890821757</v>
      </c>
      <c r="AB3495" s="2">
        <v>42223.62744355324</v>
      </c>
      <c r="AE3495" s="2">
        <v>42227.653547256945</v>
      </c>
      <c r="AF3495" s="2">
        <v>42227.653547222224</v>
      </c>
      <c r="AG3495" s="2">
        <v>42230.347728622684</v>
      </c>
      <c r="AH3495" s="2">
        <v>42230.347953090277</v>
      </c>
      <c r="AI3495" s="2">
        <v>42233.375</v>
      </c>
    </row>
    <row r="3496" spans="1:35" hidden="1" x14ac:dyDescent="0.2">
      <c r="A3496" s="2">
        <v>42214</v>
      </c>
      <c r="B3496" s="2">
        <v>42220</v>
      </c>
      <c r="C3496" s="2">
        <v>42220.562841354164</v>
      </c>
      <c r="D3496" s="41">
        <f t="shared" si="378"/>
        <v>0.56283564814814813</v>
      </c>
      <c r="E3496" s="2">
        <v>42220.563668981478</v>
      </c>
      <c r="F3496" s="3">
        <v>1</v>
      </c>
      <c r="G3496" s="4" t="s">
        <v>46</v>
      </c>
      <c r="H3496" s="3">
        <v>45</v>
      </c>
      <c r="I3496" t="s">
        <v>41</v>
      </c>
      <c r="J3496" s="3">
        <v>176988</v>
      </c>
      <c r="M3496" s="2">
        <v>42221.503472222219</v>
      </c>
      <c r="N3496" s="41">
        <f t="shared" si="379"/>
        <v>0.50347222222222221</v>
      </c>
      <c r="O3496" s="2">
        <v>42221.506889814817</v>
      </c>
      <c r="P3496" s="3">
        <f t="shared" si="380"/>
        <v>4</v>
      </c>
      <c r="Q3496" s="38">
        <f t="shared" si="381"/>
        <v>5</v>
      </c>
      <c r="R3496" s="38" t="b">
        <f t="shared" si="382"/>
        <v>0</v>
      </c>
      <c r="S3496" s="38">
        <f t="shared" si="383"/>
        <v>0.94063086805545026</v>
      </c>
      <c r="T3496" s="40" t="b">
        <f t="shared" si="384"/>
        <v>0</v>
      </c>
      <c r="Y3496" s="2">
        <v>42221.599155937503</v>
      </c>
      <c r="Z3496" s="2">
        <v>42221.59895443287</v>
      </c>
      <c r="AB3496" s="2">
        <v>42223.420832835647</v>
      </c>
      <c r="AE3496" s="2">
        <v>42227.646946527777</v>
      </c>
      <c r="AF3496" s="2">
        <v>42227.646946493056</v>
      </c>
      <c r="AG3496" s="2">
        <v>42228.462829398151</v>
      </c>
      <c r="AH3496" s="2">
        <v>42228.467043784724</v>
      </c>
      <c r="AI3496" s="2">
        <v>42229.6875</v>
      </c>
    </row>
    <row r="3497" spans="1:35" hidden="1" x14ac:dyDescent="0.2">
      <c r="A3497" s="2">
        <v>42206</v>
      </c>
      <c r="B3497" s="2">
        <v>42220</v>
      </c>
      <c r="C3497" s="2">
        <v>42221.411503009258</v>
      </c>
      <c r="D3497" s="41">
        <f t="shared" si="378"/>
        <v>0.41150462962962964</v>
      </c>
      <c r="E3497" s="2">
        <v>42221.412106481483</v>
      </c>
      <c r="F3497" s="3">
        <v>2</v>
      </c>
      <c r="G3497" s="4" t="s">
        <v>57</v>
      </c>
      <c r="H3497" s="3">
        <v>17</v>
      </c>
      <c r="I3497" t="s">
        <v>28</v>
      </c>
      <c r="J3497" s="3">
        <v>127963</v>
      </c>
      <c r="M3497" s="2">
        <v>42233.677083333336</v>
      </c>
      <c r="N3497" s="41">
        <f t="shared" si="379"/>
        <v>0.67708333333333337</v>
      </c>
      <c r="O3497" s="2">
        <v>42233.684955173609</v>
      </c>
      <c r="P3497" s="3">
        <f t="shared" si="380"/>
        <v>5</v>
      </c>
      <c r="Q3497" s="38">
        <f t="shared" si="381"/>
        <v>17</v>
      </c>
      <c r="R3497" s="38" t="b">
        <f t="shared" si="382"/>
        <v>0</v>
      </c>
      <c r="S3497" s="38">
        <f t="shared" si="383"/>
        <v>12.265580324077746</v>
      </c>
      <c r="T3497" s="40" t="b">
        <f t="shared" si="384"/>
        <v>0</v>
      </c>
      <c r="U3497" s="2">
        <v>42233.645833333336</v>
      </c>
      <c r="V3497" s="2">
        <v>42233.673669942131</v>
      </c>
      <c r="Z3497" s="2">
        <v>42233.702808217589</v>
      </c>
      <c r="AB3497" s="2">
        <v>42235.49616959491</v>
      </c>
      <c r="AF3497" s="2">
        <v>42237.498462696756</v>
      </c>
      <c r="AG3497" s="2">
        <v>42240.416548263885</v>
      </c>
      <c r="AH3497" s="2">
        <v>42240.416514965276</v>
      </c>
      <c r="AI3497" s="2">
        <v>42242.46875</v>
      </c>
    </row>
    <row r="3498" spans="1:35" hidden="1" x14ac:dyDescent="0.2">
      <c r="A3498" s="2">
        <v>42220</v>
      </c>
      <c r="B3498" s="2">
        <v>42220</v>
      </c>
      <c r="C3498" s="2">
        <v>42221.421546840276</v>
      </c>
      <c r="D3498" s="41">
        <f t="shared" si="378"/>
        <v>0.42155092592592597</v>
      </c>
      <c r="E3498" s="2">
        <v>42221.422118055554</v>
      </c>
      <c r="F3498" s="3">
        <v>2</v>
      </c>
      <c r="G3498" s="4" t="s">
        <v>57</v>
      </c>
      <c r="H3498" s="3">
        <v>17</v>
      </c>
      <c r="I3498" t="s">
        <v>28</v>
      </c>
      <c r="J3498" s="3">
        <v>92565</v>
      </c>
      <c r="M3498" s="2">
        <v>42228.451388888891</v>
      </c>
      <c r="N3498" s="41">
        <f t="shared" si="379"/>
        <v>0.4513888888888889</v>
      </c>
      <c r="O3498" s="2">
        <v>42228.456769444441</v>
      </c>
      <c r="P3498" s="3">
        <f t="shared" si="380"/>
        <v>5</v>
      </c>
      <c r="Q3498" s="38">
        <f t="shared" si="381"/>
        <v>12</v>
      </c>
      <c r="R3498" s="38" t="b">
        <f t="shared" si="382"/>
        <v>0</v>
      </c>
      <c r="S3498" s="38">
        <f t="shared" si="383"/>
        <v>7.0298420486142277</v>
      </c>
      <c r="T3498" s="40" t="b">
        <f t="shared" si="384"/>
        <v>0</v>
      </c>
      <c r="U3498" s="2">
        <v>42228.416666666664</v>
      </c>
      <c r="V3498" s="2">
        <v>42228.480246180552</v>
      </c>
      <c r="Z3498" s="2">
        <v>42228.503921990741</v>
      </c>
      <c r="AB3498" s="2">
        <v>42228.665768206018</v>
      </c>
      <c r="AF3498" s="2">
        <v>42233.556558599535</v>
      </c>
      <c r="AG3498" s="2">
        <v>42234.427739155093</v>
      </c>
      <c r="AH3498" s="2">
        <v>42234.442620601854</v>
      </c>
      <c r="AI3498" s="2">
        <v>42235.46875</v>
      </c>
    </row>
    <row r="3499" spans="1:35" hidden="1" x14ac:dyDescent="0.2">
      <c r="A3499" s="2">
        <v>42220</v>
      </c>
      <c r="B3499" s="2">
        <v>42220</v>
      </c>
      <c r="C3499" s="2">
        <v>42220.57931577546</v>
      </c>
      <c r="D3499" s="41">
        <f t="shared" si="378"/>
        <v>0.57931712962962967</v>
      </c>
      <c r="E3499" s="2">
        <v>42220.579780092594</v>
      </c>
      <c r="F3499" s="3">
        <v>1</v>
      </c>
      <c r="G3499" s="4" t="s">
        <v>55</v>
      </c>
      <c r="I3499" t="s">
        <v>56</v>
      </c>
      <c r="J3499" s="3">
        <v>179833</v>
      </c>
      <c r="N3499" s="41">
        <f t="shared" si="379"/>
        <v>0</v>
      </c>
      <c r="P3499" s="3">
        <f t="shared" si="380"/>
        <v>4</v>
      </c>
      <c r="Q3499" s="38">
        <f t="shared" si="381"/>
        <v>0</v>
      </c>
      <c r="R3499" s="38" t="b">
        <f t="shared" si="382"/>
        <v>0</v>
      </c>
      <c r="S3499" s="38">
        <f t="shared" si="383"/>
        <v>-42220.57931577546</v>
      </c>
      <c r="T3499" s="40" t="b">
        <f t="shared" si="384"/>
        <v>0</v>
      </c>
      <c r="U3499" s="2">
        <v>42230.5625</v>
      </c>
      <c r="V3499" s="2">
        <v>42230.617619826386</v>
      </c>
    </row>
    <row r="3500" spans="1:35" hidden="1" x14ac:dyDescent="0.2">
      <c r="A3500" s="2">
        <v>42220</v>
      </c>
      <c r="B3500" s="2">
        <v>42220</v>
      </c>
      <c r="C3500" s="2">
        <v>42220.514466238426</v>
      </c>
      <c r="D3500" s="41">
        <f t="shared" si="378"/>
        <v>0.51446759259259256</v>
      </c>
      <c r="E3500" s="2">
        <v>42220.514988425923</v>
      </c>
      <c r="F3500" s="3">
        <v>1</v>
      </c>
      <c r="G3500" s="4" t="s">
        <v>55</v>
      </c>
      <c r="I3500" t="s">
        <v>56</v>
      </c>
      <c r="J3500" s="3">
        <v>178869</v>
      </c>
      <c r="N3500" s="41">
        <f t="shared" si="379"/>
        <v>0</v>
      </c>
      <c r="P3500" s="3">
        <f t="shared" si="380"/>
        <v>4</v>
      </c>
      <c r="Q3500" s="38">
        <f t="shared" si="381"/>
        <v>0</v>
      </c>
      <c r="R3500" s="38" t="b">
        <f t="shared" si="382"/>
        <v>0</v>
      </c>
      <c r="S3500" s="38">
        <f t="shared" si="383"/>
        <v>-42220.514466238426</v>
      </c>
      <c r="T3500" s="40" t="b">
        <f t="shared" si="384"/>
        <v>0</v>
      </c>
      <c r="U3500" s="2">
        <v>42230.597222222219</v>
      </c>
      <c r="V3500" s="2">
        <v>42230.660477430552</v>
      </c>
    </row>
    <row r="3501" spans="1:35" x14ac:dyDescent="0.2">
      <c r="A3501" s="2">
        <v>42220</v>
      </c>
      <c r="B3501" s="2">
        <v>42220</v>
      </c>
      <c r="C3501" s="2">
        <v>42220.426820949077</v>
      </c>
      <c r="D3501" s="41">
        <f t="shared" si="378"/>
        <v>0.42681712962962964</v>
      </c>
      <c r="E3501" s="2">
        <v>42220.428368055553</v>
      </c>
      <c r="F3501" s="3">
        <v>1</v>
      </c>
      <c r="G3501" s="4" t="s">
        <v>68</v>
      </c>
      <c r="H3501" s="3">
        <v>36</v>
      </c>
      <c r="I3501" t="s">
        <v>35</v>
      </c>
      <c r="J3501" s="3">
        <v>171789</v>
      </c>
      <c r="M3501" s="2">
        <v>42251.486111111109</v>
      </c>
      <c r="N3501" s="41">
        <f t="shared" si="379"/>
        <v>0.4861111111111111</v>
      </c>
      <c r="O3501" s="2">
        <v>42251.536356828707</v>
      </c>
      <c r="P3501" s="3">
        <f t="shared" si="380"/>
        <v>4</v>
      </c>
      <c r="Q3501" s="38">
        <f t="shared" si="381"/>
        <v>4</v>
      </c>
      <c r="R3501" s="38">
        <f t="shared" si="382"/>
        <v>1</v>
      </c>
      <c r="S3501" s="38" t="b">
        <f t="shared" si="383"/>
        <v>0</v>
      </c>
      <c r="T3501" s="40">
        <f t="shared" si="384"/>
        <v>5.9293981481481461E-2</v>
      </c>
      <c r="AD3501" s="2">
        <v>42251.711922071758</v>
      </c>
      <c r="AE3501" s="2">
        <v>42257.398129664354</v>
      </c>
      <c r="AF3501" s="2">
        <v>42257.400373460645</v>
      </c>
      <c r="AG3501" s="2">
        <v>42258.50886253472</v>
      </c>
      <c r="AH3501" s="2">
        <v>42258.508786724538</v>
      </c>
      <c r="AI3501" s="2">
        <v>42261.552083333336</v>
      </c>
    </row>
    <row r="3502" spans="1:35" hidden="1" x14ac:dyDescent="0.2">
      <c r="A3502" s="2">
        <v>42220</v>
      </c>
      <c r="B3502" s="2">
        <v>42220</v>
      </c>
      <c r="C3502" s="2">
        <v>42220.655934259259</v>
      </c>
      <c r="D3502" s="41">
        <f t="shared" si="378"/>
        <v>0.65593749999999995</v>
      </c>
      <c r="E3502" s="2">
        <v>42220.656192129631</v>
      </c>
      <c r="F3502" s="3">
        <v>1</v>
      </c>
      <c r="G3502" s="4" t="s">
        <v>95</v>
      </c>
      <c r="H3502" s="3">
        <v>44</v>
      </c>
      <c r="I3502" t="s">
        <v>96</v>
      </c>
      <c r="J3502" s="3">
        <v>162864</v>
      </c>
      <c r="M3502" s="2">
        <v>42222.486111111109</v>
      </c>
      <c r="N3502" s="41">
        <f t="shared" si="379"/>
        <v>0.4861111111111111</v>
      </c>
      <c r="O3502" s="2">
        <v>42222.457548877312</v>
      </c>
      <c r="P3502" s="3">
        <f t="shared" si="380"/>
        <v>4</v>
      </c>
      <c r="Q3502" s="38">
        <f t="shared" si="381"/>
        <v>6</v>
      </c>
      <c r="R3502" s="38" t="b">
        <f t="shared" si="382"/>
        <v>0</v>
      </c>
      <c r="S3502" s="38">
        <f t="shared" si="383"/>
        <v>1.8301768518504105</v>
      </c>
      <c r="T3502" s="40" t="b">
        <f t="shared" si="384"/>
        <v>0</v>
      </c>
      <c r="U3502" s="2">
        <v>42222.4375</v>
      </c>
      <c r="V3502" s="2">
        <v>42222.419989155096</v>
      </c>
      <c r="Z3502" s="2">
        <v>42222.488277627315</v>
      </c>
      <c r="AB3502" s="2">
        <v>42223.433667858793</v>
      </c>
      <c r="AE3502" s="2">
        <v>42227.420728391204</v>
      </c>
      <c r="AF3502" s="2">
        <v>42227.420057986114</v>
      </c>
      <c r="AG3502" s="2">
        <v>42227.517176701389</v>
      </c>
      <c r="AH3502" s="2">
        <v>42227.517133414352</v>
      </c>
      <c r="AI3502" s="2">
        <v>42228.697916666664</v>
      </c>
    </row>
    <row r="3503" spans="1:35" hidden="1" x14ac:dyDescent="0.2">
      <c r="A3503" s="2">
        <v>42220</v>
      </c>
      <c r="B3503" s="2">
        <v>42220</v>
      </c>
      <c r="C3503" s="2">
        <v>42220.658538043979</v>
      </c>
      <c r="D3503" s="41">
        <f t="shared" si="378"/>
        <v>0.65854166666666669</v>
      </c>
      <c r="E3503" s="2">
        <v>42220.658773148149</v>
      </c>
      <c r="F3503" s="3">
        <v>1</v>
      </c>
      <c r="G3503" s="4" t="s">
        <v>34</v>
      </c>
      <c r="H3503" s="3">
        <v>34</v>
      </c>
      <c r="I3503" t="s">
        <v>35</v>
      </c>
      <c r="J3503" s="3">
        <v>179580</v>
      </c>
      <c r="M3503" s="2">
        <v>42226.659722222219</v>
      </c>
      <c r="N3503" s="41">
        <f t="shared" si="379"/>
        <v>0.65972222222222221</v>
      </c>
      <c r="O3503" s="2">
        <v>42226.669315243053</v>
      </c>
      <c r="P3503" s="3">
        <f t="shared" si="380"/>
        <v>4</v>
      </c>
      <c r="Q3503" s="38">
        <f t="shared" si="381"/>
        <v>10</v>
      </c>
      <c r="R3503" s="38" t="b">
        <f t="shared" si="382"/>
        <v>0</v>
      </c>
      <c r="S3503" s="38">
        <f t="shared" si="383"/>
        <v>6.0011841782397823</v>
      </c>
      <c r="T3503" s="40" t="b">
        <f t="shared" si="384"/>
        <v>0</v>
      </c>
      <c r="AB3503" s="2">
        <v>42226.710925891202</v>
      </c>
      <c r="AC3503" s="2">
        <v>42227.596367592596</v>
      </c>
      <c r="AE3503" s="2">
        <v>42229.619666469909</v>
      </c>
      <c r="AF3503" s="2">
        <v>42229.620166435183</v>
      </c>
      <c r="AG3503" s="2">
        <v>42229.685499108797</v>
      </c>
      <c r="AH3503" s="2">
        <v>42229.685254317126</v>
      </c>
      <c r="AI3503" s="2">
        <v>42233.541666666664</v>
      </c>
    </row>
    <row r="3504" spans="1:35" hidden="1" x14ac:dyDescent="0.2">
      <c r="A3504" s="2">
        <v>42220</v>
      </c>
      <c r="B3504" s="2">
        <v>42220</v>
      </c>
      <c r="C3504" s="2">
        <v>42221.362788541664</v>
      </c>
      <c r="D3504" s="41">
        <f t="shared" si="378"/>
        <v>0.36278935185185185</v>
      </c>
      <c r="E3504" s="2">
        <v>42221.363321759258</v>
      </c>
      <c r="F3504" s="3">
        <v>99</v>
      </c>
      <c r="G3504" s="4" t="s">
        <v>32</v>
      </c>
      <c r="H3504" s="3">
        <v>12</v>
      </c>
      <c r="I3504" t="s">
        <v>33</v>
      </c>
      <c r="J3504" s="3">
        <v>179985</v>
      </c>
      <c r="K3504" s="2">
        <v>42223.40625</v>
      </c>
      <c r="M3504" s="2">
        <v>42223.434027777781</v>
      </c>
      <c r="N3504" s="41">
        <f t="shared" si="379"/>
        <v>0.43402777777777773</v>
      </c>
      <c r="O3504" s="2">
        <v>42223.439010451388</v>
      </c>
      <c r="P3504" s="3">
        <f t="shared" si="380"/>
        <v>5</v>
      </c>
      <c r="Q3504" s="38">
        <f t="shared" si="381"/>
        <v>7</v>
      </c>
      <c r="R3504" s="38" t="b">
        <f t="shared" si="382"/>
        <v>0</v>
      </c>
      <c r="S3504" s="38">
        <f t="shared" si="383"/>
        <v>2.0712392361165257</v>
      </c>
      <c r="T3504" s="40" t="b">
        <f t="shared" si="384"/>
        <v>0</v>
      </c>
      <c r="AD3504" s="2">
        <v>42223.513366747684</v>
      </c>
      <c r="AH3504" s="2">
        <v>42223.544394131946</v>
      </c>
      <c r="AI3504" s="2">
        <v>42230.354166666664</v>
      </c>
    </row>
    <row r="3505" spans="1:35" hidden="1" x14ac:dyDescent="0.2">
      <c r="A3505" s="2">
        <v>42220</v>
      </c>
      <c r="B3505" s="2">
        <v>42220</v>
      </c>
      <c r="C3505" s="2">
        <v>42221.362788541664</v>
      </c>
      <c r="D3505" s="41">
        <f t="shared" si="378"/>
        <v>0.36278935185185185</v>
      </c>
      <c r="E3505" s="2">
        <v>42226.592222222222</v>
      </c>
      <c r="F3505" s="3">
        <v>1</v>
      </c>
      <c r="G3505" s="4" t="s">
        <v>32</v>
      </c>
      <c r="H3505" s="3">
        <v>12</v>
      </c>
      <c r="I3505" t="s">
        <v>33</v>
      </c>
      <c r="J3505" s="3">
        <v>179985</v>
      </c>
      <c r="K3505" s="2">
        <v>42223.40625</v>
      </c>
      <c r="M3505" s="2">
        <v>42223.434027777781</v>
      </c>
      <c r="N3505" s="41">
        <f t="shared" si="379"/>
        <v>0.43402777777777773</v>
      </c>
      <c r="O3505" s="2">
        <v>42223.439010451388</v>
      </c>
      <c r="P3505" s="3">
        <f t="shared" si="380"/>
        <v>5</v>
      </c>
      <c r="Q3505" s="38">
        <f t="shared" si="381"/>
        <v>7</v>
      </c>
      <c r="R3505" s="38" t="b">
        <f t="shared" si="382"/>
        <v>0</v>
      </c>
      <c r="S3505" s="38">
        <f t="shared" si="383"/>
        <v>2.0712392361165257</v>
      </c>
      <c r="T3505" s="40" t="b">
        <f t="shared" si="384"/>
        <v>0</v>
      </c>
      <c r="AD3505" s="2">
        <v>42223.513366747684</v>
      </c>
      <c r="AH3505" s="2">
        <v>42223.544394131946</v>
      </c>
      <c r="AI3505" s="2">
        <v>42230.354166666664</v>
      </c>
    </row>
    <row r="3506" spans="1:35" hidden="1" x14ac:dyDescent="0.2">
      <c r="A3506" s="2">
        <v>42220</v>
      </c>
      <c r="B3506" s="2">
        <v>42220</v>
      </c>
      <c r="C3506" s="2">
        <v>42220.425112418983</v>
      </c>
      <c r="D3506" s="41">
        <f t="shared" si="378"/>
        <v>0.42511574074074071</v>
      </c>
      <c r="E3506" s="2">
        <v>42220.42591435185</v>
      </c>
      <c r="F3506" s="3">
        <v>90</v>
      </c>
      <c r="G3506" s="4" t="s">
        <v>32</v>
      </c>
      <c r="H3506" s="3">
        <v>12</v>
      </c>
      <c r="I3506" t="s">
        <v>33</v>
      </c>
      <c r="J3506" s="3">
        <v>178188</v>
      </c>
      <c r="K3506" s="2">
        <v>42222.4375</v>
      </c>
      <c r="M3506" s="2">
        <v>42222.46875</v>
      </c>
      <c r="N3506" s="41">
        <f t="shared" si="379"/>
        <v>0.46875</v>
      </c>
      <c r="O3506" s="2">
        <v>42222.718612268516</v>
      </c>
      <c r="P3506" s="3">
        <f t="shared" si="380"/>
        <v>4</v>
      </c>
      <c r="Q3506" s="38">
        <f t="shared" si="381"/>
        <v>6</v>
      </c>
      <c r="R3506" s="38" t="b">
        <f t="shared" si="382"/>
        <v>0</v>
      </c>
      <c r="S3506" s="38">
        <f t="shared" si="383"/>
        <v>2.0436375810168101</v>
      </c>
      <c r="T3506" s="40" t="b">
        <f t="shared" si="384"/>
        <v>0</v>
      </c>
    </row>
    <row r="3507" spans="1:35" hidden="1" x14ac:dyDescent="0.2">
      <c r="A3507" s="2">
        <v>42220</v>
      </c>
      <c r="B3507" s="2">
        <v>42220</v>
      </c>
      <c r="C3507" s="2">
        <v>42221.374800231482</v>
      </c>
      <c r="D3507" s="41">
        <f t="shared" si="378"/>
        <v>0.37480324074074073</v>
      </c>
      <c r="E3507" s="2">
        <v>42221.376180555555</v>
      </c>
      <c r="F3507" s="3">
        <v>90</v>
      </c>
      <c r="G3507" s="4" t="s">
        <v>32</v>
      </c>
      <c r="H3507" s="3">
        <v>12</v>
      </c>
      <c r="I3507" t="s">
        <v>33</v>
      </c>
      <c r="J3507" s="3">
        <v>147009</v>
      </c>
      <c r="K3507" s="2">
        <v>42222.40625</v>
      </c>
      <c r="M3507" s="2">
        <v>42222.434027777781</v>
      </c>
      <c r="N3507" s="41">
        <f t="shared" si="379"/>
        <v>0.43402777777777773</v>
      </c>
      <c r="O3507" s="2">
        <v>42226.475917094911</v>
      </c>
      <c r="P3507" s="3">
        <f t="shared" si="380"/>
        <v>5</v>
      </c>
      <c r="Q3507" s="38">
        <f t="shared" si="381"/>
        <v>10</v>
      </c>
      <c r="R3507" s="38" t="b">
        <f t="shared" si="382"/>
        <v>0</v>
      </c>
      <c r="S3507" s="38">
        <f t="shared" si="383"/>
        <v>1.0592275462986436</v>
      </c>
      <c r="T3507" s="40" t="b">
        <f t="shared" si="384"/>
        <v>0</v>
      </c>
    </row>
    <row r="3508" spans="1:35" hidden="1" x14ac:dyDescent="0.2">
      <c r="A3508" s="2">
        <v>42220</v>
      </c>
      <c r="B3508" s="2">
        <v>42220</v>
      </c>
      <c r="C3508" s="2">
        <v>42221.39798263889</v>
      </c>
      <c r="D3508" s="41">
        <f t="shared" si="378"/>
        <v>0.3979861111111111</v>
      </c>
      <c r="E3508" s="2">
        <v>42221.398564814815</v>
      </c>
      <c r="F3508" s="3">
        <v>3</v>
      </c>
      <c r="G3508" s="4" t="s">
        <v>32</v>
      </c>
      <c r="H3508" s="3">
        <v>12</v>
      </c>
      <c r="I3508" t="s">
        <v>33</v>
      </c>
      <c r="J3508" s="3">
        <v>112481</v>
      </c>
      <c r="K3508" s="2">
        <v>42223.375</v>
      </c>
      <c r="M3508" s="2">
        <v>42223.399305555555</v>
      </c>
      <c r="N3508" s="41">
        <f t="shared" si="379"/>
        <v>0.39930555555555558</v>
      </c>
      <c r="O3508" s="2">
        <v>42223.414361145835</v>
      </c>
      <c r="P3508" s="3">
        <f t="shared" si="380"/>
        <v>5</v>
      </c>
      <c r="Q3508" s="38">
        <f t="shared" si="381"/>
        <v>7</v>
      </c>
      <c r="R3508" s="38" t="b">
        <f t="shared" si="382"/>
        <v>0</v>
      </c>
      <c r="S3508" s="38">
        <f t="shared" si="383"/>
        <v>2.0013229166652309</v>
      </c>
      <c r="T3508" s="40" t="b">
        <f t="shared" si="384"/>
        <v>0</v>
      </c>
      <c r="AD3508" s="2">
        <v>42223.512883298608</v>
      </c>
      <c r="AH3508" s="2">
        <v>42221.471669560182</v>
      </c>
      <c r="AI3508" s="2">
        <v>42223.447916666664</v>
      </c>
    </row>
    <row r="3509" spans="1:35" hidden="1" x14ac:dyDescent="0.2">
      <c r="A3509" s="2">
        <v>42220</v>
      </c>
      <c r="B3509" s="2">
        <v>42220</v>
      </c>
      <c r="C3509" s="2">
        <v>42221.37115767361</v>
      </c>
      <c r="D3509" s="41">
        <f t="shared" si="378"/>
        <v>0.37115740740740738</v>
      </c>
      <c r="E3509" s="2">
        <v>42221.371967592589</v>
      </c>
      <c r="F3509" s="3">
        <v>2</v>
      </c>
      <c r="G3509" s="4" t="s">
        <v>32</v>
      </c>
      <c r="H3509" s="3">
        <v>12</v>
      </c>
      <c r="I3509" t="s">
        <v>33</v>
      </c>
      <c r="J3509" s="3">
        <v>101531</v>
      </c>
      <c r="K3509" s="2">
        <v>42223.4375</v>
      </c>
      <c r="M3509" s="2">
        <v>42223.46875</v>
      </c>
      <c r="N3509" s="41">
        <f t="shared" si="379"/>
        <v>0.46875</v>
      </c>
      <c r="O3509" s="2">
        <v>42223.474412928241</v>
      </c>
      <c r="P3509" s="3">
        <f t="shared" si="380"/>
        <v>5</v>
      </c>
      <c r="Q3509" s="38">
        <f t="shared" si="381"/>
        <v>7</v>
      </c>
      <c r="R3509" s="38" t="b">
        <f t="shared" si="382"/>
        <v>0</v>
      </c>
      <c r="S3509" s="38">
        <f t="shared" si="383"/>
        <v>2.0975923263904406</v>
      </c>
      <c r="T3509" s="40" t="b">
        <f t="shared" si="384"/>
        <v>0</v>
      </c>
      <c r="AD3509" s="2">
        <v>42223.523163622682</v>
      </c>
      <c r="AH3509" s="2">
        <v>42223.541164317132</v>
      </c>
      <c r="AI3509" s="2">
        <v>42223.583333333336</v>
      </c>
    </row>
    <row r="3510" spans="1:35" hidden="1" x14ac:dyDescent="0.2">
      <c r="A3510" s="2">
        <v>42216</v>
      </c>
      <c r="B3510" s="2">
        <v>42220</v>
      </c>
      <c r="C3510" s="2">
        <v>42220.423772685186</v>
      </c>
      <c r="D3510" s="41">
        <f t="shared" si="378"/>
        <v>0.42377314814814815</v>
      </c>
      <c r="E3510" s="2">
        <v>42220.424409722225</v>
      </c>
      <c r="F3510" s="3">
        <v>1</v>
      </c>
      <c r="G3510" s="4" t="s">
        <v>32</v>
      </c>
      <c r="H3510" s="3">
        <v>12</v>
      </c>
      <c r="I3510" t="s">
        <v>33</v>
      </c>
      <c r="J3510" s="3">
        <v>179504</v>
      </c>
      <c r="K3510" s="2">
        <v>42222.5625</v>
      </c>
      <c r="M3510" s="2">
        <v>42222.590277777781</v>
      </c>
      <c r="N3510" s="41">
        <f t="shared" si="379"/>
        <v>0.59027777777777779</v>
      </c>
      <c r="O3510" s="2">
        <v>42222.602373379632</v>
      </c>
      <c r="P3510" s="3">
        <f t="shared" si="380"/>
        <v>4</v>
      </c>
      <c r="Q3510" s="38">
        <f t="shared" si="381"/>
        <v>6</v>
      </c>
      <c r="R3510" s="38" t="b">
        <f t="shared" si="382"/>
        <v>0</v>
      </c>
      <c r="S3510" s="38">
        <f t="shared" si="383"/>
        <v>2.166505092594889</v>
      </c>
      <c r="T3510" s="40" t="b">
        <f t="shared" si="384"/>
        <v>0</v>
      </c>
      <c r="AD3510" s="2">
        <v>42222.640895567129</v>
      </c>
      <c r="AH3510" s="2">
        <v>42222.649499189814</v>
      </c>
      <c r="AI3510" s="2">
        <v>42222.697916666664</v>
      </c>
    </row>
    <row r="3511" spans="1:35" hidden="1" x14ac:dyDescent="0.2">
      <c r="A3511" s="2">
        <v>42220</v>
      </c>
      <c r="B3511" s="2">
        <v>42220</v>
      </c>
      <c r="C3511" s="2">
        <v>42220.657337233795</v>
      </c>
      <c r="D3511" s="41">
        <f t="shared" si="378"/>
        <v>0.65733796296296299</v>
      </c>
      <c r="E3511" s="2">
        <v>42220.657488425924</v>
      </c>
      <c r="F3511" s="3">
        <v>2</v>
      </c>
      <c r="G3511" s="4" t="s">
        <v>90</v>
      </c>
      <c r="H3511" s="3">
        <v>1</v>
      </c>
      <c r="I3511" t="s">
        <v>91</v>
      </c>
      <c r="J3511" s="3">
        <v>124910</v>
      </c>
      <c r="M3511" s="2">
        <v>42222.659722222219</v>
      </c>
      <c r="N3511" s="41">
        <f t="shared" si="379"/>
        <v>0.65972222222222221</v>
      </c>
      <c r="O3511" s="2">
        <v>42222.670146643519</v>
      </c>
      <c r="P3511" s="3">
        <f t="shared" si="380"/>
        <v>4</v>
      </c>
      <c r="Q3511" s="38">
        <f t="shared" si="381"/>
        <v>6</v>
      </c>
      <c r="R3511" s="38" t="b">
        <f t="shared" si="382"/>
        <v>0</v>
      </c>
      <c r="S3511" s="38">
        <f t="shared" si="383"/>
        <v>2.0023849884237279</v>
      </c>
      <c r="T3511" s="40" t="b">
        <f t="shared" si="384"/>
        <v>0</v>
      </c>
      <c r="AB3511" s="2">
        <v>42228.542054861115</v>
      </c>
      <c r="AF3511" s="2">
        <v>42230.527685335648</v>
      </c>
      <c r="AG3511" s="2">
        <v>42230.586760879632</v>
      </c>
      <c r="AH3511" s="2">
        <v>42230.586970370372</v>
      </c>
      <c r="AI3511" s="2">
        <v>42233.635416666664</v>
      </c>
    </row>
    <row r="3512" spans="1:35" hidden="1" x14ac:dyDescent="0.2">
      <c r="A3512" s="2">
        <v>42220</v>
      </c>
      <c r="B3512" s="2">
        <v>42220</v>
      </c>
      <c r="C3512" s="2">
        <v>42221.379902314817</v>
      </c>
      <c r="D3512" s="41">
        <f t="shared" si="378"/>
        <v>0.37990740740740742</v>
      </c>
      <c r="E3512" s="2">
        <v>42221.380879629629</v>
      </c>
      <c r="F3512" s="3">
        <v>1</v>
      </c>
      <c r="G3512" s="4" t="s">
        <v>90</v>
      </c>
      <c r="H3512" s="3">
        <v>1</v>
      </c>
      <c r="I3512" t="s">
        <v>91</v>
      </c>
      <c r="J3512" s="3">
        <v>179751</v>
      </c>
      <c r="M3512" s="2">
        <v>42223.538194444445</v>
      </c>
      <c r="N3512" s="41">
        <f t="shared" si="379"/>
        <v>0.53819444444444442</v>
      </c>
      <c r="O3512" s="2">
        <v>42223.546716666664</v>
      </c>
      <c r="P3512" s="3">
        <f t="shared" si="380"/>
        <v>5</v>
      </c>
      <c r="Q3512" s="38">
        <f t="shared" si="381"/>
        <v>7</v>
      </c>
      <c r="R3512" s="38" t="b">
        <f t="shared" si="382"/>
        <v>0</v>
      </c>
      <c r="S3512" s="38">
        <f t="shared" si="383"/>
        <v>2.1582921296285349</v>
      </c>
      <c r="T3512" s="40" t="b">
        <f t="shared" si="384"/>
        <v>0</v>
      </c>
      <c r="U3512" s="2">
        <v>42223.583333333336</v>
      </c>
      <c r="V3512" s="2">
        <v>42226.412603819444</v>
      </c>
      <c r="Z3512" s="2">
        <v>42226.416623645833</v>
      </c>
      <c r="AB3512" s="2">
        <v>42226.568635995369</v>
      </c>
      <c r="AF3512" s="2">
        <v>42229.382136030094</v>
      </c>
      <c r="AG3512" s="2">
        <v>42230.35600540509</v>
      </c>
      <c r="AH3512" s="2">
        <v>42230.355976041668</v>
      </c>
      <c r="AI3512" s="2">
        <v>42233.4375</v>
      </c>
    </row>
    <row r="3513" spans="1:35" hidden="1" x14ac:dyDescent="0.2">
      <c r="A3513" s="2">
        <v>42220</v>
      </c>
      <c r="B3513" s="2">
        <v>42220</v>
      </c>
      <c r="C3513" s="2">
        <v>42220.549475</v>
      </c>
      <c r="D3513" s="41">
        <f t="shared" si="378"/>
        <v>0.54947916666666663</v>
      </c>
      <c r="E3513" s="2">
        <v>42220.55023148148</v>
      </c>
      <c r="F3513" s="3">
        <v>1</v>
      </c>
      <c r="G3513" s="4" t="s">
        <v>38</v>
      </c>
      <c r="H3513" s="3">
        <v>49</v>
      </c>
      <c r="I3513" t="s">
        <v>39</v>
      </c>
      <c r="J3513" s="3">
        <v>177719</v>
      </c>
      <c r="L3513" s="2">
        <v>42230.576388888891</v>
      </c>
      <c r="M3513" s="2">
        <v>42240.451388888891</v>
      </c>
      <c r="N3513" s="41">
        <f t="shared" si="379"/>
        <v>0.4513888888888889</v>
      </c>
      <c r="O3513" s="2">
        <v>42240.459440659724</v>
      </c>
      <c r="P3513" s="3">
        <f t="shared" si="380"/>
        <v>4</v>
      </c>
      <c r="Q3513" s="38">
        <f t="shared" si="381"/>
        <v>24</v>
      </c>
      <c r="R3513" s="38" t="b">
        <f t="shared" si="382"/>
        <v>0</v>
      </c>
      <c r="S3513" s="38">
        <f t="shared" si="383"/>
        <v>19.901913888890704</v>
      </c>
      <c r="T3513" s="40" t="b">
        <f t="shared" si="384"/>
        <v>0</v>
      </c>
      <c r="U3513" s="2">
        <v>42240.409722222219</v>
      </c>
      <c r="V3513" s="2">
        <v>42240.435938969909</v>
      </c>
      <c r="Z3513" s="2">
        <v>42240.579755902778</v>
      </c>
      <c r="AB3513" s="2">
        <v>42242.694355208332</v>
      </c>
      <c r="AF3513" s="2">
        <v>42249.597848182872</v>
      </c>
      <c r="AG3513" s="2">
        <v>42250.67022994213</v>
      </c>
      <c r="AH3513" s="2">
        <v>42250.670345138889</v>
      </c>
      <c r="AI3513" s="2">
        <v>42254.375</v>
      </c>
    </row>
    <row r="3514" spans="1:35" hidden="1" x14ac:dyDescent="0.2">
      <c r="A3514" s="2">
        <v>42207</v>
      </c>
      <c r="B3514" s="2">
        <v>42220</v>
      </c>
      <c r="C3514" s="2">
        <v>42220.55889803241</v>
      </c>
      <c r="D3514" s="41">
        <f t="shared" si="378"/>
        <v>0.55890046296296292</v>
      </c>
      <c r="E3514" s="2">
        <v>42220.559803240743</v>
      </c>
      <c r="F3514" s="3">
        <v>1</v>
      </c>
      <c r="G3514" s="4" t="s">
        <v>38</v>
      </c>
      <c r="H3514" s="3">
        <v>49</v>
      </c>
      <c r="I3514" t="s">
        <v>39</v>
      </c>
      <c r="J3514" s="3">
        <v>175351</v>
      </c>
      <c r="L3514" s="2">
        <v>42230.590277777781</v>
      </c>
      <c r="M3514" s="2">
        <v>42240.538194444445</v>
      </c>
      <c r="N3514" s="41">
        <f t="shared" si="379"/>
        <v>0.53819444444444442</v>
      </c>
      <c r="O3514" s="2">
        <v>42240.572469826388</v>
      </c>
      <c r="P3514" s="3">
        <f t="shared" si="380"/>
        <v>4</v>
      </c>
      <c r="Q3514" s="38">
        <f t="shared" si="381"/>
        <v>24</v>
      </c>
      <c r="R3514" s="38" t="b">
        <f t="shared" si="382"/>
        <v>0</v>
      </c>
      <c r="S3514" s="38">
        <f t="shared" si="383"/>
        <v>19.979296412035183</v>
      </c>
      <c r="T3514" s="40" t="b">
        <f t="shared" si="384"/>
        <v>0</v>
      </c>
      <c r="U3514" s="2">
        <v>42240.5</v>
      </c>
      <c r="V3514" s="2">
        <v>42284.698870451386</v>
      </c>
      <c r="Z3514" s="2">
        <v>42240.594431018515</v>
      </c>
      <c r="AB3514" s="2">
        <v>42242.698985034724</v>
      </c>
      <c r="AE3514" s="2">
        <v>42248.662903969911</v>
      </c>
      <c r="AF3514" s="2">
        <v>42248.662935567132</v>
      </c>
      <c r="AG3514" s="2">
        <v>42248.673115428239</v>
      </c>
      <c r="AH3514" s="2">
        <v>42248.673371793979</v>
      </c>
      <c r="AI3514" s="2">
        <v>42250.614583333336</v>
      </c>
    </row>
    <row r="3515" spans="1:35" x14ac:dyDescent="0.2">
      <c r="A3515" s="2">
        <v>42220</v>
      </c>
      <c r="B3515" s="2">
        <v>42220</v>
      </c>
      <c r="C3515" s="2">
        <v>42220.463538854165</v>
      </c>
      <c r="D3515" s="41">
        <f t="shared" si="378"/>
        <v>0.46354166666666669</v>
      </c>
      <c r="E3515" s="2">
        <v>42220.464999999997</v>
      </c>
      <c r="F3515" s="3">
        <v>1</v>
      </c>
      <c r="G3515" s="4" t="s">
        <v>38</v>
      </c>
      <c r="H3515" s="3">
        <v>49</v>
      </c>
      <c r="I3515" t="s">
        <v>39</v>
      </c>
      <c r="J3515" s="3">
        <v>179762</v>
      </c>
      <c r="M3515" s="2">
        <v>42220.479166666664</v>
      </c>
      <c r="N3515" s="41">
        <f t="shared" si="379"/>
        <v>0.47916666666666669</v>
      </c>
      <c r="O3515" s="2">
        <v>42220.490199571759</v>
      </c>
      <c r="P3515" s="3">
        <f t="shared" si="380"/>
        <v>4</v>
      </c>
      <c r="Q3515" s="38">
        <f t="shared" si="381"/>
        <v>4</v>
      </c>
      <c r="R3515" s="38">
        <f t="shared" si="382"/>
        <v>1</v>
      </c>
      <c r="S3515" s="38" t="b">
        <f t="shared" si="383"/>
        <v>0</v>
      </c>
      <c r="T3515" s="40">
        <f t="shared" si="384"/>
        <v>1.5625E-2</v>
      </c>
      <c r="AB3515" s="2">
        <v>42221.403494791666</v>
      </c>
      <c r="AE3515" s="2">
        <v>42220.609642511576</v>
      </c>
      <c r="AF3515" s="2">
        <v>42220.606792048609</v>
      </c>
      <c r="AG3515" s="2">
        <v>42220.648488657411</v>
      </c>
      <c r="AH3515" s="2">
        <v>42220.648195405091</v>
      </c>
      <c r="AI3515" s="2">
        <v>42221.46875</v>
      </c>
    </row>
    <row r="3516" spans="1:35" hidden="1" x14ac:dyDescent="0.2">
      <c r="A3516" s="2">
        <v>42220</v>
      </c>
      <c r="B3516" s="2">
        <v>42220</v>
      </c>
      <c r="C3516" s="2">
        <v>42221.39798263889</v>
      </c>
      <c r="D3516" s="41">
        <f t="shared" si="378"/>
        <v>0.3979861111111111</v>
      </c>
      <c r="E3516" s="2">
        <v>42223.505393518521</v>
      </c>
      <c r="F3516" s="3">
        <v>2</v>
      </c>
      <c r="G3516" s="4" t="s">
        <v>40</v>
      </c>
      <c r="H3516" s="3">
        <v>46</v>
      </c>
      <c r="I3516" t="s">
        <v>41</v>
      </c>
      <c r="J3516" s="3">
        <v>112481</v>
      </c>
      <c r="K3516" s="2">
        <v>42223.375</v>
      </c>
      <c r="M3516" s="2">
        <v>42223.399305555555</v>
      </c>
      <c r="N3516" s="41">
        <f t="shared" si="379"/>
        <v>0.39930555555555558</v>
      </c>
      <c r="O3516" s="2">
        <v>42223.414361145835</v>
      </c>
      <c r="P3516" s="3">
        <f t="shared" si="380"/>
        <v>5</v>
      </c>
      <c r="Q3516" s="38">
        <f t="shared" si="381"/>
        <v>7</v>
      </c>
      <c r="R3516" s="38" t="b">
        <f t="shared" si="382"/>
        <v>0</v>
      </c>
      <c r="S3516" s="38">
        <f t="shared" si="383"/>
        <v>2.0013229166652309</v>
      </c>
      <c r="T3516" s="40" t="b">
        <f t="shared" si="384"/>
        <v>0</v>
      </c>
      <c r="AD3516" s="2">
        <v>42223.512883298608</v>
      </c>
      <c r="AH3516" s="2">
        <v>42221.471669560182</v>
      </c>
      <c r="AI3516" s="2">
        <v>42223.447916666664</v>
      </c>
    </row>
    <row r="3517" spans="1:35" hidden="1" x14ac:dyDescent="0.2">
      <c r="A3517" s="2">
        <v>42221</v>
      </c>
      <c r="B3517" s="2">
        <v>42221</v>
      </c>
      <c r="C3517" s="2">
        <v>42221.702790740739</v>
      </c>
      <c r="D3517" s="41">
        <f t="shared" si="378"/>
        <v>0.70278935185185187</v>
      </c>
      <c r="E3517" s="2">
        <v>42221.703310185185</v>
      </c>
      <c r="F3517" s="3">
        <v>1</v>
      </c>
      <c r="G3517" s="4" t="s">
        <v>38</v>
      </c>
      <c r="H3517" s="3">
        <v>49</v>
      </c>
      <c r="I3517" t="s">
        <v>39</v>
      </c>
      <c r="J3517" s="3">
        <v>176103</v>
      </c>
      <c r="L3517" s="2">
        <v>42223.618055555555</v>
      </c>
      <c r="M3517" s="2">
        <v>42233.607638888891</v>
      </c>
      <c r="N3517" s="41">
        <f t="shared" si="379"/>
        <v>0.60763888888888895</v>
      </c>
      <c r="O3517" s="2">
        <v>42233.550757951387</v>
      </c>
      <c r="P3517" s="3">
        <f t="shared" si="380"/>
        <v>5</v>
      </c>
      <c r="Q3517" s="38">
        <f t="shared" si="381"/>
        <v>17</v>
      </c>
      <c r="R3517" s="38" t="b">
        <f t="shared" si="382"/>
        <v>0</v>
      </c>
      <c r="S3517" s="38">
        <f t="shared" si="383"/>
        <v>11.904848148151359</v>
      </c>
      <c r="T3517" s="40" t="b">
        <f t="shared" si="384"/>
        <v>0</v>
      </c>
      <c r="U3517" s="2">
        <v>42233.5</v>
      </c>
      <c r="V3517" s="2">
        <v>42233.527068136573</v>
      </c>
      <c r="Z3517" s="2">
        <v>42233.605797141201</v>
      </c>
      <c r="AB3517" s="2">
        <v>42237.360466747683</v>
      </c>
      <c r="AE3517" s="2">
        <v>42240.708605405096</v>
      </c>
      <c r="AF3517" s="2">
        <v>42240.708605405096</v>
      </c>
      <c r="AG3517" s="2">
        <v>42242.681781099534</v>
      </c>
      <c r="AH3517" s="2">
        <v>42242.681637268521</v>
      </c>
      <c r="AI3517" s="2">
        <v>42247.583333333336</v>
      </c>
    </row>
    <row r="3518" spans="1:35" hidden="1" x14ac:dyDescent="0.2">
      <c r="A3518" s="2">
        <v>42221</v>
      </c>
      <c r="B3518" s="2">
        <v>42221</v>
      </c>
      <c r="C3518" s="2">
        <v>42221.425999652776</v>
      </c>
      <c r="D3518" s="41">
        <f t="shared" si="378"/>
        <v>0.42599537037037033</v>
      </c>
      <c r="E3518" s="2">
        <v>42221.42690972222</v>
      </c>
      <c r="F3518" s="3">
        <v>1</v>
      </c>
      <c r="G3518" s="4" t="s">
        <v>38</v>
      </c>
      <c r="H3518" s="3">
        <v>49</v>
      </c>
      <c r="I3518" t="s">
        <v>39</v>
      </c>
      <c r="J3518" s="3">
        <v>179661</v>
      </c>
      <c r="L3518" s="2">
        <v>42223.604166666664</v>
      </c>
      <c r="M3518" s="2">
        <v>42233.486111111109</v>
      </c>
      <c r="N3518" s="41">
        <f t="shared" si="379"/>
        <v>0.4861111111111111</v>
      </c>
      <c r="O3518" s="2">
        <v>42233.488969328704</v>
      </c>
      <c r="P3518" s="3">
        <f t="shared" si="380"/>
        <v>5</v>
      </c>
      <c r="Q3518" s="38">
        <f t="shared" si="381"/>
        <v>17</v>
      </c>
      <c r="R3518" s="38" t="b">
        <f t="shared" si="382"/>
        <v>0</v>
      </c>
      <c r="S3518" s="38">
        <f t="shared" si="383"/>
        <v>12.060111458333267</v>
      </c>
      <c r="T3518" s="40" t="b">
        <f t="shared" si="384"/>
        <v>0</v>
      </c>
      <c r="U3518" s="2">
        <v>42233.534722222219</v>
      </c>
      <c r="V3518" s="2">
        <v>42233.561530590276</v>
      </c>
      <c r="Z3518" s="2">
        <v>42233.605126539354</v>
      </c>
      <c r="AB3518" s="2">
        <v>42236.601495717594</v>
      </c>
      <c r="AE3518" s="2">
        <v>42237.726579016206</v>
      </c>
      <c r="AF3518" s="2">
        <v>42237.726430590279</v>
      </c>
      <c r="AG3518" s="2">
        <v>42240.550933599538</v>
      </c>
      <c r="AH3518" s="2">
        <v>42240.550688854164</v>
      </c>
      <c r="AI3518" s="2">
        <v>42243.479166666664</v>
      </c>
    </row>
    <row r="3519" spans="1:35" hidden="1" x14ac:dyDescent="0.2">
      <c r="A3519" s="2">
        <v>42221</v>
      </c>
      <c r="B3519" s="2">
        <v>42221</v>
      </c>
      <c r="C3519" s="2">
        <v>42221.584607986108</v>
      </c>
      <c r="D3519" s="41">
        <f t="shared" si="378"/>
        <v>0.58460648148148142</v>
      </c>
      <c r="E3519" s="2">
        <v>42221.585636574076</v>
      </c>
      <c r="F3519" s="3">
        <v>1</v>
      </c>
      <c r="G3519" s="4" t="s">
        <v>36</v>
      </c>
      <c r="I3519" t="s">
        <v>37</v>
      </c>
      <c r="J3519" s="3">
        <v>171788</v>
      </c>
      <c r="N3519" s="41">
        <f t="shared" si="379"/>
        <v>0</v>
      </c>
      <c r="P3519" s="3">
        <f t="shared" si="380"/>
        <v>5</v>
      </c>
      <c r="Q3519" s="38">
        <f t="shared" si="381"/>
        <v>0</v>
      </c>
      <c r="R3519" s="38" t="b">
        <f t="shared" si="382"/>
        <v>0</v>
      </c>
      <c r="S3519" s="38">
        <f t="shared" si="383"/>
        <v>-42221.584607986108</v>
      </c>
      <c r="T3519" s="40" t="b">
        <f t="shared" si="384"/>
        <v>0</v>
      </c>
      <c r="AI3519" s="2">
        <v>42240.5</v>
      </c>
    </row>
    <row r="3520" spans="1:35" hidden="1" x14ac:dyDescent="0.2">
      <c r="A3520" s="2">
        <v>42219</v>
      </c>
      <c r="B3520" s="2">
        <v>42221</v>
      </c>
      <c r="C3520" s="2">
        <v>42221.406947372685</v>
      </c>
      <c r="D3520" s="41">
        <f t="shared" si="378"/>
        <v>0.4069444444444445</v>
      </c>
      <c r="E3520" s="2">
        <v>42221.40729166667</v>
      </c>
      <c r="F3520" s="3">
        <v>1</v>
      </c>
      <c r="G3520" s="4" t="s">
        <v>53</v>
      </c>
      <c r="I3520" t="s">
        <v>54</v>
      </c>
      <c r="J3520" s="3">
        <v>179911</v>
      </c>
      <c r="N3520" s="41">
        <f t="shared" si="379"/>
        <v>0</v>
      </c>
      <c r="P3520" s="3">
        <f t="shared" si="380"/>
        <v>5</v>
      </c>
      <c r="Q3520" s="38">
        <f t="shared" si="381"/>
        <v>0</v>
      </c>
      <c r="R3520" s="38" t="b">
        <f t="shared" si="382"/>
        <v>0</v>
      </c>
      <c r="S3520" s="38">
        <f t="shared" si="383"/>
        <v>-42221.406947372685</v>
      </c>
      <c r="T3520" s="40" t="b">
        <f t="shared" si="384"/>
        <v>0</v>
      </c>
      <c r="AH3520" s="2">
        <v>42222.517241238427</v>
      </c>
      <c r="AI3520" s="2">
        <v>42233.447916666664</v>
      </c>
    </row>
    <row r="3521" spans="1:35" hidden="1" x14ac:dyDescent="0.2">
      <c r="A3521" s="2">
        <v>42221</v>
      </c>
      <c r="B3521" s="2">
        <v>42221</v>
      </c>
      <c r="C3521" s="2">
        <v>42221.469323379628</v>
      </c>
      <c r="D3521" s="41">
        <f t="shared" si="378"/>
        <v>0.46932870370370372</v>
      </c>
      <c r="E3521" s="2">
        <v>42221.470601851855</v>
      </c>
      <c r="F3521" s="3">
        <v>1</v>
      </c>
      <c r="G3521" s="4" t="s">
        <v>53</v>
      </c>
      <c r="I3521" t="s">
        <v>54</v>
      </c>
      <c r="J3521" s="3">
        <v>179100</v>
      </c>
      <c r="N3521" s="41">
        <f t="shared" si="379"/>
        <v>0</v>
      </c>
      <c r="P3521" s="3">
        <f t="shared" si="380"/>
        <v>5</v>
      </c>
      <c r="Q3521" s="38">
        <f t="shared" si="381"/>
        <v>0</v>
      </c>
      <c r="R3521" s="38" t="b">
        <f t="shared" si="382"/>
        <v>0</v>
      </c>
      <c r="S3521" s="38">
        <f t="shared" si="383"/>
        <v>-42221.469323379628</v>
      </c>
      <c r="T3521" s="40" t="b">
        <f t="shared" si="384"/>
        <v>0</v>
      </c>
      <c r="AH3521" s="2">
        <v>42222.42008541667</v>
      </c>
      <c r="AI3521" s="2">
        <v>42227.4375</v>
      </c>
    </row>
    <row r="3522" spans="1:35" hidden="1" x14ac:dyDescent="0.2">
      <c r="A3522" s="2">
        <v>42221</v>
      </c>
      <c r="B3522" s="2">
        <v>42221</v>
      </c>
      <c r="C3522" s="2">
        <v>42221.521757754628</v>
      </c>
      <c r="D3522" s="41">
        <f t="shared" si="378"/>
        <v>0.52175925925925926</v>
      </c>
      <c r="E3522" s="2">
        <v>42221.522222222222</v>
      </c>
      <c r="F3522" s="3">
        <v>1</v>
      </c>
      <c r="G3522" s="4" t="s">
        <v>55</v>
      </c>
      <c r="I3522" t="s">
        <v>56</v>
      </c>
      <c r="J3522" s="3">
        <v>179664</v>
      </c>
      <c r="N3522" s="41">
        <f t="shared" si="379"/>
        <v>0</v>
      </c>
      <c r="P3522" s="3">
        <f t="shared" si="380"/>
        <v>5</v>
      </c>
      <c r="Q3522" s="38">
        <f t="shared" si="381"/>
        <v>0</v>
      </c>
      <c r="R3522" s="38" t="b">
        <f t="shared" si="382"/>
        <v>0</v>
      </c>
      <c r="S3522" s="38">
        <f t="shared" si="383"/>
        <v>-42221.521757754628</v>
      </c>
      <c r="T3522" s="40" t="b">
        <f t="shared" si="384"/>
        <v>0</v>
      </c>
      <c r="U3522" s="2">
        <v>42244.444444444445</v>
      </c>
      <c r="V3522" s="2">
        <v>42244.483017557868</v>
      </c>
    </row>
    <row r="3523" spans="1:35" hidden="1" x14ac:dyDescent="0.2">
      <c r="A3523" s="2">
        <v>42221</v>
      </c>
      <c r="B3523" s="2">
        <v>42221</v>
      </c>
      <c r="C3523" s="2">
        <v>42221.413875081016</v>
      </c>
      <c r="D3523" s="41">
        <f t="shared" ref="D3523:D3586" si="385">TIME(HOUR(C3523),MINUTE(C3523), SECOND(C3523))</f>
        <v>0.41387731481481477</v>
      </c>
      <c r="E3523" s="2">
        <v>42221.414270833331</v>
      </c>
      <c r="F3523" s="3">
        <v>6</v>
      </c>
      <c r="G3523" s="4" t="s">
        <v>32</v>
      </c>
      <c r="H3523" s="3">
        <v>12</v>
      </c>
      <c r="I3523" t="s">
        <v>33</v>
      </c>
      <c r="J3523" s="3">
        <v>82990</v>
      </c>
      <c r="K3523" s="2">
        <v>42299.4375</v>
      </c>
      <c r="M3523" s="2">
        <v>42222.607638888891</v>
      </c>
      <c r="N3523" s="41">
        <f t="shared" ref="N3523:N3586" si="386">TIME(HOUR(M3523),MINUTE(M3523), SECOND(M3523))</f>
        <v>0.60763888888888895</v>
      </c>
      <c r="O3523" s="2">
        <v>42222.59370474537</v>
      </c>
      <c r="P3523" s="3">
        <f t="shared" ref="P3523:P3586" si="387">DAY(C3523)</f>
        <v>5</v>
      </c>
      <c r="Q3523" s="38">
        <f t="shared" ref="Q3523:Q3586" si="388">DAY(O3523)</f>
        <v>6</v>
      </c>
      <c r="R3523" s="38" t="b">
        <f t="shared" ref="R3523:R3586" si="389">IF(P3523=Q3523,1)</f>
        <v>0</v>
      </c>
      <c r="S3523" s="38">
        <f t="shared" ref="S3523:S3586" si="390">IF(R3523=FALSE,M3523-C3523)</f>
        <v>1.1937638078743475</v>
      </c>
      <c r="T3523" s="40" t="b">
        <f t="shared" ref="T3523:T3586" si="391">IF(R3523=1,N3523-D3523)</f>
        <v>0</v>
      </c>
      <c r="AD3523" s="2">
        <v>42223.372192905095</v>
      </c>
      <c r="AH3523" s="2">
        <v>42223.628734606478</v>
      </c>
      <c r="AI3523" s="2">
        <v>42226.645833333336</v>
      </c>
    </row>
    <row r="3524" spans="1:35" x14ac:dyDescent="0.2">
      <c r="A3524" s="2">
        <v>42221</v>
      </c>
      <c r="B3524" s="2">
        <v>42221</v>
      </c>
      <c r="C3524" s="2">
        <v>42221.444700578701</v>
      </c>
      <c r="D3524" s="41">
        <f t="shared" si="385"/>
        <v>0.44469907407407411</v>
      </c>
      <c r="E3524" s="2">
        <v>42221.445590277777</v>
      </c>
      <c r="F3524" s="3">
        <v>2</v>
      </c>
      <c r="G3524" s="4" t="s">
        <v>32</v>
      </c>
      <c r="H3524" s="3">
        <v>12</v>
      </c>
      <c r="I3524" t="s">
        <v>33</v>
      </c>
      <c r="J3524" s="3">
        <v>174444</v>
      </c>
      <c r="M3524" s="2">
        <v>42221.572916666664</v>
      </c>
      <c r="N3524" s="41">
        <f t="shared" si="386"/>
        <v>0.57291666666666663</v>
      </c>
      <c r="O3524" s="2">
        <v>42221.59453209491</v>
      </c>
      <c r="P3524" s="3">
        <f t="shared" si="387"/>
        <v>5</v>
      </c>
      <c r="Q3524" s="38">
        <f t="shared" si="388"/>
        <v>5</v>
      </c>
      <c r="R3524" s="38">
        <f t="shared" si="389"/>
        <v>1</v>
      </c>
      <c r="S3524" s="38" t="b">
        <f t="shared" si="390"/>
        <v>0</v>
      </c>
      <c r="T3524" s="40">
        <f t="shared" si="391"/>
        <v>0.12821759259259252</v>
      </c>
      <c r="AD3524" s="2">
        <v>42221.616948379633</v>
      </c>
      <c r="AH3524" s="2">
        <v>42221.664097106484</v>
      </c>
      <c r="AI3524" s="2">
        <v>42221.697916666664</v>
      </c>
    </row>
    <row r="3525" spans="1:35" hidden="1" x14ac:dyDescent="0.2">
      <c r="A3525" s="2">
        <v>42221</v>
      </c>
      <c r="B3525" s="2">
        <v>42221</v>
      </c>
      <c r="C3525" s="2">
        <v>42221.700202118052</v>
      </c>
      <c r="D3525" s="41">
        <f t="shared" si="385"/>
        <v>0.70019675925925917</v>
      </c>
      <c r="E3525" s="2">
        <v>42221.700844907406</v>
      </c>
      <c r="F3525" s="3">
        <v>1</v>
      </c>
      <c r="G3525" s="4" t="s">
        <v>34</v>
      </c>
      <c r="H3525" s="3">
        <v>34</v>
      </c>
      <c r="I3525" t="s">
        <v>35</v>
      </c>
      <c r="J3525" s="3">
        <v>180032</v>
      </c>
      <c r="M3525" s="2">
        <v>42226.381944444445</v>
      </c>
      <c r="N3525" s="41">
        <f t="shared" si="386"/>
        <v>0.38194444444444442</v>
      </c>
      <c r="O3525" s="2">
        <v>42226.370357638887</v>
      </c>
      <c r="P3525" s="3">
        <f t="shared" si="387"/>
        <v>5</v>
      </c>
      <c r="Q3525" s="38">
        <f t="shared" si="388"/>
        <v>10</v>
      </c>
      <c r="R3525" s="38" t="b">
        <f t="shared" si="389"/>
        <v>0</v>
      </c>
      <c r="S3525" s="38">
        <f t="shared" si="390"/>
        <v>4.6817423263928504</v>
      </c>
      <c r="T3525" s="40" t="b">
        <f t="shared" si="391"/>
        <v>0</v>
      </c>
      <c r="AB3525" s="2">
        <v>42226.458440428243</v>
      </c>
      <c r="AC3525" s="2">
        <v>42235.697043900465</v>
      </c>
      <c r="AF3525" s="2">
        <v>42236.688618749999</v>
      </c>
      <c r="AG3525" s="2">
        <v>42241.326522222225</v>
      </c>
      <c r="AH3525" s="2">
        <v>42241.326751192129</v>
      </c>
      <c r="AI3525" s="2">
        <v>42242.46875</v>
      </c>
    </row>
    <row r="3526" spans="1:35" hidden="1" x14ac:dyDescent="0.2">
      <c r="A3526" s="2">
        <v>42221</v>
      </c>
      <c r="B3526" s="2">
        <v>42221</v>
      </c>
      <c r="C3526" s="2">
        <v>42222.3853934375</v>
      </c>
      <c r="D3526" s="41">
        <f t="shared" si="385"/>
        <v>0.3853935185185185</v>
      </c>
      <c r="E3526" s="2">
        <v>42222.385879629626</v>
      </c>
      <c r="F3526" s="3">
        <v>2</v>
      </c>
      <c r="G3526" s="4" t="s">
        <v>34</v>
      </c>
      <c r="H3526" s="3">
        <v>34</v>
      </c>
      <c r="I3526" t="s">
        <v>35</v>
      </c>
      <c r="J3526" s="3">
        <v>22945</v>
      </c>
      <c r="M3526" s="2">
        <v>42228.364583333336</v>
      </c>
      <c r="N3526" s="41">
        <f t="shared" si="386"/>
        <v>0.36458333333333331</v>
      </c>
      <c r="O3526" s="2">
        <v>42228.384339583332</v>
      </c>
      <c r="P3526" s="3">
        <f t="shared" si="387"/>
        <v>6</v>
      </c>
      <c r="Q3526" s="38">
        <f t="shared" si="388"/>
        <v>12</v>
      </c>
      <c r="R3526" s="38" t="b">
        <f t="shared" si="389"/>
        <v>0</v>
      </c>
      <c r="S3526" s="38">
        <f t="shared" si="390"/>
        <v>5.9791898958355887</v>
      </c>
      <c r="T3526" s="40" t="b">
        <f t="shared" si="391"/>
        <v>0</v>
      </c>
      <c r="AB3526" s="2">
        <v>42228.625271527781</v>
      </c>
      <c r="AC3526" s="2">
        <v>42229.758787881947</v>
      </c>
      <c r="AF3526" s="2">
        <v>42234.488176932871</v>
      </c>
      <c r="AG3526" s="2">
        <v>42236.396521064817</v>
      </c>
      <c r="AH3526" s="2">
        <v>42236.396633217591</v>
      </c>
      <c r="AI3526" s="2">
        <v>42237.572916666664</v>
      </c>
    </row>
    <row r="3527" spans="1:35" hidden="1" x14ac:dyDescent="0.2">
      <c r="A3527" s="2">
        <v>42221</v>
      </c>
      <c r="B3527" s="2">
        <v>42221</v>
      </c>
      <c r="C3527" s="2">
        <v>42221.691145023149</v>
      </c>
      <c r="D3527" s="41">
        <f t="shared" si="385"/>
        <v>0.69114583333333324</v>
      </c>
      <c r="E3527" s="2">
        <v>42221.69158564815</v>
      </c>
      <c r="F3527" s="3">
        <v>1</v>
      </c>
      <c r="G3527" s="4" t="s">
        <v>72</v>
      </c>
      <c r="H3527" s="3">
        <v>41</v>
      </c>
      <c r="I3527" t="s">
        <v>73</v>
      </c>
      <c r="J3527" s="3">
        <v>179693</v>
      </c>
      <c r="M3527" s="2">
        <v>42228.340277777781</v>
      </c>
      <c r="N3527" s="41">
        <f t="shared" si="386"/>
        <v>0.34027777777777773</v>
      </c>
      <c r="O3527" s="2">
        <v>42228.359288657404</v>
      </c>
      <c r="P3527" s="3">
        <f t="shared" si="387"/>
        <v>5</v>
      </c>
      <c r="Q3527" s="38">
        <f t="shared" si="388"/>
        <v>12</v>
      </c>
      <c r="R3527" s="38" t="b">
        <f t="shared" si="389"/>
        <v>0</v>
      </c>
      <c r="S3527" s="38">
        <f t="shared" si="390"/>
        <v>6.6491327546318644</v>
      </c>
      <c r="T3527" s="40" t="b">
        <f t="shared" si="391"/>
        <v>0</v>
      </c>
      <c r="U3527" s="2">
        <v>42229.368055555555</v>
      </c>
      <c r="V3527" s="2">
        <v>42229.433302893522</v>
      </c>
      <c r="W3527" s="2">
        <v>42257.541666666664</v>
      </c>
      <c r="X3527" s="2">
        <v>42257.668570451387</v>
      </c>
      <c r="Y3527" s="2">
        <v>42228.428921956016</v>
      </c>
      <c r="Z3527" s="2">
        <v>42228.488052627312</v>
      </c>
      <c r="AB3527" s="2">
        <v>42229.392303506946</v>
      </c>
      <c r="AE3527" s="2">
        <v>42234.617213229169</v>
      </c>
      <c r="AF3527" s="2">
        <v>42234.617995520835</v>
      </c>
      <c r="AG3527" s="2">
        <v>42236.341935497687</v>
      </c>
      <c r="AH3527" s="2">
        <v>42236.342322719909</v>
      </c>
      <c r="AI3527" s="2">
        <v>42240.5625</v>
      </c>
    </row>
    <row r="3528" spans="1:35" hidden="1" x14ac:dyDescent="0.2">
      <c r="A3528" s="2">
        <v>42221</v>
      </c>
      <c r="B3528" s="2">
        <v>42221</v>
      </c>
      <c r="C3528" s="2">
        <v>42221.697500925926</v>
      </c>
      <c r="D3528" s="41">
        <f t="shared" si="385"/>
        <v>0.6974999999999999</v>
      </c>
      <c r="E3528" s="2">
        <v>42221.69809027778</v>
      </c>
      <c r="F3528" s="3">
        <v>1</v>
      </c>
      <c r="G3528" s="4" t="s">
        <v>68</v>
      </c>
      <c r="H3528" s="3">
        <v>36</v>
      </c>
      <c r="I3528" t="s">
        <v>35</v>
      </c>
      <c r="J3528" s="3">
        <v>180031</v>
      </c>
      <c r="M3528" s="2">
        <v>42228.503472222219</v>
      </c>
      <c r="N3528" s="41">
        <f t="shared" si="386"/>
        <v>0.50347222222222221</v>
      </c>
      <c r="O3528" s="2">
        <v>42228.520102002316</v>
      </c>
      <c r="P3528" s="3">
        <f t="shared" si="387"/>
        <v>5</v>
      </c>
      <c r="Q3528" s="38">
        <f t="shared" si="388"/>
        <v>12</v>
      </c>
      <c r="R3528" s="38" t="b">
        <f t="shared" si="389"/>
        <v>0</v>
      </c>
      <c r="S3528" s="38">
        <f t="shared" si="390"/>
        <v>6.8059712962931371</v>
      </c>
      <c r="T3528" s="40" t="b">
        <f t="shared" si="391"/>
        <v>0</v>
      </c>
      <c r="AB3528" s="2">
        <v>42230.684505289355</v>
      </c>
      <c r="AE3528" s="2">
        <v>42233.451182557874</v>
      </c>
      <c r="AF3528" s="2">
        <v>42235.6712940625</v>
      </c>
      <c r="AG3528" s="2">
        <v>42236.492636770832</v>
      </c>
      <c r="AH3528" s="2">
        <v>42236.492464432871</v>
      </c>
      <c r="AI3528" s="2">
        <v>42237.666666666664</v>
      </c>
    </row>
    <row r="3529" spans="1:35" hidden="1" x14ac:dyDescent="0.2">
      <c r="A3529" s="2">
        <v>42221</v>
      </c>
      <c r="B3529" s="2">
        <v>42221</v>
      </c>
      <c r="C3529" s="2">
        <v>42222.382238194441</v>
      </c>
      <c r="D3529" s="41">
        <f t="shared" si="385"/>
        <v>0.38223379629629628</v>
      </c>
      <c r="E3529" s="2">
        <v>42222.382777777777</v>
      </c>
      <c r="F3529" s="3">
        <v>1</v>
      </c>
      <c r="G3529" s="4" t="s">
        <v>32</v>
      </c>
      <c r="H3529" s="3">
        <v>12</v>
      </c>
      <c r="I3529" t="s">
        <v>33</v>
      </c>
      <c r="J3529" s="3">
        <v>180027</v>
      </c>
      <c r="K3529" s="2">
        <v>42223.5625</v>
      </c>
      <c r="M3529" s="2">
        <v>42223.590277777781</v>
      </c>
      <c r="N3529" s="41">
        <f t="shared" si="386"/>
        <v>0.59027777777777779</v>
      </c>
      <c r="O3529" s="2">
        <v>42223.575468206021</v>
      </c>
      <c r="P3529" s="3">
        <f t="shared" si="387"/>
        <v>6</v>
      </c>
      <c r="Q3529" s="38">
        <f t="shared" si="388"/>
        <v>7</v>
      </c>
      <c r="R3529" s="38" t="b">
        <f t="shared" si="389"/>
        <v>0</v>
      </c>
      <c r="S3529" s="38">
        <f t="shared" si="390"/>
        <v>1.2080395833399962</v>
      </c>
      <c r="T3529" s="40" t="b">
        <f t="shared" si="391"/>
        <v>0</v>
      </c>
      <c r="AD3529" s="2">
        <v>42223.635453935189</v>
      </c>
      <c r="AH3529" s="2">
        <v>42223.64463047454</v>
      </c>
      <c r="AI3529" s="2">
        <v>42223.697916666664</v>
      </c>
    </row>
    <row r="3530" spans="1:35" x14ac:dyDescent="0.2">
      <c r="A3530" s="2">
        <v>42221</v>
      </c>
      <c r="B3530" s="2">
        <v>42221</v>
      </c>
      <c r="C3530" s="2">
        <v>42221.414348761573</v>
      </c>
      <c r="D3530" s="41">
        <f t="shared" si="385"/>
        <v>0.41435185185185186</v>
      </c>
      <c r="E3530" s="2">
        <v>42221.414513888885</v>
      </c>
      <c r="F3530" s="3">
        <v>2</v>
      </c>
      <c r="G3530" s="4" t="s">
        <v>32</v>
      </c>
      <c r="H3530" s="3">
        <v>12</v>
      </c>
      <c r="I3530" t="s">
        <v>33</v>
      </c>
      <c r="J3530" s="3">
        <v>177117</v>
      </c>
      <c r="M3530" s="2">
        <v>42221.434027777781</v>
      </c>
      <c r="N3530" s="41">
        <f t="shared" si="386"/>
        <v>0.43402777777777773</v>
      </c>
      <c r="O3530" s="2">
        <v>42221.454907754633</v>
      </c>
      <c r="P3530" s="3">
        <f t="shared" si="387"/>
        <v>5</v>
      </c>
      <c r="Q3530" s="38">
        <f t="shared" si="388"/>
        <v>5</v>
      </c>
      <c r="R3530" s="38">
        <f t="shared" si="389"/>
        <v>1</v>
      </c>
      <c r="S3530" s="38" t="b">
        <f t="shared" si="390"/>
        <v>0</v>
      </c>
      <c r="T3530" s="40">
        <f t="shared" si="391"/>
        <v>1.9675925925925875E-2</v>
      </c>
      <c r="AD3530" s="2">
        <v>42221.476421608793</v>
      </c>
      <c r="AH3530" s="2">
        <v>42221.490127048608</v>
      </c>
      <c r="AI3530" s="2">
        <v>42221.489583333336</v>
      </c>
    </row>
    <row r="3531" spans="1:35" hidden="1" x14ac:dyDescent="0.2">
      <c r="A3531" s="2">
        <v>42221</v>
      </c>
      <c r="B3531" s="2">
        <v>42221</v>
      </c>
      <c r="C3531" s="2">
        <v>42221.708633599534</v>
      </c>
      <c r="D3531" s="41">
        <f t="shared" si="385"/>
        <v>0.70863425925925927</v>
      </c>
      <c r="E3531" s="2">
        <v>42221.708761574075</v>
      </c>
      <c r="F3531" s="3">
        <v>5</v>
      </c>
      <c r="G3531" s="4" t="s">
        <v>32</v>
      </c>
      <c r="H3531" s="3">
        <v>12</v>
      </c>
      <c r="I3531" t="s">
        <v>33</v>
      </c>
      <c r="J3531" s="3">
        <v>30683</v>
      </c>
      <c r="M3531" s="2">
        <v>42222.572916666664</v>
      </c>
      <c r="N3531" s="41">
        <f t="shared" si="386"/>
        <v>0.57291666666666663</v>
      </c>
      <c r="O3531" s="2">
        <v>42222.583154247688</v>
      </c>
      <c r="P3531" s="3">
        <f t="shared" si="387"/>
        <v>5</v>
      </c>
      <c r="Q3531" s="38">
        <f t="shared" si="388"/>
        <v>6</v>
      </c>
      <c r="R3531" s="38" t="b">
        <f t="shared" si="389"/>
        <v>0</v>
      </c>
      <c r="S3531" s="38">
        <f t="shared" si="390"/>
        <v>0.8642830671306001</v>
      </c>
      <c r="T3531" s="40" t="b">
        <f t="shared" si="391"/>
        <v>0</v>
      </c>
      <c r="AD3531" s="2">
        <v>42222.654040937501</v>
      </c>
      <c r="AH3531" s="2">
        <v>42222.659397071759</v>
      </c>
      <c r="AI3531" s="2">
        <v>42222.729166666664</v>
      </c>
    </row>
    <row r="3532" spans="1:35" hidden="1" x14ac:dyDescent="0.2">
      <c r="A3532" s="2">
        <v>42221</v>
      </c>
      <c r="B3532" s="2">
        <v>42221</v>
      </c>
      <c r="C3532" s="2">
        <v>42221.580211574073</v>
      </c>
      <c r="D3532" s="41">
        <f t="shared" si="385"/>
        <v>0.58020833333333333</v>
      </c>
      <c r="E3532" s="2">
        <v>42221.581030092595</v>
      </c>
      <c r="F3532" s="3">
        <v>1</v>
      </c>
      <c r="G3532" s="4" t="s">
        <v>67</v>
      </c>
      <c r="H3532" s="3">
        <v>28</v>
      </c>
      <c r="I3532" t="s">
        <v>62</v>
      </c>
      <c r="J3532" s="3">
        <v>171266</v>
      </c>
      <c r="M3532" s="2">
        <v>42222.642361111109</v>
      </c>
      <c r="N3532" s="41">
        <f t="shared" si="386"/>
        <v>0.64236111111111105</v>
      </c>
      <c r="O3532" s="2">
        <v>42222.631850613427</v>
      </c>
      <c r="P3532" s="3">
        <f t="shared" si="387"/>
        <v>5</v>
      </c>
      <c r="Q3532" s="38">
        <f t="shared" si="388"/>
        <v>6</v>
      </c>
      <c r="R3532" s="38" t="b">
        <f t="shared" si="389"/>
        <v>0</v>
      </c>
      <c r="S3532" s="38">
        <f t="shared" si="390"/>
        <v>1.0621495370360208</v>
      </c>
      <c r="T3532" s="40" t="b">
        <f t="shared" si="391"/>
        <v>0</v>
      </c>
      <c r="Y3532" s="2">
        <v>42223.377432372683</v>
      </c>
      <c r="AB3532" s="2">
        <v>42223.518080555557</v>
      </c>
      <c r="AE3532" s="2">
        <v>42227.622904201387</v>
      </c>
      <c r="AF3532" s="2">
        <v>42227.622904166667</v>
      </c>
      <c r="AG3532" s="2">
        <v>42229.523033680554</v>
      </c>
      <c r="AH3532" s="2">
        <v>42229.523214780093</v>
      </c>
      <c r="AI3532" s="2">
        <v>42230.604166666664</v>
      </c>
    </row>
    <row r="3533" spans="1:35" hidden="1" x14ac:dyDescent="0.2">
      <c r="A3533" s="2">
        <v>42221</v>
      </c>
      <c r="B3533" s="2">
        <v>42221</v>
      </c>
      <c r="C3533" s="2">
        <v>42221.424132835651</v>
      </c>
      <c r="D3533" s="41">
        <f t="shared" si="385"/>
        <v>0.42413194444444446</v>
      </c>
      <c r="E3533" s="2">
        <v>42221.424641203703</v>
      </c>
      <c r="F3533" s="3">
        <v>1</v>
      </c>
      <c r="G3533" s="4" t="s">
        <v>84</v>
      </c>
      <c r="H3533" s="3">
        <v>3</v>
      </c>
      <c r="I3533" t="s">
        <v>82</v>
      </c>
      <c r="J3533" s="3">
        <v>179662</v>
      </c>
      <c r="M3533" s="2">
        <v>42226.486111111109</v>
      </c>
      <c r="N3533" s="41">
        <f t="shared" si="386"/>
        <v>0.4861111111111111</v>
      </c>
      <c r="O3533" s="2">
        <v>42226.501682141206</v>
      </c>
      <c r="P3533" s="3">
        <f t="shared" si="387"/>
        <v>5</v>
      </c>
      <c r="Q3533" s="38">
        <f t="shared" si="388"/>
        <v>10</v>
      </c>
      <c r="R3533" s="38" t="b">
        <f t="shared" si="389"/>
        <v>0</v>
      </c>
      <c r="S3533" s="38">
        <f t="shared" si="390"/>
        <v>5.0619782754583866</v>
      </c>
      <c r="T3533" s="40" t="b">
        <f t="shared" si="391"/>
        <v>0</v>
      </c>
      <c r="Z3533" s="2">
        <v>42226.578113657408</v>
      </c>
      <c r="AB3533" s="2">
        <v>42228.364259953705</v>
      </c>
      <c r="AE3533" s="2">
        <v>42234.383646875001</v>
      </c>
      <c r="AF3533" s="2">
        <v>42234.383646840281</v>
      </c>
      <c r="AG3533" s="2">
        <v>42234.690341932874</v>
      </c>
      <c r="AH3533" s="2">
        <v>42234.69062079861</v>
      </c>
      <c r="AI3533" s="2">
        <v>42235.583333333336</v>
      </c>
    </row>
    <row r="3534" spans="1:35" hidden="1" x14ac:dyDescent="0.2">
      <c r="A3534" s="2">
        <v>42214</v>
      </c>
      <c r="B3534" s="2">
        <v>42221</v>
      </c>
      <c r="C3534" s="2">
        <v>42221.575796493053</v>
      </c>
      <c r="D3534" s="41">
        <f t="shared" si="385"/>
        <v>0.57579861111111108</v>
      </c>
      <c r="E3534" s="2">
        <v>42221.576886574076</v>
      </c>
      <c r="F3534" s="3">
        <v>90</v>
      </c>
      <c r="G3534" s="4" t="s">
        <v>66</v>
      </c>
      <c r="H3534" s="3">
        <v>25</v>
      </c>
      <c r="I3534" t="s">
        <v>62</v>
      </c>
      <c r="J3534" s="3">
        <v>179064</v>
      </c>
      <c r="M3534" s="2">
        <v>42226.46875</v>
      </c>
      <c r="N3534" s="41">
        <f t="shared" si="386"/>
        <v>0.46875</v>
      </c>
      <c r="O3534" s="2">
        <v>42227.449535567132</v>
      </c>
      <c r="P3534" s="3">
        <f t="shared" si="387"/>
        <v>5</v>
      </c>
      <c r="Q3534" s="38">
        <f t="shared" si="388"/>
        <v>11</v>
      </c>
      <c r="R3534" s="38" t="b">
        <f t="shared" si="389"/>
        <v>0</v>
      </c>
      <c r="S3534" s="38">
        <f t="shared" si="390"/>
        <v>4.8929535069473786</v>
      </c>
      <c r="T3534" s="40" t="b">
        <f t="shared" si="391"/>
        <v>0</v>
      </c>
      <c r="W3534" s="2">
        <v>42226.322916666664</v>
      </c>
      <c r="X3534" s="2">
        <v>42226.423976469909</v>
      </c>
      <c r="Y3534" s="2">
        <v>42226.558892361114</v>
      </c>
      <c r="Z3534" s="2">
        <v>42226.587228124998</v>
      </c>
    </row>
    <row r="3535" spans="1:35" hidden="1" x14ac:dyDescent="0.2">
      <c r="A3535" s="2">
        <v>42219</v>
      </c>
      <c r="B3535" s="2">
        <v>42221</v>
      </c>
      <c r="C3535" s="2">
        <v>42221.41895871528</v>
      </c>
      <c r="D3535" s="41">
        <f t="shared" si="385"/>
        <v>0.41895833333333332</v>
      </c>
      <c r="E3535" s="2">
        <v>42221.419386574074</v>
      </c>
      <c r="F3535" s="3">
        <v>1</v>
      </c>
      <c r="G3535" s="4" t="s">
        <v>66</v>
      </c>
      <c r="H3535" s="3">
        <v>25</v>
      </c>
      <c r="I3535" t="s">
        <v>62</v>
      </c>
      <c r="J3535" s="3">
        <v>176366</v>
      </c>
      <c r="M3535" s="2">
        <v>42222.364583333336</v>
      </c>
      <c r="N3535" s="41">
        <f t="shared" si="386"/>
        <v>0.36458333333333331</v>
      </c>
      <c r="O3535" s="2">
        <v>42222.366014583335</v>
      </c>
      <c r="P3535" s="3">
        <f t="shared" si="387"/>
        <v>5</v>
      </c>
      <c r="Q3535" s="38">
        <f t="shared" si="388"/>
        <v>6</v>
      </c>
      <c r="R3535" s="38" t="b">
        <f t="shared" si="389"/>
        <v>0</v>
      </c>
      <c r="S3535" s="38">
        <f t="shared" si="390"/>
        <v>0.94562461805617204</v>
      </c>
      <c r="T3535" s="40" t="b">
        <f t="shared" si="391"/>
        <v>0</v>
      </c>
      <c r="W3535" s="2">
        <v>42226.395833333336</v>
      </c>
      <c r="X3535" s="2">
        <v>42226.48067380787</v>
      </c>
      <c r="Y3535" s="2">
        <v>42222.463711539349</v>
      </c>
      <c r="Z3535" s="2">
        <v>42226.509464270835</v>
      </c>
      <c r="AB3535" s="2">
        <v>42227.556319560186</v>
      </c>
      <c r="AE3535" s="2">
        <v>42230.471503391207</v>
      </c>
      <c r="AF3535" s="2">
        <v>42230.502808217592</v>
      </c>
      <c r="AG3535" s="2">
        <v>42230.515338043981</v>
      </c>
      <c r="AH3535" s="2">
        <v>42230.515747916666</v>
      </c>
      <c r="AI3535" s="2">
        <v>42233.34375</v>
      </c>
    </row>
    <row r="3536" spans="1:35" hidden="1" x14ac:dyDescent="0.2">
      <c r="A3536" s="2">
        <v>42221</v>
      </c>
      <c r="B3536" s="2">
        <v>42221</v>
      </c>
      <c r="C3536" s="2">
        <v>42221.693098344906</v>
      </c>
      <c r="D3536" s="41">
        <f t="shared" si="385"/>
        <v>0.6931018518518518</v>
      </c>
      <c r="E3536" s="2">
        <v>42221.694108796299</v>
      </c>
      <c r="F3536" s="3">
        <v>1</v>
      </c>
      <c r="G3536" s="4" t="s">
        <v>66</v>
      </c>
      <c r="H3536" s="3">
        <v>25</v>
      </c>
      <c r="I3536" t="s">
        <v>62</v>
      </c>
      <c r="J3536" s="3">
        <v>179467</v>
      </c>
      <c r="M3536" s="2">
        <v>42223.416666666664</v>
      </c>
      <c r="N3536" s="41">
        <f t="shared" si="386"/>
        <v>0.41666666666666669</v>
      </c>
      <c r="O3536" s="2">
        <v>42223.423809027779</v>
      </c>
      <c r="P3536" s="3">
        <f t="shared" si="387"/>
        <v>5</v>
      </c>
      <c r="Q3536" s="38">
        <f t="shared" si="388"/>
        <v>7</v>
      </c>
      <c r="R3536" s="38" t="b">
        <f t="shared" si="389"/>
        <v>0</v>
      </c>
      <c r="S3536" s="38">
        <f t="shared" si="390"/>
        <v>1.7235683217586484</v>
      </c>
      <c r="T3536" s="40" t="b">
        <f t="shared" si="391"/>
        <v>0</v>
      </c>
      <c r="Y3536" s="2">
        <v>42223.508688541668</v>
      </c>
      <c r="Z3536" s="2">
        <v>42223.514397916668</v>
      </c>
      <c r="AB3536" s="2">
        <v>42223.586080011577</v>
      </c>
      <c r="AE3536" s="2">
        <v>42223.643298530093</v>
      </c>
      <c r="AF3536" s="2">
        <v>42227.709317974535</v>
      </c>
      <c r="AG3536" s="2">
        <v>42230.413276736108</v>
      </c>
      <c r="AH3536" s="2">
        <v>42230.413504629629</v>
      </c>
      <c r="AI3536" s="2">
        <v>42233.458333333336</v>
      </c>
    </row>
    <row r="3537" spans="1:35" hidden="1" x14ac:dyDescent="0.2">
      <c r="A3537" s="2">
        <v>42216</v>
      </c>
      <c r="B3537" s="2">
        <v>42221</v>
      </c>
      <c r="C3537" s="2">
        <v>42221.513650578701</v>
      </c>
      <c r="D3537" s="41">
        <f t="shared" si="385"/>
        <v>0.51364583333333336</v>
      </c>
      <c r="E3537" s="2">
        <v>42221.514317129629</v>
      </c>
      <c r="F3537" s="3">
        <v>1</v>
      </c>
      <c r="G3537" s="4" t="s">
        <v>67</v>
      </c>
      <c r="H3537" s="3">
        <v>28</v>
      </c>
      <c r="I3537" t="s">
        <v>62</v>
      </c>
      <c r="J3537" s="3">
        <v>176585</v>
      </c>
      <c r="M3537" s="2">
        <v>42222.322916666664</v>
      </c>
      <c r="N3537" s="41">
        <f t="shared" si="386"/>
        <v>0.32291666666666669</v>
      </c>
      <c r="O3537" s="2">
        <v>42222.364991284725</v>
      </c>
      <c r="P3537" s="3">
        <f t="shared" si="387"/>
        <v>5</v>
      </c>
      <c r="Q3537" s="38">
        <f t="shared" si="388"/>
        <v>6</v>
      </c>
      <c r="R3537" s="38" t="b">
        <f t="shared" si="389"/>
        <v>0</v>
      </c>
      <c r="S3537" s="38">
        <f t="shared" si="390"/>
        <v>0.80926608796289656</v>
      </c>
      <c r="T3537" s="40" t="b">
        <f t="shared" si="391"/>
        <v>0</v>
      </c>
      <c r="Y3537" s="2">
        <v>42222.38691778935</v>
      </c>
      <c r="AB3537" s="2">
        <v>42222.470339467596</v>
      </c>
      <c r="AE3537" s="2">
        <v>42227.714309571762</v>
      </c>
      <c r="AF3537" s="2">
        <v>42227.714139664349</v>
      </c>
      <c r="AG3537" s="2">
        <v>42228.487251886574</v>
      </c>
      <c r="AH3537" s="2">
        <v>42228.48779082176</v>
      </c>
      <c r="AI3537" s="2">
        <v>42229.677083333336</v>
      </c>
    </row>
    <row r="3538" spans="1:35" hidden="1" x14ac:dyDescent="0.2">
      <c r="A3538" s="2">
        <v>42221</v>
      </c>
      <c r="B3538" s="2">
        <v>42221</v>
      </c>
      <c r="C3538" s="2">
        <v>42221.459374155093</v>
      </c>
      <c r="D3538" s="41">
        <f t="shared" si="385"/>
        <v>0.45937500000000003</v>
      </c>
      <c r="E3538" s="2">
        <v>42221.459479166668</v>
      </c>
      <c r="F3538" s="3">
        <v>1</v>
      </c>
      <c r="G3538" s="4" t="s">
        <v>30</v>
      </c>
      <c r="H3538" s="3">
        <v>20</v>
      </c>
      <c r="I3538" t="s">
        <v>31</v>
      </c>
      <c r="J3538" s="3">
        <v>178366</v>
      </c>
      <c r="M3538" s="2">
        <v>42229.503472222219</v>
      </c>
      <c r="N3538" s="41">
        <f t="shared" si="386"/>
        <v>0.50347222222222221</v>
      </c>
      <c r="O3538" s="2">
        <v>42229.530207326388</v>
      </c>
      <c r="P3538" s="3">
        <f t="shared" si="387"/>
        <v>5</v>
      </c>
      <c r="Q3538" s="38">
        <f t="shared" si="388"/>
        <v>13</v>
      </c>
      <c r="R3538" s="38" t="b">
        <f t="shared" si="389"/>
        <v>0</v>
      </c>
      <c r="S3538" s="38">
        <f t="shared" si="390"/>
        <v>8.0440980671264697</v>
      </c>
      <c r="T3538" s="40" t="b">
        <f t="shared" si="391"/>
        <v>0</v>
      </c>
      <c r="U3538" s="2">
        <v>42229.430555555555</v>
      </c>
      <c r="V3538" s="2">
        <v>42229.466328240742</v>
      </c>
      <c r="Z3538" s="2">
        <v>42229.548971296295</v>
      </c>
      <c r="AB3538" s="2">
        <v>42230.755833368057</v>
      </c>
      <c r="AE3538" s="2">
        <v>42237.554511840281</v>
      </c>
      <c r="AF3538" s="2">
        <v>42237.554224768515</v>
      </c>
      <c r="AG3538" s="2">
        <v>42237.632391203704</v>
      </c>
      <c r="AH3538" s="2">
        <v>42237.632353819441</v>
      </c>
      <c r="AI3538" s="2">
        <v>42240.583333333336</v>
      </c>
    </row>
    <row r="3539" spans="1:35" hidden="1" x14ac:dyDescent="0.2">
      <c r="A3539" s="2">
        <v>42222</v>
      </c>
      <c r="B3539" s="2">
        <v>42222</v>
      </c>
      <c r="C3539" s="2">
        <v>42222.366335763887</v>
      </c>
      <c r="D3539" s="41">
        <f t="shared" si="385"/>
        <v>0.36633101851851851</v>
      </c>
      <c r="E3539" s="2">
        <v>42222.366597222222</v>
      </c>
      <c r="F3539" s="3">
        <v>2</v>
      </c>
      <c r="G3539" s="4" t="s">
        <v>83</v>
      </c>
      <c r="I3539" t="s">
        <v>56</v>
      </c>
      <c r="J3539" s="3">
        <v>178666</v>
      </c>
      <c r="M3539" s="2">
        <v>42268.607638888891</v>
      </c>
      <c r="N3539" s="41">
        <f t="shared" si="386"/>
        <v>0.60763888888888895</v>
      </c>
      <c r="O3539" s="2">
        <v>42268.63564320602</v>
      </c>
      <c r="P3539" s="3">
        <f t="shared" si="387"/>
        <v>6</v>
      </c>
      <c r="Q3539" s="38">
        <f t="shared" si="388"/>
        <v>21</v>
      </c>
      <c r="R3539" s="38" t="b">
        <f t="shared" si="389"/>
        <v>0</v>
      </c>
      <c r="S3539" s="38">
        <f t="shared" si="390"/>
        <v>46.241303125003469</v>
      </c>
      <c r="T3539" s="40" t="b">
        <f t="shared" si="391"/>
        <v>0</v>
      </c>
      <c r="AB3539" s="2">
        <v>42223.424532870369</v>
      </c>
      <c r="AE3539" s="2">
        <v>42228.57616099537</v>
      </c>
      <c r="AF3539" s="2">
        <v>42228.576258333334</v>
      </c>
      <c r="AG3539" s="2">
        <v>42229.417263738425</v>
      </c>
      <c r="AH3539" s="2">
        <v>42229.416938854163</v>
      </c>
      <c r="AI3539" s="2">
        <v>42230.364583333336</v>
      </c>
    </row>
    <row r="3540" spans="1:35" hidden="1" x14ac:dyDescent="0.2">
      <c r="A3540" s="2">
        <v>42222</v>
      </c>
      <c r="B3540" s="2">
        <v>42222</v>
      </c>
      <c r="C3540" s="2">
        <v>42222.496376967596</v>
      </c>
      <c r="D3540" s="41">
        <f t="shared" si="385"/>
        <v>0.49637731481481479</v>
      </c>
      <c r="E3540" s="2">
        <v>42222.49658564815</v>
      </c>
      <c r="F3540" s="3">
        <v>1</v>
      </c>
      <c r="G3540" s="4" t="s">
        <v>30</v>
      </c>
      <c r="H3540" s="3">
        <v>20</v>
      </c>
      <c r="I3540" t="s">
        <v>31</v>
      </c>
      <c r="J3540" s="3">
        <v>178127</v>
      </c>
      <c r="M3540" s="2">
        <v>42223.659722222219</v>
      </c>
      <c r="N3540" s="41">
        <f t="shared" si="386"/>
        <v>0.65972222222222221</v>
      </c>
      <c r="O3540" s="2">
        <v>42223.476209062501</v>
      </c>
      <c r="P3540" s="3">
        <f t="shared" si="387"/>
        <v>6</v>
      </c>
      <c r="Q3540" s="38">
        <f t="shared" si="388"/>
        <v>7</v>
      </c>
      <c r="R3540" s="38" t="b">
        <f t="shared" si="389"/>
        <v>0</v>
      </c>
      <c r="S3540" s="38">
        <f t="shared" si="390"/>
        <v>1.1633452546229819</v>
      </c>
      <c r="T3540" s="40" t="b">
        <f t="shared" si="391"/>
        <v>0</v>
      </c>
      <c r="Z3540" s="2">
        <v>42243.453398807869</v>
      </c>
      <c r="AB3540" s="2">
        <v>42247.614139814817</v>
      </c>
      <c r="AE3540" s="2">
        <v>42251.601266400467</v>
      </c>
      <c r="AF3540" s="2">
        <v>42251.600440196758</v>
      </c>
      <c r="AG3540" s="2">
        <v>42251.692819016207</v>
      </c>
      <c r="AH3540" s="2">
        <v>42251.692976967592</v>
      </c>
      <c r="AI3540" s="2">
        <v>42254.604166666664</v>
      </c>
    </row>
    <row r="3541" spans="1:35" hidden="1" x14ac:dyDescent="0.2">
      <c r="A3541" s="2">
        <v>42222</v>
      </c>
      <c r="B3541" s="2">
        <v>42222</v>
      </c>
      <c r="C3541" s="2">
        <v>42223.311898067128</v>
      </c>
      <c r="D3541" s="41">
        <f t="shared" si="385"/>
        <v>0.31189814814814815</v>
      </c>
      <c r="E3541" s="2">
        <v>42222.312372685185</v>
      </c>
      <c r="F3541" s="3">
        <v>1</v>
      </c>
      <c r="G3541" s="4" t="s">
        <v>30</v>
      </c>
      <c r="H3541" s="3">
        <v>20</v>
      </c>
      <c r="I3541" t="s">
        <v>31</v>
      </c>
      <c r="J3541" s="3">
        <v>179234</v>
      </c>
      <c r="M3541" s="2">
        <v>42230.614583333336</v>
      </c>
      <c r="N3541" s="41">
        <f t="shared" si="386"/>
        <v>0.61458333333333337</v>
      </c>
      <c r="O3541" s="2">
        <v>42230.710150844905</v>
      </c>
      <c r="P3541" s="3">
        <f t="shared" si="387"/>
        <v>7</v>
      </c>
      <c r="Q3541" s="38">
        <f t="shared" si="388"/>
        <v>14</v>
      </c>
      <c r="R3541" s="38" t="b">
        <f t="shared" si="389"/>
        <v>0</v>
      </c>
      <c r="S3541" s="38">
        <f t="shared" si="390"/>
        <v>7.3026852662078454</v>
      </c>
      <c r="T3541" s="40" t="b">
        <f t="shared" si="391"/>
        <v>0</v>
      </c>
      <c r="U3541" s="2">
        <v>42229.402777777781</v>
      </c>
      <c r="V3541" s="2">
        <v>42229.439774340281</v>
      </c>
      <c r="W3541" s="2">
        <v>42230.614583333336</v>
      </c>
      <c r="X3541" s="2">
        <v>42230.710150844905</v>
      </c>
      <c r="Z3541" s="2">
        <v>42233.414814270836</v>
      </c>
      <c r="AB3541" s="2">
        <v>42234.310142476854</v>
      </c>
      <c r="AF3541" s="2">
        <v>42236.565049155091</v>
      </c>
      <c r="AG3541" s="2">
        <v>42237.389753009258</v>
      </c>
      <c r="AH3541" s="2">
        <v>42237.390116319446</v>
      </c>
      <c r="AI3541" s="2">
        <v>42240.677083333336</v>
      </c>
    </row>
    <row r="3542" spans="1:35" hidden="1" x14ac:dyDescent="0.2">
      <c r="A3542" s="2">
        <v>42222</v>
      </c>
      <c r="B3542" s="2">
        <v>42222</v>
      </c>
      <c r="C3542" s="2">
        <v>42222.388187766206</v>
      </c>
      <c r="D3542" s="41">
        <f t="shared" si="385"/>
        <v>0.38818287037037041</v>
      </c>
      <c r="E3542" s="2">
        <v>42222.389363425929</v>
      </c>
      <c r="F3542" s="3">
        <v>1</v>
      </c>
      <c r="G3542" s="4" t="s">
        <v>67</v>
      </c>
      <c r="H3542" s="3">
        <v>28</v>
      </c>
      <c r="I3542" t="s">
        <v>62</v>
      </c>
      <c r="J3542" s="3">
        <v>179566</v>
      </c>
      <c r="M3542" s="2">
        <v>42223.364583333336</v>
      </c>
      <c r="N3542" s="41">
        <f t="shared" si="386"/>
        <v>0.36458333333333331</v>
      </c>
      <c r="O3542" s="2">
        <v>42223.363933252316</v>
      </c>
      <c r="P3542" s="3">
        <f t="shared" si="387"/>
        <v>6</v>
      </c>
      <c r="Q3542" s="38">
        <f t="shared" si="388"/>
        <v>7</v>
      </c>
      <c r="R3542" s="38" t="b">
        <f t="shared" si="389"/>
        <v>0</v>
      </c>
      <c r="S3542" s="38">
        <f t="shared" si="390"/>
        <v>0.97639556712965714</v>
      </c>
      <c r="T3542" s="40" t="b">
        <f t="shared" si="391"/>
        <v>0</v>
      </c>
      <c r="Y3542" s="2">
        <v>42223.473230636577</v>
      </c>
      <c r="AB3542" s="2">
        <v>42227.408879131945</v>
      </c>
      <c r="AF3542" s="2">
        <v>42229.547118252318</v>
      </c>
      <c r="AG3542" s="2">
        <v>42229.628245983797</v>
      </c>
      <c r="AH3542" s="2">
        <v>42229.628475266203</v>
      </c>
      <c r="AI3542" s="2">
        <v>42233.395833333336</v>
      </c>
    </row>
    <row r="3543" spans="1:35" hidden="1" x14ac:dyDescent="0.2">
      <c r="A3543" s="2">
        <v>42219</v>
      </c>
      <c r="B3543" s="2">
        <v>42222</v>
      </c>
      <c r="C3543" s="2">
        <v>42222.499421215274</v>
      </c>
      <c r="D3543" s="41">
        <f t="shared" si="385"/>
        <v>0.49942129629629628</v>
      </c>
      <c r="E3543" s="2">
        <v>42222.500648148147</v>
      </c>
      <c r="F3543" s="3">
        <v>1</v>
      </c>
      <c r="G3543" s="4" t="s">
        <v>46</v>
      </c>
      <c r="H3543" s="3">
        <v>45</v>
      </c>
      <c r="I3543" t="s">
        <v>41</v>
      </c>
      <c r="J3543" s="3">
        <v>179931</v>
      </c>
      <c r="M3543" s="2">
        <v>42226.503472222219</v>
      </c>
      <c r="N3543" s="41">
        <f t="shared" si="386"/>
        <v>0.50347222222222221</v>
      </c>
      <c r="O3543" s="2">
        <v>42226.517055439814</v>
      </c>
      <c r="P3543" s="3">
        <f t="shared" si="387"/>
        <v>6</v>
      </c>
      <c r="Q3543" s="38">
        <f t="shared" si="388"/>
        <v>10</v>
      </c>
      <c r="R3543" s="38" t="b">
        <f t="shared" si="389"/>
        <v>0</v>
      </c>
      <c r="S3543" s="38">
        <f t="shared" si="390"/>
        <v>4.0040510069447919</v>
      </c>
      <c r="T3543" s="40" t="b">
        <f t="shared" si="391"/>
        <v>0</v>
      </c>
      <c r="AE3543" s="2">
        <v>42227.575711307873</v>
      </c>
      <c r="AF3543" s="2">
        <v>42227.576536689812</v>
      </c>
      <c r="AG3543" s="2">
        <v>42227.62890891204</v>
      </c>
      <c r="AH3543" s="2">
        <v>42227.628869247688</v>
      </c>
      <c r="AI3543" s="2">
        <v>42228.635416666664</v>
      </c>
    </row>
    <row r="3544" spans="1:35" hidden="1" x14ac:dyDescent="0.2">
      <c r="A3544" s="2">
        <v>42222</v>
      </c>
      <c r="B3544" s="2">
        <v>42222</v>
      </c>
      <c r="C3544" s="2">
        <v>42223.314353472226</v>
      </c>
      <c r="D3544" s="41">
        <f t="shared" si="385"/>
        <v>0.31435185185185183</v>
      </c>
      <c r="E3544" s="2">
        <v>42222.314826388887</v>
      </c>
      <c r="F3544" s="3">
        <v>1</v>
      </c>
      <c r="G3544" s="4" t="s">
        <v>66</v>
      </c>
      <c r="H3544" s="3">
        <v>25</v>
      </c>
      <c r="I3544" t="s">
        <v>62</v>
      </c>
      <c r="J3544" s="3">
        <v>179599</v>
      </c>
      <c r="M3544" s="2">
        <v>42227.697916666664</v>
      </c>
      <c r="N3544" s="41">
        <f t="shared" si="386"/>
        <v>0.69791666666666663</v>
      </c>
      <c r="O3544" s="2">
        <v>42227.714396145835</v>
      </c>
      <c r="P3544" s="3">
        <f t="shared" si="387"/>
        <v>7</v>
      </c>
      <c r="Q3544" s="38">
        <f t="shared" si="388"/>
        <v>11</v>
      </c>
      <c r="R3544" s="38" t="b">
        <f t="shared" si="389"/>
        <v>0</v>
      </c>
      <c r="S3544" s="38">
        <f t="shared" si="390"/>
        <v>4.3835631944384659</v>
      </c>
      <c r="T3544" s="40" t="b">
        <f t="shared" si="391"/>
        <v>0</v>
      </c>
      <c r="W3544" s="2">
        <v>42233.322916666664</v>
      </c>
      <c r="X3544" s="2">
        <v>42233.42285570602</v>
      </c>
      <c r="Y3544" s="2">
        <v>42228.365409837963</v>
      </c>
      <c r="Z3544" s="2">
        <v>42228.38092152778</v>
      </c>
      <c r="AB3544" s="2">
        <v>42228.541503553242</v>
      </c>
      <c r="AE3544" s="2">
        <v>42229.635618749999</v>
      </c>
      <c r="AF3544" s="2">
        <v>42229.63612815972</v>
      </c>
      <c r="AG3544" s="2">
        <v>42230.604055983793</v>
      </c>
      <c r="AH3544" s="2">
        <v>42230.604170451392</v>
      </c>
      <c r="AI3544" s="2">
        <v>42233.46875</v>
      </c>
    </row>
    <row r="3545" spans="1:35" hidden="1" x14ac:dyDescent="0.2">
      <c r="A3545" s="2">
        <v>42222</v>
      </c>
      <c r="B3545" s="2">
        <v>42222</v>
      </c>
      <c r="C3545" s="2">
        <v>42222.529249803243</v>
      </c>
      <c r="D3545" s="41">
        <f t="shared" si="385"/>
        <v>0.52924768518518517</v>
      </c>
      <c r="E3545" s="2">
        <v>42222.530798611115</v>
      </c>
      <c r="F3545" s="3">
        <v>1</v>
      </c>
      <c r="G3545" s="4" t="s">
        <v>34</v>
      </c>
      <c r="H3545" s="3">
        <v>34</v>
      </c>
      <c r="I3545" t="s">
        <v>35</v>
      </c>
      <c r="J3545" s="3">
        <v>179756</v>
      </c>
      <c r="M3545" s="2">
        <v>42233.381944444445</v>
      </c>
      <c r="N3545" s="41">
        <f t="shared" si="386"/>
        <v>0.38194444444444442</v>
      </c>
      <c r="O3545" s="2">
        <v>42233.390297071761</v>
      </c>
      <c r="P3545" s="3">
        <f t="shared" si="387"/>
        <v>6</v>
      </c>
      <c r="Q3545" s="38">
        <f t="shared" si="388"/>
        <v>17</v>
      </c>
      <c r="R3545" s="38" t="b">
        <f t="shared" si="389"/>
        <v>0</v>
      </c>
      <c r="S3545" s="38">
        <f t="shared" si="390"/>
        <v>10.852694641202106</v>
      </c>
      <c r="T3545" s="40" t="b">
        <f t="shared" si="391"/>
        <v>0</v>
      </c>
      <c r="AB3545" s="2">
        <v>42233.4476818287</v>
      </c>
      <c r="AC3545" s="2">
        <v>42234.399447800926</v>
      </c>
      <c r="AE3545" s="2">
        <v>42235.622256944444</v>
      </c>
      <c r="AF3545" s="2">
        <v>42235.621376192132</v>
      </c>
      <c r="AG3545" s="2">
        <v>42236.688804317128</v>
      </c>
      <c r="AH3545" s="2">
        <v>42236.688969756942</v>
      </c>
      <c r="AI3545" s="2">
        <v>42241.416666666664</v>
      </c>
    </row>
    <row r="3546" spans="1:35" hidden="1" x14ac:dyDescent="0.2">
      <c r="A3546" s="2">
        <v>42222</v>
      </c>
      <c r="B3546" s="2">
        <v>42222</v>
      </c>
      <c r="C3546" s="2">
        <v>42222.483469942126</v>
      </c>
      <c r="D3546" s="41">
        <f t="shared" si="385"/>
        <v>0.48347222222222225</v>
      </c>
      <c r="E3546" s="2">
        <v>42222.48400462963</v>
      </c>
      <c r="F3546" s="3">
        <v>1</v>
      </c>
      <c r="G3546" s="4" t="s">
        <v>34</v>
      </c>
      <c r="H3546" s="3">
        <v>34</v>
      </c>
      <c r="I3546" t="s">
        <v>35</v>
      </c>
      <c r="J3546" s="3">
        <v>179755</v>
      </c>
      <c r="M3546" s="2">
        <v>42228.607638888891</v>
      </c>
      <c r="N3546" s="41">
        <f t="shared" si="386"/>
        <v>0.60763888888888895</v>
      </c>
      <c r="O3546" s="2">
        <v>42228.609812615738</v>
      </c>
      <c r="P3546" s="3">
        <f t="shared" si="387"/>
        <v>6</v>
      </c>
      <c r="Q3546" s="38">
        <f t="shared" si="388"/>
        <v>12</v>
      </c>
      <c r="R3546" s="38" t="b">
        <f t="shared" si="389"/>
        <v>0</v>
      </c>
      <c r="S3546" s="38">
        <f t="shared" si="390"/>
        <v>6.1241689467642573</v>
      </c>
      <c r="T3546" s="40" t="b">
        <f t="shared" si="391"/>
        <v>0</v>
      </c>
      <c r="AB3546" s="2">
        <v>42228.710077430558</v>
      </c>
      <c r="AF3546" s="2">
        <v>42233.646537615743</v>
      </c>
      <c r="AG3546" s="2">
        <v>42234.402238344905</v>
      </c>
      <c r="AH3546" s="2">
        <v>42234.402500613425</v>
      </c>
      <c r="AI3546" s="2">
        <v>42235.65625</v>
      </c>
    </row>
    <row r="3547" spans="1:35" hidden="1" x14ac:dyDescent="0.2">
      <c r="A3547" s="2">
        <v>42222</v>
      </c>
      <c r="B3547" s="2">
        <v>42222</v>
      </c>
      <c r="C3547" s="2">
        <v>42222.523681168983</v>
      </c>
      <c r="D3547" s="41">
        <f t="shared" si="385"/>
        <v>0.52368055555555559</v>
      </c>
      <c r="E3547" s="2">
        <v>42222.52449074074</v>
      </c>
      <c r="F3547" s="3">
        <v>1</v>
      </c>
      <c r="G3547" s="4" t="s">
        <v>34</v>
      </c>
      <c r="H3547" s="3">
        <v>34</v>
      </c>
      <c r="I3547" t="s">
        <v>35</v>
      </c>
      <c r="J3547" s="3">
        <v>174402</v>
      </c>
      <c r="M3547" s="2">
        <v>42254.416666666664</v>
      </c>
      <c r="N3547" s="41">
        <f t="shared" si="386"/>
        <v>0.41666666666666669</v>
      </c>
      <c r="O3547" s="2">
        <v>42254.424237303239</v>
      </c>
      <c r="P3547" s="3">
        <f t="shared" si="387"/>
        <v>6</v>
      </c>
      <c r="Q3547" s="38">
        <f t="shared" si="388"/>
        <v>7</v>
      </c>
      <c r="R3547" s="38" t="b">
        <f t="shared" si="389"/>
        <v>0</v>
      </c>
      <c r="S3547" s="38">
        <f t="shared" si="390"/>
        <v>31.892985497681366</v>
      </c>
      <c r="T3547" s="40" t="b">
        <f t="shared" si="391"/>
        <v>0</v>
      </c>
      <c r="AB3547" s="2">
        <v>42254.484057986112</v>
      </c>
      <c r="AC3547" s="2">
        <v>42255.372235648145</v>
      </c>
      <c r="AE3547" s="2">
        <v>42255.379001307869</v>
      </c>
      <c r="AF3547" s="2">
        <v>42257.517295335645</v>
      </c>
      <c r="AG3547" s="2">
        <v>42258.335814004633</v>
      </c>
      <c r="AH3547" s="2">
        <v>42258.335932557871</v>
      </c>
      <c r="AI3547" s="2">
        <v>42261.40625</v>
      </c>
    </row>
    <row r="3548" spans="1:35" hidden="1" x14ac:dyDescent="0.2">
      <c r="A3548" s="2">
        <v>42222</v>
      </c>
      <c r="B3548" s="2">
        <v>42222</v>
      </c>
      <c r="C3548" s="2">
        <v>42222.471757754633</v>
      </c>
      <c r="D3548" s="41">
        <f t="shared" si="385"/>
        <v>0.47175925925925927</v>
      </c>
      <c r="E3548" s="2">
        <v>42222.474282407406</v>
      </c>
      <c r="F3548" s="3">
        <v>1</v>
      </c>
      <c r="G3548" s="4" t="s">
        <v>34</v>
      </c>
      <c r="H3548" s="3">
        <v>34</v>
      </c>
      <c r="I3548" t="s">
        <v>35</v>
      </c>
      <c r="J3548" s="3">
        <v>179497</v>
      </c>
      <c r="M3548" s="2">
        <v>42227.322916666664</v>
      </c>
      <c r="N3548" s="41">
        <f t="shared" si="386"/>
        <v>0.32291666666666669</v>
      </c>
      <c r="O3548" s="2">
        <v>42227.344546875</v>
      </c>
      <c r="P3548" s="3">
        <f t="shared" si="387"/>
        <v>6</v>
      </c>
      <c r="Q3548" s="38">
        <f t="shared" si="388"/>
        <v>11</v>
      </c>
      <c r="R3548" s="38" t="b">
        <f t="shared" si="389"/>
        <v>0</v>
      </c>
      <c r="S3548" s="38">
        <f t="shared" si="390"/>
        <v>4.8511589120316785</v>
      </c>
      <c r="T3548" s="40" t="b">
        <f t="shared" si="391"/>
        <v>0</v>
      </c>
      <c r="AB3548" s="2">
        <v>42227.433925659723</v>
      </c>
      <c r="AE3548" s="2">
        <v>42229.623895219906</v>
      </c>
      <c r="AF3548" s="2">
        <v>42229.623895219906</v>
      </c>
      <c r="AG3548" s="2">
        <v>42230.539768668983</v>
      </c>
      <c r="AH3548" s="2">
        <v>42230.539583877318</v>
      </c>
      <c r="AI3548" s="2">
        <v>42233.5</v>
      </c>
    </row>
    <row r="3549" spans="1:35" hidden="1" x14ac:dyDescent="0.2">
      <c r="A3549" s="2">
        <v>42222</v>
      </c>
      <c r="B3549" s="2">
        <v>42222</v>
      </c>
      <c r="C3549" s="2">
        <v>42222.503473414348</v>
      </c>
      <c r="D3549" s="41">
        <f t="shared" si="385"/>
        <v>0.50347222222222221</v>
      </c>
      <c r="E3549" s="2">
        <v>42222.504872685182</v>
      </c>
      <c r="F3549" s="3">
        <v>1</v>
      </c>
      <c r="G3549" s="4" t="s">
        <v>71</v>
      </c>
      <c r="H3549" s="38">
        <v>4</v>
      </c>
      <c r="I3549" t="s">
        <v>48</v>
      </c>
      <c r="J3549" s="3">
        <v>173769</v>
      </c>
      <c r="M3549" s="2">
        <v>42229.451388888891</v>
      </c>
      <c r="N3549" s="41">
        <f t="shared" si="386"/>
        <v>0.4513888888888889</v>
      </c>
      <c r="O3549" s="2">
        <v>42229.472946759262</v>
      </c>
      <c r="P3549" s="3">
        <f t="shared" si="387"/>
        <v>6</v>
      </c>
      <c r="Q3549" s="38">
        <f t="shared" si="388"/>
        <v>13</v>
      </c>
      <c r="R3549" s="38" t="b">
        <f t="shared" si="389"/>
        <v>0</v>
      </c>
      <c r="S3549" s="38">
        <f t="shared" si="390"/>
        <v>6.947915474542242</v>
      </c>
      <c r="T3549" s="40" t="b">
        <f t="shared" si="391"/>
        <v>0</v>
      </c>
      <c r="AB3549" s="2">
        <v>42229.668193715275</v>
      </c>
      <c r="AE3549" s="2">
        <v>42229.683470833334</v>
      </c>
      <c r="AF3549" s="2">
        <v>42233.703692858799</v>
      </c>
      <c r="AG3549" s="2">
        <v>42234.702579513891</v>
      </c>
      <c r="AH3549" s="2">
        <v>42234.703011226855</v>
      </c>
      <c r="AI3549" s="2">
        <v>42236.666666666664</v>
      </c>
    </row>
    <row r="3550" spans="1:35" hidden="1" x14ac:dyDescent="0.2">
      <c r="A3550" s="2">
        <v>42222</v>
      </c>
      <c r="B3550" s="2">
        <v>42222</v>
      </c>
      <c r="C3550" s="2">
        <v>42222.710180289352</v>
      </c>
      <c r="D3550" s="41">
        <f t="shared" si="385"/>
        <v>0.71018518518518514</v>
      </c>
      <c r="E3550" s="2">
        <v>42222.710717592592</v>
      </c>
      <c r="F3550" s="3">
        <v>2</v>
      </c>
      <c r="G3550" s="4" t="s">
        <v>32</v>
      </c>
      <c r="H3550" s="3">
        <v>12</v>
      </c>
      <c r="I3550" t="s">
        <v>33</v>
      </c>
      <c r="J3550" s="3">
        <v>27069</v>
      </c>
      <c r="M3550" s="2">
        <v>42223.451388888891</v>
      </c>
      <c r="N3550" s="41">
        <f t="shared" si="386"/>
        <v>0.4513888888888889</v>
      </c>
      <c r="O3550" s="2">
        <v>42223.482144409725</v>
      </c>
      <c r="P3550" s="3">
        <f t="shared" si="387"/>
        <v>6</v>
      </c>
      <c r="Q3550" s="38">
        <f t="shared" si="388"/>
        <v>7</v>
      </c>
      <c r="R3550" s="38" t="b">
        <f t="shared" si="389"/>
        <v>0</v>
      </c>
      <c r="S3550" s="38">
        <f t="shared" si="390"/>
        <v>0.74120859953836771</v>
      </c>
      <c r="T3550" s="40" t="b">
        <f t="shared" si="391"/>
        <v>0</v>
      </c>
      <c r="AD3550" s="2">
        <v>42223.617138078705</v>
      </c>
      <c r="AH3550" s="2">
        <v>42223.622257372685</v>
      </c>
      <c r="AI3550" s="2">
        <v>42223.645833333336</v>
      </c>
    </row>
    <row r="3551" spans="1:35" hidden="1" x14ac:dyDescent="0.2">
      <c r="A3551" s="2">
        <v>42222</v>
      </c>
      <c r="B3551" s="2">
        <v>42222</v>
      </c>
      <c r="C3551" s="2">
        <v>42222.710180289352</v>
      </c>
      <c r="D3551" s="41">
        <f t="shared" si="385"/>
        <v>0.71018518518518514</v>
      </c>
      <c r="E3551" s="2">
        <v>42223.589236111111</v>
      </c>
      <c r="F3551" s="3">
        <v>3</v>
      </c>
      <c r="G3551" s="4" t="s">
        <v>32</v>
      </c>
      <c r="H3551" s="3">
        <v>12</v>
      </c>
      <c r="I3551" t="s">
        <v>33</v>
      </c>
      <c r="J3551" s="3">
        <v>27069</v>
      </c>
      <c r="M3551" s="2">
        <v>42223.451388888891</v>
      </c>
      <c r="N3551" s="41">
        <f t="shared" si="386"/>
        <v>0.4513888888888889</v>
      </c>
      <c r="O3551" s="2">
        <v>42223.482144409725</v>
      </c>
      <c r="P3551" s="3">
        <f t="shared" si="387"/>
        <v>6</v>
      </c>
      <c r="Q3551" s="38">
        <f t="shared" si="388"/>
        <v>7</v>
      </c>
      <c r="R3551" s="38" t="b">
        <f t="shared" si="389"/>
        <v>0</v>
      </c>
      <c r="S3551" s="38">
        <f t="shared" si="390"/>
        <v>0.74120859953836771</v>
      </c>
      <c r="T3551" s="40" t="b">
        <f t="shared" si="391"/>
        <v>0</v>
      </c>
      <c r="AD3551" s="2">
        <v>42223.617138078705</v>
      </c>
      <c r="AH3551" s="2">
        <v>42223.622257372685</v>
      </c>
      <c r="AI3551" s="2">
        <v>42223.645833333336</v>
      </c>
    </row>
    <row r="3552" spans="1:35" hidden="1" x14ac:dyDescent="0.2">
      <c r="A3552" s="2">
        <v>42219</v>
      </c>
      <c r="B3552" s="2">
        <v>42222</v>
      </c>
      <c r="C3552" s="2">
        <v>42222.433805127315</v>
      </c>
      <c r="D3552" s="41">
        <f t="shared" si="385"/>
        <v>0.43380787037037033</v>
      </c>
      <c r="E3552" s="2">
        <v>42222.441435185188</v>
      </c>
      <c r="F3552" s="3">
        <v>2</v>
      </c>
      <c r="G3552" s="4" t="s">
        <v>32</v>
      </c>
      <c r="H3552" s="3">
        <v>12</v>
      </c>
      <c r="I3552" t="s">
        <v>33</v>
      </c>
      <c r="J3552" s="3">
        <v>73077</v>
      </c>
      <c r="N3552" s="41">
        <f t="shared" si="386"/>
        <v>0</v>
      </c>
      <c r="P3552" s="3">
        <f t="shared" si="387"/>
        <v>6</v>
      </c>
      <c r="Q3552" s="38">
        <f t="shared" si="388"/>
        <v>0</v>
      </c>
      <c r="R3552" s="38" t="b">
        <f t="shared" si="389"/>
        <v>0</v>
      </c>
      <c r="S3552" s="38">
        <f t="shared" si="390"/>
        <v>-42222.433805127315</v>
      </c>
      <c r="T3552" s="40" t="b">
        <f t="shared" si="391"/>
        <v>0</v>
      </c>
      <c r="AD3552" s="2">
        <v>42223.649894594906</v>
      </c>
      <c r="AH3552" s="2">
        <v>42223.661864664355</v>
      </c>
      <c r="AI3552" s="2">
        <v>42226.354166666664</v>
      </c>
    </row>
    <row r="3553" spans="1:35" hidden="1" x14ac:dyDescent="0.2">
      <c r="A3553" s="2">
        <v>42222</v>
      </c>
      <c r="B3553" s="2">
        <v>42222</v>
      </c>
      <c r="C3553" s="2">
        <v>42223.309319131942</v>
      </c>
      <c r="D3553" s="41">
        <f t="shared" si="385"/>
        <v>0.30931712962962959</v>
      </c>
      <c r="E3553" s="2">
        <v>42222.310127314813</v>
      </c>
      <c r="F3553" s="3">
        <v>4</v>
      </c>
      <c r="G3553" s="4" t="s">
        <v>32</v>
      </c>
      <c r="H3553" s="3">
        <v>12</v>
      </c>
      <c r="I3553" t="s">
        <v>33</v>
      </c>
      <c r="J3553" s="3">
        <v>174207</v>
      </c>
      <c r="K3553" s="2">
        <v>42226.40625</v>
      </c>
      <c r="M3553" s="2">
        <v>42226.434027777781</v>
      </c>
      <c r="N3553" s="41">
        <f t="shared" si="386"/>
        <v>0.43402777777777773</v>
      </c>
      <c r="O3553" s="2">
        <v>42226.441571493058</v>
      </c>
      <c r="P3553" s="3">
        <f t="shared" si="387"/>
        <v>7</v>
      </c>
      <c r="Q3553" s="38">
        <f t="shared" si="388"/>
        <v>10</v>
      </c>
      <c r="R3553" s="38" t="b">
        <f t="shared" si="389"/>
        <v>0</v>
      </c>
      <c r="S3553" s="38">
        <f t="shared" si="390"/>
        <v>3.1247086458388367</v>
      </c>
      <c r="T3553" s="40" t="b">
        <f t="shared" si="391"/>
        <v>0</v>
      </c>
      <c r="AD3553" s="2">
        <v>42226.50441079861</v>
      </c>
      <c r="AH3553" s="2">
        <v>42226.505888807871</v>
      </c>
      <c r="AI3553" s="2">
        <v>42226.552083333336</v>
      </c>
    </row>
    <row r="3554" spans="1:35" hidden="1" x14ac:dyDescent="0.2">
      <c r="A3554" s="2">
        <v>42223</v>
      </c>
      <c r="B3554" s="2">
        <v>42223</v>
      </c>
      <c r="C3554" s="2">
        <v>42223.66344822917</v>
      </c>
      <c r="D3554" s="41">
        <f t="shared" si="385"/>
        <v>0.66344907407407405</v>
      </c>
      <c r="E3554" s="2">
        <v>42223.665173611109</v>
      </c>
      <c r="F3554" s="3">
        <v>4</v>
      </c>
      <c r="G3554" s="4" t="s">
        <v>53</v>
      </c>
      <c r="I3554" t="s">
        <v>54</v>
      </c>
      <c r="J3554" s="3">
        <v>52676</v>
      </c>
      <c r="M3554" s="2">
        <v>42230.538194444445</v>
      </c>
      <c r="N3554" s="41">
        <f t="shared" si="386"/>
        <v>0.53819444444444442</v>
      </c>
      <c r="O3554" s="2">
        <v>42230.452234027776</v>
      </c>
      <c r="P3554" s="3">
        <f t="shared" si="387"/>
        <v>7</v>
      </c>
      <c r="Q3554" s="38">
        <f t="shared" si="388"/>
        <v>14</v>
      </c>
      <c r="R3554" s="38" t="b">
        <f t="shared" si="389"/>
        <v>0</v>
      </c>
      <c r="S3554" s="38">
        <f t="shared" si="390"/>
        <v>6.8747462152750813</v>
      </c>
      <c r="T3554" s="40" t="b">
        <f t="shared" si="391"/>
        <v>0</v>
      </c>
      <c r="AD3554" s="2">
        <v>42230.511794872684</v>
      </c>
      <c r="AH3554" s="2">
        <v>42226.708352974536</v>
      </c>
      <c r="AI3554" s="2">
        <v>42230.458333333336</v>
      </c>
    </row>
    <row r="3555" spans="1:35" hidden="1" x14ac:dyDescent="0.2">
      <c r="A3555" s="2">
        <v>42223</v>
      </c>
      <c r="B3555" s="2">
        <v>42223</v>
      </c>
      <c r="C3555" s="2">
        <v>42223.66344822917</v>
      </c>
      <c r="D3555" s="41">
        <f t="shared" si="385"/>
        <v>0.66344907407407405</v>
      </c>
      <c r="E3555" s="2">
        <v>42230.450416666667</v>
      </c>
      <c r="F3555" s="3">
        <v>6</v>
      </c>
      <c r="G3555" s="4" t="s">
        <v>53</v>
      </c>
      <c r="I3555" t="s">
        <v>54</v>
      </c>
      <c r="J3555" s="3">
        <v>52676</v>
      </c>
      <c r="M3555" s="2">
        <v>42230.538194444445</v>
      </c>
      <c r="N3555" s="41">
        <f t="shared" si="386"/>
        <v>0.53819444444444442</v>
      </c>
      <c r="O3555" s="2">
        <v>42230.452234027776</v>
      </c>
      <c r="P3555" s="3">
        <f t="shared" si="387"/>
        <v>7</v>
      </c>
      <c r="Q3555" s="38">
        <f t="shared" si="388"/>
        <v>14</v>
      </c>
      <c r="R3555" s="38" t="b">
        <f t="shared" si="389"/>
        <v>0</v>
      </c>
      <c r="S3555" s="38">
        <f t="shared" si="390"/>
        <v>6.8747462152750813</v>
      </c>
      <c r="T3555" s="40" t="b">
        <f t="shared" si="391"/>
        <v>0</v>
      </c>
      <c r="AD3555" s="2">
        <v>42230.511794872684</v>
      </c>
      <c r="AH3555" s="2">
        <v>42226.708352974536</v>
      </c>
      <c r="AI3555" s="2">
        <v>42230.458333333336</v>
      </c>
    </row>
    <row r="3556" spans="1:35" hidden="1" x14ac:dyDescent="0.2">
      <c r="A3556" s="2">
        <v>42223</v>
      </c>
      <c r="B3556" s="2">
        <v>42223</v>
      </c>
      <c r="C3556" s="2">
        <v>42223.66344822917</v>
      </c>
      <c r="D3556" s="41">
        <f t="shared" si="385"/>
        <v>0.66344907407407405</v>
      </c>
      <c r="E3556" s="2">
        <v>42230.48096064815</v>
      </c>
      <c r="F3556" s="3">
        <v>5</v>
      </c>
      <c r="G3556" s="4" t="s">
        <v>53</v>
      </c>
      <c r="I3556" t="s">
        <v>54</v>
      </c>
      <c r="J3556" s="3">
        <v>52676</v>
      </c>
      <c r="M3556" s="2">
        <v>42230.538194444445</v>
      </c>
      <c r="N3556" s="41">
        <f t="shared" si="386"/>
        <v>0.53819444444444442</v>
      </c>
      <c r="O3556" s="2">
        <v>42230.452234027776</v>
      </c>
      <c r="P3556" s="3">
        <f t="shared" si="387"/>
        <v>7</v>
      </c>
      <c r="Q3556" s="38">
        <f t="shared" si="388"/>
        <v>14</v>
      </c>
      <c r="R3556" s="38" t="b">
        <f t="shared" si="389"/>
        <v>0</v>
      </c>
      <c r="S3556" s="38">
        <f t="shared" si="390"/>
        <v>6.8747462152750813</v>
      </c>
      <c r="T3556" s="40" t="b">
        <f t="shared" si="391"/>
        <v>0</v>
      </c>
      <c r="AD3556" s="2">
        <v>42230.511794872684</v>
      </c>
      <c r="AH3556" s="2">
        <v>42226.708352974536</v>
      </c>
      <c r="AI3556" s="2">
        <v>42230.458333333336</v>
      </c>
    </row>
    <row r="3557" spans="1:35" hidden="1" x14ac:dyDescent="0.2">
      <c r="A3557" s="2">
        <v>42223</v>
      </c>
      <c r="B3557" s="2">
        <v>42223</v>
      </c>
      <c r="C3557" s="2">
        <v>42223.66344822917</v>
      </c>
      <c r="D3557" s="41">
        <f t="shared" si="385"/>
        <v>0.66344907407407405</v>
      </c>
      <c r="E3557" s="2">
        <v>42230.486087962963</v>
      </c>
      <c r="F3557" s="3">
        <v>7</v>
      </c>
      <c r="G3557" s="4" t="s">
        <v>53</v>
      </c>
      <c r="I3557" t="s">
        <v>54</v>
      </c>
      <c r="J3557" s="3">
        <v>52676</v>
      </c>
      <c r="M3557" s="2">
        <v>42230.538194444445</v>
      </c>
      <c r="N3557" s="41">
        <f t="shared" si="386"/>
        <v>0.53819444444444442</v>
      </c>
      <c r="O3557" s="2">
        <v>42230.452234027776</v>
      </c>
      <c r="P3557" s="3">
        <f t="shared" si="387"/>
        <v>7</v>
      </c>
      <c r="Q3557" s="38">
        <f t="shared" si="388"/>
        <v>14</v>
      </c>
      <c r="R3557" s="38" t="b">
        <f t="shared" si="389"/>
        <v>0</v>
      </c>
      <c r="S3557" s="38">
        <f t="shared" si="390"/>
        <v>6.8747462152750813</v>
      </c>
      <c r="T3557" s="40" t="b">
        <f t="shared" si="391"/>
        <v>0</v>
      </c>
      <c r="AD3557" s="2">
        <v>42230.511794872684</v>
      </c>
      <c r="AH3557" s="2">
        <v>42226.708352974536</v>
      </c>
      <c r="AI3557" s="2">
        <v>42230.458333333336</v>
      </c>
    </row>
    <row r="3558" spans="1:35" hidden="1" x14ac:dyDescent="0.2">
      <c r="A3558" s="2">
        <v>42223</v>
      </c>
      <c r="B3558" s="2">
        <v>42223</v>
      </c>
      <c r="C3558" s="2">
        <v>42223.703381446758</v>
      </c>
      <c r="D3558" s="41">
        <f t="shared" si="385"/>
        <v>0.70337962962962963</v>
      </c>
      <c r="E3558" s="2">
        <v>42223.707245370373</v>
      </c>
      <c r="F3558" s="3">
        <v>1</v>
      </c>
      <c r="G3558" s="4" t="s">
        <v>32</v>
      </c>
      <c r="H3558" s="3">
        <v>12</v>
      </c>
      <c r="I3558" t="s">
        <v>33</v>
      </c>
      <c r="J3558" s="3">
        <v>152328</v>
      </c>
      <c r="K3558" s="2">
        <v>42234.447916666664</v>
      </c>
      <c r="M3558" s="2">
        <v>42227.590277777781</v>
      </c>
      <c r="N3558" s="41">
        <f t="shared" si="386"/>
        <v>0.59027777777777779</v>
      </c>
      <c r="O3558" s="2">
        <v>42227.64847565972</v>
      </c>
      <c r="P3558" s="3">
        <f t="shared" si="387"/>
        <v>7</v>
      </c>
      <c r="Q3558" s="38">
        <f t="shared" si="388"/>
        <v>11</v>
      </c>
      <c r="R3558" s="38" t="b">
        <f t="shared" si="389"/>
        <v>0</v>
      </c>
      <c r="S3558" s="38">
        <f t="shared" si="390"/>
        <v>3.8868963310233084</v>
      </c>
      <c r="T3558" s="40" t="b">
        <f t="shared" si="391"/>
        <v>0</v>
      </c>
      <c r="AD3558" s="2">
        <v>42227.677945636577</v>
      </c>
      <c r="AH3558" s="2">
        <v>42227.683537500001</v>
      </c>
      <c r="AI3558" s="2">
        <v>42227.6875</v>
      </c>
    </row>
    <row r="3559" spans="1:35" hidden="1" x14ac:dyDescent="0.2">
      <c r="A3559" s="2">
        <v>42215</v>
      </c>
      <c r="B3559" s="2">
        <v>42223</v>
      </c>
      <c r="C3559" s="2">
        <v>42223.578954131946</v>
      </c>
      <c r="D3559" s="41">
        <f t="shared" si="385"/>
        <v>0.57895833333333335</v>
      </c>
      <c r="E3559" s="2">
        <v>42223.579074074078</v>
      </c>
      <c r="F3559" s="3">
        <v>1</v>
      </c>
      <c r="G3559" s="4" t="s">
        <v>32</v>
      </c>
      <c r="H3559" s="3">
        <v>12</v>
      </c>
      <c r="I3559" t="s">
        <v>33</v>
      </c>
      <c r="J3559" s="3">
        <v>126000</v>
      </c>
      <c r="K3559" s="2">
        <v>42226.381944444445</v>
      </c>
      <c r="M3559" s="2">
        <v>42226.399305555555</v>
      </c>
      <c r="N3559" s="41">
        <f t="shared" si="386"/>
        <v>0.39930555555555558</v>
      </c>
      <c r="O3559" s="2">
        <v>42226.43072207176</v>
      </c>
      <c r="P3559" s="3">
        <f t="shared" si="387"/>
        <v>7</v>
      </c>
      <c r="Q3559" s="38">
        <f t="shared" si="388"/>
        <v>10</v>
      </c>
      <c r="R3559" s="38" t="b">
        <f t="shared" si="389"/>
        <v>0</v>
      </c>
      <c r="S3559" s="38">
        <f t="shared" si="390"/>
        <v>2.820351423608372</v>
      </c>
      <c r="T3559" s="40" t="b">
        <f t="shared" si="391"/>
        <v>0</v>
      </c>
      <c r="AD3559" s="2">
        <v>42226.489796724534</v>
      </c>
      <c r="AH3559" s="2">
        <v>42226.566815625003</v>
      </c>
      <c r="AI3559" s="2">
        <v>42230.510416666664</v>
      </c>
    </row>
    <row r="3560" spans="1:35" hidden="1" x14ac:dyDescent="0.2">
      <c r="A3560" s="2">
        <v>42220</v>
      </c>
      <c r="B3560" s="2">
        <v>42223</v>
      </c>
      <c r="C3560" s="2">
        <v>42223.655741087961</v>
      </c>
      <c r="D3560" s="41">
        <f t="shared" si="385"/>
        <v>0.65574074074074074</v>
      </c>
      <c r="E3560" s="2">
        <v>42223.655902777777</v>
      </c>
      <c r="F3560" s="3">
        <v>1</v>
      </c>
      <c r="G3560" s="4" t="s">
        <v>34</v>
      </c>
      <c r="H3560" s="3">
        <v>34</v>
      </c>
      <c r="I3560" t="s">
        <v>35</v>
      </c>
      <c r="J3560" s="3">
        <v>178328</v>
      </c>
      <c r="M3560" s="2">
        <v>42226.340277777781</v>
      </c>
      <c r="N3560" s="41">
        <f t="shared" si="386"/>
        <v>0.34027777777777773</v>
      </c>
      <c r="O3560" s="2">
        <v>42226.348637152776</v>
      </c>
      <c r="P3560" s="3">
        <f t="shared" si="387"/>
        <v>7</v>
      </c>
      <c r="Q3560" s="38">
        <f t="shared" si="388"/>
        <v>10</v>
      </c>
      <c r="R3560" s="38" t="b">
        <f t="shared" si="389"/>
        <v>0</v>
      </c>
      <c r="S3560" s="38">
        <f t="shared" si="390"/>
        <v>2.6845366898196517</v>
      </c>
      <c r="T3560" s="40" t="b">
        <f t="shared" si="391"/>
        <v>0</v>
      </c>
      <c r="AB3560" s="2">
        <v>42227.688747453707</v>
      </c>
      <c r="AF3560" s="2">
        <v>42230.6224315625</v>
      </c>
      <c r="AG3560" s="2">
        <v>42233.487792280095</v>
      </c>
      <c r="AH3560" s="2">
        <v>42233.488149571756</v>
      </c>
      <c r="AI3560" s="2">
        <v>42234.395833333336</v>
      </c>
    </row>
    <row r="3561" spans="1:35" hidden="1" x14ac:dyDescent="0.2">
      <c r="A3561" s="2">
        <v>42215</v>
      </c>
      <c r="B3561" s="2">
        <v>42223</v>
      </c>
      <c r="C3561" s="2">
        <v>42223.658218321762</v>
      </c>
      <c r="D3561" s="41">
        <f t="shared" si="385"/>
        <v>0.6582175925925926</v>
      </c>
      <c r="E3561" s="2">
        <v>42223.659178240741</v>
      </c>
      <c r="F3561" s="3">
        <v>1</v>
      </c>
      <c r="G3561" s="4" t="s">
        <v>34</v>
      </c>
      <c r="H3561" s="3">
        <v>34</v>
      </c>
      <c r="I3561" t="s">
        <v>35</v>
      </c>
      <c r="J3561" s="3">
        <v>178542</v>
      </c>
      <c r="M3561" s="2">
        <v>42241.451388888891</v>
      </c>
      <c r="N3561" s="41">
        <f t="shared" si="386"/>
        <v>0.4513888888888889</v>
      </c>
      <c r="O3561" s="2">
        <v>42241.439082789351</v>
      </c>
      <c r="P3561" s="3">
        <f t="shared" si="387"/>
        <v>7</v>
      </c>
      <c r="Q3561" s="38">
        <f t="shared" si="388"/>
        <v>25</v>
      </c>
      <c r="R3561" s="38" t="b">
        <f t="shared" si="389"/>
        <v>0</v>
      </c>
      <c r="S3561" s="38">
        <f t="shared" si="390"/>
        <v>17.793170567128982</v>
      </c>
      <c r="T3561" s="40" t="b">
        <f t="shared" si="391"/>
        <v>0</v>
      </c>
      <c r="AB3561" s="2">
        <v>42241.49141091435</v>
      </c>
      <c r="AE3561" s="2">
        <v>42255.688307256947</v>
      </c>
      <c r="AF3561" s="2">
        <v>42255.688596562497</v>
      </c>
      <c r="AG3561" s="2">
        <v>42265.410750266201</v>
      </c>
      <c r="AH3561" s="2">
        <v>42265.410952812497</v>
      </c>
      <c r="AI3561" s="2">
        <v>42268.458333333336</v>
      </c>
    </row>
    <row r="3562" spans="1:35" hidden="1" x14ac:dyDescent="0.2">
      <c r="A3562" s="2">
        <v>42223</v>
      </c>
      <c r="B3562" s="2">
        <v>42223</v>
      </c>
      <c r="C3562" s="2">
        <v>42223.658596562498</v>
      </c>
      <c r="D3562" s="41">
        <f t="shared" si="385"/>
        <v>0.65859953703703711</v>
      </c>
      <c r="E3562" s="2">
        <v>42223.659143518518</v>
      </c>
      <c r="F3562" s="3">
        <v>1</v>
      </c>
      <c r="G3562" s="4" t="s">
        <v>34</v>
      </c>
      <c r="H3562" s="3">
        <v>34</v>
      </c>
      <c r="I3562" t="s">
        <v>35</v>
      </c>
      <c r="J3562" s="3">
        <v>166910</v>
      </c>
      <c r="M3562" s="2">
        <v>42227.340277777781</v>
      </c>
      <c r="N3562" s="41">
        <f t="shared" si="386"/>
        <v>0.34027777777777773</v>
      </c>
      <c r="O3562" s="2">
        <v>42227.361806747685</v>
      </c>
      <c r="P3562" s="3">
        <f t="shared" si="387"/>
        <v>7</v>
      </c>
      <c r="Q3562" s="38">
        <f t="shared" si="388"/>
        <v>11</v>
      </c>
      <c r="R3562" s="38" t="b">
        <f t="shared" si="389"/>
        <v>0</v>
      </c>
      <c r="S3562" s="38">
        <f t="shared" si="390"/>
        <v>3.6816812152828788</v>
      </c>
      <c r="T3562" s="40" t="b">
        <f t="shared" si="391"/>
        <v>0</v>
      </c>
      <c r="AB3562" s="2">
        <v>42228.458577777776</v>
      </c>
      <c r="AE3562" s="2">
        <v>42233.616208136576</v>
      </c>
      <c r="AF3562" s="2">
        <v>42233.616208136576</v>
      </c>
      <c r="AG3562" s="2">
        <v>42234.691302928244</v>
      </c>
      <c r="AH3562" s="2">
        <v>42234.691702581018</v>
      </c>
      <c r="AI3562" s="2">
        <v>42236.447916666664</v>
      </c>
    </row>
    <row r="3563" spans="1:35" hidden="1" x14ac:dyDescent="0.2">
      <c r="A3563" s="2">
        <v>42223</v>
      </c>
      <c r="B3563" s="2">
        <v>42223</v>
      </c>
      <c r="C3563" s="2">
        <v>42223.712548726849</v>
      </c>
      <c r="D3563" s="41">
        <f t="shared" si="385"/>
        <v>0.7125462962962964</v>
      </c>
      <c r="E3563" s="2">
        <v>42223.712870370371</v>
      </c>
      <c r="F3563" s="3">
        <v>2</v>
      </c>
      <c r="G3563" s="4" t="s">
        <v>32</v>
      </c>
      <c r="H3563" s="3">
        <v>12</v>
      </c>
      <c r="I3563" t="s">
        <v>33</v>
      </c>
      <c r="J3563" s="3">
        <v>69750</v>
      </c>
      <c r="K3563" s="2">
        <v>42228.5625</v>
      </c>
      <c r="M3563" s="2">
        <v>42228.590277777781</v>
      </c>
      <c r="N3563" s="41">
        <f t="shared" si="386"/>
        <v>0.59027777777777779</v>
      </c>
      <c r="O3563" s="2">
        <v>42228.621949537039</v>
      </c>
      <c r="P3563" s="3">
        <f t="shared" si="387"/>
        <v>7</v>
      </c>
      <c r="Q3563" s="38">
        <f t="shared" si="388"/>
        <v>12</v>
      </c>
      <c r="R3563" s="38" t="b">
        <f t="shared" si="389"/>
        <v>0</v>
      </c>
      <c r="S3563" s="38">
        <f t="shared" si="390"/>
        <v>4.8777290509315208</v>
      </c>
      <c r="T3563" s="40" t="b">
        <f t="shared" si="391"/>
        <v>0</v>
      </c>
      <c r="AD3563" s="2">
        <v>42228.675222685182</v>
      </c>
      <c r="AH3563" s="2">
        <v>42228.683292395835</v>
      </c>
      <c r="AI3563" s="2">
        <v>42228.6875</v>
      </c>
    </row>
    <row r="3564" spans="1:35" hidden="1" x14ac:dyDescent="0.2">
      <c r="A3564" s="2">
        <v>42223</v>
      </c>
      <c r="B3564" s="2">
        <v>42223</v>
      </c>
      <c r="C3564" s="2">
        <v>42223.66344822917</v>
      </c>
      <c r="D3564" s="41">
        <f t="shared" si="385"/>
        <v>0.66344907407407405</v>
      </c>
      <c r="E3564" s="2">
        <v>42223.664386574077</v>
      </c>
      <c r="F3564" s="3">
        <v>8</v>
      </c>
      <c r="G3564" s="4" t="s">
        <v>32</v>
      </c>
      <c r="H3564" s="3">
        <v>12</v>
      </c>
      <c r="I3564" t="s">
        <v>33</v>
      </c>
      <c r="J3564" s="3">
        <v>52676</v>
      </c>
      <c r="M3564" s="2">
        <v>42230.538194444445</v>
      </c>
      <c r="N3564" s="41">
        <f t="shared" si="386"/>
        <v>0.53819444444444442</v>
      </c>
      <c r="O3564" s="2">
        <v>42230.452234027776</v>
      </c>
      <c r="P3564" s="3">
        <f t="shared" si="387"/>
        <v>7</v>
      </c>
      <c r="Q3564" s="38">
        <f t="shared" si="388"/>
        <v>14</v>
      </c>
      <c r="R3564" s="38" t="b">
        <f t="shared" si="389"/>
        <v>0</v>
      </c>
      <c r="S3564" s="38">
        <f t="shared" si="390"/>
        <v>6.8747462152750813</v>
      </c>
      <c r="T3564" s="40" t="b">
        <f t="shared" si="391"/>
        <v>0</v>
      </c>
      <c r="AD3564" s="2">
        <v>42230.511794872684</v>
      </c>
      <c r="AH3564" s="2">
        <v>42226.708352974536</v>
      </c>
      <c r="AI3564" s="2">
        <v>42230.458333333336</v>
      </c>
    </row>
    <row r="3565" spans="1:35" hidden="1" x14ac:dyDescent="0.2">
      <c r="A3565" s="2">
        <v>42223</v>
      </c>
      <c r="B3565" s="2">
        <v>42223</v>
      </c>
      <c r="C3565" s="2">
        <v>42223.661358796293</v>
      </c>
      <c r="D3565" s="41">
        <f t="shared" si="385"/>
        <v>0.66135416666666669</v>
      </c>
      <c r="E3565" s="2">
        <v>42223.661956018521</v>
      </c>
      <c r="F3565" s="3">
        <v>2</v>
      </c>
      <c r="G3565" s="4" t="s">
        <v>32</v>
      </c>
      <c r="H3565" s="3">
        <v>12</v>
      </c>
      <c r="I3565" t="s">
        <v>33</v>
      </c>
      <c r="J3565" s="3">
        <v>106575</v>
      </c>
      <c r="K3565" s="2">
        <v>42276.4375</v>
      </c>
      <c r="M3565" s="2">
        <v>42227.399305555555</v>
      </c>
      <c r="N3565" s="41">
        <f t="shared" si="386"/>
        <v>0.39930555555555558</v>
      </c>
      <c r="O3565" s="2">
        <v>42227.411965509258</v>
      </c>
      <c r="P3565" s="3">
        <f t="shared" si="387"/>
        <v>7</v>
      </c>
      <c r="Q3565" s="38">
        <f t="shared" si="388"/>
        <v>11</v>
      </c>
      <c r="R3565" s="38" t="b">
        <f t="shared" si="389"/>
        <v>0</v>
      </c>
      <c r="S3565" s="38">
        <f t="shared" si="390"/>
        <v>3.7379467592618312</v>
      </c>
      <c r="T3565" s="40" t="b">
        <f t="shared" si="391"/>
        <v>0</v>
      </c>
      <c r="AD3565" s="2">
        <v>42227.454548576388</v>
      </c>
      <c r="AH3565" s="2">
        <v>42227.492287962959</v>
      </c>
      <c r="AI3565" s="2">
        <v>42227.520833333336</v>
      </c>
    </row>
    <row r="3566" spans="1:35" hidden="1" x14ac:dyDescent="0.2">
      <c r="A3566" s="2">
        <v>42223</v>
      </c>
      <c r="B3566" s="2">
        <v>42223</v>
      </c>
      <c r="C3566" s="2">
        <v>42223.7035559375</v>
      </c>
      <c r="D3566" s="41">
        <f t="shared" si="385"/>
        <v>0.70355324074074066</v>
      </c>
      <c r="E3566" s="2">
        <v>42223.703715277778</v>
      </c>
      <c r="F3566" s="3">
        <v>1</v>
      </c>
      <c r="G3566" s="4" t="s">
        <v>32</v>
      </c>
      <c r="H3566" s="3">
        <v>12</v>
      </c>
      <c r="I3566" t="s">
        <v>33</v>
      </c>
      <c r="J3566" s="3">
        <v>155965</v>
      </c>
      <c r="K3566" s="2">
        <v>42227.4375</v>
      </c>
      <c r="M3566" s="2">
        <v>42227.46875</v>
      </c>
      <c r="N3566" s="41">
        <f t="shared" si="386"/>
        <v>0.46875</v>
      </c>
      <c r="O3566" s="2">
        <v>42227.475542743057</v>
      </c>
      <c r="P3566" s="3">
        <f t="shared" si="387"/>
        <v>7</v>
      </c>
      <c r="Q3566" s="38">
        <f t="shared" si="388"/>
        <v>11</v>
      </c>
      <c r="R3566" s="38" t="b">
        <f t="shared" si="389"/>
        <v>0</v>
      </c>
      <c r="S3566" s="38">
        <f t="shared" si="390"/>
        <v>3.7651940625000861</v>
      </c>
      <c r="T3566" s="40" t="b">
        <f t="shared" si="391"/>
        <v>0</v>
      </c>
      <c r="AB3566" s="2">
        <v>42227.511871527779</v>
      </c>
      <c r="AD3566" s="2">
        <v>42227.59415153935</v>
      </c>
      <c r="AH3566" s="2">
        <v>42227.598379976851</v>
      </c>
      <c r="AI3566" s="2">
        <v>42227.59375</v>
      </c>
    </row>
    <row r="3567" spans="1:35" hidden="1" x14ac:dyDescent="0.2">
      <c r="A3567" s="2">
        <v>42223</v>
      </c>
      <c r="B3567" s="2">
        <v>42223</v>
      </c>
      <c r="C3567" s="2">
        <v>42223.63673244213</v>
      </c>
      <c r="D3567" s="41">
        <f t="shared" si="385"/>
        <v>0.63673611111111106</v>
      </c>
      <c r="E3567" s="2">
        <v>42223.637337962966</v>
      </c>
      <c r="F3567" s="3">
        <v>3</v>
      </c>
      <c r="G3567" s="4" t="s">
        <v>32</v>
      </c>
      <c r="H3567" s="3">
        <v>12</v>
      </c>
      <c r="I3567" t="s">
        <v>33</v>
      </c>
      <c r="J3567" s="3">
        <v>179909</v>
      </c>
      <c r="M3567" s="2">
        <v>42227.642361111109</v>
      </c>
      <c r="N3567" s="41">
        <f t="shared" si="386"/>
        <v>0.64236111111111105</v>
      </c>
      <c r="O3567" s="2">
        <v>42227.666389664351</v>
      </c>
      <c r="P3567" s="3">
        <f t="shared" si="387"/>
        <v>7</v>
      </c>
      <c r="Q3567" s="38">
        <f t="shared" si="388"/>
        <v>11</v>
      </c>
      <c r="R3567" s="38" t="b">
        <f t="shared" si="389"/>
        <v>0</v>
      </c>
      <c r="S3567" s="38">
        <f t="shared" si="390"/>
        <v>4.0056286689796252</v>
      </c>
      <c r="T3567" s="40" t="b">
        <f t="shared" si="391"/>
        <v>0</v>
      </c>
      <c r="AD3567" s="2">
        <v>42228.512367673611</v>
      </c>
      <c r="AH3567" s="2">
        <v>42228.57508584491</v>
      </c>
      <c r="AI3567" s="2">
        <v>42228.645833333336</v>
      </c>
    </row>
    <row r="3568" spans="1:35" hidden="1" x14ac:dyDescent="0.2">
      <c r="A3568" s="2">
        <v>42223</v>
      </c>
      <c r="B3568" s="2">
        <v>42223</v>
      </c>
      <c r="C3568" s="2">
        <v>42223.63673244213</v>
      </c>
      <c r="D3568" s="41">
        <f t="shared" si="385"/>
        <v>0.63673611111111106</v>
      </c>
      <c r="E3568" s="2">
        <v>42223.480439814812</v>
      </c>
      <c r="F3568" s="3">
        <v>2</v>
      </c>
      <c r="G3568" s="4" t="s">
        <v>32</v>
      </c>
      <c r="H3568" s="3">
        <v>12</v>
      </c>
      <c r="I3568" t="s">
        <v>33</v>
      </c>
      <c r="J3568" s="3">
        <v>179909</v>
      </c>
      <c r="M3568" s="2">
        <v>42227.642361111109</v>
      </c>
      <c r="N3568" s="41">
        <f t="shared" si="386"/>
        <v>0.64236111111111105</v>
      </c>
      <c r="O3568" s="2">
        <v>42227.666389664351</v>
      </c>
      <c r="P3568" s="3">
        <f t="shared" si="387"/>
        <v>7</v>
      </c>
      <c r="Q3568" s="38">
        <f t="shared" si="388"/>
        <v>11</v>
      </c>
      <c r="R3568" s="38" t="b">
        <f t="shared" si="389"/>
        <v>0</v>
      </c>
      <c r="S3568" s="38">
        <f t="shared" si="390"/>
        <v>4.0056286689796252</v>
      </c>
      <c r="T3568" s="40" t="b">
        <f t="shared" si="391"/>
        <v>0</v>
      </c>
      <c r="AD3568" s="2">
        <v>42228.512367673611</v>
      </c>
      <c r="AH3568" s="2">
        <v>42228.57508584491</v>
      </c>
      <c r="AI3568" s="2">
        <v>42228.645833333336</v>
      </c>
    </row>
    <row r="3569" spans="1:35" hidden="1" x14ac:dyDescent="0.2">
      <c r="A3569" s="2">
        <v>42223</v>
      </c>
      <c r="B3569" s="2">
        <v>42223</v>
      </c>
      <c r="C3569" s="2">
        <v>42223.662421562498</v>
      </c>
      <c r="D3569" s="41">
        <f t="shared" si="385"/>
        <v>0.66241898148148148</v>
      </c>
      <c r="E3569" s="2">
        <v>42223.662685185183</v>
      </c>
      <c r="F3569" s="3">
        <v>2</v>
      </c>
      <c r="G3569" s="4" t="s">
        <v>61</v>
      </c>
      <c r="H3569" s="3">
        <v>27</v>
      </c>
      <c r="I3569" t="s">
        <v>62</v>
      </c>
      <c r="J3569" s="3">
        <v>179952</v>
      </c>
      <c r="M3569" s="2">
        <v>42228.538194444445</v>
      </c>
      <c r="N3569" s="41">
        <f t="shared" si="386"/>
        <v>0.53819444444444442</v>
      </c>
      <c r="O3569" s="2">
        <v>42228.552095567131</v>
      </c>
      <c r="P3569" s="3">
        <f t="shared" si="387"/>
        <v>7</v>
      </c>
      <c r="Q3569" s="38">
        <f t="shared" si="388"/>
        <v>12</v>
      </c>
      <c r="R3569" s="38" t="b">
        <f t="shared" si="389"/>
        <v>0</v>
      </c>
      <c r="S3569" s="38">
        <f t="shared" si="390"/>
        <v>4.8757728819473414</v>
      </c>
      <c r="T3569" s="40" t="b">
        <f t="shared" si="391"/>
        <v>0</v>
      </c>
      <c r="AB3569" s="2">
        <v>42229.467213657408</v>
      </c>
      <c r="AD3569" s="2">
        <v>42229.694789085646</v>
      </c>
      <c r="AH3569" s="2">
        <v>42230.369936342591</v>
      </c>
      <c r="AI3569" s="2">
        <v>42230.625</v>
      </c>
    </row>
    <row r="3570" spans="1:35" hidden="1" x14ac:dyDescent="0.2">
      <c r="A3570" s="2">
        <v>42216</v>
      </c>
      <c r="B3570" s="2">
        <v>42223</v>
      </c>
      <c r="C3570" s="2">
        <v>42226.319595833331</v>
      </c>
      <c r="D3570" s="41">
        <f t="shared" si="385"/>
        <v>0.31959490740740742</v>
      </c>
      <c r="E3570" s="2">
        <v>42223.3200462963</v>
      </c>
      <c r="F3570" s="3">
        <v>90</v>
      </c>
      <c r="G3570" s="4" t="s">
        <v>46</v>
      </c>
      <c r="H3570" s="3">
        <v>45</v>
      </c>
      <c r="I3570" t="s">
        <v>41</v>
      </c>
      <c r="J3570" s="3">
        <v>179562</v>
      </c>
      <c r="M3570" s="2">
        <v>42235.642361111109</v>
      </c>
      <c r="N3570" s="41">
        <f t="shared" si="386"/>
        <v>0.64236111111111105</v>
      </c>
      <c r="O3570" s="2">
        <v>42240.706381215277</v>
      </c>
      <c r="P3570" s="3">
        <f t="shared" si="387"/>
        <v>10</v>
      </c>
      <c r="Q3570" s="38">
        <f t="shared" si="388"/>
        <v>24</v>
      </c>
      <c r="R3570" s="38" t="b">
        <f t="shared" si="389"/>
        <v>0</v>
      </c>
      <c r="S3570" s="38">
        <f t="shared" si="390"/>
        <v>9.3227652777786716</v>
      </c>
      <c r="T3570" s="40" t="b">
        <f t="shared" si="391"/>
        <v>0</v>
      </c>
    </row>
    <row r="3571" spans="1:35" hidden="1" x14ac:dyDescent="0.2">
      <c r="A3571" s="2">
        <v>42223</v>
      </c>
      <c r="B3571" s="2">
        <v>42223</v>
      </c>
      <c r="C3571" s="2">
        <v>42223.63673244213</v>
      </c>
      <c r="D3571" s="41">
        <f t="shared" si="385"/>
        <v>0.63673611111111106</v>
      </c>
      <c r="E3571" s="2">
        <v>42223.637523148151</v>
      </c>
      <c r="F3571" s="3">
        <v>1</v>
      </c>
      <c r="G3571" s="4" t="s">
        <v>27</v>
      </c>
      <c r="H3571" s="3">
        <v>19</v>
      </c>
      <c r="I3571" t="s">
        <v>28</v>
      </c>
      <c r="J3571" s="3">
        <v>179909</v>
      </c>
      <c r="M3571" s="2">
        <v>42227.642361111109</v>
      </c>
      <c r="N3571" s="41">
        <f t="shared" si="386"/>
        <v>0.64236111111111105</v>
      </c>
      <c r="O3571" s="2">
        <v>42227.666389664351</v>
      </c>
      <c r="P3571" s="3">
        <f t="shared" si="387"/>
        <v>7</v>
      </c>
      <c r="Q3571" s="38">
        <f t="shared" si="388"/>
        <v>11</v>
      </c>
      <c r="R3571" s="38" t="b">
        <f t="shared" si="389"/>
        <v>0</v>
      </c>
      <c r="S3571" s="38">
        <f t="shared" si="390"/>
        <v>4.0056286689796252</v>
      </c>
      <c r="T3571" s="40" t="b">
        <f t="shared" si="391"/>
        <v>0</v>
      </c>
      <c r="AD3571" s="2">
        <v>42228.512367673611</v>
      </c>
      <c r="AH3571" s="2">
        <v>42228.57508584491</v>
      </c>
      <c r="AI3571" s="2">
        <v>42228.645833333336</v>
      </c>
    </row>
    <row r="3572" spans="1:35" hidden="1" x14ac:dyDescent="0.2">
      <c r="A3572" s="2">
        <v>42223</v>
      </c>
      <c r="B3572" s="2">
        <v>42223</v>
      </c>
      <c r="C3572" s="2">
        <v>42223.491321608795</v>
      </c>
      <c r="D3572" s="41">
        <f t="shared" si="385"/>
        <v>0.49131944444444442</v>
      </c>
      <c r="E3572" s="2">
        <v>42223.491805555554</v>
      </c>
      <c r="F3572" s="3">
        <v>2</v>
      </c>
      <c r="G3572" s="4" t="s">
        <v>46</v>
      </c>
      <c r="H3572" s="3">
        <v>45</v>
      </c>
      <c r="I3572" t="s">
        <v>41</v>
      </c>
      <c r="J3572" s="3">
        <v>140964</v>
      </c>
      <c r="M3572" s="2">
        <v>42226.590277777781</v>
      </c>
      <c r="N3572" s="41">
        <f t="shared" si="386"/>
        <v>0.59027777777777779</v>
      </c>
      <c r="O3572" s="2">
        <v>42226.630345173609</v>
      </c>
      <c r="P3572" s="3">
        <f t="shared" si="387"/>
        <v>7</v>
      </c>
      <c r="Q3572" s="38">
        <f t="shared" si="388"/>
        <v>10</v>
      </c>
      <c r="R3572" s="38" t="b">
        <f t="shared" si="389"/>
        <v>0</v>
      </c>
      <c r="S3572" s="38">
        <f t="shared" si="390"/>
        <v>3.098956168985751</v>
      </c>
      <c r="T3572" s="40" t="b">
        <f t="shared" si="391"/>
        <v>0</v>
      </c>
      <c r="Z3572" s="2">
        <v>42226.665232256943</v>
      </c>
      <c r="AB3572" s="2">
        <v>42228.658231250003</v>
      </c>
      <c r="AE3572" s="2">
        <v>42237.578570173609</v>
      </c>
      <c r="AF3572" s="2">
        <v>42237.578570173609</v>
      </c>
      <c r="AG3572" s="2">
        <v>42241.394500462964</v>
      </c>
      <c r="AH3572" s="2">
        <v>42241.394931712966</v>
      </c>
      <c r="AI3572" s="2">
        <v>42241.510416666664</v>
      </c>
    </row>
    <row r="3573" spans="1:35" hidden="1" x14ac:dyDescent="0.2">
      <c r="A3573" s="2">
        <v>42221</v>
      </c>
      <c r="B3573" s="2">
        <v>42223</v>
      </c>
      <c r="C3573" s="2">
        <v>42223.495860266201</v>
      </c>
      <c r="D3573" s="41">
        <f t="shared" si="385"/>
        <v>0.49585648148148148</v>
      </c>
      <c r="E3573" s="2">
        <v>42223.497546296298</v>
      </c>
      <c r="F3573" s="3">
        <v>2</v>
      </c>
      <c r="G3573" s="4" t="s">
        <v>46</v>
      </c>
      <c r="H3573" s="3">
        <v>45</v>
      </c>
      <c r="I3573" t="s">
        <v>41</v>
      </c>
      <c r="J3573" s="3">
        <v>143438</v>
      </c>
      <c r="M3573" s="2">
        <v>42227.607638888891</v>
      </c>
      <c r="N3573" s="41">
        <f t="shared" si="386"/>
        <v>0.60763888888888895</v>
      </c>
      <c r="O3573" s="2">
        <v>42227.646063310189</v>
      </c>
      <c r="P3573" s="3">
        <f t="shared" si="387"/>
        <v>7</v>
      </c>
      <c r="Q3573" s="38">
        <f t="shared" si="388"/>
        <v>11</v>
      </c>
      <c r="R3573" s="38" t="b">
        <f t="shared" si="389"/>
        <v>0</v>
      </c>
      <c r="S3573" s="38">
        <f t="shared" si="390"/>
        <v>4.1117786226895987</v>
      </c>
      <c r="T3573" s="40" t="b">
        <f t="shared" si="391"/>
        <v>0</v>
      </c>
      <c r="Y3573" s="2">
        <v>42227.688802048608</v>
      </c>
      <c r="Z3573" s="2">
        <v>42227.701578738423</v>
      </c>
      <c r="AB3573" s="2">
        <v>42229.670657523151</v>
      </c>
      <c r="AE3573" s="2">
        <v>42229.538103738429</v>
      </c>
      <c r="AF3573" s="2">
        <v>42230.511343252314</v>
      </c>
      <c r="AG3573" s="2">
        <v>42235.444947488424</v>
      </c>
      <c r="AH3573" s="2">
        <v>42235.444902118055</v>
      </c>
      <c r="AI3573" s="2">
        <v>42236.666666666664</v>
      </c>
    </row>
    <row r="3574" spans="1:35" hidden="1" x14ac:dyDescent="0.2">
      <c r="A3574" s="2">
        <v>42223</v>
      </c>
      <c r="B3574" s="2">
        <v>42223</v>
      </c>
      <c r="C3574" s="2">
        <v>42223.662421562498</v>
      </c>
      <c r="D3574" s="41">
        <f t="shared" si="385"/>
        <v>0.66241898148148148</v>
      </c>
      <c r="E3574" s="2">
        <v>42223.662881944445</v>
      </c>
      <c r="F3574" s="3">
        <v>1</v>
      </c>
      <c r="G3574" s="4" t="s">
        <v>27</v>
      </c>
      <c r="H3574" s="3">
        <v>19</v>
      </c>
      <c r="I3574" t="s">
        <v>28</v>
      </c>
      <c r="J3574" s="3">
        <v>179952</v>
      </c>
      <c r="M3574" s="2">
        <v>42228.538194444445</v>
      </c>
      <c r="N3574" s="41">
        <f t="shared" si="386"/>
        <v>0.53819444444444442</v>
      </c>
      <c r="O3574" s="2">
        <v>42228.552095567131</v>
      </c>
      <c r="P3574" s="3">
        <f t="shared" si="387"/>
        <v>7</v>
      </c>
      <c r="Q3574" s="38">
        <f t="shared" si="388"/>
        <v>12</v>
      </c>
      <c r="R3574" s="38" t="b">
        <f t="shared" si="389"/>
        <v>0</v>
      </c>
      <c r="S3574" s="38">
        <f t="shared" si="390"/>
        <v>4.8757728819473414</v>
      </c>
      <c r="T3574" s="40" t="b">
        <f t="shared" si="391"/>
        <v>0</v>
      </c>
      <c r="AB3574" s="2">
        <v>42229.467213657408</v>
      </c>
      <c r="AD3574" s="2">
        <v>42229.694789085646</v>
      </c>
      <c r="AH3574" s="2">
        <v>42230.369936342591</v>
      </c>
      <c r="AI3574" s="2">
        <v>42230.625</v>
      </c>
    </row>
    <row r="3575" spans="1:35" hidden="1" x14ac:dyDescent="0.2">
      <c r="A3575" s="2">
        <v>42223</v>
      </c>
      <c r="B3575" s="2">
        <v>42223</v>
      </c>
      <c r="C3575" s="2">
        <v>42223.661059027778</v>
      </c>
      <c r="D3575" s="41">
        <f t="shared" si="385"/>
        <v>0.66105324074074068</v>
      </c>
      <c r="E3575" s="2">
        <v>42223.661296296297</v>
      </c>
      <c r="F3575" s="3">
        <v>1</v>
      </c>
      <c r="G3575" s="4" t="s">
        <v>110</v>
      </c>
      <c r="H3575" s="3">
        <v>48</v>
      </c>
      <c r="I3575" t="s">
        <v>111</v>
      </c>
      <c r="J3575" s="3">
        <v>178295</v>
      </c>
      <c r="M3575" s="2">
        <v>42230.322916666664</v>
      </c>
      <c r="N3575" s="41">
        <f t="shared" si="386"/>
        <v>0.32291666666666669</v>
      </c>
      <c r="O3575" s="2">
        <v>42230.352457094908</v>
      </c>
      <c r="P3575" s="3">
        <f t="shared" si="387"/>
        <v>7</v>
      </c>
      <c r="Q3575" s="38">
        <f t="shared" si="388"/>
        <v>14</v>
      </c>
      <c r="R3575" s="38" t="b">
        <f t="shared" si="389"/>
        <v>0</v>
      </c>
      <c r="S3575" s="38">
        <f t="shared" si="390"/>
        <v>6.6618576388864312</v>
      </c>
      <c r="T3575" s="40" t="b">
        <f t="shared" si="391"/>
        <v>0</v>
      </c>
      <c r="Z3575" s="2">
        <v>42230.373186261575</v>
      </c>
      <c r="AB3575" s="2">
        <v>42230.713794675925</v>
      </c>
      <c r="AF3575" s="2">
        <v>42234.525424224536</v>
      </c>
      <c r="AG3575" s="2">
        <v>42235.441253206016</v>
      </c>
      <c r="AH3575" s="2">
        <v>42235.441425844911</v>
      </c>
      <c r="AI3575" s="2">
        <v>42240.489583333336</v>
      </c>
    </row>
    <row r="3576" spans="1:35" hidden="1" x14ac:dyDescent="0.2">
      <c r="A3576" s="2">
        <v>42207</v>
      </c>
      <c r="B3576" s="2">
        <v>42223</v>
      </c>
      <c r="C3576" s="2">
        <v>42226.381059375002</v>
      </c>
      <c r="D3576" s="41">
        <f t="shared" si="385"/>
        <v>0.3810648148148148</v>
      </c>
      <c r="E3576" s="2">
        <v>42226.381678240738</v>
      </c>
      <c r="F3576" s="3">
        <v>1</v>
      </c>
      <c r="G3576" s="4" t="s">
        <v>116</v>
      </c>
      <c r="H3576" s="3">
        <v>8</v>
      </c>
      <c r="I3576" t="s">
        <v>48</v>
      </c>
      <c r="J3576" s="3">
        <v>164173</v>
      </c>
      <c r="M3576" s="2">
        <v>42229.451388888891</v>
      </c>
      <c r="N3576" s="41">
        <f t="shared" si="386"/>
        <v>0.4513888888888889</v>
      </c>
      <c r="O3576" s="2">
        <v>42229.478090046294</v>
      </c>
      <c r="P3576" s="3">
        <f t="shared" si="387"/>
        <v>10</v>
      </c>
      <c r="Q3576" s="38">
        <f t="shared" si="388"/>
        <v>13</v>
      </c>
      <c r="R3576" s="38" t="b">
        <f t="shared" si="389"/>
        <v>0</v>
      </c>
      <c r="S3576" s="38">
        <f t="shared" si="390"/>
        <v>3.0703295138882822</v>
      </c>
      <c r="T3576" s="40" t="b">
        <f t="shared" si="391"/>
        <v>0</v>
      </c>
      <c r="AB3576" s="2">
        <v>42229.485030902775</v>
      </c>
      <c r="AD3576" s="2">
        <v>42229.716433020832</v>
      </c>
      <c r="AE3576" s="2">
        <v>42233.621998923612</v>
      </c>
      <c r="AF3576" s="2">
        <v>42233.621796874999</v>
      </c>
      <c r="AG3576" s="2">
        <v>42234.631403321757</v>
      </c>
      <c r="AH3576" s="2">
        <v>42234.631152349539</v>
      </c>
      <c r="AI3576" s="2">
        <v>42236.458333333336</v>
      </c>
    </row>
    <row r="3577" spans="1:35" hidden="1" x14ac:dyDescent="0.2">
      <c r="A3577" s="2">
        <v>42223</v>
      </c>
      <c r="B3577" s="2">
        <v>42223</v>
      </c>
      <c r="C3577" s="2">
        <v>42223.42486728009</v>
      </c>
      <c r="D3577" s="41">
        <f t="shared" si="385"/>
        <v>0.42487268518518517</v>
      </c>
      <c r="E3577" s="2">
        <v>42223.425462962965</v>
      </c>
      <c r="F3577" s="3">
        <v>1</v>
      </c>
      <c r="G3577" s="4" t="s">
        <v>67</v>
      </c>
      <c r="H3577" s="3">
        <v>28</v>
      </c>
      <c r="I3577" t="s">
        <v>62</v>
      </c>
      <c r="J3577" s="3">
        <v>179910</v>
      </c>
      <c r="M3577" s="2">
        <v>42226.416666666664</v>
      </c>
      <c r="N3577" s="41">
        <f t="shared" si="386"/>
        <v>0.41666666666666669</v>
      </c>
      <c r="O3577" s="2">
        <v>42226.414388078701</v>
      </c>
      <c r="P3577" s="3">
        <f t="shared" si="387"/>
        <v>7</v>
      </c>
      <c r="Q3577" s="38">
        <f t="shared" si="388"/>
        <v>10</v>
      </c>
      <c r="R3577" s="38" t="b">
        <f t="shared" si="389"/>
        <v>0</v>
      </c>
      <c r="S3577" s="38">
        <f t="shared" si="390"/>
        <v>2.9917993865747121</v>
      </c>
      <c r="T3577" s="40" t="b">
        <f t="shared" si="391"/>
        <v>0</v>
      </c>
      <c r="Y3577" s="2">
        <v>42226.499189548609</v>
      </c>
      <c r="AB3577" s="2">
        <v>42228.47097962963</v>
      </c>
      <c r="AE3577" s="2">
        <v>42230.578896377316</v>
      </c>
      <c r="AF3577" s="2">
        <v>42230.578896331019</v>
      </c>
      <c r="AG3577" s="2">
        <v>42233.696932372688</v>
      </c>
      <c r="AH3577" s="2">
        <v>42233.697196412038</v>
      </c>
      <c r="AI3577" s="2">
        <v>42234.666666666664</v>
      </c>
    </row>
    <row r="3578" spans="1:35" hidden="1" x14ac:dyDescent="0.2">
      <c r="A3578" s="2">
        <v>42223</v>
      </c>
      <c r="B3578" s="2">
        <v>42223</v>
      </c>
      <c r="C3578" s="2">
        <v>42223.504454317132</v>
      </c>
      <c r="D3578" s="41">
        <f t="shared" si="385"/>
        <v>0.50445601851851851</v>
      </c>
      <c r="E3578" s="2">
        <v>42223.504976851851</v>
      </c>
      <c r="F3578" s="3">
        <v>1</v>
      </c>
      <c r="G3578" s="4" t="s">
        <v>67</v>
      </c>
      <c r="H3578" s="3">
        <v>28</v>
      </c>
      <c r="I3578" t="s">
        <v>62</v>
      </c>
      <c r="J3578" s="3">
        <v>179825</v>
      </c>
      <c r="M3578" s="2">
        <v>42227.381944444445</v>
      </c>
      <c r="N3578" s="41">
        <f t="shared" si="386"/>
        <v>0.38194444444444442</v>
      </c>
      <c r="O3578" s="2">
        <v>42227.398567743054</v>
      </c>
      <c r="P3578" s="3">
        <f t="shared" si="387"/>
        <v>7</v>
      </c>
      <c r="Q3578" s="38">
        <f t="shared" si="388"/>
        <v>11</v>
      </c>
      <c r="R3578" s="38" t="b">
        <f t="shared" si="389"/>
        <v>0</v>
      </c>
      <c r="S3578" s="38">
        <f t="shared" si="390"/>
        <v>3.8774901273136493</v>
      </c>
      <c r="T3578" s="40" t="b">
        <f t="shared" si="391"/>
        <v>0</v>
      </c>
      <c r="Y3578" s="2">
        <v>42227.447418750002</v>
      </c>
      <c r="AB3578" s="2">
        <v>42228.473569791669</v>
      </c>
      <c r="AE3578" s="2">
        <v>42233.683349502317</v>
      </c>
      <c r="AF3578" s="2">
        <v>42233.683101585651</v>
      </c>
      <c r="AG3578" s="2">
        <v>42234.34484510417</v>
      </c>
      <c r="AH3578" s="2">
        <v>42234.345088622686</v>
      </c>
      <c r="AI3578" s="2">
        <v>42234.458333333336</v>
      </c>
    </row>
    <row r="3579" spans="1:35" hidden="1" x14ac:dyDescent="0.2">
      <c r="A3579" s="2">
        <v>42223</v>
      </c>
      <c r="B3579" s="2">
        <v>42223</v>
      </c>
      <c r="C3579" s="2">
        <v>42223.55707260417</v>
      </c>
      <c r="D3579" s="41">
        <f t="shared" si="385"/>
        <v>0.55707175925925922</v>
      </c>
      <c r="E3579" s="2">
        <v>42223.558078703703</v>
      </c>
      <c r="F3579" s="3">
        <v>1</v>
      </c>
      <c r="G3579" s="4" t="s">
        <v>30</v>
      </c>
      <c r="H3579" s="3">
        <v>20</v>
      </c>
      <c r="I3579" t="s">
        <v>31</v>
      </c>
      <c r="J3579" s="3">
        <v>179383</v>
      </c>
      <c r="M3579" s="2">
        <v>42237.451388888891</v>
      </c>
      <c r="N3579" s="41">
        <f t="shared" si="386"/>
        <v>0.4513888888888889</v>
      </c>
      <c r="O3579" s="2">
        <v>42237.465941284725</v>
      </c>
      <c r="P3579" s="3">
        <f t="shared" si="387"/>
        <v>7</v>
      </c>
      <c r="Q3579" s="38">
        <f t="shared" si="388"/>
        <v>21</v>
      </c>
      <c r="R3579" s="38" t="b">
        <f t="shared" si="389"/>
        <v>0</v>
      </c>
      <c r="S3579" s="38">
        <f t="shared" si="390"/>
        <v>13.894316284720844</v>
      </c>
      <c r="T3579" s="40" t="b">
        <f t="shared" si="391"/>
        <v>0</v>
      </c>
      <c r="Z3579" s="2">
        <v>42237.47480841435</v>
      </c>
      <c r="AB3579" s="2">
        <v>42241.552183252315</v>
      </c>
      <c r="AF3579" s="2">
        <v>42244.391784872685</v>
      </c>
      <c r="AG3579" s="2">
        <v>42244.498929317131</v>
      </c>
      <c r="AH3579" s="2">
        <v>42244.498889733797</v>
      </c>
      <c r="AI3579" s="2">
        <v>42247.645833333336</v>
      </c>
    </row>
    <row r="3580" spans="1:35" hidden="1" x14ac:dyDescent="0.2">
      <c r="A3580" s="2">
        <v>42226</v>
      </c>
      <c r="B3580" s="2">
        <v>42226</v>
      </c>
      <c r="C3580" s="2">
        <v>42226.456358599535</v>
      </c>
      <c r="D3580" s="41">
        <f t="shared" si="385"/>
        <v>0.45635416666666667</v>
      </c>
      <c r="E3580" s="2">
        <v>42226.457083333335</v>
      </c>
      <c r="F3580" s="3">
        <v>1</v>
      </c>
      <c r="G3580" s="4" t="s">
        <v>88</v>
      </c>
      <c r="H3580" s="3">
        <v>55</v>
      </c>
      <c r="I3580" t="s">
        <v>65</v>
      </c>
      <c r="J3580" s="3">
        <v>64950</v>
      </c>
      <c r="M3580" s="2">
        <v>42228.322916666664</v>
      </c>
      <c r="N3580" s="41">
        <f t="shared" si="386"/>
        <v>0.32291666666666669</v>
      </c>
      <c r="O3580" s="2">
        <v>42228.370024456017</v>
      </c>
      <c r="P3580" s="3">
        <f t="shared" si="387"/>
        <v>10</v>
      </c>
      <c r="Q3580" s="38">
        <f t="shared" si="388"/>
        <v>12</v>
      </c>
      <c r="R3580" s="38" t="b">
        <f t="shared" si="389"/>
        <v>0</v>
      </c>
      <c r="S3580" s="38">
        <f t="shared" si="390"/>
        <v>1.8665580671295174</v>
      </c>
      <c r="T3580" s="40" t="b">
        <f t="shared" si="391"/>
        <v>0</v>
      </c>
      <c r="AB3580" s="2">
        <v>42230.700238275465</v>
      </c>
      <c r="AF3580" s="2">
        <v>42233.692364317132</v>
      </c>
      <c r="AG3580" s="2">
        <v>42234.738990590275</v>
      </c>
      <c r="AH3580" s="2">
        <v>42234.739225844911</v>
      </c>
      <c r="AI3580" s="2">
        <v>42236.677083333336</v>
      </c>
    </row>
    <row r="3581" spans="1:35" hidden="1" x14ac:dyDescent="0.2">
      <c r="A3581" s="2">
        <v>42226</v>
      </c>
      <c r="B3581" s="2">
        <v>42226</v>
      </c>
      <c r="C3581" s="2">
        <v>42227.322359918981</v>
      </c>
      <c r="D3581" s="41">
        <f t="shared" si="385"/>
        <v>0.3223611111111111</v>
      </c>
      <c r="E3581" s="2">
        <v>42227.32335648148</v>
      </c>
      <c r="F3581" s="3">
        <v>2</v>
      </c>
      <c r="G3581" s="4" t="s">
        <v>64</v>
      </c>
      <c r="H3581" s="3">
        <v>53</v>
      </c>
      <c r="I3581" t="s">
        <v>65</v>
      </c>
      <c r="J3581" s="3">
        <v>46531</v>
      </c>
      <c r="M3581" s="2">
        <v>42230.607638888891</v>
      </c>
      <c r="N3581" s="41">
        <f t="shared" si="386"/>
        <v>0.60763888888888895</v>
      </c>
      <c r="O3581" s="2">
        <v>42230.631855555555</v>
      </c>
      <c r="P3581" s="3">
        <f t="shared" si="387"/>
        <v>11</v>
      </c>
      <c r="Q3581" s="38">
        <f t="shared" si="388"/>
        <v>14</v>
      </c>
      <c r="R3581" s="38" t="b">
        <f t="shared" si="389"/>
        <v>0</v>
      </c>
      <c r="S3581" s="38">
        <f t="shared" si="390"/>
        <v>3.2852789699099958</v>
      </c>
      <c r="T3581" s="40" t="b">
        <f t="shared" si="391"/>
        <v>0</v>
      </c>
      <c r="U3581" s="2">
        <v>42230.5</v>
      </c>
      <c r="V3581" s="2">
        <v>42230.536594942132</v>
      </c>
      <c r="Z3581" s="2">
        <v>42230.667740775461</v>
      </c>
      <c r="AB3581" s="2">
        <v>42233.623198344911</v>
      </c>
      <c r="AF3581" s="2">
        <v>42236.403617592594</v>
      </c>
      <c r="AG3581" s="2">
        <v>42237.307343402776</v>
      </c>
      <c r="AH3581" s="2">
        <v>42237.30730601852</v>
      </c>
      <c r="AI3581" s="2">
        <v>42240.458333333336</v>
      </c>
    </row>
    <row r="3582" spans="1:35" x14ac:dyDescent="0.2">
      <c r="A3582" s="2">
        <v>42226</v>
      </c>
      <c r="B3582" s="2">
        <v>42226</v>
      </c>
      <c r="C3582" s="2">
        <v>42226.714181979165</v>
      </c>
      <c r="D3582" s="41">
        <f t="shared" si="385"/>
        <v>0.71417824074074077</v>
      </c>
      <c r="E3582" s="2">
        <v>42226.714618055557</v>
      </c>
      <c r="F3582" s="3">
        <v>4</v>
      </c>
      <c r="G3582" s="4" t="s">
        <v>106</v>
      </c>
      <c r="H3582" s="3">
        <v>15</v>
      </c>
      <c r="I3582" t="s">
        <v>107</v>
      </c>
      <c r="J3582" s="3">
        <v>118501</v>
      </c>
      <c r="M3582" s="2">
        <v>42226.715277777781</v>
      </c>
      <c r="N3582" s="41">
        <f t="shared" si="386"/>
        <v>0.71527777777777779</v>
      </c>
      <c r="O3582" s="2">
        <v>42226.773454282411</v>
      </c>
      <c r="P3582" s="3">
        <f t="shared" si="387"/>
        <v>10</v>
      </c>
      <c r="Q3582" s="38">
        <f t="shared" si="388"/>
        <v>10</v>
      </c>
      <c r="R3582" s="38">
        <f t="shared" si="389"/>
        <v>1</v>
      </c>
      <c r="S3582" s="38" t="b">
        <f t="shared" si="390"/>
        <v>0</v>
      </c>
      <c r="T3582" s="40">
        <f t="shared" si="391"/>
        <v>1.0995370370370239E-3</v>
      </c>
      <c r="AH3582" s="2">
        <v>42226.727261770837</v>
      </c>
      <c r="AI3582" s="2">
        <v>42226.770833333336</v>
      </c>
    </row>
    <row r="3583" spans="1:35" x14ac:dyDescent="0.2">
      <c r="A3583" s="2">
        <v>42226</v>
      </c>
      <c r="B3583" s="2">
        <v>42226</v>
      </c>
      <c r="C3583" s="2">
        <v>42226.329487731484</v>
      </c>
      <c r="D3583" s="41">
        <f t="shared" si="385"/>
        <v>0.32949074074074075</v>
      </c>
      <c r="E3583" s="2">
        <v>42226.330462962964</v>
      </c>
      <c r="F3583" s="3">
        <v>1</v>
      </c>
      <c r="G3583" s="4" t="s">
        <v>46</v>
      </c>
      <c r="H3583" s="3">
        <v>45</v>
      </c>
      <c r="I3583" t="s">
        <v>41</v>
      </c>
      <c r="J3583" s="3">
        <v>179769</v>
      </c>
      <c r="M3583" s="2">
        <v>42226.538194444445</v>
      </c>
      <c r="N3583" s="41">
        <f t="shared" si="386"/>
        <v>0.53819444444444442</v>
      </c>
      <c r="O3583" s="2">
        <v>42226.545708368052</v>
      </c>
      <c r="P3583" s="3">
        <f t="shared" si="387"/>
        <v>10</v>
      </c>
      <c r="Q3583" s="38">
        <f t="shared" si="388"/>
        <v>10</v>
      </c>
      <c r="R3583" s="38">
        <f t="shared" si="389"/>
        <v>1</v>
      </c>
      <c r="S3583" s="38" t="b">
        <f t="shared" si="390"/>
        <v>0</v>
      </c>
      <c r="T3583" s="40">
        <f t="shared" si="391"/>
        <v>0.20870370370370367</v>
      </c>
      <c r="AB3583" s="2">
        <v>42227.550499652774</v>
      </c>
      <c r="AE3583" s="2">
        <v>42228.460361226855</v>
      </c>
      <c r="AF3583" s="2">
        <v>42228.460477858796</v>
      </c>
      <c r="AG3583" s="2">
        <v>42228.616654942132</v>
      </c>
      <c r="AH3583" s="2">
        <v>42228.616615856481</v>
      </c>
      <c r="AI3583" s="2">
        <v>42229.40625</v>
      </c>
    </row>
    <row r="3584" spans="1:35" x14ac:dyDescent="0.2">
      <c r="A3584" s="2">
        <v>42226</v>
      </c>
      <c r="B3584" s="2">
        <v>42226</v>
      </c>
      <c r="C3584" s="2">
        <v>42226.329487731484</v>
      </c>
      <c r="D3584" s="41">
        <f t="shared" si="385"/>
        <v>0.32949074074074075</v>
      </c>
      <c r="E3584" s="2">
        <v>42226.709502314814</v>
      </c>
      <c r="F3584" s="3">
        <v>2</v>
      </c>
      <c r="G3584" s="4" t="s">
        <v>46</v>
      </c>
      <c r="H3584" s="3">
        <v>45</v>
      </c>
      <c r="I3584" t="s">
        <v>41</v>
      </c>
      <c r="J3584" s="3">
        <v>179769</v>
      </c>
      <c r="M3584" s="2">
        <v>42226.538194444445</v>
      </c>
      <c r="N3584" s="41">
        <f t="shared" si="386"/>
        <v>0.53819444444444442</v>
      </c>
      <c r="O3584" s="2">
        <v>42226.545708368052</v>
      </c>
      <c r="P3584" s="3">
        <f t="shared" si="387"/>
        <v>10</v>
      </c>
      <c r="Q3584" s="38">
        <f t="shared" si="388"/>
        <v>10</v>
      </c>
      <c r="R3584" s="38">
        <f t="shared" si="389"/>
        <v>1</v>
      </c>
      <c r="S3584" s="38" t="b">
        <f t="shared" si="390"/>
        <v>0</v>
      </c>
      <c r="T3584" s="40">
        <f t="shared" si="391"/>
        <v>0.20870370370370367</v>
      </c>
      <c r="AB3584" s="2">
        <v>42227.550499652774</v>
      </c>
      <c r="AE3584" s="2">
        <v>42228.460361226855</v>
      </c>
      <c r="AF3584" s="2">
        <v>42228.460477858796</v>
      </c>
      <c r="AG3584" s="2">
        <v>42228.616654942132</v>
      </c>
      <c r="AH3584" s="2">
        <v>42228.616615856481</v>
      </c>
      <c r="AI3584" s="2">
        <v>42229.40625</v>
      </c>
    </row>
    <row r="3585" spans="1:35" hidden="1" x14ac:dyDescent="0.2">
      <c r="A3585" s="2">
        <v>42226</v>
      </c>
      <c r="B3585" s="2">
        <v>42226</v>
      </c>
      <c r="C3585" s="2">
        <v>42226.661492743056</v>
      </c>
      <c r="D3585" s="41">
        <f t="shared" si="385"/>
        <v>0.66149305555555549</v>
      </c>
      <c r="E3585" s="2">
        <v>42230.493993055556</v>
      </c>
      <c r="F3585" s="3">
        <v>1</v>
      </c>
      <c r="G3585" s="4" t="s">
        <v>67</v>
      </c>
      <c r="H3585" s="3">
        <v>28</v>
      </c>
      <c r="I3585" t="s">
        <v>62</v>
      </c>
      <c r="J3585" s="3">
        <v>180195</v>
      </c>
      <c r="M3585" s="2">
        <v>42228.642361111109</v>
      </c>
      <c r="N3585" s="41">
        <f t="shared" si="386"/>
        <v>0.64236111111111105</v>
      </c>
      <c r="O3585" s="2">
        <v>42228.651360069445</v>
      </c>
      <c r="P3585" s="3">
        <f t="shared" si="387"/>
        <v>10</v>
      </c>
      <c r="Q3585" s="38">
        <f t="shared" si="388"/>
        <v>12</v>
      </c>
      <c r="R3585" s="38" t="b">
        <f t="shared" si="389"/>
        <v>0</v>
      </c>
      <c r="S3585" s="38">
        <f t="shared" si="390"/>
        <v>1.9808683680530521</v>
      </c>
      <c r="T3585" s="40" t="b">
        <f t="shared" si="391"/>
        <v>0</v>
      </c>
      <c r="Y3585" s="2">
        <v>42228.682174340276</v>
      </c>
      <c r="AB3585" s="2">
        <v>42229.464806481483</v>
      </c>
      <c r="AE3585" s="2">
        <v>42229.524032326386</v>
      </c>
      <c r="AF3585" s="2">
        <v>42236.436325613424</v>
      </c>
      <c r="AG3585" s="2">
        <v>42237.453666238427</v>
      </c>
      <c r="AH3585" s="2">
        <v>42237.453860381946</v>
      </c>
      <c r="AI3585" s="2">
        <v>42240.583333333336</v>
      </c>
    </row>
    <row r="3586" spans="1:35" hidden="1" x14ac:dyDescent="0.2">
      <c r="A3586" s="2">
        <v>42226</v>
      </c>
      <c r="B3586" s="2">
        <v>42226</v>
      </c>
      <c r="C3586" s="2">
        <v>42226.579876504627</v>
      </c>
      <c r="D3586" s="41">
        <f t="shared" si="385"/>
        <v>0.5798726851851852</v>
      </c>
      <c r="E3586" s="2">
        <v>42226.580347222225</v>
      </c>
      <c r="F3586" s="3">
        <v>1</v>
      </c>
      <c r="G3586" s="4" t="s">
        <v>114</v>
      </c>
      <c r="H3586" s="3">
        <v>50</v>
      </c>
      <c r="I3586" t="s">
        <v>39</v>
      </c>
      <c r="J3586" s="3">
        <v>179465</v>
      </c>
      <c r="M3586" s="2">
        <v>42230.486111111109</v>
      </c>
      <c r="N3586" s="41">
        <f t="shared" si="386"/>
        <v>0.4861111111111111</v>
      </c>
      <c r="O3586" s="2">
        <v>42230.549165277778</v>
      </c>
      <c r="P3586" s="3">
        <f t="shared" si="387"/>
        <v>10</v>
      </c>
      <c r="Q3586" s="38">
        <f t="shared" si="388"/>
        <v>14</v>
      </c>
      <c r="R3586" s="38" t="b">
        <f t="shared" si="389"/>
        <v>0</v>
      </c>
      <c r="S3586" s="38">
        <f t="shared" si="390"/>
        <v>3.9062346064820304</v>
      </c>
      <c r="T3586" s="40" t="b">
        <f t="shared" si="391"/>
        <v>0</v>
      </c>
      <c r="U3586" s="2">
        <v>42230.444444444445</v>
      </c>
      <c r="V3586" s="2">
        <v>42230.487208993058</v>
      </c>
      <c r="Z3586" s="2">
        <v>42230.734334409724</v>
      </c>
      <c r="AB3586" s="2">
        <v>42235.35868996528</v>
      </c>
      <c r="AE3586" s="2">
        <v>42241.60874945602</v>
      </c>
      <c r="AF3586" s="2">
        <v>42241.608749421299</v>
      </c>
      <c r="AG3586" s="2">
        <v>42241.68648290509</v>
      </c>
      <c r="AH3586" s="2">
        <v>42241.686828240738</v>
      </c>
      <c r="AI3586" s="2">
        <v>42243.541666666664</v>
      </c>
    </row>
    <row r="3587" spans="1:35" hidden="1" x14ac:dyDescent="0.2">
      <c r="A3587" s="2">
        <v>42226</v>
      </c>
      <c r="B3587" s="2">
        <v>42226</v>
      </c>
      <c r="C3587" s="2">
        <v>42226.64973931713</v>
      </c>
      <c r="D3587" s="41">
        <f t="shared" ref="D3587:D3650" si="392">TIME(HOUR(C3587),MINUTE(C3587), SECOND(C3587))</f>
        <v>0.64973379629629624</v>
      </c>
      <c r="E3587" s="2">
        <v>42226.65047453704</v>
      </c>
      <c r="F3587" s="3">
        <v>1</v>
      </c>
      <c r="G3587" s="4" t="s">
        <v>66</v>
      </c>
      <c r="H3587" s="3">
        <v>25</v>
      </c>
      <c r="I3587" t="s">
        <v>62</v>
      </c>
      <c r="J3587" s="3">
        <v>180235</v>
      </c>
      <c r="M3587" s="2">
        <v>42228.46875</v>
      </c>
      <c r="N3587" s="41">
        <f t="shared" ref="N3587:N3650" si="393">TIME(HOUR(M3587),MINUTE(M3587), SECOND(M3587))</f>
        <v>0.46875</v>
      </c>
      <c r="O3587" s="2">
        <v>42228.493098148145</v>
      </c>
      <c r="P3587" s="3">
        <f t="shared" ref="P3587:P3650" si="394">DAY(C3587)</f>
        <v>10</v>
      </c>
      <c r="Q3587" s="38">
        <f t="shared" ref="Q3587:Q3650" si="395">DAY(O3587)</f>
        <v>12</v>
      </c>
      <c r="R3587" s="38" t="b">
        <f t="shared" ref="R3587:R3650" si="396">IF(P3587=Q3587,1)</f>
        <v>0</v>
      </c>
      <c r="S3587" s="38">
        <f t="shared" ref="S3587:S3650" si="397">IF(R3587=FALSE,M3587-C3587)</f>
        <v>1.8190106828697026</v>
      </c>
      <c r="T3587" s="40" t="b">
        <f t="shared" ref="T3587:T3650" si="398">IF(R3587=1,N3587-D3587)</f>
        <v>0</v>
      </c>
      <c r="Y3587" s="2">
        <v>42228.552932870371</v>
      </c>
      <c r="AB3587" s="2">
        <v>42229.394804016207</v>
      </c>
      <c r="AE3587" s="2">
        <v>42234.679991863428</v>
      </c>
      <c r="AF3587" s="2">
        <v>42234.679991863428</v>
      </c>
      <c r="AG3587" s="2">
        <v>42235.509192476849</v>
      </c>
      <c r="AH3587" s="2">
        <v>42235.509736423614</v>
      </c>
      <c r="AI3587" s="2">
        <v>42236.677083333336</v>
      </c>
    </row>
    <row r="3588" spans="1:35" hidden="1" x14ac:dyDescent="0.2">
      <c r="A3588" s="2">
        <v>42223</v>
      </c>
      <c r="B3588" s="2">
        <v>42226</v>
      </c>
      <c r="C3588" s="2">
        <v>42226.322399884259</v>
      </c>
      <c r="D3588" s="41">
        <f t="shared" si="392"/>
        <v>0.32239583333333333</v>
      </c>
      <c r="E3588" s="2">
        <v>42226.32503472222</v>
      </c>
      <c r="F3588" s="3">
        <v>1</v>
      </c>
      <c r="G3588" s="4" t="s">
        <v>84</v>
      </c>
      <c r="H3588" s="3">
        <v>3</v>
      </c>
      <c r="I3588" t="s">
        <v>82</v>
      </c>
      <c r="J3588" s="3">
        <v>72522</v>
      </c>
      <c r="M3588" s="2">
        <v>42228.520833333336</v>
      </c>
      <c r="N3588" s="41">
        <f t="shared" si="393"/>
        <v>0.52083333333333337</v>
      </c>
      <c r="O3588" s="2">
        <v>42228.531862997683</v>
      </c>
      <c r="P3588" s="3">
        <f t="shared" si="394"/>
        <v>10</v>
      </c>
      <c r="Q3588" s="38">
        <f t="shared" si="395"/>
        <v>12</v>
      </c>
      <c r="R3588" s="38" t="b">
        <f t="shared" si="396"/>
        <v>0</v>
      </c>
      <c r="S3588" s="38">
        <f t="shared" si="397"/>
        <v>2.1984334490771289</v>
      </c>
      <c r="T3588" s="40" t="b">
        <f t="shared" si="398"/>
        <v>0</v>
      </c>
      <c r="AB3588" s="2">
        <v>42233.614242094911</v>
      </c>
      <c r="AE3588" s="2">
        <v>42235.599894328705</v>
      </c>
      <c r="AF3588" s="2">
        <v>42235.599738391204</v>
      </c>
      <c r="AG3588" s="2">
        <v>42235.697942974541</v>
      </c>
      <c r="AH3588" s="2">
        <v>42235.698747569448</v>
      </c>
      <c r="AI3588" s="2">
        <v>42241.510416666664</v>
      </c>
    </row>
    <row r="3589" spans="1:35" hidden="1" x14ac:dyDescent="0.2">
      <c r="A3589" s="2">
        <v>42226</v>
      </c>
      <c r="B3589" s="2">
        <v>42226</v>
      </c>
      <c r="C3589" s="2">
        <v>42226.357685648145</v>
      </c>
      <c r="D3589" s="41">
        <f t="shared" si="392"/>
        <v>0.35768518518518522</v>
      </c>
      <c r="E3589" s="2">
        <v>42226.358425925922</v>
      </c>
      <c r="F3589" s="3">
        <v>1</v>
      </c>
      <c r="G3589" s="4" t="s">
        <v>38</v>
      </c>
      <c r="H3589" s="3">
        <v>49</v>
      </c>
      <c r="I3589" t="s">
        <v>39</v>
      </c>
      <c r="J3589" s="3">
        <v>79440</v>
      </c>
      <c r="M3589" s="2">
        <v>42230.46875</v>
      </c>
      <c r="N3589" s="41">
        <f t="shared" si="393"/>
        <v>0.46875</v>
      </c>
      <c r="O3589" s="2">
        <v>42230.495740937498</v>
      </c>
      <c r="P3589" s="3">
        <f t="shared" si="394"/>
        <v>10</v>
      </c>
      <c r="Q3589" s="38">
        <f t="shared" si="395"/>
        <v>14</v>
      </c>
      <c r="R3589" s="38" t="b">
        <f t="shared" si="396"/>
        <v>0</v>
      </c>
      <c r="S3589" s="38">
        <f t="shared" si="397"/>
        <v>4.1110643518550205</v>
      </c>
      <c r="T3589" s="40" t="b">
        <f t="shared" si="398"/>
        <v>0</v>
      </c>
      <c r="U3589" s="2">
        <v>42230.368055555555</v>
      </c>
      <c r="V3589" s="2">
        <v>42230.410504861109</v>
      </c>
      <c r="Z3589" s="2">
        <v>42230.643096493055</v>
      </c>
      <c r="AB3589" s="2">
        <v>42235.426177164351</v>
      </c>
      <c r="AF3589" s="2">
        <v>42241.489080671294</v>
      </c>
      <c r="AG3589" s="2">
        <v>42241.499953854167</v>
      </c>
      <c r="AH3589" s="2">
        <v>42241.500463229168</v>
      </c>
      <c r="AI3589" s="2">
        <v>42242.572916666664</v>
      </c>
    </row>
    <row r="3590" spans="1:35" hidden="1" x14ac:dyDescent="0.2">
      <c r="A3590" s="2">
        <v>42226</v>
      </c>
      <c r="B3590" s="2">
        <v>42226</v>
      </c>
      <c r="C3590" s="2">
        <v>42226.458231331017</v>
      </c>
      <c r="D3590" s="41">
        <f t="shared" si="392"/>
        <v>0.45822916666666669</v>
      </c>
      <c r="E3590" s="2">
        <v>42226.458865740744</v>
      </c>
      <c r="F3590" s="3">
        <v>1</v>
      </c>
      <c r="G3590" s="4" t="s">
        <v>34</v>
      </c>
      <c r="H3590" s="3">
        <v>34</v>
      </c>
      <c r="I3590" t="s">
        <v>35</v>
      </c>
      <c r="J3590" s="3">
        <v>177236</v>
      </c>
      <c r="M3590" s="2">
        <v>42234.451388888891</v>
      </c>
      <c r="N3590" s="41">
        <f t="shared" si="393"/>
        <v>0.4513888888888889</v>
      </c>
      <c r="O3590" s="2">
        <v>42234.462604942128</v>
      </c>
      <c r="P3590" s="3">
        <f t="shared" si="394"/>
        <v>10</v>
      </c>
      <c r="Q3590" s="38">
        <f t="shared" si="395"/>
        <v>18</v>
      </c>
      <c r="R3590" s="38" t="b">
        <f t="shared" si="396"/>
        <v>0</v>
      </c>
      <c r="S3590" s="38">
        <f t="shared" si="397"/>
        <v>7.9931575578739285</v>
      </c>
      <c r="T3590" s="40" t="b">
        <f t="shared" si="398"/>
        <v>0</v>
      </c>
      <c r="AB3590" s="2">
        <v>42234.502868599535</v>
      </c>
      <c r="AC3590" s="2">
        <v>42236.511140509261</v>
      </c>
      <c r="AE3590" s="2">
        <v>42237.620152928241</v>
      </c>
      <c r="AF3590" s="2">
        <v>42237.619964814818</v>
      </c>
      <c r="AG3590" s="2">
        <v>42241.489038738429</v>
      </c>
      <c r="AH3590" s="2">
        <v>42241.489315196763</v>
      </c>
      <c r="AI3590" s="2">
        <v>42242.604166666664</v>
      </c>
    </row>
    <row r="3591" spans="1:35" hidden="1" x14ac:dyDescent="0.2">
      <c r="A3591" s="2">
        <v>42226</v>
      </c>
      <c r="B3591" s="2">
        <v>42226</v>
      </c>
      <c r="C3591" s="2">
        <v>42226.442362037036</v>
      </c>
      <c r="D3591" s="41">
        <f t="shared" si="392"/>
        <v>0.44236111111111115</v>
      </c>
      <c r="E3591" s="2">
        <v>42226.444780092592</v>
      </c>
      <c r="F3591" s="3">
        <v>1</v>
      </c>
      <c r="G3591" s="4" t="s">
        <v>34</v>
      </c>
      <c r="H3591" s="3">
        <v>34</v>
      </c>
      <c r="I3591" t="s">
        <v>35</v>
      </c>
      <c r="J3591" s="3">
        <v>178007</v>
      </c>
      <c r="M3591" s="2">
        <v>42244.451388888891</v>
      </c>
      <c r="N3591" s="41">
        <f t="shared" si="393"/>
        <v>0.4513888888888889</v>
      </c>
      <c r="O3591" s="2">
        <v>42244.45617542824</v>
      </c>
      <c r="P3591" s="3">
        <f t="shared" si="394"/>
        <v>10</v>
      </c>
      <c r="Q3591" s="38">
        <f t="shared" si="395"/>
        <v>28</v>
      </c>
      <c r="R3591" s="38" t="b">
        <f t="shared" si="396"/>
        <v>0</v>
      </c>
      <c r="S3591" s="38">
        <f t="shared" si="397"/>
        <v>18.009026851854287</v>
      </c>
      <c r="T3591" s="40" t="b">
        <f t="shared" si="398"/>
        <v>0</v>
      </c>
      <c r="AB3591" s="2">
        <v>42244.514627349534</v>
      </c>
      <c r="AC3591" s="2">
        <v>42247.621012187497</v>
      </c>
      <c r="AE3591" s="2">
        <v>42248.723883761573</v>
      </c>
      <c r="AF3591" s="2">
        <v>42248.723883761573</v>
      </c>
      <c r="AG3591" s="2">
        <v>42250.538884340276</v>
      </c>
      <c r="AH3591" s="2">
        <v>42250.538995254632</v>
      </c>
      <c r="AI3591" s="2">
        <v>42251.34375</v>
      </c>
    </row>
    <row r="3592" spans="1:35" hidden="1" x14ac:dyDescent="0.2">
      <c r="A3592" s="2">
        <v>42226</v>
      </c>
      <c r="B3592" s="2">
        <v>42226</v>
      </c>
      <c r="C3592" s="2">
        <v>42226.48948877315</v>
      </c>
      <c r="D3592" s="41">
        <f t="shared" si="392"/>
        <v>0.48949074074074073</v>
      </c>
      <c r="E3592" s="2">
        <v>42226.490706018521</v>
      </c>
      <c r="F3592" s="3">
        <v>1</v>
      </c>
      <c r="G3592" s="4" t="s">
        <v>34</v>
      </c>
      <c r="H3592" s="3">
        <v>34</v>
      </c>
      <c r="I3592" t="s">
        <v>35</v>
      </c>
      <c r="J3592" s="3">
        <v>177687</v>
      </c>
      <c r="M3592" s="2">
        <v>42229.520833333336</v>
      </c>
      <c r="N3592" s="41">
        <f t="shared" si="393"/>
        <v>0.52083333333333337</v>
      </c>
      <c r="O3592" s="2">
        <v>42229.543876620373</v>
      </c>
      <c r="P3592" s="3">
        <f t="shared" si="394"/>
        <v>10</v>
      </c>
      <c r="Q3592" s="38">
        <f t="shared" si="395"/>
        <v>13</v>
      </c>
      <c r="R3592" s="38" t="b">
        <f t="shared" si="396"/>
        <v>0</v>
      </c>
      <c r="S3592" s="38">
        <f t="shared" si="397"/>
        <v>3.0313445601859712</v>
      </c>
      <c r="T3592" s="40" t="b">
        <f t="shared" si="398"/>
        <v>0</v>
      </c>
      <c r="AB3592" s="2">
        <v>42229.631198298608</v>
      </c>
      <c r="AE3592" s="2">
        <v>42229.649647222221</v>
      </c>
      <c r="AF3592" s="2">
        <v>42236.410742858796</v>
      </c>
      <c r="AG3592" s="2">
        <v>42236.679853159723</v>
      </c>
      <c r="AH3592" s="2">
        <v>42236.680289351854</v>
      </c>
      <c r="AI3592" s="2">
        <v>42240.46875</v>
      </c>
    </row>
    <row r="3593" spans="1:35" hidden="1" x14ac:dyDescent="0.2">
      <c r="A3593" s="2">
        <v>42226</v>
      </c>
      <c r="B3593" s="2">
        <v>42226</v>
      </c>
      <c r="C3593" s="2">
        <v>42226.46398695602</v>
      </c>
      <c r="D3593" s="41">
        <f t="shared" si="392"/>
        <v>0.46398148148148149</v>
      </c>
      <c r="E3593" s="2">
        <v>42226.464953703704</v>
      </c>
      <c r="F3593" s="3">
        <v>3</v>
      </c>
      <c r="G3593" s="4" t="s">
        <v>32</v>
      </c>
      <c r="H3593" s="3">
        <v>12</v>
      </c>
      <c r="I3593" t="s">
        <v>33</v>
      </c>
      <c r="J3593" s="3">
        <v>88915</v>
      </c>
      <c r="K3593" s="2">
        <v>42229.5625</v>
      </c>
      <c r="M3593" s="2">
        <v>42229.590277777781</v>
      </c>
      <c r="N3593" s="41">
        <f t="shared" si="393"/>
        <v>0.59027777777777779</v>
      </c>
      <c r="O3593" s="2">
        <v>42229.609926157405</v>
      </c>
      <c r="P3593" s="3">
        <f t="shared" si="394"/>
        <v>10</v>
      </c>
      <c r="Q3593" s="38">
        <f t="shared" si="395"/>
        <v>13</v>
      </c>
      <c r="R3593" s="38" t="b">
        <f t="shared" si="396"/>
        <v>0</v>
      </c>
      <c r="S3593" s="38">
        <f t="shared" si="397"/>
        <v>3.1262908217613585</v>
      </c>
      <c r="T3593" s="40" t="b">
        <f t="shared" si="398"/>
        <v>0</v>
      </c>
      <c r="AD3593" s="2">
        <v>42229.659733368055</v>
      </c>
      <c r="AH3593" s="2">
        <v>42229.678267476855</v>
      </c>
      <c r="AI3593" s="2">
        <v>42229.6875</v>
      </c>
    </row>
    <row r="3594" spans="1:35" x14ac:dyDescent="0.2">
      <c r="A3594" s="2">
        <v>42226</v>
      </c>
      <c r="B3594" s="2">
        <v>42226</v>
      </c>
      <c r="C3594" s="2">
        <v>42226.607319675924</v>
      </c>
      <c r="D3594" s="41">
        <f t="shared" si="392"/>
        <v>0.60731481481481475</v>
      </c>
      <c r="E3594" s="2">
        <v>42226.60796296296</v>
      </c>
      <c r="F3594" s="3">
        <v>3</v>
      </c>
      <c r="G3594" s="4" t="s">
        <v>32</v>
      </c>
      <c r="H3594" s="3">
        <v>12</v>
      </c>
      <c r="I3594" t="s">
        <v>33</v>
      </c>
      <c r="J3594" s="3">
        <v>177697</v>
      </c>
      <c r="K3594" s="2">
        <v>42226.5625</v>
      </c>
      <c r="M3594" s="2">
        <v>42226.611111111109</v>
      </c>
      <c r="N3594" s="41">
        <f t="shared" si="393"/>
        <v>0.61111111111111105</v>
      </c>
      <c r="O3594" s="2">
        <v>42226.65912971065</v>
      </c>
      <c r="P3594" s="3">
        <f t="shared" si="394"/>
        <v>10</v>
      </c>
      <c r="Q3594" s="38">
        <f t="shared" si="395"/>
        <v>10</v>
      </c>
      <c r="R3594" s="38">
        <f t="shared" si="396"/>
        <v>1</v>
      </c>
      <c r="S3594" s="38" t="b">
        <f t="shared" si="397"/>
        <v>0</v>
      </c>
      <c r="T3594" s="40">
        <f t="shared" si="398"/>
        <v>3.7962962962962976E-3</v>
      </c>
      <c r="AD3594" s="2">
        <v>42226.685037847223</v>
      </c>
      <c r="AH3594" s="2">
        <v>42226.695027002315</v>
      </c>
      <c r="AI3594" s="2">
        <v>42226.697916666664</v>
      </c>
    </row>
    <row r="3595" spans="1:35" hidden="1" x14ac:dyDescent="0.2">
      <c r="A3595" s="2">
        <v>42226</v>
      </c>
      <c r="B3595" s="2">
        <v>42226</v>
      </c>
      <c r="C3595" s="2">
        <v>42226.394488078702</v>
      </c>
      <c r="D3595" s="41">
        <f t="shared" si="392"/>
        <v>0.39449074074074075</v>
      </c>
      <c r="E3595" s="2">
        <v>42226.396006944444</v>
      </c>
      <c r="F3595" s="3">
        <v>2</v>
      </c>
      <c r="G3595" s="4" t="s">
        <v>32</v>
      </c>
      <c r="H3595" s="3">
        <v>12</v>
      </c>
      <c r="I3595" t="s">
        <v>33</v>
      </c>
      <c r="J3595" s="3">
        <v>44119</v>
      </c>
      <c r="K3595" s="2">
        <v>42227.34375</v>
      </c>
      <c r="M3595" s="2">
        <v>42227.364583333336</v>
      </c>
      <c r="N3595" s="41">
        <f t="shared" si="393"/>
        <v>0.36458333333333331</v>
      </c>
      <c r="O3595" s="2">
        <v>42227.386758831017</v>
      </c>
      <c r="P3595" s="3">
        <f t="shared" si="394"/>
        <v>10</v>
      </c>
      <c r="Q3595" s="38">
        <f t="shared" si="395"/>
        <v>11</v>
      </c>
      <c r="R3595" s="38" t="b">
        <f t="shared" si="396"/>
        <v>0</v>
      </c>
      <c r="S3595" s="38">
        <f t="shared" si="397"/>
        <v>0.97009525463363389</v>
      </c>
      <c r="T3595" s="40" t="b">
        <f t="shared" si="398"/>
        <v>0</v>
      </c>
      <c r="AD3595" s="2">
        <v>42227.507066516206</v>
      </c>
      <c r="AH3595" s="2">
        <v>42227.524765821756</v>
      </c>
      <c r="AI3595" s="2">
        <v>42227.604166666664</v>
      </c>
    </row>
    <row r="3596" spans="1:35" hidden="1" x14ac:dyDescent="0.2">
      <c r="A3596" s="2">
        <v>42226</v>
      </c>
      <c r="B3596" s="2">
        <v>42226</v>
      </c>
      <c r="C3596" s="2">
        <v>42226.415935266203</v>
      </c>
      <c r="D3596" s="41">
        <f t="shared" si="392"/>
        <v>0.41593750000000002</v>
      </c>
      <c r="E3596" s="2">
        <v>42226.416446759256</v>
      </c>
      <c r="F3596" s="3">
        <v>1</v>
      </c>
      <c r="G3596" s="4" t="s">
        <v>32</v>
      </c>
      <c r="H3596" s="3">
        <v>12</v>
      </c>
      <c r="I3596" t="s">
        <v>33</v>
      </c>
      <c r="J3596" s="3">
        <v>165839</v>
      </c>
      <c r="K3596" s="2">
        <v>42229.40625</v>
      </c>
      <c r="M3596" s="2">
        <v>42229.434027777781</v>
      </c>
      <c r="N3596" s="41">
        <f t="shared" si="393"/>
        <v>0.43402777777777773</v>
      </c>
      <c r="O3596" s="2">
        <v>42229.45446828704</v>
      </c>
      <c r="P3596" s="3">
        <f t="shared" si="394"/>
        <v>10</v>
      </c>
      <c r="Q3596" s="38">
        <f t="shared" si="395"/>
        <v>13</v>
      </c>
      <c r="R3596" s="38" t="b">
        <f t="shared" si="396"/>
        <v>0</v>
      </c>
      <c r="S3596" s="38">
        <f t="shared" si="397"/>
        <v>3.0180925115782884</v>
      </c>
      <c r="T3596" s="40" t="b">
        <f t="shared" si="398"/>
        <v>0</v>
      </c>
      <c r="AD3596" s="2">
        <v>42229.560318715281</v>
      </c>
      <c r="AH3596" s="2">
        <v>42229.578582870374</v>
      </c>
      <c r="AI3596" s="2">
        <v>42229.552083333336</v>
      </c>
    </row>
    <row r="3597" spans="1:35" hidden="1" x14ac:dyDescent="0.2">
      <c r="A3597" s="2">
        <v>42226</v>
      </c>
      <c r="B3597" s="2">
        <v>42226</v>
      </c>
      <c r="C3597" s="2">
        <v>42226.415935266203</v>
      </c>
      <c r="D3597" s="41">
        <f t="shared" si="392"/>
        <v>0.41593750000000002</v>
      </c>
      <c r="E3597" s="2">
        <v>42229.527928240743</v>
      </c>
      <c r="F3597" s="3">
        <v>2</v>
      </c>
      <c r="G3597" s="4" t="s">
        <v>32</v>
      </c>
      <c r="H3597" s="3">
        <v>12</v>
      </c>
      <c r="I3597" t="s">
        <v>33</v>
      </c>
      <c r="J3597" s="3">
        <v>165839</v>
      </c>
      <c r="K3597" s="2">
        <v>42229.40625</v>
      </c>
      <c r="M3597" s="2">
        <v>42229.434027777781</v>
      </c>
      <c r="N3597" s="41">
        <f t="shared" si="393"/>
        <v>0.43402777777777773</v>
      </c>
      <c r="O3597" s="2">
        <v>42229.45446828704</v>
      </c>
      <c r="P3597" s="3">
        <f t="shared" si="394"/>
        <v>10</v>
      </c>
      <c r="Q3597" s="38">
        <f t="shared" si="395"/>
        <v>13</v>
      </c>
      <c r="R3597" s="38" t="b">
        <f t="shared" si="396"/>
        <v>0</v>
      </c>
      <c r="S3597" s="38">
        <f t="shared" si="397"/>
        <v>3.0180925115782884</v>
      </c>
      <c r="T3597" s="40" t="b">
        <f t="shared" si="398"/>
        <v>0</v>
      </c>
      <c r="AD3597" s="2">
        <v>42229.560318715281</v>
      </c>
      <c r="AH3597" s="2">
        <v>42229.578582870374</v>
      </c>
      <c r="AI3597" s="2">
        <v>42229.552083333336</v>
      </c>
    </row>
    <row r="3598" spans="1:35" hidden="1" x14ac:dyDescent="0.2">
      <c r="A3598" s="2">
        <v>42226</v>
      </c>
      <c r="B3598" s="2">
        <v>42226</v>
      </c>
      <c r="C3598" s="2">
        <v>42226.415935266203</v>
      </c>
      <c r="D3598" s="41">
        <f t="shared" si="392"/>
        <v>0.41593750000000002</v>
      </c>
      <c r="E3598" s="2">
        <v>42229.528020833335</v>
      </c>
      <c r="F3598" s="3">
        <v>3</v>
      </c>
      <c r="G3598" s="4" t="s">
        <v>32</v>
      </c>
      <c r="H3598" s="3">
        <v>12</v>
      </c>
      <c r="I3598" t="s">
        <v>33</v>
      </c>
      <c r="J3598" s="3">
        <v>165839</v>
      </c>
      <c r="K3598" s="2">
        <v>42229.40625</v>
      </c>
      <c r="M3598" s="2">
        <v>42229.434027777781</v>
      </c>
      <c r="N3598" s="41">
        <f t="shared" si="393"/>
        <v>0.43402777777777773</v>
      </c>
      <c r="O3598" s="2">
        <v>42229.45446828704</v>
      </c>
      <c r="P3598" s="3">
        <f t="shared" si="394"/>
        <v>10</v>
      </c>
      <c r="Q3598" s="38">
        <f t="shared" si="395"/>
        <v>13</v>
      </c>
      <c r="R3598" s="38" t="b">
        <f t="shared" si="396"/>
        <v>0</v>
      </c>
      <c r="S3598" s="38">
        <f t="shared" si="397"/>
        <v>3.0180925115782884</v>
      </c>
      <c r="T3598" s="40" t="b">
        <f t="shared" si="398"/>
        <v>0</v>
      </c>
      <c r="AD3598" s="2">
        <v>42229.560318715281</v>
      </c>
      <c r="AH3598" s="2">
        <v>42229.578582870374</v>
      </c>
      <c r="AI3598" s="2">
        <v>42229.552083333336</v>
      </c>
    </row>
    <row r="3599" spans="1:35" hidden="1" x14ac:dyDescent="0.2">
      <c r="A3599" s="2">
        <v>42226</v>
      </c>
      <c r="B3599" s="2">
        <v>42226</v>
      </c>
      <c r="C3599" s="2">
        <v>42226.307631863427</v>
      </c>
      <c r="D3599" s="41">
        <f t="shared" si="392"/>
        <v>0.30762731481481481</v>
      </c>
      <c r="E3599" s="2">
        <v>42226.308483796296</v>
      </c>
      <c r="F3599" s="3">
        <v>1</v>
      </c>
      <c r="G3599" s="4" t="s">
        <v>32</v>
      </c>
      <c r="H3599" s="3">
        <v>12</v>
      </c>
      <c r="I3599" t="s">
        <v>33</v>
      </c>
      <c r="J3599" s="3">
        <v>180181</v>
      </c>
      <c r="N3599" s="41">
        <f t="shared" si="393"/>
        <v>0</v>
      </c>
      <c r="P3599" s="3">
        <f t="shared" si="394"/>
        <v>10</v>
      </c>
      <c r="Q3599" s="38">
        <f t="shared" si="395"/>
        <v>0</v>
      </c>
      <c r="R3599" s="38" t="b">
        <f t="shared" si="396"/>
        <v>0</v>
      </c>
      <c r="S3599" s="38">
        <f t="shared" si="397"/>
        <v>-42226.307631863427</v>
      </c>
      <c r="T3599" s="40" t="b">
        <f t="shared" si="398"/>
        <v>0</v>
      </c>
      <c r="AD3599" s="2">
        <v>42227.668727048615</v>
      </c>
      <c r="AH3599" s="2">
        <v>42227.708404826386</v>
      </c>
      <c r="AI3599" s="2">
        <v>42228.604166666664</v>
      </c>
    </row>
    <row r="3600" spans="1:35" hidden="1" x14ac:dyDescent="0.2">
      <c r="A3600" s="2">
        <v>42221</v>
      </c>
      <c r="B3600" s="2">
        <v>42227</v>
      </c>
      <c r="C3600" s="2">
        <v>42228.377920451392</v>
      </c>
      <c r="D3600" s="41">
        <f t="shared" si="392"/>
        <v>0.37791666666666668</v>
      </c>
      <c r="E3600" s="2">
        <v>42228.379560185182</v>
      </c>
      <c r="F3600" s="3">
        <v>2</v>
      </c>
      <c r="G3600" s="4" t="s">
        <v>57</v>
      </c>
      <c r="H3600" s="3">
        <v>17</v>
      </c>
      <c r="I3600" t="s">
        <v>28</v>
      </c>
      <c r="J3600" s="3">
        <v>152630</v>
      </c>
      <c r="M3600" s="2">
        <v>42233.694444444445</v>
      </c>
      <c r="N3600" s="41">
        <f t="shared" si="393"/>
        <v>0.69444444444444453</v>
      </c>
      <c r="O3600" s="2">
        <v>42233.695502893519</v>
      </c>
      <c r="P3600" s="3">
        <f t="shared" si="394"/>
        <v>12</v>
      </c>
      <c r="Q3600" s="38">
        <f t="shared" si="395"/>
        <v>17</v>
      </c>
      <c r="R3600" s="38" t="b">
        <f t="shared" si="396"/>
        <v>0</v>
      </c>
      <c r="S3600" s="38">
        <f t="shared" si="397"/>
        <v>5.3165239930531243</v>
      </c>
      <c r="T3600" s="40" t="b">
        <f t="shared" si="398"/>
        <v>0</v>
      </c>
      <c r="U3600" s="2">
        <v>42233.666666666664</v>
      </c>
      <c r="V3600" s="2">
        <v>42233.689807210649</v>
      </c>
      <c r="Z3600" s="2">
        <v>42233.713372604165</v>
      </c>
      <c r="AB3600" s="2">
        <v>42234.666686111108</v>
      </c>
      <c r="AE3600" s="2">
        <v>42237.329885300926</v>
      </c>
      <c r="AF3600" s="2">
        <v>42237.329996909721</v>
      </c>
      <c r="AG3600" s="2">
        <v>42237.396644641201</v>
      </c>
      <c r="AH3600" s="2">
        <v>42237.396902199071</v>
      </c>
      <c r="AI3600" s="2">
        <v>42240.375</v>
      </c>
    </row>
    <row r="3601" spans="1:35" hidden="1" x14ac:dyDescent="0.2">
      <c r="A3601" s="2">
        <v>42221</v>
      </c>
      <c r="B3601" s="2">
        <v>42227</v>
      </c>
      <c r="C3601" s="2">
        <v>42228.377920451392</v>
      </c>
      <c r="D3601" s="41">
        <f t="shared" si="392"/>
        <v>0.37791666666666668</v>
      </c>
      <c r="E3601" s="2">
        <v>42228.380266203705</v>
      </c>
      <c r="F3601" s="3">
        <v>1</v>
      </c>
      <c r="G3601" s="4" t="s">
        <v>57</v>
      </c>
      <c r="H3601" s="3">
        <v>17</v>
      </c>
      <c r="I3601" t="s">
        <v>28</v>
      </c>
      <c r="J3601" s="3">
        <v>152630</v>
      </c>
      <c r="M3601" s="2">
        <v>42233.694444444445</v>
      </c>
      <c r="N3601" s="41">
        <f t="shared" si="393"/>
        <v>0.69444444444444453</v>
      </c>
      <c r="O3601" s="2">
        <v>42233.695502893519</v>
      </c>
      <c r="P3601" s="3">
        <f t="shared" si="394"/>
        <v>12</v>
      </c>
      <c r="Q3601" s="38">
        <f t="shared" si="395"/>
        <v>17</v>
      </c>
      <c r="R3601" s="38" t="b">
        <f t="shared" si="396"/>
        <v>0</v>
      </c>
      <c r="S3601" s="38">
        <f t="shared" si="397"/>
        <v>5.3165239930531243</v>
      </c>
      <c r="T3601" s="40" t="b">
        <f t="shared" si="398"/>
        <v>0</v>
      </c>
      <c r="U3601" s="2">
        <v>42233.666666666664</v>
      </c>
      <c r="V3601" s="2">
        <v>42233.689807210649</v>
      </c>
      <c r="Z3601" s="2">
        <v>42233.713372604165</v>
      </c>
      <c r="AB3601" s="2">
        <v>42234.666686111108</v>
      </c>
      <c r="AE3601" s="2">
        <v>42237.329885300926</v>
      </c>
      <c r="AF3601" s="2">
        <v>42237.329996909721</v>
      </c>
      <c r="AG3601" s="2">
        <v>42237.396644641201</v>
      </c>
      <c r="AH3601" s="2">
        <v>42237.396902199071</v>
      </c>
      <c r="AI3601" s="2">
        <v>42240.375</v>
      </c>
    </row>
    <row r="3602" spans="1:35" hidden="1" x14ac:dyDescent="0.2">
      <c r="A3602" s="2">
        <v>42227</v>
      </c>
      <c r="B3602" s="2">
        <v>42227</v>
      </c>
      <c r="C3602" s="2">
        <v>42227.494182835646</v>
      </c>
      <c r="D3602" s="41">
        <f t="shared" si="392"/>
        <v>0.49417824074074074</v>
      </c>
      <c r="E3602" s="2">
        <v>42227.495393518519</v>
      </c>
      <c r="F3602" s="3">
        <v>2</v>
      </c>
      <c r="G3602" s="4" t="s">
        <v>34</v>
      </c>
      <c r="H3602" s="3">
        <v>34</v>
      </c>
      <c r="I3602" t="s">
        <v>35</v>
      </c>
      <c r="J3602" s="3">
        <v>180222</v>
      </c>
      <c r="M3602" s="2">
        <v>42229.642361111109</v>
      </c>
      <c r="N3602" s="41">
        <f t="shared" si="393"/>
        <v>0.64236111111111105</v>
      </c>
      <c r="O3602" s="2">
        <v>42229.658559456017</v>
      </c>
      <c r="P3602" s="3">
        <f t="shared" si="394"/>
        <v>11</v>
      </c>
      <c r="Q3602" s="38">
        <f t="shared" si="395"/>
        <v>13</v>
      </c>
      <c r="R3602" s="38" t="b">
        <f t="shared" si="396"/>
        <v>0</v>
      </c>
      <c r="S3602" s="38">
        <f t="shared" si="397"/>
        <v>2.1481782754635788</v>
      </c>
      <c r="T3602" s="40" t="b">
        <f t="shared" si="398"/>
        <v>0</v>
      </c>
      <c r="AB3602" s="2">
        <v>42229.711246099534</v>
      </c>
      <c r="AC3602" s="2">
        <v>42233.697824918978</v>
      </c>
      <c r="AE3602" s="2">
        <v>42235.372822800928</v>
      </c>
      <c r="AF3602" s="2">
        <v>42235.371814467595</v>
      </c>
      <c r="AG3602" s="2">
        <v>42236.619141469906</v>
      </c>
      <c r="AH3602" s="2">
        <v>42236.619279317129</v>
      </c>
      <c r="AI3602" s="2">
        <v>42240.541666666664</v>
      </c>
    </row>
    <row r="3603" spans="1:35" hidden="1" x14ac:dyDescent="0.2">
      <c r="A3603" s="2">
        <v>42227</v>
      </c>
      <c r="B3603" s="2">
        <v>42227</v>
      </c>
      <c r="C3603" s="2">
        <v>42227.683782986111</v>
      </c>
      <c r="D3603" s="41">
        <f t="shared" si="392"/>
        <v>0.6837847222222222</v>
      </c>
      <c r="E3603" s="2">
        <v>42227.684548611112</v>
      </c>
      <c r="F3603" s="3">
        <v>1</v>
      </c>
      <c r="G3603" s="4" t="s">
        <v>72</v>
      </c>
      <c r="H3603" s="3">
        <v>41</v>
      </c>
      <c r="I3603" t="s">
        <v>73</v>
      </c>
      <c r="J3603" s="3">
        <v>177451</v>
      </c>
      <c r="M3603" s="2">
        <v>42257.677083333336</v>
      </c>
      <c r="N3603" s="41">
        <f t="shared" si="393"/>
        <v>0.67708333333333337</v>
      </c>
      <c r="O3603" s="2">
        <v>42257.705506099534</v>
      </c>
      <c r="P3603" s="3">
        <f t="shared" si="394"/>
        <v>11</v>
      </c>
      <c r="Q3603" s="38">
        <f t="shared" si="395"/>
        <v>10</v>
      </c>
      <c r="R3603" s="38" t="b">
        <f t="shared" si="396"/>
        <v>0</v>
      </c>
      <c r="S3603" s="38">
        <f t="shared" si="397"/>
        <v>29.993300347225158</v>
      </c>
      <c r="T3603" s="40" t="b">
        <f t="shared" si="398"/>
        <v>0</v>
      </c>
      <c r="AB3603" s="2">
        <v>42258.49347346065</v>
      </c>
      <c r="AF3603" s="2">
        <v>42264.629039467596</v>
      </c>
      <c r="AG3603" s="2">
        <v>42264.700647650461</v>
      </c>
      <c r="AH3603" s="2">
        <v>42264.701156863426</v>
      </c>
      <c r="AI3603" s="2">
        <v>42265.458333333336</v>
      </c>
    </row>
    <row r="3604" spans="1:35" hidden="1" x14ac:dyDescent="0.2">
      <c r="A3604" s="2">
        <v>42227</v>
      </c>
      <c r="B3604" s="2">
        <v>42227</v>
      </c>
      <c r="C3604" s="2">
        <v>42227.496504016206</v>
      </c>
      <c r="D3604" s="41">
        <f t="shared" si="392"/>
        <v>0.4965046296296296</v>
      </c>
      <c r="E3604" s="2">
        <v>42227.497557870367</v>
      </c>
      <c r="F3604" s="3">
        <v>1</v>
      </c>
      <c r="G3604" s="4" t="s">
        <v>34</v>
      </c>
      <c r="H3604" s="3">
        <v>34</v>
      </c>
      <c r="I3604" t="s">
        <v>35</v>
      </c>
      <c r="J3604" s="3">
        <v>180221</v>
      </c>
      <c r="M3604" s="2">
        <v>42228.399305555555</v>
      </c>
      <c r="N3604" s="41">
        <f t="shared" si="393"/>
        <v>0.39930555555555558</v>
      </c>
      <c r="O3604" s="2">
        <v>42228.400238043978</v>
      </c>
      <c r="P3604" s="3">
        <f t="shared" si="394"/>
        <v>11</v>
      </c>
      <c r="Q3604" s="38">
        <f t="shared" si="395"/>
        <v>12</v>
      </c>
      <c r="R3604" s="38" t="b">
        <f t="shared" si="396"/>
        <v>0</v>
      </c>
      <c r="S3604" s="38">
        <f t="shared" si="397"/>
        <v>0.90280153934872942</v>
      </c>
      <c r="T3604" s="40" t="b">
        <f t="shared" si="398"/>
        <v>0</v>
      </c>
      <c r="AB3604" s="2">
        <v>42228.622347685188</v>
      </c>
      <c r="AC3604" s="2">
        <v>42229.507883252314</v>
      </c>
      <c r="AE3604" s="2">
        <v>42229.526291469905</v>
      </c>
      <c r="AF3604" s="2">
        <v>42234.711952083337</v>
      </c>
      <c r="AG3604" s="2">
        <v>42241.627999849537</v>
      </c>
      <c r="AH3604" s="2">
        <v>42241.628394872685</v>
      </c>
      <c r="AI3604" s="2">
        <v>42244.364583333336</v>
      </c>
    </row>
    <row r="3605" spans="1:35" hidden="1" x14ac:dyDescent="0.2">
      <c r="A3605" s="2">
        <v>42227</v>
      </c>
      <c r="B3605" s="2">
        <v>42227</v>
      </c>
      <c r="C3605" s="2">
        <v>42227.489240428244</v>
      </c>
      <c r="D3605" s="41">
        <f t="shared" si="392"/>
        <v>0.48923611111111115</v>
      </c>
      <c r="E3605" s="2">
        <v>42227.490405092591</v>
      </c>
      <c r="F3605" s="3">
        <v>1</v>
      </c>
      <c r="G3605" s="4" t="s">
        <v>34</v>
      </c>
      <c r="H3605" s="3">
        <v>34</v>
      </c>
      <c r="I3605" t="s">
        <v>35</v>
      </c>
      <c r="J3605" s="3">
        <v>180264</v>
      </c>
      <c r="M3605" s="2">
        <v>42228.659722222219</v>
      </c>
      <c r="N3605" s="41">
        <f t="shared" si="393"/>
        <v>0.65972222222222221</v>
      </c>
      <c r="O3605" s="2">
        <v>42228.69180778935</v>
      </c>
      <c r="P3605" s="3">
        <f t="shared" si="394"/>
        <v>11</v>
      </c>
      <c r="Q3605" s="38">
        <f t="shared" si="395"/>
        <v>12</v>
      </c>
      <c r="R3605" s="38" t="b">
        <f t="shared" si="396"/>
        <v>0</v>
      </c>
      <c r="S3605" s="38">
        <f t="shared" si="397"/>
        <v>1.1704817939753411</v>
      </c>
      <c r="T3605" s="40" t="b">
        <f t="shared" si="398"/>
        <v>0</v>
      </c>
      <c r="AB3605" s="2">
        <v>42229.52092318287</v>
      </c>
      <c r="AE3605" s="2">
        <v>42234.534103784725</v>
      </c>
      <c r="AF3605" s="2">
        <v>42234.534390162036</v>
      </c>
      <c r="AG3605" s="2">
        <v>42235.469509374998</v>
      </c>
      <c r="AH3605" s="2">
        <v>42235.470016238425</v>
      </c>
      <c r="AI3605" s="2">
        <v>42236.6875</v>
      </c>
    </row>
    <row r="3606" spans="1:35" hidden="1" x14ac:dyDescent="0.2">
      <c r="A3606" s="2">
        <v>42227</v>
      </c>
      <c r="B3606" s="2">
        <v>42227</v>
      </c>
      <c r="C3606" s="2">
        <v>42227.484370798615</v>
      </c>
      <c r="D3606" s="41">
        <f t="shared" si="392"/>
        <v>0.484375</v>
      </c>
      <c r="E3606" s="2">
        <v>42229.6096875</v>
      </c>
      <c r="F3606" s="3">
        <v>2</v>
      </c>
      <c r="G3606" s="4" t="s">
        <v>32</v>
      </c>
      <c r="H3606" s="3">
        <v>12</v>
      </c>
      <c r="I3606" t="s">
        <v>33</v>
      </c>
      <c r="J3606" s="3">
        <v>178016</v>
      </c>
      <c r="N3606" s="41">
        <f t="shared" si="393"/>
        <v>0</v>
      </c>
      <c r="P3606" s="3">
        <f t="shared" si="394"/>
        <v>11</v>
      </c>
      <c r="Q3606" s="38">
        <f t="shared" si="395"/>
        <v>0</v>
      </c>
      <c r="R3606" s="38" t="b">
        <f t="shared" si="396"/>
        <v>0</v>
      </c>
      <c r="S3606" s="38">
        <f t="shared" si="397"/>
        <v>-42227.484370798615</v>
      </c>
      <c r="T3606" s="40" t="b">
        <f t="shared" si="398"/>
        <v>0</v>
      </c>
      <c r="AD3606" s="2">
        <v>42229.615139386573</v>
      </c>
      <c r="AH3606" s="2">
        <v>42229.649687187499</v>
      </c>
      <c r="AI3606" s="2">
        <v>42229.697916666664</v>
      </c>
    </row>
    <row r="3607" spans="1:35" hidden="1" x14ac:dyDescent="0.2">
      <c r="A3607" s="2">
        <v>42227</v>
      </c>
      <c r="B3607" s="2">
        <v>42227</v>
      </c>
      <c r="C3607" s="2">
        <v>42227.499814664348</v>
      </c>
      <c r="D3607" s="41">
        <f t="shared" si="392"/>
        <v>0.49981481481481477</v>
      </c>
      <c r="E3607" s="2">
        <v>42227.500810185185</v>
      </c>
      <c r="F3607" s="3">
        <v>3</v>
      </c>
      <c r="G3607" s="4" t="s">
        <v>32</v>
      </c>
      <c r="H3607" s="3">
        <v>12</v>
      </c>
      <c r="I3607" t="s">
        <v>33</v>
      </c>
      <c r="J3607" s="3">
        <v>176720</v>
      </c>
      <c r="K3607" s="2">
        <v>42233.4375</v>
      </c>
      <c r="M3607" s="2">
        <v>42233.46875</v>
      </c>
      <c r="N3607" s="41">
        <f t="shared" si="393"/>
        <v>0.46875</v>
      </c>
      <c r="O3607" s="2">
        <v>42233.468344791669</v>
      </c>
      <c r="P3607" s="3">
        <f t="shared" si="394"/>
        <v>11</v>
      </c>
      <c r="Q3607" s="38">
        <f t="shared" si="395"/>
        <v>17</v>
      </c>
      <c r="R3607" s="38" t="b">
        <f t="shared" si="396"/>
        <v>0</v>
      </c>
      <c r="S3607" s="38">
        <f t="shared" si="397"/>
        <v>5.9689353356516222</v>
      </c>
      <c r="T3607" s="40" t="b">
        <f t="shared" si="398"/>
        <v>0</v>
      </c>
      <c r="AD3607" s="2">
        <v>42233.549993287037</v>
      </c>
      <c r="AH3607" s="2">
        <v>42233.58143283565</v>
      </c>
      <c r="AI3607" s="2">
        <v>42233.583333333336</v>
      </c>
    </row>
    <row r="3608" spans="1:35" hidden="1" x14ac:dyDescent="0.2">
      <c r="A3608" s="2">
        <v>42227</v>
      </c>
      <c r="B3608" s="2">
        <v>42227</v>
      </c>
      <c r="C3608" s="2">
        <v>42227.625226354168</v>
      </c>
      <c r="D3608" s="41">
        <f t="shared" si="392"/>
        <v>0.62523148148148155</v>
      </c>
      <c r="E3608" s="2">
        <v>42227.625381944446</v>
      </c>
      <c r="F3608" s="3">
        <v>4</v>
      </c>
      <c r="G3608" s="4" t="s">
        <v>32</v>
      </c>
      <c r="H3608" s="3">
        <v>12</v>
      </c>
      <c r="I3608" t="s">
        <v>33</v>
      </c>
      <c r="J3608" s="3">
        <v>177697</v>
      </c>
      <c r="N3608" s="41">
        <f t="shared" si="393"/>
        <v>0</v>
      </c>
      <c r="P3608" s="3">
        <f t="shared" si="394"/>
        <v>11</v>
      </c>
      <c r="Q3608" s="38">
        <f t="shared" si="395"/>
        <v>0</v>
      </c>
      <c r="R3608" s="38" t="b">
        <f t="shared" si="396"/>
        <v>0</v>
      </c>
      <c r="S3608" s="38">
        <f t="shared" si="397"/>
        <v>-42227.625226354168</v>
      </c>
      <c r="T3608" s="40" t="b">
        <f t="shared" si="398"/>
        <v>0</v>
      </c>
      <c r="AD3608" s="2">
        <v>42228.455282175928</v>
      </c>
      <c r="AH3608" s="2">
        <v>42228.599368900461</v>
      </c>
      <c r="AI3608" s="2">
        <v>42229.53125</v>
      </c>
    </row>
    <row r="3609" spans="1:35" hidden="1" x14ac:dyDescent="0.2">
      <c r="A3609" s="2">
        <v>42227</v>
      </c>
      <c r="B3609" s="2">
        <v>42227</v>
      </c>
      <c r="C3609" s="2">
        <v>42227.415001388887</v>
      </c>
      <c r="D3609" s="41">
        <f t="shared" si="392"/>
        <v>0.41500000000000004</v>
      </c>
      <c r="E3609" s="2">
        <v>42227.417175925926</v>
      </c>
      <c r="F3609" s="3">
        <v>1</v>
      </c>
      <c r="G3609" s="4" t="s">
        <v>32</v>
      </c>
      <c r="H3609" s="3">
        <v>12</v>
      </c>
      <c r="I3609" t="s">
        <v>33</v>
      </c>
      <c r="J3609" s="3">
        <v>178049</v>
      </c>
      <c r="M3609" s="2">
        <v>42227.503472222219</v>
      </c>
      <c r="N3609" s="41">
        <f t="shared" si="393"/>
        <v>0.50347222222222221</v>
      </c>
      <c r="O3609" s="2">
        <v>42235.633782557874</v>
      </c>
      <c r="P3609" s="3">
        <f t="shared" si="394"/>
        <v>11</v>
      </c>
      <c r="Q3609" s="38">
        <f t="shared" si="395"/>
        <v>19</v>
      </c>
      <c r="R3609" s="38" t="b">
        <f t="shared" si="396"/>
        <v>0</v>
      </c>
      <c r="S3609" s="38">
        <f t="shared" si="397"/>
        <v>8.847083333239425E-2</v>
      </c>
      <c r="T3609" s="40" t="b">
        <f t="shared" si="398"/>
        <v>0</v>
      </c>
      <c r="AD3609" s="2">
        <v>42227.630821724539</v>
      </c>
      <c r="AH3609" s="2">
        <v>42227.636247256945</v>
      </c>
      <c r="AI3609" s="2">
        <v>42227.673611111109</v>
      </c>
    </row>
    <row r="3610" spans="1:35" hidden="1" x14ac:dyDescent="0.2">
      <c r="A3610" s="2">
        <v>42227</v>
      </c>
      <c r="B3610" s="2">
        <v>42227</v>
      </c>
      <c r="C3610" s="2">
        <v>42227.675989583331</v>
      </c>
      <c r="D3610" s="41">
        <f t="shared" si="392"/>
        <v>0.67598379629629635</v>
      </c>
      <c r="E3610" s="2">
        <v>42227.676516203705</v>
      </c>
      <c r="F3610" s="3">
        <v>2</v>
      </c>
      <c r="G3610" s="4" t="s">
        <v>32</v>
      </c>
      <c r="H3610" s="3">
        <v>12</v>
      </c>
      <c r="I3610" t="s">
        <v>33</v>
      </c>
      <c r="J3610" s="3">
        <v>140802</v>
      </c>
      <c r="K3610" s="2">
        <v>42230.375</v>
      </c>
      <c r="M3610" s="2">
        <v>42230.399305555555</v>
      </c>
      <c r="N3610" s="41">
        <f t="shared" si="393"/>
        <v>0.39930555555555558</v>
      </c>
      <c r="O3610" s="2">
        <v>42230.412078738424</v>
      </c>
      <c r="P3610" s="3">
        <f t="shared" si="394"/>
        <v>11</v>
      </c>
      <c r="Q3610" s="38">
        <f t="shared" si="395"/>
        <v>14</v>
      </c>
      <c r="R3610" s="38" t="b">
        <f t="shared" si="396"/>
        <v>0</v>
      </c>
      <c r="S3610" s="38">
        <f t="shared" si="397"/>
        <v>2.7233159722236451</v>
      </c>
      <c r="T3610" s="40" t="b">
        <f t="shared" si="398"/>
        <v>0</v>
      </c>
      <c r="AD3610" s="2">
        <v>42230.460378506941</v>
      </c>
      <c r="AH3610" s="2">
        <v>42230.489747372689</v>
      </c>
      <c r="AI3610" s="2">
        <v>42230.53125</v>
      </c>
    </row>
    <row r="3611" spans="1:35" hidden="1" x14ac:dyDescent="0.2">
      <c r="A3611" s="2">
        <v>42226</v>
      </c>
      <c r="B3611" s="2">
        <v>42227</v>
      </c>
      <c r="C3611" s="2">
        <v>42227.674262465276</v>
      </c>
      <c r="D3611" s="41">
        <f t="shared" si="392"/>
        <v>0.67425925925925922</v>
      </c>
      <c r="E3611" s="2">
        <v>42227.675023148149</v>
      </c>
      <c r="F3611" s="3">
        <v>1</v>
      </c>
      <c r="G3611" s="4" t="s">
        <v>32</v>
      </c>
      <c r="H3611" s="3">
        <v>12</v>
      </c>
      <c r="I3611" t="s">
        <v>33</v>
      </c>
      <c r="J3611" s="3">
        <v>33463</v>
      </c>
      <c r="K3611" s="2">
        <v>42230.40625</v>
      </c>
      <c r="M3611" s="2">
        <v>42230.434027777781</v>
      </c>
      <c r="N3611" s="41">
        <f t="shared" si="393"/>
        <v>0.43402777777777773</v>
      </c>
      <c r="O3611" s="2">
        <v>42230.452041701392</v>
      </c>
      <c r="P3611" s="3">
        <f t="shared" si="394"/>
        <v>11</v>
      </c>
      <c r="Q3611" s="38">
        <f t="shared" si="395"/>
        <v>14</v>
      </c>
      <c r="R3611" s="38" t="b">
        <f t="shared" si="396"/>
        <v>0</v>
      </c>
      <c r="S3611" s="38">
        <f t="shared" si="397"/>
        <v>2.7597653125048964</v>
      </c>
      <c r="T3611" s="40" t="b">
        <f t="shared" si="398"/>
        <v>0</v>
      </c>
      <c r="AB3611" s="2">
        <v>42230.699041550928</v>
      </c>
      <c r="AF3611" s="2">
        <v>42233.710613738425</v>
      </c>
      <c r="AG3611" s="2">
        <v>42234.468158530093</v>
      </c>
      <c r="AH3611" s="2">
        <v>42234.46810859954</v>
      </c>
      <c r="AI3611" s="2">
        <v>42234.479166666664</v>
      </c>
    </row>
    <row r="3612" spans="1:35" hidden="1" x14ac:dyDescent="0.2">
      <c r="A3612" s="2">
        <v>42226</v>
      </c>
      <c r="B3612" s="2">
        <v>42227</v>
      </c>
      <c r="C3612" s="2">
        <v>42227.674262465276</v>
      </c>
      <c r="D3612" s="41">
        <f t="shared" si="392"/>
        <v>0.67425925925925922</v>
      </c>
      <c r="E3612" s="2">
        <v>42233.698912037034</v>
      </c>
      <c r="F3612" s="3">
        <v>2</v>
      </c>
      <c r="G3612" s="4" t="s">
        <v>32</v>
      </c>
      <c r="H3612" s="3">
        <v>12</v>
      </c>
      <c r="I3612" t="s">
        <v>33</v>
      </c>
      <c r="J3612" s="3">
        <v>33463</v>
      </c>
      <c r="K3612" s="2">
        <v>42230.40625</v>
      </c>
      <c r="M3612" s="2">
        <v>42230.434027777781</v>
      </c>
      <c r="N3612" s="41">
        <f t="shared" si="393"/>
        <v>0.43402777777777773</v>
      </c>
      <c r="O3612" s="2">
        <v>42230.452041701392</v>
      </c>
      <c r="P3612" s="3">
        <f t="shared" si="394"/>
        <v>11</v>
      </c>
      <c r="Q3612" s="38">
        <f t="shared" si="395"/>
        <v>14</v>
      </c>
      <c r="R3612" s="38" t="b">
        <f t="shared" si="396"/>
        <v>0</v>
      </c>
      <c r="S3612" s="38">
        <f t="shared" si="397"/>
        <v>2.7597653125048964</v>
      </c>
      <c r="T3612" s="40" t="b">
        <f t="shared" si="398"/>
        <v>0</v>
      </c>
      <c r="AB3612" s="2">
        <v>42230.699041550928</v>
      </c>
      <c r="AF3612" s="2">
        <v>42233.710613738425</v>
      </c>
      <c r="AG3612" s="2">
        <v>42234.468158530093</v>
      </c>
      <c r="AH3612" s="2">
        <v>42234.46810859954</v>
      </c>
      <c r="AI3612" s="2">
        <v>42234.479166666664</v>
      </c>
    </row>
    <row r="3613" spans="1:35" hidden="1" x14ac:dyDescent="0.2">
      <c r="A3613" s="2">
        <v>42209</v>
      </c>
      <c r="B3613" s="2">
        <v>42227</v>
      </c>
      <c r="C3613" s="2">
        <v>42227.501945104166</v>
      </c>
      <c r="D3613" s="41">
        <f t="shared" si="392"/>
        <v>0.50194444444444442</v>
      </c>
      <c r="E3613" s="2">
        <v>42227.503171296295</v>
      </c>
      <c r="F3613" s="3">
        <v>1</v>
      </c>
      <c r="G3613" s="4" t="s">
        <v>81</v>
      </c>
      <c r="H3613" s="3">
        <v>2</v>
      </c>
      <c r="I3613" t="s">
        <v>82</v>
      </c>
      <c r="J3613" s="3">
        <v>174167</v>
      </c>
      <c r="M3613" s="2">
        <v>42229.659722222219</v>
      </c>
      <c r="N3613" s="41">
        <f t="shared" si="393"/>
        <v>0.65972222222222221</v>
      </c>
      <c r="O3613" s="2">
        <v>42229.708578935184</v>
      </c>
      <c r="P3613" s="3">
        <f t="shared" si="394"/>
        <v>11</v>
      </c>
      <c r="Q3613" s="38">
        <f t="shared" si="395"/>
        <v>13</v>
      </c>
      <c r="R3613" s="38" t="b">
        <f t="shared" si="396"/>
        <v>0</v>
      </c>
      <c r="S3613" s="38">
        <f t="shared" si="397"/>
        <v>2.1577771180527634</v>
      </c>
      <c r="T3613" s="40" t="b">
        <f t="shared" si="398"/>
        <v>0</v>
      </c>
      <c r="Z3613" s="2">
        <v>42229.711827662039</v>
      </c>
      <c r="AB3613" s="2">
        <v>42230.487974965275</v>
      </c>
      <c r="AF3613" s="2">
        <v>42244.383160335645</v>
      </c>
      <c r="AG3613" s="2">
        <v>42244.393259988428</v>
      </c>
      <c r="AH3613" s="2">
        <v>42244.403169247686</v>
      </c>
      <c r="AI3613" s="2">
        <v>42247.385416666664</v>
      </c>
    </row>
    <row r="3614" spans="1:35" hidden="1" x14ac:dyDescent="0.2">
      <c r="A3614" s="2">
        <v>42227</v>
      </c>
      <c r="B3614" s="2">
        <v>42227</v>
      </c>
      <c r="C3614" s="2">
        <v>42227.685554085649</v>
      </c>
      <c r="D3614" s="41">
        <f t="shared" si="392"/>
        <v>0.68555555555555558</v>
      </c>
      <c r="E3614" s="2">
        <v>42227.686168981483</v>
      </c>
      <c r="F3614" s="3">
        <v>1</v>
      </c>
      <c r="G3614" s="4" t="s">
        <v>92</v>
      </c>
      <c r="H3614" s="3">
        <v>57</v>
      </c>
      <c r="I3614" t="s">
        <v>50</v>
      </c>
      <c r="J3614" s="3">
        <v>179622</v>
      </c>
      <c r="M3614" s="2">
        <v>42237.555555555555</v>
      </c>
      <c r="N3614" s="41">
        <f t="shared" si="393"/>
        <v>0.55555555555555558</v>
      </c>
      <c r="O3614" s="2">
        <v>42237.585973923611</v>
      </c>
      <c r="P3614" s="3">
        <f t="shared" si="394"/>
        <v>11</v>
      </c>
      <c r="Q3614" s="38">
        <f t="shared" si="395"/>
        <v>21</v>
      </c>
      <c r="R3614" s="38" t="b">
        <f t="shared" si="396"/>
        <v>0</v>
      </c>
      <c r="S3614" s="38">
        <f t="shared" si="397"/>
        <v>9.8700014699061285</v>
      </c>
      <c r="T3614" s="40" t="b">
        <f t="shared" si="398"/>
        <v>0</v>
      </c>
      <c r="U3614" s="2">
        <v>42237.506944444445</v>
      </c>
      <c r="V3614" s="2">
        <v>42237.564720636576</v>
      </c>
      <c r="Z3614" s="2">
        <v>42237.635982604166</v>
      </c>
      <c r="AB3614" s="2">
        <v>42240.4142965625</v>
      </c>
      <c r="AE3614" s="2">
        <v>42240.424828159725</v>
      </c>
      <c r="AF3614" s="2">
        <v>42244.373432638888</v>
      </c>
      <c r="AG3614" s="2">
        <v>42244.491247025464</v>
      </c>
      <c r="AH3614" s="2">
        <v>42244.491371180557</v>
      </c>
      <c r="AI3614" s="2">
        <v>42247.697916666664</v>
      </c>
    </row>
    <row r="3615" spans="1:35" hidden="1" x14ac:dyDescent="0.2">
      <c r="A3615" s="2">
        <v>42227</v>
      </c>
      <c r="B3615" s="2">
        <v>42227</v>
      </c>
      <c r="C3615" s="2">
        <v>42227.677741516207</v>
      </c>
      <c r="D3615" s="41">
        <f t="shared" si="392"/>
        <v>0.67774305555555558</v>
      </c>
      <c r="E3615" s="2">
        <v>42227.678888888891</v>
      </c>
      <c r="F3615" s="3">
        <v>1</v>
      </c>
      <c r="G3615" s="4" t="s">
        <v>90</v>
      </c>
      <c r="H3615" s="3">
        <v>1</v>
      </c>
      <c r="I3615" t="s">
        <v>91</v>
      </c>
      <c r="J3615" s="3">
        <v>178650</v>
      </c>
      <c r="M3615" s="2">
        <v>42230.340277777781</v>
      </c>
      <c r="N3615" s="41">
        <f t="shared" si="393"/>
        <v>0.34027777777777773</v>
      </c>
      <c r="O3615" s="2">
        <v>42230.352730324077</v>
      </c>
      <c r="P3615" s="3">
        <f t="shared" si="394"/>
        <v>11</v>
      </c>
      <c r="Q3615" s="38">
        <f t="shared" si="395"/>
        <v>14</v>
      </c>
      <c r="R3615" s="38" t="b">
        <f t="shared" si="396"/>
        <v>0</v>
      </c>
      <c r="S3615" s="38">
        <f t="shared" si="397"/>
        <v>2.6625362615741324</v>
      </c>
      <c r="T3615" s="40" t="b">
        <f t="shared" si="398"/>
        <v>0</v>
      </c>
      <c r="U3615" s="2">
        <v>42235.402777777781</v>
      </c>
      <c r="V3615" s="2">
        <v>42235.434505324076</v>
      </c>
      <c r="Z3615" s="2">
        <v>42235.443451851854</v>
      </c>
      <c r="AB3615" s="2">
        <v>42236.448908298611</v>
      </c>
      <c r="AF3615" s="2">
        <v>42237.683483831017</v>
      </c>
      <c r="AG3615" s="2">
        <v>42241.28250454861</v>
      </c>
      <c r="AH3615" s="2">
        <v>42241.282431712963</v>
      </c>
      <c r="AI3615" s="2">
        <v>42242.614583333336</v>
      </c>
    </row>
    <row r="3616" spans="1:35" x14ac:dyDescent="0.2">
      <c r="A3616" s="2">
        <v>42227</v>
      </c>
      <c r="B3616" s="2">
        <v>42227</v>
      </c>
      <c r="C3616" s="2">
        <v>42227.40900709491</v>
      </c>
      <c r="D3616" s="41">
        <f t="shared" si="392"/>
        <v>0.40900462962962963</v>
      </c>
      <c r="E3616" s="2">
        <v>42227.409513888888</v>
      </c>
      <c r="F3616" s="3">
        <v>1</v>
      </c>
      <c r="G3616" s="4" t="s">
        <v>51</v>
      </c>
      <c r="H3616" s="3">
        <v>29</v>
      </c>
      <c r="I3616" t="s">
        <v>52</v>
      </c>
      <c r="J3616" s="3">
        <v>157777</v>
      </c>
      <c r="M3616" s="2">
        <v>42227.451388888891</v>
      </c>
      <c r="N3616" s="41">
        <f t="shared" si="393"/>
        <v>0.4513888888888889</v>
      </c>
      <c r="O3616" s="2">
        <v>42227.472522418982</v>
      </c>
      <c r="P3616" s="3">
        <f t="shared" si="394"/>
        <v>11</v>
      </c>
      <c r="Q3616" s="38">
        <f t="shared" si="395"/>
        <v>11</v>
      </c>
      <c r="R3616" s="38">
        <f t="shared" si="396"/>
        <v>1</v>
      </c>
      <c r="S3616" s="38" t="b">
        <f t="shared" si="397"/>
        <v>0</v>
      </c>
      <c r="T3616" s="40">
        <f t="shared" si="398"/>
        <v>4.238425925925926E-2</v>
      </c>
      <c r="AB3616" s="2">
        <v>42227.595924039349</v>
      </c>
      <c r="AD3616" s="2">
        <v>42228.355793402778</v>
      </c>
      <c r="AH3616" s="2">
        <v>42228.524533993055</v>
      </c>
      <c r="AI3616" s="2">
        <v>42229.479166666664</v>
      </c>
    </row>
    <row r="3617" spans="1:35" hidden="1" x14ac:dyDescent="0.2">
      <c r="A3617" s="2">
        <v>42227</v>
      </c>
      <c r="B3617" s="2">
        <v>42227</v>
      </c>
      <c r="C3617" s="2">
        <v>42227.680182025462</v>
      </c>
      <c r="D3617" s="41">
        <f t="shared" si="392"/>
        <v>0.68018518518518523</v>
      </c>
      <c r="E3617" s="2">
        <v>42227.681261574071</v>
      </c>
      <c r="F3617" s="3">
        <v>1</v>
      </c>
      <c r="G3617" s="4" t="s">
        <v>61</v>
      </c>
      <c r="H3617" s="3">
        <v>27</v>
      </c>
      <c r="I3617" t="s">
        <v>62</v>
      </c>
      <c r="J3617" s="3">
        <v>180294</v>
      </c>
      <c r="M3617" s="2">
        <v>42228.677083333336</v>
      </c>
      <c r="N3617" s="41">
        <f t="shared" si="393"/>
        <v>0.67708333333333337</v>
      </c>
      <c r="O3617" s="2">
        <v>42228.717030821761</v>
      </c>
      <c r="P3617" s="3">
        <f t="shared" si="394"/>
        <v>11</v>
      </c>
      <c r="Q3617" s="38">
        <f t="shared" si="395"/>
        <v>12</v>
      </c>
      <c r="R3617" s="38" t="b">
        <f t="shared" si="396"/>
        <v>0</v>
      </c>
      <c r="S3617" s="38">
        <f t="shared" si="397"/>
        <v>0.99690130787348608</v>
      </c>
      <c r="T3617" s="40" t="b">
        <f t="shared" si="398"/>
        <v>0</v>
      </c>
      <c r="U3617" s="2">
        <v>42235.375</v>
      </c>
      <c r="V3617" s="2">
        <v>42235.421495717594</v>
      </c>
      <c r="Z3617" s="2">
        <v>42235.434676539349</v>
      </c>
      <c r="AB3617" s="2">
        <v>42230.360077777776</v>
      </c>
      <c r="AD3617" s="2">
        <v>42230.466585879629</v>
      </c>
      <c r="AE3617" s="2">
        <v>42241.400854861109</v>
      </c>
      <c r="AF3617" s="2">
        <v>42241.400557673609</v>
      </c>
      <c r="AG3617" s="2">
        <v>42242.390329861111</v>
      </c>
      <c r="AH3617" s="2">
        <v>42230.488304513892</v>
      </c>
      <c r="AI3617" s="2">
        <v>42230.552083333336</v>
      </c>
    </row>
    <row r="3618" spans="1:35" hidden="1" x14ac:dyDescent="0.2">
      <c r="A3618" s="2">
        <v>42227</v>
      </c>
      <c r="B3618" s="2">
        <v>42227</v>
      </c>
      <c r="C3618" s="2">
        <v>42228.365693055559</v>
      </c>
      <c r="D3618" s="41">
        <f t="shared" si="392"/>
        <v>0.36569444444444449</v>
      </c>
      <c r="E3618" s="2">
        <v>42228.368402777778</v>
      </c>
      <c r="F3618" s="3">
        <v>5</v>
      </c>
      <c r="G3618" s="4" t="s">
        <v>40</v>
      </c>
      <c r="H3618" s="3">
        <v>46</v>
      </c>
      <c r="I3618" t="s">
        <v>41</v>
      </c>
      <c r="J3618" s="3">
        <v>93627</v>
      </c>
      <c r="K3618" s="2">
        <v>42303.381944444445</v>
      </c>
      <c r="M3618" s="2">
        <v>42230.503472222219</v>
      </c>
      <c r="N3618" s="41">
        <f t="shared" si="393"/>
        <v>0.50347222222222221</v>
      </c>
      <c r="O3618" s="2">
        <v>42230.523332175922</v>
      </c>
      <c r="P3618" s="3">
        <f t="shared" si="394"/>
        <v>12</v>
      </c>
      <c r="Q3618" s="38">
        <f t="shared" si="395"/>
        <v>14</v>
      </c>
      <c r="R3618" s="38" t="b">
        <f t="shared" si="396"/>
        <v>0</v>
      </c>
      <c r="S3618" s="38">
        <f t="shared" si="397"/>
        <v>2.1377791666600388</v>
      </c>
      <c r="T3618" s="40" t="b">
        <f t="shared" si="398"/>
        <v>0</v>
      </c>
      <c r="AD3618" s="2">
        <v>42230.702335879629</v>
      </c>
      <c r="AH3618" s="2">
        <v>42233.456864618056</v>
      </c>
      <c r="AI3618" s="2">
        <v>42233.666666666664</v>
      </c>
    </row>
    <row r="3619" spans="1:35" hidden="1" x14ac:dyDescent="0.2">
      <c r="A3619" s="2">
        <v>42227</v>
      </c>
      <c r="B3619" s="2">
        <v>42227</v>
      </c>
      <c r="C3619" s="2">
        <v>42228.365693055559</v>
      </c>
      <c r="D3619" s="41">
        <f t="shared" si="392"/>
        <v>0.36569444444444449</v>
      </c>
      <c r="E3619" s="2">
        <v>42230.678900462961</v>
      </c>
      <c r="F3619" s="3">
        <v>4</v>
      </c>
      <c r="G3619" s="4" t="s">
        <v>40</v>
      </c>
      <c r="H3619" s="3">
        <v>46</v>
      </c>
      <c r="I3619" t="s">
        <v>41</v>
      </c>
      <c r="J3619" s="3">
        <v>93627</v>
      </c>
      <c r="K3619" s="2">
        <v>42303.381944444445</v>
      </c>
      <c r="M3619" s="2">
        <v>42230.503472222219</v>
      </c>
      <c r="N3619" s="41">
        <f t="shared" si="393"/>
        <v>0.50347222222222221</v>
      </c>
      <c r="O3619" s="2">
        <v>42230.523332175922</v>
      </c>
      <c r="P3619" s="3">
        <f t="shared" si="394"/>
        <v>12</v>
      </c>
      <c r="Q3619" s="38">
        <f t="shared" si="395"/>
        <v>14</v>
      </c>
      <c r="R3619" s="38" t="b">
        <f t="shared" si="396"/>
        <v>0</v>
      </c>
      <c r="S3619" s="38">
        <f t="shared" si="397"/>
        <v>2.1377791666600388</v>
      </c>
      <c r="T3619" s="40" t="b">
        <f t="shared" si="398"/>
        <v>0</v>
      </c>
      <c r="AD3619" s="2">
        <v>42230.702335879629</v>
      </c>
      <c r="AH3619" s="2">
        <v>42233.456864618056</v>
      </c>
      <c r="AI3619" s="2">
        <v>42233.666666666664</v>
      </c>
    </row>
    <row r="3620" spans="1:35" hidden="1" x14ac:dyDescent="0.2">
      <c r="A3620" s="2">
        <v>42226</v>
      </c>
      <c r="B3620" s="2">
        <v>42227</v>
      </c>
      <c r="C3620" s="2">
        <v>42227.704769247684</v>
      </c>
      <c r="D3620" s="41">
        <f t="shared" si="392"/>
        <v>0.70476851851851852</v>
      </c>
      <c r="E3620" s="2">
        <v>42227.705289351848</v>
      </c>
      <c r="F3620" s="3">
        <v>3</v>
      </c>
      <c r="G3620" s="4" t="s">
        <v>46</v>
      </c>
      <c r="H3620" s="3">
        <v>45</v>
      </c>
      <c r="I3620" t="s">
        <v>41</v>
      </c>
      <c r="J3620" s="3">
        <v>141562</v>
      </c>
      <c r="M3620" s="2">
        <v>42229.364583333336</v>
      </c>
      <c r="N3620" s="41">
        <f t="shared" si="393"/>
        <v>0.36458333333333331</v>
      </c>
      <c r="O3620" s="2">
        <v>42229.370595370368</v>
      </c>
      <c r="P3620" s="3">
        <f t="shared" si="394"/>
        <v>11</v>
      </c>
      <c r="Q3620" s="38">
        <f t="shared" si="395"/>
        <v>13</v>
      </c>
      <c r="R3620" s="38" t="b">
        <f t="shared" si="396"/>
        <v>0</v>
      </c>
      <c r="S3620" s="38">
        <f t="shared" si="397"/>
        <v>1.6598140856513055</v>
      </c>
      <c r="T3620" s="40" t="b">
        <f t="shared" si="398"/>
        <v>0</v>
      </c>
      <c r="AB3620" s="2">
        <v>42229.446208020832</v>
      </c>
      <c r="AE3620" s="2">
        <v>42229.517432094908</v>
      </c>
      <c r="AF3620" s="2">
        <v>42233.606696527779</v>
      </c>
      <c r="AG3620" s="2">
        <v>42235.406455671298</v>
      </c>
      <c r="AH3620" s="2">
        <v>42235.406695451391</v>
      </c>
      <c r="AI3620" s="2">
        <v>42236.65625</v>
      </c>
    </row>
    <row r="3621" spans="1:35" hidden="1" x14ac:dyDescent="0.2">
      <c r="A3621" s="2">
        <v>42223</v>
      </c>
      <c r="B3621" s="2">
        <v>42227</v>
      </c>
      <c r="C3621" s="2">
        <v>42227.702959062502</v>
      </c>
      <c r="D3621" s="41">
        <f t="shared" si="392"/>
        <v>0.70296296296296301</v>
      </c>
      <c r="E3621" s="2">
        <v>42227.703564814816</v>
      </c>
      <c r="F3621" s="3">
        <v>1</v>
      </c>
      <c r="G3621" s="4" t="s">
        <v>67</v>
      </c>
      <c r="H3621" s="3">
        <v>28</v>
      </c>
      <c r="I3621" t="s">
        <v>62</v>
      </c>
      <c r="J3621" s="3">
        <v>179826</v>
      </c>
      <c r="M3621" s="2">
        <v>42229.538194444445</v>
      </c>
      <c r="N3621" s="41">
        <f t="shared" si="393"/>
        <v>0.53819444444444442</v>
      </c>
      <c r="O3621" s="2">
        <v>42229.562053622685</v>
      </c>
      <c r="P3621" s="3">
        <f t="shared" si="394"/>
        <v>11</v>
      </c>
      <c r="Q3621" s="38">
        <f t="shared" si="395"/>
        <v>13</v>
      </c>
      <c r="R3621" s="38" t="b">
        <f t="shared" si="396"/>
        <v>0</v>
      </c>
      <c r="S3621" s="38">
        <f t="shared" si="397"/>
        <v>1.8352353819427663</v>
      </c>
      <c r="T3621" s="40" t="b">
        <f t="shared" si="398"/>
        <v>0</v>
      </c>
      <c r="Y3621" s="2">
        <v>42229.613438229164</v>
      </c>
      <c r="AB3621" s="2">
        <v>42233.426808414355</v>
      </c>
      <c r="AE3621" s="2">
        <v>42236.70759583333</v>
      </c>
      <c r="AF3621" s="2">
        <v>42236.707900694448</v>
      </c>
      <c r="AG3621" s="2">
        <v>42237.515788159719</v>
      </c>
      <c r="AH3621" s="2">
        <v>42237.515985729166</v>
      </c>
      <c r="AI3621" s="2">
        <v>42240.395833333336</v>
      </c>
    </row>
    <row r="3622" spans="1:35" hidden="1" x14ac:dyDescent="0.2">
      <c r="A3622" s="2">
        <v>42227</v>
      </c>
      <c r="B3622" s="2">
        <v>42227</v>
      </c>
      <c r="C3622" s="2">
        <v>42227.491531446758</v>
      </c>
      <c r="D3622" s="41">
        <f t="shared" si="392"/>
        <v>0.49152777777777779</v>
      </c>
      <c r="E3622" s="2">
        <v>42227.492511574077</v>
      </c>
      <c r="F3622" s="3">
        <v>1</v>
      </c>
      <c r="G3622" s="4" t="s">
        <v>47</v>
      </c>
      <c r="H3622" s="3">
        <v>6</v>
      </c>
      <c r="I3622" t="s">
        <v>48</v>
      </c>
      <c r="J3622" s="3">
        <v>180223</v>
      </c>
      <c r="M3622" s="2">
        <v>42249.677083333336</v>
      </c>
      <c r="N3622" s="41">
        <f t="shared" si="393"/>
        <v>0.67708333333333337</v>
      </c>
      <c r="O3622" s="2">
        <v>42249.706892013892</v>
      </c>
      <c r="P3622" s="3">
        <f t="shared" si="394"/>
        <v>11</v>
      </c>
      <c r="Q3622" s="38">
        <f t="shared" si="395"/>
        <v>2</v>
      </c>
      <c r="R3622" s="38" t="b">
        <f t="shared" si="396"/>
        <v>0</v>
      </c>
      <c r="S3622" s="38">
        <f t="shared" si="397"/>
        <v>22.185551886577741</v>
      </c>
      <c r="T3622" s="40" t="b">
        <f t="shared" si="398"/>
        <v>0</v>
      </c>
      <c r="AD3622" s="2">
        <v>42250.699254895837</v>
      </c>
      <c r="AE3622" s="2">
        <v>42250.714250115743</v>
      </c>
      <c r="AF3622" s="2">
        <v>42257.502340127314</v>
      </c>
      <c r="AG3622" s="2">
        <v>42257.614541585652</v>
      </c>
      <c r="AH3622" s="2">
        <v>42257.614774803238</v>
      </c>
      <c r="AI3622" s="2">
        <v>42258.479166666664</v>
      </c>
    </row>
    <row r="3623" spans="1:35" x14ac:dyDescent="0.2">
      <c r="A3623" s="2">
        <v>42227</v>
      </c>
      <c r="B3623" s="2">
        <v>42227</v>
      </c>
      <c r="C3623" s="2">
        <v>42227.425871840278</v>
      </c>
      <c r="D3623" s="41">
        <f t="shared" si="392"/>
        <v>0.42586805555555557</v>
      </c>
      <c r="E3623" s="2">
        <v>42227.426493055558</v>
      </c>
      <c r="F3623" s="3">
        <v>2</v>
      </c>
      <c r="G3623" s="4" t="s">
        <v>66</v>
      </c>
      <c r="H3623" s="3">
        <v>25</v>
      </c>
      <c r="I3623" t="s">
        <v>62</v>
      </c>
      <c r="J3623" s="3">
        <v>155069</v>
      </c>
      <c r="M3623" s="2">
        <v>42227.538194444445</v>
      </c>
      <c r="N3623" s="41">
        <f t="shared" si="393"/>
        <v>0.53819444444444442</v>
      </c>
      <c r="O3623" s="2">
        <v>42227.564801192129</v>
      </c>
      <c r="P3623" s="3">
        <f t="shared" si="394"/>
        <v>11</v>
      </c>
      <c r="Q3623" s="38">
        <f t="shared" si="395"/>
        <v>11</v>
      </c>
      <c r="R3623" s="38">
        <f t="shared" si="396"/>
        <v>1</v>
      </c>
      <c r="S3623" s="38" t="b">
        <f t="shared" si="397"/>
        <v>0</v>
      </c>
      <c r="T3623" s="40">
        <f t="shared" si="398"/>
        <v>0.11232638888888885</v>
      </c>
      <c r="Y3623" s="2">
        <v>42227.676992627312</v>
      </c>
      <c r="AB3623" s="2">
        <v>42227.72461041667</v>
      </c>
      <c r="AE3623" s="2">
        <v>42230.423598726855</v>
      </c>
      <c r="AF3623" s="2">
        <v>42230.42369116898</v>
      </c>
      <c r="AG3623" s="2">
        <v>42230.507854861113</v>
      </c>
      <c r="AH3623" s="2">
        <v>42230.508163043982</v>
      </c>
      <c r="AI3623" s="2">
        <v>42230.541666666664</v>
      </c>
    </row>
    <row r="3624" spans="1:35" hidden="1" x14ac:dyDescent="0.2">
      <c r="A3624" s="2">
        <v>42227</v>
      </c>
      <c r="B3624" s="2">
        <v>42227</v>
      </c>
      <c r="C3624" s="2">
        <v>42228.398851041668</v>
      </c>
      <c r="D3624" s="41">
        <f t="shared" si="392"/>
        <v>0.39885416666666668</v>
      </c>
      <c r="E3624" s="2">
        <v>42228.400370370371</v>
      </c>
      <c r="F3624" s="3">
        <v>90</v>
      </c>
      <c r="G3624" s="4" t="s">
        <v>97</v>
      </c>
      <c r="H3624" s="3">
        <v>54</v>
      </c>
      <c r="I3624" t="s">
        <v>65</v>
      </c>
      <c r="J3624" s="3">
        <v>178556</v>
      </c>
      <c r="M3624" s="2">
        <v>42236.607638888891</v>
      </c>
      <c r="N3624" s="41">
        <f t="shared" si="393"/>
        <v>0.60763888888888895</v>
      </c>
      <c r="O3624" s="2">
        <v>42277.451361724539</v>
      </c>
      <c r="P3624" s="3">
        <f t="shared" si="394"/>
        <v>12</v>
      </c>
      <c r="Q3624" s="38">
        <f t="shared" si="395"/>
        <v>30</v>
      </c>
      <c r="R3624" s="38" t="b">
        <f t="shared" si="396"/>
        <v>0</v>
      </c>
      <c r="S3624" s="38">
        <f t="shared" si="397"/>
        <v>8.2087878472229932</v>
      </c>
      <c r="T3624" s="40" t="b">
        <f t="shared" si="398"/>
        <v>0</v>
      </c>
    </row>
    <row r="3625" spans="1:35" hidden="1" x14ac:dyDescent="0.2">
      <c r="A3625" s="2">
        <v>42227</v>
      </c>
      <c r="B3625" s="2">
        <v>42227</v>
      </c>
      <c r="C3625" s="2">
        <v>42227.687693055559</v>
      </c>
      <c r="D3625" s="41">
        <f t="shared" si="392"/>
        <v>0.68769675925925933</v>
      </c>
      <c r="E3625" s="2">
        <v>42227.689791666664</v>
      </c>
      <c r="F3625" s="3">
        <v>1</v>
      </c>
      <c r="G3625" s="4" t="s">
        <v>30</v>
      </c>
      <c r="H3625" s="3">
        <v>20</v>
      </c>
      <c r="I3625" t="s">
        <v>31</v>
      </c>
      <c r="J3625" s="3">
        <v>101367</v>
      </c>
      <c r="M3625" s="2">
        <v>42233.458333333336</v>
      </c>
      <c r="N3625" s="41">
        <f t="shared" si="393"/>
        <v>0.45833333333333331</v>
      </c>
      <c r="O3625" s="2">
        <v>42233.546931944446</v>
      </c>
      <c r="P3625" s="3">
        <f t="shared" si="394"/>
        <v>11</v>
      </c>
      <c r="Q3625" s="38">
        <f t="shared" si="395"/>
        <v>17</v>
      </c>
      <c r="R3625" s="38" t="b">
        <f t="shared" si="396"/>
        <v>0</v>
      </c>
      <c r="S3625" s="38">
        <f t="shared" si="397"/>
        <v>5.7706402777766925</v>
      </c>
      <c r="T3625" s="40" t="b">
        <f t="shared" si="398"/>
        <v>0</v>
      </c>
      <c r="W3625" s="2">
        <v>42233.458333333336</v>
      </c>
      <c r="X3625" s="2">
        <v>42233.546931944446</v>
      </c>
      <c r="Z3625" s="2">
        <v>42233.62508020833</v>
      </c>
      <c r="AB3625" s="2">
        <v>42234.506212499997</v>
      </c>
      <c r="AE3625" s="2">
        <v>42244.435301423611</v>
      </c>
      <c r="AF3625" s="2">
        <v>42244.435301238424</v>
      </c>
      <c r="AG3625" s="2">
        <v>42244.54018059028</v>
      </c>
      <c r="AH3625" s="2">
        <v>42244.540085416666</v>
      </c>
      <c r="AI3625" s="2">
        <v>42247.65625</v>
      </c>
    </row>
    <row r="3626" spans="1:35" hidden="1" x14ac:dyDescent="0.2">
      <c r="A3626" s="2">
        <v>42214</v>
      </c>
      <c r="B3626" s="2">
        <v>42227</v>
      </c>
      <c r="C3626" s="2">
        <v>42227.331311458336</v>
      </c>
      <c r="D3626" s="41">
        <f t="shared" si="392"/>
        <v>0.33130787037037041</v>
      </c>
      <c r="E3626" s="2">
        <v>42227.33152777778</v>
      </c>
      <c r="F3626" s="3">
        <v>1</v>
      </c>
      <c r="G3626" s="4" t="s">
        <v>74</v>
      </c>
      <c r="I3626" t="s">
        <v>56</v>
      </c>
      <c r="J3626" s="3">
        <v>176058</v>
      </c>
      <c r="M3626" s="2">
        <v>42233.503472222219</v>
      </c>
      <c r="N3626" s="41">
        <f t="shared" si="393"/>
        <v>0.50347222222222221</v>
      </c>
      <c r="O3626" s="2">
        <v>42233.503992013888</v>
      </c>
      <c r="P3626" s="3">
        <f t="shared" si="394"/>
        <v>11</v>
      </c>
      <c r="Q3626" s="38">
        <f t="shared" si="395"/>
        <v>17</v>
      </c>
      <c r="R3626" s="38" t="b">
        <f t="shared" si="396"/>
        <v>0</v>
      </c>
      <c r="S3626" s="38">
        <f t="shared" si="397"/>
        <v>6.1721607638828573</v>
      </c>
      <c r="T3626" s="40" t="b">
        <f t="shared" si="398"/>
        <v>0</v>
      </c>
    </row>
    <row r="3627" spans="1:35" hidden="1" x14ac:dyDescent="0.2">
      <c r="A3627" s="2">
        <v>42227</v>
      </c>
      <c r="B3627" s="2">
        <v>42227</v>
      </c>
      <c r="C3627" s="2">
        <v>42227.616843981479</v>
      </c>
      <c r="D3627" s="41">
        <f t="shared" si="392"/>
        <v>0.61684027777777783</v>
      </c>
      <c r="E3627" s="2">
        <v>42227.44027777778</v>
      </c>
      <c r="F3627" s="3">
        <v>90</v>
      </c>
      <c r="G3627" s="4" t="s">
        <v>30</v>
      </c>
      <c r="H3627" s="3">
        <v>20</v>
      </c>
      <c r="I3627" t="s">
        <v>31</v>
      </c>
      <c r="J3627" s="3">
        <v>72517</v>
      </c>
      <c r="N3627" s="41">
        <f t="shared" si="393"/>
        <v>0</v>
      </c>
      <c r="P3627" s="3">
        <f t="shared" si="394"/>
        <v>11</v>
      </c>
      <c r="Q3627" s="38">
        <f t="shared" si="395"/>
        <v>0</v>
      </c>
      <c r="R3627" s="38" t="b">
        <f t="shared" si="396"/>
        <v>0</v>
      </c>
      <c r="S3627" s="38">
        <f t="shared" si="397"/>
        <v>-42227.616843981479</v>
      </c>
      <c r="T3627" s="40" t="b">
        <f t="shared" si="398"/>
        <v>0</v>
      </c>
      <c r="W3627" s="2">
        <v>42229.583333333336</v>
      </c>
      <c r="X3627" s="2">
        <v>42368.439677164351</v>
      </c>
    </row>
    <row r="3628" spans="1:35" hidden="1" x14ac:dyDescent="0.2">
      <c r="A3628" s="2">
        <v>42228</v>
      </c>
      <c r="B3628" s="2">
        <v>42228</v>
      </c>
      <c r="C3628" s="2">
        <v>42228.685870335648</v>
      </c>
      <c r="D3628" s="41">
        <f t="shared" si="392"/>
        <v>0.68586805555555552</v>
      </c>
      <c r="E3628" s="2">
        <v>42228.686423611114</v>
      </c>
      <c r="F3628" s="3">
        <v>2</v>
      </c>
      <c r="G3628" s="4" t="s">
        <v>64</v>
      </c>
      <c r="H3628" s="3">
        <v>53</v>
      </c>
      <c r="I3628" t="s">
        <v>65</v>
      </c>
      <c r="J3628" s="3">
        <v>137501</v>
      </c>
      <c r="M3628" s="2">
        <v>42230.364583333336</v>
      </c>
      <c r="N3628" s="41">
        <f t="shared" si="393"/>
        <v>0.36458333333333331</v>
      </c>
      <c r="O3628" s="2">
        <v>42230.368548530096</v>
      </c>
      <c r="P3628" s="3">
        <f t="shared" si="394"/>
        <v>12</v>
      </c>
      <c r="Q3628" s="38">
        <f t="shared" si="395"/>
        <v>14</v>
      </c>
      <c r="R3628" s="38" t="b">
        <f t="shared" si="396"/>
        <v>0</v>
      </c>
      <c r="S3628" s="38">
        <f t="shared" si="397"/>
        <v>1.6787129976873985</v>
      </c>
      <c r="T3628" s="40" t="b">
        <f t="shared" si="398"/>
        <v>0</v>
      </c>
      <c r="AB3628" s="2">
        <v>42234.398110335649</v>
      </c>
      <c r="AE3628" s="2">
        <v>42234.472227118058</v>
      </c>
      <c r="AF3628" s="2">
        <v>42235.510036886575</v>
      </c>
      <c r="AG3628" s="2">
        <v>42236.677192129631</v>
      </c>
      <c r="AH3628" s="2">
        <v>42236.677307060185</v>
      </c>
      <c r="AI3628" s="2">
        <v>42240.572916666664</v>
      </c>
    </row>
    <row r="3629" spans="1:35" hidden="1" x14ac:dyDescent="0.2">
      <c r="A3629" s="2">
        <v>42228</v>
      </c>
      <c r="B3629" s="2">
        <v>42228</v>
      </c>
      <c r="C3629" s="2">
        <v>42228.468562002316</v>
      </c>
      <c r="D3629" s="41">
        <f t="shared" si="392"/>
        <v>0.46856481481481477</v>
      </c>
      <c r="E3629" s="2">
        <v>42228.468969907408</v>
      </c>
      <c r="F3629" s="3">
        <v>1</v>
      </c>
      <c r="G3629" s="4" t="s">
        <v>27</v>
      </c>
      <c r="H3629" s="3">
        <v>19</v>
      </c>
      <c r="I3629" t="s">
        <v>28</v>
      </c>
      <c r="J3629" s="3">
        <v>170733</v>
      </c>
      <c r="M3629" s="2">
        <v>42235.503472222219</v>
      </c>
      <c r="N3629" s="41">
        <f t="shared" si="393"/>
        <v>0.50347222222222221</v>
      </c>
      <c r="O3629" s="2">
        <v>42235.524742974536</v>
      </c>
      <c r="P3629" s="3">
        <f t="shared" si="394"/>
        <v>12</v>
      </c>
      <c r="Q3629" s="38">
        <f t="shared" si="395"/>
        <v>19</v>
      </c>
      <c r="R3629" s="38" t="b">
        <f t="shared" si="396"/>
        <v>0</v>
      </c>
      <c r="S3629" s="38">
        <f t="shared" si="397"/>
        <v>7.034910219903395</v>
      </c>
      <c r="T3629" s="40" t="b">
        <f t="shared" si="398"/>
        <v>0</v>
      </c>
      <c r="AB3629" s="2">
        <v>42235.704172141202</v>
      </c>
      <c r="AD3629" s="2">
        <v>42236.694096874999</v>
      </c>
      <c r="AF3629" s="2">
        <v>42237.531497916665</v>
      </c>
      <c r="AG3629" s="2">
        <v>42241.473635682873</v>
      </c>
      <c r="AH3629" s="2">
        <v>42237.330866863427</v>
      </c>
      <c r="AI3629" s="2">
        <v>42242.4375</v>
      </c>
    </row>
    <row r="3630" spans="1:35" hidden="1" x14ac:dyDescent="0.2">
      <c r="A3630" s="2">
        <v>42228</v>
      </c>
      <c r="B3630" s="2">
        <v>42228</v>
      </c>
      <c r="C3630" s="2">
        <v>42228.69327916667</v>
      </c>
      <c r="D3630" s="41">
        <f t="shared" si="392"/>
        <v>0.69327546296296294</v>
      </c>
      <c r="E3630" s="2">
        <v>42228.694328703707</v>
      </c>
      <c r="F3630" s="3">
        <v>4</v>
      </c>
      <c r="G3630" s="4" t="s">
        <v>29</v>
      </c>
      <c r="H3630" s="3">
        <v>18</v>
      </c>
      <c r="I3630" t="s">
        <v>28</v>
      </c>
      <c r="J3630" s="3">
        <v>180294</v>
      </c>
      <c r="M3630" s="2">
        <v>42228.677083333336</v>
      </c>
      <c r="N3630" s="41">
        <f t="shared" si="393"/>
        <v>0.67708333333333337</v>
      </c>
      <c r="O3630" s="2">
        <v>42228.717030821761</v>
      </c>
      <c r="P3630" s="3">
        <f t="shared" si="394"/>
        <v>12</v>
      </c>
      <c r="Q3630" s="38">
        <f t="shared" si="395"/>
        <v>12</v>
      </c>
      <c r="R3630" s="38">
        <f t="shared" si="396"/>
        <v>1</v>
      </c>
      <c r="S3630" s="38" t="b">
        <f t="shared" si="397"/>
        <v>0</v>
      </c>
      <c r="T3630" s="40">
        <f t="shared" si="398"/>
        <v>-1.619212962962957E-2</v>
      </c>
      <c r="U3630" s="2">
        <v>42235.375</v>
      </c>
      <c r="V3630" s="2">
        <v>42235.421495717594</v>
      </c>
      <c r="Z3630" s="2">
        <v>42235.434676539349</v>
      </c>
      <c r="AB3630" s="2">
        <v>42230.360077777776</v>
      </c>
      <c r="AD3630" s="2">
        <v>42230.466585879629</v>
      </c>
      <c r="AE3630" s="2">
        <v>42241.400854861109</v>
      </c>
      <c r="AF3630" s="2">
        <v>42241.400557673609</v>
      </c>
      <c r="AG3630" s="2">
        <v>42242.390329861111</v>
      </c>
      <c r="AH3630" s="2">
        <v>42230.488304513892</v>
      </c>
      <c r="AI3630" s="2">
        <v>42230.552083333336</v>
      </c>
    </row>
    <row r="3631" spans="1:35" hidden="1" x14ac:dyDescent="0.2">
      <c r="A3631" s="2">
        <v>42228</v>
      </c>
      <c r="B3631" s="2">
        <v>42228</v>
      </c>
      <c r="C3631" s="2">
        <v>42228.405334178242</v>
      </c>
      <c r="D3631" s="41">
        <f t="shared" si="392"/>
        <v>0.4053356481481481</v>
      </c>
      <c r="E3631" s="2">
        <v>42228.405995370369</v>
      </c>
      <c r="F3631" s="3">
        <v>1</v>
      </c>
      <c r="G3631" s="4" t="s">
        <v>66</v>
      </c>
      <c r="H3631" s="3">
        <v>25</v>
      </c>
      <c r="I3631" t="s">
        <v>62</v>
      </c>
      <c r="J3631" s="3">
        <v>178549</v>
      </c>
      <c r="M3631" s="2">
        <v>42229.555555555555</v>
      </c>
      <c r="N3631" s="41">
        <f t="shared" si="393"/>
        <v>0.55555555555555558</v>
      </c>
      <c r="O3631" s="2">
        <v>42229.586570254629</v>
      </c>
      <c r="P3631" s="3">
        <f t="shared" si="394"/>
        <v>12</v>
      </c>
      <c r="Q3631" s="38">
        <f t="shared" si="395"/>
        <v>13</v>
      </c>
      <c r="R3631" s="38" t="b">
        <f t="shared" si="396"/>
        <v>0</v>
      </c>
      <c r="S3631" s="38">
        <f t="shared" si="397"/>
        <v>1.150221377312846</v>
      </c>
      <c r="T3631" s="40" t="b">
        <f t="shared" si="398"/>
        <v>0</v>
      </c>
      <c r="Y3631" s="2">
        <v>42229.645723576388</v>
      </c>
      <c r="Z3631" s="2">
        <v>42229.667166817133</v>
      </c>
      <c r="AB3631" s="2">
        <v>42230.365116817127</v>
      </c>
      <c r="AE3631" s="2">
        <v>42234.326617592589</v>
      </c>
      <c r="AF3631" s="2">
        <v>42234.326373495373</v>
      </c>
      <c r="AG3631" s="2">
        <v>42234.517636145836</v>
      </c>
      <c r="AH3631" s="2">
        <v>42234.517490162034</v>
      </c>
      <c r="AI3631" s="2">
        <v>42236.541666666664</v>
      </c>
    </row>
    <row r="3632" spans="1:35" hidden="1" x14ac:dyDescent="0.2">
      <c r="A3632" s="2">
        <v>42228</v>
      </c>
      <c r="B3632" s="2">
        <v>42228</v>
      </c>
      <c r="C3632" s="2">
        <v>42229.506957638892</v>
      </c>
      <c r="D3632" s="41">
        <f t="shared" si="392"/>
        <v>0.50695601851851857</v>
      </c>
      <c r="E3632" s="2">
        <v>42229.507268518515</v>
      </c>
      <c r="F3632" s="3">
        <v>90</v>
      </c>
      <c r="G3632" s="4" t="s">
        <v>66</v>
      </c>
      <c r="H3632" s="3">
        <v>25</v>
      </c>
      <c r="I3632" t="s">
        <v>62</v>
      </c>
      <c r="J3632" s="3">
        <v>179971</v>
      </c>
      <c r="M3632" s="2">
        <v>42230.451388888891</v>
      </c>
      <c r="N3632" s="41">
        <f t="shared" si="393"/>
        <v>0.4513888888888889</v>
      </c>
      <c r="O3632" s="2">
        <v>42242.48379525463</v>
      </c>
      <c r="P3632" s="3">
        <f t="shared" si="394"/>
        <v>13</v>
      </c>
      <c r="Q3632" s="38">
        <f t="shared" si="395"/>
        <v>26</v>
      </c>
      <c r="R3632" s="38" t="b">
        <f t="shared" si="396"/>
        <v>0</v>
      </c>
      <c r="S3632" s="38">
        <f t="shared" si="397"/>
        <v>0.94443124999816064</v>
      </c>
      <c r="T3632" s="40" t="b">
        <f t="shared" si="398"/>
        <v>0</v>
      </c>
      <c r="W3632" s="2">
        <v>42233.395833333336</v>
      </c>
      <c r="X3632" s="2">
        <v>42233.5342121875</v>
      </c>
      <c r="Y3632" s="2">
        <v>42230.622917592591</v>
      </c>
      <c r="Z3632" s="2">
        <v>42233.480381678244</v>
      </c>
    </row>
    <row r="3633" spans="1:35" hidden="1" x14ac:dyDescent="0.2">
      <c r="A3633" s="2">
        <v>42228</v>
      </c>
      <c r="B3633" s="2">
        <v>42228</v>
      </c>
      <c r="C3633" s="2">
        <v>42228.650766284722</v>
      </c>
      <c r="D3633" s="41">
        <f t="shared" si="392"/>
        <v>0.65076388888888892</v>
      </c>
      <c r="E3633" s="2">
        <v>42228.651585648149</v>
      </c>
      <c r="F3633" s="3">
        <v>1</v>
      </c>
      <c r="G3633" s="4" t="s">
        <v>66</v>
      </c>
      <c r="H3633" s="3">
        <v>25</v>
      </c>
      <c r="I3633" t="s">
        <v>62</v>
      </c>
      <c r="J3633" s="3">
        <v>180179</v>
      </c>
      <c r="M3633" s="2">
        <v>42230.659722222219</v>
      </c>
      <c r="N3633" s="41">
        <f t="shared" si="393"/>
        <v>0.65972222222222221</v>
      </c>
      <c r="O3633" s="2">
        <v>42230.652210844906</v>
      </c>
      <c r="P3633" s="3">
        <f t="shared" si="394"/>
        <v>12</v>
      </c>
      <c r="Q3633" s="38">
        <f t="shared" si="395"/>
        <v>14</v>
      </c>
      <c r="R3633" s="38" t="b">
        <f t="shared" si="396"/>
        <v>0</v>
      </c>
      <c r="S3633" s="38">
        <f t="shared" si="397"/>
        <v>2.008955937497376</v>
      </c>
      <c r="T3633" s="40" t="b">
        <f t="shared" si="398"/>
        <v>0</v>
      </c>
      <c r="Y3633" s="2">
        <v>42233.456292013892</v>
      </c>
      <c r="Z3633" s="2">
        <v>42233.474084525464</v>
      </c>
      <c r="AB3633" s="2">
        <v>42233.74336990741</v>
      </c>
      <c r="AF3633" s="2">
        <v>42237.610727858795</v>
      </c>
      <c r="AG3633" s="2">
        <v>42237.672012118055</v>
      </c>
      <c r="AH3633" s="2">
        <v>42237.672354432871</v>
      </c>
      <c r="AI3633" s="2">
        <v>42240.489583333336</v>
      </c>
    </row>
    <row r="3634" spans="1:35" hidden="1" x14ac:dyDescent="0.2">
      <c r="A3634" s="2">
        <v>42228</v>
      </c>
      <c r="B3634" s="2">
        <v>42228</v>
      </c>
      <c r="C3634" s="2">
        <v>42228.436742708334</v>
      </c>
      <c r="D3634" s="41">
        <f t="shared" si="392"/>
        <v>0.4367476851851852</v>
      </c>
      <c r="E3634" s="2">
        <v>42228.437314814815</v>
      </c>
      <c r="F3634" s="3">
        <v>2</v>
      </c>
      <c r="G3634" s="4" t="s">
        <v>67</v>
      </c>
      <c r="H3634" s="3">
        <v>28</v>
      </c>
      <c r="I3634" t="s">
        <v>62</v>
      </c>
      <c r="J3634" s="3">
        <v>68565</v>
      </c>
      <c r="M3634" s="2">
        <v>42228.434027777781</v>
      </c>
      <c r="N3634" s="41">
        <f t="shared" si="393"/>
        <v>0.43402777777777773</v>
      </c>
      <c r="O3634" s="2">
        <v>42228.457537881943</v>
      </c>
      <c r="P3634" s="3">
        <f t="shared" si="394"/>
        <v>12</v>
      </c>
      <c r="Q3634" s="38">
        <f t="shared" si="395"/>
        <v>12</v>
      </c>
      <c r="R3634" s="38">
        <f t="shared" si="396"/>
        <v>1</v>
      </c>
      <c r="S3634" s="38" t="b">
        <f t="shared" si="397"/>
        <v>0</v>
      </c>
      <c r="T3634" s="40">
        <f t="shared" si="398"/>
        <v>-2.7199074074074625E-3</v>
      </c>
      <c r="Y3634" s="2">
        <v>42228.496502233793</v>
      </c>
      <c r="Z3634" s="2">
        <v>42228.511749039353</v>
      </c>
      <c r="AB3634" s="2">
        <v>42229.431665775461</v>
      </c>
      <c r="AE3634" s="2">
        <v>42236.663422685182</v>
      </c>
      <c r="AF3634" s="2">
        <v>42236.663422685182</v>
      </c>
      <c r="AG3634" s="2">
        <v>42237.506853622683</v>
      </c>
      <c r="AH3634" s="2">
        <v>42237.507065277779</v>
      </c>
      <c r="AI3634" s="2">
        <v>42240.364583333336</v>
      </c>
    </row>
    <row r="3635" spans="1:35" hidden="1" x14ac:dyDescent="0.2">
      <c r="A3635" s="2">
        <v>42222</v>
      </c>
      <c r="B3635" s="2">
        <v>42228</v>
      </c>
      <c r="C3635" s="2">
        <v>42228.458758020832</v>
      </c>
      <c r="D3635" s="41">
        <f t="shared" si="392"/>
        <v>0.45876157407407409</v>
      </c>
      <c r="E3635" s="2">
        <v>42228.460092592592</v>
      </c>
      <c r="F3635" s="3">
        <v>1</v>
      </c>
      <c r="G3635" s="4" t="s">
        <v>67</v>
      </c>
      <c r="H3635" s="3">
        <v>28</v>
      </c>
      <c r="I3635" t="s">
        <v>62</v>
      </c>
      <c r="J3635" s="3">
        <v>174719</v>
      </c>
      <c r="M3635" s="2">
        <v>42229.340277777781</v>
      </c>
      <c r="N3635" s="41">
        <f t="shared" si="393"/>
        <v>0.34027777777777773</v>
      </c>
      <c r="O3635" s="2">
        <v>42229.343132905095</v>
      </c>
      <c r="P3635" s="3">
        <f t="shared" si="394"/>
        <v>12</v>
      </c>
      <c r="Q3635" s="38">
        <f t="shared" si="395"/>
        <v>13</v>
      </c>
      <c r="R3635" s="38" t="b">
        <f t="shared" si="396"/>
        <v>0</v>
      </c>
      <c r="S3635" s="38">
        <f t="shared" si="397"/>
        <v>0.88151975694927387</v>
      </c>
      <c r="T3635" s="40" t="b">
        <f t="shared" si="398"/>
        <v>0</v>
      </c>
      <c r="Y3635" s="2">
        <v>42229.39899494213</v>
      </c>
      <c r="AB3635" s="2">
        <v>42229.713585844911</v>
      </c>
      <c r="AF3635" s="2">
        <v>42236.517971527777</v>
      </c>
      <c r="AG3635" s="2">
        <v>42236.577135219908</v>
      </c>
      <c r="AH3635" s="2">
        <v>42236.577482604167</v>
      </c>
      <c r="AI3635" s="2">
        <v>42237.40625</v>
      </c>
    </row>
    <row r="3636" spans="1:35" hidden="1" x14ac:dyDescent="0.2">
      <c r="A3636" s="2">
        <v>42228</v>
      </c>
      <c r="B3636" s="2">
        <v>42228</v>
      </c>
      <c r="C3636" s="2">
        <v>42228.474896446758</v>
      </c>
      <c r="D3636" s="41">
        <f t="shared" si="392"/>
        <v>0.47489583333333335</v>
      </c>
      <c r="E3636" s="2">
        <v>42228.477662037039</v>
      </c>
      <c r="F3636" s="3">
        <v>1</v>
      </c>
      <c r="G3636" s="4" t="s">
        <v>67</v>
      </c>
      <c r="H3636" s="3">
        <v>28</v>
      </c>
      <c r="I3636" t="s">
        <v>62</v>
      </c>
      <c r="J3636" s="3">
        <v>180050</v>
      </c>
      <c r="M3636" s="2">
        <v>42229.399305555555</v>
      </c>
      <c r="N3636" s="41">
        <f t="shared" si="393"/>
        <v>0.39930555555555558</v>
      </c>
      <c r="O3636" s="2">
        <v>42229.415650381947</v>
      </c>
      <c r="P3636" s="3">
        <f t="shared" si="394"/>
        <v>12</v>
      </c>
      <c r="Q3636" s="38">
        <f t="shared" si="395"/>
        <v>13</v>
      </c>
      <c r="R3636" s="38" t="b">
        <f t="shared" si="396"/>
        <v>0</v>
      </c>
      <c r="S3636" s="38">
        <f t="shared" si="397"/>
        <v>0.92440910879668081</v>
      </c>
      <c r="T3636" s="40" t="b">
        <f t="shared" si="398"/>
        <v>0</v>
      </c>
      <c r="Y3636" s="2">
        <v>42229.456050081018</v>
      </c>
      <c r="AB3636" s="2">
        <v>42229.711560069445</v>
      </c>
      <c r="AF3636" s="2">
        <v>42240.491492280089</v>
      </c>
      <c r="AG3636" s="2">
        <v>42240.54574760417</v>
      </c>
      <c r="AH3636" s="2">
        <v>42240.546140312501</v>
      </c>
      <c r="AI3636" s="2">
        <v>42241.458333333336</v>
      </c>
    </row>
    <row r="3637" spans="1:35" x14ac:dyDescent="0.2">
      <c r="A3637" s="2">
        <v>42228</v>
      </c>
      <c r="B3637" s="2">
        <v>42228</v>
      </c>
      <c r="C3637" s="2">
        <v>42228.463707557872</v>
      </c>
      <c r="D3637" s="41">
        <f t="shared" si="392"/>
        <v>0.46370370370370373</v>
      </c>
      <c r="E3637" s="2">
        <v>42228.465266203704</v>
      </c>
      <c r="F3637" s="3">
        <v>2</v>
      </c>
      <c r="G3637" s="4" t="s">
        <v>67</v>
      </c>
      <c r="H3637" s="3">
        <v>28</v>
      </c>
      <c r="I3637" t="s">
        <v>62</v>
      </c>
      <c r="J3637" s="3">
        <v>168064</v>
      </c>
      <c r="M3637" s="2">
        <v>42228.486111111109</v>
      </c>
      <c r="N3637" s="41">
        <f t="shared" si="393"/>
        <v>0.4861111111111111</v>
      </c>
      <c r="O3637" s="2">
        <v>42228.506306481482</v>
      </c>
      <c r="P3637" s="3">
        <f t="shared" si="394"/>
        <v>12</v>
      </c>
      <c r="Q3637" s="38">
        <f t="shared" si="395"/>
        <v>12</v>
      </c>
      <c r="R3637" s="38">
        <f t="shared" si="396"/>
        <v>1</v>
      </c>
      <c r="S3637" s="38" t="b">
        <f t="shared" si="397"/>
        <v>0</v>
      </c>
      <c r="T3637" s="40">
        <f t="shared" si="398"/>
        <v>2.2407407407407376E-2</v>
      </c>
      <c r="Y3637" s="2">
        <v>42228.587724305558</v>
      </c>
      <c r="AB3637" s="2">
        <v>42228.633101157408</v>
      </c>
      <c r="AE3637" s="2">
        <v>42234.637492326387</v>
      </c>
      <c r="AF3637" s="2">
        <v>42234.63694679398</v>
      </c>
      <c r="AG3637" s="2">
        <v>42234.648633067132</v>
      </c>
      <c r="AH3637" s="2">
        <v>42234.648761689816</v>
      </c>
      <c r="AI3637" s="2">
        <v>42234.677083333336</v>
      </c>
    </row>
    <row r="3638" spans="1:35" hidden="1" x14ac:dyDescent="0.2">
      <c r="A3638" s="2">
        <v>42228</v>
      </c>
      <c r="B3638" s="2">
        <v>42228</v>
      </c>
      <c r="C3638" s="2">
        <v>42228.499373148145</v>
      </c>
      <c r="D3638" s="41">
        <f t="shared" si="392"/>
        <v>0.49937499999999996</v>
      </c>
      <c r="E3638" s="2">
        <v>42228.499594907407</v>
      </c>
      <c r="F3638" s="3">
        <v>1</v>
      </c>
      <c r="G3638" s="4" t="s">
        <v>66</v>
      </c>
      <c r="H3638" s="3">
        <v>25</v>
      </c>
      <c r="I3638" t="s">
        <v>62</v>
      </c>
      <c r="J3638" s="3">
        <v>179965</v>
      </c>
      <c r="M3638" s="2">
        <v>42233.642361111109</v>
      </c>
      <c r="N3638" s="41">
        <f t="shared" si="393"/>
        <v>0.64236111111111105</v>
      </c>
      <c r="O3638" s="2">
        <v>42233.645477395832</v>
      </c>
      <c r="P3638" s="3">
        <f t="shared" si="394"/>
        <v>12</v>
      </c>
      <c r="Q3638" s="38">
        <f t="shared" si="395"/>
        <v>17</v>
      </c>
      <c r="R3638" s="38" t="b">
        <f t="shared" si="396"/>
        <v>0</v>
      </c>
      <c r="S3638" s="38">
        <f t="shared" si="397"/>
        <v>5.1429879629649804</v>
      </c>
      <c r="T3638" s="40" t="b">
        <f t="shared" si="398"/>
        <v>0</v>
      </c>
      <c r="Y3638" s="2">
        <v>42233.730508333334</v>
      </c>
      <c r="Z3638" s="2">
        <v>42233.744983564815</v>
      </c>
      <c r="AB3638" s="2">
        <v>42235.401631516201</v>
      </c>
      <c r="AF3638" s="2">
        <v>42237.391214120369</v>
      </c>
      <c r="AG3638" s="2">
        <v>42241.503846145832</v>
      </c>
      <c r="AH3638" s="2">
        <v>42241.503800115737</v>
      </c>
      <c r="AI3638" s="2">
        <v>42242.645833333336</v>
      </c>
    </row>
    <row r="3639" spans="1:35" hidden="1" x14ac:dyDescent="0.2">
      <c r="A3639" s="2">
        <v>42228</v>
      </c>
      <c r="B3639" s="2">
        <v>42228</v>
      </c>
      <c r="C3639" s="2">
        <v>42228.411266898147</v>
      </c>
      <c r="D3639" s="41">
        <f t="shared" si="392"/>
        <v>0.4112615740740741</v>
      </c>
      <c r="E3639" s="2">
        <v>42228.412442129629</v>
      </c>
      <c r="F3639" s="3">
        <v>1</v>
      </c>
      <c r="G3639" s="4" t="s">
        <v>66</v>
      </c>
      <c r="H3639" s="3">
        <v>25</v>
      </c>
      <c r="I3639" t="s">
        <v>62</v>
      </c>
      <c r="J3639" s="3">
        <v>180065</v>
      </c>
      <c r="M3639" s="2">
        <v>42230.642361111109</v>
      </c>
      <c r="N3639" s="41">
        <f t="shared" si="393"/>
        <v>0.64236111111111105</v>
      </c>
      <c r="O3639" s="2">
        <v>42230.621438541668</v>
      </c>
      <c r="P3639" s="3">
        <f t="shared" si="394"/>
        <v>12</v>
      </c>
      <c r="Q3639" s="38">
        <f t="shared" si="395"/>
        <v>14</v>
      </c>
      <c r="R3639" s="38" t="b">
        <f t="shared" si="396"/>
        <v>0</v>
      </c>
      <c r="S3639" s="38">
        <f t="shared" si="397"/>
        <v>2.2310942129624891</v>
      </c>
      <c r="T3639" s="40" t="b">
        <f t="shared" si="398"/>
        <v>0</v>
      </c>
      <c r="Y3639" s="2">
        <v>42230.705737615739</v>
      </c>
      <c r="Z3639" s="2">
        <v>42230.720205752317</v>
      </c>
      <c r="AB3639" s="2">
        <v>42233.684555902779</v>
      </c>
      <c r="AD3639" s="2">
        <v>42318.62600679398</v>
      </c>
      <c r="AF3639" s="2">
        <v>42236.628287268519</v>
      </c>
      <c r="AG3639" s="2">
        <v>42237.523164039354</v>
      </c>
      <c r="AH3639" s="2">
        <v>42237.523425150466</v>
      </c>
      <c r="AI3639" s="2">
        <v>42240.375</v>
      </c>
    </row>
    <row r="3640" spans="1:35" hidden="1" x14ac:dyDescent="0.2">
      <c r="A3640" s="2">
        <v>42228</v>
      </c>
      <c r="B3640" s="2">
        <v>42228</v>
      </c>
      <c r="C3640" s="2">
        <v>42228.468562002316</v>
      </c>
      <c r="D3640" s="41">
        <f t="shared" si="392"/>
        <v>0.46856481481481477</v>
      </c>
      <c r="E3640" s="2">
        <v>42228.472395833334</v>
      </c>
      <c r="F3640" s="3">
        <v>2</v>
      </c>
      <c r="G3640" s="4" t="s">
        <v>80</v>
      </c>
      <c r="H3640" s="3">
        <v>24</v>
      </c>
      <c r="I3640" t="s">
        <v>62</v>
      </c>
      <c r="J3640" s="3">
        <v>170733</v>
      </c>
      <c r="M3640" s="2">
        <v>42235.503472222219</v>
      </c>
      <c r="N3640" s="41">
        <f t="shared" si="393"/>
        <v>0.50347222222222221</v>
      </c>
      <c r="O3640" s="2">
        <v>42235.524742974536</v>
      </c>
      <c r="P3640" s="3">
        <f t="shared" si="394"/>
        <v>12</v>
      </c>
      <c r="Q3640" s="38">
        <f t="shared" si="395"/>
        <v>19</v>
      </c>
      <c r="R3640" s="38" t="b">
        <f t="shared" si="396"/>
        <v>0</v>
      </c>
      <c r="S3640" s="38">
        <f t="shared" si="397"/>
        <v>7.034910219903395</v>
      </c>
      <c r="T3640" s="40" t="b">
        <f t="shared" si="398"/>
        <v>0</v>
      </c>
      <c r="AB3640" s="2">
        <v>42235.704172141202</v>
      </c>
      <c r="AD3640" s="2">
        <v>42236.694096874999</v>
      </c>
      <c r="AF3640" s="2">
        <v>42237.531497916665</v>
      </c>
      <c r="AG3640" s="2">
        <v>42241.473635682873</v>
      </c>
      <c r="AH3640" s="2">
        <v>42237.330866863427</v>
      </c>
      <c r="AI3640" s="2">
        <v>42242.4375</v>
      </c>
    </row>
    <row r="3641" spans="1:35" hidden="1" x14ac:dyDescent="0.2">
      <c r="A3641" s="2">
        <v>42228</v>
      </c>
      <c r="B3641" s="2">
        <v>42228</v>
      </c>
      <c r="C3641" s="2">
        <v>42229.363264814812</v>
      </c>
      <c r="D3641" s="41">
        <f t="shared" si="392"/>
        <v>0.36326388888888889</v>
      </c>
      <c r="E3641" s="2">
        <v>42229.36347222222</v>
      </c>
      <c r="F3641" s="3">
        <v>1</v>
      </c>
      <c r="G3641" s="4" t="s">
        <v>63</v>
      </c>
      <c r="I3641" t="s">
        <v>56</v>
      </c>
      <c r="J3641" s="3">
        <v>179731</v>
      </c>
      <c r="M3641" s="2">
        <v>42242.486111111109</v>
      </c>
      <c r="N3641" s="41">
        <f t="shared" si="393"/>
        <v>0.4861111111111111</v>
      </c>
      <c r="O3641" s="2">
        <v>42242.496955671297</v>
      </c>
      <c r="P3641" s="3">
        <f t="shared" si="394"/>
        <v>13</v>
      </c>
      <c r="Q3641" s="38">
        <f t="shared" si="395"/>
        <v>26</v>
      </c>
      <c r="R3641" s="38" t="b">
        <f t="shared" si="396"/>
        <v>0</v>
      </c>
      <c r="S3641" s="38">
        <f t="shared" si="397"/>
        <v>13.122846296297212</v>
      </c>
      <c r="T3641" s="40" t="b">
        <f t="shared" si="398"/>
        <v>0</v>
      </c>
    </row>
    <row r="3642" spans="1:35" x14ac:dyDescent="0.2">
      <c r="A3642" s="2">
        <v>42228</v>
      </c>
      <c r="B3642" s="2">
        <v>42228</v>
      </c>
      <c r="C3642" s="2">
        <v>42228.655074965274</v>
      </c>
      <c r="D3642" s="41">
        <f t="shared" si="392"/>
        <v>0.65506944444444437</v>
      </c>
      <c r="E3642" s="2">
        <v>42233.488738425927</v>
      </c>
      <c r="F3642" s="3">
        <v>1</v>
      </c>
      <c r="G3642" s="4" t="s">
        <v>51</v>
      </c>
      <c r="H3642" s="3">
        <v>29</v>
      </c>
      <c r="I3642" t="s">
        <v>52</v>
      </c>
      <c r="J3642" s="3">
        <v>177816</v>
      </c>
      <c r="M3642" s="2">
        <v>42228.708333333336</v>
      </c>
      <c r="N3642" s="41">
        <f t="shared" si="393"/>
        <v>0.70833333333333337</v>
      </c>
      <c r="O3642" s="2">
        <v>42228.716605636575</v>
      </c>
      <c r="P3642" s="3">
        <f t="shared" si="394"/>
        <v>12</v>
      </c>
      <c r="Q3642" s="38">
        <f t="shared" si="395"/>
        <v>12</v>
      </c>
      <c r="R3642" s="38">
        <f t="shared" si="396"/>
        <v>1</v>
      </c>
      <c r="S3642" s="38" t="b">
        <f t="shared" si="397"/>
        <v>0</v>
      </c>
      <c r="T3642" s="40">
        <f t="shared" si="398"/>
        <v>5.3263888888888999E-2</v>
      </c>
      <c r="Z3642" s="2">
        <v>42229.326868483797</v>
      </c>
      <c r="AB3642" s="2">
        <v>42229.459179282407</v>
      </c>
      <c r="AE3642" s="2">
        <v>42229.542809525461</v>
      </c>
      <c r="AF3642" s="2">
        <v>42233.500482951385</v>
      </c>
      <c r="AG3642" s="2">
        <v>42234.335417905095</v>
      </c>
      <c r="AH3642" s="2">
        <v>42234.335588888891</v>
      </c>
      <c r="AI3642" s="2">
        <v>42235.541666666664</v>
      </c>
    </row>
    <row r="3643" spans="1:35" hidden="1" x14ac:dyDescent="0.2">
      <c r="A3643" s="2">
        <v>42228</v>
      </c>
      <c r="B3643" s="2">
        <v>42228</v>
      </c>
      <c r="C3643" s="2">
        <v>42228.385918865744</v>
      </c>
      <c r="D3643" s="41">
        <f t="shared" si="392"/>
        <v>0.3859143518518518</v>
      </c>
      <c r="E3643" s="2">
        <v>42228.38994212963</v>
      </c>
      <c r="F3643" s="3">
        <v>1</v>
      </c>
      <c r="G3643" s="4" t="s">
        <v>51</v>
      </c>
      <c r="H3643" s="3">
        <v>29</v>
      </c>
      <c r="I3643" t="s">
        <v>52</v>
      </c>
      <c r="J3643" s="3">
        <v>179835</v>
      </c>
      <c r="M3643" s="2">
        <v>42248.364583333336</v>
      </c>
      <c r="N3643" s="41">
        <f t="shared" si="393"/>
        <v>0.36458333333333331</v>
      </c>
      <c r="O3643" s="2">
        <v>42248.374086226853</v>
      </c>
      <c r="P3643" s="3">
        <f t="shared" si="394"/>
        <v>12</v>
      </c>
      <c r="Q3643" s="38">
        <f t="shared" si="395"/>
        <v>1</v>
      </c>
      <c r="R3643" s="38" t="b">
        <f t="shared" si="396"/>
        <v>0</v>
      </c>
      <c r="S3643" s="38">
        <f t="shared" si="397"/>
        <v>19.978664467591443</v>
      </c>
      <c r="T3643" s="40" t="b">
        <f t="shared" si="398"/>
        <v>0</v>
      </c>
      <c r="AB3643" s="2">
        <v>42248.483780868053</v>
      </c>
      <c r="AE3643" s="2">
        <v>42256.600667129627</v>
      </c>
      <c r="AF3643" s="2">
        <v>42256.600805173613</v>
      </c>
      <c r="AG3643" s="2">
        <v>42258.44168758102</v>
      </c>
      <c r="AH3643" s="2">
        <v>42258.44190795139</v>
      </c>
      <c r="AI3643" s="2">
        <v>42261.40625</v>
      </c>
    </row>
    <row r="3644" spans="1:35" hidden="1" x14ac:dyDescent="0.2">
      <c r="A3644" s="2">
        <v>42227</v>
      </c>
      <c r="B3644" s="2">
        <v>42228</v>
      </c>
      <c r="C3644" s="2">
        <v>42228.490998761576</v>
      </c>
      <c r="D3644" s="41">
        <f t="shared" si="392"/>
        <v>0.49099537037037039</v>
      </c>
      <c r="E3644" s="2">
        <v>42228.491712962961</v>
      </c>
      <c r="F3644" s="3">
        <v>1</v>
      </c>
      <c r="G3644" s="4" t="s">
        <v>57</v>
      </c>
      <c r="H3644" s="3">
        <v>17</v>
      </c>
      <c r="I3644" t="s">
        <v>28</v>
      </c>
      <c r="J3644" s="3">
        <v>180293</v>
      </c>
      <c r="M3644" s="2">
        <v>42233.659722222219</v>
      </c>
      <c r="N3644" s="41">
        <f t="shared" si="393"/>
        <v>0.65972222222222221</v>
      </c>
      <c r="O3644" s="2">
        <v>42233.619148344907</v>
      </c>
      <c r="P3644" s="3">
        <f t="shared" si="394"/>
        <v>12</v>
      </c>
      <c r="Q3644" s="38">
        <f t="shared" si="395"/>
        <v>17</v>
      </c>
      <c r="R3644" s="38" t="b">
        <f t="shared" si="396"/>
        <v>0</v>
      </c>
      <c r="S3644" s="38">
        <f t="shared" si="397"/>
        <v>5.1687234606433776</v>
      </c>
      <c r="T3644" s="40" t="b">
        <f t="shared" si="398"/>
        <v>0</v>
      </c>
      <c r="U3644" s="2">
        <v>42233.6875</v>
      </c>
      <c r="V3644" s="2">
        <v>42233.702094872686</v>
      </c>
      <c r="Z3644" s="2">
        <v>42234.421065358794</v>
      </c>
      <c r="AB3644" s="2">
        <v>42234.456204131944</v>
      </c>
      <c r="AF3644" s="2">
        <v>42236.427906597222</v>
      </c>
      <c r="AG3644" s="2">
        <v>42240.293516053243</v>
      </c>
      <c r="AH3644" s="2">
        <v>42240.293373067128</v>
      </c>
      <c r="AI3644" s="2">
        <v>42241.677083333336</v>
      </c>
    </row>
    <row r="3645" spans="1:35" hidden="1" x14ac:dyDescent="0.2">
      <c r="A3645" s="2">
        <v>42228</v>
      </c>
      <c r="B3645" s="2">
        <v>42228</v>
      </c>
      <c r="C3645" s="2">
        <v>42229.386041898149</v>
      </c>
      <c r="D3645" s="41">
        <f t="shared" si="392"/>
        <v>0.38604166666666667</v>
      </c>
      <c r="E3645" s="2">
        <v>42229.479444444441</v>
      </c>
      <c r="F3645" s="3">
        <v>4</v>
      </c>
      <c r="G3645" s="4" t="s">
        <v>57</v>
      </c>
      <c r="H3645" s="3">
        <v>17</v>
      </c>
      <c r="I3645" t="s">
        <v>28</v>
      </c>
      <c r="J3645" s="3">
        <v>161939</v>
      </c>
      <c r="K3645" s="2">
        <v>42299.375</v>
      </c>
      <c r="M3645" s="2">
        <v>42236.520833333336</v>
      </c>
      <c r="N3645" s="41">
        <f t="shared" si="393"/>
        <v>0.52083333333333337</v>
      </c>
      <c r="O3645" s="2">
        <v>42236.513674965281</v>
      </c>
      <c r="P3645" s="3">
        <f t="shared" si="394"/>
        <v>13</v>
      </c>
      <c r="Q3645" s="38">
        <f t="shared" si="395"/>
        <v>20</v>
      </c>
      <c r="R3645" s="38" t="b">
        <f t="shared" si="396"/>
        <v>0</v>
      </c>
      <c r="S3645" s="38">
        <f t="shared" si="397"/>
        <v>7.1347914351863437</v>
      </c>
      <c r="T3645" s="40" t="b">
        <f t="shared" si="398"/>
        <v>0</v>
      </c>
      <c r="U3645" s="2">
        <v>42236.5</v>
      </c>
      <c r="V3645" s="2">
        <v>42236.511623379629</v>
      </c>
      <c r="Z3645" s="2">
        <v>42244.636641053243</v>
      </c>
      <c r="AB3645" s="2">
        <v>42247.570045173612</v>
      </c>
      <c r="AD3645" s="2">
        <v>42299.492372488428</v>
      </c>
      <c r="AF3645" s="2">
        <v>42250.390868368057</v>
      </c>
      <c r="AG3645" s="2">
        <v>42250.57699494213</v>
      </c>
      <c r="AH3645" s="2">
        <v>42250.576906678238</v>
      </c>
      <c r="AI3645" s="2">
        <v>42254.458333333336</v>
      </c>
    </row>
    <row r="3646" spans="1:35" hidden="1" x14ac:dyDescent="0.2">
      <c r="A3646" s="2">
        <v>42228</v>
      </c>
      <c r="B3646" s="2">
        <v>42228</v>
      </c>
      <c r="C3646" s="2">
        <v>42229.386041898149</v>
      </c>
      <c r="D3646" s="41">
        <f t="shared" si="392"/>
        <v>0.38604166666666667</v>
      </c>
      <c r="E3646" s="2">
        <v>42229.386736111112</v>
      </c>
      <c r="F3646" s="3">
        <v>3</v>
      </c>
      <c r="G3646" s="4" t="s">
        <v>57</v>
      </c>
      <c r="H3646" s="3">
        <v>17</v>
      </c>
      <c r="I3646" t="s">
        <v>28</v>
      </c>
      <c r="J3646" s="3">
        <v>161939</v>
      </c>
      <c r="K3646" s="2">
        <v>42299.375</v>
      </c>
      <c r="M3646" s="2">
        <v>42236.520833333336</v>
      </c>
      <c r="N3646" s="41">
        <f t="shared" si="393"/>
        <v>0.52083333333333337</v>
      </c>
      <c r="O3646" s="2">
        <v>42236.513674965281</v>
      </c>
      <c r="P3646" s="3">
        <f t="shared" si="394"/>
        <v>13</v>
      </c>
      <c r="Q3646" s="38">
        <f t="shared" si="395"/>
        <v>20</v>
      </c>
      <c r="R3646" s="38" t="b">
        <f t="shared" si="396"/>
        <v>0</v>
      </c>
      <c r="S3646" s="38">
        <f t="shared" si="397"/>
        <v>7.1347914351863437</v>
      </c>
      <c r="T3646" s="40" t="b">
        <f t="shared" si="398"/>
        <v>0</v>
      </c>
      <c r="U3646" s="2">
        <v>42236.5</v>
      </c>
      <c r="V3646" s="2">
        <v>42236.511623379629</v>
      </c>
      <c r="Z3646" s="2">
        <v>42244.636641053243</v>
      </c>
      <c r="AB3646" s="2">
        <v>42247.570045173612</v>
      </c>
      <c r="AD3646" s="2">
        <v>42299.492372488428</v>
      </c>
      <c r="AF3646" s="2">
        <v>42250.390868368057</v>
      </c>
      <c r="AG3646" s="2">
        <v>42250.57699494213</v>
      </c>
      <c r="AH3646" s="2">
        <v>42250.576906678238</v>
      </c>
      <c r="AI3646" s="2">
        <v>42254.458333333336</v>
      </c>
    </row>
    <row r="3647" spans="1:35" hidden="1" x14ac:dyDescent="0.2">
      <c r="A3647" s="2">
        <v>42228</v>
      </c>
      <c r="B3647" s="2">
        <v>42228</v>
      </c>
      <c r="C3647" s="2">
        <v>42228.69327916667</v>
      </c>
      <c r="D3647" s="41">
        <f t="shared" si="392"/>
        <v>0.69327546296296294</v>
      </c>
      <c r="E3647" s="2">
        <v>42228.693865740737</v>
      </c>
      <c r="F3647" s="3">
        <v>3</v>
      </c>
      <c r="G3647" s="4" t="s">
        <v>57</v>
      </c>
      <c r="H3647" s="3">
        <v>17</v>
      </c>
      <c r="I3647" t="s">
        <v>28</v>
      </c>
      <c r="J3647" s="3">
        <v>180294</v>
      </c>
      <c r="M3647" s="2">
        <v>42228.677083333336</v>
      </c>
      <c r="N3647" s="41">
        <f t="shared" si="393"/>
        <v>0.67708333333333337</v>
      </c>
      <c r="O3647" s="2">
        <v>42228.717030821761</v>
      </c>
      <c r="P3647" s="3">
        <f t="shared" si="394"/>
        <v>12</v>
      </c>
      <c r="Q3647" s="38">
        <f t="shared" si="395"/>
        <v>12</v>
      </c>
      <c r="R3647" s="38">
        <f t="shared" si="396"/>
        <v>1</v>
      </c>
      <c r="S3647" s="38" t="b">
        <f t="shared" si="397"/>
        <v>0</v>
      </c>
      <c r="T3647" s="40">
        <f t="shared" si="398"/>
        <v>-1.619212962962957E-2</v>
      </c>
      <c r="U3647" s="2">
        <v>42235.375</v>
      </c>
      <c r="V3647" s="2">
        <v>42235.421495717594</v>
      </c>
      <c r="Z3647" s="2">
        <v>42235.434676539349</v>
      </c>
      <c r="AB3647" s="2">
        <v>42230.360077777776</v>
      </c>
      <c r="AD3647" s="2">
        <v>42230.466585879629</v>
      </c>
      <c r="AE3647" s="2">
        <v>42241.400854861109</v>
      </c>
      <c r="AF3647" s="2">
        <v>42241.400557673609</v>
      </c>
      <c r="AG3647" s="2">
        <v>42242.390329861111</v>
      </c>
      <c r="AH3647" s="2">
        <v>42230.488304513892</v>
      </c>
      <c r="AI3647" s="2">
        <v>42230.552083333336</v>
      </c>
    </row>
    <row r="3648" spans="1:35" hidden="1" x14ac:dyDescent="0.2">
      <c r="A3648" s="2">
        <v>42228</v>
      </c>
      <c r="B3648" s="2">
        <v>42228</v>
      </c>
      <c r="C3648" s="2">
        <v>42228.69327916667</v>
      </c>
      <c r="D3648" s="41">
        <f t="shared" si="392"/>
        <v>0.69327546296296294</v>
      </c>
      <c r="E3648" s="2">
        <v>42228.694155092591</v>
      </c>
      <c r="F3648" s="3">
        <v>2</v>
      </c>
      <c r="G3648" s="4" t="s">
        <v>57</v>
      </c>
      <c r="H3648" s="3">
        <v>17</v>
      </c>
      <c r="I3648" t="s">
        <v>28</v>
      </c>
      <c r="J3648" s="3">
        <v>180294</v>
      </c>
      <c r="M3648" s="2">
        <v>42228.677083333336</v>
      </c>
      <c r="N3648" s="41">
        <f t="shared" si="393"/>
        <v>0.67708333333333337</v>
      </c>
      <c r="O3648" s="2">
        <v>42228.717030821761</v>
      </c>
      <c r="P3648" s="3">
        <f t="shared" si="394"/>
        <v>12</v>
      </c>
      <c r="Q3648" s="38">
        <f t="shared" si="395"/>
        <v>12</v>
      </c>
      <c r="R3648" s="38">
        <f t="shared" si="396"/>
        <v>1</v>
      </c>
      <c r="S3648" s="38" t="b">
        <f t="shared" si="397"/>
        <v>0</v>
      </c>
      <c r="T3648" s="40">
        <f t="shared" si="398"/>
        <v>-1.619212962962957E-2</v>
      </c>
      <c r="U3648" s="2">
        <v>42235.375</v>
      </c>
      <c r="V3648" s="2">
        <v>42235.421495717594</v>
      </c>
      <c r="Z3648" s="2">
        <v>42235.434676539349</v>
      </c>
      <c r="AB3648" s="2">
        <v>42230.360077777776</v>
      </c>
      <c r="AD3648" s="2">
        <v>42230.466585879629</v>
      </c>
      <c r="AE3648" s="2">
        <v>42241.400854861109</v>
      </c>
      <c r="AF3648" s="2">
        <v>42241.400557673609</v>
      </c>
      <c r="AG3648" s="2">
        <v>42242.390329861111</v>
      </c>
      <c r="AH3648" s="2">
        <v>42230.488304513892</v>
      </c>
      <c r="AI3648" s="2">
        <v>42230.552083333336</v>
      </c>
    </row>
    <row r="3649" spans="1:35" hidden="1" x14ac:dyDescent="0.2">
      <c r="A3649" s="2">
        <v>42228</v>
      </c>
      <c r="B3649" s="2">
        <v>42228</v>
      </c>
      <c r="C3649" s="2">
        <v>42228.638728043981</v>
      </c>
      <c r="D3649" s="41">
        <f t="shared" si="392"/>
        <v>0.63872685185185185</v>
      </c>
      <c r="E3649" s="2">
        <v>42228.639328703706</v>
      </c>
      <c r="F3649" s="3">
        <v>2</v>
      </c>
      <c r="G3649" s="4" t="s">
        <v>53</v>
      </c>
      <c r="I3649" t="s">
        <v>54</v>
      </c>
      <c r="J3649" s="3">
        <v>61058</v>
      </c>
      <c r="N3649" s="41">
        <f t="shared" si="393"/>
        <v>0</v>
      </c>
      <c r="P3649" s="3">
        <f t="shared" si="394"/>
        <v>12</v>
      </c>
      <c r="Q3649" s="38">
        <f t="shared" si="395"/>
        <v>0</v>
      </c>
      <c r="R3649" s="38" t="b">
        <f t="shared" si="396"/>
        <v>0</v>
      </c>
      <c r="S3649" s="38">
        <f t="shared" si="397"/>
        <v>-42228.638728043981</v>
      </c>
      <c r="T3649" s="40" t="b">
        <f t="shared" si="398"/>
        <v>0</v>
      </c>
      <c r="AH3649" s="2">
        <v>42228.647615358794</v>
      </c>
      <c r="AI3649" s="2">
        <v>42229.458333333336</v>
      </c>
    </row>
    <row r="3650" spans="1:35" hidden="1" x14ac:dyDescent="0.2">
      <c r="A3650" s="2">
        <v>42228</v>
      </c>
      <c r="B3650" s="2">
        <v>42228</v>
      </c>
      <c r="C3650" s="2">
        <v>42228.679425312497</v>
      </c>
      <c r="D3650" s="41">
        <f t="shared" si="392"/>
        <v>0.67942129629629633</v>
      </c>
      <c r="E3650" s="2">
        <v>42228.6799537037</v>
      </c>
      <c r="F3650" s="3">
        <v>3</v>
      </c>
      <c r="G3650" s="4" t="s">
        <v>32</v>
      </c>
      <c r="H3650" s="3">
        <v>12</v>
      </c>
      <c r="I3650" t="s">
        <v>33</v>
      </c>
      <c r="J3650" s="3">
        <v>143341</v>
      </c>
      <c r="M3650" s="2">
        <v>42230.590277777781</v>
      </c>
      <c r="N3650" s="41">
        <f t="shared" si="393"/>
        <v>0.59027777777777779</v>
      </c>
      <c r="O3650" s="2">
        <v>42230.5981215625</v>
      </c>
      <c r="P3650" s="3">
        <f t="shared" si="394"/>
        <v>12</v>
      </c>
      <c r="Q3650" s="38">
        <f t="shared" si="395"/>
        <v>14</v>
      </c>
      <c r="R3650" s="38" t="b">
        <f t="shared" si="396"/>
        <v>0</v>
      </c>
      <c r="S3650" s="38">
        <f t="shared" si="397"/>
        <v>1.9108524652838241</v>
      </c>
      <c r="T3650" s="40" t="b">
        <f t="shared" si="398"/>
        <v>0</v>
      </c>
      <c r="AD3650" s="2">
        <v>42230.632848576388</v>
      </c>
      <c r="AH3650" s="2">
        <v>42230.639382789355</v>
      </c>
      <c r="AI3650" s="2">
        <v>42230.697916666664</v>
      </c>
    </row>
    <row r="3651" spans="1:35" hidden="1" x14ac:dyDescent="0.2">
      <c r="A3651" s="2">
        <v>42228</v>
      </c>
      <c r="B3651" s="2">
        <v>42228</v>
      </c>
      <c r="C3651" s="2">
        <v>42229.375111145833</v>
      </c>
      <c r="D3651" s="41">
        <f t="shared" ref="D3651:D3714" si="399">TIME(HOUR(C3651),MINUTE(C3651), SECOND(C3651))</f>
        <v>0.37511574074074078</v>
      </c>
      <c r="E3651" s="2">
        <v>42229.375868055555</v>
      </c>
      <c r="F3651" s="3">
        <v>2</v>
      </c>
      <c r="G3651" s="4" t="s">
        <v>32</v>
      </c>
      <c r="H3651" s="3">
        <v>12</v>
      </c>
      <c r="I3651" t="s">
        <v>33</v>
      </c>
      <c r="J3651" s="3">
        <v>178049</v>
      </c>
      <c r="M3651" s="2">
        <v>42233.322916666664</v>
      </c>
      <c r="N3651" s="41">
        <f t="shared" ref="N3651:N3714" si="400">TIME(HOUR(M3651),MINUTE(M3651), SECOND(M3651))</f>
        <v>0.32291666666666669</v>
      </c>
      <c r="O3651" s="2">
        <v>42233.370599884256</v>
      </c>
      <c r="P3651" s="3">
        <f t="shared" ref="P3651:P3714" si="401">DAY(C3651)</f>
        <v>13</v>
      </c>
      <c r="Q3651" s="38">
        <f t="shared" ref="Q3651:Q3714" si="402">DAY(O3651)</f>
        <v>17</v>
      </c>
      <c r="R3651" s="38" t="b">
        <f t="shared" ref="R3651:R3714" si="403">IF(P3651=Q3651,1)</f>
        <v>0</v>
      </c>
      <c r="S3651" s="38">
        <f t="shared" ref="S3651:S3714" si="404">IF(R3651=FALSE,M3651-C3651)</f>
        <v>3.9478055208310252</v>
      </c>
      <c r="T3651" s="40" t="b">
        <f t="shared" ref="T3651:T3714" si="405">IF(R3651=1,N3651-D3651)</f>
        <v>0</v>
      </c>
      <c r="AD3651" s="2">
        <v>42233.459705937501</v>
      </c>
      <c r="AH3651" s="2">
        <v>42233.465821840276</v>
      </c>
      <c r="AI3651" s="2">
        <v>42233.447916666664</v>
      </c>
    </row>
    <row r="3652" spans="1:35" hidden="1" x14ac:dyDescent="0.2">
      <c r="A3652" s="2">
        <v>42228</v>
      </c>
      <c r="B3652" s="2">
        <v>42228</v>
      </c>
      <c r="C3652" s="2">
        <v>42229.379339317129</v>
      </c>
      <c r="D3652" s="41">
        <f t="shared" si="399"/>
        <v>0.37934027777777773</v>
      </c>
      <c r="E3652" s="2">
        <v>42229.379826388889</v>
      </c>
      <c r="F3652" s="3">
        <v>2</v>
      </c>
      <c r="G3652" s="4" t="s">
        <v>32</v>
      </c>
      <c r="H3652" s="3">
        <v>12</v>
      </c>
      <c r="I3652" t="s">
        <v>33</v>
      </c>
      <c r="J3652" s="3">
        <v>172676</v>
      </c>
      <c r="K3652" s="2">
        <v>42233.40625</v>
      </c>
      <c r="M3652" s="2">
        <v>42233.434027777781</v>
      </c>
      <c r="N3652" s="41">
        <f t="shared" si="400"/>
        <v>0.43402777777777773</v>
      </c>
      <c r="O3652" s="2">
        <v>42233.437512384262</v>
      </c>
      <c r="P3652" s="3">
        <f t="shared" si="401"/>
        <v>13</v>
      </c>
      <c r="Q3652" s="38">
        <f t="shared" si="402"/>
        <v>17</v>
      </c>
      <c r="R3652" s="38" t="b">
        <f t="shared" si="403"/>
        <v>0</v>
      </c>
      <c r="S3652" s="38">
        <f t="shared" si="404"/>
        <v>4.0546884606519598</v>
      </c>
      <c r="T3652" s="40" t="b">
        <f t="shared" si="405"/>
        <v>0</v>
      </c>
      <c r="AD3652" s="2">
        <v>42233.508362696761</v>
      </c>
      <c r="AH3652" s="2">
        <v>42233.526745405092</v>
      </c>
      <c r="AI3652" s="2">
        <v>42233.552083333336</v>
      </c>
    </row>
    <row r="3653" spans="1:35" hidden="1" x14ac:dyDescent="0.2">
      <c r="A3653" s="2">
        <v>42228</v>
      </c>
      <c r="B3653" s="2">
        <v>42228</v>
      </c>
      <c r="C3653" s="2">
        <v>42229.379339317129</v>
      </c>
      <c r="D3653" s="41">
        <f t="shared" si="399"/>
        <v>0.37934027777777773</v>
      </c>
      <c r="E3653" s="2">
        <v>42233.481990740744</v>
      </c>
      <c r="F3653" s="3">
        <v>1</v>
      </c>
      <c r="G3653" s="4" t="s">
        <v>32</v>
      </c>
      <c r="H3653" s="3">
        <v>12</v>
      </c>
      <c r="I3653" t="s">
        <v>33</v>
      </c>
      <c r="J3653" s="3">
        <v>172676</v>
      </c>
      <c r="K3653" s="2">
        <v>42233.40625</v>
      </c>
      <c r="M3653" s="2">
        <v>42233.434027777781</v>
      </c>
      <c r="N3653" s="41">
        <f t="shared" si="400"/>
        <v>0.43402777777777773</v>
      </c>
      <c r="O3653" s="2">
        <v>42233.437512384262</v>
      </c>
      <c r="P3653" s="3">
        <f t="shared" si="401"/>
        <v>13</v>
      </c>
      <c r="Q3653" s="38">
        <f t="shared" si="402"/>
        <v>17</v>
      </c>
      <c r="R3653" s="38" t="b">
        <f t="shared" si="403"/>
        <v>0</v>
      </c>
      <c r="S3653" s="38">
        <f t="shared" si="404"/>
        <v>4.0546884606519598</v>
      </c>
      <c r="T3653" s="40" t="b">
        <f t="shared" si="405"/>
        <v>0</v>
      </c>
      <c r="AD3653" s="2">
        <v>42233.508362696761</v>
      </c>
      <c r="AH3653" s="2">
        <v>42233.526745405092</v>
      </c>
      <c r="AI3653" s="2">
        <v>42233.552083333336</v>
      </c>
    </row>
    <row r="3654" spans="1:35" hidden="1" x14ac:dyDescent="0.2">
      <c r="A3654" s="2">
        <v>42223</v>
      </c>
      <c r="B3654" s="2">
        <v>42229</v>
      </c>
      <c r="C3654" s="2">
        <v>42229.366299340276</v>
      </c>
      <c r="D3654" s="41">
        <f t="shared" si="399"/>
        <v>0.36629629629629629</v>
      </c>
      <c r="E3654" s="2">
        <v>42229.366423611114</v>
      </c>
      <c r="F3654" s="3">
        <v>1</v>
      </c>
      <c r="G3654" s="4" t="s">
        <v>55</v>
      </c>
      <c r="I3654" t="s">
        <v>56</v>
      </c>
      <c r="J3654" s="3">
        <v>180214</v>
      </c>
      <c r="M3654" s="2">
        <v>42314.381944444445</v>
      </c>
      <c r="N3654" s="41">
        <f t="shared" si="400"/>
        <v>0.38194444444444442</v>
      </c>
      <c r="O3654" s="2">
        <v>42314.378451620367</v>
      </c>
      <c r="P3654" s="3">
        <f t="shared" si="401"/>
        <v>13</v>
      </c>
      <c r="Q3654" s="38">
        <f t="shared" si="402"/>
        <v>6</v>
      </c>
      <c r="R3654" s="38" t="b">
        <f t="shared" si="403"/>
        <v>0</v>
      </c>
      <c r="S3654" s="38">
        <f t="shared" si="404"/>
        <v>85.01564510416938</v>
      </c>
      <c r="T3654" s="40" t="b">
        <f t="shared" si="405"/>
        <v>0</v>
      </c>
      <c r="U3654" s="2">
        <v>42237.416666666664</v>
      </c>
      <c r="V3654" s="2">
        <v>42237.457311342594</v>
      </c>
    </row>
    <row r="3655" spans="1:35" hidden="1" x14ac:dyDescent="0.2">
      <c r="A3655" s="2">
        <v>42229</v>
      </c>
      <c r="B3655" s="2">
        <v>42229</v>
      </c>
      <c r="C3655" s="2">
        <v>42229.434902581015</v>
      </c>
      <c r="D3655" s="41">
        <f t="shared" si="399"/>
        <v>0.43490740740740735</v>
      </c>
      <c r="E3655" s="2">
        <v>42229.435474537036</v>
      </c>
      <c r="F3655" s="3">
        <v>1</v>
      </c>
      <c r="G3655" s="4" t="s">
        <v>89</v>
      </c>
      <c r="H3655" s="3">
        <v>13</v>
      </c>
      <c r="I3655" t="s">
        <v>33</v>
      </c>
      <c r="J3655" s="3">
        <v>177313</v>
      </c>
      <c r="M3655" s="2">
        <v>42230.694444444445</v>
      </c>
      <c r="N3655" s="41">
        <f t="shared" si="400"/>
        <v>0.69444444444444453</v>
      </c>
      <c r="O3655" s="2">
        <v>42243.491285150463</v>
      </c>
      <c r="P3655" s="3">
        <f t="shared" si="401"/>
        <v>13</v>
      </c>
      <c r="Q3655" s="38">
        <f t="shared" si="402"/>
        <v>27</v>
      </c>
      <c r="R3655" s="38" t="b">
        <f t="shared" si="403"/>
        <v>0</v>
      </c>
      <c r="S3655" s="38">
        <f t="shared" si="404"/>
        <v>1.2595418634300586</v>
      </c>
      <c r="T3655" s="40" t="b">
        <f t="shared" si="405"/>
        <v>0</v>
      </c>
      <c r="Z3655" s="2">
        <v>42233.38497071759</v>
      </c>
      <c r="AB3655" s="2">
        <v>42233.720770868058</v>
      </c>
      <c r="AF3655" s="2">
        <v>42234.592660219911</v>
      </c>
      <c r="AG3655" s="2">
        <v>42235.424397719908</v>
      </c>
      <c r="AH3655" s="2">
        <v>42235.424590312497</v>
      </c>
      <c r="AI3655" s="2">
        <v>42240.697916666664</v>
      </c>
    </row>
    <row r="3656" spans="1:35" hidden="1" x14ac:dyDescent="0.2">
      <c r="A3656" s="2">
        <v>42229</v>
      </c>
      <c r="B3656" s="2">
        <v>42229</v>
      </c>
      <c r="C3656" s="2">
        <v>42229.456590821763</v>
      </c>
      <c r="D3656" s="41">
        <f t="shared" si="399"/>
        <v>0.45658564814814812</v>
      </c>
      <c r="E3656" s="2">
        <v>42229.457013888888</v>
      </c>
      <c r="F3656" s="3">
        <v>1</v>
      </c>
      <c r="G3656" s="4" t="s">
        <v>34</v>
      </c>
      <c r="H3656" s="3">
        <v>34</v>
      </c>
      <c r="I3656" t="s">
        <v>35</v>
      </c>
      <c r="J3656" s="3">
        <v>165793</v>
      </c>
      <c r="M3656" s="2">
        <v>42234.340277777781</v>
      </c>
      <c r="N3656" s="41">
        <f t="shared" si="400"/>
        <v>0.34027777777777773</v>
      </c>
      <c r="O3656" s="2">
        <v>42234.353901620372</v>
      </c>
      <c r="P3656" s="3">
        <f t="shared" si="401"/>
        <v>13</v>
      </c>
      <c r="Q3656" s="38">
        <f t="shared" si="402"/>
        <v>18</v>
      </c>
      <c r="R3656" s="38" t="b">
        <f t="shared" si="403"/>
        <v>0</v>
      </c>
      <c r="S3656" s="38">
        <f t="shared" si="404"/>
        <v>4.8836869560182095</v>
      </c>
      <c r="T3656" s="40" t="b">
        <f t="shared" si="405"/>
        <v>0</v>
      </c>
      <c r="AB3656" s="2">
        <v>42235.416952083331</v>
      </c>
      <c r="AC3656" s="2">
        <v>42235.411409409724</v>
      </c>
      <c r="AE3656" s="2">
        <v>42235.415004895833</v>
      </c>
      <c r="AF3656" s="2">
        <v>42236.508478437499</v>
      </c>
      <c r="AG3656" s="2">
        <v>42240.440842245371</v>
      </c>
      <c r="AH3656" s="2">
        <v>42240.44079212963</v>
      </c>
      <c r="AI3656" s="2">
        <v>42242.65625</v>
      </c>
    </row>
    <row r="3657" spans="1:35" hidden="1" x14ac:dyDescent="0.2">
      <c r="A3657" s="2">
        <v>42229</v>
      </c>
      <c r="B3657" s="2">
        <v>42229</v>
      </c>
      <c r="C3657" s="2">
        <v>42229.677009490741</v>
      </c>
      <c r="D3657" s="41">
        <f t="shared" si="399"/>
        <v>0.67701388888888892</v>
      </c>
      <c r="E3657" s="2">
        <v>42229.677222222221</v>
      </c>
      <c r="F3657" s="3">
        <v>1</v>
      </c>
      <c r="G3657" s="4" t="s">
        <v>34</v>
      </c>
      <c r="H3657" s="3">
        <v>34</v>
      </c>
      <c r="I3657" t="s">
        <v>35</v>
      </c>
      <c r="J3657" s="3">
        <v>179080</v>
      </c>
      <c r="M3657" s="2">
        <v>42236.538194444445</v>
      </c>
      <c r="N3657" s="41">
        <f t="shared" si="400"/>
        <v>0.53819444444444442</v>
      </c>
      <c r="O3657" s="2">
        <v>42236.546919247688</v>
      </c>
      <c r="P3657" s="3">
        <f t="shared" si="401"/>
        <v>13</v>
      </c>
      <c r="Q3657" s="38">
        <f t="shared" si="402"/>
        <v>20</v>
      </c>
      <c r="R3657" s="38" t="b">
        <f t="shared" si="403"/>
        <v>0</v>
      </c>
      <c r="S3657" s="38">
        <f t="shared" si="404"/>
        <v>6.861184953704651</v>
      </c>
      <c r="T3657" s="40" t="b">
        <f t="shared" si="405"/>
        <v>0</v>
      </c>
      <c r="AB3657" s="2">
        <v>42236.577180636574</v>
      </c>
      <c r="AC3657" s="2">
        <v>42240.742208680553</v>
      </c>
      <c r="AF3657" s="2">
        <v>42249.654131331015</v>
      </c>
      <c r="AG3657" s="2">
        <v>42250.621039733793</v>
      </c>
      <c r="AH3657" s="2">
        <v>42250.621464039352</v>
      </c>
      <c r="AI3657" s="2">
        <v>42251.604166666664</v>
      </c>
    </row>
    <row r="3658" spans="1:35" hidden="1" x14ac:dyDescent="0.2">
      <c r="A3658" s="2">
        <v>42223</v>
      </c>
      <c r="B3658" s="2">
        <v>42229</v>
      </c>
      <c r="C3658" s="2">
        <v>42229.567317395835</v>
      </c>
      <c r="D3658" s="41">
        <f t="shared" si="399"/>
        <v>0.56731481481481483</v>
      </c>
      <c r="E3658" s="2">
        <v>42229.568148148152</v>
      </c>
      <c r="F3658" s="3">
        <v>1</v>
      </c>
      <c r="G3658" s="4" t="s">
        <v>34</v>
      </c>
      <c r="H3658" s="3">
        <v>34</v>
      </c>
      <c r="I3658" t="s">
        <v>35</v>
      </c>
      <c r="J3658" s="3">
        <v>180189</v>
      </c>
      <c r="M3658" s="2">
        <v>42233.364583333336</v>
      </c>
      <c r="N3658" s="41">
        <f t="shared" si="400"/>
        <v>0.36458333333333331</v>
      </c>
      <c r="O3658" s="2">
        <v>42233.360020173612</v>
      </c>
      <c r="P3658" s="3">
        <f t="shared" si="401"/>
        <v>13</v>
      </c>
      <c r="Q3658" s="38">
        <f t="shared" si="402"/>
        <v>17</v>
      </c>
      <c r="R3658" s="38" t="b">
        <f t="shared" si="403"/>
        <v>0</v>
      </c>
      <c r="S3658" s="38">
        <f t="shared" si="404"/>
        <v>3.7972659375009243</v>
      </c>
      <c r="T3658" s="40" t="b">
        <f t="shared" si="405"/>
        <v>0</v>
      </c>
      <c r="AB3658" s="2">
        <v>42242.611132789352</v>
      </c>
      <c r="AE3658" s="2">
        <v>42244.682961423612</v>
      </c>
      <c r="AF3658" s="2">
        <v>42244.683210034724</v>
      </c>
      <c r="AG3658" s="2">
        <v>42248.49490420139</v>
      </c>
      <c r="AH3658" s="2">
        <v>42248.494853969911</v>
      </c>
      <c r="AI3658" s="2">
        <v>42249.520833333336</v>
      </c>
    </row>
    <row r="3659" spans="1:35" hidden="1" x14ac:dyDescent="0.2">
      <c r="A3659" s="2">
        <v>42227</v>
      </c>
      <c r="B3659" s="2">
        <v>42229</v>
      </c>
      <c r="C3659" s="2">
        <v>42229.513256099533</v>
      </c>
      <c r="D3659" s="41">
        <f t="shared" si="399"/>
        <v>0.51325231481481481</v>
      </c>
      <c r="E3659" s="2">
        <v>42229.513784722221</v>
      </c>
      <c r="F3659" s="3">
        <v>1</v>
      </c>
      <c r="G3659" s="4" t="s">
        <v>68</v>
      </c>
      <c r="H3659" s="3">
        <v>36</v>
      </c>
      <c r="I3659" t="s">
        <v>35</v>
      </c>
      <c r="J3659" s="3">
        <v>180401</v>
      </c>
      <c r="M3659" s="2">
        <v>42235.434027777781</v>
      </c>
      <c r="N3659" s="41">
        <f t="shared" si="400"/>
        <v>0.43402777777777773</v>
      </c>
      <c r="O3659" s="2">
        <v>42235.43328568287</v>
      </c>
      <c r="P3659" s="3">
        <f t="shared" si="401"/>
        <v>13</v>
      </c>
      <c r="Q3659" s="38">
        <f t="shared" si="402"/>
        <v>19</v>
      </c>
      <c r="R3659" s="38" t="b">
        <f t="shared" si="403"/>
        <v>0</v>
      </c>
      <c r="S3659" s="38">
        <f t="shared" si="404"/>
        <v>5.9207716782475472</v>
      </c>
      <c r="T3659" s="40" t="b">
        <f t="shared" si="405"/>
        <v>0</v>
      </c>
      <c r="AB3659" s="2">
        <v>42235.711877118054</v>
      </c>
      <c r="AC3659" s="2">
        <v>42235.71261145833</v>
      </c>
      <c r="AE3659" s="2">
        <v>42240.614267129633</v>
      </c>
      <c r="AF3659" s="2">
        <v>42240.615402280091</v>
      </c>
      <c r="AG3659" s="2">
        <v>42242.351048495373</v>
      </c>
      <c r="AH3659" s="2">
        <v>42242.351325231481</v>
      </c>
      <c r="AI3659" s="2">
        <v>42243.65625</v>
      </c>
    </row>
    <row r="3660" spans="1:35" hidden="1" x14ac:dyDescent="0.2">
      <c r="A3660" s="2">
        <v>42229</v>
      </c>
      <c r="B3660" s="2">
        <v>42229</v>
      </c>
      <c r="C3660" s="2">
        <v>42229.545127430552</v>
      </c>
      <c r="D3660" s="41">
        <f t="shared" si="399"/>
        <v>0.5451273148148148</v>
      </c>
      <c r="E3660" s="2">
        <v>42229.545613425929</v>
      </c>
      <c r="F3660" s="3">
        <v>2</v>
      </c>
      <c r="G3660" s="4" t="s">
        <v>32</v>
      </c>
      <c r="H3660" s="3">
        <v>12</v>
      </c>
      <c r="I3660" t="s">
        <v>33</v>
      </c>
      <c r="J3660" s="3">
        <v>108241</v>
      </c>
      <c r="K3660" s="2">
        <v>42234.375</v>
      </c>
      <c r="M3660" s="2">
        <v>42234.399305555555</v>
      </c>
      <c r="N3660" s="41">
        <f t="shared" si="400"/>
        <v>0.39930555555555558</v>
      </c>
      <c r="O3660" s="2">
        <v>42234.472685914348</v>
      </c>
      <c r="P3660" s="3">
        <f t="shared" si="401"/>
        <v>13</v>
      </c>
      <c r="Q3660" s="38">
        <f t="shared" si="402"/>
        <v>18</v>
      </c>
      <c r="R3660" s="38" t="b">
        <f t="shared" si="403"/>
        <v>0</v>
      </c>
      <c r="S3660" s="38">
        <f t="shared" si="404"/>
        <v>4.8541781250023632</v>
      </c>
      <c r="T3660" s="40" t="b">
        <f t="shared" si="405"/>
        <v>0</v>
      </c>
      <c r="AD3660" s="2">
        <v>42234.510861192131</v>
      </c>
      <c r="AH3660" s="2">
        <v>42234.516418171297</v>
      </c>
      <c r="AI3660" s="2">
        <v>42234.520833333336</v>
      </c>
    </row>
    <row r="3661" spans="1:35" hidden="1" x14ac:dyDescent="0.2">
      <c r="A3661" s="2">
        <v>42229</v>
      </c>
      <c r="B3661" s="2">
        <v>42229</v>
      </c>
      <c r="C3661" s="2">
        <v>42229.675227002313</v>
      </c>
      <c r="D3661" s="41">
        <f t="shared" si="399"/>
        <v>0.67523148148148149</v>
      </c>
      <c r="E3661" s="2">
        <v>42229.675752314812</v>
      </c>
      <c r="F3661" s="3">
        <v>1</v>
      </c>
      <c r="G3661" s="4" t="s">
        <v>32</v>
      </c>
      <c r="H3661" s="3">
        <v>12</v>
      </c>
      <c r="I3661" t="s">
        <v>33</v>
      </c>
      <c r="J3661" s="3">
        <v>179678</v>
      </c>
      <c r="K3661" s="2">
        <v>42234.40625</v>
      </c>
      <c r="M3661" s="2">
        <v>42234.434027777781</v>
      </c>
      <c r="N3661" s="41">
        <f t="shared" si="400"/>
        <v>0.43402777777777773</v>
      </c>
      <c r="O3661" s="2">
        <v>42234.44804609954</v>
      </c>
      <c r="P3661" s="3">
        <f t="shared" si="401"/>
        <v>13</v>
      </c>
      <c r="Q3661" s="38">
        <f t="shared" si="402"/>
        <v>18</v>
      </c>
      <c r="R3661" s="38" t="b">
        <f t="shared" si="403"/>
        <v>0</v>
      </c>
      <c r="S3661" s="38">
        <f t="shared" si="404"/>
        <v>4.7588007754675345</v>
      </c>
      <c r="T3661" s="40" t="b">
        <f t="shared" si="405"/>
        <v>0</v>
      </c>
      <c r="AD3661" s="2">
        <v>42234.476149849535</v>
      </c>
      <c r="AH3661" s="2">
        <v>42234.498345057873</v>
      </c>
      <c r="AI3661" s="2">
        <v>42234.552083333336</v>
      </c>
    </row>
    <row r="3662" spans="1:35" hidden="1" x14ac:dyDescent="0.2">
      <c r="A3662" s="2">
        <v>42229</v>
      </c>
      <c r="B3662" s="2">
        <v>42229</v>
      </c>
      <c r="C3662" s="2">
        <v>42229.606280208332</v>
      </c>
      <c r="D3662" s="41">
        <f t="shared" si="399"/>
        <v>0.60628472222222218</v>
      </c>
      <c r="E3662" s="2">
        <v>42229.607187499998</v>
      </c>
      <c r="F3662" s="3">
        <v>2</v>
      </c>
      <c r="G3662" s="4" t="s">
        <v>51</v>
      </c>
      <c r="H3662" s="3">
        <v>29</v>
      </c>
      <c r="I3662" t="s">
        <v>52</v>
      </c>
      <c r="J3662" s="3">
        <v>157412</v>
      </c>
      <c r="M3662" s="2">
        <v>42234.486111111109</v>
      </c>
      <c r="N3662" s="41">
        <f t="shared" si="400"/>
        <v>0.4861111111111111</v>
      </c>
      <c r="O3662" s="2">
        <v>42234.495929745368</v>
      </c>
      <c r="P3662" s="3">
        <f t="shared" si="401"/>
        <v>13</v>
      </c>
      <c r="Q3662" s="38">
        <f t="shared" si="402"/>
        <v>18</v>
      </c>
      <c r="R3662" s="38" t="b">
        <f t="shared" si="403"/>
        <v>0</v>
      </c>
      <c r="S3662" s="38">
        <f t="shared" si="404"/>
        <v>4.8798309027770301</v>
      </c>
      <c r="T3662" s="40" t="b">
        <f t="shared" si="405"/>
        <v>0</v>
      </c>
      <c r="AB3662" s="2">
        <v>42234.747352314815</v>
      </c>
      <c r="AD3662" s="2">
        <v>42254.662761377316</v>
      </c>
      <c r="AE3662" s="2">
        <v>42240.485135300929</v>
      </c>
      <c r="AF3662" s="2">
        <v>42240.484785729168</v>
      </c>
      <c r="AG3662" s="2">
        <v>42241.47227878472</v>
      </c>
      <c r="AH3662" s="2">
        <v>42241.4725215625</v>
      </c>
      <c r="AI3662" s="2">
        <v>42242.458333333336</v>
      </c>
    </row>
    <row r="3663" spans="1:35" hidden="1" x14ac:dyDescent="0.2">
      <c r="A3663" s="2">
        <v>42229</v>
      </c>
      <c r="B3663" s="2">
        <v>42229</v>
      </c>
      <c r="C3663" s="2">
        <v>42229.372995451391</v>
      </c>
      <c r="D3663" s="41">
        <f t="shared" si="399"/>
        <v>0.37299768518518522</v>
      </c>
      <c r="E3663" s="2">
        <v>42229.373645833337</v>
      </c>
      <c r="F3663" s="3">
        <v>1</v>
      </c>
      <c r="G3663" s="4" t="s">
        <v>38</v>
      </c>
      <c r="H3663" s="3">
        <v>49</v>
      </c>
      <c r="I3663" t="s">
        <v>39</v>
      </c>
      <c r="J3663" s="3">
        <v>179416</v>
      </c>
      <c r="L3663" s="2">
        <v>42258.576388888891</v>
      </c>
      <c r="M3663" s="2">
        <v>42268.538194444445</v>
      </c>
      <c r="N3663" s="41">
        <f t="shared" si="400"/>
        <v>0.53819444444444442</v>
      </c>
      <c r="O3663" s="2">
        <v>42268.56160385417</v>
      </c>
      <c r="P3663" s="3">
        <f t="shared" si="401"/>
        <v>13</v>
      </c>
      <c r="Q3663" s="38">
        <f t="shared" si="402"/>
        <v>21</v>
      </c>
      <c r="R3663" s="38" t="b">
        <f t="shared" si="403"/>
        <v>0</v>
      </c>
      <c r="S3663" s="38">
        <f t="shared" si="404"/>
        <v>39.165198993054219</v>
      </c>
      <c r="T3663" s="40" t="b">
        <f t="shared" si="405"/>
        <v>0</v>
      </c>
      <c r="U3663" s="2">
        <v>42268.5</v>
      </c>
      <c r="V3663" s="2">
        <v>42268.548444641201</v>
      </c>
      <c r="Z3663" s="2">
        <v>42268.671006331017</v>
      </c>
      <c r="AB3663" s="2">
        <v>42278.428641666665</v>
      </c>
      <c r="AE3663" s="2">
        <v>42284.659162037038</v>
      </c>
      <c r="AF3663" s="2">
        <v>42284.659101157406</v>
      </c>
      <c r="AG3663" s="2">
        <v>42285.570551817131</v>
      </c>
      <c r="AH3663" s="2">
        <v>42285.570656215277</v>
      </c>
      <c r="AI3663" s="2">
        <v>42286.677083333336</v>
      </c>
    </row>
    <row r="3664" spans="1:35" hidden="1" x14ac:dyDescent="0.2">
      <c r="A3664" s="2">
        <v>42229</v>
      </c>
      <c r="B3664" s="2">
        <v>42229</v>
      </c>
      <c r="C3664" s="2">
        <v>42229.372995451391</v>
      </c>
      <c r="D3664" s="41">
        <f t="shared" si="399"/>
        <v>0.37299768518518522</v>
      </c>
      <c r="E3664" s="2">
        <v>1.3968287037037035</v>
      </c>
      <c r="F3664" s="3">
        <v>99</v>
      </c>
      <c r="G3664" s="4" t="s">
        <v>38</v>
      </c>
      <c r="H3664" s="3">
        <v>49</v>
      </c>
      <c r="I3664" t="s">
        <v>39</v>
      </c>
      <c r="J3664" s="3">
        <v>179416</v>
      </c>
      <c r="L3664" s="2">
        <v>42258.576388888891</v>
      </c>
      <c r="M3664" s="2">
        <v>42268.538194444445</v>
      </c>
      <c r="N3664" s="41">
        <f t="shared" si="400"/>
        <v>0.53819444444444442</v>
      </c>
      <c r="O3664" s="2">
        <v>42268.56160385417</v>
      </c>
      <c r="P3664" s="3">
        <f t="shared" si="401"/>
        <v>13</v>
      </c>
      <c r="Q3664" s="38">
        <f t="shared" si="402"/>
        <v>21</v>
      </c>
      <c r="R3664" s="38" t="b">
        <f t="shared" si="403"/>
        <v>0</v>
      </c>
      <c r="S3664" s="38">
        <f t="shared" si="404"/>
        <v>39.165198993054219</v>
      </c>
      <c r="T3664" s="40" t="b">
        <f t="shared" si="405"/>
        <v>0</v>
      </c>
      <c r="U3664" s="2">
        <v>42268.5</v>
      </c>
      <c r="V3664" s="2">
        <v>42268.548444641201</v>
      </c>
      <c r="Z3664" s="2">
        <v>42268.671006331017</v>
      </c>
      <c r="AB3664" s="2">
        <v>42278.428641666665</v>
      </c>
      <c r="AE3664" s="2">
        <v>42284.659162037038</v>
      </c>
      <c r="AF3664" s="2">
        <v>42284.659101157406</v>
      </c>
      <c r="AG3664" s="2">
        <v>42285.570551817131</v>
      </c>
      <c r="AH3664" s="2">
        <v>42285.570656215277</v>
      </c>
      <c r="AI3664" s="2">
        <v>42286.677083333336</v>
      </c>
    </row>
    <row r="3665" spans="1:35" hidden="1" x14ac:dyDescent="0.2">
      <c r="A3665" s="2">
        <v>42229</v>
      </c>
      <c r="B3665" s="2">
        <v>42229</v>
      </c>
      <c r="C3665" s="2">
        <v>42229.4848746875</v>
      </c>
      <c r="D3665" s="41">
        <f t="shared" si="399"/>
        <v>0.48487268518518517</v>
      </c>
      <c r="E3665" s="2">
        <v>42229.486076388886</v>
      </c>
      <c r="F3665" s="3">
        <v>2</v>
      </c>
      <c r="G3665" s="4" t="s">
        <v>46</v>
      </c>
      <c r="H3665" s="3">
        <v>45</v>
      </c>
      <c r="I3665" t="s">
        <v>41</v>
      </c>
      <c r="J3665" s="3">
        <v>156174</v>
      </c>
      <c r="M3665" s="2">
        <v>42229.472222222219</v>
      </c>
      <c r="N3665" s="41">
        <f t="shared" si="400"/>
        <v>0.47222222222222227</v>
      </c>
      <c r="O3665" s="2">
        <v>42229.49645752315</v>
      </c>
      <c r="P3665" s="3">
        <f t="shared" si="401"/>
        <v>13</v>
      </c>
      <c r="Q3665" s="38">
        <f t="shared" si="402"/>
        <v>13</v>
      </c>
      <c r="R3665" s="38">
        <f t="shared" si="403"/>
        <v>1</v>
      </c>
      <c r="S3665" s="38" t="b">
        <f t="shared" si="404"/>
        <v>0</v>
      </c>
      <c r="T3665" s="40">
        <f t="shared" si="405"/>
        <v>-1.2650462962962905E-2</v>
      </c>
      <c r="AB3665" s="2">
        <v>42229.666976122688</v>
      </c>
      <c r="AD3665" s="2">
        <v>42233.413881099536</v>
      </c>
      <c r="AE3665" s="2">
        <v>42233.420741666669</v>
      </c>
      <c r="AF3665" s="2">
        <v>42234.513378240743</v>
      </c>
      <c r="AG3665" s="2">
        <v>42240.289964039352</v>
      </c>
      <c r="AH3665" s="2">
        <v>42240.289895717593</v>
      </c>
      <c r="AI3665" s="2">
        <v>42241.604166666664</v>
      </c>
    </row>
    <row r="3666" spans="1:35" hidden="1" x14ac:dyDescent="0.2">
      <c r="A3666" s="2">
        <v>42229</v>
      </c>
      <c r="B3666" s="2">
        <v>42229</v>
      </c>
      <c r="C3666" s="2">
        <v>42229.426452430554</v>
      </c>
      <c r="D3666" s="41">
        <f t="shared" si="399"/>
        <v>0.42644675925925929</v>
      </c>
      <c r="E3666" s="2">
        <v>42229.431701388887</v>
      </c>
      <c r="F3666" s="3">
        <v>1</v>
      </c>
      <c r="G3666" s="4" t="s">
        <v>47</v>
      </c>
      <c r="H3666" s="3">
        <v>6</v>
      </c>
      <c r="I3666" t="s">
        <v>48</v>
      </c>
      <c r="J3666" s="3">
        <v>165570</v>
      </c>
      <c r="M3666" s="2">
        <v>42249.434027777781</v>
      </c>
      <c r="N3666" s="41">
        <f t="shared" si="400"/>
        <v>0.43402777777777773</v>
      </c>
      <c r="O3666" s="2">
        <v>42249.444716087964</v>
      </c>
      <c r="P3666" s="3">
        <f t="shared" si="401"/>
        <v>13</v>
      </c>
      <c r="Q3666" s="38">
        <f t="shared" si="402"/>
        <v>2</v>
      </c>
      <c r="R3666" s="38" t="b">
        <f t="shared" si="403"/>
        <v>0</v>
      </c>
      <c r="S3666" s="38">
        <f t="shared" si="404"/>
        <v>20.007575347226521</v>
      </c>
      <c r="T3666" s="40" t="b">
        <f t="shared" si="405"/>
        <v>0</v>
      </c>
      <c r="AB3666" s="2">
        <v>42250.589729317129</v>
      </c>
      <c r="AD3666" s="2">
        <v>42251.634097222224</v>
      </c>
      <c r="AF3666" s="2">
        <v>42256.703308796299</v>
      </c>
      <c r="AG3666" s="2">
        <v>42257.659496099535</v>
      </c>
      <c r="AH3666" s="2">
        <v>42257.660010613428</v>
      </c>
      <c r="AI3666" s="2">
        <v>42261.333333333336</v>
      </c>
    </row>
    <row r="3667" spans="1:35" hidden="1" x14ac:dyDescent="0.2">
      <c r="A3667" s="2">
        <v>42229</v>
      </c>
      <c r="B3667" s="2">
        <v>42229</v>
      </c>
      <c r="C3667" s="2">
        <v>42229.4848746875</v>
      </c>
      <c r="D3667" s="41">
        <f t="shared" si="399"/>
        <v>0.48487268518518517</v>
      </c>
      <c r="E3667" s="2">
        <v>42229.48541666667</v>
      </c>
      <c r="F3667" s="3">
        <v>1</v>
      </c>
      <c r="G3667" s="4" t="s">
        <v>47</v>
      </c>
      <c r="H3667" s="3">
        <v>6</v>
      </c>
      <c r="I3667" t="s">
        <v>48</v>
      </c>
      <c r="J3667" s="3">
        <v>156174</v>
      </c>
      <c r="M3667" s="2">
        <v>42229.472222222219</v>
      </c>
      <c r="N3667" s="41">
        <f t="shared" si="400"/>
        <v>0.47222222222222227</v>
      </c>
      <c r="O3667" s="2">
        <v>42229.49645752315</v>
      </c>
      <c r="P3667" s="3">
        <f t="shared" si="401"/>
        <v>13</v>
      </c>
      <c r="Q3667" s="38">
        <f t="shared" si="402"/>
        <v>13</v>
      </c>
      <c r="R3667" s="38">
        <f t="shared" si="403"/>
        <v>1</v>
      </c>
      <c r="S3667" s="38" t="b">
        <f t="shared" si="404"/>
        <v>0</v>
      </c>
      <c r="T3667" s="40">
        <f t="shared" si="405"/>
        <v>-1.2650462962962905E-2</v>
      </c>
      <c r="AB3667" s="2">
        <v>42229.666976122688</v>
      </c>
      <c r="AD3667" s="2">
        <v>42233.413881099536</v>
      </c>
      <c r="AE3667" s="2">
        <v>42233.420741666669</v>
      </c>
      <c r="AF3667" s="2">
        <v>42234.513378240743</v>
      </c>
      <c r="AG3667" s="2">
        <v>42240.289964039352</v>
      </c>
      <c r="AH3667" s="2">
        <v>42240.289895717593</v>
      </c>
      <c r="AI3667" s="2">
        <v>42241.604166666664</v>
      </c>
    </row>
    <row r="3668" spans="1:35" hidden="1" x14ac:dyDescent="0.2">
      <c r="A3668" s="2">
        <v>42221</v>
      </c>
      <c r="B3668" s="2">
        <v>42229</v>
      </c>
      <c r="C3668" s="2">
        <v>42229.61214459491</v>
      </c>
      <c r="D3668" s="41">
        <f t="shared" si="399"/>
        <v>0.61214120370370373</v>
      </c>
      <c r="E3668" s="2">
        <v>42229.612638888888</v>
      </c>
      <c r="F3668" s="3">
        <v>1</v>
      </c>
      <c r="G3668" s="4" t="s">
        <v>67</v>
      </c>
      <c r="H3668" s="3">
        <v>28</v>
      </c>
      <c r="I3668" t="s">
        <v>62</v>
      </c>
      <c r="J3668" s="3">
        <v>178292</v>
      </c>
      <c r="M3668" s="2">
        <v>42234.520833333336</v>
      </c>
      <c r="N3668" s="41">
        <f t="shared" si="400"/>
        <v>0.52083333333333337</v>
      </c>
      <c r="O3668" s="2">
        <v>42234.578265775461</v>
      </c>
      <c r="P3668" s="3">
        <f t="shared" si="401"/>
        <v>13</v>
      </c>
      <c r="Q3668" s="38">
        <f t="shared" si="402"/>
        <v>18</v>
      </c>
      <c r="R3668" s="38" t="b">
        <f t="shared" si="403"/>
        <v>0</v>
      </c>
      <c r="S3668" s="38">
        <f t="shared" si="404"/>
        <v>4.9086887384255533</v>
      </c>
      <c r="T3668" s="40" t="b">
        <f t="shared" si="405"/>
        <v>0</v>
      </c>
      <c r="W3668" s="2">
        <v>42234.427083333336</v>
      </c>
      <c r="X3668" s="2">
        <v>42292.365785104164</v>
      </c>
      <c r="Y3668" s="2">
        <v>42234.626826273146</v>
      </c>
      <c r="AB3668" s="2">
        <v>42235.45342395833</v>
      </c>
      <c r="AE3668" s="2">
        <v>42237.428533831022</v>
      </c>
      <c r="AF3668" s="2">
        <v>42237.510944097223</v>
      </c>
      <c r="AG3668" s="2">
        <v>42240.494898576391</v>
      </c>
      <c r="AH3668" s="2">
        <v>42240.495664548609</v>
      </c>
      <c r="AI3668" s="2">
        <v>42241.697916666664</v>
      </c>
    </row>
    <row r="3669" spans="1:35" x14ac:dyDescent="0.2">
      <c r="A3669" s="2">
        <v>42230</v>
      </c>
      <c r="B3669" s="2">
        <v>42230</v>
      </c>
      <c r="C3669" s="2">
        <v>42230.632206365743</v>
      </c>
      <c r="D3669" s="41">
        <f t="shared" si="399"/>
        <v>0.63221064814814809</v>
      </c>
      <c r="E3669" s="2">
        <v>42230.634502314817</v>
      </c>
      <c r="F3669" s="3">
        <v>1</v>
      </c>
      <c r="G3669" s="4" t="s">
        <v>67</v>
      </c>
      <c r="H3669" s="3">
        <v>28</v>
      </c>
      <c r="I3669" t="s">
        <v>62</v>
      </c>
      <c r="J3669" s="3">
        <v>179348</v>
      </c>
      <c r="M3669" s="2">
        <v>42230.677083333336</v>
      </c>
      <c r="N3669" s="41">
        <f t="shared" si="400"/>
        <v>0.67708333333333337</v>
      </c>
      <c r="O3669" s="2">
        <v>42230.685367395832</v>
      </c>
      <c r="P3669" s="3">
        <f t="shared" si="401"/>
        <v>14</v>
      </c>
      <c r="Q3669" s="38">
        <f t="shared" si="402"/>
        <v>14</v>
      </c>
      <c r="R3669" s="38">
        <f t="shared" si="403"/>
        <v>1</v>
      </c>
      <c r="S3669" s="38" t="b">
        <f t="shared" si="404"/>
        <v>0</v>
      </c>
      <c r="T3669" s="40">
        <f t="shared" si="405"/>
        <v>4.4872685185185279E-2</v>
      </c>
      <c r="Y3669" s="2">
        <v>42233.360641979169</v>
      </c>
      <c r="AB3669" s="2">
        <v>42234.471906365739</v>
      </c>
      <c r="AE3669" s="2">
        <v>42240.489102546293</v>
      </c>
      <c r="AF3669" s="2">
        <v>42240.489683252315</v>
      </c>
      <c r="AG3669" s="2">
        <v>42240.690911770835</v>
      </c>
      <c r="AH3669" s="2">
        <v>42240.692086921299</v>
      </c>
      <c r="AI3669" s="2">
        <v>42241.583333333336</v>
      </c>
    </row>
    <row r="3670" spans="1:35" hidden="1" x14ac:dyDescent="0.2">
      <c r="A3670" s="2">
        <v>42230</v>
      </c>
      <c r="B3670" s="2">
        <v>42230</v>
      </c>
      <c r="C3670" s="2">
        <v>42230.646582673609</v>
      </c>
      <c r="D3670" s="41">
        <f t="shared" si="399"/>
        <v>0.64658564814814812</v>
      </c>
      <c r="E3670" s="2">
        <v>42230.647314814814</v>
      </c>
      <c r="F3670" s="3">
        <v>1</v>
      </c>
      <c r="G3670" s="4" t="s">
        <v>67</v>
      </c>
      <c r="H3670" s="3">
        <v>28</v>
      </c>
      <c r="I3670" t="s">
        <v>62</v>
      </c>
      <c r="J3670" s="3">
        <v>177424</v>
      </c>
      <c r="M3670" s="2">
        <v>42234.381944444445</v>
      </c>
      <c r="N3670" s="41">
        <f t="shared" si="400"/>
        <v>0.38194444444444442</v>
      </c>
      <c r="O3670" s="2">
        <v>42234.388205011572</v>
      </c>
      <c r="P3670" s="3">
        <f t="shared" si="401"/>
        <v>14</v>
      </c>
      <c r="Q3670" s="38">
        <f t="shared" si="402"/>
        <v>18</v>
      </c>
      <c r="R3670" s="38" t="b">
        <f t="shared" si="403"/>
        <v>0</v>
      </c>
      <c r="S3670" s="38">
        <f t="shared" si="404"/>
        <v>3.7353617708358797</v>
      </c>
      <c r="T3670" s="40" t="b">
        <f t="shared" si="405"/>
        <v>0</v>
      </c>
      <c r="Y3670" s="2">
        <v>42234.513883217594</v>
      </c>
      <c r="AB3670" s="2">
        <v>42234.644735104164</v>
      </c>
      <c r="AF3670" s="2">
        <v>42242.648794594905</v>
      </c>
      <c r="AG3670" s="2">
        <v>42244.343991284724</v>
      </c>
      <c r="AH3670" s="2">
        <v>42244.344169525466</v>
      </c>
      <c r="AI3670" s="2">
        <v>42244.479166666664</v>
      </c>
    </row>
    <row r="3671" spans="1:35" hidden="1" x14ac:dyDescent="0.2">
      <c r="A3671" s="2">
        <v>42223</v>
      </c>
      <c r="B3671" s="2">
        <v>42230</v>
      </c>
      <c r="C3671" s="2">
        <v>42230.483464849538</v>
      </c>
      <c r="D3671" s="41">
        <f t="shared" si="399"/>
        <v>0.4834606481481481</v>
      </c>
      <c r="E3671" s="2">
        <v>42230.4841087963</v>
      </c>
      <c r="F3671" s="3">
        <v>1</v>
      </c>
      <c r="G3671" s="4" t="s">
        <v>66</v>
      </c>
      <c r="H3671" s="3">
        <v>25</v>
      </c>
      <c r="I3671" t="s">
        <v>62</v>
      </c>
      <c r="J3671" s="3">
        <v>180197</v>
      </c>
      <c r="M3671" s="2">
        <v>42234.503472222219</v>
      </c>
      <c r="N3671" s="41">
        <f t="shared" si="400"/>
        <v>0.50347222222222221</v>
      </c>
      <c r="O3671" s="2">
        <v>42234.545493750004</v>
      </c>
      <c r="P3671" s="3">
        <f t="shared" si="401"/>
        <v>14</v>
      </c>
      <c r="Q3671" s="38">
        <f t="shared" si="402"/>
        <v>18</v>
      </c>
      <c r="R3671" s="38" t="b">
        <f t="shared" si="403"/>
        <v>0</v>
      </c>
      <c r="S3671" s="38">
        <f t="shared" si="404"/>
        <v>4.0200073726809933</v>
      </c>
      <c r="T3671" s="40" t="b">
        <f t="shared" si="405"/>
        <v>0</v>
      </c>
      <c r="Y3671" s="2">
        <v>42234.601987650465</v>
      </c>
      <c r="Z3671" s="2">
        <v>42234.618091863427</v>
      </c>
      <c r="AB3671" s="2">
        <v>42240.47400775463</v>
      </c>
      <c r="AE3671" s="2">
        <v>42241.497405590279</v>
      </c>
      <c r="AF3671" s="2">
        <v>42241.497405555558</v>
      </c>
      <c r="AG3671" s="2">
        <v>42241.682278159722</v>
      </c>
      <c r="AH3671" s="2">
        <v>42241.682224687502</v>
      </c>
      <c r="AI3671" s="2">
        <v>42243.4375</v>
      </c>
    </row>
    <row r="3672" spans="1:35" hidden="1" x14ac:dyDescent="0.2">
      <c r="A3672" s="2">
        <v>42230</v>
      </c>
      <c r="B3672" s="2">
        <v>42230</v>
      </c>
      <c r="C3672" s="2">
        <v>42230.622533912036</v>
      </c>
      <c r="D3672" s="41">
        <f t="shared" si="399"/>
        <v>0.62253472222222228</v>
      </c>
      <c r="E3672" s="2">
        <v>42230.623414351852</v>
      </c>
      <c r="F3672" s="3">
        <v>1</v>
      </c>
      <c r="G3672" s="4" t="s">
        <v>64</v>
      </c>
      <c r="H3672" s="3">
        <v>53</v>
      </c>
      <c r="I3672" t="s">
        <v>65</v>
      </c>
      <c r="J3672" s="3">
        <v>180296</v>
      </c>
      <c r="M3672" s="2">
        <v>42234.555555555555</v>
      </c>
      <c r="N3672" s="41">
        <f t="shared" si="400"/>
        <v>0.55555555555555558</v>
      </c>
      <c r="O3672" s="2">
        <v>42234.577662615739</v>
      </c>
      <c r="P3672" s="3">
        <f t="shared" si="401"/>
        <v>14</v>
      </c>
      <c r="Q3672" s="38">
        <f t="shared" si="402"/>
        <v>18</v>
      </c>
      <c r="R3672" s="38" t="b">
        <f t="shared" si="403"/>
        <v>0</v>
      </c>
      <c r="S3672" s="38">
        <f t="shared" si="404"/>
        <v>3.9330216435191687</v>
      </c>
      <c r="T3672" s="40" t="b">
        <f t="shared" si="405"/>
        <v>0</v>
      </c>
      <c r="AB3672" s="2">
        <v>42235.483743090277</v>
      </c>
      <c r="AF3672" s="2">
        <v>42237.357918518515</v>
      </c>
      <c r="AG3672" s="2">
        <v>42241.466890243057</v>
      </c>
      <c r="AH3672" s="2">
        <v>42241.467496759258</v>
      </c>
      <c r="AI3672" s="2">
        <v>42247.614583333336</v>
      </c>
    </row>
    <row r="3673" spans="1:35" hidden="1" x14ac:dyDescent="0.2">
      <c r="A3673" s="2">
        <v>42230</v>
      </c>
      <c r="B3673" s="2">
        <v>42230</v>
      </c>
      <c r="C3673" s="2">
        <v>42230.506661886575</v>
      </c>
      <c r="D3673" s="41">
        <f t="shared" si="399"/>
        <v>0.50666666666666671</v>
      </c>
      <c r="E3673" s="2">
        <v>42230.509664351855</v>
      </c>
      <c r="F3673" s="3">
        <v>90</v>
      </c>
      <c r="G3673" s="4" t="s">
        <v>30</v>
      </c>
      <c r="H3673" s="3">
        <v>20</v>
      </c>
      <c r="I3673" t="s">
        <v>31</v>
      </c>
      <c r="J3673" s="3">
        <v>180356</v>
      </c>
      <c r="M3673" s="2">
        <v>42234.375</v>
      </c>
      <c r="N3673" s="41">
        <f t="shared" si="400"/>
        <v>0.375</v>
      </c>
      <c r="O3673" s="2">
        <v>42244.435198807871</v>
      </c>
      <c r="P3673" s="3">
        <f t="shared" si="401"/>
        <v>14</v>
      </c>
      <c r="Q3673" s="38">
        <f t="shared" si="402"/>
        <v>28</v>
      </c>
      <c r="R3673" s="38" t="b">
        <f t="shared" si="403"/>
        <v>0</v>
      </c>
      <c r="S3673" s="38">
        <f t="shared" si="404"/>
        <v>3.8683381134251249</v>
      </c>
      <c r="T3673" s="40" t="b">
        <f t="shared" si="405"/>
        <v>0</v>
      </c>
      <c r="U3673" s="2">
        <v>42236.472222222219</v>
      </c>
      <c r="V3673" s="2">
        <v>42236.407943171296</v>
      </c>
      <c r="W3673" s="2">
        <v>42234.375</v>
      </c>
      <c r="X3673" s="2">
        <v>42244.435198807871</v>
      </c>
    </row>
    <row r="3674" spans="1:35" hidden="1" x14ac:dyDescent="0.2">
      <c r="A3674" s="2">
        <v>42165</v>
      </c>
      <c r="B3674" s="2">
        <v>42230</v>
      </c>
      <c r="C3674" s="2">
        <v>42230.656335219908</v>
      </c>
      <c r="D3674" s="41">
        <f t="shared" si="399"/>
        <v>0.65633101851851849</v>
      </c>
      <c r="E3674" s="2">
        <v>42230.657349537039</v>
      </c>
      <c r="F3674" s="3">
        <v>1</v>
      </c>
      <c r="G3674" s="4" t="s">
        <v>30</v>
      </c>
      <c r="H3674" s="3">
        <v>20</v>
      </c>
      <c r="I3674" t="s">
        <v>31</v>
      </c>
      <c r="J3674" s="3">
        <v>176078</v>
      </c>
      <c r="M3674" s="2">
        <v>42244.503472222219</v>
      </c>
      <c r="N3674" s="41">
        <f t="shared" si="400"/>
        <v>0.50347222222222221</v>
      </c>
      <c r="O3674" s="2">
        <v>42244.519299270833</v>
      </c>
      <c r="P3674" s="3">
        <f t="shared" si="401"/>
        <v>14</v>
      </c>
      <c r="Q3674" s="38">
        <f t="shared" si="402"/>
        <v>28</v>
      </c>
      <c r="R3674" s="38" t="b">
        <f t="shared" si="403"/>
        <v>0</v>
      </c>
      <c r="S3674" s="38">
        <f t="shared" si="404"/>
        <v>13.847137002310774</v>
      </c>
      <c r="T3674" s="40" t="b">
        <f t="shared" si="405"/>
        <v>0</v>
      </c>
      <c r="AB3674" s="2">
        <v>42249.679548229164</v>
      </c>
      <c r="AF3674" s="2">
        <v>42255.398121562503</v>
      </c>
      <c r="AG3674" s="2">
        <v>42255.575679745372</v>
      </c>
      <c r="AH3674" s="2">
        <v>42255.575965312499</v>
      </c>
      <c r="AI3674" s="2">
        <v>42256.614583333336</v>
      </c>
    </row>
    <row r="3675" spans="1:35" hidden="1" x14ac:dyDescent="0.2">
      <c r="A3675" s="2">
        <v>42230</v>
      </c>
      <c r="B3675" s="2">
        <v>42230</v>
      </c>
      <c r="C3675" s="2">
        <v>42230.64276574074</v>
      </c>
      <c r="D3675" s="41">
        <f t="shared" si="399"/>
        <v>0.64276620370370374</v>
      </c>
      <c r="E3675" s="2">
        <v>42230.643368055556</v>
      </c>
      <c r="F3675" s="3">
        <v>3</v>
      </c>
      <c r="G3675" s="4" t="s">
        <v>51</v>
      </c>
      <c r="H3675" s="3">
        <v>29</v>
      </c>
      <c r="I3675" t="s">
        <v>52</v>
      </c>
      <c r="J3675" s="3">
        <v>114185</v>
      </c>
      <c r="M3675" s="2">
        <v>42235.607638888891</v>
      </c>
      <c r="N3675" s="41">
        <f t="shared" si="400"/>
        <v>0.60763888888888895</v>
      </c>
      <c r="O3675" s="2">
        <v>42235.626290891203</v>
      </c>
      <c r="P3675" s="3">
        <f t="shared" si="401"/>
        <v>14</v>
      </c>
      <c r="Q3675" s="38">
        <f t="shared" si="402"/>
        <v>19</v>
      </c>
      <c r="R3675" s="38" t="b">
        <f t="shared" si="403"/>
        <v>0</v>
      </c>
      <c r="S3675" s="38">
        <f t="shared" si="404"/>
        <v>4.9648731481502182</v>
      </c>
      <c r="T3675" s="40" t="b">
        <f t="shared" si="405"/>
        <v>0</v>
      </c>
      <c r="U3675" s="2">
        <v>42237.583333333336</v>
      </c>
      <c r="V3675" s="2">
        <v>42237.656166203706</v>
      </c>
      <c r="Z3675" s="2">
        <v>42237.691354432871</v>
      </c>
      <c r="AB3675" s="2">
        <v>42242.407882210646</v>
      </c>
      <c r="AF3675" s="2">
        <v>42247.582539201387</v>
      </c>
      <c r="AG3675" s="2">
        <v>42248.689710497689</v>
      </c>
      <c r="AH3675" s="2">
        <v>42248.690094409721</v>
      </c>
      <c r="AI3675" s="2">
        <v>42249.614583333336</v>
      </c>
    </row>
    <row r="3676" spans="1:35" hidden="1" x14ac:dyDescent="0.2">
      <c r="A3676" s="2">
        <v>42230</v>
      </c>
      <c r="B3676" s="2">
        <v>42230</v>
      </c>
      <c r="C3676" s="2">
        <v>42230.644881134256</v>
      </c>
      <c r="D3676" s="41">
        <f t="shared" si="399"/>
        <v>0.6448842592592593</v>
      </c>
      <c r="E3676" s="2">
        <v>42230.645462962966</v>
      </c>
      <c r="F3676" s="3">
        <v>1</v>
      </c>
      <c r="G3676" s="4" t="s">
        <v>53</v>
      </c>
      <c r="I3676" t="s">
        <v>54</v>
      </c>
      <c r="J3676" s="3">
        <v>180245</v>
      </c>
      <c r="N3676" s="41">
        <f t="shared" si="400"/>
        <v>0</v>
      </c>
      <c r="P3676" s="3">
        <f t="shared" si="401"/>
        <v>14</v>
      </c>
      <c r="Q3676" s="38">
        <f t="shared" si="402"/>
        <v>0</v>
      </c>
      <c r="R3676" s="38" t="b">
        <f t="shared" si="403"/>
        <v>0</v>
      </c>
      <c r="S3676" s="38">
        <f t="shared" si="404"/>
        <v>-42230.644881134256</v>
      </c>
      <c r="T3676" s="40" t="b">
        <f t="shared" si="405"/>
        <v>0</v>
      </c>
      <c r="AH3676" s="2">
        <v>42233.442090358796</v>
      </c>
      <c r="AI3676" s="2">
        <v>42242.354166666664</v>
      </c>
    </row>
    <row r="3677" spans="1:35" hidden="1" x14ac:dyDescent="0.2">
      <c r="A3677" s="2">
        <v>42180</v>
      </c>
      <c r="B3677" s="2">
        <v>42230</v>
      </c>
      <c r="C3677" s="2">
        <v>42230.509552118056</v>
      </c>
      <c r="D3677" s="41">
        <f t="shared" si="399"/>
        <v>0.50954861111111105</v>
      </c>
      <c r="E3677" s="2">
        <v>42230.510949074072</v>
      </c>
      <c r="F3677" s="3">
        <v>4</v>
      </c>
      <c r="G3677" s="4" t="s">
        <v>57</v>
      </c>
      <c r="H3677" s="3">
        <v>17</v>
      </c>
      <c r="I3677" t="s">
        <v>28</v>
      </c>
      <c r="J3677" s="3">
        <v>143295</v>
      </c>
      <c r="M3677" s="2">
        <v>42235.399305555555</v>
      </c>
      <c r="N3677" s="41">
        <f t="shared" si="400"/>
        <v>0.39930555555555558</v>
      </c>
      <c r="O3677" s="2">
        <v>42235.413481597221</v>
      </c>
      <c r="P3677" s="3">
        <f t="shared" si="401"/>
        <v>14</v>
      </c>
      <c r="Q3677" s="38">
        <f t="shared" si="402"/>
        <v>19</v>
      </c>
      <c r="R3677" s="38" t="b">
        <f t="shared" si="403"/>
        <v>0</v>
      </c>
      <c r="S3677" s="38">
        <f t="shared" si="404"/>
        <v>4.8897534374991665</v>
      </c>
      <c r="T3677" s="40" t="b">
        <f t="shared" si="405"/>
        <v>0</v>
      </c>
      <c r="U3677" s="2">
        <v>42235.430555555555</v>
      </c>
      <c r="V3677" s="2">
        <v>42235.484080405091</v>
      </c>
      <c r="Z3677" s="2">
        <v>42235.47195428241</v>
      </c>
      <c r="AB3677" s="2">
        <v>42235.493652777775</v>
      </c>
      <c r="AF3677" s="2">
        <v>42241.617666087965</v>
      </c>
      <c r="AG3677" s="2">
        <v>42243.478315624998</v>
      </c>
      <c r="AH3677" s="2">
        <v>42243.478234722221</v>
      </c>
      <c r="AI3677" s="2">
        <v>42244.552083333336</v>
      </c>
    </row>
    <row r="3678" spans="1:35" hidden="1" x14ac:dyDescent="0.2">
      <c r="A3678" s="2">
        <v>42180</v>
      </c>
      <c r="B3678" s="2">
        <v>42230</v>
      </c>
      <c r="C3678" s="2">
        <v>42230.509552118056</v>
      </c>
      <c r="D3678" s="41">
        <f t="shared" si="399"/>
        <v>0.50954861111111105</v>
      </c>
      <c r="E3678" s="2">
        <v>42230.511793981481</v>
      </c>
      <c r="F3678" s="3">
        <v>5</v>
      </c>
      <c r="G3678" s="4" t="s">
        <v>57</v>
      </c>
      <c r="H3678" s="3">
        <v>17</v>
      </c>
      <c r="I3678" t="s">
        <v>28</v>
      </c>
      <c r="J3678" s="3">
        <v>143295</v>
      </c>
      <c r="M3678" s="2">
        <v>42235.399305555555</v>
      </c>
      <c r="N3678" s="41">
        <f t="shared" si="400"/>
        <v>0.39930555555555558</v>
      </c>
      <c r="O3678" s="2">
        <v>42235.413481597221</v>
      </c>
      <c r="P3678" s="3">
        <f t="shared" si="401"/>
        <v>14</v>
      </c>
      <c r="Q3678" s="38">
        <f t="shared" si="402"/>
        <v>19</v>
      </c>
      <c r="R3678" s="38" t="b">
        <f t="shared" si="403"/>
        <v>0</v>
      </c>
      <c r="S3678" s="38">
        <f t="shared" si="404"/>
        <v>4.8897534374991665</v>
      </c>
      <c r="T3678" s="40" t="b">
        <f t="shared" si="405"/>
        <v>0</v>
      </c>
      <c r="U3678" s="2">
        <v>42235.430555555555</v>
      </c>
      <c r="V3678" s="2">
        <v>42235.484080405091</v>
      </c>
      <c r="Z3678" s="2">
        <v>42235.47195428241</v>
      </c>
      <c r="AB3678" s="2">
        <v>42235.493652777775</v>
      </c>
      <c r="AF3678" s="2">
        <v>42241.617666087965</v>
      </c>
      <c r="AG3678" s="2">
        <v>42243.478315624998</v>
      </c>
      <c r="AH3678" s="2">
        <v>42243.478234722221</v>
      </c>
      <c r="AI3678" s="2">
        <v>42244.552083333336</v>
      </c>
    </row>
    <row r="3679" spans="1:35" hidden="1" x14ac:dyDescent="0.2">
      <c r="A3679" s="2">
        <v>42230</v>
      </c>
      <c r="B3679" s="2">
        <v>42230</v>
      </c>
      <c r="C3679" s="2">
        <v>42230.609189317132</v>
      </c>
      <c r="D3679" s="41">
        <f t="shared" si="399"/>
        <v>0.60918981481481482</v>
      </c>
      <c r="E3679" s="2">
        <v>42230.609803240739</v>
      </c>
      <c r="F3679" s="3">
        <v>2</v>
      </c>
      <c r="G3679" s="4" t="s">
        <v>57</v>
      </c>
      <c r="H3679" s="3">
        <v>17</v>
      </c>
      <c r="I3679" t="s">
        <v>28</v>
      </c>
      <c r="J3679" s="3">
        <v>166871</v>
      </c>
      <c r="M3679" s="2">
        <v>42234.642361111109</v>
      </c>
      <c r="N3679" s="41">
        <f t="shared" si="400"/>
        <v>0.64236111111111105</v>
      </c>
      <c r="O3679" s="2">
        <v>42234.646447372688</v>
      </c>
      <c r="P3679" s="3">
        <f t="shared" si="401"/>
        <v>14</v>
      </c>
      <c r="Q3679" s="38">
        <f t="shared" si="402"/>
        <v>18</v>
      </c>
      <c r="R3679" s="38" t="b">
        <f t="shared" si="403"/>
        <v>0</v>
      </c>
      <c r="S3679" s="38">
        <f t="shared" si="404"/>
        <v>4.0331717939770897</v>
      </c>
      <c r="T3679" s="40" t="b">
        <f t="shared" si="405"/>
        <v>0</v>
      </c>
      <c r="U3679" s="2">
        <v>42235.451388888891</v>
      </c>
      <c r="V3679" s="2">
        <v>42235.484179479165</v>
      </c>
      <c r="Z3679" s="2">
        <v>42235.501815740739</v>
      </c>
      <c r="AB3679" s="2">
        <v>42236.578445520834</v>
      </c>
      <c r="AF3679" s="2">
        <v>42240.629833449071</v>
      </c>
      <c r="AG3679" s="2">
        <v>42241.649139699075</v>
      </c>
      <c r="AH3679" s="2">
        <v>42241.64908761574</v>
      </c>
      <c r="AI3679" s="2">
        <v>42243.520833333336</v>
      </c>
    </row>
    <row r="3680" spans="1:35" hidden="1" x14ac:dyDescent="0.2">
      <c r="A3680" s="2">
        <v>42230</v>
      </c>
      <c r="B3680" s="2">
        <v>42230</v>
      </c>
      <c r="C3680" s="2">
        <v>42230.625094675925</v>
      </c>
      <c r="D3680" s="41">
        <f t="shared" si="399"/>
        <v>0.62509259259259264</v>
      </c>
      <c r="E3680" s="2">
        <v>42230.625659722224</v>
      </c>
      <c r="F3680" s="3">
        <v>1</v>
      </c>
      <c r="G3680" s="4" t="s">
        <v>68</v>
      </c>
      <c r="H3680" s="3">
        <v>36</v>
      </c>
      <c r="I3680" t="s">
        <v>35</v>
      </c>
      <c r="J3680" s="3">
        <v>178945</v>
      </c>
      <c r="M3680" s="2">
        <v>42234.451388888891</v>
      </c>
      <c r="N3680" s="41">
        <f t="shared" si="400"/>
        <v>0.4513888888888889</v>
      </c>
      <c r="O3680" s="2">
        <v>42234.464061770836</v>
      </c>
      <c r="P3680" s="3">
        <f t="shared" si="401"/>
        <v>14</v>
      </c>
      <c r="Q3680" s="38">
        <f t="shared" si="402"/>
        <v>18</v>
      </c>
      <c r="R3680" s="38" t="b">
        <f t="shared" si="403"/>
        <v>0</v>
      </c>
      <c r="S3680" s="38">
        <f t="shared" si="404"/>
        <v>3.8262942129658768</v>
      </c>
      <c r="T3680" s="40" t="b">
        <f t="shared" si="405"/>
        <v>0</v>
      </c>
      <c r="AB3680" s="2">
        <v>42236.692923923612</v>
      </c>
      <c r="AE3680" s="2">
        <v>42243.483909178241</v>
      </c>
      <c r="AF3680" s="2">
        <v>42243.483633993055</v>
      </c>
      <c r="AG3680" s="2">
        <v>42243.520191006945</v>
      </c>
      <c r="AH3680" s="2">
        <v>42243.520455902777</v>
      </c>
      <c r="AI3680" s="2">
        <v>42243.677083333336</v>
      </c>
    </row>
    <row r="3681" spans="1:35" hidden="1" x14ac:dyDescent="0.2">
      <c r="A3681" s="2">
        <v>42230</v>
      </c>
      <c r="B3681" s="2">
        <v>42230</v>
      </c>
      <c r="C3681" s="2">
        <v>42230.521561030095</v>
      </c>
      <c r="D3681" s="41">
        <f t="shared" si="399"/>
        <v>0.52156250000000004</v>
      </c>
      <c r="E3681" s="2">
        <v>42230.523101851853</v>
      </c>
      <c r="F3681" s="3">
        <v>1</v>
      </c>
      <c r="G3681" s="4" t="s">
        <v>34</v>
      </c>
      <c r="H3681" s="3">
        <v>34</v>
      </c>
      <c r="I3681" t="s">
        <v>35</v>
      </c>
      <c r="J3681" s="3">
        <v>172091</v>
      </c>
      <c r="M3681" s="2">
        <v>42247.322916666664</v>
      </c>
      <c r="N3681" s="41">
        <f t="shared" si="400"/>
        <v>0.32291666666666669</v>
      </c>
      <c r="O3681" s="2">
        <v>42247.344072141204</v>
      </c>
      <c r="P3681" s="3">
        <f t="shared" si="401"/>
        <v>14</v>
      </c>
      <c r="Q3681" s="38">
        <f t="shared" si="402"/>
        <v>31</v>
      </c>
      <c r="R3681" s="38" t="b">
        <f t="shared" si="403"/>
        <v>0</v>
      </c>
      <c r="S3681" s="38">
        <f t="shared" si="404"/>
        <v>16.801355636569497</v>
      </c>
      <c r="T3681" s="40" t="b">
        <f t="shared" si="405"/>
        <v>0</v>
      </c>
      <c r="AB3681" s="2">
        <v>42247.459450115741</v>
      </c>
      <c r="AC3681" s="2">
        <v>42249.638507256946</v>
      </c>
      <c r="AE3681" s="2">
        <v>42254.539267326392</v>
      </c>
      <c r="AF3681" s="2">
        <v>42254.53933738426</v>
      </c>
      <c r="AG3681" s="2">
        <v>42255.557726006948</v>
      </c>
      <c r="AH3681" s="2">
        <v>42255.557858298613</v>
      </c>
      <c r="AI3681" s="2">
        <v>42257.479166666664</v>
      </c>
    </row>
    <row r="3682" spans="1:35" hidden="1" x14ac:dyDescent="0.2">
      <c r="A3682" s="2">
        <v>42229</v>
      </c>
      <c r="B3682" s="2">
        <v>42230</v>
      </c>
      <c r="C3682" s="2">
        <v>42230.640561307868</v>
      </c>
      <c r="D3682" s="41">
        <f t="shared" si="399"/>
        <v>0.64055555555555554</v>
      </c>
      <c r="E3682" s="2">
        <v>42230.641215277778</v>
      </c>
      <c r="F3682" s="3">
        <v>1</v>
      </c>
      <c r="G3682" s="4" t="s">
        <v>34</v>
      </c>
      <c r="H3682" s="3">
        <v>34</v>
      </c>
      <c r="I3682" t="s">
        <v>35</v>
      </c>
      <c r="J3682" s="3">
        <v>180489</v>
      </c>
      <c r="M3682" s="2">
        <v>42236.340277777781</v>
      </c>
      <c r="N3682" s="41">
        <f t="shared" si="400"/>
        <v>0.34027777777777773</v>
      </c>
      <c r="O3682" s="2">
        <v>42236.372696030092</v>
      </c>
      <c r="P3682" s="3">
        <f t="shared" si="401"/>
        <v>14</v>
      </c>
      <c r="Q3682" s="38">
        <f t="shared" si="402"/>
        <v>20</v>
      </c>
      <c r="R3682" s="38" t="b">
        <f t="shared" si="403"/>
        <v>0</v>
      </c>
      <c r="S3682" s="38">
        <f t="shared" si="404"/>
        <v>5.6997164699132554</v>
      </c>
      <c r="T3682" s="40" t="b">
        <f t="shared" si="405"/>
        <v>0</v>
      </c>
      <c r="AB3682" s="2">
        <v>42236.58708568287</v>
      </c>
      <c r="AE3682" s="2">
        <v>42243.709259490737</v>
      </c>
      <c r="AF3682" s="2">
        <v>42243.709030787039</v>
      </c>
      <c r="AG3682" s="2">
        <v>42248.685386261575</v>
      </c>
      <c r="AH3682" s="2">
        <v>42248.685868553242</v>
      </c>
      <c r="AI3682" s="2">
        <v>42254.333333333336</v>
      </c>
    </row>
    <row r="3683" spans="1:35" hidden="1" x14ac:dyDescent="0.2">
      <c r="A3683" s="2">
        <v>42230</v>
      </c>
      <c r="B3683" s="2">
        <v>42230</v>
      </c>
      <c r="C3683" s="2">
        <v>42230.648859374996</v>
      </c>
      <c r="D3683" s="41">
        <f t="shared" si="399"/>
        <v>0.64885416666666662</v>
      </c>
      <c r="E3683" s="2">
        <v>42230.65357638889</v>
      </c>
      <c r="F3683" s="3">
        <v>2</v>
      </c>
      <c r="G3683" s="4" t="s">
        <v>32</v>
      </c>
      <c r="H3683" s="3">
        <v>12</v>
      </c>
      <c r="I3683" t="s">
        <v>33</v>
      </c>
      <c r="J3683" s="3">
        <v>152328</v>
      </c>
      <c r="K3683" s="2">
        <v>42234.447916666664</v>
      </c>
      <c r="M3683" s="2">
        <v>42234.46875</v>
      </c>
      <c r="N3683" s="41">
        <f t="shared" si="400"/>
        <v>0.46875</v>
      </c>
      <c r="O3683" s="2">
        <v>42234.508908946758</v>
      </c>
      <c r="P3683" s="3">
        <f t="shared" si="401"/>
        <v>14</v>
      </c>
      <c r="Q3683" s="38">
        <f t="shared" si="402"/>
        <v>18</v>
      </c>
      <c r="R3683" s="38" t="b">
        <f t="shared" si="403"/>
        <v>0</v>
      </c>
      <c r="S3683" s="38">
        <f t="shared" si="404"/>
        <v>3.8198906250036089</v>
      </c>
      <c r="T3683" s="40" t="b">
        <f t="shared" si="405"/>
        <v>0</v>
      </c>
      <c r="AD3683" s="2">
        <v>42234.537961608796</v>
      </c>
      <c r="AH3683" s="2">
        <v>42234.539785069443</v>
      </c>
      <c r="AI3683" s="2">
        <v>42234.583333333336</v>
      </c>
    </row>
    <row r="3684" spans="1:35" hidden="1" x14ac:dyDescent="0.2">
      <c r="A3684" s="2">
        <v>42230</v>
      </c>
      <c r="B3684" s="2">
        <v>42230</v>
      </c>
      <c r="C3684" s="2">
        <v>42230.598693900465</v>
      </c>
      <c r="D3684" s="41">
        <f t="shared" si="399"/>
        <v>0.59869212962962959</v>
      </c>
      <c r="E3684" s="2">
        <v>42230.600092592591</v>
      </c>
      <c r="F3684" s="3">
        <v>4</v>
      </c>
      <c r="G3684" s="4" t="s">
        <v>32</v>
      </c>
      <c r="H3684" s="3">
        <v>12</v>
      </c>
      <c r="I3684" t="s">
        <v>33</v>
      </c>
      <c r="J3684" s="3">
        <v>59214</v>
      </c>
      <c r="N3684" s="41">
        <f t="shared" si="400"/>
        <v>0</v>
      </c>
      <c r="P3684" s="3">
        <f t="shared" si="401"/>
        <v>14</v>
      </c>
      <c r="Q3684" s="38">
        <f t="shared" si="402"/>
        <v>0</v>
      </c>
      <c r="R3684" s="38" t="b">
        <f t="shared" si="403"/>
        <v>0</v>
      </c>
      <c r="S3684" s="38">
        <f t="shared" si="404"/>
        <v>-42230.598693900465</v>
      </c>
      <c r="T3684" s="40" t="b">
        <f t="shared" si="405"/>
        <v>0</v>
      </c>
      <c r="AD3684" s="2">
        <v>42236.608832407408</v>
      </c>
      <c r="AH3684" s="2">
        <v>42236.620195949072</v>
      </c>
      <c r="AI3684" s="2">
        <v>42236.635416666664</v>
      </c>
    </row>
    <row r="3685" spans="1:35" x14ac:dyDescent="0.2">
      <c r="A3685" s="2">
        <v>42230</v>
      </c>
      <c r="B3685" s="2">
        <v>42230</v>
      </c>
      <c r="C3685" s="2">
        <v>42230.753448877316</v>
      </c>
      <c r="D3685" s="41">
        <f t="shared" si="399"/>
        <v>0.75344907407407413</v>
      </c>
      <c r="E3685" s="2">
        <v>42230.757372685184</v>
      </c>
      <c r="F3685" s="3">
        <v>1</v>
      </c>
      <c r="G3685" s="4" t="s">
        <v>32</v>
      </c>
      <c r="H3685" s="3">
        <v>12</v>
      </c>
      <c r="I3685" t="s">
        <v>33</v>
      </c>
      <c r="J3685" s="3">
        <v>180580</v>
      </c>
      <c r="M3685" s="2">
        <v>42230.756944444445</v>
      </c>
      <c r="N3685" s="41">
        <f t="shared" si="400"/>
        <v>0.75694444444444453</v>
      </c>
      <c r="O3685" s="2">
        <v>42230.835510069446</v>
      </c>
      <c r="P3685" s="3">
        <f t="shared" si="401"/>
        <v>14</v>
      </c>
      <c r="Q3685" s="38">
        <f t="shared" si="402"/>
        <v>14</v>
      </c>
      <c r="R3685" s="38">
        <f t="shared" si="403"/>
        <v>1</v>
      </c>
      <c r="S3685" s="38" t="b">
        <f t="shared" si="404"/>
        <v>0</v>
      </c>
      <c r="T3685" s="40">
        <f t="shared" si="405"/>
        <v>3.4953703703703987E-3</v>
      </c>
      <c r="AD3685" s="2">
        <v>42235.395856215277</v>
      </c>
      <c r="AH3685" s="2">
        <v>42230.761224456015</v>
      </c>
      <c r="AI3685" s="2">
        <v>42230.756944444445</v>
      </c>
    </row>
    <row r="3686" spans="1:35" hidden="1" x14ac:dyDescent="0.2">
      <c r="A3686" s="2">
        <v>42233</v>
      </c>
      <c r="B3686" s="2">
        <v>42233</v>
      </c>
      <c r="C3686" s="2">
        <v>42233.5083900463</v>
      </c>
      <c r="D3686" s="41">
        <f t="shared" si="399"/>
        <v>0.50839120370370372</v>
      </c>
      <c r="E3686" s="2">
        <v>42233.508946759262</v>
      </c>
      <c r="F3686" s="3">
        <v>90</v>
      </c>
      <c r="G3686" s="4" t="s">
        <v>55</v>
      </c>
      <c r="I3686" t="s">
        <v>56</v>
      </c>
      <c r="J3686" s="3">
        <v>180228</v>
      </c>
      <c r="L3686" s="2">
        <v>42258.631944444445</v>
      </c>
      <c r="M3686" s="2">
        <v>42265.503472222219</v>
      </c>
      <c r="N3686" s="41">
        <f t="shared" si="400"/>
        <v>0.50347222222222221</v>
      </c>
      <c r="O3686" s="2">
        <v>42265.518076539352</v>
      </c>
      <c r="P3686" s="3">
        <f t="shared" si="401"/>
        <v>17</v>
      </c>
      <c r="Q3686" s="38">
        <f t="shared" si="402"/>
        <v>18</v>
      </c>
      <c r="R3686" s="38" t="b">
        <f t="shared" si="403"/>
        <v>0</v>
      </c>
      <c r="S3686" s="38">
        <f t="shared" si="404"/>
        <v>31.995082175919379</v>
      </c>
      <c r="T3686" s="40" t="b">
        <f t="shared" si="405"/>
        <v>0</v>
      </c>
      <c r="U3686" s="2">
        <v>42240.569444444445</v>
      </c>
      <c r="V3686" s="2">
        <v>42326.503761805558</v>
      </c>
      <c r="Z3686" s="2">
        <v>42265.603932488426</v>
      </c>
      <c r="AB3686" s="2">
        <v>42265.690938541666</v>
      </c>
      <c r="AE3686" s="2">
        <v>42268.696925613425</v>
      </c>
      <c r="AF3686" s="2">
        <v>42268.697249733799</v>
      </c>
      <c r="AG3686" s="2">
        <v>42269.737388773145</v>
      </c>
      <c r="AH3686" s="2">
        <v>42269.737005937503</v>
      </c>
      <c r="AI3686" s="2">
        <v>42275.479166666664</v>
      </c>
    </row>
    <row r="3687" spans="1:35" hidden="1" x14ac:dyDescent="0.2">
      <c r="A3687" s="2">
        <v>42233</v>
      </c>
      <c r="B3687" s="2">
        <v>42233</v>
      </c>
      <c r="C3687" s="2">
        <v>42233.712718483795</v>
      </c>
      <c r="D3687" s="41">
        <f t="shared" si="399"/>
        <v>0.71271990740740743</v>
      </c>
      <c r="E3687" s="2">
        <v>42233.713310185187</v>
      </c>
      <c r="F3687" s="3">
        <v>1</v>
      </c>
      <c r="G3687" s="4" t="s">
        <v>89</v>
      </c>
      <c r="H3687" s="3">
        <v>13</v>
      </c>
      <c r="I3687" t="s">
        <v>33</v>
      </c>
      <c r="J3687" s="3">
        <v>167680</v>
      </c>
      <c r="M3687" s="2">
        <v>42236.503472222219</v>
      </c>
      <c r="N3687" s="41">
        <f t="shared" si="400"/>
        <v>0.50347222222222221</v>
      </c>
      <c r="O3687" s="2">
        <v>42236.509243599539</v>
      </c>
      <c r="P3687" s="3">
        <f t="shared" si="401"/>
        <v>17</v>
      </c>
      <c r="Q3687" s="38">
        <f t="shared" si="402"/>
        <v>20</v>
      </c>
      <c r="R3687" s="38" t="b">
        <f t="shared" si="403"/>
        <v>0</v>
      </c>
      <c r="S3687" s="38">
        <f t="shared" si="404"/>
        <v>2.7907537384235184</v>
      </c>
      <c r="T3687" s="40" t="b">
        <f t="shared" si="405"/>
        <v>0</v>
      </c>
      <c r="Z3687" s="2">
        <v>42236.562181516201</v>
      </c>
      <c r="AB3687" s="2">
        <v>42237.727406631944</v>
      </c>
      <c r="AF3687" s="2">
        <v>42241.692955057872</v>
      </c>
      <c r="AG3687" s="2">
        <v>42244.368164930558</v>
      </c>
      <c r="AH3687" s="2">
        <v>42244.368398611114</v>
      </c>
      <c r="AI3687" s="2">
        <v>42247.510416666664</v>
      </c>
    </row>
    <row r="3688" spans="1:35" hidden="1" x14ac:dyDescent="0.2">
      <c r="A3688" s="2">
        <v>42222</v>
      </c>
      <c r="B3688" s="2">
        <v>42233</v>
      </c>
      <c r="C3688" s="2">
        <v>42233.5668997338</v>
      </c>
      <c r="D3688" s="41">
        <f t="shared" si="399"/>
        <v>0.56689814814814821</v>
      </c>
      <c r="E3688" s="2">
        <v>42233.569004629629</v>
      </c>
      <c r="F3688" s="3">
        <v>1</v>
      </c>
      <c r="G3688" s="4" t="s">
        <v>32</v>
      </c>
      <c r="H3688" s="3">
        <v>12</v>
      </c>
      <c r="I3688" t="s">
        <v>33</v>
      </c>
      <c r="J3688" s="3">
        <v>178670</v>
      </c>
      <c r="K3688" s="2">
        <v>42247.40625</v>
      </c>
      <c r="M3688" s="2">
        <v>42247.434027777781</v>
      </c>
      <c r="N3688" s="41">
        <f t="shared" si="400"/>
        <v>0.43402777777777773</v>
      </c>
      <c r="O3688" s="2">
        <v>42247.457754317133</v>
      </c>
      <c r="P3688" s="3">
        <f t="shared" si="401"/>
        <v>17</v>
      </c>
      <c r="Q3688" s="38">
        <f t="shared" si="402"/>
        <v>31</v>
      </c>
      <c r="R3688" s="38" t="b">
        <f t="shared" si="403"/>
        <v>0</v>
      </c>
      <c r="S3688" s="38">
        <f t="shared" si="404"/>
        <v>13.867128043981211</v>
      </c>
      <c r="T3688" s="40" t="b">
        <f t="shared" si="405"/>
        <v>0</v>
      </c>
      <c r="AD3688" s="2">
        <v>42247.52426489583</v>
      </c>
      <c r="AH3688" s="2">
        <v>42247.535350844904</v>
      </c>
      <c r="AI3688" s="2">
        <v>42247.53125</v>
      </c>
    </row>
    <row r="3689" spans="1:35" hidden="1" x14ac:dyDescent="0.2">
      <c r="A3689" s="2">
        <v>42233</v>
      </c>
      <c r="B3689" s="2">
        <v>42233</v>
      </c>
      <c r="C3689" s="2">
        <v>42233.684733912036</v>
      </c>
      <c r="D3689" s="41">
        <f t="shared" si="399"/>
        <v>0.68473379629629638</v>
      </c>
      <c r="E3689" s="2">
        <v>42233.690601851849</v>
      </c>
      <c r="F3689" s="3">
        <v>1</v>
      </c>
      <c r="G3689" s="4" t="s">
        <v>32</v>
      </c>
      <c r="H3689" s="3">
        <v>12</v>
      </c>
      <c r="I3689" t="s">
        <v>33</v>
      </c>
      <c r="J3689" s="3">
        <v>162162</v>
      </c>
      <c r="K3689" s="2">
        <v>42234.520833333336</v>
      </c>
      <c r="M3689" s="2">
        <v>42234.572916666664</v>
      </c>
      <c r="N3689" s="41">
        <f t="shared" si="400"/>
        <v>0.57291666666666663</v>
      </c>
      <c r="O3689" s="2">
        <v>42234.586934837964</v>
      </c>
      <c r="P3689" s="3">
        <f t="shared" si="401"/>
        <v>17</v>
      </c>
      <c r="Q3689" s="38">
        <f t="shared" si="402"/>
        <v>18</v>
      </c>
      <c r="R3689" s="38" t="b">
        <f t="shared" si="403"/>
        <v>0</v>
      </c>
      <c r="S3689" s="38">
        <f t="shared" si="404"/>
        <v>0.88818275462836027</v>
      </c>
      <c r="T3689" s="40" t="b">
        <f t="shared" si="405"/>
        <v>0</v>
      </c>
      <c r="AD3689" s="2">
        <v>42234.626943946758</v>
      </c>
      <c r="AH3689" s="2">
        <v>42234.653301932871</v>
      </c>
      <c r="AI3689" s="2">
        <v>42234.6875</v>
      </c>
    </row>
    <row r="3690" spans="1:35" hidden="1" x14ac:dyDescent="0.2">
      <c r="A3690" s="2">
        <v>42233</v>
      </c>
      <c r="B3690" s="2">
        <v>42233</v>
      </c>
      <c r="C3690" s="2">
        <v>42233.467075729168</v>
      </c>
      <c r="D3690" s="41">
        <f t="shared" si="399"/>
        <v>0.46707175925925926</v>
      </c>
      <c r="E3690" s="2">
        <v>42233.468344907407</v>
      </c>
      <c r="F3690" s="3">
        <v>1</v>
      </c>
      <c r="G3690" s="4" t="s">
        <v>34</v>
      </c>
      <c r="H3690" s="3">
        <v>34</v>
      </c>
      <c r="I3690" t="s">
        <v>35</v>
      </c>
      <c r="J3690" s="3">
        <v>148079</v>
      </c>
      <c r="M3690" s="2">
        <v>42240.555555555555</v>
      </c>
      <c r="N3690" s="41">
        <f t="shared" si="400"/>
        <v>0.55555555555555558</v>
      </c>
      <c r="O3690" s="2">
        <v>42240.573018171293</v>
      </c>
      <c r="P3690" s="3">
        <f t="shared" si="401"/>
        <v>17</v>
      </c>
      <c r="Q3690" s="38">
        <f t="shared" si="402"/>
        <v>24</v>
      </c>
      <c r="R3690" s="38" t="b">
        <f t="shared" si="403"/>
        <v>0</v>
      </c>
      <c r="S3690" s="38">
        <f t="shared" si="404"/>
        <v>7.0884798263869015</v>
      </c>
      <c r="T3690" s="40" t="b">
        <f t="shared" si="405"/>
        <v>0</v>
      </c>
      <c r="AB3690" s="2">
        <v>42241.401208101852</v>
      </c>
      <c r="AC3690" s="2">
        <v>42240.743382025466</v>
      </c>
      <c r="AE3690" s="2">
        <v>42243.709976932871</v>
      </c>
      <c r="AF3690" s="2">
        <v>42243.709976932871</v>
      </c>
      <c r="AG3690" s="2">
        <v>42244.423684409725</v>
      </c>
      <c r="AH3690" s="2">
        <v>42244.423559143521</v>
      </c>
      <c r="AI3690" s="2">
        <v>42247.645833333336</v>
      </c>
    </row>
    <row r="3691" spans="1:35" hidden="1" x14ac:dyDescent="0.2">
      <c r="A3691" s="2">
        <v>42233</v>
      </c>
      <c r="B3691" s="2">
        <v>42233</v>
      </c>
      <c r="C3691" s="2">
        <v>42233.670079131945</v>
      </c>
      <c r="D3691" s="41">
        <f t="shared" si="399"/>
        <v>0.67008101851851853</v>
      </c>
      <c r="E3691" s="2">
        <v>42233.670914351853</v>
      </c>
      <c r="F3691" s="3">
        <v>1</v>
      </c>
      <c r="G3691" s="4" t="s">
        <v>34</v>
      </c>
      <c r="H3691" s="3">
        <v>34</v>
      </c>
      <c r="I3691" t="s">
        <v>35</v>
      </c>
      <c r="J3691" s="3">
        <v>180408</v>
      </c>
      <c r="M3691" s="2">
        <v>42241.381944444445</v>
      </c>
      <c r="N3691" s="41">
        <f t="shared" si="400"/>
        <v>0.38194444444444442</v>
      </c>
      <c r="O3691" s="2">
        <v>42241.378421145833</v>
      </c>
      <c r="P3691" s="3">
        <f t="shared" si="401"/>
        <v>17</v>
      </c>
      <c r="Q3691" s="38">
        <f t="shared" si="402"/>
        <v>25</v>
      </c>
      <c r="R3691" s="38" t="b">
        <f t="shared" si="403"/>
        <v>0</v>
      </c>
      <c r="S3691" s="38">
        <f t="shared" si="404"/>
        <v>7.7118653124998673</v>
      </c>
      <c r="T3691" s="40" t="b">
        <f t="shared" si="405"/>
        <v>0</v>
      </c>
      <c r="AB3691" s="2">
        <v>42242.520087349534</v>
      </c>
      <c r="AC3691" s="2">
        <v>42242.637740972219</v>
      </c>
      <c r="AE3691" s="2">
        <v>42244.532278321756</v>
      </c>
      <c r="AF3691" s="2">
        <v>42244.53158978009</v>
      </c>
      <c r="AG3691" s="2">
        <v>42247.562934687499</v>
      </c>
      <c r="AH3691" s="2">
        <v>42247.563095833335</v>
      </c>
      <c r="AI3691" s="2">
        <v>42248.520833333336</v>
      </c>
    </row>
    <row r="3692" spans="1:35" hidden="1" x14ac:dyDescent="0.2">
      <c r="A3692" s="2">
        <v>42233</v>
      </c>
      <c r="B3692" s="2">
        <v>42233</v>
      </c>
      <c r="C3692" s="2">
        <v>42233.549964895836</v>
      </c>
      <c r="D3692" s="41">
        <f t="shared" si="399"/>
        <v>0.54996527777777782</v>
      </c>
      <c r="E3692" s="2">
        <v>42233.551527777781</v>
      </c>
      <c r="F3692" s="3">
        <v>1</v>
      </c>
      <c r="G3692" s="4" t="s">
        <v>34</v>
      </c>
      <c r="H3692" s="3">
        <v>34</v>
      </c>
      <c r="I3692" t="s">
        <v>35</v>
      </c>
      <c r="J3692" s="3">
        <v>80864</v>
      </c>
      <c r="M3692" s="2">
        <v>42235.364583333336</v>
      </c>
      <c r="N3692" s="41">
        <f t="shared" si="400"/>
        <v>0.36458333333333331</v>
      </c>
      <c r="O3692" s="2">
        <v>42235.37012190972</v>
      </c>
      <c r="P3692" s="3">
        <f t="shared" si="401"/>
        <v>17</v>
      </c>
      <c r="Q3692" s="38">
        <f t="shared" si="402"/>
        <v>19</v>
      </c>
      <c r="R3692" s="38" t="b">
        <f t="shared" si="403"/>
        <v>0</v>
      </c>
      <c r="S3692" s="38">
        <f t="shared" si="404"/>
        <v>1.8146184375000303</v>
      </c>
      <c r="T3692" s="40" t="b">
        <f t="shared" si="405"/>
        <v>0</v>
      </c>
      <c r="AB3692" s="2">
        <v>42235.452210682874</v>
      </c>
      <c r="AF3692" s="2">
        <v>42236.600946678242</v>
      </c>
      <c r="AG3692" s="2">
        <v>42237.658065543983</v>
      </c>
      <c r="AH3692" s="2">
        <v>42237.657834143516</v>
      </c>
      <c r="AI3692" s="2">
        <v>42241.510416666664</v>
      </c>
    </row>
    <row r="3693" spans="1:35" hidden="1" x14ac:dyDescent="0.2">
      <c r="A3693" s="2">
        <v>42233</v>
      </c>
      <c r="B3693" s="2">
        <v>42233</v>
      </c>
      <c r="C3693" s="2">
        <v>42233.446251655092</v>
      </c>
      <c r="D3693" s="41">
        <f t="shared" si="399"/>
        <v>0.44625000000000004</v>
      </c>
      <c r="E3693" s="2">
        <v>42233.446747685186</v>
      </c>
      <c r="F3693" s="3">
        <v>1</v>
      </c>
      <c r="G3693" s="4" t="s">
        <v>68</v>
      </c>
      <c r="H3693" s="3">
        <v>36</v>
      </c>
      <c r="I3693" t="s">
        <v>35</v>
      </c>
      <c r="J3693" s="3">
        <v>180428</v>
      </c>
      <c r="M3693" s="2">
        <v>42234.659722222219</v>
      </c>
      <c r="N3693" s="41">
        <f t="shared" si="400"/>
        <v>0.65972222222222221</v>
      </c>
      <c r="O3693" s="2">
        <v>42234.674832835648</v>
      </c>
      <c r="P3693" s="3">
        <f t="shared" si="401"/>
        <v>17</v>
      </c>
      <c r="Q3693" s="38">
        <f t="shared" si="402"/>
        <v>18</v>
      </c>
      <c r="R3693" s="38" t="b">
        <f t="shared" si="403"/>
        <v>0</v>
      </c>
      <c r="S3693" s="38">
        <f t="shared" si="404"/>
        <v>1.213470567126933</v>
      </c>
      <c r="T3693" s="40" t="b">
        <f t="shared" si="405"/>
        <v>0</v>
      </c>
      <c r="AB3693" s="2">
        <v>42236.674010995368</v>
      </c>
      <c r="AC3693" s="2">
        <v>42242.464192280095</v>
      </c>
      <c r="AD3693" s="2">
        <v>42242.588196493052</v>
      </c>
      <c r="AE3693" s="2">
        <v>42243.68757037037</v>
      </c>
      <c r="AF3693" s="2">
        <v>42243.68757037037</v>
      </c>
      <c r="AG3693" s="2">
        <v>42244.387649108794</v>
      </c>
      <c r="AH3693" s="2">
        <v>42244.388354826391</v>
      </c>
      <c r="AI3693" s="2">
        <v>42247.479166666664</v>
      </c>
    </row>
    <row r="3694" spans="1:35" hidden="1" x14ac:dyDescent="0.2">
      <c r="A3694" s="2">
        <v>42233</v>
      </c>
      <c r="B3694" s="2">
        <v>42233</v>
      </c>
      <c r="C3694" s="2">
        <v>42233.4976846875</v>
      </c>
      <c r="D3694" s="41">
        <f t="shared" si="399"/>
        <v>0.49768518518518517</v>
      </c>
      <c r="E3694" s="2">
        <v>42233.498148148145</v>
      </c>
      <c r="F3694" s="3">
        <v>1</v>
      </c>
      <c r="G3694" s="4" t="s">
        <v>34</v>
      </c>
      <c r="H3694" s="3">
        <v>34</v>
      </c>
      <c r="I3694" t="s">
        <v>35</v>
      </c>
      <c r="J3694" s="3">
        <v>76820</v>
      </c>
      <c r="M3694" s="2">
        <v>42235.381944444445</v>
      </c>
      <c r="N3694" s="41">
        <f t="shared" si="400"/>
        <v>0.38194444444444442</v>
      </c>
      <c r="O3694" s="2">
        <v>42235.382275694443</v>
      </c>
      <c r="P3694" s="3">
        <f t="shared" si="401"/>
        <v>17</v>
      </c>
      <c r="Q3694" s="38">
        <f t="shared" si="402"/>
        <v>19</v>
      </c>
      <c r="R3694" s="38" t="b">
        <f t="shared" si="403"/>
        <v>0</v>
      </c>
      <c r="S3694" s="38">
        <f t="shared" si="404"/>
        <v>1.8842597569455393</v>
      </c>
      <c r="T3694" s="40" t="b">
        <f t="shared" si="405"/>
        <v>0</v>
      </c>
      <c r="AC3694" s="2">
        <v>42236.565752662034</v>
      </c>
      <c r="AF3694" s="2">
        <v>42237.490561377315</v>
      </c>
      <c r="AG3694" s="2">
        <v>42240.646348379632</v>
      </c>
      <c r="AH3694" s="2">
        <v>42240.646717708332</v>
      </c>
      <c r="AI3694" s="2">
        <v>42247.34375</v>
      </c>
    </row>
    <row r="3695" spans="1:35" hidden="1" x14ac:dyDescent="0.2">
      <c r="A3695" s="2">
        <v>42229</v>
      </c>
      <c r="B3695" s="2">
        <v>42233</v>
      </c>
      <c r="C3695" s="2">
        <v>42233.607491400464</v>
      </c>
      <c r="D3695" s="41">
        <f t="shared" si="399"/>
        <v>0.60748842592592589</v>
      </c>
      <c r="E3695" s="2">
        <v>42233.607685185183</v>
      </c>
      <c r="F3695" s="3">
        <v>4</v>
      </c>
      <c r="G3695" s="4" t="s">
        <v>32</v>
      </c>
      <c r="H3695" s="3">
        <v>12</v>
      </c>
      <c r="I3695" t="s">
        <v>33</v>
      </c>
      <c r="J3695" s="3">
        <v>132566</v>
      </c>
      <c r="K3695" s="2">
        <v>42235.5625</v>
      </c>
      <c r="M3695" s="2">
        <v>42235.590277777781</v>
      </c>
      <c r="N3695" s="41">
        <f t="shared" si="400"/>
        <v>0.59027777777777779</v>
      </c>
      <c r="O3695" s="2">
        <v>42235.609048877312</v>
      </c>
      <c r="P3695" s="3">
        <f t="shared" si="401"/>
        <v>17</v>
      </c>
      <c r="Q3695" s="38">
        <f t="shared" si="402"/>
        <v>19</v>
      </c>
      <c r="R3695" s="38" t="b">
        <f t="shared" si="403"/>
        <v>0</v>
      </c>
      <c r="S3695" s="38">
        <f t="shared" si="404"/>
        <v>1.9827863773170975</v>
      </c>
      <c r="T3695" s="40" t="b">
        <f t="shared" si="405"/>
        <v>0</v>
      </c>
      <c r="AD3695" s="2">
        <v>42235.649653703702</v>
      </c>
      <c r="AH3695" s="2">
        <v>42235.65887939815</v>
      </c>
      <c r="AI3695" s="2">
        <v>42235.6875</v>
      </c>
    </row>
    <row r="3696" spans="1:35" hidden="1" x14ac:dyDescent="0.2">
      <c r="A3696" s="2">
        <v>42233</v>
      </c>
      <c r="B3696" s="2">
        <v>42233</v>
      </c>
      <c r="C3696" s="2">
        <v>42233.678851307872</v>
      </c>
      <c r="D3696" s="41">
        <f t="shared" si="399"/>
        <v>0.67885416666666665</v>
      </c>
      <c r="E3696" s="2">
        <v>42233.679606481484</v>
      </c>
      <c r="F3696" s="3">
        <v>4</v>
      </c>
      <c r="G3696" s="4" t="s">
        <v>32</v>
      </c>
      <c r="H3696" s="3">
        <v>12</v>
      </c>
      <c r="I3696" t="s">
        <v>33</v>
      </c>
      <c r="J3696" s="3">
        <v>176105</v>
      </c>
      <c r="K3696" s="2">
        <v>42236.4375</v>
      </c>
      <c r="M3696" s="2">
        <v>42236.46875</v>
      </c>
      <c r="N3696" s="41">
        <f t="shared" si="400"/>
        <v>0.46875</v>
      </c>
      <c r="O3696" s="2">
        <v>42236.563761076388</v>
      </c>
      <c r="P3696" s="3">
        <f t="shared" si="401"/>
        <v>17</v>
      </c>
      <c r="Q3696" s="38">
        <f t="shared" si="402"/>
        <v>20</v>
      </c>
      <c r="R3696" s="38" t="b">
        <f t="shared" si="403"/>
        <v>0</v>
      </c>
      <c r="S3696" s="38">
        <f t="shared" si="404"/>
        <v>2.7898986921281903</v>
      </c>
      <c r="T3696" s="40" t="b">
        <f t="shared" si="405"/>
        <v>0</v>
      </c>
      <c r="AD3696" s="2">
        <v>42236.630788310184</v>
      </c>
      <c r="AH3696" s="2">
        <v>42236.634982210649</v>
      </c>
      <c r="AI3696" s="2">
        <v>42236.635416666664</v>
      </c>
    </row>
    <row r="3697" spans="1:35" hidden="1" x14ac:dyDescent="0.2">
      <c r="A3697" s="2">
        <v>42233</v>
      </c>
      <c r="B3697" s="2">
        <v>42233</v>
      </c>
      <c r="C3697" s="2">
        <v>42233.701197835646</v>
      </c>
      <c r="D3697" s="41">
        <f t="shared" si="399"/>
        <v>0.70119212962962962</v>
      </c>
      <c r="E3697" s="2">
        <v>42233.701863425929</v>
      </c>
      <c r="F3697" s="3">
        <v>1</v>
      </c>
      <c r="G3697" s="4" t="s">
        <v>38</v>
      </c>
      <c r="H3697" s="3">
        <v>49</v>
      </c>
      <c r="I3697" t="s">
        <v>39</v>
      </c>
      <c r="J3697" s="3">
        <v>178640</v>
      </c>
      <c r="L3697" s="2">
        <v>42251.576388888891</v>
      </c>
      <c r="M3697" s="2">
        <v>42261.416666666664</v>
      </c>
      <c r="N3697" s="41">
        <f t="shared" si="400"/>
        <v>0.41666666666666669</v>
      </c>
      <c r="O3697" s="2">
        <v>42261.468023958332</v>
      </c>
      <c r="P3697" s="3">
        <f t="shared" si="401"/>
        <v>17</v>
      </c>
      <c r="Q3697" s="38">
        <f t="shared" si="402"/>
        <v>14</v>
      </c>
      <c r="R3697" s="38" t="b">
        <f t="shared" si="403"/>
        <v>0</v>
      </c>
      <c r="S3697" s="38">
        <f t="shared" si="404"/>
        <v>27.71546883101837</v>
      </c>
      <c r="T3697" s="40" t="b">
        <f t="shared" si="405"/>
        <v>0</v>
      </c>
      <c r="U3697" s="2">
        <v>42261.375</v>
      </c>
      <c r="V3697" s="2">
        <v>42261.429462499997</v>
      </c>
      <c r="Z3697" s="2">
        <v>42261.508723263891</v>
      </c>
      <c r="AB3697" s="2">
        <v>42270.44143619213</v>
      </c>
      <c r="AE3697" s="2">
        <v>42272.682391932867</v>
      </c>
      <c r="AF3697" s="2">
        <v>42272.682391782408</v>
      </c>
      <c r="AG3697" s="2">
        <v>42275.69301516204</v>
      </c>
      <c r="AH3697" s="2">
        <v>42275.693409756946</v>
      </c>
      <c r="AI3697" s="2">
        <v>42277.395833333336</v>
      </c>
    </row>
    <row r="3698" spans="1:35" hidden="1" x14ac:dyDescent="0.2">
      <c r="A3698" s="2">
        <v>42233</v>
      </c>
      <c r="B3698" s="2">
        <v>42233</v>
      </c>
      <c r="C3698" s="2">
        <v>42233.418646446757</v>
      </c>
      <c r="D3698" s="41">
        <f t="shared" si="399"/>
        <v>0.41864583333333333</v>
      </c>
      <c r="E3698" s="2">
        <v>42233.419814814813</v>
      </c>
      <c r="F3698" s="3">
        <v>1</v>
      </c>
      <c r="G3698" s="4" t="s">
        <v>51</v>
      </c>
      <c r="H3698" s="3">
        <v>29</v>
      </c>
      <c r="I3698" t="s">
        <v>52</v>
      </c>
      <c r="J3698" s="3">
        <v>180314</v>
      </c>
      <c r="M3698" s="2">
        <v>42234.538194444445</v>
      </c>
      <c r="N3698" s="41">
        <f t="shared" si="400"/>
        <v>0.53819444444444442</v>
      </c>
      <c r="O3698" s="2">
        <v>42234.571808912035</v>
      </c>
      <c r="P3698" s="3">
        <f t="shared" si="401"/>
        <v>17</v>
      </c>
      <c r="Q3698" s="38">
        <f t="shared" si="402"/>
        <v>18</v>
      </c>
      <c r="R3698" s="38" t="b">
        <f t="shared" si="403"/>
        <v>0</v>
      </c>
      <c r="S3698" s="38">
        <f t="shared" si="404"/>
        <v>1.1195479976886418</v>
      </c>
      <c r="T3698" s="40" t="b">
        <f t="shared" si="405"/>
        <v>0</v>
      </c>
      <c r="Z3698" s="2">
        <v>42234.708311840281</v>
      </c>
      <c r="AB3698" s="2">
        <v>42235.484326157406</v>
      </c>
      <c r="AF3698" s="2">
        <v>42241.710596030091</v>
      </c>
      <c r="AG3698" s="2">
        <v>42241.725081909724</v>
      </c>
      <c r="AH3698" s="2">
        <v>42241.724994062497</v>
      </c>
      <c r="AI3698" s="2">
        <v>42242.34375</v>
      </c>
    </row>
    <row r="3699" spans="1:35" hidden="1" x14ac:dyDescent="0.2">
      <c r="A3699" s="2">
        <v>42233</v>
      </c>
      <c r="B3699" s="2">
        <v>42233</v>
      </c>
      <c r="C3699" s="2">
        <v>42233.5083900463</v>
      </c>
      <c r="D3699" s="41">
        <f t="shared" si="399"/>
        <v>0.50839120370370372</v>
      </c>
      <c r="E3699" s="2">
        <v>42326.502210648148</v>
      </c>
      <c r="F3699" s="3">
        <v>1</v>
      </c>
      <c r="G3699" s="4" t="s">
        <v>38</v>
      </c>
      <c r="H3699" s="3">
        <v>49</v>
      </c>
      <c r="I3699" t="s">
        <v>39</v>
      </c>
      <c r="J3699" s="3">
        <v>180228</v>
      </c>
      <c r="L3699" s="2">
        <v>42258.631944444445</v>
      </c>
      <c r="M3699" s="2">
        <v>42265.503472222219</v>
      </c>
      <c r="N3699" s="41">
        <f t="shared" si="400"/>
        <v>0.50347222222222221</v>
      </c>
      <c r="O3699" s="2">
        <v>42265.518076539352</v>
      </c>
      <c r="P3699" s="3">
        <f t="shared" si="401"/>
        <v>17</v>
      </c>
      <c r="Q3699" s="38">
        <f t="shared" si="402"/>
        <v>18</v>
      </c>
      <c r="R3699" s="38" t="b">
        <f t="shared" si="403"/>
        <v>0</v>
      </c>
      <c r="S3699" s="38">
        <f t="shared" si="404"/>
        <v>31.995082175919379</v>
      </c>
      <c r="T3699" s="40" t="b">
        <f t="shared" si="405"/>
        <v>0</v>
      </c>
      <c r="U3699" s="2">
        <v>42240.569444444445</v>
      </c>
      <c r="V3699" s="2">
        <v>42326.503761805558</v>
      </c>
      <c r="Z3699" s="2">
        <v>42265.603932488426</v>
      </c>
      <c r="AB3699" s="2">
        <v>42265.690938541666</v>
      </c>
      <c r="AE3699" s="2">
        <v>42268.696925613425</v>
      </c>
      <c r="AF3699" s="2">
        <v>42268.697249733799</v>
      </c>
      <c r="AG3699" s="2">
        <v>42269.737388773145</v>
      </c>
      <c r="AH3699" s="2">
        <v>42269.737005937503</v>
      </c>
      <c r="AI3699" s="2">
        <v>42275.479166666664</v>
      </c>
    </row>
    <row r="3700" spans="1:35" hidden="1" x14ac:dyDescent="0.2">
      <c r="A3700" s="2">
        <v>42223</v>
      </c>
      <c r="B3700" s="2">
        <v>42233</v>
      </c>
      <c r="C3700" s="2">
        <v>42234.315969826392</v>
      </c>
      <c r="D3700" s="41">
        <f t="shared" si="399"/>
        <v>0.31597222222222221</v>
      </c>
      <c r="E3700" s="2">
        <v>42234.317094907405</v>
      </c>
      <c r="F3700" s="3">
        <v>1</v>
      </c>
      <c r="G3700" s="4" t="s">
        <v>63</v>
      </c>
      <c r="I3700" t="s">
        <v>56</v>
      </c>
      <c r="J3700" s="3">
        <v>180188</v>
      </c>
      <c r="M3700" s="2">
        <v>42254.451388888891</v>
      </c>
      <c r="N3700" s="41">
        <f t="shared" si="400"/>
        <v>0.4513888888888889</v>
      </c>
      <c r="O3700" s="2">
        <v>42254.451236655092</v>
      </c>
      <c r="P3700" s="3">
        <f t="shared" si="401"/>
        <v>18</v>
      </c>
      <c r="Q3700" s="38">
        <f t="shared" si="402"/>
        <v>7</v>
      </c>
      <c r="R3700" s="38" t="b">
        <f t="shared" si="403"/>
        <v>0</v>
      </c>
      <c r="S3700" s="38">
        <f t="shared" si="404"/>
        <v>20.135419062498841</v>
      </c>
      <c r="T3700" s="40" t="b">
        <f t="shared" si="405"/>
        <v>0</v>
      </c>
    </row>
    <row r="3701" spans="1:35" hidden="1" x14ac:dyDescent="0.2">
      <c r="A3701" s="2">
        <v>42233</v>
      </c>
      <c r="B3701" s="2">
        <v>42233</v>
      </c>
      <c r="C3701" s="2">
        <v>42233.428211724538</v>
      </c>
      <c r="D3701" s="41">
        <f t="shared" si="399"/>
        <v>0.42820601851851853</v>
      </c>
      <c r="E3701" s="2">
        <v>42233.42931712963</v>
      </c>
      <c r="F3701" s="3">
        <v>3</v>
      </c>
      <c r="G3701" s="4" t="s">
        <v>80</v>
      </c>
      <c r="H3701" s="3">
        <v>24</v>
      </c>
      <c r="I3701" t="s">
        <v>62</v>
      </c>
      <c r="J3701" s="3">
        <v>178164</v>
      </c>
      <c r="M3701" s="2">
        <v>42234.590277777781</v>
      </c>
      <c r="N3701" s="41">
        <f t="shared" si="400"/>
        <v>0.59027777777777779</v>
      </c>
      <c r="O3701" s="2">
        <v>42234.594401655093</v>
      </c>
      <c r="P3701" s="3">
        <f t="shared" si="401"/>
        <v>17</v>
      </c>
      <c r="Q3701" s="38">
        <f t="shared" si="402"/>
        <v>18</v>
      </c>
      <c r="R3701" s="38" t="b">
        <f t="shared" si="403"/>
        <v>0</v>
      </c>
      <c r="S3701" s="38">
        <f t="shared" si="404"/>
        <v>1.1620660532425973</v>
      </c>
      <c r="T3701" s="40" t="b">
        <f t="shared" si="405"/>
        <v>0</v>
      </c>
      <c r="AB3701" s="2">
        <v>42234.621792094906</v>
      </c>
      <c r="AD3701" s="2">
        <v>42234.653683067132</v>
      </c>
      <c r="AH3701" s="2">
        <v>42234.670898993056</v>
      </c>
      <c r="AI3701" s="2">
        <v>42234.6875</v>
      </c>
    </row>
    <row r="3702" spans="1:35" hidden="1" x14ac:dyDescent="0.2">
      <c r="A3702" s="2">
        <v>42233</v>
      </c>
      <c r="B3702" s="2">
        <v>42233</v>
      </c>
      <c r="C3702" s="2">
        <v>42233.681270949077</v>
      </c>
      <c r="D3702" s="41">
        <f t="shared" si="399"/>
        <v>0.6812731481481481</v>
      </c>
      <c r="E3702" s="2">
        <v>42233.682106481479</v>
      </c>
      <c r="F3702" s="3">
        <v>1</v>
      </c>
      <c r="G3702" s="4" t="s">
        <v>30</v>
      </c>
      <c r="H3702" s="3">
        <v>20</v>
      </c>
      <c r="I3702" t="s">
        <v>31</v>
      </c>
      <c r="J3702" s="3">
        <v>179013</v>
      </c>
      <c r="M3702" s="2">
        <v>42237.607638888891</v>
      </c>
      <c r="N3702" s="41">
        <f t="shared" si="400"/>
        <v>0.60763888888888895</v>
      </c>
      <c r="O3702" s="2">
        <v>42237.630993900464</v>
      </c>
      <c r="P3702" s="3">
        <f t="shared" si="401"/>
        <v>17</v>
      </c>
      <c r="Q3702" s="38">
        <f t="shared" si="402"/>
        <v>21</v>
      </c>
      <c r="R3702" s="38" t="b">
        <f t="shared" si="403"/>
        <v>0</v>
      </c>
      <c r="S3702" s="38">
        <f t="shared" si="404"/>
        <v>3.9263679398136446</v>
      </c>
      <c r="T3702" s="40" t="b">
        <f t="shared" si="405"/>
        <v>0</v>
      </c>
      <c r="Z3702" s="2">
        <v>42237.676560648149</v>
      </c>
      <c r="AB3702" s="2">
        <v>42241.404539583331</v>
      </c>
      <c r="AE3702" s="2">
        <v>42244.437908252316</v>
      </c>
      <c r="AF3702" s="2">
        <v>42244.438213229165</v>
      </c>
      <c r="AG3702" s="2">
        <v>42247.286145486112</v>
      </c>
      <c r="AH3702" s="2">
        <v>42247.286013969904</v>
      </c>
      <c r="AI3702" s="2">
        <v>42248.5625</v>
      </c>
    </row>
    <row r="3703" spans="1:35" hidden="1" x14ac:dyDescent="0.2">
      <c r="A3703" s="2">
        <v>42233</v>
      </c>
      <c r="B3703" s="2">
        <v>42233</v>
      </c>
      <c r="C3703" s="2">
        <v>42233.625009571762</v>
      </c>
      <c r="D3703" s="41">
        <f t="shared" si="399"/>
        <v>0.62501157407407404</v>
      </c>
      <c r="E3703" s="2">
        <v>42233.625567129631</v>
      </c>
      <c r="F3703" s="3">
        <v>2</v>
      </c>
      <c r="G3703" s="4" t="s">
        <v>67</v>
      </c>
      <c r="H3703" s="3">
        <v>28</v>
      </c>
      <c r="I3703" t="s">
        <v>62</v>
      </c>
      <c r="J3703" s="3">
        <v>36811</v>
      </c>
      <c r="M3703" s="2">
        <v>42234.677083333336</v>
      </c>
      <c r="N3703" s="41">
        <f t="shared" si="400"/>
        <v>0.67708333333333337</v>
      </c>
      <c r="O3703" s="2">
        <v>42234.684616550927</v>
      </c>
      <c r="P3703" s="3">
        <f t="shared" si="401"/>
        <v>17</v>
      </c>
      <c r="Q3703" s="38">
        <f t="shared" si="402"/>
        <v>18</v>
      </c>
      <c r="R3703" s="38" t="b">
        <f t="shared" si="403"/>
        <v>0</v>
      </c>
      <c r="S3703" s="38">
        <f t="shared" si="404"/>
        <v>1.0520737615734106</v>
      </c>
      <c r="T3703" s="40" t="b">
        <f t="shared" si="405"/>
        <v>0</v>
      </c>
      <c r="Y3703" s="2">
        <v>42235.388343900464</v>
      </c>
      <c r="AB3703" s="2">
        <v>42235.481871261574</v>
      </c>
      <c r="AF3703" s="2">
        <v>42241.696177164355</v>
      </c>
      <c r="AG3703" s="2">
        <v>42241.71952997685</v>
      </c>
      <c r="AH3703" s="2">
        <v>42241.71972789352</v>
      </c>
      <c r="AI3703" s="2">
        <v>42242.583333333336</v>
      </c>
    </row>
    <row r="3704" spans="1:35" hidden="1" x14ac:dyDescent="0.2">
      <c r="A3704" s="2">
        <v>42233</v>
      </c>
      <c r="B3704" s="2">
        <v>42233</v>
      </c>
      <c r="C3704" s="2">
        <v>42233.486530671296</v>
      </c>
      <c r="D3704" s="41">
        <f t="shared" si="399"/>
        <v>0.48652777777777773</v>
      </c>
      <c r="E3704" s="2">
        <v>42233.486840277779</v>
      </c>
      <c r="F3704" s="3">
        <v>1</v>
      </c>
      <c r="G3704" s="4" t="s">
        <v>67</v>
      </c>
      <c r="H3704" s="3">
        <v>28</v>
      </c>
      <c r="I3704" t="s">
        <v>62</v>
      </c>
      <c r="J3704" s="3">
        <v>180234</v>
      </c>
      <c r="M3704" s="2">
        <v>42237.486111111109</v>
      </c>
      <c r="N3704" s="41">
        <f t="shared" si="400"/>
        <v>0.4861111111111111</v>
      </c>
      <c r="O3704" s="2">
        <v>42237.511566284724</v>
      </c>
      <c r="P3704" s="3">
        <f t="shared" si="401"/>
        <v>17</v>
      </c>
      <c r="Q3704" s="38">
        <f t="shared" si="402"/>
        <v>21</v>
      </c>
      <c r="R3704" s="38" t="b">
        <f t="shared" si="403"/>
        <v>0</v>
      </c>
      <c r="S3704" s="38">
        <f t="shared" si="404"/>
        <v>3.999580439813144</v>
      </c>
      <c r="T3704" s="40" t="b">
        <f t="shared" si="405"/>
        <v>0</v>
      </c>
      <c r="Y3704" s="2">
        <v>42237.629970254631</v>
      </c>
      <c r="AB3704" s="2">
        <v>42240.345045520837</v>
      </c>
      <c r="AE3704" s="2">
        <v>42240.40600023148</v>
      </c>
      <c r="AF3704" s="2">
        <v>42243.723194525461</v>
      </c>
      <c r="AG3704" s="2">
        <v>42244.402307986114</v>
      </c>
      <c r="AH3704" s="2">
        <v>42244.402592326391</v>
      </c>
      <c r="AI3704" s="2">
        <v>42247.458333333336</v>
      </c>
    </row>
    <row r="3705" spans="1:35" hidden="1" x14ac:dyDescent="0.2">
      <c r="A3705" s="2">
        <v>42227</v>
      </c>
      <c r="B3705" s="2">
        <v>42233</v>
      </c>
      <c r="C3705" s="2">
        <v>42233.425577395836</v>
      </c>
      <c r="D3705" s="41">
        <f t="shared" si="399"/>
        <v>0.42557870370370371</v>
      </c>
      <c r="E3705" s="2">
        <v>42233.425868055558</v>
      </c>
      <c r="F3705" s="3">
        <v>90</v>
      </c>
      <c r="G3705" s="4" t="s">
        <v>27</v>
      </c>
      <c r="H3705" s="3">
        <v>19</v>
      </c>
      <c r="I3705" t="s">
        <v>28</v>
      </c>
      <c r="J3705" s="3">
        <v>167818</v>
      </c>
      <c r="M3705" s="2">
        <v>42235.46875</v>
      </c>
      <c r="N3705" s="41">
        <f t="shared" si="400"/>
        <v>0.46875</v>
      </c>
      <c r="O3705" s="2">
        <v>42242.695204976852</v>
      </c>
      <c r="P3705" s="3">
        <f t="shared" si="401"/>
        <v>17</v>
      </c>
      <c r="Q3705" s="38">
        <f t="shared" si="402"/>
        <v>26</v>
      </c>
      <c r="R3705" s="38" t="b">
        <f t="shared" si="403"/>
        <v>0</v>
      </c>
      <c r="S3705" s="38">
        <f t="shared" si="404"/>
        <v>2.0431726041642833</v>
      </c>
      <c r="T3705" s="40" t="b">
        <f t="shared" si="405"/>
        <v>0</v>
      </c>
      <c r="AD3705" s="2">
        <v>42236.422711192128</v>
      </c>
      <c r="AH3705" s="2">
        <v>42236.467815891207</v>
      </c>
    </row>
    <row r="3706" spans="1:35" hidden="1" x14ac:dyDescent="0.2">
      <c r="A3706" s="2">
        <v>42233</v>
      </c>
      <c r="B3706" s="2">
        <v>42233</v>
      </c>
      <c r="C3706" s="2">
        <v>42233.698875543982</v>
      </c>
      <c r="D3706" s="41">
        <f t="shared" si="399"/>
        <v>0.69887731481481474</v>
      </c>
      <c r="E3706" s="2">
        <v>42233.699652777781</v>
      </c>
      <c r="F3706" s="3">
        <v>3</v>
      </c>
      <c r="G3706" s="4" t="s">
        <v>67</v>
      </c>
      <c r="H3706" s="3">
        <v>28</v>
      </c>
      <c r="I3706" t="s">
        <v>62</v>
      </c>
      <c r="J3706" s="3">
        <v>137906</v>
      </c>
      <c r="M3706" s="2">
        <v>42235.538194444445</v>
      </c>
      <c r="N3706" s="41">
        <f t="shared" si="400"/>
        <v>0.53819444444444442</v>
      </c>
      <c r="O3706" s="2">
        <v>42235.555957951387</v>
      </c>
      <c r="P3706" s="3">
        <f t="shared" si="401"/>
        <v>17</v>
      </c>
      <c r="Q3706" s="38">
        <f t="shared" si="402"/>
        <v>19</v>
      </c>
      <c r="R3706" s="38" t="b">
        <f t="shared" si="403"/>
        <v>0</v>
      </c>
      <c r="S3706" s="38">
        <f t="shared" si="404"/>
        <v>1.8393189004636952</v>
      </c>
      <c r="T3706" s="40" t="b">
        <f t="shared" si="405"/>
        <v>0</v>
      </c>
      <c r="Y3706" s="2">
        <v>42235.620346030089</v>
      </c>
      <c r="AB3706" s="2">
        <v>42237.735549803241</v>
      </c>
      <c r="AF3706" s="2">
        <v>42242.595334062498</v>
      </c>
      <c r="AG3706" s="2">
        <v>42243.470101932871</v>
      </c>
      <c r="AH3706" s="2">
        <v>42243.470277233799</v>
      </c>
      <c r="AI3706" s="2">
        <v>42247.583333333336</v>
      </c>
    </row>
    <row r="3707" spans="1:35" hidden="1" x14ac:dyDescent="0.2">
      <c r="A3707" s="2">
        <v>42233</v>
      </c>
      <c r="B3707" s="2">
        <v>42233</v>
      </c>
      <c r="C3707" s="2">
        <v>42233.676314733799</v>
      </c>
      <c r="D3707" s="41">
        <f t="shared" si="399"/>
        <v>0.67631944444444436</v>
      </c>
      <c r="E3707" s="2">
        <v>42233.676458333335</v>
      </c>
      <c r="F3707" s="3">
        <v>3</v>
      </c>
      <c r="G3707" s="4" t="s">
        <v>67</v>
      </c>
      <c r="H3707" s="3">
        <v>28</v>
      </c>
      <c r="I3707" t="s">
        <v>62</v>
      </c>
      <c r="J3707" s="3">
        <v>141808</v>
      </c>
      <c r="M3707" s="2">
        <v>42235.322916666664</v>
      </c>
      <c r="N3707" s="41">
        <f t="shared" si="400"/>
        <v>0.32291666666666669</v>
      </c>
      <c r="O3707" s="2">
        <v>42235.33644309028</v>
      </c>
      <c r="P3707" s="3">
        <f t="shared" si="401"/>
        <v>17</v>
      </c>
      <c r="Q3707" s="38">
        <f t="shared" si="402"/>
        <v>19</v>
      </c>
      <c r="R3707" s="38" t="b">
        <f t="shared" si="403"/>
        <v>0</v>
      </c>
      <c r="S3707" s="38">
        <f t="shared" si="404"/>
        <v>1.6466019328654511</v>
      </c>
      <c r="T3707" s="40" t="b">
        <f t="shared" si="405"/>
        <v>0</v>
      </c>
      <c r="Y3707" s="2">
        <v>42235.418809374998</v>
      </c>
      <c r="AB3707" s="2">
        <v>42237.621247372685</v>
      </c>
      <c r="AE3707" s="2">
        <v>42241.671695023149</v>
      </c>
      <c r="AF3707" s="2">
        <v>42241.672980706018</v>
      </c>
      <c r="AG3707" s="2">
        <v>42242.600404131947</v>
      </c>
      <c r="AH3707" s="2">
        <v>42242.600629780092</v>
      </c>
      <c r="AI3707" s="2">
        <v>42243.364583333336</v>
      </c>
    </row>
    <row r="3708" spans="1:35" hidden="1" x14ac:dyDescent="0.2">
      <c r="A3708" s="2">
        <v>42227</v>
      </c>
      <c r="B3708" s="2">
        <v>42234</v>
      </c>
      <c r="C3708" s="2">
        <v>42234.654531944441</v>
      </c>
      <c r="D3708" s="41">
        <f t="shared" si="399"/>
        <v>0.65453703703703703</v>
      </c>
      <c r="E3708" s="2">
        <v>42234.65519675926</v>
      </c>
      <c r="F3708" s="3">
        <v>2</v>
      </c>
      <c r="G3708" s="4" t="s">
        <v>27</v>
      </c>
      <c r="H3708" s="3">
        <v>19</v>
      </c>
      <c r="I3708" t="s">
        <v>28</v>
      </c>
      <c r="J3708" s="3">
        <v>164757</v>
      </c>
      <c r="M3708" s="2">
        <v>42236.659722222219</v>
      </c>
      <c r="N3708" s="41">
        <f t="shared" si="400"/>
        <v>0.65972222222222221</v>
      </c>
      <c r="O3708" s="2">
        <v>42236.665180902775</v>
      </c>
      <c r="P3708" s="3">
        <f t="shared" si="401"/>
        <v>18</v>
      </c>
      <c r="Q3708" s="38">
        <f t="shared" si="402"/>
        <v>20</v>
      </c>
      <c r="R3708" s="38" t="b">
        <f t="shared" si="403"/>
        <v>0</v>
      </c>
      <c r="S3708" s="38">
        <f t="shared" si="404"/>
        <v>2.0051902777777286</v>
      </c>
      <c r="T3708" s="40" t="b">
        <f t="shared" si="405"/>
        <v>0</v>
      </c>
      <c r="AD3708" s="2">
        <v>42237.670820520834</v>
      </c>
      <c r="AH3708" s="2">
        <v>42240.358384143517</v>
      </c>
      <c r="AI3708" s="2">
        <v>42240.447916666664</v>
      </c>
    </row>
    <row r="3709" spans="1:35" hidden="1" x14ac:dyDescent="0.2">
      <c r="A3709" s="2">
        <v>42234</v>
      </c>
      <c r="B3709" s="2">
        <v>42234</v>
      </c>
      <c r="C3709" s="2">
        <v>42234.406472453702</v>
      </c>
      <c r="D3709" s="41">
        <f t="shared" si="399"/>
        <v>0.4064699074074074</v>
      </c>
      <c r="E3709" s="2">
        <v>42234.406886574077</v>
      </c>
      <c r="F3709" s="3">
        <v>1</v>
      </c>
      <c r="G3709" s="4" t="s">
        <v>44</v>
      </c>
      <c r="H3709" s="3">
        <v>14</v>
      </c>
      <c r="I3709" t="s">
        <v>45</v>
      </c>
      <c r="J3709" s="3">
        <v>180057</v>
      </c>
      <c r="L3709" s="2">
        <v>42237.458333333336</v>
      </c>
      <c r="M3709" s="2">
        <v>42237.520833333336</v>
      </c>
      <c r="N3709" s="41">
        <f t="shared" si="400"/>
        <v>0.52083333333333337</v>
      </c>
      <c r="O3709" s="2">
        <v>42237.561050497687</v>
      </c>
      <c r="P3709" s="3">
        <f t="shared" si="401"/>
        <v>18</v>
      </c>
      <c r="Q3709" s="38">
        <f t="shared" si="402"/>
        <v>21</v>
      </c>
      <c r="R3709" s="38" t="b">
        <f t="shared" si="403"/>
        <v>0</v>
      </c>
      <c r="S3709" s="38">
        <f t="shared" si="404"/>
        <v>3.1143608796337503</v>
      </c>
      <c r="T3709" s="40" t="b">
        <f t="shared" si="405"/>
        <v>0</v>
      </c>
      <c r="Z3709" s="2">
        <v>42237.602378553238</v>
      </c>
      <c r="AB3709" s="2">
        <v>42242.394474386572</v>
      </c>
      <c r="AE3709" s="2">
        <v>42242.636334456016</v>
      </c>
      <c r="AF3709" s="2">
        <v>42242.636334409719</v>
      </c>
      <c r="AG3709" s="2">
        <v>42244.475205787036</v>
      </c>
      <c r="AH3709" s="2">
        <v>42244.475457673609</v>
      </c>
      <c r="AI3709" s="2">
        <v>42247.6875</v>
      </c>
    </row>
    <row r="3710" spans="1:35" x14ac:dyDescent="0.2">
      <c r="A3710" s="2">
        <v>42234</v>
      </c>
      <c r="B3710" s="2">
        <v>42234</v>
      </c>
      <c r="C3710" s="2">
        <v>42234.641683912036</v>
      </c>
      <c r="D3710" s="41">
        <f t="shared" si="399"/>
        <v>0.64167824074074076</v>
      </c>
      <c r="E3710" s="2">
        <v>42234.644074074073</v>
      </c>
      <c r="F3710" s="3">
        <v>1</v>
      </c>
      <c r="G3710" s="4" t="s">
        <v>27</v>
      </c>
      <c r="H3710" s="3">
        <v>19</v>
      </c>
      <c r="I3710" t="s">
        <v>28</v>
      </c>
      <c r="J3710" s="3">
        <v>180427</v>
      </c>
      <c r="M3710" s="2">
        <v>42234.6875</v>
      </c>
      <c r="N3710" s="41">
        <f t="shared" si="400"/>
        <v>0.6875</v>
      </c>
      <c r="O3710" s="2">
        <v>42234.7096815162</v>
      </c>
      <c r="P3710" s="3">
        <f t="shared" si="401"/>
        <v>18</v>
      </c>
      <c r="Q3710" s="38">
        <f t="shared" si="402"/>
        <v>18</v>
      </c>
      <c r="R3710" s="38">
        <f t="shared" si="403"/>
        <v>1</v>
      </c>
      <c r="S3710" s="38" t="b">
        <f t="shared" si="404"/>
        <v>0</v>
      </c>
      <c r="T3710" s="40">
        <f t="shared" si="405"/>
        <v>4.5821759259259243E-2</v>
      </c>
      <c r="AB3710" s="2">
        <v>42235.621641319442</v>
      </c>
      <c r="AD3710" s="2">
        <v>42235.409048263886</v>
      </c>
      <c r="AH3710" s="2">
        <v>42235.48126709491</v>
      </c>
      <c r="AI3710" s="2">
        <v>42235.65625</v>
      </c>
    </row>
    <row r="3711" spans="1:35" hidden="1" x14ac:dyDescent="0.2">
      <c r="A3711" s="2">
        <v>42234</v>
      </c>
      <c r="B3711" s="2">
        <v>42234</v>
      </c>
      <c r="C3711" s="2">
        <v>42234.51106153935</v>
      </c>
      <c r="D3711" s="41">
        <f t="shared" si="399"/>
        <v>0.51106481481481481</v>
      </c>
      <c r="E3711" s="2">
        <v>42234.511562500003</v>
      </c>
      <c r="F3711" s="3">
        <v>1</v>
      </c>
      <c r="G3711" s="4" t="s">
        <v>66</v>
      </c>
      <c r="H3711" s="3">
        <v>25</v>
      </c>
      <c r="I3711" t="s">
        <v>62</v>
      </c>
      <c r="J3711" s="3">
        <v>166064</v>
      </c>
      <c r="M3711" s="2">
        <v>42235.659722222219</v>
      </c>
      <c r="N3711" s="41">
        <f t="shared" si="400"/>
        <v>0.65972222222222221</v>
      </c>
      <c r="O3711" s="2">
        <v>42235.66978005787</v>
      </c>
      <c r="P3711" s="3">
        <f t="shared" si="401"/>
        <v>18</v>
      </c>
      <c r="Q3711" s="38">
        <f t="shared" si="402"/>
        <v>19</v>
      </c>
      <c r="R3711" s="38" t="b">
        <f t="shared" si="403"/>
        <v>0</v>
      </c>
      <c r="S3711" s="38">
        <f t="shared" si="404"/>
        <v>1.1486606828693766</v>
      </c>
      <c r="T3711" s="40" t="b">
        <f t="shared" si="405"/>
        <v>0</v>
      </c>
      <c r="Y3711" s="2">
        <v>42235.711116319442</v>
      </c>
      <c r="Z3711" s="2">
        <v>42235.711382094909</v>
      </c>
      <c r="AB3711" s="2">
        <v>42236.52048958333</v>
      </c>
      <c r="AE3711" s="2">
        <v>42240.426143136574</v>
      </c>
      <c r="AF3711" s="2">
        <v>42240.426143136574</v>
      </c>
      <c r="AG3711" s="2">
        <v>42241.634648067127</v>
      </c>
      <c r="AH3711" s="2">
        <v>42241.635066631941</v>
      </c>
      <c r="AI3711" s="2">
        <v>42242.6875</v>
      </c>
    </row>
    <row r="3712" spans="1:35" hidden="1" x14ac:dyDescent="0.2">
      <c r="A3712" s="2">
        <v>42234</v>
      </c>
      <c r="B3712" s="2">
        <v>42234</v>
      </c>
      <c r="C3712" s="2">
        <v>42234.598323298611</v>
      </c>
      <c r="D3712" s="41">
        <f t="shared" si="399"/>
        <v>0.59832175925925923</v>
      </c>
      <c r="E3712" s="2">
        <v>42234.59920138889</v>
      </c>
      <c r="F3712" s="3">
        <v>2</v>
      </c>
      <c r="G3712" s="4" t="s">
        <v>66</v>
      </c>
      <c r="H3712" s="3">
        <v>25</v>
      </c>
      <c r="I3712" t="s">
        <v>62</v>
      </c>
      <c r="J3712" s="3">
        <v>170648</v>
      </c>
      <c r="M3712" s="2">
        <v>42237.381944444445</v>
      </c>
      <c r="N3712" s="41">
        <f t="shared" si="400"/>
        <v>0.38194444444444442</v>
      </c>
      <c r="O3712" s="2">
        <v>42237.401095486108</v>
      </c>
      <c r="P3712" s="3">
        <f t="shared" si="401"/>
        <v>18</v>
      </c>
      <c r="Q3712" s="38">
        <f t="shared" si="402"/>
        <v>21</v>
      </c>
      <c r="R3712" s="38" t="b">
        <f t="shared" si="403"/>
        <v>0</v>
      </c>
      <c r="S3712" s="38">
        <f t="shared" si="404"/>
        <v>2.7836211458343314</v>
      </c>
      <c r="T3712" s="40" t="b">
        <f t="shared" si="405"/>
        <v>0</v>
      </c>
      <c r="Y3712" s="2">
        <v>42237.436834722219</v>
      </c>
      <c r="Z3712" s="2">
        <v>42237.441230671298</v>
      </c>
      <c r="AB3712" s="2">
        <v>42240.476401307867</v>
      </c>
      <c r="AE3712" s="2">
        <v>42241.660940358794</v>
      </c>
      <c r="AF3712" s="2">
        <v>42241.660813391201</v>
      </c>
      <c r="AG3712" s="2">
        <v>42244.38186134259</v>
      </c>
      <c r="AH3712" s="2">
        <v>42244.38230153935</v>
      </c>
      <c r="AI3712" s="2">
        <v>42247.489583333336</v>
      </c>
    </row>
    <row r="3713" spans="1:35" hidden="1" x14ac:dyDescent="0.2">
      <c r="A3713" s="2">
        <v>42234</v>
      </c>
      <c r="B3713" s="2">
        <v>42234</v>
      </c>
      <c r="C3713" s="2">
        <v>42234.387172835646</v>
      </c>
      <c r="D3713" s="41">
        <f t="shared" si="399"/>
        <v>0.38717592592592592</v>
      </c>
      <c r="E3713" s="2">
        <v>42234.387685185182</v>
      </c>
      <c r="F3713" s="3">
        <v>1</v>
      </c>
      <c r="G3713" s="4" t="s">
        <v>88</v>
      </c>
      <c r="H3713" s="3">
        <v>55</v>
      </c>
      <c r="I3713" t="s">
        <v>65</v>
      </c>
      <c r="J3713" s="3">
        <v>180375</v>
      </c>
      <c r="M3713" s="2">
        <v>42235.694444444445</v>
      </c>
      <c r="N3713" s="41">
        <f t="shared" si="400"/>
        <v>0.69444444444444453</v>
      </c>
      <c r="O3713" s="2">
        <v>42235.706065196762</v>
      </c>
      <c r="P3713" s="3">
        <f t="shared" si="401"/>
        <v>18</v>
      </c>
      <c r="Q3713" s="38">
        <f t="shared" si="402"/>
        <v>19</v>
      </c>
      <c r="R3713" s="38" t="b">
        <f t="shared" si="403"/>
        <v>0</v>
      </c>
      <c r="S3713" s="38">
        <f t="shared" si="404"/>
        <v>1.3072716087990557</v>
      </c>
      <c r="T3713" s="40" t="b">
        <f t="shared" si="405"/>
        <v>0</v>
      </c>
      <c r="AB3713" s="2">
        <v>42236.401076932867</v>
      </c>
      <c r="AF3713" s="2">
        <v>42236.657180358794</v>
      </c>
      <c r="AG3713" s="2">
        <v>42240.500546909723</v>
      </c>
      <c r="AH3713" s="2">
        <v>42240.500773182874</v>
      </c>
      <c r="AI3713" s="2">
        <v>42242.697916666664</v>
      </c>
    </row>
    <row r="3714" spans="1:35" hidden="1" x14ac:dyDescent="0.2">
      <c r="A3714" s="2">
        <v>42234</v>
      </c>
      <c r="B3714" s="2">
        <v>42234</v>
      </c>
      <c r="C3714" s="2">
        <v>42235.307205092591</v>
      </c>
      <c r="D3714" s="41">
        <f t="shared" si="399"/>
        <v>0.30721064814814814</v>
      </c>
      <c r="E3714" s="2">
        <v>42235.308576388888</v>
      </c>
      <c r="F3714" s="3">
        <v>1</v>
      </c>
      <c r="G3714" s="4" t="s">
        <v>30</v>
      </c>
      <c r="H3714" s="3">
        <v>20</v>
      </c>
      <c r="I3714" t="s">
        <v>31</v>
      </c>
      <c r="J3714" s="3">
        <v>180337</v>
      </c>
      <c r="M3714" s="2">
        <v>42258.451388888891</v>
      </c>
      <c r="N3714" s="41">
        <f t="shared" si="400"/>
        <v>0.4513888888888889</v>
      </c>
      <c r="O3714" s="2">
        <v>42277.451877465275</v>
      </c>
      <c r="P3714" s="3">
        <f t="shared" si="401"/>
        <v>19</v>
      </c>
      <c r="Q3714" s="38">
        <f t="shared" si="402"/>
        <v>30</v>
      </c>
      <c r="R3714" s="38" t="b">
        <f t="shared" si="403"/>
        <v>0</v>
      </c>
      <c r="S3714" s="38">
        <f t="shared" si="404"/>
        <v>23.14418379629933</v>
      </c>
      <c r="T3714" s="40" t="b">
        <f t="shared" si="405"/>
        <v>0</v>
      </c>
      <c r="W3714" s="2">
        <v>42240.427083333336</v>
      </c>
      <c r="X3714" s="2">
        <v>42240.527307638891</v>
      </c>
      <c r="Z3714" s="2">
        <v>42258.527913692131</v>
      </c>
      <c r="AF3714" s="2">
        <v>42265.298945949071</v>
      </c>
      <c r="AG3714" s="2">
        <v>42265.583371180554</v>
      </c>
      <c r="AH3714" s="2">
        <v>42265.583555092591</v>
      </c>
    </row>
    <row r="3715" spans="1:35" hidden="1" x14ac:dyDescent="0.2">
      <c r="A3715" s="2">
        <v>42234</v>
      </c>
      <c r="B3715" s="2">
        <v>42234</v>
      </c>
      <c r="C3715" s="2">
        <v>42235.379909641204</v>
      </c>
      <c r="D3715" s="41">
        <f t="shared" ref="D3715:D3778" si="406">TIME(HOUR(C3715),MINUTE(C3715), SECOND(C3715))</f>
        <v>0.37990740740740742</v>
      </c>
      <c r="E3715" s="2">
        <v>42235.380185185182</v>
      </c>
      <c r="F3715" s="3">
        <v>2</v>
      </c>
      <c r="G3715" s="4" t="s">
        <v>74</v>
      </c>
      <c r="I3715" t="s">
        <v>56</v>
      </c>
      <c r="J3715" s="3">
        <v>180057</v>
      </c>
      <c r="L3715" s="2">
        <v>42237.458333333336</v>
      </c>
      <c r="M3715" s="2">
        <v>42237.520833333336</v>
      </c>
      <c r="N3715" s="41">
        <f t="shared" ref="N3715:N3778" si="407">TIME(HOUR(M3715),MINUTE(M3715), SECOND(M3715))</f>
        <v>0.52083333333333337</v>
      </c>
      <c r="O3715" s="2">
        <v>42237.561050497687</v>
      </c>
      <c r="P3715" s="3">
        <f t="shared" ref="P3715:P3778" si="408">DAY(C3715)</f>
        <v>19</v>
      </c>
      <c r="Q3715" s="38">
        <f t="shared" ref="Q3715:Q3778" si="409">DAY(O3715)</f>
        <v>21</v>
      </c>
      <c r="R3715" s="38" t="b">
        <f t="shared" ref="R3715:R3778" si="410">IF(P3715=Q3715,1)</f>
        <v>0</v>
      </c>
      <c r="S3715" s="38">
        <f t="shared" ref="S3715:S3778" si="411">IF(R3715=FALSE,M3715-C3715)</f>
        <v>2.1409236921317643</v>
      </c>
      <c r="T3715" s="40" t="b">
        <f t="shared" ref="T3715:T3778" si="412">IF(R3715=1,N3715-D3715)</f>
        <v>0</v>
      </c>
      <c r="Z3715" s="2">
        <v>42237.602378553238</v>
      </c>
      <c r="AB3715" s="2">
        <v>42242.394474386572</v>
      </c>
      <c r="AE3715" s="2">
        <v>42242.636334456016</v>
      </c>
      <c r="AF3715" s="2">
        <v>42242.636334409719</v>
      </c>
      <c r="AG3715" s="2">
        <v>42244.475205787036</v>
      </c>
      <c r="AH3715" s="2">
        <v>42244.475457673609</v>
      </c>
      <c r="AI3715" s="2">
        <v>42247.6875</v>
      </c>
    </row>
    <row r="3716" spans="1:35" hidden="1" x14ac:dyDescent="0.2">
      <c r="A3716" s="2">
        <v>42234</v>
      </c>
      <c r="B3716" s="2">
        <v>42234</v>
      </c>
      <c r="C3716" s="2">
        <v>42235.366828969905</v>
      </c>
      <c r="D3716" s="41">
        <f t="shared" si="406"/>
        <v>0.36682870370370368</v>
      </c>
      <c r="E3716" s="2">
        <v>42234.367222222223</v>
      </c>
      <c r="F3716" s="3">
        <v>1</v>
      </c>
      <c r="G3716" s="4" t="s">
        <v>74</v>
      </c>
      <c r="I3716" t="s">
        <v>56</v>
      </c>
      <c r="J3716" s="3">
        <v>176262</v>
      </c>
      <c r="M3716" s="2">
        <v>42237.416666666664</v>
      </c>
      <c r="N3716" s="41">
        <f t="shared" si="407"/>
        <v>0.41666666666666669</v>
      </c>
      <c r="O3716" s="2">
        <v>42237.44936111111</v>
      </c>
      <c r="P3716" s="3">
        <f t="shared" si="408"/>
        <v>19</v>
      </c>
      <c r="Q3716" s="38">
        <f t="shared" si="409"/>
        <v>21</v>
      </c>
      <c r="R3716" s="38" t="b">
        <f t="shared" si="410"/>
        <v>0</v>
      </c>
      <c r="S3716" s="38">
        <f t="shared" si="411"/>
        <v>2.0498376967589138</v>
      </c>
      <c r="T3716" s="40" t="b">
        <f t="shared" si="412"/>
        <v>0</v>
      </c>
    </row>
    <row r="3717" spans="1:35" hidden="1" x14ac:dyDescent="0.2">
      <c r="A3717" s="2">
        <v>42222</v>
      </c>
      <c r="B3717" s="2">
        <v>42234</v>
      </c>
      <c r="C3717" s="2">
        <v>42234.447425543978</v>
      </c>
      <c r="D3717" s="41">
        <f t="shared" si="406"/>
        <v>0.44743055555555555</v>
      </c>
      <c r="E3717" s="2">
        <v>42234.448587962965</v>
      </c>
      <c r="F3717" s="3">
        <v>4</v>
      </c>
      <c r="G3717" s="4" t="s">
        <v>40</v>
      </c>
      <c r="H3717" s="3">
        <v>46</v>
      </c>
      <c r="I3717" t="s">
        <v>41</v>
      </c>
      <c r="J3717" s="3">
        <v>159370</v>
      </c>
      <c r="M3717" s="2">
        <v>42234.416666666664</v>
      </c>
      <c r="N3717" s="41">
        <f t="shared" si="407"/>
        <v>0.41666666666666669</v>
      </c>
      <c r="O3717" s="2">
        <v>42234.497281828706</v>
      </c>
      <c r="P3717" s="3">
        <f t="shared" si="408"/>
        <v>18</v>
      </c>
      <c r="Q3717" s="38">
        <f t="shared" si="409"/>
        <v>18</v>
      </c>
      <c r="R3717" s="38">
        <f t="shared" si="410"/>
        <v>1</v>
      </c>
      <c r="S3717" s="38" t="b">
        <f t="shared" si="411"/>
        <v>0</v>
      </c>
      <c r="T3717" s="40">
        <f t="shared" si="412"/>
        <v>-3.0763888888888868E-2</v>
      </c>
      <c r="AD3717" s="2">
        <v>42234.550744293978</v>
      </c>
      <c r="AH3717" s="2">
        <v>42234.580451354166</v>
      </c>
      <c r="AI3717" s="2">
        <v>42234.447916666664</v>
      </c>
    </row>
    <row r="3718" spans="1:35" hidden="1" x14ac:dyDescent="0.2">
      <c r="A3718" s="2">
        <v>42227</v>
      </c>
      <c r="B3718" s="2">
        <v>42234</v>
      </c>
      <c r="C3718" s="2">
        <v>42234.514559027775</v>
      </c>
      <c r="D3718" s="41">
        <f t="shared" si="406"/>
        <v>0.5145601851851852</v>
      </c>
      <c r="E3718" s="2">
        <v>42234.515115740738</v>
      </c>
      <c r="F3718" s="3">
        <v>1</v>
      </c>
      <c r="G3718" s="4" t="s">
        <v>38</v>
      </c>
      <c r="H3718" s="3">
        <v>49</v>
      </c>
      <c r="I3718" t="s">
        <v>39</v>
      </c>
      <c r="J3718" s="3">
        <v>173049</v>
      </c>
      <c r="L3718" s="2">
        <v>42258.5625</v>
      </c>
      <c r="M3718" s="2">
        <v>42303.538194444445</v>
      </c>
      <c r="N3718" s="41">
        <f t="shared" si="407"/>
        <v>0.53819444444444442</v>
      </c>
      <c r="O3718" s="2">
        <v>42303.58495783565</v>
      </c>
      <c r="P3718" s="3">
        <f t="shared" si="408"/>
        <v>18</v>
      </c>
      <c r="Q3718" s="38">
        <f t="shared" si="409"/>
        <v>26</v>
      </c>
      <c r="R3718" s="38" t="b">
        <f t="shared" si="410"/>
        <v>0</v>
      </c>
      <c r="S3718" s="38">
        <f t="shared" si="411"/>
        <v>69.023635416670004</v>
      </c>
      <c r="T3718" s="40" t="b">
        <f t="shared" si="412"/>
        <v>0</v>
      </c>
      <c r="U3718" s="2">
        <v>42303.5</v>
      </c>
      <c r="V3718" s="2">
        <v>42303.569811458336</v>
      </c>
      <c r="Z3718" s="2">
        <v>42303.652410300929</v>
      </c>
      <c r="AB3718" s="2">
        <v>42306.68574050926</v>
      </c>
      <c r="AE3718" s="2">
        <v>42307.715534062503</v>
      </c>
      <c r="AF3718" s="2">
        <v>42307.715402083333</v>
      </c>
      <c r="AG3718" s="2">
        <v>42310.700281481484</v>
      </c>
      <c r="AH3718" s="2">
        <v>42310.700657291665</v>
      </c>
      <c r="AI3718" s="2">
        <v>42313.427083333336</v>
      </c>
    </row>
    <row r="3719" spans="1:35" hidden="1" x14ac:dyDescent="0.2">
      <c r="A3719" s="2">
        <v>42227</v>
      </c>
      <c r="B3719" s="2">
        <v>42234</v>
      </c>
      <c r="C3719" s="2">
        <v>42234.590511689814</v>
      </c>
      <c r="D3719" s="41">
        <f t="shared" si="406"/>
        <v>0.59050925925925923</v>
      </c>
      <c r="E3719" s="2">
        <v>42234.591215277775</v>
      </c>
      <c r="F3719" s="3">
        <v>1</v>
      </c>
      <c r="G3719" s="4" t="s">
        <v>92</v>
      </c>
      <c r="H3719" s="3">
        <v>57</v>
      </c>
      <c r="I3719" t="s">
        <v>50</v>
      </c>
      <c r="J3719" s="3">
        <v>179864</v>
      </c>
      <c r="M3719" s="2">
        <v>42240.607638888891</v>
      </c>
      <c r="N3719" s="41">
        <f t="shared" si="407"/>
        <v>0.60763888888888895</v>
      </c>
      <c r="O3719" s="2">
        <v>42240.631568750003</v>
      </c>
      <c r="P3719" s="3">
        <f t="shared" si="408"/>
        <v>18</v>
      </c>
      <c r="Q3719" s="38">
        <f t="shared" si="409"/>
        <v>24</v>
      </c>
      <c r="R3719" s="38" t="b">
        <f t="shared" si="410"/>
        <v>0</v>
      </c>
      <c r="S3719" s="38">
        <f t="shared" si="411"/>
        <v>6.01712719907664</v>
      </c>
      <c r="T3719" s="40" t="b">
        <f t="shared" si="412"/>
        <v>0</v>
      </c>
      <c r="U3719" s="2">
        <v>42240.534722222219</v>
      </c>
      <c r="V3719" s="2">
        <v>42240.631805289355</v>
      </c>
      <c r="Z3719" s="2">
        <v>42240.64408283565</v>
      </c>
      <c r="AB3719" s="2">
        <v>42240.722018865737</v>
      </c>
      <c r="AF3719" s="2">
        <v>42242.486237881945</v>
      </c>
      <c r="AG3719" s="2">
        <v>42243.580989780094</v>
      </c>
      <c r="AH3719" s="2">
        <v>42243.581254432873</v>
      </c>
      <c r="AI3719" s="2">
        <v>42247.583333333336</v>
      </c>
    </row>
    <row r="3720" spans="1:35" hidden="1" x14ac:dyDescent="0.2">
      <c r="A3720" s="2">
        <v>42234</v>
      </c>
      <c r="B3720" s="2">
        <v>42234</v>
      </c>
      <c r="C3720" s="2">
        <v>42234.656583680553</v>
      </c>
      <c r="D3720" s="41">
        <f t="shared" si="406"/>
        <v>0.65658564814814813</v>
      </c>
      <c r="E3720" s="2">
        <v>42234.657071759262</v>
      </c>
      <c r="F3720" s="3">
        <v>90</v>
      </c>
      <c r="G3720" s="4" t="s">
        <v>51</v>
      </c>
      <c r="H3720" s="3">
        <v>29</v>
      </c>
      <c r="I3720" t="s">
        <v>52</v>
      </c>
      <c r="J3720" s="3">
        <v>179704</v>
      </c>
      <c r="M3720" s="2">
        <v>42242.520833333336</v>
      </c>
      <c r="N3720" s="41">
        <f t="shared" si="407"/>
        <v>0.52083333333333337</v>
      </c>
      <c r="O3720" s="2">
        <v>42248.620137071761</v>
      </c>
      <c r="P3720" s="3">
        <f t="shared" si="408"/>
        <v>18</v>
      </c>
      <c r="Q3720" s="38">
        <f t="shared" si="409"/>
        <v>1</v>
      </c>
      <c r="R3720" s="38" t="b">
        <f t="shared" si="410"/>
        <v>0</v>
      </c>
      <c r="S3720" s="38">
        <f t="shared" si="411"/>
        <v>7.8642496527827461</v>
      </c>
      <c r="T3720" s="40" t="b">
        <f t="shared" si="412"/>
        <v>0</v>
      </c>
      <c r="Z3720" s="2">
        <v>42305.673686111113</v>
      </c>
      <c r="AB3720" s="2">
        <v>42310.763846180555</v>
      </c>
      <c r="AE3720" s="2">
        <v>42311.598949733794</v>
      </c>
      <c r="AF3720" s="2">
        <v>42311.603992326389</v>
      </c>
      <c r="AG3720" s="2">
        <v>42311.68233333333</v>
      </c>
      <c r="AH3720" s="2">
        <v>42311.682584108799</v>
      </c>
      <c r="AI3720" s="2">
        <v>42312.53125</v>
      </c>
    </row>
    <row r="3721" spans="1:35" hidden="1" x14ac:dyDescent="0.2">
      <c r="A3721" s="2">
        <v>42234</v>
      </c>
      <c r="B3721" s="2">
        <v>42234</v>
      </c>
      <c r="C3721" s="2">
        <v>42234.592639236114</v>
      </c>
      <c r="D3721" s="41">
        <f t="shared" si="406"/>
        <v>0.59263888888888883</v>
      </c>
      <c r="E3721" s="2">
        <v>42234.593564814815</v>
      </c>
      <c r="F3721" s="3">
        <v>1</v>
      </c>
      <c r="G3721" s="4" t="s">
        <v>38</v>
      </c>
      <c r="H3721" s="3">
        <v>49</v>
      </c>
      <c r="I3721" t="s">
        <v>39</v>
      </c>
      <c r="J3721" s="3">
        <v>180441</v>
      </c>
      <c r="L3721" s="2">
        <v>42251.590277777781</v>
      </c>
      <c r="M3721" s="2">
        <v>42261.486111111109</v>
      </c>
      <c r="N3721" s="41">
        <f t="shared" si="407"/>
        <v>0.4861111111111111</v>
      </c>
      <c r="O3721" s="2">
        <v>42261.515239814813</v>
      </c>
      <c r="P3721" s="3">
        <f t="shared" si="408"/>
        <v>18</v>
      </c>
      <c r="Q3721" s="38">
        <f t="shared" si="409"/>
        <v>14</v>
      </c>
      <c r="R3721" s="38" t="b">
        <f t="shared" si="410"/>
        <v>0</v>
      </c>
      <c r="S3721" s="38">
        <f t="shared" si="411"/>
        <v>26.893471874995157</v>
      </c>
      <c r="T3721" s="40" t="b">
        <f t="shared" si="412"/>
        <v>0</v>
      </c>
      <c r="U3721" s="2">
        <v>42261.4375</v>
      </c>
      <c r="V3721" s="2">
        <v>42261.504859988425</v>
      </c>
      <c r="Z3721" s="2">
        <v>42261.598827511574</v>
      </c>
      <c r="AB3721" s="2">
        <v>42263.692532210647</v>
      </c>
      <c r="AE3721" s="2">
        <v>42264.69422484954</v>
      </c>
      <c r="AF3721" s="2">
        <v>42264.694043402778</v>
      </c>
      <c r="AG3721" s="2">
        <v>42265.599897337961</v>
      </c>
      <c r="AH3721" s="2">
        <v>42265.599847800928</v>
      </c>
      <c r="AI3721" s="2">
        <v>42270.5625</v>
      </c>
    </row>
    <row r="3722" spans="1:35" hidden="1" x14ac:dyDescent="0.2">
      <c r="A3722" s="2">
        <v>42234</v>
      </c>
      <c r="B3722" s="2">
        <v>42234</v>
      </c>
      <c r="C3722" s="2">
        <v>42234.480709456016</v>
      </c>
      <c r="D3722" s="41">
        <f t="shared" si="406"/>
        <v>0.48070601851851852</v>
      </c>
      <c r="E3722" s="2">
        <v>42243.45952546296</v>
      </c>
      <c r="F3722" s="3">
        <v>3</v>
      </c>
      <c r="G3722" s="4" t="s">
        <v>89</v>
      </c>
      <c r="H3722" s="3">
        <v>13</v>
      </c>
      <c r="I3722" t="s">
        <v>33</v>
      </c>
      <c r="J3722" s="3">
        <v>68403</v>
      </c>
      <c r="M3722" s="2">
        <v>42249.486111111109</v>
      </c>
      <c r="N3722" s="41">
        <f t="shared" si="407"/>
        <v>0.4861111111111111</v>
      </c>
      <c r="O3722" s="2">
        <v>42249.490529201386</v>
      </c>
      <c r="P3722" s="3">
        <f t="shared" si="408"/>
        <v>18</v>
      </c>
      <c r="Q3722" s="38">
        <f t="shared" si="409"/>
        <v>2</v>
      </c>
      <c r="R3722" s="38" t="b">
        <f t="shared" si="410"/>
        <v>0</v>
      </c>
      <c r="S3722" s="38">
        <f t="shared" si="411"/>
        <v>15.00540165509301</v>
      </c>
      <c r="T3722" s="40" t="b">
        <f t="shared" si="412"/>
        <v>0</v>
      </c>
      <c r="W3722" s="2">
        <v>42237.552083333336</v>
      </c>
      <c r="X3722" s="2">
        <v>42247.397825231485</v>
      </c>
      <c r="Z3722" s="2">
        <v>42249.506860150461</v>
      </c>
      <c r="AB3722" s="2">
        <v>42249.678248530094</v>
      </c>
      <c r="AF3722" s="2">
        <v>42255.313107060188</v>
      </c>
      <c r="AG3722" s="2">
        <v>42255.616589386576</v>
      </c>
      <c r="AH3722" s="2">
        <v>42255.616790856482</v>
      </c>
      <c r="AI3722" s="2">
        <v>42256.604166666664</v>
      </c>
    </row>
    <row r="3723" spans="1:35" hidden="1" x14ac:dyDescent="0.2">
      <c r="A3723" s="2">
        <v>42234</v>
      </c>
      <c r="B3723" s="2">
        <v>42234</v>
      </c>
      <c r="C3723" s="2">
        <v>42235.371992858796</v>
      </c>
      <c r="D3723" s="41">
        <f t="shared" si="406"/>
        <v>0.37199074074074073</v>
      </c>
      <c r="E3723" s="2">
        <v>42235.372453703705</v>
      </c>
      <c r="F3723" s="3">
        <v>1</v>
      </c>
      <c r="G3723" s="4" t="s">
        <v>55</v>
      </c>
      <c r="I3723" t="s">
        <v>56</v>
      </c>
      <c r="J3723" s="3">
        <v>179285</v>
      </c>
      <c r="M3723" s="2">
        <v>42328.538194444445</v>
      </c>
      <c r="N3723" s="41">
        <f t="shared" si="407"/>
        <v>0.53819444444444442</v>
      </c>
      <c r="O3723" s="2">
        <v>42328.520727430558</v>
      </c>
      <c r="P3723" s="3">
        <f t="shared" si="408"/>
        <v>19</v>
      </c>
      <c r="Q3723" s="38">
        <f t="shared" si="409"/>
        <v>20</v>
      </c>
      <c r="R3723" s="38" t="b">
        <f t="shared" si="410"/>
        <v>0</v>
      </c>
      <c r="S3723" s="38">
        <f t="shared" si="411"/>
        <v>93.166201585649105</v>
      </c>
      <c r="T3723" s="40" t="b">
        <f t="shared" si="412"/>
        <v>0</v>
      </c>
      <c r="U3723" s="2">
        <v>42247.5625</v>
      </c>
      <c r="V3723" s="2">
        <v>42247.599434687501</v>
      </c>
    </row>
    <row r="3724" spans="1:35" hidden="1" x14ac:dyDescent="0.2">
      <c r="A3724" s="2">
        <v>42233</v>
      </c>
      <c r="B3724" s="2">
        <v>42234</v>
      </c>
      <c r="C3724" s="2">
        <v>42234.621896412034</v>
      </c>
      <c r="D3724" s="41">
        <f t="shared" si="406"/>
        <v>0.62189814814814814</v>
      </c>
      <c r="E3724" s="2">
        <v>42234.622719907406</v>
      </c>
      <c r="F3724" s="3">
        <v>1</v>
      </c>
      <c r="G3724" s="4" t="s">
        <v>57</v>
      </c>
      <c r="H3724" s="3">
        <v>17</v>
      </c>
      <c r="I3724" t="s">
        <v>28</v>
      </c>
      <c r="J3724" s="3">
        <v>171740</v>
      </c>
      <c r="M3724" s="2">
        <v>42236.555555555555</v>
      </c>
      <c r="N3724" s="41">
        <f t="shared" si="407"/>
        <v>0.55555555555555558</v>
      </c>
      <c r="O3724" s="2">
        <v>42236.429542743055</v>
      </c>
      <c r="P3724" s="3">
        <f t="shared" si="408"/>
        <v>18</v>
      </c>
      <c r="Q3724" s="38">
        <f t="shared" si="409"/>
        <v>20</v>
      </c>
      <c r="R3724" s="38" t="b">
        <f t="shared" si="410"/>
        <v>0</v>
      </c>
      <c r="S3724" s="38">
        <f t="shared" si="411"/>
        <v>1.9336591435203445</v>
      </c>
      <c r="T3724" s="40" t="b">
        <f t="shared" si="412"/>
        <v>0</v>
      </c>
      <c r="U3724" s="2">
        <v>42240.590277777781</v>
      </c>
      <c r="V3724" s="2">
        <v>42240.633053587961</v>
      </c>
      <c r="Z3724" s="2">
        <v>42240.689844409724</v>
      </c>
      <c r="AB3724" s="2">
        <v>42241.46820787037</v>
      </c>
      <c r="AE3724" s="2">
        <v>42244.52914903935</v>
      </c>
      <c r="AF3724" s="2">
        <v>42244.529054780091</v>
      </c>
      <c r="AG3724" s="2">
        <v>42244.706006099535</v>
      </c>
      <c r="AH3724" s="2">
        <v>42244.705934293983</v>
      </c>
      <c r="AI3724" s="2">
        <v>42248.395833333336</v>
      </c>
    </row>
    <row r="3725" spans="1:35" hidden="1" x14ac:dyDescent="0.2">
      <c r="A3725" s="2">
        <v>42234</v>
      </c>
      <c r="B3725" s="2">
        <v>42234</v>
      </c>
      <c r="C3725" s="2">
        <v>42235.382814085649</v>
      </c>
      <c r="D3725" s="41">
        <f t="shared" si="406"/>
        <v>0.3828125</v>
      </c>
      <c r="E3725" s="2">
        <v>42235.383333333331</v>
      </c>
      <c r="F3725" s="3">
        <v>1</v>
      </c>
      <c r="G3725" s="4" t="s">
        <v>55</v>
      </c>
      <c r="I3725" t="s">
        <v>56</v>
      </c>
      <c r="J3725" s="3">
        <v>180416</v>
      </c>
      <c r="M3725" s="2">
        <v>42307.416666666664</v>
      </c>
      <c r="N3725" s="41">
        <f t="shared" si="407"/>
        <v>0.41666666666666669</v>
      </c>
      <c r="O3725" s="2">
        <v>42307.395670636572</v>
      </c>
      <c r="P3725" s="3">
        <f t="shared" si="408"/>
        <v>19</v>
      </c>
      <c r="Q3725" s="38">
        <f t="shared" si="409"/>
        <v>30</v>
      </c>
      <c r="R3725" s="38" t="b">
        <f t="shared" si="410"/>
        <v>0</v>
      </c>
      <c r="S3725" s="38">
        <f t="shared" si="411"/>
        <v>72.033852581014798</v>
      </c>
      <c r="T3725" s="40" t="b">
        <f t="shared" si="412"/>
        <v>0</v>
      </c>
      <c r="U3725" s="2">
        <v>42244.5</v>
      </c>
      <c r="V3725" s="2">
        <v>42244.547316747688</v>
      </c>
    </row>
    <row r="3726" spans="1:35" hidden="1" x14ac:dyDescent="0.2">
      <c r="A3726" s="2">
        <v>42230</v>
      </c>
      <c r="B3726" s="2">
        <v>42234</v>
      </c>
      <c r="C3726" s="2">
        <v>42234.588542013887</v>
      </c>
      <c r="D3726" s="41">
        <f t="shared" si="406"/>
        <v>0.58854166666666663</v>
      </c>
      <c r="E3726" s="2">
        <v>42234.589074074072</v>
      </c>
      <c r="F3726" s="3">
        <v>1</v>
      </c>
      <c r="G3726" s="4" t="s">
        <v>53</v>
      </c>
      <c r="I3726" t="s">
        <v>54</v>
      </c>
      <c r="J3726" s="3">
        <v>180028</v>
      </c>
      <c r="N3726" s="41">
        <f t="shared" si="407"/>
        <v>0</v>
      </c>
      <c r="P3726" s="3">
        <f t="shared" si="408"/>
        <v>18</v>
      </c>
      <c r="Q3726" s="38">
        <f t="shared" si="409"/>
        <v>0</v>
      </c>
      <c r="R3726" s="38" t="b">
        <f t="shared" si="410"/>
        <v>0</v>
      </c>
      <c r="S3726" s="38">
        <f t="shared" si="411"/>
        <v>-42234.588542013887</v>
      </c>
      <c r="T3726" s="40" t="b">
        <f t="shared" si="412"/>
        <v>0</v>
      </c>
      <c r="AH3726" s="2">
        <v>42234.609111655096</v>
      </c>
      <c r="AI3726" s="2">
        <v>42240.4375</v>
      </c>
    </row>
    <row r="3727" spans="1:35" hidden="1" x14ac:dyDescent="0.2">
      <c r="A3727" s="2">
        <v>42230</v>
      </c>
      <c r="B3727" s="2">
        <v>42234</v>
      </c>
      <c r="C3727" s="2">
        <v>42234.588542013887</v>
      </c>
      <c r="D3727" s="41">
        <f t="shared" si="406"/>
        <v>0.58854166666666663</v>
      </c>
      <c r="E3727" s="2">
        <v>42234.58934027778</v>
      </c>
      <c r="F3727" s="3">
        <v>2</v>
      </c>
      <c r="G3727" s="4" t="s">
        <v>53</v>
      </c>
      <c r="I3727" t="s">
        <v>54</v>
      </c>
      <c r="J3727" s="3">
        <v>180028</v>
      </c>
      <c r="N3727" s="41">
        <f t="shared" si="407"/>
        <v>0</v>
      </c>
      <c r="P3727" s="3">
        <f t="shared" si="408"/>
        <v>18</v>
      </c>
      <c r="Q3727" s="38">
        <f t="shared" si="409"/>
        <v>0</v>
      </c>
      <c r="R3727" s="38" t="b">
        <f t="shared" si="410"/>
        <v>0</v>
      </c>
      <c r="S3727" s="38">
        <f t="shared" si="411"/>
        <v>-42234.588542013887</v>
      </c>
      <c r="T3727" s="40" t="b">
        <f t="shared" si="412"/>
        <v>0</v>
      </c>
      <c r="AH3727" s="2">
        <v>42234.609111655096</v>
      </c>
      <c r="AI3727" s="2">
        <v>42240.4375</v>
      </c>
    </row>
    <row r="3728" spans="1:35" hidden="1" x14ac:dyDescent="0.2">
      <c r="A3728" s="2">
        <v>42234</v>
      </c>
      <c r="B3728" s="2">
        <v>42234</v>
      </c>
      <c r="C3728" s="2">
        <v>42234.411312118056</v>
      </c>
      <c r="D3728" s="41">
        <f t="shared" si="406"/>
        <v>0.41130787037037037</v>
      </c>
      <c r="E3728" s="2">
        <v>42234.411736111113</v>
      </c>
      <c r="F3728" s="3">
        <v>1</v>
      </c>
      <c r="G3728" s="4" t="s">
        <v>34</v>
      </c>
      <c r="H3728" s="3">
        <v>34</v>
      </c>
      <c r="I3728" t="s">
        <v>35</v>
      </c>
      <c r="J3728" s="3">
        <v>180378</v>
      </c>
      <c r="M3728" s="2">
        <v>42235.677083333336</v>
      </c>
      <c r="N3728" s="41">
        <f t="shared" si="407"/>
        <v>0.67708333333333337</v>
      </c>
      <c r="O3728" s="2">
        <v>42235.685848379631</v>
      </c>
      <c r="P3728" s="3">
        <f t="shared" si="408"/>
        <v>18</v>
      </c>
      <c r="Q3728" s="38">
        <f t="shared" si="409"/>
        <v>19</v>
      </c>
      <c r="R3728" s="38" t="b">
        <f t="shared" si="410"/>
        <v>0</v>
      </c>
      <c r="S3728" s="38">
        <f t="shared" si="411"/>
        <v>1.2657712152795284</v>
      </c>
      <c r="T3728" s="40" t="b">
        <f t="shared" si="412"/>
        <v>0</v>
      </c>
      <c r="AB3728" s="2">
        <v>42235.713658877314</v>
      </c>
      <c r="AC3728" s="2">
        <v>42240.480339849535</v>
      </c>
      <c r="AE3728" s="2">
        <v>42240.496338078701</v>
      </c>
      <c r="AF3728" s="2">
        <v>42243.477487187498</v>
      </c>
      <c r="AG3728" s="2">
        <v>42243.714426817132</v>
      </c>
      <c r="AH3728" s="2">
        <v>42243.71501403935</v>
      </c>
      <c r="AI3728" s="2">
        <v>42247.333333333336</v>
      </c>
    </row>
    <row r="3729" spans="1:35" hidden="1" x14ac:dyDescent="0.2">
      <c r="A3729" s="2">
        <v>42229</v>
      </c>
      <c r="B3729" s="2">
        <v>42234</v>
      </c>
      <c r="C3729" s="2">
        <v>42234.652877314817</v>
      </c>
      <c r="D3729" s="41">
        <f t="shared" si="406"/>
        <v>0.65288194444444447</v>
      </c>
      <c r="E3729" s="2">
        <v>42234.653379629628</v>
      </c>
      <c r="F3729" s="3">
        <v>1</v>
      </c>
      <c r="G3729" s="4" t="s">
        <v>34</v>
      </c>
      <c r="H3729" s="3">
        <v>34</v>
      </c>
      <c r="I3729" t="s">
        <v>35</v>
      </c>
      <c r="J3729" s="3">
        <v>180500</v>
      </c>
      <c r="M3729" s="2">
        <v>42235.340277777781</v>
      </c>
      <c r="N3729" s="41">
        <f t="shared" si="407"/>
        <v>0.34027777777777773</v>
      </c>
      <c r="O3729" s="2">
        <v>42235.34868880787</v>
      </c>
      <c r="P3729" s="3">
        <f t="shared" si="408"/>
        <v>18</v>
      </c>
      <c r="Q3729" s="38">
        <f t="shared" si="409"/>
        <v>19</v>
      </c>
      <c r="R3729" s="38" t="b">
        <f t="shared" si="410"/>
        <v>0</v>
      </c>
      <c r="S3729" s="38">
        <f t="shared" si="411"/>
        <v>0.68740046296443325</v>
      </c>
      <c r="T3729" s="40" t="b">
        <f t="shared" si="412"/>
        <v>0</v>
      </c>
      <c r="AB3729" s="2">
        <v>42235.666419409725</v>
      </c>
      <c r="AC3729" s="2">
        <v>42235.666488888892</v>
      </c>
      <c r="AF3729" s="2">
        <v>42240.614921446759</v>
      </c>
      <c r="AG3729" s="2">
        <v>42241.660186921297</v>
      </c>
      <c r="AH3729" s="2">
        <v>42241.660349305559</v>
      </c>
      <c r="AI3729" s="2">
        <v>42243.697916666664</v>
      </c>
    </row>
    <row r="3730" spans="1:35" hidden="1" x14ac:dyDescent="0.2">
      <c r="A3730" s="2">
        <v>42234</v>
      </c>
      <c r="B3730" s="2">
        <v>42234</v>
      </c>
      <c r="C3730" s="2">
        <v>42234.594568865738</v>
      </c>
      <c r="D3730" s="41">
        <f t="shared" si="406"/>
        <v>0.59457175925925931</v>
      </c>
      <c r="E3730" s="2">
        <v>42234.595358796294</v>
      </c>
      <c r="F3730" s="3">
        <v>1</v>
      </c>
      <c r="G3730" s="4" t="s">
        <v>34</v>
      </c>
      <c r="H3730" s="3">
        <v>34</v>
      </c>
      <c r="I3730" t="s">
        <v>35</v>
      </c>
      <c r="J3730" s="3">
        <v>180402</v>
      </c>
      <c r="M3730" s="2">
        <v>42240.322916666664</v>
      </c>
      <c r="N3730" s="41">
        <f t="shared" si="407"/>
        <v>0.32291666666666669</v>
      </c>
      <c r="O3730" s="2">
        <v>42240.338954432867</v>
      </c>
      <c r="P3730" s="3">
        <f t="shared" si="408"/>
        <v>18</v>
      </c>
      <c r="Q3730" s="38">
        <f t="shared" si="409"/>
        <v>24</v>
      </c>
      <c r="R3730" s="38" t="b">
        <f t="shared" si="410"/>
        <v>0</v>
      </c>
      <c r="S3730" s="38">
        <f t="shared" si="411"/>
        <v>5.7283478009267128</v>
      </c>
      <c r="T3730" s="40" t="b">
        <f t="shared" si="412"/>
        <v>0</v>
      </c>
      <c r="AB3730" s="2">
        <v>42240.415603784721</v>
      </c>
      <c r="AC3730" s="2">
        <v>42241.595541585652</v>
      </c>
      <c r="AF3730" s="2">
        <v>42244.701175381946</v>
      </c>
      <c r="AG3730" s="2">
        <v>42247.68538333333</v>
      </c>
      <c r="AH3730" s="2">
        <v>42247.685324224534</v>
      </c>
      <c r="AI3730" s="2">
        <v>42248.65625</v>
      </c>
    </row>
    <row r="3731" spans="1:35" hidden="1" x14ac:dyDescent="0.2">
      <c r="A3731" s="2">
        <v>42234</v>
      </c>
      <c r="B3731" s="2">
        <v>42234</v>
      </c>
      <c r="C3731" s="2">
        <v>42234.619424074073</v>
      </c>
      <c r="D3731" s="41">
        <f t="shared" si="406"/>
        <v>0.61942129629629628</v>
      </c>
      <c r="E3731" s="2">
        <v>42234.620219907411</v>
      </c>
      <c r="F3731" s="3">
        <v>8</v>
      </c>
      <c r="G3731" s="4" t="s">
        <v>32</v>
      </c>
      <c r="H3731" s="3">
        <v>12</v>
      </c>
      <c r="I3731" t="s">
        <v>33</v>
      </c>
      <c r="J3731" s="3">
        <v>152623</v>
      </c>
      <c r="K3731" s="2">
        <v>42240.381944444445</v>
      </c>
      <c r="M3731" s="2">
        <v>42240.399305555555</v>
      </c>
      <c r="N3731" s="41">
        <f t="shared" si="407"/>
        <v>0.39930555555555558</v>
      </c>
      <c r="O3731" s="2">
        <v>42240.410005324076</v>
      </c>
      <c r="P3731" s="3">
        <f t="shared" si="408"/>
        <v>18</v>
      </c>
      <c r="Q3731" s="38">
        <f t="shared" si="409"/>
        <v>24</v>
      </c>
      <c r="R3731" s="38" t="b">
        <f t="shared" si="410"/>
        <v>0</v>
      </c>
      <c r="S3731" s="38">
        <f t="shared" si="411"/>
        <v>5.779881481481425</v>
      </c>
      <c r="T3731" s="40" t="b">
        <f t="shared" si="412"/>
        <v>0</v>
      </c>
      <c r="AD3731" s="2">
        <v>42240.468322106484</v>
      </c>
      <c r="AH3731" s="2">
        <v>42240.482497025463</v>
      </c>
      <c r="AI3731" s="2">
        <v>42240.520833333336</v>
      </c>
    </row>
    <row r="3732" spans="1:35" hidden="1" x14ac:dyDescent="0.2">
      <c r="A3732" s="2">
        <v>42233</v>
      </c>
      <c r="B3732" s="2">
        <v>42234</v>
      </c>
      <c r="C3732" s="2">
        <v>42234.403770104167</v>
      </c>
      <c r="D3732" s="41">
        <f t="shared" si="406"/>
        <v>0.40377314814814813</v>
      </c>
      <c r="E3732" s="2">
        <v>42234.404409722221</v>
      </c>
      <c r="F3732" s="3">
        <v>3</v>
      </c>
      <c r="G3732" s="4" t="s">
        <v>32</v>
      </c>
      <c r="H3732" s="3">
        <v>12</v>
      </c>
      <c r="I3732" t="s">
        <v>33</v>
      </c>
      <c r="J3732" s="3">
        <v>28251</v>
      </c>
      <c r="K3732" s="2">
        <v>42236.40625</v>
      </c>
      <c r="M3732" s="2">
        <v>42236.434027777781</v>
      </c>
      <c r="N3732" s="41">
        <f t="shared" si="407"/>
        <v>0.43402777777777773</v>
      </c>
      <c r="O3732" s="2">
        <v>42236.436754594906</v>
      </c>
      <c r="P3732" s="3">
        <f t="shared" si="408"/>
        <v>18</v>
      </c>
      <c r="Q3732" s="38">
        <f t="shared" si="409"/>
        <v>20</v>
      </c>
      <c r="R3732" s="38" t="b">
        <f t="shared" si="410"/>
        <v>0</v>
      </c>
      <c r="S3732" s="38">
        <f t="shared" si="411"/>
        <v>2.0302576736139599</v>
      </c>
      <c r="T3732" s="40" t="b">
        <f t="shared" si="412"/>
        <v>0</v>
      </c>
      <c r="AD3732" s="2">
        <v>42236.494504594906</v>
      </c>
      <c r="AH3732" s="2">
        <v>42236.501826886575</v>
      </c>
      <c r="AI3732" s="2">
        <v>42236.552083333336</v>
      </c>
    </row>
    <row r="3733" spans="1:35" hidden="1" x14ac:dyDescent="0.2">
      <c r="A3733" s="2">
        <v>42234</v>
      </c>
      <c r="B3733" s="2">
        <v>42234</v>
      </c>
      <c r="C3733" s="2">
        <v>42234.522939780094</v>
      </c>
      <c r="D3733" s="41">
        <f t="shared" si="406"/>
        <v>0.52293981481481489</v>
      </c>
      <c r="E3733" s="2">
        <v>42234.525567129633</v>
      </c>
      <c r="F3733" s="3">
        <v>1</v>
      </c>
      <c r="G3733" s="4" t="s">
        <v>32</v>
      </c>
      <c r="H3733" s="3">
        <v>12</v>
      </c>
      <c r="I3733" t="s">
        <v>33</v>
      </c>
      <c r="J3733" s="3">
        <v>80689</v>
      </c>
      <c r="K3733" s="2">
        <v>42237.4375</v>
      </c>
      <c r="M3733" s="2">
        <v>42237.46875</v>
      </c>
      <c r="N3733" s="41">
        <f t="shared" si="407"/>
        <v>0.46875</v>
      </c>
      <c r="O3733" s="2">
        <v>42237.48178263889</v>
      </c>
      <c r="P3733" s="3">
        <f t="shared" si="408"/>
        <v>18</v>
      </c>
      <c r="Q3733" s="38">
        <f t="shared" si="409"/>
        <v>21</v>
      </c>
      <c r="R3733" s="38" t="b">
        <f t="shared" si="410"/>
        <v>0</v>
      </c>
      <c r="S3733" s="38">
        <f t="shared" si="411"/>
        <v>2.9458102199059795</v>
      </c>
      <c r="T3733" s="40" t="b">
        <f t="shared" si="412"/>
        <v>0</v>
      </c>
      <c r="AD3733" s="2">
        <v>42237.514549039355</v>
      </c>
      <c r="AH3733" s="2">
        <v>42237.550150000003</v>
      </c>
      <c r="AI3733" s="2">
        <v>42237.583333333336</v>
      </c>
    </row>
    <row r="3734" spans="1:35" hidden="1" x14ac:dyDescent="0.2">
      <c r="A3734" s="2">
        <v>42234</v>
      </c>
      <c r="B3734" s="2">
        <v>42234</v>
      </c>
      <c r="C3734" s="2">
        <v>42234.522939780094</v>
      </c>
      <c r="D3734" s="41">
        <f t="shared" si="406"/>
        <v>0.52293981481481489</v>
      </c>
      <c r="E3734" s="2">
        <v>42237.507384259261</v>
      </c>
      <c r="F3734" s="3">
        <v>2</v>
      </c>
      <c r="G3734" s="4" t="s">
        <v>32</v>
      </c>
      <c r="H3734" s="3">
        <v>12</v>
      </c>
      <c r="I3734" t="s">
        <v>33</v>
      </c>
      <c r="J3734" s="3">
        <v>80689</v>
      </c>
      <c r="K3734" s="2">
        <v>42237.4375</v>
      </c>
      <c r="M3734" s="2">
        <v>42237.46875</v>
      </c>
      <c r="N3734" s="41">
        <f t="shared" si="407"/>
        <v>0.46875</v>
      </c>
      <c r="O3734" s="2">
        <v>42237.48178263889</v>
      </c>
      <c r="P3734" s="3">
        <f t="shared" si="408"/>
        <v>18</v>
      </c>
      <c r="Q3734" s="38">
        <f t="shared" si="409"/>
        <v>21</v>
      </c>
      <c r="R3734" s="38" t="b">
        <f t="shared" si="410"/>
        <v>0</v>
      </c>
      <c r="S3734" s="38">
        <f t="shared" si="411"/>
        <v>2.9458102199059795</v>
      </c>
      <c r="T3734" s="40" t="b">
        <f t="shared" si="412"/>
        <v>0</v>
      </c>
      <c r="AD3734" s="2">
        <v>42237.514549039355</v>
      </c>
      <c r="AH3734" s="2">
        <v>42237.550150000003</v>
      </c>
      <c r="AI3734" s="2">
        <v>42237.583333333336</v>
      </c>
    </row>
    <row r="3735" spans="1:35" hidden="1" x14ac:dyDescent="0.2">
      <c r="A3735" s="2">
        <v>42234</v>
      </c>
      <c r="B3735" s="2">
        <v>42234</v>
      </c>
      <c r="C3735" s="2">
        <v>42235.309954976852</v>
      </c>
      <c r="D3735" s="41">
        <f t="shared" si="406"/>
        <v>0.30995370370370373</v>
      </c>
      <c r="E3735" s="2">
        <v>42235.310150462959</v>
      </c>
      <c r="F3735" s="3">
        <v>2</v>
      </c>
      <c r="G3735" s="4" t="s">
        <v>32</v>
      </c>
      <c r="H3735" s="3">
        <v>12</v>
      </c>
      <c r="I3735" t="s">
        <v>33</v>
      </c>
      <c r="J3735" s="3">
        <v>180427</v>
      </c>
      <c r="M3735" s="2">
        <v>42234.6875</v>
      </c>
      <c r="N3735" s="41">
        <f t="shared" si="407"/>
        <v>0.6875</v>
      </c>
      <c r="O3735" s="2">
        <v>42234.7096815162</v>
      </c>
      <c r="P3735" s="3">
        <f t="shared" si="408"/>
        <v>19</v>
      </c>
      <c r="Q3735" s="38">
        <f t="shared" si="409"/>
        <v>18</v>
      </c>
      <c r="R3735" s="38" t="b">
        <f t="shared" si="410"/>
        <v>0</v>
      </c>
      <c r="S3735" s="38">
        <f t="shared" si="411"/>
        <v>-0.62245497685216833</v>
      </c>
      <c r="T3735" s="40" t="b">
        <f t="shared" si="412"/>
        <v>0</v>
      </c>
      <c r="AB3735" s="2">
        <v>42235.621641319442</v>
      </c>
      <c r="AD3735" s="2">
        <v>42235.409048263886</v>
      </c>
      <c r="AH3735" s="2">
        <v>42235.48126709491</v>
      </c>
      <c r="AI3735" s="2">
        <v>42235.65625</v>
      </c>
    </row>
    <row r="3736" spans="1:35" hidden="1" x14ac:dyDescent="0.2">
      <c r="A3736" s="2">
        <v>42234</v>
      </c>
      <c r="B3736" s="2">
        <v>42234</v>
      </c>
      <c r="C3736" s="2">
        <v>42234.596941631942</v>
      </c>
      <c r="D3736" s="41">
        <f t="shared" si="406"/>
        <v>0.59694444444444439</v>
      </c>
      <c r="E3736" s="2">
        <v>42234.59746527778</v>
      </c>
      <c r="F3736" s="3">
        <v>2</v>
      </c>
      <c r="G3736" s="4" t="s">
        <v>32</v>
      </c>
      <c r="H3736" s="3">
        <v>12</v>
      </c>
      <c r="I3736" t="s">
        <v>33</v>
      </c>
      <c r="J3736" s="3">
        <v>177953</v>
      </c>
      <c r="N3736" s="41">
        <f t="shared" si="407"/>
        <v>0</v>
      </c>
      <c r="P3736" s="3">
        <f t="shared" si="408"/>
        <v>18</v>
      </c>
      <c r="Q3736" s="38">
        <f t="shared" si="409"/>
        <v>0</v>
      </c>
      <c r="R3736" s="38" t="b">
        <f t="shared" si="410"/>
        <v>0</v>
      </c>
      <c r="S3736" s="38">
        <f t="shared" si="411"/>
        <v>-42234.596941631942</v>
      </c>
      <c r="T3736" s="40" t="b">
        <f t="shared" si="412"/>
        <v>0</v>
      </c>
      <c r="AD3736" s="2">
        <v>42236.40543082176</v>
      </c>
      <c r="AH3736" s="2">
        <v>42236.433694212959</v>
      </c>
      <c r="AI3736" s="2">
        <v>42236.625</v>
      </c>
    </row>
    <row r="3737" spans="1:35" hidden="1" x14ac:dyDescent="0.2">
      <c r="A3737" s="2">
        <v>42234</v>
      </c>
      <c r="B3737" s="2">
        <v>42235</v>
      </c>
      <c r="C3737" s="2">
        <v>42235.488465590279</v>
      </c>
      <c r="D3737" s="41">
        <f t="shared" si="406"/>
        <v>0.48846064814814816</v>
      </c>
      <c r="E3737" s="2">
        <v>42235.489548611113</v>
      </c>
      <c r="F3737" s="3">
        <v>1</v>
      </c>
      <c r="G3737" s="4" t="s">
        <v>57</v>
      </c>
      <c r="H3737" s="3">
        <v>17</v>
      </c>
      <c r="I3737" t="s">
        <v>28</v>
      </c>
      <c r="J3737" s="3">
        <v>180662</v>
      </c>
      <c r="M3737" s="2">
        <v>42240.677083333336</v>
      </c>
      <c r="N3737" s="41">
        <f t="shared" si="407"/>
        <v>0.67708333333333337</v>
      </c>
      <c r="O3737" s="2">
        <v>42240.698528472225</v>
      </c>
      <c r="P3737" s="3">
        <f t="shared" si="408"/>
        <v>19</v>
      </c>
      <c r="Q3737" s="38">
        <f t="shared" si="409"/>
        <v>24</v>
      </c>
      <c r="R3737" s="38" t="b">
        <f t="shared" si="410"/>
        <v>0</v>
      </c>
      <c r="S3737" s="38">
        <f t="shared" si="411"/>
        <v>5.188617743056966</v>
      </c>
      <c r="T3737" s="40" t="b">
        <f t="shared" si="412"/>
        <v>0</v>
      </c>
      <c r="U3737" s="2">
        <v>42240.645833333336</v>
      </c>
      <c r="V3737" s="2">
        <v>42240.686142013888</v>
      </c>
      <c r="Z3737" s="2">
        <v>42240.713361076392</v>
      </c>
      <c r="AB3737" s="2">
        <v>42241.520084837961</v>
      </c>
      <c r="AE3737" s="2">
        <v>42241.544435266202</v>
      </c>
      <c r="AF3737" s="2">
        <v>42244.598810613425</v>
      </c>
      <c r="AG3737" s="2">
        <v>42247.49511797454</v>
      </c>
      <c r="AH3737" s="2">
        <v>42247.494997569447</v>
      </c>
      <c r="AI3737" s="2">
        <v>42248.635416666664</v>
      </c>
    </row>
    <row r="3738" spans="1:35" hidden="1" x14ac:dyDescent="0.2">
      <c r="A3738" s="2">
        <v>42234</v>
      </c>
      <c r="B3738" s="2">
        <v>42235</v>
      </c>
      <c r="C3738" s="2">
        <v>42235.488465590279</v>
      </c>
      <c r="D3738" s="41">
        <f t="shared" si="406"/>
        <v>0.48846064814814816</v>
      </c>
      <c r="E3738" s="2">
        <v>42235.49</v>
      </c>
      <c r="F3738" s="3">
        <v>2</v>
      </c>
      <c r="G3738" s="4" t="s">
        <v>57</v>
      </c>
      <c r="H3738" s="3">
        <v>17</v>
      </c>
      <c r="I3738" t="s">
        <v>28</v>
      </c>
      <c r="J3738" s="3">
        <v>180662</v>
      </c>
      <c r="M3738" s="2">
        <v>42240.677083333336</v>
      </c>
      <c r="N3738" s="41">
        <f t="shared" si="407"/>
        <v>0.67708333333333337</v>
      </c>
      <c r="O3738" s="2">
        <v>42240.698528472225</v>
      </c>
      <c r="P3738" s="3">
        <f t="shared" si="408"/>
        <v>19</v>
      </c>
      <c r="Q3738" s="38">
        <f t="shared" si="409"/>
        <v>24</v>
      </c>
      <c r="R3738" s="38" t="b">
        <f t="shared" si="410"/>
        <v>0</v>
      </c>
      <c r="S3738" s="38">
        <f t="shared" si="411"/>
        <v>5.188617743056966</v>
      </c>
      <c r="T3738" s="40" t="b">
        <f t="shared" si="412"/>
        <v>0</v>
      </c>
      <c r="U3738" s="2">
        <v>42240.645833333336</v>
      </c>
      <c r="V3738" s="2">
        <v>42240.686142013888</v>
      </c>
      <c r="Z3738" s="2">
        <v>42240.713361076392</v>
      </c>
      <c r="AB3738" s="2">
        <v>42241.520084837961</v>
      </c>
      <c r="AE3738" s="2">
        <v>42241.544435266202</v>
      </c>
      <c r="AF3738" s="2">
        <v>42244.598810613425</v>
      </c>
      <c r="AG3738" s="2">
        <v>42247.49511797454</v>
      </c>
      <c r="AH3738" s="2">
        <v>42247.494997569447</v>
      </c>
      <c r="AI3738" s="2">
        <v>42248.635416666664</v>
      </c>
    </row>
    <row r="3739" spans="1:35" hidden="1" x14ac:dyDescent="0.2">
      <c r="A3739" s="2">
        <v>42234</v>
      </c>
      <c r="B3739" s="2">
        <v>42235</v>
      </c>
      <c r="C3739" s="2">
        <v>42235.488465590279</v>
      </c>
      <c r="D3739" s="41">
        <f t="shared" si="406"/>
        <v>0.48846064814814816</v>
      </c>
      <c r="E3739" s="2">
        <v>42235.490231481483</v>
      </c>
      <c r="F3739" s="3">
        <v>3</v>
      </c>
      <c r="G3739" s="4" t="s">
        <v>57</v>
      </c>
      <c r="H3739" s="3">
        <v>17</v>
      </c>
      <c r="I3739" t="s">
        <v>28</v>
      </c>
      <c r="J3739" s="3">
        <v>180662</v>
      </c>
      <c r="M3739" s="2">
        <v>42240.677083333336</v>
      </c>
      <c r="N3739" s="41">
        <f t="shared" si="407"/>
        <v>0.67708333333333337</v>
      </c>
      <c r="O3739" s="2">
        <v>42240.698528472225</v>
      </c>
      <c r="P3739" s="3">
        <f t="shared" si="408"/>
        <v>19</v>
      </c>
      <c r="Q3739" s="38">
        <f t="shared" si="409"/>
        <v>24</v>
      </c>
      <c r="R3739" s="38" t="b">
        <f t="shared" si="410"/>
        <v>0</v>
      </c>
      <c r="S3739" s="38">
        <f t="shared" si="411"/>
        <v>5.188617743056966</v>
      </c>
      <c r="T3739" s="40" t="b">
        <f t="shared" si="412"/>
        <v>0</v>
      </c>
      <c r="U3739" s="2">
        <v>42240.645833333336</v>
      </c>
      <c r="V3739" s="2">
        <v>42240.686142013888</v>
      </c>
      <c r="Z3739" s="2">
        <v>42240.713361076392</v>
      </c>
      <c r="AB3739" s="2">
        <v>42241.520084837961</v>
      </c>
      <c r="AE3739" s="2">
        <v>42241.544435266202</v>
      </c>
      <c r="AF3739" s="2">
        <v>42244.598810613425</v>
      </c>
      <c r="AG3739" s="2">
        <v>42247.49511797454</v>
      </c>
      <c r="AH3739" s="2">
        <v>42247.494997569447</v>
      </c>
      <c r="AI3739" s="2">
        <v>42248.635416666664</v>
      </c>
    </row>
    <row r="3740" spans="1:35" hidden="1" x14ac:dyDescent="0.2">
      <c r="A3740" s="2">
        <v>42235</v>
      </c>
      <c r="B3740" s="2">
        <v>42235</v>
      </c>
      <c r="C3740" s="2">
        <v>42235.658090821758</v>
      </c>
      <c r="D3740" s="41">
        <f t="shared" si="406"/>
        <v>0.65809027777777784</v>
      </c>
      <c r="E3740" s="2">
        <v>42235.658692129633</v>
      </c>
      <c r="F3740" s="3">
        <v>1</v>
      </c>
      <c r="G3740" s="4" t="s">
        <v>89</v>
      </c>
      <c r="H3740" s="3">
        <v>13</v>
      </c>
      <c r="I3740" t="s">
        <v>33</v>
      </c>
      <c r="J3740" s="3">
        <v>180531</v>
      </c>
      <c r="M3740" s="2">
        <v>42237.677083333336</v>
      </c>
      <c r="N3740" s="41">
        <f t="shared" si="407"/>
        <v>0.67708333333333337</v>
      </c>
      <c r="O3740" s="2">
        <v>42237.714011226853</v>
      </c>
      <c r="P3740" s="3">
        <f t="shared" si="408"/>
        <v>19</v>
      </c>
      <c r="Q3740" s="38">
        <f t="shared" si="409"/>
        <v>21</v>
      </c>
      <c r="R3740" s="38" t="b">
        <f t="shared" si="410"/>
        <v>0</v>
      </c>
      <c r="S3740" s="38">
        <f t="shared" si="411"/>
        <v>2.0189925115773804</v>
      </c>
      <c r="T3740" s="40" t="b">
        <f t="shared" si="412"/>
        <v>0</v>
      </c>
      <c r="U3740" s="2">
        <v>42240.6875</v>
      </c>
      <c r="V3740" s="2">
        <v>42284.695007291666</v>
      </c>
      <c r="Z3740" s="2">
        <v>42241.341581250002</v>
      </c>
      <c r="AB3740" s="2">
        <v>42243.522831562499</v>
      </c>
      <c r="AF3740" s="2">
        <v>42248.517896145837</v>
      </c>
      <c r="AG3740" s="2">
        <v>42249.417078784725</v>
      </c>
      <c r="AH3740" s="2">
        <v>42249.417033182872</v>
      </c>
      <c r="AI3740" s="2">
        <v>42249.635416666664</v>
      </c>
    </row>
    <row r="3741" spans="1:35" hidden="1" x14ac:dyDescent="0.2">
      <c r="A3741" s="2">
        <v>42235</v>
      </c>
      <c r="B3741" s="2">
        <v>42235</v>
      </c>
      <c r="C3741" s="2">
        <v>42235.506889386575</v>
      </c>
      <c r="D3741" s="41">
        <f t="shared" si="406"/>
        <v>0.50688657407407411</v>
      </c>
      <c r="E3741" s="2">
        <v>42235.507326388892</v>
      </c>
      <c r="F3741" s="3">
        <v>1</v>
      </c>
      <c r="G3741" s="4" t="s">
        <v>32</v>
      </c>
      <c r="H3741" s="3">
        <v>12</v>
      </c>
      <c r="I3741" t="s">
        <v>33</v>
      </c>
      <c r="J3741" s="3">
        <v>180735</v>
      </c>
      <c r="K3741" s="2">
        <v>42240.40625</v>
      </c>
      <c r="M3741" s="2">
        <v>42240.434027777781</v>
      </c>
      <c r="N3741" s="41">
        <f t="shared" si="407"/>
        <v>0.43402777777777773</v>
      </c>
      <c r="O3741" s="2">
        <v>42240.432184988429</v>
      </c>
      <c r="P3741" s="3">
        <f t="shared" si="408"/>
        <v>19</v>
      </c>
      <c r="Q3741" s="38">
        <f t="shared" si="409"/>
        <v>24</v>
      </c>
      <c r="R3741" s="38" t="b">
        <f t="shared" si="410"/>
        <v>0</v>
      </c>
      <c r="S3741" s="38">
        <f t="shared" si="411"/>
        <v>4.9271383912055171</v>
      </c>
      <c r="T3741" s="40" t="b">
        <f t="shared" si="412"/>
        <v>0</v>
      </c>
      <c r="AD3741" s="2">
        <v>42240.470243946758</v>
      </c>
      <c r="AH3741" s="2">
        <v>42240.481328159723</v>
      </c>
      <c r="AI3741" s="2">
        <v>42240.552083333336</v>
      </c>
    </row>
    <row r="3742" spans="1:35" hidden="1" x14ac:dyDescent="0.2">
      <c r="A3742" s="2">
        <v>42233</v>
      </c>
      <c r="B3742" s="2">
        <v>42235</v>
      </c>
      <c r="C3742" s="2">
        <v>42235.486200381943</v>
      </c>
      <c r="D3742" s="41">
        <f t="shared" si="406"/>
        <v>0.48620370370370369</v>
      </c>
      <c r="E3742" s="2">
        <v>42235.486643518518</v>
      </c>
      <c r="F3742" s="3">
        <v>1</v>
      </c>
      <c r="G3742" s="4" t="s">
        <v>100</v>
      </c>
      <c r="H3742" s="3">
        <v>33</v>
      </c>
      <c r="I3742" t="s">
        <v>101</v>
      </c>
      <c r="J3742" s="3">
        <v>159426</v>
      </c>
      <c r="M3742" s="2">
        <v>42236.677083333336</v>
      </c>
      <c r="N3742" s="41">
        <f t="shared" si="407"/>
        <v>0.67708333333333337</v>
      </c>
      <c r="O3742" s="2">
        <v>42236.678855011574</v>
      </c>
      <c r="P3742" s="3">
        <f t="shared" si="408"/>
        <v>19</v>
      </c>
      <c r="Q3742" s="38">
        <f t="shared" si="409"/>
        <v>20</v>
      </c>
      <c r="R3742" s="38" t="b">
        <f t="shared" si="410"/>
        <v>0</v>
      </c>
      <c r="S3742" s="38">
        <f t="shared" si="411"/>
        <v>1.1908829513922683</v>
      </c>
      <c r="T3742" s="40" t="b">
        <f t="shared" si="412"/>
        <v>0</v>
      </c>
      <c r="Y3742" s="2">
        <v>42237.332948113428</v>
      </c>
      <c r="AB3742" s="2">
        <v>42237.447297256942</v>
      </c>
      <c r="AE3742" s="2">
        <v>42241.518792361108</v>
      </c>
      <c r="AF3742" s="2">
        <v>42241.518735150465</v>
      </c>
      <c r="AG3742" s="2">
        <v>42242.406024421296</v>
      </c>
      <c r="AH3742" s="2">
        <v>42242.406292245367</v>
      </c>
      <c r="AI3742" s="2">
        <v>42243.395833333336</v>
      </c>
    </row>
    <row r="3743" spans="1:35" hidden="1" x14ac:dyDescent="0.2">
      <c r="A3743" s="2">
        <v>42235</v>
      </c>
      <c r="B3743" s="2">
        <v>42235</v>
      </c>
      <c r="C3743" s="2">
        <v>42235.629126157408</v>
      </c>
      <c r="D3743" s="41">
        <f t="shared" si="406"/>
        <v>0.62912037037037039</v>
      </c>
      <c r="E3743" s="2">
        <v>42235.629652777781</v>
      </c>
      <c r="F3743" s="3">
        <v>3</v>
      </c>
      <c r="G3743" s="4" t="s">
        <v>32</v>
      </c>
      <c r="H3743" s="3">
        <v>12</v>
      </c>
      <c r="I3743" t="s">
        <v>33</v>
      </c>
      <c r="J3743" s="3">
        <v>153136</v>
      </c>
      <c r="K3743" s="2">
        <v>42237.375</v>
      </c>
      <c r="M3743" s="2">
        <v>42237.399305555555</v>
      </c>
      <c r="N3743" s="41">
        <f t="shared" si="407"/>
        <v>0.39930555555555558</v>
      </c>
      <c r="O3743" s="2">
        <v>42237.418212118057</v>
      </c>
      <c r="P3743" s="3">
        <f t="shared" si="408"/>
        <v>19</v>
      </c>
      <c r="Q3743" s="38">
        <f t="shared" si="409"/>
        <v>21</v>
      </c>
      <c r="R3743" s="38" t="b">
        <f t="shared" si="410"/>
        <v>0</v>
      </c>
      <c r="S3743" s="38">
        <f t="shared" si="411"/>
        <v>1.7701793981468654</v>
      </c>
      <c r="T3743" s="40" t="b">
        <f t="shared" si="412"/>
        <v>0</v>
      </c>
      <c r="AD3743" s="2">
        <v>42237.48085763889</v>
      </c>
      <c r="AH3743" s="2">
        <v>42237.484473530094</v>
      </c>
      <c r="AI3743" s="2">
        <v>42237.520833333336</v>
      </c>
    </row>
    <row r="3744" spans="1:35" hidden="1" x14ac:dyDescent="0.2">
      <c r="A3744" s="2">
        <v>42235</v>
      </c>
      <c r="B3744" s="2">
        <v>42235</v>
      </c>
      <c r="C3744" s="2">
        <v>42235.629126157408</v>
      </c>
      <c r="D3744" s="41">
        <f t="shared" si="406"/>
        <v>0.62912037037037039</v>
      </c>
      <c r="E3744" s="2">
        <v>42235.443761574075</v>
      </c>
      <c r="F3744" s="3">
        <v>2</v>
      </c>
      <c r="G3744" s="4" t="s">
        <v>32</v>
      </c>
      <c r="H3744" s="3">
        <v>12</v>
      </c>
      <c r="I3744" t="s">
        <v>33</v>
      </c>
      <c r="J3744" s="3">
        <v>153136</v>
      </c>
      <c r="K3744" s="2">
        <v>42237.375</v>
      </c>
      <c r="M3744" s="2">
        <v>42237.399305555555</v>
      </c>
      <c r="N3744" s="41">
        <f t="shared" si="407"/>
        <v>0.39930555555555558</v>
      </c>
      <c r="O3744" s="2">
        <v>42237.418212118057</v>
      </c>
      <c r="P3744" s="3">
        <f t="shared" si="408"/>
        <v>19</v>
      </c>
      <c r="Q3744" s="38">
        <f t="shared" si="409"/>
        <v>21</v>
      </c>
      <c r="R3744" s="38" t="b">
        <f t="shared" si="410"/>
        <v>0</v>
      </c>
      <c r="S3744" s="38">
        <f t="shared" si="411"/>
        <v>1.7701793981468654</v>
      </c>
      <c r="T3744" s="40" t="b">
        <f t="shared" si="412"/>
        <v>0</v>
      </c>
      <c r="AD3744" s="2">
        <v>42237.48085763889</v>
      </c>
      <c r="AH3744" s="2">
        <v>42237.484473530094</v>
      </c>
      <c r="AI3744" s="2">
        <v>42237.520833333336</v>
      </c>
    </row>
    <row r="3745" spans="1:35" hidden="1" x14ac:dyDescent="0.2">
      <c r="A3745" s="2">
        <v>42235</v>
      </c>
      <c r="B3745" s="2">
        <v>42235</v>
      </c>
      <c r="C3745" s="2">
        <v>42235.683957986112</v>
      </c>
      <c r="D3745" s="41">
        <f t="shared" si="406"/>
        <v>0.68395833333333333</v>
      </c>
      <c r="E3745" s="2">
        <v>42235.684502314813</v>
      </c>
      <c r="F3745" s="3">
        <v>2</v>
      </c>
      <c r="G3745" s="4" t="s">
        <v>32</v>
      </c>
      <c r="H3745" s="3">
        <v>12</v>
      </c>
      <c r="I3745" t="s">
        <v>33</v>
      </c>
      <c r="J3745" s="3">
        <v>165468</v>
      </c>
      <c r="K3745" s="2">
        <v>42237.40625</v>
      </c>
      <c r="M3745" s="2">
        <v>42237.434027777781</v>
      </c>
      <c r="N3745" s="41">
        <f t="shared" si="407"/>
        <v>0.43402777777777773</v>
      </c>
      <c r="O3745" s="2">
        <v>42237.450973923609</v>
      </c>
      <c r="P3745" s="3">
        <f t="shared" si="408"/>
        <v>19</v>
      </c>
      <c r="Q3745" s="38">
        <f t="shared" si="409"/>
        <v>21</v>
      </c>
      <c r="R3745" s="38" t="b">
        <f t="shared" si="410"/>
        <v>0</v>
      </c>
      <c r="S3745" s="38">
        <f t="shared" si="411"/>
        <v>1.7500697916693753</v>
      </c>
      <c r="T3745" s="40" t="b">
        <f t="shared" si="412"/>
        <v>0</v>
      </c>
      <c r="AD3745" s="2">
        <v>42237.475182060189</v>
      </c>
      <c r="AH3745" s="2">
        <v>42237.489586111114</v>
      </c>
      <c r="AI3745" s="2">
        <v>42237.552083333336</v>
      </c>
    </row>
    <row r="3746" spans="1:35" hidden="1" x14ac:dyDescent="0.2">
      <c r="A3746" s="2">
        <v>42235</v>
      </c>
      <c r="B3746" s="2">
        <v>42235</v>
      </c>
      <c r="C3746" s="2">
        <v>42235.625351354167</v>
      </c>
      <c r="D3746" s="41">
        <f t="shared" si="406"/>
        <v>0.62534722222222217</v>
      </c>
      <c r="E3746" s="2">
        <v>42235.628252314818</v>
      </c>
      <c r="F3746" s="3">
        <v>2</v>
      </c>
      <c r="G3746" s="4" t="s">
        <v>32</v>
      </c>
      <c r="H3746" s="3">
        <v>12</v>
      </c>
      <c r="I3746" t="s">
        <v>33</v>
      </c>
      <c r="J3746" s="3">
        <v>161636</v>
      </c>
      <c r="K3746" s="2">
        <v>42240.4375</v>
      </c>
      <c r="M3746" s="2">
        <v>42240.46875</v>
      </c>
      <c r="N3746" s="41">
        <f t="shared" si="407"/>
        <v>0.46875</v>
      </c>
      <c r="O3746" s="2">
        <v>42240.449784872682</v>
      </c>
      <c r="P3746" s="3">
        <f t="shared" si="408"/>
        <v>19</v>
      </c>
      <c r="Q3746" s="38">
        <f t="shared" si="409"/>
        <v>24</v>
      </c>
      <c r="R3746" s="38" t="b">
        <f t="shared" si="410"/>
        <v>0</v>
      </c>
      <c r="S3746" s="38">
        <f t="shared" si="411"/>
        <v>4.8433986458330764</v>
      </c>
      <c r="T3746" s="40" t="b">
        <f t="shared" si="412"/>
        <v>0</v>
      </c>
      <c r="AD3746" s="2">
        <v>42240.515238391206</v>
      </c>
      <c r="AH3746" s="2">
        <v>42240.525771030094</v>
      </c>
      <c r="AI3746" s="2">
        <v>42240.583333333336</v>
      </c>
    </row>
    <row r="3747" spans="1:35" hidden="1" x14ac:dyDescent="0.2">
      <c r="A3747" s="2">
        <v>42229</v>
      </c>
      <c r="B3747" s="2">
        <v>42235</v>
      </c>
      <c r="C3747" s="2">
        <v>42235.655660034725</v>
      </c>
      <c r="D3747" s="41">
        <f t="shared" si="406"/>
        <v>0.65565972222222224</v>
      </c>
      <c r="E3747" s="2">
        <v>42235.656307870369</v>
      </c>
      <c r="F3747" s="3">
        <v>1</v>
      </c>
      <c r="G3747" s="4" t="s">
        <v>81</v>
      </c>
      <c r="H3747" s="3">
        <v>2</v>
      </c>
      <c r="I3747" t="s">
        <v>82</v>
      </c>
      <c r="J3747" s="3">
        <v>179196</v>
      </c>
      <c r="M3747" s="2">
        <v>42244.486111111109</v>
      </c>
      <c r="N3747" s="41">
        <f t="shared" si="407"/>
        <v>0.4861111111111111</v>
      </c>
      <c r="O3747" s="2">
        <v>42244.490967905091</v>
      </c>
      <c r="P3747" s="3">
        <f t="shared" si="408"/>
        <v>19</v>
      </c>
      <c r="Q3747" s="38">
        <f t="shared" si="409"/>
        <v>28</v>
      </c>
      <c r="R3747" s="38" t="b">
        <f t="shared" si="410"/>
        <v>0</v>
      </c>
      <c r="S3747" s="38">
        <f t="shared" si="411"/>
        <v>8.8304510763846338</v>
      </c>
      <c r="T3747" s="40" t="b">
        <f t="shared" si="412"/>
        <v>0</v>
      </c>
      <c r="AB3747" s="2">
        <v>42247.573653819447</v>
      </c>
      <c r="AF3747" s="2">
        <v>42250.527224768521</v>
      </c>
      <c r="AG3747" s="2">
        <v>42251.393258368058</v>
      </c>
      <c r="AH3747" s="2">
        <v>42251.393378437497</v>
      </c>
      <c r="AI3747" s="2">
        <v>42254.677083333336</v>
      </c>
    </row>
    <row r="3748" spans="1:35" hidden="1" x14ac:dyDescent="0.2">
      <c r="A3748" s="2">
        <v>42235</v>
      </c>
      <c r="B3748" s="2">
        <v>42235</v>
      </c>
      <c r="C3748" s="2">
        <v>42235.375541053239</v>
      </c>
      <c r="D3748" s="41">
        <f t="shared" si="406"/>
        <v>0.37554398148148144</v>
      </c>
      <c r="E3748" s="2">
        <v>42235.376319444447</v>
      </c>
      <c r="F3748" s="3">
        <v>1</v>
      </c>
      <c r="G3748" s="4" t="s">
        <v>38</v>
      </c>
      <c r="H3748" s="3">
        <v>49</v>
      </c>
      <c r="I3748" t="s">
        <v>39</v>
      </c>
      <c r="J3748" s="3">
        <v>178867</v>
      </c>
      <c r="M3748" s="2">
        <v>42240.659722222219</v>
      </c>
      <c r="N3748" s="41">
        <f t="shared" si="407"/>
        <v>0.65972222222222221</v>
      </c>
      <c r="O3748" s="2">
        <v>42240.698933449072</v>
      </c>
      <c r="P3748" s="3">
        <f t="shared" si="408"/>
        <v>19</v>
      </c>
      <c r="Q3748" s="38">
        <f t="shared" si="409"/>
        <v>24</v>
      </c>
      <c r="R3748" s="38" t="b">
        <f t="shared" si="410"/>
        <v>0</v>
      </c>
      <c r="S3748" s="38">
        <f t="shared" si="411"/>
        <v>5.2841811689795577</v>
      </c>
      <c r="T3748" s="40" t="b">
        <f t="shared" si="412"/>
        <v>0</v>
      </c>
      <c r="U3748" s="2">
        <v>42240.611111111109</v>
      </c>
      <c r="V3748" s="2">
        <v>42284.697867627314</v>
      </c>
      <c r="Z3748" s="2">
        <v>42241.325903703706</v>
      </c>
      <c r="AB3748" s="2">
        <v>42244.724068483796</v>
      </c>
      <c r="AE3748" s="2">
        <v>42249.590374421299</v>
      </c>
      <c r="AF3748" s="2">
        <v>42249.609150462966</v>
      </c>
      <c r="AG3748" s="2">
        <v>42250.668232951386</v>
      </c>
      <c r="AH3748" s="2">
        <v>42250.668588969907</v>
      </c>
      <c r="AI3748" s="2">
        <v>42251.666666666664</v>
      </c>
    </row>
    <row r="3749" spans="1:35" hidden="1" x14ac:dyDescent="0.2">
      <c r="A3749" s="2">
        <v>42235</v>
      </c>
      <c r="B3749" s="2">
        <v>42235</v>
      </c>
      <c r="C3749" s="2">
        <v>42235.669798807867</v>
      </c>
      <c r="D3749" s="41">
        <f t="shared" si="406"/>
        <v>0.66980324074074071</v>
      </c>
      <c r="E3749" s="2">
        <v>42235.670439814814</v>
      </c>
      <c r="F3749" s="3">
        <v>1</v>
      </c>
      <c r="G3749" s="4" t="s">
        <v>38</v>
      </c>
      <c r="H3749" s="3">
        <v>49</v>
      </c>
      <c r="I3749" t="s">
        <v>39</v>
      </c>
      <c r="J3749" s="3">
        <v>180213</v>
      </c>
      <c r="L3749" s="2">
        <v>42251.604166666664</v>
      </c>
      <c r="M3749" s="2">
        <v>42261.607638888891</v>
      </c>
      <c r="N3749" s="41">
        <f t="shared" si="407"/>
        <v>0.60763888888888895</v>
      </c>
      <c r="O3749" s="2">
        <v>42261.621942905091</v>
      </c>
      <c r="P3749" s="3">
        <f t="shared" si="408"/>
        <v>19</v>
      </c>
      <c r="Q3749" s="38">
        <f t="shared" si="409"/>
        <v>14</v>
      </c>
      <c r="R3749" s="38" t="b">
        <f t="shared" si="410"/>
        <v>0</v>
      </c>
      <c r="S3749" s="38">
        <f t="shared" si="411"/>
        <v>25.937840081023751</v>
      </c>
      <c r="T3749" s="40" t="b">
        <f t="shared" si="412"/>
        <v>0</v>
      </c>
      <c r="U3749" s="2">
        <v>42261.569444444445</v>
      </c>
      <c r="V3749" s="2">
        <v>42261.607454895835</v>
      </c>
      <c r="Z3749" s="2">
        <v>42261.664250150461</v>
      </c>
      <c r="AB3749" s="2">
        <v>42263.714381631944</v>
      </c>
      <c r="AF3749" s="2">
        <v>42264.689680636577</v>
      </c>
      <c r="AG3749" s="2">
        <v>42265.58617519676</v>
      </c>
      <c r="AH3749" s="2">
        <v>42265.585913738425</v>
      </c>
      <c r="AI3749" s="2">
        <v>42270.520833333336</v>
      </c>
    </row>
    <row r="3750" spans="1:35" hidden="1" x14ac:dyDescent="0.2">
      <c r="A3750" s="2">
        <v>42235</v>
      </c>
      <c r="B3750" s="2">
        <v>42235</v>
      </c>
      <c r="C3750" s="2">
        <v>42235.516156712962</v>
      </c>
      <c r="D3750" s="41">
        <f t="shared" si="406"/>
        <v>0.51615740740740745</v>
      </c>
      <c r="E3750" s="2">
        <v>42235.51667824074</v>
      </c>
      <c r="F3750" s="3">
        <v>1</v>
      </c>
      <c r="G3750" s="4" t="s">
        <v>40</v>
      </c>
      <c r="H3750" s="3">
        <v>46</v>
      </c>
      <c r="I3750" t="s">
        <v>41</v>
      </c>
      <c r="J3750" s="3">
        <v>180750</v>
      </c>
      <c r="M3750" s="2">
        <v>42237.659722222219</v>
      </c>
      <c r="N3750" s="41">
        <f t="shared" si="407"/>
        <v>0.65972222222222221</v>
      </c>
      <c r="O3750" s="2">
        <v>42237.683758217594</v>
      </c>
      <c r="P3750" s="3">
        <f t="shared" si="408"/>
        <v>19</v>
      </c>
      <c r="Q3750" s="38">
        <f t="shared" si="409"/>
        <v>21</v>
      </c>
      <c r="R3750" s="38" t="b">
        <f t="shared" si="410"/>
        <v>0</v>
      </c>
      <c r="S3750" s="38">
        <f t="shared" si="411"/>
        <v>2.1435655092573143</v>
      </c>
      <c r="T3750" s="40" t="b">
        <f t="shared" si="412"/>
        <v>0</v>
      </c>
      <c r="AB3750" s="2">
        <v>42240.504682673614</v>
      </c>
      <c r="AF3750" s="2">
        <v>42241.402880243055</v>
      </c>
      <c r="AG3750" s="2">
        <v>42242.545602777776</v>
      </c>
      <c r="AH3750" s="2">
        <v>42242.545492476849</v>
      </c>
      <c r="AI3750" s="2">
        <v>42244.572916666664</v>
      </c>
    </row>
    <row r="3751" spans="1:35" hidden="1" x14ac:dyDescent="0.2">
      <c r="A3751" s="2">
        <v>42229</v>
      </c>
      <c r="B3751" s="2">
        <v>42235</v>
      </c>
      <c r="C3751" s="2">
        <v>42235.666216979167</v>
      </c>
      <c r="D3751" s="41">
        <f t="shared" si="406"/>
        <v>0.66621527777777778</v>
      </c>
      <c r="E3751" s="2">
        <v>42235.666643518518</v>
      </c>
      <c r="F3751" s="3">
        <v>2</v>
      </c>
      <c r="G3751" s="4" t="s">
        <v>83</v>
      </c>
      <c r="I3751" t="s">
        <v>56</v>
      </c>
      <c r="J3751" s="3">
        <v>179196</v>
      </c>
      <c r="M3751" s="2">
        <v>42244.486111111109</v>
      </c>
      <c r="N3751" s="41">
        <f t="shared" si="407"/>
        <v>0.4861111111111111</v>
      </c>
      <c r="O3751" s="2">
        <v>42244.490967905091</v>
      </c>
      <c r="P3751" s="3">
        <f t="shared" si="408"/>
        <v>19</v>
      </c>
      <c r="Q3751" s="38">
        <f t="shared" si="409"/>
        <v>28</v>
      </c>
      <c r="R3751" s="38" t="b">
        <f t="shared" si="410"/>
        <v>0</v>
      </c>
      <c r="S3751" s="38">
        <f t="shared" si="411"/>
        <v>8.8198941319424193</v>
      </c>
      <c r="T3751" s="40" t="b">
        <f t="shared" si="412"/>
        <v>0</v>
      </c>
      <c r="AB3751" s="2">
        <v>42247.573653819447</v>
      </c>
      <c r="AF3751" s="2">
        <v>42250.527224768521</v>
      </c>
      <c r="AG3751" s="2">
        <v>42251.393258368058</v>
      </c>
      <c r="AH3751" s="2">
        <v>42251.393378437497</v>
      </c>
      <c r="AI3751" s="2">
        <v>42254.677083333336</v>
      </c>
    </row>
    <row r="3752" spans="1:35" hidden="1" x14ac:dyDescent="0.2">
      <c r="A3752" s="2">
        <v>42235</v>
      </c>
      <c r="B3752" s="2">
        <v>42235</v>
      </c>
      <c r="C3752" s="2">
        <v>42235.415730092594</v>
      </c>
      <c r="D3752" s="41">
        <f t="shared" si="406"/>
        <v>0.41572916666666665</v>
      </c>
      <c r="E3752" s="2">
        <v>42235.495208333334</v>
      </c>
      <c r="F3752" s="3">
        <v>1</v>
      </c>
      <c r="G3752" s="4" t="s">
        <v>88</v>
      </c>
      <c r="H3752" s="3">
        <v>55</v>
      </c>
      <c r="I3752" t="s">
        <v>65</v>
      </c>
      <c r="J3752" s="3">
        <v>180227</v>
      </c>
      <c r="M3752" s="2">
        <v>42257.486111111109</v>
      </c>
      <c r="N3752" s="41">
        <f t="shared" si="407"/>
        <v>0.4861111111111111</v>
      </c>
      <c r="O3752" s="2">
        <v>42257.489273726853</v>
      </c>
      <c r="P3752" s="3">
        <f t="shared" si="408"/>
        <v>19</v>
      </c>
      <c r="Q3752" s="38">
        <f t="shared" si="409"/>
        <v>10</v>
      </c>
      <c r="R3752" s="38" t="b">
        <f t="shared" si="410"/>
        <v>0</v>
      </c>
      <c r="S3752" s="38">
        <f t="shared" si="411"/>
        <v>22.070381018515036</v>
      </c>
      <c r="T3752" s="40" t="b">
        <f t="shared" si="412"/>
        <v>0</v>
      </c>
      <c r="AB3752" s="2">
        <v>42257.520660300928</v>
      </c>
      <c r="AF3752" s="2">
        <v>42264.587764039352</v>
      </c>
      <c r="AG3752" s="2">
        <v>42265.407396678238</v>
      </c>
      <c r="AH3752" s="2">
        <v>42265.407500543981</v>
      </c>
      <c r="AI3752" s="2">
        <v>42268.375</v>
      </c>
    </row>
    <row r="3753" spans="1:35" hidden="1" x14ac:dyDescent="0.2">
      <c r="A3753" s="2">
        <v>42235</v>
      </c>
      <c r="B3753" s="2">
        <v>42235</v>
      </c>
      <c r="C3753" s="2">
        <v>42235.686616863422</v>
      </c>
      <c r="D3753" s="41">
        <f t="shared" si="406"/>
        <v>0.68662037037037038</v>
      </c>
      <c r="E3753" s="2">
        <v>42235.687222222223</v>
      </c>
      <c r="F3753" s="3">
        <v>1</v>
      </c>
      <c r="G3753" s="4" t="s">
        <v>64</v>
      </c>
      <c r="H3753" s="3">
        <v>53</v>
      </c>
      <c r="I3753" t="s">
        <v>65</v>
      </c>
      <c r="J3753" s="3">
        <v>180734</v>
      </c>
      <c r="M3753" s="2">
        <v>42237.364583333336</v>
      </c>
      <c r="N3753" s="41">
        <f t="shared" si="407"/>
        <v>0.36458333333333331</v>
      </c>
      <c r="O3753" s="2">
        <v>42237.405989236111</v>
      </c>
      <c r="P3753" s="3">
        <f t="shared" si="408"/>
        <v>19</v>
      </c>
      <c r="Q3753" s="38">
        <f t="shared" si="409"/>
        <v>21</v>
      </c>
      <c r="R3753" s="38" t="b">
        <f t="shared" si="410"/>
        <v>0</v>
      </c>
      <c r="S3753" s="38">
        <f t="shared" si="411"/>
        <v>1.6779664699133718</v>
      </c>
      <c r="T3753" s="40" t="b">
        <f t="shared" si="412"/>
        <v>0</v>
      </c>
      <c r="AB3753" s="2">
        <v>42237.490206516202</v>
      </c>
      <c r="AE3753" s="2">
        <v>42241.521223692129</v>
      </c>
      <c r="AF3753" s="2">
        <v>42241.521223692129</v>
      </c>
      <c r="AG3753" s="2">
        <v>42241.694122534725</v>
      </c>
      <c r="AH3753" s="2">
        <v>42241.694249687498</v>
      </c>
      <c r="AI3753" s="2">
        <v>42247.458333333336</v>
      </c>
    </row>
    <row r="3754" spans="1:35" hidden="1" x14ac:dyDescent="0.2">
      <c r="A3754" s="2">
        <v>42229</v>
      </c>
      <c r="B3754" s="2">
        <v>42235</v>
      </c>
      <c r="C3754" s="2">
        <v>42235.492545023146</v>
      </c>
      <c r="D3754" s="41">
        <f t="shared" si="406"/>
        <v>0.49254629629629632</v>
      </c>
      <c r="E3754" s="2">
        <v>42235.493078703701</v>
      </c>
      <c r="F3754" s="3">
        <v>1</v>
      </c>
      <c r="G3754" s="4" t="s">
        <v>29</v>
      </c>
      <c r="H3754" s="3">
        <v>18</v>
      </c>
      <c r="I3754" t="s">
        <v>28</v>
      </c>
      <c r="J3754" s="3">
        <v>180501</v>
      </c>
      <c r="K3754" s="2">
        <v>42321.4375</v>
      </c>
      <c r="M3754" s="2">
        <v>42240.642361111109</v>
      </c>
      <c r="N3754" s="41">
        <f t="shared" si="407"/>
        <v>0.64236111111111105</v>
      </c>
      <c r="O3754" s="2">
        <v>42240.608624305554</v>
      </c>
      <c r="P3754" s="3">
        <f t="shared" si="408"/>
        <v>19</v>
      </c>
      <c r="Q3754" s="38">
        <f t="shared" si="409"/>
        <v>24</v>
      </c>
      <c r="R3754" s="38" t="b">
        <f t="shared" si="410"/>
        <v>0</v>
      </c>
      <c r="S3754" s="38">
        <f t="shared" si="411"/>
        <v>5.1498160879636998</v>
      </c>
      <c r="T3754" s="40" t="b">
        <f t="shared" si="412"/>
        <v>0</v>
      </c>
      <c r="U3754" s="2">
        <v>42240.666666666664</v>
      </c>
      <c r="V3754" s="2">
        <v>42240.708259571758</v>
      </c>
      <c r="Z3754" s="2">
        <v>42240.708562615742</v>
      </c>
      <c r="AB3754" s="2">
        <v>42242.523482789351</v>
      </c>
      <c r="AF3754" s="2">
        <v>42247.592892708337</v>
      </c>
      <c r="AG3754" s="2">
        <v>42248.528600810183</v>
      </c>
      <c r="AH3754" s="2">
        <v>42248.528560960651</v>
      </c>
      <c r="AI3754" s="2">
        <v>42249.572916666664</v>
      </c>
    </row>
    <row r="3755" spans="1:35" hidden="1" x14ac:dyDescent="0.2">
      <c r="A3755" s="2">
        <v>42235</v>
      </c>
      <c r="B3755" s="2">
        <v>42235</v>
      </c>
      <c r="C3755" s="2">
        <v>42235.409903125001</v>
      </c>
      <c r="D3755" s="41">
        <f t="shared" si="406"/>
        <v>0.40990740740740739</v>
      </c>
      <c r="E3755" s="2">
        <v>42235.410370370373</v>
      </c>
      <c r="F3755" s="3">
        <v>2</v>
      </c>
      <c r="G3755" s="4" t="s">
        <v>46</v>
      </c>
      <c r="H3755" s="3">
        <v>45</v>
      </c>
      <c r="I3755" t="s">
        <v>41</v>
      </c>
      <c r="J3755" s="3">
        <v>150944</v>
      </c>
      <c r="M3755" s="2">
        <v>42236.555555555555</v>
      </c>
      <c r="N3755" s="41">
        <f t="shared" si="407"/>
        <v>0.55555555555555558</v>
      </c>
      <c r="O3755" s="2">
        <v>42236.536612581018</v>
      </c>
      <c r="P3755" s="3">
        <f t="shared" si="408"/>
        <v>19</v>
      </c>
      <c r="Q3755" s="38">
        <f t="shared" si="409"/>
        <v>20</v>
      </c>
      <c r="R3755" s="38" t="b">
        <f t="shared" si="410"/>
        <v>0</v>
      </c>
      <c r="S3755" s="38">
        <f t="shared" si="411"/>
        <v>1.145652430554037</v>
      </c>
      <c r="T3755" s="40" t="b">
        <f t="shared" si="412"/>
        <v>0</v>
      </c>
      <c r="Z3755" s="2">
        <v>42236.554811226852</v>
      </c>
      <c r="AB3755" s="2">
        <v>42237.492695567133</v>
      </c>
      <c r="AE3755" s="2">
        <v>42241.474447141205</v>
      </c>
      <c r="AF3755" s="2">
        <v>42241.473891817128</v>
      </c>
      <c r="AG3755" s="2">
        <v>42241.51365439815</v>
      </c>
      <c r="AH3755" s="2">
        <v>42241.513511377314</v>
      </c>
      <c r="AI3755" s="2">
        <v>42243.53125</v>
      </c>
    </row>
    <row r="3756" spans="1:35" x14ac:dyDescent="0.2">
      <c r="A3756" s="2">
        <v>42235</v>
      </c>
      <c r="B3756" s="2">
        <v>42235</v>
      </c>
      <c r="C3756" s="2">
        <v>42235.487278043984</v>
      </c>
      <c r="D3756" s="41">
        <f t="shared" si="406"/>
        <v>0.48728009259259258</v>
      </c>
      <c r="E3756" s="2">
        <v>42235.487986111111</v>
      </c>
      <c r="F3756" s="3">
        <v>2</v>
      </c>
      <c r="G3756" s="4" t="s">
        <v>46</v>
      </c>
      <c r="H3756" s="3">
        <v>45</v>
      </c>
      <c r="I3756" t="s">
        <v>41</v>
      </c>
      <c r="J3756" s="3">
        <v>150156</v>
      </c>
      <c r="M3756" s="2">
        <v>42235.572916666664</v>
      </c>
      <c r="N3756" s="41">
        <f t="shared" si="407"/>
        <v>0.57291666666666663</v>
      </c>
      <c r="O3756" s="2">
        <v>42235.598291319446</v>
      </c>
      <c r="P3756" s="3">
        <f t="shared" si="408"/>
        <v>19</v>
      </c>
      <c r="Q3756" s="38">
        <f t="shared" si="409"/>
        <v>19</v>
      </c>
      <c r="R3756" s="38">
        <f t="shared" si="410"/>
        <v>1</v>
      </c>
      <c r="S3756" s="38" t="b">
        <f t="shared" si="411"/>
        <v>0</v>
      </c>
      <c r="T3756" s="40">
        <f t="shared" si="412"/>
        <v>8.5636574074074046E-2</v>
      </c>
      <c r="Z3756" s="2">
        <v>42235.623586458336</v>
      </c>
      <c r="AB3756" s="2">
        <v>42235.738237268517</v>
      </c>
      <c r="AF3756" s="2">
        <v>42243.685072881941</v>
      </c>
      <c r="AG3756" s="2">
        <v>42244.381878784719</v>
      </c>
      <c r="AH3756" s="2">
        <v>42244.382003587962</v>
      </c>
      <c r="AI3756" s="2">
        <v>42247.677083333336</v>
      </c>
    </row>
    <row r="3757" spans="1:35" x14ac:dyDescent="0.2">
      <c r="A3757" s="2">
        <v>42235</v>
      </c>
      <c r="B3757" s="2">
        <v>42235</v>
      </c>
      <c r="C3757" s="2">
        <v>42235.432639965278</v>
      </c>
      <c r="D3757" s="41">
        <f t="shared" si="406"/>
        <v>0.43263888888888885</v>
      </c>
      <c r="E3757" s="2">
        <v>42235.434282407405</v>
      </c>
      <c r="F3757" s="3">
        <v>1</v>
      </c>
      <c r="G3757" s="4" t="s">
        <v>66</v>
      </c>
      <c r="H3757" s="3">
        <v>25</v>
      </c>
      <c r="I3757" t="s">
        <v>62</v>
      </c>
      <c r="J3757" s="3">
        <v>179699</v>
      </c>
      <c r="M3757" s="2">
        <v>42235.486111111109</v>
      </c>
      <c r="N3757" s="41">
        <f t="shared" si="407"/>
        <v>0.4861111111111111</v>
      </c>
      <c r="O3757" s="2">
        <v>42235.504697800927</v>
      </c>
      <c r="P3757" s="3">
        <f t="shared" si="408"/>
        <v>19</v>
      </c>
      <c r="Q3757" s="38">
        <f t="shared" si="409"/>
        <v>19</v>
      </c>
      <c r="R3757" s="38">
        <f t="shared" si="410"/>
        <v>1</v>
      </c>
      <c r="S3757" s="38" t="b">
        <f t="shared" si="411"/>
        <v>0</v>
      </c>
      <c r="T3757" s="40">
        <f t="shared" si="412"/>
        <v>5.3472222222222254E-2</v>
      </c>
      <c r="Y3757" s="2">
        <v>42235.589041585648</v>
      </c>
      <c r="Z3757" s="2">
        <v>42235.589295057871</v>
      </c>
      <c r="AB3757" s="2">
        <v>42235.704266006942</v>
      </c>
      <c r="AF3757" s="2">
        <v>42237.577929861109</v>
      </c>
      <c r="AG3757" s="2">
        <v>42237.617886342596</v>
      </c>
      <c r="AH3757" s="2">
        <v>42237.618077893516</v>
      </c>
      <c r="AI3757" s="2">
        <v>42240.333333333336</v>
      </c>
    </row>
    <row r="3758" spans="1:35" hidden="1" x14ac:dyDescent="0.2">
      <c r="A3758" s="2">
        <v>42235</v>
      </c>
      <c r="B3758" s="2">
        <v>42235</v>
      </c>
      <c r="C3758" s="2">
        <v>42236.342886493054</v>
      </c>
      <c r="D3758" s="41">
        <f t="shared" si="406"/>
        <v>0.34288194444444442</v>
      </c>
      <c r="E3758" s="2">
        <v>42236.3440625</v>
      </c>
      <c r="F3758" s="3">
        <v>1</v>
      </c>
      <c r="G3758" s="4" t="s">
        <v>66</v>
      </c>
      <c r="H3758" s="3">
        <v>25</v>
      </c>
      <c r="I3758" t="s">
        <v>62</v>
      </c>
      <c r="J3758" s="3">
        <v>180397</v>
      </c>
      <c r="M3758" s="2">
        <v>42241.607638888891</v>
      </c>
      <c r="N3758" s="41">
        <f t="shared" si="407"/>
        <v>0.60763888888888895</v>
      </c>
      <c r="O3758" s="2">
        <v>42241.621346990738</v>
      </c>
      <c r="P3758" s="3">
        <f t="shared" si="408"/>
        <v>20</v>
      </c>
      <c r="Q3758" s="38">
        <f t="shared" si="409"/>
        <v>25</v>
      </c>
      <c r="R3758" s="38" t="b">
        <f t="shared" si="410"/>
        <v>0</v>
      </c>
      <c r="S3758" s="38">
        <f t="shared" si="411"/>
        <v>5.2647523958366946</v>
      </c>
      <c r="T3758" s="40" t="b">
        <f t="shared" si="412"/>
        <v>0</v>
      </c>
      <c r="Y3758" s="2">
        <v>42241.680920289349</v>
      </c>
      <c r="Z3758" s="2">
        <v>42241.688859259259</v>
      </c>
      <c r="AB3758" s="2">
        <v>42242.510321793983</v>
      </c>
      <c r="AE3758" s="2">
        <v>42244.595116087963</v>
      </c>
      <c r="AF3758" s="2">
        <v>42244.595116006945</v>
      </c>
      <c r="AG3758" s="2">
        <v>42244.684321875</v>
      </c>
      <c r="AH3758" s="2">
        <v>42244.684643402776</v>
      </c>
      <c r="AI3758" s="2">
        <v>42248.666666666664</v>
      </c>
    </row>
    <row r="3759" spans="1:35" hidden="1" x14ac:dyDescent="0.2">
      <c r="A3759" s="2">
        <v>42230</v>
      </c>
      <c r="B3759" s="2">
        <v>42235</v>
      </c>
      <c r="C3759" s="2">
        <v>42235.412756631944</v>
      </c>
      <c r="D3759" s="41">
        <f t="shared" si="406"/>
        <v>0.41275462962962961</v>
      </c>
      <c r="E3759" s="2">
        <v>42235.413356481484</v>
      </c>
      <c r="F3759" s="3">
        <v>90</v>
      </c>
      <c r="G3759" s="4" t="s">
        <v>67</v>
      </c>
      <c r="H3759" s="3">
        <v>28</v>
      </c>
      <c r="I3759" t="s">
        <v>62</v>
      </c>
      <c r="J3759" s="3">
        <v>179553</v>
      </c>
      <c r="M3759" s="2">
        <v>42235.416666666664</v>
      </c>
      <c r="N3759" s="41">
        <f t="shared" si="407"/>
        <v>0.41666666666666669</v>
      </c>
      <c r="O3759" s="2">
        <v>42240.704671724539</v>
      </c>
      <c r="P3759" s="3">
        <f t="shared" si="408"/>
        <v>19</v>
      </c>
      <c r="Q3759" s="38">
        <f t="shared" si="409"/>
        <v>24</v>
      </c>
      <c r="R3759" s="38" t="b">
        <f t="shared" si="410"/>
        <v>0</v>
      </c>
      <c r="S3759" s="38">
        <f t="shared" si="411"/>
        <v>3.9100347203202546E-3</v>
      </c>
      <c r="T3759" s="40" t="b">
        <f t="shared" si="412"/>
        <v>0</v>
      </c>
      <c r="Y3759" s="2">
        <v>42235.523053553239</v>
      </c>
      <c r="AB3759" s="2">
        <v>42235.631888692129</v>
      </c>
      <c r="AF3759" s="2">
        <v>42237.567155752316</v>
      </c>
      <c r="AG3759" s="2">
        <v>42240.547093553243</v>
      </c>
      <c r="AH3759" s="2">
        <v>42240.54781103009</v>
      </c>
    </row>
    <row r="3760" spans="1:35" x14ac:dyDescent="0.2">
      <c r="A3760" s="2">
        <v>42236</v>
      </c>
      <c r="B3760" s="2">
        <v>42236</v>
      </c>
      <c r="C3760" s="2">
        <v>42236.585076967589</v>
      </c>
      <c r="D3760" s="41">
        <f t="shared" si="406"/>
        <v>0.58508101851851857</v>
      </c>
      <c r="E3760" s="2">
        <v>42236.586909722224</v>
      </c>
      <c r="F3760" s="3">
        <v>1</v>
      </c>
      <c r="G3760" s="4" t="s">
        <v>46</v>
      </c>
      <c r="H3760" s="3">
        <v>45</v>
      </c>
      <c r="I3760" t="s">
        <v>41</v>
      </c>
      <c r="J3760" s="3">
        <v>172313</v>
      </c>
      <c r="M3760" s="2">
        <v>42236.694444444445</v>
      </c>
      <c r="N3760" s="41">
        <f t="shared" si="407"/>
        <v>0.69444444444444453</v>
      </c>
      <c r="O3760" s="2">
        <v>42236.653969826388</v>
      </c>
      <c r="P3760" s="3">
        <f t="shared" si="408"/>
        <v>20</v>
      </c>
      <c r="Q3760" s="38">
        <f t="shared" si="409"/>
        <v>20</v>
      </c>
      <c r="R3760" s="38">
        <f t="shared" si="410"/>
        <v>1</v>
      </c>
      <c r="S3760" s="38" t="b">
        <f t="shared" si="411"/>
        <v>0</v>
      </c>
      <c r="T3760" s="40">
        <f t="shared" si="412"/>
        <v>0.10936342592592596</v>
      </c>
      <c r="Y3760" s="2">
        <v>42328.710259490741</v>
      </c>
      <c r="AB3760" s="2">
        <v>42236.763526388888</v>
      </c>
      <c r="AE3760" s="2">
        <v>42241.684458449075</v>
      </c>
      <c r="AF3760" s="2">
        <v>42241.684785069447</v>
      </c>
      <c r="AG3760" s="2">
        <v>42242.478984606481</v>
      </c>
      <c r="AH3760" s="2">
        <v>42242.479204664349</v>
      </c>
      <c r="AI3760" s="2">
        <v>42243.541666666664</v>
      </c>
    </row>
    <row r="3761" spans="1:35" hidden="1" x14ac:dyDescent="0.2">
      <c r="A3761" s="2">
        <v>42236</v>
      </c>
      <c r="B3761" s="2">
        <v>42236</v>
      </c>
      <c r="C3761" s="2">
        <v>42236.504963043983</v>
      </c>
      <c r="D3761" s="41">
        <f t="shared" si="406"/>
        <v>0.50496527777777778</v>
      </c>
      <c r="E3761" s="2">
        <v>42236.505659722221</v>
      </c>
      <c r="F3761" s="3">
        <v>1</v>
      </c>
      <c r="G3761" s="4" t="s">
        <v>47</v>
      </c>
      <c r="H3761" s="3">
        <v>6</v>
      </c>
      <c r="I3761" t="s">
        <v>48</v>
      </c>
      <c r="J3761" s="3">
        <v>173095</v>
      </c>
      <c r="M3761" s="2">
        <v>42254.322916666664</v>
      </c>
      <c r="N3761" s="41">
        <f t="shared" si="407"/>
        <v>0.32291666666666669</v>
      </c>
      <c r="O3761" s="2">
        <v>42254.351475312498</v>
      </c>
      <c r="P3761" s="3">
        <f t="shared" si="408"/>
        <v>20</v>
      </c>
      <c r="Q3761" s="38">
        <f t="shared" si="409"/>
        <v>7</v>
      </c>
      <c r="R3761" s="38" t="b">
        <f t="shared" si="410"/>
        <v>0</v>
      </c>
      <c r="S3761" s="38">
        <f t="shared" si="411"/>
        <v>17.817953622681671</v>
      </c>
      <c r="T3761" s="40" t="b">
        <f t="shared" si="412"/>
        <v>0</v>
      </c>
      <c r="AB3761" s="2">
        <v>42254.602474537038</v>
      </c>
      <c r="AD3761" s="2">
        <v>42255.468253703701</v>
      </c>
      <c r="AE3761" s="2">
        <v>42255.668347453706</v>
      </c>
      <c r="AF3761" s="2">
        <v>42265.401669212966</v>
      </c>
      <c r="AG3761" s="2">
        <v>42265.48249988426</v>
      </c>
      <c r="AH3761" s="2">
        <v>42265.482645983793</v>
      </c>
      <c r="AI3761" s="2">
        <v>42268.614583333336</v>
      </c>
    </row>
    <row r="3762" spans="1:35" hidden="1" x14ac:dyDescent="0.2">
      <c r="A3762" s="2">
        <v>42235</v>
      </c>
      <c r="B3762" s="2">
        <v>42236</v>
      </c>
      <c r="C3762" s="2">
        <v>42236.693011724536</v>
      </c>
      <c r="D3762" s="41">
        <f t="shared" si="406"/>
        <v>0.69300925925925927</v>
      </c>
      <c r="E3762" s="2">
        <v>42236.693622685183</v>
      </c>
      <c r="F3762" s="3">
        <v>1</v>
      </c>
      <c r="G3762" s="4" t="s">
        <v>84</v>
      </c>
      <c r="H3762" s="3">
        <v>3</v>
      </c>
      <c r="I3762" t="s">
        <v>82</v>
      </c>
      <c r="J3762" s="3">
        <v>180729</v>
      </c>
      <c r="M3762" s="2">
        <v>42240.694444444445</v>
      </c>
      <c r="N3762" s="41">
        <f t="shared" si="407"/>
        <v>0.69444444444444453</v>
      </c>
      <c r="O3762" s="2">
        <v>42240.679293865738</v>
      </c>
      <c r="P3762" s="3">
        <f t="shared" si="408"/>
        <v>20</v>
      </c>
      <c r="Q3762" s="38">
        <f t="shared" si="409"/>
        <v>24</v>
      </c>
      <c r="R3762" s="38" t="b">
        <f t="shared" si="410"/>
        <v>0</v>
      </c>
      <c r="S3762" s="38">
        <f t="shared" si="411"/>
        <v>4.0014327199096442</v>
      </c>
      <c r="T3762" s="40" t="b">
        <f t="shared" si="412"/>
        <v>0</v>
      </c>
      <c r="AB3762" s="2">
        <v>42242.677880474534</v>
      </c>
      <c r="AE3762" s="2">
        <v>42247.630495335645</v>
      </c>
      <c r="AF3762" s="2">
        <v>42247.630495335645</v>
      </c>
      <c r="AG3762" s="2">
        <v>42248.532365659725</v>
      </c>
      <c r="AH3762" s="2">
        <v>42248.532884687498</v>
      </c>
      <c r="AI3762" s="2">
        <v>42249.447916666664</v>
      </c>
    </row>
    <row r="3763" spans="1:35" hidden="1" x14ac:dyDescent="0.2">
      <c r="A3763" s="2">
        <v>42230</v>
      </c>
      <c r="B3763" s="2">
        <v>42236</v>
      </c>
      <c r="C3763" s="2">
        <v>42236.617104050929</v>
      </c>
      <c r="D3763" s="41">
        <f t="shared" si="406"/>
        <v>0.61710648148148151</v>
      </c>
      <c r="E3763" s="2">
        <v>42236.61755787037</v>
      </c>
      <c r="F3763" s="3">
        <v>2</v>
      </c>
      <c r="G3763" s="4" t="s">
        <v>94</v>
      </c>
      <c r="H3763" s="3">
        <v>42</v>
      </c>
      <c r="I3763" t="s">
        <v>73</v>
      </c>
      <c r="J3763" s="3">
        <v>158855</v>
      </c>
      <c r="M3763" s="2">
        <v>42240.503472222219</v>
      </c>
      <c r="N3763" s="41">
        <f t="shared" si="407"/>
        <v>0.50347222222222221</v>
      </c>
      <c r="O3763" s="2">
        <v>42240.512078935186</v>
      </c>
      <c r="P3763" s="3">
        <f t="shared" si="408"/>
        <v>20</v>
      </c>
      <c r="Q3763" s="38">
        <f t="shared" si="409"/>
        <v>24</v>
      </c>
      <c r="R3763" s="38" t="b">
        <f t="shared" si="410"/>
        <v>0</v>
      </c>
      <c r="S3763" s="38">
        <f t="shared" si="411"/>
        <v>3.886368171290087</v>
      </c>
      <c r="T3763" s="40" t="b">
        <f t="shared" si="412"/>
        <v>0</v>
      </c>
      <c r="Z3763" s="2">
        <v>42240.519198923612</v>
      </c>
      <c r="AB3763" s="2">
        <v>42241.522942974538</v>
      </c>
      <c r="AE3763" s="2">
        <v>42244.629024386573</v>
      </c>
      <c r="AF3763" s="2">
        <v>42244.628774386576</v>
      </c>
      <c r="AG3763" s="2">
        <v>42247.360136377312</v>
      </c>
      <c r="AH3763" s="2">
        <v>42244.68545853009</v>
      </c>
      <c r="AI3763" s="2">
        <v>42247.427083333336</v>
      </c>
    </row>
    <row r="3764" spans="1:35" hidden="1" x14ac:dyDescent="0.2">
      <c r="A3764" s="2">
        <v>42236</v>
      </c>
      <c r="B3764" s="2">
        <v>42236</v>
      </c>
      <c r="C3764" s="2">
        <v>42236.498692326386</v>
      </c>
      <c r="D3764" s="41">
        <f t="shared" si="406"/>
        <v>0.49869212962962961</v>
      </c>
      <c r="E3764" s="2">
        <v>42236.499282407407</v>
      </c>
      <c r="F3764" s="3">
        <v>1</v>
      </c>
      <c r="G3764" s="4" t="s">
        <v>34</v>
      </c>
      <c r="H3764" s="3">
        <v>34</v>
      </c>
      <c r="I3764" t="s">
        <v>35</v>
      </c>
      <c r="J3764" s="3">
        <v>178532</v>
      </c>
      <c r="M3764" s="2">
        <v>42240.340277777781</v>
      </c>
      <c r="N3764" s="41">
        <f t="shared" si="407"/>
        <v>0.34027777777777773</v>
      </c>
      <c r="O3764" s="2">
        <v>42240.363307754633</v>
      </c>
      <c r="P3764" s="3">
        <f t="shared" si="408"/>
        <v>20</v>
      </c>
      <c r="Q3764" s="38">
        <f t="shared" si="409"/>
        <v>24</v>
      </c>
      <c r="R3764" s="38" t="b">
        <f t="shared" si="410"/>
        <v>0</v>
      </c>
      <c r="S3764" s="38">
        <f t="shared" si="411"/>
        <v>3.8415854513950762</v>
      </c>
      <c r="T3764" s="40" t="b">
        <f t="shared" si="412"/>
        <v>0</v>
      </c>
      <c r="AB3764" s="2">
        <v>42240.392697881944</v>
      </c>
      <c r="AC3764" s="2">
        <v>42240.565181562502</v>
      </c>
      <c r="AE3764" s="2">
        <v>42240.589410219909</v>
      </c>
      <c r="AF3764" s="2">
        <v>42241.61623846065</v>
      </c>
      <c r="AG3764" s="2">
        <v>42247.555229826386</v>
      </c>
      <c r="AH3764" s="2">
        <v>42247.556023344907</v>
      </c>
      <c r="AI3764" s="2">
        <v>42248.625</v>
      </c>
    </row>
    <row r="3765" spans="1:35" hidden="1" x14ac:dyDescent="0.2">
      <c r="A3765" s="2">
        <v>42236</v>
      </c>
      <c r="B3765" s="2">
        <v>42236</v>
      </c>
      <c r="C3765" s="2">
        <v>42236.418273611111</v>
      </c>
      <c r="D3765" s="41">
        <f t="shared" si="406"/>
        <v>0.41827546296296297</v>
      </c>
      <c r="E3765" s="2">
        <v>42236.418819444443</v>
      </c>
      <c r="F3765" s="3">
        <v>1</v>
      </c>
      <c r="G3765" s="4" t="s">
        <v>34</v>
      </c>
      <c r="H3765" s="3">
        <v>34</v>
      </c>
      <c r="I3765" t="s">
        <v>35</v>
      </c>
      <c r="J3765" s="3">
        <v>76648</v>
      </c>
      <c r="M3765" s="2">
        <v>42240.520833333336</v>
      </c>
      <c r="N3765" s="41">
        <f t="shared" si="407"/>
        <v>0.52083333333333337</v>
      </c>
      <c r="O3765" s="2">
        <v>42240.518302395831</v>
      </c>
      <c r="P3765" s="3">
        <f t="shared" si="408"/>
        <v>20</v>
      </c>
      <c r="Q3765" s="38">
        <f t="shared" si="409"/>
        <v>24</v>
      </c>
      <c r="R3765" s="38" t="b">
        <f t="shared" si="410"/>
        <v>0</v>
      </c>
      <c r="S3765" s="38">
        <f t="shared" si="411"/>
        <v>4.1025597222251236</v>
      </c>
      <c r="T3765" s="40" t="b">
        <f t="shared" si="412"/>
        <v>0</v>
      </c>
      <c r="AB3765" s="2">
        <v>42240.686509722225</v>
      </c>
      <c r="AC3765" s="2">
        <v>42241.37066079861</v>
      </c>
      <c r="AE3765" s="2">
        <v>42241.455472997688</v>
      </c>
      <c r="AF3765" s="2">
        <v>42243.348356909722</v>
      </c>
      <c r="AG3765" s="2">
        <v>42244.327158912034</v>
      </c>
      <c r="AH3765" s="2">
        <v>42244.327715196756</v>
      </c>
      <c r="AI3765" s="2">
        <v>42247.40625</v>
      </c>
    </row>
    <row r="3766" spans="1:35" hidden="1" x14ac:dyDescent="0.2">
      <c r="A3766" s="2">
        <v>42236</v>
      </c>
      <c r="B3766" s="2">
        <v>42236</v>
      </c>
      <c r="C3766" s="2">
        <v>42236.422975081019</v>
      </c>
      <c r="D3766" s="41">
        <f t="shared" si="406"/>
        <v>0.42297453703703702</v>
      </c>
      <c r="E3766" s="2">
        <v>42236.424942129626</v>
      </c>
      <c r="F3766" s="3">
        <v>2</v>
      </c>
      <c r="G3766" s="4" t="s">
        <v>68</v>
      </c>
      <c r="H3766" s="3">
        <v>36</v>
      </c>
      <c r="I3766" t="s">
        <v>35</v>
      </c>
      <c r="J3766" s="3">
        <v>131709</v>
      </c>
      <c r="M3766" s="2">
        <v>42240.364583333336</v>
      </c>
      <c r="N3766" s="41">
        <f t="shared" si="407"/>
        <v>0.36458333333333331</v>
      </c>
      <c r="O3766" s="2">
        <v>42240.380505752313</v>
      </c>
      <c r="P3766" s="3">
        <f t="shared" si="408"/>
        <v>20</v>
      </c>
      <c r="Q3766" s="38">
        <f t="shared" si="409"/>
        <v>24</v>
      </c>
      <c r="R3766" s="38" t="b">
        <f t="shared" si="410"/>
        <v>0</v>
      </c>
      <c r="S3766" s="38">
        <f t="shared" si="411"/>
        <v>3.9416082523166551</v>
      </c>
      <c r="T3766" s="40" t="b">
        <f t="shared" si="412"/>
        <v>0</v>
      </c>
      <c r="AB3766" s="2">
        <v>42242.680301076391</v>
      </c>
      <c r="AD3766" s="2">
        <v>42243.52895983796</v>
      </c>
      <c r="AE3766" s="2">
        <v>42247.592381747687</v>
      </c>
      <c r="AF3766" s="2">
        <v>42247.591491817133</v>
      </c>
      <c r="AG3766" s="2">
        <v>42248.454981446761</v>
      </c>
      <c r="AH3766" s="2">
        <v>42248.455424884261</v>
      </c>
      <c r="AI3766" s="2">
        <v>42251.666666666664</v>
      </c>
    </row>
    <row r="3767" spans="1:35" hidden="1" x14ac:dyDescent="0.2">
      <c r="A3767" s="2">
        <v>42236</v>
      </c>
      <c r="B3767" s="2">
        <v>42236</v>
      </c>
      <c r="C3767" s="2">
        <v>42236.454443634262</v>
      </c>
      <c r="D3767" s="41">
        <f t="shared" si="406"/>
        <v>0.45444444444444443</v>
      </c>
      <c r="E3767" s="2">
        <v>42236.454965277779</v>
      </c>
      <c r="F3767" s="3">
        <v>1</v>
      </c>
      <c r="G3767" s="4" t="s">
        <v>68</v>
      </c>
      <c r="H3767" s="3">
        <v>36</v>
      </c>
      <c r="I3767" t="s">
        <v>35</v>
      </c>
      <c r="J3767" s="3">
        <v>177946</v>
      </c>
      <c r="M3767" s="2">
        <v>42237.340277777781</v>
      </c>
      <c r="N3767" s="41">
        <f t="shared" si="407"/>
        <v>0.34027777777777773</v>
      </c>
      <c r="O3767" s="2">
        <v>42237.349020717593</v>
      </c>
      <c r="P3767" s="3">
        <f t="shared" si="408"/>
        <v>20</v>
      </c>
      <c r="Q3767" s="38">
        <f t="shared" si="409"/>
        <v>21</v>
      </c>
      <c r="R3767" s="38" t="b">
        <f t="shared" si="410"/>
        <v>0</v>
      </c>
      <c r="S3767" s="38">
        <f t="shared" si="411"/>
        <v>0.88583414351887768</v>
      </c>
      <c r="T3767" s="40" t="b">
        <f t="shared" si="412"/>
        <v>0</v>
      </c>
      <c r="AB3767" s="2">
        <v>42237.695663310187</v>
      </c>
      <c r="AE3767" s="2">
        <v>42241.599522418983</v>
      </c>
      <c r="AF3767" s="2">
        <v>42241.599439004633</v>
      </c>
      <c r="AG3767" s="2">
        <v>42244.598667557868</v>
      </c>
      <c r="AH3767" s="2">
        <v>42244.598935497685</v>
      </c>
      <c r="AI3767" s="2">
        <v>42247.697916666664</v>
      </c>
    </row>
    <row r="3768" spans="1:35" hidden="1" x14ac:dyDescent="0.2">
      <c r="A3768" s="2">
        <v>42236</v>
      </c>
      <c r="B3768" s="2">
        <v>42236</v>
      </c>
      <c r="C3768" s="2">
        <v>42236.504963043983</v>
      </c>
      <c r="D3768" s="41">
        <f t="shared" si="406"/>
        <v>0.50496527777777778</v>
      </c>
      <c r="E3768" s="2">
        <v>42236.505844907406</v>
      </c>
      <c r="F3768" s="3">
        <v>2</v>
      </c>
      <c r="G3768" s="4" t="s">
        <v>32</v>
      </c>
      <c r="H3768" s="3">
        <v>12</v>
      </c>
      <c r="I3768" t="s">
        <v>33</v>
      </c>
      <c r="J3768" s="3">
        <v>173095</v>
      </c>
      <c r="M3768" s="2">
        <v>42254.322916666664</v>
      </c>
      <c r="N3768" s="41">
        <f t="shared" si="407"/>
        <v>0.32291666666666669</v>
      </c>
      <c r="O3768" s="2">
        <v>42254.351475312498</v>
      </c>
      <c r="P3768" s="3">
        <f t="shared" si="408"/>
        <v>20</v>
      </c>
      <c r="Q3768" s="38">
        <f t="shared" si="409"/>
        <v>7</v>
      </c>
      <c r="R3768" s="38" t="b">
        <f t="shared" si="410"/>
        <v>0</v>
      </c>
      <c r="S3768" s="38">
        <f t="shared" si="411"/>
        <v>17.817953622681671</v>
      </c>
      <c r="T3768" s="40" t="b">
        <f t="shared" si="412"/>
        <v>0</v>
      </c>
      <c r="AB3768" s="2">
        <v>42254.602474537038</v>
      </c>
      <c r="AD3768" s="2">
        <v>42255.468253703701</v>
      </c>
      <c r="AE3768" s="2">
        <v>42255.668347453706</v>
      </c>
      <c r="AF3768" s="2">
        <v>42265.401669212966</v>
      </c>
      <c r="AG3768" s="2">
        <v>42265.48249988426</v>
      </c>
      <c r="AH3768" s="2">
        <v>42265.482645983793</v>
      </c>
      <c r="AI3768" s="2">
        <v>42268.614583333336</v>
      </c>
    </row>
    <row r="3769" spans="1:35" x14ac:dyDescent="0.2">
      <c r="A3769" s="2">
        <v>42236</v>
      </c>
      <c r="B3769" s="2">
        <v>42236</v>
      </c>
      <c r="C3769" s="2">
        <v>42237.316840543979</v>
      </c>
      <c r="D3769" s="41">
        <f t="shared" si="406"/>
        <v>0.31684027777777779</v>
      </c>
      <c r="E3769" s="2">
        <v>42237.317708333336</v>
      </c>
      <c r="F3769" s="3">
        <v>2</v>
      </c>
      <c r="G3769" s="4" t="s">
        <v>32</v>
      </c>
      <c r="H3769" s="3">
        <v>12</v>
      </c>
      <c r="I3769" t="s">
        <v>33</v>
      </c>
      <c r="J3769" s="3">
        <v>162378</v>
      </c>
      <c r="M3769" s="2">
        <v>42237.475694444445</v>
      </c>
      <c r="N3769" s="41">
        <f t="shared" si="407"/>
        <v>0.47569444444444442</v>
      </c>
      <c r="O3769" s="2">
        <v>42237.4945252662</v>
      </c>
      <c r="P3769" s="3">
        <f t="shared" si="408"/>
        <v>21</v>
      </c>
      <c r="Q3769" s="38">
        <f t="shared" si="409"/>
        <v>21</v>
      </c>
      <c r="R3769" s="38">
        <f t="shared" si="410"/>
        <v>1</v>
      </c>
      <c r="S3769" s="38" t="b">
        <f t="shared" si="411"/>
        <v>0</v>
      </c>
      <c r="T3769" s="40">
        <f t="shared" si="412"/>
        <v>0.15885416666666663</v>
      </c>
      <c r="AD3769" s="2">
        <v>42237.578104942128</v>
      </c>
      <c r="AH3769" s="2">
        <v>42237.585535185186</v>
      </c>
      <c r="AI3769" s="2">
        <v>42237.625</v>
      </c>
    </row>
    <row r="3770" spans="1:35" hidden="1" x14ac:dyDescent="0.2">
      <c r="A3770" s="2">
        <v>42230</v>
      </c>
      <c r="B3770" s="2">
        <v>42236</v>
      </c>
      <c r="C3770" s="2">
        <v>42237.334964965281</v>
      </c>
      <c r="D3770" s="41">
        <f t="shared" si="406"/>
        <v>0.33496527777777779</v>
      </c>
      <c r="E3770" s="2">
        <v>42237.336192129631</v>
      </c>
      <c r="F3770" s="3">
        <v>1</v>
      </c>
      <c r="G3770" s="4" t="s">
        <v>34</v>
      </c>
      <c r="H3770" s="3">
        <v>34</v>
      </c>
      <c r="I3770" t="s">
        <v>35</v>
      </c>
      <c r="J3770" s="3">
        <v>180575</v>
      </c>
      <c r="M3770" s="2">
        <v>42242.399305555555</v>
      </c>
      <c r="N3770" s="41">
        <f t="shared" si="407"/>
        <v>0.39930555555555558</v>
      </c>
      <c r="O3770" s="2">
        <v>42242.366366979164</v>
      </c>
      <c r="P3770" s="3">
        <f t="shared" si="408"/>
        <v>21</v>
      </c>
      <c r="Q3770" s="38">
        <f t="shared" si="409"/>
        <v>26</v>
      </c>
      <c r="R3770" s="38" t="b">
        <f t="shared" si="410"/>
        <v>0</v>
      </c>
      <c r="S3770" s="38">
        <f t="shared" si="411"/>
        <v>5.0643405902737868</v>
      </c>
      <c r="T3770" s="40" t="b">
        <f t="shared" si="412"/>
        <v>0</v>
      </c>
      <c r="AB3770" s="2">
        <v>42242.419149884263</v>
      </c>
      <c r="AC3770" s="2">
        <v>42247.554679131943</v>
      </c>
      <c r="AF3770" s="2">
        <v>42249.713475497687</v>
      </c>
      <c r="AG3770" s="2">
        <v>42250.509155520835</v>
      </c>
      <c r="AH3770" s="2">
        <v>42250.509553935182</v>
      </c>
      <c r="AI3770" s="2">
        <v>42251.53125</v>
      </c>
    </row>
    <row r="3771" spans="1:35" hidden="1" x14ac:dyDescent="0.2">
      <c r="A3771" s="2">
        <v>42236</v>
      </c>
      <c r="B3771" s="2">
        <v>42236</v>
      </c>
      <c r="C3771" s="2">
        <v>42236.424414618057</v>
      </c>
      <c r="D3771" s="41">
        <f t="shared" si="406"/>
        <v>0.42440972222222223</v>
      </c>
      <c r="E3771" s="2">
        <v>42236.425150462965</v>
      </c>
      <c r="F3771" s="3">
        <v>1</v>
      </c>
      <c r="G3771" s="4" t="s">
        <v>34</v>
      </c>
      <c r="H3771" s="3">
        <v>34</v>
      </c>
      <c r="I3771" t="s">
        <v>35</v>
      </c>
      <c r="J3771" s="3">
        <v>173817</v>
      </c>
      <c r="M3771" s="2">
        <v>42240.381944444445</v>
      </c>
      <c r="N3771" s="41">
        <f t="shared" si="407"/>
        <v>0.38194444444444442</v>
      </c>
      <c r="O3771" s="2">
        <v>42240.40234537037</v>
      </c>
      <c r="P3771" s="3">
        <f t="shared" si="408"/>
        <v>20</v>
      </c>
      <c r="Q3771" s="38">
        <f t="shared" si="409"/>
        <v>24</v>
      </c>
      <c r="R3771" s="38" t="b">
        <f t="shared" si="410"/>
        <v>0</v>
      </c>
      <c r="S3771" s="38">
        <f t="shared" si="411"/>
        <v>3.9575298263880541</v>
      </c>
      <c r="T3771" s="40" t="b">
        <f t="shared" si="412"/>
        <v>0</v>
      </c>
      <c r="AB3771" s="2">
        <v>42241.480906793979</v>
      </c>
      <c r="AC3771" s="2">
        <v>42241.480963113427</v>
      </c>
      <c r="AE3771" s="2">
        <v>42242.726640081019</v>
      </c>
      <c r="AF3771" s="2">
        <v>42242.726702743057</v>
      </c>
      <c r="AG3771" s="2">
        <v>42243.538283449074</v>
      </c>
      <c r="AH3771" s="2">
        <v>42243.539177928244</v>
      </c>
      <c r="AI3771" s="2">
        <v>42247.395833333336</v>
      </c>
    </row>
    <row r="3772" spans="1:35" hidden="1" x14ac:dyDescent="0.2">
      <c r="A3772" s="2">
        <v>42236</v>
      </c>
      <c r="B3772" s="2">
        <v>42236</v>
      </c>
      <c r="C3772" s="2">
        <v>42236.434486886574</v>
      </c>
      <c r="D3772" s="41">
        <f t="shared" si="406"/>
        <v>0.43449074074074073</v>
      </c>
      <c r="E3772" s="2">
        <v>42236.43509259259</v>
      </c>
      <c r="F3772" s="3">
        <v>1</v>
      </c>
      <c r="G3772" s="4" t="s">
        <v>34</v>
      </c>
      <c r="H3772" s="3">
        <v>34</v>
      </c>
      <c r="I3772" t="s">
        <v>35</v>
      </c>
      <c r="J3772" s="3">
        <v>178393</v>
      </c>
      <c r="M3772" s="2">
        <v>42247.451388888891</v>
      </c>
      <c r="N3772" s="41">
        <f t="shared" si="407"/>
        <v>0.4513888888888889</v>
      </c>
      <c r="O3772" s="2">
        <v>42247.473423842595</v>
      </c>
      <c r="P3772" s="3">
        <f t="shared" si="408"/>
        <v>20</v>
      </c>
      <c r="Q3772" s="38">
        <f t="shared" si="409"/>
        <v>31</v>
      </c>
      <c r="R3772" s="38" t="b">
        <f t="shared" si="410"/>
        <v>0</v>
      </c>
      <c r="S3772" s="38">
        <f t="shared" si="411"/>
        <v>11.016902002316783</v>
      </c>
      <c r="T3772" s="40" t="b">
        <f t="shared" si="412"/>
        <v>0</v>
      </c>
      <c r="AB3772" s="2">
        <v>42248.419064699076</v>
      </c>
      <c r="AF3772" s="2">
        <v>42250.605528159722</v>
      </c>
      <c r="AG3772" s="2">
        <v>42251.379779363429</v>
      </c>
      <c r="AH3772" s="2">
        <v>42251.380406516204</v>
      </c>
      <c r="AI3772" s="2">
        <v>42254.427083333336</v>
      </c>
    </row>
    <row r="3773" spans="1:35" hidden="1" x14ac:dyDescent="0.2">
      <c r="A3773" s="2">
        <v>42236</v>
      </c>
      <c r="B3773" s="2">
        <v>42236</v>
      </c>
      <c r="C3773" s="2">
        <v>42236.461517824071</v>
      </c>
      <c r="D3773" s="41">
        <f t="shared" si="406"/>
        <v>0.46151620370370372</v>
      </c>
      <c r="E3773" s="2">
        <v>42236.462395833332</v>
      </c>
      <c r="F3773" s="3">
        <v>1</v>
      </c>
      <c r="G3773" s="4" t="s">
        <v>34</v>
      </c>
      <c r="H3773" s="3">
        <v>34</v>
      </c>
      <c r="I3773" t="s">
        <v>35</v>
      </c>
      <c r="J3773" s="3">
        <v>179073</v>
      </c>
      <c r="M3773" s="2">
        <v>42237.503472222219</v>
      </c>
      <c r="N3773" s="41">
        <f t="shared" si="407"/>
        <v>0.50347222222222221</v>
      </c>
      <c r="O3773" s="2">
        <v>42237.519587187497</v>
      </c>
      <c r="P3773" s="3">
        <f t="shared" si="408"/>
        <v>20</v>
      </c>
      <c r="Q3773" s="38">
        <f t="shared" si="409"/>
        <v>21</v>
      </c>
      <c r="R3773" s="38" t="b">
        <f t="shared" si="410"/>
        <v>0</v>
      </c>
      <c r="S3773" s="38">
        <f t="shared" si="411"/>
        <v>1.0419543981479364</v>
      </c>
      <c r="T3773" s="40" t="b">
        <f t="shared" si="412"/>
        <v>0</v>
      </c>
      <c r="AB3773" s="2">
        <v>42237.622661226851</v>
      </c>
      <c r="AC3773" s="2">
        <v>42240.562652858796</v>
      </c>
      <c r="AE3773" s="2">
        <v>42240.572246909724</v>
      </c>
      <c r="AF3773" s="2">
        <v>42241.66975922454</v>
      </c>
      <c r="AG3773" s="2">
        <v>42247.458182789349</v>
      </c>
      <c r="AH3773" s="2">
        <v>42247.458403321762</v>
      </c>
      <c r="AI3773" s="2">
        <v>42248.489583333336</v>
      </c>
    </row>
    <row r="3774" spans="1:35" hidden="1" x14ac:dyDescent="0.2">
      <c r="A3774" s="2">
        <v>42236</v>
      </c>
      <c r="B3774" s="2">
        <v>42236</v>
      </c>
      <c r="C3774" s="2">
        <v>42236.617144247684</v>
      </c>
      <c r="D3774" s="41">
        <f t="shared" si="406"/>
        <v>0.61714120370370373</v>
      </c>
      <c r="E3774" s="2">
        <v>42236.617824074077</v>
      </c>
      <c r="F3774" s="3">
        <v>2</v>
      </c>
      <c r="G3774" s="4" t="s">
        <v>34</v>
      </c>
      <c r="H3774" s="3">
        <v>34</v>
      </c>
      <c r="I3774" t="s">
        <v>35</v>
      </c>
      <c r="J3774" s="3">
        <v>119975</v>
      </c>
      <c r="M3774" s="2">
        <v>42237.322916666664</v>
      </c>
      <c r="N3774" s="41">
        <f t="shared" si="407"/>
        <v>0.32291666666666669</v>
      </c>
      <c r="O3774" s="2">
        <v>42237.331466284719</v>
      </c>
      <c r="P3774" s="3">
        <f t="shared" si="408"/>
        <v>20</v>
      </c>
      <c r="Q3774" s="38">
        <f t="shared" si="409"/>
        <v>21</v>
      </c>
      <c r="R3774" s="38" t="b">
        <f t="shared" si="410"/>
        <v>0</v>
      </c>
      <c r="S3774" s="38">
        <f t="shared" si="411"/>
        <v>0.70577241897990461</v>
      </c>
      <c r="T3774" s="40" t="b">
        <f t="shared" si="412"/>
        <v>0</v>
      </c>
      <c r="AB3774" s="2">
        <v>42237.353636342596</v>
      </c>
      <c r="AC3774" s="2">
        <v>42237.506812118052</v>
      </c>
      <c r="AE3774" s="2">
        <v>42240.686916284722</v>
      </c>
      <c r="AF3774" s="2">
        <v>42240.686916284722</v>
      </c>
      <c r="AG3774" s="2">
        <v>42241.666866238425</v>
      </c>
      <c r="AH3774" s="2">
        <v>42241.667278819441</v>
      </c>
      <c r="AI3774" s="2">
        <v>42247.322916666664</v>
      </c>
    </row>
    <row r="3775" spans="1:35" hidden="1" x14ac:dyDescent="0.2">
      <c r="A3775" s="2">
        <v>42236</v>
      </c>
      <c r="B3775" s="2">
        <v>42236</v>
      </c>
      <c r="C3775" s="2">
        <v>42236.50160447917</v>
      </c>
      <c r="D3775" s="41">
        <f t="shared" si="406"/>
        <v>0.50160879629629629</v>
      </c>
      <c r="E3775" s="2">
        <v>42236.502546296295</v>
      </c>
      <c r="F3775" s="3">
        <v>5</v>
      </c>
      <c r="G3775" s="4" t="s">
        <v>32</v>
      </c>
      <c r="H3775" s="3">
        <v>12</v>
      </c>
      <c r="I3775" t="s">
        <v>33</v>
      </c>
      <c r="J3775" s="3">
        <v>176105</v>
      </c>
      <c r="K3775" s="2">
        <v>42236.4375</v>
      </c>
      <c r="M3775" s="2">
        <v>42236.46875</v>
      </c>
      <c r="N3775" s="41">
        <f t="shared" si="407"/>
        <v>0.46875</v>
      </c>
      <c r="O3775" s="2">
        <v>42236.563761076388</v>
      </c>
      <c r="P3775" s="3">
        <f t="shared" si="408"/>
        <v>20</v>
      </c>
      <c r="Q3775" s="38">
        <f t="shared" si="409"/>
        <v>20</v>
      </c>
      <c r="R3775" s="38">
        <f t="shared" si="410"/>
        <v>1</v>
      </c>
      <c r="S3775" s="38" t="b">
        <f t="shared" si="411"/>
        <v>0</v>
      </c>
      <c r="T3775" s="40">
        <f t="shared" si="412"/>
        <v>-3.2858796296296289E-2</v>
      </c>
      <c r="AD3775" s="2">
        <v>42236.630788310184</v>
      </c>
      <c r="AH3775" s="2">
        <v>42236.634982210649</v>
      </c>
      <c r="AI3775" s="2">
        <v>42236.635416666664</v>
      </c>
    </row>
    <row r="3776" spans="1:35" hidden="1" x14ac:dyDescent="0.2">
      <c r="A3776" s="2">
        <v>42236</v>
      </c>
      <c r="B3776" s="2">
        <v>42236</v>
      </c>
      <c r="C3776" s="2">
        <v>42236.50160447917</v>
      </c>
      <c r="D3776" s="41">
        <f t="shared" si="406"/>
        <v>0.50160879629629629</v>
      </c>
      <c r="E3776" s="2">
        <v>42236.587893518517</v>
      </c>
      <c r="F3776" s="3">
        <v>6</v>
      </c>
      <c r="G3776" s="4" t="s">
        <v>32</v>
      </c>
      <c r="H3776" s="3">
        <v>12</v>
      </c>
      <c r="I3776" t="s">
        <v>33</v>
      </c>
      <c r="J3776" s="3">
        <v>176105</v>
      </c>
      <c r="K3776" s="2">
        <v>42236.4375</v>
      </c>
      <c r="M3776" s="2">
        <v>42236.46875</v>
      </c>
      <c r="N3776" s="41">
        <f t="shared" si="407"/>
        <v>0.46875</v>
      </c>
      <c r="O3776" s="2">
        <v>42236.563761076388</v>
      </c>
      <c r="P3776" s="3">
        <f t="shared" si="408"/>
        <v>20</v>
      </c>
      <c r="Q3776" s="38">
        <f t="shared" si="409"/>
        <v>20</v>
      </c>
      <c r="R3776" s="38">
        <f t="shared" si="410"/>
        <v>1</v>
      </c>
      <c r="S3776" s="38" t="b">
        <f t="shared" si="411"/>
        <v>0</v>
      </c>
      <c r="T3776" s="40">
        <f t="shared" si="412"/>
        <v>-3.2858796296296289E-2</v>
      </c>
      <c r="AD3776" s="2">
        <v>42236.630788310184</v>
      </c>
      <c r="AH3776" s="2">
        <v>42236.634982210649</v>
      </c>
      <c r="AI3776" s="2">
        <v>42236.635416666664</v>
      </c>
    </row>
    <row r="3777" spans="1:35" hidden="1" x14ac:dyDescent="0.2">
      <c r="A3777" s="2">
        <v>42236</v>
      </c>
      <c r="B3777" s="2">
        <v>42236</v>
      </c>
      <c r="C3777" s="2">
        <v>42236.701121608799</v>
      </c>
      <c r="D3777" s="41">
        <f t="shared" si="406"/>
        <v>0.70112268518518517</v>
      </c>
      <c r="E3777" s="2">
        <v>42236.70171296296</v>
      </c>
      <c r="F3777" s="3">
        <v>7</v>
      </c>
      <c r="G3777" s="4" t="s">
        <v>32</v>
      </c>
      <c r="H3777" s="3">
        <v>12</v>
      </c>
      <c r="I3777" t="s">
        <v>33</v>
      </c>
      <c r="J3777" s="3">
        <v>121020</v>
      </c>
      <c r="K3777" s="2">
        <v>42241.40625</v>
      </c>
      <c r="M3777" s="2">
        <v>42241.434027777781</v>
      </c>
      <c r="N3777" s="41">
        <f t="shared" si="407"/>
        <v>0.43402777777777773</v>
      </c>
      <c r="O3777" s="2">
        <v>42241.453368553244</v>
      </c>
      <c r="P3777" s="3">
        <f t="shared" si="408"/>
        <v>20</v>
      </c>
      <c r="Q3777" s="38">
        <f t="shared" si="409"/>
        <v>25</v>
      </c>
      <c r="R3777" s="38" t="b">
        <f t="shared" si="410"/>
        <v>0</v>
      </c>
      <c r="S3777" s="38">
        <f t="shared" si="411"/>
        <v>4.7329061689815717</v>
      </c>
      <c r="T3777" s="40" t="b">
        <f t="shared" si="412"/>
        <v>0</v>
      </c>
      <c r="AD3777" s="2">
        <v>42241.530282789354</v>
      </c>
      <c r="AH3777" s="2">
        <v>42241.536996099538</v>
      </c>
      <c r="AI3777" s="2">
        <v>42241.552083333336</v>
      </c>
    </row>
    <row r="3778" spans="1:35" hidden="1" x14ac:dyDescent="0.2">
      <c r="A3778" s="2">
        <v>42236</v>
      </c>
      <c r="B3778" s="2">
        <v>42236</v>
      </c>
      <c r="C3778" s="2">
        <v>42236.662663923613</v>
      </c>
      <c r="D3778" s="41">
        <f t="shared" si="406"/>
        <v>0.66266203703703697</v>
      </c>
      <c r="E3778" s="2">
        <v>42236.663900462961</v>
      </c>
      <c r="F3778" s="3">
        <v>2</v>
      </c>
      <c r="G3778" s="4" t="s">
        <v>32</v>
      </c>
      <c r="H3778" s="3">
        <v>12</v>
      </c>
      <c r="I3778" t="s">
        <v>33</v>
      </c>
      <c r="J3778" s="3">
        <v>23005</v>
      </c>
      <c r="M3778" s="2">
        <v>42237.538194444445</v>
      </c>
      <c r="N3778" s="41">
        <f t="shared" si="407"/>
        <v>0.53819444444444442</v>
      </c>
      <c r="O3778" s="2">
        <v>42237.600689236111</v>
      </c>
      <c r="P3778" s="3">
        <f t="shared" si="408"/>
        <v>20</v>
      </c>
      <c r="Q3778" s="38">
        <f t="shared" si="409"/>
        <v>21</v>
      </c>
      <c r="R3778" s="38" t="b">
        <f t="shared" si="410"/>
        <v>0</v>
      </c>
      <c r="S3778" s="38">
        <f t="shared" si="411"/>
        <v>0.87553052083239891</v>
      </c>
      <c r="T3778" s="40" t="b">
        <f t="shared" si="412"/>
        <v>0</v>
      </c>
      <c r="AD3778" s="2">
        <v>42237.634195636572</v>
      </c>
      <c r="AH3778" s="2">
        <v>42237.641984606482</v>
      </c>
      <c r="AI3778" s="2">
        <v>42237.645833333336</v>
      </c>
    </row>
    <row r="3779" spans="1:35" hidden="1" x14ac:dyDescent="0.2">
      <c r="A3779" s="2">
        <v>42237</v>
      </c>
      <c r="B3779" s="2">
        <v>42237</v>
      </c>
      <c r="C3779" s="2">
        <v>42237.622416006947</v>
      </c>
      <c r="D3779" s="41">
        <f t="shared" ref="D3779:D3842" si="413">TIME(HOUR(C3779),MINUTE(C3779), SECOND(C3779))</f>
        <v>0.62241898148148145</v>
      </c>
      <c r="E3779" s="2">
        <v>42237.623043981483</v>
      </c>
      <c r="F3779" s="3">
        <v>1</v>
      </c>
      <c r="G3779" s="4" t="s">
        <v>34</v>
      </c>
      <c r="H3779" s="3">
        <v>34</v>
      </c>
      <c r="I3779" t="s">
        <v>35</v>
      </c>
      <c r="J3779" s="3">
        <v>179908</v>
      </c>
      <c r="M3779" s="2">
        <v>42242.434027777781</v>
      </c>
      <c r="N3779" s="41">
        <f t="shared" ref="N3779:N3842" si="414">TIME(HOUR(M3779),MINUTE(M3779), SECOND(M3779))</f>
        <v>0.43402777777777773</v>
      </c>
      <c r="O3779" s="2">
        <v>42242.435008449072</v>
      </c>
      <c r="P3779" s="3">
        <f t="shared" ref="P3779:P3842" si="415">DAY(C3779)</f>
        <v>21</v>
      </c>
      <c r="Q3779" s="38">
        <f t="shared" ref="Q3779:Q3842" si="416">DAY(O3779)</f>
        <v>26</v>
      </c>
      <c r="R3779" s="38" t="b">
        <f t="shared" ref="R3779:R3842" si="417">IF(P3779=Q3779,1)</f>
        <v>0</v>
      </c>
      <c r="S3779" s="38">
        <f t="shared" ref="S3779:S3842" si="418">IF(R3779=FALSE,M3779-C3779)</f>
        <v>4.8116117708341335</v>
      </c>
      <c r="T3779" s="40" t="b">
        <f t="shared" ref="T3779:T3842" si="419">IF(R3779=1,N3779-D3779)</f>
        <v>0</v>
      </c>
      <c r="AB3779" s="2">
        <v>42242.630044710648</v>
      </c>
      <c r="AE3779" s="2">
        <v>42248.356932442133</v>
      </c>
      <c r="AF3779" s="2">
        <v>42248.356932256946</v>
      </c>
      <c r="AG3779" s="2">
        <v>42248.574488310187</v>
      </c>
      <c r="AH3779" s="2">
        <v>42248.575356365742</v>
      </c>
      <c r="AI3779" s="2">
        <v>42250.479166666664</v>
      </c>
    </row>
    <row r="3780" spans="1:35" hidden="1" x14ac:dyDescent="0.2">
      <c r="A3780" s="2">
        <v>42237</v>
      </c>
      <c r="B3780" s="2">
        <v>42237</v>
      </c>
      <c r="C3780" s="2">
        <v>42237.473304282408</v>
      </c>
      <c r="D3780" s="41">
        <f t="shared" si="413"/>
        <v>0.4732986111111111</v>
      </c>
      <c r="E3780" s="2">
        <v>42237.473773148151</v>
      </c>
      <c r="F3780" s="3">
        <v>1</v>
      </c>
      <c r="G3780" s="4" t="s">
        <v>68</v>
      </c>
      <c r="H3780" s="3">
        <v>36</v>
      </c>
      <c r="I3780" t="s">
        <v>35</v>
      </c>
      <c r="J3780" s="3">
        <v>172475</v>
      </c>
      <c r="M3780" s="2">
        <v>42241.520833333336</v>
      </c>
      <c r="N3780" s="41">
        <f t="shared" si="414"/>
        <v>0.52083333333333337</v>
      </c>
      <c r="O3780" s="2">
        <v>42241.538877164348</v>
      </c>
      <c r="P3780" s="3">
        <f t="shared" si="415"/>
        <v>21</v>
      </c>
      <c r="Q3780" s="38">
        <f t="shared" si="416"/>
        <v>25</v>
      </c>
      <c r="R3780" s="38" t="b">
        <f t="shared" si="417"/>
        <v>0</v>
      </c>
      <c r="S3780" s="38">
        <f t="shared" si="418"/>
        <v>4.047529050927551</v>
      </c>
      <c r="T3780" s="40" t="b">
        <f t="shared" si="419"/>
        <v>0</v>
      </c>
      <c r="AB3780" s="2">
        <v>42242.685290243055</v>
      </c>
      <c r="AD3780" s="2">
        <v>42243.535587418985</v>
      </c>
      <c r="AE3780" s="2">
        <v>42243.599921145833</v>
      </c>
      <c r="AF3780" s="2">
        <v>42248.696160300926</v>
      </c>
      <c r="AG3780" s="2">
        <v>42249.622450428244</v>
      </c>
      <c r="AH3780" s="2">
        <v>42249.622670914352</v>
      </c>
      <c r="AI3780" s="2">
        <v>42250.46875</v>
      </c>
    </row>
    <row r="3781" spans="1:35" hidden="1" x14ac:dyDescent="0.2">
      <c r="A3781" s="2">
        <v>42237</v>
      </c>
      <c r="B3781" s="2">
        <v>42237</v>
      </c>
      <c r="C3781" s="2">
        <v>42237.650766979168</v>
      </c>
      <c r="D3781" s="41">
        <f t="shared" si="413"/>
        <v>0.65076388888888892</v>
      </c>
      <c r="E3781" s="2">
        <v>42237.655393518522</v>
      </c>
      <c r="F3781" s="3">
        <v>1</v>
      </c>
      <c r="G3781" s="4" t="s">
        <v>34</v>
      </c>
      <c r="H3781" s="3">
        <v>34</v>
      </c>
      <c r="I3781" t="s">
        <v>35</v>
      </c>
      <c r="J3781" s="3">
        <v>180725</v>
      </c>
      <c r="M3781" s="2">
        <v>42244.322916666664</v>
      </c>
      <c r="N3781" s="41">
        <f t="shared" si="414"/>
        <v>0.32291666666666669</v>
      </c>
      <c r="O3781" s="2">
        <v>42244.339149039355</v>
      </c>
      <c r="P3781" s="3">
        <f t="shared" si="415"/>
        <v>21</v>
      </c>
      <c r="Q3781" s="38">
        <f t="shared" si="416"/>
        <v>28</v>
      </c>
      <c r="R3781" s="38" t="b">
        <f t="shared" si="417"/>
        <v>0</v>
      </c>
      <c r="S3781" s="38">
        <f t="shared" si="418"/>
        <v>6.6721496874961304</v>
      </c>
      <c r="T3781" s="40" t="b">
        <f t="shared" si="419"/>
        <v>0</v>
      </c>
      <c r="AB3781" s="2">
        <v>42244.524954166664</v>
      </c>
      <c r="AF3781" s="2">
        <v>42251.609151354169</v>
      </c>
      <c r="AG3781" s="2">
        <v>42254.476887384262</v>
      </c>
      <c r="AH3781" s="2">
        <v>42254.476838425922</v>
      </c>
      <c r="AI3781" s="2">
        <v>42255.458333333336</v>
      </c>
    </row>
    <row r="3782" spans="1:35" hidden="1" x14ac:dyDescent="0.2">
      <c r="A3782" s="2">
        <v>42237</v>
      </c>
      <c r="B3782" s="2">
        <v>42237</v>
      </c>
      <c r="C3782" s="2">
        <v>42237.465934224536</v>
      </c>
      <c r="D3782" s="41">
        <f t="shared" si="413"/>
        <v>0.46593749999999995</v>
      </c>
      <c r="E3782" s="2">
        <v>42237.46638888889</v>
      </c>
      <c r="F3782" s="3">
        <v>90</v>
      </c>
      <c r="G3782" s="4" t="s">
        <v>58</v>
      </c>
      <c r="H3782" s="3">
        <v>43</v>
      </c>
      <c r="I3782" t="s">
        <v>59</v>
      </c>
      <c r="J3782" s="3">
        <v>31680</v>
      </c>
      <c r="M3782" s="2">
        <v>42237.697916666664</v>
      </c>
      <c r="N3782" s="41">
        <f t="shared" si="414"/>
        <v>0.69791666666666663</v>
      </c>
      <c r="O3782" s="2">
        <v>42251.610672569448</v>
      </c>
      <c r="P3782" s="3">
        <f t="shared" si="415"/>
        <v>21</v>
      </c>
      <c r="Q3782" s="38">
        <f t="shared" si="416"/>
        <v>4</v>
      </c>
      <c r="R3782" s="38" t="b">
        <f t="shared" si="417"/>
        <v>0</v>
      </c>
      <c r="S3782" s="38">
        <f t="shared" si="418"/>
        <v>0.23198244212835561</v>
      </c>
      <c r="T3782" s="40" t="b">
        <f t="shared" si="419"/>
        <v>0</v>
      </c>
      <c r="Z3782" s="2">
        <v>42240.376940972223</v>
      </c>
      <c r="AB3782" s="2">
        <v>42244.583281863423</v>
      </c>
      <c r="AE3782" s="2">
        <v>42244.647923182871</v>
      </c>
      <c r="AF3782" s="2">
        <v>42307.680242939816</v>
      </c>
      <c r="AG3782" s="2">
        <v>42310.600053009257</v>
      </c>
      <c r="AH3782" s="2">
        <v>42310.599977465281</v>
      </c>
      <c r="AI3782" s="2">
        <v>42311.604166666664</v>
      </c>
    </row>
    <row r="3783" spans="1:35" hidden="1" x14ac:dyDescent="0.2">
      <c r="A3783" s="2">
        <v>42237</v>
      </c>
      <c r="B3783" s="2">
        <v>42237</v>
      </c>
      <c r="C3783" s="2">
        <v>42237.706373032408</v>
      </c>
      <c r="D3783" s="41">
        <f t="shared" si="413"/>
        <v>0.70637731481481481</v>
      </c>
      <c r="E3783" s="2">
        <v>42237.70721064815</v>
      </c>
      <c r="F3783" s="3">
        <v>1</v>
      </c>
      <c r="G3783" s="4" t="s">
        <v>32</v>
      </c>
      <c r="H3783" s="3">
        <v>12</v>
      </c>
      <c r="I3783" t="s">
        <v>33</v>
      </c>
      <c r="J3783" s="3">
        <v>167242</v>
      </c>
      <c r="N3783" s="41">
        <f t="shared" si="414"/>
        <v>0</v>
      </c>
      <c r="P3783" s="3">
        <f t="shared" si="415"/>
        <v>21</v>
      </c>
      <c r="Q3783" s="38">
        <f t="shared" si="416"/>
        <v>0</v>
      </c>
      <c r="R3783" s="38" t="b">
        <f t="shared" si="417"/>
        <v>0</v>
      </c>
      <c r="S3783" s="38">
        <f t="shared" si="418"/>
        <v>-42237.706373032408</v>
      </c>
      <c r="T3783" s="40" t="b">
        <f t="shared" si="419"/>
        <v>0</v>
      </c>
      <c r="AD3783" s="2">
        <v>42240.505166053241</v>
      </c>
      <c r="AH3783" s="2">
        <v>42240.530178506946</v>
      </c>
      <c r="AI3783" s="2">
        <v>42240.625</v>
      </c>
    </row>
    <row r="3784" spans="1:35" hidden="1" x14ac:dyDescent="0.2">
      <c r="A3784" s="2">
        <v>42237</v>
      </c>
      <c r="B3784" s="2">
        <v>42237</v>
      </c>
      <c r="C3784" s="2">
        <v>42237.551210844904</v>
      </c>
      <c r="D3784" s="41">
        <f t="shared" si="413"/>
        <v>0.55121527777777779</v>
      </c>
      <c r="E3784" s="2">
        <v>42237.551655092589</v>
      </c>
      <c r="F3784" s="3">
        <v>2</v>
      </c>
      <c r="G3784" s="4" t="s">
        <v>32</v>
      </c>
      <c r="H3784" s="3">
        <v>12</v>
      </c>
      <c r="I3784" t="s">
        <v>33</v>
      </c>
      <c r="J3784" s="3">
        <v>171589</v>
      </c>
      <c r="K3784" s="2">
        <v>42241.4375</v>
      </c>
      <c r="M3784" s="2">
        <v>42241.46875</v>
      </c>
      <c r="N3784" s="41">
        <f t="shared" si="414"/>
        <v>0.46875</v>
      </c>
      <c r="O3784" s="2">
        <v>42241.472950578704</v>
      </c>
      <c r="P3784" s="3">
        <f t="shared" si="415"/>
        <v>21</v>
      </c>
      <c r="Q3784" s="38">
        <f t="shared" si="416"/>
        <v>25</v>
      </c>
      <c r="R3784" s="38" t="b">
        <f t="shared" si="417"/>
        <v>0</v>
      </c>
      <c r="S3784" s="38">
        <f t="shared" si="418"/>
        <v>3.9175391550961649</v>
      </c>
      <c r="T3784" s="40" t="b">
        <f t="shared" si="419"/>
        <v>0</v>
      </c>
      <c r="AD3784" s="2">
        <v>42241.58307572917</v>
      </c>
      <c r="AH3784" s="2">
        <v>42241.586171331015</v>
      </c>
      <c r="AI3784" s="2">
        <v>42241.583333333336</v>
      </c>
    </row>
    <row r="3785" spans="1:35" hidden="1" x14ac:dyDescent="0.2">
      <c r="A3785" s="2">
        <v>42237</v>
      </c>
      <c r="B3785" s="2">
        <v>42237</v>
      </c>
      <c r="C3785" s="2">
        <v>42237.462979895834</v>
      </c>
      <c r="D3785" s="41">
        <f t="shared" si="413"/>
        <v>0.46297453703703706</v>
      </c>
      <c r="E3785" s="2">
        <v>42237.463587962964</v>
      </c>
      <c r="F3785" s="3">
        <v>3</v>
      </c>
      <c r="G3785" s="4" t="s">
        <v>32</v>
      </c>
      <c r="H3785" s="3">
        <v>12</v>
      </c>
      <c r="I3785" t="s">
        <v>33</v>
      </c>
      <c r="J3785" s="3">
        <v>126204</v>
      </c>
      <c r="K3785" s="2">
        <v>42240.5625</v>
      </c>
      <c r="M3785" s="2">
        <v>42240.590277777781</v>
      </c>
      <c r="N3785" s="41">
        <f t="shared" si="414"/>
        <v>0.59027777777777779</v>
      </c>
      <c r="O3785" s="2">
        <v>42240.596935879628</v>
      </c>
      <c r="P3785" s="3">
        <f t="shared" si="415"/>
        <v>21</v>
      </c>
      <c r="Q3785" s="38">
        <f t="shared" si="416"/>
        <v>24</v>
      </c>
      <c r="R3785" s="38" t="b">
        <f t="shared" si="417"/>
        <v>0</v>
      </c>
      <c r="S3785" s="38">
        <f t="shared" si="418"/>
        <v>3.1272978819470154</v>
      </c>
      <c r="T3785" s="40" t="b">
        <f t="shared" si="419"/>
        <v>0</v>
      </c>
      <c r="U3785" s="2">
        <v>42282.673611111109</v>
      </c>
      <c r="V3785" s="2">
        <v>42282.69453645833</v>
      </c>
      <c r="Z3785" s="2">
        <v>42283.365792013887</v>
      </c>
      <c r="AB3785" s="2">
        <v>42283.645152395831</v>
      </c>
      <c r="AD3785" s="2">
        <v>42240.666334953705</v>
      </c>
      <c r="AE3785" s="2">
        <v>42283.65949583333</v>
      </c>
      <c r="AF3785" s="2">
        <v>42289.334624421295</v>
      </c>
      <c r="AG3785" s="2">
        <v>42289.439671793982</v>
      </c>
      <c r="AH3785" s="2">
        <v>42240.684245370372</v>
      </c>
      <c r="AI3785" s="2">
        <v>42240.677083333336</v>
      </c>
    </row>
    <row r="3786" spans="1:35" hidden="1" x14ac:dyDescent="0.2">
      <c r="A3786" s="2">
        <v>42237</v>
      </c>
      <c r="B3786" s="2">
        <v>42237</v>
      </c>
      <c r="C3786" s="2">
        <v>42237.462979895834</v>
      </c>
      <c r="D3786" s="41">
        <f t="shared" si="413"/>
        <v>0.46297453703703706</v>
      </c>
      <c r="E3786" s="2">
        <v>42237.46402777778</v>
      </c>
      <c r="F3786" s="3">
        <v>4</v>
      </c>
      <c r="G3786" s="4" t="s">
        <v>32</v>
      </c>
      <c r="H3786" s="3">
        <v>12</v>
      </c>
      <c r="I3786" t="s">
        <v>33</v>
      </c>
      <c r="J3786" s="3">
        <v>126204</v>
      </c>
      <c r="K3786" s="2">
        <v>42240.5625</v>
      </c>
      <c r="M3786" s="2">
        <v>42240.590277777781</v>
      </c>
      <c r="N3786" s="41">
        <f t="shared" si="414"/>
        <v>0.59027777777777779</v>
      </c>
      <c r="O3786" s="2">
        <v>42240.596935879628</v>
      </c>
      <c r="P3786" s="3">
        <f t="shared" si="415"/>
        <v>21</v>
      </c>
      <c r="Q3786" s="38">
        <f t="shared" si="416"/>
        <v>24</v>
      </c>
      <c r="R3786" s="38" t="b">
        <f t="shared" si="417"/>
        <v>0</v>
      </c>
      <c r="S3786" s="38">
        <f t="shared" si="418"/>
        <v>3.1272978819470154</v>
      </c>
      <c r="T3786" s="40" t="b">
        <f t="shared" si="419"/>
        <v>0</v>
      </c>
      <c r="U3786" s="2">
        <v>42282.673611111109</v>
      </c>
      <c r="V3786" s="2">
        <v>42282.69453645833</v>
      </c>
      <c r="Z3786" s="2">
        <v>42283.365792013887</v>
      </c>
      <c r="AB3786" s="2">
        <v>42283.645152395831</v>
      </c>
      <c r="AD3786" s="2">
        <v>42240.666334953705</v>
      </c>
      <c r="AE3786" s="2">
        <v>42283.65949583333</v>
      </c>
      <c r="AF3786" s="2">
        <v>42289.334624421295</v>
      </c>
      <c r="AG3786" s="2">
        <v>42289.439671793982</v>
      </c>
      <c r="AH3786" s="2">
        <v>42240.684245370372</v>
      </c>
      <c r="AI3786" s="2">
        <v>42240.677083333336</v>
      </c>
    </row>
    <row r="3787" spans="1:35" hidden="1" x14ac:dyDescent="0.2">
      <c r="A3787" s="2">
        <v>42237</v>
      </c>
      <c r="B3787" s="2">
        <v>42237</v>
      </c>
      <c r="C3787" s="2">
        <v>42237.646275381943</v>
      </c>
      <c r="D3787" s="41">
        <f t="shared" si="413"/>
        <v>0.64627314814814818</v>
      </c>
      <c r="E3787" s="2">
        <v>42237.646898148145</v>
      </c>
      <c r="F3787" s="3">
        <v>2</v>
      </c>
      <c r="G3787" s="4" t="s">
        <v>40</v>
      </c>
      <c r="H3787" s="3">
        <v>46</v>
      </c>
      <c r="I3787" t="s">
        <v>41</v>
      </c>
      <c r="J3787" s="3">
        <v>14242</v>
      </c>
      <c r="K3787" s="2">
        <v>42243.4375</v>
      </c>
      <c r="M3787" s="2">
        <v>42243.46875</v>
      </c>
      <c r="N3787" s="41">
        <f t="shared" si="414"/>
        <v>0.46875</v>
      </c>
      <c r="O3787" s="2">
        <v>42243.477056249998</v>
      </c>
      <c r="P3787" s="3">
        <f t="shared" si="415"/>
        <v>21</v>
      </c>
      <c r="Q3787" s="38">
        <f t="shared" si="416"/>
        <v>27</v>
      </c>
      <c r="R3787" s="38" t="b">
        <f t="shared" si="417"/>
        <v>0</v>
      </c>
      <c r="S3787" s="38">
        <f t="shared" si="418"/>
        <v>5.8224746180567308</v>
      </c>
      <c r="T3787" s="40" t="b">
        <f t="shared" si="419"/>
        <v>0</v>
      </c>
      <c r="AD3787" s="2">
        <v>42243.531062766204</v>
      </c>
      <c r="AH3787" s="2">
        <v>42243.544320335648</v>
      </c>
      <c r="AI3787" s="2">
        <v>42243.583333333336</v>
      </c>
    </row>
    <row r="3788" spans="1:35" x14ac:dyDescent="0.2">
      <c r="A3788" s="2">
        <v>42237</v>
      </c>
      <c r="B3788" s="2">
        <v>42237</v>
      </c>
      <c r="C3788" s="2">
        <v>42237.656972187498</v>
      </c>
      <c r="D3788" s="41">
        <f t="shared" si="413"/>
        <v>0.65696759259259252</v>
      </c>
      <c r="E3788" s="2">
        <v>42237.657731481479</v>
      </c>
      <c r="F3788" s="3">
        <v>3</v>
      </c>
      <c r="G3788" s="4" t="s">
        <v>61</v>
      </c>
      <c r="H3788" s="3">
        <v>27</v>
      </c>
      <c r="I3788" t="s">
        <v>62</v>
      </c>
      <c r="J3788" s="3">
        <v>174653</v>
      </c>
      <c r="M3788" s="2">
        <v>42237.6875</v>
      </c>
      <c r="N3788" s="41">
        <f t="shared" si="414"/>
        <v>0.6875</v>
      </c>
      <c r="O3788" s="2">
        <v>42237.697277627318</v>
      </c>
      <c r="P3788" s="3">
        <f t="shared" si="415"/>
        <v>21</v>
      </c>
      <c r="Q3788" s="38">
        <f t="shared" si="416"/>
        <v>21</v>
      </c>
      <c r="R3788" s="38">
        <f t="shared" si="417"/>
        <v>1</v>
      </c>
      <c r="S3788" s="38" t="b">
        <f t="shared" si="418"/>
        <v>0</v>
      </c>
      <c r="T3788" s="40">
        <f t="shared" si="419"/>
        <v>3.053240740740748E-2</v>
      </c>
      <c r="AB3788" s="2">
        <v>42237.72188125</v>
      </c>
      <c r="AD3788" s="2">
        <v>42237.725683599536</v>
      </c>
      <c r="AH3788" s="2">
        <v>42237.72670486111</v>
      </c>
      <c r="AI3788" s="2">
        <v>42237.75</v>
      </c>
    </row>
    <row r="3789" spans="1:35" hidden="1" x14ac:dyDescent="0.2">
      <c r="A3789" s="2">
        <v>42237</v>
      </c>
      <c r="B3789" s="2">
        <v>42237</v>
      </c>
      <c r="C3789" s="2">
        <v>42240.309069791663</v>
      </c>
      <c r="D3789" s="41">
        <f t="shared" si="413"/>
        <v>0.30907407407407406</v>
      </c>
      <c r="E3789" s="2">
        <v>42237.309618055559</v>
      </c>
      <c r="F3789" s="3">
        <v>2</v>
      </c>
      <c r="G3789" s="4" t="s">
        <v>51</v>
      </c>
      <c r="H3789" s="3">
        <v>29</v>
      </c>
      <c r="I3789" t="s">
        <v>52</v>
      </c>
      <c r="J3789" s="3">
        <v>142295</v>
      </c>
      <c r="M3789" s="2">
        <v>42243.642361111109</v>
      </c>
      <c r="N3789" s="41">
        <f t="shared" si="414"/>
        <v>0.64236111111111105</v>
      </c>
      <c r="O3789" s="2">
        <v>42243.67871990741</v>
      </c>
      <c r="P3789" s="3">
        <f t="shared" si="415"/>
        <v>24</v>
      </c>
      <c r="Q3789" s="38">
        <f t="shared" si="416"/>
        <v>27</v>
      </c>
      <c r="R3789" s="38" t="b">
        <f t="shared" si="417"/>
        <v>0</v>
      </c>
      <c r="S3789" s="38">
        <f t="shared" si="418"/>
        <v>3.333291319446289</v>
      </c>
      <c r="T3789" s="40" t="b">
        <f t="shared" si="419"/>
        <v>0</v>
      </c>
      <c r="Z3789" s="2">
        <v>42247.418981168979</v>
      </c>
      <c r="AB3789" s="2">
        <v>42248.498058993056</v>
      </c>
      <c r="AE3789" s="2">
        <v>42248.518256979165</v>
      </c>
      <c r="AF3789" s="2">
        <v>42248.518003124998</v>
      </c>
      <c r="AG3789" s="2">
        <v>42249.37538179398</v>
      </c>
      <c r="AH3789" s="2">
        <v>42249.379639502316</v>
      </c>
      <c r="AI3789" s="2">
        <v>42249.604166666664</v>
      </c>
    </row>
    <row r="3790" spans="1:35" hidden="1" x14ac:dyDescent="0.2">
      <c r="A3790" s="2">
        <v>42237</v>
      </c>
      <c r="B3790" s="2">
        <v>42237</v>
      </c>
      <c r="C3790" s="2">
        <v>42237.597955983794</v>
      </c>
      <c r="D3790" s="41">
        <f t="shared" si="413"/>
        <v>0.59795138888888888</v>
      </c>
      <c r="E3790" s="2">
        <v>42237.598587962966</v>
      </c>
      <c r="F3790" s="3">
        <v>1</v>
      </c>
      <c r="G3790" s="4" t="s">
        <v>51</v>
      </c>
      <c r="H3790" s="3">
        <v>29</v>
      </c>
      <c r="I3790" t="s">
        <v>52</v>
      </c>
      <c r="J3790" s="3">
        <v>180468</v>
      </c>
      <c r="M3790" s="2">
        <v>42241.538194444445</v>
      </c>
      <c r="N3790" s="41">
        <f t="shared" si="414"/>
        <v>0.53819444444444442</v>
      </c>
      <c r="O3790" s="2">
        <v>42241.522956747685</v>
      </c>
      <c r="P3790" s="3">
        <f t="shared" si="415"/>
        <v>21</v>
      </c>
      <c r="Q3790" s="38">
        <f t="shared" si="416"/>
        <v>25</v>
      </c>
      <c r="R3790" s="38" t="b">
        <f t="shared" si="417"/>
        <v>0</v>
      </c>
      <c r="S3790" s="38">
        <f t="shared" si="418"/>
        <v>3.9402384606510168</v>
      </c>
      <c r="T3790" s="40" t="b">
        <f t="shared" si="419"/>
        <v>0</v>
      </c>
      <c r="Z3790" s="2">
        <v>42241.585774502317</v>
      </c>
      <c r="AB3790" s="2">
        <v>42242.526268136571</v>
      </c>
      <c r="AE3790" s="2">
        <v>42247.61867207176</v>
      </c>
      <c r="AF3790" s="2">
        <v>42247.61867207176</v>
      </c>
      <c r="AG3790" s="2">
        <v>42249.59241203704</v>
      </c>
      <c r="AH3790" s="2">
        <v>42249.593061458334</v>
      </c>
      <c r="AI3790" s="2">
        <v>42250.458333333336</v>
      </c>
    </row>
    <row r="3791" spans="1:35" hidden="1" x14ac:dyDescent="0.2">
      <c r="A3791" s="2">
        <v>42237</v>
      </c>
      <c r="B3791" s="2">
        <v>42237</v>
      </c>
      <c r="C3791" s="2">
        <v>42237.708436539353</v>
      </c>
      <c r="D3791" s="41">
        <f t="shared" si="413"/>
        <v>0.70843750000000005</v>
      </c>
      <c r="E3791" s="2">
        <v>42237.708807870367</v>
      </c>
      <c r="F3791" s="3">
        <v>1</v>
      </c>
      <c r="G3791" s="4" t="s">
        <v>46</v>
      </c>
      <c r="H3791" s="3">
        <v>45</v>
      </c>
      <c r="I3791" t="s">
        <v>41</v>
      </c>
      <c r="J3791" s="3">
        <v>164526</v>
      </c>
      <c r="M3791" s="2">
        <v>42241.694444444445</v>
      </c>
      <c r="N3791" s="41">
        <f t="shared" si="414"/>
        <v>0.69444444444444453</v>
      </c>
      <c r="O3791" s="2">
        <v>42241.677914699074</v>
      </c>
      <c r="P3791" s="3">
        <f t="shared" si="415"/>
        <v>21</v>
      </c>
      <c r="Q3791" s="38">
        <f t="shared" si="416"/>
        <v>25</v>
      </c>
      <c r="R3791" s="38" t="b">
        <f t="shared" si="417"/>
        <v>0</v>
      </c>
      <c r="S3791" s="38">
        <f t="shared" si="418"/>
        <v>3.986007905092265</v>
      </c>
      <c r="T3791" s="40" t="b">
        <f t="shared" si="419"/>
        <v>0</v>
      </c>
      <c r="AB3791" s="2">
        <v>42243.759982291667</v>
      </c>
      <c r="AE3791" s="2">
        <v>42244.597896412037</v>
      </c>
      <c r="AF3791" s="2">
        <v>42244.597736145835</v>
      </c>
      <c r="AG3791" s="2">
        <v>42244.696312499997</v>
      </c>
      <c r="AH3791" s="2">
        <v>42244.695920983795</v>
      </c>
      <c r="AI3791" s="2">
        <v>42247.479166666664</v>
      </c>
    </row>
    <row r="3792" spans="1:35" hidden="1" x14ac:dyDescent="0.2">
      <c r="A3792" s="2">
        <v>42237</v>
      </c>
      <c r="B3792" s="2">
        <v>42237</v>
      </c>
      <c r="C3792" s="2">
        <v>42237.564770949073</v>
      </c>
      <c r="D3792" s="41">
        <f t="shared" si="413"/>
        <v>0.5647685185185185</v>
      </c>
      <c r="E3792" s="2">
        <v>42237.565995370373</v>
      </c>
      <c r="F3792" s="3">
        <v>1</v>
      </c>
      <c r="G3792" s="4" t="s">
        <v>27</v>
      </c>
      <c r="H3792" s="3">
        <v>19</v>
      </c>
      <c r="I3792" t="s">
        <v>28</v>
      </c>
      <c r="J3792" s="3">
        <v>180576</v>
      </c>
      <c r="M3792" s="2">
        <v>42241.642361111109</v>
      </c>
      <c r="N3792" s="41">
        <f t="shared" si="414"/>
        <v>0.64236111111111105</v>
      </c>
      <c r="O3792" s="2">
        <v>42241.661632523152</v>
      </c>
      <c r="P3792" s="3">
        <f t="shared" si="415"/>
        <v>21</v>
      </c>
      <c r="Q3792" s="38">
        <f t="shared" si="416"/>
        <v>25</v>
      </c>
      <c r="R3792" s="38" t="b">
        <f t="shared" si="417"/>
        <v>0</v>
      </c>
      <c r="S3792" s="38">
        <f t="shared" si="418"/>
        <v>4.0775901620363584</v>
      </c>
      <c r="T3792" s="40" t="b">
        <f t="shared" si="419"/>
        <v>0</v>
      </c>
      <c r="Y3792" s="2">
        <v>42241.706623344908</v>
      </c>
      <c r="Z3792" s="2">
        <v>42241.7071158912</v>
      </c>
      <c r="AB3792" s="2">
        <v>42242.673240046293</v>
      </c>
      <c r="AD3792" s="2">
        <v>42242.595876273146</v>
      </c>
      <c r="AF3792" s="2">
        <v>42248.353446331021</v>
      </c>
      <c r="AG3792" s="2">
        <v>42249.403627777778</v>
      </c>
      <c r="AH3792" s="2">
        <v>42249.404040312496</v>
      </c>
      <c r="AI3792" s="2">
        <v>42250.583333333336</v>
      </c>
    </row>
    <row r="3793" spans="1:35" hidden="1" x14ac:dyDescent="0.2">
      <c r="A3793" s="2">
        <v>42237</v>
      </c>
      <c r="B3793" s="2">
        <v>42237</v>
      </c>
      <c r="C3793" s="2">
        <v>42237.561236770831</v>
      </c>
      <c r="D3793" s="41">
        <f t="shared" si="413"/>
        <v>0.56123842592592588</v>
      </c>
      <c r="E3793" s="2">
        <v>42237.562025462961</v>
      </c>
      <c r="F3793" s="3">
        <v>4</v>
      </c>
      <c r="G3793" s="4" t="s">
        <v>27</v>
      </c>
      <c r="H3793" s="3">
        <v>19</v>
      </c>
      <c r="I3793" t="s">
        <v>28</v>
      </c>
      <c r="J3793" s="3">
        <v>159958</v>
      </c>
      <c r="M3793" s="2">
        <v>42241.503472222219</v>
      </c>
      <c r="N3793" s="41">
        <f t="shared" si="414"/>
        <v>0.50347222222222221</v>
      </c>
      <c r="O3793" s="2">
        <v>42241.498919826387</v>
      </c>
      <c r="P3793" s="3">
        <f t="shared" si="415"/>
        <v>21</v>
      </c>
      <c r="Q3793" s="38">
        <f t="shared" si="416"/>
        <v>25</v>
      </c>
      <c r="R3793" s="38" t="b">
        <f t="shared" si="417"/>
        <v>0</v>
      </c>
      <c r="S3793" s="38">
        <f t="shared" si="418"/>
        <v>3.9422354513881146</v>
      </c>
      <c r="T3793" s="40" t="b">
        <f t="shared" si="419"/>
        <v>0</v>
      </c>
      <c r="AD3793" s="2">
        <v>42242.579612997688</v>
      </c>
      <c r="AH3793" s="2">
        <v>42242.602099768519</v>
      </c>
      <c r="AI3793" s="2">
        <v>42244.381944444445</v>
      </c>
    </row>
    <row r="3794" spans="1:35" hidden="1" x14ac:dyDescent="0.2">
      <c r="A3794" s="2">
        <v>42237</v>
      </c>
      <c r="B3794" s="2">
        <v>42237</v>
      </c>
      <c r="C3794" s="2">
        <v>42237.557037928244</v>
      </c>
      <c r="D3794" s="41">
        <f t="shared" si="413"/>
        <v>0.55703703703703711</v>
      </c>
      <c r="E3794" s="2">
        <v>42237.557534722226</v>
      </c>
      <c r="F3794" s="3">
        <v>3</v>
      </c>
      <c r="G3794" s="4" t="s">
        <v>113</v>
      </c>
      <c r="H3794" s="3">
        <v>31</v>
      </c>
      <c r="I3794" t="s">
        <v>52</v>
      </c>
      <c r="J3794" s="3">
        <v>176296</v>
      </c>
      <c r="M3794" s="2">
        <v>42243.451388888891</v>
      </c>
      <c r="N3794" s="41">
        <f t="shared" si="414"/>
        <v>0.4513888888888889</v>
      </c>
      <c r="O3794" s="2">
        <v>42243.455266400466</v>
      </c>
      <c r="P3794" s="3">
        <f t="shared" si="415"/>
        <v>21</v>
      </c>
      <c r="Q3794" s="38">
        <f t="shared" si="416"/>
        <v>27</v>
      </c>
      <c r="R3794" s="38" t="b">
        <f t="shared" si="417"/>
        <v>0</v>
      </c>
      <c r="S3794" s="38">
        <f t="shared" si="418"/>
        <v>5.8943509606469888</v>
      </c>
      <c r="T3794" s="40" t="b">
        <f t="shared" si="419"/>
        <v>0</v>
      </c>
      <c r="AB3794" s="2">
        <v>42243.630680752314</v>
      </c>
      <c r="AD3794" s="2">
        <v>42244.374026585647</v>
      </c>
      <c r="AH3794" s="2">
        <v>42244.390300347222</v>
      </c>
      <c r="AI3794" s="2">
        <v>42244.583333333336</v>
      </c>
    </row>
    <row r="3795" spans="1:35" hidden="1" x14ac:dyDescent="0.2">
      <c r="A3795" s="2">
        <v>42237</v>
      </c>
      <c r="B3795" s="2">
        <v>42237</v>
      </c>
      <c r="C3795" s="2">
        <v>42237.564770949073</v>
      </c>
      <c r="D3795" s="41">
        <f t="shared" si="413"/>
        <v>0.5647685185185185</v>
      </c>
      <c r="E3795" s="2">
        <v>42237.565439814818</v>
      </c>
      <c r="F3795" s="3">
        <v>2</v>
      </c>
      <c r="G3795" s="4" t="s">
        <v>66</v>
      </c>
      <c r="H3795" s="3">
        <v>25</v>
      </c>
      <c r="I3795" t="s">
        <v>62</v>
      </c>
      <c r="J3795" s="3">
        <v>180576</v>
      </c>
      <c r="M3795" s="2">
        <v>42241.642361111109</v>
      </c>
      <c r="N3795" s="41">
        <f t="shared" si="414"/>
        <v>0.64236111111111105</v>
      </c>
      <c r="O3795" s="2">
        <v>42241.661632523152</v>
      </c>
      <c r="P3795" s="3">
        <f t="shared" si="415"/>
        <v>21</v>
      </c>
      <c r="Q3795" s="38">
        <f t="shared" si="416"/>
        <v>25</v>
      </c>
      <c r="R3795" s="38" t="b">
        <f t="shared" si="417"/>
        <v>0</v>
      </c>
      <c r="S3795" s="38">
        <f t="shared" si="418"/>
        <v>4.0775901620363584</v>
      </c>
      <c r="T3795" s="40" t="b">
        <f t="shared" si="419"/>
        <v>0</v>
      </c>
      <c r="Y3795" s="2">
        <v>42241.706623344908</v>
      </c>
      <c r="Z3795" s="2">
        <v>42241.7071158912</v>
      </c>
      <c r="AB3795" s="2">
        <v>42242.673240046293</v>
      </c>
      <c r="AD3795" s="2">
        <v>42242.595876273146</v>
      </c>
      <c r="AF3795" s="2">
        <v>42248.353446331021</v>
      </c>
      <c r="AG3795" s="2">
        <v>42249.403627777778</v>
      </c>
      <c r="AH3795" s="2">
        <v>42249.404040312496</v>
      </c>
      <c r="AI3795" s="2">
        <v>42250.583333333336</v>
      </c>
    </row>
    <row r="3796" spans="1:35" hidden="1" x14ac:dyDescent="0.2">
      <c r="A3796" s="2">
        <v>42237</v>
      </c>
      <c r="B3796" s="2">
        <v>42237</v>
      </c>
      <c r="C3796" s="2">
        <v>42237.594956712965</v>
      </c>
      <c r="D3796" s="41">
        <f t="shared" si="413"/>
        <v>0.59495370370370371</v>
      </c>
      <c r="E3796" s="2">
        <v>42237.595682870371</v>
      </c>
      <c r="F3796" s="3">
        <v>1</v>
      </c>
      <c r="G3796" s="4" t="s">
        <v>67</v>
      </c>
      <c r="H3796" s="3">
        <v>28</v>
      </c>
      <c r="I3796" t="s">
        <v>62</v>
      </c>
      <c r="J3796" s="3">
        <v>180663</v>
      </c>
      <c r="M3796" s="2">
        <v>42241.555555555555</v>
      </c>
      <c r="N3796" s="41">
        <f t="shared" si="414"/>
        <v>0.55555555555555558</v>
      </c>
      <c r="O3796" s="2">
        <v>42241.5786371875</v>
      </c>
      <c r="P3796" s="3">
        <f t="shared" si="415"/>
        <v>21</v>
      </c>
      <c r="Q3796" s="38">
        <f t="shared" si="416"/>
        <v>25</v>
      </c>
      <c r="R3796" s="38" t="b">
        <f t="shared" si="417"/>
        <v>0</v>
      </c>
      <c r="S3796" s="38">
        <f t="shared" si="418"/>
        <v>3.960598842590116</v>
      </c>
      <c r="T3796" s="40" t="b">
        <f t="shared" si="419"/>
        <v>0</v>
      </c>
      <c r="Y3796" s="2">
        <v>42241.625088275461</v>
      </c>
      <c r="AB3796" s="2">
        <v>42242.643656712964</v>
      </c>
      <c r="AE3796" s="2">
        <v>42249.327927511571</v>
      </c>
      <c r="AF3796" s="2">
        <v>42249.327856562501</v>
      </c>
      <c r="AG3796" s="2">
        <v>42249.347234837966</v>
      </c>
      <c r="AH3796" s="2">
        <v>42249.347181516205</v>
      </c>
      <c r="AI3796" s="2">
        <v>42249.46875</v>
      </c>
    </row>
    <row r="3797" spans="1:35" hidden="1" x14ac:dyDescent="0.2">
      <c r="A3797" s="2">
        <v>42237</v>
      </c>
      <c r="B3797" s="2">
        <v>42237</v>
      </c>
      <c r="C3797" s="2">
        <v>42237.639664085647</v>
      </c>
      <c r="D3797" s="41">
        <f t="shared" si="413"/>
        <v>0.63966435185185189</v>
      </c>
      <c r="E3797" s="2">
        <v>42237.640405092592</v>
      </c>
      <c r="F3797" s="3">
        <v>1</v>
      </c>
      <c r="G3797" s="4" t="s">
        <v>66</v>
      </c>
      <c r="H3797" s="3">
        <v>25</v>
      </c>
      <c r="I3797" t="s">
        <v>62</v>
      </c>
      <c r="J3797" s="3">
        <v>180421</v>
      </c>
      <c r="M3797" s="2">
        <v>42241.364583333336</v>
      </c>
      <c r="N3797" s="41">
        <f t="shared" si="414"/>
        <v>0.36458333333333331</v>
      </c>
      <c r="O3797" s="2">
        <v>42241.404787418978</v>
      </c>
      <c r="P3797" s="3">
        <f t="shared" si="415"/>
        <v>21</v>
      </c>
      <c r="Q3797" s="38">
        <f t="shared" si="416"/>
        <v>25</v>
      </c>
      <c r="R3797" s="38" t="b">
        <f t="shared" si="417"/>
        <v>0</v>
      </c>
      <c r="S3797" s="38">
        <f t="shared" si="418"/>
        <v>3.7249192476883763</v>
      </c>
      <c r="T3797" s="40" t="b">
        <f t="shared" si="419"/>
        <v>0</v>
      </c>
      <c r="Y3797" s="2">
        <v>42250.571103437498</v>
      </c>
      <c r="Z3797" s="2">
        <v>42250.57555671296</v>
      </c>
      <c r="AB3797" s="2">
        <v>42242.456958796298</v>
      </c>
      <c r="AD3797" s="2">
        <v>42242.53112295139</v>
      </c>
      <c r="AF3797" s="2">
        <v>42251.417621446759</v>
      </c>
      <c r="AG3797" s="2">
        <v>42251.456698923612</v>
      </c>
      <c r="AH3797" s="2">
        <v>42242.61678232639</v>
      </c>
      <c r="AI3797" s="2">
        <v>42243.479166666664</v>
      </c>
    </row>
    <row r="3798" spans="1:35" hidden="1" x14ac:dyDescent="0.2">
      <c r="A3798" s="2">
        <v>42237</v>
      </c>
      <c r="B3798" s="2">
        <v>42237</v>
      </c>
      <c r="C3798" s="2">
        <v>42237.680046377318</v>
      </c>
      <c r="D3798" s="41">
        <f t="shared" si="413"/>
        <v>0.68004629629629632</v>
      </c>
      <c r="E3798" s="2">
        <v>42237.680659722224</v>
      </c>
      <c r="F3798" s="3">
        <v>1</v>
      </c>
      <c r="G3798" s="4" t="s">
        <v>66</v>
      </c>
      <c r="H3798" s="3">
        <v>25</v>
      </c>
      <c r="I3798" t="s">
        <v>62</v>
      </c>
      <c r="J3798" s="3">
        <v>178601</v>
      </c>
      <c r="M3798" s="2">
        <v>42241.677083333336</v>
      </c>
      <c r="N3798" s="41">
        <f t="shared" si="414"/>
        <v>0.67708333333333337</v>
      </c>
      <c r="O3798" s="2">
        <v>42241.708494525461</v>
      </c>
      <c r="P3798" s="3">
        <f t="shared" si="415"/>
        <v>21</v>
      </c>
      <c r="Q3798" s="38">
        <f t="shared" si="416"/>
        <v>25</v>
      </c>
      <c r="R3798" s="38" t="b">
        <f t="shared" si="417"/>
        <v>0</v>
      </c>
      <c r="S3798" s="38">
        <f t="shared" si="418"/>
        <v>3.9970369560178369</v>
      </c>
      <c r="T3798" s="40" t="b">
        <f t="shared" si="419"/>
        <v>0</v>
      </c>
      <c r="Y3798" s="2">
        <v>42242.408183333333</v>
      </c>
      <c r="Z3798" s="2">
        <v>42242.408406516202</v>
      </c>
      <c r="AB3798" s="2">
        <v>42242.544452974536</v>
      </c>
      <c r="AE3798" s="2">
        <v>42244.568077974538</v>
      </c>
      <c r="AF3798" s="2">
        <v>42244.568146215279</v>
      </c>
      <c r="AG3798" s="2">
        <v>42244.614026817129</v>
      </c>
      <c r="AH3798" s="2">
        <v>42244.613866238426</v>
      </c>
      <c r="AI3798" s="2">
        <v>42247.375</v>
      </c>
    </row>
    <row r="3799" spans="1:35" hidden="1" x14ac:dyDescent="0.2">
      <c r="A3799" s="2">
        <v>42237</v>
      </c>
      <c r="B3799" s="2">
        <v>42237</v>
      </c>
      <c r="C3799" s="2">
        <v>42237.691719212962</v>
      </c>
      <c r="D3799" s="41">
        <f t="shared" si="413"/>
        <v>0.69172453703703696</v>
      </c>
      <c r="E3799" s="2">
        <v>42237.692291666666</v>
      </c>
      <c r="F3799" s="3">
        <v>90</v>
      </c>
      <c r="G3799" s="4" t="s">
        <v>30</v>
      </c>
      <c r="H3799" s="3">
        <v>20</v>
      </c>
      <c r="I3799" t="s">
        <v>31</v>
      </c>
      <c r="J3799" s="3">
        <v>180469</v>
      </c>
      <c r="N3799" s="41">
        <f t="shared" si="414"/>
        <v>0</v>
      </c>
      <c r="P3799" s="3">
        <f t="shared" si="415"/>
        <v>21</v>
      </c>
      <c r="Q3799" s="38">
        <f t="shared" si="416"/>
        <v>0</v>
      </c>
      <c r="R3799" s="38" t="b">
        <f t="shared" si="417"/>
        <v>0</v>
      </c>
      <c r="S3799" s="38">
        <f t="shared" si="418"/>
        <v>-42237.691719212962</v>
      </c>
      <c r="T3799" s="40" t="b">
        <f t="shared" si="419"/>
        <v>0</v>
      </c>
      <c r="W3799" s="2">
        <v>42243.583333333336</v>
      </c>
      <c r="X3799" s="2">
        <v>42324.708902777777</v>
      </c>
    </row>
    <row r="3800" spans="1:35" hidden="1" x14ac:dyDescent="0.2">
      <c r="A3800" s="2">
        <v>42237</v>
      </c>
      <c r="B3800" s="2">
        <v>42237</v>
      </c>
      <c r="C3800" s="2">
        <v>42237.554513275463</v>
      </c>
      <c r="D3800" s="41">
        <f t="shared" si="413"/>
        <v>0.55451388888888886</v>
      </c>
      <c r="E3800" s="2">
        <v>42237.554861111108</v>
      </c>
      <c r="F3800" s="3">
        <v>1</v>
      </c>
      <c r="G3800" s="4" t="s">
        <v>30</v>
      </c>
      <c r="H3800" s="3">
        <v>20</v>
      </c>
      <c r="I3800" t="s">
        <v>31</v>
      </c>
      <c r="J3800" s="3">
        <v>180491</v>
      </c>
      <c r="M3800" s="2">
        <v>42247.427083333336</v>
      </c>
      <c r="N3800" s="41">
        <f t="shared" si="414"/>
        <v>0.42708333333333331</v>
      </c>
      <c r="O3800" s="2">
        <v>42247.520246412038</v>
      </c>
      <c r="P3800" s="3">
        <f t="shared" si="415"/>
        <v>21</v>
      </c>
      <c r="Q3800" s="38">
        <f t="shared" si="416"/>
        <v>31</v>
      </c>
      <c r="R3800" s="38" t="b">
        <f t="shared" si="417"/>
        <v>0</v>
      </c>
      <c r="S3800" s="38">
        <f t="shared" si="418"/>
        <v>9.8725700578725082</v>
      </c>
      <c r="T3800" s="40" t="b">
        <f t="shared" si="419"/>
        <v>0</v>
      </c>
      <c r="U3800" s="2">
        <v>42247.673611111109</v>
      </c>
      <c r="V3800" s="2">
        <v>42247.704968252314</v>
      </c>
      <c r="W3800" s="2">
        <v>42247.427083333336</v>
      </c>
      <c r="X3800" s="2">
        <v>42247.520246412038</v>
      </c>
      <c r="Z3800" s="2">
        <v>42247.72095628472</v>
      </c>
      <c r="AB3800" s="2">
        <v>42257.43062619213</v>
      </c>
      <c r="AF3800" s="2">
        <v>42261.544516238428</v>
      </c>
      <c r="AG3800" s="2">
        <v>42261.556298993055</v>
      </c>
      <c r="AH3800" s="2">
        <v>42261.556228935187</v>
      </c>
      <c r="AI3800" s="2">
        <v>42261.697916666664</v>
      </c>
    </row>
    <row r="3801" spans="1:35" hidden="1" x14ac:dyDescent="0.2">
      <c r="A3801" s="2">
        <v>42240</v>
      </c>
      <c r="B3801" s="2">
        <v>42240</v>
      </c>
      <c r="C3801" s="2">
        <v>42240.495629432873</v>
      </c>
      <c r="D3801" s="41">
        <f t="shared" si="413"/>
        <v>0.49562499999999998</v>
      </c>
      <c r="E3801" s="2">
        <v>42240.496863425928</v>
      </c>
      <c r="F3801" s="3">
        <v>1</v>
      </c>
      <c r="G3801" s="4" t="s">
        <v>30</v>
      </c>
      <c r="H3801" s="3">
        <v>20</v>
      </c>
      <c r="I3801" t="s">
        <v>31</v>
      </c>
      <c r="J3801" s="3">
        <v>178769</v>
      </c>
      <c r="M3801" s="2">
        <v>42251.642361111109</v>
      </c>
      <c r="N3801" s="41">
        <f t="shared" si="414"/>
        <v>0.64236111111111105</v>
      </c>
      <c r="O3801" s="2">
        <v>42251.698683946757</v>
      </c>
      <c r="P3801" s="3">
        <f t="shared" si="415"/>
        <v>24</v>
      </c>
      <c r="Q3801" s="38">
        <f t="shared" si="416"/>
        <v>4</v>
      </c>
      <c r="R3801" s="38" t="b">
        <f t="shared" si="417"/>
        <v>0</v>
      </c>
      <c r="S3801" s="38">
        <f t="shared" si="418"/>
        <v>11.146731678236392</v>
      </c>
      <c r="T3801" s="40" t="b">
        <f t="shared" si="419"/>
        <v>0</v>
      </c>
      <c r="Z3801" s="2">
        <v>42251.696873414352</v>
      </c>
      <c r="AB3801" s="2">
        <v>42255.644039120372</v>
      </c>
      <c r="AF3801" s="2">
        <v>42258.482507442131</v>
      </c>
      <c r="AG3801" s="2">
        <v>42258.57489664352</v>
      </c>
      <c r="AH3801" s="2">
        <v>42258.574810104168</v>
      </c>
      <c r="AI3801" s="2">
        <v>42261.59375</v>
      </c>
    </row>
    <row r="3802" spans="1:35" x14ac:dyDescent="0.2">
      <c r="A3802" s="2">
        <v>42240</v>
      </c>
      <c r="B3802" s="2">
        <v>42240</v>
      </c>
      <c r="C3802" s="2">
        <v>42240.387018946756</v>
      </c>
      <c r="D3802" s="41">
        <f t="shared" si="413"/>
        <v>0.38701388888888894</v>
      </c>
      <c r="E3802" s="2">
        <v>42240.388449074075</v>
      </c>
      <c r="F3802" s="3">
        <v>1</v>
      </c>
      <c r="G3802" s="4" t="s">
        <v>76</v>
      </c>
      <c r="I3802" t="s">
        <v>77</v>
      </c>
      <c r="J3802" s="3">
        <v>159581</v>
      </c>
      <c r="M3802" s="2">
        <v>42240.572916666664</v>
      </c>
      <c r="N3802" s="41">
        <f t="shared" si="414"/>
        <v>0.57291666666666663</v>
      </c>
      <c r="O3802" s="2">
        <v>42240.590258449076</v>
      </c>
      <c r="P3802" s="3">
        <f t="shared" si="415"/>
        <v>24</v>
      </c>
      <c r="Q3802" s="38">
        <f t="shared" si="416"/>
        <v>24</v>
      </c>
      <c r="R3802" s="38">
        <f t="shared" si="417"/>
        <v>1</v>
      </c>
      <c r="S3802" s="38" t="b">
        <f t="shared" si="418"/>
        <v>0</v>
      </c>
      <c r="T3802" s="40">
        <f t="shared" si="419"/>
        <v>0.18590277777777769</v>
      </c>
      <c r="AB3802" s="2">
        <v>42240.596258912039</v>
      </c>
      <c r="AD3802" s="2">
        <v>42240.629030173608</v>
      </c>
      <c r="AH3802" s="2">
        <v>42240.682459988428</v>
      </c>
      <c r="AI3802" s="2">
        <v>42240.6875</v>
      </c>
    </row>
    <row r="3803" spans="1:35" hidden="1" x14ac:dyDescent="0.2">
      <c r="A3803" s="2">
        <v>42237</v>
      </c>
      <c r="B3803" s="2">
        <v>42240</v>
      </c>
      <c r="C3803" s="2">
        <v>42240.403103703706</v>
      </c>
      <c r="D3803" s="41">
        <f t="shared" si="413"/>
        <v>0.40310185185185188</v>
      </c>
      <c r="E3803" s="2">
        <v>42240.404374999998</v>
      </c>
      <c r="F3803" s="3">
        <v>1</v>
      </c>
      <c r="G3803" s="4" t="s">
        <v>27</v>
      </c>
      <c r="H3803" s="3">
        <v>19</v>
      </c>
      <c r="I3803" t="s">
        <v>28</v>
      </c>
      <c r="J3803" s="3">
        <v>180849</v>
      </c>
      <c r="N3803" s="41">
        <f t="shared" si="414"/>
        <v>0</v>
      </c>
      <c r="P3803" s="3">
        <f t="shared" si="415"/>
        <v>24</v>
      </c>
      <c r="Q3803" s="38">
        <f t="shared" si="416"/>
        <v>0</v>
      </c>
      <c r="R3803" s="38" t="b">
        <f t="shared" si="417"/>
        <v>0</v>
      </c>
      <c r="S3803" s="38">
        <f t="shared" si="418"/>
        <v>-42240.403103703706</v>
      </c>
      <c r="T3803" s="40" t="b">
        <f t="shared" si="419"/>
        <v>0</v>
      </c>
      <c r="AD3803" s="2">
        <v>42241.616671678239</v>
      </c>
      <c r="AH3803" s="2">
        <v>42241.627009988428</v>
      </c>
      <c r="AI3803" s="2">
        <v>42241.697916666664</v>
      </c>
    </row>
    <row r="3804" spans="1:35" hidden="1" x14ac:dyDescent="0.2">
      <c r="A3804" s="2">
        <v>42240</v>
      </c>
      <c r="B3804" s="2">
        <v>42240</v>
      </c>
      <c r="C3804" s="2">
        <v>42240.491282488423</v>
      </c>
      <c r="D3804" s="41">
        <f t="shared" si="413"/>
        <v>0.49128472222222225</v>
      </c>
      <c r="E3804" s="2">
        <v>42240.491562499999</v>
      </c>
      <c r="F3804" s="3">
        <v>2</v>
      </c>
      <c r="G3804" s="4" t="s">
        <v>46</v>
      </c>
      <c r="H3804" s="3">
        <v>45</v>
      </c>
      <c r="I3804" t="s">
        <v>41</v>
      </c>
      <c r="J3804" s="3">
        <v>175082</v>
      </c>
      <c r="M3804" s="2">
        <v>42242.46875</v>
      </c>
      <c r="N3804" s="41">
        <f t="shared" si="414"/>
        <v>0.46875</v>
      </c>
      <c r="O3804" s="2">
        <v>42242.446753553239</v>
      </c>
      <c r="P3804" s="3">
        <f t="shared" si="415"/>
        <v>24</v>
      </c>
      <c r="Q3804" s="38">
        <f t="shared" si="416"/>
        <v>26</v>
      </c>
      <c r="R3804" s="38" t="b">
        <f t="shared" si="417"/>
        <v>0</v>
      </c>
      <c r="S3804" s="38">
        <f t="shared" si="418"/>
        <v>1.9774675115768332</v>
      </c>
      <c r="T3804" s="40" t="b">
        <f t="shared" si="419"/>
        <v>0</v>
      </c>
      <c r="AB3804" s="2">
        <v>42242.476707488429</v>
      </c>
      <c r="AF3804" s="2">
        <v>42243.711067743054</v>
      </c>
      <c r="AG3804" s="2">
        <v>42247.603341006943</v>
      </c>
      <c r="AH3804" s="2">
        <v>42247.60404471065</v>
      </c>
      <c r="AI3804" s="2">
        <v>42249.458333333336</v>
      </c>
    </row>
    <row r="3805" spans="1:35" hidden="1" x14ac:dyDescent="0.2">
      <c r="A3805" s="2">
        <v>42240</v>
      </c>
      <c r="B3805" s="2">
        <v>42240</v>
      </c>
      <c r="C3805" s="2">
        <v>42240.632938773146</v>
      </c>
      <c r="D3805" s="41">
        <f t="shared" si="413"/>
        <v>0.63293981481481476</v>
      </c>
      <c r="E3805" s="2">
        <v>42240.633831018517</v>
      </c>
      <c r="F3805" s="3">
        <v>2</v>
      </c>
      <c r="G3805" s="4" t="s">
        <v>67</v>
      </c>
      <c r="H3805" s="3">
        <v>28</v>
      </c>
      <c r="I3805" t="s">
        <v>62</v>
      </c>
      <c r="J3805" s="3">
        <v>178002</v>
      </c>
      <c r="M3805" s="2">
        <v>42256.434027777781</v>
      </c>
      <c r="N3805" s="41">
        <f t="shared" si="414"/>
        <v>0.43402777777777773</v>
      </c>
      <c r="O3805" s="2">
        <v>42256.452332291665</v>
      </c>
      <c r="P3805" s="3">
        <f t="shared" si="415"/>
        <v>24</v>
      </c>
      <c r="Q3805" s="38">
        <f t="shared" si="416"/>
        <v>9</v>
      </c>
      <c r="R3805" s="38" t="b">
        <f t="shared" si="417"/>
        <v>0</v>
      </c>
      <c r="S3805" s="38">
        <f t="shared" si="418"/>
        <v>15.801089004635287</v>
      </c>
      <c r="T3805" s="40" t="b">
        <f t="shared" si="419"/>
        <v>0</v>
      </c>
      <c r="Y3805" s="2">
        <v>42256.530175381944</v>
      </c>
      <c r="AB3805" s="2">
        <v>42256.581753321756</v>
      </c>
      <c r="AE3805" s="2">
        <v>42261.677910185186</v>
      </c>
      <c r="AF3805" s="2">
        <v>42261.678503854164</v>
      </c>
      <c r="AG3805" s="2">
        <v>42262.413181365744</v>
      </c>
      <c r="AH3805" s="2">
        <v>42262.413482060183</v>
      </c>
      <c r="AI3805" s="2">
        <v>42262.59375</v>
      </c>
    </row>
    <row r="3806" spans="1:35" hidden="1" x14ac:dyDescent="0.2">
      <c r="A3806" s="2">
        <v>42222</v>
      </c>
      <c r="B3806" s="2">
        <v>42240</v>
      </c>
      <c r="C3806" s="2">
        <v>42240.688967939815</v>
      </c>
      <c r="D3806" s="41">
        <f t="shared" si="413"/>
        <v>0.68896990740740749</v>
      </c>
      <c r="E3806" s="2">
        <v>42240.689872685187</v>
      </c>
      <c r="F3806" s="3">
        <v>1</v>
      </c>
      <c r="G3806" s="4" t="s">
        <v>51</v>
      </c>
      <c r="H3806" s="3">
        <v>29</v>
      </c>
      <c r="I3806" t="s">
        <v>52</v>
      </c>
      <c r="J3806" s="3">
        <v>138199</v>
      </c>
      <c r="M3806" s="2">
        <v>42242.555555555555</v>
      </c>
      <c r="N3806" s="41">
        <f t="shared" si="414"/>
        <v>0.55555555555555558</v>
      </c>
      <c r="O3806" s="2">
        <v>42242.56721400463</v>
      </c>
      <c r="P3806" s="3">
        <f t="shared" si="415"/>
        <v>24</v>
      </c>
      <c r="Q3806" s="38">
        <f t="shared" si="416"/>
        <v>26</v>
      </c>
      <c r="R3806" s="38" t="b">
        <f t="shared" si="417"/>
        <v>0</v>
      </c>
      <c r="S3806" s="38">
        <f t="shared" si="418"/>
        <v>1.8665876157392631</v>
      </c>
      <c r="T3806" s="40" t="b">
        <f t="shared" si="419"/>
        <v>0</v>
      </c>
      <c r="Z3806" s="2">
        <v>42242.603838506948</v>
      </c>
      <c r="AB3806" s="2">
        <v>42249.667955173609</v>
      </c>
      <c r="AF3806" s="2">
        <v>42254.501459259256</v>
      </c>
      <c r="AG3806" s="2">
        <v>42255.497585532408</v>
      </c>
      <c r="AH3806" s="2">
        <v>42255.498009490744</v>
      </c>
      <c r="AI3806" s="2">
        <v>42256.666666666664</v>
      </c>
    </row>
    <row r="3807" spans="1:35" hidden="1" x14ac:dyDescent="0.2">
      <c r="A3807" s="2">
        <v>42240</v>
      </c>
      <c r="B3807" s="2">
        <v>42240</v>
      </c>
      <c r="C3807" s="2">
        <v>42240.693542245368</v>
      </c>
      <c r="D3807" s="41">
        <f t="shared" si="413"/>
        <v>0.69354166666666661</v>
      </c>
      <c r="E3807" s="2">
        <v>42240.694363425922</v>
      </c>
      <c r="F3807" s="3">
        <v>1</v>
      </c>
      <c r="G3807" s="4" t="s">
        <v>90</v>
      </c>
      <c r="H3807" s="3">
        <v>1</v>
      </c>
      <c r="I3807" t="s">
        <v>91</v>
      </c>
      <c r="J3807" s="3">
        <v>179978</v>
      </c>
      <c r="M3807" s="2">
        <v>42244.555555555555</v>
      </c>
      <c r="N3807" s="41">
        <f t="shared" si="414"/>
        <v>0.55555555555555558</v>
      </c>
      <c r="O3807" s="2">
        <v>42244.58720671296</v>
      </c>
      <c r="P3807" s="3">
        <f t="shared" si="415"/>
        <v>24</v>
      </c>
      <c r="Q3807" s="38">
        <f t="shared" si="416"/>
        <v>28</v>
      </c>
      <c r="R3807" s="38" t="b">
        <f t="shared" si="417"/>
        <v>0</v>
      </c>
      <c r="S3807" s="38">
        <f t="shared" si="418"/>
        <v>3.8620133101867395</v>
      </c>
      <c r="T3807" s="40" t="b">
        <f t="shared" si="419"/>
        <v>0</v>
      </c>
      <c r="U3807" s="2">
        <v>42286.555555555555</v>
      </c>
      <c r="V3807" s="2">
        <v>42286.655611539354</v>
      </c>
      <c r="AB3807" s="2">
        <v>42247.430274189814</v>
      </c>
      <c r="AE3807" s="2">
        <v>42251.481092094909</v>
      </c>
      <c r="AF3807" s="2">
        <v>42251.481347569446</v>
      </c>
      <c r="AG3807" s="2">
        <v>42251.661316898149</v>
      </c>
      <c r="AH3807" s="2">
        <v>42251.66222283565</v>
      </c>
      <c r="AI3807" s="2">
        <v>42254.541666666664</v>
      </c>
    </row>
    <row r="3808" spans="1:35" hidden="1" x14ac:dyDescent="0.2">
      <c r="A3808" s="2">
        <v>42235</v>
      </c>
      <c r="B3808" s="2">
        <v>42240</v>
      </c>
      <c r="C3808" s="2">
        <v>42240.620782523147</v>
      </c>
      <c r="D3808" s="41">
        <f t="shared" si="413"/>
        <v>0.62078703703703708</v>
      </c>
      <c r="E3808" s="2">
        <v>42240.621851851851</v>
      </c>
      <c r="F3808" s="3">
        <v>1</v>
      </c>
      <c r="G3808" s="4" t="s">
        <v>57</v>
      </c>
      <c r="H3808" s="3">
        <v>17</v>
      </c>
      <c r="I3808" t="s">
        <v>28</v>
      </c>
      <c r="J3808" s="3">
        <v>180857</v>
      </c>
      <c r="M3808" s="2">
        <v>42243.503472222219</v>
      </c>
      <c r="N3808" s="41">
        <f t="shared" si="414"/>
        <v>0.50347222222222221</v>
      </c>
      <c r="O3808" s="2">
        <v>42243.477900497688</v>
      </c>
      <c r="P3808" s="3">
        <f t="shared" si="415"/>
        <v>24</v>
      </c>
      <c r="Q3808" s="38">
        <f t="shared" si="416"/>
        <v>27</v>
      </c>
      <c r="R3808" s="38" t="b">
        <f t="shared" si="417"/>
        <v>0</v>
      </c>
      <c r="S3808" s="38">
        <f t="shared" si="418"/>
        <v>2.8826896990722162</v>
      </c>
      <c r="T3808" s="40" t="b">
        <f t="shared" si="419"/>
        <v>0</v>
      </c>
      <c r="Z3808" s="2">
        <v>42243.57472488426</v>
      </c>
      <c r="AB3808" s="2">
        <v>42243.617164849536</v>
      </c>
      <c r="AE3808" s="2">
        <v>42243.676155555557</v>
      </c>
      <c r="AF3808" s="2">
        <v>42248.486210185183</v>
      </c>
      <c r="AG3808" s="2">
        <v>42250.336929201389</v>
      </c>
      <c r="AH3808" s="2">
        <v>42250.336890740742</v>
      </c>
      <c r="AI3808" s="2">
        <v>42250.5</v>
      </c>
    </row>
    <row r="3809" spans="1:35" hidden="1" x14ac:dyDescent="0.2">
      <c r="A3809" s="2">
        <v>42235</v>
      </c>
      <c r="B3809" s="2">
        <v>42240</v>
      </c>
      <c r="C3809" s="2">
        <v>42240.620782523147</v>
      </c>
      <c r="D3809" s="41">
        <f t="shared" si="413"/>
        <v>0.62078703703703708</v>
      </c>
      <c r="E3809" s="2">
        <v>42240.624432870369</v>
      </c>
      <c r="F3809" s="3">
        <v>2</v>
      </c>
      <c r="G3809" s="4" t="s">
        <v>57</v>
      </c>
      <c r="H3809" s="3">
        <v>17</v>
      </c>
      <c r="I3809" t="s">
        <v>28</v>
      </c>
      <c r="J3809" s="3">
        <v>180857</v>
      </c>
      <c r="M3809" s="2">
        <v>42243.503472222219</v>
      </c>
      <c r="N3809" s="41">
        <f t="shared" si="414"/>
        <v>0.50347222222222221</v>
      </c>
      <c r="O3809" s="2">
        <v>42243.477900497688</v>
      </c>
      <c r="P3809" s="3">
        <f t="shared" si="415"/>
        <v>24</v>
      </c>
      <c r="Q3809" s="38">
        <f t="shared" si="416"/>
        <v>27</v>
      </c>
      <c r="R3809" s="38" t="b">
        <f t="shared" si="417"/>
        <v>0</v>
      </c>
      <c r="S3809" s="38">
        <f t="shared" si="418"/>
        <v>2.8826896990722162</v>
      </c>
      <c r="T3809" s="40" t="b">
        <f t="shared" si="419"/>
        <v>0</v>
      </c>
      <c r="Z3809" s="2">
        <v>42243.57472488426</v>
      </c>
      <c r="AB3809" s="2">
        <v>42243.617164849536</v>
      </c>
      <c r="AE3809" s="2">
        <v>42243.676155555557</v>
      </c>
      <c r="AF3809" s="2">
        <v>42248.486210185183</v>
      </c>
      <c r="AG3809" s="2">
        <v>42250.336929201389</v>
      </c>
      <c r="AH3809" s="2">
        <v>42250.336890740742</v>
      </c>
      <c r="AI3809" s="2">
        <v>42250.5</v>
      </c>
    </row>
    <row r="3810" spans="1:35" hidden="1" x14ac:dyDescent="0.2">
      <c r="A3810" s="2">
        <v>42240</v>
      </c>
      <c r="B3810" s="2">
        <v>42240</v>
      </c>
      <c r="C3810" s="2">
        <v>42240.464330636576</v>
      </c>
      <c r="D3810" s="41">
        <f t="shared" si="413"/>
        <v>0.46432870370370366</v>
      </c>
      <c r="E3810" s="2">
        <v>42240.465300925927</v>
      </c>
      <c r="F3810" s="3">
        <v>1</v>
      </c>
      <c r="G3810" s="4" t="s">
        <v>34</v>
      </c>
      <c r="H3810" s="3">
        <v>34</v>
      </c>
      <c r="I3810" t="s">
        <v>35</v>
      </c>
      <c r="J3810" s="3">
        <v>180749</v>
      </c>
      <c r="M3810" s="2">
        <v>42241.340277777781</v>
      </c>
      <c r="N3810" s="41">
        <f t="shared" si="414"/>
        <v>0.34027777777777773</v>
      </c>
      <c r="O3810" s="2">
        <v>42241.36449537037</v>
      </c>
      <c r="P3810" s="3">
        <f t="shared" si="415"/>
        <v>24</v>
      </c>
      <c r="Q3810" s="38">
        <f t="shared" si="416"/>
        <v>25</v>
      </c>
      <c r="R3810" s="38" t="b">
        <f t="shared" si="417"/>
        <v>0</v>
      </c>
      <c r="S3810" s="38">
        <f t="shared" si="418"/>
        <v>0.87594714120496064</v>
      </c>
      <c r="T3810" s="40" t="b">
        <f t="shared" si="419"/>
        <v>0</v>
      </c>
      <c r="AB3810" s="2">
        <v>42241.519031909724</v>
      </c>
      <c r="AC3810" s="2">
        <v>42241.519326041664</v>
      </c>
      <c r="AE3810" s="2">
        <v>42241.545291284725</v>
      </c>
      <c r="AF3810" s="2">
        <v>42243.486105127318</v>
      </c>
      <c r="AG3810" s="2">
        <v>42243.694847453706</v>
      </c>
      <c r="AH3810" s="2">
        <v>42243.694996099533</v>
      </c>
      <c r="AI3810" s="2">
        <v>42247.364583333336</v>
      </c>
    </row>
    <row r="3811" spans="1:35" hidden="1" x14ac:dyDescent="0.2">
      <c r="A3811" s="2">
        <v>42240</v>
      </c>
      <c r="B3811" s="2">
        <v>42240</v>
      </c>
      <c r="C3811" s="2">
        <v>42240.456281134262</v>
      </c>
      <c r="D3811" s="41">
        <f t="shared" si="413"/>
        <v>0.45628472222222222</v>
      </c>
      <c r="E3811" s="2">
        <v>42240.457858796297</v>
      </c>
      <c r="F3811" s="3">
        <v>1</v>
      </c>
      <c r="G3811" s="4" t="s">
        <v>34</v>
      </c>
      <c r="H3811" s="3">
        <v>34</v>
      </c>
      <c r="I3811" t="s">
        <v>35</v>
      </c>
      <c r="J3811" s="3">
        <v>178232</v>
      </c>
      <c r="M3811" s="2">
        <v>42242.538194444445</v>
      </c>
      <c r="N3811" s="41">
        <f t="shared" si="414"/>
        <v>0.53819444444444442</v>
      </c>
      <c r="O3811" s="2">
        <v>42242.552530555557</v>
      </c>
      <c r="P3811" s="3">
        <f t="shared" si="415"/>
        <v>24</v>
      </c>
      <c r="Q3811" s="38">
        <f t="shared" si="416"/>
        <v>26</v>
      </c>
      <c r="R3811" s="38" t="b">
        <f t="shared" si="417"/>
        <v>0</v>
      </c>
      <c r="S3811" s="38">
        <f t="shared" si="418"/>
        <v>2.081913310183154</v>
      </c>
      <c r="T3811" s="40" t="b">
        <f t="shared" si="419"/>
        <v>0</v>
      </c>
      <c r="AB3811" s="2">
        <v>42242.588487152774</v>
      </c>
      <c r="AC3811" s="2">
        <v>42242.607717939813</v>
      </c>
      <c r="AE3811" s="2">
        <v>42247.647890509259</v>
      </c>
      <c r="AF3811" s="2">
        <v>42247.641547569445</v>
      </c>
      <c r="AG3811" s="2">
        <v>42248.468650000003</v>
      </c>
      <c r="AH3811" s="2">
        <v>42248.468806249999</v>
      </c>
      <c r="AI3811" s="2">
        <v>42249.53125</v>
      </c>
    </row>
    <row r="3812" spans="1:35" hidden="1" x14ac:dyDescent="0.2">
      <c r="A3812" s="2">
        <v>42240</v>
      </c>
      <c r="B3812" s="2">
        <v>42240</v>
      </c>
      <c r="C3812" s="2">
        <v>42240.513591400464</v>
      </c>
      <c r="D3812" s="41">
        <f t="shared" si="413"/>
        <v>0.51358796296296294</v>
      </c>
      <c r="E3812" s="2">
        <v>42240.514317129629</v>
      </c>
      <c r="F3812" s="3">
        <v>1</v>
      </c>
      <c r="G3812" s="4" t="s">
        <v>68</v>
      </c>
      <c r="H3812" s="3">
        <v>36</v>
      </c>
      <c r="I3812" t="s">
        <v>35</v>
      </c>
      <c r="J3812" s="3">
        <v>179456</v>
      </c>
      <c r="M3812" s="2">
        <v>42242.451388888891</v>
      </c>
      <c r="N3812" s="41">
        <f t="shared" si="414"/>
        <v>0.4513888888888889</v>
      </c>
      <c r="O3812" s="2">
        <v>42242.460549386575</v>
      </c>
      <c r="P3812" s="3">
        <f t="shared" si="415"/>
        <v>24</v>
      </c>
      <c r="Q3812" s="38">
        <f t="shared" si="416"/>
        <v>26</v>
      </c>
      <c r="R3812" s="38" t="b">
        <f t="shared" si="417"/>
        <v>0</v>
      </c>
      <c r="S3812" s="38">
        <f t="shared" si="418"/>
        <v>1.9377974884264404</v>
      </c>
      <c r="T3812" s="40" t="b">
        <f t="shared" si="419"/>
        <v>0</v>
      </c>
      <c r="AB3812" s="2">
        <v>42242.474364895832</v>
      </c>
      <c r="AC3812" s="2">
        <v>42242.624305520832</v>
      </c>
      <c r="AE3812" s="2">
        <v>42247.608730208332</v>
      </c>
      <c r="AF3812" s="2">
        <v>42247.608730208332</v>
      </c>
      <c r="AG3812" s="2">
        <v>42247.62829818287</v>
      </c>
      <c r="AH3812" s="2">
        <v>42247.628808298614</v>
      </c>
      <c r="AI3812" s="2">
        <v>42248.447916666664</v>
      </c>
    </row>
    <row r="3813" spans="1:35" hidden="1" x14ac:dyDescent="0.2">
      <c r="A3813" s="2">
        <v>42240</v>
      </c>
      <c r="B3813" s="2">
        <v>42240</v>
      </c>
      <c r="C3813" s="2">
        <v>42240.455783761572</v>
      </c>
      <c r="D3813" s="41">
        <f t="shared" si="413"/>
        <v>0.45578703703703699</v>
      </c>
      <c r="E3813" s="2">
        <v>42240.456759259258</v>
      </c>
      <c r="F3813" s="3">
        <v>1</v>
      </c>
      <c r="G3813" s="4" t="s">
        <v>68</v>
      </c>
      <c r="H3813" s="3">
        <v>36</v>
      </c>
      <c r="I3813" t="s">
        <v>35</v>
      </c>
      <c r="J3813" s="3">
        <v>177912</v>
      </c>
      <c r="M3813" s="2">
        <v>42241.451388888891</v>
      </c>
      <c r="N3813" s="41">
        <f t="shared" si="414"/>
        <v>0.4513888888888889</v>
      </c>
      <c r="O3813" s="2">
        <v>42241.454212152777</v>
      </c>
      <c r="P3813" s="3">
        <f t="shared" si="415"/>
        <v>24</v>
      </c>
      <c r="Q3813" s="38">
        <f t="shared" si="416"/>
        <v>25</v>
      </c>
      <c r="R3813" s="38" t="b">
        <f t="shared" si="417"/>
        <v>0</v>
      </c>
      <c r="S3813" s="38">
        <f t="shared" si="418"/>
        <v>0.995605127318413</v>
      </c>
      <c r="T3813" s="40" t="b">
        <f t="shared" si="419"/>
        <v>0</v>
      </c>
      <c r="AB3813" s="2">
        <v>42243.61585790509</v>
      </c>
      <c r="AE3813" s="2">
        <v>42243.622209259258</v>
      </c>
      <c r="AF3813" s="2">
        <v>42249.647159062501</v>
      </c>
      <c r="AG3813" s="2">
        <v>42250.349086458336</v>
      </c>
      <c r="AH3813" s="2">
        <v>42250.349046493058</v>
      </c>
      <c r="AI3813" s="2">
        <v>42250.6875</v>
      </c>
    </row>
    <row r="3814" spans="1:35" hidden="1" x14ac:dyDescent="0.2">
      <c r="A3814" s="2">
        <v>42240</v>
      </c>
      <c r="B3814" s="2">
        <v>42240</v>
      </c>
      <c r="C3814" s="2">
        <v>42240.481786342592</v>
      </c>
      <c r="D3814" s="41">
        <f t="shared" si="413"/>
        <v>0.48178240740740735</v>
      </c>
      <c r="E3814" s="2">
        <v>42240.487997685188</v>
      </c>
      <c r="F3814" s="3">
        <v>1</v>
      </c>
      <c r="G3814" s="4" t="s">
        <v>34</v>
      </c>
      <c r="H3814" s="3">
        <v>34</v>
      </c>
      <c r="I3814" t="s">
        <v>35</v>
      </c>
      <c r="J3814" s="3">
        <v>178941</v>
      </c>
      <c r="M3814" s="2">
        <v>42241.322916666664</v>
      </c>
      <c r="N3814" s="41">
        <f t="shared" si="414"/>
        <v>0.32291666666666669</v>
      </c>
      <c r="O3814" s="2">
        <v>42241.341928159723</v>
      </c>
      <c r="P3814" s="3">
        <f t="shared" si="415"/>
        <v>24</v>
      </c>
      <c r="Q3814" s="38">
        <f t="shared" si="416"/>
        <v>25</v>
      </c>
      <c r="R3814" s="38" t="b">
        <f t="shared" si="417"/>
        <v>0</v>
      </c>
      <c r="S3814" s="38">
        <f t="shared" si="418"/>
        <v>0.84113032407185528</v>
      </c>
      <c r="T3814" s="40" t="b">
        <f t="shared" si="419"/>
        <v>0</v>
      </c>
      <c r="AB3814" s="2">
        <v>42241.400233796296</v>
      </c>
      <c r="AC3814" s="2">
        <v>42241.685753206017</v>
      </c>
      <c r="AF3814" s="2">
        <v>42244.342683136572</v>
      </c>
      <c r="AG3814" s="2">
        <v>42247.384197025465</v>
      </c>
      <c r="AH3814" s="2">
        <v>42247.384667673614</v>
      </c>
      <c r="AI3814" s="2">
        <v>42248.364583333336</v>
      </c>
    </row>
    <row r="3815" spans="1:35" hidden="1" x14ac:dyDescent="0.2">
      <c r="A3815" s="2">
        <v>42240</v>
      </c>
      <c r="B3815" s="2">
        <v>42240</v>
      </c>
      <c r="C3815" s="2">
        <v>42240.57199733796</v>
      </c>
      <c r="D3815" s="41">
        <f t="shared" si="413"/>
        <v>0.57200231481481478</v>
      </c>
      <c r="E3815" s="2">
        <v>42240.576435185183</v>
      </c>
      <c r="F3815" s="3">
        <v>90</v>
      </c>
      <c r="G3815" s="4" t="s">
        <v>32</v>
      </c>
      <c r="H3815" s="3">
        <v>12</v>
      </c>
      <c r="I3815" t="s">
        <v>33</v>
      </c>
      <c r="J3815" s="3">
        <v>172885</v>
      </c>
      <c r="K3815" s="2">
        <v>42300.4375</v>
      </c>
      <c r="M3815" s="2">
        <v>42244.46875</v>
      </c>
      <c r="N3815" s="41">
        <f t="shared" si="414"/>
        <v>0.46875</v>
      </c>
      <c r="O3815" s="2">
        <v>42251.316696759262</v>
      </c>
      <c r="P3815" s="3">
        <f t="shared" si="415"/>
        <v>24</v>
      </c>
      <c r="Q3815" s="38">
        <f t="shared" si="416"/>
        <v>4</v>
      </c>
      <c r="R3815" s="38" t="b">
        <f t="shared" si="417"/>
        <v>0</v>
      </c>
      <c r="S3815" s="38">
        <f t="shared" si="418"/>
        <v>3.896752662039944</v>
      </c>
      <c r="T3815" s="40" t="b">
        <f t="shared" si="419"/>
        <v>0</v>
      </c>
      <c r="AD3815" s="2">
        <v>42244.579242210646</v>
      </c>
      <c r="AH3815" s="2">
        <v>42300.581195752318</v>
      </c>
      <c r="AI3815" s="2">
        <v>42300.583333333336</v>
      </c>
    </row>
    <row r="3816" spans="1:35" hidden="1" x14ac:dyDescent="0.2">
      <c r="A3816" s="2">
        <v>42241</v>
      </c>
      <c r="B3816" s="2">
        <v>42241</v>
      </c>
      <c r="C3816" s="2">
        <v>42241.660196377314</v>
      </c>
      <c r="D3816" s="41">
        <f t="shared" si="413"/>
        <v>0.66019675925925925</v>
      </c>
      <c r="E3816" s="2">
        <v>42241.660891203705</v>
      </c>
      <c r="F3816" s="3">
        <v>1</v>
      </c>
      <c r="G3816" s="4" t="s">
        <v>57</v>
      </c>
      <c r="H3816" s="3">
        <v>17</v>
      </c>
      <c r="I3816" t="s">
        <v>28</v>
      </c>
      <c r="J3816" s="3">
        <v>180760</v>
      </c>
      <c r="M3816" s="2">
        <v>42261.694444444445</v>
      </c>
      <c r="N3816" s="41">
        <f t="shared" si="414"/>
        <v>0.69444444444444453</v>
      </c>
      <c r="O3816" s="2">
        <v>42261.629194791669</v>
      </c>
      <c r="P3816" s="3">
        <f t="shared" si="415"/>
        <v>25</v>
      </c>
      <c r="Q3816" s="38">
        <f t="shared" si="416"/>
        <v>14</v>
      </c>
      <c r="R3816" s="38" t="b">
        <f t="shared" si="417"/>
        <v>0</v>
      </c>
      <c r="S3816" s="38">
        <f t="shared" si="418"/>
        <v>20.034248067131557</v>
      </c>
      <c r="T3816" s="40" t="b">
        <f t="shared" si="419"/>
        <v>0</v>
      </c>
      <c r="U3816" s="2">
        <v>42261.645833333336</v>
      </c>
      <c r="V3816" s="2">
        <v>42261.654682291664</v>
      </c>
      <c r="Z3816" s="2">
        <v>42261.68106628472</v>
      </c>
      <c r="AB3816" s="2">
        <v>42262.705630011573</v>
      </c>
      <c r="AE3816" s="2">
        <v>42265.523301539353</v>
      </c>
      <c r="AF3816" s="2">
        <v>42265.524103587966</v>
      </c>
      <c r="AG3816" s="2">
        <v>42265.594390590275</v>
      </c>
      <c r="AH3816" s="2">
        <v>42265.59423545139</v>
      </c>
      <c r="AI3816" s="2">
        <v>42269.46875</v>
      </c>
    </row>
    <row r="3817" spans="1:35" hidden="1" x14ac:dyDescent="0.2">
      <c r="A3817" s="2">
        <v>42241</v>
      </c>
      <c r="B3817" s="2">
        <v>42241</v>
      </c>
      <c r="C3817" s="2">
        <v>42241.622947222226</v>
      </c>
      <c r="D3817" s="41">
        <f t="shared" si="413"/>
        <v>0.6229513888888889</v>
      </c>
      <c r="E3817" s="2">
        <v>42241.623506944445</v>
      </c>
      <c r="F3817" s="3">
        <v>1</v>
      </c>
      <c r="G3817" s="4" t="s">
        <v>53</v>
      </c>
      <c r="I3817" t="s">
        <v>54</v>
      </c>
      <c r="J3817" s="3">
        <v>181016</v>
      </c>
      <c r="K3817" s="2">
        <v>42243.375</v>
      </c>
      <c r="M3817" s="2">
        <v>42305.590277777781</v>
      </c>
      <c r="N3817" s="41">
        <f t="shared" si="414"/>
        <v>0.59027777777777779</v>
      </c>
      <c r="O3817" s="2">
        <v>42305.597987731482</v>
      </c>
      <c r="P3817" s="3">
        <f t="shared" si="415"/>
        <v>25</v>
      </c>
      <c r="Q3817" s="38">
        <f t="shared" si="416"/>
        <v>28</v>
      </c>
      <c r="R3817" s="38" t="b">
        <f t="shared" si="417"/>
        <v>0</v>
      </c>
      <c r="S3817" s="38">
        <f t="shared" si="418"/>
        <v>63.967330555555236</v>
      </c>
      <c r="T3817" s="40" t="b">
        <f t="shared" si="419"/>
        <v>0</v>
      </c>
      <c r="AD3817" s="2">
        <v>42305.648393368057</v>
      </c>
      <c r="AH3817" s="2">
        <v>42241.681693831022</v>
      </c>
      <c r="AI3817" s="2">
        <v>42243.447916666664</v>
      </c>
    </row>
    <row r="3818" spans="1:35" hidden="1" x14ac:dyDescent="0.2">
      <c r="A3818" s="2">
        <v>42241</v>
      </c>
      <c r="B3818" s="2">
        <v>42241</v>
      </c>
      <c r="C3818" s="2">
        <v>42241.509245289351</v>
      </c>
      <c r="D3818" s="41">
        <f t="shared" si="413"/>
        <v>0.50924768518518515</v>
      </c>
      <c r="E3818" s="2">
        <v>42241.513321759259</v>
      </c>
      <c r="F3818" s="3">
        <v>1</v>
      </c>
      <c r="G3818" s="4" t="s">
        <v>53</v>
      </c>
      <c r="I3818" t="s">
        <v>54</v>
      </c>
      <c r="J3818" s="3">
        <v>179557</v>
      </c>
      <c r="N3818" s="41">
        <f t="shared" si="414"/>
        <v>0</v>
      </c>
      <c r="P3818" s="3">
        <f t="shared" si="415"/>
        <v>25</v>
      </c>
      <c r="Q3818" s="38">
        <f t="shared" si="416"/>
        <v>0</v>
      </c>
      <c r="R3818" s="38" t="b">
        <f t="shared" si="417"/>
        <v>0</v>
      </c>
      <c r="S3818" s="38">
        <f t="shared" si="418"/>
        <v>-42241.509245289351</v>
      </c>
      <c r="T3818" s="40" t="b">
        <f t="shared" si="419"/>
        <v>0</v>
      </c>
      <c r="AH3818" s="2">
        <v>42241.539618090275</v>
      </c>
      <c r="AI3818" s="2">
        <v>42247.447916666664</v>
      </c>
    </row>
    <row r="3819" spans="1:35" hidden="1" x14ac:dyDescent="0.2">
      <c r="A3819" s="2">
        <v>42241</v>
      </c>
      <c r="B3819" s="2">
        <v>42241</v>
      </c>
      <c r="C3819" s="2">
        <v>42242.352648958331</v>
      </c>
      <c r="D3819" s="41">
        <f t="shared" si="413"/>
        <v>0.35265046296296299</v>
      </c>
      <c r="E3819" s="2">
        <v>42242.353368055556</v>
      </c>
      <c r="F3819" s="3">
        <v>1</v>
      </c>
      <c r="G3819" s="4" t="s">
        <v>57</v>
      </c>
      <c r="H3819" s="3">
        <v>17</v>
      </c>
      <c r="I3819" t="s">
        <v>28</v>
      </c>
      <c r="J3819" s="3">
        <v>180803</v>
      </c>
      <c r="M3819" s="2">
        <v>42243.451388888891</v>
      </c>
      <c r="N3819" s="41">
        <f t="shared" si="414"/>
        <v>0.4513888888888889</v>
      </c>
      <c r="O3819" s="2">
        <v>42243.478225925923</v>
      </c>
      <c r="P3819" s="3">
        <f t="shared" si="415"/>
        <v>26</v>
      </c>
      <c r="Q3819" s="38">
        <f t="shared" si="416"/>
        <v>27</v>
      </c>
      <c r="R3819" s="38" t="b">
        <f t="shared" si="417"/>
        <v>0</v>
      </c>
      <c r="S3819" s="38">
        <f t="shared" si="418"/>
        <v>1.0987399305595318</v>
      </c>
      <c r="T3819" s="40" t="b">
        <f t="shared" si="419"/>
        <v>0</v>
      </c>
      <c r="U3819" s="2">
        <v>42243.472222222219</v>
      </c>
      <c r="V3819" s="2">
        <v>42243.480185497683</v>
      </c>
      <c r="Z3819" s="2">
        <v>42243.546005405093</v>
      </c>
      <c r="AB3819" s="2">
        <v>42244.5322087963</v>
      </c>
      <c r="AF3819" s="2">
        <v>42250.387461261576</v>
      </c>
      <c r="AG3819" s="2">
        <v>42250.495230057873</v>
      </c>
      <c r="AH3819" s="2">
        <v>42250.495191979164</v>
      </c>
      <c r="AI3819" s="2">
        <v>42251.541666666664</v>
      </c>
    </row>
    <row r="3820" spans="1:35" hidden="1" x14ac:dyDescent="0.2">
      <c r="A3820" s="2">
        <v>42241</v>
      </c>
      <c r="B3820" s="2">
        <v>42241</v>
      </c>
      <c r="C3820" s="2">
        <v>42241.428672951391</v>
      </c>
      <c r="D3820" s="41">
        <f t="shared" si="413"/>
        <v>0.42866898148148147</v>
      </c>
      <c r="E3820" s="2">
        <v>42241.433981481481</v>
      </c>
      <c r="F3820" s="3">
        <v>1</v>
      </c>
      <c r="G3820" s="4" t="s">
        <v>34</v>
      </c>
      <c r="H3820" s="3">
        <v>34</v>
      </c>
      <c r="I3820" t="s">
        <v>35</v>
      </c>
      <c r="J3820" s="3">
        <v>180909</v>
      </c>
      <c r="M3820" s="2">
        <v>42242.642361111109</v>
      </c>
      <c r="N3820" s="41">
        <f t="shared" si="414"/>
        <v>0.64236111111111105</v>
      </c>
      <c r="O3820" s="2">
        <v>42242.650730358793</v>
      </c>
      <c r="P3820" s="3">
        <f t="shared" si="415"/>
        <v>25</v>
      </c>
      <c r="Q3820" s="38">
        <f t="shared" si="416"/>
        <v>26</v>
      </c>
      <c r="R3820" s="38" t="b">
        <f t="shared" si="417"/>
        <v>0</v>
      </c>
      <c r="S3820" s="38">
        <f t="shared" si="418"/>
        <v>1.2136881597180036</v>
      </c>
      <c r="T3820" s="40" t="b">
        <f t="shared" si="419"/>
        <v>0</v>
      </c>
      <c r="AB3820" s="2">
        <v>42242.697365775464</v>
      </c>
      <c r="AC3820" s="2">
        <v>42243.634913425929</v>
      </c>
      <c r="AE3820" s="2">
        <v>42243.674438657406</v>
      </c>
      <c r="AF3820" s="2">
        <v>42248.485620914355</v>
      </c>
      <c r="AG3820" s="2">
        <v>42248.582590312501</v>
      </c>
      <c r="AH3820" s="2">
        <v>42248.582949074073</v>
      </c>
      <c r="AI3820" s="2">
        <v>42249.697916666664</v>
      </c>
    </row>
    <row r="3821" spans="1:35" x14ac:dyDescent="0.2">
      <c r="A3821" s="2">
        <v>42241</v>
      </c>
      <c r="B3821" s="2">
        <v>42241</v>
      </c>
      <c r="C3821" s="2">
        <v>42241.493387465278</v>
      </c>
      <c r="D3821" s="41">
        <f t="shared" si="413"/>
        <v>0.49339120370370365</v>
      </c>
      <c r="E3821" s="2">
        <v>42241.493877314817</v>
      </c>
      <c r="F3821" s="3">
        <v>3</v>
      </c>
      <c r="G3821" s="4" t="s">
        <v>32</v>
      </c>
      <c r="H3821" s="3">
        <v>12</v>
      </c>
      <c r="I3821" t="s">
        <v>33</v>
      </c>
      <c r="J3821" s="3">
        <v>176762</v>
      </c>
      <c r="M3821" s="2">
        <v>42241.572916666664</v>
      </c>
      <c r="N3821" s="41">
        <f t="shared" si="414"/>
        <v>0.57291666666666663</v>
      </c>
      <c r="O3821" s="2">
        <v>42241.645952777777</v>
      </c>
      <c r="P3821" s="3">
        <f t="shared" si="415"/>
        <v>25</v>
      </c>
      <c r="Q3821" s="38">
        <f t="shared" si="416"/>
        <v>25</v>
      </c>
      <c r="R3821" s="38">
        <f t="shared" si="417"/>
        <v>1</v>
      </c>
      <c r="S3821" s="38" t="b">
        <f t="shared" si="418"/>
        <v>0</v>
      </c>
      <c r="T3821" s="40">
        <f t="shared" si="419"/>
        <v>7.9525462962962978E-2</v>
      </c>
      <c r="AD3821" s="2">
        <v>42241.663395289354</v>
      </c>
      <c r="AH3821" s="2">
        <v>42241.66835378472</v>
      </c>
      <c r="AI3821" s="2">
        <v>42241.677083333336</v>
      </c>
    </row>
    <row r="3822" spans="1:35" hidden="1" x14ac:dyDescent="0.2">
      <c r="A3822" s="2">
        <v>42241</v>
      </c>
      <c r="B3822" s="2">
        <v>42241</v>
      </c>
      <c r="C3822" s="2">
        <v>42242.329003935185</v>
      </c>
      <c r="D3822" s="41">
        <f t="shared" si="413"/>
        <v>0.32900462962962962</v>
      </c>
      <c r="E3822" s="2">
        <v>42242.331597222219</v>
      </c>
      <c r="F3822" s="3">
        <v>4</v>
      </c>
      <c r="G3822" s="4" t="s">
        <v>32</v>
      </c>
      <c r="H3822" s="3">
        <v>12</v>
      </c>
      <c r="I3822" t="s">
        <v>33</v>
      </c>
      <c r="J3822" s="3">
        <v>174653</v>
      </c>
      <c r="N3822" s="41">
        <f t="shared" si="414"/>
        <v>0</v>
      </c>
      <c r="P3822" s="3">
        <f t="shared" si="415"/>
        <v>26</v>
      </c>
      <c r="Q3822" s="38">
        <f t="shared" si="416"/>
        <v>0</v>
      </c>
      <c r="R3822" s="38" t="b">
        <f t="shared" si="417"/>
        <v>0</v>
      </c>
      <c r="S3822" s="38">
        <f t="shared" si="418"/>
        <v>-42242.329003935185</v>
      </c>
      <c r="T3822" s="40" t="b">
        <f t="shared" si="419"/>
        <v>0</v>
      </c>
      <c r="AD3822" s="2">
        <v>42242.435728472221</v>
      </c>
      <c r="AH3822" s="2">
        <v>42242.492035914351</v>
      </c>
      <c r="AI3822" s="2">
        <v>42242.65625</v>
      </c>
    </row>
    <row r="3823" spans="1:35" hidden="1" x14ac:dyDescent="0.2">
      <c r="A3823" s="2">
        <v>42241</v>
      </c>
      <c r="B3823" s="2">
        <v>42241</v>
      </c>
      <c r="C3823" s="2">
        <v>42242.329003935185</v>
      </c>
      <c r="D3823" s="41">
        <f t="shared" si="413"/>
        <v>0.32900462962962962</v>
      </c>
      <c r="E3823" s="2">
        <v>42242.331736111111</v>
      </c>
      <c r="F3823" s="3">
        <v>5</v>
      </c>
      <c r="G3823" s="4" t="s">
        <v>32</v>
      </c>
      <c r="H3823" s="3">
        <v>12</v>
      </c>
      <c r="I3823" t="s">
        <v>33</v>
      </c>
      <c r="J3823" s="3">
        <v>174653</v>
      </c>
      <c r="N3823" s="41">
        <f t="shared" si="414"/>
        <v>0</v>
      </c>
      <c r="P3823" s="3">
        <f t="shared" si="415"/>
        <v>26</v>
      </c>
      <c r="Q3823" s="38">
        <f t="shared" si="416"/>
        <v>0</v>
      </c>
      <c r="R3823" s="38" t="b">
        <f t="shared" si="417"/>
        <v>0</v>
      </c>
      <c r="S3823" s="38">
        <f t="shared" si="418"/>
        <v>-42242.329003935185</v>
      </c>
      <c r="T3823" s="40" t="b">
        <f t="shared" si="419"/>
        <v>0</v>
      </c>
      <c r="AD3823" s="2">
        <v>42242.435728472221</v>
      </c>
      <c r="AH3823" s="2">
        <v>42242.492035914351</v>
      </c>
      <c r="AI3823" s="2">
        <v>42242.65625</v>
      </c>
    </row>
    <row r="3824" spans="1:35" hidden="1" x14ac:dyDescent="0.2">
      <c r="A3824" s="2">
        <v>42241</v>
      </c>
      <c r="B3824" s="2">
        <v>42241</v>
      </c>
      <c r="C3824" s="2">
        <v>42241.645511724535</v>
      </c>
      <c r="D3824" s="41">
        <f t="shared" si="413"/>
        <v>0.64550925925925928</v>
      </c>
      <c r="E3824" s="2">
        <v>42241.645925925928</v>
      </c>
      <c r="F3824" s="3">
        <v>1</v>
      </c>
      <c r="G3824" s="4" t="s">
        <v>100</v>
      </c>
      <c r="H3824" s="3">
        <v>33</v>
      </c>
      <c r="I3824" t="s">
        <v>101</v>
      </c>
      <c r="J3824" s="3">
        <v>69465</v>
      </c>
      <c r="M3824" s="2">
        <v>42243.555555555555</v>
      </c>
      <c r="N3824" s="41">
        <f t="shared" si="414"/>
        <v>0.55555555555555558</v>
      </c>
      <c r="O3824" s="2">
        <v>42243.57644193287</v>
      </c>
      <c r="P3824" s="3">
        <f t="shared" si="415"/>
        <v>25</v>
      </c>
      <c r="Q3824" s="38">
        <f t="shared" si="416"/>
        <v>27</v>
      </c>
      <c r="R3824" s="38" t="b">
        <f t="shared" si="417"/>
        <v>0</v>
      </c>
      <c r="S3824" s="38">
        <f t="shared" si="418"/>
        <v>1.9100438310197205</v>
      </c>
      <c r="T3824" s="40" t="b">
        <f t="shared" si="419"/>
        <v>0</v>
      </c>
      <c r="Y3824" s="2">
        <v>42243.616455555559</v>
      </c>
      <c r="AB3824" s="2">
        <v>42244.390824618058</v>
      </c>
      <c r="AE3824" s="2">
        <v>42247.600190277779</v>
      </c>
      <c r="AF3824" s="2">
        <v>42247.600190243058</v>
      </c>
      <c r="AG3824" s="2">
        <v>42247.618724456021</v>
      </c>
      <c r="AH3824" s="2">
        <v>42247.618855821762</v>
      </c>
      <c r="AI3824" s="2">
        <v>42248.677083333336</v>
      </c>
    </row>
    <row r="3825" spans="1:35" hidden="1" x14ac:dyDescent="0.2">
      <c r="A3825" s="2">
        <v>42241</v>
      </c>
      <c r="B3825" s="2">
        <v>42241</v>
      </c>
      <c r="C3825" s="2">
        <v>42241.632914004629</v>
      </c>
      <c r="D3825" s="41">
        <f t="shared" si="413"/>
        <v>0.63291666666666668</v>
      </c>
      <c r="E3825" s="2">
        <v>42241.633912037039</v>
      </c>
      <c r="F3825" s="3">
        <v>1</v>
      </c>
      <c r="G3825" s="4" t="s">
        <v>32</v>
      </c>
      <c r="H3825" s="3">
        <v>12</v>
      </c>
      <c r="I3825" t="s">
        <v>33</v>
      </c>
      <c r="J3825" s="3">
        <v>157349</v>
      </c>
      <c r="K3825" s="2">
        <v>42243.40625</v>
      </c>
      <c r="M3825" s="2">
        <v>42243.434027777781</v>
      </c>
      <c r="N3825" s="41">
        <f t="shared" si="414"/>
        <v>0.43402777777777773</v>
      </c>
      <c r="O3825" s="2">
        <v>42243.442008680555</v>
      </c>
      <c r="P3825" s="3">
        <f t="shared" si="415"/>
        <v>25</v>
      </c>
      <c r="Q3825" s="38">
        <f t="shared" si="416"/>
        <v>27</v>
      </c>
      <c r="R3825" s="38" t="b">
        <f t="shared" si="417"/>
        <v>0</v>
      </c>
      <c r="S3825" s="38">
        <f t="shared" si="418"/>
        <v>1.8011137731518829</v>
      </c>
      <c r="T3825" s="40" t="b">
        <f t="shared" si="419"/>
        <v>0</v>
      </c>
      <c r="AD3825" s="2">
        <v>42243.499753472221</v>
      </c>
      <c r="AH3825" s="2">
        <v>42243.514296562498</v>
      </c>
      <c r="AI3825" s="2">
        <v>42243.552083333336</v>
      </c>
    </row>
    <row r="3826" spans="1:35" x14ac:dyDescent="0.2">
      <c r="A3826" s="2">
        <v>42241</v>
      </c>
      <c r="B3826" s="2">
        <v>42241</v>
      </c>
      <c r="C3826" s="2">
        <v>42241.500607870374</v>
      </c>
      <c r="D3826" s="41">
        <f t="shared" si="413"/>
        <v>0.50061342592592595</v>
      </c>
      <c r="E3826" s="2">
        <v>42241.501840277779</v>
      </c>
      <c r="F3826" s="3">
        <v>1</v>
      </c>
      <c r="G3826" s="4" t="s">
        <v>32</v>
      </c>
      <c r="H3826" s="3">
        <v>12</v>
      </c>
      <c r="I3826" t="s">
        <v>33</v>
      </c>
      <c r="J3826" s="3">
        <v>181007</v>
      </c>
      <c r="M3826" s="2">
        <v>42241.71875</v>
      </c>
      <c r="N3826" s="41">
        <f t="shared" si="414"/>
        <v>0.71875</v>
      </c>
      <c r="O3826" s="2">
        <v>42241.725294525466</v>
      </c>
      <c r="P3826" s="3">
        <f t="shared" si="415"/>
        <v>25</v>
      </c>
      <c r="Q3826" s="38">
        <f t="shared" si="416"/>
        <v>25</v>
      </c>
      <c r="R3826" s="38">
        <f t="shared" si="417"/>
        <v>1</v>
      </c>
      <c r="S3826" s="38" t="b">
        <f t="shared" si="418"/>
        <v>0</v>
      </c>
      <c r="T3826" s="40">
        <f t="shared" si="419"/>
        <v>0.21813657407407405</v>
      </c>
      <c r="AD3826" s="2">
        <v>42241.72582457176</v>
      </c>
      <c r="AH3826" s="2">
        <v>42241.730351157406</v>
      </c>
      <c r="AI3826" s="2">
        <v>42241.75</v>
      </c>
    </row>
    <row r="3827" spans="1:35" x14ac:dyDescent="0.2">
      <c r="A3827" s="2">
        <v>42241</v>
      </c>
      <c r="B3827" s="2">
        <v>42241</v>
      </c>
      <c r="C3827" s="2">
        <v>42241.500607870374</v>
      </c>
      <c r="D3827" s="41">
        <f t="shared" si="413"/>
        <v>0.50061342592592595</v>
      </c>
      <c r="E3827" s="2">
        <v>42241.751296296294</v>
      </c>
      <c r="F3827" s="3">
        <v>2</v>
      </c>
      <c r="G3827" s="4" t="s">
        <v>32</v>
      </c>
      <c r="H3827" s="3">
        <v>12</v>
      </c>
      <c r="I3827" t="s">
        <v>33</v>
      </c>
      <c r="J3827" s="3">
        <v>181007</v>
      </c>
      <c r="M3827" s="2">
        <v>42241.71875</v>
      </c>
      <c r="N3827" s="41">
        <f t="shared" si="414"/>
        <v>0.71875</v>
      </c>
      <c r="O3827" s="2">
        <v>42241.725294525466</v>
      </c>
      <c r="P3827" s="3">
        <f t="shared" si="415"/>
        <v>25</v>
      </c>
      <c r="Q3827" s="38">
        <f t="shared" si="416"/>
        <v>25</v>
      </c>
      <c r="R3827" s="38">
        <f t="shared" si="417"/>
        <v>1</v>
      </c>
      <c r="S3827" s="38" t="b">
        <f t="shared" si="418"/>
        <v>0</v>
      </c>
      <c r="T3827" s="40">
        <f t="shared" si="419"/>
        <v>0.21813657407407405</v>
      </c>
      <c r="AD3827" s="2">
        <v>42241.72582457176</v>
      </c>
      <c r="AH3827" s="2">
        <v>42241.730351157406</v>
      </c>
      <c r="AI3827" s="2">
        <v>42241.75</v>
      </c>
    </row>
    <row r="3828" spans="1:35" hidden="1" x14ac:dyDescent="0.2">
      <c r="A3828" s="2">
        <v>42241</v>
      </c>
      <c r="B3828" s="2">
        <v>42241</v>
      </c>
      <c r="C3828" s="2">
        <v>42241.574873877318</v>
      </c>
      <c r="D3828" s="41">
        <f t="shared" si="413"/>
        <v>0.57487268518518519</v>
      </c>
      <c r="E3828" s="2">
        <v>42241.575810185182</v>
      </c>
      <c r="F3828" s="3">
        <v>7</v>
      </c>
      <c r="G3828" s="4" t="s">
        <v>32</v>
      </c>
      <c r="H3828" s="3">
        <v>12</v>
      </c>
      <c r="I3828" t="s">
        <v>33</v>
      </c>
      <c r="J3828" s="3">
        <v>115145</v>
      </c>
      <c r="K3828" s="2">
        <v>42242.5625</v>
      </c>
      <c r="M3828" s="2">
        <v>42242.590277777781</v>
      </c>
      <c r="N3828" s="41">
        <f t="shared" si="414"/>
        <v>0.59027777777777779</v>
      </c>
      <c r="O3828" s="2">
        <v>42242.611558715274</v>
      </c>
      <c r="P3828" s="3">
        <f t="shared" si="415"/>
        <v>25</v>
      </c>
      <c r="Q3828" s="38">
        <f t="shared" si="416"/>
        <v>26</v>
      </c>
      <c r="R3828" s="38" t="b">
        <f t="shared" si="417"/>
        <v>0</v>
      </c>
      <c r="S3828" s="38">
        <f t="shared" si="418"/>
        <v>1.015403900462843</v>
      </c>
      <c r="T3828" s="40" t="b">
        <f t="shared" si="419"/>
        <v>0</v>
      </c>
      <c r="AB3828" s="2">
        <v>42242.642438773146</v>
      </c>
      <c r="AD3828" s="2">
        <v>42242.641768171299</v>
      </c>
      <c r="AH3828" s="2">
        <v>42242.649175347222</v>
      </c>
      <c r="AI3828" s="2">
        <v>42242.697916666664</v>
      </c>
    </row>
    <row r="3829" spans="1:35" hidden="1" x14ac:dyDescent="0.2">
      <c r="A3829" s="2">
        <v>42241</v>
      </c>
      <c r="B3829" s="2">
        <v>42241</v>
      </c>
      <c r="C3829" s="2">
        <v>42241.631341319444</v>
      </c>
      <c r="D3829" s="41">
        <f t="shared" si="413"/>
        <v>0.63134259259259262</v>
      </c>
      <c r="E3829" s="2">
        <v>42241.632384259261</v>
      </c>
      <c r="F3829" s="3">
        <v>1</v>
      </c>
      <c r="G3829" s="4" t="s">
        <v>61</v>
      </c>
      <c r="H3829" s="3">
        <v>27</v>
      </c>
      <c r="I3829" t="s">
        <v>62</v>
      </c>
      <c r="J3829" s="3">
        <v>181010</v>
      </c>
      <c r="M3829" s="2">
        <v>42242.447916666664</v>
      </c>
      <c r="N3829" s="41">
        <f t="shared" si="414"/>
        <v>0.44791666666666669</v>
      </c>
      <c r="O3829" s="2">
        <v>42242.427384756942</v>
      </c>
      <c r="P3829" s="3">
        <f t="shared" si="415"/>
        <v>25</v>
      </c>
      <c r="Q3829" s="38">
        <f t="shared" si="416"/>
        <v>26</v>
      </c>
      <c r="R3829" s="38" t="b">
        <f t="shared" si="417"/>
        <v>0</v>
      </c>
      <c r="S3829" s="38">
        <f t="shared" si="418"/>
        <v>0.81657534722035052</v>
      </c>
      <c r="T3829" s="40" t="b">
        <f t="shared" si="419"/>
        <v>0</v>
      </c>
      <c r="AB3829" s="2">
        <v>42242.643119409724</v>
      </c>
      <c r="AH3829" s="2">
        <v>42243.499614270833</v>
      </c>
      <c r="AI3829" s="2">
        <v>42243.677083333336</v>
      </c>
    </row>
    <row r="3830" spans="1:35" x14ac:dyDescent="0.2">
      <c r="A3830" s="2">
        <v>42241</v>
      </c>
      <c r="B3830" s="2">
        <v>42241</v>
      </c>
      <c r="C3830" s="2">
        <v>42242.344006481479</v>
      </c>
      <c r="D3830" s="41">
        <f t="shared" si="413"/>
        <v>0.34400462962962958</v>
      </c>
      <c r="E3830" s="2">
        <v>42251.481458333335</v>
      </c>
      <c r="F3830" s="3">
        <v>1</v>
      </c>
      <c r="G3830" s="4" t="s">
        <v>46</v>
      </c>
      <c r="H3830" s="3">
        <v>45</v>
      </c>
      <c r="I3830" t="s">
        <v>41</v>
      </c>
      <c r="J3830" s="3">
        <v>179583</v>
      </c>
      <c r="M3830" s="2">
        <v>42242.659722222219</v>
      </c>
      <c r="N3830" s="41">
        <f t="shared" si="414"/>
        <v>0.65972222222222221</v>
      </c>
      <c r="O3830" s="2">
        <v>42242.659988310188</v>
      </c>
      <c r="P3830" s="3">
        <f t="shared" si="415"/>
        <v>26</v>
      </c>
      <c r="Q3830" s="38">
        <f t="shared" si="416"/>
        <v>26</v>
      </c>
      <c r="R3830" s="38">
        <f t="shared" si="417"/>
        <v>1</v>
      </c>
      <c r="S3830" s="38" t="b">
        <f t="shared" si="418"/>
        <v>0</v>
      </c>
      <c r="T3830" s="40">
        <f t="shared" si="419"/>
        <v>0.31571759259259263</v>
      </c>
      <c r="AB3830" s="2">
        <v>42244.363380324074</v>
      </c>
      <c r="AE3830" s="2">
        <v>42251.496419409719</v>
      </c>
      <c r="AF3830" s="2">
        <v>42251.496419409719</v>
      </c>
      <c r="AG3830" s="2">
        <v>42251.653270405091</v>
      </c>
      <c r="AH3830" s="2">
        <v>42251.653168831021</v>
      </c>
      <c r="AI3830" s="2">
        <v>42254.59375</v>
      </c>
    </row>
    <row r="3831" spans="1:35" hidden="1" x14ac:dyDescent="0.2">
      <c r="A3831" s="2">
        <v>42241</v>
      </c>
      <c r="B3831" s="2">
        <v>42241</v>
      </c>
      <c r="C3831" s="2">
        <v>42241.50674409722</v>
      </c>
      <c r="D3831" s="41">
        <f t="shared" si="413"/>
        <v>0.5067476851851852</v>
      </c>
      <c r="E3831" s="2">
        <v>42241.632106481484</v>
      </c>
      <c r="F3831" s="3">
        <v>4</v>
      </c>
      <c r="G3831" s="4" t="s">
        <v>67</v>
      </c>
      <c r="H3831" s="3">
        <v>28</v>
      </c>
      <c r="I3831" t="s">
        <v>62</v>
      </c>
      <c r="J3831" s="3">
        <v>141429</v>
      </c>
      <c r="M3831" s="2">
        <v>42242.503472222219</v>
      </c>
      <c r="N3831" s="41">
        <f t="shared" si="414"/>
        <v>0.50347222222222221</v>
      </c>
      <c r="O3831" s="2">
        <v>42261.405873807867</v>
      </c>
      <c r="P3831" s="3">
        <f t="shared" si="415"/>
        <v>25</v>
      </c>
      <c r="Q3831" s="38">
        <f t="shared" si="416"/>
        <v>14</v>
      </c>
      <c r="R3831" s="38" t="b">
        <f t="shared" si="417"/>
        <v>0</v>
      </c>
      <c r="S3831" s="38">
        <f t="shared" si="418"/>
        <v>0.99672812499920838</v>
      </c>
      <c r="T3831" s="40" t="b">
        <f t="shared" si="419"/>
        <v>0</v>
      </c>
      <c r="Y3831" s="2">
        <v>42242.71444290509</v>
      </c>
      <c r="AB3831" s="2">
        <v>42243.389115740742</v>
      </c>
      <c r="AE3831" s="2">
        <v>42248.556281331017</v>
      </c>
      <c r="AF3831" s="2">
        <v>42250.49892002315</v>
      </c>
      <c r="AG3831" s="2">
        <v>42251.618490358793</v>
      </c>
      <c r="AH3831" s="2">
        <v>42251.618634027778</v>
      </c>
      <c r="AI3831" s="2">
        <v>42268.583333333336</v>
      </c>
    </row>
    <row r="3832" spans="1:35" hidden="1" x14ac:dyDescent="0.2">
      <c r="A3832" s="2">
        <v>42241</v>
      </c>
      <c r="B3832" s="2">
        <v>42241</v>
      </c>
      <c r="C3832" s="2">
        <v>42241.50674409722</v>
      </c>
      <c r="D3832" s="41">
        <f t="shared" si="413"/>
        <v>0.5067476851851852</v>
      </c>
      <c r="E3832" s="2">
        <v>1.5076736111111111</v>
      </c>
      <c r="F3832" s="3">
        <v>99</v>
      </c>
      <c r="G3832" s="4" t="s">
        <v>67</v>
      </c>
      <c r="H3832" s="3">
        <v>28</v>
      </c>
      <c r="I3832" t="s">
        <v>62</v>
      </c>
      <c r="J3832" s="3">
        <v>141429</v>
      </c>
      <c r="M3832" s="2">
        <v>42242.503472222219</v>
      </c>
      <c r="N3832" s="41">
        <f t="shared" si="414"/>
        <v>0.50347222222222221</v>
      </c>
      <c r="O3832" s="2">
        <v>42261.405873807867</v>
      </c>
      <c r="P3832" s="3">
        <f t="shared" si="415"/>
        <v>25</v>
      </c>
      <c r="Q3832" s="38">
        <f t="shared" si="416"/>
        <v>14</v>
      </c>
      <c r="R3832" s="38" t="b">
        <f t="shared" si="417"/>
        <v>0</v>
      </c>
      <c r="S3832" s="38">
        <f t="shared" si="418"/>
        <v>0.99672812499920838</v>
      </c>
      <c r="T3832" s="40" t="b">
        <f t="shared" si="419"/>
        <v>0</v>
      </c>
      <c r="Y3832" s="2">
        <v>42242.71444290509</v>
      </c>
      <c r="AB3832" s="2">
        <v>42243.389115740742</v>
      </c>
      <c r="AE3832" s="2">
        <v>42248.556281331017</v>
      </c>
      <c r="AF3832" s="2">
        <v>42250.49892002315</v>
      </c>
      <c r="AG3832" s="2">
        <v>42251.618490358793</v>
      </c>
      <c r="AH3832" s="2">
        <v>42251.618634027778</v>
      </c>
      <c r="AI3832" s="2">
        <v>42268.583333333336</v>
      </c>
    </row>
    <row r="3833" spans="1:35" hidden="1" x14ac:dyDescent="0.2">
      <c r="A3833" s="2">
        <v>42241</v>
      </c>
      <c r="B3833" s="2">
        <v>42241</v>
      </c>
      <c r="C3833" s="2">
        <v>42241.560234259261</v>
      </c>
      <c r="D3833" s="41">
        <f t="shared" si="413"/>
        <v>0.5602314814814815</v>
      </c>
      <c r="E3833" s="2">
        <v>42241.560694444444</v>
      </c>
      <c r="F3833" s="3">
        <v>3</v>
      </c>
      <c r="G3833" s="4" t="s">
        <v>27</v>
      </c>
      <c r="H3833" s="3">
        <v>19</v>
      </c>
      <c r="I3833" t="s">
        <v>28</v>
      </c>
      <c r="J3833" s="3">
        <v>152669</v>
      </c>
      <c r="M3833" s="2">
        <v>42243.520833333336</v>
      </c>
      <c r="N3833" s="41">
        <f t="shared" si="414"/>
        <v>0.52083333333333337</v>
      </c>
      <c r="O3833" s="2">
        <v>42243.486818518519</v>
      </c>
      <c r="P3833" s="3">
        <f t="shared" si="415"/>
        <v>25</v>
      </c>
      <c r="Q3833" s="38">
        <f t="shared" si="416"/>
        <v>27</v>
      </c>
      <c r="R3833" s="38" t="b">
        <f t="shared" si="417"/>
        <v>0</v>
      </c>
      <c r="S3833" s="38">
        <f t="shared" si="418"/>
        <v>1.9605990740747075</v>
      </c>
      <c r="T3833" s="40" t="b">
        <f t="shared" si="419"/>
        <v>0</v>
      </c>
      <c r="AD3833" s="2">
        <v>42243.70650177083</v>
      </c>
      <c r="AH3833" s="2">
        <v>42244.361184143519</v>
      </c>
      <c r="AI3833" s="2">
        <v>42247.416666666664</v>
      </c>
    </row>
    <row r="3834" spans="1:35" hidden="1" x14ac:dyDescent="0.2">
      <c r="A3834" s="2">
        <v>42235</v>
      </c>
      <c r="B3834" s="2">
        <v>42241</v>
      </c>
      <c r="C3834" s="2">
        <v>42241.57726982639</v>
      </c>
      <c r="D3834" s="41">
        <f t="shared" si="413"/>
        <v>0.57726851851851857</v>
      </c>
      <c r="E3834" s="2">
        <v>42241.577962962961</v>
      </c>
      <c r="F3834" s="3">
        <v>1</v>
      </c>
      <c r="G3834" s="4" t="s">
        <v>84</v>
      </c>
      <c r="H3834" s="3">
        <v>3</v>
      </c>
      <c r="I3834" t="s">
        <v>82</v>
      </c>
      <c r="J3834" s="3">
        <v>179514</v>
      </c>
      <c r="M3834" s="2">
        <v>42247.364583333336</v>
      </c>
      <c r="N3834" s="41">
        <f t="shared" si="414"/>
        <v>0.36458333333333331</v>
      </c>
      <c r="O3834" s="2">
        <v>42247.399983333336</v>
      </c>
      <c r="P3834" s="3">
        <f t="shared" si="415"/>
        <v>25</v>
      </c>
      <c r="Q3834" s="38">
        <f t="shared" si="416"/>
        <v>31</v>
      </c>
      <c r="R3834" s="38" t="b">
        <f t="shared" si="417"/>
        <v>0</v>
      </c>
      <c r="S3834" s="38">
        <f t="shared" si="418"/>
        <v>5.7873135069457931</v>
      </c>
      <c r="T3834" s="40" t="b">
        <f t="shared" si="419"/>
        <v>0</v>
      </c>
      <c r="Z3834" s="2">
        <v>42292.689007754627</v>
      </c>
      <c r="AB3834" s="2">
        <v>42249.447280439817</v>
      </c>
      <c r="AE3834" s="2">
        <v>42298.67746770833</v>
      </c>
      <c r="AF3834" s="2">
        <v>42250.440435416669</v>
      </c>
      <c r="AG3834" s="2">
        <v>42251.608373229166</v>
      </c>
      <c r="AH3834" s="2">
        <v>42251.608803935182</v>
      </c>
      <c r="AI3834" s="2">
        <v>42254.458333333336</v>
      </c>
    </row>
    <row r="3835" spans="1:35" x14ac:dyDescent="0.2">
      <c r="A3835" s="2">
        <v>42241</v>
      </c>
      <c r="B3835" s="2">
        <v>42241</v>
      </c>
      <c r="C3835" s="2">
        <v>42241.435674537039</v>
      </c>
      <c r="D3835" s="41">
        <f t="shared" si="413"/>
        <v>0.43567129629629631</v>
      </c>
      <c r="E3835" s="2">
        <v>42241.43613425926</v>
      </c>
      <c r="F3835" s="3">
        <v>1</v>
      </c>
      <c r="G3835" s="4" t="s">
        <v>47</v>
      </c>
      <c r="H3835" s="3">
        <v>6</v>
      </c>
      <c r="I3835" t="s">
        <v>48</v>
      </c>
      <c r="J3835" s="3">
        <v>172476</v>
      </c>
      <c r="M3835" s="2">
        <v>42272.694444444445</v>
      </c>
      <c r="N3835" s="41">
        <f t="shared" si="414"/>
        <v>0.69444444444444453</v>
      </c>
      <c r="O3835" s="2">
        <v>42272.69096334491</v>
      </c>
      <c r="P3835" s="3">
        <f t="shared" si="415"/>
        <v>25</v>
      </c>
      <c r="Q3835" s="38">
        <f t="shared" si="416"/>
        <v>25</v>
      </c>
      <c r="R3835" s="38">
        <f t="shared" si="417"/>
        <v>1</v>
      </c>
      <c r="S3835" s="38" t="b">
        <f t="shared" si="418"/>
        <v>0</v>
      </c>
      <c r="T3835" s="40">
        <f t="shared" si="419"/>
        <v>0.25877314814814822</v>
      </c>
      <c r="AB3835" s="2">
        <v>42275.717277164353</v>
      </c>
      <c r="AD3835" s="2">
        <v>42277.402768599539</v>
      </c>
      <c r="AE3835" s="2">
        <v>42279.645955555556</v>
      </c>
      <c r="AF3835" s="2">
        <v>42279.647104432872</v>
      </c>
      <c r="AG3835" s="2">
        <v>42282.488280405094</v>
      </c>
      <c r="AH3835" s="2">
        <v>42282.491123148146</v>
      </c>
      <c r="AI3835" s="2">
        <v>42283.6875</v>
      </c>
    </row>
    <row r="3836" spans="1:35" hidden="1" x14ac:dyDescent="0.2">
      <c r="A3836" s="2">
        <v>42241</v>
      </c>
      <c r="B3836" s="2">
        <v>42241</v>
      </c>
      <c r="C3836" s="2">
        <v>42241.536323842593</v>
      </c>
      <c r="D3836" s="41">
        <f t="shared" si="413"/>
        <v>0.53631944444444446</v>
      </c>
      <c r="E3836" s="2">
        <v>42241.53696759259</v>
      </c>
      <c r="F3836" s="3">
        <v>1</v>
      </c>
      <c r="G3836" s="4" t="s">
        <v>85</v>
      </c>
      <c r="H3836" s="3">
        <v>23</v>
      </c>
      <c r="I3836" t="s">
        <v>86</v>
      </c>
      <c r="J3836" s="3">
        <v>148219</v>
      </c>
      <c r="M3836" s="2">
        <v>42251.451388888891</v>
      </c>
      <c r="N3836" s="41">
        <f t="shared" si="414"/>
        <v>0.4513888888888889</v>
      </c>
      <c r="O3836" s="2">
        <v>42251.486150543984</v>
      </c>
      <c r="P3836" s="3">
        <f t="shared" si="415"/>
        <v>25</v>
      </c>
      <c r="Q3836" s="38">
        <f t="shared" si="416"/>
        <v>4</v>
      </c>
      <c r="R3836" s="38" t="b">
        <f t="shared" si="417"/>
        <v>0</v>
      </c>
      <c r="S3836" s="38">
        <f t="shared" si="418"/>
        <v>9.9150650462979684</v>
      </c>
      <c r="T3836" s="40" t="b">
        <f t="shared" si="419"/>
        <v>0</v>
      </c>
      <c r="U3836" s="2">
        <v>42251.5</v>
      </c>
      <c r="V3836" s="2">
        <v>42251.535402083333</v>
      </c>
      <c r="Y3836" s="2">
        <v>42251.73634880787</v>
      </c>
      <c r="Z3836" s="2">
        <v>42254.448333715278</v>
      </c>
      <c r="AB3836" s="2">
        <v>42257.461694826387</v>
      </c>
      <c r="AE3836" s="2">
        <v>42263.545184409719</v>
      </c>
      <c r="AF3836" s="2">
        <v>42263.545472604164</v>
      </c>
      <c r="AG3836" s="2">
        <v>42264.331605439816</v>
      </c>
      <c r="AH3836" s="2">
        <v>42264.331973692133</v>
      </c>
      <c r="AI3836" s="2">
        <v>42264.583333333336</v>
      </c>
    </row>
    <row r="3837" spans="1:35" hidden="1" x14ac:dyDescent="0.2">
      <c r="A3837" s="2">
        <v>42241</v>
      </c>
      <c r="B3837" s="2">
        <v>42241</v>
      </c>
      <c r="C3837" s="2">
        <v>42241.426990509259</v>
      </c>
      <c r="D3837" s="41">
        <f t="shared" si="413"/>
        <v>0.42699074074074073</v>
      </c>
      <c r="E3837" s="2">
        <v>42241.427465277775</v>
      </c>
      <c r="F3837" s="3">
        <v>1</v>
      </c>
      <c r="G3837" s="4" t="s">
        <v>88</v>
      </c>
      <c r="H3837" s="3">
        <v>55</v>
      </c>
      <c r="I3837" t="s">
        <v>65</v>
      </c>
      <c r="J3837" s="3">
        <v>180777</v>
      </c>
      <c r="M3837" s="2">
        <v>42243.538194444445</v>
      </c>
      <c r="N3837" s="41">
        <f t="shared" si="414"/>
        <v>0.53819444444444442</v>
      </c>
      <c r="O3837" s="2">
        <v>42243.514842511577</v>
      </c>
      <c r="P3837" s="3">
        <f t="shared" si="415"/>
        <v>25</v>
      </c>
      <c r="Q3837" s="38">
        <f t="shared" si="416"/>
        <v>27</v>
      </c>
      <c r="R3837" s="38" t="b">
        <f t="shared" si="417"/>
        <v>0</v>
      </c>
      <c r="S3837" s="38">
        <f t="shared" si="418"/>
        <v>2.1112039351864951</v>
      </c>
      <c r="T3837" s="40" t="b">
        <f t="shared" si="419"/>
        <v>0</v>
      </c>
      <c r="AB3837" s="2">
        <v>42244.415855127314</v>
      </c>
      <c r="AE3837" s="2">
        <v>42249.340376157408</v>
      </c>
      <c r="AF3837" s="2">
        <v>42249.337338969905</v>
      </c>
      <c r="AG3837" s="2">
        <v>42251.410071412036</v>
      </c>
      <c r="AH3837" s="2">
        <v>42251.410180520834</v>
      </c>
      <c r="AI3837" s="2">
        <v>42254.427083333336</v>
      </c>
    </row>
    <row r="3838" spans="1:35" hidden="1" x14ac:dyDescent="0.2">
      <c r="A3838" s="2">
        <v>42241</v>
      </c>
      <c r="B3838" s="2">
        <v>42241</v>
      </c>
      <c r="C3838" s="2">
        <v>42241.422038078701</v>
      </c>
      <c r="D3838" s="41">
        <f t="shared" si="413"/>
        <v>0.42203703703703704</v>
      </c>
      <c r="E3838" s="2">
        <v>42241.422592592593</v>
      </c>
      <c r="F3838" s="3">
        <v>1</v>
      </c>
      <c r="G3838" s="4" t="s">
        <v>30</v>
      </c>
      <c r="H3838" s="3">
        <v>20</v>
      </c>
      <c r="I3838" t="s">
        <v>31</v>
      </c>
      <c r="J3838" s="3">
        <v>180596</v>
      </c>
      <c r="M3838" s="2">
        <v>42263.520833333336</v>
      </c>
      <c r="N3838" s="41">
        <f t="shared" si="414"/>
        <v>0.52083333333333337</v>
      </c>
      <c r="O3838" s="2">
        <v>42263.556216122684</v>
      </c>
      <c r="P3838" s="3">
        <f t="shared" si="415"/>
        <v>25</v>
      </c>
      <c r="Q3838" s="38">
        <f t="shared" si="416"/>
        <v>16</v>
      </c>
      <c r="R3838" s="38" t="b">
        <f t="shared" si="417"/>
        <v>0</v>
      </c>
      <c r="S3838" s="38">
        <f t="shared" si="418"/>
        <v>22.098795254634751</v>
      </c>
      <c r="T3838" s="40" t="b">
        <f t="shared" si="419"/>
        <v>0</v>
      </c>
      <c r="U3838" s="2">
        <v>42263.430555555555</v>
      </c>
      <c r="V3838" s="2">
        <v>42263.476516863426</v>
      </c>
      <c r="W3838" s="2">
        <v>42247.447916666664</v>
      </c>
      <c r="X3838" s="2">
        <v>42247.544241979165</v>
      </c>
      <c r="Z3838" s="2">
        <v>42263.617146261575</v>
      </c>
      <c r="AB3838" s="2">
        <v>42269.562037152777</v>
      </c>
      <c r="AF3838" s="2">
        <v>42270.637248726853</v>
      </c>
      <c r="AG3838" s="2">
        <v>42271.684115856478</v>
      </c>
      <c r="AH3838" s="2">
        <v>42271.684291817131</v>
      </c>
      <c r="AI3838" s="2">
        <v>42275.447916666664</v>
      </c>
    </row>
    <row r="3839" spans="1:35" hidden="1" x14ac:dyDescent="0.2">
      <c r="A3839" s="2">
        <v>42237</v>
      </c>
      <c r="B3839" s="2">
        <v>42241</v>
      </c>
      <c r="C3839" s="2">
        <v>42242.326901157408</v>
      </c>
      <c r="D3839" s="41">
        <f t="shared" si="413"/>
        <v>0.32689814814814816</v>
      </c>
      <c r="E3839" s="2">
        <v>42242.327731481484</v>
      </c>
      <c r="F3839" s="3">
        <v>1</v>
      </c>
      <c r="G3839" s="4" t="s">
        <v>64</v>
      </c>
      <c r="H3839" s="3">
        <v>53</v>
      </c>
      <c r="I3839" t="s">
        <v>65</v>
      </c>
      <c r="J3839" s="3">
        <v>180742</v>
      </c>
      <c r="M3839" s="2">
        <v>42244.520833333336</v>
      </c>
      <c r="N3839" s="41">
        <f t="shared" si="414"/>
        <v>0.52083333333333337</v>
      </c>
      <c r="O3839" s="2">
        <v>42244.531328854166</v>
      </c>
      <c r="P3839" s="3">
        <f t="shared" si="415"/>
        <v>26</v>
      </c>
      <c r="Q3839" s="38">
        <f t="shared" si="416"/>
        <v>28</v>
      </c>
      <c r="R3839" s="38" t="b">
        <f t="shared" si="417"/>
        <v>0</v>
      </c>
      <c r="S3839" s="38">
        <f t="shared" si="418"/>
        <v>2.1939321759273298</v>
      </c>
      <c r="T3839" s="40" t="b">
        <f t="shared" si="419"/>
        <v>0</v>
      </c>
      <c r="U3839" s="2">
        <v>42244.559027777781</v>
      </c>
      <c r="V3839" s="2">
        <v>42244.594027581021</v>
      </c>
      <c r="Z3839" s="2">
        <v>42244.603959224536</v>
      </c>
      <c r="AB3839" s="2">
        <v>42248.694873993052</v>
      </c>
      <c r="AF3839" s="2">
        <v>42250.652717048608</v>
      </c>
      <c r="AG3839" s="2">
        <v>42251.404113391203</v>
      </c>
      <c r="AH3839" s="2">
        <v>42251.404307604163</v>
      </c>
      <c r="AI3839" s="2">
        <v>42254.34375</v>
      </c>
    </row>
    <row r="3840" spans="1:35" hidden="1" x14ac:dyDescent="0.2">
      <c r="A3840" s="2">
        <v>42241</v>
      </c>
      <c r="B3840" s="2">
        <v>42241</v>
      </c>
      <c r="C3840" s="2">
        <v>42241.50264097222</v>
      </c>
      <c r="D3840" s="41">
        <f t="shared" si="413"/>
        <v>0.50263888888888886</v>
      </c>
      <c r="E3840" s="2">
        <v>42241.503437500003</v>
      </c>
      <c r="F3840" s="3">
        <v>1</v>
      </c>
      <c r="G3840" s="4" t="s">
        <v>64</v>
      </c>
      <c r="H3840" s="3">
        <v>53</v>
      </c>
      <c r="I3840" t="s">
        <v>65</v>
      </c>
      <c r="J3840" s="3">
        <v>180217</v>
      </c>
      <c r="M3840" s="2">
        <v>42247.555555555555</v>
      </c>
      <c r="N3840" s="41">
        <f t="shared" si="414"/>
        <v>0.55555555555555558</v>
      </c>
      <c r="O3840" s="2">
        <v>42247.607621759256</v>
      </c>
      <c r="P3840" s="3">
        <f t="shared" si="415"/>
        <v>25</v>
      </c>
      <c r="Q3840" s="38">
        <f t="shared" si="416"/>
        <v>31</v>
      </c>
      <c r="R3840" s="38" t="b">
        <f t="shared" si="417"/>
        <v>0</v>
      </c>
      <c r="S3840" s="38">
        <f t="shared" si="418"/>
        <v>6.0529145833352231</v>
      </c>
      <c r="T3840" s="40" t="b">
        <f t="shared" si="419"/>
        <v>0</v>
      </c>
      <c r="AB3840" s="2">
        <v>42251.609478391205</v>
      </c>
      <c r="AE3840" s="2">
        <v>42256.623156400463</v>
      </c>
      <c r="AF3840" s="2">
        <v>42256.622919328707</v>
      </c>
      <c r="AG3840" s="2">
        <v>42258.440472685186</v>
      </c>
      <c r="AH3840" s="2">
        <v>42258.440375659724</v>
      </c>
      <c r="AI3840" s="2">
        <v>42261.541666666664</v>
      </c>
    </row>
    <row r="3841" spans="1:35" hidden="1" x14ac:dyDescent="0.2">
      <c r="A3841" s="2">
        <v>42241</v>
      </c>
      <c r="B3841" s="2">
        <v>42241</v>
      </c>
      <c r="C3841" s="2">
        <v>42241.650317210646</v>
      </c>
      <c r="D3841" s="41">
        <f t="shared" si="413"/>
        <v>0.65031249999999996</v>
      </c>
      <c r="E3841" s="2">
        <v>42241.650949074072</v>
      </c>
      <c r="F3841" s="3">
        <v>1</v>
      </c>
      <c r="G3841" s="4" t="s">
        <v>64</v>
      </c>
      <c r="H3841" s="3">
        <v>53</v>
      </c>
      <c r="I3841" t="s">
        <v>65</v>
      </c>
      <c r="J3841" s="3">
        <v>180625</v>
      </c>
      <c r="M3841" s="2">
        <v>42243.659722222219</v>
      </c>
      <c r="N3841" s="41">
        <f t="shared" si="414"/>
        <v>0.65972222222222221</v>
      </c>
      <c r="O3841" s="2">
        <v>42243.675329710648</v>
      </c>
      <c r="P3841" s="3">
        <f t="shared" si="415"/>
        <v>25</v>
      </c>
      <c r="Q3841" s="38">
        <f t="shared" si="416"/>
        <v>27</v>
      </c>
      <c r="R3841" s="38" t="b">
        <f t="shared" si="417"/>
        <v>0</v>
      </c>
      <c r="S3841" s="38">
        <f t="shared" si="418"/>
        <v>2.0094050115731079</v>
      </c>
      <c r="T3841" s="40" t="b">
        <f t="shared" si="419"/>
        <v>0</v>
      </c>
      <c r="AB3841" s="2">
        <v>42247.751276157411</v>
      </c>
      <c r="AF3841" s="2">
        <v>42250.706044791666</v>
      </c>
      <c r="AG3841" s="2">
        <v>42251.471937962961</v>
      </c>
      <c r="AH3841" s="2">
        <v>42251.476940162036</v>
      </c>
      <c r="AI3841" s="2">
        <v>42255.395833333336</v>
      </c>
    </row>
    <row r="3842" spans="1:35" hidden="1" x14ac:dyDescent="0.2">
      <c r="A3842" s="2">
        <v>42242</v>
      </c>
      <c r="B3842" s="2">
        <v>42242</v>
      </c>
      <c r="C3842" s="2">
        <v>42242.515116284725</v>
      </c>
      <c r="D3842" s="41">
        <f t="shared" si="413"/>
        <v>0.51511574074074074</v>
      </c>
      <c r="E3842" s="2">
        <v>42242.515439814815</v>
      </c>
      <c r="F3842" s="3">
        <v>1</v>
      </c>
      <c r="G3842" s="4" t="s">
        <v>88</v>
      </c>
      <c r="H3842" s="3">
        <v>55</v>
      </c>
      <c r="I3842" t="s">
        <v>65</v>
      </c>
      <c r="J3842" s="3">
        <v>180724</v>
      </c>
      <c r="M3842" s="2">
        <v>42248.607638888891</v>
      </c>
      <c r="N3842" s="41">
        <f t="shared" si="414"/>
        <v>0.60763888888888895</v>
      </c>
      <c r="O3842" s="2">
        <v>42248.626887002312</v>
      </c>
      <c r="P3842" s="3">
        <f t="shared" si="415"/>
        <v>26</v>
      </c>
      <c r="Q3842" s="38">
        <f t="shared" si="416"/>
        <v>1</v>
      </c>
      <c r="R3842" s="38" t="b">
        <f t="shared" si="417"/>
        <v>0</v>
      </c>
      <c r="S3842" s="38">
        <f t="shared" si="418"/>
        <v>6.0925226041654241</v>
      </c>
      <c r="T3842" s="40" t="b">
        <f t="shared" si="419"/>
        <v>0</v>
      </c>
      <c r="AB3842" s="2">
        <v>42250.492033182869</v>
      </c>
      <c r="AE3842" s="2">
        <v>42254.525778356481</v>
      </c>
      <c r="AF3842" s="2">
        <v>42254.526590706017</v>
      </c>
      <c r="AG3842" s="2">
        <v>42255.330046030096</v>
      </c>
      <c r="AH3842" s="2">
        <v>42255.330201423611</v>
      </c>
      <c r="AI3842" s="2">
        <v>42256.583333333336</v>
      </c>
    </row>
    <row r="3843" spans="1:35" hidden="1" x14ac:dyDescent="0.2">
      <c r="A3843" s="2">
        <v>42241</v>
      </c>
      <c r="B3843" s="2">
        <v>42242</v>
      </c>
      <c r="C3843" s="2">
        <v>42242.523527199075</v>
      </c>
      <c r="D3843" s="41">
        <f t="shared" ref="D3843:D3906" si="420">TIME(HOUR(C3843),MINUTE(C3843), SECOND(C3843))</f>
        <v>0.52353009259259264</v>
      </c>
      <c r="E3843" s="2">
        <v>42242.52412037037</v>
      </c>
      <c r="F3843" s="3">
        <v>2</v>
      </c>
      <c r="G3843" s="4" t="s">
        <v>67</v>
      </c>
      <c r="H3843" s="3">
        <v>28</v>
      </c>
      <c r="I3843" t="s">
        <v>62</v>
      </c>
      <c r="J3843" s="3">
        <v>102520</v>
      </c>
      <c r="M3843" s="2">
        <v>42254.486111111109</v>
      </c>
      <c r="N3843" s="41">
        <f t="shared" ref="N3843:N3906" si="421">TIME(HOUR(M3843),MINUTE(M3843), SECOND(M3843))</f>
        <v>0.4861111111111111</v>
      </c>
      <c r="O3843" s="2">
        <v>42254.495278240742</v>
      </c>
      <c r="P3843" s="3">
        <f t="shared" ref="P3843:P3906" si="422">DAY(C3843)</f>
        <v>26</v>
      </c>
      <c r="Q3843" s="38">
        <f t="shared" ref="Q3843:Q3906" si="423">DAY(O3843)</f>
        <v>7</v>
      </c>
      <c r="R3843" s="38" t="b">
        <f t="shared" ref="R3843:R3906" si="424">IF(P3843=Q3843,1)</f>
        <v>0</v>
      </c>
      <c r="S3843" s="38">
        <f t="shared" ref="S3843:S3906" si="425">IF(R3843=FALSE,M3843-C3843)</f>
        <v>11.962583912034461</v>
      </c>
      <c r="T3843" s="40" t="b">
        <f t="shared" ref="T3843:T3906" si="426">IF(R3843=1,N3843-D3843)</f>
        <v>0</v>
      </c>
      <c r="Y3843" s="2">
        <v>42254.590401539353</v>
      </c>
      <c r="AB3843" s="2">
        <v>42254.760956597223</v>
      </c>
      <c r="AF3843" s="2">
        <v>42257.705935914353</v>
      </c>
      <c r="AG3843" s="2">
        <v>42258.599085532405</v>
      </c>
      <c r="AH3843" s="2">
        <v>42258.599375497688</v>
      </c>
      <c r="AI3843" s="2">
        <v>42261.46875</v>
      </c>
    </row>
    <row r="3844" spans="1:35" hidden="1" x14ac:dyDescent="0.2">
      <c r="A3844" s="2">
        <v>42216</v>
      </c>
      <c r="B3844" s="2">
        <v>42242</v>
      </c>
      <c r="C3844" s="2">
        <v>42242.406985497684</v>
      </c>
      <c r="D3844" s="41">
        <f t="shared" si="420"/>
        <v>0.40699074074074071</v>
      </c>
      <c r="E3844" s="2">
        <v>42242.407731481479</v>
      </c>
      <c r="F3844" s="3">
        <v>2</v>
      </c>
      <c r="G3844" s="4" t="s">
        <v>46</v>
      </c>
      <c r="H3844" s="3">
        <v>45</v>
      </c>
      <c r="I3844" t="s">
        <v>41</v>
      </c>
      <c r="J3844" s="3">
        <v>138443</v>
      </c>
      <c r="M3844" s="2">
        <v>42243.322916666664</v>
      </c>
      <c r="N3844" s="41">
        <f t="shared" si="421"/>
        <v>0.32291666666666669</v>
      </c>
      <c r="O3844" s="2">
        <v>42243.341265625</v>
      </c>
      <c r="P3844" s="3">
        <f t="shared" si="422"/>
        <v>26</v>
      </c>
      <c r="Q3844" s="38">
        <f t="shared" si="423"/>
        <v>27</v>
      </c>
      <c r="R3844" s="38" t="b">
        <f t="shared" si="424"/>
        <v>0</v>
      </c>
      <c r="S3844" s="38">
        <f t="shared" si="425"/>
        <v>0.91593116898002336</v>
      </c>
      <c r="T3844" s="40" t="b">
        <f t="shared" si="426"/>
        <v>0</v>
      </c>
      <c r="AB3844" s="2">
        <v>42243.615538969905</v>
      </c>
      <c r="AE3844" s="2">
        <v>42243.620480787038</v>
      </c>
      <c r="AF3844" s="2">
        <v>42254.630489780095</v>
      </c>
      <c r="AG3844" s="2">
        <v>42254.647786493057</v>
      </c>
      <c r="AH3844" s="2">
        <v>42254.648100543978</v>
      </c>
      <c r="AI3844" s="2">
        <v>42255.416666666664</v>
      </c>
    </row>
    <row r="3845" spans="1:35" hidden="1" x14ac:dyDescent="0.2">
      <c r="A3845" s="2">
        <v>42236</v>
      </c>
      <c r="B3845" s="2">
        <v>42242</v>
      </c>
      <c r="C3845" s="2">
        <v>42242.521661377315</v>
      </c>
      <c r="D3845" s="41">
        <f t="shared" si="420"/>
        <v>0.52166666666666661</v>
      </c>
      <c r="E3845" s="2">
        <v>42242.522245370368</v>
      </c>
      <c r="F3845" s="3">
        <v>1</v>
      </c>
      <c r="G3845" s="4" t="s">
        <v>67</v>
      </c>
      <c r="H3845" s="3">
        <v>28</v>
      </c>
      <c r="I3845" t="s">
        <v>62</v>
      </c>
      <c r="J3845" s="3">
        <v>62373</v>
      </c>
      <c r="M3845" s="2">
        <v>42244.642361111109</v>
      </c>
      <c r="N3845" s="41">
        <f t="shared" si="421"/>
        <v>0.64236111111111105</v>
      </c>
      <c r="O3845" s="2">
        <v>42244.630494641206</v>
      </c>
      <c r="P3845" s="3">
        <f t="shared" si="422"/>
        <v>26</v>
      </c>
      <c r="Q3845" s="38">
        <f t="shared" si="423"/>
        <v>28</v>
      </c>
      <c r="R3845" s="38" t="b">
        <f t="shared" si="424"/>
        <v>0</v>
      </c>
      <c r="S3845" s="38">
        <f t="shared" si="425"/>
        <v>2.1206997337940265</v>
      </c>
      <c r="T3845" s="40" t="b">
        <f t="shared" si="426"/>
        <v>0</v>
      </c>
      <c r="Y3845" s="2">
        <v>42244.653703275464</v>
      </c>
      <c r="AB3845" s="2">
        <v>42244.688943287038</v>
      </c>
      <c r="AE3845" s="2">
        <v>42249.595084525463</v>
      </c>
      <c r="AF3845" s="2">
        <v>42249.595084490742</v>
      </c>
      <c r="AG3845" s="2">
        <v>42251.565705011577</v>
      </c>
      <c r="AH3845" s="2">
        <v>42251.566258483799</v>
      </c>
      <c r="AI3845" s="2">
        <v>42254.604166666664</v>
      </c>
    </row>
    <row r="3846" spans="1:35" hidden="1" x14ac:dyDescent="0.2">
      <c r="A3846" s="2">
        <v>42242</v>
      </c>
      <c r="B3846" s="2">
        <v>42242</v>
      </c>
      <c r="C3846" s="2">
        <v>42242.513715358793</v>
      </c>
      <c r="D3846" s="41">
        <f t="shared" si="420"/>
        <v>0.51371527777777781</v>
      </c>
      <c r="E3846" s="2">
        <v>42242.519467592596</v>
      </c>
      <c r="F3846" s="3">
        <v>1</v>
      </c>
      <c r="G3846" s="4" t="s">
        <v>67</v>
      </c>
      <c r="H3846" s="3">
        <v>28</v>
      </c>
      <c r="I3846" t="s">
        <v>62</v>
      </c>
      <c r="J3846" s="3">
        <v>168791</v>
      </c>
      <c r="M3846" s="2">
        <v>42243.677083333336</v>
      </c>
      <c r="N3846" s="41">
        <f t="shared" si="421"/>
        <v>0.67708333333333337</v>
      </c>
      <c r="O3846" s="2">
        <v>42243.67468556713</v>
      </c>
      <c r="P3846" s="3">
        <f t="shared" si="422"/>
        <v>26</v>
      </c>
      <c r="Q3846" s="38">
        <f t="shared" si="423"/>
        <v>27</v>
      </c>
      <c r="R3846" s="38" t="b">
        <f t="shared" si="424"/>
        <v>0</v>
      </c>
      <c r="S3846" s="38">
        <f t="shared" si="425"/>
        <v>1.1633679745427798</v>
      </c>
      <c r="T3846" s="40" t="b">
        <f t="shared" si="426"/>
        <v>0</v>
      </c>
      <c r="Y3846" s="2">
        <v>42243.699935532408</v>
      </c>
      <c r="AB3846" s="2">
        <v>42244.691223379632</v>
      </c>
      <c r="AE3846" s="2">
        <v>42248.410557986113</v>
      </c>
      <c r="AF3846" s="2">
        <v>42248.410557986113</v>
      </c>
      <c r="AG3846" s="2">
        <v>42250.596297071759</v>
      </c>
      <c r="AH3846" s="2">
        <v>42250.596463773145</v>
      </c>
      <c r="AI3846" s="2">
        <v>42251.6875</v>
      </c>
    </row>
    <row r="3847" spans="1:35" hidden="1" x14ac:dyDescent="0.2">
      <c r="A3847" s="2">
        <v>42237</v>
      </c>
      <c r="B3847" s="2">
        <v>42242</v>
      </c>
      <c r="C3847" s="2">
        <v>42242.665893634257</v>
      </c>
      <c r="D3847" s="41">
        <f t="shared" si="420"/>
        <v>0.66589120370370369</v>
      </c>
      <c r="E3847" s="2">
        <v>42242.667615740742</v>
      </c>
      <c r="F3847" s="3">
        <v>1</v>
      </c>
      <c r="G3847" s="4" t="s">
        <v>66</v>
      </c>
      <c r="H3847" s="3">
        <v>25</v>
      </c>
      <c r="I3847" t="s">
        <v>62</v>
      </c>
      <c r="J3847" s="3">
        <v>83197</v>
      </c>
      <c r="M3847" s="2">
        <v>42244.659722222219</v>
      </c>
      <c r="N3847" s="41">
        <f t="shared" si="421"/>
        <v>0.65972222222222221</v>
      </c>
      <c r="O3847" s="2">
        <v>42244.6749221875</v>
      </c>
      <c r="P3847" s="3">
        <f t="shared" si="422"/>
        <v>26</v>
      </c>
      <c r="Q3847" s="38">
        <f t="shared" si="423"/>
        <v>28</v>
      </c>
      <c r="R3847" s="38" t="b">
        <f t="shared" si="424"/>
        <v>0</v>
      </c>
      <c r="S3847" s="38">
        <f t="shared" si="425"/>
        <v>1.993828587961616</v>
      </c>
      <c r="T3847" s="40" t="b">
        <f t="shared" si="426"/>
        <v>0</v>
      </c>
      <c r="Y3847" s="2">
        <v>42244.719769212963</v>
      </c>
      <c r="Z3847" s="2">
        <v>42244.719864004626</v>
      </c>
      <c r="AB3847" s="2">
        <v>42247.750949108799</v>
      </c>
      <c r="AF3847" s="2">
        <v>42251.673630937497</v>
      </c>
      <c r="AG3847" s="2">
        <v>42251.694141747685</v>
      </c>
      <c r="AH3847" s="2">
        <v>42251.694103009257</v>
      </c>
      <c r="AI3847" s="2">
        <v>42254.583333333336</v>
      </c>
    </row>
    <row r="3848" spans="1:35" hidden="1" x14ac:dyDescent="0.2">
      <c r="A3848" s="2">
        <v>42242</v>
      </c>
      <c r="B3848" s="2">
        <v>42242</v>
      </c>
      <c r="C3848" s="2">
        <v>42242.518351886574</v>
      </c>
      <c r="D3848" s="41">
        <f t="shared" si="420"/>
        <v>0.5183564814814815</v>
      </c>
      <c r="E3848" s="2">
        <v>42242.518750000003</v>
      </c>
      <c r="F3848" s="3">
        <v>1</v>
      </c>
      <c r="G3848" s="4" t="s">
        <v>90</v>
      </c>
      <c r="H3848" s="3">
        <v>1</v>
      </c>
      <c r="I3848" t="s">
        <v>91</v>
      </c>
      <c r="J3848" s="3">
        <v>180502</v>
      </c>
      <c r="M3848" s="2">
        <v>42247.538194444445</v>
      </c>
      <c r="N3848" s="41">
        <f t="shared" si="421"/>
        <v>0.53819444444444442</v>
      </c>
      <c r="O3848" s="2">
        <v>42247.57632511574</v>
      </c>
      <c r="P3848" s="3">
        <f t="shared" si="422"/>
        <v>26</v>
      </c>
      <c r="Q3848" s="38">
        <f t="shared" si="423"/>
        <v>31</v>
      </c>
      <c r="R3848" s="38" t="b">
        <f t="shared" si="424"/>
        <v>0</v>
      </c>
      <c r="S3848" s="38">
        <f t="shared" si="425"/>
        <v>5.0198425578710157</v>
      </c>
      <c r="T3848" s="40" t="b">
        <f t="shared" si="426"/>
        <v>0</v>
      </c>
      <c r="U3848" s="2">
        <v>42247.590277777781</v>
      </c>
      <c r="V3848" s="2">
        <v>42247.635421145831</v>
      </c>
      <c r="Z3848" s="2">
        <v>42247.69894440972</v>
      </c>
      <c r="AB3848" s="2">
        <v>42248.47005891204</v>
      </c>
      <c r="AF3848" s="2">
        <v>42251.437736145832</v>
      </c>
      <c r="AG3848" s="2">
        <v>42251.578610497687</v>
      </c>
      <c r="AH3848" s="2">
        <v>42251.579335219911</v>
      </c>
      <c r="AI3848" s="2">
        <v>42268.479166666664</v>
      </c>
    </row>
    <row r="3849" spans="1:35" hidden="1" x14ac:dyDescent="0.2">
      <c r="A3849" s="2">
        <v>42242</v>
      </c>
      <c r="B3849" s="2">
        <v>42242</v>
      </c>
      <c r="C3849" s="2">
        <v>42242.662487928239</v>
      </c>
      <c r="D3849" s="41">
        <f t="shared" si="420"/>
        <v>0.66248842592592594</v>
      </c>
      <c r="E3849" s="2">
        <v>42242.663611111115</v>
      </c>
      <c r="F3849" s="3">
        <v>1</v>
      </c>
      <c r="G3849" s="4" t="s">
        <v>57</v>
      </c>
      <c r="H3849" s="3">
        <v>17</v>
      </c>
      <c r="I3849" t="s">
        <v>28</v>
      </c>
      <c r="J3849" s="3">
        <v>180728</v>
      </c>
      <c r="M3849" s="2">
        <v>42244.538194444445</v>
      </c>
      <c r="N3849" s="41">
        <f t="shared" si="421"/>
        <v>0.53819444444444442</v>
      </c>
      <c r="O3849" s="2">
        <v>42244.551096608797</v>
      </c>
      <c r="P3849" s="3">
        <f t="shared" si="422"/>
        <v>26</v>
      </c>
      <c r="Q3849" s="38">
        <f t="shared" si="423"/>
        <v>28</v>
      </c>
      <c r="R3849" s="38" t="b">
        <f t="shared" si="424"/>
        <v>0</v>
      </c>
      <c r="S3849" s="38">
        <f t="shared" si="425"/>
        <v>1.8757065162062645</v>
      </c>
      <c r="T3849" s="40" t="b">
        <f t="shared" si="426"/>
        <v>0</v>
      </c>
      <c r="U3849" s="2">
        <v>42244.517361111109</v>
      </c>
      <c r="V3849" s="2">
        <v>42244.535543634258</v>
      </c>
      <c r="Z3849" s="2">
        <v>42244.573314155095</v>
      </c>
      <c r="AB3849" s="2">
        <v>42247.565272187501</v>
      </c>
      <c r="AF3849" s="2">
        <v>42251.427372534723</v>
      </c>
      <c r="AG3849" s="2">
        <v>42251.497016122688</v>
      </c>
      <c r="AH3849" s="2">
        <v>42251.49694297454</v>
      </c>
      <c r="AI3849" s="2">
        <v>42254.677083333336</v>
      </c>
    </row>
    <row r="3850" spans="1:35" hidden="1" x14ac:dyDescent="0.2">
      <c r="A3850" s="2">
        <v>42242</v>
      </c>
      <c r="B3850" s="2">
        <v>42242</v>
      </c>
      <c r="C3850" s="2">
        <v>42242.607284062498</v>
      </c>
      <c r="D3850" s="41">
        <f t="shared" si="420"/>
        <v>0.60728009259259264</v>
      </c>
      <c r="E3850" s="2">
        <v>42242.607905092591</v>
      </c>
      <c r="F3850" s="3">
        <v>1</v>
      </c>
      <c r="G3850" s="4" t="s">
        <v>72</v>
      </c>
      <c r="H3850" s="3">
        <v>41</v>
      </c>
      <c r="I3850" t="s">
        <v>73</v>
      </c>
      <c r="J3850" s="3">
        <v>180939</v>
      </c>
      <c r="M3850" s="2">
        <v>42256.607638888891</v>
      </c>
      <c r="N3850" s="41">
        <f t="shared" si="421"/>
        <v>0.60763888888888895</v>
      </c>
      <c r="O3850" s="2">
        <v>42256.630201192129</v>
      </c>
      <c r="P3850" s="3">
        <f t="shared" si="422"/>
        <v>26</v>
      </c>
      <c r="Q3850" s="38">
        <f t="shared" si="423"/>
        <v>9</v>
      </c>
      <c r="R3850" s="38" t="b">
        <f t="shared" si="424"/>
        <v>0</v>
      </c>
      <c r="S3850" s="38">
        <f t="shared" si="425"/>
        <v>14.00035482639214</v>
      </c>
      <c r="T3850" s="40" t="b">
        <f t="shared" si="426"/>
        <v>0</v>
      </c>
      <c r="W3850" s="2">
        <v>42244.552083333336</v>
      </c>
      <c r="X3850" s="2">
        <v>42244.620255127316</v>
      </c>
      <c r="Z3850" s="2">
        <v>42256.683092627318</v>
      </c>
      <c r="AB3850" s="2">
        <v>42257.426135613423</v>
      </c>
      <c r="AE3850" s="2">
        <v>42258.583925462961</v>
      </c>
      <c r="AF3850" s="2">
        <v>42258.583988391205</v>
      </c>
      <c r="AG3850" s="2">
        <v>42261.443209293982</v>
      </c>
      <c r="AH3850" s="2">
        <v>42261.44302835648</v>
      </c>
      <c r="AI3850" s="2">
        <v>42262.604166666664</v>
      </c>
    </row>
    <row r="3851" spans="1:35" hidden="1" x14ac:dyDescent="0.2">
      <c r="A3851" s="2">
        <v>42242</v>
      </c>
      <c r="B3851" s="2">
        <v>42242</v>
      </c>
      <c r="C3851" s="2">
        <v>42242.660623148149</v>
      </c>
      <c r="D3851" s="41">
        <f t="shared" si="420"/>
        <v>0.66062500000000002</v>
      </c>
      <c r="E3851" s="2">
        <v>42242.661354166667</v>
      </c>
      <c r="F3851" s="3">
        <v>3</v>
      </c>
      <c r="G3851" s="4" t="s">
        <v>32</v>
      </c>
      <c r="H3851" s="3">
        <v>12</v>
      </c>
      <c r="I3851" t="s">
        <v>33</v>
      </c>
      <c r="J3851" s="3">
        <v>38936</v>
      </c>
      <c r="K3851" s="2">
        <v>42244.40625</v>
      </c>
      <c r="M3851" s="2">
        <v>42244.434027777781</v>
      </c>
      <c r="N3851" s="41">
        <f t="shared" si="421"/>
        <v>0.43402777777777773</v>
      </c>
      <c r="O3851" s="2">
        <v>42244.458392743058</v>
      </c>
      <c r="P3851" s="3">
        <f t="shared" si="422"/>
        <v>26</v>
      </c>
      <c r="Q3851" s="38">
        <f t="shared" si="423"/>
        <v>28</v>
      </c>
      <c r="R3851" s="38" t="b">
        <f t="shared" si="424"/>
        <v>0</v>
      </c>
      <c r="S3851" s="38">
        <f t="shared" si="425"/>
        <v>1.7734046296318411</v>
      </c>
      <c r="T3851" s="40" t="b">
        <f t="shared" si="426"/>
        <v>0</v>
      </c>
      <c r="AD3851" s="2">
        <v>42244.510928738426</v>
      </c>
      <c r="AH3851" s="2">
        <v>42244.546198877317</v>
      </c>
      <c r="AI3851" s="2">
        <v>42244.552083333336</v>
      </c>
    </row>
    <row r="3852" spans="1:35" hidden="1" x14ac:dyDescent="0.2">
      <c r="A3852" s="2">
        <v>42242</v>
      </c>
      <c r="B3852" s="2">
        <v>42242</v>
      </c>
      <c r="C3852" s="2">
        <v>42242.658935960651</v>
      </c>
      <c r="D3852" s="41">
        <f t="shared" si="420"/>
        <v>0.65893518518518512</v>
      </c>
      <c r="E3852" s="2">
        <v>42242.659895833334</v>
      </c>
      <c r="F3852" s="3">
        <v>4</v>
      </c>
      <c r="G3852" s="4" t="s">
        <v>32</v>
      </c>
      <c r="H3852" s="3">
        <v>12</v>
      </c>
      <c r="I3852" t="s">
        <v>33</v>
      </c>
      <c r="J3852" s="3">
        <v>110599</v>
      </c>
      <c r="M3852" s="2">
        <v>42244.451388888891</v>
      </c>
      <c r="N3852" s="41">
        <f t="shared" si="421"/>
        <v>0.4513888888888889</v>
      </c>
      <c r="O3852" s="2">
        <v>42244.471499502317</v>
      </c>
      <c r="P3852" s="3">
        <f t="shared" si="422"/>
        <v>26</v>
      </c>
      <c r="Q3852" s="38">
        <f t="shared" si="423"/>
        <v>28</v>
      </c>
      <c r="R3852" s="38" t="b">
        <f t="shared" si="424"/>
        <v>0</v>
      </c>
      <c r="S3852" s="38">
        <f t="shared" si="425"/>
        <v>1.7924529282390722</v>
      </c>
      <c r="T3852" s="40" t="b">
        <f t="shared" si="426"/>
        <v>0</v>
      </c>
      <c r="AB3852" s="2">
        <v>42244.517952812501</v>
      </c>
      <c r="AE3852" s="2">
        <v>42248.47768827546</v>
      </c>
      <c r="AF3852" s="2">
        <v>42248.477441782408</v>
      </c>
      <c r="AG3852" s="2">
        <v>42248.513321331018</v>
      </c>
      <c r="AH3852" s="2">
        <v>42248.515282986111</v>
      </c>
      <c r="AI3852" s="2">
        <v>42248.697916666664</v>
      </c>
    </row>
    <row r="3853" spans="1:35" hidden="1" x14ac:dyDescent="0.2">
      <c r="A3853" s="2">
        <v>42242</v>
      </c>
      <c r="B3853" s="2">
        <v>42242</v>
      </c>
      <c r="C3853" s="2">
        <v>42242.503467939816</v>
      </c>
      <c r="D3853" s="41">
        <f t="shared" si="420"/>
        <v>0.50347222222222221</v>
      </c>
      <c r="E3853" s="2">
        <v>42242.512569444443</v>
      </c>
      <c r="F3853" s="3">
        <v>5</v>
      </c>
      <c r="G3853" s="4" t="s">
        <v>32</v>
      </c>
      <c r="H3853" s="3">
        <v>12</v>
      </c>
      <c r="I3853" t="s">
        <v>33</v>
      </c>
      <c r="J3853" s="3">
        <v>103956</v>
      </c>
      <c r="K3853" s="2">
        <v>42243.5625</v>
      </c>
      <c r="M3853" s="2">
        <v>42243.590277777781</v>
      </c>
      <c r="N3853" s="41">
        <f t="shared" si="421"/>
        <v>0.59027777777777779</v>
      </c>
      <c r="O3853" s="2">
        <v>42243.585149768522</v>
      </c>
      <c r="P3853" s="3">
        <f t="shared" si="422"/>
        <v>26</v>
      </c>
      <c r="Q3853" s="38">
        <f t="shared" si="423"/>
        <v>27</v>
      </c>
      <c r="R3853" s="38" t="b">
        <f t="shared" si="424"/>
        <v>0</v>
      </c>
      <c r="S3853" s="38">
        <f t="shared" si="425"/>
        <v>1.0868098379651201</v>
      </c>
      <c r="T3853" s="40" t="b">
        <f t="shared" si="426"/>
        <v>0</v>
      </c>
      <c r="AD3853" s="2">
        <v>42243.64758109954</v>
      </c>
      <c r="AH3853" s="2">
        <v>42243.673329282406</v>
      </c>
      <c r="AI3853" s="2">
        <v>42243.697916666664</v>
      </c>
    </row>
    <row r="3854" spans="1:35" hidden="1" x14ac:dyDescent="0.2">
      <c r="A3854" s="2">
        <v>42242</v>
      </c>
      <c r="B3854" s="2">
        <v>42242</v>
      </c>
      <c r="C3854" s="2">
        <v>42242.504554594911</v>
      </c>
      <c r="D3854" s="41">
        <f t="shared" si="420"/>
        <v>0.50456018518518519</v>
      </c>
      <c r="E3854" s="2">
        <v>42242.50980324074</v>
      </c>
      <c r="F3854" s="3">
        <v>1</v>
      </c>
      <c r="G3854" s="4" t="s">
        <v>32</v>
      </c>
      <c r="H3854" s="3">
        <v>12</v>
      </c>
      <c r="I3854" t="s">
        <v>33</v>
      </c>
      <c r="J3854" s="3">
        <v>180488</v>
      </c>
      <c r="K3854" s="2">
        <v>42244.375</v>
      </c>
      <c r="M3854" s="2">
        <v>42244.399305555555</v>
      </c>
      <c r="N3854" s="41">
        <f t="shared" si="421"/>
        <v>0.39930555555555558</v>
      </c>
      <c r="O3854" s="2">
        <v>42244.399238541664</v>
      </c>
      <c r="P3854" s="3">
        <f t="shared" si="422"/>
        <v>26</v>
      </c>
      <c r="Q3854" s="38">
        <f t="shared" si="423"/>
        <v>28</v>
      </c>
      <c r="R3854" s="38" t="b">
        <f t="shared" si="424"/>
        <v>0</v>
      </c>
      <c r="S3854" s="38">
        <f t="shared" si="425"/>
        <v>1.8947509606441599</v>
      </c>
      <c r="T3854" s="40" t="b">
        <f t="shared" si="426"/>
        <v>0</v>
      </c>
      <c r="AD3854" s="2">
        <v>42244.471752858793</v>
      </c>
      <c r="AH3854" s="2">
        <v>42244.488419641202</v>
      </c>
      <c r="AI3854" s="2">
        <v>42244.520833333336</v>
      </c>
    </row>
    <row r="3855" spans="1:35" hidden="1" x14ac:dyDescent="0.2">
      <c r="A3855" s="2">
        <v>42242</v>
      </c>
      <c r="B3855" s="2">
        <v>42242</v>
      </c>
      <c r="C3855" s="2">
        <v>42242.504554594911</v>
      </c>
      <c r="D3855" s="41">
        <f t="shared" si="420"/>
        <v>0.50456018518518519</v>
      </c>
      <c r="E3855" s="2">
        <v>42242.437743055554</v>
      </c>
      <c r="F3855" s="3">
        <v>3</v>
      </c>
      <c r="G3855" s="4" t="s">
        <v>32</v>
      </c>
      <c r="H3855" s="3">
        <v>12</v>
      </c>
      <c r="I3855" t="s">
        <v>33</v>
      </c>
      <c r="J3855" s="3">
        <v>180488</v>
      </c>
      <c r="K3855" s="2">
        <v>42244.375</v>
      </c>
      <c r="M3855" s="2">
        <v>42244.399305555555</v>
      </c>
      <c r="N3855" s="41">
        <f t="shared" si="421"/>
        <v>0.39930555555555558</v>
      </c>
      <c r="O3855" s="2">
        <v>42244.399238541664</v>
      </c>
      <c r="P3855" s="3">
        <f t="shared" si="422"/>
        <v>26</v>
      </c>
      <c r="Q3855" s="38">
        <f t="shared" si="423"/>
        <v>28</v>
      </c>
      <c r="R3855" s="38" t="b">
        <f t="shared" si="424"/>
        <v>0</v>
      </c>
      <c r="S3855" s="38">
        <f t="shared" si="425"/>
        <v>1.8947509606441599</v>
      </c>
      <c r="T3855" s="40" t="b">
        <f t="shared" si="426"/>
        <v>0</v>
      </c>
      <c r="AD3855" s="2">
        <v>42244.471752858793</v>
      </c>
      <c r="AH3855" s="2">
        <v>42244.488419641202</v>
      </c>
      <c r="AI3855" s="2">
        <v>42244.520833333336</v>
      </c>
    </row>
    <row r="3856" spans="1:35" hidden="1" x14ac:dyDescent="0.2">
      <c r="A3856" s="2">
        <v>42242</v>
      </c>
      <c r="B3856" s="2">
        <v>42242</v>
      </c>
      <c r="C3856" s="2">
        <v>42242.504554594911</v>
      </c>
      <c r="D3856" s="41">
        <f t="shared" si="420"/>
        <v>0.50456018518518519</v>
      </c>
      <c r="E3856" s="2">
        <v>42244.500231481485</v>
      </c>
      <c r="F3856" s="3">
        <v>2</v>
      </c>
      <c r="G3856" s="4" t="s">
        <v>32</v>
      </c>
      <c r="H3856" s="3">
        <v>12</v>
      </c>
      <c r="I3856" t="s">
        <v>33</v>
      </c>
      <c r="J3856" s="3">
        <v>180488</v>
      </c>
      <c r="K3856" s="2">
        <v>42244.375</v>
      </c>
      <c r="M3856" s="2">
        <v>42244.399305555555</v>
      </c>
      <c r="N3856" s="41">
        <f t="shared" si="421"/>
        <v>0.39930555555555558</v>
      </c>
      <c r="O3856" s="2">
        <v>42244.399238541664</v>
      </c>
      <c r="P3856" s="3">
        <f t="shared" si="422"/>
        <v>26</v>
      </c>
      <c r="Q3856" s="38">
        <f t="shared" si="423"/>
        <v>28</v>
      </c>
      <c r="R3856" s="38" t="b">
        <f t="shared" si="424"/>
        <v>0</v>
      </c>
      <c r="S3856" s="38">
        <f t="shared" si="425"/>
        <v>1.8947509606441599</v>
      </c>
      <c r="T3856" s="40" t="b">
        <f t="shared" si="426"/>
        <v>0</v>
      </c>
      <c r="AD3856" s="2">
        <v>42244.471752858793</v>
      </c>
      <c r="AH3856" s="2">
        <v>42244.488419641202</v>
      </c>
      <c r="AI3856" s="2">
        <v>42244.520833333336</v>
      </c>
    </row>
    <row r="3857" spans="1:35" hidden="1" x14ac:dyDescent="0.2">
      <c r="A3857" s="2">
        <v>42243</v>
      </c>
      <c r="B3857" s="2">
        <v>42243</v>
      </c>
      <c r="C3857" s="2">
        <v>42243.539775462959</v>
      </c>
      <c r="D3857" s="41">
        <f t="shared" si="420"/>
        <v>0.53978009259259252</v>
      </c>
      <c r="E3857" s="2">
        <v>42243.540370370371</v>
      </c>
      <c r="F3857" s="3">
        <v>1</v>
      </c>
      <c r="G3857" s="4" t="s">
        <v>71</v>
      </c>
      <c r="H3857" s="38">
        <v>4</v>
      </c>
      <c r="I3857" t="s">
        <v>48</v>
      </c>
      <c r="J3857" s="3">
        <v>162264</v>
      </c>
      <c r="M3857" s="2">
        <v>42257.538194444445</v>
      </c>
      <c r="N3857" s="41">
        <f t="shared" si="421"/>
        <v>0.53819444444444442</v>
      </c>
      <c r="O3857" s="2">
        <v>42257.545965046294</v>
      </c>
      <c r="P3857" s="3">
        <f t="shared" si="422"/>
        <v>27</v>
      </c>
      <c r="Q3857" s="38">
        <f t="shared" si="423"/>
        <v>10</v>
      </c>
      <c r="R3857" s="38" t="b">
        <f t="shared" si="424"/>
        <v>0</v>
      </c>
      <c r="S3857" s="38">
        <f t="shared" si="425"/>
        <v>13.998418981485884</v>
      </c>
      <c r="T3857" s="40" t="b">
        <f t="shared" si="426"/>
        <v>0</v>
      </c>
      <c r="AB3857" s="2">
        <v>42269.518997719904</v>
      </c>
      <c r="AF3857" s="2">
        <v>42270.843218020833</v>
      </c>
      <c r="AG3857" s="2">
        <v>42271.494394363428</v>
      </c>
      <c r="AH3857" s="2">
        <v>42271.494509374999</v>
      </c>
      <c r="AI3857" s="2">
        <v>42275.4375</v>
      </c>
    </row>
    <row r="3858" spans="1:35" hidden="1" x14ac:dyDescent="0.2">
      <c r="A3858" s="2">
        <v>42243</v>
      </c>
      <c r="B3858" s="2">
        <v>42243</v>
      </c>
      <c r="C3858" s="2">
        <v>42243.473245289351</v>
      </c>
      <c r="D3858" s="41">
        <f t="shared" si="420"/>
        <v>0.47324074074074068</v>
      </c>
      <c r="E3858" s="2">
        <v>42243.47619212963</v>
      </c>
      <c r="F3858" s="3">
        <v>1</v>
      </c>
      <c r="G3858" s="4" t="s">
        <v>34</v>
      </c>
      <c r="H3858" s="3">
        <v>34</v>
      </c>
      <c r="I3858" t="s">
        <v>35</v>
      </c>
      <c r="J3858" s="3">
        <v>165158</v>
      </c>
      <c r="M3858" s="2">
        <v>42244.381944444445</v>
      </c>
      <c r="N3858" s="41">
        <f t="shared" si="421"/>
        <v>0.38194444444444442</v>
      </c>
      <c r="O3858" s="2">
        <v>42244.378326851853</v>
      </c>
      <c r="P3858" s="3">
        <f t="shared" si="422"/>
        <v>27</v>
      </c>
      <c r="Q3858" s="38">
        <f t="shared" si="423"/>
        <v>28</v>
      </c>
      <c r="R3858" s="38" t="b">
        <f t="shared" si="424"/>
        <v>0</v>
      </c>
      <c r="S3858" s="38">
        <f t="shared" si="425"/>
        <v>0.9086991550939274</v>
      </c>
      <c r="T3858" s="40" t="b">
        <f t="shared" si="426"/>
        <v>0</v>
      </c>
      <c r="AB3858" s="2">
        <v>42244.46677175926</v>
      </c>
      <c r="AE3858" s="2">
        <v>42247.705187418978</v>
      </c>
      <c r="AF3858" s="2">
        <v>42247.705255821762</v>
      </c>
      <c r="AG3858" s="2">
        <v>42249.486227048612</v>
      </c>
      <c r="AH3858" s="2">
        <v>42249.486568136577</v>
      </c>
      <c r="AI3858" s="2">
        <v>42250.364583333336</v>
      </c>
    </row>
    <row r="3859" spans="1:35" x14ac:dyDescent="0.2">
      <c r="A3859" s="2">
        <v>42243</v>
      </c>
      <c r="B3859" s="2">
        <v>42243</v>
      </c>
      <c r="C3859" s="2">
        <v>42243.478298923612</v>
      </c>
      <c r="D3859" s="41">
        <f t="shared" si="420"/>
        <v>0.4782986111111111</v>
      </c>
      <c r="E3859" s="2">
        <v>42243.479733796295</v>
      </c>
      <c r="F3859" s="3">
        <v>3</v>
      </c>
      <c r="G3859" s="4" t="s">
        <v>34</v>
      </c>
      <c r="H3859" s="3">
        <v>34</v>
      </c>
      <c r="I3859" t="s">
        <v>35</v>
      </c>
      <c r="J3859" s="3">
        <v>31917</v>
      </c>
      <c r="M3859" s="2">
        <v>42243.493055555555</v>
      </c>
      <c r="N3859" s="41">
        <f t="shared" si="421"/>
        <v>0.49305555555555558</v>
      </c>
      <c r="O3859" s="2">
        <v>42243.509761574074</v>
      </c>
      <c r="P3859" s="3">
        <f t="shared" si="422"/>
        <v>27</v>
      </c>
      <c r="Q3859" s="38">
        <f t="shared" si="423"/>
        <v>27</v>
      </c>
      <c r="R3859" s="38">
        <f t="shared" si="424"/>
        <v>1</v>
      </c>
      <c r="S3859" s="38" t="b">
        <f t="shared" si="425"/>
        <v>0</v>
      </c>
      <c r="T3859" s="40">
        <f t="shared" si="426"/>
        <v>1.4756944444444475E-2</v>
      </c>
      <c r="AB3859" s="2">
        <v>42243.563041168978</v>
      </c>
      <c r="AC3859" s="2">
        <v>42244.472323229165</v>
      </c>
      <c r="AE3859" s="2">
        <v>42244.476951157405</v>
      </c>
      <c r="AF3859" s="2">
        <v>42250.424035648146</v>
      </c>
      <c r="AG3859" s="2">
        <v>42250.60876894676</v>
      </c>
      <c r="AH3859" s="2">
        <v>42250.608704710648</v>
      </c>
      <c r="AI3859" s="2">
        <v>42251.65625</v>
      </c>
    </row>
    <row r="3860" spans="1:35" hidden="1" x14ac:dyDescent="0.2">
      <c r="A3860" s="2">
        <v>42243</v>
      </c>
      <c r="B3860" s="2">
        <v>42243</v>
      </c>
      <c r="C3860" s="2">
        <v>42243.6658650463</v>
      </c>
      <c r="D3860" s="41">
        <f t="shared" si="420"/>
        <v>0.6658680555555555</v>
      </c>
      <c r="E3860" s="2">
        <v>42243.666724537034</v>
      </c>
      <c r="F3860" s="3">
        <v>1</v>
      </c>
      <c r="G3860" s="4" t="s">
        <v>34</v>
      </c>
      <c r="H3860" s="3">
        <v>34</v>
      </c>
      <c r="I3860" t="s">
        <v>35</v>
      </c>
      <c r="J3860" s="3">
        <v>180087</v>
      </c>
      <c r="M3860" s="2">
        <v>42248.322916666664</v>
      </c>
      <c r="N3860" s="41">
        <f t="shared" si="421"/>
        <v>0.32291666666666669</v>
      </c>
      <c r="O3860" s="2">
        <v>42248.341082905092</v>
      </c>
      <c r="P3860" s="3">
        <f t="shared" si="422"/>
        <v>27</v>
      </c>
      <c r="Q3860" s="38">
        <f t="shared" si="423"/>
        <v>1</v>
      </c>
      <c r="R3860" s="38" t="b">
        <f t="shared" si="424"/>
        <v>0</v>
      </c>
      <c r="S3860" s="38">
        <f t="shared" si="425"/>
        <v>4.6570516203646548</v>
      </c>
      <c r="T3860" s="40" t="b">
        <f t="shared" si="426"/>
        <v>0</v>
      </c>
      <c r="AB3860" s="2">
        <v>42249.523194872687</v>
      </c>
      <c r="AC3860" s="2">
        <v>42249.523225543984</v>
      </c>
      <c r="AE3860" s="2">
        <v>42251.635821296295</v>
      </c>
      <c r="AF3860" s="2">
        <v>42251.635821296295</v>
      </c>
      <c r="AG3860" s="2">
        <v>42255.445416122682</v>
      </c>
      <c r="AH3860" s="2">
        <v>42255.445575266203</v>
      </c>
      <c r="AI3860" s="2">
        <v>42256.572916666664</v>
      </c>
    </row>
    <row r="3861" spans="1:35" hidden="1" x14ac:dyDescent="0.2">
      <c r="A3861" s="2">
        <v>42240</v>
      </c>
      <c r="B3861" s="2">
        <v>42243</v>
      </c>
      <c r="C3861" s="2">
        <v>42243.462111458335</v>
      </c>
      <c r="D3861" s="41">
        <f t="shared" si="420"/>
        <v>0.46210648148148148</v>
      </c>
      <c r="E3861" s="2">
        <v>42243.46261574074</v>
      </c>
      <c r="F3861" s="3">
        <v>1</v>
      </c>
      <c r="G3861" s="4" t="s">
        <v>34</v>
      </c>
      <c r="H3861" s="3">
        <v>34</v>
      </c>
      <c r="I3861" t="s">
        <v>35</v>
      </c>
      <c r="J3861" s="3">
        <v>180973</v>
      </c>
      <c r="M3861" s="2">
        <v>42251.322916666664</v>
      </c>
      <c r="N3861" s="41">
        <f t="shared" si="421"/>
        <v>0.32291666666666669</v>
      </c>
      <c r="O3861" s="2">
        <v>42251.346707719909</v>
      </c>
      <c r="P3861" s="3">
        <f t="shared" si="422"/>
        <v>27</v>
      </c>
      <c r="Q3861" s="38">
        <f t="shared" si="423"/>
        <v>4</v>
      </c>
      <c r="R3861" s="38" t="b">
        <f t="shared" si="424"/>
        <v>0</v>
      </c>
      <c r="S3861" s="38">
        <f t="shared" si="425"/>
        <v>7.8608052083291113</v>
      </c>
      <c r="T3861" s="40" t="b">
        <f t="shared" si="426"/>
        <v>0</v>
      </c>
      <c r="AB3861" s="2">
        <v>42251.702814317126</v>
      </c>
      <c r="AE3861" s="2">
        <v>42256.694007673614</v>
      </c>
      <c r="AF3861" s="2">
        <v>42257.614683761574</v>
      </c>
      <c r="AG3861" s="2">
        <v>42258.547673414352</v>
      </c>
      <c r="AH3861" s="2">
        <v>42258.547373993053</v>
      </c>
      <c r="AI3861" s="2">
        <v>42261.395833333336</v>
      </c>
    </row>
    <row r="3862" spans="1:35" hidden="1" x14ac:dyDescent="0.2">
      <c r="A3862" s="2">
        <v>42243</v>
      </c>
      <c r="B3862" s="2">
        <v>42243</v>
      </c>
      <c r="C3862" s="2">
        <v>42243.600254710647</v>
      </c>
      <c r="D3862" s="41">
        <f t="shared" si="420"/>
        <v>0.60025462962962961</v>
      </c>
      <c r="E3862" s="2">
        <v>42243.600821759261</v>
      </c>
      <c r="F3862" s="3">
        <v>1</v>
      </c>
      <c r="G3862" s="4" t="s">
        <v>68</v>
      </c>
      <c r="H3862" s="3">
        <v>36</v>
      </c>
      <c r="I3862" t="s">
        <v>35</v>
      </c>
      <c r="J3862" s="3">
        <v>175186</v>
      </c>
      <c r="M3862" s="2">
        <v>42248.451388888891</v>
      </c>
      <c r="N3862" s="41">
        <f t="shared" si="421"/>
        <v>0.4513888888888889</v>
      </c>
      <c r="O3862" s="2">
        <v>42248.472059756947</v>
      </c>
      <c r="P3862" s="3">
        <f t="shared" si="422"/>
        <v>27</v>
      </c>
      <c r="Q3862" s="38">
        <f t="shared" si="423"/>
        <v>1</v>
      </c>
      <c r="R3862" s="38" t="b">
        <f t="shared" si="424"/>
        <v>0</v>
      </c>
      <c r="S3862" s="38">
        <f t="shared" si="425"/>
        <v>4.8511341782432282</v>
      </c>
      <c r="T3862" s="40" t="b">
        <f t="shared" si="426"/>
        <v>0</v>
      </c>
      <c r="AB3862" s="2">
        <v>42249.511790358796</v>
      </c>
      <c r="AD3862" s="2">
        <v>42250.588336423614</v>
      </c>
      <c r="AE3862" s="2">
        <v>42250.628331250002</v>
      </c>
      <c r="AF3862" s="2">
        <v>42256.422021527775</v>
      </c>
      <c r="AG3862" s="2">
        <v>42257.422256284721</v>
      </c>
      <c r="AH3862" s="2">
        <v>42257.422378240743</v>
      </c>
      <c r="AI3862" s="2">
        <v>42258.572916666664</v>
      </c>
    </row>
    <row r="3863" spans="1:35" hidden="1" x14ac:dyDescent="0.2">
      <c r="A3863" s="2">
        <v>42243</v>
      </c>
      <c r="B3863" s="2">
        <v>42243</v>
      </c>
      <c r="C3863" s="2">
        <v>42243.536342974534</v>
      </c>
      <c r="D3863" s="41">
        <f t="shared" si="420"/>
        <v>0.53634259259259254</v>
      </c>
      <c r="E3863" s="2">
        <v>42243.536828703705</v>
      </c>
      <c r="F3863" s="3">
        <v>1</v>
      </c>
      <c r="G3863" s="4" t="s">
        <v>68</v>
      </c>
      <c r="H3863" s="3">
        <v>36</v>
      </c>
      <c r="I3863" t="s">
        <v>35</v>
      </c>
      <c r="J3863" s="3">
        <v>32192</v>
      </c>
      <c r="M3863" s="2">
        <v>42261.520833333336</v>
      </c>
      <c r="N3863" s="41">
        <f t="shared" si="421"/>
        <v>0.52083333333333337</v>
      </c>
      <c r="O3863" s="2">
        <v>42261.53169679398</v>
      </c>
      <c r="P3863" s="3">
        <f t="shared" si="422"/>
        <v>27</v>
      </c>
      <c r="Q3863" s="38">
        <f t="shared" si="423"/>
        <v>14</v>
      </c>
      <c r="R3863" s="38" t="b">
        <f t="shared" si="424"/>
        <v>0</v>
      </c>
      <c r="S3863" s="38">
        <f t="shared" si="425"/>
        <v>17.98449035880185</v>
      </c>
      <c r="T3863" s="40" t="b">
        <f t="shared" si="426"/>
        <v>0</v>
      </c>
      <c r="AB3863" s="2">
        <v>42261.577233252312</v>
      </c>
      <c r="AD3863" s="2">
        <v>42262.596342245371</v>
      </c>
      <c r="AE3863" s="2">
        <v>42264.614243206015</v>
      </c>
      <c r="AF3863" s="2">
        <v>42264.614535567132</v>
      </c>
      <c r="AG3863" s="2">
        <v>42264.704329131942</v>
      </c>
      <c r="AH3863" s="2">
        <v>42264.704642094905</v>
      </c>
      <c r="AI3863" s="2">
        <v>42266.4375</v>
      </c>
    </row>
    <row r="3864" spans="1:35" hidden="1" x14ac:dyDescent="0.2">
      <c r="A3864" s="2">
        <v>42241</v>
      </c>
      <c r="B3864" s="2">
        <v>42243</v>
      </c>
      <c r="C3864" s="2">
        <v>42243.462657523145</v>
      </c>
      <c r="D3864" s="41">
        <f t="shared" si="420"/>
        <v>0.46266203703703707</v>
      </c>
      <c r="E3864" s="2">
        <v>42243.463206018518</v>
      </c>
      <c r="F3864" s="3">
        <v>1</v>
      </c>
      <c r="G3864" s="4" t="s">
        <v>34</v>
      </c>
      <c r="H3864" s="3">
        <v>34</v>
      </c>
      <c r="I3864" t="s">
        <v>35</v>
      </c>
      <c r="J3864" s="3">
        <v>181031</v>
      </c>
      <c r="M3864" s="2">
        <v>42248.434027777781</v>
      </c>
      <c r="N3864" s="41">
        <f t="shared" si="421"/>
        <v>0.43402777777777773</v>
      </c>
      <c r="O3864" s="2">
        <v>42248.458755057873</v>
      </c>
      <c r="P3864" s="3">
        <f t="shared" si="422"/>
        <v>27</v>
      </c>
      <c r="Q3864" s="38">
        <f t="shared" si="423"/>
        <v>1</v>
      </c>
      <c r="R3864" s="38" t="b">
        <f t="shared" si="424"/>
        <v>0</v>
      </c>
      <c r="S3864" s="38">
        <f t="shared" si="425"/>
        <v>4.9713702546359855</v>
      </c>
      <c r="T3864" s="40" t="b">
        <f t="shared" si="426"/>
        <v>0</v>
      </c>
      <c r="AB3864" s="2">
        <v>42248.636645405095</v>
      </c>
      <c r="AC3864" s="2">
        <v>42248.636740740738</v>
      </c>
      <c r="AE3864" s="2">
        <v>42250.695616203702</v>
      </c>
      <c r="AF3864" s="2">
        <v>42248.70820173611</v>
      </c>
      <c r="AG3864" s="2">
        <v>42254.47320778935</v>
      </c>
      <c r="AH3864" s="2">
        <v>42254.473439733796</v>
      </c>
      <c r="AI3864" s="2">
        <v>42255.541666666664</v>
      </c>
    </row>
    <row r="3865" spans="1:35" hidden="1" x14ac:dyDescent="0.2">
      <c r="A3865" s="2">
        <v>42237</v>
      </c>
      <c r="B3865" s="2">
        <v>42243</v>
      </c>
      <c r="C3865" s="2">
        <v>42243.427873645836</v>
      </c>
      <c r="D3865" s="41">
        <f t="shared" si="420"/>
        <v>0.42787037037037035</v>
      </c>
      <c r="E3865" s="2">
        <v>42243.428449074076</v>
      </c>
      <c r="F3865" s="3">
        <v>1</v>
      </c>
      <c r="G3865" s="4" t="s">
        <v>34</v>
      </c>
      <c r="H3865" s="3">
        <v>34</v>
      </c>
      <c r="I3865" t="s">
        <v>35</v>
      </c>
      <c r="J3865" s="3">
        <v>168343</v>
      </c>
      <c r="M3865" s="2">
        <v>42248.555555555555</v>
      </c>
      <c r="N3865" s="41">
        <f t="shared" si="421"/>
        <v>0.55555555555555558</v>
      </c>
      <c r="O3865" s="2">
        <v>42248.573634837965</v>
      </c>
      <c r="P3865" s="3">
        <f t="shared" si="422"/>
        <v>27</v>
      </c>
      <c r="Q3865" s="38">
        <f t="shared" si="423"/>
        <v>1</v>
      </c>
      <c r="R3865" s="38" t="b">
        <f t="shared" si="424"/>
        <v>0</v>
      </c>
      <c r="S3865" s="38">
        <f t="shared" si="425"/>
        <v>5.1276819097183761</v>
      </c>
      <c r="T3865" s="40" t="b">
        <f t="shared" si="426"/>
        <v>0</v>
      </c>
      <c r="AD3865" s="2">
        <v>42250.607997453706</v>
      </c>
      <c r="AE3865" s="2">
        <v>42250.615479594904</v>
      </c>
      <c r="AF3865" s="2">
        <v>42255.551872372685</v>
      </c>
      <c r="AG3865" s="2">
        <v>42257.483329710645</v>
      </c>
      <c r="AH3865" s="2">
        <v>42257.483613344906</v>
      </c>
      <c r="AI3865" s="2">
        <v>42258.5625</v>
      </c>
    </row>
    <row r="3866" spans="1:35" hidden="1" x14ac:dyDescent="0.2">
      <c r="A3866" s="2">
        <v>42237</v>
      </c>
      <c r="B3866" s="2">
        <v>42243</v>
      </c>
      <c r="C3866" s="2">
        <v>42243.52845150463</v>
      </c>
      <c r="D3866" s="41">
        <f t="shared" si="420"/>
        <v>0.52844907407407404</v>
      </c>
      <c r="E3866" s="2">
        <v>42243.529930555553</v>
      </c>
      <c r="F3866" s="3">
        <v>1</v>
      </c>
      <c r="G3866" s="4" t="s">
        <v>34</v>
      </c>
      <c r="H3866" s="3">
        <v>34</v>
      </c>
      <c r="I3866" t="s">
        <v>35</v>
      </c>
      <c r="J3866" s="3">
        <v>180888</v>
      </c>
      <c r="M3866" s="2">
        <v>42250.322916666664</v>
      </c>
      <c r="N3866" s="41">
        <f t="shared" si="421"/>
        <v>0.32291666666666669</v>
      </c>
      <c r="O3866" s="2">
        <v>42250.338594131943</v>
      </c>
      <c r="P3866" s="3">
        <f t="shared" si="422"/>
        <v>27</v>
      </c>
      <c r="Q3866" s="38">
        <f t="shared" si="423"/>
        <v>3</v>
      </c>
      <c r="R3866" s="38" t="b">
        <f t="shared" si="424"/>
        <v>0</v>
      </c>
      <c r="S3866" s="38">
        <f t="shared" si="425"/>
        <v>6.7944651620346121</v>
      </c>
      <c r="T3866" s="40" t="b">
        <f t="shared" si="426"/>
        <v>0</v>
      </c>
      <c r="AB3866" s="2">
        <v>42250.401497488427</v>
      </c>
      <c r="AC3866" s="2">
        <v>42254.408820752316</v>
      </c>
      <c r="AF3866" s="2">
        <v>42257.638506446761</v>
      </c>
      <c r="AG3866" s="2">
        <v>42258.329583645835</v>
      </c>
      <c r="AH3866" s="2">
        <v>42258.329758449072</v>
      </c>
      <c r="AI3866" s="2">
        <v>42261.395833333336</v>
      </c>
    </row>
    <row r="3867" spans="1:35" hidden="1" x14ac:dyDescent="0.2">
      <c r="A3867" s="2">
        <v>42243</v>
      </c>
      <c r="B3867" s="2">
        <v>42243</v>
      </c>
      <c r="C3867" s="2">
        <v>42243.46660871528</v>
      </c>
      <c r="D3867" s="41">
        <f t="shared" si="420"/>
        <v>0.46660879629629631</v>
      </c>
      <c r="E3867" s="2">
        <v>42243.467141203706</v>
      </c>
      <c r="F3867" s="3">
        <v>1</v>
      </c>
      <c r="G3867" s="4" t="s">
        <v>34</v>
      </c>
      <c r="H3867" s="3">
        <v>34</v>
      </c>
      <c r="I3867" t="s">
        <v>35</v>
      </c>
      <c r="J3867" s="3">
        <v>179519</v>
      </c>
      <c r="M3867" s="2">
        <v>42249.46875</v>
      </c>
      <c r="N3867" s="41">
        <f t="shared" si="421"/>
        <v>0.46875</v>
      </c>
      <c r="O3867" s="2">
        <v>42249.48087175926</v>
      </c>
      <c r="P3867" s="3">
        <f t="shared" si="422"/>
        <v>27</v>
      </c>
      <c r="Q3867" s="38">
        <f t="shared" si="423"/>
        <v>2</v>
      </c>
      <c r="R3867" s="38" t="b">
        <f t="shared" si="424"/>
        <v>0</v>
      </c>
      <c r="S3867" s="38">
        <f t="shared" si="425"/>
        <v>6.0021412847199827</v>
      </c>
      <c r="T3867" s="40" t="b">
        <f t="shared" si="426"/>
        <v>0</v>
      </c>
      <c r="AB3867" s="2">
        <v>42249.591244826392</v>
      </c>
      <c r="AC3867" s="2">
        <v>42249.611166516203</v>
      </c>
      <c r="AE3867" s="2">
        <v>42254.628206365742</v>
      </c>
      <c r="AF3867" s="2">
        <v>42254.627375960648</v>
      </c>
      <c r="AG3867" s="2">
        <v>42255.388754479165</v>
      </c>
      <c r="AH3867" s="2">
        <v>42255.388973958332</v>
      </c>
      <c r="AI3867" s="2">
        <v>42256.666666666664</v>
      </c>
    </row>
    <row r="3868" spans="1:35" hidden="1" x14ac:dyDescent="0.2">
      <c r="A3868" s="2">
        <v>42241</v>
      </c>
      <c r="B3868" s="2">
        <v>42243</v>
      </c>
      <c r="C3868" s="2">
        <v>42243.462469710648</v>
      </c>
      <c r="D3868" s="41">
        <f t="shared" si="420"/>
        <v>0.46246527777777779</v>
      </c>
      <c r="E3868" s="2">
        <v>42243.462766203702</v>
      </c>
      <c r="F3868" s="3">
        <v>1</v>
      </c>
      <c r="G3868" s="4" t="s">
        <v>32</v>
      </c>
      <c r="H3868" s="3">
        <v>12</v>
      </c>
      <c r="I3868" t="s">
        <v>33</v>
      </c>
      <c r="J3868" s="3">
        <v>179287</v>
      </c>
      <c r="K3868" s="2">
        <v>42250.4375</v>
      </c>
      <c r="M3868" s="2">
        <v>42250.46875</v>
      </c>
      <c r="N3868" s="41">
        <f t="shared" si="421"/>
        <v>0.46875</v>
      </c>
      <c r="O3868" s="2">
        <v>42250.49186415509</v>
      </c>
      <c r="P3868" s="3">
        <f t="shared" si="422"/>
        <v>27</v>
      </c>
      <c r="Q3868" s="38">
        <f t="shared" si="423"/>
        <v>3</v>
      </c>
      <c r="R3868" s="38" t="b">
        <f t="shared" si="424"/>
        <v>0</v>
      </c>
      <c r="S3868" s="38">
        <f t="shared" si="425"/>
        <v>7.0062802893517073</v>
      </c>
      <c r="T3868" s="40" t="b">
        <f t="shared" si="426"/>
        <v>0</v>
      </c>
      <c r="AD3868" s="2">
        <v>42250.569685798611</v>
      </c>
      <c r="AH3868" s="2">
        <v>42250.570114467591</v>
      </c>
      <c r="AI3868" s="2">
        <v>42250.583333333336</v>
      </c>
    </row>
    <row r="3869" spans="1:35" hidden="1" x14ac:dyDescent="0.2">
      <c r="A3869" s="2">
        <v>42243</v>
      </c>
      <c r="B3869" s="2">
        <v>42243</v>
      </c>
      <c r="C3869" s="2">
        <v>42243.664380092596</v>
      </c>
      <c r="D3869" s="41">
        <f t="shared" si="420"/>
        <v>0.66437500000000005</v>
      </c>
      <c r="E3869" s="2">
        <v>42243.665150462963</v>
      </c>
      <c r="F3869" s="3">
        <v>4</v>
      </c>
      <c r="G3869" s="4" t="s">
        <v>32</v>
      </c>
      <c r="H3869" s="3">
        <v>12</v>
      </c>
      <c r="I3869" t="s">
        <v>33</v>
      </c>
      <c r="J3869" s="3">
        <v>113055</v>
      </c>
      <c r="M3869" s="2">
        <v>42247.659722222219</v>
      </c>
      <c r="N3869" s="41">
        <f t="shared" si="421"/>
        <v>0.65972222222222221</v>
      </c>
      <c r="O3869" s="2">
        <v>42247.692935995372</v>
      </c>
      <c r="P3869" s="3">
        <f t="shared" si="422"/>
        <v>27</v>
      </c>
      <c r="Q3869" s="38">
        <f t="shared" si="423"/>
        <v>31</v>
      </c>
      <c r="R3869" s="38" t="b">
        <f t="shared" si="424"/>
        <v>0</v>
      </c>
      <c r="S3869" s="38">
        <f t="shared" si="425"/>
        <v>3.9953421296231681</v>
      </c>
      <c r="T3869" s="40" t="b">
        <f t="shared" si="426"/>
        <v>0</v>
      </c>
      <c r="AD3869" s="2">
        <v>42248.461270983797</v>
      </c>
      <c r="AH3869" s="2">
        <v>42248.468860300927</v>
      </c>
      <c r="AI3869" s="2">
        <v>42248.583333333336</v>
      </c>
    </row>
    <row r="3870" spans="1:35" hidden="1" x14ac:dyDescent="0.2">
      <c r="A3870" s="2">
        <v>42240</v>
      </c>
      <c r="B3870" s="2">
        <v>42243</v>
      </c>
      <c r="C3870" s="2">
        <v>42243.413160682867</v>
      </c>
      <c r="D3870" s="41">
        <f t="shared" si="420"/>
        <v>0.41315972222222225</v>
      </c>
      <c r="E3870" s="2">
        <v>42243.427812499998</v>
      </c>
      <c r="F3870" s="3">
        <v>1</v>
      </c>
      <c r="G3870" s="4" t="s">
        <v>32</v>
      </c>
      <c r="H3870" s="3">
        <v>12</v>
      </c>
      <c r="I3870" t="s">
        <v>33</v>
      </c>
      <c r="J3870" s="3">
        <v>180964</v>
      </c>
      <c r="N3870" s="41">
        <f t="shared" si="421"/>
        <v>0</v>
      </c>
      <c r="P3870" s="3">
        <f t="shared" si="422"/>
        <v>27</v>
      </c>
      <c r="Q3870" s="38">
        <f t="shared" si="423"/>
        <v>0</v>
      </c>
      <c r="R3870" s="38" t="b">
        <f t="shared" si="424"/>
        <v>0</v>
      </c>
      <c r="S3870" s="38">
        <f t="shared" si="425"/>
        <v>-42243.413160682867</v>
      </c>
      <c r="T3870" s="40" t="b">
        <f t="shared" si="426"/>
        <v>0</v>
      </c>
      <c r="AD3870" s="2">
        <v>42244.473122997682</v>
      </c>
      <c r="AH3870" s="2">
        <v>42244.69212334491</v>
      </c>
      <c r="AI3870" s="2">
        <v>42247.53125</v>
      </c>
    </row>
    <row r="3871" spans="1:35" hidden="1" x14ac:dyDescent="0.2">
      <c r="A3871" s="2">
        <v>42243</v>
      </c>
      <c r="B3871" s="2">
        <v>42243</v>
      </c>
      <c r="C3871" s="2">
        <v>42243.626032986111</v>
      </c>
      <c r="D3871" s="41">
        <f t="shared" si="420"/>
        <v>0.62603009259259257</v>
      </c>
      <c r="E3871" s="2">
        <v>42243.626550925925</v>
      </c>
      <c r="F3871" s="3">
        <v>1</v>
      </c>
      <c r="G3871" s="4" t="s">
        <v>40</v>
      </c>
      <c r="H3871" s="3">
        <v>46</v>
      </c>
      <c r="I3871" t="s">
        <v>41</v>
      </c>
      <c r="J3871" s="3">
        <v>175500</v>
      </c>
      <c r="K3871" s="2">
        <v>42249.5625</v>
      </c>
      <c r="M3871" s="2">
        <v>42249.590277777781</v>
      </c>
      <c r="N3871" s="41">
        <f t="shared" si="421"/>
        <v>0.59027777777777779</v>
      </c>
      <c r="O3871" s="2">
        <v>42249.59770972222</v>
      </c>
      <c r="P3871" s="3">
        <f t="shared" si="422"/>
        <v>27</v>
      </c>
      <c r="Q3871" s="38">
        <f t="shared" si="423"/>
        <v>2</v>
      </c>
      <c r="R3871" s="38" t="b">
        <f t="shared" si="424"/>
        <v>0</v>
      </c>
      <c r="S3871" s="38">
        <f t="shared" si="425"/>
        <v>5.9642447916703532</v>
      </c>
      <c r="T3871" s="40" t="b">
        <f t="shared" si="426"/>
        <v>0</v>
      </c>
      <c r="AD3871" s="2">
        <v>42249.657828703705</v>
      </c>
      <c r="AH3871" s="2">
        <v>42249.669509108797</v>
      </c>
      <c r="AI3871" s="2">
        <v>42249.697916666664</v>
      </c>
    </row>
    <row r="3872" spans="1:35" hidden="1" x14ac:dyDescent="0.2">
      <c r="A3872" s="2">
        <v>42243</v>
      </c>
      <c r="B3872" s="2">
        <v>42243</v>
      </c>
      <c r="C3872" s="2">
        <v>42243.523276157408</v>
      </c>
      <c r="D3872" s="41">
        <f t="shared" si="420"/>
        <v>0.5232754629629629</v>
      </c>
      <c r="E3872" s="2">
        <v>42243.523877314816</v>
      </c>
      <c r="F3872" s="3">
        <v>1</v>
      </c>
      <c r="G3872" s="4" t="s">
        <v>47</v>
      </c>
      <c r="H3872" s="3">
        <v>6</v>
      </c>
      <c r="I3872" t="s">
        <v>48</v>
      </c>
      <c r="J3872" s="3">
        <v>164388</v>
      </c>
      <c r="M3872" s="2">
        <v>42264.538194444445</v>
      </c>
      <c r="N3872" s="41">
        <f t="shared" si="421"/>
        <v>0.53819444444444442</v>
      </c>
      <c r="O3872" s="2">
        <v>42264.559387499998</v>
      </c>
      <c r="P3872" s="3">
        <f t="shared" si="422"/>
        <v>27</v>
      </c>
      <c r="Q3872" s="38">
        <f t="shared" si="423"/>
        <v>17</v>
      </c>
      <c r="R3872" s="38" t="b">
        <f t="shared" si="424"/>
        <v>0</v>
      </c>
      <c r="S3872" s="38">
        <f t="shared" si="425"/>
        <v>21.01491828703729</v>
      </c>
      <c r="T3872" s="40" t="b">
        <f t="shared" si="426"/>
        <v>0</v>
      </c>
      <c r="AD3872" s="2">
        <v>42264.691840081017</v>
      </c>
      <c r="AE3872" s="2">
        <v>42268.708648842592</v>
      </c>
      <c r="AF3872" s="2">
        <v>42268.708791666664</v>
      </c>
      <c r="AG3872" s="2">
        <v>42271.711933645835</v>
      </c>
      <c r="AH3872" s="2">
        <v>42271.712223182869</v>
      </c>
      <c r="AI3872" s="2">
        <v>42275.520833333336</v>
      </c>
    </row>
    <row r="3873" spans="1:35" hidden="1" x14ac:dyDescent="0.2">
      <c r="A3873" s="2">
        <v>42236</v>
      </c>
      <c r="B3873" s="2">
        <v>42243</v>
      </c>
      <c r="C3873" s="2">
        <v>42243.467896793984</v>
      </c>
      <c r="D3873" s="41">
        <f t="shared" si="420"/>
        <v>0.46789351851851851</v>
      </c>
      <c r="E3873" s="2">
        <v>42243.468206018515</v>
      </c>
      <c r="F3873" s="3">
        <v>1</v>
      </c>
      <c r="G3873" s="4" t="s">
        <v>47</v>
      </c>
      <c r="H3873" s="3">
        <v>6</v>
      </c>
      <c r="I3873" t="s">
        <v>48</v>
      </c>
      <c r="J3873" s="3">
        <v>168089</v>
      </c>
      <c r="M3873" s="2">
        <v>42250.607638888891</v>
      </c>
      <c r="N3873" s="41">
        <f t="shared" si="421"/>
        <v>0.60763888888888895</v>
      </c>
      <c r="O3873" s="2">
        <v>42250.625368437497</v>
      </c>
      <c r="P3873" s="3">
        <f t="shared" si="422"/>
        <v>27</v>
      </c>
      <c r="Q3873" s="38">
        <f t="shared" si="423"/>
        <v>3</v>
      </c>
      <c r="R3873" s="38" t="b">
        <f t="shared" si="424"/>
        <v>0</v>
      </c>
      <c r="S3873" s="38">
        <f t="shared" si="425"/>
        <v>7.1397420949069783</v>
      </c>
      <c r="T3873" s="40" t="b">
        <f t="shared" si="426"/>
        <v>0</v>
      </c>
      <c r="AB3873" s="2">
        <v>42250.666107557867</v>
      </c>
      <c r="AE3873" s="2">
        <v>42251.571475543984</v>
      </c>
      <c r="AF3873" s="2">
        <v>42251.571522106482</v>
      </c>
      <c r="AG3873" s="2">
        <v>42254.646043715278</v>
      </c>
      <c r="AH3873" s="2">
        <v>42254.64519722222</v>
      </c>
      <c r="AI3873" s="2">
        <v>42256.364583333336</v>
      </c>
    </row>
    <row r="3874" spans="1:35" hidden="1" x14ac:dyDescent="0.2">
      <c r="A3874" s="2">
        <v>42243</v>
      </c>
      <c r="B3874" s="2">
        <v>42243</v>
      </c>
      <c r="C3874" s="2">
        <v>42243.471471180557</v>
      </c>
      <c r="D3874" s="41">
        <f t="shared" si="420"/>
        <v>0.47146990740740741</v>
      </c>
      <c r="E3874" s="2">
        <v>42243.471631944441</v>
      </c>
      <c r="F3874" s="3">
        <v>1</v>
      </c>
      <c r="G3874" s="4" t="s">
        <v>66</v>
      </c>
      <c r="H3874" s="3">
        <v>25</v>
      </c>
      <c r="I3874" t="s">
        <v>62</v>
      </c>
      <c r="J3874" s="3">
        <v>180191</v>
      </c>
      <c r="M3874" s="2">
        <v>42244.677083333336</v>
      </c>
      <c r="N3874" s="41">
        <f t="shared" si="421"/>
        <v>0.67708333333333337</v>
      </c>
      <c r="O3874" s="2">
        <v>42244.69828290509</v>
      </c>
      <c r="P3874" s="3">
        <f t="shared" si="422"/>
        <v>27</v>
      </c>
      <c r="Q3874" s="38">
        <f t="shared" si="423"/>
        <v>28</v>
      </c>
      <c r="R3874" s="38" t="b">
        <f t="shared" si="424"/>
        <v>0</v>
      </c>
      <c r="S3874" s="38">
        <f t="shared" si="425"/>
        <v>1.2056121527784853</v>
      </c>
      <c r="T3874" s="40" t="b">
        <f t="shared" si="426"/>
        <v>0</v>
      </c>
      <c r="W3874" s="2">
        <v>42251.604166666664</v>
      </c>
      <c r="X3874" s="2">
        <v>42251.70236909722</v>
      </c>
      <c r="Y3874" s="2">
        <v>42247.373014317127</v>
      </c>
      <c r="Z3874" s="2">
        <v>42247.386902511571</v>
      </c>
      <c r="AB3874" s="2">
        <v>42247.520616817128</v>
      </c>
      <c r="AE3874" s="2">
        <v>42249.706039965276</v>
      </c>
      <c r="AF3874" s="2">
        <v>42249.7056409375</v>
      </c>
      <c r="AG3874" s="2">
        <v>42251.500339618055</v>
      </c>
      <c r="AH3874" s="2">
        <v>42251.500500810187</v>
      </c>
      <c r="AI3874" s="2">
        <v>42254.447916666664</v>
      </c>
    </row>
    <row r="3875" spans="1:35" hidden="1" x14ac:dyDescent="0.2">
      <c r="A3875" s="2">
        <v>42234</v>
      </c>
      <c r="B3875" s="2">
        <v>42243</v>
      </c>
      <c r="C3875" s="2">
        <v>42243.491030092591</v>
      </c>
      <c r="D3875" s="41">
        <f t="shared" si="420"/>
        <v>0.49103009259259256</v>
      </c>
      <c r="E3875" s="2">
        <v>42243.491759259261</v>
      </c>
      <c r="F3875" s="3">
        <v>1</v>
      </c>
      <c r="G3875" s="4" t="s">
        <v>30</v>
      </c>
      <c r="H3875" s="3">
        <v>20</v>
      </c>
      <c r="I3875" t="s">
        <v>31</v>
      </c>
      <c r="J3875" s="3">
        <v>180457</v>
      </c>
      <c r="M3875" s="2">
        <v>42251.583333333336</v>
      </c>
      <c r="N3875" s="41">
        <f t="shared" si="421"/>
        <v>0.58333333333333337</v>
      </c>
      <c r="O3875" s="2">
        <v>42251.672348414351</v>
      </c>
      <c r="P3875" s="3">
        <f t="shared" si="422"/>
        <v>27</v>
      </c>
      <c r="Q3875" s="38">
        <f t="shared" si="423"/>
        <v>4</v>
      </c>
      <c r="R3875" s="38" t="b">
        <f t="shared" si="424"/>
        <v>0</v>
      </c>
      <c r="S3875" s="38">
        <f t="shared" si="425"/>
        <v>8.0923032407445135</v>
      </c>
      <c r="T3875" s="40" t="b">
        <f t="shared" si="426"/>
        <v>0</v>
      </c>
      <c r="U3875" s="2">
        <v>42250.4375</v>
      </c>
      <c r="V3875" s="2">
        <v>42250.412701273148</v>
      </c>
      <c r="W3875" s="2">
        <v>42251.583333333336</v>
      </c>
      <c r="X3875" s="2">
        <v>42251.672348414351</v>
      </c>
      <c r="Z3875" s="2">
        <v>42251.707017511573</v>
      </c>
      <c r="AB3875" s="2">
        <v>42257.405421643518</v>
      </c>
      <c r="AE3875" s="2">
        <v>42258.703397685182</v>
      </c>
      <c r="AF3875" s="2">
        <v>42258.703397534722</v>
      </c>
      <c r="AG3875" s="2">
        <v>42261.434238888891</v>
      </c>
      <c r="AH3875" s="2">
        <v>42261.434481215278</v>
      </c>
      <c r="AI3875" s="2">
        <v>42261.645833333336</v>
      </c>
    </row>
    <row r="3876" spans="1:35" hidden="1" x14ac:dyDescent="0.2">
      <c r="A3876" s="2">
        <v>42243</v>
      </c>
      <c r="B3876" s="2">
        <v>42243</v>
      </c>
      <c r="C3876" s="2">
        <v>42243.516137997685</v>
      </c>
      <c r="D3876" s="41">
        <f t="shared" si="420"/>
        <v>0.51613425925925926</v>
      </c>
      <c r="E3876" s="2">
        <v>42243.517592592594</v>
      </c>
      <c r="F3876" s="3">
        <v>1</v>
      </c>
      <c r="G3876" s="4" t="s">
        <v>30</v>
      </c>
      <c r="H3876" s="3">
        <v>20</v>
      </c>
      <c r="I3876" t="s">
        <v>31</v>
      </c>
      <c r="J3876" s="3">
        <v>180119</v>
      </c>
      <c r="M3876" s="2">
        <v>42257.555555555555</v>
      </c>
      <c r="N3876" s="41">
        <f t="shared" si="421"/>
        <v>0.55555555555555558</v>
      </c>
      <c r="O3876" s="2">
        <v>42257.574203240743</v>
      </c>
      <c r="P3876" s="3">
        <f t="shared" si="422"/>
        <v>27</v>
      </c>
      <c r="Q3876" s="38">
        <f t="shared" si="423"/>
        <v>10</v>
      </c>
      <c r="R3876" s="38" t="b">
        <f t="shared" si="424"/>
        <v>0</v>
      </c>
      <c r="S3876" s="38">
        <f t="shared" si="425"/>
        <v>14.039417557869456</v>
      </c>
      <c r="T3876" s="40" t="b">
        <f t="shared" si="426"/>
        <v>0</v>
      </c>
      <c r="Z3876" s="2">
        <v>42258.366545138888</v>
      </c>
      <c r="AB3876" s="2">
        <v>42262.380936689813</v>
      </c>
      <c r="AF3876" s="2">
        <v>42265.421814699075</v>
      </c>
      <c r="AG3876" s="2">
        <v>42265.529922835645</v>
      </c>
      <c r="AH3876" s="2">
        <v>42265.529675347221</v>
      </c>
      <c r="AI3876" s="2">
        <v>42268.479166666664</v>
      </c>
    </row>
    <row r="3877" spans="1:35" hidden="1" x14ac:dyDescent="0.2">
      <c r="A3877" s="2">
        <v>42244</v>
      </c>
      <c r="B3877" s="2">
        <v>42244</v>
      </c>
      <c r="C3877" s="2">
        <v>42244.468077893522</v>
      </c>
      <c r="D3877" s="41">
        <f t="shared" si="420"/>
        <v>0.46807870370370369</v>
      </c>
      <c r="E3877" s="2">
        <v>42244.469409722224</v>
      </c>
      <c r="F3877" s="3">
        <v>1</v>
      </c>
      <c r="G3877" s="4" t="s">
        <v>30</v>
      </c>
      <c r="H3877" s="3">
        <v>20</v>
      </c>
      <c r="I3877" t="s">
        <v>31</v>
      </c>
      <c r="J3877" s="3">
        <v>177598</v>
      </c>
      <c r="M3877" s="2">
        <v>42247.607638888891</v>
      </c>
      <c r="N3877" s="41">
        <f t="shared" si="421"/>
        <v>0.60763888888888895</v>
      </c>
      <c r="O3877" s="2">
        <v>42247.621997719907</v>
      </c>
      <c r="P3877" s="3">
        <f t="shared" si="422"/>
        <v>28</v>
      </c>
      <c r="Q3877" s="38">
        <f t="shared" si="423"/>
        <v>31</v>
      </c>
      <c r="R3877" s="38" t="b">
        <f t="shared" si="424"/>
        <v>0</v>
      </c>
      <c r="S3877" s="38">
        <f t="shared" si="425"/>
        <v>3.1395609953688108</v>
      </c>
      <c r="T3877" s="40" t="b">
        <f t="shared" si="426"/>
        <v>0</v>
      </c>
      <c r="AB3877" s="2">
        <v>42249.68708275463</v>
      </c>
      <c r="AF3877" s="2">
        <v>42255.723592905095</v>
      </c>
      <c r="AG3877" s="2">
        <v>42255.725583368054</v>
      </c>
      <c r="AH3877" s="2">
        <v>42256.365781099536</v>
      </c>
      <c r="AI3877" s="2">
        <v>42256.458333333336</v>
      </c>
    </row>
    <row r="3878" spans="1:35" hidden="1" x14ac:dyDescent="0.2">
      <c r="A3878" s="2">
        <v>42244</v>
      </c>
      <c r="B3878" s="2">
        <v>42244</v>
      </c>
      <c r="C3878" s="2">
        <v>42244.516798877317</v>
      </c>
      <c r="D3878" s="41">
        <f t="shared" si="420"/>
        <v>0.51679398148148148</v>
      </c>
      <c r="E3878" s="2">
        <v>42244.519375000003</v>
      </c>
      <c r="F3878" s="3">
        <v>1</v>
      </c>
      <c r="G3878" s="4" t="s">
        <v>64</v>
      </c>
      <c r="H3878" s="3">
        <v>53</v>
      </c>
      <c r="I3878" t="s">
        <v>65</v>
      </c>
      <c r="J3878" s="3">
        <v>180850</v>
      </c>
      <c r="M3878" s="2">
        <v>42249.555555555555</v>
      </c>
      <c r="N3878" s="41">
        <f t="shared" si="421"/>
        <v>0.55555555555555558</v>
      </c>
      <c r="O3878" s="2">
        <v>42249.557317557868</v>
      </c>
      <c r="P3878" s="3">
        <f t="shared" si="422"/>
        <v>28</v>
      </c>
      <c r="Q3878" s="38">
        <f t="shared" si="423"/>
        <v>2</v>
      </c>
      <c r="R3878" s="38" t="b">
        <f t="shared" si="424"/>
        <v>0</v>
      </c>
      <c r="S3878" s="38">
        <f t="shared" si="425"/>
        <v>5.0387566782374051</v>
      </c>
      <c r="T3878" s="40" t="b">
        <f t="shared" si="426"/>
        <v>0</v>
      </c>
      <c r="AB3878" s="2">
        <v>42250.455977118057</v>
      </c>
      <c r="AE3878" s="2">
        <v>42250.583514270831</v>
      </c>
      <c r="AF3878" s="2">
        <v>42254.703518437498</v>
      </c>
      <c r="AG3878" s="2">
        <v>42255.685998460649</v>
      </c>
      <c r="AH3878" s="2">
        <v>42255.686312002312</v>
      </c>
      <c r="AI3878" s="2">
        <v>42257.677083333336</v>
      </c>
    </row>
    <row r="3879" spans="1:35" hidden="1" x14ac:dyDescent="0.2">
      <c r="A3879" s="2">
        <v>42244</v>
      </c>
      <c r="B3879" s="2">
        <v>42244</v>
      </c>
      <c r="C3879" s="2">
        <v>42244.524665081015</v>
      </c>
      <c r="D3879" s="41">
        <f t="shared" si="420"/>
        <v>0.52466435185185178</v>
      </c>
      <c r="E3879" s="2">
        <v>42244.524826388886</v>
      </c>
      <c r="F3879" s="3">
        <v>1</v>
      </c>
      <c r="G3879" s="4" t="s">
        <v>66</v>
      </c>
      <c r="H3879" s="3">
        <v>25</v>
      </c>
      <c r="I3879" t="s">
        <v>62</v>
      </c>
      <c r="J3879" s="3">
        <v>179019</v>
      </c>
      <c r="M3879" s="2">
        <v>42254.520833333336</v>
      </c>
      <c r="N3879" s="41">
        <f t="shared" si="421"/>
        <v>0.52083333333333337</v>
      </c>
      <c r="O3879" s="2">
        <v>42254.543058645831</v>
      </c>
      <c r="P3879" s="3">
        <f t="shared" si="422"/>
        <v>28</v>
      </c>
      <c r="Q3879" s="38">
        <f t="shared" si="423"/>
        <v>7</v>
      </c>
      <c r="R3879" s="38" t="b">
        <f t="shared" si="424"/>
        <v>0</v>
      </c>
      <c r="S3879" s="38">
        <f t="shared" si="425"/>
        <v>9.9961682523207855</v>
      </c>
      <c r="T3879" s="40" t="b">
        <f t="shared" si="426"/>
        <v>0</v>
      </c>
      <c r="W3879" s="2">
        <v>42254.322916666664</v>
      </c>
      <c r="X3879" s="2">
        <v>42254.406038506946</v>
      </c>
      <c r="Y3879" s="2">
        <v>42254.633827118058</v>
      </c>
      <c r="Z3879" s="2">
        <v>42254.641647569442</v>
      </c>
      <c r="AB3879" s="2">
        <v>42256.678678553239</v>
      </c>
      <c r="AE3879" s="2">
        <v>42257.606124849539</v>
      </c>
      <c r="AF3879" s="2">
        <v>42257.60657989583</v>
      </c>
      <c r="AG3879" s="2">
        <v>42258.480102743059</v>
      </c>
      <c r="AH3879" s="2">
        <v>42258.480046990742</v>
      </c>
      <c r="AI3879" s="2">
        <v>42261.5625</v>
      </c>
    </row>
    <row r="3880" spans="1:35" hidden="1" x14ac:dyDescent="0.2">
      <c r="A3880" s="2">
        <v>42244</v>
      </c>
      <c r="B3880" s="2">
        <v>42244</v>
      </c>
      <c r="C3880" s="2">
        <v>42244.587246759256</v>
      </c>
      <c r="D3880" s="41">
        <f t="shared" si="420"/>
        <v>0.58724537037037039</v>
      </c>
      <c r="E3880" s="2">
        <v>42244.587939814817</v>
      </c>
      <c r="F3880" s="3">
        <v>1</v>
      </c>
      <c r="G3880" s="4" t="s">
        <v>66</v>
      </c>
      <c r="H3880" s="3">
        <v>25</v>
      </c>
      <c r="I3880" t="s">
        <v>62</v>
      </c>
      <c r="J3880" s="3">
        <v>180886</v>
      </c>
      <c r="M3880" s="2">
        <v>42248.381944444445</v>
      </c>
      <c r="N3880" s="41">
        <f t="shared" si="421"/>
        <v>0.38194444444444442</v>
      </c>
      <c r="O3880" s="2">
        <v>42248.39616246528</v>
      </c>
      <c r="P3880" s="3">
        <f t="shared" si="422"/>
        <v>28</v>
      </c>
      <c r="Q3880" s="38">
        <f t="shared" si="423"/>
        <v>1</v>
      </c>
      <c r="R3880" s="38" t="b">
        <f t="shared" si="424"/>
        <v>0</v>
      </c>
      <c r="S3880" s="38">
        <f t="shared" si="425"/>
        <v>3.7946976851890213</v>
      </c>
      <c r="T3880" s="40" t="b">
        <f t="shared" si="426"/>
        <v>0</v>
      </c>
      <c r="Y3880" s="2">
        <v>42248.473862152779</v>
      </c>
      <c r="Z3880" s="2">
        <v>42248.495249618056</v>
      </c>
      <c r="AB3880" s="2">
        <v>42248.590961655093</v>
      </c>
      <c r="AE3880" s="2">
        <v>42251.488561886574</v>
      </c>
      <c r="AF3880" s="2">
        <v>42251.488310069442</v>
      </c>
      <c r="AG3880" s="2">
        <v>42251.53833221065</v>
      </c>
      <c r="AH3880" s="2">
        <v>42251.538287997682</v>
      </c>
      <c r="AI3880" s="2">
        <v>42254.395833333336</v>
      </c>
    </row>
    <row r="3881" spans="1:35" hidden="1" x14ac:dyDescent="0.2">
      <c r="A3881" s="2">
        <v>42244</v>
      </c>
      <c r="B3881" s="2">
        <v>42244</v>
      </c>
      <c r="C3881" s="2">
        <v>42244.490524270834</v>
      </c>
      <c r="D3881" s="41">
        <f t="shared" si="420"/>
        <v>0.49052083333333335</v>
      </c>
      <c r="E3881" s="2">
        <v>42244.490960648145</v>
      </c>
      <c r="F3881" s="3">
        <v>1</v>
      </c>
      <c r="G3881" s="4" t="s">
        <v>66</v>
      </c>
      <c r="H3881" s="3">
        <v>25</v>
      </c>
      <c r="I3881" t="s">
        <v>62</v>
      </c>
      <c r="J3881" s="3">
        <v>173686</v>
      </c>
      <c r="M3881" s="2">
        <v>42247.697916666664</v>
      </c>
      <c r="N3881" s="41">
        <f t="shared" si="421"/>
        <v>0.69791666666666663</v>
      </c>
      <c r="O3881" s="2">
        <v>42247.720480208336</v>
      </c>
      <c r="P3881" s="3">
        <f t="shared" si="422"/>
        <v>28</v>
      </c>
      <c r="Q3881" s="38">
        <f t="shared" si="423"/>
        <v>31</v>
      </c>
      <c r="R3881" s="38" t="b">
        <f t="shared" si="424"/>
        <v>0</v>
      </c>
      <c r="S3881" s="38">
        <f t="shared" si="425"/>
        <v>3.2073923958305386</v>
      </c>
      <c r="T3881" s="40" t="b">
        <f t="shared" si="426"/>
        <v>0</v>
      </c>
      <c r="Y3881" s="2">
        <v>42248.427094872684</v>
      </c>
      <c r="AB3881" s="2">
        <v>42248.479257210645</v>
      </c>
      <c r="AD3881" s="2">
        <v>42291.385951273151</v>
      </c>
      <c r="AE3881" s="2">
        <v>42249.541274768519</v>
      </c>
      <c r="AF3881" s="2">
        <v>42249.541650659725</v>
      </c>
      <c r="AG3881" s="2">
        <v>42249.699028391202</v>
      </c>
      <c r="AH3881" s="2">
        <v>42249.699253472223</v>
      </c>
      <c r="AI3881" s="2">
        <v>42250.583333333336</v>
      </c>
    </row>
    <row r="3882" spans="1:35" hidden="1" x14ac:dyDescent="0.2">
      <c r="A3882" s="2">
        <v>42244</v>
      </c>
      <c r="B3882" s="2">
        <v>42244</v>
      </c>
      <c r="C3882" s="2">
        <v>42244.500844641203</v>
      </c>
      <c r="D3882" s="41">
        <f t="shared" si="420"/>
        <v>0.50084490740740739</v>
      </c>
      <c r="E3882" s="2">
        <v>42244.501469907409</v>
      </c>
      <c r="F3882" s="3">
        <v>1</v>
      </c>
      <c r="G3882" s="4" t="s">
        <v>66</v>
      </c>
      <c r="H3882" s="3">
        <v>25</v>
      </c>
      <c r="I3882" t="s">
        <v>62</v>
      </c>
      <c r="J3882" s="3">
        <v>180874</v>
      </c>
      <c r="M3882" s="2">
        <v>42247.520833333336</v>
      </c>
      <c r="N3882" s="41">
        <f t="shared" si="421"/>
        <v>0.52083333333333337</v>
      </c>
      <c r="O3882" s="2">
        <v>42247.58997202546</v>
      </c>
      <c r="P3882" s="3">
        <f t="shared" si="422"/>
        <v>28</v>
      </c>
      <c r="Q3882" s="38">
        <f t="shared" si="423"/>
        <v>31</v>
      </c>
      <c r="R3882" s="38" t="b">
        <f t="shared" si="424"/>
        <v>0</v>
      </c>
      <c r="S3882" s="38">
        <f t="shared" si="425"/>
        <v>3.0199886921327561</v>
      </c>
      <c r="T3882" s="40" t="b">
        <f t="shared" si="426"/>
        <v>0</v>
      </c>
      <c r="Y3882" s="2">
        <v>42247.630093784719</v>
      </c>
      <c r="Z3882" s="2">
        <v>42247.640281793982</v>
      </c>
      <c r="AB3882" s="2">
        <v>42248.471164618059</v>
      </c>
      <c r="AE3882" s="2">
        <v>42251.388745520831</v>
      </c>
      <c r="AF3882" s="2">
        <v>42251.388745520831</v>
      </c>
      <c r="AG3882" s="2">
        <v>42251.436655127312</v>
      </c>
      <c r="AH3882" s="2">
        <v>42251.436848263889</v>
      </c>
      <c r="AI3882" s="2">
        <v>42254.510416666664</v>
      </c>
    </row>
    <row r="3883" spans="1:35" hidden="1" x14ac:dyDescent="0.2">
      <c r="A3883" s="2">
        <v>42244</v>
      </c>
      <c r="B3883" s="2">
        <v>42244</v>
      </c>
      <c r="C3883" s="2">
        <v>42244.652916898151</v>
      </c>
      <c r="D3883" s="41">
        <f t="shared" si="420"/>
        <v>0.6529166666666667</v>
      </c>
      <c r="E3883" s="2">
        <v>42244.654027777775</v>
      </c>
      <c r="F3883" s="3">
        <v>90</v>
      </c>
      <c r="G3883" s="4" t="s">
        <v>66</v>
      </c>
      <c r="H3883" s="3">
        <v>25</v>
      </c>
      <c r="I3883" t="s">
        <v>62</v>
      </c>
      <c r="J3883" s="3">
        <v>180545</v>
      </c>
      <c r="M3883" s="2">
        <v>42248.399305555555</v>
      </c>
      <c r="N3883" s="41">
        <f t="shared" si="421"/>
        <v>0.39930555555555558</v>
      </c>
      <c r="O3883" s="2">
        <v>42251.607936655091</v>
      </c>
      <c r="P3883" s="3">
        <f t="shared" si="422"/>
        <v>28</v>
      </c>
      <c r="Q3883" s="38">
        <f t="shared" si="423"/>
        <v>4</v>
      </c>
      <c r="R3883" s="38" t="b">
        <f t="shared" si="424"/>
        <v>0</v>
      </c>
      <c r="S3883" s="38">
        <f t="shared" si="425"/>
        <v>3.746388657404168</v>
      </c>
      <c r="T3883" s="40" t="b">
        <f t="shared" si="426"/>
        <v>0</v>
      </c>
      <c r="Y3883" s="2">
        <v>42248.507295914351</v>
      </c>
      <c r="Z3883" s="2">
        <v>42248.520492858799</v>
      </c>
    </row>
    <row r="3884" spans="1:35" hidden="1" x14ac:dyDescent="0.2">
      <c r="A3884" s="2">
        <v>42244</v>
      </c>
      <c r="B3884" s="2">
        <v>42244</v>
      </c>
      <c r="C3884" s="2">
        <v>42244.63579270833</v>
      </c>
      <c r="D3884" s="41">
        <f t="shared" si="420"/>
        <v>0.63578703703703698</v>
      </c>
      <c r="E3884" s="2">
        <v>42244.636018518519</v>
      </c>
      <c r="F3884" s="3">
        <v>2</v>
      </c>
      <c r="G3884" s="4" t="s">
        <v>61</v>
      </c>
      <c r="H3884" s="3">
        <v>27</v>
      </c>
      <c r="I3884" t="s">
        <v>62</v>
      </c>
      <c r="J3884" s="3">
        <v>166094</v>
      </c>
      <c r="M3884" s="2">
        <v>42247.590277777781</v>
      </c>
      <c r="N3884" s="41">
        <f t="shared" si="421"/>
        <v>0.59027777777777779</v>
      </c>
      <c r="O3884" s="2">
        <v>42247.600767094904</v>
      </c>
      <c r="P3884" s="3">
        <f t="shared" si="422"/>
        <v>28</v>
      </c>
      <c r="Q3884" s="38">
        <f t="shared" si="423"/>
        <v>31</v>
      </c>
      <c r="R3884" s="38" t="b">
        <f t="shared" si="424"/>
        <v>0</v>
      </c>
      <c r="S3884" s="38">
        <f t="shared" si="425"/>
        <v>2.9544850694510387</v>
      </c>
      <c r="T3884" s="40" t="b">
        <f t="shared" si="426"/>
        <v>0</v>
      </c>
      <c r="AD3884" s="2">
        <v>42247.646517395835</v>
      </c>
      <c r="AH3884" s="2">
        <v>42247.669967743059</v>
      </c>
      <c r="AI3884" s="2">
        <v>42247.6875</v>
      </c>
    </row>
    <row r="3885" spans="1:35" hidden="1" x14ac:dyDescent="0.2">
      <c r="A3885" s="2">
        <v>42242</v>
      </c>
      <c r="B3885" s="2">
        <v>42244</v>
      </c>
      <c r="C3885" s="2">
        <v>42244.476498645832</v>
      </c>
      <c r="D3885" s="41">
        <f t="shared" si="420"/>
        <v>0.47649305555555554</v>
      </c>
      <c r="E3885" s="2">
        <v>42244.477071759262</v>
      </c>
      <c r="F3885" s="3">
        <v>1</v>
      </c>
      <c r="G3885" s="4" t="s">
        <v>61</v>
      </c>
      <c r="H3885" s="3">
        <v>27</v>
      </c>
      <c r="I3885" t="s">
        <v>62</v>
      </c>
      <c r="J3885" s="3">
        <v>163723</v>
      </c>
      <c r="K3885" s="2">
        <v>42247.381944444445</v>
      </c>
      <c r="M3885" s="2">
        <v>42247.399305555555</v>
      </c>
      <c r="N3885" s="41">
        <f t="shared" si="421"/>
        <v>0.39930555555555558</v>
      </c>
      <c r="O3885" s="2">
        <v>42247.410577048613</v>
      </c>
      <c r="P3885" s="3">
        <f t="shared" si="422"/>
        <v>28</v>
      </c>
      <c r="Q3885" s="38">
        <f t="shared" si="423"/>
        <v>31</v>
      </c>
      <c r="R3885" s="38" t="b">
        <f t="shared" si="424"/>
        <v>0</v>
      </c>
      <c r="S3885" s="38">
        <f t="shared" si="425"/>
        <v>2.9228069097225671</v>
      </c>
      <c r="T3885" s="40" t="b">
        <f t="shared" si="426"/>
        <v>0</v>
      </c>
      <c r="AD3885" s="2">
        <v>42247.548287812497</v>
      </c>
      <c r="AH3885" s="2">
        <v>42247.553021643522</v>
      </c>
      <c r="AI3885" s="2">
        <v>42247.520833333336</v>
      </c>
    </row>
    <row r="3886" spans="1:35" hidden="1" x14ac:dyDescent="0.2">
      <c r="A3886" s="2">
        <v>42244</v>
      </c>
      <c r="B3886" s="2">
        <v>42244</v>
      </c>
      <c r="C3886" s="2">
        <v>42244.494014548611</v>
      </c>
      <c r="D3886" s="41">
        <f t="shared" si="420"/>
        <v>0.49401620370370369</v>
      </c>
      <c r="E3886" s="2">
        <v>42244.495694444442</v>
      </c>
      <c r="F3886" s="3">
        <v>2</v>
      </c>
      <c r="G3886" s="4" t="s">
        <v>40</v>
      </c>
      <c r="H3886" s="3">
        <v>46</v>
      </c>
      <c r="I3886" t="s">
        <v>41</v>
      </c>
      <c r="J3886" s="3">
        <v>34157</v>
      </c>
      <c r="K3886" s="2">
        <v>42248.4375</v>
      </c>
      <c r="M3886" s="2">
        <v>42248.46875</v>
      </c>
      <c r="N3886" s="41">
        <f t="shared" si="421"/>
        <v>0.46875</v>
      </c>
      <c r="O3886" s="2">
        <v>42248.48864880787</v>
      </c>
      <c r="P3886" s="3">
        <f t="shared" si="422"/>
        <v>28</v>
      </c>
      <c r="Q3886" s="38">
        <f t="shared" si="423"/>
        <v>1</v>
      </c>
      <c r="R3886" s="38" t="b">
        <f t="shared" si="424"/>
        <v>0</v>
      </c>
      <c r="S3886" s="38">
        <f t="shared" si="425"/>
        <v>3.9747354513892788</v>
      </c>
      <c r="T3886" s="40" t="b">
        <f t="shared" si="426"/>
        <v>0</v>
      </c>
      <c r="AD3886" s="2">
        <v>42248.530132256943</v>
      </c>
      <c r="AH3886" s="2">
        <v>42248.571138692132</v>
      </c>
      <c r="AI3886" s="2">
        <v>42248.611111111109</v>
      </c>
    </row>
    <row r="3887" spans="1:35" hidden="1" x14ac:dyDescent="0.2">
      <c r="A3887" s="2">
        <v>42244</v>
      </c>
      <c r="B3887" s="2">
        <v>42244</v>
      </c>
      <c r="C3887" s="2">
        <v>42244.606017094906</v>
      </c>
      <c r="D3887" s="41">
        <f t="shared" si="420"/>
        <v>0.60601851851851851</v>
      </c>
      <c r="E3887" s="2">
        <v>42244.606840277775</v>
      </c>
      <c r="F3887" s="3">
        <v>1</v>
      </c>
      <c r="G3887" s="4" t="s">
        <v>40</v>
      </c>
      <c r="H3887" s="3">
        <v>46</v>
      </c>
      <c r="I3887" t="s">
        <v>41</v>
      </c>
      <c r="J3887" s="3">
        <v>181009</v>
      </c>
      <c r="M3887" s="2">
        <v>42244.590277777781</v>
      </c>
      <c r="N3887" s="41">
        <f t="shared" si="421"/>
        <v>0.59027777777777779</v>
      </c>
      <c r="O3887" s="2">
        <v>42244.650264502314</v>
      </c>
      <c r="P3887" s="3">
        <f t="shared" si="422"/>
        <v>28</v>
      </c>
      <c r="Q3887" s="38">
        <f t="shared" si="423"/>
        <v>28</v>
      </c>
      <c r="R3887" s="38">
        <f t="shared" si="424"/>
        <v>1</v>
      </c>
      <c r="S3887" s="38" t="b">
        <f t="shared" si="425"/>
        <v>0</v>
      </c>
      <c r="T3887" s="40">
        <f t="shared" si="426"/>
        <v>-1.5740740740740722E-2</v>
      </c>
      <c r="Z3887" s="2">
        <v>42244.657396562499</v>
      </c>
      <c r="AB3887" s="2">
        <v>42244.726519444448</v>
      </c>
      <c r="AD3887" s="2">
        <v>42247.488599965276</v>
      </c>
      <c r="AH3887" s="2">
        <v>42247.705712731484</v>
      </c>
      <c r="AI3887" s="2">
        <v>42250.635416666664</v>
      </c>
    </row>
    <row r="3888" spans="1:35" hidden="1" x14ac:dyDescent="0.2">
      <c r="A3888" s="2">
        <v>42230</v>
      </c>
      <c r="B3888" s="2">
        <v>42244</v>
      </c>
      <c r="C3888" s="2">
        <v>42244.65659903935</v>
      </c>
      <c r="D3888" s="41">
        <f t="shared" si="420"/>
        <v>0.65659722222222217</v>
      </c>
      <c r="E3888" s="2">
        <v>42265.651296296295</v>
      </c>
      <c r="F3888" s="3">
        <v>1</v>
      </c>
      <c r="G3888" s="4" t="s">
        <v>38</v>
      </c>
      <c r="H3888" s="3">
        <v>49</v>
      </c>
      <c r="I3888" t="s">
        <v>39</v>
      </c>
      <c r="J3888" s="3">
        <v>177712</v>
      </c>
      <c r="L3888" s="2">
        <v>42251.631944444445</v>
      </c>
      <c r="M3888" s="2">
        <v>42261.555555555555</v>
      </c>
      <c r="N3888" s="41">
        <f t="shared" si="421"/>
        <v>0.55555555555555558</v>
      </c>
      <c r="O3888" s="2">
        <v>42261.596228784721</v>
      </c>
      <c r="P3888" s="3">
        <f t="shared" si="422"/>
        <v>28</v>
      </c>
      <c r="Q3888" s="38">
        <f t="shared" si="423"/>
        <v>14</v>
      </c>
      <c r="R3888" s="38" t="b">
        <f t="shared" si="424"/>
        <v>0</v>
      </c>
      <c r="S3888" s="38">
        <f t="shared" si="425"/>
        <v>16.898956516204635</v>
      </c>
      <c r="T3888" s="40" t="b">
        <f t="shared" si="426"/>
        <v>0</v>
      </c>
      <c r="U3888" s="2">
        <v>42261.604166666664</v>
      </c>
      <c r="V3888" s="2">
        <v>42261.630672604166</v>
      </c>
      <c r="Z3888" s="2">
        <v>42261.65536207176</v>
      </c>
      <c r="AB3888" s="2">
        <v>42261.677955324078</v>
      </c>
      <c r="AF3888" s="2">
        <v>42265.65722577546</v>
      </c>
      <c r="AG3888" s="2">
        <v>42265.706380902775</v>
      </c>
      <c r="AH3888" s="2">
        <v>42265.706624537037</v>
      </c>
      <c r="AI3888" s="2">
        <v>42268.65625</v>
      </c>
    </row>
    <row r="3889" spans="1:35" hidden="1" x14ac:dyDescent="0.2">
      <c r="A3889" s="2">
        <v>42244</v>
      </c>
      <c r="B3889" s="2">
        <v>42244</v>
      </c>
      <c r="C3889" s="2">
        <v>42244.411357407407</v>
      </c>
      <c r="D3889" s="41">
        <f t="shared" si="420"/>
        <v>0.41135416666666669</v>
      </c>
      <c r="E3889" s="2">
        <v>42244.412638888891</v>
      </c>
      <c r="F3889" s="3">
        <v>1</v>
      </c>
      <c r="G3889" s="4" t="s">
        <v>57</v>
      </c>
      <c r="H3889" s="3">
        <v>17</v>
      </c>
      <c r="I3889" t="s">
        <v>28</v>
      </c>
      <c r="J3889" s="3">
        <v>173604</v>
      </c>
      <c r="M3889" s="2">
        <v>42249.538194444445</v>
      </c>
      <c r="N3889" s="41">
        <f t="shared" si="421"/>
        <v>0.53819444444444442</v>
      </c>
      <c r="O3889" s="2">
        <v>42249.548206134263</v>
      </c>
      <c r="P3889" s="3">
        <f t="shared" si="422"/>
        <v>28</v>
      </c>
      <c r="Q3889" s="38">
        <f t="shared" si="423"/>
        <v>2</v>
      </c>
      <c r="R3889" s="38" t="b">
        <f t="shared" si="424"/>
        <v>0</v>
      </c>
      <c r="S3889" s="38">
        <f t="shared" si="425"/>
        <v>5.126837037038058</v>
      </c>
      <c r="T3889" s="40" t="b">
        <f t="shared" si="426"/>
        <v>0</v>
      </c>
      <c r="U3889" s="2">
        <v>42249.510416666664</v>
      </c>
      <c r="V3889" s="2">
        <v>42249.539750578704</v>
      </c>
      <c r="Z3889" s="2">
        <v>42249.619643865743</v>
      </c>
      <c r="AB3889" s="2">
        <v>42249.647690127313</v>
      </c>
      <c r="AF3889" s="2">
        <v>42254.540760219905</v>
      </c>
      <c r="AG3889" s="2">
        <v>42255.472075266203</v>
      </c>
      <c r="AH3889" s="2">
        <v>42255.472042280089</v>
      </c>
      <c r="AI3889" s="2">
        <v>42256.479166666664</v>
      </c>
    </row>
    <row r="3890" spans="1:35" hidden="1" x14ac:dyDescent="0.2">
      <c r="A3890" s="2">
        <v>42244</v>
      </c>
      <c r="B3890" s="2">
        <v>42244</v>
      </c>
      <c r="C3890" s="2">
        <v>42244.648575810184</v>
      </c>
      <c r="D3890" s="41">
        <f t="shared" si="420"/>
        <v>0.64857638888888891</v>
      </c>
      <c r="E3890" s="2">
        <v>42244.649502314816</v>
      </c>
      <c r="F3890" s="3">
        <v>1</v>
      </c>
      <c r="G3890" s="4" t="s">
        <v>57</v>
      </c>
      <c r="H3890" s="3">
        <v>17</v>
      </c>
      <c r="I3890" t="s">
        <v>28</v>
      </c>
      <c r="J3890" s="3">
        <v>178259</v>
      </c>
      <c r="M3890" s="2">
        <v>42250.451388888891</v>
      </c>
      <c r="N3890" s="41">
        <f t="shared" si="421"/>
        <v>0.4513888888888889</v>
      </c>
      <c r="O3890" s="2">
        <v>42250.474759722223</v>
      </c>
      <c r="P3890" s="3">
        <f t="shared" si="422"/>
        <v>28</v>
      </c>
      <c r="Q3890" s="38">
        <f t="shared" si="423"/>
        <v>3</v>
      </c>
      <c r="R3890" s="38" t="b">
        <f t="shared" si="424"/>
        <v>0</v>
      </c>
      <c r="S3890" s="38">
        <f t="shared" si="425"/>
        <v>5.8028130787060945</v>
      </c>
      <c r="T3890" s="40" t="b">
        <f t="shared" si="426"/>
        <v>0</v>
      </c>
      <c r="U3890" s="2">
        <v>42250.416666666664</v>
      </c>
      <c r="V3890" s="2">
        <v>42250.458086261577</v>
      </c>
      <c r="Z3890" s="2">
        <v>42250.483527083336</v>
      </c>
      <c r="AB3890" s="2">
        <v>42250.677883368058</v>
      </c>
      <c r="AE3890" s="2">
        <v>42257.314330752313</v>
      </c>
      <c r="AF3890" s="2">
        <v>42257.313926736111</v>
      </c>
      <c r="AG3890" s="2">
        <v>42257.414059525465</v>
      </c>
      <c r="AH3890" s="2">
        <v>42257.413825694442</v>
      </c>
      <c r="AI3890" s="2">
        <v>42258.625</v>
      </c>
    </row>
    <row r="3891" spans="1:35" hidden="1" x14ac:dyDescent="0.2">
      <c r="A3891" s="2">
        <v>42244</v>
      </c>
      <c r="B3891" s="2">
        <v>42244</v>
      </c>
      <c r="C3891" s="2">
        <v>42244.648575810184</v>
      </c>
      <c r="D3891" s="41">
        <f t="shared" si="420"/>
        <v>0.64857638888888891</v>
      </c>
      <c r="E3891" s="2">
        <v>42244.650150462963</v>
      </c>
      <c r="F3891" s="3">
        <v>2</v>
      </c>
      <c r="G3891" s="4" t="s">
        <v>57</v>
      </c>
      <c r="H3891" s="3">
        <v>17</v>
      </c>
      <c r="I3891" t="s">
        <v>28</v>
      </c>
      <c r="J3891" s="3">
        <v>178259</v>
      </c>
      <c r="M3891" s="2">
        <v>42250.451388888891</v>
      </c>
      <c r="N3891" s="41">
        <f t="shared" si="421"/>
        <v>0.4513888888888889</v>
      </c>
      <c r="O3891" s="2">
        <v>42250.474759722223</v>
      </c>
      <c r="P3891" s="3">
        <f t="shared" si="422"/>
        <v>28</v>
      </c>
      <c r="Q3891" s="38">
        <f t="shared" si="423"/>
        <v>3</v>
      </c>
      <c r="R3891" s="38" t="b">
        <f t="shared" si="424"/>
        <v>0</v>
      </c>
      <c r="S3891" s="38">
        <f t="shared" si="425"/>
        <v>5.8028130787060945</v>
      </c>
      <c r="T3891" s="40" t="b">
        <f t="shared" si="426"/>
        <v>0</v>
      </c>
      <c r="U3891" s="2">
        <v>42250.416666666664</v>
      </c>
      <c r="V3891" s="2">
        <v>42250.458086261577</v>
      </c>
      <c r="Z3891" s="2">
        <v>42250.483527083336</v>
      </c>
      <c r="AB3891" s="2">
        <v>42250.677883368058</v>
      </c>
      <c r="AE3891" s="2">
        <v>42257.314330752313</v>
      </c>
      <c r="AF3891" s="2">
        <v>42257.313926736111</v>
      </c>
      <c r="AG3891" s="2">
        <v>42257.414059525465</v>
      </c>
      <c r="AH3891" s="2">
        <v>42257.413825694442</v>
      </c>
      <c r="AI3891" s="2">
        <v>42258.625</v>
      </c>
    </row>
    <row r="3892" spans="1:35" hidden="1" x14ac:dyDescent="0.2">
      <c r="A3892" s="2">
        <v>42244</v>
      </c>
      <c r="B3892" s="2">
        <v>42244</v>
      </c>
      <c r="C3892" s="2">
        <v>42244.638720023147</v>
      </c>
      <c r="D3892" s="41">
        <f t="shared" si="420"/>
        <v>0.63871527777777781</v>
      </c>
      <c r="E3892" s="2">
        <v>42244.640636574077</v>
      </c>
      <c r="F3892" s="3">
        <v>1</v>
      </c>
      <c r="G3892" s="4" t="s">
        <v>94</v>
      </c>
      <c r="H3892" s="3">
        <v>42</v>
      </c>
      <c r="I3892" t="s">
        <v>73</v>
      </c>
      <c r="J3892" s="3">
        <v>181015</v>
      </c>
      <c r="M3892" s="2">
        <v>42248.520833333336</v>
      </c>
      <c r="N3892" s="41">
        <f t="shared" si="421"/>
        <v>0.52083333333333337</v>
      </c>
      <c r="O3892" s="2">
        <v>42248.540672141207</v>
      </c>
      <c r="P3892" s="3">
        <f t="shared" si="422"/>
        <v>28</v>
      </c>
      <c r="Q3892" s="38">
        <f t="shared" si="423"/>
        <v>1</v>
      </c>
      <c r="R3892" s="38" t="b">
        <f t="shared" si="424"/>
        <v>0</v>
      </c>
      <c r="S3892" s="38">
        <f t="shared" si="425"/>
        <v>3.8821133101882879</v>
      </c>
      <c r="T3892" s="40" t="b">
        <f t="shared" si="426"/>
        <v>0</v>
      </c>
      <c r="AB3892" s="2">
        <v>42250.417216203707</v>
      </c>
      <c r="AE3892" s="2">
        <v>42250.439262268519</v>
      </c>
      <c r="AF3892" s="2">
        <v>42255.483074884258</v>
      </c>
      <c r="AG3892" s="2">
        <v>42255.600323113424</v>
      </c>
      <c r="AH3892" s="2">
        <v>42255.600568981485</v>
      </c>
      <c r="AI3892" s="2">
        <v>42257.583333333336</v>
      </c>
    </row>
    <row r="3893" spans="1:35" hidden="1" x14ac:dyDescent="0.2">
      <c r="A3893" s="2">
        <v>42234</v>
      </c>
      <c r="B3893" s="2">
        <v>42244</v>
      </c>
      <c r="C3893" s="2">
        <v>42244.657326539353</v>
      </c>
      <c r="D3893" s="41">
        <f t="shared" si="420"/>
        <v>0.65732638888888884</v>
      </c>
      <c r="E3893" s="2">
        <v>42244.659907407404</v>
      </c>
      <c r="F3893" s="3">
        <v>2</v>
      </c>
      <c r="G3893" s="4" t="s">
        <v>34</v>
      </c>
      <c r="H3893" s="3">
        <v>34</v>
      </c>
      <c r="I3893" t="s">
        <v>35</v>
      </c>
      <c r="J3893" s="3">
        <v>113766</v>
      </c>
      <c r="M3893" s="2">
        <v>42250.486111111109</v>
      </c>
      <c r="N3893" s="41">
        <f t="shared" si="421"/>
        <v>0.4861111111111111</v>
      </c>
      <c r="O3893" s="2">
        <v>42250.503739351851</v>
      </c>
      <c r="P3893" s="3">
        <f t="shared" si="422"/>
        <v>28</v>
      </c>
      <c r="Q3893" s="38">
        <f t="shared" si="423"/>
        <v>3</v>
      </c>
      <c r="R3893" s="38" t="b">
        <f t="shared" si="424"/>
        <v>0</v>
      </c>
      <c r="S3893" s="38">
        <f t="shared" si="425"/>
        <v>5.8287845717568416</v>
      </c>
      <c r="T3893" s="40" t="b">
        <f t="shared" si="426"/>
        <v>0</v>
      </c>
      <c r="AB3893" s="2">
        <v>42250.606185150464</v>
      </c>
      <c r="AC3893" s="2">
        <v>42250.752157986113</v>
      </c>
      <c r="AF3893" s="2">
        <v>42255.458203159724</v>
      </c>
      <c r="AG3893" s="2">
        <v>42256.715186226851</v>
      </c>
      <c r="AH3893" s="2">
        <v>42256.715844131948</v>
      </c>
      <c r="AI3893" s="2">
        <v>42258.510416666664</v>
      </c>
    </row>
    <row r="3894" spans="1:35" hidden="1" x14ac:dyDescent="0.2">
      <c r="A3894" s="2">
        <v>42244</v>
      </c>
      <c r="B3894" s="2">
        <v>42244</v>
      </c>
      <c r="C3894" s="2">
        <v>42247.322247222219</v>
      </c>
      <c r="D3894" s="41">
        <f t="shared" si="420"/>
        <v>0.32224537037037038</v>
      </c>
      <c r="E3894" s="2">
        <v>42244.52752314815</v>
      </c>
      <c r="F3894" s="3">
        <v>5</v>
      </c>
      <c r="G3894" s="4" t="s">
        <v>32</v>
      </c>
      <c r="H3894" s="3">
        <v>12</v>
      </c>
      <c r="I3894" t="s">
        <v>33</v>
      </c>
      <c r="J3894" s="3">
        <v>159435</v>
      </c>
      <c r="K3894" s="2">
        <v>42248.40625</v>
      </c>
      <c r="M3894" s="2">
        <v>42248.434027777781</v>
      </c>
      <c r="N3894" s="41">
        <f t="shared" si="421"/>
        <v>0.43402777777777773</v>
      </c>
      <c r="O3894" s="2">
        <v>42248.449106979169</v>
      </c>
      <c r="P3894" s="3">
        <f t="shared" si="422"/>
        <v>31</v>
      </c>
      <c r="Q3894" s="38">
        <f t="shared" si="423"/>
        <v>1</v>
      </c>
      <c r="R3894" s="38" t="b">
        <f t="shared" si="424"/>
        <v>0</v>
      </c>
      <c r="S3894" s="38">
        <f t="shared" si="425"/>
        <v>1.1117805555622908</v>
      </c>
      <c r="T3894" s="40" t="b">
        <f t="shared" si="426"/>
        <v>0</v>
      </c>
      <c r="AD3894" s="2">
        <v>42248.539428391203</v>
      </c>
      <c r="AH3894" s="2">
        <v>42248.542676504629</v>
      </c>
      <c r="AI3894" s="2">
        <v>42248.552083333336</v>
      </c>
    </row>
    <row r="3895" spans="1:35" hidden="1" x14ac:dyDescent="0.2">
      <c r="A3895" s="2">
        <v>42244</v>
      </c>
      <c r="B3895" s="2">
        <v>42244</v>
      </c>
      <c r="C3895" s="2">
        <v>42247.322247222219</v>
      </c>
      <c r="D3895" s="41">
        <f t="shared" si="420"/>
        <v>0.32224537037037038</v>
      </c>
      <c r="E3895" s="2">
        <v>42244.322731481479</v>
      </c>
      <c r="F3895" s="3">
        <v>4</v>
      </c>
      <c r="G3895" s="4" t="s">
        <v>32</v>
      </c>
      <c r="H3895" s="3">
        <v>12</v>
      </c>
      <c r="I3895" t="s">
        <v>33</v>
      </c>
      <c r="J3895" s="3">
        <v>159435</v>
      </c>
      <c r="K3895" s="2">
        <v>42248.40625</v>
      </c>
      <c r="M3895" s="2">
        <v>42248.434027777781</v>
      </c>
      <c r="N3895" s="41">
        <f t="shared" si="421"/>
        <v>0.43402777777777773</v>
      </c>
      <c r="O3895" s="2">
        <v>42248.449106979169</v>
      </c>
      <c r="P3895" s="3">
        <f t="shared" si="422"/>
        <v>31</v>
      </c>
      <c r="Q3895" s="38">
        <f t="shared" si="423"/>
        <v>1</v>
      </c>
      <c r="R3895" s="38" t="b">
        <f t="shared" si="424"/>
        <v>0</v>
      </c>
      <c r="S3895" s="38">
        <f t="shared" si="425"/>
        <v>1.1117805555622908</v>
      </c>
      <c r="T3895" s="40" t="b">
        <f t="shared" si="426"/>
        <v>0</v>
      </c>
      <c r="AD3895" s="2">
        <v>42248.539428391203</v>
      </c>
      <c r="AH3895" s="2">
        <v>42248.542676504629</v>
      </c>
      <c r="AI3895" s="2">
        <v>42248.552083333336</v>
      </c>
    </row>
    <row r="3896" spans="1:35" hidden="1" x14ac:dyDescent="0.2">
      <c r="A3896" s="2">
        <v>42244</v>
      </c>
      <c r="B3896" s="2">
        <v>42244</v>
      </c>
      <c r="C3896" s="2">
        <v>42244.710811493052</v>
      </c>
      <c r="D3896" s="41">
        <f t="shared" si="420"/>
        <v>0.71081018518518524</v>
      </c>
      <c r="E3896" s="2">
        <v>42244.711365740739</v>
      </c>
      <c r="F3896" s="3">
        <v>2</v>
      </c>
      <c r="G3896" s="4" t="s">
        <v>32</v>
      </c>
      <c r="H3896" s="3">
        <v>12</v>
      </c>
      <c r="I3896" t="s">
        <v>33</v>
      </c>
      <c r="J3896" s="3">
        <v>142351</v>
      </c>
      <c r="K3896" s="2">
        <v>42248.5625</v>
      </c>
      <c r="M3896" s="2">
        <v>42248.590277777781</v>
      </c>
      <c r="N3896" s="41">
        <f t="shared" si="421"/>
        <v>0.59027777777777779</v>
      </c>
      <c r="O3896" s="2">
        <v>42248.591882326386</v>
      </c>
      <c r="P3896" s="3">
        <f t="shared" si="422"/>
        <v>28</v>
      </c>
      <c r="Q3896" s="38">
        <f t="shared" si="423"/>
        <v>1</v>
      </c>
      <c r="R3896" s="38" t="b">
        <f t="shared" si="424"/>
        <v>0</v>
      </c>
      <c r="S3896" s="38">
        <f t="shared" si="425"/>
        <v>3.8794662847285508</v>
      </c>
      <c r="T3896" s="40" t="b">
        <f t="shared" si="426"/>
        <v>0</v>
      </c>
      <c r="AD3896" s="2">
        <v>42248.636525810187</v>
      </c>
      <c r="AH3896" s="2">
        <v>42248.64891423611</v>
      </c>
      <c r="AI3896" s="2">
        <v>42248.697916666664</v>
      </c>
    </row>
    <row r="3897" spans="1:35" hidden="1" x14ac:dyDescent="0.2">
      <c r="A3897" s="2">
        <v>42241</v>
      </c>
      <c r="B3897" s="2">
        <v>42244</v>
      </c>
      <c r="C3897" s="2">
        <v>42244.633616898151</v>
      </c>
      <c r="D3897" s="41">
        <f t="shared" si="420"/>
        <v>0.63362268518518516</v>
      </c>
      <c r="E3897" s="2">
        <v>42244.634155092594</v>
      </c>
      <c r="F3897" s="3">
        <v>1</v>
      </c>
      <c r="G3897" s="4" t="s">
        <v>81</v>
      </c>
      <c r="H3897" s="3">
        <v>2</v>
      </c>
      <c r="I3897" t="s">
        <v>82</v>
      </c>
      <c r="J3897" s="3">
        <v>173415</v>
      </c>
      <c r="M3897" s="2">
        <v>42255.642361111109</v>
      </c>
      <c r="N3897" s="41">
        <f t="shared" si="421"/>
        <v>0.64236111111111105</v>
      </c>
      <c r="O3897" s="2">
        <v>42255.635542476855</v>
      </c>
      <c r="P3897" s="3">
        <f t="shared" si="422"/>
        <v>28</v>
      </c>
      <c r="Q3897" s="38">
        <f t="shared" si="423"/>
        <v>8</v>
      </c>
      <c r="R3897" s="38" t="b">
        <f t="shared" si="424"/>
        <v>0</v>
      </c>
      <c r="S3897" s="38">
        <f t="shared" si="425"/>
        <v>11.008744212958845</v>
      </c>
      <c r="T3897" s="40" t="b">
        <f t="shared" si="426"/>
        <v>0</v>
      </c>
      <c r="AB3897" s="2">
        <v>42256.557579976849</v>
      </c>
      <c r="AE3897" s="2">
        <v>42262.360237615743</v>
      </c>
      <c r="AF3897" s="2">
        <v>42262.359847418978</v>
      </c>
      <c r="AG3897" s="2">
        <v>42262.44998946759</v>
      </c>
      <c r="AH3897" s="2">
        <v>42262.450186377311</v>
      </c>
      <c r="AI3897" s="2">
        <v>42262.572916666664</v>
      </c>
    </row>
    <row r="3898" spans="1:35" hidden="1" x14ac:dyDescent="0.2">
      <c r="A3898" s="2">
        <v>42244</v>
      </c>
      <c r="B3898" s="2">
        <v>42244</v>
      </c>
      <c r="C3898" s="2">
        <v>42244.712578819446</v>
      </c>
      <c r="D3898" s="41">
        <f t="shared" si="420"/>
        <v>0.71258101851851852</v>
      </c>
      <c r="E3898" s="2">
        <v>42244.713078703702</v>
      </c>
      <c r="F3898" s="3">
        <v>1</v>
      </c>
      <c r="G3898" s="4" t="s">
        <v>32</v>
      </c>
      <c r="H3898" s="3">
        <v>12</v>
      </c>
      <c r="I3898" t="s">
        <v>33</v>
      </c>
      <c r="J3898" s="3">
        <v>181299</v>
      </c>
      <c r="K3898" s="2">
        <v>42250.40625</v>
      </c>
      <c r="M3898" s="2">
        <v>42250.434027777781</v>
      </c>
      <c r="N3898" s="41">
        <f t="shared" si="421"/>
        <v>0.43402777777777773</v>
      </c>
      <c r="O3898" s="2">
        <v>42250.449562037036</v>
      </c>
      <c r="P3898" s="3">
        <f t="shared" si="422"/>
        <v>28</v>
      </c>
      <c r="Q3898" s="38">
        <f t="shared" si="423"/>
        <v>3</v>
      </c>
      <c r="R3898" s="38" t="b">
        <f t="shared" si="424"/>
        <v>0</v>
      </c>
      <c r="S3898" s="38">
        <f t="shared" si="425"/>
        <v>5.721448958334804</v>
      </c>
      <c r="T3898" s="40" t="b">
        <f t="shared" si="426"/>
        <v>0</v>
      </c>
      <c r="AD3898" s="2">
        <v>42250.522834606483</v>
      </c>
      <c r="AH3898" s="2">
        <v>42250.53154502315</v>
      </c>
      <c r="AI3898" s="2">
        <v>42250.552083333336</v>
      </c>
    </row>
    <row r="3899" spans="1:35" x14ac:dyDescent="0.2">
      <c r="A3899" s="2">
        <v>42244</v>
      </c>
      <c r="B3899" s="2">
        <v>42244</v>
      </c>
      <c r="C3899" s="2">
        <v>42244.540280324072</v>
      </c>
      <c r="D3899" s="41">
        <f t="shared" si="420"/>
        <v>0.54027777777777775</v>
      </c>
      <c r="E3899" s="2">
        <v>42244.540821759256</v>
      </c>
      <c r="F3899" s="3">
        <v>3</v>
      </c>
      <c r="G3899" s="4" t="s">
        <v>32</v>
      </c>
      <c r="H3899" s="3">
        <v>12</v>
      </c>
      <c r="I3899" t="s">
        <v>33</v>
      </c>
      <c r="J3899" s="3">
        <v>155463</v>
      </c>
      <c r="K3899" s="2">
        <v>42293.375</v>
      </c>
      <c r="M3899" s="2">
        <v>42244.572916666664</v>
      </c>
      <c r="N3899" s="41">
        <f t="shared" si="421"/>
        <v>0.57291666666666663</v>
      </c>
      <c r="O3899" s="2">
        <v>42244.596754861108</v>
      </c>
      <c r="P3899" s="3">
        <f t="shared" si="422"/>
        <v>28</v>
      </c>
      <c r="Q3899" s="38">
        <f t="shared" si="423"/>
        <v>28</v>
      </c>
      <c r="R3899" s="38">
        <f t="shared" si="424"/>
        <v>1</v>
      </c>
      <c r="S3899" s="38" t="b">
        <f t="shared" si="425"/>
        <v>0</v>
      </c>
      <c r="T3899" s="40">
        <f t="shared" si="426"/>
        <v>3.2638888888888884E-2</v>
      </c>
      <c r="AD3899" s="2">
        <v>42244.685224768516</v>
      </c>
      <c r="AH3899" s="2">
        <v>42244.696775312499</v>
      </c>
      <c r="AI3899" s="2">
        <v>42244.677083333336</v>
      </c>
    </row>
    <row r="3900" spans="1:35" hidden="1" x14ac:dyDescent="0.2">
      <c r="A3900" s="2">
        <v>42244</v>
      </c>
      <c r="B3900" s="2">
        <v>42244</v>
      </c>
      <c r="C3900" s="2">
        <v>42244.646443900463</v>
      </c>
      <c r="D3900" s="41">
        <f t="shared" si="420"/>
        <v>0.64644675925925921</v>
      </c>
      <c r="E3900" s="2">
        <v>42244.646944444445</v>
      </c>
      <c r="F3900" s="3">
        <v>1</v>
      </c>
      <c r="G3900" s="4" t="s">
        <v>32</v>
      </c>
      <c r="H3900" s="3">
        <v>12</v>
      </c>
      <c r="I3900" t="s">
        <v>33</v>
      </c>
      <c r="J3900" s="3">
        <v>180405</v>
      </c>
      <c r="K3900" s="2">
        <v>42247.4375</v>
      </c>
      <c r="M3900" s="2">
        <v>42247.46875</v>
      </c>
      <c r="N3900" s="41">
        <f t="shared" si="421"/>
        <v>0.46875</v>
      </c>
      <c r="O3900" s="2">
        <v>42247.487935798614</v>
      </c>
      <c r="P3900" s="3">
        <f t="shared" si="422"/>
        <v>28</v>
      </c>
      <c r="Q3900" s="38">
        <f t="shared" si="423"/>
        <v>31</v>
      </c>
      <c r="R3900" s="38" t="b">
        <f t="shared" si="424"/>
        <v>0</v>
      </c>
      <c r="S3900" s="38">
        <f t="shared" si="425"/>
        <v>2.8223060995369451</v>
      </c>
      <c r="T3900" s="40" t="b">
        <f t="shared" si="426"/>
        <v>0</v>
      </c>
      <c r="AD3900" s="2">
        <v>42249.407324108797</v>
      </c>
      <c r="AI3900" s="2">
        <v>42249.458333333336</v>
      </c>
    </row>
    <row r="3901" spans="1:35" hidden="1" x14ac:dyDescent="0.2">
      <c r="A3901" s="2">
        <v>42244</v>
      </c>
      <c r="B3901" s="2">
        <v>42244</v>
      </c>
      <c r="C3901" s="2">
        <v>42244.644433993053</v>
      </c>
      <c r="D3901" s="41">
        <f t="shared" si="420"/>
        <v>0.64443287037037034</v>
      </c>
      <c r="E3901" s="2">
        <v>42244.645300925928</v>
      </c>
      <c r="F3901" s="3">
        <v>1</v>
      </c>
      <c r="G3901" s="4" t="s">
        <v>32</v>
      </c>
      <c r="H3901" s="3">
        <v>12</v>
      </c>
      <c r="I3901" t="s">
        <v>33</v>
      </c>
      <c r="J3901" s="3">
        <v>181270</v>
      </c>
      <c r="K3901" s="2">
        <v>42248.375</v>
      </c>
      <c r="M3901" s="2">
        <v>42248.399305555555</v>
      </c>
      <c r="N3901" s="41">
        <f t="shared" si="421"/>
        <v>0.39930555555555558</v>
      </c>
      <c r="O3901" s="2">
        <v>42248.412041932868</v>
      </c>
      <c r="P3901" s="3">
        <f t="shared" si="422"/>
        <v>28</v>
      </c>
      <c r="Q3901" s="38">
        <f t="shared" si="423"/>
        <v>1</v>
      </c>
      <c r="R3901" s="38" t="b">
        <f t="shared" si="424"/>
        <v>0</v>
      </c>
      <c r="S3901" s="38">
        <f t="shared" si="425"/>
        <v>3.7548715625016484</v>
      </c>
      <c r="T3901" s="40" t="b">
        <f t="shared" si="426"/>
        <v>0</v>
      </c>
      <c r="AD3901" s="2">
        <v>42248.573808912035</v>
      </c>
      <c r="AH3901" s="2">
        <v>42248.580724386571</v>
      </c>
      <c r="AI3901" s="2">
        <v>42248.541666666664</v>
      </c>
    </row>
    <row r="3902" spans="1:35" hidden="1" x14ac:dyDescent="0.2">
      <c r="A3902" s="2">
        <v>42244</v>
      </c>
      <c r="B3902" s="2">
        <v>42244</v>
      </c>
      <c r="C3902" s="2">
        <v>42244.644433993053</v>
      </c>
      <c r="D3902" s="41">
        <f t="shared" si="420"/>
        <v>0.64443287037037034</v>
      </c>
      <c r="E3902" s="2">
        <v>42248.542245370372</v>
      </c>
      <c r="F3902" s="3">
        <v>2</v>
      </c>
      <c r="G3902" s="4" t="s">
        <v>32</v>
      </c>
      <c r="H3902" s="3">
        <v>12</v>
      </c>
      <c r="I3902" t="s">
        <v>33</v>
      </c>
      <c r="J3902" s="3">
        <v>181270</v>
      </c>
      <c r="K3902" s="2">
        <v>42248.375</v>
      </c>
      <c r="M3902" s="2">
        <v>42248.399305555555</v>
      </c>
      <c r="N3902" s="41">
        <f t="shared" si="421"/>
        <v>0.39930555555555558</v>
      </c>
      <c r="O3902" s="2">
        <v>42248.412041932868</v>
      </c>
      <c r="P3902" s="3">
        <f t="shared" si="422"/>
        <v>28</v>
      </c>
      <c r="Q3902" s="38">
        <f t="shared" si="423"/>
        <v>1</v>
      </c>
      <c r="R3902" s="38" t="b">
        <f t="shared" si="424"/>
        <v>0</v>
      </c>
      <c r="S3902" s="38">
        <f t="shared" si="425"/>
        <v>3.7548715625016484</v>
      </c>
      <c r="T3902" s="40" t="b">
        <f t="shared" si="426"/>
        <v>0</v>
      </c>
      <c r="AD3902" s="2">
        <v>42248.573808912035</v>
      </c>
      <c r="AH3902" s="2">
        <v>42248.580724386571</v>
      </c>
      <c r="AI3902" s="2">
        <v>42248.541666666664</v>
      </c>
    </row>
    <row r="3903" spans="1:35" hidden="1" x14ac:dyDescent="0.2">
      <c r="A3903" s="2">
        <v>42247</v>
      </c>
      <c r="B3903" s="2">
        <v>42247</v>
      </c>
      <c r="C3903" s="2">
        <v>42247.480922488423</v>
      </c>
      <c r="D3903" s="41">
        <f t="shared" si="420"/>
        <v>0.48092592592592592</v>
      </c>
      <c r="E3903" s="2">
        <v>42247.48951388889</v>
      </c>
      <c r="F3903" s="3">
        <v>1</v>
      </c>
      <c r="G3903" s="4" t="s">
        <v>34</v>
      </c>
      <c r="H3903" s="3">
        <v>34</v>
      </c>
      <c r="I3903" t="s">
        <v>35</v>
      </c>
      <c r="J3903" s="3">
        <v>165777</v>
      </c>
      <c r="M3903" s="2">
        <v>42264.434027777781</v>
      </c>
      <c r="N3903" s="41">
        <f t="shared" si="421"/>
        <v>0.43402777777777773</v>
      </c>
      <c r="O3903" s="2">
        <v>42264.453209375002</v>
      </c>
      <c r="P3903" s="3">
        <f t="shared" si="422"/>
        <v>31</v>
      </c>
      <c r="Q3903" s="38">
        <f t="shared" si="423"/>
        <v>17</v>
      </c>
      <c r="R3903" s="38" t="b">
        <f t="shared" si="424"/>
        <v>0</v>
      </c>
      <c r="S3903" s="38">
        <f t="shared" si="425"/>
        <v>16.953105289358064</v>
      </c>
      <c r="T3903" s="40" t="b">
        <f t="shared" si="426"/>
        <v>0</v>
      </c>
      <c r="AB3903" s="2">
        <v>42264.580857986111</v>
      </c>
      <c r="AF3903" s="2">
        <v>42265.516876932874</v>
      </c>
      <c r="AG3903" s="2">
        <v>42268.66309667824</v>
      </c>
      <c r="AH3903" s="2">
        <v>42268.663233530089</v>
      </c>
      <c r="AI3903" s="2">
        <v>42270.614583333336</v>
      </c>
    </row>
    <row r="3904" spans="1:35" hidden="1" x14ac:dyDescent="0.2">
      <c r="A3904" s="2">
        <v>42247</v>
      </c>
      <c r="B3904" s="2">
        <v>42247</v>
      </c>
      <c r="C3904" s="2">
        <v>42247.494047187502</v>
      </c>
      <c r="D3904" s="41">
        <f t="shared" si="420"/>
        <v>0.49405092592592598</v>
      </c>
      <c r="E3904" s="2">
        <v>42247.494687500002</v>
      </c>
      <c r="F3904" s="3">
        <v>2</v>
      </c>
      <c r="G3904" s="4" t="s">
        <v>34</v>
      </c>
      <c r="H3904" s="3">
        <v>34</v>
      </c>
      <c r="I3904" t="s">
        <v>35</v>
      </c>
      <c r="J3904" s="3">
        <v>119327</v>
      </c>
      <c r="M3904" s="2">
        <v>42248.538194444445</v>
      </c>
      <c r="N3904" s="41">
        <f t="shared" si="421"/>
        <v>0.53819444444444442</v>
      </c>
      <c r="O3904" s="2">
        <v>42248.556136030093</v>
      </c>
      <c r="P3904" s="3">
        <f t="shared" si="422"/>
        <v>31</v>
      </c>
      <c r="Q3904" s="38">
        <f t="shared" si="423"/>
        <v>1</v>
      </c>
      <c r="R3904" s="38" t="b">
        <f t="shared" si="424"/>
        <v>0</v>
      </c>
      <c r="S3904" s="38">
        <f t="shared" si="425"/>
        <v>1.0441472569436883</v>
      </c>
      <c r="T3904" s="40" t="b">
        <f t="shared" si="426"/>
        <v>0</v>
      </c>
      <c r="AB3904" s="2">
        <v>42248.599137418983</v>
      </c>
      <c r="AC3904" s="2">
        <v>42248.693784178242</v>
      </c>
      <c r="AE3904" s="2">
        <v>42251.472591087964</v>
      </c>
      <c r="AF3904" s="2">
        <v>42251.472591087964</v>
      </c>
      <c r="AG3904" s="2">
        <v>42254.480269907406</v>
      </c>
      <c r="AH3904" s="2">
        <v>42254.480455289355</v>
      </c>
      <c r="AI3904" s="2">
        <v>42255.552083333336</v>
      </c>
    </row>
    <row r="3905" spans="1:35" x14ac:dyDescent="0.2">
      <c r="A3905" s="2">
        <v>42247</v>
      </c>
      <c r="B3905" s="2">
        <v>42247</v>
      </c>
      <c r="C3905" s="2">
        <v>42247.425245798608</v>
      </c>
      <c r="D3905" s="41">
        <f t="shared" si="420"/>
        <v>0.42524305555555553</v>
      </c>
      <c r="E3905" s="2">
        <v>42247.425625000003</v>
      </c>
      <c r="F3905" s="3">
        <v>1</v>
      </c>
      <c r="G3905" s="4" t="s">
        <v>34</v>
      </c>
      <c r="H3905" s="3">
        <v>34</v>
      </c>
      <c r="I3905" t="s">
        <v>35</v>
      </c>
      <c r="J3905" s="3">
        <v>77740</v>
      </c>
      <c r="M3905" s="2">
        <v>42247.503472222219</v>
      </c>
      <c r="N3905" s="41">
        <f t="shared" si="421"/>
        <v>0.50347222222222221</v>
      </c>
      <c r="O3905" s="2">
        <v>42247.499354513886</v>
      </c>
      <c r="P3905" s="3">
        <f t="shared" si="422"/>
        <v>31</v>
      </c>
      <c r="Q3905" s="38">
        <f t="shared" si="423"/>
        <v>31</v>
      </c>
      <c r="R3905" s="38">
        <f t="shared" si="424"/>
        <v>1</v>
      </c>
      <c r="S3905" s="38" t="b">
        <f t="shared" si="425"/>
        <v>0</v>
      </c>
      <c r="T3905" s="40">
        <f t="shared" si="426"/>
        <v>7.8229166666666683E-2</v>
      </c>
      <c r="AB3905" s="2">
        <v>42248.417783877318</v>
      </c>
      <c r="AC3905" s="2">
        <v>42247.729867939815</v>
      </c>
      <c r="AF3905" s="2">
        <v>42250.456494247686</v>
      </c>
      <c r="AG3905" s="2">
        <v>42251.389556909722</v>
      </c>
      <c r="AH3905" s="2">
        <v>42251.389723958331</v>
      </c>
      <c r="AI3905" s="2">
        <v>42254.395833333336</v>
      </c>
    </row>
    <row r="3906" spans="1:35" hidden="1" x14ac:dyDescent="0.2">
      <c r="A3906" s="2">
        <v>42247</v>
      </c>
      <c r="B3906" s="2">
        <v>42247</v>
      </c>
      <c r="C3906" s="2">
        <v>42247.456263541666</v>
      </c>
      <c r="D3906" s="41">
        <f t="shared" si="420"/>
        <v>0.45626157407407408</v>
      </c>
      <c r="E3906" s="2">
        <v>42247.457037037035</v>
      </c>
      <c r="F3906" s="3">
        <v>1</v>
      </c>
      <c r="G3906" s="4" t="s">
        <v>68</v>
      </c>
      <c r="H3906" s="3">
        <v>36</v>
      </c>
      <c r="I3906" t="s">
        <v>35</v>
      </c>
      <c r="J3906" s="3">
        <v>181136</v>
      </c>
      <c r="M3906" s="2">
        <v>42254.364583333336</v>
      </c>
      <c r="N3906" s="41">
        <f t="shared" si="421"/>
        <v>0.36458333333333331</v>
      </c>
      <c r="O3906" s="2">
        <v>42254.364750034722</v>
      </c>
      <c r="P3906" s="3">
        <f t="shared" si="422"/>
        <v>31</v>
      </c>
      <c r="Q3906" s="38">
        <f t="shared" si="423"/>
        <v>7</v>
      </c>
      <c r="R3906" s="38" t="b">
        <f t="shared" si="424"/>
        <v>0</v>
      </c>
      <c r="S3906" s="38">
        <f t="shared" si="425"/>
        <v>6.9083197916697827</v>
      </c>
      <c r="T3906" s="40" t="b">
        <f t="shared" si="426"/>
        <v>0</v>
      </c>
      <c r="AB3906" s="2">
        <v>42254.427572719906</v>
      </c>
      <c r="AC3906" s="2">
        <v>42254.627625613422</v>
      </c>
      <c r="AE3906" s="2">
        <v>42258.622790474539</v>
      </c>
      <c r="AF3906" s="2">
        <v>42258.622689548611</v>
      </c>
      <c r="AG3906" s="2">
        <v>42258.633709340276</v>
      </c>
      <c r="AH3906" s="2">
        <v>42258.63381003472</v>
      </c>
      <c r="AI3906" s="2">
        <v>42261.364583333336</v>
      </c>
    </row>
    <row r="3907" spans="1:35" hidden="1" x14ac:dyDescent="0.2">
      <c r="A3907" s="2">
        <v>42247</v>
      </c>
      <c r="B3907" s="2">
        <v>42247</v>
      </c>
      <c r="C3907" s="2">
        <v>42248.35118996528</v>
      </c>
      <c r="D3907" s="41">
        <f t="shared" ref="D3907:D3970" si="427">TIME(HOUR(C3907),MINUTE(C3907), SECOND(C3907))</f>
        <v>0.35119212962962965</v>
      </c>
      <c r="E3907" s="2">
        <v>42248.351782407408</v>
      </c>
      <c r="F3907" s="3">
        <v>5</v>
      </c>
      <c r="G3907" s="4" t="s">
        <v>32</v>
      </c>
      <c r="H3907" s="3">
        <v>12</v>
      </c>
      <c r="I3907" t="s">
        <v>33</v>
      </c>
      <c r="J3907" s="3">
        <v>175868</v>
      </c>
      <c r="K3907" s="2">
        <v>42251.40625</v>
      </c>
      <c r="M3907" s="2">
        <v>42251.434027777781</v>
      </c>
      <c r="N3907" s="41">
        <f t="shared" ref="N3907:N3970" si="428">TIME(HOUR(M3907),MINUTE(M3907), SECOND(M3907))</f>
        <v>0.43402777777777773</v>
      </c>
      <c r="O3907" s="2">
        <v>42251.454285416665</v>
      </c>
      <c r="P3907" s="3">
        <f t="shared" ref="P3907:P3970" si="429">DAY(C3907)</f>
        <v>1</v>
      </c>
      <c r="Q3907" s="38">
        <f t="shared" ref="Q3907:Q3970" si="430">DAY(O3907)</f>
        <v>4</v>
      </c>
      <c r="R3907" s="38" t="b">
        <f t="shared" ref="R3907:R3970" si="431">IF(P3907=Q3907,1)</f>
        <v>0</v>
      </c>
      <c r="S3907" s="38">
        <f t="shared" ref="S3907:S3970" si="432">IF(R3907=FALSE,M3907-C3907)</f>
        <v>3.0828378125006566</v>
      </c>
      <c r="T3907" s="40" t="b">
        <f t="shared" ref="T3907:T3970" si="433">IF(R3907=1,N3907-D3907)</f>
        <v>0</v>
      </c>
      <c r="AD3907" s="2">
        <v>42251.510011921295</v>
      </c>
      <c r="AH3907" s="2">
        <v>42251.519500925926</v>
      </c>
      <c r="AI3907" s="2">
        <v>42251.552083333336</v>
      </c>
    </row>
    <row r="3908" spans="1:35" hidden="1" x14ac:dyDescent="0.2">
      <c r="A3908" s="2">
        <v>42247</v>
      </c>
      <c r="B3908" s="2">
        <v>42247</v>
      </c>
      <c r="C3908" s="2">
        <v>42247.619273229167</v>
      </c>
      <c r="D3908" s="41">
        <f t="shared" si="427"/>
        <v>0.61927083333333333</v>
      </c>
      <c r="E3908" s="2">
        <v>42247.619942129626</v>
      </c>
      <c r="F3908" s="3">
        <v>2</v>
      </c>
      <c r="G3908" s="4" t="s">
        <v>32</v>
      </c>
      <c r="H3908" s="3">
        <v>12</v>
      </c>
      <c r="I3908" t="s">
        <v>33</v>
      </c>
      <c r="J3908" s="3">
        <v>180027</v>
      </c>
      <c r="M3908" s="2">
        <v>42248.694444444445</v>
      </c>
      <c r="N3908" s="41">
        <f t="shared" si="428"/>
        <v>0.69444444444444453</v>
      </c>
      <c r="O3908" s="2">
        <v>42248.698773645832</v>
      </c>
      <c r="P3908" s="3">
        <f t="shared" si="429"/>
        <v>31</v>
      </c>
      <c r="Q3908" s="38">
        <f t="shared" si="430"/>
        <v>1</v>
      </c>
      <c r="R3908" s="38" t="b">
        <f t="shared" si="431"/>
        <v>0</v>
      </c>
      <c r="S3908" s="38">
        <f t="shared" si="432"/>
        <v>1.0751712152778055</v>
      </c>
      <c r="T3908" s="40" t="b">
        <f t="shared" si="433"/>
        <v>0</v>
      </c>
      <c r="AD3908" s="2">
        <v>42248.715024189813</v>
      </c>
      <c r="AH3908" s="2">
        <v>42248.714867824077</v>
      </c>
      <c r="AI3908" s="2">
        <v>42248.71875</v>
      </c>
    </row>
    <row r="3909" spans="1:35" x14ac:dyDescent="0.2">
      <c r="A3909" s="2">
        <v>42247</v>
      </c>
      <c r="B3909" s="2">
        <v>42247</v>
      </c>
      <c r="C3909" s="2">
        <v>42247.492422418982</v>
      </c>
      <c r="D3909" s="41">
        <f t="shared" si="427"/>
        <v>0.4924189814814815</v>
      </c>
      <c r="E3909" s="2">
        <v>42247.493078703701</v>
      </c>
      <c r="F3909" s="3">
        <v>3</v>
      </c>
      <c r="G3909" s="4" t="s">
        <v>32</v>
      </c>
      <c r="H3909" s="3">
        <v>12</v>
      </c>
      <c r="I3909" t="s">
        <v>33</v>
      </c>
      <c r="J3909" s="3">
        <v>175021</v>
      </c>
      <c r="M3909" s="2">
        <v>42247.677777777775</v>
      </c>
      <c r="N3909" s="41">
        <f t="shared" si="428"/>
        <v>0.6777777777777777</v>
      </c>
      <c r="O3909" s="2">
        <v>42247.70181215278</v>
      </c>
      <c r="P3909" s="3">
        <f t="shared" si="429"/>
        <v>31</v>
      </c>
      <c r="Q3909" s="38">
        <f t="shared" si="430"/>
        <v>31</v>
      </c>
      <c r="R3909" s="38">
        <f t="shared" si="431"/>
        <v>1</v>
      </c>
      <c r="S3909" s="38" t="b">
        <f t="shared" si="432"/>
        <v>0</v>
      </c>
      <c r="T3909" s="40">
        <f t="shared" si="433"/>
        <v>0.1853587962962962</v>
      </c>
      <c r="AD3909" s="2">
        <v>42249.560358182869</v>
      </c>
      <c r="AH3909" s="2">
        <v>42249.620620451387</v>
      </c>
      <c r="AI3909" s="2">
        <v>42249.6875</v>
      </c>
    </row>
    <row r="3910" spans="1:35" hidden="1" x14ac:dyDescent="0.2">
      <c r="A3910" s="2">
        <v>42247</v>
      </c>
      <c r="B3910" s="2">
        <v>42247</v>
      </c>
      <c r="C3910" s="2">
        <v>42247.429396493055</v>
      </c>
      <c r="D3910" s="41">
        <f t="shared" si="427"/>
        <v>0.42939814814814814</v>
      </c>
      <c r="E3910" s="2">
        <v>42247.430648148147</v>
      </c>
      <c r="F3910" s="3">
        <v>90</v>
      </c>
      <c r="G3910" s="4" t="s">
        <v>32</v>
      </c>
      <c r="H3910" s="3">
        <v>12</v>
      </c>
      <c r="I3910" t="s">
        <v>33</v>
      </c>
      <c r="J3910" s="3">
        <v>177860</v>
      </c>
      <c r="M3910" s="2">
        <v>42248.340277777781</v>
      </c>
      <c r="N3910" s="41">
        <f t="shared" si="428"/>
        <v>0.34027777777777773</v>
      </c>
      <c r="O3910" s="2">
        <v>42251.345744826387</v>
      </c>
      <c r="P3910" s="3">
        <f t="shared" si="429"/>
        <v>31</v>
      </c>
      <c r="Q3910" s="38">
        <f t="shared" si="430"/>
        <v>4</v>
      </c>
      <c r="R3910" s="38" t="b">
        <f t="shared" si="431"/>
        <v>0</v>
      </c>
      <c r="S3910" s="38">
        <f t="shared" si="432"/>
        <v>0.91088128472620156</v>
      </c>
      <c r="T3910" s="40" t="b">
        <f t="shared" si="433"/>
        <v>0</v>
      </c>
      <c r="AB3910" s="2">
        <v>42325.58814039352</v>
      </c>
      <c r="AE3910" s="2">
        <v>42331.576144409722</v>
      </c>
      <c r="AF3910" s="2">
        <v>42327.612077465281</v>
      </c>
      <c r="AG3910" s="2">
        <v>42331.396727199077</v>
      </c>
      <c r="AH3910" s="2">
        <v>42332.583430358798</v>
      </c>
      <c r="AI3910" s="2">
        <v>42332.614583333336</v>
      </c>
    </row>
    <row r="3911" spans="1:35" hidden="1" x14ac:dyDescent="0.2">
      <c r="A3911" s="2">
        <v>42247</v>
      </c>
      <c r="B3911" s="2">
        <v>42247</v>
      </c>
      <c r="C3911" s="2">
        <v>42247.465546064814</v>
      </c>
      <c r="D3911" s="41">
        <f t="shared" si="427"/>
        <v>0.46554398148148146</v>
      </c>
      <c r="E3911" s="2">
        <v>42247.466099537036</v>
      </c>
      <c r="F3911" s="3">
        <v>1</v>
      </c>
      <c r="G3911" s="4" t="s">
        <v>32</v>
      </c>
      <c r="H3911" s="3">
        <v>12</v>
      </c>
      <c r="I3911" t="s">
        <v>33</v>
      </c>
      <c r="J3911" s="3">
        <v>161462</v>
      </c>
      <c r="M3911" s="2">
        <v>42248.503472222219</v>
      </c>
      <c r="N3911" s="41">
        <f t="shared" si="428"/>
        <v>0.50347222222222221</v>
      </c>
      <c r="O3911" s="2">
        <v>42248.515756400462</v>
      </c>
      <c r="P3911" s="3">
        <f t="shared" si="429"/>
        <v>31</v>
      </c>
      <c r="Q3911" s="38">
        <f t="shared" si="430"/>
        <v>1</v>
      </c>
      <c r="R3911" s="38" t="b">
        <f t="shared" si="431"/>
        <v>0</v>
      </c>
      <c r="S3911" s="38">
        <f t="shared" si="432"/>
        <v>1.0379261574053089</v>
      </c>
      <c r="T3911" s="40" t="b">
        <f t="shared" si="433"/>
        <v>0</v>
      </c>
      <c r="AD3911" s="2">
        <v>42248.644793287036</v>
      </c>
      <c r="AH3911" s="2">
        <v>42248.651453553241</v>
      </c>
      <c r="AI3911" s="2">
        <v>42248.6875</v>
      </c>
    </row>
    <row r="3912" spans="1:35" hidden="1" x14ac:dyDescent="0.2">
      <c r="A3912" s="2">
        <v>42247</v>
      </c>
      <c r="B3912" s="2">
        <v>42247</v>
      </c>
      <c r="C3912" s="2">
        <v>42247.601701238425</v>
      </c>
      <c r="D3912" s="41">
        <f t="shared" si="427"/>
        <v>0.60170138888888891</v>
      </c>
      <c r="E3912" s="2">
        <v>42247.602129629631</v>
      </c>
      <c r="F3912" s="3">
        <v>1</v>
      </c>
      <c r="G3912" s="4" t="s">
        <v>32</v>
      </c>
      <c r="H3912" s="3">
        <v>12</v>
      </c>
      <c r="I3912" t="s">
        <v>33</v>
      </c>
      <c r="J3912" s="3">
        <v>181029</v>
      </c>
      <c r="K3912" s="2">
        <v>42250.375</v>
      </c>
      <c r="M3912" s="2">
        <v>42250.399305555555</v>
      </c>
      <c r="N3912" s="41">
        <f t="shared" si="428"/>
        <v>0.39930555555555558</v>
      </c>
      <c r="O3912" s="2">
        <v>42250.418900729164</v>
      </c>
      <c r="P3912" s="3">
        <f t="shared" si="429"/>
        <v>31</v>
      </c>
      <c r="Q3912" s="38">
        <f t="shared" si="430"/>
        <v>3</v>
      </c>
      <c r="R3912" s="38" t="b">
        <f t="shared" si="431"/>
        <v>0</v>
      </c>
      <c r="S3912" s="38">
        <f t="shared" si="432"/>
        <v>2.7976043171292986</v>
      </c>
      <c r="T3912" s="40" t="b">
        <f t="shared" si="433"/>
        <v>0</v>
      </c>
      <c r="AD3912" s="2">
        <v>42250.474405706016</v>
      </c>
      <c r="AH3912" s="2">
        <v>42250.482324189812</v>
      </c>
      <c r="AI3912" s="2">
        <v>42250.520833333336</v>
      </c>
    </row>
    <row r="3913" spans="1:35" hidden="1" x14ac:dyDescent="0.2">
      <c r="A3913" s="2">
        <v>42247</v>
      </c>
      <c r="B3913" s="2">
        <v>42247</v>
      </c>
      <c r="C3913" s="2">
        <v>42247.433824340274</v>
      </c>
      <c r="D3913" s="41">
        <f t="shared" si="427"/>
        <v>0.43381944444444448</v>
      </c>
      <c r="E3913" s="2">
        <v>42247.434675925928</v>
      </c>
      <c r="F3913" s="3">
        <v>5</v>
      </c>
      <c r="G3913" s="4" t="s">
        <v>32</v>
      </c>
      <c r="H3913" s="3">
        <v>12</v>
      </c>
      <c r="I3913" t="s">
        <v>33</v>
      </c>
      <c r="J3913" s="3">
        <v>153002</v>
      </c>
      <c r="N3913" s="41">
        <f t="shared" si="428"/>
        <v>0</v>
      </c>
      <c r="P3913" s="3">
        <f t="shared" si="429"/>
        <v>31</v>
      </c>
      <c r="Q3913" s="38">
        <f t="shared" si="430"/>
        <v>0</v>
      </c>
      <c r="R3913" s="38" t="b">
        <f t="shared" si="431"/>
        <v>0</v>
      </c>
      <c r="S3913" s="38">
        <f t="shared" si="432"/>
        <v>-42247.433824340274</v>
      </c>
      <c r="T3913" s="40" t="b">
        <f t="shared" si="433"/>
        <v>0</v>
      </c>
      <c r="AD3913" s="2">
        <v>42247.703788541665</v>
      </c>
      <c r="AH3913" s="2">
        <v>42248.408624884258</v>
      </c>
      <c r="AI3913" s="2">
        <v>42248.635416666664</v>
      </c>
    </row>
    <row r="3914" spans="1:35" hidden="1" x14ac:dyDescent="0.2">
      <c r="A3914" s="2">
        <v>42247</v>
      </c>
      <c r="B3914" s="2">
        <v>42247</v>
      </c>
      <c r="C3914" s="2">
        <v>42247.605604166667</v>
      </c>
      <c r="D3914" s="41">
        <f t="shared" si="427"/>
        <v>0.60560185185185189</v>
      </c>
      <c r="E3914" s="2">
        <v>42247.606087962966</v>
      </c>
      <c r="F3914" s="3">
        <v>7</v>
      </c>
      <c r="G3914" s="4" t="s">
        <v>32</v>
      </c>
      <c r="H3914" s="3">
        <v>12</v>
      </c>
      <c r="I3914" t="s">
        <v>33</v>
      </c>
      <c r="J3914" s="3">
        <v>83073</v>
      </c>
      <c r="K3914" s="2">
        <v>42251.375</v>
      </c>
      <c r="M3914" s="2">
        <v>42251.399305555555</v>
      </c>
      <c r="N3914" s="41">
        <f t="shared" si="428"/>
        <v>0.39930555555555558</v>
      </c>
      <c r="O3914" s="2">
        <v>42251.422415937501</v>
      </c>
      <c r="P3914" s="3">
        <f t="shared" si="429"/>
        <v>31</v>
      </c>
      <c r="Q3914" s="38">
        <f t="shared" si="430"/>
        <v>4</v>
      </c>
      <c r="R3914" s="38" t="b">
        <f t="shared" si="431"/>
        <v>0</v>
      </c>
      <c r="S3914" s="38">
        <f t="shared" si="432"/>
        <v>3.7937013888877118</v>
      </c>
      <c r="T3914" s="40" t="b">
        <f t="shared" si="433"/>
        <v>0</v>
      </c>
      <c r="AD3914" s="2">
        <v>42251.479332407405</v>
      </c>
      <c r="AH3914" s="2">
        <v>42251.501386886572</v>
      </c>
      <c r="AI3914" s="2">
        <v>42251.520833333336</v>
      </c>
    </row>
    <row r="3915" spans="1:35" hidden="1" x14ac:dyDescent="0.2">
      <c r="A3915" s="2">
        <v>42247</v>
      </c>
      <c r="B3915" s="2">
        <v>42247</v>
      </c>
      <c r="C3915" s="2">
        <v>42247.470220138886</v>
      </c>
      <c r="D3915" s="41">
        <f t="shared" si="427"/>
        <v>0.47021990740740738</v>
      </c>
      <c r="E3915" s="2">
        <v>42247.47074074074</v>
      </c>
      <c r="F3915" s="3">
        <v>1</v>
      </c>
      <c r="G3915" s="4" t="s">
        <v>92</v>
      </c>
      <c r="H3915" s="3">
        <v>57</v>
      </c>
      <c r="I3915" t="s">
        <v>50</v>
      </c>
      <c r="J3915" s="3">
        <v>181271</v>
      </c>
      <c r="M3915" s="2">
        <v>42251.399305555555</v>
      </c>
      <c r="N3915" s="41">
        <f t="shared" si="428"/>
        <v>0.39930555555555558</v>
      </c>
      <c r="O3915" s="2">
        <v>42251.423336886575</v>
      </c>
      <c r="P3915" s="3">
        <f t="shared" si="429"/>
        <v>31</v>
      </c>
      <c r="Q3915" s="38">
        <f t="shared" si="430"/>
        <v>4</v>
      </c>
      <c r="R3915" s="38" t="b">
        <f t="shared" si="431"/>
        <v>0</v>
      </c>
      <c r="S3915" s="38">
        <f t="shared" si="432"/>
        <v>3.9290854166683857</v>
      </c>
      <c r="T3915" s="40" t="b">
        <f t="shared" si="433"/>
        <v>0</v>
      </c>
      <c r="U3915" s="2">
        <v>42251.4375</v>
      </c>
      <c r="V3915" s="2">
        <v>42251.473730983795</v>
      </c>
      <c r="Z3915" s="2">
        <v>42251.597774768517</v>
      </c>
      <c r="AB3915" s="2">
        <v>42251.684213506946</v>
      </c>
      <c r="AE3915" s="2">
        <v>42258.376158599538</v>
      </c>
      <c r="AF3915" s="2">
        <v>42258.376100381945</v>
      </c>
      <c r="AG3915" s="2">
        <v>42258.405908020832</v>
      </c>
      <c r="AH3915" s="2">
        <v>42258.406408298608</v>
      </c>
      <c r="AI3915" s="2">
        <v>42261.458333333336</v>
      </c>
    </row>
    <row r="3916" spans="1:35" hidden="1" x14ac:dyDescent="0.2">
      <c r="A3916" s="2">
        <v>42247</v>
      </c>
      <c r="B3916" s="2">
        <v>42247</v>
      </c>
      <c r="C3916" s="2">
        <v>42247.462550428238</v>
      </c>
      <c r="D3916" s="41">
        <f t="shared" si="427"/>
        <v>0.46254629629629629</v>
      </c>
      <c r="E3916" s="2">
        <v>42247.46298611111</v>
      </c>
      <c r="F3916" s="3">
        <v>1</v>
      </c>
      <c r="G3916" s="4" t="s">
        <v>51</v>
      </c>
      <c r="H3916" s="3">
        <v>29</v>
      </c>
      <c r="I3916" t="s">
        <v>52</v>
      </c>
      <c r="J3916" s="3">
        <v>175743</v>
      </c>
      <c r="M3916" s="2">
        <v>42254.381944444445</v>
      </c>
      <c r="N3916" s="41">
        <f t="shared" si="428"/>
        <v>0.38194444444444442</v>
      </c>
      <c r="O3916" s="2">
        <v>42254.386770914352</v>
      </c>
      <c r="P3916" s="3">
        <f t="shared" si="429"/>
        <v>31</v>
      </c>
      <c r="Q3916" s="38">
        <f t="shared" si="430"/>
        <v>7</v>
      </c>
      <c r="R3916" s="38" t="b">
        <f t="shared" si="431"/>
        <v>0</v>
      </c>
      <c r="S3916" s="38">
        <f t="shared" si="432"/>
        <v>6.9193940162076615</v>
      </c>
      <c r="T3916" s="40" t="b">
        <f t="shared" si="433"/>
        <v>0</v>
      </c>
      <c r="Z3916" s="2">
        <v>42254.41159609954</v>
      </c>
      <c r="AB3916" s="2">
        <v>42254.73351539352</v>
      </c>
      <c r="AE3916" s="2">
        <v>42257.543403090276</v>
      </c>
      <c r="AF3916" s="2">
        <v>42257.541481365741</v>
      </c>
      <c r="AG3916" s="2">
        <v>42258.374624502314</v>
      </c>
      <c r="AH3916" s="2">
        <v>42258.374980405089</v>
      </c>
      <c r="AI3916" s="2">
        <v>42261.40625</v>
      </c>
    </row>
    <row r="3917" spans="1:35" hidden="1" x14ac:dyDescent="0.2">
      <c r="A3917" s="2">
        <v>42247</v>
      </c>
      <c r="B3917" s="2">
        <v>42247</v>
      </c>
      <c r="C3917" s="2">
        <v>42248.347240127317</v>
      </c>
      <c r="D3917" s="41">
        <f t="shared" si="427"/>
        <v>0.3472453703703704</v>
      </c>
      <c r="E3917" s="2">
        <v>42248.347881944443</v>
      </c>
      <c r="F3917" s="3">
        <v>1</v>
      </c>
      <c r="G3917" s="4" t="s">
        <v>38</v>
      </c>
      <c r="H3917" s="3">
        <v>49</v>
      </c>
      <c r="I3917" t="s">
        <v>39</v>
      </c>
      <c r="J3917" s="3">
        <v>181025</v>
      </c>
      <c r="L3917" s="2">
        <v>42258.590277777781</v>
      </c>
      <c r="M3917" s="2">
        <v>42268.416666666664</v>
      </c>
      <c r="N3917" s="41">
        <f t="shared" si="428"/>
        <v>0.41666666666666669</v>
      </c>
      <c r="O3917" s="2">
        <v>42268.426003935187</v>
      </c>
      <c r="P3917" s="3">
        <f t="shared" si="429"/>
        <v>1</v>
      </c>
      <c r="Q3917" s="38">
        <f t="shared" si="430"/>
        <v>21</v>
      </c>
      <c r="R3917" s="38" t="b">
        <f t="shared" si="431"/>
        <v>0</v>
      </c>
      <c r="S3917" s="38">
        <f t="shared" si="432"/>
        <v>20.06942653934675</v>
      </c>
      <c r="T3917" s="40" t="b">
        <f t="shared" si="433"/>
        <v>0</v>
      </c>
      <c r="U3917" s="2">
        <v>42268.375</v>
      </c>
      <c r="V3917" s="2">
        <v>42268.409351620372</v>
      </c>
      <c r="Z3917" s="2">
        <v>42268.702525578701</v>
      </c>
      <c r="AB3917" s="2">
        <v>42270.632801817126</v>
      </c>
      <c r="AE3917" s="2">
        <v>42271.707718900463</v>
      </c>
      <c r="AF3917" s="2">
        <v>42271.707718715275</v>
      </c>
      <c r="AG3917" s="2">
        <v>42275.681913310182</v>
      </c>
      <c r="AH3917" s="2">
        <v>42275.681861111108</v>
      </c>
      <c r="AI3917" s="2">
        <v>42276.697916666664</v>
      </c>
    </row>
    <row r="3918" spans="1:35" hidden="1" x14ac:dyDescent="0.2">
      <c r="A3918" s="2">
        <v>42247</v>
      </c>
      <c r="B3918" s="2">
        <v>42247</v>
      </c>
      <c r="C3918" s="2">
        <v>42247.614841006944</v>
      </c>
      <c r="D3918" s="41">
        <f t="shared" si="427"/>
        <v>0.61483796296296289</v>
      </c>
      <c r="E3918" s="2">
        <v>42247.615891203706</v>
      </c>
      <c r="F3918" s="3">
        <v>90</v>
      </c>
      <c r="G3918" s="4" t="s">
        <v>49</v>
      </c>
      <c r="H3918" s="3">
        <v>56</v>
      </c>
      <c r="I3918" t="s">
        <v>50</v>
      </c>
      <c r="J3918" s="3">
        <v>110456</v>
      </c>
      <c r="M3918" s="2">
        <v>42248.642361111109</v>
      </c>
      <c r="N3918" s="41">
        <f t="shared" si="428"/>
        <v>0.64236111111111105</v>
      </c>
      <c r="O3918" s="2">
        <v>42277.510045949071</v>
      </c>
      <c r="P3918" s="3">
        <f t="shared" si="429"/>
        <v>31</v>
      </c>
      <c r="Q3918" s="38">
        <f t="shared" si="430"/>
        <v>30</v>
      </c>
      <c r="R3918" s="38" t="b">
        <f t="shared" si="431"/>
        <v>0</v>
      </c>
      <c r="S3918" s="38">
        <f t="shared" si="432"/>
        <v>1.0275201041658875</v>
      </c>
      <c r="T3918" s="40" t="b">
        <f t="shared" si="433"/>
        <v>0</v>
      </c>
      <c r="U3918" s="2">
        <v>42272.4375</v>
      </c>
      <c r="V3918" s="2">
        <v>42272.495127048613</v>
      </c>
      <c r="Z3918" s="2">
        <v>42249.394556712963</v>
      </c>
      <c r="AB3918" s="2">
        <v>42275.457410266201</v>
      </c>
    </row>
    <row r="3919" spans="1:35" hidden="1" x14ac:dyDescent="0.2">
      <c r="A3919" s="2">
        <v>42247</v>
      </c>
      <c r="B3919" s="2">
        <v>42247</v>
      </c>
      <c r="C3919" s="2">
        <v>42248.359051539352</v>
      </c>
      <c r="D3919" s="41">
        <f t="shared" si="427"/>
        <v>0.35905092592592597</v>
      </c>
      <c r="E3919" s="2">
        <v>42247.609293981484</v>
      </c>
      <c r="F3919" s="3">
        <v>2</v>
      </c>
      <c r="G3919" s="4" t="s">
        <v>113</v>
      </c>
      <c r="H3919" s="3">
        <v>31</v>
      </c>
      <c r="I3919" t="s">
        <v>52</v>
      </c>
      <c r="J3919" s="3">
        <v>77034</v>
      </c>
      <c r="M3919" s="2">
        <v>42254.555555555555</v>
      </c>
      <c r="N3919" s="41">
        <f t="shared" si="428"/>
        <v>0.55555555555555558</v>
      </c>
      <c r="O3919" s="2">
        <v>42254.569788275461</v>
      </c>
      <c r="P3919" s="3">
        <f t="shared" si="429"/>
        <v>1</v>
      </c>
      <c r="Q3919" s="38">
        <f t="shared" si="430"/>
        <v>7</v>
      </c>
      <c r="R3919" s="38" t="b">
        <f t="shared" si="431"/>
        <v>0</v>
      </c>
      <c r="S3919" s="38">
        <f t="shared" si="432"/>
        <v>6.1965040162031073</v>
      </c>
      <c r="T3919" s="40" t="b">
        <f t="shared" si="433"/>
        <v>0</v>
      </c>
      <c r="AB3919" s="2">
        <v>42255.393437152779</v>
      </c>
      <c r="AD3919" s="2">
        <v>42256.447170949075</v>
      </c>
      <c r="AH3919" s="2">
        <v>42256.48119140046</v>
      </c>
      <c r="AI3919" s="2">
        <v>42256.5625</v>
      </c>
    </row>
    <row r="3920" spans="1:35" x14ac:dyDescent="0.2">
      <c r="A3920" s="2">
        <v>42247</v>
      </c>
      <c r="B3920" s="2">
        <v>42247</v>
      </c>
      <c r="C3920" s="2">
        <v>42248.349263773147</v>
      </c>
      <c r="D3920" s="41">
        <f t="shared" si="427"/>
        <v>0.34925925925925921</v>
      </c>
      <c r="E3920" s="2">
        <v>42248.350023148145</v>
      </c>
      <c r="F3920" s="3">
        <v>1</v>
      </c>
      <c r="G3920" s="4" t="s">
        <v>30</v>
      </c>
      <c r="H3920" s="3">
        <v>20</v>
      </c>
      <c r="I3920" t="s">
        <v>31</v>
      </c>
      <c r="J3920" s="3">
        <v>180414</v>
      </c>
      <c r="M3920" s="2">
        <v>42248.659722222219</v>
      </c>
      <c r="N3920" s="41">
        <f t="shared" si="428"/>
        <v>0.65972222222222221</v>
      </c>
      <c r="O3920" s="2">
        <v>42248.628313854169</v>
      </c>
      <c r="P3920" s="3">
        <f t="shared" si="429"/>
        <v>1</v>
      </c>
      <c r="Q3920" s="38">
        <f t="shared" si="430"/>
        <v>1</v>
      </c>
      <c r="R3920" s="38">
        <f t="shared" si="431"/>
        <v>1</v>
      </c>
      <c r="S3920" s="38" t="b">
        <f t="shared" si="432"/>
        <v>0</v>
      </c>
      <c r="T3920" s="40">
        <f t="shared" si="433"/>
        <v>0.310462962962963</v>
      </c>
      <c r="U3920" s="2">
        <v>42254.645833333336</v>
      </c>
      <c r="V3920" s="2">
        <v>42254.694102777779</v>
      </c>
      <c r="Z3920" s="2">
        <v>42254.713873182867</v>
      </c>
      <c r="AB3920" s="2">
        <v>42254.504913506942</v>
      </c>
      <c r="AF3920" s="2">
        <v>42256.48684135417</v>
      </c>
      <c r="AG3920" s="2">
        <v>42256.644376006945</v>
      </c>
      <c r="AH3920" s="2">
        <v>42256.644329166666</v>
      </c>
      <c r="AI3920" s="2">
        <v>42257.364583333336</v>
      </c>
    </row>
    <row r="3921" spans="1:35" hidden="1" x14ac:dyDescent="0.2">
      <c r="A3921" s="2">
        <v>42248</v>
      </c>
      <c r="B3921" s="2">
        <v>42248</v>
      </c>
      <c r="C3921" s="2">
        <v>42249.37538445602</v>
      </c>
      <c r="D3921" s="41">
        <f t="shared" si="427"/>
        <v>0.37538194444444445</v>
      </c>
      <c r="E3921" s="2">
        <v>42249.376215277778</v>
      </c>
      <c r="F3921" s="3">
        <v>1</v>
      </c>
      <c r="G3921" s="4" t="s">
        <v>30</v>
      </c>
      <c r="H3921" s="3">
        <v>20</v>
      </c>
      <c r="I3921" t="s">
        <v>31</v>
      </c>
      <c r="J3921" s="3">
        <v>181331</v>
      </c>
      <c r="M3921" s="2">
        <v>42283.677083333336</v>
      </c>
      <c r="N3921" s="41">
        <f t="shared" si="428"/>
        <v>0.67708333333333337</v>
      </c>
      <c r="O3921" s="2">
        <v>42283.726775000003</v>
      </c>
      <c r="P3921" s="3">
        <f t="shared" si="429"/>
        <v>2</v>
      </c>
      <c r="Q3921" s="38">
        <f t="shared" si="430"/>
        <v>6</v>
      </c>
      <c r="R3921" s="38" t="b">
        <f t="shared" si="431"/>
        <v>0</v>
      </c>
      <c r="S3921" s="38">
        <f t="shared" si="432"/>
        <v>34.301698877316085</v>
      </c>
      <c r="T3921" s="40" t="b">
        <f t="shared" si="433"/>
        <v>0</v>
      </c>
      <c r="W3921" s="2">
        <v>42254.458333333336</v>
      </c>
      <c r="X3921" s="2">
        <v>42254.523666284724</v>
      </c>
      <c r="Z3921" s="2">
        <v>42284.366697916666</v>
      </c>
      <c r="AB3921" s="2">
        <v>42284.700872453701</v>
      </c>
      <c r="AE3921" s="2">
        <v>42284.708205208335</v>
      </c>
      <c r="AF3921" s="2">
        <v>42289.631381018517</v>
      </c>
      <c r="AG3921" s="2">
        <v>42290.711967395837</v>
      </c>
      <c r="AH3921" s="2">
        <v>42290.712984259262</v>
      </c>
      <c r="AI3921" s="2">
        <v>42291.395833333336</v>
      </c>
    </row>
    <row r="3922" spans="1:35" hidden="1" x14ac:dyDescent="0.2">
      <c r="A3922" s="2">
        <v>42248</v>
      </c>
      <c r="B3922" s="2">
        <v>42248</v>
      </c>
      <c r="C3922" s="2">
        <v>42248.649475115744</v>
      </c>
      <c r="D3922" s="41">
        <f t="shared" si="427"/>
        <v>0.64947916666666672</v>
      </c>
      <c r="E3922" s="2">
        <v>42248.649942129632</v>
      </c>
      <c r="F3922" s="3">
        <v>1</v>
      </c>
      <c r="G3922" s="4" t="s">
        <v>64</v>
      </c>
      <c r="H3922" s="3">
        <v>53</v>
      </c>
      <c r="I3922" t="s">
        <v>65</v>
      </c>
      <c r="J3922" s="3">
        <v>180770</v>
      </c>
      <c r="M3922" s="2">
        <v>42249.399305555555</v>
      </c>
      <c r="N3922" s="41">
        <f t="shared" si="428"/>
        <v>0.39930555555555558</v>
      </c>
      <c r="O3922" s="2">
        <v>42249.371573229168</v>
      </c>
      <c r="P3922" s="3">
        <f t="shared" si="429"/>
        <v>1</v>
      </c>
      <c r="Q3922" s="38">
        <f t="shared" si="430"/>
        <v>2</v>
      </c>
      <c r="R3922" s="38" t="b">
        <f t="shared" si="431"/>
        <v>0</v>
      </c>
      <c r="S3922" s="38">
        <f t="shared" si="432"/>
        <v>0.74983043981046649</v>
      </c>
      <c r="T3922" s="40" t="b">
        <f t="shared" si="433"/>
        <v>0</v>
      </c>
      <c r="AB3922" s="2">
        <v>42250.706271296294</v>
      </c>
      <c r="AE3922" s="2">
        <v>42250.709736770834</v>
      </c>
      <c r="AF3922" s="2">
        <v>42251.698697997686</v>
      </c>
      <c r="AG3922" s="2">
        <v>42255.694937766202</v>
      </c>
      <c r="AH3922" s="2">
        <v>42255.69520347222</v>
      </c>
      <c r="AI3922" s="2">
        <v>42257.625</v>
      </c>
    </row>
    <row r="3923" spans="1:35" x14ac:dyDescent="0.2">
      <c r="A3923" s="2">
        <v>42248</v>
      </c>
      <c r="B3923" s="2">
        <v>42248</v>
      </c>
      <c r="C3923" s="2">
        <v>42248.483154594905</v>
      </c>
      <c r="D3923" s="41">
        <f t="shared" si="427"/>
        <v>0.4831597222222222</v>
      </c>
      <c r="E3923" s="2">
        <v>42248.4840625</v>
      </c>
      <c r="F3923" s="3">
        <v>2</v>
      </c>
      <c r="G3923" s="4" t="s">
        <v>88</v>
      </c>
      <c r="H3923" s="3">
        <v>55</v>
      </c>
      <c r="I3923" t="s">
        <v>65</v>
      </c>
      <c r="J3923" s="3">
        <v>101179</v>
      </c>
      <c r="M3923" s="2">
        <v>42248.572916666664</v>
      </c>
      <c r="N3923" s="41">
        <f t="shared" si="428"/>
        <v>0.57291666666666663</v>
      </c>
      <c r="O3923" s="2">
        <v>42248.582597372682</v>
      </c>
      <c r="P3923" s="3">
        <f t="shared" si="429"/>
        <v>1</v>
      </c>
      <c r="Q3923" s="38">
        <f t="shared" si="430"/>
        <v>1</v>
      </c>
      <c r="R3923" s="38">
        <f t="shared" si="431"/>
        <v>1</v>
      </c>
      <c r="S3923" s="38" t="b">
        <f t="shared" si="432"/>
        <v>0</v>
      </c>
      <c r="T3923" s="40">
        <f t="shared" si="433"/>
        <v>8.9756944444444431E-2</v>
      </c>
      <c r="AB3923" s="2">
        <v>42249.422132442131</v>
      </c>
      <c r="AE3923" s="2">
        <v>42251.415386111112</v>
      </c>
      <c r="AF3923" s="2">
        <v>42251.415318784719</v>
      </c>
      <c r="AG3923" s="2">
        <v>42254.671120486113</v>
      </c>
      <c r="AH3923" s="2">
        <v>42255.362376817131</v>
      </c>
      <c r="AI3923" s="2">
        <v>42256.46875</v>
      </c>
    </row>
    <row r="3924" spans="1:35" hidden="1" x14ac:dyDescent="0.2">
      <c r="A3924" s="2">
        <v>42244</v>
      </c>
      <c r="B3924" s="2">
        <v>42248</v>
      </c>
      <c r="C3924" s="2">
        <v>42249.380728275464</v>
      </c>
      <c r="D3924" s="41">
        <f t="shared" si="427"/>
        <v>0.38072916666666662</v>
      </c>
      <c r="E3924" s="2">
        <v>42249.381296296298</v>
      </c>
      <c r="F3924" s="3">
        <v>1</v>
      </c>
      <c r="G3924" s="4" t="s">
        <v>27</v>
      </c>
      <c r="H3924" s="3">
        <v>19</v>
      </c>
      <c r="I3924" t="s">
        <v>28</v>
      </c>
      <c r="J3924" s="3">
        <v>160762</v>
      </c>
      <c r="M3924" s="2">
        <v>42250.677083333336</v>
      </c>
      <c r="N3924" s="41">
        <f t="shared" si="428"/>
        <v>0.67708333333333337</v>
      </c>
      <c r="O3924" s="2">
        <v>42250.668673263892</v>
      </c>
      <c r="P3924" s="3">
        <f t="shared" si="429"/>
        <v>2</v>
      </c>
      <c r="Q3924" s="38">
        <f t="shared" si="430"/>
        <v>3</v>
      </c>
      <c r="R3924" s="38" t="b">
        <f t="shared" si="431"/>
        <v>0</v>
      </c>
      <c r="S3924" s="38">
        <f t="shared" si="432"/>
        <v>1.2963550578715513</v>
      </c>
      <c r="T3924" s="40" t="b">
        <f t="shared" si="433"/>
        <v>0</v>
      </c>
      <c r="AD3924" s="2">
        <v>42254.590021793978</v>
      </c>
      <c r="AH3924" s="2">
        <v>42254.630066238424</v>
      </c>
      <c r="AI3924" s="2">
        <v>42255.416666666664</v>
      </c>
    </row>
    <row r="3925" spans="1:35" hidden="1" x14ac:dyDescent="0.2">
      <c r="A3925" s="2">
        <v>42248</v>
      </c>
      <c r="B3925" s="2">
        <v>42248</v>
      </c>
      <c r="C3925" s="2">
        <v>42249.386757754626</v>
      </c>
      <c r="D3925" s="41">
        <f t="shared" si="427"/>
        <v>0.38675925925925925</v>
      </c>
      <c r="E3925" s="2">
        <v>42249.387719907405</v>
      </c>
      <c r="F3925" s="3">
        <v>4</v>
      </c>
      <c r="G3925" s="4" t="s">
        <v>29</v>
      </c>
      <c r="H3925" s="3">
        <v>18</v>
      </c>
      <c r="I3925" t="s">
        <v>28</v>
      </c>
      <c r="J3925" s="3">
        <v>166850</v>
      </c>
      <c r="M3925" s="2">
        <v>42250.642361111109</v>
      </c>
      <c r="N3925" s="41">
        <f t="shared" si="428"/>
        <v>0.64236111111111105</v>
      </c>
      <c r="O3925" s="2">
        <v>42250.636415428242</v>
      </c>
      <c r="P3925" s="3">
        <f t="shared" si="429"/>
        <v>2</v>
      </c>
      <c r="Q3925" s="38">
        <f t="shared" si="430"/>
        <v>3</v>
      </c>
      <c r="R3925" s="38" t="b">
        <f t="shared" si="431"/>
        <v>0</v>
      </c>
      <c r="S3925" s="38">
        <f t="shared" si="432"/>
        <v>1.2556033564833342</v>
      </c>
      <c r="T3925" s="40" t="b">
        <f t="shared" si="433"/>
        <v>0</v>
      </c>
      <c r="AB3925" s="2">
        <v>42254.54957314815</v>
      </c>
      <c r="AE3925" s="2">
        <v>42256.617090891203</v>
      </c>
      <c r="AF3925" s="2">
        <v>42256.616994641205</v>
      </c>
      <c r="AG3925" s="2">
        <v>42258.482606018515</v>
      </c>
      <c r="AH3925" s="2">
        <v>42258.482395023151</v>
      </c>
      <c r="AI3925" s="2">
        <v>42261.53125</v>
      </c>
    </row>
    <row r="3926" spans="1:35" hidden="1" x14ac:dyDescent="0.2">
      <c r="A3926" s="2">
        <v>42248</v>
      </c>
      <c r="B3926" s="2">
        <v>42248</v>
      </c>
      <c r="C3926" s="2">
        <v>42249.364742824073</v>
      </c>
      <c r="D3926" s="41">
        <f t="shared" si="427"/>
        <v>0.36474537037037041</v>
      </c>
      <c r="E3926" s="2">
        <v>42249.365208333336</v>
      </c>
      <c r="F3926" s="3">
        <v>1</v>
      </c>
      <c r="G3926" s="4" t="s">
        <v>110</v>
      </c>
      <c r="H3926" s="3">
        <v>48</v>
      </c>
      <c r="I3926" t="s">
        <v>111</v>
      </c>
      <c r="J3926" s="3">
        <v>178810</v>
      </c>
      <c r="M3926" s="2">
        <v>42251.607638888891</v>
      </c>
      <c r="N3926" s="41">
        <f t="shared" si="428"/>
        <v>0.60763888888888895</v>
      </c>
      <c r="O3926" s="2">
        <v>42251.656940659719</v>
      </c>
      <c r="P3926" s="3">
        <f t="shared" si="429"/>
        <v>2</v>
      </c>
      <c r="Q3926" s="38">
        <f t="shared" si="430"/>
        <v>4</v>
      </c>
      <c r="R3926" s="38" t="b">
        <f t="shared" si="431"/>
        <v>0</v>
      </c>
      <c r="S3926" s="38">
        <f t="shared" si="432"/>
        <v>2.2428960648176144</v>
      </c>
      <c r="T3926" s="40" t="b">
        <f t="shared" si="433"/>
        <v>0</v>
      </c>
      <c r="Z3926" s="2">
        <v>42251.673541284719</v>
      </c>
      <c r="AB3926" s="2">
        <v>42255.648985960652</v>
      </c>
      <c r="AE3926" s="2">
        <v>42256.686618981483</v>
      </c>
      <c r="AF3926" s="2">
        <v>42256.686844363423</v>
      </c>
      <c r="AG3926" s="2">
        <v>42258.394993518516</v>
      </c>
      <c r="AH3926" s="2">
        <v>42258.396066319445</v>
      </c>
      <c r="AI3926" s="2">
        <v>42261.510416666664</v>
      </c>
    </row>
    <row r="3927" spans="1:35" hidden="1" x14ac:dyDescent="0.2">
      <c r="A3927" s="2">
        <v>42236</v>
      </c>
      <c r="B3927" s="2">
        <v>42248</v>
      </c>
      <c r="C3927" s="2">
        <v>42248.456093900466</v>
      </c>
      <c r="D3927" s="41">
        <f t="shared" si="427"/>
        <v>0.45609953703703704</v>
      </c>
      <c r="E3927" s="2">
        <v>42248.457372685189</v>
      </c>
      <c r="F3927" s="3">
        <v>2</v>
      </c>
      <c r="G3927" s="4" t="s">
        <v>67</v>
      </c>
      <c r="H3927" s="3">
        <v>28</v>
      </c>
      <c r="I3927" t="s">
        <v>62</v>
      </c>
      <c r="J3927" s="3">
        <v>121884</v>
      </c>
      <c r="M3927" s="2">
        <v>42249.520833333336</v>
      </c>
      <c r="N3927" s="41">
        <f t="shared" si="428"/>
        <v>0.52083333333333337</v>
      </c>
      <c r="O3927" s="2">
        <v>42249.531942245369</v>
      </c>
      <c r="P3927" s="3">
        <f t="shared" si="429"/>
        <v>1</v>
      </c>
      <c r="Q3927" s="38">
        <f t="shared" si="430"/>
        <v>2</v>
      </c>
      <c r="R3927" s="38" t="b">
        <f t="shared" si="431"/>
        <v>0</v>
      </c>
      <c r="S3927" s="38">
        <f t="shared" si="432"/>
        <v>1.0647394328698283</v>
      </c>
      <c r="T3927" s="40" t="b">
        <f t="shared" si="433"/>
        <v>0</v>
      </c>
      <c r="Y3927" s="2">
        <v>42249.608950428243</v>
      </c>
      <c r="Z3927" s="2">
        <v>42254.410444907408</v>
      </c>
      <c r="AB3927" s="2">
        <v>42250.414738460648</v>
      </c>
      <c r="AE3927" s="2">
        <v>42250.436650000003</v>
      </c>
      <c r="AF3927" s="2">
        <v>42255.423015081018</v>
      </c>
      <c r="AG3927" s="2">
        <v>42255.679606284721</v>
      </c>
      <c r="AH3927" s="2">
        <v>42255.680036307873</v>
      </c>
      <c r="AI3927" s="2">
        <v>42257.666666666664</v>
      </c>
    </row>
    <row r="3928" spans="1:35" hidden="1" x14ac:dyDescent="0.2">
      <c r="A3928" s="2">
        <v>42248</v>
      </c>
      <c r="B3928" s="2">
        <v>42248</v>
      </c>
      <c r="C3928" s="2">
        <v>42248.463178206017</v>
      </c>
      <c r="D3928" s="41">
        <f t="shared" si="427"/>
        <v>0.46318287037037037</v>
      </c>
      <c r="E3928" s="2">
        <v>42248.464594907404</v>
      </c>
      <c r="F3928" s="3">
        <v>1</v>
      </c>
      <c r="G3928" s="4" t="s">
        <v>92</v>
      </c>
      <c r="H3928" s="3">
        <v>57</v>
      </c>
      <c r="I3928" t="s">
        <v>50</v>
      </c>
      <c r="J3928" s="3">
        <v>180808</v>
      </c>
      <c r="M3928" s="2">
        <v>42251.520833333336</v>
      </c>
      <c r="N3928" s="41">
        <f t="shared" si="428"/>
        <v>0.52083333333333337</v>
      </c>
      <c r="O3928" s="2">
        <v>42251.520083761578</v>
      </c>
      <c r="P3928" s="3">
        <f t="shared" si="429"/>
        <v>1</v>
      </c>
      <c r="Q3928" s="38">
        <f t="shared" si="430"/>
        <v>4</v>
      </c>
      <c r="R3928" s="38" t="b">
        <f t="shared" si="431"/>
        <v>0</v>
      </c>
      <c r="S3928" s="38">
        <f t="shared" si="432"/>
        <v>3.057655127318867</v>
      </c>
      <c r="T3928" s="40" t="b">
        <f t="shared" si="433"/>
        <v>0</v>
      </c>
      <c r="U3928" s="2">
        <v>42251.555555555555</v>
      </c>
      <c r="V3928" s="2">
        <v>42251.613868136577</v>
      </c>
      <c r="Z3928" s="2">
        <v>42251.677291863423</v>
      </c>
      <c r="AB3928" s="2">
        <v>42255.406910798614</v>
      </c>
      <c r="AE3928" s="2">
        <v>42255.537232789349</v>
      </c>
      <c r="AF3928" s="2">
        <v>42258.500973113427</v>
      </c>
      <c r="AG3928" s="2">
        <v>42258.601340474539</v>
      </c>
      <c r="AH3928" s="2">
        <v>42258.601598530091</v>
      </c>
      <c r="AI3928" s="2">
        <v>42261.5</v>
      </c>
    </row>
    <row r="3929" spans="1:35" x14ac:dyDescent="0.2">
      <c r="A3929" s="2">
        <v>42248</v>
      </c>
      <c r="B3929" s="2">
        <v>42248</v>
      </c>
      <c r="C3929" s="2">
        <v>42248.564930439818</v>
      </c>
      <c r="D3929" s="41">
        <f t="shared" si="427"/>
        <v>0.5649305555555556</v>
      </c>
      <c r="E3929" s="2">
        <v>42248.565555555557</v>
      </c>
      <c r="F3929" s="3">
        <v>6</v>
      </c>
      <c r="G3929" s="4" t="s">
        <v>40</v>
      </c>
      <c r="H3929" s="3">
        <v>46</v>
      </c>
      <c r="I3929" t="s">
        <v>41</v>
      </c>
      <c r="J3929" s="3">
        <v>93627</v>
      </c>
      <c r="K3929" s="2">
        <v>42303.381944444445</v>
      </c>
      <c r="M3929" s="2">
        <v>42248.625</v>
      </c>
      <c r="N3929" s="41">
        <f t="shared" si="428"/>
        <v>0.625</v>
      </c>
      <c r="O3929" s="2">
        <v>42248.700469560186</v>
      </c>
      <c r="P3929" s="3">
        <f t="shared" si="429"/>
        <v>1</v>
      </c>
      <c r="Q3929" s="38">
        <f t="shared" si="430"/>
        <v>1</v>
      </c>
      <c r="R3929" s="38">
        <f t="shared" si="431"/>
        <v>1</v>
      </c>
      <c r="S3929" s="38" t="b">
        <f t="shared" si="432"/>
        <v>0</v>
      </c>
      <c r="T3929" s="40">
        <f t="shared" si="433"/>
        <v>6.0069444444444398E-2</v>
      </c>
      <c r="AD3929" s="2">
        <v>42254.599124386572</v>
      </c>
      <c r="AH3929" s="2">
        <v>42254.667494409725</v>
      </c>
      <c r="AI3929" s="2">
        <v>42254.666666666664</v>
      </c>
    </row>
    <row r="3930" spans="1:35" x14ac:dyDescent="0.2">
      <c r="A3930" s="2">
        <v>42248</v>
      </c>
      <c r="B3930" s="2">
        <v>42248</v>
      </c>
      <c r="C3930" s="2">
        <v>42248.564930439818</v>
      </c>
      <c r="D3930" s="41">
        <f t="shared" si="427"/>
        <v>0.5649305555555556</v>
      </c>
      <c r="E3930" s="2">
        <v>42248.56590277778</v>
      </c>
      <c r="F3930" s="3">
        <v>7</v>
      </c>
      <c r="G3930" s="4" t="s">
        <v>40</v>
      </c>
      <c r="H3930" s="3">
        <v>46</v>
      </c>
      <c r="I3930" t="s">
        <v>41</v>
      </c>
      <c r="J3930" s="3">
        <v>93627</v>
      </c>
      <c r="K3930" s="2">
        <v>42303.381944444445</v>
      </c>
      <c r="M3930" s="2">
        <v>42248.625</v>
      </c>
      <c r="N3930" s="41">
        <f t="shared" si="428"/>
        <v>0.625</v>
      </c>
      <c r="O3930" s="2">
        <v>42248.700469560186</v>
      </c>
      <c r="P3930" s="3">
        <f t="shared" si="429"/>
        <v>1</v>
      </c>
      <c r="Q3930" s="38">
        <f t="shared" si="430"/>
        <v>1</v>
      </c>
      <c r="R3930" s="38">
        <f t="shared" si="431"/>
        <v>1</v>
      </c>
      <c r="S3930" s="38" t="b">
        <f t="shared" si="432"/>
        <v>0</v>
      </c>
      <c r="T3930" s="40">
        <f t="shared" si="433"/>
        <v>6.0069444444444398E-2</v>
      </c>
      <c r="AD3930" s="2">
        <v>42254.599124386572</v>
      </c>
      <c r="AH3930" s="2">
        <v>42254.667494409725</v>
      </c>
      <c r="AI3930" s="2">
        <v>42254.666666666664</v>
      </c>
    </row>
    <row r="3931" spans="1:35" hidden="1" x14ac:dyDescent="0.2">
      <c r="A3931" s="2">
        <v>42248</v>
      </c>
      <c r="B3931" s="2">
        <v>42248</v>
      </c>
      <c r="C3931" s="2">
        <v>42248.449436574076</v>
      </c>
      <c r="D3931" s="41">
        <f t="shared" si="427"/>
        <v>0.44943287037037033</v>
      </c>
      <c r="E3931" s="2">
        <v>42248.450532407405</v>
      </c>
      <c r="F3931" s="3">
        <v>1</v>
      </c>
      <c r="G3931" s="4" t="s">
        <v>53</v>
      </c>
      <c r="I3931" t="s">
        <v>54</v>
      </c>
      <c r="J3931" s="3">
        <v>180038</v>
      </c>
      <c r="N3931" s="41">
        <f t="shared" si="428"/>
        <v>0</v>
      </c>
      <c r="P3931" s="3">
        <f t="shared" si="429"/>
        <v>1</v>
      </c>
      <c r="Q3931" s="38">
        <f t="shared" si="430"/>
        <v>0</v>
      </c>
      <c r="R3931" s="38" t="b">
        <f t="shared" si="431"/>
        <v>0</v>
      </c>
      <c r="S3931" s="38">
        <f t="shared" si="432"/>
        <v>-42248.449436574076</v>
      </c>
      <c r="T3931" s="40" t="b">
        <f t="shared" si="433"/>
        <v>0</v>
      </c>
      <c r="AH3931" s="2">
        <v>42249.448892129629</v>
      </c>
      <c r="AI3931" s="2">
        <v>42256.447916666664</v>
      </c>
    </row>
    <row r="3932" spans="1:35" hidden="1" x14ac:dyDescent="0.2">
      <c r="A3932" s="2">
        <v>42241</v>
      </c>
      <c r="B3932" s="2">
        <v>42248</v>
      </c>
      <c r="C3932" s="2">
        <v>42250.368761574071</v>
      </c>
      <c r="D3932" s="41">
        <f t="shared" si="427"/>
        <v>0.36876157407407412</v>
      </c>
      <c r="E3932" s="2">
        <v>42250.369305555556</v>
      </c>
      <c r="F3932" s="3">
        <v>1</v>
      </c>
      <c r="G3932" s="4" t="s">
        <v>55</v>
      </c>
      <c r="I3932" t="s">
        <v>56</v>
      </c>
      <c r="J3932" s="3">
        <v>88500</v>
      </c>
      <c r="M3932" s="2">
        <v>42335.381944444445</v>
      </c>
      <c r="N3932" s="41">
        <f t="shared" si="428"/>
        <v>0.38194444444444442</v>
      </c>
      <c r="O3932" s="2">
        <v>42335.390132789355</v>
      </c>
      <c r="P3932" s="3">
        <f t="shared" si="429"/>
        <v>3</v>
      </c>
      <c r="Q3932" s="38">
        <f t="shared" si="430"/>
        <v>27</v>
      </c>
      <c r="R3932" s="38" t="b">
        <f t="shared" si="431"/>
        <v>0</v>
      </c>
      <c r="S3932" s="38">
        <f t="shared" si="432"/>
        <v>85.013182870374294</v>
      </c>
      <c r="T3932" s="40" t="b">
        <f t="shared" si="433"/>
        <v>0</v>
      </c>
      <c r="U3932" s="2">
        <v>42335.423611111109</v>
      </c>
      <c r="V3932" s="2">
        <v>42335.389793553244</v>
      </c>
    </row>
    <row r="3933" spans="1:35" hidden="1" x14ac:dyDescent="0.2">
      <c r="A3933" s="2">
        <v>42248</v>
      </c>
      <c r="B3933" s="2">
        <v>42248</v>
      </c>
      <c r="C3933" s="2">
        <v>42249.369581053237</v>
      </c>
      <c r="D3933" s="41">
        <f t="shared" si="427"/>
        <v>0.36958333333333332</v>
      </c>
      <c r="E3933" s="2">
        <v>42249.370185185187</v>
      </c>
      <c r="F3933" s="3">
        <v>1</v>
      </c>
      <c r="G3933" s="4" t="s">
        <v>68</v>
      </c>
      <c r="H3933" s="3">
        <v>36</v>
      </c>
      <c r="I3933" t="s">
        <v>35</v>
      </c>
      <c r="J3933" s="3">
        <v>77729</v>
      </c>
      <c r="M3933" s="2">
        <v>42262.322916666664</v>
      </c>
      <c r="N3933" s="41">
        <f t="shared" si="428"/>
        <v>0.32291666666666669</v>
      </c>
      <c r="O3933" s="2">
        <v>42262.351854479166</v>
      </c>
      <c r="P3933" s="3">
        <f t="shared" si="429"/>
        <v>2</v>
      </c>
      <c r="Q3933" s="38">
        <f t="shared" si="430"/>
        <v>15</v>
      </c>
      <c r="R3933" s="38" t="b">
        <f t="shared" si="431"/>
        <v>0</v>
      </c>
      <c r="S3933" s="38">
        <f t="shared" si="432"/>
        <v>12.953335613427043</v>
      </c>
      <c r="T3933" s="40" t="b">
        <f t="shared" si="433"/>
        <v>0</v>
      </c>
      <c r="AB3933" s="2">
        <v>42263.672541863423</v>
      </c>
      <c r="AD3933" s="2">
        <v>42264.68396234954</v>
      </c>
      <c r="AE3933" s="2">
        <v>42270.48756947917</v>
      </c>
      <c r="AF3933" s="2">
        <v>42270.484631331019</v>
      </c>
      <c r="AG3933" s="2">
        <v>42270.506606979165</v>
      </c>
      <c r="AH3933" s="2">
        <v>42270.50685366898</v>
      </c>
      <c r="AI3933" s="2">
        <v>42271.541666666664</v>
      </c>
    </row>
    <row r="3934" spans="1:35" hidden="1" x14ac:dyDescent="0.2">
      <c r="A3934" s="2">
        <v>42248</v>
      </c>
      <c r="B3934" s="2">
        <v>42248</v>
      </c>
      <c r="C3934" s="2">
        <v>42248.496994328707</v>
      </c>
      <c r="D3934" s="41">
        <f t="shared" si="427"/>
        <v>0.49699074074074073</v>
      </c>
      <c r="E3934" s="2">
        <v>42248.49759259259</v>
      </c>
      <c r="F3934" s="3">
        <v>1</v>
      </c>
      <c r="G3934" s="4" t="s">
        <v>34</v>
      </c>
      <c r="H3934" s="3">
        <v>34</v>
      </c>
      <c r="I3934" t="s">
        <v>35</v>
      </c>
      <c r="J3934" s="3">
        <v>181206</v>
      </c>
      <c r="M3934" s="2">
        <v>42251.381944444445</v>
      </c>
      <c r="N3934" s="41">
        <f t="shared" si="428"/>
        <v>0.38194444444444442</v>
      </c>
      <c r="O3934" s="2">
        <v>42251.400634143516</v>
      </c>
      <c r="P3934" s="3">
        <f t="shared" si="429"/>
        <v>1</v>
      </c>
      <c r="Q3934" s="38">
        <f t="shared" si="430"/>
        <v>4</v>
      </c>
      <c r="R3934" s="38" t="b">
        <f t="shared" si="431"/>
        <v>0</v>
      </c>
      <c r="S3934" s="38">
        <f t="shared" si="432"/>
        <v>2.8849501157383202</v>
      </c>
      <c r="T3934" s="40" t="b">
        <f t="shared" si="433"/>
        <v>0</v>
      </c>
      <c r="AB3934" s="2">
        <v>42254.651850578703</v>
      </c>
      <c r="AC3934" s="2">
        <v>42254.651879942132</v>
      </c>
      <c r="AE3934" s="2">
        <v>42258.42716392361</v>
      </c>
      <c r="AF3934" s="2">
        <v>42258.427163888889</v>
      </c>
      <c r="AG3934" s="2">
        <v>42258.50093318287</v>
      </c>
      <c r="AH3934" s="2">
        <v>42258.501057905094</v>
      </c>
      <c r="AI3934" s="2">
        <v>42261.333333333336</v>
      </c>
    </row>
    <row r="3935" spans="1:35" hidden="1" x14ac:dyDescent="0.2">
      <c r="A3935" s="2">
        <v>42248</v>
      </c>
      <c r="B3935" s="2">
        <v>42248</v>
      </c>
      <c r="C3935" s="2">
        <v>42248.64095778935</v>
      </c>
      <c r="D3935" s="41">
        <f t="shared" si="427"/>
        <v>0.64096064814814813</v>
      </c>
      <c r="E3935" s="2">
        <v>42248.641458333332</v>
      </c>
      <c r="F3935" s="3">
        <v>1</v>
      </c>
      <c r="G3935" s="4" t="s">
        <v>100</v>
      </c>
      <c r="H3935" s="3">
        <v>33</v>
      </c>
      <c r="I3935" t="s">
        <v>101</v>
      </c>
      <c r="J3935" s="3">
        <v>181074</v>
      </c>
      <c r="M3935" s="2">
        <v>42250.555555555555</v>
      </c>
      <c r="N3935" s="41">
        <f t="shared" si="428"/>
        <v>0.55555555555555558</v>
      </c>
      <c r="O3935" s="2">
        <v>42250.532850659722</v>
      </c>
      <c r="P3935" s="3">
        <f t="shared" si="429"/>
        <v>1</v>
      </c>
      <c r="Q3935" s="38">
        <f t="shared" si="430"/>
        <v>3</v>
      </c>
      <c r="R3935" s="38" t="b">
        <f t="shared" si="431"/>
        <v>0</v>
      </c>
      <c r="S3935" s="38">
        <f t="shared" si="432"/>
        <v>1.9145977662046789</v>
      </c>
      <c r="T3935" s="40" t="b">
        <f t="shared" si="433"/>
        <v>0</v>
      </c>
      <c r="AB3935" s="2">
        <v>42250.60424537037</v>
      </c>
      <c r="AE3935" s="2">
        <v>42250.612133252318</v>
      </c>
      <c r="AF3935" s="2">
        <v>42254.589850775461</v>
      </c>
      <c r="AG3935" s="2">
        <v>42255.647835682874</v>
      </c>
      <c r="AH3935" s="2">
        <v>42255.647789502313</v>
      </c>
      <c r="AI3935" s="2">
        <v>42256.385416666664</v>
      </c>
    </row>
    <row r="3936" spans="1:35" hidden="1" x14ac:dyDescent="0.2">
      <c r="A3936" s="2">
        <v>42248</v>
      </c>
      <c r="B3936" s="2">
        <v>42248</v>
      </c>
      <c r="C3936" s="2">
        <v>42248.621315393517</v>
      </c>
      <c r="D3936" s="41">
        <f t="shared" si="427"/>
        <v>0.62131944444444442</v>
      </c>
      <c r="E3936" s="2">
        <v>42248.625011574077</v>
      </c>
      <c r="F3936" s="3">
        <v>2</v>
      </c>
      <c r="G3936" s="4" t="s">
        <v>100</v>
      </c>
      <c r="H3936" s="3">
        <v>33</v>
      </c>
      <c r="I3936" t="s">
        <v>101</v>
      </c>
      <c r="J3936" s="3">
        <v>163926</v>
      </c>
      <c r="M3936" s="2">
        <v>42257.434027777781</v>
      </c>
      <c r="N3936" s="41">
        <f t="shared" si="428"/>
        <v>0.43402777777777773</v>
      </c>
      <c r="O3936" s="2">
        <v>42257.445713229165</v>
      </c>
      <c r="P3936" s="3">
        <f t="shared" si="429"/>
        <v>1</v>
      </c>
      <c r="Q3936" s="38">
        <f t="shared" si="430"/>
        <v>10</v>
      </c>
      <c r="R3936" s="38" t="b">
        <f t="shared" si="431"/>
        <v>0</v>
      </c>
      <c r="S3936" s="38">
        <f t="shared" si="432"/>
        <v>8.8127123842641595</v>
      </c>
      <c r="T3936" s="40" t="b">
        <f t="shared" si="433"/>
        <v>0</v>
      </c>
      <c r="Y3936" s="2">
        <v>42257.478705324073</v>
      </c>
      <c r="AB3936" s="2">
        <v>42261.348178784719</v>
      </c>
      <c r="AE3936" s="2">
        <v>42265.486271296293</v>
      </c>
      <c r="AF3936" s="2">
        <v>42265.486271296293</v>
      </c>
      <c r="AG3936" s="2">
        <v>42268.599286921293</v>
      </c>
      <c r="AH3936" s="2">
        <v>42268.599560567127</v>
      </c>
      <c r="AI3936" s="2">
        <v>42270.40625</v>
      </c>
    </row>
    <row r="3937" spans="1:35" hidden="1" x14ac:dyDescent="0.2">
      <c r="A3937" s="2">
        <v>42242</v>
      </c>
      <c r="B3937" s="2">
        <v>42248</v>
      </c>
      <c r="C3937" s="2">
        <v>42248.647479826388</v>
      </c>
      <c r="D3937" s="41">
        <f t="shared" si="427"/>
        <v>0.64747685185185189</v>
      </c>
      <c r="E3937" s="2">
        <v>42248.648078703707</v>
      </c>
      <c r="F3937" s="3">
        <v>3</v>
      </c>
      <c r="G3937" s="4" t="s">
        <v>100</v>
      </c>
      <c r="H3937" s="3">
        <v>33</v>
      </c>
      <c r="I3937" t="s">
        <v>101</v>
      </c>
      <c r="J3937" s="3">
        <v>25536</v>
      </c>
      <c r="M3937" s="2">
        <v>42250.659722222219</v>
      </c>
      <c r="N3937" s="41">
        <f t="shared" si="428"/>
        <v>0.65972222222222221</v>
      </c>
      <c r="O3937" s="2">
        <v>42250.661935069445</v>
      </c>
      <c r="P3937" s="3">
        <f t="shared" si="429"/>
        <v>1</v>
      </c>
      <c r="Q3937" s="38">
        <f t="shared" si="430"/>
        <v>3</v>
      </c>
      <c r="R3937" s="38" t="b">
        <f t="shared" si="431"/>
        <v>0</v>
      </c>
      <c r="S3937" s="38">
        <f t="shared" si="432"/>
        <v>2.012242395830981</v>
      </c>
      <c r="T3937" s="40" t="b">
        <f t="shared" si="433"/>
        <v>0</v>
      </c>
      <c r="AB3937" s="2">
        <v>42251.485210150466</v>
      </c>
      <c r="AE3937" s="2">
        <v>42255.701483136574</v>
      </c>
      <c r="AF3937" s="2">
        <v>42255.701483101853</v>
      </c>
      <c r="AG3937" s="2">
        <v>42257.685268668982</v>
      </c>
      <c r="AH3937" s="2">
        <v>42257.685996180553</v>
      </c>
      <c r="AI3937" s="2">
        <v>42258.552083333336</v>
      </c>
    </row>
    <row r="3938" spans="1:35" hidden="1" x14ac:dyDescent="0.2">
      <c r="A3938" s="2">
        <v>42248</v>
      </c>
      <c r="B3938" s="2">
        <v>42248</v>
      </c>
      <c r="C3938" s="2">
        <v>42248.654862881944</v>
      </c>
      <c r="D3938" s="41">
        <f t="shared" si="427"/>
        <v>0.65486111111111112</v>
      </c>
      <c r="E3938" s="2">
        <v>42248.658564814818</v>
      </c>
      <c r="F3938" s="3">
        <v>1</v>
      </c>
      <c r="G3938" s="4" t="s">
        <v>34</v>
      </c>
      <c r="H3938" s="3">
        <v>34</v>
      </c>
      <c r="I3938" t="s">
        <v>35</v>
      </c>
      <c r="J3938" s="3">
        <v>181208</v>
      </c>
      <c r="M3938" s="2">
        <v>42249.642361111109</v>
      </c>
      <c r="N3938" s="41">
        <f t="shared" si="428"/>
        <v>0.64236111111111105</v>
      </c>
      <c r="O3938" s="2">
        <v>42249.625350891205</v>
      </c>
      <c r="P3938" s="3">
        <f t="shared" si="429"/>
        <v>1</v>
      </c>
      <c r="Q3938" s="38">
        <f t="shared" si="430"/>
        <v>2</v>
      </c>
      <c r="R3938" s="38" t="b">
        <f t="shared" si="431"/>
        <v>0</v>
      </c>
      <c r="S3938" s="38">
        <f t="shared" si="432"/>
        <v>0.98749822916579433</v>
      </c>
      <c r="T3938" s="40" t="b">
        <f t="shared" si="433"/>
        <v>0</v>
      </c>
      <c r="AB3938" s="2">
        <v>42249.65522291667</v>
      </c>
      <c r="AC3938" s="2">
        <v>42251.477415011577</v>
      </c>
      <c r="AE3938" s="2">
        <v>42255.673430474541</v>
      </c>
      <c r="AF3938" s="2">
        <v>42255.673517858799</v>
      </c>
      <c r="AG3938" s="2">
        <v>42257.377352743053</v>
      </c>
      <c r="AH3938" s="2">
        <v>42257.377289270837</v>
      </c>
      <c r="AI3938" s="2">
        <v>42258.697916666664</v>
      </c>
    </row>
    <row r="3939" spans="1:35" hidden="1" x14ac:dyDescent="0.2">
      <c r="A3939" s="2">
        <v>42248</v>
      </c>
      <c r="B3939" s="2">
        <v>42248</v>
      </c>
      <c r="C3939" s="2">
        <v>42248.466294791666</v>
      </c>
      <c r="D3939" s="41">
        <f t="shared" si="427"/>
        <v>0.46629629629629626</v>
      </c>
      <c r="E3939" s="2">
        <v>42248.467106481483</v>
      </c>
      <c r="F3939" s="3">
        <v>1</v>
      </c>
      <c r="G3939" s="4" t="s">
        <v>34</v>
      </c>
      <c r="H3939" s="3">
        <v>34</v>
      </c>
      <c r="I3939" t="s">
        <v>35</v>
      </c>
      <c r="J3939" s="3">
        <v>181133</v>
      </c>
      <c r="M3939" s="2">
        <v>42264.486111111109</v>
      </c>
      <c r="N3939" s="41">
        <f t="shared" si="428"/>
        <v>0.4861111111111111</v>
      </c>
      <c r="O3939" s="2">
        <v>42264.485643020831</v>
      </c>
      <c r="P3939" s="3">
        <f t="shared" si="429"/>
        <v>1</v>
      </c>
      <c r="Q3939" s="38">
        <f t="shared" si="430"/>
        <v>17</v>
      </c>
      <c r="R3939" s="38" t="b">
        <f t="shared" si="431"/>
        <v>0</v>
      </c>
      <c r="S3939" s="38">
        <f t="shared" si="432"/>
        <v>16.019816319443635</v>
      </c>
      <c r="T3939" s="40" t="b">
        <f t="shared" si="433"/>
        <v>0</v>
      </c>
      <c r="AB3939" s="2">
        <v>42264.578968599541</v>
      </c>
      <c r="AC3939" s="2">
        <v>42264.700587071762</v>
      </c>
      <c r="AF3939" s="2">
        <v>42265.694837465278</v>
      </c>
      <c r="AG3939" s="2">
        <v>42270.358629247683</v>
      </c>
      <c r="AH3939" s="2">
        <v>42270.358541631947</v>
      </c>
      <c r="AI3939" s="2">
        <v>42271.416666666664</v>
      </c>
    </row>
    <row r="3940" spans="1:35" hidden="1" x14ac:dyDescent="0.2">
      <c r="A3940" s="2">
        <v>42248</v>
      </c>
      <c r="B3940" s="2">
        <v>42248</v>
      </c>
      <c r="C3940" s="2">
        <v>42248.660025034726</v>
      </c>
      <c r="D3940" s="41">
        <f t="shared" si="427"/>
        <v>0.66002314814814811</v>
      </c>
      <c r="E3940" s="2">
        <v>42248.660740740743</v>
      </c>
      <c r="F3940" s="3">
        <v>1</v>
      </c>
      <c r="G3940" s="4" t="s">
        <v>34</v>
      </c>
      <c r="H3940" s="3">
        <v>34</v>
      </c>
      <c r="I3940" t="s">
        <v>35</v>
      </c>
      <c r="J3940" s="3">
        <v>181202</v>
      </c>
      <c r="M3940" s="2">
        <v>42275.322916666664</v>
      </c>
      <c r="N3940" s="41">
        <f t="shared" si="428"/>
        <v>0.32291666666666669</v>
      </c>
      <c r="O3940" s="2">
        <v>42275.36162314815</v>
      </c>
      <c r="P3940" s="3">
        <f t="shared" si="429"/>
        <v>1</v>
      </c>
      <c r="Q3940" s="38">
        <f t="shared" si="430"/>
        <v>28</v>
      </c>
      <c r="R3940" s="38" t="b">
        <f t="shared" si="431"/>
        <v>0</v>
      </c>
      <c r="S3940" s="38">
        <f t="shared" si="432"/>
        <v>26.662891631938692</v>
      </c>
      <c r="T3940" s="40" t="b">
        <f t="shared" si="433"/>
        <v>0</v>
      </c>
      <c r="AB3940" s="2">
        <v>42275.375857557869</v>
      </c>
      <c r="AC3940" s="2">
        <v>42277.420568321759</v>
      </c>
      <c r="AF3940" s="2">
        <v>42278.638760682872</v>
      </c>
      <c r="AG3940" s="2">
        <v>42282.40335177083</v>
      </c>
      <c r="AH3940" s="2">
        <v>42282.402787465275</v>
      </c>
      <c r="AI3940" s="2">
        <v>42283.40625</v>
      </c>
    </row>
    <row r="3941" spans="1:35" hidden="1" x14ac:dyDescent="0.2">
      <c r="A3941" s="2">
        <v>42248</v>
      </c>
      <c r="B3941" s="2">
        <v>42248</v>
      </c>
      <c r="C3941" s="2">
        <v>42248.487740243057</v>
      </c>
      <c r="D3941" s="41">
        <f t="shared" si="427"/>
        <v>0.48774305555555553</v>
      </c>
      <c r="E3941" s="2">
        <v>42248.488333333335</v>
      </c>
      <c r="F3941" s="3">
        <v>2</v>
      </c>
      <c r="G3941" s="4" t="s">
        <v>32</v>
      </c>
      <c r="H3941" s="3">
        <v>12</v>
      </c>
      <c r="I3941" t="s">
        <v>33</v>
      </c>
      <c r="J3941" s="3">
        <v>150714</v>
      </c>
      <c r="M3941" s="2">
        <v>42249.607638888891</v>
      </c>
      <c r="N3941" s="41">
        <f t="shared" si="428"/>
        <v>0.60763888888888895</v>
      </c>
      <c r="O3941" s="2">
        <v>42249.612891666664</v>
      </c>
      <c r="P3941" s="3">
        <f t="shared" si="429"/>
        <v>1</v>
      </c>
      <c r="Q3941" s="38">
        <f t="shared" si="430"/>
        <v>2</v>
      </c>
      <c r="R3941" s="38" t="b">
        <f t="shared" si="431"/>
        <v>0</v>
      </c>
      <c r="S3941" s="38">
        <f t="shared" si="432"/>
        <v>1.1198986458330182</v>
      </c>
      <c r="T3941" s="40" t="b">
        <f t="shared" si="433"/>
        <v>0</v>
      </c>
      <c r="AD3941" s="2">
        <v>42249.679097141205</v>
      </c>
      <c r="AH3941" s="2">
        <v>42249.685970138889</v>
      </c>
      <c r="AI3941" s="2">
        <v>42250.333333333336</v>
      </c>
    </row>
    <row r="3942" spans="1:35" hidden="1" x14ac:dyDescent="0.2">
      <c r="A3942" s="2">
        <v>42249</v>
      </c>
      <c r="B3942" s="2">
        <v>42249</v>
      </c>
      <c r="C3942" s="2">
        <v>42249.496226585645</v>
      </c>
      <c r="D3942" s="41">
        <f t="shared" si="427"/>
        <v>0.49622685185185184</v>
      </c>
      <c r="E3942" s="2">
        <v>42249.489270833335</v>
      </c>
      <c r="F3942" s="3">
        <v>4</v>
      </c>
      <c r="G3942" s="4" t="s">
        <v>53</v>
      </c>
      <c r="I3942" t="s">
        <v>54</v>
      </c>
      <c r="J3942" s="3">
        <v>140953</v>
      </c>
      <c r="N3942" s="41">
        <f t="shared" si="428"/>
        <v>0</v>
      </c>
      <c r="P3942" s="3">
        <f t="shared" si="429"/>
        <v>2</v>
      </c>
      <c r="Q3942" s="38">
        <f t="shared" si="430"/>
        <v>0</v>
      </c>
      <c r="R3942" s="38" t="b">
        <f t="shared" si="431"/>
        <v>0</v>
      </c>
      <c r="S3942" s="38">
        <f t="shared" si="432"/>
        <v>-42249.496226585645</v>
      </c>
      <c r="T3942" s="40" t="b">
        <f t="shared" si="433"/>
        <v>0</v>
      </c>
      <c r="AH3942" s="2">
        <v>42249.500619363425</v>
      </c>
      <c r="AI3942" s="2">
        <v>42249.5</v>
      </c>
    </row>
    <row r="3943" spans="1:35" hidden="1" x14ac:dyDescent="0.2">
      <c r="A3943" s="2">
        <v>42249</v>
      </c>
      <c r="B3943" s="2">
        <v>42249</v>
      </c>
      <c r="C3943" s="2">
        <v>42249.70755767361</v>
      </c>
      <c r="D3943" s="41">
        <f t="shared" si="427"/>
        <v>0.70755787037037043</v>
      </c>
      <c r="E3943" s="2">
        <v>42249.708090277774</v>
      </c>
      <c r="F3943" s="3">
        <v>1</v>
      </c>
      <c r="G3943" s="4" t="s">
        <v>34</v>
      </c>
      <c r="H3943" s="3">
        <v>34</v>
      </c>
      <c r="I3943" t="s">
        <v>35</v>
      </c>
      <c r="J3943" s="3">
        <v>181110</v>
      </c>
      <c r="M3943" s="2">
        <v>42250.694444444445</v>
      </c>
      <c r="N3943" s="41">
        <f t="shared" si="428"/>
        <v>0.69444444444444453</v>
      </c>
      <c r="O3943" s="2">
        <v>42250.687563460648</v>
      </c>
      <c r="P3943" s="3">
        <f t="shared" si="429"/>
        <v>2</v>
      </c>
      <c r="Q3943" s="38">
        <f t="shared" si="430"/>
        <v>3</v>
      </c>
      <c r="R3943" s="38" t="b">
        <f t="shared" si="431"/>
        <v>0</v>
      </c>
      <c r="S3943" s="38">
        <f t="shared" si="432"/>
        <v>0.98688677083555376</v>
      </c>
      <c r="T3943" s="40" t="b">
        <f t="shared" si="433"/>
        <v>0</v>
      </c>
      <c r="AB3943" s="2">
        <v>42251.391172187497</v>
      </c>
      <c r="AC3943" s="2">
        <v>42251.588970023149</v>
      </c>
      <c r="AE3943" s="2">
        <v>42255.410124803238</v>
      </c>
      <c r="AF3943" s="2">
        <v>42255.410124803238</v>
      </c>
      <c r="AG3943" s="2">
        <v>42255.580360416665</v>
      </c>
      <c r="AH3943" s="2">
        <v>42255.581326041669</v>
      </c>
      <c r="AI3943" s="2">
        <v>42257.510416666664</v>
      </c>
    </row>
    <row r="3944" spans="1:35" hidden="1" x14ac:dyDescent="0.2">
      <c r="A3944" s="2">
        <v>42247</v>
      </c>
      <c r="B3944" s="2">
        <v>42249</v>
      </c>
      <c r="C3944" s="2">
        <v>42249.516575462963</v>
      </c>
      <c r="D3944" s="41">
        <f t="shared" si="427"/>
        <v>0.51657407407407407</v>
      </c>
      <c r="E3944" s="2">
        <v>42249.517465277779</v>
      </c>
      <c r="F3944" s="3">
        <v>1</v>
      </c>
      <c r="G3944" s="4" t="s">
        <v>34</v>
      </c>
      <c r="H3944" s="3">
        <v>34</v>
      </c>
      <c r="I3944" t="s">
        <v>35</v>
      </c>
      <c r="J3944" s="3">
        <v>181341</v>
      </c>
      <c r="M3944" s="2">
        <v>42251.340277777781</v>
      </c>
      <c r="N3944" s="41">
        <f t="shared" si="428"/>
        <v>0.34027777777777773</v>
      </c>
      <c r="O3944" s="2">
        <v>42251.363707835648</v>
      </c>
      <c r="P3944" s="3">
        <f t="shared" si="429"/>
        <v>2</v>
      </c>
      <c r="Q3944" s="38">
        <f t="shared" si="430"/>
        <v>4</v>
      </c>
      <c r="R3944" s="38" t="b">
        <f t="shared" si="431"/>
        <v>0</v>
      </c>
      <c r="S3944" s="38">
        <f t="shared" si="432"/>
        <v>1.8237023148176377</v>
      </c>
      <c r="T3944" s="40" t="b">
        <f t="shared" si="433"/>
        <v>0</v>
      </c>
      <c r="AB3944" s="2">
        <v>42251.550115081016</v>
      </c>
      <c r="AC3944" s="2">
        <v>42254.483317905091</v>
      </c>
      <c r="AE3944" s="2">
        <v>42256.68514710648</v>
      </c>
      <c r="AF3944" s="2">
        <v>42256.685080671297</v>
      </c>
      <c r="AG3944" s="2">
        <v>42257.524611076391</v>
      </c>
      <c r="AH3944" s="2">
        <v>42257.526975925924</v>
      </c>
      <c r="AI3944" s="2">
        <v>42258.677083333336</v>
      </c>
    </row>
    <row r="3945" spans="1:35" hidden="1" x14ac:dyDescent="0.2">
      <c r="A3945" s="2">
        <v>42249</v>
      </c>
      <c r="B3945" s="2">
        <v>42249</v>
      </c>
      <c r="C3945" s="2">
        <v>42249.705462696758</v>
      </c>
      <c r="D3945" s="41">
        <f t="shared" si="427"/>
        <v>0.70546296296296296</v>
      </c>
      <c r="E3945" s="2">
        <v>42249.70621527778</v>
      </c>
      <c r="F3945" s="3">
        <v>2</v>
      </c>
      <c r="G3945" s="4" t="s">
        <v>72</v>
      </c>
      <c r="H3945" s="3">
        <v>41</v>
      </c>
      <c r="I3945" t="s">
        <v>73</v>
      </c>
      <c r="J3945" s="3">
        <v>181218</v>
      </c>
      <c r="M3945" s="2">
        <v>42251.381944444445</v>
      </c>
      <c r="N3945" s="41">
        <f t="shared" si="428"/>
        <v>0.38194444444444442</v>
      </c>
      <c r="O3945" s="2">
        <v>42251.405972534725</v>
      </c>
      <c r="P3945" s="3">
        <f t="shared" si="429"/>
        <v>2</v>
      </c>
      <c r="Q3945" s="38">
        <f t="shared" si="430"/>
        <v>4</v>
      </c>
      <c r="R3945" s="38" t="b">
        <f t="shared" si="431"/>
        <v>0</v>
      </c>
      <c r="S3945" s="38">
        <f t="shared" si="432"/>
        <v>1.6764817476869212</v>
      </c>
      <c r="T3945" s="40" t="b">
        <f t="shared" si="433"/>
        <v>0</v>
      </c>
      <c r="Y3945" s="2">
        <v>42251.450659918984</v>
      </c>
      <c r="Z3945" s="2">
        <v>42275.42271890046</v>
      </c>
      <c r="AB3945" s="2">
        <v>42251.494919594908</v>
      </c>
      <c r="AE3945" s="2">
        <v>42258.576179016207</v>
      </c>
      <c r="AF3945" s="2">
        <v>42258.576178900461</v>
      </c>
      <c r="AG3945" s="2">
        <v>42258.709036145832</v>
      </c>
      <c r="AH3945" s="2">
        <v>42258.709205636573</v>
      </c>
      <c r="AI3945" s="2">
        <v>42261.6875</v>
      </c>
    </row>
    <row r="3946" spans="1:35" hidden="1" x14ac:dyDescent="0.2">
      <c r="A3946" s="2">
        <v>42249</v>
      </c>
      <c r="B3946" s="2">
        <v>42249</v>
      </c>
      <c r="C3946" s="2">
        <v>42249.704009606481</v>
      </c>
      <c r="D3946" s="41">
        <f t="shared" si="427"/>
        <v>0.70400462962962962</v>
      </c>
      <c r="E3946" s="2">
        <v>42249.704467592594</v>
      </c>
      <c r="F3946" s="3">
        <v>1</v>
      </c>
      <c r="G3946" s="4" t="s">
        <v>34</v>
      </c>
      <c r="H3946" s="3">
        <v>34</v>
      </c>
      <c r="I3946" t="s">
        <v>35</v>
      </c>
      <c r="J3946" s="3">
        <v>172500</v>
      </c>
      <c r="M3946" s="2">
        <v>42256.520833333336</v>
      </c>
      <c r="N3946" s="41">
        <f t="shared" si="428"/>
        <v>0.52083333333333337</v>
      </c>
      <c r="O3946" s="2">
        <v>42256.513948414351</v>
      </c>
      <c r="P3946" s="3">
        <f t="shared" si="429"/>
        <v>2</v>
      </c>
      <c r="Q3946" s="38">
        <f t="shared" si="430"/>
        <v>9</v>
      </c>
      <c r="R3946" s="38" t="b">
        <f t="shared" si="431"/>
        <v>0</v>
      </c>
      <c r="S3946" s="38">
        <f t="shared" si="432"/>
        <v>6.8168237268546363</v>
      </c>
      <c r="T3946" s="40" t="b">
        <f t="shared" si="433"/>
        <v>0</v>
      </c>
      <c r="AB3946" s="2">
        <v>42256.654442905092</v>
      </c>
      <c r="AC3946" s="2">
        <v>42257.577480636573</v>
      </c>
      <c r="AE3946" s="2">
        <v>42262.50819591435</v>
      </c>
      <c r="AF3946" s="2">
        <v>42262.508091354168</v>
      </c>
      <c r="AG3946" s="2">
        <v>42262.692336111111</v>
      </c>
      <c r="AH3946" s="2">
        <v>42262.692885219905</v>
      </c>
      <c r="AI3946" s="2">
        <v>42263.677083333336</v>
      </c>
    </row>
    <row r="3947" spans="1:35" hidden="1" x14ac:dyDescent="0.2">
      <c r="A3947" s="2">
        <v>42249</v>
      </c>
      <c r="B3947" s="2">
        <v>42249</v>
      </c>
      <c r="C3947" s="2">
        <v>42249.537090393518</v>
      </c>
      <c r="D3947" s="41">
        <f t="shared" si="427"/>
        <v>0.5370949074074074</v>
      </c>
      <c r="E3947" s="2">
        <v>42249.537638888891</v>
      </c>
      <c r="F3947" s="3">
        <v>1</v>
      </c>
      <c r="G3947" s="4" t="s">
        <v>68</v>
      </c>
      <c r="H3947" s="3">
        <v>36</v>
      </c>
      <c r="I3947" t="s">
        <v>35</v>
      </c>
      <c r="J3947" s="3">
        <v>167429</v>
      </c>
      <c r="M3947" s="2">
        <v>42251.434027777781</v>
      </c>
      <c r="N3947" s="41">
        <f t="shared" si="428"/>
        <v>0.43402777777777773</v>
      </c>
      <c r="O3947" s="2">
        <v>42251.453990127317</v>
      </c>
      <c r="P3947" s="3">
        <f t="shared" si="429"/>
        <v>2</v>
      </c>
      <c r="Q3947" s="38">
        <f t="shared" si="430"/>
        <v>4</v>
      </c>
      <c r="R3947" s="38" t="b">
        <f t="shared" si="431"/>
        <v>0</v>
      </c>
      <c r="S3947" s="38">
        <f t="shared" si="432"/>
        <v>1.8969373842628556</v>
      </c>
      <c r="T3947" s="40" t="b">
        <f t="shared" si="433"/>
        <v>0</v>
      </c>
      <c r="AB3947" s="2">
        <v>42251.687676504633</v>
      </c>
      <c r="AD3947" s="2">
        <v>42254.470896145831</v>
      </c>
      <c r="AE3947" s="2">
        <v>42255.539794791664</v>
      </c>
      <c r="AF3947" s="2">
        <v>42255.539033182868</v>
      </c>
      <c r="AG3947" s="2">
        <v>42257.397488113427</v>
      </c>
      <c r="AH3947" s="2">
        <v>42257.397630636573</v>
      </c>
      <c r="AI3947" s="2">
        <v>42258.6875</v>
      </c>
    </row>
    <row r="3948" spans="1:35" hidden="1" x14ac:dyDescent="0.2">
      <c r="A3948" s="2">
        <v>42249</v>
      </c>
      <c r="B3948" s="2">
        <v>42249</v>
      </c>
      <c r="C3948" s="2">
        <v>42249.546020949078</v>
      </c>
      <c r="D3948" s="41">
        <f t="shared" si="427"/>
        <v>0.54601851851851857</v>
      </c>
      <c r="E3948" s="2">
        <v>42249.546550925923</v>
      </c>
      <c r="F3948" s="3">
        <v>4</v>
      </c>
      <c r="G3948" s="4" t="s">
        <v>32</v>
      </c>
      <c r="H3948" s="3">
        <v>12</v>
      </c>
      <c r="I3948" t="s">
        <v>33</v>
      </c>
      <c r="J3948" s="3">
        <v>165839</v>
      </c>
      <c r="K3948" s="2">
        <v>42251.5625</v>
      </c>
      <c r="M3948" s="2">
        <v>42251.590277777781</v>
      </c>
      <c r="N3948" s="41">
        <f t="shared" si="428"/>
        <v>0.59027777777777779</v>
      </c>
      <c r="O3948" s="2">
        <v>42251.616287928242</v>
      </c>
      <c r="P3948" s="3">
        <f t="shared" si="429"/>
        <v>2</v>
      </c>
      <c r="Q3948" s="38">
        <f t="shared" si="430"/>
        <v>4</v>
      </c>
      <c r="R3948" s="38" t="b">
        <f t="shared" si="431"/>
        <v>0</v>
      </c>
      <c r="S3948" s="38">
        <f t="shared" si="432"/>
        <v>2.0442568287035101</v>
      </c>
      <c r="T3948" s="40" t="b">
        <f t="shared" si="433"/>
        <v>0</v>
      </c>
      <c r="AD3948" s="2">
        <v>42251.655149305552</v>
      </c>
      <c r="AI3948" s="2">
        <v>42251.677083333336</v>
      </c>
    </row>
    <row r="3949" spans="1:35" hidden="1" x14ac:dyDescent="0.2">
      <c r="A3949" s="2">
        <v>42243</v>
      </c>
      <c r="B3949" s="2">
        <v>42249</v>
      </c>
      <c r="C3949" s="2">
        <v>42249.393985960647</v>
      </c>
      <c r="D3949" s="41">
        <f t="shared" si="427"/>
        <v>0.39398148148148149</v>
      </c>
      <c r="E3949" s="2">
        <v>42249.394780092596</v>
      </c>
      <c r="F3949" s="3">
        <v>2</v>
      </c>
      <c r="G3949" s="4" t="s">
        <v>32</v>
      </c>
      <c r="H3949" s="3">
        <v>12</v>
      </c>
      <c r="I3949" t="s">
        <v>33</v>
      </c>
      <c r="J3949" s="3">
        <v>139753</v>
      </c>
      <c r="K3949" s="2">
        <v>42255.40625</v>
      </c>
      <c r="M3949" s="2">
        <v>42255.434027777781</v>
      </c>
      <c r="N3949" s="41">
        <f t="shared" si="428"/>
        <v>0.43402777777777773</v>
      </c>
      <c r="O3949" s="2">
        <v>42255.508591006947</v>
      </c>
      <c r="P3949" s="3">
        <f t="shared" si="429"/>
        <v>2</v>
      </c>
      <c r="Q3949" s="38">
        <f t="shared" si="430"/>
        <v>8</v>
      </c>
      <c r="R3949" s="38" t="b">
        <f t="shared" si="431"/>
        <v>0</v>
      </c>
      <c r="S3949" s="38">
        <f t="shared" si="432"/>
        <v>6.040041817133897</v>
      </c>
      <c r="T3949" s="40" t="b">
        <f t="shared" si="433"/>
        <v>0</v>
      </c>
      <c r="AD3949" s="2">
        <v>42255.53777091435</v>
      </c>
      <c r="AH3949" s="2">
        <v>42255.543132604165</v>
      </c>
      <c r="AI3949" s="2">
        <v>42255.552083333336</v>
      </c>
    </row>
    <row r="3950" spans="1:35" hidden="1" x14ac:dyDescent="0.2">
      <c r="A3950" s="2">
        <v>42249</v>
      </c>
      <c r="B3950" s="2">
        <v>42249</v>
      </c>
      <c r="C3950" s="2">
        <v>42249.399040972225</v>
      </c>
      <c r="D3950" s="41">
        <f t="shared" si="427"/>
        <v>0.39903935185185185</v>
      </c>
      <c r="E3950" s="2">
        <v>42249.399548611109</v>
      </c>
      <c r="F3950" s="3">
        <v>2</v>
      </c>
      <c r="G3950" s="4" t="s">
        <v>32</v>
      </c>
      <c r="H3950" s="3">
        <v>12</v>
      </c>
      <c r="I3950" t="s">
        <v>33</v>
      </c>
      <c r="J3950" s="3">
        <v>145098</v>
      </c>
      <c r="K3950" s="2">
        <v>42254.375</v>
      </c>
      <c r="M3950" s="2">
        <v>42254.399305555555</v>
      </c>
      <c r="N3950" s="41">
        <f t="shared" si="428"/>
        <v>0.39930555555555558</v>
      </c>
      <c r="O3950" s="2">
        <v>42254.397959178241</v>
      </c>
      <c r="P3950" s="3">
        <f t="shared" si="429"/>
        <v>2</v>
      </c>
      <c r="Q3950" s="38">
        <f t="shared" si="430"/>
        <v>7</v>
      </c>
      <c r="R3950" s="38" t="b">
        <f t="shared" si="431"/>
        <v>0</v>
      </c>
      <c r="S3950" s="38">
        <f t="shared" si="432"/>
        <v>5.0002645833301358</v>
      </c>
      <c r="T3950" s="40" t="b">
        <f t="shared" si="433"/>
        <v>0</v>
      </c>
      <c r="AD3950" s="2">
        <v>42254.472895023151</v>
      </c>
      <c r="AH3950" s="2">
        <v>42254.482267743057</v>
      </c>
      <c r="AI3950" s="2">
        <v>42254.520833333336</v>
      </c>
    </row>
    <row r="3951" spans="1:35" hidden="1" x14ac:dyDescent="0.2">
      <c r="A3951" s="2">
        <v>42249</v>
      </c>
      <c r="B3951" s="2">
        <v>42249</v>
      </c>
      <c r="C3951" s="2">
        <v>42249.542676701392</v>
      </c>
      <c r="D3951" s="41">
        <f t="shared" si="427"/>
        <v>0.54267361111111112</v>
      </c>
      <c r="E3951" s="2">
        <v>42254.561851851853</v>
      </c>
      <c r="F3951" s="3">
        <v>3</v>
      </c>
      <c r="G3951" s="4" t="s">
        <v>32</v>
      </c>
      <c r="H3951" s="3">
        <v>12</v>
      </c>
      <c r="I3951" t="s">
        <v>33</v>
      </c>
      <c r="J3951" s="3">
        <v>160558</v>
      </c>
      <c r="K3951" s="2">
        <v>42254.40625</v>
      </c>
      <c r="M3951" s="2">
        <v>42254.434027777781</v>
      </c>
      <c r="N3951" s="41">
        <f t="shared" si="428"/>
        <v>0.43402777777777773</v>
      </c>
      <c r="O3951" s="2">
        <v>42254.454398761576</v>
      </c>
      <c r="P3951" s="3">
        <f t="shared" si="429"/>
        <v>2</v>
      </c>
      <c r="Q3951" s="38">
        <f t="shared" si="430"/>
        <v>7</v>
      </c>
      <c r="R3951" s="38" t="b">
        <f t="shared" si="431"/>
        <v>0</v>
      </c>
      <c r="S3951" s="38">
        <f t="shared" si="432"/>
        <v>4.8913510763886734</v>
      </c>
      <c r="T3951" s="40" t="b">
        <f t="shared" si="433"/>
        <v>0</v>
      </c>
      <c r="AD3951" s="2">
        <v>42254.575310069442</v>
      </c>
      <c r="AH3951" s="2">
        <v>42254.580837534719</v>
      </c>
      <c r="AI3951" s="2">
        <v>42254.552083333336</v>
      </c>
    </row>
    <row r="3952" spans="1:35" hidden="1" x14ac:dyDescent="0.2">
      <c r="A3952" s="2">
        <v>42249</v>
      </c>
      <c r="B3952" s="2">
        <v>42249</v>
      </c>
      <c r="C3952" s="2">
        <v>42249.712801701389</v>
      </c>
      <c r="D3952" s="41">
        <f t="shared" si="427"/>
        <v>0.71280092592592592</v>
      </c>
      <c r="E3952" s="2">
        <v>42249.713182870371</v>
      </c>
      <c r="F3952" s="3">
        <v>3</v>
      </c>
      <c r="G3952" s="4" t="s">
        <v>32</v>
      </c>
      <c r="H3952" s="3">
        <v>12</v>
      </c>
      <c r="I3952" t="s">
        <v>33</v>
      </c>
      <c r="J3952" s="3">
        <v>176290</v>
      </c>
      <c r="K3952" s="2">
        <v>42255.4375</v>
      </c>
      <c r="M3952" s="2">
        <v>42255.46875</v>
      </c>
      <c r="N3952" s="41">
        <f t="shared" si="428"/>
        <v>0.46875</v>
      </c>
      <c r="O3952" s="2">
        <v>42255.469165428243</v>
      </c>
      <c r="P3952" s="3">
        <f t="shared" si="429"/>
        <v>2</v>
      </c>
      <c r="Q3952" s="38">
        <f t="shared" si="430"/>
        <v>8</v>
      </c>
      <c r="R3952" s="38" t="b">
        <f t="shared" si="431"/>
        <v>0</v>
      </c>
      <c r="S3952" s="38">
        <f t="shared" si="432"/>
        <v>5.7559482986107469</v>
      </c>
      <c r="T3952" s="40" t="b">
        <f t="shared" si="433"/>
        <v>0</v>
      </c>
      <c r="AD3952" s="2">
        <v>42250.58926385417</v>
      </c>
      <c r="AH3952" s="2">
        <v>42255.575225694447</v>
      </c>
      <c r="AI3952" s="2">
        <v>42255.583333333336</v>
      </c>
    </row>
    <row r="3953" spans="1:35" hidden="1" x14ac:dyDescent="0.2">
      <c r="A3953" s="2">
        <v>42249</v>
      </c>
      <c r="B3953" s="2">
        <v>42249</v>
      </c>
      <c r="C3953" s="2">
        <v>42249.709879745373</v>
      </c>
      <c r="D3953" s="41">
        <f t="shared" si="427"/>
        <v>0.70988425925925924</v>
      </c>
      <c r="E3953" s="2">
        <v>42249.710902777777</v>
      </c>
      <c r="F3953" s="3">
        <v>6</v>
      </c>
      <c r="G3953" s="4" t="s">
        <v>32</v>
      </c>
      <c r="H3953" s="3">
        <v>12</v>
      </c>
      <c r="I3953" t="s">
        <v>33</v>
      </c>
      <c r="J3953" s="3">
        <v>22902</v>
      </c>
      <c r="K3953" s="2">
        <v>42254.4375</v>
      </c>
      <c r="M3953" s="2">
        <v>42254.46875</v>
      </c>
      <c r="N3953" s="41">
        <f t="shared" si="428"/>
        <v>0.46875</v>
      </c>
      <c r="O3953" s="2">
        <v>42254.478756828707</v>
      </c>
      <c r="P3953" s="3">
        <f t="shared" si="429"/>
        <v>2</v>
      </c>
      <c r="Q3953" s="38">
        <f t="shared" si="430"/>
        <v>7</v>
      </c>
      <c r="R3953" s="38" t="b">
        <f t="shared" si="431"/>
        <v>0</v>
      </c>
      <c r="S3953" s="38">
        <f t="shared" si="432"/>
        <v>4.7588702546272543</v>
      </c>
      <c r="T3953" s="40" t="b">
        <f t="shared" si="433"/>
        <v>0</v>
      </c>
      <c r="AD3953" s="2">
        <v>42254.556713043981</v>
      </c>
      <c r="AH3953" s="2">
        <v>42254.562505671296</v>
      </c>
      <c r="AI3953" s="2">
        <v>42254.583333333336</v>
      </c>
    </row>
    <row r="3954" spans="1:35" hidden="1" x14ac:dyDescent="0.2">
      <c r="A3954" s="2">
        <v>42249</v>
      </c>
      <c r="B3954" s="2">
        <v>42249</v>
      </c>
      <c r="C3954" s="2">
        <v>42249.709879745373</v>
      </c>
      <c r="D3954" s="41">
        <f t="shared" si="427"/>
        <v>0.70988425925925924</v>
      </c>
      <c r="E3954" s="2">
        <v>42249.711215277777</v>
      </c>
      <c r="F3954" s="3">
        <v>7</v>
      </c>
      <c r="G3954" s="4" t="s">
        <v>32</v>
      </c>
      <c r="H3954" s="3">
        <v>12</v>
      </c>
      <c r="I3954" t="s">
        <v>33</v>
      </c>
      <c r="J3954" s="3">
        <v>22902</v>
      </c>
      <c r="K3954" s="2">
        <v>42254.4375</v>
      </c>
      <c r="M3954" s="2">
        <v>42254.46875</v>
      </c>
      <c r="N3954" s="41">
        <f t="shared" si="428"/>
        <v>0.46875</v>
      </c>
      <c r="O3954" s="2">
        <v>42254.478756828707</v>
      </c>
      <c r="P3954" s="3">
        <f t="shared" si="429"/>
        <v>2</v>
      </c>
      <c r="Q3954" s="38">
        <f t="shared" si="430"/>
        <v>7</v>
      </c>
      <c r="R3954" s="38" t="b">
        <f t="shared" si="431"/>
        <v>0</v>
      </c>
      <c r="S3954" s="38">
        <f t="shared" si="432"/>
        <v>4.7588702546272543</v>
      </c>
      <c r="T3954" s="40" t="b">
        <f t="shared" si="433"/>
        <v>0</v>
      </c>
      <c r="AD3954" s="2">
        <v>42254.556713043981</v>
      </c>
      <c r="AH3954" s="2">
        <v>42254.562505671296</v>
      </c>
      <c r="AI3954" s="2">
        <v>42254.583333333336</v>
      </c>
    </row>
    <row r="3955" spans="1:35" x14ac:dyDescent="0.2">
      <c r="A3955" s="2">
        <v>42243</v>
      </c>
      <c r="B3955" s="2">
        <v>42249</v>
      </c>
      <c r="C3955" s="2">
        <v>42249.432675034725</v>
      </c>
      <c r="D3955" s="41">
        <f t="shared" si="427"/>
        <v>0.43267361111111113</v>
      </c>
      <c r="E3955" s="2">
        <v>42255.448807870373</v>
      </c>
      <c r="F3955" s="3">
        <v>1</v>
      </c>
      <c r="G3955" s="4" t="s">
        <v>80</v>
      </c>
      <c r="H3955" s="3">
        <v>24</v>
      </c>
      <c r="I3955" t="s">
        <v>62</v>
      </c>
      <c r="J3955" s="3">
        <v>145577</v>
      </c>
      <c r="M3955" s="2">
        <v>42249.503472222219</v>
      </c>
      <c r="N3955" s="41">
        <f t="shared" si="428"/>
        <v>0.50347222222222221</v>
      </c>
      <c r="O3955" s="2">
        <v>42249.511785451388</v>
      </c>
      <c r="P3955" s="3">
        <f t="shared" si="429"/>
        <v>2</v>
      </c>
      <c r="Q3955" s="38">
        <f t="shared" si="430"/>
        <v>2</v>
      </c>
      <c r="R3955" s="38">
        <f t="shared" si="431"/>
        <v>1</v>
      </c>
      <c r="S3955" s="38" t="b">
        <f t="shared" si="432"/>
        <v>0</v>
      </c>
      <c r="T3955" s="40">
        <f t="shared" si="433"/>
        <v>7.0798611111111076E-2</v>
      </c>
      <c r="Y3955" s="2">
        <v>42249.63323684028</v>
      </c>
      <c r="AB3955" s="2">
        <v>42249.715900578703</v>
      </c>
      <c r="AF3955" s="2">
        <v>42255.455679895837</v>
      </c>
      <c r="AG3955" s="2">
        <v>42255.640127430554</v>
      </c>
      <c r="AH3955" s="2">
        <v>42255.640053009258</v>
      </c>
      <c r="AI3955" s="2">
        <v>42256.59375</v>
      </c>
    </row>
    <row r="3956" spans="1:35" hidden="1" x14ac:dyDescent="0.2">
      <c r="A3956" s="2">
        <v>42249</v>
      </c>
      <c r="B3956" s="2">
        <v>42249</v>
      </c>
      <c r="C3956" s="2">
        <v>42249.428669212961</v>
      </c>
      <c r="D3956" s="41">
        <f t="shared" si="427"/>
        <v>0.42866898148148147</v>
      </c>
      <c r="E3956" s="2">
        <v>42249.429039351853</v>
      </c>
      <c r="F3956" s="3">
        <v>1</v>
      </c>
      <c r="G3956" s="4" t="s">
        <v>92</v>
      </c>
      <c r="H3956" s="3">
        <v>57</v>
      </c>
      <c r="I3956" t="s">
        <v>50</v>
      </c>
      <c r="J3956" s="3">
        <v>181272</v>
      </c>
      <c r="M3956" s="2">
        <v>42251.694444444445</v>
      </c>
      <c r="N3956" s="41">
        <f t="shared" si="428"/>
        <v>0.69444444444444453</v>
      </c>
      <c r="O3956" s="2">
        <v>42251.719686608798</v>
      </c>
      <c r="P3956" s="3">
        <f t="shared" si="429"/>
        <v>2</v>
      </c>
      <c r="Q3956" s="38">
        <f t="shared" si="430"/>
        <v>4</v>
      </c>
      <c r="R3956" s="38" t="b">
        <f t="shared" si="431"/>
        <v>0</v>
      </c>
      <c r="S3956" s="38">
        <f t="shared" si="432"/>
        <v>2.2657752314844402</v>
      </c>
      <c r="T3956" s="40" t="b">
        <f t="shared" si="433"/>
        <v>0</v>
      </c>
      <c r="U3956" s="2">
        <v>42254.375</v>
      </c>
      <c r="V3956" s="2">
        <v>42254.413582407411</v>
      </c>
      <c r="Z3956" s="2">
        <v>42254.468976504628</v>
      </c>
      <c r="AB3956" s="2">
        <v>42255.420934953705</v>
      </c>
      <c r="AE3956" s="2">
        <v>42255.546311458333</v>
      </c>
      <c r="AF3956" s="2">
        <v>42258.611984178242</v>
      </c>
      <c r="AG3956" s="2">
        <v>42258.637859756942</v>
      </c>
      <c r="AH3956" s="2">
        <v>42258.640250925928</v>
      </c>
      <c r="AI3956" s="2">
        <v>42261.364583333336</v>
      </c>
    </row>
    <row r="3957" spans="1:35" hidden="1" x14ac:dyDescent="0.2">
      <c r="A3957" s="2">
        <v>42249</v>
      </c>
      <c r="B3957" s="2">
        <v>42249</v>
      </c>
      <c r="C3957" s="2">
        <v>42249.704432372688</v>
      </c>
      <c r="D3957" s="41">
        <f t="shared" si="427"/>
        <v>0.70443287037037028</v>
      </c>
      <c r="E3957" s="2">
        <v>42249.70853009259</v>
      </c>
      <c r="F3957" s="3">
        <v>1</v>
      </c>
      <c r="G3957" s="4" t="s">
        <v>38</v>
      </c>
      <c r="H3957" s="3">
        <v>49</v>
      </c>
      <c r="I3957" t="s">
        <v>39</v>
      </c>
      <c r="J3957" s="3">
        <v>181109</v>
      </c>
      <c r="L3957" s="2">
        <v>42258.604166666664</v>
      </c>
      <c r="M3957" s="2">
        <v>42268.555555555555</v>
      </c>
      <c r="N3957" s="41">
        <f t="shared" si="428"/>
        <v>0.55555555555555558</v>
      </c>
      <c r="O3957" s="2">
        <v>42277.453225150464</v>
      </c>
      <c r="P3957" s="3">
        <f t="shared" si="429"/>
        <v>2</v>
      </c>
      <c r="Q3957" s="38">
        <f t="shared" si="430"/>
        <v>30</v>
      </c>
      <c r="R3957" s="38" t="b">
        <f t="shared" si="431"/>
        <v>0</v>
      </c>
      <c r="S3957" s="38">
        <f t="shared" si="432"/>
        <v>18.851123182867013</v>
      </c>
      <c r="T3957" s="40" t="b">
        <f t="shared" si="433"/>
        <v>0</v>
      </c>
      <c r="U3957" s="2">
        <v>42268.597222222219</v>
      </c>
      <c r="V3957" s="2">
        <v>42268.719951817133</v>
      </c>
      <c r="Z3957" s="2">
        <v>42272.57597341435</v>
      </c>
      <c r="AB3957" s="2">
        <v>42277.737858414352</v>
      </c>
      <c r="AF3957" s="2">
        <v>42279.657255474536</v>
      </c>
      <c r="AG3957" s="2">
        <v>42283.575342592594</v>
      </c>
      <c r="AH3957" s="2">
        <v>42283.575493368058</v>
      </c>
      <c r="AI3957" s="2">
        <v>42284.364583333336</v>
      </c>
    </row>
    <row r="3958" spans="1:35" hidden="1" x14ac:dyDescent="0.2">
      <c r="A3958" s="2">
        <v>42234</v>
      </c>
      <c r="B3958" s="2">
        <v>42249</v>
      </c>
      <c r="C3958" s="2">
        <v>42249.50963148148</v>
      </c>
      <c r="D3958" s="41">
        <f t="shared" si="427"/>
        <v>0.50962962962962965</v>
      </c>
      <c r="E3958" s="2">
        <v>42249.510162037041</v>
      </c>
      <c r="F3958" s="3">
        <v>3</v>
      </c>
      <c r="G3958" s="4" t="s">
        <v>29</v>
      </c>
      <c r="H3958" s="3">
        <v>18</v>
      </c>
      <c r="I3958" t="s">
        <v>28</v>
      </c>
      <c r="J3958" s="3">
        <v>111659</v>
      </c>
      <c r="M3958" s="2">
        <v>42254.642361111109</v>
      </c>
      <c r="N3958" s="41">
        <f t="shared" si="428"/>
        <v>0.64236111111111105</v>
      </c>
      <c r="O3958" s="2">
        <v>42254.584230555556</v>
      </c>
      <c r="P3958" s="3">
        <f t="shared" si="429"/>
        <v>2</v>
      </c>
      <c r="Q3958" s="38">
        <f t="shared" si="430"/>
        <v>7</v>
      </c>
      <c r="R3958" s="38" t="b">
        <f t="shared" si="431"/>
        <v>0</v>
      </c>
      <c r="S3958" s="38">
        <f t="shared" si="432"/>
        <v>5.1327296296294662</v>
      </c>
      <c r="T3958" s="40" t="b">
        <f t="shared" si="433"/>
        <v>0</v>
      </c>
      <c r="U3958" s="2">
        <v>42254.673611111109</v>
      </c>
      <c r="V3958" s="2">
        <v>42254.618289548613</v>
      </c>
      <c r="Z3958" s="2">
        <v>42254.692234490743</v>
      </c>
      <c r="AB3958" s="2">
        <v>42255.704432094906</v>
      </c>
      <c r="AE3958" s="2">
        <v>42257.586612349536</v>
      </c>
      <c r="AF3958" s="2">
        <v>42257.586344212963</v>
      </c>
      <c r="AG3958" s="2">
        <v>42261.389883761571</v>
      </c>
      <c r="AH3958" s="2">
        <v>42261.390945636573</v>
      </c>
      <c r="AI3958" s="2">
        <v>42262.385416666664</v>
      </c>
    </row>
    <row r="3959" spans="1:35" hidden="1" x14ac:dyDescent="0.2">
      <c r="A3959" s="2">
        <v>42237</v>
      </c>
      <c r="B3959" s="2">
        <v>42249</v>
      </c>
      <c r="C3959" s="2">
        <v>42249.436034803242</v>
      </c>
      <c r="D3959" s="41">
        <f t="shared" si="427"/>
        <v>0.43603009259259262</v>
      </c>
      <c r="E3959" s="2">
        <v>42249.437372685185</v>
      </c>
      <c r="F3959" s="3">
        <v>1</v>
      </c>
      <c r="G3959" s="4" t="s">
        <v>27</v>
      </c>
      <c r="H3959" s="3">
        <v>19</v>
      </c>
      <c r="I3959" t="s">
        <v>28</v>
      </c>
      <c r="J3959" s="3">
        <v>164685</v>
      </c>
      <c r="M3959" s="2">
        <v>42254.677083333336</v>
      </c>
      <c r="N3959" s="41">
        <f t="shared" si="428"/>
        <v>0.67708333333333337</v>
      </c>
      <c r="O3959" s="2">
        <v>42254.670676701389</v>
      </c>
      <c r="P3959" s="3">
        <f t="shared" si="429"/>
        <v>2</v>
      </c>
      <c r="Q3959" s="38">
        <f t="shared" si="430"/>
        <v>7</v>
      </c>
      <c r="R3959" s="38" t="b">
        <f t="shared" si="431"/>
        <v>0</v>
      </c>
      <c r="S3959" s="38">
        <f t="shared" si="432"/>
        <v>5.2410485300933942</v>
      </c>
      <c r="T3959" s="40" t="b">
        <f t="shared" si="433"/>
        <v>0</v>
      </c>
      <c r="AD3959" s="2">
        <v>42255.704913969908</v>
      </c>
      <c r="AH3959" s="2">
        <v>42256.340304050929</v>
      </c>
      <c r="AI3959" s="2">
        <v>42256.40625</v>
      </c>
    </row>
    <row r="3960" spans="1:35" x14ac:dyDescent="0.2">
      <c r="A3960" s="2">
        <v>42249</v>
      </c>
      <c r="B3960" s="2">
        <v>42249</v>
      </c>
      <c r="C3960" s="2">
        <v>42249.498149305553</v>
      </c>
      <c r="D3960" s="41">
        <f t="shared" si="427"/>
        <v>0.49814814814814817</v>
      </c>
      <c r="E3960" s="2">
        <v>42249.500115740739</v>
      </c>
      <c r="F3960" s="3">
        <v>1</v>
      </c>
      <c r="G3960" s="4" t="s">
        <v>27</v>
      </c>
      <c r="H3960" s="3">
        <v>19</v>
      </c>
      <c r="I3960" t="s">
        <v>28</v>
      </c>
      <c r="J3960" s="3">
        <v>181175</v>
      </c>
      <c r="M3960" s="2">
        <v>42249.659722222219</v>
      </c>
      <c r="N3960" s="41">
        <f t="shared" si="428"/>
        <v>0.65972222222222221</v>
      </c>
      <c r="O3960" s="2">
        <v>42249.66293510417</v>
      </c>
      <c r="P3960" s="3">
        <f t="shared" si="429"/>
        <v>2</v>
      </c>
      <c r="Q3960" s="38">
        <f t="shared" si="430"/>
        <v>2</v>
      </c>
      <c r="R3960" s="38">
        <f t="shared" si="431"/>
        <v>1</v>
      </c>
      <c r="S3960" s="38" t="b">
        <f t="shared" si="432"/>
        <v>0</v>
      </c>
      <c r="T3960" s="40">
        <f t="shared" si="433"/>
        <v>0.16157407407407404</v>
      </c>
      <c r="AD3960" s="2">
        <v>42251.594131562502</v>
      </c>
      <c r="AH3960" s="2">
        <v>42254.333452280094</v>
      </c>
      <c r="AI3960" s="2">
        <v>42254.458333333336</v>
      </c>
    </row>
    <row r="3961" spans="1:35" hidden="1" x14ac:dyDescent="0.2">
      <c r="A3961" s="2">
        <v>42249</v>
      </c>
      <c r="B3961" s="2">
        <v>42249</v>
      </c>
      <c r="C3961" s="2">
        <v>42249.446337349538</v>
      </c>
      <c r="D3961" s="41">
        <f t="shared" si="427"/>
        <v>0.44634259259259257</v>
      </c>
      <c r="E3961" s="2">
        <v>42249.447083333333</v>
      </c>
      <c r="F3961" s="3">
        <v>1</v>
      </c>
      <c r="G3961" s="4" t="s">
        <v>46</v>
      </c>
      <c r="H3961" s="3">
        <v>45</v>
      </c>
      <c r="I3961" t="s">
        <v>41</v>
      </c>
      <c r="J3961" s="3">
        <v>173566</v>
      </c>
      <c r="M3961" s="2">
        <v>42263.625</v>
      </c>
      <c r="N3961" s="41">
        <f t="shared" si="428"/>
        <v>0.625</v>
      </c>
      <c r="O3961" s="2">
        <v>42263.641551817127</v>
      </c>
      <c r="P3961" s="3">
        <f t="shared" si="429"/>
        <v>2</v>
      </c>
      <c r="Q3961" s="38">
        <f t="shared" si="430"/>
        <v>16</v>
      </c>
      <c r="R3961" s="38" t="b">
        <f t="shared" si="431"/>
        <v>0</v>
      </c>
      <c r="S3961" s="38">
        <f t="shared" si="432"/>
        <v>14.178662650461774</v>
      </c>
      <c r="T3961" s="40" t="b">
        <f t="shared" si="433"/>
        <v>0</v>
      </c>
      <c r="Z3961" s="2">
        <v>42263.688737615739</v>
      </c>
      <c r="AB3961" s="2">
        <v>42264.451613159719</v>
      </c>
      <c r="AE3961" s="2">
        <v>42279.689842395834</v>
      </c>
      <c r="AF3961" s="2">
        <v>42279.689728703706</v>
      </c>
      <c r="AG3961" s="2">
        <v>42280.413661261577</v>
      </c>
      <c r="AH3961" s="2">
        <v>42280.413846377312</v>
      </c>
      <c r="AI3961" s="2">
        <v>42282.458333333336</v>
      </c>
    </row>
    <row r="3962" spans="1:35" hidden="1" x14ac:dyDescent="0.2">
      <c r="A3962" s="2">
        <v>42249</v>
      </c>
      <c r="B3962" s="2">
        <v>42249</v>
      </c>
      <c r="C3962" s="2">
        <v>42249.417825543984</v>
      </c>
      <c r="D3962" s="41">
        <f t="shared" si="427"/>
        <v>0.41782407407407413</v>
      </c>
      <c r="E3962" s="2">
        <v>42249.424884259257</v>
      </c>
      <c r="F3962" s="3">
        <v>1</v>
      </c>
      <c r="G3962" s="4" t="s">
        <v>46</v>
      </c>
      <c r="H3962" s="3">
        <v>45</v>
      </c>
      <c r="I3962" t="s">
        <v>41</v>
      </c>
      <c r="J3962" s="3">
        <v>181153</v>
      </c>
      <c r="M3962" s="2">
        <v>42250.364583333336</v>
      </c>
      <c r="N3962" s="41">
        <f t="shared" si="428"/>
        <v>0.36458333333333331</v>
      </c>
      <c r="O3962" s="2">
        <v>42250.407030590279</v>
      </c>
      <c r="P3962" s="3">
        <f t="shared" si="429"/>
        <v>2</v>
      </c>
      <c r="Q3962" s="38">
        <f t="shared" si="430"/>
        <v>3</v>
      </c>
      <c r="R3962" s="38" t="b">
        <f t="shared" si="431"/>
        <v>0</v>
      </c>
      <c r="S3962" s="38">
        <f t="shared" si="432"/>
        <v>0.94675778935197741</v>
      </c>
      <c r="T3962" s="40" t="b">
        <f t="shared" si="433"/>
        <v>0</v>
      </c>
      <c r="AB3962" s="2">
        <v>42250.512562349541</v>
      </c>
      <c r="AE3962" s="2">
        <v>42250.581997650464</v>
      </c>
      <c r="AF3962" s="2">
        <v>42255.62158684028</v>
      </c>
      <c r="AG3962" s="2">
        <v>42257.635860451388</v>
      </c>
      <c r="AH3962" s="2">
        <v>42257.635985844907</v>
      </c>
      <c r="AI3962" s="2">
        <v>42258.583333333336</v>
      </c>
    </row>
    <row r="3963" spans="1:35" hidden="1" x14ac:dyDescent="0.2">
      <c r="A3963" s="2">
        <v>42249</v>
      </c>
      <c r="B3963" s="2">
        <v>42249</v>
      </c>
      <c r="C3963" s="2">
        <v>42249.463667673612</v>
      </c>
      <c r="D3963" s="41">
        <f t="shared" si="427"/>
        <v>0.46366898148148145</v>
      </c>
      <c r="E3963" s="2">
        <v>42249.465636574074</v>
      </c>
      <c r="F3963" s="3">
        <v>1</v>
      </c>
      <c r="G3963" s="4" t="s">
        <v>67</v>
      </c>
      <c r="H3963" s="3">
        <v>28</v>
      </c>
      <c r="I3963" t="s">
        <v>62</v>
      </c>
      <c r="J3963" s="3">
        <v>180918</v>
      </c>
      <c r="M3963" s="2">
        <v>42251.538194444445</v>
      </c>
      <c r="N3963" s="41">
        <f t="shared" si="428"/>
        <v>0.53819444444444442</v>
      </c>
      <c r="O3963" s="2">
        <v>42251.573969988429</v>
      </c>
      <c r="P3963" s="3">
        <f t="shared" si="429"/>
        <v>2</v>
      </c>
      <c r="Q3963" s="38">
        <f t="shared" si="430"/>
        <v>4</v>
      </c>
      <c r="R3963" s="38" t="b">
        <f t="shared" si="431"/>
        <v>0</v>
      </c>
      <c r="S3963" s="38">
        <f t="shared" si="432"/>
        <v>2.0745267708334723</v>
      </c>
      <c r="T3963" s="40" t="b">
        <f t="shared" si="433"/>
        <v>0</v>
      </c>
      <c r="Y3963" s="2">
        <v>42251.679461886575</v>
      </c>
      <c r="AB3963" s="2">
        <v>42255.379824849537</v>
      </c>
      <c r="AE3963" s="2">
        <v>42255.390952199072</v>
      </c>
      <c r="AF3963" s="2">
        <v>42258.529803622689</v>
      </c>
      <c r="AG3963" s="2">
        <v>42258.717288657404</v>
      </c>
      <c r="AH3963" s="2">
        <v>42258.717520949074</v>
      </c>
      <c r="AI3963" s="2">
        <v>42261.479166666664</v>
      </c>
    </row>
    <row r="3964" spans="1:35" hidden="1" x14ac:dyDescent="0.2">
      <c r="A3964" s="2">
        <v>42249</v>
      </c>
      <c r="B3964" s="2">
        <v>42249</v>
      </c>
      <c r="C3964" s="2">
        <v>42249.712199571761</v>
      </c>
      <c r="D3964" s="41">
        <f t="shared" si="427"/>
        <v>0.71219907407407401</v>
      </c>
      <c r="E3964" s="2">
        <v>42249.712696759256</v>
      </c>
      <c r="F3964" s="3">
        <v>1</v>
      </c>
      <c r="G3964" s="4" t="s">
        <v>67</v>
      </c>
      <c r="H3964" s="3">
        <v>28</v>
      </c>
      <c r="I3964" t="s">
        <v>62</v>
      </c>
      <c r="J3964" s="3">
        <v>181218</v>
      </c>
      <c r="M3964" s="2">
        <v>42251.381944444445</v>
      </c>
      <c r="N3964" s="41">
        <f t="shared" si="428"/>
        <v>0.38194444444444442</v>
      </c>
      <c r="O3964" s="2">
        <v>42251.405972534725</v>
      </c>
      <c r="P3964" s="3">
        <f t="shared" si="429"/>
        <v>2</v>
      </c>
      <c r="Q3964" s="38">
        <f t="shared" si="430"/>
        <v>4</v>
      </c>
      <c r="R3964" s="38" t="b">
        <f t="shared" si="431"/>
        <v>0</v>
      </c>
      <c r="S3964" s="38">
        <f t="shared" si="432"/>
        <v>1.6697448726845323</v>
      </c>
      <c r="T3964" s="40" t="b">
        <f t="shared" si="433"/>
        <v>0</v>
      </c>
      <c r="Y3964" s="2">
        <v>42251.450659918984</v>
      </c>
      <c r="Z3964" s="2">
        <v>42275.42271890046</v>
      </c>
      <c r="AB3964" s="2">
        <v>42251.494919594908</v>
      </c>
      <c r="AE3964" s="2">
        <v>42258.576179016207</v>
      </c>
      <c r="AF3964" s="2">
        <v>42258.576178900461</v>
      </c>
      <c r="AG3964" s="2">
        <v>42258.709036145832</v>
      </c>
      <c r="AH3964" s="2">
        <v>42258.709205636573</v>
      </c>
      <c r="AI3964" s="2">
        <v>42261.6875</v>
      </c>
    </row>
    <row r="3965" spans="1:35" hidden="1" x14ac:dyDescent="0.2">
      <c r="A3965" s="2">
        <v>42209</v>
      </c>
      <c r="B3965" s="2">
        <v>42249</v>
      </c>
      <c r="C3965" s="2">
        <v>42249.44152565972</v>
      </c>
      <c r="D3965" s="41">
        <f t="shared" si="427"/>
        <v>0.44152777777777774</v>
      </c>
      <c r="E3965" s="2">
        <v>42249.443356481483</v>
      </c>
      <c r="F3965" s="3">
        <v>2</v>
      </c>
      <c r="G3965" s="4" t="s">
        <v>67</v>
      </c>
      <c r="H3965" s="3">
        <v>28</v>
      </c>
      <c r="I3965" t="s">
        <v>62</v>
      </c>
      <c r="J3965" s="3">
        <v>146468</v>
      </c>
      <c r="M3965" s="2">
        <v>42251.555555555555</v>
      </c>
      <c r="N3965" s="41">
        <f t="shared" si="428"/>
        <v>0.55555555555555558</v>
      </c>
      <c r="O3965" s="2">
        <v>42251.599665393522</v>
      </c>
      <c r="P3965" s="3">
        <f t="shared" si="429"/>
        <v>2</v>
      </c>
      <c r="Q3965" s="38">
        <f t="shared" si="430"/>
        <v>4</v>
      </c>
      <c r="R3965" s="38" t="b">
        <f t="shared" si="431"/>
        <v>0</v>
      </c>
      <c r="S3965" s="38">
        <f t="shared" si="432"/>
        <v>2.1140298958343919</v>
      </c>
      <c r="T3965" s="40" t="b">
        <f t="shared" si="433"/>
        <v>0</v>
      </c>
      <c r="Y3965" s="2">
        <v>42251.639806134262</v>
      </c>
      <c r="AB3965" s="2">
        <v>42254.395532256945</v>
      </c>
      <c r="AE3965" s="2">
        <v>42256.692651157406</v>
      </c>
      <c r="AF3965" s="2">
        <v>42256.691550694442</v>
      </c>
      <c r="AG3965" s="2">
        <v>42258.470741585646</v>
      </c>
      <c r="AH3965" s="2">
        <v>42258.472907326388</v>
      </c>
      <c r="AI3965" s="2">
        <v>42261.458333333336</v>
      </c>
    </row>
    <row r="3966" spans="1:35" hidden="1" x14ac:dyDescent="0.2">
      <c r="A3966" s="2">
        <v>42249</v>
      </c>
      <c r="B3966" s="2">
        <v>42249</v>
      </c>
      <c r="C3966" s="2">
        <v>42249.450472685188</v>
      </c>
      <c r="D3966" s="41">
        <f t="shared" si="427"/>
        <v>0.45047453703703705</v>
      </c>
      <c r="E3966" s="2">
        <v>42249.451319444444</v>
      </c>
      <c r="F3966" s="3">
        <v>1</v>
      </c>
      <c r="G3966" s="4" t="s">
        <v>67</v>
      </c>
      <c r="H3966" s="3">
        <v>28</v>
      </c>
      <c r="I3966" t="s">
        <v>62</v>
      </c>
      <c r="J3966" s="3">
        <v>181265</v>
      </c>
      <c r="M3966" s="2">
        <v>42250.434027777781</v>
      </c>
      <c r="N3966" s="41">
        <f t="shared" si="428"/>
        <v>0.43402777777777773</v>
      </c>
      <c r="O3966" s="2">
        <v>42250.463399305554</v>
      </c>
      <c r="P3966" s="3">
        <f t="shared" si="429"/>
        <v>2</v>
      </c>
      <c r="Q3966" s="38">
        <f t="shared" si="430"/>
        <v>3</v>
      </c>
      <c r="R3966" s="38" t="b">
        <f t="shared" si="431"/>
        <v>0</v>
      </c>
      <c r="S3966" s="38">
        <f t="shared" si="432"/>
        <v>0.98355509259272367</v>
      </c>
      <c r="T3966" s="40" t="b">
        <f t="shared" si="433"/>
        <v>0</v>
      </c>
      <c r="Y3966" s="2">
        <v>42250.601650810182</v>
      </c>
      <c r="AB3966" s="2">
        <v>42250.680345601853</v>
      </c>
      <c r="AE3966" s="2">
        <v>42250.711447766203</v>
      </c>
      <c r="AF3966" s="2">
        <v>42257.690627511576</v>
      </c>
      <c r="AG3966" s="2">
        <v>42258.487085613429</v>
      </c>
      <c r="AH3966" s="2">
        <v>42258.487273032406</v>
      </c>
      <c r="AI3966" s="2">
        <v>42261.666666666664</v>
      </c>
    </row>
    <row r="3967" spans="1:35" x14ac:dyDescent="0.2">
      <c r="A3967" s="2">
        <v>42243</v>
      </c>
      <c r="B3967" s="2">
        <v>42249</v>
      </c>
      <c r="C3967" s="2">
        <v>42249.408125150461</v>
      </c>
      <c r="D3967" s="41">
        <f t="shared" si="427"/>
        <v>0.40812500000000002</v>
      </c>
      <c r="E3967" s="2">
        <v>42249.408761574072</v>
      </c>
      <c r="F3967" s="3">
        <v>1</v>
      </c>
      <c r="G3967" s="4" t="s">
        <v>66</v>
      </c>
      <c r="H3967" s="3">
        <v>25</v>
      </c>
      <c r="I3967" t="s">
        <v>62</v>
      </c>
      <c r="J3967" s="3">
        <v>180275</v>
      </c>
      <c r="M3967" s="2">
        <v>42249.413194444445</v>
      </c>
      <c r="N3967" s="41">
        <f t="shared" si="428"/>
        <v>0.41319444444444442</v>
      </c>
      <c r="O3967" s="2">
        <v>42249.444849502317</v>
      </c>
      <c r="P3967" s="3">
        <f t="shared" si="429"/>
        <v>2</v>
      </c>
      <c r="Q3967" s="38">
        <f t="shared" si="430"/>
        <v>2</v>
      </c>
      <c r="R3967" s="38">
        <f t="shared" si="431"/>
        <v>1</v>
      </c>
      <c r="S3967" s="38" t="b">
        <f t="shared" si="432"/>
        <v>0</v>
      </c>
      <c r="T3967" s="40">
        <f t="shared" si="433"/>
        <v>5.0694444444444042E-3</v>
      </c>
      <c r="Y3967" s="2">
        <v>42249.516577812501</v>
      </c>
      <c r="Z3967" s="2">
        <v>42249.520742743058</v>
      </c>
      <c r="AB3967" s="2">
        <v>42249.663557060187</v>
      </c>
      <c r="AE3967" s="2">
        <v>42255.474731516202</v>
      </c>
      <c r="AF3967" s="2">
        <v>42255.474731331022</v>
      </c>
      <c r="AG3967" s="2">
        <v>42255.59945173611</v>
      </c>
      <c r="AH3967" s="2">
        <v>42255.599662696761</v>
      </c>
      <c r="AI3967" s="2">
        <v>42256.479166666664</v>
      </c>
    </row>
    <row r="3968" spans="1:35" hidden="1" x14ac:dyDescent="0.2">
      <c r="A3968" s="2">
        <v>42249</v>
      </c>
      <c r="B3968" s="2">
        <v>42249</v>
      </c>
      <c r="C3968" s="2">
        <v>42250.599225231483</v>
      </c>
      <c r="D3968" s="41">
        <f t="shared" si="427"/>
        <v>0.59922453703703704</v>
      </c>
      <c r="E3968" s="2">
        <v>42250.599502314813</v>
      </c>
      <c r="F3968" s="3">
        <v>1</v>
      </c>
      <c r="G3968" s="4" t="s">
        <v>66</v>
      </c>
      <c r="H3968" s="3">
        <v>25</v>
      </c>
      <c r="I3968" t="s">
        <v>62</v>
      </c>
      <c r="J3968" s="3">
        <v>180675</v>
      </c>
      <c r="M3968" s="2">
        <v>42250.381944444445</v>
      </c>
      <c r="N3968" s="41">
        <f t="shared" si="428"/>
        <v>0.38194444444444442</v>
      </c>
      <c r="O3968" s="2">
        <v>42250.389035995373</v>
      </c>
      <c r="P3968" s="3">
        <f t="shared" si="429"/>
        <v>3</v>
      </c>
      <c r="Q3968" s="38">
        <f t="shared" si="430"/>
        <v>3</v>
      </c>
      <c r="R3968" s="38">
        <f t="shared" si="431"/>
        <v>1</v>
      </c>
      <c r="S3968" s="38" t="b">
        <f t="shared" si="432"/>
        <v>0</v>
      </c>
      <c r="T3968" s="40">
        <f t="shared" si="433"/>
        <v>-0.21728009259259262</v>
      </c>
      <c r="Y3968" s="2">
        <v>42250.469670983795</v>
      </c>
      <c r="Z3968" s="2">
        <v>42250.470234143519</v>
      </c>
      <c r="AB3968" s="2">
        <v>42251.504558020832</v>
      </c>
      <c r="AD3968" s="2">
        <v>42342.637829432868</v>
      </c>
      <c r="AE3968" s="2">
        <v>42256.607068055557</v>
      </c>
      <c r="AF3968" s="2">
        <v>42256.607068055557</v>
      </c>
      <c r="AG3968" s="2">
        <v>42257.709012615742</v>
      </c>
      <c r="AH3968" s="2">
        <v>42257.70858460648</v>
      </c>
      <c r="AI3968" s="2">
        <v>42261.427083333336</v>
      </c>
    </row>
    <row r="3969" spans="1:35" hidden="1" x14ac:dyDescent="0.2">
      <c r="A3969" s="2">
        <v>42249</v>
      </c>
      <c r="B3969" s="2">
        <v>42249</v>
      </c>
      <c r="C3969" s="2">
        <v>42249.531375891202</v>
      </c>
      <c r="D3969" s="41">
        <f t="shared" si="427"/>
        <v>0.53137731481481476</v>
      </c>
      <c r="E3969" s="2">
        <v>42249.532141203701</v>
      </c>
      <c r="F3969" s="3">
        <v>1</v>
      </c>
      <c r="G3969" s="4" t="s">
        <v>64</v>
      </c>
      <c r="H3969" s="3">
        <v>53</v>
      </c>
      <c r="I3969" t="s">
        <v>65</v>
      </c>
      <c r="J3969" s="3">
        <v>178412</v>
      </c>
      <c r="M3969" s="2">
        <v>42251.340277777781</v>
      </c>
      <c r="N3969" s="41">
        <f t="shared" si="428"/>
        <v>0.34027777777777773</v>
      </c>
      <c r="O3969" s="2">
        <v>42251.366158877318</v>
      </c>
      <c r="P3969" s="3">
        <f t="shared" si="429"/>
        <v>2</v>
      </c>
      <c r="Q3969" s="38">
        <f t="shared" si="430"/>
        <v>4</v>
      </c>
      <c r="R3969" s="38" t="b">
        <f t="shared" si="431"/>
        <v>0</v>
      </c>
      <c r="S3969" s="38">
        <f t="shared" si="432"/>
        <v>1.808901886579406</v>
      </c>
      <c r="T3969" s="40" t="b">
        <f t="shared" si="433"/>
        <v>0</v>
      </c>
      <c r="AB3969" s="2">
        <v>42251.661832754631</v>
      </c>
      <c r="AE3969" s="2">
        <v>42256.763554317127</v>
      </c>
      <c r="AF3969" s="2">
        <v>42256.761138807873</v>
      </c>
      <c r="AG3969" s="2">
        <v>42257.652169942128</v>
      </c>
      <c r="AH3969" s="2">
        <v>42257.652829513892</v>
      </c>
      <c r="AI3969" s="2">
        <v>42261.364583333336</v>
      </c>
    </row>
    <row r="3970" spans="1:35" hidden="1" x14ac:dyDescent="0.2">
      <c r="A3970" s="2">
        <v>42249</v>
      </c>
      <c r="B3970" s="2">
        <v>42249</v>
      </c>
      <c r="C3970" s="2">
        <v>42249.616250891202</v>
      </c>
      <c r="D3970" s="41">
        <f t="shared" si="427"/>
        <v>0.61624999999999996</v>
      </c>
      <c r="E3970" s="2">
        <v>42249.617511574077</v>
      </c>
      <c r="F3970" s="3">
        <v>2</v>
      </c>
      <c r="G3970" s="4" t="s">
        <v>106</v>
      </c>
      <c r="H3970" s="3">
        <v>15</v>
      </c>
      <c r="I3970" t="s">
        <v>107</v>
      </c>
      <c r="J3970" s="3">
        <v>16432</v>
      </c>
      <c r="N3970" s="41">
        <f t="shared" si="428"/>
        <v>0</v>
      </c>
      <c r="P3970" s="3">
        <f t="shared" si="429"/>
        <v>2</v>
      </c>
      <c r="Q3970" s="38">
        <f t="shared" si="430"/>
        <v>0</v>
      </c>
      <c r="R3970" s="38" t="b">
        <f t="shared" si="431"/>
        <v>0</v>
      </c>
      <c r="S3970" s="38">
        <f t="shared" si="432"/>
        <v>-42249.616250891202</v>
      </c>
      <c r="T3970" s="40" t="b">
        <f t="shared" si="433"/>
        <v>0</v>
      </c>
      <c r="AD3970" s="2">
        <v>42250.608136608796</v>
      </c>
      <c r="AH3970" s="2">
        <v>42250.622617326386</v>
      </c>
      <c r="AI3970" s="2">
        <v>42250.625</v>
      </c>
    </row>
    <row r="3971" spans="1:35" hidden="1" x14ac:dyDescent="0.2">
      <c r="A3971" s="2">
        <v>42249</v>
      </c>
      <c r="B3971" s="2">
        <v>42249</v>
      </c>
      <c r="C3971" s="2">
        <v>42250.373688391206</v>
      </c>
      <c r="D3971" s="41">
        <f t="shared" ref="D3971:D4034" si="434">TIME(HOUR(C3971),MINUTE(C3971), SECOND(C3971))</f>
        <v>0.37369212962962961</v>
      </c>
      <c r="E3971" s="2">
        <v>42250.37431712963</v>
      </c>
      <c r="F3971" s="3">
        <v>90</v>
      </c>
      <c r="G3971" s="4" t="s">
        <v>30</v>
      </c>
      <c r="H3971" s="3">
        <v>20</v>
      </c>
      <c r="I3971" t="s">
        <v>31</v>
      </c>
      <c r="J3971" s="3">
        <v>181011</v>
      </c>
      <c r="N3971" s="41">
        <f t="shared" ref="N3971:N4034" si="435">TIME(HOUR(M3971),MINUTE(M3971), SECOND(M3971))</f>
        <v>0</v>
      </c>
      <c r="P3971" s="3">
        <f t="shared" ref="P3971:P4034" si="436">DAY(C3971)</f>
        <v>3</v>
      </c>
      <c r="Q3971" s="38">
        <f t="shared" ref="Q3971:Q4034" si="437">DAY(O3971)</f>
        <v>0</v>
      </c>
      <c r="R3971" s="38" t="b">
        <f t="shared" ref="R3971:R4034" si="438">IF(P3971=Q3971,1)</f>
        <v>0</v>
      </c>
      <c r="S3971" s="38">
        <f t="shared" ref="S3971:S4034" si="439">IF(R3971=FALSE,M3971-C3971)</f>
        <v>-42250.373688391206</v>
      </c>
      <c r="T3971" s="40" t="b">
        <f t="shared" ref="T3971:T4034" si="440">IF(R3971=1,N3971-D3971)</f>
        <v>0</v>
      </c>
      <c r="W3971" s="2">
        <v>42257.583333333336</v>
      </c>
      <c r="X3971" s="2">
        <v>42257.668635335649</v>
      </c>
    </row>
    <row r="3972" spans="1:35" hidden="1" x14ac:dyDescent="0.2">
      <c r="A3972" s="2">
        <v>42250</v>
      </c>
      <c r="B3972" s="2">
        <v>42250</v>
      </c>
      <c r="C3972" s="2">
        <v>42250.466195138892</v>
      </c>
      <c r="D3972" s="41">
        <f t="shared" si="434"/>
        <v>0.46619212962962964</v>
      </c>
      <c r="E3972" s="2">
        <v>42250.466747685183</v>
      </c>
      <c r="F3972" s="3">
        <v>90</v>
      </c>
      <c r="G3972" s="4" t="s">
        <v>122</v>
      </c>
      <c r="H3972" s="3">
        <v>61</v>
      </c>
      <c r="I3972" t="s">
        <v>123</v>
      </c>
      <c r="J3972" s="3">
        <v>149384</v>
      </c>
      <c r="M3972" s="2">
        <v>42250.503472222219</v>
      </c>
      <c r="N3972" s="41">
        <f t="shared" si="435"/>
        <v>0.50347222222222221</v>
      </c>
      <c r="O3972" s="2">
        <v>42258.316317557874</v>
      </c>
      <c r="P3972" s="3">
        <f t="shared" si="436"/>
        <v>3</v>
      </c>
      <c r="Q3972" s="38">
        <f t="shared" si="437"/>
        <v>11</v>
      </c>
      <c r="R3972" s="38" t="b">
        <f t="shared" si="438"/>
        <v>0</v>
      </c>
      <c r="S3972" s="38">
        <f t="shared" si="439"/>
        <v>3.7277083327353466E-2</v>
      </c>
      <c r="T3972" s="40" t="b">
        <f t="shared" si="440"/>
        <v>0</v>
      </c>
      <c r="Z3972" s="2">
        <v>42254.410996412036</v>
      </c>
      <c r="AB3972" s="2">
        <v>42251.482428854164</v>
      </c>
    </row>
    <row r="3973" spans="1:35" hidden="1" x14ac:dyDescent="0.2">
      <c r="A3973" s="2">
        <v>42248</v>
      </c>
      <c r="B3973" s="2">
        <v>42250</v>
      </c>
      <c r="C3973" s="2">
        <v>42250.648488275459</v>
      </c>
      <c r="D3973" s="41">
        <f t="shared" si="434"/>
        <v>0.64848379629629627</v>
      </c>
      <c r="E3973" s="2">
        <v>42250.649745370371</v>
      </c>
      <c r="F3973" s="3">
        <v>1</v>
      </c>
      <c r="G3973" s="4" t="s">
        <v>29</v>
      </c>
      <c r="H3973" s="3">
        <v>18</v>
      </c>
      <c r="I3973" t="s">
        <v>28</v>
      </c>
      <c r="J3973" s="3">
        <v>181358</v>
      </c>
      <c r="M3973" s="2">
        <v>42256.503472222219</v>
      </c>
      <c r="N3973" s="41">
        <f t="shared" si="435"/>
        <v>0.50347222222222221</v>
      </c>
      <c r="O3973" s="2">
        <v>42256.524342094905</v>
      </c>
      <c r="P3973" s="3">
        <f t="shared" si="436"/>
        <v>3</v>
      </c>
      <c r="Q3973" s="38">
        <f t="shared" si="437"/>
        <v>9</v>
      </c>
      <c r="R3973" s="38" t="b">
        <f t="shared" si="438"/>
        <v>0</v>
      </c>
      <c r="S3973" s="38">
        <f t="shared" si="439"/>
        <v>5.854983946759603</v>
      </c>
      <c r="T3973" s="40" t="b">
        <f t="shared" si="440"/>
        <v>0</v>
      </c>
      <c r="U3973" s="2">
        <v>42256.472222222219</v>
      </c>
      <c r="V3973" s="2">
        <v>42256.515215127314</v>
      </c>
      <c r="Z3973" s="2">
        <v>42256.613854861112</v>
      </c>
      <c r="AB3973" s="2">
        <v>42257.75760459491</v>
      </c>
      <c r="AE3973" s="2">
        <v>42272.699219675924</v>
      </c>
      <c r="AF3973" s="2">
        <v>42261.537644826392</v>
      </c>
      <c r="AG3973" s="2">
        <v>42262.617736805558</v>
      </c>
      <c r="AH3973" s="2">
        <v>42262.617973726854</v>
      </c>
      <c r="AI3973" s="2">
        <v>42275.604166666664</v>
      </c>
    </row>
    <row r="3974" spans="1:35" hidden="1" x14ac:dyDescent="0.2">
      <c r="A3974" s="2">
        <v>42248</v>
      </c>
      <c r="B3974" s="2">
        <v>42250</v>
      </c>
      <c r="C3974" s="2">
        <v>42250.648488275459</v>
      </c>
      <c r="D3974" s="41">
        <f t="shared" si="434"/>
        <v>0.64848379629629627</v>
      </c>
      <c r="E3974" s="2">
        <v>42272.695011574076</v>
      </c>
      <c r="F3974" s="3">
        <v>1</v>
      </c>
      <c r="G3974" s="4" t="s">
        <v>29</v>
      </c>
      <c r="H3974" s="3">
        <v>18</v>
      </c>
      <c r="I3974" t="s">
        <v>28</v>
      </c>
      <c r="J3974" s="3">
        <v>181358</v>
      </c>
      <c r="M3974" s="2">
        <v>42256.503472222219</v>
      </c>
      <c r="N3974" s="41">
        <f t="shared" si="435"/>
        <v>0.50347222222222221</v>
      </c>
      <c r="O3974" s="2">
        <v>42256.524342094905</v>
      </c>
      <c r="P3974" s="3">
        <f t="shared" si="436"/>
        <v>3</v>
      </c>
      <c r="Q3974" s="38">
        <f t="shared" si="437"/>
        <v>9</v>
      </c>
      <c r="R3974" s="38" t="b">
        <f t="shared" si="438"/>
        <v>0</v>
      </c>
      <c r="S3974" s="38">
        <f t="shared" si="439"/>
        <v>5.854983946759603</v>
      </c>
      <c r="T3974" s="40" t="b">
        <f t="shared" si="440"/>
        <v>0</v>
      </c>
      <c r="U3974" s="2">
        <v>42256.472222222219</v>
      </c>
      <c r="V3974" s="2">
        <v>42256.515215127314</v>
      </c>
      <c r="Z3974" s="2">
        <v>42256.613854861112</v>
      </c>
      <c r="AB3974" s="2">
        <v>42257.75760459491</v>
      </c>
      <c r="AE3974" s="2">
        <v>42272.699219675924</v>
      </c>
      <c r="AF3974" s="2">
        <v>42261.537644826392</v>
      </c>
      <c r="AG3974" s="2">
        <v>42262.617736805558</v>
      </c>
      <c r="AH3974" s="2">
        <v>42262.617973726854</v>
      </c>
      <c r="AI3974" s="2">
        <v>42275.604166666664</v>
      </c>
    </row>
    <row r="3975" spans="1:35" hidden="1" x14ac:dyDescent="0.2">
      <c r="A3975" s="2">
        <v>42250</v>
      </c>
      <c r="B3975" s="2">
        <v>42250</v>
      </c>
      <c r="C3975" s="2">
        <v>42250.471433333332</v>
      </c>
      <c r="D3975" s="41">
        <f t="shared" si="434"/>
        <v>0.47143518518518518</v>
      </c>
      <c r="E3975" s="2">
        <v>42250.472210648149</v>
      </c>
      <c r="F3975" s="3">
        <v>1</v>
      </c>
      <c r="G3975" s="4" t="s">
        <v>116</v>
      </c>
      <c r="H3975" s="3">
        <v>8</v>
      </c>
      <c r="I3975" t="s">
        <v>48</v>
      </c>
      <c r="J3975" s="3">
        <v>99785</v>
      </c>
      <c r="M3975" s="2">
        <v>42292.434027777781</v>
      </c>
      <c r="N3975" s="41">
        <f t="shared" si="435"/>
        <v>0.43402777777777773</v>
      </c>
      <c r="O3975" s="2">
        <v>42292.485864618058</v>
      </c>
      <c r="P3975" s="3">
        <f t="shared" si="436"/>
        <v>3</v>
      </c>
      <c r="Q3975" s="38">
        <f t="shared" si="437"/>
        <v>15</v>
      </c>
      <c r="R3975" s="38" t="b">
        <f t="shared" si="438"/>
        <v>0</v>
      </c>
      <c r="S3975" s="38">
        <f t="shared" si="439"/>
        <v>41.962594444448769</v>
      </c>
      <c r="T3975" s="40" t="b">
        <f t="shared" si="440"/>
        <v>0</v>
      </c>
      <c r="AB3975" s="2">
        <v>42293.506976076387</v>
      </c>
      <c r="AE3975" s="2">
        <v>42296.642312037038</v>
      </c>
      <c r="AF3975" s="2">
        <v>42300.377473761575</v>
      </c>
      <c r="AG3975" s="2">
        <v>42303.575083530093</v>
      </c>
      <c r="AH3975" s="2">
        <v>42303.575312962967</v>
      </c>
      <c r="AI3975" s="2">
        <v>42304.6875</v>
      </c>
    </row>
    <row r="3976" spans="1:35" hidden="1" x14ac:dyDescent="0.2">
      <c r="A3976" s="2">
        <v>42250</v>
      </c>
      <c r="B3976" s="2">
        <v>42250</v>
      </c>
      <c r="C3976" s="2">
        <v>42250.432802465279</v>
      </c>
      <c r="D3976" s="41">
        <f t="shared" si="434"/>
        <v>0.43280092592592595</v>
      </c>
      <c r="E3976" s="2">
        <v>42250.433599537035</v>
      </c>
      <c r="F3976" s="3">
        <v>1</v>
      </c>
      <c r="G3976" s="4" t="s">
        <v>47</v>
      </c>
      <c r="H3976" s="3">
        <v>6</v>
      </c>
      <c r="I3976" t="s">
        <v>48</v>
      </c>
      <c r="J3976" s="3">
        <v>178171</v>
      </c>
      <c r="M3976" s="2">
        <v>42251.364583333336</v>
      </c>
      <c r="N3976" s="41">
        <f t="shared" si="435"/>
        <v>0.36458333333333331</v>
      </c>
      <c r="O3976" s="2">
        <v>42251.386282025465</v>
      </c>
      <c r="P3976" s="3">
        <f t="shared" si="436"/>
        <v>3</v>
      </c>
      <c r="Q3976" s="38">
        <f t="shared" si="437"/>
        <v>4</v>
      </c>
      <c r="R3976" s="38" t="b">
        <f t="shared" si="438"/>
        <v>0</v>
      </c>
      <c r="S3976" s="38">
        <f t="shared" si="439"/>
        <v>0.93178086805710336</v>
      </c>
      <c r="T3976" s="40" t="b">
        <f t="shared" si="440"/>
        <v>0</v>
      </c>
      <c r="AB3976" s="2">
        <v>42254.43573109954</v>
      </c>
      <c r="AE3976" s="2">
        <v>42257.592388310186</v>
      </c>
      <c r="AF3976" s="2">
        <v>42257.592388310186</v>
      </c>
      <c r="AG3976" s="2">
        <v>42257.645141666668</v>
      </c>
      <c r="AH3976" s="2">
        <v>42257.645093368053</v>
      </c>
      <c r="AI3976" s="2">
        <v>42261.34375</v>
      </c>
    </row>
    <row r="3977" spans="1:35" hidden="1" x14ac:dyDescent="0.2">
      <c r="A3977" s="2">
        <v>42250</v>
      </c>
      <c r="B3977" s="2">
        <v>42250</v>
      </c>
      <c r="C3977" s="2">
        <v>42250.452499918982</v>
      </c>
      <c r="D3977" s="41">
        <f t="shared" si="434"/>
        <v>0.45249999999999996</v>
      </c>
      <c r="E3977" s="2">
        <v>42250.452870370369</v>
      </c>
      <c r="F3977" s="3">
        <v>1</v>
      </c>
      <c r="G3977" s="4" t="s">
        <v>38</v>
      </c>
      <c r="H3977" s="3">
        <v>49</v>
      </c>
      <c r="I3977" t="s">
        <v>39</v>
      </c>
      <c r="J3977" s="3">
        <v>181191</v>
      </c>
      <c r="L3977" s="2">
        <v>42258.618055555555</v>
      </c>
      <c r="M3977" s="2">
        <v>42268.451388888891</v>
      </c>
      <c r="N3977" s="41">
        <f t="shared" si="435"/>
        <v>0.4513888888888889</v>
      </c>
      <c r="O3977" s="2">
        <v>42268.469963807867</v>
      </c>
      <c r="P3977" s="3">
        <f t="shared" si="436"/>
        <v>3</v>
      </c>
      <c r="Q3977" s="38">
        <f t="shared" si="437"/>
        <v>21</v>
      </c>
      <c r="R3977" s="38" t="b">
        <f t="shared" si="438"/>
        <v>0</v>
      </c>
      <c r="S3977" s="38">
        <f t="shared" si="439"/>
        <v>17.998888969908876</v>
      </c>
      <c r="T3977" s="40" t="b">
        <f t="shared" si="440"/>
        <v>0</v>
      </c>
      <c r="U3977" s="2">
        <v>42268.402777777781</v>
      </c>
      <c r="V3977" s="2">
        <v>42268.460079398152</v>
      </c>
      <c r="Z3977" s="2">
        <v>42268.66716542824</v>
      </c>
      <c r="AB3977" s="2">
        <v>42272.544685995374</v>
      </c>
      <c r="AE3977" s="2">
        <v>42275.68284429398</v>
      </c>
      <c r="AF3977" s="2">
        <v>42275.68284429398</v>
      </c>
      <c r="AG3977" s="2">
        <v>42276.723389814812</v>
      </c>
      <c r="AH3977" s="2">
        <v>42276.724134027776</v>
      </c>
      <c r="AI3977" s="2">
        <v>42278.552083333336</v>
      </c>
    </row>
    <row r="3978" spans="1:35" hidden="1" x14ac:dyDescent="0.2">
      <c r="A3978" s="2">
        <v>42250</v>
      </c>
      <c r="B3978" s="2">
        <v>42250</v>
      </c>
      <c r="C3978" s="2">
        <v>42250.642021990738</v>
      </c>
      <c r="D3978" s="41">
        <f t="shared" si="434"/>
        <v>0.64202546296296303</v>
      </c>
      <c r="E3978" s="2">
        <v>42250.642500000002</v>
      </c>
      <c r="F3978" s="3">
        <v>1</v>
      </c>
      <c r="G3978" s="4" t="s">
        <v>87</v>
      </c>
      <c r="H3978" s="3">
        <v>38</v>
      </c>
      <c r="I3978" t="s">
        <v>35</v>
      </c>
      <c r="J3978" s="3">
        <v>173129</v>
      </c>
      <c r="M3978" s="2">
        <v>42268.340277777781</v>
      </c>
      <c r="N3978" s="41">
        <f t="shared" si="435"/>
        <v>0.34027777777777773</v>
      </c>
      <c r="O3978" s="2">
        <v>42268.357674768522</v>
      </c>
      <c r="P3978" s="3">
        <f t="shared" si="436"/>
        <v>3</v>
      </c>
      <c r="Q3978" s="38">
        <f t="shared" si="437"/>
        <v>21</v>
      </c>
      <c r="R3978" s="38" t="b">
        <f t="shared" si="438"/>
        <v>0</v>
      </c>
      <c r="S3978" s="38">
        <f t="shared" si="439"/>
        <v>17.698255787043308</v>
      </c>
      <c r="T3978" s="40" t="b">
        <f t="shared" si="440"/>
        <v>0</v>
      </c>
      <c r="AD3978" s="2">
        <v>42268.708178472225</v>
      </c>
      <c r="AE3978" s="2">
        <v>42269.485545752315</v>
      </c>
      <c r="AF3978" s="2">
        <v>42270.598551041665</v>
      </c>
      <c r="AG3978" s="2">
        <v>42272.414986030089</v>
      </c>
      <c r="AH3978" s="2">
        <v>42272.414939432871</v>
      </c>
      <c r="AI3978" s="2">
        <v>42275.4375</v>
      </c>
    </row>
    <row r="3979" spans="1:35" hidden="1" x14ac:dyDescent="0.2">
      <c r="A3979" s="2">
        <v>42250</v>
      </c>
      <c r="B3979" s="2">
        <v>42250</v>
      </c>
      <c r="C3979" s="2">
        <v>42250.623191053244</v>
      </c>
      <c r="D3979" s="41">
        <f t="shared" si="434"/>
        <v>0.6231944444444445</v>
      </c>
      <c r="E3979" s="2">
        <v>42250.623645833337</v>
      </c>
      <c r="F3979" s="3">
        <v>4</v>
      </c>
      <c r="G3979" s="4" t="s">
        <v>40</v>
      </c>
      <c r="H3979" s="3">
        <v>46</v>
      </c>
      <c r="I3979" t="s">
        <v>41</v>
      </c>
      <c r="J3979" s="3">
        <v>159800</v>
      </c>
      <c r="K3979" s="2">
        <v>42251.4375</v>
      </c>
      <c r="M3979" s="2">
        <v>42251.46875</v>
      </c>
      <c r="N3979" s="41">
        <f t="shared" si="435"/>
        <v>0.46875</v>
      </c>
      <c r="O3979" s="2">
        <v>42251.519751770837</v>
      </c>
      <c r="P3979" s="3">
        <f t="shared" si="436"/>
        <v>3</v>
      </c>
      <c r="Q3979" s="38">
        <f t="shared" si="437"/>
        <v>4</v>
      </c>
      <c r="R3979" s="38" t="b">
        <f t="shared" si="438"/>
        <v>0</v>
      </c>
      <c r="S3979" s="38">
        <f t="shared" si="439"/>
        <v>0.84555894675577292</v>
      </c>
      <c r="T3979" s="40" t="b">
        <f t="shared" si="440"/>
        <v>0</v>
      </c>
      <c r="AD3979" s="2">
        <v>42251.567998692131</v>
      </c>
      <c r="AH3979" s="2">
        <v>42251.57599892361</v>
      </c>
      <c r="AI3979" s="2">
        <v>42251.583333333336</v>
      </c>
    </row>
    <row r="3980" spans="1:35" hidden="1" x14ac:dyDescent="0.2">
      <c r="A3980" s="2">
        <v>42250</v>
      </c>
      <c r="B3980" s="2">
        <v>42250</v>
      </c>
      <c r="C3980" s="2">
        <v>42250.440399768515</v>
      </c>
      <c r="D3980" s="41">
        <f t="shared" si="434"/>
        <v>0.44040509259259258</v>
      </c>
      <c r="E3980" s="2">
        <v>42250.441111111111</v>
      </c>
      <c r="F3980" s="3">
        <v>1</v>
      </c>
      <c r="G3980" s="4" t="s">
        <v>34</v>
      </c>
      <c r="H3980" s="3">
        <v>34</v>
      </c>
      <c r="I3980" t="s">
        <v>35</v>
      </c>
      <c r="J3980" s="3">
        <v>125091</v>
      </c>
      <c r="M3980" s="2">
        <v>42258.520833333336</v>
      </c>
      <c r="N3980" s="41">
        <f t="shared" si="435"/>
        <v>0.52083333333333337</v>
      </c>
      <c r="O3980" s="2">
        <v>42258.494124618053</v>
      </c>
      <c r="P3980" s="3">
        <f t="shared" si="436"/>
        <v>3</v>
      </c>
      <c r="Q3980" s="38">
        <f t="shared" si="437"/>
        <v>11</v>
      </c>
      <c r="R3980" s="38" t="b">
        <f t="shared" si="438"/>
        <v>0</v>
      </c>
      <c r="S3980" s="38">
        <f t="shared" si="439"/>
        <v>8.0804335648208507</v>
      </c>
      <c r="T3980" s="40" t="b">
        <f t="shared" si="440"/>
        <v>0</v>
      </c>
      <c r="AB3980" s="2">
        <v>42270.6386403125</v>
      </c>
      <c r="AC3980" s="2">
        <v>42270.669666435184</v>
      </c>
      <c r="AE3980" s="2">
        <v>42271.519456909722</v>
      </c>
      <c r="AF3980" s="2">
        <v>42271.519456909722</v>
      </c>
      <c r="AG3980" s="2">
        <v>42272.627832835649</v>
      </c>
      <c r="AH3980" s="2">
        <v>42272.627603159723</v>
      </c>
      <c r="AI3980" s="2">
        <v>42276.59375</v>
      </c>
    </row>
    <row r="3981" spans="1:35" hidden="1" x14ac:dyDescent="0.2">
      <c r="A3981" s="2">
        <v>42249</v>
      </c>
      <c r="B3981" s="2">
        <v>42250</v>
      </c>
      <c r="C3981" s="2">
        <v>42250.580868437501</v>
      </c>
      <c r="D3981" s="41">
        <f t="shared" si="434"/>
        <v>0.58086805555555554</v>
      </c>
      <c r="E3981" s="2">
        <v>42250.581273148149</v>
      </c>
      <c r="F3981" s="3">
        <v>1</v>
      </c>
      <c r="G3981" s="4" t="s">
        <v>34</v>
      </c>
      <c r="H3981" s="3">
        <v>34</v>
      </c>
      <c r="I3981" t="s">
        <v>35</v>
      </c>
      <c r="J3981" s="3">
        <v>181487</v>
      </c>
      <c r="M3981" s="2">
        <v>42251.322916666664</v>
      </c>
      <c r="N3981" s="41">
        <f t="shared" si="435"/>
        <v>0.32291666666666669</v>
      </c>
      <c r="O3981" s="2">
        <v>42251.353566550926</v>
      </c>
      <c r="P3981" s="3">
        <f t="shared" si="436"/>
        <v>3</v>
      </c>
      <c r="Q3981" s="38">
        <f t="shared" si="437"/>
        <v>4</v>
      </c>
      <c r="R3981" s="38" t="b">
        <f t="shared" si="438"/>
        <v>0</v>
      </c>
      <c r="S3981" s="38">
        <f t="shared" si="439"/>
        <v>0.742048229163629</v>
      </c>
      <c r="T3981" s="40" t="b">
        <f t="shared" si="440"/>
        <v>0</v>
      </c>
      <c r="AB3981" s="2">
        <v>42251.595230439816</v>
      </c>
      <c r="AC3981" s="2">
        <v>42251.619184571762</v>
      </c>
      <c r="AE3981" s="2">
        <v>42255.468528321762</v>
      </c>
      <c r="AF3981" s="2">
        <v>42255.468528321762</v>
      </c>
      <c r="AG3981" s="2">
        <v>42255.614922071756</v>
      </c>
      <c r="AH3981" s="2">
        <v>42255.616828703707</v>
      </c>
      <c r="AI3981" s="2">
        <v>42257.583333333336</v>
      </c>
    </row>
    <row r="3982" spans="1:35" hidden="1" x14ac:dyDescent="0.2">
      <c r="A3982" s="2">
        <v>42250</v>
      </c>
      <c r="B3982" s="2">
        <v>42250</v>
      </c>
      <c r="C3982" s="2">
        <v>42250.455144097221</v>
      </c>
      <c r="D3982" s="41">
        <f t="shared" si="434"/>
        <v>0.45513888888888893</v>
      </c>
      <c r="E3982" s="2">
        <v>42250.455601851849</v>
      </c>
      <c r="F3982" s="3">
        <v>1</v>
      </c>
      <c r="G3982" s="4" t="s">
        <v>34</v>
      </c>
      <c r="H3982" s="3">
        <v>34</v>
      </c>
      <c r="I3982" t="s">
        <v>35</v>
      </c>
      <c r="J3982" s="3">
        <v>180343</v>
      </c>
      <c r="M3982" s="2">
        <v>42251.364583333336</v>
      </c>
      <c r="N3982" s="41">
        <f t="shared" si="435"/>
        <v>0.36458333333333331</v>
      </c>
      <c r="O3982" s="2">
        <v>42251.384745104166</v>
      </c>
      <c r="P3982" s="3">
        <f t="shared" si="436"/>
        <v>3</v>
      </c>
      <c r="Q3982" s="38">
        <f t="shared" si="437"/>
        <v>4</v>
      </c>
      <c r="R3982" s="38" t="b">
        <f t="shared" si="438"/>
        <v>0</v>
      </c>
      <c r="S3982" s="38">
        <f t="shared" si="439"/>
        <v>0.90943923611484934</v>
      </c>
      <c r="T3982" s="40" t="b">
        <f t="shared" si="440"/>
        <v>0</v>
      </c>
      <c r="AB3982" s="2">
        <v>42251.480178935184</v>
      </c>
      <c r="AC3982" s="2">
        <v>42254.462523877315</v>
      </c>
      <c r="AF3982" s="2">
        <v>42257.497813506947</v>
      </c>
      <c r="AG3982" s="2">
        <v>42258.601246493054</v>
      </c>
      <c r="AH3982" s="2">
        <v>42258.601180439815</v>
      </c>
      <c r="AI3982" s="2">
        <v>42261.666666666664</v>
      </c>
    </row>
    <row r="3983" spans="1:35" hidden="1" x14ac:dyDescent="0.2">
      <c r="A3983" s="2">
        <v>42250</v>
      </c>
      <c r="B3983" s="2">
        <v>42250</v>
      </c>
      <c r="C3983" s="2">
        <v>42250.46673591435</v>
      </c>
      <c r="D3983" s="41">
        <f t="shared" si="434"/>
        <v>0.46673611111111107</v>
      </c>
      <c r="E3983" s="2">
        <v>42250.467222222222</v>
      </c>
      <c r="F3983" s="3">
        <v>1</v>
      </c>
      <c r="G3983" s="4" t="s">
        <v>34</v>
      </c>
      <c r="H3983" s="3">
        <v>34</v>
      </c>
      <c r="I3983" t="s">
        <v>35</v>
      </c>
      <c r="J3983" s="3">
        <v>181130</v>
      </c>
      <c r="M3983" s="2">
        <v>42261.642361111109</v>
      </c>
      <c r="N3983" s="41">
        <f t="shared" si="435"/>
        <v>0.64236111111111105</v>
      </c>
      <c r="O3983" s="2">
        <v>42261.663139895834</v>
      </c>
      <c r="P3983" s="3">
        <f t="shared" si="436"/>
        <v>3</v>
      </c>
      <c r="Q3983" s="38">
        <f t="shared" si="437"/>
        <v>14</v>
      </c>
      <c r="R3983" s="38" t="b">
        <f t="shared" si="438"/>
        <v>0</v>
      </c>
      <c r="S3983" s="38">
        <f t="shared" si="439"/>
        <v>11.175625196759938</v>
      </c>
      <c r="T3983" s="40" t="b">
        <f t="shared" si="440"/>
        <v>0</v>
      </c>
      <c r="AB3983" s="2">
        <v>42262.704467824071</v>
      </c>
      <c r="AC3983" s="2">
        <v>42262.704323182872</v>
      </c>
      <c r="AE3983" s="2">
        <v>42265.703910335651</v>
      </c>
      <c r="AF3983" s="2">
        <v>42265.703847534722</v>
      </c>
      <c r="AG3983" s="2">
        <v>42268.586222453705</v>
      </c>
      <c r="AH3983" s="2">
        <v>42268.586384374998</v>
      </c>
      <c r="AI3983" s="2">
        <v>42269.53125</v>
      </c>
    </row>
    <row r="3984" spans="1:35" hidden="1" x14ac:dyDescent="0.2">
      <c r="A3984" s="2">
        <v>42250</v>
      </c>
      <c r="B3984" s="2">
        <v>42250</v>
      </c>
      <c r="C3984" s="2">
        <v>42250.477661539349</v>
      </c>
      <c r="D3984" s="41">
        <f t="shared" si="434"/>
        <v>0.47766203703703702</v>
      </c>
      <c r="E3984" s="2">
        <v>42250.478333333333</v>
      </c>
      <c r="F3984" s="3">
        <v>1</v>
      </c>
      <c r="G3984" s="4" t="s">
        <v>34</v>
      </c>
      <c r="H3984" s="3">
        <v>34</v>
      </c>
      <c r="I3984" t="s">
        <v>35</v>
      </c>
      <c r="J3984" s="3">
        <v>165212</v>
      </c>
      <c r="M3984" s="2">
        <v>42255.434027777781</v>
      </c>
      <c r="N3984" s="41">
        <f t="shared" si="435"/>
        <v>0.43402777777777773</v>
      </c>
      <c r="O3984" s="2">
        <v>42255.424470370373</v>
      </c>
      <c r="P3984" s="3">
        <f t="shared" si="436"/>
        <v>3</v>
      </c>
      <c r="Q3984" s="38">
        <f t="shared" si="437"/>
        <v>8</v>
      </c>
      <c r="R3984" s="38" t="b">
        <f t="shared" si="438"/>
        <v>0</v>
      </c>
      <c r="S3984" s="38">
        <f t="shared" si="439"/>
        <v>4.9563662384316558</v>
      </c>
      <c r="T3984" s="40" t="b">
        <f t="shared" si="440"/>
        <v>0</v>
      </c>
      <c r="AB3984" s="2">
        <v>42255.504572256941</v>
      </c>
      <c r="AC3984" s="2">
        <v>42255.593997685188</v>
      </c>
      <c r="AE3984" s="2">
        <v>42255.605982372683</v>
      </c>
      <c r="AF3984" s="2">
        <v>42256.74798028935</v>
      </c>
      <c r="AG3984" s="2">
        <v>42258.377629895833</v>
      </c>
      <c r="AH3984" s="2">
        <v>42258.377746215279</v>
      </c>
      <c r="AI3984" s="2">
        <v>42261.59375</v>
      </c>
    </row>
    <row r="3985" spans="1:35" hidden="1" x14ac:dyDescent="0.2">
      <c r="A3985" s="2">
        <v>42248</v>
      </c>
      <c r="B3985" s="2">
        <v>42250</v>
      </c>
      <c r="C3985" s="2">
        <v>42250.422973229164</v>
      </c>
      <c r="D3985" s="41">
        <f t="shared" si="434"/>
        <v>0.42297453703703702</v>
      </c>
      <c r="E3985" s="2">
        <v>42250.423472222225</v>
      </c>
      <c r="F3985" s="3">
        <v>1</v>
      </c>
      <c r="G3985" s="4" t="s">
        <v>34</v>
      </c>
      <c r="H3985" s="3">
        <v>34</v>
      </c>
      <c r="I3985" t="s">
        <v>35</v>
      </c>
      <c r="J3985" s="3">
        <v>181471</v>
      </c>
      <c r="M3985" s="2">
        <v>42255.322916666664</v>
      </c>
      <c r="N3985" s="41">
        <f t="shared" si="435"/>
        <v>0.32291666666666669</v>
      </c>
      <c r="O3985" s="2">
        <v>42255.347534837965</v>
      </c>
      <c r="P3985" s="3">
        <f t="shared" si="436"/>
        <v>3</v>
      </c>
      <c r="Q3985" s="38">
        <f t="shared" si="437"/>
        <v>8</v>
      </c>
      <c r="R3985" s="38" t="b">
        <f t="shared" si="438"/>
        <v>0</v>
      </c>
      <c r="S3985" s="38">
        <f t="shared" si="439"/>
        <v>4.8999434375000419</v>
      </c>
      <c r="T3985" s="40" t="b">
        <f t="shared" si="440"/>
        <v>0</v>
      </c>
      <c r="AB3985" s="2">
        <v>42255.454926585648</v>
      </c>
      <c r="AC3985" s="2">
        <v>42255.593943865744</v>
      </c>
      <c r="AE3985" s="2">
        <v>42255.609005243059</v>
      </c>
      <c r="AF3985" s="2">
        <v>42258.562397222224</v>
      </c>
      <c r="AG3985" s="2">
        <v>42258.61246261574</v>
      </c>
      <c r="AH3985" s="2">
        <v>42258.612706678243</v>
      </c>
      <c r="AI3985" s="2">
        <v>42261.375</v>
      </c>
    </row>
    <row r="3986" spans="1:35" hidden="1" x14ac:dyDescent="0.2">
      <c r="A3986" s="2">
        <v>42250</v>
      </c>
      <c r="B3986" s="2">
        <v>42250</v>
      </c>
      <c r="C3986" s="2">
        <v>42250.645300578704</v>
      </c>
      <c r="D3986" s="41">
        <f t="shared" si="434"/>
        <v>0.64530092592592592</v>
      </c>
      <c r="E3986" s="2">
        <v>42250.645752314813</v>
      </c>
      <c r="F3986" s="3">
        <v>1</v>
      </c>
      <c r="G3986" s="4" t="s">
        <v>34</v>
      </c>
      <c r="H3986" s="3">
        <v>34</v>
      </c>
      <c r="I3986" t="s">
        <v>35</v>
      </c>
      <c r="J3986" s="3">
        <v>179482</v>
      </c>
      <c r="M3986" s="2">
        <v>42275.486111111109</v>
      </c>
      <c r="N3986" s="41">
        <f t="shared" si="435"/>
        <v>0.4861111111111111</v>
      </c>
      <c r="O3986" s="2">
        <v>42275.492387997685</v>
      </c>
      <c r="P3986" s="3">
        <f t="shared" si="436"/>
        <v>3</v>
      </c>
      <c r="Q3986" s="38">
        <f t="shared" si="437"/>
        <v>28</v>
      </c>
      <c r="R3986" s="38" t="b">
        <f t="shared" si="438"/>
        <v>0</v>
      </c>
      <c r="S3986" s="38">
        <f t="shared" si="439"/>
        <v>24.840810532405158</v>
      </c>
      <c r="T3986" s="40" t="b">
        <f t="shared" si="440"/>
        <v>0</v>
      </c>
      <c r="AB3986" s="2">
        <v>42275.524295717594</v>
      </c>
      <c r="AC3986" s="2">
        <v>42278.616902581016</v>
      </c>
      <c r="AF3986" s="2">
        <v>42283.690505983795</v>
      </c>
      <c r="AG3986" s="2">
        <v>42284.422121527779</v>
      </c>
      <c r="AH3986" s="2">
        <v>42284.42244991898</v>
      </c>
      <c r="AI3986" s="2">
        <v>42285.385416666664</v>
      </c>
    </row>
    <row r="3987" spans="1:35" hidden="1" x14ac:dyDescent="0.2">
      <c r="A3987" s="2">
        <v>42244</v>
      </c>
      <c r="B3987" s="2">
        <v>42250</v>
      </c>
      <c r="C3987" s="2">
        <v>42250.537909722225</v>
      </c>
      <c r="D3987" s="41">
        <f t="shared" si="434"/>
        <v>0.53790509259259256</v>
      </c>
      <c r="E3987" s="2">
        <v>42250.540405092594</v>
      </c>
      <c r="F3987" s="3">
        <v>1</v>
      </c>
      <c r="G3987" s="4" t="s">
        <v>71</v>
      </c>
      <c r="H3987" s="38">
        <v>4</v>
      </c>
      <c r="I3987" t="s">
        <v>48</v>
      </c>
      <c r="J3987" s="3">
        <v>181249</v>
      </c>
      <c r="M3987" s="2">
        <v>42257.340277777781</v>
      </c>
      <c r="N3987" s="41">
        <f t="shared" si="435"/>
        <v>0.34027777777777773</v>
      </c>
      <c r="O3987" s="2">
        <v>42257.358140509263</v>
      </c>
      <c r="P3987" s="3">
        <f t="shared" si="436"/>
        <v>3</v>
      </c>
      <c r="Q3987" s="38">
        <f t="shared" si="437"/>
        <v>10</v>
      </c>
      <c r="R3987" s="38" t="b">
        <f t="shared" si="438"/>
        <v>0</v>
      </c>
      <c r="S3987" s="38">
        <f t="shared" si="439"/>
        <v>6.8023680555561441</v>
      </c>
      <c r="T3987" s="40" t="b">
        <f t="shared" si="440"/>
        <v>0</v>
      </c>
      <c r="AB3987" s="2">
        <v>42261.447127314816</v>
      </c>
      <c r="AE3987" s="2">
        <v>42261.473083252313</v>
      </c>
      <c r="AF3987" s="2">
        <v>42265.36138908565</v>
      </c>
      <c r="AG3987" s="2">
        <v>42265.402018206019</v>
      </c>
      <c r="AH3987" s="2">
        <v>42265.402141168983</v>
      </c>
      <c r="AI3987" s="2">
        <v>42265.6875</v>
      </c>
    </row>
    <row r="3988" spans="1:35" hidden="1" x14ac:dyDescent="0.2">
      <c r="A3988" s="2">
        <v>42250</v>
      </c>
      <c r="B3988" s="2">
        <v>42250</v>
      </c>
      <c r="C3988" s="2">
        <v>42250.543774270831</v>
      </c>
      <c r="D3988" s="41">
        <f t="shared" si="434"/>
        <v>0.54377314814814814</v>
      </c>
      <c r="E3988" s="2">
        <v>42250.544108796297</v>
      </c>
      <c r="F3988" s="3">
        <v>1</v>
      </c>
      <c r="G3988" s="4" t="s">
        <v>71</v>
      </c>
      <c r="H3988" s="38">
        <v>4</v>
      </c>
      <c r="I3988" t="s">
        <v>48</v>
      </c>
      <c r="J3988" s="3">
        <v>165016</v>
      </c>
      <c r="M3988" s="2">
        <v>42265.399305555555</v>
      </c>
      <c r="N3988" s="41">
        <f t="shared" si="435"/>
        <v>0.39930555555555558</v>
      </c>
      <c r="O3988" s="2">
        <v>42265.472255555556</v>
      </c>
      <c r="P3988" s="3">
        <f t="shared" si="436"/>
        <v>3</v>
      </c>
      <c r="Q3988" s="38">
        <f t="shared" si="437"/>
        <v>18</v>
      </c>
      <c r="R3988" s="38" t="b">
        <f t="shared" si="438"/>
        <v>0</v>
      </c>
      <c r="S3988" s="38">
        <f t="shared" si="439"/>
        <v>14.855531284723838</v>
      </c>
      <c r="T3988" s="40" t="b">
        <f t="shared" si="440"/>
        <v>0</v>
      </c>
      <c r="AB3988" s="2">
        <v>42272.570125150465</v>
      </c>
      <c r="AE3988" s="2">
        <v>42275.611498923608</v>
      </c>
      <c r="AF3988" s="2">
        <v>42275.611616666669</v>
      </c>
      <c r="AG3988" s="2">
        <v>42277.346802280095</v>
      </c>
      <c r="AH3988" s="2">
        <v>42277.346423460651</v>
      </c>
      <c r="AI3988" s="2">
        <v>42278.59375</v>
      </c>
    </row>
    <row r="3989" spans="1:35" hidden="1" x14ac:dyDescent="0.2">
      <c r="A3989" s="2">
        <v>42250</v>
      </c>
      <c r="B3989" s="2">
        <v>42250</v>
      </c>
      <c r="C3989" s="2">
        <v>42250.626100775466</v>
      </c>
      <c r="D3989" s="41">
        <f t="shared" si="434"/>
        <v>0.62609953703703702</v>
      </c>
      <c r="E3989" s="2">
        <v>42250.626504629632</v>
      </c>
      <c r="F3989" s="3">
        <v>11</v>
      </c>
      <c r="G3989" s="4" t="s">
        <v>32</v>
      </c>
      <c r="H3989" s="3">
        <v>12</v>
      </c>
      <c r="I3989" t="s">
        <v>33</v>
      </c>
      <c r="J3989" s="3">
        <v>119781</v>
      </c>
      <c r="K3989" s="2">
        <v>42256.5625</v>
      </c>
      <c r="M3989" s="2">
        <v>42256.590277777781</v>
      </c>
      <c r="N3989" s="41">
        <f t="shared" si="435"/>
        <v>0.59027777777777779</v>
      </c>
      <c r="O3989" s="2">
        <v>42256.59097271991</v>
      </c>
      <c r="P3989" s="3">
        <f t="shared" si="436"/>
        <v>3</v>
      </c>
      <c r="Q3989" s="38">
        <f t="shared" si="437"/>
        <v>9</v>
      </c>
      <c r="R3989" s="38" t="b">
        <f t="shared" si="438"/>
        <v>0</v>
      </c>
      <c r="S3989" s="38">
        <f t="shared" si="439"/>
        <v>5.9641770023154095</v>
      </c>
      <c r="T3989" s="40" t="b">
        <f t="shared" si="440"/>
        <v>0</v>
      </c>
      <c r="AD3989" s="2">
        <v>42256.618980057872</v>
      </c>
      <c r="AH3989" s="2">
        <v>42256.645277546297</v>
      </c>
      <c r="AI3989" s="2">
        <v>42256.697916666664</v>
      </c>
    </row>
    <row r="3990" spans="1:35" hidden="1" x14ac:dyDescent="0.2">
      <c r="A3990" s="2">
        <v>42250</v>
      </c>
      <c r="B3990" s="2">
        <v>42250</v>
      </c>
      <c r="C3990" s="2">
        <v>42250.712072916664</v>
      </c>
      <c r="D3990" s="41">
        <f t="shared" si="434"/>
        <v>0.71207175925925925</v>
      </c>
      <c r="E3990" s="2">
        <v>42250.712500000001</v>
      </c>
      <c r="F3990" s="3">
        <v>1</v>
      </c>
      <c r="G3990" s="4" t="s">
        <v>32</v>
      </c>
      <c r="H3990" s="3">
        <v>12</v>
      </c>
      <c r="I3990" t="s">
        <v>33</v>
      </c>
      <c r="J3990" s="3">
        <v>181586</v>
      </c>
      <c r="N3990" s="41">
        <f t="shared" si="435"/>
        <v>0</v>
      </c>
      <c r="P3990" s="3">
        <f t="shared" si="436"/>
        <v>3</v>
      </c>
      <c r="Q3990" s="38">
        <f t="shared" si="437"/>
        <v>0</v>
      </c>
      <c r="R3990" s="38" t="b">
        <f t="shared" si="438"/>
        <v>0</v>
      </c>
      <c r="S3990" s="38">
        <f t="shared" si="439"/>
        <v>-42250.712072916664</v>
      </c>
      <c r="T3990" s="40" t="b">
        <f t="shared" si="440"/>
        <v>0</v>
      </c>
      <c r="AD3990" s="2">
        <v>42255.423259918978</v>
      </c>
      <c r="AH3990" s="2">
        <v>42255.493542974538</v>
      </c>
      <c r="AI3990" s="2">
        <v>42255.635416666664</v>
      </c>
    </row>
    <row r="3991" spans="1:35" hidden="1" x14ac:dyDescent="0.2">
      <c r="A3991" s="2">
        <v>42250</v>
      </c>
      <c r="B3991" s="2">
        <v>42250</v>
      </c>
      <c r="C3991" s="2">
        <v>42250.631843020834</v>
      </c>
      <c r="D3991" s="41">
        <f t="shared" si="434"/>
        <v>0.63184027777777774</v>
      </c>
      <c r="E3991" s="2">
        <v>42250.632118055553</v>
      </c>
      <c r="F3991" s="3">
        <v>90</v>
      </c>
      <c r="G3991" s="4" t="s">
        <v>32</v>
      </c>
      <c r="H3991" s="3">
        <v>12</v>
      </c>
      <c r="I3991" t="s">
        <v>33</v>
      </c>
      <c r="J3991" s="3">
        <v>149749</v>
      </c>
      <c r="N3991" s="41">
        <f t="shared" si="435"/>
        <v>0</v>
      </c>
      <c r="P3991" s="3">
        <f t="shared" si="436"/>
        <v>3</v>
      </c>
      <c r="Q3991" s="38">
        <f t="shared" si="437"/>
        <v>0</v>
      </c>
      <c r="R3991" s="38" t="b">
        <f t="shared" si="438"/>
        <v>0</v>
      </c>
      <c r="S3991" s="38">
        <f t="shared" si="439"/>
        <v>-42250.631843020834</v>
      </c>
      <c r="T3991" s="40" t="b">
        <f t="shared" si="440"/>
        <v>0</v>
      </c>
    </row>
    <row r="3992" spans="1:35" hidden="1" x14ac:dyDescent="0.2">
      <c r="A3992" s="2">
        <v>42250</v>
      </c>
      <c r="B3992" s="2">
        <v>42250</v>
      </c>
      <c r="C3992" s="2">
        <v>42250.714328472219</v>
      </c>
      <c r="D3992" s="41">
        <f t="shared" si="434"/>
        <v>0.71432870370370372</v>
      </c>
      <c r="E3992" s="2">
        <v>42250.714803240742</v>
      </c>
      <c r="F3992" s="3">
        <v>1</v>
      </c>
      <c r="G3992" s="4" t="s">
        <v>32</v>
      </c>
      <c r="H3992" s="3">
        <v>12</v>
      </c>
      <c r="I3992" t="s">
        <v>33</v>
      </c>
      <c r="J3992" s="3">
        <v>181536</v>
      </c>
      <c r="N3992" s="41">
        <f t="shared" si="435"/>
        <v>0</v>
      </c>
      <c r="P3992" s="3">
        <f t="shared" si="436"/>
        <v>3</v>
      </c>
      <c r="Q3992" s="38">
        <f t="shared" si="437"/>
        <v>0</v>
      </c>
      <c r="R3992" s="38" t="b">
        <f t="shared" si="438"/>
        <v>0</v>
      </c>
      <c r="S3992" s="38">
        <f t="shared" si="439"/>
        <v>-42250.714328472219</v>
      </c>
      <c r="T3992" s="40" t="b">
        <f t="shared" si="440"/>
        <v>0</v>
      </c>
      <c r="AD3992" s="2">
        <v>42251.634855208336</v>
      </c>
      <c r="AH3992" s="2">
        <v>42251.669161689817</v>
      </c>
      <c r="AI3992" s="2">
        <v>42251.697916666664</v>
      </c>
    </row>
    <row r="3993" spans="1:35" hidden="1" x14ac:dyDescent="0.2">
      <c r="A3993" s="2">
        <v>42250</v>
      </c>
      <c r="B3993" s="2">
        <v>42250</v>
      </c>
      <c r="C3993" s="2">
        <v>42250.714328472219</v>
      </c>
      <c r="D3993" s="41">
        <f t="shared" si="434"/>
        <v>0.71432870370370372</v>
      </c>
      <c r="E3993" s="2">
        <v>42250.71497685185</v>
      </c>
      <c r="F3993" s="3">
        <v>2</v>
      </c>
      <c r="G3993" s="4" t="s">
        <v>32</v>
      </c>
      <c r="H3993" s="3">
        <v>12</v>
      </c>
      <c r="I3993" t="s">
        <v>33</v>
      </c>
      <c r="J3993" s="3">
        <v>181536</v>
      </c>
      <c r="N3993" s="41">
        <f t="shared" si="435"/>
        <v>0</v>
      </c>
      <c r="P3993" s="3">
        <f t="shared" si="436"/>
        <v>3</v>
      </c>
      <c r="Q3993" s="38">
        <f t="shared" si="437"/>
        <v>0</v>
      </c>
      <c r="R3993" s="38" t="b">
        <f t="shared" si="438"/>
        <v>0</v>
      </c>
      <c r="S3993" s="38">
        <f t="shared" si="439"/>
        <v>-42250.714328472219</v>
      </c>
      <c r="T3993" s="40" t="b">
        <f t="shared" si="440"/>
        <v>0</v>
      </c>
      <c r="AD3993" s="2">
        <v>42251.634855208336</v>
      </c>
      <c r="AH3993" s="2">
        <v>42251.669161689817</v>
      </c>
      <c r="AI3993" s="2">
        <v>42251.697916666664</v>
      </c>
    </row>
    <row r="3994" spans="1:35" hidden="1" x14ac:dyDescent="0.2">
      <c r="A3994" s="2">
        <v>42247</v>
      </c>
      <c r="B3994" s="2">
        <v>42250</v>
      </c>
      <c r="C3994" s="2">
        <v>42250.629509062499</v>
      </c>
      <c r="D3994" s="41">
        <f t="shared" si="434"/>
        <v>0.62951388888888882</v>
      </c>
      <c r="E3994" s="2">
        <v>42250.629733796297</v>
      </c>
      <c r="F3994" s="3">
        <v>3</v>
      </c>
      <c r="G3994" s="4" t="s">
        <v>32</v>
      </c>
      <c r="H3994" s="3">
        <v>12</v>
      </c>
      <c r="I3994" t="s">
        <v>33</v>
      </c>
      <c r="J3994" s="3">
        <v>167592</v>
      </c>
      <c r="K3994" s="2">
        <v>42257.375</v>
      </c>
      <c r="M3994" s="2">
        <v>42257.399305555555</v>
      </c>
      <c r="N3994" s="41">
        <f t="shared" si="435"/>
        <v>0.39930555555555558</v>
      </c>
      <c r="O3994" s="2">
        <v>42257.41292357639</v>
      </c>
      <c r="P3994" s="3">
        <f t="shared" si="436"/>
        <v>3</v>
      </c>
      <c r="Q3994" s="38">
        <f t="shared" si="437"/>
        <v>10</v>
      </c>
      <c r="R3994" s="38" t="b">
        <f t="shared" si="438"/>
        <v>0</v>
      </c>
      <c r="S3994" s="38">
        <f t="shared" si="439"/>
        <v>6.7697964930557646</v>
      </c>
      <c r="T3994" s="40" t="b">
        <f t="shared" si="440"/>
        <v>0</v>
      </c>
      <c r="AD3994" s="2">
        <v>42257.504917164355</v>
      </c>
      <c r="AH3994" s="2">
        <v>42257.5114378125</v>
      </c>
      <c r="AI3994" s="2">
        <v>42257.520833333336</v>
      </c>
    </row>
    <row r="3995" spans="1:35" hidden="1" x14ac:dyDescent="0.2">
      <c r="A3995" s="2">
        <v>42247</v>
      </c>
      <c r="B3995" s="2">
        <v>42250</v>
      </c>
      <c r="C3995" s="2">
        <v>42250.425618981484</v>
      </c>
      <c r="D3995" s="41">
        <f t="shared" si="434"/>
        <v>0.42561342592592594</v>
      </c>
      <c r="E3995" s="2">
        <v>42250.428877314815</v>
      </c>
      <c r="F3995" s="3">
        <v>2</v>
      </c>
      <c r="G3995" s="4" t="s">
        <v>32</v>
      </c>
      <c r="H3995" s="3">
        <v>12</v>
      </c>
      <c r="I3995" t="s">
        <v>33</v>
      </c>
      <c r="J3995" s="3">
        <v>154937</v>
      </c>
      <c r="K3995" s="2">
        <v>42255.375</v>
      </c>
      <c r="M3995" s="2">
        <v>42255.399305555555</v>
      </c>
      <c r="N3995" s="41">
        <f t="shared" si="435"/>
        <v>0.39930555555555558</v>
      </c>
      <c r="O3995" s="2">
        <v>42255.420816053243</v>
      </c>
      <c r="P3995" s="3">
        <f t="shared" si="436"/>
        <v>3</v>
      </c>
      <c r="Q3995" s="38">
        <f t="shared" si="437"/>
        <v>8</v>
      </c>
      <c r="R3995" s="38" t="b">
        <f t="shared" si="438"/>
        <v>0</v>
      </c>
      <c r="S3995" s="38">
        <f t="shared" si="439"/>
        <v>4.973686574070598</v>
      </c>
      <c r="T3995" s="40" t="b">
        <f t="shared" si="440"/>
        <v>0</v>
      </c>
      <c r="AD3995" s="2">
        <v>42255.505486030095</v>
      </c>
      <c r="AF3995" s="2">
        <v>42286.734376273147</v>
      </c>
      <c r="AG3995" s="2">
        <v>42289.300291898151</v>
      </c>
      <c r="AH3995" s="2">
        <v>42255.511758680557</v>
      </c>
      <c r="AI3995" s="2">
        <v>42255.520833333336</v>
      </c>
    </row>
    <row r="3996" spans="1:35" hidden="1" x14ac:dyDescent="0.2">
      <c r="A3996" s="2">
        <v>42250</v>
      </c>
      <c r="B3996" s="2">
        <v>42250</v>
      </c>
      <c r="C3996" s="2">
        <v>42250.623400694443</v>
      </c>
      <c r="D3996" s="41">
        <f t="shared" si="434"/>
        <v>0.62340277777777775</v>
      </c>
      <c r="E3996" s="2">
        <v>42250.623912037037</v>
      </c>
      <c r="F3996" s="3">
        <v>1</v>
      </c>
      <c r="G3996" s="4" t="s">
        <v>32</v>
      </c>
      <c r="H3996" s="3">
        <v>12</v>
      </c>
      <c r="I3996" t="s">
        <v>33</v>
      </c>
      <c r="J3996" s="3">
        <v>159316</v>
      </c>
      <c r="K3996" s="2">
        <v>42255.5625</v>
      </c>
      <c r="M3996" s="2">
        <v>42255.590277777781</v>
      </c>
      <c r="N3996" s="41">
        <f t="shared" si="435"/>
        <v>0.59027777777777779</v>
      </c>
      <c r="O3996" s="2">
        <v>42254.463822685182</v>
      </c>
      <c r="P3996" s="3">
        <f t="shared" si="436"/>
        <v>3</v>
      </c>
      <c r="Q3996" s="38">
        <f t="shared" si="437"/>
        <v>7</v>
      </c>
      <c r="R3996" s="38" t="b">
        <f t="shared" si="438"/>
        <v>0</v>
      </c>
      <c r="S3996" s="38">
        <f t="shared" si="439"/>
        <v>4.9668770833377494</v>
      </c>
      <c r="T3996" s="40" t="b">
        <f t="shared" si="440"/>
        <v>0</v>
      </c>
      <c r="AB3996" s="2">
        <v>42258.596835266202</v>
      </c>
      <c r="AH3996" s="2">
        <v>42258.641570405096</v>
      </c>
      <c r="AI3996" s="2">
        <v>42258.697916666664</v>
      </c>
    </row>
    <row r="3997" spans="1:35" hidden="1" x14ac:dyDescent="0.2">
      <c r="A3997" s="2">
        <v>42247</v>
      </c>
      <c r="B3997" s="2">
        <v>42250</v>
      </c>
      <c r="C3997" s="2">
        <v>42250.490050925924</v>
      </c>
      <c r="D3997" s="41">
        <f t="shared" si="434"/>
        <v>0.49004629629629631</v>
      </c>
      <c r="E3997" s="2">
        <v>42250.490694444445</v>
      </c>
      <c r="F3997" s="3">
        <v>3</v>
      </c>
      <c r="G3997" s="4" t="s">
        <v>32</v>
      </c>
      <c r="H3997" s="3">
        <v>12</v>
      </c>
      <c r="I3997" t="s">
        <v>33</v>
      </c>
      <c r="J3997" s="3">
        <v>44119</v>
      </c>
      <c r="K3997" s="2">
        <v>42254.5625</v>
      </c>
      <c r="M3997" s="2">
        <v>42254.590277777781</v>
      </c>
      <c r="N3997" s="41">
        <f t="shared" si="435"/>
        <v>0.59027777777777779</v>
      </c>
      <c r="O3997" s="2">
        <v>42254.604136192131</v>
      </c>
      <c r="P3997" s="3">
        <f t="shared" si="436"/>
        <v>3</v>
      </c>
      <c r="Q3997" s="38">
        <f t="shared" si="437"/>
        <v>7</v>
      </c>
      <c r="R3997" s="38" t="b">
        <f t="shared" si="438"/>
        <v>0</v>
      </c>
      <c r="S3997" s="38">
        <f t="shared" si="439"/>
        <v>4.1002268518568599</v>
      </c>
      <c r="T3997" s="40" t="b">
        <f t="shared" si="440"/>
        <v>0</v>
      </c>
      <c r="AD3997" s="2">
        <v>42254.669708298614</v>
      </c>
      <c r="AH3997" s="2">
        <v>42254.672631863425</v>
      </c>
      <c r="AI3997" s="2">
        <v>42254.697916666664</v>
      </c>
    </row>
    <row r="3998" spans="1:35" hidden="1" x14ac:dyDescent="0.2">
      <c r="A3998" s="2">
        <v>42250</v>
      </c>
      <c r="B3998" s="2">
        <v>42250</v>
      </c>
      <c r="C3998" s="2">
        <v>42250.710624074076</v>
      </c>
      <c r="D3998" s="41">
        <f t="shared" si="434"/>
        <v>0.71062499999999995</v>
      </c>
      <c r="E3998" s="2">
        <v>42250.711145833331</v>
      </c>
      <c r="F3998" s="3">
        <v>1</v>
      </c>
      <c r="G3998" s="4" t="s">
        <v>32</v>
      </c>
      <c r="H3998" s="3">
        <v>12</v>
      </c>
      <c r="I3998" t="s">
        <v>33</v>
      </c>
      <c r="J3998" s="3">
        <v>181584</v>
      </c>
      <c r="K3998" s="2">
        <v>42257.4375</v>
      </c>
      <c r="M3998" s="2">
        <v>42257.46875</v>
      </c>
      <c r="N3998" s="41">
        <f t="shared" si="435"/>
        <v>0.46875</v>
      </c>
      <c r="O3998" s="2">
        <v>42257.466063854168</v>
      </c>
      <c r="P3998" s="3">
        <f t="shared" si="436"/>
        <v>3</v>
      </c>
      <c r="Q3998" s="38">
        <f t="shared" si="437"/>
        <v>10</v>
      </c>
      <c r="R3998" s="38" t="b">
        <f t="shared" si="438"/>
        <v>0</v>
      </c>
      <c r="S3998" s="38">
        <f t="shared" si="439"/>
        <v>6.7581259259241051</v>
      </c>
      <c r="T3998" s="40" t="b">
        <f t="shared" si="440"/>
        <v>0</v>
      </c>
      <c r="AD3998" s="2">
        <v>42257.517487500001</v>
      </c>
      <c r="AH3998" s="2">
        <v>42257.526213969904</v>
      </c>
      <c r="AI3998" s="2">
        <v>42257.583333333336</v>
      </c>
    </row>
    <row r="3999" spans="1:35" x14ac:dyDescent="0.2">
      <c r="A3999" s="2">
        <v>42250</v>
      </c>
      <c r="B3999" s="2">
        <v>42250</v>
      </c>
      <c r="C3999" s="2">
        <v>42250.572522222225</v>
      </c>
      <c r="D3999" s="41">
        <f t="shared" si="434"/>
        <v>0.5725231481481482</v>
      </c>
      <c r="E3999" s="2">
        <v>42250.574780092589</v>
      </c>
      <c r="F3999" s="3">
        <v>1</v>
      </c>
      <c r="G3999" s="4" t="s">
        <v>32</v>
      </c>
      <c r="H3999" s="3">
        <v>12</v>
      </c>
      <c r="I3999" t="s">
        <v>33</v>
      </c>
      <c r="J3999" s="3">
        <v>154621</v>
      </c>
      <c r="M3999" s="2">
        <v>42250.572916666664</v>
      </c>
      <c r="N3999" s="41">
        <f t="shared" si="435"/>
        <v>0.57291666666666663</v>
      </c>
      <c r="O3999" s="2">
        <v>42250.594515196761</v>
      </c>
      <c r="P3999" s="3">
        <f t="shared" si="436"/>
        <v>3</v>
      </c>
      <c r="Q3999" s="38">
        <f t="shared" si="437"/>
        <v>3</v>
      </c>
      <c r="R3999" s="38">
        <f t="shared" si="438"/>
        <v>1</v>
      </c>
      <c r="S3999" s="38" t="b">
        <f t="shared" si="439"/>
        <v>0</v>
      </c>
      <c r="T3999" s="40">
        <f t="shared" si="440"/>
        <v>3.93518518518432E-4</v>
      </c>
      <c r="AD3999" s="2">
        <v>42250.73309829861</v>
      </c>
      <c r="AH3999" s="2">
        <v>42251.346692557869</v>
      </c>
      <c r="AI3999" s="2">
        <v>42251.59375</v>
      </c>
    </row>
    <row r="4000" spans="1:35" x14ac:dyDescent="0.2">
      <c r="A4000" s="2">
        <v>42250</v>
      </c>
      <c r="B4000" s="2">
        <v>42250</v>
      </c>
      <c r="C4000" s="2">
        <v>42250.572522222225</v>
      </c>
      <c r="D4000" s="41">
        <f t="shared" si="434"/>
        <v>0.5725231481481482</v>
      </c>
      <c r="E4000" s="2">
        <v>42250.574976851851</v>
      </c>
      <c r="F4000" s="3">
        <v>2</v>
      </c>
      <c r="G4000" s="4" t="s">
        <v>32</v>
      </c>
      <c r="H4000" s="3">
        <v>12</v>
      </c>
      <c r="I4000" t="s">
        <v>33</v>
      </c>
      <c r="J4000" s="3">
        <v>154621</v>
      </c>
      <c r="M4000" s="2">
        <v>42250.572916666664</v>
      </c>
      <c r="N4000" s="41">
        <f t="shared" si="435"/>
        <v>0.57291666666666663</v>
      </c>
      <c r="O4000" s="2">
        <v>42250.594515196761</v>
      </c>
      <c r="P4000" s="3">
        <f t="shared" si="436"/>
        <v>3</v>
      </c>
      <c r="Q4000" s="38">
        <f t="shared" si="437"/>
        <v>3</v>
      </c>
      <c r="R4000" s="38">
        <f t="shared" si="438"/>
        <v>1</v>
      </c>
      <c r="S4000" s="38" t="b">
        <f t="shared" si="439"/>
        <v>0</v>
      </c>
      <c r="T4000" s="40">
        <f t="shared" si="440"/>
        <v>3.93518518518432E-4</v>
      </c>
      <c r="AD4000" s="2">
        <v>42250.73309829861</v>
      </c>
      <c r="AH4000" s="2">
        <v>42251.346692557869</v>
      </c>
      <c r="AI4000" s="2">
        <v>42251.59375</v>
      </c>
    </row>
    <row r="4001" spans="1:35" hidden="1" x14ac:dyDescent="0.2">
      <c r="A4001" s="2">
        <v>42251</v>
      </c>
      <c r="B4001" s="2">
        <v>42251</v>
      </c>
      <c r="C4001" s="2">
        <v>42251.621787812503</v>
      </c>
      <c r="D4001" s="41">
        <f t="shared" si="434"/>
        <v>0.62178240740740742</v>
      </c>
      <c r="E4001" s="2">
        <v>42251.622349537036</v>
      </c>
      <c r="F4001" s="3">
        <v>1</v>
      </c>
      <c r="G4001" s="4" t="s">
        <v>57</v>
      </c>
      <c r="H4001" s="3">
        <v>17</v>
      </c>
      <c r="I4001" t="s">
        <v>28</v>
      </c>
      <c r="J4001" s="3">
        <v>158038</v>
      </c>
      <c r="M4001" s="2">
        <v>42257.451388888891</v>
      </c>
      <c r="N4001" s="41">
        <f t="shared" si="435"/>
        <v>0.4513888888888889</v>
      </c>
      <c r="O4001" s="2">
        <v>42257.45131423611</v>
      </c>
      <c r="P4001" s="3">
        <f t="shared" si="436"/>
        <v>4</v>
      </c>
      <c r="Q4001" s="38">
        <f t="shared" si="437"/>
        <v>10</v>
      </c>
      <c r="R4001" s="38" t="b">
        <f t="shared" si="438"/>
        <v>0</v>
      </c>
      <c r="S4001" s="38">
        <f t="shared" si="439"/>
        <v>5.8296010763879167</v>
      </c>
      <c r="T4001" s="40" t="b">
        <f t="shared" si="440"/>
        <v>0</v>
      </c>
      <c r="U4001" s="2">
        <v>42257.486111111109</v>
      </c>
      <c r="V4001" s="2">
        <v>42257.50186207176</v>
      </c>
      <c r="Z4001" s="2">
        <v>42257.514701701388</v>
      </c>
      <c r="AB4001" s="2">
        <v>42258.717619756942</v>
      </c>
      <c r="AF4001" s="2">
        <v>42262.691213344908</v>
      </c>
      <c r="AG4001" s="2">
        <v>42263.58998434028</v>
      </c>
      <c r="AH4001" s="2">
        <v>42263.589945567132</v>
      </c>
      <c r="AI4001" s="2">
        <v>42265.614583333336</v>
      </c>
    </row>
    <row r="4002" spans="1:35" hidden="1" x14ac:dyDescent="0.2">
      <c r="A4002" s="2">
        <v>42251</v>
      </c>
      <c r="B4002" s="2">
        <v>42251</v>
      </c>
      <c r="C4002" s="2">
        <v>42251.494430520834</v>
      </c>
      <c r="D4002" s="41">
        <f t="shared" si="434"/>
        <v>0.49443287037037037</v>
      </c>
      <c r="E4002" s="2">
        <v>42251.495300925926</v>
      </c>
      <c r="F4002" s="3">
        <v>1</v>
      </c>
      <c r="G4002" s="4" t="s">
        <v>34</v>
      </c>
      <c r="H4002" s="3">
        <v>34</v>
      </c>
      <c r="I4002" t="s">
        <v>35</v>
      </c>
      <c r="J4002" s="3">
        <v>181354</v>
      </c>
      <c r="M4002" s="2">
        <v>42257.399305555555</v>
      </c>
      <c r="N4002" s="41">
        <f t="shared" si="435"/>
        <v>0.39930555555555558</v>
      </c>
      <c r="O4002" s="2">
        <v>42257.408790243055</v>
      </c>
      <c r="P4002" s="3">
        <f t="shared" si="436"/>
        <v>4</v>
      </c>
      <c r="Q4002" s="38">
        <f t="shared" si="437"/>
        <v>10</v>
      </c>
      <c r="R4002" s="38" t="b">
        <f t="shared" si="438"/>
        <v>0</v>
      </c>
      <c r="S4002" s="38">
        <f t="shared" si="439"/>
        <v>5.9048750347210444</v>
      </c>
      <c r="T4002" s="40" t="b">
        <f t="shared" si="440"/>
        <v>0</v>
      </c>
      <c r="AB4002" s="2">
        <v>42257.728530405089</v>
      </c>
      <c r="AE4002" s="2">
        <v>42258.287290740744</v>
      </c>
      <c r="AF4002" s="2">
        <v>42262.553110381945</v>
      </c>
      <c r="AG4002" s="2">
        <v>42263.48213931713</v>
      </c>
      <c r="AH4002" s="2">
        <v>42263.483222372684</v>
      </c>
      <c r="AI4002" s="2">
        <v>42264.6875</v>
      </c>
    </row>
    <row r="4003" spans="1:35" x14ac:dyDescent="0.2">
      <c r="A4003" s="2">
        <v>42251</v>
      </c>
      <c r="B4003" s="2">
        <v>42251</v>
      </c>
      <c r="C4003" s="2">
        <v>42251.408897650464</v>
      </c>
      <c r="D4003" s="41">
        <f t="shared" si="434"/>
        <v>0.40890046296296295</v>
      </c>
      <c r="E4003" s="2">
        <v>42251.409247685187</v>
      </c>
      <c r="F4003" s="3">
        <v>1</v>
      </c>
      <c r="G4003" s="4" t="s">
        <v>34</v>
      </c>
      <c r="H4003" s="3">
        <v>34</v>
      </c>
      <c r="I4003" t="s">
        <v>35</v>
      </c>
      <c r="J4003" s="3">
        <v>181473</v>
      </c>
      <c r="M4003" s="2">
        <v>42251.451388888891</v>
      </c>
      <c r="N4003" s="41">
        <f t="shared" si="435"/>
        <v>0.4513888888888889</v>
      </c>
      <c r="O4003" s="2">
        <v>42251.500628437498</v>
      </c>
      <c r="P4003" s="3">
        <f t="shared" si="436"/>
        <v>4</v>
      </c>
      <c r="Q4003" s="38">
        <f t="shared" si="437"/>
        <v>4</v>
      </c>
      <c r="R4003" s="38">
        <f t="shared" si="438"/>
        <v>1</v>
      </c>
      <c r="S4003" s="38" t="b">
        <f t="shared" si="439"/>
        <v>0</v>
      </c>
      <c r="T4003" s="40">
        <f t="shared" si="440"/>
        <v>4.2488425925925943E-2</v>
      </c>
      <c r="AB4003" s="2">
        <v>42251.593186956015</v>
      </c>
      <c r="AC4003" s="2">
        <v>42261.647514467593</v>
      </c>
      <c r="AF4003" s="2">
        <v>42265.388273530094</v>
      </c>
      <c r="AG4003" s="2">
        <v>42265.526228159724</v>
      </c>
      <c r="AH4003" s="2">
        <v>42265.526599884259</v>
      </c>
      <c r="AI4003" s="2">
        <v>42269.333333333336</v>
      </c>
    </row>
    <row r="4004" spans="1:35" hidden="1" x14ac:dyDescent="0.2">
      <c r="A4004" s="2">
        <v>42251</v>
      </c>
      <c r="B4004" s="2">
        <v>42251</v>
      </c>
      <c r="C4004" s="2">
        <v>42254.375602893517</v>
      </c>
      <c r="D4004" s="41">
        <f t="shared" si="434"/>
        <v>0.37560185185185185</v>
      </c>
      <c r="E4004" s="2">
        <v>42254.376736111109</v>
      </c>
      <c r="F4004" s="3">
        <v>1</v>
      </c>
      <c r="G4004" s="4" t="s">
        <v>34</v>
      </c>
      <c r="H4004" s="3">
        <v>34</v>
      </c>
      <c r="I4004" t="s">
        <v>35</v>
      </c>
      <c r="J4004" s="3">
        <v>181392</v>
      </c>
      <c r="M4004" s="2">
        <v>42256.322916666664</v>
      </c>
      <c r="N4004" s="41">
        <f t="shared" si="435"/>
        <v>0.32291666666666669</v>
      </c>
      <c r="O4004" s="2">
        <v>42256.340737465274</v>
      </c>
      <c r="P4004" s="3">
        <f t="shared" si="436"/>
        <v>7</v>
      </c>
      <c r="Q4004" s="38">
        <f t="shared" si="437"/>
        <v>9</v>
      </c>
      <c r="R4004" s="38" t="b">
        <f t="shared" si="438"/>
        <v>0</v>
      </c>
      <c r="S4004" s="38">
        <f t="shared" si="439"/>
        <v>1.9473137731474708</v>
      </c>
      <c r="T4004" s="40" t="b">
        <f t="shared" si="440"/>
        <v>0</v>
      </c>
      <c r="AB4004" s="2">
        <v>42258.398937534723</v>
      </c>
      <c r="AE4004" s="2">
        <v>42258.409691006942</v>
      </c>
      <c r="AF4004" s="2">
        <v>42262.388814270831</v>
      </c>
      <c r="AG4004" s="2">
        <v>42263.387196724536</v>
      </c>
      <c r="AH4004" s="2">
        <v>42263.38744204861</v>
      </c>
      <c r="AI4004" s="2">
        <v>42264.385416666664</v>
      </c>
    </row>
    <row r="4005" spans="1:35" hidden="1" x14ac:dyDescent="0.2">
      <c r="A4005" s="2">
        <v>42251</v>
      </c>
      <c r="B4005" s="2">
        <v>42251</v>
      </c>
      <c r="C4005" s="2">
        <v>42254.301187187499</v>
      </c>
      <c r="D4005" s="41">
        <f t="shared" si="434"/>
        <v>0.30119212962962966</v>
      </c>
      <c r="E4005" s="2">
        <v>42251.302187499998</v>
      </c>
      <c r="F4005" s="3">
        <v>1</v>
      </c>
      <c r="G4005" s="4" t="s">
        <v>58</v>
      </c>
      <c r="H4005" s="3">
        <v>43</v>
      </c>
      <c r="I4005" t="s">
        <v>59</v>
      </c>
      <c r="J4005" s="3">
        <v>181661</v>
      </c>
      <c r="M4005" s="2">
        <v>42255.520833333336</v>
      </c>
      <c r="N4005" s="41">
        <f t="shared" si="435"/>
        <v>0.52083333333333337</v>
      </c>
      <c r="O4005" s="2">
        <v>42255.563946099537</v>
      </c>
      <c r="P4005" s="3">
        <f t="shared" si="436"/>
        <v>7</v>
      </c>
      <c r="Q4005" s="38">
        <f t="shared" si="437"/>
        <v>8</v>
      </c>
      <c r="R4005" s="38" t="b">
        <f t="shared" si="438"/>
        <v>0</v>
      </c>
      <c r="S4005" s="38">
        <f t="shared" si="439"/>
        <v>1.2196461458370322</v>
      </c>
      <c r="T4005" s="40" t="b">
        <f t="shared" si="440"/>
        <v>0</v>
      </c>
      <c r="AD4005" s="2">
        <v>42255.649099918985</v>
      </c>
      <c r="AH4005" s="2">
        <v>42255.652080752312</v>
      </c>
      <c r="AI4005" s="2">
        <v>42255.65625</v>
      </c>
    </row>
    <row r="4006" spans="1:35" hidden="1" x14ac:dyDescent="0.2">
      <c r="A4006" s="2">
        <v>42248</v>
      </c>
      <c r="B4006" s="2">
        <v>42251</v>
      </c>
      <c r="C4006" s="2">
        <v>42251.440515277776</v>
      </c>
      <c r="D4006" s="41">
        <f t="shared" si="434"/>
        <v>0.44052083333333331</v>
      </c>
      <c r="E4006" s="2">
        <v>42251.440810185188</v>
      </c>
      <c r="F4006" s="3">
        <v>2</v>
      </c>
      <c r="G4006" s="4" t="s">
        <v>32</v>
      </c>
      <c r="H4006" s="3">
        <v>12</v>
      </c>
      <c r="I4006" t="s">
        <v>33</v>
      </c>
      <c r="J4006" s="3">
        <v>143242</v>
      </c>
      <c r="K4006" s="2">
        <v>42258.375</v>
      </c>
      <c r="M4006" s="2">
        <v>42258.399305555555</v>
      </c>
      <c r="N4006" s="41">
        <f t="shared" si="435"/>
        <v>0.39930555555555558</v>
      </c>
      <c r="O4006" s="2">
        <v>42258.422901469909</v>
      </c>
      <c r="P4006" s="3">
        <f t="shared" si="436"/>
        <v>4</v>
      </c>
      <c r="Q4006" s="38">
        <f t="shared" si="437"/>
        <v>11</v>
      </c>
      <c r="R4006" s="38" t="b">
        <f t="shared" si="438"/>
        <v>0</v>
      </c>
      <c r="S4006" s="38">
        <f t="shared" si="439"/>
        <v>6.958790277778462</v>
      </c>
      <c r="T4006" s="40" t="b">
        <f t="shared" si="440"/>
        <v>0</v>
      </c>
      <c r="AD4006" s="2">
        <v>42258.512428206021</v>
      </c>
      <c r="AH4006" s="2">
        <v>42258.515482557872</v>
      </c>
      <c r="AI4006" s="2">
        <v>42258.520833333336</v>
      </c>
    </row>
    <row r="4007" spans="1:35" hidden="1" x14ac:dyDescent="0.2">
      <c r="A4007" s="2">
        <v>42248</v>
      </c>
      <c r="B4007" s="2">
        <v>42251</v>
      </c>
      <c r="C4007" s="2">
        <v>42251.440515277776</v>
      </c>
      <c r="D4007" s="41">
        <f t="shared" si="434"/>
        <v>0.44052083333333331</v>
      </c>
      <c r="E4007" s="2">
        <v>42258.507881944446</v>
      </c>
      <c r="F4007" s="3">
        <v>3</v>
      </c>
      <c r="G4007" s="4" t="s">
        <v>32</v>
      </c>
      <c r="H4007" s="3">
        <v>12</v>
      </c>
      <c r="I4007" t="s">
        <v>33</v>
      </c>
      <c r="J4007" s="3">
        <v>143242</v>
      </c>
      <c r="K4007" s="2">
        <v>42258.375</v>
      </c>
      <c r="M4007" s="2">
        <v>42258.399305555555</v>
      </c>
      <c r="N4007" s="41">
        <f t="shared" si="435"/>
        <v>0.39930555555555558</v>
      </c>
      <c r="O4007" s="2">
        <v>42258.422901469909</v>
      </c>
      <c r="P4007" s="3">
        <f t="shared" si="436"/>
        <v>4</v>
      </c>
      <c r="Q4007" s="38">
        <f t="shared" si="437"/>
        <v>11</v>
      </c>
      <c r="R4007" s="38" t="b">
        <f t="shared" si="438"/>
        <v>0</v>
      </c>
      <c r="S4007" s="38">
        <f t="shared" si="439"/>
        <v>6.958790277778462</v>
      </c>
      <c r="T4007" s="40" t="b">
        <f t="shared" si="440"/>
        <v>0</v>
      </c>
      <c r="AD4007" s="2">
        <v>42258.512428206021</v>
      </c>
      <c r="AH4007" s="2">
        <v>42258.515482557872</v>
      </c>
      <c r="AI4007" s="2">
        <v>42258.520833333336</v>
      </c>
    </row>
    <row r="4008" spans="1:35" hidden="1" x14ac:dyDescent="0.2">
      <c r="A4008" s="2">
        <v>42251</v>
      </c>
      <c r="B4008" s="2">
        <v>42251</v>
      </c>
      <c r="C4008" s="2">
        <v>42251.576655787037</v>
      </c>
      <c r="D4008" s="41">
        <f t="shared" si="434"/>
        <v>0.57665509259259262</v>
      </c>
      <c r="E4008" s="2">
        <v>42251.577025462961</v>
      </c>
      <c r="F4008" s="3">
        <v>1</v>
      </c>
      <c r="G4008" s="4" t="s">
        <v>32</v>
      </c>
      <c r="H4008" s="3">
        <v>12</v>
      </c>
      <c r="I4008" t="s">
        <v>33</v>
      </c>
      <c r="J4008" s="3">
        <v>181602</v>
      </c>
      <c r="K4008" s="2">
        <v>42257.5625</v>
      </c>
      <c r="M4008" s="2">
        <v>42257.590277777781</v>
      </c>
      <c r="N4008" s="41">
        <f t="shared" si="435"/>
        <v>0.59027777777777779</v>
      </c>
      <c r="O4008" s="2">
        <v>42257.613535381941</v>
      </c>
      <c r="P4008" s="3">
        <f t="shared" si="436"/>
        <v>4</v>
      </c>
      <c r="Q4008" s="38">
        <f t="shared" si="437"/>
        <v>10</v>
      </c>
      <c r="R4008" s="38" t="b">
        <f t="shared" si="438"/>
        <v>0</v>
      </c>
      <c r="S4008" s="38">
        <f t="shared" si="439"/>
        <v>6.0136219907435589</v>
      </c>
      <c r="T4008" s="40" t="b">
        <f t="shared" si="440"/>
        <v>0</v>
      </c>
      <c r="AB4008" s="2">
        <v>42312.682963159721</v>
      </c>
      <c r="AD4008" s="2">
        <v>42257.693332835646</v>
      </c>
      <c r="AE4008" s="2">
        <v>42317.46852091435</v>
      </c>
      <c r="AF4008" s="2">
        <v>42317.46852091435</v>
      </c>
      <c r="AG4008" s="2">
        <v>42318.585889085647</v>
      </c>
      <c r="AH4008" s="2">
        <v>42257.697146446757</v>
      </c>
      <c r="AI4008" s="2">
        <v>42257.6875</v>
      </c>
    </row>
    <row r="4009" spans="1:35" hidden="1" x14ac:dyDescent="0.2">
      <c r="A4009" s="2">
        <v>42251</v>
      </c>
      <c r="B4009" s="2">
        <v>42251</v>
      </c>
      <c r="C4009" s="2">
        <v>42251.576655787037</v>
      </c>
      <c r="D4009" s="41">
        <f t="shared" si="434"/>
        <v>0.57665509259259262</v>
      </c>
      <c r="E4009" s="2">
        <v>42257.689942129633</v>
      </c>
      <c r="F4009" s="3">
        <v>2</v>
      </c>
      <c r="G4009" s="4" t="s">
        <v>32</v>
      </c>
      <c r="H4009" s="3">
        <v>12</v>
      </c>
      <c r="I4009" t="s">
        <v>33</v>
      </c>
      <c r="J4009" s="3">
        <v>181602</v>
      </c>
      <c r="K4009" s="2">
        <v>42257.5625</v>
      </c>
      <c r="M4009" s="2">
        <v>42257.590277777781</v>
      </c>
      <c r="N4009" s="41">
        <f t="shared" si="435"/>
        <v>0.59027777777777779</v>
      </c>
      <c r="O4009" s="2">
        <v>42257.613535381941</v>
      </c>
      <c r="P4009" s="3">
        <f t="shared" si="436"/>
        <v>4</v>
      </c>
      <c r="Q4009" s="38">
        <f t="shared" si="437"/>
        <v>10</v>
      </c>
      <c r="R4009" s="38" t="b">
        <f t="shared" si="438"/>
        <v>0</v>
      </c>
      <c r="S4009" s="38">
        <f t="shared" si="439"/>
        <v>6.0136219907435589</v>
      </c>
      <c r="T4009" s="40" t="b">
        <f t="shared" si="440"/>
        <v>0</v>
      </c>
      <c r="AB4009" s="2">
        <v>42312.682963159721</v>
      </c>
      <c r="AD4009" s="2">
        <v>42257.693332835646</v>
      </c>
      <c r="AE4009" s="2">
        <v>42317.46852091435</v>
      </c>
      <c r="AF4009" s="2">
        <v>42317.46852091435</v>
      </c>
      <c r="AG4009" s="2">
        <v>42318.585889085647</v>
      </c>
      <c r="AH4009" s="2">
        <v>42257.697146446757</v>
      </c>
      <c r="AI4009" s="2">
        <v>42257.6875</v>
      </c>
    </row>
    <row r="4010" spans="1:35" hidden="1" x14ac:dyDescent="0.2">
      <c r="A4010" s="2">
        <v>42251</v>
      </c>
      <c r="B4010" s="2">
        <v>42251</v>
      </c>
      <c r="C4010" s="2">
        <v>42251.581849421294</v>
      </c>
      <c r="D4010" s="41">
        <f t="shared" si="434"/>
        <v>0.58185185185185184</v>
      </c>
      <c r="E4010" s="2">
        <v>42251.582280092596</v>
      </c>
      <c r="F4010" s="3">
        <v>1</v>
      </c>
      <c r="G4010" s="4" t="s">
        <v>116</v>
      </c>
      <c r="H4010" s="3">
        <v>8</v>
      </c>
      <c r="I4010" t="s">
        <v>48</v>
      </c>
      <c r="J4010" s="3">
        <v>181391</v>
      </c>
      <c r="M4010" s="2">
        <v>42255.381944444445</v>
      </c>
      <c r="N4010" s="41">
        <f t="shared" si="435"/>
        <v>0.38194444444444442</v>
      </c>
      <c r="O4010" s="2">
        <v>42255.39151778935</v>
      </c>
      <c r="P4010" s="3">
        <f t="shared" si="436"/>
        <v>4</v>
      </c>
      <c r="Q4010" s="38">
        <f t="shared" si="437"/>
        <v>8</v>
      </c>
      <c r="R4010" s="38" t="b">
        <f t="shared" si="438"/>
        <v>0</v>
      </c>
      <c r="S4010" s="38">
        <f t="shared" si="439"/>
        <v>3.8000950231507886</v>
      </c>
      <c r="T4010" s="40" t="b">
        <f t="shared" si="440"/>
        <v>0</v>
      </c>
      <c r="AB4010" s="2">
        <v>42255.700463738423</v>
      </c>
      <c r="AD4010" s="2">
        <v>42256.58625818287</v>
      </c>
      <c r="AE4010" s="2">
        <v>42261.483279942127</v>
      </c>
      <c r="AF4010" s="2">
        <v>42261.483725891201</v>
      </c>
      <c r="AG4010" s="2">
        <v>42262.383024884257</v>
      </c>
      <c r="AH4010" s="2">
        <v>42262.386011655093</v>
      </c>
      <c r="AI4010" s="2">
        <v>42263.34375</v>
      </c>
    </row>
    <row r="4011" spans="1:35" hidden="1" x14ac:dyDescent="0.2">
      <c r="A4011" s="2">
        <v>42251</v>
      </c>
      <c r="B4011" s="2">
        <v>42251</v>
      </c>
      <c r="C4011" s="2">
        <v>42254.306746840281</v>
      </c>
      <c r="D4011" s="41">
        <f t="shared" si="434"/>
        <v>0.30674768518518519</v>
      </c>
      <c r="E4011" s="2">
        <v>42251.307187500002</v>
      </c>
      <c r="F4011" s="3">
        <v>1</v>
      </c>
      <c r="G4011" s="4" t="s">
        <v>67</v>
      </c>
      <c r="H4011" s="3">
        <v>28</v>
      </c>
      <c r="I4011" t="s">
        <v>62</v>
      </c>
      <c r="J4011" s="3">
        <v>181501</v>
      </c>
      <c r="M4011" s="2">
        <v>42257.659722222219</v>
      </c>
      <c r="N4011" s="41">
        <f t="shared" si="435"/>
        <v>0.65972222222222221</v>
      </c>
      <c r="O4011" s="2">
        <v>42257.694337002315</v>
      </c>
      <c r="P4011" s="3">
        <f t="shared" si="436"/>
        <v>7</v>
      </c>
      <c r="Q4011" s="38">
        <f t="shared" si="437"/>
        <v>10</v>
      </c>
      <c r="R4011" s="38" t="b">
        <f t="shared" si="438"/>
        <v>0</v>
      </c>
      <c r="S4011" s="38">
        <f t="shared" si="439"/>
        <v>3.3529753819384496</v>
      </c>
      <c r="T4011" s="40" t="b">
        <f t="shared" si="440"/>
        <v>0</v>
      </c>
      <c r="Y4011" s="2">
        <v>42258.364865625001</v>
      </c>
      <c r="Z4011" s="2">
        <v>42258.378135219908</v>
      </c>
      <c r="AB4011" s="2">
        <v>42258.655413541666</v>
      </c>
      <c r="AE4011" s="2">
        <v>42264.583801817127</v>
      </c>
      <c r="AF4011" s="2">
        <v>42264.58489471065</v>
      </c>
      <c r="AG4011" s="2">
        <v>42264.662766747686</v>
      </c>
      <c r="AH4011" s="2">
        <v>42264.662983680559</v>
      </c>
      <c r="AI4011" s="2">
        <v>42265.583333333336</v>
      </c>
    </row>
    <row r="4012" spans="1:35" hidden="1" x14ac:dyDescent="0.2">
      <c r="A4012" s="2">
        <v>42251</v>
      </c>
      <c r="B4012" s="2">
        <v>42251</v>
      </c>
      <c r="C4012" s="2">
        <v>42254.308342013886</v>
      </c>
      <c r="D4012" s="41">
        <f t="shared" si="434"/>
        <v>0.30834490740740744</v>
      </c>
      <c r="E4012" s="2">
        <v>42251.310578703706</v>
      </c>
      <c r="F4012" s="3">
        <v>1</v>
      </c>
      <c r="G4012" s="4" t="s">
        <v>88</v>
      </c>
      <c r="H4012" s="3">
        <v>55</v>
      </c>
      <c r="I4012" t="s">
        <v>65</v>
      </c>
      <c r="J4012" s="3">
        <v>180838</v>
      </c>
      <c r="M4012" s="2">
        <v>42255.555555555555</v>
      </c>
      <c r="N4012" s="41">
        <f t="shared" si="435"/>
        <v>0.55555555555555558</v>
      </c>
      <c r="O4012" s="2">
        <v>42255.544000810187</v>
      </c>
      <c r="P4012" s="3">
        <f t="shared" si="436"/>
        <v>7</v>
      </c>
      <c r="Q4012" s="38">
        <f t="shared" si="437"/>
        <v>8</v>
      </c>
      <c r="R4012" s="38" t="b">
        <f t="shared" si="438"/>
        <v>0</v>
      </c>
      <c r="S4012" s="38">
        <f t="shared" si="439"/>
        <v>1.2472135416683159</v>
      </c>
      <c r="T4012" s="40" t="b">
        <f t="shared" si="440"/>
        <v>0</v>
      </c>
      <c r="AB4012" s="2">
        <v>42256.403959490737</v>
      </c>
      <c r="AE4012" s="2">
        <v>42257.472471643516</v>
      </c>
      <c r="AF4012" s="2">
        <v>42257.472588113429</v>
      </c>
      <c r="AG4012" s="2">
        <v>42258.4690303588</v>
      </c>
      <c r="AH4012" s="2">
        <v>42258.468916782411</v>
      </c>
      <c r="AI4012" s="2">
        <v>42261.583333333336</v>
      </c>
    </row>
    <row r="4013" spans="1:35" hidden="1" x14ac:dyDescent="0.2">
      <c r="A4013" s="2">
        <v>42258</v>
      </c>
      <c r="B4013" s="2">
        <v>42251</v>
      </c>
      <c r="C4013" s="2">
        <v>42261.37121759259</v>
      </c>
      <c r="D4013" s="41">
        <f t="shared" si="434"/>
        <v>0.37121527777777774</v>
      </c>
      <c r="E4013" s="2">
        <v>42261.371331018519</v>
      </c>
      <c r="F4013" s="3">
        <v>1</v>
      </c>
      <c r="G4013" s="4" t="s">
        <v>30</v>
      </c>
      <c r="H4013" s="3">
        <v>20</v>
      </c>
      <c r="I4013" t="s">
        <v>31</v>
      </c>
      <c r="J4013" s="3">
        <v>181906</v>
      </c>
      <c r="M4013" s="2">
        <v>42286.503472222219</v>
      </c>
      <c r="N4013" s="41">
        <f t="shared" si="435"/>
        <v>0.50347222222222221</v>
      </c>
      <c r="O4013" s="2">
        <v>42286.501893518522</v>
      </c>
      <c r="P4013" s="3">
        <f t="shared" si="436"/>
        <v>14</v>
      </c>
      <c r="Q4013" s="38">
        <f t="shared" si="437"/>
        <v>9</v>
      </c>
      <c r="R4013" s="38" t="b">
        <f t="shared" si="438"/>
        <v>0</v>
      </c>
      <c r="S4013" s="38">
        <f t="shared" si="439"/>
        <v>25.132254629628733</v>
      </c>
      <c r="T4013" s="40" t="b">
        <f t="shared" si="440"/>
        <v>0</v>
      </c>
      <c r="W4013" s="2">
        <v>42268.458333333336</v>
      </c>
      <c r="X4013" s="2">
        <v>42268.524601655095</v>
      </c>
      <c r="Z4013" s="2">
        <v>42286.529617361113</v>
      </c>
      <c r="AB4013" s="2">
        <v>42290.444329247686</v>
      </c>
      <c r="AE4013" s="2">
        <v>42290.463020219904</v>
      </c>
      <c r="AF4013" s="2">
        <v>42292.641060648151</v>
      </c>
      <c r="AG4013" s="2">
        <v>42293.457823414348</v>
      </c>
      <c r="AH4013" s="2">
        <v>42293.603199039353</v>
      </c>
      <c r="AI4013" s="2">
        <v>42296.34375</v>
      </c>
    </row>
    <row r="4014" spans="1:35" hidden="1" x14ac:dyDescent="0.2">
      <c r="A4014" s="2">
        <v>42251</v>
      </c>
      <c r="B4014" s="2">
        <v>42251</v>
      </c>
      <c r="C4014" s="2">
        <v>42254.304506678243</v>
      </c>
      <c r="D4014" s="41">
        <f t="shared" si="434"/>
        <v>0.30450231481481482</v>
      </c>
      <c r="E4014" s="2">
        <v>42251.305011574077</v>
      </c>
      <c r="F4014" s="3">
        <v>90</v>
      </c>
      <c r="G4014" s="4" t="s">
        <v>30</v>
      </c>
      <c r="H4014" s="3">
        <v>20</v>
      </c>
      <c r="I4014" t="s">
        <v>31</v>
      </c>
      <c r="J4014" s="3">
        <v>43695</v>
      </c>
      <c r="N4014" s="41">
        <f t="shared" si="435"/>
        <v>0</v>
      </c>
      <c r="P4014" s="3">
        <f t="shared" si="436"/>
        <v>7</v>
      </c>
      <c r="Q4014" s="38">
        <f t="shared" si="437"/>
        <v>0</v>
      </c>
      <c r="R4014" s="38" t="b">
        <f t="shared" si="438"/>
        <v>0</v>
      </c>
      <c r="S4014" s="38">
        <f t="shared" si="439"/>
        <v>-42254.304506678243</v>
      </c>
      <c r="T4014" s="40" t="b">
        <f t="shared" si="440"/>
        <v>0</v>
      </c>
      <c r="W4014" s="2">
        <v>42257.614583333336</v>
      </c>
      <c r="X4014" s="2">
        <v>42283.658153738426</v>
      </c>
    </row>
    <row r="4015" spans="1:35" hidden="1" x14ac:dyDescent="0.2">
      <c r="A4015" s="2">
        <v>42254</v>
      </c>
      <c r="B4015" s="2">
        <v>42254</v>
      </c>
      <c r="C4015" s="2">
        <v>42254.416226886577</v>
      </c>
      <c r="D4015" s="41">
        <f t="shared" si="434"/>
        <v>0.41622685185185188</v>
      </c>
      <c r="E4015" s="2">
        <v>42254.416967592595</v>
      </c>
      <c r="F4015" s="3">
        <v>1</v>
      </c>
      <c r="G4015" s="4" t="s">
        <v>88</v>
      </c>
      <c r="H4015" s="3">
        <v>55</v>
      </c>
      <c r="I4015" t="s">
        <v>65</v>
      </c>
      <c r="J4015" s="3">
        <v>181468</v>
      </c>
      <c r="M4015" s="2">
        <v>42255.399305555555</v>
      </c>
      <c r="N4015" s="41">
        <f t="shared" si="435"/>
        <v>0.39930555555555558</v>
      </c>
      <c r="O4015" s="2">
        <v>42255.402953090277</v>
      </c>
      <c r="P4015" s="3">
        <f t="shared" si="436"/>
        <v>7</v>
      </c>
      <c r="Q4015" s="38">
        <f t="shared" si="437"/>
        <v>8</v>
      </c>
      <c r="R4015" s="38" t="b">
        <f t="shared" si="438"/>
        <v>0</v>
      </c>
      <c r="S4015" s="38">
        <f t="shared" si="439"/>
        <v>0.98307866897812346</v>
      </c>
      <c r="T4015" s="40" t="b">
        <f t="shared" si="440"/>
        <v>0</v>
      </c>
      <c r="AB4015" s="2">
        <v>42256.462195914355</v>
      </c>
      <c r="AE4015" s="2">
        <v>42258.363270567126</v>
      </c>
      <c r="AF4015" s="2">
        <v>42258.363296909723</v>
      </c>
      <c r="AG4015" s="2">
        <v>42258.525458796299</v>
      </c>
      <c r="AH4015" s="2">
        <v>42258.52528267361</v>
      </c>
      <c r="AI4015" s="2">
        <v>42261.677083333336</v>
      </c>
    </row>
    <row r="4016" spans="1:35" x14ac:dyDescent="0.2">
      <c r="A4016" s="2">
        <v>42254</v>
      </c>
      <c r="B4016" s="2">
        <v>42254</v>
      </c>
      <c r="C4016" s="2">
        <v>42254.405501655092</v>
      </c>
      <c r="D4016" s="41">
        <f t="shared" si="434"/>
        <v>0.4054976851851852</v>
      </c>
      <c r="E4016" s="2">
        <v>42254.406122685185</v>
      </c>
      <c r="F4016" s="3">
        <v>2</v>
      </c>
      <c r="G4016" s="4" t="s">
        <v>27</v>
      </c>
      <c r="H4016" s="3">
        <v>19</v>
      </c>
      <c r="I4016" t="s">
        <v>28</v>
      </c>
      <c r="J4016" s="3">
        <v>56093</v>
      </c>
      <c r="M4016" s="2">
        <v>42254.659722222219</v>
      </c>
      <c r="N4016" s="41">
        <f t="shared" si="435"/>
        <v>0.65972222222222221</v>
      </c>
      <c r="O4016" s="2">
        <v>42254.488509872688</v>
      </c>
      <c r="P4016" s="3">
        <f t="shared" si="436"/>
        <v>7</v>
      </c>
      <c r="Q4016" s="38">
        <f t="shared" si="437"/>
        <v>7</v>
      </c>
      <c r="R4016" s="38">
        <f t="shared" si="438"/>
        <v>1</v>
      </c>
      <c r="S4016" s="38" t="b">
        <f t="shared" si="439"/>
        <v>0</v>
      </c>
      <c r="T4016" s="40">
        <f t="shared" si="440"/>
        <v>0.25422453703703701</v>
      </c>
      <c r="AD4016" s="2">
        <v>42256.334870486113</v>
      </c>
      <c r="AH4016" s="2">
        <v>42256.354959490738</v>
      </c>
      <c r="AI4016" s="2">
        <v>42256.4375</v>
      </c>
    </row>
    <row r="4017" spans="1:35" hidden="1" x14ac:dyDescent="0.2">
      <c r="A4017" s="2">
        <v>42254</v>
      </c>
      <c r="B4017" s="2">
        <v>42254</v>
      </c>
      <c r="C4017" s="2">
        <v>42254.423976076388</v>
      </c>
      <c r="D4017" s="41">
        <f t="shared" si="434"/>
        <v>0.42398148148148151</v>
      </c>
      <c r="E4017" s="2">
        <v>42277.487974537034</v>
      </c>
      <c r="F4017" s="3">
        <v>1</v>
      </c>
      <c r="G4017" s="4" t="s">
        <v>47</v>
      </c>
      <c r="H4017" s="3">
        <v>6</v>
      </c>
      <c r="I4017" t="s">
        <v>48</v>
      </c>
      <c r="J4017" s="3">
        <v>173039</v>
      </c>
      <c r="M4017" s="2">
        <v>42275.416666666664</v>
      </c>
      <c r="N4017" s="41">
        <f t="shared" si="435"/>
        <v>0.41666666666666669</v>
      </c>
      <c r="O4017" s="2">
        <v>42275.427909837963</v>
      </c>
      <c r="P4017" s="3">
        <f t="shared" si="436"/>
        <v>7</v>
      </c>
      <c r="Q4017" s="38">
        <f t="shared" si="437"/>
        <v>28</v>
      </c>
      <c r="R4017" s="38" t="b">
        <f t="shared" si="438"/>
        <v>0</v>
      </c>
      <c r="S4017" s="38">
        <f t="shared" si="439"/>
        <v>20.992690590275743</v>
      </c>
      <c r="T4017" s="40" t="b">
        <f t="shared" si="440"/>
        <v>0</v>
      </c>
      <c r="AB4017" s="2">
        <v>42275.598988310187</v>
      </c>
      <c r="AD4017" s="2">
        <v>42276.662810185182</v>
      </c>
      <c r="AE4017" s="2">
        <v>42276.707767326392</v>
      </c>
      <c r="AF4017" s="2">
        <v>42277.497815277777</v>
      </c>
      <c r="AG4017" s="2">
        <v>42279.429304895835</v>
      </c>
      <c r="AH4017" s="2">
        <v>42279.429654629632</v>
      </c>
      <c r="AI4017" s="2">
        <v>42282.447916666664</v>
      </c>
    </row>
    <row r="4018" spans="1:35" hidden="1" x14ac:dyDescent="0.2">
      <c r="A4018" s="2">
        <v>42254</v>
      </c>
      <c r="B4018" s="2">
        <v>42254</v>
      </c>
      <c r="C4018" s="2">
        <v>42254.428900810184</v>
      </c>
      <c r="D4018" s="41">
        <f t="shared" si="434"/>
        <v>0.42890046296296297</v>
      </c>
      <c r="E4018" s="2">
        <v>42254.429340277777</v>
      </c>
      <c r="F4018" s="3">
        <v>1</v>
      </c>
      <c r="G4018" s="4" t="s">
        <v>47</v>
      </c>
      <c r="H4018" s="3">
        <v>6</v>
      </c>
      <c r="I4018" t="s">
        <v>48</v>
      </c>
      <c r="J4018" s="3">
        <v>179972</v>
      </c>
      <c r="M4018" s="2">
        <v>42257.642361111109</v>
      </c>
      <c r="N4018" s="41">
        <f t="shared" si="435"/>
        <v>0.64236111111111105</v>
      </c>
      <c r="O4018" s="2">
        <v>42257.675715659723</v>
      </c>
      <c r="P4018" s="3">
        <f t="shared" si="436"/>
        <v>7</v>
      </c>
      <c r="Q4018" s="38">
        <f t="shared" si="437"/>
        <v>10</v>
      </c>
      <c r="R4018" s="38" t="b">
        <f t="shared" si="438"/>
        <v>0</v>
      </c>
      <c r="S4018" s="38">
        <f t="shared" si="439"/>
        <v>3.2134603009253624</v>
      </c>
      <c r="T4018" s="40" t="b">
        <f t="shared" si="440"/>
        <v>0</v>
      </c>
      <c r="AB4018" s="2">
        <v>42261.50954097222</v>
      </c>
      <c r="AF4018" s="2">
        <v>42264.553225543983</v>
      </c>
      <c r="AG4018" s="2">
        <v>42265.334100081018</v>
      </c>
      <c r="AH4018" s="2">
        <v>42265.334294988425</v>
      </c>
      <c r="AI4018" s="2">
        <v>42265.666666666664</v>
      </c>
    </row>
    <row r="4019" spans="1:35" hidden="1" x14ac:dyDescent="0.2">
      <c r="A4019" s="2">
        <v>42254</v>
      </c>
      <c r="B4019" s="2">
        <v>42254</v>
      </c>
      <c r="C4019" s="2">
        <v>42255.340522569444</v>
      </c>
      <c r="D4019" s="41">
        <f t="shared" si="434"/>
        <v>0.34052083333333333</v>
      </c>
      <c r="E4019" s="2">
        <v>42255.344224537039</v>
      </c>
      <c r="F4019" s="3">
        <v>1</v>
      </c>
      <c r="G4019" s="4" t="s">
        <v>34</v>
      </c>
      <c r="H4019" s="3">
        <v>34</v>
      </c>
      <c r="I4019" t="s">
        <v>35</v>
      </c>
      <c r="J4019" s="3">
        <v>181229</v>
      </c>
      <c r="M4019" s="2">
        <v>42256.340277777781</v>
      </c>
      <c r="N4019" s="41">
        <f t="shared" si="435"/>
        <v>0.34027777777777773</v>
      </c>
      <c r="O4019" s="2">
        <v>42256.354726307873</v>
      </c>
      <c r="P4019" s="3">
        <f t="shared" si="436"/>
        <v>8</v>
      </c>
      <c r="Q4019" s="38">
        <f t="shared" si="437"/>
        <v>9</v>
      </c>
      <c r="R4019" s="38" t="b">
        <f t="shared" si="438"/>
        <v>0</v>
      </c>
      <c r="S4019" s="38">
        <f t="shared" si="439"/>
        <v>0.9997552083368646</v>
      </c>
      <c r="T4019" s="40" t="b">
        <f t="shared" si="440"/>
        <v>0</v>
      </c>
      <c r="AB4019" s="2">
        <v>42256.505568483793</v>
      </c>
      <c r="AC4019" s="2">
        <v>42257.450746840281</v>
      </c>
      <c r="AE4019" s="2">
        <v>42261.598948495368</v>
      </c>
      <c r="AF4019" s="2">
        <v>42261.599019293979</v>
      </c>
      <c r="AG4019" s="2">
        <v>42262.518626157405</v>
      </c>
      <c r="AH4019" s="2">
        <v>42262.518543402781</v>
      </c>
      <c r="AI4019" s="2">
        <v>42263.5625</v>
      </c>
    </row>
    <row r="4020" spans="1:35" hidden="1" x14ac:dyDescent="0.2">
      <c r="A4020" s="2">
        <v>42254</v>
      </c>
      <c r="B4020" s="2">
        <v>42254</v>
      </c>
      <c r="C4020" s="2">
        <v>42254.657066435182</v>
      </c>
      <c r="D4020" s="41">
        <f t="shared" si="434"/>
        <v>0.65707175925925931</v>
      </c>
      <c r="E4020" s="2">
        <v>42254.657500000001</v>
      </c>
      <c r="F4020" s="3">
        <v>1</v>
      </c>
      <c r="G4020" s="4" t="s">
        <v>34</v>
      </c>
      <c r="H4020" s="3">
        <v>34</v>
      </c>
      <c r="I4020" t="s">
        <v>35</v>
      </c>
      <c r="J4020" s="3">
        <v>181401</v>
      </c>
      <c r="M4020" s="2">
        <v>42255.503472222219</v>
      </c>
      <c r="N4020" s="41">
        <f t="shared" si="435"/>
        <v>0.50347222222222221</v>
      </c>
      <c r="O4020" s="2">
        <v>42255.523878668981</v>
      </c>
      <c r="P4020" s="3">
        <f t="shared" si="436"/>
        <v>7</v>
      </c>
      <c r="Q4020" s="38">
        <f t="shared" si="437"/>
        <v>8</v>
      </c>
      <c r="R4020" s="38" t="b">
        <f t="shared" si="438"/>
        <v>0</v>
      </c>
      <c r="S4020" s="38">
        <f t="shared" si="439"/>
        <v>0.84640578703692881</v>
      </c>
      <c r="T4020" s="40" t="b">
        <f t="shared" si="440"/>
        <v>0</v>
      </c>
      <c r="AB4020" s="2">
        <v>42255.552264085651</v>
      </c>
      <c r="AC4020" s="2">
        <v>42255.728212152775</v>
      </c>
      <c r="AE4020" s="2">
        <v>42256.376880706019</v>
      </c>
      <c r="AF4020" s="2">
        <v>42258.601855555557</v>
      </c>
      <c r="AG4020" s="2">
        <v>42261.67269259259</v>
      </c>
      <c r="AH4020" s="2">
        <v>42261.673084837967</v>
      </c>
      <c r="AI4020" s="2">
        <v>42262.53125</v>
      </c>
    </row>
    <row r="4021" spans="1:35" hidden="1" x14ac:dyDescent="0.2">
      <c r="A4021" s="2">
        <v>42234</v>
      </c>
      <c r="B4021" s="2">
        <v>42254</v>
      </c>
      <c r="C4021" s="2">
        <v>42254.50976828704</v>
      </c>
      <c r="D4021" s="41">
        <f t="shared" si="434"/>
        <v>0.50976851851851845</v>
      </c>
      <c r="E4021" s="2">
        <v>42254.510138888887</v>
      </c>
      <c r="F4021" s="3">
        <v>1</v>
      </c>
      <c r="G4021" s="4" t="s">
        <v>68</v>
      </c>
      <c r="H4021" s="3">
        <v>36</v>
      </c>
      <c r="I4021" t="s">
        <v>35</v>
      </c>
      <c r="J4021" s="3">
        <v>171979</v>
      </c>
      <c r="M4021" s="2">
        <v>42270.340277777781</v>
      </c>
      <c r="N4021" s="41">
        <f t="shared" si="435"/>
        <v>0.34027777777777773</v>
      </c>
      <c r="O4021" s="2">
        <v>42270.34650443287</v>
      </c>
      <c r="P4021" s="3">
        <f t="shared" si="436"/>
        <v>7</v>
      </c>
      <c r="Q4021" s="38">
        <f t="shared" si="437"/>
        <v>23</v>
      </c>
      <c r="R4021" s="38" t="b">
        <f t="shared" si="438"/>
        <v>0</v>
      </c>
      <c r="S4021" s="38">
        <f t="shared" si="439"/>
        <v>15.830509490740951</v>
      </c>
      <c r="T4021" s="40" t="b">
        <f t="shared" si="440"/>
        <v>0</v>
      </c>
      <c r="AD4021" s="2">
        <v>42277.579474537037</v>
      </c>
      <c r="AE4021" s="2">
        <v>42277.583202118054</v>
      </c>
      <c r="AF4021" s="2">
        <v>42278.670969710649</v>
      </c>
      <c r="AG4021" s="2">
        <v>42278.702455405095</v>
      </c>
      <c r="AH4021" s="2">
        <v>42278.702815127312</v>
      </c>
      <c r="AI4021" s="2">
        <v>42283.395833333336</v>
      </c>
    </row>
    <row r="4022" spans="1:35" hidden="1" x14ac:dyDescent="0.2">
      <c r="A4022" s="2">
        <v>42254</v>
      </c>
      <c r="B4022" s="2">
        <v>42254</v>
      </c>
      <c r="C4022" s="2">
        <v>42254.47875559028</v>
      </c>
      <c r="D4022" s="41">
        <f t="shared" si="434"/>
        <v>0.47875000000000001</v>
      </c>
      <c r="E4022" s="2">
        <v>42254.479270833333</v>
      </c>
      <c r="F4022" s="3">
        <v>1</v>
      </c>
      <c r="G4022" s="4" t="s">
        <v>71</v>
      </c>
      <c r="H4022" s="38">
        <v>4</v>
      </c>
      <c r="I4022" t="s">
        <v>48</v>
      </c>
      <c r="J4022" s="3">
        <v>181298</v>
      </c>
      <c r="M4022" s="2">
        <v>42255.486111111109</v>
      </c>
      <c r="N4022" s="41">
        <f t="shared" si="435"/>
        <v>0.4861111111111111</v>
      </c>
      <c r="O4022" s="2">
        <v>42255.498960266203</v>
      </c>
      <c r="P4022" s="3">
        <f t="shared" si="436"/>
        <v>7</v>
      </c>
      <c r="Q4022" s="38">
        <f t="shared" si="437"/>
        <v>8</v>
      </c>
      <c r="R4022" s="38" t="b">
        <f t="shared" si="438"/>
        <v>0</v>
      </c>
      <c r="S4022" s="38">
        <f t="shared" si="439"/>
        <v>1.0073555208291509</v>
      </c>
      <c r="T4022" s="40" t="b">
        <f t="shared" si="440"/>
        <v>0</v>
      </c>
      <c r="AB4022" s="2">
        <v>42255.707552233798</v>
      </c>
      <c r="AE4022" s="2">
        <v>42256.375955555559</v>
      </c>
      <c r="AF4022" s="2">
        <v>42262.63577346065</v>
      </c>
      <c r="AG4022" s="2">
        <v>42262.671845567129</v>
      </c>
      <c r="AH4022" s="2">
        <v>42262.672168634257</v>
      </c>
      <c r="AI4022" s="2">
        <v>42263.46875</v>
      </c>
    </row>
    <row r="4023" spans="1:35" hidden="1" x14ac:dyDescent="0.2">
      <c r="A4023" s="2">
        <v>42254</v>
      </c>
      <c r="B4023" s="2">
        <v>42254</v>
      </c>
      <c r="C4023" s="2">
        <v>42254.476062465277</v>
      </c>
      <c r="D4023" s="41">
        <f t="shared" si="434"/>
        <v>0.47606481481481483</v>
      </c>
      <c r="E4023" s="2">
        <v>42254.476689814815</v>
      </c>
      <c r="F4023" s="3">
        <v>1</v>
      </c>
      <c r="G4023" s="4" t="s">
        <v>34</v>
      </c>
      <c r="H4023" s="3">
        <v>34</v>
      </c>
      <c r="I4023" t="s">
        <v>35</v>
      </c>
      <c r="J4023" s="3">
        <v>181469</v>
      </c>
      <c r="M4023" s="2">
        <v>42268.364583333336</v>
      </c>
      <c r="N4023" s="41">
        <f t="shared" si="435"/>
        <v>0.36458333333333331</v>
      </c>
      <c r="O4023" s="2">
        <v>42268.377617673614</v>
      </c>
      <c r="P4023" s="3">
        <f t="shared" si="436"/>
        <v>7</v>
      </c>
      <c r="Q4023" s="38">
        <f t="shared" si="437"/>
        <v>21</v>
      </c>
      <c r="R4023" s="38" t="b">
        <f t="shared" si="438"/>
        <v>0</v>
      </c>
      <c r="S4023" s="38">
        <f t="shared" si="439"/>
        <v>13.888520868058549</v>
      </c>
      <c r="T4023" s="40" t="b">
        <f t="shared" si="440"/>
        <v>0</v>
      </c>
      <c r="AB4023" s="2">
        <v>42268.443672453701</v>
      </c>
      <c r="AC4023" s="2">
        <v>42269.396086030094</v>
      </c>
      <c r="AE4023" s="2">
        <v>42269.414060914351</v>
      </c>
      <c r="AF4023" s="2">
        <v>42270.584177858793</v>
      </c>
      <c r="AG4023" s="2">
        <v>42271.680537997687</v>
      </c>
      <c r="AH4023" s="2">
        <v>42271.68100798611</v>
      </c>
      <c r="AI4023" s="2">
        <v>42275.572916666664</v>
      </c>
    </row>
    <row r="4024" spans="1:35" hidden="1" x14ac:dyDescent="0.2">
      <c r="A4024" s="2">
        <v>42254</v>
      </c>
      <c r="B4024" s="2">
        <v>42254</v>
      </c>
      <c r="C4024" s="2">
        <v>42255.346083182871</v>
      </c>
      <c r="D4024" s="41">
        <f t="shared" si="434"/>
        <v>0.34608796296296296</v>
      </c>
      <c r="E4024" s="2">
        <v>42255.347233796296</v>
      </c>
      <c r="F4024" s="3">
        <v>1</v>
      </c>
      <c r="G4024" s="4" t="s">
        <v>34</v>
      </c>
      <c r="H4024" s="3">
        <v>34</v>
      </c>
      <c r="I4024" t="s">
        <v>35</v>
      </c>
      <c r="J4024" s="3">
        <v>181629</v>
      </c>
      <c r="M4024" s="2">
        <v>42257.607638888891</v>
      </c>
      <c r="N4024" s="41">
        <f t="shared" si="435"/>
        <v>0.60763888888888895</v>
      </c>
      <c r="O4024" s="2">
        <v>42257.596035682873</v>
      </c>
      <c r="P4024" s="3">
        <f t="shared" si="436"/>
        <v>8</v>
      </c>
      <c r="Q4024" s="38">
        <f t="shared" si="437"/>
        <v>10</v>
      </c>
      <c r="R4024" s="38" t="b">
        <f t="shared" si="438"/>
        <v>0</v>
      </c>
      <c r="S4024" s="38">
        <f t="shared" si="439"/>
        <v>2.2615557060198626</v>
      </c>
      <c r="T4024" s="40" t="b">
        <f t="shared" si="440"/>
        <v>0</v>
      </c>
      <c r="AB4024" s="2">
        <v>42258.442606793978</v>
      </c>
      <c r="AC4024" s="2">
        <v>42258.442650844911</v>
      </c>
      <c r="AF4024" s="2">
        <v>42262.672861145831</v>
      </c>
      <c r="AG4024" s="2">
        <v>42263.383709178241</v>
      </c>
      <c r="AH4024" s="2">
        <v>42263.384060798613</v>
      </c>
      <c r="AI4024" s="2">
        <v>42264.59375</v>
      </c>
    </row>
    <row r="4025" spans="1:35" hidden="1" x14ac:dyDescent="0.2">
      <c r="A4025" s="2">
        <v>42254</v>
      </c>
      <c r="B4025" s="2">
        <v>42254</v>
      </c>
      <c r="C4025" s="2">
        <v>42254.468232870371</v>
      </c>
      <c r="D4025" s="41">
        <f t="shared" si="434"/>
        <v>0.4682291666666667</v>
      </c>
      <c r="E4025" s="2">
        <v>42254.469189814816</v>
      </c>
      <c r="F4025" s="3">
        <v>1</v>
      </c>
      <c r="G4025" s="4" t="s">
        <v>34</v>
      </c>
      <c r="H4025" s="3">
        <v>34</v>
      </c>
      <c r="I4025" t="s">
        <v>35</v>
      </c>
      <c r="J4025" s="3">
        <v>181484</v>
      </c>
      <c r="M4025" s="2">
        <v>42256.451388888891</v>
      </c>
      <c r="N4025" s="41">
        <f t="shared" si="435"/>
        <v>0.4513888888888889</v>
      </c>
      <c r="O4025" s="2">
        <v>42256.459408136572</v>
      </c>
      <c r="P4025" s="3">
        <f t="shared" si="436"/>
        <v>7</v>
      </c>
      <c r="Q4025" s="38">
        <f t="shared" si="437"/>
        <v>9</v>
      </c>
      <c r="R4025" s="38" t="b">
        <f t="shared" si="438"/>
        <v>0</v>
      </c>
      <c r="S4025" s="38">
        <f t="shared" si="439"/>
        <v>1.9831560185193666</v>
      </c>
      <c r="T4025" s="40" t="b">
        <f t="shared" si="440"/>
        <v>0</v>
      </c>
      <c r="AB4025" s="2">
        <v>42256.710535335646</v>
      </c>
      <c r="AC4025" s="2">
        <v>42256.710587303241</v>
      </c>
      <c r="AE4025" s="2">
        <v>42261.684901122688</v>
      </c>
      <c r="AF4025" s="2">
        <v>42261.683960300928</v>
      </c>
      <c r="AG4025" s="2">
        <v>42262.671690127318</v>
      </c>
      <c r="AH4025" s="2">
        <v>42262.671410613424</v>
      </c>
      <c r="AI4025" s="2">
        <v>42263.635416666664</v>
      </c>
    </row>
    <row r="4026" spans="1:35" hidden="1" x14ac:dyDescent="0.2">
      <c r="A4026" s="2">
        <v>42254</v>
      </c>
      <c r="B4026" s="2">
        <v>42254</v>
      </c>
      <c r="C4026" s="2">
        <v>42254.495906562501</v>
      </c>
      <c r="D4026" s="41">
        <f t="shared" si="434"/>
        <v>0.4959027777777778</v>
      </c>
      <c r="E4026" s="2">
        <v>42254.49659722222</v>
      </c>
      <c r="F4026" s="3">
        <v>1</v>
      </c>
      <c r="G4026" s="4" t="s">
        <v>34</v>
      </c>
      <c r="H4026" s="3">
        <v>34</v>
      </c>
      <c r="I4026" t="s">
        <v>35</v>
      </c>
      <c r="J4026" s="3">
        <v>181334</v>
      </c>
      <c r="M4026" s="2">
        <v>42256.538194444445</v>
      </c>
      <c r="N4026" s="41">
        <f t="shared" si="435"/>
        <v>0.53819444444444442</v>
      </c>
      <c r="O4026" s="2">
        <v>42256.54251994213</v>
      </c>
      <c r="P4026" s="3">
        <f t="shared" si="436"/>
        <v>7</v>
      </c>
      <c r="Q4026" s="38">
        <f t="shared" si="437"/>
        <v>9</v>
      </c>
      <c r="R4026" s="38" t="b">
        <f t="shared" si="438"/>
        <v>0</v>
      </c>
      <c r="S4026" s="38">
        <f t="shared" si="439"/>
        <v>2.0422878819445032</v>
      </c>
      <c r="T4026" s="40" t="b">
        <f t="shared" si="440"/>
        <v>0</v>
      </c>
      <c r="AB4026" s="2">
        <v>42256.638117627313</v>
      </c>
      <c r="AC4026" s="2">
        <v>42256.703258368056</v>
      </c>
      <c r="AE4026" s="2">
        <v>42261.701803043979</v>
      </c>
      <c r="AF4026" s="2">
        <v>42261.701907951392</v>
      </c>
      <c r="AG4026" s="2">
        <v>42262.39924864583</v>
      </c>
      <c r="AH4026" s="2">
        <v>42262.399645914353</v>
      </c>
      <c r="AI4026" s="2">
        <v>42263.520833333336</v>
      </c>
    </row>
    <row r="4027" spans="1:35" hidden="1" x14ac:dyDescent="0.2">
      <c r="A4027" s="2">
        <v>42254</v>
      </c>
      <c r="B4027" s="2">
        <v>42254</v>
      </c>
      <c r="C4027" s="2">
        <v>42254.459776469907</v>
      </c>
      <c r="D4027" s="41">
        <f t="shared" si="434"/>
        <v>0.45978009259259256</v>
      </c>
      <c r="E4027" s="2">
        <v>42254.460300925923</v>
      </c>
      <c r="F4027" s="3">
        <v>1</v>
      </c>
      <c r="G4027" s="4" t="s">
        <v>34</v>
      </c>
      <c r="H4027" s="3">
        <v>34</v>
      </c>
      <c r="I4027" t="s">
        <v>35</v>
      </c>
      <c r="J4027" s="3">
        <v>32054</v>
      </c>
      <c r="M4027" s="2">
        <v>42255.340277777781</v>
      </c>
      <c r="N4027" s="41">
        <f t="shared" si="435"/>
        <v>0.34027777777777773</v>
      </c>
      <c r="O4027" s="2">
        <v>42255.357848067128</v>
      </c>
      <c r="P4027" s="3">
        <f t="shared" si="436"/>
        <v>7</v>
      </c>
      <c r="Q4027" s="38">
        <f t="shared" si="437"/>
        <v>8</v>
      </c>
      <c r="R4027" s="38" t="b">
        <f t="shared" si="438"/>
        <v>0</v>
      </c>
      <c r="S4027" s="38">
        <f t="shared" si="439"/>
        <v>0.88050130787451053</v>
      </c>
      <c r="T4027" s="40" t="b">
        <f t="shared" si="440"/>
        <v>0</v>
      </c>
      <c r="AB4027" s="2">
        <v>42255.394224270836</v>
      </c>
      <c r="AC4027" s="2">
        <v>42256.448690358797</v>
      </c>
      <c r="AE4027" s="2">
        <v>42269.344874965274</v>
      </c>
      <c r="AF4027" s="2">
        <v>42269.344874965274</v>
      </c>
      <c r="AG4027" s="2">
        <v>42269.639117245373</v>
      </c>
      <c r="AH4027" s="2">
        <v>42269.639512881942</v>
      </c>
      <c r="AI4027" s="2">
        <v>42275.364583333336</v>
      </c>
    </row>
    <row r="4028" spans="1:35" hidden="1" x14ac:dyDescent="0.2">
      <c r="A4028" s="2">
        <v>42254</v>
      </c>
      <c r="B4028" s="2">
        <v>42254</v>
      </c>
      <c r="C4028" s="2">
        <v>42255.348264699074</v>
      </c>
      <c r="D4028" s="41">
        <f t="shared" si="434"/>
        <v>0.34826388888888887</v>
      </c>
      <c r="E4028" s="2">
        <v>42255.349050925928</v>
      </c>
      <c r="F4028" s="3">
        <v>1</v>
      </c>
      <c r="G4028" s="4" t="s">
        <v>34</v>
      </c>
      <c r="H4028" s="3">
        <v>34</v>
      </c>
      <c r="I4028" t="s">
        <v>35</v>
      </c>
      <c r="J4028" s="3">
        <v>181226</v>
      </c>
      <c r="M4028" s="2">
        <v>42256.364583333336</v>
      </c>
      <c r="N4028" s="41">
        <f t="shared" si="435"/>
        <v>0.36458333333333331</v>
      </c>
      <c r="O4028" s="2">
        <v>42256.365910300927</v>
      </c>
      <c r="P4028" s="3">
        <f t="shared" si="436"/>
        <v>8</v>
      </c>
      <c r="Q4028" s="38">
        <f t="shared" si="437"/>
        <v>9</v>
      </c>
      <c r="R4028" s="38" t="b">
        <f t="shared" si="438"/>
        <v>0</v>
      </c>
      <c r="S4028" s="38">
        <f t="shared" si="439"/>
        <v>1.0163186342615518</v>
      </c>
      <c r="T4028" s="40" t="b">
        <f t="shared" si="440"/>
        <v>0</v>
      </c>
      <c r="AB4028" s="2">
        <v>42256.525768553242</v>
      </c>
      <c r="AC4028" s="2">
        <v>42257.460807754629</v>
      </c>
      <c r="AE4028" s="2">
        <v>42261.563516168979</v>
      </c>
      <c r="AF4028" s="2">
        <v>42261.563590891201</v>
      </c>
      <c r="AG4028" s="2">
        <v>42262.615080243057</v>
      </c>
      <c r="AH4028" s="2">
        <v>42262.615426585646</v>
      </c>
      <c r="AI4028" s="2">
        <v>42263.510416666664</v>
      </c>
    </row>
    <row r="4029" spans="1:35" hidden="1" x14ac:dyDescent="0.2">
      <c r="A4029" s="2">
        <v>42254</v>
      </c>
      <c r="B4029" s="2">
        <v>42254</v>
      </c>
      <c r="C4029" s="2">
        <v>42255.334853159722</v>
      </c>
      <c r="D4029" s="41">
        <f t="shared" si="434"/>
        <v>0.33484953703703701</v>
      </c>
      <c r="E4029" s="2">
        <v>42255.336643518516</v>
      </c>
      <c r="F4029" s="3">
        <v>90</v>
      </c>
      <c r="G4029" s="4" t="s">
        <v>32</v>
      </c>
      <c r="H4029" s="3">
        <v>12</v>
      </c>
      <c r="I4029" t="s">
        <v>33</v>
      </c>
      <c r="J4029" s="3">
        <v>66388</v>
      </c>
      <c r="K4029" s="2">
        <v>42258.40625</v>
      </c>
      <c r="M4029" s="2">
        <v>42258.434027777781</v>
      </c>
      <c r="N4029" s="41">
        <f t="shared" si="435"/>
        <v>0.43402777777777773</v>
      </c>
      <c r="O4029" s="2">
        <v>42258.490223148146</v>
      </c>
      <c r="P4029" s="3">
        <f t="shared" si="436"/>
        <v>8</v>
      </c>
      <c r="Q4029" s="38">
        <f t="shared" si="437"/>
        <v>11</v>
      </c>
      <c r="R4029" s="38" t="b">
        <f t="shared" si="438"/>
        <v>0</v>
      </c>
      <c r="S4029" s="38">
        <f t="shared" si="439"/>
        <v>3.0991746180588962</v>
      </c>
      <c r="T4029" s="40" t="b">
        <f t="shared" si="440"/>
        <v>0</v>
      </c>
    </row>
    <row r="4030" spans="1:35" x14ac:dyDescent="0.2">
      <c r="A4030" s="2">
        <v>42254</v>
      </c>
      <c r="B4030" s="2">
        <v>42254</v>
      </c>
      <c r="C4030" s="2">
        <v>42254.59695767361</v>
      </c>
      <c r="D4030" s="41">
        <f t="shared" si="434"/>
        <v>0.59695601851851854</v>
      </c>
      <c r="E4030" s="2">
        <v>42254.597442129627</v>
      </c>
      <c r="F4030" s="3">
        <v>3</v>
      </c>
      <c r="G4030" s="4" t="s">
        <v>32</v>
      </c>
      <c r="H4030" s="3">
        <v>12</v>
      </c>
      <c r="I4030" t="s">
        <v>33</v>
      </c>
      <c r="J4030" s="3">
        <v>157412</v>
      </c>
      <c r="M4030" s="2">
        <v>42254.614583333336</v>
      </c>
      <c r="N4030" s="41">
        <f t="shared" si="435"/>
        <v>0.61458333333333337</v>
      </c>
      <c r="O4030" s="2">
        <v>42254.634950659725</v>
      </c>
      <c r="P4030" s="3">
        <f t="shared" si="436"/>
        <v>7</v>
      </c>
      <c r="Q4030" s="38">
        <f t="shared" si="437"/>
        <v>7</v>
      </c>
      <c r="R4030" s="38">
        <f t="shared" si="438"/>
        <v>1</v>
      </c>
      <c r="S4030" s="38" t="b">
        <f t="shared" si="439"/>
        <v>0</v>
      </c>
      <c r="T4030" s="40">
        <f t="shared" si="440"/>
        <v>1.7627314814814832E-2</v>
      </c>
      <c r="AD4030" s="2">
        <v>42254.662761377316</v>
      </c>
      <c r="AH4030" s="2">
        <v>42254.681344131946</v>
      </c>
      <c r="AI4030" s="2">
        <v>42254.670138888891</v>
      </c>
    </row>
    <row r="4031" spans="1:35" hidden="1" x14ac:dyDescent="0.2">
      <c r="A4031" s="2">
        <v>42254</v>
      </c>
      <c r="B4031" s="2">
        <v>42254</v>
      </c>
      <c r="C4031" s="2">
        <v>42254.412872187502</v>
      </c>
      <c r="D4031" s="41">
        <f t="shared" si="434"/>
        <v>0.41287037037037039</v>
      </c>
      <c r="E4031" s="2">
        <v>42254.413229166668</v>
      </c>
      <c r="F4031" s="3">
        <v>2</v>
      </c>
      <c r="G4031" s="4" t="s">
        <v>40</v>
      </c>
      <c r="H4031" s="3">
        <v>46</v>
      </c>
      <c r="I4031" t="s">
        <v>41</v>
      </c>
      <c r="J4031" s="3">
        <v>171828</v>
      </c>
      <c r="M4031" s="2">
        <v>42255.364583333336</v>
      </c>
      <c r="N4031" s="41">
        <f t="shared" si="435"/>
        <v>0.36458333333333331</v>
      </c>
      <c r="O4031" s="2">
        <v>42255.388798958331</v>
      </c>
      <c r="P4031" s="3">
        <f t="shared" si="436"/>
        <v>7</v>
      </c>
      <c r="Q4031" s="38">
        <f t="shared" si="437"/>
        <v>8</v>
      </c>
      <c r="R4031" s="38" t="b">
        <f t="shared" si="438"/>
        <v>0</v>
      </c>
      <c r="S4031" s="38">
        <f t="shared" si="439"/>
        <v>0.9517111458335421</v>
      </c>
      <c r="T4031" s="40" t="b">
        <f t="shared" si="440"/>
        <v>0</v>
      </c>
      <c r="AB4031" s="2">
        <v>42255.429517326389</v>
      </c>
      <c r="AD4031" s="2">
        <v>42256.488802164349</v>
      </c>
      <c r="AH4031" s="2">
        <v>42256.508788888888</v>
      </c>
      <c r="AI4031" s="2">
        <v>42257.635416666664</v>
      </c>
    </row>
    <row r="4032" spans="1:35" hidden="1" x14ac:dyDescent="0.2">
      <c r="A4032" s="2">
        <v>42227</v>
      </c>
      <c r="B4032" s="2">
        <v>42254</v>
      </c>
      <c r="C4032" s="2">
        <v>42254.506347685186</v>
      </c>
      <c r="D4032" s="41">
        <f t="shared" si="434"/>
        <v>0.50634259259259262</v>
      </c>
      <c r="E4032" s="2">
        <v>42254.507048611114</v>
      </c>
      <c r="F4032" s="3">
        <v>1</v>
      </c>
      <c r="G4032" s="4" t="s">
        <v>38</v>
      </c>
      <c r="H4032" s="3">
        <v>49</v>
      </c>
      <c r="I4032" t="s">
        <v>39</v>
      </c>
      <c r="J4032" s="3">
        <v>156845</v>
      </c>
      <c r="M4032" s="2">
        <v>42255.538194444445</v>
      </c>
      <c r="N4032" s="41">
        <f t="shared" si="435"/>
        <v>0.53819444444444442</v>
      </c>
      <c r="O4032" s="2">
        <v>42255.580055590275</v>
      </c>
      <c r="P4032" s="3">
        <f t="shared" si="436"/>
        <v>7</v>
      </c>
      <c r="Q4032" s="38">
        <f t="shared" si="437"/>
        <v>8</v>
      </c>
      <c r="R4032" s="38" t="b">
        <f t="shared" si="438"/>
        <v>0</v>
      </c>
      <c r="S4032" s="38">
        <f t="shared" si="439"/>
        <v>1.0318467592587695</v>
      </c>
      <c r="T4032" s="40" t="b">
        <f t="shared" si="440"/>
        <v>0</v>
      </c>
      <c r="Z4032" s="2">
        <v>42255.643684988427</v>
      </c>
      <c r="AB4032" s="2">
        <v>42258.680072187497</v>
      </c>
      <c r="AE4032" s="2">
        <v>42264.372194328702</v>
      </c>
      <c r="AF4032" s="2">
        <v>42264.372194328702</v>
      </c>
      <c r="AG4032" s="2">
        <v>42264.381742442129</v>
      </c>
      <c r="AH4032" s="2">
        <v>42264.381891666664</v>
      </c>
      <c r="AI4032" s="2">
        <v>42264.666666666664</v>
      </c>
    </row>
    <row r="4033" spans="1:35" hidden="1" x14ac:dyDescent="0.2">
      <c r="A4033" s="2">
        <v>42254</v>
      </c>
      <c r="B4033" s="2">
        <v>42254</v>
      </c>
      <c r="C4033" s="2">
        <v>42254.695412881942</v>
      </c>
      <c r="D4033" s="41">
        <f t="shared" si="434"/>
        <v>0.69541666666666668</v>
      </c>
      <c r="E4033" s="2">
        <v>42254.695972222224</v>
      </c>
      <c r="F4033" s="3">
        <v>1</v>
      </c>
      <c r="G4033" s="4" t="s">
        <v>92</v>
      </c>
      <c r="H4033" s="3">
        <v>57</v>
      </c>
      <c r="I4033" t="s">
        <v>50</v>
      </c>
      <c r="J4033" s="3">
        <v>181681</v>
      </c>
      <c r="M4033" s="2">
        <v>42265.538194444445</v>
      </c>
      <c r="N4033" s="41">
        <f t="shared" si="435"/>
        <v>0.53819444444444442</v>
      </c>
      <c r="O4033" s="2">
        <v>42265.56584166667</v>
      </c>
      <c r="P4033" s="3">
        <f t="shared" si="436"/>
        <v>7</v>
      </c>
      <c r="Q4033" s="38">
        <f t="shared" si="437"/>
        <v>18</v>
      </c>
      <c r="R4033" s="38" t="b">
        <f t="shared" si="438"/>
        <v>0</v>
      </c>
      <c r="S4033" s="38">
        <f t="shared" si="439"/>
        <v>10.84278156250366</v>
      </c>
      <c r="T4033" s="40" t="b">
        <f t="shared" si="440"/>
        <v>0</v>
      </c>
      <c r="U4033" s="2">
        <v>42265.5</v>
      </c>
      <c r="V4033" s="2">
        <v>42265.533978854168</v>
      </c>
      <c r="Z4033" s="2">
        <v>42265.590540243058</v>
      </c>
      <c r="AB4033" s="2">
        <v>42265.685630405096</v>
      </c>
      <c r="AE4033" s="2">
        <v>42268.68230158565</v>
      </c>
      <c r="AF4033" s="2">
        <v>42271.443511458332</v>
      </c>
      <c r="AG4033" s="2">
        <v>42271.541817164354</v>
      </c>
      <c r="AH4033" s="2">
        <v>42271.542104513886</v>
      </c>
      <c r="AI4033" s="2">
        <v>42275.666666666664</v>
      </c>
    </row>
    <row r="4034" spans="1:35" hidden="1" x14ac:dyDescent="0.2">
      <c r="A4034" s="2">
        <v>42255</v>
      </c>
      <c r="B4034" s="2">
        <v>42255</v>
      </c>
      <c r="C4034" s="2">
        <v>42255.684460914352</v>
      </c>
      <c r="D4034" s="41">
        <f t="shared" si="434"/>
        <v>0.68445601851851856</v>
      </c>
      <c r="E4034" s="2">
        <v>42255.685208333336</v>
      </c>
      <c r="F4034" s="3">
        <v>1</v>
      </c>
      <c r="G4034" s="4" t="s">
        <v>38</v>
      </c>
      <c r="H4034" s="3">
        <v>49</v>
      </c>
      <c r="I4034" t="s">
        <v>39</v>
      </c>
      <c r="J4034" s="3">
        <v>179564</v>
      </c>
      <c r="L4034" s="2">
        <v>42265.576388888891</v>
      </c>
      <c r="M4034" s="2">
        <v>42275.555555555555</v>
      </c>
      <c r="N4034" s="41">
        <f t="shared" si="435"/>
        <v>0.55555555555555558</v>
      </c>
      <c r="O4034" s="2">
        <v>42275.594059224539</v>
      </c>
      <c r="P4034" s="3">
        <f t="shared" si="436"/>
        <v>8</v>
      </c>
      <c r="Q4034" s="38">
        <f t="shared" si="437"/>
        <v>28</v>
      </c>
      <c r="R4034" s="38" t="b">
        <f t="shared" si="438"/>
        <v>0</v>
      </c>
      <c r="S4034" s="38">
        <f t="shared" si="439"/>
        <v>19.871094641202944</v>
      </c>
      <c r="T4034" s="40" t="b">
        <f t="shared" si="440"/>
        <v>0</v>
      </c>
      <c r="U4034" s="2">
        <v>42275.5</v>
      </c>
      <c r="V4034" s="2">
        <v>42275.552837581017</v>
      </c>
      <c r="Z4034" s="2">
        <v>42275.624181793981</v>
      </c>
      <c r="AB4034" s="2">
        <v>42277.387662847221</v>
      </c>
      <c r="AF4034" s="2">
        <v>42278.510217627314</v>
      </c>
      <c r="AG4034" s="2">
        <v>42283.552499618054</v>
      </c>
      <c r="AH4034" s="2">
        <v>42283.552883877317</v>
      </c>
      <c r="AI4034" s="2">
        <v>42284.614583333336</v>
      </c>
    </row>
    <row r="4035" spans="1:35" hidden="1" x14ac:dyDescent="0.2">
      <c r="A4035" s="2">
        <v>42255</v>
      </c>
      <c r="B4035" s="2">
        <v>42255</v>
      </c>
      <c r="C4035" s="2">
        <v>42255.682595335646</v>
      </c>
      <c r="D4035" s="41">
        <f t="shared" ref="D4035:D4098" si="441">TIME(HOUR(C4035),MINUTE(C4035), SECOND(C4035))</f>
        <v>0.68259259259259253</v>
      </c>
      <c r="E4035" s="2">
        <v>42255.683483796296</v>
      </c>
      <c r="F4035" s="3">
        <v>1</v>
      </c>
      <c r="G4035" s="4" t="s">
        <v>38</v>
      </c>
      <c r="H4035" s="3">
        <v>49</v>
      </c>
      <c r="I4035" t="s">
        <v>39</v>
      </c>
      <c r="J4035" s="3">
        <v>181593</v>
      </c>
      <c r="L4035" s="2">
        <v>42265.590277777781</v>
      </c>
      <c r="M4035" s="2">
        <v>42275.659722222219</v>
      </c>
      <c r="N4035" s="41">
        <f t="shared" ref="N4035:N4098" si="442">TIME(HOUR(M4035),MINUTE(M4035), SECOND(M4035))</f>
        <v>0.65972222222222221</v>
      </c>
      <c r="O4035" s="2">
        <v>42275.703524618053</v>
      </c>
      <c r="P4035" s="3">
        <f t="shared" ref="P4035:P4098" si="443">DAY(C4035)</f>
        <v>8</v>
      </c>
      <c r="Q4035" s="38">
        <f t="shared" ref="Q4035:Q4098" si="444">DAY(O4035)</f>
        <v>28</v>
      </c>
      <c r="R4035" s="38" t="b">
        <f t="shared" ref="R4035:R4098" si="445">IF(P4035=Q4035,1)</f>
        <v>0</v>
      </c>
      <c r="S4035" s="38">
        <f t="shared" ref="S4035:S4098" si="446">IF(R4035=FALSE,M4035-C4035)</f>
        <v>19.977126886573387</v>
      </c>
      <c r="T4035" s="40" t="b">
        <f t="shared" ref="T4035:T4098" si="447">IF(R4035=1,N4035-D4035)</f>
        <v>0</v>
      </c>
      <c r="U4035" s="2">
        <v>42275.611111111109</v>
      </c>
      <c r="V4035" s="2">
        <v>42275.674018784724</v>
      </c>
      <c r="Z4035" s="2">
        <v>42276.36967349537</v>
      </c>
      <c r="AB4035" s="2">
        <v>42284.41158472222</v>
      </c>
      <c r="AE4035" s="2">
        <v>42286.711255405091</v>
      </c>
      <c r="AF4035" s="2">
        <v>42286.711348576391</v>
      </c>
      <c r="AG4035" s="2">
        <v>42289.533762118059</v>
      </c>
      <c r="AH4035" s="2">
        <v>42289.533897106485</v>
      </c>
      <c r="AI4035" s="2">
        <v>42290.46875</v>
      </c>
    </row>
    <row r="4036" spans="1:35" hidden="1" x14ac:dyDescent="0.2">
      <c r="A4036" s="2">
        <v>42255</v>
      </c>
      <c r="B4036" s="2">
        <v>42255</v>
      </c>
      <c r="C4036" s="2">
        <v>42255.494823263885</v>
      </c>
      <c r="D4036" s="41">
        <f t="shared" si="441"/>
        <v>0.49482638888888886</v>
      </c>
      <c r="E4036" s="2">
        <v>42255.49664351852</v>
      </c>
      <c r="F4036" s="3">
        <v>1</v>
      </c>
      <c r="G4036" s="4" t="s">
        <v>38</v>
      </c>
      <c r="H4036" s="3">
        <v>49</v>
      </c>
      <c r="I4036" t="s">
        <v>39</v>
      </c>
      <c r="J4036" s="3">
        <v>181591</v>
      </c>
      <c r="L4036" s="2">
        <v>42265.5625</v>
      </c>
      <c r="M4036" s="2">
        <v>42275.451388888891</v>
      </c>
      <c r="N4036" s="41">
        <f t="shared" si="442"/>
        <v>0.4513888888888889</v>
      </c>
      <c r="O4036" s="2">
        <v>42275.460408715277</v>
      </c>
      <c r="P4036" s="3">
        <f t="shared" si="443"/>
        <v>8</v>
      </c>
      <c r="Q4036" s="38">
        <f t="shared" si="444"/>
        <v>28</v>
      </c>
      <c r="R4036" s="38" t="b">
        <f t="shared" si="445"/>
        <v>0</v>
      </c>
      <c r="S4036" s="38">
        <f t="shared" si="446"/>
        <v>19.956565625005169</v>
      </c>
      <c r="T4036" s="40" t="b">
        <f t="shared" si="447"/>
        <v>0</v>
      </c>
      <c r="U4036" s="2">
        <v>42275.409722222219</v>
      </c>
      <c r="V4036" s="2">
        <v>42275.450219363425</v>
      </c>
      <c r="Z4036" s="2">
        <v>42275.508556863424</v>
      </c>
      <c r="AB4036" s="2">
        <v>42284.367325312502</v>
      </c>
      <c r="AE4036" s="2">
        <v>42286.672532638891</v>
      </c>
      <c r="AF4036" s="2">
        <v>42286.672532638891</v>
      </c>
      <c r="AG4036" s="2">
        <v>42286.723312118054</v>
      </c>
      <c r="AH4036" s="2">
        <v>42286.723191203702</v>
      </c>
      <c r="AI4036" s="2">
        <v>42290.614583333336</v>
      </c>
    </row>
    <row r="4037" spans="1:35" hidden="1" x14ac:dyDescent="0.2">
      <c r="A4037" s="2">
        <v>42248</v>
      </c>
      <c r="B4037" s="2">
        <v>42255</v>
      </c>
      <c r="C4037" s="2">
        <v>42255.497991747689</v>
      </c>
      <c r="D4037" s="41">
        <f t="shared" si="441"/>
        <v>0.49798611111111107</v>
      </c>
      <c r="E4037" s="2">
        <v>42255.498912037037</v>
      </c>
      <c r="F4037" s="3">
        <v>1</v>
      </c>
      <c r="G4037" s="4" t="s">
        <v>38</v>
      </c>
      <c r="H4037" s="3">
        <v>49</v>
      </c>
      <c r="I4037" t="s">
        <v>39</v>
      </c>
      <c r="J4037" s="3">
        <v>177603</v>
      </c>
      <c r="L4037" s="2">
        <v>42272.5625</v>
      </c>
      <c r="M4037" s="2">
        <v>42282.451388888891</v>
      </c>
      <c r="N4037" s="41">
        <f t="shared" si="442"/>
        <v>0.4513888888888889</v>
      </c>
      <c r="O4037" s="2">
        <v>42282.439734837964</v>
      </c>
      <c r="P4037" s="3">
        <f t="shared" si="443"/>
        <v>8</v>
      </c>
      <c r="Q4037" s="38">
        <f t="shared" si="444"/>
        <v>5</v>
      </c>
      <c r="R4037" s="38" t="b">
        <f t="shared" si="445"/>
        <v>0</v>
      </c>
      <c r="S4037" s="38">
        <f t="shared" si="446"/>
        <v>26.953397141202004</v>
      </c>
      <c r="T4037" s="40" t="b">
        <f t="shared" si="447"/>
        <v>0</v>
      </c>
      <c r="U4037" s="2">
        <v>42282.409722222219</v>
      </c>
      <c r="V4037" s="2">
        <v>42282.429639965281</v>
      </c>
      <c r="Z4037" s="2">
        <v>42282.577471180557</v>
      </c>
      <c r="AB4037" s="2">
        <v>42284.375407291664</v>
      </c>
      <c r="AF4037" s="2">
        <v>42286.686238159724</v>
      </c>
      <c r="AG4037" s="2">
        <v>42289.518731446762</v>
      </c>
      <c r="AH4037" s="2">
        <v>42289.518683946757</v>
      </c>
      <c r="AI4037" s="2">
        <v>42290.395833333336</v>
      </c>
    </row>
    <row r="4038" spans="1:35" hidden="1" x14ac:dyDescent="0.2">
      <c r="A4038" s="2">
        <v>42255</v>
      </c>
      <c r="B4038" s="2">
        <v>42255</v>
      </c>
      <c r="C4038" s="2">
        <v>42256.37528255787</v>
      </c>
      <c r="D4038" s="41">
        <f t="shared" si="441"/>
        <v>0.37527777777777777</v>
      </c>
      <c r="E4038" s="2">
        <v>42256.375833333332</v>
      </c>
      <c r="F4038" s="3">
        <v>2</v>
      </c>
      <c r="G4038" s="4" t="s">
        <v>40</v>
      </c>
      <c r="H4038" s="3">
        <v>46</v>
      </c>
      <c r="I4038" t="s">
        <v>41</v>
      </c>
      <c r="J4038" s="3">
        <v>158996</v>
      </c>
      <c r="K4038" s="2">
        <v>42261.4375</v>
      </c>
      <c r="M4038" s="2">
        <v>42261.46875</v>
      </c>
      <c r="N4038" s="41">
        <f t="shared" si="442"/>
        <v>0.46875</v>
      </c>
      <c r="O4038" s="2">
        <v>42261.485371909723</v>
      </c>
      <c r="P4038" s="3">
        <f t="shared" si="443"/>
        <v>9</v>
      </c>
      <c r="Q4038" s="38">
        <f t="shared" si="444"/>
        <v>14</v>
      </c>
      <c r="R4038" s="38" t="b">
        <f t="shared" si="445"/>
        <v>0</v>
      </c>
      <c r="S4038" s="38">
        <f t="shared" si="446"/>
        <v>5.0934674421296222</v>
      </c>
      <c r="T4038" s="40" t="b">
        <f t="shared" si="447"/>
        <v>0</v>
      </c>
      <c r="AD4038" s="2">
        <v>42261.529206284722</v>
      </c>
      <c r="AH4038" s="2">
        <v>42261.556137615742</v>
      </c>
      <c r="AI4038" s="2">
        <v>42261.59375</v>
      </c>
    </row>
    <row r="4039" spans="1:35" hidden="1" x14ac:dyDescent="0.2">
      <c r="A4039" s="2">
        <v>42236</v>
      </c>
      <c r="B4039" s="2">
        <v>42255</v>
      </c>
      <c r="C4039" s="2">
        <v>42255.70101478009</v>
      </c>
      <c r="D4039" s="41">
        <f t="shared" si="441"/>
        <v>0.7010185185185186</v>
      </c>
      <c r="E4039" s="2">
        <v>42255.701550925929</v>
      </c>
      <c r="F4039" s="3">
        <v>1</v>
      </c>
      <c r="G4039" s="4" t="s">
        <v>55</v>
      </c>
      <c r="I4039" t="s">
        <v>56</v>
      </c>
      <c r="J4039" s="3">
        <v>178539</v>
      </c>
      <c r="N4039" s="41">
        <f t="shared" si="442"/>
        <v>0</v>
      </c>
      <c r="P4039" s="3">
        <f t="shared" si="443"/>
        <v>8</v>
      </c>
      <c r="Q4039" s="38">
        <f t="shared" si="444"/>
        <v>0</v>
      </c>
      <c r="R4039" s="38" t="b">
        <f t="shared" si="445"/>
        <v>0</v>
      </c>
      <c r="S4039" s="38">
        <f t="shared" si="446"/>
        <v>-42255.70101478009</v>
      </c>
      <c r="T4039" s="40" t="b">
        <f t="shared" si="447"/>
        <v>0</v>
      </c>
    </row>
    <row r="4040" spans="1:35" hidden="1" x14ac:dyDescent="0.2">
      <c r="A4040" s="2">
        <v>42250</v>
      </c>
      <c r="B4040" s="2">
        <v>42255</v>
      </c>
      <c r="C4040" s="2">
        <v>42255.626654745371</v>
      </c>
      <c r="D4040" s="41">
        <f t="shared" si="441"/>
        <v>0.62665509259259256</v>
      </c>
      <c r="E4040" s="2">
        <v>42255.627500000002</v>
      </c>
      <c r="F4040" s="3">
        <v>1</v>
      </c>
      <c r="G4040" s="4" t="s">
        <v>72</v>
      </c>
      <c r="H4040" s="3">
        <v>41</v>
      </c>
      <c r="I4040" t="s">
        <v>73</v>
      </c>
      <c r="J4040" s="3">
        <v>179365</v>
      </c>
      <c r="M4040" s="2">
        <v>42256.555555555555</v>
      </c>
      <c r="N4040" s="41">
        <f t="shared" si="442"/>
        <v>0.55555555555555558</v>
      </c>
      <c r="O4040" s="2">
        <v>42256.575319479169</v>
      </c>
      <c r="P4040" s="3">
        <f t="shared" si="443"/>
        <v>8</v>
      </c>
      <c r="Q4040" s="38">
        <f t="shared" si="444"/>
        <v>9</v>
      </c>
      <c r="R4040" s="38" t="b">
        <f t="shared" si="445"/>
        <v>0</v>
      </c>
      <c r="S4040" s="38">
        <f t="shared" si="446"/>
        <v>0.92890081018413184</v>
      </c>
      <c r="T4040" s="40" t="b">
        <f t="shared" si="447"/>
        <v>0</v>
      </c>
      <c r="AB4040" s="2">
        <v>42256.655359988428</v>
      </c>
      <c r="AE4040" s="2">
        <v>42262.650658252314</v>
      </c>
      <c r="AF4040" s="2">
        <v>42262.650538194444</v>
      </c>
      <c r="AG4040" s="2">
        <v>42262.687425312499</v>
      </c>
      <c r="AH4040" s="2">
        <v>42262.687353125002</v>
      </c>
      <c r="AI4040" s="2">
        <v>42263.5625</v>
      </c>
    </row>
    <row r="4041" spans="1:35" hidden="1" x14ac:dyDescent="0.2">
      <c r="A4041" s="2">
        <v>42249</v>
      </c>
      <c r="B4041" s="2">
        <v>42255</v>
      </c>
      <c r="C4041" s="2">
        <v>42255.592373761574</v>
      </c>
      <c r="D4041" s="41">
        <f t="shared" si="441"/>
        <v>0.59237268518518515</v>
      </c>
      <c r="E4041" s="2">
        <v>42255.592465277776</v>
      </c>
      <c r="F4041" s="3">
        <v>1</v>
      </c>
      <c r="G4041" s="4" t="s">
        <v>81</v>
      </c>
      <c r="H4041" s="3">
        <v>2</v>
      </c>
      <c r="I4041" t="s">
        <v>82</v>
      </c>
      <c r="J4041" s="3">
        <v>180202</v>
      </c>
      <c r="M4041" s="2">
        <v>42257.364583333336</v>
      </c>
      <c r="N4041" s="41">
        <f t="shared" si="442"/>
        <v>0.36458333333333331</v>
      </c>
      <c r="O4041" s="2">
        <v>42265.359296145834</v>
      </c>
      <c r="P4041" s="3">
        <f t="shared" si="443"/>
        <v>8</v>
      </c>
      <c r="Q4041" s="38">
        <f t="shared" si="444"/>
        <v>18</v>
      </c>
      <c r="R4041" s="38" t="b">
        <f t="shared" si="445"/>
        <v>0</v>
      </c>
      <c r="S4041" s="38">
        <f t="shared" si="446"/>
        <v>1.7722095717617776</v>
      </c>
      <c r="T4041" s="40" t="b">
        <f t="shared" si="447"/>
        <v>0</v>
      </c>
      <c r="Z4041" s="2">
        <v>42261.377365243054</v>
      </c>
      <c r="AB4041" s="2">
        <v>42258.680622719905</v>
      </c>
      <c r="AE4041" s="2">
        <v>42275.594734062499</v>
      </c>
      <c r="AF4041" s="2">
        <v>42275.594815243057</v>
      </c>
      <c r="AG4041" s="2">
        <v>42277.390826620373</v>
      </c>
      <c r="AH4041" s="2">
        <v>42277.391089432873</v>
      </c>
      <c r="AI4041" s="2">
        <v>42277.6875</v>
      </c>
    </row>
    <row r="4042" spans="1:35" x14ac:dyDescent="0.2">
      <c r="A4042" s="2">
        <v>42249</v>
      </c>
      <c r="B4042" s="2">
        <v>42255</v>
      </c>
      <c r="C4042" s="2">
        <v>42255.411999733798</v>
      </c>
      <c r="D4042" s="41">
        <f t="shared" si="441"/>
        <v>0.41200231481481481</v>
      </c>
      <c r="E4042" s="2">
        <v>42255.412800925929</v>
      </c>
      <c r="F4042" s="3">
        <v>1</v>
      </c>
      <c r="G4042" s="4" t="s">
        <v>46</v>
      </c>
      <c r="H4042" s="3">
        <v>45</v>
      </c>
      <c r="I4042" t="s">
        <v>41</v>
      </c>
      <c r="J4042" s="3">
        <v>173895</v>
      </c>
      <c r="M4042" s="2">
        <v>42255.659722222219</v>
      </c>
      <c r="N4042" s="41">
        <f t="shared" si="442"/>
        <v>0.65972222222222221</v>
      </c>
      <c r="O4042" s="2">
        <v>42255.66322642361</v>
      </c>
      <c r="P4042" s="3">
        <f t="shared" si="443"/>
        <v>8</v>
      </c>
      <c r="Q4042" s="38">
        <f t="shared" si="444"/>
        <v>8</v>
      </c>
      <c r="R4042" s="38">
        <f t="shared" si="445"/>
        <v>1</v>
      </c>
      <c r="S4042" s="38" t="b">
        <f t="shared" si="446"/>
        <v>0</v>
      </c>
      <c r="T4042" s="40">
        <f t="shared" si="447"/>
        <v>0.2477199074074074</v>
      </c>
      <c r="AB4042" s="2">
        <v>42256.46719221065</v>
      </c>
      <c r="AE4042" s="2">
        <v>42261.398701701386</v>
      </c>
      <c r="AF4042" s="2">
        <v>42261.398701655089</v>
      </c>
      <c r="AG4042" s="2">
        <v>42261.673835034722</v>
      </c>
      <c r="AH4042" s="2">
        <v>42261.674014004631</v>
      </c>
      <c r="AI4042" s="2">
        <v>42262.5</v>
      </c>
    </row>
    <row r="4043" spans="1:35" x14ac:dyDescent="0.2">
      <c r="A4043" s="2">
        <v>42255</v>
      </c>
      <c r="B4043" s="2">
        <v>42255</v>
      </c>
      <c r="C4043" s="2">
        <v>42255.68626195602</v>
      </c>
      <c r="D4043" s="41">
        <f t="shared" si="441"/>
        <v>0.68626157407407407</v>
      </c>
      <c r="E4043" s="2">
        <v>42255.689479166664</v>
      </c>
      <c r="F4043" s="3">
        <v>19</v>
      </c>
      <c r="G4043" s="4" t="s">
        <v>46</v>
      </c>
      <c r="H4043" s="3">
        <v>45</v>
      </c>
      <c r="I4043" t="s">
        <v>41</v>
      </c>
      <c r="J4043" s="3">
        <v>127154</v>
      </c>
      <c r="M4043" s="2">
        <v>42255.694444444445</v>
      </c>
      <c r="N4043" s="41">
        <f t="shared" si="442"/>
        <v>0.69444444444444453</v>
      </c>
      <c r="O4043" s="2">
        <v>42255.714802048613</v>
      </c>
      <c r="P4043" s="3">
        <f t="shared" si="443"/>
        <v>8</v>
      </c>
      <c r="Q4043" s="38">
        <f t="shared" si="444"/>
        <v>8</v>
      </c>
      <c r="R4043" s="38">
        <f t="shared" si="445"/>
        <v>1</v>
      </c>
      <c r="S4043" s="38" t="b">
        <f t="shared" si="446"/>
        <v>0</v>
      </c>
      <c r="T4043" s="40">
        <f t="shared" si="447"/>
        <v>8.1828703703704653E-3</v>
      </c>
      <c r="Z4043" s="2">
        <v>42256.432138506942</v>
      </c>
      <c r="AB4043" s="2">
        <v>42256.620249965279</v>
      </c>
      <c r="AD4043" s="2">
        <v>42312.60498275463</v>
      </c>
      <c r="AE4043" s="2">
        <v>42285.544706168985</v>
      </c>
      <c r="AF4043" s="2">
        <v>42289.482357754627</v>
      </c>
      <c r="AG4043" s="2">
        <v>42289.529714895834</v>
      </c>
      <c r="AH4043" s="2">
        <v>42262.36244730324</v>
      </c>
      <c r="AI4043" s="2">
        <v>42262.458333333336</v>
      </c>
    </row>
    <row r="4044" spans="1:35" hidden="1" x14ac:dyDescent="0.2">
      <c r="A4044" s="2">
        <v>42255</v>
      </c>
      <c r="B4044" s="2">
        <v>42255</v>
      </c>
      <c r="C4044" s="2">
        <v>42255.628492094904</v>
      </c>
      <c r="D4044" s="41">
        <f t="shared" si="441"/>
        <v>0.6284953703703704</v>
      </c>
      <c r="E4044" s="2">
        <v>42255.629247685189</v>
      </c>
      <c r="F4044" s="3">
        <v>1</v>
      </c>
      <c r="G4044" s="4" t="s">
        <v>29</v>
      </c>
      <c r="H4044" s="3">
        <v>18</v>
      </c>
      <c r="I4044" t="s">
        <v>28</v>
      </c>
      <c r="J4044" s="3">
        <v>181558</v>
      </c>
      <c r="M4044" s="2">
        <v>42257.451388888891</v>
      </c>
      <c r="N4044" s="41">
        <f t="shared" si="442"/>
        <v>0.4513888888888889</v>
      </c>
      <c r="O4044" s="2">
        <v>42257.443328668982</v>
      </c>
      <c r="P4044" s="3">
        <f t="shared" si="443"/>
        <v>8</v>
      </c>
      <c r="Q4044" s="38">
        <f t="shared" si="444"/>
        <v>10</v>
      </c>
      <c r="R4044" s="38" t="b">
        <f t="shared" si="445"/>
        <v>0</v>
      </c>
      <c r="S4044" s="38">
        <f t="shared" si="446"/>
        <v>1.8228967939867289</v>
      </c>
      <c r="T4044" s="40" t="b">
        <f t="shared" si="447"/>
        <v>0</v>
      </c>
      <c r="U4044" s="2">
        <v>42257.402777777781</v>
      </c>
      <c r="V4044" s="2">
        <v>42257.423536493057</v>
      </c>
      <c r="Z4044" s="2">
        <v>42257.465001354169</v>
      </c>
      <c r="AB4044" s="2">
        <v>42257.692187071756</v>
      </c>
      <c r="AF4044" s="2">
        <v>42263.506380289349</v>
      </c>
      <c r="AG4044" s="2">
        <v>42264.635894710649</v>
      </c>
      <c r="AH4044" s="2">
        <v>42264.636692094908</v>
      </c>
      <c r="AI4044" s="2">
        <v>42265.6875</v>
      </c>
    </row>
    <row r="4045" spans="1:35" hidden="1" x14ac:dyDescent="0.2">
      <c r="A4045" s="2">
        <v>42248</v>
      </c>
      <c r="B4045" s="2">
        <v>42255</v>
      </c>
      <c r="C4045" s="2">
        <v>42255.441800196757</v>
      </c>
      <c r="D4045" s="41">
        <f t="shared" si="441"/>
        <v>0.44180555555555556</v>
      </c>
      <c r="E4045" s="2">
        <v>42255.442210648151</v>
      </c>
      <c r="F4045" s="3">
        <v>1</v>
      </c>
      <c r="G4045" s="4" t="s">
        <v>30</v>
      </c>
      <c r="H4045" s="3">
        <v>20</v>
      </c>
      <c r="I4045" t="s">
        <v>31</v>
      </c>
      <c r="J4045" s="3">
        <v>181335</v>
      </c>
      <c r="M4045" s="2">
        <v>42268.486111111109</v>
      </c>
      <c r="N4045" s="41">
        <f t="shared" si="442"/>
        <v>0.4861111111111111</v>
      </c>
      <c r="O4045" s="2">
        <v>42268.496357638891</v>
      </c>
      <c r="P4045" s="3">
        <f t="shared" si="443"/>
        <v>8</v>
      </c>
      <c r="Q4045" s="38">
        <f t="shared" si="444"/>
        <v>21</v>
      </c>
      <c r="R4045" s="38" t="b">
        <f t="shared" si="445"/>
        <v>0</v>
      </c>
      <c r="S4045" s="38">
        <f t="shared" si="446"/>
        <v>13.044310914352536</v>
      </c>
      <c r="T4045" s="40" t="b">
        <f t="shared" si="447"/>
        <v>0</v>
      </c>
    </row>
    <row r="4046" spans="1:35" hidden="1" x14ac:dyDescent="0.2">
      <c r="A4046" s="2">
        <v>42255</v>
      </c>
      <c r="B4046" s="2">
        <v>42255</v>
      </c>
      <c r="C4046" s="2">
        <v>42255.586816435185</v>
      </c>
      <c r="D4046" s="41">
        <f t="shared" si="441"/>
        <v>0.58681712962962962</v>
      </c>
      <c r="E4046" s="2">
        <v>42255.588518518518</v>
      </c>
      <c r="F4046" s="3">
        <v>1</v>
      </c>
      <c r="G4046" s="4" t="s">
        <v>30</v>
      </c>
      <c r="H4046" s="3">
        <v>20</v>
      </c>
      <c r="I4046" t="s">
        <v>31</v>
      </c>
      <c r="J4046" s="3">
        <v>180370</v>
      </c>
      <c r="M4046" s="2">
        <v>42264.451388888891</v>
      </c>
      <c r="N4046" s="41">
        <f t="shared" si="442"/>
        <v>0.4513888888888889</v>
      </c>
      <c r="O4046" s="2">
        <v>42264.44469074074</v>
      </c>
      <c r="P4046" s="3">
        <f t="shared" si="443"/>
        <v>8</v>
      </c>
      <c r="Q4046" s="38">
        <f t="shared" si="444"/>
        <v>17</v>
      </c>
      <c r="R4046" s="38" t="b">
        <f t="shared" si="445"/>
        <v>0</v>
      </c>
      <c r="S4046" s="38">
        <f t="shared" si="446"/>
        <v>8.8645724537054775</v>
      </c>
      <c r="T4046" s="40" t="b">
        <f t="shared" si="447"/>
        <v>0</v>
      </c>
      <c r="U4046" s="2">
        <v>42264.395833333336</v>
      </c>
      <c r="V4046" s="2">
        <v>42264.419052349534</v>
      </c>
      <c r="Z4046" s="2">
        <v>42278.682026076393</v>
      </c>
      <c r="AB4046" s="2">
        <v>42282.512501585647</v>
      </c>
      <c r="AE4046" s="2">
        <v>42286.662286840277</v>
      </c>
      <c r="AF4046" s="2">
        <v>42286.661517395834</v>
      </c>
      <c r="AG4046" s="2">
        <v>42286.685890196757</v>
      </c>
      <c r="AH4046" s="2">
        <v>42286.686152083334</v>
      </c>
      <c r="AI4046" s="2">
        <v>42289.375</v>
      </c>
    </row>
    <row r="4047" spans="1:35" hidden="1" x14ac:dyDescent="0.2">
      <c r="A4047" s="2">
        <v>42244</v>
      </c>
      <c r="B4047" s="2">
        <v>42255</v>
      </c>
      <c r="C4047" s="2">
        <v>42255.520658483794</v>
      </c>
      <c r="D4047" s="41">
        <f t="shared" si="441"/>
        <v>0.52065972222222223</v>
      </c>
      <c r="E4047" s="2">
        <v>42283.690034722225</v>
      </c>
      <c r="F4047" s="3">
        <v>1</v>
      </c>
      <c r="G4047" s="4" t="s">
        <v>42</v>
      </c>
      <c r="H4047" s="3">
        <v>51</v>
      </c>
      <c r="I4047" t="s">
        <v>43</v>
      </c>
      <c r="J4047" s="3">
        <v>144389</v>
      </c>
      <c r="M4047" s="2">
        <v>42277.364583333336</v>
      </c>
      <c r="N4047" s="41">
        <f t="shared" si="442"/>
        <v>0.36458333333333331</v>
      </c>
      <c r="O4047" s="2">
        <v>42277.361775613426</v>
      </c>
      <c r="P4047" s="3">
        <f t="shared" si="443"/>
        <v>8</v>
      </c>
      <c r="Q4047" s="38">
        <f t="shared" si="444"/>
        <v>30</v>
      </c>
      <c r="R4047" s="38" t="b">
        <f t="shared" si="445"/>
        <v>0</v>
      </c>
      <c r="S4047" s="38">
        <f t="shared" si="446"/>
        <v>21.843924849541509</v>
      </c>
      <c r="T4047" s="40" t="b">
        <f t="shared" si="447"/>
        <v>0</v>
      </c>
      <c r="AB4047" s="2">
        <v>42279.677821493053</v>
      </c>
      <c r="AE4047" s="2">
        <v>42283.695826354167</v>
      </c>
      <c r="AF4047" s="2">
        <v>42283.695826354167</v>
      </c>
      <c r="AG4047" s="2">
        <v>42284.649044594909</v>
      </c>
      <c r="AH4047" s="2">
        <v>42284.649622534722</v>
      </c>
      <c r="AI4047" s="2">
        <v>42286.697916666664</v>
      </c>
    </row>
    <row r="4048" spans="1:35" hidden="1" x14ac:dyDescent="0.2">
      <c r="A4048" s="2">
        <v>42248</v>
      </c>
      <c r="B4048" s="2">
        <v>42255</v>
      </c>
      <c r="C4048" s="2">
        <v>42255.692399305553</v>
      </c>
      <c r="D4048" s="41">
        <f t="shared" si="441"/>
        <v>0.69239583333333332</v>
      </c>
      <c r="E4048" s="2">
        <v>42255.693101851852</v>
      </c>
      <c r="F4048" s="3">
        <v>1</v>
      </c>
      <c r="G4048" s="4" t="s">
        <v>42</v>
      </c>
      <c r="H4048" s="3">
        <v>51</v>
      </c>
      <c r="I4048" t="s">
        <v>43</v>
      </c>
      <c r="J4048" s="3">
        <v>171603</v>
      </c>
      <c r="M4048" s="2">
        <v>42256.642361111109</v>
      </c>
      <c r="N4048" s="41">
        <f t="shared" si="442"/>
        <v>0.64236111111111105</v>
      </c>
      <c r="O4048" s="2">
        <v>42256.629530405095</v>
      </c>
      <c r="P4048" s="3">
        <f t="shared" si="443"/>
        <v>8</v>
      </c>
      <c r="Q4048" s="38">
        <f t="shared" si="444"/>
        <v>9</v>
      </c>
      <c r="R4048" s="38" t="b">
        <f t="shared" si="445"/>
        <v>0</v>
      </c>
      <c r="S4048" s="38">
        <f t="shared" si="446"/>
        <v>0.94996180555608589</v>
      </c>
      <c r="T4048" s="40" t="b">
        <f t="shared" si="447"/>
        <v>0</v>
      </c>
      <c r="AB4048" s="2">
        <v>42261.645656134257</v>
      </c>
      <c r="AE4048" s="2">
        <v>42263.695910567127</v>
      </c>
      <c r="AF4048" s="2">
        <v>42263.696258680553</v>
      </c>
      <c r="AG4048" s="2">
        <v>42264.386147569443</v>
      </c>
      <c r="AH4048" s="2">
        <v>42264.386265162037</v>
      </c>
      <c r="AI4048" s="2">
        <v>42265.427083333336</v>
      </c>
    </row>
    <row r="4049" spans="1:35" hidden="1" x14ac:dyDescent="0.2">
      <c r="A4049" s="2">
        <v>42251</v>
      </c>
      <c r="B4049" s="2">
        <v>42255</v>
      </c>
      <c r="C4049" s="2">
        <v>42255.673411192132</v>
      </c>
      <c r="D4049" s="41">
        <f t="shared" si="441"/>
        <v>0.67341435185185183</v>
      </c>
      <c r="E4049" s="2">
        <v>42255.67900462963</v>
      </c>
      <c r="F4049" s="3">
        <v>1</v>
      </c>
      <c r="G4049" s="4" t="s">
        <v>64</v>
      </c>
      <c r="H4049" s="3">
        <v>53</v>
      </c>
      <c r="I4049" t="s">
        <v>65</v>
      </c>
      <c r="J4049" s="3">
        <v>181712</v>
      </c>
      <c r="M4049" s="2">
        <v>42258.677083333336</v>
      </c>
      <c r="N4049" s="41">
        <f t="shared" si="442"/>
        <v>0.67708333333333337</v>
      </c>
      <c r="O4049" s="2">
        <v>42258.706086030092</v>
      </c>
      <c r="P4049" s="3">
        <f t="shared" si="443"/>
        <v>8</v>
      </c>
      <c r="Q4049" s="38">
        <f t="shared" si="444"/>
        <v>11</v>
      </c>
      <c r="R4049" s="38" t="b">
        <f t="shared" si="445"/>
        <v>0</v>
      </c>
      <c r="S4049" s="38">
        <f t="shared" si="446"/>
        <v>3.003672141203424</v>
      </c>
      <c r="T4049" s="40" t="b">
        <f t="shared" si="447"/>
        <v>0</v>
      </c>
      <c r="AB4049" s="2">
        <v>42261.442292129628</v>
      </c>
      <c r="AE4049" s="2">
        <v>42261.586702199071</v>
      </c>
      <c r="AF4049" s="2">
        <v>42263.704396909721</v>
      </c>
      <c r="AG4049" s="2">
        <v>42265.409987766201</v>
      </c>
      <c r="AH4049" s="2">
        <v>42265.41026809028</v>
      </c>
      <c r="AI4049" s="2">
        <v>42268.375</v>
      </c>
    </row>
    <row r="4050" spans="1:35" hidden="1" x14ac:dyDescent="0.2">
      <c r="A4050" s="2">
        <v>42255</v>
      </c>
      <c r="B4050" s="2">
        <v>42255</v>
      </c>
      <c r="C4050" s="2">
        <v>42256.36531346065</v>
      </c>
      <c r="D4050" s="41">
        <f t="shared" si="441"/>
        <v>0.36531249999999998</v>
      </c>
      <c r="E4050" s="2">
        <v>42256.366412037038</v>
      </c>
      <c r="F4050" s="3">
        <v>1</v>
      </c>
      <c r="G4050" s="4" t="s">
        <v>64</v>
      </c>
      <c r="H4050" s="3">
        <v>53</v>
      </c>
      <c r="I4050" t="s">
        <v>65</v>
      </c>
      <c r="J4050" s="3">
        <v>181576</v>
      </c>
      <c r="M4050" s="2">
        <v>42261.381944444445</v>
      </c>
      <c r="N4050" s="41">
        <f t="shared" si="442"/>
        <v>0.38194444444444442</v>
      </c>
      <c r="O4050" s="2">
        <v>42261.394455358793</v>
      </c>
      <c r="P4050" s="3">
        <f t="shared" si="443"/>
        <v>9</v>
      </c>
      <c r="Q4050" s="38">
        <f t="shared" si="444"/>
        <v>14</v>
      </c>
      <c r="R4050" s="38" t="b">
        <f t="shared" si="445"/>
        <v>0</v>
      </c>
      <c r="S4050" s="38">
        <f t="shared" si="446"/>
        <v>5.0166309837950394</v>
      </c>
      <c r="T4050" s="40" t="b">
        <f t="shared" si="447"/>
        <v>0</v>
      </c>
      <c r="AB4050" s="2">
        <v>42264.677402465277</v>
      </c>
      <c r="AE4050" s="2">
        <v>42265.63902584491</v>
      </c>
      <c r="AF4050" s="2">
        <v>42265.639025659722</v>
      </c>
      <c r="AG4050" s="2">
        <v>42270.379033761572</v>
      </c>
      <c r="AH4050" s="2">
        <v>42270.379185300924</v>
      </c>
      <c r="AI4050" s="2">
        <v>42277.520833333336</v>
      </c>
    </row>
    <row r="4051" spans="1:35" x14ac:dyDescent="0.2">
      <c r="A4051" s="2">
        <v>42255</v>
      </c>
      <c r="B4051" s="2">
        <v>42255</v>
      </c>
      <c r="C4051" s="2">
        <v>42256.338214930554</v>
      </c>
      <c r="D4051" s="41">
        <f t="shared" si="441"/>
        <v>0.3382175925925926</v>
      </c>
      <c r="E4051" s="2">
        <v>42256.338680555556</v>
      </c>
      <c r="F4051" s="3">
        <v>90</v>
      </c>
      <c r="G4051" s="4" t="s">
        <v>30</v>
      </c>
      <c r="H4051" s="3">
        <v>20</v>
      </c>
      <c r="I4051" t="s">
        <v>31</v>
      </c>
      <c r="J4051" s="3">
        <v>122604</v>
      </c>
      <c r="M4051" s="2">
        <v>42256.659722222219</v>
      </c>
      <c r="N4051" s="41">
        <f t="shared" si="442"/>
        <v>0.65972222222222221</v>
      </c>
      <c r="O4051" s="2">
        <v>42256.56793784722</v>
      </c>
      <c r="P4051" s="3">
        <f t="shared" si="443"/>
        <v>9</v>
      </c>
      <c r="Q4051" s="38">
        <f t="shared" si="444"/>
        <v>9</v>
      </c>
      <c r="R4051" s="38">
        <f t="shared" si="445"/>
        <v>1</v>
      </c>
      <c r="S4051" s="38" t="b">
        <f t="shared" si="446"/>
        <v>0</v>
      </c>
      <c r="T4051" s="40">
        <f t="shared" si="447"/>
        <v>0.32150462962962961</v>
      </c>
      <c r="Z4051" s="2">
        <v>42258.636907291664</v>
      </c>
    </row>
    <row r="4052" spans="1:35" hidden="1" x14ac:dyDescent="0.2">
      <c r="A4052" s="2">
        <v>42255</v>
      </c>
      <c r="B4052" s="2">
        <v>42255</v>
      </c>
      <c r="C4052" s="2">
        <v>42255.64511096065</v>
      </c>
      <c r="D4052" s="41">
        <f t="shared" si="441"/>
        <v>0.64511574074074074</v>
      </c>
      <c r="E4052" s="2">
        <v>42255.645509259259</v>
      </c>
      <c r="F4052" s="3">
        <v>90</v>
      </c>
      <c r="G4052" s="4" t="s">
        <v>83</v>
      </c>
      <c r="I4052" t="s">
        <v>56</v>
      </c>
      <c r="J4052" s="3">
        <v>180202</v>
      </c>
      <c r="M4052" s="2">
        <v>42257.364583333336</v>
      </c>
      <c r="N4052" s="41">
        <f t="shared" si="442"/>
        <v>0.36458333333333331</v>
      </c>
      <c r="O4052" s="2">
        <v>42265.359296145834</v>
      </c>
      <c r="P4052" s="3">
        <f t="shared" si="443"/>
        <v>8</v>
      </c>
      <c r="Q4052" s="38">
        <f t="shared" si="444"/>
        <v>18</v>
      </c>
      <c r="R4052" s="38" t="b">
        <f t="shared" si="445"/>
        <v>0</v>
      </c>
      <c r="S4052" s="38">
        <f t="shared" si="446"/>
        <v>1.7194723726861412</v>
      </c>
      <c r="T4052" s="40" t="b">
        <f t="shared" si="447"/>
        <v>0</v>
      </c>
      <c r="Z4052" s="2">
        <v>42261.377365243054</v>
      </c>
      <c r="AB4052" s="2">
        <v>42258.680622719905</v>
      </c>
      <c r="AE4052" s="2">
        <v>42275.594734062499</v>
      </c>
      <c r="AF4052" s="2">
        <v>42275.594815243057</v>
      </c>
      <c r="AG4052" s="2">
        <v>42277.390826620373</v>
      </c>
      <c r="AH4052" s="2">
        <v>42277.391089432873</v>
      </c>
      <c r="AI4052" s="2">
        <v>42277.6875</v>
      </c>
    </row>
    <row r="4053" spans="1:35" hidden="1" x14ac:dyDescent="0.2">
      <c r="A4053" s="2">
        <v>42244</v>
      </c>
      <c r="B4053" s="2">
        <v>42256</v>
      </c>
      <c r="C4053" s="2">
        <v>42261.63279236111</v>
      </c>
      <c r="D4053" s="41">
        <f t="shared" si="441"/>
        <v>0.63278935185185181</v>
      </c>
      <c r="E4053" s="2">
        <v>42261.633009259262</v>
      </c>
      <c r="F4053" s="3">
        <v>1</v>
      </c>
      <c r="G4053" s="4" t="s">
        <v>30</v>
      </c>
      <c r="H4053" s="3">
        <v>20</v>
      </c>
      <c r="I4053" t="s">
        <v>31</v>
      </c>
      <c r="J4053" s="3">
        <v>181221</v>
      </c>
      <c r="M4053" s="2">
        <v>42264.399305555555</v>
      </c>
      <c r="N4053" s="41">
        <f t="shared" si="442"/>
        <v>0.39930555555555558</v>
      </c>
      <c r="O4053" s="2">
        <v>42264.4260474537</v>
      </c>
      <c r="P4053" s="3">
        <f t="shared" si="443"/>
        <v>14</v>
      </c>
      <c r="Q4053" s="38">
        <f t="shared" si="444"/>
        <v>17</v>
      </c>
      <c r="R4053" s="38" t="b">
        <f t="shared" si="445"/>
        <v>0</v>
      </c>
      <c r="S4053" s="38">
        <f t="shared" si="446"/>
        <v>2.7665131944449968</v>
      </c>
      <c r="T4053" s="40" t="b">
        <f t="shared" si="447"/>
        <v>0</v>
      </c>
      <c r="U4053" s="2">
        <v>42264.368055555555</v>
      </c>
      <c r="V4053" s="2">
        <v>42264.405806168979</v>
      </c>
      <c r="Z4053" s="2">
        <v>42264.505410451391</v>
      </c>
      <c r="AB4053" s="2">
        <v>42264.629299768516</v>
      </c>
      <c r="AE4053" s="2">
        <v>42264.646068287038</v>
      </c>
      <c r="AF4053" s="2">
        <v>42269.534769062499</v>
      </c>
      <c r="AG4053" s="2">
        <v>42271.323167557872</v>
      </c>
      <c r="AH4053" s="2">
        <v>42271.323111921294</v>
      </c>
      <c r="AI4053" s="2">
        <v>42275.364583333336</v>
      </c>
    </row>
    <row r="4054" spans="1:35" hidden="1" x14ac:dyDescent="0.2">
      <c r="A4054" s="2">
        <v>42256</v>
      </c>
      <c r="B4054" s="2">
        <v>42256</v>
      </c>
      <c r="C4054" s="2">
        <v>42256.483822453702</v>
      </c>
      <c r="D4054" s="41">
        <f t="shared" si="441"/>
        <v>0.48381944444444441</v>
      </c>
      <c r="E4054" s="2">
        <v>42256.4843287037</v>
      </c>
      <c r="F4054" s="3">
        <v>1</v>
      </c>
      <c r="G4054" s="4" t="s">
        <v>46</v>
      </c>
      <c r="H4054" s="3">
        <v>45</v>
      </c>
      <c r="I4054" t="s">
        <v>41</v>
      </c>
      <c r="J4054" s="3">
        <v>174546</v>
      </c>
      <c r="M4054" s="2">
        <v>42258.642361111109</v>
      </c>
      <c r="N4054" s="41">
        <f t="shared" si="442"/>
        <v>0.64236111111111105</v>
      </c>
      <c r="O4054" s="2">
        <v>42258.69707534722</v>
      </c>
      <c r="P4054" s="3">
        <f t="shared" si="443"/>
        <v>9</v>
      </c>
      <c r="Q4054" s="38">
        <f t="shared" si="444"/>
        <v>11</v>
      </c>
      <c r="R4054" s="38" t="b">
        <f t="shared" si="445"/>
        <v>0</v>
      </c>
      <c r="S4054" s="38">
        <f t="shared" si="446"/>
        <v>2.1585386574079166</v>
      </c>
      <c r="T4054" s="40" t="b">
        <f t="shared" si="447"/>
        <v>0</v>
      </c>
      <c r="Y4054" s="2">
        <v>42258.724907488424</v>
      </c>
      <c r="Z4054" s="2">
        <v>42258.72798009259</v>
      </c>
      <c r="AB4054" s="2">
        <v>42265.605483414351</v>
      </c>
      <c r="AE4054" s="2">
        <v>42268.53834097222</v>
      </c>
      <c r="AF4054" s="2">
        <v>42268.538222303243</v>
      </c>
      <c r="AG4054" s="2">
        <v>42269.488756828701</v>
      </c>
      <c r="AH4054" s="2">
        <v>42269.488706400465</v>
      </c>
      <c r="AI4054" s="2">
        <v>42271.479166666664</v>
      </c>
    </row>
    <row r="4055" spans="1:35" hidden="1" x14ac:dyDescent="0.2">
      <c r="A4055" s="2">
        <v>42256</v>
      </c>
      <c r="B4055" s="2">
        <v>42256</v>
      </c>
      <c r="C4055" s="2">
        <v>42256.471377893518</v>
      </c>
      <c r="D4055" s="41">
        <f t="shared" si="441"/>
        <v>0.47137731481481482</v>
      </c>
      <c r="E4055" s="2">
        <v>42256.472256944442</v>
      </c>
      <c r="F4055" s="3">
        <v>1</v>
      </c>
      <c r="G4055" s="4" t="s">
        <v>67</v>
      </c>
      <c r="H4055" s="3">
        <v>28</v>
      </c>
      <c r="I4055" t="s">
        <v>62</v>
      </c>
      <c r="J4055" s="3">
        <v>178646</v>
      </c>
      <c r="M4055" s="2">
        <v>42258.503472222219</v>
      </c>
      <c r="N4055" s="41">
        <f t="shared" si="442"/>
        <v>0.50347222222222221</v>
      </c>
      <c r="O4055" s="2">
        <v>42258.537563506943</v>
      </c>
      <c r="P4055" s="3">
        <f t="shared" si="443"/>
        <v>9</v>
      </c>
      <c r="Q4055" s="38">
        <f t="shared" si="444"/>
        <v>11</v>
      </c>
      <c r="R4055" s="38" t="b">
        <f t="shared" si="445"/>
        <v>0</v>
      </c>
      <c r="S4055" s="38">
        <f t="shared" si="446"/>
        <v>2.032094328700623</v>
      </c>
      <c r="T4055" s="40" t="b">
        <f t="shared" si="447"/>
        <v>0</v>
      </c>
      <c r="W4055" s="2">
        <v>42258.552083333336</v>
      </c>
      <c r="X4055" s="2">
        <v>42264.694021909723</v>
      </c>
      <c r="Y4055" s="2">
        <v>42258.590042164353</v>
      </c>
      <c r="Z4055" s="2">
        <v>42258.664037465278</v>
      </c>
      <c r="AB4055" s="2">
        <v>42261.381405439817</v>
      </c>
      <c r="AF4055" s="2">
        <v>42262.696687303243</v>
      </c>
      <c r="AG4055" s="2">
        <v>42264.698871643515</v>
      </c>
      <c r="AH4055" s="2">
        <v>42264.699056793979</v>
      </c>
      <c r="AI4055" s="2">
        <v>42265.6875</v>
      </c>
    </row>
    <row r="4056" spans="1:35" x14ac:dyDescent="0.2">
      <c r="A4056" s="2">
        <v>42256</v>
      </c>
      <c r="B4056" s="2">
        <v>42256</v>
      </c>
      <c r="C4056" s="2">
        <v>42256.439912997688</v>
      </c>
      <c r="D4056" s="41">
        <f t="shared" si="441"/>
        <v>0.43990740740740741</v>
      </c>
      <c r="E4056" s="2">
        <v>42256.440497685187</v>
      </c>
      <c r="F4056" s="3">
        <v>1</v>
      </c>
      <c r="G4056" s="4" t="s">
        <v>46</v>
      </c>
      <c r="H4056" s="3">
        <v>45</v>
      </c>
      <c r="I4056" t="s">
        <v>41</v>
      </c>
      <c r="J4056" s="3">
        <v>31327</v>
      </c>
      <c r="M4056" s="2">
        <v>42256.572916666664</v>
      </c>
      <c r="N4056" s="41">
        <f t="shared" si="442"/>
        <v>0.57291666666666663</v>
      </c>
      <c r="O4056" s="2">
        <v>42256.560906516206</v>
      </c>
      <c r="P4056" s="3">
        <f t="shared" si="443"/>
        <v>9</v>
      </c>
      <c r="Q4056" s="38">
        <f t="shared" si="444"/>
        <v>9</v>
      </c>
      <c r="R4056" s="38">
        <f t="shared" si="445"/>
        <v>1</v>
      </c>
      <c r="S4056" s="38" t="b">
        <f t="shared" si="446"/>
        <v>0</v>
      </c>
      <c r="T4056" s="40">
        <f t="shared" si="447"/>
        <v>0.13300925925925922</v>
      </c>
      <c r="Z4056" s="2">
        <v>42256.59856554398</v>
      </c>
      <c r="AB4056" s="2">
        <v>42256.609633182874</v>
      </c>
      <c r="AF4056" s="2">
        <v>42257.501751504627</v>
      </c>
      <c r="AG4056" s="2">
        <v>42257.509261423613</v>
      </c>
      <c r="AH4056" s="2">
        <v>42257.509183680559</v>
      </c>
      <c r="AI4056" s="2">
        <v>42257.583333333336</v>
      </c>
    </row>
    <row r="4057" spans="1:35" hidden="1" x14ac:dyDescent="0.2">
      <c r="A4057" s="2">
        <v>42256</v>
      </c>
      <c r="B4057" s="2">
        <v>42256</v>
      </c>
      <c r="C4057" s="2">
        <v>42256.467067476849</v>
      </c>
      <c r="D4057" s="41">
        <f t="shared" si="441"/>
        <v>0.46707175925925926</v>
      </c>
      <c r="E4057" s="2">
        <v>42256.467893518522</v>
      </c>
      <c r="F4057" s="3">
        <v>2</v>
      </c>
      <c r="G4057" s="4" t="s">
        <v>27</v>
      </c>
      <c r="H4057" s="3">
        <v>19</v>
      </c>
      <c r="I4057" t="s">
        <v>28</v>
      </c>
      <c r="J4057" s="3">
        <v>180830</v>
      </c>
      <c r="M4057" s="2">
        <v>42262.642361111109</v>
      </c>
      <c r="N4057" s="41">
        <f t="shared" si="442"/>
        <v>0.64236111111111105</v>
      </c>
      <c r="O4057" s="2">
        <v>42262.650620451386</v>
      </c>
      <c r="P4057" s="3">
        <f t="shared" si="443"/>
        <v>9</v>
      </c>
      <c r="Q4057" s="38">
        <f t="shared" si="444"/>
        <v>15</v>
      </c>
      <c r="R4057" s="38" t="b">
        <f t="shared" si="445"/>
        <v>0</v>
      </c>
      <c r="S4057" s="38">
        <f t="shared" si="446"/>
        <v>6.1752936342600151</v>
      </c>
      <c r="T4057" s="40" t="b">
        <f t="shared" si="447"/>
        <v>0</v>
      </c>
      <c r="Z4057" s="2">
        <v>42265.322810266203</v>
      </c>
      <c r="AB4057" s="2">
        <v>42263.522662847223</v>
      </c>
      <c r="AD4057" s="2">
        <v>42268.549601307874</v>
      </c>
      <c r="AE4057" s="2">
        <v>42268.351233217596</v>
      </c>
      <c r="AF4057" s="2">
        <v>42268.351233217596</v>
      </c>
      <c r="AG4057" s="2">
        <v>42268.584621377318</v>
      </c>
      <c r="AH4057" s="2">
        <v>42268.584990428244</v>
      </c>
      <c r="AI4057" s="2">
        <v>42269.635416666664</v>
      </c>
    </row>
    <row r="4058" spans="1:35" hidden="1" x14ac:dyDescent="0.2">
      <c r="A4058" s="2">
        <v>42256</v>
      </c>
      <c r="B4058" s="2">
        <v>42256</v>
      </c>
      <c r="C4058" s="2">
        <v>42256.612229085651</v>
      </c>
      <c r="D4058" s="41">
        <f t="shared" si="441"/>
        <v>0.61223379629629626</v>
      </c>
      <c r="E4058" s="2">
        <v>42256.612986111111</v>
      </c>
      <c r="F4058" s="3">
        <v>1</v>
      </c>
      <c r="G4058" s="4" t="s">
        <v>47</v>
      </c>
      <c r="H4058" s="3">
        <v>6</v>
      </c>
      <c r="I4058" t="s">
        <v>48</v>
      </c>
      <c r="J4058" s="3">
        <v>165500</v>
      </c>
      <c r="M4058" s="2">
        <v>42258.607638888891</v>
      </c>
      <c r="N4058" s="41">
        <f t="shared" si="442"/>
        <v>0.60763888888888895</v>
      </c>
      <c r="O4058" s="2">
        <v>42258.616607870368</v>
      </c>
      <c r="P4058" s="3">
        <f t="shared" si="443"/>
        <v>9</v>
      </c>
      <c r="Q4058" s="38">
        <f t="shared" si="444"/>
        <v>11</v>
      </c>
      <c r="R4058" s="38" t="b">
        <f t="shared" si="445"/>
        <v>0</v>
      </c>
      <c r="S4058" s="38">
        <f t="shared" si="446"/>
        <v>1.995409803239454</v>
      </c>
      <c r="T4058" s="40" t="b">
        <f t="shared" si="447"/>
        <v>0</v>
      </c>
      <c r="AB4058" s="2">
        <v>42263.729813888887</v>
      </c>
      <c r="AD4058" s="2">
        <v>42264.420881446757</v>
      </c>
      <c r="AE4058" s="2">
        <v>42264.42545185185</v>
      </c>
      <c r="AF4058" s="2">
        <v>42265.519126770836</v>
      </c>
      <c r="AG4058" s="2">
        <v>42268.667628738425</v>
      </c>
      <c r="AH4058" s="2">
        <v>42268.668306944448</v>
      </c>
      <c r="AI4058" s="2">
        <v>42270.625</v>
      </c>
    </row>
    <row r="4059" spans="1:35" hidden="1" x14ac:dyDescent="0.2">
      <c r="A4059" s="2">
        <v>42256</v>
      </c>
      <c r="B4059" s="2">
        <v>42256</v>
      </c>
      <c r="C4059" s="2">
        <v>42256.480221840276</v>
      </c>
      <c r="D4059" s="41">
        <f t="shared" si="441"/>
        <v>0.48021990740740739</v>
      </c>
      <c r="E4059" s="2">
        <v>42256.480474537035</v>
      </c>
      <c r="F4059" s="3">
        <v>1</v>
      </c>
      <c r="G4059" s="4" t="s">
        <v>66</v>
      </c>
      <c r="H4059" s="3">
        <v>25</v>
      </c>
      <c r="I4059" t="s">
        <v>62</v>
      </c>
      <c r="J4059" s="3">
        <v>177628</v>
      </c>
      <c r="M4059" s="2">
        <v>42258.434027777781</v>
      </c>
      <c r="N4059" s="41">
        <f t="shared" si="442"/>
        <v>0.43402777777777773</v>
      </c>
      <c r="O4059" s="2">
        <v>42258.434861724534</v>
      </c>
      <c r="P4059" s="3">
        <f t="shared" si="443"/>
        <v>9</v>
      </c>
      <c r="Q4059" s="38">
        <f t="shared" si="444"/>
        <v>11</v>
      </c>
      <c r="R4059" s="38" t="b">
        <f t="shared" si="445"/>
        <v>0</v>
      </c>
      <c r="S4059" s="38">
        <f t="shared" si="446"/>
        <v>1.9538059375045123</v>
      </c>
      <c r="T4059" s="40" t="b">
        <f t="shared" si="447"/>
        <v>0</v>
      </c>
      <c r="Y4059" s="2">
        <v>42258.495693171295</v>
      </c>
      <c r="Z4059" s="2">
        <v>42258.507626354163</v>
      </c>
      <c r="AB4059" s="2">
        <v>42258.60029209491</v>
      </c>
      <c r="AE4059" s="2">
        <v>42265.678282835652</v>
      </c>
      <c r="AF4059" s="2">
        <v>42265.67860324074</v>
      </c>
      <c r="AG4059" s="2">
        <v>42265.691351423608</v>
      </c>
      <c r="AH4059" s="2">
        <v>42265.691255127313</v>
      </c>
      <c r="AI4059" s="2">
        <v>42268.5</v>
      </c>
    </row>
    <row r="4060" spans="1:35" hidden="1" x14ac:dyDescent="0.2">
      <c r="A4060" s="2">
        <v>42256</v>
      </c>
      <c r="B4060" s="2">
        <v>42256</v>
      </c>
      <c r="C4060" s="2">
        <v>42256.487598460648</v>
      </c>
      <c r="D4060" s="41">
        <f t="shared" si="441"/>
        <v>0.48760416666666667</v>
      </c>
      <c r="E4060" s="2">
        <v>42256.489664351851</v>
      </c>
      <c r="F4060" s="3">
        <v>1</v>
      </c>
      <c r="G4060" s="4" t="s">
        <v>67</v>
      </c>
      <c r="H4060" s="3">
        <v>28</v>
      </c>
      <c r="I4060" t="s">
        <v>62</v>
      </c>
      <c r="J4060" s="3">
        <v>162323</v>
      </c>
      <c r="M4060" s="2">
        <v>42258.486111111109</v>
      </c>
      <c r="N4060" s="41">
        <f t="shared" si="442"/>
        <v>0.4861111111111111</v>
      </c>
      <c r="O4060" s="2">
        <v>42258.512453437499</v>
      </c>
      <c r="P4060" s="3">
        <f t="shared" si="443"/>
        <v>9</v>
      </c>
      <c r="Q4060" s="38">
        <f t="shared" si="444"/>
        <v>11</v>
      </c>
      <c r="R4060" s="38" t="b">
        <f t="shared" si="445"/>
        <v>0</v>
      </c>
      <c r="S4060" s="38">
        <f t="shared" si="446"/>
        <v>1.9985126504616346</v>
      </c>
      <c r="T4060" s="40" t="b">
        <f t="shared" si="447"/>
        <v>0</v>
      </c>
      <c r="Y4060" s="2">
        <v>42258.601381747685</v>
      </c>
      <c r="AB4060" s="2">
        <v>42261.381643437497</v>
      </c>
      <c r="AE4060" s="2">
        <v>42263.577489317133</v>
      </c>
      <c r="AF4060" s="2">
        <v>42263.577489317133</v>
      </c>
      <c r="AG4060" s="2">
        <v>42264.655708252314</v>
      </c>
      <c r="AH4060" s="2">
        <v>42264.655903935185</v>
      </c>
      <c r="AI4060" s="2">
        <v>42265.479166666664</v>
      </c>
    </row>
    <row r="4061" spans="1:35" hidden="1" x14ac:dyDescent="0.2">
      <c r="A4061" s="2">
        <v>42242</v>
      </c>
      <c r="B4061" s="2">
        <v>42256</v>
      </c>
      <c r="C4061" s="2">
        <v>42256.497036377317</v>
      </c>
      <c r="D4061" s="41">
        <f t="shared" si="441"/>
        <v>0.497037037037037</v>
      </c>
      <c r="E4061" s="2">
        <v>42256.498263888891</v>
      </c>
      <c r="F4061" s="3">
        <v>1</v>
      </c>
      <c r="G4061" s="4" t="s">
        <v>66</v>
      </c>
      <c r="H4061" s="3">
        <v>25</v>
      </c>
      <c r="I4061" t="s">
        <v>62</v>
      </c>
      <c r="J4061" s="3">
        <v>178888</v>
      </c>
      <c r="M4061" s="2">
        <v>42258.555555555555</v>
      </c>
      <c r="N4061" s="41">
        <f t="shared" si="442"/>
        <v>0.55555555555555558</v>
      </c>
      <c r="O4061" s="2">
        <v>42258.579002233797</v>
      </c>
      <c r="P4061" s="3">
        <f t="shared" si="443"/>
        <v>9</v>
      </c>
      <c r="Q4061" s="38">
        <f t="shared" si="444"/>
        <v>11</v>
      </c>
      <c r="R4061" s="38" t="b">
        <f t="shared" si="445"/>
        <v>0</v>
      </c>
      <c r="S4061" s="38">
        <f t="shared" si="446"/>
        <v>2.058519178237475</v>
      </c>
      <c r="T4061" s="40" t="b">
        <f t="shared" si="447"/>
        <v>0</v>
      </c>
      <c r="Y4061" s="2">
        <v>42258.626226504632</v>
      </c>
      <c r="Z4061" s="2">
        <v>42258.633474340277</v>
      </c>
      <c r="AB4061" s="2">
        <v>42258.694418206018</v>
      </c>
      <c r="AE4061" s="2">
        <v>42263.681322685188</v>
      </c>
      <c r="AF4061" s="2">
        <v>42263.681231979164</v>
      </c>
      <c r="AG4061" s="2">
        <v>42264.519978819444</v>
      </c>
      <c r="AH4061" s="2">
        <v>42264.520370289349</v>
      </c>
      <c r="AI4061" s="2">
        <v>42264.677083333336</v>
      </c>
    </row>
    <row r="4062" spans="1:35" hidden="1" x14ac:dyDescent="0.2">
      <c r="A4062" s="2">
        <v>42256</v>
      </c>
      <c r="B4062" s="2">
        <v>42256</v>
      </c>
      <c r="C4062" s="2">
        <v>42256.647404664349</v>
      </c>
      <c r="D4062" s="41">
        <f t="shared" si="441"/>
        <v>0.64740740740740743</v>
      </c>
      <c r="E4062" s="2">
        <v>42256.648321759261</v>
      </c>
      <c r="F4062" s="3">
        <v>1</v>
      </c>
      <c r="G4062" s="4" t="s">
        <v>94</v>
      </c>
      <c r="H4062" s="3">
        <v>42</v>
      </c>
      <c r="I4062" t="s">
        <v>73</v>
      </c>
      <c r="J4062" s="3">
        <v>181498</v>
      </c>
      <c r="M4062" s="2">
        <v>42261.364583333336</v>
      </c>
      <c r="N4062" s="41">
        <f t="shared" si="442"/>
        <v>0.36458333333333331</v>
      </c>
      <c r="O4062" s="2">
        <v>42261.386716122688</v>
      </c>
      <c r="P4062" s="3">
        <f t="shared" si="443"/>
        <v>9</v>
      </c>
      <c r="Q4062" s="38">
        <f t="shared" si="444"/>
        <v>14</v>
      </c>
      <c r="R4062" s="38" t="b">
        <f t="shared" si="445"/>
        <v>0</v>
      </c>
      <c r="S4062" s="38">
        <f t="shared" si="446"/>
        <v>4.7171786689868895</v>
      </c>
      <c r="T4062" s="40" t="b">
        <f t="shared" si="447"/>
        <v>0</v>
      </c>
      <c r="AB4062" s="2">
        <v>42261.599058101849</v>
      </c>
      <c r="AE4062" s="2">
        <v>42261.607792557872</v>
      </c>
      <c r="AF4062" s="2">
        <v>42264.35907056713</v>
      </c>
      <c r="AG4062" s="2">
        <v>42264.519354363423</v>
      </c>
      <c r="AH4062" s="2">
        <v>42264.519295868056</v>
      </c>
      <c r="AI4062" s="2">
        <v>42265.697916666664</v>
      </c>
    </row>
    <row r="4063" spans="1:35" hidden="1" x14ac:dyDescent="0.2">
      <c r="A4063" s="2">
        <v>42256</v>
      </c>
      <c r="B4063" s="2">
        <v>42256</v>
      </c>
      <c r="C4063" s="2">
        <v>42256.521800775467</v>
      </c>
      <c r="D4063" s="41">
        <f t="shared" si="441"/>
        <v>0.52180555555555552</v>
      </c>
      <c r="E4063" s="2">
        <v>42256.522222222222</v>
      </c>
      <c r="F4063" s="3">
        <v>1</v>
      </c>
      <c r="G4063" s="4" t="s">
        <v>89</v>
      </c>
      <c r="H4063" s="3">
        <v>13</v>
      </c>
      <c r="I4063" t="s">
        <v>33</v>
      </c>
      <c r="J4063" s="3">
        <v>171745</v>
      </c>
      <c r="M4063" s="2">
        <v>42261.659722222219</v>
      </c>
      <c r="N4063" s="41">
        <f t="shared" si="442"/>
        <v>0.65972222222222221</v>
      </c>
      <c r="O4063" s="2">
        <v>42261.653137731482</v>
      </c>
      <c r="P4063" s="3">
        <f t="shared" si="443"/>
        <v>9</v>
      </c>
      <c r="Q4063" s="38">
        <f t="shared" si="444"/>
        <v>14</v>
      </c>
      <c r="R4063" s="38" t="b">
        <f t="shared" si="445"/>
        <v>0</v>
      </c>
      <c r="S4063" s="38">
        <f t="shared" si="446"/>
        <v>5.1379214467524434</v>
      </c>
      <c r="T4063" s="40" t="b">
        <f t="shared" si="447"/>
        <v>0</v>
      </c>
      <c r="U4063" s="2">
        <v>42261.6875</v>
      </c>
      <c r="V4063" s="2">
        <v>42261.693709803243</v>
      </c>
      <c r="Z4063" s="2">
        <v>42262.370830555556</v>
      </c>
      <c r="AB4063" s="2">
        <v>42263.480578854163</v>
      </c>
      <c r="AE4063" s="2">
        <v>42265.527833368054</v>
      </c>
      <c r="AF4063" s="2">
        <v>42265.527768020831</v>
      </c>
      <c r="AG4063" s="2">
        <v>42265.67836377315</v>
      </c>
      <c r="AH4063" s="2">
        <v>42265.682050543983</v>
      </c>
      <c r="AI4063" s="2">
        <v>42270.666666666664</v>
      </c>
    </row>
    <row r="4064" spans="1:35" hidden="1" x14ac:dyDescent="0.2">
      <c r="A4064" s="2">
        <v>42256</v>
      </c>
      <c r="B4064" s="2">
        <v>42256</v>
      </c>
      <c r="C4064" s="2">
        <v>42256.421155243057</v>
      </c>
      <c r="D4064" s="41">
        <f t="shared" si="441"/>
        <v>0.42115740740740742</v>
      </c>
      <c r="E4064" s="2">
        <v>42256.421527777777</v>
      </c>
      <c r="F4064" s="3">
        <v>1</v>
      </c>
      <c r="G4064" s="4" t="s">
        <v>32</v>
      </c>
      <c r="H4064" s="3">
        <v>12</v>
      </c>
      <c r="I4064" t="s">
        <v>33</v>
      </c>
      <c r="J4064" s="3">
        <v>154688</v>
      </c>
      <c r="K4064" s="2">
        <v>42261.40625</v>
      </c>
      <c r="M4064" s="2">
        <v>42261.434027777781</v>
      </c>
      <c r="N4064" s="41">
        <f t="shared" si="442"/>
        <v>0.43402777777777773</v>
      </c>
      <c r="O4064" s="2">
        <v>42261.461732719908</v>
      </c>
      <c r="P4064" s="3">
        <f t="shared" si="443"/>
        <v>9</v>
      </c>
      <c r="Q4064" s="38">
        <f t="shared" si="444"/>
        <v>14</v>
      </c>
      <c r="R4064" s="38" t="b">
        <f t="shared" si="445"/>
        <v>0</v>
      </c>
      <c r="S4064" s="38">
        <f t="shared" si="446"/>
        <v>5.0128725347240106</v>
      </c>
      <c r="T4064" s="40" t="b">
        <f t="shared" si="447"/>
        <v>0</v>
      </c>
      <c r="AH4064" s="2">
        <v>42261.518238275465</v>
      </c>
      <c r="AI4064" s="2">
        <v>42261.552083333336</v>
      </c>
    </row>
    <row r="4065" spans="1:35" hidden="1" x14ac:dyDescent="0.2">
      <c r="A4065" s="2">
        <v>42256</v>
      </c>
      <c r="B4065" s="2">
        <v>42256</v>
      </c>
      <c r="C4065" s="2">
        <v>42256.475433252315</v>
      </c>
      <c r="D4065" s="41">
        <f t="shared" si="441"/>
        <v>0.47542824074074069</v>
      </c>
      <c r="E4065" s="2">
        <v>42256.475856481484</v>
      </c>
      <c r="F4065" s="3">
        <v>2</v>
      </c>
      <c r="G4065" s="4" t="s">
        <v>32</v>
      </c>
      <c r="H4065" s="3">
        <v>12</v>
      </c>
      <c r="I4065" t="s">
        <v>33</v>
      </c>
      <c r="J4065" s="3">
        <v>143051</v>
      </c>
      <c r="M4065" s="2">
        <v>42258.538194444445</v>
      </c>
      <c r="N4065" s="41">
        <f t="shared" si="442"/>
        <v>0.53819444444444442</v>
      </c>
      <c r="O4065" s="2">
        <v>42258.553631400464</v>
      </c>
      <c r="P4065" s="3">
        <f t="shared" si="443"/>
        <v>9</v>
      </c>
      <c r="Q4065" s="38">
        <f t="shared" si="444"/>
        <v>11</v>
      </c>
      <c r="R4065" s="38" t="b">
        <f t="shared" si="445"/>
        <v>0</v>
      </c>
      <c r="S4065" s="38">
        <f t="shared" si="446"/>
        <v>2.0627611921299831</v>
      </c>
      <c r="T4065" s="40" t="b">
        <f t="shared" si="447"/>
        <v>0</v>
      </c>
      <c r="AD4065" s="2">
        <v>42258.629976041666</v>
      </c>
      <c r="AH4065" s="2">
        <v>42258.634533217592</v>
      </c>
      <c r="AI4065" s="2">
        <v>42258.6875</v>
      </c>
    </row>
    <row r="4066" spans="1:35" hidden="1" x14ac:dyDescent="0.2">
      <c r="A4066" s="2">
        <v>42256</v>
      </c>
      <c r="B4066" s="2">
        <v>42256</v>
      </c>
      <c r="C4066" s="2">
        <v>42256.424324340274</v>
      </c>
      <c r="D4066" s="41">
        <f t="shared" si="441"/>
        <v>0.42432870370370374</v>
      </c>
      <c r="E4066" s="2">
        <v>42256.424884259257</v>
      </c>
      <c r="F4066" s="3">
        <v>2</v>
      </c>
      <c r="G4066" s="4" t="s">
        <v>32</v>
      </c>
      <c r="H4066" s="3">
        <v>12</v>
      </c>
      <c r="I4066" t="s">
        <v>33</v>
      </c>
      <c r="J4066" s="3">
        <v>159922</v>
      </c>
      <c r="K4066" s="2">
        <v>42261.381944444445</v>
      </c>
      <c r="M4066" s="2">
        <v>42261.399305555555</v>
      </c>
      <c r="N4066" s="41">
        <f t="shared" si="442"/>
        <v>0.39930555555555558</v>
      </c>
      <c r="O4066" s="2">
        <v>42261.412611030093</v>
      </c>
      <c r="P4066" s="3">
        <f t="shared" si="443"/>
        <v>9</v>
      </c>
      <c r="Q4066" s="38">
        <f t="shared" si="444"/>
        <v>14</v>
      </c>
      <c r="R4066" s="38" t="b">
        <f t="shared" si="445"/>
        <v>0</v>
      </c>
      <c r="S4066" s="38">
        <f t="shared" si="446"/>
        <v>4.9749812152804225</v>
      </c>
      <c r="T4066" s="40" t="b">
        <f t="shared" si="447"/>
        <v>0</v>
      </c>
      <c r="AD4066" s="2">
        <v>42261.480585914353</v>
      </c>
      <c r="AH4066" s="2">
        <v>42261.500917858793</v>
      </c>
      <c r="AI4066" s="2">
        <v>42261.520833333336</v>
      </c>
    </row>
    <row r="4067" spans="1:35" x14ac:dyDescent="0.2">
      <c r="A4067" s="2">
        <v>42256</v>
      </c>
      <c r="B4067" s="2">
        <v>42256</v>
      </c>
      <c r="C4067" s="2">
        <v>42256.46691265046</v>
      </c>
      <c r="D4067" s="41">
        <f t="shared" si="441"/>
        <v>0.46690972222222221</v>
      </c>
      <c r="E4067" s="2">
        <v>42256.478194444448</v>
      </c>
      <c r="F4067" s="3">
        <v>1</v>
      </c>
      <c r="G4067" s="4" t="s">
        <v>32</v>
      </c>
      <c r="H4067" s="3">
        <v>12</v>
      </c>
      <c r="I4067" t="s">
        <v>33</v>
      </c>
      <c r="J4067" s="3">
        <v>181835</v>
      </c>
      <c r="M4067" s="2">
        <v>42256.597222222219</v>
      </c>
      <c r="N4067" s="41">
        <f t="shared" si="442"/>
        <v>0.59722222222222221</v>
      </c>
      <c r="O4067" s="2">
        <v>42256.602215474537</v>
      </c>
      <c r="P4067" s="3">
        <f t="shared" si="443"/>
        <v>9</v>
      </c>
      <c r="Q4067" s="38">
        <f t="shared" si="444"/>
        <v>9</v>
      </c>
      <c r="R4067" s="38">
        <f t="shared" si="445"/>
        <v>1</v>
      </c>
      <c r="S4067" s="38" t="b">
        <f t="shared" si="446"/>
        <v>0</v>
      </c>
      <c r="T4067" s="40">
        <f t="shared" si="447"/>
        <v>0.1303125</v>
      </c>
      <c r="AD4067" s="2">
        <v>42256.636882326391</v>
      </c>
      <c r="AH4067" s="2">
        <v>42256.647070601852</v>
      </c>
      <c r="AI4067" s="2">
        <v>42256.666666666664</v>
      </c>
    </row>
    <row r="4068" spans="1:35" hidden="1" x14ac:dyDescent="0.2">
      <c r="A4068" s="2">
        <v>42250</v>
      </c>
      <c r="B4068" s="2">
        <v>42256</v>
      </c>
      <c r="C4068" s="2">
        <v>42256.369820451386</v>
      </c>
      <c r="D4068" s="41">
        <f t="shared" si="441"/>
        <v>0.36981481481481482</v>
      </c>
      <c r="E4068" s="2">
        <v>42256.37059027778</v>
      </c>
      <c r="F4068" s="3">
        <v>3</v>
      </c>
      <c r="G4068" s="4" t="s">
        <v>40</v>
      </c>
      <c r="H4068" s="3">
        <v>46</v>
      </c>
      <c r="I4068" t="s">
        <v>41</v>
      </c>
      <c r="J4068" s="3">
        <v>46692</v>
      </c>
      <c r="N4068" s="41">
        <f t="shared" si="442"/>
        <v>0</v>
      </c>
      <c r="P4068" s="3">
        <f t="shared" si="443"/>
        <v>9</v>
      </c>
      <c r="Q4068" s="38">
        <f t="shared" si="444"/>
        <v>0</v>
      </c>
      <c r="R4068" s="38" t="b">
        <f t="shared" si="445"/>
        <v>0</v>
      </c>
      <c r="S4068" s="38">
        <f t="shared" si="446"/>
        <v>-42256.369820451386</v>
      </c>
      <c r="T4068" s="40" t="b">
        <f t="shared" si="447"/>
        <v>0</v>
      </c>
      <c r="AI4068" s="2">
        <v>42257.666666666664</v>
      </c>
    </row>
    <row r="4069" spans="1:35" hidden="1" x14ac:dyDescent="0.2">
      <c r="A4069" s="2">
        <v>42256</v>
      </c>
      <c r="B4069" s="2">
        <v>42256</v>
      </c>
      <c r="C4069" s="2">
        <v>42256.467067476849</v>
      </c>
      <c r="D4069" s="41">
        <f t="shared" si="441"/>
        <v>0.46707175925925926</v>
      </c>
      <c r="E4069" s="2">
        <v>42256.467465277776</v>
      </c>
      <c r="F4069" s="3">
        <v>1</v>
      </c>
      <c r="G4069" s="4" t="s">
        <v>61</v>
      </c>
      <c r="H4069" s="3">
        <v>27</v>
      </c>
      <c r="I4069" t="s">
        <v>62</v>
      </c>
      <c r="J4069" s="3">
        <v>180830</v>
      </c>
      <c r="M4069" s="2">
        <v>42262.642361111109</v>
      </c>
      <c r="N4069" s="41">
        <f t="shared" si="442"/>
        <v>0.64236111111111105</v>
      </c>
      <c r="O4069" s="2">
        <v>42262.650620451386</v>
      </c>
      <c r="P4069" s="3">
        <f t="shared" si="443"/>
        <v>9</v>
      </c>
      <c r="Q4069" s="38">
        <f t="shared" si="444"/>
        <v>15</v>
      </c>
      <c r="R4069" s="38" t="b">
        <f t="shared" si="445"/>
        <v>0</v>
      </c>
      <c r="S4069" s="38">
        <f t="shared" si="446"/>
        <v>6.1752936342600151</v>
      </c>
      <c r="T4069" s="40" t="b">
        <f t="shared" si="447"/>
        <v>0</v>
      </c>
      <c r="Z4069" s="2">
        <v>42265.322810266203</v>
      </c>
      <c r="AB4069" s="2">
        <v>42263.522662847223</v>
      </c>
      <c r="AD4069" s="2">
        <v>42268.549601307874</v>
      </c>
      <c r="AE4069" s="2">
        <v>42268.351233217596</v>
      </c>
      <c r="AF4069" s="2">
        <v>42268.351233217596</v>
      </c>
      <c r="AG4069" s="2">
        <v>42268.584621377318</v>
      </c>
      <c r="AH4069" s="2">
        <v>42268.584990428244</v>
      </c>
      <c r="AI4069" s="2">
        <v>42269.635416666664</v>
      </c>
    </row>
    <row r="4070" spans="1:35" hidden="1" x14ac:dyDescent="0.2">
      <c r="A4070" s="2">
        <v>42256</v>
      </c>
      <c r="B4070" s="2">
        <v>42256</v>
      </c>
      <c r="C4070" s="2">
        <v>42256.445899965278</v>
      </c>
      <c r="D4070" s="41">
        <f t="shared" si="441"/>
        <v>0.44590277777777776</v>
      </c>
      <c r="E4070" s="2">
        <v>42256.446400462963</v>
      </c>
      <c r="F4070" s="3">
        <v>3</v>
      </c>
      <c r="G4070" s="4" t="s">
        <v>80</v>
      </c>
      <c r="H4070" s="3">
        <v>24</v>
      </c>
      <c r="I4070" t="s">
        <v>62</v>
      </c>
      <c r="J4070" s="3">
        <v>150216</v>
      </c>
      <c r="M4070" s="2">
        <v>42257.694444444445</v>
      </c>
      <c r="N4070" s="41">
        <f t="shared" si="442"/>
        <v>0.69444444444444453</v>
      </c>
      <c r="O4070" s="2">
        <v>42257.717753240744</v>
      </c>
      <c r="P4070" s="3">
        <f t="shared" si="443"/>
        <v>9</v>
      </c>
      <c r="Q4070" s="38">
        <f t="shared" si="444"/>
        <v>10</v>
      </c>
      <c r="R4070" s="38" t="b">
        <f t="shared" si="445"/>
        <v>0</v>
      </c>
      <c r="S4070" s="38">
        <f t="shared" si="446"/>
        <v>1.2485444791673217</v>
      </c>
      <c r="T4070" s="40" t="b">
        <f t="shared" si="447"/>
        <v>0</v>
      </c>
      <c r="AB4070" s="2">
        <v>42258.637529861109</v>
      </c>
      <c r="AF4070" s="2">
        <v>42263.395133136575</v>
      </c>
      <c r="AG4070" s="2">
        <v>42263.625004201385</v>
      </c>
      <c r="AH4070" s="2">
        <v>42263.625224965275</v>
      </c>
      <c r="AI4070" s="2">
        <v>42264.458333333336</v>
      </c>
    </row>
    <row r="4071" spans="1:35" hidden="1" x14ac:dyDescent="0.2">
      <c r="A4071" s="2">
        <v>42257</v>
      </c>
      <c r="B4071" s="2">
        <v>42257</v>
      </c>
      <c r="C4071" s="2">
        <v>42257.421766701387</v>
      </c>
      <c r="D4071" s="41">
        <f t="shared" si="441"/>
        <v>0.42177083333333337</v>
      </c>
      <c r="E4071" s="2">
        <v>42257.422175925924</v>
      </c>
      <c r="F4071" s="3">
        <v>1</v>
      </c>
      <c r="G4071" s="4" t="s">
        <v>38</v>
      </c>
      <c r="H4071" s="3">
        <v>49</v>
      </c>
      <c r="I4071" t="s">
        <v>39</v>
      </c>
      <c r="J4071" s="3">
        <v>181592</v>
      </c>
      <c r="L4071" s="2">
        <v>42265.604166666664</v>
      </c>
      <c r="M4071" s="2">
        <v>42275.340277777781</v>
      </c>
      <c r="N4071" s="41">
        <f t="shared" si="442"/>
        <v>0.34027777777777773</v>
      </c>
      <c r="O4071" s="2">
        <v>42275.354583067128</v>
      </c>
      <c r="P4071" s="3">
        <f t="shared" si="443"/>
        <v>10</v>
      </c>
      <c r="Q4071" s="38">
        <f t="shared" si="444"/>
        <v>28</v>
      </c>
      <c r="R4071" s="38" t="b">
        <f t="shared" si="445"/>
        <v>0</v>
      </c>
      <c r="S4071" s="38">
        <f t="shared" si="446"/>
        <v>17.91851107639377</v>
      </c>
      <c r="T4071" s="40" t="b">
        <f t="shared" si="447"/>
        <v>0</v>
      </c>
      <c r="U4071" s="2">
        <v>42275.375</v>
      </c>
      <c r="V4071" s="2">
        <v>42275.422575659722</v>
      </c>
      <c r="Z4071" s="2">
        <v>42275.487118171295</v>
      </c>
      <c r="AB4071" s="2">
        <v>42278.489967974536</v>
      </c>
      <c r="AE4071" s="2">
        <v>42298.610995567127</v>
      </c>
      <c r="AF4071" s="2">
        <v>42283.386790972225</v>
      </c>
      <c r="AG4071" s="2">
        <v>42283.611142048612</v>
      </c>
      <c r="AH4071" s="2">
        <v>42283.6116744213</v>
      </c>
      <c r="AI4071" s="2">
        <v>42285.59375</v>
      </c>
    </row>
    <row r="4072" spans="1:35" hidden="1" x14ac:dyDescent="0.2">
      <c r="A4072" s="2">
        <v>42250</v>
      </c>
      <c r="B4072" s="2">
        <v>42257</v>
      </c>
      <c r="C4072" s="2">
        <v>42257.622030011575</v>
      </c>
      <c r="D4072" s="41">
        <f t="shared" si="441"/>
        <v>0.62202546296296302</v>
      </c>
      <c r="E4072" s="2">
        <v>42257.623865740738</v>
      </c>
      <c r="F4072" s="3">
        <v>1</v>
      </c>
      <c r="G4072" s="4" t="s">
        <v>38</v>
      </c>
      <c r="H4072" s="3">
        <v>49</v>
      </c>
      <c r="I4072" t="s">
        <v>39</v>
      </c>
      <c r="J4072" s="3">
        <v>177805</v>
      </c>
      <c r="L4072" s="2">
        <v>42265.618055555555</v>
      </c>
      <c r="M4072" s="2">
        <v>42275.642361111109</v>
      </c>
      <c r="N4072" s="41">
        <f t="shared" si="442"/>
        <v>0.64236111111111105</v>
      </c>
      <c r="O4072" s="2">
        <v>42275.654379131942</v>
      </c>
      <c r="P4072" s="3">
        <f t="shared" si="443"/>
        <v>10</v>
      </c>
      <c r="Q4072" s="38">
        <f t="shared" si="444"/>
        <v>28</v>
      </c>
      <c r="R4072" s="38" t="b">
        <f t="shared" si="445"/>
        <v>0</v>
      </c>
      <c r="S4072" s="38">
        <f t="shared" si="446"/>
        <v>18.020331099534815</v>
      </c>
      <c r="T4072" s="40" t="b">
        <f t="shared" si="447"/>
        <v>0</v>
      </c>
      <c r="U4072" s="2">
        <v>42275.576388888891</v>
      </c>
      <c r="V4072" s="2">
        <v>42275.638184872689</v>
      </c>
      <c r="Z4072" s="2">
        <v>42275.684689351852</v>
      </c>
      <c r="AB4072" s="2">
        <v>42277.356074189818</v>
      </c>
      <c r="AE4072" s="2">
        <v>42277.671198495373</v>
      </c>
      <c r="AF4072" s="2">
        <v>42277.671198495373</v>
      </c>
      <c r="AG4072" s="2">
        <v>42282.375684525461</v>
      </c>
      <c r="AH4072" s="2">
        <v>42282.376026504629</v>
      </c>
      <c r="AI4072" s="2">
        <v>42283.583333333336</v>
      </c>
    </row>
    <row r="4073" spans="1:35" hidden="1" x14ac:dyDescent="0.2">
      <c r="A4073" s="2">
        <v>42257</v>
      </c>
      <c r="B4073" s="2">
        <v>42257</v>
      </c>
      <c r="C4073" s="2">
        <v>42257.514089085649</v>
      </c>
      <c r="D4073" s="41">
        <f t="shared" si="441"/>
        <v>0.51408564814814817</v>
      </c>
      <c r="E4073" s="2">
        <v>42257.514305555553</v>
      </c>
      <c r="F4073" s="3">
        <v>1</v>
      </c>
      <c r="G4073" s="4" t="s">
        <v>34</v>
      </c>
      <c r="H4073" s="3">
        <v>34</v>
      </c>
      <c r="I4073" t="s">
        <v>35</v>
      </c>
      <c r="J4073" s="3">
        <v>168257</v>
      </c>
      <c r="M4073" s="2">
        <v>42275.364583333336</v>
      </c>
      <c r="N4073" s="41">
        <f t="shared" si="442"/>
        <v>0.36458333333333331</v>
      </c>
      <c r="O4073" s="2">
        <v>42275.391913425927</v>
      </c>
      <c r="P4073" s="3">
        <f t="shared" si="443"/>
        <v>10</v>
      </c>
      <c r="Q4073" s="38">
        <f t="shared" si="444"/>
        <v>28</v>
      </c>
      <c r="R4073" s="38" t="b">
        <f t="shared" si="445"/>
        <v>0</v>
      </c>
      <c r="S4073" s="38">
        <f t="shared" si="446"/>
        <v>17.850494247686584</v>
      </c>
      <c r="T4073" s="40" t="b">
        <f t="shared" si="447"/>
        <v>0</v>
      </c>
      <c r="AB4073" s="2">
        <v>42276.383672141201</v>
      </c>
      <c r="AE4073" s="2">
        <v>42277.612709027781</v>
      </c>
      <c r="AF4073" s="2">
        <v>42277.61279082176</v>
      </c>
      <c r="AG4073" s="2">
        <v>42278.640617210651</v>
      </c>
      <c r="AH4073" s="2">
        <v>42278.64113989583</v>
      </c>
      <c r="AI4073" s="2">
        <v>42282.458333333336</v>
      </c>
    </row>
    <row r="4074" spans="1:35" x14ac:dyDescent="0.2">
      <c r="A4074" s="2">
        <v>42242</v>
      </c>
      <c r="B4074" s="2">
        <v>42257</v>
      </c>
      <c r="C4074" s="2">
        <v>42257.465742210647</v>
      </c>
      <c r="D4074" s="41">
        <f t="shared" si="441"/>
        <v>0.46574074074074073</v>
      </c>
      <c r="E4074" s="2">
        <v>42257.466678240744</v>
      </c>
      <c r="F4074" s="3">
        <v>1</v>
      </c>
      <c r="G4074" s="4" t="s">
        <v>120</v>
      </c>
      <c r="H4074" s="3">
        <v>60</v>
      </c>
      <c r="I4074" t="s">
        <v>121</v>
      </c>
      <c r="J4074" s="3">
        <v>153787</v>
      </c>
      <c r="M4074" s="2">
        <v>42257.496527777781</v>
      </c>
      <c r="N4074" s="41">
        <f t="shared" si="442"/>
        <v>0.49652777777777773</v>
      </c>
      <c r="O4074" s="2">
        <v>42257.509345405095</v>
      </c>
      <c r="P4074" s="3">
        <f t="shared" si="443"/>
        <v>10</v>
      </c>
      <c r="Q4074" s="38">
        <f t="shared" si="444"/>
        <v>10</v>
      </c>
      <c r="R4074" s="38">
        <f t="shared" si="445"/>
        <v>1</v>
      </c>
      <c r="S4074" s="38" t="b">
        <f t="shared" si="446"/>
        <v>0</v>
      </c>
      <c r="T4074" s="40">
        <f t="shared" si="447"/>
        <v>3.0787037037037002E-2</v>
      </c>
      <c r="AB4074" s="2">
        <v>42261.412629016202</v>
      </c>
      <c r="AE4074" s="2">
        <v>42264.34296021991</v>
      </c>
      <c r="AF4074" s="2">
        <v>42264.34296021991</v>
      </c>
      <c r="AG4074" s="2">
        <v>42264.531174456017</v>
      </c>
      <c r="AH4074" s="2">
        <v>42264.530977743052</v>
      </c>
      <c r="AI4074" s="2">
        <v>42268.510416666664</v>
      </c>
    </row>
    <row r="4075" spans="1:35" hidden="1" x14ac:dyDescent="0.2">
      <c r="A4075" s="2">
        <v>42257</v>
      </c>
      <c r="B4075" s="2">
        <v>42257</v>
      </c>
      <c r="C4075" s="2">
        <v>42257.447821412039</v>
      </c>
      <c r="D4075" s="41">
        <f t="shared" si="441"/>
        <v>0.44782407407407404</v>
      </c>
      <c r="E4075" s="2">
        <v>42257.451574074075</v>
      </c>
      <c r="F4075" s="3">
        <v>1</v>
      </c>
      <c r="G4075" s="4" t="s">
        <v>68</v>
      </c>
      <c r="H4075" s="3">
        <v>36</v>
      </c>
      <c r="I4075" t="s">
        <v>35</v>
      </c>
      <c r="J4075" s="3">
        <v>166472</v>
      </c>
      <c r="M4075" s="2">
        <v>42268.677083333336</v>
      </c>
      <c r="N4075" s="41">
        <f t="shared" si="442"/>
        <v>0.67708333333333337</v>
      </c>
      <c r="O4075" s="2">
        <v>42268.683418402776</v>
      </c>
      <c r="P4075" s="3">
        <f t="shared" si="443"/>
        <v>10</v>
      </c>
      <c r="Q4075" s="38">
        <f t="shared" si="444"/>
        <v>21</v>
      </c>
      <c r="R4075" s="38" t="b">
        <f t="shared" si="445"/>
        <v>0</v>
      </c>
      <c r="S4075" s="38">
        <f t="shared" si="446"/>
        <v>11.229261921296711</v>
      </c>
      <c r="T4075" s="40" t="b">
        <f t="shared" si="447"/>
        <v>0</v>
      </c>
      <c r="Z4075" s="2">
        <v>42293.686163923609</v>
      </c>
      <c r="AB4075" s="2">
        <v>42269.430402627317</v>
      </c>
      <c r="AD4075" s="2">
        <v>42269.668300613426</v>
      </c>
      <c r="AE4075" s="2">
        <v>42271.655762187504</v>
      </c>
      <c r="AF4075" s="2">
        <v>42271.655762187504</v>
      </c>
      <c r="AG4075" s="2">
        <v>42275.502501423609</v>
      </c>
      <c r="AH4075" s="2">
        <v>42275.502831944446</v>
      </c>
      <c r="AI4075" s="2">
        <v>42276.614583333336</v>
      </c>
    </row>
    <row r="4076" spans="1:35" hidden="1" x14ac:dyDescent="0.2">
      <c r="A4076" s="2">
        <v>42257</v>
      </c>
      <c r="B4076" s="2">
        <v>42257</v>
      </c>
      <c r="C4076" s="2">
        <v>42257.469915937501</v>
      </c>
      <c r="D4076" s="41">
        <f t="shared" si="441"/>
        <v>0.46991898148148148</v>
      </c>
      <c r="E4076" s="2">
        <v>42264.527743055558</v>
      </c>
      <c r="F4076" s="3">
        <v>2</v>
      </c>
      <c r="G4076" s="4" t="s">
        <v>34</v>
      </c>
      <c r="H4076" s="3">
        <v>34</v>
      </c>
      <c r="I4076" t="s">
        <v>35</v>
      </c>
      <c r="J4076" s="3">
        <v>83115</v>
      </c>
      <c r="M4076" s="2">
        <v>42258.340277777781</v>
      </c>
      <c r="N4076" s="41">
        <f t="shared" si="442"/>
        <v>0.34027777777777773</v>
      </c>
      <c r="O4076" s="2">
        <v>42258.350394409725</v>
      </c>
      <c r="P4076" s="3">
        <f t="shared" si="443"/>
        <v>10</v>
      </c>
      <c r="Q4076" s="38">
        <f t="shared" si="444"/>
        <v>11</v>
      </c>
      <c r="R4076" s="38" t="b">
        <f t="shared" si="445"/>
        <v>0</v>
      </c>
      <c r="S4076" s="38">
        <f t="shared" si="446"/>
        <v>0.87036184027965646</v>
      </c>
      <c r="T4076" s="40" t="b">
        <f t="shared" si="447"/>
        <v>0</v>
      </c>
      <c r="AB4076" s="2">
        <v>42258.480791979164</v>
      </c>
      <c r="AC4076" s="2">
        <v>42261.445170914354</v>
      </c>
      <c r="AE4076" s="2">
        <v>42261.472035729166</v>
      </c>
      <c r="AF4076" s="2">
        <v>42263.771624687499</v>
      </c>
      <c r="AG4076" s="2">
        <v>42264.580125081018</v>
      </c>
      <c r="AH4076" s="2">
        <v>42264.580356099534</v>
      </c>
      <c r="AI4076" s="2">
        <v>42265.625</v>
      </c>
    </row>
    <row r="4077" spans="1:35" hidden="1" x14ac:dyDescent="0.2">
      <c r="A4077" s="2">
        <v>42235</v>
      </c>
      <c r="B4077" s="2">
        <v>42257</v>
      </c>
      <c r="C4077" s="2">
        <v>42257.642939699072</v>
      </c>
      <c r="D4077" s="41">
        <f t="shared" si="441"/>
        <v>0.64293981481481477</v>
      </c>
      <c r="E4077" s="2">
        <v>42257.643935185188</v>
      </c>
      <c r="F4077" s="3">
        <v>1</v>
      </c>
      <c r="G4077" s="4" t="s">
        <v>68</v>
      </c>
      <c r="H4077" s="3">
        <v>36</v>
      </c>
      <c r="I4077" t="s">
        <v>35</v>
      </c>
      <c r="J4077" s="3">
        <v>44521</v>
      </c>
      <c r="M4077" s="2">
        <v>42258.381944444445</v>
      </c>
      <c r="N4077" s="41">
        <f t="shared" si="442"/>
        <v>0.38194444444444442</v>
      </c>
      <c r="O4077" s="2">
        <v>42258.389075578707</v>
      </c>
      <c r="P4077" s="3">
        <f t="shared" si="443"/>
        <v>10</v>
      </c>
      <c r="Q4077" s="38">
        <f t="shared" si="444"/>
        <v>11</v>
      </c>
      <c r="R4077" s="38" t="b">
        <f t="shared" si="445"/>
        <v>0</v>
      </c>
      <c r="S4077" s="38">
        <f t="shared" si="446"/>
        <v>0.739004745373677</v>
      </c>
      <c r="T4077" s="40" t="b">
        <f t="shared" si="447"/>
        <v>0</v>
      </c>
      <c r="AB4077" s="2">
        <v>42261.561845833334</v>
      </c>
      <c r="AD4077" s="2">
        <v>42261.680391122682</v>
      </c>
      <c r="AE4077" s="2">
        <v>42264.668430821759</v>
      </c>
      <c r="AF4077" s="2">
        <v>42264.668430821759</v>
      </c>
      <c r="AG4077" s="2">
        <v>42265.532816354164</v>
      </c>
      <c r="AH4077" s="2">
        <v>42265.533190972223</v>
      </c>
      <c r="AI4077" s="2">
        <v>42268.489583333336</v>
      </c>
    </row>
    <row r="4078" spans="1:35" hidden="1" x14ac:dyDescent="0.2">
      <c r="A4078" s="2">
        <v>42257</v>
      </c>
      <c r="B4078" s="2">
        <v>42257</v>
      </c>
      <c r="C4078" s="2">
        <v>42257.436367210648</v>
      </c>
      <c r="D4078" s="41">
        <f t="shared" si="441"/>
        <v>0.43636574074074069</v>
      </c>
      <c r="E4078" s="2">
        <v>42257.437152777777</v>
      </c>
      <c r="F4078" s="3">
        <v>1</v>
      </c>
      <c r="G4078" s="4" t="s">
        <v>34</v>
      </c>
      <c r="H4078" s="3">
        <v>34</v>
      </c>
      <c r="I4078" t="s">
        <v>35</v>
      </c>
      <c r="J4078" s="3">
        <v>181088</v>
      </c>
      <c r="M4078" s="2">
        <v>42258.659722222219</v>
      </c>
      <c r="N4078" s="41">
        <f t="shared" si="442"/>
        <v>0.65972222222222221</v>
      </c>
      <c r="O4078" s="2">
        <v>42258.655016898148</v>
      </c>
      <c r="P4078" s="3">
        <f t="shared" si="443"/>
        <v>10</v>
      </c>
      <c r="Q4078" s="38">
        <f t="shared" si="444"/>
        <v>11</v>
      </c>
      <c r="R4078" s="38" t="b">
        <f t="shared" si="445"/>
        <v>0</v>
      </c>
      <c r="S4078" s="38">
        <f t="shared" si="446"/>
        <v>1.2233550115706748</v>
      </c>
      <c r="T4078" s="40" t="b">
        <f t="shared" si="447"/>
        <v>0</v>
      </c>
      <c r="AB4078" s="2">
        <v>42258.678768020836</v>
      </c>
      <c r="AC4078" s="2">
        <v>42261.583816817132</v>
      </c>
      <c r="AE4078" s="2">
        <v>42262.69944571759</v>
      </c>
      <c r="AF4078" s="2">
        <v>42262.698999918983</v>
      </c>
      <c r="AG4078" s="2">
        <v>42263.596851192131</v>
      </c>
      <c r="AH4078" s="2">
        <v>42263.597142129627</v>
      </c>
      <c r="AI4078" s="2">
        <v>42265.625</v>
      </c>
    </row>
    <row r="4079" spans="1:35" hidden="1" x14ac:dyDescent="0.2">
      <c r="A4079" s="2">
        <v>42257</v>
      </c>
      <c r="B4079" s="2">
        <v>42257</v>
      </c>
      <c r="C4079" s="2">
        <v>42257.484468981478</v>
      </c>
      <c r="D4079" s="41">
        <f t="shared" si="441"/>
        <v>0.48446759259259259</v>
      </c>
      <c r="E4079" s="2">
        <v>42257.485613425924</v>
      </c>
      <c r="F4079" s="3">
        <v>1</v>
      </c>
      <c r="G4079" s="4" t="s">
        <v>34</v>
      </c>
      <c r="H4079" s="3">
        <v>34</v>
      </c>
      <c r="I4079" t="s">
        <v>35</v>
      </c>
      <c r="J4079" s="3">
        <v>179976</v>
      </c>
      <c r="M4079" s="2">
        <v>42271.486111111109</v>
      </c>
      <c r="N4079" s="41">
        <f t="shared" si="442"/>
        <v>0.4861111111111111</v>
      </c>
      <c r="O4079" s="2">
        <v>42271.46305309028</v>
      </c>
      <c r="P4079" s="3">
        <f t="shared" si="443"/>
        <v>10</v>
      </c>
      <c r="Q4079" s="38">
        <f t="shared" si="444"/>
        <v>24</v>
      </c>
      <c r="R4079" s="38" t="b">
        <f t="shared" si="445"/>
        <v>0</v>
      </c>
      <c r="S4079" s="38">
        <f t="shared" si="446"/>
        <v>14.001642129631364</v>
      </c>
      <c r="T4079" s="40" t="b">
        <f t="shared" si="447"/>
        <v>0</v>
      </c>
      <c r="AB4079" s="2">
        <v>42271.672415590278</v>
      </c>
      <c r="AC4079" s="2">
        <v>42272.446126238428</v>
      </c>
      <c r="AE4079" s="2">
        <v>42275.665272881946</v>
      </c>
      <c r="AF4079" s="2">
        <v>42275.665272881946</v>
      </c>
      <c r="AG4079" s="2">
        <v>42276.453001006943</v>
      </c>
      <c r="AH4079" s="2">
        <v>42276.453124571759</v>
      </c>
      <c r="AI4079" s="2">
        <v>42278.479166666664</v>
      </c>
    </row>
    <row r="4080" spans="1:35" hidden="1" x14ac:dyDescent="0.2">
      <c r="A4080" s="2">
        <v>42257</v>
      </c>
      <c r="B4080" s="2">
        <v>42257</v>
      </c>
      <c r="C4080" s="2">
        <v>42257.627160879631</v>
      </c>
      <c r="D4080" s="41">
        <f t="shared" si="441"/>
        <v>0.62716435185185182</v>
      </c>
      <c r="E4080" s="2">
        <v>42257.628252314818</v>
      </c>
      <c r="F4080" s="3">
        <v>1</v>
      </c>
      <c r="G4080" s="4" t="s">
        <v>32</v>
      </c>
      <c r="H4080" s="3">
        <v>12</v>
      </c>
      <c r="I4080" t="s">
        <v>33</v>
      </c>
      <c r="J4080" s="3">
        <v>181942</v>
      </c>
      <c r="N4080" s="41">
        <f t="shared" si="442"/>
        <v>0</v>
      </c>
      <c r="P4080" s="3">
        <f t="shared" si="443"/>
        <v>10</v>
      </c>
      <c r="Q4080" s="38">
        <f t="shared" si="444"/>
        <v>0</v>
      </c>
      <c r="R4080" s="38" t="b">
        <f t="shared" si="445"/>
        <v>0</v>
      </c>
      <c r="S4080" s="38">
        <f t="shared" si="446"/>
        <v>-42257.627160879631</v>
      </c>
      <c r="T4080" s="40" t="b">
        <f t="shared" si="447"/>
        <v>0</v>
      </c>
      <c r="AD4080" s="2">
        <v>42258.475118171293</v>
      </c>
      <c r="AH4080" s="2">
        <v>42258.48973090278</v>
      </c>
      <c r="AI4080" s="2">
        <v>42258.65625</v>
      </c>
    </row>
    <row r="4081" spans="1:35" hidden="1" x14ac:dyDescent="0.2">
      <c r="A4081" s="2">
        <v>42256</v>
      </c>
      <c r="B4081" s="2">
        <v>42257</v>
      </c>
      <c r="C4081" s="2">
        <v>42257.361419062501</v>
      </c>
      <c r="D4081" s="41">
        <f t="shared" si="441"/>
        <v>0.3614236111111111</v>
      </c>
      <c r="E4081" s="2">
        <v>42257.361932870372</v>
      </c>
      <c r="F4081" s="3">
        <v>1</v>
      </c>
      <c r="G4081" s="4" t="s">
        <v>32</v>
      </c>
      <c r="H4081" s="3">
        <v>12</v>
      </c>
      <c r="I4081" t="s">
        <v>33</v>
      </c>
      <c r="J4081" s="3">
        <v>161881</v>
      </c>
      <c r="K4081" s="2">
        <v>42262.4375</v>
      </c>
      <c r="M4081" s="2">
        <v>42262.46875</v>
      </c>
      <c r="N4081" s="41">
        <f t="shared" si="442"/>
        <v>0.46875</v>
      </c>
      <c r="O4081" s="2">
        <v>42262.473093900466</v>
      </c>
      <c r="P4081" s="3">
        <f t="shared" si="443"/>
        <v>10</v>
      </c>
      <c r="Q4081" s="38">
        <f t="shared" si="444"/>
        <v>15</v>
      </c>
      <c r="R4081" s="38" t="b">
        <f t="shared" si="445"/>
        <v>0</v>
      </c>
      <c r="S4081" s="38">
        <f t="shared" si="446"/>
        <v>5.107330937498773</v>
      </c>
      <c r="T4081" s="40" t="b">
        <f t="shared" si="447"/>
        <v>0</v>
      </c>
      <c r="AD4081" s="2">
        <v>42262.544850081016</v>
      </c>
      <c r="AH4081" s="2">
        <v>42262.566701539348</v>
      </c>
      <c r="AI4081" s="2">
        <v>42262.583333333336</v>
      </c>
    </row>
    <row r="4082" spans="1:35" hidden="1" x14ac:dyDescent="0.2">
      <c r="A4082" s="2">
        <v>42256</v>
      </c>
      <c r="B4082" s="2">
        <v>42257</v>
      </c>
      <c r="C4082" s="2">
        <v>42257.361419062501</v>
      </c>
      <c r="D4082" s="41">
        <f t="shared" si="441"/>
        <v>0.3614236111111111</v>
      </c>
      <c r="E4082" s="2">
        <v>42262.538784722223</v>
      </c>
      <c r="F4082" s="3">
        <v>2</v>
      </c>
      <c r="G4082" s="4" t="s">
        <v>32</v>
      </c>
      <c r="H4082" s="3">
        <v>12</v>
      </c>
      <c r="I4082" t="s">
        <v>33</v>
      </c>
      <c r="J4082" s="3">
        <v>161881</v>
      </c>
      <c r="K4082" s="2">
        <v>42262.4375</v>
      </c>
      <c r="M4082" s="2">
        <v>42262.46875</v>
      </c>
      <c r="N4082" s="41">
        <f t="shared" si="442"/>
        <v>0.46875</v>
      </c>
      <c r="O4082" s="2">
        <v>42262.473093900466</v>
      </c>
      <c r="P4082" s="3">
        <f t="shared" si="443"/>
        <v>10</v>
      </c>
      <c r="Q4082" s="38">
        <f t="shared" si="444"/>
        <v>15</v>
      </c>
      <c r="R4082" s="38" t="b">
        <f t="shared" si="445"/>
        <v>0</v>
      </c>
      <c r="S4082" s="38">
        <f t="shared" si="446"/>
        <v>5.107330937498773</v>
      </c>
      <c r="T4082" s="40" t="b">
        <f t="shared" si="447"/>
        <v>0</v>
      </c>
      <c r="AD4082" s="2">
        <v>42262.544850081016</v>
      </c>
      <c r="AH4082" s="2">
        <v>42262.566701539348</v>
      </c>
      <c r="AI4082" s="2">
        <v>42262.583333333336</v>
      </c>
    </row>
    <row r="4083" spans="1:35" hidden="1" x14ac:dyDescent="0.2">
      <c r="A4083" s="2">
        <v>42257</v>
      </c>
      <c r="B4083" s="2">
        <v>42257</v>
      </c>
      <c r="C4083" s="2">
        <v>42258.327102083334</v>
      </c>
      <c r="D4083" s="41">
        <f t="shared" si="441"/>
        <v>0.32710648148148147</v>
      </c>
      <c r="E4083" s="2">
        <v>42257.327800925923</v>
      </c>
      <c r="F4083" s="3">
        <v>2</v>
      </c>
      <c r="G4083" s="4" t="s">
        <v>32</v>
      </c>
      <c r="H4083" s="3">
        <v>12</v>
      </c>
      <c r="I4083" t="s">
        <v>33</v>
      </c>
      <c r="J4083" s="3">
        <v>19354</v>
      </c>
      <c r="K4083" s="2">
        <v>42262.40625</v>
      </c>
      <c r="M4083" s="2">
        <v>42262.434027777781</v>
      </c>
      <c r="N4083" s="41">
        <f t="shared" si="442"/>
        <v>0.43402777777777773</v>
      </c>
      <c r="O4083" s="2">
        <v>42262.449219097223</v>
      </c>
      <c r="P4083" s="3">
        <f t="shared" si="443"/>
        <v>11</v>
      </c>
      <c r="Q4083" s="38">
        <f t="shared" si="444"/>
        <v>15</v>
      </c>
      <c r="R4083" s="38" t="b">
        <f t="shared" si="445"/>
        <v>0</v>
      </c>
      <c r="S4083" s="38">
        <f t="shared" si="446"/>
        <v>4.1069256944465451</v>
      </c>
      <c r="T4083" s="40" t="b">
        <f t="shared" si="447"/>
        <v>0</v>
      </c>
      <c r="AD4083" s="2">
        <v>42262.555216284723</v>
      </c>
      <c r="AH4083" s="2">
        <v>42262.563711377312</v>
      </c>
      <c r="AI4083" s="2">
        <v>42262.552083333336</v>
      </c>
    </row>
    <row r="4084" spans="1:35" hidden="1" x14ac:dyDescent="0.2">
      <c r="A4084" s="2">
        <v>42257</v>
      </c>
      <c r="B4084" s="2">
        <v>42257</v>
      </c>
      <c r="C4084" s="2">
        <v>42258.311418634257</v>
      </c>
      <c r="D4084" s="41">
        <f t="shared" si="441"/>
        <v>0.31142361111111111</v>
      </c>
      <c r="E4084" s="2">
        <v>42257.3125462963</v>
      </c>
      <c r="F4084" s="3">
        <v>3</v>
      </c>
      <c r="G4084" s="4" t="s">
        <v>32</v>
      </c>
      <c r="H4084" s="3">
        <v>12</v>
      </c>
      <c r="I4084" t="s">
        <v>33</v>
      </c>
      <c r="J4084" s="3">
        <v>157689</v>
      </c>
      <c r="K4084" s="2">
        <v>42262.375</v>
      </c>
      <c r="M4084" s="2">
        <v>42262.399305555555</v>
      </c>
      <c r="N4084" s="41">
        <f t="shared" si="442"/>
        <v>0.39930555555555558</v>
      </c>
      <c r="O4084" s="2">
        <v>42262.438555590277</v>
      </c>
      <c r="P4084" s="3">
        <f t="shared" si="443"/>
        <v>11</v>
      </c>
      <c r="Q4084" s="38">
        <f t="shared" si="444"/>
        <v>15</v>
      </c>
      <c r="R4084" s="38" t="b">
        <f t="shared" si="445"/>
        <v>0</v>
      </c>
      <c r="S4084" s="38">
        <f t="shared" si="446"/>
        <v>4.0878869212974678</v>
      </c>
      <c r="T4084" s="40" t="b">
        <f t="shared" si="447"/>
        <v>0</v>
      </c>
      <c r="AD4084" s="2">
        <v>42262.513343715276</v>
      </c>
      <c r="AH4084" s="2">
        <v>42262.518236574077</v>
      </c>
      <c r="AI4084" s="2">
        <v>42262.520833333336</v>
      </c>
    </row>
    <row r="4085" spans="1:35" hidden="1" x14ac:dyDescent="0.2">
      <c r="A4085" s="2">
        <v>42255</v>
      </c>
      <c r="B4085" s="2">
        <v>42257</v>
      </c>
      <c r="C4085" s="2">
        <v>42258.333221261571</v>
      </c>
      <c r="D4085" s="41">
        <f t="shared" si="441"/>
        <v>0.33321759259259259</v>
      </c>
      <c r="E4085" s="2">
        <v>42258.333819444444</v>
      </c>
      <c r="F4085" s="3">
        <v>1</v>
      </c>
      <c r="G4085" s="4" t="s">
        <v>46</v>
      </c>
      <c r="H4085" s="3">
        <v>45</v>
      </c>
      <c r="I4085" t="s">
        <v>41</v>
      </c>
      <c r="J4085" s="3">
        <v>71392</v>
      </c>
      <c r="M4085" s="2">
        <v>42261.451388888891</v>
      </c>
      <c r="N4085" s="41">
        <f t="shared" si="442"/>
        <v>0.4513888888888889</v>
      </c>
      <c r="O4085" s="2">
        <v>42261.441757141205</v>
      </c>
      <c r="P4085" s="3">
        <f t="shared" si="443"/>
        <v>11</v>
      </c>
      <c r="Q4085" s="38">
        <f t="shared" si="444"/>
        <v>14</v>
      </c>
      <c r="R4085" s="38" t="b">
        <f t="shared" si="445"/>
        <v>0</v>
      </c>
      <c r="S4085" s="38">
        <f t="shared" si="446"/>
        <v>3.1181676273190533</v>
      </c>
      <c r="T4085" s="40" t="b">
        <f t="shared" si="447"/>
        <v>0</v>
      </c>
      <c r="AB4085" s="2">
        <v>42263.624596180554</v>
      </c>
      <c r="AF4085" s="2">
        <v>42263.620410682874</v>
      </c>
      <c r="AG4085" s="2">
        <v>42264.420076932867</v>
      </c>
      <c r="AH4085" s="2">
        <v>42264.420362268516</v>
      </c>
      <c r="AI4085" s="2">
        <v>42265.541666666664</v>
      </c>
    </row>
    <row r="4086" spans="1:35" hidden="1" x14ac:dyDescent="0.2">
      <c r="A4086" s="2">
        <v>42257</v>
      </c>
      <c r="B4086" s="2">
        <v>42257</v>
      </c>
      <c r="C4086" s="2">
        <v>42257.41947789352</v>
      </c>
      <c r="D4086" s="41">
        <f t="shared" si="441"/>
        <v>0.41947916666666668</v>
      </c>
      <c r="E4086" s="2">
        <v>42257.419930555552</v>
      </c>
      <c r="F4086" s="3">
        <v>1</v>
      </c>
      <c r="G4086" s="4" t="s">
        <v>66</v>
      </c>
      <c r="H4086" s="3">
        <v>25</v>
      </c>
      <c r="I4086" t="s">
        <v>62</v>
      </c>
      <c r="J4086" s="3">
        <v>181499</v>
      </c>
      <c r="M4086" s="2">
        <v>42258.694444444445</v>
      </c>
      <c r="N4086" s="41">
        <f t="shared" si="442"/>
        <v>0.69444444444444453</v>
      </c>
      <c r="O4086" s="2">
        <v>42258.718945833331</v>
      </c>
      <c r="P4086" s="3">
        <f t="shared" si="443"/>
        <v>10</v>
      </c>
      <c r="Q4086" s="38">
        <f t="shared" si="444"/>
        <v>11</v>
      </c>
      <c r="R4086" s="38" t="b">
        <f t="shared" si="445"/>
        <v>0</v>
      </c>
      <c r="S4086" s="38">
        <f t="shared" si="446"/>
        <v>1.2749665509254555</v>
      </c>
      <c r="T4086" s="40" t="b">
        <f t="shared" si="447"/>
        <v>0</v>
      </c>
      <c r="Y4086" s="2">
        <v>42261.488219872685</v>
      </c>
      <c r="Z4086" s="2">
        <v>42261.488363923614</v>
      </c>
      <c r="AB4086" s="2">
        <v>42261.669459108794</v>
      </c>
      <c r="AE4086" s="2">
        <v>42264.653397534719</v>
      </c>
      <c r="AF4086" s="2">
        <v>42264.653049189816</v>
      </c>
      <c r="AG4086" s="2">
        <v>42265.439776701387</v>
      </c>
      <c r="AH4086" s="2">
        <v>42265.439707835649</v>
      </c>
      <c r="AI4086" s="2">
        <v>42268.447916666664</v>
      </c>
    </row>
    <row r="4087" spans="1:35" hidden="1" x14ac:dyDescent="0.2">
      <c r="A4087" s="2">
        <v>42254</v>
      </c>
      <c r="B4087" s="2">
        <v>42257</v>
      </c>
      <c r="C4087" s="2">
        <v>42257.586210034722</v>
      </c>
      <c r="D4087" s="41">
        <f t="shared" si="441"/>
        <v>0.58621527777777771</v>
      </c>
      <c r="E4087" s="2">
        <v>42257.586898148147</v>
      </c>
      <c r="F4087" s="3">
        <v>1</v>
      </c>
      <c r="G4087" s="4" t="s">
        <v>66</v>
      </c>
      <c r="H4087" s="3">
        <v>25</v>
      </c>
      <c r="I4087" t="s">
        <v>62</v>
      </c>
      <c r="J4087" s="3">
        <v>181729</v>
      </c>
      <c r="M4087" s="2">
        <v>42261.677083333336</v>
      </c>
      <c r="N4087" s="41">
        <f t="shared" si="442"/>
        <v>0.67708333333333337</v>
      </c>
      <c r="O4087" s="2">
        <v>42261.71264085648</v>
      </c>
      <c r="P4087" s="3">
        <f t="shared" si="443"/>
        <v>10</v>
      </c>
      <c r="Q4087" s="38">
        <f t="shared" si="444"/>
        <v>14</v>
      </c>
      <c r="R4087" s="38" t="b">
        <f t="shared" si="445"/>
        <v>0</v>
      </c>
      <c r="S4087" s="38">
        <f t="shared" si="446"/>
        <v>4.0908732986135874</v>
      </c>
      <c r="T4087" s="40" t="b">
        <f t="shared" si="447"/>
        <v>0</v>
      </c>
      <c r="Y4087" s="2">
        <v>42262.384262928237</v>
      </c>
      <c r="Z4087" s="2">
        <v>42262.460945335646</v>
      </c>
      <c r="AB4087" s="2">
        <v>42262.645870289351</v>
      </c>
      <c r="AE4087" s="2">
        <v>42265.470934375</v>
      </c>
      <c r="AF4087" s="2">
        <v>42265.470934340279</v>
      </c>
      <c r="AG4087" s="2">
        <v>42265.627647256944</v>
      </c>
      <c r="AH4087" s="2">
        <v>42265.628009490742</v>
      </c>
      <c r="AI4087" s="2">
        <v>42270.552083333336</v>
      </c>
    </row>
    <row r="4088" spans="1:35" hidden="1" x14ac:dyDescent="0.2">
      <c r="A4088" s="2">
        <v>42258</v>
      </c>
      <c r="B4088" s="2">
        <v>42258</v>
      </c>
      <c r="C4088" s="2">
        <v>42258.687210335651</v>
      </c>
      <c r="D4088" s="41">
        <f t="shared" si="441"/>
        <v>0.68721064814814825</v>
      </c>
      <c r="E4088" s="2">
        <v>42258.690266203703</v>
      </c>
      <c r="F4088" s="3">
        <v>1</v>
      </c>
      <c r="G4088" s="4" t="s">
        <v>46</v>
      </c>
      <c r="H4088" s="3">
        <v>45</v>
      </c>
      <c r="I4088" t="s">
        <v>41</v>
      </c>
      <c r="J4088" s="3">
        <v>175448</v>
      </c>
      <c r="M4088" s="2">
        <v>42262.381944444445</v>
      </c>
      <c r="N4088" s="41">
        <f t="shared" si="442"/>
        <v>0.38194444444444442</v>
      </c>
      <c r="O4088" s="2">
        <v>42262.424928587963</v>
      </c>
      <c r="P4088" s="3">
        <f t="shared" si="443"/>
        <v>11</v>
      </c>
      <c r="Q4088" s="38">
        <f t="shared" si="444"/>
        <v>15</v>
      </c>
      <c r="R4088" s="38" t="b">
        <f t="shared" si="445"/>
        <v>0</v>
      </c>
      <c r="S4088" s="38">
        <f t="shared" si="446"/>
        <v>3.6947341087943641</v>
      </c>
      <c r="T4088" s="40" t="b">
        <f t="shared" si="447"/>
        <v>0</v>
      </c>
      <c r="Y4088" s="2">
        <v>42262.588576620372</v>
      </c>
      <c r="AB4088" s="2">
        <v>42265.402931018521</v>
      </c>
      <c r="AE4088" s="2">
        <v>42271.301248761571</v>
      </c>
      <c r="AF4088" s="2">
        <v>42271.300872835651</v>
      </c>
      <c r="AG4088" s="2">
        <v>42271.348702928241</v>
      </c>
      <c r="AH4088" s="2">
        <v>42271.349057754633</v>
      </c>
      <c r="AI4088" s="2">
        <v>42270.625</v>
      </c>
    </row>
    <row r="4089" spans="1:35" hidden="1" x14ac:dyDescent="0.2">
      <c r="A4089" s="2">
        <v>42258</v>
      </c>
      <c r="B4089" s="2">
        <v>42258</v>
      </c>
      <c r="C4089" s="2">
        <v>42258.687210335651</v>
      </c>
      <c r="D4089" s="41">
        <f t="shared" si="441"/>
        <v>0.68721064814814825</v>
      </c>
      <c r="E4089" s="2">
        <v>42258.690046296295</v>
      </c>
      <c r="F4089" s="3">
        <v>2</v>
      </c>
      <c r="G4089" s="4" t="s">
        <v>66</v>
      </c>
      <c r="H4089" s="3">
        <v>25</v>
      </c>
      <c r="I4089" t="s">
        <v>62</v>
      </c>
      <c r="J4089" s="3">
        <v>175448</v>
      </c>
      <c r="M4089" s="2">
        <v>42262.381944444445</v>
      </c>
      <c r="N4089" s="41">
        <f t="shared" si="442"/>
        <v>0.38194444444444442</v>
      </c>
      <c r="O4089" s="2">
        <v>42262.424928587963</v>
      </c>
      <c r="P4089" s="3">
        <f t="shared" si="443"/>
        <v>11</v>
      </c>
      <c r="Q4089" s="38">
        <f t="shared" si="444"/>
        <v>15</v>
      </c>
      <c r="R4089" s="38" t="b">
        <f t="shared" si="445"/>
        <v>0</v>
      </c>
      <c r="S4089" s="38">
        <f t="shared" si="446"/>
        <v>3.6947341087943641</v>
      </c>
      <c r="T4089" s="40" t="b">
        <f t="shared" si="447"/>
        <v>0</v>
      </c>
      <c r="Y4089" s="2">
        <v>42262.588576620372</v>
      </c>
      <c r="AB4089" s="2">
        <v>42265.402931018521</v>
      </c>
      <c r="AE4089" s="2">
        <v>42271.301248761571</v>
      </c>
      <c r="AF4089" s="2">
        <v>42271.300872835651</v>
      </c>
      <c r="AG4089" s="2">
        <v>42271.348702928241</v>
      </c>
      <c r="AH4089" s="2">
        <v>42271.349057754633</v>
      </c>
      <c r="AI4089" s="2">
        <v>42270.625</v>
      </c>
    </row>
    <row r="4090" spans="1:35" hidden="1" x14ac:dyDescent="0.2">
      <c r="A4090" s="2">
        <v>42250</v>
      </c>
      <c r="B4090" s="2">
        <v>42258</v>
      </c>
      <c r="C4090" s="2">
        <v>42258.609093437502</v>
      </c>
      <c r="D4090" s="41">
        <f t="shared" si="441"/>
        <v>0.60909722222222229</v>
      </c>
      <c r="E4090" s="2">
        <v>42258.61142361111</v>
      </c>
      <c r="F4090" s="3">
        <v>1</v>
      </c>
      <c r="G4090" s="4" t="s">
        <v>66</v>
      </c>
      <c r="H4090" s="3">
        <v>25</v>
      </c>
      <c r="I4090" t="s">
        <v>62</v>
      </c>
      <c r="J4090" s="3">
        <v>34109</v>
      </c>
      <c r="M4090" s="2">
        <v>42262.364583333336</v>
      </c>
      <c r="N4090" s="41">
        <f t="shared" si="442"/>
        <v>0.36458333333333331</v>
      </c>
      <c r="O4090" s="2">
        <v>42262.397838576391</v>
      </c>
      <c r="P4090" s="3">
        <f t="shared" si="443"/>
        <v>11</v>
      </c>
      <c r="Q4090" s="38">
        <f t="shared" si="444"/>
        <v>15</v>
      </c>
      <c r="R4090" s="38" t="b">
        <f t="shared" si="445"/>
        <v>0</v>
      </c>
      <c r="S4090" s="38">
        <f t="shared" si="446"/>
        <v>3.7554898958333069</v>
      </c>
      <c r="T4090" s="40" t="b">
        <f t="shared" si="447"/>
        <v>0</v>
      </c>
      <c r="Y4090" s="2">
        <v>42262.697655983793</v>
      </c>
      <c r="Z4090" s="2">
        <v>42263.393529085646</v>
      </c>
      <c r="AB4090" s="2">
        <v>42263.528364930557</v>
      </c>
      <c r="AE4090" s="2">
        <v>42268.402875613428</v>
      </c>
      <c r="AF4090" s="2">
        <v>42268.403006944442</v>
      </c>
      <c r="AG4090" s="2">
        <v>42268.51764204861</v>
      </c>
      <c r="AH4090" s="2">
        <v>42268.51718761574</v>
      </c>
      <c r="AI4090" s="2">
        <v>42269.65625</v>
      </c>
    </row>
    <row r="4091" spans="1:35" hidden="1" x14ac:dyDescent="0.2">
      <c r="A4091" s="2">
        <v>42258</v>
      </c>
      <c r="B4091" s="2">
        <v>42258</v>
      </c>
      <c r="C4091" s="2">
        <v>42258.548545057871</v>
      </c>
      <c r="D4091" s="41">
        <f t="shared" si="441"/>
        <v>0.54854166666666659</v>
      </c>
      <c r="E4091" s="2">
        <v>42258.549305555556</v>
      </c>
      <c r="F4091" s="3">
        <v>1</v>
      </c>
      <c r="G4091" s="4" t="s">
        <v>66</v>
      </c>
      <c r="H4091" s="3">
        <v>25</v>
      </c>
      <c r="I4091" t="s">
        <v>62</v>
      </c>
      <c r="J4091" s="3">
        <v>181829</v>
      </c>
      <c r="M4091" s="2">
        <v>42263.538194444445</v>
      </c>
      <c r="N4091" s="41">
        <f t="shared" si="442"/>
        <v>0.53819444444444442</v>
      </c>
      <c r="O4091" s="2">
        <v>42263.541587384258</v>
      </c>
      <c r="P4091" s="3">
        <f t="shared" si="443"/>
        <v>11</v>
      </c>
      <c r="Q4091" s="38">
        <f t="shared" si="444"/>
        <v>16</v>
      </c>
      <c r="R4091" s="38" t="b">
        <f t="shared" si="445"/>
        <v>0</v>
      </c>
      <c r="S4091" s="38">
        <f t="shared" si="446"/>
        <v>4.989649386574456</v>
      </c>
      <c r="T4091" s="40" t="b">
        <f t="shared" si="447"/>
        <v>0</v>
      </c>
      <c r="Y4091" s="2">
        <v>42263.600727696758</v>
      </c>
      <c r="AB4091" s="2">
        <v>42263.623971608795</v>
      </c>
      <c r="AE4091" s="2">
        <v>42265.568206400465</v>
      </c>
      <c r="AF4091" s="2">
        <v>42265.569860266201</v>
      </c>
      <c r="AG4091" s="2">
        <v>42265.614355011574</v>
      </c>
      <c r="AH4091" s="2">
        <v>42265.613441006943</v>
      </c>
      <c r="AI4091" s="2">
        <v>42268.541666666664</v>
      </c>
    </row>
    <row r="4092" spans="1:35" hidden="1" x14ac:dyDescent="0.2">
      <c r="A4092" s="2">
        <v>42228</v>
      </c>
      <c r="B4092" s="2">
        <v>42258</v>
      </c>
      <c r="C4092" s="2">
        <v>42258.41716597222</v>
      </c>
      <c r="D4092" s="41">
        <f t="shared" si="441"/>
        <v>0.4171643518518518</v>
      </c>
      <c r="E4092" s="2">
        <v>42258.41778935185</v>
      </c>
      <c r="F4092" s="3">
        <v>1</v>
      </c>
      <c r="G4092" s="4" t="s">
        <v>47</v>
      </c>
      <c r="H4092" s="3">
        <v>6</v>
      </c>
      <c r="I4092" t="s">
        <v>48</v>
      </c>
      <c r="J4092" s="3">
        <v>164351</v>
      </c>
      <c r="M4092" s="2">
        <v>42262.340277777781</v>
      </c>
      <c r="N4092" s="41">
        <f t="shared" si="442"/>
        <v>0.34027777777777773</v>
      </c>
      <c r="O4092" s="2">
        <v>42262.380035844908</v>
      </c>
      <c r="P4092" s="3">
        <f t="shared" si="443"/>
        <v>11</v>
      </c>
      <c r="Q4092" s="38">
        <f t="shared" si="444"/>
        <v>15</v>
      </c>
      <c r="R4092" s="38" t="b">
        <f t="shared" si="445"/>
        <v>0</v>
      </c>
      <c r="S4092" s="38">
        <f t="shared" si="446"/>
        <v>3.9231118055613479</v>
      </c>
      <c r="T4092" s="40" t="b">
        <f t="shared" si="447"/>
        <v>0</v>
      </c>
      <c r="AB4092" s="2">
        <v>42265.441981597221</v>
      </c>
      <c r="AD4092" s="2">
        <v>42282.434262187497</v>
      </c>
      <c r="AE4092" s="2">
        <v>42269.519962002312</v>
      </c>
      <c r="AF4092" s="2">
        <v>42269.519895520833</v>
      </c>
      <c r="AG4092" s="2">
        <v>42269.529597372682</v>
      </c>
      <c r="AH4092" s="2">
        <v>42269.529963657405</v>
      </c>
      <c r="AI4092" s="2">
        <v>42270.458333333336</v>
      </c>
    </row>
    <row r="4093" spans="1:35" hidden="1" x14ac:dyDescent="0.2">
      <c r="A4093" s="2">
        <v>42251</v>
      </c>
      <c r="B4093" s="2">
        <v>42258</v>
      </c>
      <c r="C4093" s="2">
        <v>42261.361412268518</v>
      </c>
      <c r="D4093" s="41">
        <f t="shared" si="441"/>
        <v>0.36141203703703706</v>
      </c>
      <c r="E4093" s="2">
        <v>42261.362650462965</v>
      </c>
      <c r="F4093" s="3">
        <v>1</v>
      </c>
      <c r="G4093" s="4" t="s">
        <v>30</v>
      </c>
      <c r="H4093" s="3">
        <v>20</v>
      </c>
      <c r="I4093" t="s">
        <v>31</v>
      </c>
      <c r="J4093" s="3">
        <v>181348</v>
      </c>
      <c r="M4093" s="2">
        <v>42269.399305555555</v>
      </c>
      <c r="N4093" s="41">
        <f t="shared" si="442"/>
        <v>0.39930555555555558</v>
      </c>
      <c r="O4093" s="2">
        <v>42269.423985613423</v>
      </c>
      <c r="P4093" s="3">
        <f t="shared" si="443"/>
        <v>14</v>
      </c>
      <c r="Q4093" s="38">
        <f t="shared" si="444"/>
        <v>22</v>
      </c>
      <c r="R4093" s="38" t="b">
        <f t="shared" si="445"/>
        <v>0</v>
      </c>
      <c r="S4093" s="38">
        <f t="shared" si="446"/>
        <v>8.03789328703715</v>
      </c>
      <c r="T4093" s="40" t="b">
        <f t="shared" si="447"/>
        <v>0</v>
      </c>
      <c r="Z4093" s="2">
        <v>42269.489636886574</v>
      </c>
      <c r="AB4093" s="2">
        <v>42275.579009027781</v>
      </c>
      <c r="AE4093" s="2">
        <v>42275.625325844907</v>
      </c>
      <c r="AF4093" s="2">
        <v>42278.49817554398</v>
      </c>
      <c r="AG4093" s="2">
        <v>42279.476093668978</v>
      </c>
      <c r="AH4093" s="2">
        <v>42279.476270717591</v>
      </c>
      <c r="AI4093" s="2">
        <v>42282.65625</v>
      </c>
    </row>
    <row r="4094" spans="1:35" hidden="1" x14ac:dyDescent="0.2">
      <c r="A4094" s="2">
        <v>42258</v>
      </c>
      <c r="B4094" s="2">
        <v>42258</v>
      </c>
      <c r="C4094" s="2">
        <v>42261.359450694443</v>
      </c>
      <c r="D4094" s="41">
        <f t="shared" si="441"/>
        <v>0.35945601851851849</v>
      </c>
      <c r="E4094" s="2">
        <v>42261.359803240739</v>
      </c>
      <c r="F4094" s="3">
        <v>1</v>
      </c>
      <c r="G4094" s="4" t="s">
        <v>34</v>
      </c>
      <c r="H4094" s="3">
        <v>34</v>
      </c>
      <c r="I4094" t="s">
        <v>35</v>
      </c>
      <c r="J4094" s="3">
        <v>13899</v>
      </c>
      <c r="M4094" s="2">
        <v>42262.607638888891</v>
      </c>
      <c r="N4094" s="41">
        <f t="shared" si="442"/>
        <v>0.60763888888888895</v>
      </c>
      <c r="O4094" s="2">
        <v>42262.621601967592</v>
      </c>
      <c r="P4094" s="3">
        <f t="shared" si="443"/>
        <v>14</v>
      </c>
      <c r="Q4094" s="38">
        <f t="shared" si="444"/>
        <v>15</v>
      </c>
      <c r="R4094" s="38" t="b">
        <f t="shared" si="445"/>
        <v>0</v>
      </c>
      <c r="S4094" s="38">
        <f t="shared" si="446"/>
        <v>1.2481881944477209</v>
      </c>
      <c r="T4094" s="40" t="b">
        <f t="shared" si="447"/>
        <v>0</v>
      </c>
      <c r="AB4094" s="2">
        <v>42262.681480706022</v>
      </c>
      <c r="AC4094" s="2">
        <v>42264.496303969907</v>
      </c>
      <c r="AE4094" s="2">
        <v>42265.391123958332</v>
      </c>
      <c r="AF4094" s="2">
        <v>42265.391123958332</v>
      </c>
      <c r="AG4094" s="2">
        <v>42268.627126273146</v>
      </c>
      <c r="AH4094" s="2">
        <v>42268.626028738428</v>
      </c>
      <c r="AI4094" s="2">
        <v>42270.583333333336</v>
      </c>
    </row>
    <row r="4095" spans="1:35" hidden="1" x14ac:dyDescent="0.2">
      <c r="A4095" s="2">
        <v>42256</v>
      </c>
      <c r="B4095" s="2">
        <v>42258</v>
      </c>
      <c r="C4095" s="2">
        <v>42258.576385613429</v>
      </c>
      <c r="D4095" s="41">
        <f t="shared" si="441"/>
        <v>0.57638888888888895</v>
      </c>
      <c r="E4095" s="2">
        <v>42258.579733796294</v>
      </c>
      <c r="F4095" s="3">
        <v>1</v>
      </c>
      <c r="G4095" s="4" t="s">
        <v>32</v>
      </c>
      <c r="H4095" s="3">
        <v>12</v>
      </c>
      <c r="I4095" t="s">
        <v>33</v>
      </c>
      <c r="J4095" s="3">
        <v>39778</v>
      </c>
      <c r="K4095" s="2">
        <v>42264.4375</v>
      </c>
      <c r="M4095" s="2">
        <v>42264.46875</v>
      </c>
      <c r="N4095" s="41">
        <f t="shared" si="442"/>
        <v>0.46875</v>
      </c>
      <c r="O4095" s="2">
        <v>42264.475810069445</v>
      </c>
      <c r="P4095" s="3">
        <f t="shared" si="443"/>
        <v>11</v>
      </c>
      <c r="Q4095" s="38">
        <f t="shared" si="444"/>
        <v>17</v>
      </c>
      <c r="R4095" s="38" t="b">
        <f t="shared" si="445"/>
        <v>0</v>
      </c>
      <c r="S4095" s="38">
        <f t="shared" si="446"/>
        <v>5.8923643865709892</v>
      </c>
      <c r="T4095" s="40" t="b">
        <f t="shared" si="447"/>
        <v>0</v>
      </c>
      <c r="AD4095" s="2">
        <v>42264.521838576387</v>
      </c>
      <c r="AH4095" s="2">
        <v>42264.537919016206</v>
      </c>
      <c r="AI4095" s="2">
        <v>42264.583333333336</v>
      </c>
    </row>
    <row r="4096" spans="1:35" hidden="1" x14ac:dyDescent="0.2">
      <c r="A4096" s="2">
        <v>42256</v>
      </c>
      <c r="B4096" s="2">
        <v>42258</v>
      </c>
      <c r="C4096" s="2">
        <v>42258.576385613429</v>
      </c>
      <c r="D4096" s="41">
        <f t="shared" si="441"/>
        <v>0.57638888888888895</v>
      </c>
      <c r="E4096" s="2">
        <v>42258.579988425925</v>
      </c>
      <c r="F4096" s="3">
        <v>2</v>
      </c>
      <c r="G4096" s="4" t="s">
        <v>32</v>
      </c>
      <c r="H4096" s="3">
        <v>12</v>
      </c>
      <c r="I4096" t="s">
        <v>33</v>
      </c>
      <c r="J4096" s="3">
        <v>39778</v>
      </c>
      <c r="K4096" s="2">
        <v>42264.4375</v>
      </c>
      <c r="M4096" s="2">
        <v>42264.46875</v>
      </c>
      <c r="N4096" s="41">
        <f t="shared" si="442"/>
        <v>0.46875</v>
      </c>
      <c r="O4096" s="2">
        <v>42264.475810069445</v>
      </c>
      <c r="P4096" s="3">
        <f t="shared" si="443"/>
        <v>11</v>
      </c>
      <c r="Q4096" s="38">
        <f t="shared" si="444"/>
        <v>17</v>
      </c>
      <c r="R4096" s="38" t="b">
        <f t="shared" si="445"/>
        <v>0</v>
      </c>
      <c r="S4096" s="38">
        <f t="shared" si="446"/>
        <v>5.8923643865709892</v>
      </c>
      <c r="T4096" s="40" t="b">
        <f t="shared" si="447"/>
        <v>0</v>
      </c>
      <c r="AD4096" s="2">
        <v>42264.521838576387</v>
      </c>
      <c r="AH4096" s="2">
        <v>42264.537919016206</v>
      </c>
      <c r="AI4096" s="2">
        <v>42264.583333333336</v>
      </c>
    </row>
    <row r="4097" spans="1:35" x14ac:dyDescent="0.2">
      <c r="A4097" s="2">
        <v>42258</v>
      </c>
      <c r="B4097" s="2">
        <v>42258</v>
      </c>
      <c r="C4097" s="2">
        <v>42258.627826238429</v>
      </c>
      <c r="D4097" s="41">
        <f t="shared" si="441"/>
        <v>0.62782407407407403</v>
      </c>
      <c r="E4097" s="2">
        <v>42258.628229166665</v>
      </c>
      <c r="F4097" s="3">
        <v>1</v>
      </c>
      <c r="G4097" s="4" t="s">
        <v>32</v>
      </c>
      <c r="H4097" s="3">
        <v>12</v>
      </c>
      <c r="I4097" t="s">
        <v>33</v>
      </c>
      <c r="J4097" s="3">
        <v>164307</v>
      </c>
      <c r="M4097" s="2">
        <v>42258.631944444445</v>
      </c>
      <c r="N4097" s="41">
        <f t="shared" si="442"/>
        <v>0.63194444444444442</v>
      </c>
      <c r="O4097" s="2">
        <v>42258.667550613427</v>
      </c>
      <c r="P4097" s="3">
        <f t="shared" si="443"/>
        <v>11</v>
      </c>
      <c r="Q4097" s="38">
        <f t="shared" si="444"/>
        <v>11</v>
      </c>
      <c r="R4097" s="38">
        <f t="shared" si="445"/>
        <v>1</v>
      </c>
      <c r="S4097" s="38" t="b">
        <f t="shared" si="446"/>
        <v>0</v>
      </c>
      <c r="T4097" s="40">
        <f t="shared" si="447"/>
        <v>4.1203703703703853E-3</v>
      </c>
      <c r="AD4097" s="2">
        <v>42258.68541435185</v>
      </c>
      <c r="AH4097" s="2">
        <v>42258.690094131947</v>
      </c>
      <c r="AI4097" s="2">
        <v>42258.708333333336</v>
      </c>
    </row>
    <row r="4098" spans="1:35" hidden="1" x14ac:dyDescent="0.2">
      <c r="A4098" s="2">
        <v>42258</v>
      </c>
      <c r="B4098" s="2">
        <v>42258</v>
      </c>
      <c r="C4098" s="2">
        <v>42261.357519363424</v>
      </c>
      <c r="D4098" s="41">
        <f t="shared" si="441"/>
        <v>0.35752314814814817</v>
      </c>
      <c r="E4098" s="2">
        <v>42261.35765046296</v>
      </c>
      <c r="F4098" s="3">
        <v>2</v>
      </c>
      <c r="G4098" s="4" t="s">
        <v>32</v>
      </c>
      <c r="H4098" s="3">
        <v>12</v>
      </c>
      <c r="I4098" t="s">
        <v>33</v>
      </c>
      <c r="J4098" s="3">
        <v>121729</v>
      </c>
      <c r="K4098" s="2">
        <v>42264.375</v>
      </c>
      <c r="M4098" s="2">
        <v>42264.399305555555</v>
      </c>
      <c r="N4098" s="41">
        <f t="shared" si="442"/>
        <v>0.39930555555555558</v>
      </c>
      <c r="O4098" s="2">
        <v>42264.405151157407</v>
      </c>
      <c r="P4098" s="3">
        <f t="shared" si="443"/>
        <v>14</v>
      </c>
      <c r="Q4098" s="38">
        <f t="shared" si="444"/>
        <v>17</v>
      </c>
      <c r="R4098" s="38" t="b">
        <f t="shared" si="445"/>
        <v>0</v>
      </c>
      <c r="S4098" s="38">
        <f t="shared" si="446"/>
        <v>3.0417861921305303</v>
      </c>
      <c r="T4098" s="40" t="b">
        <f t="shared" si="447"/>
        <v>0</v>
      </c>
      <c r="AD4098" s="2">
        <v>42264.486511493058</v>
      </c>
      <c r="AH4098" s="2">
        <v>42264.508071064818</v>
      </c>
      <c r="AI4098" s="2">
        <v>42264.520833333336</v>
      </c>
    </row>
    <row r="4099" spans="1:35" hidden="1" x14ac:dyDescent="0.2">
      <c r="A4099" s="2">
        <v>42258</v>
      </c>
      <c r="B4099" s="2">
        <v>42258</v>
      </c>
      <c r="C4099" s="2">
        <v>42258.458534143516</v>
      </c>
      <c r="D4099" s="41">
        <f t="shared" ref="D4099:D4162" si="448">TIME(HOUR(C4099),MINUTE(C4099), SECOND(C4099))</f>
        <v>0.45853009259259259</v>
      </c>
      <c r="E4099" s="2">
        <v>42258.45890046296</v>
      </c>
      <c r="F4099" s="3">
        <v>2</v>
      </c>
      <c r="G4099" s="4" t="s">
        <v>32</v>
      </c>
      <c r="H4099" s="3">
        <v>12</v>
      </c>
      <c r="I4099" t="s">
        <v>33</v>
      </c>
      <c r="J4099" s="3">
        <v>10710</v>
      </c>
      <c r="K4099" s="2">
        <v>42263.5625</v>
      </c>
      <c r="M4099" s="2">
        <v>42263.590277777781</v>
      </c>
      <c r="N4099" s="41">
        <f t="shared" ref="N4099:N4162" si="449">TIME(HOUR(M4099),MINUTE(M4099), SECOND(M4099))</f>
        <v>0.59027777777777779</v>
      </c>
      <c r="O4099" s="2">
        <v>42263.519297604165</v>
      </c>
      <c r="P4099" s="3">
        <f t="shared" ref="P4099:P4162" si="450">DAY(C4099)</f>
        <v>11</v>
      </c>
      <c r="Q4099" s="38">
        <f t="shared" ref="Q4099:Q4162" si="451">DAY(O4099)</f>
        <v>16</v>
      </c>
      <c r="R4099" s="38" t="b">
        <f t="shared" ref="R4099:R4162" si="452">IF(P4099=Q4099,1)</f>
        <v>0</v>
      </c>
      <c r="S4099" s="38">
        <f t="shared" ref="S4099:S4162" si="453">IF(R4099=FALSE,M4099-C4099)</f>
        <v>5.131743634265149</v>
      </c>
      <c r="T4099" s="40" t="b">
        <f t="shared" ref="T4099:T4162" si="454">IF(R4099=1,N4099-D4099)</f>
        <v>0</v>
      </c>
      <c r="AD4099" s="2">
        <v>42278.57915740741</v>
      </c>
      <c r="AH4099" s="2">
        <v>42278.58736056713</v>
      </c>
      <c r="AI4099" s="2">
        <v>42278.583333333336</v>
      </c>
    </row>
    <row r="4100" spans="1:35" hidden="1" x14ac:dyDescent="0.2">
      <c r="A4100" s="2">
        <v>42258</v>
      </c>
      <c r="B4100" s="2">
        <v>42258</v>
      </c>
      <c r="C4100" s="2">
        <v>42261.354584375003</v>
      </c>
      <c r="D4100" s="41">
        <f t="shared" si="448"/>
        <v>0.35458333333333331</v>
      </c>
      <c r="E4100" s="2">
        <v>42261.354814814818</v>
      </c>
      <c r="F4100" s="3">
        <v>3</v>
      </c>
      <c r="G4100" s="4" t="s">
        <v>32</v>
      </c>
      <c r="H4100" s="3">
        <v>12</v>
      </c>
      <c r="I4100" t="s">
        <v>33</v>
      </c>
      <c r="J4100" s="3">
        <v>146480</v>
      </c>
      <c r="M4100" s="2">
        <v>42263.555555555555</v>
      </c>
      <c r="N4100" s="41">
        <f t="shared" si="449"/>
        <v>0.55555555555555558</v>
      </c>
      <c r="O4100" s="2">
        <v>42263.569577083334</v>
      </c>
      <c r="P4100" s="3">
        <f t="shared" si="450"/>
        <v>14</v>
      </c>
      <c r="Q4100" s="38">
        <f t="shared" si="451"/>
        <v>16</v>
      </c>
      <c r="R4100" s="38" t="b">
        <f t="shared" si="452"/>
        <v>0</v>
      </c>
      <c r="S4100" s="38">
        <f t="shared" si="453"/>
        <v>2.2009711805512779</v>
      </c>
      <c r="T4100" s="40" t="b">
        <f t="shared" si="454"/>
        <v>0</v>
      </c>
      <c r="AD4100" s="2">
        <v>42263.682222997682</v>
      </c>
      <c r="AH4100" s="2">
        <v>42264.331921030091</v>
      </c>
      <c r="AI4100" s="2">
        <v>42264.53125</v>
      </c>
    </row>
    <row r="4101" spans="1:35" hidden="1" x14ac:dyDescent="0.2">
      <c r="A4101" s="2">
        <v>42258</v>
      </c>
      <c r="B4101" s="2">
        <v>42258</v>
      </c>
      <c r="C4101" s="2">
        <v>42258.475752314815</v>
      </c>
      <c r="D4101" s="41">
        <f t="shared" si="448"/>
        <v>0.47575231481481484</v>
      </c>
      <c r="E4101" s="2">
        <v>42258.476099537038</v>
      </c>
      <c r="F4101" s="3">
        <v>1</v>
      </c>
      <c r="G4101" s="4" t="s">
        <v>32</v>
      </c>
      <c r="H4101" s="3">
        <v>12</v>
      </c>
      <c r="I4101" t="s">
        <v>33</v>
      </c>
      <c r="J4101" s="3">
        <v>104932</v>
      </c>
      <c r="K4101" s="2">
        <v>42262.5625</v>
      </c>
      <c r="M4101" s="2">
        <v>42262.590277777781</v>
      </c>
      <c r="N4101" s="41">
        <f t="shared" si="449"/>
        <v>0.59027777777777779</v>
      </c>
      <c r="O4101" s="2">
        <v>42262.459086192132</v>
      </c>
      <c r="P4101" s="3">
        <f t="shared" si="450"/>
        <v>11</v>
      </c>
      <c r="Q4101" s="38">
        <f t="shared" si="451"/>
        <v>15</v>
      </c>
      <c r="R4101" s="38" t="b">
        <f t="shared" si="452"/>
        <v>0</v>
      </c>
      <c r="S4101" s="38">
        <f t="shared" si="453"/>
        <v>4.1145254629664123</v>
      </c>
      <c r="T4101" s="40" t="b">
        <f t="shared" si="454"/>
        <v>0</v>
      </c>
      <c r="AD4101" s="2">
        <v>42265.502045983798</v>
      </c>
      <c r="AH4101" s="2">
        <v>42265.549686724538</v>
      </c>
      <c r="AI4101" s="2">
        <v>42265.583333333336</v>
      </c>
    </row>
    <row r="4102" spans="1:35" hidden="1" x14ac:dyDescent="0.2">
      <c r="A4102" s="2">
        <v>42258</v>
      </c>
      <c r="B4102" s="2">
        <v>42258</v>
      </c>
      <c r="C4102" s="2">
        <v>42258.6216909375</v>
      </c>
      <c r="D4102" s="41">
        <f t="shared" si="448"/>
        <v>0.62168981481481478</v>
      </c>
      <c r="E4102" s="2">
        <v>42258.622291666667</v>
      </c>
      <c r="F4102" s="3">
        <v>1</v>
      </c>
      <c r="G4102" s="4" t="s">
        <v>51</v>
      </c>
      <c r="H4102" s="3">
        <v>29</v>
      </c>
      <c r="I4102" t="s">
        <v>52</v>
      </c>
      <c r="J4102" s="3">
        <v>181589</v>
      </c>
      <c r="M4102" s="2">
        <v>42262.451388888891</v>
      </c>
      <c r="N4102" s="41">
        <f t="shared" si="449"/>
        <v>0.4513888888888889</v>
      </c>
      <c r="O4102" s="2">
        <v>42262.421694328703</v>
      </c>
      <c r="P4102" s="3">
        <f t="shared" si="450"/>
        <v>11</v>
      </c>
      <c r="Q4102" s="38">
        <f t="shared" si="451"/>
        <v>15</v>
      </c>
      <c r="R4102" s="38" t="b">
        <f t="shared" si="452"/>
        <v>0</v>
      </c>
      <c r="S4102" s="38">
        <f t="shared" si="453"/>
        <v>3.829697951390699</v>
      </c>
      <c r="T4102" s="40" t="b">
        <f t="shared" si="454"/>
        <v>0</v>
      </c>
      <c r="Z4102" s="2">
        <v>42262.448375694446</v>
      </c>
      <c r="AB4102" s="2">
        <v>42263.611279861114</v>
      </c>
      <c r="AE4102" s="2">
        <v>42265.340956134256</v>
      </c>
      <c r="AF4102" s="2">
        <v>42265.340873807872</v>
      </c>
      <c r="AG4102" s="2">
        <v>42268.53494675926</v>
      </c>
      <c r="AH4102" s="2">
        <v>42268.535626701392</v>
      </c>
      <c r="AI4102" s="2">
        <v>42269.40625</v>
      </c>
    </row>
    <row r="4103" spans="1:35" hidden="1" x14ac:dyDescent="0.2">
      <c r="A4103" s="2">
        <v>42258</v>
      </c>
      <c r="B4103" s="2">
        <v>42258</v>
      </c>
      <c r="C4103" s="2">
        <v>42258.679254513889</v>
      </c>
      <c r="D4103" s="41">
        <f t="shared" si="448"/>
        <v>0.67925925925925934</v>
      </c>
      <c r="E4103" s="2">
        <v>42258.682627314818</v>
      </c>
      <c r="F4103" s="3">
        <v>90</v>
      </c>
      <c r="G4103" s="4" t="s">
        <v>51</v>
      </c>
      <c r="H4103" s="3">
        <v>29</v>
      </c>
      <c r="I4103" t="s">
        <v>52</v>
      </c>
      <c r="J4103" s="3">
        <v>180818</v>
      </c>
      <c r="M4103" s="2">
        <v>42262.434027777781</v>
      </c>
      <c r="N4103" s="41">
        <f t="shared" si="449"/>
        <v>0.43402777777777773</v>
      </c>
      <c r="O4103" s="2">
        <v>42265.366819097224</v>
      </c>
      <c r="P4103" s="3">
        <f t="shared" si="450"/>
        <v>11</v>
      </c>
      <c r="Q4103" s="38">
        <f t="shared" si="451"/>
        <v>18</v>
      </c>
      <c r="R4103" s="38" t="b">
        <f t="shared" si="452"/>
        <v>0</v>
      </c>
      <c r="S4103" s="38">
        <f t="shared" si="453"/>
        <v>3.7547732638922753</v>
      </c>
      <c r="T4103" s="40" t="b">
        <f t="shared" si="454"/>
        <v>0</v>
      </c>
    </row>
    <row r="4104" spans="1:35" hidden="1" x14ac:dyDescent="0.2">
      <c r="A4104" s="2">
        <v>42258</v>
      </c>
      <c r="B4104" s="2">
        <v>42258</v>
      </c>
      <c r="C4104" s="2">
        <v>42261.368933715275</v>
      </c>
      <c r="D4104" s="41">
        <f t="shared" si="448"/>
        <v>0.3689351851851852</v>
      </c>
      <c r="E4104" s="2">
        <v>42261.369525462964</v>
      </c>
      <c r="F4104" s="3">
        <v>2</v>
      </c>
      <c r="G4104" s="4" t="s">
        <v>61</v>
      </c>
      <c r="H4104" s="3">
        <v>27</v>
      </c>
      <c r="I4104" t="s">
        <v>62</v>
      </c>
      <c r="J4104" s="3">
        <v>163585</v>
      </c>
      <c r="M4104" s="2">
        <v>42263.461805555555</v>
      </c>
      <c r="N4104" s="41">
        <f t="shared" si="449"/>
        <v>0.46180555555555558</v>
      </c>
      <c r="O4104" s="2">
        <v>42263.455583298608</v>
      </c>
      <c r="P4104" s="3">
        <f t="shared" si="450"/>
        <v>14</v>
      </c>
      <c r="Q4104" s="38">
        <f t="shared" si="451"/>
        <v>16</v>
      </c>
      <c r="R4104" s="38" t="b">
        <f t="shared" si="452"/>
        <v>0</v>
      </c>
      <c r="S4104" s="38">
        <f t="shared" si="453"/>
        <v>2.0928718402792583</v>
      </c>
      <c r="T4104" s="40" t="b">
        <f t="shared" si="454"/>
        <v>0</v>
      </c>
      <c r="AB4104" s="2">
        <v>42263.510995682867</v>
      </c>
      <c r="AD4104" s="2">
        <v>42263.699465590274</v>
      </c>
      <c r="AH4104" s="2">
        <v>42264.346982673611</v>
      </c>
      <c r="AI4104" s="2">
        <v>42264.645833333336</v>
      </c>
    </row>
    <row r="4105" spans="1:35" hidden="1" x14ac:dyDescent="0.2">
      <c r="A4105" s="2">
        <v>42259</v>
      </c>
      <c r="B4105" s="2">
        <v>42259</v>
      </c>
      <c r="C4105" s="2">
        <v>42259.878318055555</v>
      </c>
      <c r="D4105" s="41">
        <f t="shared" si="448"/>
        <v>0.87832175925925926</v>
      </c>
      <c r="E4105" s="2">
        <v>42259.87940972222</v>
      </c>
      <c r="F4105" s="3">
        <v>4</v>
      </c>
      <c r="G4105" s="4" t="s">
        <v>106</v>
      </c>
      <c r="H4105" s="3">
        <v>15</v>
      </c>
      <c r="I4105" t="s">
        <v>107</v>
      </c>
      <c r="J4105" s="3">
        <v>38936</v>
      </c>
      <c r="M4105" s="2">
        <v>42259.875</v>
      </c>
      <c r="N4105" s="41">
        <f t="shared" si="449"/>
        <v>0.875</v>
      </c>
      <c r="O4105" s="2">
        <v>42262.386232175922</v>
      </c>
      <c r="P4105" s="3">
        <f t="shared" si="450"/>
        <v>12</v>
      </c>
      <c r="Q4105" s="38">
        <f t="shared" si="451"/>
        <v>15</v>
      </c>
      <c r="R4105" s="38" t="b">
        <f t="shared" si="452"/>
        <v>0</v>
      </c>
      <c r="S4105" s="38">
        <f t="shared" si="453"/>
        <v>-3.3180555547005497E-3</v>
      </c>
      <c r="T4105" s="40" t="b">
        <f t="shared" si="454"/>
        <v>0</v>
      </c>
      <c r="AH4105" s="2">
        <v>42259.902752002316</v>
      </c>
      <c r="AI4105" s="2">
        <v>42259.90625</v>
      </c>
    </row>
    <row r="4106" spans="1:35" hidden="1" x14ac:dyDescent="0.2">
      <c r="A4106" s="2">
        <v>42261</v>
      </c>
      <c r="B4106" s="2">
        <v>42261</v>
      </c>
      <c r="C4106" s="2">
        <v>42261.618468483794</v>
      </c>
      <c r="D4106" s="41">
        <f t="shared" si="448"/>
        <v>0.6184722222222222</v>
      </c>
      <c r="E4106" s="2">
        <v>42261.618946759256</v>
      </c>
      <c r="F4106" s="3">
        <v>1</v>
      </c>
      <c r="G4106" s="4" t="s">
        <v>64</v>
      </c>
      <c r="H4106" s="3">
        <v>53</v>
      </c>
      <c r="I4106" t="s">
        <v>65</v>
      </c>
      <c r="J4106" s="3">
        <v>181313</v>
      </c>
      <c r="M4106" s="2">
        <v>42262.538194444445</v>
      </c>
      <c r="N4106" s="41">
        <f t="shared" si="449"/>
        <v>0.53819444444444442</v>
      </c>
      <c r="O4106" s="2">
        <v>42262.547124687502</v>
      </c>
      <c r="P4106" s="3">
        <f t="shared" si="450"/>
        <v>14</v>
      </c>
      <c r="Q4106" s="38">
        <f t="shared" si="451"/>
        <v>15</v>
      </c>
      <c r="R4106" s="38" t="b">
        <f t="shared" si="452"/>
        <v>0</v>
      </c>
      <c r="S4106" s="38">
        <f t="shared" si="453"/>
        <v>0.91972596065170364</v>
      </c>
      <c r="T4106" s="40" t="b">
        <f t="shared" si="454"/>
        <v>0</v>
      </c>
      <c r="AB4106" s="2">
        <v>42263.676623611114</v>
      </c>
      <c r="AE4106" s="2">
        <v>42265.457892280094</v>
      </c>
      <c r="AF4106" s="2">
        <v>42265.457892094906</v>
      </c>
      <c r="AG4106" s="2">
        <v>42268.683726585645</v>
      </c>
      <c r="AH4106" s="2">
        <v>42268.684231712963</v>
      </c>
      <c r="AI4106" s="2">
        <v>42270.625</v>
      </c>
    </row>
    <row r="4107" spans="1:35" hidden="1" x14ac:dyDescent="0.2">
      <c r="A4107" s="2">
        <v>42261</v>
      </c>
      <c r="B4107" s="2">
        <v>42261</v>
      </c>
      <c r="C4107" s="2">
        <v>42261.680974270836</v>
      </c>
      <c r="D4107" s="41">
        <f t="shared" si="448"/>
        <v>0.6809722222222222</v>
      </c>
      <c r="E4107" s="2">
        <v>42261.68178240741</v>
      </c>
      <c r="F4107" s="3">
        <v>1</v>
      </c>
      <c r="G4107" s="4" t="s">
        <v>64</v>
      </c>
      <c r="H4107" s="3">
        <v>53</v>
      </c>
      <c r="I4107" t="s">
        <v>65</v>
      </c>
      <c r="J4107" s="3">
        <v>163574</v>
      </c>
      <c r="M4107" s="2">
        <v>42263.642361111109</v>
      </c>
      <c r="N4107" s="41">
        <f t="shared" si="449"/>
        <v>0.64236111111111105</v>
      </c>
      <c r="O4107" s="2">
        <v>42263.649693865744</v>
      </c>
      <c r="P4107" s="3">
        <f t="shared" si="450"/>
        <v>14</v>
      </c>
      <c r="Q4107" s="38">
        <f t="shared" si="451"/>
        <v>16</v>
      </c>
      <c r="R4107" s="38" t="b">
        <f t="shared" si="452"/>
        <v>0</v>
      </c>
      <c r="S4107" s="38">
        <f t="shared" si="453"/>
        <v>1.9613868402739172</v>
      </c>
      <c r="T4107" s="40" t="b">
        <f t="shared" si="454"/>
        <v>0</v>
      </c>
      <c r="Z4107" s="2">
        <v>42263.666437997686</v>
      </c>
      <c r="AB4107" s="2">
        <v>42268.563142708335</v>
      </c>
      <c r="AE4107" s="2">
        <v>42269.641137650462</v>
      </c>
      <c r="AF4107" s="2">
        <v>42269.643329282408</v>
      </c>
      <c r="AG4107" s="2">
        <v>42270.438541435185</v>
      </c>
      <c r="AH4107" s="2">
        <v>42270.438368090276</v>
      </c>
      <c r="AI4107" s="2">
        <v>42270.614583333336</v>
      </c>
    </row>
    <row r="4108" spans="1:35" hidden="1" x14ac:dyDescent="0.2">
      <c r="A4108" s="2">
        <v>42261</v>
      </c>
      <c r="B4108" s="2">
        <v>42261</v>
      </c>
      <c r="C4108" s="2">
        <v>42261.513601539351</v>
      </c>
      <c r="D4108" s="41">
        <f t="shared" si="448"/>
        <v>0.51359953703703709</v>
      </c>
      <c r="E4108" s="2">
        <v>42261.515752314815</v>
      </c>
      <c r="F4108" s="3">
        <v>90</v>
      </c>
      <c r="G4108" s="4" t="s">
        <v>30</v>
      </c>
      <c r="H4108" s="3">
        <v>20</v>
      </c>
      <c r="I4108" t="s">
        <v>31</v>
      </c>
      <c r="J4108" s="3">
        <v>59083</v>
      </c>
      <c r="N4108" s="41">
        <f t="shared" si="449"/>
        <v>0</v>
      </c>
      <c r="P4108" s="3">
        <f t="shared" si="450"/>
        <v>14</v>
      </c>
      <c r="Q4108" s="38">
        <f t="shared" si="451"/>
        <v>0</v>
      </c>
      <c r="R4108" s="38" t="b">
        <f t="shared" si="452"/>
        <v>0</v>
      </c>
      <c r="S4108" s="38">
        <f t="shared" si="453"/>
        <v>-42261.513601539351</v>
      </c>
      <c r="T4108" s="40" t="b">
        <f t="shared" si="454"/>
        <v>0</v>
      </c>
      <c r="W4108" s="2">
        <v>42264.583333333336</v>
      </c>
      <c r="X4108" s="2">
        <v>42374.561904317132</v>
      </c>
    </row>
    <row r="4109" spans="1:35" hidden="1" x14ac:dyDescent="0.2">
      <c r="A4109" s="2">
        <v>42261</v>
      </c>
      <c r="B4109" s="2">
        <v>42261</v>
      </c>
      <c r="C4109" s="2">
        <v>42262.332240011572</v>
      </c>
      <c r="D4109" s="41">
        <f t="shared" si="448"/>
        <v>0.33224537037037033</v>
      </c>
      <c r="E4109" s="2">
        <v>42262.334004629629</v>
      </c>
      <c r="F4109" s="3">
        <v>1</v>
      </c>
      <c r="G4109" s="4" t="s">
        <v>84</v>
      </c>
      <c r="H4109" s="3">
        <v>3</v>
      </c>
      <c r="I4109" t="s">
        <v>82</v>
      </c>
      <c r="J4109" s="3">
        <v>181723</v>
      </c>
      <c r="M4109" s="2">
        <v>42264.607638888891</v>
      </c>
      <c r="N4109" s="41">
        <f t="shared" si="449"/>
        <v>0.60763888888888895</v>
      </c>
      <c r="O4109" s="2">
        <v>42264.600803321759</v>
      </c>
      <c r="P4109" s="3">
        <f t="shared" si="450"/>
        <v>15</v>
      </c>
      <c r="Q4109" s="38">
        <f t="shared" si="451"/>
        <v>17</v>
      </c>
      <c r="R4109" s="38" t="b">
        <f t="shared" si="452"/>
        <v>0</v>
      </c>
      <c r="S4109" s="38">
        <f t="shared" si="453"/>
        <v>2.2753988773183664</v>
      </c>
      <c r="T4109" s="40" t="b">
        <f t="shared" si="454"/>
        <v>0</v>
      </c>
      <c r="AB4109" s="2">
        <v>42268.694960532404</v>
      </c>
      <c r="AE4109" s="2">
        <v>42268.700654282409</v>
      </c>
      <c r="AF4109" s="2">
        <v>42271.65260115741</v>
      </c>
      <c r="AG4109" s="2">
        <v>42272.380031944442</v>
      </c>
      <c r="AH4109" s="2">
        <v>42272.378229050926</v>
      </c>
      <c r="AI4109" s="2">
        <v>42275.34375</v>
      </c>
    </row>
    <row r="4110" spans="1:35" hidden="1" x14ac:dyDescent="0.2">
      <c r="A4110" s="2">
        <v>42261</v>
      </c>
      <c r="B4110" s="2">
        <v>42261</v>
      </c>
      <c r="C4110" s="2">
        <v>42261.525713541669</v>
      </c>
      <c r="D4110" s="41">
        <f t="shared" si="448"/>
        <v>0.52571759259259265</v>
      </c>
      <c r="E4110" s="2">
        <v>42261.526446759257</v>
      </c>
      <c r="F4110" s="3">
        <v>1</v>
      </c>
      <c r="G4110" s="4" t="s">
        <v>66</v>
      </c>
      <c r="H4110" s="3">
        <v>25</v>
      </c>
      <c r="I4110" t="s">
        <v>62</v>
      </c>
      <c r="J4110" s="3">
        <v>181610</v>
      </c>
      <c r="M4110" s="2">
        <v>42262.555555555555</v>
      </c>
      <c r="N4110" s="41">
        <f t="shared" si="449"/>
        <v>0.55555555555555558</v>
      </c>
      <c r="O4110" s="2">
        <v>42262.565173726849</v>
      </c>
      <c r="P4110" s="3">
        <f t="shared" si="450"/>
        <v>14</v>
      </c>
      <c r="Q4110" s="38">
        <f t="shared" si="451"/>
        <v>15</v>
      </c>
      <c r="R4110" s="38" t="b">
        <f t="shared" si="452"/>
        <v>0</v>
      </c>
      <c r="S4110" s="38">
        <f t="shared" si="453"/>
        <v>1.029842013886082</v>
      </c>
      <c r="T4110" s="40" t="b">
        <f t="shared" si="454"/>
        <v>0</v>
      </c>
      <c r="Y4110" s="2">
        <v>42262.639262766206</v>
      </c>
      <c r="Z4110" s="2">
        <v>42262.648564618059</v>
      </c>
      <c r="AB4110" s="2">
        <v>42265.678564386573</v>
      </c>
      <c r="AE4110" s="2">
        <v>42283.426244710645</v>
      </c>
      <c r="AF4110" s="2">
        <v>42283.426244675924</v>
      </c>
      <c r="AG4110" s="2">
        <v>42284.702026620369</v>
      </c>
      <c r="AH4110" s="2">
        <v>42284.702383020835</v>
      </c>
      <c r="AI4110" s="2">
        <v>42285.552083333336</v>
      </c>
    </row>
    <row r="4111" spans="1:35" x14ac:dyDescent="0.2">
      <c r="A4111" s="2">
        <v>42261</v>
      </c>
      <c r="B4111" s="2">
        <v>42261</v>
      </c>
      <c r="C4111" s="2">
        <v>42261.431846793981</v>
      </c>
      <c r="D4111" s="41">
        <f t="shared" si="448"/>
        <v>0.43185185185185188</v>
      </c>
      <c r="E4111" s="2">
        <v>42261.431967592594</v>
      </c>
      <c r="F4111" s="3">
        <v>4</v>
      </c>
      <c r="G4111" s="4" t="s">
        <v>40</v>
      </c>
      <c r="H4111" s="3">
        <v>46</v>
      </c>
      <c r="I4111" t="s">
        <v>41</v>
      </c>
      <c r="J4111" s="3">
        <v>153212</v>
      </c>
      <c r="M4111" s="2">
        <v>42261.493055555555</v>
      </c>
      <c r="N4111" s="41">
        <f t="shared" si="449"/>
        <v>0.49305555555555558</v>
      </c>
      <c r="O4111" s="2">
        <v>42261.45111357639</v>
      </c>
      <c r="P4111" s="3">
        <f t="shared" si="450"/>
        <v>14</v>
      </c>
      <c r="Q4111" s="38">
        <f t="shared" si="451"/>
        <v>14</v>
      </c>
      <c r="R4111" s="38">
        <f t="shared" si="452"/>
        <v>1</v>
      </c>
      <c r="S4111" s="38" t="b">
        <f t="shared" si="453"/>
        <v>0</v>
      </c>
      <c r="T4111" s="40">
        <f t="shared" si="454"/>
        <v>6.1203703703703705E-2</v>
      </c>
      <c r="AB4111" s="2">
        <v>42261.632634641202</v>
      </c>
      <c r="AD4111" s="2">
        <v>42261.685853391202</v>
      </c>
      <c r="AH4111" s="2">
        <v>42262.410789583337</v>
      </c>
      <c r="AI4111" s="2">
        <v>42263.666666666664</v>
      </c>
    </row>
    <row r="4112" spans="1:35" hidden="1" x14ac:dyDescent="0.2">
      <c r="A4112" s="2">
        <v>42261</v>
      </c>
      <c r="B4112" s="2">
        <v>42261</v>
      </c>
      <c r="C4112" s="2">
        <v>42261.532191863429</v>
      </c>
      <c r="D4112" s="41">
        <f t="shared" si="448"/>
        <v>0.53218750000000004</v>
      </c>
      <c r="E4112" s="2">
        <v>42261.532638888886</v>
      </c>
      <c r="F4112" s="3">
        <v>1</v>
      </c>
      <c r="G4112" s="4" t="s">
        <v>71</v>
      </c>
      <c r="H4112" s="38">
        <v>4</v>
      </c>
      <c r="I4112" t="s">
        <v>48</v>
      </c>
      <c r="J4112" s="3">
        <v>164769</v>
      </c>
      <c r="M4112" s="2">
        <v>42268.520833333336</v>
      </c>
      <c r="N4112" s="41">
        <f t="shared" si="449"/>
        <v>0.52083333333333337</v>
      </c>
      <c r="O4112" s="2">
        <v>42268.535125694441</v>
      </c>
      <c r="P4112" s="3">
        <f t="shared" si="450"/>
        <v>14</v>
      </c>
      <c r="Q4112" s="38">
        <f t="shared" si="451"/>
        <v>21</v>
      </c>
      <c r="R4112" s="38" t="b">
        <f t="shared" si="452"/>
        <v>0</v>
      </c>
      <c r="S4112" s="38">
        <f t="shared" si="453"/>
        <v>6.9886414699067245</v>
      </c>
      <c r="T4112" s="40" t="b">
        <f t="shared" si="454"/>
        <v>0</v>
      </c>
      <c r="AB4112" s="2">
        <v>42268.714355787037</v>
      </c>
      <c r="AE4112" s="2">
        <v>42268.716850231482</v>
      </c>
      <c r="AF4112" s="2">
        <v>42269.708454780091</v>
      </c>
      <c r="AG4112" s="2">
        <v>42270.639969131946</v>
      </c>
      <c r="AH4112" s="2">
        <v>42270.640844872687</v>
      </c>
      <c r="AI4112" s="2">
        <v>42275.645833333336</v>
      </c>
    </row>
    <row r="4113" spans="1:35" hidden="1" x14ac:dyDescent="0.2">
      <c r="A4113" s="2">
        <v>42261</v>
      </c>
      <c r="B4113" s="2">
        <v>42261</v>
      </c>
      <c r="C4113" s="2">
        <v>42261.463725034722</v>
      </c>
      <c r="D4113" s="41">
        <f t="shared" si="448"/>
        <v>0.46372685185185186</v>
      </c>
      <c r="E4113" s="2">
        <v>42261.465543981481</v>
      </c>
      <c r="F4113" s="3">
        <v>1</v>
      </c>
      <c r="G4113" s="4" t="s">
        <v>34</v>
      </c>
      <c r="H4113" s="3">
        <v>34</v>
      </c>
      <c r="I4113" t="s">
        <v>35</v>
      </c>
      <c r="J4113" s="3">
        <v>172984</v>
      </c>
      <c r="M4113" s="2">
        <v>42279.340277777781</v>
      </c>
      <c r="N4113" s="41">
        <f t="shared" si="449"/>
        <v>0.34027777777777773</v>
      </c>
      <c r="O4113" s="2">
        <v>42279.369603240739</v>
      </c>
      <c r="P4113" s="3">
        <f t="shared" si="450"/>
        <v>14</v>
      </c>
      <c r="Q4113" s="38">
        <f t="shared" si="451"/>
        <v>2</v>
      </c>
      <c r="R4113" s="38" t="b">
        <f t="shared" si="452"/>
        <v>0</v>
      </c>
      <c r="S4113" s="38">
        <f t="shared" si="453"/>
        <v>17.87655274305871</v>
      </c>
      <c r="T4113" s="40" t="b">
        <f t="shared" si="454"/>
        <v>0</v>
      </c>
      <c r="AB4113" s="2">
        <v>42279.393659687499</v>
      </c>
      <c r="AC4113" s="2">
        <v>42283.50113005787</v>
      </c>
      <c r="AE4113" s="2">
        <v>42283.502439849537</v>
      </c>
      <c r="AF4113" s="2">
        <v>42285.651587037035</v>
      </c>
      <c r="AG4113" s="2">
        <v>42286.406128784722</v>
      </c>
      <c r="AH4113" s="2">
        <v>42286.406005937497</v>
      </c>
      <c r="AI4113" s="2">
        <v>42289.552083333336</v>
      </c>
    </row>
    <row r="4114" spans="1:35" hidden="1" x14ac:dyDescent="0.2">
      <c r="A4114" s="2">
        <v>42261</v>
      </c>
      <c r="B4114" s="2">
        <v>42261</v>
      </c>
      <c r="C4114" s="2">
        <v>42261.458570717594</v>
      </c>
      <c r="D4114" s="41">
        <f t="shared" si="448"/>
        <v>0.45857638888888891</v>
      </c>
      <c r="E4114" s="2">
        <v>42261.459756944445</v>
      </c>
      <c r="F4114" s="3">
        <v>1</v>
      </c>
      <c r="G4114" s="4" t="s">
        <v>34</v>
      </c>
      <c r="H4114" s="3">
        <v>34</v>
      </c>
      <c r="I4114" t="s">
        <v>35</v>
      </c>
      <c r="J4114" s="3">
        <v>180206</v>
      </c>
      <c r="M4114" s="2">
        <v>42262.677083333336</v>
      </c>
      <c r="N4114" s="41">
        <f t="shared" si="449"/>
        <v>0.67708333333333337</v>
      </c>
      <c r="O4114" s="2">
        <v>42262.666641238429</v>
      </c>
      <c r="P4114" s="3">
        <f t="shared" si="450"/>
        <v>14</v>
      </c>
      <c r="Q4114" s="38">
        <f t="shared" si="451"/>
        <v>15</v>
      </c>
      <c r="R4114" s="38" t="b">
        <f t="shared" si="452"/>
        <v>0</v>
      </c>
      <c r="S4114" s="38">
        <f t="shared" si="453"/>
        <v>1.218512615741929</v>
      </c>
      <c r="T4114" s="40" t="b">
        <f t="shared" si="454"/>
        <v>0</v>
      </c>
      <c r="AB4114" s="2">
        <v>42262.694881793985</v>
      </c>
      <c r="AC4114" s="2">
        <v>42262.709716979167</v>
      </c>
      <c r="AE4114" s="2">
        <v>42264.687645486112</v>
      </c>
      <c r="AF4114" s="2">
        <v>42264.687513657409</v>
      </c>
      <c r="AG4114" s="2">
        <v>42265.468955474535</v>
      </c>
      <c r="AH4114" s="2">
        <v>42265.469067905091</v>
      </c>
      <c r="AI4114" s="2">
        <v>42268.625</v>
      </c>
    </row>
    <row r="4115" spans="1:35" hidden="1" x14ac:dyDescent="0.2">
      <c r="A4115" s="2">
        <v>42261</v>
      </c>
      <c r="B4115" s="2">
        <v>42261</v>
      </c>
      <c r="C4115" s="2">
        <v>42261.426821909721</v>
      </c>
      <c r="D4115" s="41">
        <f t="shared" si="448"/>
        <v>0.42681712962962964</v>
      </c>
      <c r="E4115" s="2">
        <v>42261.586956018517</v>
      </c>
      <c r="F4115" s="3">
        <v>1</v>
      </c>
      <c r="G4115" s="4" t="s">
        <v>68</v>
      </c>
      <c r="H4115" s="3">
        <v>36</v>
      </c>
      <c r="I4115" t="s">
        <v>35</v>
      </c>
      <c r="J4115" s="3">
        <v>181616</v>
      </c>
      <c r="M4115" s="2">
        <v>42276.486111111109</v>
      </c>
      <c r="N4115" s="41">
        <f t="shared" si="449"/>
        <v>0.4861111111111111</v>
      </c>
      <c r="O4115" s="2">
        <v>42276.533508449073</v>
      </c>
      <c r="P4115" s="3">
        <f t="shared" si="450"/>
        <v>14</v>
      </c>
      <c r="Q4115" s="38">
        <f t="shared" si="451"/>
        <v>29</v>
      </c>
      <c r="R4115" s="38" t="b">
        <f t="shared" si="452"/>
        <v>0</v>
      </c>
      <c r="S4115" s="38">
        <f t="shared" si="453"/>
        <v>15.05928920138831</v>
      </c>
      <c r="T4115" s="40" t="b">
        <f t="shared" si="454"/>
        <v>0</v>
      </c>
      <c r="AD4115" s="2">
        <v>42277.590654201391</v>
      </c>
      <c r="AE4115" s="2">
        <v>42277.727808946758</v>
      </c>
      <c r="AF4115" s="2">
        <v>42279.712396446761</v>
      </c>
      <c r="AG4115" s="2">
        <v>42282.709325462965</v>
      </c>
      <c r="AH4115" s="2">
        <v>42282.70974633102</v>
      </c>
      <c r="AI4115" s="2">
        <v>42284.552083333336</v>
      </c>
    </row>
    <row r="4116" spans="1:35" x14ac:dyDescent="0.2">
      <c r="A4116" s="2">
        <v>42261</v>
      </c>
      <c r="B4116" s="2">
        <v>42261</v>
      </c>
      <c r="C4116" s="2">
        <v>42261.49162734954</v>
      </c>
      <c r="D4116" s="41">
        <f t="shared" si="448"/>
        <v>0.49163194444444441</v>
      </c>
      <c r="E4116" s="2">
        <v>42261.492627314816</v>
      </c>
      <c r="F4116" s="3">
        <v>5</v>
      </c>
      <c r="G4116" s="4" t="s">
        <v>32</v>
      </c>
      <c r="H4116" s="3">
        <v>12</v>
      </c>
      <c r="I4116" t="s">
        <v>33</v>
      </c>
      <c r="J4116" s="3">
        <v>126204</v>
      </c>
      <c r="M4116" s="2">
        <v>42261.572916666664</v>
      </c>
      <c r="N4116" s="41">
        <f t="shared" si="449"/>
        <v>0.57291666666666663</v>
      </c>
      <c r="O4116" s="2">
        <v>42261.568262152781</v>
      </c>
      <c r="P4116" s="3">
        <f t="shared" si="450"/>
        <v>14</v>
      </c>
      <c r="Q4116" s="38">
        <f t="shared" si="451"/>
        <v>14</v>
      </c>
      <c r="R4116" s="38">
        <f t="shared" si="452"/>
        <v>1</v>
      </c>
      <c r="S4116" s="38" t="b">
        <f t="shared" si="453"/>
        <v>0</v>
      </c>
      <c r="T4116" s="40">
        <f t="shared" si="454"/>
        <v>8.1284722222222217E-2</v>
      </c>
      <c r="U4116" s="2">
        <v>42282.673611111109</v>
      </c>
      <c r="V4116" s="2">
        <v>42282.69453645833</v>
      </c>
      <c r="Z4116" s="2">
        <v>42283.365792013887</v>
      </c>
      <c r="AB4116" s="2">
        <v>42283.645152395831</v>
      </c>
      <c r="AD4116" s="2">
        <v>42261.62751982639</v>
      </c>
      <c r="AE4116" s="2">
        <v>42283.65949583333</v>
      </c>
      <c r="AF4116" s="2">
        <v>42289.334624421295</v>
      </c>
      <c r="AG4116" s="2">
        <v>42289.439671793982</v>
      </c>
      <c r="AH4116" s="2">
        <v>42261.634453240738</v>
      </c>
      <c r="AI4116" s="2">
        <v>42261.666666666664</v>
      </c>
    </row>
    <row r="4117" spans="1:35" hidden="1" x14ac:dyDescent="0.2">
      <c r="A4117" s="2">
        <v>42261</v>
      </c>
      <c r="B4117" s="2">
        <v>42261</v>
      </c>
      <c r="C4117" s="2">
        <v>42261.633202696758</v>
      </c>
      <c r="D4117" s="41">
        <f t="shared" si="448"/>
        <v>0.63320601851851854</v>
      </c>
      <c r="E4117" s="2">
        <v>42261.634016203701</v>
      </c>
      <c r="F4117" s="3">
        <v>3</v>
      </c>
      <c r="G4117" s="4" t="s">
        <v>32</v>
      </c>
      <c r="H4117" s="3">
        <v>12</v>
      </c>
      <c r="I4117" t="s">
        <v>33</v>
      </c>
      <c r="J4117" s="3">
        <v>22496</v>
      </c>
      <c r="K4117" s="2">
        <v>42265.40625</v>
      </c>
      <c r="M4117" s="2">
        <v>42265.434027777781</v>
      </c>
      <c r="N4117" s="41">
        <f t="shared" si="449"/>
        <v>0.43402777777777773</v>
      </c>
      <c r="O4117" s="2">
        <v>42265.415644131943</v>
      </c>
      <c r="P4117" s="3">
        <f t="shared" si="450"/>
        <v>14</v>
      </c>
      <c r="Q4117" s="38">
        <f t="shared" si="451"/>
        <v>18</v>
      </c>
      <c r="R4117" s="38" t="b">
        <f t="shared" si="452"/>
        <v>0</v>
      </c>
      <c r="S4117" s="38">
        <f t="shared" si="453"/>
        <v>3.800825081023504</v>
      </c>
      <c r="T4117" s="40" t="b">
        <f t="shared" si="454"/>
        <v>0</v>
      </c>
      <c r="AD4117" s="2">
        <v>42265.445507557873</v>
      </c>
      <c r="AH4117" s="2">
        <v>42265.464602662039</v>
      </c>
      <c r="AI4117" s="2">
        <v>42265.552083333336</v>
      </c>
    </row>
    <row r="4118" spans="1:35" x14ac:dyDescent="0.2">
      <c r="A4118" s="2">
        <v>42257</v>
      </c>
      <c r="B4118" s="2">
        <v>42261</v>
      </c>
      <c r="C4118" s="2">
        <v>42262.326574999999</v>
      </c>
      <c r="D4118" s="41">
        <f t="shared" si="448"/>
        <v>0.32657407407407407</v>
      </c>
      <c r="E4118" s="2">
        <v>42262.327280092592</v>
      </c>
      <c r="F4118" s="3">
        <v>2</v>
      </c>
      <c r="G4118" s="4" t="s">
        <v>32</v>
      </c>
      <c r="H4118" s="3">
        <v>12</v>
      </c>
      <c r="I4118" t="s">
        <v>33</v>
      </c>
      <c r="J4118" s="3">
        <v>155151</v>
      </c>
      <c r="M4118" s="2">
        <v>42262.503472222219</v>
      </c>
      <c r="N4118" s="41">
        <f t="shared" si="449"/>
        <v>0.50347222222222221</v>
      </c>
      <c r="O4118" s="2">
        <v>42262.50803769676</v>
      </c>
      <c r="P4118" s="3">
        <f t="shared" si="450"/>
        <v>15</v>
      </c>
      <c r="Q4118" s="38">
        <f t="shared" si="451"/>
        <v>15</v>
      </c>
      <c r="R4118" s="38">
        <f t="shared" si="452"/>
        <v>1</v>
      </c>
      <c r="S4118" s="38" t="b">
        <f t="shared" si="453"/>
        <v>0</v>
      </c>
      <c r="T4118" s="40">
        <f t="shared" si="454"/>
        <v>0.17689814814814814</v>
      </c>
      <c r="AD4118" s="2">
        <v>42262.605936921296</v>
      </c>
      <c r="AH4118" s="2">
        <v>42262.610333993056</v>
      </c>
      <c r="AI4118" s="2">
        <v>42262.65625</v>
      </c>
    </row>
    <row r="4119" spans="1:35" hidden="1" x14ac:dyDescent="0.2">
      <c r="A4119" s="2">
        <v>42261</v>
      </c>
      <c r="B4119" s="2">
        <v>42261</v>
      </c>
      <c r="C4119" s="2">
        <v>42261.509729131947</v>
      </c>
      <c r="D4119" s="41">
        <f t="shared" si="448"/>
        <v>0.50973379629629634</v>
      </c>
      <c r="E4119" s="2">
        <v>42261.510428240741</v>
      </c>
      <c r="F4119" s="3">
        <v>4</v>
      </c>
      <c r="G4119" s="4" t="s">
        <v>32</v>
      </c>
      <c r="H4119" s="3">
        <v>12</v>
      </c>
      <c r="I4119" t="s">
        <v>33</v>
      </c>
      <c r="J4119" s="3">
        <v>159877</v>
      </c>
      <c r="K4119" s="2">
        <v>42264.40625</v>
      </c>
      <c r="M4119" s="2">
        <v>42264.434027777781</v>
      </c>
      <c r="N4119" s="41">
        <f t="shared" si="449"/>
        <v>0.43402777777777773</v>
      </c>
      <c r="O4119" s="2">
        <v>42264.417765972219</v>
      </c>
      <c r="P4119" s="3">
        <f t="shared" si="450"/>
        <v>14</v>
      </c>
      <c r="Q4119" s="38">
        <f t="shared" si="451"/>
        <v>17</v>
      </c>
      <c r="R4119" s="38" t="b">
        <f t="shared" si="452"/>
        <v>0</v>
      </c>
      <c r="S4119" s="38">
        <f t="shared" si="453"/>
        <v>2.9242986458339146</v>
      </c>
      <c r="T4119" s="40" t="b">
        <f t="shared" si="454"/>
        <v>0</v>
      </c>
      <c r="AD4119" s="2">
        <v>42264.474424189815</v>
      </c>
      <c r="AH4119" s="2">
        <v>42264.522931099535</v>
      </c>
      <c r="AI4119" s="2">
        <v>42264.552083333336</v>
      </c>
    </row>
    <row r="4120" spans="1:35" hidden="1" x14ac:dyDescent="0.2">
      <c r="A4120" s="2">
        <v>42262</v>
      </c>
      <c r="B4120" s="2">
        <v>42262</v>
      </c>
      <c r="C4120" s="2">
        <v>42262.476335995372</v>
      </c>
      <c r="D4120" s="41">
        <f t="shared" si="448"/>
        <v>0.4763310185185185</v>
      </c>
      <c r="E4120" s="2">
        <v>42262.477094907408</v>
      </c>
      <c r="F4120" s="3">
        <v>2</v>
      </c>
      <c r="G4120" s="4" t="s">
        <v>94</v>
      </c>
      <c r="H4120" s="3">
        <v>42</v>
      </c>
      <c r="I4120" t="s">
        <v>73</v>
      </c>
      <c r="J4120" s="3">
        <v>148433</v>
      </c>
      <c r="M4120" s="2">
        <v>42268.659722222219</v>
      </c>
      <c r="N4120" s="41">
        <f t="shared" si="449"/>
        <v>0.65972222222222221</v>
      </c>
      <c r="O4120" s="2">
        <v>42268.681758564817</v>
      </c>
      <c r="P4120" s="3">
        <f t="shared" si="450"/>
        <v>15</v>
      </c>
      <c r="Q4120" s="38">
        <f t="shared" si="451"/>
        <v>21</v>
      </c>
      <c r="R4120" s="38" t="b">
        <f t="shared" si="452"/>
        <v>0</v>
      </c>
      <c r="S4120" s="38">
        <f t="shared" si="453"/>
        <v>6.1833862268467783</v>
      </c>
      <c r="T4120" s="40" t="b">
        <f t="shared" si="454"/>
        <v>0</v>
      </c>
      <c r="AB4120" s="2">
        <v>42270.381604016206</v>
      </c>
      <c r="AD4120" s="2">
        <v>42270.403766354168</v>
      </c>
      <c r="AH4120" s="2">
        <v>42270.430228356483</v>
      </c>
      <c r="AI4120" s="2">
        <v>42270.447916666664</v>
      </c>
    </row>
    <row r="4121" spans="1:35" hidden="1" x14ac:dyDescent="0.2">
      <c r="A4121" s="2">
        <v>42258</v>
      </c>
      <c r="B4121" s="2">
        <v>42262</v>
      </c>
      <c r="C4121" s="2">
        <v>42262.702660034724</v>
      </c>
      <c r="D4121" s="41">
        <f t="shared" si="448"/>
        <v>0.702662037037037</v>
      </c>
      <c r="E4121" s="2">
        <v>42262.703229166669</v>
      </c>
      <c r="F4121" s="3">
        <v>1</v>
      </c>
      <c r="G4121" s="4" t="s">
        <v>94</v>
      </c>
      <c r="H4121" s="3">
        <v>42</v>
      </c>
      <c r="I4121" t="s">
        <v>73</v>
      </c>
      <c r="J4121" s="3">
        <v>182029</v>
      </c>
      <c r="M4121" s="2">
        <v>42264.555555555555</v>
      </c>
      <c r="N4121" s="41">
        <f t="shared" si="449"/>
        <v>0.55555555555555558</v>
      </c>
      <c r="O4121" s="2">
        <v>42264.569355983796</v>
      </c>
      <c r="P4121" s="3">
        <f t="shared" si="450"/>
        <v>15</v>
      </c>
      <c r="Q4121" s="38">
        <f t="shared" si="451"/>
        <v>17</v>
      </c>
      <c r="R4121" s="38" t="b">
        <f t="shared" si="452"/>
        <v>0</v>
      </c>
      <c r="S4121" s="38">
        <f t="shared" si="453"/>
        <v>1.8528955208312254</v>
      </c>
      <c r="T4121" s="40" t="b">
        <f t="shared" si="454"/>
        <v>0</v>
      </c>
      <c r="AB4121" s="2">
        <v>42268.420917048614</v>
      </c>
      <c r="AE4121" s="2">
        <v>42268.434484837962</v>
      </c>
      <c r="AF4121" s="2">
        <v>42270.391831828703</v>
      </c>
      <c r="AG4121" s="2">
        <v>42270.43688267361</v>
      </c>
      <c r="AH4121" s="2">
        <v>42270.437231249998</v>
      </c>
      <c r="AI4121" s="2">
        <v>42275.46875</v>
      </c>
    </row>
    <row r="4122" spans="1:35" hidden="1" x14ac:dyDescent="0.2">
      <c r="A4122" s="2">
        <v>42262</v>
      </c>
      <c r="B4122" s="2">
        <v>42262</v>
      </c>
      <c r="C4122" s="2">
        <v>42262.437032060188</v>
      </c>
      <c r="D4122" s="41">
        <f t="shared" si="448"/>
        <v>0.43703703703703706</v>
      </c>
      <c r="E4122" s="2">
        <v>42262.437962962962</v>
      </c>
      <c r="F4122" s="3">
        <v>1</v>
      </c>
      <c r="G4122" s="4" t="s">
        <v>53</v>
      </c>
      <c r="I4122" t="s">
        <v>54</v>
      </c>
      <c r="J4122" s="3">
        <v>119309</v>
      </c>
      <c r="N4122" s="41">
        <f t="shared" si="449"/>
        <v>0</v>
      </c>
      <c r="P4122" s="3">
        <f t="shared" si="450"/>
        <v>15</v>
      </c>
      <c r="Q4122" s="38">
        <f t="shared" si="451"/>
        <v>0</v>
      </c>
      <c r="R4122" s="38" t="b">
        <f t="shared" si="452"/>
        <v>0</v>
      </c>
      <c r="S4122" s="38">
        <f t="shared" si="453"/>
        <v>-42262.437032060188</v>
      </c>
      <c r="T4122" s="40" t="b">
        <f t="shared" si="454"/>
        <v>0</v>
      </c>
      <c r="AH4122" s="2">
        <v>42263.421307719909</v>
      </c>
      <c r="AI4122" s="2">
        <v>42270.375</v>
      </c>
    </row>
    <row r="4123" spans="1:35" hidden="1" x14ac:dyDescent="0.2">
      <c r="A4123" s="2">
        <v>42262</v>
      </c>
      <c r="B4123" s="2">
        <v>42262</v>
      </c>
      <c r="C4123" s="2">
        <v>42262.403329780092</v>
      </c>
      <c r="D4123" s="41">
        <f t="shared" si="448"/>
        <v>0.40333333333333332</v>
      </c>
      <c r="E4123" s="2">
        <v>42262.403819444444</v>
      </c>
      <c r="F4123" s="3">
        <v>1</v>
      </c>
      <c r="G4123" s="4" t="s">
        <v>34</v>
      </c>
      <c r="H4123" s="3">
        <v>34</v>
      </c>
      <c r="I4123" t="s">
        <v>35</v>
      </c>
      <c r="J4123" s="3">
        <v>181711</v>
      </c>
      <c r="M4123" s="2">
        <v>42263.340277777781</v>
      </c>
      <c r="N4123" s="41">
        <f t="shared" si="449"/>
        <v>0.34027777777777773</v>
      </c>
      <c r="O4123" s="2">
        <v>42263.355333101848</v>
      </c>
      <c r="P4123" s="3">
        <f t="shared" si="450"/>
        <v>15</v>
      </c>
      <c r="Q4123" s="38">
        <f t="shared" si="451"/>
        <v>16</v>
      </c>
      <c r="R4123" s="38" t="b">
        <f t="shared" si="452"/>
        <v>0</v>
      </c>
      <c r="S4123" s="38">
        <f t="shared" si="453"/>
        <v>0.93694799768854864</v>
      </c>
      <c r="T4123" s="40" t="b">
        <f t="shared" si="454"/>
        <v>0</v>
      </c>
      <c r="AB4123" s="2">
        <v>42264.421672418983</v>
      </c>
      <c r="AC4123" s="2">
        <v>42264.4217125</v>
      </c>
      <c r="AE4123" s="2">
        <v>42268.738691168983</v>
      </c>
      <c r="AF4123" s="2">
        <v>42268.738601041667</v>
      </c>
      <c r="AG4123" s="2">
        <v>42269.395238807869</v>
      </c>
      <c r="AH4123" s="2">
        <v>42269.395582291669</v>
      </c>
      <c r="AI4123" s="2">
        <v>42271.6875</v>
      </c>
    </row>
    <row r="4124" spans="1:35" hidden="1" x14ac:dyDescent="0.2">
      <c r="A4124" s="2">
        <v>42256</v>
      </c>
      <c r="B4124" s="2">
        <v>42262</v>
      </c>
      <c r="C4124" s="2">
        <v>42262.68964016204</v>
      </c>
      <c r="D4124" s="41">
        <f t="shared" si="448"/>
        <v>0.68964120370370363</v>
      </c>
      <c r="E4124" s="2">
        <v>42262.69059027778</v>
      </c>
      <c r="F4124" s="3">
        <v>1</v>
      </c>
      <c r="G4124" s="4" t="s">
        <v>81</v>
      </c>
      <c r="H4124" s="3">
        <v>2</v>
      </c>
      <c r="I4124" t="s">
        <v>82</v>
      </c>
      <c r="J4124" s="3">
        <v>180924</v>
      </c>
      <c r="M4124" s="2">
        <v>42265.520833333336</v>
      </c>
      <c r="N4124" s="41">
        <f t="shared" si="449"/>
        <v>0.52083333333333337</v>
      </c>
      <c r="O4124" s="2">
        <v>42265.542808182872</v>
      </c>
      <c r="P4124" s="3">
        <f t="shared" si="450"/>
        <v>15</v>
      </c>
      <c r="Q4124" s="38">
        <f t="shared" si="451"/>
        <v>18</v>
      </c>
      <c r="R4124" s="38" t="b">
        <f t="shared" si="452"/>
        <v>0</v>
      </c>
      <c r="S4124" s="38">
        <f t="shared" si="453"/>
        <v>2.8311931712960359</v>
      </c>
      <c r="T4124" s="40" t="b">
        <f t="shared" si="454"/>
        <v>0</v>
      </c>
      <c r="Z4124" s="2">
        <v>42265.563731018519</v>
      </c>
      <c r="AB4124" s="2">
        <v>42270.381103125001</v>
      </c>
      <c r="AF4124" s="2">
        <v>42270.705841354167</v>
      </c>
      <c r="AG4124" s="2">
        <v>42276.441658101852</v>
      </c>
      <c r="AH4124" s="2">
        <v>42276.44160366898</v>
      </c>
      <c r="AI4124" s="2">
        <v>42277.572916666664</v>
      </c>
    </row>
    <row r="4125" spans="1:35" hidden="1" x14ac:dyDescent="0.2">
      <c r="A4125" s="2">
        <v>42262</v>
      </c>
      <c r="B4125" s="2">
        <v>42262</v>
      </c>
      <c r="C4125" s="2">
        <v>42262.692125034722</v>
      </c>
      <c r="D4125" s="41">
        <f t="shared" si="448"/>
        <v>0.69212962962962965</v>
      </c>
      <c r="E4125" s="2">
        <v>42262.692754629628</v>
      </c>
      <c r="F4125" s="3">
        <v>90</v>
      </c>
      <c r="G4125" s="4" t="s">
        <v>32</v>
      </c>
      <c r="H4125" s="3">
        <v>12</v>
      </c>
      <c r="I4125" t="s">
        <v>33</v>
      </c>
      <c r="J4125" s="3">
        <v>155151</v>
      </c>
      <c r="M4125" s="2">
        <v>42262.503472222219</v>
      </c>
      <c r="N4125" s="41">
        <f t="shared" si="449"/>
        <v>0.50347222222222221</v>
      </c>
      <c r="O4125" s="2">
        <v>42262.50803769676</v>
      </c>
      <c r="P4125" s="3">
        <f t="shared" si="450"/>
        <v>15</v>
      </c>
      <c r="Q4125" s="38">
        <f t="shared" si="451"/>
        <v>15</v>
      </c>
      <c r="R4125" s="38">
        <f t="shared" si="452"/>
        <v>1</v>
      </c>
      <c r="S4125" s="38" t="b">
        <f t="shared" si="453"/>
        <v>0</v>
      </c>
      <c r="T4125" s="40">
        <f t="shared" si="454"/>
        <v>-0.18865740740740744</v>
      </c>
      <c r="AD4125" s="2">
        <v>42262.605936921296</v>
      </c>
      <c r="AH4125" s="2">
        <v>42262.610333993056</v>
      </c>
      <c r="AI4125" s="2">
        <v>42262.65625</v>
      </c>
    </row>
    <row r="4126" spans="1:35" hidden="1" x14ac:dyDescent="0.2">
      <c r="A4126" s="2">
        <v>42262</v>
      </c>
      <c r="B4126" s="2">
        <v>42262</v>
      </c>
      <c r="C4126" s="2">
        <v>42262.620029131947</v>
      </c>
      <c r="D4126" s="41">
        <f t="shared" si="448"/>
        <v>0.62003472222222222</v>
      </c>
      <c r="E4126" s="2">
        <v>42262.620740740742</v>
      </c>
      <c r="F4126" s="3">
        <v>2</v>
      </c>
      <c r="G4126" s="4" t="s">
        <v>32</v>
      </c>
      <c r="H4126" s="3">
        <v>12</v>
      </c>
      <c r="I4126" t="s">
        <v>33</v>
      </c>
      <c r="J4126" s="3">
        <v>160420</v>
      </c>
      <c r="K4126" s="2">
        <v>42268.40625</v>
      </c>
      <c r="M4126" s="2">
        <v>42268.434027777781</v>
      </c>
      <c r="N4126" s="41">
        <f t="shared" si="449"/>
        <v>0.43402777777777773</v>
      </c>
      <c r="O4126" s="2">
        <v>42268.46126635417</v>
      </c>
      <c r="P4126" s="3">
        <f t="shared" si="450"/>
        <v>15</v>
      </c>
      <c r="Q4126" s="38">
        <f t="shared" si="451"/>
        <v>21</v>
      </c>
      <c r="R4126" s="38" t="b">
        <f t="shared" si="452"/>
        <v>0</v>
      </c>
      <c r="S4126" s="38">
        <f t="shared" si="453"/>
        <v>5.8139986458336352</v>
      </c>
      <c r="T4126" s="40" t="b">
        <f t="shared" si="454"/>
        <v>0</v>
      </c>
      <c r="AD4126" s="2">
        <v>42268.519234988424</v>
      </c>
      <c r="AH4126" s="2">
        <v>42268.530957210649</v>
      </c>
      <c r="AI4126" s="2">
        <v>42268.541666666664</v>
      </c>
    </row>
    <row r="4127" spans="1:35" hidden="1" x14ac:dyDescent="0.2">
      <c r="A4127" s="2">
        <v>42262</v>
      </c>
      <c r="B4127" s="2">
        <v>42262</v>
      </c>
      <c r="C4127" s="2">
        <v>42262.620029131947</v>
      </c>
      <c r="D4127" s="41">
        <f t="shared" si="448"/>
        <v>0.62003472222222222</v>
      </c>
      <c r="E4127" s="2">
        <v>42262.647002314814</v>
      </c>
      <c r="F4127" s="3">
        <v>3</v>
      </c>
      <c r="G4127" s="4" t="s">
        <v>32</v>
      </c>
      <c r="H4127" s="3">
        <v>12</v>
      </c>
      <c r="I4127" t="s">
        <v>33</v>
      </c>
      <c r="J4127" s="3">
        <v>160420</v>
      </c>
      <c r="K4127" s="2">
        <v>42268.40625</v>
      </c>
      <c r="M4127" s="2">
        <v>42268.434027777781</v>
      </c>
      <c r="N4127" s="41">
        <f t="shared" si="449"/>
        <v>0.43402777777777773</v>
      </c>
      <c r="O4127" s="2">
        <v>42268.46126635417</v>
      </c>
      <c r="P4127" s="3">
        <f t="shared" si="450"/>
        <v>15</v>
      </c>
      <c r="Q4127" s="38">
        <f t="shared" si="451"/>
        <v>21</v>
      </c>
      <c r="R4127" s="38" t="b">
        <f t="shared" si="452"/>
        <v>0</v>
      </c>
      <c r="S4127" s="38">
        <f t="shared" si="453"/>
        <v>5.8139986458336352</v>
      </c>
      <c r="T4127" s="40" t="b">
        <f t="shared" si="454"/>
        <v>0</v>
      </c>
      <c r="AD4127" s="2">
        <v>42268.519234988424</v>
      </c>
      <c r="AH4127" s="2">
        <v>42268.530957210649</v>
      </c>
      <c r="AI4127" s="2">
        <v>42268.541666666664</v>
      </c>
    </row>
    <row r="4128" spans="1:35" hidden="1" x14ac:dyDescent="0.2">
      <c r="A4128" s="2">
        <v>42262</v>
      </c>
      <c r="B4128" s="2">
        <v>42262</v>
      </c>
      <c r="C4128" s="2">
        <v>42262.676137187504</v>
      </c>
      <c r="D4128" s="41">
        <f t="shared" si="448"/>
        <v>0.6761342592592593</v>
      </c>
      <c r="E4128" s="2">
        <v>42262.679189814815</v>
      </c>
      <c r="F4128" s="3">
        <v>1</v>
      </c>
      <c r="G4128" s="4" t="s">
        <v>32</v>
      </c>
      <c r="H4128" s="3">
        <v>12</v>
      </c>
      <c r="I4128" t="s">
        <v>33</v>
      </c>
      <c r="J4128" s="3">
        <v>167194</v>
      </c>
      <c r="M4128" s="2">
        <v>42263.434027777781</v>
      </c>
      <c r="N4128" s="41">
        <f t="shared" si="449"/>
        <v>0.43402777777777773</v>
      </c>
      <c r="O4128" s="2">
        <v>42263.446352893516</v>
      </c>
      <c r="P4128" s="3">
        <f t="shared" si="450"/>
        <v>15</v>
      </c>
      <c r="Q4128" s="38">
        <f t="shared" si="451"/>
        <v>16</v>
      </c>
      <c r="R4128" s="38" t="b">
        <f t="shared" si="452"/>
        <v>0</v>
      </c>
      <c r="S4128" s="38">
        <f t="shared" si="453"/>
        <v>0.75789059027738404</v>
      </c>
      <c r="T4128" s="40" t="b">
        <f t="shared" si="454"/>
        <v>0</v>
      </c>
      <c r="AD4128" s="2">
        <v>42263.546442939813</v>
      </c>
      <c r="AH4128" s="2">
        <v>42263.575409803241</v>
      </c>
      <c r="AI4128" s="2">
        <v>42263.59375</v>
      </c>
    </row>
    <row r="4129" spans="1:35" hidden="1" x14ac:dyDescent="0.2">
      <c r="A4129" s="2">
        <v>42262</v>
      </c>
      <c r="B4129" s="2">
        <v>42262</v>
      </c>
      <c r="C4129" s="2">
        <v>42262.676137187504</v>
      </c>
      <c r="D4129" s="41">
        <f t="shared" si="448"/>
        <v>0.6761342592592593</v>
      </c>
      <c r="E4129" s="2">
        <v>42262.539513888885</v>
      </c>
      <c r="F4129" s="3">
        <v>2</v>
      </c>
      <c r="G4129" s="4" t="s">
        <v>32</v>
      </c>
      <c r="H4129" s="3">
        <v>12</v>
      </c>
      <c r="I4129" t="s">
        <v>33</v>
      </c>
      <c r="J4129" s="3">
        <v>167194</v>
      </c>
      <c r="M4129" s="2">
        <v>42263.434027777781</v>
      </c>
      <c r="N4129" s="41">
        <f t="shared" si="449"/>
        <v>0.43402777777777773</v>
      </c>
      <c r="O4129" s="2">
        <v>42263.446352893516</v>
      </c>
      <c r="P4129" s="3">
        <f t="shared" si="450"/>
        <v>15</v>
      </c>
      <c r="Q4129" s="38">
        <f t="shared" si="451"/>
        <v>16</v>
      </c>
      <c r="R4129" s="38" t="b">
        <f t="shared" si="452"/>
        <v>0</v>
      </c>
      <c r="S4129" s="38">
        <f t="shared" si="453"/>
        <v>0.75789059027738404</v>
      </c>
      <c r="T4129" s="40" t="b">
        <f t="shared" si="454"/>
        <v>0</v>
      </c>
      <c r="AD4129" s="2">
        <v>42263.546442939813</v>
      </c>
      <c r="AH4129" s="2">
        <v>42263.575409803241</v>
      </c>
      <c r="AI4129" s="2">
        <v>42263.59375</v>
      </c>
    </row>
    <row r="4130" spans="1:35" hidden="1" x14ac:dyDescent="0.2">
      <c r="A4130" s="2">
        <v>42262</v>
      </c>
      <c r="B4130" s="2">
        <v>42262</v>
      </c>
      <c r="C4130" s="2">
        <v>42262.478716585647</v>
      </c>
      <c r="D4130" s="41">
        <f t="shared" si="448"/>
        <v>0.47871527777777773</v>
      </c>
      <c r="E4130" s="2">
        <v>42262.479375000003</v>
      </c>
      <c r="F4130" s="3">
        <v>1</v>
      </c>
      <c r="G4130" s="4" t="s">
        <v>32</v>
      </c>
      <c r="H4130" s="3">
        <v>12</v>
      </c>
      <c r="I4130" t="s">
        <v>33</v>
      </c>
      <c r="J4130" s="3">
        <v>182166</v>
      </c>
      <c r="N4130" s="41">
        <f t="shared" si="449"/>
        <v>0</v>
      </c>
      <c r="P4130" s="3">
        <f t="shared" si="450"/>
        <v>15</v>
      </c>
      <c r="Q4130" s="38">
        <f t="shared" si="451"/>
        <v>0</v>
      </c>
      <c r="R4130" s="38" t="b">
        <f t="shared" si="452"/>
        <v>0</v>
      </c>
      <c r="S4130" s="38">
        <f t="shared" si="453"/>
        <v>-42262.478716585647</v>
      </c>
      <c r="T4130" s="40" t="b">
        <f t="shared" si="454"/>
        <v>0</v>
      </c>
      <c r="AD4130" s="2">
        <v>42264.628276736112</v>
      </c>
      <c r="AH4130" s="2">
        <v>42264.643015775466</v>
      </c>
      <c r="AI4130" s="2">
        <v>42264.625</v>
      </c>
    </row>
    <row r="4131" spans="1:35" hidden="1" x14ac:dyDescent="0.2">
      <c r="A4131" s="2">
        <v>42262</v>
      </c>
      <c r="B4131" s="2">
        <v>42262</v>
      </c>
      <c r="C4131" s="2">
        <v>42262.622511111113</v>
      </c>
      <c r="D4131" s="41">
        <f t="shared" si="448"/>
        <v>0.62251157407407409</v>
      </c>
      <c r="E4131" s="2">
        <v>42262.62400462963</v>
      </c>
      <c r="F4131" s="3">
        <v>1</v>
      </c>
      <c r="G4131" s="4" t="s">
        <v>51</v>
      </c>
      <c r="H4131" s="3">
        <v>29</v>
      </c>
      <c r="I4131" t="s">
        <v>52</v>
      </c>
      <c r="J4131" s="3">
        <v>179704</v>
      </c>
      <c r="M4131" s="2">
        <v>42305.607638888891</v>
      </c>
      <c r="N4131" s="41">
        <f t="shared" si="449"/>
        <v>0.60763888888888895</v>
      </c>
      <c r="O4131" s="2">
        <v>42305.620724305554</v>
      </c>
      <c r="P4131" s="3">
        <f t="shared" si="450"/>
        <v>15</v>
      </c>
      <c r="Q4131" s="38">
        <f t="shared" si="451"/>
        <v>28</v>
      </c>
      <c r="R4131" s="38" t="b">
        <f t="shared" si="452"/>
        <v>0</v>
      </c>
      <c r="S4131" s="38">
        <f t="shared" si="453"/>
        <v>42.985127777777961</v>
      </c>
      <c r="T4131" s="40" t="b">
        <f t="shared" si="454"/>
        <v>0</v>
      </c>
      <c r="Z4131" s="2">
        <v>42305.673686111113</v>
      </c>
      <c r="AB4131" s="2">
        <v>42310.763846180555</v>
      </c>
      <c r="AE4131" s="2">
        <v>42311.598949733794</v>
      </c>
      <c r="AF4131" s="2">
        <v>42311.603992326389</v>
      </c>
      <c r="AG4131" s="2">
        <v>42311.68233333333</v>
      </c>
      <c r="AH4131" s="2">
        <v>42311.682584108799</v>
      </c>
      <c r="AI4131" s="2">
        <v>42312.53125</v>
      </c>
    </row>
    <row r="4132" spans="1:35" hidden="1" x14ac:dyDescent="0.2">
      <c r="A4132" s="2">
        <v>42262</v>
      </c>
      <c r="B4132" s="2">
        <v>42262</v>
      </c>
      <c r="C4132" s="2">
        <v>42262.443543252317</v>
      </c>
      <c r="D4132" s="41">
        <f t="shared" si="448"/>
        <v>0.44354166666666667</v>
      </c>
      <c r="E4132" s="2">
        <v>42262.444201388891</v>
      </c>
      <c r="F4132" s="3">
        <v>6</v>
      </c>
      <c r="G4132" s="4" t="s">
        <v>36</v>
      </c>
      <c r="I4132" t="s">
        <v>37</v>
      </c>
      <c r="J4132" s="3">
        <v>18146</v>
      </c>
      <c r="N4132" s="41">
        <f t="shared" si="449"/>
        <v>0</v>
      </c>
      <c r="P4132" s="3">
        <f t="shared" si="450"/>
        <v>15</v>
      </c>
      <c r="Q4132" s="38">
        <f t="shared" si="451"/>
        <v>0</v>
      </c>
      <c r="R4132" s="38" t="b">
        <f t="shared" si="452"/>
        <v>0</v>
      </c>
      <c r="S4132" s="38">
        <f t="shared" si="453"/>
        <v>-42262.443543252317</v>
      </c>
      <c r="T4132" s="40" t="b">
        <f t="shared" si="454"/>
        <v>0</v>
      </c>
      <c r="AI4132" s="2">
        <v>42279.479166666664</v>
      </c>
    </row>
    <row r="4133" spans="1:35" hidden="1" x14ac:dyDescent="0.2">
      <c r="A4133" s="2">
        <v>42262</v>
      </c>
      <c r="B4133" s="2">
        <v>42262</v>
      </c>
      <c r="C4133" s="2">
        <v>42262.6981590625</v>
      </c>
      <c r="D4133" s="41">
        <f t="shared" si="448"/>
        <v>0.69815972222222233</v>
      </c>
      <c r="E4133" s="2">
        <v>42262.698865740742</v>
      </c>
      <c r="F4133" s="3">
        <v>1</v>
      </c>
      <c r="G4133" s="4" t="s">
        <v>38</v>
      </c>
      <c r="H4133" s="3">
        <v>49</v>
      </c>
      <c r="I4133" t="s">
        <v>39</v>
      </c>
      <c r="J4133" s="3">
        <v>181297</v>
      </c>
      <c r="L4133" s="2">
        <v>42272.576388888891</v>
      </c>
      <c r="M4133" s="2">
        <v>42282.555555555555</v>
      </c>
      <c r="N4133" s="41">
        <f t="shared" si="449"/>
        <v>0.55555555555555558</v>
      </c>
      <c r="O4133" s="2">
        <v>42282.597959606479</v>
      </c>
      <c r="P4133" s="3">
        <f t="shared" si="450"/>
        <v>15</v>
      </c>
      <c r="Q4133" s="38">
        <f t="shared" si="451"/>
        <v>5</v>
      </c>
      <c r="R4133" s="38" t="b">
        <f t="shared" si="452"/>
        <v>0</v>
      </c>
      <c r="S4133" s="38">
        <f t="shared" si="453"/>
        <v>19.857396493054694</v>
      </c>
      <c r="T4133" s="40" t="b">
        <f t="shared" si="454"/>
        <v>0</v>
      </c>
      <c r="U4133" s="2">
        <v>42282.5</v>
      </c>
      <c r="V4133" s="2">
        <v>42282.534139502313</v>
      </c>
      <c r="Z4133" s="2">
        <v>42282.709921180554</v>
      </c>
      <c r="AB4133" s="2">
        <v>42289.515804594907</v>
      </c>
      <c r="AE4133" s="2">
        <v>42289.526588229164</v>
      </c>
      <c r="AF4133" s="2">
        <v>42291.610742442128</v>
      </c>
      <c r="AG4133" s="2">
        <v>42293.646442129633</v>
      </c>
      <c r="AH4133" s="2">
        <v>42293.646304247683</v>
      </c>
      <c r="AI4133" s="2">
        <v>42296.479166666664</v>
      </c>
    </row>
    <row r="4134" spans="1:35" hidden="1" x14ac:dyDescent="0.2">
      <c r="A4134" s="2">
        <v>42262</v>
      </c>
      <c r="B4134" s="2">
        <v>42262</v>
      </c>
      <c r="C4134" s="2">
        <v>42262.558092824074</v>
      </c>
      <c r="D4134" s="41">
        <f t="shared" si="448"/>
        <v>0.55809027777777775</v>
      </c>
      <c r="E4134" s="2">
        <v>42262.558888888889</v>
      </c>
      <c r="F4134" s="3">
        <v>5</v>
      </c>
      <c r="G4134" s="4" t="s">
        <v>27</v>
      </c>
      <c r="H4134" s="3">
        <v>19</v>
      </c>
      <c r="I4134" t="s">
        <v>28</v>
      </c>
      <c r="J4134" s="3">
        <v>163356</v>
      </c>
      <c r="M4134" s="2">
        <v>42264.677083333336</v>
      </c>
      <c r="N4134" s="41">
        <f t="shared" si="449"/>
        <v>0.67708333333333337</v>
      </c>
      <c r="O4134" s="2">
        <v>42264.694337465276</v>
      </c>
      <c r="P4134" s="3">
        <f t="shared" si="450"/>
        <v>15</v>
      </c>
      <c r="Q4134" s="38">
        <f t="shared" si="451"/>
        <v>17</v>
      </c>
      <c r="R4134" s="38" t="b">
        <f t="shared" si="452"/>
        <v>0</v>
      </c>
      <c r="S4134" s="38">
        <f t="shared" si="453"/>
        <v>2.1189905092614936</v>
      </c>
      <c r="T4134" s="40" t="b">
        <f t="shared" si="454"/>
        <v>0</v>
      </c>
      <c r="AD4134" s="2">
        <v>42268.368840821757</v>
      </c>
      <c r="AH4134" s="2">
        <v>42268.394850543984</v>
      </c>
      <c r="AI4134" s="2">
        <v>42268.40625</v>
      </c>
    </row>
    <row r="4135" spans="1:35" hidden="1" x14ac:dyDescent="0.2">
      <c r="A4135" s="2">
        <v>42262</v>
      </c>
      <c r="B4135" s="2">
        <v>42262</v>
      </c>
      <c r="C4135" s="2">
        <v>42262.62803190972</v>
      </c>
      <c r="D4135" s="41">
        <f t="shared" si="448"/>
        <v>0.6280324074074074</v>
      </c>
      <c r="E4135" s="2">
        <v>42262.629849537036</v>
      </c>
      <c r="F4135" s="3">
        <v>1</v>
      </c>
      <c r="G4135" s="4" t="s">
        <v>66</v>
      </c>
      <c r="H4135" s="3">
        <v>25</v>
      </c>
      <c r="I4135" t="s">
        <v>62</v>
      </c>
      <c r="J4135" s="3">
        <v>182148</v>
      </c>
      <c r="M4135" s="2">
        <v>42270.46875</v>
      </c>
      <c r="N4135" s="41">
        <f t="shared" si="449"/>
        <v>0.46875</v>
      </c>
      <c r="O4135" s="2">
        <v>42270.481294791665</v>
      </c>
      <c r="P4135" s="3">
        <f t="shared" si="450"/>
        <v>15</v>
      </c>
      <c r="Q4135" s="38">
        <f t="shared" si="451"/>
        <v>23</v>
      </c>
      <c r="R4135" s="38" t="b">
        <f t="shared" si="452"/>
        <v>0</v>
      </c>
      <c r="S4135" s="38">
        <f t="shared" si="453"/>
        <v>7.8407180902795517</v>
      </c>
      <c r="T4135" s="40" t="b">
        <f t="shared" si="454"/>
        <v>0</v>
      </c>
      <c r="Y4135" s="2">
        <v>42270.691810798613</v>
      </c>
      <c r="Z4135" s="2">
        <v>42270.692017210647</v>
      </c>
      <c r="AB4135" s="2">
        <v>42271.462000960651</v>
      </c>
      <c r="AE4135" s="2">
        <v>42277.486663541669</v>
      </c>
      <c r="AF4135" s="2">
        <v>42277.486930324078</v>
      </c>
      <c r="AG4135" s="2">
        <v>42279.504970335649</v>
      </c>
      <c r="AH4135" s="2">
        <v>42279.50512858796</v>
      </c>
      <c r="AI4135" s="2">
        <v>42282.385416666664</v>
      </c>
    </row>
    <row r="4136" spans="1:35" hidden="1" x14ac:dyDescent="0.2">
      <c r="A4136" s="2">
        <v>42262</v>
      </c>
      <c r="B4136" s="2">
        <v>42262</v>
      </c>
      <c r="C4136" s="2">
        <v>42262.63117291667</v>
      </c>
      <c r="D4136" s="41">
        <f t="shared" si="448"/>
        <v>0.63116898148148148</v>
      </c>
      <c r="E4136" s="2">
        <v>42262.631944444445</v>
      </c>
      <c r="F4136" s="3">
        <v>1</v>
      </c>
      <c r="G4136" s="4" t="s">
        <v>66</v>
      </c>
      <c r="H4136" s="3">
        <v>25</v>
      </c>
      <c r="I4136" t="s">
        <v>62</v>
      </c>
      <c r="J4136" s="3">
        <v>182142</v>
      </c>
      <c r="M4136" s="2">
        <v>42269.434027777781</v>
      </c>
      <c r="N4136" s="41">
        <f t="shared" si="449"/>
        <v>0.43402777777777773</v>
      </c>
      <c r="O4136" s="2">
        <v>42269.455000462964</v>
      </c>
      <c r="P4136" s="3">
        <f t="shared" si="450"/>
        <v>15</v>
      </c>
      <c r="Q4136" s="38">
        <f t="shared" si="451"/>
        <v>22</v>
      </c>
      <c r="R4136" s="38" t="b">
        <f t="shared" si="452"/>
        <v>0</v>
      </c>
      <c r="S4136" s="38">
        <f t="shared" si="453"/>
        <v>6.8028548611109727</v>
      </c>
      <c r="T4136" s="40" t="b">
        <f t="shared" si="454"/>
        <v>0</v>
      </c>
      <c r="Y4136" s="2">
        <v>42269.526112997686</v>
      </c>
      <c r="Z4136" s="2">
        <v>42269.602676886578</v>
      </c>
      <c r="AB4136" s="2">
        <v>42270.527574618056</v>
      </c>
      <c r="AE4136" s="2">
        <v>42272.641324849537</v>
      </c>
      <c r="AF4136" s="2">
        <v>42272.64132480324</v>
      </c>
      <c r="AG4136" s="2">
        <v>42275.423093055557</v>
      </c>
      <c r="AH4136" s="2">
        <v>42275.423261574077</v>
      </c>
      <c r="AI4136" s="2">
        <v>42276.375</v>
      </c>
    </row>
    <row r="4137" spans="1:35" hidden="1" x14ac:dyDescent="0.2">
      <c r="A4137" s="2">
        <v>42262</v>
      </c>
      <c r="B4137" s="2">
        <v>42262</v>
      </c>
      <c r="C4137" s="2">
        <v>42262.68803996528</v>
      </c>
      <c r="D4137" s="41">
        <f t="shared" si="448"/>
        <v>0.68804398148148149</v>
      </c>
      <c r="E4137" s="2">
        <v>42262.688715277778</v>
      </c>
      <c r="F4137" s="3">
        <v>1</v>
      </c>
      <c r="G4137" s="4" t="s">
        <v>84</v>
      </c>
      <c r="H4137" s="3">
        <v>3</v>
      </c>
      <c r="I4137" t="s">
        <v>82</v>
      </c>
      <c r="J4137" s="3">
        <v>181882</v>
      </c>
      <c r="M4137" s="2">
        <v>42269.486111111109</v>
      </c>
      <c r="N4137" s="41">
        <f t="shared" si="449"/>
        <v>0.4861111111111111</v>
      </c>
      <c r="O4137" s="2">
        <v>42269.508830902778</v>
      </c>
      <c r="P4137" s="3">
        <f t="shared" si="450"/>
        <v>15</v>
      </c>
      <c r="Q4137" s="38">
        <f t="shared" si="451"/>
        <v>22</v>
      </c>
      <c r="R4137" s="38" t="b">
        <f t="shared" si="452"/>
        <v>0</v>
      </c>
      <c r="S4137" s="38">
        <f t="shared" si="453"/>
        <v>6.7980711458294536</v>
      </c>
      <c r="T4137" s="40" t="b">
        <f t="shared" si="454"/>
        <v>0</v>
      </c>
      <c r="Z4137" s="2">
        <v>42269.514551504632</v>
      </c>
      <c r="AB4137" s="2">
        <v>42272.636320254627</v>
      </c>
      <c r="AE4137" s="2">
        <v>42278.619208368058</v>
      </c>
      <c r="AF4137" s="2">
        <v>42278.619293553238</v>
      </c>
      <c r="AG4137" s="2">
        <v>42279.351931516205</v>
      </c>
      <c r="AH4137" s="2">
        <v>42279.352143206015</v>
      </c>
      <c r="AI4137" s="2">
        <v>42279.614583333336</v>
      </c>
    </row>
    <row r="4138" spans="1:35" hidden="1" x14ac:dyDescent="0.2">
      <c r="A4138" s="2">
        <v>42256</v>
      </c>
      <c r="B4138" s="2">
        <v>42262</v>
      </c>
      <c r="C4138" s="2">
        <v>42262.44742326389</v>
      </c>
      <c r="D4138" s="41">
        <f t="shared" si="448"/>
        <v>0.44741898148148151</v>
      </c>
      <c r="E4138" s="2">
        <v>42262.44809027778</v>
      </c>
      <c r="F4138" s="3">
        <v>2</v>
      </c>
      <c r="G4138" s="4" t="s">
        <v>66</v>
      </c>
      <c r="H4138" s="3">
        <v>25</v>
      </c>
      <c r="I4138" t="s">
        <v>62</v>
      </c>
      <c r="J4138" s="3">
        <v>81803</v>
      </c>
      <c r="M4138" s="2">
        <v>42264.659722222219</v>
      </c>
      <c r="N4138" s="41">
        <f t="shared" si="449"/>
        <v>0.65972222222222221</v>
      </c>
      <c r="O4138" s="2">
        <v>42264.672121643518</v>
      </c>
      <c r="P4138" s="3">
        <f t="shared" si="450"/>
        <v>15</v>
      </c>
      <c r="Q4138" s="38">
        <f t="shared" si="451"/>
        <v>17</v>
      </c>
      <c r="R4138" s="38" t="b">
        <f t="shared" si="452"/>
        <v>0</v>
      </c>
      <c r="S4138" s="38">
        <f t="shared" si="453"/>
        <v>2.2122989583294839</v>
      </c>
      <c r="T4138" s="40" t="b">
        <f t="shared" si="454"/>
        <v>0</v>
      </c>
      <c r="Y4138" s="2">
        <v>42265.333868715279</v>
      </c>
      <c r="Z4138" s="2">
        <v>42265.349489814813</v>
      </c>
      <c r="AB4138" s="2">
        <v>42265.510156215278</v>
      </c>
      <c r="AE4138" s="2">
        <v>42269.630587071762</v>
      </c>
      <c r="AF4138" s="2">
        <v>42269.630299421297</v>
      </c>
      <c r="AG4138" s="2">
        <v>42271.665298032407</v>
      </c>
      <c r="AH4138" s="2">
        <v>42271.665474305555</v>
      </c>
      <c r="AI4138" s="2">
        <v>42275.635416666664</v>
      </c>
    </row>
    <row r="4139" spans="1:35" hidden="1" x14ac:dyDescent="0.2">
      <c r="A4139" s="2">
        <v>42257</v>
      </c>
      <c r="B4139" s="2">
        <v>42262</v>
      </c>
      <c r="C4139" s="2">
        <v>42262.441052511575</v>
      </c>
      <c r="D4139" s="41">
        <f t="shared" si="448"/>
        <v>0.44105324074074076</v>
      </c>
      <c r="E4139" s="2">
        <v>42262.441631944443</v>
      </c>
      <c r="F4139" s="3">
        <v>1</v>
      </c>
      <c r="G4139" s="4" t="s">
        <v>66</v>
      </c>
      <c r="H4139" s="3">
        <v>25</v>
      </c>
      <c r="I4139" t="s">
        <v>62</v>
      </c>
      <c r="J4139" s="3">
        <v>130730</v>
      </c>
      <c r="M4139" s="2">
        <v>42263.659722222219</v>
      </c>
      <c r="N4139" s="41">
        <f t="shared" si="449"/>
        <v>0.65972222222222221</v>
      </c>
      <c r="O4139" s="2">
        <v>42263.66608653935</v>
      </c>
      <c r="P4139" s="3">
        <f t="shared" si="450"/>
        <v>15</v>
      </c>
      <c r="Q4139" s="38">
        <f t="shared" si="451"/>
        <v>16</v>
      </c>
      <c r="R4139" s="38" t="b">
        <f t="shared" si="452"/>
        <v>0</v>
      </c>
      <c r="S4139" s="38">
        <f t="shared" si="453"/>
        <v>1.2186697106444626</v>
      </c>
      <c r="T4139" s="40" t="b">
        <f t="shared" si="454"/>
        <v>0</v>
      </c>
      <c r="Y4139" s="2">
        <v>42263.71299039352</v>
      </c>
      <c r="Z4139" s="2">
        <v>42263.718281597219</v>
      </c>
      <c r="AB4139" s="2">
        <v>42264.429372951388</v>
      </c>
      <c r="AE4139" s="2">
        <v>42271.501410613426</v>
      </c>
      <c r="AF4139" s="2">
        <v>42271.501410613426</v>
      </c>
      <c r="AG4139" s="2">
        <v>42271.700358182869</v>
      </c>
      <c r="AH4139" s="2">
        <v>42271.700268599539</v>
      </c>
      <c r="AI4139" s="2">
        <v>42275.697916666664</v>
      </c>
    </row>
    <row r="4140" spans="1:35" hidden="1" x14ac:dyDescent="0.2">
      <c r="A4140" s="2">
        <v>42262</v>
      </c>
      <c r="B4140" s="2">
        <v>42262</v>
      </c>
      <c r="C4140" s="2">
        <v>42262.583372800924</v>
      </c>
      <c r="D4140" s="41">
        <f t="shared" si="448"/>
        <v>0.58336805555555549</v>
      </c>
      <c r="E4140" s="2">
        <v>42262.587604166663</v>
      </c>
      <c r="F4140" s="3">
        <v>90</v>
      </c>
      <c r="G4140" s="4" t="s">
        <v>116</v>
      </c>
      <c r="H4140" s="3">
        <v>8</v>
      </c>
      <c r="I4140" t="s">
        <v>48</v>
      </c>
      <c r="J4140" s="3">
        <v>172152</v>
      </c>
      <c r="M4140" s="2">
        <v>42263.364583333336</v>
      </c>
      <c r="N4140" s="41">
        <f t="shared" si="449"/>
        <v>0.36458333333333331</v>
      </c>
      <c r="O4140" s="2">
        <v>42263.368601238428</v>
      </c>
      <c r="P4140" s="3">
        <f t="shared" si="450"/>
        <v>15</v>
      </c>
      <c r="Q4140" s="38">
        <f t="shared" si="451"/>
        <v>16</v>
      </c>
      <c r="R4140" s="38" t="b">
        <f t="shared" si="452"/>
        <v>0</v>
      </c>
      <c r="S4140" s="38">
        <f t="shared" si="453"/>
        <v>0.78121053241193295</v>
      </c>
      <c r="T4140" s="40" t="b">
        <f t="shared" si="454"/>
        <v>0</v>
      </c>
      <c r="AB4140" s="2">
        <v>42269.658989317133</v>
      </c>
      <c r="AD4140" s="2">
        <v>42272.502437847223</v>
      </c>
      <c r="AE4140" s="2">
        <v>42275.676247256946</v>
      </c>
      <c r="AF4140" s="2">
        <v>42275.676756250003</v>
      </c>
      <c r="AG4140" s="2">
        <v>42276.718297569445</v>
      </c>
      <c r="AH4140" s="2">
        <v>42276.718185266203</v>
      </c>
    </row>
    <row r="4141" spans="1:35" hidden="1" x14ac:dyDescent="0.2">
      <c r="A4141" s="2">
        <v>42262</v>
      </c>
      <c r="B4141" s="2">
        <v>42262</v>
      </c>
      <c r="C4141" s="2">
        <v>42262.700787384259</v>
      </c>
      <c r="D4141" s="41">
        <f t="shared" si="448"/>
        <v>0.70078703703703704</v>
      </c>
      <c r="E4141" s="2">
        <v>42262.701458333337</v>
      </c>
      <c r="F4141" s="3">
        <v>1</v>
      </c>
      <c r="G4141" s="4" t="s">
        <v>64</v>
      </c>
      <c r="H4141" s="3">
        <v>53</v>
      </c>
      <c r="I4141" t="s">
        <v>65</v>
      </c>
      <c r="J4141" s="3">
        <v>180604</v>
      </c>
      <c r="M4141" s="2">
        <v>42265.381944444445</v>
      </c>
      <c r="N4141" s="41">
        <f t="shared" si="449"/>
        <v>0.38194444444444442</v>
      </c>
      <c r="O4141" s="2">
        <v>42265.395111261576</v>
      </c>
      <c r="P4141" s="3">
        <f t="shared" si="450"/>
        <v>15</v>
      </c>
      <c r="Q4141" s="38">
        <f t="shared" si="451"/>
        <v>18</v>
      </c>
      <c r="R4141" s="38" t="b">
        <f t="shared" si="452"/>
        <v>0</v>
      </c>
      <c r="S4141" s="38">
        <f t="shared" si="453"/>
        <v>2.6811570601857966</v>
      </c>
      <c r="T4141" s="40" t="b">
        <f t="shared" si="454"/>
        <v>0</v>
      </c>
      <c r="AB4141" s="2">
        <v>42268.640426423612</v>
      </c>
      <c r="AF4141" s="2">
        <v>42272.355837384261</v>
      </c>
      <c r="AG4141" s="2">
        <v>42272.573064236109</v>
      </c>
      <c r="AH4141" s="2">
        <v>42272.573177233797</v>
      </c>
      <c r="AI4141" s="2">
        <v>42275.53125</v>
      </c>
    </row>
    <row r="4142" spans="1:35" hidden="1" x14ac:dyDescent="0.2">
      <c r="A4142" s="2">
        <v>42262</v>
      </c>
      <c r="B4142" s="2">
        <v>42262</v>
      </c>
      <c r="C4142" s="2">
        <v>42262.624987418982</v>
      </c>
      <c r="D4142" s="41">
        <f t="shared" si="448"/>
        <v>0.62498842592592596</v>
      </c>
      <c r="E4142" s="2">
        <v>42262.625636574077</v>
      </c>
      <c r="F4142" s="3">
        <v>2</v>
      </c>
      <c r="G4142" s="4" t="s">
        <v>64</v>
      </c>
      <c r="H4142" s="3">
        <v>53</v>
      </c>
      <c r="I4142" t="s">
        <v>65</v>
      </c>
      <c r="J4142" s="3">
        <v>126487</v>
      </c>
      <c r="M4142" s="2">
        <v>42265.486111111109</v>
      </c>
      <c r="N4142" s="41">
        <f t="shared" si="449"/>
        <v>0.4861111111111111</v>
      </c>
      <c r="O4142" s="2">
        <v>42265.490005243053</v>
      </c>
      <c r="P4142" s="3">
        <f t="shared" si="450"/>
        <v>15</v>
      </c>
      <c r="Q4142" s="38">
        <f t="shared" si="451"/>
        <v>18</v>
      </c>
      <c r="R4142" s="38" t="b">
        <f t="shared" si="452"/>
        <v>0</v>
      </c>
      <c r="S4142" s="38">
        <f t="shared" si="453"/>
        <v>2.861123692127876</v>
      </c>
      <c r="T4142" s="40" t="b">
        <f t="shared" si="454"/>
        <v>0</v>
      </c>
      <c r="AB4142" s="2">
        <v>42265.595115937504</v>
      </c>
      <c r="AE4142" s="2">
        <v>42269.614551157407</v>
      </c>
      <c r="AF4142" s="2">
        <v>42269.617177002314</v>
      </c>
      <c r="AG4142" s="2">
        <v>42271.628471099539</v>
      </c>
      <c r="AH4142" s="2">
        <v>42271.628580868055</v>
      </c>
      <c r="AI4142" s="2">
        <v>42275.479166666664</v>
      </c>
    </row>
    <row r="4143" spans="1:35" hidden="1" x14ac:dyDescent="0.2">
      <c r="A4143" s="2">
        <v>42262</v>
      </c>
      <c r="B4143" s="2">
        <v>42262</v>
      </c>
      <c r="C4143" s="2">
        <v>42263.36372908565</v>
      </c>
      <c r="D4143" s="41">
        <f t="shared" si="448"/>
        <v>0.36372685185185188</v>
      </c>
      <c r="E4143" s="2">
        <v>42263.364305555559</v>
      </c>
      <c r="F4143" s="3">
        <v>2</v>
      </c>
      <c r="G4143" s="4" t="s">
        <v>83</v>
      </c>
      <c r="I4143" t="s">
        <v>56</v>
      </c>
      <c r="J4143" s="3">
        <v>180924</v>
      </c>
      <c r="M4143" s="2">
        <v>42265.520833333336</v>
      </c>
      <c r="N4143" s="41">
        <f t="shared" si="449"/>
        <v>0.52083333333333337</v>
      </c>
      <c r="O4143" s="2">
        <v>42265.542808182872</v>
      </c>
      <c r="P4143" s="3">
        <f t="shared" si="450"/>
        <v>16</v>
      </c>
      <c r="Q4143" s="38">
        <f t="shared" si="451"/>
        <v>18</v>
      </c>
      <c r="R4143" s="38" t="b">
        <f t="shared" si="452"/>
        <v>0</v>
      </c>
      <c r="S4143" s="38">
        <f t="shared" si="453"/>
        <v>2.1571042476862203</v>
      </c>
      <c r="T4143" s="40" t="b">
        <f t="shared" si="454"/>
        <v>0</v>
      </c>
      <c r="Z4143" s="2">
        <v>42265.563731018519</v>
      </c>
      <c r="AB4143" s="2">
        <v>42270.381103125001</v>
      </c>
      <c r="AF4143" s="2">
        <v>42270.705841354167</v>
      </c>
      <c r="AG4143" s="2">
        <v>42276.441658101852</v>
      </c>
      <c r="AH4143" s="2">
        <v>42276.44160366898</v>
      </c>
      <c r="AI4143" s="2">
        <v>42277.572916666664</v>
      </c>
    </row>
    <row r="4144" spans="1:35" hidden="1" x14ac:dyDescent="0.2">
      <c r="A4144" s="2">
        <v>42262</v>
      </c>
      <c r="B4144" s="2">
        <v>42262</v>
      </c>
      <c r="C4144" s="2">
        <v>42262.626370057871</v>
      </c>
      <c r="D4144" s="41">
        <f t="shared" si="448"/>
        <v>0.6263657407407407</v>
      </c>
      <c r="E4144" s="2">
        <v>42262.627210648148</v>
      </c>
      <c r="F4144" s="3">
        <v>1</v>
      </c>
      <c r="G4144" s="4" t="s">
        <v>85</v>
      </c>
      <c r="H4144" s="3">
        <v>23</v>
      </c>
      <c r="I4144" t="s">
        <v>86</v>
      </c>
      <c r="J4144" s="3">
        <v>181668</v>
      </c>
      <c r="M4144" s="2">
        <v>42276.434027777781</v>
      </c>
      <c r="N4144" s="41">
        <f t="shared" si="449"/>
        <v>0.43402777777777773</v>
      </c>
      <c r="O4144" s="2">
        <v>42276.466630173614</v>
      </c>
      <c r="P4144" s="3">
        <f t="shared" si="450"/>
        <v>15</v>
      </c>
      <c r="Q4144" s="38">
        <f t="shared" si="451"/>
        <v>29</v>
      </c>
      <c r="R4144" s="38" t="b">
        <f t="shared" si="452"/>
        <v>0</v>
      </c>
      <c r="S4144" s="38">
        <f t="shared" si="453"/>
        <v>13.807657719909912</v>
      </c>
      <c r="T4144" s="40" t="b">
        <f t="shared" si="454"/>
        <v>0</v>
      </c>
      <c r="Y4144" s="2">
        <v>42276.722337303239</v>
      </c>
      <c r="Z4144" s="2">
        <v>42277.39823564815</v>
      </c>
      <c r="AB4144" s="2">
        <v>42277.626439039355</v>
      </c>
      <c r="AE4144" s="2">
        <v>42277.714967280095</v>
      </c>
      <c r="AF4144" s="2">
        <v>42283.457817824077</v>
      </c>
      <c r="AG4144" s="2">
        <v>42284.415220370371</v>
      </c>
      <c r="AH4144" s="2">
        <v>42284.415679166668</v>
      </c>
      <c r="AI4144" s="2">
        <v>42283.604166666664</v>
      </c>
    </row>
    <row r="4145" spans="1:35" hidden="1" x14ac:dyDescent="0.2">
      <c r="A4145" s="2">
        <v>42262</v>
      </c>
      <c r="B4145" s="2">
        <v>42262</v>
      </c>
      <c r="C4145" s="2">
        <v>42263.400524502315</v>
      </c>
      <c r="D4145" s="41">
        <f t="shared" si="448"/>
        <v>0.40052083333333338</v>
      </c>
      <c r="E4145" s="2">
        <v>42279.400972222225</v>
      </c>
      <c r="F4145" s="3">
        <v>1</v>
      </c>
      <c r="G4145" s="4" t="s">
        <v>74</v>
      </c>
      <c r="I4145" t="s">
        <v>56</v>
      </c>
      <c r="J4145" s="3">
        <v>179336</v>
      </c>
      <c r="M4145" s="2">
        <v>42272.451388888891</v>
      </c>
      <c r="N4145" s="41">
        <f t="shared" si="449"/>
        <v>0.4513888888888889</v>
      </c>
      <c r="O4145" s="2">
        <v>42272.471071377317</v>
      </c>
      <c r="P4145" s="3">
        <f t="shared" si="450"/>
        <v>16</v>
      </c>
      <c r="Q4145" s="38">
        <f t="shared" si="451"/>
        <v>25</v>
      </c>
      <c r="R4145" s="38" t="b">
        <f t="shared" si="452"/>
        <v>0</v>
      </c>
      <c r="S4145" s="38">
        <f t="shared" si="453"/>
        <v>9.050864386575995</v>
      </c>
      <c r="T4145" s="40" t="b">
        <f t="shared" si="454"/>
        <v>0</v>
      </c>
    </row>
    <row r="4146" spans="1:35" hidden="1" x14ac:dyDescent="0.2">
      <c r="A4146" s="2">
        <v>42263</v>
      </c>
      <c r="B4146" s="2">
        <v>42263</v>
      </c>
      <c r="C4146" s="2">
        <v>42263.402242048614</v>
      </c>
      <c r="D4146" s="41">
        <f t="shared" si="448"/>
        <v>0.40224537037037034</v>
      </c>
      <c r="E4146" s="2">
        <v>42263.403495370374</v>
      </c>
      <c r="F4146" s="3">
        <v>1</v>
      </c>
      <c r="G4146" s="4" t="s">
        <v>64</v>
      </c>
      <c r="H4146" s="3">
        <v>53</v>
      </c>
      <c r="I4146" t="s">
        <v>65</v>
      </c>
      <c r="J4146" s="3">
        <v>181954</v>
      </c>
      <c r="M4146" s="2">
        <v>42264.322916666664</v>
      </c>
      <c r="N4146" s="41">
        <f t="shared" si="449"/>
        <v>0.32291666666666669</v>
      </c>
      <c r="O4146" s="2">
        <v>42264.363650578707</v>
      </c>
      <c r="P4146" s="3">
        <f t="shared" si="450"/>
        <v>16</v>
      </c>
      <c r="Q4146" s="38">
        <f t="shared" si="451"/>
        <v>17</v>
      </c>
      <c r="R4146" s="38" t="b">
        <f t="shared" si="452"/>
        <v>0</v>
      </c>
      <c r="S4146" s="38">
        <f t="shared" si="453"/>
        <v>0.92067461804981576</v>
      </c>
      <c r="T4146" s="40" t="b">
        <f t="shared" si="454"/>
        <v>0</v>
      </c>
      <c r="AB4146" s="2">
        <v>42264.668556099539</v>
      </c>
      <c r="AE4146" s="2">
        <v>42265.636239502317</v>
      </c>
      <c r="AF4146" s="2">
        <v>42265.635936805556</v>
      </c>
      <c r="AG4146" s="2">
        <v>42269.38533391204</v>
      </c>
      <c r="AH4146" s="2">
        <v>42269.385636956016</v>
      </c>
      <c r="AI4146" s="2">
        <v>42271.583333333336</v>
      </c>
    </row>
    <row r="4147" spans="1:35" hidden="1" x14ac:dyDescent="0.2">
      <c r="A4147" s="2">
        <v>42263</v>
      </c>
      <c r="B4147" s="2">
        <v>42263</v>
      </c>
      <c r="C4147" s="2">
        <v>42263.446468055554</v>
      </c>
      <c r="D4147" s="41">
        <f t="shared" si="448"/>
        <v>0.44646990740740744</v>
      </c>
      <c r="E4147" s="2">
        <v>42263.447048611109</v>
      </c>
      <c r="F4147" s="3">
        <v>1</v>
      </c>
      <c r="G4147" s="4" t="s">
        <v>106</v>
      </c>
      <c r="H4147" s="3">
        <v>15</v>
      </c>
      <c r="I4147" t="s">
        <v>107</v>
      </c>
      <c r="J4147" s="3">
        <v>181421</v>
      </c>
      <c r="M4147" s="2">
        <v>42270.486111111109</v>
      </c>
      <c r="N4147" s="41">
        <f t="shared" si="449"/>
        <v>0.4861111111111111</v>
      </c>
      <c r="O4147" s="2">
        <v>42270.531105937502</v>
      </c>
      <c r="P4147" s="3">
        <f t="shared" si="450"/>
        <v>16</v>
      </c>
      <c r="Q4147" s="38">
        <f t="shared" si="451"/>
        <v>23</v>
      </c>
      <c r="R4147" s="38" t="b">
        <f t="shared" si="452"/>
        <v>0</v>
      </c>
      <c r="S4147" s="38">
        <f t="shared" si="453"/>
        <v>7.0396430555556435</v>
      </c>
      <c r="T4147" s="40" t="b">
        <f t="shared" si="454"/>
        <v>0</v>
      </c>
      <c r="U4147" s="2">
        <v>42270.444444444445</v>
      </c>
      <c r="V4147" s="2">
        <v>42270.507245057874</v>
      </c>
      <c r="Z4147" s="2">
        <v>42270.64355335648</v>
      </c>
      <c r="AB4147" s="2">
        <v>42271.617652083332</v>
      </c>
      <c r="AE4147" s="2">
        <v>42275.624095451392</v>
      </c>
      <c r="AF4147" s="2">
        <v>42275.624095451392</v>
      </c>
      <c r="AG4147" s="2">
        <v>42276.65107010417</v>
      </c>
      <c r="AH4147" s="2">
        <v>42276.651737534725</v>
      </c>
      <c r="AI4147" s="2">
        <v>42277.4375</v>
      </c>
    </row>
    <row r="4148" spans="1:35" hidden="1" x14ac:dyDescent="0.2">
      <c r="A4148" s="2">
        <v>42263</v>
      </c>
      <c r="B4148" s="2">
        <v>42263</v>
      </c>
      <c r="C4148" s="2">
        <v>42263.490692013889</v>
      </c>
      <c r="D4148" s="41">
        <f t="shared" si="448"/>
        <v>0.49069444444444449</v>
      </c>
      <c r="E4148" s="2">
        <v>42263.495879629627</v>
      </c>
      <c r="F4148" s="3">
        <v>1</v>
      </c>
      <c r="G4148" s="4" t="s">
        <v>88</v>
      </c>
      <c r="H4148" s="3">
        <v>55</v>
      </c>
      <c r="I4148" t="s">
        <v>65</v>
      </c>
      <c r="J4148" s="3">
        <v>181103</v>
      </c>
      <c r="M4148" s="2">
        <v>42265.434027777781</v>
      </c>
      <c r="N4148" s="41">
        <f t="shared" si="449"/>
        <v>0.43402777777777773</v>
      </c>
      <c r="O4148" s="2">
        <v>42265.447672187503</v>
      </c>
      <c r="P4148" s="3">
        <f t="shared" si="450"/>
        <v>16</v>
      </c>
      <c r="Q4148" s="38">
        <f t="shared" si="451"/>
        <v>18</v>
      </c>
      <c r="R4148" s="38" t="b">
        <f t="shared" si="452"/>
        <v>0</v>
      </c>
      <c r="S4148" s="38">
        <f t="shared" si="453"/>
        <v>1.9433357638918096</v>
      </c>
      <c r="T4148" s="40" t="b">
        <f t="shared" si="454"/>
        <v>0</v>
      </c>
      <c r="AB4148" s="2">
        <v>42265.654984062501</v>
      </c>
      <c r="AE4148" s="2">
        <v>42269.636134641201</v>
      </c>
      <c r="AF4148" s="2">
        <v>42269.636134641201</v>
      </c>
      <c r="AG4148" s="2">
        <v>42269.684506793979</v>
      </c>
      <c r="AH4148" s="2">
        <v>42269.684817245368</v>
      </c>
      <c r="AI4148" s="2">
        <v>42275.583333333336</v>
      </c>
    </row>
    <row r="4149" spans="1:35" hidden="1" x14ac:dyDescent="0.2">
      <c r="A4149" s="2">
        <v>42251</v>
      </c>
      <c r="B4149" s="2">
        <v>42263</v>
      </c>
      <c r="C4149" s="2">
        <v>42263.59346747685</v>
      </c>
      <c r="D4149" s="41">
        <f t="shared" si="448"/>
        <v>0.59347222222222229</v>
      </c>
      <c r="E4149" s="2">
        <v>42263.594131944446</v>
      </c>
      <c r="F4149" s="3">
        <v>1</v>
      </c>
      <c r="G4149" s="4" t="s">
        <v>30</v>
      </c>
      <c r="H4149" s="3">
        <v>20</v>
      </c>
      <c r="I4149" t="s">
        <v>31</v>
      </c>
      <c r="J4149" s="3">
        <v>181497</v>
      </c>
      <c r="M4149" s="2">
        <v>42268.322916666664</v>
      </c>
      <c r="N4149" s="41">
        <f t="shared" si="449"/>
        <v>0.32291666666666669</v>
      </c>
      <c r="O4149" s="2">
        <v>42268.435606250001</v>
      </c>
      <c r="P4149" s="3">
        <f t="shared" si="450"/>
        <v>16</v>
      </c>
      <c r="Q4149" s="38">
        <f t="shared" si="451"/>
        <v>21</v>
      </c>
      <c r="R4149" s="38" t="b">
        <f t="shared" si="452"/>
        <v>0</v>
      </c>
      <c r="S4149" s="38">
        <f t="shared" si="453"/>
        <v>4.7294491898137494</v>
      </c>
      <c r="T4149" s="40" t="b">
        <f t="shared" si="454"/>
        <v>0</v>
      </c>
      <c r="W4149" s="2">
        <v>42268.322916666664</v>
      </c>
      <c r="X4149" s="2">
        <v>42268.435606250001</v>
      </c>
      <c r="Z4149" s="2">
        <v>42268.507443483795</v>
      </c>
      <c r="AB4149" s="2">
        <v>42271.453819942129</v>
      </c>
      <c r="AF4149" s="2">
        <v>42278.51225162037</v>
      </c>
      <c r="AG4149" s="2">
        <v>42279.507831909723</v>
      </c>
      <c r="AH4149" s="2">
        <v>42279.508211111111</v>
      </c>
      <c r="AI4149" s="2">
        <v>42282.6875</v>
      </c>
    </row>
    <row r="4150" spans="1:35" hidden="1" x14ac:dyDescent="0.2">
      <c r="A4150" s="2">
        <v>42243</v>
      </c>
      <c r="B4150" s="2">
        <v>42263</v>
      </c>
      <c r="C4150" s="2">
        <v>42263.596305243052</v>
      </c>
      <c r="D4150" s="41">
        <f t="shared" si="448"/>
        <v>0.59630787037037036</v>
      </c>
      <c r="E4150" s="2">
        <v>42263.596631944441</v>
      </c>
      <c r="F4150" s="3">
        <v>1</v>
      </c>
      <c r="G4150" s="4" t="s">
        <v>44</v>
      </c>
      <c r="H4150" s="3">
        <v>14</v>
      </c>
      <c r="I4150" t="s">
        <v>45</v>
      </c>
      <c r="J4150" s="3">
        <v>165970</v>
      </c>
      <c r="L4150" s="2">
        <v>42282.430555555555</v>
      </c>
      <c r="M4150" s="2">
        <v>42282.486111111109</v>
      </c>
      <c r="N4150" s="41">
        <f t="shared" si="449"/>
        <v>0.4861111111111111</v>
      </c>
      <c r="O4150" s="2">
        <v>42282.4833309838</v>
      </c>
      <c r="P4150" s="3">
        <f t="shared" si="450"/>
        <v>16</v>
      </c>
      <c r="Q4150" s="38">
        <f t="shared" si="451"/>
        <v>5</v>
      </c>
      <c r="R4150" s="38" t="b">
        <f t="shared" si="452"/>
        <v>0</v>
      </c>
      <c r="S4150" s="38">
        <f t="shared" si="453"/>
        <v>18.88980586805701</v>
      </c>
      <c r="T4150" s="40" t="b">
        <f t="shared" si="454"/>
        <v>0</v>
      </c>
      <c r="U4150" s="2">
        <v>42319.493055555555</v>
      </c>
      <c r="V4150" s="2">
        <v>42319.540051620374</v>
      </c>
      <c r="Z4150" s="2">
        <v>42282.582997604164</v>
      </c>
      <c r="AB4150" s="2">
        <v>42289.564865127315</v>
      </c>
      <c r="AE4150" s="2">
        <v>42289.576659027778</v>
      </c>
      <c r="AF4150" s="2">
        <v>42291.641588541665</v>
      </c>
      <c r="AG4150" s="2">
        <v>42293.347440474536</v>
      </c>
      <c r="AH4150" s="2">
        <v>42293.347708182868</v>
      </c>
      <c r="AI4150" s="2">
        <v>42296.666666666664</v>
      </c>
    </row>
    <row r="4151" spans="1:35" x14ac:dyDescent="0.2">
      <c r="A4151" s="2">
        <v>42263</v>
      </c>
      <c r="B4151" s="2">
        <v>42263</v>
      </c>
      <c r="C4151" s="2">
        <v>42263.54303572917</v>
      </c>
      <c r="D4151" s="41">
        <f t="shared" si="448"/>
        <v>0.54303240740740744</v>
      </c>
      <c r="E4151" s="2">
        <v>42263.543865740743</v>
      </c>
      <c r="F4151" s="3">
        <v>1</v>
      </c>
      <c r="G4151" s="4" t="s">
        <v>46</v>
      </c>
      <c r="H4151" s="3">
        <v>45</v>
      </c>
      <c r="I4151" t="s">
        <v>41</v>
      </c>
      <c r="J4151" s="3">
        <v>27984</v>
      </c>
      <c r="M4151" s="2">
        <v>42263.590277777781</v>
      </c>
      <c r="N4151" s="41">
        <f t="shared" si="449"/>
        <v>0.59027777777777779</v>
      </c>
      <c r="O4151" s="2">
        <v>42263.595785185185</v>
      </c>
      <c r="P4151" s="3">
        <f t="shared" si="450"/>
        <v>16</v>
      </c>
      <c r="Q4151" s="38">
        <f t="shared" si="451"/>
        <v>16</v>
      </c>
      <c r="R4151" s="38">
        <f t="shared" si="452"/>
        <v>1</v>
      </c>
      <c r="S4151" s="38" t="b">
        <f t="shared" si="453"/>
        <v>0</v>
      </c>
      <c r="T4151" s="40">
        <f t="shared" si="454"/>
        <v>4.7245370370370354E-2</v>
      </c>
      <c r="AB4151" s="2">
        <v>42263.746501932874</v>
      </c>
      <c r="AF4151" s="2">
        <v>42265.475178668981</v>
      </c>
      <c r="AG4151" s="2">
        <v>42265.622234953706</v>
      </c>
      <c r="AH4151" s="2">
        <v>42265.622154282406</v>
      </c>
      <c r="AI4151" s="2">
        <v>42269.65625</v>
      </c>
    </row>
    <row r="4152" spans="1:35" hidden="1" x14ac:dyDescent="0.2">
      <c r="A4152" s="2">
        <v>42263</v>
      </c>
      <c r="B4152" s="2">
        <v>42263</v>
      </c>
      <c r="C4152" s="2">
        <v>42263.433875694442</v>
      </c>
      <c r="D4152" s="41">
        <f t="shared" si="448"/>
        <v>0.43387731481481479</v>
      </c>
      <c r="E4152" s="2">
        <v>42263.434606481482</v>
      </c>
      <c r="F4152" s="3">
        <v>2</v>
      </c>
      <c r="G4152" s="4" t="s">
        <v>27</v>
      </c>
      <c r="H4152" s="3">
        <v>19</v>
      </c>
      <c r="I4152" t="s">
        <v>28</v>
      </c>
      <c r="J4152" s="3">
        <v>151734</v>
      </c>
      <c r="M4152" s="2">
        <v>42269.697916666664</v>
      </c>
      <c r="N4152" s="41">
        <f t="shared" si="449"/>
        <v>0.69791666666666663</v>
      </c>
      <c r="O4152" s="2">
        <v>42269.710458715279</v>
      </c>
      <c r="P4152" s="3">
        <f t="shared" si="450"/>
        <v>16</v>
      </c>
      <c r="Q4152" s="38">
        <f t="shared" si="451"/>
        <v>22</v>
      </c>
      <c r="R4152" s="38" t="b">
        <f t="shared" si="452"/>
        <v>0</v>
      </c>
      <c r="S4152" s="38">
        <f t="shared" si="453"/>
        <v>6.2640409722225741</v>
      </c>
      <c r="T4152" s="40" t="b">
        <f t="shared" si="454"/>
        <v>0</v>
      </c>
      <c r="AD4152" s="2">
        <v>42271.436398182872</v>
      </c>
      <c r="AH4152" s="2">
        <v>42271.47189270833</v>
      </c>
      <c r="AI4152" s="2">
        <v>42271.53125</v>
      </c>
    </row>
    <row r="4153" spans="1:35" hidden="1" x14ac:dyDescent="0.2">
      <c r="A4153" s="2">
        <v>42258</v>
      </c>
      <c r="B4153" s="2">
        <v>42263</v>
      </c>
      <c r="C4153" s="2">
        <v>42263.460241932873</v>
      </c>
      <c r="D4153" s="41">
        <f t="shared" si="448"/>
        <v>0.4602430555555555</v>
      </c>
      <c r="E4153" s="2">
        <v>42263.460821759261</v>
      </c>
      <c r="F4153" s="3">
        <v>1</v>
      </c>
      <c r="G4153" s="4" t="s">
        <v>66</v>
      </c>
      <c r="H4153" s="3">
        <v>25</v>
      </c>
      <c r="I4153" t="s">
        <v>62</v>
      </c>
      <c r="J4153" s="3">
        <v>181828</v>
      </c>
      <c r="M4153" s="2">
        <v>42269.503472222219</v>
      </c>
      <c r="N4153" s="41">
        <f t="shared" si="449"/>
        <v>0.50347222222222221</v>
      </c>
      <c r="O4153" s="2">
        <v>42269.542032638892</v>
      </c>
      <c r="P4153" s="3">
        <f t="shared" si="450"/>
        <v>16</v>
      </c>
      <c r="Q4153" s="38">
        <f t="shared" si="451"/>
        <v>22</v>
      </c>
      <c r="R4153" s="38" t="b">
        <f t="shared" si="452"/>
        <v>0</v>
      </c>
      <c r="S4153" s="38">
        <f t="shared" si="453"/>
        <v>6.0432302893459564</v>
      </c>
      <c r="T4153" s="40" t="b">
        <f t="shared" si="454"/>
        <v>0</v>
      </c>
      <c r="Y4153" s="2">
        <v>42269.709836145834</v>
      </c>
      <c r="Z4153" s="2">
        <v>42269.715747187503</v>
      </c>
      <c r="AB4153" s="2">
        <v>42270.538676354168</v>
      </c>
      <c r="AE4153" s="2">
        <v>42272.617006134256</v>
      </c>
      <c r="AF4153" s="2">
        <v>42272.636294212964</v>
      </c>
      <c r="AG4153" s="2">
        <v>42275.46730744213</v>
      </c>
      <c r="AH4153" s="2">
        <v>42275.468491203705</v>
      </c>
      <c r="AI4153" s="2">
        <v>42275.677083333336</v>
      </c>
    </row>
    <row r="4154" spans="1:35" hidden="1" x14ac:dyDescent="0.2">
      <c r="A4154" s="2">
        <v>42263</v>
      </c>
      <c r="B4154" s="2">
        <v>42263</v>
      </c>
      <c r="C4154" s="2">
        <v>42263.405463541669</v>
      </c>
      <c r="D4154" s="41">
        <f t="shared" si="448"/>
        <v>0.40546296296296297</v>
      </c>
      <c r="E4154" s="2">
        <v>42263.406736111108</v>
      </c>
      <c r="F4154" s="3">
        <v>2</v>
      </c>
      <c r="G4154" s="4" t="s">
        <v>67</v>
      </c>
      <c r="H4154" s="3">
        <v>28</v>
      </c>
      <c r="I4154" t="s">
        <v>62</v>
      </c>
      <c r="J4154" s="3">
        <v>164387</v>
      </c>
      <c r="M4154" s="2">
        <v>42264.381944444445</v>
      </c>
      <c r="N4154" s="41">
        <f t="shared" si="449"/>
        <v>0.38194444444444442</v>
      </c>
      <c r="O4154" s="2">
        <v>42264.394089699075</v>
      </c>
      <c r="P4154" s="3">
        <f t="shared" si="450"/>
        <v>16</v>
      </c>
      <c r="Q4154" s="38">
        <f t="shared" si="451"/>
        <v>17</v>
      </c>
      <c r="R4154" s="38" t="b">
        <f t="shared" si="452"/>
        <v>0</v>
      </c>
      <c r="S4154" s="38">
        <f t="shared" si="453"/>
        <v>0.97648090277652955</v>
      </c>
      <c r="T4154" s="40" t="b">
        <f t="shared" si="454"/>
        <v>0</v>
      </c>
      <c r="Y4154" s="2">
        <v>42264.477925266205</v>
      </c>
      <c r="AB4154" s="2">
        <v>42265.555491666666</v>
      </c>
      <c r="AE4154" s="2">
        <v>42265.615081249998</v>
      </c>
      <c r="AF4154" s="2">
        <v>42270.633622835645</v>
      </c>
      <c r="AG4154" s="2">
        <v>42270.712538657404</v>
      </c>
      <c r="AH4154" s="2">
        <v>42270.712778437497</v>
      </c>
      <c r="AI4154" s="2">
        <v>42271.666666666664</v>
      </c>
    </row>
    <row r="4155" spans="1:35" x14ac:dyDescent="0.2">
      <c r="A4155" s="2">
        <v>42263</v>
      </c>
      <c r="B4155" s="2">
        <v>42263</v>
      </c>
      <c r="C4155" s="2">
        <v>42263.469170636577</v>
      </c>
      <c r="D4155" s="41">
        <f t="shared" si="448"/>
        <v>0.46916666666666668</v>
      </c>
      <c r="E4155" s="2">
        <v>42263.410520833335</v>
      </c>
      <c r="F4155" s="3">
        <v>1</v>
      </c>
      <c r="G4155" s="4" t="s">
        <v>67</v>
      </c>
      <c r="H4155" s="3">
        <v>28</v>
      </c>
      <c r="I4155" t="s">
        <v>62</v>
      </c>
      <c r="J4155" s="3">
        <v>13623</v>
      </c>
      <c r="M4155" s="2">
        <v>42263.677083333336</v>
      </c>
      <c r="N4155" s="41">
        <f t="shared" si="449"/>
        <v>0.67708333333333337</v>
      </c>
      <c r="O4155" s="2">
        <v>42263.706220983797</v>
      </c>
      <c r="P4155" s="3">
        <f t="shared" si="450"/>
        <v>16</v>
      </c>
      <c r="Q4155" s="38">
        <f t="shared" si="451"/>
        <v>16</v>
      </c>
      <c r="R4155" s="38">
        <f t="shared" si="452"/>
        <v>1</v>
      </c>
      <c r="S4155" s="38" t="b">
        <f t="shared" si="453"/>
        <v>0</v>
      </c>
      <c r="T4155" s="40">
        <f t="shared" si="454"/>
        <v>0.20791666666666669</v>
      </c>
      <c r="Y4155" s="2">
        <v>42264.377478969909</v>
      </c>
      <c r="AB4155" s="2">
        <v>42264.50693059028</v>
      </c>
      <c r="AF4155" s="2">
        <v>42270.433862187499</v>
      </c>
      <c r="AG4155" s="2">
        <v>42270.576187233797</v>
      </c>
      <c r="AH4155" s="2">
        <v>42270.576881678244</v>
      </c>
      <c r="AI4155" s="2">
        <v>42271.385416666664</v>
      </c>
    </row>
    <row r="4156" spans="1:35" hidden="1" x14ac:dyDescent="0.2">
      <c r="A4156" s="2">
        <v>42258</v>
      </c>
      <c r="B4156" s="2">
        <v>42263</v>
      </c>
      <c r="C4156" s="2">
        <v>42263.481487847224</v>
      </c>
      <c r="D4156" s="41">
        <f t="shared" si="448"/>
        <v>0.4814930555555556</v>
      </c>
      <c r="E4156" s="2">
        <v>42263.482060185182</v>
      </c>
      <c r="F4156" s="3">
        <v>1</v>
      </c>
      <c r="G4156" s="4" t="s">
        <v>67</v>
      </c>
      <c r="H4156" s="3">
        <v>28</v>
      </c>
      <c r="I4156" t="s">
        <v>62</v>
      </c>
      <c r="J4156" s="3">
        <v>182025</v>
      </c>
      <c r="M4156" s="2">
        <v>42265.607638888891</v>
      </c>
      <c r="N4156" s="41">
        <f t="shared" si="449"/>
        <v>0.60763888888888895</v>
      </c>
      <c r="O4156" s="2">
        <v>42265.657342210645</v>
      </c>
      <c r="P4156" s="3">
        <f t="shared" si="450"/>
        <v>16</v>
      </c>
      <c r="Q4156" s="38">
        <f t="shared" si="451"/>
        <v>18</v>
      </c>
      <c r="R4156" s="38" t="b">
        <f t="shared" si="452"/>
        <v>0</v>
      </c>
      <c r="S4156" s="38">
        <f t="shared" si="453"/>
        <v>2.1261510416661622</v>
      </c>
      <c r="T4156" s="40" t="b">
        <f t="shared" si="454"/>
        <v>0</v>
      </c>
      <c r="Y4156" s="2">
        <v>42265.657980405093</v>
      </c>
      <c r="Z4156" s="2">
        <v>42265.658116550927</v>
      </c>
      <c r="AB4156" s="2">
        <v>42268.435658020833</v>
      </c>
      <c r="AE4156" s="2">
        <v>42268.440657557869</v>
      </c>
      <c r="AF4156" s="2">
        <v>42270.69337364583</v>
      </c>
      <c r="AG4156" s="2">
        <v>42271.619008946756</v>
      </c>
      <c r="AH4156" s="2">
        <v>42271.619247685187</v>
      </c>
      <c r="AI4156" s="2">
        <v>42272.65625</v>
      </c>
    </row>
    <row r="4157" spans="1:35" hidden="1" x14ac:dyDescent="0.2">
      <c r="A4157" s="2">
        <v>42263</v>
      </c>
      <c r="B4157" s="2">
        <v>42263</v>
      </c>
      <c r="C4157" s="2">
        <v>42263.416827743058</v>
      </c>
      <c r="D4157" s="41">
        <f t="shared" si="448"/>
        <v>0.41682870370370373</v>
      </c>
      <c r="E4157" s="2">
        <v>42263.417743055557</v>
      </c>
      <c r="F4157" s="3">
        <v>1</v>
      </c>
      <c r="G4157" s="4" t="s">
        <v>67</v>
      </c>
      <c r="H4157" s="3">
        <v>28</v>
      </c>
      <c r="I4157" t="s">
        <v>62</v>
      </c>
      <c r="J4157" s="3">
        <v>180842</v>
      </c>
      <c r="M4157" s="2">
        <v>42264.694444444445</v>
      </c>
      <c r="N4157" s="41">
        <f t="shared" si="449"/>
        <v>0.69444444444444453</v>
      </c>
      <c r="O4157" s="2">
        <v>42264.70520034722</v>
      </c>
      <c r="P4157" s="3">
        <f t="shared" si="450"/>
        <v>16</v>
      </c>
      <c r="Q4157" s="38">
        <f t="shared" si="451"/>
        <v>17</v>
      </c>
      <c r="R4157" s="38" t="b">
        <f t="shared" si="452"/>
        <v>0</v>
      </c>
      <c r="S4157" s="38">
        <f t="shared" si="453"/>
        <v>1.27761670138716</v>
      </c>
      <c r="T4157" s="40" t="b">
        <f t="shared" si="454"/>
        <v>0</v>
      </c>
      <c r="Y4157" s="2">
        <v>42265.352804247683</v>
      </c>
      <c r="AB4157" s="2">
        <v>42265.478791701389</v>
      </c>
      <c r="AE4157" s="2">
        <v>42269.509748263888</v>
      </c>
      <c r="AF4157" s="2">
        <v>42269.509954166664</v>
      </c>
      <c r="AG4157" s="2">
        <v>42269.679193634256</v>
      </c>
      <c r="AH4157" s="2">
        <v>42269.679590011576</v>
      </c>
      <c r="AI4157" s="2">
        <v>42271.6875</v>
      </c>
    </row>
    <row r="4158" spans="1:35" hidden="1" x14ac:dyDescent="0.2">
      <c r="A4158" s="2">
        <v>42250</v>
      </c>
      <c r="B4158" s="2">
        <v>42263</v>
      </c>
      <c r="C4158" s="2">
        <v>42263.415196608796</v>
      </c>
      <c r="D4158" s="41">
        <f t="shared" si="448"/>
        <v>0.41519675925925931</v>
      </c>
      <c r="E4158" s="2">
        <v>42263.415856481479</v>
      </c>
      <c r="F4158" s="3">
        <v>3</v>
      </c>
      <c r="G4158" s="4" t="s">
        <v>67</v>
      </c>
      <c r="H4158" s="3">
        <v>28</v>
      </c>
      <c r="I4158" t="s">
        <v>62</v>
      </c>
      <c r="J4158" s="3">
        <v>17909</v>
      </c>
      <c r="M4158" s="2">
        <v>42264.364583333336</v>
      </c>
      <c r="N4158" s="41">
        <f t="shared" si="449"/>
        <v>0.36458333333333331</v>
      </c>
      <c r="O4158" s="2">
        <v>42264.381833946762</v>
      </c>
      <c r="P4158" s="3">
        <f t="shared" si="450"/>
        <v>16</v>
      </c>
      <c r="Q4158" s="38">
        <f t="shared" si="451"/>
        <v>17</v>
      </c>
      <c r="R4158" s="38" t="b">
        <f t="shared" si="452"/>
        <v>0</v>
      </c>
      <c r="S4158" s="38">
        <f t="shared" si="453"/>
        <v>0.94938672454009065</v>
      </c>
      <c r="T4158" s="40" t="b">
        <f t="shared" si="454"/>
        <v>0</v>
      </c>
      <c r="Y4158" s="2">
        <v>42264.416995601852</v>
      </c>
      <c r="Z4158" s="2">
        <v>42268.460564085646</v>
      </c>
      <c r="AB4158" s="2">
        <v>42265.429706909723</v>
      </c>
      <c r="AE4158" s="2">
        <v>42269.613739201392</v>
      </c>
      <c r="AF4158" s="2">
        <v>42269.613739155095</v>
      </c>
      <c r="AG4158" s="2">
        <v>42270.491353206016</v>
      </c>
      <c r="AH4158" s="2">
        <v>42270.491621678244</v>
      </c>
      <c r="AI4158" s="2">
        <v>42271.65625</v>
      </c>
    </row>
    <row r="4159" spans="1:35" x14ac:dyDescent="0.2">
      <c r="A4159" s="2">
        <v>42165</v>
      </c>
      <c r="B4159" s="2">
        <v>42263</v>
      </c>
      <c r="C4159" s="2">
        <v>42263.517162071759</v>
      </c>
      <c r="D4159" s="41">
        <f t="shared" si="448"/>
        <v>0.51716435185185183</v>
      </c>
      <c r="E4159" s="2">
        <v>42263.524178240739</v>
      </c>
      <c r="F4159" s="3">
        <v>1</v>
      </c>
      <c r="G4159" s="4" t="s">
        <v>67</v>
      </c>
      <c r="H4159" s="3">
        <v>28</v>
      </c>
      <c r="I4159" t="s">
        <v>62</v>
      </c>
      <c r="J4159" s="3">
        <v>168339</v>
      </c>
      <c r="M4159" s="2">
        <v>42263.572916666664</v>
      </c>
      <c r="N4159" s="41">
        <f t="shared" si="449"/>
        <v>0.57291666666666663</v>
      </c>
      <c r="O4159" s="2">
        <v>42263.58305332176</v>
      </c>
      <c r="P4159" s="3">
        <f t="shared" si="450"/>
        <v>16</v>
      </c>
      <c r="Q4159" s="38">
        <f t="shared" si="451"/>
        <v>16</v>
      </c>
      <c r="R4159" s="38">
        <f t="shared" si="452"/>
        <v>1</v>
      </c>
      <c r="S4159" s="38" t="b">
        <f t="shared" si="453"/>
        <v>0</v>
      </c>
      <c r="T4159" s="40">
        <f t="shared" si="454"/>
        <v>5.5752314814814796E-2</v>
      </c>
      <c r="Y4159" s="2">
        <v>42263.628781134263</v>
      </c>
      <c r="AB4159" s="2">
        <v>42263.673437928242</v>
      </c>
      <c r="AF4159" s="2">
        <v>42268.393376006941</v>
      </c>
      <c r="AG4159" s="2">
        <v>42268.553517858796</v>
      </c>
      <c r="AH4159" s="2">
        <v>42268.553689814813</v>
      </c>
      <c r="AI4159" s="2">
        <v>42269.614583333336</v>
      </c>
    </row>
    <row r="4160" spans="1:35" hidden="1" x14ac:dyDescent="0.2">
      <c r="A4160" s="2">
        <v>42263</v>
      </c>
      <c r="B4160" s="2">
        <v>42263</v>
      </c>
      <c r="C4160" s="2">
        <v>42263.636564432869</v>
      </c>
      <c r="D4160" s="41">
        <f t="shared" si="448"/>
        <v>0.63656250000000003</v>
      </c>
      <c r="E4160" s="2">
        <v>42263.637418981481</v>
      </c>
      <c r="F4160" s="3">
        <v>1</v>
      </c>
      <c r="G4160" s="4" t="s">
        <v>94</v>
      </c>
      <c r="H4160" s="3">
        <v>42</v>
      </c>
      <c r="I4160" t="s">
        <v>73</v>
      </c>
      <c r="J4160" s="3">
        <v>181881</v>
      </c>
      <c r="M4160" s="2">
        <v>42265.555555555555</v>
      </c>
      <c r="N4160" s="41">
        <f t="shared" si="449"/>
        <v>0.55555555555555558</v>
      </c>
      <c r="O4160" s="2">
        <v>42265.580790162036</v>
      </c>
      <c r="P4160" s="3">
        <f t="shared" si="450"/>
        <v>16</v>
      </c>
      <c r="Q4160" s="38">
        <f t="shared" si="451"/>
        <v>18</v>
      </c>
      <c r="R4160" s="38" t="b">
        <f t="shared" si="452"/>
        <v>0</v>
      </c>
      <c r="S4160" s="38">
        <f t="shared" si="453"/>
        <v>1.9189911226858385</v>
      </c>
      <c r="T4160" s="40" t="b">
        <f t="shared" si="454"/>
        <v>0</v>
      </c>
      <c r="AB4160" s="2">
        <v>42265.678519479166</v>
      </c>
      <c r="AE4160" s="2">
        <v>42268.614599618057</v>
      </c>
      <c r="AF4160" s="2">
        <v>42269.480441701387</v>
      </c>
      <c r="AG4160" s="2">
        <v>42269.59292959491</v>
      </c>
      <c r="AH4160" s="2">
        <v>42269.592753240744</v>
      </c>
      <c r="AI4160" s="2">
        <v>42272.364583333336</v>
      </c>
    </row>
    <row r="4161" spans="1:35" hidden="1" x14ac:dyDescent="0.2">
      <c r="A4161" s="2">
        <v>42263</v>
      </c>
      <c r="B4161" s="2">
        <v>42263</v>
      </c>
      <c r="C4161" s="2">
        <v>42263.639309837963</v>
      </c>
      <c r="D4161" s="41">
        <f t="shared" si="448"/>
        <v>0.63930555555555557</v>
      </c>
      <c r="E4161" s="2">
        <v>42263.640335648146</v>
      </c>
      <c r="F4161" s="3">
        <v>2</v>
      </c>
      <c r="G4161" s="4" t="s">
        <v>53</v>
      </c>
      <c r="I4161" t="s">
        <v>54</v>
      </c>
      <c r="J4161" s="3">
        <v>155684</v>
      </c>
      <c r="M4161" s="2">
        <v>42271.534722222219</v>
      </c>
      <c r="N4161" s="41">
        <f t="shared" si="449"/>
        <v>0.53472222222222221</v>
      </c>
      <c r="O4161" s="2">
        <v>42271.528172881946</v>
      </c>
      <c r="P4161" s="3">
        <f t="shared" si="450"/>
        <v>16</v>
      </c>
      <c r="Q4161" s="38">
        <f t="shared" si="451"/>
        <v>24</v>
      </c>
      <c r="R4161" s="38" t="b">
        <f t="shared" si="452"/>
        <v>0</v>
      </c>
      <c r="S4161" s="38">
        <f t="shared" si="453"/>
        <v>7.8954123842559056</v>
      </c>
      <c r="T4161" s="40" t="b">
        <f t="shared" si="454"/>
        <v>0</v>
      </c>
      <c r="AD4161" s="2">
        <v>42271.609912766202</v>
      </c>
      <c r="AH4161" s="2">
        <v>42264.410825115738</v>
      </c>
      <c r="AI4161" s="2">
        <v>42271.479166666664</v>
      </c>
    </row>
    <row r="4162" spans="1:35" hidden="1" x14ac:dyDescent="0.2">
      <c r="A4162" s="2">
        <v>42263</v>
      </c>
      <c r="B4162" s="2">
        <v>42263</v>
      </c>
      <c r="C4162" s="2">
        <v>42263.470221724536</v>
      </c>
      <c r="D4162" s="41">
        <f t="shared" si="448"/>
        <v>0.47021990740740738</v>
      </c>
      <c r="E4162" s="2">
        <v>42263.470717592594</v>
      </c>
      <c r="F4162" s="3">
        <v>5</v>
      </c>
      <c r="G4162" s="4" t="s">
        <v>53</v>
      </c>
      <c r="I4162" t="s">
        <v>54</v>
      </c>
      <c r="J4162" s="3">
        <v>140953</v>
      </c>
      <c r="N4162" s="41">
        <f t="shared" si="449"/>
        <v>0</v>
      </c>
      <c r="P4162" s="3">
        <f t="shared" si="450"/>
        <v>16</v>
      </c>
      <c r="Q4162" s="38">
        <f t="shared" si="451"/>
        <v>0</v>
      </c>
      <c r="R4162" s="38" t="b">
        <f t="shared" si="452"/>
        <v>0</v>
      </c>
      <c r="S4162" s="38">
        <f t="shared" si="453"/>
        <v>-42263.470221724536</v>
      </c>
      <c r="T4162" s="40" t="b">
        <f t="shared" si="454"/>
        <v>0</v>
      </c>
      <c r="AH4162" s="2">
        <v>42263.474709108799</v>
      </c>
      <c r="AI4162" s="2">
        <v>42263.458333333336</v>
      </c>
    </row>
    <row r="4163" spans="1:35" hidden="1" x14ac:dyDescent="0.2">
      <c r="A4163" s="2">
        <v>42263</v>
      </c>
      <c r="B4163" s="2">
        <v>42263</v>
      </c>
      <c r="C4163" s="2">
        <v>42263.470221724536</v>
      </c>
      <c r="D4163" s="41">
        <f t="shared" ref="D4163:D4226" si="455">TIME(HOUR(C4163),MINUTE(C4163), SECOND(C4163))</f>
        <v>0.47021990740740738</v>
      </c>
      <c r="E4163" s="2">
        <v>42263.486284722225</v>
      </c>
      <c r="F4163" s="3">
        <v>6</v>
      </c>
      <c r="G4163" s="4" t="s">
        <v>53</v>
      </c>
      <c r="I4163" t="s">
        <v>54</v>
      </c>
      <c r="J4163" s="3">
        <v>140953</v>
      </c>
      <c r="N4163" s="41">
        <f t="shared" ref="N4163:N4226" si="456">TIME(HOUR(M4163),MINUTE(M4163), SECOND(M4163))</f>
        <v>0</v>
      </c>
      <c r="P4163" s="3">
        <f t="shared" ref="P4163:P4226" si="457">DAY(C4163)</f>
        <v>16</v>
      </c>
      <c r="Q4163" s="38">
        <f t="shared" ref="Q4163:Q4226" si="458">DAY(O4163)</f>
        <v>0</v>
      </c>
      <c r="R4163" s="38" t="b">
        <f t="shared" ref="R4163:R4226" si="459">IF(P4163=Q4163,1)</f>
        <v>0</v>
      </c>
      <c r="S4163" s="38">
        <f t="shared" ref="S4163:S4226" si="460">IF(R4163=FALSE,M4163-C4163)</f>
        <v>-42263.470221724536</v>
      </c>
      <c r="T4163" s="40" t="b">
        <f t="shared" ref="T4163:T4226" si="461">IF(R4163=1,N4163-D4163)</f>
        <v>0</v>
      </c>
      <c r="AH4163" s="2">
        <v>42263.474709108799</v>
      </c>
      <c r="AI4163" s="2">
        <v>42263.458333333336</v>
      </c>
    </row>
    <row r="4164" spans="1:35" hidden="1" x14ac:dyDescent="0.2">
      <c r="A4164" s="2">
        <v>42263</v>
      </c>
      <c r="B4164" s="2">
        <v>42263</v>
      </c>
      <c r="C4164" s="2">
        <v>42264.332042974536</v>
      </c>
      <c r="D4164" s="41">
        <f t="shared" si="455"/>
        <v>0.33204861111111111</v>
      </c>
      <c r="E4164" s="2">
        <v>42264.333124999997</v>
      </c>
      <c r="F4164" s="3">
        <v>2</v>
      </c>
      <c r="G4164" s="4" t="s">
        <v>57</v>
      </c>
      <c r="H4164" s="3">
        <v>17</v>
      </c>
      <c r="I4164" t="s">
        <v>28</v>
      </c>
      <c r="J4164" s="3">
        <v>70961</v>
      </c>
      <c r="M4164" s="2">
        <v>42271.538194444445</v>
      </c>
      <c r="N4164" s="41">
        <f t="shared" si="456"/>
        <v>0.53819444444444442</v>
      </c>
      <c r="O4164" s="2">
        <v>42271.50505590278</v>
      </c>
      <c r="P4164" s="3">
        <f t="shared" si="457"/>
        <v>17</v>
      </c>
      <c r="Q4164" s="38">
        <f t="shared" si="458"/>
        <v>24</v>
      </c>
      <c r="R4164" s="38" t="b">
        <f t="shared" si="459"/>
        <v>0</v>
      </c>
      <c r="S4164" s="38">
        <f t="shared" si="460"/>
        <v>7.2061514699089457</v>
      </c>
      <c r="T4164" s="40" t="b">
        <f t="shared" si="461"/>
        <v>0</v>
      </c>
      <c r="U4164" s="2">
        <v>42271.465277777781</v>
      </c>
      <c r="V4164" s="2">
        <v>42271.490289548608</v>
      </c>
      <c r="Z4164" s="2">
        <v>42271.524148263888</v>
      </c>
      <c r="AB4164" s="2">
        <v>42272.529910381942</v>
      </c>
      <c r="AF4164" s="2">
        <v>42276.418886423613</v>
      </c>
      <c r="AG4164" s="2">
        <v>42277.701991817128</v>
      </c>
      <c r="AH4164" s="2">
        <v>42277.701950960647</v>
      </c>
      <c r="AI4164" s="2">
        <v>42279.6875</v>
      </c>
    </row>
    <row r="4165" spans="1:35" hidden="1" x14ac:dyDescent="0.2">
      <c r="A4165" s="2">
        <v>42263</v>
      </c>
      <c r="B4165" s="2">
        <v>42263</v>
      </c>
      <c r="C4165" s="2">
        <v>42263.596722106478</v>
      </c>
      <c r="D4165" s="41">
        <f t="shared" si="455"/>
        <v>0.59672453703703698</v>
      </c>
      <c r="E4165" s="2">
        <v>42263.597395833334</v>
      </c>
      <c r="F4165" s="3">
        <v>4</v>
      </c>
      <c r="G4165" s="4" t="s">
        <v>32</v>
      </c>
      <c r="H4165" s="3">
        <v>12</v>
      </c>
      <c r="I4165" t="s">
        <v>33</v>
      </c>
      <c r="J4165" s="3">
        <v>20937</v>
      </c>
      <c r="K4165" s="2">
        <v>42265.375</v>
      </c>
      <c r="M4165" s="2">
        <v>42265.399305555555</v>
      </c>
      <c r="N4165" s="41">
        <f t="shared" si="456"/>
        <v>0.39930555555555558</v>
      </c>
      <c r="O4165" s="2">
        <v>42265.412640972223</v>
      </c>
      <c r="P4165" s="3">
        <f t="shared" si="457"/>
        <v>16</v>
      </c>
      <c r="Q4165" s="38">
        <f t="shared" si="458"/>
        <v>18</v>
      </c>
      <c r="R4165" s="38" t="b">
        <f t="shared" si="459"/>
        <v>0</v>
      </c>
      <c r="S4165" s="38">
        <f t="shared" si="460"/>
        <v>1.8025834490763373</v>
      </c>
      <c r="T4165" s="40" t="b">
        <f t="shared" si="461"/>
        <v>0</v>
      </c>
      <c r="AD4165" s="2">
        <v>42265.437664386576</v>
      </c>
      <c r="AH4165" s="2">
        <v>42265.475840856481</v>
      </c>
      <c r="AI4165" s="2">
        <v>42265.520833333336</v>
      </c>
    </row>
    <row r="4166" spans="1:35" hidden="1" x14ac:dyDescent="0.2">
      <c r="A4166" s="2">
        <v>42263</v>
      </c>
      <c r="B4166" s="2">
        <v>42263</v>
      </c>
      <c r="C4166" s="2">
        <v>42264.335782951392</v>
      </c>
      <c r="D4166" s="41">
        <f t="shared" si="455"/>
        <v>0.33578703703703705</v>
      </c>
      <c r="E4166" s="2">
        <v>42264.336527777778</v>
      </c>
      <c r="F4166" s="3">
        <v>1</v>
      </c>
      <c r="G4166" s="4" t="s">
        <v>68</v>
      </c>
      <c r="H4166" s="3">
        <v>36</v>
      </c>
      <c r="I4166" t="s">
        <v>35</v>
      </c>
      <c r="J4166" s="3">
        <v>165766</v>
      </c>
      <c r="M4166" s="2">
        <v>42265.642361111109</v>
      </c>
      <c r="N4166" s="41">
        <f t="shared" si="456"/>
        <v>0.64236111111111105</v>
      </c>
      <c r="O4166" s="2">
        <v>42265.652320949077</v>
      </c>
      <c r="P4166" s="3">
        <f t="shared" si="457"/>
        <v>17</v>
      </c>
      <c r="Q4166" s="38">
        <f t="shared" si="458"/>
        <v>18</v>
      </c>
      <c r="R4166" s="38" t="b">
        <f t="shared" si="459"/>
        <v>0</v>
      </c>
      <c r="S4166" s="38">
        <f t="shared" si="460"/>
        <v>1.3065781597179011</v>
      </c>
      <c r="T4166" s="40" t="b">
        <f t="shared" si="461"/>
        <v>0</v>
      </c>
      <c r="AB4166" s="2">
        <v>42270.659882442131</v>
      </c>
      <c r="AD4166" s="2">
        <v>42271.701954166667</v>
      </c>
      <c r="AE4166" s="2">
        <v>42275.745329398145</v>
      </c>
      <c r="AF4166" s="2">
        <v>42275.745235532406</v>
      </c>
      <c r="AG4166" s="2">
        <v>42276.562885185187</v>
      </c>
      <c r="AH4166" s="2">
        <v>42276.563302314818</v>
      </c>
      <c r="AI4166" s="2">
        <v>42282.677083333336</v>
      </c>
    </row>
    <row r="4167" spans="1:35" hidden="1" x14ac:dyDescent="0.2">
      <c r="A4167" s="2">
        <v>42263</v>
      </c>
      <c r="B4167" s="2">
        <v>42263</v>
      </c>
      <c r="C4167" s="2">
        <v>42264.333848877315</v>
      </c>
      <c r="D4167" s="41">
        <f t="shared" si="455"/>
        <v>0.33385416666666662</v>
      </c>
      <c r="E4167" s="2">
        <v>42264.334953703707</v>
      </c>
      <c r="F4167" s="3">
        <v>1</v>
      </c>
      <c r="G4167" s="4" t="s">
        <v>34</v>
      </c>
      <c r="H4167" s="3">
        <v>34</v>
      </c>
      <c r="I4167" t="s">
        <v>35</v>
      </c>
      <c r="J4167" s="3">
        <v>182103</v>
      </c>
      <c r="M4167" s="2">
        <v>42265.364583333336</v>
      </c>
      <c r="N4167" s="41">
        <f t="shared" si="456"/>
        <v>0.36458333333333331</v>
      </c>
      <c r="O4167" s="2">
        <v>42265.360256053238</v>
      </c>
      <c r="P4167" s="3">
        <f t="shared" si="457"/>
        <v>17</v>
      </c>
      <c r="Q4167" s="38">
        <f t="shared" si="458"/>
        <v>18</v>
      </c>
      <c r="R4167" s="38" t="b">
        <f t="shared" si="459"/>
        <v>0</v>
      </c>
      <c r="S4167" s="38">
        <f t="shared" si="460"/>
        <v>1.030734456020582</v>
      </c>
      <c r="T4167" s="40" t="b">
        <f t="shared" si="461"/>
        <v>0</v>
      </c>
      <c r="AB4167" s="2">
        <v>42265.399676817127</v>
      </c>
      <c r="AC4167" s="2">
        <v>42270.647229247683</v>
      </c>
      <c r="AE4167" s="2">
        <v>42271.701809872684</v>
      </c>
      <c r="AF4167" s="2">
        <v>42271.701251817132</v>
      </c>
      <c r="AG4167" s="2">
        <v>42272.751807638888</v>
      </c>
      <c r="AH4167" s="2">
        <v>42272.751722025459</v>
      </c>
      <c r="AI4167" s="2">
        <v>42276.65625</v>
      </c>
    </row>
    <row r="4168" spans="1:35" hidden="1" x14ac:dyDescent="0.2">
      <c r="A4168" s="2">
        <v>42263</v>
      </c>
      <c r="B4168" s="2">
        <v>42263</v>
      </c>
      <c r="C4168" s="2">
        <v>42263.47413480324</v>
      </c>
      <c r="D4168" s="41">
        <f t="shared" si="455"/>
        <v>0.47413194444444445</v>
      </c>
      <c r="E4168" s="2">
        <v>42263.474976851852</v>
      </c>
      <c r="F4168" s="3">
        <v>1</v>
      </c>
      <c r="G4168" s="4" t="s">
        <v>100</v>
      </c>
      <c r="H4168" s="3">
        <v>33</v>
      </c>
      <c r="I4168" t="s">
        <v>101</v>
      </c>
      <c r="J4168" s="3">
        <v>181927</v>
      </c>
      <c r="M4168" s="2">
        <v>42272.451388888891</v>
      </c>
      <c r="N4168" s="41">
        <f t="shared" si="456"/>
        <v>0.4513888888888889</v>
      </c>
      <c r="O4168" s="2">
        <v>42272.508617858795</v>
      </c>
      <c r="P4168" s="3">
        <f t="shared" si="457"/>
        <v>16</v>
      </c>
      <c r="Q4168" s="38">
        <f t="shared" si="458"/>
        <v>25</v>
      </c>
      <c r="R4168" s="38" t="b">
        <f t="shared" si="459"/>
        <v>0</v>
      </c>
      <c r="S4168" s="38">
        <f t="shared" si="460"/>
        <v>8.9772540856502019</v>
      </c>
      <c r="T4168" s="40" t="b">
        <f t="shared" si="461"/>
        <v>0</v>
      </c>
      <c r="Y4168" s="2">
        <v>42272.625206053242</v>
      </c>
      <c r="Z4168" s="2">
        <v>42272.63078472222</v>
      </c>
      <c r="AB4168" s="2">
        <v>42276.484952349536</v>
      </c>
      <c r="AE4168" s="2">
        <v>42276.500385185187</v>
      </c>
      <c r="AF4168" s="2">
        <v>42278.649269178241</v>
      </c>
      <c r="AG4168" s="2">
        <v>42279.386389317129</v>
      </c>
      <c r="AH4168" s="2">
        <v>42279.386739965281</v>
      </c>
      <c r="AI4168" s="2">
        <v>42282.604166666664</v>
      </c>
    </row>
    <row r="4169" spans="1:35" hidden="1" x14ac:dyDescent="0.2">
      <c r="A4169" s="2">
        <v>42263</v>
      </c>
      <c r="B4169" s="2">
        <v>42263</v>
      </c>
      <c r="C4169" s="2">
        <v>42263.560680405091</v>
      </c>
      <c r="D4169" s="41">
        <f t="shared" si="455"/>
        <v>0.56068287037037035</v>
      </c>
      <c r="E4169" s="2">
        <v>42263.561203703706</v>
      </c>
      <c r="F4169" s="3">
        <v>1</v>
      </c>
      <c r="G4169" s="4" t="s">
        <v>72</v>
      </c>
      <c r="H4169" s="3">
        <v>41</v>
      </c>
      <c r="I4169" t="s">
        <v>73</v>
      </c>
      <c r="J4169" s="3">
        <v>182071</v>
      </c>
      <c r="M4169" s="2">
        <v>42264.340277777781</v>
      </c>
      <c r="N4169" s="41">
        <f t="shared" si="456"/>
        <v>0.34027777777777773</v>
      </c>
      <c r="O4169" s="2">
        <v>42264.356243020833</v>
      </c>
      <c r="P4169" s="3">
        <f t="shared" si="457"/>
        <v>16</v>
      </c>
      <c r="Q4169" s="38">
        <f t="shared" si="458"/>
        <v>17</v>
      </c>
      <c r="R4169" s="38" t="b">
        <f t="shared" si="459"/>
        <v>0</v>
      </c>
      <c r="S4169" s="38">
        <f t="shared" si="460"/>
        <v>0.77959737268975005</v>
      </c>
      <c r="T4169" s="40" t="b">
        <f t="shared" si="461"/>
        <v>0</v>
      </c>
      <c r="Z4169" s="2">
        <v>42264.398785613426</v>
      </c>
      <c r="AB4169" s="2">
        <v>42264.641781099534</v>
      </c>
      <c r="AE4169" s="2">
        <v>42271.596953854169</v>
      </c>
      <c r="AF4169" s="2">
        <v>42271.597344212962</v>
      </c>
      <c r="AG4169" s="2">
        <v>42272.603800694444</v>
      </c>
      <c r="AH4169" s="2">
        <v>42272.603983715278</v>
      </c>
      <c r="AI4169" s="2">
        <v>42275.583333333336</v>
      </c>
    </row>
    <row r="4170" spans="1:35" hidden="1" x14ac:dyDescent="0.2">
      <c r="A4170" s="2">
        <v>42263</v>
      </c>
      <c r="B4170" s="2">
        <v>42263</v>
      </c>
      <c r="C4170" s="2">
        <v>42263.592762962966</v>
      </c>
      <c r="D4170" s="41">
        <f t="shared" si="455"/>
        <v>0.5927662037037037</v>
      </c>
      <c r="E4170" s="2">
        <v>42263.593553240738</v>
      </c>
      <c r="F4170" s="3">
        <v>1</v>
      </c>
      <c r="G4170" s="4" t="s">
        <v>72</v>
      </c>
      <c r="H4170" s="3">
        <v>41</v>
      </c>
      <c r="I4170" t="s">
        <v>73</v>
      </c>
      <c r="J4170" s="3">
        <v>181761</v>
      </c>
      <c r="M4170" s="2">
        <v>42269.538194444445</v>
      </c>
      <c r="N4170" s="41">
        <f t="shared" si="456"/>
        <v>0.53819444444444442</v>
      </c>
      <c r="O4170" s="2">
        <v>42269.544030752317</v>
      </c>
      <c r="P4170" s="3">
        <f t="shared" si="457"/>
        <v>16</v>
      </c>
      <c r="Q4170" s="38">
        <f t="shared" si="458"/>
        <v>22</v>
      </c>
      <c r="R4170" s="38" t="b">
        <f t="shared" si="459"/>
        <v>0</v>
      </c>
      <c r="S4170" s="38">
        <f t="shared" si="460"/>
        <v>5.9454314814793179</v>
      </c>
      <c r="T4170" s="40" t="b">
        <f t="shared" si="461"/>
        <v>0</v>
      </c>
      <c r="Z4170" s="2">
        <v>42269.673500729165</v>
      </c>
      <c r="AB4170" s="2">
        <v>42271.537527465276</v>
      </c>
      <c r="AF4170" s="2">
        <v>42275.370891319442</v>
      </c>
      <c r="AG4170" s="2">
        <v>42275.4210809375</v>
      </c>
      <c r="AH4170" s="2">
        <v>42275.421033564817</v>
      </c>
      <c r="AI4170" s="2">
        <v>42276.541666666664</v>
      </c>
    </row>
    <row r="4171" spans="1:35" hidden="1" x14ac:dyDescent="0.2">
      <c r="A4171" s="2">
        <v>42263</v>
      </c>
      <c r="B4171" s="2">
        <v>42263</v>
      </c>
      <c r="C4171" s="2">
        <v>42263.671882060182</v>
      </c>
      <c r="D4171" s="41">
        <f t="shared" si="455"/>
        <v>0.67188657407407415</v>
      </c>
      <c r="E4171" s="2">
        <v>42263.671400462961</v>
      </c>
      <c r="F4171" s="3">
        <v>1</v>
      </c>
      <c r="G4171" s="4" t="s">
        <v>32</v>
      </c>
      <c r="H4171" s="3">
        <v>12</v>
      </c>
      <c r="I4171" t="s">
        <v>33</v>
      </c>
      <c r="J4171" s="3">
        <v>182226</v>
      </c>
      <c r="N4171" s="41">
        <f t="shared" si="456"/>
        <v>0</v>
      </c>
      <c r="P4171" s="3">
        <f t="shared" si="457"/>
        <v>16</v>
      </c>
      <c r="Q4171" s="38">
        <f t="shared" si="458"/>
        <v>0</v>
      </c>
      <c r="R4171" s="38" t="b">
        <f t="shared" si="459"/>
        <v>0</v>
      </c>
      <c r="S4171" s="38">
        <f t="shared" si="460"/>
        <v>-42263.671882060182</v>
      </c>
      <c r="T4171" s="40" t="b">
        <f t="shared" si="461"/>
        <v>0</v>
      </c>
      <c r="AD4171" s="2">
        <v>42265.589818171298</v>
      </c>
      <c r="AH4171" s="2">
        <v>42265.600544131943</v>
      </c>
      <c r="AI4171" s="2">
        <v>42268.40625</v>
      </c>
    </row>
    <row r="4172" spans="1:35" hidden="1" x14ac:dyDescent="0.2">
      <c r="A4172" s="2">
        <v>42263</v>
      </c>
      <c r="B4172" s="2">
        <v>42263</v>
      </c>
      <c r="C4172" s="2">
        <v>42263.472074039353</v>
      </c>
      <c r="D4172" s="41">
        <f t="shared" si="455"/>
        <v>0.47207175925925932</v>
      </c>
      <c r="E4172" s="2">
        <v>42263.472881944443</v>
      </c>
      <c r="F4172" s="3">
        <v>2</v>
      </c>
      <c r="G4172" s="4" t="s">
        <v>32</v>
      </c>
      <c r="H4172" s="3">
        <v>12</v>
      </c>
      <c r="I4172" t="s">
        <v>33</v>
      </c>
      <c r="J4172" s="3">
        <v>177531</v>
      </c>
      <c r="K4172" s="2">
        <v>42265.5625</v>
      </c>
      <c r="M4172" s="2">
        <v>42265.590277777781</v>
      </c>
      <c r="N4172" s="41">
        <f t="shared" si="456"/>
        <v>0.59027777777777779</v>
      </c>
      <c r="O4172" s="2">
        <v>42265.607560532408</v>
      </c>
      <c r="P4172" s="3">
        <f t="shared" si="457"/>
        <v>16</v>
      </c>
      <c r="Q4172" s="38">
        <f t="shared" si="458"/>
        <v>18</v>
      </c>
      <c r="R4172" s="38" t="b">
        <f t="shared" si="459"/>
        <v>0</v>
      </c>
      <c r="S4172" s="38">
        <f t="shared" si="460"/>
        <v>2.1182037384278374</v>
      </c>
      <c r="T4172" s="40" t="b">
        <f t="shared" si="461"/>
        <v>0</v>
      </c>
      <c r="AD4172" s="2">
        <v>42265.65560972222</v>
      </c>
      <c r="AH4172" s="2">
        <v>42265.663504050928</v>
      </c>
      <c r="AI4172" s="2">
        <v>42265.697916666664</v>
      </c>
    </row>
    <row r="4173" spans="1:35" hidden="1" x14ac:dyDescent="0.2">
      <c r="A4173" s="2">
        <v>42263</v>
      </c>
      <c r="B4173" s="2">
        <v>42263</v>
      </c>
      <c r="C4173" s="2">
        <v>42263.472074039353</v>
      </c>
      <c r="D4173" s="41">
        <f t="shared" si="455"/>
        <v>0.47207175925925932</v>
      </c>
      <c r="E4173" s="2">
        <v>42265.640925925924</v>
      </c>
      <c r="F4173" s="3">
        <v>3</v>
      </c>
      <c r="G4173" s="4" t="s">
        <v>32</v>
      </c>
      <c r="H4173" s="3">
        <v>12</v>
      </c>
      <c r="I4173" t="s">
        <v>33</v>
      </c>
      <c r="J4173" s="3">
        <v>177531</v>
      </c>
      <c r="K4173" s="2">
        <v>42265.5625</v>
      </c>
      <c r="M4173" s="2">
        <v>42265.590277777781</v>
      </c>
      <c r="N4173" s="41">
        <f t="shared" si="456"/>
        <v>0.59027777777777779</v>
      </c>
      <c r="O4173" s="2">
        <v>42265.607560532408</v>
      </c>
      <c r="P4173" s="3">
        <f t="shared" si="457"/>
        <v>16</v>
      </c>
      <c r="Q4173" s="38">
        <f t="shared" si="458"/>
        <v>18</v>
      </c>
      <c r="R4173" s="38" t="b">
        <f t="shared" si="459"/>
        <v>0</v>
      </c>
      <c r="S4173" s="38">
        <f t="shared" si="460"/>
        <v>2.1182037384278374</v>
      </c>
      <c r="T4173" s="40" t="b">
        <f t="shared" si="461"/>
        <v>0</v>
      </c>
      <c r="AD4173" s="2">
        <v>42265.65560972222</v>
      </c>
      <c r="AH4173" s="2">
        <v>42265.663504050928</v>
      </c>
      <c r="AI4173" s="2">
        <v>42265.697916666664</v>
      </c>
    </row>
    <row r="4174" spans="1:35" hidden="1" x14ac:dyDescent="0.2">
      <c r="A4174" s="2">
        <v>42263</v>
      </c>
      <c r="B4174" s="2">
        <v>42263</v>
      </c>
      <c r="C4174" s="2">
        <v>42263.681674340274</v>
      </c>
      <c r="D4174" s="41">
        <f t="shared" si="455"/>
        <v>0.68167824074074079</v>
      </c>
      <c r="E4174" s="2">
        <v>42263.681909722225</v>
      </c>
      <c r="F4174" s="3">
        <v>2</v>
      </c>
      <c r="G4174" s="4" t="s">
        <v>32</v>
      </c>
      <c r="H4174" s="3">
        <v>12</v>
      </c>
      <c r="I4174" t="s">
        <v>33</v>
      </c>
      <c r="J4174" s="3">
        <v>174621</v>
      </c>
      <c r="K4174" s="2">
        <v>42270.5625</v>
      </c>
      <c r="M4174" s="2">
        <v>42270.590277777781</v>
      </c>
      <c r="N4174" s="41">
        <f t="shared" si="456"/>
        <v>0.59027777777777779</v>
      </c>
      <c r="O4174" s="2">
        <v>42270.600512152778</v>
      </c>
      <c r="P4174" s="3">
        <f t="shared" si="457"/>
        <v>16</v>
      </c>
      <c r="Q4174" s="38">
        <f t="shared" si="458"/>
        <v>23</v>
      </c>
      <c r="R4174" s="38" t="b">
        <f t="shared" si="459"/>
        <v>0</v>
      </c>
      <c r="S4174" s="38">
        <f t="shared" si="460"/>
        <v>6.9086034375068266</v>
      </c>
      <c r="T4174" s="40" t="b">
        <f t="shared" si="461"/>
        <v>0</v>
      </c>
      <c r="AD4174" s="2">
        <v>42270.647703472219</v>
      </c>
      <c r="AH4174" s="2">
        <v>42270.656474687501</v>
      </c>
      <c r="AI4174" s="2">
        <v>42270.697916666664</v>
      </c>
    </row>
    <row r="4175" spans="1:35" hidden="1" x14ac:dyDescent="0.2">
      <c r="A4175" s="2">
        <v>42264</v>
      </c>
      <c r="B4175" s="2">
        <v>42264</v>
      </c>
      <c r="C4175" s="2">
        <v>42264.677138692132</v>
      </c>
      <c r="D4175" s="41">
        <f t="shared" si="455"/>
        <v>0.67714120370370379</v>
      </c>
      <c r="E4175" s="2">
        <v>42264.677881944444</v>
      </c>
      <c r="F4175" s="3">
        <v>3</v>
      </c>
      <c r="G4175" s="4" t="s">
        <v>53</v>
      </c>
      <c r="I4175" t="s">
        <v>54</v>
      </c>
      <c r="J4175" s="3">
        <v>164110</v>
      </c>
      <c r="K4175" s="2">
        <v>42317.381944444445</v>
      </c>
      <c r="M4175" s="2">
        <v>42317.399305555555</v>
      </c>
      <c r="N4175" s="41">
        <f t="shared" si="456"/>
        <v>0.39930555555555558</v>
      </c>
      <c r="O4175" s="2">
        <v>42317.371784803239</v>
      </c>
      <c r="P4175" s="3">
        <f t="shared" si="457"/>
        <v>17</v>
      </c>
      <c r="Q4175" s="38">
        <f t="shared" si="458"/>
        <v>9</v>
      </c>
      <c r="R4175" s="38" t="b">
        <f t="shared" si="459"/>
        <v>0</v>
      </c>
      <c r="S4175" s="38">
        <f t="shared" si="460"/>
        <v>52.722166863422899</v>
      </c>
      <c r="T4175" s="40" t="b">
        <f t="shared" si="461"/>
        <v>0</v>
      </c>
      <c r="AH4175" s="2">
        <v>42265.408295752313</v>
      </c>
      <c r="AI4175" s="2">
        <v>42268.458333333336</v>
      </c>
    </row>
    <row r="4176" spans="1:35" hidden="1" x14ac:dyDescent="0.2">
      <c r="A4176" s="2">
        <v>42264</v>
      </c>
      <c r="B4176" s="2">
        <v>42264</v>
      </c>
      <c r="C4176" s="2">
        <v>42264.548708680559</v>
      </c>
      <c r="D4176" s="41">
        <f t="shared" si="455"/>
        <v>0.54870370370370369</v>
      </c>
      <c r="E4176" s="2">
        <v>42264.369305555556</v>
      </c>
      <c r="F4176" s="3">
        <v>1</v>
      </c>
      <c r="G4176" s="4" t="s">
        <v>53</v>
      </c>
      <c r="I4176" t="s">
        <v>54</v>
      </c>
      <c r="J4176" s="3">
        <v>181978</v>
      </c>
      <c r="N4176" s="41">
        <f t="shared" si="456"/>
        <v>0</v>
      </c>
      <c r="P4176" s="3">
        <f t="shared" si="457"/>
        <v>17</v>
      </c>
      <c r="Q4176" s="38">
        <f t="shared" si="458"/>
        <v>0</v>
      </c>
      <c r="R4176" s="38" t="b">
        <f t="shared" si="459"/>
        <v>0</v>
      </c>
      <c r="S4176" s="38">
        <f t="shared" si="460"/>
        <v>-42264.548708680559</v>
      </c>
      <c r="T4176" s="40" t="b">
        <f t="shared" si="461"/>
        <v>0</v>
      </c>
      <c r="AH4176" s="2">
        <v>42271.43109351852</v>
      </c>
      <c r="AI4176" s="2">
        <v>42282.458333333336</v>
      </c>
    </row>
    <row r="4177" spans="1:35" hidden="1" x14ac:dyDescent="0.2">
      <c r="A4177" s="2">
        <v>42264</v>
      </c>
      <c r="B4177" s="2">
        <v>42264</v>
      </c>
      <c r="C4177" s="2">
        <v>42264.448597650466</v>
      </c>
      <c r="D4177" s="41">
        <f t="shared" si="455"/>
        <v>0.44859953703703703</v>
      </c>
      <c r="E4177" s="2">
        <v>42264.44902777778</v>
      </c>
      <c r="F4177" s="3">
        <v>1</v>
      </c>
      <c r="G4177" s="4" t="s">
        <v>68</v>
      </c>
      <c r="H4177" s="3">
        <v>36</v>
      </c>
      <c r="I4177" t="s">
        <v>35</v>
      </c>
      <c r="J4177" s="3">
        <v>170199</v>
      </c>
      <c r="M4177" s="2">
        <v>42275.677083333336</v>
      </c>
      <c r="N4177" s="41">
        <f t="shared" si="456"/>
        <v>0.67708333333333337</v>
      </c>
      <c r="O4177" s="2">
        <v>42275.673103668982</v>
      </c>
      <c r="P4177" s="3">
        <f t="shared" si="457"/>
        <v>17</v>
      </c>
      <c r="Q4177" s="38">
        <f t="shared" si="458"/>
        <v>28</v>
      </c>
      <c r="R4177" s="38" t="b">
        <f t="shared" si="459"/>
        <v>0</v>
      </c>
      <c r="S4177" s="38">
        <f t="shared" si="460"/>
        <v>11.228485682870087</v>
      </c>
      <c r="T4177" s="40" t="b">
        <f t="shared" si="461"/>
        <v>0</v>
      </c>
      <c r="AB4177" s="2">
        <v>42284.678364004627</v>
      </c>
      <c r="AE4177" s="2">
        <v>42284.710059988429</v>
      </c>
      <c r="AF4177" s="2">
        <v>42289.756584953706</v>
      </c>
      <c r="AG4177" s="2">
        <v>42290.629445868057</v>
      </c>
      <c r="AH4177" s="2">
        <v>42290.629196493057</v>
      </c>
      <c r="AI4177" s="2">
        <v>42291.583333333336</v>
      </c>
    </row>
    <row r="4178" spans="1:35" hidden="1" x14ac:dyDescent="0.2">
      <c r="A4178" s="2">
        <v>42264</v>
      </c>
      <c r="B4178" s="2">
        <v>42264</v>
      </c>
      <c r="C4178" s="2">
        <v>42264.443287187503</v>
      </c>
      <c r="D4178" s="41">
        <f t="shared" si="455"/>
        <v>0.44328703703703703</v>
      </c>
      <c r="E4178" s="2">
        <v>42264.443773148145</v>
      </c>
      <c r="F4178" s="3">
        <v>1</v>
      </c>
      <c r="G4178" s="4" t="s">
        <v>68</v>
      </c>
      <c r="H4178" s="3">
        <v>36</v>
      </c>
      <c r="I4178" t="s">
        <v>35</v>
      </c>
      <c r="J4178" s="3">
        <v>174879</v>
      </c>
      <c r="M4178" s="2">
        <v>42268.322916666664</v>
      </c>
      <c r="N4178" s="41">
        <f t="shared" si="456"/>
        <v>0.32291666666666669</v>
      </c>
      <c r="O4178" s="2">
        <v>42268.338837071758</v>
      </c>
      <c r="P4178" s="3">
        <f t="shared" si="457"/>
        <v>17</v>
      </c>
      <c r="Q4178" s="38">
        <f t="shared" si="458"/>
        <v>21</v>
      </c>
      <c r="R4178" s="38" t="b">
        <f t="shared" si="459"/>
        <v>0</v>
      </c>
      <c r="S4178" s="38">
        <f t="shared" si="460"/>
        <v>3.8796294791609398</v>
      </c>
      <c r="T4178" s="40" t="b">
        <f t="shared" si="461"/>
        <v>0</v>
      </c>
      <c r="AB4178" s="2">
        <v>42268.632621840276</v>
      </c>
      <c r="AD4178" s="2">
        <v>42268.703175347226</v>
      </c>
      <c r="AE4178" s="2">
        <v>42269.486732557867</v>
      </c>
      <c r="AF4178" s="2">
        <v>42270.478366782409</v>
      </c>
      <c r="AG4178" s="2">
        <v>42271.679654976855</v>
      </c>
      <c r="AH4178" s="2">
        <v>42271.679868437503</v>
      </c>
      <c r="AI4178" s="2">
        <v>42275.53125</v>
      </c>
    </row>
    <row r="4179" spans="1:35" hidden="1" x14ac:dyDescent="0.2">
      <c r="A4179" s="2">
        <v>42258</v>
      </c>
      <c r="B4179" s="2">
        <v>42264</v>
      </c>
      <c r="C4179" s="2">
        <v>42264.489923148147</v>
      </c>
      <c r="D4179" s="41">
        <f t="shared" si="455"/>
        <v>0.4899189814814815</v>
      </c>
      <c r="E4179" s="2">
        <v>42264.490231481483</v>
      </c>
      <c r="F4179" s="3">
        <v>1</v>
      </c>
      <c r="G4179" s="4" t="s">
        <v>32</v>
      </c>
      <c r="H4179" s="3">
        <v>12</v>
      </c>
      <c r="I4179" t="s">
        <v>33</v>
      </c>
      <c r="J4179" s="3">
        <v>182080</v>
      </c>
      <c r="N4179" s="41">
        <f t="shared" si="456"/>
        <v>0</v>
      </c>
      <c r="P4179" s="3">
        <f t="shared" si="457"/>
        <v>17</v>
      </c>
      <c r="Q4179" s="38">
        <f t="shared" si="458"/>
        <v>0</v>
      </c>
      <c r="R4179" s="38" t="b">
        <f t="shared" si="459"/>
        <v>0</v>
      </c>
      <c r="S4179" s="38">
        <f t="shared" si="460"/>
        <v>-42264.489923148147</v>
      </c>
      <c r="T4179" s="40" t="b">
        <f t="shared" si="461"/>
        <v>0</v>
      </c>
      <c r="AD4179" s="2">
        <v>42268.387992280092</v>
      </c>
      <c r="AH4179" s="2">
        <v>42268.413479201387</v>
      </c>
      <c r="AI4179" s="2">
        <v>42268.552083333336</v>
      </c>
    </row>
    <row r="4180" spans="1:35" hidden="1" x14ac:dyDescent="0.2">
      <c r="A4180" s="2">
        <v>42258</v>
      </c>
      <c r="B4180" s="2">
        <v>42264</v>
      </c>
      <c r="C4180" s="2">
        <v>42264.489923148147</v>
      </c>
      <c r="D4180" s="41">
        <f t="shared" si="455"/>
        <v>0.4899189814814815</v>
      </c>
      <c r="E4180" s="2">
        <v>42265.634560185186</v>
      </c>
      <c r="F4180" s="3">
        <v>2</v>
      </c>
      <c r="G4180" s="4" t="s">
        <v>32</v>
      </c>
      <c r="H4180" s="3">
        <v>12</v>
      </c>
      <c r="I4180" t="s">
        <v>33</v>
      </c>
      <c r="J4180" s="3">
        <v>182080</v>
      </c>
      <c r="N4180" s="41">
        <f t="shared" si="456"/>
        <v>0</v>
      </c>
      <c r="P4180" s="3">
        <f t="shared" si="457"/>
        <v>17</v>
      </c>
      <c r="Q4180" s="38">
        <f t="shared" si="458"/>
        <v>0</v>
      </c>
      <c r="R4180" s="38" t="b">
        <f t="shared" si="459"/>
        <v>0</v>
      </c>
      <c r="S4180" s="38">
        <f t="shared" si="460"/>
        <v>-42264.489923148147</v>
      </c>
      <c r="T4180" s="40" t="b">
        <f t="shared" si="461"/>
        <v>0</v>
      </c>
      <c r="AD4180" s="2">
        <v>42268.387992280092</v>
      </c>
      <c r="AH4180" s="2">
        <v>42268.413479201387</v>
      </c>
      <c r="AI4180" s="2">
        <v>42268.552083333336</v>
      </c>
    </row>
    <row r="4181" spans="1:35" hidden="1" x14ac:dyDescent="0.2">
      <c r="A4181" s="2">
        <v>42264</v>
      </c>
      <c r="B4181" s="2">
        <v>42264</v>
      </c>
      <c r="C4181" s="2">
        <v>42264.553306712965</v>
      </c>
      <c r="D4181" s="41">
        <f t="shared" si="455"/>
        <v>0.55331018518518515</v>
      </c>
      <c r="E4181" s="2">
        <v>42264.553784722222</v>
      </c>
      <c r="F4181" s="3">
        <v>1</v>
      </c>
      <c r="G4181" s="4" t="s">
        <v>34</v>
      </c>
      <c r="H4181" s="3">
        <v>34</v>
      </c>
      <c r="I4181" t="s">
        <v>35</v>
      </c>
      <c r="J4181" s="3">
        <v>181953</v>
      </c>
      <c r="M4181" s="2">
        <v>42265.322916666664</v>
      </c>
      <c r="N4181" s="41">
        <f t="shared" si="456"/>
        <v>0.32291666666666669</v>
      </c>
      <c r="O4181" s="2">
        <v>42265.352568865739</v>
      </c>
      <c r="P4181" s="3">
        <f t="shared" si="457"/>
        <v>17</v>
      </c>
      <c r="Q4181" s="38">
        <f t="shared" si="458"/>
        <v>18</v>
      </c>
      <c r="R4181" s="38" t="b">
        <f t="shared" si="459"/>
        <v>0</v>
      </c>
      <c r="S4181" s="38">
        <f t="shared" si="460"/>
        <v>0.76960995369881857</v>
      </c>
      <c r="T4181" s="40" t="b">
        <f t="shared" si="461"/>
        <v>0</v>
      </c>
      <c r="AB4181" s="2">
        <v>42265.378903321762</v>
      </c>
      <c r="AC4181" s="2">
        <v>42270.402040590277</v>
      </c>
      <c r="AE4181" s="2">
        <v>42271.397419791669</v>
      </c>
      <c r="AF4181" s="2">
        <v>42271.397419641202</v>
      </c>
      <c r="AG4181" s="2">
        <v>42272.555967395834</v>
      </c>
      <c r="AH4181" s="2">
        <v>42272.556077627312</v>
      </c>
      <c r="AI4181" s="2">
        <v>42275.583333333336</v>
      </c>
    </row>
    <row r="4182" spans="1:35" hidden="1" x14ac:dyDescent="0.2">
      <c r="A4182" s="2">
        <v>42264</v>
      </c>
      <c r="B4182" s="2">
        <v>42264</v>
      </c>
      <c r="C4182" s="2">
        <v>42264.499788043984</v>
      </c>
      <c r="D4182" s="41">
        <f t="shared" si="455"/>
        <v>0.49979166666666663</v>
      </c>
      <c r="E4182" s="2">
        <v>42264.500208333331</v>
      </c>
      <c r="F4182" s="3">
        <v>1</v>
      </c>
      <c r="G4182" s="4" t="s">
        <v>34</v>
      </c>
      <c r="H4182" s="3">
        <v>34</v>
      </c>
      <c r="I4182" t="s">
        <v>35</v>
      </c>
      <c r="J4182" s="3">
        <v>181987</v>
      </c>
      <c r="M4182" s="2">
        <v>42265.677083333336</v>
      </c>
      <c r="N4182" s="41">
        <f t="shared" si="456"/>
        <v>0.67708333333333337</v>
      </c>
      <c r="O4182" s="2">
        <v>42265.695966006948</v>
      </c>
      <c r="P4182" s="3">
        <f t="shared" si="457"/>
        <v>17</v>
      </c>
      <c r="Q4182" s="38">
        <f t="shared" si="458"/>
        <v>18</v>
      </c>
      <c r="R4182" s="38" t="b">
        <f t="shared" si="459"/>
        <v>0</v>
      </c>
      <c r="S4182" s="38">
        <f t="shared" si="460"/>
        <v>1.1772952893516049</v>
      </c>
      <c r="T4182" s="40" t="b">
        <f t="shared" si="461"/>
        <v>0</v>
      </c>
      <c r="AB4182" s="2">
        <v>42265.706100034724</v>
      </c>
      <c r="AC4182" s="2">
        <v>42268.621953275462</v>
      </c>
      <c r="AE4182" s="2">
        <v>42268.629695289354</v>
      </c>
      <c r="AF4182" s="2">
        <v>42269.705401006948</v>
      </c>
      <c r="AG4182" s="2">
        <v>42269.749564004633</v>
      </c>
      <c r="AH4182" s="2">
        <v>42269.74933283565</v>
      </c>
      <c r="AI4182" s="2">
        <v>42272.416666666664</v>
      </c>
    </row>
    <row r="4183" spans="1:35" hidden="1" x14ac:dyDescent="0.2">
      <c r="A4183" s="2">
        <v>42258</v>
      </c>
      <c r="B4183" s="2">
        <v>42264</v>
      </c>
      <c r="C4183" s="2">
        <v>42265.350909108798</v>
      </c>
      <c r="D4183" s="41">
        <f t="shared" si="455"/>
        <v>0.35091435185185182</v>
      </c>
      <c r="E4183" s="2">
        <v>42265.35193287037</v>
      </c>
      <c r="F4183" s="3">
        <v>1</v>
      </c>
      <c r="G4183" s="4" t="s">
        <v>34</v>
      </c>
      <c r="H4183" s="3">
        <v>34</v>
      </c>
      <c r="I4183" t="s">
        <v>35</v>
      </c>
      <c r="J4183" s="3">
        <v>182100</v>
      </c>
      <c r="M4183" s="2">
        <v>42268.46875</v>
      </c>
      <c r="N4183" s="41">
        <f t="shared" si="456"/>
        <v>0.46875</v>
      </c>
      <c r="O4183" s="2">
        <v>42268.481737499998</v>
      </c>
      <c r="P4183" s="3">
        <f t="shared" si="457"/>
        <v>18</v>
      </c>
      <c r="Q4183" s="38">
        <f t="shared" si="458"/>
        <v>21</v>
      </c>
      <c r="R4183" s="38" t="b">
        <f t="shared" si="459"/>
        <v>0</v>
      </c>
      <c r="S4183" s="38">
        <f t="shared" si="460"/>
        <v>3.1178408912019222</v>
      </c>
      <c r="T4183" s="40" t="b">
        <f t="shared" si="461"/>
        <v>0</v>
      </c>
      <c r="AB4183" s="2">
        <v>42268.524144409719</v>
      </c>
      <c r="AC4183" s="2">
        <v>42270.674905520835</v>
      </c>
      <c r="AE4183" s="2">
        <v>42272.731215277781</v>
      </c>
      <c r="AF4183" s="2">
        <v>42272.731674270835</v>
      </c>
      <c r="AG4183" s="2">
        <v>42275.544389930554</v>
      </c>
      <c r="AH4183" s="2">
        <v>42275.54460671296</v>
      </c>
      <c r="AI4183" s="2">
        <v>42276.614583333336</v>
      </c>
    </row>
    <row r="4184" spans="1:35" hidden="1" x14ac:dyDescent="0.2">
      <c r="A4184" s="2">
        <v>42264</v>
      </c>
      <c r="B4184" s="2">
        <v>42264</v>
      </c>
      <c r="C4184" s="2">
        <v>42264.496086608793</v>
      </c>
      <c r="D4184" s="41">
        <f t="shared" si="455"/>
        <v>0.49608796296296293</v>
      </c>
      <c r="E4184" s="2">
        <v>42264.496539351851</v>
      </c>
      <c r="F4184" s="3">
        <v>1</v>
      </c>
      <c r="G4184" s="4" t="s">
        <v>34</v>
      </c>
      <c r="H4184" s="3">
        <v>34</v>
      </c>
      <c r="I4184" t="s">
        <v>35</v>
      </c>
      <c r="J4184" s="3">
        <v>180041</v>
      </c>
      <c r="M4184" s="2">
        <v>42276.322916666664</v>
      </c>
      <c r="N4184" s="41">
        <f t="shared" si="456"/>
        <v>0.32291666666666669</v>
      </c>
      <c r="O4184" s="2">
        <v>42276.333745104166</v>
      </c>
      <c r="P4184" s="3">
        <f t="shared" si="457"/>
        <v>17</v>
      </c>
      <c r="Q4184" s="38">
        <f t="shared" si="458"/>
        <v>29</v>
      </c>
      <c r="R4184" s="38" t="b">
        <f t="shared" si="459"/>
        <v>0</v>
      </c>
      <c r="S4184" s="38">
        <f t="shared" si="460"/>
        <v>11.826830057871121</v>
      </c>
      <c r="T4184" s="40" t="b">
        <f t="shared" si="461"/>
        <v>0</v>
      </c>
      <c r="AB4184" s="2">
        <v>42276.417657557868</v>
      </c>
      <c r="AC4184" s="2">
        <v>42276.622455243058</v>
      </c>
      <c r="AE4184" s="2">
        <v>42276.638139849536</v>
      </c>
      <c r="AF4184" s="2">
        <v>42277.473217939812</v>
      </c>
      <c r="AG4184" s="2">
        <v>42277.614341122688</v>
      </c>
      <c r="AH4184" s="2">
        <v>42277.614479317126</v>
      </c>
      <c r="AI4184" s="2">
        <v>42282.34375</v>
      </c>
    </row>
    <row r="4185" spans="1:35" hidden="1" x14ac:dyDescent="0.2">
      <c r="A4185" s="2">
        <v>42264</v>
      </c>
      <c r="B4185" s="2">
        <v>42264</v>
      </c>
      <c r="C4185" s="2">
        <v>42264.430305636575</v>
      </c>
      <c r="D4185" s="41">
        <f t="shared" si="455"/>
        <v>0.43030092592592589</v>
      </c>
      <c r="E4185" s="2">
        <v>42264.430902777778</v>
      </c>
      <c r="F4185" s="3">
        <v>1</v>
      </c>
      <c r="G4185" s="4" t="s">
        <v>34</v>
      </c>
      <c r="H4185" s="3">
        <v>34</v>
      </c>
      <c r="I4185" t="s">
        <v>35</v>
      </c>
      <c r="J4185" s="3">
        <v>173644</v>
      </c>
      <c r="M4185" s="2">
        <v>42275.607638888891</v>
      </c>
      <c r="N4185" s="41">
        <f t="shared" si="456"/>
        <v>0.60763888888888895</v>
      </c>
      <c r="O4185" s="2">
        <v>42275.626807210647</v>
      </c>
      <c r="P4185" s="3">
        <f t="shared" si="457"/>
        <v>17</v>
      </c>
      <c r="Q4185" s="38">
        <f t="shared" si="458"/>
        <v>28</v>
      </c>
      <c r="R4185" s="38" t="b">
        <f t="shared" si="459"/>
        <v>0</v>
      </c>
      <c r="S4185" s="38">
        <f t="shared" si="460"/>
        <v>11.177333252315293</v>
      </c>
      <c r="T4185" s="40" t="b">
        <f t="shared" si="461"/>
        <v>0</v>
      </c>
      <c r="AB4185" s="2">
        <v>42276.396725659724</v>
      </c>
      <c r="AD4185" s="2">
        <v>42276.718891585646</v>
      </c>
      <c r="AF4185" s="2">
        <v>42283.71765864583</v>
      </c>
      <c r="AG4185" s="2">
        <v>42284.418221608794</v>
      </c>
      <c r="AH4185" s="2">
        <v>42284.418183449074</v>
      </c>
      <c r="AI4185" s="2">
        <v>42284.65625</v>
      </c>
    </row>
    <row r="4186" spans="1:35" hidden="1" x14ac:dyDescent="0.2">
      <c r="A4186" s="2">
        <v>42258</v>
      </c>
      <c r="B4186" s="2">
        <v>42264</v>
      </c>
      <c r="C4186" s="2">
        <v>42264.497139699073</v>
      </c>
      <c r="D4186" s="41">
        <f t="shared" si="455"/>
        <v>0.49714120370370374</v>
      </c>
      <c r="E4186" s="2">
        <v>42264.498854166668</v>
      </c>
      <c r="F4186" s="3">
        <v>1</v>
      </c>
      <c r="G4186" s="4" t="s">
        <v>34</v>
      </c>
      <c r="H4186" s="3">
        <v>34</v>
      </c>
      <c r="I4186" t="s">
        <v>35</v>
      </c>
      <c r="J4186" s="3">
        <v>182030</v>
      </c>
      <c r="M4186" s="2">
        <v>42271.399305555555</v>
      </c>
      <c r="N4186" s="41">
        <f t="shared" si="456"/>
        <v>0.39930555555555558</v>
      </c>
      <c r="O4186" s="2">
        <v>42271.396027893519</v>
      </c>
      <c r="P4186" s="3">
        <f t="shared" si="457"/>
        <v>17</v>
      </c>
      <c r="Q4186" s="38">
        <f t="shared" si="458"/>
        <v>24</v>
      </c>
      <c r="R4186" s="38" t="b">
        <f t="shared" si="459"/>
        <v>0</v>
      </c>
      <c r="S4186" s="38">
        <f t="shared" si="460"/>
        <v>6.902165856481588</v>
      </c>
      <c r="T4186" s="40" t="b">
        <f t="shared" si="461"/>
        <v>0</v>
      </c>
      <c r="AB4186" s="2">
        <v>42271.427328321763</v>
      </c>
      <c r="AC4186" s="2">
        <v>42271.561699386577</v>
      </c>
      <c r="AF4186" s="2">
        <v>42276.564889895832</v>
      </c>
      <c r="AG4186" s="2">
        <v>42276.658374305553</v>
      </c>
      <c r="AH4186" s="2">
        <v>42276.658771030096</v>
      </c>
      <c r="AI4186" s="2">
        <v>42282.541666666664</v>
      </c>
    </row>
    <row r="4187" spans="1:35" hidden="1" x14ac:dyDescent="0.2">
      <c r="A4187" s="2">
        <v>42264</v>
      </c>
      <c r="B4187" s="2">
        <v>42264</v>
      </c>
      <c r="C4187" s="2">
        <v>42264.527939236112</v>
      </c>
      <c r="D4187" s="41">
        <f t="shared" si="455"/>
        <v>0.52793981481481478</v>
      </c>
      <c r="E4187" s="2">
        <v>42264.531655092593</v>
      </c>
      <c r="F4187" s="3">
        <v>1</v>
      </c>
      <c r="G4187" s="4" t="s">
        <v>34</v>
      </c>
      <c r="H4187" s="3">
        <v>34</v>
      </c>
      <c r="I4187" t="s">
        <v>35</v>
      </c>
      <c r="J4187" s="3">
        <v>181946</v>
      </c>
      <c r="M4187" s="2">
        <v>42264.520833333336</v>
      </c>
      <c r="N4187" s="41">
        <f t="shared" si="456"/>
        <v>0.52083333333333337</v>
      </c>
      <c r="O4187" s="2">
        <v>42264.545548726855</v>
      </c>
      <c r="P4187" s="3">
        <f t="shared" si="457"/>
        <v>17</v>
      </c>
      <c r="Q4187" s="38">
        <f t="shared" si="458"/>
        <v>17</v>
      </c>
      <c r="R4187" s="38">
        <f t="shared" si="459"/>
        <v>1</v>
      </c>
      <c r="S4187" s="38" t="b">
        <f t="shared" si="460"/>
        <v>0</v>
      </c>
      <c r="T4187" s="40">
        <f t="shared" si="461"/>
        <v>-7.1064814814814081E-3</v>
      </c>
      <c r="AB4187" s="2">
        <v>42264.591076157405</v>
      </c>
      <c r="AC4187" s="2">
        <v>42264.659897951387</v>
      </c>
      <c r="AE4187" s="2">
        <v>42268.561150810187</v>
      </c>
      <c r="AF4187" s="2">
        <v>42268.561565891207</v>
      </c>
      <c r="AG4187" s="2">
        <v>42269.585341585647</v>
      </c>
      <c r="AH4187" s="2">
        <v>42269.585586539353</v>
      </c>
      <c r="AI4187" s="2">
        <v>42271.6875</v>
      </c>
    </row>
    <row r="4188" spans="1:35" hidden="1" x14ac:dyDescent="0.2">
      <c r="A4188" s="2">
        <v>42264</v>
      </c>
      <c r="B4188" s="2">
        <v>42264</v>
      </c>
      <c r="C4188" s="2">
        <v>42264.489638888888</v>
      </c>
      <c r="D4188" s="41">
        <f t="shared" si="455"/>
        <v>0.48964120370370368</v>
      </c>
      <c r="E4188" s="2">
        <v>42264.490231481483</v>
      </c>
      <c r="F4188" s="3">
        <v>3</v>
      </c>
      <c r="G4188" s="4" t="s">
        <v>32</v>
      </c>
      <c r="H4188" s="3">
        <v>12</v>
      </c>
      <c r="I4188" t="s">
        <v>33</v>
      </c>
      <c r="J4188" s="3">
        <v>147978</v>
      </c>
      <c r="N4188" s="41">
        <f t="shared" si="456"/>
        <v>0</v>
      </c>
      <c r="P4188" s="3">
        <f t="shared" si="457"/>
        <v>17</v>
      </c>
      <c r="Q4188" s="38">
        <f t="shared" si="458"/>
        <v>0</v>
      </c>
      <c r="R4188" s="38" t="b">
        <f t="shared" si="459"/>
        <v>0</v>
      </c>
      <c r="S4188" s="38">
        <f t="shared" si="460"/>
        <v>-42264.489638888888</v>
      </c>
      <c r="T4188" s="40" t="b">
        <f t="shared" si="461"/>
        <v>0</v>
      </c>
      <c r="AD4188" s="2">
        <v>42265.403903356484</v>
      </c>
      <c r="AH4188" s="2">
        <v>42265.41053306713</v>
      </c>
      <c r="AI4188" s="2">
        <v>42265.458333333336</v>
      </c>
    </row>
    <row r="4189" spans="1:35" hidden="1" x14ac:dyDescent="0.2">
      <c r="A4189" s="2">
        <v>42264</v>
      </c>
      <c r="B4189" s="2">
        <v>42264</v>
      </c>
      <c r="C4189" s="2">
        <v>42264.489638888888</v>
      </c>
      <c r="D4189" s="41">
        <f t="shared" si="455"/>
        <v>0.48964120370370368</v>
      </c>
      <c r="E4189" s="2">
        <v>42265.387071759258</v>
      </c>
      <c r="F4189" s="3">
        <v>4</v>
      </c>
      <c r="G4189" s="4" t="s">
        <v>32</v>
      </c>
      <c r="H4189" s="3">
        <v>12</v>
      </c>
      <c r="I4189" t="s">
        <v>33</v>
      </c>
      <c r="J4189" s="3">
        <v>147978</v>
      </c>
      <c r="N4189" s="41">
        <f t="shared" si="456"/>
        <v>0</v>
      </c>
      <c r="P4189" s="3">
        <f t="shared" si="457"/>
        <v>17</v>
      </c>
      <c r="Q4189" s="38">
        <f t="shared" si="458"/>
        <v>0</v>
      </c>
      <c r="R4189" s="38" t="b">
        <f t="shared" si="459"/>
        <v>0</v>
      </c>
      <c r="S4189" s="38">
        <f t="shared" si="460"/>
        <v>-42264.489638888888</v>
      </c>
      <c r="T4189" s="40" t="b">
        <f t="shared" si="461"/>
        <v>0</v>
      </c>
      <c r="AD4189" s="2">
        <v>42265.403903356484</v>
      </c>
      <c r="AH4189" s="2">
        <v>42265.41053306713</v>
      </c>
      <c r="AI4189" s="2">
        <v>42265.458333333336</v>
      </c>
    </row>
    <row r="4190" spans="1:35" hidden="1" x14ac:dyDescent="0.2">
      <c r="A4190" s="2">
        <v>42264</v>
      </c>
      <c r="B4190" s="2">
        <v>42264</v>
      </c>
      <c r="C4190" s="2">
        <v>42264.673591782404</v>
      </c>
      <c r="D4190" s="41">
        <f t="shared" si="455"/>
        <v>0.67358796296296297</v>
      </c>
      <c r="E4190" s="2">
        <v>42264.674247685187</v>
      </c>
      <c r="F4190" s="3">
        <v>3</v>
      </c>
      <c r="G4190" s="4" t="s">
        <v>32</v>
      </c>
      <c r="H4190" s="3">
        <v>12</v>
      </c>
      <c r="I4190" t="s">
        <v>33</v>
      </c>
      <c r="J4190" s="3">
        <v>150217</v>
      </c>
      <c r="M4190" s="2">
        <v>42265.364583333336</v>
      </c>
      <c r="N4190" s="41">
        <f t="shared" si="456"/>
        <v>0.36458333333333331</v>
      </c>
      <c r="O4190" s="2">
        <v>42265.40292083333</v>
      </c>
      <c r="P4190" s="3">
        <f t="shared" si="457"/>
        <v>17</v>
      </c>
      <c r="Q4190" s="38">
        <f t="shared" si="458"/>
        <v>18</v>
      </c>
      <c r="R4190" s="38" t="b">
        <f t="shared" si="459"/>
        <v>0</v>
      </c>
      <c r="S4190" s="38">
        <f t="shared" si="460"/>
        <v>0.69099155093135778</v>
      </c>
      <c r="T4190" s="40" t="b">
        <f t="shared" si="461"/>
        <v>0</v>
      </c>
      <c r="Y4190" s="2">
        <v>42265.438003703704</v>
      </c>
      <c r="Z4190" s="2">
        <v>42265.441403784724</v>
      </c>
      <c r="AB4190" s="2">
        <v>42268.396200659721</v>
      </c>
      <c r="AE4190" s="2">
        <v>42268.541106018522</v>
      </c>
      <c r="AF4190" s="2">
        <v>42270.462441631942</v>
      </c>
      <c r="AG4190" s="2">
        <v>42272.631466666666</v>
      </c>
      <c r="AH4190" s="2">
        <v>42272.632023645834</v>
      </c>
      <c r="AI4190" s="2">
        <v>42276.510416666664</v>
      </c>
    </row>
    <row r="4191" spans="1:35" x14ac:dyDescent="0.2">
      <c r="A4191" s="2">
        <v>42264</v>
      </c>
      <c r="B4191" s="2">
        <v>42264</v>
      </c>
      <c r="C4191" s="2">
        <v>42264.535470717594</v>
      </c>
      <c r="D4191" s="41">
        <f t="shared" si="455"/>
        <v>0.53547453703703707</v>
      </c>
      <c r="E4191" s="2">
        <v>42264.535752314812</v>
      </c>
      <c r="F4191" s="3">
        <v>2</v>
      </c>
      <c r="G4191" s="4" t="s">
        <v>32</v>
      </c>
      <c r="H4191" s="3">
        <v>12</v>
      </c>
      <c r="I4191" t="s">
        <v>33</v>
      </c>
      <c r="J4191" s="3">
        <v>112068</v>
      </c>
      <c r="K4191" s="2">
        <v>42269.375</v>
      </c>
      <c r="M4191" s="2">
        <v>42264.572916666664</v>
      </c>
      <c r="N4191" s="41">
        <f t="shared" si="456"/>
        <v>0.57291666666666663</v>
      </c>
      <c r="O4191" s="2">
        <v>42264.587893865741</v>
      </c>
      <c r="P4191" s="3">
        <f t="shared" si="457"/>
        <v>17</v>
      </c>
      <c r="Q4191" s="38">
        <f t="shared" si="458"/>
        <v>17</v>
      </c>
      <c r="R4191" s="38">
        <f t="shared" si="459"/>
        <v>1</v>
      </c>
      <c r="S4191" s="38" t="b">
        <f t="shared" si="460"/>
        <v>0</v>
      </c>
      <c r="T4191" s="40">
        <f t="shared" si="461"/>
        <v>3.7442129629629561E-2</v>
      </c>
      <c r="AD4191" s="2">
        <v>42264.640556284721</v>
      </c>
      <c r="AH4191" s="2">
        <v>42264.651105555553</v>
      </c>
      <c r="AI4191" s="2">
        <v>42264.697916666664</v>
      </c>
    </row>
    <row r="4192" spans="1:35" x14ac:dyDescent="0.2">
      <c r="A4192" s="2">
        <v>42264</v>
      </c>
      <c r="B4192" s="2">
        <v>42264</v>
      </c>
      <c r="C4192" s="2">
        <v>42264.403856979166</v>
      </c>
      <c r="D4192" s="41">
        <f t="shared" si="455"/>
        <v>0.40385416666666668</v>
      </c>
      <c r="E4192" s="2">
        <v>42264.404282407406</v>
      </c>
      <c r="F4192" s="3">
        <v>1</v>
      </c>
      <c r="G4192" s="4" t="s">
        <v>32</v>
      </c>
      <c r="H4192" s="3">
        <v>12</v>
      </c>
      <c r="I4192" t="s">
        <v>33</v>
      </c>
      <c r="J4192" s="3">
        <v>174760</v>
      </c>
      <c r="M4192" s="2">
        <v>42264.451388888891</v>
      </c>
      <c r="N4192" s="41">
        <f t="shared" si="456"/>
        <v>0.4513888888888889</v>
      </c>
      <c r="O4192" s="2">
        <v>42264.43520983796</v>
      </c>
      <c r="P4192" s="3">
        <f t="shared" si="457"/>
        <v>17</v>
      </c>
      <c r="Q4192" s="38">
        <f t="shared" si="458"/>
        <v>17</v>
      </c>
      <c r="R4192" s="38">
        <f t="shared" si="459"/>
        <v>1</v>
      </c>
      <c r="S4192" s="38" t="b">
        <f t="shared" si="460"/>
        <v>0</v>
      </c>
      <c r="T4192" s="40">
        <f t="shared" si="461"/>
        <v>4.7534722222222214E-2</v>
      </c>
      <c r="AD4192" s="2">
        <v>42264.511366932871</v>
      </c>
      <c r="AH4192" s="2">
        <v>42264.531666932868</v>
      </c>
      <c r="AI4192" s="2">
        <v>42264.5625</v>
      </c>
    </row>
    <row r="4193" spans="1:35" x14ac:dyDescent="0.2">
      <c r="A4193" s="2">
        <v>42264</v>
      </c>
      <c r="B4193" s="2">
        <v>42264</v>
      </c>
      <c r="C4193" s="2">
        <v>42264.403856979166</v>
      </c>
      <c r="D4193" s="41">
        <f t="shared" si="455"/>
        <v>0.40385416666666668</v>
      </c>
      <c r="E4193" s="2">
        <v>42264.50267361111</v>
      </c>
      <c r="F4193" s="3">
        <v>2</v>
      </c>
      <c r="G4193" s="4" t="s">
        <v>32</v>
      </c>
      <c r="H4193" s="3">
        <v>12</v>
      </c>
      <c r="I4193" t="s">
        <v>33</v>
      </c>
      <c r="J4193" s="3">
        <v>174760</v>
      </c>
      <c r="M4193" s="2">
        <v>42264.451388888891</v>
      </c>
      <c r="N4193" s="41">
        <f t="shared" si="456"/>
        <v>0.4513888888888889</v>
      </c>
      <c r="O4193" s="2">
        <v>42264.43520983796</v>
      </c>
      <c r="P4193" s="3">
        <f t="shared" si="457"/>
        <v>17</v>
      </c>
      <c r="Q4193" s="38">
        <f t="shared" si="458"/>
        <v>17</v>
      </c>
      <c r="R4193" s="38">
        <f t="shared" si="459"/>
        <v>1</v>
      </c>
      <c r="S4193" s="38" t="b">
        <f t="shared" si="460"/>
        <v>0</v>
      </c>
      <c r="T4193" s="40">
        <f t="shared" si="461"/>
        <v>4.7534722222222214E-2</v>
      </c>
      <c r="AD4193" s="2">
        <v>42264.511366932871</v>
      </c>
      <c r="AH4193" s="2">
        <v>42264.531666932868</v>
      </c>
      <c r="AI4193" s="2">
        <v>42264.5625</v>
      </c>
    </row>
    <row r="4194" spans="1:35" x14ac:dyDescent="0.2">
      <c r="A4194" s="2">
        <v>42264</v>
      </c>
      <c r="B4194" s="2">
        <v>42264</v>
      </c>
      <c r="C4194" s="2">
        <v>42264.54079702546</v>
      </c>
      <c r="D4194" s="41">
        <f t="shared" si="455"/>
        <v>0.54079861111111105</v>
      </c>
      <c r="E4194" s="2">
        <v>42264.541168981479</v>
      </c>
      <c r="F4194" s="3">
        <v>3</v>
      </c>
      <c r="G4194" s="4" t="s">
        <v>32</v>
      </c>
      <c r="H4194" s="3">
        <v>12</v>
      </c>
      <c r="I4194" t="s">
        <v>33</v>
      </c>
      <c r="J4194" s="3">
        <v>164303</v>
      </c>
      <c r="M4194" s="2">
        <v>42264.642361111109</v>
      </c>
      <c r="N4194" s="41">
        <f t="shared" si="456"/>
        <v>0.64236111111111105</v>
      </c>
      <c r="O4194" s="2">
        <v>42264.654770914349</v>
      </c>
      <c r="P4194" s="3">
        <f t="shared" si="457"/>
        <v>17</v>
      </c>
      <c r="Q4194" s="38">
        <f t="shared" si="458"/>
        <v>17</v>
      </c>
      <c r="R4194" s="38">
        <f t="shared" si="459"/>
        <v>1</v>
      </c>
      <c r="S4194" s="38" t="b">
        <f t="shared" si="460"/>
        <v>0</v>
      </c>
      <c r="T4194" s="40">
        <f t="shared" si="461"/>
        <v>0.1015625</v>
      </c>
      <c r="AE4194" s="2">
        <v>42265.548213657406</v>
      </c>
      <c r="AF4194" s="2">
        <v>42265.548994594908</v>
      </c>
      <c r="AG4194" s="2">
        <v>42265.557024803238</v>
      </c>
      <c r="AH4194" s="2">
        <v>42265.557351585645</v>
      </c>
      <c r="AI4194" s="2">
        <v>42265.604166666664</v>
      </c>
    </row>
    <row r="4195" spans="1:35" hidden="1" x14ac:dyDescent="0.2">
      <c r="A4195" s="2">
        <v>42242</v>
      </c>
      <c r="B4195" s="2">
        <v>42264</v>
      </c>
      <c r="C4195" s="2">
        <v>42264.582561724535</v>
      </c>
      <c r="D4195" s="41">
        <f t="shared" si="455"/>
        <v>0.58255787037037032</v>
      </c>
      <c r="E4195" s="2">
        <v>42264.583101851851</v>
      </c>
      <c r="F4195" s="3">
        <v>1</v>
      </c>
      <c r="G4195" s="4" t="s">
        <v>32</v>
      </c>
      <c r="H4195" s="3">
        <v>12</v>
      </c>
      <c r="I4195" t="s">
        <v>33</v>
      </c>
      <c r="J4195" s="3">
        <v>174590</v>
      </c>
      <c r="M4195" s="2">
        <v>42271.434027777781</v>
      </c>
      <c r="N4195" s="41">
        <f t="shared" si="456"/>
        <v>0.43402777777777773</v>
      </c>
      <c r="O4195" s="2">
        <v>42271.474507141204</v>
      </c>
      <c r="P4195" s="3">
        <f t="shared" si="457"/>
        <v>17</v>
      </c>
      <c r="Q4195" s="38">
        <f t="shared" si="458"/>
        <v>24</v>
      </c>
      <c r="R4195" s="38" t="b">
        <f t="shared" si="459"/>
        <v>0</v>
      </c>
      <c r="S4195" s="38">
        <f t="shared" si="460"/>
        <v>6.8514660532455309</v>
      </c>
      <c r="T4195" s="40" t="b">
        <f t="shared" si="461"/>
        <v>0</v>
      </c>
      <c r="AD4195" s="2">
        <v>42271.554011574073</v>
      </c>
      <c r="AH4195" s="2">
        <v>42271.571381678237</v>
      </c>
      <c r="AI4195" s="2">
        <v>42271.572916666664</v>
      </c>
    </row>
    <row r="4196" spans="1:35" hidden="1" x14ac:dyDescent="0.2">
      <c r="A4196" s="2">
        <v>42242</v>
      </c>
      <c r="B4196" s="2">
        <v>42264</v>
      </c>
      <c r="C4196" s="2">
        <v>42264.582561724535</v>
      </c>
      <c r="D4196" s="41">
        <f t="shared" si="455"/>
        <v>0.58255787037037032</v>
      </c>
      <c r="E4196" s="2">
        <v>42264.584756944445</v>
      </c>
      <c r="F4196" s="3">
        <v>2</v>
      </c>
      <c r="G4196" s="4" t="s">
        <v>32</v>
      </c>
      <c r="H4196" s="3">
        <v>12</v>
      </c>
      <c r="I4196" t="s">
        <v>33</v>
      </c>
      <c r="J4196" s="3">
        <v>174590</v>
      </c>
      <c r="M4196" s="2">
        <v>42271.434027777781</v>
      </c>
      <c r="N4196" s="41">
        <f t="shared" si="456"/>
        <v>0.43402777777777773</v>
      </c>
      <c r="O4196" s="2">
        <v>42271.474507141204</v>
      </c>
      <c r="P4196" s="3">
        <f t="shared" si="457"/>
        <v>17</v>
      </c>
      <c r="Q4196" s="38">
        <f t="shared" si="458"/>
        <v>24</v>
      </c>
      <c r="R4196" s="38" t="b">
        <f t="shared" si="459"/>
        <v>0</v>
      </c>
      <c r="S4196" s="38">
        <f t="shared" si="460"/>
        <v>6.8514660532455309</v>
      </c>
      <c r="T4196" s="40" t="b">
        <f t="shared" si="461"/>
        <v>0</v>
      </c>
      <c r="AD4196" s="2">
        <v>42271.554011574073</v>
      </c>
      <c r="AH4196" s="2">
        <v>42271.571381678237</v>
      </c>
      <c r="AI4196" s="2">
        <v>42271.572916666664</v>
      </c>
    </row>
    <row r="4197" spans="1:35" hidden="1" x14ac:dyDescent="0.2">
      <c r="A4197" s="2">
        <v>42242</v>
      </c>
      <c r="B4197" s="2">
        <v>42264</v>
      </c>
      <c r="C4197" s="2">
        <v>42264.582561724535</v>
      </c>
      <c r="D4197" s="41">
        <f t="shared" si="455"/>
        <v>0.58255787037037032</v>
      </c>
      <c r="E4197" s="2">
        <v>42271.562696759262</v>
      </c>
      <c r="F4197" s="3">
        <v>3</v>
      </c>
      <c r="G4197" s="4" t="s">
        <v>32</v>
      </c>
      <c r="H4197" s="3">
        <v>12</v>
      </c>
      <c r="I4197" t="s">
        <v>33</v>
      </c>
      <c r="J4197" s="3">
        <v>174590</v>
      </c>
      <c r="M4197" s="2">
        <v>42271.434027777781</v>
      </c>
      <c r="N4197" s="41">
        <f t="shared" si="456"/>
        <v>0.43402777777777773</v>
      </c>
      <c r="O4197" s="2">
        <v>42271.474507141204</v>
      </c>
      <c r="P4197" s="3">
        <f t="shared" si="457"/>
        <v>17</v>
      </c>
      <c r="Q4197" s="38">
        <f t="shared" si="458"/>
        <v>24</v>
      </c>
      <c r="R4197" s="38" t="b">
        <f t="shared" si="459"/>
        <v>0</v>
      </c>
      <c r="S4197" s="38">
        <f t="shared" si="460"/>
        <v>6.8514660532455309</v>
      </c>
      <c r="T4197" s="40" t="b">
        <f t="shared" si="461"/>
        <v>0</v>
      </c>
      <c r="AD4197" s="2">
        <v>42271.554011574073</v>
      </c>
      <c r="AH4197" s="2">
        <v>42271.571381678237</v>
      </c>
      <c r="AI4197" s="2">
        <v>42271.572916666664</v>
      </c>
    </row>
    <row r="4198" spans="1:35" hidden="1" x14ac:dyDescent="0.2">
      <c r="A4198" s="2">
        <v>42262</v>
      </c>
      <c r="B4198" s="2">
        <v>42264</v>
      </c>
      <c r="C4198" s="2">
        <v>42264.680972881943</v>
      </c>
      <c r="D4198" s="41">
        <f t="shared" si="455"/>
        <v>0.6809722222222222</v>
      </c>
      <c r="E4198" s="2">
        <v>42264.681423611109</v>
      </c>
      <c r="F4198" s="3">
        <v>1</v>
      </c>
      <c r="G4198" s="4" t="s">
        <v>38</v>
      </c>
      <c r="H4198" s="3">
        <v>49</v>
      </c>
      <c r="I4198" t="s">
        <v>39</v>
      </c>
      <c r="J4198" s="3">
        <v>182173</v>
      </c>
      <c r="L4198" s="2">
        <v>42314.5625</v>
      </c>
      <c r="M4198" s="2">
        <v>42324.416666666664</v>
      </c>
      <c r="N4198" s="41">
        <f t="shared" si="456"/>
        <v>0.41666666666666669</v>
      </c>
      <c r="O4198" s="2">
        <v>42324.416980057867</v>
      </c>
      <c r="P4198" s="3">
        <f t="shared" si="457"/>
        <v>17</v>
      </c>
      <c r="Q4198" s="38">
        <f t="shared" si="458"/>
        <v>16</v>
      </c>
      <c r="R4198" s="38" t="b">
        <f t="shared" si="459"/>
        <v>0</v>
      </c>
      <c r="S4198" s="38">
        <f t="shared" si="460"/>
        <v>59.735693784721661</v>
      </c>
      <c r="T4198" s="40" t="b">
        <f t="shared" si="461"/>
        <v>0</v>
      </c>
      <c r="U4198" s="2">
        <v>42324.375</v>
      </c>
      <c r="V4198" s="2">
        <v>42324.409160914351</v>
      </c>
      <c r="Z4198" s="2">
        <v>42324.596989699072</v>
      </c>
      <c r="AB4198" s="2">
        <v>42326.513383182872</v>
      </c>
      <c r="AE4198" s="2">
        <v>42328.482280706019</v>
      </c>
      <c r="AF4198" s="2">
        <v>42328.482280671298</v>
      </c>
      <c r="AG4198" s="2">
        <v>42328.618985335648</v>
      </c>
      <c r="AH4198" s="2">
        <v>42328.61859953704</v>
      </c>
      <c r="AI4198" s="2">
        <v>42332.395833333336</v>
      </c>
    </row>
    <row r="4199" spans="1:35" hidden="1" x14ac:dyDescent="0.2">
      <c r="A4199" s="2">
        <v>42264</v>
      </c>
      <c r="B4199" s="2">
        <v>42264</v>
      </c>
      <c r="C4199" s="2">
        <v>42264.637749386573</v>
      </c>
      <c r="D4199" s="41">
        <f t="shared" si="455"/>
        <v>0.63775462962962959</v>
      </c>
      <c r="E4199" s="2">
        <v>42264.63857638889</v>
      </c>
      <c r="F4199" s="3">
        <v>2</v>
      </c>
      <c r="G4199" s="4" t="s">
        <v>67</v>
      </c>
      <c r="H4199" s="3">
        <v>28</v>
      </c>
      <c r="I4199" t="s">
        <v>62</v>
      </c>
      <c r="J4199" s="3">
        <v>150217</v>
      </c>
      <c r="M4199" s="2">
        <v>42265.364583333336</v>
      </c>
      <c r="N4199" s="41">
        <f t="shared" si="456"/>
        <v>0.36458333333333331</v>
      </c>
      <c r="O4199" s="2">
        <v>42265.40292083333</v>
      </c>
      <c r="P4199" s="3">
        <f t="shared" si="457"/>
        <v>17</v>
      </c>
      <c r="Q4199" s="38">
        <f t="shared" si="458"/>
        <v>18</v>
      </c>
      <c r="R4199" s="38" t="b">
        <f t="shared" si="459"/>
        <v>0</v>
      </c>
      <c r="S4199" s="38">
        <f t="shared" si="460"/>
        <v>0.72683394676278112</v>
      </c>
      <c r="T4199" s="40" t="b">
        <f t="shared" si="461"/>
        <v>0</v>
      </c>
      <c r="Y4199" s="2">
        <v>42265.438003703704</v>
      </c>
      <c r="Z4199" s="2">
        <v>42265.441403784724</v>
      </c>
      <c r="AB4199" s="2">
        <v>42268.396200659721</v>
      </c>
      <c r="AE4199" s="2">
        <v>42268.541106018522</v>
      </c>
      <c r="AF4199" s="2">
        <v>42270.462441631942</v>
      </c>
      <c r="AG4199" s="2">
        <v>42272.631466666666</v>
      </c>
      <c r="AH4199" s="2">
        <v>42272.632023645834</v>
      </c>
      <c r="AI4199" s="2">
        <v>42276.510416666664</v>
      </c>
    </row>
    <row r="4200" spans="1:35" hidden="1" x14ac:dyDescent="0.2">
      <c r="A4200" s="2">
        <v>42257</v>
      </c>
      <c r="B4200" s="2">
        <v>42264</v>
      </c>
      <c r="C4200" s="2">
        <v>42264.684049618052</v>
      </c>
      <c r="D4200" s="41">
        <f t="shared" si="455"/>
        <v>0.68405092592592587</v>
      </c>
      <c r="E4200" s="2">
        <v>42264.68472222222</v>
      </c>
      <c r="F4200" s="3">
        <v>1</v>
      </c>
      <c r="G4200" s="4" t="s">
        <v>67</v>
      </c>
      <c r="H4200" s="3">
        <v>28</v>
      </c>
      <c r="I4200" t="s">
        <v>62</v>
      </c>
      <c r="J4200" s="3">
        <v>136592</v>
      </c>
      <c r="M4200" s="2">
        <v>42269.555555555555</v>
      </c>
      <c r="N4200" s="41">
        <f t="shared" si="456"/>
        <v>0.55555555555555558</v>
      </c>
      <c r="O4200" s="2">
        <v>42269.584604085649</v>
      </c>
      <c r="P4200" s="3">
        <f t="shared" si="457"/>
        <v>17</v>
      </c>
      <c r="Q4200" s="38">
        <f t="shared" si="458"/>
        <v>22</v>
      </c>
      <c r="R4200" s="38" t="b">
        <f t="shared" si="459"/>
        <v>0</v>
      </c>
      <c r="S4200" s="38">
        <f t="shared" si="460"/>
        <v>4.8715059375026613</v>
      </c>
      <c r="T4200" s="40" t="b">
        <f t="shared" si="461"/>
        <v>0</v>
      </c>
      <c r="Y4200" s="2">
        <v>42270.377966354165</v>
      </c>
      <c r="Z4200" s="2">
        <v>42270.378152314814</v>
      </c>
      <c r="AB4200" s="2">
        <v>42270.618665046299</v>
      </c>
      <c r="AE4200" s="2">
        <v>42276.559536342589</v>
      </c>
      <c r="AF4200" s="2">
        <v>42276.559646064816</v>
      </c>
      <c r="AG4200" s="2">
        <v>42276.682469710649</v>
      </c>
      <c r="AH4200" s="2">
        <v>42276.682687615743</v>
      </c>
      <c r="AI4200" s="2">
        <v>42277.53125</v>
      </c>
    </row>
    <row r="4201" spans="1:35" x14ac:dyDescent="0.2">
      <c r="A4201" s="2">
        <v>42264</v>
      </c>
      <c r="B4201" s="2">
        <v>42264</v>
      </c>
      <c r="C4201" s="2">
        <v>42265.347365312497</v>
      </c>
      <c r="D4201" s="41">
        <f t="shared" si="455"/>
        <v>0.34736111111111106</v>
      </c>
      <c r="E4201" s="2">
        <v>42265.349710648145</v>
      </c>
      <c r="F4201" s="3">
        <v>1</v>
      </c>
      <c r="G4201" s="4" t="s">
        <v>47</v>
      </c>
      <c r="H4201" s="3">
        <v>6</v>
      </c>
      <c r="I4201" t="s">
        <v>48</v>
      </c>
      <c r="J4201" s="3">
        <v>182101</v>
      </c>
      <c r="M4201" s="2">
        <v>42265.694444444445</v>
      </c>
      <c r="N4201" s="41">
        <f t="shared" si="456"/>
        <v>0.69444444444444453</v>
      </c>
      <c r="O4201" s="2">
        <v>42265.710342627317</v>
      </c>
      <c r="P4201" s="3">
        <f t="shared" si="457"/>
        <v>18</v>
      </c>
      <c r="Q4201" s="38">
        <f t="shared" si="458"/>
        <v>18</v>
      </c>
      <c r="R4201" s="38">
        <f t="shared" si="459"/>
        <v>1</v>
      </c>
      <c r="S4201" s="38" t="b">
        <f t="shared" si="460"/>
        <v>0</v>
      </c>
      <c r="T4201" s="40">
        <f t="shared" si="461"/>
        <v>0.34708333333333347</v>
      </c>
      <c r="AD4201" s="2">
        <v>42268.429210648152</v>
      </c>
      <c r="AE4201" s="2">
        <v>42268.685933136578</v>
      </c>
      <c r="AF4201" s="2">
        <v>42270.536576122686</v>
      </c>
      <c r="AG4201" s="2">
        <v>42270.705797766204</v>
      </c>
      <c r="AH4201" s="2">
        <v>42270.706011261573</v>
      </c>
      <c r="AI4201" s="2">
        <v>42275.677083333336</v>
      </c>
    </row>
    <row r="4202" spans="1:35" hidden="1" x14ac:dyDescent="0.2">
      <c r="A4202" s="2">
        <v>42264</v>
      </c>
      <c r="B4202" s="2">
        <v>42264</v>
      </c>
      <c r="C4202" s="2">
        <v>42268.396413113427</v>
      </c>
      <c r="D4202" s="41">
        <f t="shared" si="455"/>
        <v>0.39641203703703703</v>
      </c>
      <c r="E4202" s="2">
        <v>42268.396886574075</v>
      </c>
      <c r="F4202" s="3">
        <v>1</v>
      </c>
      <c r="G4202" s="4" t="s">
        <v>30</v>
      </c>
      <c r="H4202" s="3">
        <v>20</v>
      </c>
      <c r="I4202" t="s">
        <v>31</v>
      </c>
      <c r="J4202" s="3">
        <v>182023</v>
      </c>
      <c r="M4202" s="2">
        <v>42284.416666666664</v>
      </c>
      <c r="N4202" s="41">
        <f t="shared" si="456"/>
        <v>0.41666666666666669</v>
      </c>
      <c r="O4202" s="2">
        <v>42284.531598032409</v>
      </c>
      <c r="P4202" s="3">
        <f t="shared" si="457"/>
        <v>21</v>
      </c>
      <c r="Q4202" s="38">
        <f t="shared" si="458"/>
        <v>7</v>
      </c>
      <c r="R4202" s="38" t="b">
        <f t="shared" si="459"/>
        <v>0</v>
      </c>
      <c r="S4202" s="38">
        <f t="shared" si="460"/>
        <v>16.020253553237126</v>
      </c>
      <c r="T4202" s="40" t="b">
        <f t="shared" si="461"/>
        <v>0</v>
      </c>
    </row>
    <row r="4203" spans="1:35" hidden="1" x14ac:dyDescent="0.2">
      <c r="A4203" s="2">
        <v>42264</v>
      </c>
      <c r="B4203" s="2">
        <v>42264</v>
      </c>
      <c r="C4203" s="2">
        <v>42264.492331562498</v>
      </c>
      <c r="D4203" s="41">
        <f t="shared" si="455"/>
        <v>0.49232638888888891</v>
      </c>
      <c r="E4203" s="2">
        <v>42264.492812500001</v>
      </c>
      <c r="F4203" s="3">
        <v>1</v>
      </c>
      <c r="G4203" s="4" t="s">
        <v>88</v>
      </c>
      <c r="H4203" s="3">
        <v>55</v>
      </c>
      <c r="I4203" t="s">
        <v>65</v>
      </c>
      <c r="J4203" s="3">
        <v>182242</v>
      </c>
      <c r="M4203" s="2">
        <v>42268.694444444445</v>
      </c>
      <c r="N4203" s="41">
        <f t="shared" si="456"/>
        <v>0.69444444444444453</v>
      </c>
      <c r="O4203" s="2">
        <v>42268.703487928244</v>
      </c>
      <c r="P4203" s="3">
        <f t="shared" si="457"/>
        <v>17</v>
      </c>
      <c r="Q4203" s="38">
        <f t="shared" si="458"/>
        <v>21</v>
      </c>
      <c r="R4203" s="38" t="b">
        <f t="shared" si="459"/>
        <v>0</v>
      </c>
      <c r="S4203" s="38">
        <f t="shared" si="460"/>
        <v>4.2021128819469595</v>
      </c>
      <c r="T4203" s="40" t="b">
        <f t="shared" si="461"/>
        <v>0</v>
      </c>
      <c r="AB4203" s="2">
        <v>42269.556878900461</v>
      </c>
      <c r="AF4203" s="2">
        <v>42270.722321527777</v>
      </c>
      <c r="AG4203" s="2">
        <v>42272.374996064813</v>
      </c>
      <c r="AH4203" s="2">
        <v>42272.375287812501</v>
      </c>
      <c r="AI4203" s="2">
        <v>42275.697916666664</v>
      </c>
    </row>
    <row r="4204" spans="1:35" hidden="1" x14ac:dyDescent="0.2">
      <c r="A4204" s="2">
        <v>42242</v>
      </c>
      <c r="B4204" s="2">
        <v>42264</v>
      </c>
      <c r="C4204" s="2">
        <v>42268.402033680555</v>
      </c>
      <c r="D4204" s="41">
        <f t="shared" si="455"/>
        <v>0.40203703703703703</v>
      </c>
      <c r="E4204" s="2">
        <v>42268.40247685185</v>
      </c>
      <c r="F4204" s="3">
        <v>1</v>
      </c>
      <c r="G4204" s="4" t="s">
        <v>74</v>
      </c>
      <c r="I4204" t="s">
        <v>56</v>
      </c>
      <c r="J4204" s="3">
        <v>178813</v>
      </c>
      <c r="M4204" s="2">
        <v>42279.503472222219</v>
      </c>
      <c r="N4204" s="41">
        <f t="shared" si="456"/>
        <v>0.50347222222222221</v>
      </c>
      <c r="O4204" s="2">
        <v>42279.523855671294</v>
      </c>
      <c r="P4204" s="3">
        <f t="shared" si="457"/>
        <v>21</v>
      </c>
      <c r="Q4204" s="38">
        <f t="shared" si="458"/>
        <v>2</v>
      </c>
      <c r="R4204" s="38" t="b">
        <f t="shared" si="459"/>
        <v>0</v>
      </c>
      <c r="S4204" s="38">
        <f t="shared" si="460"/>
        <v>11.101438541663811</v>
      </c>
      <c r="T4204" s="40" t="b">
        <f t="shared" si="461"/>
        <v>0</v>
      </c>
    </row>
    <row r="4205" spans="1:35" hidden="1" x14ac:dyDescent="0.2">
      <c r="A4205" s="2">
        <v>42265</v>
      </c>
      <c r="B4205" s="2">
        <v>42265</v>
      </c>
      <c r="C4205" s="2">
        <v>42265.604891631941</v>
      </c>
      <c r="D4205" s="41">
        <f t="shared" si="455"/>
        <v>0.6048958333333333</v>
      </c>
      <c r="E4205" s="2">
        <v>42265.605567129627</v>
      </c>
      <c r="F4205" s="3">
        <v>1</v>
      </c>
      <c r="G4205" s="4" t="s">
        <v>30</v>
      </c>
      <c r="H4205" s="3">
        <v>20</v>
      </c>
      <c r="I4205" t="s">
        <v>31</v>
      </c>
      <c r="J4205" s="3">
        <v>182245</v>
      </c>
      <c r="M4205" s="2">
        <v>42292.642361111109</v>
      </c>
      <c r="N4205" s="41">
        <f t="shared" si="456"/>
        <v>0.64236111111111105</v>
      </c>
      <c r="O4205" s="2">
        <v>42292.65775042824</v>
      </c>
      <c r="P4205" s="3">
        <f t="shared" si="457"/>
        <v>18</v>
      </c>
      <c r="Q4205" s="38">
        <f t="shared" si="458"/>
        <v>15</v>
      </c>
      <c r="R4205" s="38" t="b">
        <f t="shared" si="459"/>
        <v>0</v>
      </c>
      <c r="S4205" s="38">
        <f t="shared" si="460"/>
        <v>27.037469479168067</v>
      </c>
      <c r="T4205" s="40" t="b">
        <f t="shared" si="461"/>
        <v>0</v>
      </c>
      <c r="W4205" s="2">
        <v>42275.458333333336</v>
      </c>
      <c r="X4205" s="2">
        <v>42275.601050694444</v>
      </c>
      <c r="Z4205" s="2">
        <v>42292.67323252315</v>
      </c>
      <c r="AB4205" s="2">
        <v>42293.45860046296</v>
      </c>
      <c r="AE4205" s="2">
        <v>42318.428967939813</v>
      </c>
      <c r="AF4205" s="2">
        <v>42299.510117557867</v>
      </c>
      <c r="AG4205" s="2">
        <v>42300.394472650463</v>
      </c>
      <c r="AH4205" s="2">
        <v>42300.395116435182</v>
      </c>
      <c r="AI4205" s="2">
        <v>42303.5625</v>
      </c>
    </row>
    <row r="4206" spans="1:35" hidden="1" x14ac:dyDescent="0.2">
      <c r="A4206" s="2">
        <v>42265</v>
      </c>
      <c r="B4206" s="2">
        <v>42265</v>
      </c>
      <c r="C4206" s="2">
        <v>42268.340727280091</v>
      </c>
      <c r="D4206" s="41">
        <f t="shared" si="455"/>
        <v>0.34072916666666669</v>
      </c>
      <c r="E4206" s="2">
        <v>42265.341307870367</v>
      </c>
      <c r="F4206" s="3">
        <v>1</v>
      </c>
      <c r="G4206" s="4" t="s">
        <v>46</v>
      </c>
      <c r="H4206" s="3">
        <v>45</v>
      </c>
      <c r="I4206" t="s">
        <v>41</v>
      </c>
      <c r="J4206" s="3">
        <v>50025</v>
      </c>
      <c r="M4206" s="2">
        <v>42269.645833333336</v>
      </c>
      <c r="N4206" s="41">
        <f t="shared" si="456"/>
        <v>0.64583333333333337</v>
      </c>
      <c r="O4206" s="2">
        <v>42269.67286269676</v>
      </c>
      <c r="P4206" s="3">
        <f t="shared" si="457"/>
        <v>21</v>
      </c>
      <c r="Q4206" s="38">
        <f t="shared" si="458"/>
        <v>22</v>
      </c>
      <c r="R4206" s="38" t="b">
        <f t="shared" si="459"/>
        <v>0</v>
      </c>
      <c r="S4206" s="38">
        <f t="shared" si="460"/>
        <v>1.3051060532452539</v>
      </c>
      <c r="T4206" s="40" t="b">
        <f t="shared" si="461"/>
        <v>0</v>
      </c>
      <c r="AF4206" s="2">
        <v>42271.709686226852</v>
      </c>
      <c r="AG4206" s="2">
        <v>42272.451951655094</v>
      </c>
      <c r="AH4206" s="2">
        <v>42272.451914467594</v>
      </c>
      <c r="AI4206" s="2">
        <v>42276.65625</v>
      </c>
    </row>
    <row r="4207" spans="1:35" x14ac:dyDescent="0.2">
      <c r="A4207" s="2">
        <v>42265</v>
      </c>
      <c r="B4207" s="2">
        <v>42265</v>
      </c>
      <c r="C4207" s="2">
        <v>42268.331749687502</v>
      </c>
      <c r="D4207" s="41">
        <f t="shared" si="455"/>
        <v>0.33174768518518521</v>
      </c>
      <c r="E4207" s="2">
        <v>42265.332268518519</v>
      </c>
      <c r="F4207" s="3">
        <v>1</v>
      </c>
      <c r="G4207" s="4" t="s">
        <v>27</v>
      </c>
      <c r="H4207" s="3">
        <v>19</v>
      </c>
      <c r="I4207" t="s">
        <v>28</v>
      </c>
      <c r="J4207" s="3">
        <v>139677</v>
      </c>
      <c r="M4207" s="2">
        <v>42268.381944444445</v>
      </c>
      <c r="N4207" s="41">
        <f t="shared" si="456"/>
        <v>0.38194444444444442</v>
      </c>
      <c r="O4207" s="2">
        <v>42268.403184872688</v>
      </c>
      <c r="P4207" s="3">
        <f t="shared" si="457"/>
        <v>21</v>
      </c>
      <c r="Q4207" s="38">
        <f t="shared" si="458"/>
        <v>21</v>
      </c>
      <c r="R4207" s="38">
        <f t="shared" si="459"/>
        <v>1</v>
      </c>
      <c r="S4207" s="38" t="b">
        <f t="shared" si="460"/>
        <v>0</v>
      </c>
      <c r="T4207" s="40">
        <f t="shared" si="461"/>
        <v>5.0196759259259205E-2</v>
      </c>
      <c r="AD4207" s="2">
        <v>42268.444876354166</v>
      </c>
      <c r="AH4207" s="2">
        <v>42268.45903672454</v>
      </c>
      <c r="AI4207" s="2">
        <v>42268.604166666664</v>
      </c>
    </row>
    <row r="4208" spans="1:35" hidden="1" x14ac:dyDescent="0.2">
      <c r="A4208" s="2">
        <v>42265</v>
      </c>
      <c r="B4208" s="2">
        <v>42265</v>
      </c>
      <c r="C4208" s="2">
        <v>42268.357137847219</v>
      </c>
      <c r="D4208" s="41">
        <f t="shared" si="455"/>
        <v>0.35714120370370367</v>
      </c>
      <c r="E4208" s="2">
        <v>42268.357465277775</v>
      </c>
      <c r="F4208" s="3">
        <v>3</v>
      </c>
      <c r="G4208" s="4" t="s">
        <v>27</v>
      </c>
      <c r="H4208" s="3">
        <v>19</v>
      </c>
      <c r="I4208" t="s">
        <v>28</v>
      </c>
      <c r="J4208" s="3">
        <v>112068</v>
      </c>
      <c r="K4208" s="2">
        <v>42269.375</v>
      </c>
      <c r="M4208" s="2">
        <v>42269.46875</v>
      </c>
      <c r="N4208" s="41">
        <f t="shared" si="456"/>
        <v>0.46875</v>
      </c>
      <c r="O4208" s="2">
        <v>42269.484824687497</v>
      </c>
      <c r="P4208" s="3">
        <f t="shared" si="457"/>
        <v>21</v>
      </c>
      <c r="Q4208" s="38">
        <f t="shared" si="458"/>
        <v>22</v>
      </c>
      <c r="R4208" s="38" t="b">
        <f t="shared" si="459"/>
        <v>0</v>
      </c>
      <c r="S4208" s="38">
        <f t="shared" si="460"/>
        <v>1.1116121527811629</v>
      </c>
      <c r="T4208" s="40" t="b">
        <f t="shared" si="461"/>
        <v>0</v>
      </c>
      <c r="AD4208" s="2">
        <v>42269.553817905093</v>
      </c>
      <c r="AH4208" s="2">
        <v>42269.571926076387</v>
      </c>
      <c r="AI4208" s="2">
        <v>42269.583333333336</v>
      </c>
    </row>
    <row r="4209" spans="1:35" hidden="1" x14ac:dyDescent="0.2">
      <c r="A4209" s="2">
        <v>42265</v>
      </c>
      <c r="B4209" s="2">
        <v>42265</v>
      </c>
      <c r="C4209" s="2">
        <v>42265.692392824072</v>
      </c>
      <c r="D4209" s="41">
        <f t="shared" si="455"/>
        <v>0.69239583333333332</v>
      </c>
      <c r="E4209" s="2">
        <v>42265.694791666669</v>
      </c>
      <c r="F4209" s="3">
        <v>1</v>
      </c>
      <c r="G4209" s="4" t="s">
        <v>49</v>
      </c>
      <c r="H4209" s="3">
        <v>56</v>
      </c>
      <c r="I4209" t="s">
        <v>50</v>
      </c>
      <c r="J4209" s="3">
        <v>181321</v>
      </c>
      <c r="M4209" s="2">
        <v>42269.322916666664</v>
      </c>
      <c r="N4209" s="41">
        <f t="shared" si="456"/>
        <v>0.32291666666666669</v>
      </c>
      <c r="O4209" s="2">
        <v>42269.345453240741</v>
      </c>
      <c r="P4209" s="3">
        <f t="shared" si="457"/>
        <v>18</v>
      </c>
      <c r="Q4209" s="38">
        <f t="shared" si="458"/>
        <v>22</v>
      </c>
      <c r="R4209" s="38" t="b">
        <f t="shared" si="459"/>
        <v>0</v>
      </c>
      <c r="S4209" s="38">
        <f t="shared" si="460"/>
        <v>3.6305238425920834</v>
      </c>
      <c r="T4209" s="40" t="b">
        <f t="shared" si="461"/>
        <v>0</v>
      </c>
      <c r="Y4209" s="2">
        <v>42269.416269016205</v>
      </c>
      <c r="AB4209" s="2">
        <v>42270.613419525464</v>
      </c>
      <c r="AE4209" s="2">
        <v>42275.351718483798</v>
      </c>
      <c r="AF4209" s="2">
        <v>42275.351626192132</v>
      </c>
      <c r="AG4209" s="2">
        <v>42275.402127118054</v>
      </c>
      <c r="AH4209" s="2">
        <v>42275.401965509256</v>
      </c>
      <c r="AI4209" s="2">
        <v>42276.666666666664</v>
      </c>
    </row>
    <row r="4210" spans="1:35" hidden="1" x14ac:dyDescent="0.2">
      <c r="A4210" s="2">
        <v>42265</v>
      </c>
      <c r="B4210" s="2">
        <v>42265</v>
      </c>
      <c r="C4210" s="2">
        <v>42265.493999074075</v>
      </c>
      <c r="D4210" s="41">
        <f t="shared" si="455"/>
        <v>0.49400462962962965</v>
      </c>
      <c r="E4210" s="2">
        <v>42265.494398148148</v>
      </c>
      <c r="F4210" s="3">
        <v>1</v>
      </c>
      <c r="G4210" s="4" t="s">
        <v>66</v>
      </c>
      <c r="H4210" s="3">
        <v>25</v>
      </c>
      <c r="I4210" t="s">
        <v>62</v>
      </c>
      <c r="J4210" s="3">
        <v>181630</v>
      </c>
      <c r="M4210" s="2">
        <v>42269.680555555555</v>
      </c>
      <c r="N4210" s="41">
        <f t="shared" si="456"/>
        <v>0.68055555555555547</v>
      </c>
      <c r="O4210" s="2">
        <v>42269.684505011573</v>
      </c>
      <c r="P4210" s="3">
        <f t="shared" si="457"/>
        <v>18</v>
      </c>
      <c r="Q4210" s="38">
        <f t="shared" si="458"/>
        <v>22</v>
      </c>
      <c r="R4210" s="38" t="b">
        <f t="shared" si="459"/>
        <v>0</v>
      </c>
      <c r="S4210" s="38">
        <f t="shared" si="460"/>
        <v>4.1865564814797835</v>
      </c>
      <c r="T4210" s="40" t="b">
        <f t="shared" si="461"/>
        <v>0</v>
      </c>
      <c r="Y4210" s="2">
        <v>42270.394831562502</v>
      </c>
      <c r="Z4210" s="2">
        <v>42270.39822800926</v>
      </c>
      <c r="AB4210" s="2">
        <v>42270.558009918983</v>
      </c>
      <c r="AE4210" s="2">
        <v>42272.547956284725</v>
      </c>
      <c r="AF4210" s="2">
        <v>42272.547731099534</v>
      </c>
      <c r="AG4210" s="2">
        <v>42272.609807523149</v>
      </c>
      <c r="AH4210" s="2">
        <v>42272.609712962963</v>
      </c>
      <c r="AI4210" s="2">
        <v>42275.510416666664</v>
      </c>
    </row>
    <row r="4211" spans="1:35" hidden="1" x14ac:dyDescent="0.2">
      <c r="A4211" s="2">
        <v>42264</v>
      </c>
      <c r="B4211" s="2">
        <v>42265</v>
      </c>
      <c r="C4211" s="2">
        <v>42265.455632557867</v>
      </c>
      <c r="D4211" s="41">
        <f t="shared" si="455"/>
        <v>0.45563657407407404</v>
      </c>
      <c r="E4211" s="2">
        <v>42265.456006944441</v>
      </c>
      <c r="F4211" s="3">
        <v>1</v>
      </c>
      <c r="G4211" s="4" t="s">
        <v>67</v>
      </c>
      <c r="H4211" s="3">
        <v>28</v>
      </c>
      <c r="I4211" t="s">
        <v>62</v>
      </c>
      <c r="J4211" s="3">
        <v>180039</v>
      </c>
      <c r="M4211" s="2">
        <v>42270.434027777781</v>
      </c>
      <c r="N4211" s="41">
        <f t="shared" si="456"/>
        <v>0.43402777777777773</v>
      </c>
      <c r="O4211" s="2">
        <v>42270.460139236115</v>
      </c>
      <c r="P4211" s="3">
        <f t="shared" si="457"/>
        <v>18</v>
      </c>
      <c r="Q4211" s="38">
        <f t="shared" si="458"/>
        <v>23</v>
      </c>
      <c r="R4211" s="38" t="b">
        <f t="shared" si="459"/>
        <v>0</v>
      </c>
      <c r="S4211" s="38">
        <f t="shared" si="460"/>
        <v>4.9783952199140913</v>
      </c>
      <c r="T4211" s="40" t="b">
        <f t="shared" si="461"/>
        <v>0</v>
      </c>
      <c r="Y4211" s="2">
        <v>42271.434537696761</v>
      </c>
      <c r="AB4211" s="2">
        <v>42272.606906828703</v>
      </c>
      <c r="AE4211" s="2">
        <v>42278.44430304398</v>
      </c>
      <c r="AF4211" s="2">
        <v>42278.44430304398</v>
      </c>
      <c r="AG4211" s="2">
        <v>42278.519074618052</v>
      </c>
      <c r="AH4211" s="2">
        <v>42278.518947719909</v>
      </c>
      <c r="AI4211" s="2">
        <v>42279.65625</v>
      </c>
    </row>
    <row r="4212" spans="1:35" hidden="1" x14ac:dyDescent="0.2">
      <c r="A4212" s="2">
        <v>42265</v>
      </c>
      <c r="B4212" s="2">
        <v>42265</v>
      </c>
      <c r="C4212" s="2">
        <v>42265.699322418979</v>
      </c>
      <c r="D4212" s="41">
        <f t="shared" si="455"/>
        <v>0.69931712962962955</v>
      </c>
      <c r="E4212" s="2">
        <v>42265.69972222222</v>
      </c>
      <c r="F4212" s="3">
        <v>1</v>
      </c>
      <c r="G4212" s="4" t="s">
        <v>66</v>
      </c>
      <c r="H4212" s="3">
        <v>25</v>
      </c>
      <c r="I4212" t="s">
        <v>62</v>
      </c>
      <c r="J4212" s="3">
        <v>182143</v>
      </c>
      <c r="M4212" s="2">
        <v>42272.520833333336</v>
      </c>
      <c r="N4212" s="41">
        <f t="shared" si="456"/>
        <v>0.52083333333333337</v>
      </c>
      <c r="O4212" s="2">
        <v>42272.55431565972</v>
      </c>
      <c r="P4212" s="3">
        <f t="shared" si="457"/>
        <v>18</v>
      </c>
      <c r="Q4212" s="38">
        <f t="shared" si="458"/>
        <v>25</v>
      </c>
      <c r="R4212" s="38" t="b">
        <f t="shared" si="459"/>
        <v>0</v>
      </c>
      <c r="S4212" s="38">
        <f t="shared" si="460"/>
        <v>6.8215109143566224</v>
      </c>
      <c r="T4212" s="40" t="b">
        <f t="shared" si="461"/>
        <v>0</v>
      </c>
      <c r="Y4212" s="2">
        <v>42272.666532326388</v>
      </c>
      <c r="Z4212" s="2">
        <v>42272.670193171296</v>
      </c>
      <c r="AB4212" s="2">
        <v>42276.454315509262</v>
      </c>
      <c r="AE4212" s="2">
        <v>42276.46341582176</v>
      </c>
      <c r="AF4212" s="2">
        <v>42289.709037962966</v>
      </c>
      <c r="AG4212" s="2">
        <v>42290.36001423611</v>
      </c>
      <c r="AH4212" s="2">
        <v>42290.359955092594</v>
      </c>
      <c r="AI4212" s="2">
        <v>42291.666666666664</v>
      </c>
    </row>
    <row r="4213" spans="1:35" hidden="1" x14ac:dyDescent="0.2">
      <c r="A4213" s="2">
        <v>42265</v>
      </c>
      <c r="B4213" s="2">
        <v>42265</v>
      </c>
      <c r="C4213" s="2">
        <v>42265.59606304398</v>
      </c>
      <c r="D4213" s="41">
        <f t="shared" si="455"/>
        <v>0.59606481481481477</v>
      </c>
      <c r="E4213" s="2">
        <v>42265.596678240741</v>
      </c>
      <c r="F4213" s="3">
        <v>2</v>
      </c>
      <c r="G4213" s="4" t="s">
        <v>66</v>
      </c>
      <c r="H4213" s="3">
        <v>25</v>
      </c>
      <c r="I4213" t="s">
        <v>62</v>
      </c>
      <c r="J4213" s="3">
        <v>15419</v>
      </c>
      <c r="M4213" s="2">
        <v>42269.381944444445</v>
      </c>
      <c r="N4213" s="41">
        <f t="shared" si="456"/>
        <v>0.38194444444444442</v>
      </c>
      <c r="O4213" s="2">
        <v>42269.409126041668</v>
      </c>
      <c r="P4213" s="3">
        <f t="shared" si="457"/>
        <v>18</v>
      </c>
      <c r="Q4213" s="38">
        <f t="shared" si="458"/>
        <v>22</v>
      </c>
      <c r="R4213" s="38" t="b">
        <f t="shared" si="459"/>
        <v>0</v>
      </c>
      <c r="S4213" s="38">
        <f t="shared" si="460"/>
        <v>3.7858814004648593</v>
      </c>
      <c r="T4213" s="40" t="b">
        <f t="shared" si="461"/>
        <v>0</v>
      </c>
      <c r="Y4213" s="2">
        <v>42269.675982256944</v>
      </c>
      <c r="Z4213" s="2">
        <v>42269.681608298612</v>
      </c>
      <c r="AB4213" s="2">
        <v>42270.60396886574</v>
      </c>
      <c r="AE4213" s="2">
        <v>42275.692867858794</v>
      </c>
      <c r="AF4213" s="2">
        <v>42275.692867824073</v>
      </c>
      <c r="AG4213" s="2">
        <v>42276.343994016206</v>
      </c>
      <c r="AH4213" s="2">
        <v>42276.344215358797</v>
      </c>
      <c r="AI4213" s="2">
        <v>42276.5625</v>
      </c>
    </row>
    <row r="4214" spans="1:35" hidden="1" x14ac:dyDescent="0.2">
      <c r="A4214" s="2">
        <v>42265</v>
      </c>
      <c r="B4214" s="2">
        <v>42265</v>
      </c>
      <c r="C4214" s="2">
        <v>42265.502495335648</v>
      </c>
      <c r="D4214" s="41">
        <f t="shared" si="455"/>
        <v>0.50250000000000006</v>
      </c>
      <c r="E4214" s="2">
        <v>42265.508842592593</v>
      </c>
      <c r="F4214" s="3">
        <v>1</v>
      </c>
      <c r="G4214" s="4" t="s">
        <v>90</v>
      </c>
      <c r="H4214" s="3">
        <v>1</v>
      </c>
      <c r="I4214" t="s">
        <v>91</v>
      </c>
      <c r="J4214" s="3">
        <v>181747</v>
      </c>
      <c r="M4214" s="2">
        <v>42282.607638888891</v>
      </c>
      <c r="N4214" s="41">
        <f t="shared" si="456"/>
        <v>0.60763888888888895</v>
      </c>
      <c r="O4214" s="2">
        <v>42282.653099768519</v>
      </c>
      <c r="P4214" s="3">
        <f t="shared" si="457"/>
        <v>18</v>
      </c>
      <c r="Q4214" s="38">
        <f t="shared" si="458"/>
        <v>5</v>
      </c>
      <c r="R4214" s="38" t="b">
        <f t="shared" si="459"/>
        <v>0</v>
      </c>
      <c r="S4214" s="38">
        <f t="shared" si="460"/>
        <v>17.105143553242669</v>
      </c>
      <c r="T4214" s="40" t="b">
        <f t="shared" si="461"/>
        <v>0</v>
      </c>
      <c r="U4214" s="2">
        <v>42324.444444444445</v>
      </c>
      <c r="V4214" s="2">
        <v>42324.482659525464</v>
      </c>
      <c r="Z4214" s="2">
        <v>42282.717732673613</v>
      </c>
      <c r="AB4214" s="2">
        <v>42285.757324421298</v>
      </c>
      <c r="AE4214" s="2">
        <v>42286.429264583334</v>
      </c>
      <c r="AF4214" s="2">
        <v>42286.429264583334</v>
      </c>
      <c r="AG4214" s="2">
        <v>42286.429602199074</v>
      </c>
      <c r="AH4214" s="2">
        <v>42286.429778321763</v>
      </c>
      <c r="AI4214" s="2">
        <v>42289.4375</v>
      </c>
    </row>
    <row r="4215" spans="1:35" hidden="1" x14ac:dyDescent="0.2">
      <c r="A4215" s="2">
        <v>42265</v>
      </c>
      <c r="B4215" s="2">
        <v>42265</v>
      </c>
      <c r="C4215" s="2">
        <v>42265.574832060185</v>
      </c>
      <c r="D4215" s="41">
        <f t="shared" si="455"/>
        <v>0.57482638888888882</v>
      </c>
      <c r="E4215" s="2">
        <v>42265.575196759259</v>
      </c>
      <c r="F4215" s="3">
        <v>1</v>
      </c>
      <c r="G4215" s="4" t="s">
        <v>61</v>
      </c>
      <c r="H4215" s="3">
        <v>27</v>
      </c>
      <c r="I4215" t="s">
        <v>62</v>
      </c>
      <c r="J4215" s="3">
        <v>177966</v>
      </c>
      <c r="M4215" s="2">
        <v>42265.572916666664</v>
      </c>
      <c r="N4215" s="41">
        <f t="shared" si="456"/>
        <v>0.57291666666666663</v>
      </c>
      <c r="O4215" s="2">
        <v>42265.596066122685</v>
      </c>
      <c r="P4215" s="3">
        <f t="shared" si="457"/>
        <v>18</v>
      </c>
      <c r="Q4215" s="38">
        <f t="shared" si="458"/>
        <v>18</v>
      </c>
      <c r="R4215" s="38">
        <f t="shared" si="459"/>
        <v>1</v>
      </c>
      <c r="S4215" s="38" t="b">
        <f t="shared" si="460"/>
        <v>0</v>
      </c>
      <c r="T4215" s="40">
        <f t="shared" si="461"/>
        <v>-1.9097222222221877E-3</v>
      </c>
      <c r="AD4215" s="2">
        <v>42265.633000462964</v>
      </c>
      <c r="AH4215" s="2">
        <v>42265.638778969907</v>
      </c>
      <c r="AI4215" s="2">
        <v>42265.6875</v>
      </c>
    </row>
    <row r="4216" spans="1:35" hidden="1" x14ac:dyDescent="0.2">
      <c r="A4216" s="2">
        <v>42265</v>
      </c>
      <c r="B4216" s="2">
        <v>42265</v>
      </c>
      <c r="C4216" s="2">
        <v>42265.615632175926</v>
      </c>
      <c r="D4216" s="41">
        <f t="shared" si="455"/>
        <v>0.61563657407407402</v>
      </c>
      <c r="E4216" s="2">
        <v>42265.616122685184</v>
      </c>
      <c r="F4216" s="3">
        <v>1</v>
      </c>
      <c r="G4216" s="4" t="s">
        <v>34</v>
      </c>
      <c r="H4216" s="3">
        <v>34</v>
      </c>
      <c r="I4216" t="s">
        <v>35</v>
      </c>
      <c r="J4216" s="3">
        <v>181090</v>
      </c>
      <c r="M4216" s="2">
        <v>42275.694444444445</v>
      </c>
      <c r="N4216" s="41">
        <f t="shared" si="456"/>
        <v>0.69444444444444453</v>
      </c>
      <c r="O4216" s="2">
        <v>42275.703124386571</v>
      </c>
      <c r="P4216" s="3">
        <f t="shared" si="457"/>
        <v>18</v>
      </c>
      <c r="Q4216" s="38">
        <f t="shared" si="458"/>
        <v>28</v>
      </c>
      <c r="R4216" s="38" t="b">
        <f t="shared" si="459"/>
        <v>0</v>
      </c>
      <c r="S4216" s="38">
        <f t="shared" si="460"/>
        <v>10.078812268518959</v>
      </c>
      <c r="T4216" s="40" t="b">
        <f t="shared" si="461"/>
        <v>0</v>
      </c>
      <c r="AC4216" s="2">
        <v>42276.540836377317</v>
      </c>
      <c r="AE4216" s="2">
        <v>42276.556516863428</v>
      </c>
      <c r="AF4216" s="2">
        <v>42277.55151917824</v>
      </c>
      <c r="AG4216" s="2">
        <v>42282.583003159722</v>
      </c>
      <c r="AH4216" s="2">
        <v>42282.582540706018</v>
      </c>
      <c r="AI4216" s="2">
        <v>42289.614583333336</v>
      </c>
    </row>
    <row r="4217" spans="1:35" hidden="1" x14ac:dyDescent="0.2">
      <c r="A4217" s="2">
        <v>42265</v>
      </c>
      <c r="B4217" s="2">
        <v>42265</v>
      </c>
      <c r="C4217" s="2">
        <v>42265.406763078703</v>
      </c>
      <c r="D4217" s="41">
        <f t="shared" si="455"/>
        <v>0.40675925925925926</v>
      </c>
      <c r="E4217" s="2">
        <v>42265.407175925924</v>
      </c>
      <c r="F4217" s="3">
        <v>1</v>
      </c>
      <c r="G4217" s="4" t="s">
        <v>34</v>
      </c>
      <c r="H4217" s="3">
        <v>34</v>
      </c>
      <c r="I4217" t="s">
        <v>35</v>
      </c>
      <c r="J4217" s="3">
        <v>182027</v>
      </c>
      <c r="M4217" s="2">
        <v>42282.416666666664</v>
      </c>
      <c r="N4217" s="41">
        <f t="shared" si="456"/>
        <v>0.41666666666666669</v>
      </c>
      <c r="O4217" s="2">
        <v>42282.40808371528</v>
      </c>
      <c r="P4217" s="3">
        <f t="shared" si="457"/>
        <v>18</v>
      </c>
      <c r="Q4217" s="38">
        <f t="shared" si="458"/>
        <v>5</v>
      </c>
      <c r="R4217" s="38" t="b">
        <f t="shared" si="459"/>
        <v>0</v>
      </c>
      <c r="S4217" s="38">
        <f t="shared" si="460"/>
        <v>17.009903587961162</v>
      </c>
      <c r="T4217" s="40" t="b">
        <f t="shared" si="461"/>
        <v>0</v>
      </c>
      <c r="AB4217" s="2">
        <v>42282.516952314814</v>
      </c>
      <c r="AC4217" s="2">
        <v>42282.594574849536</v>
      </c>
      <c r="AE4217" s="2">
        <v>42282.597172534719</v>
      </c>
      <c r="AF4217" s="2">
        <v>42286.611455405095</v>
      </c>
      <c r="AG4217" s="2">
        <v>42286.623576122685</v>
      </c>
      <c r="AH4217" s="2">
        <v>42286.623741747688</v>
      </c>
      <c r="AI4217" s="2">
        <v>42289.479166666664</v>
      </c>
    </row>
    <row r="4218" spans="1:35" hidden="1" x14ac:dyDescent="0.2">
      <c r="A4218" s="2">
        <v>42265</v>
      </c>
      <c r="B4218" s="2">
        <v>42265</v>
      </c>
      <c r="C4218" s="2">
        <v>42265.701159293982</v>
      </c>
      <c r="D4218" s="41">
        <f t="shared" si="455"/>
        <v>0.70115740740740751</v>
      </c>
      <c r="E4218" s="2">
        <v>42265.702326388891</v>
      </c>
      <c r="F4218" s="3">
        <v>1</v>
      </c>
      <c r="G4218" s="4" t="s">
        <v>34</v>
      </c>
      <c r="H4218" s="3">
        <v>34</v>
      </c>
      <c r="I4218" t="s">
        <v>35</v>
      </c>
      <c r="J4218" s="3">
        <v>166228</v>
      </c>
      <c r="M4218" s="2">
        <v>42269.451388888891</v>
      </c>
      <c r="N4218" s="41">
        <f t="shared" si="456"/>
        <v>0.4513888888888889</v>
      </c>
      <c r="O4218" s="2">
        <v>42269.469812071758</v>
      </c>
      <c r="P4218" s="3">
        <f t="shared" si="457"/>
        <v>18</v>
      </c>
      <c r="Q4218" s="38">
        <f t="shared" si="458"/>
        <v>22</v>
      </c>
      <c r="R4218" s="38" t="b">
        <f t="shared" si="459"/>
        <v>0</v>
      </c>
      <c r="S4218" s="38">
        <f t="shared" si="460"/>
        <v>3.7502295949088875</v>
      </c>
      <c r="T4218" s="40" t="b">
        <f t="shared" si="461"/>
        <v>0</v>
      </c>
      <c r="AB4218" s="2">
        <v>42269.522452233796</v>
      </c>
      <c r="AC4218" s="2">
        <v>42270.545285185188</v>
      </c>
      <c r="AE4218" s="2">
        <v>42271.630104166667</v>
      </c>
      <c r="AF4218" s="2">
        <v>42271.630003784725</v>
      </c>
      <c r="AG4218" s="2">
        <v>42275.456756481479</v>
      </c>
      <c r="AH4218" s="2">
        <v>42275.457474884257</v>
      </c>
      <c r="AI4218" s="2">
        <v>42276.604166666664</v>
      </c>
    </row>
    <row r="4219" spans="1:35" hidden="1" x14ac:dyDescent="0.2">
      <c r="A4219" s="2">
        <v>42265</v>
      </c>
      <c r="B4219" s="2">
        <v>42265</v>
      </c>
      <c r="C4219" s="2">
        <v>42265.41191628472</v>
      </c>
      <c r="D4219" s="41">
        <f t="shared" si="455"/>
        <v>0.41192129629629631</v>
      </c>
      <c r="E4219" s="2">
        <v>42265.412372685183</v>
      </c>
      <c r="F4219" s="3">
        <v>1</v>
      </c>
      <c r="G4219" s="4" t="s">
        <v>34</v>
      </c>
      <c r="H4219" s="3">
        <v>34</v>
      </c>
      <c r="I4219" t="s">
        <v>35</v>
      </c>
      <c r="J4219" s="3">
        <v>180667</v>
      </c>
      <c r="M4219" s="2">
        <v>42279.486111111109</v>
      </c>
      <c r="N4219" s="41">
        <f t="shared" si="456"/>
        <v>0.4861111111111111</v>
      </c>
      <c r="O4219" s="2">
        <v>42279.507935416666</v>
      </c>
      <c r="P4219" s="3">
        <f t="shared" si="457"/>
        <v>18</v>
      </c>
      <c r="Q4219" s="38">
        <f t="shared" si="458"/>
        <v>2</v>
      </c>
      <c r="R4219" s="38" t="b">
        <f t="shared" si="459"/>
        <v>0</v>
      </c>
      <c r="S4219" s="38">
        <f t="shared" si="460"/>
        <v>14.07419482638943</v>
      </c>
      <c r="T4219" s="40" t="b">
        <f t="shared" si="461"/>
        <v>0</v>
      </c>
      <c r="AB4219" s="2">
        <v>42279.56930181713</v>
      </c>
      <c r="AC4219" s="2">
        <v>42282.4476818287</v>
      </c>
      <c r="AE4219" s="2">
        <v>42282.477656631941</v>
      </c>
      <c r="AF4219" s="2">
        <v>42285.629871527781</v>
      </c>
      <c r="AG4219" s="2">
        <v>42285.641808298613</v>
      </c>
      <c r="AH4219" s="2">
        <v>42285.641662418981</v>
      </c>
      <c r="AI4219" s="2">
        <v>42289.572916666664</v>
      </c>
    </row>
    <row r="4220" spans="1:35" hidden="1" x14ac:dyDescent="0.2">
      <c r="A4220" s="2">
        <v>42265</v>
      </c>
      <c r="B4220" s="2">
        <v>42265</v>
      </c>
      <c r="C4220" s="2">
        <v>42265.599353090278</v>
      </c>
      <c r="D4220" s="41">
        <f t="shared" si="455"/>
        <v>0.5993518518518518</v>
      </c>
      <c r="E4220" s="2">
        <v>42265.599849537037</v>
      </c>
      <c r="F4220" s="3">
        <v>1</v>
      </c>
      <c r="G4220" s="4" t="s">
        <v>71</v>
      </c>
      <c r="H4220" s="38">
        <v>4</v>
      </c>
      <c r="I4220" t="s">
        <v>48</v>
      </c>
      <c r="J4220" s="3">
        <v>167612</v>
      </c>
      <c r="M4220" s="2">
        <v>42272.434027777781</v>
      </c>
      <c r="N4220" s="41">
        <f t="shared" si="456"/>
        <v>0.43402777777777773</v>
      </c>
      <c r="O4220" s="2">
        <v>42272.481370914349</v>
      </c>
      <c r="P4220" s="3">
        <f t="shared" si="457"/>
        <v>18</v>
      </c>
      <c r="Q4220" s="38">
        <f t="shared" si="458"/>
        <v>25</v>
      </c>
      <c r="R4220" s="38" t="b">
        <f t="shared" si="459"/>
        <v>0</v>
      </c>
      <c r="S4220" s="38">
        <f t="shared" si="460"/>
        <v>6.8346746875031386</v>
      </c>
      <c r="T4220" s="40" t="b">
        <f t="shared" si="461"/>
        <v>0</v>
      </c>
      <c r="AF4220" s="2">
        <v>42278.611162766203</v>
      </c>
      <c r="AG4220" s="2">
        <v>42282.423608252313</v>
      </c>
      <c r="AH4220" s="2">
        <v>42282.423878043985</v>
      </c>
      <c r="AI4220" s="2">
        <v>42283.447916666664</v>
      </c>
    </row>
    <row r="4221" spans="1:35" hidden="1" x14ac:dyDescent="0.2">
      <c r="A4221" s="2">
        <v>42265</v>
      </c>
      <c r="B4221" s="2">
        <v>42265</v>
      </c>
      <c r="C4221" s="2">
        <v>42265.420811226853</v>
      </c>
      <c r="D4221" s="41">
        <f t="shared" si="455"/>
        <v>0.42081018518518515</v>
      </c>
      <c r="E4221" s="2">
        <v>42265.422314814816</v>
      </c>
      <c r="F4221" s="3">
        <v>2</v>
      </c>
      <c r="G4221" s="4" t="s">
        <v>32</v>
      </c>
      <c r="H4221" s="3">
        <v>12</v>
      </c>
      <c r="I4221" t="s">
        <v>33</v>
      </c>
      <c r="J4221" s="3">
        <v>173198</v>
      </c>
      <c r="N4221" s="41">
        <f t="shared" si="456"/>
        <v>0</v>
      </c>
      <c r="P4221" s="3">
        <f t="shared" si="457"/>
        <v>18</v>
      </c>
      <c r="Q4221" s="38">
        <f t="shared" si="458"/>
        <v>0</v>
      </c>
      <c r="R4221" s="38" t="b">
        <f t="shared" si="459"/>
        <v>0</v>
      </c>
      <c r="S4221" s="38">
        <f t="shared" si="460"/>
        <v>-42265.420811226853</v>
      </c>
      <c r="T4221" s="40" t="b">
        <f t="shared" si="461"/>
        <v>0</v>
      </c>
      <c r="AD4221" s="2">
        <v>42271.404980752312</v>
      </c>
      <c r="AH4221" s="2">
        <v>42271.633491319444</v>
      </c>
      <c r="AI4221" s="2">
        <v>42271.697916666664</v>
      </c>
    </row>
    <row r="4222" spans="1:35" hidden="1" x14ac:dyDescent="0.2">
      <c r="A4222" s="2">
        <v>42265</v>
      </c>
      <c r="B4222" s="2">
        <v>42265</v>
      </c>
      <c r="C4222" s="2">
        <v>42265.704816898149</v>
      </c>
      <c r="D4222" s="41">
        <f t="shared" si="455"/>
        <v>0.70481481481481489</v>
      </c>
      <c r="E4222" s="2">
        <v>42265.70621527778</v>
      </c>
      <c r="F4222" s="3">
        <v>1</v>
      </c>
      <c r="G4222" s="4" t="s">
        <v>32</v>
      </c>
      <c r="H4222" s="3">
        <v>12</v>
      </c>
      <c r="I4222" t="s">
        <v>33</v>
      </c>
      <c r="J4222" s="3">
        <v>182425</v>
      </c>
      <c r="N4222" s="41">
        <f t="shared" si="456"/>
        <v>0</v>
      </c>
      <c r="P4222" s="3">
        <f t="shared" si="457"/>
        <v>18</v>
      </c>
      <c r="Q4222" s="38">
        <f t="shared" si="458"/>
        <v>0</v>
      </c>
      <c r="R4222" s="38" t="b">
        <f t="shared" si="459"/>
        <v>0</v>
      </c>
      <c r="S4222" s="38">
        <f t="shared" si="460"/>
        <v>-42265.704816898149</v>
      </c>
      <c r="T4222" s="40" t="b">
        <f t="shared" si="461"/>
        <v>0</v>
      </c>
      <c r="AD4222" s="2">
        <v>42268.582920636574</v>
      </c>
      <c r="AH4222" s="2">
        <v>42268.592693668979</v>
      </c>
      <c r="AI4222" s="2">
        <v>42268.625</v>
      </c>
    </row>
    <row r="4223" spans="1:35" hidden="1" x14ac:dyDescent="0.2">
      <c r="A4223" s="2">
        <v>42265</v>
      </c>
      <c r="B4223" s="2">
        <v>42265</v>
      </c>
      <c r="C4223" s="2">
        <v>42265.704816898149</v>
      </c>
      <c r="D4223" s="41">
        <f t="shared" si="455"/>
        <v>0.70481481481481489</v>
      </c>
      <c r="E4223" s="2">
        <v>42265.536145833335</v>
      </c>
      <c r="F4223" s="3">
        <v>2</v>
      </c>
      <c r="G4223" s="4" t="s">
        <v>32</v>
      </c>
      <c r="H4223" s="3">
        <v>12</v>
      </c>
      <c r="I4223" t="s">
        <v>33</v>
      </c>
      <c r="J4223" s="3">
        <v>182425</v>
      </c>
      <c r="N4223" s="41">
        <f t="shared" si="456"/>
        <v>0</v>
      </c>
      <c r="P4223" s="3">
        <f t="shared" si="457"/>
        <v>18</v>
      </c>
      <c r="Q4223" s="38">
        <f t="shared" si="458"/>
        <v>0</v>
      </c>
      <c r="R4223" s="38" t="b">
        <f t="shared" si="459"/>
        <v>0</v>
      </c>
      <c r="S4223" s="38">
        <f t="shared" si="460"/>
        <v>-42265.704816898149</v>
      </c>
      <c r="T4223" s="40" t="b">
        <f t="shared" si="461"/>
        <v>0</v>
      </c>
      <c r="AD4223" s="2">
        <v>42268.582920636574</v>
      </c>
      <c r="AH4223" s="2">
        <v>42268.592693668979</v>
      </c>
      <c r="AI4223" s="2">
        <v>42268.625</v>
      </c>
    </row>
    <row r="4224" spans="1:35" hidden="1" x14ac:dyDescent="0.2">
      <c r="A4224" s="2">
        <v>42243</v>
      </c>
      <c r="B4224" s="2">
        <v>42267</v>
      </c>
      <c r="C4224" s="2">
        <v>42268.342871724541</v>
      </c>
      <c r="D4224" s="41">
        <f t="shared" si="455"/>
        <v>0.34287037037037038</v>
      </c>
      <c r="E4224" s="2">
        <v>42265.343368055554</v>
      </c>
      <c r="F4224" s="3">
        <v>90</v>
      </c>
      <c r="G4224" s="4" t="s">
        <v>34</v>
      </c>
      <c r="H4224" s="3">
        <v>34</v>
      </c>
      <c r="I4224" t="s">
        <v>35</v>
      </c>
      <c r="J4224" s="3">
        <v>175587</v>
      </c>
      <c r="M4224" s="2">
        <v>42279.607638888891</v>
      </c>
      <c r="N4224" s="41">
        <f t="shared" si="456"/>
        <v>0.60763888888888895</v>
      </c>
      <c r="O4224" s="2">
        <v>42278.675422800923</v>
      </c>
      <c r="P4224" s="3">
        <f t="shared" si="457"/>
        <v>21</v>
      </c>
      <c r="Q4224" s="38">
        <f t="shared" si="458"/>
        <v>1</v>
      </c>
      <c r="R4224" s="38" t="b">
        <f t="shared" si="459"/>
        <v>0</v>
      </c>
      <c r="S4224" s="38">
        <f t="shared" si="460"/>
        <v>11.264767164349905</v>
      </c>
      <c r="T4224" s="40" t="b">
        <f t="shared" si="461"/>
        <v>0</v>
      </c>
      <c r="AB4224" s="2">
        <v>42283.696074305553</v>
      </c>
      <c r="AC4224" s="2">
        <v>42286.6105650463</v>
      </c>
      <c r="AE4224" s="2">
        <v>42290.585143599536</v>
      </c>
      <c r="AF4224" s="2">
        <v>42290.585269062503</v>
      </c>
      <c r="AG4224" s="2">
        <v>42291.382891203706</v>
      </c>
      <c r="AH4224" s="2">
        <v>42291.383355520833</v>
      </c>
    </row>
    <row r="4225" spans="1:35" hidden="1" x14ac:dyDescent="0.2">
      <c r="A4225" s="2">
        <v>42268</v>
      </c>
      <c r="B4225" s="2">
        <v>42268</v>
      </c>
      <c r="C4225" s="2">
        <v>42268.4710533912</v>
      </c>
      <c r="D4225" s="41">
        <f t="shared" si="455"/>
        <v>0.47105324074074079</v>
      </c>
      <c r="E4225" s="2">
        <v>42268.472094907411</v>
      </c>
      <c r="F4225" s="3">
        <v>1</v>
      </c>
      <c r="G4225" s="4" t="s">
        <v>34</v>
      </c>
      <c r="H4225" s="3">
        <v>34</v>
      </c>
      <c r="I4225" t="s">
        <v>35</v>
      </c>
      <c r="J4225" s="3">
        <v>181991</v>
      </c>
      <c r="M4225" s="2">
        <v>42270.399305555555</v>
      </c>
      <c r="N4225" s="41">
        <f t="shared" si="456"/>
        <v>0.39930555555555558</v>
      </c>
      <c r="O4225" s="2">
        <v>42270.399001238424</v>
      </c>
      <c r="P4225" s="3">
        <f t="shared" si="457"/>
        <v>21</v>
      </c>
      <c r="Q4225" s="38">
        <f t="shared" si="458"/>
        <v>23</v>
      </c>
      <c r="R4225" s="38" t="b">
        <f t="shared" si="459"/>
        <v>0</v>
      </c>
      <c r="S4225" s="38">
        <f t="shared" si="460"/>
        <v>1.9282521643544897</v>
      </c>
      <c r="T4225" s="40" t="b">
        <f t="shared" si="461"/>
        <v>0</v>
      </c>
      <c r="AB4225" s="2">
        <v>42270.663305706017</v>
      </c>
      <c r="AC4225" s="2">
        <v>42270.663424537037</v>
      </c>
      <c r="AF4225" s="2">
        <v>42271.651491516204</v>
      </c>
      <c r="AG4225" s="2">
        <v>42275.414156099534</v>
      </c>
      <c r="AH4225" s="2">
        <v>42275.414563854167</v>
      </c>
      <c r="AI4225" s="2">
        <v>42276.5</v>
      </c>
    </row>
    <row r="4226" spans="1:35" hidden="1" x14ac:dyDescent="0.2">
      <c r="A4226" s="2">
        <v>42268</v>
      </c>
      <c r="B4226" s="2">
        <v>42268</v>
      </c>
      <c r="C4226" s="2">
        <v>42268.489573993058</v>
      </c>
      <c r="D4226" s="41">
        <f t="shared" si="455"/>
        <v>0.48957175925925928</v>
      </c>
      <c r="E4226" s="2">
        <v>42268.490115740744</v>
      </c>
      <c r="F4226" s="3">
        <v>1</v>
      </c>
      <c r="G4226" s="4" t="s">
        <v>34</v>
      </c>
      <c r="H4226" s="3">
        <v>34</v>
      </c>
      <c r="I4226" t="s">
        <v>35</v>
      </c>
      <c r="J4226" s="3">
        <v>173265</v>
      </c>
      <c r="M4226" s="2">
        <v>42270.520833333336</v>
      </c>
      <c r="N4226" s="41">
        <f t="shared" si="456"/>
        <v>0.52083333333333337</v>
      </c>
      <c r="O4226" s="2">
        <v>42270.51519204861</v>
      </c>
      <c r="P4226" s="3">
        <f t="shared" si="457"/>
        <v>21</v>
      </c>
      <c r="Q4226" s="38">
        <f t="shared" si="458"/>
        <v>23</v>
      </c>
      <c r="R4226" s="38" t="b">
        <f t="shared" si="459"/>
        <v>0</v>
      </c>
      <c r="S4226" s="38">
        <f t="shared" si="460"/>
        <v>2.0312593402777566</v>
      </c>
      <c r="T4226" s="40" t="b">
        <f t="shared" si="461"/>
        <v>0</v>
      </c>
      <c r="AB4226" s="2">
        <v>42270.666766979164</v>
      </c>
      <c r="AC4226" s="2">
        <v>42270.68007091435</v>
      </c>
      <c r="AF4226" s="2">
        <v>42271.519758831018</v>
      </c>
      <c r="AG4226" s="2">
        <v>42275.525534062501</v>
      </c>
      <c r="AH4226" s="2">
        <v>42275.526122881944</v>
      </c>
      <c r="AI4226" s="2">
        <v>42283.635416666664</v>
      </c>
    </row>
    <row r="4227" spans="1:35" x14ac:dyDescent="0.2">
      <c r="A4227" s="2">
        <v>42268</v>
      </c>
      <c r="B4227" s="2">
        <v>42268</v>
      </c>
      <c r="C4227" s="2">
        <v>42268.474539351853</v>
      </c>
      <c r="D4227" s="41">
        <f t="shared" ref="D4227:D4290" si="462">TIME(HOUR(C4227),MINUTE(C4227), SECOND(C4227))</f>
        <v>0.47453703703703703</v>
      </c>
      <c r="E4227" s="2">
        <v>42268.474965277775</v>
      </c>
      <c r="F4227" s="3">
        <v>1</v>
      </c>
      <c r="G4227" s="4" t="s">
        <v>34</v>
      </c>
      <c r="H4227" s="3">
        <v>34</v>
      </c>
      <c r="I4227" t="s">
        <v>35</v>
      </c>
      <c r="J4227" s="3">
        <v>179987</v>
      </c>
      <c r="M4227" s="2">
        <v>42268.503472222219</v>
      </c>
      <c r="N4227" s="41">
        <f t="shared" ref="N4227:N4290" si="463">TIME(HOUR(M4227),MINUTE(M4227), SECOND(M4227))</f>
        <v>0.50347222222222221</v>
      </c>
      <c r="O4227" s="2">
        <v>42268.517219293979</v>
      </c>
      <c r="P4227" s="3">
        <f t="shared" ref="P4227:P4290" si="464">DAY(C4227)</f>
        <v>21</v>
      </c>
      <c r="Q4227" s="38">
        <f t="shared" ref="Q4227:Q4290" si="465">DAY(O4227)</f>
        <v>21</v>
      </c>
      <c r="R4227" s="38">
        <f t="shared" ref="R4227:R4290" si="466">IF(P4227=Q4227,1)</f>
        <v>1</v>
      </c>
      <c r="S4227" s="38" t="b">
        <f t="shared" ref="S4227:S4290" si="467">IF(R4227=FALSE,M4227-C4227)</f>
        <v>0</v>
      </c>
      <c r="T4227" s="40">
        <f t="shared" ref="T4227:T4290" si="468">IF(R4227=1,N4227-D4227)</f>
        <v>2.8935185185185175E-2</v>
      </c>
      <c r="Z4227" s="2">
        <v>42268.617812118056</v>
      </c>
      <c r="AB4227" s="2">
        <v>42268.618763275466</v>
      </c>
      <c r="AE4227" s="2">
        <v>42270.56975466435</v>
      </c>
      <c r="AF4227" s="2">
        <v>42270.569647025462</v>
      </c>
      <c r="AG4227" s="2">
        <v>42272.315623113427</v>
      </c>
      <c r="AH4227" s="2">
        <v>42272.315904479168</v>
      </c>
      <c r="AI4227" s="2">
        <v>42272.520833333336</v>
      </c>
    </row>
    <row r="4228" spans="1:35" hidden="1" x14ac:dyDescent="0.2">
      <c r="A4228" s="2">
        <v>42268</v>
      </c>
      <c r="B4228" s="2">
        <v>42268</v>
      </c>
      <c r="C4228" s="2">
        <v>42268.447321215281</v>
      </c>
      <c r="D4228" s="41">
        <f t="shared" si="462"/>
        <v>0.44732638888888893</v>
      </c>
      <c r="E4228" s="2">
        <v>42268.448148148149</v>
      </c>
      <c r="F4228" s="3">
        <v>1</v>
      </c>
      <c r="G4228" s="4" t="s">
        <v>32</v>
      </c>
      <c r="H4228" s="3">
        <v>12</v>
      </c>
      <c r="I4228" t="s">
        <v>33</v>
      </c>
      <c r="J4228" s="3">
        <v>182147</v>
      </c>
      <c r="N4228" s="41">
        <f t="shared" si="463"/>
        <v>0</v>
      </c>
      <c r="P4228" s="3">
        <f t="shared" si="464"/>
        <v>21</v>
      </c>
      <c r="Q4228" s="38">
        <f t="shared" si="465"/>
        <v>0</v>
      </c>
      <c r="R4228" s="38" t="b">
        <f t="shared" si="466"/>
        <v>0</v>
      </c>
      <c r="S4228" s="38">
        <f t="shared" si="467"/>
        <v>-42268.447321215281</v>
      </c>
      <c r="T4228" s="40" t="b">
        <f t="shared" si="468"/>
        <v>0</v>
      </c>
      <c r="AD4228" s="2">
        <v>42269.716733715279</v>
      </c>
      <c r="AH4228" s="2">
        <v>42270.331272766205</v>
      </c>
      <c r="AI4228" s="2">
        <v>42270.4375</v>
      </c>
    </row>
    <row r="4229" spans="1:35" hidden="1" x14ac:dyDescent="0.2">
      <c r="A4229" s="2">
        <v>42268</v>
      </c>
      <c r="B4229" s="2">
        <v>42268</v>
      </c>
      <c r="C4229" s="2">
        <v>42268.633811493055</v>
      </c>
      <c r="D4229" s="41">
        <f t="shared" si="462"/>
        <v>0.63380787037037034</v>
      </c>
      <c r="E4229" s="2">
        <v>42268.634375000001</v>
      </c>
      <c r="F4229" s="3">
        <v>1</v>
      </c>
      <c r="G4229" s="4" t="s">
        <v>40</v>
      </c>
      <c r="H4229" s="3">
        <v>46</v>
      </c>
      <c r="I4229" t="s">
        <v>41</v>
      </c>
      <c r="J4229" s="3">
        <v>182078</v>
      </c>
      <c r="M4229" s="2">
        <v>42270.555555555555</v>
      </c>
      <c r="N4229" s="41">
        <f t="shared" si="463"/>
        <v>0.55555555555555558</v>
      </c>
      <c r="O4229" s="2">
        <v>42270.565800925928</v>
      </c>
      <c r="P4229" s="3">
        <f t="shared" si="464"/>
        <v>21</v>
      </c>
      <c r="Q4229" s="38">
        <f t="shared" si="465"/>
        <v>23</v>
      </c>
      <c r="R4229" s="38" t="b">
        <f t="shared" si="466"/>
        <v>0</v>
      </c>
      <c r="S4229" s="38">
        <f t="shared" si="467"/>
        <v>1.9217440624997835</v>
      </c>
      <c r="T4229" s="40" t="b">
        <f t="shared" si="468"/>
        <v>0</v>
      </c>
      <c r="AB4229" s="2">
        <v>42270.623770520833</v>
      </c>
      <c r="AD4229" s="2">
        <v>42272.379330358795</v>
      </c>
      <c r="AH4229" s="2">
        <v>42272.493074386577</v>
      </c>
      <c r="AI4229" s="2">
        <v>42272.697916666664</v>
      </c>
    </row>
    <row r="4230" spans="1:35" hidden="1" x14ac:dyDescent="0.2">
      <c r="A4230" s="2">
        <v>42268</v>
      </c>
      <c r="B4230" s="2">
        <v>42268</v>
      </c>
      <c r="C4230" s="2">
        <v>42269.313305983793</v>
      </c>
      <c r="D4230" s="41">
        <f t="shared" si="462"/>
        <v>0.31331018518518522</v>
      </c>
      <c r="E4230" s="2">
        <v>42269.314305555556</v>
      </c>
      <c r="F4230" s="3">
        <v>2</v>
      </c>
      <c r="G4230" s="4" t="s">
        <v>29</v>
      </c>
      <c r="H4230" s="3">
        <v>18</v>
      </c>
      <c r="I4230" t="s">
        <v>28</v>
      </c>
      <c r="J4230" s="3">
        <v>144823</v>
      </c>
      <c r="M4230" s="2">
        <v>42271.451388888891</v>
      </c>
      <c r="N4230" s="41">
        <f t="shared" si="463"/>
        <v>0.4513888888888889</v>
      </c>
      <c r="O4230" s="2">
        <v>42271.422882407409</v>
      </c>
      <c r="P4230" s="3">
        <f t="shared" si="464"/>
        <v>22</v>
      </c>
      <c r="Q4230" s="38">
        <f t="shared" si="465"/>
        <v>24</v>
      </c>
      <c r="R4230" s="38" t="b">
        <f t="shared" si="466"/>
        <v>0</v>
      </c>
      <c r="S4230" s="38">
        <f t="shared" si="467"/>
        <v>2.1380829050976899</v>
      </c>
      <c r="T4230" s="40" t="b">
        <f t="shared" si="468"/>
        <v>0</v>
      </c>
      <c r="U4230" s="2">
        <v>42271.395833333336</v>
      </c>
      <c r="V4230" s="2">
        <v>42271.412346446756</v>
      </c>
      <c r="Z4230" s="2">
        <v>42271.440725729168</v>
      </c>
      <c r="AB4230" s="2">
        <v>42271.485535844906</v>
      </c>
      <c r="AF4230" s="2">
        <v>42276.477441087962</v>
      </c>
      <c r="AG4230" s="2">
        <v>42277.439084409722</v>
      </c>
      <c r="AH4230" s="2">
        <v>42277.439446643519</v>
      </c>
      <c r="AI4230" s="2">
        <v>42277.694444444445</v>
      </c>
    </row>
    <row r="4231" spans="1:35" hidden="1" x14ac:dyDescent="0.2">
      <c r="A4231" s="2">
        <v>42268</v>
      </c>
      <c r="B4231" s="2">
        <v>42268</v>
      </c>
      <c r="C4231" s="2">
        <v>42268.510235069443</v>
      </c>
      <c r="D4231" s="41">
        <f t="shared" si="462"/>
        <v>0.51023148148148145</v>
      </c>
      <c r="E4231" s="2">
        <v>42278.623101851852</v>
      </c>
      <c r="F4231" s="3">
        <v>1</v>
      </c>
      <c r="G4231" s="4" t="s">
        <v>27</v>
      </c>
      <c r="H4231" s="3">
        <v>19</v>
      </c>
      <c r="I4231" t="s">
        <v>28</v>
      </c>
      <c r="J4231" s="3">
        <v>176724</v>
      </c>
      <c r="M4231" s="2">
        <v>42271.642361111109</v>
      </c>
      <c r="N4231" s="41">
        <f t="shared" si="463"/>
        <v>0.64236111111111105</v>
      </c>
      <c r="O4231" s="2">
        <v>42271.627598032406</v>
      </c>
      <c r="P4231" s="3">
        <f t="shared" si="464"/>
        <v>21</v>
      </c>
      <c r="Q4231" s="38">
        <f t="shared" si="465"/>
        <v>24</v>
      </c>
      <c r="R4231" s="38" t="b">
        <f t="shared" si="466"/>
        <v>0</v>
      </c>
      <c r="S4231" s="38">
        <f t="shared" si="467"/>
        <v>3.1321260416661971</v>
      </c>
      <c r="T4231" s="40" t="b">
        <f t="shared" si="468"/>
        <v>0</v>
      </c>
      <c r="Z4231" s="2">
        <v>42275.625857291663</v>
      </c>
      <c r="AB4231" s="2">
        <v>42278.458783217589</v>
      </c>
      <c r="AD4231" s="2">
        <v>42278.627188310187</v>
      </c>
      <c r="AH4231" s="2">
        <v>42278.640009953706</v>
      </c>
      <c r="AI4231" s="2">
        <v>42278.65625</v>
      </c>
    </row>
    <row r="4232" spans="1:35" hidden="1" x14ac:dyDescent="0.2">
      <c r="A4232" s="2">
        <v>42268</v>
      </c>
      <c r="B4232" s="2">
        <v>42268</v>
      </c>
      <c r="C4232" s="2">
        <v>42268.452034837966</v>
      </c>
      <c r="D4232" s="41">
        <f t="shared" si="462"/>
        <v>0.45203703703703701</v>
      </c>
      <c r="E4232" s="2">
        <v>42268.452465277776</v>
      </c>
      <c r="F4232" s="3">
        <v>1</v>
      </c>
      <c r="G4232" s="4" t="s">
        <v>66</v>
      </c>
      <c r="H4232" s="3">
        <v>25</v>
      </c>
      <c r="I4232" t="s">
        <v>62</v>
      </c>
      <c r="J4232" s="3">
        <v>181912</v>
      </c>
      <c r="M4232" s="2">
        <v>42270.381944444445</v>
      </c>
      <c r="N4232" s="41">
        <f t="shared" si="463"/>
        <v>0.38194444444444442</v>
      </c>
      <c r="O4232" s="2">
        <v>42270.391263888887</v>
      </c>
      <c r="P4232" s="3">
        <f t="shared" si="464"/>
        <v>21</v>
      </c>
      <c r="Q4232" s="38">
        <f t="shared" si="465"/>
        <v>23</v>
      </c>
      <c r="R4232" s="38" t="b">
        <f t="shared" si="466"/>
        <v>0</v>
      </c>
      <c r="S4232" s="38">
        <f t="shared" si="467"/>
        <v>1.9299096064787591</v>
      </c>
      <c r="T4232" s="40" t="b">
        <f t="shared" si="468"/>
        <v>0</v>
      </c>
      <c r="Y4232" s="2">
        <v>42270.465528090281</v>
      </c>
      <c r="Z4232" s="2">
        <v>42270.468052118056</v>
      </c>
      <c r="AB4232" s="2">
        <v>42270.551296724538</v>
      </c>
      <c r="AE4232" s="2">
        <v>42276.593810879633</v>
      </c>
      <c r="AF4232" s="2">
        <v>42276.593810844905</v>
      </c>
      <c r="AG4232" s="2">
        <v>42276.651557141202</v>
      </c>
      <c r="AH4232" s="2">
        <v>42276.651843402775</v>
      </c>
      <c r="AI4232" s="2">
        <v>42277.510416666664</v>
      </c>
    </row>
    <row r="4233" spans="1:35" hidden="1" x14ac:dyDescent="0.2">
      <c r="A4233" s="2">
        <v>42268</v>
      </c>
      <c r="B4233" s="2">
        <v>42268</v>
      </c>
      <c r="C4233" s="2">
        <v>42268.494276006946</v>
      </c>
      <c r="D4233" s="41">
        <f t="shared" si="462"/>
        <v>0.49427083333333338</v>
      </c>
      <c r="E4233" s="2">
        <v>42268.507060185184</v>
      </c>
      <c r="F4233" s="3">
        <v>2</v>
      </c>
      <c r="G4233" s="4" t="s">
        <v>67</v>
      </c>
      <c r="H4233" s="3">
        <v>28</v>
      </c>
      <c r="I4233" t="s">
        <v>62</v>
      </c>
      <c r="J4233" s="3">
        <v>159997</v>
      </c>
      <c r="M4233" s="2">
        <v>42269.364583333336</v>
      </c>
      <c r="N4233" s="41">
        <f t="shared" si="463"/>
        <v>0.36458333333333331</v>
      </c>
      <c r="O4233" s="2">
        <v>42269.386480011577</v>
      </c>
      <c r="P4233" s="3">
        <f t="shared" si="464"/>
        <v>21</v>
      </c>
      <c r="Q4233" s="38">
        <f t="shared" si="465"/>
        <v>22</v>
      </c>
      <c r="R4233" s="38" t="b">
        <f t="shared" si="466"/>
        <v>0</v>
      </c>
      <c r="S4233" s="38">
        <f t="shared" si="467"/>
        <v>0.87030732638959307</v>
      </c>
      <c r="T4233" s="40" t="b">
        <f t="shared" si="468"/>
        <v>0</v>
      </c>
      <c r="Y4233" s="2">
        <v>42269.44860679398</v>
      </c>
      <c r="Z4233" s="2">
        <v>42270.557011655095</v>
      </c>
      <c r="AB4233" s="2">
        <v>42269.609188113427</v>
      </c>
      <c r="AE4233" s="2">
        <v>42269.711282986114</v>
      </c>
      <c r="AF4233" s="2">
        <v>42277.691241435183</v>
      </c>
      <c r="AG4233" s="2">
        <v>42278.495327511577</v>
      </c>
      <c r="AH4233" s="2">
        <v>42278.495723576387</v>
      </c>
      <c r="AI4233" s="2">
        <v>42279.364583333336</v>
      </c>
    </row>
    <row r="4234" spans="1:35" hidden="1" x14ac:dyDescent="0.2">
      <c r="A4234" s="2">
        <v>42268</v>
      </c>
      <c r="B4234" s="2">
        <v>42268</v>
      </c>
      <c r="C4234" s="2">
        <v>42268.38449128472</v>
      </c>
      <c r="D4234" s="41">
        <f t="shared" si="462"/>
        <v>0.38449074074074074</v>
      </c>
      <c r="E4234" s="2">
        <v>42268.385150462964</v>
      </c>
      <c r="F4234" s="3">
        <v>2</v>
      </c>
      <c r="G4234" s="4" t="s">
        <v>67</v>
      </c>
      <c r="H4234" s="3">
        <v>28</v>
      </c>
      <c r="I4234" t="s">
        <v>62</v>
      </c>
      <c r="J4234" s="3">
        <v>138761</v>
      </c>
      <c r="M4234" s="2">
        <v>42269.340277777781</v>
      </c>
      <c r="N4234" s="41">
        <f t="shared" si="463"/>
        <v>0.34027777777777773</v>
      </c>
      <c r="O4234" s="2">
        <v>42269.388729398146</v>
      </c>
      <c r="P4234" s="3">
        <f t="shared" si="464"/>
        <v>21</v>
      </c>
      <c r="Q4234" s="38">
        <f t="shared" si="465"/>
        <v>22</v>
      </c>
      <c r="R4234" s="38" t="b">
        <f t="shared" si="466"/>
        <v>0</v>
      </c>
      <c r="S4234" s="38">
        <f t="shared" si="467"/>
        <v>0.95578649306116858</v>
      </c>
      <c r="T4234" s="40" t="b">
        <f t="shared" si="468"/>
        <v>0</v>
      </c>
      <c r="Y4234" s="2">
        <v>42269.494219594904</v>
      </c>
      <c r="AB4234" s="2">
        <v>42269.598141863426</v>
      </c>
      <c r="AE4234" s="2">
        <v>42269.711610798608</v>
      </c>
      <c r="AF4234" s="2">
        <v>42271.707234872687</v>
      </c>
      <c r="AG4234" s="2">
        <v>42272.579949340281</v>
      </c>
      <c r="AH4234" s="2">
        <v>42272.580636192128</v>
      </c>
      <c r="AI4234" s="2">
        <v>42276.364583333336</v>
      </c>
    </row>
    <row r="4235" spans="1:35" hidden="1" x14ac:dyDescent="0.2">
      <c r="A4235" s="2">
        <v>42268</v>
      </c>
      <c r="B4235" s="2">
        <v>42268</v>
      </c>
      <c r="C4235" s="2">
        <v>42268.38449128472</v>
      </c>
      <c r="D4235" s="41">
        <f t="shared" si="462"/>
        <v>0.38449074074074074</v>
      </c>
      <c r="E4235" s="2">
        <v>42268.38559027778</v>
      </c>
      <c r="F4235" s="3">
        <v>3</v>
      </c>
      <c r="G4235" s="4" t="s">
        <v>67</v>
      </c>
      <c r="H4235" s="3">
        <v>28</v>
      </c>
      <c r="I4235" t="s">
        <v>62</v>
      </c>
      <c r="J4235" s="3">
        <v>138761</v>
      </c>
      <c r="M4235" s="2">
        <v>42269.340277777781</v>
      </c>
      <c r="N4235" s="41">
        <f t="shared" si="463"/>
        <v>0.34027777777777773</v>
      </c>
      <c r="O4235" s="2">
        <v>42269.388729398146</v>
      </c>
      <c r="P4235" s="3">
        <f t="shared" si="464"/>
        <v>21</v>
      </c>
      <c r="Q4235" s="38">
        <f t="shared" si="465"/>
        <v>22</v>
      </c>
      <c r="R4235" s="38" t="b">
        <f t="shared" si="466"/>
        <v>0</v>
      </c>
      <c r="S4235" s="38">
        <f t="shared" si="467"/>
        <v>0.95578649306116858</v>
      </c>
      <c r="T4235" s="40" t="b">
        <f t="shared" si="468"/>
        <v>0</v>
      </c>
      <c r="Y4235" s="2">
        <v>42269.494219594904</v>
      </c>
      <c r="AB4235" s="2">
        <v>42269.598141863426</v>
      </c>
      <c r="AE4235" s="2">
        <v>42269.711610798608</v>
      </c>
      <c r="AF4235" s="2">
        <v>42271.707234872687</v>
      </c>
      <c r="AG4235" s="2">
        <v>42272.579949340281</v>
      </c>
      <c r="AH4235" s="2">
        <v>42272.580636192128</v>
      </c>
      <c r="AI4235" s="2">
        <v>42276.364583333336</v>
      </c>
    </row>
    <row r="4236" spans="1:35" hidden="1" x14ac:dyDescent="0.2">
      <c r="A4236" s="2">
        <v>42268</v>
      </c>
      <c r="B4236" s="2">
        <v>42268</v>
      </c>
      <c r="C4236" s="2">
        <v>42268.421595914355</v>
      </c>
      <c r="D4236" s="41">
        <f t="shared" si="462"/>
        <v>0.42159722222222223</v>
      </c>
      <c r="E4236" s="2">
        <v>42268.422430555554</v>
      </c>
      <c r="F4236" s="3">
        <v>2</v>
      </c>
      <c r="G4236" s="4" t="s">
        <v>47</v>
      </c>
      <c r="H4236" s="3">
        <v>6</v>
      </c>
      <c r="I4236" t="s">
        <v>48</v>
      </c>
      <c r="J4236" s="3">
        <v>116049</v>
      </c>
      <c r="M4236" s="2">
        <v>42282.381944444445</v>
      </c>
      <c r="N4236" s="41">
        <f t="shared" si="463"/>
        <v>0.38194444444444442</v>
      </c>
      <c r="O4236" s="2">
        <v>42282.394976041665</v>
      </c>
      <c r="P4236" s="3">
        <f t="shared" si="464"/>
        <v>21</v>
      </c>
      <c r="Q4236" s="38">
        <f t="shared" si="465"/>
        <v>5</v>
      </c>
      <c r="R4236" s="38" t="b">
        <f t="shared" si="466"/>
        <v>0</v>
      </c>
      <c r="S4236" s="38">
        <f t="shared" si="467"/>
        <v>13.960348530090414</v>
      </c>
      <c r="T4236" s="40" t="b">
        <f t="shared" si="468"/>
        <v>0</v>
      </c>
      <c r="AD4236" s="2">
        <v>42282.62920239583</v>
      </c>
      <c r="AE4236" s="2">
        <v>42282.646287233794</v>
      </c>
      <c r="AF4236" s="2">
        <v>42285.716927048612</v>
      </c>
      <c r="AG4236" s="2">
        <v>42286.397639467592</v>
      </c>
      <c r="AH4236" s="2">
        <v>42286.39782071759</v>
      </c>
      <c r="AI4236" s="2">
        <v>42289.6875</v>
      </c>
    </row>
    <row r="4237" spans="1:35" hidden="1" x14ac:dyDescent="0.2">
      <c r="A4237" s="2">
        <v>42268</v>
      </c>
      <c r="B4237" s="2">
        <v>42268</v>
      </c>
      <c r="C4237" s="2">
        <v>42268.423940428242</v>
      </c>
      <c r="D4237" s="41">
        <f t="shared" si="462"/>
        <v>0.42393518518518519</v>
      </c>
      <c r="E4237" s="2">
        <v>42268.42459490741</v>
      </c>
      <c r="F4237" s="3">
        <v>1</v>
      </c>
      <c r="G4237" s="4" t="s">
        <v>47</v>
      </c>
      <c r="H4237" s="3">
        <v>6</v>
      </c>
      <c r="I4237" t="s">
        <v>48</v>
      </c>
      <c r="J4237" s="3">
        <v>167432</v>
      </c>
      <c r="M4237" s="2">
        <v>42271.607638888891</v>
      </c>
      <c r="N4237" s="41">
        <f t="shared" si="463"/>
        <v>0.60763888888888895</v>
      </c>
      <c r="O4237" s="2">
        <v>42271.606111689813</v>
      </c>
      <c r="P4237" s="3">
        <f t="shared" si="464"/>
        <v>21</v>
      </c>
      <c r="Q4237" s="38">
        <f t="shared" si="465"/>
        <v>24</v>
      </c>
      <c r="R4237" s="38" t="b">
        <f t="shared" si="466"/>
        <v>0</v>
      </c>
      <c r="S4237" s="38">
        <f t="shared" si="467"/>
        <v>3.1836984606488841</v>
      </c>
      <c r="T4237" s="40" t="b">
        <f t="shared" si="468"/>
        <v>0</v>
      </c>
      <c r="AB4237" s="2">
        <v>42304.364937384256</v>
      </c>
      <c r="AD4237" s="2">
        <v>42304.601046956021</v>
      </c>
      <c r="AF4237" s="2">
        <v>42307.510267824073</v>
      </c>
      <c r="AG4237" s="2">
        <v>42310.452677858797</v>
      </c>
      <c r="AH4237" s="2">
        <v>42310.452641701391</v>
      </c>
      <c r="AI4237" s="2">
        <v>42311.5625</v>
      </c>
    </row>
    <row r="4238" spans="1:35" hidden="1" x14ac:dyDescent="0.2">
      <c r="A4238" s="2">
        <v>42268</v>
      </c>
      <c r="B4238" s="2">
        <v>42268</v>
      </c>
      <c r="C4238" s="2">
        <v>42268.685838344907</v>
      </c>
      <c r="D4238" s="41">
        <f t="shared" si="462"/>
        <v>0.68583333333333341</v>
      </c>
      <c r="E4238" s="2">
        <v>42268.68644675926</v>
      </c>
      <c r="F4238" s="3">
        <v>90</v>
      </c>
      <c r="G4238" s="4" t="s">
        <v>30</v>
      </c>
      <c r="H4238" s="3">
        <v>20</v>
      </c>
      <c r="I4238" t="s">
        <v>31</v>
      </c>
      <c r="J4238" s="3">
        <v>20394</v>
      </c>
      <c r="N4238" s="41">
        <f t="shared" si="463"/>
        <v>0</v>
      </c>
      <c r="P4238" s="3">
        <f t="shared" si="464"/>
        <v>21</v>
      </c>
      <c r="Q4238" s="38">
        <f t="shared" si="465"/>
        <v>0</v>
      </c>
      <c r="R4238" s="38" t="b">
        <f t="shared" si="466"/>
        <v>0</v>
      </c>
      <c r="S4238" s="38">
        <f t="shared" si="467"/>
        <v>-42268.685838344907</v>
      </c>
      <c r="T4238" s="40" t="b">
        <f t="shared" si="468"/>
        <v>0</v>
      </c>
      <c r="W4238" s="2">
        <v>42275.427083333336</v>
      </c>
      <c r="X4238" s="2">
        <v>42353.459298182868</v>
      </c>
    </row>
    <row r="4239" spans="1:35" hidden="1" x14ac:dyDescent="0.2">
      <c r="A4239" s="2">
        <v>42269</v>
      </c>
      <c r="B4239" s="2">
        <v>42269</v>
      </c>
      <c r="C4239" s="2">
        <v>42269.481216354165</v>
      </c>
      <c r="D4239" s="41">
        <f t="shared" si="462"/>
        <v>0.48121527777777778</v>
      </c>
      <c r="E4239" s="2">
        <v>42269.482083333336</v>
      </c>
      <c r="F4239" s="3">
        <v>1</v>
      </c>
      <c r="G4239" s="4" t="s">
        <v>30</v>
      </c>
      <c r="H4239" s="3">
        <v>20</v>
      </c>
      <c r="I4239" t="s">
        <v>31</v>
      </c>
      <c r="J4239" s="3">
        <v>178582</v>
      </c>
      <c r="M4239" s="2">
        <v>42272.399305555555</v>
      </c>
      <c r="N4239" s="41">
        <f t="shared" si="463"/>
        <v>0.39930555555555558</v>
      </c>
      <c r="O4239" s="2">
        <v>42272.422136493056</v>
      </c>
      <c r="P4239" s="3">
        <f t="shared" si="464"/>
        <v>22</v>
      </c>
      <c r="Q4239" s="38">
        <f t="shared" si="465"/>
        <v>25</v>
      </c>
      <c r="R4239" s="38" t="b">
        <f t="shared" si="466"/>
        <v>0</v>
      </c>
      <c r="S4239" s="38">
        <f t="shared" si="467"/>
        <v>2.918089201390103</v>
      </c>
      <c r="T4239" s="40" t="b">
        <f t="shared" si="468"/>
        <v>0</v>
      </c>
      <c r="Z4239" s="2">
        <v>42272.620566238424</v>
      </c>
      <c r="AB4239" s="2">
        <v>42275.553223229166</v>
      </c>
      <c r="AE4239" s="2">
        <v>42275.558355243054</v>
      </c>
      <c r="AF4239" s="2">
        <v>42278.588341863426</v>
      </c>
      <c r="AG4239" s="2">
        <v>42279.685003240738</v>
      </c>
      <c r="AH4239" s="2">
        <v>42279.685138506946</v>
      </c>
      <c r="AI4239" s="2">
        <v>42282.53125</v>
      </c>
    </row>
    <row r="4240" spans="1:35" hidden="1" x14ac:dyDescent="0.2">
      <c r="A4240" s="2">
        <v>42264</v>
      </c>
      <c r="B4240" s="2">
        <v>42269</v>
      </c>
      <c r="C4240" s="2">
        <v>42269.697143437501</v>
      </c>
      <c r="D4240" s="41">
        <f t="shared" si="462"/>
        <v>0.6971412037037038</v>
      </c>
      <c r="E4240" s="2">
        <v>42269.697604166664</v>
      </c>
      <c r="F4240" s="3">
        <v>1</v>
      </c>
      <c r="G4240" s="4" t="s">
        <v>97</v>
      </c>
      <c r="H4240" s="3">
        <v>54</v>
      </c>
      <c r="I4240" t="s">
        <v>65</v>
      </c>
      <c r="J4240" s="3">
        <v>176427</v>
      </c>
      <c r="M4240" s="2">
        <v>42272.503472222219</v>
      </c>
      <c r="N4240" s="41">
        <f t="shared" si="463"/>
        <v>0.50347222222222221</v>
      </c>
      <c r="O4240" s="2">
        <v>42272.594409756945</v>
      </c>
      <c r="P4240" s="3">
        <f t="shared" si="464"/>
        <v>22</v>
      </c>
      <c r="Q4240" s="38">
        <f t="shared" si="465"/>
        <v>25</v>
      </c>
      <c r="R4240" s="38" t="b">
        <f t="shared" si="466"/>
        <v>0</v>
      </c>
      <c r="S4240" s="38">
        <f t="shared" si="467"/>
        <v>2.8063287847180618</v>
      </c>
      <c r="T4240" s="40" t="b">
        <f t="shared" si="468"/>
        <v>0</v>
      </c>
      <c r="U4240" s="2">
        <v>42272.527777777781</v>
      </c>
      <c r="V4240" s="2">
        <v>42272.582259340277</v>
      </c>
      <c r="Z4240" s="2">
        <v>42272.643214548611</v>
      </c>
      <c r="AB4240" s="2">
        <v>42275.553164155092</v>
      </c>
      <c r="AE4240" s="2">
        <v>42275.557024189817</v>
      </c>
      <c r="AF4240" s="2">
        <v>42279.620447951391</v>
      </c>
      <c r="AG4240" s="2">
        <v>42279.682792824075</v>
      </c>
      <c r="AH4240" s="2">
        <v>42279.682676157405</v>
      </c>
      <c r="AI4240" s="2">
        <v>42282.572916666664</v>
      </c>
    </row>
    <row r="4241" spans="1:35" hidden="1" x14ac:dyDescent="0.2">
      <c r="A4241" s="2">
        <v>42255</v>
      </c>
      <c r="B4241" s="2">
        <v>42269</v>
      </c>
      <c r="C4241" s="2">
        <v>42269.483147951389</v>
      </c>
      <c r="D4241" s="41">
        <f t="shared" si="462"/>
        <v>0.48314814814814816</v>
      </c>
      <c r="E4241" s="2">
        <v>42269.483912037038</v>
      </c>
      <c r="F4241" s="3">
        <v>1</v>
      </c>
      <c r="G4241" s="4" t="s">
        <v>42</v>
      </c>
      <c r="H4241" s="3">
        <v>51</v>
      </c>
      <c r="I4241" t="s">
        <v>43</v>
      </c>
      <c r="J4241" s="3">
        <v>179587</v>
      </c>
      <c r="M4241" s="2">
        <v>42270.538194444445</v>
      </c>
      <c r="N4241" s="41">
        <f t="shared" si="463"/>
        <v>0.53819444444444442</v>
      </c>
      <c r="O4241" s="2">
        <v>42270.541952280095</v>
      </c>
      <c r="P4241" s="3">
        <f t="shared" si="464"/>
        <v>22</v>
      </c>
      <c r="Q4241" s="38">
        <f t="shared" si="465"/>
        <v>23</v>
      </c>
      <c r="R4241" s="38" t="b">
        <f t="shared" si="466"/>
        <v>0</v>
      </c>
      <c r="S4241" s="38">
        <f t="shared" si="467"/>
        <v>1.0550464930565795</v>
      </c>
      <c r="T4241" s="40" t="b">
        <f t="shared" si="468"/>
        <v>0</v>
      </c>
      <c r="AB4241" s="2">
        <v>42272.63801072917</v>
      </c>
      <c r="AF4241" s="2">
        <v>42277.327674733795</v>
      </c>
      <c r="AG4241" s="2">
        <v>42277.570155671296</v>
      </c>
      <c r="AH4241" s="2">
        <v>42277.570261574074</v>
      </c>
      <c r="AI4241" s="2">
        <v>42282.34375</v>
      </c>
    </row>
    <row r="4242" spans="1:35" hidden="1" x14ac:dyDescent="0.2">
      <c r="A4242" s="2">
        <v>42265</v>
      </c>
      <c r="B4242" s="2">
        <v>42269</v>
      </c>
      <c r="C4242" s="2">
        <v>42269.6786315625</v>
      </c>
      <c r="D4242" s="41">
        <f t="shared" si="462"/>
        <v>0.67863425925925924</v>
      </c>
      <c r="E4242" s="2">
        <v>42269.682372685187</v>
      </c>
      <c r="F4242" s="3">
        <v>1</v>
      </c>
      <c r="G4242" s="4" t="s">
        <v>64</v>
      </c>
      <c r="H4242" s="3">
        <v>53</v>
      </c>
      <c r="I4242" t="s">
        <v>65</v>
      </c>
      <c r="J4242" s="3">
        <v>182449</v>
      </c>
      <c r="M4242" s="2">
        <v>42271.659722222219</v>
      </c>
      <c r="N4242" s="41">
        <f t="shared" si="463"/>
        <v>0.65972222222222221</v>
      </c>
      <c r="O4242" s="2">
        <v>42271.671394988429</v>
      </c>
      <c r="P4242" s="3">
        <f t="shared" si="464"/>
        <v>22</v>
      </c>
      <c r="Q4242" s="38">
        <f t="shared" si="465"/>
        <v>24</v>
      </c>
      <c r="R4242" s="38" t="b">
        <f t="shared" si="466"/>
        <v>0</v>
      </c>
      <c r="S4242" s="38">
        <f t="shared" si="467"/>
        <v>1.9810906597194844</v>
      </c>
      <c r="T4242" s="40" t="b">
        <f t="shared" si="468"/>
        <v>0</v>
      </c>
      <c r="Z4242" s="2">
        <v>42271.68152766204</v>
      </c>
      <c r="AB4242" s="2">
        <v>42272.707782488425</v>
      </c>
      <c r="AE4242" s="2">
        <v>42275.666210682873</v>
      </c>
      <c r="AF4242" s="2">
        <v>42276.604291979165</v>
      </c>
      <c r="AG4242" s="2">
        <v>42276.671088275463</v>
      </c>
      <c r="AH4242" s="2">
        <v>42276.674324305553</v>
      </c>
      <c r="AI4242" s="2">
        <v>42282.666666666664</v>
      </c>
    </row>
    <row r="4243" spans="1:35" hidden="1" x14ac:dyDescent="0.2">
      <c r="A4243" s="2">
        <v>42269</v>
      </c>
      <c r="B4243" s="2">
        <v>42269</v>
      </c>
      <c r="C4243" s="2">
        <v>42270.38606153935</v>
      </c>
      <c r="D4243" s="41">
        <f t="shared" si="462"/>
        <v>0.38606481481481486</v>
      </c>
      <c r="E4243" s="2">
        <v>42270.386504629627</v>
      </c>
      <c r="F4243" s="3">
        <v>2</v>
      </c>
      <c r="G4243" s="4" t="s">
        <v>83</v>
      </c>
      <c r="I4243" t="s">
        <v>56</v>
      </c>
      <c r="J4243" s="3">
        <v>181060</v>
      </c>
      <c r="M4243" s="2">
        <v>42272.555555555555</v>
      </c>
      <c r="N4243" s="41">
        <f t="shared" si="463"/>
        <v>0.55555555555555558</v>
      </c>
      <c r="O4243" s="2">
        <v>42272.649252812502</v>
      </c>
      <c r="P4243" s="3">
        <f t="shared" si="464"/>
        <v>23</v>
      </c>
      <c r="Q4243" s="38">
        <f t="shared" si="465"/>
        <v>25</v>
      </c>
      <c r="R4243" s="38" t="b">
        <f t="shared" si="466"/>
        <v>0</v>
      </c>
      <c r="S4243" s="38">
        <f t="shared" si="467"/>
        <v>2.1694940162051353</v>
      </c>
      <c r="T4243" s="40" t="b">
        <f t="shared" si="468"/>
        <v>0</v>
      </c>
      <c r="AB4243" s="2">
        <v>42276.607575810187</v>
      </c>
      <c r="AE4243" s="2">
        <v>42276.639990358795</v>
      </c>
      <c r="AF4243" s="2">
        <v>42279.487291168982</v>
      </c>
      <c r="AG4243" s="2">
        <v>42279.626037268521</v>
      </c>
      <c r="AH4243" s="2">
        <v>42279.626528159723</v>
      </c>
      <c r="AI4243" s="2">
        <v>42282.572916666664</v>
      </c>
    </row>
    <row r="4244" spans="1:35" hidden="1" x14ac:dyDescent="0.2">
      <c r="A4244" s="2">
        <v>42269</v>
      </c>
      <c r="B4244" s="2">
        <v>42269</v>
      </c>
      <c r="C4244" s="2">
        <v>42270.382033136571</v>
      </c>
      <c r="D4244" s="41">
        <f t="shared" si="462"/>
        <v>0.38203703703703701</v>
      </c>
      <c r="E4244" s="2">
        <v>42270.3825</v>
      </c>
      <c r="F4244" s="3">
        <v>2</v>
      </c>
      <c r="G4244" s="4" t="s">
        <v>112</v>
      </c>
      <c r="I4244" t="s">
        <v>56</v>
      </c>
      <c r="J4244" s="3">
        <v>180134</v>
      </c>
      <c r="L4244" s="2">
        <v>42277.4375</v>
      </c>
      <c r="M4244" s="2">
        <v>42277.46875</v>
      </c>
      <c r="N4244" s="41">
        <f t="shared" si="463"/>
        <v>0.46875</v>
      </c>
      <c r="O4244" s="2">
        <v>42277.505557326389</v>
      </c>
      <c r="P4244" s="3">
        <f t="shared" si="464"/>
        <v>23</v>
      </c>
      <c r="Q4244" s="38">
        <f t="shared" si="465"/>
        <v>30</v>
      </c>
      <c r="R4244" s="38" t="b">
        <f t="shared" si="466"/>
        <v>0</v>
      </c>
      <c r="S4244" s="38">
        <f t="shared" si="467"/>
        <v>7.0867168634285918</v>
      </c>
      <c r="T4244" s="40" t="b">
        <f t="shared" si="468"/>
        <v>0</v>
      </c>
      <c r="U4244" s="2">
        <v>42277.510416666664</v>
      </c>
      <c r="V4244" s="2">
        <v>42277.602371030094</v>
      </c>
      <c r="Z4244" s="2">
        <v>42278.318374849536</v>
      </c>
      <c r="AB4244" s="2">
        <v>42282.437513923614</v>
      </c>
      <c r="AE4244" s="2">
        <v>42284.697906944442</v>
      </c>
      <c r="AF4244" s="2">
        <v>42284.697906909721</v>
      </c>
      <c r="AG4244" s="2">
        <v>42285.671973923614</v>
      </c>
      <c r="AH4244" s="2">
        <v>42285.672159756941</v>
      </c>
      <c r="AI4244" s="2">
        <v>42289.6875</v>
      </c>
    </row>
    <row r="4245" spans="1:35" hidden="1" x14ac:dyDescent="0.2">
      <c r="A4245" s="2">
        <v>42269</v>
      </c>
      <c r="B4245" s="2">
        <v>42269</v>
      </c>
      <c r="C4245" s="2">
        <v>42269.592326192127</v>
      </c>
      <c r="D4245" s="41">
        <f t="shared" si="462"/>
        <v>0.59232638888888889</v>
      </c>
      <c r="E4245" s="2">
        <v>42269.593101851853</v>
      </c>
      <c r="F4245" s="3">
        <v>1</v>
      </c>
      <c r="G4245" s="4" t="s">
        <v>44</v>
      </c>
      <c r="H4245" s="3">
        <v>14</v>
      </c>
      <c r="I4245" t="s">
        <v>45</v>
      </c>
      <c r="J4245" s="3">
        <v>180134</v>
      </c>
      <c r="L4245" s="2">
        <v>42277.4375</v>
      </c>
      <c r="M4245" s="2">
        <v>42277.46875</v>
      </c>
      <c r="N4245" s="41">
        <f t="shared" si="463"/>
        <v>0.46875</v>
      </c>
      <c r="O4245" s="2">
        <v>42277.505557326389</v>
      </c>
      <c r="P4245" s="3">
        <f t="shared" si="464"/>
        <v>22</v>
      </c>
      <c r="Q4245" s="38">
        <f t="shared" si="465"/>
        <v>30</v>
      </c>
      <c r="R4245" s="38" t="b">
        <f t="shared" si="466"/>
        <v>0</v>
      </c>
      <c r="S4245" s="38">
        <f t="shared" si="467"/>
        <v>7.876423807872925</v>
      </c>
      <c r="T4245" s="40" t="b">
        <f t="shared" si="468"/>
        <v>0</v>
      </c>
      <c r="U4245" s="2">
        <v>42277.510416666664</v>
      </c>
      <c r="V4245" s="2">
        <v>42277.602371030094</v>
      </c>
      <c r="Z4245" s="2">
        <v>42278.318374849536</v>
      </c>
      <c r="AB4245" s="2">
        <v>42282.437513923614</v>
      </c>
      <c r="AE4245" s="2">
        <v>42284.697906944442</v>
      </c>
      <c r="AF4245" s="2">
        <v>42284.697906909721</v>
      </c>
      <c r="AG4245" s="2">
        <v>42285.671973923614</v>
      </c>
      <c r="AH4245" s="2">
        <v>42285.672159756941</v>
      </c>
      <c r="AI4245" s="2">
        <v>42289.6875</v>
      </c>
    </row>
    <row r="4246" spans="1:35" hidden="1" x14ac:dyDescent="0.2">
      <c r="A4246" s="2">
        <v>42269</v>
      </c>
      <c r="B4246" s="2">
        <v>42269</v>
      </c>
      <c r="C4246" s="2">
        <v>42269.389237002317</v>
      </c>
      <c r="D4246" s="41">
        <f t="shared" si="462"/>
        <v>0.38923611111111112</v>
      </c>
      <c r="E4246" s="2">
        <v>42269.39166666667</v>
      </c>
      <c r="F4246" s="3">
        <v>1</v>
      </c>
      <c r="G4246" s="4" t="s">
        <v>47</v>
      </c>
      <c r="H4246" s="3">
        <v>6</v>
      </c>
      <c r="I4246" t="s">
        <v>48</v>
      </c>
      <c r="J4246" s="3">
        <v>182327</v>
      </c>
      <c r="M4246" s="2">
        <v>42289.322916666664</v>
      </c>
      <c r="N4246" s="41">
        <f t="shared" si="463"/>
        <v>0.32291666666666669</v>
      </c>
      <c r="O4246" s="2">
        <v>42289.344579131946</v>
      </c>
      <c r="P4246" s="3">
        <f t="shared" si="464"/>
        <v>22</v>
      </c>
      <c r="Q4246" s="38">
        <f t="shared" si="465"/>
        <v>12</v>
      </c>
      <c r="R4246" s="38" t="b">
        <f t="shared" si="466"/>
        <v>0</v>
      </c>
      <c r="S4246" s="38">
        <f t="shared" si="467"/>
        <v>19.933679664347437</v>
      </c>
      <c r="T4246" s="40" t="b">
        <f t="shared" si="468"/>
        <v>0</v>
      </c>
      <c r="AD4246" s="2">
        <v>42289.71742685185</v>
      </c>
      <c r="AF4246" s="2">
        <v>42296.571033599539</v>
      </c>
      <c r="AG4246" s="2">
        <v>42298.599597488428</v>
      </c>
      <c r="AH4246" s="2">
        <v>42298.599562731484</v>
      </c>
      <c r="AI4246" s="2">
        <v>42299.59375</v>
      </c>
    </row>
    <row r="4247" spans="1:35" hidden="1" x14ac:dyDescent="0.2">
      <c r="A4247" s="2">
        <v>42256</v>
      </c>
      <c r="B4247" s="2">
        <v>42269</v>
      </c>
      <c r="C4247" s="2">
        <v>42269.564675775466</v>
      </c>
      <c r="D4247" s="41">
        <f t="shared" si="462"/>
        <v>0.56467592592592586</v>
      </c>
      <c r="E4247" s="2">
        <v>42269.565300925926</v>
      </c>
      <c r="F4247" s="3">
        <v>1</v>
      </c>
      <c r="G4247" s="4" t="s">
        <v>110</v>
      </c>
      <c r="H4247" s="3">
        <v>48</v>
      </c>
      <c r="I4247" t="s">
        <v>111</v>
      </c>
      <c r="J4247" s="3">
        <v>180209</v>
      </c>
      <c r="M4247" s="2">
        <v>42272.538194444445</v>
      </c>
      <c r="N4247" s="41">
        <f t="shared" si="463"/>
        <v>0.53819444444444442</v>
      </c>
      <c r="O4247" s="2">
        <v>42272.594873495371</v>
      </c>
      <c r="P4247" s="3">
        <f t="shared" si="464"/>
        <v>22</v>
      </c>
      <c r="Q4247" s="38">
        <f t="shared" si="465"/>
        <v>25</v>
      </c>
      <c r="R4247" s="38" t="b">
        <f t="shared" si="466"/>
        <v>0</v>
      </c>
      <c r="S4247" s="38">
        <f t="shared" si="467"/>
        <v>2.9735186689795228</v>
      </c>
      <c r="T4247" s="40" t="b">
        <f t="shared" si="468"/>
        <v>0</v>
      </c>
      <c r="Z4247" s="2">
        <v>42272.609646261575</v>
      </c>
      <c r="AB4247" s="2">
        <v>42277.722625613424</v>
      </c>
      <c r="AE4247" s="2">
        <v>42280.360975347219</v>
      </c>
      <c r="AF4247" s="2">
        <v>42280.360975347219</v>
      </c>
      <c r="AG4247" s="2">
        <v>42280.425953206017</v>
      </c>
      <c r="AH4247" s="2">
        <v>42280.426108599539</v>
      </c>
      <c r="AI4247" s="2">
        <v>42282.416666666664</v>
      </c>
    </row>
    <row r="4248" spans="1:35" hidden="1" x14ac:dyDescent="0.2">
      <c r="A4248" s="2">
        <v>42269</v>
      </c>
      <c r="B4248" s="2">
        <v>42269</v>
      </c>
      <c r="C4248" s="2">
        <v>42269.488827314817</v>
      </c>
      <c r="D4248" s="41">
        <f t="shared" si="462"/>
        <v>0.48883101851851851</v>
      </c>
      <c r="E4248" s="2">
        <v>42269.489687499998</v>
      </c>
      <c r="F4248" s="3">
        <v>1</v>
      </c>
      <c r="G4248" s="4" t="s">
        <v>69</v>
      </c>
      <c r="H4248" s="3">
        <v>47</v>
      </c>
      <c r="I4248" t="s">
        <v>70</v>
      </c>
      <c r="J4248" s="3">
        <v>159837</v>
      </c>
      <c r="M4248" s="2">
        <v>42270.697916666664</v>
      </c>
      <c r="N4248" s="41">
        <f t="shared" si="463"/>
        <v>0.69791666666666663</v>
      </c>
      <c r="O4248" s="2">
        <v>42270.704442395836</v>
      </c>
      <c r="P4248" s="3">
        <f t="shared" si="464"/>
        <v>22</v>
      </c>
      <c r="Q4248" s="38">
        <f t="shared" si="465"/>
        <v>23</v>
      </c>
      <c r="R4248" s="38" t="b">
        <f t="shared" si="466"/>
        <v>0</v>
      </c>
      <c r="S4248" s="38">
        <f t="shared" si="467"/>
        <v>1.2090893518470693</v>
      </c>
      <c r="T4248" s="40" t="b">
        <f t="shared" si="468"/>
        <v>0</v>
      </c>
      <c r="AB4248" s="2">
        <v>42277.442436423611</v>
      </c>
      <c r="AE4248" s="2">
        <v>42279.608015659724</v>
      </c>
      <c r="AF4248" s="2">
        <v>42279.608086423614</v>
      </c>
      <c r="AG4248" s="2">
        <v>42280.448368136575</v>
      </c>
      <c r="AH4248" s="2">
        <v>42280.448530868052</v>
      </c>
      <c r="AI4248" s="2">
        <v>42283.6875</v>
      </c>
    </row>
    <row r="4249" spans="1:35" hidden="1" x14ac:dyDescent="0.2">
      <c r="A4249" s="2">
        <v>42264</v>
      </c>
      <c r="B4249" s="2">
        <v>42269</v>
      </c>
      <c r="C4249" s="2">
        <v>42269.594577777774</v>
      </c>
      <c r="D4249" s="41">
        <f t="shared" si="462"/>
        <v>0.59458333333333335</v>
      </c>
      <c r="E4249" s="2">
        <v>42269.595324074071</v>
      </c>
      <c r="F4249" s="3">
        <v>1</v>
      </c>
      <c r="G4249" s="4" t="s">
        <v>49</v>
      </c>
      <c r="H4249" s="3">
        <v>56</v>
      </c>
      <c r="I4249" t="s">
        <v>50</v>
      </c>
      <c r="J4249" s="3">
        <v>181548</v>
      </c>
      <c r="M4249" s="2">
        <v>42270.364583333336</v>
      </c>
      <c r="N4249" s="41">
        <f t="shared" si="463"/>
        <v>0.36458333333333331</v>
      </c>
      <c r="O4249" s="2">
        <v>42270.366942511573</v>
      </c>
      <c r="P4249" s="3">
        <f t="shared" si="464"/>
        <v>22</v>
      </c>
      <c r="Q4249" s="38">
        <f t="shared" si="465"/>
        <v>23</v>
      </c>
      <c r="R4249" s="38" t="b">
        <f t="shared" si="466"/>
        <v>0</v>
      </c>
      <c r="S4249" s="38">
        <f t="shared" si="467"/>
        <v>0.77000555556151085</v>
      </c>
      <c r="T4249" s="40" t="b">
        <f t="shared" si="468"/>
        <v>0</v>
      </c>
      <c r="Z4249" s="2">
        <v>42270.483633715281</v>
      </c>
      <c r="AB4249" s="2">
        <v>42270.658299537034</v>
      </c>
      <c r="AE4249" s="2">
        <v>42271.581565277775</v>
      </c>
      <c r="AF4249" s="2">
        <v>42276.628992743055</v>
      </c>
      <c r="AG4249" s="2">
        <v>42277.351682256944</v>
      </c>
      <c r="AH4249" s="2">
        <v>42277.351863344906</v>
      </c>
      <c r="AI4249" s="2">
        <v>42277.447916666664</v>
      </c>
    </row>
    <row r="4250" spans="1:35" hidden="1" x14ac:dyDescent="0.2">
      <c r="A4250" s="2">
        <v>42269</v>
      </c>
      <c r="B4250" s="2">
        <v>42269</v>
      </c>
      <c r="C4250" s="2">
        <v>42269.634580289348</v>
      </c>
      <c r="D4250" s="41">
        <f t="shared" si="462"/>
        <v>0.63458333333333339</v>
      </c>
      <c r="E4250" s="2">
        <v>42269.635162037041</v>
      </c>
      <c r="F4250" s="3">
        <v>1</v>
      </c>
      <c r="G4250" s="4" t="s">
        <v>90</v>
      </c>
      <c r="H4250" s="3">
        <v>1</v>
      </c>
      <c r="I4250" t="s">
        <v>91</v>
      </c>
      <c r="J4250" s="3">
        <v>181944</v>
      </c>
      <c r="M4250" s="2">
        <v>42279.555555555555</v>
      </c>
      <c r="N4250" s="41">
        <f t="shared" si="463"/>
        <v>0.55555555555555558</v>
      </c>
      <c r="O4250" s="2">
        <v>42279.656243518519</v>
      </c>
      <c r="P4250" s="3">
        <f t="shared" si="464"/>
        <v>22</v>
      </c>
      <c r="Q4250" s="38">
        <f t="shared" si="465"/>
        <v>2</v>
      </c>
      <c r="R4250" s="38" t="b">
        <f t="shared" si="466"/>
        <v>0</v>
      </c>
      <c r="S4250" s="38">
        <f t="shared" si="467"/>
        <v>9.9209752662063693</v>
      </c>
      <c r="T4250" s="40" t="b">
        <f t="shared" si="468"/>
        <v>0</v>
      </c>
      <c r="Z4250" s="2">
        <v>42279.678386770836</v>
      </c>
      <c r="AB4250" s="2">
        <v>42282.662366006945</v>
      </c>
      <c r="AE4250" s="2">
        <v>42284.510004895834</v>
      </c>
      <c r="AF4250" s="2">
        <v>42284.510491863424</v>
      </c>
      <c r="AG4250" s="2">
        <v>42286.38549158565</v>
      </c>
      <c r="AH4250" s="2">
        <v>42286.385712465279</v>
      </c>
      <c r="AI4250" s="2">
        <v>42289.427083333336</v>
      </c>
    </row>
    <row r="4251" spans="1:35" hidden="1" x14ac:dyDescent="0.2">
      <c r="A4251" s="2">
        <v>42269</v>
      </c>
      <c r="B4251" s="2">
        <v>42269</v>
      </c>
      <c r="C4251" s="2">
        <v>42269.48484621528</v>
      </c>
      <c r="D4251" s="41">
        <f t="shared" si="462"/>
        <v>0.48484953703703698</v>
      </c>
      <c r="E4251" s="2">
        <v>42269.48542824074</v>
      </c>
      <c r="F4251" s="3">
        <v>2</v>
      </c>
      <c r="G4251" s="4" t="s">
        <v>51</v>
      </c>
      <c r="H4251" s="3">
        <v>29</v>
      </c>
      <c r="I4251" t="s">
        <v>52</v>
      </c>
      <c r="J4251" s="3">
        <v>51492</v>
      </c>
      <c r="M4251" s="2">
        <v>42276.451388888891</v>
      </c>
      <c r="N4251" s="41">
        <f t="shared" si="463"/>
        <v>0.4513888888888889</v>
      </c>
      <c r="O4251" s="2">
        <v>42276.506041006942</v>
      </c>
      <c r="P4251" s="3">
        <f t="shared" si="464"/>
        <v>22</v>
      </c>
      <c r="Q4251" s="38">
        <f t="shared" si="465"/>
        <v>29</v>
      </c>
      <c r="R4251" s="38" t="b">
        <f t="shared" si="466"/>
        <v>0</v>
      </c>
      <c r="S4251" s="38">
        <f t="shared" si="467"/>
        <v>6.9665426736100926</v>
      </c>
      <c r="T4251" s="40" t="b">
        <f t="shared" si="468"/>
        <v>0</v>
      </c>
      <c r="Z4251" s="2">
        <v>42276.588194328702</v>
      </c>
      <c r="AB4251" s="2">
        <v>42276.600422418982</v>
      </c>
      <c r="AE4251" s="2">
        <v>42276.636167824072</v>
      </c>
      <c r="AF4251" s="2">
        <v>42279.486151041667</v>
      </c>
      <c r="AG4251" s="2">
        <v>42279.684447835651</v>
      </c>
      <c r="AH4251" s="2">
        <v>42279.685275810189</v>
      </c>
      <c r="AI4251" s="2">
        <v>42282.395833333336</v>
      </c>
    </row>
    <row r="4252" spans="1:35" hidden="1" x14ac:dyDescent="0.2">
      <c r="A4252" s="2">
        <v>42269</v>
      </c>
      <c r="B4252" s="2">
        <v>42269</v>
      </c>
      <c r="C4252" s="2">
        <v>42269.56878159722</v>
      </c>
      <c r="D4252" s="41">
        <f t="shared" si="462"/>
        <v>0.56878472222222221</v>
      </c>
      <c r="E4252" s="2">
        <v>42269.569467592592</v>
      </c>
      <c r="F4252" s="3">
        <v>1</v>
      </c>
      <c r="G4252" s="4" t="s">
        <v>38</v>
      </c>
      <c r="H4252" s="3">
        <v>49</v>
      </c>
      <c r="I4252" t="s">
        <v>39</v>
      </c>
      <c r="J4252" s="3">
        <v>182354</v>
      </c>
      <c r="L4252" s="2">
        <v>42279.590277777781</v>
      </c>
      <c r="M4252" s="2">
        <v>42289.451388888891</v>
      </c>
      <c r="N4252" s="41">
        <f t="shared" si="463"/>
        <v>0.4513888888888889</v>
      </c>
      <c r="O4252" s="2">
        <v>42289.49595459491</v>
      </c>
      <c r="P4252" s="3">
        <f t="shared" si="464"/>
        <v>22</v>
      </c>
      <c r="Q4252" s="38">
        <f t="shared" si="465"/>
        <v>12</v>
      </c>
      <c r="R4252" s="38" t="b">
        <f t="shared" si="466"/>
        <v>0</v>
      </c>
      <c r="S4252" s="38">
        <f t="shared" si="467"/>
        <v>19.882607291670865</v>
      </c>
      <c r="T4252" s="40" t="b">
        <f t="shared" si="468"/>
        <v>0</v>
      </c>
      <c r="U4252" s="2">
        <v>42289.402777777781</v>
      </c>
      <c r="V4252" s="2">
        <v>42289.426960960649</v>
      </c>
      <c r="Z4252" s="2">
        <v>42289.603880092596</v>
      </c>
      <c r="AB4252" s="2">
        <v>42292.70713703704</v>
      </c>
      <c r="AE4252" s="2">
        <v>42293.643668946759</v>
      </c>
      <c r="AF4252" s="2">
        <v>42293.643668900462</v>
      </c>
      <c r="AG4252" s="2">
        <v>42296.748942824073</v>
      </c>
      <c r="AH4252" s="2">
        <v>42296.748848379626</v>
      </c>
      <c r="AI4252" s="2">
        <v>42298.458333333336</v>
      </c>
    </row>
    <row r="4253" spans="1:35" hidden="1" x14ac:dyDescent="0.2">
      <c r="A4253" s="2">
        <v>42269</v>
      </c>
      <c r="B4253" s="2">
        <v>42269</v>
      </c>
      <c r="C4253" s="2">
        <v>42269.566543981484</v>
      </c>
      <c r="D4253" s="41">
        <f t="shared" si="462"/>
        <v>0.56653935185185189</v>
      </c>
      <c r="E4253" s="2">
        <v>42269.567546296297</v>
      </c>
      <c r="F4253" s="3">
        <v>1</v>
      </c>
      <c r="G4253" s="4" t="s">
        <v>38</v>
      </c>
      <c r="H4253" s="3">
        <v>49</v>
      </c>
      <c r="I4253" t="s">
        <v>39</v>
      </c>
      <c r="J4253" s="3">
        <v>182326</v>
      </c>
      <c r="L4253" s="2">
        <v>42279.576388888891</v>
      </c>
      <c r="M4253" s="2">
        <v>42289.486111111109</v>
      </c>
      <c r="N4253" s="41">
        <f t="shared" si="463"/>
        <v>0.4861111111111111</v>
      </c>
      <c r="O4253" s="2">
        <v>42289.48959853009</v>
      </c>
      <c r="P4253" s="3">
        <f t="shared" si="464"/>
        <v>22</v>
      </c>
      <c r="Q4253" s="38">
        <f t="shared" si="465"/>
        <v>12</v>
      </c>
      <c r="R4253" s="38" t="b">
        <f t="shared" si="466"/>
        <v>0</v>
      </c>
      <c r="S4253" s="38">
        <f t="shared" si="467"/>
        <v>19.919567129625648</v>
      </c>
      <c r="T4253" s="40" t="b">
        <f t="shared" si="468"/>
        <v>0</v>
      </c>
      <c r="U4253" s="2">
        <v>42289.4375</v>
      </c>
      <c r="V4253" s="2">
        <v>42289.461253935187</v>
      </c>
      <c r="Z4253" s="2">
        <v>42289.635402280095</v>
      </c>
      <c r="AB4253" s="2">
        <v>42292.704970335646</v>
      </c>
      <c r="AE4253" s="2">
        <v>42293.752910104165</v>
      </c>
      <c r="AF4253" s="2">
        <v>42293.753300891207</v>
      </c>
      <c r="AG4253" s="2">
        <v>42297.402228935185</v>
      </c>
      <c r="AH4253" s="2">
        <v>42297.402368171293</v>
      </c>
      <c r="AI4253" s="2">
        <v>42298.46875</v>
      </c>
    </row>
    <row r="4254" spans="1:35" hidden="1" x14ac:dyDescent="0.2">
      <c r="A4254" s="2">
        <v>42269</v>
      </c>
      <c r="B4254" s="2">
        <v>42269</v>
      </c>
      <c r="C4254" s="2">
        <v>42269.699561608795</v>
      </c>
      <c r="D4254" s="41">
        <f t="shared" si="462"/>
        <v>0.69956018518518526</v>
      </c>
      <c r="E4254" s="2">
        <v>42269.700092592589</v>
      </c>
      <c r="F4254" s="3">
        <v>1</v>
      </c>
      <c r="G4254" s="4" t="s">
        <v>38</v>
      </c>
      <c r="H4254" s="3">
        <v>49</v>
      </c>
      <c r="I4254" t="s">
        <v>39</v>
      </c>
      <c r="J4254" s="3">
        <v>182081</v>
      </c>
      <c r="L4254" s="2">
        <v>42279.604166666664</v>
      </c>
      <c r="M4254" s="2">
        <v>42289.538194444445</v>
      </c>
      <c r="N4254" s="41">
        <f t="shared" si="463"/>
        <v>0.53819444444444442</v>
      </c>
      <c r="O4254" s="2">
        <v>42289.568177002315</v>
      </c>
      <c r="P4254" s="3">
        <f t="shared" si="464"/>
        <v>22</v>
      </c>
      <c r="Q4254" s="38">
        <f t="shared" si="465"/>
        <v>12</v>
      </c>
      <c r="R4254" s="38" t="b">
        <f t="shared" si="466"/>
        <v>0</v>
      </c>
      <c r="S4254" s="38">
        <f t="shared" si="467"/>
        <v>19.83863283565006</v>
      </c>
      <c r="T4254" s="40" t="b">
        <f t="shared" si="468"/>
        <v>0</v>
      </c>
      <c r="U4254" s="2">
        <v>42289.5</v>
      </c>
      <c r="V4254" s="2">
        <v>42289.527003819443</v>
      </c>
      <c r="Z4254" s="2">
        <v>42289.665122685183</v>
      </c>
      <c r="AB4254" s="2">
        <v>42292.479436805559</v>
      </c>
      <c r="AF4254" s="2">
        <v>42299.572446562503</v>
      </c>
      <c r="AG4254" s="2">
        <v>42299.615426273151</v>
      </c>
      <c r="AH4254" s="2">
        <v>42299.615784837966</v>
      </c>
      <c r="AI4254" s="2">
        <v>42300.697916666664</v>
      </c>
    </row>
    <row r="4255" spans="1:35" hidden="1" x14ac:dyDescent="0.2">
      <c r="A4255" s="2">
        <v>42248</v>
      </c>
      <c r="B4255" s="2">
        <v>42269</v>
      </c>
      <c r="C4255" s="2">
        <v>42269.571584837962</v>
      </c>
      <c r="D4255" s="41">
        <f t="shared" si="462"/>
        <v>0.57158564814814816</v>
      </c>
      <c r="E4255" s="2">
        <v>42269.572337962964</v>
      </c>
      <c r="F4255" s="3">
        <v>1</v>
      </c>
      <c r="G4255" s="4" t="s">
        <v>38</v>
      </c>
      <c r="H4255" s="3">
        <v>49</v>
      </c>
      <c r="I4255" t="s">
        <v>39</v>
      </c>
      <c r="J4255" s="3">
        <v>175871</v>
      </c>
      <c r="M4255" s="2">
        <v>42293.486111111109</v>
      </c>
      <c r="N4255" s="41">
        <f t="shared" si="463"/>
        <v>0.4861111111111111</v>
      </c>
      <c r="O4255" s="2">
        <v>42293.491629942131</v>
      </c>
      <c r="P4255" s="3">
        <f t="shared" si="464"/>
        <v>22</v>
      </c>
      <c r="Q4255" s="38">
        <f t="shared" si="465"/>
        <v>16</v>
      </c>
      <c r="R4255" s="38" t="b">
        <f t="shared" si="466"/>
        <v>0</v>
      </c>
      <c r="S4255" s="38">
        <f t="shared" si="467"/>
        <v>23.914526273147203</v>
      </c>
      <c r="T4255" s="40" t="b">
        <f t="shared" si="468"/>
        <v>0</v>
      </c>
      <c r="U4255" s="2">
        <v>42293.4375</v>
      </c>
      <c r="V4255" s="2">
        <v>42293.480458680555</v>
      </c>
      <c r="Z4255" s="2">
        <v>42293.503978900466</v>
      </c>
      <c r="AB4255" s="2">
        <v>42299.345586539355</v>
      </c>
      <c r="AE4255" s="2">
        <v>42303.604719907409</v>
      </c>
      <c r="AF4255" s="2">
        <v>42303.604624421299</v>
      </c>
      <c r="AG4255" s="2">
        <v>42304.47008634259</v>
      </c>
      <c r="AI4255" s="2">
        <v>42305.552083333336</v>
      </c>
    </row>
    <row r="4256" spans="1:35" hidden="1" x14ac:dyDescent="0.2">
      <c r="A4256" s="2">
        <v>42269</v>
      </c>
      <c r="B4256" s="2">
        <v>42269</v>
      </c>
      <c r="C4256" s="2">
        <v>42269.63104537037</v>
      </c>
      <c r="D4256" s="41">
        <f t="shared" si="462"/>
        <v>0.63104166666666661</v>
      </c>
      <c r="E4256" s="2">
        <v>42269.631655092591</v>
      </c>
      <c r="F4256" s="3">
        <v>1</v>
      </c>
      <c r="G4256" s="4" t="s">
        <v>94</v>
      </c>
      <c r="H4256" s="3">
        <v>42</v>
      </c>
      <c r="I4256" t="s">
        <v>73</v>
      </c>
      <c r="J4256" s="3">
        <v>182322</v>
      </c>
      <c r="M4256" s="2">
        <v>42270.607638888891</v>
      </c>
      <c r="N4256" s="41">
        <f t="shared" si="463"/>
        <v>0.60763888888888895</v>
      </c>
      <c r="O4256" s="2">
        <v>42270.586836724535</v>
      </c>
      <c r="P4256" s="3">
        <f t="shared" si="464"/>
        <v>22</v>
      </c>
      <c r="Q4256" s="38">
        <f t="shared" si="465"/>
        <v>23</v>
      </c>
      <c r="R4256" s="38" t="b">
        <f t="shared" si="466"/>
        <v>0</v>
      </c>
      <c r="S4256" s="38">
        <f t="shared" si="467"/>
        <v>0.97659351852053078</v>
      </c>
      <c r="T4256" s="40" t="b">
        <f t="shared" si="468"/>
        <v>0</v>
      </c>
      <c r="AB4256" s="2">
        <v>42271.435430289355</v>
      </c>
      <c r="AE4256" s="2">
        <v>42276.497390243057</v>
      </c>
      <c r="AF4256" s="2">
        <v>42275.719913657405</v>
      </c>
      <c r="AG4256" s="2">
        <v>42276.497390196761</v>
      </c>
      <c r="AH4256" s="2">
        <v>42276.49761273148</v>
      </c>
      <c r="AI4256" s="2">
        <v>42277.489583333336</v>
      </c>
    </row>
    <row r="4257" spans="1:35" hidden="1" x14ac:dyDescent="0.2">
      <c r="A4257" s="2">
        <v>42269</v>
      </c>
      <c r="B4257" s="2">
        <v>42269</v>
      </c>
      <c r="C4257" s="2">
        <v>42269.486493483797</v>
      </c>
      <c r="D4257" s="41">
        <f t="shared" si="462"/>
        <v>0.48649305555555555</v>
      </c>
      <c r="E4257" s="2">
        <v>42269.48746527778</v>
      </c>
      <c r="F4257" s="3">
        <v>1</v>
      </c>
      <c r="G4257" s="4" t="s">
        <v>53</v>
      </c>
      <c r="I4257" t="s">
        <v>54</v>
      </c>
      <c r="J4257" s="3">
        <v>166510</v>
      </c>
      <c r="N4257" s="41">
        <f t="shared" si="463"/>
        <v>0</v>
      </c>
      <c r="P4257" s="3">
        <f t="shared" si="464"/>
        <v>22</v>
      </c>
      <c r="Q4257" s="38">
        <f t="shared" si="465"/>
        <v>0</v>
      </c>
      <c r="R4257" s="38" t="b">
        <f t="shared" si="466"/>
        <v>0</v>
      </c>
      <c r="S4257" s="38">
        <f t="shared" si="467"/>
        <v>-42269.486493483797</v>
      </c>
      <c r="T4257" s="40" t="b">
        <f t="shared" si="468"/>
        <v>0</v>
      </c>
      <c r="AH4257" s="2">
        <v>42269.629964270833</v>
      </c>
      <c r="AI4257" s="2">
        <v>42275.458333333336</v>
      </c>
    </row>
    <row r="4258" spans="1:35" hidden="1" x14ac:dyDescent="0.2">
      <c r="A4258" s="2">
        <v>42269</v>
      </c>
      <c r="B4258" s="2">
        <v>42269</v>
      </c>
      <c r="C4258" s="2">
        <v>42270.378408298609</v>
      </c>
      <c r="D4258" s="41">
        <f t="shared" si="462"/>
        <v>0.37840277777777781</v>
      </c>
      <c r="E4258" s="2">
        <v>42270.378923611112</v>
      </c>
      <c r="F4258" s="3">
        <v>1</v>
      </c>
      <c r="G4258" s="4" t="s">
        <v>55</v>
      </c>
      <c r="I4258" t="s">
        <v>56</v>
      </c>
      <c r="J4258" s="3">
        <v>181520</v>
      </c>
      <c r="M4258" s="2">
        <v>42366.642361111109</v>
      </c>
      <c r="N4258" s="41">
        <f t="shared" si="463"/>
        <v>0.64236111111111105</v>
      </c>
      <c r="O4258" s="2">
        <v>42366.649008101849</v>
      </c>
      <c r="P4258" s="3">
        <f t="shared" si="464"/>
        <v>23</v>
      </c>
      <c r="Q4258" s="38">
        <f t="shared" si="465"/>
        <v>28</v>
      </c>
      <c r="R4258" s="38" t="b">
        <f t="shared" si="466"/>
        <v>0</v>
      </c>
      <c r="S4258" s="38">
        <f t="shared" si="467"/>
        <v>96.263952812500065</v>
      </c>
      <c r="T4258" s="40" t="b">
        <f t="shared" si="468"/>
        <v>0</v>
      </c>
      <c r="U4258" s="2">
        <v>42366.604166666664</v>
      </c>
      <c r="V4258" s="2">
        <v>42366.626722800924</v>
      </c>
    </row>
    <row r="4259" spans="1:35" hidden="1" x14ac:dyDescent="0.2">
      <c r="A4259" s="2">
        <v>42269</v>
      </c>
      <c r="B4259" s="2">
        <v>42269</v>
      </c>
      <c r="C4259" s="2">
        <v>42269.398746724539</v>
      </c>
      <c r="D4259" s="41">
        <f t="shared" si="462"/>
        <v>0.39874999999999999</v>
      </c>
      <c r="E4259" s="2">
        <v>42269.399236111109</v>
      </c>
      <c r="F4259" s="3">
        <v>1</v>
      </c>
      <c r="G4259" s="4" t="s">
        <v>34</v>
      </c>
      <c r="H4259" s="3">
        <v>34</v>
      </c>
      <c r="I4259" t="s">
        <v>35</v>
      </c>
      <c r="J4259" s="3">
        <v>174502</v>
      </c>
      <c r="M4259" s="2">
        <v>42283.364583333336</v>
      </c>
      <c r="N4259" s="41">
        <f t="shared" si="463"/>
        <v>0.36458333333333331</v>
      </c>
      <c r="O4259" s="2">
        <v>42283.369152546293</v>
      </c>
      <c r="P4259" s="3">
        <f t="shared" si="464"/>
        <v>22</v>
      </c>
      <c r="Q4259" s="38">
        <f t="shared" si="465"/>
        <v>6</v>
      </c>
      <c r="R4259" s="38" t="b">
        <f t="shared" si="466"/>
        <v>0</v>
      </c>
      <c r="S4259" s="38">
        <f t="shared" si="467"/>
        <v>13.965836608796963</v>
      </c>
      <c r="T4259" s="40" t="b">
        <f t="shared" si="468"/>
        <v>0</v>
      </c>
      <c r="AB4259" s="2">
        <v>42297.378498877311</v>
      </c>
      <c r="AD4259" s="2">
        <v>42299.510643715279</v>
      </c>
      <c r="AE4259" s="2">
        <v>42299.64917005787</v>
      </c>
      <c r="AF4259" s="2">
        <v>42299.64917005787</v>
      </c>
      <c r="AG4259" s="2">
        <v>42307.391234490744</v>
      </c>
      <c r="AH4259" s="2">
        <v>42307.391140821761</v>
      </c>
      <c r="AI4259" s="2">
        <v>42311.625</v>
      </c>
    </row>
    <row r="4260" spans="1:35" hidden="1" x14ac:dyDescent="0.2">
      <c r="A4260" s="2">
        <v>42269</v>
      </c>
      <c r="B4260" s="2">
        <v>42269</v>
      </c>
      <c r="C4260" s="2">
        <v>42269.395467743052</v>
      </c>
      <c r="D4260" s="41">
        <f t="shared" si="462"/>
        <v>0.39546296296296296</v>
      </c>
      <c r="E4260" s="2">
        <v>42269.396863425929</v>
      </c>
      <c r="F4260" s="3">
        <v>1</v>
      </c>
      <c r="G4260" s="4" t="s">
        <v>34</v>
      </c>
      <c r="H4260" s="3">
        <v>34</v>
      </c>
      <c r="I4260" t="s">
        <v>35</v>
      </c>
      <c r="J4260" s="3">
        <v>173127</v>
      </c>
      <c r="M4260" s="2">
        <v>42276.340277777781</v>
      </c>
      <c r="N4260" s="41">
        <f t="shared" si="463"/>
        <v>0.34027777777777773</v>
      </c>
      <c r="O4260" s="2">
        <v>42276.364164699073</v>
      </c>
      <c r="P4260" s="3">
        <f t="shared" si="464"/>
        <v>22</v>
      </c>
      <c r="Q4260" s="38">
        <f t="shared" si="465"/>
        <v>29</v>
      </c>
      <c r="R4260" s="38" t="b">
        <f t="shared" si="466"/>
        <v>0</v>
      </c>
      <c r="S4260" s="38">
        <f t="shared" si="467"/>
        <v>6.9448100347290165</v>
      </c>
      <c r="T4260" s="40" t="b">
        <f t="shared" si="468"/>
        <v>0</v>
      </c>
      <c r="AB4260" s="2">
        <v>42276.397062349541</v>
      </c>
      <c r="AC4260" s="2">
        <v>42276.41553677083</v>
      </c>
      <c r="AE4260" s="2">
        <v>42276.469185266207</v>
      </c>
      <c r="AF4260" s="2">
        <v>42277.537748148148</v>
      </c>
      <c r="AG4260" s="2">
        <v>42278.618472187503</v>
      </c>
      <c r="AH4260" s="2">
        <v>42278.618767627318</v>
      </c>
      <c r="AI4260" s="2">
        <v>42282.4375</v>
      </c>
    </row>
    <row r="4261" spans="1:35" hidden="1" x14ac:dyDescent="0.2">
      <c r="A4261" s="2">
        <v>42269</v>
      </c>
      <c r="B4261" s="2">
        <v>42269</v>
      </c>
      <c r="C4261" s="2">
        <v>42269.490927349536</v>
      </c>
      <c r="D4261" s="41">
        <f t="shared" si="462"/>
        <v>0.49092592592592593</v>
      </c>
      <c r="E4261" s="2">
        <v>42269.491412037038</v>
      </c>
      <c r="F4261" s="3">
        <v>1</v>
      </c>
      <c r="G4261" s="4" t="s">
        <v>34</v>
      </c>
      <c r="H4261" s="3">
        <v>34</v>
      </c>
      <c r="I4261" t="s">
        <v>35</v>
      </c>
      <c r="J4261" s="3">
        <v>181515</v>
      </c>
      <c r="N4261" s="41">
        <f t="shared" si="463"/>
        <v>0</v>
      </c>
      <c r="P4261" s="3">
        <f t="shared" si="464"/>
        <v>22</v>
      </c>
      <c r="Q4261" s="38">
        <f t="shared" si="465"/>
        <v>0</v>
      </c>
      <c r="R4261" s="38" t="b">
        <f t="shared" si="466"/>
        <v>0</v>
      </c>
      <c r="S4261" s="38">
        <f t="shared" si="467"/>
        <v>-42269.490927349536</v>
      </c>
      <c r="T4261" s="40" t="b">
        <f t="shared" si="468"/>
        <v>0</v>
      </c>
      <c r="AD4261" s="2">
        <v>42269.662282442128</v>
      </c>
      <c r="AH4261" s="2">
        <v>42269.667806168982</v>
      </c>
      <c r="AI4261" s="2">
        <v>42269.6875</v>
      </c>
    </row>
    <row r="4262" spans="1:35" hidden="1" x14ac:dyDescent="0.2">
      <c r="A4262" s="2">
        <v>42269</v>
      </c>
      <c r="B4262" s="2">
        <v>42269</v>
      </c>
      <c r="C4262" s="2">
        <v>42269.573396527776</v>
      </c>
      <c r="D4262" s="41">
        <f t="shared" si="462"/>
        <v>0.57339120370370367</v>
      </c>
      <c r="E4262" s="2">
        <v>42269.573923611111</v>
      </c>
      <c r="F4262" s="3">
        <v>1</v>
      </c>
      <c r="G4262" s="4" t="s">
        <v>32</v>
      </c>
      <c r="H4262" s="3">
        <v>12</v>
      </c>
      <c r="I4262" t="s">
        <v>33</v>
      </c>
      <c r="J4262" s="3">
        <v>182527</v>
      </c>
      <c r="N4262" s="41">
        <f t="shared" si="463"/>
        <v>0</v>
      </c>
      <c r="P4262" s="3">
        <f t="shared" si="464"/>
        <v>22</v>
      </c>
      <c r="Q4262" s="38">
        <f t="shared" si="465"/>
        <v>0</v>
      </c>
      <c r="R4262" s="38" t="b">
        <f t="shared" si="466"/>
        <v>0</v>
      </c>
      <c r="S4262" s="38">
        <f t="shared" si="467"/>
        <v>-42269.573396527776</v>
      </c>
      <c r="T4262" s="40" t="b">
        <f t="shared" si="468"/>
        <v>0</v>
      </c>
      <c r="AD4262" s="2">
        <v>42270.695097337964</v>
      </c>
      <c r="AH4262" s="2">
        <v>42270.709253240741</v>
      </c>
      <c r="AI4262" s="2">
        <v>42271.625</v>
      </c>
    </row>
    <row r="4263" spans="1:35" hidden="1" x14ac:dyDescent="0.2">
      <c r="A4263" s="2">
        <v>42269</v>
      </c>
      <c r="B4263" s="2">
        <v>42269</v>
      </c>
      <c r="C4263" s="2">
        <v>42269.695077627315</v>
      </c>
      <c r="D4263" s="41">
        <f t="shared" si="462"/>
        <v>0.69508101851851845</v>
      </c>
      <c r="E4263" s="2">
        <v>42269.695844907408</v>
      </c>
      <c r="F4263" s="3">
        <v>1</v>
      </c>
      <c r="G4263" s="4" t="s">
        <v>32</v>
      </c>
      <c r="H4263" s="3">
        <v>12</v>
      </c>
      <c r="I4263" t="s">
        <v>33</v>
      </c>
      <c r="J4263" s="3">
        <v>182549</v>
      </c>
      <c r="K4263" s="2">
        <v>42271.40625</v>
      </c>
      <c r="M4263" s="2">
        <v>42271.434027777781</v>
      </c>
      <c r="N4263" s="41">
        <f t="shared" si="463"/>
        <v>0.43402777777777773</v>
      </c>
      <c r="O4263" s="2">
        <v>42271.462440856485</v>
      </c>
      <c r="P4263" s="3">
        <f t="shared" si="464"/>
        <v>22</v>
      </c>
      <c r="Q4263" s="38">
        <f t="shared" si="465"/>
        <v>24</v>
      </c>
      <c r="R4263" s="38" t="b">
        <f t="shared" si="466"/>
        <v>0</v>
      </c>
      <c r="S4263" s="38">
        <f t="shared" si="467"/>
        <v>1.7389501504658256</v>
      </c>
      <c r="T4263" s="40" t="b">
        <f t="shared" si="468"/>
        <v>0</v>
      </c>
      <c r="AD4263" s="2">
        <v>42271.504906712966</v>
      </c>
      <c r="AH4263" s="2">
        <v>42271.552934525462</v>
      </c>
      <c r="AI4263" s="2">
        <v>42271.5625</v>
      </c>
    </row>
    <row r="4264" spans="1:35" x14ac:dyDescent="0.2">
      <c r="A4264" s="2">
        <v>42269</v>
      </c>
      <c r="B4264" s="2">
        <v>42269</v>
      </c>
      <c r="C4264" s="2">
        <v>42269.619743090276</v>
      </c>
      <c r="D4264" s="41">
        <f t="shared" si="462"/>
        <v>0.61974537037037036</v>
      </c>
      <c r="E4264" s="2">
        <v>42269.620219907411</v>
      </c>
      <c r="F4264" s="3">
        <v>1</v>
      </c>
      <c r="G4264" s="4" t="s">
        <v>32</v>
      </c>
      <c r="H4264" s="3">
        <v>12</v>
      </c>
      <c r="I4264" t="s">
        <v>33</v>
      </c>
      <c r="J4264" s="3">
        <v>22450</v>
      </c>
      <c r="M4264" s="2">
        <v>42269.663194444445</v>
      </c>
      <c r="N4264" s="41">
        <f t="shared" si="463"/>
        <v>0.66319444444444442</v>
      </c>
      <c r="O4264" s="2">
        <v>42269.701361724539</v>
      </c>
      <c r="P4264" s="3">
        <f t="shared" si="464"/>
        <v>22</v>
      </c>
      <c r="Q4264" s="38">
        <f t="shared" si="465"/>
        <v>22</v>
      </c>
      <c r="R4264" s="38">
        <f t="shared" si="466"/>
        <v>1</v>
      </c>
      <c r="S4264" s="38" t="b">
        <f t="shared" si="467"/>
        <v>0</v>
      </c>
      <c r="T4264" s="40">
        <f t="shared" si="468"/>
        <v>4.3449074074074057E-2</v>
      </c>
      <c r="AD4264" s="2">
        <v>42269.718155752314</v>
      </c>
      <c r="AI4264" s="2">
        <v>42269.708333333336</v>
      </c>
    </row>
    <row r="4265" spans="1:35" hidden="1" x14ac:dyDescent="0.2">
      <c r="A4265" s="2">
        <v>42257</v>
      </c>
      <c r="B4265" s="2">
        <v>42269</v>
      </c>
      <c r="C4265" s="2">
        <v>42269.562175115738</v>
      </c>
      <c r="D4265" s="41">
        <f t="shared" si="462"/>
        <v>0.56217592592592591</v>
      </c>
      <c r="E4265" s="2">
        <v>42269.562777777777</v>
      </c>
      <c r="F4265" s="3">
        <v>1</v>
      </c>
      <c r="G4265" s="4" t="s">
        <v>81</v>
      </c>
      <c r="H4265" s="3">
        <v>2</v>
      </c>
      <c r="I4265" t="s">
        <v>82</v>
      </c>
      <c r="J4265" s="3">
        <v>181060</v>
      </c>
      <c r="M4265" s="2">
        <v>42272.555555555555</v>
      </c>
      <c r="N4265" s="41">
        <f t="shared" si="463"/>
        <v>0.55555555555555558</v>
      </c>
      <c r="O4265" s="2">
        <v>42272.649252812502</v>
      </c>
      <c r="P4265" s="3">
        <f t="shared" si="464"/>
        <v>22</v>
      </c>
      <c r="Q4265" s="38">
        <f t="shared" si="465"/>
        <v>25</v>
      </c>
      <c r="R4265" s="38" t="b">
        <f t="shared" si="466"/>
        <v>0</v>
      </c>
      <c r="S4265" s="38">
        <f t="shared" si="467"/>
        <v>2.9933804398169741</v>
      </c>
      <c r="T4265" s="40" t="b">
        <f t="shared" si="468"/>
        <v>0</v>
      </c>
      <c r="AB4265" s="2">
        <v>42276.607575810187</v>
      </c>
      <c r="AE4265" s="2">
        <v>42276.639990358795</v>
      </c>
      <c r="AF4265" s="2">
        <v>42279.487291168982</v>
      </c>
      <c r="AG4265" s="2">
        <v>42279.626037268521</v>
      </c>
      <c r="AH4265" s="2">
        <v>42279.626528159723</v>
      </c>
      <c r="AI4265" s="2">
        <v>42282.572916666664</v>
      </c>
    </row>
    <row r="4266" spans="1:35" hidden="1" x14ac:dyDescent="0.2">
      <c r="A4266" s="2">
        <v>42269</v>
      </c>
      <c r="B4266" s="2">
        <v>42269</v>
      </c>
      <c r="C4266" s="2">
        <v>42269.479187812503</v>
      </c>
      <c r="D4266" s="41">
        <f t="shared" si="462"/>
        <v>0.47918981481481482</v>
      </c>
      <c r="E4266" s="2">
        <v>42269.480081018519</v>
      </c>
      <c r="F4266" s="3">
        <v>1</v>
      </c>
      <c r="G4266" s="4" t="s">
        <v>32</v>
      </c>
      <c r="H4266" s="3">
        <v>12</v>
      </c>
      <c r="I4266" t="s">
        <v>33</v>
      </c>
      <c r="J4266" s="3">
        <v>182560</v>
      </c>
      <c r="K4266" s="2">
        <v>42271.4375</v>
      </c>
      <c r="M4266" s="2">
        <v>42271.46875</v>
      </c>
      <c r="N4266" s="41">
        <f t="shared" si="463"/>
        <v>0.46875</v>
      </c>
      <c r="O4266" s="2">
        <v>42271.49849302083</v>
      </c>
      <c r="P4266" s="3">
        <f t="shared" si="464"/>
        <v>22</v>
      </c>
      <c r="Q4266" s="38">
        <f t="shared" si="465"/>
        <v>24</v>
      </c>
      <c r="R4266" s="38" t="b">
        <f t="shared" si="466"/>
        <v>0</v>
      </c>
      <c r="S4266" s="38">
        <f t="shared" si="467"/>
        <v>1.9895621874966309</v>
      </c>
      <c r="T4266" s="40" t="b">
        <f t="shared" si="468"/>
        <v>0</v>
      </c>
      <c r="AB4266" s="2">
        <v>42276.608245833333</v>
      </c>
      <c r="AD4266" s="2">
        <v>42271.569416238424</v>
      </c>
      <c r="AH4266" s="2">
        <v>42271.577305706021</v>
      </c>
      <c r="AI4266" s="2">
        <v>42271.583333333336</v>
      </c>
    </row>
    <row r="4267" spans="1:35" hidden="1" x14ac:dyDescent="0.2">
      <c r="A4267" s="2">
        <v>42269</v>
      </c>
      <c r="B4267" s="2">
        <v>42269</v>
      </c>
      <c r="C4267" s="2">
        <v>42269.479187812503</v>
      </c>
      <c r="D4267" s="41">
        <f t="shared" si="462"/>
        <v>0.47918981481481482</v>
      </c>
      <c r="E4267" s="2">
        <v>42269.480231481481</v>
      </c>
      <c r="F4267" s="3">
        <v>2</v>
      </c>
      <c r="G4267" s="4" t="s">
        <v>32</v>
      </c>
      <c r="H4267" s="3">
        <v>12</v>
      </c>
      <c r="I4267" t="s">
        <v>33</v>
      </c>
      <c r="J4267" s="3">
        <v>182560</v>
      </c>
      <c r="K4267" s="2">
        <v>42271.4375</v>
      </c>
      <c r="M4267" s="2">
        <v>42271.46875</v>
      </c>
      <c r="N4267" s="41">
        <f t="shared" si="463"/>
        <v>0.46875</v>
      </c>
      <c r="O4267" s="2">
        <v>42271.49849302083</v>
      </c>
      <c r="P4267" s="3">
        <f t="shared" si="464"/>
        <v>22</v>
      </c>
      <c r="Q4267" s="38">
        <f t="shared" si="465"/>
        <v>24</v>
      </c>
      <c r="R4267" s="38" t="b">
        <f t="shared" si="466"/>
        <v>0</v>
      </c>
      <c r="S4267" s="38">
        <f t="shared" si="467"/>
        <v>1.9895621874966309</v>
      </c>
      <c r="T4267" s="40" t="b">
        <f t="shared" si="468"/>
        <v>0</v>
      </c>
      <c r="AB4267" s="2">
        <v>42276.608245833333</v>
      </c>
      <c r="AD4267" s="2">
        <v>42271.569416238424</v>
      </c>
      <c r="AH4267" s="2">
        <v>42271.577305706021</v>
      </c>
      <c r="AI4267" s="2">
        <v>42271.583333333336</v>
      </c>
    </row>
    <row r="4268" spans="1:35" hidden="1" x14ac:dyDescent="0.2">
      <c r="A4268" s="2">
        <v>42269</v>
      </c>
      <c r="B4268" s="2">
        <v>42269</v>
      </c>
      <c r="C4268" s="2">
        <v>42269.558829363428</v>
      </c>
      <c r="D4268" s="41">
        <f t="shared" si="462"/>
        <v>0.55883101851851846</v>
      </c>
      <c r="E4268" s="2">
        <v>42269.559652777774</v>
      </c>
      <c r="F4268" s="3">
        <v>4</v>
      </c>
      <c r="G4268" s="4" t="s">
        <v>32</v>
      </c>
      <c r="H4268" s="3">
        <v>12</v>
      </c>
      <c r="I4268" t="s">
        <v>33</v>
      </c>
      <c r="J4268" s="3">
        <v>112068</v>
      </c>
      <c r="K4268" s="2">
        <v>42269.375</v>
      </c>
      <c r="M4268" s="2">
        <v>42269.46875</v>
      </c>
      <c r="N4268" s="41">
        <f t="shared" si="463"/>
        <v>0.46875</v>
      </c>
      <c r="O4268" s="2">
        <v>42269.484824687497</v>
      </c>
      <c r="P4268" s="3">
        <f t="shared" si="464"/>
        <v>22</v>
      </c>
      <c r="Q4268" s="38">
        <f t="shared" si="465"/>
        <v>22</v>
      </c>
      <c r="R4268" s="38">
        <f t="shared" si="466"/>
        <v>1</v>
      </c>
      <c r="S4268" s="38" t="b">
        <f t="shared" si="467"/>
        <v>0</v>
      </c>
      <c r="T4268" s="40">
        <f t="shared" si="468"/>
        <v>-9.0081018518518463E-2</v>
      </c>
      <c r="AD4268" s="2">
        <v>42269.553817905093</v>
      </c>
      <c r="AH4268" s="2">
        <v>42269.571926076387</v>
      </c>
      <c r="AI4268" s="2">
        <v>42269.583333333336</v>
      </c>
    </row>
    <row r="4269" spans="1:35" hidden="1" x14ac:dyDescent="0.2">
      <c r="A4269" s="2">
        <v>42270</v>
      </c>
      <c r="B4269" s="2">
        <v>42270</v>
      </c>
      <c r="C4269" s="2">
        <v>42270.611339849536</v>
      </c>
      <c r="D4269" s="41">
        <f t="shared" si="462"/>
        <v>0.6113425925925926</v>
      </c>
      <c r="E4269" s="2">
        <v>42270.611898148149</v>
      </c>
      <c r="F4269" s="3">
        <v>1</v>
      </c>
      <c r="G4269" s="4" t="s">
        <v>53</v>
      </c>
      <c r="I4269" t="s">
        <v>54</v>
      </c>
      <c r="J4269" s="3">
        <v>181017</v>
      </c>
      <c r="N4269" s="41">
        <f t="shared" si="463"/>
        <v>0</v>
      </c>
      <c r="P4269" s="3">
        <f t="shared" si="464"/>
        <v>23</v>
      </c>
      <c r="Q4269" s="38">
        <f t="shared" si="465"/>
        <v>0</v>
      </c>
      <c r="R4269" s="38" t="b">
        <f t="shared" si="466"/>
        <v>0</v>
      </c>
      <c r="S4269" s="38">
        <f t="shared" si="467"/>
        <v>-42270.611339849536</v>
      </c>
      <c r="T4269" s="40" t="b">
        <f t="shared" si="468"/>
        <v>0</v>
      </c>
      <c r="AH4269" s="2">
        <v>42270.664705057869</v>
      </c>
      <c r="AI4269" s="2">
        <v>42277.458333333336</v>
      </c>
    </row>
    <row r="4270" spans="1:35" hidden="1" x14ac:dyDescent="0.2">
      <c r="A4270" s="2">
        <v>42270</v>
      </c>
      <c r="B4270" s="2">
        <v>42270</v>
      </c>
      <c r="C4270" s="2">
        <v>42270.628582488425</v>
      </c>
      <c r="D4270" s="41">
        <f t="shared" si="462"/>
        <v>0.62858796296296293</v>
      </c>
      <c r="E4270" s="2">
        <v>42270.629745370374</v>
      </c>
      <c r="F4270" s="3">
        <v>2</v>
      </c>
      <c r="G4270" s="4" t="s">
        <v>89</v>
      </c>
      <c r="H4270" s="3">
        <v>13</v>
      </c>
      <c r="I4270" t="s">
        <v>33</v>
      </c>
      <c r="J4270" s="3">
        <v>111747</v>
      </c>
      <c r="M4270" s="2">
        <v>42272.642361111109</v>
      </c>
      <c r="N4270" s="41">
        <f t="shared" si="463"/>
        <v>0.64236111111111105</v>
      </c>
      <c r="O4270" s="2">
        <v>42272.660379050925</v>
      </c>
      <c r="P4270" s="3">
        <f t="shared" si="464"/>
        <v>23</v>
      </c>
      <c r="Q4270" s="38">
        <f t="shared" si="465"/>
        <v>25</v>
      </c>
      <c r="R4270" s="38" t="b">
        <f t="shared" si="466"/>
        <v>0</v>
      </c>
      <c r="S4270" s="38">
        <f t="shared" si="467"/>
        <v>2.0137786226841854</v>
      </c>
      <c r="T4270" s="40" t="b">
        <f t="shared" si="468"/>
        <v>0</v>
      </c>
      <c r="U4270" s="2">
        <v>42277.375</v>
      </c>
      <c r="V4270" s="2">
        <v>42277.384405937497</v>
      </c>
      <c r="Z4270" s="2">
        <v>42277.581794479163</v>
      </c>
      <c r="AB4270" s="2">
        <v>42279.699511805557</v>
      </c>
      <c r="AE4270" s="2">
        <v>42285.71870528935</v>
      </c>
      <c r="AF4270" s="2">
        <v>42285.718705243053</v>
      </c>
      <c r="AG4270" s="2">
        <v>42286.535285613427</v>
      </c>
      <c r="AH4270" s="2">
        <v>42286.535762581021</v>
      </c>
      <c r="AI4270" s="2">
        <v>42289.510416666664</v>
      </c>
    </row>
    <row r="4271" spans="1:35" hidden="1" x14ac:dyDescent="0.2">
      <c r="A4271" s="2">
        <v>42261</v>
      </c>
      <c r="B4271" s="2">
        <v>42270</v>
      </c>
      <c r="C4271" s="2">
        <v>42270.514747800924</v>
      </c>
      <c r="D4271" s="41">
        <f t="shared" si="462"/>
        <v>0.51474537037037038</v>
      </c>
      <c r="E4271" s="2">
        <v>42270.515219907407</v>
      </c>
      <c r="F4271" s="3">
        <v>1</v>
      </c>
      <c r="G4271" s="4" t="s">
        <v>89</v>
      </c>
      <c r="H4271" s="3">
        <v>13</v>
      </c>
      <c r="I4271" t="s">
        <v>33</v>
      </c>
      <c r="J4271" s="3">
        <v>177706</v>
      </c>
      <c r="M4271" s="2">
        <v>42277.486111111109</v>
      </c>
      <c r="N4271" s="41">
        <f t="shared" si="463"/>
        <v>0.4861111111111111</v>
      </c>
      <c r="O4271" s="2">
        <v>42277.473596064818</v>
      </c>
      <c r="P4271" s="3">
        <f t="shared" si="464"/>
        <v>23</v>
      </c>
      <c r="Q4271" s="38">
        <f t="shared" si="465"/>
        <v>30</v>
      </c>
      <c r="R4271" s="38" t="b">
        <f t="shared" si="466"/>
        <v>0</v>
      </c>
      <c r="S4271" s="38">
        <f t="shared" si="467"/>
        <v>6.9713633101855521</v>
      </c>
      <c r="T4271" s="40" t="b">
        <f t="shared" si="468"/>
        <v>0</v>
      </c>
      <c r="U4271" s="2">
        <v>42277.447916666664</v>
      </c>
      <c r="V4271" s="2">
        <v>42277.428658599536</v>
      </c>
      <c r="Y4271" s="2">
        <v>42277.558987500001</v>
      </c>
      <c r="Z4271" s="2">
        <v>42277.590963310184</v>
      </c>
      <c r="AB4271" s="2">
        <v>42277.725870798611</v>
      </c>
      <c r="AF4271" s="2">
        <v>42282.700065046294</v>
      </c>
      <c r="AG4271" s="2">
        <v>42283.643950578706</v>
      </c>
      <c r="AH4271" s="2">
        <v>42283.644325347224</v>
      </c>
      <c r="AI4271" s="2">
        <v>42284.635416666664</v>
      </c>
    </row>
    <row r="4272" spans="1:35" hidden="1" x14ac:dyDescent="0.2">
      <c r="A4272" s="2">
        <v>42261</v>
      </c>
      <c r="B4272" s="2">
        <v>42270</v>
      </c>
      <c r="C4272" s="2">
        <v>42270.514747800924</v>
      </c>
      <c r="D4272" s="41">
        <f t="shared" si="462"/>
        <v>0.51474537037037038</v>
      </c>
      <c r="E4272" s="2">
        <v>42270.515613425923</v>
      </c>
      <c r="F4272" s="3">
        <v>2</v>
      </c>
      <c r="G4272" s="4" t="s">
        <v>89</v>
      </c>
      <c r="H4272" s="3">
        <v>13</v>
      </c>
      <c r="I4272" t="s">
        <v>33</v>
      </c>
      <c r="J4272" s="3">
        <v>177706</v>
      </c>
      <c r="M4272" s="2">
        <v>42277.486111111109</v>
      </c>
      <c r="N4272" s="41">
        <f t="shared" si="463"/>
        <v>0.4861111111111111</v>
      </c>
      <c r="O4272" s="2">
        <v>42277.473596064818</v>
      </c>
      <c r="P4272" s="3">
        <f t="shared" si="464"/>
        <v>23</v>
      </c>
      <c r="Q4272" s="38">
        <f t="shared" si="465"/>
        <v>30</v>
      </c>
      <c r="R4272" s="38" t="b">
        <f t="shared" si="466"/>
        <v>0</v>
      </c>
      <c r="S4272" s="38">
        <f t="shared" si="467"/>
        <v>6.9713633101855521</v>
      </c>
      <c r="T4272" s="40" t="b">
        <f t="shared" si="468"/>
        <v>0</v>
      </c>
      <c r="U4272" s="2">
        <v>42277.447916666664</v>
      </c>
      <c r="V4272" s="2">
        <v>42277.428658599536</v>
      </c>
      <c r="Y4272" s="2">
        <v>42277.558987500001</v>
      </c>
      <c r="Z4272" s="2">
        <v>42277.590963310184</v>
      </c>
      <c r="AB4272" s="2">
        <v>42277.725870798611</v>
      </c>
      <c r="AF4272" s="2">
        <v>42282.700065046294</v>
      </c>
      <c r="AG4272" s="2">
        <v>42283.643950578706</v>
      </c>
      <c r="AH4272" s="2">
        <v>42283.644325347224</v>
      </c>
      <c r="AI4272" s="2">
        <v>42284.635416666664</v>
      </c>
    </row>
    <row r="4273" spans="1:35" hidden="1" x14ac:dyDescent="0.2">
      <c r="A4273" s="2">
        <v>42270</v>
      </c>
      <c r="B4273" s="2">
        <v>42270</v>
      </c>
      <c r="C4273" s="2">
        <v>42270.484406331016</v>
      </c>
      <c r="D4273" s="41">
        <f t="shared" si="462"/>
        <v>0.48440972222222217</v>
      </c>
      <c r="E4273" s="2">
        <v>42270.484976851854</v>
      </c>
      <c r="F4273" s="3">
        <v>1</v>
      </c>
      <c r="G4273" s="4" t="s">
        <v>68</v>
      </c>
      <c r="H4273" s="3">
        <v>36</v>
      </c>
      <c r="I4273" t="s">
        <v>35</v>
      </c>
      <c r="J4273" s="3">
        <v>21557</v>
      </c>
      <c r="M4273" s="2">
        <v>42271.364583333336</v>
      </c>
      <c r="N4273" s="41">
        <f t="shared" si="463"/>
        <v>0.36458333333333331</v>
      </c>
      <c r="O4273" s="2">
        <v>42271.371681215278</v>
      </c>
      <c r="P4273" s="3">
        <f t="shared" si="464"/>
        <v>23</v>
      </c>
      <c r="Q4273" s="38">
        <f t="shared" si="465"/>
        <v>24</v>
      </c>
      <c r="R4273" s="38" t="b">
        <f t="shared" si="466"/>
        <v>0</v>
      </c>
      <c r="S4273" s="38">
        <f t="shared" si="467"/>
        <v>0.8801770023201243</v>
      </c>
      <c r="T4273" s="40" t="b">
        <f t="shared" si="468"/>
        <v>0</v>
      </c>
      <c r="AB4273" s="2">
        <v>42271.734980439818</v>
      </c>
      <c r="AD4273" s="2">
        <v>42272.526246412039</v>
      </c>
      <c r="AE4273" s="2">
        <v>42275.681284062499</v>
      </c>
      <c r="AF4273" s="2">
        <v>42275.68118521991</v>
      </c>
      <c r="AG4273" s="2">
        <v>42276.563571874998</v>
      </c>
      <c r="AH4273" s="2">
        <v>42276.563748576387</v>
      </c>
      <c r="AI4273" s="2">
        <v>42278.395833333336</v>
      </c>
    </row>
    <row r="4274" spans="1:35" hidden="1" x14ac:dyDescent="0.2">
      <c r="A4274" s="2">
        <v>42270</v>
      </c>
      <c r="B4274" s="2">
        <v>42270</v>
      </c>
      <c r="C4274" s="2">
        <v>42270.480414930556</v>
      </c>
      <c r="D4274" s="41">
        <f t="shared" si="462"/>
        <v>0.48041666666666666</v>
      </c>
      <c r="E4274" s="2">
        <v>42270.481608796297</v>
      </c>
      <c r="F4274" s="3">
        <v>90</v>
      </c>
      <c r="G4274" s="4" t="s">
        <v>32</v>
      </c>
      <c r="H4274" s="3">
        <v>12</v>
      </c>
      <c r="I4274" t="s">
        <v>33</v>
      </c>
      <c r="J4274" s="3">
        <v>180997</v>
      </c>
      <c r="M4274" s="2">
        <v>42270.642361111109</v>
      </c>
      <c r="N4274" s="41">
        <f t="shared" si="463"/>
        <v>0.64236111111111105</v>
      </c>
      <c r="O4274" s="2">
        <v>42277.511437581015</v>
      </c>
      <c r="P4274" s="3">
        <f t="shared" si="464"/>
        <v>23</v>
      </c>
      <c r="Q4274" s="38">
        <f t="shared" si="465"/>
        <v>30</v>
      </c>
      <c r="R4274" s="38" t="b">
        <f t="shared" si="466"/>
        <v>0</v>
      </c>
      <c r="S4274" s="38">
        <f t="shared" si="467"/>
        <v>0.16194618055305909</v>
      </c>
      <c r="T4274" s="40" t="b">
        <f t="shared" si="468"/>
        <v>0</v>
      </c>
      <c r="Z4274" s="2">
        <v>42293.619453738429</v>
      </c>
      <c r="AB4274" s="2">
        <v>42297.687135763888</v>
      </c>
      <c r="AE4274" s="2">
        <v>42298.475356168979</v>
      </c>
      <c r="AF4274" s="2">
        <v>42300.727300462961</v>
      </c>
      <c r="AG4274" s="2">
        <v>42303.339266284725</v>
      </c>
      <c r="AH4274" s="2">
        <v>42303.339063043983</v>
      </c>
      <c r="AI4274" s="2">
        <v>42304.65625</v>
      </c>
    </row>
    <row r="4275" spans="1:35" hidden="1" x14ac:dyDescent="0.2">
      <c r="A4275" s="2">
        <v>42270</v>
      </c>
      <c r="B4275" s="2">
        <v>42270</v>
      </c>
      <c r="C4275" s="2">
        <v>42270.39279849537</v>
      </c>
      <c r="D4275" s="41">
        <f t="shared" si="462"/>
        <v>0.39280092592592591</v>
      </c>
      <c r="E4275" s="2">
        <v>42270.393622685187</v>
      </c>
      <c r="F4275" s="3">
        <v>1</v>
      </c>
      <c r="G4275" s="4" t="s">
        <v>34</v>
      </c>
      <c r="H4275" s="3">
        <v>34</v>
      </c>
      <c r="I4275" t="s">
        <v>35</v>
      </c>
      <c r="J4275" s="3">
        <v>182145</v>
      </c>
      <c r="M4275" s="2">
        <v>42277.322916666664</v>
      </c>
      <c r="N4275" s="41">
        <f t="shared" si="463"/>
        <v>0.32291666666666669</v>
      </c>
      <c r="O4275" s="2">
        <v>42277.341500775467</v>
      </c>
      <c r="P4275" s="3">
        <f t="shared" si="464"/>
        <v>23</v>
      </c>
      <c r="Q4275" s="38">
        <f t="shared" si="465"/>
        <v>30</v>
      </c>
      <c r="R4275" s="38" t="b">
        <f t="shared" si="466"/>
        <v>0</v>
      </c>
      <c r="S4275" s="38">
        <f t="shared" si="467"/>
        <v>6.9301181712944526</v>
      </c>
      <c r="T4275" s="40" t="b">
        <f t="shared" si="468"/>
        <v>0</v>
      </c>
      <c r="AB4275" s="2">
        <v>42277.470967824076</v>
      </c>
      <c r="AC4275" s="2">
        <v>42278.412293865738</v>
      </c>
      <c r="AF4275" s="2">
        <v>42282.676178437498</v>
      </c>
      <c r="AG4275" s="2">
        <v>42283.524329861109</v>
      </c>
      <c r="AH4275" s="2">
        <v>42283.523946145833</v>
      </c>
      <c r="AI4275" s="2">
        <v>42285.322916666664</v>
      </c>
    </row>
    <row r="4276" spans="1:35" hidden="1" x14ac:dyDescent="0.2">
      <c r="A4276" s="2">
        <v>42270</v>
      </c>
      <c r="B4276" s="2">
        <v>42270</v>
      </c>
      <c r="C4276" s="2">
        <v>42270.63775228009</v>
      </c>
      <c r="D4276" s="41">
        <f t="shared" si="462"/>
        <v>0.63775462962962959</v>
      </c>
      <c r="E4276" s="2">
        <v>42270.638206018521</v>
      </c>
      <c r="F4276" s="3">
        <v>1</v>
      </c>
      <c r="G4276" s="4" t="s">
        <v>32</v>
      </c>
      <c r="H4276" s="3">
        <v>12</v>
      </c>
      <c r="I4276" t="s">
        <v>33</v>
      </c>
      <c r="J4276" s="3">
        <v>162254</v>
      </c>
      <c r="K4276" s="2">
        <v>42272.375</v>
      </c>
      <c r="M4276" s="2">
        <v>42272.399305555555</v>
      </c>
      <c r="N4276" s="41">
        <f t="shared" si="463"/>
        <v>0.39930555555555558</v>
      </c>
      <c r="O4276" s="2">
        <v>42272.406486655091</v>
      </c>
      <c r="P4276" s="3">
        <f t="shared" si="464"/>
        <v>23</v>
      </c>
      <c r="Q4276" s="38">
        <f t="shared" si="465"/>
        <v>25</v>
      </c>
      <c r="R4276" s="38" t="b">
        <f t="shared" si="466"/>
        <v>0</v>
      </c>
      <c r="S4276" s="38">
        <f t="shared" si="467"/>
        <v>1.7615532754643937</v>
      </c>
      <c r="T4276" s="40" t="b">
        <f t="shared" si="468"/>
        <v>0</v>
      </c>
      <c r="AD4276" s="2">
        <v>42272.43860922454</v>
      </c>
      <c r="AH4276" s="2">
        <v>42272.443334062496</v>
      </c>
      <c r="AI4276" s="2">
        <v>42272.520833333336</v>
      </c>
    </row>
    <row r="4277" spans="1:35" hidden="1" x14ac:dyDescent="0.2">
      <c r="A4277" s="2">
        <v>42270</v>
      </c>
      <c r="B4277" s="2">
        <v>42270</v>
      </c>
      <c r="C4277" s="2">
        <v>42271.333128703707</v>
      </c>
      <c r="D4277" s="41">
        <f t="shared" si="462"/>
        <v>0.333125</v>
      </c>
      <c r="E4277" s="2">
        <v>42271.333587962959</v>
      </c>
      <c r="F4277" s="3">
        <v>3</v>
      </c>
      <c r="G4277" s="4" t="s">
        <v>32</v>
      </c>
      <c r="H4277" s="3">
        <v>12</v>
      </c>
      <c r="I4277" t="s">
        <v>33</v>
      </c>
      <c r="J4277" s="3">
        <v>139753</v>
      </c>
      <c r="K4277" s="2">
        <v>42272.40625</v>
      </c>
      <c r="M4277" s="2">
        <v>42272.434027777781</v>
      </c>
      <c r="N4277" s="41">
        <f t="shared" si="463"/>
        <v>0.43402777777777773</v>
      </c>
      <c r="O4277" s="2">
        <v>42272.460725196761</v>
      </c>
      <c r="P4277" s="3">
        <f t="shared" si="464"/>
        <v>24</v>
      </c>
      <c r="Q4277" s="38">
        <f t="shared" si="465"/>
        <v>25</v>
      </c>
      <c r="R4277" s="38" t="b">
        <f t="shared" si="466"/>
        <v>0</v>
      </c>
      <c r="S4277" s="38">
        <f t="shared" si="467"/>
        <v>1.1008990740738227</v>
      </c>
      <c r="T4277" s="40" t="b">
        <f t="shared" si="468"/>
        <v>0</v>
      </c>
      <c r="AD4277" s="2">
        <v>42272.489215543981</v>
      </c>
      <c r="AH4277" s="2">
        <v>42272.49693321759</v>
      </c>
      <c r="AI4277" s="2">
        <v>42272.552083333336</v>
      </c>
    </row>
    <row r="4278" spans="1:35" hidden="1" x14ac:dyDescent="0.2">
      <c r="A4278" s="2">
        <v>42256</v>
      </c>
      <c r="B4278" s="2">
        <v>42270</v>
      </c>
      <c r="C4278" s="2">
        <v>42270.633094212964</v>
      </c>
      <c r="D4278" s="41">
        <f t="shared" si="462"/>
        <v>0.63309027777777771</v>
      </c>
      <c r="E4278" s="2">
        <v>42270.633437500001</v>
      </c>
      <c r="F4278" s="3">
        <v>4</v>
      </c>
      <c r="G4278" s="4" t="s">
        <v>32</v>
      </c>
      <c r="H4278" s="3">
        <v>12</v>
      </c>
      <c r="I4278" t="s">
        <v>33</v>
      </c>
      <c r="J4278" s="3">
        <v>161401</v>
      </c>
      <c r="K4278" s="2">
        <v>42271.5625</v>
      </c>
      <c r="M4278" s="2">
        <v>42271.590277777781</v>
      </c>
      <c r="N4278" s="41">
        <f t="shared" si="463"/>
        <v>0.59027777777777779</v>
      </c>
      <c r="O4278" s="2">
        <v>42271.582049652781</v>
      </c>
      <c r="P4278" s="3">
        <f t="shared" si="464"/>
        <v>23</v>
      </c>
      <c r="Q4278" s="38">
        <f t="shared" si="465"/>
        <v>24</v>
      </c>
      <c r="R4278" s="38" t="b">
        <f t="shared" si="466"/>
        <v>0</v>
      </c>
      <c r="S4278" s="38">
        <f t="shared" si="467"/>
        <v>0.95718356481665978</v>
      </c>
      <c r="T4278" s="40" t="b">
        <f t="shared" si="468"/>
        <v>0</v>
      </c>
      <c r="AD4278" s="2">
        <v>42271.647501539352</v>
      </c>
      <c r="AH4278" s="2">
        <v>42271.68904730324</v>
      </c>
      <c r="AI4278" s="2">
        <v>42271.697916666664</v>
      </c>
    </row>
    <row r="4279" spans="1:35" hidden="1" x14ac:dyDescent="0.2">
      <c r="A4279" s="2">
        <v>42241</v>
      </c>
      <c r="B4279" s="2">
        <v>42270</v>
      </c>
      <c r="C4279" s="2">
        <v>42271.345074502315</v>
      </c>
      <c r="D4279" s="41">
        <f t="shared" si="462"/>
        <v>0.34506944444444443</v>
      </c>
      <c r="E4279" s="2">
        <v>42271.345694444448</v>
      </c>
      <c r="F4279" s="3">
        <v>1</v>
      </c>
      <c r="G4279" s="4" t="s">
        <v>38</v>
      </c>
      <c r="H4279" s="3">
        <v>49</v>
      </c>
      <c r="I4279" t="s">
        <v>39</v>
      </c>
      <c r="J4279" s="3">
        <v>179301</v>
      </c>
      <c r="L4279" s="2">
        <v>42279.618055555555</v>
      </c>
      <c r="M4279" s="2">
        <v>42289.607638888891</v>
      </c>
      <c r="N4279" s="41">
        <f t="shared" si="463"/>
        <v>0.60763888888888895</v>
      </c>
      <c r="O4279" s="2">
        <v>42289.610852199075</v>
      </c>
      <c r="P4279" s="3">
        <f t="shared" si="464"/>
        <v>24</v>
      </c>
      <c r="Q4279" s="38">
        <f t="shared" si="465"/>
        <v>12</v>
      </c>
      <c r="R4279" s="38" t="b">
        <f t="shared" si="466"/>
        <v>0</v>
      </c>
      <c r="S4279" s="38">
        <f t="shared" si="467"/>
        <v>18.262564386575832</v>
      </c>
      <c r="T4279" s="40" t="b">
        <f t="shared" si="468"/>
        <v>0</v>
      </c>
      <c r="U4279" s="2">
        <v>42289.569444444445</v>
      </c>
      <c r="V4279" s="2">
        <v>42289.597680671293</v>
      </c>
      <c r="Z4279" s="2">
        <v>42289.686162881946</v>
      </c>
      <c r="AB4279" s="2">
        <v>42292.706314733798</v>
      </c>
      <c r="AE4279" s="2">
        <v>42297.640182870367</v>
      </c>
      <c r="AF4279" s="2">
        <v>42297.640182870367</v>
      </c>
      <c r="AG4279" s="2">
        <v>42297.684739004631</v>
      </c>
      <c r="AH4279" s="2">
        <v>42297.685529745373</v>
      </c>
      <c r="AI4279" s="2">
        <v>42299.395833333336</v>
      </c>
    </row>
    <row r="4280" spans="1:35" hidden="1" x14ac:dyDescent="0.2">
      <c r="A4280" s="2">
        <v>42270</v>
      </c>
      <c r="B4280" s="2">
        <v>42270</v>
      </c>
      <c r="C4280" s="2">
        <v>42270.608595405094</v>
      </c>
      <c r="D4280" s="41">
        <f t="shared" si="462"/>
        <v>0.60859953703703706</v>
      </c>
      <c r="E4280" s="2">
        <v>42270.610127314816</v>
      </c>
      <c r="F4280" s="3">
        <v>1</v>
      </c>
      <c r="G4280" s="4" t="s">
        <v>27</v>
      </c>
      <c r="H4280" s="3">
        <v>19</v>
      </c>
      <c r="I4280" t="s">
        <v>28</v>
      </c>
      <c r="J4280" s="3">
        <v>182557</v>
      </c>
      <c r="N4280" s="41">
        <f t="shared" si="463"/>
        <v>0</v>
      </c>
      <c r="P4280" s="3">
        <f t="shared" si="464"/>
        <v>23</v>
      </c>
      <c r="Q4280" s="38">
        <f t="shared" si="465"/>
        <v>0</v>
      </c>
      <c r="R4280" s="38" t="b">
        <f t="shared" si="466"/>
        <v>0</v>
      </c>
      <c r="S4280" s="38">
        <f t="shared" si="467"/>
        <v>-42270.608595405094</v>
      </c>
      <c r="T4280" s="40" t="b">
        <f t="shared" si="468"/>
        <v>0</v>
      </c>
      <c r="AD4280" s="2">
        <v>42272.408976539351</v>
      </c>
      <c r="AH4280" s="2">
        <v>42272.416713773149</v>
      </c>
      <c r="AI4280" s="2">
        <v>42272.4375</v>
      </c>
    </row>
    <row r="4281" spans="1:35" hidden="1" x14ac:dyDescent="0.2">
      <c r="A4281" s="2">
        <v>42270</v>
      </c>
      <c r="B4281" s="2">
        <v>42270</v>
      </c>
      <c r="C4281" s="2">
        <v>42270.628582488425</v>
      </c>
      <c r="D4281" s="41">
        <f t="shared" si="462"/>
        <v>0.62858796296296293</v>
      </c>
      <c r="E4281" s="2">
        <v>42270.633969907409</v>
      </c>
      <c r="F4281" s="3">
        <v>3</v>
      </c>
      <c r="G4281" s="4" t="s">
        <v>46</v>
      </c>
      <c r="H4281" s="3">
        <v>45</v>
      </c>
      <c r="I4281" t="s">
        <v>41</v>
      </c>
      <c r="J4281" s="3">
        <v>111747</v>
      </c>
      <c r="M4281" s="2">
        <v>42272.642361111109</v>
      </c>
      <c r="N4281" s="41">
        <f t="shared" si="463"/>
        <v>0.64236111111111105</v>
      </c>
      <c r="O4281" s="2">
        <v>42272.660379050925</v>
      </c>
      <c r="P4281" s="3">
        <f t="shared" si="464"/>
        <v>23</v>
      </c>
      <c r="Q4281" s="38">
        <f t="shared" si="465"/>
        <v>25</v>
      </c>
      <c r="R4281" s="38" t="b">
        <f t="shared" si="466"/>
        <v>0</v>
      </c>
      <c r="S4281" s="38">
        <f t="shared" si="467"/>
        <v>2.0137786226841854</v>
      </c>
      <c r="T4281" s="40" t="b">
        <f t="shared" si="468"/>
        <v>0</v>
      </c>
      <c r="U4281" s="2">
        <v>42277.375</v>
      </c>
      <c r="V4281" s="2">
        <v>42277.384405937497</v>
      </c>
      <c r="Z4281" s="2">
        <v>42277.581794479163</v>
      </c>
      <c r="AB4281" s="2">
        <v>42279.699511805557</v>
      </c>
      <c r="AE4281" s="2">
        <v>42285.71870528935</v>
      </c>
      <c r="AF4281" s="2">
        <v>42285.718705243053</v>
      </c>
      <c r="AG4281" s="2">
        <v>42286.535285613427</v>
      </c>
      <c r="AH4281" s="2">
        <v>42286.535762581021</v>
      </c>
      <c r="AI4281" s="2">
        <v>42289.510416666664</v>
      </c>
    </row>
    <row r="4282" spans="1:35" hidden="1" x14ac:dyDescent="0.2">
      <c r="A4282" s="2">
        <v>42270</v>
      </c>
      <c r="B4282" s="2">
        <v>42270</v>
      </c>
      <c r="C4282" s="2">
        <v>42270.418249537041</v>
      </c>
      <c r="D4282" s="41">
        <f t="shared" si="462"/>
        <v>0.41825231481481479</v>
      </c>
      <c r="E4282" s="2">
        <v>42270.418912037036</v>
      </c>
      <c r="F4282" s="3">
        <v>1</v>
      </c>
      <c r="G4282" s="4" t="s">
        <v>66</v>
      </c>
      <c r="H4282" s="3">
        <v>25</v>
      </c>
      <c r="I4282" t="s">
        <v>62</v>
      </c>
      <c r="J4282" s="3">
        <v>175723</v>
      </c>
      <c r="M4282" s="2">
        <v>42271.399305555555</v>
      </c>
      <c r="N4282" s="41">
        <f t="shared" si="463"/>
        <v>0.39930555555555558</v>
      </c>
      <c r="O4282" s="2">
        <v>42271.417342743058</v>
      </c>
      <c r="P4282" s="3">
        <f t="shared" si="464"/>
        <v>23</v>
      </c>
      <c r="Q4282" s="38">
        <f t="shared" si="465"/>
        <v>24</v>
      </c>
      <c r="R4282" s="38" t="b">
        <f t="shared" si="466"/>
        <v>0</v>
      </c>
      <c r="S4282" s="38">
        <f t="shared" si="467"/>
        <v>0.98105601851420943</v>
      </c>
      <c r="T4282" s="40" t="b">
        <f t="shared" si="468"/>
        <v>0</v>
      </c>
      <c r="Y4282" s="2">
        <v>42271.49836701389</v>
      </c>
      <c r="Z4282" s="2">
        <v>42271.51125679398</v>
      </c>
      <c r="AB4282" s="2">
        <v>42275.448569016204</v>
      </c>
      <c r="AE4282" s="2">
        <v>42279.504199849536</v>
      </c>
      <c r="AF4282" s="2">
        <v>42279.505176585648</v>
      </c>
      <c r="AG4282" s="2">
        <v>42279.536141203702</v>
      </c>
      <c r="AH4282" s="2">
        <v>42279.535735451391</v>
      </c>
      <c r="AI4282" s="2">
        <v>42282.416666666664</v>
      </c>
    </row>
    <row r="4283" spans="1:35" hidden="1" x14ac:dyDescent="0.2">
      <c r="A4283" s="2">
        <v>42270</v>
      </c>
      <c r="B4283" s="2">
        <v>42270</v>
      </c>
      <c r="C4283" s="2">
        <v>42270.418249537041</v>
      </c>
      <c r="D4283" s="41">
        <f t="shared" si="462"/>
        <v>0.41825231481481479</v>
      </c>
      <c r="E4283" s="2">
        <v>42279.483449074076</v>
      </c>
      <c r="F4283" s="3">
        <v>2</v>
      </c>
      <c r="G4283" s="4" t="s">
        <v>66</v>
      </c>
      <c r="H4283" s="3">
        <v>25</v>
      </c>
      <c r="I4283" t="s">
        <v>62</v>
      </c>
      <c r="J4283" s="3">
        <v>175723</v>
      </c>
      <c r="M4283" s="2">
        <v>42271.399305555555</v>
      </c>
      <c r="N4283" s="41">
        <f t="shared" si="463"/>
        <v>0.39930555555555558</v>
      </c>
      <c r="O4283" s="2">
        <v>42271.417342743058</v>
      </c>
      <c r="P4283" s="3">
        <f t="shared" si="464"/>
        <v>23</v>
      </c>
      <c r="Q4283" s="38">
        <f t="shared" si="465"/>
        <v>24</v>
      </c>
      <c r="R4283" s="38" t="b">
        <f t="shared" si="466"/>
        <v>0</v>
      </c>
      <c r="S4283" s="38">
        <f t="shared" si="467"/>
        <v>0.98105601851420943</v>
      </c>
      <c r="T4283" s="40" t="b">
        <f t="shared" si="468"/>
        <v>0</v>
      </c>
      <c r="Y4283" s="2">
        <v>42271.49836701389</v>
      </c>
      <c r="Z4283" s="2">
        <v>42271.51125679398</v>
      </c>
      <c r="AB4283" s="2">
        <v>42275.448569016204</v>
      </c>
      <c r="AE4283" s="2">
        <v>42279.504199849536</v>
      </c>
      <c r="AF4283" s="2">
        <v>42279.505176585648</v>
      </c>
      <c r="AG4283" s="2">
        <v>42279.536141203702</v>
      </c>
      <c r="AH4283" s="2">
        <v>42279.535735451391</v>
      </c>
      <c r="AI4283" s="2">
        <v>42282.416666666664</v>
      </c>
    </row>
    <row r="4284" spans="1:35" hidden="1" x14ac:dyDescent="0.2">
      <c r="A4284" s="2">
        <v>42270</v>
      </c>
      <c r="B4284" s="2">
        <v>42270</v>
      </c>
      <c r="C4284" s="2">
        <v>42270.509145949072</v>
      </c>
      <c r="D4284" s="41">
        <f t="shared" si="462"/>
        <v>0.50914351851851858</v>
      </c>
      <c r="E4284" s="2">
        <v>42270.509837962964</v>
      </c>
      <c r="F4284" s="3">
        <v>1</v>
      </c>
      <c r="G4284" s="4" t="s">
        <v>67</v>
      </c>
      <c r="H4284" s="3">
        <v>28</v>
      </c>
      <c r="I4284" t="s">
        <v>62</v>
      </c>
      <c r="J4284" s="3">
        <v>102190</v>
      </c>
      <c r="M4284" s="2">
        <v>42271.322916666664</v>
      </c>
      <c r="N4284" s="41">
        <f t="shared" si="463"/>
        <v>0.32291666666666669</v>
      </c>
      <c r="O4284" s="2">
        <v>42271.339714351852</v>
      </c>
      <c r="P4284" s="3">
        <f t="shared" si="464"/>
        <v>23</v>
      </c>
      <c r="Q4284" s="38">
        <f t="shared" si="465"/>
        <v>24</v>
      </c>
      <c r="R4284" s="38" t="b">
        <f t="shared" si="466"/>
        <v>0</v>
      </c>
      <c r="S4284" s="38">
        <f t="shared" si="467"/>
        <v>0.81377071759197861</v>
      </c>
      <c r="T4284" s="40" t="b">
        <f t="shared" si="468"/>
        <v>0</v>
      </c>
      <c r="Y4284" s="2">
        <v>42271.482469212962</v>
      </c>
      <c r="AB4284" s="2">
        <v>42271.554962418981</v>
      </c>
      <c r="AE4284" s="2">
        <v>42275.408440162035</v>
      </c>
      <c r="AF4284" s="2">
        <v>42275.408440162035</v>
      </c>
      <c r="AG4284" s="2">
        <v>42275.619469328703</v>
      </c>
      <c r="AH4284" s="2">
        <v>42275.619791666664</v>
      </c>
      <c r="AI4284" s="2">
        <v>42277.59375</v>
      </c>
    </row>
    <row r="4285" spans="1:35" hidden="1" x14ac:dyDescent="0.2">
      <c r="A4285" s="2">
        <v>42261</v>
      </c>
      <c r="B4285" s="2">
        <v>42270</v>
      </c>
      <c r="C4285" s="2">
        <v>42270.514747800924</v>
      </c>
      <c r="D4285" s="41">
        <f t="shared" si="462"/>
        <v>0.51474537037037038</v>
      </c>
      <c r="E4285" s="2">
        <v>42270.515833333331</v>
      </c>
      <c r="F4285" s="3">
        <v>3</v>
      </c>
      <c r="G4285" s="4" t="s">
        <v>67</v>
      </c>
      <c r="H4285" s="3">
        <v>28</v>
      </c>
      <c r="I4285" t="s">
        <v>62</v>
      </c>
      <c r="J4285" s="3">
        <v>177706</v>
      </c>
      <c r="M4285" s="2">
        <v>42277.486111111109</v>
      </c>
      <c r="N4285" s="41">
        <f t="shared" si="463"/>
        <v>0.4861111111111111</v>
      </c>
      <c r="O4285" s="2">
        <v>42277.473596064818</v>
      </c>
      <c r="P4285" s="3">
        <f t="shared" si="464"/>
        <v>23</v>
      </c>
      <c r="Q4285" s="38">
        <f t="shared" si="465"/>
        <v>30</v>
      </c>
      <c r="R4285" s="38" t="b">
        <f t="shared" si="466"/>
        <v>0</v>
      </c>
      <c r="S4285" s="38">
        <f t="shared" si="467"/>
        <v>6.9713633101855521</v>
      </c>
      <c r="T4285" s="40" t="b">
        <f t="shared" si="468"/>
        <v>0</v>
      </c>
      <c r="U4285" s="2">
        <v>42277.447916666664</v>
      </c>
      <c r="V4285" s="2">
        <v>42277.428658599536</v>
      </c>
      <c r="Y4285" s="2">
        <v>42277.558987500001</v>
      </c>
      <c r="Z4285" s="2">
        <v>42277.590963310184</v>
      </c>
      <c r="AB4285" s="2">
        <v>42277.725870798611</v>
      </c>
      <c r="AF4285" s="2">
        <v>42282.700065046294</v>
      </c>
      <c r="AG4285" s="2">
        <v>42283.643950578706</v>
      </c>
      <c r="AH4285" s="2">
        <v>42283.644325347224</v>
      </c>
      <c r="AI4285" s="2">
        <v>42284.635416666664</v>
      </c>
    </row>
    <row r="4286" spans="1:35" hidden="1" x14ac:dyDescent="0.2">
      <c r="A4286" s="2">
        <v>42265</v>
      </c>
      <c r="B4286" s="2">
        <v>42270</v>
      </c>
      <c r="C4286" s="2">
        <v>42270.500485532408</v>
      </c>
      <c r="D4286" s="41">
        <f t="shared" si="462"/>
        <v>0.50048611111111108</v>
      </c>
      <c r="E4286" s="2">
        <v>42270.501157407409</v>
      </c>
      <c r="F4286" s="3">
        <v>1</v>
      </c>
      <c r="G4286" s="4" t="s">
        <v>66</v>
      </c>
      <c r="H4286" s="3">
        <v>25</v>
      </c>
      <c r="I4286" t="s">
        <v>62</v>
      </c>
      <c r="J4286" s="3">
        <v>182483</v>
      </c>
      <c r="M4286" s="2">
        <v>42272.607638888891</v>
      </c>
      <c r="N4286" s="41">
        <f t="shared" si="463"/>
        <v>0.60763888888888895</v>
      </c>
      <c r="O4286" s="2">
        <v>42272.649114386571</v>
      </c>
      <c r="P4286" s="3">
        <f t="shared" si="464"/>
        <v>23</v>
      </c>
      <c r="Q4286" s="38">
        <f t="shared" si="465"/>
        <v>25</v>
      </c>
      <c r="R4286" s="38" t="b">
        <f t="shared" si="466"/>
        <v>0</v>
      </c>
      <c r="S4286" s="38">
        <f t="shared" si="467"/>
        <v>2.1071533564827405</v>
      </c>
      <c r="T4286" s="40" t="b">
        <f t="shared" si="468"/>
        <v>0</v>
      </c>
      <c r="Y4286" s="2">
        <v>42277.650900694447</v>
      </c>
      <c r="Z4286" s="2">
        <v>42277.651626886574</v>
      </c>
      <c r="AB4286" s="2">
        <v>42277.694392094905</v>
      </c>
      <c r="AE4286" s="2">
        <v>42279.602978668983</v>
      </c>
      <c r="AF4286" s="2">
        <v>42279.603229166663</v>
      </c>
      <c r="AG4286" s="2">
        <v>42279.693714895831</v>
      </c>
      <c r="AH4286" s="2">
        <v>42279.693928969908</v>
      </c>
      <c r="AI4286" s="2">
        <v>42282.65625</v>
      </c>
    </row>
    <row r="4287" spans="1:35" hidden="1" x14ac:dyDescent="0.2">
      <c r="A4287" s="2">
        <v>42265</v>
      </c>
      <c r="B4287" s="2">
        <v>42270</v>
      </c>
      <c r="C4287" s="2">
        <v>42270.500485532408</v>
      </c>
      <c r="D4287" s="41">
        <f t="shared" si="462"/>
        <v>0.50048611111111108</v>
      </c>
      <c r="E4287" s="2">
        <v>1.5114930555555555</v>
      </c>
      <c r="F4287" s="3">
        <v>99</v>
      </c>
      <c r="G4287" s="4" t="s">
        <v>66</v>
      </c>
      <c r="H4287" s="3">
        <v>25</v>
      </c>
      <c r="I4287" t="s">
        <v>62</v>
      </c>
      <c r="J4287" s="3">
        <v>182483</v>
      </c>
      <c r="M4287" s="2">
        <v>42272.607638888891</v>
      </c>
      <c r="N4287" s="41">
        <f t="shared" si="463"/>
        <v>0.60763888888888895</v>
      </c>
      <c r="O4287" s="2">
        <v>42272.649114386571</v>
      </c>
      <c r="P4287" s="3">
        <f t="shared" si="464"/>
        <v>23</v>
      </c>
      <c r="Q4287" s="38">
        <f t="shared" si="465"/>
        <v>25</v>
      </c>
      <c r="R4287" s="38" t="b">
        <f t="shared" si="466"/>
        <v>0</v>
      </c>
      <c r="S4287" s="38">
        <f t="shared" si="467"/>
        <v>2.1071533564827405</v>
      </c>
      <c r="T4287" s="40" t="b">
        <f t="shared" si="468"/>
        <v>0</v>
      </c>
      <c r="Y4287" s="2">
        <v>42277.650900694447</v>
      </c>
      <c r="Z4287" s="2">
        <v>42277.651626886574</v>
      </c>
      <c r="AB4287" s="2">
        <v>42277.694392094905</v>
      </c>
      <c r="AE4287" s="2">
        <v>42279.602978668983</v>
      </c>
      <c r="AF4287" s="2">
        <v>42279.603229166663</v>
      </c>
      <c r="AG4287" s="2">
        <v>42279.693714895831</v>
      </c>
      <c r="AH4287" s="2">
        <v>42279.693928969908</v>
      </c>
      <c r="AI4287" s="2">
        <v>42282.65625</v>
      </c>
    </row>
    <row r="4288" spans="1:35" hidden="1" x14ac:dyDescent="0.2">
      <c r="A4288" s="2">
        <v>42270</v>
      </c>
      <c r="B4288" s="2">
        <v>42270</v>
      </c>
      <c r="C4288" s="2">
        <v>42270.571616516201</v>
      </c>
      <c r="D4288" s="41">
        <f t="shared" si="462"/>
        <v>0.57162037037037039</v>
      </c>
      <c r="E4288" s="2">
        <v>42270.571863425925</v>
      </c>
      <c r="F4288" s="3">
        <v>1</v>
      </c>
      <c r="G4288" s="4" t="s">
        <v>30</v>
      </c>
      <c r="H4288" s="3">
        <v>20</v>
      </c>
      <c r="I4288" t="s">
        <v>31</v>
      </c>
      <c r="J4288" s="3">
        <v>181531</v>
      </c>
      <c r="M4288" s="2">
        <v>42279.614583333336</v>
      </c>
      <c r="N4288" s="41">
        <f t="shared" si="463"/>
        <v>0.61458333333333337</v>
      </c>
      <c r="O4288" s="2">
        <v>42279.691687233797</v>
      </c>
      <c r="P4288" s="3">
        <f t="shared" si="464"/>
        <v>23</v>
      </c>
      <c r="Q4288" s="38">
        <f t="shared" si="465"/>
        <v>2</v>
      </c>
      <c r="R4288" s="38" t="b">
        <f t="shared" si="466"/>
        <v>0</v>
      </c>
      <c r="S4288" s="38">
        <f t="shared" si="467"/>
        <v>9.0429668171345838</v>
      </c>
      <c r="T4288" s="40" t="b">
        <f t="shared" si="468"/>
        <v>0</v>
      </c>
      <c r="U4288" s="2">
        <v>42278.458333333336</v>
      </c>
      <c r="V4288" s="2">
        <v>42278.49324679398</v>
      </c>
      <c r="W4288" s="2">
        <v>42279.614583333336</v>
      </c>
      <c r="X4288" s="2">
        <v>42279.691687233797</v>
      </c>
      <c r="Z4288" s="2">
        <v>42282.416400115741</v>
      </c>
      <c r="AB4288" s="2">
        <v>42283.619758645837</v>
      </c>
      <c r="AE4288" s="2">
        <v>42283.628074571759</v>
      </c>
      <c r="AF4288" s="2">
        <v>42286.460694641202</v>
      </c>
      <c r="AG4288" s="2">
        <v>42286.539207719907</v>
      </c>
      <c r="AH4288" s="2">
        <v>42286.539173182871</v>
      </c>
      <c r="AI4288" s="2">
        <v>42290.666666666664</v>
      </c>
    </row>
    <row r="4289" spans="1:35" hidden="1" x14ac:dyDescent="0.2">
      <c r="A4289" s="2">
        <v>42271</v>
      </c>
      <c r="B4289" s="2">
        <v>42271</v>
      </c>
      <c r="C4289" s="2">
        <v>42271.366332638892</v>
      </c>
      <c r="D4289" s="41">
        <f t="shared" si="462"/>
        <v>0.36633101851851851</v>
      </c>
      <c r="E4289" s="2">
        <v>42271.367152777777</v>
      </c>
      <c r="F4289" s="3">
        <v>1</v>
      </c>
      <c r="G4289" s="4" t="s">
        <v>30</v>
      </c>
      <c r="H4289" s="3">
        <v>20</v>
      </c>
      <c r="I4289" t="s">
        <v>31</v>
      </c>
      <c r="J4289" s="3">
        <v>182389</v>
      </c>
      <c r="M4289" s="2">
        <v>42290.659722222219</v>
      </c>
      <c r="N4289" s="41">
        <f t="shared" si="463"/>
        <v>0.65972222222222221</v>
      </c>
      <c r="O4289" s="2">
        <v>42290.691105474536</v>
      </c>
      <c r="P4289" s="3">
        <f t="shared" si="464"/>
        <v>24</v>
      </c>
      <c r="Q4289" s="38">
        <f t="shared" si="465"/>
        <v>13</v>
      </c>
      <c r="R4289" s="38" t="b">
        <f t="shared" si="466"/>
        <v>0</v>
      </c>
      <c r="S4289" s="38">
        <f t="shared" si="467"/>
        <v>19.293389583326643</v>
      </c>
      <c r="T4289" s="40" t="b">
        <f t="shared" si="468"/>
        <v>0</v>
      </c>
      <c r="W4289" s="2">
        <v>42278.583333333336</v>
      </c>
      <c r="X4289" s="2">
        <v>42278.627691435184</v>
      </c>
      <c r="Z4289" s="2">
        <v>42291.364129513888</v>
      </c>
      <c r="AB4289" s="2">
        <v>42296.519220601855</v>
      </c>
      <c r="AE4289" s="2">
        <v>42296.523702511571</v>
      </c>
      <c r="AF4289" s="2">
        <v>42300.424390162036</v>
      </c>
      <c r="AG4289" s="2">
        <v>42303.679714895836</v>
      </c>
      <c r="AH4289" s="2">
        <v>42303.680038275466</v>
      </c>
      <c r="AI4289" s="2">
        <v>42304.333333333336</v>
      </c>
    </row>
    <row r="4290" spans="1:35" hidden="1" x14ac:dyDescent="0.2">
      <c r="A4290" s="2">
        <v>42264</v>
      </c>
      <c r="B4290" s="2">
        <v>42271</v>
      </c>
      <c r="C4290" s="2">
        <v>42271.413808101854</v>
      </c>
      <c r="D4290" s="41">
        <f t="shared" si="462"/>
        <v>0.41380787037037042</v>
      </c>
      <c r="E4290" s="2">
        <v>42271.414652777778</v>
      </c>
      <c r="F4290" s="3">
        <v>1</v>
      </c>
      <c r="G4290" s="4" t="s">
        <v>67</v>
      </c>
      <c r="H4290" s="3">
        <v>28</v>
      </c>
      <c r="I4290" t="s">
        <v>62</v>
      </c>
      <c r="J4290" s="3">
        <v>181990</v>
      </c>
      <c r="M4290" s="2">
        <v>42272.416666666664</v>
      </c>
      <c r="N4290" s="41">
        <f t="shared" si="463"/>
        <v>0.41666666666666669</v>
      </c>
      <c r="O4290" s="2">
        <v>42272.440121064814</v>
      </c>
      <c r="P4290" s="3">
        <f t="shared" si="464"/>
        <v>24</v>
      </c>
      <c r="Q4290" s="38">
        <f t="shared" si="465"/>
        <v>25</v>
      </c>
      <c r="R4290" s="38" t="b">
        <f t="shared" si="466"/>
        <v>0</v>
      </c>
      <c r="S4290" s="38">
        <f t="shared" si="467"/>
        <v>1.0028585648105945</v>
      </c>
      <c r="T4290" s="40" t="b">
        <f t="shared" si="468"/>
        <v>0</v>
      </c>
      <c r="W4290" s="2">
        <v>42278.541666666664</v>
      </c>
      <c r="X4290" s="2">
        <v>42278.601312349536</v>
      </c>
      <c r="Y4290" s="2">
        <v>42272.524115775464</v>
      </c>
      <c r="AB4290" s="2">
        <v>42276.743224803242</v>
      </c>
      <c r="AE4290" s="2">
        <v>42282.665515509259</v>
      </c>
      <c r="AF4290" s="2">
        <v>42282.665271724538</v>
      </c>
      <c r="AG4290" s="2">
        <v>42282.713455902776</v>
      </c>
      <c r="AH4290" s="2">
        <v>42282.713971030091</v>
      </c>
      <c r="AI4290" s="2">
        <v>42283.458333333336</v>
      </c>
    </row>
    <row r="4291" spans="1:35" hidden="1" x14ac:dyDescent="0.2">
      <c r="A4291" s="2">
        <v>42264</v>
      </c>
      <c r="B4291" s="2">
        <v>42271</v>
      </c>
      <c r="C4291" s="2">
        <v>42271.413808101854</v>
      </c>
      <c r="D4291" s="41">
        <f t="shared" ref="D4291:D4354" si="469">TIME(HOUR(C4291),MINUTE(C4291), SECOND(C4291))</f>
        <v>0.41380787037037042</v>
      </c>
      <c r="E4291" s="2">
        <v>42271.415011574078</v>
      </c>
      <c r="F4291" s="3">
        <v>2</v>
      </c>
      <c r="G4291" s="4" t="s">
        <v>67</v>
      </c>
      <c r="H4291" s="3">
        <v>28</v>
      </c>
      <c r="I4291" t="s">
        <v>62</v>
      </c>
      <c r="J4291" s="3">
        <v>181990</v>
      </c>
      <c r="M4291" s="2">
        <v>42272.416666666664</v>
      </c>
      <c r="N4291" s="41">
        <f t="shared" ref="N4291:N4354" si="470">TIME(HOUR(M4291),MINUTE(M4291), SECOND(M4291))</f>
        <v>0.41666666666666669</v>
      </c>
      <c r="O4291" s="2">
        <v>42272.440121064814</v>
      </c>
      <c r="P4291" s="3">
        <f t="shared" ref="P4291:P4354" si="471">DAY(C4291)</f>
        <v>24</v>
      </c>
      <c r="Q4291" s="38">
        <f t="shared" ref="Q4291:Q4354" si="472">DAY(O4291)</f>
        <v>25</v>
      </c>
      <c r="R4291" s="38" t="b">
        <f t="shared" ref="R4291:R4354" si="473">IF(P4291=Q4291,1)</f>
        <v>0</v>
      </c>
      <c r="S4291" s="38">
        <f t="shared" ref="S4291:S4354" si="474">IF(R4291=FALSE,M4291-C4291)</f>
        <v>1.0028585648105945</v>
      </c>
      <c r="T4291" s="40" t="b">
        <f t="shared" ref="T4291:T4354" si="475">IF(R4291=1,N4291-D4291)</f>
        <v>0</v>
      </c>
      <c r="W4291" s="2">
        <v>42278.541666666664</v>
      </c>
      <c r="X4291" s="2">
        <v>42278.601312349536</v>
      </c>
      <c r="Y4291" s="2">
        <v>42272.524115775464</v>
      </c>
      <c r="AB4291" s="2">
        <v>42276.743224803242</v>
      </c>
      <c r="AE4291" s="2">
        <v>42282.665515509259</v>
      </c>
      <c r="AF4291" s="2">
        <v>42282.665271724538</v>
      </c>
      <c r="AG4291" s="2">
        <v>42282.713455902776</v>
      </c>
      <c r="AH4291" s="2">
        <v>42282.713971030091</v>
      </c>
      <c r="AI4291" s="2">
        <v>42283.458333333336</v>
      </c>
    </row>
    <row r="4292" spans="1:35" hidden="1" x14ac:dyDescent="0.2">
      <c r="A4292" s="2">
        <v>42264</v>
      </c>
      <c r="B4292" s="2">
        <v>42271</v>
      </c>
      <c r="C4292" s="2">
        <v>42271.397198148145</v>
      </c>
      <c r="D4292" s="41">
        <f t="shared" si="469"/>
        <v>0.39719907407407407</v>
      </c>
      <c r="E4292" s="2">
        <v>42271.397488425922</v>
      </c>
      <c r="F4292" s="3">
        <v>2</v>
      </c>
      <c r="G4292" s="4" t="s">
        <v>29</v>
      </c>
      <c r="H4292" s="3">
        <v>18</v>
      </c>
      <c r="I4292" t="s">
        <v>28</v>
      </c>
      <c r="J4292" s="3">
        <v>117382</v>
      </c>
      <c r="M4292" s="2">
        <v>42275.520833333336</v>
      </c>
      <c r="N4292" s="41">
        <f t="shared" si="470"/>
        <v>0.52083333333333337</v>
      </c>
      <c r="O4292" s="2">
        <v>42275.546874155094</v>
      </c>
      <c r="P4292" s="3">
        <f t="shared" si="471"/>
        <v>24</v>
      </c>
      <c r="Q4292" s="38">
        <f t="shared" si="472"/>
        <v>28</v>
      </c>
      <c r="R4292" s="38" t="b">
        <f t="shared" si="473"/>
        <v>0</v>
      </c>
      <c r="S4292" s="38">
        <f t="shared" si="474"/>
        <v>4.1236351851912332</v>
      </c>
      <c r="T4292" s="40" t="b">
        <f t="shared" si="475"/>
        <v>0</v>
      </c>
      <c r="U4292" s="2">
        <v>42275.680555555555</v>
      </c>
      <c r="V4292" s="2">
        <v>42275.534660844911</v>
      </c>
      <c r="Z4292" s="2">
        <v>42275.570031446761</v>
      </c>
      <c r="AB4292" s="2">
        <v>42276.438386956019</v>
      </c>
      <c r="AE4292" s="2">
        <v>42276.466653900461</v>
      </c>
      <c r="AF4292" s="2">
        <v>42277.716296909719</v>
      </c>
      <c r="AG4292" s="2">
        <v>42278.350891122682</v>
      </c>
      <c r="AH4292" s="2">
        <v>42278.350773877311</v>
      </c>
      <c r="AI4292" s="2">
        <v>42282.385416666664</v>
      </c>
    </row>
    <row r="4293" spans="1:35" hidden="1" x14ac:dyDescent="0.2">
      <c r="A4293" s="2">
        <v>42271</v>
      </c>
      <c r="B4293" s="2">
        <v>42271</v>
      </c>
      <c r="C4293" s="2">
        <v>42271.595509953702</v>
      </c>
      <c r="D4293" s="41">
        <f t="shared" si="469"/>
        <v>0.59550925925925924</v>
      </c>
      <c r="E4293" s="2">
        <v>42271.595983796295</v>
      </c>
      <c r="F4293" s="3">
        <v>2</v>
      </c>
      <c r="G4293" s="4" t="s">
        <v>29</v>
      </c>
      <c r="H4293" s="3">
        <v>18</v>
      </c>
      <c r="I4293" t="s">
        <v>28</v>
      </c>
      <c r="J4293" s="3">
        <v>176584</v>
      </c>
      <c r="K4293" s="2">
        <v>42332.375</v>
      </c>
      <c r="M4293" s="2">
        <v>42277.434027777781</v>
      </c>
      <c r="N4293" s="41">
        <f t="shared" si="470"/>
        <v>0.43402777777777773</v>
      </c>
      <c r="O4293" s="2">
        <v>42277.419500497686</v>
      </c>
      <c r="P4293" s="3">
        <f t="shared" si="471"/>
        <v>24</v>
      </c>
      <c r="Q4293" s="38">
        <f t="shared" si="472"/>
        <v>30</v>
      </c>
      <c r="R4293" s="38" t="b">
        <f t="shared" si="473"/>
        <v>0</v>
      </c>
      <c r="S4293" s="38">
        <f t="shared" si="474"/>
        <v>5.8385178240787354</v>
      </c>
      <c r="T4293" s="40" t="b">
        <f t="shared" si="475"/>
        <v>0</v>
      </c>
      <c r="U4293" s="2">
        <v>42277.395833333336</v>
      </c>
      <c r="V4293" s="2">
        <v>42277.404045949072</v>
      </c>
      <c r="Z4293" s="2">
        <v>42277.518064849537</v>
      </c>
      <c r="AB4293" s="2">
        <v>42278.690987349539</v>
      </c>
      <c r="AD4293" s="2">
        <v>42286.706831331016</v>
      </c>
      <c r="AF4293" s="2">
        <v>42286.521444791666</v>
      </c>
      <c r="AG4293" s="2">
        <v>42286.381697766206</v>
      </c>
      <c r="AH4293" s="2">
        <v>42286.38455023148</v>
      </c>
      <c r="AI4293" s="2">
        <v>42286.59375</v>
      </c>
    </row>
    <row r="4294" spans="1:35" hidden="1" x14ac:dyDescent="0.2">
      <c r="A4294" s="2">
        <v>42271</v>
      </c>
      <c r="B4294" s="2">
        <v>42271</v>
      </c>
      <c r="C4294" s="2">
        <v>42271.416767210649</v>
      </c>
      <c r="D4294" s="41">
        <f t="shared" si="469"/>
        <v>0.41677083333333331</v>
      </c>
      <c r="E4294" s="2">
        <v>42271.417337962965</v>
      </c>
      <c r="F4294" s="3">
        <v>1</v>
      </c>
      <c r="G4294" s="4" t="s">
        <v>66</v>
      </c>
      <c r="H4294" s="3">
        <v>25</v>
      </c>
      <c r="I4294" t="s">
        <v>62</v>
      </c>
      <c r="J4294" s="3">
        <v>182118</v>
      </c>
      <c r="M4294" s="2">
        <v>42271.416666666664</v>
      </c>
      <c r="N4294" s="41">
        <f t="shared" si="470"/>
        <v>0.41666666666666669</v>
      </c>
      <c r="O4294" s="2">
        <v>42271.43781851852</v>
      </c>
      <c r="P4294" s="3">
        <f t="shared" si="471"/>
        <v>24</v>
      </c>
      <c r="Q4294" s="38">
        <f t="shared" si="472"/>
        <v>24</v>
      </c>
      <c r="R4294" s="38">
        <f t="shared" si="473"/>
        <v>1</v>
      </c>
      <c r="S4294" s="38" t="b">
        <f t="shared" si="474"/>
        <v>0</v>
      </c>
      <c r="T4294" s="40">
        <f t="shared" si="475"/>
        <v>-1.0416666666662744E-4</v>
      </c>
      <c r="U4294" s="2">
        <v>42345.444444444445</v>
      </c>
      <c r="V4294" s="2">
        <v>42345.491090474534</v>
      </c>
      <c r="Y4294" s="2">
        <v>42271.502853275466</v>
      </c>
      <c r="Z4294" s="2">
        <v>42271.507157442131</v>
      </c>
      <c r="AB4294" s="2">
        <v>42271.525933252313</v>
      </c>
      <c r="AF4294" s="2">
        <v>42271.708297916666</v>
      </c>
      <c r="AG4294" s="2">
        <v>42272.439087928244</v>
      </c>
      <c r="AH4294" s="2">
        <v>42272.43884771991</v>
      </c>
      <c r="AI4294" s="2">
        <v>42275.34375</v>
      </c>
    </row>
    <row r="4295" spans="1:35" hidden="1" x14ac:dyDescent="0.2">
      <c r="A4295" s="2">
        <v>42265</v>
      </c>
      <c r="B4295" s="2">
        <v>42271</v>
      </c>
      <c r="C4295" s="2">
        <v>42271.530440358794</v>
      </c>
      <c r="D4295" s="41">
        <f t="shared" si="469"/>
        <v>0.53043981481481484</v>
      </c>
      <c r="E4295" s="2">
        <v>42271.531307870369</v>
      </c>
      <c r="F4295" s="3">
        <v>1</v>
      </c>
      <c r="G4295" s="4" t="s">
        <v>66</v>
      </c>
      <c r="H4295" s="3">
        <v>25</v>
      </c>
      <c r="I4295" t="s">
        <v>62</v>
      </c>
      <c r="J4295" s="3">
        <v>182488</v>
      </c>
      <c r="M4295" s="2">
        <v>42275.590277777781</v>
      </c>
      <c r="N4295" s="41">
        <f t="shared" si="470"/>
        <v>0.59027777777777779</v>
      </c>
      <c r="O4295" s="2">
        <v>42275.614078553241</v>
      </c>
      <c r="P4295" s="3">
        <f t="shared" si="471"/>
        <v>24</v>
      </c>
      <c r="Q4295" s="38">
        <f t="shared" si="472"/>
        <v>28</v>
      </c>
      <c r="R4295" s="38" t="b">
        <f t="shared" si="473"/>
        <v>0</v>
      </c>
      <c r="S4295" s="38">
        <f t="shared" si="474"/>
        <v>4.0598374189867172</v>
      </c>
      <c r="T4295" s="40" t="b">
        <f t="shared" si="475"/>
        <v>0</v>
      </c>
      <c r="Y4295" s="2">
        <v>42276.417620868058</v>
      </c>
      <c r="Z4295" s="2">
        <v>42276.420731365739</v>
      </c>
      <c r="AB4295" s="2">
        <v>42276.653207870368</v>
      </c>
      <c r="AE4295" s="2">
        <v>42276.657317743055</v>
      </c>
      <c r="AF4295" s="2">
        <v>42279.659038854166</v>
      </c>
      <c r="AG4295" s="2">
        <v>42279.681556481482</v>
      </c>
      <c r="AH4295" s="2">
        <v>42279.681830787034</v>
      </c>
      <c r="AI4295" s="2">
        <v>42282.5</v>
      </c>
    </row>
    <row r="4296" spans="1:35" hidden="1" x14ac:dyDescent="0.2">
      <c r="A4296" s="2">
        <v>42271</v>
      </c>
      <c r="B4296" s="2">
        <v>42271</v>
      </c>
      <c r="C4296" s="2">
        <v>42271.508657256942</v>
      </c>
      <c r="D4296" s="41">
        <f t="shared" si="469"/>
        <v>0.50865740740740739</v>
      </c>
      <c r="E4296" s="2">
        <v>42271.509108796294</v>
      </c>
      <c r="F4296" s="3">
        <v>1</v>
      </c>
      <c r="G4296" s="4" t="s">
        <v>116</v>
      </c>
      <c r="H4296" s="3">
        <v>8</v>
      </c>
      <c r="I4296" t="s">
        <v>48</v>
      </c>
      <c r="J4296" s="3">
        <v>171778</v>
      </c>
      <c r="M4296" s="2">
        <v>42277.607638888891</v>
      </c>
      <c r="N4296" s="41">
        <f t="shared" si="470"/>
        <v>0.60763888888888895</v>
      </c>
      <c r="O4296" s="2">
        <v>42277.603270752312</v>
      </c>
      <c r="P4296" s="3">
        <f t="shared" si="471"/>
        <v>24</v>
      </c>
      <c r="Q4296" s="38">
        <f t="shared" si="472"/>
        <v>30</v>
      </c>
      <c r="R4296" s="38" t="b">
        <f t="shared" si="473"/>
        <v>0</v>
      </c>
      <c r="S4296" s="38">
        <f t="shared" si="474"/>
        <v>6.0989816319488455</v>
      </c>
      <c r="T4296" s="40" t="b">
        <f t="shared" si="475"/>
        <v>0</v>
      </c>
      <c r="AB4296" s="2">
        <v>42286.610177546296</v>
      </c>
      <c r="AE4296" s="2">
        <v>42290.4349147338</v>
      </c>
      <c r="AF4296" s="2">
        <v>42290.643020868054</v>
      </c>
      <c r="AG4296" s="2">
        <v>42291.397844479165</v>
      </c>
      <c r="AH4296" s="2">
        <v>42291.397688506942</v>
      </c>
      <c r="AI4296" s="2">
        <v>42291.677083333336</v>
      </c>
    </row>
    <row r="4297" spans="1:35" hidden="1" x14ac:dyDescent="0.2">
      <c r="A4297" s="2">
        <v>42264</v>
      </c>
      <c r="B4297" s="2">
        <v>42271</v>
      </c>
      <c r="C4297" s="2">
        <v>42271.477208715274</v>
      </c>
      <c r="D4297" s="41">
        <f t="shared" si="469"/>
        <v>0.47721064814814818</v>
      </c>
      <c r="E4297" s="2">
        <v>42271.47859953704</v>
      </c>
      <c r="F4297" s="3">
        <v>1</v>
      </c>
      <c r="G4297" s="4" t="s">
        <v>47</v>
      </c>
      <c r="H4297" s="3">
        <v>6</v>
      </c>
      <c r="I4297" t="s">
        <v>48</v>
      </c>
      <c r="J4297" s="3">
        <v>182379</v>
      </c>
      <c r="M4297" s="2">
        <v>42276.520833333336</v>
      </c>
      <c r="N4297" s="41">
        <f t="shared" si="470"/>
        <v>0.52083333333333337</v>
      </c>
      <c r="O4297" s="2">
        <v>42276.570081168982</v>
      </c>
      <c r="P4297" s="3">
        <f t="shared" si="471"/>
        <v>24</v>
      </c>
      <c r="Q4297" s="38">
        <f t="shared" si="472"/>
        <v>29</v>
      </c>
      <c r="R4297" s="38" t="b">
        <f t="shared" si="473"/>
        <v>0</v>
      </c>
      <c r="S4297" s="38">
        <f t="shared" si="474"/>
        <v>5.0436246180615854</v>
      </c>
      <c r="T4297" s="40" t="b">
        <f t="shared" si="475"/>
        <v>0</v>
      </c>
      <c r="AB4297" s="2">
        <v>42276.635254050925</v>
      </c>
      <c r="AD4297" s="2">
        <v>42277.643592511573</v>
      </c>
      <c r="AE4297" s="2">
        <v>42277.72610266204</v>
      </c>
      <c r="AF4297" s="2">
        <v>42282.705139664351</v>
      </c>
      <c r="AG4297" s="2">
        <v>42283.40345208333</v>
      </c>
      <c r="AH4297" s="2">
        <v>42283.403034108793</v>
      </c>
      <c r="AI4297" s="2">
        <v>42284.604166666664</v>
      </c>
    </row>
    <row r="4298" spans="1:35" hidden="1" x14ac:dyDescent="0.2">
      <c r="A4298" s="2">
        <v>42234</v>
      </c>
      <c r="B4298" s="2">
        <v>42271</v>
      </c>
      <c r="C4298" s="2">
        <v>42271.567045833333</v>
      </c>
      <c r="D4298" s="41">
        <f t="shared" si="469"/>
        <v>0.56704861111111116</v>
      </c>
      <c r="E4298" s="2">
        <v>42271.567673611113</v>
      </c>
      <c r="F4298" s="3">
        <v>1</v>
      </c>
      <c r="G4298" s="4" t="s">
        <v>38</v>
      </c>
      <c r="H4298" s="3">
        <v>49</v>
      </c>
      <c r="I4298" t="s">
        <v>39</v>
      </c>
      <c r="J4298" s="3">
        <v>179488</v>
      </c>
      <c r="L4298" s="2">
        <v>42279.631944444445</v>
      </c>
      <c r="M4298" s="2">
        <v>42289.659722222219</v>
      </c>
      <c r="N4298" s="41">
        <f t="shared" si="470"/>
        <v>0.65972222222222221</v>
      </c>
      <c r="O4298" s="2">
        <v>42289.703870949073</v>
      </c>
      <c r="P4298" s="3">
        <f t="shared" si="471"/>
        <v>24</v>
      </c>
      <c r="Q4298" s="38">
        <f t="shared" si="472"/>
        <v>12</v>
      </c>
      <c r="R4298" s="38" t="b">
        <f t="shared" si="473"/>
        <v>0</v>
      </c>
      <c r="S4298" s="38">
        <f t="shared" si="474"/>
        <v>18.092676388885593</v>
      </c>
      <c r="T4298" s="40" t="b">
        <f t="shared" si="475"/>
        <v>0</v>
      </c>
      <c r="U4298" s="2">
        <v>42289.604166666664</v>
      </c>
      <c r="V4298" s="2">
        <v>42289.650570983795</v>
      </c>
      <c r="Z4298" s="2">
        <v>42289.73176628472</v>
      </c>
      <c r="AB4298" s="2">
        <v>42291.487775578702</v>
      </c>
      <c r="AE4298" s="2">
        <v>42296.812498576386</v>
      </c>
      <c r="AF4298" s="2">
        <v>42296.812405752316</v>
      </c>
      <c r="AG4298" s="2">
        <v>42298.581271527779</v>
      </c>
      <c r="AH4298" s="2">
        <v>42298.581450810183</v>
      </c>
      <c r="AI4298" s="2">
        <v>42299.614583333336</v>
      </c>
    </row>
    <row r="4299" spans="1:35" hidden="1" x14ac:dyDescent="0.2">
      <c r="A4299" s="2">
        <v>42271</v>
      </c>
      <c r="B4299" s="2">
        <v>42271</v>
      </c>
      <c r="C4299" s="2">
        <v>42271.640218599539</v>
      </c>
      <c r="D4299" s="41">
        <f t="shared" si="469"/>
        <v>0.64021990740740742</v>
      </c>
      <c r="E4299" s="2">
        <v>42271.640601851854</v>
      </c>
      <c r="F4299" s="3">
        <v>1</v>
      </c>
      <c r="G4299" s="4" t="s">
        <v>38</v>
      </c>
      <c r="H4299" s="3">
        <v>49</v>
      </c>
      <c r="I4299" t="s">
        <v>39</v>
      </c>
      <c r="J4299" s="3">
        <v>180098</v>
      </c>
      <c r="L4299" s="2">
        <v>42286.576388888891</v>
      </c>
      <c r="M4299" s="2">
        <v>42296.364583333336</v>
      </c>
      <c r="N4299" s="41">
        <f t="shared" si="470"/>
        <v>0.36458333333333331</v>
      </c>
      <c r="O4299" s="2">
        <v>42296.385593437502</v>
      </c>
      <c r="P4299" s="3">
        <f t="shared" si="471"/>
        <v>24</v>
      </c>
      <c r="Q4299" s="38">
        <f t="shared" si="472"/>
        <v>19</v>
      </c>
      <c r="R4299" s="38" t="b">
        <f t="shared" si="473"/>
        <v>0</v>
      </c>
      <c r="S4299" s="38">
        <f t="shared" si="474"/>
        <v>24.724364733796392</v>
      </c>
      <c r="T4299" s="40" t="b">
        <f t="shared" si="475"/>
        <v>0</v>
      </c>
      <c r="U4299" s="2">
        <v>42296.402777777781</v>
      </c>
      <c r="V4299" s="2">
        <v>42296.443004594905</v>
      </c>
      <c r="Z4299" s="2">
        <v>42296.473989965278</v>
      </c>
      <c r="AB4299" s="2">
        <v>42303.372984606482</v>
      </c>
      <c r="AE4299" s="2">
        <v>42303.40628541667</v>
      </c>
      <c r="AF4299" s="2">
        <v>42306.65853429398</v>
      </c>
      <c r="AG4299" s="2">
        <v>42306.688148148147</v>
      </c>
      <c r="AH4299" s="2">
        <v>42306.688307175929</v>
      </c>
      <c r="AI4299" s="2">
        <v>42307.5625</v>
      </c>
    </row>
    <row r="4300" spans="1:35" x14ac:dyDescent="0.2">
      <c r="A4300" s="2">
        <v>42271</v>
      </c>
      <c r="B4300" s="2">
        <v>42271</v>
      </c>
      <c r="C4300" s="2">
        <v>42271.510575266206</v>
      </c>
      <c r="D4300" s="41">
        <f t="shared" si="469"/>
        <v>0.51057870370370373</v>
      </c>
      <c r="E4300" s="2">
        <v>42271.511076388888</v>
      </c>
      <c r="F4300" s="3">
        <v>3</v>
      </c>
      <c r="G4300" s="4" t="s">
        <v>40</v>
      </c>
      <c r="H4300" s="3">
        <v>46</v>
      </c>
      <c r="I4300" t="s">
        <v>41</v>
      </c>
      <c r="J4300" s="3">
        <v>155684</v>
      </c>
      <c r="M4300" s="2">
        <v>42271.534722222219</v>
      </c>
      <c r="N4300" s="41">
        <f t="shared" si="470"/>
        <v>0.53472222222222221</v>
      </c>
      <c r="O4300" s="2">
        <v>42271.528172881946</v>
      </c>
      <c r="P4300" s="3">
        <f t="shared" si="471"/>
        <v>24</v>
      </c>
      <c r="Q4300" s="38">
        <f t="shared" si="472"/>
        <v>24</v>
      </c>
      <c r="R4300" s="38">
        <f t="shared" si="473"/>
        <v>1</v>
      </c>
      <c r="S4300" s="38" t="b">
        <f t="shared" si="474"/>
        <v>0</v>
      </c>
      <c r="T4300" s="40">
        <f t="shared" si="475"/>
        <v>2.4143518518518481E-2</v>
      </c>
      <c r="AD4300" s="2">
        <v>42271.609912766202</v>
      </c>
      <c r="AH4300" s="2">
        <v>42271.627603356479</v>
      </c>
      <c r="AI4300" s="2">
        <v>42271.479166666664</v>
      </c>
    </row>
    <row r="4301" spans="1:35" hidden="1" x14ac:dyDescent="0.2">
      <c r="A4301" s="2">
        <v>42271</v>
      </c>
      <c r="B4301" s="2">
        <v>42271</v>
      </c>
      <c r="C4301" s="2">
        <v>42271.463973113423</v>
      </c>
      <c r="D4301" s="41">
        <f t="shared" si="469"/>
        <v>0.46396990740740746</v>
      </c>
      <c r="E4301" s="2">
        <v>42271.464479166665</v>
      </c>
      <c r="F4301" s="3">
        <v>1</v>
      </c>
      <c r="G4301" s="4" t="s">
        <v>40</v>
      </c>
      <c r="H4301" s="3">
        <v>46</v>
      </c>
      <c r="I4301" t="s">
        <v>41</v>
      </c>
      <c r="J4301" s="3">
        <v>182708</v>
      </c>
      <c r="K4301" s="2">
        <v>42272.5625</v>
      </c>
      <c r="M4301" s="2">
        <v>42272.590277777781</v>
      </c>
      <c r="N4301" s="41">
        <f t="shared" si="470"/>
        <v>0.59027777777777779</v>
      </c>
      <c r="O4301" s="2">
        <v>42272.614636921295</v>
      </c>
      <c r="P4301" s="3">
        <f t="shared" si="471"/>
        <v>24</v>
      </c>
      <c r="Q4301" s="38">
        <f t="shared" si="472"/>
        <v>25</v>
      </c>
      <c r="R4301" s="38" t="b">
        <f t="shared" si="473"/>
        <v>0</v>
      </c>
      <c r="S4301" s="38">
        <f t="shared" si="474"/>
        <v>1.126304664358031</v>
      </c>
      <c r="T4301" s="40" t="b">
        <f t="shared" si="475"/>
        <v>0</v>
      </c>
      <c r="AH4301" s="2">
        <v>42272.676599039354</v>
      </c>
      <c r="AI4301" s="2">
        <v>42272.708333333336</v>
      </c>
    </row>
    <row r="4302" spans="1:35" hidden="1" x14ac:dyDescent="0.2">
      <c r="A4302" s="2">
        <v>42271</v>
      </c>
      <c r="B4302" s="2">
        <v>42271</v>
      </c>
      <c r="C4302" s="2">
        <v>42271.625427430554</v>
      </c>
      <c r="D4302" s="41">
        <f t="shared" si="469"/>
        <v>0.62542824074074077</v>
      </c>
      <c r="E4302" s="2">
        <v>42271.626701388886</v>
      </c>
      <c r="F4302" s="3">
        <v>2</v>
      </c>
      <c r="G4302" s="4" t="s">
        <v>53</v>
      </c>
      <c r="I4302" t="s">
        <v>54</v>
      </c>
      <c r="J4302" s="3">
        <v>177261</v>
      </c>
      <c r="N4302" s="41">
        <f t="shared" si="470"/>
        <v>0</v>
      </c>
      <c r="P4302" s="3">
        <f t="shared" si="471"/>
        <v>24</v>
      </c>
      <c r="Q4302" s="38">
        <f t="shared" si="472"/>
        <v>0</v>
      </c>
      <c r="R4302" s="38" t="b">
        <f t="shared" si="473"/>
        <v>0</v>
      </c>
      <c r="S4302" s="38">
        <f t="shared" si="474"/>
        <v>-42271.625427430554</v>
      </c>
      <c r="T4302" s="40" t="b">
        <f t="shared" si="475"/>
        <v>0</v>
      </c>
      <c r="AH4302" s="2">
        <v>42271.679157951388</v>
      </c>
      <c r="AI4302" s="2">
        <v>42272.458333333336</v>
      </c>
    </row>
    <row r="4303" spans="1:35" hidden="1" x14ac:dyDescent="0.2">
      <c r="A4303" s="2">
        <v>42271</v>
      </c>
      <c r="B4303" s="2">
        <v>42271</v>
      </c>
      <c r="C4303" s="2">
        <v>42271.595509953702</v>
      </c>
      <c r="D4303" s="41">
        <f t="shared" si="469"/>
        <v>0.59550925925925924</v>
      </c>
      <c r="E4303" s="2">
        <v>42285.534016203703</v>
      </c>
      <c r="F4303" s="3">
        <v>4</v>
      </c>
      <c r="G4303" s="4" t="s">
        <v>57</v>
      </c>
      <c r="H4303" s="3">
        <v>17</v>
      </c>
      <c r="I4303" t="s">
        <v>28</v>
      </c>
      <c r="J4303" s="3">
        <v>176584</v>
      </c>
      <c r="K4303" s="2">
        <v>42332.375</v>
      </c>
      <c r="M4303" s="2">
        <v>42277.434027777781</v>
      </c>
      <c r="N4303" s="41">
        <f t="shared" si="470"/>
        <v>0.43402777777777773</v>
      </c>
      <c r="O4303" s="2">
        <v>42277.419500497686</v>
      </c>
      <c r="P4303" s="3">
        <f t="shared" si="471"/>
        <v>24</v>
      </c>
      <c r="Q4303" s="38">
        <f t="shared" si="472"/>
        <v>30</v>
      </c>
      <c r="R4303" s="38" t="b">
        <f t="shared" si="473"/>
        <v>0</v>
      </c>
      <c r="S4303" s="38">
        <f t="shared" si="474"/>
        <v>5.8385178240787354</v>
      </c>
      <c r="T4303" s="40" t="b">
        <f t="shared" si="475"/>
        <v>0</v>
      </c>
      <c r="U4303" s="2">
        <v>42277.395833333336</v>
      </c>
      <c r="V4303" s="2">
        <v>42277.404045949072</v>
      </c>
      <c r="Z4303" s="2">
        <v>42277.518064849537</v>
      </c>
      <c r="AB4303" s="2">
        <v>42278.690987349539</v>
      </c>
      <c r="AD4303" s="2">
        <v>42286.706831331016</v>
      </c>
      <c r="AF4303" s="2">
        <v>42286.521444791666</v>
      </c>
      <c r="AG4303" s="2">
        <v>42286.381697766206</v>
      </c>
      <c r="AH4303" s="2">
        <v>42286.38455023148</v>
      </c>
      <c r="AI4303" s="2">
        <v>42286.59375</v>
      </c>
    </row>
    <row r="4304" spans="1:35" x14ac:dyDescent="0.2">
      <c r="A4304" s="2">
        <v>42271</v>
      </c>
      <c r="B4304" s="2">
        <v>42271</v>
      </c>
      <c r="C4304" s="2">
        <v>42271.436002662034</v>
      </c>
      <c r="D4304" s="41">
        <f t="shared" si="469"/>
        <v>0.43600694444444449</v>
      </c>
      <c r="E4304" s="2">
        <v>42271.436874999999</v>
      </c>
      <c r="F4304" s="3">
        <v>1</v>
      </c>
      <c r="G4304" s="4" t="s">
        <v>34</v>
      </c>
      <c r="H4304" s="3">
        <v>34</v>
      </c>
      <c r="I4304" t="s">
        <v>35</v>
      </c>
      <c r="J4304" s="3">
        <v>182297</v>
      </c>
      <c r="M4304" s="2">
        <v>42271.520833333336</v>
      </c>
      <c r="N4304" s="41">
        <f t="shared" si="470"/>
        <v>0.52083333333333337</v>
      </c>
      <c r="O4304" s="2">
        <v>42271.515481678238</v>
      </c>
      <c r="P4304" s="3">
        <f t="shared" si="471"/>
        <v>24</v>
      </c>
      <c r="Q4304" s="38">
        <f t="shared" si="472"/>
        <v>24</v>
      </c>
      <c r="R4304" s="38">
        <f t="shared" si="473"/>
        <v>1</v>
      </c>
      <c r="S4304" s="38" t="b">
        <f t="shared" si="474"/>
        <v>0</v>
      </c>
      <c r="T4304" s="40">
        <f t="shared" si="475"/>
        <v>8.4826388888888882E-2</v>
      </c>
      <c r="AB4304" s="2">
        <v>42272.455174618059</v>
      </c>
      <c r="AE4304" s="2">
        <v>42272.503191782409</v>
      </c>
      <c r="AF4304" s="2">
        <v>42277.701382372688</v>
      </c>
      <c r="AG4304" s="2">
        <v>42278.501330555555</v>
      </c>
      <c r="AH4304" s="2">
        <v>42278.501191284726</v>
      </c>
      <c r="AI4304" s="2">
        <v>42282.395833333336</v>
      </c>
    </row>
    <row r="4305" spans="1:35" hidden="1" x14ac:dyDescent="0.2">
      <c r="A4305" s="2">
        <v>42271</v>
      </c>
      <c r="B4305" s="2">
        <v>42271</v>
      </c>
      <c r="C4305" s="2">
        <v>42271.392805474534</v>
      </c>
      <c r="D4305" s="41">
        <f t="shared" si="469"/>
        <v>0.39280092592592591</v>
      </c>
      <c r="E4305" s="2">
        <v>42271.393240740741</v>
      </c>
      <c r="F4305" s="3">
        <v>1</v>
      </c>
      <c r="G4305" s="4" t="s">
        <v>34</v>
      </c>
      <c r="H4305" s="3">
        <v>34</v>
      </c>
      <c r="I4305" t="s">
        <v>35</v>
      </c>
      <c r="J4305" s="3">
        <v>181760</v>
      </c>
      <c r="M4305" s="2">
        <v>42277.381944444445</v>
      </c>
      <c r="N4305" s="41">
        <f t="shared" si="470"/>
        <v>0.38194444444444442</v>
      </c>
      <c r="O4305" s="2">
        <v>42277.382022997685</v>
      </c>
      <c r="P4305" s="3">
        <f t="shared" si="471"/>
        <v>24</v>
      </c>
      <c r="Q4305" s="38">
        <f t="shared" si="472"/>
        <v>30</v>
      </c>
      <c r="R4305" s="38" t="b">
        <f t="shared" si="473"/>
        <v>0</v>
      </c>
      <c r="S4305" s="38">
        <f t="shared" si="474"/>
        <v>5.989138969911437</v>
      </c>
      <c r="T4305" s="40" t="b">
        <f t="shared" si="475"/>
        <v>0</v>
      </c>
      <c r="AB4305" s="2">
        <v>42277.605052465275</v>
      </c>
      <c r="AC4305" s="2">
        <v>42278.500074687501</v>
      </c>
      <c r="AF4305" s="2">
        <v>42283.482982442132</v>
      </c>
      <c r="AG4305" s="2">
        <v>42284.386569131944</v>
      </c>
      <c r="AH4305" s="2">
        <v>42284.386965428239</v>
      </c>
      <c r="AI4305" s="2">
        <v>42285.333333333336</v>
      </c>
    </row>
    <row r="4306" spans="1:35" hidden="1" x14ac:dyDescent="0.2">
      <c r="A4306" s="2">
        <v>42265</v>
      </c>
      <c r="B4306" s="2">
        <v>42271</v>
      </c>
      <c r="C4306" s="2">
        <v>42272.364460960649</v>
      </c>
      <c r="D4306" s="41">
        <f t="shared" si="469"/>
        <v>0.36445601851851855</v>
      </c>
      <c r="E4306" s="2">
        <v>42272.365370370368</v>
      </c>
      <c r="F4306" s="3">
        <v>1</v>
      </c>
      <c r="G4306" s="4" t="s">
        <v>32</v>
      </c>
      <c r="H4306" s="3">
        <v>12</v>
      </c>
      <c r="I4306" t="s">
        <v>33</v>
      </c>
      <c r="J4306" s="3">
        <v>12133</v>
      </c>
      <c r="K4306" s="2">
        <v>42275.4375</v>
      </c>
      <c r="M4306" s="2">
        <v>42275.46875</v>
      </c>
      <c r="N4306" s="41">
        <f t="shared" si="470"/>
        <v>0.46875</v>
      </c>
      <c r="O4306" s="2">
        <v>42275.475700613424</v>
      </c>
      <c r="P4306" s="3">
        <f t="shared" si="471"/>
        <v>25</v>
      </c>
      <c r="Q4306" s="38">
        <f t="shared" si="472"/>
        <v>28</v>
      </c>
      <c r="R4306" s="38" t="b">
        <f t="shared" si="473"/>
        <v>0</v>
      </c>
      <c r="S4306" s="38">
        <f t="shared" si="474"/>
        <v>3.1042890393509879</v>
      </c>
      <c r="T4306" s="40" t="b">
        <f t="shared" si="475"/>
        <v>0</v>
      </c>
      <c r="AD4306" s="2">
        <v>42275.53277662037</v>
      </c>
      <c r="AH4306" s="2">
        <v>42275.545379629628</v>
      </c>
      <c r="AI4306" s="2">
        <v>42275.583333333336</v>
      </c>
    </row>
    <row r="4307" spans="1:35" x14ac:dyDescent="0.2">
      <c r="A4307" s="2">
        <v>42265</v>
      </c>
      <c r="B4307" s="2">
        <v>42271</v>
      </c>
      <c r="C4307" s="2">
        <v>42271.423234108799</v>
      </c>
      <c r="D4307" s="41">
        <f t="shared" si="469"/>
        <v>0.42322916666666671</v>
      </c>
      <c r="E4307" s="2">
        <v>42271.423796296294</v>
      </c>
      <c r="F4307" s="3">
        <v>1</v>
      </c>
      <c r="G4307" s="4" t="s">
        <v>34</v>
      </c>
      <c r="H4307" s="3">
        <v>34</v>
      </c>
      <c r="I4307" t="s">
        <v>35</v>
      </c>
      <c r="J4307" s="3">
        <v>46652</v>
      </c>
      <c r="M4307" s="2">
        <v>42271.503472222219</v>
      </c>
      <c r="N4307" s="41">
        <f t="shared" si="470"/>
        <v>0.50347222222222221</v>
      </c>
      <c r="O4307" s="2">
        <v>42271.486514502314</v>
      </c>
      <c r="P4307" s="3">
        <f t="shared" si="471"/>
        <v>24</v>
      </c>
      <c r="Q4307" s="38">
        <f t="shared" si="472"/>
        <v>24</v>
      </c>
      <c r="R4307" s="38">
        <f t="shared" si="473"/>
        <v>1</v>
      </c>
      <c r="S4307" s="38" t="b">
        <f t="shared" si="474"/>
        <v>0</v>
      </c>
      <c r="T4307" s="40">
        <f t="shared" si="475"/>
        <v>8.0243055555555498E-2</v>
      </c>
      <c r="AB4307" s="2">
        <v>42272.670265590277</v>
      </c>
      <c r="AC4307" s="2">
        <v>42272.670300578706</v>
      </c>
      <c r="AE4307" s="2">
        <v>42276.68738614583</v>
      </c>
      <c r="AF4307" s="2">
        <v>42276.68738614583</v>
      </c>
      <c r="AG4307" s="2">
        <v>42278.628512499999</v>
      </c>
      <c r="AH4307" s="2">
        <v>42278.628808298614</v>
      </c>
      <c r="AI4307" s="2">
        <v>42279.677083333336</v>
      </c>
    </row>
    <row r="4308" spans="1:35" hidden="1" x14ac:dyDescent="0.2">
      <c r="A4308" s="2">
        <v>42271</v>
      </c>
      <c r="B4308" s="2">
        <v>42271</v>
      </c>
      <c r="C4308" s="2">
        <v>42271.498489930556</v>
      </c>
      <c r="D4308" s="41">
        <f t="shared" si="469"/>
        <v>0.49849537037037034</v>
      </c>
      <c r="E4308" s="2">
        <v>42271.498842592591</v>
      </c>
      <c r="F4308" s="3">
        <v>1</v>
      </c>
      <c r="G4308" s="4" t="s">
        <v>71</v>
      </c>
      <c r="H4308" s="38">
        <v>4</v>
      </c>
      <c r="I4308" t="s">
        <v>48</v>
      </c>
      <c r="J4308" s="3">
        <v>167499</v>
      </c>
      <c r="M4308" s="2">
        <v>42272.322916666664</v>
      </c>
      <c r="N4308" s="41">
        <f t="shared" si="470"/>
        <v>0.32291666666666669</v>
      </c>
      <c r="O4308" s="2">
        <v>42272.338528206019</v>
      </c>
      <c r="P4308" s="3">
        <f t="shared" si="471"/>
        <v>24</v>
      </c>
      <c r="Q4308" s="38">
        <f t="shared" si="472"/>
        <v>25</v>
      </c>
      <c r="R4308" s="38" t="b">
        <f t="shared" si="473"/>
        <v>0</v>
      </c>
      <c r="S4308" s="38">
        <f t="shared" si="474"/>
        <v>0.82442673610785278</v>
      </c>
      <c r="T4308" s="40" t="b">
        <f t="shared" si="475"/>
        <v>0</v>
      </c>
      <c r="AB4308" s="2">
        <v>42272.559229513892</v>
      </c>
      <c r="AE4308" s="2">
        <v>42272.565155439814</v>
      </c>
      <c r="AF4308" s="2">
        <v>42275.59408920139</v>
      </c>
      <c r="AG4308" s="2">
        <v>42276.374190937502</v>
      </c>
      <c r="AH4308" s="2">
        <v>42276.374335960645</v>
      </c>
      <c r="AI4308" s="2">
        <v>42278.6875</v>
      </c>
    </row>
    <row r="4309" spans="1:35" hidden="1" x14ac:dyDescent="0.2">
      <c r="A4309" s="2">
        <v>42269</v>
      </c>
      <c r="B4309" s="2">
        <v>42271</v>
      </c>
      <c r="C4309" s="2">
        <v>42271.453585648145</v>
      </c>
      <c r="D4309" s="41">
        <f t="shared" si="469"/>
        <v>0.45358796296296294</v>
      </c>
      <c r="E4309" s="2">
        <v>42271.454201388886</v>
      </c>
      <c r="F4309" s="3">
        <v>1</v>
      </c>
      <c r="G4309" s="4" t="s">
        <v>34</v>
      </c>
      <c r="H4309" s="3">
        <v>34</v>
      </c>
      <c r="I4309" t="s">
        <v>35</v>
      </c>
      <c r="J4309" s="3">
        <v>180016</v>
      </c>
      <c r="M4309" s="2">
        <v>42282.364583333336</v>
      </c>
      <c r="N4309" s="41">
        <f t="shared" si="470"/>
        <v>0.36458333333333331</v>
      </c>
      <c r="O4309" s="2">
        <v>42282.349181446756</v>
      </c>
      <c r="P4309" s="3">
        <f t="shared" si="471"/>
        <v>24</v>
      </c>
      <c r="Q4309" s="38">
        <f t="shared" si="472"/>
        <v>5</v>
      </c>
      <c r="R4309" s="38" t="b">
        <f t="shared" si="473"/>
        <v>0</v>
      </c>
      <c r="S4309" s="38">
        <f t="shared" si="474"/>
        <v>10.910997685190523</v>
      </c>
      <c r="T4309" s="40" t="b">
        <f t="shared" si="475"/>
        <v>0</v>
      </c>
      <c r="AB4309" s="2">
        <v>42283.479993831017</v>
      </c>
      <c r="AC4309" s="2">
        <v>42283.480052118059</v>
      </c>
      <c r="AE4309" s="2">
        <v>42283.501507442132</v>
      </c>
      <c r="AF4309" s="2">
        <v>42286.493769756948</v>
      </c>
      <c r="AG4309" s="2">
        <v>42286.595064155095</v>
      </c>
      <c r="AH4309" s="2">
        <v>42286.595217395836</v>
      </c>
      <c r="AI4309" s="2">
        <v>42289.53125</v>
      </c>
    </row>
    <row r="4310" spans="1:35" hidden="1" x14ac:dyDescent="0.2">
      <c r="A4310" s="2">
        <v>42271</v>
      </c>
      <c r="B4310" s="2">
        <v>42271</v>
      </c>
      <c r="C4310" s="2">
        <v>42271.466353124997</v>
      </c>
      <c r="D4310" s="41">
        <f t="shared" si="469"/>
        <v>0.46635416666666668</v>
      </c>
      <c r="E4310" s="2">
        <v>42271.466921296298</v>
      </c>
      <c r="F4310" s="3">
        <v>1</v>
      </c>
      <c r="G4310" s="4" t="s">
        <v>34</v>
      </c>
      <c r="H4310" s="3">
        <v>34</v>
      </c>
      <c r="I4310" t="s">
        <v>35</v>
      </c>
      <c r="J4310" s="3">
        <v>124856</v>
      </c>
      <c r="M4310" s="2">
        <v>42272.364583333336</v>
      </c>
      <c r="N4310" s="41">
        <f t="shared" si="470"/>
        <v>0.36458333333333331</v>
      </c>
      <c r="O4310" s="2">
        <v>42272.378994212966</v>
      </c>
      <c r="P4310" s="3">
        <f t="shared" si="471"/>
        <v>24</v>
      </c>
      <c r="Q4310" s="38">
        <f t="shared" si="472"/>
        <v>25</v>
      </c>
      <c r="R4310" s="38" t="b">
        <f t="shared" si="473"/>
        <v>0</v>
      </c>
      <c r="S4310" s="38">
        <f t="shared" si="474"/>
        <v>0.89823020833864575</v>
      </c>
      <c r="T4310" s="40" t="b">
        <f t="shared" si="475"/>
        <v>0</v>
      </c>
      <c r="AB4310" s="2">
        <v>42272.450737581021</v>
      </c>
      <c r="AE4310" s="2">
        <v>42275.788994247683</v>
      </c>
      <c r="AF4310" s="2">
        <v>42275.7889440625</v>
      </c>
      <c r="AG4310" s="2">
        <v>42276.493158993057</v>
      </c>
      <c r="AH4310" s="2">
        <v>42276.493982604166</v>
      </c>
      <c r="AI4310" s="2">
        <v>42278.635416666664</v>
      </c>
    </row>
    <row r="4311" spans="1:35" hidden="1" x14ac:dyDescent="0.2">
      <c r="A4311" s="2">
        <v>42265</v>
      </c>
      <c r="B4311" s="2">
        <v>42271</v>
      </c>
      <c r="C4311" s="2">
        <v>42271.487897604165</v>
      </c>
      <c r="D4311" s="41">
        <f t="shared" si="469"/>
        <v>0.48789351851851853</v>
      </c>
      <c r="E4311" s="2">
        <v>42271.48847222222</v>
      </c>
      <c r="F4311" s="3">
        <v>1</v>
      </c>
      <c r="G4311" s="4" t="s">
        <v>34</v>
      </c>
      <c r="H4311" s="3">
        <v>34</v>
      </c>
      <c r="I4311" t="s">
        <v>35</v>
      </c>
      <c r="J4311" s="3">
        <v>171833</v>
      </c>
      <c r="M4311" s="2">
        <v>42272.364583333336</v>
      </c>
      <c r="N4311" s="41">
        <f t="shared" si="470"/>
        <v>0.36458333333333331</v>
      </c>
      <c r="O4311" s="2">
        <v>42272.391385266201</v>
      </c>
      <c r="P4311" s="3">
        <f t="shared" si="471"/>
        <v>24</v>
      </c>
      <c r="Q4311" s="38">
        <f t="shared" si="472"/>
        <v>25</v>
      </c>
      <c r="R4311" s="38" t="b">
        <f t="shared" si="473"/>
        <v>0</v>
      </c>
      <c r="S4311" s="38">
        <f t="shared" si="474"/>
        <v>0.87668572917027632</v>
      </c>
      <c r="T4311" s="40" t="b">
        <f t="shared" si="475"/>
        <v>0</v>
      </c>
      <c r="AB4311" s="2">
        <v>42272.438179548612</v>
      </c>
      <c r="AE4311" s="2">
        <v>42276.708325</v>
      </c>
      <c r="AF4311" s="2">
        <v>42276.708325</v>
      </c>
      <c r="AG4311" s="2">
        <v>42278.670248576389</v>
      </c>
      <c r="AH4311" s="2">
        <v>42278.670199456021</v>
      </c>
      <c r="AI4311" s="2">
        <v>42289.520833333336</v>
      </c>
    </row>
    <row r="4312" spans="1:35" hidden="1" x14ac:dyDescent="0.2">
      <c r="A4312" s="2">
        <v>42271</v>
      </c>
      <c r="B4312" s="2">
        <v>42271</v>
      </c>
      <c r="C4312" s="2">
        <v>42271.55746527778</v>
      </c>
      <c r="D4312" s="41">
        <f t="shared" si="469"/>
        <v>0.55746527777777777</v>
      </c>
      <c r="E4312" s="2">
        <v>42271.564560185187</v>
      </c>
      <c r="F4312" s="3">
        <v>7</v>
      </c>
      <c r="G4312" s="4" t="s">
        <v>32</v>
      </c>
      <c r="H4312" s="3">
        <v>12</v>
      </c>
      <c r="I4312" t="s">
        <v>33</v>
      </c>
      <c r="J4312" s="3">
        <v>125206</v>
      </c>
      <c r="K4312" s="2">
        <v>42275.381944444445</v>
      </c>
      <c r="M4312" s="2">
        <v>42275.399305555555</v>
      </c>
      <c r="N4312" s="41">
        <f t="shared" si="470"/>
        <v>0.39930555555555558</v>
      </c>
      <c r="O4312" s="2">
        <v>42275.44537858796</v>
      </c>
      <c r="P4312" s="3">
        <f t="shared" si="471"/>
        <v>24</v>
      </c>
      <c r="Q4312" s="38">
        <f t="shared" si="472"/>
        <v>28</v>
      </c>
      <c r="R4312" s="38" t="b">
        <f t="shared" si="473"/>
        <v>0</v>
      </c>
      <c r="S4312" s="38">
        <f t="shared" si="474"/>
        <v>3.8418402777751908</v>
      </c>
      <c r="T4312" s="40" t="b">
        <f t="shared" si="475"/>
        <v>0</v>
      </c>
      <c r="AB4312" s="2">
        <v>42275.471580752317</v>
      </c>
      <c r="AD4312" s="2">
        <v>42275.525686805559</v>
      </c>
      <c r="AH4312" s="2">
        <v>42275.537246296299</v>
      </c>
      <c r="AI4312" s="2">
        <v>42275.520833333336</v>
      </c>
    </row>
    <row r="4313" spans="1:35" hidden="1" x14ac:dyDescent="0.2">
      <c r="A4313" s="2">
        <v>42271</v>
      </c>
      <c r="B4313" s="2">
        <v>42271</v>
      </c>
      <c r="C4313" s="2">
        <v>42271.55746527778</v>
      </c>
      <c r="D4313" s="41">
        <f t="shared" si="469"/>
        <v>0.55746527777777777</v>
      </c>
      <c r="E4313" s="2">
        <v>42275.519050925926</v>
      </c>
      <c r="F4313" s="3">
        <v>8</v>
      </c>
      <c r="G4313" s="4" t="s">
        <v>32</v>
      </c>
      <c r="H4313" s="3">
        <v>12</v>
      </c>
      <c r="I4313" t="s">
        <v>33</v>
      </c>
      <c r="J4313" s="3">
        <v>125206</v>
      </c>
      <c r="K4313" s="2">
        <v>42275.381944444445</v>
      </c>
      <c r="M4313" s="2">
        <v>42275.399305555555</v>
      </c>
      <c r="N4313" s="41">
        <f t="shared" si="470"/>
        <v>0.39930555555555558</v>
      </c>
      <c r="O4313" s="2">
        <v>42275.44537858796</v>
      </c>
      <c r="P4313" s="3">
        <f t="shared" si="471"/>
        <v>24</v>
      </c>
      <c r="Q4313" s="38">
        <f t="shared" si="472"/>
        <v>28</v>
      </c>
      <c r="R4313" s="38" t="b">
        <f t="shared" si="473"/>
        <v>0</v>
      </c>
      <c r="S4313" s="38">
        <f t="shared" si="474"/>
        <v>3.8418402777751908</v>
      </c>
      <c r="T4313" s="40" t="b">
        <f t="shared" si="475"/>
        <v>0</v>
      </c>
      <c r="AB4313" s="2">
        <v>42275.471580752317</v>
      </c>
      <c r="AD4313" s="2">
        <v>42275.525686805559</v>
      </c>
      <c r="AH4313" s="2">
        <v>42275.537246296299</v>
      </c>
      <c r="AI4313" s="2">
        <v>42275.520833333336</v>
      </c>
    </row>
    <row r="4314" spans="1:35" hidden="1" x14ac:dyDescent="0.2">
      <c r="A4314" s="2">
        <v>42270</v>
      </c>
      <c r="B4314" s="2">
        <v>42271</v>
      </c>
      <c r="C4314" s="2">
        <v>42271.442642395836</v>
      </c>
      <c r="D4314" s="41">
        <f t="shared" si="469"/>
        <v>0.44263888888888886</v>
      </c>
      <c r="E4314" s="2">
        <v>42271.443124999998</v>
      </c>
      <c r="F4314" s="3">
        <v>3</v>
      </c>
      <c r="G4314" s="4" t="s">
        <v>32</v>
      </c>
      <c r="H4314" s="3">
        <v>12</v>
      </c>
      <c r="I4314" t="s">
        <v>33</v>
      </c>
      <c r="J4314" s="3">
        <v>148912</v>
      </c>
      <c r="K4314" s="2">
        <v>42272.4375</v>
      </c>
      <c r="M4314" s="2">
        <v>42272.46875</v>
      </c>
      <c r="N4314" s="41">
        <f t="shared" si="470"/>
        <v>0.46875</v>
      </c>
      <c r="O4314" s="2">
        <v>42272.515486886572</v>
      </c>
      <c r="P4314" s="3">
        <f t="shared" si="471"/>
        <v>24</v>
      </c>
      <c r="Q4314" s="38">
        <f t="shared" si="472"/>
        <v>25</v>
      </c>
      <c r="R4314" s="38" t="b">
        <f t="shared" si="473"/>
        <v>0</v>
      </c>
      <c r="S4314" s="38">
        <f t="shared" si="474"/>
        <v>1.0261076041642809</v>
      </c>
      <c r="T4314" s="40" t="b">
        <f t="shared" si="475"/>
        <v>0</v>
      </c>
      <c r="AD4314" s="2">
        <v>42272.548579432871</v>
      </c>
      <c r="AH4314" s="2">
        <v>42272.554584687503</v>
      </c>
      <c r="AI4314" s="2">
        <v>42272.583333333336</v>
      </c>
    </row>
    <row r="4315" spans="1:35" hidden="1" x14ac:dyDescent="0.2">
      <c r="A4315" s="2">
        <v>42271</v>
      </c>
      <c r="B4315" s="2">
        <v>42271</v>
      </c>
      <c r="C4315" s="2">
        <v>42271.59095740741</v>
      </c>
      <c r="D4315" s="41">
        <f t="shared" si="469"/>
        <v>0.59096064814814808</v>
      </c>
      <c r="E4315" s="2">
        <v>42271.591435185182</v>
      </c>
      <c r="F4315" s="3">
        <v>8</v>
      </c>
      <c r="G4315" s="4" t="s">
        <v>32</v>
      </c>
      <c r="H4315" s="3">
        <v>12</v>
      </c>
      <c r="I4315" t="s">
        <v>33</v>
      </c>
      <c r="J4315" s="3">
        <v>121020</v>
      </c>
      <c r="K4315" s="2">
        <v>42275.40625</v>
      </c>
      <c r="M4315" s="2">
        <v>42275.434027777781</v>
      </c>
      <c r="N4315" s="41">
        <f t="shared" si="470"/>
        <v>0.43402777777777773</v>
      </c>
      <c r="O4315" s="2">
        <v>42275.45205821759</v>
      </c>
      <c r="P4315" s="3">
        <f t="shared" si="471"/>
        <v>24</v>
      </c>
      <c r="Q4315" s="38">
        <f t="shared" si="472"/>
        <v>28</v>
      </c>
      <c r="R4315" s="38" t="b">
        <f t="shared" si="473"/>
        <v>0</v>
      </c>
      <c r="S4315" s="38">
        <f t="shared" si="474"/>
        <v>3.8430703703706968</v>
      </c>
      <c r="T4315" s="40" t="b">
        <f t="shared" si="475"/>
        <v>0</v>
      </c>
      <c r="AD4315" s="2">
        <v>42275.52120570602</v>
      </c>
      <c r="AH4315" s="2">
        <v>42275.537387847224</v>
      </c>
      <c r="AI4315" s="2">
        <v>42275.552083333336</v>
      </c>
    </row>
    <row r="4316" spans="1:35" hidden="1" x14ac:dyDescent="0.2">
      <c r="A4316" s="2">
        <v>42271</v>
      </c>
      <c r="B4316" s="2">
        <v>42271</v>
      </c>
      <c r="C4316" s="2">
        <v>42271.585495254629</v>
      </c>
      <c r="D4316" s="41">
        <f t="shared" si="469"/>
        <v>0.58549768518518519</v>
      </c>
      <c r="E4316" s="2">
        <v>42271.586527777778</v>
      </c>
      <c r="F4316" s="3">
        <v>1</v>
      </c>
      <c r="G4316" s="4" t="s">
        <v>32</v>
      </c>
      <c r="H4316" s="3">
        <v>12</v>
      </c>
      <c r="I4316" t="s">
        <v>33</v>
      </c>
      <c r="J4316" s="3">
        <v>182462</v>
      </c>
      <c r="N4316" s="41">
        <f t="shared" si="470"/>
        <v>0</v>
      </c>
      <c r="P4316" s="3">
        <f t="shared" si="471"/>
        <v>24</v>
      </c>
      <c r="Q4316" s="38">
        <f t="shared" si="472"/>
        <v>0</v>
      </c>
      <c r="R4316" s="38" t="b">
        <f t="shared" si="473"/>
        <v>0</v>
      </c>
      <c r="S4316" s="38">
        <f t="shared" si="474"/>
        <v>-42271.585495254629</v>
      </c>
      <c r="T4316" s="40" t="b">
        <f t="shared" si="475"/>
        <v>0</v>
      </c>
      <c r="AD4316" s="2">
        <v>42278.642061805556</v>
      </c>
      <c r="AH4316" s="2">
        <v>42278.650391631942</v>
      </c>
      <c r="AI4316" s="2">
        <v>42278.666666666664</v>
      </c>
    </row>
    <row r="4317" spans="1:35" hidden="1" x14ac:dyDescent="0.2">
      <c r="A4317" s="2">
        <v>42271</v>
      </c>
      <c r="B4317" s="2">
        <v>42271</v>
      </c>
      <c r="C4317" s="2">
        <v>42272.370852048611</v>
      </c>
      <c r="D4317" s="41">
        <f t="shared" si="469"/>
        <v>0.37085648148148148</v>
      </c>
      <c r="E4317" s="2">
        <v>42272.372673611113</v>
      </c>
      <c r="F4317" s="3">
        <v>1</v>
      </c>
      <c r="G4317" s="4" t="s">
        <v>32</v>
      </c>
      <c r="H4317" s="3">
        <v>12</v>
      </c>
      <c r="I4317" t="s">
        <v>33</v>
      </c>
      <c r="J4317" s="3">
        <v>152543</v>
      </c>
      <c r="K4317" s="2">
        <v>42276.40625</v>
      </c>
      <c r="M4317" s="2">
        <v>42276.434027777781</v>
      </c>
      <c r="N4317" s="41">
        <f t="shared" si="470"/>
        <v>0.43402777777777773</v>
      </c>
      <c r="O4317" s="2">
        <v>42276.494020289349</v>
      </c>
      <c r="P4317" s="3">
        <f t="shared" si="471"/>
        <v>25</v>
      </c>
      <c r="Q4317" s="38">
        <f t="shared" si="472"/>
        <v>29</v>
      </c>
      <c r="R4317" s="38" t="b">
        <f t="shared" si="473"/>
        <v>0</v>
      </c>
      <c r="S4317" s="38">
        <f t="shared" si="474"/>
        <v>4.0631757291703252</v>
      </c>
      <c r="T4317" s="40" t="b">
        <f t="shared" si="475"/>
        <v>0</v>
      </c>
      <c r="AD4317" s="2">
        <v>42276.583454745371</v>
      </c>
      <c r="AH4317" s="2">
        <v>42276.599393020835</v>
      </c>
      <c r="AI4317" s="2">
        <v>42276.576388888891</v>
      </c>
    </row>
    <row r="4318" spans="1:35" hidden="1" x14ac:dyDescent="0.2">
      <c r="A4318" s="2">
        <v>42271</v>
      </c>
      <c r="B4318" s="2">
        <v>42271</v>
      </c>
      <c r="C4318" s="2">
        <v>42272.370852048611</v>
      </c>
      <c r="D4318" s="41">
        <f t="shared" si="469"/>
        <v>0.37085648148148148</v>
      </c>
      <c r="E4318" s="2">
        <v>42272.566331018519</v>
      </c>
      <c r="F4318" s="3">
        <v>2</v>
      </c>
      <c r="G4318" s="4" t="s">
        <v>32</v>
      </c>
      <c r="H4318" s="3">
        <v>12</v>
      </c>
      <c r="I4318" t="s">
        <v>33</v>
      </c>
      <c r="J4318" s="3">
        <v>152543</v>
      </c>
      <c r="K4318" s="2">
        <v>42276.40625</v>
      </c>
      <c r="M4318" s="2">
        <v>42276.434027777781</v>
      </c>
      <c r="N4318" s="41">
        <f t="shared" si="470"/>
        <v>0.43402777777777773</v>
      </c>
      <c r="O4318" s="2">
        <v>42276.494020289349</v>
      </c>
      <c r="P4318" s="3">
        <f t="shared" si="471"/>
        <v>25</v>
      </c>
      <c r="Q4318" s="38">
        <f t="shared" si="472"/>
        <v>29</v>
      </c>
      <c r="R4318" s="38" t="b">
        <f t="shared" si="473"/>
        <v>0</v>
      </c>
      <c r="S4318" s="38">
        <f t="shared" si="474"/>
        <v>4.0631757291703252</v>
      </c>
      <c r="T4318" s="40" t="b">
        <f t="shared" si="475"/>
        <v>0</v>
      </c>
      <c r="AD4318" s="2">
        <v>42276.583454745371</v>
      </c>
      <c r="AH4318" s="2">
        <v>42276.599393020835</v>
      </c>
      <c r="AI4318" s="2">
        <v>42276.576388888891</v>
      </c>
    </row>
    <row r="4319" spans="1:35" hidden="1" x14ac:dyDescent="0.2">
      <c r="A4319" s="2">
        <v>42271</v>
      </c>
      <c r="B4319" s="2">
        <v>42271</v>
      </c>
      <c r="C4319" s="2">
        <v>42272.370852048611</v>
      </c>
      <c r="D4319" s="41">
        <f t="shared" si="469"/>
        <v>0.37085648148148148</v>
      </c>
      <c r="E4319" s="2">
        <v>42272.566689814812</v>
      </c>
      <c r="F4319" s="3">
        <v>3</v>
      </c>
      <c r="G4319" s="4" t="s">
        <v>32</v>
      </c>
      <c r="H4319" s="3">
        <v>12</v>
      </c>
      <c r="I4319" t="s">
        <v>33</v>
      </c>
      <c r="J4319" s="3">
        <v>152543</v>
      </c>
      <c r="K4319" s="2">
        <v>42276.40625</v>
      </c>
      <c r="M4319" s="2">
        <v>42276.434027777781</v>
      </c>
      <c r="N4319" s="41">
        <f t="shared" si="470"/>
        <v>0.43402777777777773</v>
      </c>
      <c r="O4319" s="2">
        <v>42276.494020289349</v>
      </c>
      <c r="P4319" s="3">
        <f t="shared" si="471"/>
        <v>25</v>
      </c>
      <c r="Q4319" s="38">
        <f t="shared" si="472"/>
        <v>29</v>
      </c>
      <c r="R4319" s="38" t="b">
        <f t="shared" si="473"/>
        <v>0</v>
      </c>
      <c r="S4319" s="38">
        <f t="shared" si="474"/>
        <v>4.0631757291703252</v>
      </c>
      <c r="T4319" s="40" t="b">
        <f t="shared" si="475"/>
        <v>0</v>
      </c>
      <c r="AD4319" s="2">
        <v>42276.583454745371</v>
      </c>
      <c r="AH4319" s="2">
        <v>42276.599393020835</v>
      </c>
      <c r="AI4319" s="2">
        <v>42276.576388888891</v>
      </c>
    </row>
    <row r="4320" spans="1:35" hidden="1" x14ac:dyDescent="0.2">
      <c r="A4320" s="2">
        <v>42272</v>
      </c>
      <c r="B4320" s="2">
        <v>42272</v>
      </c>
      <c r="C4320" s="2">
        <v>42272.53482184028</v>
      </c>
      <c r="D4320" s="41">
        <f t="shared" si="469"/>
        <v>0.53482638888888889</v>
      </c>
      <c r="E4320" s="2">
        <v>42272.433009259257</v>
      </c>
      <c r="F4320" s="3">
        <v>2</v>
      </c>
      <c r="G4320" s="4" t="s">
        <v>57</v>
      </c>
      <c r="H4320" s="3">
        <v>17</v>
      </c>
      <c r="I4320" t="s">
        <v>28</v>
      </c>
      <c r="J4320" s="3">
        <v>162381</v>
      </c>
      <c r="M4320" s="2">
        <v>42278.399305555555</v>
      </c>
      <c r="N4320" s="41">
        <f t="shared" si="470"/>
        <v>0.39930555555555558</v>
      </c>
      <c r="O4320" s="2">
        <v>42278.380820868057</v>
      </c>
      <c r="P4320" s="3">
        <f t="shared" si="471"/>
        <v>25</v>
      </c>
      <c r="Q4320" s="38">
        <f t="shared" si="472"/>
        <v>1</v>
      </c>
      <c r="R4320" s="38" t="b">
        <f t="shared" si="473"/>
        <v>0</v>
      </c>
      <c r="S4320" s="38">
        <f t="shared" si="474"/>
        <v>5.8644837152751279</v>
      </c>
      <c r="T4320" s="40" t="b">
        <f t="shared" si="475"/>
        <v>0</v>
      </c>
      <c r="U4320" s="2">
        <v>42278.4375</v>
      </c>
      <c r="V4320" s="2">
        <v>42278.43046747685</v>
      </c>
      <c r="Z4320" s="2">
        <v>42278.491393321761</v>
      </c>
      <c r="AB4320" s="2">
        <v>42279.463106597221</v>
      </c>
      <c r="AE4320" s="2">
        <v>42282.595165474537</v>
      </c>
      <c r="AF4320" s="2">
        <v>42286.470057488426</v>
      </c>
      <c r="AG4320" s="2">
        <v>42289.295876585646</v>
      </c>
      <c r="AH4320" s="2">
        <v>42289.295742245369</v>
      </c>
      <c r="AI4320" s="2">
        <v>42289.458333333336</v>
      </c>
    </row>
    <row r="4321" spans="1:35" hidden="1" x14ac:dyDescent="0.2">
      <c r="A4321" s="2">
        <v>42272</v>
      </c>
      <c r="B4321" s="2">
        <v>42272</v>
      </c>
      <c r="C4321" s="2">
        <v>42272.53482184028</v>
      </c>
      <c r="D4321" s="41">
        <f t="shared" si="469"/>
        <v>0.53482638888888889</v>
      </c>
      <c r="E4321" s="2">
        <v>42272.433981481481</v>
      </c>
      <c r="F4321" s="3">
        <v>3</v>
      </c>
      <c r="G4321" s="4" t="s">
        <v>57</v>
      </c>
      <c r="H4321" s="3">
        <v>17</v>
      </c>
      <c r="I4321" t="s">
        <v>28</v>
      </c>
      <c r="J4321" s="3">
        <v>162381</v>
      </c>
      <c r="M4321" s="2">
        <v>42278.399305555555</v>
      </c>
      <c r="N4321" s="41">
        <f t="shared" si="470"/>
        <v>0.39930555555555558</v>
      </c>
      <c r="O4321" s="2">
        <v>42278.380820868057</v>
      </c>
      <c r="P4321" s="3">
        <f t="shared" si="471"/>
        <v>25</v>
      </c>
      <c r="Q4321" s="38">
        <f t="shared" si="472"/>
        <v>1</v>
      </c>
      <c r="R4321" s="38" t="b">
        <f t="shared" si="473"/>
        <v>0</v>
      </c>
      <c r="S4321" s="38">
        <f t="shared" si="474"/>
        <v>5.8644837152751279</v>
      </c>
      <c r="T4321" s="40" t="b">
        <f t="shared" si="475"/>
        <v>0</v>
      </c>
      <c r="U4321" s="2">
        <v>42278.4375</v>
      </c>
      <c r="V4321" s="2">
        <v>42278.43046747685</v>
      </c>
      <c r="Z4321" s="2">
        <v>42278.491393321761</v>
      </c>
      <c r="AB4321" s="2">
        <v>42279.463106597221</v>
      </c>
      <c r="AE4321" s="2">
        <v>42282.595165474537</v>
      </c>
      <c r="AF4321" s="2">
        <v>42286.470057488426</v>
      </c>
      <c r="AG4321" s="2">
        <v>42289.295876585646</v>
      </c>
      <c r="AH4321" s="2">
        <v>42289.295742245369</v>
      </c>
      <c r="AI4321" s="2">
        <v>42289.458333333336</v>
      </c>
    </row>
    <row r="4322" spans="1:35" hidden="1" x14ac:dyDescent="0.2">
      <c r="A4322" s="2">
        <v>42272</v>
      </c>
      <c r="B4322" s="2">
        <v>42272</v>
      </c>
      <c r="C4322" s="2">
        <v>42272.624394212966</v>
      </c>
      <c r="D4322" s="41">
        <f t="shared" si="469"/>
        <v>0.62439814814814809</v>
      </c>
      <c r="E4322" s="2">
        <v>42272.624872685185</v>
      </c>
      <c r="F4322" s="3">
        <v>1</v>
      </c>
      <c r="G4322" s="4" t="s">
        <v>34</v>
      </c>
      <c r="H4322" s="3">
        <v>34</v>
      </c>
      <c r="I4322" t="s">
        <v>35</v>
      </c>
      <c r="J4322" s="3">
        <v>182397</v>
      </c>
      <c r="M4322" s="2">
        <v>42277.399305555555</v>
      </c>
      <c r="N4322" s="41">
        <f t="shared" si="470"/>
        <v>0.39930555555555558</v>
      </c>
      <c r="O4322" s="2">
        <v>42277.408128819443</v>
      </c>
      <c r="P4322" s="3">
        <f t="shared" si="471"/>
        <v>25</v>
      </c>
      <c r="Q4322" s="38">
        <f t="shared" si="472"/>
        <v>30</v>
      </c>
      <c r="R4322" s="38" t="b">
        <f t="shared" si="473"/>
        <v>0</v>
      </c>
      <c r="S4322" s="38">
        <f t="shared" si="474"/>
        <v>4.7749113425888936</v>
      </c>
      <c r="T4322" s="40" t="b">
        <f t="shared" si="475"/>
        <v>0</v>
      </c>
      <c r="AB4322" s="2">
        <v>42277.648845023148</v>
      </c>
      <c r="AC4322" s="2">
        <v>42278.409773611114</v>
      </c>
      <c r="AF4322" s="2">
        <v>42283.67075208333</v>
      </c>
      <c r="AG4322" s="2">
        <v>42284.595643368055</v>
      </c>
      <c r="AH4322" s="2">
        <v>42284.597092673612</v>
      </c>
      <c r="AI4322" s="2">
        <v>42285.5</v>
      </c>
    </row>
    <row r="4323" spans="1:35" hidden="1" x14ac:dyDescent="0.2">
      <c r="A4323" s="2">
        <v>42272</v>
      </c>
      <c r="B4323" s="2">
        <v>42272</v>
      </c>
      <c r="C4323" s="2">
        <v>42272.594015972223</v>
      </c>
      <c r="D4323" s="41">
        <f t="shared" si="469"/>
        <v>0.59401620370370367</v>
      </c>
      <c r="E4323" s="2">
        <v>42272.594097222223</v>
      </c>
      <c r="F4323" s="3">
        <v>1</v>
      </c>
      <c r="G4323" s="4" t="s">
        <v>68</v>
      </c>
      <c r="H4323" s="3">
        <v>36</v>
      </c>
      <c r="I4323" t="s">
        <v>35</v>
      </c>
      <c r="J4323" s="3">
        <v>182073</v>
      </c>
      <c r="M4323" s="2">
        <v>42292.399305555555</v>
      </c>
      <c r="N4323" s="41">
        <f t="shared" si="470"/>
        <v>0.39930555555555558</v>
      </c>
      <c r="O4323" s="2">
        <v>42292.419896724539</v>
      </c>
      <c r="P4323" s="3">
        <f t="shared" si="471"/>
        <v>25</v>
      </c>
      <c r="Q4323" s="38">
        <f t="shared" si="472"/>
        <v>15</v>
      </c>
      <c r="R4323" s="38" t="b">
        <f t="shared" si="473"/>
        <v>0</v>
      </c>
      <c r="S4323" s="38">
        <f t="shared" si="474"/>
        <v>19.805289583331614</v>
      </c>
      <c r="T4323" s="40" t="b">
        <f t="shared" si="475"/>
        <v>0</v>
      </c>
      <c r="AB4323" s="2">
        <v>42293.441131631946</v>
      </c>
      <c r="AE4323" s="2">
        <v>42298.634557141202</v>
      </c>
      <c r="AF4323" s="2">
        <v>42298.635169062502</v>
      </c>
      <c r="AG4323" s="2">
        <v>42298.687536145837</v>
      </c>
      <c r="AH4323" s="2">
        <v>42298.687751504629</v>
      </c>
      <c r="AI4323" s="2">
        <v>42299.635416666664</v>
      </c>
    </row>
    <row r="4324" spans="1:35" hidden="1" x14ac:dyDescent="0.2">
      <c r="A4324" s="2">
        <v>42272</v>
      </c>
      <c r="B4324" s="2">
        <v>42272</v>
      </c>
      <c r="C4324" s="2">
        <v>42272.529769756948</v>
      </c>
      <c r="D4324" s="41">
        <f t="shared" si="469"/>
        <v>0.52976851851851847</v>
      </c>
      <c r="E4324" s="2">
        <v>42272.530509259261</v>
      </c>
      <c r="F4324" s="3">
        <v>1</v>
      </c>
      <c r="G4324" s="4" t="s">
        <v>34</v>
      </c>
      <c r="H4324" s="3">
        <v>34</v>
      </c>
      <c r="I4324" t="s">
        <v>35</v>
      </c>
      <c r="J4324" s="3">
        <v>182388</v>
      </c>
      <c r="M4324" s="2">
        <v>42285.322916666664</v>
      </c>
      <c r="N4324" s="41">
        <f t="shared" si="470"/>
        <v>0.32291666666666669</v>
      </c>
      <c r="O4324" s="2">
        <v>42285.345561192131</v>
      </c>
      <c r="P4324" s="3">
        <f t="shared" si="471"/>
        <v>25</v>
      </c>
      <c r="Q4324" s="38">
        <f t="shared" si="472"/>
        <v>8</v>
      </c>
      <c r="R4324" s="38" t="b">
        <f t="shared" si="473"/>
        <v>0</v>
      </c>
      <c r="S4324" s="38">
        <f t="shared" si="474"/>
        <v>12.793146909716597</v>
      </c>
      <c r="T4324" s="40" t="b">
        <f t="shared" si="475"/>
        <v>0</v>
      </c>
      <c r="AB4324" s="2">
        <v>42285.377788773148</v>
      </c>
      <c r="AC4324" s="2">
        <v>42285.580628668984</v>
      </c>
      <c r="AE4324" s="2">
        <v>42285.672810104166</v>
      </c>
      <c r="AF4324" s="2">
        <v>42292.406096874998</v>
      </c>
      <c r="AG4324" s="2">
        <v>42292.491069675925</v>
      </c>
      <c r="AH4324" s="2">
        <v>42292.491458020835</v>
      </c>
      <c r="AI4324" s="2">
        <v>42296.447916666664</v>
      </c>
    </row>
    <row r="4325" spans="1:35" hidden="1" x14ac:dyDescent="0.2">
      <c r="A4325" s="2">
        <v>42272</v>
      </c>
      <c r="B4325" s="2">
        <v>42272</v>
      </c>
      <c r="C4325" s="2">
        <v>42272.435662118056</v>
      </c>
      <c r="D4325" s="41">
        <f t="shared" si="469"/>
        <v>0.43565972222222221</v>
      </c>
      <c r="E4325" s="2">
        <v>42272.436874999999</v>
      </c>
      <c r="F4325" s="3">
        <v>4</v>
      </c>
      <c r="G4325" s="4" t="s">
        <v>32</v>
      </c>
      <c r="H4325" s="3">
        <v>12</v>
      </c>
      <c r="I4325" t="s">
        <v>33</v>
      </c>
      <c r="J4325" s="3">
        <v>182560</v>
      </c>
      <c r="M4325" s="2">
        <v>42276.607638888891</v>
      </c>
      <c r="N4325" s="41">
        <f t="shared" si="470"/>
        <v>0.60763888888888895</v>
      </c>
      <c r="O4325" s="2">
        <v>42276.591068518515</v>
      </c>
      <c r="P4325" s="3">
        <f t="shared" si="471"/>
        <v>25</v>
      </c>
      <c r="Q4325" s="38">
        <f t="shared" si="472"/>
        <v>29</v>
      </c>
      <c r="R4325" s="38" t="b">
        <f t="shared" si="473"/>
        <v>0</v>
      </c>
      <c r="S4325" s="38">
        <f t="shared" si="474"/>
        <v>4.1719767708345898</v>
      </c>
      <c r="T4325" s="40" t="b">
        <f t="shared" si="475"/>
        <v>0</v>
      </c>
      <c r="AB4325" s="2">
        <v>42276.608245833333</v>
      </c>
      <c r="AD4325" s="2">
        <v>42272.484794097225</v>
      </c>
      <c r="AH4325" s="2">
        <v>42277.614959722225</v>
      </c>
      <c r="AI4325" s="2">
        <v>42277.666666666664</v>
      </c>
    </row>
    <row r="4326" spans="1:35" hidden="1" x14ac:dyDescent="0.2">
      <c r="A4326" s="2">
        <v>42272</v>
      </c>
      <c r="B4326" s="2">
        <v>42272</v>
      </c>
      <c r="C4326" s="2">
        <v>42275.372911770835</v>
      </c>
      <c r="D4326" s="41">
        <f t="shared" si="469"/>
        <v>0.37291666666666662</v>
      </c>
      <c r="E4326" s="2">
        <v>42275.373472222222</v>
      </c>
      <c r="F4326" s="3">
        <v>2</v>
      </c>
      <c r="G4326" s="4" t="s">
        <v>32</v>
      </c>
      <c r="H4326" s="3">
        <v>12</v>
      </c>
      <c r="I4326" t="s">
        <v>33</v>
      </c>
      <c r="J4326" s="3">
        <v>182266</v>
      </c>
      <c r="K4326" s="2">
        <v>42278.375</v>
      </c>
      <c r="M4326" s="2">
        <v>42278.399305555555</v>
      </c>
      <c r="N4326" s="41">
        <f t="shared" si="470"/>
        <v>0.39930555555555558</v>
      </c>
      <c r="O4326" s="2">
        <v>42278.41519803241</v>
      </c>
      <c r="P4326" s="3">
        <f t="shared" si="471"/>
        <v>28</v>
      </c>
      <c r="Q4326" s="38">
        <f t="shared" si="472"/>
        <v>1</v>
      </c>
      <c r="R4326" s="38" t="b">
        <f t="shared" si="473"/>
        <v>0</v>
      </c>
      <c r="S4326" s="38">
        <f t="shared" si="474"/>
        <v>3.0263937847194029</v>
      </c>
      <c r="T4326" s="40" t="b">
        <f t="shared" si="475"/>
        <v>0</v>
      </c>
      <c r="AD4326" s="2">
        <v>42278.533824999999</v>
      </c>
      <c r="AH4326" s="2">
        <v>42278.543832951385</v>
      </c>
      <c r="AI4326" s="2">
        <v>42278.520833333336</v>
      </c>
    </row>
    <row r="4327" spans="1:35" hidden="1" x14ac:dyDescent="0.2">
      <c r="A4327" s="2">
        <v>42272</v>
      </c>
      <c r="B4327" s="2">
        <v>42272</v>
      </c>
      <c r="C4327" s="2">
        <v>42275.372911770835</v>
      </c>
      <c r="D4327" s="41">
        <f t="shared" si="469"/>
        <v>0.37291666666666662</v>
      </c>
      <c r="E4327" s="2">
        <v>42275.373854166668</v>
      </c>
      <c r="F4327" s="3">
        <v>1</v>
      </c>
      <c r="G4327" s="4" t="s">
        <v>32</v>
      </c>
      <c r="H4327" s="3">
        <v>12</v>
      </c>
      <c r="I4327" t="s">
        <v>33</v>
      </c>
      <c r="J4327" s="3">
        <v>182266</v>
      </c>
      <c r="K4327" s="2">
        <v>42278.375</v>
      </c>
      <c r="M4327" s="2">
        <v>42278.399305555555</v>
      </c>
      <c r="N4327" s="41">
        <f t="shared" si="470"/>
        <v>0.39930555555555558</v>
      </c>
      <c r="O4327" s="2">
        <v>42278.41519803241</v>
      </c>
      <c r="P4327" s="3">
        <f t="shared" si="471"/>
        <v>28</v>
      </c>
      <c r="Q4327" s="38">
        <f t="shared" si="472"/>
        <v>1</v>
      </c>
      <c r="R4327" s="38" t="b">
        <f t="shared" si="473"/>
        <v>0</v>
      </c>
      <c r="S4327" s="38">
        <f t="shared" si="474"/>
        <v>3.0263937847194029</v>
      </c>
      <c r="T4327" s="40" t="b">
        <f t="shared" si="475"/>
        <v>0</v>
      </c>
      <c r="AD4327" s="2">
        <v>42278.533824999999</v>
      </c>
      <c r="AH4327" s="2">
        <v>42278.543832951385</v>
      </c>
      <c r="AI4327" s="2">
        <v>42278.520833333336</v>
      </c>
    </row>
    <row r="4328" spans="1:35" hidden="1" x14ac:dyDescent="0.2">
      <c r="A4328" s="2">
        <v>42272</v>
      </c>
      <c r="B4328" s="2">
        <v>42272</v>
      </c>
      <c r="C4328" s="2">
        <v>42272.627262037036</v>
      </c>
      <c r="D4328" s="41">
        <f t="shared" si="469"/>
        <v>0.62725694444444446</v>
      </c>
      <c r="E4328" s="2">
        <v>42272.628101851849</v>
      </c>
      <c r="F4328" s="3">
        <v>1</v>
      </c>
      <c r="G4328" s="4" t="s">
        <v>32</v>
      </c>
      <c r="H4328" s="3">
        <v>12</v>
      </c>
      <c r="I4328" t="s">
        <v>33</v>
      </c>
      <c r="J4328" s="3">
        <v>182353</v>
      </c>
      <c r="M4328" s="2">
        <v>42276.381944444445</v>
      </c>
      <c r="N4328" s="41">
        <f t="shared" si="470"/>
        <v>0.38194444444444442</v>
      </c>
      <c r="O4328" s="2">
        <v>42276.4211</v>
      </c>
      <c r="P4328" s="3">
        <f t="shared" si="471"/>
        <v>25</v>
      </c>
      <c r="Q4328" s="38">
        <f t="shared" si="472"/>
        <v>29</v>
      </c>
      <c r="R4328" s="38" t="b">
        <f t="shared" si="473"/>
        <v>0</v>
      </c>
      <c r="S4328" s="38">
        <f t="shared" si="474"/>
        <v>3.7546824074088363</v>
      </c>
      <c r="T4328" s="40" t="b">
        <f t="shared" si="475"/>
        <v>0</v>
      </c>
      <c r="AB4328" s="2">
        <v>42276.486748067131</v>
      </c>
      <c r="AD4328" s="2">
        <v>42276.70231177083</v>
      </c>
      <c r="AH4328" s="2">
        <v>42277.356365706015</v>
      </c>
      <c r="AI4328" s="2">
        <v>42277.65625</v>
      </c>
    </row>
    <row r="4329" spans="1:35" hidden="1" x14ac:dyDescent="0.2">
      <c r="A4329" s="2">
        <v>42272</v>
      </c>
      <c r="B4329" s="2">
        <v>42272</v>
      </c>
      <c r="C4329" s="2">
        <v>42272.627262037036</v>
      </c>
      <c r="D4329" s="41">
        <f t="shared" si="469"/>
        <v>0.62725694444444446</v>
      </c>
      <c r="E4329" s="2">
        <v>42272.629618055558</v>
      </c>
      <c r="F4329" s="3">
        <v>2</v>
      </c>
      <c r="G4329" s="4" t="s">
        <v>32</v>
      </c>
      <c r="H4329" s="3">
        <v>12</v>
      </c>
      <c r="I4329" t="s">
        <v>33</v>
      </c>
      <c r="J4329" s="3">
        <v>182353</v>
      </c>
      <c r="M4329" s="2">
        <v>42276.381944444445</v>
      </c>
      <c r="N4329" s="41">
        <f t="shared" si="470"/>
        <v>0.38194444444444442</v>
      </c>
      <c r="O4329" s="2">
        <v>42276.4211</v>
      </c>
      <c r="P4329" s="3">
        <f t="shared" si="471"/>
        <v>25</v>
      </c>
      <c r="Q4329" s="38">
        <f t="shared" si="472"/>
        <v>29</v>
      </c>
      <c r="R4329" s="38" t="b">
        <f t="shared" si="473"/>
        <v>0</v>
      </c>
      <c r="S4329" s="38">
        <f t="shared" si="474"/>
        <v>3.7546824074088363</v>
      </c>
      <c r="T4329" s="40" t="b">
        <f t="shared" si="475"/>
        <v>0</v>
      </c>
      <c r="AB4329" s="2">
        <v>42276.486748067131</v>
      </c>
      <c r="AD4329" s="2">
        <v>42276.70231177083</v>
      </c>
      <c r="AH4329" s="2">
        <v>42277.356365706015</v>
      </c>
      <c r="AI4329" s="2">
        <v>42277.65625</v>
      </c>
    </row>
    <row r="4330" spans="1:35" hidden="1" x14ac:dyDescent="0.2">
      <c r="A4330" s="2">
        <v>42272</v>
      </c>
      <c r="B4330" s="2">
        <v>42272</v>
      </c>
      <c r="C4330" s="2">
        <v>42272.627262037036</v>
      </c>
      <c r="D4330" s="41">
        <f t="shared" si="469"/>
        <v>0.62725694444444446</v>
      </c>
      <c r="E4330" s="2">
        <v>42272.629780092589</v>
      </c>
      <c r="F4330" s="3">
        <v>3</v>
      </c>
      <c r="G4330" s="4" t="s">
        <v>32</v>
      </c>
      <c r="H4330" s="3">
        <v>12</v>
      </c>
      <c r="I4330" t="s">
        <v>33</v>
      </c>
      <c r="J4330" s="3">
        <v>182353</v>
      </c>
      <c r="M4330" s="2">
        <v>42276.381944444445</v>
      </c>
      <c r="N4330" s="41">
        <f t="shared" si="470"/>
        <v>0.38194444444444442</v>
      </c>
      <c r="O4330" s="2">
        <v>42276.4211</v>
      </c>
      <c r="P4330" s="3">
        <f t="shared" si="471"/>
        <v>25</v>
      </c>
      <c r="Q4330" s="38">
        <f t="shared" si="472"/>
        <v>29</v>
      </c>
      <c r="R4330" s="38" t="b">
        <f t="shared" si="473"/>
        <v>0</v>
      </c>
      <c r="S4330" s="38">
        <f t="shared" si="474"/>
        <v>3.7546824074088363</v>
      </c>
      <c r="T4330" s="40" t="b">
        <f t="shared" si="475"/>
        <v>0</v>
      </c>
      <c r="AB4330" s="2">
        <v>42276.486748067131</v>
      </c>
      <c r="AD4330" s="2">
        <v>42276.70231177083</v>
      </c>
      <c r="AH4330" s="2">
        <v>42277.356365706015</v>
      </c>
      <c r="AI4330" s="2">
        <v>42277.65625</v>
      </c>
    </row>
    <row r="4331" spans="1:35" hidden="1" x14ac:dyDescent="0.2">
      <c r="A4331" s="2">
        <v>42270</v>
      </c>
      <c r="B4331" s="2">
        <v>42272</v>
      </c>
      <c r="C4331" s="2">
        <v>42272.397795486111</v>
      </c>
      <c r="D4331" s="41">
        <f t="shared" si="469"/>
        <v>0.39780092592592592</v>
      </c>
      <c r="E4331" s="2">
        <v>42272.398217592592</v>
      </c>
      <c r="F4331" s="3">
        <v>1</v>
      </c>
      <c r="G4331" s="4" t="s">
        <v>32</v>
      </c>
      <c r="H4331" s="3">
        <v>12</v>
      </c>
      <c r="I4331" t="s">
        <v>33</v>
      </c>
      <c r="J4331" s="3">
        <v>114177</v>
      </c>
      <c r="K4331" s="2">
        <v>42277.5625</v>
      </c>
      <c r="M4331" s="2">
        <v>42277.590277777781</v>
      </c>
      <c r="N4331" s="41">
        <f t="shared" si="470"/>
        <v>0.59027777777777779</v>
      </c>
      <c r="O4331" s="2">
        <v>42277.649192708333</v>
      </c>
      <c r="P4331" s="3">
        <f t="shared" si="471"/>
        <v>25</v>
      </c>
      <c r="Q4331" s="38">
        <f t="shared" si="472"/>
        <v>30</v>
      </c>
      <c r="R4331" s="38" t="b">
        <f t="shared" si="473"/>
        <v>0</v>
      </c>
      <c r="S4331" s="38">
        <f t="shared" si="474"/>
        <v>5.1924822916698758</v>
      </c>
      <c r="T4331" s="40" t="b">
        <f t="shared" si="475"/>
        <v>0</v>
      </c>
      <c r="AD4331" s="2">
        <v>42277.684233067128</v>
      </c>
      <c r="AH4331" s="2">
        <v>42277.692440081017</v>
      </c>
      <c r="AI4331" s="2">
        <v>42277.697916666664</v>
      </c>
    </row>
    <row r="4332" spans="1:35" hidden="1" x14ac:dyDescent="0.2">
      <c r="A4332" s="2">
        <v>42270</v>
      </c>
      <c r="B4332" s="2">
        <v>42272</v>
      </c>
      <c r="C4332" s="2">
        <v>42272.397795486111</v>
      </c>
      <c r="D4332" s="41">
        <f t="shared" si="469"/>
        <v>0.39780092592592592</v>
      </c>
      <c r="E4332" s="2">
        <v>42272.669409722221</v>
      </c>
      <c r="F4332" s="3">
        <v>2</v>
      </c>
      <c r="G4332" s="4" t="s">
        <v>32</v>
      </c>
      <c r="H4332" s="3">
        <v>12</v>
      </c>
      <c r="I4332" t="s">
        <v>33</v>
      </c>
      <c r="J4332" s="3">
        <v>114177</v>
      </c>
      <c r="K4332" s="2">
        <v>42277.5625</v>
      </c>
      <c r="M4332" s="2">
        <v>42277.590277777781</v>
      </c>
      <c r="N4332" s="41">
        <f t="shared" si="470"/>
        <v>0.59027777777777779</v>
      </c>
      <c r="O4332" s="2">
        <v>42277.649192708333</v>
      </c>
      <c r="P4332" s="3">
        <f t="shared" si="471"/>
        <v>25</v>
      </c>
      <c r="Q4332" s="38">
        <f t="shared" si="472"/>
        <v>30</v>
      </c>
      <c r="R4332" s="38" t="b">
        <f t="shared" si="473"/>
        <v>0</v>
      </c>
      <c r="S4332" s="38">
        <f t="shared" si="474"/>
        <v>5.1924822916698758</v>
      </c>
      <c r="T4332" s="40" t="b">
        <f t="shared" si="475"/>
        <v>0</v>
      </c>
      <c r="AD4332" s="2">
        <v>42277.684233067128</v>
      </c>
      <c r="AH4332" s="2">
        <v>42277.692440081017</v>
      </c>
      <c r="AI4332" s="2">
        <v>42277.697916666664</v>
      </c>
    </row>
    <row r="4333" spans="1:35" hidden="1" x14ac:dyDescent="0.2">
      <c r="A4333" s="2">
        <v>42272</v>
      </c>
      <c r="B4333" s="2">
        <v>42272</v>
      </c>
      <c r="C4333" s="2">
        <v>42275.381510416664</v>
      </c>
      <c r="D4333" s="41">
        <f t="shared" si="469"/>
        <v>0.38150462962962961</v>
      </c>
      <c r="E4333" s="2">
        <v>42275.382013888891</v>
      </c>
      <c r="F4333" s="3">
        <v>4</v>
      </c>
      <c r="G4333" s="4" t="s">
        <v>40</v>
      </c>
      <c r="H4333" s="3">
        <v>46</v>
      </c>
      <c r="I4333" t="s">
        <v>41</v>
      </c>
      <c r="J4333" s="3">
        <v>61072</v>
      </c>
      <c r="K4333" s="2">
        <v>42279.4375</v>
      </c>
      <c r="M4333" s="2">
        <v>42279.46875</v>
      </c>
      <c r="N4333" s="41">
        <f t="shared" si="470"/>
        <v>0.46875</v>
      </c>
      <c r="O4333" s="2">
        <v>42279.482244016202</v>
      </c>
      <c r="P4333" s="3">
        <f t="shared" si="471"/>
        <v>28</v>
      </c>
      <c r="Q4333" s="38">
        <f t="shared" si="472"/>
        <v>2</v>
      </c>
      <c r="R4333" s="38" t="b">
        <f t="shared" si="473"/>
        <v>0</v>
      </c>
      <c r="S4333" s="38">
        <f t="shared" si="474"/>
        <v>4.0872395833357587</v>
      </c>
      <c r="T4333" s="40" t="b">
        <f t="shared" si="475"/>
        <v>0</v>
      </c>
      <c r="AD4333" s="2">
        <v>42279.524075428242</v>
      </c>
      <c r="AH4333" s="2">
        <v>42279.538349918985</v>
      </c>
      <c r="AI4333" s="2">
        <v>42279.583333333336</v>
      </c>
    </row>
    <row r="4334" spans="1:35" hidden="1" x14ac:dyDescent="0.2">
      <c r="A4334" s="2">
        <v>42272</v>
      </c>
      <c r="B4334" s="2">
        <v>42272</v>
      </c>
      <c r="C4334" s="2">
        <v>42272.697647106485</v>
      </c>
      <c r="D4334" s="41">
        <f t="shared" si="469"/>
        <v>0.69765046296296296</v>
      </c>
      <c r="E4334" s="2">
        <v>42272.707349537035</v>
      </c>
      <c r="F4334" s="3">
        <v>1</v>
      </c>
      <c r="G4334" s="4" t="s">
        <v>61</v>
      </c>
      <c r="H4334" s="3">
        <v>27</v>
      </c>
      <c r="I4334" t="s">
        <v>62</v>
      </c>
      <c r="J4334" s="3">
        <v>138642</v>
      </c>
      <c r="M4334" s="2">
        <v>42276.364583333336</v>
      </c>
      <c r="N4334" s="41">
        <f t="shared" si="470"/>
        <v>0.36458333333333331</v>
      </c>
      <c r="O4334" s="2">
        <v>42276.388061030091</v>
      </c>
      <c r="P4334" s="3">
        <f t="shared" si="471"/>
        <v>25</v>
      </c>
      <c r="Q4334" s="38">
        <f t="shared" si="472"/>
        <v>29</v>
      </c>
      <c r="R4334" s="38" t="b">
        <f t="shared" si="473"/>
        <v>0</v>
      </c>
      <c r="S4334" s="38">
        <f t="shared" si="474"/>
        <v>3.6669362268512486</v>
      </c>
      <c r="T4334" s="40" t="b">
        <f t="shared" si="475"/>
        <v>0</v>
      </c>
      <c r="AB4334" s="2">
        <v>42276.470459571756</v>
      </c>
      <c r="AD4334" s="2">
        <v>42276.668212349534</v>
      </c>
      <c r="AH4334" s="2">
        <v>42277.321569675929</v>
      </c>
      <c r="AI4334" s="2">
        <v>42277.614583333336</v>
      </c>
    </row>
    <row r="4335" spans="1:35" hidden="1" x14ac:dyDescent="0.2">
      <c r="A4335" s="2">
        <v>42272</v>
      </c>
      <c r="B4335" s="2">
        <v>42272</v>
      </c>
      <c r="C4335" s="2">
        <v>42272.668995023145</v>
      </c>
      <c r="D4335" s="41">
        <f t="shared" si="469"/>
        <v>0.66899305555555555</v>
      </c>
      <c r="E4335" s="2">
        <v>42272.670682870368</v>
      </c>
      <c r="F4335" s="3">
        <v>1</v>
      </c>
      <c r="G4335" s="4" t="s">
        <v>29</v>
      </c>
      <c r="H4335" s="3">
        <v>18</v>
      </c>
      <c r="I4335" t="s">
        <v>28</v>
      </c>
      <c r="J4335" s="3">
        <v>182644</v>
      </c>
      <c r="M4335" s="2">
        <v>42277.520833333336</v>
      </c>
      <c r="N4335" s="41">
        <f t="shared" si="470"/>
        <v>0.52083333333333337</v>
      </c>
      <c r="O4335" s="2">
        <v>42277.563663078705</v>
      </c>
      <c r="P4335" s="3">
        <f t="shared" si="471"/>
        <v>25</v>
      </c>
      <c r="Q4335" s="38">
        <f t="shared" si="472"/>
        <v>30</v>
      </c>
      <c r="R4335" s="38" t="b">
        <f t="shared" si="473"/>
        <v>0</v>
      </c>
      <c r="S4335" s="38">
        <f t="shared" si="474"/>
        <v>4.8518383101909421</v>
      </c>
      <c r="T4335" s="40" t="b">
        <f t="shared" si="475"/>
        <v>0</v>
      </c>
      <c r="U4335" s="2">
        <v>42277.475694444445</v>
      </c>
      <c r="V4335" s="2">
        <v>42277.619279629631</v>
      </c>
      <c r="Z4335" s="2">
        <v>42277.619561192128</v>
      </c>
      <c r="AB4335" s="2">
        <v>42278.718442442128</v>
      </c>
      <c r="AF4335" s="2">
        <v>42282.713246724539</v>
      </c>
      <c r="AG4335" s="2">
        <v>42283.642804247684</v>
      </c>
      <c r="AH4335" s="2">
        <v>42283.642700462966</v>
      </c>
      <c r="AI4335" s="2">
        <v>42285.541666666664</v>
      </c>
    </row>
    <row r="4336" spans="1:35" hidden="1" x14ac:dyDescent="0.2">
      <c r="A4336" s="2">
        <v>42272</v>
      </c>
      <c r="B4336" s="2">
        <v>42272</v>
      </c>
      <c r="C4336" s="2">
        <v>42272.435662118056</v>
      </c>
      <c r="D4336" s="41">
        <f t="shared" si="469"/>
        <v>0.43565972222222221</v>
      </c>
      <c r="E4336" s="2">
        <v>42272.43650462963</v>
      </c>
      <c r="F4336" s="3">
        <v>3</v>
      </c>
      <c r="G4336" s="4" t="s">
        <v>27</v>
      </c>
      <c r="H4336" s="3">
        <v>19</v>
      </c>
      <c r="I4336" t="s">
        <v>28</v>
      </c>
      <c r="J4336" s="3">
        <v>182560</v>
      </c>
      <c r="M4336" s="2">
        <v>42276.607638888891</v>
      </c>
      <c r="N4336" s="41">
        <f t="shared" si="470"/>
        <v>0.60763888888888895</v>
      </c>
      <c r="O4336" s="2">
        <v>42276.591068518515</v>
      </c>
      <c r="P4336" s="3">
        <f t="shared" si="471"/>
        <v>25</v>
      </c>
      <c r="Q4336" s="38">
        <f t="shared" si="472"/>
        <v>29</v>
      </c>
      <c r="R4336" s="38" t="b">
        <f t="shared" si="473"/>
        <v>0</v>
      </c>
      <c r="S4336" s="38">
        <f t="shared" si="474"/>
        <v>4.1719767708345898</v>
      </c>
      <c r="T4336" s="40" t="b">
        <f t="shared" si="475"/>
        <v>0</v>
      </c>
      <c r="AB4336" s="2">
        <v>42276.608245833333</v>
      </c>
      <c r="AD4336" s="2">
        <v>42272.484794097225</v>
      </c>
      <c r="AH4336" s="2">
        <v>42277.614959722225</v>
      </c>
      <c r="AI4336" s="2">
        <v>42277.666666666664</v>
      </c>
    </row>
    <row r="4337" spans="1:35" hidden="1" x14ac:dyDescent="0.2">
      <c r="A4337" s="2">
        <v>42265</v>
      </c>
      <c r="B4337" s="2">
        <v>42272</v>
      </c>
      <c r="C4337" s="2">
        <v>42272.631123495368</v>
      </c>
      <c r="D4337" s="41">
        <f t="shared" si="469"/>
        <v>0.63112268518518522</v>
      </c>
      <c r="E4337" s="2">
        <v>42279.505613425928</v>
      </c>
      <c r="F4337" s="3">
        <v>1</v>
      </c>
      <c r="G4337" s="4" t="s">
        <v>27</v>
      </c>
      <c r="H4337" s="3">
        <v>19</v>
      </c>
      <c r="I4337" t="s">
        <v>28</v>
      </c>
      <c r="J4337" s="3">
        <v>157050</v>
      </c>
      <c r="M4337" s="2">
        <v>42278.642361111109</v>
      </c>
      <c r="N4337" s="41">
        <f t="shared" si="470"/>
        <v>0.64236111111111105</v>
      </c>
      <c r="O4337" s="2">
        <v>42278.639105405091</v>
      </c>
      <c r="P4337" s="3">
        <f t="shared" si="471"/>
        <v>25</v>
      </c>
      <c r="Q4337" s="38">
        <f t="shared" si="472"/>
        <v>1</v>
      </c>
      <c r="R4337" s="38" t="b">
        <f t="shared" si="473"/>
        <v>0</v>
      </c>
      <c r="S4337" s="38">
        <f t="shared" si="474"/>
        <v>6.0112376157412655</v>
      </c>
      <c r="T4337" s="40" t="b">
        <f t="shared" si="475"/>
        <v>0</v>
      </c>
      <c r="AD4337" s="2">
        <v>42279.509943553239</v>
      </c>
      <c r="AH4337" s="2">
        <v>42279.534583414352</v>
      </c>
      <c r="AI4337" s="2">
        <v>42279.697916666664</v>
      </c>
    </row>
    <row r="4338" spans="1:35" hidden="1" x14ac:dyDescent="0.2">
      <c r="A4338" s="2">
        <v>42269</v>
      </c>
      <c r="B4338" s="2">
        <v>42272</v>
      </c>
      <c r="C4338" s="2">
        <v>42272.648919675928</v>
      </c>
      <c r="D4338" s="41">
        <f t="shared" si="469"/>
        <v>0.64892361111111108</v>
      </c>
      <c r="E4338" s="2">
        <v>42272.657500000001</v>
      </c>
      <c r="F4338" s="3">
        <v>2</v>
      </c>
      <c r="G4338" s="4" t="s">
        <v>46</v>
      </c>
      <c r="H4338" s="3">
        <v>45</v>
      </c>
      <c r="I4338" t="s">
        <v>41</v>
      </c>
      <c r="J4338" s="3">
        <v>167568</v>
      </c>
      <c r="M4338" s="2">
        <v>42277.659722222219</v>
      </c>
      <c r="N4338" s="41">
        <f t="shared" si="470"/>
        <v>0.65972222222222221</v>
      </c>
      <c r="O4338" s="2">
        <v>42277.660173530094</v>
      </c>
      <c r="P4338" s="3">
        <f t="shared" si="471"/>
        <v>25</v>
      </c>
      <c r="Q4338" s="38">
        <f t="shared" si="472"/>
        <v>30</v>
      </c>
      <c r="R4338" s="38" t="b">
        <f t="shared" si="473"/>
        <v>0</v>
      </c>
      <c r="S4338" s="38">
        <f t="shared" si="474"/>
        <v>5.0108025462905061</v>
      </c>
      <c r="T4338" s="40" t="b">
        <f t="shared" si="475"/>
        <v>0</v>
      </c>
      <c r="AB4338" s="2">
        <v>42277.728750578703</v>
      </c>
      <c r="AD4338" s="2">
        <v>42332.645541666665</v>
      </c>
      <c r="AF4338" s="2">
        <v>42278.444619178241</v>
      </c>
      <c r="AG4338" s="2">
        <v>42278.466989814813</v>
      </c>
      <c r="AH4338" s="2">
        <v>42278.467366701392</v>
      </c>
      <c r="AI4338" s="2">
        <v>42278.5</v>
      </c>
    </row>
    <row r="4339" spans="1:35" hidden="1" x14ac:dyDescent="0.2">
      <c r="A4339" s="2">
        <v>42272</v>
      </c>
      <c r="B4339" s="2">
        <v>42272</v>
      </c>
      <c r="C4339" s="2">
        <v>42275.386339467594</v>
      </c>
      <c r="D4339" s="41">
        <f t="shared" si="469"/>
        <v>0.38634259259259257</v>
      </c>
      <c r="E4339" s="2">
        <v>42275.386840277781</v>
      </c>
      <c r="F4339" s="3">
        <v>1</v>
      </c>
      <c r="G4339" s="4" t="s">
        <v>66</v>
      </c>
      <c r="H4339" s="3">
        <v>25</v>
      </c>
      <c r="I4339" t="s">
        <v>62</v>
      </c>
      <c r="J4339" s="3">
        <v>182083</v>
      </c>
      <c r="M4339" s="2">
        <v>42282.659722222219</v>
      </c>
      <c r="N4339" s="41">
        <f t="shared" si="470"/>
        <v>0.65972222222222221</v>
      </c>
      <c r="O4339" s="2">
        <v>42282.699952546296</v>
      </c>
      <c r="P4339" s="3">
        <f t="shared" si="471"/>
        <v>28</v>
      </c>
      <c r="Q4339" s="38">
        <f t="shared" si="472"/>
        <v>5</v>
      </c>
      <c r="R4339" s="38" t="b">
        <f t="shared" si="473"/>
        <v>0</v>
      </c>
      <c r="S4339" s="38">
        <f t="shared" si="474"/>
        <v>7.2733827546253451</v>
      </c>
      <c r="T4339" s="40" t="b">
        <f t="shared" si="475"/>
        <v>0</v>
      </c>
      <c r="Y4339" s="2">
        <v>42283.414785300927</v>
      </c>
      <c r="Z4339" s="2">
        <v>42283.427801655096</v>
      </c>
      <c r="AB4339" s="2">
        <v>42284.684442511571</v>
      </c>
      <c r="AF4339" s="2">
        <v>42285.53426064815</v>
      </c>
      <c r="AG4339" s="2">
        <v>42286.566220752313</v>
      </c>
      <c r="AH4339" s="2">
        <v>42286.566420254632</v>
      </c>
      <c r="AI4339" s="2">
        <v>42289.489583333336</v>
      </c>
    </row>
    <row r="4340" spans="1:35" hidden="1" x14ac:dyDescent="0.2">
      <c r="A4340" s="2">
        <v>42272</v>
      </c>
      <c r="B4340" s="2">
        <v>42272</v>
      </c>
      <c r="C4340" s="2">
        <v>42272.58347484954</v>
      </c>
      <c r="D4340" s="41">
        <f t="shared" si="469"/>
        <v>0.58347222222222228</v>
      </c>
      <c r="E4340" s="2">
        <v>42272.584374999999</v>
      </c>
      <c r="F4340" s="3">
        <v>1</v>
      </c>
      <c r="G4340" s="4" t="s">
        <v>67</v>
      </c>
      <c r="H4340" s="3">
        <v>28</v>
      </c>
      <c r="I4340" t="s">
        <v>62</v>
      </c>
      <c r="J4340" s="3">
        <v>181252</v>
      </c>
      <c r="M4340" s="2">
        <v>42278.451388888891</v>
      </c>
      <c r="N4340" s="41">
        <f t="shared" si="470"/>
        <v>0.4513888888888889</v>
      </c>
      <c r="O4340" s="2">
        <v>42278.444062581017</v>
      </c>
      <c r="P4340" s="3">
        <f t="shared" si="471"/>
        <v>25</v>
      </c>
      <c r="Q4340" s="38">
        <f t="shared" si="472"/>
        <v>1</v>
      </c>
      <c r="R4340" s="38" t="b">
        <f t="shared" si="473"/>
        <v>0</v>
      </c>
      <c r="S4340" s="38">
        <f t="shared" si="474"/>
        <v>5.8679140393505804</v>
      </c>
      <c r="T4340" s="40" t="b">
        <f t="shared" si="475"/>
        <v>0</v>
      </c>
      <c r="Y4340" s="2">
        <v>42278.536563807873</v>
      </c>
      <c r="Z4340" s="2">
        <v>42279.636095104164</v>
      </c>
      <c r="AB4340" s="2">
        <v>42282.390806516203</v>
      </c>
      <c r="AE4340" s="2">
        <v>42282.40188888889</v>
      </c>
      <c r="AF4340" s="2">
        <v>42289.684139386576</v>
      </c>
      <c r="AG4340" s="2">
        <v>42290.404537997689</v>
      </c>
      <c r="AH4340" s="2">
        <v>42290.40476114583</v>
      </c>
      <c r="AI4340" s="2">
        <v>42290.6875</v>
      </c>
    </row>
    <row r="4341" spans="1:35" hidden="1" x14ac:dyDescent="0.2">
      <c r="A4341" s="2">
        <v>42272</v>
      </c>
      <c r="B4341" s="2">
        <v>42272</v>
      </c>
      <c r="C4341" s="2">
        <v>42272.587620520833</v>
      </c>
      <c r="D4341" s="41">
        <f t="shared" si="469"/>
        <v>0.58761574074074074</v>
      </c>
      <c r="E4341" s="2">
        <v>42272.588495370372</v>
      </c>
      <c r="F4341" s="3">
        <v>1</v>
      </c>
      <c r="G4341" s="4" t="s">
        <v>42</v>
      </c>
      <c r="H4341" s="3">
        <v>51</v>
      </c>
      <c r="I4341" t="s">
        <v>43</v>
      </c>
      <c r="J4341" s="3">
        <v>182453</v>
      </c>
      <c r="M4341" s="2">
        <v>42276.538194444445</v>
      </c>
      <c r="N4341" s="41">
        <f t="shared" si="470"/>
        <v>0.53819444444444442</v>
      </c>
      <c r="O4341" s="2">
        <v>42276.550496412034</v>
      </c>
      <c r="P4341" s="3">
        <f t="shared" si="471"/>
        <v>25</v>
      </c>
      <c r="Q4341" s="38">
        <f t="shared" si="472"/>
        <v>29</v>
      </c>
      <c r="R4341" s="38" t="b">
        <f t="shared" si="473"/>
        <v>0</v>
      </c>
      <c r="S4341" s="38">
        <f t="shared" si="474"/>
        <v>3.9505739236119553</v>
      </c>
      <c r="T4341" s="40" t="b">
        <f t="shared" si="475"/>
        <v>0</v>
      </c>
      <c r="AB4341" s="2">
        <v>42278.548050844911</v>
      </c>
      <c r="AF4341" s="2">
        <v>42283.706977118054</v>
      </c>
      <c r="AG4341" s="2">
        <v>42283.760393252312</v>
      </c>
      <c r="AH4341" s="2">
        <v>42283.760109490744</v>
      </c>
      <c r="AI4341" s="2">
        <v>42285.552083333336</v>
      </c>
    </row>
    <row r="4342" spans="1:35" hidden="1" x14ac:dyDescent="0.2">
      <c r="A4342" s="2">
        <v>42261</v>
      </c>
      <c r="B4342" s="2">
        <v>42272</v>
      </c>
      <c r="C4342" s="2">
        <v>42275.378345023149</v>
      </c>
      <c r="D4342" s="41">
        <f t="shared" si="469"/>
        <v>0.37834490740740739</v>
      </c>
      <c r="E4342" s="2">
        <v>42275.378634259258</v>
      </c>
      <c r="F4342" s="3">
        <v>1</v>
      </c>
      <c r="G4342" s="4" t="s">
        <v>30</v>
      </c>
      <c r="H4342" s="3">
        <v>20</v>
      </c>
      <c r="I4342" t="s">
        <v>31</v>
      </c>
      <c r="J4342" s="3">
        <v>80917</v>
      </c>
      <c r="M4342" s="2">
        <v>42276.451388888891</v>
      </c>
      <c r="N4342" s="41">
        <f t="shared" si="470"/>
        <v>0.4513888888888889</v>
      </c>
      <c r="O4342" s="2">
        <v>42276.480354247688</v>
      </c>
      <c r="P4342" s="3">
        <f t="shared" si="471"/>
        <v>28</v>
      </c>
      <c r="Q4342" s="38">
        <f t="shared" si="472"/>
        <v>29</v>
      </c>
      <c r="R4342" s="38" t="b">
        <f t="shared" si="473"/>
        <v>0</v>
      </c>
      <c r="S4342" s="38">
        <f t="shared" si="474"/>
        <v>1.0730438657410559</v>
      </c>
      <c r="T4342" s="40" t="b">
        <f t="shared" si="475"/>
        <v>0</v>
      </c>
      <c r="Z4342" s="2">
        <v>42276.501980636574</v>
      </c>
      <c r="AB4342" s="2">
        <v>42276.685894872688</v>
      </c>
      <c r="AE4342" s="2">
        <v>42276.703309687502</v>
      </c>
      <c r="AF4342" s="2">
        <v>42280.397330405096</v>
      </c>
      <c r="AG4342" s="2">
        <v>42280.418112812498</v>
      </c>
      <c r="AH4342" s="2">
        <v>42280.418242858796</v>
      </c>
      <c r="AI4342" s="2">
        <v>42282.635416666664</v>
      </c>
    </row>
    <row r="4343" spans="1:35" x14ac:dyDescent="0.2">
      <c r="A4343" s="2">
        <v>42273</v>
      </c>
      <c r="B4343" s="2">
        <v>42273</v>
      </c>
      <c r="C4343" s="2">
        <v>42273.676718518516</v>
      </c>
      <c r="D4343" s="41">
        <f t="shared" si="469"/>
        <v>0.67671296296296291</v>
      </c>
      <c r="E4343" s="2">
        <v>42273.677268518521</v>
      </c>
      <c r="F4343" s="3">
        <v>1</v>
      </c>
      <c r="G4343" s="4" t="s">
        <v>40</v>
      </c>
      <c r="H4343" s="3">
        <v>46</v>
      </c>
      <c r="I4343" t="s">
        <v>41</v>
      </c>
      <c r="J4343" s="3">
        <v>174850</v>
      </c>
      <c r="M4343" s="2">
        <v>42273.677083333336</v>
      </c>
      <c r="N4343" s="41">
        <f t="shared" si="470"/>
        <v>0.67708333333333337</v>
      </c>
      <c r="O4343" s="2">
        <v>42273.709247916668</v>
      </c>
      <c r="P4343" s="3">
        <f t="shared" si="471"/>
        <v>26</v>
      </c>
      <c r="Q4343" s="38">
        <f t="shared" si="472"/>
        <v>26</v>
      </c>
      <c r="R4343" s="38">
        <f t="shared" si="473"/>
        <v>1</v>
      </c>
      <c r="S4343" s="38" t="b">
        <f t="shared" si="474"/>
        <v>0</v>
      </c>
      <c r="T4343" s="40">
        <f t="shared" si="475"/>
        <v>3.7037037037046527E-4</v>
      </c>
      <c r="AH4343" s="2">
        <v>42273.679825891202</v>
      </c>
      <c r="AI4343" s="2">
        <v>42273.71875</v>
      </c>
    </row>
    <row r="4344" spans="1:35" x14ac:dyDescent="0.2">
      <c r="A4344" s="2">
        <v>42274</v>
      </c>
      <c r="B4344" s="2">
        <v>42274</v>
      </c>
      <c r="C4344" s="2">
        <v>42274.802241550926</v>
      </c>
      <c r="D4344" s="41">
        <f t="shared" si="469"/>
        <v>0.80224537037037036</v>
      </c>
      <c r="E4344" s="2">
        <v>42274.821562500001</v>
      </c>
      <c r="F4344" s="3">
        <v>3</v>
      </c>
      <c r="G4344" s="4" t="s">
        <v>32</v>
      </c>
      <c r="H4344" s="3">
        <v>12</v>
      </c>
      <c r="I4344" t="s">
        <v>33</v>
      </c>
      <c r="J4344" s="3">
        <v>151946</v>
      </c>
      <c r="M4344" s="2">
        <v>42274.8125</v>
      </c>
      <c r="N4344" s="41">
        <f t="shared" si="470"/>
        <v>0.8125</v>
      </c>
      <c r="O4344" s="2">
        <v>42274.856229780089</v>
      </c>
      <c r="P4344" s="3">
        <f t="shared" si="471"/>
        <v>27</v>
      </c>
      <c r="Q4344" s="38">
        <f t="shared" si="472"/>
        <v>27</v>
      </c>
      <c r="R4344" s="38">
        <f t="shared" si="473"/>
        <v>1</v>
      </c>
      <c r="S4344" s="38" t="b">
        <f t="shared" si="474"/>
        <v>0</v>
      </c>
      <c r="T4344" s="40">
        <f t="shared" si="475"/>
        <v>1.0254629629629641E-2</v>
      </c>
      <c r="AH4344" s="2">
        <v>42274.800991585646</v>
      </c>
      <c r="AI4344" s="2">
        <v>42274.854166666664</v>
      </c>
    </row>
    <row r="4345" spans="1:35" hidden="1" x14ac:dyDescent="0.2">
      <c r="A4345" s="2">
        <v>42275</v>
      </c>
      <c r="B4345" s="2">
        <v>42275</v>
      </c>
      <c r="C4345" s="2">
        <v>42275.689971145832</v>
      </c>
      <c r="D4345" s="41">
        <f t="shared" si="469"/>
        <v>0.68997685185185187</v>
      </c>
      <c r="E4345" s="2">
        <v>42275.690462962964</v>
      </c>
      <c r="F4345" s="3">
        <v>6</v>
      </c>
      <c r="G4345" s="4" t="s">
        <v>57</v>
      </c>
      <c r="H4345" s="3">
        <v>17</v>
      </c>
      <c r="I4345" t="s">
        <v>28</v>
      </c>
      <c r="J4345" s="3">
        <v>126204</v>
      </c>
      <c r="M4345" s="2">
        <v>42282.694444444445</v>
      </c>
      <c r="N4345" s="41">
        <f t="shared" si="470"/>
        <v>0.69444444444444453</v>
      </c>
      <c r="O4345" s="2">
        <v>42282.715092939812</v>
      </c>
      <c r="P4345" s="3">
        <f t="shared" si="471"/>
        <v>28</v>
      </c>
      <c r="Q4345" s="38">
        <f t="shared" si="472"/>
        <v>5</v>
      </c>
      <c r="R4345" s="38" t="b">
        <f t="shared" si="473"/>
        <v>0</v>
      </c>
      <c r="S4345" s="38">
        <f t="shared" si="474"/>
        <v>7.0044732986134477</v>
      </c>
      <c r="T4345" s="40" t="b">
        <f t="shared" si="475"/>
        <v>0</v>
      </c>
      <c r="U4345" s="2">
        <v>42282.673611111109</v>
      </c>
      <c r="V4345" s="2">
        <v>42282.69453645833</v>
      </c>
      <c r="Z4345" s="2">
        <v>42283.365792013887</v>
      </c>
      <c r="AB4345" s="2">
        <v>42283.645152395831</v>
      </c>
      <c r="AD4345" s="2">
        <v>42293.536337233796</v>
      </c>
      <c r="AE4345" s="2">
        <v>42283.65949583333</v>
      </c>
      <c r="AF4345" s="2">
        <v>42289.334624421295</v>
      </c>
      <c r="AG4345" s="2">
        <v>42289.439671793982</v>
      </c>
      <c r="AH4345" s="2">
        <v>42289.439875462966</v>
      </c>
      <c r="AI4345" s="2">
        <v>42290.604166666664</v>
      </c>
    </row>
    <row r="4346" spans="1:35" hidden="1" x14ac:dyDescent="0.2">
      <c r="A4346" s="2">
        <v>42275</v>
      </c>
      <c r="B4346" s="2">
        <v>42275</v>
      </c>
      <c r="C4346" s="2">
        <v>42275.695676354168</v>
      </c>
      <c r="D4346" s="41">
        <f t="shared" si="469"/>
        <v>0.69567129629629632</v>
      </c>
      <c r="E4346" s="2">
        <v>42275.696145833332</v>
      </c>
      <c r="F4346" s="3">
        <v>2</v>
      </c>
      <c r="G4346" s="4" t="s">
        <v>32</v>
      </c>
      <c r="H4346" s="3">
        <v>12</v>
      </c>
      <c r="I4346" t="s">
        <v>33</v>
      </c>
      <c r="J4346" s="3">
        <v>140740</v>
      </c>
      <c r="M4346" s="2">
        <v>42276.677083333336</v>
      </c>
      <c r="N4346" s="41">
        <f t="shared" si="470"/>
        <v>0.67708333333333337</v>
      </c>
      <c r="O4346" s="2">
        <v>42276.637784803243</v>
      </c>
      <c r="P4346" s="3">
        <f t="shared" si="471"/>
        <v>28</v>
      </c>
      <c r="Q4346" s="38">
        <f t="shared" si="472"/>
        <v>29</v>
      </c>
      <c r="R4346" s="38" t="b">
        <f t="shared" si="473"/>
        <v>0</v>
      </c>
      <c r="S4346" s="38">
        <f t="shared" si="474"/>
        <v>0.98140697916824138</v>
      </c>
      <c r="T4346" s="40" t="b">
        <f t="shared" si="475"/>
        <v>0</v>
      </c>
      <c r="AF4346" s="2">
        <v>42277.437809374998</v>
      </c>
      <c r="AH4346" s="2">
        <v>42277.579178935186</v>
      </c>
      <c r="AI4346" s="2">
        <v>42277.65625</v>
      </c>
    </row>
    <row r="4347" spans="1:35" hidden="1" x14ac:dyDescent="0.2">
      <c r="A4347" s="2">
        <v>42275</v>
      </c>
      <c r="B4347" s="2">
        <v>42275</v>
      </c>
      <c r="C4347" s="2">
        <v>42275.52561809028</v>
      </c>
      <c r="D4347" s="41">
        <f t="shared" si="469"/>
        <v>0.52561342592592586</v>
      </c>
      <c r="E4347" s="2">
        <v>42275.55673611111</v>
      </c>
      <c r="F4347" s="3">
        <v>1</v>
      </c>
      <c r="G4347" s="4" t="s">
        <v>34</v>
      </c>
      <c r="H4347" s="3">
        <v>34</v>
      </c>
      <c r="I4347" t="s">
        <v>35</v>
      </c>
      <c r="J4347" s="3">
        <v>181455</v>
      </c>
      <c r="M4347" s="2">
        <v>42277.642361111109</v>
      </c>
      <c r="N4347" s="41">
        <f t="shared" si="470"/>
        <v>0.64236111111111105</v>
      </c>
      <c r="O4347" s="2">
        <v>42277.651402511576</v>
      </c>
      <c r="P4347" s="3">
        <f t="shared" si="471"/>
        <v>28</v>
      </c>
      <c r="Q4347" s="38">
        <f t="shared" si="472"/>
        <v>30</v>
      </c>
      <c r="R4347" s="38" t="b">
        <f t="shared" si="473"/>
        <v>0</v>
      </c>
      <c r="S4347" s="38">
        <f t="shared" si="474"/>
        <v>2.1167430208297446</v>
      </c>
      <c r="T4347" s="40" t="b">
        <f t="shared" si="475"/>
        <v>0</v>
      </c>
      <c r="AB4347" s="2">
        <v>42278.342035451387</v>
      </c>
      <c r="AC4347" s="2">
        <v>42279.502903321758</v>
      </c>
      <c r="AE4347" s="2">
        <v>42284.644310185184</v>
      </c>
      <c r="AF4347" s="2">
        <v>42284.644403587961</v>
      </c>
      <c r="AG4347" s="2">
        <v>42284.666520254628</v>
      </c>
      <c r="AH4347" s="2">
        <v>42284.666829548609</v>
      </c>
      <c r="AI4347" s="2">
        <v>42286.604166666664</v>
      </c>
    </row>
    <row r="4348" spans="1:35" hidden="1" x14ac:dyDescent="0.2">
      <c r="A4348" s="2">
        <v>42275</v>
      </c>
      <c r="B4348" s="2">
        <v>42275</v>
      </c>
      <c r="C4348" s="2">
        <v>42275.429338657406</v>
      </c>
      <c r="D4348" s="41">
        <f t="shared" si="469"/>
        <v>0.42934027777777778</v>
      </c>
      <c r="E4348" s="2">
        <v>42275.430324074077</v>
      </c>
      <c r="F4348" s="3">
        <v>1</v>
      </c>
      <c r="G4348" s="4" t="s">
        <v>71</v>
      </c>
      <c r="H4348" s="38">
        <v>4</v>
      </c>
      <c r="I4348" t="s">
        <v>48</v>
      </c>
      <c r="J4348" s="3">
        <v>182700</v>
      </c>
      <c r="M4348" s="2">
        <v>42292.538194444445</v>
      </c>
      <c r="N4348" s="41">
        <f t="shared" si="470"/>
        <v>0.53819444444444442</v>
      </c>
      <c r="O4348" s="2">
        <v>42292.569206018517</v>
      </c>
      <c r="P4348" s="3">
        <f t="shared" si="471"/>
        <v>28</v>
      </c>
      <c r="Q4348" s="38">
        <f t="shared" si="472"/>
        <v>15</v>
      </c>
      <c r="R4348" s="38" t="b">
        <f t="shared" si="473"/>
        <v>0</v>
      </c>
      <c r="S4348" s="38">
        <f t="shared" si="474"/>
        <v>17.10885578703892</v>
      </c>
      <c r="T4348" s="40" t="b">
        <f t="shared" si="475"/>
        <v>0</v>
      </c>
      <c r="AB4348" s="2">
        <v>42292.687078900461</v>
      </c>
      <c r="AF4348" s="2">
        <v>42297.611652974534</v>
      </c>
      <c r="AG4348" s="2">
        <v>42297.701264270836</v>
      </c>
      <c r="AH4348" s="2">
        <v>42297.701581712965</v>
      </c>
      <c r="AI4348" s="2">
        <v>42298.666666666664</v>
      </c>
    </row>
    <row r="4349" spans="1:35" hidden="1" x14ac:dyDescent="0.2">
      <c r="A4349" s="2">
        <v>42275</v>
      </c>
      <c r="B4349" s="2">
        <v>42275</v>
      </c>
      <c r="C4349" s="2">
        <v>42275.447184143515</v>
      </c>
      <c r="D4349" s="41">
        <f t="shared" si="469"/>
        <v>0.44718750000000002</v>
      </c>
      <c r="E4349" s="2">
        <v>42275.449143518519</v>
      </c>
      <c r="F4349" s="3">
        <v>3</v>
      </c>
      <c r="G4349" s="4" t="s">
        <v>34</v>
      </c>
      <c r="H4349" s="3">
        <v>34</v>
      </c>
      <c r="I4349" t="s">
        <v>35</v>
      </c>
      <c r="J4349" s="3">
        <v>166729</v>
      </c>
      <c r="M4349" s="2">
        <v>42290.434027777781</v>
      </c>
      <c r="N4349" s="41">
        <f t="shared" si="470"/>
        <v>0.43402777777777773</v>
      </c>
      <c r="O4349" s="2">
        <v>42290.454933252317</v>
      </c>
      <c r="P4349" s="3">
        <f t="shared" si="471"/>
        <v>28</v>
      </c>
      <c r="Q4349" s="38">
        <f t="shared" si="472"/>
        <v>13</v>
      </c>
      <c r="R4349" s="38" t="b">
        <f t="shared" si="473"/>
        <v>0</v>
      </c>
      <c r="S4349" s="38">
        <f t="shared" si="474"/>
        <v>14.986843634265824</v>
      </c>
      <c r="T4349" s="40" t="b">
        <f t="shared" si="475"/>
        <v>0</v>
      </c>
      <c r="AB4349" s="2">
        <v>42291.534661192127</v>
      </c>
      <c r="AD4349" s="2">
        <v>42307.566156562498</v>
      </c>
      <c r="AF4349" s="2">
        <v>42293.525825775461</v>
      </c>
      <c r="AG4349" s="2">
        <v>42296.429294293979</v>
      </c>
      <c r="AH4349" s="2">
        <v>42296.429136145831</v>
      </c>
      <c r="AI4349" s="2">
        <v>42297.541666666664</v>
      </c>
    </row>
    <row r="4350" spans="1:35" hidden="1" x14ac:dyDescent="0.2">
      <c r="A4350" s="2">
        <v>42275</v>
      </c>
      <c r="B4350" s="2">
        <v>42275</v>
      </c>
      <c r="C4350" s="2">
        <v>42275.540990624999</v>
      </c>
      <c r="D4350" s="41">
        <f t="shared" si="469"/>
        <v>0.54099537037037038</v>
      </c>
      <c r="E4350" s="2">
        <v>42275.557141203702</v>
      </c>
      <c r="F4350" s="3">
        <v>1</v>
      </c>
      <c r="G4350" s="4" t="s">
        <v>34</v>
      </c>
      <c r="H4350" s="3">
        <v>34</v>
      </c>
      <c r="I4350" t="s">
        <v>35</v>
      </c>
      <c r="J4350" s="3">
        <v>182546</v>
      </c>
      <c r="M4350" s="2">
        <v>42290.364583333336</v>
      </c>
      <c r="N4350" s="41">
        <f t="shared" si="470"/>
        <v>0.36458333333333331</v>
      </c>
      <c r="O4350" s="2">
        <v>42290.375714780093</v>
      </c>
      <c r="P4350" s="3">
        <f t="shared" si="471"/>
        <v>28</v>
      </c>
      <c r="Q4350" s="38">
        <f t="shared" si="472"/>
        <v>13</v>
      </c>
      <c r="R4350" s="38" t="b">
        <f t="shared" si="473"/>
        <v>0</v>
      </c>
      <c r="S4350" s="38">
        <f t="shared" si="474"/>
        <v>14.823592708336946</v>
      </c>
      <c r="T4350" s="40" t="b">
        <f t="shared" si="475"/>
        <v>0</v>
      </c>
      <c r="AB4350" s="2">
        <v>42290.495990937503</v>
      </c>
      <c r="AE4350" s="2">
        <v>42290.502043518522</v>
      </c>
      <c r="AF4350" s="2">
        <v>42297.644125231483</v>
      </c>
      <c r="AG4350" s="2">
        <v>42298.422469560188</v>
      </c>
      <c r="AH4350" s="2">
        <v>42298.422428784725</v>
      </c>
      <c r="AI4350" s="2">
        <v>42303.322916666664</v>
      </c>
    </row>
    <row r="4351" spans="1:35" hidden="1" x14ac:dyDescent="0.2">
      <c r="A4351" s="2">
        <v>42275</v>
      </c>
      <c r="B4351" s="2">
        <v>42275</v>
      </c>
      <c r="C4351" s="2">
        <v>42275.555163113429</v>
      </c>
      <c r="D4351" s="41">
        <f t="shared" si="469"/>
        <v>0.55516203703703704</v>
      </c>
      <c r="E4351" s="2">
        <v>42275.55572916667</v>
      </c>
      <c r="F4351" s="3">
        <v>1</v>
      </c>
      <c r="G4351" s="4" t="s">
        <v>34</v>
      </c>
      <c r="H4351" s="3">
        <v>34</v>
      </c>
      <c r="I4351" t="s">
        <v>35</v>
      </c>
      <c r="J4351" s="3">
        <v>171813</v>
      </c>
      <c r="M4351" s="2">
        <v>42278.381944444445</v>
      </c>
      <c r="N4351" s="41">
        <f t="shared" si="470"/>
        <v>0.38194444444444442</v>
      </c>
      <c r="O4351" s="2">
        <v>42278.402380983796</v>
      </c>
      <c r="P4351" s="3">
        <f t="shared" si="471"/>
        <v>28</v>
      </c>
      <c r="Q4351" s="38">
        <f t="shared" si="472"/>
        <v>1</v>
      </c>
      <c r="R4351" s="38" t="b">
        <f t="shared" si="473"/>
        <v>0</v>
      </c>
      <c r="S4351" s="38">
        <f t="shared" si="474"/>
        <v>2.826781331015809</v>
      </c>
      <c r="T4351" s="40" t="b">
        <f t="shared" si="475"/>
        <v>0</v>
      </c>
      <c r="AB4351" s="2">
        <v>42278.426555358797</v>
      </c>
      <c r="AC4351" s="2">
        <v>42278.577006944448</v>
      </c>
      <c r="AF4351" s="2">
        <v>42282.6437568287</v>
      </c>
      <c r="AG4351" s="2">
        <v>42283.489558217596</v>
      </c>
      <c r="AH4351" s="2">
        <v>42283.489219247684</v>
      </c>
      <c r="AI4351" s="2">
        <v>42284.479166666664</v>
      </c>
    </row>
    <row r="4352" spans="1:35" hidden="1" x14ac:dyDescent="0.2">
      <c r="A4352" s="2">
        <v>42275</v>
      </c>
      <c r="B4352" s="2">
        <v>42275</v>
      </c>
      <c r="C4352" s="2">
        <v>42275.550298530092</v>
      </c>
      <c r="D4352" s="41">
        <f t="shared" si="469"/>
        <v>0.55030092592592594</v>
      </c>
      <c r="E4352" s="2">
        <v>42275.551550925928</v>
      </c>
      <c r="F4352" s="3">
        <v>1</v>
      </c>
      <c r="G4352" s="4" t="s">
        <v>34</v>
      </c>
      <c r="H4352" s="3">
        <v>34</v>
      </c>
      <c r="I4352" t="s">
        <v>35</v>
      </c>
      <c r="J4352" s="3">
        <v>174170</v>
      </c>
      <c r="M4352" s="2">
        <v>42293.520833333336</v>
      </c>
      <c r="N4352" s="41">
        <f t="shared" si="470"/>
        <v>0.52083333333333337</v>
      </c>
      <c r="O4352" s="2">
        <v>42293.525112002317</v>
      </c>
      <c r="P4352" s="3">
        <f t="shared" si="471"/>
        <v>28</v>
      </c>
      <c r="Q4352" s="38">
        <f t="shared" si="472"/>
        <v>16</v>
      </c>
      <c r="R4352" s="38" t="b">
        <f t="shared" si="473"/>
        <v>0</v>
      </c>
      <c r="S4352" s="38">
        <f t="shared" si="474"/>
        <v>17.970534803243936</v>
      </c>
      <c r="T4352" s="40" t="b">
        <f t="shared" si="475"/>
        <v>0</v>
      </c>
      <c r="AB4352" s="2">
        <v>42293.643623611111</v>
      </c>
      <c r="AD4352" s="2">
        <v>42296.695520914349</v>
      </c>
      <c r="AF4352" s="2">
        <v>42299.556928090278</v>
      </c>
      <c r="AG4352" s="2">
        <v>42300.442771875001</v>
      </c>
      <c r="AH4352" s="2">
        <v>42300.44269181713</v>
      </c>
      <c r="AI4352" s="2">
        <v>42303.520833333336</v>
      </c>
    </row>
    <row r="4353" spans="1:35" hidden="1" x14ac:dyDescent="0.2">
      <c r="A4353" s="2">
        <v>42275</v>
      </c>
      <c r="B4353" s="2">
        <v>42275</v>
      </c>
      <c r="C4353" s="2">
        <v>42275.412949305559</v>
      </c>
      <c r="D4353" s="41">
        <f t="shared" si="469"/>
        <v>0.41295138888888888</v>
      </c>
      <c r="E4353" s="2">
        <v>42275.413506944446</v>
      </c>
      <c r="F4353" s="3">
        <v>1</v>
      </c>
      <c r="G4353" s="4" t="s">
        <v>34</v>
      </c>
      <c r="H4353" s="3">
        <v>34</v>
      </c>
      <c r="I4353" t="s">
        <v>35</v>
      </c>
      <c r="J4353" s="3">
        <v>182626</v>
      </c>
      <c r="M4353" s="2">
        <v>42278.434027777781</v>
      </c>
      <c r="N4353" s="41">
        <f t="shared" si="470"/>
        <v>0.43402777777777773</v>
      </c>
      <c r="O4353" s="2">
        <v>42278.444282557874</v>
      </c>
      <c r="P4353" s="3">
        <f t="shared" si="471"/>
        <v>28</v>
      </c>
      <c r="Q4353" s="38">
        <f t="shared" si="472"/>
        <v>1</v>
      </c>
      <c r="R4353" s="38" t="b">
        <f t="shared" si="473"/>
        <v>0</v>
      </c>
      <c r="S4353" s="38">
        <f t="shared" si="474"/>
        <v>3.0210784722221433</v>
      </c>
      <c r="T4353" s="40" t="b">
        <f t="shared" si="475"/>
        <v>0</v>
      </c>
      <c r="AB4353" s="2">
        <v>42278.496350462963</v>
      </c>
      <c r="AC4353" s="2">
        <v>42283.490562002313</v>
      </c>
      <c r="AE4353" s="2">
        <v>42283.495181099534</v>
      </c>
      <c r="AF4353" s="2">
        <v>42286.447573958336</v>
      </c>
      <c r="AG4353" s="2">
        <v>42286.470865243056</v>
      </c>
      <c r="AH4353" s="2">
        <v>42286.47076084491</v>
      </c>
      <c r="AI4353" s="2">
        <v>42289.385416666664</v>
      </c>
    </row>
    <row r="4354" spans="1:35" hidden="1" x14ac:dyDescent="0.2">
      <c r="A4354" s="2">
        <v>42275</v>
      </c>
      <c r="B4354" s="2">
        <v>42275</v>
      </c>
      <c r="C4354" s="2">
        <v>42275.461147569447</v>
      </c>
      <c r="D4354" s="41">
        <f t="shared" si="469"/>
        <v>0.46114583333333337</v>
      </c>
      <c r="E4354" s="2">
        <v>42275.461504629631</v>
      </c>
      <c r="F4354" s="3">
        <v>1</v>
      </c>
      <c r="G4354" s="4" t="s">
        <v>34</v>
      </c>
      <c r="H4354" s="3">
        <v>34</v>
      </c>
      <c r="I4354" t="s">
        <v>35</v>
      </c>
      <c r="J4354" s="3">
        <v>175316</v>
      </c>
      <c r="M4354" s="2">
        <v>42299.434027777781</v>
      </c>
      <c r="N4354" s="41">
        <f t="shared" si="470"/>
        <v>0.43402777777777773</v>
      </c>
      <c r="O4354" s="2">
        <v>42299.455772303241</v>
      </c>
      <c r="P4354" s="3">
        <f t="shared" si="471"/>
        <v>28</v>
      </c>
      <c r="Q4354" s="38">
        <f t="shared" si="472"/>
        <v>22</v>
      </c>
      <c r="R4354" s="38" t="b">
        <f t="shared" si="473"/>
        <v>0</v>
      </c>
      <c r="S4354" s="38">
        <f t="shared" si="474"/>
        <v>23.972880208333663</v>
      </c>
      <c r="T4354" s="40" t="b">
        <f t="shared" si="475"/>
        <v>0</v>
      </c>
      <c r="AB4354" s="2">
        <v>42299.729872916665</v>
      </c>
      <c r="AF4354" s="2">
        <v>42307.363233761571</v>
      </c>
      <c r="AG4354" s="2">
        <v>42307.431640243056</v>
      </c>
      <c r="AH4354" s="2">
        <v>42307.431539155092</v>
      </c>
      <c r="AI4354" s="2">
        <v>42310.65625</v>
      </c>
    </row>
    <row r="4355" spans="1:35" hidden="1" x14ac:dyDescent="0.2">
      <c r="A4355" s="2">
        <v>42264</v>
      </c>
      <c r="B4355" s="2">
        <v>42275</v>
      </c>
      <c r="C4355" s="2">
        <v>42275.475687997685</v>
      </c>
      <c r="D4355" s="41">
        <f t="shared" ref="D4355:D4418" si="476">TIME(HOUR(C4355),MINUTE(C4355), SECOND(C4355))</f>
        <v>0.47568287037037038</v>
      </c>
      <c r="E4355" s="2">
        <v>42275.476377314815</v>
      </c>
      <c r="F4355" s="3">
        <v>1</v>
      </c>
      <c r="G4355" s="4" t="s">
        <v>34</v>
      </c>
      <c r="H4355" s="3">
        <v>34</v>
      </c>
      <c r="I4355" t="s">
        <v>35</v>
      </c>
      <c r="J4355" s="3">
        <v>166698</v>
      </c>
      <c r="M4355" s="2">
        <v>42276.642361111109</v>
      </c>
      <c r="N4355" s="41">
        <f t="shared" ref="N4355:N4418" si="477">TIME(HOUR(M4355),MINUTE(M4355), SECOND(M4355))</f>
        <v>0.64236111111111105</v>
      </c>
      <c r="O4355" s="2">
        <v>42276.655186724536</v>
      </c>
      <c r="P4355" s="3">
        <f t="shared" ref="P4355:P4418" si="478">DAY(C4355)</f>
        <v>28</v>
      </c>
      <c r="Q4355" s="38">
        <f t="shared" ref="Q4355:Q4418" si="479">DAY(O4355)</f>
        <v>29</v>
      </c>
      <c r="R4355" s="38" t="b">
        <f t="shared" ref="R4355:R4418" si="480">IF(P4355=Q4355,1)</f>
        <v>0</v>
      </c>
      <c r="S4355" s="38">
        <f t="shared" ref="S4355:S4418" si="481">IF(R4355=FALSE,M4355-C4355)</f>
        <v>1.166673113424622</v>
      </c>
      <c r="T4355" s="40" t="b">
        <f t="shared" ref="T4355:T4418" si="482">IF(R4355=1,N4355-D4355)</f>
        <v>0</v>
      </c>
      <c r="AB4355" s="2">
        <v>42277.63933607639</v>
      </c>
      <c r="AE4355" s="2">
        <v>42277.721042939818</v>
      </c>
      <c r="AF4355" s="2">
        <v>42278.531656678242</v>
      </c>
      <c r="AG4355" s="2">
        <v>42282.442552858796</v>
      </c>
      <c r="AH4355" s="2">
        <v>42282.442208912034</v>
      </c>
      <c r="AI4355" s="2">
        <v>42283.645833333336</v>
      </c>
    </row>
    <row r="4356" spans="1:35" hidden="1" x14ac:dyDescent="0.2">
      <c r="A4356" s="2">
        <v>42275</v>
      </c>
      <c r="B4356" s="2">
        <v>42275</v>
      </c>
      <c r="C4356" s="2">
        <v>42275.641656215281</v>
      </c>
      <c r="D4356" s="41">
        <f t="shared" si="476"/>
        <v>0.64165509259259257</v>
      </c>
      <c r="E4356" s="2">
        <v>42275.642268518517</v>
      </c>
      <c r="F4356" s="3">
        <v>3</v>
      </c>
      <c r="G4356" s="4" t="s">
        <v>32</v>
      </c>
      <c r="H4356" s="3">
        <v>12</v>
      </c>
      <c r="I4356" t="s">
        <v>33</v>
      </c>
      <c r="J4356" s="3">
        <v>106575</v>
      </c>
      <c r="K4356" s="2">
        <v>42276.4375</v>
      </c>
      <c r="M4356" s="2">
        <v>42276.46875</v>
      </c>
      <c r="N4356" s="41">
        <f t="shared" si="477"/>
        <v>0.46875</v>
      </c>
      <c r="O4356" s="2">
        <v>42276.533370023149</v>
      </c>
      <c r="P4356" s="3">
        <f t="shared" si="478"/>
        <v>28</v>
      </c>
      <c r="Q4356" s="38">
        <f t="shared" si="479"/>
        <v>29</v>
      </c>
      <c r="R4356" s="38" t="b">
        <f t="shared" si="480"/>
        <v>0</v>
      </c>
      <c r="S4356" s="38">
        <f t="shared" si="481"/>
        <v>0.82709378471918171</v>
      </c>
      <c r="T4356" s="40" t="b">
        <f t="shared" si="482"/>
        <v>0</v>
      </c>
      <c r="AD4356" s="2">
        <v>42276.606135995367</v>
      </c>
      <c r="AH4356" s="2">
        <v>42276.624892280095</v>
      </c>
      <c r="AI4356" s="2">
        <v>42276.65625</v>
      </c>
    </row>
    <row r="4357" spans="1:35" x14ac:dyDescent="0.2">
      <c r="A4357" s="2">
        <v>42269</v>
      </c>
      <c r="B4357" s="2">
        <v>42275</v>
      </c>
      <c r="C4357" s="2">
        <v>42275.484491932868</v>
      </c>
      <c r="D4357" s="41">
        <f t="shared" si="476"/>
        <v>0.48449074074074078</v>
      </c>
      <c r="E4357" s="2">
        <v>42275.485000000001</v>
      </c>
      <c r="F4357" s="3">
        <v>1</v>
      </c>
      <c r="G4357" s="4" t="s">
        <v>40</v>
      </c>
      <c r="H4357" s="3">
        <v>46</v>
      </c>
      <c r="I4357" t="s">
        <v>41</v>
      </c>
      <c r="J4357" s="3">
        <v>168318</v>
      </c>
      <c r="M4357" s="2">
        <v>42275.503472222219</v>
      </c>
      <c r="N4357" s="41">
        <f t="shared" si="477"/>
        <v>0.50347222222222221</v>
      </c>
      <c r="O4357" s="2">
        <v>42275.506090509261</v>
      </c>
      <c r="P4357" s="3">
        <f t="shared" si="478"/>
        <v>28</v>
      </c>
      <c r="Q4357" s="38">
        <f t="shared" si="479"/>
        <v>28</v>
      </c>
      <c r="R4357" s="38">
        <f t="shared" si="480"/>
        <v>1</v>
      </c>
      <c r="S4357" s="38" t="b">
        <f t="shared" si="481"/>
        <v>0</v>
      </c>
      <c r="T4357" s="40">
        <f t="shared" si="482"/>
        <v>1.8981481481481433E-2</v>
      </c>
      <c r="AB4357" s="2">
        <v>42275.580158912038</v>
      </c>
      <c r="AD4357" s="2">
        <v>42276.451855439816</v>
      </c>
      <c r="AH4357" s="2">
        <v>42277.334165162036</v>
      </c>
      <c r="AI4357" s="2">
        <v>42277.625</v>
      </c>
    </row>
    <row r="4358" spans="1:35" hidden="1" x14ac:dyDescent="0.2">
      <c r="A4358" s="2">
        <v>42243</v>
      </c>
      <c r="B4358" s="2">
        <v>42275</v>
      </c>
      <c r="C4358" s="2">
        <v>42276.360948807873</v>
      </c>
      <c r="D4358" s="41">
        <f t="shared" si="476"/>
        <v>0.36094907407407412</v>
      </c>
      <c r="E4358" s="2">
        <v>42325.649930555555</v>
      </c>
      <c r="F4358" s="3">
        <v>3</v>
      </c>
      <c r="G4358" s="4" t="s">
        <v>112</v>
      </c>
      <c r="I4358" t="s">
        <v>56</v>
      </c>
      <c r="J4358" s="3">
        <v>165970</v>
      </c>
      <c r="L4358" s="2">
        <v>42282.430555555555</v>
      </c>
      <c r="M4358" s="2">
        <v>42282.486111111109</v>
      </c>
      <c r="N4358" s="41">
        <f t="shared" si="477"/>
        <v>0.4861111111111111</v>
      </c>
      <c r="O4358" s="2">
        <v>42282.4833309838</v>
      </c>
      <c r="P4358" s="3">
        <f t="shared" si="478"/>
        <v>29</v>
      </c>
      <c r="Q4358" s="38">
        <f t="shared" si="479"/>
        <v>5</v>
      </c>
      <c r="R4358" s="38" t="b">
        <f t="shared" si="480"/>
        <v>0</v>
      </c>
      <c r="S4358" s="38">
        <f t="shared" si="481"/>
        <v>6.1251623032367206</v>
      </c>
      <c r="T4358" s="40" t="b">
        <f t="shared" si="482"/>
        <v>0</v>
      </c>
      <c r="U4358" s="2">
        <v>42319.493055555555</v>
      </c>
      <c r="V4358" s="2">
        <v>42319.540051620374</v>
      </c>
      <c r="Z4358" s="2">
        <v>42282.582997604164</v>
      </c>
      <c r="AB4358" s="2">
        <v>42289.564865127315</v>
      </c>
      <c r="AE4358" s="2">
        <v>42289.576659027778</v>
      </c>
      <c r="AF4358" s="2">
        <v>42291.641588541665</v>
      </c>
      <c r="AG4358" s="2">
        <v>42293.347440474536</v>
      </c>
      <c r="AH4358" s="2">
        <v>42293.347708182868</v>
      </c>
      <c r="AI4358" s="2">
        <v>42296.666666666664</v>
      </c>
    </row>
    <row r="4359" spans="1:35" hidden="1" x14ac:dyDescent="0.2">
      <c r="A4359" s="2">
        <v>42275</v>
      </c>
      <c r="B4359" s="2">
        <v>42275</v>
      </c>
      <c r="C4359" s="2">
        <v>42275.645380937502</v>
      </c>
      <c r="D4359" s="41">
        <f t="shared" si="476"/>
        <v>0.64538194444444441</v>
      </c>
      <c r="E4359" s="2">
        <v>42275.646122685182</v>
      </c>
      <c r="F4359" s="3">
        <v>1</v>
      </c>
      <c r="G4359" s="4" t="s">
        <v>42</v>
      </c>
      <c r="H4359" s="3">
        <v>51</v>
      </c>
      <c r="I4359" t="s">
        <v>43</v>
      </c>
      <c r="J4359" s="3">
        <v>182494</v>
      </c>
      <c r="M4359" s="2">
        <v>42276.503472222219</v>
      </c>
      <c r="N4359" s="41">
        <f t="shared" si="477"/>
        <v>0.50347222222222221</v>
      </c>
      <c r="O4359" s="2">
        <v>42276.541894525464</v>
      </c>
      <c r="P4359" s="3">
        <f t="shared" si="478"/>
        <v>28</v>
      </c>
      <c r="Q4359" s="38">
        <f t="shared" si="479"/>
        <v>29</v>
      </c>
      <c r="R4359" s="38" t="b">
        <f t="shared" si="480"/>
        <v>0</v>
      </c>
      <c r="S4359" s="38">
        <f t="shared" si="481"/>
        <v>0.85809128471737495</v>
      </c>
      <c r="T4359" s="40" t="b">
        <f t="shared" si="482"/>
        <v>0</v>
      </c>
      <c r="AB4359" s="2">
        <v>42276.633001469905</v>
      </c>
      <c r="AE4359" s="2">
        <v>42277.705118518519</v>
      </c>
      <c r="AF4359" s="2">
        <v>42277.705118321763</v>
      </c>
      <c r="AG4359" s="2">
        <v>42282.355976122686</v>
      </c>
      <c r="AH4359" s="2">
        <v>42282.356436608796</v>
      </c>
      <c r="AI4359" s="2">
        <v>42283.4375</v>
      </c>
    </row>
    <row r="4360" spans="1:35" hidden="1" x14ac:dyDescent="0.2">
      <c r="A4360" s="2">
        <v>42248</v>
      </c>
      <c r="B4360" s="2">
        <v>42275</v>
      </c>
      <c r="C4360" s="2">
        <v>42275.685176388892</v>
      </c>
      <c r="D4360" s="41">
        <f t="shared" si="476"/>
        <v>0.68517361111111119</v>
      </c>
      <c r="E4360" s="2">
        <v>42275.685497685183</v>
      </c>
      <c r="F4360" s="3">
        <v>1</v>
      </c>
      <c r="G4360" s="4" t="s">
        <v>88</v>
      </c>
      <c r="H4360" s="3">
        <v>55</v>
      </c>
      <c r="I4360" t="s">
        <v>65</v>
      </c>
      <c r="J4360" s="3">
        <v>155810</v>
      </c>
      <c r="M4360" s="2">
        <v>42277.677083333336</v>
      </c>
      <c r="N4360" s="41">
        <f t="shared" si="477"/>
        <v>0.67708333333333337</v>
      </c>
      <c r="O4360" s="2">
        <v>42277.650672534721</v>
      </c>
      <c r="P4360" s="3">
        <f t="shared" si="478"/>
        <v>28</v>
      </c>
      <c r="Q4360" s="38">
        <f t="shared" si="479"/>
        <v>30</v>
      </c>
      <c r="R4360" s="38" t="b">
        <f t="shared" si="480"/>
        <v>0</v>
      </c>
      <c r="S4360" s="38">
        <f t="shared" si="481"/>
        <v>1.9919069444440538</v>
      </c>
      <c r="T4360" s="40" t="b">
        <f t="shared" si="482"/>
        <v>0</v>
      </c>
      <c r="AB4360" s="2">
        <v>42285.573707523145</v>
      </c>
      <c r="AE4360" s="2">
        <v>42285.60267615741</v>
      </c>
      <c r="AF4360" s="2">
        <v>42290.406414895835</v>
      </c>
      <c r="AG4360" s="2">
        <v>42290.697697337964</v>
      </c>
      <c r="AH4360" s="2">
        <v>42290.697860185188</v>
      </c>
      <c r="AI4360" s="2">
        <v>42291.541666666664</v>
      </c>
    </row>
    <row r="4361" spans="1:35" hidden="1" x14ac:dyDescent="0.2">
      <c r="A4361" s="2">
        <v>42275</v>
      </c>
      <c r="B4361" s="2">
        <v>42275</v>
      </c>
      <c r="C4361" s="2">
        <v>42275.491802002318</v>
      </c>
      <c r="D4361" s="41">
        <f t="shared" si="476"/>
        <v>0.49180555555555555</v>
      </c>
      <c r="E4361" s="2">
        <v>42275.493159722224</v>
      </c>
      <c r="F4361" s="3">
        <v>1</v>
      </c>
      <c r="G4361" s="4" t="s">
        <v>30</v>
      </c>
      <c r="H4361" s="3">
        <v>20</v>
      </c>
      <c r="I4361" t="s">
        <v>31</v>
      </c>
      <c r="J4361" s="3">
        <v>147577</v>
      </c>
      <c r="M4361" s="2">
        <v>42277.538194444445</v>
      </c>
      <c r="N4361" s="41">
        <f t="shared" si="477"/>
        <v>0.53819444444444442</v>
      </c>
      <c r="O4361" s="2">
        <v>42277.527123958331</v>
      </c>
      <c r="P4361" s="3">
        <f t="shared" si="478"/>
        <v>28</v>
      </c>
      <c r="Q4361" s="38">
        <f t="shared" si="479"/>
        <v>30</v>
      </c>
      <c r="R4361" s="38" t="b">
        <f t="shared" si="480"/>
        <v>0</v>
      </c>
      <c r="S4361" s="38">
        <f t="shared" si="481"/>
        <v>2.0463924421273987</v>
      </c>
      <c r="T4361" s="40" t="b">
        <f t="shared" si="482"/>
        <v>0</v>
      </c>
      <c r="AB4361" s="2">
        <v>42277.621090624998</v>
      </c>
      <c r="AF4361" s="2">
        <v>42279.643951157406</v>
      </c>
      <c r="AG4361" s="2">
        <v>42279.70248915509</v>
      </c>
      <c r="AH4361" s="2">
        <v>42279.702685335651</v>
      </c>
      <c r="AI4361" s="2">
        <v>42282.479166666664</v>
      </c>
    </row>
    <row r="4362" spans="1:35" hidden="1" x14ac:dyDescent="0.2">
      <c r="A4362" s="2">
        <v>42275</v>
      </c>
      <c r="B4362" s="2">
        <v>42275</v>
      </c>
      <c r="C4362" s="2">
        <v>42275.408363425922</v>
      </c>
      <c r="D4362" s="41">
        <f t="shared" si="476"/>
        <v>0.40836805555555555</v>
      </c>
      <c r="E4362" s="2">
        <v>42275.409502314818</v>
      </c>
      <c r="F4362" s="3">
        <v>2</v>
      </c>
      <c r="G4362" s="4" t="s">
        <v>30</v>
      </c>
      <c r="H4362" s="3">
        <v>20</v>
      </c>
      <c r="I4362" t="s">
        <v>31</v>
      </c>
      <c r="J4362" s="3">
        <v>166096</v>
      </c>
      <c r="M4362" s="2">
        <v>42279.520833333336</v>
      </c>
      <c r="N4362" s="41">
        <f t="shared" si="477"/>
        <v>0.52083333333333337</v>
      </c>
      <c r="O4362" s="2">
        <v>42279.548829942127</v>
      </c>
      <c r="P4362" s="3">
        <f t="shared" si="478"/>
        <v>28</v>
      </c>
      <c r="Q4362" s="38">
        <f t="shared" si="479"/>
        <v>2</v>
      </c>
      <c r="R4362" s="38" t="b">
        <f t="shared" si="480"/>
        <v>0</v>
      </c>
      <c r="S4362" s="38">
        <f t="shared" si="481"/>
        <v>4.1124699074134696</v>
      </c>
      <c r="T4362" s="40" t="b">
        <f t="shared" si="482"/>
        <v>0</v>
      </c>
      <c r="Z4362" s="2">
        <v>42279.555772951389</v>
      </c>
      <c r="AB4362" s="2">
        <v>42282.402141631945</v>
      </c>
      <c r="AF4362" s="2">
        <v>42285.520484409724</v>
      </c>
      <c r="AG4362" s="2">
        <v>42285.542946527778</v>
      </c>
      <c r="AH4362" s="2">
        <v>42285.543161076392</v>
      </c>
      <c r="AI4362" s="2">
        <v>42285.5625</v>
      </c>
    </row>
    <row r="4363" spans="1:35" hidden="1" x14ac:dyDescent="0.2">
      <c r="A4363" s="2">
        <v>42275</v>
      </c>
      <c r="B4363" s="2">
        <v>42275</v>
      </c>
      <c r="C4363" s="2">
        <v>42275.687672106484</v>
      </c>
      <c r="D4363" s="41">
        <f t="shared" si="476"/>
        <v>0.68767361111111114</v>
      </c>
      <c r="E4363" s="2">
        <v>42275.688206018516</v>
      </c>
      <c r="F4363" s="3">
        <v>1</v>
      </c>
      <c r="G4363" s="4" t="s">
        <v>46</v>
      </c>
      <c r="H4363" s="3">
        <v>45</v>
      </c>
      <c r="I4363" t="s">
        <v>41</v>
      </c>
      <c r="J4363" s="3">
        <v>179126</v>
      </c>
      <c r="M4363" s="2">
        <v>42276.590277777781</v>
      </c>
      <c r="N4363" s="41">
        <f t="shared" si="477"/>
        <v>0.59027777777777779</v>
      </c>
      <c r="O4363" s="2">
        <v>42276.602528043979</v>
      </c>
      <c r="P4363" s="3">
        <f t="shared" si="478"/>
        <v>28</v>
      </c>
      <c r="Q4363" s="38">
        <f t="shared" si="479"/>
        <v>29</v>
      </c>
      <c r="R4363" s="38" t="b">
        <f t="shared" si="480"/>
        <v>0</v>
      </c>
      <c r="S4363" s="38">
        <f t="shared" si="481"/>
        <v>0.90260567129735136</v>
      </c>
      <c r="T4363" s="40" t="b">
        <f t="shared" si="482"/>
        <v>0</v>
      </c>
      <c r="AB4363" s="2">
        <v>42276.624583333331</v>
      </c>
      <c r="AH4363" s="2">
        <v>42277.519715590279</v>
      </c>
      <c r="AI4363" s="2">
        <v>42277.666666666664</v>
      </c>
    </row>
    <row r="4364" spans="1:35" hidden="1" x14ac:dyDescent="0.2">
      <c r="A4364" s="2">
        <v>42275</v>
      </c>
      <c r="B4364" s="2">
        <v>42275</v>
      </c>
      <c r="C4364" s="2">
        <v>42275.698624421297</v>
      </c>
      <c r="D4364" s="41">
        <f t="shared" si="476"/>
        <v>0.69862268518518522</v>
      </c>
      <c r="E4364" s="2">
        <v>42275.69903935185</v>
      </c>
      <c r="F4364" s="3">
        <v>1</v>
      </c>
      <c r="G4364" s="4" t="s">
        <v>46</v>
      </c>
      <c r="H4364" s="3">
        <v>45</v>
      </c>
      <c r="I4364" t="s">
        <v>41</v>
      </c>
      <c r="J4364" s="3">
        <v>173115</v>
      </c>
      <c r="M4364" s="2">
        <v>42277.340277777781</v>
      </c>
      <c r="N4364" s="41">
        <f t="shared" si="477"/>
        <v>0.34027777777777773</v>
      </c>
      <c r="O4364" s="2">
        <v>42277.360605983798</v>
      </c>
      <c r="P4364" s="3">
        <f t="shared" si="478"/>
        <v>28</v>
      </c>
      <c r="Q4364" s="38">
        <f t="shared" si="479"/>
        <v>30</v>
      </c>
      <c r="R4364" s="38" t="b">
        <f t="shared" si="480"/>
        <v>0</v>
      </c>
      <c r="S4364" s="38">
        <f t="shared" si="481"/>
        <v>1.6416533564843121</v>
      </c>
      <c r="T4364" s="40" t="b">
        <f t="shared" si="482"/>
        <v>0</v>
      </c>
      <c r="AB4364" s="2">
        <v>42277.481596412035</v>
      </c>
      <c r="AE4364" s="2">
        <v>42282.503424340277</v>
      </c>
      <c r="AF4364" s="2">
        <v>42282.503253206021</v>
      </c>
      <c r="AG4364" s="2">
        <v>42282.594928090279</v>
      </c>
      <c r="AH4364" s="2">
        <v>42282.654602430557</v>
      </c>
      <c r="AI4364" s="2">
        <v>42283.385416666664</v>
      </c>
    </row>
    <row r="4365" spans="1:35" hidden="1" x14ac:dyDescent="0.2">
      <c r="A4365" s="2">
        <v>42275</v>
      </c>
      <c r="B4365" s="2">
        <v>42275</v>
      </c>
      <c r="C4365" s="2">
        <v>42275.55866091435</v>
      </c>
      <c r="D4365" s="41">
        <f t="shared" si="476"/>
        <v>0.55865740740740744</v>
      </c>
      <c r="E4365" s="2">
        <v>42275.559317129628</v>
      </c>
      <c r="F4365" s="3">
        <v>1</v>
      </c>
      <c r="G4365" s="4" t="s">
        <v>47</v>
      </c>
      <c r="H4365" s="3">
        <v>6</v>
      </c>
      <c r="I4365" t="s">
        <v>48</v>
      </c>
      <c r="J4365" s="3">
        <v>167860</v>
      </c>
      <c r="M4365" s="2">
        <v>42289.364583333336</v>
      </c>
      <c r="N4365" s="41">
        <f t="shared" si="477"/>
        <v>0.36458333333333331</v>
      </c>
      <c r="O4365" s="2">
        <v>42289.378993784725</v>
      </c>
      <c r="P4365" s="3">
        <f t="shared" si="478"/>
        <v>28</v>
      </c>
      <c r="Q4365" s="38">
        <f t="shared" si="479"/>
        <v>12</v>
      </c>
      <c r="R4365" s="38" t="b">
        <f t="shared" si="480"/>
        <v>0</v>
      </c>
      <c r="S4365" s="38">
        <f t="shared" si="481"/>
        <v>13.805922418985574</v>
      </c>
      <c r="T4365" s="40" t="b">
        <f t="shared" si="482"/>
        <v>0</v>
      </c>
      <c r="AB4365" s="2">
        <v>42289.617282719904</v>
      </c>
      <c r="AD4365" s="2">
        <v>42289.70950297454</v>
      </c>
      <c r="AE4365" s="2">
        <v>42289.71421701389</v>
      </c>
      <c r="AF4365" s="2">
        <v>42292.708056979165</v>
      </c>
      <c r="AG4365" s="2">
        <v>42293.442855324072</v>
      </c>
      <c r="AH4365" s="2">
        <v>42293.443112303241</v>
      </c>
      <c r="AI4365" s="2">
        <v>42296.385416666664</v>
      </c>
    </row>
    <row r="4366" spans="1:35" hidden="1" x14ac:dyDescent="0.2">
      <c r="A4366" s="2">
        <v>42270</v>
      </c>
      <c r="B4366" s="2">
        <v>42276</v>
      </c>
      <c r="C4366" s="2">
        <v>42276.484100231479</v>
      </c>
      <c r="D4366" s="41">
        <f t="shared" si="476"/>
        <v>0.48409722222222223</v>
      </c>
      <c r="E4366" s="2">
        <v>42276.484270833331</v>
      </c>
      <c r="F4366" s="3">
        <v>1</v>
      </c>
      <c r="G4366" s="4" t="s">
        <v>46</v>
      </c>
      <c r="H4366" s="3">
        <v>45</v>
      </c>
      <c r="I4366" t="s">
        <v>41</v>
      </c>
      <c r="J4366" s="3">
        <v>178944</v>
      </c>
      <c r="M4366" s="2">
        <v>42278.677083333336</v>
      </c>
      <c r="N4366" s="41">
        <f t="shared" si="477"/>
        <v>0.67708333333333337</v>
      </c>
      <c r="O4366" s="2">
        <v>42278.694487233799</v>
      </c>
      <c r="P4366" s="3">
        <f t="shared" si="478"/>
        <v>29</v>
      </c>
      <c r="Q4366" s="38">
        <f t="shared" si="479"/>
        <v>1</v>
      </c>
      <c r="R4366" s="38" t="b">
        <f t="shared" si="480"/>
        <v>0</v>
      </c>
      <c r="S4366" s="38">
        <f t="shared" si="481"/>
        <v>2.192983101856953</v>
      </c>
      <c r="T4366" s="40" t="b">
        <f t="shared" si="482"/>
        <v>0</v>
      </c>
      <c r="AB4366" s="2">
        <v>42284.652916053237</v>
      </c>
      <c r="AE4366" s="2">
        <v>42284.709232407411</v>
      </c>
      <c r="AF4366" s="2">
        <v>42290.722896180552</v>
      </c>
      <c r="AG4366" s="2">
        <v>42291.388050891204</v>
      </c>
      <c r="AH4366" s="2">
        <v>42291.388342210645</v>
      </c>
      <c r="AI4366" s="2">
        <v>42291.520833333336</v>
      </c>
    </row>
    <row r="4367" spans="1:35" hidden="1" x14ac:dyDescent="0.2">
      <c r="A4367" s="2">
        <v>42272</v>
      </c>
      <c r="B4367" s="2">
        <v>42276</v>
      </c>
      <c r="C4367" s="2">
        <v>42276.362920023152</v>
      </c>
      <c r="D4367" s="41">
        <f t="shared" si="476"/>
        <v>0.36291666666666672</v>
      </c>
      <c r="E4367" s="2">
        <v>42303.339039351849</v>
      </c>
      <c r="F4367" s="3">
        <v>1</v>
      </c>
      <c r="G4367" s="4" t="s">
        <v>119</v>
      </c>
      <c r="I4367" t="s">
        <v>56</v>
      </c>
      <c r="J4367" s="3">
        <v>181888</v>
      </c>
      <c r="M4367" s="2">
        <v>42303.520833333336</v>
      </c>
      <c r="N4367" s="41">
        <f t="shared" si="477"/>
        <v>0.52083333333333337</v>
      </c>
      <c r="O4367" s="2">
        <v>42303.52955767361</v>
      </c>
      <c r="P4367" s="3">
        <f t="shared" si="478"/>
        <v>29</v>
      </c>
      <c r="Q4367" s="38">
        <f t="shared" si="479"/>
        <v>26</v>
      </c>
      <c r="R4367" s="38" t="b">
        <f t="shared" si="480"/>
        <v>0</v>
      </c>
      <c r="S4367" s="38">
        <f t="shared" si="481"/>
        <v>27.157913310184085</v>
      </c>
      <c r="T4367" s="40" t="b">
        <f t="shared" si="482"/>
        <v>0</v>
      </c>
      <c r="U4367" s="2">
        <v>42282.645833333336</v>
      </c>
      <c r="V4367" s="2">
        <v>42306.451183599536</v>
      </c>
    </row>
    <row r="4368" spans="1:35" hidden="1" x14ac:dyDescent="0.2">
      <c r="A4368" s="2">
        <v>42276</v>
      </c>
      <c r="B4368" s="2">
        <v>42276</v>
      </c>
      <c r="C4368" s="2">
        <v>42276.488279594909</v>
      </c>
      <c r="D4368" s="41">
        <f t="shared" si="476"/>
        <v>0.48827546296296293</v>
      </c>
      <c r="E4368" s="2">
        <v>42276.488761574074</v>
      </c>
      <c r="F4368" s="3">
        <v>1</v>
      </c>
      <c r="G4368" s="4" t="s">
        <v>46</v>
      </c>
      <c r="H4368" s="3">
        <v>45</v>
      </c>
      <c r="I4368" t="s">
        <v>41</v>
      </c>
      <c r="J4368" s="3">
        <v>175899</v>
      </c>
      <c r="M4368" s="2">
        <v>42284.555555555555</v>
      </c>
      <c r="N4368" s="41">
        <f t="shared" si="477"/>
        <v>0.55555555555555558</v>
      </c>
      <c r="O4368" s="2">
        <v>42284.582045601848</v>
      </c>
      <c r="P4368" s="3">
        <f t="shared" si="478"/>
        <v>29</v>
      </c>
      <c r="Q4368" s="38">
        <f t="shared" si="479"/>
        <v>7</v>
      </c>
      <c r="R4368" s="38" t="b">
        <f t="shared" si="480"/>
        <v>0</v>
      </c>
      <c r="S4368" s="38">
        <f t="shared" si="481"/>
        <v>8.0672759606459294</v>
      </c>
      <c r="T4368" s="40" t="b">
        <f t="shared" si="482"/>
        <v>0</v>
      </c>
      <c r="U4368" s="2">
        <v>42284.513888888891</v>
      </c>
      <c r="V4368" s="2">
        <v>42284.544235763889</v>
      </c>
      <c r="Z4368" s="2">
        <v>42284.677658483793</v>
      </c>
      <c r="AB4368" s="2">
        <v>42285.586869016202</v>
      </c>
      <c r="AE4368" s="2">
        <v>42289.536181481482</v>
      </c>
      <c r="AF4368" s="2">
        <v>42293.518235763891</v>
      </c>
      <c r="AG4368" s="2">
        <v>42293.644080474536</v>
      </c>
      <c r="AH4368" s="2">
        <v>42293.651478472224</v>
      </c>
      <c r="AI4368" s="2">
        <v>42296.395833333336</v>
      </c>
    </row>
    <row r="4369" spans="1:35" hidden="1" x14ac:dyDescent="0.2">
      <c r="A4369" s="2">
        <v>42276</v>
      </c>
      <c r="B4369" s="2">
        <v>42276</v>
      </c>
      <c r="C4369" s="2">
        <v>42276.628251192131</v>
      </c>
      <c r="D4369" s="41">
        <f t="shared" si="476"/>
        <v>0.62825231481481481</v>
      </c>
      <c r="E4369" s="2">
        <v>42276.496365740742</v>
      </c>
      <c r="F4369" s="3">
        <v>4</v>
      </c>
      <c r="G4369" s="4" t="s">
        <v>29</v>
      </c>
      <c r="H4369" s="3">
        <v>18</v>
      </c>
      <c r="I4369" t="s">
        <v>28</v>
      </c>
      <c r="J4369" s="3">
        <v>130117</v>
      </c>
      <c r="M4369" s="2">
        <v>42284.434027777781</v>
      </c>
      <c r="N4369" s="41">
        <f t="shared" si="477"/>
        <v>0.43402777777777773</v>
      </c>
      <c r="O4369" s="2">
        <v>42284.445943136576</v>
      </c>
      <c r="P4369" s="3">
        <f t="shared" si="478"/>
        <v>29</v>
      </c>
      <c r="Q4369" s="38">
        <f t="shared" si="479"/>
        <v>7</v>
      </c>
      <c r="R4369" s="38" t="b">
        <f t="shared" si="480"/>
        <v>0</v>
      </c>
      <c r="S4369" s="38">
        <f t="shared" si="481"/>
        <v>7.8057765856501646</v>
      </c>
      <c r="T4369" s="40" t="b">
        <f t="shared" si="482"/>
        <v>0</v>
      </c>
      <c r="U4369" s="2">
        <v>42284.472222222219</v>
      </c>
      <c r="V4369" s="2">
        <v>42284.490065081016</v>
      </c>
      <c r="Z4369" s="2">
        <v>42284.592849537039</v>
      </c>
      <c r="AB4369" s="2">
        <v>42285.68475216435</v>
      </c>
      <c r="AF4369" s="2">
        <v>42292.611134375002</v>
      </c>
      <c r="AG4369" s="2">
        <v>42292.689739120367</v>
      </c>
      <c r="AH4369" s="2">
        <v>42292.690048692129</v>
      </c>
      <c r="AI4369" s="2">
        <v>42293.385416666664</v>
      </c>
    </row>
    <row r="4370" spans="1:35" hidden="1" x14ac:dyDescent="0.2">
      <c r="A4370" s="2">
        <v>42276</v>
      </c>
      <c r="B4370" s="2">
        <v>42276</v>
      </c>
      <c r="C4370" s="2">
        <v>42276.547820370368</v>
      </c>
      <c r="D4370" s="41">
        <f t="shared" si="476"/>
        <v>0.54782407407407407</v>
      </c>
      <c r="E4370" s="2">
        <v>42276.547951388886</v>
      </c>
      <c r="F4370" s="3">
        <v>1</v>
      </c>
      <c r="G4370" s="4" t="s">
        <v>47</v>
      </c>
      <c r="H4370" s="3">
        <v>6</v>
      </c>
      <c r="I4370" t="s">
        <v>48</v>
      </c>
      <c r="J4370" s="3">
        <v>182689</v>
      </c>
      <c r="M4370" s="2">
        <v>42286.520833333336</v>
      </c>
      <c r="N4370" s="41">
        <f t="shared" si="477"/>
        <v>0.52083333333333337</v>
      </c>
      <c r="O4370" s="2">
        <v>42286.524673414351</v>
      </c>
      <c r="P4370" s="3">
        <f t="shared" si="478"/>
        <v>29</v>
      </c>
      <c r="Q4370" s="38">
        <f t="shared" si="479"/>
        <v>9</v>
      </c>
      <c r="R4370" s="38" t="b">
        <f t="shared" si="480"/>
        <v>0</v>
      </c>
      <c r="S4370" s="38">
        <f t="shared" si="481"/>
        <v>9.9730129629679141</v>
      </c>
      <c r="T4370" s="40" t="b">
        <f t="shared" si="482"/>
        <v>0</v>
      </c>
      <c r="AE4370" s="2">
        <v>42321.472195833332</v>
      </c>
      <c r="AF4370" s="2">
        <v>42321.472195798611</v>
      </c>
      <c r="AG4370" s="2">
        <v>42324.543338657408</v>
      </c>
      <c r="AH4370" s="2">
        <v>42324.543228043978</v>
      </c>
      <c r="AI4370" s="2">
        <v>42326.635416666664</v>
      </c>
    </row>
    <row r="4371" spans="1:35" hidden="1" x14ac:dyDescent="0.2">
      <c r="A4371" s="2">
        <v>42276</v>
      </c>
      <c r="B4371" s="2">
        <v>42276</v>
      </c>
      <c r="C4371" s="2">
        <v>42276.552904432872</v>
      </c>
      <c r="D4371" s="41">
        <f t="shared" si="476"/>
        <v>0.55290509259259257</v>
      </c>
      <c r="E4371" s="2">
        <v>42276.553368055553</v>
      </c>
      <c r="F4371" s="3">
        <v>1</v>
      </c>
      <c r="G4371" s="4" t="s">
        <v>84</v>
      </c>
      <c r="H4371" s="3">
        <v>3</v>
      </c>
      <c r="I4371" t="s">
        <v>82</v>
      </c>
      <c r="J4371" s="3">
        <v>182646</v>
      </c>
      <c r="M4371" s="2">
        <v>42279.399305555555</v>
      </c>
      <c r="N4371" s="41">
        <f t="shared" si="477"/>
        <v>0.39930555555555558</v>
      </c>
      <c r="O4371" s="2">
        <v>42279.457089930555</v>
      </c>
      <c r="P4371" s="3">
        <f t="shared" si="478"/>
        <v>29</v>
      </c>
      <c r="Q4371" s="38">
        <f t="shared" si="479"/>
        <v>2</v>
      </c>
      <c r="R4371" s="38" t="b">
        <f t="shared" si="480"/>
        <v>0</v>
      </c>
      <c r="S4371" s="38">
        <f t="shared" si="481"/>
        <v>2.8464011226824368</v>
      </c>
      <c r="T4371" s="40" t="b">
        <f t="shared" si="482"/>
        <v>0</v>
      </c>
      <c r="Z4371" s="2">
        <v>42279.482389039353</v>
      </c>
      <c r="AB4371" s="2">
        <v>42285.659589201387</v>
      </c>
      <c r="AE4371" s="2">
        <v>42285.675369641205</v>
      </c>
      <c r="AF4371" s="2">
        <v>42291.471088275466</v>
      </c>
      <c r="AG4371" s="2">
        <v>42291.510082986111</v>
      </c>
      <c r="AH4371" s="2">
        <v>42291.510226932871</v>
      </c>
      <c r="AI4371" s="2">
        <v>42291.583333333336</v>
      </c>
    </row>
    <row r="4372" spans="1:35" hidden="1" x14ac:dyDescent="0.2">
      <c r="A4372" s="2">
        <v>42276</v>
      </c>
      <c r="B4372" s="2">
        <v>42276</v>
      </c>
      <c r="C4372" s="2">
        <v>42276.654279629627</v>
      </c>
      <c r="D4372" s="41">
        <f t="shared" si="476"/>
        <v>0.6542824074074074</v>
      </c>
      <c r="E4372" s="2">
        <v>42276.658101851855</v>
      </c>
      <c r="F4372" s="3">
        <v>1</v>
      </c>
      <c r="G4372" s="4" t="s">
        <v>49</v>
      </c>
      <c r="H4372" s="3">
        <v>56</v>
      </c>
      <c r="I4372" t="s">
        <v>50</v>
      </c>
      <c r="J4372" s="3">
        <v>182685</v>
      </c>
      <c r="M4372" s="2">
        <v>42278.659722222219</v>
      </c>
      <c r="N4372" s="41">
        <f t="shared" si="477"/>
        <v>0.65972222222222221</v>
      </c>
      <c r="O4372" s="2">
        <v>42278.648918402774</v>
      </c>
      <c r="P4372" s="3">
        <f t="shared" si="478"/>
        <v>29</v>
      </c>
      <c r="Q4372" s="38">
        <f t="shared" si="479"/>
        <v>1</v>
      </c>
      <c r="R4372" s="38" t="b">
        <f t="shared" si="480"/>
        <v>0</v>
      </c>
      <c r="S4372" s="38">
        <f t="shared" si="481"/>
        <v>2.0054425925918622</v>
      </c>
      <c r="T4372" s="40" t="b">
        <f t="shared" si="482"/>
        <v>0</v>
      </c>
      <c r="AB4372" s="2">
        <v>42282.469974386571</v>
      </c>
      <c r="AF4372" s="2">
        <v>42291.49731215278</v>
      </c>
      <c r="AG4372" s="2">
        <v>42291.725108252314</v>
      </c>
      <c r="AH4372" s="2">
        <v>42291.725740972222</v>
      </c>
      <c r="AI4372" s="2">
        <v>42292.458333333336</v>
      </c>
    </row>
    <row r="4373" spans="1:35" hidden="1" x14ac:dyDescent="0.2">
      <c r="A4373" s="2">
        <v>42276</v>
      </c>
      <c r="B4373" s="2">
        <v>42276</v>
      </c>
      <c r="C4373" s="2">
        <v>42276.67379818287</v>
      </c>
      <c r="D4373" s="41">
        <f t="shared" si="476"/>
        <v>0.67379629629629623</v>
      </c>
      <c r="E4373" s="2">
        <v>42276.674363425926</v>
      </c>
      <c r="F4373" s="3">
        <v>1</v>
      </c>
      <c r="G4373" s="4" t="s">
        <v>110</v>
      </c>
      <c r="H4373" s="3">
        <v>48</v>
      </c>
      <c r="I4373" t="s">
        <v>111</v>
      </c>
      <c r="J4373" s="3">
        <v>179767</v>
      </c>
      <c r="M4373" s="2">
        <v>42279.451388888891</v>
      </c>
      <c r="N4373" s="41">
        <f t="shared" si="477"/>
        <v>0.4513888888888889</v>
      </c>
      <c r="O4373" s="2">
        <v>42279.493476192132</v>
      </c>
      <c r="P4373" s="3">
        <f t="shared" si="478"/>
        <v>29</v>
      </c>
      <c r="Q4373" s="38">
        <f t="shared" si="479"/>
        <v>2</v>
      </c>
      <c r="R4373" s="38" t="b">
        <f t="shared" si="480"/>
        <v>0</v>
      </c>
      <c r="S4373" s="38">
        <f t="shared" si="481"/>
        <v>2.777590706020419</v>
      </c>
      <c r="T4373" s="40" t="b">
        <f t="shared" si="482"/>
        <v>0</v>
      </c>
      <c r="Z4373" s="2">
        <v>42279.546910729165</v>
      </c>
      <c r="AB4373" s="2">
        <v>42283.672083796293</v>
      </c>
      <c r="AE4373" s="2">
        <v>42285.602617476849</v>
      </c>
      <c r="AF4373" s="2">
        <v>42285.602617476849</v>
      </c>
      <c r="AG4373" s="2">
        <v>42286.500976307871</v>
      </c>
      <c r="AH4373" s="2">
        <v>42286.500948113426</v>
      </c>
      <c r="AI4373" s="2">
        <v>42289.40625</v>
      </c>
    </row>
    <row r="4374" spans="1:35" hidden="1" x14ac:dyDescent="0.2">
      <c r="A4374" s="2">
        <v>42276</v>
      </c>
      <c r="B4374" s="2">
        <v>42276</v>
      </c>
      <c r="C4374" s="2">
        <v>42276.593536192129</v>
      </c>
      <c r="D4374" s="41">
        <f t="shared" si="476"/>
        <v>0.59354166666666663</v>
      </c>
      <c r="E4374" s="2">
        <v>42276.593634259261</v>
      </c>
      <c r="F4374" s="3">
        <v>1</v>
      </c>
      <c r="G4374" s="4" t="s">
        <v>64</v>
      </c>
      <c r="H4374" s="3">
        <v>53</v>
      </c>
      <c r="I4374" t="s">
        <v>65</v>
      </c>
      <c r="J4374" s="3">
        <v>182082</v>
      </c>
      <c r="M4374" s="2">
        <v>42279.381944444445</v>
      </c>
      <c r="N4374" s="41">
        <f t="shared" si="477"/>
        <v>0.38194444444444442</v>
      </c>
      <c r="O4374" s="2">
        <v>42279.386848530092</v>
      </c>
      <c r="P4374" s="3">
        <f t="shared" si="478"/>
        <v>29</v>
      </c>
      <c r="Q4374" s="38">
        <f t="shared" si="479"/>
        <v>2</v>
      </c>
      <c r="R4374" s="38" t="b">
        <f t="shared" si="480"/>
        <v>0</v>
      </c>
      <c r="S4374" s="38">
        <f t="shared" si="481"/>
        <v>2.7884082523160032</v>
      </c>
      <c r="T4374" s="40" t="b">
        <f t="shared" si="482"/>
        <v>0</v>
      </c>
      <c r="AB4374" s="2">
        <v>42279.546402546293</v>
      </c>
      <c r="AF4374" s="2">
        <v>42285.517210266204</v>
      </c>
      <c r="AG4374" s="2">
        <v>42285.708610567126</v>
      </c>
      <c r="AH4374" s="2">
        <v>42285.709116863429</v>
      </c>
      <c r="AI4374" s="2">
        <v>42289.364583333336</v>
      </c>
    </row>
    <row r="4375" spans="1:35" hidden="1" x14ac:dyDescent="0.2">
      <c r="A4375" s="2">
        <v>42276</v>
      </c>
      <c r="B4375" s="2">
        <v>42276</v>
      </c>
      <c r="C4375" s="2">
        <v>42277.388772685183</v>
      </c>
      <c r="D4375" s="41">
        <f t="shared" si="476"/>
        <v>0.38877314814814817</v>
      </c>
      <c r="E4375" s="2">
        <v>42277.389062499999</v>
      </c>
      <c r="F4375" s="3">
        <v>1</v>
      </c>
      <c r="G4375" s="4" t="s">
        <v>83</v>
      </c>
      <c r="I4375" t="s">
        <v>56</v>
      </c>
      <c r="J4375" s="3">
        <v>182383</v>
      </c>
      <c r="M4375" s="2">
        <v>42296.607638888891</v>
      </c>
      <c r="N4375" s="41">
        <f t="shared" si="477"/>
        <v>0.60763888888888895</v>
      </c>
      <c r="O4375" s="2">
        <v>42296.632069212967</v>
      </c>
      <c r="P4375" s="3">
        <f t="shared" si="478"/>
        <v>30</v>
      </c>
      <c r="Q4375" s="38">
        <f t="shared" si="479"/>
        <v>19</v>
      </c>
      <c r="R4375" s="38" t="b">
        <f t="shared" si="480"/>
        <v>0</v>
      </c>
      <c r="S4375" s="38">
        <f t="shared" si="481"/>
        <v>19.218866203707876</v>
      </c>
      <c r="T4375" s="40" t="b">
        <f t="shared" si="482"/>
        <v>0</v>
      </c>
      <c r="Z4375" s="2">
        <v>42296.653162002316</v>
      </c>
      <c r="AB4375" s="2">
        <v>42299.437449849538</v>
      </c>
      <c r="AF4375" s="2">
        <v>42303.684575775464</v>
      </c>
      <c r="AG4375" s="2">
        <v>42304.713041053241</v>
      </c>
      <c r="AH4375" s="2">
        <v>42304.713435995371</v>
      </c>
      <c r="AI4375" s="2">
        <v>42305.65625</v>
      </c>
    </row>
    <row r="4376" spans="1:35" hidden="1" x14ac:dyDescent="0.2">
      <c r="A4376" s="2">
        <v>42276</v>
      </c>
      <c r="B4376" s="2">
        <v>42276</v>
      </c>
      <c r="C4376" s="2">
        <v>42276.67703240741</v>
      </c>
      <c r="D4376" s="41">
        <f t="shared" si="476"/>
        <v>0.67703703703703699</v>
      </c>
      <c r="E4376" s="2">
        <v>42276.677939814814</v>
      </c>
      <c r="F4376" s="3">
        <v>2</v>
      </c>
      <c r="G4376" s="4" t="s">
        <v>85</v>
      </c>
      <c r="H4376" s="3">
        <v>23</v>
      </c>
      <c r="I4376" t="s">
        <v>86</v>
      </c>
      <c r="J4376" s="3">
        <v>167691</v>
      </c>
      <c r="M4376" s="2">
        <v>42279.538194444445</v>
      </c>
      <c r="N4376" s="41">
        <f t="shared" si="477"/>
        <v>0.53819444444444442</v>
      </c>
      <c r="O4376" s="2">
        <v>42279.567640428242</v>
      </c>
      <c r="P4376" s="3">
        <f t="shared" si="478"/>
        <v>29</v>
      </c>
      <c r="Q4376" s="38">
        <f t="shared" si="479"/>
        <v>2</v>
      </c>
      <c r="R4376" s="38" t="b">
        <f t="shared" si="480"/>
        <v>0</v>
      </c>
      <c r="S4376" s="38">
        <f t="shared" si="481"/>
        <v>2.8611620370356832</v>
      </c>
      <c r="T4376" s="40" t="b">
        <f t="shared" si="482"/>
        <v>0</v>
      </c>
      <c r="U4376" s="2">
        <v>42279.5</v>
      </c>
      <c r="V4376" s="2">
        <v>42279.521227164354</v>
      </c>
      <c r="Y4376" s="2">
        <v>42279.697421874997</v>
      </c>
      <c r="Z4376" s="2">
        <v>42279.719521030092</v>
      </c>
      <c r="AB4376" s="2">
        <v>42283.446375231484</v>
      </c>
      <c r="AE4376" s="2">
        <v>42283.498053240743</v>
      </c>
      <c r="AF4376" s="2">
        <v>42286.316921261576</v>
      </c>
      <c r="AG4376" s="2">
        <v>42289.35790949074</v>
      </c>
      <c r="AH4376" s="2">
        <v>42289.358262037036</v>
      </c>
      <c r="AI4376" s="2">
        <v>42285.6875</v>
      </c>
    </row>
    <row r="4377" spans="1:35" hidden="1" x14ac:dyDescent="0.2">
      <c r="A4377" s="2">
        <v>42271</v>
      </c>
      <c r="B4377" s="2">
        <v>42276</v>
      </c>
      <c r="C4377" s="2">
        <v>42276.647465196758</v>
      </c>
      <c r="D4377" s="41">
        <f t="shared" si="476"/>
        <v>0.64746527777777774</v>
      </c>
      <c r="E4377" s="2">
        <v>42276.652060185188</v>
      </c>
      <c r="F4377" s="3">
        <v>1</v>
      </c>
      <c r="G4377" s="4" t="s">
        <v>30</v>
      </c>
      <c r="H4377" s="3">
        <v>20</v>
      </c>
      <c r="I4377" t="s">
        <v>31</v>
      </c>
      <c r="J4377" s="3">
        <v>182097</v>
      </c>
      <c r="M4377" s="2">
        <v>42279.583333333336</v>
      </c>
      <c r="N4377" s="41">
        <f t="shared" si="477"/>
        <v>0.58333333333333337</v>
      </c>
      <c r="O4377" s="2">
        <v>42283.438109953706</v>
      </c>
      <c r="P4377" s="3">
        <f t="shared" si="478"/>
        <v>29</v>
      </c>
      <c r="Q4377" s="38">
        <f t="shared" si="479"/>
        <v>6</v>
      </c>
      <c r="R4377" s="38" t="b">
        <f t="shared" si="480"/>
        <v>0</v>
      </c>
      <c r="S4377" s="38">
        <f t="shared" si="481"/>
        <v>2.9358681365774828</v>
      </c>
      <c r="T4377" s="40" t="b">
        <f t="shared" si="482"/>
        <v>0</v>
      </c>
      <c r="W4377" s="2">
        <v>42279.583333333336</v>
      </c>
      <c r="X4377" s="2">
        <v>42283.438109953706</v>
      </c>
      <c r="Z4377" s="2">
        <v>42285.552240011573</v>
      </c>
      <c r="AB4377" s="2">
        <v>42291.514313194442</v>
      </c>
      <c r="AF4377" s="2">
        <v>42293.60039699074</v>
      </c>
      <c r="AG4377" s="2">
        <v>42293.65062349537</v>
      </c>
      <c r="AH4377" s="2">
        <v>42293.65081728009</v>
      </c>
      <c r="AI4377" s="2">
        <v>42296.395833333336</v>
      </c>
    </row>
    <row r="4378" spans="1:35" hidden="1" x14ac:dyDescent="0.2">
      <c r="A4378" s="2">
        <v>42276</v>
      </c>
      <c r="B4378" s="2">
        <v>42276</v>
      </c>
      <c r="C4378" s="2">
        <v>42276.485485763886</v>
      </c>
      <c r="D4378" s="41">
        <f t="shared" si="476"/>
        <v>0.48548611111111112</v>
      </c>
      <c r="E4378" s="2">
        <v>42276.487071759257</v>
      </c>
      <c r="F4378" s="3">
        <v>1</v>
      </c>
      <c r="G4378" s="4" t="s">
        <v>38</v>
      </c>
      <c r="H4378" s="3">
        <v>49</v>
      </c>
      <c r="I4378" t="s">
        <v>39</v>
      </c>
      <c r="J4378" s="3">
        <v>182572</v>
      </c>
      <c r="L4378" s="2">
        <v>42286.5625</v>
      </c>
      <c r="M4378" s="2">
        <v>42296.486111111109</v>
      </c>
      <c r="N4378" s="41">
        <f t="shared" si="477"/>
        <v>0.4861111111111111</v>
      </c>
      <c r="O4378" s="2">
        <v>42296.497498495373</v>
      </c>
      <c r="P4378" s="3">
        <f t="shared" si="478"/>
        <v>29</v>
      </c>
      <c r="Q4378" s="38">
        <f t="shared" si="479"/>
        <v>19</v>
      </c>
      <c r="R4378" s="38" t="b">
        <f t="shared" si="480"/>
        <v>0</v>
      </c>
      <c r="S4378" s="38">
        <f t="shared" si="481"/>
        <v>20.000625347223831</v>
      </c>
      <c r="T4378" s="40" t="b">
        <f t="shared" si="482"/>
        <v>0</v>
      </c>
      <c r="U4378" s="2">
        <v>42296.4375</v>
      </c>
      <c r="V4378" s="2">
        <v>42296.472395254626</v>
      </c>
      <c r="Z4378" s="2">
        <v>42296.631958252314</v>
      </c>
      <c r="AB4378" s="2">
        <v>42298.656741087965</v>
      </c>
      <c r="AE4378" s="2">
        <v>42298.661861608794</v>
      </c>
      <c r="AF4378" s="2">
        <v>42304.542565659722</v>
      </c>
      <c r="AG4378" s="2">
        <v>42304.597237928239</v>
      </c>
      <c r="AH4378" s="2">
        <v>42304.597663657405</v>
      </c>
      <c r="AI4378" s="2">
        <v>42306.458333333336</v>
      </c>
    </row>
    <row r="4379" spans="1:35" hidden="1" x14ac:dyDescent="0.2">
      <c r="A4379" s="2">
        <v>42276</v>
      </c>
      <c r="B4379" s="2">
        <v>42276</v>
      </c>
      <c r="C4379" s="2">
        <v>42277.378667326389</v>
      </c>
      <c r="D4379" s="41">
        <f t="shared" si="476"/>
        <v>0.37866898148148148</v>
      </c>
      <c r="E4379" s="2">
        <v>42277.379583333335</v>
      </c>
      <c r="F4379" s="3">
        <v>1</v>
      </c>
      <c r="G4379" s="4" t="s">
        <v>38</v>
      </c>
      <c r="H4379" s="3">
        <v>49</v>
      </c>
      <c r="I4379" t="s">
        <v>39</v>
      </c>
      <c r="J4379" s="3">
        <v>182608</v>
      </c>
      <c r="M4379" s="2">
        <v>42356.364583333336</v>
      </c>
      <c r="N4379" s="41">
        <f t="shared" si="477"/>
        <v>0.36458333333333331</v>
      </c>
      <c r="O4379" s="2">
        <v>42356.35565046296</v>
      </c>
      <c r="P4379" s="3">
        <f t="shared" si="478"/>
        <v>30</v>
      </c>
      <c r="Q4379" s="38">
        <f t="shared" si="479"/>
        <v>18</v>
      </c>
      <c r="R4379" s="38" t="b">
        <f t="shared" si="480"/>
        <v>0</v>
      </c>
      <c r="S4379" s="38">
        <f t="shared" si="481"/>
        <v>78.985916006946354</v>
      </c>
      <c r="T4379" s="40" t="b">
        <f t="shared" si="482"/>
        <v>0</v>
      </c>
      <c r="U4379" s="2">
        <v>42282.583333333336</v>
      </c>
      <c r="V4379" s="2">
        <v>42282.621200729169</v>
      </c>
    </row>
    <row r="4380" spans="1:35" hidden="1" x14ac:dyDescent="0.2">
      <c r="A4380" s="2">
        <v>42276</v>
      </c>
      <c r="B4380" s="2">
        <v>42276</v>
      </c>
      <c r="C4380" s="2">
        <v>42276.493180092592</v>
      </c>
      <c r="D4380" s="41">
        <f t="shared" si="476"/>
        <v>0.4931828703703704</v>
      </c>
      <c r="E4380" s="2">
        <v>42276.493750000001</v>
      </c>
      <c r="F4380" s="3">
        <v>1</v>
      </c>
      <c r="G4380" s="4" t="s">
        <v>38</v>
      </c>
      <c r="H4380" s="3">
        <v>49</v>
      </c>
      <c r="I4380" t="s">
        <v>39</v>
      </c>
      <c r="J4380" s="3">
        <v>182690</v>
      </c>
      <c r="L4380" s="2">
        <v>42286.590277777781</v>
      </c>
      <c r="M4380" s="2">
        <v>42296.555555555555</v>
      </c>
      <c r="N4380" s="41">
        <f t="shared" si="477"/>
        <v>0.55555555555555558</v>
      </c>
      <c r="O4380" s="2">
        <v>42296.568041319442</v>
      </c>
      <c r="P4380" s="3">
        <f t="shared" si="478"/>
        <v>29</v>
      </c>
      <c r="Q4380" s="38">
        <f t="shared" si="479"/>
        <v>19</v>
      </c>
      <c r="R4380" s="38" t="b">
        <f t="shared" si="480"/>
        <v>0</v>
      </c>
      <c r="S4380" s="38">
        <f t="shared" si="481"/>
        <v>20.062375462963246</v>
      </c>
      <c r="T4380" s="40" t="b">
        <f t="shared" si="482"/>
        <v>0</v>
      </c>
      <c r="U4380" s="2">
        <v>42296.5</v>
      </c>
      <c r="V4380" s="2">
        <v>42296.537947916666</v>
      </c>
      <c r="Z4380" s="2">
        <v>42296.72125023148</v>
      </c>
      <c r="AB4380" s="2">
        <v>42297.596993715277</v>
      </c>
      <c r="AF4380" s="2">
        <v>42300.384119525464</v>
      </c>
      <c r="AG4380" s="2">
        <v>42300.725446099539</v>
      </c>
      <c r="AH4380" s="2">
        <v>42300.725334143521</v>
      </c>
      <c r="AI4380" s="2">
        <v>42304.395833333336</v>
      </c>
    </row>
    <row r="4381" spans="1:35" hidden="1" x14ac:dyDescent="0.2">
      <c r="A4381" s="2">
        <v>42276</v>
      </c>
      <c r="B4381" s="2">
        <v>42276</v>
      </c>
      <c r="C4381" s="2">
        <v>42276.546122071763</v>
      </c>
      <c r="D4381" s="41">
        <f t="shared" si="476"/>
        <v>0.54612268518518514</v>
      </c>
      <c r="E4381" s="2">
        <v>42276.548784722225</v>
      </c>
      <c r="F4381" s="3">
        <v>1</v>
      </c>
      <c r="G4381" s="4" t="s">
        <v>38</v>
      </c>
      <c r="H4381" s="3">
        <v>49</v>
      </c>
      <c r="I4381" t="s">
        <v>39</v>
      </c>
      <c r="J4381" s="3">
        <v>181656</v>
      </c>
      <c r="L4381" s="2">
        <v>42286.604166666664</v>
      </c>
      <c r="M4381" s="2">
        <v>42296.538194444445</v>
      </c>
      <c r="N4381" s="41">
        <f t="shared" si="477"/>
        <v>0.53819444444444442</v>
      </c>
      <c r="O4381" s="2">
        <v>42296.56445416667</v>
      </c>
      <c r="P4381" s="3">
        <f t="shared" si="478"/>
        <v>29</v>
      </c>
      <c r="Q4381" s="38">
        <f t="shared" si="479"/>
        <v>19</v>
      </c>
      <c r="R4381" s="38" t="b">
        <f t="shared" si="480"/>
        <v>0</v>
      </c>
      <c r="S4381" s="38">
        <f t="shared" si="481"/>
        <v>19.992072372682742</v>
      </c>
      <c r="T4381" s="40" t="b">
        <f t="shared" si="482"/>
        <v>0</v>
      </c>
      <c r="U4381" s="2">
        <v>42296.569444444445</v>
      </c>
      <c r="V4381" s="2">
        <v>42296.602170405095</v>
      </c>
      <c r="Z4381" s="2">
        <v>42297.379003819442</v>
      </c>
      <c r="AB4381" s="2">
        <v>42298.65717604167</v>
      </c>
      <c r="AE4381" s="2">
        <v>42298.661009027775</v>
      </c>
      <c r="AF4381" s="2">
        <v>42303.65773082176</v>
      </c>
      <c r="AG4381" s="2">
        <v>42304.340653738429</v>
      </c>
      <c r="AH4381" s="2">
        <v>42304.341635960649</v>
      </c>
      <c r="AI4381" s="2">
        <v>42310.53125</v>
      </c>
    </row>
    <row r="4382" spans="1:35" hidden="1" x14ac:dyDescent="0.2">
      <c r="A4382" s="2">
        <v>42255</v>
      </c>
      <c r="B4382" s="2">
        <v>42276</v>
      </c>
      <c r="C4382" s="2">
        <v>42276.670478784719</v>
      </c>
      <c r="D4382" s="41">
        <f t="shared" si="476"/>
        <v>0.67047453703703708</v>
      </c>
      <c r="E4382" s="2">
        <v>42276.671041666668</v>
      </c>
      <c r="F4382" s="3">
        <v>1</v>
      </c>
      <c r="G4382" s="4" t="s">
        <v>38</v>
      </c>
      <c r="H4382" s="3">
        <v>49</v>
      </c>
      <c r="I4382" t="s">
        <v>39</v>
      </c>
      <c r="J4382" s="3">
        <v>177221</v>
      </c>
      <c r="L4382" s="2">
        <v>42286.618055555555</v>
      </c>
      <c r="M4382" s="2">
        <v>42303.642361111109</v>
      </c>
      <c r="N4382" s="41">
        <f t="shared" si="477"/>
        <v>0.64236111111111105</v>
      </c>
      <c r="O4382" s="2">
        <v>42303.661487268517</v>
      </c>
      <c r="P4382" s="3">
        <f t="shared" si="478"/>
        <v>29</v>
      </c>
      <c r="Q4382" s="38">
        <f t="shared" si="479"/>
        <v>26</v>
      </c>
      <c r="R4382" s="38" t="b">
        <f t="shared" si="480"/>
        <v>0</v>
      </c>
      <c r="S4382" s="38">
        <f t="shared" si="481"/>
        <v>26.971882326390187</v>
      </c>
      <c r="T4382" s="40" t="b">
        <f t="shared" si="482"/>
        <v>0</v>
      </c>
      <c r="U4382" s="2">
        <v>42303.604166666664</v>
      </c>
      <c r="V4382" s="2">
        <v>42303.649676932873</v>
      </c>
      <c r="Z4382" s="2">
        <v>42304.357667673612</v>
      </c>
      <c r="AB4382" s="2">
        <v>42307.522839004632</v>
      </c>
      <c r="AE4382" s="2">
        <v>42310.663974270836</v>
      </c>
      <c r="AF4382" s="2">
        <v>42310.663974270836</v>
      </c>
      <c r="AG4382" s="2">
        <v>42312.611455706021</v>
      </c>
      <c r="AH4382" s="2">
        <v>42312.611806516201</v>
      </c>
      <c r="AI4382" s="2">
        <v>42313.697916666664</v>
      </c>
    </row>
    <row r="4383" spans="1:35" hidden="1" x14ac:dyDescent="0.2">
      <c r="A4383" s="2">
        <v>42276</v>
      </c>
      <c r="B4383" s="2">
        <v>42276</v>
      </c>
      <c r="C4383" s="2">
        <v>42276.551595173609</v>
      </c>
      <c r="D4383" s="41">
        <f t="shared" si="476"/>
        <v>0.55159722222222218</v>
      </c>
      <c r="E4383" s="2">
        <v>42276.551701388889</v>
      </c>
      <c r="F4383" s="3">
        <v>1</v>
      </c>
      <c r="G4383" s="4" t="s">
        <v>38</v>
      </c>
      <c r="H4383" s="3">
        <v>49</v>
      </c>
      <c r="I4383" t="s">
        <v>39</v>
      </c>
      <c r="J4383" s="3">
        <v>181590</v>
      </c>
      <c r="M4383" s="2">
        <v>42286.486111111109</v>
      </c>
      <c r="N4383" s="41">
        <f t="shared" si="477"/>
        <v>0.4861111111111111</v>
      </c>
      <c r="O4383" s="2">
        <v>42286.509861342594</v>
      </c>
      <c r="P4383" s="3">
        <f t="shared" si="478"/>
        <v>29</v>
      </c>
      <c r="Q4383" s="38">
        <f t="shared" si="479"/>
        <v>9</v>
      </c>
      <c r="R4383" s="38" t="b">
        <f t="shared" si="480"/>
        <v>0</v>
      </c>
      <c r="S4383" s="38">
        <f t="shared" si="481"/>
        <v>9.9345159375006915</v>
      </c>
      <c r="T4383" s="40" t="b">
        <f t="shared" si="482"/>
        <v>0</v>
      </c>
      <c r="U4383" s="2">
        <v>42286.444444444445</v>
      </c>
      <c r="V4383" s="2">
        <v>42286.4823096412</v>
      </c>
      <c r="Z4383" s="2">
        <v>42286.591156863426</v>
      </c>
      <c r="AB4383" s="2">
        <v>42290.600830011572</v>
      </c>
      <c r="AF4383" s="2">
        <v>42292.606878240738</v>
      </c>
      <c r="AG4383" s="2">
        <v>42293.420291284725</v>
      </c>
      <c r="AH4383" s="2">
        <v>42293.420486608797</v>
      </c>
      <c r="AI4383" s="2">
        <v>42296.40625</v>
      </c>
    </row>
    <row r="4384" spans="1:35" hidden="1" x14ac:dyDescent="0.2">
      <c r="A4384" s="2">
        <v>42276</v>
      </c>
      <c r="B4384" s="2">
        <v>42276</v>
      </c>
      <c r="C4384" s="2">
        <v>42276.494923842591</v>
      </c>
      <c r="D4384" s="41">
        <f t="shared" si="476"/>
        <v>0.49491898148148145</v>
      </c>
      <c r="E4384" s="2">
        <v>42276.495370370372</v>
      </c>
      <c r="F4384" s="3">
        <v>1</v>
      </c>
      <c r="G4384" s="4" t="s">
        <v>38</v>
      </c>
      <c r="H4384" s="3">
        <v>49</v>
      </c>
      <c r="I4384" t="s">
        <v>39</v>
      </c>
      <c r="J4384" s="3">
        <v>182688</v>
      </c>
      <c r="M4384" s="2">
        <v>42278.607638888891</v>
      </c>
      <c r="N4384" s="41">
        <f t="shared" si="477"/>
        <v>0.60763888888888895</v>
      </c>
      <c r="O4384" s="2">
        <v>42278.620464039355</v>
      </c>
      <c r="P4384" s="3">
        <f t="shared" si="478"/>
        <v>29</v>
      </c>
      <c r="Q4384" s="38">
        <f t="shared" si="479"/>
        <v>1</v>
      </c>
      <c r="R4384" s="38" t="b">
        <f t="shared" si="480"/>
        <v>0</v>
      </c>
      <c r="S4384" s="38">
        <f t="shared" si="481"/>
        <v>2.1127150462998543</v>
      </c>
      <c r="T4384" s="40" t="b">
        <f t="shared" si="482"/>
        <v>0</v>
      </c>
      <c r="AB4384" s="2">
        <v>42283.473061921293</v>
      </c>
      <c r="AE4384" s="2">
        <v>42283.497180590275</v>
      </c>
      <c r="AF4384" s="2">
        <v>42286.578058298612</v>
      </c>
      <c r="AG4384" s="2">
        <v>42286.586705173613</v>
      </c>
      <c r="AH4384" s="2">
        <v>42286.586881365743</v>
      </c>
      <c r="AI4384" s="2">
        <v>42289.364583333336</v>
      </c>
    </row>
    <row r="4385" spans="1:35" hidden="1" x14ac:dyDescent="0.2">
      <c r="A4385" s="2">
        <v>42276</v>
      </c>
      <c r="B4385" s="2">
        <v>42276</v>
      </c>
      <c r="C4385" s="2">
        <v>42276.669061655091</v>
      </c>
      <c r="D4385" s="41">
        <f t="shared" si="476"/>
        <v>0.6690625</v>
      </c>
      <c r="E4385" s="2">
        <v>42276.669560185182</v>
      </c>
      <c r="F4385" s="3">
        <v>1</v>
      </c>
      <c r="G4385" s="4" t="s">
        <v>57</v>
      </c>
      <c r="H4385" s="3">
        <v>17</v>
      </c>
      <c r="I4385" t="s">
        <v>28</v>
      </c>
      <c r="J4385" s="3">
        <v>168100</v>
      </c>
      <c r="M4385" s="2">
        <v>42284.46875</v>
      </c>
      <c r="N4385" s="41">
        <f t="shared" si="477"/>
        <v>0.46875</v>
      </c>
      <c r="O4385" s="2">
        <v>42284.473628738429</v>
      </c>
      <c r="P4385" s="3">
        <f t="shared" si="478"/>
        <v>29</v>
      </c>
      <c r="Q4385" s="38">
        <f t="shared" si="479"/>
        <v>7</v>
      </c>
      <c r="R4385" s="38" t="b">
        <f t="shared" si="480"/>
        <v>0</v>
      </c>
      <c r="S4385" s="38">
        <f t="shared" si="481"/>
        <v>7.7996883449086454</v>
      </c>
      <c r="T4385" s="40" t="b">
        <f t="shared" si="482"/>
        <v>0</v>
      </c>
      <c r="U4385" s="2">
        <v>42284.493055555555</v>
      </c>
      <c r="V4385" s="2">
        <v>42284.520877581017</v>
      </c>
      <c r="Z4385" s="2">
        <v>42284.604519907407</v>
      </c>
      <c r="AB4385" s="2">
        <v>42284.638682951387</v>
      </c>
      <c r="AE4385" s="2">
        <v>42284.651288807872</v>
      </c>
      <c r="AF4385" s="2">
        <v>42289.691997685186</v>
      </c>
      <c r="AG4385" s="2">
        <v>42290.435258680554</v>
      </c>
      <c r="AH4385" s="2">
        <v>42290.435151585647</v>
      </c>
      <c r="AI4385" s="2">
        <v>42291.46875</v>
      </c>
    </row>
    <row r="4386" spans="1:35" hidden="1" x14ac:dyDescent="0.2">
      <c r="A4386" s="2">
        <v>42276</v>
      </c>
      <c r="B4386" s="2">
        <v>42276</v>
      </c>
      <c r="C4386" s="2">
        <v>42276.628251192131</v>
      </c>
      <c r="D4386" s="41">
        <f t="shared" si="476"/>
        <v>0.62825231481481481</v>
      </c>
      <c r="E4386" s="2">
        <v>42276.495717592596</v>
      </c>
      <c r="F4386" s="3">
        <v>2</v>
      </c>
      <c r="G4386" s="4" t="s">
        <v>57</v>
      </c>
      <c r="H4386" s="3">
        <v>17</v>
      </c>
      <c r="I4386" t="s">
        <v>28</v>
      </c>
      <c r="J4386" s="3">
        <v>130117</v>
      </c>
      <c r="M4386" s="2">
        <v>42284.434027777781</v>
      </c>
      <c r="N4386" s="41">
        <f t="shared" si="477"/>
        <v>0.43402777777777773</v>
      </c>
      <c r="O4386" s="2">
        <v>42284.445943136576</v>
      </c>
      <c r="P4386" s="3">
        <f t="shared" si="478"/>
        <v>29</v>
      </c>
      <c r="Q4386" s="38">
        <f t="shared" si="479"/>
        <v>7</v>
      </c>
      <c r="R4386" s="38" t="b">
        <f t="shared" si="480"/>
        <v>0</v>
      </c>
      <c r="S4386" s="38">
        <f t="shared" si="481"/>
        <v>7.8057765856501646</v>
      </c>
      <c r="T4386" s="40" t="b">
        <f t="shared" si="482"/>
        <v>0</v>
      </c>
      <c r="U4386" s="2">
        <v>42284.472222222219</v>
      </c>
      <c r="V4386" s="2">
        <v>42284.490065081016</v>
      </c>
      <c r="Z4386" s="2">
        <v>42284.592849537039</v>
      </c>
      <c r="AB4386" s="2">
        <v>42285.68475216435</v>
      </c>
      <c r="AF4386" s="2">
        <v>42292.611134375002</v>
      </c>
      <c r="AG4386" s="2">
        <v>42292.689739120367</v>
      </c>
      <c r="AH4386" s="2">
        <v>42292.690048692129</v>
      </c>
      <c r="AI4386" s="2">
        <v>42293.385416666664</v>
      </c>
    </row>
    <row r="4387" spans="1:35" hidden="1" x14ac:dyDescent="0.2">
      <c r="A4387" s="2">
        <v>42276</v>
      </c>
      <c r="B4387" s="2">
        <v>42276</v>
      </c>
      <c r="C4387" s="2">
        <v>42276.628251192131</v>
      </c>
      <c r="D4387" s="41">
        <f t="shared" si="476"/>
        <v>0.62825231481481481</v>
      </c>
      <c r="E4387" s="2">
        <v>42276.539143518516</v>
      </c>
      <c r="F4387" s="3">
        <v>3</v>
      </c>
      <c r="G4387" s="4" t="s">
        <v>57</v>
      </c>
      <c r="H4387" s="3">
        <v>17</v>
      </c>
      <c r="I4387" t="s">
        <v>28</v>
      </c>
      <c r="J4387" s="3">
        <v>130117</v>
      </c>
      <c r="M4387" s="2">
        <v>42284.434027777781</v>
      </c>
      <c r="N4387" s="41">
        <f t="shared" si="477"/>
        <v>0.43402777777777773</v>
      </c>
      <c r="O4387" s="2">
        <v>42284.445943136576</v>
      </c>
      <c r="P4387" s="3">
        <f t="shared" si="478"/>
        <v>29</v>
      </c>
      <c r="Q4387" s="38">
        <f t="shared" si="479"/>
        <v>7</v>
      </c>
      <c r="R4387" s="38" t="b">
        <f t="shared" si="480"/>
        <v>0</v>
      </c>
      <c r="S4387" s="38">
        <f t="shared" si="481"/>
        <v>7.8057765856501646</v>
      </c>
      <c r="T4387" s="40" t="b">
        <f t="shared" si="482"/>
        <v>0</v>
      </c>
      <c r="U4387" s="2">
        <v>42284.472222222219</v>
      </c>
      <c r="V4387" s="2">
        <v>42284.490065081016</v>
      </c>
      <c r="Z4387" s="2">
        <v>42284.592849537039</v>
      </c>
      <c r="AB4387" s="2">
        <v>42285.68475216435</v>
      </c>
      <c r="AF4387" s="2">
        <v>42292.611134375002</v>
      </c>
      <c r="AG4387" s="2">
        <v>42292.689739120367</v>
      </c>
      <c r="AH4387" s="2">
        <v>42292.690048692129</v>
      </c>
      <c r="AI4387" s="2">
        <v>42293.385416666664</v>
      </c>
    </row>
    <row r="4388" spans="1:35" x14ac:dyDescent="0.2">
      <c r="A4388" s="2">
        <v>42272</v>
      </c>
      <c r="B4388" s="2">
        <v>42276</v>
      </c>
      <c r="C4388" s="2">
        <v>42276.500156712966</v>
      </c>
      <c r="D4388" s="41">
        <f t="shared" si="476"/>
        <v>0.5001620370370371</v>
      </c>
      <c r="E4388" s="2">
        <v>42276.500706018516</v>
      </c>
      <c r="F4388" s="3">
        <v>2</v>
      </c>
      <c r="G4388" s="4" t="s">
        <v>57</v>
      </c>
      <c r="H4388" s="3">
        <v>17</v>
      </c>
      <c r="I4388" t="s">
        <v>28</v>
      </c>
      <c r="J4388" s="3">
        <v>181442</v>
      </c>
      <c r="M4388" s="2">
        <v>42276.694444444445</v>
      </c>
      <c r="N4388" s="41">
        <f t="shared" si="477"/>
        <v>0.69444444444444453</v>
      </c>
      <c r="O4388" s="2">
        <v>42276.686657754632</v>
      </c>
      <c r="P4388" s="3">
        <f t="shared" si="478"/>
        <v>29</v>
      </c>
      <c r="Q4388" s="38">
        <f t="shared" si="479"/>
        <v>29</v>
      </c>
      <c r="R4388" s="38">
        <f t="shared" si="480"/>
        <v>1</v>
      </c>
      <c r="S4388" s="38" t="b">
        <f t="shared" si="481"/>
        <v>0</v>
      </c>
      <c r="T4388" s="40">
        <f t="shared" si="482"/>
        <v>0.19428240740740743</v>
      </c>
      <c r="U4388" s="2">
        <v>42278.416666666664</v>
      </c>
      <c r="V4388" s="2">
        <v>42278.449630902775</v>
      </c>
      <c r="Z4388" s="2">
        <v>42278.471502511573</v>
      </c>
      <c r="AB4388" s="2">
        <v>42278.690022604169</v>
      </c>
      <c r="AD4388" s="2">
        <v>42277.610848877317</v>
      </c>
      <c r="AF4388" s="2">
        <v>42282.625091469905</v>
      </c>
      <c r="AG4388" s="2">
        <v>42284.520447881943</v>
      </c>
      <c r="AH4388" s="2">
        <v>42278.396491087966</v>
      </c>
      <c r="AI4388" s="2">
        <v>42278.510416666664</v>
      </c>
    </row>
    <row r="4389" spans="1:35" hidden="1" x14ac:dyDescent="0.2">
      <c r="A4389" s="2">
        <v>42276</v>
      </c>
      <c r="B4389" s="2">
        <v>42276</v>
      </c>
      <c r="C4389" s="2">
        <v>42276.679494444441</v>
      </c>
      <c r="D4389" s="41">
        <f t="shared" si="476"/>
        <v>0.67949074074074067</v>
      </c>
      <c r="E4389" s="2">
        <v>42276.680277777778</v>
      </c>
      <c r="F4389" s="3">
        <v>5</v>
      </c>
      <c r="G4389" s="4" t="s">
        <v>57</v>
      </c>
      <c r="H4389" s="3">
        <v>17</v>
      </c>
      <c r="I4389" t="s">
        <v>28</v>
      </c>
      <c r="J4389" s="3">
        <v>55444</v>
      </c>
      <c r="M4389" s="2">
        <v>42284.399305555555</v>
      </c>
      <c r="N4389" s="41">
        <f t="shared" si="477"/>
        <v>0.39930555555555558</v>
      </c>
      <c r="O4389" s="2">
        <v>42284.406315196757</v>
      </c>
      <c r="P4389" s="3">
        <f t="shared" si="478"/>
        <v>29</v>
      </c>
      <c r="Q4389" s="38">
        <f t="shared" si="479"/>
        <v>7</v>
      </c>
      <c r="R4389" s="38" t="b">
        <f t="shared" si="480"/>
        <v>0</v>
      </c>
      <c r="S4389" s="38">
        <f t="shared" si="481"/>
        <v>7.7198111111138132</v>
      </c>
      <c r="T4389" s="40" t="b">
        <f t="shared" si="482"/>
        <v>0</v>
      </c>
      <c r="U4389" s="2">
        <v>42284.451388888891</v>
      </c>
      <c r="V4389" s="2">
        <v>42284.46645378472</v>
      </c>
      <c r="Z4389" s="2">
        <v>42284.534381979167</v>
      </c>
      <c r="AB4389" s="2">
        <v>42285.681067245372</v>
      </c>
      <c r="AF4389" s="2">
        <v>42291.419643553243</v>
      </c>
      <c r="AG4389" s="2">
        <v>42292.293737881948</v>
      </c>
      <c r="AH4389" s="2">
        <v>42292.293600925928</v>
      </c>
      <c r="AI4389" s="2">
        <v>42292.6875</v>
      </c>
    </row>
    <row r="4390" spans="1:35" hidden="1" x14ac:dyDescent="0.2">
      <c r="A4390" s="2">
        <v>42276</v>
      </c>
      <c r="B4390" s="2">
        <v>42276</v>
      </c>
      <c r="C4390" s="2">
        <v>42276.487756446761</v>
      </c>
      <c r="D4390" s="41">
        <f t="shared" si="476"/>
        <v>0.48775462962962962</v>
      </c>
      <c r="E4390" s="2">
        <v>42327.593842592592</v>
      </c>
      <c r="F4390" s="3">
        <v>1</v>
      </c>
      <c r="G4390" s="4" t="s">
        <v>55</v>
      </c>
      <c r="I4390" t="s">
        <v>56</v>
      </c>
      <c r="J4390" s="3">
        <v>182686</v>
      </c>
      <c r="M4390" s="2">
        <v>42366.416666666664</v>
      </c>
      <c r="N4390" s="41">
        <f t="shared" si="477"/>
        <v>0.41666666666666669</v>
      </c>
      <c r="O4390" s="2">
        <v>42366.439378437499</v>
      </c>
      <c r="P4390" s="3">
        <f t="shared" si="478"/>
        <v>29</v>
      </c>
      <c r="Q4390" s="38">
        <f t="shared" si="479"/>
        <v>28</v>
      </c>
      <c r="R4390" s="38" t="b">
        <f t="shared" si="480"/>
        <v>0</v>
      </c>
      <c r="S4390" s="38">
        <f t="shared" si="481"/>
        <v>89.928910219903628</v>
      </c>
      <c r="T4390" s="40" t="b">
        <f t="shared" si="482"/>
        <v>0</v>
      </c>
      <c r="U4390" s="2">
        <v>42366.375</v>
      </c>
      <c r="V4390" s="2">
        <v>42366.393895682872</v>
      </c>
    </row>
    <row r="4391" spans="1:35" hidden="1" x14ac:dyDescent="0.2">
      <c r="A4391" s="2">
        <v>42272</v>
      </c>
      <c r="B4391" s="2">
        <v>42276</v>
      </c>
      <c r="C4391" s="2">
        <v>42276.675349652774</v>
      </c>
      <c r="D4391" s="41">
        <f t="shared" si="476"/>
        <v>0.67534722222222221</v>
      </c>
      <c r="E4391" s="2">
        <v>42276.675821759258</v>
      </c>
      <c r="F4391" s="3">
        <v>1</v>
      </c>
      <c r="G4391" s="4" t="s">
        <v>34</v>
      </c>
      <c r="H4391" s="3">
        <v>34</v>
      </c>
      <c r="I4391" t="s">
        <v>35</v>
      </c>
      <c r="J4391" s="3">
        <v>182848</v>
      </c>
      <c r="M4391" s="2">
        <v>42277.451388888891</v>
      </c>
      <c r="N4391" s="41">
        <f t="shared" si="477"/>
        <v>0.4513888888888889</v>
      </c>
      <c r="O4391" s="2">
        <v>42277.488202233799</v>
      </c>
      <c r="P4391" s="3">
        <f t="shared" si="478"/>
        <v>29</v>
      </c>
      <c r="Q4391" s="38">
        <f t="shared" si="479"/>
        <v>30</v>
      </c>
      <c r="R4391" s="38" t="b">
        <f t="shared" si="480"/>
        <v>0</v>
      </c>
      <c r="S4391" s="38">
        <f t="shared" si="481"/>
        <v>0.77603923611604841</v>
      </c>
      <c r="T4391" s="40" t="b">
        <f t="shared" si="482"/>
        <v>0</v>
      </c>
      <c r="AB4391" s="2">
        <v>42277.663205590281</v>
      </c>
      <c r="AC4391" s="2">
        <v>42278.418709293983</v>
      </c>
      <c r="AF4391" s="2">
        <v>42279.494375150462</v>
      </c>
      <c r="AG4391" s="2">
        <v>42282.430310381947</v>
      </c>
      <c r="AH4391" s="2">
        <v>42282.430555520834</v>
      </c>
      <c r="AI4391" s="2">
        <v>42283.520833333336</v>
      </c>
    </row>
    <row r="4392" spans="1:35" hidden="1" x14ac:dyDescent="0.2">
      <c r="A4392" s="2">
        <v>42276</v>
      </c>
      <c r="B4392" s="2">
        <v>42276</v>
      </c>
      <c r="C4392" s="2">
        <v>42276.489852349536</v>
      </c>
      <c r="D4392" s="41">
        <f t="shared" si="476"/>
        <v>0.48984953703703704</v>
      </c>
      <c r="E4392" s="2">
        <v>42276.490555555552</v>
      </c>
      <c r="F4392" s="3">
        <v>1</v>
      </c>
      <c r="G4392" s="4" t="s">
        <v>71</v>
      </c>
      <c r="H4392" s="38">
        <v>4</v>
      </c>
      <c r="I4392" t="s">
        <v>48</v>
      </c>
      <c r="J4392" s="3">
        <v>172018</v>
      </c>
      <c r="M4392" s="2">
        <v>42318.486111111109</v>
      </c>
      <c r="N4392" s="41">
        <f t="shared" si="477"/>
        <v>0.4861111111111111</v>
      </c>
      <c r="O4392" s="2">
        <v>42318.503661076385</v>
      </c>
      <c r="P4392" s="3">
        <f t="shared" si="478"/>
        <v>29</v>
      </c>
      <c r="Q4392" s="38">
        <f t="shared" si="479"/>
        <v>10</v>
      </c>
      <c r="R4392" s="38" t="b">
        <f t="shared" si="480"/>
        <v>0</v>
      </c>
      <c r="S4392" s="38">
        <f t="shared" si="481"/>
        <v>41.996258761573699</v>
      </c>
      <c r="T4392" s="40" t="b">
        <f t="shared" si="482"/>
        <v>0</v>
      </c>
      <c r="AB4392" s="2">
        <v>42319.651204745373</v>
      </c>
      <c r="AE4392" s="2">
        <v>42324.670594328702</v>
      </c>
      <c r="AF4392" s="2">
        <v>42324.669753090275</v>
      </c>
      <c r="AG4392" s="2">
        <v>42327.42016238426</v>
      </c>
      <c r="AH4392" s="2">
        <v>42327.420637118055</v>
      </c>
      <c r="AI4392" s="2">
        <v>42331.46875</v>
      </c>
    </row>
    <row r="4393" spans="1:35" hidden="1" x14ac:dyDescent="0.2">
      <c r="A4393" s="2">
        <v>42275</v>
      </c>
      <c r="B4393" s="2">
        <v>42276</v>
      </c>
      <c r="C4393" s="2">
        <v>42276.549610879629</v>
      </c>
      <c r="D4393" s="41">
        <f t="shared" si="476"/>
        <v>0.5496064814814815</v>
      </c>
      <c r="E4393" s="2">
        <v>42276.549907407411</v>
      </c>
      <c r="F4393" s="3">
        <v>6</v>
      </c>
      <c r="G4393" s="4" t="s">
        <v>32</v>
      </c>
      <c r="H4393" s="3">
        <v>12</v>
      </c>
      <c r="I4393" t="s">
        <v>33</v>
      </c>
      <c r="J4393" s="3">
        <v>40544</v>
      </c>
      <c r="K4393" s="2">
        <v>42279.40625</v>
      </c>
      <c r="M4393" s="2">
        <v>42279.434027777781</v>
      </c>
      <c r="N4393" s="41">
        <f t="shared" si="477"/>
        <v>0.43402777777777773</v>
      </c>
      <c r="O4393" s="2">
        <v>42279.443564699075</v>
      </c>
      <c r="P4393" s="3">
        <f t="shared" si="478"/>
        <v>29</v>
      </c>
      <c r="Q4393" s="38">
        <f t="shared" si="479"/>
        <v>2</v>
      </c>
      <c r="R4393" s="38" t="b">
        <f t="shared" si="480"/>
        <v>0</v>
      </c>
      <c r="S4393" s="38">
        <f t="shared" si="481"/>
        <v>2.8844168981522671</v>
      </c>
      <c r="T4393" s="40" t="b">
        <f t="shared" si="482"/>
        <v>0</v>
      </c>
      <c r="AD4393" s="2">
        <v>42279.478989120369</v>
      </c>
      <c r="AH4393" s="2">
        <v>42279.48743321759</v>
      </c>
      <c r="AI4393" s="2">
        <v>42279.541666666664</v>
      </c>
    </row>
    <row r="4394" spans="1:35" hidden="1" x14ac:dyDescent="0.2">
      <c r="A4394" s="2">
        <v>42276</v>
      </c>
      <c r="B4394" s="2">
        <v>42276</v>
      </c>
      <c r="C4394" s="2">
        <v>42276.626292280096</v>
      </c>
      <c r="D4394" s="41">
        <f t="shared" si="476"/>
        <v>0.62629629629629624</v>
      </c>
      <c r="E4394" s="2">
        <v>42276.626782407409</v>
      </c>
      <c r="F4394" s="3">
        <v>3</v>
      </c>
      <c r="G4394" s="4" t="s">
        <v>32</v>
      </c>
      <c r="H4394" s="3">
        <v>12</v>
      </c>
      <c r="I4394" t="s">
        <v>33</v>
      </c>
      <c r="J4394" s="3">
        <v>69172</v>
      </c>
      <c r="K4394" s="2">
        <v>42278.40625</v>
      </c>
      <c r="M4394" s="2">
        <v>42278.434027777781</v>
      </c>
      <c r="N4394" s="41">
        <f t="shared" si="477"/>
        <v>0.43402777777777773</v>
      </c>
      <c r="O4394" s="2">
        <v>42278.658939583336</v>
      </c>
      <c r="P4394" s="3">
        <f t="shared" si="478"/>
        <v>29</v>
      </c>
      <c r="Q4394" s="38">
        <f t="shared" si="479"/>
        <v>1</v>
      </c>
      <c r="R4394" s="38" t="b">
        <f t="shared" si="480"/>
        <v>0</v>
      </c>
      <c r="S4394" s="38">
        <f t="shared" si="481"/>
        <v>1.8077354976849165</v>
      </c>
      <c r="T4394" s="40" t="b">
        <f t="shared" si="482"/>
        <v>0</v>
      </c>
      <c r="AD4394" s="2">
        <v>42283.506403090279</v>
      </c>
      <c r="AH4394" s="2">
        <v>42283.530697256945</v>
      </c>
      <c r="AI4394" s="2">
        <v>42283.552083333336</v>
      </c>
    </row>
    <row r="4395" spans="1:35" hidden="1" x14ac:dyDescent="0.2">
      <c r="A4395" s="2">
        <v>42276</v>
      </c>
      <c r="B4395" s="2">
        <v>42276</v>
      </c>
      <c r="C4395" s="2">
        <v>42276.555175462963</v>
      </c>
      <c r="D4395" s="41">
        <f t="shared" si="476"/>
        <v>0.55517361111111108</v>
      </c>
      <c r="E4395" s="2">
        <v>42276.555324074077</v>
      </c>
      <c r="F4395" s="3">
        <v>2</v>
      </c>
      <c r="G4395" s="4" t="s">
        <v>81</v>
      </c>
      <c r="H4395" s="3">
        <v>2</v>
      </c>
      <c r="I4395" t="s">
        <v>82</v>
      </c>
      <c r="J4395" s="3">
        <v>182383</v>
      </c>
      <c r="M4395" s="2">
        <v>42296.607638888891</v>
      </c>
      <c r="N4395" s="41">
        <f t="shared" si="477"/>
        <v>0.60763888888888895</v>
      </c>
      <c r="O4395" s="2">
        <v>42296.632069212967</v>
      </c>
      <c r="P4395" s="3">
        <f t="shared" si="478"/>
        <v>29</v>
      </c>
      <c r="Q4395" s="38">
        <f t="shared" si="479"/>
        <v>19</v>
      </c>
      <c r="R4395" s="38" t="b">
        <f t="shared" si="480"/>
        <v>0</v>
      </c>
      <c r="S4395" s="38">
        <f t="shared" si="481"/>
        <v>20.052463425927272</v>
      </c>
      <c r="T4395" s="40" t="b">
        <f t="shared" si="482"/>
        <v>0</v>
      </c>
      <c r="Z4395" s="2">
        <v>42296.653162002316</v>
      </c>
      <c r="AB4395" s="2">
        <v>42299.437449849538</v>
      </c>
      <c r="AF4395" s="2">
        <v>42303.684575775464</v>
      </c>
      <c r="AG4395" s="2">
        <v>42304.713041053241</v>
      </c>
      <c r="AH4395" s="2">
        <v>42304.713435995371</v>
      </c>
      <c r="AI4395" s="2">
        <v>42305.65625</v>
      </c>
    </row>
    <row r="4396" spans="1:35" x14ac:dyDescent="0.2">
      <c r="A4396" s="2">
        <v>42272</v>
      </c>
      <c r="B4396" s="2">
        <v>42276</v>
      </c>
      <c r="C4396" s="2">
        <v>42276.500156712966</v>
      </c>
      <c r="D4396" s="41">
        <f t="shared" si="476"/>
        <v>0.5001620370370371</v>
      </c>
      <c r="E4396" s="2">
        <v>42276.500949074078</v>
      </c>
      <c r="F4396" s="3">
        <v>1</v>
      </c>
      <c r="G4396" s="4" t="s">
        <v>32</v>
      </c>
      <c r="H4396" s="3">
        <v>12</v>
      </c>
      <c r="I4396" t="s">
        <v>33</v>
      </c>
      <c r="J4396" s="3">
        <v>181442</v>
      </c>
      <c r="M4396" s="2">
        <v>42276.694444444445</v>
      </c>
      <c r="N4396" s="41">
        <f t="shared" si="477"/>
        <v>0.69444444444444453</v>
      </c>
      <c r="O4396" s="2">
        <v>42276.686657754632</v>
      </c>
      <c r="P4396" s="3">
        <f t="shared" si="478"/>
        <v>29</v>
      </c>
      <c r="Q4396" s="38">
        <f t="shared" si="479"/>
        <v>29</v>
      </c>
      <c r="R4396" s="38">
        <f t="shared" si="480"/>
        <v>1</v>
      </c>
      <c r="S4396" s="38" t="b">
        <f t="shared" si="481"/>
        <v>0</v>
      </c>
      <c r="T4396" s="40">
        <f t="shared" si="482"/>
        <v>0.19428240740740743</v>
      </c>
      <c r="U4396" s="2">
        <v>42278.416666666664</v>
      </c>
      <c r="V4396" s="2">
        <v>42278.449630902775</v>
      </c>
      <c r="Z4396" s="2">
        <v>42278.471502511573</v>
      </c>
      <c r="AB4396" s="2">
        <v>42278.690022604169</v>
      </c>
      <c r="AD4396" s="2">
        <v>42277.610848877317</v>
      </c>
      <c r="AF4396" s="2">
        <v>42282.625091469905</v>
      </c>
      <c r="AG4396" s="2">
        <v>42284.520447881943</v>
      </c>
      <c r="AH4396" s="2">
        <v>42278.396491087966</v>
      </c>
      <c r="AI4396" s="2">
        <v>42278.510416666664</v>
      </c>
    </row>
    <row r="4397" spans="1:35" hidden="1" x14ac:dyDescent="0.2">
      <c r="A4397" s="2">
        <v>42276</v>
      </c>
      <c r="B4397" s="2">
        <v>42276</v>
      </c>
      <c r="C4397" s="2">
        <v>42276.481725694444</v>
      </c>
      <c r="D4397" s="41">
        <f t="shared" si="476"/>
        <v>0.48172453703703705</v>
      </c>
      <c r="E4397" s="2">
        <v>42279.648240740738</v>
      </c>
      <c r="F4397" s="3">
        <v>2</v>
      </c>
      <c r="G4397" s="4" t="s">
        <v>32</v>
      </c>
      <c r="H4397" s="3">
        <v>12</v>
      </c>
      <c r="I4397" t="s">
        <v>33</v>
      </c>
      <c r="J4397" s="3">
        <v>118233</v>
      </c>
      <c r="K4397" s="2">
        <v>42279.5625</v>
      </c>
      <c r="M4397" s="2">
        <v>42279.590277777781</v>
      </c>
      <c r="N4397" s="41">
        <f t="shared" si="477"/>
        <v>0.59027777777777779</v>
      </c>
      <c r="O4397" s="2">
        <v>42279.610220023147</v>
      </c>
      <c r="P4397" s="3">
        <f t="shared" si="478"/>
        <v>29</v>
      </c>
      <c r="Q4397" s="38">
        <f t="shared" si="479"/>
        <v>2</v>
      </c>
      <c r="R4397" s="38" t="b">
        <f t="shared" si="480"/>
        <v>0</v>
      </c>
      <c r="S4397" s="38">
        <f t="shared" si="481"/>
        <v>3.10855208333669</v>
      </c>
      <c r="T4397" s="40" t="b">
        <f t="shared" si="482"/>
        <v>0</v>
      </c>
      <c r="AD4397" s="2">
        <v>42279.652532604166</v>
      </c>
      <c r="AH4397" s="2">
        <v>42279.674208136574</v>
      </c>
      <c r="AI4397" s="2">
        <v>42279.697916666664</v>
      </c>
    </row>
    <row r="4398" spans="1:35" hidden="1" x14ac:dyDescent="0.2">
      <c r="A4398" s="2">
        <v>42276</v>
      </c>
      <c r="B4398" s="2">
        <v>42276</v>
      </c>
      <c r="C4398" s="2">
        <v>42276.481725694444</v>
      </c>
      <c r="D4398" s="41">
        <f t="shared" si="476"/>
        <v>0.48172453703703705</v>
      </c>
      <c r="E4398" s="2">
        <v>42276.48233796296</v>
      </c>
      <c r="F4398" s="3">
        <v>1</v>
      </c>
      <c r="G4398" s="4" t="s">
        <v>32</v>
      </c>
      <c r="H4398" s="3">
        <v>12</v>
      </c>
      <c r="I4398" t="s">
        <v>33</v>
      </c>
      <c r="J4398" s="3">
        <v>118233</v>
      </c>
      <c r="K4398" s="2">
        <v>42279.5625</v>
      </c>
      <c r="M4398" s="2">
        <v>42279.590277777781</v>
      </c>
      <c r="N4398" s="41">
        <f t="shared" si="477"/>
        <v>0.59027777777777779</v>
      </c>
      <c r="O4398" s="2">
        <v>42279.610220023147</v>
      </c>
      <c r="P4398" s="3">
        <f t="shared" si="478"/>
        <v>29</v>
      </c>
      <c r="Q4398" s="38">
        <f t="shared" si="479"/>
        <v>2</v>
      </c>
      <c r="R4398" s="38" t="b">
        <f t="shared" si="480"/>
        <v>0</v>
      </c>
      <c r="S4398" s="38">
        <f t="shared" si="481"/>
        <v>3.10855208333669</v>
      </c>
      <c r="T4398" s="40" t="b">
        <f t="shared" si="482"/>
        <v>0</v>
      </c>
      <c r="AD4398" s="2">
        <v>42279.652532604166</v>
      </c>
      <c r="AH4398" s="2">
        <v>42279.674208136574</v>
      </c>
      <c r="AI4398" s="2">
        <v>42279.697916666664</v>
      </c>
    </row>
    <row r="4399" spans="1:35" hidden="1" x14ac:dyDescent="0.2">
      <c r="A4399" s="2">
        <v>42235</v>
      </c>
      <c r="B4399" s="2">
        <v>42277</v>
      </c>
      <c r="C4399" s="2">
        <v>42278.379499768518</v>
      </c>
      <c r="D4399" s="41">
        <f t="shared" si="476"/>
        <v>0.37950231481481483</v>
      </c>
      <c r="E4399" s="2">
        <v>42327.594247685185</v>
      </c>
      <c r="F4399" s="3">
        <v>1</v>
      </c>
      <c r="G4399" s="4" t="s">
        <v>55</v>
      </c>
      <c r="I4399" t="s">
        <v>56</v>
      </c>
      <c r="J4399" s="3">
        <v>178946</v>
      </c>
      <c r="M4399" s="2">
        <v>42366.625</v>
      </c>
      <c r="N4399" s="41">
        <f t="shared" si="477"/>
        <v>0.625</v>
      </c>
      <c r="O4399" s="2">
        <v>42366.612153206021</v>
      </c>
      <c r="P4399" s="3">
        <f t="shared" si="478"/>
        <v>1</v>
      </c>
      <c r="Q4399" s="38">
        <f t="shared" si="479"/>
        <v>28</v>
      </c>
      <c r="R4399" s="38" t="b">
        <f t="shared" si="480"/>
        <v>0</v>
      </c>
      <c r="S4399" s="38">
        <f t="shared" si="481"/>
        <v>88.245500231481856</v>
      </c>
      <c r="T4399" s="40" t="b">
        <f t="shared" si="482"/>
        <v>0</v>
      </c>
      <c r="U4399" s="2">
        <v>42286.416666666664</v>
      </c>
      <c r="V4399" s="2">
        <v>42286.448369942133</v>
      </c>
    </row>
    <row r="4400" spans="1:35" hidden="1" x14ac:dyDescent="0.2">
      <c r="A4400" s="2">
        <v>42277</v>
      </c>
      <c r="B4400" s="2">
        <v>42277</v>
      </c>
      <c r="C4400" s="2">
        <v>42277.478738391204</v>
      </c>
      <c r="D4400" s="41">
        <f t="shared" si="476"/>
        <v>0.47873842592592591</v>
      </c>
      <c r="E4400" s="2">
        <v>42277.479108796295</v>
      </c>
      <c r="F4400" s="3">
        <v>90</v>
      </c>
      <c r="G4400" s="4" t="s">
        <v>55</v>
      </c>
      <c r="I4400" t="s">
        <v>56</v>
      </c>
      <c r="J4400" s="3">
        <v>43334</v>
      </c>
      <c r="N4400" s="41">
        <f t="shared" si="477"/>
        <v>0</v>
      </c>
      <c r="P4400" s="3">
        <f t="shared" si="478"/>
        <v>30</v>
      </c>
      <c r="Q4400" s="38">
        <f t="shared" si="479"/>
        <v>0</v>
      </c>
      <c r="R4400" s="38" t="b">
        <f t="shared" si="480"/>
        <v>0</v>
      </c>
      <c r="S4400" s="38">
        <f t="shared" si="481"/>
        <v>-42277.478738391204</v>
      </c>
      <c r="T4400" s="40" t="b">
        <f t="shared" si="482"/>
        <v>0</v>
      </c>
      <c r="U4400" s="2">
        <v>42286.527777777781</v>
      </c>
      <c r="V4400" s="2">
        <v>42324.592154942133</v>
      </c>
    </row>
    <row r="4401" spans="1:35" hidden="1" x14ac:dyDescent="0.2">
      <c r="A4401" s="2">
        <v>42277</v>
      </c>
      <c r="B4401" s="2">
        <v>42277</v>
      </c>
      <c r="C4401" s="2">
        <v>42278.366089270836</v>
      </c>
      <c r="D4401" s="41">
        <f t="shared" si="476"/>
        <v>0.36608796296296298</v>
      </c>
      <c r="E4401" s="2">
        <v>42278.367303240739</v>
      </c>
      <c r="F4401" s="3">
        <v>1</v>
      </c>
      <c r="G4401" s="4" t="s">
        <v>72</v>
      </c>
      <c r="H4401" s="3">
        <v>41</v>
      </c>
      <c r="I4401" t="s">
        <v>73</v>
      </c>
      <c r="J4401" s="3">
        <v>182722</v>
      </c>
      <c r="M4401" s="2">
        <v>42279.625</v>
      </c>
      <c r="N4401" s="41">
        <f t="shared" si="477"/>
        <v>0.625</v>
      </c>
      <c r="O4401" s="2">
        <v>42279.686219826392</v>
      </c>
      <c r="P4401" s="3">
        <f t="shared" si="478"/>
        <v>1</v>
      </c>
      <c r="Q4401" s="38">
        <f t="shared" si="479"/>
        <v>2</v>
      </c>
      <c r="R4401" s="38" t="b">
        <f t="shared" si="480"/>
        <v>0</v>
      </c>
      <c r="S4401" s="38">
        <f t="shared" si="481"/>
        <v>1.2589107291641994</v>
      </c>
      <c r="T4401" s="40" t="b">
        <f t="shared" si="482"/>
        <v>0</v>
      </c>
      <c r="U4401" s="2">
        <v>42291.506944444445</v>
      </c>
      <c r="V4401" s="2">
        <v>42291.565210497683</v>
      </c>
      <c r="AB4401" s="2">
        <v>42283.555688807872</v>
      </c>
      <c r="AF4401" s="2">
        <v>42286.465215358796</v>
      </c>
      <c r="AG4401" s="2">
        <v>42286.517458645831</v>
      </c>
      <c r="AH4401" s="2">
        <v>42286.517815740743</v>
      </c>
      <c r="AI4401" s="2">
        <v>42289.59375</v>
      </c>
    </row>
    <row r="4402" spans="1:35" hidden="1" x14ac:dyDescent="0.2">
      <c r="A4402" s="2">
        <v>42277</v>
      </c>
      <c r="B4402" s="2">
        <v>42277</v>
      </c>
      <c r="C4402" s="2">
        <v>42277.694873148146</v>
      </c>
      <c r="D4402" s="41">
        <f t="shared" si="476"/>
        <v>0.69487268518518519</v>
      </c>
      <c r="E4402" s="2">
        <v>42277.695439814815</v>
      </c>
      <c r="F4402" s="3">
        <v>5</v>
      </c>
      <c r="G4402" s="4" t="s">
        <v>32</v>
      </c>
      <c r="H4402" s="3">
        <v>12</v>
      </c>
      <c r="I4402" t="s">
        <v>33</v>
      </c>
      <c r="J4402" s="3">
        <v>165839</v>
      </c>
      <c r="K4402" s="2">
        <v>42283.5625</v>
      </c>
      <c r="M4402" s="2">
        <v>42283.590277777781</v>
      </c>
      <c r="N4402" s="41">
        <f t="shared" si="477"/>
        <v>0.59027777777777779</v>
      </c>
      <c r="O4402" s="2">
        <v>42283.646108333334</v>
      </c>
      <c r="P4402" s="3">
        <f t="shared" si="478"/>
        <v>30</v>
      </c>
      <c r="Q4402" s="38">
        <f t="shared" si="479"/>
        <v>6</v>
      </c>
      <c r="R4402" s="38" t="b">
        <f t="shared" si="480"/>
        <v>0</v>
      </c>
      <c r="S4402" s="38">
        <f t="shared" si="481"/>
        <v>5.8954046296348679</v>
      </c>
      <c r="T4402" s="40" t="b">
        <f t="shared" si="482"/>
        <v>0</v>
      </c>
      <c r="AD4402" s="2">
        <v>42283.692539618052</v>
      </c>
      <c r="AI4402" s="2">
        <v>42283.697916666664</v>
      </c>
    </row>
    <row r="4403" spans="1:35" hidden="1" x14ac:dyDescent="0.2">
      <c r="A4403" s="2">
        <v>42277</v>
      </c>
      <c r="B4403" s="2">
        <v>42277</v>
      </c>
      <c r="C4403" s="2">
        <v>42278.371363391205</v>
      </c>
      <c r="D4403" s="41">
        <f t="shared" si="476"/>
        <v>0.37136574074074075</v>
      </c>
      <c r="E4403" s="2">
        <v>42278.372569444444</v>
      </c>
      <c r="F4403" s="3">
        <v>90</v>
      </c>
      <c r="G4403" s="4" t="s">
        <v>32</v>
      </c>
      <c r="H4403" s="3">
        <v>12</v>
      </c>
      <c r="I4403" t="s">
        <v>33</v>
      </c>
      <c r="J4403" s="3">
        <v>21295</v>
      </c>
      <c r="M4403" s="2">
        <v>42283.555555555555</v>
      </c>
      <c r="N4403" s="41">
        <f t="shared" si="477"/>
        <v>0.55555555555555558</v>
      </c>
      <c r="O4403" s="2">
        <v>42319.454049502318</v>
      </c>
      <c r="P4403" s="3">
        <f t="shared" si="478"/>
        <v>1</v>
      </c>
      <c r="Q4403" s="38">
        <f t="shared" si="479"/>
        <v>11</v>
      </c>
      <c r="R4403" s="38" t="b">
        <f t="shared" si="480"/>
        <v>0</v>
      </c>
      <c r="S4403" s="38">
        <f t="shared" si="481"/>
        <v>5.1841921643499518</v>
      </c>
      <c r="T4403" s="40" t="b">
        <f t="shared" si="482"/>
        <v>0</v>
      </c>
      <c r="AB4403" s="2">
        <v>42291.427992708333</v>
      </c>
      <c r="AE4403" s="2">
        <v>42303.386440428243</v>
      </c>
      <c r="AF4403" s="2">
        <v>42303.486844409723</v>
      </c>
      <c r="AG4403" s="2">
        <v>42306.532843437497</v>
      </c>
      <c r="AH4403" s="2">
        <v>42306.532770370373</v>
      </c>
    </row>
    <row r="4404" spans="1:35" hidden="1" x14ac:dyDescent="0.2">
      <c r="A4404" s="2">
        <v>42277</v>
      </c>
      <c r="B4404" s="2">
        <v>42277</v>
      </c>
      <c r="C4404" s="2">
        <v>42277.392665937499</v>
      </c>
      <c r="D4404" s="41">
        <f t="shared" si="476"/>
        <v>0.39266203703703706</v>
      </c>
      <c r="E4404" s="2">
        <v>42277.393865740742</v>
      </c>
      <c r="F4404" s="3">
        <v>2</v>
      </c>
      <c r="G4404" s="4" t="s">
        <v>32</v>
      </c>
      <c r="H4404" s="3">
        <v>12</v>
      </c>
      <c r="I4404" t="s">
        <v>33</v>
      </c>
      <c r="J4404" s="3">
        <v>182725</v>
      </c>
      <c r="N4404" s="41">
        <f t="shared" si="477"/>
        <v>0</v>
      </c>
      <c r="P4404" s="3">
        <f t="shared" si="478"/>
        <v>30</v>
      </c>
      <c r="Q4404" s="38">
        <f t="shared" si="479"/>
        <v>0</v>
      </c>
      <c r="R4404" s="38" t="b">
        <f t="shared" si="480"/>
        <v>0</v>
      </c>
      <c r="S4404" s="38">
        <f t="shared" si="481"/>
        <v>-42277.392665937499</v>
      </c>
      <c r="T4404" s="40" t="b">
        <f t="shared" si="482"/>
        <v>0</v>
      </c>
      <c r="AD4404" s="2">
        <v>42278.531555520836</v>
      </c>
      <c r="AH4404" s="2">
        <v>42278.60748796296</v>
      </c>
      <c r="AI4404" s="2">
        <v>42278.625</v>
      </c>
    </row>
    <row r="4405" spans="1:35" hidden="1" x14ac:dyDescent="0.2">
      <c r="A4405" s="2">
        <v>42277</v>
      </c>
      <c r="B4405" s="2">
        <v>42277</v>
      </c>
      <c r="C4405" s="2">
        <v>42277.392665937499</v>
      </c>
      <c r="D4405" s="41">
        <f t="shared" si="476"/>
        <v>0.39266203703703706</v>
      </c>
      <c r="E4405" s="2">
        <v>42277.394166666665</v>
      </c>
      <c r="F4405" s="3">
        <v>3</v>
      </c>
      <c r="G4405" s="4" t="s">
        <v>32</v>
      </c>
      <c r="H4405" s="3">
        <v>12</v>
      </c>
      <c r="I4405" t="s">
        <v>33</v>
      </c>
      <c r="J4405" s="3">
        <v>182725</v>
      </c>
      <c r="N4405" s="41">
        <f t="shared" si="477"/>
        <v>0</v>
      </c>
      <c r="P4405" s="3">
        <f t="shared" si="478"/>
        <v>30</v>
      </c>
      <c r="Q4405" s="38">
        <f t="shared" si="479"/>
        <v>0</v>
      </c>
      <c r="R4405" s="38" t="b">
        <f t="shared" si="480"/>
        <v>0</v>
      </c>
      <c r="S4405" s="38">
        <f t="shared" si="481"/>
        <v>-42277.392665937499</v>
      </c>
      <c r="T4405" s="40" t="b">
        <f t="shared" si="482"/>
        <v>0</v>
      </c>
      <c r="AD4405" s="2">
        <v>42278.531555520836</v>
      </c>
      <c r="AH4405" s="2">
        <v>42278.60748796296</v>
      </c>
      <c r="AI4405" s="2">
        <v>42278.625</v>
      </c>
    </row>
    <row r="4406" spans="1:35" hidden="1" x14ac:dyDescent="0.2">
      <c r="A4406" s="2">
        <v>42277</v>
      </c>
      <c r="B4406" s="2">
        <v>42277</v>
      </c>
      <c r="C4406" s="2">
        <v>42277.645943518517</v>
      </c>
      <c r="D4406" s="41">
        <f t="shared" si="476"/>
        <v>0.64594907407407409</v>
      </c>
      <c r="E4406" s="2">
        <v>42277.647210648145</v>
      </c>
      <c r="F4406" s="3">
        <v>2</v>
      </c>
      <c r="G4406" s="4" t="s">
        <v>32</v>
      </c>
      <c r="H4406" s="3">
        <v>12</v>
      </c>
      <c r="I4406" t="s">
        <v>33</v>
      </c>
      <c r="J4406" s="3">
        <v>165827</v>
      </c>
      <c r="N4406" s="41">
        <f t="shared" si="477"/>
        <v>0</v>
      </c>
      <c r="P4406" s="3">
        <f t="shared" si="478"/>
        <v>30</v>
      </c>
      <c r="Q4406" s="38">
        <f t="shared" si="479"/>
        <v>0</v>
      </c>
      <c r="R4406" s="38" t="b">
        <f t="shared" si="480"/>
        <v>0</v>
      </c>
      <c r="S4406" s="38">
        <f t="shared" si="481"/>
        <v>-42277.645943518517</v>
      </c>
      <c r="T4406" s="40" t="b">
        <f t="shared" si="482"/>
        <v>0</v>
      </c>
      <c r="AD4406" s="2">
        <v>42278.584220254626</v>
      </c>
      <c r="AH4406" s="2">
        <v>42278.597102280095</v>
      </c>
      <c r="AI4406" s="2">
        <v>42278.604166666664</v>
      </c>
    </row>
    <row r="4407" spans="1:35" hidden="1" x14ac:dyDescent="0.2">
      <c r="A4407" s="2">
        <v>42277</v>
      </c>
      <c r="B4407" s="2">
        <v>42277</v>
      </c>
      <c r="C4407" s="2">
        <v>42277.645943518517</v>
      </c>
      <c r="D4407" s="41">
        <f t="shared" si="476"/>
        <v>0.64594907407407409</v>
      </c>
      <c r="E4407" s="2">
        <v>42278.571076388886</v>
      </c>
      <c r="F4407" s="3">
        <v>3</v>
      </c>
      <c r="G4407" s="4" t="s">
        <v>32</v>
      </c>
      <c r="H4407" s="3">
        <v>12</v>
      </c>
      <c r="I4407" t="s">
        <v>33</v>
      </c>
      <c r="J4407" s="3">
        <v>165827</v>
      </c>
      <c r="N4407" s="41">
        <f t="shared" si="477"/>
        <v>0</v>
      </c>
      <c r="P4407" s="3">
        <f t="shared" si="478"/>
        <v>30</v>
      </c>
      <c r="Q4407" s="38">
        <f t="shared" si="479"/>
        <v>0</v>
      </c>
      <c r="R4407" s="38" t="b">
        <f t="shared" si="480"/>
        <v>0</v>
      </c>
      <c r="S4407" s="38">
        <f t="shared" si="481"/>
        <v>-42277.645943518517</v>
      </c>
      <c r="T4407" s="40" t="b">
        <f t="shared" si="482"/>
        <v>0</v>
      </c>
      <c r="AD4407" s="2">
        <v>42278.584220254626</v>
      </c>
      <c r="AH4407" s="2">
        <v>42278.597102280095</v>
      </c>
      <c r="AI4407" s="2">
        <v>42278.604166666664</v>
      </c>
    </row>
    <row r="4408" spans="1:35" hidden="1" x14ac:dyDescent="0.2">
      <c r="A4408" s="2">
        <v>42277</v>
      </c>
      <c r="B4408" s="2">
        <v>42277</v>
      </c>
      <c r="C4408" s="2">
        <v>42277.510750462963</v>
      </c>
      <c r="D4408" s="41">
        <f t="shared" si="476"/>
        <v>0.51075231481481487</v>
      </c>
      <c r="E4408" s="2">
        <v>42277.51158564815</v>
      </c>
      <c r="F4408" s="3">
        <v>1</v>
      </c>
      <c r="G4408" s="4" t="s">
        <v>32</v>
      </c>
      <c r="H4408" s="3">
        <v>12</v>
      </c>
      <c r="I4408" t="s">
        <v>33</v>
      </c>
      <c r="J4408" s="3">
        <v>182923</v>
      </c>
      <c r="K4408" s="2">
        <v>42282.5625</v>
      </c>
      <c r="M4408" s="2">
        <v>42282.590277777781</v>
      </c>
      <c r="N4408" s="41">
        <f t="shared" si="477"/>
        <v>0.59027777777777779</v>
      </c>
      <c r="O4408" s="2">
        <v>42282.628652118059</v>
      </c>
      <c r="P4408" s="3">
        <f t="shared" si="478"/>
        <v>30</v>
      </c>
      <c r="Q4408" s="38">
        <f t="shared" si="479"/>
        <v>5</v>
      </c>
      <c r="R4408" s="38" t="b">
        <f t="shared" si="480"/>
        <v>0</v>
      </c>
      <c r="S4408" s="38">
        <f t="shared" si="481"/>
        <v>5.0795273148178239</v>
      </c>
      <c r="T4408" s="40" t="b">
        <f t="shared" si="482"/>
        <v>0</v>
      </c>
      <c r="AD4408" s="2">
        <v>42282.66734537037</v>
      </c>
      <c r="AH4408" s="2">
        <v>42282.673143831016</v>
      </c>
      <c r="AI4408" s="2">
        <v>42282.697916666664</v>
      </c>
    </row>
    <row r="4409" spans="1:35" hidden="1" x14ac:dyDescent="0.2">
      <c r="A4409" s="2">
        <v>42277</v>
      </c>
      <c r="B4409" s="2">
        <v>42277</v>
      </c>
      <c r="C4409" s="2">
        <v>42277.641046840276</v>
      </c>
      <c r="D4409" s="41">
        <f t="shared" si="476"/>
        <v>0.64104166666666662</v>
      </c>
      <c r="E4409" s="2">
        <v>42277.641631944447</v>
      </c>
      <c r="F4409" s="3">
        <v>1</v>
      </c>
      <c r="G4409" s="4" t="s">
        <v>32</v>
      </c>
      <c r="H4409" s="3">
        <v>12</v>
      </c>
      <c r="I4409" t="s">
        <v>33</v>
      </c>
      <c r="J4409" s="3">
        <v>154187</v>
      </c>
      <c r="K4409" s="2">
        <v>42282.4375</v>
      </c>
      <c r="M4409" s="2">
        <v>42282.46875</v>
      </c>
      <c r="N4409" s="41">
        <f t="shared" si="477"/>
        <v>0.46875</v>
      </c>
      <c r="O4409" s="2">
        <v>42282.430905590278</v>
      </c>
      <c r="P4409" s="3">
        <f t="shared" si="478"/>
        <v>30</v>
      </c>
      <c r="Q4409" s="38">
        <f t="shared" si="479"/>
        <v>5</v>
      </c>
      <c r="R4409" s="38" t="b">
        <f t="shared" si="480"/>
        <v>0</v>
      </c>
      <c r="S4409" s="38">
        <f t="shared" si="481"/>
        <v>4.8277031597244786</v>
      </c>
      <c r="T4409" s="40" t="b">
        <f t="shared" si="482"/>
        <v>0</v>
      </c>
      <c r="AB4409" s="2">
        <v>42300.541310497683</v>
      </c>
      <c r="AD4409" s="2">
        <v>42282.472577627312</v>
      </c>
      <c r="AF4409" s="2">
        <v>42303.500475925925</v>
      </c>
      <c r="AG4409" s="2">
        <v>42303.502396215277</v>
      </c>
      <c r="AH4409" s="2">
        <v>42282.478251851855</v>
      </c>
      <c r="AI4409" s="2">
        <v>42282.583333333336</v>
      </c>
    </row>
    <row r="4410" spans="1:35" hidden="1" x14ac:dyDescent="0.2">
      <c r="A4410" s="2">
        <v>42269</v>
      </c>
      <c r="B4410" s="2">
        <v>42277</v>
      </c>
      <c r="C4410" s="2">
        <v>42277.364259062502</v>
      </c>
      <c r="D4410" s="41">
        <f t="shared" si="476"/>
        <v>0.36425925925925928</v>
      </c>
      <c r="E4410" s="2">
        <v>42277.367361111108</v>
      </c>
      <c r="F4410" s="3">
        <v>2</v>
      </c>
      <c r="G4410" s="4" t="s">
        <v>32</v>
      </c>
      <c r="H4410" s="3">
        <v>12</v>
      </c>
      <c r="I4410" t="s">
        <v>33</v>
      </c>
      <c r="J4410" s="3">
        <v>17609</v>
      </c>
      <c r="K4410" s="2">
        <v>42279.375</v>
      </c>
      <c r="M4410" s="2">
        <v>42279.399305555555</v>
      </c>
      <c r="N4410" s="41">
        <f t="shared" si="477"/>
        <v>0.39930555555555558</v>
      </c>
      <c r="O4410" s="2">
        <v>42279.410953819446</v>
      </c>
      <c r="P4410" s="3">
        <f t="shared" si="478"/>
        <v>30</v>
      </c>
      <c r="Q4410" s="38">
        <f t="shared" si="479"/>
        <v>2</v>
      </c>
      <c r="R4410" s="38" t="b">
        <f t="shared" si="480"/>
        <v>0</v>
      </c>
      <c r="S4410" s="38">
        <f t="shared" si="481"/>
        <v>2.035046493052505</v>
      </c>
      <c r="T4410" s="40" t="b">
        <f t="shared" si="482"/>
        <v>0</v>
      </c>
      <c r="AD4410" s="2">
        <v>42279.449098182871</v>
      </c>
      <c r="AH4410" s="2">
        <v>42279.472388773145</v>
      </c>
      <c r="AI4410" s="2">
        <v>42279.520833333336</v>
      </c>
    </row>
    <row r="4411" spans="1:35" hidden="1" x14ac:dyDescent="0.2">
      <c r="A4411" s="2">
        <v>42277</v>
      </c>
      <c r="B4411" s="2">
        <v>42277</v>
      </c>
      <c r="C4411" s="2">
        <v>42277.624241701385</v>
      </c>
      <c r="D4411" s="41">
        <f t="shared" si="476"/>
        <v>0.6242361111111111</v>
      </c>
      <c r="E4411" s="2">
        <v>42277.625069444446</v>
      </c>
      <c r="F4411" s="3">
        <v>1</v>
      </c>
      <c r="G4411" s="4" t="s">
        <v>32</v>
      </c>
      <c r="H4411" s="3">
        <v>12</v>
      </c>
      <c r="I4411" t="s">
        <v>33</v>
      </c>
      <c r="J4411" s="3">
        <v>182986</v>
      </c>
      <c r="K4411" s="2">
        <v>42278.5625</v>
      </c>
      <c r="M4411" s="2">
        <v>42278.590277777781</v>
      </c>
      <c r="N4411" s="41">
        <f t="shared" si="477"/>
        <v>0.59027777777777779</v>
      </c>
      <c r="O4411" s="2">
        <v>42278.595949768518</v>
      </c>
      <c r="P4411" s="3">
        <f t="shared" si="478"/>
        <v>30</v>
      </c>
      <c r="Q4411" s="38">
        <f t="shared" si="479"/>
        <v>1</v>
      </c>
      <c r="R4411" s="38" t="b">
        <f t="shared" si="480"/>
        <v>0</v>
      </c>
      <c r="S4411" s="38">
        <f t="shared" si="481"/>
        <v>0.96603607639553957</v>
      </c>
      <c r="T4411" s="40" t="b">
        <f t="shared" si="482"/>
        <v>0</v>
      </c>
      <c r="AD4411" s="2">
        <v>42278.657619212965</v>
      </c>
      <c r="AH4411" s="2">
        <v>42278.680436076385</v>
      </c>
      <c r="AI4411" s="2">
        <v>42278.697916666664</v>
      </c>
    </row>
    <row r="4412" spans="1:35" hidden="1" x14ac:dyDescent="0.2">
      <c r="A4412" s="2">
        <v>42277</v>
      </c>
      <c r="B4412" s="2">
        <v>42277</v>
      </c>
      <c r="C4412" s="2">
        <v>42277.624241701385</v>
      </c>
      <c r="D4412" s="41">
        <f t="shared" si="476"/>
        <v>0.6242361111111111</v>
      </c>
      <c r="E4412" s="2">
        <v>42278.645694444444</v>
      </c>
      <c r="F4412" s="3">
        <v>2</v>
      </c>
      <c r="G4412" s="4" t="s">
        <v>32</v>
      </c>
      <c r="H4412" s="3">
        <v>12</v>
      </c>
      <c r="I4412" t="s">
        <v>33</v>
      </c>
      <c r="J4412" s="3">
        <v>182986</v>
      </c>
      <c r="K4412" s="2">
        <v>42278.5625</v>
      </c>
      <c r="M4412" s="2">
        <v>42278.590277777781</v>
      </c>
      <c r="N4412" s="41">
        <f t="shared" si="477"/>
        <v>0.59027777777777779</v>
      </c>
      <c r="O4412" s="2">
        <v>42278.595949768518</v>
      </c>
      <c r="P4412" s="3">
        <f t="shared" si="478"/>
        <v>30</v>
      </c>
      <c r="Q4412" s="38">
        <f t="shared" si="479"/>
        <v>1</v>
      </c>
      <c r="R4412" s="38" t="b">
        <f t="shared" si="480"/>
        <v>0</v>
      </c>
      <c r="S4412" s="38">
        <f t="shared" si="481"/>
        <v>0.96603607639553957</v>
      </c>
      <c r="T4412" s="40" t="b">
        <f t="shared" si="482"/>
        <v>0</v>
      </c>
      <c r="AD4412" s="2">
        <v>42278.657619212965</v>
      </c>
      <c r="AH4412" s="2">
        <v>42278.680436076385</v>
      </c>
      <c r="AI4412" s="2">
        <v>42278.697916666664</v>
      </c>
    </row>
    <row r="4413" spans="1:35" hidden="1" x14ac:dyDescent="0.2">
      <c r="A4413" s="2">
        <v>42277</v>
      </c>
      <c r="B4413" s="2">
        <v>42277</v>
      </c>
      <c r="C4413" s="2">
        <v>42277.442719791667</v>
      </c>
      <c r="D4413" s="41">
        <f t="shared" si="476"/>
        <v>0.44271990740740735</v>
      </c>
      <c r="E4413" s="2">
        <v>42277.443032407406</v>
      </c>
      <c r="F4413" s="3">
        <v>1</v>
      </c>
      <c r="G4413" s="4" t="s">
        <v>38</v>
      </c>
      <c r="H4413" s="3">
        <v>49</v>
      </c>
      <c r="I4413" t="s">
        <v>39</v>
      </c>
      <c r="J4413" s="3">
        <v>182724</v>
      </c>
      <c r="L4413" s="2">
        <v>42286.631944444445</v>
      </c>
      <c r="M4413" s="2">
        <v>42296.416666666664</v>
      </c>
      <c r="N4413" s="41">
        <f t="shared" si="477"/>
        <v>0.41666666666666669</v>
      </c>
      <c r="O4413" s="2">
        <v>42296.422469560188</v>
      </c>
      <c r="P4413" s="3">
        <f t="shared" si="478"/>
        <v>30</v>
      </c>
      <c r="Q4413" s="38">
        <f t="shared" si="479"/>
        <v>19</v>
      </c>
      <c r="R4413" s="38" t="b">
        <f t="shared" si="480"/>
        <v>0</v>
      </c>
      <c r="S4413" s="38">
        <f t="shared" si="481"/>
        <v>18.973946874997637</v>
      </c>
      <c r="T4413" s="40" t="b">
        <f t="shared" si="482"/>
        <v>0</v>
      </c>
      <c r="U4413" s="2">
        <v>42296.375</v>
      </c>
      <c r="V4413" s="2">
        <v>42296.412080127317</v>
      </c>
      <c r="Z4413" s="2">
        <v>42296.669597106484</v>
      </c>
      <c r="AB4413" s="2">
        <v>42298.665249999998</v>
      </c>
      <c r="AE4413" s="2">
        <v>42298.667203900462</v>
      </c>
      <c r="AF4413" s="2">
        <v>42303.636059988428</v>
      </c>
      <c r="AG4413" s="2">
        <v>42303.710308182868</v>
      </c>
      <c r="AH4413" s="2">
        <v>42303.710581597225</v>
      </c>
      <c r="AI4413" s="2">
        <v>42304.59375</v>
      </c>
    </row>
    <row r="4414" spans="1:35" x14ac:dyDescent="0.2">
      <c r="A4414" s="2">
        <v>42277</v>
      </c>
      <c r="B4414" s="2">
        <v>42277</v>
      </c>
      <c r="C4414" s="2">
        <v>42277.464714583337</v>
      </c>
      <c r="D4414" s="41">
        <f t="shared" si="476"/>
        <v>0.46471064814814816</v>
      </c>
      <c r="E4414" s="2">
        <v>42277.465069444443</v>
      </c>
      <c r="F4414" s="3">
        <v>90</v>
      </c>
      <c r="G4414" s="4" t="s">
        <v>40</v>
      </c>
      <c r="H4414" s="3">
        <v>46</v>
      </c>
      <c r="I4414" t="s">
        <v>41</v>
      </c>
      <c r="J4414" s="3">
        <v>182894</v>
      </c>
      <c r="K4414" s="2">
        <v>42353.375</v>
      </c>
      <c r="M4414" s="2">
        <v>42277.572916666664</v>
      </c>
      <c r="N4414" s="41">
        <f t="shared" si="477"/>
        <v>0.57291666666666663</v>
      </c>
      <c r="O4414" s="2">
        <v>42277.577078090275</v>
      </c>
      <c r="P4414" s="3">
        <f t="shared" si="478"/>
        <v>30</v>
      </c>
      <c r="Q4414" s="38">
        <f t="shared" si="479"/>
        <v>30</v>
      </c>
      <c r="R4414" s="38">
        <f t="shared" si="480"/>
        <v>1</v>
      </c>
      <c r="S4414" s="38" t="b">
        <f t="shared" si="481"/>
        <v>0</v>
      </c>
      <c r="T4414" s="40">
        <f t="shared" si="482"/>
        <v>0.10820601851851847</v>
      </c>
      <c r="AB4414" s="2">
        <v>42283.398454050926</v>
      </c>
      <c r="AD4414" s="2">
        <v>42283.555019675929</v>
      </c>
      <c r="AH4414" s="2">
        <v>42283.575948229169</v>
      </c>
      <c r="AI4414" s="2">
        <v>42283.697916666664</v>
      </c>
    </row>
    <row r="4415" spans="1:35" hidden="1" x14ac:dyDescent="0.2">
      <c r="A4415" s="2">
        <v>42277</v>
      </c>
      <c r="B4415" s="2">
        <v>42277</v>
      </c>
      <c r="C4415" s="2">
        <v>42277.459672881945</v>
      </c>
      <c r="D4415" s="41">
        <f t="shared" si="476"/>
        <v>0.45967592592592593</v>
      </c>
      <c r="E4415" s="2">
        <v>42277.460474537038</v>
      </c>
      <c r="F4415" s="3">
        <v>90</v>
      </c>
      <c r="G4415" s="4" t="s">
        <v>30</v>
      </c>
      <c r="H4415" s="3">
        <v>20</v>
      </c>
      <c r="I4415" t="s">
        <v>31</v>
      </c>
      <c r="J4415" s="3">
        <v>182751</v>
      </c>
      <c r="N4415" s="41">
        <f t="shared" si="477"/>
        <v>0</v>
      </c>
      <c r="P4415" s="3">
        <f t="shared" si="478"/>
        <v>30</v>
      </c>
      <c r="Q4415" s="38">
        <f t="shared" si="479"/>
        <v>0</v>
      </c>
      <c r="R4415" s="38" t="b">
        <f t="shared" si="480"/>
        <v>0</v>
      </c>
      <c r="S4415" s="38">
        <f t="shared" si="481"/>
        <v>-42277.459672881945</v>
      </c>
      <c r="T4415" s="40" t="b">
        <f t="shared" si="482"/>
        <v>0</v>
      </c>
      <c r="W4415" s="2">
        <v>42282.427083333336</v>
      </c>
      <c r="X4415" s="2">
        <v>42297.413894594909</v>
      </c>
    </row>
    <row r="4416" spans="1:35" hidden="1" x14ac:dyDescent="0.2">
      <c r="A4416" s="2">
        <v>42229</v>
      </c>
      <c r="B4416" s="2">
        <v>42277</v>
      </c>
      <c r="C4416" s="2">
        <v>42277.531515740739</v>
      </c>
      <c r="D4416" s="41">
        <f t="shared" si="476"/>
        <v>0.53151620370370367</v>
      </c>
      <c r="E4416" s="2">
        <v>42277.532407407409</v>
      </c>
      <c r="F4416" s="3">
        <v>1</v>
      </c>
      <c r="G4416" s="4" t="s">
        <v>64</v>
      </c>
      <c r="H4416" s="3">
        <v>53</v>
      </c>
      <c r="I4416" t="s">
        <v>65</v>
      </c>
      <c r="J4416" s="3">
        <v>13649</v>
      </c>
      <c r="M4416" s="2">
        <v>42279.694444444445</v>
      </c>
      <c r="N4416" s="41">
        <f t="shared" si="477"/>
        <v>0.69444444444444453</v>
      </c>
      <c r="O4416" s="2">
        <v>42286.695589733798</v>
      </c>
      <c r="P4416" s="3">
        <f t="shared" si="478"/>
        <v>30</v>
      </c>
      <c r="Q4416" s="38">
        <f t="shared" si="479"/>
        <v>9</v>
      </c>
      <c r="R4416" s="38" t="b">
        <f t="shared" si="480"/>
        <v>0</v>
      </c>
      <c r="S4416" s="38">
        <f t="shared" si="481"/>
        <v>2.1629287037067115</v>
      </c>
      <c r="T4416" s="40" t="b">
        <f t="shared" si="482"/>
        <v>0</v>
      </c>
      <c r="U4416" s="2">
        <v>42292.427083333336</v>
      </c>
      <c r="V4416" s="2">
        <v>42292.45902480324</v>
      </c>
      <c r="Z4416" s="2">
        <v>42282.420896875003</v>
      </c>
      <c r="AB4416" s="2">
        <v>42307.583520949076</v>
      </c>
      <c r="AE4416" s="2">
        <v>42312.665980590275</v>
      </c>
      <c r="AF4416" s="2">
        <v>42312.666288738423</v>
      </c>
      <c r="AG4416" s="2">
        <v>42313.41454795139</v>
      </c>
      <c r="AH4416" s="2">
        <v>42313.414233645832</v>
      </c>
      <c r="AI4416" s="2">
        <v>42313.635416666664</v>
      </c>
    </row>
    <row r="4417" spans="1:35" hidden="1" x14ac:dyDescent="0.2">
      <c r="A4417" s="2">
        <v>42277</v>
      </c>
      <c r="B4417" s="2">
        <v>42277</v>
      </c>
      <c r="C4417" s="2">
        <v>42277.372122071756</v>
      </c>
      <c r="D4417" s="41">
        <f t="shared" si="476"/>
        <v>0.3721180555555556</v>
      </c>
      <c r="E4417" s="2">
        <v>42277.372928240744</v>
      </c>
      <c r="F4417" s="3">
        <v>1</v>
      </c>
      <c r="G4417" s="4" t="s">
        <v>97</v>
      </c>
      <c r="H4417" s="3">
        <v>54</v>
      </c>
      <c r="I4417" t="s">
        <v>65</v>
      </c>
      <c r="J4417" s="3">
        <v>181938</v>
      </c>
      <c r="M4417" s="2">
        <v>42279.642361111109</v>
      </c>
      <c r="N4417" s="41">
        <f t="shared" si="477"/>
        <v>0.64236111111111105</v>
      </c>
      <c r="O4417" s="2">
        <v>42279.64820891204</v>
      </c>
      <c r="P4417" s="3">
        <f t="shared" si="478"/>
        <v>30</v>
      </c>
      <c r="Q4417" s="38">
        <f t="shared" si="479"/>
        <v>2</v>
      </c>
      <c r="R4417" s="38" t="b">
        <f t="shared" si="480"/>
        <v>0</v>
      </c>
      <c r="S4417" s="38">
        <f t="shared" si="481"/>
        <v>2.2702390393533278</v>
      </c>
      <c r="T4417" s="40" t="b">
        <f t="shared" si="482"/>
        <v>0</v>
      </c>
      <c r="AB4417" s="2">
        <v>42283.570774155094</v>
      </c>
      <c r="AE4417" s="2">
        <v>42283.595946296293</v>
      </c>
      <c r="AF4417" s="2">
        <v>42285.630600960649</v>
      </c>
      <c r="AG4417" s="2">
        <v>42286.507493668978</v>
      </c>
      <c r="AH4417" s="2">
        <v>42286.507648460647</v>
      </c>
      <c r="AI4417" s="2">
        <v>42290.645833333336</v>
      </c>
    </row>
    <row r="4418" spans="1:35" hidden="1" x14ac:dyDescent="0.2">
      <c r="A4418" s="2">
        <v>42277</v>
      </c>
      <c r="B4418" s="2">
        <v>42277</v>
      </c>
      <c r="C4418" s="2">
        <v>42277.437716932873</v>
      </c>
      <c r="D4418" s="41">
        <f t="shared" si="476"/>
        <v>0.4377199074074074</v>
      </c>
      <c r="E4418" s="2">
        <v>42277.438611111109</v>
      </c>
      <c r="F4418" s="3">
        <v>1</v>
      </c>
      <c r="G4418" s="4" t="s">
        <v>30</v>
      </c>
      <c r="H4418" s="3">
        <v>20</v>
      </c>
      <c r="I4418" t="s">
        <v>31</v>
      </c>
      <c r="J4418" s="3">
        <v>178023</v>
      </c>
      <c r="M4418" s="2">
        <v>42289.520833333336</v>
      </c>
      <c r="N4418" s="41">
        <f t="shared" si="477"/>
        <v>0.52083333333333337</v>
      </c>
      <c r="O4418" s="2">
        <v>42289.530008831018</v>
      </c>
      <c r="P4418" s="3">
        <f t="shared" si="478"/>
        <v>30</v>
      </c>
      <c r="Q4418" s="38">
        <f t="shared" si="479"/>
        <v>12</v>
      </c>
      <c r="R4418" s="38" t="b">
        <f t="shared" si="480"/>
        <v>0</v>
      </c>
      <c r="S4418" s="38">
        <f t="shared" si="481"/>
        <v>12.083116400463041</v>
      </c>
      <c r="T4418" s="40" t="b">
        <f t="shared" si="482"/>
        <v>0</v>
      </c>
      <c r="Z4418" s="2">
        <v>42289.57143434028</v>
      </c>
      <c r="AB4418" s="2">
        <v>42290.641765474538</v>
      </c>
      <c r="AF4418" s="2">
        <v>42298.528622025464</v>
      </c>
      <c r="AG4418" s="2">
        <v>42298.687455671294</v>
      </c>
      <c r="AH4418" s="2">
        <v>42298.68771489583</v>
      </c>
      <c r="AI4418" s="2">
        <v>42303.5</v>
      </c>
    </row>
    <row r="4419" spans="1:35" hidden="1" x14ac:dyDescent="0.2">
      <c r="A4419" s="2">
        <v>42277</v>
      </c>
      <c r="B4419" s="2">
        <v>42277</v>
      </c>
      <c r="C4419" s="2">
        <v>42277.392665937499</v>
      </c>
      <c r="D4419" s="41">
        <f t="shared" ref="D4419:D4482" si="483">TIME(HOUR(C4419),MINUTE(C4419), SECOND(C4419))</f>
        <v>0.39266203703703706</v>
      </c>
      <c r="E4419" s="2">
        <v>42277.393449074072</v>
      </c>
      <c r="F4419" s="3">
        <v>1</v>
      </c>
      <c r="G4419" s="4" t="s">
        <v>27</v>
      </c>
      <c r="H4419" s="3">
        <v>19</v>
      </c>
      <c r="I4419" t="s">
        <v>28</v>
      </c>
      <c r="J4419" s="3">
        <v>182725</v>
      </c>
      <c r="N4419" s="41">
        <f t="shared" ref="N4419:N4482" si="484">TIME(HOUR(M4419),MINUTE(M4419), SECOND(M4419))</f>
        <v>0</v>
      </c>
      <c r="P4419" s="3">
        <f t="shared" ref="P4419:P4482" si="485">DAY(C4419)</f>
        <v>30</v>
      </c>
      <c r="Q4419" s="38">
        <f t="shared" ref="Q4419:Q4482" si="486">DAY(O4419)</f>
        <v>0</v>
      </c>
      <c r="R4419" s="38" t="b">
        <f t="shared" ref="R4419:R4482" si="487">IF(P4419=Q4419,1)</f>
        <v>0</v>
      </c>
      <c r="S4419" s="38">
        <f t="shared" ref="S4419:S4482" si="488">IF(R4419=FALSE,M4419-C4419)</f>
        <v>-42277.392665937499</v>
      </c>
      <c r="T4419" s="40" t="b">
        <f t="shared" ref="T4419:T4482" si="489">IF(R4419=1,N4419-D4419)</f>
        <v>0</v>
      </c>
      <c r="AD4419" s="2">
        <v>42278.531555520836</v>
      </c>
      <c r="AH4419" s="2">
        <v>42278.60748796296</v>
      </c>
      <c r="AI4419" s="2">
        <v>42278.625</v>
      </c>
    </row>
    <row r="4420" spans="1:35" hidden="1" x14ac:dyDescent="0.2">
      <c r="A4420" s="2">
        <v>42277</v>
      </c>
      <c r="B4420" s="2">
        <v>42277</v>
      </c>
      <c r="C4420" s="2">
        <v>42277.529418715276</v>
      </c>
      <c r="D4420" s="41">
        <f t="shared" si="483"/>
        <v>0.52942129629629631</v>
      </c>
      <c r="E4420" s="2">
        <v>42277.52952546296</v>
      </c>
      <c r="F4420" s="3">
        <v>1</v>
      </c>
      <c r="G4420" s="4" t="s">
        <v>46</v>
      </c>
      <c r="H4420" s="3">
        <v>45</v>
      </c>
      <c r="I4420" t="s">
        <v>41</v>
      </c>
      <c r="J4420" s="3">
        <v>147757</v>
      </c>
      <c r="M4420" s="2">
        <v>42284.642361111109</v>
      </c>
      <c r="N4420" s="41">
        <f t="shared" si="484"/>
        <v>0.64236111111111105</v>
      </c>
      <c r="O4420" s="2">
        <v>42284.674667627318</v>
      </c>
      <c r="P4420" s="3">
        <f t="shared" si="485"/>
        <v>30</v>
      </c>
      <c r="Q4420" s="38">
        <f t="shared" si="486"/>
        <v>7</v>
      </c>
      <c r="R4420" s="38" t="b">
        <f t="shared" si="487"/>
        <v>0</v>
      </c>
      <c r="S4420" s="38">
        <f t="shared" si="488"/>
        <v>7.1129423958336702</v>
      </c>
      <c r="T4420" s="40" t="b">
        <f t="shared" si="489"/>
        <v>0</v>
      </c>
      <c r="Y4420" s="2">
        <v>42284.709152546297</v>
      </c>
      <c r="AB4420" s="2">
        <v>42285.512157673613</v>
      </c>
      <c r="AD4420" s="2">
        <v>42369.590790775466</v>
      </c>
      <c r="AE4420" s="2">
        <v>42290.661596180558</v>
      </c>
      <c r="AF4420" s="2">
        <v>42290.66159614583</v>
      </c>
      <c r="AG4420" s="2">
        <v>42291.485445023151</v>
      </c>
      <c r="AH4420" s="2">
        <v>42291.485635960649</v>
      </c>
      <c r="AI4420" s="2">
        <v>42291.625</v>
      </c>
    </row>
    <row r="4421" spans="1:35" hidden="1" x14ac:dyDescent="0.2">
      <c r="A4421" s="2">
        <v>42277</v>
      </c>
      <c r="B4421" s="2">
        <v>42277</v>
      </c>
      <c r="C4421" s="2">
        <v>42277.375305868052</v>
      </c>
      <c r="D4421" s="41">
        <f t="shared" si="483"/>
        <v>0.3753009259259259</v>
      </c>
      <c r="E4421" s="2">
        <v>42277.376250000001</v>
      </c>
      <c r="F4421" s="3">
        <v>2</v>
      </c>
      <c r="G4421" s="4" t="s">
        <v>69</v>
      </c>
      <c r="H4421" s="3">
        <v>47</v>
      </c>
      <c r="I4421" t="s">
        <v>70</v>
      </c>
      <c r="J4421" s="3">
        <v>128605</v>
      </c>
      <c r="M4421" s="2">
        <v>42279.677083333336</v>
      </c>
      <c r="N4421" s="41">
        <f t="shared" si="484"/>
        <v>0.67708333333333337</v>
      </c>
      <c r="O4421" s="2">
        <v>42279.695011574076</v>
      </c>
      <c r="P4421" s="3">
        <f t="shared" si="485"/>
        <v>30</v>
      </c>
      <c r="Q4421" s="38">
        <f t="shared" si="486"/>
        <v>2</v>
      </c>
      <c r="R4421" s="38" t="b">
        <f t="shared" si="487"/>
        <v>0</v>
      </c>
      <c r="S4421" s="38">
        <f t="shared" si="488"/>
        <v>2.3017774652835215</v>
      </c>
      <c r="T4421" s="40" t="b">
        <f t="shared" si="489"/>
        <v>0</v>
      </c>
      <c r="Z4421" s="2">
        <v>42289.465458136576</v>
      </c>
      <c r="AB4421" s="2">
        <v>42284.639014780092</v>
      </c>
      <c r="AE4421" s="2">
        <v>42284.649044560188</v>
      </c>
      <c r="AF4421" s="2">
        <v>42290.723939780095</v>
      </c>
      <c r="AG4421" s="2">
        <v>42291.50989105324</v>
      </c>
      <c r="AH4421" s="2">
        <v>42291.510123645836</v>
      </c>
      <c r="AI4421" s="2">
        <v>42291.666666666664</v>
      </c>
    </row>
    <row r="4422" spans="1:35" hidden="1" x14ac:dyDescent="0.2">
      <c r="A4422" s="2">
        <v>42277</v>
      </c>
      <c r="B4422" s="2">
        <v>42277</v>
      </c>
      <c r="C4422" s="2">
        <v>42277.696616319445</v>
      </c>
      <c r="D4422" s="41">
        <f t="shared" si="483"/>
        <v>0.69662037037037028</v>
      </c>
      <c r="E4422" s="2">
        <v>42277.697824074072</v>
      </c>
      <c r="F4422" s="3">
        <v>1</v>
      </c>
      <c r="G4422" s="4" t="s">
        <v>66</v>
      </c>
      <c r="H4422" s="3">
        <v>25</v>
      </c>
      <c r="I4422" t="s">
        <v>62</v>
      </c>
      <c r="J4422" s="3">
        <v>181141</v>
      </c>
      <c r="M4422" s="2">
        <v>42279.364583333336</v>
      </c>
      <c r="N4422" s="41">
        <f t="shared" si="484"/>
        <v>0.36458333333333331</v>
      </c>
      <c r="O4422" s="2">
        <v>42279.369432094907</v>
      </c>
      <c r="P4422" s="3">
        <f t="shared" si="485"/>
        <v>30</v>
      </c>
      <c r="Q4422" s="38">
        <f t="shared" si="486"/>
        <v>2</v>
      </c>
      <c r="R4422" s="38" t="b">
        <f t="shared" si="487"/>
        <v>0</v>
      </c>
      <c r="S4422" s="38">
        <f t="shared" si="488"/>
        <v>1.6679670138910296</v>
      </c>
      <c r="T4422" s="40" t="b">
        <f t="shared" si="489"/>
        <v>0</v>
      </c>
      <c r="W4422" s="2">
        <v>42289.354166666664</v>
      </c>
      <c r="X4422" s="2">
        <v>42289.474716979166</v>
      </c>
      <c r="Y4422" s="2">
        <v>42279.408884918979</v>
      </c>
      <c r="Z4422" s="2">
        <v>42279.414821377315</v>
      </c>
      <c r="AB4422" s="2">
        <v>42279.517505358795</v>
      </c>
      <c r="AE4422" s="2">
        <v>42284.416771261574</v>
      </c>
      <c r="AF4422" s="2">
        <v>42284.416845451386</v>
      </c>
      <c r="AG4422" s="2">
        <v>42286.33730428241</v>
      </c>
      <c r="AH4422" s="2">
        <v>42286.337235879633</v>
      </c>
      <c r="AI4422" s="2">
        <v>42289.447916666664</v>
      </c>
    </row>
    <row r="4423" spans="1:35" x14ac:dyDescent="0.2">
      <c r="A4423" s="2">
        <v>42277</v>
      </c>
      <c r="B4423" s="2">
        <v>42277</v>
      </c>
      <c r="C4423" s="2">
        <v>42277.415770717591</v>
      </c>
      <c r="D4423" s="41">
        <f t="shared" si="483"/>
        <v>0.41577546296296292</v>
      </c>
      <c r="E4423" s="2">
        <v>42277.416435185187</v>
      </c>
      <c r="F4423" s="3">
        <v>1</v>
      </c>
      <c r="G4423" s="4" t="s">
        <v>66</v>
      </c>
      <c r="H4423" s="3">
        <v>25</v>
      </c>
      <c r="I4423" t="s">
        <v>62</v>
      </c>
      <c r="J4423" s="3">
        <v>182550</v>
      </c>
      <c r="M4423" s="2">
        <v>42277.694444444445</v>
      </c>
      <c r="N4423" s="41">
        <f t="shared" si="484"/>
        <v>0.69444444444444453</v>
      </c>
      <c r="O4423" s="2">
        <v>42277.713239351855</v>
      </c>
      <c r="P4423" s="3">
        <f t="shared" si="485"/>
        <v>30</v>
      </c>
      <c r="Q4423" s="38">
        <f t="shared" si="486"/>
        <v>30</v>
      </c>
      <c r="R4423" s="38">
        <f t="shared" si="487"/>
        <v>1</v>
      </c>
      <c r="S4423" s="38" t="b">
        <f t="shared" si="488"/>
        <v>0</v>
      </c>
      <c r="T4423" s="40">
        <f t="shared" si="489"/>
        <v>0.27866898148148161</v>
      </c>
      <c r="Y4423" s="2">
        <v>42278.384825381945</v>
      </c>
      <c r="Z4423" s="2">
        <v>42278.3892871875</v>
      </c>
      <c r="AB4423" s="2">
        <v>42279.486627048609</v>
      </c>
      <c r="AE4423" s="2">
        <v>42283.387803900463</v>
      </c>
      <c r="AF4423" s="2">
        <v>42283.3876159375</v>
      </c>
      <c r="AG4423" s="2">
        <v>42283.475549918985</v>
      </c>
      <c r="AH4423" s="2">
        <v>42283.475922141202</v>
      </c>
      <c r="AI4423" s="2">
        <v>42283.59375</v>
      </c>
    </row>
    <row r="4424" spans="1:35" hidden="1" x14ac:dyDescent="0.2">
      <c r="A4424" s="2">
        <v>42277</v>
      </c>
      <c r="B4424" s="2">
        <v>42277</v>
      </c>
      <c r="C4424" s="2">
        <v>42277.526113807871</v>
      </c>
      <c r="D4424" s="41">
        <f t="shared" si="483"/>
        <v>0.52611111111111108</v>
      </c>
      <c r="E4424" s="2">
        <v>42277.526469907411</v>
      </c>
      <c r="F4424" s="3">
        <v>2</v>
      </c>
      <c r="G4424" s="4" t="s">
        <v>67</v>
      </c>
      <c r="H4424" s="3">
        <v>28</v>
      </c>
      <c r="I4424" t="s">
        <v>62</v>
      </c>
      <c r="J4424" s="3">
        <v>147757</v>
      </c>
      <c r="M4424" s="2">
        <v>42284.642361111109</v>
      </c>
      <c r="N4424" s="41">
        <f t="shared" si="484"/>
        <v>0.64236111111111105</v>
      </c>
      <c r="O4424" s="2">
        <v>42284.674667627318</v>
      </c>
      <c r="P4424" s="3">
        <f t="shared" si="485"/>
        <v>30</v>
      </c>
      <c r="Q4424" s="38">
        <f t="shared" si="486"/>
        <v>7</v>
      </c>
      <c r="R4424" s="38" t="b">
        <f t="shared" si="487"/>
        <v>0</v>
      </c>
      <c r="S4424" s="38">
        <f t="shared" si="488"/>
        <v>7.1162473032381968</v>
      </c>
      <c r="T4424" s="40" t="b">
        <f t="shared" si="489"/>
        <v>0</v>
      </c>
      <c r="Y4424" s="2">
        <v>42284.709152546297</v>
      </c>
      <c r="AB4424" s="2">
        <v>42285.512157673613</v>
      </c>
      <c r="AD4424" s="2">
        <v>42369.590790775466</v>
      </c>
      <c r="AE4424" s="2">
        <v>42290.661596180558</v>
      </c>
      <c r="AF4424" s="2">
        <v>42290.66159614583</v>
      </c>
      <c r="AG4424" s="2">
        <v>42291.485445023151</v>
      </c>
      <c r="AH4424" s="2">
        <v>42291.485635960649</v>
      </c>
      <c r="AI4424" s="2">
        <v>42291.625</v>
      </c>
    </row>
    <row r="4425" spans="1:35" hidden="1" x14ac:dyDescent="0.2">
      <c r="A4425" s="2">
        <v>42271</v>
      </c>
      <c r="B4425" s="2">
        <v>42277</v>
      </c>
      <c r="C4425" s="2">
        <v>42277.437412071762</v>
      </c>
      <c r="D4425" s="41">
        <f t="shared" si="483"/>
        <v>0.43740740740740741</v>
      </c>
      <c r="E4425" s="2">
        <v>42277.438020833331</v>
      </c>
      <c r="F4425" s="3">
        <v>1</v>
      </c>
      <c r="G4425" s="4" t="s">
        <v>67</v>
      </c>
      <c r="H4425" s="3">
        <v>28</v>
      </c>
      <c r="I4425" t="s">
        <v>62</v>
      </c>
      <c r="J4425" s="3">
        <v>180717</v>
      </c>
      <c r="M4425" s="2">
        <v>42279.451388888891</v>
      </c>
      <c r="N4425" s="41">
        <f t="shared" si="484"/>
        <v>0.4513888888888889</v>
      </c>
      <c r="O4425" s="2">
        <v>42279.462555520833</v>
      </c>
      <c r="P4425" s="3">
        <f t="shared" si="485"/>
        <v>30</v>
      </c>
      <c r="Q4425" s="38">
        <f t="shared" si="486"/>
        <v>2</v>
      </c>
      <c r="R4425" s="38" t="b">
        <f t="shared" si="487"/>
        <v>0</v>
      </c>
      <c r="S4425" s="38">
        <f t="shared" si="488"/>
        <v>2.0139768171284231</v>
      </c>
      <c r="T4425" s="40" t="b">
        <f t="shared" si="489"/>
        <v>0</v>
      </c>
      <c r="Y4425" s="2">
        <v>42279.488644016201</v>
      </c>
      <c r="AB4425" s="2">
        <v>42282.398463425925</v>
      </c>
      <c r="AE4425" s="2">
        <v>42282.400725231484</v>
      </c>
      <c r="AF4425" s="2">
        <v>42283.486884803242</v>
      </c>
      <c r="AG4425" s="2">
        <v>42289.572011226854</v>
      </c>
      <c r="AH4425" s="2">
        <v>42289.572361458333</v>
      </c>
      <c r="AI4425" s="2">
        <v>42290.458333333336</v>
      </c>
    </row>
    <row r="4426" spans="1:35" hidden="1" x14ac:dyDescent="0.2">
      <c r="A4426" s="2">
        <v>42277</v>
      </c>
      <c r="B4426" s="2">
        <v>42277</v>
      </c>
      <c r="C4426" s="2">
        <v>42277.699289965276</v>
      </c>
      <c r="D4426" s="41">
        <f t="shared" si="483"/>
        <v>0.69929398148148147</v>
      </c>
      <c r="E4426" s="2">
        <v>42277.700428240743</v>
      </c>
      <c r="F4426" s="3">
        <v>1</v>
      </c>
      <c r="G4426" s="4" t="s">
        <v>67</v>
      </c>
      <c r="H4426" s="3">
        <v>28</v>
      </c>
      <c r="I4426" t="s">
        <v>62</v>
      </c>
      <c r="J4426" s="3">
        <v>182660</v>
      </c>
      <c r="M4426" s="2">
        <v>42279.322916666664</v>
      </c>
      <c r="N4426" s="41">
        <f t="shared" si="484"/>
        <v>0.32291666666666669</v>
      </c>
      <c r="O4426" s="2">
        <v>42279.340548263892</v>
      </c>
      <c r="P4426" s="3">
        <f t="shared" si="485"/>
        <v>30</v>
      </c>
      <c r="Q4426" s="38">
        <f t="shared" si="486"/>
        <v>2</v>
      </c>
      <c r="R4426" s="38" t="b">
        <f t="shared" si="487"/>
        <v>0</v>
      </c>
      <c r="S4426" s="38">
        <f t="shared" si="488"/>
        <v>1.6236267013882753</v>
      </c>
      <c r="T4426" s="40" t="b">
        <f t="shared" si="489"/>
        <v>0</v>
      </c>
      <c r="Y4426" s="2">
        <v>42279.376587349536</v>
      </c>
      <c r="AB4426" s="2">
        <v>42279.639667164352</v>
      </c>
      <c r="AE4426" s="2">
        <v>42285.438556828703</v>
      </c>
      <c r="AF4426" s="2">
        <v>42285.438556828703</v>
      </c>
      <c r="AG4426" s="2">
        <v>42286.673678969906</v>
      </c>
      <c r="AH4426" s="2">
        <v>42286.674126967591</v>
      </c>
      <c r="AI4426" s="2">
        <v>42289.458333333336</v>
      </c>
    </row>
    <row r="4427" spans="1:35" hidden="1" x14ac:dyDescent="0.2">
      <c r="A4427" s="2">
        <v>42272</v>
      </c>
      <c r="B4427" s="2">
        <v>42277</v>
      </c>
      <c r="C4427" s="2">
        <v>42277.446696990737</v>
      </c>
      <c r="D4427" s="41">
        <f t="shared" si="483"/>
        <v>0.44670138888888888</v>
      </c>
      <c r="E4427" s="2">
        <v>42277.447071759256</v>
      </c>
      <c r="F4427" s="3">
        <v>1</v>
      </c>
      <c r="G4427" s="4" t="s">
        <v>66</v>
      </c>
      <c r="H4427" s="3">
        <v>25</v>
      </c>
      <c r="I4427" t="s">
        <v>62</v>
      </c>
      <c r="J4427" s="3">
        <v>181384</v>
      </c>
      <c r="M4427" s="2">
        <v>42286.555555555555</v>
      </c>
      <c r="N4427" s="41">
        <f t="shared" si="484"/>
        <v>0.55555555555555558</v>
      </c>
      <c r="O4427" s="2">
        <v>42286.576466516206</v>
      </c>
      <c r="P4427" s="3">
        <f t="shared" si="485"/>
        <v>30</v>
      </c>
      <c r="Q4427" s="38">
        <f t="shared" si="486"/>
        <v>9</v>
      </c>
      <c r="R4427" s="38" t="b">
        <f t="shared" si="487"/>
        <v>0</v>
      </c>
      <c r="S4427" s="38">
        <f t="shared" si="488"/>
        <v>9.1088585648176377</v>
      </c>
      <c r="T4427" s="40" t="b">
        <f t="shared" si="489"/>
        <v>0</v>
      </c>
      <c r="W4427" s="2">
        <v>42286.583333333336</v>
      </c>
      <c r="X4427" s="2">
        <v>42286.679156597223</v>
      </c>
      <c r="Y4427" s="2">
        <v>42286.624956284722</v>
      </c>
      <c r="Z4427" s="2">
        <v>42286.685071030093</v>
      </c>
      <c r="AB4427" s="2">
        <v>42289.730745486107</v>
      </c>
      <c r="AE4427" s="2">
        <v>42290.348138159723</v>
      </c>
      <c r="AF4427" s="2">
        <v>42293.402325613424</v>
      </c>
      <c r="AG4427" s="2">
        <v>42293.575703819442</v>
      </c>
      <c r="AH4427" s="2">
        <v>42293.575855011572</v>
      </c>
      <c r="AI4427" s="2">
        <v>42296.520833333336</v>
      </c>
    </row>
    <row r="4428" spans="1:35" hidden="1" x14ac:dyDescent="0.2">
      <c r="A4428" s="2">
        <v>42268</v>
      </c>
      <c r="B4428" s="2">
        <v>42278</v>
      </c>
      <c r="C4428" s="2">
        <v>42278.599096412036</v>
      </c>
      <c r="D4428" s="41">
        <f t="shared" si="483"/>
        <v>0.59909722222222228</v>
      </c>
      <c r="E4428" s="2">
        <v>42278.599861111114</v>
      </c>
      <c r="F4428" s="3">
        <v>1</v>
      </c>
      <c r="G4428" s="4" t="s">
        <v>46</v>
      </c>
      <c r="H4428" s="3">
        <v>45</v>
      </c>
      <c r="I4428" t="s">
        <v>41</v>
      </c>
      <c r="J4428" s="3">
        <v>177368</v>
      </c>
      <c r="M4428" s="2">
        <v>42283.340277777781</v>
      </c>
      <c r="N4428" s="41">
        <f t="shared" si="484"/>
        <v>0.34027777777777773</v>
      </c>
      <c r="O4428" s="2">
        <v>42283.33418888889</v>
      </c>
      <c r="P4428" s="3">
        <f t="shared" si="485"/>
        <v>1</v>
      </c>
      <c r="Q4428" s="38">
        <f t="shared" si="486"/>
        <v>6</v>
      </c>
      <c r="R4428" s="38" t="b">
        <f t="shared" si="487"/>
        <v>0</v>
      </c>
      <c r="S4428" s="38">
        <f t="shared" si="488"/>
        <v>4.7411813657454331</v>
      </c>
      <c r="T4428" s="40" t="b">
        <f t="shared" si="489"/>
        <v>0</v>
      </c>
      <c r="U4428" s="2">
        <v>42282.611111111109</v>
      </c>
      <c r="V4428" s="2">
        <v>42282.660612384258</v>
      </c>
      <c r="Z4428" s="2">
        <v>42283.41231446759</v>
      </c>
      <c r="AB4428" s="2">
        <v>42289.701306331015</v>
      </c>
      <c r="AE4428" s="2">
        <v>42291.444785879627</v>
      </c>
      <c r="AF4428" s="2">
        <v>42291.444785844906</v>
      </c>
      <c r="AG4428" s="2">
        <v>42291.499285219907</v>
      </c>
      <c r="AH4428" s="2">
        <v>42291.498933530092</v>
      </c>
      <c r="AI4428" s="2">
        <v>42291.645833333336</v>
      </c>
    </row>
    <row r="4429" spans="1:35" hidden="1" x14ac:dyDescent="0.2">
      <c r="A4429" s="2">
        <v>42272</v>
      </c>
      <c r="B4429" s="2">
        <v>42278</v>
      </c>
      <c r="C4429" s="2">
        <v>42278.49828792824</v>
      </c>
      <c r="D4429" s="41">
        <f t="shared" si="483"/>
        <v>0.49828703703703708</v>
      </c>
      <c r="E4429" s="2">
        <v>42278.498726851853</v>
      </c>
      <c r="F4429" s="3">
        <v>1</v>
      </c>
      <c r="G4429" s="4" t="s">
        <v>46</v>
      </c>
      <c r="H4429" s="3">
        <v>45</v>
      </c>
      <c r="I4429" t="s">
        <v>41</v>
      </c>
      <c r="J4429" s="3">
        <v>182842</v>
      </c>
      <c r="M4429" s="2">
        <v>42283.486111111109</v>
      </c>
      <c r="N4429" s="41">
        <f t="shared" si="484"/>
        <v>0.4861111111111111</v>
      </c>
      <c r="O4429" s="2">
        <v>42283.528723460651</v>
      </c>
      <c r="P4429" s="3">
        <f t="shared" si="485"/>
        <v>1</v>
      </c>
      <c r="Q4429" s="38">
        <f t="shared" si="486"/>
        <v>6</v>
      </c>
      <c r="R4429" s="38" t="b">
        <f t="shared" si="487"/>
        <v>0</v>
      </c>
      <c r="S4429" s="38">
        <f t="shared" si="488"/>
        <v>4.9878231828697608</v>
      </c>
      <c r="T4429" s="40" t="b">
        <f t="shared" si="489"/>
        <v>0</v>
      </c>
      <c r="AB4429" s="2">
        <v>42283.539070335646</v>
      </c>
      <c r="AD4429" s="2">
        <v>42283.594375659719</v>
      </c>
      <c r="AE4429" s="2">
        <v>42283.666897881943</v>
      </c>
      <c r="AF4429" s="2">
        <v>42283.666819907405</v>
      </c>
      <c r="AG4429" s="2">
        <v>42283.69208734954</v>
      </c>
      <c r="AH4429" s="2">
        <v>42283.692304398151</v>
      </c>
      <c r="AI4429" s="2">
        <v>42284.385416666664</v>
      </c>
    </row>
    <row r="4430" spans="1:35" hidden="1" x14ac:dyDescent="0.2">
      <c r="A4430" s="2">
        <v>42278</v>
      </c>
      <c r="B4430" s="2">
        <v>42278</v>
      </c>
      <c r="C4430" s="2">
        <v>42278.377023611109</v>
      </c>
      <c r="D4430" s="41">
        <f t="shared" si="483"/>
        <v>0.37702546296296297</v>
      </c>
      <c r="E4430" s="2">
        <v>42278.377476851849</v>
      </c>
      <c r="F4430" s="3">
        <v>2</v>
      </c>
      <c r="G4430" s="4" t="s">
        <v>27</v>
      </c>
      <c r="H4430" s="3">
        <v>19</v>
      </c>
      <c r="I4430" t="s">
        <v>28</v>
      </c>
      <c r="J4430" s="3">
        <v>176412</v>
      </c>
      <c r="M4430" s="2">
        <v>42283.399305555555</v>
      </c>
      <c r="N4430" s="41">
        <f t="shared" si="484"/>
        <v>0.39930555555555558</v>
      </c>
      <c r="O4430" s="2">
        <v>42283.403840393519</v>
      </c>
      <c r="P4430" s="3">
        <f t="shared" si="485"/>
        <v>1</v>
      </c>
      <c r="Q4430" s="38">
        <f t="shared" si="486"/>
        <v>6</v>
      </c>
      <c r="R4430" s="38" t="b">
        <f t="shared" si="487"/>
        <v>0</v>
      </c>
      <c r="S4430" s="38">
        <f t="shared" si="488"/>
        <v>5.0222819444461493</v>
      </c>
      <c r="T4430" s="40" t="b">
        <f t="shared" si="489"/>
        <v>0</v>
      </c>
      <c r="Z4430" s="2">
        <v>42289.391985150462</v>
      </c>
      <c r="AB4430" s="2">
        <v>42289.463148692128</v>
      </c>
      <c r="AE4430" s="2">
        <v>42289.464973229165</v>
      </c>
      <c r="AF4430" s="2">
        <v>42296.492869907408</v>
      </c>
      <c r="AG4430" s="2">
        <v>42296.503532789349</v>
      </c>
      <c r="AH4430" s="2">
        <v>42296.503501157407</v>
      </c>
      <c r="AI4430" s="2">
        <v>42297.510416666664</v>
      </c>
    </row>
    <row r="4431" spans="1:35" hidden="1" x14ac:dyDescent="0.2">
      <c r="A4431" s="2">
        <v>42278</v>
      </c>
      <c r="B4431" s="2">
        <v>42278</v>
      </c>
      <c r="C4431" s="2">
        <v>42279.365144212963</v>
      </c>
      <c r="D4431" s="41">
        <f t="shared" si="483"/>
        <v>0.3651388888888889</v>
      </c>
      <c r="E4431" s="2">
        <v>42279.36613425926</v>
      </c>
      <c r="F4431" s="3">
        <v>1</v>
      </c>
      <c r="G4431" s="4" t="s">
        <v>66</v>
      </c>
      <c r="H4431" s="3">
        <v>25</v>
      </c>
      <c r="I4431" t="s">
        <v>62</v>
      </c>
      <c r="J4431" s="3">
        <v>182752</v>
      </c>
      <c r="M4431" s="2">
        <v>42283.364583333336</v>
      </c>
      <c r="N4431" s="41">
        <f t="shared" si="484"/>
        <v>0.36458333333333331</v>
      </c>
      <c r="O4431" s="2">
        <v>42283.396473182867</v>
      </c>
      <c r="P4431" s="3">
        <f t="shared" si="485"/>
        <v>2</v>
      </c>
      <c r="Q4431" s="38">
        <f t="shared" si="486"/>
        <v>6</v>
      </c>
      <c r="R4431" s="38" t="b">
        <f t="shared" si="487"/>
        <v>0</v>
      </c>
      <c r="S4431" s="38">
        <f t="shared" si="488"/>
        <v>3.9994391203726991</v>
      </c>
      <c r="T4431" s="40" t="b">
        <f t="shared" si="489"/>
        <v>0</v>
      </c>
      <c r="Y4431" s="2">
        <v>42283.487306400464</v>
      </c>
      <c r="Z4431" s="2">
        <v>42283.51777017361</v>
      </c>
      <c r="AB4431" s="2">
        <v>42285.797193831022</v>
      </c>
      <c r="AE4431" s="2">
        <v>42286.727784803239</v>
      </c>
      <c r="AF4431" s="2">
        <v>42286.727693437497</v>
      </c>
      <c r="AG4431" s="2">
        <v>42289.384511076387</v>
      </c>
      <c r="AH4431" s="2">
        <v>42289.384755092593</v>
      </c>
      <c r="AI4431" s="2">
        <v>42289.458333333336</v>
      </c>
    </row>
    <row r="4432" spans="1:35" hidden="1" x14ac:dyDescent="0.2">
      <c r="A4432" s="2">
        <v>42278</v>
      </c>
      <c r="B4432" s="2">
        <v>42278</v>
      </c>
      <c r="C4432" s="2">
        <v>42278.595608993055</v>
      </c>
      <c r="D4432" s="41">
        <f t="shared" si="483"/>
        <v>0.59561342592592592</v>
      </c>
      <c r="E4432" s="2">
        <v>42278.596168981479</v>
      </c>
      <c r="F4432" s="3">
        <v>1</v>
      </c>
      <c r="G4432" s="4" t="s">
        <v>66</v>
      </c>
      <c r="H4432" s="3">
        <v>25</v>
      </c>
      <c r="I4432" t="s">
        <v>62</v>
      </c>
      <c r="J4432" s="3">
        <v>182742</v>
      </c>
      <c r="M4432" s="2">
        <v>42283.503472222219</v>
      </c>
      <c r="N4432" s="41">
        <f t="shared" si="484"/>
        <v>0.50347222222222221</v>
      </c>
      <c r="O4432" s="2">
        <v>42283.51388136574</v>
      </c>
      <c r="P4432" s="3">
        <f t="shared" si="485"/>
        <v>1</v>
      </c>
      <c r="Q4432" s="38">
        <f t="shared" si="486"/>
        <v>6</v>
      </c>
      <c r="R4432" s="38" t="b">
        <f t="shared" si="487"/>
        <v>0</v>
      </c>
      <c r="S4432" s="38">
        <f t="shared" si="488"/>
        <v>4.9078632291639224</v>
      </c>
      <c r="T4432" s="40" t="b">
        <f t="shared" si="489"/>
        <v>0</v>
      </c>
      <c r="Y4432" s="2">
        <v>42283.583939733799</v>
      </c>
      <c r="Z4432" s="2">
        <v>42283.584049537036</v>
      </c>
      <c r="AB4432" s="2">
        <v>42284.40264965278</v>
      </c>
      <c r="AE4432" s="2">
        <v>42286.4187662037</v>
      </c>
      <c r="AF4432" s="2">
        <v>42286.418560914353</v>
      </c>
      <c r="AG4432" s="2">
        <v>42286.521607488423</v>
      </c>
      <c r="AH4432" s="2">
        <v>42286.521259027781</v>
      </c>
      <c r="AI4432" s="2">
        <v>42289.395833333336</v>
      </c>
    </row>
    <row r="4433" spans="1:35" hidden="1" x14ac:dyDescent="0.2">
      <c r="A4433" s="2">
        <v>42199</v>
      </c>
      <c r="B4433" s="2">
        <v>42278</v>
      </c>
      <c r="C4433" s="2">
        <v>42278.592415590276</v>
      </c>
      <c r="D4433" s="41">
        <f t="shared" si="483"/>
        <v>0.59241898148148142</v>
      </c>
      <c r="E4433" s="2">
        <v>42278.593252314815</v>
      </c>
      <c r="F4433" s="3">
        <v>1</v>
      </c>
      <c r="G4433" s="4" t="s">
        <v>114</v>
      </c>
      <c r="H4433" s="3">
        <v>50</v>
      </c>
      <c r="I4433" t="s">
        <v>39</v>
      </c>
      <c r="J4433" s="3">
        <v>177161</v>
      </c>
      <c r="M4433" s="2">
        <v>42279.607638888891</v>
      </c>
      <c r="N4433" s="41">
        <f t="shared" si="484"/>
        <v>0.60763888888888895</v>
      </c>
      <c r="O4433" s="2">
        <v>42279.630864814812</v>
      </c>
      <c r="P4433" s="3">
        <f t="shared" si="485"/>
        <v>1</v>
      </c>
      <c r="Q4433" s="38">
        <f t="shared" si="486"/>
        <v>2</v>
      </c>
      <c r="R4433" s="38" t="b">
        <f t="shared" si="487"/>
        <v>0</v>
      </c>
      <c r="S4433" s="38">
        <f t="shared" si="488"/>
        <v>1.0152232986147283</v>
      </c>
      <c r="T4433" s="40" t="b">
        <f t="shared" si="489"/>
        <v>0</v>
      </c>
      <c r="AB4433" s="2">
        <v>42289.726351157406</v>
      </c>
      <c r="AE4433" s="2">
        <v>42289.592348611113</v>
      </c>
      <c r="AF4433" s="2">
        <v>42293.789020405093</v>
      </c>
      <c r="AG4433" s="2">
        <v>42296.468876469909</v>
      </c>
      <c r="AH4433" s="2">
        <v>42296.469900428237</v>
      </c>
      <c r="AI4433" s="2">
        <v>42296.541666666664</v>
      </c>
    </row>
    <row r="4434" spans="1:35" hidden="1" x14ac:dyDescent="0.2">
      <c r="A4434" s="2">
        <v>42278</v>
      </c>
      <c r="B4434" s="2">
        <v>42278</v>
      </c>
      <c r="C4434" s="2">
        <v>42278.711897951391</v>
      </c>
      <c r="D4434" s="41">
        <f t="shared" si="483"/>
        <v>0.71189814814814811</v>
      </c>
      <c r="E4434" s="2">
        <v>42278.712442129632</v>
      </c>
      <c r="F4434" s="3">
        <v>2</v>
      </c>
      <c r="G4434" s="4" t="s">
        <v>116</v>
      </c>
      <c r="H4434" s="3">
        <v>8</v>
      </c>
      <c r="I4434" t="s">
        <v>48</v>
      </c>
      <c r="J4434" s="3">
        <v>173827</v>
      </c>
      <c r="M4434" s="2">
        <v>42283.322916666664</v>
      </c>
      <c r="N4434" s="41">
        <f t="shared" si="484"/>
        <v>0.32291666666666669</v>
      </c>
      <c r="O4434" s="2">
        <v>42283.352357442127</v>
      </c>
      <c r="P4434" s="3">
        <f t="shared" si="485"/>
        <v>1</v>
      </c>
      <c r="Q4434" s="38">
        <f t="shared" si="486"/>
        <v>6</v>
      </c>
      <c r="R4434" s="38" t="b">
        <f t="shared" si="487"/>
        <v>0</v>
      </c>
      <c r="S4434" s="38">
        <f t="shared" si="488"/>
        <v>4.6110187152735307</v>
      </c>
      <c r="T4434" s="40" t="b">
        <f t="shared" si="489"/>
        <v>0</v>
      </c>
      <c r="AD4434" s="2">
        <v>42284.533616053239</v>
      </c>
      <c r="AF4434" s="2">
        <v>42286.555631446761</v>
      </c>
      <c r="AG4434" s="2">
        <v>42289.629323229165</v>
      </c>
      <c r="AH4434" s="2">
        <v>42289.628910335647</v>
      </c>
      <c r="AI4434" s="2">
        <v>42290.479166666664</v>
      </c>
    </row>
    <row r="4435" spans="1:35" hidden="1" x14ac:dyDescent="0.2">
      <c r="A4435" s="2">
        <v>42278</v>
      </c>
      <c r="B4435" s="2">
        <v>42278</v>
      </c>
      <c r="C4435" s="2">
        <v>42278.467234571763</v>
      </c>
      <c r="D4435" s="41">
        <f t="shared" si="483"/>
        <v>0.4672337962962963</v>
      </c>
      <c r="E4435" s="2">
        <v>42278.468715277777</v>
      </c>
      <c r="F4435" s="3">
        <v>90</v>
      </c>
      <c r="G4435" s="4" t="s">
        <v>42</v>
      </c>
      <c r="H4435" s="3">
        <v>51</v>
      </c>
      <c r="I4435" t="s">
        <v>43</v>
      </c>
      <c r="J4435" s="3">
        <v>182723</v>
      </c>
      <c r="M4435" s="2">
        <v>42283.434027777781</v>
      </c>
      <c r="N4435" s="41">
        <f t="shared" si="484"/>
        <v>0.43402777777777773</v>
      </c>
      <c r="O4435" s="2">
        <v>42284.493554050925</v>
      </c>
      <c r="P4435" s="3">
        <f t="shared" si="485"/>
        <v>1</v>
      </c>
      <c r="Q4435" s="38">
        <f t="shared" si="486"/>
        <v>7</v>
      </c>
      <c r="R4435" s="38" t="b">
        <f t="shared" si="487"/>
        <v>0</v>
      </c>
      <c r="S4435" s="38">
        <f t="shared" si="488"/>
        <v>4.9667932060183375</v>
      </c>
      <c r="T4435" s="40" t="b">
        <f t="shared" si="489"/>
        <v>0</v>
      </c>
      <c r="Z4435" s="2">
        <v>42283.550613194442</v>
      </c>
    </row>
    <row r="4436" spans="1:35" hidden="1" x14ac:dyDescent="0.2">
      <c r="A4436" s="2">
        <v>42276</v>
      </c>
      <c r="B4436" s="2">
        <v>42278</v>
      </c>
      <c r="C4436" s="2">
        <v>42278.710356249998</v>
      </c>
      <c r="D4436" s="41">
        <f t="shared" si="483"/>
        <v>0.71035879629629628</v>
      </c>
      <c r="E4436" s="2">
        <v>42278.711087962962</v>
      </c>
      <c r="F4436" s="3">
        <v>1</v>
      </c>
      <c r="G4436" s="4" t="s">
        <v>30</v>
      </c>
      <c r="H4436" s="3">
        <v>20</v>
      </c>
      <c r="I4436" t="s">
        <v>31</v>
      </c>
      <c r="J4436" s="3">
        <v>182653</v>
      </c>
      <c r="M4436" s="2">
        <v>42289.555555555555</v>
      </c>
      <c r="N4436" s="41">
        <f t="shared" si="484"/>
        <v>0.55555555555555558</v>
      </c>
      <c r="O4436" s="2">
        <v>42289.687000694445</v>
      </c>
      <c r="P4436" s="3">
        <f t="shared" si="485"/>
        <v>1</v>
      </c>
      <c r="Q4436" s="38">
        <f t="shared" si="486"/>
        <v>12</v>
      </c>
      <c r="R4436" s="38" t="b">
        <f t="shared" si="487"/>
        <v>0</v>
      </c>
      <c r="S4436" s="38">
        <f t="shared" si="488"/>
        <v>10.845199305556889</v>
      </c>
      <c r="T4436" s="40" t="b">
        <f t="shared" si="489"/>
        <v>0</v>
      </c>
      <c r="W4436" s="2">
        <v>42289.395833333336</v>
      </c>
      <c r="X4436" s="2">
        <v>42289.495211111112</v>
      </c>
      <c r="Z4436" s="2">
        <v>42289.693342557868</v>
      </c>
      <c r="AB4436" s="2">
        <v>42290.450028622683</v>
      </c>
      <c r="AE4436" s="2">
        <v>42293.537745717593</v>
      </c>
      <c r="AF4436" s="2">
        <v>42293.538348414353</v>
      </c>
      <c r="AG4436" s="2">
        <v>42293.586672141202</v>
      </c>
      <c r="AH4436" s="2">
        <v>42296.598355243055</v>
      </c>
      <c r="AI4436" s="2">
        <v>42296.677083333336</v>
      </c>
    </row>
    <row r="4437" spans="1:35" hidden="1" x14ac:dyDescent="0.2">
      <c r="A4437" s="2">
        <v>42276</v>
      </c>
      <c r="B4437" s="2">
        <v>42278</v>
      </c>
      <c r="C4437" s="2">
        <v>42278.472843715281</v>
      </c>
      <c r="D4437" s="41">
        <f t="shared" si="483"/>
        <v>0.4728472222222222</v>
      </c>
      <c r="E4437" s="2">
        <v>42291.483032407406</v>
      </c>
      <c r="F4437" s="3">
        <v>1</v>
      </c>
      <c r="G4437" s="4" t="s">
        <v>74</v>
      </c>
      <c r="I4437" t="s">
        <v>56</v>
      </c>
      <c r="J4437" s="3">
        <v>182893</v>
      </c>
      <c r="M4437" s="2">
        <v>42286.416666666664</v>
      </c>
      <c r="N4437" s="41">
        <f t="shared" si="484"/>
        <v>0.41666666666666669</v>
      </c>
      <c r="O4437" s="2">
        <v>42286.429389432873</v>
      </c>
      <c r="P4437" s="3">
        <f t="shared" si="485"/>
        <v>1</v>
      </c>
      <c r="Q4437" s="38">
        <f t="shared" si="486"/>
        <v>9</v>
      </c>
      <c r="R4437" s="38" t="b">
        <f t="shared" si="487"/>
        <v>0</v>
      </c>
      <c r="S4437" s="38">
        <f t="shared" si="488"/>
        <v>7.9438229513834813</v>
      </c>
      <c r="T4437" s="40" t="b">
        <f t="shared" si="489"/>
        <v>0</v>
      </c>
    </row>
    <row r="4438" spans="1:35" hidden="1" x14ac:dyDescent="0.2">
      <c r="A4438" s="2">
        <v>42278</v>
      </c>
      <c r="B4438" s="2">
        <v>42278</v>
      </c>
      <c r="C4438" s="2">
        <v>42278.511401504627</v>
      </c>
      <c r="D4438" s="41">
        <f t="shared" si="483"/>
        <v>0.51140046296296293</v>
      </c>
      <c r="E4438" s="2">
        <v>42278.585636574076</v>
      </c>
      <c r="F4438" s="3">
        <v>90</v>
      </c>
      <c r="G4438" s="4" t="s">
        <v>74</v>
      </c>
      <c r="I4438" t="s">
        <v>56</v>
      </c>
      <c r="J4438" s="3">
        <v>147235</v>
      </c>
      <c r="M4438" s="2">
        <v>42306.472222222219</v>
      </c>
      <c r="N4438" s="41">
        <f t="shared" si="484"/>
        <v>0.47222222222222227</v>
      </c>
      <c r="O4438" s="2">
        <v>42306.490751817131</v>
      </c>
      <c r="P4438" s="3">
        <f t="shared" si="485"/>
        <v>1</v>
      </c>
      <c r="Q4438" s="38">
        <f t="shared" si="486"/>
        <v>29</v>
      </c>
      <c r="R4438" s="38" t="b">
        <f t="shared" si="487"/>
        <v>0</v>
      </c>
      <c r="S4438" s="38">
        <f t="shared" si="488"/>
        <v>27.96082071759156</v>
      </c>
      <c r="T4438" s="40" t="b">
        <f t="shared" si="489"/>
        <v>0</v>
      </c>
      <c r="U4438" s="2">
        <v>42285.489583333336</v>
      </c>
      <c r="V4438" s="2">
        <v>42335.585495219908</v>
      </c>
      <c r="Z4438" s="2">
        <v>42312.43172572917</v>
      </c>
      <c r="AB4438" s="2">
        <v>42311.350264120367</v>
      </c>
      <c r="AE4438" s="2">
        <v>42312.719289270834</v>
      </c>
      <c r="AF4438" s="2">
        <v>42312.719289236113</v>
      </c>
      <c r="AG4438" s="2">
        <v>42314.440736493052</v>
      </c>
      <c r="AH4438" s="2">
        <v>42314.440882951392</v>
      </c>
      <c r="AI4438" s="2">
        <v>42318.46875</v>
      </c>
    </row>
    <row r="4439" spans="1:35" hidden="1" x14ac:dyDescent="0.2">
      <c r="A4439" s="2">
        <v>42276</v>
      </c>
      <c r="B4439" s="2">
        <v>42278</v>
      </c>
      <c r="C4439" s="2">
        <v>42278.541827314817</v>
      </c>
      <c r="D4439" s="41">
        <f t="shared" si="483"/>
        <v>0.54182870370370373</v>
      </c>
      <c r="E4439" s="2">
        <v>42278.542870370373</v>
      </c>
      <c r="F4439" s="3">
        <v>1</v>
      </c>
      <c r="G4439" s="4" t="s">
        <v>87</v>
      </c>
      <c r="H4439" s="3">
        <v>38</v>
      </c>
      <c r="I4439" t="s">
        <v>35</v>
      </c>
      <c r="J4439" s="3">
        <v>174006</v>
      </c>
      <c r="M4439" s="2">
        <v>42291.322916666664</v>
      </c>
      <c r="N4439" s="41">
        <f t="shared" si="484"/>
        <v>0.32291666666666669</v>
      </c>
      <c r="O4439" s="2">
        <v>42291.344783483793</v>
      </c>
      <c r="P4439" s="3">
        <f t="shared" si="485"/>
        <v>1</v>
      </c>
      <c r="Q4439" s="38">
        <f t="shared" si="486"/>
        <v>14</v>
      </c>
      <c r="R4439" s="38" t="b">
        <f t="shared" si="487"/>
        <v>0</v>
      </c>
      <c r="S4439" s="38">
        <f t="shared" si="488"/>
        <v>12.781089351847186</v>
      </c>
      <c r="T4439" s="40" t="b">
        <f t="shared" si="489"/>
        <v>0</v>
      </c>
      <c r="AB4439" s="2">
        <v>42292.639951585646</v>
      </c>
      <c r="AD4439" s="2">
        <v>42293.515311192132</v>
      </c>
      <c r="AF4439" s="2">
        <v>42297.47319837963</v>
      </c>
      <c r="AG4439" s="2">
        <v>42298.390877662037</v>
      </c>
      <c r="AH4439" s="2">
        <v>42298.391461261577</v>
      </c>
      <c r="AI4439" s="2">
        <v>42299.34375</v>
      </c>
    </row>
    <row r="4440" spans="1:35" hidden="1" x14ac:dyDescent="0.2">
      <c r="A4440" s="2">
        <v>42278</v>
      </c>
      <c r="B4440" s="2">
        <v>42278</v>
      </c>
      <c r="C4440" s="2">
        <v>42278.602327743058</v>
      </c>
      <c r="D4440" s="41">
        <f t="shared" si="483"/>
        <v>0.6023263888888889</v>
      </c>
      <c r="E4440" s="2">
        <v>42278.602627314816</v>
      </c>
      <c r="F4440" s="3">
        <v>1</v>
      </c>
      <c r="G4440" s="4" t="s">
        <v>90</v>
      </c>
      <c r="H4440" s="3">
        <v>1</v>
      </c>
      <c r="I4440" t="s">
        <v>91</v>
      </c>
      <c r="J4440" s="3">
        <v>182084</v>
      </c>
      <c r="M4440" s="2">
        <v>42282.434027777781</v>
      </c>
      <c r="N4440" s="41">
        <f t="shared" si="484"/>
        <v>0.43402777777777773</v>
      </c>
      <c r="O4440" s="2">
        <v>42282.458690127314</v>
      </c>
      <c r="P4440" s="3">
        <f t="shared" si="485"/>
        <v>1</v>
      </c>
      <c r="Q4440" s="38">
        <f t="shared" si="486"/>
        <v>5</v>
      </c>
      <c r="R4440" s="38" t="b">
        <f t="shared" si="487"/>
        <v>0</v>
      </c>
      <c r="S4440" s="38">
        <f t="shared" si="488"/>
        <v>3.8317000347233261</v>
      </c>
      <c r="T4440" s="40" t="b">
        <f t="shared" si="489"/>
        <v>0</v>
      </c>
      <c r="AB4440" s="2">
        <v>42282.718205520832</v>
      </c>
      <c r="AE4440" s="2">
        <v>42286.513324155094</v>
      </c>
      <c r="AF4440" s="2">
        <v>42286.513176238426</v>
      </c>
      <c r="AG4440" s="2">
        <v>42286.615311377318</v>
      </c>
      <c r="AH4440" s="2">
        <v>42286.615506249997</v>
      </c>
      <c r="AI4440" s="2">
        <v>42289.427083333336</v>
      </c>
    </row>
    <row r="4441" spans="1:35" hidden="1" x14ac:dyDescent="0.2">
      <c r="A4441" s="2">
        <v>42278</v>
      </c>
      <c r="B4441" s="2">
        <v>42278</v>
      </c>
      <c r="C4441" s="2">
        <v>42278.635281909723</v>
      </c>
      <c r="D4441" s="41">
        <f t="shared" si="483"/>
        <v>0.63527777777777772</v>
      </c>
      <c r="E4441" s="2">
        <v>42278.63590277778</v>
      </c>
      <c r="F4441" s="3">
        <v>8</v>
      </c>
      <c r="G4441" s="4" t="s">
        <v>53</v>
      </c>
      <c r="I4441" t="s">
        <v>54</v>
      </c>
      <c r="J4441" s="3">
        <v>132566</v>
      </c>
      <c r="M4441" s="2">
        <v>42278.625</v>
      </c>
      <c r="N4441" s="41">
        <f t="shared" si="484"/>
        <v>0.625</v>
      </c>
      <c r="O4441" s="2">
        <v>42278.638231053243</v>
      </c>
      <c r="P4441" s="3">
        <f t="shared" si="485"/>
        <v>1</v>
      </c>
      <c r="Q4441" s="38">
        <f t="shared" si="486"/>
        <v>1</v>
      </c>
      <c r="R4441" s="38">
        <f t="shared" si="487"/>
        <v>1</v>
      </c>
      <c r="S4441" s="38" t="b">
        <f t="shared" si="488"/>
        <v>0</v>
      </c>
      <c r="T4441" s="40">
        <f t="shared" si="489"/>
        <v>-1.0277777777777719E-2</v>
      </c>
      <c r="AD4441" s="2">
        <v>42279.496664849539</v>
      </c>
      <c r="AH4441" s="2">
        <v>42278.638093287038</v>
      </c>
      <c r="AI4441" s="2">
        <v>42280.416666666664</v>
      </c>
    </row>
    <row r="4442" spans="1:35" hidden="1" x14ac:dyDescent="0.2">
      <c r="A4442" s="2">
        <v>42255</v>
      </c>
      <c r="B4442" s="2">
        <v>42278</v>
      </c>
      <c r="C4442" s="2">
        <v>42278.441511458332</v>
      </c>
      <c r="D4442" s="41">
        <f t="shared" si="483"/>
        <v>0.4415162037037037</v>
      </c>
      <c r="E4442" s="2">
        <v>42278.441863425927</v>
      </c>
      <c r="F4442" s="3">
        <v>1</v>
      </c>
      <c r="G4442" s="4" t="s">
        <v>53</v>
      </c>
      <c r="I4442" t="s">
        <v>54</v>
      </c>
      <c r="J4442" s="3">
        <v>34415</v>
      </c>
      <c r="N4442" s="41">
        <f t="shared" si="484"/>
        <v>0</v>
      </c>
      <c r="P4442" s="3">
        <f t="shared" si="485"/>
        <v>1</v>
      </c>
      <c r="Q4442" s="38">
        <f t="shared" si="486"/>
        <v>0</v>
      </c>
      <c r="R4442" s="38" t="b">
        <f t="shared" si="487"/>
        <v>0</v>
      </c>
      <c r="S4442" s="38">
        <f t="shared" si="488"/>
        <v>-42278.441511458332</v>
      </c>
      <c r="T4442" s="40" t="b">
        <f t="shared" si="489"/>
        <v>0</v>
      </c>
      <c r="AH4442" s="2">
        <v>42278.601695486112</v>
      </c>
      <c r="AI4442" s="2">
        <v>42289.354166666664</v>
      </c>
    </row>
    <row r="4443" spans="1:35" hidden="1" x14ac:dyDescent="0.2">
      <c r="A4443" s="2">
        <v>42255</v>
      </c>
      <c r="B4443" s="2">
        <v>42278</v>
      </c>
      <c r="C4443" s="2">
        <v>42278.441511458332</v>
      </c>
      <c r="D4443" s="41">
        <f t="shared" si="483"/>
        <v>0.4415162037037037</v>
      </c>
      <c r="E4443" s="2">
        <v>42282.546377314815</v>
      </c>
      <c r="F4443" s="3">
        <v>2</v>
      </c>
      <c r="G4443" s="4" t="s">
        <v>53</v>
      </c>
      <c r="I4443" t="s">
        <v>54</v>
      </c>
      <c r="J4443" s="3">
        <v>34415</v>
      </c>
      <c r="N4443" s="41">
        <f t="shared" si="484"/>
        <v>0</v>
      </c>
      <c r="P4443" s="3">
        <f t="shared" si="485"/>
        <v>1</v>
      </c>
      <c r="Q4443" s="38">
        <f t="shared" si="486"/>
        <v>0</v>
      </c>
      <c r="R4443" s="38" t="b">
        <f t="shared" si="487"/>
        <v>0</v>
      </c>
      <c r="S4443" s="38">
        <f t="shared" si="488"/>
        <v>-42278.441511458332</v>
      </c>
      <c r="T4443" s="40" t="b">
        <f t="shared" si="489"/>
        <v>0</v>
      </c>
      <c r="AH4443" s="2">
        <v>42278.601695486112</v>
      </c>
      <c r="AI4443" s="2">
        <v>42289.354166666664</v>
      </c>
    </row>
    <row r="4444" spans="1:35" hidden="1" x14ac:dyDescent="0.2">
      <c r="A4444" s="2">
        <v>42278</v>
      </c>
      <c r="B4444" s="2">
        <v>42278</v>
      </c>
      <c r="C4444" s="2">
        <v>42278.467234571763</v>
      </c>
      <c r="D4444" s="41">
        <f t="shared" si="483"/>
        <v>0.4672337962962963</v>
      </c>
      <c r="E4444" s="2">
        <v>42278.468159722222</v>
      </c>
      <c r="F4444" s="3">
        <v>90</v>
      </c>
      <c r="G4444" s="4" t="s">
        <v>89</v>
      </c>
      <c r="H4444" s="3">
        <v>13</v>
      </c>
      <c r="I4444" t="s">
        <v>33</v>
      </c>
      <c r="J4444" s="3">
        <v>182723</v>
      </c>
      <c r="M4444" s="2">
        <v>42283.434027777781</v>
      </c>
      <c r="N4444" s="41">
        <f t="shared" si="484"/>
        <v>0.43402777777777773</v>
      </c>
      <c r="O4444" s="2">
        <v>42284.493554050925</v>
      </c>
      <c r="P4444" s="3">
        <f t="shared" si="485"/>
        <v>1</v>
      </c>
      <c r="Q4444" s="38">
        <f t="shared" si="486"/>
        <v>7</v>
      </c>
      <c r="R4444" s="38" t="b">
        <f t="shared" si="487"/>
        <v>0</v>
      </c>
      <c r="S4444" s="38">
        <f t="shared" si="488"/>
        <v>4.9667932060183375</v>
      </c>
      <c r="T4444" s="40" t="b">
        <f t="shared" si="489"/>
        <v>0</v>
      </c>
      <c r="Z4444" s="2">
        <v>42283.550613194442</v>
      </c>
    </row>
    <row r="4445" spans="1:35" hidden="1" x14ac:dyDescent="0.2">
      <c r="A4445" s="2">
        <v>42272</v>
      </c>
      <c r="B4445" s="2">
        <v>42278</v>
      </c>
      <c r="C4445" s="2">
        <v>42278.588777002318</v>
      </c>
      <c r="D4445" s="41">
        <f t="shared" si="483"/>
        <v>0.58877314814814818</v>
      </c>
      <c r="E4445" s="2">
        <v>42278.589363425926</v>
      </c>
      <c r="F4445" s="3">
        <v>1</v>
      </c>
      <c r="G4445" s="4" t="s">
        <v>57</v>
      </c>
      <c r="H4445" s="3">
        <v>17</v>
      </c>
      <c r="I4445" t="s">
        <v>28</v>
      </c>
      <c r="J4445" s="3">
        <v>181151</v>
      </c>
      <c r="M4445" s="2">
        <v>42285.451388888891</v>
      </c>
      <c r="N4445" s="41">
        <f t="shared" si="484"/>
        <v>0.4513888888888889</v>
      </c>
      <c r="O4445" s="2">
        <v>42285.464102199076</v>
      </c>
      <c r="P4445" s="3">
        <f t="shared" si="485"/>
        <v>1</v>
      </c>
      <c r="Q4445" s="38">
        <f t="shared" si="486"/>
        <v>8</v>
      </c>
      <c r="R4445" s="38" t="b">
        <f t="shared" si="487"/>
        <v>0</v>
      </c>
      <c r="S4445" s="38">
        <f t="shared" si="488"/>
        <v>6.8626118865722674</v>
      </c>
      <c r="T4445" s="40" t="b">
        <f t="shared" si="489"/>
        <v>0</v>
      </c>
      <c r="U4445" s="2">
        <v>42285.413194444445</v>
      </c>
      <c r="V4445" s="2">
        <v>42285.452607060186</v>
      </c>
      <c r="Z4445" s="2">
        <v>42285.472904780094</v>
      </c>
      <c r="AB4445" s="2">
        <v>42286.601158599537</v>
      </c>
      <c r="AE4445" s="2">
        <v>42286.628833993054</v>
      </c>
      <c r="AF4445" s="2">
        <v>42290.489497881943</v>
      </c>
      <c r="AG4445" s="2">
        <v>42291.589190659724</v>
      </c>
      <c r="AH4445" s="2">
        <v>42291.5948397338</v>
      </c>
      <c r="AI4445" s="2">
        <v>42292.416666666664</v>
      </c>
    </row>
    <row r="4446" spans="1:35" hidden="1" x14ac:dyDescent="0.2">
      <c r="A4446" s="2">
        <v>42272</v>
      </c>
      <c r="B4446" s="2">
        <v>42278</v>
      </c>
      <c r="C4446" s="2">
        <v>42278.588777002318</v>
      </c>
      <c r="D4446" s="41">
        <f t="shared" si="483"/>
        <v>0.58877314814814818</v>
      </c>
      <c r="E4446" s="2">
        <v>42278.590370370373</v>
      </c>
      <c r="F4446" s="3">
        <v>2</v>
      </c>
      <c r="G4446" s="4" t="s">
        <v>57</v>
      </c>
      <c r="H4446" s="3">
        <v>17</v>
      </c>
      <c r="I4446" t="s">
        <v>28</v>
      </c>
      <c r="J4446" s="3">
        <v>181151</v>
      </c>
      <c r="M4446" s="2">
        <v>42285.451388888891</v>
      </c>
      <c r="N4446" s="41">
        <f t="shared" si="484"/>
        <v>0.4513888888888889</v>
      </c>
      <c r="O4446" s="2">
        <v>42285.464102199076</v>
      </c>
      <c r="P4446" s="3">
        <f t="shared" si="485"/>
        <v>1</v>
      </c>
      <c r="Q4446" s="38">
        <f t="shared" si="486"/>
        <v>8</v>
      </c>
      <c r="R4446" s="38" t="b">
        <f t="shared" si="487"/>
        <v>0</v>
      </c>
      <c r="S4446" s="38">
        <f t="shared" si="488"/>
        <v>6.8626118865722674</v>
      </c>
      <c r="T4446" s="40" t="b">
        <f t="shared" si="489"/>
        <v>0</v>
      </c>
      <c r="U4446" s="2">
        <v>42285.413194444445</v>
      </c>
      <c r="V4446" s="2">
        <v>42285.452607060186</v>
      </c>
      <c r="Z4446" s="2">
        <v>42285.472904780094</v>
      </c>
      <c r="AB4446" s="2">
        <v>42286.601158599537</v>
      </c>
      <c r="AE4446" s="2">
        <v>42286.628833993054</v>
      </c>
      <c r="AF4446" s="2">
        <v>42290.489497881943</v>
      </c>
      <c r="AG4446" s="2">
        <v>42291.589190659724</v>
      </c>
      <c r="AH4446" s="2">
        <v>42291.5948397338</v>
      </c>
      <c r="AI4446" s="2">
        <v>42292.416666666664</v>
      </c>
    </row>
    <row r="4447" spans="1:35" hidden="1" x14ac:dyDescent="0.2">
      <c r="A4447" s="2">
        <v>42272</v>
      </c>
      <c r="B4447" s="2">
        <v>42278</v>
      </c>
      <c r="C4447" s="2">
        <v>42278.588777002318</v>
      </c>
      <c r="D4447" s="41">
        <f t="shared" si="483"/>
        <v>0.58877314814814818</v>
      </c>
      <c r="E4447" s="2">
        <v>42278.590648148151</v>
      </c>
      <c r="F4447" s="3">
        <v>3</v>
      </c>
      <c r="G4447" s="4" t="s">
        <v>57</v>
      </c>
      <c r="H4447" s="3">
        <v>17</v>
      </c>
      <c r="I4447" t="s">
        <v>28</v>
      </c>
      <c r="J4447" s="3">
        <v>181151</v>
      </c>
      <c r="M4447" s="2">
        <v>42285.451388888891</v>
      </c>
      <c r="N4447" s="41">
        <f t="shared" si="484"/>
        <v>0.4513888888888889</v>
      </c>
      <c r="O4447" s="2">
        <v>42285.464102199076</v>
      </c>
      <c r="P4447" s="3">
        <f t="shared" si="485"/>
        <v>1</v>
      </c>
      <c r="Q4447" s="38">
        <f t="shared" si="486"/>
        <v>8</v>
      </c>
      <c r="R4447" s="38" t="b">
        <f t="shared" si="487"/>
        <v>0</v>
      </c>
      <c r="S4447" s="38">
        <f t="shared" si="488"/>
        <v>6.8626118865722674</v>
      </c>
      <c r="T4447" s="40" t="b">
        <f t="shared" si="489"/>
        <v>0</v>
      </c>
      <c r="U4447" s="2">
        <v>42285.413194444445</v>
      </c>
      <c r="V4447" s="2">
        <v>42285.452607060186</v>
      </c>
      <c r="Z4447" s="2">
        <v>42285.472904780094</v>
      </c>
      <c r="AB4447" s="2">
        <v>42286.601158599537</v>
      </c>
      <c r="AE4447" s="2">
        <v>42286.628833993054</v>
      </c>
      <c r="AF4447" s="2">
        <v>42290.489497881943</v>
      </c>
      <c r="AG4447" s="2">
        <v>42291.589190659724</v>
      </c>
      <c r="AH4447" s="2">
        <v>42291.5948397338</v>
      </c>
      <c r="AI4447" s="2">
        <v>42292.416666666664</v>
      </c>
    </row>
    <row r="4448" spans="1:35" hidden="1" x14ac:dyDescent="0.2">
      <c r="A4448" s="2">
        <v>42275</v>
      </c>
      <c r="B4448" s="2">
        <v>42278</v>
      </c>
      <c r="C4448" s="2">
        <v>42278.444569791667</v>
      </c>
      <c r="D4448" s="41">
        <f t="shared" si="483"/>
        <v>0.44457175925925929</v>
      </c>
      <c r="E4448" s="2">
        <v>42278.444895833331</v>
      </c>
      <c r="F4448" s="3">
        <v>1</v>
      </c>
      <c r="G4448" s="4" t="s">
        <v>34</v>
      </c>
      <c r="H4448" s="3">
        <v>34</v>
      </c>
      <c r="I4448" t="s">
        <v>35</v>
      </c>
      <c r="J4448" s="3">
        <v>168315</v>
      </c>
      <c r="M4448" s="2">
        <v>42285.340277777781</v>
      </c>
      <c r="N4448" s="41">
        <f t="shared" si="484"/>
        <v>0.34027777777777773</v>
      </c>
      <c r="O4448" s="2">
        <v>42284.492773032405</v>
      </c>
      <c r="P4448" s="3">
        <f t="shared" si="485"/>
        <v>1</v>
      </c>
      <c r="Q4448" s="38">
        <f t="shared" si="486"/>
        <v>7</v>
      </c>
      <c r="R4448" s="38" t="b">
        <f t="shared" si="487"/>
        <v>0</v>
      </c>
      <c r="S4448" s="38">
        <f t="shared" si="488"/>
        <v>6.8957079861138482</v>
      </c>
      <c r="T4448" s="40" t="b">
        <f t="shared" si="489"/>
        <v>0</v>
      </c>
      <c r="AB4448" s="2">
        <v>42290.708851620373</v>
      </c>
      <c r="AC4448" s="2">
        <v>42291.374472337964</v>
      </c>
      <c r="AD4448" s="2">
        <v>42293.504482557873</v>
      </c>
      <c r="AF4448" s="2">
        <v>42296.526961307871</v>
      </c>
      <c r="AG4448" s="2">
        <v>42297.416757060186</v>
      </c>
      <c r="AH4448" s="2">
        <v>42297.416260532409</v>
      </c>
      <c r="AI4448" s="2">
        <v>42298.6875</v>
      </c>
    </row>
    <row r="4449" spans="1:35" hidden="1" x14ac:dyDescent="0.2">
      <c r="A4449" s="2">
        <v>42278</v>
      </c>
      <c r="B4449" s="2">
        <v>42278</v>
      </c>
      <c r="C4449" s="2">
        <v>42278.462176006942</v>
      </c>
      <c r="D4449" s="41">
        <f t="shared" si="483"/>
        <v>0.46217592592592593</v>
      </c>
      <c r="E4449" s="2">
        <v>42278.463923611111</v>
      </c>
      <c r="F4449" s="3">
        <v>1</v>
      </c>
      <c r="G4449" s="4" t="s">
        <v>68</v>
      </c>
      <c r="H4449" s="3">
        <v>36</v>
      </c>
      <c r="I4449" t="s">
        <v>35</v>
      </c>
      <c r="J4449" s="3">
        <v>173193</v>
      </c>
      <c r="M4449" s="2">
        <v>42279.659722222219</v>
      </c>
      <c r="N4449" s="41">
        <f t="shared" si="484"/>
        <v>0.65972222222222221</v>
      </c>
      <c r="O4449" s="2">
        <v>42279.6698096412</v>
      </c>
      <c r="P4449" s="3">
        <f t="shared" si="485"/>
        <v>1</v>
      </c>
      <c r="Q4449" s="38">
        <f t="shared" si="486"/>
        <v>2</v>
      </c>
      <c r="R4449" s="38" t="b">
        <f t="shared" si="487"/>
        <v>0</v>
      </c>
      <c r="S4449" s="38">
        <f t="shared" si="488"/>
        <v>1.1975462152768159</v>
      </c>
      <c r="T4449" s="40" t="b">
        <f t="shared" si="489"/>
        <v>0</v>
      </c>
      <c r="AB4449" s="2">
        <v>42282.557611770833</v>
      </c>
      <c r="AD4449" s="2">
        <v>42283.482545289349</v>
      </c>
      <c r="AE4449" s="2">
        <v>42283.499126469906</v>
      </c>
      <c r="AF4449" s="2">
        <v>42285.421327199074</v>
      </c>
      <c r="AG4449" s="2">
        <v>42286.432823344905</v>
      </c>
      <c r="AH4449" s="2">
        <v>42286.432748726853</v>
      </c>
      <c r="AI4449" s="2">
        <v>42289.479166666664</v>
      </c>
    </row>
    <row r="4450" spans="1:35" hidden="1" x14ac:dyDescent="0.2">
      <c r="A4450" s="2">
        <v>42278</v>
      </c>
      <c r="B4450" s="2">
        <v>42278</v>
      </c>
      <c r="C4450" s="2">
        <v>42278.478158020836</v>
      </c>
      <c r="D4450" s="41">
        <f t="shared" si="483"/>
        <v>0.47815972222222225</v>
      </c>
      <c r="E4450" s="2">
        <v>42278.481122685182</v>
      </c>
      <c r="F4450" s="3">
        <v>1</v>
      </c>
      <c r="G4450" s="4" t="s">
        <v>68</v>
      </c>
      <c r="H4450" s="3">
        <v>36</v>
      </c>
      <c r="I4450" t="s">
        <v>35</v>
      </c>
      <c r="J4450" s="3">
        <v>181981</v>
      </c>
      <c r="M4450" s="2">
        <v>42284.381944444445</v>
      </c>
      <c r="N4450" s="41">
        <f t="shared" si="484"/>
        <v>0.38194444444444442</v>
      </c>
      <c r="O4450" s="2">
        <v>42284.392217361114</v>
      </c>
      <c r="P4450" s="3">
        <f t="shared" si="485"/>
        <v>1</v>
      </c>
      <c r="Q4450" s="38">
        <f t="shared" si="486"/>
        <v>7</v>
      </c>
      <c r="R4450" s="38" t="b">
        <f t="shared" si="487"/>
        <v>0</v>
      </c>
      <c r="S4450" s="38">
        <f t="shared" si="488"/>
        <v>5.9037864236088353</v>
      </c>
      <c r="T4450" s="40" t="b">
        <f t="shared" si="489"/>
        <v>0</v>
      </c>
      <c r="AB4450" s="2">
        <v>42292.654807870371</v>
      </c>
      <c r="AD4450" s="2">
        <v>42299.473286111112</v>
      </c>
      <c r="AE4450" s="2">
        <v>42299.697876469909</v>
      </c>
      <c r="AF4450" s="2">
        <v>42299.697750081017</v>
      </c>
      <c r="AG4450" s="2">
        <v>42300.463441898151</v>
      </c>
      <c r="AH4450" s="2">
        <v>42300.463675729166</v>
      </c>
      <c r="AI4450" s="2">
        <v>42303.479166666664</v>
      </c>
    </row>
    <row r="4451" spans="1:35" hidden="1" x14ac:dyDescent="0.2">
      <c r="A4451" s="2">
        <v>42278</v>
      </c>
      <c r="B4451" s="2">
        <v>42278</v>
      </c>
      <c r="C4451" s="2">
        <v>42278.51632962963</v>
      </c>
      <c r="D4451" s="41">
        <f t="shared" si="483"/>
        <v>0.51633101851851848</v>
      </c>
      <c r="E4451" s="2">
        <v>42278.51667824074</v>
      </c>
      <c r="F4451" s="3">
        <v>1</v>
      </c>
      <c r="G4451" s="4" t="s">
        <v>34</v>
      </c>
      <c r="H4451" s="3">
        <v>34</v>
      </c>
      <c r="I4451" t="s">
        <v>35</v>
      </c>
      <c r="J4451" s="3">
        <v>182624</v>
      </c>
      <c r="M4451" s="2">
        <v>42282.677083333336</v>
      </c>
      <c r="N4451" s="41">
        <f t="shared" si="484"/>
        <v>0.67708333333333337</v>
      </c>
      <c r="O4451" s="2">
        <v>42282.715263854167</v>
      </c>
      <c r="P4451" s="3">
        <f t="shared" si="485"/>
        <v>1</v>
      </c>
      <c r="Q4451" s="38">
        <f t="shared" si="486"/>
        <v>5</v>
      </c>
      <c r="R4451" s="38" t="b">
        <f t="shared" si="487"/>
        <v>0</v>
      </c>
      <c r="S4451" s="38">
        <f t="shared" si="488"/>
        <v>4.160753703705268</v>
      </c>
      <c r="T4451" s="40" t="b">
        <f t="shared" si="489"/>
        <v>0</v>
      </c>
      <c r="AB4451" s="2">
        <v>42289.627271527781</v>
      </c>
      <c r="AC4451" s="2">
        <v>42289.627376238423</v>
      </c>
      <c r="AE4451" s="2">
        <v>42289.640037928242</v>
      </c>
      <c r="AF4451" s="2">
        <v>42290.759585914355</v>
      </c>
      <c r="AG4451" s="2">
        <v>42292.435211840275</v>
      </c>
      <c r="AH4451" s="2">
        <v>42292.438958067127</v>
      </c>
      <c r="AI4451" s="2">
        <v>42293.59375</v>
      </c>
    </row>
    <row r="4452" spans="1:35" hidden="1" x14ac:dyDescent="0.2">
      <c r="A4452" s="2">
        <v>42278</v>
      </c>
      <c r="B4452" s="2">
        <v>42278</v>
      </c>
      <c r="C4452" s="2">
        <v>42278.486171724537</v>
      </c>
      <c r="D4452" s="41">
        <f t="shared" si="483"/>
        <v>0.48616898148148152</v>
      </c>
      <c r="E4452" s="2">
        <v>42278.487083333333</v>
      </c>
      <c r="F4452" s="3">
        <v>1</v>
      </c>
      <c r="G4452" s="4" t="s">
        <v>32</v>
      </c>
      <c r="H4452" s="3">
        <v>12</v>
      </c>
      <c r="I4452" t="s">
        <v>33</v>
      </c>
      <c r="J4452" s="3">
        <v>183080</v>
      </c>
      <c r="K4452" s="2">
        <v>42283.4375</v>
      </c>
      <c r="M4452" s="2">
        <v>42283.46875</v>
      </c>
      <c r="N4452" s="41">
        <f t="shared" si="484"/>
        <v>0.46875</v>
      </c>
      <c r="O4452" s="2">
        <v>42283.491681631946</v>
      </c>
      <c r="P4452" s="3">
        <f t="shared" si="485"/>
        <v>1</v>
      </c>
      <c r="Q4452" s="38">
        <f t="shared" si="486"/>
        <v>6</v>
      </c>
      <c r="R4452" s="38" t="b">
        <f t="shared" si="487"/>
        <v>0</v>
      </c>
      <c r="S4452" s="38">
        <f t="shared" si="488"/>
        <v>4.982578275463311</v>
      </c>
      <c r="T4452" s="40" t="b">
        <f t="shared" si="489"/>
        <v>0</v>
      </c>
      <c r="AD4452" s="2">
        <v>42283.544813275461</v>
      </c>
      <c r="AH4452" s="2">
        <v>42283.544759641205</v>
      </c>
      <c r="AI4452" s="2">
        <v>42283.583333333336</v>
      </c>
    </row>
    <row r="4453" spans="1:35" x14ac:dyDescent="0.2">
      <c r="A4453" s="2">
        <v>42278</v>
      </c>
      <c r="B4453" s="2">
        <v>42278</v>
      </c>
      <c r="C4453" s="2">
        <v>42278.482758564816</v>
      </c>
      <c r="D4453" s="41">
        <f t="shared" si="483"/>
        <v>0.48275462962962962</v>
      </c>
      <c r="E4453" s="2">
        <v>42278.483182870368</v>
      </c>
      <c r="F4453" s="3">
        <v>1</v>
      </c>
      <c r="G4453" s="4" t="s">
        <v>34</v>
      </c>
      <c r="H4453" s="3">
        <v>34</v>
      </c>
      <c r="I4453" t="s">
        <v>35</v>
      </c>
      <c r="J4453" s="3">
        <v>181065</v>
      </c>
      <c r="M4453" s="2">
        <v>42278.520833333336</v>
      </c>
      <c r="N4453" s="41">
        <f t="shared" si="484"/>
        <v>0.52083333333333337</v>
      </c>
      <c r="O4453" s="2">
        <v>42278.528657256946</v>
      </c>
      <c r="P4453" s="3">
        <f t="shared" si="485"/>
        <v>1</v>
      </c>
      <c r="Q4453" s="38">
        <f t="shared" si="486"/>
        <v>1</v>
      </c>
      <c r="R4453" s="38">
        <f t="shared" si="487"/>
        <v>1</v>
      </c>
      <c r="S4453" s="38" t="b">
        <f t="shared" si="488"/>
        <v>0</v>
      </c>
      <c r="T4453" s="40">
        <f t="shared" si="489"/>
        <v>3.8078703703703753E-2</v>
      </c>
      <c r="AB4453" s="2">
        <v>42278.721840937498</v>
      </c>
      <c r="AE4453" s="2">
        <v>42283.601606400465</v>
      </c>
      <c r="AF4453" s="2">
        <v>42283.598592557872</v>
      </c>
      <c r="AG4453" s="2">
        <v>42285.627537928238</v>
      </c>
      <c r="AH4453" s="2">
        <v>42285.627824386575</v>
      </c>
      <c r="AI4453" s="2">
        <v>42289.333333333336</v>
      </c>
    </row>
    <row r="4454" spans="1:35" x14ac:dyDescent="0.2">
      <c r="A4454" s="2">
        <v>42278</v>
      </c>
      <c r="B4454" s="2">
        <v>42278</v>
      </c>
      <c r="C4454" s="2">
        <v>42278.472665162037</v>
      </c>
      <c r="D4454" s="41">
        <f t="shared" si="483"/>
        <v>0.47266203703703707</v>
      </c>
      <c r="E4454" s="2">
        <v>42278.47314814815</v>
      </c>
      <c r="F4454" s="3">
        <v>2</v>
      </c>
      <c r="G4454" s="4" t="s">
        <v>34</v>
      </c>
      <c r="H4454" s="3">
        <v>34</v>
      </c>
      <c r="I4454" t="s">
        <v>35</v>
      </c>
      <c r="J4454" s="3">
        <v>164830</v>
      </c>
      <c r="M4454" s="2">
        <v>42278.503472222219</v>
      </c>
      <c r="N4454" s="41">
        <f t="shared" si="484"/>
        <v>0.50347222222222221</v>
      </c>
      <c r="O4454" s="2">
        <v>42278.500533182872</v>
      </c>
      <c r="P4454" s="3">
        <f t="shared" si="485"/>
        <v>1</v>
      </c>
      <c r="Q4454" s="38">
        <f t="shared" si="486"/>
        <v>1</v>
      </c>
      <c r="R4454" s="38">
        <f t="shared" si="487"/>
        <v>1</v>
      </c>
      <c r="S4454" s="38" t="b">
        <f t="shared" si="488"/>
        <v>0</v>
      </c>
      <c r="T4454" s="40">
        <f t="shared" si="489"/>
        <v>3.0810185185185135E-2</v>
      </c>
      <c r="AE4454" s="2">
        <v>42279.510509918982</v>
      </c>
      <c r="AF4454" s="2">
        <v>42279.510423263891</v>
      </c>
      <c r="AG4454" s="2">
        <v>42279.611311076391</v>
      </c>
      <c r="AH4454" s="2">
        <v>42279.611475810183</v>
      </c>
      <c r="AI4454" s="2">
        <v>42283.541666666664</v>
      </c>
    </row>
    <row r="4455" spans="1:35" hidden="1" x14ac:dyDescent="0.2">
      <c r="A4455" s="2">
        <v>42278</v>
      </c>
      <c r="B4455" s="2">
        <v>42278</v>
      </c>
      <c r="C4455" s="2">
        <v>42278.625028437498</v>
      </c>
      <c r="D4455" s="41">
        <f t="shared" si="483"/>
        <v>0.62502314814814819</v>
      </c>
      <c r="E4455" s="2">
        <v>42278.625590277778</v>
      </c>
      <c r="F4455" s="3">
        <v>5</v>
      </c>
      <c r="G4455" s="4" t="s">
        <v>32</v>
      </c>
      <c r="H4455" s="3">
        <v>12</v>
      </c>
      <c r="I4455" t="s">
        <v>33</v>
      </c>
      <c r="J4455" s="3">
        <v>132566</v>
      </c>
      <c r="M4455" s="2">
        <v>42278.625</v>
      </c>
      <c r="N4455" s="41">
        <f t="shared" si="484"/>
        <v>0.625</v>
      </c>
      <c r="O4455" s="2">
        <v>42278.638231053243</v>
      </c>
      <c r="P4455" s="3">
        <f t="shared" si="485"/>
        <v>1</v>
      </c>
      <c r="Q4455" s="38">
        <f t="shared" si="486"/>
        <v>1</v>
      </c>
      <c r="R4455" s="38">
        <f t="shared" si="487"/>
        <v>1</v>
      </c>
      <c r="S4455" s="38" t="b">
        <f t="shared" si="488"/>
        <v>0</v>
      </c>
      <c r="T4455" s="40">
        <f t="shared" si="489"/>
        <v>-2.3148148148188774E-5</v>
      </c>
      <c r="AD4455" s="2">
        <v>42279.496664849539</v>
      </c>
      <c r="AH4455" s="2">
        <v>42278.638093287038</v>
      </c>
      <c r="AI4455" s="2">
        <v>42280.416666666664</v>
      </c>
    </row>
    <row r="4456" spans="1:35" hidden="1" x14ac:dyDescent="0.2">
      <c r="A4456" s="2">
        <v>42278</v>
      </c>
      <c r="B4456" s="2">
        <v>42278</v>
      </c>
      <c r="C4456" s="2">
        <v>42278.625028437498</v>
      </c>
      <c r="D4456" s="41">
        <f t="shared" si="483"/>
        <v>0.62502314814814819</v>
      </c>
      <c r="E4456" s="2">
        <v>42278.625821759262</v>
      </c>
      <c r="F4456" s="3">
        <v>6</v>
      </c>
      <c r="G4456" s="4" t="s">
        <v>32</v>
      </c>
      <c r="H4456" s="3">
        <v>12</v>
      </c>
      <c r="I4456" t="s">
        <v>33</v>
      </c>
      <c r="J4456" s="3">
        <v>132566</v>
      </c>
      <c r="M4456" s="2">
        <v>42278.625</v>
      </c>
      <c r="N4456" s="41">
        <f t="shared" si="484"/>
        <v>0.625</v>
      </c>
      <c r="O4456" s="2">
        <v>42278.638231053243</v>
      </c>
      <c r="P4456" s="3">
        <f t="shared" si="485"/>
        <v>1</v>
      </c>
      <c r="Q4456" s="38">
        <f t="shared" si="486"/>
        <v>1</v>
      </c>
      <c r="R4456" s="38">
        <f t="shared" si="487"/>
        <v>1</v>
      </c>
      <c r="S4456" s="38" t="b">
        <f t="shared" si="488"/>
        <v>0</v>
      </c>
      <c r="T4456" s="40">
        <f t="shared" si="489"/>
        <v>-2.3148148148188774E-5</v>
      </c>
      <c r="AD4456" s="2">
        <v>42279.496664849539</v>
      </c>
      <c r="AH4456" s="2">
        <v>42278.638093287038</v>
      </c>
      <c r="AI4456" s="2">
        <v>42280.416666666664</v>
      </c>
    </row>
    <row r="4457" spans="1:35" hidden="1" x14ac:dyDescent="0.2">
      <c r="A4457" s="2">
        <v>42278</v>
      </c>
      <c r="B4457" s="2">
        <v>42278</v>
      </c>
      <c r="C4457" s="2">
        <v>42278.625028437498</v>
      </c>
      <c r="D4457" s="41">
        <f t="shared" si="483"/>
        <v>0.62502314814814819</v>
      </c>
      <c r="E4457" s="2">
        <v>42278.62604166667</v>
      </c>
      <c r="F4457" s="3">
        <v>7</v>
      </c>
      <c r="G4457" s="4" t="s">
        <v>32</v>
      </c>
      <c r="H4457" s="3">
        <v>12</v>
      </c>
      <c r="I4457" t="s">
        <v>33</v>
      </c>
      <c r="J4457" s="3">
        <v>132566</v>
      </c>
      <c r="M4457" s="2">
        <v>42278.625</v>
      </c>
      <c r="N4457" s="41">
        <f t="shared" si="484"/>
        <v>0.625</v>
      </c>
      <c r="O4457" s="2">
        <v>42278.638231053243</v>
      </c>
      <c r="P4457" s="3">
        <f t="shared" si="485"/>
        <v>1</v>
      </c>
      <c r="Q4457" s="38">
        <f t="shared" si="486"/>
        <v>1</v>
      </c>
      <c r="R4457" s="38">
        <f t="shared" si="487"/>
        <v>1</v>
      </c>
      <c r="S4457" s="38" t="b">
        <f t="shared" si="488"/>
        <v>0</v>
      </c>
      <c r="T4457" s="40">
        <f t="shared" si="489"/>
        <v>-2.3148148148188774E-5</v>
      </c>
      <c r="AD4457" s="2">
        <v>42279.496664849539</v>
      </c>
      <c r="AH4457" s="2">
        <v>42278.638093287038</v>
      </c>
      <c r="AI4457" s="2">
        <v>42280.416666666664</v>
      </c>
    </row>
    <row r="4458" spans="1:35" hidden="1" x14ac:dyDescent="0.2">
      <c r="A4458" s="2">
        <v>42278</v>
      </c>
      <c r="B4458" s="2">
        <v>42278</v>
      </c>
      <c r="C4458" s="2">
        <v>42278.483753703702</v>
      </c>
      <c r="D4458" s="41">
        <f t="shared" si="483"/>
        <v>0.48374999999999996</v>
      </c>
      <c r="E4458" s="2">
        <v>42278.484305555554</v>
      </c>
      <c r="F4458" s="3">
        <v>1</v>
      </c>
      <c r="G4458" s="4" t="s">
        <v>32</v>
      </c>
      <c r="H4458" s="3">
        <v>12</v>
      </c>
      <c r="I4458" t="s">
        <v>33</v>
      </c>
      <c r="J4458" s="3">
        <v>183079</v>
      </c>
      <c r="K4458" s="2">
        <v>42284.5625</v>
      </c>
      <c r="M4458" s="2">
        <v>42284.590277777781</v>
      </c>
      <c r="N4458" s="41">
        <f t="shared" si="484"/>
        <v>0.59027777777777779</v>
      </c>
      <c r="O4458" s="2">
        <v>42284.679498530095</v>
      </c>
      <c r="P4458" s="3">
        <f t="shared" si="485"/>
        <v>1</v>
      </c>
      <c r="Q4458" s="38">
        <f t="shared" si="486"/>
        <v>7</v>
      </c>
      <c r="R4458" s="38" t="b">
        <f t="shared" si="487"/>
        <v>0</v>
      </c>
      <c r="S4458" s="38">
        <f t="shared" si="488"/>
        <v>6.1065240740790614</v>
      </c>
      <c r="T4458" s="40" t="b">
        <f t="shared" si="489"/>
        <v>0</v>
      </c>
      <c r="AE4458" s="2">
        <v>42284.649638923613</v>
      </c>
      <c r="AF4458" s="2">
        <v>42284.64956377315</v>
      </c>
      <c r="AG4458" s="2">
        <v>42284.675396261577</v>
      </c>
      <c r="AH4458" s="2">
        <v>42284.675533217589</v>
      </c>
      <c r="AI4458" s="2">
        <v>42284.6875</v>
      </c>
    </row>
    <row r="4459" spans="1:35" hidden="1" x14ac:dyDescent="0.2">
      <c r="A4459" s="2">
        <v>42278</v>
      </c>
      <c r="B4459" s="2">
        <v>42278</v>
      </c>
      <c r="C4459" s="2">
        <v>42278.495833298613</v>
      </c>
      <c r="D4459" s="41">
        <f t="shared" si="483"/>
        <v>0.49583333333333335</v>
      </c>
      <c r="E4459" s="2">
        <v>42278.496203703704</v>
      </c>
      <c r="F4459" s="3">
        <v>1</v>
      </c>
      <c r="G4459" s="4" t="s">
        <v>32</v>
      </c>
      <c r="H4459" s="3">
        <v>12</v>
      </c>
      <c r="I4459" t="s">
        <v>33</v>
      </c>
      <c r="J4459" s="3">
        <v>182988</v>
      </c>
      <c r="N4459" s="41">
        <f t="shared" si="484"/>
        <v>0</v>
      </c>
      <c r="P4459" s="3">
        <f t="shared" si="485"/>
        <v>1</v>
      </c>
      <c r="Q4459" s="38">
        <f t="shared" si="486"/>
        <v>0</v>
      </c>
      <c r="R4459" s="38" t="b">
        <f t="shared" si="487"/>
        <v>0</v>
      </c>
      <c r="S4459" s="38">
        <f t="shared" si="488"/>
        <v>-42278.495833298613</v>
      </c>
      <c r="T4459" s="40" t="b">
        <f t="shared" si="489"/>
        <v>0</v>
      </c>
      <c r="AD4459" s="2">
        <v>42279.541788657407</v>
      </c>
      <c r="AH4459" s="2">
        <v>42279.581397835645</v>
      </c>
      <c r="AI4459" s="2">
        <v>42279.635416666664</v>
      </c>
    </row>
    <row r="4460" spans="1:35" hidden="1" x14ac:dyDescent="0.2">
      <c r="A4460" s="2">
        <v>42275</v>
      </c>
      <c r="B4460" s="2">
        <v>42278</v>
      </c>
      <c r="C4460" s="2">
        <v>42278.402730173613</v>
      </c>
      <c r="D4460" s="41">
        <f t="shared" si="483"/>
        <v>0.40273148148148147</v>
      </c>
      <c r="E4460" s="2">
        <v>42278.403263888889</v>
      </c>
      <c r="F4460" s="3">
        <v>1</v>
      </c>
      <c r="G4460" s="4" t="s">
        <v>32</v>
      </c>
      <c r="H4460" s="3">
        <v>12</v>
      </c>
      <c r="I4460" t="s">
        <v>33</v>
      </c>
      <c r="J4460" s="3">
        <v>14542</v>
      </c>
      <c r="K4460" s="2">
        <v>42282.381944444445</v>
      </c>
      <c r="M4460" s="2">
        <v>42282.399305555555</v>
      </c>
      <c r="N4460" s="41">
        <f t="shared" si="484"/>
        <v>0.39930555555555558</v>
      </c>
      <c r="O4460" s="2">
        <v>42282.394828703706</v>
      </c>
      <c r="P4460" s="3">
        <f t="shared" si="485"/>
        <v>1</v>
      </c>
      <c r="Q4460" s="38">
        <f t="shared" si="486"/>
        <v>5</v>
      </c>
      <c r="R4460" s="38" t="b">
        <f t="shared" si="487"/>
        <v>0</v>
      </c>
      <c r="S4460" s="38">
        <f t="shared" si="488"/>
        <v>3.9965753819415113</v>
      </c>
      <c r="T4460" s="40" t="b">
        <f t="shared" si="489"/>
        <v>0</v>
      </c>
      <c r="AD4460" s="2">
        <v>42296.493437500001</v>
      </c>
      <c r="AH4460" s="2">
        <v>42296.505006284722</v>
      </c>
      <c r="AI4460" s="2">
        <v>42296.520833333336</v>
      </c>
    </row>
    <row r="4461" spans="1:35" hidden="1" x14ac:dyDescent="0.2">
      <c r="A4461" s="2">
        <v>42278</v>
      </c>
      <c r="B4461" s="2">
        <v>42278</v>
      </c>
      <c r="C4461" s="2">
        <v>42278.490793171295</v>
      </c>
      <c r="D4461" s="41">
        <f t="shared" si="483"/>
        <v>0.49079861111111112</v>
      </c>
      <c r="E4461" s="2">
        <v>42278.492858796293</v>
      </c>
      <c r="F4461" s="3">
        <v>20</v>
      </c>
      <c r="G4461" s="4" t="s">
        <v>32</v>
      </c>
      <c r="H4461" s="3">
        <v>12</v>
      </c>
      <c r="I4461" t="s">
        <v>33</v>
      </c>
      <c r="J4461" s="3">
        <v>127154</v>
      </c>
      <c r="M4461" s="2">
        <v>42282.642361111109</v>
      </c>
      <c r="N4461" s="41">
        <f t="shared" si="484"/>
        <v>0.64236111111111105</v>
      </c>
      <c r="O4461" s="2">
        <v>42282.702793946759</v>
      </c>
      <c r="P4461" s="3">
        <f t="shared" si="485"/>
        <v>1</v>
      </c>
      <c r="Q4461" s="38">
        <f t="shared" si="486"/>
        <v>5</v>
      </c>
      <c r="R4461" s="38" t="b">
        <f t="shared" si="487"/>
        <v>0</v>
      </c>
      <c r="S4461" s="38">
        <f t="shared" si="488"/>
        <v>4.151567939814413</v>
      </c>
      <c r="T4461" s="40" t="b">
        <f t="shared" si="489"/>
        <v>0</v>
      </c>
      <c r="AB4461" s="2">
        <v>42285.597192905094</v>
      </c>
      <c r="AD4461" s="2">
        <v>42312.60498275463</v>
      </c>
      <c r="AE4461" s="2">
        <v>42285.544706168985</v>
      </c>
      <c r="AF4461" s="2">
        <v>42289.482357754627</v>
      </c>
      <c r="AG4461" s="2">
        <v>42289.529714895834</v>
      </c>
      <c r="AH4461" s="2">
        <v>42289.529916006948</v>
      </c>
      <c r="AI4461" s="2">
        <v>42289.65625</v>
      </c>
    </row>
    <row r="4462" spans="1:35" hidden="1" x14ac:dyDescent="0.2">
      <c r="A4462" s="2">
        <v>42278</v>
      </c>
      <c r="B4462" s="2">
        <v>42278</v>
      </c>
      <c r="C4462" s="2">
        <v>42279.36146122685</v>
      </c>
      <c r="D4462" s="41">
        <f t="shared" si="483"/>
        <v>0.36145833333333338</v>
      </c>
      <c r="E4462" s="2">
        <v>42279.362314814818</v>
      </c>
      <c r="F4462" s="3">
        <v>1</v>
      </c>
      <c r="G4462" s="4" t="s">
        <v>32</v>
      </c>
      <c r="H4462" s="3">
        <v>12</v>
      </c>
      <c r="I4462" t="s">
        <v>33</v>
      </c>
      <c r="J4462" s="3">
        <v>65700</v>
      </c>
      <c r="K4462" s="2">
        <v>42285.375</v>
      </c>
      <c r="M4462" s="2">
        <v>42285.399305555555</v>
      </c>
      <c r="N4462" s="41">
        <f t="shared" si="484"/>
        <v>0.39930555555555558</v>
      </c>
      <c r="O4462" s="2">
        <v>42285.411350613424</v>
      </c>
      <c r="P4462" s="3">
        <f t="shared" si="485"/>
        <v>2</v>
      </c>
      <c r="Q4462" s="38">
        <f t="shared" si="486"/>
        <v>8</v>
      </c>
      <c r="R4462" s="38" t="b">
        <f t="shared" si="487"/>
        <v>0</v>
      </c>
      <c r="S4462" s="38">
        <f t="shared" si="488"/>
        <v>6.0378443287045229</v>
      </c>
      <c r="T4462" s="40" t="b">
        <f t="shared" si="489"/>
        <v>0</v>
      </c>
      <c r="AB4462" s="2">
        <v>42285.423368784723</v>
      </c>
      <c r="AD4462" s="2">
        <v>42285.442374421298</v>
      </c>
      <c r="AH4462" s="2">
        <v>42285.455033946761</v>
      </c>
      <c r="AI4462" s="2">
        <v>42285.520833333336</v>
      </c>
    </row>
    <row r="4463" spans="1:35" hidden="1" x14ac:dyDescent="0.2">
      <c r="A4463" s="2">
        <v>42272</v>
      </c>
      <c r="B4463" s="2">
        <v>42279</v>
      </c>
      <c r="C4463" s="2">
        <v>42279.633557719906</v>
      </c>
      <c r="D4463" s="41">
        <f t="shared" si="483"/>
        <v>0.63355324074074071</v>
      </c>
      <c r="E4463" s="2">
        <v>42279.635046296295</v>
      </c>
      <c r="F4463" s="3">
        <v>1</v>
      </c>
      <c r="G4463" s="4" t="s">
        <v>53</v>
      </c>
      <c r="I4463" t="s">
        <v>54</v>
      </c>
      <c r="J4463" s="3">
        <v>182503</v>
      </c>
      <c r="N4463" s="41">
        <f t="shared" si="484"/>
        <v>0</v>
      </c>
      <c r="P4463" s="3">
        <f t="shared" si="485"/>
        <v>2</v>
      </c>
      <c r="Q4463" s="38">
        <f t="shared" si="486"/>
        <v>0</v>
      </c>
      <c r="R4463" s="38" t="b">
        <f t="shared" si="487"/>
        <v>0</v>
      </c>
      <c r="S4463" s="38">
        <f t="shared" si="488"/>
        <v>-42279.633557719906</v>
      </c>
      <c r="T4463" s="40" t="b">
        <f t="shared" si="489"/>
        <v>0</v>
      </c>
      <c r="AH4463" s="2">
        <v>42283.349327199074</v>
      </c>
      <c r="AI4463" s="2">
        <v>42291.461805555555</v>
      </c>
    </row>
    <row r="4464" spans="1:35" hidden="1" x14ac:dyDescent="0.2">
      <c r="A4464" s="2">
        <v>42279</v>
      </c>
      <c r="B4464" s="2">
        <v>42279</v>
      </c>
      <c r="C4464" s="2">
        <v>42279.423919131943</v>
      </c>
      <c r="D4464" s="41">
        <f t="shared" si="483"/>
        <v>0.4239236111111111</v>
      </c>
      <c r="E4464" s="2">
        <v>42279.424525462964</v>
      </c>
      <c r="F4464" s="3">
        <v>1</v>
      </c>
      <c r="G4464" s="4" t="s">
        <v>34</v>
      </c>
      <c r="H4464" s="3">
        <v>34</v>
      </c>
      <c r="I4464" t="s">
        <v>35</v>
      </c>
      <c r="J4464" s="3">
        <v>182698</v>
      </c>
      <c r="M4464" s="2">
        <v>42283.451388888891</v>
      </c>
      <c r="N4464" s="41">
        <f t="shared" si="484"/>
        <v>0.4513888888888889</v>
      </c>
      <c r="O4464" s="2">
        <v>42283.616873182873</v>
      </c>
      <c r="P4464" s="3">
        <f t="shared" si="485"/>
        <v>2</v>
      </c>
      <c r="Q4464" s="38">
        <f t="shared" si="486"/>
        <v>6</v>
      </c>
      <c r="R4464" s="38" t="b">
        <f t="shared" si="487"/>
        <v>0</v>
      </c>
      <c r="S4464" s="38">
        <f t="shared" si="488"/>
        <v>4.0274697569475393</v>
      </c>
      <c r="T4464" s="40" t="b">
        <f t="shared" si="489"/>
        <v>0</v>
      </c>
      <c r="AB4464" s="2">
        <v>42285.401644988429</v>
      </c>
      <c r="AC4464" s="2">
        <v>42285.401693368054</v>
      </c>
      <c r="AF4464" s="2">
        <v>42289.639401122688</v>
      </c>
      <c r="AG4464" s="2">
        <v>42290.452852974537</v>
      </c>
      <c r="AH4464" s="2">
        <v>42290.453034756945</v>
      </c>
      <c r="AI4464" s="2">
        <v>42291.447916666664</v>
      </c>
    </row>
    <row r="4465" spans="1:35" hidden="1" x14ac:dyDescent="0.2">
      <c r="A4465" s="2">
        <v>42279</v>
      </c>
      <c r="B4465" s="2">
        <v>42279</v>
      </c>
      <c r="C4465" s="2">
        <v>42279.460533599537</v>
      </c>
      <c r="D4465" s="41">
        <f t="shared" si="483"/>
        <v>0.46053240740740736</v>
      </c>
      <c r="E4465" s="2">
        <v>42279.461064814815</v>
      </c>
      <c r="F4465" s="3">
        <v>2</v>
      </c>
      <c r="G4465" s="4" t="s">
        <v>32</v>
      </c>
      <c r="H4465" s="3">
        <v>12</v>
      </c>
      <c r="I4465" t="s">
        <v>33</v>
      </c>
      <c r="J4465" s="3">
        <v>149535</v>
      </c>
      <c r="N4465" s="41">
        <f t="shared" si="484"/>
        <v>0</v>
      </c>
      <c r="P4465" s="3">
        <f t="shared" si="485"/>
        <v>2</v>
      </c>
      <c r="Q4465" s="38">
        <f t="shared" si="486"/>
        <v>0</v>
      </c>
      <c r="R4465" s="38" t="b">
        <f t="shared" si="487"/>
        <v>0</v>
      </c>
      <c r="S4465" s="38">
        <f t="shared" si="488"/>
        <v>-42279.460533599537</v>
      </c>
      <c r="T4465" s="40" t="b">
        <f t="shared" si="489"/>
        <v>0</v>
      </c>
      <c r="AD4465" s="2">
        <v>42279.614366585651</v>
      </c>
      <c r="AH4465" s="2">
        <v>42279.636793206017</v>
      </c>
      <c r="AI4465" s="2">
        <v>42279.666666666664</v>
      </c>
    </row>
    <row r="4466" spans="1:35" hidden="1" x14ac:dyDescent="0.2">
      <c r="A4466" s="2">
        <v>42279</v>
      </c>
      <c r="B4466" s="2">
        <v>42279</v>
      </c>
      <c r="C4466" s="2">
        <v>42279.511645914354</v>
      </c>
      <c r="D4466" s="41">
        <f t="shared" si="483"/>
        <v>0.51164351851851853</v>
      </c>
      <c r="E4466" s="2">
        <v>42279.512766203705</v>
      </c>
      <c r="F4466" s="3">
        <v>1</v>
      </c>
      <c r="G4466" s="4" t="s">
        <v>32</v>
      </c>
      <c r="H4466" s="3">
        <v>12</v>
      </c>
      <c r="I4466" t="s">
        <v>33</v>
      </c>
      <c r="J4466" s="3">
        <v>181174</v>
      </c>
      <c r="K4466" s="2">
        <v>42285.4375</v>
      </c>
      <c r="M4466" s="2">
        <v>42285.46875</v>
      </c>
      <c r="N4466" s="41">
        <f t="shared" si="484"/>
        <v>0.46875</v>
      </c>
      <c r="O4466" s="2">
        <v>42285.430155243055</v>
      </c>
      <c r="P4466" s="3">
        <f t="shared" si="485"/>
        <v>2</v>
      </c>
      <c r="Q4466" s="38">
        <f t="shared" si="486"/>
        <v>8</v>
      </c>
      <c r="R4466" s="38" t="b">
        <f t="shared" si="487"/>
        <v>0</v>
      </c>
      <c r="S4466" s="38">
        <f t="shared" si="488"/>
        <v>5.9571040856462787</v>
      </c>
      <c r="T4466" s="40" t="b">
        <f t="shared" si="489"/>
        <v>0</v>
      </c>
      <c r="AD4466" s="2">
        <v>42286.476752546296</v>
      </c>
      <c r="AH4466" s="2">
        <v>42286.495264699071</v>
      </c>
      <c r="AI4466" s="2">
        <v>42286.524305555555</v>
      </c>
    </row>
    <row r="4467" spans="1:35" x14ac:dyDescent="0.2">
      <c r="A4467" s="2">
        <v>42279</v>
      </c>
      <c r="B4467" s="2">
        <v>42279</v>
      </c>
      <c r="C4467" s="2">
        <v>42279.630263576386</v>
      </c>
      <c r="D4467" s="41">
        <f t="shared" si="483"/>
        <v>0.63026620370370368</v>
      </c>
      <c r="E4467" s="2">
        <v>42279.631157407406</v>
      </c>
      <c r="F4467" s="3">
        <v>2</v>
      </c>
      <c r="G4467" s="4" t="s">
        <v>32</v>
      </c>
      <c r="H4467" s="3">
        <v>12</v>
      </c>
      <c r="I4467" t="s">
        <v>33</v>
      </c>
      <c r="J4467" s="3">
        <v>176651</v>
      </c>
      <c r="M4467" s="2">
        <v>42279.677083333336</v>
      </c>
      <c r="N4467" s="41">
        <f t="shared" si="484"/>
        <v>0.67708333333333337</v>
      </c>
      <c r="O4467" s="2">
        <v>42279.788888113428</v>
      </c>
      <c r="P4467" s="3">
        <f t="shared" si="485"/>
        <v>2</v>
      </c>
      <c r="Q4467" s="38">
        <f t="shared" si="486"/>
        <v>2</v>
      </c>
      <c r="R4467" s="38">
        <f t="shared" si="487"/>
        <v>1</v>
      </c>
      <c r="S4467" s="38" t="b">
        <f t="shared" si="488"/>
        <v>0</v>
      </c>
      <c r="T4467" s="40">
        <f t="shared" si="489"/>
        <v>4.6817129629629695E-2</v>
      </c>
      <c r="AD4467" s="2">
        <v>42280.347117210651</v>
      </c>
      <c r="AH4467" s="2">
        <v>42279.747740891202</v>
      </c>
      <c r="AI4467" s="2">
        <v>42279.729166666664</v>
      </c>
    </row>
    <row r="4468" spans="1:35" hidden="1" x14ac:dyDescent="0.2">
      <c r="A4468" s="2">
        <v>42279</v>
      </c>
      <c r="B4468" s="2">
        <v>42279</v>
      </c>
      <c r="C4468" s="2">
        <v>42279.445208217592</v>
      </c>
      <c r="D4468" s="41">
        <f t="shared" si="483"/>
        <v>0.44520833333333337</v>
      </c>
      <c r="E4468" s="2">
        <v>42279.447847222225</v>
      </c>
      <c r="F4468" s="3">
        <v>2</v>
      </c>
      <c r="G4468" s="4" t="s">
        <v>32</v>
      </c>
      <c r="H4468" s="3">
        <v>12</v>
      </c>
      <c r="I4468" t="s">
        <v>33</v>
      </c>
      <c r="J4468" s="3">
        <v>171686</v>
      </c>
      <c r="K4468" s="2">
        <v>42283.375</v>
      </c>
      <c r="M4468" s="2">
        <v>42282.572916666664</v>
      </c>
      <c r="N4468" s="41">
        <f t="shared" si="484"/>
        <v>0.57291666666666663</v>
      </c>
      <c r="O4468" s="2">
        <v>42282.574710069443</v>
      </c>
      <c r="P4468" s="3">
        <f t="shared" si="485"/>
        <v>2</v>
      </c>
      <c r="Q4468" s="38">
        <f t="shared" si="486"/>
        <v>5</v>
      </c>
      <c r="R4468" s="38" t="b">
        <f t="shared" si="487"/>
        <v>0</v>
      </c>
      <c r="S4468" s="38">
        <f t="shared" si="488"/>
        <v>3.1277084490720881</v>
      </c>
      <c r="T4468" s="40" t="b">
        <f t="shared" si="489"/>
        <v>0</v>
      </c>
      <c r="AD4468" s="2">
        <v>42283.476555671296</v>
      </c>
      <c r="AH4468" s="2">
        <v>42283.492196608793</v>
      </c>
      <c r="AI4468" s="2">
        <v>42283.520833333336</v>
      </c>
    </row>
    <row r="4469" spans="1:35" hidden="1" x14ac:dyDescent="0.2">
      <c r="A4469" s="2">
        <v>42276</v>
      </c>
      <c r="B4469" s="2">
        <v>42279</v>
      </c>
      <c r="C4469" s="2">
        <v>42279.576682905092</v>
      </c>
      <c r="D4469" s="41">
        <f t="shared" si="483"/>
        <v>0.57667824074074081</v>
      </c>
      <c r="E4469" s="2">
        <v>42279.580405092594</v>
      </c>
      <c r="F4469" s="3">
        <v>4</v>
      </c>
      <c r="G4469" s="4" t="s">
        <v>32</v>
      </c>
      <c r="H4469" s="3">
        <v>12</v>
      </c>
      <c r="I4469" t="s">
        <v>33</v>
      </c>
      <c r="J4469" s="3">
        <v>154937</v>
      </c>
      <c r="K4469" s="2">
        <v>42321.40625</v>
      </c>
      <c r="M4469" s="2">
        <v>42286.434027777781</v>
      </c>
      <c r="N4469" s="41">
        <f t="shared" si="484"/>
        <v>0.43402777777777773</v>
      </c>
      <c r="O4469" s="2">
        <v>42286.4178215625</v>
      </c>
      <c r="P4469" s="3">
        <f t="shared" si="485"/>
        <v>2</v>
      </c>
      <c r="Q4469" s="38">
        <f t="shared" si="486"/>
        <v>9</v>
      </c>
      <c r="R4469" s="38" t="b">
        <f t="shared" si="487"/>
        <v>0</v>
      </c>
      <c r="S4469" s="38">
        <f t="shared" si="488"/>
        <v>6.8573448726892821</v>
      </c>
      <c r="T4469" s="40" t="b">
        <f t="shared" si="489"/>
        <v>0</v>
      </c>
      <c r="AD4469" s="2">
        <v>42289.634489699078</v>
      </c>
      <c r="AF4469" s="2">
        <v>42286.734376273147</v>
      </c>
      <c r="AG4469" s="2">
        <v>42289.300291898151</v>
      </c>
      <c r="AH4469" s="2">
        <v>42289.3002375</v>
      </c>
      <c r="AI4469" s="2">
        <v>42289.666666666664</v>
      </c>
    </row>
    <row r="4470" spans="1:35" hidden="1" x14ac:dyDescent="0.2">
      <c r="A4470" s="2">
        <v>42276</v>
      </c>
      <c r="B4470" s="2">
        <v>42279</v>
      </c>
      <c r="C4470" s="2">
        <v>42279.576682905092</v>
      </c>
      <c r="D4470" s="41">
        <f t="shared" si="483"/>
        <v>0.57667824074074081</v>
      </c>
      <c r="E4470" s="2">
        <v>42279.577337962961</v>
      </c>
      <c r="F4470" s="3">
        <v>3</v>
      </c>
      <c r="G4470" s="4" t="s">
        <v>32</v>
      </c>
      <c r="H4470" s="3">
        <v>12</v>
      </c>
      <c r="I4470" t="s">
        <v>33</v>
      </c>
      <c r="J4470" s="3">
        <v>154937</v>
      </c>
      <c r="K4470" s="2">
        <v>42321.40625</v>
      </c>
      <c r="M4470" s="2">
        <v>42286.434027777781</v>
      </c>
      <c r="N4470" s="41">
        <f t="shared" si="484"/>
        <v>0.43402777777777773</v>
      </c>
      <c r="O4470" s="2">
        <v>42286.4178215625</v>
      </c>
      <c r="P4470" s="3">
        <f t="shared" si="485"/>
        <v>2</v>
      </c>
      <c r="Q4470" s="38">
        <f t="shared" si="486"/>
        <v>9</v>
      </c>
      <c r="R4470" s="38" t="b">
        <f t="shared" si="487"/>
        <v>0</v>
      </c>
      <c r="S4470" s="38">
        <f t="shared" si="488"/>
        <v>6.8573448726892821</v>
      </c>
      <c r="T4470" s="40" t="b">
        <f t="shared" si="489"/>
        <v>0</v>
      </c>
      <c r="AD4470" s="2">
        <v>42289.634489699078</v>
      </c>
      <c r="AF4470" s="2">
        <v>42286.734376273147</v>
      </c>
      <c r="AG4470" s="2">
        <v>42289.300291898151</v>
      </c>
      <c r="AH4470" s="2">
        <v>42289.3002375</v>
      </c>
      <c r="AI4470" s="2">
        <v>42289.666666666664</v>
      </c>
    </row>
    <row r="4471" spans="1:35" hidden="1" x14ac:dyDescent="0.2">
      <c r="A4471" s="2">
        <v>42279</v>
      </c>
      <c r="B4471" s="2">
        <v>42279</v>
      </c>
      <c r="C4471" s="2">
        <v>42279.591042627311</v>
      </c>
      <c r="D4471" s="41">
        <f t="shared" si="483"/>
        <v>0.59104166666666669</v>
      </c>
      <c r="E4471" s="2">
        <v>42279.592013888891</v>
      </c>
      <c r="F4471" s="3">
        <v>6</v>
      </c>
      <c r="G4471" s="4" t="s">
        <v>32</v>
      </c>
      <c r="H4471" s="3">
        <v>12</v>
      </c>
      <c r="I4471" t="s">
        <v>33</v>
      </c>
      <c r="J4471" s="3">
        <v>131825</v>
      </c>
      <c r="M4471" s="2">
        <v>42283.520833333336</v>
      </c>
      <c r="N4471" s="41">
        <f t="shared" si="484"/>
        <v>0.52083333333333337</v>
      </c>
      <c r="O4471" s="2">
        <v>42283.571123032409</v>
      </c>
      <c r="P4471" s="3">
        <f t="shared" si="485"/>
        <v>2</v>
      </c>
      <c r="Q4471" s="38">
        <f t="shared" si="486"/>
        <v>6</v>
      </c>
      <c r="R4471" s="38" t="b">
        <f t="shared" si="487"/>
        <v>0</v>
      </c>
      <c r="S4471" s="38">
        <f t="shared" si="488"/>
        <v>3.9297907060245052</v>
      </c>
      <c r="T4471" s="40" t="b">
        <f t="shared" si="489"/>
        <v>0</v>
      </c>
      <c r="AD4471" s="2">
        <v>42283.673993020835</v>
      </c>
      <c r="AH4471" s="2">
        <v>42283.680134456015</v>
      </c>
      <c r="AI4471" s="2">
        <v>42283.697916666664</v>
      </c>
    </row>
    <row r="4472" spans="1:35" hidden="1" x14ac:dyDescent="0.2">
      <c r="A4472" s="2">
        <v>42279</v>
      </c>
      <c r="B4472" s="2">
        <v>42279</v>
      </c>
      <c r="C4472" s="2">
        <v>42279.591042627311</v>
      </c>
      <c r="D4472" s="41">
        <f t="shared" si="483"/>
        <v>0.59104166666666669</v>
      </c>
      <c r="E4472" s="2">
        <v>42279.59233796296</v>
      </c>
      <c r="F4472" s="3">
        <v>7</v>
      </c>
      <c r="G4472" s="4" t="s">
        <v>32</v>
      </c>
      <c r="H4472" s="3">
        <v>12</v>
      </c>
      <c r="I4472" t="s">
        <v>33</v>
      </c>
      <c r="J4472" s="3">
        <v>131825</v>
      </c>
      <c r="M4472" s="2">
        <v>42283.520833333336</v>
      </c>
      <c r="N4472" s="41">
        <f t="shared" si="484"/>
        <v>0.52083333333333337</v>
      </c>
      <c r="O4472" s="2">
        <v>42283.571123032409</v>
      </c>
      <c r="P4472" s="3">
        <f t="shared" si="485"/>
        <v>2</v>
      </c>
      <c r="Q4472" s="38">
        <f t="shared" si="486"/>
        <v>6</v>
      </c>
      <c r="R4472" s="38" t="b">
        <f t="shared" si="487"/>
        <v>0</v>
      </c>
      <c r="S4472" s="38">
        <f t="shared" si="488"/>
        <v>3.9297907060245052</v>
      </c>
      <c r="T4472" s="40" t="b">
        <f t="shared" si="489"/>
        <v>0</v>
      </c>
      <c r="AD4472" s="2">
        <v>42283.673993020835</v>
      </c>
      <c r="AH4472" s="2">
        <v>42283.680134456015</v>
      </c>
      <c r="AI4472" s="2">
        <v>42283.697916666664</v>
      </c>
    </row>
    <row r="4473" spans="1:35" hidden="1" x14ac:dyDescent="0.2">
      <c r="A4473" s="2">
        <v>42276</v>
      </c>
      <c r="B4473" s="2">
        <v>42279</v>
      </c>
      <c r="C4473" s="2">
        <v>42279.41992349537</v>
      </c>
      <c r="D4473" s="41">
        <f t="shared" si="483"/>
        <v>0.41991898148148149</v>
      </c>
      <c r="E4473" s="2">
        <v>42279.421365740738</v>
      </c>
      <c r="F4473" s="3">
        <v>1</v>
      </c>
      <c r="G4473" s="4" t="s">
        <v>38</v>
      </c>
      <c r="H4473" s="3">
        <v>49</v>
      </c>
      <c r="I4473" t="s">
        <v>39</v>
      </c>
      <c r="J4473" s="3">
        <v>182000</v>
      </c>
      <c r="L4473" s="2">
        <v>42293.590277777781</v>
      </c>
      <c r="M4473" s="2">
        <v>42303.607638888891</v>
      </c>
      <c r="N4473" s="41">
        <f t="shared" si="484"/>
        <v>0.60763888888888895</v>
      </c>
      <c r="O4473" s="2">
        <v>42303.633737615739</v>
      </c>
      <c r="P4473" s="3">
        <f t="shared" si="485"/>
        <v>2</v>
      </c>
      <c r="Q4473" s="38">
        <f t="shared" si="486"/>
        <v>26</v>
      </c>
      <c r="R4473" s="38" t="b">
        <f t="shared" si="487"/>
        <v>0</v>
      </c>
      <c r="S4473" s="38">
        <f t="shared" si="488"/>
        <v>24.187715393520193</v>
      </c>
      <c r="T4473" s="40" t="b">
        <f t="shared" si="489"/>
        <v>0</v>
      </c>
      <c r="U4473" s="2">
        <v>42303.569444444445</v>
      </c>
      <c r="V4473" s="2">
        <v>42303.622324768519</v>
      </c>
      <c r="Z4473" s="2">
        <v>42304.379310613425</v>
      </c>
      <c r="AB4473" s="2">
        <v>42305.44668734954</v>
      </c>
      <c r="AE4473" s="2">
        <v>42306.676613113428</v>
      </c>
      <c r="AF4473" s="2">
        <v>42306.676613113428</v>
      </c>
      <c r="AG4473" s="2">
        <v>42310.576748807871</v>
      </c>
      <c r="AH4473" s="2">
        <v>42310.577177662039</v>
      </c>
      <c r="AI4473" s="2">
        <v>42312.625</v>
      </c>
    </row>
    <row r="4474" spans="1:35" hidden="1" x14ac:dyDescent="0.2">
      <c r="A4474" s="2">
        <v>42279</v>
      </c>
      <c r="B4474" s="2">
        <v>42279</v>
      </c>
      <c r="C4474" s="2">
        <v>42279.47150871528</v>
      </c>
      <c r="D4474" s="41">
        <f t="shared" si="483"/>
        <v>0.47150462962962963</v>
      </c>
      <c r="E4474" s="2">
        <v>42279.472974537035</v>
      </c>
      <c r="F4474" s="3">
        <v>90</v>
      </c>
      <c r="G4474" s="4" t="s">
        <v>30</v>
      </c>
      <c r="H4474" s="3">
        <v>20</v>
      </c>
      <c r="I4474" t="s">
        <v>31</v>
      </c>
      <c r="J4474" s="3">
        <v>174743</v>
      </c>
      <c r="M4474" s="2">
        <v>42283.642361111109</v>
      </c>
      <c r="N4474" s="41">
        <f t="shared" si="484"/>
        <v>0.64236111111111105</v>
      </c>
      <c r="O4474" s="2">
        <v>42297.320490937498</v>
      </c>
      <c r="P4474" s="3">
        <f t="shared" si="485"/>
        <v>2</v>
      </c>
      <c r="Q4474" s="38">
        <f t="shared" si="486"/>
        <v>20</v>
      </c>
      <c r="R4474" s="38" t="b">
        <f t="shared" si="487"/>
        <v>0</v>
      </c>
      <c r="S4474" s="38">
        <f t="shared" si="488"/>
        <v>4.17085239582957</v>
      </c>
      <c r="T4474" s="40" t="b">
        <f t="shared" si="489"/>
        <v>0</v>
      </c>
      <c r="W4474" s="2">
        <v>42286.614583333336</v>
      </c>
      <c r="X4474" s="2">
        <v>42286.700556631942</v>
      </c>
      <c r="Z4474" s="2">
        <v>42283.701173761576</v>
      </c>
    </row>
    <row r="4475" spans="1:35" hidden="1" x14ac:dyDescent="0.2">
      <c r="A4475" s="2">
        <v>42279</v>
      </c>
      <c r="B4475" s="2">
        <v>42279</v>
      </c>
      <c r="C4475" s="2">
        <v>42279.485036886574</v>
      </c>
      <c r="D4475" s="41">
        <f t="shared" si="483"/>
        <v>0.48503472222222221</v>
      </c>
      <c r="E4475" s="2">
        <v>42279.485636574071</v>
      </c>
      <c r="F4475" s="3">
        <v>1</v>
      </c>
      <c r="G4475" s="4" t="s">
        <v>30</v>
      </c>
      <c r="H4475" s="3">
        <v>20</v>
      </c>
      <c r="I4475" t="s">
        <v>31</v>
      </c>
      <c r="J4475" s="3">
        <v>182801</v>
      </c>
      <c r="M4475" s="2">
        <v>42305.486111111109</v>
      </c>
      <c r="N4475" s="41">
        <f t="shared" si="484"/>
        <v>0.4861111111111111</v>
      </c>
      <c r="O4475" s="2">
        <v>42305.434829513892</v>
      </c>
      <c r="P4475" s="3">
        <f t="shared" si="485"/>
        <v>2</v>
      </c>
      <c r="Q4475" s="38">
        <f t="shared" si="486"/>
        <v>28</v>
      </c>
      <c r="R4475" s="38" t="b">
        <f t="shared" si="487"/>
        <v>0</v>
      </c>
      <c r="S4475" s="38">
        <f t="shared" si="488"/>
        <v>26.001074224535841</v>
      </c>
      <c r="T4475" s="40" t="b">
        <f t="shared" si="489"/>
        <v>0</v>
      </c>
      <c r="W4475" s="2">
        <v>42285.583333333336</v>
      </c>
      <c r="X4475" s="2">
        <v>42290.552585844911</v>
      </c>
      <c r="Z4475" s="2">
        <v>42305.492807986113</v>
      </c>
      <c r="AB4475" s="2">
        <v>42306.420115624998</v>
      </c>
      <c r="AE4475" s="2">
        <v>42311.678685497682</v>
      </c>
      <c r="AF4475" s="2">
        <v>42311.678019016203</v>
      </c>
      <c r="AG4475" s="2">
        <v>42313.605150810188</v>
      </c>
      <c r="AH4475" s="2">
        <v>42313.605454976852</v>
      </c>
      <c r="AI4475" s="2">
        <v>42317.666666666664</v>
      </c>
    </row>
    <row r="4476" spans="1:35" hidden="1" x14ac:dyDescent="0.2">
      <c r="A4476" s="2">
        <v>42279</v>
      </c>
      <c r="B4476" s="2">
        <v>42279</v>
      </c>
      <c r="C4476" s="2">
        <v>42279.465353321757</v>
      </c>
      <c r="D4476" s="41">
        <f t="shared" si="483"/>
        <v>0.46535879629629634</v>
      </c>
      <c r="E4476" s="2">
        <v>42283.528032407405</v>
      </c>
      <c r="F4476" s="3">
        <v>5</v>
      </c>
      <c r="G4476" s="4" t="s">
        <v>46</v>
      </c>
      <c r="H4476" s="3">
        <v>45</v>
      </c>
      <c r="I4476" t="s">
        <v>41</v>
      </c>
      <c r="J4476" s="3">
        <v>61040</v>
      </c>
      <c r="M4476" s="2">
        <v>42282.340277777781</v>
      </c>
      <c r="N4476" s="41">
        <f t="shared" si="484"/>
        <v>0.34027777777777773</v>
      </c>
      <c r="O4476" s="2">
        <v>42282.360253969906</v>
      </c>
      <c r="P4476" s="3">
        <f t="shared" si="485"/>
        <v>2</v>
      </c>
      <c r="Q4476" s="38">
        <f t="shared" si="486"/>
        <v>5</v>
      </c>
      <c r="R4476" s="38" t="b">
        <f t="shared" si="487"/>
        <v>0</v>
      </c>
      <c r="S4476" s="38">
        <f t="shared" si="488"/>
        <v>2.8749244560240186</v>
      </c>
      <c r="T4476" s="40" t="b">
        <f t="shared" si="489"/>
        <v>0</v>
      </c>
      <c r="AB4476" s="2">
        <v>42282.706104247685</v>
      </c>
      <c r="AE4476" s="2">
        <v>42283.536153506946</v>
      </c>
      <c r="AF4476" s="2">
        <v>42283.535572997687</v>
      </c>
      <c r="AG4476" s="2">
        <v>42284.293033252317</v>
      </c>
      <c r="AH4476" s="2">
        <v>42284.292958645834</v>
      </c>
      <c r="AI4476" s="2">
        <v>42284.635416666664</v>
      </c>
    </row>
    <row r="4477" spans="1:35" hidden="1" x14ac:dyDescent="0.2">
      <c r="A4477" s="2">
        <v>42279</v>
      </c>
      <c r="B4477" s="2">
        <v>42279</v>
      </c>
      <c r="C4477" s="2">
        <v>42279.619735335647</v>
      </c>
      <c r="D4477" s="41">
        <f t="shared" si="483"/>
        <v>0.61973379629629632</v>
      </c>
      <c r="E4477" s="2">
        <v>42279.623645833337</v>
      </c>
      <c r="F4477" s="3">
        <v>1</v>
      </c>
      <c r="G4477" s="4" t="s">
        <v>67</v>
      </c>
      <c r="H4477" s="3">
        <v>28</v>
      </c>
      <c r="I4477" t="s">
        <v>62</v>
      </c>
      <c r="J4477" s="3">
        <v>67592</v>
      </c>
      <c r="M4477" s="2">
        <v>42284.451388888891</v>
      </c>
      <c r="N4477" s="41">
        <f t="shared" si="484"/>
        <v>0.4513888888888889</v>
      </c>
      <c r="O4477" s="2">
        <v>42284.465659340276</v>
      </c>
      <c r="P4477" s="3">
        <f t="shared" si="485"/>
        <v>2</v>
      </c>
      <c r="Q4477" s="38">
        <f t="shared" si="486"/>
        <v>7</v>
      </c>
      <c r="R4477" s="38" t="b">
        <f t="shared" si="487"/>
        <v>0</v>
      </c>
      <c r="S4477" s="38">
        <f t="shared" si="488"/>
        <v>4.8316535532430862</v>
      </c>
      <c r="T4477" s="40" t="b">
        <f t="shared" si="489"/>
        <v>0</v>
      </c>
      <c r="Y4477" s="2">
        <v>42284.540300775465</v>
      </c>
      <c r="AB4477" s="2">
        <v>42285.414724849536</v>
      </c>
      <c r="AF4477" s="2">
        <v>42289.577658877315</v>
      </c>
      <c r="AG4477" s="2">
        <v>42291.507469942131</v>
      </c>
      <c r="AH4477" s="2">
        <v>42291.507686458332</v>
      </c>
      <c r="AI4477" s="2">
        <v>42292.375</v>
      </c>
    </row>
    <row r="4478" spans="1:35" hidden="1" x14ac:dyDescent="0.2">
      <c r="A4478" s="2">
        <v>42279</v>
      </c>
      <c r="B4478" s="2">
        <v>42279</v>
      </c>
      <c r="C4478" s="2">
        <v>42279.588291203705</v>
      </c>
      <c r="D4478" s="41">
        <f t="shared" si="483"/>
        <v>0.58828703703703711</v>
      </c>
      <c r="E4478" s="2">
        <v>42279.589097222219</v>
      </c>
      <c r="F4478" s="3">
        <v>1</v>
      </c>
      <c r="G4478" s="4" t="s">
        <v>67</v>
      </c>
      <c r="H4478" s="3">
        <v>28</v>
      </c>
      <c r="I4478" t="s">
        <v>62</v>
      </c>
      <c r="J4478" s="3">
        <v>29967</v>
      </c>
      <c r="M4478" s="2">
        <v>42284.364583333336</v>
      </c>
      <c r="N4478" s="41">
        <f t="shared" si="484"/>
        <v>0.36458333333333331</v>
      </c>
      <c r="O4478" s="2">
        <v>42284.379651504627</v>
      </c>
      <c r="P4478" s="3">
        <f t="shared" si="485"/>
        <v>2</v>
      </c>
      <c r="Q4478" s="38">
        <f t="shared" si="486"/>
        <v>7</v>
      </c>
      <c r="R4478" s="38" t="b">
        <f t="shared" si="487"/>
        <v>0</v>
      </c>
      <c r="S4478" s="38">
        <f t="shared" si="488"/>
        <v>4.7762921296307468</v>
      </c>
      <c r="T4478" s="40" t="b">
        <f t="shared" si="489"/>
        <v>0</v>
      </c>
      <c r="W4478" s="2">
        <v>42286.552083333336</v>
      </c>
      <c r="X4478" s="2">
        <v>42286.66890517361</v>
      </c>
      <c r="Y4478" s="2">
        <v>42284.446412303238</v>
      </c>
      <c r="AB4478" s="2">
        <v>42284.612637418984</v>
      </c>
      <c r="AE4478" s="2">
        <v>42290.340072951389</v>
      </c>
      <c r="AF4478" s="2">
        <v>42290.340172997683</v>
      </c>
      <c r="AG4478" s="2">
        <v>42290.355286689817</v>
      </c>
      <c r="AH4478" s="2">
        <v>42290.35545732639</v>
      </c>
      <c r="AI4478" s="2">
        <v>42290.677083333336</v>
      </c>
    </row>
    <row r="4479" spans="1:35" hidden="1" x14ac:dyDescent="0.2">
      <c r="A4479" s="2">
        <v>42279</v>
      </c>
      <c r="B4479" s="2">
        <v>42279</v>
      </c>
      <c r="C4479" s="2">
        <v>42279.638682141202</v>
      </c>
      <c r="D4479" s="41">
        <f t="shared" si="483"/>
        <v>0.63868055555555558</v>
      </c>
      <c r="E4479" s="2">
        <v>42279.64025462963</v>
      </c>
      <c r="F4479" s="3">
        <v>1</v>
      </c>
      <c r="G4479" s="4" t="s">
        <v>66</v>
      </c>
      <c r="H4479" s="3">
        <v>25</v>
      </c>
      <c r="I4479" t="s">
        <v>62</v>
      </c>
      <c r="J4479" s="3">
        <v>183152</v>
      </c>
      <c r="M4479" s="2">
        <v>42284.503472222219</v>
      </c>
      <c r="N4479" s="41">
        <f t="shared" si="484"/>
        <v>0.50347222222222221</v>
      </c>
      <c r="O4479" s="2">
        <v>42284.622581979165</v>
      </c>
      <c r="P4479" s="3">
        <f t="shared" si="485"/>
        <v>2</v>
      </c>
      <c r="Q4479" s="38">
        <f t="shared" si="486"/>
        <v>7</v>
      </c>
      <c r="R4479" s="38" t="b">
        <f t="shared" si="487"/>
        <v>0</v>
      </c>
      <c r="S4479" s="38">
        <f t="shared" si="488"/>
        <v>4.8647900810174178</v>
      </c>
      <c r="T4479" s="40" t="b">
        <f t="shared" si="489"/>
        <v>0</v>
      </c>
      <c r="Y4479" s="2">
        <v>42284.685131631944</v>
      </c>
      <c r="Z4479" s="2">
        <v>42284.685322835649</v>
      </c>
      <c r="AB4479" s="2">
        <v>42285.445684918981</v>
      </c>
      <c r="AF4479" s="2">
        <v>42289.323457951388</v>
      </c>
      <c r="AG4479" s="2">
        <v>42289.479542326386</v>
      </c>
      <c r="AH4479" s="2">
        <v>42289.47908287037</v>
      </c>
      <c r="AI4479" s="2">
        <v>42290.645833333336</v>
      </c>
    </row>
    <row r="4480" spans="1:35" hidden="1" x14ac:dyDescent="0.2">
      <c r="A4480" s="2">
        <v>42279</v>
      </c>
      <c r="B4480" s="2">
        <v>42279</v>
      </c>
      <c r="C4480" s="2">
        <v>42279.642280405089</v>
      </c>
      <c r="D4480" s="41">
        <f t="shared" si="483"/>
        <v>0.64228009259259256</v>
      </c>
      <c r="E4480" s="2">
        <v>42279.643449074072</v>
      </c>
      <c r="F4480" s="3">
        <v>1</v>
      </c>
      <c r="G4480" s="4" t="s">
        <v>67</v>
      </c>
      <c r="H4480" s="3">
        <v>28</v>
      </c>
      <c r="I4480" t="s">
        <v>62</v>
      </c>
      <c r="J4480" s="3">
        <v>181672</v>
      </c>
      <c r="M4480" s="2">
        <v>42283.572916666664</v>
      </c>
      <c r="N4480" s="41">
        <f t="shared" si="484"/>
        <v>0.57291666666666663</v>
      </c>
      <c r="O4480" s="2">
        <v>42283.616369560186</v>
      </c>
      <c r="P4480" s="3">
        <f t="shared" si="485"/>
        <v>2</v>
      </c>
      <c r="Q4480" s="38">
        <f t="shared" si="486"/>
        <v>6</v>
      </c>
      <c r="R4480" s="38" t="b">
        <f t="shared" si="487"/>
        <v>0</v>
      </c>
      <c r="S4480" s="38">
        <f t="shared" si="488"/>
        <v>3.9306362615752732</v>
      </c>
      <c r="T4480" s="40" t="b">
        <f t="shared" si="489"/>
        <v>0</v>
      </c>
      <c r="Y4480" s="2">
        <v>42283.648765428239</v>
      </c>
      <c r="AB4480" s="2">
        <v>42284.509335069444</v>
      </c>
      <c r="AE4480" s="2">
        <v>42289.700058101851</v>
      </c>
      <c r="AF4480" s="2">
        <v>42289.700144016206</v>
      </c>
      <c r="AG4480" s="2">
        <v>42290.355680636574</v>
      </c>
      <c r="AH4480" s="2">
        <v>42290.355908020836</v>
      </c>
      <c r="AI4480" s="2">
        <v>42290.583333333336</v>
      </c>
    </row>
    <row r="4481" spans="1:35" hidden="1" x14ac:dyDescent="0.2">
      <c r="A4481" s="2">
        <v>42282</v>
      </c>
      <c r="B4481" s="2">
        <v>42282</v>
      </c>
      <c r="C4481" s="2">
        <v>42283.37421292824</v>
      </c>
      <c r="D4481" s="41">
        <f t="shared" si="483"/>
        <v>0.37421296296296297</v>
      </c>
      <c r="E4481" s="2">
        <v>42282.377766203703</v>
      </c>
      <c r="F4481" s="3">
        <v>1</v>
      </c>
      <c r="G4481" s="4" t="s">
        <v>47</v>
      </c>
      <c r="H4481" s="3">
        <v>6</v>
      </c>
      <c r="I4481" t="s">
        <v>48</v>
      </c>
      <c r="J4481" s="3">
        <v>174144</v>
      </c>
      <c r="M4481" s="2">
        <v>42296.322916666664</v>
      </c>
      <c r="N4481" s="41">
        <f t="shared" si="484"/>
        <v>0.32291666666666669</v>
      </c>
      <c r="O4481" s="2">
        <v>42296.345389270835</v>
      </c>
      <c r="P4481" s="3">
        <f t="shared" si="485"/>
        <v>6</v>
      </c>
      <c r="Q4481" s="38">
        <f t="shared" si="486"/>
        <v>19</v>
      </c>
      <c r="R4481" s="38" t="b">
        <f t="shared" si="487"/>
        <v>0</v>
      </c>
      <c r="S4481" s="38">
        <f t="shared" si="488"/>
        <v>12.948703738424229</v>
      </c>
      <c r="T4481" s="40" t="b">
        <f t="shared" si="489"/>
        <v>0</v>
      </c>
      <c r="AB4481" s="2">
        <v>42298.41800636574</v>
      </c>
      <c r="AD4481" s="2">
        <v>42299.492516516206</v>
      </c>
      <c r="AE4481" s="2">
        <v>42305.490543020831</v>
      </c>
      <c r="AF4481" s="2">
        <v>42305.490462650465</v>
      </c>
      <c r="AG4481" s="2">
        <v>42305.693080520832</v>
      </c>
      <c r="AH4481" s="2">
        <v>42305.693224618059</v>
      </c>
      <c r="AI4481" s="2">
        <v>42307.614583333336</v>
      </c>
    </row>
    <row r="4482" spans="1:35" hidden="1" x14ac:dyDescent="0.2">
      <c r="A4482" s="2">
        <v>42282</v>
      </c>
      <c r="B4482" s="2">
        <v>42282</v>
      </c>
      <c r="C4482" s="2">
        <v>42283.371142013886</v>
      </c>
      <c r="D4482" s="41">
        <f t="shared" si="483"/>
        <v>0.37114583333333334</v>
      </c>
      <c r="E4482" s="2">
        <v>42282.37228009259</v>
      </c>
      <c r="F4482" s="3">
        <v>1</v>
      </c>
      <c r="G4482" s="4" t="s">
        <v>47</v>
      </c>
      <c r="H4482" s="3">
        <v>6</v>
      </c>
      <c r="I4482" t="s">
        <v>48</v>
      </c>
      <c r="J4482" s="3">
        <v>174715</v>
      </c>
      <c r="M4482" s="2">
        <v>42297.322916666664</v>
      </c>
      <c r="N4482" s="41">
        <f t="shared" si="484"/>
        <v>0.32291666666666669</v>
      </c>
      <c r="O4482" s="2">
        <v>42297.361067939812</v>
      </c>
      <c r="P4482" s="3">
        <f t="shared" si="485"/>
        <v>6</v>
      </c>
      <c r="Q4482" s="38">
        <f t="shared" si="486"/>
        <v>20</v>
      </c>
      <c r="R4482" s="38" t="b">
        <f t="shared" si="487"/>
        <v>0</v>
      </c>
      <c r="S4482" s="38">
        <f t="shared" si="488"/>
        <v>13.951774652778113</v>
      </c>
      <c r="T4482" s="40" t="b">
        <f t="shared" si="489"/>
        <v>0</v>
      </c>
      <c r="AB4482" s="2">
        <v>42298.415291354169</v>
      </c>
      <c r="AD4482" s="2">
        <v>42299.654328506942</v>
      </c>
      <c r="AE4482" s="2">
        <v>42303.526038425924</v>
      </c>
      <c r="AF4482" s="2">
        <v>42303.525924305555</v>
      </c>
      <c r="AG4482" s="2">
        <v>42304.400559687499</v>
      </c>
      <c r="AH4482" s="2">
        <v>42304.401082986114</v>
      </c>
      <c r="AI4482" s="2">
        <v>42305.6875</v>
      </c>
    </row>
    <row r="4483" spans="1:35" hidden="1" x14ac:dyDescent="0.2">
      <c r="A4483" s="2">
        <v>42282</v>
      </c>
      <c r="B4483" s="2">
        <v>42282</v>
      </c>
      <c r="C4483" s="2">
        <v>42282.579785104164</v>
      </c>
      <c r="D4483" s="41">
        <f t="shared" ref="D4483:D4546" si="490">TIME(HOUR(C4483),MINUTE(C4483), SECOND(C4483))</f>
        <v>0.57978009259259256</v>
      </c>
      <c r="E4483" s="2">
        <v>42282.580335648148</v>
      </c>
      <c r="F4483" s="3">
        <v>1</v>
      </c>
      <c r="G4483" s="4" t="s">
        <v>67</v>
      </c>
      <c r="H4483" s="3">
        <v>28</v>
      </c>
      <c r="I4483" t="s">
        <v>62</v>
      </c>
      <c r="J4483" s="3">
        <v>182838</v>
      </c>
      <c r="M4483" s="2">
        <v>42289.677083333336</v>
      </c>
      <c r="N4483" s="41">
        <f t="shared" ref="N4483:N4546" si="491">TIME(HOUR(M4483),MINUTE(M4483), SECOND(M4483))</f>
        <v>0.67708333333333337</v>
      </c>
      <c r="O4483" s="2">
        <v>42289.730265011574</v>
      </c>
      <c r="P4483" s="3">
        <f t="shared" ref="P4483:P4546" si="492">DAY(C4483)</f>
        <v>5</v>
      </c>
      <c r="Q4483" s="38">
        <f t="shared" ref="Q4483:Q4546" si="493">DAY(O4483)</f>
        <v>12</v>
      </c>
      <c r="R4483" s="38" t="b">
        <f t="shared" ref="R4483:R4546" si="494">IF(P4483=Q4483,1)</f>
        <v>0</v>
      </c>
      <c r="S4483" s="38">
        <f t="shared" ref="S4483:S4546" si="495">IF(R4483=FALSE,M4483-C4483)</f>
        <v>7.0972982291714288</v>
      </c>
      <c r="T4483" s="40" t="b">
        <f t="shared" ref="T4483:T4546" si="496">IF(R4483=1,N4483-D4483)</f>
        <v>0</v>
      </c>
      <c r="Y4483" s="2">
        <v>42290.342411886573</v>
      </c>
      <c r="AB4483" s="2">
        <v>42290.559931365744</v>
      </c>
      <c r="AE4483" s="2">
        <v>42292.396665081018</v>
      </c>
      <c r="AF4483" s="2">
        <v>42292.3955397338</v>
      </c>
      <c r="AG4483" s="2">
        <v>42293.352202002316</v>
      </c>
      <c r="AH4483" s="2">
        <v>42293.352470520833</v>
      </c>
      <c r="AI4483" s="2">
        <v>42296.458333333336</v>
      </c>
    </row>
    <row r="4484" spans="1:35" hidden="1" x14ac:dyDescent="0.2">
      <c r="A4484" s="2">
        <v>42282</v>
      </c>
      <c r="B4484" s="2">
        <v>42282</v>
      </c>
      <c r="C4484" s="2">
        <v>42282.499147256945</v>
      </c>
      <c r="D4484" s="41">
        <f t="shared" si="490"/>
        <v>0.49914351851851851</v>
      </c>
      <c r="E4484" s="2">
        <v>42282.499432870369</v>
      </c>
      <c r="F4484" s="3">
        <v>19</v>
      </c>
      <c r="G4484" s="4" t="s">
        <v>51</v>
      </c>
      <c r="H4484" s="3">
        <v>29</v>
      </c>
      <c r="I4484" t="s">
        <v>52</v>
      </c>
      <c r="J4484" s="3">
        <v>43833</v>
      </c>
      <c r="M4484" s="2">
        <v>42285.399305555555</v>
      </c>
      <c r="N4484" s="41">
        <f t="shared" si="491"/>
        <v>0.39930555555555558</v>
      </c>
      <c r="O4484" s="2">
        <v>42285.408151122683</v>
      </c>
      <c r="P4484" s="3">
        <f t="shared" si="492"/>
        <v>5</v>
      </c>
      <c r="Q4484" s="38">
        <f t="shared" si="493"/>
        <v>8</v>
      </c>
      <c r="R4484" s="38" t="b">
        <f t="shared" si="494"/>
        <v>0</v>
      </c>
      <c r="S4484" s="38">
        <f t="shared" si="495"/>
        <v>2.9001582986093126</v>
      </c>
      <c r="T4484" s="40" t="b">
        <f t="shared" si="496"/>
        <v>0</v>
      </c>
      <c r="U4484" s="2">
        <v>42285.434027777781</v>
      </c>
      <c r="V4484" s="2">
        <v>42285.545840358798</v>
      </c>
      <c r="Z4484" s="2">
        <v>42285.55883209491</v>
      </c>
      <c r="AB4484" s="2">
        <v>42285.747964467591</v>
      </c>
      <c r="AE4484" s="2">
        <v>42290.345701851853</v>
      </c>
      <c r="AF4484" s="2">
        <v>42293.540889085649</v>
      </c>
      <c r="AG4484" s="2">
        <v>42293.604642743056</v>
      </c>
      <c r="AH4484" s="2">
        <v>42293.604534803242</v>
      </c>
      <c r="AI4484" s="2">
        <v>42296.604166666664</v>
      </c>
    </row>
    <row r="4485" spans="1:35" hidden="1" x14ac:dyDescent="0.2">
      <c r="A4485" s="2">
        <v>42282</v>
      </c>
      <c r="B4485" s="2">
        <v>42282</v>
      </c>
      <c r="C4485" s="2">
        <v>42282.584488159722</v>
      </c>
      <c r="D4485" s="41">
        <f t="shared" si="490"/>
        <v>0.58449074074074081</v>
      </c>
      <c r="E4485" s="2">
        <v>42282.585358796299</v>
      </c>
      <c r="F4485" s="3">
        <v>3</v>
      </c>
      <c r="G4485" s="4" t="s">
        <v>92</v>
      </c>
      <c r="H4485" s="3">
        <v>57</v>
      </c>
      <c r="I4485" t="s">
        <v>50</v>
      </c>
      <c r="J4485" s="3">
        <v>31680</v>
      </c>
      <c r="M4485" s="2">
        <v>42304.451388888891</v>
      </c>
      <c r="N4485" s="41">
        <f t="shared" si="491"/>
        <v>0.4513888888888889</v>
      </c>
      <c r="O4485" s="2">
        <v>42304.477329317131</v>
      </c>
      <c r="P4485" s="3">
        <f t="shared" si="492"/>
        <v>5</v>
      </c>
      <c r="Q4485" s="38">
        <f t="shared" si="493"/>
        <v>27</v>
      </c>
      <c r="R4485" s="38" t="b">
        <f t="shared" si="494"/>
        <v>0</v>
      </c>
      <c r="S4485" s="38">
        <f t="shared" si="495"/>
        <v>21.866900729168265</v>
      </c>
      <c r="T4485" s="40" t="b">
        <f t="shared" si="496"/>
        <v>0</v>
      </c>
      <c r="AB4485" s="2">
        <v>42304.712715428243</v>
      </c>
      <c r="AE4485" s="2">
        <v>42307.679832094909</v>
      </c>
      <c r="AF4485" s="2">
        <v>42307.680242939816</v>
      </c>
      <c r="AG4485" s="2">
        <v>42310.600053009257</v>
      </c>
      <c r="AH4485" s="2">
        <v>42310.599977465281</v>
      </c>
      <c r="AI4485" s="2">
        <v>42311.604166666664</v>
      </c>
    </row>
    <row r="4486" spans="1:35" hidden="1" x14ac:dyDescent="0.2">
      <c r="A4486" s="2">
        <v>42282</v>
      </c>
      <c r="B4486" s="2">
        <v>42282</v>
      </c>
      <c r="C4486" s="2">
        <v>42283.366130636576</v>
      </c>
      <c r="D4486" s="41">
        <f t="shared" si="490"/>
        <v>0.3661342592592593</v>
      </c>
      <c r="E4486" s="2">
        <v>42282.366701388892</v>
      </c>
      <c r="F4486" s="3">
        <v>1</v>
      </c>
      <c r="G4486" s="4" t="s">
        <v>40</v>
      </c>
      <c r="H4486" s="3">
        <v>46</v>
      </c>
      <c r="I4486" t="s">
        <v>41</v>
      </c>
      <c r="J4486" s="3">
        <v>182894</v>
      </c>
      <c r="K4486" s="2">
        <v>42353.375</v>
      </c>
      <c r="M4486" s="2">
        <v>42353.399305555555</v>
      </c>
      <c r="N4486" s="41">
        <f t="shared" si="491"/>
        <v>0.39930555555555558</v>
      </c>
      <c r="O4486" s="2">
        <v>42353.411303275461</v>
      </c>
      <c r="P4486" s="3">
        <f t="shared" si="492"/>
        <v>6</v>
      </c>
      <c r="Q4486" s="38">
        <f t="shared" si="493"/>
        <v>15</v>
      </c>
      <c r="R4486" s="38" t="b">
        <f t="shared" si="494"/>
        <v>0</v>
      </c>
      <c r="S4486" s="38">
        <f t="shared" si="495"/>
        <v>70.033174918979057</v>
      </c>
      <c r="T4486" s="40" t="b">
        <f t="shared" si="496"/>
        <v>0</v>
      </c>
      <c r="AB4486" s="2">
        <v>42283.398454050926</v>
      </c>
      <c r="AD4486" s="2">
        <v>42283.555019675929</v>
      </c>
      <c r="AH4486" s="2">
        <v>42283.575948229169</v>
      </c>
      <c r="AI4486" s="2">
        <v>42283.697916666664</v>
      </c>
    </row>
    <row r="4487" spans="1:35" x14ac:dyDescent="0.2">
      <c r="A4487" s="2">
        <v>42282</v>
      </c>
      <c r="B4487" s="2">
        <v>42282</v>
      </c>
      <c r="C4487" s="2">
        <v>42282.565958831015</v>
      </c>
      <c r="D4487" s="41">
        <f t="shared" si="490"/>
        <v>0.56596064814814817</v>
      </c>
      <c r="E4487" s="2">
        <v>42282.566365740742</v>
      </c>
      <c r="F4487" s="3">
        <v>6</v>
      </c>
      <c r="G4487" s="4" t="s">
        <v>40</v>
      </c>
      <c r="H4487" s="3">
        <v>46</v>
      </c>
      <c r="I4487" t="s">
        <v>41</v>
      </c>
      <c r="J4487" s="3">
        <v>159370</v>
      </c>
      <c r="M4487" s="2">
        <v>42282.572916666664</v>
      </c>
      <c r="N4487" s="41">
        <f t="shared" si="491"/>
        <v>0.57291666666666663</v>
      </c>
      <c r="O4487" s="2">
        <v>42282.649557604163</v>
      </c>
      <c r="P4487" s="3">
        <f t="shared" si="492"/>
        <v>5</v>
      </c>
      <c r="Q4487" s="38">
        <f t="shared" si="493"/>
        <v>5</v>
      </c>
      <c r="R4487" s="38">
        <f t="shared" si="494"/>
        <v>1</v>
      </c>
      <c r="S4487" s="38" t="b">
        <f t="shared" si="495"/>
        <v>0</v>
      </c>
      <c r="T4487" s="40">
        <f t="shared" si="496"/>
        <v>6.9560185185184586E-3</v>
      </c>
      <c r="AD4487" s="2">
        <v>42283.384630208333</v>
      </c>
      <c r="AH4487" s="2">
        <v>42283.395856099538</v>
      </c>
      <c r="AI4487" s="2">
        <v>42283.375</v>
      </c>
    </row>
    <row r="4488" spans="1:35" hidden="1" x14ac:dyDescent="0.2">
      <c r="A4488" s="2">
        <v>42276</v>
      </c>
      <c r="B4488" s="2">
        <v>42282</v>
      </c>
      <c r="C4488" s="2">
        <v>42282.450338391202</v>
      </c>
      <c r="D4488" s="41">
        <f t="shared" si="490"/>
        <v>0.45033564814814814</v>
      </c>
      <c r="E4488" s="2">
        <v>42282.450949074075</v>
      </c>
      <c r="F4488" s="3">
        <v>1</v>
      </c>
      <c r="G4488" s="4" t="s">
        <v>55</v>
      </c>
      <c r="I4488" t="s">
        <v>56</v>
      </c>
      <c r="J4488" s="3">
        <v>181665</v>
      </c>
      <c r="N4488" s="41">
        <f t="shared" si="491"/>
        <v>0</v>
      </c>
      <c r="P4488" s="3">
        <f t="shared" si="492"/>
        <v>5</v>
      </c>
      <c r="Q4488" s="38">
        <f t="shared" si="493"/>
        <v>0</v>
      </c>
      <c r="R4488" s="38" t="b">
        <f t="shared" si="494"/>
        <v>0</v>
      </c>
      <c r="S4488" s="38">
        <f t="shared" si="495"/>
        <v>-42282.450338391202</v>
      </c>
      <c r="T4488" s="40" t="b">
        <f t="shared" si="496"/>
        <v>0</v>
      </c>
    </row>
    <row r="4489" spans="1:35" hidden="1" x14ac:dyDescent="0.2">
      <c r="A4489" s="2">
        <v>42282</v>
      </c>
      <c r="B4489" s="2">
        <v>42282</v>
      </c>
      <c r="C4489" s="2">
        <v>42282.482329976854</v>
      </c>
      <c r="D4489" s="41">
        <f t="shared" si="490"/>
        <v>0.4823263888888889</v>
      </c>
      <c r="E4489" s="2">
        <v>42282.482997685183</v>
      </c>
      <c r="F4489" s="3">
        <v>1</v>
      </c>
      <c r="G4489" s="4" t="s">
        <v>34</v>
      </c>
      <c r="H4489" s="3">
        <v>34</v>
      </c>
      <c r="I4489" t="s">
        <v>35</v>
      </c>
      <c r="J4489" s="3">
        <v>182840</v>
      </c>
      <c r="M4489" s="2">
        <v>42293.381944444445</v>
      </c>
      <c r="N4489" s="41">
        <f t="shared" si="491"/>
        <v>0.38194444444444442</v>
      </c>
      <c r="O4489" s="2">
        <v>42293.400058449071</v>
      </c>
      <c r="P4489" s="3">
        <f t="shared" si="492"/>
        <v>5</v>
      </c>
      <c r="Q4489" s="38">
        <f t="shared" si="493"/>
        <v>16</v>
      </c>
      <c r="R4489" s="38" t="b">
        <f t="shared" si="494"/>
        <v>0</v>
      </c>
      <c r="S4489" s="38">
        <f t="shared" si="495"/>
        <v>10.899614467591164</v>
      </c>
      <c r="T4489" s="40" t="b">
        <f t="shared" si="496"/>
        <v>0</v>
      </c>
      <c r="AB4489" s="2">
        <v>42293.431370486112</v>
      </c>
      <c r="AC4489" s="2">
        <v>42293.507601122685</v>
      </c>
      <c r="AE4489" s="2">
        <v>42298.609587071762</v>
      </c>
      <c r="AF4489" s="2">
        <v>42298.608965046304</v>
      </c>
      <c r="AG4489" s="2">
        <v>42299.395960613423</v>
      </c>
      <c r="AH4489" s="2">
        <v>42299.396121990743</v>
      </c>
      <c r="AI4489" s="2">
        <v>42303.364583333336</v>
      </c>
    </row>
    <row r="4490" spans="1:35" hidden="1" x14ac:dyDescent="0.2">
      <c r="A4490" s="2">
        <v>42282</v>
      </c>
      <c r="B4490" s="2">
        <v>42282</v>
      </c>
      <c r="C4490" s="2">
        <v>42282.483534687497</v>
      </c>
      <c r="D4490" s="41">
        <f t="shared" si="490"/>
        <v>0.48353009259259255</v>
      </c>
      <c r="E4490" s="2">
        <v>42282.48400462963</v>
      </c>
      <c r="F4490" s="3">
        <v>1</v>
      </c>
      <c r="G4490" s="4" t="s">
        <v>34</v>
      </c>
      <c r="H4490" s="3">
        <v>34</v>
      </c>
      <c r="I4490" t="s">
        <v>35</v>
      </c>
      <c r="J4490" s="3">
        <v>166186</v>
      </c>
      <c r="M4490" s="2">
        <v>42284.486111111109</v>
      </c>
      <c r="N4490" s="41">
        <f t="shared" si="491"/>
        <v>0.4861111111111111</v>
      </c>
      <c r="O4490" s="2">
        <v>42284.493848993057</v>
      </c>
      <c r="P4490" s="3">
        <f t="shared" si="492"/>
        <v>5</v>
      </c>
      <c r="Q4490" s="38">
        <f t="shared" si="493"/>
        <v>7</v>
      </c>
      <c r="R4490" s="38" t="b">
        <f t="shared" si="494"/>
        <v>0</v>
      </c>
      <c r="S4490" s="38">
        <f t="shared" si="495"/>
        <v>2.0025764236124814</v>
      </c>
      <c r="T4490" s="40" t="b">
        <f t="shared" si="496"/>
        <v>0</v>
      </c>
      <c r="AB4490" s="2">
        <v>42284.636587615743</v>
      </c>
      <c r="AC4490" s="2">
        <v>42285.568173298612</v>
      </c>
      <c r="AF4490" s="2">
        <v>42286.565788391206</v>
      </c>
      <c r="AG4490" s="2">
        <v>42291.321952280094</v>
      </c>
      <c r="AH4490" s="2">
        <v>42291.322102465281</v>
      </c>
      <c r="AI4490" s="2">
        <v>42291.6875</v>
      </c>
    </row>
    <row r="4491" spans="1:35" x14ac:dyDescent="0.2">
      <c r="A4491" s="2">
        <v>42282</v>
      </c>
      <c r="B4491" s="2">
        <v>42282</v>
      </c>
      <c r="C4491" s="2">
        <v>42282.451009143515</v>
      </c>
      <c r="D4491" s="41">
        <f t="shared" si="490"/>
        <v>0.45100694444444445</v>
      </c>
      <c r="E4491" s="2">
        <v>42282.451701388891</v>
      </c>
      <c r="F4491" s="3">
        <v>1</v>
      </c>
      <c r="G4491" s="4" t="s">
        <v>34</v>
      </c>
      <c r="H4491" s="3">
        <v>34</v>
      </c>
      <c r="I4491" t="s">
        <v>35</v>
      </c>
      <c r="J4491" s="3">
        <v>171684</v>
      </c>
      <c r="M4491" s="2">
        <v>42282.503472222219</v>
      </c>
      <c r="N4491" s="41">
        <f t="shared" si="491"/>
        <v>0.50347222222222221</v>
      </c>
      <c r="O4491" s="2">
        <v>42282.484885069447</v>
      </c>
      <c r="P4491" s="3">
        <f t="shared" si="492"/>
        <v>5</v>
      </c>
      <c r="Q4491" s="38">
        <f t="shared" si="493"/>
        <v>5</v>
      </c>
      <c r="R4491" s="38">
        <f t="shared" si="494"/>
        <v>1</v>
      </c>
      <c r="S4491" s="38" t="b">
        <f t="shared" si="495"/>
        <v>0</v>
      </c>
      <c r="T4491" s="40">
        <f t="shared" si="496"/>
        <v>5.2465277777777763E-2</v>
      </c>
      <c r="AB4491" s="2">
        <v>42283.618683912035</v>
      </c>
      <c r="AD4491" s="2">
        <v>42283.683003356484</v>
      </c>
      <c r="AE4491" s="2">
        <v>42283.686753391201</v>
      </c>
      <c r="AF4491" s="2">
        <v>42286.688151006943</v>
      </c>
      <c r="AG4491" s="2">
        <v>42289.438900462963</v>
      </c>
      <c r="AH4491" s="2">
        <v>42289.439045173611</v>
      </c>
      <c r="AI4491" s="2">
        <v>42290.375</v>
      </c>
    </row>
    <row r="4492" spans="1:35" hidden="1" x14ac:dyDescent="0.2">
      <c r="A4492" s="2">
        <v>42282</v>
      </c>
      <c r="B4492" s="2">
        <v>42282</v>
      </c>
      <c r="C4492" s="2">
        <v>42282.475670219908</v>
      </c>
      <c r="D4492" s="41">
        <f t="shared" si="490"/>
        <v>0.47567129629629629</v>
      </c>
      <c r="E4492" s="2">
        <v>42282.476134259261</v>
      </c>
      <c r="F4492" s="3">
        <v>1</v>
      </c>
      <c r="G4492" s="4" t="s">
        <v>34</v>
      </c>
      <c r="H4492" s="3">
        <v>34</v>
      </c>
      <c r="I4492" t="s">
        <v>35</v>
      </c>
      <c r="J4492" s="3">
        <v>174443</v>
      </c>
      <c r="M4492" s="2">
        <v>42284.451388888891</v>
      </c>
      <c r="N4492" s="41">
        <f t="shared" si="491"/>
        <v>0.4513888888888889</v>
      </c>
      <c r="O4492" s="2">
        <v>42284.459491354166</v>
      </c>
      <c r="P4492" s="3">
        <f t="shared" si="492"/>
        <v>5</v>
      </c>
      <c r="Q4492" s="38">
        <f t="shared" si="493"/>
        <v>7</v>
      </c>
      <c r="R4492" s="38" t="b">
        <f t="shared" si="494"/>
        <v>0</v>
      </c>
      <c r="S4492" s="38">
        <f t="shared" si="495"/>
        <v>1.9757186689821538</v>
      </c>
      <c r="T4492" s="40" t="b">
        <f t="shared" si="496"/>
        <v>0</v>
      </c>
      <c r="AB4492" s="2">
        <v>42284.662512847222</v>
      </c>
      <c r="AC4492" s="2">
        <v>42285.564098923613</v>
      </c>
      <c r="AF4492" s="2">
        <v>42289.69168984954</v>
      </c>
      <c r="AG4492" s="2">
        <v>42290.6216565625</v>
      </c>
      <c r="AH4492" s="2">
        <v>42290.622134027777</v>
      </c>
      <c r="AI4492" s="2">
        <v>42292.46875</v>
      </c>
    </row>
    <row r="4493" spans="1:35" hidden="1" x14ac:dyDescent="0.2">
      <c r="A4493" s="2">
        <v>42282</v>
      </c>
      <c r="B4493" s="2">
        <v>42282</v>
      </c>
      <c r="C4493" s="2">
        <v>42282.507737233798</v>
      </c>
      <c r="D4493" s="41">
        <f t="shared" si="490"/>
        <v>0.50773148148148151</v>
      </c>
      <c r="E4493" s="2">
        <v>42282.508240740739</v>
      </c>
      <c r="F4493" s="3">
        <v>1</v>
      </c>
      <c r="G4493" s="4" t="s">
        <v>34</v>
      </c>
      <c r="H4493" s="3">
        <v>34</v>
      </c>
      <c r="I4493" t="s">
        <v>35</v>
      </c>
      <c r="J4493" s="3">
        <v>182927</v>
      </c>
      <c r="M4493" s="2">
        <v>42283.694444444445</v>
      </c>
      <c r="N4493" s="41">
        <f t="shared" si="491"/>
        <v>0.69444444444444453</v>
      </c>
      <c r="O4493" s="2">
        <v>42283.754043368055</v>
      </c>
      <c r="P4493" s="3">
        <f t="shared" si="492"/>
        <v>5</v>
      </c>
      <c r="Q4493" s="38">
        <f t="shared" si="493"/>
        <v>6</v>
      </c>
      <c r="R4493" s="38" t="b">
        <f t="shared" si="494"/>
        <v>0</v>
      </c>
      <c r="S4493" s="38">
        <f t="shared" si="495"/>
        <v>1.1867072106470005</v>
      </c>
      <c r="T4493" s="40" t="b">
        <f t="shared" si="496"/>
        <v>0</v>
      </c>
      <c r="AB4493" s="2">
        <v>42284.64469591435</v>
      </c>
      <c r="AC4493" s="2">
        <v>42285.594317974537</v>
      </c>
      <c r="AE4493" s="2">
        <v>42285.677038773145</v>
      </c>
      <c r="AF4493" s="2">
        <v>42290.675421759261</v>
      </c>
      <c r="AG4493" s="2">
        <v>42291.561685995373</v>
      </c>
      <c r="AH4493" s="2">
        <v>42291.561786655089</v>
      </c>
      <c r="AI4493" s="2">
        <v>42292.552083333336</v>
      </c>
    </row>
    <row r="4494" spans="1:35" hidden="1" x14ac:dyDescent="0.2">
      <c r="A4494" s="2">
        <v>42282</v>
      </c>
      <c r="B4494" s="2">
        <v>42282</v>
      </c>
      <c r="C4494" s="2">
        <v>42282.428119247685</v>
      </c>
      <c r="D4494" s="41">
        <f t="shared" si="490"/>
        <v>0.42812500000000003</v>
      </c>
      <c r="E4494" s="2">
        <v>42282.429050925923</v>
      </c>
      <c r="F4494" s="3">
        <v>1</v>
      </c>
      <c r="G4494" s="4" t="s">
        <v>34</v>
      </c>
      <c r="H4494" s="3">
        <v>34</v>
      </c>
      <c r="I4494" t="s">
        <v>35</v>
      </c>
      <c r="J4494" s="3">
        <v>167470</v>
      </c>
      <c r="M4494" s="2">
        <v>42303.322916666664</v>
      </c>
      <c r="N4494" s="41">
        <f t="shared" si="491"/>
        <v>0.32291666666666669</v>
      </c>
      <c r="O4494" s="2">
        <v>42303.349089085648</v>
      </c>
      <c r="P4494" s="3">
        <f t="shared" si="492"/>
        <v>5</v>
      </c>
      <c r="Q4494" s="38">
        <f t="shared" si="493"/>
        <v>26</v>
      </c>
      <c r="R4494" s="38" t="b">
        <f t="shared" si="494"/>
        <v>0</v>
      </c>
      <c r="S4494" s="38">
        <f t="shared" si="495"/>
        <v>20.894797418979579</v>
      </c>
      <c r="T4494" s="40" t="b">
        <f t="shared" si="496"/>
        <v>0</v>
      </c>
      <c r="AB4494" s="2">
        <v>42303.407037766206</v>
      </c>
      <c r="AC4494" s="2">
        <v>42304.371660266203</v>
      </c>
      <c r="AE4494" s="2">
        <v>42304.402132870367</v>
      </c>
      <c r="AF4494" s="2">
        <v>42305.661606793983</v>
      </c>
      <c r="AG4494" s="2">
        <v>42307.372848182873</v>
      </c>
      <c r="AH4494" s="2">
        <v>42307.372971377314</v>
      </c>
      <c r="AI4494" s="2">
        <v>42310.375</v>
      </c>
    </row>
    <row r="4495" spans="1:35" hidden="1" x14ac:dyDescent="0.2">
      <c r="A4495" s="2">
        <v>42282</v>
      </c>
      <c r="B4495" s="2">
        <v>42282</v>
      </c>
      <c r="C4495" s="2">
        <v>42282.50285084491</v>
      </c>
      <c r="D4495" s="41">
        <f t="shared" si="490"/>
        <v>0.50284722222222222</v>
      </c>
      <c r="E4495" s="2">
        <v>42282.503842592596</v>
      </c>
      <c r="F4495" s="3">
        <v>3</v>
      </c>
      <c r="G4495" s="4" t="s">
        <v>32</v>
      </c>
      <c r="H4495" s="3">
        <v>12</v>
      </c>
      <c r="I4495" t="s">
        <v>33</v>
      </c>
      <c r="J4495" s="3">
        <v>178049</v>
      </c>
      <c r="M4495" s="2">
        <v>42283.381944444445</v>
      </c>
      <c r="N4495" s="41">
        <f t="shared" si="491"/>
        <v>0.38194444444444442</v>
      </c>
      <c r="O4495" s="2">
        <v>42283.399790543983</v>
      </c>
      <c r="P4495" s="3">
        <f t="shared" si="492"/>
        <v>5</v>
      </c>
      <c r="Q4495" s="38">
        <f t="shared" si="493"/>
        <v>6</v>
      </c>
      <c r="R4495" s="38" t="b">
        <f t="shared" si="494"/>
        <v>0</v>
      </c>
      <c r="S4495" s="38">
        <f t="shared" si="495"/>
        <v>0.87909359953482635</v>
      </c>
      <c r="T4495" s="40" t="b">
        <f t="shared" si="496"/>
        <v>0</v>
      </c>
      <c r="AD4495" s="2">
        <v>42283.468253854167</v>
      </c>
      <c r="AH4495" s="2">
        <v>42283.479380671299</v>
      </c>
      <c r="AI4495" s="2">
        <v>42283.59375</v>
      </c>
    </row>
    <row r="4496" spans="1:35" x14ac:dyDescent="0.2">
      <c r="A4496" s="2">
        <v>42282</v>
      </c>
      <c r="B4496" s="2">
        <v>42282</v>
      </c>
      <c r="C4496" s="2">
        <v>42282.565958831015</v>
      </c>
      <c r="D4496" s="41">
        <f t="shared" si="490"/>
        <v>0.56596064814814817</v>
      </c>
      <c r="E4496" s="2">
        <v>42282.56726851852</v>
      </c>
      <c r="F4496" s="3">
        <v>7</v>
      </c>
      <c r="G4496" s="4" t="s">
        <v>32</v>
      </c>
      <c r="H4496" s="3">
        <v>12</v>
      </c>
      <c r="I4496" t="s">
        <v>33</v>
      </c>
      <c r="J4496" s="3">
        <v>159370</v>
      </c>
      <c r="M4496" s="2">
        <v>42282.572916666664</v>
      </c>
      <c r="N4496" s="41">
        <f t="shared" si="491"/>
        <v>0.57291666666666663</v>
      </c>
      <c r="O4496" s="2">
        <v>42282.649557604163</v>
      </c>
      <c r="P4496" s="3">
        <f t="shared" si="492"/>
        <v>5</v>
      </c>
      <c r="Q4496" s="38">
        <f t="shared" si="493"/>
        <v>5</v>
      </c>
      <c r="R4496" s="38">
        <f t="shared" si="494"/>
        <v>1</v>
      </c>
      <c r="S4496" s="38" t="b">
        <f t="shared" si="495"/>
        <v>0</v>
      </c>
      <c r="T4496" s="40">
        <f t="shared" si="496"/>
        <v>6.9560185185184586E-3</v>
      </c>
      <c r="AD4496" s="2">
        <v>42283.384630208333</v>
      </c>
      <c r="AH4496" s="2">
        <v>42283.395856099538</v>
      </c>
      <c r="AI4496" s="2">
        <v>42283.375</v>
      </c>
    </row>
    <row r="4497" spans="1:35" hidden="1" x14ac:dyDescent="0.2">
      <c r="A4497" s="2">
        <v>42282</v>
      </c>
      <c r="B4497" s="2">
        <v>42282</v>
      </c>
      <c r="C4497" s="2">
        <v>42283.350881365739</v>
      </c>
      <c r="D4497" s="41">
        <f t="shared" si="490"/>
        <v>0.35087962962962965</v>
      </c>
      <c r="E4497" s="2">
        <v>42282.351886574077</v>
      </c>
      <c r="F4497" s="3">
        <v>5</v>
      </c>
      <c r="G4497" s="4" t="s">
        <v>32</v>
      </c>
      <c r="H4497" s="3">
        <v>12</v>
      </c>
      <c r="I4497" t="s">
        <v>33</v>
      </c>
      <c r="J4497" s="3">
        <v>44119</v>
      </c>
      <c r="K4497" s="2">
        <v>42285.5625</v>
      </c>
      <c r="M4497" s="2">
        <v>42285.590277777781</v>
      </c>
      <c r="N4497" s="41">
        <f t="shared" si="491"/>
        <v>0.59027777777777779</v>
      </c>
      <c r="O4497" s="2">
        <v>42285.61633434028</v>
      </c>
      <c r="P4497" s="3">
        <f t="shared" si="492"/>
        <v>6</v>
      </c>
      <c r="Q4497" s="38">
        <f t="shared" si="493"/>
        <v>8</v>
      </c>
      <c r="R4497" s="38" t="b">
        <f t="shared" si="494"/>
        <v>0</v>
      </c>
      <c r="S4497" s="38">
        <f t="shared" si="495"/>
        <v>2.2393964120419696</v>
      </c>
      <c r="T4497" s="40" t="b">
        <f t="shared" si="496"/>
        <v>0</v>
      </c>
      <c r="AD4497" s="2">
        <v>42285.666454247686</v>
      </c>
      <c r="AH4497" s="2">
        <v>42285.682136111114</v>
      </c>
      <c r="AI4497" s="2">
        <v>42285.697916666664</v>
      </c>
    </row>
    <row r="4498" spans="1:35" hidden="1" x14ac:dyDescent="0.2">
      <c r="A4498" s="2">
        <v>42282</v>
      </c>
      <c r="B4498" s="2">
        <v>42282</v>
      </c>
      <c r="C4498" s="2">
        <v>42283.350881365739</v>
      </c>
      <c r="D4498" s="41">
        <f t="shared" si="490"/>
        <v>0.35087962962962965</v>
      </c>
      <c r="E4498" s="2">
        <v>42285.657175925924</v>
      </c>
      <c r="F4498" s="3">
        <v>4</v>
      </c>
      <c r="G4498" s="4" t="s">
        <v>32</v>
      </c>
      <c r="H4498" s="3">
        <v>12</v>
      </c>
      <c r="I4498" t="s">
        <v>33</v>
      </c>
      <c r="J4498" s="3">
        <v>44119</v>
      </c>
      <c r="K4498" s="2">
        <v>42285.5625</v>
      </c>
      <c r="M4498" s="2">
        <v>42285.590277777781</v>
      </c>
      <c r="N4498" s="41">
        <f t="shared" si="491"/>
        <v>0.59027777777777779</v>
      </c>
      <c r="O4498" s="2">
        <v>42285.61633434028</v>
      </c>
      <c r="P4498" s="3">
        <f t="shared" si="492"/>
        <v>6</v>
      </c>
      <c r="Q4498" s="38">
        <f t="shared" si="493"/>
        <v>8</v>
      </c>
      <c r="R4498" s="38" t="b">
        <f t="shared" si="494"/>
        <v>0</v>
      </c>
      <c r="S4498" s="38">
        <f t="shared" si="495"/>
        <v>2.2393964120419696</v>
      </c>
      <c r="T4498" s="40" t="b">
        <f t="shared" si="496"/>
        <v>0</v>
      </c>
      <c r="AD4498" s="2">
        <v>42285.666454247686</v>
      </c>
      <c r="AH4498" s="2">
        <v>42285.682136111114</v>
      </c>
      <c r="AI4498" s="2">
        <v>42285.697916666664</v>
      </c>
    </row>
    <row r="4499" spans="1:35" hidden="1" x14ac:dyDescent="0.2">
      <c r="A4499" s="2">
        <v>42282</v>
      </c>
      <c r="B4499" s="2">
        <v>42282</v>
      </c>
      <c r="C4499" s="2">
        <v>42283.363644907404</v>
      </c>
      <c r="D4499" s="41">
        <f t="shared" si="490"/>
        <v>0.36364583333333328</v>
      </c>
      <c r="E4499" s="2">
        <v>42282.364745370367</v>
      </c>
      <c r="F4499" s="3">
        <v>90</v>
      </c>
      <c r="G4499" s="4" t="s">
        <v>32</v>
      </c>
      <c r="H4499" s="3">
        <v>12</v>
      </c>
      <c r="I4499" t="s">
        <v>33</v>
      </c>
      <c r="J4499" s="3">
        <v>144887</v>
      </c>
      <c r="K4499" s="2">
        <v>42286.40625</v>
      </c>
      <c r="M4499" s="2">
        <v>42286.434027777781</v>
      </c>
      <c r="N4499" s="41">
        <f t="shared" si="491"/>
        <v>0.43402777777777773</v>
      </c>
      <c r="O4499" s="2">
        <v>42291.513723414355</v>
      </c>
      <c r="P4499" s="3">
        <f t="shared" si="492"/>
        <v>6</v>
      </c>
      <c r="Q4499" s="38">
        <f t="shared" si="493"/>
        <v>14</v>
      </c>
      <c r="R4499" s="38" t="b">
        <f t="shared" si="494"/>
        <v>0</v>
      </c>
      <c r="S4499" s="38">
        <f t="shared" si="495"/>
        <v>3.070382870377216</v>
      </c>
      <c r="T4499" s="40" t="b">
        <f t="shared" si="496"/>
        <v>0</v>
      </c>
    </row>
    <row r="4500" spans="1:35" hidden="1" x14ac:dyDescent="0.2">
      <c r="A4500" s="2">
        <v>42282</v>
      </c>
      <c r="B4500" s="2">
        <v>42282</v>
      </c>
      <c r="C4500" s="2">
        <v>42282.374365937503</v>
      </c>
      <c r="D4500" s="41">
        <f t="shared" si="490"/>
        <v>0.37436342592592592</v>
      </c>
      <c r="E4500" s="2">
        <v>42282.377013888887</v>
      </c>
      <c r="F4500" s="3">
        <v>4</v>
      </c>
      <c r="G4500" s="4" t="s">
        <v>32</v>
      </c>
      <c r="H4500" s="3">
        <v>12</v>
      </c>
      <c r="I4500" t="s">
        <v>33</v>
      </c>
      <c r="J4500" s="3">
        <v>155463</v>
      </c>
      <c r="K4500" s="2">
        <v>42293.375</v>
      </c>
      <c r="M4500" s="2">
        <v>42293.399305555555</v>
      </c>
      <c r="N4500" s="41">
        <f t="shared" si="491"/>
        <v>0.39930555555555558</v>
      </c>
      <c r="O4500" s="2">
        <v>42293.410519131947</v>
      </c>
      <c r="P4500" s="3">
        <f t="shared" si="492"/>
        <v>5</v>
      </c>
      <c r="Q4500" s="38">
        <f t="shared" si="493"/>
        <v>16</v>
      </c>
      <c r="R4500" s="38" t="b">
        <f t="shared" si="494"/>
        <v>0</v>
      </c>
      <c r="S4500" s="38">
        <f t="shared" si="495"/>
        <v>11.024939618051576</v>
      </c>
      <c r="T4500" s="40" t="b">
        <f t="shared" si="496"/>
        <v>0</v>
      </c>
      <c r="AD4500" s="2">
        <v>42293.451016817133</v>
      </c>
      <c r="AH4500" s="2">
        <v>42293.474685995374</v>
      </c>
      <c r="AI4500" s="2">
        <v>42293.520833333336</v>
      </c>
    </row>
    <row r="4501" spans="1:35" hidden="1" x14ac:dyDescent="0.2">
      <c r="A4501" s="2">
        <v>42279</v>
      </c>
      <c r="B4501" s="2">
        <v>42283</v>
      </c>
      <c r="C4501" s="2">
        <v>42283.642504398151</v>
      </c>
      <c r="D4501" s="41">
        <f t="shared" si="490"/>
        <v>0.64249999999999996</v>
      </c>
      <c r="E4501" s="2">
        <v>42283.643113425926</v>
      </c>
      <c r="F4501" s="3">
        <v>1</v>
      </c>
      <c r="G4501" s="4" t="s">
        <v>89</v>
      </c>
      <c r="H4501" s="3">
        <v>13</v>
      </c>
      <c r="I4501" t="s">
        <v>33</v>
      </c>
      <c r="J4501" s="3">
        <v>183148</v>
      </c>
      <c r="M4501" s="2">
        <v>42285.434027777781</v>
      </c>
      <c r="N4501" s="41">
        <f t="shared" si="491"/>
        <v>0.43402777777777773</v>
      </c>
      <c r="O4501" s="2">
        <v>42285.464930057868</v>
      </c>
      <c r="P4501" s="3">
        <f t="shared" si="492"/>
        <v>6</v>
      </c>
      <c r="Q4501" s="38">
        <f t="shared" si="493"/>
        <v>8</v>
      </c>
      <c r="R4501" s="38" t="b">
        <f t="shared" si="494"/>
        <v>0</v>
      </c>
      <c r="S4501" s="38">
        <f t="shared" si="495"/>
        <v>1.7915233796302346</v>
      </c>
      <c r="T4501" s="40" t="b">
        <f t="shared" si="496"/>
        <v>0</v>
      </c>
      <c r="U4501" s="2">
        <v>42285.392361111109</v>
      </c>
      <c r="V4501" s="2">
        <v>42285.438083298613</v>
      </c>
      <c r="Z4501" s="2">
        <v>42285.465946724536</v>
      </c>
      <c r="AB4501" s="2">
        <v>42291.488605671293</v>
      </c>
      <c r="AD4501" s="2">
        <v>42292.599039317131</v>
      </c>
      <c r="AH4501" s="2">
        <v>42292.609487650465</v>
      </c>
      <c r="AI4501" s="2">
        <v>42292.694444444445</v>
      </c>
    </row>
    <row r="4502" spans="1:35" hidden="1" x14ac:dyDescent="0.2">
      <c r="A4502" s="2">
        <v>42283</v>
      </c>
      <c r="B4502" s="2">
        <v>42283</v>
      </c>
      <c r="C4502" s="2">
        <v>42283.64850787037</v>
      </c>
      <c r="D4502" s="41">
        <f t="shared" si="490"/>
        <v>0.64850694444444446</v>
      </c>
      <c r="E4502" s="2">
        <v>42283.649467592593</v>
      </c>
      <c r="F4502" s="3">
        <v>1</v>
      </c>
      <c r="G4502" s="4" t="s">
        <v>34</v>
      </c>
      <c r="H4502" s="3">
        <v>34</v>
      </c>
      <c r="I4502" t="s">
        <v>35</v>
      </c>
      <c r="J4502" s="3">
        <v>182177</v>
      </c>
      <c r="M4502" s="2">
        <v>42284.322916666664</v>
      </c>
      <c r="N4502" s="41">
        <f t="shared" si="491"/>
        <v>0.32291666666666669</v>
      </c>
      <c r="O4502" s="2">
        <v>42284.342252627313</v>
      </c>
      <c r="P4502" s="3">
        <f t="shared" si="492"/>
        <v>6</v>
      </c>
      <c r="Q4502" s="38">
        <f t="shared" si="493"/>
        <v>7</v>
      </c>
      <c r="R4502" s="38" t="b">
        <f t="shared" si="494"/>
        <v>0</v>
      </c>
      <c r="S4502" s="38">
        <f t="shared" si="495"/>
        <v>0.67440879629430128</v>
      </c>
      <c r="T4502" s="40" t="b">
        <f t="shared" si="496"/>
        <v>0</v>
      </c>
      <c r="AB4502" s="2">
        <v>42284.507307835651</v>
      </c>
      <c r="AC4502" s="2">
        <v>42285.680796527777</v>
      </c>
      <c r="AF4502" s="2">
        <v>42289.636558449078</v>
      </c>
      <c r="AG4502" s="2">
        <v>42291.548909687503</v>
      </c>
      <c r="AH4502" s="2">
        <v>42291.549005324072</v>
      </c>
      <c r="AI4502" s="2">
        <v>42292.53125</v>
      </c>
    </row>
    <row r="4503" spans="1:35" x14ac:dyDescent="0.2">
      <c r="A4503" s="2">
        <v>42283</v>
      </c>
      <c r="B4503" s="2">
        <v>42283</v>
      </c>
      <c r="C4503" s="2">
        <v>42283.553722604163</v>
      </c>
      <c r="D4503" s="41">
        <f t="shared" si="490"/>
        <v>0.55372685185185189</v>
      </c>
      <c r="E4503" s="2">
        <v>42283.554675925923</v>
      </c>
      <c r="F4503" s="3">
        <v>1</v>
      </c>
      <c r="G4503" s="4" t="s">
        <v>72</v>
      </c>
      <c r="H4503" s="3">
        <v>41</v>
      </c>
      <c r="I4503" t="s">
        <v>73</v>
      </c>
      <c r="J4503" s="3">
        <v>182606</v>
      </c>
      <c r="M4503" s="2">
        <v>42283.625</v>
      </c>
      <c r="N4503" s="41">
        <f t="shared" si="491"/>
        <v>0.625</v>
      </c>
      <c r="O4503" s="2">
        <v>42283.664535335651</v>
      </c>
      <c r="P4503" s="3">
        <f t="shared" si="492"/>
        <v>6</v>
      </c>
      <c r="Q4503" s="38">
        <f t="shared" si="493"/>
        <v>6</v>
      </c>
      <c r="R4503" s="38">
        <f t="shared" si="494"/>
        <v>1</v>
      </c>
      <c r="S4503" s="38" t="b">
        <f t="shared" si="495"/>
        <v>0</v>
      </c>
      <c r="T4503" s="40">
        <f t="shared" si="496"/>
        <v>7.1273148148148113E-2</v>
      </c>
      <c r="Z4503" s="2">
        <v>42284.423483368053</v>
      </c>
      <c r="AB4503" s="2">
        <v>42284.611101076393</v>
      </c>
      <c r="AF4503" s="2">
        <v>42286.629885335649</v>
      </c>
      <c r="AG4503" s="2">
        <v>42290.649552893519</v>
      </c>
      <c r="AH4503" s="2">
        <v>42290.649663506942</v>
      </c>
      <c r="AI4503" s="2">
        <v>42291.53125</v>
      </c>
    </row>
    <row r="4504" spans="1:35" hidden="1" x14ac:dyDescent="0.2">
      <c r="A4504" s="2">
        <v>42283</v>
      </c>
      <c r="B4504" s="2">
        <v>42283</v>
      </c>
      <c r="C4504" s="2">
        <v>42283.661821296293</v>
      </c>
      <c r="D4504" s="41">
        <f t="shared" si="490"/>
        <v>0.66181712962962969</v>
      </c>
      <c r="E4504" s="2">
        <v>42283.673981481479</v>
      </c>
      <c r="F4504" s="3">
        <v>1</v>
      </c>
      <c r="G4504" s="4" t="s">
        <v>34</v>
      </c>
      <c r="H4504" s="3">
        <v>34</v>
      </c>
      <c r="I4504" t="s">
        <v>35</v>
      </c>
      <c r="J4504" s="3">
        <v>183048</v>
      </c>
      <c r="M4504" s="2">
        <v>42285.486111111109</v>
      </c>
      <c r="N4504" s="41">
        <f t="shared" si="491"/>
        <v>0.4861111111111111</v>
      </c>
      <c r="O4504" s="2">
        <v>42285.494481597219</v>
      </c>
      <c r="P4504" s="3">
        <f t="shared" si="492"/>
        <v>6</v>
      </c>
      <c r="Q4504" s="38">
        <f t="shared" si="493"/>
        <v>8</v>
      </c>
      <c r="R4504" s="38" t="b">
        <f t="shared" si="494"/>
        <v>0</v>
      </c>
      <c r="S4504" s="38">
        <f t="shared" si="495"/>
        <v>1.8242898148164386</v>
      </c>
      <c r="T4504" s="40" t="b">
        <f t="shared" si="496"/>
        <v>0</v>
      </c>
      <c r="AB4504" s="2">
        <v>42285.606863541667</v>
      </c>
      <c r="AC4504" s="2">
        <v>42291.678709490741</v>
      </c>
      <c r="AE4504" s="2">
        <v>42291.732075034721</v>
      </c>
      <c r="AF4504" s="2">
        <v>42293.530155821762</v>
      </c>
      <c r="AG4504" s="2">
        <v>42296.593264780095</v>
      </c>
      <c r="AH4504" s="2">
        <v>42296.593436145835</v>
      </c>
      <c r="AI4504" s="2">
        <v>42297.65625</v>
      </c>
    </row>
    <row r="4505" spans="1:35" x14ac:dyDescent="0.2">
      <c r="A4505" s="2">
        <v>42283</v>
      </c>
      <c r="B4505" s="2">
        <v>42283</v>
      </c>
      <c r="C4505" s="2">
        <v>42284.366501157405</v>
      </c>
      <c r="D4505" s="41">
        <f t="shared" si="490"/>
        <v>0.36650462962962965</v>
      </c>
      <c r="E4505" s="2">
        <v>42284.366759259261</v>
      </c>
      <c r="F4505" s="3">
        <v>1</v>
      </c>
      <c r="G4505" s="4" t="s">
        <v>32</v>
      </c>
      <c r="H4505" s="3">
        <v>12</v>
      </c>
      <c r="I4505" t="s">
        <v>33</v>
      </c>
      <c r="J4505" s="3">
        <v>182459</v>
      </c>
      <c r="M4505" s="2">
        <v>42284.520833333336</v>
      </c>
      <c r="N4505" s="41">
        <f t="shared" si="491"/>
        <v>0.52083333333333337</v>
      </c>
      <c r="O4505" s="2">
        <v>42284.55337303241</v>
      </c>
      <c r="P4505" s="3">
        <f t="shared" si="492"/>
        <v>7</v>
      </c>
      <c r="Q4505" s="38">
        <f t="shared" si="493"/>
        <v>7</v>
      </c>
      <c r="R4505" s="38">
        <f t="shared" si="494"/>
        <v>1</v>
      </c>
      <c r="S4505" s="38" t="b">
        <f t="shared" si="495"/>
        <v>0</v>
      </c>
      <c r="T4505" s="40">
        <f t="shared" si="496"/>
        <v>0.15432870370370372</v>
      </c>
      <c r="AB4505" s="2">
        <v>42307.364269756945</v>
      </c>
      <c r="AD4505" s="2">
        <v>42285.443828159725</v>
      </c>
      <c r="AH4505" s="2">
        <v>42285.468508564816</v>
      </c>
      <c r="AI4505" s="2">
        <v>42285.489583333336</v>
      </c>
    </row>
    <row r="4506" spans="1:35" x14ac:dyDescent="0.2">
      <c r="A4506" s="2">
        <v>42283</v>
      </c>
      <c r="B4506" s="2">
        <v>42283</v>
      </c>
      <c r="C4506" s="2">
        <v>42284.366501157405</v>
      </c>
      <c r="D4506" s="41">
        <f t="shared" si="490"/>
        <v>0.36650462962962965</v>
      </c>
      <c r="E4506" s="2">
        <v>42285.435185185182</v>
      </c>
      <c r="F4506" s="3">
        <v>2</v>
      </c>
      <c r="G4506" s="4" t="s">
        <v>32</v>
      </c>
      <c r="H4506" s="3">
        <v>12</v>
      </c>
      <c r="I4506" t="s">
        <v>33</v>
      </c>
      <c r="J4506" s="3">
        <v>182459</v>
      </c>
      <c r="M4506" s="2">
        <v>42284.520833333336</v>
      </c>
      <c r="N4506" s="41">
        <f t="shared" si="491"/>
        <v>0.52083333333333337</v>
      </c>
      <c r="O4506" s="2">
        <v>42284.55337303241</v>
      </c>
      <c r="P4506" s="3">
        <f t="shared" si="492"/>
        <v>7</v>
      </c>
      <c r="Q4506" s="38">
        <f t="shared" si="493"/>
        <v>7</v>
      </c>
      <c r="R4506" s="38">
        <f t="shared" si="494"/>
        <v>1</v>
      </c>
      <c r="S4506" s="38" t="b">
        <f t="shared" si="495"/>
        <v>0</v>
      </c>
      <c r="T4506" s="40">
        <f t="shared" si="496"/>
        <v>0.15432870370370372</v>
      </c>
      <c r="AB4506" s="2">
        <v>42307.364269756945</v>
      </c>
      <c r="AD4506" s="2">
        <v>42285.443828159725</v>
      </c>
      <c r="AH4506" s="2">
        <v>42285.468508564816</v>
      </c>
      <c r="AI4506" s="2">
        <v>42285.489583333336</v>
      </c>
    </row>
    <row r="4507" spans="1:35" hidden="1" x14ac:dyDescent="0.2">
      <c r="A4507" s="2">
        <v>42283</v>
      </c>
      <c r="B4507" s="2">
        <v>42283</v>
      </c>
      <c r="C4507" s="2">
        <v>42283.483159606483</v>
      </c>
      <c r="D4507" s="41">
        <f t="shared" si="490"/>
        <v>0.4831597222222222</v>
      </c>
      <c r="E4507" s="2">
        <v>42290.357141203705</v>
      </c>
      <c r="F4507" s="3">
        <v>3</v>
      </c>
      <c r="G4507" s="4" t="s">
        <v>32</v>
      </c>
      <c r="H4507" s="3">
        <v>12</v>
      </c>
      <c r="I4507" t="s">
        <v>33</v>
      </c>
      <c r="J4507" s="3">
        <v>173827</v>
      </c>
      <c r="M4507" s="2">
        <v>42283.322916666664</v>
      </c>
      <c r="N4507" s="41">
        <f t="shared" si="491"/>
        <v>0.32291666666666669</v>
      </c>
      <c r="O4507" s="2">
        <v>42283.352357442127</v>
      </c>
      <c r="P4507" s="3">
        <f t="shared" si="492"/>
        <v>6</v>
      </c>
      <c r="Q4507" s="38">
        <f t="shared" si="493"/>
        <v>6</v>
      </c>
      <c r="R4507" s="38">
        <f t="shared" si="494"/>
        <v>1</v>
      </c>
      <c r="S4507" s="38" t="b">
        <f t="shared" si="495"/>
        <v>0</v>
      </c>
      <c r="T4507" s="40">
        <f t="shared" si="496"/>
        <v>-0.16024305555555551</v>
      </c>
      <c r="AD4507" s="2">
        <v>42284.533616053239</v>
      </c>
      <c r="AF4507" s="2">
        <v>42286.555631446761</v>
      </c>
      <c r="AG4507" s="2">
        <v>42289.629323229165</v>
      </c>
      <c r="AH4507" s="2">
        <v>42289.628910335647</v>
      </c>
      <c r="AI4507" s="2">
        <v>42290.479166666664</v>
      </c>
    </row>
    <row r="4508" spans="1:35" hidden="1" x14ac:dyDescent="0.2">
      <c r="A4508" s="2">
        <v>42282</v>
      </c>
      <c r="B4508" s="2">
        <v>42283</v>
      </c>
      <c r="C4508" s="2">
        <v>42283.357200925922</v>
      </c>
      <c r="D4508" s="41">
        <f t="shared" si="490"/>
        <v>0.35719907407407409</v>
      </c>
      <c r="E4508" s="2">
        <v>42282.357928240737</v>
      </c>
      <c r="F4508" s="3">
        <v>3</v>
      </c>
      <c r="G4508" s="4" t="s">
        <v>32</v>
      </c>
      <c r="H4508" s="3">
        <v>12</v>
      </c>
      <c r="I4508" t="s">
        <v>33</v>
      </c>
      <c r="J4508" s="3">
        <v>162522</v>
      </c>
      <c r="K4508" s="2">
        <v>42286.4375</v>
      </c>
      <c r="M4508" s="2">
        <v>42286.46875</v>
      </c>
      <c r="N4508" s="41">
        <f t="shared" si="491"/>
        <v>0.46875</v>
      </c>
      <c r="O4508" s="2">
        <v>42286.448084490738</v>
      </c>
      <c r="P4508" s="3">
        <f t="shared" si="492"/>
        <v>6</v>
      </c>
      <c r="Q4508" s="38">
        <f t="shared" si="493"/>
        <v>9</v>
      </c>
      <c r="R4508" s="38" t="b">
        <f t="shared" si="494"/>
        <v>0</v>
      </c>
      <c r="S4508" s="38">
        <f t="shared" si="495"/>
        <v>3.1115490740776295</v>
      </c>
      <c r="T4508" s="40" t="b">
        <f t="shared" si="496"/>
        <v>0</v>
      </c>
      <c r="AD4508" s="2">
        <v>42286.518227777779</v>
      </c>
      <c r="AH4508" s="2">
        <v>42286.524727314812</v>
      </c>
      <c r="AI4508" s="2">
        <v>42286.583333333336</v>
      </c>
    </row>
    <row r="4509" spans="1:35" hidden="1" x14ac:dyDescent="0.2">
      <c r="A4509" s="2">
        <v>42279</v>
      </c>
      <c r="B4509" s="2">
        <v>42283</v>
      </c>
      <c r="C4509" s="2">
        <v>42283.65393197917</v>
      </c>
      <c r="D4509" s="41">
        <f t="shared" si="490"/>
        <v>0.65393518518518523</v>
      </c>
      <c r="E4509" s="2">
        <v>42283.655243055553</v>
      </c>
      <c r="F4509" s="3">
        <v>2</v>
      </c>
      <c r="G4509" s="4" t="s">
        <v>32</v>
      </c>
      <c r="H4509" s="3">
        <v>12</v>
      </c>
      <c r="I4509" t="s">
        <v>33</v>
      </c>
      <c r="J4509" s="3">
        <v>142726</v>
      </c>
      <c r="K4509" s="2">
        <v>42289.381944444445</v>
      </c>
      <c r="M4509" s="2">
        <v>42289.399305555555</v>
      </c>
      <c r="N4509" s="41">
        <f t="shared" si="491"/>
        <v>0.39930555555555558</v>
      </c>
      <c r="O4509" s="2">
        <v>42289.419004745374</v>
      </c>
      <c r="P4509" s="3">
        <f t="shared" si="492"/>
        <v>6</v>
      </c>
      <c r="Q4509" s="38">
        <f t="shared" si="493"/>
        <v>12</v>
      </c>
      <c r="R4509" s="38" t="b">
        <f t="shared" si="494"/>
        <v>0</v>
      </c>
      <c r="S4509" s="38">
        <f t="shared" si="495"/>
        <v>5.7453735763847362</v>
      </c>
      <c r="T4509" s="40" t="b">
        <f t="shared" si="496"/>
        <v>0</v>
      </c>
      <c r="AD4509" s="2">
        <v>42289.449464270831</v>
      </c>
      <c r="AH4509" s="2">
        <v>42289.477543865738</v>
      </c>
      <c r="AI4509" s="2">
        <v>42289.520833333336</v>
      </c>
    </row>
    <row r="4510" spans="1:35" hidden="1" x14ac:dyDescent="0.2">
      <c r="A4510" s="2">
        <v>42283</v>
      </c>
      <c r="B4510" s="2">
        <v>42283</v>
      </c>
      <c r="C4510" s="2">
        <v>42283.360278784719</v>
      </c>
      <c r="D4510" s="41">
        <f t="shared" si="490"/>
        <v>0.36027777777777775</v>
      </c>
      <c r="E4510" s="2">
        <v>42282.361331018517</v>
      </c>
      <c r="F4510" s="3">
        <v>6</v>
      </c>
      <c r="G4510" s="4" t="s">
        <v>32</v>
      </c>
      <c r="H4510" s="3">
        <v>12</v>
      </c>
      <c r="I4510" t="s">
        <v>33</v>
      </c>
      <c r="J4510" s="3">
        <v>136471</v>
      </c>
      <c r="K4510" s="2">
        <v>42290.4375</v>
      </c>
      <c r="M4510" s="2">
        <v>42290.46875</v>
      </c>
      <c r="N4510" s="41">
        <f t="shared" si="491"/>
        <v>0.46875</v>
      </c>
      <c r="O4510" s="2">
        <v>42290.463331678242</v>
      </c>
      <c r="P4510" s="3">
        <f t="shared" si="492"/>
        <v>6</v>
      </c>
      <c r="Q4510" s="38">
        <f t="shared" si="493"/>
        <v>13</v>
      </c>
      <c r="R4510" s="38" t="b">
        <f t="shared" si="494"/>
        <v>0</v>
      </c>
      <c r="S4510" s="38">
        <f t="shared" si="495"/>
        <v>7.1084712152805878</v>
      </c>
      <c r="T4510" s="40" t="b">
        <f t="shared" si="496"/>
        <v>0</v>
      </c>
      <c r="AD4510" s="2">
        <v>42290.559124305553</v>
      </c>
      <c r="AH4510" s="2">
        <v>42290.58129371528</v>
      </c>
      <c r="AI4510" s="2">
        <v>42290.583333333336</v>
      </c>
    </row>
    <row r="4511" spans="1:35" hidden="1" x14ac:dyDescent="0.2">
      <c r="A4511" s="2">
        <v>42276</v>
      </c>
      <c r="B4511" s="2">
        <v>42283</v>
      </c>
      <c r="C4511" s="2">
        <v>42283.694104317132</v>
      </c>
      <c r="D4511" s="41">
        <f t="shared" si="490"/>
        <v>0.69410879629629629</v>
      </c>
      <c r="E4511" s="2">
        <v>42283.694722222222</v>
      </c>
      <c r="F4511" s="3">
        <v>1</v>
      </c>
      <c r="G4511" s="4" t="s">
        <v>32</v>
      </c>
      <c r="H4511" s="3">
        <v>12</v>
      </c>
      <c r="I4511" t="s">
        <v>33</v>
      </c>
      <c r="J4511" s="3">
        <v>178476</v>
      </c>
      <c r="K4511" s="2">
        <v>42289.4375</v>
      </c>
      <c r="M4511" s="2">
        <v>42289.46875</v>
      </c>
      <c r="N4511" s="41">
        <f t="shared" si="491"/>
        <v>0.46875</v>
      </c>
      <c r="O4511" s="2">
        <v>42289.479034641205</v>
      </c>
      <c r="P4511" s="3">
        <f t="shared" si="492"/>
        <v>6</v>
      </c>
      <c r="Q4511" s="38">
        <f t="shared" si="493"/>
        <v>12</v>
      </c>
      <c r="R4511" s="38" t="b">
        <f t="shared" si="494"/>
        <v>0</v>
      </c>
      <c r="S4511" s="38">
        <f t="shared" si="495"/>
        <v>5.7746456828681403</v>
      </c>
      <c r="T4511" s="40" t="b">
        <f t="shared" si="496"/>
        <v>0</v>
      </c>
      <c r="U4511" s="2">
        <v>42352.6875</v>
      </c>
      <c r="V4511" s="2">
        <v>42352.698955011576</v>
      </c>
      <c r="Z4511" s="2">
        <v>42352.701471909721</v>
      </c>
      <c r="AB4511" s="2">
        <v>42353.47172465278</v>
      </c>
      <c r="AD4511" s="2">
        <v>42289.566563425928</v>
      </c>
      <c r="AF4511" s="2">
        <v>42354.682913460645</v>
      </c>
      <c r="AG4511" s="2">
        <v>42355.31121403935</v>
      </c>
      <c r="AH4511" s="2">
        <v>42289.581698726855</v>
      </c>
      <c r="AI4511" s="2">
        <v>42289.583333333336</v>
      </c>
    </row>
    <row r="4512" spans="1:35" hidden="1" x14ac:dyDescent="0.2">
      <c r="A4512" s="2">
        <v>42283</v>
      </c>
      <c r="B4512" s="2">
        <v>42283</v>
      </c>
      <c r="C4512" s="2">
        <v>42283.65131346065</v>
      </c>
      <c r="D4512" s="41">
        <f t="shared" si="490"/>
        <v>0.65130787037037041</v>
      </c>
      <c r="E4512" s="2">
        <v>42283.65215277778</v>
      </c>
      <c r="F4512" s="3">
        <v>1</v>
      </c>
      <c r="G4512" s="4" t="s">
        <v>32</v>
      </c>
      <c r="H4512" s="3">
        <v>12</v>
      </c>
      <c r="I4512" t="s">
        <v>33</v>
      </c>
      <c r="J4512" s="3">
        <v>45358</v>
      </c>
      <c r="K4512" s="2">
        <v>42286.5625</v>
      </c>
      <c r="M4512" s="2">
        <v>42286.590277777781</v>
      </c>
      <c r="N4512" s="41">
        <f t="shared" si="491"/>
        <v>0.59027777777777779</v>
      </c>
      <c r="O4512" s="2">
        <v>42286.599882754628</v>
      </c>
      <c r="P4512" s="3">
        <f t="shared" si="492"/>
        <v>6</v>
      </c>
      <c r="Q4512" s="38">
        <f t="shared" si="493"/>
        <v>9</v>
      </c>
      <c r="R4512" s="38" t="b">
        <f t="shared" si="494"/>
        <v>0</v>
      </c>
      <c r="S4512" s="38">
        <f t="shared" si="495"/>
        <v>2.9389643171307398</v>
      </c>
      <c r="T4512" s="40" t="b">
        <f t="shared" si="496"/>
        <v>0</v>
      </c>
      <c r="AD4512" s="2">
        <v>42286.659516087966</v>
      </c>
      <c r="AH4512" s="2">
        <v>42286.668282719904</v>
      </c>
      <c r="AI4512" s="2">
        <v>42286.6875</v>
      </c>
    </row>
    <row r="4513" spans="1:35" hidden="1" x14ac:dyDescent="0.2">
      <c r="A4513" s="2">
        <v>42283</v>
      </c>
      <c r="B4513" s="2">
        <v>42283</v>
      </c>
      <c r="C4513" s="2">
        <v>42283.440416435187</v>
      </c>
      <c r="D4513" s="41">
        <f t="shared" si="490"/>
        <v>0.44041666666666668</v>
      </c>
      <c r="E4513" s="2">
        <v>42298.417569444442</v>
      </c>
      <c r="F4513" s="3">
        <v>1</v>
      </c>
      <c r="G4513" s="4" t="s">
        <v>63</v>
      </c>
      <c r="I4513" t="s">
        <v>56</v>
      </c>
      <c r="J4513" s="3">
        <v>179250</v>
      </c>
      <c r="M4513" s="2">
        <v>42298.416666666664</v>
      </c>
      <c r="N4513" s="41">
        <f t="shared" si="491"/>
        <v>0.41666666666666669</v>
      </c>
      <c r="O4513" s="2">
        <v>42298.473912002315</v>
      </c>
      <c r="P4513" s="3">
        <f t="shared" si="492"/>
        <v>6</v>
      </c>
      <c r="Q4513" s="38">
        <f t="shared" si="493"/>
        <v>21</v>
      </c>
      <c r="R4513" s="38" t="b">
        <f t="shared" si="494"/>
        <v>0</v>
      </c>
      <c r="S4513" s="38">
        <f t="shared" si="495"/>
        <v>14.976250231477024</v>
      </c>
      <c r="T4513" s="40" t="b">
        <f t="shared" si="496"/>
        <v>0</v>
      </c>
    </row>
    <row r="4514" spans="1:35" hidden="1" x14ac:dyDescent="0.2">
      <c r="A4514" s="2">
        <v>42283</v>
      </c>
      <c r="B4514" s="2">
        <v>42283</v>
      </c>
      <c r="C4514" s="2">
        <v>42283.691968981482</v>
      </c>
      <c r="D4514" s="41">
        <f t="shared" si="490"/>
        <v>0.69196759259259266</v>
      </c>
      <c r="E4514" s="2">
        <v>42283.692152777781</v>
      </c>
      <c r="F4514" s="3">
        <v>1</v>
      </c>
      <c r="G4514" s="4" t="s">
        <v>38</v>
      </c>
      <c r="H4514" s="3">
        <v>49</v>
      </c>
      <c r="I4514" t="s">
        <v>39</v>
      </c>
      <c r="J4514" s="3">
        <v>183045</v>
      </c>
      <c r="L4514" s="2">
        <v>42293.604166666664</v>
      </c>
      <c r="M4514" s="2">
        <v>42303.486111111109</v>
      </c>
      <c r="N4514" s="41">
        <f t="shared" si="491"/>
        <v>0.4861111111111111</v>
      </c>
      <c r="O4514" s="2">
        <v>42303.489824189812</v>
      </c>
      <c r="P4514" s="3">
        <f t="shared" si="492"/>
        <v>6</v>
      </c>
      <c r="Q4514" s="38">
        <f t="shared" si="493"/>
        <v>26</v>
      </c>
      <c r="R4514" s="38" t="b">
        <f t="shared" si="494"/>
        <v>0</v>
      </c>
      <c r="S4514" s="38">
        <f t="shared" si="495"/>
        <v>19.794142129627289</v>
      </c>
      <c r="T4514" s="40" t="b">
        <f t="shared" si="496"/>
        <v>0</v>
      </c>
      <c r="U4514" s="2">
        <v>42303.534722222219</v>
      </c>
      <c r="V4514" s="2">
        <v>42303.599702974534</v>
      </c>
      <c r="Z4514" s="2">
        <v>42303.626232754628</v>
      </c>
      <c r="AB4514" s="2">
        <v>42311.435796215279</v>
      </c>
      <c r="AE4514" s="2">
        <v>42313.59096898148</v>
      </c>
      <c r="AF4514" s="2">
        <v>42313.590883946759</v>
      </c>
      <c r="AG4514" s="2">
        <v>42313.668639502313</v>
      </c>
      <c r="AH4514" s="2">
        <v>42313.669060798609</v>
      </c>
      <c r="AI4514" s="2">
        <v>42317.375</v>
      </c>
    </row>
    <row r="4515" spans="1:35" hidden="1" x14ac:dyDescent="0.2">
      <c r="A4515" s="2">
        <v>42272</v>
      </c>
      <c r="B4515" s="2">
        <v>42283</v>
      </c>
      <c r="C4515" s="2">
        <v>42283.656673460646</v>
      </c>
      <c r="D4515" s="41">
        <f t="shared" si="490"/>
        <v>0.65667824074074077</v>
      </c>
      <c r="E4515" s="2">
        <v>42283.657418981478</v>
      </c>
      <c r="F4515" s="3">
        <v>2</v>
      </c>
      <c r="G4515" s="4" t="s">
        <v>46</v>
      </c>
      <c r="H4515" s="3">
        <v>45</v>
      </c>
      <c r="I4515" t="s">
        <v>41</v>
      </c>
      <c r="J4515" s="3">
        <v>142030</v>
      </c>
      <c r="M4515" s="2">
        <v>42285.538194444445</v>
      </c>
      <c r="N4515" s="41">
        <f t="shared" si="491"/>
        <v>0.53819444444444442</v>
      </c>
      <c r="O4515" s="2">
        <v>42285.548782638885</v>
      </c>
      <c r="P4515" s="3">
        <f t="shared" si="492"/>
        <v>6</v>
      </c>
      <c r="Q4515" s="38">
        <f t="shared" si="493"/>
        <v>8</v>
      </c>
      <c r="R4515" s="38" t="b">
        <f t="shared" si="494"/>
        <v>0</v>
      </c>
      <c r="S4515" s="38">
        <f t="shared" si="495"/>
        <v>1.8815209837994189</v>
      </c>
      <c r="T4515" s="40" t="b">
        <f t="shared" si="496"/>
        <v>0</v>
      </c>
      <c r="Z4515" s="2">
        <v>42290.566330358793</v>
      </c>
      <c r="AB4515" s="2">
        <v>42285.696448807874</v>
      </c>
      <c r="AF4515" s="2">
        <v>42290.718283564813</v>
      </c>
      <c r="AG4515" s="2">
        <v>42291.517566817129</v>
      </c>
      <c r="AH4515" s="2">
        <v>42291.517207638892</v>
      </c>
      <c r="AI4515" s="2">
        <v>42292.4375</v>
      </c>
    </row>
    <row r="4516" spans="1:35" hidden="1" x14ac:dyDescent="0.2">
      <c r="A4516" s="2">
        <v>42277</v>
      </c>
      <c r="B4516" s="2">
        <v>42283</v>
      </c>
      <c r="C4516" s="2">
        <v>42283.657720601848</v>
      </c>
      <c r="D4516" s="41">
        <f t="shared" si="490"/>
        <v>0.65771990740740738</v>
      </c>
      <c r="E4516" s="2">
        <v>42283.658425925925</v>
      </c>
      <c r="F4516" s="3">
        <v>1</v>
      </c>
      <c r="G4516" s="4" t="s">
        <v>46</v>
      </c>
      <c r="H4516" s="3">
        <v>45</v>
      </c>
      <c r="I4516" t="s">
        <v>41</v>
      </c>
      <c r="J4516" s="3">
        <v>181581</v>
      </c>
      <c r="M4516" s="2">
        <v>42285.607638888891</v>
      </c>
      <c r="N4516" s="41">
        <f t="shared" si="491"/>
        <v>0.60763888888888895</v>
      </c>
      <c r="O4516" s="2">
        <v>42285.627839780092</v>
      </c>
      <c r="P4516" s="3">
        <f t="shared" si="492"/>
        <v>6</v>
      </c>
      <c r="Q4516" s="38">
        <f t="shared" si="493"/>
        <v>8</v>
      </c>
      <c r="R4516" s="38" t="b">
        <f t="shared" si="494"/>
        <v>0</v>
      </c>
      <c r="S4516" s="38">
        <f t="shared" si="495"/>
        <v>1.9499182870422374</v>
      </c>
      <c r="T4516" s="40" t="b">
        <f t="shared" si="496"/>
        <v>0</v>
      </c>
      <c r="Z4516" s="2">
        <v>42285.649959409726</v>
      </c>
      <c r="AB4516" s="2">
        <v>42289.511309641202</v>
      </c>
      <c r="AE4516" s="2">
        <v>42289.528283136577</v>
      </c>
      <c r="AF4516" s="2">
        <v>42293.494240081018</v>
      </c>
      <c r="AG4516" s="2">
        <v>42293.591502812502</v>
      </c>
      <c r="AH4516" s="2">
        <v>42293.591671296293</v>
      </c>
      <c r="AI4516" s="2">
        <v>42296.583333333336</v>
      </c>
    </row>
    <row r="4517" spans="1:35" hidden="1" x14ac:dyDescent="0.2">
      <c r="A4517" s="2">
        <v>42283</v>
      </c>
      <c r="B4517" s="2">
        <v>42283</v>
      </c>
      <c r="C4517" s="2">
        <v>42283.675140127314</v>
      </c>
      <c r="D4517" s="41">
        <f t="shared" si="490"/>
        <v>0.67513888888888884</v>
      </c>
      <c r="E4517" s="2">
        <v>42283.675752314812</v>
      </c>
      <c r="F4517" s="3">
        <v>1</v>
      </c>
      <c r="G4517" s="4" t="s">
        <v>84</v>
      </c>
      <c r="H4517" s="3">
        <v>3</v>
      </c>
      <c r="I4517" t="s">
        <v>82</v>
      </c>
      <c r="J4517" s="3">
        <v>183011</v>
      </c>
      <c r="M4517" s="2">
        <v>42285.677083333336</v>
      </c>
      <c r="N4517" s="41">
        <f t="shared" si="491"/>
        <v>0.67708333333333337</v>
      </c>
      <c r="O4517" s="2">
        <v>42285.67637577546</v>
      </c>
      <c r="P4517" s="3">
        <f t="shared" si="492"/>
        <v>6</v>
      </c>
      <c r="Q4517" s="38">
        <f t="shared" si="493"/>
        <v>8</v>
      </c>
      <c r="R4517" s="38" t="b">
        <f t="shared" si="494"/>
        <v>0</v>
      </c>
      <c r="S4517" s="38">
        <f t="shared" si="495"/>
        <v>2.0019432060216786</v>
      </c>
      <c r="T4517" s="40" t="b">
        <f t="shared" si="496"/>
        <v>0</v>
      </c>
      <c r="AB4517" s="2">
        <v>42289.648776539354</v>
      </c>
      <c r="AE4517" s="2">
        <v>42290.542206747683</v>
      </c>
      <c r="AF4517" s="2">
        <v>42293.644206979166</v>
      </c>
      <c r="AG4517" s="2">
        <v>42293.695716898146</v>
      </c>
      <c r="AH4517" s="2">
        <v>42293.695367974535</v>
      </c>
      <c r="AI4517" s="2">
        <v>42296.6875</v>
      </c>
    </row>
    <row r="4518" spans="1:35" hidden="1" x14ac:dyDescent="0.2">
      <c r="A4518" s="2">
        <v>42283</v>
      </c>
      <c r="B4518" s="2">
        <v>42283</v>
      </c>
      <c r="C4518" s="2">
        <v>42283.688186724539</v>
      </c>
      <c r="D4518" s="41">
        <f t="shared" si="490"/>
        <v>0.6881828703703704</v>
      </c>
      <c r="E4518" s="2">
        <v>42283.689085648148</v>
      </c>
      <c r="F4518" s="3">
        <v>1</v>
      </c>
      <c r="G4518" s="4" t="s">
        <v>116</v>
      </c>
      <c r="H4518" s="3">
        <v>8</v>
      </c>
      <c r="I4518" t="s">
        <v>48</v>
      </c>
      <c r="J4518" s="3">
        <v>183047</v>
      </c>
      <c r="M4518" s="2">
        <v>42284.340277777781</v>
      </c>
      <c r="N4518" s="41">
        <f t="shared" si="491"/>
        <v>0.34027777777777773</v>
      </c>
      <c r="O4518" s="2">
        <v>42284.364020486108</v>
      </c>
      <c r="P4518" s="3">
        <f t="shared" si="492"/>
        <v>6</v>
      </c>
      <c r="Q4518" s="38">
        <f t="shared" si="493"/>
        <v>7</v>
      </c>
      <c r="R4518" s="38" t="b">
        <f t="shared" si="494"/>
        <v>0</v>
      </c>
      <c r="S4518" s="38">
        <f t="shared" si="495"/>
        <v>0.65209105324174743</v>
      </c>
      <c r="T4518" s="40" t="b">
        <f t="shared" si="496"/>
        <v>0</v>
      </c>
      <c r="AD4518" s="2">
        <v>42292.612157326388</v>
      </c>
      <c r="AE4518" s="2">
        <v>42296.610354629629</v>
      </c>
      <c r="AF4518" s="2">
        <v>42296.611128472221</v>
      </c>
      <c r="AG4518" s="2">
        <v>42296.64319383102</v>
      </c>
      <c r="AH4518" s="2">
        <v>42296.643364236108</v>
      </c>
      <c r="AI4518" s="2">
        <v>42298.364583333336</v>
      </c>
    </row>
    <row r="4519" spans="1:35" hidden="1" x14ac:dyDescent="0.2">
      <c r="A4519" s="2">
        <v>42283</v>
      </c>
      <c r="B4519" s="2">
        <v>42283</v>
      </c>
      <c r="C4519" s="2">
        <v>42283.480250844907</v>
      </c>
      <c r="D4519" s="41">
        <f t="shared" si="490"/>
        <v>0.48025462962962967</v>
      </c>
      <c r="E4519" s="2">
        <v>42283.481076388889</v>
      </c>
      <c r="F4519" s="3">
        <v>3</v>
      </c>
      <c r="G4519" s="4" t="s">
        <v>67</v>
      </c>
      <c r="H4519" s="3">
        <v>28</v>
      </c>
      <c r="I4519" t="s">
        <v>62</v>
      </c>
      <c r="J4519" s="3">
        <v>79503</v>
      </c>
      <c r="M4519" s="2">
        <v>42289.642361111109</v>
      </c>
      <c r="N4519" s="41">
        <f t="shared" si="491"/>
        <v>0.64236111111111105</v>
      </c>
      <c r="O4519" s="2">
        <v>42289.66615690972</v>
      </c>
      <c r="P4519" s="3">
        <f t="shared" si="492"/>
        <v>6</v>
      </c>
      <c r="Q4519" s="38">
        <f t="shared" si="493"/>
        <v>12</v>
      </c>
      <c r="R4519" s="38" t="b">
        <f t="shared" si="494"/>
        <v>0</v>
      </c>
      <c r="S4519" s="38">
        <f t="shared" si="495"/>
        <v>6.1621102662029443</v>
      </c>
      <c r="T4519" s="40" t="b">
        <f t="shared" si="496"/>
        <v>0</v>
      </c>
      <c r="Y4519" s="2">
        <v>42289.704191932869</v>
      </c>
      <c r="AB4519" s="2">
        <v>42290.434550115744</v>
      </c>
      <c r="AF4519" s="2">
        <v>42297.517332210649</v>
      </c>
      <c r="AG4519" s="2">
        <v>42297.554467939815</v>
      </c>
      <c r="AH4519" s="2">
        <v>42297.554772418982</v>
      </c>
      <c r="AI4519" s="2">
        <v>42297.645833333336</v>
      </c>
    </row>
    <row r="4520" spans="1:35" hidden="1" x14ac:dyDescent="0.2">
      <c r="A4520" s="2">
        <v>42283</v>
      </c>
      <c r="B4520" s="2">
        <v>42283</v>
      </c>
      <c r="C4520" s="2">
        <v>42283.659703935184</v>
      </c>
      <c r="D4520" s="41">
        <f t="shared" si="490"/>
        <v>0.65969907407407413</v>
      </c>
      <c r="E4520" s="2">
        <v>42283.660405092596</v>
      </c>
      <c r="F4520" s="3">
        <v>1</v>
      </c>
      <c r="G4520" s="4" t="s">
        <v>30</v>
      </c>
      <c r="H4520" s="3">
        <v>20</v>
      </c>
      <c r="I4520" t="s">
        <v>31</v>
      </c>
      <c r="J4520" s="3">
        <v>183123</v>
      </c>
      <c r="M4520" s="2">
        <v>42289.427083333336</v>
      </c>
      <c r="N4520" s="41">
        <f t="shared" si="491"/>
        <v>0.42708333333333331</v>
      </c>
      <c r="O4520" s="2">
        <v>42289.598520370368</v>
      </c>
      <c r="P4520" s="3">
        <f t="shared" si="492"/>
        <v>6</v>
      </c>
      <c r="Q4520" s="38">
        <f t="shared" si="493"/>
        <v>12</v>
      </c>
      <c r="R4520" s="38" t="b">
        <f t="shared" si="494"/>
        <v>0</v>
      </c>
      <c r="S4520" s="38">
        <f t="shared" si="495"/>
        <v>5.7673793981521158</v>
      </c>
      <c r="T4520" s="40" t="b">
        <f t="shared" si="496"/>
        <v>0</v>
      </c>
      <c r="U4520" s="2">
        <v>42291.458333333336</v>
      </c>
      <c r="V4520" s="2">
        <v>42291.509307673608</v>
      </c>
      <c r="W4520" s="2">
        <v>42289.427083333336</v>
      </c>
      <c r="X4520" s="2">
        <v>42289.598520370368</v>
      </c>
      <c r="Z4520" s="2">
        <v>42300.388474884261</v>
      </c>
      <c r="AB4520" s="2">
        <v>42304.438670682874</v>
      </c>
      <c r="AF4520" s="2">
        <v>42307.527748032408</v>
      </c>
      <c r="AG4520" s="2">
        <v>42307.642369525463</v>
      </c>
      <c r="AH4520" s="2">
        <v>42307.643192592594</v>
      </c>
      <c r="AI4520" s="2">
        <v>42317.6875</v>
      </c>
    </row>
    <row r="4521" spans="1:35" hidden="1" x14ac:dyDescent="0.2">
      <c r="A4521" s="2">
        <v>42262</v>
      </c>
      <c r="B4521" s="2">
        <v>42283</v>
      </c>
      <c r="C4521" s="2">
        <v>42262.515209409721</v>
      </c>
      <c r="D4521" s="41">
        <f t="shared" si="490"/>
        <v>0.51520833333333338</v>
      </c>
      <c r="E4521" s="2">
        <v>42283.474479166667</v>
      </c>
      <c r="F4521" s="3">
        <v>1</v>
      </c>
      <c r="G4521" s="4" t="s">
        <v>30</v>
      </c>
      <c r="H4521" s="3">
        <v>20</v>
      </c>
      <c r="I4521" t="s">
        <v>31</v>
      </c>
      <c r="J4521" s="3">
        <v>181933</v>
      </c>
      <c r="M4521" s="2">
        <v>42284.694444444445</v>
      </c>
      <c r="N4521" s="41">
        <f t="shared" si="491"/>
        <v>0.69444444444444453</v>
      </c>
      <c r="O4521" s="2">
        <v>42284.70209259259</v>
      </c>
      <c r="P4521" s="3">
        <f t="shared" si="492"/>
        <v>15</v>
      </c>
      <c r="Q4521" s="38">
        <f t="shared" si="493"/>
        <v>7</v>
      </c>
      <c r="R4521" s="38" t="b">
        <f t="shared" si="494"/>
        <v>0</v>
      </c>
      <c r="S4521" s="38">
        <f t="shared" si="495"/>
        <v>22.179235034724115</v>
      </c>
      <c r="T4521" s="40" t="b">
        <f t="shared" si="496"/>
        <v>0</v>
      </c>
      <c r="U4521" s="2">
        <v>42285.461805555555</v>
      </c>
      <c r="V4521" s="2">
        <v>42285.495509375003</v>
      </c>
      <c r="Z4521" s="2">
        <v>42285.548061574074</v>
      </c>
      <c r="AB4521" s="2">
        <v>42289.47252314815</v>
      </c>
      <c r="AE4521" s="2">
        <v>42289.493356909719</v>
      </c>
      <c r="AF4521" s="2">
        <v>42293.387903819443</v>
      </c>
      <c r="AG4521" s="2">
        <v>42293.432438738426</v>
      </c>
      <c r="AH4521" s="2">
        <v>42293.432602777779</v>
      </c>
      <c r="AI4521" s="2">
        <v>42296.625</v>
      </c>
    </row>
    <row r="4522" spans="1:35" hidden="1" x14ac:dyDescent="0.2">
      <c r="A4522" s="2">
        <v>42283</v>
      </c>
      <c r="B4522" s="2">
        <v>42283</v>
      </c>
      <c r="C4522" s="2">
        <v>42269.64029181713</v>
      </c>
      <c r="D4522" s="41">
        <f t="shared" si="490"/>
        <v>0.64028935185185187</v>
      </c>
      <c r="E4522" s="2">
        <v>42269.642372685186</v>
      </c>
      <c r="F4522" s="3">
        <v>1</v>
      </c>
      <c r="G4522" s="4" t="s">
        <v>30</v>
      </c>
      <c r="H4522" s="3">
        <v>20</v>
      </c>
      <c r="I4522" t="s">
        <v>31</v>
      </c>
      <c r="J4522" s="3">
        <v>182413</v>
      </c>
      <c r="M4522" s="2">
        <v>42292.583333333336</v>
      </c>
      <c r="N4522" s="41">
        <f t="shared" si="491"/>
        <v>0.58333333333333337</v>
      </c>
      <c r="O4522" s="2">
        <v>42292.678520057867</v>
      </c>
      <c r="P4522" s="3">
        <f t="shared" si="492"/>
        <v>22</v>
      </c>
      <c r="Q4522" s="38">
        <f t="shared" si="493"/>
        <v>15</v>
      </c>
      <c r="R4522" s="38" t="b">
        <f t="shared" si="494"/>
        <v>0</v>
      </c>
      <c r="S4522" s="38">
        <f t="shared" si="495"/>
        <v>22.943041516205994</v>
      </c>
      <c r="T4522" s="40" t="b">
        <f t="shared" si="496"/>
        <v>0</v>
      </c>
      <c r="U4522" s="2">
        <v>42292.458333333336</v>
      </c>
      <c r="V4522" s="2">
        <v>42292.476829282408</v>
      </c>
      <c r="W4522" s="2">
        <v>42292.583333333336</v>
      </c>
      <c r="X4522" s="2">
        <v>42292.678520057867</v>
      </c>
      <c r="Z4522" s="2">
        <v>42293.425031446757</v>
      </c>
      <c r="AB4522" s="2">
        <v>42293.773203553239</v>
      </c>
      <c r="AE4522" s="2">
        <v>42299.618089004631</v>
      </c>
      <c r="AF4522" s="2">
        <v>42299.622125925926</v>
      </c>
      <c r="AG4522" s="2">
        <v>42300.482791817129</v>
      </c>
      <c r="AH4522" s="2">
        <v>42300.482758449078</v>
      </c>
      <c r="AI4522" s="2">
        <v>42303.65625</v>
      </c>
    </row>
    <row r="4523" spans="1:35" hidden="1" x14ac:dyDescent="0.2">
      <c r="A4523" s="2">
        <v>42279</v>
      </c>
      <c r="B4523" s="2">
        <v>42284</v>
      </c>
      <c r="C4523" s="2">
        <v>42284.593039236112</v>
      </c>
      <c r="D4523" s="41">
        <f t="shared" si="490"/>
        <v>0.59304398148148152</v>
      </c>
      <c r="E4523" s="2">
        <v>42284.593368055554</v>
      </c>
      <c r="F4523" s="3">
        <v>1</v>
      </c>
      <c r="G4523" s="4" t="s">
        <v>88</v>
      </c>
      <c r="H4523" s="3">
        <v>55</v>
      </c>
      <c r="I4523" t="s">
        <v>65</v>
      </c>
      <c r="J4523" s="3">
        <v>183147</v>
      </c>
      <c r="M4523" s="2">
        <v>42290.555555555555</v>
      </c>
      <c r="N4523" s="41">
        <f t="shared" si="491"/>
        <v>0.55555555555555558</v>
      </c>
      <c r="O4523" s="2">
        <v>42290.568240706016</v>
      </c>
      <c r="P4523" s="3">
        <f t="shared" si="492"/>
        <v>7</v>
      </c>
      <c r="Q4523" s="38">
        <f t="shared" si="493"/>
        <v>13</v>
      </c>
      <c r="R4523" s="38" t="b">
        <f t="shared" si="494"/>
        <v>0</v>
      </c>
      <c r="S4523" s="38">
        <f t="shared" si="495"/>
        <v>5.9625163194432389</v>
      </c>
      <c r="T4523" s="40" t="b">
        <f t="shared" si="496"/>
        <v>0</v>
      </c>
      <c r="AB4523" s="2">
        <v>42290.697234988424</v>
      </c>
      <c r="AE4523" s="2">
        <v>42292.485368784721</v>
      </c>
      <c r="AF4523" s="2">
        <v>42292.485368784721</v>
      </c>
      <c r="AG4523" s="2">
        <v>42293.422671493056</v>
      </c>
      <c r="AH4523" s="2">
        <v>42293.422847881942</v>
      </c>
      <c r="AI4523" s="2">
        <v>42296.520833333336</v>
      </c>
    </row>
    <row r="4524" spans="1:35" x14ac:dyDescent="0.2">
      <c r="A4524" s="2">
        <v>42284</v>
      </c>
      <c r="B4524" s="2">
        <v>42284</v>
      </c>
      <c r="C4524" s="2">
        <v>42284.369848692128</v>
      </c>
      <c r="D4524" s="41">
        <f t="shared" si="490"/>
        <v>0.36984953703703699</v>
      </c>
      <c r="E4524" s="2">
        <v>42284.370150462964</v>
      </c>
      <c r="F4524" s="3">
        <v>1</v>
      </c>
      <c r="G4524" s="4" t="s">
        <v>64</v>
      </c>
      <c r="H4524" s="3">
        <v>53</v>
      </c>
      <c r="I4524" t="s">
        <v>65</v>
      </c>
      <c r="J4524" s="3">
        <v>182311</v>
      </c>
      <c r="M4524" s="2">
        <v>42284.538194444445</v>
      </c>
      <c r="N4524" s="41">
        <f t="shared" si="491"/>
        <v>0.53819444444444442</v>
      </c>
      <c r="O4524" s="2">
        <v>42284.537685648145</v>
      </c>
      <c r="P4524" s="3">
        <f t="shared" si="492"/>
        <v>7</v>
      </c>
      <c r="Q4524" s="38">
        <f t="shared" si="493"/>
        <v>7</v>
      </c>
      <c r="R4524" s="38">
        <f t="shared" si="494"/>
        <v>1</v>
      </c>
      <c r="S4524" s="38" t="b">
        <f t="shared" si="495"/>
        <v>0</v>
      </c>
      <c r="T4524" s="40">
        <f t="shared" si="496"/>
        <v>0.16834490740740743</v>
      </c>
      <c r="AB4524" s="2">
        <v>42285.681496296296</v>
      </c>
      <c r="AF4524" s="2">
        <v>42289.697585879629</v>
      </c>
      <c r="AG4524" s="2">
        <v>42290.447409641201</v>
      </c>
      <c r="AH4524" s="2">
        <v>42290.447824803239</v>
      </c>
      <c r="AI4524" s="2">
        <v>42291.572916666664</v>
      </c>
    </row>
    <row r="4525" spans="1:35" hidden="1" x14ac:dyDescent="0.2">
      <c r="A4525" s="2">
        <v>42284</v>
      </c>
      <c r="B4525" s="2">
        <v>42284</v>
      </c>
      <c r="C4525" s="2">
        <v>42284.598488310185</v>
      </c>
      <c r="D4525" s="41">
        <f t="shared" si="490"/>
        <v>0.59848379629629633</v>
      </c>
      <c r="E4525" s="2">
        <v>42284.599641203706</v>
      </c>
      <c r="F4525" s="3">
        <v>1</v>
      </c>
      <c r="G4525" s="4" t="s">
        <v>67</v>
      </c>
      <c r="H4525" s="3">
        <v>28</v>
      </c>
      <c r="I4525" t="s">
        <v>62</v>
      </c>
      <c r="J4525" s="3">
        <v>182839</v>
      </c>
      <c r="M4525" s="2">
        <v>42286.322916666664</v>
      </c>
      <c r="N4525" s="41">
        <f t="shared" si="491"/>
        <v>0.32291666666666669</v>
      </c>
      <c r="O4525" s="2">
        <v>42286.360422835649</v>
      </c>
      <c r="P4525" s="3">
        <f t="shared" si="492"/>
        <v>7</v>
      </c>
      <c r="Q4525" s="38">
        <f t="shared" si="493"/>
        <v>9</v>
      </c>
      <c r="R4525" s="38" t="b">
        <f t="shared" si="494"/>
        <v>0</v>
      </c>
      <c r="S4525" s="38">
        <f t="shared" si="495"/>
        <v>1.7244283564796206</v>
      </c>
      <c r="T4525" s="40" t="b">
        <f t="shared" si="496"/>
        <v>0</v>
      </c>
      <c r="Y4525" s="2">
        <v>42286.422042395832</v>
      </c>
      <c r="AB4525" s="2">
        <v>42286.46102141204</v>
      </c>
      <c r="AE4525" s="2">
        <v>42289.431834340277</v>
      </c>
      <c r="AF4525" s="2">
        <v>42292.509605937499</v>
      </c>
      <c r="AG4525" s="2">
        <v>42292.703909953707</v>
      </c>
      <c r="AH4525" s="2">
        <v>42292.704536226855</v>
      </c>
      <c r="AI4525" s="2">
        <v>42293.458333333336</v>
      </c>
    </row>
    <row r="4526" spans="1:35" x14ac:dyDescent="0.2">
      <c r="A4526" s="2">
        <v>42284</v>
      </c>
      <c r="B4526" s="2">
        <v>42284</v>
      </c>
      <c r="C4526" s="2">
        <v>42284.490135995373</v>
      </c>
      <c r="D4526" s="41">
        <f t="shared" si="490"/>
        <v>0.4901388888888889</v>
      </c>
      <c r="E4526" s="2">
        <v>42284.49490740741</v>
      </c>
      <c r="F4526" s="3">
        <v>1</v>
      </c>
      <c r="G4526" s="4" t="s">
        <v>67</v>
      </c>
      <c r="H4526" s="3">
        <v>28</v>
      </c>
      <c r="I4526" t="s">
        <v>62</v>
      </c>
      <c r="J4526" s="3">
        <v>180342</v>
      </c>
      <c r="M4526" s="2">
        <v>42284.572916666664</v>
      </c>
      <c r="N4526" s="41">
        <f t="shared" si="491"/>
        <v>0.57291666666666663</v>
      </c>
      <c r="O4526" s="2">
        <v>42284.568172303239</v>
      </c>
      <c r="P4526" s="3">
        <f t="shared" si="492"/>
        <v>7</v>
      </c>
      <c r="Q4526" s="38">
        <f t="shared" si="493"/>
        <v>7</v>
      </c>
      <c r="R4526" s="38">
        <f t="shared" si="494"/>
        <v>1</v>
      </c>
      <c r="S4526" s="38" t="b">
        <f t="shared" si="495"/>
        <v>0</v>
      </c>
      <c r="T4526" s="40">
        <f t="shared" si="496"/>
        <v>8.2777777777777728E-2</v>
      </c>
      <c r="Y4526" s="2">
        <v>42284.604551701392</v>
      </c>
      <c r="AB4526" s="2">
        <v>42285.795203587964</v>
      </c>
      <c r="AF4526" s="2">
        <v>42290.641384259259</v>
      </c>
      <c r="AG4526" s="2">
        <v>42292.695190625003</v>
      </c>
      <c r="AH4526" s="2">
        <v>42292.695385381943</v>
      </c>
      <c r="AI4526" s="2">
        <v>42293.677083333336</v>
      </c>
    </row>
    <row r="4527" spans="1:35" x14ac:dyDescent="0.2">
      <c r="A4527" s="2">
        <v>42284</v>
      </c>
      <c r="B4527" s="2">
        <v>42284</v>
      </c>
      <c r="C4527" s="2">
        <v>42284.401147141201</v>
      </c>
      <c r="D4527" s="41">
        <f t="shared" si="490"/>
        <v>0.40114583333333331</v>
      </c>
      <c r="E4527" s="2">
        <v>42284.402118055557</v>
      </c>
      <c r="F4527" s="3">
        <v>1</v>
      </c>
      <c r="G4527" s="4" t="s">
        <v>67</v>
      </c>
      <c r="H4527" s="3">
        <v>28</v>
      </c>
      <c r="I4527" t="s">
        <v>62</v>
      </c>
      <c r="J4527" s="3">
        <v>183004</v>
      </c>
      <c r="M4527" s="2">
        <v>42284.434027777781</v>
      </c>
      <c r="N4527" s="41">
        <f t="shared" si="491"/>
        <v>0.43402777777777773</v>
      </c>
      <c r="O4527" s="2">
        <v>42284.426608796297</v>
      </c>
      <c r="P4527" s="3">
        <f t="shared" si="492"/>
        <v>7</v>
      </c>
      <c r="Q4527" s="38">
        <f t="shared" si="493"/>
        <v>7</v>
      </c>
      <c r="R4527" s="38">
        <f t="shared" si="494"/>
        <v>1</v>
      </c>
      <c r="S4527" s="38" t="b">
        <f t="shared" si="495"/>
        <v>0</v>
      </c>
      <c r="T4527" s="40">
        <f t="shared" si="496"/>
        <v>3.2881944444444422E-2</v>
      </c>
      <c r="Y4527" s="2">
        <v>42284.491729513888</v>
      </c>
      <c r="AB4527" s="2">
        <v>42286.373335034725</v>
      </c>
      <c r="AE4527" s="2">
        <v>42290.327698379631</v>
      </c>
      <c r="AF4527" s="2">
        <v>42290.327698379631</v>
      </c>
      <c r="AG4527" s="2">
        <v>42291.61098020833</v>
      </c>
      <c r="AH4527" s="2">
        <v>42291.611166747687</v>
      </c>
      <c r="AI4527" s="2">
        <v>42292.677083333336</v>
      </c>
    </row>
    <row r="4528" spans="1:35" hidden="1" x14ac:dyDescent="0.2">
      <c r="A4528" s="2">
        <v>42284</v>
      </c>
      <c r="B4528" s="2">
        <v>42284</v>
      </c>
      <c r="C4528" s="2">
        <v>42284.661290243057</v>
      </c>
      <c r="D4528" s="41">
        <f t="shared" si="490"/>
        <v>0.66128472222222223</v>
      </c>
      <c r="E4528" s="2">
        <v>42284.662083333336</v>
      </c>
      <c r="F4528" s="3">
        <v>1</v>
      </c>
      <c r="G4528" s="4" t="s">
        <v>67</v>
      </c>
      <c r="H4528" s="3">
        <v>28</v>
      </c>
      <c r="I4528" t="s">
        <v>62</v>
      </c>
      <c r="J4528" s="3">
        <v>182820</v>
      </c>
      <c r="M4528" s="2">
        <v>42285.694444444445</v>
      </c>
      <c r="N4528" s="41">
        <f t="shared" si="491"/>
        <v>0.69444444444444453</v>
      </c>
      <c r="O4528" s="2">
        <v>42285.690850844905</v>
      </c>
      <c r="P4528" s="3">
        <f t="shared" si="492"/>
        <v>7</v>
      </c>
      <c r="Q4528" s="38">
        <f t="shared" si="493"/>
        <v>8</v>
      </c>
      <c r="R4528" s="38" t="b">
        <f t="shared" si="494"/>
        <v>0</v>
      </c>
      <c r="S4528" s="38">
        <f t="shared" si="495"/>
        <v>1.0331542013882427</v>
      </c>
      <c r="T4528" s="40" t="b">
        <f t="shared" si="496"/>
        <v>0</v>
      </c>
      <c r="Y4528" s="2">
        <v>42286.34636851852</v>
      </c>
      <c r="AB4528" s="2">
        <v>42290.417826273151</v>
      </c>
      <c r="AE4528" s="2">
        <v>42293.414844988423</v>
      </c>
      <c r="AF4528" s="2">
        <v>42293.414844942126</v>
      </c>
      <c r="AG4528" s="2">
        <v>42293.439226469905</v>
      </c>
      <c r="AH4528" s="2">
        <v>42293.439399340277</v>
      </c>
      <c r="AI4528" s="2">
        <v>42296.677083333336</v>
      </c>
    </row>
    <row r="4529" spans="1:35" hidden="1" x14ac:dyDescent="0.2">
      <c r="A4529" s="2">
        <v>42279</v>
      </c>
      <c r="B4529" s="2">
        <v>42284</v>
      </c>
      <c r="C4529" s="2">
        <v>42284.503605590275</v>
      </c>
      <c r="D4529" s="41">
        <f t="shared" si="490"/>
        <v>0.50361111111111112</v>
      </c>
      <c r="E4529" s="2">
        <v>42284.50403935185</v>
      </c>
      <c r="F4529" s="3">
        <v>3</v>
      </c>
      <c r="G4529" s="4" t="s">
        <v>66</v>
      </c>
      <c r="H4529" s="3">
        <v>25</v>
      </c>
      <c r="I4529" t="s">
        <v>62</v>
      </c>
      <c r="J4529" s="3">
        <v>153221</v>
      </c>
      <c r="M4529" s="2">
        <v>42286.381944444445</v>
      </c>
      <c r="N4529" s="41">
        <f t="shared" si="491"/>
        <v>0.38194444444444442</v>
      </c>
      <c r="O4529" s="2">
        <v>42286.394862650464</v>
      </c>
      <c r="P4529" s="3">
        <f t="shared" si="492"/>
        <v>7</v>
      </c>
      <c r="Q4529" s="38">
        <f t="shared" si="493"/>
        <v>9</v>
      </c>
      <c r="R4529" s="38" t="b">
        <f t="shared" si="494"/>
        <v>0</v>
      </c>
      <c r="S4529" s="38">
        <f t="shared" si="495"/>
        <v>1.878338854170579</v>
      </c>
      <c r="T4529" s="40" t="b">
        <f t="shared" si="496"/>
        <v>0</v>
      </c>
      <c r="W4529" s="2">
        <v>42289.322916666664</v>
      </c>
      <c r="X4529" s="2">
        <v>42289.397146527779</v>
      </c>
      <c r="Y4529" s="2">
        <v>42286.46534008102</v>
      </c>
      <c r="Z4529" s="2">
        <v>42289.429462152781</v>
      </c>
      <c r="AB4529" s="2">
        <v>42289.701034988429</v>
      </c>
      <c r="AE4529" s="2">
        <v>42290.701237696761</v>
      </c>
      <c r="AF4529" s="2">
        <v>42290.700849305555</v>
      </c>
      <c r="AG4529" s="2">
        <v>42292.684136689815</v>
      </c>
      <c r="AH4529" s="2">
        <v>42292.684087997688</v>
      </c>
      <c r="AI4529" s="2">
        <v>42296.645833333336</v>
      </c>
    </row>
    <row r="4530" spans="1:35" hidden="1" x14ac:dyDescent="0.2">
      <c r="A4530" s="2">
        <v>42283</v>
      </c>
      <c r="B4530" s="2">
        <v>42284</v>
      </c>
      <c r="C4530" s="2">
        <v>42284.505702349539</v>
      </c>
      <c r="D4530" s="41">
        <f t="shared" si="490"/>
        <v>0.50570601851851849</v>
      </c>
      <c r="E4530" s="2">
        <v>42284.506226851852</v>
      </c>
      <c r="F4530" s="3">
        <v>1</v>
      </c>
      <c r="G4530" s="4" t="s">
        <v>66</v>
      </c>
      <c r="H4530" s="3">
        <v>25</v>
      </c>
      <c r="I4530" t="s">
        <v>62</v>
      </c>
      <c r="J4530" s="3">
        <v>158146</v>
      </c>
      <c r="M4530" s="2">
        <v>42286.538194444445</v>
      </c>
      <c r="N4530" s="41">
        <f t="shared" si="491"/>
        <v>0.53819444444444442</v>
      </c>
      <c r="O4530" s="2">
        <v>42286.538850081015</v>
      </c>
      <c r="P4530" s="3">
        <f t="shared" si="492"/>
        <v>7</v>
      </c>
      <c r="Q4530" s="38">
        <f t="shared" si="493"/>
        <v>9</v>
      </c>
      <c r="R4530" s="38" t="b">
        <f t="shared" si="494"/>
        <v>0</v>
      </c>
      <c r="S4530" s="38">
        <f t="shared" si="495"/>
        <v>2.032492094906047</v>
      </c>
      <c r="T4530" s="40" t="b">
        <f t="shared" si="496"/>
        <v>0</v>
      </c>
      <c r="Y4530" s="2">
        <v>42286.584949189812</v>
      </c>
      <c r="Z4530" s="2">
        <v>42286.59572931713</v>
      </c>
      <c r="AB4530" s="2">
        <v>42289.442754664349</v>
      </c>
      <c r="AE4530" s="2">
        <v>42289.44809834491</v>
      </c>
      <c r="AF4530" s="2">
        <v>42292.51736484954</v>
      </c>
      <c r="AG4530" s="2">
        <v>42293.358128854168</v>
      </c>
      <c r="AH4530" s="2">
        <v>42293.358370752314</v>
      </c>
      <c r="AI4530" s="2">
        <v>42296.458333333336</v>
      </c>
    </row>
    <row r="4531" spans="1:35" hidden="1" x14ac:dyDescent="0.2">
      <c r="A4531" s="2">
        <v>42283</v>
      </c>
      <c r="B4531" s="2">
        <v>42284</v>
      </c>
      <c r="C4531" s="2">
        <v>42284.469892939815</v>
      </c>
      <c r="D4531" s="41">
        <f t="shared" si="490"/>
        <v>0.46989583333333335</v>
      </c>
      <c r="E4531" s="2">
        <v>42284.470567129632</v>
      </c>
      <c r="F4531" s="3">
        <v>1</v>
      </c>
      <c r="G4531" s="4" t="s">
        <v>66</v>
      </c>
      <c r="H4531" s="3">
        <v>25</v>
      </c>
      <c r="I4531" t="s">
        <v>62</v>
      </c>
      <c r="J4531" s="3">
        <v>181973</v>
      </c>
      <c r="M4531" s="2">
        <v>42285.364583333336</v>
      </c>
      <c r="N4531" s="41">
        <f t="shared" si="491"/>
        <v>0.36458333333333331</v>
      </c>
      <c r="O4531" s="2">
        <v>42285.398682951389</v>
      </c>
      <c r="P4531" s="3">
        <f t="shared" si="492"/>
        <v>7</v>
      </c>
      <c r="Q4531" s="38">
        <f t="shared" si="493"/>
        <v>8</v>
      </c>
      <c r="R4531" s="38" t="b">
        <f t="shared" si="494"/>
        <v>0</v>
      </c>
      <c r="S4531" s="38">
        <f t="shared" si="495"/>
        <v>0.89469039352115942</v>
      </c>
      <c r="T4531" s="40" t="b">
        <f t="shared" si="496"/>
        <v>0</v>
      </c>
      <c r="Y4531" s="2">
        <v>42285.443667210646</v>
      </c>
      <c r="Z4531" s="2">
        <v>42285.449152928239</v>
      </c>
      <c r="AB4531" s="2">
        <v>42289.44402091435</v>
      </c>
      <c r="AE4531" s="2">
        <v>42289.446516666663</v>
      </c>
      <c r="AF4531" s="2">
        <v>42293.586341168979</v>
      </c>
      <c r="AG4531" s="2">
        <v>42293.602555243058</v>
      </c>
      <c r="AH4531" s="2">
        <v>42293.602724039352</v>
      </c>
      <c r="AI4531" s="2">
        <v>42296.65625</v>
      </c>
    </row>
    <row r="4532" spans="1:35" hidden="1" x14ac:dyDescent="0.2">
      <c r="A4532" s="2">
        <v>42284</v>
      </c>
      <c r="B4532" s="2">
        <v>42284</v>
      </c>
      <c r="C4532" s="2">
        <v>42284.399356712966</v>
      </c>
      <c r="D4532" s="41">
        <f t="shared" si="490"/>
        <v>0.3993518518518519</v>
      </c>
      <c r="E4532" s="2">
        <v>42284.400069444448</v>
      </c>
      <c r="F4532" s="3">
        <v>1</v>
      </c>
      <c r="G4532" s="4" t="s">
        <v>51</v>
      </c>
      <c r="H4532" s="3">
        <v>29</v>
      </c>
      <c r="I4532" t="s">
        <v>52</v>
      </c>
      <c r="J4532" s="3">
        <v>183084</v>
      </c>
      <c r="M4532" s="2">
        <v>42289.694444444445</v>
      </c>
      <c r="N4532" s="41">
        <f t="shared" si="491"/>
        <v>0.69444444444444453</v>
      </c>
      <c r="O4532" s="2">
        <v>42289.742311307869</v>
      </c>
      <c r="P4532" s="3">
        <f t="shared" si="492"/>
        <v>7</v>
      </c>
      <c r="Q4532" s="38">
        <f t="shared" si="493"/>
        <v>12</v>
      </c>
      <c r="R4532" s="38" t="b">
        <f t="shared" si="494"/>
        <v>0</v>
      </c>
      <c r="S4532" s="38">
        <f t="shared" si="495"/>
        <v>5.2950877314797253</v>
      </c>
      <c r="T4532" s="40" t="b">
        <f t="shared" si="496"/>
        <v>0</v>
      </c>
      <c r="Z4532" s="2">
        <v>42290.352895567128</v>
      </c>
      <c r="AB4532" s="2">
        <v>42290.443759756941</v>
      </c>
      <c r="AE4532" s="2">
        <v>42290.664932210646</v>
      </c>
      <c r="AF4532" s="2">
        <v>42292.718365046298</v>
      </c>
      <c r="AG4532" s="2">
        <v>42293.362539733796</v>
      </c>
      <c r="AH4532" s="2">
        <v>42293.362672337964</v>
      </c>
      <c r="AI4532" s="2">
        <v>42297.614583333336</v>
      </c>
    </row>
    <row r="4533" spans="1:35" hidden="1" x14ac:dyDescent="0.2">
      <c r="A4533" s="2">
        <v>42282</v>
      </c>
      <c r="B4533" s="2">
        <v>42284</v>
      </c>
      <c r="C4533" s="2">
        <v>42284.585901886574</v>
      </c>
      <c r="D4533" s="41">
        <f t="shared" si="490"/>
        <v>0.58590277777777777</v>
      </c>
      <c r="E4533" s="2">
        <v>42284.586354166669</v>
      </c>
      <c r="F4533" s="3">
        <v>3</v>
      </c>
      <c r="G4533" s="4" t="s">
        <v>40</v>
      </c>
      <c r="H4533" s="3">
        <v>46</v>
      </c>
      <c r="I4533" t="s">
        <v>41</v>
      </c>
      <c r="J4533" s="3">
        <v>28243</v>
      </c>
      <c r="M4533" s="2">
        <v>42290.486111111109</v>
      </c>
      <c r="N4533" s="41">
        <f t="shared" si="491"/>
        <v>0.4861111111111111</v>
      </c>
      <c r="O4533" s="2">
        <v>42290.490023379629</v>
      </c>
      <c r="P4533" s="3">
        <f t="shared" si="492"/>
        <v>7</v>
      </c>
      <c r="Q4533" s="38">
        <f t="shared" si="493"/>
        <v>13</v>
      </c>
      <c r="R4533" s="38" t="b">
        <f t="shared" si="494"/>
        <v>0</v>
      </c>
      <c r="S4533" s="38">
        <f t="shared" si="495"/>
        <v>5.9002092245355016</v>
      </c>
      <c r="T4533" s="40" t="b">
        <f t="shared" si="496"/>
        <v>0</v>
      </c>
      <c r="AB4533" s="2">
        <v>42291.375470057872</v>
      </c>
      <c r="AD4533" s="2">
        <v>42291.514409108793</v>
      </c>
      <c r="AH4533" s="2">
        <v>42291.527154166666</v>
      </c>
      <c r="AI4533" s="2">
        <v>42291.583333333336</v>
      </c>
    </row>
    <row r="4534" spans="1:35" hidden="1" x14ac:dyDescent="0.2">
      <c r="A4534" s="2">
        <v>42265</v>
      </c>
      <c r="B4534" s="2">
        <v>42284</v>
      </c>
      <c r="C4534" s="2">
        <v>42284.395459490741</v>
      </c>
      <c r="D4534" s="41">
        <f t="shared" si="490"/>
        <v>0.39546296296296296</v>
      </c>
      <c r="E4534" s="2">
        <v>42284.397430555553</v>
      </c>
      <c r="F4534" s="3">
        <v>1</v>
      </c>
      <c r="G4534" s="4" t="s">
        <v>89</v>
      </c>
      <c r="H4534" s="3">
        <v>13</v>
      </c>
      <c r="I4534" t="s">
        <v>33</v>
      </c>
      <c r="J4534" s="3">
        <v>95625</v>
      </c>
      <c r="M4534" s="2">
        <v>42290.607638888891</v>
      </c>
      <c r="N4534" s="41">
        <f t="shared" si="491"/>
        <v>0.60763888888888895</v>
      </c>
      <c r="O4534" s="2">
        <v>42290.631485069447</v>
      </c>
      <c r="P4534" s="3">
        <f t="shared" si="492"/>
        <v>7</v>
      </c>
      <c r="Q4534" s="38">
        <f t="shared" si="493"/>
        <v>13</v>
      </c>
      <c r="R4534" s="38" t="b">
        <f t="shared" si="494"/>
        <v>0</v>
      </c>
      <c r="S4534" s="38">
        <f t="shared" si="495"/>
        <v>6.2121793981496012</v>
      </c>
      <c r="T4534" s="40" t="b">
        <f t="shared" si="496"/>
        <v>0</v>
      </c>
      <c r="Z4534" s="2">
        <v>42290.665646608795</v>
      </c>
      <c r="AB4534" s="2">
        <v>42293.673253506946</v>
      </c>
      <c r="AF4534" s="2">
        <v>42298.59834409722</v>
      </c>
      <c r="AG4534" s="2">
        <v>42300.463681134257</v>
      </c>
      <c r="AH4534" s="2">
        <v>42300.464030590279</v>
      </c>
      <c r="AI4534" s="2">
        <v>42303.427083333336</v>
      </c>
    </row>
    <row r="4535" spans="1:35" hidden="1" x14ac:dyDescent="0.2">
      <c r="A4535" s="2">
        <v>42270</v>
      </c>
      <c r="B4535" s="2">
        <v>42284</v>
      </c>
      <c r="C4535" s="2">
        <v>42284.402443252315</v>
      </c>
      <c r="D4535" s="41">
        <f t="shared" si="490"/>
        <v>0.40244212962962966</v>
      </c>
      <c r="E4535" s="2">
        <v>42284.402928240743</v>
      </c>
      <c r="F4535" s="3">
        <v>1</v>
      </c>
      <c r="G4535" s="4" t="s">
        <v>89</v>
      </c>
      <c r="H4535" s="3">
        <v>13</v>
      </c>
      <c r="I4535" t="s">
        <v>33</v>
      </c>
      <c r="J4535" s="3">
        <v>160593</v>
      </c>
      <c r="M4535" s="2">
        <v>42285.625</v>
      </c>
      <c r="N4535" s="41">
        <f t="shared" si="491"/>
        <v>0.625</v>
      </c>
      <c r="O4535" s="2">
        <v>42285.639659837965</v>
      </c>
      <c r="P4535" s="3">
        <f t="shared" si="492"/>
        <v>7</v>
      </c>
      <c r="Q4535" s="38">
        <f t="shared" si="493"/>
        <v>8</v>
      </c>
      <c r="R4535" s="38" t="b">
        <f t="shared" si="494"/>
        <v>0</v>
      </c>
      <c r="S4535" s="38">
        <f t="shared" si="495"/>
        <v>1.222556747685303</v>
      </c>
      <c r="T4535" s="40" t="b">
        <f t="shared" si="496"/>
        <v>0</v>
      </c>
      <c r="Z4535" s="2">
        <v>42285.714956979165</v>
      </c>
      <c r="AB4535" s="2">
        <v>42289.723666087964</v>
      </c>
      <c r="AE4535" s="2">
        <v>42290.343888807867</v>
      </c>
      <c r="AF4535" s="2">
        <v>42297.517398067132</v>
      </c>
      <c r="AG4535" s="2">
        <v>42297.57977650463</v>
      </c>
      <c r="AH4535" s="2">
        <v>42297.579689039354</v>
      </c>
      <c r="AI4535" s="2">
        <v>42297.677083333336</v>
      </c>
    </row>
    <row r="4536" spans="1:35" hidden="1" x14ac:dyDescent="0.2">
      <c r="A4536" s="2">
        <v>42283</v>
      </c>
      <c r="B4536" s="2">
        <v>42284</v>
      </c>
      <c r="C4536" s="2">
        <v>42284.483504710646</v>
      </c>
      <c r="D4536" s="41">
        <f t="shared" si="490"/>
        <v>0.48350694444444442</v>
      </c>
      <c r="E4536" s="2">
        <v>42284.504189814812</v>
      </c>
      <c r="F4536" s="3">
        <v>1</v>
      </c>
      <c r="G4536" s="4" t="s">
        <v>94</v>
      </c>
      <c r="H4536" s="3">
        <v>42</v>
      </c>
      <c r="I4536" t="s">
        <v>73</v>
      </c>
      <c r="J4536" s="3">
        <v>183324</v>
      </c>
      <c r="M4536" s="2">
        <v>42285.659722222219</v>
      </c>
      <c r="N4536" s="41">
        <f t="shared" si="491"/>
        <v>0.65972222222222221</v>
      </c>
      <c r="O4536" s="2">
        <v>42285.665286423609</v>
      </c>
      <c r="P4536" s="3">
        <f t="shared" si="492"/>
        <v>7</v>
      </c>
      <c r="Q4536" s="38">
        <f t="shared" si="493"/>
        <v>8</v>
      </c>
      <c r="R4536" s="38" t="b">
        <f t="shared" si="494"/>
        <v>0</v>
      </c>
      <c r="S4536" s="38">
        <f t="shared" si="495"/>
        <v>1.1762175115727587</v>
      </c>
      <c r="T4536" s="40" t="b">
        <f t="shared" si="496"/>
        <v>0</v>
      </c>
      <c r="AB4536" s="2">
        <v>42285.715976539352</v>
      </c>
      <c r="AF4536" s="2">
        <v>42289.696700659719</v>
      </c>
      <c r="AG4536" s="2">
        <v>42291.693432326392</v>
      </c>
      <c r="AH4536" s="2">
        <v>42291.693619641206</v>
      </c>
      <c r="AI4536" s="2">
        <v>42292.583333333336</v>
      </c>
    </row>
    <row r="4537" spans="1:35" hidden="1" x14ac:dyDescent="0.2">
      <c r="A4537" s="2">
        <v>42284</v>
      </c>
      <c r="B4537" s="2">
        <v>42284</v>
      </c>
      <c r="C4537" s="2">
        <v>42284.595349189818</v>
      </c>
      <c r="D4537" s="41">
        <f t="shared" si="490"/>
        <v>0.59534722222222225</v>
      </c>
      <c r="E4537" s="2">
        <v>42284.596168981479</v>
      </c>
      <c r="F4537" s="3">
        <v>1</v>
      </c>
      <c r="G4537" s="4" t="s">
        <v>94</v>
      </c>
      <c r="H4537" s="3">
        <v>42</v>
      </c>
      <c r="I4537" t="s">
        <v>73</v>
      </c>
      <c r="J4537" s="3">
        <v>60854</v>
      </c>
      <c r="M4537" s="2">
        <v>42286.642361111109</v>
      </c>
      <c r="N4537" s="41">
        <f t="shared" si="491"/>
        <v>0.64236111111111105</v>
      </c>
      <c r="O4537" s="2">
        <v>42286.640731597225</v>
      </c>
      <c r="P4537" s="3">
        <f t="shared" si="492"/>
        <v>7</v>
      </c>
      <c r="Q4537" s="38">
        <f t="shared" si="493"/>
        <v>9</v>
      </c>
      <c r="R4537" s="38" t="b">
        <f t="shared" si="494"/>
        <v>0</v>
      </c>
      <c r="S4537" s="38">
        <f t="shared" si="495"/>
        <v>2.0470119212914142</v>
      </c>
      <c r="T4537" s="40" t="b">
        <f t="shared" si="496"/>
        <v>0</v>
      </c>
      <c r="Z4537" s="2">
        <v>42286.653464814815</v>
      </c>
      <c r="AB4537" s="2">
        <v>42289.736292326386</v>
      </c>
      <c r="AE4537" s="2">
        <v>42290.346948576385</v>
      </c>
      <c r="AF4537" s="2">
        <v>42291.677429664349</v>
      </c>
      <c r="AG4537" s="2">
        <v>42292.658185567132</v>
      </c>
      <c r="AH4537" s="2">
        <v>42292.6578758912</v>
      </c>
      <c r="AI4537" s="2">
        <v>42296.614583333336</v>
      </c>
    </row>
    <row r="4538" spans="1:35" hidden="1" x14ac:dyDescent="0.2">
      <c r="A4538" s="2">
        <v>42284</v>
      </c>
      <c r="B4538" s="2">
        <v>42284</v>
      </c>
      <c r="C4538" s="2">
        <v>42284.44527045139</v>
      </c>
      <c r="D4538" s="41">
        <f t="shared" si="490"/>
        <v>0.44526620370370368</v>
      </c>
      <c r="E4538" s="2">
        <v>42284.445752314816</v>
      </c>
      <c r="F4538" s="3">
        <v>1</v>
      </c>
      <c r="G4538" s="4" t="s">
        <v>53</v>
      </c>
      <c r="I4538" t="s">
        <v>54</v>
      </c>
      <c r="J4538" s="3">
        <v>181380</v>
      </c>
      <c r="N4538" s="41">
        <f t="shared" si="491"/>
        <v>0</v>
      </c>
      <c r="P4538" s="3">
        <f t="shared" si="492"/>
        <v>7</v>
      </c>
      <c r="Q4538" s="38">
        <f t="shared" si="493"/>
        <v>0</v>
      </c>
      <c r="R4538" s="38" t="b">
        <f t="shared" si="494"/>
        <v>0</v>
      </c>
      <c r="S4538" s="38">
        <f t="shared" si="495"/>
        <v>-42284.44527045139</v>
      </c>
      <c r="T4538" s="40" t="b">
        <f t="shared" si="496"/>
        <v>0</v>
      </c>
      <c r="AH4538" s="2">
        <v>42284.524831053241</v>
      </c>
      <c r="AI4538" s="2">
        <v>42297.458333333336</v>
      </c>
    </row>
    <row r="4539" spans="1:35" hidden="1" x14ac:dyDescent="0.2">
      <c r="A4539" s="2">
        <v>42284</v>
      </c>
      <c r="B4539" s="2">
        <v>42284</v>
      </c>
      <c r="C4539" s="2">
        <v>42284.666475891201</v>
      </c>
      <c r="D4539" s="41">
        <f t="shared" si="490"/>
        <v>0.66648148148148145</v>
      </c>
      <c r="E4539" s="2">
        <v>42284.666701388887</v>
      </c>
      <c r="F4539" s="3">
        <v>1</v>
      </c>
      <c r="G4539" s="4" t="s">
        <v>34</v>
      </c>
      <c r="H4539" s="3">
        <v>34</v>
      </c>
      <c r="I4539" t="s">
        <v>35</v>
      </c>
      <c r="J4539" s="3">
        <v>183064</v>
      </c>
      <c r="M4539" s="2">
        <v>42286.340277777781</v>
      </c>
      <c r="N4539" s="41">
        <f t="shared" si="491"/>
        <v>0.34027777777777773</v>
      </c>
      <c r="O4539" s="2">
        <v>42286.358773032407</v>
      </c>
      <c r="P4539" s="3">
        <f t="shared" si="492"/>
        <v>7</v>
      </c>
      <c r="Q4539" s="38">
        <f t="shared" si="493"/>
        <v>9</v>
      </c>
      <c r="R4539" s="38" t="b">
        <f t="shared" si="494"/>
        <v>0</v>
      </c>
      <c r="S4539" s="38">
        <f t="shared" si="495"/>
        <v>1.6738018865798949</v>
      </c>
      <c r="T4539" s="40" t="b">
        <f t="shared" si="496"/>
        <v>0</v>
      </c>
      <c r="AB4539" s="2">
        <v>42286.412058252317</v>
      </c>
      <c r="AC4539" s="2">
        <v>42289.582777546297</v>
      </c>
      <c r="AE4539" s="2">
        <v>42289.583447256948</v>
      </c>
      <c r="AF4539" s="2">
        <v>42291.609079016205</v>
      </c>
      <c r="AG4539" s="2">
        <v>42292.710309606482</v>
      </c>
      <c r="AH4539" s="2">
        <v>42292.710441863426</v>
      </c>
      <c r="AI4539" s="2">
        <v>42296.375</v>
      </c>
    </row>
    <row r="4540" spans="1:35" hidden="1" x14ac:dyDescent="0.2">
      <c r="A4540" s="2">
        <v>42284</v>
      </c>
      <c r="B4540" s="2">
        <v>42284</v>
      </c>
      <c r="C4540" s="2">
        <v>42284.663212384257</v>
      </c>
      <c r="D4540" s="41">
        <f t="shared" si="490"/>
        <v>0.66321759259259261</v>
      </c>
      <c r="E4540" s="2">
        <v>42284.664143518516</v>
      </c>
      <c r="F4540" s="3">
        <v>1</v>
      </c>
      <c r="G4540" s="4" t="s">
        <v>100</v>
      </c>
      <c r="H4540" s="3">
        <v>33</v>
      </c>
      <c r="I4540" t="s">
        <v>101</v>
      </c>
      <c r="J4540" s="3">
        <v>174804</v>
      </c>
      <c r="M4540" s="2">
        <v>42285.555555555555</v>
      </c>
      <c r="N4540" s="41">
        <f t="shared" si="491"/>
        <v>0.55555555555555558</v>
      </c>
      <c r="O4540" s="2">
        <v>42285.595921643515</v>
      </c>
      <c r="P4540" s="3">
        <f t="shared" si="492"/>
        <v>7</v>
      </c>
      <c r="Q4540" s="38">
        <f t="shared" si="493"/>
        <v>8</v>
      </c>
      <c r="R4540" s="38" t="b">
        <f t="shared" si="494"/>
        <v>0</v>
      </c>
      <c r="S4540" s="38">
        <f t="shared" si="495"/>
        <v>0.89234317129739793</v>
      </c>
      <c r="T4540" s="40" t="b">
        <f t="shared" si="496"/>
        <v>0</v>
      </c>
      <c r="Y4540" s="2">
        <v>42285.646520798611</v>
      </c>
      <c r="Z4540" s="2">
        <v>42285.690394293983</v>
      </c>
      <c r="AB4540" s="2">
        <v>42291.618234837966</v>
      </c>
      <c r="AE4540" s="2">
        <v>42292.705269444443</v>
      </c>
      <c r="AF4540" s="2">
        <v>42292.705783831021</v>
      </c>
      <c r="AG4540" s="2">
        <v>42293.607804479165</v>
      </c>
      <c r="AH4540" s="2">
        <v>42293.607732060183</v>
      </c>
      <c r="AI4540" s="2">
        <v>42296.583333333336</v>
      </c>
    </row>
    <row r="4541" spans="1:35" hidden="1" x14ac:dyDescent="0.2">
      <c r="A4541" s="2">
        <v>42284</v>
      </c>
      <c r="B4541" s="2">
        <v>42284</v>
      </c>
      <c r="C4541" s="2">
        <v>42284.590574305555</v>
      </c>
      <c r="D4541" s="41">
        <f t="shared" si="490"/>
        <v>0.59057870370370369</v>
      </c>
      <c r="E4541" s="2">
        <v>42284.591168981482</v>
      </c>
      <c r="F4541" s="3">
        <v>2</v>
      </c>
      <c r="G4541" s="4" t="s">
        <v>32</v>
      </c>
      <c r="H4541" s="3">
        <v>12</v>
      </c>
      <c r="I4541" t="s">
        <v>33</v>
      </c>
      <c r="J4541" s="3">
        <v>54379</v>
      </c>
      <c r="N4541" s="41">
        <f t="shared" si="491"/>
        <v>0</v>
      </c>
      <c r="P4541" s="3">
        <f t="shared" si="492"/>
        <v>7</v>
      </c>
      <c r="Q4541" s="38">
        <f t="shared" si="493"/>
        <v>0</v>
      </c>
      <c r="R4541" s="38" t="b">
        <f t="shared" si="494"/>
        <v>0</v>
      </c>
      <c r="S4541" s="38">
        <f t="shared" si="495"/>
        <v>-42284.590574305555</v>
      </c>
      <c r="T4541" s="40" t="b">
        <f t="shared" si="496"/>
        <v>0</v>
      </c>
      <c r="AD4541" s="2">
        <v>42291.482865625003</v>
      </c>
      <c r="AH4541" s="2">
        <v>42291.524122222225</v>
      </c>
      <c r="AI4541" s="2">
        <v>42291.697916666664</v>
      </c>
    </row>
    <row r="4542" spans="1:35" hidden="1" x14ac:dyDescent="0.2">
      <c r="A4542" s="2">
        <v>42284</v>
      </c>
      <c r="B4542" s="2">
        <v>42284</v>
      </c>
      <c r="C4542" s="2">
        <v>42284.583614270836</v>
      </c>
      <c r="D4542" s="41">
        <f t="shared" si="490"/>
        <v>0.58361111111111108</v>
      </c>
      <c r="E4542" s="2">
        <v>42284.583981481483</v>
      </c>
      <c r="F4542" s="3">
        <v>2</v>
      </c>
      <c r="G4542" s="4" t="s">
        <v>32</v>
      </c>
      <c r="H4542" s="3">
        <v>12</v>
      </c>
      <c r="I4542" t="s">
        <v>33</v>
      </c>
      <c r="J4542" s="3">
        <v>167506</v>
      </c>
      <c r="K4542" s="2">
        <v>42289.40625</v>
      </c>
      <c r="M4542" s="2">
        <v>42289.434027777781</v>
      </c>
      <c r="N4542" s="41">
        <f t="shared" si="491"/>
        <v>0.43402777777777773</v>
      </c>
      <c r="O4542" s="2">
        <v>42289.474286377314</v>
      </c>
      <c r="P4542" s="3">
        <f t="shared" si="492"/>
        <v>7</v>
      </c>
      <c r="Q4542" s="38">
        <f t="shared" si="493"/>
        <v>12</v>
      </c>
      <c r="R4542" s="38" t="b">
        <f t="shared" si="494"/>
        <v>0</v>
      </c>
      <c r="S4542" s="38">
        <f t="shared" si="495"/>
        <v>4.8504135069451877</v>
      </c>
      <c r="T4542" s="40" t="b">
        <f t="shared" si="496"/>
        <v>0</v>
      </c>
      <c r="AD4542" s="2">
        <v>42289.497908483798</v>
      </c>
      <c r="AH4542" s="2">
        <v>42289.524056331022</v>
      </c>
      <c r="AI4542" s="2">
        <v>42289.552083333336</v>
      </c>
    </row>
    <row r="4543" spans="1:35" hidden="1" x14ac:dyDescent="0.2">
      <c r="A4543" s="2">
        <v>42284</v>
      </c>
      <c r="B4543" s="2">
        <v>42284</v>
      </c>
      <c r="C4543" s="2">
        <v>42284.455502164354</v>
      </c>
      <c r="D4543" s="41">
        <f t="shared" si="490"/>
        <v>0.45549768518518513</v>
      </c>
      <c r="E4543" s="2">
        <v>42284.456099537034</v>
      </c>
      <c r="F4543" s="3">
        <v>5</v>
      </c>
      <c r="G4543" s="4" t="s">
        <v>32</v>
      </c>
      <c r="H4543" s="3">
        <v>12</v>
      </c>
      <c r="I4543" t="s">
        <v>33</v>
      </c>
      <c r="J4543" s="3">
        <v>176584</v>
      </c>
      <c r="K4543" s="2">
        <v>42332.375</v>
      </c>
      <c r="M4543" s="2">
        <v>42332.399305555555</v>
      </c>
      <c r="N4543" s="41">
        <f t="shared" si="491"/>
        <v>0.39930555555555558</v>
      </c>
      <c r="O4543" s="2">
        <v>42332.41629591435</v>
      </c>
      <c r="P4543" s="3">
        <f t="shared" si="492"/>
        <v>7</v>
      </c>
      <c r="Q4543" s="38">
        <f t="shared" si="493"/>
        <v>24</v>
      </c>
      <c r="R4543" s="38" t="b">
        <f t="shared" si="494"/>
        <v>0</v>
      </c>
      <c r="S4543" s="38">
        <f t="shared" si="495"/>
        <v>47.943803391201072</v>
      </c>
      <c r="T4543" s="40" t="b">
        <f t="shared" si="496"/>
        <v>0</v>
      </c>
      <c r="AD4543" s="2">
        <v>42286.706831331016</v>
      </c>
      <c r="AF4543" s="2">
        <v>42286.521444791666</v>
      </c>
      <c r="AG4543" s="2">
        <v>42286.381697766206</v>
      </c>
      <c r="AH4543" s="2">
        <v>42286.38455023148</v>
      </c>
      <c r="AI4543" s="2">
        <v>42286.59375</v>
      </c>
    </row>
    <row r="4544" spans="1:35" hidden="1" x14ac:dyDescent="0.2">
      <c r="A4544" s="2">
        <v>42284</v>
      </c>
      <c r="B4544" s="2">
        <v>42284</v>
      </c>
      <c r="C4544" s="2">
        <v>42284.665259756941</v>
      </c>
      <c r="D4544" s="41">
        <f t="shared" si="490"/>
        <v>0.66525462962962967</v>
      </c>
      <c r="E4544" s="2">
        <v>42284.665925925925</v>
      </c>
      <c r="F4544" s="3">
        <v>2</v>
      </c>
      <c r="G4544" s="4" t="s">
        <v>32</v>
      </c>
      <c r="H4544" s="3">
        <v>12</v>
      </c>
      <c r="I4544" t="s">
        <v>33</v>
      </c>
      <c r="J4544" s="3">
        <v>178531</v>
      </c>
      <c r="M4544" s="2">
        <v>42285.381944444445</v>
      </c>
      <c r="N4544" s="41">
        <f t="shared" si="491"/>
        <v>0.38194444444444442</v>
      </c>
      <c r="O4544" s="2">
        <v>42285.480413541663</v>
      </c>
      <c r="P4544" s="3">
        <f t="shared" si="492"/>
        <v>7</v>
      </c>
      <c r="Q4544" s="38">
        <f t="shared" si="493"/>
        <v>8</v>
      </c>
      <c r="R4544" s="38" t="b">
        <f t="shared" si="494"/>
        <v>0</v>
      </c>
      <c r="S4544" s="38">
        <f t="shared" si="495"/>
        <v>0.71668468750431202</v>
      </c>
      <c r="T4544" s="40" t="b">
        <f t="shared" si="496"/>
        <v>0</v>
      </c>
      <c r="AD4544" s="2">
        <v>42285.539097766203</v>
      </c>
      <c r="AH4544" s="2">
        <v>42285.539052812499</v>
      </c>
      <c r="AI4544" s="2">
        <v>42285.552083333336</v>
      </c>
    </row>
    <row r="4545" spans="1:35" hidden="1" x14ac:dyDescent="0.2">
      <c r="A4545" s="2">
        <v>42272</v>
      </c>
      <c r="B4545" s="2">
        <v>42285</v>
      </c>
      <c r="C4545" s="2">
        <v>42285.661066319444</v>
      </c>
      <c r="D4545" s="41">
        <f t="shared" si="490"/>
        <v>0.66106481481481483</v>
      </c>
      <c r="E4545" s="2">
        <v>42285.661377314813</v>
      </c>
      <c r="F4545" s="3">
        <v>2</v>
      </c>
      <c r="G4545" s="4" t="s">
        <v>53</v>
      </c>
      <c r="I4545" t="s">
        <v>54</v>
      </c>
      <c r="J4545" s="3">
        <v>28426</v>
      </c>
      <c r="N4545" s="41">
        <f t="shared" si="491"/>
        <v>0</v>
      </c>
      <c r="P4545" s="3">
        <f t="shared" si="492"/>
        <v>8</v>
      </c>
      <c r="Q4545" s="38">
        <f t="shared" si="493"/>
        <v>0</v>
      </c>
      <c r="R4545" s="38" t="b">
        <f t="shared" si="494"/>
        <v>0</v>
      </c>
      <c r="S4545" s="38">
        <f t="shared" si="495"/>
        <v>-42285.661066319444</v>
      </c>
      <c r="T4545" s="40" t="b">
        <f t="shared" si="496"/>
        <v>0</v>
      </c>
      <c r="AH4545" s="2">
        <v>42286.382474965278</v>
      </c>
      <c r="AI4545" s="2">
        <v>42296.447916666664</v>
      </c>
    </row>
    <row r="4546" spans="1:35" hidden="1" x14ac:dyDescent="0.2">
      <c r="A4546" s="2">
        <v>42285</v>
      </c>
      <c r="B4546" s="2">
        <v>42285</v>
      </c>
      <c r="C4546" s="2">
        <v>42285.597679942133</v>
      </c>
      <c r="D4546" s="41">
        <f t="shared" si="490"/>
        <v>0.59768518518518521</v>
      </c>
      <c r="E4546" s="2">
        <v>42285.59878472222</v>
      </c>
      <c r="F4546" s="3">
        <v>1</v>
      </c>
      <c r="G4546" s="4" t="s">
        <v>72</v>
      </c>
      <c r="H4546" s="3">
        <v>41</v>
      </c>
      <c r="I4546" t="s">
        <v>73</v>
      </c>
      <c r="J4546" s="3">
        <v>182768</v>
      </c>
      <c r="M4546" s="2">
        <v>42290.538194444445</v>
      </c>
      <c r="N4546" s="41">
        <f t="shared" si="491"/>
        <v>0.53819444444444442</v>
      </c>
      <c r="O4546" s="2">
        <v>42290.554668483797</v>
      </c>
      <c r="P4546" s="3">
        <f t="shared" si="492"/>
        <v>8</v>
      </c>
      <c r="Q4546" s="38">
        <f t="shared" si="493"/>
        <v>13</v>
      </c>
      <c r="R4546" s="38" t="b">
        <f t="shared" si="494"/>
        <v>0</v>
      </c>
      <c r="S4546" s="38">
        <f t="shared" si="495"/>
        <v>4.9405145023119985</v>
      </c>
      <c r="T4546" s="40" t="b">
        <f t="shared" si="496"/>
        <v>0</v>
      </c>
      <c r="Z4546" s="2">
        <v>42290.588580208336</v>
      </c>
      <c r="AB4546" s="2">
        <v>42291.417062615743</v>
      </c>
      <c r="AF4546" s="2">
        <v>42293.421794409725</v>
      </c>
      <c r="AG4546" s="2">
        <v>42293.61859849537</v>
      </c>
      <c r="AH4546" s="2">
        <v>42293.61881767361</v>
      </c>
      <c r="AI4546" s="2">
        <v>42296.520833333336</v>
      </c>
    </row>
    <row r="4547" spans="1:35" hidden="1" x14ac:dyDescent="0.2">
      <c r="A4547" s="2">
        <v>42278</v>
      </c>
      <c r="B4547" s="2">
        <v>42285</v>
      </c>
      <c r="C4547" s="2">
        <v>42285.464399155091</v>
      </c>
      <c r="D4547" s="41">
        <f t="shared" ref="D4547:D4610" si="497">TIME(HOUR(C4547),MINUTE(C4547), SECOND(C4547))</f>
        <v>0.46439814814814812</v>
      </c>
      <c r="E4547" s="2">
        <v>42285.46503472222</v>
      </c>
      <c r="F4547" s="3">
        <v>1</v>
      </c>
      <c r="G4547" s="4" t="s">
        <v>68</v>
      </c>
      <c r="H4547" s="3">
        <v>36</v>
      </c>
      <c r="I4547" t="s">
        <v>35</v>
      </c>
      <c r="J4547" s="3">
        <v>167621</v>
      </c>
      <c r="M4547" s="2">
        <v>42286.364583333336</v>
      </c>
      <c r="N4547" s="41">
        <f t="shared" ref="N4547:N4610" si="498">TIME(HOUR(M4547),MINUTE(M4547), SECOND(M4547))</f>
        <v>0.36458333333333331</v>
      </c>
      <c r="O4547" s="2">
        <v>42286.380782256943</v>
      </c>
      <c r="P4547" s="3">
        <f t="shared" ref="P4547:P4610" si="499">DAY(C4547)</f>
        <v>8</v>
      </c>
      <c r="Q4547" s="38">
        <f t="shared" ref="Q4547:Q4610" si="500">DAY(O4547)</f>
        <v>9</v>
      </c>
      <c r="R4547" s="38" t="b">
        <f t="shared" ref="R4547:R4610" si="501">IF(P4547=Q4547,1)</f>
        <v>0</v>
      </c>
      <c r="S4547" s="38">
        <f t="shared" ref="S4547:S4610" si="502">IF(R4547=FALSE,M4547-C4547)</f>
        <v>0.90018417824467178</v>
      </c>
      <c r="T4547" s="40" t="b">
        <f t="shared" ref="T4547:T4610" si="503">IF(R4547=1,N4547-D4547)</f>
        <v>0</v>
      </c>
      <c r="AB4547" s="2">
        <v>42292.598438541667</v>
      </c>
      <c r="AD4547" s="2">
        <v>42293.534734340275</v>
      </c>
      <c r="AE4547" s="2">
        <v>42298.608854398146</v>
      </c>
      <c r="AF4547" s="2">
        <v>42298.608249687502</v>
      </c>
      <c r="AG4547" s="2">
        <v>42298.702354166664</v>
      </c>
      <c r="AH4547" s="2">
        <v>42298.702453506943</v>
      </c>
      <c r="AI4547" s="2">
        <v>42299.583333333336</v>
      </c>
    </row>
    <row r="4548" spans="1:35" hidden="1" x14ac:dyDescent="0.2">
      <c r="A4548" s="2">
        <v>42279</v>
      </c>
      <c r="B4548" s="2">
        <v>42285</v>
      </c>
      <c r="C4548" s="2">
        <v>42285.613427164353</v>
      </c>
      <c r="D4548" s="41">
        <f t="shared" si="497"/>
        <v>0.61342592592592593</v>
      </c>
      <c r="E4548" s="2">
        <v>42285.613935185182</v>
      </c>
      <c r="F4548" s="3">
        <v>1</v>
      </c>
      <c r="G4548" s="4" t="s">
        <v>34</v>
      </c>
      <c r="H4548" s="3">
        <v>34</v>
      </c>
      <c r="I4548" t="s">
        <v>35</v>
      </c>
      <c r="J4548" s="3">
        <v>183194</v>
      </c>
      <c r="M4548" s="2">
        <v>42286.451388888891</v>
      </c>
      <c r="N4548" s="41">
        <f t="shared" si="498"/>
        <v>0.4513888888888889</v>
      </c>
      <c r="O4548" s="2">
        <v>42286.472109224538</v>
      </c>
      <c r="P4548" s="3">
        <f t="shared" si="499"/>
        <v>8</v>
      </c>
      <c r="Q4548" s="38">
        <f t="shared" si="500"/>
        <v>9</v>
      </c>
      <c r="R4548" s="38" t="b">
        <f t="shared" si="501"/>
        <v>0</v>
      </c>
      <c r="S4548" s="38">
        <f t="shared" si="502"/>
        <v>0.83796172453730833</v>
      </c>
      <c r="T4548" s="40" t="b">
        <f t="shared" si="503"/>
        <v>0</v>
      </c>
      <c r="AB4548" s="2">
        <v>42286.512822256947</v>
      </c>
      <c r="AC4548" s="2">
        <v>42289.445089780093</v>
      </c>
      <c r="AE4548" s="2">
        <v>42289.463496099539</v>
      </c>
      <c r="AF4548" s="2">
        <v>42290.694606562502</v>
      </c>
      <c r="AG4548" s="2">
        <v>42292.419378240738</v>
      </c>
      <c r="AH4548" s="2">
        <v>42292.419624189817</v>
      </c>
      <c r="AI4548" s="2">
        <v>42293.364583333336</v>
      </c>
    </row>
    <row r="4549" spans="1:35" hidden="1" x14ac:dyDescent="0.2">
      <c r="A4549" s="2">
        <v>42285</v>
      </c>
      <c r="B4549" s="2">
        <v>42285</v>
      </c>
      <c r="C4549" s="2">
        <v>42285.416191666664</v>
      </c>
      <c r="D4549" s="41">
        <f t="shared" si="497"/>
        <v>0.41619212962962965</v>
      </c>
      <c r="E4549" s="2">
        <v>42285.416585648149</v>
      </c>
      <c r="F4549" s="3">
        <v>1</v>
      </c>
      <c r="G4549" s="4" t="s">
        <v>34</v>
      </c>
      <c r="H4549" s="3">
        <v>34</v>
      </c>
      <c r="I4549" t="s">
        <v>35</v>
      </c>
      <c r="J4549" s="3">
        <v>181214</v>
      </c>
      <c r="M4549" s="2">
        <v>42292.322916666664</v>
      </c>
      <c r="N4549" s="41">
        <f t="shared" si="498"/>
        <v>0.32291666666666669</v>
      </c>
      <c r="O4549" s="2">
        <v>42292.343304282411</v>
      </c>
      <c r="P4549" s="3">
        <f t="shared" si="499"/>
        <v>8</v>
      </c>
      <c r="Q4549" s="38">
        <f t="shared" si="500"/>
        <v>15</v>
      </c>
      <c r="R4549" s="38" t="b">
        <f t="shared" si="501"/>
        <v>0</v>
      </c>
      <c r="S4549" s="38">
        <f t="shared" si="502"/>
        <v>6.9067250000007334</v>
      </c>
      <c r="T4549" s="40" t="b">
        <f t="shared" si="503"/>
        <v>0</v>
      </c>
      <c r="AB4549" s="2">
        <v>42292.528761493057</v>
      </c>
      <c r="AC4549" s="2">
        <v>42292.707295023145</v>
      </c>
      <c r="AF4549" s="2">
        <v>42297.653326817126</v>
      </c>
      <c r="AG4549" s="2">
        <v>42298.473507256946</v>
      </c>
      <c r="AH4549" s="2">
        <v>42298.470184456019</v>
      </c>
      <c r="AI4549" s="2">
        <v>42299.583333333336</v>
      </c>
    </row>
    <row r="4550" spans="1:35" hidden="1" x14ac:dyDescent="0.2">
      <c r="A4550" s="2">
        <v>42285</v>
      </c>
      <c r="B4550" s="2">
        <v>42285</v>
      </c>
      <c r="C4550" s="2">
        <v>42286.366340821762</v>
      </c>
      <c r="D4550" s="41">
        <f t="shared" si="497"/>
        <v>0.36634259259259255</v>
      </c>
      <c r="E4550" s="2">
        <v>42286.366840277777</v>
      </c>
      <c r="F4550" s="3">
        <v>12</v>
      </c>
      <c r="G4550" s="4" t="s">
        <v>32</v>
      </c>
      <c r="H4550" s="3">
        <v>12</v>
      </c>
      <c r="I4550" t="s">
        <v>33</v>
      </c>
      <c r="J4550" s="3">
        <v>119781</v>
      </c>
      <c r="K4550" s="2">
        <v>42290.375</v>
      </c>
      <c r="M4550" s="2">
        <v>42290.399305555555</v>
      </c>
      <c r="N4550" s="41">
        <f t="shared" si="498"/>
        <v>0.39930555555555558</v>
      </c>
      <c r="O4550" s="2">
        <v>42290.406824224534</v>
      </c>
      <c r="P4550" s="3">
        <f t="shared" si="499"/>
        <v>9</v>
      </c>
      <c r="Q4550" s="38">
        <f t="shared" si="500"/>
        <v>13</v>
      </c>
      <c r="R4550" s="38" t="b">
        <f t="shared" si="501"/>
        <v>0</v>
      </c>
      <c r="S4550" s="38">
        <f t="shared" si="502"/>
        <v>4.032964733793051</v>
      </c>
      <c r="T4550" s="40" t="b">
        <f t="shared" si="503"/>
        <v>0</v>
      </c>
      <c r="AD4550" s="2">
        <v>42290.470876041669</v>
      </c>
      <c r="AE4550" s="2">
        <v>42373.587454548608</v>
      </c>
      <c r="AF4550" s="2">
        <v>42373.590363344905</v>
      </c>
      <c r="AG4550" s="2">
        <v>42373.637041516202</v>
      </c>
      <c r="AH4550" s="2">
        <v>42290.476798611111</v>
      </c>
      <c r="AI4550" s="2">
        <v>42290.520833333336</v>
      </c>
    </row>
    <row r="4551" spans="1:35" hidden="1" x14ac:dyDescent="0.2">
      <c r="A4551" s="2">
        <v>42277</v>
      </c>
      <c r="B4551" s="2">
        <v>42285</v>
      </c>
      <c r="C4551" s="2">
        <v>42285.466976041665</v>
      </c>
      <c r="D4551" s="41">
        <f t="shared" si="497"/>
        <v>0.46697916666666667</v>
      </c>
      <c r="E4551" s="2">
        <v>42285.467314814814</v>
      </c>
      <c r="F4551" s="3">
        <v>1</v>
      </c>
      <c r="G4551" s="4" t="s">
        <v>71</v>
      </c>
      <c r="H4551" s="38">
        <v>4</v>
      </c>
      <c r="I4551" t="s">
        <v>48</v>
      </c>
      <c r="J4551" s="3">
        <v>25714</v>
      </c>
      <c r="M4551" s="2">
        <v>42292.607638888891</v>
      </c>
      <c r="N4551" s="41">
        <f t="shared" si="498"/>
        <v>0.60763888888888895</v>
      </c>
      <c r="O4551" s="2">
        <v>42292.62464934028</v>
      </c>
      <c r="P4551" s="3">
        <f t="shared" si="499"/>
        <v>8</v>
      </c>
      <c r="Q4551" s="38">
        <f t="shared" si="500"/>
        <v>15</v>
      </c>
      <c r="R4551" s="38" t="b">
        <f t="shared" si="501"/>
        <v>0</v>
      </c>
      <c r="S4551" s="38">
        <f t="shared" si="502"/>
        <v>7.1406628472250304</v>
      </c>
      <c r="T4551" s="40" t="b">
        <f t="shared" si="503"/>
        <v>0</v>
      </c>
      <c r="AB4551" s="2">
        <v>42297.500284641203</v>
      </c>
      <c r="AE4551" s="2">
        <v>42299.566406944446</v>
      </c>
      <c r="AF4551" s="2">
        <v>42299.566406747683</v>
      </c>
      <c r="AG4551" s="2">
        <v>42299.691531400465</v>
      </c>
      <c r="AH4551" s="2">
        <v>42299.692179201389</v>
      </c>
      <c r="AI4551" s="2">
        <v>42303.6875</v>
      </c>
    </row>
    <row r="4552" spans="1:35" x14ac:dyDescent="0.2">
      <c r="A4552" s="2">
        <v>42284</v>
      </c>
      <c r="B4552" s="2">
        <v>42285</v>
      </c>
      <c r="C4552" s="2">
        <v>42285.512450115741</v>
      </c>
      <c r="D4552" s="41">
        <f t="shared" si="497"/>
        <v>0.51245370370370369</v>
      </c>
      <c r="E4552" s="2">
        <v>42285.513067129628</v>
      </c>
      <c r="F4552" s="3">
        <v>1</v>
      </c>
      <c r="G4552" s="4" t="s">
        <v>34</v>
      </c>
      <c r="H4552" s="3">
        <v>34</v>
      </c>
      <c r="I4552" t="s">
        <v>35</v>
      </c>
      <c r="J4552" s="3">
        <v>183408</v>
      </c>
      <c r="M4552" s="2">
        <v>42285.572916666664</v>
      </c>
      <c r="N4552" s="41">
        <f t="shared" si="498"/>
        <v>0.57291666666666663</v>
      </c>
      <c r="O4552" s="2">
        <v>42285.577800543979</v>
      </c>
      <c r="P4552" s="3">
        <f t="shared" si="499"/>
        <v>8</v>
      </c>
      <c r="Q4552" s="38">
        <f t="shared" si="500"/>
        <v>8</v>
      </c>
      <c r="R4552" s="38">
        <f t="shared" si="501"/>
        <v>1</v>
      </c>
      <c r="S4552" s="38" t="b">
        <f t="shared" si="502"/>
        <v>0</v>
      </c>
      <c r="T4552" s="40">
        <f t="shared" si="503"/>
        <v>6.0462962962962941E-2</v>
      </c>
      <c r="AB4552" s="2">
        <v>42285.637668368057</v>
      </c>
      <c r="AC4552" s="2">
        <v>42285.73387758102</v>
      </c>
      <c r="AF4552" s="2">
        <v>42290.571828506945</v>
      </c>
      <c r="AG4552" s="2">
        <v>42291.520092673614</v>
      </c>
      <c r="AH4552" s="2">
        <v>42291.52036952546</v>
      </c>
      <c r="AI4552" s="2">
        <v>42292.5</v>
      </c>
    </row>
    <row r="4553" spans="1:35" hidden="1" x14ac:dyDescent="0.2">
      <c r="A4553" s="2">
        <v>42285</v>
      </c>
      <c r="B4553" s="2">
        <v>42285</v>
      </c>
      <c r="C4553" s="2">
        <v>42286.371695717593</v>
      </c>
      <c r="D4553" s="41">
        <f t="shared" si="497"/>
        <v>0.37170138888888887</v>
      </c>
      <c r="E4553" s="2">
        <v>42286.372152777774</v>
      </c>
      <c r="F4553" s="3">
        <v>1</v>
      </c>
      <c r="G4553" s="4" t="s">
        <v>32</v>
      </c>
      <c r="H4553" s="3">
        <v>12</v>
      </c>
      <c r="I4553" t="s">
        <v>33</v>
      </c>
      <c r="J4553" s="3">
        <v>183448</v>
      </c>
      <c r="K4553" s="2">
        <v>42291.5625</v>
      </c>
      <c r="M4553" s="2">
        <v>42291.590277777781</v>
      </c>
      <c r="N4553" s="41">
        <f t="shared" si="498"/>
        <v>0.59027777777777779</v>
      </c>
      <c r="O4553" s="2">
        <v>42291.612207175924</v>
      </c>
      <c r="P4553" s="3">
        <f t="shared" si="499"/>
        <v>9</v>
      </c>
      <c r="Q4553" s="38">
        <f t="shared" si="500"/>
        <v>14</v>
      </c>
      <c r="R4553" s="38" t="b">
        <f t="shared" si="501"/>
        <v>0</v>
      </c>
      <c r="S4553" s="38">
        <f t="shared" si="502"/>
        <v>5.218582060188055</v>
      </c>
      <c r="T4553" s="40" t="b">
        <f t="shared" si="503"/>
        <v>0</v>
      </c>
      <c r="AD4553" s="2">
        <v>42291.653436539353</v>
      </c>
      <c r="AH4553" s="2">
        <v>42291.66636909722</v>
      </c>
      <c r="AI4553" s="2">
        <v>42291.697916666664</v>
      </c>
    </row>
    <row r="4554" spans="1:35" hidden="1" x14ac:dyDescent="0.2">
      <c r="A4554" s="2">
        <v>42285</v>
      </c>
      <c r="B4554" s="2">
        <v>42285</v>
      </c>
      <c r="C4554" s="2">
        <v>42286.378263310187</v>
      </c>
      <c r="D4554" s="41">
        <f t="shared" si="497"/>
        <v>0.3782638888888889</v>
      </c>
      <c r="E4554" s="2">
        <v>42286.379236111112</v>
      </c>
      <c r="F4554" s="3">
        <v>2</v>
      </c>
      <c r="G4554" s="4" t="s">
        <v>32</v>
      </c>
      <c r="H4554" s="3">
        <v>12</v>
      </c>
      <c r="I4554" t="s">
        <v>33</v>
      </c>
      <c r="J4554" s="3">
        <v>179568</v>
      </c>
      <c r="K4554" s="2">
        <v>42290.5625</v>
      </c>
      <c r="M4554" s="2">
        <v>42290.590277777781</v>
      </c>
      <c r="N4554" s="41">
        <f t="shared" si="498"/>
        <v>0.59027777777777779</v>
      </c>
      <c r="O4554" s="2">
        <v>42290.606141354168</v>
      </c>
      <c r="P4554" s="3">
        <f t="shared" si="499"/>
        <v>9</v>
      </c>
      <c r="Q4554" s="38">
        <f t="shared" si="500"/>
        <v>13</v>
      </c>
      <c r="R4554" s="38" t="b">
        <f t="shared" si="501"/>
        <v>0</v>
      </c>
      <c r="S4554" s="38">
        <f t="shared" si="502"/>
        <v>4.2120144675936899</v>
      </c>
      <c r="T4554" s="40" t="b">
        <f t="shared" si="503"/>
        <v>0</v>
      </c>
      <c r="AD4554" s="2">
        <v>42290.639386111114</v>
      </c>
      <c r="AH4554" s="2">
        <v>42290.651016469907</v>
      </c>
      <c r="AI4554" s="2">
        <v>42290.697916666664</v>
      </c>
    </row>
    <row r="4555" spans="1:35" hidden="1" x14ac:dyDescent="0.2">
      <c r="A4555" s="2">
        <v>42285</v>
      </c>
      <c r="B4555" s="2">
        <v>42285</v>
      </c>
      <c r="C4555" s="2">
        <v>42285.69281458333</v>
      </c>
      <c r="D4555" s="41">
        <f t="shared" si="497"/>
        <v>0.69281250000000005</v>
      </c>
      <c r="E4555" s="2">
        <v>42285.693182870367</v>
      </c>
      <c r="F4555" s="3">
        <v>2</v>
      </c>
      <c r="G4555" s="4" t="s">
        <v>32</v>
      </c>
      <c r="H4555" s="3">
        <v>12</v>
      </c>
      <c r="I4555" t="s">
        <v>33</v>
      </c>
      <c r="J4555" s="3">
        <v>167249</v>
      </c>
      <c r="N4555" s="41">
        <f t="shared" si="498"/>
        <v>0</v>
      </c>
      <c r="P4555" s="3">
        <f t="shared" si="499"/>
        <v>8</v>
      </c>
      <c r="Q4555" s="38">
        <f t="shared" si="500"/>
        <v>0</v>
      </c>
      <c r="R4555" s="38" t="b">
        <f t="shared" si="501"/>
        <v>0</v>
      </c>
      <c r="S4555" s="38">
        <f t="shared" si="502"/>
        <v>-42285.69281458333</v>
      </c>
      <c r="T4555" s="40" t="b">
        <f t="shared" si="503"/>
        <v>0</v>
      </c>
      <c r="AD4555" s="2">
        <v>42286.568272256947</v>
      </c>
      <c r="AH4555" s="2">
        <v>42286.583332175927</v>
      </c>
      <c r="AI4555" s="2">
        <v>42286.59375</v>
      </c>
    </row>
    <row r="4556" spans="1:35" hidden="1" x14ac:dyDescent="0.2">
      <c r="A4556" s="2">
        <v>42285</v>
      </c>
      <c r="B4556" s="2">
        <v>42285</v>
      </c>
      <c r="C4556" s="2">
        <v>42285.654855868059</v>
      </c>
      <c r="D4556" s="41">
        <f t="shared" si="497"/>
        <v>0.65486111111111112</v>
      </c>
      <c r="E4556" s="2">
        <v>42285.655416666668</v>
      </c>
      <c r="F4556" s="3">
        <v>5</v>
      </c>
      <c r="G4556" s="4" t="s">
        <v>32</v>
      </c>
      <c r="H4556" s="3">
        <v>12</v>
      </c>
      <c r="I4556" t="s">
        <v>33</v>
      </c>
      <c r="J4556" s="3">
        <v>147978</v>
      </c>
      <c r="N4556" s="41">
        <f t="shared" si="498"/>
        <v>0</v>
      </c>
      <c r="P4556" s="3">
        <f t="shared" si="499"/>
        <v>8</v>
      </c>
      <c r="Q4556" s="38">
        <f t="shared" si="500"/>
        <v>0</v>
      </c>
      <c r="R4556" s="38" t="b">
        <f t="shared" si="501"/>
        <v>0</v>
      </c>
      <c r="S4556" s="38">
        <f t="shared" si="502"/>
        <v>-42285.654855868059</v>
      </c>
      <c r="T4556" s="40" t="b">
        <f t="shared" si="503"/>
        <v>0</v>
      </c>
      <c r="AD4556" s="2">
        <v>42286.560670451392</v>
      </c>
      <c r="AH4556" s="2">
        <v>42286.583946909719</v>
      </c>
      <c r="AI4556" s="2">
        <v>42286.625</v>
      </c>
    </row>
    <row r="4557" spans="1:35" hidden="1" x14ac:dyDescent="0.2">
      <c r="A4557" s="2">
        <v>42285</v>
      </c>
      <c r="B4557" s="2">
        <v>42285</v>
      </c>
      <c r="C4557" s="2">
        <v>42285.469417361113</v>
      </c>
      <c r="D4557" s="41">
        <f t="shared" si="497"/>
        <v>0.46942129629629631</v>
      </c>
      <c r="E4557" s="2">
        <v>42285.470231481479</v>
      </c>
      <c r="F4557" s="3">
        <v>2</v>
      </c>
      <c r="G4557" s="4" t="s">
        <v>81</v>
      </c>
      <c r="H4557" s="3">
        <v>2</v>
      </c>
      <c r="I4557" t="s">
        <v>82</v>
      </c>
      <c r="J4557" s="3">
        <v>87082</v>
      </c>
      <c r="M4557" s="2">
        <v>42291.399305555555</v>
      </c>
      <c r="N4557" s="41">
        <f t="shared" si="498"/>
        <v>0.39930555555555558</v>
      </c>
      <c r="O4557" s="2">
        <v>42291.410123229165</v>
      </c>
      <c r="P4557" s="3">
        <f t="shared" si="499"/>
        <v>8</v>
      </c>
      <c r="Q4557" s="38">
        <f t="shared" si="500"/>
        <v>14</v>
      </c>
      <c r="R4557" s="38" t="b">
        <f t="shared" si="501"/>
        <v>0</v>
      </c>
      <c r="S4557" s="38">
        <f t="shared" si="502"/>
        <v>5.9298881944414461</v>
      </c>
      <c r="T4557" s="40" t="b">
        <f t="shared" si="503"/>
        <v>0</v>
      </c>
      <c r="AB4557" s="2">
        <v>42297.505383136573</v>
      </c>
      <c r="AE4557" s="2">
        <v>42298.526745254632</v>
      </c>
      <c r="AF4557" s="2">
        <v>42304.573493553238</v>
      </c>
      <c r="AG4557" s="2">
        <v>42304.584143946762</v>
      </c>
      <c r="AH4557" s="2">
        <v>42304.584095254628</v>
      </c>
      <c r="AI4557" s="2">
        <v>42305.583333333336</v>
      </c>
    </row>
    <row r="4558" spans="1:35" hidden="1" x14ac:dyDescent="0.2">
      <c r="A4558" s="2">
        <v>42285</v>
      </c>
      <c r="B4558" s="2">
        <v>42285</v>
      </c>
      <c r="C4558" s="2">
        <v>42286.361236493052</v>
      </c>
      <c r="D4558" s="41">
        <f t="shared" si="497"/>
        <v>0.36123842592592598</v>
      </c>
      <c r="E4558" s="2">
        <v>42286.362349537034</v>
      </c>
      <c r="F4558" s="3">
        <v>2</v>
      </c>
      <c r="G4558" s="4" t="s">
        <v>32</v>
      </c>
      <c r="H4558" s="3">
        <v>12</v>
      </c>
      <c r="I4558" t="s">
        <v>33</v>
      </c>
      <c r="J4558" s="3">
        <v>155094</v>
      </c>
      <c r="K4558" s="2">
        <v>42290.40625</v>
      </c>
      <c r="M4558" s="2">
        <v>42290.434027777781</v>
      </c>
      <c r="N4558" s="41">
        <f t="shared" si="498"/>
        <v>0.43402777777777773</v>
      </c>
      <c r="O4558" s="2">
        <v>42290.454700462964</v>
      </c>
      <c r="P4558" s="3">
        <f t="shared" si="499"/>
        <v>9</v>
      </c>
      <c r="Q4558" s="38">
        <f t="shared" si="500"/>
        <v>13</v>
      </c>
      <c r="R4558" s="38" t="b">
        <f t="shared" si="501"/>
        <v>0</v>
      </c>
      <c r="S4558" s="38">
        <f t="shared" si="502"/>
        <v>4.0727912847287371</v>
      </c>
      <c r="T4558" s="40" t="b">
        <f t="shared" si="503"/>
        <v>0</v>
      </c>
      <c r="AD4558" s="2">
        <v>42290.498340972219</v>
      </c>
      <c r="AH4558" s="2">
        <v>42290.505649270832</v>
      </c>
      <c r="AI4558" s="2">
        <v>42290.552083333336</v>
      </c>
    </row>
    <row r="4559" spans="1:35" hidden="1" x14ac:dyDescent="0.2">
      <c r="A4559" s="2">
        <v>42278</v>
      </c>
      <c r="B4559" s="2">
        <v>42285</v>
      </c>
      <c r="C4559" s="2">
        <v>42285.472734062503</v>
      </c>
      <c r="D4559" s="41">
        <f t="shared" si="497"/>
        <v>0.47273148148148153</v>
      </c>
      <c r="E4559" s="2">
        <v>42285.472916666666</v>
      </c>
      <c r="F4559" s="3">
        <v>1</v>
      </c>
      <c r="G4559" s="4" t="s">
        <v>108</v>
      </c>
      <c r="H4559" s="3">
        <v>59</v>
      </c>
      <c r="I4559" t="s">
        <v>109</v>
      </c>
      <c r="J4559" s="3">
        <v>167887</v>
      </c>
      <c r="M4559" s="2">
        <v>42291.520833333336</v>
      </c>
      <c r="N4559" s="41">
        <f t="shared" si="498"/>
        <v>0.52083333333333337</v>
      </c>
      <c r="O4559" s="2">
        <v>42291.54652708333</v>
      </c>
      <c r="P4559" s="3">
        <f t="shared" si="499"/>
        <v>8</v>
      </c>
      <c r="Q4559" s="38">
        <f t="shared" si="500"/>
        <v>14</v>
      </c>
      <c r="R4559" s="38" t="b">
        <f t="shared" si="501"/>
        <v>0</v>
      </c>
      <c r="S4559" s="38">
        <f t="shared" si="502"/>
        <v>6.0480992708326085</v>
      </c>
      <c r="T4559" s="40" t="b">
        <f t="shared" si="503"/>
        <v>0</v>
      </c>
      <c r="U4559" s="2">
        <v>42291.486111111109</v>
      </c>
      <c r="V4559" s="2">
        <v>42291.531709606483</v>
      </c>
      <c r="Z4559" s="2">
        <v>42291.600673379631</v>
      </c>
      <c r="AB4559" s="2">
        <v>42293.447976122683</v>
      </c>
      <c r="AE4559" s="2">
        <v>42293.613843715277</v>
      </c>
      <c r="AF4559" s="2">
        <v>42297.580064120368</v>
      </c>
      <c r="AG4559" s="2">
        <v>42298.482747685186</v>
      </c>
      <c r="AH4559" s="2">
        <v>42298.482994525461</v>
      </c>
      <c r="AI4559" s="2">
        <v>42298.697916666664</v>
      </c>
    </row>
    <row r="4560" spans="1:35" hidden="1" x14ac:dyDescent="0.2">
      <c r="A4560" s="2">
        <v>42285</v>
      </c>
      <c r="B4560" s="2">
        <v>42285</v>
      </c>
      <c r="C4560" s="2">
        <v>42285.649390972219</v>
      </c>
      <c r="D4560" s="41">
        <f t="shared" si="497"/>
        <v>0.64938657407407407</v>
      </c>
      <c r="E4560" s="2">
        <v>42285.649780092594</v>
      </c>
      <c r="F4560" s="3">
        <v>1</v>
      </c>
      <c r="G4560" s="4" t="s">
        <v>44</v>
      </c>
      <c r="H4560" s="3">
        <v>14</v>
      </c>
      <c r="I4560" t="s">
        <v>45</v>
      </c>
      <c r="J4560" s="3">
        <v>182117</v>
      </c>
      <c r="M4560" s="2">
        <v>42291.381944444445</v>
      </c>
      <c r="N4560" s="41">
        <f t="shared" si="498"/>
        <v>0.38194444444444442</v>
      </c>
      <c r="O4560" s="2">
        <v>42291.393420717592</v>
      </c>
      <c r="P4560" s="3">
        <f t="shared" si="499"/>
        <v>8</v>
      </c>
      <c r="Q4560" s="38">
        <f t="shared" si="500"/>
        <v>14</v>
      </c>
      <c r="R4560" s="38" t="b">
        <f t="shared" si="501"/>
        <v>0</v>
      </c>
      <c r="S4560" s="38">
        <f t="shared" si="502"/>
        <v>5.7325534722258453</v>
      </c>
      <c r="T4560" s="40" t="b">
        <f t="shared" si="503"/>
        <v>0</v>
      </c>
      <c r="U4560" s="2">
        <v>42291.423611111109</v>
      </c>
      <c r="V4560" s="2">
        <v>42291.501124074071</v>
      </c>
      <c r="Z4560" s="2">
        <v>42291.488246956018</v>
      </c>
      <c r="AB4560" s="2">
        <v>42292.607859687501</v>
      </c>
      <c r="AE4560" s="2">
        <v>42299.382882638885</v>
      </c>
      <c r="AF4560" s="2">
        <v>42299.382882604164</v>
      </c>
      <c r="AG4560" s="2">
        <v>42299.528631828704</v>
      </c>
      <c r="AH4560" s="2">
        <v>42299.528911921298</v>
      </c>
      <c r="AI4560" s="2">
        <v>42303.6875</v>
      </c>
    </row>
    <row r="4561" spans="1:35" hidden="1" x14ac:dyDescent="0.2">
      <c r="A4561" s="2">
        <v>42285</v>
      </c>
      <c r="B4561" s="2">
        <v>42285</v>
      </c>
      <c r="C4561" s="2">
        <v>42285.528189039353</v>
      </c>
      <c r="D4561" s="41">
        <f t="shared" si="497"/>
        <v>0.52819444444444441</v>
      </c>
      <c r="E4561" s="2">
        <v>42285.528333333335</v>
      </c>
      <c r="F4561" s="3">
        <v>90</v>
      </c>
      <c r="G4561" s="4" t="s">
        <v>122</v>
      </c>
      <c r="H4561" s="3">
        <v>61</v>
      </c>
      <c r="I4561" t="s">
        <v>123</v>
      </c>
      <c r="J4561" s="3">
        <v>18372</v>
      </c>
      <c r="M4561" s="2">
        <v>42285.572916666664</v>
      </c>
      <c r="N4561" s="41">
        <f t="shared" si="498"/>
        <v>0.57291666666666663</v>
      </c>
      <c r="O4561" s="2">
        <v>42297.317272071756</v>
      </c>
      <c r="P4561" s="3">
        <f t="shared" si="499"/>
        <v>8</v>
      </c>
      <c r="Q4561" s="38">
        <f t="shared" si="500"/>
        <v>20</v>
      </c>
      <c r="R4561" s="38" t="b">
        <f t="shared" si="501"/>
        <v>0</v>
      </c>
      <c r="S4561" s="38">
        <f t="shared" si="502"/>
        <v>4.472762731165858E-2</v>
      </c>
      <c r="T4561" s="40" t="b">
        <f t="shared" si="503"/>
        <v>0</v>
      </c>
    </row>
    <row r="4562" spans="1:35" hidden="1" x14ac:dyDescent="0.2">
      <c r="A4562" s="2">
        <v>42283</v>
      </c>
      <c r="B4562" s="2">
        <v>42285</v>
      </c>
      <c r="C4562" s="2">
        <v>42286.38530332176</v>
      </c>
      <c r="D4562" s="41">
        <f t="shared" si="497"/>
        <v>0.38530092592592591</v>
      </c>
      <c r="E4562" s="2">
        <v>42286.38722222222</v>
      </c>
      <c r="F4562" s="3">
        <v>1</v>
      </c>
      <c r="G4562" s="4" t="s">
        <v>44</v>
      </c>
      <c r="H4562" s="3">
        <v>14</v>
      </c>
      <c r="I4562" t="s">
        <v>45</v>
      </c>
      <c r="J4562" s="3">
        <v>182518</v>
      </c>
      <c r="M4562" s="2">
        <v>42291.434027777781</v>
      </c>
      <c r="N4562" s="41">
        <f t="shared" si="498"/>
        <v>0.43402777777777773</v>
      </c>
      <c r="O4562" s="2">
        <v>42291.458756597225</v>
      </c>
      <c r="P4562" s="3">
        <f t="shared" si="499"/>
        <v>9</v>
      </c>
      <c r="Q4562" s="38">
        <f t="shared" si="500"/>
        <v>14</v>
      </c>
      <c r="R4562" s="38" t="b">
        <f t="shared" si="501"/>
        <v>0</v>
      </c>
      <c r="S4562" s="38">
        <f t="shared" si="502"/>
        <v>5.0487244560208637</v>
      </c>
      <c r="T4562" s="40" t="b">
        <f t="shared" si="503"/>
        <v>0</v>
      </c>
      <c r="U4562" s="2">
        <v>42334.493055555555</v>
      </c>
      <c r="V4562" s="2">
        <v>42334.533435381942</v>
      </c>
      <c r="Z4562" s="2">
        <v>42291.493392824072</v>
      </c>
      <c r="AB4562" s="2">
        <v>42296.626203819447</v>
      </c>
      <c r="AF4562" s="2">
        <v>42304.692191006943</v>
      </c>
      <c r="AG4562" s="2">
        <v>42307.606543981485</v>
      </c>
      <c r="AH4562" s="2">
        <v>42307.606851701392</v>
      </c>
      <c r="AI4562" s="2">
        <v>42310.6875</v>
      </c>
    </row>
    <row r="4563" spans="1:35" hidden="1" x14ac:dyDescent="0.2">
      <c r="A4563" s="2">
        <v>42285</v>
      </c>
      <c r="B4563" s="2">
        <v>42285</v>
      </c>
      <c r="C4563" s="2">
        <v>42285.4953306713</v>
      </c>
      <c r="D4563" s="41">
        <f t="shared" si="497"/>
        <v>0.49533564814814812</v>
      </c>
      <c r="E4563" s="2">
        <v>42285.495694444442</v>
      </c>
      <c r="F4563" s="3">
        <v>4</v>
      </c>
      <c r="G4563" s="4" t="s">
        <v>27</v>
      </c>
      <c r="H4563" s="3">
        <v>19</v>
      </c>
      <c r="I4563" t="s">
        <v>28</v>
      </c>
      <c r="J4563" s="3">
        <v>175021</v>
      </c>
      <c r="M4563" s="2">
        <v>42286.694444444445</v>
      </c>
      <c r="N4563" s="41">
        <f t="shared" si="498"/>
        <v>0.69444444444444453</v>
      </c>
      <c r="O4563" s="2">
        <v>42286.651234490739</v>
      </c>
      <c r="P4563" s="3">
        <f t="shared" si="499"/>
        <v>8</v>
      </c>
      <c r="Q4563" s="38">
        <f t="shared" si="500"/>
        <v>9</v>
      </c>
      <c r="R4563" s="38" t="b">
        <f t="shared" si="501"/>
        <v>0</v>
      </c>
      <c r="S4563" s="38">
        <f t="shared" si="502"/>
        <v>1.1991137731456547</v>
      </c>
      <c r="T4563" s="40" t="b">
        <f t="shared" si="503"/>
        <v>0</v>
      </c>
      <c r="AD4563" s="2">
        <v>42289.491460729165</v>
      </c>
      <c r="AH4563" s="2">
        <v>42289.496002280095</v>
      </c>
      <c r="AI4563" s="2">
        <v>42289.583333333336</v>
      </c>
    </row>
    <row r="4564" spans="1:35" hidden="1" x14ac:dyDescent="0.2">
      <c r="A4564" s="2">
        <v>42278</v>
      </c>
      <c r="B4564" s="2">
        <v>42285</v>
      </c>
      <c r="C4564" s="2">
        <v>42285.503443518515</v>
      </c>
      <c r="D4564" s="41">
        <f t="shared" si="497"/>
        <v>0.50344907407407413</v>
      </c>
      <c r="E4564" s="2">
        <v>42285.503831018519</v>
      </c>
      <c r="F4564" s="3">
        <v>1</v>
      </c>
      <c r="G4564" s="4" t="s">
        <v>42</v>
      </c>
      <c r="H4564" s="3">
        <v>51</v>
      </c>
      <c r="I4564" t="s">
        <v>43</v>
      </c>
      <c r="J4564" s="3">
        <v>183116</v>
      </c>
      <c r="M4564" s="2">
        <v>42290.447916666664</v>
      </c>
      <c r="N4564" s="41">
        <f t="shared" si="498"/>
        <v>0.44791666666666669</v>
      </c>
      <c r="O4564" s="2">
        <v>42290.472969479168</v>
      </c>
      <c r="P4564" s="3">
        <f t="shared" si="499"/>
        <v>8</v>
      </c>
      <c r="Q4564" s="38">
        <f t="shared" si="500"/>
        <v>13</v>
      </c>
      <c r="R4564" s="38" t="b">
        <f t="shared" si="501"/>
        <v>0</v>
      </c>
      <c r="S4564" s="38">
        <f t="shared" si="502"/>
        <v>4.9444731481489725</v>
      </c>
      <c r="T4564" s="40" t="b">
        <f t="shared" si="503"/>
        <v>0</v>
      </c>
      <c r="AB4564" s="2">
        <v>42290.621610798611</v>
      </c>
      <c r="AE4564" s="2">
        <v>42290.666281481484</v>
      </c>
      <c r="AF4564" s="2">
        <v>42292.691096956019</v>
      </c>
      <c r="AG4564" s="2">
        <v>42293.587155243054</v>
      </c>
      <c r="AH4564" s="2">
        <v>42293.502409837965</v>
      </c>
      <c r="AI4564" s="2">
        <v>42296.375</v>
      </c>
    </row>
    <row r="4565" spans="1:35" hidden="1" x14ac:dyDescent="0.2">
      <c r="A4565" s="2">
        <v>42285</v>
      </c>
      <c r="B4565" s="2">
        <v>42285</v>
      </c>
      <c r="C4565" s="2">
        <v>42289.399066006947</v>
      </c>
      <c r="D4565" s="41">
        <f t="shared" si="497"/>
        <v>0.39906250000000004</v>
      </c>
      <c r="E4565" s="2">
        <v>42285.399363425924</v>
      </c>
      <c r="F4565" s="3">
        <v>2</v>
      </c>
      <c r="G4565" s="4" t="s">
        <v>112</v>
      </c>
      <c r="I4565" t="s">
        <v>56</v>
      </c>
      <c r="J4565" s="3">
        <v>182117</v>
      </c>
      <c r="M4565" s="2">
        <v>42291.381944444445</v>
      </c>
      <c r="N4565" s="41">
        <f t="shared" si="498"/>
        <v>0.38194444444444442</v>
      </c>
      <c r="O4565" s="2">
        <v>42291.393420717592</v>
      </c>
      <c r="P4565" s="3">
        <f t="shared" si="499"/>
        <v>12</v>
      </c>
      <c r="Q4565" s="38">
        <f t="shared" si="500"/>
        <v>14</v>
      </c>
      <c r="R4565" s="38" t="b">
        <f t="shared" si="501"/>
        <v>0</v>
      </c>
      <c r="S4565" s="38">
        <f t="shared" si="502"/>
        <v>1.9828784374985844</v>
      </c>
      <c r="T4565" s="40" t="b">
        <f t="shared" si="503"/>
        <v>0</v>
      </c>
      <c r="U4565" s="2">
        <v>42291.423611111109</v>
      </c>
      <c r="V4565" s="2">
        <v>42291.501124074071</v>
      </c>
      <c r="Z4565" s="2">
        <v>42291.488246956018</v>
      </c>
      <c r="AB4565" s="2">
        <v>42292.607859687501</v>
      </c>
      <c r="AE4565" s="2">
        <v>42299.382882638885</v>
      </c>
      <c r="AF4565" s="2">
        <v>42299.382882604164</v>
      </c>
      <c r="AG4565" s="2">
        <v>42299.528631828704</v>
      </c>
      <c r="AH4565" s="2">
        <v>42299.528911921298</v>
      </c>
      <c r="AI4565" s="2">
        <v>42303.6875</v>
      </c>
    </row>
    <row r="4566" spans="1:35" hidden="1" x14ac:dyDescent="0.2">
      <c r="A4566" s="2">
        <v>42283</v>
      </c>
      <c r="B4566" s="2">
        <v>42285</v>
      </c>
      <c r="C4566" s="2">
        <v>42289.384862696759</v>
      </c>
      <c r="D4566" s="41">
        <f t="shared" si="497"/>
        <v>0.3848611111111111</v>
      </c>
      <c r="E4566" s="2">
        <v>42289.385289351849</v>
      </c>
      <c r="F4566" s="3">
        <v>2</v>
      </c>
      <c r="G4566" s="4" t="s">
        <v>112</v>
      </c>
      <c r="I4566" t="s">
        <v>56</v>
      </c>
      <c r="J4566" s="3">
        <v>182518</v>
      </c>
      <c r="M4566" s="2">
        <v>42291.434027777781</v>
      </c>
      <c r="N4566" s="41">
        <f t="shared" si="498"/>
        <v>0.43402777777777773</v>
      </c>
      <c r="O4566" s="2">
        <v>42291.458756597225</v>
      </c>
      <c r="P4566" s="3">
        <f t="shared" si="499"/>
        <v>12</v>
      </c>
      <c r="Q4566" s="38">
        <f t="shared" si="500"/>
        <v>14</v>
      </c>
      <c r="R4566" s="38" t="b">
        <f t="shared" si="501"/>
        <v>0</v>
      </c>
      <c r="S4566" s="38">
        <f t="shared" si="502"/>
        <v>2.0491650810217834</v>
      </c>
      <c r="T4566" s="40" t="b">
        <f t="shared" si="503"/>
        <v>0</v>
      </c>
      <c r="U4566" s="2">
        <v>42334.493055555555</v>
      </c>
      <c r="V4566" s="2">
        <v>42334.533435381942</v>
      </c>
      <c r="Z4566" s="2">
        <v>42291.493392824072</v>
      </c>
      <c r="AB4566" s="2">
        <v>42296.626203819447</v>
      </c>
      <c r="AF4566" s="2">
        <v>42304.692191006943</v>
      </c>
      <c r="AG4566" s="2">
        <v>42307.606543981485</v>
      </c>
      <c r="AH4566" s="2">
        <v>42307.606851701392</v>
      </c>
      <c r="AI4566" s="2">
        <v>42310.6875</v>
      </c>
    </row>
    <row r="4567" spans="1:35" hidden="1" x14ac:dyDescent="0.2">
      <c r="A4567" s="2">
        <v>42286</v>
      </c>
      <c r="B4567" s="2">
        <v>42286</v>
      </c>
      <c r="C4567" s="2">
        <v>42286.638264699075</v>
      </c>
      <c r="D4567" s="41">
        <f t="shared" si="497"/>
        <v>0.63826388888888885</v>
      </c>
      <c r="E4567" s="2">
        <v>42286.638599537036</v>
      </c>
      <c r="F4567" s="3">
        <v>1</v>
      </c>
      <c r="G4567" s="4" t="s">
        <v>57</v>
      </c>
      <c r="H4567" s="3">
        <v>17</v>
      </c>
      <c r="I4567" t="s">
        <v>28</v>
      </c>
      <c r="J4567" s="3">
        <v>164514</v>
      </c>
      <c r="M4567" s="2">
        <v>42292.451388888891</v>
      </c>
      <c r="N4567" s="41">
        <f t="shared" si="498"/>
        <v>0.4513888888888889</v>
      </c>
      <c r="O4567" s="2">
        <v>42292.482892245367</v>
      </c>
      <c r="P4567" s="3">
        <f t="shared" si="499"/>
        <v>9</v>
      </c>
      <c r="Q4567" s="38">
        <f t="shared" si="500"/>
        <v>15</v>
      </c>
      <c r="R4567" s="38" t="b">
        <f t="shared" si="501"/>
        <v>0</v>
      </c>
      <c r="S4567" s="38">
        <f t="shared" si="502"/>
        <v>5.8131241898154258</v>
      </c>
      <c r="T4567" s="40" t="b">
        <f t="shared" si="503"/>
        <v>0</v>
      </c>
      <c r="U4567" s="2">
        <v>42292.40625</v>
      </c>
      <c r="V4567" s="2">
        <v>42292.553656365744</v>
      </c>
      <c r="Z4567" s="2">
        <v>42292.506676539349</v>
      </c>
      <c r="AB4567" s="2">
        <v>42292.678843252317</v>
      </c>
      <c r="AF4567" s="2">
        <v>42298.37991797454</v>
      </c>
      <c r="AG4567" s="2">
        <v>42298.500007407405</v>
      </c>
      <c r="AH4567" s="2">
        <v>42298.499907835649</v>
      </c>
      <c r="AI4567" s="2">
        <v>42300.583333333336</v>
      </c>
    </row>
    <row r="4568" spans="1:35" x14ac:dyDescent="0.2">
      <c r="A4568" s="2">
        <v>42286</v>
      </c>
      <c r="B4568" s="2">
        <v>42286</v>
      </c>
      <c r="C4568" s="2">
        <v>42286.532766006945</v>
      </c>
      <c r="D4568" s="41">
        <f t="shared" si="497"/>
        <v>0.53276620370370364</v>
      </c>
      <c r="E4568" s="2">
        <v>42286.53324074074</v>
      </c>
      <c r="F4568" s="3">
        <v>1</v>
      </c>
      <c r="G4568" s="4" t="s">
        <v>32</v>
      </c>
      <c r="H4568" s="3">
        <v>12</v>
      </c>
      <c r="I4568" t="s">
        <v>33</v>
      </c>
      <c r="J4568" s="3">
        <v>183515</v>
      </c>
      <c r="M4568" s="2">
        <v>42286.677083333336</v>
      </c>
      <c r="N4568" s="41">
        <f t="shared" si="498"/>
        <v>0.67708333333333337</v>
      </c>
      <c r="O4568" s="2">
        <v>42286.688409803239</v>
      </c>
      <c r="P4568" s="3">
        <f t="shared" si="499"/>
        <v>9</v>
      </c>
      <c r="Q4568" s="38">
        <f t="shared" si="500"/>
        <v>9</v>
      </c>
      <c r="R4568" s="38">
        <f t="shared" si="501"/>
        <v>1</v>
      </c>
      <c r="S4568" s="38" t="b">
        <f t="shared" si="502"/>
        <v>0</v>
      </c>
      <c r="T4568" s="40">
        <f t="shared" si="503"/>
        <v>0.14431712962962973</v>
      </c>
      <c r="AD4568" s="2">
        <v>42286.740641932869</v>
      </c>
      <c r="AH4568" s="2">
        <v>42286.742446643519</v>
      </c>
      <c r="AI4568" s="2">
        <v>42286.708333333336</v>
      </c>
    </row>
    <row r="4569" spans="1:35" hidden="1" x14ac:dyDescent="0.2">
      <c r="A4569" s="2">
        <v>42289</v>
      </c>
      <c r="B4569" s="2">
        <v>42289</v>
      </c>
      <c r="C4569" s="2">
        <v>42290.366244525459</v>
      </c>
      <c r="D4569" s="41">
        <f t="shared" si="497"/>
        <v>0.36624999999999996</v>
      </c>
      <c r="E4569" s="2">
        <v>42292.538368055553</v>
      </c>
      <c r="F4569" s="3">
        <v>2</v>
      </c>
      <c r="G4569" s="4" t="s">
        <v>53</v>
      </c>
      <c r="I4569" t="s">
        <v>54</v>
      </c>
      <c r="J4569" s="3">
        <v>154661</v>
      </c>
      <c r="K4569" s="2">
        <v>42292.40625</v>
      </c>
      <c r="M4569" s="2">
        <v>42292.434027777781</v>
      </c>
      <c r="N4569" s="41">
        <f t="shared" si="498"/>
        <v>0.43402777777777773</v>
      </c>
      <c r="O4569" s="2">
        <v>42292.455185416664</v>
      </c>
      <c r="P4569" s="3">
        <f t="shared" si="499"/>
        <v>13</v>
      </c>
      <c r="Q4569" s="38">
        <f t="shared" si="500"/>
        <v>15</v>
      </c>
      <c r="R4569" s="38" t="b">
        <f t="shared" si="501"/>
        <v>0</v>
      </c>
      <c r="S4569" s="38">
        <f t="shared" si="502"/>
        <v>2.0677832523215329</v>
      </c>
      <c r="T4569" s="40" t="b">
        <f t="shared" si="503"/>
        <v>0</v>
      </c>
      <c r="AD4569" s="2">
        <v>42292.548302233794</v>
      </c>
      <c r="AH4569" s="2">
        <v>42292.54699505787</v>
      </c>
      <c r="AI4569" s="2">
        <v>42292.552083333336</v>
      </c>
    </row>
    <row r="4570" spans="1:35" hidden="1" x14ac:dyDescent="0.2">
      <c r="A4570" s="2">
        <v>42272</v>
      </c>
      <c r="B4570" s="2">
        <v>42289</v>
      </c>
      <c r="C4570" s="2">
        <v>42289.519547025462</v>
      </c>
      <c r="D4570" s="41">
        <f t="shared" si="497"/>
        <v>0.51954861111111106</v>
      </c>
      <c r="E4570" s="2">
        <v>42289.520092592589</v>
      </c>
      <c r="F4570" s="3">
        <v>3</v>
      </c>
      <c r="G4570" s="4" t="s">
        <v>89</v>
      </c>
      <c r="H4570" s="3">
        <v>13</v>
      </c>
      <c r="I4570" t="s">
        <v>33</v>
      </c>
      <c r="J4570" s="3">
        <v>49384</v>
      </c>
      <c r="M4570" s="2">
        <v>42338.607638888891</v>
      </c>
      <c r="N4570" s="41">
        <f t="shared" si="498"/>
        <v>0.60763888888888895</v>
      </c>
      <c r="O4570" s="2">
        <v>42338.587075115742</v>
      </c>
      <c r="P4570" s="3">
        <f t="shared" si="499"/>
        <v>12</v>
      </c>
      <c r="Q4570" s="38">
        <f t="shared" si="500"/>
        <v>30</v>
      </c>
      <c r="R4570" s="38" t="b">
        <f t="shared" si="501"/>
        <v>0</v>
      </c>
      <c r="S4570" s="38">
        <f t="shared" si="502"/>
        <v>49.088091863428417</v>
      </c>
      <c r="T4570" s="40" t="b">
        <f t="shared" si="503"/>
        <v>0</v>
      </c>
      <c r="U4570" s="2">
        <v>42338.645833333336</v>
      </c>
      <c r="V4570" s="2">
        <v>42338.58727797454</v>
      </c>
      <c r="Z4570" s="2">
        <v>42353.382501307868</v>
      </c>
      <c r="AB4570" s="2">
        <v>42353.599172881943</v>
      </c>
      <c r="AE4570" s="2">
        <v>42359.440228553241</v>
      </c>
      <c r="AF4570" s="2">
        <v>42359.440228506945</v>
      </c>
      <c r="AG4570" s="2">
        <v>42359.494766469907</v>
      </c>
      <c r="AH4570" s="2">
        <v>42359.494680208336</v>
      </c>
      <c r="AI4570" s="2">
        <v>42360.583333333336</v>
      </c>
    </row>
    <row r="4571" spans="1:35" hidden="1" x14ac:dyDescent="0.2">
      <c r="A4571" s="2">
        <v>42289</v>
      </c>
      <c r="B4571" s="2">
        <v>42289</v>
      </c>
      <c r="C4571" s="2">
        <v>42290.372574537039</v>
      </c>
      <c r="D4571" s="41">
        <f t="shared" si="497"/>
        <v>0.37256944444444445</v>
      </c>
      <c r="E4571" s="2">
        <v>42297.502789351849</v>
      </c>
      <c r="F4571" s="3">
        <v>2</v>
      </c>
      <c r="G4571" s="4" t="s">
        <v>57</v>
      </c>
      <c r="H4571" s="3">
        <v>17</v>
      </c>
      <c r="I4571" t="s">
        <v>28</v>
      </c>
      <c r="J4571" s="3">
        <v>183126</v>
      </c>
      <c r="M4571" s="2">
        <v>42292.364583333336</v>
      </c>
      <c r="N4571" s="41">
        <f t="shared" si="498"/>
        <v>0.36458333333333331</v>
      </c>
      <c r="O4571" s="2">
        <v>42292.364909525466</v>
      </c>
      <c r="P4571" s="3">
        <f t="shared" si="499"/>
        <v>13</v>
      </c>
      <c r="Q4571" s="38">
        <f t="shared" si="500"/>
        <v>15</v>
      </c>
      <c r="R4571" s="38" t="b">
        <f t="shared" si="501"/>
        <v>0</v>
      </c>
      <c r="S4571" s="38">
        <f t="shared" si="502"/>
        <v>1.9920087962964317</v>
      </c>
      <c r="T4571" s="40" t="b">
        <f t="shared" si="503"/>
        <v>0</v>
      </c>
      <c r="U4571" s="2">
        <v>42292.385416666664</v>
      </c>
      <c r="V4571" s="2">
        <v>42292.400414467593</v>
      </c>
      <c r="Z4571" s="2">
        <v>42292.477107557868</v>
      </c>
      <c r="AB4571" s="2">
        <v>42292.678397951386</v>
      </c>
      <c r="AE4571" s="2">
        <v>42297.515808020835</v>
      </c>
      <c r="AF4571" s="2">
        <v>42297.515744826385</v>
      </c>
      <c r="AG4571" s="2">
        <v>42298.687283414351</v>
      </c>
      <c r="AH4571" s="2">
        <v>42298.688196840281</v>
      </c>
      <c r="AI4571" s="2">
        <v>42299.395833333336</v>
      </c>
    </row>
    <row r="4572" spans="1:35" hidden="1" x14ac:dyDescent="0.2">
      <c r="A4572" s="2">
        <v>42289</v>
      </c>
      <c r="B4572" s="2">
        <v>42289</v>
      </c>
      <c r="C4572" s="2">
        <v>42290.372574537039</v>
      </c>
      <c r="D4572" s="41">
        <f t="shared" si="497"/>
        <v>0.37256944444444445</v>
      </c>
      <c r="E4572" s="2">
        <v>42297.50304398148</v>
      </c>
      <c r="F4572" s="3">
        <v>3</v>
      </c>
      <c r="G4572" s="4" t="s">
        <v>57</v>
      </c>
      <c r="H4572" s="3">
        <v>17</v>
      </c>
      <c r="I4572" t="s">
        <v>28</v>
      </c>
      <c r="J4572" s="3">
        <v>183126</v>
      </c>
      <c r="M4572" s="2">
        <v>42292.364583333336</v>
      </c>
      <c r="N4572" s="41">
        <f t="shared" si="498"/>
        <v>0.36458333333333331</v>
      </c>
      <c r="O4572" s="2">
        <v>42292.364909525466</v>
      </c>
      <c r="P4572" s="3">
        <f t="shared" si="499"/>
        <v>13</v>
      </c>
      <c r="Q4572" s="38">
        <f t="shared" si="500"/>
        <v>15</v>
      </c>
      <c r="R4572" s="38" t="b">
        <f t="shared" si="501"/>
        <v>0</v>
      </c>
      <c r="S4572" s="38">
        <f t="shared" si="502"/>
        <v>1.9920087962964317</v>
      </c>
      <c r="T4572" s="40" t="b">
        <f t="shared" si="503"/>
        <v>0</v>
      </c>
      <c r="U4572" s="2">
        <v>42292.385416666664</v>
      </c>
      <c r="V4572" s="2">
        <v>42292.400414467593</v>
      </c>
      <c r="Z4572" s="2">
        <v>42292.477107557868</v>
      </c>
      <c r="AB4572" s="2">
        <v>42292.678397951386</v>
      </c>
      <c r="AE4572" s="2">
        <v>42297.515808020835</v>
      </c>
      <c r="AF4572" s="2">
        <v>42297.515744826385</v>
      </c>
      <c r="AG4572" s="2">
        <v>42298.687283414351</v>
      </c>
      <c r="AH4572" s="2">
        <v>42298.688196840281</v>
      </c>
      <c r="AI4572" s="2">
        <v>42299.395833333336</v>
      </c>
    </row>
    <row r="4573" spans="1:35" hidden="1" x14ac:dyDescent="0.2">
      <c r="A4573" s="2">
        <v>42289</v>
      </c>
      <c r="B4573" s="2">
        <v>42289</v>
      </c>
      <c r="C4573" s="2">
        <v>42290.372574537039</v>
      </c>
      <c r="D4573" s="41">
        <f t="shared" si="497"/>
        <v>0.37256944444444445</v>
      </c>
      <c r="E4573" s="2">
        <v>42290.373807870368</v>
      </c>
      <c r="F4573" s="3">
        <v>1</v>
      </c>
      <c r="G4573" s="4" t="s">
        <v>57</v>
      </c>
      <c r="H4573" s="3">
        <v>17</v>
      </c>
      <c r="I4573" t="s">
        <v>28</v>
      </c>
      <c r="J4573" s="3">
        <v>183126</v>
      </c>
      <c r="M4573" s="2">
        <v>42292.364583333336</v>
      </c>
      <c r="N4573" s="41">
        <f t="shared" si="498"/>
        <v>0.36458333333333331</v>
      </c>
      <c r="O4573" s="2">
        <v>42292.364909525466</v>
      </c>
      <c r="P4573" s="3">
        <f t="shared" si="499"/>
        <v>13</v>
      </c>
      <c r="Q4573" s="38">
        <f t="shared" si="500"/>
        <v>15</v>
      </c>
      <c r="R4573" s="38" t="b">
        <f t="shared" si="501"/>
        <v>0</v>
      </c>
      <c r="S4573" s="38">
        <f t="shared" si="502"/>
        <v>1.9920087962964317</v>
      </c>
      <c r="T4573" s="40" t="b">
        <f t="shared" si="503"/>
        <v>0</v>
      </c>
      <c r="U4573" s="2">
        <v>42292.385416666664</v>
      </c>
      <c r="V4573" s="2">
        <v>42292.400414467593</v>
      </c>
      <c r="Z4573" s="2">
        <v>42292.477107557868</v>
      </c>
      <c r="AB4573" s="2">
        <v>42292.678397951386</v>
      </c>
      <c r="AE4573" s="2">
        <v>42297.515808020835</v>
      </c>
      <c r="AF4573" s="2">
        <v>42297.515744826385</v>
      </c>
      <c r="AG4573" s="2">
        <v>42298.687283414351</v>
      </c>
      <c r="AH4573" s="2">
        <v>42298.688196840281</v>
      </c>
      <c r="AI4573" s="2">
        <v>42299.395833333336</v>
      </c>
    </row>
    <row r="4574" spans="1:35" hidden="1" x14ac:dyDescent="0.2">
      <c r="A4574" s="2">
        <v>42289</v>
      </c>
      <c r="B4574" s="2">
        <v>42289</v>
      </c>
      <c r="C4574" s="2">
        <v>42289.513536840277</v>
      </c>
      <c r="D4574" s="41">
        <f t="shared" si="497"/>
        <v>0.51354166666666667</v>
      </c>
      <c r="E4574" s="2">
        <v>42289.51390046296</v>
      </c>
      <c r="F4574" s="3">
        <v>1</v>
      </c>
      <c r="G4574" s="4" t="s">
        <v>34</v>
      </c>
      <c r="H4574" s="3">
        <v>34</v>
      </c>
      <c r="I4574" t="s">
        <v>35</v>
      </c>
      <c r="J4574" s="3">
        <v>175508</v>
      </c>
      <c r="M4574" s="2">
        <v>42291.607638888891</v>
      </c>
      <c r="N4574" s="41">
        <f t="shared" si="498"/>
        <v>0.60763888888888895</v>
      </c>
      <c r="O4574" s="2">
        <v>42291.607332870371</v>
      </c>
      <c r="P4574" s="3">
        <f t="shared" si="499"/>
        <v>12</v>
      </c>
      <c r="Q4574" s="38">
        <f t="shared" si="500"/>
        <v>14</v>
      </c>
      <c r="R4574" s="38" t="b">
        <f t="shared" si="501"/>
        <v>0</v>
      </c>
      <c r="S4574" s="38">
        <f t="shared" si="502"/>
        <v>2.0941020486134221</v>
      </c>
      <c r="T4574" s="40" t="b">
        <f t="shared" si="503"/>
        <v>0</v>
      </c>
      <c r="AB4574" s="2">
        <v>42291.662038275463</v>
      </c>
      <c r="AC4574" s="2">
        <v>42292.718202546297</v>
      </c>
      <c r="AE4574" s="2">
        <v>42297.694551273147</v>
      </c>
      <c r="AF4574" s="2">
        <v>42297.694551273147</v>
      </c>
      <c r="AG4574" s="2">
        <v>42298.599990162038</v>
      </c>
      <c r="AH4574" s="2">
        <v>42298.600133368054</v>
      </c>
      <c r="AI4574" s="2">
        <v>42299.697916666664</v>
      </c>
    </row>
    <row r="4575" spans="1:35" hidden="1" x14ac:dyDescent="0.2">
      <c r="A4575" s="2">
        <v>42289</v>
      </c>
      <c r="B4575" s="2">
        <v>42289</v>
      </c>
      <c r="C4575" s="2">
        <v>42289.443122141201</v>
      </c>
      <c r="D4575" s="41">
        <f t="shared" si="497"/>
        <v>0.44312499999999999</v>
      </c>
      <c r="E4575" s="2">
        <v>42289.445439814815</v>
      </c>
      <c r="F4575" s="3">
        <v>1</v>
      </c>
      <c r="G4575" s="4" t="s">
        <v>34</v>
      </c>
      <c r="H4575" s="3">
        <v>34</v>
      </c>
      <c r="I4575" t="s">
        <v>35</v>
      </c>
      <c r="J4575" s="3">
        <v>183121</v>
      </c>
      <c r="M4575" s="2">
        <v>42291.555555555555</v>
      </c>
      <c r="N4575" s="41">
        <f t="shared" si="498"/>
        <v>0.55555555555555558</v>
      </c>
      <c r="O4575" s="2">
        <v>42291.564993437503</v>
      </c>
      <c r="P4575" s="3">
        <f t="shared" si="499"/>
        <v>12</v>
      </c>
      <c r="Q4575" s="38">
        <f t="shared" si="500"/>
        <v>14</v>
      </c>
      <c r="R4575" s="38" t="b">
        <f t="shared" si="501"/>
        <v>0</v>
      </c>
      <c r="S4575" s="38">
        <f t="shared" si="502"/>
        <v>2.1124334143532906</v>
      </c>
      <c r="T4575" s="40" t="b">
        <f t="shared" si="503"/>
        <v>0</v>
      </c>
      <c r="AB4575" s="2">
        <v>42291.618948113428</v>
      </c>
      <c r="AC4575" s="2">
        <v>42292.708879016202</v>
      </c>
      <c r="AF4575" s="2">
        <v>42298.711456712961</v>
      </c>
      <c r="AG4575" s="2">
        <v>42299.403666782404</v>
      </c>
      <c r="AH4575" s="2">
        <v>42299.403496793981</v>
      </c>
      <c r="AI4575" s="2">
        <v>42299.614583333336</v>
      </c>
    </row>
    <row r="4576" spans="1:35" hidden="1" x14ac:dyDescent="0.2">
      <c r="A4576" s="2">
        <v>42289</v>
      </c>
      <c r="B4576" s="2">
        <v>42289</v>
      </c>
      <c r="C4576" s="2">
        <v>42289.498182986114</v>
      </c>
      <c r="D4576" s="41">
        <f t="shared" si="497"/>
        <v>0.49818287037037035</v>
      </c>
      <c r="E4576" s="2">
        <v>42289.498483796298</v>
      </c>
      <c r="F4576" s="3">
        <v>1</v>
      </c>
      <c r="G4576" s="4" t="s">
        <v>34</v>
      </c>
      <c r="H4576" s="3">
        <v>34</v>
      </c>
      <c r="I4576" t="s">
        <v>35</v>
      </c>
      <c r="J4576" s="3">
        <v>183111</v>
      </c>
      <c r="M4576" s="2">
        <v>42303.555555555555</v>
      </c>
      <c r="N4576" s="41">
        <f t="shared" si="498"/>
        <v>0.55555555555555558</v>
      </c>
      <c r="O4576" s="2">
        <v>42303.557109571761</v>
      </c>
      <c r="P4576" s="3">
        <f t="shared" si="499"/>
        <v>12</v>
      </c>
      <c r="Q4576" s="38">
        <f t="shared" si="500"/>
        <v>26</v>
      </c>
      <c r="R4576" s="38" t="b">
        <f t="shared" si="501"/>
        <v>0</v>
      </c>
      <c r="S4576" s="38">
        <f t="shared" si="502"/>
        <v>14.057372569441213</v>
      </c>
      <c r="T4576" s="40" t="b">
        <f t="shared" si="503"/>
        <v>0</v>
      </c>
      <c r="AB4576" s="2">
        <v>42303.694707060182</v>
      </c>
      <c r="AC4576" s="2">
        <v>42311.367217511572</v>
      </c>
      <c r="AE4576" s="2">
        <v>42313.486471064818</v>
      </c>
      <c r="AF4576" s="2">
        <v>42312.49375952546</v>
      </c>
      <c r="AG4576" s="2">
        <v>42313.489613773148</v>
      </c>
      <c r="AH4576" s="2">
        <v>42313.489774386573</v>
      </c>
      <c r="AI4576" s="2">
        <v>42317.34375</v>
      </c>
    </row>
    <row r="4577" spans="1:35" hidden="1" x14ac:dyDescent="0.2">
      <c r="A4577" s="2">
        <v>42289</v>
      </c>
      <c r="B4577" s="2">
        <v>42289</v>
      </c>
      <c r="C4577" s="2">
        <v>42289.485491863423</v>
      </c>
      <c r="D4577" s="41">
        <f t="shared" si="497"/>
        <v>0.48548611111111112</v>
      </c>
      <c r="E4577" s="2">
        <v>42289.489583333336</v>
      </c>
      <c r="F4577" s="3">
        <v>1</v>
      </c>
      <c r="G4577" s="4" t="s">
        <v>68</v>
      </c>
      <c r="H4577" s="3">
        <v>36</v>
      </c>
      <c r="I4577" t="s">
        <v>35</v>
      </c>
      <c r="J4577" s="3">
        <v>183261</v>
      </c>
      <c r="M4577" s="2">
        <v>42290.322916666664</v>
      </c>
      <c r="N4577" s="41">
        <f t="shared" si="498"/>
        <v>0.32291666666666669</v>
      </c>
      <c r="O4577" s="2">
        <v>42290.376437847219</v>
      </c>
      <c r="P4577" s="3">
        <f t="shared" si="499"/>
        <v>12</v>
      </c>
      <c r="Q4577" s="38">
        <f t="shared" si="500"/>
        <v>13</v>
      </c>
      <c r="R4577" s="38" t="b">
        <f t="shared" si="501"/>
        <v>0</v>
      </c>
      <c r="S4577" s="38">
        <f t="shared" si="502"/>
        <v>0.83742480324144708</v>
      </c>
      <c r="T4577" s="40" t="b">
        <f t="shared" si="503"/>
        <v>0</v>
      </c>
      <c r="AB4577" s="2">
        <v>42290.425044363423</v>
      </c>
      <c r="AD4577" s="2">
        <v>42291.590621840274</v>
      </c>
      <c r="AF4577" s="2">
        <v>42296.520639085647</v>
      </c>
      <c r="AG4577" s="2">
        <v>42296.562762349538</v>
      </c>
      <c r="AH4577" s="2">
        <v>42296.563552002313</v>
      </c>
      <c r="AI4577" s="2">
        <v>42297.375</v>
      </c>
    </row>
    <row r="4578" spans="1:35" x14ac:dyDescent="0.2">
      <c r="A4578" s="2">
        <v>42289</v>
      </c>
      <c r="B4578" s="2">
        <v>42289</v>
      </c>
      <c r="C4578" s="2">
        <v>42289.44725902778</v>
      </c>
      <c r="D4578" s="41">
        <f t="shared" si="497"/>
        <v>0.44725694444444447</v>
      </c>
      <c r="E4578" s="2">
        <v>42289.530914351853</v>
      </c>
      <c r="F4578" s="3">
        <v>1</v>
      </c>
      <c r="G4578" s="4" t="s">
        <v>68</v>
      </c>
      <c r="H4578" s="3">
        <v>36</v>
      </c>
      <c r="I4578" t="s">
        <v>35</v>
      </c>
      <c r="J4578" s="3">
        <v>20919</v>
      </c>
      <c r="M4578" s="2">
        <v>42289.503472222219</v>
      </c>
      <c r="N4578" s="41">
        <f t="shared" si="498"/>
        <v>0.50347222222222221</v>
      </c>
      <c r="O4578" s="2">
        <v>42289.510697025464</v>
      </c>
      <c r="P4578" s="3">
        <f t="shared" si="499"/>
        <v>12</v>
      </c>
      <c r="Q4578" s="38">
        <f t="shared" si="500"/>
        <v>12</v>
      </c>
      <c r="R4578" s="38">
        <f t="shared" si="501"/>
        <v>1</v>
      </c>
      <c r="S4578" s="38" t="b">
        <f t="shared" si="502"/>
        <v>0</v>
      </c>
      <c r="T4578" s="40">
        <f t="shared" si="503"/>
        <v>5.6215277777777739E-2</v>
      </c>
      <c r="AB4578" s="2">
        <v>42290.395748807867</v>
      </c>
      <c r="AD4578" s="2">
        <v>42291.533519293982</v>
      </c>
      <c r="AF4578" s="2">
        <v>42293.647475891201</v>
      </c>
      <c r="AG4578" s="2">
        <v>42296.702064780089</v>
      </c>
      <c r="AH4578" s="2">
        <v>42296.702302893522</v>
      </c>
      <c r="AI4578" s="2">
        <v>42298.46875</v>
      </c>
    </row>
    <row r="4579" spans="1:35" hidden="1" x14ac:dyDescent="0.2">
      <c r="A4579" s="2">
        <v>42289</v>
      </c>
      <c r="B4579" s="2">
        <v>42289</v>
      </c>
      <c r="C4579" s="2">
        <v>42290.366244525459</v>
      </c>
      <c r="D4579" s="41">
        <f t="shared" si="497"/>
        <v>0.36624999999999996</v>
      </c>
      <c r="E4579" s="2">
        <v>42290.366967592592</v>
      </c>
      <c r="F4579" s="3">
        <v>3</v>
      </c>
      <c r="G4579" s="4" t="s">
        <v>32</v>
      </c>
      <c r="H4579" s="3">
        <v>12</v>
      </c>
      <c r="I4579" t="s">
        <v>33</v>
      </c>
      <c r="J4579" s="3">
        <v>154661</v>
      </c>
      <c r="K4579" s="2">
        <v>42292.40625</v>
      </c>
      <c r="M4579" s="2">
        <v>42292.434027777781</v>
      </c>
      <c r="N4579" s="41">
        <f t="shared" si="498"/>
        <v>0.43402777777777773</v>
      </c>
      <c r="O4579" s="2">
        <v>42292.455185416664</v>
      </c>
      <c r="P4579" s="3">
        <f t="shared" si="499"/>
        <v>13</v>
      </c>
      <c r="Q4579" s="38">
        <f t="shared" si="500"/>
        <v>15</v>
      </c>
      <c r="R4579" s="38" t="b">
        <f t="shared" si="501"/>
        <v>0</v>
      </c>
      <c r="S4579" s="38">
        <f t="shared" si="502"/>
        <v>2.0677832523215329</v>
      </c>
      <c r="T4579" s="40" t="b">
        <f t="shared" si="503"/>
        <v>0</v>
      </c>
      <c r="AD4579" s="2">
        <v>42292.548302233794</v>
      </c>
      <c r="AH4579" s="2">
        <v>42292.54699505787</v>
      </c>
      <c r="AI4579" s="2">
        <v>42292.552083333336</v>
      </c>
    </row>
    <row r="4580" spans="1:35" hidden="1" x14ac:dyDescent="0.2">
      <c r="A4580" s="2">
        <v>42289</v>
      </c>
      <c r="B4580" s="2">
        <v>42289</v>
      </c>
      <c r="C4580" s="2">
        <v>42289.654523263889</v>
      </c>
      <c r="D4580" s="41">
        <f t="shared" si="497"/>
        <v>0.65452546296296299</v>
      </c>
      <c r="E4580" s="2">
        <v>42289.654942129629</v>
      </c>
      <c r="F4580" s="3">
        <v>2</v>
      </c>
      <c r="G4580" s="4" t="s">
        <v>32</v>
      </c>
      <c r="H4580" s="3">
        <v>12</v>
      </c>
      <c r="I4580" t="s">
        <v>33</v>
      </c>
      <c r="J4580" s="3">
        <v>173686</v>
      </c>
      <c r="M4580" s="2">
        <v>42290.677083333336</v>
      </c>
      <c r="N4580" s="41">
        <f t="shared" si="498"/>
        <v>0.67708333333333337</v>
      </c>
      <c r="O4580" s="2">
        <v>42290.701466782404</v>
      </c>
      <c r="P4580" s="3">
        <f t="shared" si="499"/>
        <v>12</v>
      </c>
      <c r="Q4580" s="38">
        <f t="shared" si="500"/>
        <v>13</v>
      </c>
      <c r="R4580" s="38" t="b">
        <f t="shared" si="501"/>
        <v>0</v>
      </c>
      <c r="S4580" s="38">
        <f t="shared" si="502"/>
        <v>1.0225600694466266</v>
      </c>
      <c r="T4580" s="40" t="b">
        <f t="shared" si="503"/>
        <v>0</v>
      </c>
      <c r="AD4580" s="2">
        <v>42291.385951273151</v>
      </c>
      <c r="AH4580" s="2">
        <v>42291.417351851851</v>
      </c>
      <c r="AI4580" s="2">
        <v>42291.614583333336</v>
      </c>
    </row>
    <row r="4581" spans="1:35" hidden="1" x14ac:dyDescent="0.2">
      <c r="A4581" s="2">
        <v>42289</v>
      </c>
      <c r="B4581" s="2">
        <v>42289</v>
      </c>
      <c r="C4581" s="2">
        <v>42289.432381597224</v>
      </c>
      <c r="D4581" s="41">
        <f t="shared" si="497"/>
        <v>0.43238425925925927</v>
      </c>
      <c r="E4581" s="2">
        <v>42289.433310185188</v>
      </c>
      <c r="F4581" s="3">
        <v>1</v>
      </c>
      <c r="G4581" s="4" t="s">
        <v>32</v>
      </c>
      <c r="H4581" s="3">
        <v>12</v>
      </c>
      <c r="I4581" t="s">
        <v>33</v>
      </c>
      <c r="J4581" s="3">
        <v>183572</v>
      </c>
      <c r="K4581" s="2">
        <v>42324.5625</v>
      </c>
      <c r="M4581" s="2">
        <v>42290.503472222219</v>
      </c>
      <c r="N4581" s="41">
        <f t="shared" si="498"/>
        <v>0.50347222222222221</v>
      </c>
      <c r="O4581" s="2">
        <v>42290.533358761575</v>
      </c>
      <c r="P4581" s="3">
        <f t="shared" si="499"/>
        <v>12</v>
      </c>
      <c r="Q4581" s="38">
        <f t="shared" si="500"/>
        <v>13</v>
      </c>
      <c r="R4581" s="38" t="b">
        <f t="shared" si="501"/>
        <v>0</v>
      </c>
      <c r="S4581" s="38">
        <f t="shared" si="502"/>
        <v>1.0710906249951222</v>
      </c>
      <c r="T4581" s="40" t="b">
        <f t="shared" si="503"/>
        <v>0</v>
      </c>
      <c r="AD4581" s="2">
        <v>42290.601294328706</v>
      </c>
      <c r="AH4581" s="2">
        <v>42290.627554398146</v>
      </c>
      <c r="AI4581" s="2">
        <v>42290.659722222219</v>
      </c>
    </row>
    <row r="4582" spans="1:35" hidden="1" x14ac:dyDescent="0.2">
      <c r="A4582" s="2">
        <v>42289</v>
      </c>
      <c r="B4582" s="2">
        <v>42289</v>
      </c>
      <c r="C4582" s="2">
        <v>42290.368056631945</v>
      </c>
      <c r="D4582" s="41">
        <f t="shared" si="497"/>
        <v>0.36805555555555558</v>
      </c>
      <c r="E4582" s="2">
        <v>42290.369699074072</v>
      </c>
      <c r="F4582" s="3">
        <v>2</v>
      </c>
      <c r="G4582" s="4" t="s">
        <v>32</v>
      </c>
      <c r="H4582" s="3">
        <v>12</v>
      </c>
      <c r="I4582" t="s">
        <v>33</v>
      </c>
      <c r="J4582" s="3">
        <v>175500</v>
      </c>
      <c r="K4582" s="2">
        <v>42293.40625</v>
      </c>
      <c r="M4582" s="2">
        <v>42293.434027777781</v>
      </c>
      <c r="N4582" s="41">
        <f t="shared" si="498"/>
        <v>0.43402777777777773</v>
      </c>
      <c r="O4582" s="2">
        <v>42293.424165046294</v>
      </c>
      <c r="P4582" s="3">
        <f t="shared" si="499"/>
        <v>13</v>
      </c>
      <c r="Q4582" s="38">
        <f t="shared" si="500"/>
        <v>16</v>
      </c>
      <c r="R4582" s="38" t="b">
        <f t="shared" si="501"/>
        <v>0</v>
      </c>
      <c r="S4582" s="38">
        <f t="shared" si="502"/>
        <v>3.0659711458356469</v>
      </c>
      <c r="T4582" s="40" t="b">
        <f t="shared" si="503"/>
        <v>0</v>
      </c>
      <c r="AD4582" s="2">
        <v>42293.482050115737</v>
      </c>
      <c r="AH4582" s="2">
        <v>42293.486241006947</v>
      </c>
      <c r="AI4582" s="2">
        <v>42293.552083333336</v>
      </c>
    </row>
    <row r="4583" spans="1:35" hidden="1" x14ac:dyDescent="0.2">
      <c r="A4583" s="2">
        <v>42289</v>
      </c>
      <c r="B4583" s="2">
        <v>42289</v>
      </c>
      <c r="C4583" s="2">
        <v>42289.698395104169</v>
      </c>
      <c r="D4583" s="41">
        <f t="shared" si="497"/>
        <v>0.69839120370370367</v>
      </c>
      <c r="E4583" s="2">
        <v>42289.698912037034</v>
      </c>
      <c r="F4583" s="3">
        <v>5</v>
      </c>
      <c r="G4583" s="4" t="s">
        <v>32</v>
      </c>
      <c r="H4583" s="3">
        <v>12</v>
      </c>
      <c r="I4583" t="s">
        <v>33</v>
      </c>
      <c r="J4583" s="3">
        <v>177531</v>
      </c>
      <c r="K4583" s="2">
        <v>42292.375</v>
      </c>
      <c r="M4583" s="2">
        <v>42292.399305555555</v>
      </c>
      <c r="N4583" s="41">
        <f t="shared" si="498"/>
        <v>0.39930555555555558</v>
      </c>
      <c r="O4583" s="2">
        <v>42292.415508796294</v>
      </c>
      <c r="P4583" s="3">
        <f t="shared" si="499"/>
        <v>12</v>
      </c>
      <c r="Q4583" s="38">
        <f t="shared" si="500"/>
        <v>15</v>
      </c>
      <c r="R4583" s="38" t="b">
        <f t="shared" si="501"/>
        <v>0</v>
      </c>
      <c r="S4583" s="38">
        <f t="shared" si="502"/>
        <v>2.7009104513854254</v>
      </c>
      <c r="T4583" s="40" t="b">
        <f t="shared" si="503"/>
        <v>0</v>
      </c>
      <c r="AD4583" s="2">
        <v>42292.534105439816</v>
      </c>
      <c r="AH4583" s="2">
        <v>42292.554638692127</v>
      </c>
      <c r="AI4583" s="2">
        <v>42292.552083333336</v>
      </c>
    </row>
    <row r="4584" spans="1:35" hidden="1" x14ac:dyDescent="0.2">
      <c r="A4584" s="2">
        <v>42289</v>
      </c>
      <c r="B4584" s="2">
        <v>42289</v>
      </c>
      <c r="C4584" s="2">
        <v>42289.698395104169</v>
      </c>
      <c r="D4584" s="41">
        <f t="shared" si="497"/>
        <v>0.69839120370370367</v>
      </c>
      <c r="E4584" s="2">
        <v>42289.516655092593</v>
      </c>
      <c r="F4584" s="3">
        <v>4</v>
      </c>
      <c r="G4584" s="4" t="s">
        <v>32</v>
      </c>
      <c r="H4584" s="3">
        <v>12</v>
      </c>
      <c r="I4584" t="s">
        <v>33</v>
      </c>
      <c r="J4584" s="3">
        <v>177531</v>
      </c>
      <c r="K4584" s="2">
        <v>42292.375</v>
      </c>
      <c r="M4584" s="2">
        <v>42292.399305555555</v>
      </c>
      <c r="N4584" s="41">
        <f t="shared" si="498"/>
        <v>0.39930555555555558</v>
      </c>
      <c r="O4584" s="2">
        <v>42292.415508796294</v>
      </c>
      <c r="P4584" s="3">
        <f t="shared" si="499"/>
        <v>12</v>
      </c>
      <c r="Q4584" s="38">
        <f t="shared" si="500"/>
        <v>15</v>
      </c>
      <c r="R4584" s="38" t="b">
        <f t="shared" si="501"/>
        <v>0</v>
      </c>
      <c r="S4584" s="38">
        <f t="shared" si="502"/>
        <v>2.7009104513854254</v>
      </c>
      <c r="T4584" s="40" t="b">
        <f t="shared" si="503"/>
        <v>0</v>
      </c>
      <c r="AD4584" s="2">
        <v>42292.534105439816</v>
      </c>
      <c r="AH4584" s="2">
        <v>42292.554638692127</v>
      </c>
      <c r="AI4584" s="2">
        <v>42292.552083333336</v>
      </c>
    </row>
    <row r="4585" spans="1:35" hidden="1" x14ac:dyDescent="0.2">
      <c r="A4585" s="2">
        <v>42289</v>
      </c>
      <c r="B4585" s="2">
        <v>42289</v>
      </c>
      <c r="C4585" s="2">
        <v>42289.701139502315</v>
      </c>
      <c r="D4585" s="41">
        <f t="shared" si="497"/>
        <v>0.70113425925925921</v>
      </c>
      <c r="E4585" s="2">
        <v>42289.701458333337</v>
      </c>
      <c r="F4585" s="3">
        <v>1</v>
      </c>
      <c r="G4585" s="4" t="s">
        <v>32</v>
      </c>
      <c r="H4585" s="3">
        <v>12</v>
      </c>
      <c r="I4585" t="s">
        <v>33</v>
      </c>
      <c r="J4585" s="3">
        <v>183211</v>
      </c>
      <c r="N4585" s="41">
        <f t="shared" si="498"/>
        <v>0</v>
      </c>
      <c r="P4585" s="3">
        <f t="shared" si="499"/>
        <v>12</v>
      </c>
      <c r="Q4585" s="38">
        <f t="shared" si="500"/>
        <v>0</v>
      </c>
      <c r="R4585" s="38" t="b">
        <f t="shared" si="501"/>
        <v>0</v>
      </c>
      <c r="S4585" s="38">
        <f t="shared" si="502"/>
        <v>-42289.701139502315</v>
      </c>
      <c r="T4585" s="40" t="b">
        <f t="shared" si="503"/>
        <v>0</v>
      </c>
      <c r="AD4585" s="2">
        <v>42290.429826851854</v>
      </c>
      <c r="AH4585" s="2">
        <v>42290.449044560184</v>
      </c>
      <c r="AI4585" s="2">
        <v>42290.552083333336</v>
      </c>
    </row>
    <row r="4586" spans="1:35" hidden="1" x14ac:dyDescent="0.2">
      <c r="A4586" s="2">
        <v>42279</v>
      </c>
      <c r="B4586" s="2">
        <v>42289</v>
      </c>
      <c r="C4586" s="2">
        <v>42289.69898572917</v>
      </c>
      <c r="D4586" s="41">
        <f t="shared" si="497"/>
        <v>0.69898148148148154</v>
      </c>
      <c r="E4586" s="2">
        <v>42289.699976851851</v>
      </c>
      <c r="F4586" s="3">
        <v>2</v>
      </c>
      <c r="G4586" s="4" t="s">
        <v>32</v>
      </c>
      <c r="H4586" s="3">
        <v>12</v>
      </c>
      <c r="I4586" t="s">
        <v>33</v>
      </c>
      <c r="J4586" s="3">
        <v>178476</v>
      </c>
      <c r="K4586" s="2">
        <v>42289.4375</v>
      </c>
      <c r="M4586" s="2">
        <v>42289.46875</v>
      </c>
      <c r="N4586" s="41">
        <f t="shared" si="498"/>
        <v>0.46875</v>
      </c>
      <c r="O4586" s="2">
        <v>42289.479034641205</v>
      </c>
      <c r="P4586" s="3">
        <f t="shared" si="499"/>
        <v>12</v>
      </c>
      <c r="Q4586" s="38">
        <f t="shared" si="500"/>
        <v>12</v>
      </c>
      <c r="R4586" s="38">
        <f t="shared" si="501"/>
        <v>1</v>
      </c>
      <c r="S4586" s="38" t="b">
        <f t="shared" si="502"/>
        <v>0</v>
      </c>
      <c r="T4586" s="40">
        <f t="shared" si="503"/>
        <v>-0.23023148148148154</v>
      </c>
      <c r="U4586" s="2">
        <v>42352.6875</v>
      </c>
      <c r="V4586" s="2">
        <v>42352.698955011576</v>
      </c>
      <c r="Z4586" s="2">
        <v>42352.701471909721</v>
      </c>
      <c r="AB4586" s="2">
        <v>42353.47172465278</v>
      </c>
      <c r="AD4586" s="2">
        <v>42289.566563425928</v>
      </c>
      <c r="AF4586" s="2">
        <v>42354.682913460645</v>
      </c>
      <c r="AG4586" s="2">
        <v>42355.31121403935</v>
      </c>
      <c r="AH4586" s="2">
        <v>42289.581698726855</v>
      </c>
      <c r="AI4586" s="2">
        <v>42289.583333333336</v>
      </c>
    </row>
    <row r="4587" spans="1:35" hidden="1" x14ac:dyDescent="0.2">
      <c r="A4587" s="2">
        <v>42289</v>
      </c>
      <c r="B4587" s="2">
        <v>42289</v>
      </c>
      <c r="C4587" s="2">
        <v>42289.576181631943</v>
      </c>
      <c r="D4587" s="41">
        <f t="shared" si="497"/>
        <v>0.57618055555555558</v>
      </c>
      <c r="E4587" s="2">
        <v>42289.576631944445</v>
      </c>
      <c r="F4587" s="3">
        <v>7</v>
      </c>
      <c r="G4587" s="4" t="s">
        <v>40</v>
      </c>
      <c r="H4587" s="3">
        <v>46</v>
      </c>
      <c r="I4587" t="s">
        <v>41</v>
      </c>
      <c r="J4587" s="3">
        <v>74456</v>
      </c>
      <c r="K4587" s="2">
        <v>42292.4375</v>
      </c>
      <c r="M4587" s="2">
        <v>42292.46875</v>
      </c>
      <c r="N4587" s="41">
        <f t="shared" si="498"/>
        <v>0.46875</v>
      </c>
      <c r="O4587" s="2">
        <v>42292.481136145834</v>
      </c>
      <c r="P4587" s="3">
        <f t="shared" si="499"/>
        <v>12</v>
      </c>
      <c r="Q4587" s="38">
        <f t="shared" si="500"/>
        <v>15</v>
      </c>
      <c r="R4587" s="38" t="b">
        <f t="shared" si="501"/>
        <v>0</v>
      </c>
      <c r="S4587" s="38">
        <f t="shared" si="502"/>
        <v>2.8925683680572547</v>
      </c>
      <c r="T4587" s="40" t="b">
        <f t="shared" si="503"/>
        <v>0</v>
      </c>
      <c r="AD4587" s="2">
        <v>42292.572701307872</v>
      </c>
      <c r="AH4587" s="2">
        <v>42292.579865474538</v>
      </c>
      <c r="AI4587" s="2">
        <v>42292.583333333336</v>
      </c>
    </row>
    <row r="4588" spans="1:35" hidden="1" x14ac:dyDescent="0.2">
      <c r="A4588" s="2">
        <v>42289</v>
      </c>
      <c r="B4588" s="2">
        <v>42289</v>
      </c>
      <c r="C4588" s="2">
        <v>42289.419309293982</v>
      </c>
      <c r="D4588" s="41">
        <f t="shared" si="497"/>
        <v>0.41930555555555554</v>
      </c>
      <c r="E4588" s="2">
        <v>42289.419745370367</v>
      </c>
      <c r="F4588" s="3">
        <v>2</v>
      </c>
      <c r="G4588" s="4" t="s">
        <v>40</v>
      </c>
      <c r="H4588" s="3">
        <v>46</v>
      </c>
      <c r="I4588" t="s">
        <v>41</v>
      </c>
      <c r="J4588" s="3">
        <v>177966</v>
      </c>
      <c r="M4588" s="2">
        <v>42291.364583333336</v>
      </c>
      <c r="N4588" s="41">
        <f t="shared" si="498"/>
        <v>0.36458333333333331</v>
      </c>
      <c r="O4588" s="2">
        <v>42291.369546261572</v>
      </c>
      <c r="P4588" s="3">
        <f t="shared" si="499"/>
        <v>12</v>
      </c>
      <c r="Q4588" s="38">
        <f t="shared" si="500"/>
        <v>14</v>
      </c>
      <c r="R4588" s="38" t="b">
        <f t="shared" si="501"/>
        <v>0</v>
      </c>
      <c r="S4588" s="38">
        <f t="shared" si="502"/>
        <v>1.945274039353535</v>
      </c>
      <c r="T4588" s="40" t="b">
        <f t="shared" si="503"/>
        <v>0</v>
      </c>
      <c r="AD4588" s="2">
        <v>42292.468435034723</v>
      </c>
      <c r="AH4588" s="2">
        <v>42292.478403043984</v>
      </c>
      <c r="AI4588" s="2">
        <v>42292.552083333336</v>
      </c>
    </row>
    <row r="4589" spans="1:35" hidden="1" x14ac:dyDescent="0.2">
      <c r="A4589" s="2">
        <v>42289</v>
      </c>
      <c r="B4589" s="2">
        <v>42289</v>
      </c>
      <c r="C4589" s="2">
        <v>42289.482572800924</v>
      </c>
      <c r="D4589" s="41">
        <f t="shared" si="497"/>
        <v>0.48256944444444444</v>
      </c>
      <c r="E4589" s="2">
        <v>42289.483877314815</v>
      </c>
      <c r="F4589" s="3">
        <v>2</v>
      </c>
      <c r="G4589" s="4" t="s">
        <v>51</v>
      </c>
      <c r="H4589" s="3">
        <v>29</v>
      </c>
      <c r="I4589" t="s">
        <v>52</v>
      </c>
      <c r="J4589" s="3">
        <v>80452</v>
      </c>
      <c r="M4589" s="2">
        <v>42290.340277777781</v>
      </c>
      <c r="N4589" s="41">
        <f t="shared" si="498"/>
        <v>0.34027777777777773</v>
      </c>
      <c r="O4589" s="2">
        <v>42290.376507673609</v>
      </c>
      <c r="P4589" s="3">
        <f t="shared" si="499"/>
        <v>12</v>
      </c>
      <c r="Q4589" s="38">
        <f t="shared" si="500"/>
        <v>13</v>
      </c>
      <c r="R4589" s="38" t="b">
        <f t="shared" si="501"/>
        <v>0</v>
      </c>
      <c r="S4589" s="38">
        <f t="shared" si="502"/>
        <v>0.85770497685734881</v>
      </c>
      <c r="T4589" s="40" t="b">
        <f t="shared" si="503"/>
        <v>0</v>
      </c>
      <c r="Z4589" s="2">
        <v>42290.420139930553</v>
      </c>
      <c r="AB4589" s="2">
        <v>42292.690323761577</v>
      </c>
      <c r="AE4589" s="2">
        <v>42297.70255396991</v>
      </c>
      <c r="AF4589" s="2">
        <v>42297.702553935182</v>
      </c>
      <c r="AG4589" s="2">
        <v>42297.71363888889</v>
      </c>
      <c r="AH4589" s="2">
        <v>42297.713991979166</v>
      </c>
      <c r="AI4589" s="2">
        <v>42298.40625</v>
      </c>
    </row>
    <row r="4590" spans="1:35" hidden="1" x14ac:dyDescent="0.2">
      <c r="A4590" s="2">
        <v>42289</v>
      </c>
      <c r="B4590" s="2">
        <v>42289</v>
      </c>
      <c r="C4590" s="2">
        <v>42289.706508645831</v>
      </c>
      <c r="D4590" s="41">
        <f t="shared" si="497"/>
        <v>0.70650462962962957</v>
      </c>
      <c r="E4590" s="2">
        <v>42289.707118055558</v>
      </c>
      <c r="F4590" s="3">
        <v>1</v>
      </c>
      <c r="G4590" s="4" t="s">
        <v>88</v>
      </c>
      <c r="H4590" s="3">
        <v>55</v>
      </c>
      <c r="I4590" t="s">
        <v>65</v>
      </c>
      <c r="J4590" s="3">
        <v>183085</v>
      </c>
      <c r="M4590" s="2">
        <v>42303.381944444445</v>
      </c>
      <c r="N4590" s="41">
        <f t="shared" si="498"/>
        <v>0.38194444444444442</v>
      </c>
      <c r="O4590" s="2">
        <v>42303.407611655093</v>
      </c>
      <c r="P4590" s="3">
        <f t="shared" si="499"/>
        <v>12</v>
      </c>
      <c r="Q4590" s="38">
        <f t="shared" si="500"/>
        <v>26</v>
      </c>
      <c r="R4590" s="38" t="b">
        <f t="shared" si="501"/>
        <v>0</v>
      </c>
      <c r="S4590" s="38">
        <f t="shared" si="502"/>
        <v>13.675435798613762</v>
      </c>
      <c r="T4590" s="40" t="b">
        <f t="shared" si="503"/>
        <v>0</v>
      </c>
      <c r="U4590" s="2">
        <v>42303.4375</v>
      </c>
      <c r="V4590" s="2">
        <v>42303.512066238429</v>
      </c>
      <c r="AB4590" s="2">
        <v>42305.748722071759</v>
      </c>
      <c r="AE4590" s="2">
        <v>42306.393350150465</v>
      </c>
      <c r="AF4590" s="2">
        <v>42306.393043055556</v>
      </c>
      <c r="AG4590" s="2">
        <v>42307.627873148151</v>
      </c>
      <c r="AH4590" s="2">
        <v>42307.628041631942</v>
      </c>
      <c r="AI4590" s="2">
        <v>42310.583333333336</v>
      </c>
    </row>
    <row r="4591" spans="1:35" hidden="1" x14ac:dyDescent="0.2">
      <c r="A4591" s="2">
        <v>42284</v>
      </c>
      <c r="B4591" s="2">
        <v>42289</v>
      </c>
      <c r="C4591" s="2">
        <v>42289.47890829861</v>
      </c>
      <c r="D4591" s="41">
        <f t="shared" si="497"/>
        <v>0.47891203703703705</v>
      </c>
      <c r="E4591" s="2">
        <v>42289.47929398148</v>
      </c>
      <c r="F4591" s="3">
        <v>4</v>
      </c>
      <c r="G4591" s="4" t="s">
        <v>27</v>
      </c>
      <c r="H4591" s="3">
        <v>19</v>
      </c>
      <c r="I4591" t="s">
        <v>28</v>
      </c>
      <c r="J4591" s="3">
        <v>143820</v>
      </c>
      <c r="M4591" s="2">
        <v>42291.538194444445</v>
      </c>
      <c r="N4591" s="41">
        <f t="shared" si="498"/>
        <v>0.53819444444444442</v>
      </c>
      <c r="O4591" s="2">
        <v>42291.491925960647</v>
      </c>
      <c r="P4591" s="3">
        <f t="shared" si="499"/>
        <v>12</v>
      </c>
      <c r="Q4591" s="38">
        <f t="shared" si="500"/>
        <v>14</v>
      </c>
      <c r="R4591" s="38" t="b">
        <f t="shared" si="501"/>
        <v>0</v>
      </c>
      <c r="S4591" s="38">
        <f t="shared" si="502"/>
        <v>2.0592861458353582</v>
      </c>
      <c r="T4591" s="40" t="b">
        <f t="shared" si="503"/>
        <v>0</v>
      </c>
      <c r="AD4591" s="2">
        <v>42292.41723402778</v>
      </c>
      <c r="AH4591" s="2">
        <v>42292.458798414351</v>
      </c>
      <c r="AI4591" s="2">
        <v>42292.666666666664</v>
      </c>
    </row>
    <row r="4592" spans="1:35" hidden="1" x14ac:dyDescent="0.2">
      <c r="A4592" s="2">
        <v>42289</v>
      </c>
      <c r="B4592" s="2">
        <v>42289</v>
      </c>
      <c r="C4592" s="2">
        <v>42289.70274197917</v>
      </c>
      <c r="D4592" s="41">
        <f t="shared" si="497"/>
        <v>0.70274305555555561</v>
      </c>
      <c r="E4592" s="2">
        <v>42289.703310185185</v>
      </c>
      <c r="F4592" s="3">
        <v>2</v>
      </c>
      <c r="G4592" s="4" t="s">
        <v>84</v>
      </c>
      <c r="H4592" s="3">
        <v>3</v>
      </c>
      <c r="I4592" t="s">
        <v>82</v>
      </c>
      <c r="J4592" s="3">
        <v>159090</v>
      </c>
      <c r="M4592" s="2">
        <v>42291.399305555555</v>
      </c>
      <c r="N4592" s="41">
        <f t="shared" si="498"/>
        <v>0.39930555555555558</v>
      </c>
      <c r="O4592" s="2">
        <v>42291.489270983795</v>
      </c>
      <c r="P4592" s="3">
        <f t="shared" si="499"/>
        <v>12</v>
      </c>
      <c r="Q4592" s="38">
        <f t="shared" si="500"/>
        <v>14</v>
      </c>
      <c r="R4592" s="38" t="b">
        <f t="shared" si="501"/>
        <v>0</v>
      </c>
      <c r="S4592" s="38">
        <f t="shared" si="502"/>
        <v>1.6965635763845057</v>
      </c>
      <c r="T4592" s="40" t="b">
        <f t="shared" si="503"/>
        <v>0</v>
      </c>
      <c r="AB4592" s="2">
        <v>42291.51026466435</v>
      </c>
      <c r="AE4592" s="2">
        <v>42291.626295601855</v>
      </c>
      <c r="AF4592" s="2">
        <v>42291.626295601855</v>
      </c>
      <c r="AG4592" s="2">
        <v>42291.636395254631</v>
      </c>
      <c r="AH4592" s="2">
        <v>42291.637123726854</v>
      </c>
      <c r="AI4592" s="2">
        <v>42291.65625</v>
      </c>
    </row>
    <row r="4593" spans="1:35" hidden="1" x14ac:dyDescent="0.2">
      <c r="A4593" s="2">
        <v>42289</v>
      </c>
      <c r="B4593" s="2">
        <v>42289</v>
      </c>
      <c r="C4593" s="2">
        <v>42289.705106944442</v>
      </c>
      <c r="D4593" s="41">
        <f t="shared" si="497"/>
        <v>0.70510416666666664</v>
      </c>
      <c r="E4593" s="2">
        <v>42289.705694444441</v>
      </c>
      <c r="F4593" s="3">
        <v>1</v>
      </c>
      <c r="G4593" s="4" t="s">
        <v>47</v>
      </c>
      <c r="H4593" s="3">
        <v>6</v>
      </c>
      <c r="I4593" t="s">
        <v>48</v>
      </c>
      <c r="J4593" s="3">
        <v>22368</v>
      </c>
      <c r="M4593" s="2">
        <v>42291.642361111109</v>
      </c>
      <c r="N4593" s="41">
        <f t="shared" si="498"/>
        <v>0.64236111111111105</v>
      </c>
      <c r="O4593" s="2">
        <v>42291.642984409722</v>
      </c>
      <c r="P4593" s="3">
        <f t="shared" si="499"/>
        <v>12</v>
      </c>
      <c r="Q4593" s="38">
        <f t="shared" si="500"/>
        <v>14</v>
      </c>
      <c r="R4593" s="38" t="b">
        <f t="shared" si="501"/>
        <v>0</v>
      </c>
      <c r="S4593" s="38">
        <f t="shared" si="502"/>
        <v>1.9372541666671168</v>
      </c>
      <c r="T4593" s="40" t="b">
        <f t="shared" si="503"/>
        <v>0</v>
      </c>
      <c r="AB4593" s="2">
        <v>42296.60965633102</v>
      </c>
      <c r="AD4593" s="2">
        <v>42298.586921909722</v>
      </c>
      <c r="AE4593" s="2">
        <v>42299.347863506948</v>
      </c>
      <c r="AF4593" s="2">
        <v>42299.347920752312</v>
      </c>
      <c r="AG4593" s="2">
        <v>42299.597894826387</v>
      </c>
      <c r="AH4593" s="2">
        <v>42299.598284490741</v>
      </c>
      <c r="AI4593" s="2">
        <v>42303.333333333336</v>
      </c>
    </row>
    <row r="4594" spans="1:35" hidden="1" x14ac:dyDescent="0.2">
      <c r="A4594" s="2">
        <v>42289</v>
      </c>
      <c r="B4594" s="2">
        <v>42289</v>
      </c>
      <c r="C4594" s="2">
        <v>42289.454966469908</v>
      </c>
      <c r="D4594" s="41">
        <f t="shared" si="497"/>
        <v>0.45496527777777779</v>
      </c>
      <c r="E4594" s="2">
        <v>42289.45579861111</v>
      </c>
      <c r="F4594" s="3">
        <v>1</v>
      </c>
      <c r="G4594" s="4" t="s">
        <v>47</v>
      </c>
      <c r="H4594" s="3">
        <v>6</v>
      </c>
      <c r="I4594" t="s">
        <v>48</v>
      </c>
      <c r="J4594" s="3">
        <v>173493</v>
      </c>
      <c r="M4594" s="2">
        <v>42296.642361111109</v>
      </c>
      <c r="N4594" s="41">
        <f t="shared" si="498"/>
        <v>0.64236111111111105</v>
      </c>
      <c r="O4594" s="2">
        <v>42296.651002696759</v>
      </c>
      <c r="P4594" s="3">
        <f t="shared" si="499"/>
        <v>12</v>
      </c>
      <c r="Q4594" s="38">
        <f t="shared" si="500"/>
        <v>19</v>
      </c>
      <c r="R4594" s="38" t="b">
        <f t="shared" si="501"/>
        <v>0</v>
      </c>
      <c r="S4594" s="38">
        <f t="shared" si="502"/>
        <v>7.1873946412015357</v>
      </c>
      <c r="T4594" s="40" t="b">
        <f t="shared" si="503"/>
        <v>0</v>
      </c>
      <c r="AB4594" s="2">
        <v>42297.429937928238</v>
      </c>
      <c r="AD4594" s="2">
        <v>42297.691513622682</v>
      </c>
      <c r="AE4594" s="2">
        <v>42300.586994016201</v>
      </c>
      <c r="AF4594" s="2">
        <v>42300.58691820602</v>
      </c>
      <c r="AG4594" s="2">
        <v>42300.717713692131</v>
      </c>
      <c r="AH4594" s="2">
        <v>42300.716429548615</v>
      </c>
      <c r="AI4594" s="2">
        <v>42304.5625</v>
      </c>
    </row>
    <row r="4595" spans="1:35" hidden="1" x14ac:dyDescent="0.2">
      <c r="A4595" s="2">
        <v>42290</v>
      </c>
      <c r="B4595" s="2">
        <v>42290</v>
      </c>
      <c r="C4595" s="2">
        <v>42290.672667557868</v>
      </c>
      <c r="D4595" s="41">
        <f t="shared" si="497"/>
        <v>0.67266203703703698</v>
      </c>
      <c r="E4595" s="2">
        <v>42290.67324074074</v>
      </c>
      <c r="F4595" s="3">
        <v>1</v>
      </c>
      <c r="G4595" s="4" t="s">
        <v>29</v>
      </c>
      <c r="H4595" s="3">
        <v>18</v>
      </c>
      <c r="I4595" t="s">
        <v>28</v>
      </c>
      <c r="J4595" s="3">
        <v>183365</v>
      </c>
      <c r="M4595" s="2">
        <v>42296.677083333336</v>
      </c>
      <c r="N4595" s="41">
        <f t="shared" si="498"/>
        <v>0.67708333333333337</v>
      </c>
      <c r="O4595" s="2">
        <v>42296.681444444446</v>
      </c>
      <c r="P4595" s="3">
        <f t="shared" si="499"/>
        <v>13</v>
      </c>
      <c r="Q4595" s="38">
        <f t="shared" si="500"/>
        <v>19</v>
      </c>
      <c r="R4595" s="38" t="b">
        <f t="shared" si="501"/>
        <v>0</v>
      </c>
      <c r="S4595" s="38">
        <f t="shared" si="502"/>
        <v>6.0044157754673506</v>
      </c>
      <c r="T4595" s="40" t="b">
        <f t="shared" si="503"/>
        <v>0</v>
      </c>
      <c r="U4595" s="2">
        <v>42296.645833333336</v>
      </c>
      <c r="V4595" s="2">
        <v>42296.671187002314</v>
      </c>
      <c r="Z4595" s="2">
        <v>42296.691144097225</v>
      </c>
      <c r="AB4595" s="2">
        <v>42298.313575428241</v>
      </c>
      <c r="AF4595" s="2">
        <v>42300.374568402774</v>
      </c>
      <c r="AG4595" s="2">
        <v>42300.479021296298</v>
      </c>
      <c r="AH4595" s="2">
        <v>42300.478991666663</v>
      </c>
      <c r="AI4595" s="2">
        <v>42303.458333333336</v>
      </c>
    </row>
    <row r="4596" spans="1:35" hidden="1" x14ac:dyDescent="0.2">
      <c r="A4596" s="2">
        <v>42290</v>
      </c>
      <c r="B4596" s="2">
        <v>42290</v>
      </c>
      <c r="C4596" s="2">
        <v>42290.669880983798</v>
      </c>
      <c r="D4596" s="41">
        <f t="shared" si="497"/>
        <v>0.66988425925925921</v>
      </c>
      <c r="E4596" s="2">
        <v>42290.670520833337</v>
      </c>
      <c r="F4596" s="3">
        <v>1</v>
      </c>
      <c r="G4596" s="4" t="s">
        <v>27</v>
      </c>
      <c r="H4596" s="3">
        <v>19</v>
      </c>
      <c r="I4596" t="s">
        <v>28</v>
      </c>
      <c r="J4596" s="3">
        <v>183372</v>
      </c>
      <c r="M4596" s="2">
        <v>42293.451388888891</v>
      </c>
      <c r="N4596" s="41">
        <f t="shared" si="498"/>
        <v>0.4513888888888889</v>
      </c>
      <c r="O4596" s="2">
        <v>42293.458397453702</v>
      </c>
      <c r="P4596" s="3">
        <f t="shared" si="499"/>
        <v>13</v>
      </c>
      <c r="Q4596" s="38">
        <f t="shared" si="500"/>
        <v>16</v>
      </c>
      <c r="R4596" s="38" t="b">
        <f t="shared" si="501"/>
        <v>0</v>
      </c>
      <c r="S4596" s="38">
        <f t="shared" si="502"/>
        <v>2.7815079050924396</v>
      </c>
      <c r="T4596" s="40" t="b">
        <f t="shared" si="503"/>
        <v>0</v>
      </c>
      <c r="AD4596" s="2">
        <v>42293.625333796299</v>
      </c>
      <c r="AH4596" s="2">
        <v>42293.693971678244</v>
      </c>
      <c r="AI4596" s="2">
        <v>42296.458333333336</v>
      </c>
    </row>
    <row r="4597" spans="1:35" hidden="1" x14ac:dyDescent="0.2">
      <c r="A4597" s="2">
        <v>42290</v>
      </c>
      <c r="B4597" s="2">
        <v>42290</v>
      </c>
      <c r="C4597" s="2">
        <v>42291.37322079861</v>
      </c>
      <c r="D4597" s="41">
        <f t="shared" si="497"/>
        <v>0.37321759259259263</v>
      </c>
      <c r="E4597" s="2">
        <v>42291.373761574076</v>
      </c>
      <c r="F4597" s="3">
        <v>2</v>
      </c>
      <c r="G4597" s="4" t="s">
        <v>46</v>
      </c>
      <c r="H4597" s="3">
        <v>45</v>
      </c>
      <c r="I4597" t="s">
        <v>41</v>
      </c>
      <c r="J4597" s="3">
        <v>180397</v>
      </c>
      <c r="M4597" s="2">
        <v>42292.486111111109</v>
      </c>
      <c r="N4597" s="41">
        <f t="shared" si="498"/>
        <v>0.4861111111111111</v>
      </c>
      <c r="O4597" s="2">
        <v>42292.501977928237</v>
      </c>
      <c r="P4597" s="3">
        <f t="shared" si="499"/>
        <v>14</v>
      </c>
      <c r="Q4597" s="38">
        <f t="shared" si="500"/>
        <v>15</v>
      </c>
      <c r="R4597" s="38" t="b">
        <f t="shared" si="501"/>
        <v>0</v>
      </c>
      <c r="S4597" s="38">
        <f t="shared" si="502"/>
        <v>1.1128903124990757</v>
      </c>
      <c r="T4597" s="40" t="b">
        <f t="shared" si="503"/>
        <v>0</v>
      </c>
      <c r="Z4597" s="2">
        <v>42292.592839317127</v>
      </c>
      <c r="AB4597" s="2">
        <v>42292.72130474537</v>
      </c>
      <c r="AE4597" s="2">
        <v>42298.64387453704</v>
      </c>
      <c r="AF4597" s="2">
        <v>42298.644023414352</v>
      </c>
      <c r="AG4597" s="2">
        <v>42298.702608368054</v>
      </c>
      <c r="AH4597" s="2">
        <v>42298.702833993055</v>
      </c>
      <c r="AI4597" s="2">
        <v>42299.677083333336</v>
      </c>
    </row>
    <row r="4598" spans="1:35" hidden="1" x14ac:dyDescent="0.2">
      <c r="A4598" s="2">
        <v>42284</v>
      </c>
      <c r="B4598" s="2">
        <v>42290</v>
      </c>
      <c r="C4598" s="2">
        <v>42290.601872534724</v>
      </c>
      <c r="D4598" s="41">
        <f t="shared" si="497"/>
        <v>0.60187500000000005</v>
      </c>
      <c r="E4598" s="2">
        <v>42290.603854166664</v>
      </c>
      <c r="F4598" s="3">
        <v>2</v>
      </c>
      <c r="G4598" s="4" t="s">
        <v>46</v>
      </c>
      <c r="H4598" s="3">
        <v>45</v>
      </c>
      <c r="I4598" t="s">
        <v>41</v>
      </c>
      <c r="J4598" s="3">
        <v>179514</v>
      </c>
      <c r="M4598" s="2">
        <v>42292.659722222219</v>
      </c>
      <c r="N4598" s="41">
        <f t="shared" si="498"/>
        <v>0.65972222222222221</v>
      </c>
      <c r="O4598" s="2">
        <v>42292.677076967593</v>
      </c>
      <c r="P4598" s="3">
        <f t="shared" si="499"/>
        <v>13</v>
      </c>
      <c r="Q4598" s="38">
        <f t="shared" si="500"/>
        <v>15</v>
      </c>
      <c r="R4598" s="38" t="b">
        <f t="shared" si="501"/>
        <v>0</v>
      </c>
      <c r="S4598" s="38">
        <f t="shared" si="502"/>
        <v>2.0578496874950361</v>
      </c>
      <c r="T4598" s="40" t="b">
        <f t="shared" si="503"/>
        <v>0</v>
      </c>
      <c r="Z4598" s="2">
        <v>42292.689007754627</v>
      </c>
      <c r="AB4598" s="2">
        <v>42297.578282407405</v>
      </c>
      <c r="AE4598" s="2">
        <v>42298.67746770833</v>
      </c>
      <c r="AF4598" s="2">
        <v>42298.677467673609</v>
      </c>
      <c r="AG4598" s="2">
        <v>42299.582946875002</v>
      </c>
      <c r="AH4598" s="2">
        <v>42299.583255324076</v>
      </c>
      <c r="AI4598" s="2">
        <v>42303.541666666664</v>
      </c>
    </row>
    <row r="4599" spans="1:35" hidden="1" x14ac:dyDescent="0.2">
      <c r="A4599" s="2">
        <v>42290</v>
      </c>
      <c r="B4599" s="2">
        <v>42290</v>
      </c>
      <c r="C4599" s="2">
        <v>42290.694389618053</v>
      </c>
      <c r="D4599" s="41">
        <f t="shared" si="497"/>
        <v>0.69438657407407411</v>
      </c>
      <c r="E4599" s="2">
        <v>42290.694953703707</v>
      </c>
      <c r="F4599" s="3">
        <v>1</v>
      </c>
      <c r="G4599" s="4" t="s">
        <v>46</v>
      </c>
      <c r="H4599" s="3">
        <v>45</v>
      </c>
      <c r="I4599" t="s">
        <v>41</v>
      </c>
      <c r="J4599" s="3">
        <v>163297</v>
      </c>
      <c r="M4599" s="2">
        <v>42292.677083333336</v>
      </c>
      <c r="N4599" s="41">
        <f t="shared" si="498"/>
        <v>0.67708333333333337</v>
      </c>
      <c r="O4599" s="2">
        <v>42292.66697604167</v>
      </c>
      <c r="P4599" s="3">
        <f t="shared" si="499"/>
        <v>13</v>
      </c>
      <c r="Q4599" s="38">
        <f t="shared" si="500"/>
        <v>15</v>
      </c>
      <c r="R4599" s="38" t="b">
        <f t="shared" si="501"/>
        <v>0</v>
      </c>
      <c r="S4599" s="38">
        <f t="shared" si="502"/>
        <v>1.9826937152829487</v>
      </c>
      <c r="T4599" s="40" t="b">
        <f t="shared" si="503"/>
        <v>0</v>
      </c>
      <c r="AB4599" s="2">
        <v>42296.671417395832</v>
      </c>
      <c r="AF4599" s="2">
        <v>42298.483193900465</v>
      </c>
      <c r="AG4599" s="2">
        <v>42298.554840081022</v>
      </c>
      <c r="AH4599" s="2">
        <v>42298.555040659725</v>
      </c>
      <c r="AI4599" s="2">
        <v>42303.333333333336</v>
      </c>
    </row>
    <row r="4600" spans="1:35" hidden="1" x14ac:dyDescent="0.2">
      <c r="A4600" s="2">
        <v>42290</v>
      </c>
      <c r="B4600" s="2">
        <v>42290</v>
      </c>
      <c r="C4600" s="2">
        <v>42290.57477994213</v>
      </c>
      <c r="D4600" s="41">
        <f t="shared" si="497"/>
        <v>0.57478009259259266</v>
      </c>
      <c r="E4600" s="2">
        <v>42290.574918981481</v>
      </c>
      <c r="F4600" s="3">
        <v>1</v>
      </c>
      <c r="G4600" s="4" t="s">
        <v>67</v>
      </c>
      <c r="H4600" s="3">
        <v>28</v>
      </c>
      <c r="I4600" t="s">
        <v>62</v>
      </c>
      <c r="J4600" s="3">
        <v>166221</v>
      </c>
      <c r="M4600" s="2">
        <v>42298.503472222219</v>
      </c>
      <c r="N4600" s="41">
        <f t="shared" si="498"/>
        <v>0.50347222222222221</v>
      </c>
      <c r="O4600" s="2">
        <v>42298.518089120371</v>
      </c>
      <c r="P4600" s="3">
        <f t="shared" si="499"/>
        <v>13</v>
      </c>
      <c r="Q4600" s="38">
        <f t="shared" si="500"/>
        <v>21</v>
      </c>
      <c r="R4600" s="38" t="b">
        <f t="shared" si="501"/>
        <v>0</v>
      </c>
      <c r="S4600" s="38">
        <f t="shared" si="502"/>
        <v>7.928692280089308</v>
      </c>
      <c r="T4600" s="40" t="b">
        <f t="shared" si="503"/>
        <v>0</v>
      </c>
      <c r="Y4600" s="2">
        <v>42298.699100497688</v>
      </c>
      <c r="Z4600" s="2">
        <v>42298.699977118056</v>
      </c>
      <c r="AB4600" s="2">
        <v>42300.453992164352</v>
      </c>
      <c r="AE4600" s="2">
        <v>42300.499107141201</v>
      </c>
      <c r="AF4600" s="2">
        <v>42304.710238622683</v>
      </c>
      <c r="AG4600" s="2">
        <v>42306.708068599539</v>
      </c>
      <c r="AH4600" s="2">
        <v>42306.708577511577</v>
      </c>
      <c r="AI4600" s="2">
        <v>42310.604166666664</v>
      </c>
    </row>
    <row r="4601" spans="1:35" hidden="1" x14ac:dyDescent="0.2">
      <c r="A4601" s="2">
        <v>42290</v>
      </c>
      <c r="B4601" s="2">
        <v>42290</v>
      </c>
      <c r="C4601" s="2">
        <v>42291.367529166666</v>
      </c>
      <c r="D4601" s="41">
        <f t="shared" si="497"/>
        <v>0.36753472222222222</v>
      </c>
      <c r="E4601" s="2">
        <v>42291.367731481485</v>
      </c>
      <c r="F4601" s="3">
        <v>90</v>
      </c>
      <c r="G4601" s="4" t="s">
        <v>30</v>
      </c>
      <c r="H4601" s="3">
        <v>20</v>
      </c>
      <c r="I4601" t="s">
        <v>31</v>
      </c>
      <c r="J4601" s="3">
        <v>183425</v>
      </c>
      <c r="N4601" s="41">
        <f t="shared" si="498"/>
        <v>0</v>
      </c>
      <c r="P4601" s="3">
        <f t="shared" si="499"/>
        <v>14</v>
      </c>
      <c r="Q4601" s="38">
        <f t="shared" si="500"/>
        <v>0</v>
      </c>
      <c r="R4601" s="38" t="b">
        <f t="shared" si="501"/>
        <v>0</v>
      </c>
      <c r="S4601" s="38">
        <f t="shared" si="502"/>
        <v>-42291.367529166666</v>
      </c>
      <c r="T4601" s="40" t="b">
        <f t="shared" si="503"/>
        <v>0</v>
      </c>
      <c r="W4601" s="2">
        <v>42299.614583333336</v>
      </c>
      <c r="X4601" s="2">
        <v>42347.356471145831</v>
      </c>
    </row>
    <row r="4602" spans="1:35" hidden="1" x14ac:dyDescent="0.2">
      <c r="A4602" s="2">
        <v>42282</v>
      </c>
      <c r="B4602" s="2">
        <v>42290</v>
      </c>
      <c r="C4602" s="2">
        <v>42290.607109606484</v>
      </c>
      <c r="D4602" s="41">
        <f t="shared" si="497"/>
        <v>0.6071064814814815</v>
      </c>
      <c r="E4602" s="2">
        <v>42290.607754629629</v>
      </c>
      <c r="F4602" s="3">
        <v>1</v>
      </c>
      <c r="G4602" s="4" t="s">
        <v>30</v>
      </c>
      <c r="H4602" s="3">
        <v>20</v>
      </c>
      <c r="I4602" t="s">
        <v>31</v>
      </c>
      <c r="J4602" s="3">
        <v>178741</v>
      </c>
      <c r="M4602" s="2">
        <v>42292.555555555555</v>
      </c>
      <c r="N4602" s="41">
        <f t="shared" si="498"/>
        <v>0.55555555555555558</v>
      </c>
      <c r="O4602" s="2">
        <v>42292.551324039348</v>
      </c>
      <c r="P4602" s="3">
        <f t="shared" si="499"/>
        <v>13</v>
      </c>
      <c r="Q4602" s="38">
        <f t="shared" si="500"/>
        <v>15</v>
      </c>
      <c r="R4602" s="38" t="b">
        <f t="shared" si="501"/>
        <v>0</v>
      </c>
      <c r="S4602" s="38">
        <f t="shared" si="502"/>
        <v>1.9484459490704467</v>
      </c>
      <c r="T4602" s="40" t="b">
        <f t="shared" si="503"/>
        <v>0</v>
      </c>
      <c r="Z4602" s="2">
        <v>42292.58377222222</v>
      </c>
      <c r="AB4602" s="2">
        <v>42293.662718368054</v>
      </c>
      <c r="AF4602" s="2">
        <v>42300.418475578706</v>
      </c>
      <c r="AG4602" s="2">
        <v>42300.47565054398</v>
      </c>
      <c r="AH4602" s="2">
        <v>42300.475552048614</v>
      </c>
      <c r="AI4602" s="2">
        <v>42303.427083333336</v>
      </c>
    </row>
    <row r="4603" spans="1:35" hidden="1" x14ac:dyDescent="0.2">
      <c r="A4603" s="2">
        <v>42290</v>
      </c>
      <c r="B4603" s="2">
        <v>42290</v>
      </c>
      <c r="C4603" s="2">
        <v>42290.676239583336</v>
      </c>
      <c r="D4603" s="41">
        <f t="shared" si="497"/>
        <v>0.67623842592592587</v>
      </c>
      <c r="E4603" s="2">
        <v>42290.676840277774</v>
      </c>
      <c r="F4603" s="3">
        <v>1</v>
      </c>
      <c r="G4603" s="4" t="s">
        <v>30</v>
      </c>
      <c r="H4603" s="3">
        <v>20</v>
      </c>
      <c r="I4603" t="s">
        <v>31</v>
      </c>
      <c r="J4603" s="3">
        <v>180997</v>
      </c>
      <c r="M4603" s="2">
        <v>42293.607638888891</v>
      </c>
      <c r="N4603" s="41">
        <f t="shared" si="498"/>
        <v>0.60763888888888895</v>
      </c>
      <c r="O4603" s="2">
        <v>42293.621907905093</v>
      </c>
      <c r="P4603" s="3">
        <f t="shared" si="499"/>
        <v>13</v>
      </c>
      <c r="Q4603" s="38">
        <f t="shared" si="500"/>
        <v>16</v>
      </c>
      <c r="R4603" s="38" t="b">
        <f t="shared" si="501"/>
        <v>0</v>
      </c>
      <c r="S4603" s="38">
        <f t="shared" si="502"/>
        <v>2.9313993055548053</v>
      </c>
      <c r="T4603" s="40" t="b">
        <f t="shared" si="503"/>
        <v>0</v>
      </c>
      <c r="Z4603" s="2">
        <v>42293.619453738429</v>
      </c>
      <c r="AB4603" s="2">
        <v>42297.687135763888</v>
      </c>
      <c r="AE4603" s="2">
        <v>42298.475356168979</v>
      </c>
      <c r="AF4603" s="2">
        <v>42300.727300462961</v>
      </c>
      <c r="AG4603" s="2">
        <v>42303.339266284725</v>
      </c>
      <c r="AH4603" s="2">
        <v>42303.339063043983</v>
      </c>
      <c r="AI4603" s="2">
        <v>42304.65625</v>
      </c>
    </row>
    <row r="4604" spans="1:35" hidden="1" x14ac:dyDescent="0.2">
      <c r="A4604" s="2">
        <v>42290</v>
      </c>
      <c r="B4604" s="2">
        <v>42290</v>
      </c>
      <c r="C4604" s="2">
        <v>42290.685455555555</v>
      </c>
      <c r="D4604" s="41">
        <f t="shared" si="497"/>
        <v>0.68545138888888879</v>
      </c>
      <c r="E4604" s="2">
        <v>42304.685972222222</v>
      </c>
      <c r="F4604" s="3">
        <v>1</v>
      </c>
      <c r="G4604" s="4" t="s">
        <v>30</v>
      </c>
      <c r="H4604" s="3">
        <v>20</v>
      </c>
      <c r="I4604" t="s">
        <v>31</v>
      </c>
      <c r="J4604" s="3">
        <v>183567</v>
      </c>
      <c r="M4604" s="2">
        <v>42307.434027777781</v>
      </c>
      <c r="N4604" s="41">
        <f t="shared" si="498"/>
        <v>0.43402777777777773</v>
      </c>
      <c r="O4604" s="2">
        <v>42307.432979745368</v>
      </c>
      <c r="P4604" s="3">
        <f t="shared" si="499"/>
        <v>13</v>
      </c>
      <c r="Q4604" s="38">
        <f t="shared" si="500"/>
        <v>30</v>
      </c>
      <c r="R4604" s="38" t="b">
        <f t="shared" si="501"/>
        <v>0</v>
      </c>
      <c r="S4604" s="38">
        <f t="shared" si="502"/>
        <v>16.748572222226358</v>
      </c>
      <c r="T4604" s="40" t="b">
        <f t="shared" si="503"/>
        <v>0</v>
      </c>
      <c r="W4604" s="2">
        <v>42296.427083333336</v>
      </c>
      <c r="X4604" s="2">
        <v>42296.507743981485</v>
      </c>
      <c r="Z4604" s="2">
        <v>42307.475629548608</v>
      </c>
      <c r="AB4604" s="2">
        <v>42310.561943206019</v>
      </c>
      <c r="AE4604" s="2">
        <v>42312.637000381947</v>
      </c>
      <c r="AF4604" s="2">
        <v>42312.637391666663</v>
      </c>
      <c r="AG4604" s="2">
        <v>42314.69843005787</v>
      </c>
      <c r="AH4604" s="2">
        <v>42314.698642824071</v>
      </c>
      <c r="AI4604" s="2">
        <v>42317.364583333336</v>
      </c>
    </row>
    <row r="4605" spans="1:35" hidden="1" x14ac:dyDescent="0.2">
      <c r="A4605" s="2">
        <v>42277</v>
      </c>
      <c r="B4605" s="2">
        <v>42290</v>
      </c>
      <c r="C4605" s="2">
        <v>42290.426770104168</v>
      </c>
      <c r="D4605" s="41">
        <f t="shared" si="497"/>
        <v>0.42677083333333332</v>
      </c>
      <c r="E4605" s="2">
        <v>42290.428541666668</v>
      </c>
      <c r="F4605" s="3">
        <v>1</v>
      </c>
      <c r="G4605" s="4" t="s">
        <v>51</v>
      </c>
      <c r="H4605" s="3">
        <v>29</v>
      </c>
      <c r="I4605" t="s">
        <v>52</v>
      </c>
      <c r="J4605" s="3">
        <v>177213</v>
      </c>
      <c r="M4605" s="2">
        <v>42291.677083333336</v>
      </c>
      <c r="N4605" s="41">
        <f t="shared" si="498"/>
        <v>0.67708333333333337</v>
      </c>
      <c r="O4605" s="2">
        <v>42291.690303275464</v>
      </c>
      <c r="P4605" s="3">
        <f t="shared" si="499"/>
        <v>13</v>
      </c>
      <c r="Q4605" s="38">
        <f t="shared" si="500"/>
        <v>14</v>
      </c>
      <c r="R4605" s="38" t="b">
        <f t="shared" si="501"/>
        <v>0</v>
      </c>
      <c r="S4605" s="38">
        <f t="shared" si="502"/>
        <v>1.2503132291676593</v>
      </c>
      <c r="T4605" s="40" t="b">
        <f t="shared" si="503"/>
        <v>0</v>
      </c>
      <c r="AB4605" s="2">
        <v>42296.359076851855</v>
      </c>
      <c r="AF4605" s="2">
        <v>42298.693686377315</v>
      </c>
      <c r="AG4605" s="2">
        <v>42299.476517627314</v>
      </c>
      <c r="AH4605" s="2">
        <v>42299.47648769676</v>
      </c>
      <c r="AI4605" s="2">
        <v>42300.4375</v>
      </c>
    </row>
    <row r="4606" spans="1:35" hidden="1" x14ac:dyDescent="0.2">
      <c r="A4606" s="2">
        <v>42290</v>
      </c>
      <c r="B4606" s="2">
        <v>42290</v>
      </c>
      <c r="C4606" s="2">
        <v>42290.602895405093</v>
      </c>
      <c r="D4606" s="41">
        <f t="shared" si="497"/>
        <v>0.60289351851851858</v>
      </c>
      <c r="E4606" s="2">
        <v>42290.60359953704</v>
      </c>
      <c r="F4606" s="3">
        <v>90</v>
      </c>
      <c r="G4606" s="4" t="s">
        <v>51</v>
      </c>
      <c r="H4606" s="3">
        <v>29</v>
      </c>
      <c r="I4606" t="s">
        <v>52</v>
      </c>
      <c r="J4606" s="3">
        <v>183366</v>
      </c>
      <c r="M4606" s="2">
        <v>42291.659722222219</v>
      </c>
      <c r="N4606" s="41">
        <f t="shared" si="498"/>
        <v>0.65972222222222221</v>
      </c>
      <c r="O4606" s="2">
        <v>42319.454412650462</v>
      </c>
      <c r="P4606" s="3">
        <f t="shared" si="499"/>
        <v>13</v>
      </c>
      <c r="Q4606" s="38">
        <f t="shared" si="500"/>
        <v>11</v>
      </c>
      <c r="R4606" s="38" t="b">
        <f t="shared" si="501"/>
        <v>0</v>
      </c>
      <c r="S4606" s="38">
        <f t="shared" si="502"/>
        <v>1.0568268171264208</v>
      </c>
      <c r="T4606" s="40" t="b">
        <f t="shared" si="503"/>
        <v>0</v>
      </c>
      <c r="Z4606" s="2">
        <v>42291.707581284725</v>
      </c>
    </row>
    <row r="4607" spans="1:35" hidden="1" x14ac:dyDescent="0.2">
      <c r="A4607" s="2">
        <v>42289</v>
      </c>
      <c r="B4607" s="2">
        <v>42290</v>
      </c>
      <c r="C4607" s="2">
        <v>42291.362791284722</v>
      </c>
      <c r="D4607" s="41">
        <f t="shared" si="497"/>
        <v>0.36278935185185185</v>
      </c>
      <c r="E4607" s="2">
        <v>42291.364652777775</v>
      </c>
      <c r="F4607" s="3">
        <v>1</v>
      </c>
      <c r="G4607" s="4" t="s">
        <v>61</v>
      </c>
      <c r="H4607" s="3">
        <v>27</v>
      </c>
      <c r="I4607" t="s">
        <v>62</v>
      </c>
      <c r="J4607" s="3">
        <v>175505</v>
      </c>
      <c r="K4607" s="2">
        <v>42349.5625</v>
      </c>
      <c r="M4607" s="2">
        <v>42303.659722222219</v>
      </c>
      <c r="N4607" s="41">
        <f t="shared" si="498"/>
        <v>0.65972222222222221</v>
      </c>
      <c r="O4607" s="2">
        <v>42303.67220616898</v>
      </c>
      <c r="P4607" s="3">
        <f t="shared" si="499"/>
        <v>14</v>
      </c>
      <c r="Q4607" s="38">
        <f t="shared" si="500"/>
        <v>26</v>
      </c>
      <c r="R4607" s="38" t="b">
        <f t="shared" si="501"/>
        <v>0</v>
      </c>
      <c r="S4607" s="38">
        <f t="shared" si="502"/>
        <v>12.296930937496654</v>
      </c>
      <c r="T4607" s="40" t="b">
        <f t="shared" si="503"/>
        <v>0</v>
      </c>
      <c r="AB4607" s="2">
        <v>42304.441149189814</v>
      </c>
      <c r="AD4607" s="2">
        <v>42349.651539039354</v>
      </c>
      <c r="AE4607" s="2">
        <v>42304.677521296297</v>
      </c>
      <c r="AF4607" s="2">
        <v>42304.676950034722</v>
      </c>
      <c r="AG4607" s="2">
        <v>42304.696386689815</v>
      </c>
      <c r="AH4607" s="2">
        <v>42304.696229594905</v>
      </c>
      <c r="AI4607" s="2">
        <v>42305.46875</v>
      </c>
    </row>
    <row r="4608" spans="1:35" hidden="1" x14ac:dyDescent="0.2">
      <c r="A4608" s="2">
        <v>42286</v>
      </c>
      <c r="B4608" s="2">
        <v>42290</v>
      </c>
      <c r="C4608" s="2">
        <v>42290.691346678243</v>
      </c>
      <c r="D4608" s="41">
        <f t="shared" si="497"/>
        <v>0.69134259259259256</v>
      </c>
      <c r="E4608" s="2">
        <v>42290.693333333336</v>
      </c>
      <c r="F4608" s="3">
        <v>1</v>
      </c>
      <c r="G4608" s="4" t="s">
        <v>57</v>
      </c>
      <c r="H4608" s="3">
        <v>17</v>
      </c>
      <c r="I4608" t="s">
        <v>28</v>
      </c>
      <c r="J4608" s="3">
        <v>183550</v>
      </c>
      <c r="M4608" s="2">
        <v>42296.694444444445</v>
      </c>
      <c r="N4608" s="41">
        <f t="shared" si="498"/>
        <v>0.69444444444444453</v>
      </c>
      <c r="O4608" s="2">
        <v>42296.699759918978</v>
      </c>
      <c r="P4608" s="3">
        <f t="shared" si="499"/>
        <v>13</v>
      </c>
      <c r="Q4608" s="38">
        <f t="shared" si="500"/>
        <v>19</v>
      </c>
      <c r="R4608" s="38" t="b">
        <f t="shared" si="501"/>
        <v>0</v>
      </c>
      <c r="S4608" s="38">
        <f t="shared" si="502"/>
        <v>6.0030977662026999</v>
      </c>
      <c r="T4608" s="40" t="b">
        <f t="shared" si="503"/>
        <v>0</v>
      </c>
      <c r="U4608" s="2">
        <v>42296.666666666664</v>
      </c>
      <c r="V4608" s="2">
        <v>42296.689418483795</v>
      </c>
      <c r="Z4608" s="2">
        <v>42296.719057604168</v>
      </c>
      <c r="AB4608" s="2">
        <v>42298.523836886576</v>
      </c>
      <c r="AE4608" s="2">
        <v>42298.530559837964</v>
      </c>
      <c r="AF4608" s="2">
        <v>42300.316479363428</v>
      </c>
      <c r="AG4608" s="2">
        <v>42300.40051565972</v>
      </c>
      <c r="AH4608" s="2">
        <v>42300.401613773145</v>
      </c>
      <c r="AI4608" s="2">
        <v>42304.541666666664</v>
      </c>
    </row>
    <row r="4609" spans="1:35" hidden="1" x14ac:dyDescent="0.2">
      <c r="A4609" s="2">
        <v>42290</v>
      </c>
      <c r="B4609" s="2">
        <v>42290</v>
      </c>
      <c r="C4609" s="2">
        <v>42291.372165659719</v>
      </c>
      <c r="D4609" s="41">
        <f t="shared" si="497"/>
        <v>0.37216435185185182</v>
      </c>
      <c r="E4609" s="2">
        <v>42291.372847222221</v>
      </c>
      <c r="F4609" s="3">
        <v>1</v>
      </c>
      <c r="G4609" s="4" t="s">
        <v>55</v>
      </c>
      <c r="I4609" t="s">
        <v>56</v>
      </c>
      <c r="J4609" s="3">
        <v>182868</v>
      </c>
      <c r="M4609" s="2">
        <v>42356.451388888891</v>
      </c>
      <c r="N4609" s="41">
        <f t="shared" si="498"/>
        <v>0.4513888888888889</v>
      </c>
      <c r="O4609" s="2">
        <v>42356.448882326389</v>
      </c>
      <c r="P4609" s="3">
        <f t="shared" si="499"/>
        <v>14</v>
      </c>
      <c r="Q4609" s="38">
        <f t="shared" si="500"/>
        <v>18</v>
      </c>
      <c r="R4609" s="38" t="b">
        <f t="shared" si="501"/>
        <v>0</v>
      </c>
      <c r="S4609" s="38">
        <f t="shared" si="502"/>
        <v>65.079223229171475</v>
      </c>
      <c r="T4609" s="40" t="b">
        <f t="shared" si="503"/>
        <v>0</v>
      </c>
      <c r="U4609" s="2">
        <v>42356.5</v>
      </c>
      <c r="V4609" s="2">
        <v>42356.526345636572</v>
      </c>
    </row>
    <row r="4610" spans="1:35" hidden="1" x14ac:dyDescent="0.2">
      <c r="A4610" s="2">
        <v>42290</v>
      </c>
      <c r="B4610" s="2">
        <v>42290</v>
      </c>
      <c r="C4610" s="2">
        <v>42290.674597916666</v>
      </c>
      <c r="D4610" s="41">
        <f t="shared" si="497"/>
        <v>0.67459490740740735</v>
      </c>
      <c r="E4610" s="2">
        <v>42303.700532407405</v>
      </c>
      <c r="F4610" s="3">
        <v>1</v>
      </c>
      <c r="G4610" s="4" t="s">
        <v>68</v>
      </c>
      <c r="H4610" s="3">
        <v>36</v>
      </c>
      <c r="I4610" t="s">
        <v>35</v>
      </c>
      <c r="J4610" s="3">
        <v>174378</v>
      </c>
      <c r="M4610" s="2">
        <v>42303.340277777781</v>
      </c>
      <c r="N4610" s="41">
        <f t="shared" si="498"/>
        <v>0.34027777777777773</v>
      </c>
      <c r="O4610" s="2">
        <v>42303.361823726853</v>
      </c>
      <c r="P4610" s="3">
        <f t="shared" si="499"/>
        <v>13</v>
      </c>
      <c r="Q4610" s="38">
        <f t="shared" si="500"/>
        <v>26</v>
      </c>
      <c r="R4610" s="38" t="b">
        <f t="shared" si="501"/>
        <v>0</v>
      </c>
      <c r="S4610" s="38">
        <f t="shared" si="502"/>
        <v>12.665679861114768</v>
      </c>
      <c r="T4610" s="40" t="b">
        <f t="shared" si="503"/>
        <v>0</v>
      </c>
      <c r="AB4610" s="2">
        <v>42303.513848993054</v>
      </c>
      <c r="AC4610" s="2">
        <v>42305.407325497683</v>
      </c>
      <c r="AD4610" s="2">
        <v>42305.494689155094</v>
      </c>
      <c r="AE4610" s="2">
        <v>42310.699951932867</v>
      </c>
      <c r="AF4610" s="2">
        <v>42310.699850266203</v>
      </c>
      <c r="AG4610" s="2">
        <v>42311.486938692127</v>
      </c>
      <c r="AH4610" s="2">
        <v>42311.487217210648</v>
      </c>
      <c r="AI4610" s="2">
        <v>42313.677083333336</v>
      </c>
    </row>
    <row r="4611" spans="1:35" hidden="1" x14ac:dyDescent="0.2">
      <c r="A4611" s="2">
        <v>42290</v>
      </c>
      <c r="B4611" s="2">
        <v>42290</v>
      </c>
      <c r="C4611" s="2">
        <v>42290.49533125</v>
      </c>
      <c r="D4611" s="41">
        <f t="shared" ref="D4611:D4674" si="504">TIME(HOUR(C4611),MINUTE(C4611), SECOND(C4611))</f>
        <v>0.49533564814814812</v>
      </c>
      <c r="E4611" s="2">
        <v>42290.496481481481</v>
      </c>
      <c r="F4611" s="3">
        <v>1</v>
      </c>
      <c r="G4611" s="4" t="s">
        <v>34</v>
      </c>
      <c r="H4611" s="3">
        <v>34</v>
      </c>
      <c r="I4611" t="s">
        <v>35</v>
      </c>
      <c r="J4611" s="3">
        <v>174997</v>
      </c>
      <c r="M4611" s="2">
        <v>42317.381944444445</v>
      </c>
      <c r="N4611" s="41">
        <f t="shared" ref="N4611:N4674" si="505">TIME(HOUR(M4611),MINUTE(M4611), SECOND(M4611))</f>
        <v>0.38194444444444442</v>
      </c>
      <c r="O4611" s="2">
        <v>42317.393680173613</v>
      </c>
      <c r="P4611" s="3">
        <f t="shared" ref="P4611:P4674" si="506">DAY(C4611)</f>
        <v>13</v>
      </c>
      <c r="Q4611" s="38">
        <f t="shared" ref="Q4611:Q4674" si="507">DAY(O4611)</f>
        <v>9</v>
      </c>
      <c r="R4611" s="38" t="b">
        <f t="shared" ref="R4611:R4674" si="508">IF(P4611=Q4611,1)</f>
        <v>0</v>
      </c>
      <c r="S4611" s="38">
        <f t="shared" ref="S4611:S4674" si="509">IF(R4611=FALSE,M4611-C4611)</f>
        <v>26.88661319444509</v>
      </c>
      <c r="T4611" s="40" t="b">
        <f t="shared" ref="T4611:T4674" si="510">IF(R4611=1,N4611-D4611)</f>
        <v>0</v>
      </c>
      <c r="AB4611" s="2">
        <v>42318.629402893515</v>
      </c>
      <c r="AE4611" s="2">
        <v>42325.493104780093</v>
      </c>
      <c r="AF4611" s="2">
        <v>42325.493104780093</v>
      </c>
      <c r="AG4611" s="2">
        <v>42325.607372372688</v>
      </c>
      <c r="AH4611" s="2">
        <v>42325.608078356483</v>
      </c>
      <c r="AI4611" s="2">
        <v>42326.604166666664</v>
      </c>
    </row>
    <row r="4612" spans="1:35" hidden="1" x14ac:dyDescent="0.2">
      <c r="A4612" s="2">
        <v>42290</v>
      </c>
      <c r="B4612" s="2">
        <v>42290</v>
      </c>
      <c r="C4612" s="2">
        <v>42290.611493750002</v>
      </c>
      <c r="D4612" s="41">
        <f t="shared" si="504"/>
        <v>0.61149305555555555</v>
      </c>
      <c r="E4612" s="2">
        <v>42290.612222222226</v>
      </c>
      <c r="F4612" s="3">
        <v>1</v>
      </c>
      <c r="G4612" s="4" t="s">
        <v>34</v>
      </c>
      <c r="H4612" s="3">
        <v>34</v>
      </c>
      <c r="I4612" t="s">
        <v>35</v>
      </c>
      <c r="J4612" s="3">
        <v>183289</v>
      </c>
      <c r="M4612" s="2">
        <v>42291.694444444445</v>
      </c>
      <c r="N4612" s="41">
        <f t="shared" si="505"/>
        <v>0.69444444444444453</v>
      </c>
      <c r="O4612" s="2">
        <v>42291.705419710648</v>
      </c>
      <c r="P4612" s="3">
        <f t="shared" si="506"/>
        <v>13</v>
      </c>
      <c r="Q4612" s="38">
        <f t="shared" si="507"/>
        <v>14</v>
      </c>
      <c r="R4612" s="38" t="b">
        <f t="shared" si="508"/>
        <v>0</v>
      </c>
      <c r="S4612" s="38">
        <f t="shared" si="509"/>
        <v>1.0829506944428431</v>
      </c>
      <c r="T4612" s="40" t="b">
        <f t="shared" si="510"/>
        <v>0</v>
      </c>
      <c r="AB4612" s="2">
        <v>42292.353765706015</v>
      </c>
      <c r="AC4612" s="2">
        <v>42292.39480775463</v>
      </c>
      <c r="AE4612" s="2">
        <v>42296.630437233798</v>
      </c>
      <c r="AF4612" s="2">
        <v>42296.630899108794</v>
      </c>
      <c r="AG4612" s="2">
        <v>42297.39728020833</v>
      </c>
      <c r="AH4612" s="2">
        <v>42297.397588391206</v>
      </c>
      <c r="AI4612" s="2">
        <v>42298.375</v>
      </c>
    </row>
    <row r="4613" spans="1:35" hidden="1" x14ac:dyDescent="0.2">
      <c r="A4613" s="2">
        <v>42290</v>
      </c>
      <c r="B4613" s="2">
        <v>42290</v>
      </c>
      <c r="C4613" s="2">
        <v>42290.546738854166</v>
      </c>
      <c r="D4613" s="41">
        <f t="shared" si="504"/>
        <v>0.54673611111111109</v>
      </c>
      <c r="E4613" s="2">
        <v>42290.547986111109</v>
      </c>
      <c r="F4613" s="3">
        <v>1</v>
      </c>
      <c r="G4613" s="4" t="s">
        <v>32</v>
      </c>
      <c r="H4613" s="3">
        <v>12</v>
      </c>
      <c r="I4613" t="s">
        <v>33</v>
      </c>
      <c r="J4613" s="3">
        <v>183447</v>
      </c>
      <c r="K4613" s="2">
        <v>42292.5625</v>
      </c>
      <c r="M4613" s="2">
        <v>42292.590277777781</v>
      </c>
      <c r="N4613" s="41">
        <f t="shared" si="505"/>
        <v>0.59027777777777779</v>
      </c>
      <c r="O4613" s="2">
        <v>42292.590733564815</v>
      </c>
      <c r="P4613" s="3">
        <f t="shared" si="506"/>
        <v>13</v>
      </c>
      <c r="Q4613" s="38">
        <f t="shared" si="507"/>
        <v>15</v>
      </c>
      <c r="R4613" s="38" t="b">
        <f t="shared" si="508"/>
        <v>0</v>
      </c>
      <c r="S4613" s="38">
        <f t="shared" si="509"/>
        <v>2.0435389236154151</v>
      </c>
      <c r="T4613" s="40" t="b">
        <f t="shared" si="510"/>
        <v>0</v>
      </c>
      <c r="AH4613" s="2">
        <v>42292.659249918979</v>
      </c>
      <c r="AI4613" s="2">
        <v>42292.697916666664</v>
      </c>
    </row>
    <row r="4614" spans="1:35" hidden="1" x14ac:dyDescent="0.2">
      <c r="A4614" s="2">
        <v>42290</v>
      </c>
      <c r="B4614" s="2">
        <v>42290</v>
      </c>
      <c r="C4614" s="2">
        <v>42290.679160497682</v>
      </c>
      <c r="D4614" s="41">
        <f t="shared" si="504"/>
        <v>0.67915509259259255</v>
      </c>
      <c r="E4614" s="2">
        <v>42290.683796296296</v>
      </c>
      <c r="F4614" s="3">
        <v>7</v>
      </c>
      <c r="G4614" s="4" t="s">
        <v>32</v>
      </c>
      <c r="H4614" s="3">
        <v>12</v>
      </c>
      <c r="I4614" t="s">
        <v>33</v>
      </c>
      <c r="J4614" s="3">
        <v>126204</v>
      </c>
      <c r="M4614" s="2">
        <v>42293.46875</v>
      </c>
      <c r="N4614" s="41">
        <f t="shared" si="505"/>
        <v>0.46875</v>
      </c>
      <c r="O4614" s="2">
        <v>42293.474426655092</v>
      </c>
      <c r="P4614" s="3">
        <f t="shared" si="506"/>
        <v>13</v>
      </c>
      <c r="Q4614" s="38">
        <f t="shared" si="507"/>
        <v>16</v>
      </c>
      <c r="R4614" s="38" t="b">
        <f t="shared" si="508"/>
        <v>0</v>
      </c>
      <c r="S4614" s="38">
        <f t="shared" si="509"/>
        <v>2.7895895023175399</v>
      </c>
      <c r="T4614" s="40" t="b">
        <f t="shared" si="510"/>
        <v>0</v>
      </c>
      <c r="AD4614" s="2">
        <v>42293.536337233796</v>
      </c>
      <c r="AH4614" s="2">
        <v>42293.541909143518</v>
      </c>
      <c r="AI4614" s="2">
        <v>42290.604166666664</v>
      </c>
    </row>
    <row r="4615" spans="1:35" hidden="1" x14ac:dyDescent="0.2">
      <c r="A4615" s="2">
        <v>42291</v>
      </c>
      <c r="B4615" s="2">
        <v>42291</v>
      </c>
      <c r="C4615" s="2">
        <v>42292.379228935184</v>
      </c>
      <c r="D4615" s="41">
        <f t="shared" si="504"/>
        <v>0.37922453703703707</v>
      </c>
      <c r="E4615" s="2">
        <v>42291.496145833335</v>
      </c>
      <c r="F4615" s="3">
        <v>5</v>
      </c>
      <c r="G4615" s="4" t="s">
        <v>57</v>
      </c>
      <c r="H4615" s="3">
        <v>17</v>
      </c>
      <c r="I4615" t="s">
        <v>28</v>
      </c>
      <c r="J4615" s="3">
        <v>163943</v>
      </c>
      <c r="M4615" s="2">
        <v>42298.434027777781</v>
      </c>
      <c r="N4615" s="41">
        <f t="shared" si="505"/>
        <v>0.43402777777777773</v>
      </c>
      <c r="O4615" s="2">
        <v>42298.413375578704</v>
      </c>
      <c r="P4615" s="3">
        <f t="shared" si="506"/>
        <v>15</v>
      </c>
      <c r="Q4615" s="38">
        <f t="shared" si="507"/>
        <v>21</v>
      </c>
      <c r="R4615" s="38" t="b">
        <f t="shared" si="508"/>
        <v>0</v>
      </c>
      <c r="S4615" s="38">
        <f t="shared" si="509"/>
        <v>6.0547988425969379</v>
      </c>
      <c r="T4615" s="40" t="b">
        <f t="shared" si="510"/>
        <v>0</v>
      </c>
      <c r="U4615" s="2">
        <v>42298.46875</v>
      </c>
      <c r="V4615" s="2">
        <v>42298.494318946759</v>
      </c>
      <c r="Z4615" s="2">
        <v>42298.525398923608</v>
      </c>
      <c r="AB4615" s="2">
        <v>42305.601399618055</v>
      </c>
      <c r="AF4615" s="2">
        <v>42307.713325775461</v>
      </c>
      <c r="AG4615" s="2">
        <v>42310.410574456022</v>
      </c>
      <c r="AH4615" s="2">
        <v>42310.410523460647</v>
      </c>
      <c r="AI4615" s="2">
        <v>42311.666666666664</v>
      </c>
    </row>
    <row r="4616" spans="1:35" hidden="1" x14ac:dyDescent="0.2">
      <c r="A4616" s="2">
        <v>42291</v>
      </c>
      <c r="B4616" s="2">
        <v>42291</v>
      </c>
      <c r="C4616" s="2">
        <v>42292.379228935184</v>
      </c>
      <c r="D4616" s="41">
        <f t="shared" si="504"/>
        <v>0.37922453703703707</v>
      </c>
      <c r="E4616" s="2">
        <v>42291.379756944443</v>
      </c>
      <c r="F4616" s="3">
        <v>4</v>
      </c>
      <c r="G4616" s="4" t="s">
        <v>57</v>
      </c>
      <c r="H4616" s="3">
        <v>17</v>
      </c>
      <c r="I4616" t="s">
        <v>28</v>
      </c>
      <c r="J4616" s="3">
        <v>163943</v>
      </c>
      <c r="M4616" s="2">
        <v>42298.434027777781</v>
      </c>
      <c r="N4616" s="41">
        <f t="shared" si="505"/>
        <v>0.43402777777777773</v>
      </c>
      <c r="O4616" s="2">
        <v>42298.413375578704</v>
      </c>
      <c r="P4616" s="3">
        <f t="shared" si="506"/>
        <v>15</v>
      </c>
      <c r="Q4616" s="38">
        <f t="shared" si="507"/>
        <v>21</v>
      </c>
      <c r="R4616" s="38" t="b">
        <f t="shared" si="508"/>
        <v>0</v>
      </c>
      <c r="S4616" s="38">
        <f t="shared" si="509"/>
        <v>6.0547988425969379</v>
      </c>
      <c r="T4616" s="40" t="b">
        <f t="shared" si="510"/>
        <v>0</v>
      </c>
      <c r="U4616" s="2">
        <v>42298.46875</v>
      </c>
      <c r="V4616" s="2">
        <v>42298.494318946759</v>
      </c>
      <c r="Z4616" s="2">
        <v>42298.525398923608</v>
      </c>
      <c r="AB4616" s="2">
        <v>42305.601399618055</v>
      </c>
      <c r="AF4616" s="2">
        <v>42307.713325775461</v>
      </c>
      <c r="AG4616" s="2">
        <v>42310.410574456022</v>
      </c>
      <c r="AH4616" s="2">
        <v>42310.410523460647</v>
      </c>
      <c r="AI4616" s="2">
        <v>42311.666666666664</v>
      </c>
    </row>
    <row r="4617" spans="1:35" hidden="1" x14ac:dyDescent="0.2">
      <c r="A4617" s="2">
        <v>42291</v>
      </c>
      <c r="B4617" s="2">
        <v>42291</v>
      </c>
      <c r="C4617" s="2">
        <v>42291.658843020836</v>
      </c>
      <c r="D4617" s="41">
        <f t="shared" si="504"/>
        <v>0.65884259259259259</v>
      </c>
      <c r="E4617" s="2">
        <v>42291.659155092595</v>
      </c>
      <c r="F4617" s="3">
        <v>2</v>
      </c>
      <c r="G4617" s="4" t="s">
        <v>57</v>
      </c>
      <c r="H4617" s="3">
        <v>17</v>
      </c>
      <c r="I4617" t="s">
        <v>28</v>
      </c>
      <c r="J4617" s="3">
        <v>172563</v>
      </c>
      <c r="M4617" s="2">
        <v>42293.399305555555</v>
      </c>
      <c r="N4617" s="41">
        <f t="shared" si="505"/>
        <v>0.39930555555555558</v>
      </c>
      <c r="O4617" s="2">
        <v>42293.395136574072</v>
      </c>
      <c r="P4617" s="3">
        <f t="shared" si="506"/>
        <v>14</v>
      </c>
      <c r="Q4617" s="38">
        <f t="shared" si="507"/>
        <v>16</v>
      </c>
      <c r="R4617" s="38" t="b">
        <f t="shared" si="508"/>
        <v>0</v>
      </c>
      <c r="S4617" s="38">
        <f t="shared" si="509"/>
        <v>1.7404625347189722</v>
      </c>
      <c r="T4617" s="40" t="b">
        <f t="shared" si="510"/>
        <v>0</v>
      </c>
      <c r="U4617" s="2">
        <v>42296.6875</v>
      </c>
      <c r="V4617" s="2">
        <v>42296.711564849538</v>
      </c>
      <c r="Z4617" s="2">
        <v>42297.345026157411</v>
      </c>
      <c r="AD4617" s="2">
        <v>42303.574973414354</v>
      </c>
      <c r="AH4617" s="2">
        <v>42303.644070717593</v>
      </c>
      <c r="AI4617" s="2">
        <v>42303.6875</v>
      </c>
    </row>
    <row r="4618" spans="1:35" hidden="1" x14ac:dyDescent="0.2">
      <c r="A4618" s="2">
        <v>42291</v>
      </c>
      <c r="B4618" s="2">
        <v>42291</v>
      </c>
      <c r="C4618" s="2">
        <v>42291.627916006946</v>
      </c>
      <c r="D4618" s="41">
        <f t="shared" si="504"/>
        <v>0.62791666666666668</v>
      </c>
      <c r="E4618" s="2">
        <v>42291.628148148149</v>
      </c>
      <c r="F4618" s="3">
        <v>3</v>
      </c>
      <c r="G4618" s="4" t="s">
        <v>32</v>
      </c>
      <c r="H4618" s="3">
        <v>12</v>
      </c>
      <c r="I4618" t="s">
        <v>33</v>
      </c>
      <c r="J4618" s="3">
        <v>150543</v>
      </c>
      <c r="K4618" s="2">
        <v>42296.40625</v>
      </c>
      <c r="M4618" s="2">
        <v>42296.434027777781</v>
      </c>
      <c r="N4618" s="41">
        <f t="shared" si="505"/>
        <v>0.43402777777777773</v>
      </c>
      <c r="O4618" s="2">
        <v>42296.471345219907</v>
      </c>
      <c r="P4618" s="3">
        <f t="shared" si="506"/>
        <v>14</v>
      </c>
      <c r="Q4618" s="38">
        <f t="shared" si="507"/>
        <v>19</v>
      </c>
      <c r="R4618" s="38" t="b">
        <f t="shared" si="508"/>
        <v>0</v>
      </c>
      <c r="S4618" s="38">
        <f t="shared" si="509"/>
        <v>4.806111770834832</v>
      </c>
      <c r="T4618" s="40" t="b">
        <f t="shared" si="510"/>
        <v>0</v>
      </c>
      <c r="AD4618" s="2">
        <v>42296.571328935184</v>
      </c>
      <c r="AH4618" s="2">
        <v>42296.58797346065</v>
      </c>
      <c r="AI4618" s="2">
        <v>42296.597222222219</v>
      </c>
    </row>
    <row r="4619" spans="1:35" hidden="1" x14ac:dyDescent="0.2">
      <c r="A4619" s="2">
        <v>42291</v>
      </c>
      <c r="B4619" s="2">
        <v>42291</v>
      </c>
      <c r="C4619" s="2">
        <v>42291.617622604164</v>
      </c>
      <c r="D4619" s="41">
        <f t="shared" si="504"/>
        <v>0.61762731481481481</v>
      </c>
      <c r="E4619" s="2">
        <v>42291.618680555555</v>
      </c>
      <c r="F4619" s="3">
        <v>1</v>
      </c>
      <c r="G4619" s="4" t="s">
        <v>72</v>
      </c>
      <c r="H4619" s="3">
        <v>41</v>
      </c>
      <c r="I4619" t="s">
        <v>73</v>
      </c>
      <c r="J4619" s="3">
        <v>183374</v>
      </c>
      <c r="M4619" s="2">
        <v>42297.340277777781</v>
      </c>
      <c r="N4619" s="41">
        <f t="shared" si="505"/>
        <v>0.34027777777777773</v>
      </c>
      <c r="O4619" s="2">
        <v>42297.372969247685</v>
      </c>
      <c r="P4619" s="3">
        <f t="shared" si="506"/>
        <v>14</v>
      </c>
      <c r="Q4619" s="38">
        <f t="shared" si="507"/>
        <v>20</v>
      </c>
      <c r="R4619" s="38" t="b">
        <f t="shared" si="508"/>
        <v>0</v>
      </c>
      <c r="S4619" s="38">
        <f t="shared" si="509"/>
        <v>5.7226551736166584</v>
      </c>
      <c r="T4619" s="40" t="b">
        <f t="shared" si="510"/>
        <v>0</v>
      </c>
      <c r="U4619" s="2">
        <v>42298.375</v>
      </c>
      <c r="V4619" s="2">
        <v>42296.403627349537</v>
      </c>
      <c r="Z4619" s="2">
        <v>42297.399515428238</v>
      </c>
      <c r="AB4619" s="2">
        <v>42298.476910729165</v>
      </c>
      <c r="AE4619" s="2">
        <v>42300.388596446763</v>
      </c>
      <c r="AF4619" s="2">
        <v>42300.388238969907</v>
      </c>
      <c r="AG4619" s="2">
        <v>42300.513660034725</v>
      </c>
      <c r="AH4619" s="2">
        <v>42300.513797488427</v>
      </c>
      <c r="AI4619" s="2">
        <v>42303.510416666664</v>
      </c>
    </row>
    <row r="4620" spans="1:35" hidden="1" x14ac:dyDescent="0.2">
      <c r="A4620" s="2">
        <v>42291</v>
      </c>
      <c r="B4620" s="2">
        <v>42291</v>
      </c>
      <c r="C4620" s="2">
        <v>42291.632184641203</v>
      </c>
      <c r="D4620" s="41">
        <f t="shared" si="504"/>
        <v>0.63218750000000001</v>
      </c>
      <c r="E4620" s="2">
        <v>42291.645324074074</v>
      </c>
      <c r="F4620" s="3">
        <v>1</v>
      </c>
      <c r="G4620" s="4" t="s">
        <v>72</v>
      </c>
      <c r="H4620" s="3">
        <v>41</v>
      </c>
      <c r="I4620" t="s">
        <v>73</v>
      </c>
      <c r="J4620" s="3">
        <v>183464</v>
      </c>
      <c r="M4620" s="2">
        <v>42296.451388888891</v>
      </c>
      <c r="N4620" s="41">
        <f t="shared" si="505"/>
        <v>0.4513888888888889</v>
      </c>
      <c r="O4620" s="2">
        <v>42296.492993055559</v>
      </c>
      <c r="P4620" s="3">
        <f t="shared" si="506"/>
        <v>14</v>
      </c>
      <c r="Q4620" s="38">
        <f t="shared" si="507"/>
        <v>19</v>
      </c>
      <c r="R4620" s="38" t="b">
        <f t="shared" si="508"/>
        <v>0</v>
      </c>
      <c r="S4620" s="38">
        <f t="shared" si="509"/>
        <v>4.819204247687594</v>
      </c>
      <c r="T4620" s="40" t="b">
        <f t="shared" si="510"/>
        <v>0</v>
      </c>
      <c r="U4620" s="2">
        <v>42298.489583333336</v>
      </c>
      <c r="V4620" s="2">
        <v>42298.533285451391</v>
      </c>
      <c r="W4620" s="2">
        <v>42314.552083333336</v>
      </c>
      <c r="X4620" s="2">
        <v>42314.62811420139</v>
      </c>
      <c r="Y4620" s="2">
        <v>42296.599754016206</v>
      </c>
      <c r="Z4620" s="2">
        <v>42296.62387693287</v>
      </c>
      <c r="AB4620" s="2">
        <v>42297.484131828707</v>
      </c>
      <c r="AE4620" s="2">
        <v>42299.590202743057</v>
      </c>
      <c r="AF4620" s="2">
        <v>42299.59020269676</v>
      </c>
      <c r="AG4620" s="2">
        <v>42300.624054479165</v>
      </c>
      <c r="AH4620" s="2">
        <v>42300.623819016204</v>
      </c>
      <c r="AI4620" s="2">
        <v>42303.583333333336</v>
      </c>
    </row>
    <row r="4621" spans="1:35" hidden="1" x14ac:dyDescent="0.2">
      <c r="A4621" s="2">
        <v>42291</v>
      </c>
      <c r="B4621" s="2">
        <v>42291</v>
      </c>
      <c r="C4621" s="2">
        <v>42291.62214846065</v>
      </c>
      <c r="D4621" s="41">
        <f t="shared" si="504"/>
        <v>0.62215277777777778</v>
      </c>
      <c r="E4621" s="2">
        <v>42291.62300925926</v>
      </c>
      <c r="F4621" s="3">
        <v>5</v>
      </c>
      <c r="G4621" s="4" t="s">
        <v>32</v>
      </c>
      <c r="H4621" s="3">
        <v>12</v>
      </c>
      <c r="I4621" t="s">
        <v>33</v>
      </c>
      <c r="J4621" s="3">
        <v>96299</v>
      </c>
      <c r="K4621" s="2">
        <v>42297.4375</v>
      </c>
      <c r="M4621" s="2">
        <v>42297.46875</v>
      </c>
      <c r="N4621" s="41">
        <f t="shared" si="505"/>
        <v>0.46875</v>
      </c>
      <c r="O4621" s="2">
        <v>42297.513356631942</v>
      </c>
      <c r="P4621" s="3">
        <f t="shared" si="506"/>
        <v>14</v>
      </c>
      <c r="Q4621" s="38">
        <f t="shared" si="507"/>
        <v>20</v>
      </c>
      <c r="R4621" s="38" t="b">
        <f t="shared" si="508"/>
        <v>0</v>
      </c>
      <c r="S4621" s="38">
        <f t="shared" si="509"/>
        <v>5.8466015393496491</v>
      </c>
      <c r="T4621" s="40" t="b">
        <f t="shared" si="510"/>
        <v>0</v>
      </c>
      <c r="AD4621" s="2">
        <v>42297.606507141201</v>
      </c>
      <c r="AH4621" s="2">
        <v>42297.61363738426</v>
      </c>
      <c r="AI4621" s="2">
        <v>42297.583333333336</v>
      </c>
    </row>
    <row r="4622" spans="1:35" hidden="1" x14ac:dyDescent="0.2">
      <c r="A4622" s="2">
        <v>42291</v>
      </c>
      <c r="B4622" s="2">
        <v>42291</v>
      </c>
      <c r="C4622" s="2">
        <v>42291.526759143519</v>
      </c>
      <c r="D4622" s="41">
        <f t="shared" si="504"/>
        <v>0.52675925925925926</v>
      </c>
      <c r="E4622" s="2">
        <v>42291.527372685188</v>
      </c>
      <c r="F4622" s="3">
        <v>1</v>
      </c>
      <c r="G4622" s="4" t="s">
        <v>30</v>
      </c>
      <c r="H4622" s="3">
        <v>20</v>
      </c>
      <c r="I4622" t="s">
        <v>31</v>
      </c>
      <c r="J4622" s="3">
        <v>167677</v>
      </c>
      <c r="M4622" s="2">
        <v>42293.677083333336</v>
      </c>
      <c r="N4622" s="41">
        <f t="shared" si="505"/>
        <v>0.67708333333333337</v>
      </c>
      <c r="O4622" s="2">
        <v>42293.706635567127</v>
      </c>
      <c r="P4622" s="3">
        <f t="shared" si="506"/>
        <v>14</v>
      </c>
      <c r="Q4622" s="38">
        <f t="shared" si="507"/>
        <v>16</v>
      </c>
      <c r="R4622" s="38" t="b">
        <f t="shared" si="508"/>
        <v>0</v>
      </c>
      <c r="S4622" s="38">
        <f t="shared" si="509"/>
        <v>2.1503241898171837</v>
      </c>
      <c r="T4622" s="40" t="b">
        <f t="shared" si="510"/>
        <v>0</v>
      </c>
      <c r="Z4622" s="2">
        <v>42296.364048530093</v>
      </c>
      <c r="AB4622" s="2">
        <v>42297.71894146991</v>
      </c>
      <c r="AE4622" s="2">
        <v>42298.499206793982</v>
      </c>
      <c r="AF4622" s="2">
        <v>42300.707981562497</v>
      </c>
      <c r="AG4622" s="2">
        <v>42303.335567476854</v>
      </c>
      <c r="AH4622" s="2">
        <v>42303.335492129627</v>
      </c>
      <c r="AI4622" s="2">
        <v>42305.625</v>
      </c>
    </row>
    <row r="4623" spans="1:35" hidden="1" x14ac:dyDescent="0.2">
      <c r="A4623" s="2">
        <v>42291</v>
      </c>
      <c r="B4623" s="2">
        <v>42291</v>
      </c>
      <c r="C4623" s="2">
        <v>42291.470105671295</v>
      </c>
      <c r="D4623" s="41">
        <f t="shared" si="504"/>
        <v>0.47010416666666671</v>
      </c>
      <c r="E4623" s="2">
        <v>42263.316990740743</v>
      </c>
      <c r="F4623" s="3">
        <v>1</v>
      </c>
      <c r="G4623" s="4" t="s">
        <v>30</v>
      </c>
      <c r="H4623" s="3">
        <v>20</v>
      </c>
      <c r="I4623" t="s">
        <v>31</v>
      </c>
      <c r="J4623" s="3">
        <v>76050</v>
      </c>
      <c r="M4623" s="2">
        <v>42293.503472222219</v>
      </c>
      <c r="N4623" s="41">
        <f t="shared" si="505"/>
        <v>0.50347222222222221</v>
      </c>
      <c r="O4623" s="2">
        <v>42293.511968171297</v>
      </c>
      <c r="P4623" s="3">
        <f t="shared" si="506"/>
        <v>14</v>
      </c>
      <c r="Q4623" s="38">
        <f t="shared" si="507"/>
        <v>16</v>
      </c>
      <c r="R4623" s="38" t="b">
        <f t="shared" si="508"/>
        <v>0</v>
      </c>
      <c r="S4623" s="38">
        <f t="shared" si="509"/>
        <v>2.0333665509242564</v>
      </c>
      <c r="T4623" s="40" t="b">
        <f t="shared" si="510"/>
        <v>0</v>
      </c>
      <c r="Z4623" s="2">
        <v>42293.5163334838</v>
      </c>
      <c r="AB4623" s="2">
        <v>42296.724553009262</v>
      </c>
      <c r="AE4623" s="2">
        <v>42299.35203263889</v>
      </c>
      <c r="AF4623" s="2">
        <v>42299.35182916667</v>
      </c>
      <c r="AG4623" s="2">
        <v>42299.678191979168</v>
      </c>
      <c r="AH4623" s="2">
        <v>42299.678517129629</v>
      </c>
      <c r="AI4623" s="2">
        <v>42303.4375</v>
      </c>
    </row>
    <row r="4624" spans="1:35" hidden="1" x14ac:dyDescent="0.2">
      <c r="A4624" s="2">
        <v>42291</v>
      </c>
      <c r="B4624" s="2">
        <v>42291</v>
      </c>
      <c r="C4624" s="2">
        <v>42291.650645717593</v>
      </c>
      <c r="D4624" s="41">
        <f t="shared" si="504"/>
        <v>0.6506481481481482</v>
      </c>
      <c r="E4624" s="2">
        <v>42291.651296296295</v>
      </c>
      <c r="F4624" s="3">
        <v>1</v>
      </c>
      <c r="G4624" s="4" t="s">
        <v>64</v>
      </c>
      <c r="H4624" s="3">
        <v>53</v>
      </c>
      <c r="I4624" t="s">
        <v>65</v>
      </c>
      <c r="J4624" s="3">
        <v>183188</v>
      </c>
      <c r="M4624" s="2">
        <v>42297.607638888891</v>
      </c>
      <c r="N4624" s="41">
        <f t="shared" si="505"/>
        <v>0.60763888888888895</v>
      </c>
      <c r="O4624" s="2">
        <v>42297.620332557868</v>
      </c>
      <c r="P4624" s="3">
        <f t="shared" si="506"/>
        <v>14</v>
      </c>
      <c r="Q4624" s="38">
        <f t="shared" si="507"/>
        <v>20</v>
      </c>
      <c r="R4624" s="38" t="b">
        <f t="shared" si="508"/>
        <v>0</v>
      </c>
      <c r="S4624" s="38">
        <f t="shared" si="509"/>
        <v>5.956993171297654</v>
      </c>
      <c r="T4624" s="40" t="b">
        <f t="shared" si="510"/>
        <v>0</v>
      </c>
      <c r="AB4624" s="2">
        <v>42299.497035567132</v>
      </c>
      <c r="AF4624" s="2">
        <v>42304.56358371528</v>
      </c>
      <c r="AG4624" s="2">
        <v>42304.682579247688</v>
      </c>
      <c r="AH4624" s="2">
        <v>42304.682922418979</v>
      </c>
      <c r="AI4624" s="2">
        <v>42305.583333333336</v>
      </c>
    </row>
    <row r="4625" spans="1:35" hidden="1" x14ac:dyDescent="0.2">
      <c r="A4625" s="2">
        <v>42289</v>
      </c>
      <c r="B4625" s="2">
        <v>42291</v>
      </c>
      <c r="C4625" s="2">
        <v>42291.430924039349</v>
      </c>
      <c r="D4625" s="41">
        <f t="shared" si="504"/>
        <v>0.43092592592592593</v>
      </c>
      <c r="E4625" s="2">
        <v>42291.431446759256</v>
      </c>
      <c r="F4625" s="3">
        <v>2</v>
      </c>
      <c r="G4625" s="4" t="s">
        <v>67</v>
      </c>
      <c r="H4625" s="3">
        <v>28</v>
      </c>
      <c r="I4625" t="s">
        <v>62</v>
      </c>
      <c r="J4625" s="3">
        <v>130080</v>
      </c>
      <c r="M4625" s="2">
        <v>42292.364583333336</v>
      </c>
      <c r="N4625" s="41">
        <f t="shared" si="505"/>
        <v>0.36458333333333331</v>
      </c>
      <c r="O4625" s="2">
        <v>42292.371932604168</v>
      </c>
      <c r="P4625" s="3">
        <f t="shared" si="506"/>
        <v>14</v>
      </c>
      <c r="Q4625" s="38">
        <f t="shared" si="507"/>
        <v>15</v>
      </c>
      <c r="R4625" s="38" t="b">
        <f t="shared" si="508"/>
        <v>0</v>
      </c>
      <c r="S4625" s="38">
        <f t="shared" si="509"/>
        <v>0.93365929398714798</v>
      </c>
      <c r="T4625" s="40" t="b">
        <f t="shared" si="510"/>
        <v>0</v>
      </c>
      <c r="Y4625" s="2">
        <v>42292.435094756947</v>
      </c>
      <c r="AB4625" s="2">
        <v>42293.423813773152</v>
      </c>
      <c r="AE4625" s="2">
        <v>42298.665233831016</v>
      </c>
      <c r="AF4625" s="2">
        <v>42298.663790312501</v>
      </c>
      <c r="AG4625" s="2">
        <v>42299.350553506942</v>
      </c>
      <c r="AH4625" s="2">
        <v>42299.350818634259</v>
      </c>
      <c r="AI4625" s="2">
        <v>42299.677083333336</v>
      </c>
    </row>
    <row r="4626" spans="1:35" hidden="1" x14ac:dyDescent="0.2">
      <c r="A4626" s="2">
        <v>42291</v>
      </c>
      <c r="B4626" s="2">
        <v>42291</v>
      </c>
      <c r="C4626" s="2">
        <v>42292.385326238429</v>
      </c>
      <c r="D4626" s="41">
        <f t="shared" si="504"/>
        <v>0.38532407407407404</v>
      </c>
      <c r="E4626" s="2">
        <v>42292.386192129627</v>
      </c>
      <c r="F4626" s="3">
        <v>3</v>
      </c>
      <c r="G4626" s="4" t="s">
        <v>67</v>
      </c>
      <c r="H4626" s="3">
        <v>28</v>
      </c>
      <c r="I4626" t="s">
        <v>62</v>
      </c>
      <c r="J4626" s="3">
        <v>139521</v>
      </c>
      <c r="M4626" s="2">
        <v>42298.399305555555</v>
      </c>
      <c r="N4626" s="41">
        <f t="shared" si="505"/>
        <v>0.39930555555555558</v>
      </c>
      <c r="O4626" s="2">
        <v>42298.420536493053</v>
      </c>
      <c r="P4626" s="3">
        <f t="shared" si="506"/>
        <v>15</v>
      </c>
      <c r="Q4626" s="38">
        <f t="shared" si="507"/>
        <v>21</v>
      </c>
      <c r="R4626" s="38" t="b">
        <f t="shared" si="508"/>
        <v>0</v>
      </c>
      <c r="S4626" s="38">
        <f t="shared" si="509"/>
        <v>6.0139793171256315</v>
      </c>
      <c r="T4626" s="40" t="b">
        <f t="shared" si="510"/>
        <v>0</v>
      </c>
      <c r="Y4626" s="2">
        <v>42298.476468946756</v>
      </c>
      <c r="AB4626" s="2">
        <v>42299.508434456016</v>
      </c>
      <c r="AE4626" s="2">
        <v>42303.608070104165</v>
      </c>
      <c r="AF4626" s="2">
        <v>42303.608070104165</v>
      </c>
      <c r="AG4626" s="2">
        <v>42305.570894131946</v>
      </c>
      <c r="AH4626" s="2">
        <v>42305.571051388892</v>
      </c>
      <c r="AI4626" s="2">
        <v>42306.614583333336</v>
      </c>
    </row>
    <row r="4627" spans="1:35" hidden="1" x14ac:dyDescent="0.2">
      <c r="A4627" s="2">
        <v>42286</v>
      </c>
      <c r="B4627" s="2">
        <v>42291</v>
      </c>
      <c r="C4627" s="2">
        <v>42291.518054976848</v>
      </c>
      <c r="D4627" s="41">
        <f t="shared" si="504"/>
        <v>0.5180555555555556</v>
      </c>
      <c r="E4627" s="2">
        <v>42291.522604166668</v>
      </c>
      <c r="F4627" s="3">
        <v>1</v>
      </c>
      <c r="G4627" s="4" t="s">
        <v>27</v>
      </c>
      <c r="H4627" s="3">
        <v>19</v>
      </c>
      <c r="I4627" t="s">
        <v>28</v>
      </c>
      <c r="J4627" s="3">
        <v>177920</v>
      </c>
      <c r="M4627" s="2">
        <v>42296.659722222219</v>
      </c>
      <c r="N4627" s="41">
        <f t="shared" si="505"/>
        <v>0.65972222222222221</v>
      </c>
      <c r="O4627" s="2">
        <v>42296.621120370372</v>
      </c>
      <c r="P4627" s="3">
        <f t="shared" si="506"/>
        <v>14</v>
      </c>
      <c r="Q4627" s="38">
        <f t="shared" si="507"/>
        <v>19</v>
      </c>
      <c r="R4627" s="38" t="b">
        <f t="shared" si="508"/>
        <v>0</v>
      </c>
      <c r="S4627" s="38">
        <f t="shared" si="509"/>
        <v>5.1416672453706269</v>
      </c>
      <c r="T4627" s="40" t="b">
        <f t="shared" si="510"/>
        <v>0</v>
      </c>
      <c r="AB4627" s="2">
        <v>42297.735721145837</v>
      </c>
      <c r="AE4627" s="2">
        <v>42298.564237071761</v>
      </c>
      <c r="AF4627" s="2">
        <v>42298.564777858795</v>
      </c>
      <c r="AG4627" s="2">
        <v>42299.480999421299</v>
      </c>
      <c r="AH4627" s="2">
        <v>42299.481505671298</v>
      </c>
      <c r="AI4627" s="2">
        <v>42303.458333333336</v>
      </c>
    </row>
    <row r="4628" spans="1:35" hidden="1" x14ac:dyDescent="0.2">
      <c r="A4628" s="2">
        <v>42290</v>
      </c>
      <c r="B4628" s="2">
        <v>42291</v>
      </c>
      <c r="C4628" s="2">
        <v>42291.556056250003</v>
      </c>
      <c r="D4628" s="41">
        <f t="shared" si="504"/>
        <v>0.5560532407407407</v>
      </c>
      <c r="E4628" s="2">
        <v>42291.557893518519</v>
      </c>
      <c r="F4628" s="3">
        <v>90</v>
      </c>
      <c r="G4628" s="4" t="s">
        <v>27</v>
      </c>
      <c r="H4628" s="3">
        <v>19</v>
      </c>
      <c r="I4628" t="s">
        <v>28</v>
      </c>
      <c r="J4628" s="3">
        <v>44649</v>
      </c>
      <c r="N4628" s="41">
        <f t="shared" si="505"/>
        <v>0</v>
      </c>
      <c r="P4628" s="3">
        <f t="shared" si="506"/>
        <v>14</v>
      </c>
      <c r="Q4628" s="38">
        <f t="shared" si="507"/>
        <v>0</v>
      </c>
      <c r="R4628" s="38" t="b">
        <f t="shared" si="508"/>
        <v>0</v>
      </c>
      <c r="S4628" s="38">
        <f t="shared" si="509"/>
        <v>-42291.556056250003</v>
      </c>
      <c r="T4628" s="40" t="b">
        <f t="shared" si="510"/>
        <v>0</v>
      </c>
      <c r="AD4628" s="2">
        <v>42292.637150891205</v>
      </c>
      <c r="AH4628" s="2">
        <v>42292.660901469906</v>
      </c>
    </row>
    <row r="4629" spans="1:35" hidden="1" x14ac:dyDescent="0.2">
      <c r="A4629" s="2">
        <v>42291</v>
      </c>
      <c r="B4629" s="2">
        <v>42291</v>
      </c>
      <c r="C4629" s="2">
        <v>42291.405491469908</v>
      </c>
      <c r="D4629" s="41">
        <f t="shared" si="504"/>
        <v>0.40548611111111116</v>
      </c>
      <c r="E4629" s="2">
        <v>42291.406018518515</v>
      </c>
      <c r="F4629" s="3">
        <v>1</v>
      </c>
      <c r="G4629" s="4" t="s">
        <v>67</v>
      </c>
      <c r="H4629" s="3">
        <v>28</v>
      </c>
      <c r="I4629" t="s">
        <v>62</v>
      </c>
      <c r="J4629" s="3">
        <v>183487</v>
      </c>
      <c r="M4629" s="2">
        <v>42293.694444444445</v>
      </c>
      <c r="N4629" s="41">
        <f t="shared" si="505"/>
        <v>0.69444444444444453</v>
      </c>
      <c r="O4629" s="2">
        <v>42293.722596261578</v>
      </c>
      <c r="P4629" s="3">
        <f t="shared" si="506"/>
        <v>14</v>
      </c>
      <c r="Q4629" s="38">
        <f t="shared" si="507"/>
        <v>16</v>
      </c>
      <c r="R4629" s="38" t="b">
        <f t="shared" si="508"/>
        <v>0</v>
      </c>
      <c r="S4629" s="38">
        <f t="shared" si="509"/>
        <v>2.2889529745370965</v>
      </c>
      <c r="T4629" s="40" t="b">
        <f t="shared" si="510"/>
        <v>0</v>
      </c>
      <c r="W4629" s="2">
        <v>42293.552083333336</v>
      </c>
      <c r="X4629" s="2">
        <v>42293.631218634262</v>
      </c>
      <c r="Y4629" s="2">
        <v>42296.445043553242</v>
      </c>
      <c r="Z4629" s="2">
        <v>42296.445169942126</v>
      </c>
      <c r="AB4629" s="2">
        <v>42298.522234837961</v>
      </c>
      <c r="AE4629" s="2">
        <v>42298.529708715279</v>
      </c>
      <c r="AF4629" s="2">
        <v>42303.585693090281</v>
      </c>
      <c r="AG4629" s="2">
        <v>42303.641554942129</v>
      </c>
      <c r="AH4629" s="2">
        <v>42303.641965740739</v>
      </c>
      <c r="AI4629" s="2">
        <v>42304.59375</v>
      </c>
    </row>
    <row r="4630" spans="1:35" hidden="1" x14ac:dyDescent="0.2">
      <c r="A4630" s="2">
        <v>42291</v>
      </c>
      <c r="B4630" s="2">
        <v>42291</v>
      </c>
      <c r="C4630" s="2">
        <v>42291.419461655096</v>
      </c>
      <c r="D4630" s="41">
        <f t="shared" si="504"/>
        <v>0.41945601851851855</v>
      </c>
      <c r="E4630" s="2">
        <v>42291.420092592591</v>
      </c>
      <c r="F4630" s="3">
        <v>1</v>
      </c>
      <c r="G4630" s="4" t="s">
        <v>67</v>
      </c>
      <c r="H4630" s="3">
        <v>28</v>
      </c>
      <c r="I4630" t="s">
        <v>62</v>
      </c>
      <c r="J4630" s="3">
        <v>181673</v>
      </c>
      <c r="M4630" s="2">
        <v>42293.434027777781</v>
      </c>
      <c r="N4630" s="41">
        <f t="shared" si="505"/>
        <v>0.43402777777777773</v>
      </c>
      <c r="O4630" s="2">
        <v>42293.45199603009</v>
      </c>
      <c r="P4630" s="3">
        <f t="shared" si="506"/>
        <v>14</v>
      </c>
      <c r="Q4630" s="38">
        <f t="shared" si="507"/>
        <v>16</v>
      </c>
      <c r="R4630" s="38" t="b">
        <f t="shared" si="508"/>
        <v>0</v>
      </c>
      <c r="S4630" s="38">
        <f t="shared" si="509"/>
        <v>2.0145661226852098</v>
      </c>
      <c r="T4630" s="40" t="b">
        <f t="shared" si="510"/>
        <v>0</v>
      </c>
      <c r="Y4630" s="2">
        <v>42293.508280057868</v>
      </c>
      <c r="AB4630" s="2">
        <v>42297.403490011573</v>
      </c>
      <c r="AE4630" s="2">
        <v>42298.700435798608</v>
      </c>
      <c r="AF4630" s="2">
        <v>42298.689677627313</v>
      </c>
      <c r="AG4630" s="2">
        <v>42299.499555636576</v>
      </c>
      <c r="AH4630" s="2">
        <v>42299.499886030091</v>
      </c>
      <c r="AI4630" s="2">
        <v>42303.583333333336</v>
      </c>
    </row>
    <row r="4631" spans="1:35" hidden="1" x14ac:dyDescent="0.2">
      <c r="A4631" s="2">
        <v>42291</v>
      </c>
      <c r="B4631" s="2">
        <v>42291</v>
      </c>
      <c r="C4631" s="2">
        <v>42291.526028321758</v>
      </c>
      <c r="D4631" s="41">
        <f t="shared" si="504"/>
        <v>0.52603009259259259</v>
      </c>
      <c r="E4631" s="2">
        <v>42291.553726851853</v>
      </c>
      <c r="F4631" s="3">
        <v>1</v>
      </c>
      <c r="G4631" s="4" t="s">
        <v>66</v>
      </c>
      <c r="H4631" s="3">
        <v>25</v>
      </c>
      <c r="I4631" t="s">
        <v>62</v>
      </c>
      <c r="J4631" s="3">
        <v>182897</v>
      </c>
      <c r="M4631" s="2">
        <v>42335.434027777781</v>
      </c>
      <c r="N4631" s="41">
        <f t="shared" si="505"/>
        <v>0.43402777777777773</v>
      </c>
      <c r="O4631" s="2">
        <v>42335.462165358796</v>
      </c>
      <c r="P4631" s="3">
        <f t="shared" si="506"/>
        <v>14</v>
      </c>
      <c r="Q4631" s="38">
        <f t="shared" si="507"/>
        <v>27</v>
      </c>
      <c r="R4631" s="38" t="b">
        <f t="shared" si="508"/>
        <v>0</v>
      </c>
      <c r="S4631" s="38">
        <f t="shared" si="509"/>
        <v>43.90799945602339</v>
      </c>
      <c r="T4631" s="40" t="b">
        <f t="shared" si="510"/>
        <v>0</v>
      </c>
      <c r="Z4631" s="2">
        <v>42335.500640393519</v>
      </c>
      <c r="AA4631" s="2">
        <v>42335.498540891203</v>
      </c>
      <c r="AB4631" s="2">
        <v>42335.660486886576</v>
      </c>
      <c r="AE4631" s="2">
        <v>42342.501590590276</v>
      </c>
      <c r="AF4631" s="2">
        <v>42342.501728703704</v>
      </c>
      <c r="AG4631" s="2">
        <v>42342.564769594908</v>
      </c>
      <c r="AH4631" s="2">
        <v>42342.564943668978</v>
      </c>
      <c r="AI4631" s="2">
        <v>42345.395833333336</v>
      </c>
    </row>
    <row r="4632" spans="1:35" hidden="1" x14ac:dyDescent="0.2">
      <c r="A4632" s="2">
        <v>42277</v>
      </c>
      <c r="B4632" s="2">
        <v>42291</v>
      </c>
      <c r="C4632" s="2">
        <v>42291.654633877311</v>
      </c>
      <c r="D4632" s="41">
        <f t="shared" si="504"/>
        <v>0.65462962962962956</v>
      </c>
      <c r="E4632" s="2">
        <v>42291.654930555553</v>
      </c>
      <c r="F4632" s="3">
        <v>1</v>
      </c>
      <c r="G4632" s="4" t="s">
        <v>66</v>
      </c>
      <c r="H4632" s="3">
        <v>25</v>
      </c>
      <c r="I4632" t="s">
        <v>62</v>
      </c>
      <c r="J4632" s="3">
        <v>181675</v>
      </c>
      <c r="M4632" s="2">
        <v>42305.434027777781</v>
      </c>
      <c r="N4632" s="41">
        <f t="shared" si="505"/>
        <v>0.43402777777777773</v>
      </c>
      <c r="O4632" s="2">
        <v>42305.45957337963</v>
      </c>
      <c r="P4632" s="3">
        <f t="shared" si="506"/>
        <v>14</v>
      </c>
      <c r="Q4632" s="38">
        <f t="shared" si="507"/>
        <v>28</v>
      </c>
      <c r="R4632" s="38" t="b">
        <f t="shared" si="508"/>
        <v>0</v>
      </c>
      <c r="S4632" s="38">
        <f t="shared" si="509"/>
        <v>13.779393900469586</v>
      </c>
      <c r="T4632" s="40" t="b">
        <f t="shared" si="510"/>
        <v>0</v>
      </c>
      <c r="Y4632" s="2">
        <v>42305.519849189812</v>
      </c>
      <c r="Z4632" s="2">
        <v>42305.520054016204</v>
      </c>
      <c r="AB4632" s="2">
        <v>42307.486717210646</v>
      </c>
      <c r="AE4632" s="2">
        <v>42314.511787650466</v>
      </c>
      <c r="AF4632" s="2">
        <v>42314.511787615738</v>
      </c>
      <c r="AG4632" s="2">
        <v>42317.534402696758</v>
      </c>
      <c r="AH4632" s="2">
        <v>42317.534218055553</v>
      </c>
      <c r="AI4632" s="2">
        <v>42318.375</v>
      </c>
    </row>
    <row r="4633" spans="1:35" hidden="1" x14ac:dyDescent="0.2">
      <c r="A4633" s="2">
        <v>42289</v>
      </c>
      <c r="B4633" s="2">
        <v>42291</v>
      </c>
      <c r="C4633" s="2">
        <v>42291.661482256946</v>
      </c>
      <c r="D4633" s="41">
        <f t="shared" si="504"/>
        <v>0.66148148148148145</v>
      </c>
      <c r="E4633" s="2">
        <v>42291.688472222224</v>
      </c>
      <c r="F4633" s="3">
        <v>1</v>
      </c>
      <c r="G4633" s="4" t="s">
        <v>66</v>
      </c>
      <c r="H4633" s="3">
        <v>25</v>
      </c>
      <c r="I4633" t="s">
        <v>62</v>
      </c>
      <c r="J4633" s="3">
        <v>183163</v>
      </c>
      <c r="M4633" s="2">
        <v>42293.364583333336</v>
      </c>
      <c r="N4633" s="41">
        <f t="shared" si="505"/>
        <v>0.36458333333333331</v>
      </c>
      <c r="O4633" s="2">
        <v>42293.378029363426</v>
      </c>
      <c r="P4633" s="3">
        <f t="shared" si="506"/>
        <v>14</v>
      </c>
      <c r="Q4633" s="38">
        <f t="shared" si="507"/>
        <v>16</v>
      </c>
      <c r="R4633" s="38" t="b">
        <f t="shared" si="508"/>
        <v>0</v>
      </c>
      <c r="S4633" s="38">
        <f t="shared" si="509"/>
        <v>1.7031010763894301</v>
      </c>
      <c r="T4633" s="40" t="b">
        <f t="shared" si="510"/>
        <v>0</v>
      </c>
      <c r="Y4633" s="2">
        <v>42293.651946180558</v>
      </c>
      <c r="Z4633" s="2">
        <v>42293.724991898147</v>
      </c>
      <c r="AB4633" s="2">
        <v>42298.522793321761</v>
      </c>
      <c r="AE4633" s="2">
        <v>42298.529002928241</v>
      </c>
      <c r="AF4633" s="2">
        <v>42300.482387615739</v>
      </c>
      <c r="AG4633" s="2">
        <v>42303.490943368059</v>
      </c>
      <c r="AH4633" s="2">
        <v>42303.490503391207</v>
      </c>
      <c r="AI4633" s="2">
        <v>42304.645833333336</v>
      </c>
    </row>
    <row r="4634" spans="1:35" hidden="1" x14ac:dyDescent="0.2">
      <c r="A4634" s="2">
        <v>42291</v>
      </c>
      <c r="B4634" s="2">
        <v>42291</v>
      </c>
      <c r="C4634" s="2">
        <v>42291.52516917824</v>
      </c>
      <c r="D4634" s="41">
        <f t="shared" si="504"/>
        <v>0.52517361111111105</v>
      </c>
      <c r="E4634" s="2">
        <v>42291.525682870371</v>
      </c>
      <c r="F4634" s="3">
        <v>1</v>
      </c>
      <c r="G4634" s="4" t="s">
        <v>66</v>
      </c>
      <c r="H4634" s="3">
        <v>25</v>
      </c>
      <c r="I4634" t="s">
        <v>62</v>
      </c>
      <c r="J4634" s="3">
        <v>180702</v>
      </c>
      <c r="M4634" s="2">
        <v>42292.381944444445</v>
      </c>
      <c r="N4634" s="41">
        <f t="shared" si="505"/>
        <v>0.38194444444444442</v>
      </c>
      <c r="O4634" s="2">
        <v>42292.39196184028</v>
      </c>
      <c r="P4634" s="3">
        <f t="shared" si="506"/>
        <v>14</v>
      </c>
      <c r="Q4634" s="38">
        <f t="shared" si="507"/>
        <v>15</v>
      </c>
      <c r="R4634" s="38" t="b">
        <f t="shared" si="508"/>
        <v>0</v>
      </c>
      <c r="S4634" s="38">
        <f t="shared" si="509"/>
        <v>0.85677526620565914</v>
      </c>
      <c r="T4634" s="40" t="b">
        <f t="shared" si="510"/>
        <v>0</v>
      </c>
      <c r="Y4634" s="2">
        <v>42292.47762341435</v>
      </c>
      <c r="Z4634" s="2">
        <v>42292.510600543981</v>
      </c>
      <c r="AB4634" s="2">
        <v>42297.749635960645</v>
      </c>
      <c r="AF4634" s="2">
        <v>42303.511476041669</v>
      </c>
      <c r="AG4634" s="2">
        <v>42303.649741817128</v>
      </c>
      <c r="AH4634" s="2">
        <v>42303.649906250001</v>
      </c>
      <c r="AI4634" s="2">
        <v>42304.479166666664</v>
      </c>
    </row>
    <row r="4635" spans="1:35" hidden="1" x14ac:dyDescent="0.2">
      <c r="A4635" s="2">
        <v>42289</v>
      </c>
      <c r="B4635" s="2">
        <v>42291</v>
      </c>
      <c r="C4635" s="2">
        <v>42292.382356516202</v>
      </c>
      <c r="D4635" s="41">
        <f t="shared" si="504"/>
        <v>0.3823611111111111</v>
      </c>
      <c r="E4635" s="2">
        <v>42292.383009259262</v>
      </c>
      <c r="F4635" s="3">
        <v>1</v>
      </c>
      <c r="G4635" s="4" t="s">
        <v>66</v>
      </c>
      <c r="H4635" s="3">
        <v>25</v>
      </c>
      <c r="I4635" t="s">
        <v>62</v>
      </c>
      <c r="J4635" s="3">
        <v>183227</v>
      </c>
      <c r="M4635" s="2">
        <v>42298.607638888891</v>
      </c>
      <c r="N4635" s="41">
        <f t="shared" si="505"/>
        <v>0.60763888888888895</v>
      </c>
      <c r="O4635" s="2">
        <v>42298.616125810186</v>
      </c>
      <c r="P4635" s="3">
        <f t="shared" si="506"/>
        <v>15</v>
      </c>
      <c r="Q4635" s="38">
        <f t="shared" si="507"/>
        <v>21</v>
      </c>
      <c r="R4635" s="38" t="b">
        <f t="shared" si="508"/>
        <v>0</v>
      </c>
      <c r="S4635" s="38">
        <f t="shared" si="509"/>
        <v>6.2252823726885254</v>
      </c>
      <c r="T4635" s="40" t="b">
        <f t="shared" si="510"/>
        <v>0</v>
      </c>
      <c r="Y4635" s="2">
        <v>42298.704269525464</v>
      </c>
      <c r="Z4635" s="2">
        <v>42298.704480405089</v>
      </c>
      <c r="AB4635" s="2">
        <v>42300.463405208335</v>
      </c>
      <c r="AE4635" s="2">
        <v>42304.658783182873</v>
      </c>
      <c r="AF4635" s="2">
        <v>42304.658353900464</v>
      </c>
      <c r="AG4635" s="2">
        <v>42305.393638310183</v>
      </c>
      <c r="AH4635" s="2">
        <v>42305.393469525465</v>
      </c>
      <c r="AI4635" s="2">
        <v>42306.572916666664</v>
      </c>
    </row>
    <row r="4636" spans="1:35" hidden="1" x14ac:dyDescent="0.2">
      <c r="A4636" s="2">
        <v>42286</v>
      </c>
      <c r="B4636" s="2">
        <v>42291</v>
      </c>
      <c r="C4636" s="2">
        <v>42291.500476041663</v>
      </c>
      <c r="D4636" s="41">
        <f t="shared" si="504"/>
        <v>0.50047453703703704</v>
      </c>
      <c r="E4636" s="2">
        <v>42291.501168981478</v>
      </c>
      <c r="F4636" s="3">
        <v>1</v>
      </c>
      <c r="G4636" s="4" t="s">
        <v>66</v>
      </c>
      <c r="H4636" s="3">
        <v>25</v>
      </c>
      <c r="I4636" t="s">
        <v>62</v>
      </c>
      <c r="J4636" s="3">
        <v>182371</v>
      </c>
      <c r="M4636" s="2">
        <v>42293.642361111109</v>
      </c>
      <c r="N4636" s="41">
        <f t="shared" si="505"/>
        <v>0.64236111111111105</v>
      </c>
      <c r="O4636" s="2">
        <v>42293.662303854166</v>
      </c>
      <c r="P4636" s="3">
        <f t="shared" si="506"/>
        <v>14</v>
      </c>
      <c r="Q4636" s="38">
        <f t="shared" si="507"/>
        <v>16</v>
      </c>
      <c r="R4636" s="38" t="b">
        <f t="shared" si="508"/>
        <v>0</v>
      </c>
      <c r="S4636" s="38">
        <f t="shared" si="509"/>
        <v>2.141885069446289</v>
      </c>
      <c r="T4636" s="40" t="b">
        <f t="shared" si="510"/>
        <v>0</v>
      </c>
      <c r="Y4636" s="2">
        <v>42293.702205474539</v>
      </c>
      <c r="Z4636" s="2">
        <v>42293.709166053239</v>
      </c>
      <c r="AB4636" s="2">
        <v>42298.522505520836</v>
      </c>
      <c r="AE4636" s="2">
        <v>42298.527955173609</v>
      </c>
      <c r="AF4636" s="2">
        <v>42300.434933067132</v>
      </c>
      <c r="AG4636" s="2">
        <v>42300.530736458335</v>
      </c>
      <c r="AH4636" s="2">
        <v>42300.530999537033</v>
      </c>
      <c r="AI4636" s="2">
        <v>42304.552083333336</v>
      </c>
    </row>
    <row r="4637" spans="1:35" hidden="1" x14ac:dyDescent="0.2">
      <c r="A4637" s="2">
        <v>42286</v>
      </c>
      <c r="B4637" s="2">
        <v>42291</v>
      </c>
      <c r="C4637" s="2">
        <v>42291.48398946759</v>
      </c>
      <c r="D4637" s="41">
        <f t="shared" si="504"/>
        <v>0.48399305555555555</v>
      </c>
      <c r="E4637" s="2">
        <v>42291.484629629631</v>
      </c>
      <c r="F4637" s="3">
        <v>1</v>
      </c>
      <c r="G4637" s="4" t="s">
        <v>66</v>
      </c>
      <c r="H4637" s="3">
        <v>25</v>
      </c>
      <c r="I4637" t="s">
        <v>62</v>
      </c>
      <c r="J4637" s="3">
        <v>182743</v>
      </c>
      <c r="M4637" s="2">
        <v>42293.572916666664</v>
      </c>
      <c r="N4637" s="41">
        <f t="shared" si="505"/>
        <v>0.57291666666666663</v>
      </c>
      <c r="O4637" s="2">
        <v>42293.580744675928</v>
      </c>
      <c r="P4637" s="3">
        <f t="shared" si="506"/>
        <v>14</v>
      </c>
      <c r="Q4637" s="38">
        <f t="shared" si="507"/>
        <v>16</v>
      </c>
      <c r="R4637" s="38" t="b">
        <f t="shared" si="508"/>
        <v>0</v>
      </c>
      <c r="S4637" s="38">
        <f t="shared" si="509"/>
        <v>2.0889271990745328</v>
      </c>
      <c r="T4637" s="40" t="b">
        <f t="shared" si="510"/>
        <v>0</v>
      </c>
      <c r="Y4637" s="2">
        <v>42293.659015937497</v>
      </c>
      <c r="Z4637" s="2">
        <v>42293.661026620372</v>
      </c>
      <c r="AB4637" s="2">
        <v>42297.491154594907</v>
      </c>
      <c r="AF4637" s="2">
        <v>42300.482339502312</v>
      </c>
      <c r="AG4637" s="2">
        <v>42300.611535763892</v>
      </c>
      <c r="AH4637" s="2">
        <v>42300.611993483799</v>
      </c>
      <c r="AI4637" s="2">
        <v>42303.645833333336</v>
      </c>
    </row>
    <row r="4638" spans="1:35" hidden="1" x14ac:dyDescent="0.2">
      <c r="A4638" s="2">
        <v>42285</v>
      </c>
      <c r="B4638" s="2">
        <v>42292</v>
      </c>
      <c r="C4638" s="2">
        <v>42292.491766354164</v>
      </c>
      <c r="D4638" s="41">
        <f t="shared" si="504"/>
        <v>0.49177083333333332</v>
      </c>
      <c r="E4638" s="2">
        <v>42292.492256944446</v>
      </c>
      <c r="F4638" s="3">
        <v>4</v>
      </c>
      <c r="G4638" s="4" t="s">
        <v>29</v>
      </c>
      <c r="H4638" s="3">
        <v>18</v>
      </c>
      <c r="I4638" t="s">
        <v>28</v>
      </c>
      <c r="J4638" s="3">
        <v>131643</v>
      </c>
      <c r="M4638" s="2">
        <v>42297.659722222219</v>
      </c>
      <c r="N4638" s="41">
        <f t="shared" si="505"/>
        <v>0.65972222222222221</v>
      </c>
      <c r="O4638" s="2">
        <v>42297.672250543983</v>
      </c>
      <c r="P4638" s="3">
        <f t="shared" si="506"/>
        <v>15</v>
      </c>
      <c r="Q4638" s="38">
        <f t="shared" si="507"/>
        <v>20</v>
      </c>
      <c r="R4638" s="38" t="b">
        <f t="shared" si="508"/>
        <v>0</v>
      </c>
      <c r="S4638" s="38">
        <f t="shared" si="509"/>
        <v>5.1679558680552873</v>
      </c>
      <c r="T4638" s="40" t="b">
        <f t="shared" si="510"/>
        <v>0</v>
      </c>
      <c r="Z4638" s="2">
        <v>42297.707034988423</v>
      </c>
      <c r="AB4638" s="2">
        <v>42298.385202465281</v>
      </c>
      <c r="AE4638" s="2">
        <v>42298.398285798612</v>
      </c>
      <c r="AF4638" s="2">
        <v>42300.469860150464</v>
      </c>
      <c r="AG4638" s="2">
        <v>42303.642035497687</v>
      </c>
      <c r="AH4638" s="2">
        <v>42303.642279861109</v>
      </c>
      <c r="AI4638" s="2">
        <v>42304.6875</v>
      </c>
    </row>
    <row r="4639" spans="1:35" hidden="1" x14ac:dyDescent="0.2">
      <c r="A4639" s="2">
        <v>42286</v>
      </c>
      <c r="B4639" s="2">
        <v>42292</v>
      </c>
      <c r="C4639" s="2">
        <v>42292.488656365742</v>
      </c>
      <c r="D4639" s="41">
        <f t="shared" si="504"/>
        <v>0.48865740740740743</v>
      </c>
      <c r="E4639" s="2">
        <v>42292.489085648151</v>
      </c>
      <c r="F4639" s="3">
        <v>1</v>
      </c>
      <c r="G4639" s="4" t="s">
        <v>27</v>
      </c>
      <c r="H4639" s="3">
        <v>19</v>
      </c>
      <c r="I4639" t="s">
        <v>28</v>
      </c>
      <c r="J4639" s="3">
        <v>183535</v>
      </c>
      <c r="M4639" s="2">
        <v>42297.503472222219</v>
      </c>
      <c r="N4639" s="41">
        <f t="shared" si="505"/>
        <v>0.50347222222222221</v>
      </c>
      <c r="O4639" s="2">
        <v>42297.522177777777</v>
      </c>
      <c r="P4639" s="3">
        <f t="shared" si="506"/>
        <v>15</v>
      </c>
      <c r="Q4639" s="38">
        <f t="shared" si="507"/>
        <v>20</v>
      </c>
      <c r="R4639" s="38" t="b">
        <f t="shared" si="508"/>
        <v>0</v>
      </c>
      <c r="S4639" s="38">
        <f t="shared" si="509"/>
        <v>5.0148158564770711</v>
      </c>
      <c r="T4639" s="40" t="b">
        <f t="shared" si="510"/>
        <v>0</v>
      </c>
      <c r="AD4639" s="2">
        <v>42297.706843368054</v>
      </c>
      <c r="AH4639" s="2">
        <v>42298.324255706022</v>
      </c>
      <c r="AI4639" s="2">
        <v>42298.53125</v>
      </c>
    </row>
    <row r="4640" spans="1:35" hidden="1" x14ac:dyDescent="0.2">
      <c r="A4640" s="2">
        <v>42292</v>
      </c>
      <c r="B4640" s="2">
        <v>42292</v>
      </c>
      <c r="C4640" s="2">
        <v>42292.460032291667</v>
      </c>
      <c r="D4640" s="41">
        <f t="shared" si="504"/>
        <v>0.46003472222222225</v>
      </c>
      <c r="E4640" s="2">
        <v>42292.460370370369</v>
      </c>
      <c r="F4640" s="3">
        <v>1</v>
      </c>
      <c r="G4640" s="4" t="s">
        <v>46</v>
      </c>
      <c r="H4640" s="3">
        <v>45</v>
      </c>
      <c r="I4640" t="s">
        <v>41</v>
      </c>
      <c r="J4640" s="3">
        <v>94929</v>
      </c>
      <c r="M4640" s="2">
        <v>42297.451388888891</v>
      </c>
      <c r="N4640" s="41">
        <f t="shared" si="505"/>
        <v>0.4513888888888889</v>
      </c>
      <c r="O4640" s="2">
        <v>42297.451134340277</v>
      </c>
      <c r="P4640" s="3">
        <f t="shared" si="506"/>
        <v>15</v>
      </c>
      <c r="Q4640" s="38">
        <f t="shared" si="507"/>
        <v>20</v>
      </c>
      <c r="R4640" s="38" t="b">
        <f t="shared" si="508"/>
        <v>0</v>
      </c>
      <c r="S4640" s="38">
        <f t="shared" si="509"/>
        <v>4.9913565972237848</v>
      </c>
      <c r="T4640" s="40" t="b">
        <f t="shared" si="510"/>
        <v>0</v>
      </c>
      <c r="AB4640" s="2">
        <v>42297.624167557871</v>
      </c>
      <c r="AF4640" s="2">
        <v>42298.392813275466</v>
      </c>
      <c r="AG4640" s="2">
        <v>42298.424061956015</v>
      </c>
      <c r="AH4640" s="2">
        <v>42298.424256678241</v>
      </c>
      <c r="AI4640" s="2">
        <v>42298.604166666664</v>
      </c>
    </row>
    <row r="4641" spans="1:35" hidden="1" x14ac:dyDescent="0.2">
      <c r="A4641" s="2">
        <v>42292</v>
      </c>
      <c r="B4641" s="2">
        <v>42292</v>
      </c>
      <c r="C4641" s="2">
        <v>42292.494868553244</v>
      </c>
      <c r="D4641" s="41">
        <f t="shared" si="504"/>
        <v>0.49487268518518518</v>
      </c>
      <c r="E4641" s="2">
        <v>42292.495567129627</v>
      </c>
      <c r="F4641" s="3">
        <v>1</v>
      </c>
      <c r="G4641" s="4" t="s">
        <v>44</v>
      </c>
      <c r="H4641" s="3">
        <v>14</v>
      </c>
      <c r="I4641" t="s">
        <v>45</v>
      </c>
      <c r="J4641" s="3">
        <v>182116</v>
      </c>
      <c r="M4641" s="2">
        <v>42293.590277777781</v>
      </c>
      <c r="N4641" s="41">
        <f t="shared" si="505"/>
        <v>0.59027777777777779</v>
      </c>
      <c r="O4641" s="2">
        <v>42293.602986724538</v>
      </c>
      <c r="P4641" s="3">
        <f t="shared" si="506"/>
        <v>15</v>
      </c>
      <c r="Q4641" s="38">
        <f t="shared" si="507"/>
        <v>16</v>
      </c>
      <c r="R4641" s="38" t="b">
        <f t="shared" si="508"/>
        <v>0</v>
      </c>
      <c r="S4641" s="38">
        <f t="shared" si="509"/>
        <v>1.0954092245374341</v>
      </c>
      <c r="T4641" s="40" t="b">
        <f t="shared" si="510"/>
        <v>0</v>
      </c>
      <c r="U4641" s="2">
        <v>42333.513888888891</v>
      </c>
      <c r="V4641" s="2">
        <v>42333.587929942129</v>
      </c>
      <c r="Z4641" s="2">
        <v>42296.371324687498</v>
      </c>
      <c r="AB4641" s="2">
        <v>42298.708390972221</v>
      </c>
      <c r="AE4641" s="2">
        <v>42300.35943113426</v>
      </c>
      <c r="AF4641" s="2">
        <v>42300.359272453701</v>
      </c>
      <c r="AG4641" s="2">
        <v>42307.689910914349</v>
      </c>
      <c r="AH4641" s="2">
        <v>42307.690520682867</v>
      </c>
      <c r="AI4641" s="2">
        <v>42310.645833333336</v>
      </c>
    </row>
    <row r="4642" spans="1:35" hidden="1" x14ac:dyDescent="0.2">
      <c r="A4642" s="2">
        <v>42292</v>
      </c>
      <c r="B4642" s="2">
        <v>42292</v>
      </c>
      <c r="C4642" s="2">
        <v>42292.6090940625</v>
      </c>
      <c r="D4642" s="41">
        <f t="shared" si="504"/>
        <v>0.60909722222222229</v>
      </c>
      <c r="E4642" s="2">
        <v>42292.610439814816</v>
      </c>
      <c r="F4642" s="3">
        <v>1</v>
      </c>
      <c r="G4642" s="4" t="s">
        <v>47</v>
      </c>
      <c r="H4642" s="3">
        <v>6</v>
      </c>
      <c r="I4642" t="s">
        <v>48</v>
      </c>
      <c r="J4642" s="3">
        <v>175104</v>
      </c>
      <c r="M4642" s="2">
        <v>42313.451388888891</v>
      </c>
      <c r="N4642" s="41">
        <f t="shared" si="505"/>
        <v>0.4513888888888889</v>
      </c>
      <c r="O4642" s="2">
        <v>42313.481655706019</v>
      </c>
      <c r="P4642" s="3">
        <f t="shared" si="506"/>
        <v>15</v>
      </c>
      <c r="Q4642" s="38">
        <f t="shared" si="507"/>
        <v>5</v>
      </c>
      <c r="R4642" s="38" t="b">
        <f t="shared" si="508"/>
        <v>0</v>
      </c>
      <c r="S4642" s="38">
        <f t="shared" si="509"/>
        <v>20.842294826390571</v>
      </c>
      <c r="T4642" s="40" t="b">
        <f t="shared" si="510"/>
        <v>0</v>
      </c>
      <c r="AB4642" s="2">
        <v>42314.724821956021</v>
      </c>
      <c r="AE4642" s="2">
        <v>42319.650419363425</v>
      </c>
      <c r="AF4642" s="2">
        <v>42319.647321562501</v>
      </c>
      <c r="AG4642" s="2">
        <v>42319.701393553238</v>
      </c>
      <c r="AH4642" s="2">
        <v>42319.701521377312</v>
      </c>
      <c r="AI4642" s="2">
        <v>42324.479166666664</v>
      </c>
    </row>
    <row r="4643" spans="1:35" hidden="1" x14ac:dyDescent="0.2">
      <c r="A4643" s="2">
        <v>42292</v>
      </c>
      <c r="B4643" s="2">
        <v>42292</v>
      </c>
      <c r="C4643" s="2">
        <v>42292.413357754631</v>
      </c>
      <c r="D4643" s="41">
        <f t="shared" si="504"/>
        <v>0.41335648148148146</v>
      </c>
      <c r="E4643" s="2">
        <v>42292.414155092592</v>
      </c>
      <c r="F4643" s="3">
        <v>1</v>
      </c>
      <c r="G4643" s="4" t="s">
        <v>84</v>
      </c>
      <c r="H4643" s="3">
        <v>3</v>
      </c>
      <c r="I4643" t="s">
        <v>82</v>
      </c>
      <c r="J4643" s="3">
        <v>177717</v>
      </c>
      <c r="M4643" s="2">
        <v>42297.486111111109</v>
      </c>
      <c r="N4643" s="41">
        <f t="shared" si="505"/>
        <v>0.4861111111111111</v>
      </c>
      <c r="O4643" s="2">
        <v>42297.534130173612</v>
      </c>
      <c r="P4643" s="3">
        <f t="shared" si="506"/>
        <v>15</v>
      </c>
      <c r="Q4643" s="38">
        <f t="shared" si="507"/>
        <v>20</v>
      </c>
      <c r="R4643" s="38" t="b">
        <f t="shared" si="508"/>
        <v>0</v>
      </c>
      <c r="S4643" s="38">
        <f t="shared" si="509"/>
        <v>5.0727533564786427</v>
      </c>
      <c r="T4643" s="40" t="b">
        <f t="shared" si="510"/>
        <v>0</v>
      </c>
      <c r="Z4643" s="2">
        <v>42297.574707210646</v>
      </c>
      <c r="AB4643" s="2">
        <v>42305.611121956019</v>
      </c>
      <c r="AE4643" s="2">
        <v>42310.617044131941</v>
      </c>
      <c r="AF4643" s="2">
        <v>42310.61704409722</v>
      </c>
      <c r="AG4643" s="2">
        <v>42310.636883946761</v>
      </c>
      <c r="AH4643" s="2">
        <v>42310.637111886572</v>
      </c>
      <c r="AI4643" s="2">
        <v>42311.59375</v>
      </c>
    </row>
    <row r="4644" spans="1:35" hidden="1" x14ac:dyDescent="0.2">
      <c r="A4644" s="2">
        <v>42292</v>
      </c>
      <c r="B4644" s="2">
        <v>42292</v>
      </c>
      <c r="C4644" s="2">
        <v>42292.398829548612</v>
      </c>
      <c r="D4644" s="41">
        <f t="shared" si="504"/>
        <v>0.39883101851851849</v>
      </c>
      <c r="E4644" s="2">
        <v>42292.400011574071</v>
      </c>
      <c r="F4644" s="3">
        <v>1</v>
      </c>
      <c r="G4644" s="4" t="s">
        <v>66</v>
      </c>
      <c r="H4644" s="3">
        <v>25</v>
      </c>
      <c r="I4644" t="s">
        <v>62</v>
      </c>
      <c r="J4644" s="3">
        <v>183271</v>
      </c>
      <c r="M4644" s="2">
        <v>42297.434027777781</v>
      </c>
      <c r="N4644" s="41">
        <f t="shared" si="505"/>
        <v>0.43402777777777773</v>
      </c>
      <c r="O4644" s="2">
        <v>42297.490962997683</v>
      </c>
      <c r="P4644" s="3">
        <f t="shared" si="506"/>
        <v>15</v>
      </c>
      <c r="Q4644" s="38">
        <f t="shared" si="507"/>
        <v>20</v>
      </c>
      <c r="R4644" s="38" t="b">
        <f t="shared" si="508"/>
        <v>0</v>
      </c>
      <c r="S4644" s="38">
        <f t="shared" si="509"/>
        <v>5.0351982291685999</v>
      </c>
      <c r="T4644" s="40" t="b">
        <f t="shared" si="510"/>
        <v>0</v>
      </c>
      <c r="Y4644" s="2">
        <v>42297.585587037036</v>
      </c>
      <c r="Z4644" s="2">
        <v>42297.58582896991</v>
      </c>
      <c r="AB4644" s="2">
        <v>42299.57766959491</v>
      </c>
      <c r="AF4644" s="2">
        <v>42300.654790011577</v>
      </c>
      <c r="AG4644" s="2">
        <v>42300.696174386576</v>
      </c>
      <c r="AH4644" s="2">
        <v>42300.69631068287</v>
      </c>
      <c r="AI4644" s="2">
        <v>42303.5</v>
      </c>
    </row>
    <row r="4645" spans="1:35" hidden="1" x14ac:dyDescent="0.2">
      <c r="A4645" s="2">
        <v>42286</v>
      </c>
      <c r="B4645" s="2">
        <v>42292</v>
      </c>
      <c r="C4645" s="2">
        <v>42292.481105289349</v>
      </c>
      <c r="D4645" s="41">
        <f t="shared" si="504"/>
        <v>0.48109953703703701</v>
      </c>
      <c r="E4645" s="2">
        <v>42292.481412037036</v>
      </c>
      <c r="F4645" s="3">
        <v>1</v>
      </c>
      <c r="G4645" s="4" t="s">
        <v>67</v>
      </c>
      <c r="H4645" s="3">
        <v>28</v>
      </c>
      <c r="I4645" t="s">
        <v>62</v>
      </c>
      <c r="J4645" s="3">
        <v>183536</v>
      </c>
      <c r="M4645" s="2">
        <v>42297.381944444445</v>
      </c>
      <c r="N4645" s="41">
        <f t="shared" si="505"/>
        <v>0.38194444444444442</v>
      </c>
      <c r="O4645" s="2">
        <v>42297.390095370371</v>
      </c>
      <c r="P4645" s="3">
        <f t="shared" si="506"/>
        <v>15</v>
      </c>
      <c r="Q4645" s="38">
        <f t="shared" si="507"/>
        <v>20</v>
      </c>
      <c r="R4645" s="38" t="b">
        <f t="shared" si="508"/>
        <v>0</v>
      </c>
      <c r="S4645" s="38">
        <f t="shared" si="509"/>
        <v>4.9008391550960368</v>
      </c>
      <c r="T4645" s="40" t="b">
        <f t="shared" si="510"/>
        <v>0</v>
      </c>
      <c r="W4645" s="2">
        <v>42297.416666666664</v>
      </c>
      <c r="X4645" s="2">
        <v>42383.522099502312</v>
      </c>
      <c r="Y4645" s="2">
        <v>42297.474431909723</v>
      </c>
      <c r="AB4645" s="2">
        <v>42298.704940856478</v>
      </c>
      <c r="AE4645" s="2">
        <v>42306.444547372688</v>
      </c>
      <c r="AF4645" s="2">
        <v>42306.444547372688</v>
      </c>
      <c r="AG4645" s="2">
        <v>42306.4752246875</v>
      </c>
      <c r="AH4645" s="2">
        <v>42306.475593020834</v>
      </c>
      <c r="AI4645" s="2">
        <v>42306.677083333336</v>
      </c>
    </row>
    <row r="4646" spans="1:35" hidden="1" x14ac:dyDescent="0.2">
      <c r="A4646" s="2">
        <v>42292</v>
      </c>
      <c r="B4646" s="2">
        <v>42292</v>
      </c>
      <c r="C4646" s="2">
        <v>42292.60581184028</v>
      </c>
      <c r="D4646" s="41">
        <f t="shared" si="504"/>
        <v>0.60581018518518526</v>
      </c>
      <c r="E4646" s="2">
        <v>42292.606226851851</v>
      </c>
      <c r="F4646" s="3">
        <v>1</v>
      </c>
      <c r="G4646" s="4" t="s">
        <v>30</v>
      </c>
      <c r="H4646" s="3">
        <v>20</v>
      </c>
      <c r="I4646" t="s">
        <v>31</v>
      </c>
      <c r="J4646" s="3">
        <v>183205</v>
      </c>
      <c r="M4646" s="2">
        <v>42305.503472222219</v>
      </c>
      <c r="N4646" s="41">
        <f t="shared" si="505"/>
        <v>0.50347222222222221</v>
      </c>
      <c r="O4646" s="2">
        <v>42305.514996956015</v>
      </c>
      <c r="P4646" s="3">
        <f t="shared" si="506"/>
        <v>15</v>
      </c>
      <c r="Q4646" s="38">
        <f t="shared" si="507"/>
        <v>28</v>
      </c>
      <c r="R4646" s="38" t="b">
        <f t="shared" si="508"/>
        <v>0</v>
      </c>
      <c r="S4646" s="38">
        <f t="shared" si="509"/>
        <v>12.897660381939204</v>
      </c>
      <c r="T4646" s="40" t="b">
        <f t="shared" si="510"/>
        <v>0</v>
      </c>
      <c r="Z4646" s="2">
        <v>42306.701066435184</v>
      </c>
      <c r="AB4646" s="2">
        <v>42307.731416898147</v>
      </c>
      <c r="AF4646" s="2">
        <v>42319.577413113424</v>
      </c>
      <c r="AG4646" s="2">
        <v>42321.48861709491</v>
      </c>
      <c r="AH4646" s="2">
        <v>42321.488571099537</v>
      </c>
      <c r="AI4646" s="2">
        <v>42324.40625</v>
      </c>
    </row>
    <row r="4647" spans="1:35" hidden="1" x14ac:dyDescent="0.2">
      <c r="A4647" s="2">
        <v>42292</v>
      </c>
      <c r="B4647" s="2">
        <v>42292</v>
      </c>
      <c r="C4647" s="2">
        <v>42297.358066666668</v>
      </c>
      <c r="D4647" s="41">
        <f t="shared" si="504"/>
        <v>0.35806712962962961</v>
      </c>
      <c r="E4647" s="2">
        <v>42292.578680555554</v>
      </c>
      <c r="F4647" s="3">
        <v>2</v>
      </c>
      <c r="G4647" s="4" t="s">
        <v>74</v>
      </c>
      <c r="I4647" t="s">
        <v>56</v>
      </c>
      <c r="J4647" s="3">
        <v>182116</v>
      </c>
      <c r="M4647" s="2">
        <v>42293.590277777781</v>
      </c>
      <c r="N4647" s="41">
        <f t="shared" si="505"/>
        <v>0.59027777777777779</v>
      </c>
      <c r="O4647" s="2">
        <v>42293.602986724538</v>
      </c>
      <c r="P4647" s="3">
        <f t="shared" si="506"/>
        <v>20</v>
      </c>
      <c r="Q4647" s="38">
        <f t="shared" si="507"/>
        <v>16</v>
      </c>
      <c r="R4647" s="38" t="b">
        <f t="shared" si="508"/>
        <v>0</v>
      </c>
      <c r="S4647" s="38">
        <f t="shared" si="509"/>
        <v>-3.7677888888865709</v>
      </c>
      <c r="T4647" s="40" t="b">
        <f t="shared" si="510"/>
        <v>0</v>
      </c>
      <c r="U4647" s="2">
        <v>42333.513888888891</v>
      </c>
      <c r="V4647" s="2">
        <v>42333.587929942129</v>
      </c>
      <c r="Z4647" s="2">
        <v>42296.371324687498</v>
      </c>
      <c r="AB4647" s="2">
        <v>42298.708390972221</v>
      </c>
      <c r="AE4647" s="2">
        <v>42300.35943113426</v>
      </c>
      <c r="AF4647" s="2">
        <v>42300.359272453701</v>
      </c>
      <c r="AG4647" s="2">
        <v>42307.689910914349</v>
      </c>
      <c r="AH4647" s="2">
        <v>42307.690520682867</v>
      </c>
      <c r="AI4647" s="2">
        <v>42310.645833333336</v>
      </c>
    </row>
    <row r="4648" spans="1:35" hidden="1" x14ac:dyDescent="0.2">
      <c r="A4648" s="2">
        <v>42286</v>
      </c>
      <c r="B4648" s="2">
        <v>42292</v>
      </c>
      <c r="C4648" s="2">
        <v>42297.355923993055</v>
      </c>
      <c r="D4648" s="41">
        <f t="shared" si="504"/>
        <v>0.35592592592592592</v>
      </c>
      <c r="E4648" s="2">
        <v>42297.356099537035</v>
      </c>
      <c r="F4648" s="3">
        <v>1</v>
      </c>
      <c r="G4648" s="4" t="s">
        <v>74</v>
      </c>
      <c r="I4648" t="s">
        <v>56</v>
      </c>
      <c r="J4648" s="3">
        <v>181528</v>
      </c>
      <c r="M4648" s="2">
        <v>42299.416666666664</v>
      </c>
      <c r="N4648" s="41">
        <f t="shared" si="505"/>
        <v>0.41666666666666669</v>
      </c>
      <c r="O4648" s="2">
        <v>42299.426237928237</v>
      </c>
      <c r="P4648" s="3">
        <f t="shared" si="506"/>
        <v>20</v>
      </c>
      <c r="Q4648" s="38">
        <f t="shared" si="507"/>
        <v>22</v>
      </c>
      <c r="R4648" s="38" t="b">
        <f t="shared" si="508"/>
        <v>0</v>
      </c>
      <c r="S4648" s="38">
        <f t="shared" si="509"/>
        <v>2.0607426736096386</v>
      </c>
      <c r="T4648" s="40" t="b">
        <f t="shared" si="510"/>
        <v>0</v>
      </c>
    </row>
    <row r="4649" spans="1:35" hidden="1" x14ac:dyDescent="0.2">
      <c r="A4649" s="2">
        <v>42289</v>
      </c>
      <c r="B4649" s="2">
        <v>42292</v>
      </c>
      <c r="C4649" s="2">
        <v>42297.353754247684</v>
      </c>
      <c r="D4649" s="41">
        <f t="shared" si="504"/>
        <v>0.35375000000000001</v>
      </c>
      <c r="E4649" s="2">
        <v>42297.354189814818</v>
      </c>
      <c r="F4649" s="3">
        <v>1</v>
      </c>
      <c r="G4649" s="4" t="s">
        <v>74</v>
      </c>
      <c r="I4649" t="s">
        <v>56</v>
      </c>
      <c r="J4649" s="3">
        <v>183578</v>
      </c>
      <c r="M4649" s="2">
        <v>42299.368055555555</v>
      </c>
      <c r="N4649" s="41">
        <f t="shared" si="505"/>
        <v>0.36805555555555558</v>
      </c>
      <c r="O4649" s="2">
        <v>42299.366006597222</v>
      </c>
      <c r="P4649" s="3">
        <f t="shared" si="506"/>
        <v>20</v>
      </c>
      <c r="Q4649" s="38">
        <f t="shared" si="507"/>
        <v>22</v>
      </c>
      <c r="R4649" s="38" t="b">
        <f t="shared" si="508"/>
        <v>0</v>
      </c>
      <c r="S4649" s="38">
        <f t="shared" si="509"/>
        <v>2.0143013078704826</v>
      </c>
      <c r="T4649" s="40" t="b">
        <f t="shared" si="510"/>
        <v>0</v>
      </c>
    </row>
    <row r="4650" spans="1:35" x14ac:dyDescent="0.2">
      <c r="A4650" s="2">
        <v>42292</v>
      </c>
      <c r="B4650" s="2">
        <v>42292</v>
      </c>
      <c r="C4650" s="2">
        <v>42292.444181134262</v>
      </c>
      <c r="D4650" s="41">
        <f t="shared" si="504"/>
        <v>0.44417824074074069</v>
      </c>
      <c r="E4650" s="2">
        <v>42292.444814814815</v>
      </c>
      <c r="F4650" s="3">
        <v>1</v>
      </c>
      <c r="G4650" s="4" t="s">
        <v>89</v>
      </c>
      <c r="H4650" s="3">
        <v>13</v>
      </c>
      <c r="I4650" t="s">
        <v>33</v>
      </c>
      <c r="J4650" s="3">
        <v>32447</v>
      </c>
      <c r="M4650" s="2">
        <v>42292.701388888891</v>
      </c>
      <c r="N4650" s="41">
        <f t="shared" si="505"/>
        <v>0.70138888888888884</v>
      </c>
      <c r="O4650" s="2">
        <v>42292.708315474534</v>
      </c>
      <c r="P4650" s="3">
        <f t="shared" si="506"/>
        <v>15</v>
      </c>
      <c r="Q4650" s="38">
        <f t="shared" si="507"/>
        <v>15</v>
      </c>
      <c r="R4650" s="38">
        <f t="shared" si="508"/>
        <v>1</v>
      </c>
      <c r="S4650" s="38" t="b">
        <f t="shared" si="509"/>
        <v>0</v>
      </c>
      <c r="T4650" s="40">
        <f t="shared" si="510"/>
        <v>0.25721064814814815</v>
      </c>
      <c r="Z4650" s="2">
        <v>42293.316674965281</v>
      </c>
      <c r="AB4650" s="2">
        <v>42296.519829050929</v>
      </c>
      <c r="AE4650" s="2">
        <v>42296.526467708332</v>
      </c>
      <c r="AF4650" s="2">
        <v>42297.699191203705</v>
      </c>
      <c r="AG4650" s="2">
        <v>42298.286652511575</v>
      </c>
      <c r="AH4650" s="2">
        <v>42298.286563657406</v>
      </c>
      <c r="AI4650" s="2">
        <v>42298.489583333336</v>
      </c>
    </row>
    <row r="4651" spans="1:35" hidden="1" x14ac:dyDescent="0.2">
      <c r="A4651" s="2">
        <v>42292</v>
      </c>
      <c r="B4651" s="2">
        <v>42292</v>
      </c>
      <c r="C4651" s="2">
        <v>42292.64724510417</v>
      </c>
      <c r="D4651" s="41">
        <f t="shared" si="504"/>
        <v>0.64724537037037033</v>
      </c>
      <c r="E4651" s="2">
        <v>42292.647962962961</v>
      </c>
      <c r="F4651" s="3">
        <v>2</v>
      </c>
      <c r="G4651" s="4" t="s">
        <v>57</v>
      </c>
      <c r="H4651" s="3">
        <v>17</v>
      </c>
      <c r="I4651" t="s">
        <v>28</v>
      </c>
      <c r="J4651" s="3">
        <v>166472</v>
      </c>
      <c r="M4651" s="2">
        <v>42293.555555555555</v>
      </c>
      <c r="N4651" s="41">
        <f t="shared" si="505"/>
        <v>0.55555555555555558</v>
      </c>
      <c r="O4651" s="2">
        <v>42293.629053784724</v>
      </c>
      <c r="P4651" s="3">
        <f t="shared" si="506"/>
        <v>15</v>
      </c>
      <c r="Q4651" s="38">
        <f t="shared" si="507"/>
        <v>16</v>
      </c>
      <c r="R4651" s="38" t="b">
        <f t="shared" si="508"/>
        <v>0</v>
      </c>
      <c r="S4651" s="38">
        <f t="shared" si="509"/>
        <v>0.90831045138475019</v>
      </c>
      <c r="T4651" s="40" t="b">
        <f t="shared" si="510"/>
        <v>0</v>
      </c>
      <c r="Z4651" s="2">
        <v>42293.686163923609</v>
      </c>
      <c r="AB4651" s="2">
        <v>42296.486919247684</v>
      </c>
      <c r="AE4651" s="2">
        <v>42296.521691817128</v>
      </c>
      <c r="AF4651" s="2">
        <v>42297.597296493055</v>
      </c>
      <c r="AG4651" s="2">
        <v>42297.492947303239</v>
      </c>
      <c r="AH4651" s="2">
        <v>42297.492886921296</v>
      </c>
      <c r="AI4651" s="2">
        <v>42299.5</v>
      </c>
    </row>
    <row r="4652" spans="1:35" hidden="1" x14ac:dyDescent="0.2">
      <c r="A4652" s="2">
        <v>42292</v>
      </c>
      <c r="B4652" s="2">
        <v>42292</v>
      </c>
      <c r="C4652" s="2">
        <v>42292.485892048608</v>
      </c>
      <c r="D4652" s="41">
        <f t="shared" si="504"/>
        <v>0.4858912037037037</v>
      </c>
      <c r="E4652" s="2">
        <v>42292.486342592594</v>
      </c>
      <c r="F4652" s="3">
        <v>1</v>
      </c>
      <c r="G4652" s="4" t="s">
        <v>34</v>
      </c>
      <c r="H4652" s="3">
        <v>34</v>
      </c>
      <c r="I4652" t="s">
        <v>35</v>
      </c>
      <c r="J4652" s="3">
        <v>183455</v>
      </c>
      <c r="M4652" s="2">
        <v>42293.322916666664</v>
      </c>
      <c r="N4652" s="41">
        <f t="shared" si="505"/>
        <v>0.32291666666666669</v>
      </c>
      <c r="O4652" s="2">
        <v>42293.341758368057</v>
      </c>
      <c r="P4652" s="3">
        <f t="shared" si="506"/>
        <v>15</v>
      </c>
      <c r="Q4652" s="38">
        <f t="shared" si="507"/>
        <v>16</v>
      </c>
      <c r="R4652" s="38" t="b">
        <f t="shared" si="508"/>
        <v>0</v>
      </c>
      <c r="S4652" s="38">
        <f t="shared" si="509"/>
        <v>0.83702461805660278</v>
      </c>
      <c r="T4652" s="40" t="b">
        <f t="shared" si="510"/>
        <v>0</v>
      </c>
      <c r="AB4652" s="2">
        <v>42293.384334062503</v>
      </c>
      <c r="AC4652" s="2">
        <v>42304.409147106482</v>
      </c>
      <c r="AF4652" s="2">
        <v>42307.690895486114</v>
      </c>
      <c r="AG4652" s="2">
        <v>42310.408028090278</v>
      </c>
      <c r="AH4652" s="2">
        <v>42310.408184293985</v>
      </c>
      <c r="AI4652" s="2">
        <v>42311.666666666664</v>
      </c>
    </row>
    <row r="4653" spans="1:35" x14ac:dyDescent="0.2">
      <c r="A4653" s="2">
        <v>42292</v>
      </c>
      <c r="B4653" s="2">
        <v>42292</v>
      </c>
      <c r="C4653" s="2">
        <v>42292.448735416663</v>
      </c>
      <c r="D4653" s="41">
        <f t="shared" si="504"/>
        <v>0.44873842592592594</v>
      </c>
      <c r="E4653" s="2">
        <v>42292.44939814815</v>
      </c>
      <c r="F4653" s="3">
        <v>1</v>
      </c>
      <c r="G4653" s="4" t="s">
        <v>68</v>
      </c>
      <c r="H4653" s="3">
        <v>36</v>
      </c>
      <c r="I4653" t="s">
        <v>35</v>
      </c>
      <c r="J4653" s="3">
        <v>182843</v>
      </c>
      <c r="M4653" s="2">
        <v>42292.520833333336</v>
      </c>
      <c r="N4653" s="41">
        <f t="shared" si="505"/>
        <v>0.52083333333333337</v>
      </c>
      <c r="O4653" s="2">
        <v>42292.529132175929</v>
      </c>
      <c r="P4653" s="3">
        <f t="shared" si="506"/>
        <v>15</v>
      </c>
      <c r="Q4653" s="38">
        <f t="shared" si="507"/>
        <v>15</v>
      </c>
      <c r="R4653" s="38">
        <f t="shared" si="508"/>
        <v>1</v>
      </c>
      <c r="S4653" s="38" t="b">
        <f t="shared" si="509"/>
        <v>0</v>
      </c>
      <c r="T4653" s="40">
        <f t="shared" si="510"/>
        <v>7.2094907407407427E-2</v>
      </c>
      <c r="AB4653" s="2">
        <v>42292.61728140046</v>
      </c>
      <c r="AC4653" s="2">
        <v>42292.734612499997</v>
      </c>
      <c r="AE4653" s="2">
        <v>42296.72131061343</v>
      </c>
      <c r="AF4653" s="2">
        <v>42296.721245983797</v>
      </c>
      <c r="AG4653" s="2">
        <v>42297.411681516205</v>
      </c>
      <c r="AH4653" s="2">
        <v>42297.411816284723</v>
      </c>
      <c r="AI4653" s="2">
        <v>42298.583333333336</v>
      </c>
    </row>
    <row r="4654" spans="1:35" hidden="1" x14ac:dyDescent="0.2">
      <c r="A4654" s="2">
        <v>42292</v>
      </c>
      <c r="B4654" s="2">
        <v>42292</v>
      </c>
      <c r="C4654" s="2">
        <v>42292.388667974534</v>
      </c>
      <c r="D4654" s="41">
        <f t="shared" si="504"/>
        <v>0.38866898148148149</v>
      </c>
      <c r="E4654" s="2">
        <v>42292.389085648145</v>
      </c>
      <c r="F4654" s="3">
        <v>1</v>
      </c>
      <c r="G4654" s="4" t="s">
        <v>34</v>
      </c>
      <c r="H4654" s="3">
        <v>34</v>
      </c>
      <c r="I4654" t="s">
        <v>35</v>
      </c>
      <c r="J4654" s="3">
        <v>183006</v>
      </c>
      <c r="M4654" s="2">
        <v>42293.340277777781</v>
      </c>
      <c r="N4654" s="41">
        <f t="shared" si="505"/>
        <v>0.34027777777777773</v>
      </c>
      <c r="O4654" s="2">
        <v>42293.358167824073</v>
      </c>
      <c r="P4654" s="3">
        <f t="shared" si="506"/>
        <v>15</v>
      </c>
      <c r="Q4654" s="38">
        <f t="shared" si="507"/>
        <v>16</v>
      </c>
      <c r="R4654" s="38" t="b">
        <f t="shared" si="508"/>
        <v>0</v>
      </c>
      <c r="S4654" s="38">
        <f t="shared" si="509"/>
        <v>0.95160980324726552</v>
      </c>
      <c r="T4654" s="40" t="b">
        <f t="shared" si="510"/>
        <v>0</v>
      </c>
      <c r="AB4654" s="2">
        <v>42293.401198807871</v>
      </c>
      <c r="AC4654" s="2">
        <v>42298.580907951386</v>
      </c>
      <c r="AE4654" s="2">
        <v>42298.586779131947</v>
      </c>
      <c r="AF4654" s="2">
        <v>42300.700308564818</v>
      </c>
      <c r="AG4654" s="2">
        <v>42303.502224687501</v>
      </c>
      <c r="AH4654" s="2">
        <v>42303.503063657408</v>
      </c>
      <c r="AI4654" s="2">
        <v>42304.614583333336</v>
      </c>
    </row>
    <row r="4655" spans="1:35" x14ac:dyDescent="0.2">
      <c r="A4655" s="2">
        <v>42292</v>
      </c>
      <c r="B4655" s="2">
        <v>42292</v>
      </c>
      <c r="C4655" s="2">
        <v>42292.41172384259</v>
      </c>
      <c r="D4655" s="41">
        <f t="shared" si="504"/>
        <v>0.41172453703703704</v>
      </c>
      <c r="E4655" s="2">
        <v>42292.412303240744</v>
      </c>
      <c r="F4655" s="3">
        <v>2</v>
      </c>
      <c r="G4655" s="4" t="s">
        <v>34</v>
      </c>
      <c r="H4655" s="3">
        <v>34</v>
      </c>
      <c r="I4655" t="s">
        <v>35</v>
      </c>
      <c r="J4655" s="3">
        <v>60643</v>
      </c>
      <c r="M4655" s="2">
        <v>42292.503472222219</v>
      </c>
      <c r="N4655" s="41">
        <f t="shared" si="505"/>
        <v>0.50347222222222221</v>
      </c>
      <c r="O4655" s="2">
        <v>42292.514769131943</v>
      </c>
      <c r="P4655" s="3">
        <f t="shared" si="506"/>
        <v>15</v>
      </c>
      <c r="Q4655" s="38">
        <f t="shared" si="507"/>
        <v>15</v>
      </c>
      <c r="R4655" s="38">
        <f t="shared" si="508"/>
        <v>1</v>
      </c>
      <c r="S4655" s="38" t="b">
        <f t="shared" si="509"/>
        <v>0</v>
      </c>
      <c r="T4655" s="40">
        <f t="shared" si="510"/>
        <v>9.1747685185185168E-2</v>
      </c>
      <c r="AB4655" s="2">
        <v>42292.629726967592</v>
      </c>
      <c r="AC4655" s="2">
        <v>42292.720363391207</v>
      </c>
      <c r="AE4655" s="2">
        <v>42296.642701539349</v>
      </c>
      <c r="AF4655" s="2">
        <v>42296.64257369213</v>
      </c>
      <c r="AG4655" s="2">
        <v>42297.504831365739</v>
      </c>
      <c r="AH4655" s="2">
        <v>42297.504982523147</v>
      </c>
      <c r="AI4655" s="2">
        <v>42299.65625</v>
      </c>
    </row>
    <row r="4656" spans="1:35" hidden="1" x14ac:dyDescent="0.2">
      <c r="A4656" s="2">
        <v>42292</v>
      </c>
      <c r="B4656" s="2">
        <v>42292</v>
      </c>
      <c r="C4656" s="2">
        <v>42293.363862384256</v>
      </c>
      <c r="D4656" s="41">
        <f t="shared" si="504"/>
        <v>0.3638657407407408</v>
      </c>
      <c r="E4656" s="2">
        <v>42293.365405092591</v>
      </c>
      <c r="F4656" s="3">
        <v>2</v>
      </c>
      <c r="G4656" s="4" t="s">
        <v>32</v>
      </c>
      <c r="H4656" s="3">
        <v>12</v>
      </c>
      <c r="I4656" t="s">
        <v>33</v>
      </c>
      <c r="J4656" s="3">
        <v>142526</v>
      </c>
      <c r="K4656" s="2">
        <v>42296.5625</v>
      </c>
      <c r="M4656" s="2">
        <v>42296.590277777781</v>
      </c>
      <c r="N4656" s="41">
        <f t="shared" si="505"/>
        <v>0.59027777777777779</v>
      </c>
      <c r="O4656" s="2">
        <v>42296.589054780095</v>
      </c>
      <c r="P4656" s="3">
        <f t="shared" si="506"/>
        <v>16</v>
      </c>
      <c r="Q4656" s="38">
        <f t="shared" si="507"/>
        <v>19</v>
      </c>
      <c r="R4656" s="38" t="b">
        <f t="shared" si="508"/>
        <v>0</v>
      </c>
      <c r="S4656" s="38">
        <f t="shared" si="509"/>
        <v>3.2264153935248032</v>
      </c>
      <c r="T4656" s="40" t="b">
        <f t="shared" si="510"/>
        <v>0</v>
      </c>
      <c r="AD4656" s="2">
        <v>42296.686658715276</v>
      </c>
      <c r="AH4656" s="2">
        <v>42296.688414201388</v>
      </c>
      <c r="AI4656" s="2">
        <v>42296.697916666664</v>
      </c>
    </row>
    <row r="4657" spans="1:35" hidden="1" x14ac:dyDescent="0.2">
      <c r="A4657" s="2">
        <v>42292</v>
      </c>
      <c r="B4657" s="2">
        <v>42292</v>
      </c>
      <c r="C4657" s="2">
        <v>42292.59335185185</v>
      </c>
      <c r="D4657" s="41">
        <f t="shared" si="504"/>
        <v>0.59335648148148146</v>
      </c>
      <c r="E4657" s="2">
        <v>42292.595150462963</v>
      </c>
      <c r="F4657" s="3">
        <v>2</v>
      </c>
      <c r="G4657" s="4" t="s">
        <v>32</v>
      </c>
      <c r="H4657" s="3">
        <v>12</v>
      </c>
      <c r="I4657" t="s">
        <v>33</v>
      </c>
      <c r="J4657" s="3">
        <v>131152</v>
      </c>
      <c r="M4657" s="2">
        <v>42304.486111111109</v>
      </c>
      <c r="N4657" s="41">
        <f t="shared" si="505"/>
        <v>0.4861111111111111</v>
      </c>
      <c r="O4657" s="2">
        <v>42304.535922916664</v>
      </c>
      <c r="P4657" s="3">
        <f t="shared" si="506"/>
        <v>15</v>
      </c>
      <c r="Q4657" s="38">
        <f t="shared" si="507"/>
        <v>27</v>
      </c>
      <c r="R4657" s="38" t="b">
        <f t="shared" si="508"/>
        <v>0</v>
      </c>
      <c r="S4657" s="38">
        <f t="shared" si="509"/>
        <v>11.892759259259037</v>
      </c>
      <c r="T4657" s="40" t="b">
        <f t="shared" si="510"/>
        <v>0</v>
      </c>
      <c r="AB4657" s="2">
        <v>42304.594996990738</v>
      </c>
      <c r="AE4657" s="2">
        <v>42305.473438506946</v>
      </c>
      <c r="AF4657" s="2">
        <v>42305.473438460649</v>
      </c>
      <c r="AG4657" s="2">
        <v>42305.509764965274</v>
      </c>
      <c r="AH4657" s="2">
        <v>42305.509698576388</v>
      </c>
      <c r="AI4657" s="2">
        <v>42305.677083333336</v>
      </c>
    </row>
    <row r="4658" spans="1:35" x14ac:dyDescent="0.2">
      <c r="A4658" s="2">
        <v>42292</v>
      </c>
      <c r="B4658" s="2">
        <v>42292</v>
      </c>
      <c r="C4658" s="2">
        <v>42293.305260567133</v>
      </c>
      <c r="D4658" s="41">
        <f t="shared" si="504"/>
        <v>0.30526620370370372</v>
      </c>
      <c r="E4658" s="2">
        <v>42293.306030092594</v>
      </c>
      <c r="F4658" s="3">
        <v>2</v>
      </c>
      <c r="G4658" s="4" t="s">
        <v>32</v>
      </c>
      <c r="H4658" s="3">
        <v>12</v>
      </c>
      <c r="I4658" t="s">
        <v>33</v>
      </c>
      <c r="J4658" s="3">
        <v>178724</v>
      </c>
      <c r="M4658" s="2">
        <v>42293.451388888891</v>
      </c>
      <c r="N4658" s="41">
        <f t="shared" si="505"/>
        <v>0.4513888888888889</v>
      </c>
      <c r="O4658" s="2">
        <v>42293.482257291667</v>
      </c>
      <c r="P4658" s="3">
        <f t="shared" si="506"/>
        <v>16</v>
      </c>
      <c r="Q4658" s="38">
        <f t="shared" si="507"/>
        <v>16</v>
      </c>
      <c r="R4658" s="38">
        <f t="shared" si="508"/>
        <v>1</v>
      </c>
      <c r="S4658" s="38" t="b">
        <f t="shared" si="509"/>
        <v>0</v>
      </c>
      <c r="T4658" s="40">
        <f t="shared" si="510"/>
        <v>0.14612268518518517</v>
      </c>
      <c r="AB4658" s="2">
        <v>42293.480110416669</v>
      </c>
      <c r="AD4658" s="2">
        <v>42293.532053275463</v>
      </c>
      <c r="AH4658" s="2">
        <v>42293.547449537036</v>
      </c>
      <c r="AI4658" s="2">
        <v>42293.583333333336</v>
      </c>
    </row>
    <row r="4659" spans="1:35" hidden="1" x14ac:dyDescent="0.2">
      <c r="A4659" s="2">
        <v>42292</v>
      </c>
      <c r="B4659" s="2">
        <v>42292</v>
      </c>
      <c r="C4659" s="2">
        <v>42293.371672337962</v>
      </c>
      <c r="D4659" s="41">
        <f t="shared" si="504"/>
        <v>0.37166666666666665</v>
      </c>
      <c r="E4659" s="2">
        <v>42293.372465277775</v>
      </c>
      <c r="F4659" s="3">
        <v>1</v>
      </c>
      <c r="G4659" s="4" t="s">
        <v>32</v>
      </c>
      <c r="H4659" s="3">
        <v>12</v>
      </c>
      <c r="I4659" t="s">
        <v>33</v>
      </c>
      <c r="J4659" s="3">
        <v>183849</v>
      </c>
      <c r="K4659" s="2">
        <v>42297.5625</v>
      </c>
      <c r="M4659" s="2">
        <v>42297.590277777781</v>
      </c>
      <c r="N4659" s="41">
        <f t="shared" si="505"/>
        <v>0.59027777777777779</v>
      </c>
      <c r="O4659" s="2">
        <v>42297.622780405094</v>
      </c>
      <c r="P4659" s="3">
        <f t="shared" si="506"/>
        <v>16</v>
      </c>
      <c r="Q4659" s="38">
        <f t="shared" si="507"/>
        <v>20</v>
      </c>
      <c r="R4659" s="38" t="b">
        <f t="shared" si="508"/>
        <v>0</v>
      </c>
      <c r="S4659" s="38">
        <f t="shared" si="509"/>
        <v>4.2186054398189299</v>
      </c>
      <c r="T4659" s="40" t="b">
        <f t="shared" si="510"/>
        <v>0</v>
      </c>
      <c r="AD4659" s="2">
        <v>42297.623411840279</v>
      </c>
      <c r="AH4659" s="2">
        <v>42297.626902199074</v>
      </c>
      <c r="AI4659" s="2">
        <v>42297.697916666664</v>
      </c>
    </row>
    <row r="4660" spans="1:35" hidden="1" x14ac:dyDescent="0.2">
      <c r="A4660" s="2">
        <v>42292</v>
      </c>
      <c r="B4660" s="2">
        <v>42292</v>
      </c>
      <c r="C4660" s="2">
        <v>42292.393583252313</v>
      </c>
      <c r="D4660" s="41">
        <f t="shared" si="504"/>
        <v>0.393587962962963</v>
      </c>
      <c r="E4660" s="2">
        <v>42292.394131944442</v>
      </c>
      <c r="F4660" s="3">
        <v>1</v>
      </c>
      <c r="G4660" s="4" t="s">
        <v>38</v>
      </c>
      <c r="H4660" s="3">
        <v>49</v>
      </c>
      <c r="I4660" t="s">
        <v>39</v>
      </c>
      <c r="J4660" s="3">
        <v>179979</v>
      </c>
      <c r="L4660" s="2">
        <v>42300.576388888891</v>
      </c>
      <c r="M4660" s="2">
        <v>42310.416666666664</v>
      </c>
      <c r="N4660" s="41">
        <f t="shared" si="505"/>
        <v>0.41666666666666669</v>
      </c>
      <c r="O4660" s="2">
        <v>42310.464999999997</v>
      </c>
      <c r="P4660" s="3">
        <f t="shared" si="506"/>
        <v>15</v>
      </c>
      <c r="Q4660" s="38">
        <f t="shared" si="507"/>
        <v>2</v>
      </c>
      <c r="R4660" s="38" t="b">
        <f t="shared" si="508"/>
        <v>0</v>
      </c>
      <c r="S4660" s="38">
        <f t="shared" si="509"/>
        <v>18.023083414351277</v>
      </c>
      <c r="T4660" s="40" t="b">
        <f t="shared" si="510"/>
        <v>0</v>
      </c>
      <c r="U4660" s="2">
        <v>42310.375</v>
      </c>
      <c r="V4660" s="2">
        <v>42310.412098379631</v>
      </c>
      <c r="Z4660" s="2">
        <v>42310.561353356483</v>
      </c>
      <c r="AB4660" s="2">
        <v>42312.518163078705</v>
      </c>
      <c r="AE4660" s="2">
        <v>42367.638302465275</v>
      </c>
      <c r="AF4660" s="2">
        <v>42366.332328553239</v>
      </c>
      <c r="AG4660" s="2">
        <v>42368.38741747685</v>
      </c>
      <c r="AH4660" s="2">
        <v>42368.38757554398</v>
      </c>
      <c r="AI4660" s="2">
        <v>42373.541666666664</v>
      </c>
    </row>
    <row r="4661" spans="1:35" hidden="1" x14ac:dyDescent="0.2">
      <c r="A4661" s="2">
        <v>42293</v>
      </c>
      <c r="B4661" s="2">
        <v>42293</v>
      </c>
      <c r="C4661" s="2">
        <v>42293.609464618057</v>
      </c>
      <c r="D4661" s="41">
        <f t="shared" si="504"/>
        <v>0.60946759259259264</v>
      </c>
      <c r="E4661" s="2">
        <v>42293.612245370372</v>
      </c>
      <c r="F4661" s="3">
        <v>1</v>
      </c>
      <c r="G4661" s="4" t="s">
        <v>80</v>
      </c>
      <c r="H4661" s="3">
        <v>24</v>
      </c>
      <c r="I4661" t="s">
        <v>62</v>
      </c>
      <c r="J4661" s="3">
        <v>88848</v>
      </c>
      <c r="M4661" s="2">
        <v>42298.486111111109</v>
      </c>
      <c r="N4661" s="41">
        <f t="shared" si="505"/>
        <v>0.4861111111111111</v>
      </c>
      <c r="O4661" s="2">
        <v>42298.542953668984</v>
      </c>
      <c r="P4661" s="3">
        <f t="shared" si="506"/>
        <v>16</v>
      </c>
      <c r="Q4661" s="38">
        <f t="shared" si="507"/>
        <v>21</v>
      </c>
      <c r="R4661" s="38" t="b">
        <f t="shared" si="508"/>
        <v>0</v>
      </c>
      <c r="S4661" s="38">
        <f t="shared" si="509"/>
        <v>4.8766464930522488</v>
      </c>
      <c r="T4661" s="40" t="b">
        <f t="shared" si="510"/>
        <v>0</v>
      </c>
      <c r="Y4661" s="2">
        <v>42298.632969444443</v>
      </c>
      <c r="Z4661" s="2">
        <v>42298.633309259261</v>
      </c>
      <c r="AB4661" s="2">
        <v>42299.563245451391</v>
      </c>
      <c r="AD4661" s="2">
        <v>42300.472830208331</v>
      </c>
      <c r="AF4661" s="2">
        <v>42300.681132407408</v>
      </c>
      <c r="AG4661" s="2">
        <v>42300.688573460648</v>
      </c>
      <c r="AH4661" s="2">
        <v>42300.577078125003</v>
      </c>
      <c r="AI4661" s="2">
        <v>42300.65625</v>
      </c>
    </row>
    <row r="4662" spans="1:35" hidden="1" x14ac:dyDescent="0.2">
      <c r="A4662" s="2">
        <v>42293</v>
      </c>
      <c r="B4662" s="2">
        <v>42293</v>
      </c>
      <c r="C4662" s="2">
        <v>42293.701871724537</v>
      </c>
      <c r="D4662" s="41">
        <f t="shared" si="504"/>
        <v>0.70187499999999992</v>
      </c>
      <c r="E4662" s="2">
        <v>42293.702662037038</v>
      </c>
      <c r="F4662" s="3">
        <v>90</v>
      </c>
      <c r="G4662" s="4" t="s">
        <v>38</v>
      </c>
      <c r="H4662" s="3">
        <v>49</v>
      </c>
      <c r="I4662" t="s">
        <v>39</v>
      </c>
      <c r="J4662" s="3">
        <v>174446</v>
      </c>
      <c r="L4662" s="2">
        <v>42300.590277777781</v>
      </c>
      <c r="M4662" s="2">
        <v>42310.451388888891</v>
      </c>
      <c r="N4662" s="41">
        <f t="shared" si="505"/>
        <v>0.4513888888888889</v>
      </c>
      <c r="O4662" s="2">
        <v>42319.457125844907</v>
      </c>
      <c r="P4662" s="3">
        <f t="shared" si="506"/>
        <v>16</v>
      </c>
      <c r="Q4662" s="38">
        <f t="shared" si="507"/>
        <v>11</v>
      </c>
      <c r="R4662" s="38" t="b">
        <f t="shared" si="508"/>
        <v>0</v>
      </c>
      <c r="S4662" s="38">
        <f t="shared" si="509"/>
        <v>16.749517164353165</v>
      </c>
      <c r="T4662" s="40" t="b">
        <f t="shared" si="510"/>
        <v>0</v>
      </c>
      <c r="U4662" s="2">
        <v>42310.409722222219</v>
      </c>
      <c r="V4662" s="2">
        <v>42310.452946759258</v>
      </c>
      <c r="Z4662" s="2">
        <v>42310.49912508102</v>
      </c>
      <c r="AB4662" s="2">
        <v>42312.498472488427</v>
      </c>
      <c r="AE4662" s="2">
        <v>42313.618067210649</v>
      </c>
      <c r="AF4662" s="2">
        <v>42313.618167627312</v>
      </c>
    </row>
    <row r="4663" spans="1:35" hidden="1" x14ac:dyDescent="0.2">
      <c r="A4663" s="2">
        <v>42293</v>
      </c>
      <c r="B4663" s="2">
        <v>42293</v>
      </c>
      <c r="C4663" s="2">
        <v>42293.499912268519</v>
      </c>
      <c r="D4663" s="41">
        <f t="shared" si="504"/>
        <v>0.49990740740740741</v>
      </c>
      <c r="E4663" s="2">
        <v>42293.501006944447</v>
      </c>
      <c r="F4663" s="3">
        <v>1</v>
      </c>
      <c r="G4663" s="4" t="s">
        <v>61</v>
      </c>
      <c r="H4663" s="3">
        <v>27</v>
      </c>
      <c r="I4663" t="s">
        <v>62</v>
      </c>
      <c r="J4663" s="3">
        <v>183564</v>
      </c>
      <c r="M4663" s="2">
        <v>42298.451388888891</v>
      </c>
      <c r="N4663" s="41">
        <f t="shared" si="505"/>
        <v>0.4513888888888889</v>
      </c>
      <c r="O4663" s="2">
        <v>42298.459587118057</v>
      </c>
      <c r="P4663" s="3">
        <f t="shared" si="506"/>
        <v>16</v>
      </c>
      <c r="Q4663" s="38">
        <f t="shared" si="507"/>
        <v>21</v>
      </c>
      <c r="R4663" s="38" t="b">
        <f t="shared" si="508"/>
        <v>0</v>
      </c>
      <c r="S4663" s="38">
        <f t="shared" si="509"/>
        <v>4.9514766203719773</v>
      </c>
      <c r="T4663" s="40" t="b">
        <f t="shared" si="510"/>
        <v>0</v>
      </c>
      <c r="AB4663" s="2">
        <v>42298.69367040509</v>
      </c>
      <c r="AD4663" s="2">
        <v>42298.713783298612</v>
      </c>
      <c r="AH4663" s="2">
        <v>42299.442405208334</v>
      </c>
      <c r="AI4663" s="2">
        <v>42300.458333333336</v>
      </c>
    </row>
    <row r="4664" spans="1:35" hidden="1" x14ac:dyDescent="0.2">
      <c r="A4664" s="2">
        <v>42293</v>
      </c>
      <c r="B4664" s="2">
        <v>42293</v>
      </c>
      <c r="C4664" s="2">
        <v>42293.676847569448</v>
      </c>
      <c r="D4664" s="41">
        <f t="shared" si="504"/>
        <v>0.67685185185185182</v>
      </c>
      <c r="E4664" s="2">
        <v>42293.677384259259</v>
      </c>
      <c r="F4664" s="3">
        <v>1</v>
      </c>
      <c r="G4664" s="4" t="s">
        <v>40</v>
      </c>
      <c r="H4664" s="3">
        <v>46</v>
      </c>
      <c r="I4664" t="s">
        <v>41</v>
      </c>
      <c r="J4664" s="3">
        <v>121487</v>
      </c>
      <c r="M4664" s="2">
        <v>42303.677083333336</v>
      </c>
      <c r="N4664" s="41">
        <f t="shared" si="505"/>
        <v>0.67708333333333337</v>
      </c>
      <c r="O4664" s="2">
        <v>42313.399292245369</v>
      </c>
      <c r="P4664" s="3">
        <f t="shared" si="506"/>
        <v>16</v>
      </c>
      <c r="Q4664" s="38">
        <f t="shared" si="507"/>
        <v>5</v>
      </c>
      <c r="R4664" s="38" t="b">
        <f t="shared" si="508"/>
        <v>0</v>
      </c>
      <c r="S4664" s="38">
        <f t="shared" si="509"/>
        <v>10.000235763887758</v>
      </c>
      <c r="T4664" s="40" t="b">
        <f t="shared" si="510"/>
        <v>0</v>
      </c>
      <c r="AB4664" s="2">
        <v>42304.549024918982</v>
      </c>
      <c r="AD4664" s="2">
        <v>42305.567228240739</v>
      </c>
      <c r="AH4664" s="2">
        <v>42306.326968865738</v>
      </c>
      <c r="AI4664" s="2">
        <v>42306.489583333336</v>
      </c>
    </row>
    <row r="4665" spans="1:35" hidden="1" x14ac:dyDescent="0.2">
      <c r="A4665" s="2">
        <v>42293</v>
      </c>
      <c r="B4665" s="2">
        <v>42293</v>
      </c>
      <c r="C4665" s="2">
        <v>42293.499912268519</v>
      </c>
      <c r="D4665" s="41">
        <f t="shared" si="504"/>
        <v>0.49990740740740741</v>
      </c>
      <c r="E4665" s="2">
        <v>42293.501689814817</v>
      </c>
      <c r="F4665" s="3">
        <v>2</v>
      </c>
      <c r="G4665" s="4" t="s">
        <v>40</v>
      </c>
      <c r="H4665" s="3">
        <v>46</v>
      </c>
      <c r="I4665" t="s">
        <v>41</v>
      </c>
      <c r="J4665" s="3">
        <v>183564</v>
      </c>
      <c r="M4665" s="2">
        <v>42298.451388888891</v>
      </c>
      <c r="N4665" s="41">
        <f t="shared" si="505"/>
        <v>0.4513888888888889</v>
      </c>
      <c r="O4665" s="2">
        <v>42298.459587118057</v>
      </c>
      <c r="P4665" s="3">
        <f t="shared" si="506"/>
        <v>16</v>
      </c>
      <c r="Q4665" s="38">
        <f t="shared" si="507"/>
        <v>21</v>
      </c>
      <c r="R4665" s="38" t="b">
        <f t="shared" si="508"/>
        <v>0</v>
      </c>
      <c r="S4665" s="38">
        <f t="shared" si="509"/>
        <v>4.9514766203719773</v>
      </c>
      <c r="T4665" s="40" t="b">
        <f t="shared" si="510"/>
        <v>0</v>
      </c>
      <c r="AB4665" s="2">
        <v>42298.69367040509</v>
      </c>
      <c r="AD4665" s="2">
        <v>42298.713783298612</v>
      </c>
      <c r="AH4665" s="2">
        <v>42299.442405208334</v>
      </c>
      <c r="AI4665" s="2">
        <v>42300.458333333336</v>
      </c>
    </row>
    <row r="4666" spans="1:35" hidden="1" x14ac:dyDescent="0.2">
      <c r="A4666" s="2">
        <v>42293</v>
      </c>
      <c r="B4666" s="2">
        <v>42293</v>
      </c>
      <c r="C4666" s="2">
        <v>42293.614009259261</v>
      </c>
      <c r="D4666" s="41">
        <f t="shared" si="504"/>
        <v>0.61400462962962965</v>
      </c>
      <c r="E4666" s="2">
        <v>42293.614479166667</v>
      </c>
      <c r="F4666" s="3">
        <v>1</v>
      </c>
      <c r="G4666" s="4" t="s">
        <v>57</v>
      </c>
      <c r="H4666" s="3">
        <v>17</v>
      </c>
      <c r="I4666" t="s">
        <v>28</v>
      </c>
      <c r="J4666" s="3">
        <v>183654</v>
      </c>
      <c r="M4666" s="2">
        <v>42299.399305555555</v>
      </c>
      <c r="N4666" s="41">
        <f t="shared" si="505"/>
        <v>0.39930555555555558</v>
      </c>
      <c r="O4666" s="2">
        <v>42299.401434375002</v>
      </c>
      <c r="P4666" s="3">
        <f t="shared" si="506"/>
        <v>16</v>
      </c>
      <c r="Q4666" s="38">
        <f t="shared" si="507"/>
        <v>22</v>
      </c>
      <c r="R4666" s="38" t="b">
        <f t="shared" si="508"/>
        <v>0</v>
      </c>
      <c r="S4666" s="38">
        <f t="shared" si="509"/>
        <v>5.7852962962933816</v>
      </c>
      <c r="T4666" s="40" t="b">
        <f t="shared" si="510"/>
        <v>0</v>
      </c>
      <c r="U4666" s="2">
        <v>42299.465277777781</v>
      </c>
      <c r="V4666" s="2">
        <v>42299.480466006942</v>
      </c>
      <c r="Z4666" s="2">
        <v>42299.61078383102</v>
      </c>
      <c r="AB4666" s="2">
        <v>42303.466498877315</v>
      </c>
      <c r="AE4666" s="2">
        <v>42305.522017627314</v>
      </c>
      <c r="AF4666" s="2">
        <v>42305.523354826386</v>
      </c>
      <c r="AG4666" s="2">
        <v>42306.335715937501</v>
      </c>
      <c r="AH4666" s="2">
        <v>42306.335619594909</v>
      </c>
      <c r="AI4666" s="2">
        <v>42307.6875</v>
      </c>
    </row>
    <row r="4667" spans="1:35" hidden="1" x14ac:dyDescent="0.2">
      <c r="A4667" s="2">
        <v>42293</v>
      </c>
      <c r="B4667" s="2">
        <v>42293</v>
      </c>
      <c r="C4667" s="2">
        <v>42293.515997222225</v>
      </c>
      <c r="D4667" s="41">
        <f t="shared" si="504"/>
        <v>0.51599537037037035</v>
      </c>
      <c r="E4667" s="2">
        <v>42293.516655092593</v>
      </c>
      <c r="F4667" s="3">
        <v>2</v>
      </c>
      <c r="G4667" s="4" t="s">
        <v>57</v>
      </c>
      <c r="H4667" s="3">
        <v>17</v>
      </c>
      <c r="I4667" t="s">
        <v>28</v>
      </c>
      <c r="J4667" s="3">
        <v>47486</v>
      </c>
      <c r="M4667" s="2">
        <v>42310.677083333336</v>
      </c>
      <c r="N4667" s="41">
        <f t="shared" si="505"/>
        <v>0.67708333333333337</v>
      </c>
      <c r="O4667" s="2">
        <v>42310.684697534722</v>
      </c>
      <c r="P4667" s="3">
        <f t="shared" si="506"/>
        <v>16</v>
      </c>
      <c r="Q4667" s="38">
        <f t="shared" si="507"/>
        <v>2</v>
      </c>
      <c r="R4667" s="38" t="b">
        <f t="shared" si="508"/>
        <v>0</v>
      </c>
      <c r="S4667" s="38">
        <f t="shared" si="509"/>
        <v>17.161086111111217</v>
      </c>
      <c r="T4667" s="40" t="b">
        <f t="shared" si="510"/>
        <v>0</v>
      </c>
      <c r="U4667" s="2">
        <v>42310.645833333336</v>
      </c>
      <c r="V4667" s="2">
        <v>42310.675398182873</v>
      </c>
      <c r="Z4667" s="2">
        <v>42311.351838506947</v>
      </c>
      <c r="AB4667" s="2">
        <v>42311.619323263891</v>
      </c>
      <c r="AF4667" s="2">
        <v>42313.495144247689</v>
      </c>
      <c r="AG4667" s="2">
        <v>42317.423237071758</v>
      </c>
      <c r="AH4667" s="2">
        <v>42317.423483298611</v>
      </c>
      <c r="AI4667" s="2">
        <v>42318.375</v>
      </c>
    </row>
    <row r="4668" spans="1:35" hidden="1" x14ac:dyDescent="0.2">
      <c r="A4668" s="2">
        <v>42293</v>
      </c>
      <c r="B4668" s="2">
        <v>42293</v>
      </c>
      <c r="C4668" s="2">
        <v>42293.699948379632</v>
      </c>
      <c r="D4668" s="41">
        <f t="shared" si="504"/>
        <v>0.69995370370370369</v>
      </c>
      <c r="E4668" s="2">
        <v>42293.700555555559</v>
      </c>
      <c r="F4668" s="3">
        <v>2</v>
      </c>
      <c r="G4668" s="4" t="s">
        <v>57</v>
      </c>
      <c r="H4668" s="3">
        <v>17</v>
      </c>
      <c r="I4668" t="s">
        <v>28</v>
      </c>
      <c r="J4668" s="3">
        <v>63411</v>
      </c>
      <c r="M4668" s="2">
        <v>42299.486111111109</v>
      </c>
      <c r="N4668" s="41">
        <f t="shared" si="505"/>
        <v>0.4861111111111111</v>
      </c>
      <c r="O4668" s="2">
        <v>42299.524052048611</v>
      </c>
      <c r="P4668" s="3">
        <f t="shared" si="506"/>
        <v>16</v>
      </c>
      <c r="Q4668" s="38">
        <f t="shared" si="507"/>
        <v>22</v>
      </c>
      <c r="R4668" s="38" t="b">
        <f t="shared" si="508"/>
        <v>0</v>
      </c>
      <c r="S4668" s="38">
        <f t="shared" si="509"/>
        <v>5.7861627314778161</v>
      </c>
      <c r="T4668" s="40" t="b">
        <f t="shared" si="510"/>
        <v>0</v>
      </c>
      <c r="U4668" s="2">
        <v>42299.444444444445</v>
      </c>
      <c r="V4668" s="2">
        <v>42299.505803125001</v>
      </c>
      <c r="Z4668" s="2">
        <v>42299.624100266206</v>
      </c>
      <c r="AB4668" s="2">
        <v>42300.387439548613</v>
      </c>
      <c r="AF4668" s="2">
        <v>42304.368930821758</v>
      </c>
      <c r="AG4668" s="2">
        <v>42305.49167959491</v>
      </c>
      <c r="AH4668" s="2">
        <v>42305.491636342595</v>
      </c>
      <c r="AI4668" s="2">
        <v>42306.645833333336</v>
      </c>
    </row>
    <row r="4669" spans="1:35" hidden="1" x14ac:dyDescent="0.2">
      <c r="A4669" s="2">
        <v>42293</v>
      </c>
      <c r="B4669" s="2">
        <v>42293</v>
      </c>
      <c r="C4669" s="2">
        <v>42297.359375196756</v>
      </c>
      <c r="D4669" s="41">
        <f t="shared" si="504"/>
        <v>0.359375</v>
      </c>
      <c r="E4669" s="2">
        <v>42297.359722222223</v>
      </c>
      <c r="F4669" s="3">
        <v>90</v>
      </c>
      <c r="G4669" s="4" t="s">
        <v>55</v>
      </c>
      <c r="I4669" t="s">
        <v>56</v>
      </c>
      <c r="J4669" s="3">
        <v>182692</v>
      </c>
      <c r="N4669" s="41">
        <f t="shared" si="505"/>
        <v>0</v>
      </c>
      <c r="P4669" s="3">
        <f t="shared" si="506"/>
        <v>20</v>
      </c>
      <c r="Q4669" s="38">
        <f t="shared" si="507"/>
        <v>0</v>
      </c>
      <c r="R4669" s="38" t="b">
        <f t="shared" si="508"/>
        <v>0</v>
      </c>
      <c r="S4669" s="38">
        <f t="shared" si="509"/>
        <v>-42297.359375196756</v>
      </c>
      <c r="T4669" s="40" t="b">
        <f t="shared" si="510"/>
        <v>0</v>
      </c>
      <c r="U4669" s="2">
        <v>42342.5</v>
      </c>
      <c r="V4669" s="2">
        <v>42342.557173958332</v>
      </c>
    </row>
    <row r="4670" spans="1:35" hidden="1" x14ac:dyDescent="0.2">
      <c r="A4670" s="2">
        <v>42293</v>
      </c>
      <c r="B4670" s="2">
        <v>42293</v>
      </c>
      <c r="C4670" s="2">
        <v>42293.653154594911</v>
      </c>
      <c r="D4670" s="41">
        <f t="shared" si="504"/>
        <v>0.65315972222222218</v>
      </c>
      <c r="E4670" s="2">
        <v>42293.653807870367</v>
      </c>
      <c r="F4670" s="3">
        <v>1</v>
      </c>
      <c r="G4670" s="4" t="s">
        <v>57</v>
      </c>
      <c r="H4670" s="3">
        <v>17</v>
      </c>
      <c r="I4670" t="s">
        <v>28</v>
      </c>
      <c r="J4670" s="3">
        <v>183662</v>
      </c>
      <c r="M4670" s="2">
        <v>42298.520833333336</v>
      </c>
      <c r="N4670" s="41">
        <f t="shared" si="505"/>
        <v>0.52083333333333337</v>
      </c>
      <c r="O4670" s="2">
        <v>42298.487775462963</v>
      </c>
      <c r="P4670" s="3">
        <f t="shared" si="506"/>
        <v>16</v>
      </c>
      <c r="Q4670" s="38">
        <f t="shared" si="507"/>
        <v>21</v>
      </c>
      <c r="R4670" s="38" t="b">
        <f t="shared" si="508"/>
        <v>0</v>
      </c>
      <c r="S4670" s="38">
        <f t="shared" si="509"/>
        <v>4.8676787384247291</v>
      </c>
      <c r="T4670" s="40" t="b">
        <f t="shared" si="510"/>
        <v>0</v>
      </c>
      <c r="U4670" s="2">
        <v>42298.447916666664</v>
      </c>
      <c r="V4670" s="2">
        <v>42298.471112581021</v>
      </c>
      <c r="Y4670" s="2">
        <v>42318.729193437503</v>
      </c>
      <c r="Z4670" s="2">
        <v>42298.499783912041</v>
      </c>
      <c r="AB4670" s="2">
        <v>42300.666029085645</v>
      </c>
      <c r="AF4670" s="2">
        <v>42303.62299502315</v>
      </c>
      <c r="AG4670" s="2">
        <v>42305.707358298612</v>
      </c>
      <c r="AH4670" s="2">
        <v>42305.707631828707</v>
      </c>
      <c r="AI4670" s="2">
        <v>42307.6875</v>
      </c>
    </row>
    <row r="4671" spans="1:35" hidden="1" x14ac:dyDescent="0.2">
      <c r="A4671" s="2">
        <v>42293</v>
      </c>
      <c r="B4671" s="2">
        <v>42293</v>
      </c>
      <c r="C4671" s="2">
        <v>42293.667716435186</v>
      </c>
      <c r="D4671" s="41">
        <f t="shared" si="504"/>
        <v>0.66771990740740739</v>
      </c>
      <c r="E4671" s="2">
        <v>42293.668437499997</v>
      </c>
      <c r="F4671" s="3">
        <v>1</v>
      </c>
      <c r="G4671" s="4" t="s">
        <v>34</v>
      </c>
      <c r="H4671" s="3">
        <v>34</v>
      </c>
      <c r="I4671" t="s">
        <v>35</v>
      </c>
      <c r="J4671" s="3">
        <v>183616</v>
      </c>
      <c r="M4671" s="2">
        <v>42306.322916666664</v>
      </c>
      <c r="N4671" s="41">
        <f t="shared" si="505"/>
        <v>0.32291666666666669</v>
      </c>
      <c r="O4671" s="2">
        <v>42306.342117094908</v>
      </c>
      <c r="P4671" s="3">
        <f t="shared" si="506"/>
        <v>16</v>
      </c>
      <c r="Q4671" s="38">
        <f t="shared" si="507"/>
        <v>29</v>
      </c>
      <c r="R4671" s="38" t="b">
        <f t="shared" si="508"/>
        <v>0</v>
      </c>
      <c r="S4671" s="38">
        <f t="shared" si="509"/>
        <v>12.655200231478375</v>
      </c>
      <c r="T4671" s="40" t="b">
        <f t="shared" si="510"/>
        <v>0</v>
      </c>
      <c r="AB4671" s="2">
        <v>42306.725236342594</v>
      </c>
      <c r="AE4671" s="2">
        <v>42311.606913391202</v>
      </c>
      <c r="AF4671" s="2">
        <v>42311.606546064817</v>
      </c>
      <c r="AG4671" s="2">
        <v>42312.420562418978</v>
      </c>
      <c r="AH4671" s="2">
        <v>42312.420527395836</v>
      </c>
      <c r="AI4671" s="2">
        <v>42313.697916666664</v>
      </c>
    </row>
    <row r="4672" spans="1:35" hidden="1" x14ac:dyDescent="0.2">
      <c r="A4672" s="2">
        <v>42293</v>
      </c>
      <c r="B4672" s="2">
        <v>42293</v>
      </c>
      <c r="C4672" s="2">
        <v>42293.671818634262</v>
      </c>
      <c r="D4672" s="41">
        <f t="shared" si="504"/>
        <v>0.67181712962962958</v>
      </c>
      <c r="E4672" s="2">
        <v>42293.672372685185</v>
      </c>
      <c r="F4672" s="3">
        <v>1</v>
      </c>
      <c r="G4672" s="4" t="s">
        <v>34</v>
      </c>
      <c r="H4672" s="3">
        <v>34</v>
      </c>
      <c r="I4672" t="s">
        <v>35</v>
      </c>
      <c r="J4672" s="3">
        <v>183582</v>
      </c>
      <c r="M4672" s="2">
        <v>42298.322916666664</v>
      </c>
      <c r="N4672" s="41">
        <f t="shared" si="505"/>
        <v>0.32291666666666669</v>
      </c>
      <c r="O4672" s="2">
        <v>42298.335601157407</v>
      </c>
      <c r="P4672" s="3">
        <f t="shared" si="506"/>
        <v>16</v>
      </c>
      <c r="Q4672" s="38">
        <f t="shared" si="507"/>
        <v>21</v>
      </c>
      <c r="R4672" s="38" t="b">
        <f t="shared" si="508"/>
        <v>0</v>
      </c>
      <c r="S4672" s="38">
        <f t="shared" si="509"/>
        <v>4.6510980324019329</v>
      </c>
      <c r="T4672" s="40" t="b">
        <f t="shared" si="510"/>
        <v>0</v>
      </c>
      <c r="AB4672" s="2">
        <v>42298.435355011577</v>
      </c>
      <c r="AC4672" s="2">
        <v>42300.6721602662</v>
      </c>
      <c r="AF4672" s="2">
        <v>42305.342449039352</v>
      </c>
      <c r="AG4672" s="2">
        <v>42306.320398148149</v>
      </c>
      <c r="AH4672" s="2">
        <v>42306.320649849535</v>
      </c>
      <c r="AI4672" s="2">
        <v>42307.375</v>
      </c>
    </row>
    <row r="4673" spans="1:35" hidden="1" x14ac:dyDescent="0.2">
      <c r="A4673" s="2">
        <v>42293</v>
      </c>
      <c r="B4673" s="2">
        <v>42293</v>
      </c>
      <c r="C4673" s="2">
        <v>42300.410487534726</v>
      </c>
      <c r="D4673" s="41">
        <f t="shared" si="504"/>
        <v>0.41048611111111111</v>
      </c>
      <c r="E4673" s="2">
        <v>42300.410949074074</v>
      </c>
      <c r="F4673" s="3">
        <v>1</v>
      </c>
      <c r="G4673" s="4" t="s">
        <v>34</v>
      </c>
      <c r="H4673" s="3">
        <v>34</v>
      </c>
      <c r="I4673" t="s">
        <v>35</v>
      </c>
      <c r="J4673" s="3">
        <v>183899</v>
      </c>
      <c r="M4673" s="2">
        <v>42304.381944444445</v>
      </c>
      <c r="N4673" s="41">
        <f t="shared" si="505"/>
        <v>0.38194444444444442</v>
      </c>
      <c r="O4673" s="2">
        <v>42304.393348958336</v>
      </c>
      <c r="P4673" s="3">
        <f t="shared" si="506"/>
        <v>23</v>
      </c>
      <c r="Q4673" s="38">
        <f t="shared" si="507"/>
        <v>27</v>
      </c>
      <c r="R4673" s="38" t="b">
        <f t="shared" si="508"/>
        <v>0</v>
      </c>
      <c r="S4673" s="38">
        <f t="shared" si="509"/>
        <v>3.9714569097195636</v>
      </c>
      <c r="T4673" s="40" t="b">
        <f t="shared" si="510"/>
        <v>0</v>
      </c>
      <c r="AB4673" s="2">
        <v>42304.446699224536</v>
      </c>
      <c r="AC4673" s="2">
        <v>42305.423214317132</v>
      </c>
      <c r="AE4673" s="2">
        <v>42307.354741354167</v>
      </c>
      <c r="AF4673" s="2">
        <v>42307.354741354167</v>
      </c>
      <c r="AG4673" s="2">
        <v>42307.703123298612</v>
      </c>
      <c r="AH4673" s="2">
        <v>42307.703021215275</v>
      </c>
      <c r="AI4673" s="2">
        <v>42311.520833333336</v>
      </c>
    </row>
    <row r="4674" spans="1:35" hidden="1" x14ac:dyDescent="0.2">
      <c r="A4674" s="2">
        <v>42293</v>
      </c>
      <c r="B4674" s="2">
        <v>42293</v>
      </c>
      <c r="C4674" s="2">
        <v>42296.386082291669</v>
      </c>
      <c r="D4674" s="41">
        <f t="shared" si="504"/>
        <v>0.38608796296296299</v>
      </c>
      <c r="E4674" s="2">
        <v>42296.386597222219</v>
      </c>
      <c r="F4674" s="3">
        <v>1</v>
      </c>
      <c r="G4674" s="4" t="s">
        <v>34</v>
      </c>
      <c r="H4674" s="3">
        <v>34</v>
      </c>
      <c r="I4674" t="s">
        <v>35</v>
      </c>
      <c r="J4674" s="3">
        <v>183586</v>
      </c>
      <c r="M4674" s="2">
        <v>42297.538194444445</v>
      </c>
      <c r="N4674" s="41">
        <f t="shared" si="505"/>
        <v>0.53819444444444442</v>
      </c>
      <c r="O4674" s="2">
        <v>42297.566631712965</v>
      </c>
      <c r="P4674" s="3">
        <f t="shared" si="506"/>
        <v>19</v>
      </c>
      <c r="Q4674" s="38">
        <f t="shared" si="507"/>
        <v>20</v>
      </c>
      <c r="R4674" s="38" t="b">
        <f t="shared" si="508"/>
        <v>0</v>
      </c>
      <c r="S4674" s="38">
        <f t="shared" si="509"/>
        <v>1.1521121527766809</v>
      </c>
      <c r="T4674" s="40" t="b">
        <f t="shared" si="510"/>
        <v>0</v>
      </c>
      <c r="AB4674" s="2">
        <v>42297.606971412039</v>
      </c>
      <c r="AC4674" s="2">
        <v>42297.663608993054</v>
      </c>
      <c r="AE4674" s="2">
        <v>42300.58655482639</v>
      </c>
      <c r="AF4674" s="2">
        <v>42300.58630023148</v>
      </c>
      <c r="AG4674" s="2">
        <v>42304.467858449076</v>
      </c>
      <c r="AH4674" s="2">
        <v>42304.468000196757</v>
      </c>
      <c r="AI4674" s="2">
        <v>42304.635416666664</v>
      </c>
    </row>
    <row r="4675" spans="1:35" hidden="1" x14ac:dyDescent="0.2">
      <c r="A4675" s="2">
        <v>42293</v>
      </c>
      <c r="B4675" s="2">
        <v>42293</v>
      </c>
      <c r="C4675" s="2">
        <v>42293.496569710645</v>
      </c>
      <c r="D4675" s="41">
        <f t="shared" ref="D4675:D4738" si="511">TIME(HOUR(C4675),MINUTE(C4675), SECOND(C4675))</f>
        <v>0.49657407407407406</v>
      </c>
      <c r="E4675" s="2">
        <v>42293.498229166667</v>
      </c>
      <c r="F4675" s="3">
        <v>1</v>
      </c>
      <c r="G4675" s="4" t="s">
        <v>34</v>
      </c>
      <c r="H4675" s="3">
        <v>34</v>
      </c>
      <c r="I4675" t="s">
        <v>35</v>
      </c>
      <c r="J4675" s="3">
        <v>183511</v>
      </c>
      <c r="M4675" s="2">
        <v>42297.399305555555</v>
      </c>
      <c r="N4675" s="41">
        <f t="shared" ref="N4675:N4738" si="512">TIME(HOUR(M4675),MINUTE(M4675), SECOND(M4675))</f>
        <v>0.39930555555555558</v>
      </c>
      <c r="O4675" s="2">
        <v>42297.403700694442</v>
      </c>
      <c r="P4675" s="3">
        <f t="shared" ref="P4675:P4738" si="513">DAY(C4675)</f>
        <v>16</v>
      </c>
      <c r="Q4675" s="38">
        <f t="shared" ref="Q4675:Q4738" si="514">DAY(O4675)</f>
        <v>20</v>
      </c>
      <c r="R4675" s="38" t="b">
        <f t="shared" ref="R4675:R4738" si="515">IF(P4675=Q4675,1)</f>
        <v>0</v>
      </c>
      <c r="S4675" s="38">
        <f t="shared" ref="S4675:S4738" si="516">IF(R4675=FALSE,M4675-C4675)</f>
        <v>3.9027358449093299</v>
      </c>
      <c r="T4675" s="40" t="b">
        <f t="shared" ref="T4675:T4738" si="517">IF(R4675=1,N4675-D4675)</f>
        <v>0</v>
      </c>
      <c r="AB4675" s="2">
        <v>42298.389072372687</v>
      </c>
      <c r="AE4675" s="2">
        <v>42298.398930173615</v>
      </c>
      <c r="AF4675" s="2">
        <v>42299.573304166668</v>
      </c>
      <c r="AG4675" s="2">
        <v>42300.425628356483</v>
      </c>
      <c r="AH4675" s="2">
        <v>42300.425738738428</v>
      </c>
      <c r="AI4675" s="2">
        <v>42304.46875</v>
      </c>
    </row>
    <row r="4676" spans="1:35" hidden="1" x14ac:dyDescent="0.2">
      <c r="A4676" s="2">
        <v>42293</v>
      </c>
      <c r="B4676" s="2">
        <v>42293</v>
      </c>
      <c r="C4676" s="2">
        <v>42293.488875925927</v>
      </c>
      <c r="D4676" s="41">
        <f t="shared" si="511"/>
        <v>0.48887731481481483</v>
      </c>
      <c r="E4676" s="2">
        <v>42293.489386574074</v>
      </c>
      <c r="F4676" s="3">
        <v>2</v>
      </c>
      <c r="G4676" s="4" t="s">
        <v>34</v>
      </c>
      <c r="H4676" s="3">
        <v>34</v>
      </c>
      <c r="I4676" t="s">
        <v>35</v>
      </c>
      <c r="J4676" s="3">
        <v>179382</v>
      </c>
      <c r="M4676" s="2">
        <v>42297.555555555555</v>
      </c>
      <c r="N4676" s="41">
        <f t="shared" si="512"/>
        <v>0.55555555555555558</v>
      </c>
      <c r="O4676" s="2">
        <v>42297.538910034724</v>
      </c>
      <c r="P4676" s="3">
        <f t="shared" si="513"/>
        <v>16</v>
      </c>
      <c r="Q4676" s="38">
        <f t="shared" si="514"/>
        <v>20</v>
      </c>
      <c r="R4676" s="38" t="b">
        <f t="shared" si="515"/>
        <v>0</v>
      </c>
      <c r="S4676" s="38">
        <f t="shared" si="516"/>
        <v>4.0666796296281973</v>
      </c>
      <c r="T4676" s="40" t="b">
        <f t="shared" si="517"/>
        <v>0</v>
      </c>
      <c r="AB4676" s="2">
        <v>42298.636052349539</v>
      </c>
      <c r="AC4676" s="2">
        <v>42300.501565659724</v>
      </c>
      <c r="AE4676" s="2">
        <v>42300.504814548614</v>
      </c>
      <c r="AF4676" s="2">
        <v>42305.430390624999</v>
      </c>
      <c r="AG4676" s="2">
        <v>42305.68287222222</v>
      </c>
      <c r="AH4676" s="2">
        <v>42305.683013344904</v>
      </c>
      <c r="AI4676" s="2">
        <v>42306.59375</v>
      </c>
    </row>
    <row r="4677" spans="1:35" hidden="1" x14ac:dyDescent="0.2">
      <c r="A4677" s="2">
        <v>42293</v>
      </c>
      <c r="B4677" s="2">
        <v>42293</v>
      </c>
      <c r="C4677" s="2">
        <v>42293.512434143522</v>
      </c>
      <c r="D4677" s="41">
        <f t="shared" si="511"/>
        <v>0.51243055555555561</v>
      </c>
      <c r="E4677" s="2">
        <v>42293.513020833336</v>
      </c>
      <c r="F4677" s="3">
        <v>1</v>
      </c>
      <c r="G4677" s="4" t="s">
        <v>34</v>
      </c>
      <c r="H4677" s="3">
        <v>34</v>
      </c>
      <c r="I4677" t="s">
        <v>35</v>
      </c>
      <c r="J4677" s="3">
        <v>183512</v>
      </c>
      <c r="M4677" s="2">
        <v>42297.364583333336</v>
      </c>
      <c r="N4677" s="41">
        <f t="shared" si="512"/>
        <v>0.36458333333333331</v>
      </c>
      <c r="O4677" s="2">
        <v>42297.379800775459</v>
      </c>
      <c r="P4677" s="3">
        <f t="shared" si="513"/>
        <v>16</v>
      </c>
      <c r="Q4677" s="38">
        <f t="shared" si="514"/>
        <v>20</v>
      </c>
      <c r="R4677" s="38" t="b">
        <f t="shared" si="515"/>
        <v>0</v>
      </c>
      <c r="S4677" s="38">
        <f t="shared" si="516"/>
        <v>3.8521491898136446</v>
      </c>
      <c r="T4677" s="40" t="b">
        <f t="shared" si="517"/>
        <v>0</v>
      </c>
      <c r="AB4677" s="2">
        <v>42298.389964004629</v>
      </c>
      <c r="AE4677" s="2">
        <v>42298.395059062503</v>
      </c>
      <c r="AF4677" s="2">
        <v>42300.424855590281</v>
      </c>
      <c r="AG4677" s="2">
        <v>42303.690493946757</v>
      </c>
      <c r="AH4677" s="2">
        <v>42303.690666898146</v>
      </c>
      <c r="AI4677" s="2">
        <v>42304.541666666664</v>
      </c>
    </row>
    <row r="4678" spans="1:35" hidden="1" x14ac:dyDescent="0.2">
      <c r="A4678" s="2">
        <v>42293</v>
      </c>
      <c r="B4678" s="2">
        <v>42293</v>
      </c>
      <c r="C4678" s="2">
        <v>42293.703530590275</v>
      </c>
      <c r="D4678" s="41">
        <f t="shared" si="511"/>
        <v>0.70353009259259258</v>
      </c>
      <c r="E4678" s="2">
        <v>42293.704224537039</v>
      </c>
      <c r="F4678" s="3">
        <v>1</v>
      </c>
      <c r="G4678" s="4" t="s">
        <v>34</v>
      </c>
      <c r="H4678" s="3">
        <v>34</v>
      </c>
      <c r="I4678" t="s">
        <v>35</v>
      </c>
      <c r="J4678" s="3">
        <v>183585</v>
      </c>
      <c r="M4678" s="2">
        <v>42303.416666666664</v>
      </c>
      <c r="N4678" s="41">
        <f t="shared" si="512"/>
        <v>0.41666666666666669</v>
      </c>
      <c r="O4678" s="2">
        <v>42303.429603275465</v>
      </c>
      <c r="P4678" s="3">
        <f t="shared" si="513"/>
        <v>16</v>
      </c>
      <c r="Q4678" s="38">
        <f t="shared" si="514"/>
        <v>26</v>
      </c>
      <c r="R4678" s="38" t="b">
        <f t="shared" si="515"/>
        <v>0</v>
      </c>
      <c r="S4678" s="38">
        <f t="shared" si="516"/>
        <v>9.7131360763887642</v>
      </c>
      <c r="T4678" s="40" t="b">
        <f t="shared" si="517"/>
        <v>0</v>
      </c>
      <c r="AB4678" s="2">
        <v>42303.552434027777</v>
      </c>
      <c r="AC4678" s="2">
        <v>42306.629687766203</v>
      </c>
      <c r="AE4678" s="2">
        <v>42310.634395370369</v>
      </c>
      <c r="AF4678" s="2">
        <v>42310.635760185185</v>
      </c>
      <c r="AG4678" s="2">
        <v>42313.639725543981</v>
      </c>
      <c r="AH4678" s="2">
        <v>42313.640202083334</v>
      </c>
      <c r="AI4678" s="2">
        <v>42317.520833333336</v>
      </c>
    </row>
    <row r="4679" spans="1:35" hidden="1" x14ac:dyDescent="0.2">
      <c r="A4679" s="2">
        <v>42293</v>
      </c>
      <c r="B4679" s="2">
        <v>42293</v>
      </c>
      <c r="C4679" s="2">
        <v>42293.66861346065</v>
      </c>
      <c r="D4679" s="41">
        <f t="shared" si="511"/>
        <v>0.66861111111111116</v>
      </c>
      <c r="E4679" s="2">
        <v>42293.66946759259</v>
      </c>
      <c r="F4679" s="3">
        <v>1</v>
      </c>
      <c r="G4679" s="4" t="s">
        <v>32</v>
      </c>
      <c r="H4679" s="3">
        <v>12</v>
      </c>
      <c r="I4679" t="s">
        <v>33</v>
      </c>
      <c r="J4679" s="3">
        <v>181390</v>
      </c>
      <c r="K4679" s="2">
        <v>42297.375</v>
      </c>
      <c r="M4679" s="2">
        <v>42297.399305555555</v>
      </c>
      <c r="N4679" s="41">
        <f t="shared" si="512"/>
        <v>0.39930555555555558</v>
      </c>
      <c r="O4679" s="2">
        <v>42297.45751990741</v>
      </c>
      <c r="P4679" s="3">
        <f t="shared" si="513"/>
        <v>16</v>
      </c>
      <c r="Q4679" s="38">
        <f t="shared" si="514"/>
        <v>20</v>
      </c>
      <c r="R4679" s="38" t="b">
        <f t="shared" si="515"/>
        <v>0</v>
      </c>
      <c r="S4679" s="38">
        <f t="shared" si="516"/>
        <v>3.7306920949049527</v>
      </c>
      <c r="T4679" s="40" t="b">
        <f t="shared" si="517"/>
        <v>0</v>
      </c>
      <c r="AD4679" s="2">
        <v>42297.46096971065</v>
      </c>
      <c r="AH4679" s="2">
        <v>42297.476212499998</v>
      </c>
      <c r="AI4679" s="2">
        <v>42297.520833333336</v>
      </c>
    </row>
    <row r="4680" spans="1:35" hidden="1" x14ac:dyDescent="0.2">
      <c r="A4680" s="2">
        <v>42293</v>
      </c>
      <c r="B4680" s="2">
        <v>42293</v>
      </c>
      <c r="C4680" s="2">
        <v>42293.698231863425</v>
      </c>
      <c r="D4680" s="41">
        <f t="shared" si="511"/>
        <v>0.69822916666666668</v>
      </c>
      <c r="E4680" s="2">
        <v>42293.698796296296</v>
      </c>
      <c r="F4680" s="3">
        <v>1</v>
      </c>
      <c r="G4680" s="4" t="s">
        <v>32</v>
      </c>
      <c r="H4680" s="3">
        <v>12</v>
      </c>
      <c r="I4680" t="s">
        <v>33</v>
      </c>
      <c r="J4680" s="3">
        <v>172165</v>
      </c>
      <c r="K4680" s="2">
        <v>42298.5625</v>
      </c>
      <c r="M4680" s="2">
        <v>42298.590277777781</v>
      </c>
      <c r="N4680" s="41">
        <f t="shared" si="512"/>
        <v>0.59027777777777779</v>
      </c>
      <c r="O4680" s="2">
        <v>42298.594922337965</v>
      </c>
      <c r="P4680" s="3">
        <f t="shared" si="513"/>
        <v>16</v>
      </c>
      <c r="Q4680" s="38">
        <f t="shared" si="514"/>
        <v>21</v>
      </c>
      <c r="R4680" s="38" t="b">
        <f t="shared" si="515"/>
        <v>0</v>
      </c>
      <c r="S4680" s="38">
        <f t="shared" si="516"/>
        <v>4.892045914355549</v>
      </c>
      <c r="T4680" s="40" t="b">
        <f t="shared" si="517"/>
        <v>0</v>
      </c>
      <c r="AB4680" s="2">
        <v>42352.481605706016</v>
      </c>
      <c r="AD4680" s="2">
        <v>42298.63845755787</v>
      </c>
      <c r="AH4680" s="2">
        <v>42298.657693900466</v>
      </c>
      <c r="AI4680" s="2">
        <v>42298.697916666664</v>
      </c>
    </row>
    <row r="4681" spans="1:35" hidden="1" x14ac:dyDescent="0.2">
      <c r="A4681" s="2">
        <v>42293</v>
      </c>
      <c r="B4681" s="2">
        <v>42293</v>
      </c>
      <c r="C4681" s="2">
        <v>42293.468610150463</v>
      </c>
      <c r="D4681" s="41">
        <f t="shared" si="511"/>
        <v>0.46861111111111109</v>
      </c>
      <c r="E4681" s="2">
        <v>42293.469166666669</v>
      </c>
      <c r="F4681" s="3">
        <v>8</v>
      </c>
      <c r="G4681" s="4" t="s">
        <v>32</v>
      </c>
      <c r="H4681" s="3">
        <v>12</v>
      </c>
      <c r="I4681" t="s">
        <v>33</v>
      </c>
      <c r="J4681" s="3">
        <v>93627</v>
      </c>
      <c r="K4681" s="2">
        <v>42303.381944444445</v>
      </c>
      <c r="M4681" s="2">
        <v>42303.399305555555</v>
      </c>
      <c r="N4681" s="41">
        <f t="shared" si="512"/>
        <v>0.39930555555555558</v>
      </c>
      <c r="O4681" s="2">
        <v>42303.417065543981</v>
      </c>
      <c r="P4681" s="3">
        <f t="shared" si="513"/>
        <v>16</v>
      </c>
      <c r="Q4681" s="38">
        <f t="shared" si="514"/>
        <v>26</v>
      </c>
      <c r="R4681" s="38" t="b">
        <f t="shared" si="515"/>
        <v>0</v>
      </c>
      <c r="S4681" s="38">
        <f t="shared" si="516"/>
        <v>9.9306954050916829</v>
      </c>
      <c r="T4681" s="40" t="b">
        <f t="shared" si="517"/>
        <v>0</v>
      </c>
      <c r="AD4681" s="2">
        <v>42303.491771608795</v>
      </c>
      <c r="AH4681" s="2">
        <v>42303.507494178244</v>
      </c>
      <c r="AI4681" s="2">
        <v>42303.520833333336</v>
      </c>
    </row>
    <row r="4682" spans="1:35" hidden="1" x14ac:dyDescent="0.2">
      <c r="A4682" s="2">
        <v>42293</v>
      </c>
      <c r="B4682" s="2">
        <v>42293</v>
      </c>
      <c r="C4682" s="2">
        <v>42293.678729548614</v>
      </c>
      <c r="D4682" s="41">
        <f t="shared" si="511"/>
        <v>0.67872685185185189</v>
      </c>
      <c r="E4682" s="2">
        <v>42293.679201388892</v>
      </c>
      <c r="F4682" s="3">
        <v>1</v>
      </c>
      <c r="G4682" s="4" t="s">
        <v>64</v>
      </c>
      <c r="H4682" s="3">
        <v>53</v>
      </c>
      <c r="I4682" t="s">
        <v>65</v>
      </c>
      <c r="J4682" s="3">
        <v>183260</v>
      </c>
      <c r="M4682" s="2">
        <v>42297.677083333336</v>
      </c>
      <c r="N4682" s="41">
        <f t="shared" si="512"/>
        <v>0.67708333333333337</v>
      </c>
      <c r="O4682" s="2">
        <v>42297.65986226852</v>
      </c>
      <c r="P4682" s="3">
        <f t="shared" si="513"/>
        <v>16</v>
      </c>
      <c r="Q4682" s="38">
        <f t="shared" si="514"/>
        <v>20</v>
      </c>
      <c r="R4682" s="38" t="b">
        <f t="shared" si="515"/>
        <v>0</v>
      </c>
      <c r="S4682" s="38">
        <f t="shared" si="516"/>
        <v>3.998353784721985</v>
      </c>
      <c r="T4682" s="40" t="b">
        <f t="shared" si="517"/>
        <v>0</v>
      </c>
      <c r="AB4682" s="2">
        <v>42298.411241747686</v>
      </c>
      <c r="AE4682" s="2">
        <v>42298.415152511574</v>
      </c>
      <c r="AF4682" s="2">
        <v>42300.523829861108</v>
      </c>
      <c r="AG4682" s="2">
        <v>42303.773397025463</v>
      </c>
      <c r="AH4682" s="2">
        <v>42303.773244247684</v>
      </c>
      <c r="AI4682" s="2">
        <v>42304.677083333336</v>
      </c>
    </row>
    <row r="4683" spans="1:35" hidden="1" x14ac:dyDescent="0.2">
      <c r="A4683" s="2">
        <v>42293</v>
      </c>
      <c r="B4683" s="2">
        <v>42293</v>
      </c>
      <c r="C4683" s="2">
        <v>42293.636957870367</v>
      </c>
      <c r="D4683" s="41">
        <f t="shared" si="511"/>
        <v>0.63695601851851846</v>
      </c>
      <c r="E4683" s="2">
        <v>42293.637280092589</v>
      </c>
      <c r="F4683" s="3">
        <v>3</v>
      </c>
      <c r="G4683" s="4" t="s">
        <v>27</v>
      </c>
      <c r="H4683" s="3">
        <v>19</v>
      </c>
      <c r="I4683" t="s">
        <v>28</v>
      </c>
      <c r="J4683" s="3">
        <v>164898</v>
      </c>
      <c r="M4683" s="2">
        <v>42297.694444444445</v>
      </c>
      <c r="N4683" s="41">
        <f t="shared" si="512"/>
        <v>0.69444444444444453</v>
      </c>
      <c r="O4683" s="2">
        <v>42297.694887812497</v>
      </c>
      <c r="P4683" s="3">
        <f t="shared" si="513"/>
        <v>16</v>
      </c>
      <c r="Q4683" s="38">
        <f t="shared" si="514"/>
        <v>20</v>
      </c>
      <c r="R4683" s="38" t="b">
        <f t="shared" si="515"/>
        <v>0</v>
      </c>
      <c r="S4683" s="38">
        <f t="shared" si="516"/>
        <v>4.0574865740782116</v>
      </c>
      <c r="T4683" s="40" t="b">
        <f t="shared" si="517"/>
        <v>0</v>
      </c>
      <c r="AD4683" s="2">
        <v>42298.398863391201</v>
      </c>
      <c r="AH4683" s="2">
        <v>42299.331050231478</v>
      </c>
      <c r="AI4683" s="2">
        <v>42299.645833333336</v>
      </c>
    </row>
    <row r="4684" spans="1:35" hidden="1" x14ac:dyDescent="0.2">
      <c r="A4684" s="2">
        <v>42293</v>
      </c>
      <c r="B4684" s="2">
        <v>42293</v>
      </c>
      <c r="C4684" s="2">
        <v>42293.702689583333</v>
      </c>
      <c r="D4684" s="41">
        <f t="shared" si="511"/>
        <v>0.70268518518518519</v>
      </c>
      <c r="E4684" s="2">
        <v>42293.703148148146</v>
      </c>
      <c r="F4684" s="3">
        <v>1</v>
      </c>
      <c r="G4684" s="4" t="s">
        <v>29</v>
      </c>
      <c r="H4684" s="3">
        <v>18</v>
      </c>
      <c r="I4684" t="s">
        <v>28</v>
      </c>
      <c r="J4684" s="3">
        <v>183059</v>
      </c>
      <c r="M4684" s="2">
        <v>42298.555555555555</v>
      </c>
      <c r="N4684" s="41">
        <f t="shared" si="512"/>
        <v>0.55555555555555558</v>
      </c>
      <c r="O4684" s="2">
        <v>42298.565234374997</v>
      </c>
      <c r="P4684" s="3">
        <f t="shared" si="513"/>
        <v>16</v>
      </c>
      <c r="Q4684" s="38">
        <f t="shared" si="514"/>
        <v>21</v>
      </c>
      <c r="R4684" s="38" t="b">
        <f t="shared" si="515"/>
        <v>0</v>
      </c>
      <c r="S4684" s="38">
        <f t="shared" si="516"/>
        <v>4.8528659722214798</v>
      </c>
      <c r="T4684" s="40" t="b">
        <f t="shared" si="517"/>
        <v>0</v>
      </c>
      <c r="U4684" s="2">
        <v>42298.524305555555</v>
      </c>
      <c r="V4684" s="2">
        <v>42298.554387847224</v>
      </c>
      <c r="Z4684" s="2">
        <v>42298.594436886575</v>
      </c>
      <c r="AB4684" s="2">
        <v>42299.417187233797</v>
      </c>
      <c r="AF4684" s="2">
        <v>42304.36739806713</v>
      </c>
      <c r="AG4684" s="2">
        <v>42304.529537303242</v>
      </c>
      <c r="AH4684" s="2">
        <v>42304.529464467596</v>
      </c>
      <c r="AI4684" s="2">
        <v>42305.604166666664</v>
      </c>
    </row>
    <row r="4685" spans="1:35" x14ac:dyDescent="0.2">
      <c r="A4685" s="2">
        <v>42293</v>
      </c>
      <c r="B4685" s="2">
        <v>42293</v>
      </c>
      <c r="C4685" s="2">
        <v>42293.623487418983</v>
      </c>
      <c r="D4685" s="41">
        <f t="shared" si="511"/>
        <v>0.62348379629629636</v>
      </c>
      <c r="E4685" s="2">
        <v>42298.639039351852</v>
      </c>
      <c r="F4685" s="3">
        <v>1</v>
      </c>
      <c r="G4685" s="4" t="s">
        <v>66</v>
      </c>
      <c r="H4685" s="3">
        <v>25</v>
      </c>
      <c r="I4685" t="s">
        <v>62</v>
      </c>
      <c r="J4685" s="3">
        <v>183435</v>
      </c>
      <c r="M4685" s="2">
        <v>42293.659722222219</v>
      </c>
      <c r="N4685" s="41">
        <f t="shared" si="512"/>
        <v>0.65972222222222221</v>
      </c>
      <c r="O4685" s="2">
        <v>42293.681605902777</v>
      </c>
      <c r="P4685" s="3">
        <f t="shared" si="513"/>
        <v>16</v>
      </c>
      <c r="Q4685" s="38">
        <f t="shared" si="514"/>
        <v>16</v>
      </c>
      <c r="R4685" s="38">
        <f t="shared" si="515"/>
        <v>1</v>
      </c>
      <c r="S4685" s="38" t="b">
        <f t="shared" si="516"/>
        <v>0</v>
      </c>
      <c r="T4685" s="40">
        <f t="shared" si="517"/>
        <v>3.6238425925925855E-2</v>
      </c>
      <c r="Y4685" s="2">
        <v>42296.39009710648</v>
      </c>
      <c r="Z4685" s="2">
        <v>42296.390259756947</v>
      </c>
      <c r="AB4685" s="2">
        <v>42297.372795601848</v>
      </c>
      <c r="AE4685" s="2">
        <v>42298.645842858794</v>
      </c>
      <c r="AF4685" s="2">
        <v>42298.644870254633</v>
      </c>
      <c r="AG4685" s="2">
        <v>42299.351099074076</v>
      </c>
      <c r="AH4685" s="2">
        <v>42299.351383946756</v>
      </c>
      <c r="AI4685" s="2">
        <v>42299.677083333336</v>
      </c>
    </row>
    <row r="4686" spans="1:35" hidden="1" x14ac:dyDescent="0.2">
      <c r="A4686" s="2">
        <v>42294</v>
      </c>
      <c r="B4686" s="2">
        <v>42294</v>
      </c>
      <c r="C4686" s="2">
        <v>42294.651128437501</v>
      </c>
      <c r="D4686" s="41">
        <f t="shared" si="511"/>
        <v>0.65112268518518512</v>
      </c>
      <c r="E4686" s="2">
        <v>42294.65148148148</v>
      </c>
      <c r="F4686" s="3">
        <v>1</v>
      </c>
      <c r="G4686" s="4" t="s">
        <v>32</v>
      </c>
      <c r="H4686" s="3">
        <v>12</v>
      </c>
      <c r="I4686" t="s">
        <v>33</v>
      </c>
      <c r="J4686" s="3">
        <v>183906</v>
      </c>
      <c r="N4686" s="41">
        <f t="shared" si="512"/>
        <v>0</v>
      </c>
      <c r="P4686" s="3">
        <f t="shared" si="513"/>
        <v>17</v>
      </c>
      <c r="Q4686" s="38">
        <f t="shared" si="514"/>
        <v>0</v>
      </c>
      <c r="R4686" s="38" t="b">
        <f t="shared" si="515"/>
        <v>0</v>
      </c>
      <c r="S4686" s="38">
        <f t="shared" si="516"/>
        <v>-42294.651128437501</v>
      </c>
      <c r="T4686" s="40" t="b">
        <f t="shared" si="517"/>
        <v>0</v>
      </c>
      <c r="AH4686" s="2">
        <v>42294.667733761577</v>
      </c>
      <c r="AI4686" s="2">
        <v>42294.645833333336</v>
      </c>
    </row>
    <row r="4687" spans="1:35" x14ac:dyDescent="0.2">
      <c r="A4687" s="2">
        <v>42294</v>
      </c>
      <c r="B4687" s="2">
        <v>42294</v>
      </c>
      <c r="C4687" s="2">
        <v>42296.319447187503</v>
      </c>
      <c r="D4687" s="41">
        <f t="shared" si="511"/>
        <v>0.31944444444444448</v>
      </c>
      <c r="E4687" s="2">
        <v>42294.319965277777</v>
      </c>
      <c r="F4687" s="3">
        <v>1</v>
      </c>
      <c r="G4687" s="4" t="s">
        <v>32</v>
      </c>
      <c r="H4687" s="3">
        <v>12</v>
      </c>
      <c r="I4687" t="s">
        <v>33</v>
      </c>
      <c r="J4687" s="3">
        <v>182773</v>
      </c>
      <c r="M4687" s="2">
        <v>42296.572916666664</v>
      </c>
      <c r="N4687" s="41">
        <f t="shared" si="512"/>
        <v>0.57291666666666663</v>
      </c>
      <c r="O4687" s="2">
        <v>42296.600403321761</v>
      </c>
      <c r="P4687" s="3">
        <f t="shared" si="513"/>
        <v>19</v>
      </c>
      <c r="Q4687" s="38">
        <f t="shared" si="514"/>
        <v>19</v>
      </c>
      <c r="R4687" s="38">
        <f t="shared" si="515"/>
        <v>1</v>
      </c>
      <c r="S4687" s="38" t="b">
        <f t="shared" si="516"/>
        <v>0</v>
      </c>
      <c r="T4687" s="40">
        <f t="shared" si="517"/>
        <v>0.25347222222222215</v>
      </c>
      <c r="AD4687" s="2">
        <v>42296.681201122687</v>
      </c>
      <c r="AH4687" s="2">
        <v>42297.359690972226</v>
      </c>
      <c r="AI4687" s="2">
        <v>42297.375</v>
      </c>
    </row>
    <row r="4688" spans="1:35" hidden="1" x14ac:dyDescent="0.2">
      <c r="A4688" s="2">
        <v>42296</v>
      </c>
      <c r="B4688" s="2">
        <v>42296</v>
      </c>
      <c r="C4688" s="2">
        <v>42296.477051041664</v>
      </c>
      <c r="D4688" s="41">
        <f t="shared" si="511"/>
        <v>0.47704861111111113</v>
      </c>
      <c r="E4688" s="2">
        <v>42296.477754629632</v>
      </c>
      <c r="F4688" s="3">
        <v>1</v>
      </c>
      <c r="G4688" s="4" t="s">
        <v>34</v>
      </c>
      <c r="H4688" s="3">
        <v>34</v>
      </c>
      <c r="I4688" t="s">
        <v>35</v>
      </c>
      <c r="J4688" s="3">
        <v>176135</v>
      </c>
      <c r="M4688" s="2">
        <v>42311.434027777781</v>
      </c>
      <c r="N4688" s="41">
        <f t="shared" si="512"/>
        <v>0.43402777777777773</v>
      </c>
      <c r="O4688" s="2">
        <v>42311.45433359954</v>
      </c>
      <c r="P4688" s="3">
        <f t="shared" si="513"/>
        <v>19</v>
      </c>
      <c r="Q4688" s="38">
        <f t="shared" si="514"/>
        <v>3</v>
      </c>
      <c r="R4688" s="38" t="b">
        <f t="shared" si="515"/>
        <v>0</v>
      </c>
      <c r="S4688" s="38">
        <f t="shared" si="516"/>
        <v>14.956976736117213</v>
      </c>
      <c r="T4688" s="40" t="b">
        <f t="shared" si="517"/>
        <v>0</v>
      </c>
      <c r="AB4688" s="2">
        <v>42311.641294756948</v>
      </c>
      <c r="AC4688" s="2">
        <v>42311.641325810182</v>
      </c>
      <c r="AE4688" s="2">
        <v>42314.488492395831</v>
      </c>
      <c r="AF4688" s="2">
        <v>42314.487635532409</v>
      </c>
      <c r="AG4688" s="2">
        <v>42317.477765543983</v>
      </c>
      <c r="AH4688" s="2">
        <v>42317.478058217595</v>
      </c>
      <c r="AI4688" s="2">
        <v>42318.53125</v>
      </c>
    </row>
    <row r="4689" spans="1:35" hidden="1" x14ac:dyDescent="0.2">
      <c r="A4689" s="2">
        <v>42296</v>
      </c>
      <c r="B4689" s="2">
        <v>42296</v>
      </c>
      <c r="C4689" s="2">
        <v>42297.363313923612</v>
      </c>
      <c r="D4689" s="41">
        <f t="shared" si="511"/>
        <v>0.36331018518518521</v>
      </c>
      <c r="E4689" s="2">
        <v>42296.363912037035</v>
      </c>
      <c r="F4689" s="3">
        <v>1</v>
      </c>
      <c r="G4689" s="4" t="s">
        <v>34</v>
      </c>
      <c r="H4689" s="3">
        <v>34</v>
      </c>
      <c r="I4689" t="s">
        <v>35</v>
      </c>
      <c r="J4689" s="3">
        <v>167431</v>
      </c>
      <c r="M4689" s="2">
        <v>42298.694444444445</v>
      </c>
      <c r="N4689" s="41">
        <f t="shared" si="512"/>
        <v>0.69444444444444453</v>
      </c>
      <c r="O4689" s="2">
        <v>42298.70728422454</v>
      </c>
      <c r="P4689" s="3">
        <f t="shared" si="513"/>
        <v>20</v>
      </c>
      <c r="Q4689" s="38">
        <f t="shared" si="514"/>
        <v>21</v>
      </c>
      <c r="R4689" s="38" t="b">
        <f t="shared" si="515"/>
        <v>0</v>
      </c>
      <c r="S4689" s="38">
        <f t="shared" si="516"/>
        <v>1.3311305208335398</v>
      </c>
      <c r="T4689" s="40" t="b">
        <f t="shared" si="517"/>
        <v>0</v>
      </c>
      <c r="AB4689" s="2">
        <v>42299.699598842592</v>
      </c>
      <c r="AC4689" s="2">
        <v>42299.700456979168</v>
      </c>
      <c r="AF4689" s="2">
        <v>42305.571211111113</v>
      </c>
      <c r="AG4689" s="2">
        <v>42305.632341898148</v>
      </c>
      <c r="AH4689" s="2">
        <v>42305.632760219909</v>
      </c>
      <c r="AI4689" s="2">
        <v>42306.416666666664</v>
      </c>
    </row>
    <row r="4690" spans="1:35" hidden="1" x14ac:dyDescent="0.2">
      <c r="A4690" s="2">
        <v>42296</v>
      </c>
      <c r="B4690" s="2">
        <v>42296</v>
      </c>
      <c r="C4690" s="2">
        <v>42296.504979513891</v>
      </c>
      <c r="D4690" s="41">
        <f t="shared" si="511"/>
        <v>0.50497685185185182</v>
      </c>
      <c r="E4690" s="2">
        <v>42296.505648148152</v>
      </c>
      <c r="F4690" s="3">
        <v>1</v>
      </c>
      <c r="G4690" s="4" t="s">
        <v>34</v>
      </c>
      <c r="H4690" s="3">
        <v>34</v>
      </c>
      <c r="I4690" t="s">
        <v>35</v>
      </c>
      <c r="J4690" s="3">
        <v>183660</v>
      </c>
      <c r="M4690" s="2">
        <v>42298.340277777781</v>
      </c>
      <c r="N4690" s="41">
        <f t="shared" si="512"/>
        <v>0.34027777777777773</v>
      </c>
      <c r="O4690" s="2">
        <v>42298.348322916667</v>
      </c>
      <c r="P4690" s="3">
        <f t="shared" si="513"/>
        <v>19</v>
      </c>
      <c r="Q4690" s="38">
        <f t="shared" si="514"/>
        <v>21</v>
      </c>
      <c r="R4690" s="38" t="b">
        <f t="shared" si="515"/>
        <v>0</v>
      </c>
      <c r="S4690" s="38">
        <f t="shared" si="516"/>
        <v>1.8352982638898538</v>
      </c>
      <c r="T4690" s="40" t="b">
        <f t="shared" si="517"/>
        <v>0</v>
      </c>
      <c r="AB4690" s="2">
        <v>42298.381920949076</v>
      </c>
      <c r="AC4690" s="2">
        <v>42298.390910104165</v>
      </c>
      <c r="AE4690" s="2">
        <v>42298.396804861113</v>
      </c>
      <c r="AF4690" s="2">
        <v>42299.647041701392</v>
      </c>
      <c r="AG4690" s="2">
        <v>42300.471067326391</v>
      </c>
      <c r="AH4690" s="2">
        <v>42300.471193599536</v>
      </c>
      <c r="AI4690" s="2">
        <v>42304.645833333336</v>
      </c>
    </row>
    <row r="4691" spans="1:35" hidden="1" x14ac:dyDescent="0.2">
      <c r="A4691" s="2">
        <v>42296</v>
      </c>
      <c r="B4691" s="2">
        <v>42296</v>
      </c>
      <c r="C4691" s="2">
        <v>42296.637976307873</v>
      </c>
      <c r="D4691" s="41">
        <f t="shared" si="511"/>
        <v>0.63797453703703699</v>
      </c>
      <c r="E4691" s="2">
        <v>42296.639189814814</v>
      </c>
      <c r="F4691" s="3">
        <v>1</v>
      </c>
      <c r="G4691" s="4" t="s">
        <v>32</v>
      </c>
      <c r="H4691" s="3">
        <v>12</v>
      </c>
      <c r="I4691" t="s">
        <v>33</v>
      </c>
      <c r="J4691" s="3">
        <v>172606</v>
      </c>
      <c r="K4691" s="2">
        <v>42300.375</v>
      </c>
      <c r="M4691" s="2">
        <v>42300.399305555555</v>
      </c>
      <c r="N4691" s="41">
        <f t="shared" si="512"/>
        <v>0.39930555555555558</v>
      </c>
      <c r="O4691" s="2">
        <v>42300.41336608796</v>
      </c>
      <c r="P4691" s="3">
        <f t="shared" si="513"/>
        <v>19</v>
      </c>
      <c r="Q4691" s="38">
        <f t="shared" si="514"/>
        <v>23</v>
      </c>
      <c r="R4691" s="38" t="b">
        <f t="shared" si="515"/>
        <v>0</v>
      </c>
      <c r="S4691" s="38">
        <f t="shared" si="516"/>
        <v>3.7613292476817151</v>
      </c>
      <c r="T4691" s="40" t="b">
        <f t="shared" si="517"/>
        <v>0</v>
      </c>
      <c r="AD4691" s="2">
        <v>42300.462893865741</v>
      </c>
      <c r="AH4691" s="2">
        <v>42300.477880671293</v>
      </c>
      <c r="AI4691" s="2">
        <v>42300.520833333336</v>
      </c>
    </row>
    <row r="4692" spans="1:35" x14ac:dyDescent="0.2">
      <c r="A4692" s="2">
        <v>42296</v>
      </c>
      <c r="B4692" s="2">
        <v>42296</v>
      </c>
      <c r="C4692" s="2">
        <v>42296.489385416666</v>
      </c>
      <c r="D4692" s="41">
        <f t="shared" si="511"/>
        <v>0.4893865740740741</v>
      </c>
      <c r="E4692" s="2">
        <v>42296.489837962959</v>
      </c>
      <c r="F4692" s="3">
        <v>1</v>
      </c>
      <c r="G4692" s="4" t="s">
        <v>34</v>
      </c>
      <c r="H4692" s="3">
        <v>34</v>
      </c>
      <c r="I4692" t="s">
        <v>35</v>
      </c>
      <c r="J4692" s="3">
        <v>181641</v>
      </c>
      <c r="M4692" s="2">
        <v>42296.503472222219</v>
      </c>
      <c r="N4692" s="41">
        <f t="shared" si="512"/>
        <v>0.50347222222222221</v>
      </c>
      <c r="O4692" s="2">
        <v>42296.524837002318</v>
      </c>
      <c r="P4692" s="3">
        <f t="shared" si="513"/>
        <v>19</v>
      </c>
      <c r="Q4692" s="38">
        <f t="shared" si="514"/>
        <v>19</v>
      </c>
      <c r="R4692" s="38">
        <f t="shared" si="515"/>
        <v>1</v>
      </c>
      <c r="S4692" s="38" t="b">
        <f t="shared" si="516"/>
        <v>0</v>
      </c>
      <c r="T4692" s="40">
        <f t="shared" si="517"/>
        <v>1.4085648148148111E-2</v>
      </c>
      <c r="AC4692" s="2">
        <v>42296.713128275464</v>
      </c>
      <c r="AF4692" s="2">
        <v>42299.722622800924</v>
      </c>
      <c r="AG4692" s="2">
        <v>42300.416767395836</v>
      </c>
      <c r="AH4692" s="2">
        <v>42300.416591435183</v>
      </c>
      <c r="AI4692" s="2">
        <v>42303.645833333336</v>
      </c>
    </row>
    <row r="4693" spans="1:35" hidden="1" x14ac:dyDescent="0.2">
      <c r="A4693" s="2">
        <v>42296</v>
      </c>
      <c r="B4693" s="2">
        <v>42296</v>
      </c>
      <c r="C4693" s="2">
        <v>42296.526035648145</v>
      </c>
      <c r="D4693" s="41">
        <f t="shared" si="511"/>
        <v>0.52603009259259259</v>
      </c>
      <c r="E4693" s="2">
        <v>42296.526655092595</v>
      </c>
      <c r="F4693" s="3">
        <v>1</v>
      </c>
      <c r="G4693" s="4" t="s">
        <v>34</v>
      </c>
      <c r="H4693" s="3">
        <v>34</v>
      </c>
      <c r="I4693" t="s">
        <v>35</v>
      </c>
      <c r="J4693" s="3">
        <v>95588</v>
      </c>
      <c r="M4693" s="2">
        <v>42298.364583333336</v>
      </c>
      <c r="N4693" s="41">
        <f t="shared" si="512"/>
        <v>0.36458333333333331</v>
      </c>
      <c r="O4693" s="2">
        <v>42298.359436574072</v>
      </c>
      <c r="P4693" s="3">
        <f t="shared" si="513"/>
        <v>19</v>
      </c>
      <c r="Q4693" s="38">
        <f t="shared" si="514"/>
        <v>21</v>
      </c>
      <c r="R4693" s="38" t="b">
        <f t="shared" si="515"/>
        <v>0</v>
      </c>
      <c r="S4693" s="38">
        <f t="shared" si="516"/>
        <v>1.8385476851908606</v>
      </c>
      <c r="T4693" s="40" t="b">
        <f t="shared" si="517"/>
        <v>0</v>
      </c>
      <c r="AB4693" s="2">
        <v>42298.407869409719</v>
      </c>
      <c r="AC4693" s="2">
        <v>42298.484801006947</v>
      </c>
      <c r="AE4693" s="2">
        <v>42298.486516631943</v>
      </c>
      <c r="AF4693" s="2">
        <v>42299.520151620367</v>
      </c>
      <c r="AG4693" s="2">
        <v>42303.622362650465</v>
      </c>
      <c r="AH4693" s="2">
        <v>42303.622726006943</v>
      </c>
      <c r="AI4693" s="2">
        <v>42304.645833333336</v>
      </c>
    </row>
    <row r="4694" spans="1:35" hidden="1" x14ac:dyDescent="0.2">
      <c r="A4694" s="2">
        <v>42296</v>
      </c>
      <c r="B4694" s="2">
        <v>42296</v>
      </c>
      <c r="C4694" s="2">
        <v>42296.52684471065</v>
      </c>
      <c r="D4694" s="41">
        <f t="shared" si="511"/>
        <v>0.52684027777777775</v>
      </c>
      <c r="E4694" s="2">
        <v>42296.528344907405</v>
      </c>
      <c r="F4694" s="3">
        <v>1</v>
      </c>
      <c r="G4694" s="4" t="s">
        <v>34</v>
      </c>
      <c r="H4694" s="3">
        <v>34</v>
      </c>
      <c r="I4694" t="s">
        <v>35</v>
      </c>
      <c r="J4694" s="3">
        <v>181162</v>
      </c>
      <c r="M4694" s="2">
        <v>42304.340277777781</v>
      </c>
      <c r="N4694" s="41">
        <f t="shared" si="512"/>
        <v>0.34027777777777773</v>
      </c>
      <c r="O4694" s="2">
        <v>42304.368680636573</v>
      </c>
      <c r="P4694" s="3">
        <f t="shared" si="513"/>
        <v>19</v>
      </c>
      <c r="Q4694" s="38">
        <f t="shared" si="514"/>
        <v>27</v>
      </c>
      <c r="R4694" s="38" t="b">
        <f t="shared" si="515"/>
        <v>0</v>
      </c>
      <c r="S4694" s="38">
        <f t="shared" si="516"/>
        <v>7.8134330671309726</v>
      </c>
      <c r="T4694" s="40" t="b">
        <f t="shared" si="517"/>
        <v>0</v>
      </c>
      <c r="AB4694" s="2">
        <v>42304.435086805555</v>
      </c>
      <c r="AC4694" s="2">
        <v>42304.435160104164</v>
      </c>
      <c r="AE4694" s="2">
        <v>42304.516658946763</v>
      </c>
      <c r="AF4694" s="2">
        <v>42306.590970798614</v>
      </c>
      <c r="AG4694" s="2">
        <v>42307.40542959491</v>
      </c>
      <c r="AH4694" s="2">
        <v>42307.405283182874</v>
      </c>
      <c r="AI4694" s="2">
        <v>42310.46875</v>
      </c>
    </row>
    <row r="4695" spans="1:35" hidden="1" x14ac:dyDescent="0.2">
      <c r="A4695" s="2">
        <v>42296</v>
      </c>
      <c r="B4695" s="2">
        <v>42296</v>
      </c>
      <c r="C4695" s="2">
        <v>42296.528058298609</v>
      </c>
      <c r="D4695" s="41">
        <f t="shared" si="511"/>
        <v>0.52805555555555561</v>
      </c>
      <c r="E4695" s="2">
        <v>42296.52920138889</v>
      </c>
      <c r="F4695" s="3">
        <v>1</v>
      </c>
      <c r="G4695" s="4" t="s">
        <v>34</v>
      </c>
      <c r="H4695" s="3">
        <v>34</v>
      </c>
      <c r="I4695" t="s">
        <v>35</v>
      </c>
      <c r="J4695" s="3">
        <v>171621</v>
      </c>
      <c r="M4695" s="2">
        <v>42310.486111111109</v>
      </c>
      <c r="N4695" s="41">
        <f t="shared" si="512"/>
        <v>0.4861111111111111</v>
      </c>
      <c r="O4695" s="2">
        <v>42310.472130324073</v>
      </c>
      <c r="P4695" s="3">
        <f t="shared" si="513"/>
        <v>19</v>
      </c>
      <c r="Q4695" s="38">
        <f t="shared" si="514"/>
        <v>2</v>
      </c>
      <c r="R4695" s="38" t="b">
        <f t="shared" si="515"/>
        <v>0</v>
      </c>
      <c r="S4695" s="38">
        <f t="shared" si="516"/>
        <v>13.958052812500682</v>
      </c>
      <c r="T4695" s="40" t="b">
        <f t="shared" si="517"/>
        <v>0</v>
      </c>
      <c r="AB4695" s="2">
        <v>42310.491738657409</v>
      </c>
      <c r="AC4695" s="2">
        <v>42311.354181053241</v>
      </c>
      <c r="AE4695" s="2">
        <v>42312.718862731483</v>
      </c>
      <c r="AF4695" s="2">
        <v>42312.716959259262</v>
      </c>
      <c r="AG4695" s="2">
        <v>42313.585389814813</v>
      </c>
      <c r="AH4695" s="2">
        <v>42313.585655706018</v>
      </c>
      <c r="AI4695" s="2">
        <v>42317.458333333336</v>
      </c>
    </row>
    <row r="4696" spans="1:35" hidden="1" x14ac:dyDescent="0.2">
      <c r="A4696" s="2">
        <v>42296</v>
      </c>
      <c r="B4696" s="2">
        <v>42296</v>
      </c>
      <c r="C4696" s="2">
        <v>42296.682752546294</v>
      </c>
      <c r="D4696" s="41">
        <f t="shared" si="511"/>
        <v>0.68275462962962974</v>
      </c>
      <c r="E4696" s="2">
        <v>42296.683182870373</v>
      </c>
      <c r="F4696" s="3">
        <v>1</v>
      </c>
      <c r="G4696" s="4" t="s">
        <v>32</v>
      </c>
      <c r="H4696" s="3">
        <v>12</v>
      </c>
      <c r="I4696" t="s">
        <v>33</v>
      </c>
      <c r="J4696" s="3">
        <v>184005</v>
      </c>
      <c r="N4696" s="41">
        <f t="shared" si="512"/>
        <v>0</v>
      </c>
      <c r="P4696" s="3">
        <f t="shared" si="513"/>
        <v>19</v>
      </c>
      <c r="Q4696" s="38">
        <f t="shared" si="514"/>
        <v>0</v>
      </c>
      <c r="R4696" s="38" t="b">
        <f t="shared" si="515"/>
        <v>0</v>
      </c>
      <c r="S4696" s="38">
        <f t="shared" si="516"/>
        <v>-42296.682752546294</v>
      </c>
      <c r="T4696" s="40" t="b">
        <f t="shared" si="517"/>
        <v>0</v>
      </c>
      <c r="AD4696" s="2">
        <v>42297.673826886574</v>
      </c>
      <c r="AH4696" s="2">
        <v>42297.707109340277</v>
      </c>
      <c r="AI4696" s="2">
        <v>42298.6875</v>
      </c>
    </row>
    <row r="4697" spans="1:35" hidden="1" x14ac:dyDescent="0.2">
      <c r="A4697" s="2">
        <v>42296</v>
      </c>
      <c r="B4697" s="2">
        <v>42296</v>
      </c>
      <c r="C4697" s="2">
        <v>42296.682752546294</v>
      </c>
      <c r="D4697" s="41">
        <f t="shared" si="511"/>
        <v>0.68275462962962974</v>
      </c>
      <c r="E4697" s="2">
        <v>42296.683472222219</v>
      </c>
      <c r="F4697" s="3">
        <v>2</v>
      </c>
      <c r="G4697" s="4" t="s">
        <v>32</v>
      </c>
      <c r="H4697" s="3">
        <v>12</v>
      </c>
      <c r="I4697" t="s">
        <v>33</v>
      </c>
      <c r="J4697" s="3">
        <v>184005</v>
      </c>
      <c r="N4697" s="41">
        <f t="shared" si="512"/>
        <v>0</v>
      </c>
      <c r="P4697" s="3">
        <f t="shared" si="513"/>
        <v>19</v>
      </c>
      <c r="Q4697" s="38">
        <f t="shared" si="514"/>
        <v>0</v>
      </c>
      <c r="R4697" s="38" t="b">
        <f t="shared" si="515"/>
        <v>0</v>
      </c>
      <c r="S4697" s="38">
        <f t="shared" si="516"/>
        <v>-42296.682752546294</v>
      </c>
      <c r="T4697" s="40" t="b">
        <f t="shared" si="517"/>
        <v>0</v>
      </c>
      <c r="AD4697" s="2">
        <v>42297.673826886574</v>
      </c>
      <c r="AH4697" s="2">
        <v>42297.707109340277</v>
      </c>
      <c r="AI4697" s="2">
        <v>42298.6875</v>
      </c>
    </row>
    <row r="4698" spans="1:35" hidden="1" x14ac:dyDescent="0.2">
      <c r="A4698" s="2">
        <v>42293</v>
      </c>
      <c r="B4698" s="2">
        <v>42296</v>
      </c>
      <c r="C4698" s="2">
        <v>42297.356240775465</v>
      </c>
      <c r="D4698" s="41">
        <f t="shared" si="511"/>
        <v>0.35623842592592592</v>
      </c>
      <c r="E4698" s="2">
        <v>42296.357002314813</v>
      </c>
      <c r="F4698" s="3">
        <v>1</v>
      </c>
      <c r="G4698" s="4" t="s">
        <v>40</v>
      </c>
      <c r="H4698" s="3">
        <v>46</v>
      </c>
      <c r="I4698" t="s">
        <v>41</v>
      </c>
      <c r="J4698" s="3">
        <v>168478</v>
      </c>
      <c r="K4698" s="2">
        <v>42300.40625</v>
      </c>
      <c r="M4698" s="2">
        <v>42300.434027777781</v>
      </c>
      <c r="N4698" s="41">
        <f t="shared" si="512"/>
        <v>0.43402777777777773</v>
      </c>
      <c r="O4698" s="2">
        <v>42300.453058483799</v>
      </c>
      <c r="P4698" s="3">
        <f t="shared" si="513"/>
        <v>20</v>
      </c>
      <c r="Q4698" s="38">
        <f t="shared" si="514"/>
        <v>23</v>
      </c>
      <c r="R4698" s="38" t="b">
        <f t="shared" si="515"/>
        <v>0</v>
      </c>
      <c r="S4698" s="38">
        <f t="shared" si="516"/>
        <v>3.0777870023157448</v>
      </c>
      <c r="T4698" s="40" t="b">
        <f t="shared" si="517"/>
        <v>0</v>
      </c>
      <c r="AD4698" s="2">
        <v>42300.595181909724</v>
      </c>
      <c r="AH4698" s="2">
        <v>42300.615763391201</v>
      </c>
      <c r="AI4698" s="2">
        <v>42303.375</v>
      </c>
    </row>
    <row r="4699" spans="1:35" hidden="1" x14ac:dyDescent="0.2">
      <c r="A4699" s="2">
        <v>42292</v>
      </c>
      <c r="B4699" s="2">
        <v>42296</v>
      </c>
      <c r="C4699" s="2">
        <v>42296.701397337965</v>
      </c>
      <c r="D4699" s="41">
        <f t="shared" si="511"/>
        <v>0.70140046296296299</v>
      </c>
      <c r="E4699" s="2">
        <v>42296.701863425929</v>
      </c>
      <c r="F4699" s="3">
        <v>90</v>
      </c>
      <c r="G4699" s="4" t="s">
        <v>40</v>
      </c>
      <c r="H4699" s="3">
        <v>46</v>
      </c>
      <c r="I4699" t="s">
        <v>41</v>
      </c>
      <c r="J4699" s="3">
        <v>136615</v>
      </c>
      <c r="K4699" s="2">
        <v>42299.40625</v>
      </c>
      <c r="M4699" s="2">
        <v>42299.434027777781</v>
      </c>
      <c r="N4699" s="41">
        <f t="shared" si="512"/>
        <v>0.43402777777777773</v>
      </c>
      <c r="O4699" s="2">
        <v>42300.703996446762</v>
      </c>
      <c r="P4699" s="3">
        <f t="shared" si="513"/>
        <v>19</v>
      </c>
      <c r="Q4699" s="38">
        <f t="shared" si="514"/>
        <v>23</v>
      </c>
      <c r="R4699" s="38" t="b">
        <f t="shared" si="515"/>
        <v>0</v>
      </c>
      <c r="S4699" s="38">
        <f t="shared" si="516"/>
        <v>2.7326304398156935</v>
      </c>
      <c r="T4699" s="40" t="b">
        <f t="shared" si="517"/>
        <v>0</v>
      </c>
    </row>
    <row r="4700" spans="1:35" hidden="1" x14ac:dyDescent="0.2">
      <c r="A4700" s="2">
        <v>42292</v>
      </c>
      <c r="B4700" s="2">
        <v>42296</v>
      </c>
      <c r="C4700" s="2">
        <v>42296.699147071762</v>
      </c>
      <c r="D4700" s="41">
        <f t="shared" si="511"/>
        <v>0.69914351851851853</v>
      </c>
      <c r="E4700" s="2">
        <v>42296.69940972222</v>
      </c>
      <c r="F4700" s="3">
        <v>5</v>
      </c>
      <c r="G4700" s="4" t="s">
        <v>40</v>
      </c>
      <c r="H4700" s="3">
        <v>46</v>
      </c>
      <c r="I4700" t="s">
        <v>41</v>
      </c>
      <c r="J4700" s="3">
        <v>161939</v>
      </c>
      <c r="K4700" s="2">
        <v>42299.375</v>
      </c>
      <c r="M4700" s="2">
        <v>42299.399305555555</v>
      </c>
      <c r="N4700" s="41">
        <f t="shared" si="512"/>
        <v>0.39930555555555558</v>
      </c>
      <c r="O4700" s="2">
        <v>42299.408897141206</v>
      </c>
      <c r="P4700" s="3">
        <f t="shared" si="513"/>
        <v>19</v>
      </c>
      <c r="Q4700" s="38">
        <f t="shared" si="514"/>
        <v>22</v>
      </c>
      <c r="R4700" s="38" t="b">
        <f t="shared" si="515"/>
        <v>0</v>
      </c>
      <c r="S4700" s="38">
        <f t="shared" si="516"/>
        <v>2.7001584837926202</v>
      </c>
      <c r="T4700" s="40" t="b">
        <f t="shared" si="517"/>
        <v>0</v>
      </c>
      <c r="AD4700" s="2">
        <v>42299.492372488428</v>
      </c>
      <c r="AH4700" s="2">
        <v>42299.514513657406</v>
      </c>
      <c r="AI4700" s="2">
        <v>42299.520833333336</v>
      </c>
    </row>
    <row r="4701" spans="1:35" hidden="1" x14ac:dyDescent="0.2">
      <c r="A4701" s="2">
        <v>42293</v>
      </c>
      <c r="B4701" s="2">
        <v>42296</v>
      </c>
      <c r="C4701" s="2">
        <v>42297.358446562503</v>
      </c>
      <c r="D4701" s="41">
        <f t="shared" si="511"/>
        <v>0.35844907407407406</v>
      </c>
      <c r="E4701" s="2">
        <v>42296.359259259261</v>
      </c>
      <c r="F4701" s="3">
        <v>1</v>
      </c>
      <c r="G4701" s="4" t="s">
        <v>40</v>
      </c>
      <c r="H4701" s="3">
        <v>46</v>
      </c>
      <c r="I4701" t="s">
        <v>41</v>
      </c>
      <c r="J4701" s="3">
        <v>175222</v>
      </c>
      <c r="K4701" s="2">
        <v>42299.5625</v>
      </c>
      <c r="M4701" s="2">
        <v>42299.590277777781</v>
      </c>
      <c r="N4701" s="41">
        <f t="shared" si="512"/>
        <v>0.59027777777777779</v>
      </c>
      <c r="O4701" s="2">
        <v>42299.610630439813</v>
      </c>
      <c r="P4701" s="3">
        <f t="shared" si="513"/>
        <v>20</v>
      </c>
      <c r="Q4701" s="38">
        <f t="shared" si="514"/>
        <v>22</v>
      </c>
      <c r="R4701" s="38" t="b">
        <f t="shared" si="515"/>
        <v>0</v>
      </c>
      <c r="S4701" s="38">
        <f t="shared" si="516"/>
        <v>2.2318312152783619</v>
      </c>
      <c r="T4701" s="40" t="b">
        <f t="shared" si="517"/>
        <v>0</v>
      </c>
      <c r="AH4701" s="2">
        <v>42299.677546261577</v>
      </c>
      <c r="AI4701" s="2">
        <v>42299.697916666664</v>
      </c>
    </row>
    <row r="4702" spans="1:35" hidden="1" x14ac:dyDescent="0.2">
      <c r="A4702" s="2">
        <v>42296</v>
      </c>
      <c r="B4702" s="2">
        <v>42296</v>
      </c>
      <c r="C4702" s="2">
        <v>42297.354191284721</v>
      </c>
      <c r="D4702" s="41">
        <f t="shared" si="511"/>
        <v>0.35418981481481482</v>
      </c>
      <c r="E4702" s="2">
        <v>42296.354884259257</v>
      </c>
      <c r="F4702" s="3">
        <v>2</v>
      </c>
      <c r="G4702" s="4" t="s">
        <v>40</v>
      </c>
      <c r="H4702" s="3">
        <v>46</v>
      </c>
      <c r="I4702" t="s">
        <v>41</v>
      </c>
      <c r="J4702" s="3">
        <v>172885</v>
      </c>
      <c r="K4702" s="2">
        <v>42300.4375</v>
      </c>
      <c r="M4702" s="2">
        <v>42300.46875</v>
      </c>
      <c r="N4702" s="41">
        <f t="shared" si="512"/>
        <v>0.46875</v>
      </c>
      <c r="O4702" s="2">
        <v>42300.495335451385</v>
      </c>
      <c r="P4702" s="3">
        <f t="shared" si="513"/>
        <v>20</v>
      </c>
      <c r="Q4702" s="38">
        <f t="shared" si="514"/>
        <v>23</v>
      </c>
      <c r="R4702" s="38" t="b">
        <f t="shared" si="515"/>
        <v>0</v>
      </c>
      <c r="S4702" s="38">
        <f t="shared" si="516"/>
        <v>3.1145587152786902</v>
      </c>
      <c r="T4702" s="40" t="b">
        <f t="shared" si="517"/>
        <v>0</v>
      </c>
      <c r="AD4702" s="2">
        <v>42300.568345833337</v>
      </c>
      <c r="AH4702" s="2">
        <v>42300.581195752318</v>
      </c>
      <c r="AI4702" s="2">
        <v>42300.583333333336</v>
      </c>
    </row>
    <row r="4703" spans="1:35" hidden="1" x14ac:dyDescent="0.2">
      <c r="A4703" s="2">
        <v>42296</v>
      </c>
      <c r="B4703" s="2">
        <v>42296</v>
      </c>
      <c r="C4703" s="2">
        <v>42296.521852349535</v>
      </c>
      <c r="D4703" s="41">
        <f t="shared" si="511"/>
        <v>0.5218518518518519</v>
      </c>
      <c r="E4703" s="2">
        <v>42296.522928240738</v>
      </c>
      <c r="F4703" s="3">
        <v>1</v>
      </c>
      <c r="G4703" s="4" t="s">
        <v>87</v>
      </c>
      <c r="H4703" s="3">
        <v>38</v>
      </c>
      <c r="I4703" t="s">
        <v>35</v>
      </c>
      <c r="J4703" s="3">
        <v>166737</v>
      </c>
      <c r="M4703" s="2">
        <v>42304.322916666664</v>
      </c>
      <c r="N4703" s="41">
        <f t="shared" si="512"/>
        <v>0.32291666666666669</v>
      </c>
      <c r="O4703" s="2">
        <v>42311.34616940972</v>
      </c>
      <c r="P4703" s="3">
        <f t="shared" si="513"/>
        <v>19</v>
      </c>
      <c r="Q4703" s="38">
        <f t="shared" si="514"/>
        <v>3</v>
      </c>
      <c r="R4703" s="38" t="b">
        <f t="shared" si="515"/>
        <v>0</v>
      </c>
      <c r="S4703" s="38">
        <f t="shared" si="516"/>
        <v>7.8010643171292031</v>
      </c>
      <c r="T4703" s="40" t="b">
        <f t="shared" si="517"/>
        <v>0</v>
      </c>
      <c r="AB4703" s="2">
        <v>42304.426876770834</v>
      </c>
      <c r="AE4703" s="2">
        <v>42312.615553854164</v>
      </c>
      <c r="AF4703" s="2">
        <v>42314.502031215277</v>
      </c>
      <c r="AG4703" s="2">
        <v>42317.521378854166</v>
      </c>
      <c r="AH4703" s="2">
        <v>42317.521575381943</v>
      </c>
      <c r="AI4703" s="2">
        <v>42318.583333333336</v>
      </c>
    </row>
    <row r="4704" spans="1:35" hidden="1" x14ac:dyDescent="0.2">
      <c r="A4704" s="2">
        <v>42296</v>
      </c>
      <c r="B4704" s="2">
        <v>42296</v>
      </c>
      <c r="C4704" s="2">
        <v>42297.361305208331</v>
      </c>
      <c r="D4704" s="41">
        <f t="shared" si="511"/>
        <v>0.36130787037037032</v>
      </c>
      <c r="E4704" s="2">
        <v>42296.361990740741</v>
      </c>
      <c r="F4704" s="3">
        <v>1</v>
      </c>
      <c r="G4704" s="4" t="s">
        <v>38</v>
      </c>
      <c r="H4704" s="3">
        <v>49</v>
      </c>
      <c r="I4704" t="s">
        <v>39</v>
      </c>
      <c r="J4704" s="3">
        <v>179631</v>
      </c>
      <c r="L4704" s="2">
        <v>42307.576388888891</v>
      </c>
      <c r="M4704" s="2">
        <v>42310.538194444445</v>
      </c>
      <c r="N4704" s="41">
        <f t="shared" si="512"/>
        <v>0.53819444444444442</v>
      </c>
      <c r="O4704" s="2">
        <v>42310.549127465281</v>
      </c>
      <c r="P4704" s="3">
        <f t="shared" si="513"/>
        <v>20</v>
      </c>
      <c r="Q4704" s="38">
        <f t="shared" si="514"/>
        <v>2</v>
      </c>
      <c r="R4704" s="38" t="b">
        <f t="shared" si="515"/>
        <v>0</v>
      </c>
      <c r="S4704" s="38">
        <f t="shared" si="516"/>
        <v>13.176889236114221</v>
      </c>
      <c r="T4704" s="40" t="b">
        <f t="shared" si="517"/>
        <v>0</v>
      </c>
      <c r="U4704" s="2">
        <v>42310.5</v>
      </c>
      <c r="V4704" s="2">
        <v>42310.539007870371</v>
      </c>
      <c r="Z4704" s="2">
        <v>42310.606149803243</v>
      </c>
      <c r="AB4704" s="2">
        <v>42313.683853819442</v>
      </c>
      <c r="AF4704" s="2">
        <v>42314.687596793985</v>
      </c>
      <c r="AG4704" s="2">
        <v>42318.601844212964</v>
      </c>
      <c r="AH4704" s="2">
        <v>42318.601966817128</v>
      </c>
      <c r="AI4704" s="2">
        <v>42321.364583333336</v>
      </c>
    </row>
    <row r="4705" spans="1:35" hidden="1" x14ac:dyDescent="0.2">
      <c r="A4705" s="2">
        <v>42296</v>
      </c>
      <c r="B4705" s="2">
        <v>42296</v>
      </c>
      <c r="C4705" s="2">
        <v>42296.508161805556</v>
      </c>
      <c r="D4705" s="41">
        <f t="shared" si="511"/>
        <v>0.50815972222222217</v>
      </c>
      <c r="E4705" s="2">
        <v>42296.508553240739</v>
      </c>
      <c r="F4705" s="3">
        <v>1</v>
      </c>
      <c r="G4705" s="4" t="s">
        <v>66</v>
      </c>
      <c r="H4705" s="3">
        <v>25</v>
      </c>
      <c r="I4705" t="s">
        <v>62</v>
      </c>
      <c r="J4705" s="3">
        <v>183653</v>
      </c>
      <c r="M4705" s="2">
        <v>42304.677083333336</v>
      </c>
      <c r="N4705" s="41">
        <f t="shared" si="512"/>
        <v>0.67708333333333337</v>
      </c>
      <c r="O4705" s="2">
        <v>42304.717840011574</v>
      </c>
      <c r="P4705" s="3">
        <f t="shared" si="513"/>
        <v>19</v>
      </c>
      <c r="Q4705" s="38">
        <f t="shared" si="514"/>
        <v>27</v>
      </c>
      <c r="R4705" s="38" t="b">
        <f t="shared" si="515"/>
        <v>0</v>
      </c>
      <c r="S4705" s="38">
        <f t="shared" si="516"/>
        <v>8.168921527780185</v>
      </c>
      <c r="T4705" s="40" t="b">
        <f t="shared" si="517"/>
        <v>0</v>
      </c>
      <c r="Y4705" s="2">
        <v>42305.381758136573</v>
      </c>
      <c r="AB4705" s="2">
        <v>42305.455858067129</v>
      </c>
      <c r="AE4705" s="2">
        <v>42311.632784837966</v>
      </c>
      <c r="AF4705" s="2">
        <v>42311.633081863423</v>
      </c>
      <c r="AG4705" s="2">
        <v>42311.693047222223</v>
      </c>
      <c r="AH4705" s="2">
        <v>42311.703960335646</v>
      </c>
      <c r="AI4705" s="2">
        <v>42312.416666666664</v>
      </c>
    </row>
    <row r="4706" spans="1:35" hidden="1" x14ac:dyDescent="0.2">
      <c r="A4706" s="2">
        <v>42296</v>
      </c>
      <c r="B4706" s="2">
        <v>42296</v>
      </c>
      <c r="C4706" s="2">
        <v>42296.694467824076</v>
      </c>
      <c r="D4706" s="41">
        <f t="shared" si="511"/>
        <v>0.69446759259259261</v>
      </c>
      <c r="E4706" s="2">
        <v>42296.694988425923</v>
      </c>
      <c r="F4706" s="3">
        <v>1</v>
      </c>
      <c r="G4706" s="4" t="s">
        <v>64</v>
      </c>
      <c r="H4706" s="3">
        <v>53</v>
      </c>
      <c r="I4706" t="s">
        <v>65</v>
      </c>
      <c r="J4706" s="3">
        <v>121351</v>
      </c>
      <c r="M4706" s="2">
        <v>42298.381944444445</v>
      </c>
      <c r="N4706" s="41">
        <f t="shared" si="512"/>
        <v>0.38194444444444442</v>
      </c>
      <c r="O4706" s="2">
        <v>42298.37798946759</v>
      </c>
      <c r="P4706" s="3">
        <f t="shared" si="513"/>
        <v>19</v>
      </c>
      <c r="Q4706" s="38">
        <f t="shared" si="514"/>
        <v>21</v>
      </c>
      <c r="R4706" s="38" t="b">
        <f t="shared" si="515"/>
        <v>0</v>
      </c>
      <c r="S4706" s="38">
        <f t="shared" si="516"/>
        <v>1.6874766203691252</v>
      </c>
      <c r="T4706" s="40" t="b">
        <f t="shared" si="517"/>
        <v>0</v>
      </c>
      <c r="AB4706" s="2">
        <v>42298.6838059375</v>
      </c>
      <c r="AE4706" s="2">
        <v>42299.599788194442</v>
      </c>
      <c r="AF4706" s="2">
        <v>42299.599816354166</v>
      </c>
      <c r="AG4706" s="2">
        <v>42299.647018321761</v>
      </c>
      <c r="AH4706" s="2">
        <v>42299.647618750001</v>
      </c>
      <c r="AI4706" s="2">
        <v>42303.604166666664</v>
      </c>
    </row>
    <row r="4707" spans="1:35" hidden="1" x14ac:dyDescent="0.2">
      <c r="A4707" s="2">
        <v>42283</v>
      </c>
      <c r="B4707" s="2">
        <v>42297</v>
      </c>
      <c r="C4707" s="2">
        <v>42297.558684293981</v>
      </c>
      <c r="D4707" s="41">
        <f t="shared" si="511"/>
        <v>0.55868055555555551</v>
      </c>
      <c r="E4707" s="2">
        <v>42297.559050925927</v>
      </c>
      <c r="F4707" s="3">
        <v>1</v>
      </c>
      <c r="G4707" s="4" t="s">
        <v>30</v>
      </c>
      <c r="H4707" s="3">
        <v>20</v>
      </c>
      <c r="I4707" t="s">
        <v>31</v>
      </c>
      <c r="J4707" s="3">
        <v>182969</v>
      </c>
      <c r="M4707" s="2">
        <v>42299.555555555555</v>
      </c>
      <c r="N4707" s="41">
        <f t="shared" si="512"/>
        <v>0.55555555555555558</v>
      </c>
      <c r="O4707" s="2">
        <v>42299.552239780096</v>
      </c>
      <c r="P4707" s="3">
        <f t="shared" si="513"/>
        <v>20</v>
      </c>
      <c r="Q4707" s="38">
        <f t="shared" si="514"/>
        <v>22</v>
      </c>
      <c r="R4707" s="38" t="b">
        <f t="shared" si="515"/>
        <v>0</v>
      </c>
      <c r="S4707" s="38">
        <f t="shared" si="516"/>
        <v>1.9968712615736877</v>
      </c>
      <c r="T4707" s="40" t="b">
        <f t="shared" si="517"/>
        <v>0</v>
      </c>
      <c r="Z4707" s="2">
        <v>42299.67173159722</v>
      </c>
      <c r="AB4707" s="2">
        <v>42300.645469131945</v>
      </c>
      <c r="AF4707" s="2">
        <v>42306.498473807871</v>
      </c>
      <c r="AG4707" s="2">
        <v>42306.527877199071</v>
      </c>
      <c r="AH4707" s="2">
        <v>42306.527840393515</v>
      </c>
      <c r="AI4707" s="2">
        <v>42310.4375</v>
      </c>
    </row>
    <row r="4708" spans="1:35" hidden="1" x14ac:dyDescent="0.2">
      <c r="A4708" s="2">
        <v>42297</v>
      </c>
      <c r="B4708" s="2">
        <v>42297</v>
      </c>
      <c r="C4708" s="2">
        <v>42298.371138194445</v>
      </c>
      <c r="D4708" s="41">
        <f t="shared" si="511"/>
        <v>0.37113425925925925</v>
      </c>
      <c r="E4708" s="2">
        <v>42298.372604166667</v>
      </c>
      <c r="F4708" s="3">
        <v>2</v>
      </c>
      <c r="G4708" s="4" t="s">
        <v>83</v>
      </c>
      <c r="I4708" t="s">
        <v>56</v>
      </c>
      <c r="J4708" s="3">
        <v>177435</v>
      </c>
      <c r="M4708" s="2">
        <v>42300.399305555555</v>
      </c>
      <c r="N4708" s="41">
        <f t="shared" si="512"/>
        <v>0.39930555555555558</v>
      </c>
      <c r="O4708" s="2">
        <v>42300.43595428241</v>
      </c>
      <c r="P4708" s="3">
        <f t="shared" si="513"/>
        <v>21</v>
      </c>
      <c r="Q4708" s="38">
        <f t="shared" si="514"/>
        <v>23</v>
      </c>
      <c r="R4708" s="38" t="b">
        <f t="shared" si="515"/>
        <v>0</v>
      </c>
      <c r="S4708" s="38">
        <f t="shared" si="516"/>
        <v>2.0281673611098086</v>
      </c>
      <c r="T4708" s="40" t="b">
        <f t="shared" si="517"/>
        <v>0</v>
      </c>
      <c r="AB4708" s="2">
        <v>42300.730107754629</v>
      </c>
      <c r="AF4708" s="2">
        <v>42305.53886670139</v>
      </c>
      <c r="AG4708" s="2">
        <v>42305.675029513892</v>
      </c>
      <c r="AH4708" s="2">
        <v>42305.675165162036</v>
      </c>
      <c r="AI4708" s="2">
        <v>42307.40625</v>
      </c>
    </row>
    <row r="4709" spans="1:35" hidden="1" x14ac:dyDescent="0.2">
      <c r="A4709" s="2">
        <v>42297</v>
      </c>
      <c r="B4709" s="2">
        <v>42297</v>
      </c>
      <c r="C4709" s="2">
        <v>42297.675328240737</v>
      </c>
      <c r="D4709" s="41">
        <f t="shared" si="511"/>
        <v>0.67532407407407413</v>
      </c>
      <c r="E4709" s="2">
        <v>42297.67596064815</v>
      </c>
      <c r="F4709" s="3">
        <v>1</v>
      </c>
      <c r="G4709" s="4" t="s">
        <v>29</v>
      </c>
      <c r="H4709" s="3">
        <v>18</v>
      </c>
      <c r="I4709" t="s">
        <v>28</v>
      </c>
      <c r="J4709" s="3">
        <v>182522</v>
      </c>
      <c r="M4709" s="2">
        <v>42300.486111111109</v>
      </c>
      <c r="N4709" s="41">
        <f t="shared" si="512"/>
        <v>0.4861111111111111</v>
      </c>
      <c r="O4709" s="2">
        <v>42300.47989386574</v>
      </c>
      <c r="P4709" s="3">
        <f t="shared" si="513"/>
        <v>20</v>
      </c>
      <c r="Q4709" s="38">
        <f t="shared" si="514"/>
        <v>23</v>
      </c>
      <c r="R4709" s="38" t="b">
        <f t="shared" si="515"/>
        <v>0</v>
      </c>
      <c r="S4709" s="38">
        <f t="shared" si="516"/>
        <v>2.8107828703723499</v>
      </c>
      <c r="T4709" s="40" t="b">
        <f t="shared" si="517"/>
        <v>0</v>
      </c>
      <c r="U4709" s="2">
        <v>42303.666666666664</v>
      </c>
      <c r="V4709" s="2">
        <v>42303.669924965281</v>
      </c>
      <c r="Z4709" s="2">
        <v>42303.700256631942</v>
      </c>
      <c r="AB4709" s="2">
        <v>42304.446013807872</v>
      </c>
      <c r="AE4709" s="2">
        <v>42306.433692858795</v>
      </c>
      <c r="AF4709" s="2">
        <v>42306.433811655093</v>
      </c>
      <c r="AG4709" s="2">
        <v>42307.424688344909</v>
      </c>
      <c r="AH4709" s="2">
        <v>42307.424906944441</v>
      </c>
      <c r="AI4709" s="2">
        <v>42310.4375</v>
      </c>
    </row>
    <row r="4710" spans="1:35" hidden="1" x14ac:dyDescent="0.2">
      <c r="A4710" s="2">
        <v>42297</v>
      </c>
      <c r="B4710" s="2">
        <v>42297</v>
      </c>
      <c r="C4710" s="2">
        <v>42297.563090891206</v>
      </c>
      <c r="D4710" s="41">
        <f t="shared" si="511"/>
        <v>0.56309027777777776</v>
      </c>
      <c r="E4710" s="2">
        <v>42297.563587962963</v>
      </c>
      <c r="F4710" s="3">
        <v>1</v>
      </c>
      <c r="G4710" s="4" t="s">
        <v>46</v>
      </c>
      <c r="H4710" s="3">
        <v>45</v>
      </c>
      <c r="I4710" t="s">
        <v>41</v>
      </c>
      <c r="J4710" s="3">
        <v>100912</v>
      </c>
      <c r="M4710" s="2">
        <v>42299.607638888891</v>
      </c>
      <c r="N4710" s="41">
        <f t="shared" si="512"/>
        <v>0.60763888888888895</v>
      </c>
      <c r="O4710" s="2">
        <v>42299.589505520831</v>
      </c>
      <c r="P4710" s="3">
        <f t="shared" si="513"/>
        <v>20</v>
      </c>
      <c r="Q4710" s="38">
        <f t="shared" si="514"/>
        <v>22</v>
      </c>
      <c r="R4710" s="38" t="b">
        <f t="shared" si="515"/>
        <v>0</v>
      </c>
      <c r="S4710" s="38">
        <f t="shared" si="516"/>
        <v>2.0445479976842762</v>
      </c>
      <c r="T4710" s="40" t="b">
        <f t="shared" si="517"/>
        <v>0</v>
      </c>
      <c r="AB4710" s="2">
        <v>42303.49092045139</v>
      </c>
      <c r="AE4710" s="2">
        <v>42307.505266168984</v>
      </c>
      <c r="AF4710" s="2">
        <v>42307.505350150466</v>
      </c>
      <c r="AG4710" s="2">
        <v>42307.572594710648</v>
      </c>
      <c r="AH4710" s="2">
        <v>42307.572846493058</v>
      </c>
      <c r="AI4710" s="2">
        <v>42310.46875</v>
      </c>
    </row>
    <row r="4711" spans="1:35" hidden="1" x14ac:dyDescent="0.2">
      <c r="A4711" s="2">
        <v>42286</v>
      </c>
      <c r="B4711" s="2">
        <v>42297</v>
      </c>
      <c r="C4711" s="2">
        <v>42298.361286921296</v>
      </c>
      <c r="D4711" s="41">
        <f t="shared" si="511"/>
        <v>0.36128472222222219</v>
      </c>
      <c r="E4711" s="2">
        <v>42298.361770833333</v>
      </c>
      <c r="F4711" s="3">
        <v>1</v>
      </c>
      <c r="G4711" s="4" t="s">
        <v>46</v>
      </c>
      <c r="H4711" s="3">
        <v>45</v>
      </c>
      <c r="I4711" t="s">
        <v>41</v>
      </c>
      <c r="J4711" s="3">
        <v>182509</v>
      </c>
      <c r="M4711" s="2">
        <v>42305.46875</v>
      </c>
      <c r="N4711" s="41">
        <f t="shared" si="512"/>
        <v>0.46875</v>
      </c>
      <c r="O4711" s="2">
        <v>42305.496369479166</v>
      </c>
      <c r="P4711" s="3">
        <f t="shared" si="513"/>
        <v>21</v>
      </c>
      <c r="Q4711" s="38">
        <f t="shared" si="514"/>
        <v>28</v>
      </c>
      <c r="R4711" s="38" t="b">
        <f t="shared" si="515"/>
        <v>0</v>
      </c>
      <c r="S4711" s="38">
        <f t="shared" si="516"/>
        <v>7.1074630787043134</v>
      </c>
      <c r="T4711" s="40" t="b">
        <f t="shared" si="517"/>
        <v>0</v>
      </c>
      <c r="AB4711" s="2">
        <v>42305.652749421293</v>
      </c>
      <c r="AE4711" s="2">
        <v>42312.395714583334</v>
      </c>
      <c r="AF4711" s="2">
        <v>42312.395823263891</v>
      </c>
      <c r="AG4711" s="2">
        <v>42312.414298148149</v>
      </c>
      <c r="AH4711" s="2">
        <v>42312.414529780093</v>
      </c>
      <c r="AI4711" s="2">
        <v>42312.572916666664</v>
      </c>
    </row>
    <row r="4712" spans="1:35" hidden="1" x14ac:dyDescent="0.2">
      <c r="A4712" s="2">
        <v>42292</v>
      </c>
      <c r="B4712" s="2">
        <v>42297</v>
      </c>
      <c r="C4712" s="2">
        <v>42297.618551388892</v>
      </c>
      <c r="D4712" s="41">
        <f t="shared" si="511"/>
        <v>0.6185532407407407</v>
      </c>
      <c r="E4712" s="2">
        <v>42297.618877314817</v>
      </c>
      <c r="F4712" s="3">
        <v>1</v>
      </c>
      <c r="G4712" s="4" t="s">
        <v>69</v>
      </c>
      <c r="H4712" s="3">
        <v>47</v>
      </c>
      <c r="I4712" t="s">
        <v>70</v>
      </c>
      <c r="J4712" s="3">
        <v>181955</v>
      </c>
      <c r="M4712" s="2">
        <v>42299.451388888891</v>
      </c>
      <c r="N4712" s="41">
        <f t="shared" si="512"/>
        <v>0.4513888888888889</v>
      </c>
      <c r="O4712" s="2">
        <v>42299.47192434028</v>
      </c>
      <c r="P4712" s="3">
        <f t="shared" si="513"/>
        <v>20</v>
      </c>
      <c r="Q4712" s="38">
        <f t="shared" si="514"/>
        <v>22</v>
      </c>
      <c r="R4712" s="38" t="b">
        <f t="shared" si="515"/>
        <v>0</v>
      </c>
      <c r="S4712" s="38">
        <f t="shared" si="516"/>
        <v>1.8328374999982771</v>
      </c>
      <c r="T4712" s="40" t="b">
        <f t="shared" si="517"/>
        <v>0</v>
      </c>
      <c r="AB4712" s="2">
        <v>42300.73579903935</v>
      </c>
      <c r="AF4712" s="2">
        <v>42303.573545752311</v>
      </c>
      <c r="AG4712" s="2">
        <v>42305.67236084491</v>
      </c>
      <c r="AH4712" s="2">
        <v>42305.672530405092</v>
      </c>
      <c r="AI4712" s="2">
        <v>42306.583333333336</v>
      </c>
    </row>
    <row r="4713" spans="1:35" hidden="1" x14ac:dyDescent="0.2">
      <c r="A4713" s="2">
        <v>42297</v>
      </c>
      <c r="B4713" s="2">
        <v>42297</v>
      </c>
      <c r="C4713" s="2">
        <v>42297.41167627315</v>
      </c>
      <c r="D4713" s="41">
        <f t="shared" si="511"/>
        <v>0.41167824074074072</v>
      </c>
      <c r="E4713" s="2">
        <v>42297.412175925929</v>
      </c>
      <c r="F4713" s="3">
        <v>2</v>
      </c>
      <c r="G4713" s="4" t="s">
        <v>92</v>
      </c>
      <c r="H4713" s="3">
        <v>57</v>
      </c>
      <c r="I4713" t="s">
        <v>50</v>
      </c>
      <c r="J4713" s="3">
        <v>40559</v>
      </c>
      <c r="M4713" s="2">
        <v>42299.642361111109</v>
      </c>
      <c r="N4713" s="41">
        <f t="shared" si="512"/>
        <v>0.64236111111111105</v>
      </c>
      <c r="O4713" s="2">
        <v>42299.664137187501</v>
      </c>
      <c r="P4713" s="3">
        <f t="shared" si="513"/>
        <v>20</v>
      </c>
      <c r="Q4713" s="38">
        <f t="shared" si="514"/>
        <v>22</v>
      </c>
      <c r="R4713" s="38" t="b">
        <f t="shared" si="515"/>
        <v>0</v>
      </c>
      <c r="S4713" s="38">
        <f t="shared" si="516"/>
        <v>2.2306848379594157</v>
      </c>
      <c r="T4713" s="40" t="b">
        <f t="shared" si="517"/>
        <v>0</v>
      </c>
      <c r="Z4713" s="2">
        <v>42300.350066932871</v>
      </c>
      <c r="AB4713" s="2">
        <v>42303.570899108796</v>
      </c>
      <c r="AF4713" s="2">
        <v>42305.434766122686</v>
      </c>
      <c r="AG4713" s="2">
        <v>42306.537075891203</v>
      </c>
      <c r="AH4713" s="2">
        <v>42306.536853622689</v>
      </c>
      <c r="AI4713" s="2">
        <v>42310.520833333336</v>
      </c>
    </row>
    <row r="4714" spans="1:35" hidden="1" x14ac:dyDescent="0.2">
      <c r="A4714" s="2">
        <v>42297</v>
      </c>
      <c r="B4714" s="2">
        <v>42297</v>
      </c>
      <c r="C4714" s="2">
        <v>42297.679953391205</v>
      </c>
      <c r="D4714" s="41">
        <f t="shared" si="511"/>
        <v>0.67995370370370367</v>
      </c>
      <c r="E4714" s="2">
        <v>42297.680983796294</v>
      </c>
      <c r="F4714" s="3">
        <v>1</v>
      </c>
      <c r="G4714" s="4" t="s">
        <v>38</v>
      </c>
      <c r="H4714" s="3">
        <v>49</v>
      </c>
      <c r="I4714" t="s">
        <v>39</v>
      </c>
      <c r="J4714" s="3">
        <v>183705</v>
      </c>
      <c r="M4714" s="2">
        <v>42387.649305555555</v>
      </c>
      <c r="N4714" s="41">
        <f t="shared" si="512"/>
        <v>0.64930555555555558</v>
      </c>
      <c r="O4714" s="2">
        <v>42387.699619907406</v>
      </c>
      <c r="P4714" s="3">
        <f t="shared" si="513"/>
        <v>20</v>
      </c>
      <c r="Q4714" s="38">
        <f t="shared" si="514"/>
        <v>18</v>
      </c>
      <c r="R4714" s="38" t="b">
        <f t="shared" si="515"/>
        <v>0</v>
      </c>
      <c r="S4714" s="38">
        <f t="shared" si="516"/>
        <v>89.969352164349402</v>
      </c>
      <c r="T4714" s="40" t="b">
        <f t="shared" si="517"/>
        <v>0</v>
      </c>
      <c r="U4714" s="2">
        <v>42387.572916666664</v>
      </c>
      <c r="V4714" s="2">
        <v>42387.660325810182</v>
      </c>
      <c r="Z4714" s="2">
        <v>42394.490374189816</v>
      </c>
      <c r="AB4714" s="2">
        <v>42391.713447488422</v>
      </c>
      <c r="AF4714" s="2">
        <v>42393.621041168983</v>
      </c>
      <c r="AG4714" s="2">
        <v>42394.490935185182</v>
      </c>
      <c r="AH4714" s="2">
        <v>42394.490807175927</v>
      </c>
      <c r="AI4714" s="2">
        <v>42396.458333333336</v>
      </c>
    </row>
    <row r="4715" spans="1:35" hidden="1" x14ac:dyDescent="0.2">
      <c r="A4715" s="2">
        <v>42297</v>
      </c>
      <c r="B4715" s="2">
        <v>42297</v>
      </c>
      <c r="C4715" s="2">
        <v>42297.56165609954</v>
      </c>
      <c r="D4715" s="41">
        <f t="shared" si="511"/>
        <v>0.56165509259259261</v>
      </c>
      <c r="E4715" s="2">
        <v>42297.562280092592</v>
      </c>
      <c r="F4715" s="3">
        <v>1</v>
      </c>
      <c r="G4715" s="4" t="s">
        <v>38</v>
      </c>
      <c r="H4715" s="3">
        <v>49</v>
      </c>
      <c r="I4715" t="s">
        <v>39</v>
      </c>
      <c r="J4715" s="3">
        <v>179393</v>
      </c>
      <c r="L4715" s="2">
        <v>42307.590277777781</v>
      </c>
      <c r="M4715" s="2">
        <v>42317.607638888891</v>
      </c>
      <c r="N4715" s="41">
        <f t="shared" si="512"/>
        <v>0.60763888888888895</v>
      </c>
      <c r="O4715" s="2">
        <v>42317.618722141204</v>
      </c>
      <c r="P4715" s="3">
        <f t="shared" si="513"/>
        <v>20</v>
      </c>
      <c r="Q4715" s="38">
        <f t="shared" si="514"/>
        <v>9</v>
      </c>
      <c r="R4715" s="38" t="b">
        <f t="shared" si="515"/>
        <v>0</v>
      </c>
      <c r="S4715" s="38">
        <f t="shared" si="516"/>
        <v>20.045982789350091</v>
      </c>
      <c r="T4715" s="40" t="b">
        <f t="shared" si="517"/>
        <v>0</v>
      </c>
      <c r="U4715" s="2">
        <v>42317.534722222219</v>
      </c>
      <c r="V4715" s="2">
        <v>42317.578135451389</v>
      </c>
      <c r="Z4715" s="2">
        <v>42317.682901423614</v>
      </c>
      <c r="AB4715" s="2">
        <v>42319.686767673615</v>
      </c>
      <c r="AE4715" s="2">
        <v>42327.640769444442</v>
      </c>
      <c r="AF4715" s="2">
        <v>42327.640769409722</v>
      </c>
      <c r="AG4715" s="2">
        <v>42328.620287303238</v>
      </c>
      <c r="AH4715" s="2">
        <v>42328.620743136576</v>
      </c>
      <c r="AI4715" s="2">
        <v>42331.479166666664</v>
      </c>
    </row>
    <row r="4716" spans="1:35" hidden="1" x14ac:dyDescent="0.2">
      <c r="A4716" s="2">
        <v>42297</v>
      </c>
      <c r="B4716" s="2">
        <v>42297</v>
      </c>
      <c r="C4716" s="2">
        <v>42297.677845451391</v>
      </c>
      <c r="D4716" s="41">
        <f t="shared" si="511"/>
        <v>0.67784722222222227</v>
      </c>
      <c r="E4716" s="2">
        <v>42297.488506944443</v>
      </c>
      <c r="F4716" s="3">
        <v>2</v>
      </c>
      <c r="G4716" s="4" t="s">
        <v>57</v>
      </c>
      <c r="H4716" s="3">
        <v>17</v>
      </c>
      <c r="I4716" t="s">
        <v>28</v>
      </c>
      <c r="J4716" s="3">
        <v>165671</v>
      </c>
      <c r="M4716" s="2">
        <v>42300.451388888891</v>
      </c>
      <c r="N4716" s="41">
        <f t="shared" si="512"/>
        <v>0.4513888888888889</v>
      </c>
      <c r="O4716" s="2">
        <v>42300.461514039351</v>
      </c>
      <c r="P4716" s="3">
        <f t="shared" si="513"/>
        <v>20</v>
      </c>
      <c r="Q4716" s="38">
        <f t="shared" si="514"/>
        <v>23</v>
      </c>
      <c r="R4716" s="38" t="b">
        <f t="shared" si="515"/>
        <v>0</v>
      </c>
      <c r="S4716" s="38">
        <f t="shared" si="516"/>
        <v>2.7735434374990291</v>
      </c>
      <c r="T4716" s="40" t="b">
        <f t="shared" si="517"/>
        <v>0</v>
      </c>
      <c r="U4716" s="2">
        <v>42303.6875</v>
      </c>
      <c r="V4716" s="2">
        <v>42303.702281481485</v>
      </c>
      <c r="Z4716" s="2">
        <v>42303.715126192132</v>
      </c>
      <c r="AB4716" s="2">
        <v>42305.61120806713</v>
      </c>
      <c r="AE4716" s="2">
        <v>42310.498335763892</v>
      </c>
      <c r="AF4716" s="2">
        <v>42310.520441747685</v>
      </c>
      <c r="AG4716" s="2">
        <v>42310.686452581016</v>
      </c>
      <c r="AH4716" s="2">
        <v>42310.686809108796</v>
      </c>
      <c r="AI4716" s="2">
        <v>42311.59375</v>
      </c>
    </row>
    <row r="4717" spans="1:35" hidden="1" x14ac:dyDescent="0.2">
      <c r="A4717" s="2">
        <v>42297</v>
      </c>
      <c r="B4717" s="2">
        <v>42297</v>
      </c>
      <c r="C4717" s="2">
        <v>42297.677845451391</v>
      </c>
      <c r="D4717" s="41">
        <f t="shared" si="511"/>
        <v>0.67784722222222227</v>
      </c>
      <c r="E4717" s="2">
        <v>42297.488969907405</v>
      </c>
      <c r="F4717" s="3">
        <v>3</v>
      </c>
      <c r="G4717" s="4" t="s">
        <v>57</v>
      </c>
      <c r="H4717" s="3">
        <v>17</v>
      </c>
      <c r="I4717" t="s">
        <v>28</v>
      </c>
      <c r="J4717" s="3">
        <v>165671</v>
      </c>
      <c r="M4717" s="2">
        <v>42300.451388888891</v>
      </c>
      <c r="N4717" s="41">
        <f t="shared" si="512"/>
        <v>0.4513888888888889</v>
      </c>
      <c r="O4717" s="2">
        <v>42300.461514039351</v>
      </c>
      <c r="P4717" s="3">
        <f t="shared" si="513"/>
        <v>20</v>
      </c>
      <c r="Q4717" s="38">
        <f t="shared" si="514"/>
        <v>23</v>
      </c>
      <c r="R4717" s="38" t="b">
        <f t="shared" si="515"/>
        <v>0</v>
      </c>
      <c r="S4717" s="38">
        <f t="shared" si="516"/>
        <v>2.7735434374990291</v>
      </c>
      <c r="T4717" s="40" t="b">
        <f t="shared" si="517"/>
        <v>0</v>
      </c>
      <c r="U4717" s="2">
        <v>42303.6875</v>
      </c>
      <c r="V4717" s="2">
        <v>42303.702281481485</v>
      </c>
      <c r="Z4717" s="2">
        <v>42303.715126192132</v>
      </c>
      <c r="AB4717" s="2">
        <v>42305.61120806713</v>
      </c>
      <c r="AE4717" s="2">
        <v>42310.498335763892</v>
      </c>
      <c r="AF4717" s="2">
        <v>42310.520441747685</v>
      </c>
      <c r="AG4717" s="2">
        <v>42310.686452581016</v>
      </c>
      <c r="AH4717" s="2">
        <v>42310.686809108796</v>
      </c>
      <c r="AI4717" s="2">
        <v>42311.59375</v>
      </c>
    </row>
    <row r="4718" spans="1:35" hidden="1" x14ac:dyDescent="0.2">
      <c r="A4718" s="2">
        <v>42297</v>
      </c>
      <c r="B4718" s="2">
        <v>42297</v>
      </c>
      <c r="C4718" s="2">
        <v>42297.677845451391</v>
      </c>
      <c r="D4718" s="41">
        <f t="shared" si="511"/>
        <v>0.67784722222222227</v>
      </c>
      <c r="E4718" s="2">
        <v>42297.680289351854</v>
      </c>
      <c r="F4718" s="3">
        <v>1</v>
      </c>
      <c r="G4718" s="4" t="s">
        <v>57</v>
      </c>
      <c r="H4718" s="3">
        <v>17</v>
      </c>
      <c r="I4718" t="s">
        <v>28</v>
      </c>
      <c r="J4718" s="3">
        <v>165671</v>
      </c>
      <c r="M4718" s="2">
        <v>42300.451388888891</v>
      </c>
      <c r="N4718" s="41">
        <f t="shared" si="512"/>
        <v>0.4513888888888889</v>
      </c>
      <c r="O4718" s="2">
        <v>42300.461514039351</v>
      </c>
      <c r="P4718" s="3">
        <f t="shared" si="513"/>
        <v>20</v>
      </c>
      <c r="Q4718" s="38">
        <f t="shared" si="514"/>
        <v>23</v>
      </c>
      <c r="R4718" s="38" t="b">
        <f t="shared" si="515"/>
        <v>0</v>
      </c>
      <c r="S4718" s="38">
        <f t="shared" si="516"/>
        <v>2.7735434374990291</v>
      </c>
      <c r="T4718" s="40" t="b">
        <f t="shared" si="517"/>
        <v>0</v>
      </c>
      <c r="U4718" s="2">
        <v>42303.6875</v>
      </c>
      <c r="V4718" s="2">
        <v>42303.702281481485</v>
      </c>
      <c r="Z4718" s="2">
        <v>42303.715126192132</v>
      </c>
      <c r="AB4718" s="2">
        <v>42305.61120806713</v>
      </c>
      <c r="AE4718" s="2">
        <v>42310.498335763892</v>
      </c>
      <c r="AF4718" s="2">
        <v>42310.520441747685</v>
      </c>
      <c r="AG4718" s="2">
        <v>42310.686452581016</v>
      </c>
      <c r="AH4718" s="2">
        <v>42310.686809108796</v>
      </c>
      <c r="AI4718" s="2">
        <v>42311.59375</v>
      </c>
    </row>
    <row r="4719" spans="1:35" hidden="1" x14ac:dyDescent="0.2">
      <c r="A4719" s="2">
        <v>42292</v>
      </c>
      <c r="B4719" s="2">
        <v>42297</v>
      </c>
      <c r="C4719" s="2">
        <v>42297.560235879631</v>
      </c>
      <c r="D4719" s="41">
        <f t="shared" si="511"/>
        <v>0.5602314814814815</v>
      </c>
      <c r="E4719" s="2">
        <v>42297.56082175926</v>
      </c>
      <c r="F4719" s="3">
        <v>1</v>
      </c>
      <c r="G4719" s="4" t="s">
        <v>57</v>
      </c>
      <c r="H4719" s="3">
        <v>17</v>
      </c>
      <c r="I4719" t="s">
        <v>28</v>
      </c>
      <c r="J4719" s="3">
        <v>183270</v>
      </c>
      <c r="M4719" s="2">
        <v>42303.694444444445</v>
      </c>
      <c r="N4719" s="41">
        <f t="shared" si="512"/>
        <v>0.69444444444444453</v>
      </c>
      <c r="O4719" s="2">
        <v>42303.67937716435</v>
      </c>
      <c r="P4719" s="3">
        <f t="shared" si="513"/>
        <v>20</v>
      </c>
      <c r="Q4719" s="38">
        <f t="shared" si="514"/>
        <v>26</v>
      </c>
      <c r="R4719" s="38" t="b">
        <f t="shared" si="515"/>
        <v>0</v>
      </c>
      <c r="S4719" s="38">
        <f t="shared" si="516"/>
        <v>6.1342085648138891</v>
      </c>
      <c r="T4719" s="40" t="b">
        <f t="shared" si="517"/>
        <v>0</v>
      </c>
      <c r="U4719" s="2">
        <v>42303.645833333336</v>
      </c>
      <c r="V4719" s="2">
        <v>42303.660014849534</v>
      </c>
      <c r="Z4719" s="2">
        <v>42303.692357523149</v>
      </c>
      <c r="AB4719" s="2">
        <v>42304.41206790509</v>
      </c>
      <c r="AE4719" s="2">
        <v>42311.681563541664</v>
      </c>
      <c r="AF4719" s="2">
        <v>42311.684079780091</v>
      </c>
      <c r="AG4719" s="2">
        <v>42312.549617129633</v>
      </c>
      <c r="AH4719" s="2">
        <v>42312.549854247685</v>
      </c>
      <c r="AI4719" s="2">
        <v>42313.572916666664</v>
      </c>
    </row>
    <row r="4720" spans="1:35" hidden="1" x14ac:dyDescent="0.2">
      <c r="A4720" s="2">
        <v>42297</v>
      </c>
      <c r="B4720" s="2">
        <v>42297</v>
      </c>
      <c r="C4720" s="2">
        <v>42297.496834409721</v>
      </c>
      <c r="D4720" s="41">
        <f t="shared" si="511"/>
        <v>0.49682870370370374</v>
      </c>
      <c r="E4720" s="2">
        <v>42297.497175925928</v>
      </c>
      <c r="F4720" s="3">
        <v>1</v>
      </c>
      <c r="G4720" s="4" t="s">
        <v>55</v>
      </c>
      <c r="I4720" t="s">
        <v>56</v>
      </c>
      <c r="J4720" s="3">
        <v>65899</v>
      </c>
      <c r="M4720" s="2">
        <v>42384.364583333336</v>
      </c>
      <c r="N4720" s="41">
        <f t="shared" si="512"/>
        <v>0.36458333333333331</v>
      </c>
      <c r="O4720" s="2">
        <v>42384.364538310183</v>
      </c>
      <c r="P4720" s="3">
        <f t="shared" si="513"/>
        <v>20</v>
      </c>
      <c r="Q4720" s="38">
        <f t="shared" si="514"/>
        <v>15</v>
      </c>
      <c r="R4720" s="38" t="b">
        <f t="shared" si="515"/>
        <v>0</v>
      </c>
      <c r="S4720" s="38">
        <f t="shared" si="516"/>
        <v>86.867748923614272</v>
      </c>
      <c r="T4720" s="40" t="b">
        <f t="shared" si="517"/>
        <v>0</v>
      </c>
      <c r="U4720" s="2">
        <v>42300.4375</v>
      </c>
      <c r="V4720" s="2">
        <v>42300.466433993053</v>
      </c>
    </row>
    <row r="4721" spans="1:35" hidden="1" x14ac:dyDescent="0.2">
      <c r="A4721" s="2">
        <v>42297</v>
      </c>
      <c r="B4721" s="2">
        <v>42297</v>
      </c>
      <c r="C4721" s="2">
        <v>42297.447797800924</v>
      </c>
      <c r="D4721" s="41">
        <f t="shared" si="511"/>
        <v>0.44780092592592591</v>
      </c>
      <c r="E4721" s="2">
        <v>42297.448136574072</v>
      </c>
      <c r="F4721" s="3">
        <v>1</v>
      </c>
      <c r="G4721" s="4" t="s">
        <v>34</v>
      </c>
      <c r="H4721" s="3">
        <v>34</v>
      </c>
      <c r="I4721" t="s">
        <v>35</v>
      </c>
      <c r="J4721" s="3">
        <v>183987</v>
      </c>
      <c r="M4721" s="2">
        <v>42298.659722222219</v>
      </c>
      <c r="N4721" s="41">
        <f t="shared" si="512"/>
        <v>0.65972222222222221</v>
      </c>
      <c r="O4721" s="2">
        <v>42298.673188425928</v>
      </c>
      <c r="P4721" s="3">
        <f t="shared" si="513"/>
        <v>20</v>
      </c>
      <c r="Q4721" s="38">
        <f t="shared" si="514"/>
        <v>21</v>
      </c>
      <c r="R4721" s="38" t="b">
        <f t="shared" si="515"/>
        <v>0</v>
      </c>
      <c r="S4721" s="38">
        <f t="shared" si="516"/>
        <v>1.2119244212954072</v>
      </c>
      <c r="T4721" s="40" t="b">
        <f t="shared" si="517"/>
        <v>0</v>
      </c>
      <c r="AB4721" s="2">
        <v>42304.386477858796</v>
      </c>
      <c r="AC4721" s="2">
        <v>42304.385341006942</v>
      </c>
      <c r="AE4721" s="2">
        <v>42304.394684606479</v>
      </c>
      <c r="AF4721" s="2">
        <v>42306.700787268521</v>
      </c>
      <c r="AG4721" s="2">
        <v>42310.538654942131</v>
      </c>
      <c r="AH4721" s="2">
        <v>42310.538603703702</v>
      </c>
      <c r="AI4721" s="2">
        <v>42311.375</v>
      </c>
    </row>
    <row r="4722" spans="1:35" hidden="1" x14ac:dyDescent="0.2">
      <c r="A4722" s="2">
        <v>42297</v>
      </c>
      <c r="B4722" s="2">
        <v>42297</v>
      </c>
      <c r="C4722" s="2">
        <v>42297.455916550927</v>
      </c>
      <c r="D4722" s="41">
        <f t="shared" si="511"/>
        <v>0.45591435185185186</v>
      </c>
      <c r="E4722" s="2">
        <v>42297.45684027778</v>
      </c>
      <c r="F4722" s="3">
        <v>1</v>
      </c>
      <c r="G4722" s="4" t="s">
        <v>34</v>
      </c>
      <c r="H4722" s="3">
        <v>34</v>
      </c>
      <c r="I4722" t="s">
        <v>35</v>
      </c>
      <c r="J4722" s="3">
        <v>183947</v>
      </c>
      <c r="M4722" s="2">
        <v>42298.677083333336</v>
      </c>
      <c r="N4722" s="41">
        <f t="shared" si="512"/>
        <v>0.67708333333333337</v>
      </c>
      <c r="O4722" s="2">
        <v>42298.703478240743</v>
      </c>
      <c r="P4722" s="3">
        <f t="shared" si="513"/>
        <v>20</v>
      </c>
      <c r="Q4722" s="38">
        <f t="shared" si="514"/>
        <v>21</v>
      </c>
      <c r="R4722" s="38" t="b">
        <f t="shared" si="515"/>
        <v>0</v>
      </c>
      <c r="S4722" s="38">
        <f t="shared" si="516"/>
        <v>1.2211667824085453</v>
      </c>
      <c r="T4722" s="40" t="b">
        <f t="shared" si="517"/>
        <v>0</v>
      </c>
      <c r="AB4722" s="2">
        <v>42299.423442673607</v>
      </c>
      <c r="AE4722" s="2">
        <v>42307.394053969911</v>
      </c>
      <c r="AF4722" s="2">
        <v>42307.393687418982</v>
      </c>
      <c r="AG4722" s="2">
        <v>42310.506569212965</v>
      </c>
      <c r="AH4722" s="2">
        <v>42310.506785104168</v>
      </c>
      <c r="AI4722" s="2">
        <v>42311.5</v>
      </c>
    </row>
    <row r="4723" spans="1:35" hidden="1" x14ac:dyDescent="0.2">
      <c r="A4723" s="2">
        <v>42297</v>
      </c>
      <c r="B4723" s="2">
        <v>42297</v>
      </c>
      <c r="C4723" s="2">
        <v>42297.622470057868</v>
      </c>
      <c r="D4723" s="41">
        <f t="shared" si="511"/>
        <v>0.62246527777777783</v>
      </c>
      <c r="E4723" s="2">
        <v>42297.622731481482</v>
      </c>
      <c r="F4723" s="3">
        <v>1</v>
      </c>
      <c r="G4723" s="4" t="s">
        <v>34</v>
      </c>
      <c r="H4723" s="3">
        <v>34</v>
      </c>
      <c r="I4723" t="s">
        <v>35</v>
      </c>
      <c r="J4723" s="3">
        <v>183681</v>
      </c>
      <c r="M4723" s="2">
        <v>42304.364583333336</v>
      </c>
      <c r="N4723" s="41">
        <f t="shared" si="512"/>
        <v>0.36458333333333331</v>
      </c>
      <c r="O4723" s="2">
        <v>42304.379891666664</v>
      </c>
      <c r="P4723" s="3">
        <f t="shared" si="513"/>
        <v>20</v>
      </c>
      <c r="Q4723" s="38">
        <f t="shared" si="514"/>
        <v>27</v>
      </c>
      <c r="R4723" s="38" t="b">
        <f t="shared" si="515"/>
        <v>0</v>
      </c>
      <c r="S4723" s="38">
        <f t="shared" si="516"/>
        <v>6.7421132754680002</v>
      </c>
      <c r="T4723" s="40" t="b">
        <f t="shared" si="517"/>
        <v>0</v>
      </c>
      <c r="AB4723" s="2">
        <v>42304.403264201392</v>
      </c>
      <c r="AC4723" s="2">
        <v>42310.314620023149</v>
      </c>
      <c r="AE4723" s="2">
        <v>42310.690403738423</v>
      </c>
      <c r="AF4723" s="2">
        <v>42310.690403738423</v>
      </c>
      <c r="AG4723" s="2">
        <v>42313.493561261574</v>
      </c>
      <c r="AH4723" s="2">
        <v>42313.493682905093</v>
      </c>
      <c r="AI4723" s="2">
        <v>42317.385416666664</v>
      </c>
    </row>
    <row r="4724" spans="1:35" hidden="1" x14ac:dyDescent="0.2">
      <c r="A4724" s="2">
        <v>42297</v>
      </c>
      <c r="B4724" s="2">
        <v>42297</v>
      </c>
      <c r="C4724" s="2">
        <v>42297.55671203704</v>
      </c>
      <c r="D4724" s="41">
        <f t="shared" si="511"/>
        <v>0.55671296296296291</v>
      </c>
      <c r="E4724" s="2">
        <v>42297.557141203702</v>
      </c>
      <c r="F4724" s="3">
        <v>2</v>
      </c>
      <c r="G4724" s="4" t="s">
        <v>32</v>
      </c>
      <c r="H4724" s="3">
        <v>12</v>
      </c>
      <c r="I4724" t="s">
        <v>33</v>
      </c>
      <c r="J4724" s="3">
        <v>181016</v>
      </c>
      <c r="K4724" s="2">
        <v>42305.5625</v>
      </c>
      <c r="M4724" s="2">
        <v>42305.590277777781</v>
      </c>
      <c r="N4724" s="41">
        <f t="shared" si="512"/>
        <v>0.59027777777777779</v>
      </c>
      <c r="O4724" s="2">
        <v>42305.597987731482</v>
      </c>
      <c r="P4724" s="3">
        <f t="shared" si="513"/>
        <v>20</v>
      </c>
      <c r="Q4724" s="38">
        <f t="shared" si="514"/>
        <v>28</v>
      </c>
      <c r="R4724" s="38" t="b">
        <f t="shared" si="515"/>
        <v>0</v>
      </c>
      <c r="S4724" s="38">
        <f t="shared" si="516"/>
        <v>8.0335657407413237</v>
      </c>
      <c r="T4724" s="40" t="b">
        <f t="shared" si="517"/>
        <v>0</v>
      </c>
      <c r="AD4724" s="2">
        <v>42305.648393368057</v>
      </c>
      <c r="AH4724" s="2">
        <v>42305.675142905093</v>
      </c>
      <c r="AI4724" s="2">
        <v>42305.697916666664</v>
      </c>
    </row>
    <row r="4725" spans="1:35" hidden="1" x14ac:dyDescent="0.2">
      <c r="A4725" s="2">
        <v>42297</v>
      </c>
      <c r="B4725" s="2">
        <v>42297</v>
      </c>
      <c r="C4725" s="2">
        <v>42297.460760104164</v>
      </c>
      <c r="D4725" s="41">
        <f t="shared" si="511"/>
        <v>0.46076388888888892</v>
      </c>
      <c r="E4725" s="2">
        <v>42297.463807870372</v>
      </c>
      <c r="F4725" s="3">
        <v>1</v>
      </c>
      <c r="G4725" s="4" t="s">
        <v>34</v>
      </c>
      <c r="H4725" s="3">
        <v>34</v>
      </c>
      <c r="I4725" t="s">
        <v>35</v>
      </c>
      <c r="J4725" s="3">
        <v>183680</v>
      </c>
      <c r="M4725" s="2">
        <v>42298.451388888891</v>
      </c>
      <c r="N4725" s="41">
        <f t="shared" si="512"/>
        <v>0.4513888888888889</v>
      </c>
      <c r="O4725" s="2">
        <v>42298.446553969909</v>
      </c>
      <c r="P4725" s="3">
        <f t="shared" si="513"/>
        <v>20</v>
      </c>
      <c r="Q4725" s="38">
        <f t="shared" si="514"/>
        <v>21</v>
      </c>
      <c r="R4725" s="38" t="b">
        <f t="shared" si="515"/>
        <v>0</v>
      </c>
      <c r="S4725" s="38">
        <f t="shared" si="516"/>
        <v>0.99062878472614102</v>
      </c>
      <c r="T4725" s="40" t="b">
        <f t="shared" si="517"/>
        <v>0</v>
      </c>
      <c r="AB4725" s="2">
        <v>42298.489089618059</v>
      </c>
      <c r="AC4725" s="2">
        <v>42304.523257719906</v>
      </c>
      <c r="AF4725" s="2">
        <v>42307.610065706016</v>
      </c>
      <c r="AG4725" s="2">
        <v>42310.437232673612</v>
      </c>
      <c r="AH4725" s="2">
        <v>42310.437135914355</v>
      </c>
      <c r="AI4725" s="2">
        <v>42311.604166666664</v>
      </c>
    </row>
    <row r="4726" spans="1:35" hidden="1" x14ac:dyDescent="0.2">
      <c r="A4726" s="2">
        <v>42297</v>
      </c>
      <c r="B4726" s="2">
        <v>42297</v>
      </c>
      <c r="C4726" s="2">
        <v>42297.442835416667</v>
      </c>
      <c r="D4726" s="41">
        <f t="shared" si="511"/>
        <v>0.44283564814814813</v>
      </c>
      <c r="E4726" s="2">
        <v>42297.444027777776</v>
      </c>
      <c r="F4726" s="3">
        <v>1</v>
      </c>
      <c r="G4726" s="4" t="s">
        <v>34</v>
      </c>
      <c r="H4726" s="3">
        <v>34</v>
      </c>
      <c r="I4726" t="s">
        <v>35</v>
      </c>
      <c r="J4726" s="3">
        <v>183948</v>
      </c>
      <c r="M4726" s="2">
        <v>42298.642361111109</v>
      </c>
      <c r="N4726" s="41">
        <f t="shared" si="512"/>
        <v>0.64236111111111105</v>
      </c>
      <c r="O4726" s="2">
        <v>42298.660826238425</v>
      </c>
      <c r="P4726" s="3">
        <f t="shared" si="513"/>
        <v>20</v>
      </c>
      <c r="Q4726" s="38">
        <f t="shared" si="514"/>
        <v>21</v>
      </c>
      <c r="R4726" s="38" t="b">
        <f t="shared" si="515"/>
        <v>0</v>
      </c>
      <c r="S4726" s="38">
        <f t="shared" si="516"/>
        <v>1.1995256944428547</v>
      </c>
      <c r="T4726" s="40" t="b">
        <f t="shared" si="517"/>
        <v>0</v>
      </c>
      <c r="AB4726" s="2">
        <v>42298.690983252316</v>
      </c>
      <c r="AC4726" s="2">
        <v>42299.406556979164</v>
      </c>
      <c r="AE4726" s="2">
        <v>42304.473267048612</v>
      </c>
      <c r="AF4726" s="2">
        <v>42304.47314065972</v>
      </c>
      <c r="AG4726" s="2">
        <v>42304.574700428238</v>
      </c>
      <c r="AH4726" s="2">
        <v>42304.575101006943</v>
      </c>
      <c r="AI4726" s="2">
        <v>42305.40625</v>
      </c>
    </row>
    <row r="4727" spans="1:35" hidden="1" x14ac:dyDescent="0.2">
      <c r="A4727" s="2">
        <v>42297</v>
      </c>
      <c r="B4727" s="2">
        <v>42297</v>
      </c>
      <c r="C4727" s="2">
        <v>42297.429523645835</v>
      </c>
      <c r="D4727" s="41">
        <f t="shared" si="511"/>
        <v>0.42952546296296296</v>
      </c>
      <c r="E4727" s="2">
        <v>42297.429942129631</v>
      </c>
      <c r="F4727" s="3">
        <v>1</v>
      </c>
      <c r="G4727" s="4" t="s">
        <v>34</v>
      </c>
      <c r="H4727" s="3">
        <v>34</v>
      </c>
      <c r="I4727" t="s">
        <v>35</v>
      </c>
      <c r="J4727" s="3">
        <v>183946</v>
      </c>
      <c r="M4727" s="2">
        <v>42298.364583333336</v>
      </c>
      <c r="N4727" s="41">
        <f t="shared" si="512"/>
        <v>0.36458333333333331</v>
      </c>
      <c r="O4727" s="2">
        <v>42298.368413113429</v>
      </c>
      <c r="P4727" s="3">
        <f t="shared" si="513"/>
        <v>20</v>
      </c>
      <c r="Q4727" s="38">
        <f t="shared" si="514"/>
        <v>21</v>
      </c>
      <c r="R4727" s="38" t="b">
        <f t="shared" si="515"/>
        <v>0</v>
      </c>
      <c r="S4727" s="38">
        <f t="shared" si="516"/>
        <v>0.93505968750105239</v>
      </c>
      <c r="T4727" s="40" t="b">
        <f t="shared" si="517"/>
        <v>0</v>
      </c>
      <c r="AB4727" s="2">
        <v>42298.420119560185</v>
      </c>
      <c r="AC4727" s="2">
        <v>42298.45281195602</v>
      </c>
      <c r="AE4727" s="2">
        <v>42298.463752812502</v>
      </c>
      <c r="AF4727" s="2">
        <v>42300.704932488428</v>
      </c>
      <c r="AG4727" s="2">
        <v>42303.421082638888</v>
      </c>
      <c r="AH4727" s="2">
        <v>42303.421541550924</v>
      </c>
      <c r="AI4727" s="2">
        <v>42304.458333333336</v>
      </c>
    </row>
    <row r="4728" spans="1:35" hidden="1" x14ac:dyDescent="0.2">
      <c r="A4728" s="2">
        <v>42297</v>
      </c>
      <c r="B4728" s="2">
        <v>42297</v>
      </c>
      <c r="C4728" s="2">
        <v>42297.56165609954</v>
      </c>
      <c r="D4728" s="41">
        <f t="shared" si="511"/>
        <v>0.56165509259259261</v>
      </c>
      <c r="E4728" s="2">
        <v>42327.580659722225</v>
      </c>
      <c r="F4728" s="3">
        <v>2</v>
      </c>
      <c r="G4728" s="4" t="s">
        <v>32</v>
      </c>
      <c r="H4728" s="3">
        <v>12</v>
      </c>
      <c r="I4728" t="s">
        <v>33</v>
      </c>
      <c r="J4728" s="3">
        <v>179393</v>
      </c>
      <c r="L4728" s="2">
        <v>42307.590277777781</v>
      </c>
      <c r="M4728" s="2">
        <v>42317.607638888891</v>
      </c>
      <c r="N4728" s="41">
        <f t="shared" si="512"/>
        <v>0.60763888888888895</v>
      </c>
      <c r="O4728" s="2">
        <v>42317.618722141204</v>
      </c>
      <c r="P4728" s="3">
        <f t="shared" si="513"/>
        <v>20</v>
      </c>
      <c r="Q4728" s="38">
        <f t="shared" si="514"/>
        <v>9</v>
      </c>
      <c r="R4728" s="38" t="b">
        <f t="shared" si="515"/>
        <v>0</v>
      </c>
      <c r="S4728" s="38">
        <f t="shared" si="516"/>
        <v>20.045982789350091</v>
      </c>
      <c r="T4728" s="40" t="b">
        <f t="shared" si="517"/>
        <v>0</v>
      </c>
      <c r="U4728" s="2">
        <v>42317.534722222219</v>
      </c>
      <c r="V4728" s="2">
        <v>42317.578135451389</v>
      </c>
      <c r="Z4728" s="2">
        <v>42317.682901423614</v>
      </c>
      <c r="AB4728" s="2">
        <v>42319.686767673615</v>
      </c>
      <c r="AE4728" s="2">
        <v>42327.640769444442</v>
      </c>
      <c r="AF4728" s="2">
        <v>42327.640769409722</v>
      </c>
      <c r="AG4728" s="2">
        <v>42328.620287303238</v>
      </c>
      <c r="AH4728" s="2">
        <v>42328.620743136576</v>
      </c>
      <c r="AI4728" s="2">
        <v>42331.479166666664</v>
      </c>
    </row>
    <row r="4729" spans="1:35" hidden="1" x14ac:dyDescent="0.2">
      <c r="A4729" s="2">
        <v>42284</v>
      </c>
      <c r="B4729" s="2">
        <v>42297</v>
      </c>
      <c r="C4729" s="2">
        <v>42297.671296562497</v>
      </c>
      <c r="D4729" s="41">
        <f t="shared" si="511"/>
        <v>0.67129629629629628</v>
      </c>
      <c r="E4729" s="2">
        <v>42297.672037037039</v>
      </c>
      <c r="F4729" s="3">
        <v>2</v>
      </c>
      <c r="G4729" s="4" t="s">
        <v>32</v>
      </c>
      <c r="H4729" s="3">
        <v>12</v>
      </c>
      <c r="I4729" t="s">
        <v>33</v>
      </c>
      <c r="J4729" s="3">
        <v>104932</v>
      </c>
      <c r="K4729" s="2">
        <v>42300.5625</v>
      </c>
      <c r="M4729" s="2">
        <v>42300.590277777781</v>
      </c>
      <c r="N4729" s="41">
        <f t="shared" si="512"/>
        <v>0.59027777777777779</v>
      </c>
      <c r="O4729" s="2">
        <v>42300.588358333334</v>
      </c>
      <c r="P4729" s="3">
        <f t="shared" si="513"/>
        <v>20</v>
      </c>
      <c r="Q4729" s="38">
        <f t="shared" si="514"/>
        <v>23</v>
      </c>
      <c r="R4729" s="38" t="b">
        <f t="shared" si="515"/>
        <v>0</v>
      </c>
      <c r="S4729" s="38">
        <f t="shared" si="516"/>
        <v>2.9189812152835657</v>
      </c>
      <c r="T4729" s="40" t="b">
        <f t="shared" si="517"/>
        <v>0</v>
      </c>
      <c r="AD4729" s="2">
        <v>42300.640586377318</v>
      </c>
      <c r="AH4729" s="2">
        <v>42300.658463043983</v>
      </c>
      <c r="AI4729" s="2">
        <v>42300.6875</v>
      </c>
    </row>
    <row r="4730" spans="1:35" hidden="1" x14ac:dyDescent="0.2">
      <c r="B4730" s="2">
        <v>42297</v>
      </c>
      <c r="C4730" s="2">
        <v>42297.5863684375</v>
      </c>
      <c r="D4730" s="41">
        <f t="shared" si="511"/>
        <v>0.58636574074074077</v>
      </c>
      <c r="E4730" s="2">
        <v>42297.588321759256</v>
      </c>
      <c r="F4730" s="3">
        <v>1</v>
      </c>
      <c r="G4730" s="4" t="s">
        <v>32</v>
      </c>
      <c r="H4730" s="3">
        <v>12</v>
      </c>
      <c r="I4730" t="s">
        <v>33</v>
      </c>
      <c r="J4730" s="3">
        <v>183841</v>
      </c>
      <c r="K4730" s="2">
        <v>42297.40625</v>
      </c>
      <c r="M4730" s="2">
        <v>42297.434027777781</v>
      </c>
      <c r="N4730" s="41">
        <f t="shared" si="512"/>
        <v>0.43402777777777773</v>
      </c>
      <c r="O4730" s="2">
        <v>42297.452838344907</v>
      </c>
      <c r="P4730" s="3">
        <f t="shared" si="513"/>
        <v>20</v>
      </c>
      <c r="Q4730" s="38">
        <f t="shared" si="514"/>
        <v>20</v>
      </c>
      <c r="R4730" s="38">
        <f t="shared" si="515"/>
        <v>1</v>
      </c>
      <c r="S4730" s="38" t="b">
        <f t="shared" si="516"/>
        <v>0</v>
      </c>
      <c r="T4730" s="40">
        <f t="shared" si="517"/>
        <v>-0.15233796296296304</v>
      </c>
      <c r="AB4730" s="2">
        <v>42297.521119328703</v>
      </c>
      <c r="AD4730" s="2">
        <v>42297.575666122684</v>
      </c>
      <c r="AH4730" s="2">
        <v>42297.600451701386</v>
      </c>
      <c r="AI4730" s="2">
        <v>42297.552083333336</v>
      </c>
    </row>
    <row r="4731" spans="1:35" hidden="1" x14ac:dyDescent="0.2">
      <c r="A4731" s="2">
        <v>42251</v>
      </c>
      <c r="B4731" s="2">
        <v>42297</v>
      </c>
      <c r="C4731" s="2">
        <v>42297.621100810182</v>
      </c>
      <c r="D4731" s="41">
        <f t="shared" si="511"/>
        <v>0.62109953703703702</v>
      </c>
      <c r="E4731" s="2">
        <v>42297.621203703704</v>
      </c>
      <c r="F4731" s="3">
        <v>1</v>
      </c>
      <c r="G4731" s="4" t="s">
        <v>81</v>
      </c>
      <c r="H4731" s="3">
        <v>2</v>
      </c>
      <c r="I4731" t="s">
        <v>82</v>
      </c>
      <c r="J4731" s="3">
        <v>177435</v>
      </c>
      <c r="M4731" s="2">
        <v>42300.399305555555</v>
      </c>
      <c r="N4731" s="41">
        <f t="shared" si="512"/>
        <v>0.39930555555555558</v>
      </c>
      <c r="O4731" s="2">
        <v>42300.43595428241</v>
      </c>
      <c r="P4731" s="3">
        <f t="shared" si="513"/>
        <v>20</v>
      </c>
      <c r="Q4731" s="38">
        <f t="shared" si="514"/>
        <v>23</v>
      </c>
      <c r="R4731" s="38" t="b">
        <f t="shared" si="515"/>
        <v>0</v>
      </c>
      <c r="S4731" s="38">
        <f t="shared" si="516"/>
        <v>2.7782047453729319</v>
      </c>
      <c r="T4731" s="40" t="b">
        <f t="shared" si="517"/>
        <v>0</v>
      </c>
      <c r="AB4731" s="2">
        <v>42300.730107754629</v>
      </c>
      <c r="AF4731" s="2">
        <v>42305.53886670139</v>
      </c>
      <c r="AG4731" s="2">
        <v>42305.675029513892</v>
      </c>
      <c r="AH4731" s="2">
        <v>42305.675165162036</v>
      </c>
      <c r="AI4731" s="2">
        <v>42307.40625</v>
      </c>
    </row>
    <row r="4732" spans="1:35" hidden="1" x14ac:dyDescent="0.2">
      <c r="A4732" s="2">
        <v>42298</v>
      </c>
      <c r="B4732" s="2">
        <v>42298</v>
      </c>
      <c r="C4732" s="2">
        <v>42299.37912164352</v>
      </c>
      <c r="D4732" s="41">
        <f t="shared" si="511"/>
        <v>0.37912037037037033</v>
      </c>
      <c r="E4732" s="2">
        <v>42299.379236111112</v>
      </c>
      <c r="F4732" s="3">
        <v>1</v>
      </c>
      <c r="G4732" s="4" t="s">
        <v>55</v>
      </c>
      <c r="I4732" t="s">
        <v>56</v>
      </c>
      <c r="J4732" s="3">
        <v>182869</v>
      </c>
      <c r="N4732" s="41">
        <f t="shared" si="512"/>
        <v>0</v>
      </c>
      <c r="P4732" s="3">
        <f t="shared" si="513"/>
        <v>22</v>
      </c>
      <c r="Q4732" s="38">
        <f t="shared" si="514"/>
        <v>0</v>
      </c>
      <c r="R4732" s="38" t="b">
        <f t="shared" si="515"/>
        <v>0</v>
      </c>
      <c r="S4732" s="38">
        <f t="shared" si="516"/>
        <v>-42299.37912164352</v>
      </c>
      <c r="T4732" s="40" t="b">
        <f t="shared" si="517"/>
        <v>0</v>
      </c>
    </row>
    <row r="4733" spans="1:35" hidden="1" x14ac:dyDescent="0.2">
      <c r="A4733" s="2">
        <v>42298</v>
      </c>
      <c r="B4733" s="2">
        <v>42298</v>
      </c>
      <c r="C4733" s="2">
        <v>42298.426737881942</v>
      </c>
      <c r="D4733" s="41">
        <f t="shared" si="511"/>
        <v>0.42673611111111115</v>
      </c>
      <c r="E4733" s="2">
        <v>42305.343807870369</v>
      </c>
      <c r="F4733" s="3">
        <v>2</v>
      </c>
      <c r="G4733" s="4" t="s">
        <v>53</v>
      </c>
      <c r="I4733" t="s">
        <v>54</v>
      </c>
      <c r="J4733" s="3">
        <v>176332</v>
      </c>
      <c r="N4733" s="41">
        <f t="shared" si="512"/>
        <v>0</v>
      </c>
      <c r="P4733" s="3">
        <f t="shared" si="513"/>
        <v>21</v>
      </c>
      <c r="Q4733" s="38">
        <f t="shared" si="514"/>
        <v>0</v>
      </c>
      <c r="R4733" s="38" t="b">
        <f t="shared" si="515"/>
        <v>0</v>
      </c>
      <c r="S4733" s="38">
        <f t="shared" si="516"/>
        <v>-42298.426737881942</v>
      </c>
      <c r="T4733" s="40" t="b">
        <f t="shared" si="517"/>
        <v>0</v>
      </c>
      <c r="AH4733" s="2">
        <v>42298.434561458336</v>
      </c>
      <c r="AI4733" s="2">
        <v>42305.458333333336</v>
      </c>
    </row>
    <row r="4734" spans="1:35" hidden="1" x14ac:dyDescent="0.2">
      <c r="A4734" s="2">
        <v>42298</v>
      </c>
      <c r="B4734" s="2">
        <v>42298</v>
      </c>
      <c r="C4734" s="2">
        <v>42298.426737881942</v>
      </c>
      <c r="D4734" s="41">
        <f t="shared" si="511"/>
        <v>0.42673611111111115</v>
      </c>
      <c r="E4734" s="2">
        <v>42305.345150462963</v>
      </c>
      <c r="F4734" s="3">
        <v>3</v>
      </c>
      <c r="G4734" s="4" t="s">
        <v>53</v>
      </c>
      <c r="I4734" t="s">
        <v>54</v>
      </c>
      <c r="J4734" s="3">
        <v>176332</v>
      </c>
      <c r="N4734" s="41">
        <f t="shared" si="512"/>
        <v>0</v>
      </c>
      <c r="P4734" s="3">
        <f t="shared" si="513"/>
        <v>21</v>
      </c>
      <c r="Q4734" s="38">
        <f t="shared" si="514"/>
        <v>0</v>
      </c>
      <c r="R4734" s="38" t="b">
        <f t="shared" si="515"/>
        <v>0</v>
      </c>
      <c r="S4734" s="38">
        <f t="shared" si="516"/>
        <v>-42298.426737881942</v>
      </c>
      <c r="T4734" s="40" t="b">
        <f t="shared" si="517"/>
        <v>0</v>
      </c>
      <c r="AH4734" s="2">
        <v>42298.434561458336</v>
      </c>
      <c r="AI4734" s="2">
        <v>42305.458333333336</v>
      </c>
    </row>
    <row r="4735" spans="1:35" hidden="1" x14ac:dyDescent="0.2">
      <c r="A4735" s="2">
        <v>42298</v>
      </c>
      <c r="B4735" s="2">
        <v>42298</v>
      </c>
      <c r="C4735" s="2">
        <v>42298.426737881942</v>
      </c>
      <c r="D4735" s="41">
        <f t="shared" si="511"/>
        <v>0.42673611111111115</v>
      </c>
      <c r="E4735" s="2">
        <v>42298.427395833336</v>
      </c>
      <c r="F4735" s="3">
        <v>1</v>
      </c>
      <c r="G4735" s="4" t="s">
        <v>53</v>
      </c>
      <c r="I4735" t="s">
        <v>54</v>
      </c>
      <c r="J4735" s="3">
        <v>176332</v>
      </c>
      <c r="N4735" s="41">
        <f t="shared" si="512"/>
        <v>0</v>
      </c>
      <c r="P4735" s="3">
        <f t="shared" si="513"/>
        <v>21</v>
      </c>
      <c r="Q4735" s="38">
        <f t="shared" si="514"/>
        <v>0</v>
      </c>
      <c r="R4735" s="38" t="b">
        <f t="shared" si="515"/>
        <v>0</v>
      </c>
      <c r="S4735" s="38">
        <f t="shared" si="516"/>
        <v>-42298.426737881942</v>
      </c>
      <c r="T4735" s="40" t="b">
        <f t="shared" si="517"/>
        <v>0</v>
      </c>
      <c r="AH4735" s="2">
        <v>42298.434561458336</v>
      </c>
      <c r="AI4735" s="2">
        <v>42305.458333333336</v>
      </c>
    </row>
    <row r="4736" spans="1:35" hidden="1" x14ac:dyDescent="0.2">
      <c r="A4736" s="2">
        <v>42293</v>
      </c>
      <c r="B4736" s="2">
        <v>42298</v>
      </c>
      <c r="C4736" s="2">
        <v>42298.581931250003</v>
      </c>
      <c r="D4736" s="41">
        <f t="shared" si="511"/>
        <v>0.58193287037037034</v>
      </c>
      <c r="E4736" s="2">
        <v>42298.582372685189</v>
      </c>
      <c r="F4736" s="3">
        <v>1</v>
      </c>
      <c r="G4736" s="4" t="s">
        <v>57</v>
      </c>
      <c r="H4736" s="3">
        <v>17</v>
      </c>
      <c r="I4736" t="s">
        <v>28</v>
      </c>
      <c r="J4736" s="3">
        <v>90227</v>
      </c>
      <c r="M4736" s="2">
        <v>42305.451388888891</v>
      </c>
      <c r="N4736" s="41">
        <f t="shared" si="512"/>
        <v>0.4513888888888889</v>
      </c>
      <c r="O4736" s="2">
        <v>42305.438158912038</v>
      </c>
      <c r="P4736" s="3">
        <f t="shared" si="513"/>
        <v>21</v>
      </c>
      <c r="Q4736" s="38">
        <f t="shared" si="514"/>
        <v>28</v>
      </c>
      <c r="R4736" s="38" t="b">
        <f t="shared" si="515"/>
        <v>0</v>
      </c>
      <c r="S4736" s="38">
        <f t="shared" si="516"/>
        <v>6.8694576388879796</v>
      </c>
      <c r="T4736" s="40" t="b">
        <f t="shared" si="517"/>
        <v>0</v>
      </c>
      <c r="U4736" s="2">
        <v>42305.5</v>
      </c>
      <c r="V4736" s="2">
        <v>42305.482529629633</v>
      </c>
      <c r="Z4736" s="2">
        <v>42305.508669444447</v>
      </c>
      <c r="AB4736" s="2">
        <v>42305.71008128472</v>
      </c>
      <c r="AF4736" s="2">
        <v>42310.642515740743</v>
      </c>
      <c r="AG4736" s="2">
        <v>42311.609112847225</v>
      </c>
      <c r="AH4736" s="2">
        <v>42311.60906959491</v>
      </c>
      <c r="AI4736" s="2">
        <v>42312.364583333336</v>
      </c>
    </row>
    <row r="4737" spans="1:35" hidden="1" x14ac:dyDescent="0.2">
      <c r="A4737" s="2">
        <v>42298</v>
      </c>
      <c r="B4737" s="2">
        <v>42298</v>
      </c>
      <c r="C4737" s="2">
        <v>42299.38395304398</v>
      </c>
      <c r="D4737" s="41">
        <f t="shared" si="511"/>
        <v>0.38395833333333335</v>
      </c>
      <c r="E4737" s="2">
        <v>42299.384097222224</v>
      </c>
      <c r="F4737" s="3">
        <v>1</v>
      </c>
      <c r="G4737" s="4" t="s">
        <v>55</v>
      </c>
      <c r="I4737" t="s">
        <v>56</v>
      </c>
      <c r="J4737" s="3">
        <v>183624</v>
      </c>
      <c r="M4737" s="2">
        <v>42384.381944444445</v>
      </c>
      <c r="N4737" s="41">
        <f t="shared" si="512"/>
        <v>0.38194444444444442</v>
      </c>
      <c r="O4737" s="2">
        <v>42384.36928579861</v>
      </c>
      <c r="P4737" s="3">
        <f t="shared" si="513"/>
        <v>22</v>
      </c>
      <c r="Q4737" s="38">
        <f t="shared" si="514"/>
        <v>15</v>
      </c>
      <c r="R4737" s="38" t="b">
        <f t="shared" si="515"/>
        <v>0</v>
      </c>
      <c r="S4737" s="38">
        <f t="shared" si="516"/>
        <v>84.997991400465253</v>
      </c>
      <c r="T4737" s="40" t="b">
        <f t="shared" si="517"/>
        <v>0</v>
      </c>
      <c r="U4737" s="2">
        <v>42310.534722222219</v>
      </c>
      <c r="V4737" s="2">
        <v>42310.570425578706</v>
      </c>
    </row>
    <row r="4738" spans="1:35" hidden="1" x14ac:dyDescent="0.2">
      <c r="A4738" s="2">
        <v>42298</v>
      </c>
      <c r="B4738" s="2">
        <v>42298</v>
      </c>
      <c r="C4738" s="2">
        <v>42299.381958101854</v>
      </c>
      <c r="D4738" s="41">
        <f t="shared" si="511"/>
        <v>0.38195601851851851</v>
      </c>
      <c r="E4738" s="2">
        <v>42299.382164351853</v>
      </c>
      <c r="F4738" s="3">
        <v>1</v>
      </c>
      <c r="G4738" s="4" t="s">
        <v>55</v>
      </c>
      <c r="I4738" t="s">
        <v>56</v>
      </c>
      <c r="J4738" s="3">
        <v>183707</v>
      </c>
      <c r="M4738" s="2">
        <v>42384.399305555555</v>
      </c>
      <c r="N4738" s="41">
        <f t="shared" si="512"/>
        <v>0.39930555555555558</v>
      </c>
      <c r="O4738" s="2">
        <v>42384.402098495368</v>
      </c>
      <c r="P4738" s="3">
        <f t="shared" si="513"/>
        <v>22</v>
      </c>
      <c r="Q4738" s="38">
        <f t="shared" si="514"/>
        <v>15</v>
      </c>
      <c r="R4738" s="38" t="b">
        <f t="shared" si="515"/>
        <v>0</v>
      </c>
      <c r="S4738" s="38">
        <f t="shared" si="516"/>
        <v>85.017347453700495</v>
      </c>
      <c r="T4738" s="40" t="b">
        <f t="shared" si="517"/>
        <v>0</v>
      </c>
      <c r="U4738" s="2">
        <v>42307.409722222219</v>
      </c>
      <c r="V4738" s="2">
        <v>42307.463058761576</v>
      </c>
    </row>
    <row r="4739" spans="1:35" hidden="1" x14ac:dyDescent="0.2">
      <c r="A4739" s="2">
        <v>42290</v>
      </c>
      <c r="B4739" s="2">
        <v>42298</v>
      </c>
      <c r="C4739" s="2">
        <v>42298.512680127315</v>
      </c>
      <c r="D4739" s="41">
        <f t="shared" ref="D4739:D4802" si="518">TIME(HOUR(C4739),MINUTE(C4739), SECOND(C4739))</f>
        <v>0.51268518518518513</v>
      </c>
      <c r="E4739" s="2">
        <v>42298.513391203705</v>
      </c>
      <c r="F4739" s="3">
        <v>2</v>
      </c>
      <c r="G4739" s="4" t="s">
        <v>89</v>
      </c>
      <c r="H4739" s="3">
        <v>13</v>
      </c>
      <c r="I4739" t="s">
        <v>33</v>
      </c>
      <c r="J4739" s="3">
        <v>54240</v>
      </c>
      <c r="M4739" s="2">
        <v>42299.454861111109</v>
      </c>
      <c r="N4739" s="41">
        <f t="shared" ref="N4739:N4802" si="519">TIME(HOUR(M4739),MINUTE(M4739), SECOND(M4739))</f>
        <v>0.4548611111111111</v>
      </c>
      <c r="O4739" s="2">
        <v>42299.484932210646</v>
      </c>
      <c r="P4739" s="3">
        <f t="shared" ref="P4739:P4802" si="520">DAY(C4739)</f>
        <v>21</v>
      </c>
      <c r="Q4739" s="38">
        <f t="shared" ref="Q4739:Q4802" si="521">DAY(O4739)</f>
        <v>22</v>
      </c>
      <c r="R4739" s="38" t="b">
        <f t="shared" ref="R4739:R4802" si="522">IF(P4739=Q4739,1)</f>
        <v>0</v>
      </c>
      <c r="S4739" s="38">
        <f t="shared" ref="S4739:S4802" si="523">IF(R4739=FALSE,M4739-C4739)</f>
        <v>0.94218098379496951</v>
      </c>
      <c r="T4739" s="40" t="b">
        <f t="shared" ref="T4739:T4802" si="524">IF(R4739=1,N4739-D4739)</f>
        <v>0</v>
      </c>
      <c r="Z4739" s="2">
        <v>42299.63574633102</v>
      </c>
      <c r="AB4739" s="2">
        <v>42303.431179594911</v>
      </c>
      <c r="AE4739" s="2">
        <v>42305.482531516202</v>
      </c>
      <c r="AF4739" s="2">
        <v>42305.482531516202</v>
      </c>
      <c r="AG4739" s="2">
        <v>42306.677542280093</v>
      </c>
      <c r="AH4739" s="2">
        <v>42306.677773958334</v>
      </c>
      <c r="AI4739" s="2">
        <v>42310.458333333336</v>
      </c>
    </row>
    <row r="4740" spans="1:35" hidden="1" x14ac:dyDescent="0.2">
      <c r="A4740" s="2">
        <v>42298</v>
      </c>
      <c r="B4740" s="2">
        <v>42298</v>
      </c>
      <c r="C4740" s="2">
        <v>42298.710846030095</v>
      </c>
      <c r="D4740" s="41">
        <f t="shared" si="518"/>
        <v>0.71084490740740736</v>
      </c>
      <c r="E4740" s="2">
        <v>42298.711284722223</v>
      </c>
      <c r="F4740" s="3">
        <v>4</v>
      </c>
      <c r="G4740" s="4" t="s">
        <v>32</v>
      </c>
      <c r="H4740" s="3">
        <v>12</v>
      </c>
      <c r="I4740" t="s">
        <v>33</v>
      </c>
      <c r="J4740" s="3">
        <v>158794</v>
      </c>
      <c r="M4740" s="2">
        <v>42299.572916666664</v>
      </c>
      <c r="N4740" s="41">
        <f t="shared" si="519"/>
        <v>0.57291666666666663</v>
      </c>
      <c r="O4740" s="2">
        <v>42299.602746909724</v>
      </c>
      <c r="P4740" s="3">
        <f t="shared" si="520"/>
        <v>21</v>
      </c>
      <c r="Q4740" s="38">
        <f t="shared" si="521"/>
        <v>22</v>
      </c>
      <c r="R4740" s="38" t="b">
        <f t="shared" si="522"/>
        <v>0</v>
      </c>
      <c r="S4740" s="38">
        <f t="shared" si="523"/>
        <v>0.86207063656911487</v>
      </c>
      <c r="T4740" s="40" t="b">
        <f t="shared" si="524"/>
        <v>0</v>
      </c>
      <c r="AD4740" s="2">
        <v>42299.650285844909</v>
      </c>
      <c r="AH4740" s="2">
        <v>42299.658894097221</v>
      </c>
      <c r="AI4740" s="2">
        <v>42299.677083333336</v>
      </c>
    </row>
    <row r="4741" spans="1:35" hidden="1" x14ac:dyDescent="0.2">
      <c r="A4741" s="2">
        <v>42298</v>
      </c>
      <c r="B4741" s="2">
        <v>42298</v>
      </c>
      <c r="C4741" s="2">
        <v>42298.683303506943</v>
      </c>
      <c r="D4741" s="41">
        <f t="shared" si="518"/>
        <v>0.68329861111111112</v>
      </c>
      <c r="E4741" s="2">
        <v>42298.68378472222</v>
      </c>
      <c r="F4741" s="3">
        <v>7</v>
      </c>
      <c r="G4741" s="4" t="s">
        <v>32</v>
      </c>
      <c r="H4741" s="3">
        <v>12</v>
      </c>
      <c r="I4741" t="s">
        <v>33</v>
      </c>
      <c r="J4741" s="3">
        <v>82990</v>
      </c>
      <c r="K4741" s="2">
        <v>42299.4375</v>
      </c>
      <c r="M4741" s="2">
        <v>42299.46875</v>
      </c>
      <c r="N4741" s="41">
        <f t="shared" si="519"/>
        <v>0.46875</v>
      </c>
      <c r="O4741" s="2">
        <v>42299.469201655091</v>
      </c>
      <c r="P4741" s="3">
        <f t="shared" si="520"/>
        <v>21</v>
      </c>
      <c r="Q4741" s="38">
        <f t="shared" si="521"/>
        <v>22</v>
      </c>
      <c r="R4741" s="38" t="b">
        <f t="shared" si="522"/>
        <v>0</v>
      </c>
      <c r="S4741" s="38">
        <f t="shared" si="523"/>
        <v>0.78544649305695202</v>
      </c>
      <c r="T4741" s="40" t="b">
        <f t="shared" si="524"/>
        <v>0</v>
      </c>
      <c r="AD4741" s="2">
        <v>42299.516515821757</v>
      </c>
      <c r="AH4741" s="2">
        <v>42299.521013622689</v>
      </c>
      <c r="AI4741" s="2">
        <v>42299.583333333336</v>
      </c>
    </row>
    <row r="4742" spans="1:35" hidden="1" x14ac:dyDescent="0.2">
      <c r="A4742" s="2">
        <v>42298</v>
      </c>
      <c r="B4742" s="2">
        <v>42298</v>
      </c>
      <c r="C4742" s="2">
        <v>42298.669355983795</v>
      </c>
      <c r="D4742" s="41">
        <f t="shared" si="518"/>
        <v>0.66935185185185186</v>
      </c>
      <c r="E4742" s="2">
        <v>42298.67019675926</v>
      </c>
      <c r="F4742" s="3">
        <v>3</v>
      </c>
      <c r="G4742" s="4" t="s">
        <v>32</v>
      </c>
      <c r="H4742" s="3">
        <v>12</v>
      </c>
      <c r="I4742" t="s">
        <v>33</v>
      </c>
      <c r="J4742" s="3">
        <v>59937</v>
      </c>
      <c r="K4742" s="2">
        <v>42303.4375</v>
      </c>
      <c r="M4742" s="2">
        <v>42303.46875</v>
      </c>
      <c r="N4742" s="41">
        <f t="shared" si="519"/>
        <v>0.46875</v>
      </c>
      <c r="O4742" s="2">
        <v>42303.467843483799</v>
      </c>
      <c r="P4742" s="3">
        <f t="shared" si="520"/>
        <v>21</v>
      </c>
      <c r="Q4742" s="38">
        <f t="shared" si="521"/>
        <v>26</v>
      </c>
      <c r="R4742" s="38" t="b">
        <f t="shared" si="522"/>
        <v>0</v>
      </c>
      <c r="S4742" s="38">
        <f t="shared" si="523"/>
        <v>4.7993940162050421</v>
      </c>
      <c r="T4742" s="40" t="b">
        <f t="shared" si="524"/>
        <v>0</v>
      </c>
      <c r="AD4742" s="2">
        <v>42303.542695601849</v>
      </c>
      <c r="AH4742" s="2">
        <v>42303.546426932873</v>
      </c>
      <c r="AI4742" s="2">
        <v>42303.583333333336</v>
      </c>
    </row>
    <row r="4743" spans="1:35" hidden="1" x14ac:dyDescent="0.2">
      <c r="A4743" s="2">
        <v>42298</v>
      </c>
      <c r="B4743" s="2">
        <v>42298</v>
      </c>
      <c r="C4743" s="2">
        <v>42298.504556747685</v>
      </c>
      <c r="D4743" s="41">
        <f t="shared" si="518"/>
        <v>0.50456018518518519</v>
      </c>
      <c r="E4743" s="2">
        <v>42298.506215277775</v>
      </c>
      <c r="F4743" s="3">
        <v>1</v>
      </c>
      <c r="G4743" s="4" t="s">
        <v>87</v>
      </c>
      <c r="H4743" s="3">
        <v>38</v>
      </c>
      <c r="I4743" t="s">
        <v>35</v>
      </c>
      <c r="J4743" s="3">
        <v>183745</v>
      </c>
      <c r="M4743" s="2">
        <v>42300.381944444445</v>
      </c>
      <c r="N4743" s="41">
        <f t="shared" si="519"/>
        <v>0.38194444444444442</v>
      </c>
      <c r="O4743" s="2">
        <v>42300.389747256944</v>
      </c>
      <c r="P4743" s="3">
        <f t="shared" si="520"/>
        <v>21</v>
      </c>
      <c r="Q4743" s="38">
        <f t="shared" si="521"/>
        <v>23</v>
      </c>
      <c r="R4743" s="38" t="b">
        <f t="shared" si="522"/>
        <v>0</v>
      </c>
      <c r="S4743" s="38">
        <f t="shared" si="523"/>
        <v>1.8773876967607066</v>
      </c>
      <c r="T4743" s="40" t="b">
        <f t="shared" si="524"/>
        <v>0</v>
      </c>
      <c r="AD4743" s="2">
        <v>42303.643396527776</v>
      </c>
      <c r="AE4743" s="2">
        <v>42305.68135590278</v>
      </c>
      <c r="AF4743" s="2">
        <v>42305.692907789351</v>
      </c>
      <c r="AG4743" s="2">
        <v>42306.486221874999</v>
      </c>
      <c r="AH4743" s="2">
        <v>42306.48659375</v>
      </c>
      <c r="AI4743" s="2">
        <v>42307.458333333336</v>
      </c>
    </row>
    <row r="4744" spans="1:35" x14ac:dyDescent="0.2">
      <c r="A4744" s="2">
        <v>42298</v>
      </c>
      <c r="B4744" s="2">
        <v>42298</v>
      </c>
      <c r="C4744" s="2">
        <v>42299.367697453701</v>
      </c>
      <c r="D4744" s="41">
        <f t="shared" si="518"/>
        <v>0.36769675925925926</v>
      </c>
      <c r="E4744" s="2">
        <v>42299.36818287037</v>
      </c>
      <c r="F4744" s="3">
        <v>2</v>
      </c>
      <c r="G4744" s="4" t="s">
        <v>67</v>
      </c>
      <c r="H4744" s="3">
        <v>28</v>
      </c>
      <c r="I4744" t="s">
        <v>62</v>
      </c>
      <c r="J4744" s="3">
        <v>150189</v>
      </c>
      <c r="M4744" s="2">
        <v>42299.694444444445</v>
      </c>
      <c r="N4744" s="41">
        <f t="shared" si="519"/>
        <v>0.69444444444444453</v>
      </c>
      <c r="O4744" s="2">
        <v>42299.707872418985</v>
      </c>
      <c r="P4744" s="3">
        <f t="shared" si="520"/>
        <v>22</v>
      </c>
      <c r="Q4744" s="38">
        <f t="shared" si="521"/>
        <v>22</v>
      </c>
      <c r="R4744" s="38">
        <f t="shared" si="522"/>
        <v>1</v>
      </c>
      <c r="S4744" s="38" t="b">
        <f t="shared" si="523"/>
        <v>0</v>
      </c>
      <c r="T4744" s="40">
        <f t="shared" si="524"/>
        <v>0.32674768518518527</v>
      </c>
      <c r="Y4744" s="2">
        <v>42300.41639244213</v>
      </c>
      <c r="AB4744" s="2">
        <v>42303.392265590279</v>
      </c>
      <c r="AE4744" s="2">
        <v>42303.407809108794</v>
      </c>
      <c r="AF4744" s="2">
        <v>42304.714876076388</v>
      </c>
      <c r="AG4744" s="2">
        <v>42306.602197719905</v>
      </c>
      <c r="AH4744" s="2">
        <v>42306.602374074071</v>
      </c>
      <c r="AI4744" s="2">
        <v>42310.510416666664</v>
      </c>
    </row>
    <row r="4745" spans="1:35" hidden="1" x14ac:dyDescent="0.2">
      <c r="A4745" s="2">
        <v>42285</v>
      </c>
      <c r="B4745" s="2">
        <v>42298</v>
      </c>
      <c r="C4745" s="2">
        <v>42298.485121493053</v>
      </c>
      <c r="D4745" s="41">
        <f t="shared" si="518"/>
        <v>0.48511574074074071</v>
      </c>
      <c r="E4745" s="2">
        <v>42298.485694444447</v>
      </c>
      <c r="F4745" s="3">
        <v>4</v>
      </c>
      <c r="G4745" s="4" t="s">
        <v>67</v>
      </c>
      <c r="H4745" s="3">
        <v>28</v>
      </c>
      <c r="I4745" t="s">
        <v>62</v>
      </c>
      <c r="J4745" s="3">
        <v>165236</v>
      </c>
      <c r="M4745" s="2">
        <v>42299.340277777781</v>
      </c>
      <c r="N4745" s="41">
        <f t="shared" si="519"/>
        <v>0.34027777777777773</v>
      </c>
      <c r="O4745" s="2">
        <v>42299.360698113429</v>
      </c>
      <c r="P4745" s="3">
        <f t="shared" si="520"/>
        <v>21</v>
      </c>
      <c r="Q4745" s="38">
        <f t="shared" si="521"/>
        <v>22</v>
      </c>
      <c r="R4745" s="38" t="b">
        <f t="shared" si="522"/>
        <v>0</v>
      </c>
      <c r="S4745" s="38">
        <f t="shared" si="523"/>
        <v>0.85515628472785465</v>
      </c>
      <c r="T4745" s="40" t="b">
        <f t="shared" si="524"/>
        <v>0</v>
      </c>
      <c r="Y4745" s="2">
        <v>42299.426947106484</v>
      </c>
      <c r="AB4745" s="2">
        <v>42303.597829398146</v>
      </c>
      <c r="AF4745" s="2">
        <v>42311.646918368053</v>
      </c>
      <c r="AG4745" s="2">
        <v>42312.388597800928</v>
      </c>
      <c r="AH4745" s="2">
        <v>42312.388842743057</v>
      </c>
      <c r="AI4745" s="2">
        <v>42312.604166666664</v>
      </c>
    </row>
    <row r="4746" spans="1:35" hidden="1" x14ac:dyDescent="0.2">
      <c r="A4746" s="2">
        <v>42298</v>
      </c>
      <c r="B4746" s="2">
        <v>42298</v>
      </c>
      <c r="C4746" s="2">
        <v>42298.676583020831</v>
      </c>
      <c r="D4746" s="41">
        <f t="shared" si="518"/>
        <v>0.67658564814814814</v>
      </c>
      <c r="E4746" s="2">
        <v>42298.676990740743</v>
      </c>
      <c r="F4746" s="3">
        <v>2</v>
      </c>
      <c r="G4746" s="4" t="s">
        <v>122</v>
      </c>
      <c r="H4746" s="3">
        <v>61</v>
      </c>
      <c r="I4746" t="s">
        <v>123</v>
      </c>
      <c r="J4746" s="3">
        <v>177253</v>
      </c>
      <c r="M4746" s="2">
        <v>42300.520833333336</v>
      </c>
      <c r="N4746" s="41">
        <f t="shared" si="519"/>
        <v>0.52083333333333337</v>
      </c>
      <c r="O4746" s="2">
        <v>42300.538043437497</v>
      </c>
      <c r="P4746" s="3">
        <f t="shared" si="520"/>
        <v>21</v>
      </c>
      <c r="Q4746" s="38">
        <f t="shared" si="521"/>
        <v>23</v>
      </c>
      <c r="R4746" s="38" t="b">
        <f t="shared" si="522"/>
        <v>0</v>
      </c>
      <c r="S4746" s="38">
        <f t="shared" si="523"/>
        <v>1.8442503125043004</v>
      </c>
      <c r="T4746" s="40" t="b">
        <f t="shared" si="524"/>
        <v>0</v>
      </c>
      <c r="AB4746" s="2">
        <v>42303.652799884258</v>
      </c>
      <c r="AE4746" s="2">
        <v>42304.461080092595</v>
      </c>
      <c r="AF4746" s="2">
        <v>42304.461541863428</v>
      </c>
      <c r="AG4746" s="2">
        <v>42304.467653969907</v>
      </c>
      <c r="AH4746" s="2">
        <v>42304.469258252313</v>
      </c>
      <c r="AI4746" s="2">
        <v>42304.5625</v>
      </c>
    </row>
    <row r="4747" spans="1:35" hidden="1" x14ac:dyDescent="0.2">
      <c r="A4747" s="2">
        <v>42298</v>
      </c>
      <c r="B4747" s="2">
        <v>42298</v>
      </c>
      <c r="C4747" s="2">
        <v>42298.672629629633</v>
      </c>
      <c r="D4747" s="41">
        <f t="shared" si="518"/>
        <v>0.67262731481481486</v>
      </c>
      <c r="E4747" s="2">
        <v>42298.672939814816</v>
      </c>
      <c r="F4747" s="3">
        <v>1</v>
      </c>
      <c r="G4747" s="4" t="s">
        <v>29</v>
      </c>
      <c r="H4747" s="3">
        <v>18</v>
      </c>
      <c r="I4747" t="s">
        <v>28</v>
      </c>
      <c r="J4747" s="3">
        <v>183769</v>
      </c>
      <c r="M4747" s="2">
        <v>42300.503472222219</v>
      </c>
      <c r="N4747" s="41">
        <f t="shared" si="519"/>
        <v>0.50347222222222221</v>
      </c>
      <c r="O4747" s="2">
        <v>42300.529520405093</v>
      </c>
      <c r="P4747" s="3">
        <f t="shared" si="520"/>
        <v>21</v>
      </c>
      <c r="Q4747" s="38">
        <f t="shared" si="521"/>
        <v>23</v>
      </c>
      <c r="R4747" s="38" t="b">
        <f t="shared" si="522"/>
        <v>0</v>
      </c>
      <c r="S4747" s="38">
        <f t="shared" si="523"/>
        <v>1.8308425925861229</v>
      </c>
      <c r="T4747" s="40" t="b">
        <f t="shared" si="524"/>
        <v>0</v>
      </c>
      <c r="U4747" s="2">
        <v>42300.559027777781</v>
      </c>
      <c r="V4747" s="2">
        <v>42300.582491122688</v>
      </c>
      <c r="Z4747" s="2">
        <v>42300.630825081018</v>
      </c>
      <c r="AB4747" s="2">
        <v>42303.687293055555</v>
      </c>
      <c r="AE4747" s="2">
        <v>42304.643740624997</v>
      </c>
      <c r="AF4747" s="2">
        <v>42304.644677002318</v>
      </c>
      <c r="AG4747" s="2">
        <v>42304.737423344908</v>
      </c>
      <c r="AH4747" s="2">
        <v>42304.739969560185</v>
      </c>
      <c r="AI4747" s="2">
        <v>42306.552083333336</v>
      </c>
    </row>
    <row r="4748" spans="1:35" hidden="1" x14ac:dyDescent="0.2">
      <c r="A4748" s="2">
        <v>42297</v>
      </c>
      <c r="B4748" s="2">
        <v>42298</v>
      </c>
      <c r="C4748" s="2">
        <v>42298.445415277776</v>
      </c>
      <c r="D4748" s="41">
        <f t="shared" si="518"/>
        <v>0.44541666666666663</v>
      </c>
      <c r="E4748" s="2">
        <v>42298.445752314816</v>
      </c>
      <c r="F4748" s="3">
        <v>2</v>
      </c>
      <c r="G4748" s="4" t="s">
        <v>27</v>
      </c>
      <c r="H4748" s="3">
        <v>19</v>
      </c>
      <c r="I4748" t="s">
        <v>28</v>
      </c>
      <c r="J4748" s="3">
        <v>140455</v>
      </c>
      <c r="M4748" s="2">
        <v>42300.607638888891</v>
      </c>
      <c r="N4748" s="41">
        <f t="shared" si="519"/>
        <v>0.60763888888888895</v>
      </c>
      <c r="O4748" s="2">
        <v>42300.603659375003</v>
      </c>
      <c r="P4748" s="3">
        <f t="shared" si="520"/>
        <v>21</v>
      </c>
      <c r="Q4748" s="38">
        <f t="shared" si="521"/>
        <v>23</v>
      </c>
      <c r="R4748" s="38" t="b">
        <f t="shared" si="522"/>
        <v>0</v>
      </c>
      <c r="S4748" s="38">
        <f t="shared" si="523"/>
        <v>2.1622236111143138</v>
      </c>
      <c r="T4748" s="40" t="b">
        <f t="shared" si="524"/>
        <v>0</v>
      </c>
      <c r="AD4748" s="2">
        <v>42303.599922488429</v>
      </c>
      <c r="AH4748" s="2">
        <v>42303.637548842591</v>
      </c>
      <c r="AI4748" s="2">
        <v>42303.677083333336</v>
      </c>
    </row>
    <row r="4749" spans="1:35" hidden="1" x14ac:dyDescent="0.2">
      <c r="A4749" s="2">
        <v>42293</v>
      </c>
      <c r="B4749" s="2">
        <v>42298</v>
      </c>
      <c r="C4749" s="2">
        <v>42298.508412152776</v>
      </c>
      <c r="D4749" s="41">
        <f t="shared" si="518"/>
        <v>0.50841435185185191</v>
      </c>
      <c r="E4749" s="2">
        <v>42298.509675925925</v>
      </c>
      <c r="F4749" s="3">
        <v>2</v>
      </c>
      <c r="G4749" s="4" t="s">
        <v>66</v>
      </c>
      <c r="H4749" s="3">
        <v>25</v>
      </c>
      <c r="I4749" t="s">
        <v>62</v>
      </c>
      <c r="J4749" s="3">
        <v>42571</v>
      </c>
      <c r="M4749" s="2">
        <v>42299.322916666664</v>
      </c>
      <c r="N4749" s="41">
        <f t="shared" si="519"/>
        <v>0.32291666666666669</v>
      </c>
      <c r="O4749" s="2">
        <v>42299.382306018517</v>
      </c>
      <c r="P4749" s="3">
        <f t="shared" si="520"/>
        <v>21</v>
      </c>
      <c r="Q4749" s="38">
        <f t="shared" si="521"/>
        <v>22</v>
      </c>
      <c r="R4749" s="38" t="b">
        <f t="shared" si="522"/>
        <v>0</v>
      </c>
      <c r="S4749" s="38">
        <f t="shared" si="523"/>
        <v>0.81450451388809597</v>
      </c>
      <c r="T4749" s="40" t="b">
        <f t="shared" si="524"/>
        <v>0</v>
      </c>
      <c r="Y4749" s="2">
        <v>42299.483606944443</v>
      </c>
      <c r="Z4749" s="2">
        <v>42299.480065474534</v>
      </c>
      <c r="AB4749" s="2">
        <v>42299.507525578701</v>
      </c>
      <c r="AE4749" s="2">
        <v>42304.465336261572</v>
      </c>
      <c r="AF4749" s="2">
        <v>42304.466278622684</v>
      </c>
      <c r="AG4749" s="2">
        <v>42304.582413344906</v>
      </c>
      <c r="AH4749" s="2">
        <v>42304.582356631945</v>
      </c>
      <c r="AI4749" s="2">
        <v>42305.46875</v>
      </c>
    </row>
    <row r="4750" spans="1:35" hidden="1" x14ac:dyDescent="0.2">
      <c r="A4750" s="2">
        <v>42298</v>
      </c>
      <c r="B4750" s="2">
        <v>42298</v>
      </c>
      <c r="C4750" s="2">
        <v>42298.686075810183</v>
      </c>
      <c r="D4750" s="41">
        <f t="shared" si="518"/>
        <v>0.68607638888888889</v>
      </c>
      <c r="E4750" s="2">
        <v>42298.686400462961</v>
      </c>
      <c r="F4750" s="3">
        <v>1</v>
      </c>
      <c r="G4750" s="4" t="s">
        <v>66</v>
      </c>
      <c r="H4750" s="3">
        <v>25</v>
      </c>
      <c r="I4750" t="s">
        <v>62</v>
      </c>
      <c r="J4750" s="3">
        <v>183457</v>
      </c>
      <c r="M4750" s="2">
        <v>42300.642361111109</v>
      </c>
      <c r="N4750" s="41">
        <f t="shared" si="519"/>
        <v>0.64236111111111105</v>
      </c>
      <c r="O4750" s="2">
        <v>42300.664821759259</v>
      </c>
      <c r="P4750" s="3">
        <f t="shared" si="520"/>
        <v>21</v>
      </c>
      <c r="Q4750" s="38">
        <f t="shared" si="521"/>
        <v>23</v>
      </c>
      <c r="R4750" s="38" t="b">
        <f t="shared" si="522"/>
        <v>0</v>
      </c>
      <c r="S4750" s="38">
        <f t="shared" si="523"/>
        <v>1.9562853009265382</v>
      </c>
      <c r="T4750" s="40" t="b">
        <f t="shared" si="524"/>
        <v>0</v>
      </c>
      <c r="Y4750" s="2">
        <v>42300.703877280095</v>
      </c>
      <c r="Z4750" s="2">
        <v>42300.715043368058</v>
      </c>
      <c r="AB4750" s="2">
        <v>42303.591966400461</v>
      </c>
      <c r="AF4750" s="2">
        <v>42307.673066053241</v>
      </c>
      <c r="AG4750" s="2">
        <v>42307.719612118053</v>
      </c>
      <c r="AH4750" s="2">
        <v>42307.720029317126</v>
      </c>
      <c r="AI4750" s="2">
        <v>42310.614583333336</v>
      </c>
    </row>
    <row r="4751" spans="1:35" hidden="1" x14ac:dyDescent="0.2">
      <c r="A4751" s="2">
        <v>42285</v>
      </c>
      <c r="B4751" s="2">
        <v>42298</v>
      </c>
      <c r="C4751" s="2">
        <v>42298.414015358794</v>
      </c>
      <c r="D4751" s="41">
        <f t="shared" si="518"/>
        <v>0.41401620370370368</v>
      </c>
      <c r="E4751" s="2">
        <v>42298.414629629631</v>
      </c>
      <c r="F4751" s="3">
        <v>1</v>
      </c>
      <c r="G4751" s="4" t="s">
        <v>66</v>
      </c>
      <c r="H4751" s="3">
        <v>25</v>
      </c>
      <c r="I4751" t="s">
        <v>62</v>
      </c>
      <c r="J4751" s="3">
        <v>182107</v>
      </c>
      <c r="M4751" s="2">
        <v>42299.659722222219</v>
      </c>
      <c r="N4751" s="41">
        <f t="shared" si="519"/>
        <v>0.65972222222222221</v>
      </c>
      <c r="O4751" s="2">
        <v>42299.695612037038</v>
      </c>
      <c r="P4751" s="3">
        <f t="shared" si="520"/>
        <v>21</v>
      </c>
      <c r="Q4751" s="38">
        <f t="shared" si="521"/>
        <v>22</v>
      </c>
      <c r="R4751" s="38" t="b">
        <f t="shared" si="522"/>
        <v>0</v>
      </c>
      <c r="S4751" s="38">
        <f t="shared" si="523"/>
        <v>1.2457068634248571</v>
      </c>
      <c r="T4751" s="40" t="b">
        <f t="shared" si="524"/>
        <v>0</v>
      </c>
      <c r="U4751" s="2">
        <v>42389.482638888891</v>
      </c>
      <c r="V4751" s="2">
        <v>42389.486234525466</v>
      </c>
      <c r="Y4751" s="2">
        <v>42300.370839849536</v>
      </c>
      <c r="Z4751" s="2">
        <v>42300.370951238423</v>
      </c>
      <c r="AB4751" s="2">
        <v>42300.674304826389</v>
      </c>
      <c r="AF4751" s="2">
        <v>42307.413646956018</v>
      </c>
      <c r="AG4751" s="2">
        <v>42307.457562233794</v>
      </c>
      <c r="AH4751" s="2">
        <v>42307.457766979169</v>
      </c>
      <c r="AI4751" s="2">
        <v>42310.375</v>
      </c>
    </row>
    <row r="4752" spans="1:35" hidden="1" x14ac:dyDescent="0.2">
      <c r="A4752" s="2">
        <v>42298</v>
      </c>
      <c r="B4752" s="2">
        <v>42298</v>
      </c>
      <c r="C4752" s="2">
        <v>42298.575452893521</v>
      </c>
      <c r="D4752" s="41">
        <f t="shared" si="518"/>
        <v>0.57545138888888892</v>
      </c>
      <c r="E4752" s="2">
        <v>42298.576064814813</v>
      </c>
      <c r="F4752" s="3">
        <v>1</v>
      </c>
      <c r="G4752" s="4" t="s">
        <v>66</v>
      </c>
      <c r="H4752" s="3">
        <v>25</v>
      </c>
      <c r="I4752" t="s">
        <v>62</v>
      </c>
      <c r="J4752" s="3">
        <v>183655</v>
      </c>
      <c r="M4752" s="2">
        <v>42300.538194444445</v>
      </c>
      <c r="N4752" s="41">
        <f t="shared" si="519"/>
        <v>0.53819444444444442</v>
      </c>
      <c r="O4752" s="2">
        <v>42300.557383564817</v>
      </c>
      <c r="P4752" s="3">
        <f t="shared" si="520"/>
        <v>21</v>
      </c>
      <c r="Q4752" s="38">
        <f t="shared" si="521"/>
        <v>23</v>
      </c>
      <c r="R4752" s="38" t="b">
        <f t="shared" si="522"/>
        <v>0</v>
      </c>
      <c r="S4752" s="38">
        <f t="shared" si="523"/>
        <v>1.9627415509239654</v>
      </c>
      <c r="T4752" s="40" t="b">
        <f t="shared" si="524"/>
        <v>0</v>
      </c>
      <c r="Y4752" s="2">
        <v>42300.589234525462</v>
      </c>
      <c r="AB4752" s="2">
        <v>42303.451248148151</v>
      </c>
      <c r="AE4752" s="2">
        <v>42307.702443321759</v>
      </c>
      <c r="AF4752" s="2">
        <v>42307.702443321759</v>
      </c>
      <c r="AG4752" s="2">
        <v>42307.718491168984</v>
      </c>
      <c r="AH4752" s="2">
        <v>42307.718591932869</v>
      </c>
      <c r="AI4752" s="2">
        <v>42310.395833333336</v>
      </c>
    </row>
    <row r="4753" spans="1:35" hidden="1" x14ac:dyDescent="0.2">
      <c r="A4753" s="2">
        <v>42292</v>
      </c>
      <c r="B4753" s="2">
        <v>42298</v>
      </c>
      <c r="C4753" s="2">
        <v>42298.689354594906</v>
      </c>
      <c r="D4753" s="41">
        <f t="shared" si="518"/>
        <v>0.68935185185185188</v>
      </c>
      <c r="E4753" s="2">
        <v>42298.689803240741</v>
      </c>
      <c r="F4753" s="3">
        <v>1</v>
      </c>
      <c r="G4753" s="4" t="s">
        <v>67</v>
      </c>
      <c r="H4753" s="3">
        <v>28</v>
      </c>
      <c r="I4753" t="s">
        <v>62</v>
      </c>
      <c r="J4753" s="3">
        <v>182450</v>
      </c>
      <c r="M4753" s="2">
        <v>42299.677083333336</v>
      </c>
      <c r="N4753" s="41">
        <f t="shared" si="519"/>
        <v>0.67708333333333337</v>
      </c>
      <c r="O4753" s="2">
        <v>42299.719985844909</v>
      </c>
      <c r="P4753" s="3">
        <f t="shared" si="520"/>
        <v>21</v>
      </c>
      <c r="Q4753" s="38">
        <f t="shared" si="521"/>
        <v>22</v>
      </c>
      <c r="R4753" s="38" t="b">
        <f t="shared" si="522"/>
        <v>0</v>
      </c>
      <c r="S4753" s="38">
        <f t="shared" si="523"/>
        <v>0.98772873842972331</v>
      </c>
      <c r="T4753" s="40" t="b">
        <f t="shared" si="524"/>
        <v>0</v>
      </c>
      <c r="Y4753" s="2">
        <v>42300.350106168982</v>
      </c>
      <c r="AB4753" s="2">
        <v>42303.416786724534</v>
      </c>
      <c r="AE4753" s="2">
        <v>42307.4511059375</v>
      </c>
      <c r="AF4753" s="2">
        <v>42307.450782754633</v>
      </c>
      <c r="AG4753" s="2">
        <v>42307.505998692126</v>
      </c>
      <c r="AH4753" s="2">
        <v>42307.506837499997</v>
      </c>
      <c r="AI4753" s="2">
        <v>42310.6875</v>
      </c>
    </row>
    <row r="4754" spans="1:35" hidden="1" x14ac:dyDescent="0.2">
      <c r="A4754" s="2">
        <v>42292</v>
      </c>
      <c r="B4754" s="2">
        <v>42298</v>
      </c>
      <c r="C4754" s="2">
        <v>42298.583989120372</v>
      </c>
      <c r="D4754" s="41">
        <f t="shared" si="518"/>
        <v>0.58399305555555558</v>
      </c>
      <c r="E4754" s="2">
        <v>42298.584386574075</v>
      </c>
      <c r="F4754" s="3">
        <v>1</v>
      </c>
      <c r="G4754" s="4" t="s">
        <v>67</v>
      </c>
      <c r="H4754" s="3">
        <v>28</v>
      </c>
      <c r="I4754" t="s">
        <v>62</v>
      </c>
      <c r="J4754" s="3">
        <v>182821</v>
      </c>
      <c r="M4754" s="2">
        <v>42300.555555555555</v>
      </c>
      <c r="N4754" s="41">
        <f t="shared" si="519"/>
        <v>0.55555555555555558</v>
      </c>
      <c r="O4754" s="2">
        <v>42300.578455671297</v>
      </c>
      <c r="P4754" s="3">
        <f t="shared" si="520"/>
        <v>21</v>
      </c>
      <c r="Q4754" s="38">
        <f t="shared" si="521"/>
        <v>23</v>
      </c>
      <c r="R4754" s="38" t="b">
        <f t="shared" si="522"/>
        <v>0</v>
      </c>
      <c r="S4754" s="38">
        <f t="shared" si="523"/>
        <v>1.9715664351824671</v>
      </c>
      <c r="T4754" s="40" t="b">
        <f t="shared" si="524"/>
        <v>0</v>
      </c>
      <c r="Y4754" s="2">
        <v>42300.603301620373</v>
      </c>
      <c r="AB4754" s="2">
        <v>42303.523574039355</v>
      </c>
      <c r="AF4754" s="2">
        <v>42307.470092094911</v>
      </c>
      <c r="AG4754" s="2">
        <v>42311.517346446759</v>
      </c>
      <c r="AH4754" s="2">
        <v>42311.517589039351</v>
      </c>
      <c r="AI4754" s="2">
        <v>42312.666666666664</v>
      </c>
    </row>
    <row r="4755" spans="1:35" hidden="1" x14ac:dyDescent="0.2">
      <c r="A4755" s="2">
        <v>42299</v>
      </c>
      <c r="B4755" s="2">
        <v>42299</v>
      </c>
      <c r="C4755" s="2">
        <v>42299.696959490742</v>
      </c>
      <c r="D4755" s="41">
        <f t="shared" si="518"/>
        <v>0.69695601851851852</v>
      </c>
      <c r="E4755" s="2">
        <v>42299.697418981479</v>
      </c>
      <c r="F4755" s="3">
        <v>2</v>
      </c>
      <c r="G4755" s="4" t="s">
        <v>29</v>
      </c>
      <c r="H4755" s="3">
        <v>18</v>
      </c>
      <c r="I4755" t="s">
        <v>28</v>
      </c>
      <c r="J4755" s="3">
        <v>154187</v>
      </c>
      <c r="M4755" s="2">
        <v>42300.572916666664</v>
      </c>
      <c r="N4755" s="41">
        <f t="shared" si="519"/>
        <v>0.57291666666666663</v>
      </c>
      <c r="O4755" s="2">
        <v>42300.502000844906</v>
      </c>
      <c r="P4755" s="3">
        <f t="shared" si="520"/>
        <v>22</v>
      </c>
      <c r="Q4755" s="38">
        <f t="shared" si="521"/>
        <v>23</v>
      </c>
      <c r="R4755" s="38" t="b">
        <f t="shared" si="522"/>
        <v>0</v>
      </c>
      <c r="S4755" s="38">
        <f t="shared" si="523"/>
        <v>0.87595717592193978</v>
      </c>
      <c r="T4755" s="40" t="b">
        <f t="shared" si="524"/>
        <v>0</v>
      </c>
      <c r="AB4755" s="2">
        <v>42300.541310497683</v>
      </c>
      <c r="AD4755" s="2">
        <v>42300.613024189814</v>
      </c>
      <c r="AF4755" s="2">
        <v>42303.500475925925</v>
      </c>
      <c r="AG4755" s="2">
        <v>42303.502396215277</v>
      </c>
      <c r="AH4755" s="2">
        <v>42300.633540740739</v>
      </c>
      <c r="AI4755" s="2">
        <v>42300.697916666664</v>
      </c>
    </row>
    <row r="4756" spans="1:35" hidden="1" x14ac:dyDescent="0.2">
      <c r="A4756" s="2">
        <v>42293</v>
      </c>
      <c r="B4756" s="2">
        <v>42299</v>
      </c>
      <c r="C4756" s="2">
        <v>42299.404333368053</v>
      </c>
      <c r="D4756" s="41">
        <f t="shared" si="518"/>
        <v>0.40432870370370372</v>
      </c>
      <c r="E4756" s="2">
        <v>42299.404664351852</v>
      </c>
      <c r="F4756" s="3">
        <v>1</v>
      </c>
      <c r="G4756" s="4" t="s">
        <v>66</v>
      </c>
      <c r="H4756" s="3">
        <v>25</v>
      </c>
      <c r="I4756" t="s">
        <v>62</v>
      </c>
      <c r="J4756" s="3">
        <v>181749</v>
      </c>
      <c r="M4756" s="2">
        <v>42300.694444444445</v>
      </c>
      <c r="N4756" s="41">
        <f t="shared" si="519"/>
        <v>0.69444444444444453</v>
      </c>
      <c r="O4756" s="2">
        <v>42300.705538541668</v>
      </c>
      <c r="P4756" s="3">
        <f t="shared" si="520"/>
        <v>22</v>
      </c>
      <c r="Q4756" s="38">
        <f t="shared" si="521"/>
        <v>23</v>
      </c>
      <c r="R4756" s="38" t="b">
        <f t="shared" si="522"/>
        <v>0</v>
      </c>
      <c r="S4756" s="38">
        <f t="shared" si="523"/>
        <v>1.2901110763923498</v>
      </c>
      <c r="T4756" s="40" t="b">
        <f t="shared" si="524"/>
        <v>0</v>
      </c>
      <c r="Y4756" s="2">
        <v>42303.420709606478</v>
      </c>
      <c r="Z4756" s="2">
        <v>42303.485688807872</v>
      </c>
      <c r="AB4756" s="2">
        <v>42303.743318749999</v>
      </c>
      <c r="AF4756" s="2">
        <v>42306.395640821756</v>
      </c>
      <c r="AG4756" s="2">
        <v>42306.715429942131</v>
      </c>
      <c r="AH4756" s="2">
        <v>42306.715604016201</v>
      </c>
      <c r="AI4756" s="2">
        <v>42310.427083333336</v>
      </c>
    </row>
    <row r="4757" spans="1:35" hidden="1" x14ac:dyDescent="0.2">
      <c r="A4757" s="2">
        <v>42299</v>
      </c>
      <c r="B4757" s="2">
        <v>42299</v>
      </c>
      <c r="C4757" s="2">
        <v>42299.591300694447</v>
      </c>
      <c r="D4757" s="41">
        <f t="shared" si="518"/>
        <v>0.59129629629629632</v>
      </c>
      <c r="E4757" s="2">
        <v>42299.591446759259</v>
      </c>
      <c r="F4757" s="3">
        <v>1</v>
      </c>
      <c r="G4757" s="4" t="s">
        <v>38</v>
      </c>
      <c r="H4757" s="3">
        <v>49</v>
      </c>
      <c r="I4757" t="s">
        <v>39</v>
      </c>
      <c r="J4757" s="3">
        <v>171678</v>
      </c>
      <c r="M4757" s="2">
        <v>42307.486111111109</v>
      </c>
      <c r="N4757" s="41">
        <f t="shared" si="519"/>
        <v>0.4861111111111111</v>
      </c>
      <c r="O4757" s="2">
        <v>42307.500785150463</v>
      </c>
      <c r="P4757" s="3">
        <f t="shared" si="520"/>
        <v>22</v>
      </c>
      <c r="Q4757" s="38">
        <f t="shared" si="521"/>
        <v>30</v>
      </c>
      <c r="R4757" s="38" t="b">
        <f t="shared" si="522"/>
        <v>0</v>
      </c>
      <c r="S4757" s="38">
        <f t="shared" si="523"/>
        <v>7.8948104166629491</v>
      </c>
      <c r="T4757" s="40" t="b">
        <f t="shared" si="524"/>
        <v>0</v>
      </c>
      <c r="U4757" s="2">
        <v>42307.527777777781</v>
      </c>
      <c r="V4757" s="2">
        <v>42307.583496261577</v>
      </c>
      <c r="Z4757" s="2">
        <v>42307.712769826387</v>
      </c>
      <c r="AB4757" s="2">
        <v>42312.519347685185</v>
      </c>
      <c r="AE4757" s="2">
        <v>42317.593180706019</v>
      </c>
      <c r="AF4757" s="2">
        <v>42317.593330937503</v>
      </c>
      <c r="AG4757" s="2">
        <v>42318.351037418979</v>
      </c>
      <c r="AH4757" s="2">
        <v>42318.351150000002</v>
      </c>
      <c r="AI4757" s="2">
        <v>42319.5625</v>
      </c>
    </row>
    <row r="4758" spans="1:35" hidden="1" x14ac:dyDescent="0.2">
      <c r="A4758" s="2">
        <v>42299</v>
      </c>
      <c r="B4758" s="2">
        <v>42299</v>
      </c>
      <c r="C4758" s="2">
        <v>42299.386953854169</v>
      </c>
      <c r="D4758" s="41">
        <f t="shared" si="518"/>
        <v>0.38695601851851852</v>
      </c>
      <c r="E4758" s="2">
        <v>42299.387638888889</v>
      </c>
      <c r="F4758" s="3">
        <v>1</v>
      </c>
      <c r="G4758" s="4" t="s">
        <v>89</v>
      </c>
      <c r="H4758" s="3">
        <v>13</v>
      </c>
      <c r="I4758" t="s">
        <v>33</v>
      </c>
      <c r="J4758" s="3">
        <v>179016</v>
      </c>
      <c r="M4758" s="2">
        <v>42300.677083333336</v>
      </c>
      <c r="N4758" s="41">
        <f t="shared" si="519"/>
        <v>0.67708333333333337</v>
      </c>
      <c r="O4758" s="2">
        <v>42300.680016701386</v>
      </c>
      <c r="P4758" s="3">
        <f t="shared" si="520"/>
        <v>22</v>
      </c>
      <c r="Q4758" s="38">
        <f t="shared" si="521"/>
        <v>23</v>
      </c>
      <c r="R4758" s="38" t="b">
        <f t="shared" si="522"/>
        <v>0</v>
      </c>
      <c r="S4758" s="38">
        <f t="shared" si="523"/>
        <v>1.2901294791663531</v>
      </c>
      <c r="T4758" s="40" t="b">
        <f t="shared" si="524"/>
        <v>0</v>
      </c>
      <c r="Z4758" s="2">
        <v>42300.69072997685</v>
      </c>
      <c r="AB4758" s="2">
        <v>42304.45719105324</v>
      </c>
      <c r="AE4758" s="2">
        <v>42304.515560763888</v>
      </c>
      <c r="AF4758" s="2">
        <v>42306.639860266201</v>
      </c>
      <c r="AG4758" s="2">
        <v>42307.625423113423</v>
      </c>
      <c r="AH4758" s="2">
        <v>42307.625622106483</v>
      </c>
      <c r="AI4758" s="2">
        <v>42310.541666666664</v>
      </c>
    </row>
    <row r="4759" spans="1:35" hidden="1" x14ac:dyDescent="0.2">
      <c r="A4759" s="2">
        <v>42261</v>
      </c>
      <c r="B4759" s="2">
        <v>42299</v>
      </c>
      <c r="C4759" s="2">
        <v>42299.367885335647</v>
      </c>
      <c r="D4759" s="41">
        <f t="shared" si="518"/>
        <v>0.3678819444444445</v>
      </c>
      <c r="E4759" s="2">
        <v>42299.368125000001</v>
      </c>
      <c r="F4759" s="3">
        <v>1</v>
      </c>
      <c r="G4759" s="4" t="s">
        <v>124</v>
      </c>
      <c r="I4759" t="s">
        <v>56</v>
      </c>
      <c r="J4759" s="3">
        <v>180383</v>
      </c>
      <c r="M4759" s="2">
        <v>42304.625</v>
      </c>
      <c r="N4759" s="41">
        <f t="shared" si="519"/>
        <v>0.625</v>
      </c>
      <c r="O4759" s="2">
        <v>42304.664049571758</v>
      </c>
      <c r="P4759" s="3">
        <f t="shared" si="520"/>
        <v>22</v>
      </c>
      <c r="Q4759" s="38">
        <f t="shared" si="521"/>
        <v>27</v>
      </c>
      <c r="R4759" s="38" t="b">
        <f t="shared" si="522"/>
        <v>0</v>
      </c>
      <c r="S4759" s="38">
        <f t="shared" si="523"/>
        <v>5.2571146643531392</v>
      </c>
      <c r="T4759" s="40" t="b">
        <f t="shared" si="524"/>
        <v>0</v>
      </c>
    </row>
    <row r="4760" spans="1:35" x14ac:dyDescent="0.2">
      <c r="A4760" s="2">
        <v>42299</v>
      </c>
      <c r="B4760" s="2">
        <v>42299</v>
      </c>
      <c r="C4760" s="2">
        <v>42299.429918055554</v>
      </c>
      <c r="D4760" s="41">
        <f t="shared" si="518"/>
        <v>0.4299189814814815</v>
      </c>
      <c r="E4760" s="2">
        <v>42299.430694444447</v>
      </c>
      <c r="F4760" s="3">
        <v>1</v>
      </c>
      <c r="G4760" s="4" t="s">
        <v>34</v>
      </c>
      <c r="H4760" s="3">
        <v>34</v>
      </c>
      <c r="I4760" t="s">
        <v>35</v>
      </c>
      <c r="J4760" s="3">
        <v>174603</v>
      </c>
      <c r="M4760" s="2">
        <v>42299.520833333336</v>
      </c>
      <c r="N4760" s="41">
        <f t="shared" si="519"/>
        <v>0.52083333333333337</v>
      </c>
      <c r="O4760" s="2">
        <v>42299.533980405089</v>
      </c>
      <c r="P4760" s="3">
        <f t="shared" si="520"/>
        <v>22</v>
      </c>
      <c r="Q4760" s="38">
        <f t="shared" si="521"/>
        <v>22</v>
      </c>
      <c r="R4760" s="38">
        <f t="shared" si="522"/>
        <v>1</v>
      </c>
      <c r="S4760" s="38" t="b">
        <f t="shared" si="523"/>
        <v>0</v>
      </c>
      <c r="T4760" s="40">
        <f t="shared" si="524"/>
        <v>9.0914351851851871E-2</v>
      </c>
      <c r="AB4760" s="2">
        <v>42299.685947256941</v>
      </c>
      <c r="AC4760" s="2">
        <v>42299.718213275461</v>
      </c>
      <c r="AF4760" s="2">
        <v>42306.39059988426</v>
      </c>
      <c r="AG4760" s="2">
        <v>42306.56108417824</v>
      </c>
      <c r="AH4760" s="2">
        <v>42306.561845752316</v>
      </c>
      <c r="AI4760" s="2">
        <v>42310.583333333336</v>
      </c>
    </row>
    <row r="4761" spans="1:35" hidden="1" x14ac:dyDescent="0.2">
      <c r="A4761" s="2">
        <v>42299</v>
      </c>
      <c r="B4761" s="2">
        <v>42299</v>
      </c>
      <c r="C4761" s="2">
        <v>42299.436284374999</v>
      </c>
      <c r="D4761" s="41">
        <f t="shared" si="518"/>
        <v>0.4362847222222222</v>
      </c>
      <c r="E4761" s="2">
        <v>42299.436736111114</v>
      </c>
      <c r="F4761" s="3">
        <v>1</v>
      </c>
      <c r="G4761" s="4" t="s">
        <v>34</v>
      </c>
      <c r="H4761" s="3">
        <v>34</v>
      </c>
      <c r="I4761" t="s">
        <v>35</v>
      </c>
      <c r="J4761" s="3">
        <v>96584</v>
      </c>
      <c r="M4761" s="2">
        <v>42300.364583333336</v>
      </c>
      <c r="N4761" s="41">
        <f t="shared" si="519"/>
        <v>0.36458333333333331</v>
      </c>
      <c r="O4761" s="2">
        <v>42300.387394560188</v>
      </c>
      <c r="P4761" s="3">
        <f t="shared" si="520"/>
        <v>22</v>
      </c>
      <c r="Q4761" s="38">
        <f t="shared" si="521"/>
        <v>23</v>
      </c>
      <c r="R4761" s="38" t="b">
        <f t="shared" si="522"/>
        <v>0</v>
      </c>
      <c r="S4761" s="38">
        <f t="shared" si="523"/>
        <v>0.92829895833710907</v>
      </c>
      <c r="T4761" s="40" t="b">
        <f t="shared" si="524"/>
        <v>0</v>
      </c>
      <c r="AB4761" s="2">
        <v>42300.499556446761</v>
      </c>
      <c r="AC4761" s="2">
        <v>42300.519676076387</v>
      </c>
      <c r="AE4761" s="2">
        <v>42300.578868483797</v>
      </c>
      <c r="AF4761" s="2">
        <v>42305.489475462964</v>
      </c>
      <c r="AG4761" s="2">
        <v>42306.399704166666</v>
      </c>
      <c r="AH4761" s="2">
        <v>42306.400044178241</v>
      </c>
      <c r="AI4761" s="2">
        <v>42310.5</v>
      </c>
    </row>
    <row r="4762" spans="1:35" hidden="1" x14ac:dyDescent="0.2">
      <c r="A4762" s="2">
        <v>42292</v>
      </c>
      <c r="B4762" s="2">
        <v>42299</v>
      </c>
      <c r="C4762" s="2">
        <v>42299.456254629629</v>
      </c>
      <c r="D4762" s="41">
        <f t="shared" si="518"/>
        <v>0.45624999999999999</v>
      </c>
      <c r="E4762" s="2">
        <v>42299.457650462966</v>
      </c>
      <c r="F4762" s="3">
        <v>1</v>
      </c>
      <c r="G4762" s="4" t="s">
        <v>34</v>
      </c>
      <c r="H4762" s="3">
        <v>34</v>
      </c>
      <c r="I4762" t="s">
        <v>35</v>
      </c>
      <c r="J4762" s="3">
        <v>172699</v>
      </c>
      <c r="M4762" s="2">
        <v>42300.322916666664</v>
      </c>
      <c r="N4762" s="41">
        <f t="shared" si="519"/>
        <v>0.32291666666666669</v>
      </c>
      <c r="O4762" s="2">
        <v>42300.341995949071</v>
      </c>
      <c r="P4762" s="3">
        <f t="shared" si="520"/>
        <v>22</v>
      </c>
      <c r="Q4762" s="38">
        <f t="shared" si="521"/>
        <v>23</v>
      </c>
      <c r="R4762" s="38" t="b">
        <f t="shared" si="522"/>
        <v>0</v>
      </c>
      <c r="S4762" s="38">
        <f t="shared" si="523"/>
        <v>0.86666203703498468</v>
      </c>
      <c r="T4762" s="40" t="b">
        <f t="shared" si="524"/>
        <v>0</v>
      </c>
      <c r="AB4762" s="2">
        <v>42300.360983530096</v>
      </c>
      <c r="AC4762" s="2">
        <v>42300.482267557869</v>
      </c>
      <c r="AE4762" s="2">
        <v>42300.500693865739</v>
      </c>
      <c r="AF4762" s="2">
        <v>42306.414047071761</v>
      </c>
      <c r="AG4762" s="2">
        <v>42306.512978784725</v>
      </c>
      <c r="AH4762" s="2">
        <v>42306.513262881941</v>
      </c>
      <c r="AI4762" s="2">
        <v>42310.604166666664</v>
      </c>
    </row>
    <row r="4763" spans="1:35" x14ac:dyDescent="0.2">
      <c r="A4763" s="2">
        <v>42299</v>
      </c>
      <c r="B4763" s="2">
        <v>42299</v>
      </c>
      <c r="C4763" s="2">
        <v>42299.419796909722</v>
      </c>
      <c r="D4763" s="41">
        <f t="shared" si="518"/>
        <v>0.41979166666666662</v>
      </c>
      <c r="E4763" s="2">
        <v>42299.420555555553</v>
      </c>
      <c r="F4763" s="3">
        <v>1</v>
      </c>
      <c r="G4763" s="4" t="s">
        <v>34</v>
      </c>
      <c r="H4763" s="3">
        <v>34</v>
      </c>
      <c r="I4763" t="s">
        <v>35</v>
      </c>
      <c r="J4763" s="3">
        <v>183765</v>
      </c>
      <c r="M4763" s="2">
        <v>42299.503472222219</v>
      </c>
      <c r="N4763" s="41">
        <f t="shared" si="519"/>
        <v>0.50347222222222221</v>
      </c>
      <c r="O4763" s="2">
        <v>42299.515180243056</v>
      </c>
      <c r="P4763" s="3">
        <f t="shared" si="520"/>
        <v>22</v>
      </c>
      <c r="Q4763" s="38">
        <f t="shared" si="521"/>
        <v>22</v>
      </c>
      <c r="R4763" s="38">
        <f t="shared" si="522"/>
        <v>1</v>
      </c>
      <c r="S4763" s="38" t="b">
        <f t="shared" si="523"/>
        <v>0</v>
      </c>
      <c r="T4763" s="40">
        <f t="shared" si="524"/>
        <v>8.3680555555555591E-2</v>
      </c>
      <c r="AB4763" s="2">
        <v>42299.644616006946</v>
      </c>
      <c r="AC4763" s="2">
        <v>42300.50008672454</v>
      </c>
      <c r="AE4763" s="2">
        <v>42300.50368263889</v>
      </c>
      <c r="AF4763" s="2">
        <v>42304.64461142361</v>
      </c>
      <c r="AG4763" s="2">
        <v>42305.689319444442</v>
      </c>
      <c r="AH4763" s="2">
        <v>42305.689689432867</v>
      </c>
      <c r="AI4763" s="2">
        <v>42306.34375</v>
      </c>
    </row>
    <row r="4764" spans="1:35" hidden="1" x14ac:dyDescent="0.2">
      <c r="A4764" s="2">
        <v>42292</v>
      </c>
      <c r="B4764" s="2">
        <v>42299</v>
      </c>
      <c r="C4764" s="2">
        <v>42300.376990046294</v>
      </c>
      <c r="D4764" s="41">
        <f t="shared" si="518"/>
        <v>0.37699074074074074</v>
      </c>
      <c r="E4764" s="2">
        <v>42300.377905092595</v>
      </c>
      <c r="F4764" s="3">
        <v>1</v>
      </c>
      <c r="G4764" s="4" t="s">
        <v>34</v>
      </c>
      <c r="H4764" s="3">
        <v>34</v>
      </c>
      <c r="I4764" t="s">
        <v>35</v>
      </c>
      <c r="J4764" s="3">
        <v>52458</v>
      </c>
      <c r="M4764" s="2">
        <v>42307.451388888891</v>
      </c>
      <c r="N4764" s="41">
        <f t="shared" si="519"/>
        <v>0.4513888888888889</v>
      </c>
      <c r="O4764" s="2">
        <v>42307.455928668984</v>
      </c>
      <c r="P4764" s="3">
        <f t="shared" si="520"/>
        <v>23</v>
      </c>
      <c r="Q4764" s="38">
        <f t="shared" si="521"/>
        <v>30</v>
      </c>
      <c r="R4764" s="38" t="b">
        <f t="shared" si="522"/>
        <v>0</v>
      </c>
      <c r="S4764" s="38">
        <f t="shared" si="523"/>
        <v>7.0743988425965654</v>
      </c>
      <c r="T4764" s="40" t="b">
        <f t="shared" si="524"/>
        <v>0</v>
      </c>
      <c r="AB4764" s="2">
        <v>42307.674074884257</v>
      </c>
      <c r="AE4764" s="2">
        <v>42310.618384374997</v>
      </c>
      <c r="AF4764" s="2">
        <v>42310.618922604168</v>
      </c>
      <c r="AG4764" s="2">
        <v>42311.568021527775</v>
      </c>
      <c r="AH4764" s="2">
        <v>42311.568203587965</v>
      </c>
      <c r="AI4764" s="2">
        <v>42317.395833333336</v>
      </c>
    </row>
    <row r="4765" spans="1:35" hidden="1" x14ac:dyDescent="0.2">
      <c r="A4765" s="2">
        <v>42299</v>
      </c>
      <c r="B4765" s="2">
        <v>42299</v>
      </c>
      <c r="C4765" s="2">
        <v>42300.332748645837</v>
      </c>
      <c r="D4765" s="41">
        <f t="shared" si="518"/>
        <v>0.33274305555555556</v>
      </c>
      <c r="E4765" s="2">
        <v>42299.333611111113</v>
      </c>
      <c r="F4765" s="3">
        <v>1</v>
      </c>
      <c r="G4765" s="4" t="s">
        <v>34</v>
      </c>
      <c r="H4765" s="3">
        <v>34</v>
      </c>
      <c r="I4765" t="s">
        <v>35</v>
      </c>
      <c r="J4765" s="3">
        <v>171951</v>
      </c>
      <c r="M4765" s="2">
        <v>42303.451388888891</v>
      </c>
      <c r="N4765" s="41">
        <f t="shared" si="519"/>
        <v>0.4513888888888889</v>
      </c>
      <c r="O4765" s="2">
        <v>42303.459288576392</v>
      </c>
      <c r="P4765" s="3">
        <f t="shared" si="520"/>
        <v>23</v>
      </c>
      <c r="Q4765" s="38">
        <f t="shared" si="521"/>
        <v>26</v>
      </c>
      <c r="R4765" s="38" t="b">
        <f t="shared" si="522"/>
        <v>0</v>
      </c>
      <c r="S4765" s="38">
        <f t="shared" si="523"/>
        <v>3.1186402430539601</v>
      </c>
      <c r="T4765" s="40" t="b">
        <f t="shared" si="524"/>
        <v>0</v>
      </c>
      <c r="AB4765" s="2">
        <v>42303.608165740741</v>
      </c>
      <c r="AC4765" s="2">
        <v>42304.456577002318</v>
      </c>
      <c r="AE4765" s="2">
        <v>42304.47055471065</v>
      </c>
      <c r="AF4765" s="2">
        <v>42306.669599652778</v>
      </c>
      <c r="AG4765" s="2">
        <v>42307.507791238429</v>
      </c>
      <c r="AH4765" s="2">
        <v>42307.507975659719</v>
      </c>
      <c r="AI4765" s="2">
        <v>42310.489583333336</v>
      </c>
    </row>
    <row r="4766" spans="1:35" hidden="1" x14ac:dyDescent="0.2">
      <c r="A4766" s="2">
        <v>42299</v>
      </c>
      <c r="B4766" s="2">
        <v>42299</v>
      </c>
      <c r="C4766" s="2">
        <v>42299.407811539349</v>
      </c>
      <c r="D4766" s="41">
        <f t="shared" si="518"/>
        <v>0.40781249999999997</v>
      </c>
      <c r="E4766" s="2">
        <v>42299.40797453704</v>
      </c>
      <c r="F4766" s="3">
        <v>1</v>
      </c>
      <c r="G4766" s="4" t="s">
        <v>34</v>
      </c>
      <c r="H4766" s="3">
        <v>34</v>
      </c>
      <c r="I4766" t="s">
        <v>35</v>
      </c>
      <c r="J4766" s="3">
        <v>183760</v>
      </c>
      <c r="M4766" s="2">
        <v>42306.340277777781</v>
      </c>
      <c r="N4766" s="41">
        <f t="shared" si="519"/>
        <v>0.34027777777777773</v>
      </c>
      <c r="O4766" s="2">
        <v>42306.350253935183</v>
      </c>
      <c r="P4766" s="3">
        <f t="shared" si="520"/>
        <v>22</v>
      </c>
      <c r="Q4766" s="38">
        <f t="shared" si="521"/>
        <v>29</v>
      </c>
      <c r="R4766" s="38" t="b">
        <f t="shared" si="522"/>
        <v>0</v>
      </c>
      <c r="S4766" s="38">
        <f t="shared" si="523"/>
        <v>6.9324662384315161</v>
      </c>
      <c r="T4766" s="40" t="b">
        <f t="shared" si="524"/>
        <v>0</v>
      </c>
      <c r="AB4766" s="2">
        <v>42306.42387943287</v>
      </c>
      <c r="AC4766" s="2">
        <v>42310.325167824078</v>
      </c>
      <c r="AE4766" s="2">
        <v>42311.619906631946</v>
      </c>
      <c r="AF4766" s="2">
        <v>42311.619420405092</v>
      </c>
      <c r="AG4766" s="2">
        <v>42313.517335219905</v>
      </c>
      <c r="AH4766" s="2">
        <v>42313.517501354167</v>
      </c>
      <c r="AI4766" s="2">
        <v>42317.614583333336</v>
      </c>
    </row>
    <row r="4767" spans="1:35" hidden="1" x14ac:dyDescent="0.2">
      <c r="A4767" s="2">
        <v>42299</v>
      </c>
      <c r="B4767" s="2">
        <v>42299</v>
      </c>
      <c r="C4767" s="2">
        <v>42299.587255092592</v>
      </c>
      <c r="D4767" s="41">
        <f t="shared" si="518"/>
        <v>0.58725694444444443</v>
      </c>
      <c r="E4767" s="2">
        <v>42299.587835648148</v>
      </c>
      <c r="F4767" s="3">
        <v>90</v>
      </c>
      <c r="G4767" s="4" t="s">
        <v>68</v>
      </c>
      <c r="H4767" s="3">
        <v>36</v>
      </c>
      <c r="I4767" t="s">
        <v>35</v>
      </c>
      <c r="J4767" s="3">
        <v>176633</v>
      </c>
      <c r="M4767" s="2">
        <v>42310.642361111109</v>
      </c>
      <c r="N4767" s="41">
        <f t="shared" si="519"/>
        <v>0.64236111111111105</v>
      </c>
      <c r="O4767" s="2">
        <v>42318.449203240743</v>
      </c>
      <c r="P4767" s="3">
        <f t="shared" si="520"/>
        <v>22</v>
      </c>
      <c r="Q4767" s="38">
        <f t="shared" si="521"/>
        <v>10</v>
      </c>
      <c r="R4767" s="38" t="b">
        <f t="shared" si="522"/>
        <v>0</v>
      </c>
      <c r="S4767" s="38">
        <f t="shared" si="523"/>
        <v>11.055106018517108</v>
      </c>
      <c r="T4767" s="40" t="b">
        <f t="shared" si="524"/>
        <v>0</v>
      </c>
    </row>
    <row r="4768" spans="1:35" hidden="1" x14ac:dyDescent="0.2">
      <c r="A4768" s="2">
        <v>42299</v>
      </c>
      <c r="B4768" s="2">
        <v>42299</v>
      </c>
      <c r="C4768" s="2">
        <v>42299.632020798614</v>
      </c>
      <c r="D4768" s="41">
        <f t="shared" si="518"/>
        <v>0.63202546296296302</v>
      </c>
      <c r="E4768" s="2">
        <v>42299.632569444446</v>
      </c>
      <c r="F4768" s="3">
        <v>1</v>
      </c>
      <c r="G4768" s="4" t="s">
        <v>32</v>
      </c>
      <c r="H4768" s="3">
        <v>12</v>
      </c>
      <c r="I4768" t="s">
        <v>33</v>
      </c>
      <c r="J4768" s="3">
        <v>18866</v>
      </c>
      <c r="M4768" s="2">
        <v>42299.729166666664</v>
      </c>
      <c r="N4768" s="41">
        <f t="shared" si="519"/>
        <v>0.72916666666666663</v>
      </c>
      <c r="O4768" s="2">
        <v>42303.345895752318</v>
      </c>
      <c r="P4768" s="3">
        <f t="shared" si="520"/>
        <v>22</v>
      </c>
      <c r="Q4768" s="38">
        <f t="shared" si="521"/>
        <v>26</v>
      </c>
      <c r="R4768" s="38" t="b">
        <f t="shared" si="522"/>
        <v>0</v>
      </c>
      <c r="S4768" s="38">
        <f t="shared" si="523"/>
        <v>9.7145868050574791E-2</v>
      </c>
      <c r="T4768" s="40" t="b">
        <f t="shared" si="524"/>
        <v>0</v>
      </c>
      <c r="AD4768" s="2">
        <v>42299.784793981482</v>
      </c>
      <c r="AH4768" s="2">
        <v>42299.787770173614</v>
      </c>
      <c r="AI4768" s="2">
        <v>42299.770833333336</v>
      </c>
    </row>
    <row r="4769" spans="1:35" hidden="1" x14ac:dyDescent="0.2">
      <c r="A4769" s="2">
        <v>42299</v>
      </c>
      <c r="B4769" s="2">
        <v>42299</v>
      </c>
      <c r="C4769" s="2">
        <v>42299.575749340278</v>
      </c>
      <c r="D4769" s="41">
        <f t="shared" si="518"/>
        <v>0.57575231481481481</v>
      </c>
      <c r="E4769" s="2">
        <v>42299.576481481483</v>
      </c>
      <c r="F4769" s="3">
        <v>6</v>
      </c>
      <c r="G4769" s="4" t="s">
        <v>32</v>
      </c>
      <c r="H4769" s="3">
        <v>12</v>
      </c>
      <c r="I4769" t="s">
        <v>33</v>
      </c>
      <c r="J4769" s="3">
        <v>118545</v>
      </c>
      <c r="M4769" s="2">
        <v>42304.434027777781</v>
      </c>
      <c r="N4769" s="41">
        <f t="shared" si="519"/>
        <v>0.43402777777777773</v>
      </c>
      <c r="O4769" s="2">
        <v>42304.482529745372</v>
      </c>
      <c r="P4769" s="3">
        <f t="shared" si="520"/>
        <v>22</v>
      </c>
      <c r="Q4769" s="38">
        <f t="shared" si="521"/>
        <v>27</v>
      </c>
      <c r="R4769" s="38" t="b">
        <f t="shared" si="522"/>
        <v>0</v>
      </c>
      <c r="S4769" s="38">
        <f t="shared" si="523"/>
        <v>4.8582784375030315</v>
      </c>
      <c r="T4769" s="40" t="b">
        <f t="shared" si="524"/>
        <v>0</v>
      </c>
      <c r="AD4769" s="2">
        <v>42305.482737847226</v>
      </c>
      <c r="AH4769" s="2">
        <v>42305.570412499997</v>
      </c>
      <c r="AI4769" s="2">
        <v>42305.697916666664</v>
      </c>
    </row>
    <row r="4770" spans="1:35" hidden="1" x14ac:dyDescent="0.2">
      <c r="A4770" s="2">
        <v>42299</v>
      </c>
      <c r="B4770" s="2">
        <v>42299</v>
      </c>
      <c r="C4770" s="2">
        <v>42300.373820636574</v>
      </c>
      <c r="D4770" s="41">
        <f t="shared" si="518"/>
        <v>0.37381944444444443</v>
      </c>
      <c r="E4770" s="2">
        <v>42300.374340277776</v>
      </c>
      <c r="F4770" s="3">
        <v>1</v>
      </c>
      <c r="G4770" s="4" t="s">
        <v>32</v>
      </c>
      <c r="H4770" s="3">
        <v>12</v>
      </c>
      <c r="I4770" t="s">
        <v>33</v>
      </c>
      <c r="J4770" s="3">
        <v>175962</v>
      </c>
      <c r="N4770" s="41">
        <f t="shared" si="519"/>
        <v>0</v>
      </c>
      <c r="P4770" s="3">
        <f t="shared" si="520"/>
        <v>23</v>
      </c>
      <c r="Q4770" s="38">
        <f t="shared" si="521"/>
        <v>0</v>
      </c>
      <c r="R4770" s="38" t="b">
        <f t="shared" si="522"/>
        <v>0</v>
      </c>
      <c r="S4770" s="38">
        <f t="shared" si="523"/>
        <v>-42300.373820636574</v>
      </c>
      <c r="T4770" s="40" t="b">
        <f t="shared" si="524"/>
        <v>0</v>
      </c>
      <c r="AD4770" s="2">
        <v>42303.358637962963</v>
      </c>
      <c r="AH4770" s="2">
        <v>42303.399301273152</v>
      </c>
      <c r="AI4770" s="2">
        <v>42303.583333333336</v>
      </c>
    </row>
    <row r="4771" spans="1:35" hidden="1" x14ac:dyDescent="0.2">
      <c r="A4771" s="2">
        <v>42278</v>
      </c>
      <c r="B4771" s="2">
        <v>42300</v>
      </c>
      <c r="C4771" s="2">
        <v>42300.556224687498</v>
      </c>
      <c r="D4771" s="41">
        <f t="shared" si="518"/>
        <v>0.55622685185185183</v>
      </c>
      <c r="E4771" s="2">
        <v>42300.556793981479</v>
      </c>
      <c r="F4771" s="3">
        <v>1</v>
      </c>
      <c r="G4771" s="4" t="s">
        <v>89</v>
      </c>
      <c r="H4771" s="3">
        <v>13</v>
      </c>
      <c r="I4771" t="s">
        <v>33</v>
      </c>
      <c r="J4771" s="3">
        <v>172829</v>
      </c>
      <c r="M4771" s="2">
        <v>42305.555555555555</v>
      </c>
      <c r="N4771" s="41">
        <f t="shared" si="519"/>
        <v>0.55555555555555558</v>
      </c>
      <c r="O4771" s="2">
        <v>42305.576829710648</v>
      </c>
      <c r="P4771" s="3">
        <f t="shared" si="520"/>
        <v>23</v>
      </c>
      <c r="Q4771" s="38">
        <f t="shared" si="521"/>
        <v>28</v>
      </c>
      <c r="R4771" s="38" t="b">
        <f t="shared" si="522"/>
        <v>0</v>
      </c>
      <c r="S4771" s="38">
        <f t="shared" si="523"/>
        <v>4.9993308680568589</v>
      </c>
      <c r="T4771" s="40" t="b">
        <f t="shared" si="524"/>
        <v>0</v>
      </c>
      <c r="U4771" s="2">
        <v>42305.479166666664</v>
      </c>
      <c r="V4771" s="2">
        <v>42305.501283020836</v>
      </c>
      <c r="Z4771" s="2">
        <v>42305.666492708333</v>
      </c>
      <c r="AB4771" s="2">
        <v>42307.516775231481</v>
      </c>
      <c r="AE4771" s="2">
        <v>42313.58442353009</v>
      </c>
      <c r="AF4771" s="2">
        <v>42313.58442353009</v>
      </c>
      <c r="AG4771" s="2">
        <v>42314.693704826386</v>
      </c>
      <c r="AH4771" s="2">
        <v>42314.693866435184</v>
      </c>
      <c r="AI4771" s="2">
        <v>42317.427083333336</v>
      </c>
    </row>
    <row r="4772" spans="1:35" hidden="1" x14ac:dyDescent="0.2">
      <c r="A4772" s="2">
        <v>42300</v>
      </c>
      <c r="B4772" s="2">
        <v>42300</v>
      </c>
      <c r="C4772" s="2">
        <v>42300.499646990742</v>
      </c>
      <c r="D4772" s="41">
        <f t="shared" si="518"/>
        <v>0.49964120370370368</v>
      </c>
      <c r="E4772" s="2">
        <v>42300.500324074077</v>
      </c>
      <c r="F4772" s="3">
        <v>1</v>
      </c>
      <c r="G4772" s="4" t="s">
        <v>34</v>
      </c>
      <c r="H4772" s="3">
        <v>34</v>
      </c>
      <c r="I4772" t="s">
        <v>35</v>
      </c>
      <c r="J4772" s="3">
        <v>183901</v>
      </c>
      <c r="M4772" s="2">
        <v>42304.399305555555</v>
      </c>
      <c r="N4772" s="41">
        <f t="shared" si="519"/>
        <v>0.39930555555555558</v>
      </c>
      <c r="O4772" s="2">
        <v>42304.405824108799</v>
      </c>
      <c r="P4772" s="3">
        <f t="shared" si="520"/>
        <v>23</v>
      </c>
      <c r="Q4772" s="38">
        <f t="shared" si="521"/>
        <v>27</v>
      </c>
      <c r="R4772" s="38" t="b">
        <f t="shared" si="522"/>
        <v>0</v>
      </c>
      <c r="S4772" s="38">
        <f t="shared" si="523"/>
        <v>3.899658564812853</v>
      </c>
      <c r="T4772" s="40" t="b">
        <f t="shared" si="524"/>
        <v>0</v>
      </c>
      <c r="AB4772" s="2">
        <v>42304.464830439814</v>
      </c>
      <c r="AC4772" s="2">
        <v>42305.427049386577</v>
      </c>
      <c r="AE4772" s="2">
        <v>42307.691871678238</v>
      </c>
      <c r="AF4772" s="2">
        <v>42307.373812696758</v>
      </c>
      <c r="AG4772" s="2">
        <v>42307.691470254627</v>
      </c>
      <c r="AH4772" s="2">
        <v>42307.691729131948</v>
      </c>
      <c r="AI4772" s="2">
        <v>42311.375</v>
      </c>
    </row>
    <row r="4773" spans="1:35" hidden="1" x14ac:dyDescent="0.2">
      <c r="A4773" s="2">
        <v>42300</v>
      </c>
      <c r="B4773" s="2">
        <v>42300</v>
      </c>
      <c r="C4773" s="2">
        <v>42300.635947222225</v>
      </c>
      <c r="D4773" s="41">
        <f t="shared" si="518"/>
        <v>0.63594907407407408</v>
      </c>
      <c r="E4773" s="2">
        <v>42300.637164351851</v>
      </c>
      <c r="F4773" s="3">
        <v>3</v>
      </c>
      <c r="G4773" s="4" t="s">
        <v>32</v>
      </c>
      <c r="H4773" s="3">
        <v>12</v>
      </c>
      <c r="I4773" t="s">
        <v>33</v>
      </c>
      <c r="J4773" s="3">
        <v>165468</v>
      </c>
      <c r="K4773" s="2">
        <v>42303.40625</v>
      </c>
      <c r="M4773" s="2">
        <v>42303.434027777781</v>
      </c>
      <c r="N4773" s="41">
        <f t="shared" si="519"/>
        <v>0.43402777777777773</v>
      </c>
      <c r="O4773" s="2">
        <v>42303.438054432867</v>
      </c>
      <c r="P4773" s="3">
        <f t="shared" si="520"/>
        <v>23</v>
      </c>
      <c r="Q4773" s="38">
        <f t="shared" si="521"/>
        <v>26</v>
      </c>
      <c r="R4773" s="38" t="b">
        <f t="shared" si="522"/>
        <v>0</v>
      </c>
      <c r="S4773" s="38">
        <f t="shared" si="523"/>
        <v>2.7980805555562256</v>
      </c>
      <c r="T4773" s="40" t="b">
        <f t="shared" si="524"/>
        <v>0</v>
      </c>
      <c r="AD4773" s="2">
        <v>42303.498298113424</v>
      </c>
      <c r="AH4773" s="2">
        <v>42303.501983715279</v>
      </c>
      <c r="AI4773" s="2">
        <v>42303.552083333336</v>
      </c>
    </row>
    <row r="4774" spans="1:35" hidden="1" x14ac:dyDescent="0.2">
      <c r="A4774" s="2">
        <v>42300</v>
      </c>
      <c r="B4774" s="2">
        <v>42300</v>
      </c>
      <c r="C4774" s="2">
        <v>42300.542629166666</v>
      </c>
      <c r="D4774" s="41">
        <f t="shared" si="518"/>
        <v>0.54262731481481474</v>
      </c>
      <c r="E4774" s="2">
        <v>42300.544224537036</v>
      </c>
      <c r="F4774" s="3">
        <v>1</v>
      </c>
      <c r="G4774" s="4" t="s">
        <v>32</v>
      </c>
      <c r="H4774" s="3">
        <v>12</v>
      </c>
      <c r="I4774" t="s">
        <v>33</v>
      </c>
      <c r="J4774" s="3">
        <v>183861</v>
      </c>
      <c r="M4774" s="2">
        <v>42304.555555555555</v>
      </c>
      <c r="N4774" s="41">
        <f t="shared" si="519"/>
        <v>0.55555555555555558</v>
      </c>
      <c r="O4774" s="2">
        <v>42304.568278784725</v>
      </c>
      <c r="P4774" s="3">
        <f t="shared" si="520"/>
        <v>23</v>
      </c>
      <c r="Q4774" s="38">
        <f t="shared" si="521"/>
        <v>27</v>
      </c>
      <c r="R4774" s="38" t="b">
        <f t="shared" si="522"/>
        <v>0</v>
      </c>
      <c r="S4774" s="38">
        <f t="shared" si="523"/>
        <v>4.0129263888884452</v>
      </c>
      <c r="T4774" s="40" t="b">
        <f t="shared" si="524"/>
        <v>0</v>
      </c>
      <c r="Z4774" s="2">
        <v>42304.700688657409</v>
      </c>
      <c r="AB4774" s="2">
        <v>42306.5868128125</v>
      </c>
      <c r="AE4774" s="2">
        <v>42312.469589201391</v>
      </c>
      <c r="AF4774" s="2">
        <v>42312.469589201391</v>
      </c>
      <c r="AG4774" s="2">
        <v>42312.492846145833</v>
      </c>
      <c r="AH4774" s="2">
        <v>42312.492586192129</v>
      </c>
      <c r="AI4774" s="2">
        <v>42313.520833333336</v>
      </c>
    </row>
    <row r="4775" spans="1:35" hidden="1" x14ac:dyDescent="0.2">
      <c r="A4775" s="2">
        <v>42300</v>
      </c>
      <c r="B4775" s="2">
        <v>42300</v>
      </c>
      <c r="C4775" s="2">
        <v>42300.660628738427</v>
      </c>
      <c r="D4775" s="41">
        <f t="shared" si="518"/>
        <v>0.66062500000000002</v>
      </c>
      <c r="E4775" s="2">
        <v>42300.66201388889</v>
      </c>
      <c r="F4775" s="3">
        <v>1</v>
      </c>
      <c r="G4775" s="4" t="s">
        <v>38</v>
      </c>
      <c r="H4775" s="3">
        <v>49</v>
      </c>
      <c r="I4775" t="s">
        <v>39</v>
      </c>
      <c r="J4775" s="3">
        <v>163490</v>
      </c>
      <c r="L4775" s="2">
        <v>42314.576388888891</v>
      </c>
      <c r="M4775" s="2">
        <v>42324.451388888891</v>
      </c>
      <c r="N4775" s="41">
        <f t="shared" si="519"/>
        <v>0.4513888888888889</v>
      </c>
      <c r="O4775" s="2">
        <v>42324.465128321761</v>
      </c>
      <c r="P4775" s="3">
        <f t="shared" si="520"/>
        <v>23</v>
      </c>
      <c r="Q4775" s="38">
        <f t="shared" si="521"/>
        <v>16</v>
      </c>
      <c r="R4775" s="38" t="b">
        <f t="shared" si="522"/>
        <v>0</v>
      </c>
      <c r="S4775" s="38">
        <f t="shared" si="523"/>
        <v>23.790760150463029</v>
      </c>
      <c r="T4775" s="40" t="b">
        <f t="shared" si="524"/>
        <v>0</v>
      </c>
      <c r="U4775" s="2">
        <v>42324.409722222219</v>
      </c>
      <c r="V4775" s="2">
        <v>42324.448907175924</v>
      </c>
      <c r="Z4775" s="2">
        <v>42324.548046956021</v>
      </c>
      <c r="AB4775" s="2">
        <v>42325.597973344906</v>
      </c>
      <c r="AE4775" s="2">
        <v>42327.673996909725</v>
      </c>
      <c r="AF4775" s="2">
        <v>42327.673996909725</v>
      </c>
      <c r="AG4775" s="2">
        <v>42332.504375115743</v>
      </c>
      <c r="AH4775" s="2">
        <v>42332.504112847222</v>
      </c>
      <c r="AI4775" s="2">
        <v>42333.604166666664</v>
      </c>
    </row>
    <row r="4776" spans="1:35" hidden="1" x14ac:dyDescent="0.2">
      <c r="A4776" s="2">
        <v>42300</v>
      </c>
      <c r="B4776" s="2">
        <v>42300</v>
      </c>
      <c r="C4776" s="2">
        <v>42300.450974803243</v>
      </c>
      <c r="D4776" s="41">
        <f t="shared" si="518"/>
        <v>0.45097222222222227</v>
      </c>
      <c r="E4776" s="2">
        <v>42300.451412037037</v>
      </c>
      <c r="F4776" s="3">
        <v>1</v>
      </c>
      <c r="G4776" s="4" t="s">
        <v>38</v>
      </c>
      <c r="H4776" s="3">
        <v>49</v>
      </c>
      <c r="I4776" t="s">
        <v>39</v>
      </c>
      <c r="J4776" s="3">
        <v>184052</v>
      </c>
      <c r="L4776" s="2">
        <v>42307.631944444445</v>
      </c>
      <c r="M4776" s="2">
        <v>42317.520833333336</v>
      </c>
      <c r="N4776" s="41">
        <f t="shared" si="519"/>
        <v>0.52083333333333337</v>
      </c>
      <c r="O4776" s="2">
        <v>42317.52646296296</v>
      </c>
      <c r="P4776" s="3">
        <f t="shared" si="520"/>
        <v>23</v>
      </c>
      <c r="Q4776" s="38">
        <f t="shared" si="521"/>
        <v>9</v>
      </c>
      <c r="R4776" s="38" t="b">
        <f t="shared" si="522"/>
        <v>0</v>
      </c>
      <c r="S4776" s="38">
        <f t="shared" si="523"/>
        <v>17.069858530092461</v>
      </c>
      <c r="T4776" s="40" t="b">
        <f t="shared" si="524"/>
        <v>0</v>
      </c>
      <c r="U4776" s="2">
        <v>42317.569444444445</v>
      </c>
      <c r="V4776" s="2">
        <v>42317.60950327546</v>
      </c>
      <c r="Z4776" s="2">
        <v>42317.663639467595</v>
      </c>
      <c r="AB4776" s="2">
        <v>42332.741600231479</v>
      </c>
      <c r="AF4776" s="2">
        <v>42335.502385219908</v>
      </c>
      <c r="AG4776" s="2">
        <v>42335.695959375</v>
      </c>
      <c r="AH4776" s="2">
        <v>42335.695871446762</v>
      </c>
      <c r="AI4776" s="2">
        <v>42339.614583333336</v>
      </c>
    </row>
    <row r="4777" spans="1:35" hidden="1" x14ac:dyDescent="0.2">
      <c r="A4777" s="2">
        <v>42296</v>
      </c>
      <c r="B4777" s="2">
        <v>42300</v>
      </c>
      <c r="C4777" s="2">
        <v>42300.702460185188</v>
      </c>
      <c r="D4777" s="41">
        <f t="shared" si="518"/>
        <v>0.70246527777777779</v>
      </c>
      <c r="E4777" s="2">
        <v>42300.703217592592</v>
      </c>
      <c r="F4777" s="3">
        <v>2</v>
      </c>
      <c r="G4777" s="4" t="s">
        <v>29</v>
      </c>
      <c r="H4777" s="3">
        <v>18</v>
      </c>
      <c r="I4777" t="s">
        <v>28</v>
      </c>
      <c r="J4777" s="3">
        <v>103559</v>
      </c>
      <c r="M4777" s="2">
        <v>42306.399305555555</v>
      </c>
      <c r="N4777" s="41">
        <f t="shared" si="519"/>
        <v>0.39930555555555558</v>
      </c>
      <c r="O4777" s="2">
        <v>42306.405435185188</v>
      </c>
      <c r="P4777" s="3">
        <f t="shared" si="520"/>
        <v>23</v>
      </c>
      <c r="Q4777" s="38">
        <f t="shared" si="521"/>
        <v>29</v>
      </c>
      <c r="R4777" s="38" t="b">
        <f t="shared" si="522"/>
        <v>0</v>
      </c>
      <c r="S4777" s="38">
        <f t="shared" si="523"/>
        <v>5.6968453703666455</v>
      </c>
      <c r="T4777" s="40" t="b">
        <f t="shared" si="524"/>
        <v>0</v>
      </c>
      <c r="U4777" s="2">
        <v>42306.444444444445</v>
      </c>
      <c r="V4777" s="2">
        <v>42306.51260991898</v>
      </c>
      <c r="Z4777" s="2">
        <v>42306.49378287037</v>
      </c>
      <c r="AB4777" s="2">
        <v>42307.532339502315</v>
      </c>
      <c r="AF4777" s="2">
        <v>42313.393312268519</v>
      </c>
      <c r="AG4777" s="2">
        <v>42313.593655011573</v>
      </c>
      <c r="AH4777" s="2">
        <v>42313.593810682869</v>
      </c>
      <c r="AI4777" s="2">
        <v>42314.364583333336</v>
      </c>
    </row>
    <row r="4778" spans="1:35" hidden="1" x14ac:dyDescent="0.2">
      <c r="A4778" s="2">
        <v>42300</v>
      </c>
      <c r="B4778" s="2">
        <v>42300</v>
      </c>
      <c r="C4778" s="2">
        <v>42300.651183136571</v>
      </c>
      <c r="D4778" s="41">
        <f t="shared" si="518"/>
        <v>0.65118055555555554</v>
      </c>
      <c r="E4778" s="2">
        <v>42300.347071759257</v>
      </c>
      <c r="F4778" s="3">
        <v>90</v>
      </c>
      <c r="G4778" s="4" t="s">
        <v>29</v>
      </c>
      <c r="H4778" s="3">
        <v>18</v>
      </c>
      <c r="I4778" t="s">
        <v>28</v>
      </c>
      <c r="J4778" s="3">
        <v>183967</v>
      </c>
      <c r="M4778" s="2">
        <v>42305.399305555555</v>
      </c>
      <c r="N4778" s="41">
        <f t="shared" si="519"/>
        <v>0.39930555555555558</v>
      </c>
      <c r="O4778" s="2">
        <v>42311.346839467595</v>
      </c>
      <c r="P4778" s="3">
        <f t="shared" si="520"/>
        <v>23</v>
      </c>
      <c r="Q4778" s="38">
        <f t="shared" si="521"/>
        <v>3</v>
      </c>
      <c r="R4778" s="38" t="b">
        <f t="shared" si="522"/>
        <v>0</v>
      </c>
      <c r="S4778" s="38">
        <f t="shared" si="523"/>
        <v>4.7481224189832574</v>
      </c>
      <c r="T4778" s="40" t="b">
        <f t="shared" si="524"/>
        <v>0</v>
      </c>
      <c r="U4778" s="2">
        <v>42305.458333333336</v>
      </c>
      <c r="V4778" s="2">
        <v>42305.455635150465</v>
      </c>
      <c r="Z4778" s="2">
        <v>42305.498918321762</v>
      </c>
    </row>
    <row r="4779" spans="1:35" hidden="1" x14ac:dyDescent="0.2">
      <c r="A4779" s="2">
        <v>42300</v>
      </c>
      <c r="B4779" s="2">
        <v>42300</v>
      </c>
      <c r="C4779" s="2">
        <v>42300.653451886574</v>
      </c>
      <c r="D4779" s="41">
        <f t="shared" si="518"/>
        <v>0.65344907407407404</v>
      </c>
      <c r="E4779" s="2">
        <v>42300.654340277775</v>
      </c>
      <c r="F4779" s="3">
        <v>2</v>
      </c>
      <c r="G4779" s="4" t="s">
        <v>30</v>
      </c>
      <c r="H4779" s="3">
        <v>20</v>
      </c>
      <c r="I4779" t="s">
        <v>31</v>
      </c>
      <c r="J4779" s="3">
        <v>124090</v>
      </c>
      <c r="M4779" s="2">
        <v>42304.607638888891</v>
      </c>
      <c r="N4779" s="41">
        <f t="shared" si="519"/>
        <v>0.60763888888888895</v>
      </c>
      <c r="O4779" s="2">
        <v>42304.628181712964</v>
      </c>
      <c r="P4779" s="3">
        <f t="shared" si="520"/>
        <v>23</v>
      </c>
      <c r="Q4779" s="38">
        <f t="shared" si="521"/>
        <v>27</v>
      </c>
      <c r="R4779" s="38" t="b">
        <f t="shared" si="522"/>
        <v>0</v>
      </c>
      <c r="S4779" s="38">
        <f t="shared" si="523"/>
        <v>3.9541870023167576</v>
      </c>
      <c r="T4779" s="40" t="b">
        <f t="shared" si="524"/>
        <v>0</v>
      </c>
      <c r="Z4779" s="2">
        <v>42304.675802199075</v>
      </c>
      <c r="AB4779" s="2">
        <v>42306.73012241898</v>
      </c>
      <c r="AF4779" s="2">
        <v>42313.42292503472</v>
      </c>
      <c r="AG4779" s="2">
        <v>42314.429079398149</v>
      </c>
      <c r="AH4779" s="2">
        <v>42314.429199537037</v>
      </c>
      <c r="AI4779" s="2">
        <v>42317.666666666664</v>
      </c>
    </row>
    <row r="4780" spans="1:35" hidden="1" x14ac:dyDescent="0.2">
      <c r="A4780" s="2">
        <v>42298</v>
      </c>
      <c r="B4780" s="2">
        <v>42303</v>
      </c>
      <c r="C4780" s="2">
        <v>42304.353138773149</v>
      </c>
      <c r="D4780" s="41">
        <f t="shared" si="518"/>
        <v>0.35313657407407412</v>
      </c>
      <c r="E4780" s="2">
        <v>42304.354004629633</v>
      </c>
      <c r="F4780" s="3">
        <v>90</v>
      </c>
      <c r="G4780" s="4" t="s">
        <v>30</v>
      </c>
      <c r="H4780" s="3">
        <v>20</v>
      </c>
      <c r="I4780" t="s">
        <v>31</v>
      </c>
      <c r="J4780" s="3">
        <v>181268</v>
      </c>
      <c r="M4780" s="2">
        <v>42306.538194444445</v>
      </c>
      <c r="N4780" s="41">
        <f t="shared" si="519"/>
        <v>0.53819444444444442</v>
      </c>
      <c r="O4780" s="2">
        <v>42319.456499803244</v>
      </c>
      <c r="P4780" s="3">
        <f t="shared" si="520"/>
        <v>27</v>
      </c>
      <c r="Q4780" s="38">
        <f t="shared" si="521"/>
        <v>11</v>
      </c>
      <c r="R4780" s="38" t="b">
        <f t="shared" si="522"/>
        <v>0</v>
      </c>
      <c r="S4780" s="38">
        <f t="shared" si="523"/>
        <v>2.1850556712961406</v>
      </c>
      <c r="T4780" s="40" t="b">
        <f t="shared" si="524"/>
        <v>0</v>
      </c>
      <c r="AB4780" s="2">
        <v>42307.477980787036</v>
      </c>
    </row>
    <row r="4781" spans="1:35" hidden="1" x14ac:dyDescent="0.2">
      <c r="A4781" s="2">
        <v>42303</v>
      </c>
      <c r="B4781" s="2">
        <v>42303</v>
      </c>
      <c r="C4781" s="2">
        <v>42304.346135879627</v>
      </c>
      <c r="D4781" s="41">
        <f t="shared" si="518"/>
        <v>0.34613425925925928</v>
      </c>
      <c r="E4781" s="2">
        <v>42304.34710648148</v>
      </c>
      <c r="F4781" s="3">
        <v>1</v>
      </c>
      <c r="G4781" s="4" t="s">
        <v>64</v>
      </c>
      <c r="H4781" s="3">
        <v>53</v>
      </c>
      <c r="I4781" t="s">
        <v>65</v>
      </c>
      <c r="J4781" s="3">
        <v>183877</v>
      </c>
      <c r="M4781" s="2">
        <v>42310.322916666664</v>
      </c>
      <c r="N4781" s="41">
        <f t="shared" si="519"/>
        <v>0.32291666666666669</v>
      </c>
      <c r="O4781" s="2">
        <v>42310.34692103009</v>
      </c>
      <c r="P4781" s="3">
        <f t="shared" si="520"/>
        <v>27</v>
      </c>
      <c r="Q4781" s="38">
        <f t="shared" si="521"/>
        <v>2</v>
      </c>
      <c r="R4781" s="38" t="b">
        <f t="shared" si="522"/>
        <v>0</v>
      </c>
      <c r="S4781" s="38">
        <f t="shared" si="523"/>
        <v>5.9767807870375691</v>
      </c>
      <c r="T4781" s="40" t="b">
        <f t="shared" si="524"/>
        <v>0</v>
      </c>
      <c r="AB4781" s="2">
        <v>42318.75081917824</v>
      </c>
      <c r="AE4781" s="2">
        <v>42319.678626238427</v>
      </c>
      <c r="AF4781" s="2">
        <v>42319.678942210645</v>
      </c>
      <c r="AG4781" s="2">
        <v>42319.71170104167</v>
      </c>
      <c r="AH4781" s="2">
        <v>42319.711613460648</v>
      </c>
      <c r="AI4781" s="2">
        <v>42324.458333333336</v>
      </c>
    </row>
    <row r="4782" spans="1:35" hidden="1" x14ac:dyDescent="0.2">
      <c r="A4782" s="2">
        <v>42303</v>
      </c>
      <c r="B4782" s="2">
        <v>42303</v>
      </c>
      <c r="C4782" s="2">
        <v>42303.708469247686</v>
      </c>
      <c r="D4782" s="41">
        <f t="shared" si="518"/>
        <v>0.70847222222222228</v>
      </c>
      <c r="E4782" s="2">
        <v>42303.709421296298</v>
      </c>
      <c r="F4782" s="3">
        <v>1</v>
      </c>
      <c r="G4782" s="4" t="s">
        <v>46</v>
      </c>
      <c r="H4782" s="3">
        <v>45</v>
      </c>
      <c r="I4782" t="s">
        <v>41</v>
      </c>
      <c r="J4782" s="3">
        <v>184303</v>
      </c>
      <c r="M4782" s="2">
        <v>42304.520833333336</v>
      </c>
      <c r="N4782" s="41">
        <f t="shared" si="519"/>
        <v>0.52083333333333337</v>
      </c>
      <c r="O4782" s="2">
        <v>42304.561325497685</v>
      </c>
      <c r="P4782" s="3">
        <f t="shared" si="520"/>
        <v>26</v>
      </c>
      <c r="Q4782" s="38">
        <f t="shared" si="521"/>
        <v>27</v>
      </c>
      <c r="R4782" s="38" t="b">
        <f t="shared" si="522"/>
        <v>0</v>
      </c>
      <c r="S4782" s="38">
        <f t="shared" si="523"/>
        <v>0.81236408565018792</v>
      </c>
      <c r="T4782" s="40" t="b">
        <f t="shared" si="524"/>
        <v>0</v>
      </c>
      <c r="AB4782" s="2">
        <v>42305.40944505787</v>
      </c>
      <c r="AE4782" s="2">
        <v>42306.588128900461</v>
      </c>
      <c r="AF4782" s="2">
        <v>42306.588432638891</v>
      </c>
      <c r="AG4782" s="2">
        <v>42306.602352314818</v>
      </c>
      <c r="AH4782" s="2">
        <v>42306.602840775464</v>
      </c>
      <c r="AI4782" s="2">
        <v>42306.697916666664</v>
      </c>
    </row>
    <row r="4783" spans="1:35" hidden="1" x14ac:dyDescent="0.2">
      <c r="A4783" s="2">
        <v>42303</v>
      </c>
      <c r="B4783" s="2">
        <v>42303</v>
      </c>
      <c r="C4783" s="2">
        <v>42303.508756712959</v>
      </c>
      <c r="D4783" s="41">
        <f t="shared" si="518"/>
        <v>0.50876157407407407</v>
      </c>
      <c r="E4783" s="2">
        <v>42303.509629629632</v>
      </c>
      <c r="F4783" s="3">
        <v>1</v>
      </c>
      <c r="G4783" s="4" t="s">
        <v>66</v>
      </c>
      <c r="H4783" s="3">
        <v>25</v>
      </c>
      <c r="I4783" t="s">
        <v>62</v>
      </c>
      <c r="J4783" s="3">
        <v>184063</v>
      </c>
      <c r="M4783" s="2">
        <v>42305.659722222219</v>
      </c>
      <c r="N4783" s="41">
        <f t="shared" si="519"/>
        <v>0.65972222222222221</v>
      </c>
      <c r="O4783" s="2">
        <v>42305.648624155096</v>
      </c>
      <c r="P4783" s="3">
        <f t="shared" si="520"/>
        <v>26</v>
      </c>
      <c r="Q4783" s="38">
        <f t="shared" si="521"/>
        <v>28</v>
      </c>
      <c r="R4783" s="38" t="b">
        <f t="shared" si="522"/>
        <v>0</v>
      </c>
      <c r="S4783" s="38">
        <f t="shared" si="523"/>
        <v>2.1509655092595494</v>
      </c>
      <c r="T4783" s="40" t="b">
        <f t="shared" si="524"/>
        <v>0</v>
      </c>
      <c r="Y4783" s="2">
        <v>42305.714778900459</v>
      </c>
      <c r="Z4783" s="2">
        <v>42306.351361574074</v>
      </c>
      <c r="AB4783" s="2">
        <v>42306.441487002317</v>
      </c>
      <c r="AE4783" s="2">
        <v>42312.673653472222</v>
      </c>
      <c r="AF4783" s="2">
        <v>42312.673740543978</v>
      </c>
      <c r="AG4783" s="2">
        <v>42313.348282291663</v>
      </c>
      <c r="AH4783" s="2">
        <v>42313.348678391201</v>
      </c>
      <c r="AI4783" s="2">
        <v>42313.583333333336</v>
      </c>
    </row>
    <row r="4784" spans="1:35" hidden="1" x14ac:dyDescent="0.2">
      <c r="A4784" s="2">
        <v>42303</v>
      </c>
      <c r="B4784" s="2">
        <v>42303</v>
      </c>
      <c r="C4784" s="2">
        <v>42304.357474733799</v>
      </c>
      <c r="D4784" s="41">
        <f t="shared" si="518"/>
        <v>0.35747685185185185</v>
      </c>
      <c r="E4784" s="2">
        <v>42304.358298611114</v>
      </c>
      <c r="F4784" s="3">
        <v>1</v>
      </c>
      <c r="G4784" s="4" t="s">
        <v>66</v>
      </c>
      <c r="H4784" s="3">
        <v>25</v>
      </c>
      <c r="I4784" t="s">
        <v>62</v>
      </c>
      <c r="J4784" s="3">
        <v>184292</v>
      </c>
      <c r="M4784" s="2">
        <v>42314.677083333336</v>
      </c>
      <c r="N4784" s="41">
        <f t="shared" si="519"/>
        <v>0.67708333333333337</v>
      </c>
      <c r="O4784" s="2">
        <v>42314.685153009261</v>
      </c>
      <c r="P4784" s="3">
        <f t="shared" si="520"/>
        <v>27</v>
      </c>
      <c r="Q4784" s="38">
        <f t="shared" si="521"/>
        <v>6</v>
      </c>
      <c r="R4784" s="38" t="b">
        <f t="shared" si="522"/>
        <v>0</v>
      </c>
      <c r="S4784" s="38">
        <f t="shared" si="523"/>
        <v>10.319608599536878</v>
      </c>
      <c r="T4784" s="40" t="b">
        <f t="shared" si="524"/>
        <v>0</v>
      </c>
      <c r="Y4784" s="2">
        <v>42317.404028275465</v>
      </c>
      <c r="Z4784" s="2">
        <v>42317.4281658912</v>
      </c>
      <c r="AB4784" s="2">
        <v>42318.582323530092</v>
      </c>
      <c r="AE4784" s="2">
        <v>42321.564978935188</v>
      </c>
      <c r="AF4784" s="2">
        <v>42321.56497890046</v>
      </c>
      <c r="AG4784" s="2">
        <v>42324.624264432867</v>
      </c>
      <c r="AH4784" s="2">
        <v>42324.624490590279</v>
      </c>
      <c r="AI4784" s="2">
        <v>42325.697916666664</v>
      </c>
    </row>
    <row r="4785" spans="1:35" hidden="1" x14ac:dyDescent="0.2">
      <c r="A4785" s="2">
        <v>42303</v>
      </c>
      <c r="B4785" s="2">
        <v>42303</v>
      </c>
      <c r="C4785" s="2">
        <v>42303.476436770834</v>
      </c>
      <c r="D4785" s="41">
        <f t="shared" si="518"/>
        <v>0.47643518518518518</v>
      </c>
      <c r="E4785" s="2">
        <v>42303.477997685186</v>
      </c>
      <c r="F4785" s="3">
        <v>1</v>
      </c>
      <c r="G4785" s="4" t="s">
        <v>66</v>
      </c>
      <c r="H4785" s="3">
        <v>25</v>
      </c>
      <c r="I4785" t="s">
        <v>62</v>
      </c>
      <c r="J4785" s="3">
        <v>183589</v>
      </c>
      <c r="M4785" s="2">
        <v>42304.659722222219</v>
      </c>
      <c r="N4785" s="41">
        <f t="shared" si="519"/>
        <v>0.65972222222222221</v>
      </c>
      <c r="O4785" s="2">
        <v>42304.672953090281</v>
      </c>
      <c r="P4785" s="3">
        <f t="shared" si="520"/>
        <v>26</v>
      </c>
      <c r="Q4785" s="38">
        <f t="shared" si="521"/>
        <v>27</v>
      </c>
      <c r="R4785" s="38" t="b">
        <f t="shared" si="522"/>
        <v>0</v>
      </c>
      <c r="S4785" s="38">
        <f t="shared" si="523"/>
        <v>1.183285451385018</v>
      </c>
      <c r="T4785" s="40" t="b">
        <f t="shared" si="524"/>
        <v>0</v>
      </c>
      <c r="Y4785" s="2">
        <v>42304.731661840277</v>
      </c>
      <c r="AB4785" s="2">
        <v>42305.632903900463</v>
      </c>
      <c r="AF4785" s="2">
        <v>42311.67954690972</v>
      </c>
      <c r="AG4785" s="2">
        <v>42311.697471493055</v>
      </c>
      <c r="AH4785" s="2">
        <v>42311.697835335646</v>
      </c>
      <c r="AI4785" s="2">
        <v>42312.6875</v>
      </c>
    </row>
    <row r="4786" spans="1:35" hidden="1" x14ac:dyDescent="0.2">
      <c r="A4786" s="2">
        <v>42303</v>
      </c>
      <c r="B4786" s="2">
        <v>42303</v>
      </c>
      <c r="C4786" s="2">
        <v>42303.614375659723</v>
      </c>
      <c r="D4786" s="41">
        <f t="shared" si="518"/>
        <v>0.614375</v>
      </c>
      <c r="E4786" s="2">
        <v>42303.614814814813</v>
      </c>
      <c r="F4786" s="3">
        <v>2</v>
      </c>
      <c r="G4786" s="4" t="s">
        <v>67</v>
      </c>
      <c r="H4786" s="3">
        <v>28</v>
      </c>
      <c r="I4786" t="s">
        <v>62</v>
      </c>
      <c r="J4786" s="3">
        <v>173588</v>
      </c>
      <c r="M4786" s="2">
        <v>42304.451388888891</v>
      </c>
      <c r="N4786" s="41">
        <f t="shared" si="519"/>
        <v>0.4513888888888889</v>
      </c>
      <c r="O4786" s="2">
        <v>42304.500681678241</v>
      </c>
      <c r="P4786" s="3">
        <f t="shared" si="520"/>
        <v>26</v>
      </c>
      <c r="Q4786" s="38">
        <f t="shared" si="521"/>
        <v>27</v>
      </c>
      <c r="R4786" s="38" t="b">
        <f t="shared" si="522"/>
        <v>0</v>
      </c>
      <c r="S4786" s="38">
        <f t="shared" si="523"/>
        <v>0.83701322916749632</v>
      </c>
      <c r="T4786" s="40" t="b">
        <f t="shared" si="524"/>
        <v>0</v>
      </c>
      <c r="Y4786" s="2">
        <v>42304.573905092591</v>
      </c>
      <c r="AB4786" s="2">
        <v>42304.738870833331</v>
      </c>
      <c r="AF4786" s="2">
        <v>42311.61881886574</v>
      </c>
      <c r="AG4786" s="2">
        <v>42311.677803506944</v>
      </c>
      <c r="AH4786" s="2">
        <v>42311.678053784723</v>
      </c>
      <c r="AI4786" s="2">
        <v>42312.666666666664</v>
      </c>
    </row>
    <row r="4787" spans="1:35" hidden="1" x14ac:dyDescent="0.2">
      <c r="A4787" s="2">
        <v>42303</v>
      </c>
      <c r="B4787" s="2">
        <v>42303</v>
      </c>
      <c r="C4787" s="2">
        <v>42304.359473993056</v>
      </c>
      <c r="D4787" s="41">
        <f t="shared" si="518"/>
        <v>0.35947916666666663</v>
      </c>
      <c r="E4787" s="2">
        <v>42304.360219907408</v>
      </c>
      <c r="F4787" s="3">
        <v>1</v>
      </c>
      <c r="G4787" s="4" t="s">
        <v>67</v>
      </c>
      <c r="H4787" s="3">
        <v>28</v>
      </c>
      <c r="I4787" t="s">
        <v>62</v>
      </c>
      <c r="J4787" s="3">
        <v>156906</v>
      </c>
      <c r="M4787" s="2">
        <v>42305.677083333336</v>
      </c>
      <c r="N4787" s="41">
        <f t="shared" si="519"/>
        <v>0.67708333333333337</v>
      </c>
      <c r="O4787" s="2">
        <v>42305.681349652776</v>
      </c>
      <c r="P4787" s="3">
        <f t="shared" si="520"/>
        <v>27</v>
      </c>
      <c r="Q4787" s="38">
        <f t="shared" si="521"/>
        <v>28</v>
      </c>
      <c r="R4787" s="38" t="b">
        <f t="shared" si="522"/>
        <v>0</v>
      </c>
      <c r="S4787" s="38">
        <f t="shared" si="523"/>
        <v>1.317609340279887</v>
      </c>
      <c r="T4787" s="40" t="b">
        <f t="shared" si="524"/>
        <v>0</v>
      </c>
      <c r="Y4787" s="2">
        <v>42305.717658831018</v>
      </c>
      <c r="AE4787" s="2">
        <v>42312.387820798613</v>
      </c>
      <c r="AF4787" s="2">
        <v>42312.387820752316</v>
      </c>
      <c r="AG4787" s="2">
        <v>42314.516058761576</v>
      </c>
      <c r="AH4787" s="2">
        <v>42314.516426736111</v>
      </c>
      <c r="AI4787" s="2">
        <v>42317.604166666664</v>
      </c>
    </row>
    <row r="4788" spans="1:35" hidden="1" x14ac:dyDescent="0.2">
      <c r="A4788" s="2">
        <v>42299</v>
      </c>
      <c r="B4788" s="2">
        <v>42303</v>
      </c>
      <c r="C4788" s="2">
        <v>42303.496569756942</v>
      </c>
      <c r="D4788" s="41">
        <f t="shared" si="518"/>
        <v>0.49657407407407406</v>
      </c>
      <c r="E4788" s="2">
        <v>42303.496898148151</v>
      </c>
      <c r="F4788" s="3">
        <v>1</v>
      </c>
      <c r="G4788" s="4" t="s">
        <v>67</v>
      </c>
      <c r="H4788" s="3">
        <v>28</v>
      </c>
      <c r="I4788" t="s">
        <v>62</v>
      </c>
      <c r="J4788" s="3">
        <v>182016</v>
      </c>
      <c r="M4788" s="2">
        <v>42305.520833333336</v>
      </c>
      <c r="N4788" s="41">
        <f t="shared" si="519"/>
        <v>0.52083333333333337</v>
      </c>
      <c r="O4788" s="2">
        <v>42305.527952928242</v>
      </c>
      <c r="P4788" s="3">
        <f t="shared" si="520"/>
        <v>26</v>
      </c>
      <c r="Q4788" s="38">
        <f t="shared" si="521"/>
        <v>28</v>
      </c>
      <c r="R4788" s="38" t="b">
        <f t="shared" si="522"/>
        <v>0</v>
      </c>
      <c r="S4788" s="38">
        <f t="shared" si="523"/>
        <v>2.0242635763934231</v>
      </c>
      <c r="T4788" s="40" t="b">
        <f t="shared" si="524"/>
        <v>0</v>
      </c>
      <c r="Y4788" s="2">
        <v>42305.614322835645</v>
      </c>
      <c r="AB4788" s="2">
        <v>42306.372193946758</v>
      </c>
      <c r="AE4788" s="2">
        <v>42312.433216122685</v>
      </c>
      <c r="AF4788" s="2">
        <v>42312.433216122685</v>
      </c>
      <c r="AG4788" s="2">
        <v>42312.518033101849</v>
      </c>
      <c r="AH4788" s="2">
        <v>42312.517992476853</v>
      </c>
      <c r="AI4788" s="2">
        <v>42313.541666666664</v>
      </c>
    </row>
    <row r="4789" spans="1:35" hidden="1" x14ac:dyDescent="0.2">
      <c r="A4789" s="2">
        <v>42303</v>
      </c>
      <c r="B4789" s="2">
        <v>42303</v>
      </c>
      <c r="C4789" s="2">
        <v>42303.577533067131</v>
      </c>
      <c r="D4789" s="41">
        <f t="shared" si="518"/>
        <v>0.57753472222222224</v>
      </c>
      <c r="E4789" s="2">
        <v>42303.578136574077</v>
      </c>
      <c r="F4789" s="3">
        <v>1</v>
      </c>
      <c r="G4789" s="4" t="s">
        <v>67</v>
      </c>
      <c r="H4789" s="3">
        <v>28</v>
      </c>
      <c r="I4789" t="s">
        <v>62</v>
      </c>
      <c r="J4789" s="3">
        <v>183427</v>
      </c>
      <c r="M4789" s="2">
        <v>42312.520833333336</v>
      </c>
      <c r="N4789" s="41">
        <f t="shared" si="519"/>
        <v>0.52083333333333337</v>
      </c>
      <c r="O4789" s="2">
        <v>42312.531221909725</v>
      </c>
      <c r="P4789" s="3">
        <f t="shared" si="520"/>
        <v>26</v>
      </c>
      <c r="Q4789" s="38">
        <f t="shared" si="521"/>
        <v>4</v>
      </c>
      <c r="R4789" s="38" t="b">
        <f t="shared" si="522"/>
        <v>0</v>
      </c>
      <c r="S4789" s="38">
        <f t="shared" si="523"/>
        <v>8.9433002662044601</v>
      </c>
      <c r="T4789" s="40" t="b">
        <f t="shared" si="524"/>
        <v>0</v>
      </c>
      <c r="Y4789" s="2">
        <v>42312.631280937501</v>
      </c>
      <c r="AB4789" s="2">
        <v>42314.573256747688</v>
      </c>
      <c r="AE4789" s="2">
        <v>42319.66715601852</v>
      </c>
      <c r="AF4789" s="2">
        <v>42319.666428159719</v>
      </c>
      <c r="AG4789" s="2">
        <v>42321.458324039355</v>
      </c>
      <c r="AH4789" s="2">
        <v>42321.458500844907</v>
      </c>
      <c r="AI4789" s="2">
        <v>42324.458333333336</v>
      </c>
    </row>
    <row r="4790" spans="1:35" hidden="1" x14ac:dyDescent="0.2">
      <c r="A4790" s="2">
        <v>42303</v>
      </c>
      <c r="B4790" s="2">
        <v>42303</v>
      </c>
      <c r="C4790" s="2">
        <v>42303.695024456021</v>
      </c>
      <c r="D4790" s="41">
        <f t="shared" si="518"/>
        <v>0.69502314814814825</v>
      </c>
      <c r="E4790" s="2">
        <v>42303.695648148147</v>
      </c>
      <c r="F4790" s="3">
        <v>1</v>
      </c>
      <c r="G4790" s="4" t="s">
        <v>60</v>
      </c>
      <c r="H4790" s="3">
        <v>21</v>
      </c>
      <c r="I4790" t="s">
        <v>31</v>
      </c>
      <c r="J4790" s="3">
        <v>167943</v>
      </c>
      <c r="M4790" s="2">
        <v>42305.381944444445</v>
      </c>
      <c r="N4790" s="41">
        <f t="shared" si="519"/>
        <v>0.38194444444444442</v>
      </c>
      <c r="O4790" s="2">
        <v>42305.387864814817</v>
      </c>
      <c r="P4790" s="3">
        <f t="shared" si="520"/>
        <v>26</v>
      </c>
      <c r="Q4790" s="38">
        <f t="shared" si="521"/>
        <v>28</v>
      </c>
      <c r="R4790" s="38" t="b">
        <f t="shared" si="522"/>
        <v>0</v>
      </c>
      <c r="S4790" s="38">
        <f t="shared" si="523"/>
        <v>1.6869199884240516</v>
      </c>
      <c r="T4790" s="40" t="b">
        <f t="shared" si="524"/>
        <v>0</v>
      </c>
      <c r="AB4790" s="2">
        <v>42306.55593978009</v>
      </c>
      <c r="AF4790" s="2">
        <v>42311.391273344911</v>
      </c>
      <c r="AG4790" s="2">
        <v>42312.65649872685</v>
      </c>
      <c r="AH4790" s="2">
        <v>42312.656661458335</v>
      </c>
      <c r="AI4790" s="2">
        <v>42313.666666666664</v>
      </c>
    </row>
    <row r="4791" spans="1:35" hidden="1" x14ac:dyDescent="0.2">
      <c r="A4791" s="2">
        <v>42303</v>
      </c>
      <c r="B4791" s="2">
        <v>42303</v>
      </c>
      <c r="C4791" s="2">
        <v>42303.425390358796</v>
      </c>
      <c r="D4791" s="41">
        <f t="shared" si="518"/>
        <v>0.42539351851851853</v>
      </c>
      <c r="E4791" s="2">
        <v>42303.429976851854</v>
      </c>
      <c r="F4791" s="3">
        <v>1</v>
      </c>
      <c r="G4791" s="4" t="s">
        <v>89</v>
      </c>
      <c r="H4791" s="3">
        <v>13</v>
      </c>
      <c r="I4791" t="s">
        <v>33</v>
      </c>
      <c r="J4791" s="3">
        <v>183977</v>
      </c>
      <c r="M4791" s="2">
        <v>42306.451388888891</v>
      </c>
      <c r="N4791" s="41">
        <f t="shared" si="519"/>
        <v>0.4513888888888889</v>
      </c>
      <c r="O4791" s="2">
        <v>42306.4442341088</v>
      </c>
      <c r="P4791" s="3">
        <f t="shared" si="520"/>
        <v>26</v>
      </c>
      <c r="Q4791" s="38">
        <f t="shared" si="521"/>
        <v>29</v>
      </c>
      <c r="R4791" s="38" t="b">
        <f t="shared" si="522"/>
        <v>0</v>
      </c>
      <c r="S4791" s="38">
        <f t="shared" si="523"/>
        <v>3.0259985300945118</v>
      </c>
      <c r="T4791" s="40" t="b">
        <f t="shared" si="524"/>
        <v>0</v>
      </c>
      <c r="U4791" s="2">
        <v>42306.388888888891</v>
      </c>
      <c r="V4791" s="2">
        <v>42306.403214849539</v>
      </c>
      <c r="Z4791" s="2">
        <v>42306.479922488426</v>
      </c>
      <c r="AB4791" s="2">
        <v>42306.621974618058</v>
      </c>
      <c r="AE4791" s="2">
        <v>42312.640240081018</v>
      </c>
      <c r="AF4791" s="2">
        <v>42312.640112037036</v>
      </c>
      <c r="AG4791" s="2">
        <v>42313.577461377317</v>
      </c>
      <c r="AH4791" s="2">
        <v>42313.577626469909</v>
      </c>
      <c r="AI4791" s="2">
        <v>42314.552083333336</v>
      </c>
    </row>
    <row r="4792" spans="1:35" hidden="1" x14ac:dyDescent="0.2">
      <c r="A4792" s="2">
        <v>42303</v>
      </c>
      <c r="B4792" s="2">
        <v>42303</v>
      </c>
      <c r="C4792" s="2">
        <v>42303.468114699077</v>
      </c>
      <c r="D4792" s="41">
        <f t="shared" si="518"/>
        <v>0.46811342592592592</v>
      </c>
      <c r="E4792" s="2">
        <v>42303.47315972222</v>
      </c>
      <c r="F4792" s="3">
        <v>2</v>
      </c>
      <c r="G4792" s="4" t="s">
        <v>57</v>
      </c>
      <c r="H4792" s="3">
        <v>17</v>
      </c>
      <c r="I4792" t="s">
        <v>28</v>
      </c>
      <c r="J4792" s="3">
        <v>167498</v>
      </c>
      <c r="M4792" s="2">
        <v>42306.434027777781</v>
      </c>
      <c r="N4792" s="41">
        <f t="shared" si="519"/>
        <v>0.43402777777777773</v>
      </c>
      <c r="O4792" s="2">
        <v>42306.416756863429</v>
      </c>
      <c r="P4792" s="3">
        <f t="shared" si="520"/>
        <v>26</v>
      </c>
      <c r="Q4792" s="38">
        <f t="shared" si="521"/>
        <v>29</v>
      </c>
      <c r="R4792" s="38" t="b">
        <f t="shared" si="522"/>
        <v>0</v>
      </c>
      <c r="S4792" s="38">
        <f t="shared" si="523"/>
        <v>2.965913078704034</v>
      </c>
      <c r="T4792" s="40" t="b">
        <f t="shared" si="524"/>
        <v>0</v>
      </c>
      <c r="U4792" s="2">
        <v>42306.465277777781</v>
      </c>
      <c r="V4792" s="2">
        <v>42306.512694675926</v>
      </c>
      <c r="Z4792" s="2">
        <v>42306.513993321758</v>
      </c>
      <c r="AB4792" s="2">
        <v>42310.423624687501</v>
      </c>
      <c r="AF4792" s="2">
        <v>42317.599390277777</v>
      </c>
      <c r="AG4792" s="2">
        <v>42318.318782407405</v>
      </c>
      <c r="AH4792" s="2">
        <v>42318.318722418982</v>
      </c>
      <c r="AI4792" s="2">
        <v>42318.666666666664</v>
      </c>
    </row>
    <row r="4793" spans="1:35" hidden="1" x14ac:dyDescent="0.2">
      <c r="A4793" s="2">
        <v>42303</v>
      </c>
      <c r="B4793" s="2">
        <v>42303</v>
      </c>
      <c r="C4793" s="2">
        <v>42303.468114699077</v>
      </c>
      <c r="D4793" s="41">
        <f t="shared" si="518"/>
        <v>0.46811342592592592</v>
      </c>
      <c r="E4793" s="2">
        <v>42303.473506944443</v>
      </c>
      <c r="F4793" s="3">
        <v>3</v>
      </c>
      <c r="G4793" s="4" t="s">
        <v>57</v>
      </c>
      <c r="H4793" s="3">
        <v>17</v>
      </c>
      <c r="I4793" t="s">
        <v>28</v>
      </c>
      <c r="J4793" s="3">
        <v>167498</v>
      </c>
      <c r="M4793" s="2">
        <v>42306.434027777781</v>
      </c>
      <c r="N4793" s="41">
        <f t="shared" si="519"/>
        <v>0.43402777777777773</v>
      </c>
      <c r="O4793" s="2">
        <v>42306.416756863429</v>
      </c>
      <c r="P4793" s="3">
        <f t="shared" si="520"/>
        <v>26</v>
      </c>
      <c r="Q4793" s="38">
        <f t="shared" si="521"/>
        <v>29</v>
      </c>
      <c r="R4793" s="38" t="b">
        <f t="shared" si="522"/>
        <v>0</v>
      </c>
      <c r="S4793" s="38">
        <f t="shared" si="523"/>
        <v>2.965913078704034</v>
      </c>
      <c r="T4793" s="40" t="b">
        <f t="shared" si="524"/>
        <v>0</v>
      </c>
      <c r="U4793" s="2">
        <v>42306.465277777781</v>
      </c>
      <c r="V4793" s="2">
        <v>42306.512694675926</v>
      </c>
      <c r="Z4793" s="2">
        <v>42306.513993321758</v>
      </c>
      <c r="AB4793" s="2">
        <v>42310.423624687501</v>
      </c>
      <c r="AF4793" s="2">
        <v>42317.599390277777</v>
      </c>
      <c r="AG4793" s="2">
        <v>42318.318782407405</v>
      </c>
      <c r="AH4793" s="2">
        <v>42318.318722418982</v>
      </c>
      <c r="AI4793" s="2">
        <v>42318.666666666664</v>
      </c>
    </row>
    <row r="4794" spans="1:35" x14ac:dyDescent="0.2">
      <c r="A4794" s="2">
        <v>42303</v>
      </c>
      <c r="B4794" s="2">
        <v>42303</v>
      </c>
      <c r="C4794" s="2">
        <v>42303.429584259262</v>
      </c>
      <c r="D4794" s="41">
        <f t="shared" si="518"/>
        <v>0.42958333333333337</v>
      </c>
      <c r="E4794" s="2">
        <v>42303.430636574078</v>
      </c>
      <c r="F4794" s="3">
        <v>1</v>
      </c>
      <c r="G4794" s="4" t="s">
        <v>34</v>
      </c>
      <c r="H4794" s="3">
        <v>34</v>
      </c>
      <c r="I4794" t="s">
        <v>35</v>
      </c>
      <c r="J4794" s="3">
        <v>184218</v>
      </c>
      <c r="M4794" s="2">
        <v>42303.503472222219</v>
      </c>
      <c r="N4794" s="41">
        <f t="shared" si="519"/>
        <v>0.50347222222222221</v>
      </c>
      <c r="O4794" s="2">
        <v>42303.500017743056</v>
      </c>
      <c r="P4794" s="3">
        <f t="shared" si="520"/>
        <v>26</v>
      </c>
      <c r="Q4794" s="38">
        <f t="shared" si="521"/>
        <v>26</v>
      </c>
      <c r="R4794" s="38">
        <f t="shared" si="522"/>
        <v>1</v>
      </c>
      <c r="S4794" s="38" t="b">
        <f t="shared" si="523"/>
        <v>0</v>
      </c>
      <c r="T4794" s="40">
        <f t="shared" si="524"/>
        <v>7.3888888888888837E-2</v>
      </c>
      <c r="AB4794" s="2">
        <v>42303.638351585651</v>
      </c>
      <c r="AC4794" s="2">
        <v>42303.7012684375</v>
      </c>
      <c r="AE4794" s="2">
        <v>42303.711876770831</v>
      </c>
      <c r="AF4794" s="2">
        <v>42306.621627696761</v>
      </c>
      <c r="AG4794" s="2">
        <v>42306.700105868054</v>
      </c>
      <c r="AH4794" s="2">
        <v>42306.700703159724</v>
      </c>
      <c r="AI4794" s="2">
        <v>42310.510416666664</v>
      </c>
    </row>
    <row r="4795" spans="1:35" hidden="1" x14ac:dyDescent="0.2">
      <c r="A4795" s="2">
        <v>42303</v>
      </c>
      <c r="B4795" s="2">
        <v>42303</v>
      </c>
      <c r="C4795" s="2">
        <v>42303.711198113429</v>
      </c>
      <c r="D4795" s="41">
        <f t="shared" si="518"/>
        <v>0.71120370370370367</v>
      </c>
      <c r="E4795" s="2">
        <v>42303.711539351854</v>
      </c>
      <c r="F4795" s="3">
        <v>2</v>
      </c>
      <c r="G4795" s="4" t="s">
        <v>32</v>
      </c>
      <c r="H4795" s="3">
        <v>12</v>
      </c>
      <c r="I4795" t="s">
        <v>33</v>
      </c>
      <c r="J4795" s="3">
        <v>148811</v>
      </c>
      <c r="M4795" s="2">
        <v>42305.538194444445</v>
      </c>
      <c r="N4795" s="41">
        <f t="shared" si="519"/>
        <v>0.53819444444444442</v>
      </c>
      <c r="O4795" s="2">
        <v>42305.557797534719</v>
      </c>
      <c r="P4795" s="3">
        <f t="shared" si="520"/>
        <v>26</v>
      </c>
      <c r="Q4795" s="38">
        <f t="shared" si="521"/>
        <v>28</v>
      </c>
      <c r="R4795" s="38" t="b">
        <f t="shared" si="522"/>
        <v>0</v>
      </c>
      <c r="S4795" s="38">
        <f t="shared" si="523"/>
        <v>1.8269963310158346</v>
      </c>
      <c r="T4795" s="40" t="b">
        <f t="shared" si="524"/>
        <v>0</v>
      </c>
      <c r="AD4795" s="2">
        <v>42307.400355590275</v>
      </c>
      <c r="AH4795" s="2">
        <v>42307.593379317128</v>
      </c>
      <c r="AI4795" s="2">
        <v>42311.572916666664</v>
      </c>
    </row>
    <row r="4796" spans="1:35" hidden="1" x14ac:dyDescent="0.2">
      <c r="A4796" s="2">
        <v>42303</v>
      </c>
      <c r="B4796" s="2">
        <v>42303</v>
      </c>
      <c r="C4796" s="2">
        <v>42303.455582835646</v>
      </c>
      <c r="D4796" s="41">
        <f t="shared" si="518"/>
        <v>0.45557870370370374</v>
      </c>
      <c r="E4796" s="2">
        <v>42303.456585648149</v>
      </c>
      <c r="F4796" s="3">
        <v>1</v>
      </c>
      <c r="G4796" s="4" t="s">
        <v>68</v>
      </c>
      <c r="H4796" s="3">
        <v>36</v>
      </c>
      <c r="I4796" t="s">
        <v>35</v>
      </c>
      <c r="J4796" s="3">
        <v>182611</v>
      </c>
      <c r="M4796" s="2">
        <v>42311.486111111109</v>
      </c>
      <c r="N4796" s="41">
        <f t="shared" si="519"/>
        <v>0.4861111111111111</v>
      </c>
      <c r="O4796" s="2">
        <v>42311.501748344905</v>
      </c>
      <c r="P4796" s="3">
        <f t="shared" si="520"/>
        <v>26</v>
      </c>
      <c r="Q4796" s="38">
        <f t="shared" si="521"/>
        <v>3</v>
      </c>
      <c r="R4796" s="38" t="b">
        <f t="shared" si="522"/>
        <v>0</v>
      </c>
      <c r="S4796" s="38">
        <f t="shared" si="523"/>
        <v>8.0305282754634391</v>
      </c>
      <c r="T4796" s="40" t="b">
        <f t="shared" si="524"/>
        <v>0</v>
      </c>
      <c r="AB4796" s="2">
        <v>42312.501001736113</v>
      </c>
      <c r="AE4796" s="2">
        <v>42314.542599224536</v>
      </c>
      <c r="AF4796" s="2">
        <v>42314.542599224536</v>
      </c>
      <c r="AG4796" s="2">
        <v>42318.394359803242</v>
      </c>
      <c r="AH4796" s="2">
        <v>42318.394542939815</v>
      </c>
      <c r="AI4796" s="2">
        <v>42319.614583333336</v>
      </c>
    </row>
    <row r="4797" spans="1:35" hidden="1" x14ac:dyDescent="0.2">
      <c r="A4797" s="2">
        <v>42303</v>
      </c>
      <c r="B4797" s="2">
        <v>42303</v>
      </c>
      <c r="C4797" s="2">
        <v>42303.464278356485</v>
      </c>
      <c r="D4797" s="41">
        <f t="shared" si="518"/>
        <v>0.46428240740740739</v>
      </c>
      <c r="E4797" s="2">
        <v>42303.464895833335</v>
      </c>
      <c r="F4797" s="3">
        <v>1</v>
      </c>
      <c r="G4797" s="4" t="s">
        <v>68</v>
      </c>
      <c r="H4797" s="3">
        <v>36</v>
      </c>
      <c r="I4797" t="s">
        <v>35</v>
      </c>
      <c r="J4797" s="3">
        <v>157427</v>
      </c>
      <c r="M4797" s="2">
        <v>42311.520833333336</v>
      </c>
      <c r="N4797" s="41">
        <f t="shared" si="519"/>
        <v>0.52083333333333337</v>
      </c>
      <c r="O4797" s="2">
        <v>42311.562623113423</v>
      </c>
      <c r="P4797" s="3">
        <f t="shared" si="520"/>
        <v>26</v>
      </c>
      <c r="Q4797" s="38">
        <f t="shared" si="521"/>
        <v>3</v>
      </c>
      <c r="R4797" s="38" t="b">
        <f t="shared" si="522"/>
        <v>0</v>
      </c>
      <c r="S4797" s="38">
        <f t="shared" si="523"/>
        <v>8.0565549768507481</v>
      </c>
      <c r="T4797" s="40" t="b">
        <f t="shared" si="524"/>
        <v>0</v>
      </c>
      <c r="AB4797" s="2">
        <v>42312.360195601854</v>
      </c>
      <c r="AE4797" s="2">
        <v>42313.668868715278</v>
      </c>
      <c r="AF4797" s="2">
        <v>42313.668782604167</v>
      </c>
      <c r="AG4797" s="2">
        <v>42314.425109953707</v>
      </c>
      <c r="AH4797" s="2">
        <v>42314.425314849534</v>
      </c>
      <c r="AI4797" s="2">
        <v>42318.427083333336</v>
      </c>
    </row>
    <row r="4798" spans="1:35" hidden="1" x14ac:dyDescent="0.2">
      <c r="A4798" s="2">
        <v>42289</v>
      </c>
      <c r="B4798" s="2">
        <v>42303</v>
      </c>
      <c r="C4798" s="2">
        <v>42303.524825115739</v>
      </c>
      <c r="D4798" s="41">
        <f t="shared" si="518"/>
        <v>0.52482638888888888</v>
      </c>
      <c r="E4798" s="2">
        <v>42303.527812499997</v>
      </c>
      <c r="F4798" s="3">
        <v>1</v>
      </c>
      <c r="G4798" s="4" t="s">
        <v>34</v>
      </c>
      <c r="H4798" s="3">
        <v>34</v>
      </c>
      <c r="I4798" t="s">
        <v>35</v>
      </c>
      <c r="J4798" s="3">
        <v>173165</v>
      </c>
      <c r="M4798" s="2">
        <v>42305.642361111109</v>
      </c>
      <c r="N4798" s="41">
        <f t="shared" si="519"/>
        <v>0.64236111111111105</v>
      </c>
      <c r="O4798" s="2">
        <v>42305.633929942131</v>
      </c>
      <c r="P4798" s="3">
        <f t="shared" si="520"/>
        <v>26</v>
      </c>
      <c r="Q4798" s="38">
        <f t="shared" si="521"/>
        <v>28</v>
      </c>
      <c r="R4798" s="38" t="b">
        <f t="shared" si="522"/>
        <v>0</v>
      </c>
      <c r="S4798" s="38">
        <f t="shared" si="523"/>
        <v>2.1175359953704174</v>
      </c>
      <c r="T4798" s="40" t="b">
        <f t="shared" si="524"/>
        <v>0</v>
      </c>
      <c r="AB4798" s="2">
        <v>42307.621155474539</v>
      </c>
      <c r="AC4798" s="2">
        <v>42307.621222337963</v>
      </c>
      <c r="AE4798" s="2">
        <v>42325.432156331015</v>
      </c>
      <c r="AF4798" s="2">
        <v>42325.432437418982</v>
      </c>
      <c r="AG4798" s="2">
        <v>42327.516394525461</v>
      </c>
      <c r="AH4798" s="2">
        <v>42327.516670219906</v>
      </c>
      <c r="AI4798" s="2">
        <v>42331.479166666664</v>
      </c>
    </row>
    <row r="4799" spans="1:35" hidden="1" x14ac:dyDescent="0.2">
      <c r="A4799" s="2">
        <v>42303</v>
      </c>
      <c r="B4799" s="2">
        <v>42303</v>
      </c>
      <c r="C4799" s="2">
        <v>42303.500551967591</v>
      </c>
      <c r="D4799" s="41">
        <f t="shared" si="518"/>
        <v>0.50055555555555553</v>
      </c>
      <c r="E4799" s="2">
        <v>42303.501030092593</v>
      </c>
      <c r="F4799" s="3">
        <v>1</v>
      </c>
      <c r="G4799" s="4" t="s">
        <v>32</v>
      </c>
      <c r="H4799" s="3">
        <v>12</v>
      </c>
      <c r="I4799" t="s">
        <v>33</v>
      </c>
      <c r="J4799" s="3">
        <v>184380</v>
      </c>
      <c r="K4799" s="2">
        <v>42306.4375</v>
      </c>
      <c r="M4799" s="2">
        <v>42306.46875</v>
      </c>
      <c r="N4799" s="41">
        <f t="shared" si="519"/>
        <v>0.46875</v>
      </c>
      <c r="O4799" s="2">
        <v>42306.468301620371</v>
      </c>
      <c r="P4799" s="3">
        <f t="shared" si="520"/>
        <v>26</v>
      </c>
      <c r="Q4799" s="38">
        <f t="shared" si="521"/>
        <v>29</v>
      </c>
      <c r="R4799" s="38" t="b">
        <f t="shared" si="522"/>
        <v>0</v>
      </c>
      <c r="S4799" s="38">
        <f t="shared" si="523"/>
        <v>2.9681980324094184</v>
      </c>
      <c r="T4799" s="40" t="b">
        <f t="shared" si="524"/>
        <v>0</v>
      </c>
      <c r="AD4799" s="2">
        <v>42303.573026041668</v>
      </c>
      <c r="AI4799" s="2">
        <v>42306.583333333336</v>
      </c>
    </row>
    <row r="4800" spans="1:35" hidden="1" x14ac:dyDescent="0.2">
      <c r="A4800" s="2">
        <v>42299</v>
      </c>
      <c r="B4800" s="2">
        <v>42303</v>
      </c>
      <c r="C4800" s="2">
        <v>42303.422220914355</v>
      </c>
      <c r="D4800" s="41">
        <f t="shared" si="518"/>
        <v>0.42222222222222222</v>
      </c>
      <c r="E4800" s="2">
        <v>42303.422592592593</v>
      </c>
      <c r="F4800" s="3">
        <v>2</v>
      </c>
      <c r="G4800" s="4" t="s">
        <v>32</v>
      </c>
      <c r="H4800" s="3">
        <v>12</v>
      </c>
      <c r="I4800" t="s">
        <v>33</v>
      </c>
      <c r="J4800" s="3">
        <v>160737</v>
      </c>
      <c r="K4800" s="2">
        <v>42318.4375</v>
      </c>
      <c r="M4800" s="2">
        <v>42318.46875</v>
      </c>
      <c r="N4800" s="41">
        <f t="shared" si="519"/>
        <v>0.46875</v>
      </c>
      <c r="O4800" s="2">
        <v>42318.516134606478</v>
      </c>
      <c r="P4800" s="3">
        <f t="shared" si="520"/>
        <v>26</v>
      </c>
      <c r="Q4800" s="38">
        <f t="shared" si="521"/>
        <v>10</v>
      </c>
      <c r="R4800" s="38" t="b">
        <f t="shared" si="522"/>
        <v>0</v>
      </c>
      <c r="S4800" s="38">
        <f t="shared" si="523"/>
        <v>15.046529085644579</v>
      </c>
      <c r="T4800" s="40" t="b">
        <f t="shared" si="524"/>
        <v>0</v>
      </c>
      <c r="AD4800" s="2">
        <v>42318.571945601849</v>
      </c>
      <c r="AH4800" s="2">
        <v>42318.581127048608</v>
      </c>
      <c r="AI4800" s="2">
        <v>42318.583333333336</v>
      </c>
    </row>
    <row r="4801" spans="1:35" hidden="1" x14ac:dyDescent="0.2">
      <c r="A4801" s="2">
        <v>42303</v>
      </c>
      <c r="B4801" s="2">
        <v>42303</v>
      </c>
      <c r="C4801" s="2">
        <v>42304.35087696759</v>
      </c>
      <c r="D4801" s="41">
        <f t="shared" si="518"/>
        <v>0.35087962962962965</v>
      </c>
      <c r="E4801" s="2">
        <v>42304.351701388892</v>
      </c>
      <c r="F4801" s="3">
        <v>3</v>
      </c>
      <c r="G4801" s="4" t="s">
        <v>32</v>
      </c>
      <c r="H4801" s="3">
        <v>12</v>
      </c>
      <c r="I4801" t="s">
        <v>33</v>
      </c>
      <c r="J4801" s="3">
        <v>74833</v>
      </c>
      <c r="M4801" s="2">
        <v>42311.451388888891</v>
      </c>
      <c r="N4801" s="41">
        <f t="shared" si="519"/>
        <v>0.4513888888888889</v>
      </c>
      <c r="O4801" s="2">
        <v>42311.475229016207</v>
      </c>
      <c r="P4801" s="3">
        <f t="shared" si="520"/>
        <v>27</v>
      </c>
      <c r="Q4801" s="38">
        <f t="shared" si="521"/>
        <v>3</v>
      </c>
      <c r="R4801" s="38" t="b">
        <f t="shared" si="522"/>
        <v>0</v>
      </c>
      <c r="S4801" s="38">
        <f t="shared" si="523"/>
        <v>7.1005119213004946</v>
      </c>
      <c r="T4801" s="40" t="b">
        <f t="shared" si="524"/>
        <v>0</v>
      </c>
      <c r="AD4801" s="2">
        <v>42311.517297337959</v>
      </c>
      <c r="AH4801" s="2">
        <v>42311.552428043979</v>
      </c>
      <c r="AI4801" s="2">
        <v>42311.5625</v>
      </c>
    </row>
    <row r="4802" spans="1:35" hidden="1" x14ac:dyDescent="0.2">
      <c r="A4802" s="2">
        <v>42303</v>
      </c>
      <c r="B4802" s="2">
        <v>42303</v>
      </c>
      <c r="C4802" s="2">
        <v>42303.713788078705</v>
      </c>
      <c r="D4802" s="41">
        <f t="shared" si="518"/>
        <v>0.71378472222222211</v>
      </c>
      <c r="E4802" s="2">
        <v>42303.714039351849</v>
      </c>
      <c r="F4802" s="3">
        <v>1</v>
      </c>
      <c r="G4802" s="4" t="s">
        <v>32</v>
      </c>
      <c r="H4802" s="3">
        <v>12</v>
      </c>
      <c r="I4802" t="s">
        <v>33</v>
      </c>
      <c r="J4802" s="3">
        <v>184409</v>
      </c>
      <c r="K4802" s="2">
        <v>42306.375</v>
      </c>
      <c r="M4802" s="2">
        <v>42306.399305555555</v>
      </c>
      <c r="N4802" s="41">
        <f t="shared" si="519"/>
        <v>0.39930555555555558</v>
      </c>
      <c r="O4802" s="2">
        <v>42306.431722835645</v>
      </c>
      <c r="P4802" s="3">
        <f t="shared" si="520"/>
        <v>26</v>
      </c>
      <c r="Q4802" s="38">
        <f t="shared" si="521"/>
        <v>29</v>
      </c>
      <c r="R4802" s="38" t="b">
        <f t="shared" si="522"/>
        <v>0</v>
      </c>
      <c r="S4802" s="38">
        <f t="shared" si="523"/>
        <v>2.6855174768497818</v>
      </c>
      <c r="T4802" s="40" t="b">
        <f t="shared" si="524"/>
        <v>0</v>
      </c>
      <c r="AD4802" s="2">
        <v>42306.493362650464</v>
      </c>
      <c r="AH4802" s="2">
        <v>42306.687250428244</v>
      </c>
      <c r="AI4802" s="2">
        <v>42311.479166666664</v>
      </c>
    </row>
    <row r="4803" spans="1:35" hidden="1" x14ac:dyDescent="0.2">
      <c r="A4803" s="2">
        <v>42303</v>
      </c>
      <c r="B4803" s="2">
        <v>42303</v>
      </c>
      <c r="C4803" s="2">
        <v>42303.713788078705</v>
      </c>
      <c r="D4803" s="41">
        <f t="shared" ref="D4803:D4866" si="525">TIME(HOUR(C4803),MINUTE(C4803), SECOND(C4803))</f>
        <v>0.71378472222222211</v>
      </c>
      <c r="E4803" s="2">
        <v>42303.716226851851</v>
      </c>
      <c r="F4803" s="3">
        <v>2</v>
      </c>
      <c r="G4803" s="4" t="s">
        <v>32</v>
      </c>
      <c r="H4803" s="3">
        <v>12</v>
      </c>
      <c r="I4803" t="s">
        <v>33</v>
      </c>
      <c r="J4803" s="3">
        <v>184409</v>
      </c>
      <c r="K4803" s="2">
        <v>42306.375</v>
      </c>
      <c r="M4803" s="2">
        <v>42306.399305555555</v>
      </c>
      <c r="N4803" s="41">
        <f t="shared" ref="N4803:N4866" si="526">TIME(HOUR(M4803),MINUTE(M4803), SECOND(M4803))</f>
        <v>0.39930555555555558</v>
      </c>
      <c r="O4803" s="2">
        <v>42306.431722835645</v>
      </c>
      <c r="P4803" s="3">
        <f t="shared" ref="P4803:P4866" si="527">DAY(C4803)</f>
        <v>26</v>
      </c>
      <c r="Q4803" s="38">
        <f t="shared" ref="Q4803:Q4866" si="528">DAY(O4803)</f>
        <v>29</v>
      </c>
      <c r="R4803" s="38" t="b">
        <f t="shared" ref="R4803:R4866" si="529">IF(P4803=Q4803,1)</f>
        <v>0</v>
      </c>
      <c r="S4803" s="38">
        <f t="shared" ref="S4803:S4866" si="530">IF(R4803=FALSE,M4803-C4803)</f>
        <v>2.6855174768497818</v>
      </c>
      <c r="T4803" s="40" t="b">
        <f t="shared" ref="T4803:T4866" si="531">IF(R4803=1,N4803-D4803)</f>
        <v>0</v>
      </c>
      <c r="AD4803" s="2">
        <v>42306.493362650464</v>
      </c>
      <c r="AH4803" s="2">
        <v>42306.687250428244</v>
      </c>
      <c r="AI4803" s="2">
        <v>42311.479166666664</v>
      </c>
    </row>
    <row r="4804" spans="1:35" hidden="1" x14ac:dyDescent="0.2">
      <c r="A4804" s="2">
        <v>42303</v>
      </c>
      <c r="B4804" s="2">
        <v>42304</v>
      </c>
      <c r="C4804" s="2">
        <v>42305.348099965275</v>
      </c>
      <c r="D4804" s="41">
        <f t="shared" si="525"/>
        <v>0.34810185185185188</v>
      </c>
      <c r="E4804" s="2">
        <v>42305.349652777775</v>
      </c>
      <c r="F4804" s="3">
        <v>2</v>
      </c>
      <c r="G4804" s="4" t="s">
        <v>57</v>
      </c>
      <c r="H4804" s="3">
        <v>17</v>
      </c>
      <c r="I4804" t="s">
        <v>28</v>
      </c>
      <c r="J4804" s="3">
        <v>173781</v>
      </c>
      <c r="M4804" s="2">
        <v>42312.46875</v>
      </c>
      <c r="N4804" s="41">
        <f t="shared" si="526"/>
        <v>0.46875</v>
      </c>
      <c r="O4804" s="2">
        <v>42312.465651655089</v>
      </c>
      <c r="P4804" s="3">
        <f t="shared" si="527"/>
        <v>28</v>
      </c>
      <c r="Q4804" s="38">
        <f t="shared" si="528"/>
        <v>4</v>
      </c>
      <c r="R4804" s="38" t="b">
        <f t="shared" si="529"/>
        <v>0</v>
      </c>
      <c r="S4804" s="38">
        <f t="shared" si="530"/>
        <v>7.1206500347252586</v>
      </c>
      <c r="T4804" s="40" t="b">
        <f t="shared" si="531"/>
        <v>0</v>
      </c>
      <c r="U4804" s="2">
        <v>42312.423611111109</v>
      </c>
      <c r="V4804" s="2">
        <v>42312.4418224537</v>
      </c>
      <c r="Z4804" s="2">
        <v>42312.578384641201</v>
      </c>
      <c r="AB4804" s="2">
        <v>42317.70467658565</v>
      </c>
      <c r="AF4804" s="2">
        <v>42321.397687152778</v>
      </c>
      <c r="AG4804" s="2">
        <v>42321.692375497689</v>
      </c>
      <c r="AH4804" s="2">
        <v>42321.69228541667</v>
      </c>
      <c r="AI4804" s="2">
        <v>42325.6875</v>
      </c>
    </row>
    <row r="4805" spans="1:35" hidden="1" x14ac:dyDescent="0.2">
      <c r="A4805" s="2">
        <v>42298</v>
      </c>
      <c r="B4805" s="2">
        <v>42304</v>
      </c>
      <c r="C4805" s="2">
        <v>42304.697747997685</v>
      </c>
      <c r="D4805" s="41">
        <f t="shared" si="525"/>
        <v>0.6977430555555556</v>
      </c>
      <c r="E4805" s="2">
        <v>42304.698912037034</v>
      </c>
      <c r="F4805" s="3">
        <v>1</v>
      </c>
      <c r="G4805" s="4" t="s">
        <v>57</v>
      </c>
      <c r="H4805" s="3">
        <v>17</v>
      </c>
      <c r="I4805" t="s">
        <v>28</v>
      </c>
      <c r="J4805" s="3">
        <v>179770</v>
      </c>
      <c r="M4805" s="2">
        <v>42310.694444444445</v>
      </c>
      <c r="N4805" s="41">
        <f t="shared" si="526"/>
        <v>0.69444444444444453</v>
      </c>
      <c r="O4805" s="2">
        <v>42310.672466747688</v>
      </c>
      <c r="P4805" s="3">
        <f t="shared" si="527"/>
        <v>27</v>
      </c>
      <c r="Q4805" s="38">
        <f t="shared" si="528"/>
        <v>2</v>
      </c>
      <c r="R4805" s="38" t="b">
        <f t="shared" si="529"/>
        <v>0</v>
      </c>
      <c r="S4805" s="38">
        <f t="shared" si="530"/>
        <v>5.9966964467603248</v>
      </c>
      <c r="T4805" s="40" t="b">
        <f t="shared" si="531"/>
        <v>0</v>
      </c>
      <c r="U4805" s="2">
        <v>42310.659722222219</v>
      </c>
      <c r="V4805" s="2">
        <v>42310.71781894676</v>
      </c>
      <c r="Z4805" s="2">
        <v>42311.382267094908</v>
      </c>
      <c r="AB4805" s="2">
        <v>42312.373974652779</v>
      </c>
      <c r="AF4805" s="2">
        <v>42318.436692361109</v>
      </c>
      <c r="AG4805" s="2">
        <v>42319.432943483793</v>
      </c>
      <c r="AH4805" s="2">
        <v>42319.432896099534</v>
      </c>
      <c r="AI4805" s="2">
        <v>42319.666666666664</v>
      </c>
    </row>
    <row r="4806" spans="1:35" hidden="1" x14ac:dyDescent="0.2">
      <c r="A4806" s="2">
        <v>42298</v>
      </c>
      <c r="B4806" s="2">
        <v>42304</v>
      </c>
      <c r="C4806" s="2">
        <v>42304.697747997685</v>
      </c>
      <c r="D4806" s="41">
        <f t="shared" si="525"/>
        <v>0.6977430555555556</v>
      </c>
      <c r="E4806" s="2">
        <v>42304.398761574077</v>
      </c>
      <c r="F4806" s="3">
        <v>2</v>
      </c>
      <c r="G4806" s="4" t="s">
        <v>57</v>
      </c>
      <c r="H4806" s="3">
        <v>17</v>
      </c>
      <c r="I4806" t="s">
        <v>28</v>
      </c>
      <c r="J4806" s="3">
        <v>179770</v>
      </c>
      <c r="M4806" s="2">
        <v>42310.694444444445</v>
      </c>
      <c r="N4806" s="41">
        <f t="shared" si="526"/>
        <v>0.69444444444444453</v>
      </c>
      <c r="O4806" s="2">
        <v>42310.672466747688</v>
      </c>
      <c r="P4806" s="3">
        <f t="shared" si="527"/>
        <v>27</v>
      </c>
      <c r="Q4806" s="38">
        <f t="shared" si="528"/>
        <v>2</v>
      </c>
      <c r="R4806" s="38" t="b">
        <f t="shared" si="529"/>
        <v>0</v>
      </c>
      <c r="S4806" s="38">
        <f t="shared" si="530"/>
        <v>5.9966964467603248</v>
      </c>
      <c r="T4806" s="40" t="b">
        <f t="shared" si="531"/>
        <v>0</v>
      </c>
      <c r="U4806" s="2">
        <v>42310.659722222219</v>
      </c>
      <c r="V4806" s="2">
        <v>42310.71781894676</v>
      </c>
      <c r="Z4806" s="2">
        <v>42311.382267094908</v>
      </c>
      <c r="AB4806" s="2">
        <v>42312.373974652779</v>
      </c>
      <c r="AF4806" s="2">
        <v>42318.436692361109</v>
      </c>
      <c r="AG4806" s="2">
        <v>42319.432943483793</v>
      </c>
      <c r="AH4806" s="2">
        <v>42319.432896099534</v>
      </c>
      <c r="AI4806" s="2">
        <v>42319.666666666664</v>
      </c>
    </row>
    <row r="4807" spans="1:35" hidden="1" x14ac:dyDescent="0.2">
      <c r="A4807" s="2">
        <v>42298</v>
      </c>
      <c r="B4807" s="2">
        <v>42304</v>
      </c>
      <c r="C4807" s="2">
        <v>42304.697747997685</v>
      </c>
      <c r="D4807" s="41">
        <f t="shared" si="525"/>
        <v>0.6977430555555556</v>
      </c>
      <c r="E4807" s="2">
        <v>42304.398819444446</v>
      </c>
      <c r="F4807" s="3">
        <v>3</v>
      </c>
      <c r="G4807" s="4" t="s">
        <v>57</v>
      </c>
      <c r="H4807" s="3">
        <v>17</v>
      </c>
      <c r="I4807" t="s">
        <v>28</v>
      </c>
      <c r="J4807" s="3">
        <v>179770</v>
      </c>
      <c r="M4807" s="2">
        <v>42310.694444444445</v>
      </c>
      <c r="N4807" s="41">
        <f t="shared" si="526"/>
        <v>0.69444444444444453</v>
      </c>
      <c r="O4807" s="2">
        <v>42310.672466747688</v>
      </c>
      <c r="P4807" s="3">
        <f t="shared" si="527"/>
        <v>27</v>
      </c>
      <c r="Q4807" s="38">
        <f t="shared" si="528"/>
        <v>2</v>
      </c>
      <c r="R4807" s="38" t="b">
        <f t="shared" si="529"/>
        <v>0</v>
      </c>
      <c r="S4807" s="38">
        <f t="shared" si="530"/>
        <v>5.9966964467603248</v>
      </c>
      <c r="T4807" s="40" t="b">
        <f t="shared" si="531"/>
        <v>0</v>
      </c>
      <c r="U4807" s="2">
        <v>42310.659722222219</v>
      </c>
      <c r="V4807" s="2">
        <v>42310.71781894676</v>
      </c>
      <c r="Z4807" s="2">
        <v>42311.382267094908</v>
      </c>
      <c r="AB4807" s="2">
        <v>42312.373974652779</v>
      </c>
      <c r="AF4807" s="2">
        <v>42318.436692361109</v>
      </c>
      <c r="AG4807" s="2">
        <v>42319.432943483793</v>
      </c>
      <c r="AH4807" s="2">
        <v>42319.432896099534</v>
      </c>
      <c r="AI4807" s="2">
        <v>42319.666666666664</v>
      </c>
    </row>
    <row r="4808" spans="1:35" hidden="1" x14ac:dyDescent="0.2">
      <c r="A4808" s="2">
        <v>42303</v>
      </c>
      <c r="B4808" s="2">
        <v>42304</v>
      </c>
      <c r="C4808" s="2">
        <v>42304.454137303241</v>
      </c>
      <c r="D4808" s="41">
        <f t="shared" si="525"/>
        <v>0.45413194444444444</v>
      </c>
      <c r="E4808" s="2">
        <v>42304.454386574071</v>
      </c>
      <c r="F4808" s="3">
        <v>1</v>
      </c>
      <c r="G4808" s="4" t="s">
        <v>55</v>
      </c>
      <c r="I4808" t="s">
        <v>56</v>
      </c>
      <c r="J4808" s="3">
        <v>181062</v>
      </c>
      <c r="N4808" s="41">
        <f t="shared" si="526"/>
        <v>0</v>
      </c>
      <c r="P4808" s="3">
        <f t="shared" si="527"/>
        <v>27</v>
      </c>
      <c r="Q4808" s="38">
        <f t="shared" si="528"/>
        <v>0</v>
      </c>
      <c r="R4808" s="38" t="b">
        <f t="shared" si="529"/>
        <v>0</v>
      </c>
      <c r="S4808" s="38">
        <f t="shared" si="530"/>
        <v>-42304.454137303241</v>
      </c>
      <c r="T4808" s="40" t="b">
        <f t="shared" si="531"/>
        <v>0</v>
      </c>
      <c r="U4808" s="2">
        <v>42310.444444444445</v>
      </c>
      <c r="V4808" s="2">
        <v>42310.484708483797</v>
      </c>
    </row>
    <row r="4809" spans="1:35" hidden="1" x14ac:dyDescent="0.2">
      <c r="A4809" s="2">
        <v>42304</v>
      </c>
      <c r="B4809" s="2">
        <v>42304</v>
      </c>
      <c r="C4809" s="2">
        <v>42304.50580269676</v>
      </c>
      <c r="D4809" s="41">
        <f t="shared" si="525"/>
        <v>0.50579861111111113</v>
      </c>
      <c r="E4809" s="2">
        <v>42304.506932870368</v>
      </c>
      <c r="F4809" s="3">
        <v>1</v>
      </c>
      <c r="G4809" s="4" t="s">
        <v>34</v>
      </c>
      <c r="H4809" s="3">
        <v>34</v>
      </c>
      <c r="I4809" t="s">
        <v>35</v>
      </c>
      <c r="J4809" s="3">
        <v>184214</v>
      </c>
      <c r="M4809" s="2">
        <v>42317.642361111109</v>
      </c>
      <c r="N4809" s="41">
        <f t="shared" si="526"/>
        <v>0.64236111111111105</v>
      </c>
      <c r="O4809" s="2">
        <v>42317.642197141206</v>
      </c>
      <c r="P4809" s="3">
        <f t="shared" si="527"/>
        <v>27</v>
      </c>
      <c r="Q4809" s="38">
        <f t="shared" si="528"/>
        <v>9</v>
      </c>
      <c r="R4809" s="38" t="b">
        <f t="shared" si="529"/>
        <v>0</v>
      </c>
      <c r="S4809" s="38">
        <f t="shared" si="530"/>
        <v>13.136558414349565</v>
      </c>
      <c r="T4809" s="40" t="b">
        <f t="shared" si="531"/>
        <v>0</v>
      </c>
      <c r="AB4809" s="2">
        <v>42318.828950381947</v>
      </c>
      <c r="AC4809" s="2">
        <v>42319.430255821761</v>
      </c>
      <c r="AE4809" s="2">
        <v>42326.414900347219</v>
      </c>
      <c r="AF4809" s="2">
        <v>42326.413890706019</v>
      </c>
      <c r="AG4809" s="2">
        <v>42326.451695914351</v>
      </c>
      <c r="AH4809" s="2">
        <v>42326.451472916669</v>
      </c>
      <c r="AI4809" s="2">
        <v>42326.625</v>
      </c>
    </row>
    <row r="4810" spans="1:35" hidden="1" x14ac:dyDescent="0.2">
      <c r="A4810" s="2">
        <v>42304</v>
      </c>
      <c r="B4810" s="2">
        <v>42304</v>
      </c>
      <c r="C4810" s="2">
        <v>42305.353990972224</v>
      </c>
      <c r="D4810" s="41">
        <f t="shared" si="525"/>
        <v>0.35399305555555555</v>
      </c>
      <c r="E4810" s="2">
        <v>42305.355682870373</v>
      </c>
      <c r="F4810" s="3">
        <v>1</v>
      </c>
      <c r="G4810" s="4" t="s">
        <v>68</v>
      </c>
      <c r="H4810" s="3">
        <v>36</v>
      </c>
      <c r="I4810" t="s">
        <v>35</v>
      </c>
      <c r="J4810" s="3">
        <v>175394</v>
      </c>
      <c r="M4810" s="2">
        <v>42328.434027777781</v>
      </c>
      <c r="N4810" s="41">
        <f t="shared" si="526"/>
        <v>0.43402777777777773</v>
      </c>
      <c r="O4810" s="2">
        <v>42328.445286956019</v>
      </c>
      <c r="P4810" s="3">
        <f t="shared" si="527"/>
        <v>28</v>
      </c>
      <c r="Q4810" s="38">
        <f t="shared" si="528"/>
        <v>20</v>
      </c>
      <c r="R4810" s="38" t="b">
        <f t="shared" si="529"/>
        <v>0</v>
      </c>
      <c r="S4810" s="38">
        <f t="shared" si="530"/>
        <v>23.080036805557029</v>
      </c>
      <c r="T4810" s="40" t="b">
        <f t="shared" si="531"/>
        <v>0</v>
      </c>
      <c r="AB4810" s="2">
        <v>42333.640956099538</v>
      </c>
      <c r="AC4810" s="2">
        <v>42333.641139155094</v>
      </c>
      <c r="AF4810" s="2">
        <v>42334.658721099535</v>
      </c>
      <c r="AG4810" s="2">
        <v>42338.486238738427</v>
      </c>
      <c r="AH4810" s="2">
        <v>42338.486066701385</v>
      </c>
      <c r="AI4810" s="2">
        <v>42339.677083333336</v>
      </c>
    </row>
    <row r="4811" spans="1:35" hidden="1" x14ac:dyDescent="0.2">
      <c r="A4811" s="2">
        <v>42304</v>
      </c>
      <c r="B4811" s="2">
        <v>42304</v>
      </c>
      <c r="C4811" s="2">
        <v>42304.694948067132</v>
      </c>
      <c r="D4811" s="41">
        <f t="shared" si="525"/>
        <v>0.69495370370370368</v>
      </c>
      <c r="E4811" s="2">
        <v>42304.695567129631</v>
      </c>
      <c r="F4811" s="3">
        <v>1</v>
      </c>
      <c r="G4811" s="4" t="s">
        <v>68</v>
      </c>
      <c r="H4811" s="3">
        <v>36</v>
      </c>
      <c r="I4811" t="s">
        <v>35</v>
      </c>
      <c r="J4811" s="3">
        <v>184064</v>
      </c>
      <c r="M4811" s="2">
        <v>42306.659722222219</v>
      </c>
      <c r="N4811" s="41">
        <f t="shared" si="526"/>
        <v>0.65972222222222221</v>
      </c>
      <c r="O4811" s="2">
        <v>42306.663420983794</v>
      </c>
      <c r="P4811" s="3">
        <f t="shared" si="527"/>
        <v>27</v>
      </c>
      <c r="Q4811" s="38">
        <f t="shared" si="528"/>
        <v>29</v>
      </c>
      <c r="R4811" s="38" t="b">
        <f t="shared" si="529"/>
        <v>0</v>
      </c>
      <c r="S4811" s="38">
        <f t="shared" si="530"/>
        <v>1.9647741550870705</v>
      </c>
      <c r="T4811" s="40" t="b">
        <f t="shared" si="531"/>
        <v>0</v>
      </c>
      <c r="AB4811" s="2">
        <v>42307.607850347224</v>
      </c>
      <c r="AC4811" s="2">
        <v>42311.442619131944</v>
      </c>
      <c r="AE4811" s="2">
        <v>42313.431336539354</v>
      </c>
      <c r="AF4811" s="2">
        <v>42313.496979479169</v>
      </c>
      <c r="AG4811" s="2">
        <v>42313.529839664348</v>
      </c>
      <c r="AH4811" s="2">
        <v>42313.530149305552</v>
      </c>
      <c r="AI4811" s="2">
        <v>42317.541666666664</v>
      </c>
    </row>
    <row r="4812" spans="1:35" hidden="1" x14ac:dyDescent="0.2">
      <c r="A4812" s="2">
        <v>42304</v>
      </c>
      <c r="B4812" s="2">
        <v>42304</v>
      </c>
      <c r="C4812" s="2">
        <v>42304.69633402778</v>
      </c>
      <c r="D4812" s="41">
        <f t="shared" si="525"/>
        <v>0.69633101851851853</v>
      </c>
      <c r="E4812" s="2">
        <v>42304.696909722225</v>
      </c>
      <c r="F4812" s="3">
        <v>1</v>
      </c>
      <c r="G4812" s="4" t="s">
        <v>34</v>
      </c>
      <c r="H4812" s="3">
        <v>34</v>
      </c>
      <c r="I4812" t="s">
        <v>35</v>
      </c>
      <c r="J4812" s="3">
        <v>181874</v>
      </c>
      <c r="M4812" s="2">
        <v>42327.607638888891</v>
      </c>
      <c r="N4812" s="41">
        <f t="shared" si="526"/>
        <v>0.60763888888888895</v>
      </c>
      <c r="O4812" s="2">
        <v>42327.606562928238</v>
      </c>
      <c r="P4812" s="3">
        <f t="shared" si="527"/>
        <v>27</v>
      </c>
      <c r="Q4812" s="38">
        <f t="shared" si="528"/>
        <v>19</v>
      </c>
      <c r="R4812" s="38" t="b">
        <f t="shared" si="529"/>
        <v>0</v>
      </c>
      <c r="S4812" s="38">
        <f t="shared" si="530"/>
        <v>22.911304861110693</v>
      </c>
      <c r="T4812" s="40" t="b">
        <f t="shared" si="531"/>
        <v>0</v>
      </c>
      <c r="AB4812" s="2">
        <v>42327.624866666665</v>
      </c>
      <c r="AC4812" s="2">
        <v>42328.598191898149</v>
      </c>
      <c r="AE4812" s="2">
        <v>42331.694737534723</v>
      </c>
      <c r="AF4812" s="2">
        <v>42331.694561689816</v>
      </c>
      <c r="AG4812" s="2">
        <v>42332.676035497687</v>
      </c>
      <c r="AH4812" s="2">
        <v>42332.676441053241</v>
      </c>
      <c r="AI4812" s="2">
        <v>42335.333333333336</v>
      </c>
    </row>
    <row r="4813" spans="1:35" hidden="1" x14ac:dyDescent="0.2">
      <c r="A4813" s="2">
        <v>42304</v>
      </c>
      <c r="B4813" s="2">
        <v>42304</v>
      </c>
      <c r="C4813" s="2">
        <v>42304.606091203706</v>
      </c>
      <c r="D4813" s="41">
        <f t="shared" si="525"/>
        <v>0.60608796296296297</v>
      </c>
      <c r="E4813" s="2">
        <v>42304.606273148151</v>
      </c>
      <c r="F4813" s="3">
        <v>1</v>
      </c>
      <c r="G4813" s="4" t="s">
        <v>32</v>
      </c>
      <c r="H4813" s="3">
        <v>12</v>
      </c>
      <c r="I4813" t="s">
        <v>33</v>
      </c>
      <c r="J4813" s="3">
        <v>113553</v>
      </c>
      <c r="M4813" s="2">
        <v>42306.364583333336</v>
      </c>
      <c r="N4813" s="41">
        <f t="shared" si="526"/>
        <v>0.36458333333333331</v>
      </c>
      <c r="O4813" s="2">
        <v>42306.388556331018</v>
      </c>
      <c r="P4813" s="3">
        <f t="shared" si="527"/>
        <v>27</v>
      </c>
      <c r="Q4813" s="38">
        <f t="shared" si="528"/>
        <v>29</v>
      </c>
      <c r="R4813" s="38" t="b">
        <f t="shared" si="529"/>
        <v>0</v>
      </c>
      <c r="S4813" s="38">
        <f t="shared" si="530"/>
        <v>1.7584921296293032</v>
      </c>
      <c r="T4813" s="40" t="b">
        <f t="shared" si="531"/>
        <v>0</v>
      </c>
      <c r="AD4813" s="2">
        <v>42306.463045752316</v>
      </c>
      <c r="AH4813" s="2">
        <v>42306.475918750002</v>
      </c>
      <c r="AI4813" s="2">
        <v>42306.53125</v>
      </c>
    </row>
    <row r="4814" spans="1:35" hidden="1" x14ac:dyDescent="0.2">
      <c r="A4814" s="2">
        <v>42304</v>
      </c>
      <c r="B4814" s="2">
        <v>42304</v>
      </c>
      <c r="C4814" s="2">
        <v>42304.348090312502</v>
      </c>
      <c r="D4814" s="41">
        <f t="shared" si="525"/>
        <v>0.34809027777777773</v>
      </c>
      <c r="E4814" s="2">
        <v>42304.349039351851</v>
      </c>
      <c r="F4814" s="3">
        <v>21</v>
      </c>
      <c r="G4814" s="4" t="s">
        <v>32</v>
      </c>
      <c r="H4814" s="3">
        <v>12</v>
      </c>
      <c r="I4814" t="s">
        <v>33</v>
      </c>
      <c r="J4814" s="3">
        <v>127154</v>
      </c>
      <c r="M4814" s="2">
        <v>42311.503472222219</v>
      </c>
      <c r="N4814" s="41">
        <f t="shared" si="526"/>
        <v>0.50347222222222221</v>
      </c>
      <c r="O4814" s="2">
        <v>42311.533769675923</v>
      </c>
      <c r="P4814" s="3">
        <f t="shared" si="527"/>
        <v>27</v>
      </c>
      <c r="Q4814" s="38">
        <f t="shared" si="528"/>
        <v>3</v>
      </c>
      <c r="R4814" s="38" t="b">
        <f t="shared" si="529"/>
        <v>0</v>
      </c>
      <c r="S4814" s="38">
        <f t="shared" si="530"/>
        <v>7.1553819097171072</v>
      </c>
      <c r="T4814" s="40" t="b">
        <f t="shared" si="531"/>
        <v>0</v>
      </c>
      <c r="AB4814" s="2">
        <v>42311.782111886576</v>
      </c>
      <c r="AD4814" s="2">
        <v>42312.60498275463</v>
      </c>
      <c r="AH4814" s="2">
        <v>42312.681861261575</v>
      </c>
      <c r="AI4814" s="2">
        <v>42314.697916666664</v>
      </c>
    </row>
    <row r="4815" spans="1:35" x14ac:dyDescent="0.2">
      <c r="A4815" s="2">
        <v>42277</v>
      </c>
      <c r="B4815" s="2">
        <v>42304</v>
      </c>
      <c r="C4815" s="2">
        <v>42304.621910416667</v>
      </c>
      <c r="D4815" s="41">
        <f t="shared" si="525"/>
        <v>0.62190972222222218</v>
      </c>
      <c r="E4815" s="2">
        <v>42304.622476851851</v>
      </c>
      <c r="F4815" s="3">
        <v>1</v>
      </c>
      <c r="G4815" s="4" t="s">
        <v>51</v>
      </c>
      <c r="H4815" s="3">
        <v>29</v>
      </c>
      <c r="I4815" t="s">
        <v>52</v>
      </c>
      <c r="J4815" s="3">
        <v>122056</v>
      </c>
      <c r="M4815" s="2">
        <v>42304.694444444445</v>
      </c>
      <c r="N4815" s="41">
        <f t="shared" si="526"/>
        <v>0.69444444444444453</v>
      </c>
      <c r="O4815" s="2">
        <v>42304.71790609954</v>
      </c>
      <c r="P4815" s="3">
        <f t="shared" si="527"/>
        <v>27</v>
      </c>
      <c r="Q4815" s="38">
        <f t="shared" si="528"/>
        <v>27</v>
      </c>
      <c r="R4815" s="38">
        <f t="shared" si="529"/>
        <v>1</v>
      </c>
      <c r="S4815" s="38" t="b">
        <f t="shared" si="530"/>
        <v>0</v>
      </c>
      <c r="T4815" s="40">
        <f t="shared" si="531"/>
        <v>7.2534722222222348E-2</v>
      </c>
      <c r="AB4815" s="2">
        <v>42307.591092476854</v>
      </c>
      <c r="AE4815" s="2">
        <v>42314.68437815972</v>
      </c>
      <c r="AF4815" s="2">
        <v>42314.688785613427</v>
      </c>
      <c r="AG4815" s="2">
        <v>42314.701866863426</v>
      </c>
      <c r="AH4815" s="2">
        <v>42314.702042939818</v>
      </c>
      <c r="AI4815" s="2">
        <v>42317.458333333336</v>
      </c>
    </row>
    <row r="4816" spans="1:35" hidden="1" x14ac:dyDescent="0.2">
      <c r="A4816" s="2">
        <v>42304</v>
      </c>
      <c r="B4816" s="2">
        <v>42304</v>
      </c>
      <c r="C4816" s="2">
        <v>42304.69223572917</v>
      </c>
      <c r="D4816" s="41">
        <f t="shared" si="525"/>
        <v>0.69223379629629633</v>
      </c>
      <c r="E4816" s="2">
        <v>42304.69290509259</v>
      </c>
      <c r="F4816" s="3">
        <v>1</v>
      </c>
      <c r="G4816" s="4" t="s">
        <v>38</v>
      </c>
      <c r="H4816" s="3">
        <v>49</v>
      </c>
      <c r="I4816" t="s">
        <v>39</v>
      </c>
      <c r="J4816" s="3">
        <v>184189</v>
      </c>
      <c r="L4816" s="2">
        <v>42307.618055555555</v>
      </c>
      <c r="M4816" s="2">
        <v>42317.451388888891</v>
      </c>
      <c r="N4816" s="41">
        <f t="shared" si="526"/>
        <v>0.4513888888888889</v>
      </c>
      <c r="O4816" s="2">
        <v>42317.474105752313</v>
      </c>
      <c r="P4816" s="3">
        <f t="shared" si="527"/>
        <v>27</v>
      </c>
      <c r="Q4816" s="38">
        <f t="shared" si="528"/>
        <v>9</v>
      </c>
      <c r="R4816" s="38" t="b">
        <f t="shared" si="529"/>
        <v>0</v>
      </c>
      <c r="S4816" s="38">
        <f t="shared" si="530"/>
        <v>12.759153159720881</v>
      </c>
      <c r="T4816" s="40" t="b">
        <f t="shared" si="531"/>
        <v>0</v>
      </c>
      <c r="U4816" s="2">
        <v>42317.402777777781</v>
      </c>
      <c r="V4816" s="2">
        <v>42317.475117939815</v>
      </c>
      <c r="Z4816" s="2">
        <v>42317.599663506946</v>
      </c>
      <c r="AB4816" s="2">
        <v>42326.698403506947</v>
      </c>
      <c r="AE4816" s="2">
        <v>42331.61926890046</v>
      </c>
      <c r="AF4816" s="2">
        <v>42331.619337303244</v>
      </c>
      <c r="AG4816" s="2">
        <v>42332.451443599537</v>
      </c>
      <c r="AH4816" s="2">
        <v>42332.451566435186</v>
      </c>
      <c r="AI4816" s="2">
        <v>42333.447916666664</v>
      </c>
    </row>
    <row r="4817" spans="1:35" hidden="1" x14ac:dyDescent="0.2">
      <c r="A4817" s="2">
        <v>42304</v>
      </c>
      <c r="B4817" s="2">
        <v>42304</v>
      </c>
      <c r="C4817" s="2">
        <v>42304.510371990742</v>
      </c>
      <c r="D4817" s="41">
        <f t="shared" si="525"/>
        <v>0.51037037037037036</v>
      </c>
      <c r="E4817" s="2">
        <v>42304.510914351849</v>
      </c>
      <c r="F4817" s="3">
        <v>1</v>
      </c>
      <c r="G4817" s="4" t="s">
        <v>38</v>
      </c>
      <c r="H4817" s="3">
        <v>49</v>
      </c>
      <c r="I4817" t="s">
        <v>39</v>
      </c>
      <c r="J4817" s="3">
        <v>184027</v>
      </c>
      <c r="L4817" s="2">
        <v>42328.604166666664</v>
      </c>
      <c r="M4817" s="2">
        <v>42338.486111111109</v>
      </c>
      <c r="N4817" s="41">
        <f t="shared" si="526"/>
        <v>0.4861111111111111</v>
      </c>
      <c r="O4817" s="2">
        <v>42338.483343784719</v>
      </c>
      <c r="P4817" s="3">
        <f t="shared" si="527"/>
        <v>27</v>
      </c>
      <c r="Q4817" s="38">
        <f t="shared" si="528"/>
        <v>30</v>
      </c>
      <c r="R4817" s="38" t="b">
        <f t="shared" si="529"/>
        <v>0</v>
      </c>
      <c r="S4817" s="38">
        <f t="shared" si="530"/>
        <v>33.975739120367507</v>
      </c>
      <c r="T4817" s="40" t="b">
        <f t="shared" si="531"/>
        <v>0</v>
      </c>
      <c r="U4817" s="2">
        <v>42338.534722222219</v>
      </c>
      <c r="V4817" s="2">
        <v>42338.535078321758</v>
      </c>
      <c r="Z4817" s="2">
        <v>42338.59364421296</v>
      </c>
      <c r="AB4817" s="2">
        <v>42347.550259571763</v>
      </c>
      <c r="AE4817" s="2">
        <v>42355.524878703705</v>
      </c>
      <c r="AF4817" s="2">
        <v>42355.524821527775</v>
      </c>
      <c r="AG4817" s="2">
        <v>42356.477785682873</v>
      </c>
      <c r="AH4817" s="2">
        <v>42356.477744016207</v>
      </c>
      <c r="AI4817" s="2">
        <v>42359.364583333336</v>
      </c>
    </row>
    <row r="4818" spans="1:35" hidden="1" x14ac:dyDescent="0.2">
      <c r="A4818" s="2">
        <v>42304</v>
      </c>
      <c r="B4818" s="2">
        <v>42304</v>
      </c>
      <c r="C4818" s="2">
        <v>42304.478978009261</v>
      </c>
      <c r="D4818" s="41">
        <f t="shared" si="525"/>
        <v>0.47898148148148145</v>
      </c>
      <c r="E4818" s="2">
        <v>42303.479629629626</v>
      </c>
      <c r="F4818" s="3">
        <v>1</v>
      </c>
      <c r="G4818" s="4" t="s">
        <v>38</v>
      </c>
      <c r="H4818" s="3">
        <v>49</v>
      </c>
      <c r="I4818" t="s">
        <v>39</v>
      </c>
      <c r="J4818" s="3">
        <v>183832</v>
      </c>
      <c r="L4818" s="2">
        <v>42314.590277777781</v>
      </c>
      <c r="M4818" s="2">
        <v>42324.555555555555</v>
      </c>
      <c r="N4818" s="41">
        <f t="shared" si="526"/>
        <v>0.55555555555555558</v>
      </c>
      <c r="O4818" s="2">
        <v>42324.562294363423</v>
      </c>
      <c r="P4818" s="3">
        <f t="shared" si="527"/>
        <v>27</v>
      </c>
      <c r="Q4818" s="38">
        <f t="shared" si="528"/>
        <v>16</v>
      </c>
      <c r="R4818" s="38" t="b">
        <f t="shared" si="529"/>
        <v>0</v>
      </c>
      <c r="S4818" s="38">
        <f t="shared" si="530"/>
        <v>20.076577546293265</v>
      </c>
      <c r="T4818" s="40" t="b">
        <f t="shared" si="531"/>
        <v>0</v>
      </c>
      <c r="U4818" s="2">
        <v>42324.5</v>
      </c>
      <c r="V4818" s="2">
        <v>42324.549535300925</v>
      </c>
      <c r="Z4818" s="2">
        <v>42324.608475960646</v>
      </c>
      <c r="AB4818" s="2">
        <v>42328.450607060186</v>
      </c>
      <c r="AE4818" s="2">
        <v>42334.668348842592</v>
      </c>
      <c r="AF4818" s="2">
        <v>42334.668348842592</v>
      </c>
      <c r="AG4818" s="2">
        <v>42335.43368371528</v>
      </c>
      <c r="AH4818" s="2">
        <v>42335.433975196756</v>
      </c>
      <c r="AI4818" s="2">
        <v>42338.572916666664</v>
      </c>
    </row>
    <row r="4819" spans="1:35" hidden="1" x14ac:dyDescent="0.2">
      <c r="A4819" s="2">
        <v>42291</v>
      </c>
      <c r="B4819" s="2">
        <v>42304</v>
      </c>
      <c r="C4819" s="2">
        <v>42304.482038541668</v>
      </c>
      <c r="D4819" s="41">
        <f t="shared" si="525"/>
        <v>0.48203703703703704</v>
      </c>
      <c r="E4819" s="2">
        <v>42304.483159722222</v>
      </c>
      <c r="F4819" s="3">
        <v>1</v>
      </c>
      <c r="G4819" s="4" t="s">
        <v>115</v>
      </c>
      <c r="H4819" s="3">
        <v>52</v>
      </c>
      <c r="I4819" t="s">
        <v>43</v>
      </c>
      <c r="J4819" s="3">
        <v>157971</v>
      </c>
      <c r="M4819" s="2">
        <v>42306.486111111109</v>
      </c>
      <c r="N4819" s="41">
        <f t="shared" si="526"/>
        <v>0.4861111111111111</v>
      </c>
      <c r="O4819" s="2">
        <v>42306.487104629632</v>
      </c>
      <c r="P4819" s="3">
        <f t="shared" si="527"/>
        <v>27</v>
      </c>
      <c r="Q4819" s="38">
        <f t="shared" si="528"/>
        <v>29</v>
      </c>
      <c r="R4819" s="38" t="b">
        <f t="shared" si="529"/>
        <v>0</v>
      </c>
      <c r="S4819" s="38">
        <f t="shared" si="530"/>
        <v>2.0040725694416324</v>
      </c>
      <c r="T4819" s="40" t="b">
        <f t="shared" si="531"/>
        <v>0</v>
      </c>
      <c r="AB4819" s="2">
        <v>42310.471982604169</v>
      </c>
      <c r="AE4819" s="2">
        <v>42314.405992280095</v>
      </c>
      <c r="AF4819" s="2">
        <v>42314.405992245367</v>
      </c>
      <c r="AG4819" s="2">
        <v>42314.55833634259</v>
      </c>
      <c r="AH4819" s="2">
        <v>42314.55874158565</v>
      </c>
      <c r="AI4819" s="2">
        <v>42317.510416666664</v>
      </c>
    </row>
    <row r="4820" spans="1:35" hidden="1" x14ac:dyDescent="0.2">
      <c r="A4820" s="2">
        <v>42304</v>
      </c>
      <c r="B4820" s="2">
        <v>42304</v>
      </c>
      <c r="C4820" s="2">
        <v>42304.714033252312</v>
      </c>
      <c r="D4820" s="41">
        <f t="shared" si="525"/>
        <v>0.71402777777777782</v>
      </c>
      <c r="E4820" s="2">
        <v>42304.714525462965</v>
      </c>
      <c r="F4820" s="3">
        <v>1</v>
      </c>
      <c r="G4820" s="4" t="s">
        <v>29</v>
      </c>
      <c r="H4820" s="3">
        <v>18</v>
      </c>
      <c r="I4820" t="s">
        <v>28</v>
      </c>
      <c r="J4820" s="3">
        <v>46480</v>
      </c>
      <c r="M4820" s="2">
        <v>42312.538194444445</v>
      </c>
      <c r="N4820" s="41">
        <f t="shared" si="526"/>
        <v>0.53819444444444442</v>
      </c>
      <c r="O4820" s="2">
        <v>42312.557783912038</v>
      </c>
      <c r="P4820" s="3">
        <f t="shared" si="527"/>
        <v>27</v>
      </c>
      <c r="Q4820" s="38">
        <f t="shared" si="528"/>
        <v>4</v>
      </c>
      <c r="R4820" s="38" t="b">
        <f t="shared" si="529"/>
        <v>0</v>
      </c>
      <c r="S4820" s="38">
        <f t="shared" si="530"/>
        <v>7.8241611921330332</v>
      </c>
      <c r="T4820" s="40" t="b">
        <f t="shared" si="531"/>
        <v>0</v>
      </c>
      <c r="U4820" s="2">
        <v>42312.5</v>
      </c>
      <c r="V4820" s="2">
        <v>42312.53287978009</v>
      </c>
      <c r="Z4820" s="2">
        <v>42312.585549340278</v>
      </c>
      <c r="AB4820" s="2">
        <v>42314.457313506944</v>
      </c>
      <c r="AE4820" s="2">
        <v>42318.569754131946</v>
      </c>
      <c r="AF4820" s="2">
        <v>42318.569385266201</v>
      </c>
      <c r="AG4820" s="2">
        <v>42319.431861770834</v>
      </c>
      <c r="AH4820" s="2">
        <v>42319.432134722221</v>
      </c>
      <c r="AI4820" s="2">
        <v>42321.5</v>
      </c>
    </row>
    <row r="4821" spans="1:35" hidden="1" x14ac:dyDescent="0.2">
      <c r="A4821" s="2">
        <v>42304</v>
      </c>
      <c r="B4821" s="2">
        <v>42304</v>
      </c>
      <c r="C4821" s="2">
        <v>42304.496646145832</v>
      </c>
      <c r="D4821" s="41">
        <f t="shared" si="525"/>
        <v>0.49664351851851851</v>
      </c>
      <c r="E4821" s="2">
        <v>42304.499606481484</v>
      </c>
      <c r="F4821" s="3">
        <v>2</v>
      </c>
      <c r="G4821" s="4" t="s">
        <v>27</v>
      </c>
      <c r="H4821" s="3">
        <v>19</v>
      </c>
      <c r="I4821" t="s">
        <v>28</v>
      </c>
      <c r="J4821" s="3">
        <v>95355</v>
      </c>
      <c r="M4821" s="2">
        <v>42306.642361111109</v>
      </c>
      <c r="N4821" s="41">
        <f t="shared" si="526"/>
        <v>0.64236111111111105</v>
      </c>
      <c r="O4821" s="2">
        <v>42306.625696759256</v>
      </c>
      <c r="P4821" s="3">
        <f t="shared" si="527"/>
        <v>27</v>
      </c>
      <c r="Q4821" s="38">
        <f t="shared" si="528"/>
        <v>29</v>
      </c>
      <c r="R4821" s="38" t="b">
        <f t="shared" si="529"/>
        <v>0</v>
      </c>
      <c r="S4821" s="38">
        <f t="shared" si="530"/>
        <v>2.1457149652778753</v>
      </c>
      <c r="T4821" s="40" t="b">
        <f t="shared" si="531"/>
        <v>0</v>
      </c>
      <c r="AD4821" s="2">
        <v>42307.505284837964</v>
      </c>
      <c r="AH4821" s="2">
        <v>42307.519229861115</v>
      </c>
      <c r="AI4821" s="2">
        <v>42310.427083333336</v>
      </c>
    </row>
    <row r="4822" spans="1:35" hidden="1" x14ac:dyDescent="0.2">
      <c r="A4822" s="2">
        <v>42293</v>
      </c>
      <c r="B4822" s="2">
        <v>42304</v>
      </c>
      <c r="C4822" s="2">
        <v>42304.564887303241</v>
      </c>
      <c r="D4822" s="41">
        <f t="shared" si="525"/>
        <v>0.56488425925925922</v>
      </c>
      <c r="E4822" s="2">
        <v>42304.565532407411</v>
      </c>
      <c r="F4822" s="3">
        <v>1</v>
      </c>
      <c r="G4822" s="4" t="s">
        <v>27</v>
      </c>
      <c r="H4822" s="3">
        <v>19</v>
      </c>
      <c r="I4822" t="s">
        <v>28</v>
      </c>
      <c r="J4822" s="3">
        <v>182649</v>
      </c>
      <c r="M4822" s="2">
        <v>42305.572916666664</v>
      </c>
      <c r="N4822" s="41">
        <f t="shared" si="526"/>
        <v>0.57291666666666663</v>
      </c>
      <c r="O4822" s="2">
        <v>42305.586032060186</v>
      </c>
      <c r="P4822" s="3">
        <f t="shared" si="527"/>
        <v>27</v>
      </c>
      <c r="Q4822" s="38">
        <f t="shared" si="528"/>
        <v>28</v>
      </c>
      <c r="R4822" s="38" t="b">
        <f t="shared" si="529"/>
        <v>0</v>
      </c>
      <c r="S4822" s="38">
        <f t="shared" si="530"/>
        <v>1.0080293634237023</v>
      </c>
      <c r="T4822" s="40" t="b">
        <f t="shared" si="531"/>
        <v>0</v>
      </c>
      <c r="AD4822" s="2">
        <v>42305.670688622682</v>
      </c>
      <c r="AH4822" s="2">
        <v>42306.33135385417</v>
      </c>
      <c r="AI4822" s="2">
        <v>42306.697916666664</v>
      </c>
    </row>
    <row r="4823" spans="1:35" hidden="1" x14ac:dyDescent="0.2">
      <c r="A4823" s="2">
        <v>42304</v>
      </c>
      <c r="B4823" s="2">
        <v>42304</v>
      </c>
      <c r="C4823" s="2">
        <v>42304.468503275464</v>
      </c>
      <c r="D4823" s="41">
        <f t="shared" si="525"/>
        <v>0.46850694444444446</v>
      </c>
      <c r="E4823" s="2">
        <v>42304.468923611108</v>
      </c>
      <c r="F4823" s="3">
        <v>3</v>
      </c>
      <c r="G4823" s="4" t="s">
        <v>67</v>
      </c>
      <c r="H4823" s="3">
        <v>28</v>
      </c>
      <c r="I4823" t="s">
        <v>62</v>
      </c>
      <c r="J4823" s="3">
        <v>141981</v>
      </c>
      <c r="M4823" s="2">
        <v>42317.340277777781</v>
      </c>
      <c r="N4823" s="41">
        <f t="shared" si="526"/>
        <v>0.34027777777777773</v>
      </c>
      <c r="O4823" s="2">
        <v>42317.349886111107</v>
      </c>
      <c r="P4823" s="3">
        <f t="shared" si="527"/>
        <v>27</v>
      </c>
      <c r="Q4823" s="38">
        <f t="shared" si="528"/>
        <v>9</v>
      </c>
      <c r="R4823" s="38" t="b">
        <f t="shared" si="529"/>
        <v>0</v>
      </c>
      <c r="S4823" s="38">
        <f t="shared" si="530"/>
        <v>12.871774502316839</v>
      </c>
      <c r="T4823" s="40" t="b">
        <f t="shared" si="531"/>
        <v>0</v>
      </c>
      <c r="W4823" s="2">
        <v>42307.552083333336</v>
      </c>
      <c r="X4823" s="2">
        <v>42307.628058136572</v>
      </c>
      <c r="Y4823" s="2">
        <v>42317.438502974539</v>
      </c>
      <c r="AB4823" s="2">
        <v>42317.449630092589</v>
      </c>
      <c r="AE4823" s="2">
        <v>42321.352876192126</v>
      </c>
      <c r="AF4823" s="2">
        <v>42321.352876192126</v>
      </c>
      <c r="AG4823" s="2">
        <v>42321.593997256947</v>
      </c>
      <c r="AH4823" s="2">
        <v>42321.594123229166</v>
      </c>
      <c r="AI4823" s="2">
        <v>42324.375</v>
      </c>
    </row>
    <row r="4824" spans="1:35" hidden="1" x14ac:dyDescent="0.2">
      <c r="A4824" s="2">
        <v>42299</v>
      </c>
      <c r="B4824" s="2">
        <v>42304</v>
      </c>
      <c r="C4824" s="2">
        <v>42304.672488738426</v>
      </c>
      <c r="D4824" s="41">
        <f t="shared" si="525"/>
        <v>0.67248842592592595</v>
      </c>
      <c r="E4824" s="2">
        <v>42304.673437500001</v>
      </c>
      <c r="F4824" s="3">
        <v>1</v>
      </c>
      <c r="G4824" s="4" t="s">
        <v>66</v>
      </c>
      <c r="H4824" s="3">
        <v>25</v>
      </c>
      <c r="I4824" t="s">
        <v>62</v>
      </c>
      <c r="J4824" s="3">
        <v>184143</v>
      </c>
      <c r="M4824" s="2">
        <v>42305.694444444445</v>
      </c>
      <c r="N4824" s="41">
        <f t="shared" si="526"/>
        <v>0.69444444444444453</v>
      </c>
      <c r="O4824" s="2">
        <v>42305.709184988424</v>
      </c>
      <c r="P4824" s="3">
        <f t="shared" si="527"/>
        <v>27</v>
      </c>
      <c r="Q4824" s="38">
        <f t="shared" si="528"/>
        <v>28</v>
      </c>
      <c r="R4824" s="38" t="b">
        <f t="shared" si="529"/>
        <v>0</v>
      </c>
      <c r="S4824" s="38">
        <f t="shared" si="530"/>
        <v>1.0219557060190709</v>
      </c>
      <c r="T4824" s="40" t="b">
        <f t="shared" si="531"/>
        <v>0</v>
      </c>
      <c r="Y4824" s="2">
        <v>42306.384000729166</v>
      </c>
      <c r="AB4824" s="2">
        <v>42307.626526041669</v>
      </c>
      <c r="AE4824" s="2">
        <v>42313.636736030094</v>
      </c>
      <c r="AF4824" s="2">
        <v>42313.636480011577</v>
      </c>
      <c r="AG4824" s="2">
        <v>42314.59176570602</v>
      </c>
      <c r="AH4824" s="2">
        <v>42314.591665358799</v>
      </c>
      <c r="AI4824" s="2">
        <v>42317.5625</v>
      </c>
    </row>
    <row r="4825" spans="1:35" hidden="1" x14ac:dyDescent="0.2">
      <c r="A4825" s="2">
        <v>42304</v>
      </c>
      <c r="B4825" s="2">
        <v>42304</v>
      </c>
      <c r="C4825" s="2">
        <v>42304.484740706015</v>
      </c>
      <c r="D4825" s="41">
        <f t="shared" si="525"/>
        <v>0.48474537037037035</v>
      </c>
      <c r="E4825" s="2">
        <v>42304.48542824074</v>
      </c>
      <c r="F4825" s="3">
        <v>1</v>
      </c>
      <c r="G4825" s="4" t="s">
        <v>66</v>
      </c>
      <c r="H4825" s="3">
        <v>25</v>
      </c>
      <c r="I4825" t="s">
        <v>62</v>
      </c>
      <c r="J4825" s="3">
        <v>183441</v>
      </c>
      <c r="M4825" s="2">
        <v>42307.538194444445</v>
      </c>
      <c r="N4825" s="41">
        <f t="shared" si="526"/>
        <v>0.53819444444444442</v>
      </c>
      <c r="O4825" s="2">
        <v>42307.550513506947</v>
      </c>
      <c r="P4825" s="3">
        <f t="shared" si="527"/>
        <v>27</v>
      </c>
      <c r="Q4825" s="38">
        <f t="shared" si="528"/>
        <v>30</v>
      </c>
      <c r="R4825" s="38" t="b">
        <f t="shared" si="529"/>
        <v>0</v>
      </c>
      <c r="S4825" s="38">
        <f t="shared" si="530"/>
        <v>3.0534537384301075</v>
      </c>
      <c r="T4825" s="40" t="b">
        <f t="shared" si="531"/>
        <v>0</v>
      </c>
      <c r="Y4825" s="2">
        <v>42307.612764270831</v>
      </c>
      <c r="Z4825" s="2">
        <v>42307.613017974538</v>
      </c>
      <c r="AB4825" s="2">
        <v>42310.408675231483</v>
      </c>
      <c r="AE4825" s="2">
        <v>42311.711499039353</v>
      </c>
      <c r="AF4825" s="2">
        <v>42311.711499039353</v>
      </c>
      <c r="AG4825" s="2">
        <v>42317.390434062501</v>
      </c>
      <c r="AH4825" s="2">
        <v>42317.390686342595</v>
      </c>
      <c r="AI4825" s="2">
        <v>42318.5625</v>
      </c>
    </row>
    <row r="4826" spans="1:35" hidden="1" x14ac:dyDescent="0.2">
      <c r="A4826" s="2">
        <v>42298</v>
      </c>
      <c r="B4826" s="2">
        <v>42304</v>
      </c>
      <c r="C4826" s="2">
        <v>42304.559409837966</v>
      </c>
      <c r="D4826" s="41">
        <f t="shared" si="525"/>
        <v>0.55940972222222218</v>
      </c>
      <c r="E4826" s="2">
        <v>42304.560416666667</v>
      </c>
      <c r="F4826" s="3">
        <v>1</v>
      </c>
      <c r="G4826" s="4" t="s">
        <v>84</v>
      </c>
      <c r="H4826" s="3">
        <v>3</v>
      </c>
      <c r="I4826" t="s">
        <v>82</v>
      </c>
      <c r="J4826" s="3">
        <v>181284</v>
      </c>
      <c r="M4826" s="2">
        <v>42307.503472222219</v>
      </c>
      <c r="N4826" s="41">
        <f t="shared" si="526"/>
        <v>0.50347222222222221</v>
      </c>
      <c r="O4826" s="2">
        <v>42307.535135613427</v>
      </c>
      <c r="P4826" s="3">
        <f t="shared" si="527"/>
        <v>27</v>
      </c>
      <c r="Q4826" s="38">
        <f t="shared" si="528"/>
        <v>30</v>
      </c>
      <c r="R4826" s="38" t="b">
        <f t="shared" si="529"/>
        <v>0</v>
      </c>
      <c r="S4826" s="38">
        <f t="shared" si="530"/>
        <v>2.9440623842529021</v>
      </c>
      <c r="T4826" s="40" t="b">
        <f t="shared" si="531"/>
        <v>0</v>
      </c>
      <c r="Z4826" s="2">
        <v>42307.616931793978</v>
      </c>
      <c r="AB4826" s="2">
        <v>42307.704850613423</v>
      </c>
      <c r="AE4826" s="2">
        <v>42314.382664965276</v>
      </c>
      <c r="AF4826" s="2">
        <v>42314.382664965276</v>
      </c>
      <c r="AG4826" s="2">
        <v>42314.598645983795</v>
      </c>
      <c r="AH4826" s="2">
        <v>42314.598859027778</v>
      </c>
      <c r="AI4826" s="2">
        <v>42317.59375</v>
      </c>
    </row>
    <row r="4827" spans="1:35" hidden="1" x14ac:dyDescent="0.2">
      <c r="A4827" s="2">
        <v>42304</v>
      </c>
      <c r="B4827" s="2">
        <v>42304</v>
      </c>
      <c r="C4827" s="2">
        <v>42304.503947372687</v>
      </c>
      <c r="D4827" s="41">
        <f t="shared" si="525"/>
        <v>0.50394675925925925</v>
      </c>
      <c r="E4827" s="2">
        <v>42304.504502314812</v>
      </c>
      <c r="F4827" s="3">
        <v>1</v>
      </c>
      <c r="G4827" s="4" t="s">
        <v>47</v>
      </c>
      <c r="H4827" s="3">
        <v>6</v>
      </c>
      <c r="I4827" t="s">
        <v>48</v>
      </c>
      <c r="J4827" s="3">
        <v>174706</v>
      </c>
      <c r="M4827" s="2">
        <v>42312.607638888891</v>
      </c>
      <c r="N4827" s="41">
        <f t="shared" si="526"/>
        <v>0.60763888888888895</v>
      </c>
      <c r="O4827" s="2">
        <v>42312.609009837965</v>
      </c>
      <c r="P4827" s="3">
        <f t="shared" si="527"/>
        <v>27</v>
      </c>
      <c r="Q4827" s="38">
        <f t="shared" si="528"/>
        <v>4</v>
      </c>
      <c r="R4827" s="38" t="b">
        <f t="shared" si="529"/>
        <v>0</v>
      </c>
      <c r="S4827" s="38">
        <f t="shared" si="530"/>
        <v>8.1036915162039804</v>
      </c>
      <c r="T4827" s="40" t="b">
        <f t="shared" si="531"/>
        <v>0</v>
      </c>
      <c r="AB4827" s="2">
        <v>42317.602925578707</v>
      </c>
      <c r="AD4827" s="2">
        <v>42319.53633318287</v>
      </c>
      <c r="AE4827" s="2">
        <v>42325.472914085651</v>
      </c>
      <c r="AF4827" s="2">
        <v>42325.472914039354</v>
      </c>
      <c r="AG4827" s="2">
        <v>42325.556768020833</v>
      </c>
      <c r="AH4827" s="2">
        <v>42325.557036192127</v>
      </c>
      <c r="AI4827" s="2">
        <v>42326.6875</v>
      </c>
    </row>
    <row r="4828" spans="1:35" hidden="1" x14ac:dyDescent="0.2">
      <c r="A4828" s="2">
        <v>42304</v>
      </c>
      <c r="B4828" s="2">
        <v>42304</v>
      </c>
      <c r="C4828" s="2">
        <v>42304.611206168978</v>
      </c>
      <c r="D4828" s="41">
        <f t="shared" si="525"/>
        <v>0.61120370370370369</v>
      </c>
      <c r="E4828" s="2">
        <v>42304.611770833333</v>
      </c>
      <c r="F4828" s="3">
        <v>1</v>
      </c>
      <c r="G4828" s="4" t="s">
        <v>113</v>
      </c>
      <c r="H4828" s="3">
        <v>31</v>
      </c>
      <c r="I4828" t="s">
        <v>52</v>
      </c>
      <c r="J4828" s="3">
        <v>177089</v>
      </c>
      <c r="M4828" s="2">
        <v>42306.677083333336</v>
      </c>
      <c r="N4828" s="41">
        <f t="shared" si="526"/>
        <v>0.67708333333333337</v>
      </c>
      <c r="O4828" s="2">
        <v>42306.680468599538</v>
      </c>
      <c r="P4828" s="3">
        <f t="shared" si="527"/>
        <v>27</v>
      </c>
      <c r="Q4828" s="38">
        <f t="shared" si="528"/>
        <v>29</v>
      </c>
      <c r="R4828" s="38" t="b">
        <f t="shared" si="529"/>
        <v>0</v>
      </c>
      <c r="S4828" s="38">
        <f t="shared" si="530"/>
        <v>2.0658771643575164</v>
      </c>
      <c r="T4828" s="40" t="b">
        <f t="shared" si="531"/>
        <v>0</v>
      </c>
      <c r="AB4828" s="2">
        <v>42310.727718553244</v>
      </c>
      <c r="AD4828" s="2">
        <v>42311.464462465279</v>
      </c>
      <c r="AH4828" s="2">
        <v>42311.61895300926</v>
      </c>
      <c r="AI4828" s="2">
        <v>42311.677083333336</v>
      </c>
    </row>
    <row r="4829" spans="1:35" hidden="1" x14ac:dyDescent="0.2">
      <c r="A4829" s="2">
        <v>42304</v>
      </c>
      <c r="B4829" s="2">
        <v>42304</v>
      </c>
      <c r="C4829" s="2">
        <v>42304.693559375002</v>
      </c>
      <c r="D4829" s="41">
        <f t="shared" si="525"/>
        <v>0.69356481481481491</v>
      </c>
      <c r="E4829" s="2">
        <v>42304.694212962961</v>
      </c>
      <c r="F4829" s="3">
        <v>1</v>
      </c>
      <c r="G4829" s="4" t="s">
        <v>42</v>
      </c>
      <c r="H4829" s="3">
        <v>51</v>
      </c>
      <c r="I4829" t="s">
        <v>43</v>
      </c>
      <c r="J4829" s="3">
        <v>184190</v>
      </c>
      <c r="M4829" s="2">
        <v>42306.607638888891</v>
      </c>
      <c r="N4829" s="41">
        <f t="shared" si="526"/>
        <v>0.60763888888888895</v>
      </c>
      <c r="O4829" s="2">
        <v>42306.610837581022</v>
      </c>
      <c r="P4829" s="3">
        <f t="shared" si="527"/>
        <v>27</v>
      </c>
      <c r="Q4829" s="38">
        <f t="shared" si="528"/>
        <v>29</v>
      </c>
      <c r="R4829" s="38" t="b">
        <f t="shared" si="529"/>
        <v>0</v>
      </c>
      <c r="S4829" s="38">
        <f t="shared" si="530"/>
        <v>1.9140795138882822</v>
      </c>
      <c r="T4829" s="40" t="b">
        <f t="shared" si="531"/>
        <v>0</v>
      </c>
      <c r="AB4829" s="2">
        <v>42312.468603240741</v>
      </c>
      <c r="AE4829" s="2">
        <v>42314.413536493055</v>
      </c>
      <c r="AF4829" s="2">
        <v>42314.413929016206</v>
      </c>
      <c r="AG4829" s="2">
        <v>42314.641211226852</v>
      </c>
      <c r="AH4829" s="2">
        <v>42314.641129976852</v>
      </c>
      <c r="AI4829" s="2">
        <v>42318.5</v>
      </c>
    </row>
    <row r="4830" spans="1:35" hidden="1" x14ac:dyDescent="0.2">
      <c r="A4830" s="2">
        <v>42304</v>
      </c>
      <c r="B4830" s="2">
        <v>42304</v>
      </c>
      <c r="C4830" s="2">
        <v>42305.491567013887</v>
      </c>
      <c r="D4830" s="41">
        <f t="shared" si="525"/>
        <v>0.49156249999999996</v>
      </c>
      <c r="E4830" s="2">
        <v>42305.491840277777</v>
      </c>
      <c r="F4830" s="3">
        <v>1</v>
      </c>
      <c r="G4830" s="4" t="s">
        <v>30</v>
      </c>
      <c r="H4830" s="3">
        <v>20</v>
      </c>
      <c r="I4830" t="s">
        <v>31</v>
      </c>
      <c r="J4830" s="3">
        <v>183326</v>
      </c>
      <c r="M4830" s="2">
        <v>42310.659722222219</v>
      </c>
      <c r="N4830" s="41">
        <f t="shared" si="526"/>
        <v>0.65972222222222221</v>
      </c>
      <c r="O4830" s="2">
        <v>42310.606893784723</v>
      </c>
      <c r="P4830" s="3">
        <f t="shared" si="527"/>
        <v>28</v>
      </c>
      <c r="Q4830" s="38">
        <f t="shared" si="528"/>
        <v>2</v>
      </c>
      <c r="R4830" s="38" t="b">
        <f t="shared" si="529"/>
        <v>0</v>
      </c>
      <c r="S4830" s="38">
        <f t="shared" si="530"/>
        <v>5.168155208331882</v>
      </c>
      <c r="T4830" s="40" t="b">
        <f t="shared" si="531"/>
        <v>0</v>
      </c>
      <c r="U4830" s="2">
        <v>42310.680555555555</v>
      </c>
      <c r="V4830" s="2">
        <v>42310.694796377313</v>
      </c>
      <c r="Z4830" s="2">
        <v>42310.710801157409</v>
      </c>
      <c r="AB4830" s="2">
        <v>42311.687437037035</v>
      </c>
      <c r="AF4830" s="2">
        <v>42317.506633599536</v>
      </c>
      <c r="AG4830" s="2">
        <v>42317.654351157405</v>
      </c>
      <c r="AH4830" s="2">
        <v>42317.656879745373</v>
      </c>
      <c r="AI4830" s="2">
        <v>42317.666666666664</v>
      </c>
    </row>
    <row r="4831" spans="1:35" hidden="1" x14ac:dyDescent="0.2">
      <c r="A4831" s="2">
        <v>42304</v>
      </c>
      <c r="B4831" s="2">
        <v>42304</v>
      </c>
      <c r="C4831" s="2">
        <v>42304.711845833335</v>
      </c>
      <c r="D4831" s="41">
        <f t="shared" si="525"/>
        <v>0.71184027777777781</v>
      </c>
      <c r="E4831" s="2">
        <v>42304.71234953704</v>
      </c>
      <c r="F4831" s="3">
        <v>1</v>
      </c>
      <c r="G4831" s="4" t="s">
        <v>88</v>
      </c>
      <c r="H4831" s="3">
        <v>55</v>
      </c>
      <c r="I4831" t="s">
        <v>65</v>
      </c>
      <c r="J4831" s="3">
        <v>182517</v>
      </c>
      <c r="M4831" s="2">
        <v>42314.451388888891</v>
      </c>
      <c r="N4831" s="41">
        <f t="shared" si="526"/>
        <v>0.4513888888888889</v>
      </c>
      <c r="O4831" s="2">
        <v>42314.467722337962</v>
      </c>
      <c r="P4831" s="3">
        <f t="shared" si="527"/>
        <v>27</v>
      </c>
      <c r="Q4831" s="38">
        <f t="shared" si="528"/>
        <v>6</v>
      </c>
      <c r="R4831" s="38" t="b">
        <f t="shared" si="529"/>
        <v>0</v>
      </c>
      <c r="S4831" s="38">
        <f t="shared" si="530"/>
        <v>9.7395430555552593</v>
      </c>
      <c r="T4831" s="40" t="b">
        <f t="shared" si="531"/>
        <v>0</v>
      </c>
      <c r="AB4831" s="2">
        <v>42319.58981096065</v>
      </c>
      <c r="AE4831" s="2">
        <v>42321.739166087966</v>
      </c>
      <c r="AF4831" s="2">
        <v>42321.739106828703</v>
      </c>
      <c r="AG4831" s="2">
        <v>42324.488192048608</v>
      </c>
      <c r="AH4831" s="2">
        <v>42324.663192280095</v>
      </c>
      <c r="AI4831" s="2">
        <v>42326.40625</v>
      </c>
    </row>
    <row r="4832" spans="1:35" hidden="1" x14ac:dyDescent="0.2">
      <c r="A4832" s="2">
        <v>42305</v>
      </c>
      <c r="B4832" s="2">
        <v>42305</v>
      </c>
      <c r="C4832" s="2">
        <v>42305.689899039353</v>
      </c>
      <c r="D4832" s="41">
        <f t="shared" si="525"/>
        <v>0.68989583333333337</v>
      </c>
      <c r="E4832" s="2">
        <v>42305.690428240741</v>
      </c>
      <c r="F4832" s="3">
        <v>1</v>
      </c>
      <c r="G4832" s="4" t="s">
        <v>64</v>
      </c>
      <c r="H4832" s="3">
        <v>53</v>
      </c>
      <c r="I4832" t="s">
        <v>65</v>
      </c>
      <c r="J4832" s="3">
        <v>183828</v>
      </c>
      <c r="M4832" s="2">
        <v>42307.340277777781</v>
      </c>
      <c r="N4832" s="41">
        <f t="shared" si="526"/>
        <v>0.34027777777777773</v>
      </c>
      <c r="O4832" s="2">
        <v>42307.363668252314</v>
      </c>
      <c r="P4832" s="3">
        <f t="shared" si="527"/>
        <v>28</v>
      </c>
      <c r="Q4832" s="38">
        <f t="shared" si="528"/>
        <v>30</v>
      </c>
      <c r="R4832" s="38" t="b">
        <f t="shared" si="529"/>
        <v>0</v>
      </c>
      <c r="S4832" s="38">
        <f t="shared" si="530"/>
        <v>1.6503787384281168</v>
      </c>
      <c r="T4832" s="40" t="b">
        <f t="shared" si="531"/>
        <v>0</v>
      </c>
      <c r="Z4832" s="2">
        <v>42307.379157372685</v>
      </c>
      <c r="AB4832" s="2">
        <v>42310.569621527779</v>
      </c>
      <c r="AE4832" s="2">
        <v>42311.455824456018</v>
      </c>
      <c r="AF4832" s="2">
        <v>42311.455956284721</v>
      </c>
      <c r="AG4832" s="2">
        <v>42311.573303391204</v>
      </c>
      <c r="AH4832" s="2">
        <v>42311.573703125003</v>
      </c>
      <c r="AI4832" s="2">
        <v>42317.46875</v>
      </c>
    </row>
    <row r="4833" spans="1:35" hidden="1" x14ac:dyDescent="0.2">
      <c r="A4833" s="2">
        <v>42305</v>
      </c>
      <c r="B4833" s="2">
        <v>42305</v>
      </c>
      <c r="C4833" s="2">
        <v>42305.410228506946</v>
      </c>
      <c r="D4833" s="41">
        <f t="shared" si="525"/>
        <v>0.41023148148148153</v>
      </c>
      <c r="E4833" s="2">
        <v>42305.410474537035</v>
      </c>
      <c r="F4833" s="3">
        <v>1</v>
      </c>
      <c r="G4833" s="4" t="s">
        <v>64</v>
      </c>
      <c r="H4833" s="3">
        <v>53</v>
      </c>
      <c r="I4833" t="s">
        <v>65</v>
      </c>
      <c r="J4833" s="3">
        <v>184093</v>
      </c>
      <c r="M4833" s="2">
        <v>42306.590277777781</v>
      </c>
      <c r="N4833" s="41">
        <f t="shared" si="526"/>
        <v>0.59027777777777779</v>
      </c>
      <c r="O4833" s="2">
        <v>42306.599560960647</v>
      </c>
      <c r="P4833" s="3">
        <f t="shared" si="527"/>
        <v>28</v>
      </c>
      <c r="Q4833" s="38">
        <f t="shared" si="528"/>
        <v>29</v>
      </c>
      <c r="R4833" s="38" t="b">
        <f t="shared" si="529"/>
        <v>0</v>
      </c>
      <c r="S4833" s="38">
        <f t="shared" si="530"/>
        <v>1.1800492708352976</v>
      </c>
      <c r="T4833" s="40" t="b">
        <f t="shared" si="531"/>
        <v>0</v>
      </c>
      <c r="Z4833" s="2">
        <v>42306.642920833336</v>
      </c>
      <c r="AB4833" s="2">
        <v>42310.721368553241</v>
      </c>
      <c r="AE4833" s="2">
        <v>42311.312469641205</v>
      </c>
      <c r="AF4833" s="2">
        <v>42311.556401388887</v>
      </c>
      <c r="AG4833" s="2">
        <v>42312.608385763888</v>
      </c>
      <c r="AH4833" s="2">
        <v>42312.608667245368</v>
      </c>
      <c r="AI4833" s="2">
        <v>42313.447916666664</v>
      </c>
    </row>
    <row r="4834" spans="1:35" hidden="1" x14ac:dyDescent="0.2">
      <c r="A4834" s="2">
        <v>42283</v>
      </c>
      <c r="B4834" s="2">
        <v>42305</v>
      </c>
      <c r="C4834" s="2">
        <v>42305.442637465276</v>
      </c>
      <c r="D4834" s="41">
        <f t="shared" si="525"/>
        <v>0.44263888888888886</v>
      </c>
      <c r="E4834" s="2">
        <v>42305.443159722221</v>
      </c>
      <c r="F4834" s="3">
        <v>2</v>
      </c>
      <c r="G4834" s="4" t="s">
        <v>27</v>
      </c>
      <c r="H4834" s="3">
        <v>19</v>
      </c>
      <c r="I4834" t="s">
        <v>28</v>
      </c>
      <c r="J4834" s="3">
        <v>110734</v>
      </c>
      <c r="M4834" s="2">
        <v>42311.607638888891</v>
      </c>
      <c r="N4834" s="41">
        <f t="shared" si="526"/>
        <v>0.60763888888888895</v>
      </c>
      <c r="O4834" s="2">
        <v>42311.649639236108</v>
      </c>
      <c r="P4834" s="3">
        <f t="shared" si="527"/>
        <v>28</v>
      </c>
      <c r="Q4834" s="38">
        <f t="shared" si="528"/>
        <v>3</v>
      </c>
      <c r="R4834" s="38" t="b">
        <f t="shared" si="529"/>
        <v>0</v>
      </c>
      <c r="S4834" s="38">
        <f t="shared" si="530"/>
        <v>6.1650014236147399</v>
      </c>
      <c r="T4834" s="40" t="b">
        <f t="shared" si="531"/>
        <v>0</v>
      </c>
      <c r="AH4834" s="2">
        <v>42313.423849884261</v>
      </c>
      <c r="AI4834" s="2">
        <v>42314.6875</v>
      </c>
    </row>
    <row r="4835" spans="1:35" hidden="1" x14ac:dyDescent="0.2">
      <c r="A4835" s="2">
        <v>42298</v>
      </c>
      <c r="B4835" s="2">
        <v>42305</v>
      </c>
      <c r="C4835" s="2">
        <v>42305.532816006948</v>
      </c>
      <c r="D4835" s="41">
        <f t="shared" si="525"/>
        <v>0.53281250000000002</v>
      </c>
      <c r="E4835" s="2">
        <v>42305.533460648148</v>
      </c>
      <c r="F4835" s="3">
        <v>1</v>
      </c>
      <c r="G4835" s="4" t="s">
        <v>27</v>
      </c>
      <c r="H4835" s="3">
        <v>19</v>
      </c>
      <c r="I4835" t="s">
        <v>28</v>
      </c>
      <c r="J4835" s="3">
        <v>146367</v>
      </c>
      <c r="M4835" s="2">
        <v>42307.642361111109</v>
      </c>
      <c r="N4835" s="41">
        <f t="shared" si="526"/>
        <v>0.64236111111111105</v>
      </c>
      <c r="O4835" s="2">
        <v>42307.643084409719</v>
      </c>
      <c r="P4835" s="3">
        <f t="shared" si="527"/>
        <v>28</v>
      </c>
      <c r="Q4835" s="38">
        <f t="shared" si="528"/>
        <v>30</v>
      </c>
      <c r="R4835" s="38" t="b">
        <f t="shared" si="529"/>
        <v>0</v>
      </c>
      <c r="S4835" s="38">
        <f t="shared" si="530"/>
        <v>2.1095451041619526</v>
      </c>
      <c r="T4835" s="40" t="b">
        <f t="shared" si="531"/>
        <v>0</v>
      </c>
      <c r="AD4835" s="2">
        <v>42307.705592395832</v>
      </c>
      <c r="AH4835" s="2">
        <v>42310.474574155094</v>
      </c>
      <c r="AI4835" s="2">
        <v>42311.510416666664</v>
      </c>
    </row>
    <row r="4836" spans="1:35" hidden="1" x14ac:dyDescent="0.2">
      <c r="A4836" s="2">
        <v>42298</v>
      </c>
      <c r="B4836" s="2">
        <v>42305</v>
      </c>
      <c r="C4836" s="2">
        <v>42305.416298298609</v>
      </c>
      <c r="D4836" s="41">
        <f t="shared" si="525"/>
        <v>0.41629629629629633</v>
      </c>
      <c r="E4836" s="2">
        <v>42305.416886574072</v>
      </c>
      <c r="F4836" s="3">
        <v>90</v>
      </c>
      <c r="G4836" s="4" t="s">
        <v>66</v>
      </c>
      <c r="H4836" s="3">
        <v>25</v>
      </c>
      <c r="I4836" t="s">
        <v>62</v>
      </c>
      <c r="J4836" s="3">
        <v>21342</v>
      </c>
      <c r="M4836" s="2">
        <v>42305.434027777781</v>
      </c>
      <c r="N4836" s="41">
        <f t="shared" si="526"/>
        <v>0.43402777777777773</v>
      </c>
      <c r="O4836" s="2">
        <v>42318.450360416668</v>
      </c>
      <c r="P4836" s="3">
        <f t="shared" si="527"/>
        <v>28</v>
      </c>
      <c r="Q4836" s="38">
        <f t="shared" si="528"/>
        <v>10</v>
      </c>
      <c r="R4836" s="38" t="b">
        <f t="shared" si="529"/>
        <v>0</v>
      </c>
      <c r="S4836" s="38">
        <f t="shared" si="530"/>
        <v>1.7729479171975981E-2</v>
      </c>
      <c r="T4836" s="40" t="b">
        <f t="shared" si="531"/>
        <v>0</v>
      </c>
      <c r="Y4836" s="2">
        <v>42305.686026770833</v>
      </c>
      <c r="Z4836" s="2">
        <v>42305.686235300927</v>
      </c>
      <c r="AB4836" s="2">
        <v>42307.571716782404</v>
      </c>
    </row>
    <row r="4837" spans="1:35" hidden="1" x14ac:dyDescent="0.2">
      <c r="A4837" s="2">
        <v>42305</v>
      </c>
      <c r="B4837" s="2">
        <v>42305</v>
      </c>
      <c r="C4837" s="2">
        <v>42305.447370254631</v>
      </c>
      <c r="D4837" s="41">
        <f t="shared" si="525"/>
        <v>0.44737268518518519</v>
      </c>
      <c r="E4837" s="2">
        <v>42305.448310185187</v>
      </c>
      <c r="F4837" s="3">
        <v>2</v>
      </c>
      <c r="G4837" s="4" t="s">
        <v>66</v>
      </c>
      <c r="H4837" s="3">
        <v>25</v>
      </c>
      <c r="I4837" t="s">
        <v>62</v>
      </c>
      <c r="J4837" s="3">
        <v>182531</v>
      </c>
      <c r="M4837" s="2">
        <v>42311.642361111109</v>
      </c>
      <c r="N4837" s="41">
        <f t="shared" si="526"/>
        <v>0.64236111111111105</v>
      </c>
      <c r="O4837" s="2">
        <v>42311.694766550929</v>
      </c>
      <c r="P4837" s="3">
        <f t="shared" si="527"/>
        <v>28</v>
      </c>
      <c r="Q4837" s="38">
        <f t="shared" si="528"/>
        <v>3</v>
      </c>
      <c r="R4837" s="38" t="b">
        <f t="shared" si="529"/>
        <v>0</v>
      </c>
      <c r="S4837" s="38">
        <f t="shared" si="530"/>
        <v>6.1949908564783982</v>
      </c>
      <c r="T4837" s="40" t="b">
        <f t="shared" si="531"/>
        <v>0</v>
      </c>
      <c r="U4837" s="2">
        <v>42312.444444444445</v>
      </c>
      <c r="V4837" s="2">
        <v>42312.477492013888</v>
      </c>
      <c r="Y4837" s="2">
        <v>42311.721982673611</v>
      </c>
      <c r="Z4837" s="2">
        <v>42312.530984293982</v>
      </c>
      <c r="AB4837" s="2">
        <v>42314.643164270834</v>
      </c>
      <c r="AE4837" s="2">
        <v>42318.695558333333</v>
      </c>
      <c r="AF4837" s="2">
        <v>42318.691761145834</v>
      </c>
      <c r="AG4837" s="2">
        <v>42321.391903043979</v>
      </c>
      <c r="AH4837" s="2">
        <v>42321.393422488429</v>
      </c>
      <c r="AI4837" s="2">
        <v>42324.5625</v>
      </c>
    </row>
    <row r="4838" spans="1:35" hidden="1" x14ac:dyDescent="0.2">
      <c r="A4838" s="2">
        <v>42305</v>
      </c>
      <c r="B4838" s="2">
        <v>42305</v>
      </c>
      <c r="C4838" s="2">
        <v>42305.618895949076</v>
      </c>
      <c r="D4838" s="41">
        <f t="shared" si="525"/>
        <v>0.61890046296296297</v>
      </c>
      <c r="E4838" s="2">
        <v>42305.619606481479</v>
      </c>
      <c r="F4838" s="3">
        <v>1</v>
      </c>
      <c r="G4838" s="4" t="s">
        <v>66</v>
      </c>
      <c r="H4838" s="3">
        <v>25</v>
      </c>
      <c r="I4838" t="s">
        <v>62</v>
      </c>
      <c r="J4838" s="3">
        <v>182737</v>
      </c>
      <c r="M4838" s="2">
        <v>42307.607638888891</v>
      </c>
      <c r="N4838" s="41">
        <f t="shared" si="526"/>
        <v>0.60763888888888895</v>
      </c>
      <c r="O4838" s="2">
        <v>42307.631976076387</v>
      </c>
      <c r="P4838" s="3">
        <f t="shared" si="527"/>
        <v>28</v>
      </c>
      <c r="Q4838" s="38">
        <f t="shared" si="528"/>
        <v>30</v>
      </c>
      <c r="R4838" s="38" t="b">
        <f t="shared" si="529"/>
        <v>0</v>
      </c>
      <c r="S4838" s="38">
        <f t="shared" si="530"/>
        <v>1.9887429398149834</v>
      </c>
      <c r="T4838" s="40" t="b">
        <f t="shared" si="531"/>
        <v>0</v>
      </c>
      <c r="Y4838" s="2">
        <v>42307.691169907404</v>
      </c>
      <c r="Z4838" s="2">
        <v>42307.703983217594</v>
      </c>
      <c r="AB4838" s="2">
        <v>42310.68967832176</v>
      </c>
      <c r="AE4838" s="2">
        <v>42313.340205868059</v>
      </c>
      <c r="AF4838" s="2">
        <v>42313.340205868059</v>
      </c>
      <c r="AG4838" s="2">
        <v>42313.714476273148</v>
      </c>
      <c r="AH4838" s="2">
        <v>42313.714659108795</v>
      </c>
      <c r="AI4838" s="2">
        <v>42317.645833333336</v>
      </c>
    </row>
    <row r="4839" spans="1:35" hidden="1" x14ac:dyDescent="0.2">
      <c r="A4839" s="2">
        <v>42305</v>
      </c>
      <c r="B4839" s="2">
        <v>42305</v>
      </c>
      <c r="C4839" s="2">
        <v>42305.441596643519</v>
      </c>
      <c r="D4839" s="41">
        <f t="shared" si="525"/>
        <v>0.4415972222222222</v>
      </c>
      <c r="E4839" s="2">
        <v>42305.442187499997</v>
      </c>
      <c r="F4839" s="3">
        <v>2</v>
      </c>
      <c r="G4839" s="4" t="s">
        <v>66</v>
      </c>
      <c r="H4839" s="3">
        <v>25</v>
      </c>
      <c r="I4839" t="s">
        <v>62</v>
      </c>
      <c r="J4839" s="3">
        <v>19463</v>
      </c>
      <c r="M4839" s="2">
        <v>42307.364583333336</v>
      </c>
      <c r="N4839" s="41">
        <f t="shared" si="526"/>
        <v>0.36458333333333331</v>
      </c>
      <c r="O4839" s="2">
        <v>42307.392432638888</v>
      </c>
      <c r="P4839" s="3">
        <f t="shared" si="527"/>
        <v>28</v>
      </c>
      <c r="Q4839" s="38">
        <f t="shared" si="528"/>
        <v>30</v>
      </c>
      <c r="R4839" s="38" t="b">
        <f t="shared" si="529"/>
        <v>0</v>
      </c>
      <c r="S4839" s="38">
        <f t="shared" si="530"/>
        <v>1.9229866898167529</v>
      </c>
      <c r="T4839" s="40" t="b">
        <f t="shared" si="531"/>
        <v>0</v>
      </c>
      <c r="Y4839" s="2">
        <v>42307.601727662041</v>
      </c>
      <c r="Z4839" s="2">
        <v>42307.618620636575</v>
      </c>
      <c r="AB4839" s="2">
        <v>42310.507746759256</v>
      </c>
      <c r="AE4839" s="2">
        <v>42312.71779328704</v>
      </c>
      <c r="AF4839" s="2">
        <v>42312.716463275465</v>
      </c>
      <c r="AG4839" s="2">
        <v>42313.691629085646</v>
      </c>
      <c r="AH4839" s="2">
        <v>42313.691564502318</v>
      </c>
      <c r="AI4839" s="2">
        <v>42317.34375</v>
      </c>
    </row>
    <row r="4840" spans="1:35" hidden="1" x14ac:dyDescent="0.2">
      <c r="A4840" s="2">
        <v>42305</v>
      </c>
      <c r="B4840" s="2">
        <v>42305</v>
      </c>
      <c r="C4840" s="2">
        <v>42305.535852743058</v>
      </c>
      <c r="D4840" s="41">
        <f t="shared" si="525"/>
        <v>0.53585648148148146</v>
      </c>
      <c r="E4840" s="2">
        <v>42305.536539351851</v>
      </c>
      <c r="F4840" s="3">
        <v>2</v>
      </c>
      <c r="G4840" s="4" t="s">
        <v>66</v>
      </c>
      <c r="H4840" s="3">
        <v>25</v>
      </c>
      <c r="I4840" t="s">
        <v>62</v>
      </c>
      <c r="J4840" s="3">
        <v>83355</v>
      </c>
      <c r="M4840" s="2">
        <v>42307.677083333336</v>
      </c>
      <c r="N4840" s="41">
        <f t="shared" si="526"/>
        <v>0.67708333333333337</v>
      </c>
      <c r="O4840" s="2">
        <v>42307.705290891201</v>
      </c>
      <c r="P4840" s="3">
        <f t="shared" si="527"/>
        <v>28</v>
      </c>
      <c r="Q4840" s="38">
        <f t="shared" si="528"/>
        <v>30</v>
      </c>
      <c r="R4840" s="38" t="b">
        <f t="shared" si="529"/>
        <v>0</v>
      </c>
      <c r="S4840" s="38">
        <f t="shared" si="530"/>
        <v>2.1412305902777007</v>
      </c>
      <c r="T4840" s="40" t="b">
        <f t="shared" si="531"/>
        <v>0</v>
      </c>
      <c r="Y4840" s="2">
        <v>42310.38469864583</v>
      </c>
      <c r="Z4840" s="2">
        <v>42310.398875659725</v>
      </c>
      <c r="AB4840" s="2">
        <v>42311.606292280092</v>
      </c>
      <c r="AE4840" s="2">
        <v>42314.579485682872</v>
      </c>
      <c r="AF4840" s="2">
        <v>42314.579485648152</v>
      </c>
      <c r="AG4840" s="2">
        <v>42314.650102974534</v>
      </c>
      <c r="AH4840" s="2">
        <v>42314.650525381941</v>
      </c>
      <c r="AI4840" s="2">
        <v>42317.59375</v>
      </c>
    </row>
    <row r="4841" spans="1:35" hidden="1" x14ac:dyDescent="0.2">
      <c r="A4841" s="2">
        <v>42305</v>
      </c>
      <c r="B4841" s="2">
        <v>42305</v>
      </c>
      <c r="C4841" s="2">
        <v>42305.542464930557</v>
      </c>
      <c r="D4841" s="41">
        <f t="shared" si="525"/>
        <v>0.54246527777777775</v>
      </c>
      <c r="E4841" s="2">
        <v>42305.542974537035</v>
      </c>
      <c r="F4841" s="3">
        <v>1</v>
      </c>
      <c r="G4841" s="4" t="s">
        <v>66</v>
      </c>
      <c r="H4841" s="3">
        <v>25</v>
      </c>
      <c r="I4841" t="s">
        <v>62</v>
      </c>
      <c r="J4841" s="3">
        <v>180422</v>
      </c>
      <c r="M4841" s="2">
        <v>42314.666666666664</v>
      </c>
      <c r="N4841" s="41">
        <f t="shared" si="526"/>
        <v>0.66666666666666663</v>
      </c>
      <c r="O4841" s="2">
        <v>42314.703368483795</v>
      </c>
      <c r="P4841" s="3">
        <f t="shared" si="527"/>
        <v>28</v>
      </c>
      <c r="Q4841" s="38">
        <f t="shared" si="528"/>
        <v>6</v>
      </c>
      <c r="R4841" s="38" t="b">
        <f t="shared" si="529"/>
        <v>0</v>
      </c>
      <c r="S4841" s="38">
        <f t="shared" si="530"/>
        <v>9.1242017361073522</v>
      </c>
      <c r="T4841" s="40" t="b">
        <f t="shared" si="531"/>
        <v>0</v>
      </c>
      <c r="W4841" s="2">
        <v>42314.583333333336</v>
      </c>
      <c r="X4841" s="2">
        <v>42314.652217164352</v>
      </c>
      <c r="Y4841" s="2">
        <v>42317.475912847221</v>
      </c>
      <c r="Z4841" s="2">
        <v>42317.48111241898</v>
      </c>
      <c r="AB4841" s="2">
        <v>42318.398061307867</v>
      </c>
      <c r="AE4841" s="2">
        <v>42319.592977511573</v>
      </c>
      <c r="AF4841" s="2">
        <v>42319.593936608799</v>
      </c>
      <c r="AG4841" s="2">
        <v>42321.684305671297</v>
      </c>
      <c r="AH4841" s="2">
        <v>42321.684564930554</v>
      </c>
      <c r="AI4841" s="2">
        <v>42324.635416666664</v>
      </c>
    </row>
    <row r="4842" spans="1:35" x14ac:dyDescent="0.2">
      <c r="A4842" s="2">
        <v>42305</v>
      </c>
      <c r="B4842" s="2">
        <v>42305</v>
      </c>
      <c r="C4842" s="2">
        <v>42305.400366701389</v>
      </c>
      <c r="D4842" s="41">
        <f t="shared" si="525"/>
        <v>0.40037037037037032</v>
      </c>
      <c r="E4842" s="2">
        <v>42305.404351851852</v>
      </c>
      <c r="F4842" s="3">
        <v>1</v>
      </c>
      <c r="G4842" s="4" t="s">
        <v>40</v>
      </c>
      <c r="H4842" s="3">
        <v>46</v>
      </c>
      <c r="I4842" t="s">
        <v>41</v>
      </c>
      <c r="J4842" s="3">
        <v>154183</v>
      </c>
      <c r="M4842" s="2">
        <v>42305.416666666664</v>
      </c>
      <c r="N4842" s="41">
        <f t="shared" si="526"/>
        <v>0.41666666666666669</v>
      </c>
      <c r="O4842" s="2">
        <v>42305.427367395831</v>
      </c>
      <c r="P4842" s="3">
        <f t="shared" si="527"/>
        <v>28</v>
      </c>
      <c r="Q4842" s="38">
        <f t="shared" si="528"/>
        <v>28</v>
      </c>
      <c r="R4842" s="38">
        <f t="shared" si="529"/>
        <v>1</v>
      </c>
      <c r="S4842" s="38" t="b">
        <f t="shared" si="530"/>
        <v>0</v>
      </c>
      <c r="T4842" s="40">
        <f t="shared" si="531"/>
        <v>1.6296296296296364E-2</v>
      </c>
      <c r="Z4842" s="2">
        <v>42401.651224224537</v>
      </c>
      <c r="AB4842" s="2">
        <v>42305.466488854167</v>
      </c>
      <c r="AD4842" s="2">
        <v>42305.640972881942</v>
      </c>
      <c r="AE4842" s="2">
        <v>42403.507344097219</v>
      </c>
      <c r="AF4842" s="2">
        <v>42403.507698530091</v>
      </c>
      <c r="AG4842" s="2">
        <v>42403.701495520836</v>
      </c>
      <c r="AH4842" s="2">
        <v>42305.718031365737</v>
      </c>
      <c r="AI4842" s="2">
        <v>42306.395833333336</v>
      </c>
    </row>
    <row r="4843" spans="1:35" hidden="1" x14ac:dyDescent="0.2">
      <c r="A4843" s="2">
        <v>42305</v>
      </c>
      <c r="B4843" s="2">
        <v>42305</v>
      </c>
      <c r="C4843" s="2">
        <v>42305.47024278935</v>
      </c>
      <c r="D4843" s="41">
        <f t="shared" si="525"/>
        <v>0.47024305555555551</v>
      </c>
      <c r="E4843" s="2">
        <v>42305.470856481479</v>
      </c>
      <c r="F4843" s="3">
        <v>1</v>
      </c>
      <c r="G4843" s="4" t="s">
        <v>61</v>
      </c>
      <c r="H4843" s="3">
        <v>27</v>
      </c>
      <c r="I4843" t="s">
        <v>62</v>
      </c>
      <c r="J4843" s="3">
        <v>184171</v>
      </c>
      <c r="M4843" s="2">
        <v>42306.451388888891</v>
      </c>
      <c r="N4843" s="41">
        <f t="shared" si="526"/>
        <v>0.4513888888888889</v>
      </c>
      <c r="O4843" s="2">
        <v>42306.451394131946</v>
      </c>
      <c r="P4843" s="3">
        <f t="shared" si="527"/>
        <v>28</v>
      </c>
      <c r="Q4843" s="38">
        <f t="shared" si="528"/>
        <v>29</v>
      </c>
      <c r="R4843" s="38" t="b">
        <f t="shared" si="529"/>
        <v>0</v>
      </c>
      <c r="S4843" s="38">
        <f t="shared" si="530"/>
        <v>0.98114609954063781</v>
      </c>
      <c r="T4843" s="40" t="b">
        <f t="shared" si="531"/>
        <v>0</v>
      </c>
      <c r="AB4843" s="2">
        <v>42307.580178124997</v>
      </c>
      <c r="AD4843" s="2">
        <v>42307.635271840278</v>
      </c>
      <c r="AH4843" s="2">
        <v>42307.643557951385</v>
      </c>
      <c r="AI4843" s="2">
        <v>42310.65625</v>
      </c>
    </row>
    <row r="4844" spans="1:35" hidden="1" x14ac:dyDescent="0.2">
      <c r="A4844" s="2">
        <v>42304</v>
      </c>
      <c r="B4844" s="2">
        <v>42305</v>
      </c>
      <c r="C4844" s="2">
        <v>42305.41254795139</v>
      </c>
      <c r="D4844" s="41">
        <f t="shared" si="525"/>
        <v>0.4125462962962963</v>
      </c>
      <c r="E4844" s="2">
        <v>42305.413680555554</v>
      </c>
      <c r="F4844" s="3">
        <v>1</v>
      </c>
      <c r="G4844" s="4" t="s">
        <v>38</v>
      </c>
      <c r="H4844" s="3">
        <v>49</v>
      </c>
      <c r="I4844" t="s">
        <v>39</v>
      </c>
      <c r="J4844" s="3">
        <v>10076</v>
      </c>
      <c r="L4844" s="2">
        <v>42314.631944444445</v>
      </c>
      <c r="M4844" s="2">
        <v>42324.642361111109</v>
      </c>
      <c r="N4844" s="41">
        <f t="shared" si="526"/>
        <v>0.64236111111111105</v>
      </c>
      <c r="O4844" s="2">
        <v>42324.67827866898</v>
      </c>
      <c r="P4844" s="3">
        <f t="shared" si="527"/>
        <v>28</v>
      </c>
      <c r="Q4844" s="38">
        <f t="shared" si="528"/>
        <v>16</v>
      </c>
      <c r="R4844" s="38" t="b">
        <f t="shared" si="529"/>
        <v>0</v>
      </c>
      <c r="S4844" s="38">
        <f t="shared" si="530"/>
        <v>19.229813159719924</v>
      </c>
      <c r="T4844" s="40" t="b">
        <f t="shared" si="531"/>
        <v>0</v>
      </c>
      <c r="U4844" s="2">
        <v>42324.604166666664</v>
      </c>
      <c r="V4844" s="2">
        <v>42324.667027118056</v>
      </c>
      <c r="Z4844" s="2">
        <v>42324.704088969906</v>
      </c>
      <c r="AB4844" s="2">
        <v>42328.557897650462</v>
      </c>
      <c r="AE4844" s="2">
        <v>42335.684537881942</v>
      </c>
      <c r="AF4844" s="2">
        <v>42335.684656331017</v>
      </c>
      <c r="AG4844" s="2">
        <v>42335.691108182873</v>
      </c>
      <c r="AH4844" s="2">
        <v>42335.691230937497</v>
      </c>
      <c r="AI4844" s="2">
        <v>42338.520833333336</v>
      </c>
    </row>
    <row r="4845" spans="1:35" hidden="1" x14ac:dyDescent="0.2">
      <c r="B4845" s="2">
        <v>42305</v>
      </c>
      <c r="C4845" s="2">
        <v>42305.379372418982</v>
      </c>
      <c r="D4845" s="41">
        <f t="shared" si="525"/>
        <v>0.37937500000000002</v>
      </c>
      <c r="E4845" s="2">
        <v>42305.379837962966</v>
      </c>
      <c r="F4845" s="3">
        <v>1</v>
      </c>
      <c r="G4845" s="4" t="s">
        <v>38</v>
      </c>
      <c r="H4845" s="3">
        <v>49</v>
      </c>
      <c r="I4845" t="s">
        <v>39</v>
      </c>
      <c r="J4845" s="3">
        <v>183992</v>
      </c>
      <c r="L4845" s="2">
        <v>42314.618055555555</v>
      </c>
      <c r="M4845" s="2">
        <v>42324.607638888891</v>
      </c>
      <c r="N4845" s="41">
        <f t="shared" si="526"/>
        <v>0.60763888888888895</v>
      </c>
      <c r="O4845" s="2">
        <v>42324.638324733794</v>
      </c>
      <c r="P4845" s="3">
        <f t="shared" si="527"/>
        <v>28</v>
      </c>
      <c r="Q4845" s="38">
        <f t="shared" si="528"/>
        <v>16</v>
      </c>
      <c r="R4845" s="38" t="b">
        <f t="shared" si="529"/>
        <v>0</v>
      </c>
      <c r="S4845" s="38">
        <f t="shared" si="530"/>
        <v>19.228266469908704</v>
      </c>
      <c r="T4845" s="40" t="b">
        <f t="shared" si="531"/>
        <v>0</v>
      </c>
      <c r="U4845" s="2">
        <v>42324.569444444445</v>
      </c>
      <c r="V4845" s="2">
        <v>42324.624564039354</v>
      </c>
      <c r="Z4845" s="2">
        <v>42324.678104629631</v>
      </c>
      <c r="AB4845" s="2">
        <v>42331.507642627315</v>
      </c>
      <c r="AF4845" s="2">
        <v>42332.699871412035</v>
      </c>
      <c r="AG4845" s="2">
        <v>42334.404402349537</v>
      </c>
      <c r="AH4845" s="2">
        <v>42334.404542442127</v>
      </c>
      <c r="AI4845" s="2">
        <v>42338.65625</v>
      </c>
    </row>
    <row r="4846" spans="1:35" hidden="1" x14ac:dyDescent="0.2">
      <c r="A4846" s="2">
        <v>42305</v>
      </c>
      <c r="B4846" s="2">
        <v>42305</v>
      </c>
      <c r="C4846" s="2">
        <v>42305.538393483796</v>
      </c>
      <c r="D4846" s="41">
        <f t="shared" si="525"/>
        <v>0.53839120370370364</v>
      </c>
      <c r="E4846" s="2">
        <v>42305.538981481484</v>
      </c>
      <c r="F4846" s="3">
        <v>1</v>
      </c>
      <c r="G4846" s="4" t="s">
        <v>92</v>
      </c>
      <c r="H4846" s="3">
        <v>57</v>
      </c>
      <c r="I4846" t="s">
        <v>50</v>
      </c>
      <c r="J4846" s="3">
        <v>183679</v>
      </c>
      <c r="M4846" s="2">
        <v>42314.503472222219</v>
      </c>
      <c r="N4846" s="41">
        <f t="shared" si="526"/>
        <v>0.50347222222222221</v>
      </c>
      <c r="O4846" s="2">
        <v>42314.534003159722</v>
      </c>
      <c r="P4846" s="3">
        <f t="shared" si="527"/>
        <v>28</v>
      </c>
      <c r="Q4846" s="38">
        <f t="shared" si="528"/>
        <v>6</v>
      </c>
      <c r="R4846" s="38" t="b">
        <f t="shared" si="529"/>
        <v>0</v>
      </c>
      <c r="S4846" s="38">
        <f t="shared" si="530"/>
        <v>8.9650787384234718</v>
      </c>
      <c r="T4846" s="40" t="b">
        <f t="shared" si="531"/>
        <v>0</v>
      </c>
      <c r="U4846" s="2">
        <v>42314.541666666664</v>
      </c>
      <c r="V4846" s="2">
        <v>42314.589512233797</v>
      </c>
      <c r="AB4846" s="2">
        <v>42317.596967743055</v>
      </c>
      <c r="AE4846" s="2">
        <v>42321.612893287034</v>
      </c>
      <c r="AF4846" s="2">
        <v>42321.625127314815</v>
      </c>
      <c r="AG4846" s="2">
        <v>42321.689651851855</v>
      </c>
      <c r="AH4846" s="2">
        <v>42321.689912997688</v>
      </c>
      <c r="AI4846" s="2">
        <v>42324.59375</v>
      </c>
    </row>
    <row r="4847" spans="1:35" hidden="1" x14ac:dyDescent="0.2">
      <c r="A4847" s="2">
        <v>42305</v>
      </c>
      <c r="B4847" s="2">
        <v>42305</v>
      </c>
      <c r="C4847" s="2">
        <v>42305.447370254631</v>
      </c>
      <c r="D4847" s="41">
        <f t="shared" si="525"/>
        <v>0.44737268518518519</v>
      </c>
      <c r="E4847" s="2">
        <v>42305.448078703703</v>
      </c>
      <c r="F4847" s="3">
        <v>1</v>
      </c>
      <c r="G4847" s="4" t="s">
        <v>57</v>
      </c>
      <c r="H4847" s="3">
        <v>17</v>
      </c>
      <c r="I4847" t="s">
        <v>28</v>
      </c>
      <c r="J4847" s="3">
        <v>182531</v>
      </c>
      <c r="M4847" s="2">
        <v>42311.642361111109</v>
      </c>
      <c r="N4847" s="41">
        <f t="shared" si="526"/>
        <v>0.64236111111111105</v>
      </c>
      <c r="O4847" s="2">
        <v>42311.694766550929</v>
      </c>
      <c r="P4847" s="3">
        <f t="shared" si="527"/>
        <v>28</v>
      </c>
      <c r="Q4847" s="38">
        <f t="shared" si="528"/>
        <v>3</v>
      </c>
      <c r="R4847" s="38" t="b">
        <f t="shared" si="529"/>
        <v>0</v>
      </c>
      <c r="S4847" s="38">
        <f t="shared" si="530"/>
        <v>6.1949908564783982</v>
      </c>
      <c r="T4847" s="40" t="b">
        <f t="shared" si="531"/>
        <v>0</v>
      </c>
      <c r="U4847" s="2">
        <v>42312.444444444445</v>
      </c>
      <c r="V4847" s="2">
        <v>42312.477492013888</v>
      </c>
      <c r="Y4847" s="2">
        <v>42311.721982673611</v>
      </c>
      <c r="Z4847" s="2">
        <v>42312.530984293982</v>
      </c>
      <c r="AB4847" s="2">
        <v>42314.643164270834</v>
      </c>
      <c r="AE4847" s="2">
        <v>42318.695558333333</v>
      </c>
      <c r="AF4847" s="2">
        <v>42318.691761145834</v>
      </c>
      <c r="AG4847" s="2">
        <v>42321.391903043979</v>
      </c>
      <c r="AH4847" s="2">
        <v>42321.393422488429</v>
      </c>
      <c r="AI4847" s="2">
        <v>42324.5625</v>
      </c>
    </row>
    <row r="4848" spans="1:35" hidden="1" x14ac:dyDescent="0.2">
      <c r="A4848" s="2">
        <v>42305</v>
      </c>
      <c r="B4848" s="2">
        <v>42305</v>
      </c>
      <c r="C4848" s="2">
        <v>42305.447370254631</v>
      </c>
      <c r="D4848" s="41">
        <f t="shared" si="525"/>
        <v>0.44737268518518519</v>
      </c>
      <c r="E4848" s="2">
        <v>42324.69972222222</v>
      </c>
      <c r="F4848" s="3">
        <v>3</v>
      </c>
      <c r="G4848" s="4" t="s">
        <v>89</v>
      </c>
      <c r="H4848" s="3">
        <v>13</v>
      </c>
      <c r="I4848" t="s">
        <v>33</v>
      </c>
      <c r="J4848" s="3">
        <v>182531</v>
      </c>
      <c r="M4848" s="2">
        <v>42311.642361111109</v>
      </c>
      <c r="N4848" s="41">
        <f t="shared" si="526"/>
        <v>0.64236111111111105</v>
      </c>
      <c r="O4848" s="2">
        <v>42311.694766550929</v>
      </c>
      <c r="P4848" s="3">
        <f t="shared" si="527"/>
        <v>28</v>
      </c>
      <c r="Q4848" s="38">
        <f t="shared" si="528"/>
        <v>3</v>
      </c>
      <c r="R4848" s="38" t="b">
        <f t="shared" si="529"/>
        <v>0</v>
      </c>
      <c r="S4848" s="38">
        <f t="shared" si="530"/>
        <v>6.1949908564783982</v>
      </c>
      <c r="T4848" s="40" t="b">
        <f t="shared" si="531"/>
        <v>0</v>
      </c>
      <c r="U4848" s="2">
        <v>42312.444444444445</v>
      </c>
      <c r="V4848" s="2">
        <v>42312.477492013888</v>
      </c>
      <c r="Y4848" s="2">
        <v>42311.721982673611</v>
      </c>
      <c r="Z4848" s="2">
        <v>42312.530984293982</v>
      </c>
      <c r="AB4848" s="2">
        <v>42314.643164270834</v>
      </c>
      <c r="AE4848" s="2">
        <v>42318.695558333333</v>
      </c>
      <c r="AF4848" s="2">
        <v>42318.691761145834</v>
      </c>
      <c r="AG4848" s="2">
        <v>42321.391903043979</v>
      </c>
      <c r="AH4848" s="2">
        <v>42321.393422488429</v>
      </c>
      <c r="AI4848" s="2">
        <v>42324.5625</v>
      </c>
    </row>
    <row r="4849" spans="1:35" hidden="1" x14ac:dyDescent="0.2">
      <c r="A4849" s="2">
        <v>42305</v>
      </c>
      <c r="B4849" s="2">
        <v>42305</v>
      </c>
      <c r="C4849" s="2">
        <v>42305.704386493053</v>
      </c>
      <c r="D4849" s="41">
        <f t="shared" si="525"/>
        <v>0.70438657407407401</v>
      </c>
      <c r="E4849" s="2">
        <v>42305.704930555556</v>
      </c>
      <c r="F4849" s="3">
        <v>2</v>
      </c>
      <c r="G4849" s="4" t="s">
        <v>32</v>
      </c>
      <c r="H4849" s="3">
        <v>12</v>
      </c>
      <c r="I4849" t="s">
        <v>33</v>
      </c>
      <c r="J4849" s="3">
        <v>157396</v>
      </c>
      <c r="K4849" s="2">
        <v>42307.4375</v>
      </c>
      <c r="M4849" s="2">
        <v>42307.46875</v>
      </c>
      <c r="N4849" s="41">
        <f t="shared" si="526"/>
        <v>0.46875</v>
      </c>
      <c r="O4849" s="2">
        <v>42307.507439351852</v>
      </c>
      <c r="P4849" s="3">
        <f t="shared" si="527"/>
        <v>28</v>
      </c>
      <c r="Q4849" s="38">
        <f t="shared" si="528"/>
        <v>30</v>
      </c>
      <c r="R4849" s="38" t="b">
        <f t="shared" si="529"/>
        <v>0</v>
      </c>
      <c r="S4849" s="38">
        <f t="shared" si="530"/>
        <v>1.7643635069471202</v>
      </c>
      <c r="T4849" s="40" t="b">
        <f t="shared" si="531"/>
        <v>0</v>
      </c>
      <c r="AB4849" s="2">
        <v>42307.616426238426</v>
      </c>
      <c r="AE4849" s="2">
        <v>42310.47518804398</v>
      </c>
      <c r="AF4849" s="2">
        <v>42310.478021724535</v>
      </c>
      <c r="AG4849" s="2">
        <v>42310.491523263889</v>
      </c>
      <c r="AH4849" s="2">
        <v>42310.491161261576</v>
      </c>
      <c r="AI4849" s="2">
        <v>42310.65625</v>
      </c>
    </row>
    <row r="4850" spans="1:35" x14ac:dyDescent="0.2">
      <c r="A4850" s="2">
        <v>42305</v>
      </c>
      <c r="B4850" s="2">
        <v>42305</v>
      </c>
      <c r="C4850" s="2">
        <v>42306.359343668984</v>
      </c>
      <c r="D4850" s="41">
        <f t="shared" si="525"/>
        <v>0.35934027777777783</v>
      </c>
      <c r="E4850" s="2">
        <v>42306.360150462962</v>
      </c>
      <c r="F4850" s="3">
        <v>3</v>
      </c>
      <c r="G4850" s="4" t="s">
        <v>32</v>
      </c>
      <c r="H4850" s="3">
        <v>12</v>
      </c>
      <c r="I4850" t="s">
        <v>33</v>
      </c>
      <c r="J4850" s="3">
        <v>182459</v>
      </c>
      <c r="M4850" s="2">
        <v>42306.694444444445</v>
      </c>
      <c r="N4850" s="41">
        <f t="shared" si="526"/>
        <v>0.69444444444444453</v>
      </c>
      <c r="O4850" s="2">
        <v>42306.707213344911</v>
      </c>
      <c r="P4850" s="3">
        <f t="shared" si="527"/>
        <v>29</v>
      </c>
      <c r="Q4850" s="38">
        <f t="shared" si="528"/>
        <v>29</v>
      </c>
      <c r="R4850" s="38">
        <f t="shared" si="529"/>
        <v>1</v>
      </c>
      <c r="S4850" s="38" t="b">
        <f t="shared" si="530"/>
        <v>0</v>
      </c>
      <c r="T4850" s="40">
        <f t="shared" si="531"/>
        <v>0.3351041666666667</v>
      </c>
      <c r="AB4850" s="2">
        <v>42307.364269756945</v>
      </c>
      <c r="AD4850" s="2">
        <v>42307.400715937503</v>
      </c>
      <c r="AH4850" s="2">
        <v>42307.409513078703</v>
      </c>
      <c r="AI4850" s="2">
        <v>42307.697916666664</v>
      </c>
    </row>
    <row r="4851" spans="1:35" hidden="1" x14ac:dyDescent="0.2">
      <c r="A4851" s="2">
        <v>42305</v>
      </c>
      <c r="B4851" s="2">
        <v>42305</v>
      </c>
      <c r="C4851" s="2">
        <v>42305.408043715281</v>
      </c>
      <c r="D4851" s="41">
        <f t="shared" si="525"/>
        <v>0.40804398148148152</v>
      </c>
      <c r="E4851" s="2">
        <v>42305.40834490741</v>
      </c>
      <c r="F4851" s="3">
        <v>1</v>
      </c>
      <c r="G4851" s="4" t="s">
        <v>32</v>
      </c>
      <c r="H4851" s="3">
        <v>12</v>
      </c>
      <c r="I4851" t="s">
        <v>33</v>
      </c>
      <c r="J4851" s="3">
        <v>129087</v>
      </c>
      <c r="N4851" s="41">
        <f t="shared" si="526"/>
        <v>0</v>
      </c>
      <c r="P4851" s="3">
        <f t="shared" si="527"/>
        <v>28</v>
      </c>
      <c r="Q4851" s="38">
        <f t="shared" si="528"/>
        <v>0</v>
      </c>
      <c r="R4851" s="38" t="b">
        <f t="shared" si="529"/>
        <v>0</v>
      </c>
      <c r="S4851" s="38">
        <f t="shared" si="530"/>
        <v>-42305.408043715281</v>
      </c>
      <c r="T4851" s="40" t="b">
        <f t="shared" si="531"/>
        <v>0</v>
      </c>
      <c r="AD4851" s="2">
        <v>42310.385563807868</v>
      </c>
      <c r="AH4851" s="2">
        <v>42310.415206863428</v>
      </c>
      <c r="AI4851" s="2">
        <v>42310.697916666664</v>
      </c>
    </row>
    <row r="4852" spans="1:35" hidden="1" x14ac:dyDescent="0.2">
      <c r="A4852" s="2">
        <v>42305</v>
      </c>
      <c r="B4852" s="2">
        <v>42305</v>
      </c>
      <c r="C4852" s="2">
        <v>42305.706422650466</v>
      </c>
      <c r="D4852" s="41">
        <f t="shared" si="525"/>
        <v>0.70642361111111107</v>
      </c>
      <c r="E4852" s="2">
        <v>42305.706875000003</v>
      </c>
      <c r="F4852" s="3">
        <v>1</v>
      </c>
      <c r="G4852" s="4" t="s">
        <v>32</v>
      </c>
      <c r="H4852" s="3">
        <v>12</v>
      </c>
      <c r="I4852" t="s">
        <v>33</v>
      </c>
      <c r="J4852" s="3">
        <v>184096</v>
      </c>
      <c r="M4852" s="2">
        <v>42306.555555555555</v>
      </c>
      <c r="N4852" s="41">
        <f t="shared" si="526"/>
        <v>0.55555555555555558</v>
      </c>
      <c r="O4852" s="2">
        <v>42306.592828622684</v>
      </c>
      <c r="P4852" s="3">
        <f t="shared" si="527"/>
        <v>28</v>
      </c>
      <c r="Q4852" s="38">
        <f t="shared" si="528"/>
        <v>29</v>
      </c>
      <c r="R4852" s="38" t="b">
        <f t="shared" si="529"/>
        <v>0</v>
      </c>
      <c r="S4852" s="38">
        <f t="shared" si="530"/>
        <v>0.84913290508848149</v>
      </c>
      <c r="T4852" s="40" t="b">
        <f t="shared" si="531"/>
        <v>0</v>
      </c>
      <c r="AD4852" s="2">
        <v>42306.65713579861</v>
      </c>
      <c r="AH4852" s="2">
        <v>42306.666948726852</v>
      </c>
      <c r="AI4852" s="2">
        <v>42306.645833333336</v>
      </c>
    </row>
    <row r="4853" spans="1:35" hidden="1" x14ac:dyDescent="0.2">
      <c r="A4853" s="2">
        <v>42306</v>
      </c>
      <c r="B4853" s="2">
        <v>42306</v>
      </c>
      <c r="C4853" s="2">
        <v>42306.696355092594</v>
      </c>
      <c r="D4853" s="41">
        <f t="shared" si="525"/>
        <v>0.69635416666666661</v>
      </c>
      <c r="E4853" s="2">
        <v>42306.696840277778</v>
      </c>
      <c r="F4853" s="3">
        <v>1</v>
      </c>
      <c r="G4853" s="4" t="s">
        <v>34</v>
      </c>
      <c r="H4853" s="3">
        <v>34</v>
      </c>
      <c r="I4853" t="s">
        <v>35</v>
      </c>
      <c r="J4853" s="3">
        <v>184386</v>
      </c>
      <c r="M4853" s="2">
        <v>42310.381944444445</v>
      </c>
      <c r="N4853" s="41">
        <f t="shared" si="526"/>
        <v>0.38194444444444442</v>
      </c>
      <c r="O4853" s="2">
        <v>42310.386832094904</v>
      </c>
      <c r="P4853" s="3">
        <f t="shared" si="527"/>
        <v>29</v>
      </c>
      <c r="Q4853" s="38">
        <f t="shared" si="528"/>
        <v>2</v>
      </c>
      <c r="R4853" s="38" t="b">
        <f t="shared" si="529"/>
        <v>0</v>
      </c>
      <c r="S4853" s="38">
        <f t="shared" si="530"/>
        <v>3.6855893518513767</v>
      </c>
      <c r="T4853" s="40" t="b">
        <f t="shared" si="531"/>
        <v>0</v>
      </c>
      <c r="AB4853" s="2">
        <v>42310.475061770834</v>
      </c>
      <c r="AC4853" s="2">
        <v>42311.65844146991</v>
      </c>
      <c r="AE4853" s="2">
        <v>42312.546855208333</v>
      </c>
      <c r="AF4853" s="2">
        <v>42312.546749849535</v>
      </c>
      <c r="AG4853" s="2">
        <v>42314.506447835651</v>
      </c>
      <c r="AH4853" s="2">
        <v>42314.506837152781</v>
      </c>
      <c r="AI4853" s="2">
        <v>42318.4375</v>
      </c>
    </row>
    <row r="4854" spans="1:35" hidden="1" x14ac:dyDescent="0.2">
      <c r="A4854" s="2">
        <v>42306</v>
      </c>
      <c r="B4854" s="2">
        <v>42306</v>
      </c>
      <c r="C4854" s="2">
        <v>42306.691712071763</v>
      </c>
      <c r="D4854" s="41">
        <f t="shared" si="525"/>
        <v>0.69171296296296303</v>
      </c>
      <c r="E4854" s="2">
        <v>42306.693136574075</v>
      </c>
      <c r="F4854" s="3">
        <v>1</v>
      </c>
      <c r="G4854" s="4" t="s">
        <v>34</v>
      </c>
      <c r="H4854" s="3">
        <v>34</v>
      </c>
      <c r="I4854" t="s">
        <v>35</v>
      </c>
      <c r="J4854" s="3">
        <v>184385</v>
      </c>
      <c r="M4854" s="2">
        <v>42311.538194444445</v>
      </c>
      <c r="N4854" s="41">
        <f t="shared" si="526"/>
        <v>0.53819444444444442</v>
      </c>
      <c r="O4854" s="2">
        <v>42311.597876770837</v>
      </c>
      <c r="P4854" s="3">
        <f t="shared" si="527"/>
        <v>29</v>
      </c>
      <c r="Q4854" s="38">
        <f t="shared" si="528"/>
        <v>3</v>
      </c>
      <c r="R4854" s="38" t="b">
        <f t="shared" si="529"/>
        <v>0</v>
      </c>
      <c r="S4854" s="38">
        <f t="shared" si="530"/>
        <v>4.846482372682658</v>
      </c>
      <c r="T4854" s="40" t="b">
        <f t="shared" si="531"/>
        <v>0</v>
      </c>
      <c r="AB4854" s="2">
        <v>42311.695962268517</v>
      </c>
      <c r="AC4854" s="2">
        <v>42312.634295682874</v>
      </c>
      <c r="AE4854" s="2">
        <v>42321.584545636571</v>
      </c>
      <c r="AF4854" s="2">
        <v>42321.583954050926</v>
      </c>
      <c r="AG4854" s="2">
        <v>42325.486367013888</v>
      </c>
      <c r="AH4854" s="2">
        <v>42325.486721990739</v>
      </c>
      <c r="AI4854" s="2">
        <v>42326.604166666664</v>
      </c>
    </row>
    <row r="4855" spans="1:35" hidden="1" x14ac:dyDescent="0.2">
      <c r="A4855" s="2">
        <v>42278</v>
      </c>
      <c r="B4855" s="2">
        <v>42306</v>
      </c>
      <c r="C4855" s="2">
        <v>42306.464669756948</v>
      </c>
      <c r="D4855" s="41">
        <f t="shared" si="525"/>
        <v>0.46466435185185184</v>
      </c>
      <c r="E4855" s="2">
        <v>42306.465300925927</v>
      </c>
      <c r="F4855" s="3">
        <v>1</v>
      </c>
      <c r="G4855" s="4" t="s">
        <v>68</v>
      </c>
      <c r="H4855" s="3">
        <v>36</v>
      </c>
      <c r="I4855" t="s">
        <v>35</v>
      </c>
      <c r="J4855" s="3">
        <v>60247</v>
      </c>
      <c r="M4855" s="2">
        <v>42313.607638888891</v>
      </c>
      <c r="N4855" s="41">
        <f t="shared" si="526"/>
        <v>0.60763888888888895</v>
      </c>
      <c r="O4855" s="2">
        <v>42313.626907754631</v>
      </c>
      <c r="P4855" s="3">
        <f t="shared" si="527"/>
        <v>29</v>
      </c>
      <c r="Q4855" s="38">
        <f t="shared" si="528"/>
        <v>5</v>
      </c>
      <c r="R4855" s="38" t="b">
        <f t="shared" si="529"/>
        <v>0</v>
      </c>
      <c r="S4855" s="38">
        <f t="shared" si="530"/>
        <v>7.1429691319426638</v>
      </c>
      <c r="T4855" s="40" t="b">
        <f t="shared" si="531"/>
        <v>0</v>
      </c>
      <c r="AB4855" s="2">
        <v>42313.749586655096</v>
      </c>
      <c r="AE4855" s="2">
        <v>42321.711743865744</v>
      </c>
      <c r="AF4855" s="2">
        <v>42321.722323958333</v>
      </c>
      <c r="AG4855" s="2">
        <v>42324.445289270836</v>
      </c>
      <c r="AH4855" s="2">
        <v>42324.445661493053</v>
      </c>
      <c r="AI4855" s="2">
        <v>42325.333333333336</v>
      </c>
    </row>
    <row r="4856" spans="1:35" x14ac:dyDescent="0.2">
      <c r="A4856" s="2">
        <v>42306</v>
      </c>
      <c r="B4856" s="2">
        <v>42306</v>
      </c>
      <c r="C4856" s="2">
        <v>42306.460945254628</v>
      </c>
      <c r="D4856" s="41">
        <f t="shared" si="525"/>
        <v>0.46094907407407404</v>
      </c>
      <c r="E4856" s="2">
        <v>42306.462187500001</v>
      </c>
      <c r="F4856" s="3">
        <v>1</v>
      </c>
      <c r="G4856" s="4" t="s">
        <v>34</v>
      </c>
      <c r="H4856" s="3">
        <v>34</v>
      </c>
      <c r="I4856" t="s">
        <v>35</v>
      </c>
      <c r="J4856" s="3">
        <v>183866</v>
      </c>
      <c r="M4856" s="2">
        <v>42306.503472222219</v>
      </c>
      <c r="N4856" s="41">
        <f t="shared" si="526"/>
        <v>0.50347222222222221</v>
      </c>
      <c r="O4856" s="2">
        <v>42306.504842361108</v>
      </c>
      <c r="P4856" s="3">
        <f t="shared" si="527"/>
        <v>29</v>
      </c>
      <c r="Q4856" s="38">
        <f t="shared" si="528"/>
        <v>29</v>
      </c>
      <c r="R4856" s="38">
        <f t="shared" si="529"/>
        <v>1</v>
      </c>
      <c r="S4856" s="38" t="b">
        <f t="shared" si="530"/>
        <v>0</v>
      </c>
      <c r="T4856" s="40">
        <f t="shared" si="531"/>
        <v>4.2523148148148171E-2</v>
      </c>
      <c r="AB4856" s="2">
        <v>42306.664666319448</v>
      </c>
      <c r="AC4856" s="2">
        <v>42307.611890775464</v>
      </c>
      <c r="AE4856" s="2">
        <v>42310.698847071762</v>
      </c>
      <c r="AF4856" s="2">
        <v>42310.698735844904</v>
      </c>
      <c r="AG4856" s="2">
        <v>42313.607609143517</v>
      </c>
      <c r="AH4856" s="2">
        <v>42313.60873753472</v>
      </c>
      <c r="AI4856" s="2">
        <v>42317.520833333336</v>
      </c>
    </row>
    <row r="4857" spans="1:35" hidden="1" x14ac:dyDescent="0.2">
      <c r="A4857" s="2">
        <v>42306</v>
      </c>
      <c r="B4857" s="2">
        <v>42306</v>
      </c>
      <c r="C4857" s="2">
        <v>42306.47551423611</v>
      </c>
      <c r="D4857" s="41">
        <f t="shared" si="525"/>
        <v>0.4755092592592593</v>
      </c>
      <c r="E4857" s="2">
        <v>42306.480451388888</v>
      </c>
      <c r="F4857" s="3">
        <v>3</v>
      </c>
      <c r="G4857" s="4" t="s">
        <v>120</v>
      </c>
      <c r="H4857" s="3">
        <v>60</v>
      </c>
      <c r="I4857" t="s">
        <v>121</v>
      </c>
      <c r="J4857" s="3">
        <v>147235</v>
      </c>
      <c r="M4857" s="2">
        <v>42306.472222222219</v>
      </c>
      <c r="N4857" s="41">
        <f t="shared" si="526"/>
        <v>0.47222222222222227</v>
      </c>
      <c r="O4857" s="2">
        <v>42306.490751817131</v>
      </c>
      <c r="P4857" s="3">
        <f t="shared" si="527"/>
        <v>29</v>
      </c>
      <c r="Q4857" s="38">
        <f t="shared" si="528"/>
        <v>29</v>
      </c>
      <c r="R4857" s="38">
        <f t="shared" si="529"/>
        <v>1</v>
      </c>
      <c r="S4857" s="38" t="b">
        <f t="shared" si="530"/>
        <v>0</v>
      </c>
      <c r="T4857" s="40">
        <f t="shared" si="531"/>
        <v>-3.2870370370370328E-3</v>
      </c>
      <c r="U4857" s="2">
        <v>42320.590277777781</v>
      </c>
      <c r="V4857" s="2">
        <v>42320.623735567133</v>
      </c>
      <c r="Z4857" s="2">
        <v>42312.43172572917</v>
      </c>
      <c r="AB4857" s="2">
        <v>42311.350264120367</v>
      </c>
      <c r="AE4857" s="2">
        <v>42312.719289270834</v>
      </c>
      <c r="AF4857" s="2">
        <v>42312.719289236113</v>
      </c>
      <c r="AG4857" s="2">
        <v>42314.440736493052</v>
      </c>
      <c r="AH4857" s="2">
        <v>42314.440882951392</v>
      </c>
      <c r="AI4857" s="2">
        <v>42318.46875</v>
      </c>
    </row>
    <row r="4858" spans="1:35" hidden="1" x14ac:dyDescent="0.2">
      <c r="A4858" s="2">
        <v>42297</v>
      </c>
      <c r="B4858" s="2">
        <v>42306</v>
      </c>
      <c r="C4858" s="2">
        <v>42306.582764004626</v>
      </c>
      <c r="D4858" s="41">
        <f t="shared" si="525"/>
        <v>0.58276620370370369</v>
      </c>
      <c r="E4858" s="2">
        <v>42306.583148148151</v>
      </c>
      <c r="F4858" s="3">
        <v>2</v>
      </c>
      <c r="G4858" s="4" t="s">
        <v>32</v>
      </c>
      <c r="H4858" s="3">
        <v>12</v>
      </c>
      <c r="I4858" t="s">
        <v>33</v>
      </c>
      <c r="J4858" s="3">
        <v>27909</v>
      </c>
      <c r="K4858" s="2">
        <v>42310.4375</v>
      </c>
      <c r="M4858" s="2">
        <v>42310.46875</v>
      </c>
      <c r="N4858" s="41">
        <f t="shared" si="526"/>
        <v>0.46875</v>
      </c>
      <c r="O4858" s="2">
        <v>42310.368668946758</v>
      </c>
      <c r="P4858" s="3">
        <f t="shared" si="527"/>
        <v>29</v>
      </c>
      <c r="Q4858" s="38">
        <f t="shared" si="528"/>
        <v>2</v>
      </c>
      <c r="R4858" s="38" t="b">
        <f t="shared" si="529"/>
        <v>0</v>
      </c>
      <c r="S4858" s="38">
        <f t="shared" si="530"/>
        <v>3.8859859953736304</v>
      </c>
      <c r="T4858" s="40" t="b">
        <f t="shared" si="531"/>
        <v>0</v>
      </c>
      <c r="AD4858" s="2">
        <v>42312.620531793982</v>
      </c>
      <c r="AH4858" s="2">
        <v>42312.632613113426</v>
      </c>
      <c r="AI4858" s="2">
        <v>42312.697916666664</v>
      </c>
    </row>
    <row r="4859" spans="1:35" hidden="1" x14ac:dyDescent="0.2">
      <c r="A4859" s="2">
        <v>42306</v>
      </c>
      <c r="B4859" s="2">
        <v>42306</v>
      </c>
      <c r="C4859" s="2">
        <v>42306.406628240744</v>
      </c>
      <c r="D4859" s="41">
        <f t="shared" si="525"/>
        <v>0.40663194444444445</v>
      </c>
      <c r="E4859" s="2">
        <v>42306.407395833332</v>
      </c>
      <c r="F4859" s="3">
        <v>2</v>
      </c>
      <c r="G4859" s="4" t="s">
        <v>32</v>
      </c>
      <c r="H4859" s="3">
        <v>12</v>
      </c>
      <c r="I4859" t="s">
        <v>33</v>
      </c>
      <c r="J4859" s="3">
        <v>147512</v>
      </c>
      <c r="N4859" s="41">
        <f t="shared" si="526"/>
        <v>0</v>
      </c>
      <c r="P4859" s="3">
        <f t="shared" si="527"/>
        <v>29</v>
      </c>
      <c r="Q4859" s="38">
        <f t="shared" si="528"/>
        <v>0</v>
      </c>
      <c r="R4859" s="38" t="b">
        <f t="shared" si="529"/>
        <v>0</v>
      </c>
      <c r="S4859" s="38">
        <f t="shared" si="530"/>
        <v>-42306.406628240744</v>
      </c>
      <c r="T4859" s="40" t="b">
        <f t="shared" si="531"/>
        <v>0</v>
      </c>
      <c r="AD4859" s="2">
        <v>42307.476227696759</v>
      </c>
      <c r="AH4859" s="2">
        <v>42307.579962303244</v>
      </c>
      <c r="AI4859" s="2">
        <v>42307.614583333336</v>
      </c>
    </row>
    <row r="4860" spans="1:35" hidden="1" x14ac:dyDescent="0.2">
      <c r="A4860" s="2">
        <v>42306</v>
      </c>
      <c r="B4860" s="2">
        <v>42306</v>
      </c>
      <c r="C4860" s="2">
        <v>42306.538265011572</v>
      </c>
      <c r="D4860" s="41">
        <f t="shared" si="525"/>
        <v>0.53826388888888888</v>
      </c>
      <c r="E4860" s="2">
        <v>42306.539560185185</v>
      </c>
      <c r="F4860" s="3">
        <v>1</v>
      </c>
      <c r="G4860" s="4" t="s">
        <v>38</v>
      </c>
      <c r="H4860" s="3">
        <v>49</v>
      </c>
      <c r="I4860" t="s">
        <v>39</v>
      </c>
      <c r="J4860" s="3">
        <v>28115</v>
      </c>
      <c r="L4860" s="2">
        <v>42307.604166666664</v>
      </c>
      <c r="M4860" s="2">
        <v>42317.555555555555</v>
      </c>
      <c r="N4860" s="41">
        <f t="shared" si="526"/>
        <v>0.55555555555555558</v>
      </c>
      <c r="O4860" s="2">
        <v>42317.566845254631</v>
      </c>
      <c r="P4860" s="3">
        <f t="shared" si="527"/>
        <v>29</v>
      </c>
      <c r="Q4860" s="38">
        <f t="shared" si="528"/>
        <v>9</v>
      </c>
      <c r="R4860" s="38" t="b">
        <f t="shared" si="529"/>
        <v>0</v>
      </c>
      <c r="S4860" s="38">
        <f t="shared" si="530"/>
        <v>11.017290543983108</v>
      </c>
      <c r="T4860" s="40" t="b">
        <f t="shared" si="531"/>
        <v>0</v>
      </c>
      <c r="U4860" s="2">
        <v>42317.604166666664</v>
      </c>
      <c r="V4860" s="2">
        <v>42317.644891238429</v>
      </c>
      <c r="Z4860" s="2">
        <v>42317.681372997686</v>
      </c>
      <c r="AB4860" s="2">
        <v>42325.586067048614</v>
      </c>
      <c r="AE4860" s="2">
        <v>42327.407139664349</v>
      </c>
      <c r="AF4860" s="2">
        <v>42327.407139664349</v>
      </c>
      <c r="AG4860" s="2">
        <v>42327.591430636574</v>
      </c>
      <c r="AH4860" s="2">
        <v>42327.591564502312</v>
      </c>
      <c r="AI4860" s="2">
        <v>42331.458333333336</v>
      </c>
    </row>
    <row r="4861" spans="1:35" hidden="1" x14ac:dyDescent="0.2">
      <c r="A4861" s="2">
        <v>42306</v>
      </c>
      <c r="B4861" s="2">
        <v>42306</v>
      </c>
      <c r="C4861" s="2">
        <v>42306.694521990743</v>
      </c>
      <c r="D4861" s="41">
        <f t="shared" si="525"/>
        <v>0.69452546296296302</v>
      </c>
      <c r="E4861" s="2">
        <v>42306.695034722223</v>
      </c>
      <c r="F4861" s="3">
        <v>1</v>
      </c>
      <c r="G4861" s="4" t="s">
        <v>38</v>
      </c>
      <c r="H4861" s="3">
        <v>49</v>
      </c>
      <c r="I4861" t="s">
        <v>39</v>
      </c>
      <c r="J4861" s="3">
        <v>181219</v>
      </c>
      <c r="L4861" s="2">
        <v>42328.5625</v>
      </c>
      <c r="M4861" s="2">
        <v>42338.381944444445</v>
      </c>
      <c r="N4861" s="41">
        <f t="shared" si="526"/>
        <v>0.38194444444444442</v>
      </c>
      <c r="O4861" s="2">
        <v>42338.395977002314</v>
      </c>
      <c r="P4861" s="3">
        <f t="shared" si="527"/>
        <v>29</v>
      </c>
      <c r="Q4861" s="38">
        <f t="shared" si="528"/>
        <v>30</v>
      </c>
      <c r="R4861" s="38" t="b">
        <f t="shared" si="529"/>
        <v>0</v>
      </c>
      <c r="S4861" s="38">
        <f t="shared" si="530"/>
        <v>31.687422453702311</v>
      </c>
      <c r="T4861" s="40" t="b">
        <f t="shared" si="531"/>
        <v>0</v>
      </c>
      <c r="U4861" s="2">
        <v>42338.427083333336</v>
      </c>
      <c r="V4861" s="2">
        <v>42338.46709568287</v>
      </c>
      <c r="Z4861" s="2">
        <v>42338.511528935182</v>
      </c>
      <c r="AB4861" s="2">
        <v>42362.647631284723</v>
      </c>
      <c r="AE4861" s="2">
        <v>42366.687155520834</v>
      </c>
      <c r="AF4861" s="2">
        <v>42366.687155520834</v>
      </c>
      <c r="AG4861" s="2">
        <v>42366.70338298611</v>
      </c>
      <c r="AH4861" s="2">
        <v>42366.703066319445</v>
      </c>
      <c r="AI4861" s="2">
        <v>42373.364583333336</v>
      </c>
    </row>
    <row r="4862" spans="1:35" hidden="1" x14ac:dyDescent="0.2">
      <c r="A4862" s="2">
        <v>42306</v>
      </c>
      <c r="B4862" s="2">
        <v>42306</v>
      </c>
      <c r="C4862" s="2">
        <v>42306.631142627317</v>
      </c>
      <c r="D4862" s="41">
        <f t="shared" si="525"/>
        <v>0.63114583333333341</v>
      </c>
      <c r="E4862" s="2">
        <v>42306.631365740737</v>
      </c>
      <c r="F4862" s="3">
        <v>1</v>
      </c>
      <c r="G4862" s="4" t="s">
        <v>38</v>
      </c>
      <c r="H4862" s="3">
        <v>49</v>
      </c>
      <c r="I4862" t="s">
        <v>39</v>
      </c>
      <c r="J4862" s="3">
        <v>180607</v>
      </c>
      <c r="L4862" s="2">
        <v>42377.576388888891</v>
      </c>
      <c r="M4862" s="2">
        <v>42387.572916666664</v>
      </c>
      <c r="N4862" s="41">
        <f t="shared" si="526"/>
        <v>0.57291666666666663</v>
      </c>
      <c r="O4862" s="2">
        <v>42387.580555787034</v>
      </c>
      <c r="P4862" s="3">
        <f t="shared" si="527"/>
        <v>29</v>
      </c>
      <c r="Q4862" s="38">
        <f t="shared" si="528"/>
        <v>18</v>
      </c>
      <c r="R4862" s="38" t="b">
        <f t="shared" si="529"/>
        <v>0</v>
      </c>
      <c r="S4862" s="38">
        <f t="shared" si="530"/>
        <v>80.941774039347365</v>
      </c>
      <c r="T4862" s="40" t="b">
        <f t="shared" si="531"/>
        <v>0</v>
      </c>
      <c r="U4862" s="2">
        <v>42387.607638888891</v>
      </c>
      <c r="V4862" s="2">
        <v>42387.636682291668</v>
      </c>
      <c r="Z4862" s="2">
        <v>42388.326715659721</v>
      </c>
      <c r="AB4862" s="2">
        <v>42396.416853668983</v>
      </c>
      <c r="AE4862" s="2">
        <v>42402.706379861113</v>
      </c>
      <c r="AF4862" s="2">
        <v>42402.706379861113</v>
      </c>
      <c r="AG4862" s="2">
        <v>42403.447717858799</v>
      </c>
      <c r="AH4862" s="2">
        <v>42403.447944872685</v>
      </c>
      <c r="AI4862" s="2">
        <v>42404.5625</v>
      </c>
    </row>
    <row r="4863" spans="1:35" hidden="1" x14ac:dyDescent="0.2">
      <c r="A4863" s="2">
        <v>42303</v>
      </c>
      <c r="B4863" s="2">
        <v>42306</v>
      </c>
      <c r="C4863" s="2">
        <v>42306.388143402779</v>
      </c>
      <c r="D4863" s="41">
        <f t="shared" si="525"/>
        <v>0.38814814814814813</v>
      </c>
      <c r="E4863" s="2">
        <v>42306.388611111113</v>
      </c>
      <c r="F4863" s="3">
        <v>1</v>
      </c>
      <c r="G4863" s="4" t="s">
        <v>27</v>
      </c>
      <c r="H4863" s="3">
        <v>19</v>
      </c>
      <c r="I4863" t="s">
        <v>28</v>
      </c>
      <c r="J4863" s="3">
        <v>182146</v>
      </c>
      <c r="M4863" s="2">
        <v>42311.451388888891</v>
      </c>
      <c r="N4863" s="41">
        <f t="shared" si="526"/>
        <v>0.4513888888888889</v>
      </c>
      <c r="O4863" s="2">
        <v>42311.449500428243</v>
      </c>
      <c r="P4863" s="3">
        <f t="shared" si="527"/>
        <v>29</v>
      </c>
      <c r="Q4863" s="38">
        <f t="shared" si="528"/>
        <v>3</v>
      </c>
      <c r="R4863" s="38" t="b">
        <f t="shared" si="529"/>
        <v>0</v>
      </c>
      <c r="S4863" s="38">
        <f t="shared" si="530"/>
        <v>5.0632454861115548</v>
      </c>
      <c r="T4863" s="40" t="b">
        <f t="shared" si="531"/>
        <v>0</v>
      </c>
      <c r="AD4863" s="2">
        <v>42311.710805405091</v>
      </c>
      <c r="AH4863" s="2">
        <v>42312.321900497685</v>
      </c>
      <c r="AI4863" s="2">
        <v>42312.6875</v>
      </c>
    </row>
    <row r="4864" spans="1:35" hidden="1" x14ac:dyDescent="0.2">
      <c r="A4864" s="2">
        <v>42306</v>
      </c>
      <c r="B4864" s="2">
        <v>42306</v>
      </c>
      <c r="C4864" s="2">
        <v>42306.686140659724</v>
      </c>
      <c r="D4864" s="41">
        <f t="shared" si="525"/>
        <v>0.68614583333333334</v>
      </c>
      <c r="E4864" s="2">
        <v>42306.690254629626</v>
      </c>
      <c r="F4864" s="3">
        <v>1</v>
      </c>
      <c r="G4864" s="4" t="s">
        <v>29</v>
      </c>
      <c r="H4864" s="3">
        <v>18</v>
      </c>
      <c r="I4864" t="s">
        <v>28</v>
      </c>
      <c r="J4864" s="3">
        <v>184097</v>
      </c>
      <c r="M4864" s="2">
        <v>42312.486111111109</v>
      </c>
      <c r="N4864" s="41">
        <f t="shared" si="526"/>
        <v>0.4861111111111111</v>
      </c>
      <c r="O4864" s="2">
        <v>42312.47952627315</v>
      </c>
      <c r="P4864" s="3">
        <f t="shared" si="527"/>
        <v>29</v>
      </c>
      <c r="Q4864" s="38">
        <f t="shared" si="528"/>
        <v>4</v>
      </c>
      <c r="R4864" s="38" t="b">
        <f t="shared" si="529"/>
        <v>0</v>
      </c>
      <c r="S4864" s="38">
        <f t="shared" si="530"/>
        <v>5.7999704513858887</v>
      </c>
      <c r="T4864" s="40" t="b">
        <f t="shared" si="531"/>
        <v>0</v>
      </c>
      <c r="U4864" s="2">
        <v>42312.520833333336</v>
      </c>
      <c r="V4864" s="2">
        <v>42312.521136805553</v>
      </c>
      <c r="Z4864" s="2">
        <v>42312.623466053243</v>
      </c>
      <c r="AB4864" s="2">
        <v>42314.667219479168</v>
      </c>
      <c r="AE4864" s="2">
        <v>42318.52456258102</v>
      </c>
      <c r="AF4864" s="2">
        <v>42318.524655173613</v>
      </c>
      <c r="AG4864" s="2">
        <v>42318.538036493053</v>
      </c>
      <c r="AH4864" s="2">
        <v>42318.54046423611</v>
      </c>
      <c r="AI4864" s="2">
        <v>42318.677083333336</v>
      </c>
    </row>
    <row r="4865" spans="1:35" hidden="1" x14ac:dyDescent="0.2">
      <c r="A4865" s="2">
        <v>42299</v>
      </c>
      <c r="B4865" s="2">
        <v>42306</v>
      </c>
      <c r="C4865" s="2">
        <v>42306.491847650461</v>
      </c>
      <c r="D4865" s="41">
        <f t="shared" si="525"/>
        <v>0.49185185185185182</v>
      </c>
      <c r="E4865" s="2">
        <v>42306.492175925923</v>
      </c>
      <c r="F4865" s="3">
        <v>5</v>
      </c>
      <c r="G4865" s="4" t="s">
        <v>46</v>
      </c>
      <c r="H4865" s="3">
        <v>45</v>
      </c>
      <c r="I4865" t="s">
        <v>41</v>
      </c>
      <c r="J4865" s="3">
        <v>159300</v>
      </c>
      <c r="M4865" s="2">
        <v>42307.322916666664</v>
      </c>
      <c r="N4865" s="41">
        <f t="shared" si="526"/>
        <v>0.32291666666666669</v>
      </c>
      <c r="O4865" s="2">
        <v>42307.35242959491</v>
      </c>
      <c r="P4865" s="3">
        <f t="shared" si="527"/>
        <v>29</v>
      </c>
      <c r="Q4865" s="38">
        <f t="shared" si="528"/>
        <v>30</v>
      </c>
      <c r="R4865" s="38" t="b">
        <f t="shared" si="529"/>
        <v>0</v>
      </c>
      <c r="S4865" s="38">
        <f t="shared" si="530"/>
        <v>0.83106901620340068</v>
      </c>
      <c r="T4865" s="40" t="b">
        <f t="shared" si="531"/>
        <v>0</v>
      </c>
      <c r="Z4865" s="2">
        <v>42307.373445868056</v>
      </c>
      <c r="AB4865" s="2">
        <v>42307.618717708334</v>
      </c>
      <c r="AE4865" s="2">
        <v>42312.63641003472</v>
      </c>
      <c r="AF4865" s="2">
        <v>42312.636625312502</v>
      </c>
      <c r="AG4865" s="2">
        <v>42312.653239664352</v>
      </c>
      <c r="AH4865" s="2">
        <v>42312.652800810189</v>
      </c>
      <c r="AI4865" s="2">
        <v>42313.333333333336</v>
      </c>
    </row>
    <row r="4866" spans="1:35" hidden="1" x14ac:dyDescent="0.2">
      <c r="A4866" s="2">
        <v>42306</v>
      </c>
      <c r="B4866" s="2">
        <v>42306</v>
      </c>
      <c r="C4866" s="2">
        <v>42306.475394525463</v>
      </c>
      <c r="D4866" s="41">
        <f t="shared" si="525"/>
        <v>0.47539351851851852</v>
      </c>
      <c r="E4866" s="2">
        <v>42306.489525462966</v>
      </c>
      <c r="F4866" s="3">
        <v>2</v>
      </c>
      <c r="G4866" s="4" t="s">
        <v>27</v>
      </c>
      <c r="H4866" s="3">
        <v>19</v>
      </c>
      <c r="I4866" t="s">
        <v>28</v>
      </c>
      <c r="J4866" s="3">
        <v>180065</v>
      </c>
      <c r="M4866" s="2">
        <v>42312.555555555555</v>
      </c>
      <c r="N4866" s="41">
        <f t="shared" si="526"/>
        <v>0.55555555555555558</v>
      </c>
      <c r="O4866" s="2">
        <v>42312.541591701389</v>
      </c>
      <c r="P4866" s="3">
        <f t="shared" si="527"/>
        <v>29</v>
      </c>
      <c r="Q4866" s="38">
        <f t="shared" si="528"/>
        <v>4</v>
      </c>
      <c r="R4866" s="38" t="b">
        <f t="shared" si="529"/>
        <v>0</v>
      </c>
      <c r="S4866" s="38">
        <f t="shared" si="530"/>
        <v>6.0801610300914035</v>
      </c>
      <c r="T4866" s="40" t="b">
        <f t="shared" si="531"/>
        <v>0</v>
      </c>
      <c r="Z4866" s="2">
        <v>42314.579110879633</v>
      </c>
      <c r="AB4866" s="2">
        <v>42317.493563807868</v>
      </c>
      <c r="AD4866" s="2">
        <v>42318.62600679398</v>
      </c>
      <c r="AH4866" s="2">
        <v>42318.647998032407</v>
      </c>
      <c r="AI4866" s="2">
        <v>42319.666666666664</v>
      </c>
    </row>
    <row r="4867" spans="1:35" hidden="1" x14ac:dyDescent="0.2">
      <c r="A4867" s="2">
        <v>42306</v>
      </c>
      <c r="B4867" s="2">
        <v>42306</v>
      </c>
      <c r="C4867" s="2">
        <v>42306.626761030093</v>
      </c>
      <c r="D4867" s="41">
        <f t="shared" ref="D4867:D4930" si="532">TIME(HOUR(C4867),MINUTE(C4867), SECOND(C4867))</f>
        <v>0.62675925925925924</v>
      </c>
      <c r="E4867" s="2">
        <v>42306.627164351848</v>
      </c>
      <c r="F4867" s="3">
        <v>1</v>
      </c>
      <c r="G4867" s="4" t="s">
        <v>30</v>
      </c>
      <c r="H4867" s="3">
        <v>20</v>
      </c>
      <c r="I4867" t="s">
        <v>31</v>
      </c>
      <c r="J4867" s="3">
        <v>183264</v>
      </c>
      <c r="M4867" s="2">
        <v>42313.486111111109</v>
      </c>
      <c r="N4867" s="41">
        <f t="shared" ref="N4867:N4930" si="533">TIME(HOUR(M4867),MINUTE(M4867), SECOND(M4867))</f>
        <v>0.4861111111111111</v>
      </c>
      <c r="O4867" s="2">
        <v>42313.505314780094</v>
      </c>
      <c r="P4867" s="3">
        <f t="shared" ref="P4867:P4930" si="534">DAY(C4867)</f>
        <v>29</v>
      </c>
      <c r="Q4867" s="38">
        <f t="shared" ref="Q4867:Q4930" si="535">DAY(O4867)</f>
        <v>5</v>
      </c>
      <c r="R4867" s="38" t="b">
        <f t="shared" ref="R4867:R4930" si="536">IF(P4867=Q4867,1)</f>
        <v>0</v>
      </c>
      <c r="S4867" s="38">
        <f t="shared" ref="S4867:S4930" si="537">IF(R4867=FALSE,M4867-C4867)</f>
        <v>6.8593500810166006</v>
      </c>
      <c r="T4867" s="40" t="b">
        <f t="shared" ref="T4867:T4930" si="538">IF(R4867=1,N4867-D4867)</f>
        <v>0</v>
      </c>
      <c r="U4867" s="2">
        <v>42313.430555555555</v>
      </c>
      <c r="V4867" s="2">
        <v>42313.465094525462</v>
      </c>
      <c r="W4867" s="2">
        <v>42313.614583333336</v>
      </c>
      <c r="X4867" s="2">
        <v>42313.682644293978</v>
      </c>
      <c r="Z4867" s="2">
        <v>42313.710510729165</v>
      </c>
      <c r="AF4867" s="2">
        <v>42321.376362187497</v>
      </c>
      <c r="AG4867" s="2">
        <v>42321.424643368053</v>
      </c>
      <c r="AH4867" s="2">
        <v>42321.424869444447</v>
      </c>
      <c r="AI4867" s="2">
        <v>42324.65625</v>
      </c>
    </row>
    <row r="4868" spans="1:35" hidden="1" x14ac:dyDescent="0.2">
      <c r="A4868" s="2">
        <v>42306</v>
      </c>
      <c r="B4868" s="2">
        <v>42306</v>
      </c>
      <c r="C4868" s="2">
        <v>42310.397647372687</v>
      </c>
      <c r="D4868" s="41">
        <f t="shared" si="532"/>
        <v>0.39765046296296297</v>
      </c>
      <c r="E4868" s="2">
        <v>42310.398275462961</v>
      </c>
      <c r="F4868" s="3">
        <v>3</v>
      </c>
      <c r="G4868" s="4" t="s">
        <v>74</v>
      </c>
      <c r="I4868" t="s">
        <v>56</v>
      </c>
      <c r="J4868" s="3">
        <v>123934</v>
      </c>
      <c r="M4868" s="2">
        <v>42313.538194444445</v>
      </c>
      <c r="N4868" s="41">
        <f t="shared" si="533"/>
        <v>0.53819444444444442</v>
      </c>
      <c r="O4868" s="2">
        <v>42313.554694907405</v>
      </c>
      <c r="P4868" s="3">
        <f t="shared" si="534"/>
        <v>2</v>
      </c>
      <c r="Q4868" s="38">
        <f t="shared" si="535"/>
        <v>5</v>
      </c>
      <c r="R4868" s="38" t="b">
        <f t="shared" si="536"/>
        <v>0</v>
      </c>
      <c r="S4868" s="38">
        <f t="shared" si="537"/>
        <v>3.140547071758192</v>
      </c>
      <c r="T4868" s="40" t="b">
        <f t="shared" si="538"/>
        <v>0</v>
      </c>
    </row>
    <row r="4869" spans="1:35" hidden="1" x14ac:dyDescent="0.2">
      <c r="A4869" s="2">
        <v>42307</v>
      </c>
      <c r="B4869" s="2">
        <v>42307</v>
      </c>
      <c r="C4869" s="2">
        <v>42310.367466122683</v>
      </c>
      <c r="D4869" s="41">
        <f t="shared" si="532"/>
        <v>0.36746527777777777</v>
      </c>
      <c r="E4869" s="2">
        <v>42310.367974537039</v>
      </c>
      <c r="F4869" s="3">
        <v>1</v>
      </c>
      <c r="G4869" s="4" t="s">
        <v>30</v>
      </c>
      <c r="H4869" s="3">
        <v>20</v>
      </c>
      <c r="I4869" t="s">
        <v>31</v>
      </c>
      <c r="J4869" s="3">
        <v>14417</v>
      </c>
      <c r="M4869" s="2">
        <v>42324.395833333336</v>
      </c>
      <c r="N4869" s="41">
        <f t="shared" si="533"/>
        <v>0.39583333333333331</v>
      </c>
      <c r="O4869" s="2">
        <v>42324.472866898148</v>
      </c>
      <c r="P4869" s="3">
        <f t="shared" si="534"/>
        <v>2</v>
      </c>
      <c r="Q4869" s="38">
        <f t="shared" si="535"/>
        <v>16</v>
      </c>
      <c r="R4869" s="38" t="b">
        <f t="shared" si="536"/>
        <v>0</v>
      </c>
      <c r="S4869" s="38">
        <f t="shared" si="537"/>
        <v>14.028367210652505</v>
      </c>
      <c r="T4869" s="40" t="b">
        <f t="shared" si="538"/>
        <v>0</v>
      </c>
      <c r="U4869" s="2">
        <v>42324.645833333336</v>
      </c>
      <c r="V4869" s="2">
        <v>42324.6962752662</v>
      </c>
      <c r="W4869" s="2">
        <v>42310.427083333336</v>
      </c>
      <c r="X4869" s="2">
        <v>42310.43888966435</v>
      </c>
      <c r="Z4869" s="2">
        <v>42324.725729317128</v>
      </c>
      <c r="AB4869" s="2">
        <v>42325.555601770837</v>
      </c>
      <c r="AF4869" s="2">
        <v>42328.584813622685</v>
      </c>
      <c r="AG4869" s="2">
        <v>42328.607916284724</v>
      </c>
      <c r="AH4869" s="2">
        <v>42328.607882326389</v>
      </c>
      <c r="AI4869" s="2">
        <v>42331.666666666664</v>
      </c>
    </row>
    <row r="4870" spans="1:35" hidden="1" x14ac:dyDescent="0.2">
      <c r="A4870" s="2">
        <v>42307</v>
      </c>
      <c r="B4870" s="2">
        <v>42307</v>
      </c>
      <c r="C4870" s="2">
        <v>42307.641629166668</v>
      </c>
      <c r="D4870" s="41">
        <f t="shared" si="532"/>
        <v>0.64163194444444438</v>
      </c>
      <c r="E4870" s="2">
        <v>42307.642094907409</v>
      </c>
      <c r="F4870" s="3">
        <v>1</v>
      </c>
      <c r="G4870" s="4" t="s">
        <v>30</v>
      </c>
      <c r="H4870" s="3">
        <v>20</v>
      </c>
      <c r="I4870" t="s">
        <v>31</v>
      </c>
      <c r="J4870" s="3">
        <v>180766</v>
      </c>
      <c r="M4870" s="2">
        <v>42312.642361111109</v>
      </c>
      <c r="N4870" s="41">
        <f t="shared" si="533"/>
        <v>0.64236111111111105</v>
      </c>
      <c r="O4870" s="2">
        <v>42312.655252002318</v>
      </c>
      <c r="P4870" s="3">
        <f t="shared" si="534"/>
        <v>30</v>
      </c>
      <c r="Q4870" s="38">
        <f t="shared" si="535"/>
        <v>4</v>
      </c>
      <c r="R4870" s="38" t="b">
        <f t="shared" si="536"/>
        <v>0</v>
      </c>
      <c r="S4870" s="38">
        <f t="shared" si="537"/>
        <v>5.0007319444412133</v>
      </c>
      <c r="T4870" s="40" t="b">
        <f t="shared" si="538"/>
        <v>0</v>
      </c>
      <c r="Z4870" s="2">
        <v>42312.673254745372</v>
      </c>
      <c r="AB4870" s="2">
        <v>42313.631207789353</v>
      </c>
      <c r="AF4870" s="2">
        <v>42324.681462418979</v>
      </c>
      <c r="AG4870" s="2">
        <v>42325.476020567126</v>
      </c>
      <c r="AH4870" s="2">
        <v>42325.476204050923</v>
      </c>
      <c r="AI4870" s="2">
        <v>42328.583333333336</v>
      </c>
    </row>
    <row r="4871" spans="1:35" hidden="1" x14ac:dyDescent="0.2">
      <c r="A4871" s="2">
        <v>42307</v>
      </c>
      <c r="B4871" s="2">
        <v>42307</v>
      </c>
      <c r="C4871" s="2">
        <v>42307.622273692126</v>
      </c>
      <c r="D4871" s="41">
        <f t="shared" si="532"/>
        <v>0.6222685185185185</v>
      </c>
      <c r="E4871" s="2">
        <v>42307.622997685183</v>
      </c>
      <c r="F4871" s="3">
        <v>1</v>
      </c>
      <c r="G4871" s="4" t="s">
        <v>88</v>
      </c>
      <c r="H4871" s="3">
        <v>55</v>
      </c>
      <c r="I4871" t="s">
        <v>65</v>
      </c>
      <c r="J4871" s="3">
        <v>184575</v>
      </c>
      <c r="M4871" s="2">
        <v>42310.364583333336</v>
      </c>
      <c r="N4871" s="41">
        <f t="shared" si="533"/>
        <v>0.36458333333333331</v>
      </c>
      <c r="O4871" s="2">
        <v>42310.368555821762</v>
      </c>
      <c r="P4871" s="3">
        <f t="shared" si="534"/>
        <v>30</v>
      </c>
      <c r="Q4871" s="38">
        <f t="shared" si="535"/>
        <v>2</v>
      </c>
      <c r="R4871" s="38" t="b">
        <f t="shared" si="536"/>
        <v>0</v>
      </c>
      <c r="S4871" s="38">
        <f t="shared" si="537"/>
        <v>2.742309641209431</v>
      </c>
      <c r="T4871" s="40" t="b">
        <f t="shared" si="538"/>
        <v>0</v>
      </c>
      <c r="AB4871" s="2">
        <v>42312.498451307867</v>
      </c>
      <c r="AE4871" s="2">
        <v>42313.678982060184</v>
      </c>
      <c r="AF4871" s="2">
        <v>42313.679256331015</v>
      </c>
      <c r="AG4871" s="2">
        <v>42314.480323761571</v>
      </c>
      <c r="AH4871" s="2">
        <v>42314.480710300923</v>
      </c>
      <c r="AI4871" s="2">
        <v>42317.604166666664</v>
      </c>
    </row>
    <row r="4872" spans="1:35" hidden="1" x14ac:dyDescent="0.2">
      <c r="A4872" s="2">
        <v>42307</v>
      </c>
      <c r="B4872" s="2">
        <v>42307</v>
      </c>
      <c r="C4872" s="2">
        <v>42310.360579398148</v>
      </c>
      <c r="D4872" s="41">
        <f t="shared" si="532"/>
        <v>0.36057870370370365</v>
      </c>
      <c r="E4872" s="2">
        <v>42310.362222222226</v>
      </c>
      <c r="F4872" s="3">
        <v>1</v>
      </c>
      <c r="G4872" s="4" t="s">
        <v>88</v>
      </c>
      <c r="H4872" s="3">
        <v>55</v>
      </c>
      <c r="I4872" t="s">
        <v>65</v>
      </c>
      <c r="J4872" s="3">
        <v>184613</v>
      </c>
      <c r="M4872" s="2">
        <v>42311.340277777781</v>
      </c>
      <c r="N4872" s="41">
        <f t="shared" si="533"/>
        <v>0.34027777777777773</v>
      </c>
      <c r="O4872" s="2">
        <v>42311.349757060183</v>
      </c>
      <c r="P4872" s="3">
        <f t="shared" si="534"/>
        <v>2</v>
      </c>
      <c r="Q4872" s="38">
        <f t="shared" si="535"/>
        <v>3</v>
      </c>
      <c r="R4872" s="38" t="b">
        <f t="shared" si="536"/>
        <v>0</v>
      </c>
      <c r="S4872" s="38">
        <f t="shared" si="537"/>
        <v>0.97969837963319151</v>
      </c>
      <c r="T4872" s="40" t="b">
        <f t="shared" si="538"/>
        <v>0</v>
      </c>
      <c r="AB4872" s="2">
        <v>42311.607991817131</v>
      </c>
      <c r="AE4872" s="2">
        <v>42313.484542789352</v>
      </c>
      <c r="AF4872" s="2">
        <v>42313.484542789352</v>
      </c>
      <c r="AG4872" s="2">
        <v>42317.578969560185</v>
      </c>
      <c r="AH4872" s="2">
        <v>42317.579106909725</v>
      </c>
      <c r="AI4872" s="2">
        <v>42318.6875</v>
      </c>
    </row>
    <row r="4873" spans="1:35" x14ac:dyDescent="0.2">
      <c r="A4873" s="2">
        <v>42307</v>
      </c>
      <c r="B4873" s="2">
        <v>42307</v>
      </c>
      <c r="C4873" s="2">
        <v>42307.481866898146</v>
      </c>
      <c r="D4873" s="41">
        <f t="shared" si="532"/>
        <v>0.48186342592592596</v>
      </c>
      <c r="E4873" s="2">
        <v>42307.483090277776</v>
      </c>
      <c r="F4873" s="3">
        <v>2</v>
      </c>
      <c r="G4873" s="4" t="s">
        <v>67</v>
      </c>
      <c r="H4873" s="3">
        <v>28</v>
      </c>
      <c r="I4873" t="s">
        <v>62</v>
      </c>
      <c r="J4873" s="3">
        <v>157253</v>
      </c>
      <c r="M4873" s="2">
        <v>42307.694444444445</v>
      </c>
      <c r="N4873" s="41">
        <f t="shared" si="533"/>
        <v>0.69444444444444453</v>
      </c>
      <c r="O4873" s="2">
        <v>42307.718962500003</v>
      </c>
      <c r="P4873" s="3">
        <f t="shared" si="534"/>
        <v>30</v>
      </c>
      <c r="Q4873" s="38">
        <f t="shared" si="535"/>
        <v>30</v>
      </c>
      <c r="R4873" s="38">
        <f t="shared" si="536"/>
        <v>1</v>
      </c>
      <c r="S4873" s="38" t="b">
        <f t="shared" si="537"/>
        <v>0</v>
      </c>
      <c r="T4873" s="40">
        <f t="shared" si="538"/>
        <v>0.21258101851851857</v>
      </c>
      <c r="Y4873" s="2">
        <v>42310.441180983798</v>
      </c>
      <c r="AB4873" s="2">
        <v>42310.632718368055</v>
      </c>
      <c r="AE4873" s="2">
        <v>42314.614398113423</v>
      </c>
      <c r="AF4873" s="2">
        <v>42314.615241053238</v>
      </c>
      <c r="AG4873" s="2">
        <v>42317.620765821761</v>
      </c>
      <c r="AH4873" s="2">
        <v>42317.620978125</v>
      </c>
      <c r="AI4873" s="2">
        <v>42318.458333333336</v>
      </c>
    </row>
    <row r="4874" spans="1:35" hidden="1" x14ac:dyDescent="0.2">
      <c r="A4874" s="2">
        <v>42307</v>
      </c>
      <c r="B4874" s="2">
        <v>42307</v>
      </c>
      <c r="C4874" s="2">
        <v>42307.60194695602</v>
      </c>
      <c r="D4874" s="41">
        <f t="shared" si="532"/>
        <v>0.6019444444444445</v>
      </c>
      <c r="E4874" s="2">
        <v>42307.602268518516</v>
      </c>
      <c r="F4874" s="3">
        <v>1</v>
      </c>
      <c r="G4874" s="4" t="s">
        <v>29</v>
      </c>
      <c r="H4874" s="3">
        <v>18</v>
      </c>
      <c r="I4874" t="s">
        <v>28</v>
      </c>
      <c r="J4874" s="3">
        <v>184263</v>
      </c>
      <c r="M4874" s="2">
        <v>42311.694444444445</v>
      </c>
      <c r="N4874" s="41">
        <f t="shared" si="533"/>
        <v>0.69444444444444453</v>
      </c>
      <c r="O4874" s="2">
        <v>42311.703263541669</v>
      </c>
      <c r="P4874" s="3">
        <f t="shared" si="534"/>
        <v>30</v>
      </c>
      <c r="Q4874" s="38">
        <f t="shared" si="535"/>
        <v>3</v>
      </c>
      <c r="R4874" s="38" t="b">
        <f t="shared" si="536"/>
        <v>0</v>
      </c>
      <c r="S4874" s="38">
        <f t="shared" si="537"/>
        <v>4.0924974884255789</v>
      </c>
      <c r="T4874" s="40" t="b">
        <f t="shared" si="538"/>
        <v>0</v>
      </c>
      <c r="U4874" s="2">
        <v>42312.375</v>
      </c>
      <c r="V4874" s="2">
        <v>42312.401267395835</v>
      </c>
      <c r="Z4874" s="2">
        <v>42312.440922916663</v>
      </c>
      <c r="AB4874" s="2">
        <v>42313.518941087961</v>
      </c>
      <c r="AE4874" s="2">
        <v>42319.499636574074</v>
      </c>
      <c r="AF4874" s="2">
        <v>42319.499742210646</v>
      </c>
      <c r="AG4874" s="2">
        <v>42321.372849074076</v>
      </c>
      <c r="AH4874" s="2">
        <v>42321.373518252316</v>
      </c>
      <c r="AI4874" s="2">
        <v>42321.666666666664</v>
      </c>
    </row>
    <row r="4875" spans="1:35" hidden="1" x14ac:dyDescent="0.2">
      <c r="A4875" s="2">
        <v>42307</v>
      </c>
      <c r="B4875" s="2">
        <v>42307</v>
      </c>
      <c r="C4875" s="2">
        <v>42307.645670636572</v>
      </c>
      <c r="D4875" s="41">
        <f t="shared" si="532"/>
        <v>0.64567129629629627</v>
      </c>
      <c r="E4875" s="2">
        <v>42307.645868055559</v>
      </c>
      <c r="F4875" s="3">
        <v>1</v>
      </c>
      <c r="G4875" s="4" t="s">
        <v>66</v>
      </c>
      <c r="H4875" s="3">
        <v>25</v>
      </c>
      <c r="I4875" t="s">
        <v>62</v>
      </c>
      <c r="J4875" s="3">
        <v>159766</v>
      </c>
      <c r="M4875" s="2">
        <v>42311.364583333336</v>
      </c>
      <c r="N4875" s="41">
        <f t="shared" si="533"/>
        <v>0.36458333333333331</v>
      </c>
      <c r="O4875" s="2">
        <v>42311.37812966435</v>
      </c>
      <c r="P4875" s="3">
        <f t="shared" si="534"/>
        <v>30</v>
      </c>
      <c r="Q4875" s="38">
        <f t="shared" si="535"/>
        <v>3</v>
      </c>
      <c r="R4875" s="38" t="b">
        <f t="shared" si="536"/>
        <v>0</v>
      </c>
      <c r="S4875" s="38">
        <f t="shared" si="537"/>
        <v>3.7189126967641641</v>
      </c>
      <c r="T4875" s="40" t="b">
        <f t="shared" si="538"/>
        <v>0</v>
      </c>
      <c r="Y4875" s="2">
        <v>42311.430188043982</v>
      </c>
      <c r="Z4875" s="2">
        <v>42311.440710995368</v>
      </c>
      <c r="AB4875" s="2">
        <v>42312.415834837964</v>
      </c>
      <c r="AE4875" s="2">
        <v>42314.630814780096</v>
      </c>
      <c r="AF4875" s="2">
        <v>42314.630377465277</v>
      </c>
      <c r="AG4875" s="2">
        <v>42314.691694791669</v>
      </c>
      <c r="AH4875" s="2">
        <v>42314.692817974537</v>
      </c>
      <c r="AI4875" s="2">
        <v>42317.4375</v>
      </c>
    </row>
    <row r="4876" spans="1:35" hidden="1" x14ac:dyDescent="0.2">
      <c r="A4876" s="2">
        <v>42307</v>
      </c>
      <c r="B4876" s="2">
        <v>42307</v>
      </c>
      <c r="C4876" s="2">
        <v>42307.68224047454</v>
      </c>
      <c r="D4876" s="41">
        <f t="shared" si="532"/>
        <v>0.68224537037037036</v>
      </c>
      <c r="E4876" s="2">
        <v>42307.682789351849</v>
      </c>
      <c r="F4876" s="3">
        <v>1</v>
      </c>
      <c r="G4876" s="4" t="s">
        <v>67</v>
      </c>
      <c r="H4876" s="3">
        <v>28</v>
      </c>
      <c r="I4876" t="s">
        <v>62</v>
      </c>
      <c r="J4876" s="3">
        <v>184215</v>
      </c>
      <c r="M4876" s="2">
        <v>42310.340277777781</v>
      </c>
      <c r="N4876" s="41">
        <f t="shared" si="533"/>
        <v>0.34027777777777773</v>
      </c>
      <c r="O4876" s="2">
        <v>42310.343144212966</v>
      </c>
      <c r="P4876" s="3">
        <f t="shared" si="534"/>
        <v>30</v>
      </c>
      <c r="Q4876" s="38">
        <f t="shared" si="535"/>
        <v>2</v>
      </c>
      <c r="R4876" s="38" t="b">
        <f t="shared" si="536"/>
        <v>0</v>
      </c>
      <c r="S4876" s="38">
        <f t="shared" si="537"/>
        <v>2.6580373032411444</v>
      </c>
      <c r="T4876" s="40" t="b">
        <f t="shared" si="538"/>
        <v>0</v>
      </c>
      <c r="Y4876" s="2">
        <v>42310.454374456021</v>
      </c>
      <c r="AB4876" s="2">
        <v>42310.642870057869</v>
      </c>
      <c r="AE4876" s="2">
        <v>42317.637766053238</v>
      </c>
      <c r="AF4876" s="2">
        <v>42317.637766006941</v>
      </c>
      <c r="AG4876" s="2">
        <v>42318.469154317128</v>
      </c>
      <c r="AH4876" s="2">
        <v>42318.469477280094</v>
      </c>
      <c r="AI4876" s="2">
        <v>42318.59375</v>
      </c>
    </row>
    <row r="4877" spans="1:35" hidden="1" x14ac:dyDescent="0.2">
      <c r="A4877" s="2">
        <v>42291</v>
      </c>
      <c r="B4877" s="2">
        <v>42307</v>
      </c>
      <c r="C4877" s="2">
        <v>42307.634304513886</v>
      </c>
      <c r="D4877" s="41">
        <f t="shared" si="532"/>
        <v>0.63430555555555557</v>
      </c>
      <c r="E4877" s="2">
        <v>42307.63480324074</v>
      </c>
      <c r="F4877" s="3">
        <v>1</v>
      </c>
      <c r="G4877" s="4" t="s">
        <v>92</v>
      </c>
      <c r="H4877" s="3">
        <v>57</v>
      </c>
      <c r="I4877" t="s">
        <v>50</v>
      </c>
      <c r="J4877" s="3">
        <v>140481</v>
      </c>
      <c r="M4877" s="2">
        <v>42311.381944444445</v>
      </c>
      <c r="N4877" s="41">
        <f t="shared" si="533"/>
        <v>0.38194444444444442</v>
      </c>
      <c r="O4877" s="2">
        <v>42311.3974431713</v>
      </c>
      <c r="P4877" s="3">
        <f t="shared" si="534"/>
        <v>30</v>
      </c>
      <c r="Q4877" s="38">
        <f t="shared" si="535"/>
        <v>3</v>
      </c>
      <c r="R4877" s="38" t="b">
        <f t="shared" si="536"/>
        <v>0</v>
      </c>
      <c r="S4877" s="38">
        <f t="shared" si="537"/>
        <v>3.7476399305596715</v>
      </c>
      <c r="T4877" s="40" t="b">
        <f t="shared" si="538"/>
        <v>0</v>
      </c>
      <c r="Z4877" s="2">
        <v>42311.663103935185</v>
      </c>
      <c r="AB4877" s="2">
        <v>42317.597741122685</v>
      </c>
      <c r="AE4877" s="2">
        <v>42321.388893900461</v>
      </c>
      <c r="AF4877" s="2">
        <v>42321.412790856484</v>
      </c>
      <c r="AG4877" s="2">
        <v>42321.44040486111</v>
      </c>
      <c r="AH4877" s="2">
        <v>42321.440665243055</v>
      </c>
      <c r="AI4877" s="2">
        <v>42324.5</v>
      </c>
    </row>
    <row r="4878" spans="1:35" hidden="1" x14ac:dyDescent="0.2">
      <c r="A4878" s="2">
        <v>42307</v>
      </c>
      <c r="B4878" s="2">
        <v>42307</v>
      </c>
      <c r="C4878" s="2">
        <v>42307.559183831021</v>
      </c>
      <c r="D4878" s="41">
        <f t="shared" si="532"/>
        <v>0.55917824074074074</v>
      </c>
      <c r="E4878" s="2">
        <v>42307.559537037036</v>
      </c>
      <c r="F4878" s="3">
        <v>1</v>
      </c>
      <c r="G4878" s="4" t="s">
        <v>57</v>
      </c>
      <c r="H4878" s="3">
        <v>17</v>
      </c>
      <c r="I4878" t="s">
        <v>28</v>
      </c>
      <c r="J4878" s="3">
        <v>163834</v>
      </c>
      <c r="M4878" s="2">
        <v>42313.451388888891</v>
      </c>
      <c r="N4878" s="41">
        <f t="shared" si="533"/>
        <v>0.4513888888888889</v>
      </c>
      <c r="O4878" s="2">
        <v>42313.399359525465</v>
      </c>
      <c r="P4878" s="3">
        <f t="shared" si="534"/>
        <v>30</v>
      </c>
      <c r="Q4878" s="38">
        <f t="shared" si="535"/>
        <v>5</v>
      </c>
      <c r="R4878" s="38" t="b">
        <f t="shared" si="536"/>
        <v>0</v>
      </c>
      <c r="S4878" s="38">
        <f t="shared" si="537"/>
        <v>5.8922050578694325</v>
      </c>
      <c r="T4878" s="40" t="b">
        <f t="shared" si="538"/>
        <v>0</v>
      </c>
      <c r="U4878" s="2">
        <v>42313.409722222219</v>
      </c>
      <c r="V4878" s="2">
        <v>42313.440606678239</v>
      </c>
      <c r="Z4878" s="2">
        <v>42313.473408333331</v>
      </c>
      <c r="AB4878" s="2">
        <v>42313.516390509256</v>
      </c>
      <c r="AF4878" s="2">
        <v>42318.601051817132</v>
      </c>
      <c r="AG4878" s="2">
        <v>42318.63307167824</v>
      </c>
      <c r="AH4878" s="2">
        <v>42318.632913275462</v>
      </c>
      <c r="AI4878" s="2">
        <v>42319.5</v>
      </c>
    </row>
    <row r="4879" spans="1:35" hidden="1" x14ac:dyDescent="0.2">
      <c r="A4879" s="2">
        <v>42307</v>
      </c>
      <c r="B4879" s="2">
        <v>42307</v>
      </c>
      <c r="C4879" s="2">
        <v>42307.569348923615</v>
      </c>
      <c r="D4879" s="41">
        <f t="shared" si="532"/>
        <v>0.56935185185185189</v>
      </c>
      <c r="E4879" s="2">
        <v>42307.569664351853</v>
      </c>
      <c r="F4879" s="3">
        <v>7</v>
      </c>
      <c r="G4879" s="4" t="s">
        <v>32</v>
      </c>
      <c r="H4879" s="3">
        <v>12</v>
      </c>
      <c r="I4879" t="s">
        <v>33</v>
      </c>
      <c r="J4879" s="3">
        <v>23465</v>
      </c>
      <c r="N4879" s="41">
        <f t="shared" si="533"/>
        <v>0</v>
      </c>
      <c r="P4879" s="3">
        <f t="shared" si="534"/>
        <v>30</v>
      </c>
      <c r="Q4879" s="38">
        <f t="shared" si="535"/>
        <v>0</v>
      </c>
      <c r="R4879" s="38" t="b">
        <f t="shared" si="536"/>
        <v>0</v>
      </c>
      <c r="S4879" s="38">
        <f t="shared" si="537"/>
        <v>-42307.569348923615</v>
      </c>
      <c r="T4879" s="40" t="b">
        <f t="shared" si="538"/>
        <v>0</v>
      </c>
      <c r="AD4879" s="2">
        <v>42307.700638506947</v>
      </c>
      <c r="AH4879" s="2">
        <v>42310.401674386572</v>
      </c>
      <c r="AI4879" s="2">
        <v>42310.541666666664</v>
      </c>
    </row>
    <row r="4880" spans="1:35" hidden="1" x14ac:dyDescent="0.2">
      <c r="A4880" s="2">
        <v>42307</v>
      </c>
      <c r="B4880" s="2">
        <v>42307</v>
      </c>
      <c r="C4880" s="2">
        <v>42310.355896446759</v>
      </c>
      <c r="D4880" s="41">
        <f t="shared" si="532"/>
        <v>0.3558912037037037</v>
      </c>
      <c r="E4880" s="2">
        <v>42310.356157407405</v>
      </c>
      <c r="F4880" s="3">
        <v>1</v>
      </c>
      <c r="G4880" s="4" t="s">
        <v>32</v>
      </c>
      <c r="H4880" s="3">
        <v>12</v>
      </c>
      <c r="I4880" t="s">
        <v>33</v>
      </c>
      <c r="J4880" s="3">
        <v>184700</v>
      </c>
      <c r="K4880" s="2">
        <v>42311.40625</v>
      </c>
      <c r="M4880" s="2">
        <v>42311.434027777781</v>
      </c>
      <c r="N4880" s="41">
        <f t="shared" si="533"/>
        <v>0.43402777777777773</v>
      </c>
      <c r="O4880" s="2">
        <v>42311.469787696762</v>
      </c>
      <c r="P4880" s="3">
        <f t="shared" si="534"/>
        <v>2</v>
      </c>
      <c r="Q4880" s="38">
        <f t="shared" si="535"/>
        <v>3</v>
      </c>
      <c r="R4880" s="38" t="b">
        <f t="shared" si="536"/>
        <v>0</v>
      </c>
      <c r="S4880" s="38">
        <f t="shared" si="537"/>
        <v>1.0781313310217229</v>
      </c>
      <c r="T4880" s="40" t="b">
        <f t="shared" si="538"/>
        <v>0</v>
      </c>
      <c r="AD4880" s="2">
        <v>42311.511722916664</v>
      </c>
      <c r="AH4880" s="2">
        <v>42311.531772881943</v>
      </c>
      <c r="AI4880" s="2">
        <v>42311.552083333336</v>
      </c>
    </row>
    <row r="4881" spans="1:35" hidden="1" x14ac:dyDescent="0.2">
      <c r="A4881" s="2">
        <v>42307</v>
      </c>
      <c r="B4881" s="2">
        <v>42307</v>
      </c>
      <c r="C4881" s="2">
        <v>42307.651262847219</v>
      </c>
      <c r="D4881" s="41">
        <f t="shared" si="532"/>
        <v>0.65126157407407403</v>
      </c>
      <c r="E4881" s="2">
        <v>42307.65185185185</v>
      </c>
      <c r="F4881" s="3">
        <v>1</v>
      </c>
      <c r="G4881" s="4" t="s">
        <v>32</v>
      </c>
      <c r="H4881" s="3">
        <v>12</v>
      </c>
      <c r="I4881" t="s">
        <v>33</v>
      </c>
      <c r="J4881" s="3">
        <v>184614</v>
      </c>
      <c r="M4881" s="2">
        <v>42310.590277777781</v>
      </c>
      <c r="N4881" s="41">
        <f t="shared" si="533"/>
        <v>0.59027777777777779</v>
      </c>
      <c r="O4881" s="2">
        <v>42310.585527083334</v>
      </c>
      <c r="P4881" s="3">
        <f t="shared" si="534"/>
        <v>30</v>
      </c>
      <c r="Q4881" s="38">
        <f t="shared" si="535"/>
        <v>2</v>
      </c>
      <c r="R4881" s="38" t="b">
        <f t="shared" si="536"/>
        <v>0</v>
      </c>
      <c r="S4881" s="38">
        <f t="shared" si="537"/>
        <v>2.9390149305618252</v>
      </c>
      <c r="T4881" s="40" t="b">
        <f t="shared" si="538"/>
        <v>0</v>
      </c>
      <c r="AB4881" s="2">
        <v>42311.433603738427</v>
      </c>
      <c r="AE4881" s="2">
        <v>42311.670820868057</v>
      </c>
      <c r="AF4881" s="2">
        <v>42311.670380243057</v>
      </c>
      <c r="AG4881" s="2">
        <v>42311.711627627315</v>
      </c>
      <c r="AH4881" s="2">
        <v>42311.711591979169</v>
      </c>
      <c r="AI4881" s="2">
        <v>42312.65625</v>
      </c>
    </row>
    <row r="4882" spans="1:35" hidden="1" x14ac:dyDescent="0.2">
      <c r="A4882" s="2">
        <v>42307</v>
      </c>
      <c r="B4882" s="2">
        <v>42307</v>
      </c>
      <c r="C4882" s="2">
        <v>42307.671384293979</v>
      </c>
      <c r="D4882" s="41">
        <f t="shared" si="532"/>
        <v>0.67138888888888892</v>
      </c>
      <c r="E4882" s="2">
        <v>42307.671909722223</v>
      </c>
      <c r="F4882" s="3">
        <v>3</v>
      </c>
      <c r="G4882" s="4" t="s">
        <v>32</v>
      </c>
      <c r="H4882" s="3">
        <v>12</v>
      </c>
      <c r="I4882" t="s">
        <v>33</v>
      </c>
      <c r="J4882" s="3">
        <v>182986</v>
      </c>
      <c r="K4882" s="2">
        <v>42310.40625</v>
      </c>
      <c r="M4882" s="2">
        <v>42310.434027777781</v>
      </c>
      <c r="N4882" s="41">
        <f t="shared" si="533"/>
        <v>0.43402777777777773</v>
      </c>
      <c r="O4882" s="2">
        <v>42310.456429942133</v>
      </c>
      <c r="P4882" s="3">
        <f t="shared" si="534"/>
        <v>30</v>
      </c>
      <c r="Q4882" s="38">
        <f t="shared" si="535"/>
        <v>2</v>
      </c>
      <c r="R4882" s="38" t="b">
        <f t="shared" si="536"/>
        <v>0</v>
      </c>
      <c r="S4882" s="38">
        <f t="shared" si="537"/>
        <v>2.7626434838020941</v>
      </c>
      <c r="T4882" s="40" t="b">
        <f t="shared" si="538"/>
        <v>0</v>
      </c>
      <c r="AD4882" s="2">
        <v>42310.510933877318</v>
      </c>
      <c r="AH4882" s="2">
        <v>42310.517117905096</v>
      </c>
      <c r="AI4882" s="2">
        <v>42310.604166666664</v>
      </c>
    </row>
    <row r="4883" spans="1:35" hidden="1" x14ac:dyDescent="0.2">
      <c r="A4883" s="2">
        <v>42307</v>
      </c>
      <c r="B4883" s="2">
        <v>42307</v>
      </c>
      <c r="C4883" s="2">
        <v>42307.671384293979</v>
      </c>
      <c r="D4883" s="41">
        <f t="shared" si="532"/>
        <v>0.67138888888888892</v>
      </c>
      <c r="E4883" s="2">
        <v>42310.481932870367</v>
      </c>
      <c r="F4883" s="3">
        <v>4</v>
      </c>
      <c r="G4883" s="4" t="s">
        <v>32</v>
      </c>
      <c r="H4883" s="3">
        <v>12</v>
      </c>
      <c r="I4883" t="s">
        <v>33</v>
      </c>
      <c r="J4883" s="3">
        <v>182986</v>
      </c>
      <c r="K4883" s="2">
        <v>42310.40625</v>
      </c>
      <c r="M4883" s="2">
        <v>42310.434027777781</v>
      </c>
      <c r="N4883" s="41">
        <f t="shared" si="533"/>
        <v>0.43402777777777773</v>
      </c>
      <c r="O4883" s="2">
        <v>42310.456429942133</v>
      </c>
      <c r="P4883" s="3">
        <f t="shared" si="534"/>
        <v>30</v>
      </c>
      <c r="Q4883" s="38">
        <f t="shared" si="535"/>
        <v>2</v>
      </c>
      <c r="R4883" s="38" t="b">
        <f t="shared" si="536"/>
        <v>0</v>
      </c>
      <c r="S4883" s="38">
        <f t="shared" si="537"/>
        <v>2.7626434838020941</v>
      </c>
      <c r="T4883" s="40" t="b">
        <f t="shared" si="538"/>
        <v>0</v>
      </c>
      <c r="AD4883" s="2">
        <v>42310.510933877318</v>
      </c>
      <c r="AH4883" s="2">
        <v>42310.517117905096</v>
      </c>
      <c r="AI4883" s="2">
        <v>42310.604166666664</v>
      </c>
    </row>
    <row r="4884" spans="1:35" x14ac:dyDescent="0.2">
      <c r="A4884" s="2">
        <v>42307</v>
      </c>
      <c r="B4884" s="2">
        <v>42307</v>
      </c>
      <c r="C4884" s="2">
        <v>42307.587885416666</v>
      </c>
      <c r="D4884" s="41">
        <f t="shared" si="532"/>
        <v>0.58788194444444442</v>
      </c>
      <c r="E4884" s="2">
        <v>42307.588263888887</v>
      </c>
      <c r="F4884" s="3">
        <v>1</v>
      </c>
      <c r="G4884" s="4" t="s">
        <v>32</v>
      </c>
      <c r="H4884" s="3">
        <v>12</v>
      </c>
      <c r="I4884" t="s">
        <v>33</v>
      </c>
      <c r="J4884" s="3">
        <v>175880</v>
      </c>
      <c r="M4884" s="2">
        <v>42307.59375</v>
      </c>
      <c r="N4884" s="41">
        <f t="shared" si="533"/>
        <v>0.59375</v>
      </c>
      <c r="O4884" s="2">
        <v>42307.642613194446</v>
      </c>
      <c r="P4884" s="3">
        <f t="shared" si="534"/>
        <v>30</v>
      </c>
      <c r="Q4884" s="38">
        <f t="shared" si="535"/>
        <v>30</v>
      </c>
      <c r="R4884" s="38">
        <f t="shared" si="536"/>
        <v>1</v>
      </c>
      <c r="S4884" s="38" t="b">
        <f t="shared" si="537"/>
        <v>0</v>
      </c>
      <c r="T4884" s="40">
        <f t="shared" si="538"/>
        <v>5.8680555555555847E-3</v>
      </c>
      <c r="AD4884" s="2">
        <v>42307.68328287037</v>
      </c>
      <c r="AH4884" s="2">
        <v>42307.68781265046</v>
      </c>
      <c r="AI4884" s="2">
        <v>42307.6875</v>
      </c>
    </row>
    <row r="4885" spans="1:35" hidden="1" x14ac:dyDescent="0.2">
      <c r="A4885" s="2">
        <v>42310</v>
      </c>
      <c r="B4885" s="2">
        <v>42310</v>
      </c>
      <c r="C4885" s="2">
        <v>42310.651321793979</v>
      </c>
      <c r="D4885" s="41">
        <f t="shared" si="532"/>
        <v>0.65131944444444445</v>
      </c>
      <c r="E4885" s="2">
        <v>42310.651828703703</v>
      </c>
      <c r="F4885" s="3">
        <v>1</v>
      </c>
      <c r="G4885" s="4" t="s">
        <v>53</v>
      </c>
      <c r="I4885" t="s">
        <v>54</v>
      </c>
      <c r="J4885" s="3">
        <v>182791</v>
      </c>
      <c r="N4885" s="41">
        <f t="shared" si="533"/>
        <v>0</v>
      </c>
      <c r="P4885" s="3">
        <f t="shared" si="534"/>
        <v>2</v>
      </c>
      <c r="Q4885" s="38">
        <f t="shared" si="535"/>
        <v>0</v>
      </c>
      <c r="R4885" s="38" t="b">
        <f t="shared" si="536"/>
        <v>0</v>
      </c>
      <c r="S4885" s="38">
        <f t="shared" si="537"/>
        <v>-42310.651321793979</v>
      </c>
      <c r="T4885" s="40" t="b">
        <f t="shared" si="538"/>
        <v>0</v>
      </c>
      <c r="AH4885" s="2">
        <v>42311.50350540509</v>
      </c>
      <c r="AI4885" s="2">
        <v>42317.458333333336</v>
      </c>
    </row>
    <row r="4886" spans="1:35" hidden="1" x14ac:dyDescent="0.2">
      <c r="A4886" s="2">
        <v>42310</v>
      </c>
      <c r="B4886" s="2">
        <v>42310</v>
      </c>
      <c r="C4886" s="2">
        <v>42310.513413275461</v>
      </c>
      <c r="D4886" s="41">
        <f t="shared" si="532"/>
        <v>0.5134143518518518</v>
      </c>
      <c r="E4886" s="2">
        <v>42310.513912037037</v>
      </c>
      <c r="F4886" s="3">
        <v>1</v>
      </c>
      <c r="G4886" s="4" t="s">
        <v>71</v>
      </c>
      <c r="H4886" s="38">
        <v>4</v>
      </c>
      <c r="I4886" t="s">
        <v>48</v>
      </c>
      <c r="J4886" s="3">
        <v>173728</v>
      </c>
      <c r="M4886" s="2">
        <v>42318.520833333336</v>
      </c>
      <c r="N4886" s="41">
        <f t="shared" si="533"/>
        <v>0.52083333333333337</v>
      </c>
      <c r="O4886" s="2">
        <v>42318.545808298608</v>
      </c>
      <c r="P4886" s="3">
        <f t="shared" si="534"/>
        <v>2</v>
      </c>
      <c r="Q4886" s="38">
        <f t="shared" si="535"/>
        <v>10</v>
      </c>
      <c r="R4886" s="38" t="b">
        <f t="shared" si="536"/>
        <v>0</v>
      </c>
      <c r="S4886" s="38">
        <f t="shared" si="537"/>
        <v>8.0074200578746968</v>
      </c>
      <c r="T4886" s="40" t="b">
        <f t="shared" si="538"/>
        <v>0</v>
      </c>
      <c r="AB4886" s="2">
        <v>42319.644860844906</v>
      </c>
      <c r="AE4886" s="2">
        <v>42321.609566319443</v>
      </c>
      <c r="AF4886" s="2">
        <v>42321.610445254628</v>
      </c>
      <c r="AG4886" s="2">
        <v>42325.451148576387</v>
      </c>
      <c r="AH4886" s="2">
        <v>42325.451256597225</v>
      </c>
      <c r="AI4886" s="2">
        <v>42326.697916666664</v>
      </c>
    </row>
    <row r="4887" spans="1:35" hidden="1" x14ac:dyDescent="0.2">
      <c r="A4887" s="2">
        <v>42310</v>
      </c>
      <c r="B4887" s="2">
        <v>42310</v>
      </c>
      <c r="C4887" s="2">
        <v>42310.588965428244</v>
      </c>
      <c r="D4887" s="41">
        <f t="shared" si="532"/>
        <v>0.5889699074074074</v>
      </c>
      <c r="E4887" s="2">
        <v>42310.589259259257</v>
      </c>
      <c r="F4887" s="3">
        <v>1</v>
      </c>
      <c r="G4887" s="4" t="s">
        <v>34</v>
      </c>
      <c r="H4887" s="3">
        <v>34</v>
      </c>
      <c r="I4887" t="s">
        <v>35</v>
      </c>
      <c r="J4887" s="3">
        <v>184746</v>
      </c>
      <c r="M4887" s="2">
        <v>42331.486111111109</v>
      </c>
      <c r="N4887" s="41">
        <f t="shared" si="533"/>
        <v>0.4861111111111111</v>
      </c>
      <c r="O4887" s="2">
        <v>42331.511336145835</v>
      </c>
      <c r="P4887" s="3">
        <f t="shared" si="534"/>
        <v>2</v>
      </c>
      <c r="Q4887" s="38">
        <f t="shared" si="535"/>
        <v>23</v>
      </c>
      <c r="R4887" s="38" t="b">
        <f t="shared" si="536"/>
        <v>0</v>
      </c>
      <c r="S4887" s="38">
        <f t="shared" si="537"/>
        <v>20.897145682865812</v>
      </c>
      <c r="T4887" s="40" t="b">
        <f t="shared" si="538"/>
        <v>0</v>
      </c>
      <c r="AB4887" s="2">
        <v>42331.697530868056</v>
      </c>
      <c r="AC4887" s="2">
        <v>42332.552809872686</v>
      </c>
      <c r="AF4887" s="2">
        <v>42335.446539201388</v>
      </c>
      <c r="AG4887" s="2">
        <v>42335.727212349535</v>
      </c>
      <c r="AH4887" s="2">
        <v>42335.727102743054</v>
      </c>
      <c r="AI4887" s="2">
        <v>42339.489583333336</v>
      </c>
    </row>
    <row r="4888" spans="1:35" hidden="1" x14ac:dyDescent="0.2">
      <c r="A4888" s="2">
        <v>42310</v>
      </c>
      <c r="B4888" s="2">
        <v>42310</v>
      </c>
      <c r="C4888" s="2">
        <v>42310.643336377318</v>
      </c>
      <c r="D4888" s="41">
        <f t="shared" si="532"/>
        <v>0.64333333333333331</v>
      </c>
      <c r="E4888" s="2">
        <v>42310.643750000003</v>
      </c>
      <c r="F4888" s="3">
        <v>1</v>
      </c>
      <c r="G4888" s="4" t="s">
        <v>71</v>
      </c>
      <c r="H4888" s="38">
        <v>4</v>
      </c>
      <c r="I4888" t="s">
        <v>48</v>
      </c>
      <c r="J4888" s="3">
        <v>184536</v>
      </c>
      <c r="M4888" s="2">
        <v>42317.659722222219</v>
      </c>
      <c r="N4888" s="41">
        <f t="shared" si="533"/>
        <v>0.65972222222222221</v>
      </c>
      <c r="O4888" s="2">
        <v>42317.677727662034</v>
      </c>
      <c r="P4888" s="3">
        <f t="shared" si="534"/>
        <v>2</v>
      </c>
      <c r="Q4888" s="38">
        <f t="shared" si="535"/>
        <v>9</v>
      </c>
      <c r="R4888" s="38" t="b">
        <f t="shared" si="536"/>
        <v>0</v>
      </c>
      <c r="S4888" s="38">
        <f t="shared" si="537"/>
        <v>7.0163858449013787</v>
      </c>
      <c r="T4888" s="40" t="b">
        <f t="shared" si="538"/>
        <v>0</v>
      </c>
      <c r="AB4888" s="2">
        <v>42318.453922488428</v>
      </c>
      <c r="AE4888" s="2">
        <v>42318.462767592595</v>
      </c>
      <c r="AF4888" s="2">
        <v>42324.694208761575</v>
      </c>
      <c r="AG4888" s="2">
        <v>42325.348246261572</v>
      </c>
      <c r="AH4888" s="2">
        <v>42325.348192210651</v>
      </c>
      <c r="AI4888" s="2">
        <v>42325.645833333336</v>
      </c>
    </row>
    <row r="4889" spans="1:35" hidden="1" x14ac:dyDescent="0.2">
      <c r="A4889" s="2">
        <v>42310</v>
      </c>
      <c r="B4889" s="2">
        <v>42310</v>
      </c>
      <c r="C4889" s="2">
        <v>42310.435948645834</v>
      </c>
      <c r="D4889" s="41">
        <f t="shared" si="532"/>
        <v>0.43594907407407407</v>
      </c>
      <c r="E4889" s="2">
        <v>42310.436527777776</v>
      </c>
      <c r="F4889" s="3">
        <v>1</v>
      </c>
      <c r="G4889" s="4" t="s">
        <v>34</v>
      </c>
      <c r="H4889" s="3">
        <v>34</v>
      </c>
      <c r="I4889" t="s">
        <v>35</v>
      </c>
      <c r="J4889" s="3">
        <v>182599</v>
      </c>
      <c r="M4889" s="2">
        <v>42312.451388888891</v>
      </c>
      <c r="N4889" s="41">
        <f t="shared" si="533"/>
        <v>0.4513888888888889</v>
      </c>
      <c r="O4889" s="2">
        <v>42312.494132905093</v>
      </c>
      <c r="P4889" s="3">
        <f t="shared" si="534"/>
        <v>2</v>
      </c>
      <c r="Q4889" s="38">
        <f t="shared" si="535"/>
        <v>4</v>
      </c>
      <c r="R4889" s="38" t="b">
        <f t="shared" si="536"/>
        <v>0</v>
      </c>
      <c r="S4889" s="38">
        <f t="shared" si="537"/>
        <v>2.0154402430562186</v>
      </c>
      <c r="T4889" s="40" t="b">
        <f t="shared" si="538"/>
        <v>0</v>
      </c>
      <c r="AB4889" s="2">
        <v>42312.630261076389</v>
      </c>
      <c r="AC4889" s="2">
        <v>42313.45715347222</v>
      </c>
      <c r="AE4889" s="2">
        <v>42319.69111107639</v>
      </c>
      <c r="AF4889" s="2">
        <v>42319.69111107639</v>
      </c>
      <c r="AG4889" s="2">
        <v>42321.7077565625</v>
      </c>
      <c r="AH4889" s="2">
        <v>42321.703418946759</v>
      </c>
      <c r="AI4889" s="2">
        <v>42324.666666666664</v>
      </c>
    </row>
    <row r="4890" spans="1:35" x14ac:dyDescent="0.2">
      <c r="A4890" s="2">
        <v>42310</v>
      </c>
      <c r="B4890" s="2">
        <v>42310</v>
      </c>
      <c r="C4890" s="2">
        <v>42310.426022222222</v>
      </c>
      <c r="D4890" s="41">
        <f t="shared" si="532"/>
        <v>0.42601851851851852</v>
      </c>
      <c r="E4890" s="2">
        <v>42310.426805555559</v>
      </c>
      <c r="F4890" s="3">
        <v>1</v>
      </c>
      <c r="G4890" s="4" t="s">
        <v>34</v>
      </c>
      <c r="H4890" s="3">
        <v>34</v>
      </c>
      <c r="I4890" t="s">
        <v>35</v>
      </c>
      <c r="J4890" s="3">
        <v>34194</v>
      </c>
      <c r="M4890" s="2">
        <v>42310.503472222219</v>
      </c>
      <c r="N4890" s="41">
        <f t="shared" si="533"/>
        <v>0.50347222222222221</v>
      </c>
      <c r="O4890" s="2">
        <v>42310.506106793982</v>
      </c>
      <c r="P4890" s="3">
        <f t="shared" si="534"/>
        <v>2</v>
      </c>
      <c r="Q4890" s="38">
        <f t="shared" si="535"/>
        <v>2</v>
      </c>
      <c r="R4890" s="38">
        <f t="shared" si="536"/>
        <v>1</v>
      </c>
      <c r="S4890" s="38" t="b">
        <f t="shared" si="537"/>
        <v>0</v>
      </c>
      <c r="T4890" s="40">
        <f t="shared" si="538"/>
        <v>7.7453703703703691E-2</v>
      </c>
      <c r="AB4890" s="2">
        <v>42310.619528159725</v>
      </c>
      <c r="AC4890" s="2">
        <v>42310.701242164352</v>
      </c>
      <c r="AE4890" s="2">
        <v>42313.486086458332</v>
      </c>
      <c r="AF4890" s="2">
        <v>42313.48655559028</v>
      </c>
      <c r="AG4890" s="2">
        <v>42314.561429050926</v>
      </c>
      <c r="AH4890" s="2">
        <v>42314.561548958336</v>
      </c>
      <c r="AI4890" s="2">
        <v>42321.520833333336</v>
      </c>
    </row>
    <row r="4891" spans="1:35" hidden="1" x14ac:dyDescent="0.2">
      <c r="A4891" s="2">
        <v>42310</v>
      </c>
      <c r="B4891" s="2">
        <v>42310</v>
      </c>
      <c r="C4891" s="2">
        <v>42310.504927083333</v>
      </c>
      <c r="D4891" s="41">
        <f t="shared" si="532"/>
        <v>0.50493055555555555</v>
      </c>
      <c r="E4891" s="2">
        <v>42310.505671296298</v>
      </c>
      <c r="F4891" s="3">
        <v>1</v>
      </c>
      <c r="G4891" s="4" t="s">
        <v>95</v>
      </c>
      <c r="H4891" s="3">
        <v>44</v>
      </c>
      <c r="I4891" t="s">
        <v>96</v>
      </c>
      <c r="J4891" s="3">
        <v>120888</v>
      </c>
      <c r="M4891" s="2">
        <v>42312.677083333336</v>
      </c>
      <c r="N4891" s="41">
        <f t="shared" si="533"/>
        <v>0.67708333333333337</v>
      </c>
      <c r="O4891" s="2">
        <v>42312.69414363426</v>
      </c>
      <c r="P4891" s="3">
        <f t="shared" si="534"/>
        <v>2</v>
      </c>
      <c r="Q4891" s="38">
        <f t="shared" si="535"/>
        <v>4</v>
      </c>
      <c r="R4891" s="38" t="b">
        <f t="shared" si="536"/>
        <v>0</v>
      </c>
      <c r="S4891" s="38">
        <f t="shared" si="537"/>
        <v>2.1721562500024447</v>
      </c>
      <c r="T4891" s="40" t="b">
        <f t="shared" si="538"/>
        <v>0</v>
      </c>
      <c r="AD4891" s="2">
        <v>42314.534088043984</v>
      </c>
      <c r="AH4891" s="2">
        <v>42314.544812037035</v>
      </c>
      <c r="AI4891" s="2">
        <v>42314.677083333336</v>
      </c>
    </row>
    <row r="4892" spans="1:35" hidden="1" x14ac:dyDescent="0.2">
      <c r="A4892" s="2">
        <v>42305</v>
      </c>
      <c r="B4892" s="2">
        <v>42310</v>
      </c>
      <c r="C4892" s="2">
        <v>42310.463145486108</v>
      </c>
      <c r="D4892" s="41">
        <f t="shared" si="532"/>
        <v>0.46314814814814814</v>
      </c>
      <c r="E4892" s="2">
        <v>42310.463518518518</v>
      </c>
      <c r="F4892" s="3">
        <v>2</v>
      </c>
      <c r="G4892" s="4" t="s">
        <v>32</v>
      </c>
      <c r="H4892" s="3">
        <v>12</v>
      </c>
      <c r="I4892" t="s">
        <v>33</v>
      </c>
      <c r="J4892" s="3">
        <v>160358</v>
      </c>
      <c r="K4892" s="2">
        <v>42311.5625</v>
      </c>
      <c r="M4892" s="2">
        <v>42311.590277777781</v>
      </c>
      <c r="N4892" s="41">
        <f t="shared" si="533"/>
        <v>0.59027777777777779</v>
      </c>
      <c r="O4892" s="2">
        <v>42311.682924189816</v>
      </c>
      <c r="P4892" s="3">
        <f t="shared" si="534"/>
        <v>2</v>
      </c>
      <c r="Q4892" s="38">
        <f t="shared" si="535"/>
        <v>3</v>
      </c>
      <c r="R4892" s="38" t="b">
        <f t="shared" si="536"/>
        <v>0</v>
      </c>
      <c r="S4892" s="38">
        <f t="shared" si="537"/>
        <v>1.1271322916727513</v>
      </c>
      <c r="T4892" s="40" t="b">
        <f t="shared" si="538"/>
        <v>0</v>
      </c>
      <c r="AD4892" s="2">
        <v>42311.683927662038</v>
      </c>
      <c r="AH4892" s="2">
        <v>42311.688788888889</v>
      </c>
      <c r="AI4892" s="2">
        <v>42311.697916666664</v>
      </c>
    </row>
    <row r="4893" spans="1:35" hidden="1" x14ac:dyDescent="0.2">
      <c r="A4893" s="2">
        <v>42310</v>
      </c>
      <c r="B4893" s="2">
        <v>42310</v>
      </c>
      <c r="C4893" s="2">
        <v>42311.331492395831</v>
      </c>
      <c r="D4893" s="41">
        <f t="shared" si="532"/>
        <v>0.33149305555555558</v>
      </c>
      <c r="E4893" s="2">
        <v>42311.332314814812</v>
      </c>
      <c r="F4893" s="3">
        <v>3</v>
      </c>
      <c r="G4893" s="4" t="s">
        <v>32</v>
      </c>
      <c r="H4893" s="3">
        <v>12</v>
      </c>
      <c r="I4893" t="s">
        <v>33</v>
      </c>
      <c r="J4893" s="3">
        <v>104932</v>
      </c>
      <c r="K4893" s="2">
        <v>42313.375</v>
      </c>
      <c r="M4893" s="2">
        <v>42313.399305555555</v>
      </c>
      <c r="N4893" s="41">
        <f t="shared" si="533"/>
        <v>0.39930555555555558</v>
      </c>
      <c r="O4893" s="2">
        <v>42313.410497418983</v>
      </c>
      <c r="P4893" s="3">
        <f t="shared" si="534"/>
        <v>3</v>
      </c>
      <c r="Q4893" s="38">
        <f t="shared" si="535"/>
        <v>5</v>
      </c>
      <c r="R4893" s="38" t="b">
        <f t="shared" si="536"/>
        <v>0</v>
      </c>
      <c r="S4893" s="38">
        <f t="shared" si="537"/>
        <v>2.0678131597233005</v>
      </c>
      <c r="T4893" s="40" t="b">
        <f t="shared" si="538"/>
        <v>0</v>
      </c>
      <c r="AD4893" s="2">
        <v>42321.441542361114</v>
      </c>
      <c r="AH4893" s="2">
        <v>42321.495332094906</v>
      </c>
      <c r="AI4893" s="2">
        <v>42321.520833333336</v>
      </c>
    </row>
    <row r="4894" spans="1:35" hidden="1" x14ac:dyDescent="0.2">
      <c r="A4894" s="2">
        <v>42310</v>
      </c>
      <c r="B4894" s="2">
        <v>42310</v>
      </c>
      <c r="C4894" s="2">
        <v>42310.5803284375</v>
      </c>
      <c r="D4894" s="41">
        <f t="shared" si="532"/>
        <v>0.58032407407407405</v>
      </c>
      <c r="E4894" s="2">
        <v>42310.580659722225</v>
      </c>
      <c r="F4894" s="3">
        <v>1</v>
      </c>
      <c r="G4894" s="4" t="s">
        <v>32</v>
      </c>
      <c r="H4894" s="3">
        <v>12</v>
      </c>
      <c r="I4894" t="s">
        <v>33</v>
      </c>
      <c r="J4894" s="3">
        <v>184722</v>
      </c>
      <c r="K4894" s="2">
        <v>42313.40625</v>
      </c>
      <c r="M4894" s="2">
        <v>42313.434027777781</v>
      </c>
      <c r="N4894" s="41">
        <f t="shared" si="533"/>
        <v>0.43402777777777773</v>
      </c>
      <c r="O4894" s="2">
        <v>42313.452271180555</v>
      </c>
      <c r="P4894" s="3">
        <f t="shared" si="534"/>
        <v>2</v>
      </c>
      <c r="Q4894" s="38">
        <f t="shared" si="535"/>
        <v>5</v>
      </c>
      <c r="R4894" s="38" t="b">
        <f t="shared" si="536"/>
        <v>0</v>
      </c>
      <c r="S4894" s="38">
        <f t="shared" si="537"/>
        <v>2.8536993402813096</v>
      </c>
      <c r="T4894" s="40" t="b">
        <f t="shared" si="538"/>
        <v>0</v>
      </c>
      <c r="AD4894" s="2">
        <v>42313.503904664351</v>
      </c>
      <c r="AH4894" s="2">
        <v>42313.520769097224</v>
      </c>
      <c r="AI4894" s="2">
        <v>42313.552083333336</v>
      </c>
    </row>
    <row r="4895" spans="1:35" hidden="1" x14ac:dyDescent="0.2">
      <c r="A4895" s="2">
        <v>42310</v>
      </c>
      <c r="B4895" s="2">
        <v>42310</v>
      </c>
      <c r="C4895" s="2">
        <v>42310.470330439814</v>
      </c>
      <c r="D4895" s="41">
        <f t="shared" si="532"/>
        <v>0.47033564814814816</v>
      </c>
      <c r="E4895" s="2">
        <v>42310.470625000002</v>
      </c>
      <c r="F4895" s="3">
        <v>3</v>
      </c>
      <c r="G4895" s="4" t="s">
        <v>32</v>
      </c>
      <c r="H4895" s="3">
        <v>12</v>
      </c>
      <c r="I4895" t="s">
        <v>33</v>
      </c>
      <c r="J4895" s="3">
        <v>163296</v>
      </c>
      <c r="N4895" s="41">
        <f t="shared" si="533"/>
        <v>0</v>
      </c>
      <c r="P4895" s="3">
        <f t="shared" si="534"/>
        <v>2</v>
      </c>
      <c r="Q4895" s="38">
        <f t="shared" si="535"/>
        <v>0</v>
      </c>
      <c r="R4895" s="38" t="b">
        <f t="shared" si="536"/>
        <v>0</v>
      </c>
      <c r="S4895" s="38">
        <f t="shared" si="537"/>
        <v>-42310.470330439814</v>
      </c>
      <c r="T4895" s="40" t="b">
        <f t="shared" si="538"/>
        <v>0</v>
      </c>
      <c r="AD4895" s="2">
        <v>42310.613296909723</v>
      </c>
      <c r="AH4895" s="2">
        <v>42311.561903553244</v>
      </c>
      <c r="AI4895" s="2">
        <v>42311.677083333336</v>
      </c>
    </row>
    <row r="4896" spans="1:35" hidden="1" x14ac:dyDescent="0.2">
      <c r="A4896" s="2">
        <v>42310</v>
      </c>
      <c r="B4896" s="2">
        <v>42310</v>
      </c>
      <c r="C4896" s="2">
        <v>42311.33873171296</v>
      </c>
      <c r="D4896" s="41">
        <f t="shared" si="532"/>
        <v>0.33872685185185186</v>
      </c>
      <c r="E4896" s="2">
        <v>42311.340902777774</v>
      </c>
      <c r="F4896" s="3">
        <v>3</v>
      </c>
      <c r="G4896" s="4" t="s">
        <v>32</v>
      </c>
      <c r="H4896" s="3">
        <v>12</v>
      </c>
      <c r="I4896" t="s">
        <v>33</v>
      </c>
      <c r="J4896" s="3">
        <v>181602</v>
      </c>
      <c r="K4896" s="2">
        <v>42384.5625</v>
      </c>
      <c r="M4896" s="2">
        <v>42312.340277777781</v>
      </c>
      <c r="N4896" s="41">
        <f t="shared" si="533"/>
        <v>0.34027777777777773</v>
      </c>
      <c r="O4896" s="2">
        <v>42312.382330983797</v>
      </c>
      <c r="P4896" s="3">
        <f t="shared" si="534"/>
        <v>3</v>
      </c>
      <c r="Q4896" s="38">
        <f t="shared" si="535"/>
        <v>4</v>
      </c>
      <c r="R4896" s="38" t="b">
        <f t="shared" si="536"/>
        <v>0</v>
      </c>
      <c r="S4896" s="38">
        <f t="shared" si="537"/>
        <v>1.0015460648210137</v>
      </c>
      <c r="T4896" s="40" t="b">
        <f t="shared" si="538"/>
        <v>0</v>
      </c>
      <c r="AB4896" s="2">
        <v>42312.682963159721</v>
      </c>
      <c r="AD4896" s="2">
        <v>42384.669204398146</v>
      </c>
      <c r="AE4896" s="2">
        <v>42317.46852091435</v>
      </c>
      <c r="AF4896" s="2">
        <v>42317.46852091435</v>
      </c>
      <c r="AG4896" s="2">
        <v>42318.585889085647</v>
      </c>
      <c r="AH4896" s="2">
        <v>42318.585423229168</v>
      </c>
      <c r="AI4896" s="2">
        <v>42319.416666666664</v>
      </c>
    </row>
    <row r="4897" spans="1:35" hidden="1" x14ac:dyDescent="0.2">
      <c r="A4897" s="2">
        <v>42310</v>
      </c>
      <c r="B4897" s="2">
        <v>42310</v>
      </c>
      <c r="C4897" s="2">
        <v>42311.334240706019</v>
      </c>
      <c r="D4897" s="41">
        <f t="shared" si="532"/>
        <v>0.33423611111111112</v>
      </c>
      <c r="E4897" s="2">
        <v>42311.335243055553</v>
      </c>
      <c r="F4897" s="3">
        <v>1</v>
      </c>
      <c r="G4897" s="4" t="s">
        <v>32</v>
      </c>
      <c r="H4897" s="3">
        <v>12</v>
      </c>
      <c r="I4897" t="s">
        <v>33</v>
      </c>
      <c r="J4897" s="3">
        <v>184764</v>
      </c>
      <c r="K4897" s="2">
        <v>42313.4375</v>
      </c>
      <c r="M4897" s="2">
        <v>42313.46875</v>
      </c>
      <c r="N4897" s="41">
        <f t="shared" si="533"/>
        <v>0.46875</v>
      </c>
      <c r="O4897" s="2">
        <v>42313.489330243057</v>
      </c>
      <c r="P4897" s="3">
        <f t="shared" si="534"/>
        <v>3</v>
      </c>
      <c r="Q4897" s="38">
        <f t="shared" si="535"/>
        <v>5</v>
      </c>
      <c r="R4897" s="38" t="b">
        <f t="shared" si="536"/>
        <v>0</v>
      </c>
      <c r="S4897" s="38">
        <f t="shared" si="537"/>
        <v>2.1345092939809547</v>
      </c>
      <c r="T4897" s="40" t="b">
        <f t="shared" si="538"/>
        <v>0</v>
      </c>
      <c r="AD4897" s="2">
        <v>42313.534483483796</v>
      </c>
      <c r="AH4897" s="2">
        <v>42313.537832719907</v>
      </c>
      <c r="AI4897" s="2">
        <v>42313.583333333336</v>
      </c>
    </row>
    <row r="4898" spans="1:35" hidden="1" x14ac:dyDescent="0.2">
      <c r="A4898" s="2">
        <v>42305</v>
      </c>
      <c r="B4898" s="2">
        <v>42310</v>
      </c>
      <c r="C4898" s="2">
        <v>42310.653966585647</v>
      </c>
      <c r="D4898" s="41">
        <f t="shared" si="532"/>
        <v>0.65396990740740735</v>
      </c>
      <c r="E4898" s="2">
        <v>42310.654467592591</v>
      </c>
      <c r="F4898" s="3">
        <v>1</v>
      </c>
      <c r="G4898" s="4" t="s">
        <v>67</v>
      </c>
      <c r="H4898" s="3">
        <v>28</v>
      </c>
      <c r="I4898" t="s">
        <v>62</v>
      </c>
      <c r="J4898" s="3">
        <v>146090</v>
      </c>
      <c r="M4898" s="2">
        <v>42311.555555555555</v>
      </c>
      <c r="N4898" s="41">
        <f t="shared" si="533"/>
        <v>0.55555555555555558</v>
      </c>
      <c r="O4898" s="2">
        <v>42311.611609953703</v>
      </c>
      <c r="P4898" s="3">
        <f t="shared" si="534"/>
        <v>2</v>
      </c>
      <c r="Q4898" s="38">
        <f t="shared" si="535"/>
        <v>3</v>
      </c>
      <c r="R4898" s="38" t="b">
        <f t="shared" si="536"/>
        <v>0</v>
      </c>
      <c r="S4898" s="38">
        <f t="shared" si="537"/>
        <v>0.90158896990760695</v>
      </c>
      <c r="T4898" s="40" t="b">
        <f t="shared" si="538"/>
        <v>0</v>
      </c>
      <c r="Y4898" s="2">
        <v>42311.684742164354</v>
      </c>
      <c r="AB4898" s="2">
        <v>42314.641709872689</v>
      </c>
      <c r="AE4898" s="2">
        <v>42318.693116516202</v>
      </c>
      <c r="AF4898" s="2">
        <v>42318.693116469905</v>
      </c>
      <c r="AG4898" s="2">
        <v>42321.480425578702</v>
      </c>
      <c r="AH4898" s="2">
        <v>42321.48070821759</v>
      </c>
      <c r="AI4898" s="2">
        <v>42324.458333333336</v>
      </c>
    </row>
    <row r="4899" spans="1:35" hidden="1" x14ac:dyDescent="0.2">
      <c r="A4899" s="2">
        <v>42310</v>
      </c>
      <c r="B4899" s="2">
        <v>42310</v>
      </c>
      <c r="C4899" s="2">
        <v>42310.475415972222</v>
      </c>
      <c r="D4899" s="41">
        <f t="shared" si="532"/>
        <v>0.47541666666666665</v>
      </c>
      <c r="E4899" s="2">
        <v>42310.476759259262</v>
      </c>
      <c r="F4899" s="3">
        <v>90</v>
      </c>
      <c r="G4899" s="4" t="s">
        <v>66</v>
      </c>
      <c r="H4899" s="3">
        <v>25</v>
      </c>
      <c r="I4899" t="s">
        <v>62</v>
      </c>
      <c r="J4899" s="3">
        <v>184297</v>
      </c>
      <c r="M4899" s="2">
        <v>42314.590277777781</v>
      </c>
      <c r="N4899" s="41">
        <f t="shared" si="533"/>
        <v>0.59027777777777779</v>
      </c>
      <c r="O4899" s="2">
        <v>42318.710682175923</v>
      </c>
      <c r="P4899" s="3">
        <f t="shared" si="534"/>
        <v>2</v>
      </c>
      <c r="Q4899" s="38">
        <f t="shared" si="535"/>
        <v>10</v>
      </c>
      <c r="R4899" s="38" t="b">
        <f t="shared" si="536"/>
        <v>0</v>
      </c>
      <c r="S4899" s="38">
        <f t="shared" si="537"/>
        <v>4.1148618055594852</v>
      </c>
      <c r="T4899" s="40" t="b">
        <f t="shared" si="538"/>
        <v>0</v>
      </c>
      <c r="Y4899" s="2">
        <v>42314.694160416664</v>
      </c>
      <c r="Z4899" s="2">
        <v>42314.698655439817</v>
      </c>
      <c r="AB4899" s="2">
        <v>42317.417184027778</v>
      </c>
      <c r="AD4899" s="2">
        <v>42398.632321874997</v>
      </c>
      <c r="AH4899" s="2">
        <v>42398.643408993055</v>
      </c>
      <c r="AI4899" s="2">
        <v>42401.395833333336</v>
      </c>
    </row>
    <row r="4900" spans="1:35" hidden="1" x14ac:dyDescent="0.2">
      <c r="A4900" s="2">
        <v>42310</v>
      </c>
      <c r="B4900" s="2">
        <v>42310</v>
      </c>
      <c r="C4900" s="2">
        <v>42310.639973113422</v>
      </c>
      <c r="D4900" s="41">
        <f t="shared" si="532"/>
        <v>0.63997685185185182</v>
      </c>
      <c r="E4900" s="2">
        <v>42310.640844907408</v>
      </c>
      <c r="F4900" s="3">
        <v>1</v>
      </c>
      <c r="G4900" s="4" t="s">
        <v>66</v>
      </c>
      <c r="H4900" s="3">
        <v>25</v>
      </c>
      <c r="I4900" t="s">
        <v>62</v>
      </c>
      <c r="J4900" s="3">
        <v>184410</v>
      </c>
      <c r="M4900" s="2">
        <v>42312.434027777781</v>
      </c>
      <c r="N4900" s="41">
        <f t="shared" si="533"/>
        <v>0.43402777777777773</v>
      </c>
      <c r="O4900" s="2">
        <v>42312.453726423613</v>
      </c>
      <c r="P4900" s="3">
        <f t="shared" si="534"/>
        <v>2</v>
      </c>
      <c r="Q4900" s="38">
        <f t="shared" si="535"/>
        <v>4</v>
      </c>
      <c r="R4900" s="38" t="b">
        <f t="shared" si="536"/>
        <v>0</v>
      </c>
      <c r="S4900" s="38">
        <f t="shared" si="537"/>
        <v>1.7940546643585549</v>
      </c>
      <c r="T4900" s="40" t="b">
        <f t="shared" si="538"/>
        <v>0</v>
      </c>
      <c r="Y4900" s="2">
        <v>42312.568617592595</v>
      </c>
      <c r="Z4900" s="2">
        <v>42312.582749386573</v>
      </c>
      <c r="AB4900" s="2">
        <v>42318.579699108799</v>
      </c>
      <c r="AE4900" s="2">
        <v>42321.715310613428</v>
      </c>
      <c r="AF4900" s="2">
        <v>42321.715244328705</v>
      </c>
      <c r="AG4900" s="2">
        <v>42324.600059988428</v>
      </c>
      <c r="AH4900" s="2">
        <v>42324.600642743055</v>
      </c>
      <c r="AI4900" s="2">
        <v>42325.53125</v>
      </c>
    </row>
    <row r="4901" spans="1:35" x14ac:dyDescent="0.2">
      <c r="A4901" s="2">
        <v>42311</v>
      </c>
      <c r="B4901" s="2">
        <v>42311</v>
      </c>
      <c r="C4901" s="2">
        <v>42312.328596064814</v>
      </c>
      <c r="D4901" s="41">
        <f t="shared" si="532"/>
        <v>0.32859953703703704</v>
      </c>
      <c r="E4901" s="2">
        <v>42312.329571759263</v>
      </c>
      <c r="F4901" s="3">
        <v>2</v>
      </c>
      <c r="G4901" s="4" t="s">
        <v>27</v>
      </c>
      <c r="H4901" s="3">
        <v>19</v>
      </c>
      <c r="I4901" t="s">
        <v>28</v>
      </c>
      <c r="J4901" s="3">
        <v>80068</v>
      </c>
      <c r="M4901" s="2">
        <v>42312.694444444445</v>
      </c>
      <c r="N4901" s="41">
        <f t="shared" si="533"/>
        <v>0.69444444444444453</v>
      </c>
      <c r="O4901" s="2">
        <v>42312.702756597224</v>
      </c>
      <c r="P4901" s="3">
        <f t="shared" si="534"/>
        <v>4</v>
      </c>
      <c r="Q4901" s="38">
        <f t="shared" si="535"/>
        <v>4</v>
      </c>
      <c r="R4901" s="38">
        <f t="shared" si="536"/>
        <v>1</v>
      </c>
      <c r="S4901" s="38" t="b">
        <f t="shared" si="537"/>
        <v>0</v>
      </c>
      <c r="T4901" s="40">
        <f t="shared" si="538"/>
        <v>0.36584490740740749</v>
      </c>
      <c r="AD4901" s="2">
        <v>42313.479423576391</v>
      </c>
      <c r="AH4901" s="2">
        <v>42313.586718784725</v>
      </c>
      <c r="AI4901" s="2">
        <v>42313.645833333336</v>
      </c>
    </row>
    <row r="4902" spans="1:35" hidden="1" x14ac:dyDescent="0.2">
      <c r="A4902" s="2">
        <v>42311</v>
      </c>
      <c r="B4902" s="2">
        <v>42311</v>
      </c>
      <c r="C4902" s="2">
        <v>42311.500154861111</v>
      </c>
      <c r="D4902" s="41">
        <f t="shared" si="532"/>
        <v>0.50015046296296295</v>
      </c>
      <c r="E4902" s="2">
        <v>42311.500891203701</v>
      </c>
      <c r="F4902" s="3">
        <v>2</v>
      </c>
      <c r="G4902" s="4" t="s">
        <v>27</v>
      </c>
      <c r="H4902" s="3">
        <v>19</v>
      </c>
      <c r="I4902" t="s">
        <v>28</v>
      </c>
      <c r="J4902" s="3">
        <v>182118</v>
      </c>
      <c r="M4902" s="2">
        <v>42339.434027777781</v>
      </c>
      <c r="N4902" s="41">
        <f t="shared" si="533"/>
        <v>0.43402777777777773</v>
      </c>
      <c r="O4902" s="2">
        <v>42339.447617673613</v>
      </c>
      <c r="P4902" s="3">
        <f t="shared" si="534"/>
        <v>3</v>
      </c>
      <c r="Q4902" s="38">
        <f t="shared" si="535"/>
        <v>1</v>
      </c>
      <c r="R4902" s="38" t="b">
        <f t="shared" si="536"/>
        <v>0</v>
      </c>
      <c r="S4902" s="38">
        <f t="shared" si="537"/>
        <v>27.933872916670225</v>
      </c>
      <c r="T4902" s="40" t="b">
        <f t="shared" si="538"/>
        <v>0</v>
      </c>
      <c r="U4902" s="2">
        <v>42345.444444444445</v>
      </c>
      <c r="V4902" s="2">
        <v>42345.491090474534</v>
      </c>
      <c r="Z4902" s="2">
        <v>42345.564331365742</v>
      </c>
      <c r="AH4902" s="2">
        <v>42347.353636342596</v>
      </c>
      <c r="AI4902" s="2">
        <v>42347.59375</v>
      </c>
    </row>
    <row r="4903" spans="1:35" hidden="1" x14ac:dyDescent="0.2">
      <c r="A4903" s="2">
        <v>42311</v>
      </c>
      <c r="B4903" s="2">
        <v>42311</v>
      </c>
      <c r="C4903" s="2">
        <v>42311.460641087964</v>
      </c>
      <c r="D4903" s="41">
        <f t="shared" si="532"/>
        <v>0.4606365740740741</v>
      </c>
      <c r="E4903" s="2">
        <v>42311.461030092592</v>
      </c>
      <c r="F4903" s="3">
        <v>1</v>
      </c>
      <c r="G4903" s="4" t="s">
        <v>47</v>
      </c>
      <c r="H4903" s="3">
        <v>6</v>
      </c>
      <c r="I4903" t="s">
        <v>48</v>
      </c>
      <c r="J4903" s="3">
        <v>89479</v>
      </c>
      <c r="M4903" s="2">
        <v>42312.381944444445</v>
      </c>
      <c r="N4903" s="41">
        <f t="shared" si="533"/>
        <v>0.38194444444444442</v>
      </c>
      <c r="O4903" s="2">
        <v>42312.400705555556</v>
      </c>
      <c r="P4903" s="3">
        <f t="shared" si="534"/>
        <v>3</v>
      </c>
      <c r="Q4903" s="38">
        <f t="shared" si="535"/>
        <v>4</v>
      </c>
      <c r="R4903" s="38" t="b">
        <f t="shared" si="536"/>
        <v>0</v>
      </c>
      <c r="S4903" s="38">
        <f t="shared" si="537"/>
        <v>0.92130335648107575</v>
      </c>
      <c r="T4903" s="40" t="b">
        <f t="shared" si="538"/>
        <v>0</v>
      </c>
      <c r="AB4903" s="2">
        <v>42313.606890081021</v>
      </c>
      <c r="AE4903" s="2">
        <v>42314.75738599537</v>
      </c>
      <c r="AF4903" s="2">
        <v>42314.75723171296</v>
      </c>
      <c r="AG4903" s="2">
        <v>42317.693485497686</v>
      </c>
      <c r="AH4903" s="2">
        <v>42317.693835613427</v>
      </c>
      <c r="AI4903" s="2">
        <v>42319.364583333336</v>
      </c>
    </row>
    <row r="4904" spans="1:35" hidden="1" x14ac:dyDescent="0.2">
      <c r="A4904" s="2">
        <v>42311</v>
      </c>
      <c r="B4904" s="2">
        <v>42311</v>
      </c>
      <c r="C4904" s="2">
        <v>42311.469600925928</v>
      </c>
      <c r="D4904" s="41">
        <f t="shared" si="532"/>
        <v>0.46960648148148149</v>
      </c>
      <c r="E4904" s="2">
        <v>42311.47079861111</v>
      </c>
      <c r="F4904" s="3">
        <v>1</v>
      </c>
      <c r="G4904" s="4" t="s">
        <v>47</v>
      </c>
      <c r="H4904" s="3">
        <v>6</v>
      </c>
      <c r="I4904" t="s">
        <v>48</v>
      </c>
      <c r="J4904" s="3">
        <v>182817</v>
      </c>
      <c r="M4904" s="2">
        <v>42312.364583333336</v>
      </c>
      <c r="N4904" s="41">
        <f t="shared" si="533"/>
        <v>0.36458333333333331</v>
      </c>
      <c r="O4904" s="2">
        <v>42312.387831099535</v>
      </c>
      <c r="P4904" s="3">
        <f t="shared" si="534"/>
        <v>3</v>
      </c>
      <c r="Q4904" s="38">
        <f t="shared" si="535"/>
        <v>4</v>
      </c>
      <c r="R4904" s="38" t="b">
        <f t="shared" si="536"/>
        <v>0</v>
      </c>
      <c r="S4904" s="38">
        <f t="shared" si="537"/>
        <v>0.89498240740795154</v>
      </c>
      <c r="T4904" s="40" t="b">
        <f t="shared" si="538"/>
        <v>0</v>
      </c>
      <c r="AB4904" s="2">
        <v>42313.711561076387</v>
      </c>
      <c r="AE4904" s="2">
        <v>42317.656474733798</v>
      </c>
      <c r="AF4904" s="2">
        <v>42317.656290358798</v>
      </c>
      <c r="AG4904" s="2">
        <v>42319.331983761571</v>
      </c>
      <c r="AH4904" s="2">
        <v>42318.621964085651</v>
      </c>
      <c r="AI4904" s="2">
        <v>42321.385416666664</v>
      </c>
    </row>
    <row r="4905" spans="1:35" hidden="1" x14ac:dyDescent="0.2">
      <c r="A4905" s="2">
        <v>42311</v>
      </c>
      <c r="B4905" s="2">
        <v>42311</v>
      </c>
      <c r="C4905" s="2">
        <v>42311.509547187503</v>
      </c>
      <c r="D4905" s="41">
        <f t="shared" si="532"/>
        <v>0.50954861111111105</v>
      </c>
      <c r="E4905" s="2">
        <v>42311.510636574072</v>
      </c>
      <c r="F4905" s="3">
        <v>1</v>
      </c>
      <c r="G4905" s="4" t="s">
        <v>84</v>
      </c>
      <c r="H4905" s="3">
        <v>3</v>
      </c>
      <c r="I4905" t="s">
        <v>82</v>
      </c>
      <c r="J4905" s="3">
        <v>182492</v>
      </c>
      <c r="M4905" s="2">
        <v>42312.659722222219</v>
      </c>
      <c r="N4905" s="41">
        <f t="shared" si="533"/>
        <v>0.65972222222222221</v>
      </c>
      <c r="O4905" s="2">
        <v>42312.668106215278</v>
      </c>
      <c r="P4905" s="3">
        <f t="shared" si="534"/>
        <v>3</v>
      </c>
      <c r="Q4905" s="38">
        <f t="shared" si="535"/>
        <v>4</v>
      </c>
      <c r="R4905" s="38" t="b">
        <f t="shared" si="536"/>
        <v>0</v>
      </c>
      <c r="S4905" s="38">
        <f t="shared" si="537"/>
        <v>1.1501750347160851</v>
      </c>
      <c r="T4905" s="40" t="b">
        <f t="shared" si="538"/>
        <v>0</v>
      </c>
      <c r="AB4905" s="2">
        <v>42313.471778009261</v>
      </c>
      <c r="AF4905" s="2">
        <v>42314.443516284722</v>
      </c>
      <c r="AG4905" s="2">
        <v>42314.496002743057</v>
      </c>
      <c r="AH4905" s="2">
        <v>42314.49632121528</v>
      </c>
      <c r="AI4905" s="2">
        <v>42314.6875</v>
      </c>
    </row>
    <row r="4906" spans="1:35" hidden="1" x14ac:dyDescent="0.2">
      <c r="A4906" s="2">
        <v>42311</v>
      </c>
      <c r="B4906" s="2">
        <v>42311</v>
      </c>
      <c r="C4906" s="2">
        <v>42311.373461770832</v>
      </c>
      <c r="D4906" s="41">
        <f t="shared" si="532"/>
        <v>0.37346064814814817</v>
      </c>
      <c r="E4906" s="2">
        <v>42311.37908564815</v>
      </c>
      <c r="F4906" s="3">
        <v>1</v>
      </c>
      <c r="G4906" s="4" t="s">
        <v>67</v>
      </c>
      <c r="H4906" s="3">
        <v>28</v>
      </c>
      <c r="I4906" t="s">
        <v>62</v>
      </c>
      <c r="J4906" s="3">
        <v>175706</v>
      </c>
      <c r="M4906" s="2">
        <v>42313.322916666664</v>
      </c>
      <c r="N4906" s="41">
        <f t="shared" si="533"/>
        <v>0.32291666666666669</v>
      </c>
      <c r="O4906" s="2">
        <v>42313.346324849539</v>
      </c>
      <c r="P4906" s="3">
        <f t="shared" si="534"/>
        <v>3</v>
      </c>
      <c r="Q4906" s="38">
        <f t="shared" si="535"/>
        <v>5</v>
      </c>
      <c r="R4906" s="38" t="b">
        <f t="shared" si="536"/>
        <v>0</v>
      </c>
      <c r="S4906" s="38">
        <f t="shared" si="537"/>
        <v>1.9494548958318774</v>
      </c>
      <c r="T4906" s="40" t="b">
        <f t="shared" si="538"/>
        <v>0</v>
      </c>
      <c r="U4906" s="2">
        <v>42356.548611111109</v>
      </c>
      <c r="V4906" s="2">
        <v>42356.586472997682</v>
      </c>
      <c r="Y4906" s="2">
        <v>42313.384685266203</v>
      </c>
      <c r="Z4906" s="2">
        <v>42356.681373611114</v>
      </c>
      <c r="AA4906" s="2">
        <v>42356.642406863422</v>
      </c>
      <c r="AB4906" s="2">
        <v>42313.553137581017</v>
      </c>
      <c r="AE4906" s="2">
        <v>42318.653952118053</v>
      </c>
      <c r="AF4906" s="2">
        <v>42318.653183101851</v>
      </c>
      <c r="AG4906" s="2">
        <v>42318.683130011574</v>
      </c>
      <c r="AH4906" s="2">
        <v>42318.683304976854</v>
      </c>
      <c r="AI4906" s="2">
        <v>42319.604166666664</v>
      </c>
    </row>
    <row r="4907" spans="1:35" hidden="1" x14ac:dyDescent="0.2">
      <c r="A4907" s="2">
        <v>42311</v>
      </c>
      <c r="B4907" s="2">
        <v>42311</v>
      </c>
      <c r="C4907" s="2">
        <v>42311.688624803239</v>
      </c>
      <c r="D4907" s="41">
        <f t="shared" si="532"/>
        <v>0.68862268518518521</v>
      </c>
      <c r="E4907" s="2">
        <v>42311.689456018517</v>
      </c>
      <c r="F4907" s="3">
        <v>1</v>
      </c>
      <c r="G4907" s="4" t="s">
        <v>66</v>
      </c>
      <c r="H4907" s="3">
        <v>25</v>
      </c>
      <c r="I4907" t="s">
        <v>62</v>
      </c>
      <c r="J4907" s="3">
        <v>184537</v>
      </c>
      <c r="M4907" s="2">
        <v>42314.538194444445</v>
      </c>
      <c r="N4907" s="41">
        <f t="shared" si="533"/>
        <v>0.53819444444444442</v>
      </c>
      <c r="O4907" s="2">
        <v>42314.51580671296</v>
      </c>
      <c r="P4907" s="3">
        <f t="shared" si="534"/>
        <v>3</v>
      </c>
      <c r="Q4907" s="38">
        <f t="shared" si="535"/>
        <v>6</v>
      </c>
      <c r="R4907" s="38" t="b">
        <f t="shared" si="536"/>
        <v>0</v>
      </c>
      <c r="S4907" s="38">
        <f t="shared" si="537"/>
        <v>2.8495696412064717</v>
      </c>
      <c r="T4907" s="40" t="b">
        <f t="shared" si="538"/>
        <v>0</v>
      </c>
      <c r="Y4907" s="2">
        <v>42314.566615972224</v>
      </c>
      <c r="Z4907" s="2">
        <v>42314.570944178238</v>
      </c>
      <c r="AD4907" s="2">
        <v>42384.695478703703</v>
      </c>
      <c r="AE4907" s="2">
        <v>42319.59011646991</v>
      </c>
      <c r="AF4907" s="2">
        <v>42319.589705868057</v>
      </c>
      <c r="AG4907" s="2">
        <v>42321.517044363427</v>
      </c>
      <c r="AH4907" s="2">
        <v>42321.517004398149</v>
      </c>
      <c r="AI4907" s="2">
        <v>42324.364583333336</v>
      </c>
    </row>
    <row r="4908" spans="1:35" x14ac:dyDescent="0.2">
      <c r="A4908" s="2">
        <v>42311</v>
      </c>
      <c r="B4908" s="2">
        <v>42311</v>
      </c>
      <c r="C4908" s="2">
        <v>42311.662128668984</v>
      </c>
      <c r="D4908" s="41">
        <f t="shared" si="532"/>
        <v>0.66212962962962962</v>
      </c>
      <c r="E4908" s="2">
        <v>42311.662719907406</v>
      </c>
      <c r="F4908" s="3">
        <v>1</v>
      </c>
      <c r="G4908" s="4" t="s">
        <v>66</v>
      </c>
      <c r="H4908" s="3">
        <v>25</v>
      </c>
      <c r="I4908" t="s">
        <v>62</v>
      </c>
      <c r="J4908" s="3">
        <v>184471</v>
      </c>
      <c r="M4908" s="2">
        <v>42311.711805555555</v>
      </c>
      <c r="N4908" s="41">
        <f t="shared" si="533"/>
        <v>0.71180555555555547</v>
      </c>
      <c r="O4908" s="2">
        <v>42311.719516550926</v>
      </c>
      <c r="P4908" s="3">
        <f t="shared" si="534"/>
        <v>3</v>
      </c>
      <c r="Q4908" s="38">
        <f t="shared" si="535"/>
        <v>3</v>
      </c>
      <c r="R4908" s="38">
        <f t="shared" si="536"/>
        <v>1</v>
      </c>
      <c r="S4908" s="38" t="b">
        <f t="shared" si="537"/>
        <v>0</v>
      </c>
      <c r="T4908" s="40">
        <f t="shared" si="538"/>
        <v>4.9675925925925846E-2</v>
      </c>
      <c r="Y4908" s="2">
        <v>42312.332522337965</v>
      </c>
      <c r="Z4908" s="2">
        <v>42312.332632291669</v>
      </c>
      <c r="AB4908" s="2">
        <v>42312.403127233796</v>
      </c>
      <c r="AE4908" s="2">
        <v>42312.601335497682</v>
      </c>
      <c r="AF4908" s="2">
        <v>42312.601335451393</v>
      </c>
      <c r="AG4908" s="2">
        <v>42312.636962615739</v>
      </c>
      <c r="AH4908" s="2">
        <v>42312.637140393519</v>
      </c>
      <c r="AI4908" s="2">
        <v>42313.583333333336</v>
      </c>
    </row>
    <row r="4909" spans="1:35" hidden="1" x14ac:dyDescent="0.2">
      <c r="A4909" s="2">
        <v>42306</v>
      </c>
      <c r="B4909" s="2">
        <v>42311</v>
      </c>
      <c r="C4909" s="2">
        <v>42311.438370914351</v>
      </c>
      <c r="D4909" s="41">
        <f t="shared" si="532"/>
        <v>0.43836805555555558</v>
      </c>
      <c r="E4909" s="2">
        <v>42311.438935185186</v>
      </c>
      <c r="F4909" s="3">
        <v>3</v>
      </c>
      <c r="G4909" s="4" t="s">
        <v>66</v>
      </c>
      <c r="H4909" s="3">
        <v>25</v>
      </c>
      <c r="I4909" t="s">
        <v>62</v>
      </c>
      <c r="J4909" s="3">
        <v>142340</v>
      </c>
      <c r="M4909" s="2">
        <v>42313.434027777781</v>
      </c>
      <c r="N4909" s="41">
        <f t="shared" si="533"/>
        <v>0.43402777777777773</v>
      </c>
      <c r="O4909" s="2">
        <v>42313.460017442128</v>
      </c>
      <c r="P4909" s="3">
        <f t="shared" si="534"/>
        <v>3</v>
      </c>
      <c r="Q4909" s="38">
        <f t="shared" si="535"/>
        <v>5</v>
      </c>
      <c r="R4909" s="38" t="b">
        <f t="shared" si="536"/>
        <v>0</v>
      </c>
      <c r="S4909" s="38">
        <f t="shared" si="537"/>
        <v>1.9956568634297582</v>
      </c>
      <c r="T4909" s="40" t="b">
        <f t="shared" si="538"/>
        <v>0</v>
      </c>
      <c r="Y4909" s="2">
        <v>42313.601120833337</v>
      </c>
      <c r="Z4909" s="2">
        <v>42313.601284606484</v>
      </c>
      <c r="AB4909" s="2">
        <v>42317.428825497685</v>
      </c>
      <c r="AE4909" s="2">
        <v>42324.653391585649</v>
      </c>
      <c r="AF4909" s="2">
        <v>42324.65189479167</v>
      </c>
      <c r="AG4909" s="2">
        <v>42324.682598993058</v>
      </c>
      <c r="AH4909" s="2">
        <v>42324.682840011577</v>
      </c>
      <c r="AI4909" s="2">
        <v>42325.416666666664</v>
      </c>
    </row>
    <row r="4910" spans="1:35" hidden="1" x14ac:dyDescent="0.2">
      <c r="A4910" s="2">
        <v>42311</v>
      </c>
      <c r="B4910" s="2">
        <v>42311</v>
      </c>
      <c r="C4910" s="2">
        <v>42311.691822685185</v>
      </c>
      <c r="D4910" s="41">
        <f t="shared" si="532"/>
        <v>0.6918171296296296</v>
      </c>
      <c r="E4910" s="2">
        <v>42311.692465277774</v>
      </c>
      <c r="F4910" s="3">
        <v>1</v>
      </c>
      <c r="G4910" s="4" t="s">
        <v>64</v>
      </c>
      <c r="H4910" s="3">
        <v>53</v>
      </c>
      <c r="I4910" t="s">
        <v>65</v>
      </c>
      <c r="J4910" s="3">
        <v>184538</v>
      </c>
      <c r="M4910" s="2">
        <v>42313.364583333336</v>
      </c>
      <c r="N4910" s="41">
        <f t="shared" si="533"/>
        <v>0.36458333333333331</v>
      </c>
      <c r="O4910" s="2">
        <v>42313.412453437501</v>
      </c>
      <c r="P4910" s="3">
        <f t="shared" si="534"/>
        <v>3</v>
      </c>
      <c r="Q4910" s="38">
        <f t="shared" si="535"/>
        <v>5</v>
      </c>
      <c r="R4910" s="38" t="b">
        <f t="shared" si="536"/>
        <v>0</v>
      </c>
      <c r="S4910" s="38">
        <f t="shared" si="537"/>
        <v>1.6727606481508701</v>
      </c>
      <c r="T4910" s="40" t="b">
        <f t="shared" si="538"/>
        <v>0</v>
      </c>
      <c r="AB4910" s="2">
        <v>42327.482072881947</v>
      </c>
      <c r="AF4910" s="2">
        <v>42326.493170486108</v>
      </c>
      <c r="AG4910" s="2">
        <v>42328.352372453701</v>
      </c>
      <c r="AH4910" s="2">
        <v>42328.352616666663</v>
      </c>
      <c r="AI4910" s="2">
        <v>42331.59375</v>
      </c>
    </row>
    <row r="4911" spans="1:35" hidden="1" x14ac:dyDescent="0.2">
      <c r="A4911" s="2">
        <v>42290</v>
      </c>
      <c r="B4911" s="2">
        <v>42311</v>
      </c>
      <c r="C4911" s="2">
        <v>42311.49611940972</v>
      </c>
      <c r="D4911" s="41">
        <f t="shared" si="532"/>
        <v>0.49612268518518521</v>
      </c>
      <c r="E4911" s="2">
        <v>42311.497060185182</v>
      </c>
      <c r="F4911" s="3">
        <v>1</v>
      </c>
      <c r="G4911" s="4" t="s">
        <v>42</v>
      </c>
      <c r="H4911" s="3">
        <v>51</v>
      </c>
      <c r="I4911" t="s">
        <v>43</v>
      </c>
      <c r="J4911" s="3">
        <v>161008</v>
      </c>
      <c r="M4911" s="2">
        <v>42313.555555555555</v>
      </c>
      <c r="N4911" s="41">
        <f t="shared" si="533"/>
        <v>0.55555555555555558</v>
      </c>
      <c r="O4911" s="2">
        <v>42313.562574456017</v>
      </c>
      <c r="P4911" s="3">
        <f t="shared" si="534"/>
        <v>3</v>
      </c>
      <c r="Q4911" s="38">
        <f t="shared" si="535"/>
        <v>5</v>
      </c>
      <c r="R4911" s="38" t="b">
        <f t="shared" si="536"/>
        <v>0</v>
      </c>
      <c r="S4911" s="38">
        <f t="shared" si="537"/>
        <v>2.0594361458352068</v>
      </c>
      <c r="T4911" s="40" t="b">
        <f t="shared" si="538"/>
        <v>0</v>
      </c>
      <c r="AB4911" s="2">
        <v>42320.776704861113</v>
      </c>
      <c r="AF4911" s="2">
        <v>42339.376638425929</v>
      </c>
      <c r="AG4911" s="2">
        <v>42339.52818966435</v>
      </c>
      <c r="AH4911" s="2">
        <v>42339.52854363426</v>
      </c>
      <c r="AI4911" s="2">
        <v>42359.416666666664</v>
      </c>
    </row>
    <row r="4912" spans="1:35" hidden="1" x14ac:dyDescent="0.2">
      <c r="A4912" s="2">
        <v>42305</v>
      </c>
      <c r="B4912" s="2">
        <v>42311</v>
      </c>
      <c r="C4912" s="2">
        <v>42311.481358761572</v>
      </c>
      <c r="D4912" s="41">
        <f t="shared" si="532"/>
        <v>0.48135416666666669</v>
      </c>
      <c r="E4912" s="2">
        <v>42311.482175925928</v>
      </c>
      <c r="F4912" s="3">
        <v>1</v>
      </c>
      <c r="G4912" s="4" t="s">
        <v>42</v>
      </c>
      <c r="H4912" s="3">
        <v>51</v>
      </c>
      <c r="I4912" t="s">
        <v>43</v>
      </c>
      <c r="J4912" s="3">
        <v>173093</v>
      </c>
      <c r="M4912" s="2">
        <v>42313.381944444445</v>
      </c>
      <c r="N4912" s="41">
        <f t="shared" si="533"/>
        <v>0.38194444444444442</v>
      </c>
      <c r="O4912" s="2">
        <v>42313.413219907408</v>
      </c>
      <c r="P4912" s="3">
        <f t="shared" si="534"/>
        <v>3</v>
      </c>
      <c r="Q4912" s="38">
        <f t="shared" si="535"/>
        <v>5</v>
      </c>
      <c r="R4912" s="38" t="b">
        <f t="shared" si="536"/>
        <v>0</v>
      </c>
      <c r="S4912" s="38">
        <f t="shared" si="537"/>
        <v>1.9005856828734977</v>
      </c>
      <c r="T4912" s="40" t="b">
        <f t="shared" si="538"/>
        <v>0</v>
      </c>
      <c r="AB4912" s="2">
        <v>42317.589219560185</v>
      </c>
      <c r="AE4912" s="2">
        <v>42318.706771874997</v>
      </c>
      <c r="AF4912" s="2">
        <v>42318.706771874997</v>
      </c>
      <c r="AG4912" s="2">
        <v>42321.618417280093</v>
      </c>
      <c r="AH4912" s="2">
        <v>42321.618379050924</v>
      </c>
      <c r="AI4912" s="2">
        <v>42324.541666666664</v>
      </c>
    </row>
    <row r="4913" spans="1:35" hidden="1" x14ac:dyDescent="0.2">
      <c r="A4913" s="2">
        <v>42311</v>
      </c>
      <c r="B4913" s="2">
        <v>42311</v>
      </c>
      <c r="C4913" s="2">
        <v>42312.362783877317</v>
      </c>
      <c r="D4913" s="41">
        <f t="shared" si="532"/>
        <v>0.36278935185185185</v>
      </c>
      <c r="E4913" s="2">
        <v>42312.363229166665</v>
      </c>
      <c r="F4913" s="3">
        <v>4</v>
      </c>
      <c r="G4913" s="4" t="s">
        <v>74</v>
      </c>
      <c r="I4913" t="s">
        <v>56</v>
      </c>
      <c r="J4913" s="3">
        <v>147235</v>
      </c>
      <c r="N4913" s="41">
        <f t="shared" si="533"/>
        <v>0</v>
      </c>
      <c r="P4913" s="3">
        <f t="shared" si="534"/>
        <v>4</v>
      </c>
      <c r="Q4913" s="38">
        <f t="shared" si="535"/>
        <v>0</v>
      </c>
      <c r="R4913" s="38" t="b">
        <f t="shared" si="536"/>
        <v>0</v>
      </c>
      <c r="S4913" s="38">
        <f t="shared" si="537"/>
        <v>-42312.362783877317</v>
      </c>
      <c r="T4913" s="40" t="b">
        <f t="shared" si="538"/>
        <v>0</v>
      </c>
      <c r="U4913" s="2">
        <v>42320.590277777781</v>
      </c>
      <c r="V4913" s="2">
        <v>42320.623735567133</v>
      </c>
      <c r="Z4913" s="2">
        <v>42312.43172572917</v>
      </c>
      <c r="AB4913" s="2">
        <v>42311.350264120367</v>
      </c>
      <c r="AE4913" s="2">
        <v>42312.719289270834</v>
      </c>
      <c r="AF4913" s="2">
        <v>42312.719289236113</v>
      </c>
      <c r="AG4913" s="2">
        <v>42314.440736493052</v>
      </c>
      <c r="AH4913" s="2">
        <v>42314.440882951392</v>
      </c>
      <c r="AI4913" s="2">
        <v>42318.46875</v>
      </c>
    </row>
    <row r="4914" spans="1:35" hidden="1" x14ac:dyDescent="0.2">
      <c r="A4914" s="2">
        <v>42285</v>
      </c>
      <c r="B4914" s="2">
        <v>42311</v>
      </c>
      <c r="C4914" s="2">
        <v>42312.360210219907</v>
      </c>
      <c r="D4914" s="41">
        <f t="shared" si="532"/>
        <v>0.3602083333333333</v>
      </c>
      <c r="E4914" s="2">
        <v>42312.36074074074</v>
      </c>
      <c r="F4914" s="3">
        <v>1</v>
      </c>
      <c r="G4914" s="4" t="s">
        <v>83</v>
      </c>
      <c r="I4914" t="s">
        <v>56</v>
      </c>
      <c r="J4914" s="3">
        <v>182980</v>
      </c>
      <c r="M4914" s="2">
        <v>42331.607638888891</v>
      </c>
      <c r="N4914" s="41">
        <f t="shared" si="533"/>
        <v>0.60763888888888895</v>
      </c>
      <c r="O4914" s="2">
        <v>42331.695289432872</v>
      </c>
      <c r="P4914" s="3">
        <f t="shared" si="534"/>
        <v>4</v>
      </c>
      <c r="Q4914" s="38">
        <f t="shared" si="535"/>
        <v>23</v>
      </c>
      <c r="R4914" s="38" t="b">
        <f t="shared" si="536"/>
        <v>0</v>
      </c>
      <c r="S4914" s="38">
        <f t="shared" si="537"/>
        <v>19.247428668983048</v>
      </c>
      <c r="T4914" s="40" t="b">
        <f t="shared" si="538"/>
        <v>0</v>
      </c>
    </row>
    <row r="4915" spans="1:35" hidden="1" x14ac:dyDescent="0.2">
      <c r="A4915" s="2">
        <v>42306</v>
      </c>
      <c r="B4915" s="2">
        <v>42311</v>
      </c>
      <c r="C4915" s="2">
        <v>42311.506904050926</v>
      </c>
      <c r="D4915" s="41">
        <f t="shared" si="532"/>
        <v>0.50690972222222219</v>
      </c>
      <c r="E4915" s="2">
        <v>42311.508391203701</v>
      </c>
      <c r="F4915" s="3">
        <v>1</v>
      </c>
      <c r="G4915" s="4" t="s">
        <v>53</v>
      </c>
      <c r="I4915" t="s">
        <v>54</v>
      </c>
      <c r="J4915" s="3">
        <v>124579</v>
      </c>
      <c r="N4915" s="41">
        <f t="shared" si="533"/>
        <v>0</v>
      </c>
      <c r="P4915" s="3">
        <f t="shared" si="534"/>
        <v>3</v>
      </c>
      <c r="Q4915" s="38">
        <f t="shared" si="535"/>
        <v>0</v>
      </c>
      <c r="R4915" s="38" t="b">
        <f t="shared" si="536"/>
        <v>0</v>
      </c>
      <c r="S4915" s="38">
        <f t="shared" si="537"/>
        <v>-42311.506904050926</v>
      </c>
      <c r="T4915" s="40" t="b">
        <f t="shared" si="538"/>
        <v>0</v>
      </c>
      <c r="AH4915" s="2">
        <v>42312.34622835648</v>
      </c>
      <c r="AI4915" s="2">
        <v>42314.461805555555</v>
      </c>
    </row>
    <row r="4916" spans="1:35" hidden="1" x14ac:dyDescent="0.2">
      <c r="A4916" s="2">
        <v>42306</v>
      </c>
      <c r="B4916" s="2">
        <v>42311</v>
      </c>
      <c r="C4916" s="2">
        <v>42311.506904050926</v>
      </c>
      <c r="D4916" s="41">
        <f t="shared" si="532"/>
        <v>0.50690972222222219</v>
      </c>
      <c r="E4916" s="2">
        <v>42311.508576388886</v>
      </c>
      <c r="F4916" s="3">
        <v>2</v>
      </c>
      <c r="G4916" s="4" t="s">
        <v>53</v>
      </c>
      <c r="I4916" t="s">
        <v>54</v>
      </c>
      <c r="J4916" s="3">
        <v>124579</v>
      </c>
      <c r="N4916" s="41">
        <f t="shared" si="533"/>
        <v>0</v>
      </c>
      <c r="P4916" s="3">
        <f t="shared" si="534"/>
        <v>3</v>
      </c>
      <c r="Q4916" s="38">
        <f t="shared" si="535"/>
        <v>0</v>
      </c>
      <c r="R4916" s="38" t="b">
        <f t="shared" si="536"/>
        <v>0</v>
      </c>
      <c r="S4916" s="38">
        <f t="shared" si="537"/>
        <v>-42311.506904050926</v>
      </c>
      <c r="T4916" s="40" t="b">
        <f t="shared" si="538"/>
        <v>0</v>
      </c>
      <c r="AH4916" s="2">
        <v>42312.34622835648</v>
      </c>
      <c r="AI4916" s="2">
        <v>42314.461805555555</v>
      </c>
    </row>
    <row r="4917" spans="1:35" hidden="1" x14ac:dyDescent="0.2">
      <c r="A4917" s="2">
        <v>42311</v>
      </c>
      <c r="B4917" s="2">
        <v>42311</v>
      </c>
      <c r="C4917" s="2">
        <v>42311.690287650461</v>
      </c>
      <c r="D4917" s="41">
        <f t="shared" si="532"/>
        <v>0.69028935185185192</v>
      </c>
      <c r="E4917" s="2">
        <v>42311.690752314818</v>
      </c>
      <c r="F4917" s="3">
        <v>1</v>
      </c>
      <c r="G4917" s="4" t="s">
        <v>94</v>
      </c>
      <c r="H4917" s="3">
        <v>42</v>
      </c>
      <c r="I4917" t="s">
        <v>73</v>
      </c>
      <c r="J4917" s="3">
        <v>183109</v>
      </c>
      <c r="M4917" s="2">
        <v>42314.486111111109</v>
      </c>
      <c r="N4917" s="41">
        <f t="shared" si="533"/>
        <v>0.4861111111111111</v>
      </c>
      <c r="O4917" s="2">
        <v>42314.491859224538</v>
      </c>
      <c r="P4917" s="3">
        <f t="shared" si="534"/>
        <v>3</v>
      </c>
      <c r="Q4917" s="38">
        <f t="shared" si="535"/>
        <v>6</v>
      </c>
      <c r="R4917" s="38" t="b">
        <f t="shared" si="536"/>
        <v>0</v>
      </c>
      <c r="S4917" s="38">
        <f t="shared" si="537"/>
        <v>2.7958234606485348</v>
      </c>
      <c r="T4917" s="40" t="b">
        <f t="shared" si="538"/>
        <v>0</v>
      </c>
      <c r="Z4917" s="2">
        <v>42314.552724074078</v>
      </c>
      <c r="AB4917" s="2">
        <v>42314.594114155094</v>
      </c>
      <c r="AE4917" s="2">
        <v>42318.703640243053</v>
      </c>
      <c r="AF4917" s="2">
        <v>42318.703640196756</v>
      </c>
      <c r="AG4917" s="2">
        <v>42319.462043252315</v>
      </c>
      <c r="AH4917" s="2">
        <v>42319.461586423611</v>
      </c>
      <c r="AI4917" s="2">
        <v>42324.427083333336</v>
      </c>
    </row>
    <row r="4918" spans="1:35" hidden="1" x14ac:dyDescent="0.2">
      <c r="A4918" s="2">
        <v>42311</v>
      </c>
      <c r="B4918" s="2">
        <v>42311</v>
      </c>
      <c r="C4918" s="2">
        <v>42312.359529247682</v>
      </c>
      <c r="D4918" s="41">
        <f t="shared" si="532"/>
        <v>0.35952546296296295</v>
      </c>
      <c r="E4918" s="2">
        <v>42312.360775462963</v>
      </c>
      <c r="F4918" s="3">
        <v>1</v>
      </c>
      <c r="G4918" s="4" t="s">
        <v>53</v>
      </c>
      <c r="I4918" t="s">
        <v>54</v>
      </c>
      <c r="J4918" s="3">
        <v>39924</v>
      </c>
      <c r="N4918" s="41">
        <f t="shared" si="533"/>
        <v>0</v>
      </c>
      <c r="P4918" s="3">
        <f t="shared" si="534"/>
        <v>4</v>
      </c>
      <c r="Q4918" s="38">
        <f t="shared" si="535"/>
        <v>0</v>
      </c>
      <c r="R4918" s="38" t="b">
        <f t="shared" si="536"/>
        <v>0</v>
      </c>
      <c r="S4918" s="38">
        <f t="shared" si="537"/>
        <v>-42312.359529247682</v>
      </c>
      <c r="T4918" s="40" t="b">
        <f t="shared" si="538"/>
        <v>0</v>
      </c>
      <c r="AH4918" s="2">
        <v>42312.51638429398</v>
      </c>
      <c r="AI4918" s="2">
        <v>42324.4375</v>
      </c>
    </row>
    <row r="4919" spans="1:35" hidden="1" x14ac:dyDescent="0.2">
      <c r="A4919" s="2">
        <v>42307</v>
      </c>
      <c r="B4919" s="2">
        <v>42311</v>
      </c>
      <c r="C4919" s="2">
        <v>42311.479893136573</v>
      </c>
      <c r="D4919" s="41">
        <f t="shared" si="532"/>
        <v>0.47989583333333335</v>
      </c>
      <c r="E4919" s="2">
        <v>42311.480613425927</v>
      </c>
      <c r="F4919" s="3">
        <v>1</v>
      </c>
      <c r="G4919" s="4" t="s">
        <v>57</v>
      </c>
      <c r="H4919" s="3">
        <v>17</v>
      </c>
      <c r="I4919" t="s">
        <v>28</v>
      </c>
      <c r="J4919" s="3">
        <v>184696</v>
      </c>
      <c r="M4919" s="2">
        <v>42317.625</v>
      </c>
      <c r="N4919" s="41">
        <f t="shared" si="533"/>
        <v>0.625</v>
      </c>
      <c r="O4919" s="2">
        <v>42317.623486724537</v>
      </c>
      <c r="P4919" s="3">
        <f t="shared" si="534"/>
        <v>3</v>
      </c>
      <c r="Q4919" s="38">
        <f t="shared" si="535"/>
        <v>9</v>
      </c>
      <c r="R4919" s="38" t="b">
        <f t="shared" si="536"/>
        <v>0</v>
      </c>
      <c r="S4919" s="38">
        <f t="shared" si="537"/>
        <v>6.1451068634269177</v>
      </c>
      <c r="T4919" s="40" t="b">
        <f t="shared" si="538"/>
        <v>0</v>
      </c>
      <c r="U4919" s="2">
        <v>42317.645833333336</v>
      </c>
      <c r="V4919" s="2">
        <v>42317.668887731481</v>
      </c>
      <c r="Z4919" s="2">
        <v>42317.693031099538</v>
      </c>
      <c r="AB4919" s="2">
        <v>42318.39014398148</v>
      </c>
      <c r="AF4919" s="2">
        <v>42321.703101076389</v>
      </c>
      <c r="AG4919" s="2">
        <v>42324.418870833331</v>
      </c>
      <c r="AH4919" s="2">
        <v>42324.418839502316</v>
      </c>
      <c r="AI4919" s="2">
        <v>42325.479166666664</v>
      </c>
    </row>
    <row r="4920" spans="1:35" hidden="1" x14ac:dyDescent="0.2">
      <c r="A4920" s="2">
        <v>42307</v>
      </c>
      <c r="B4920" s="2">
        <v>42311</v>
      </c>
      <c r="C4920" s="2">
        <v>42311.479893136573</v>
      </c>
      <c r="D4920" s="41">
        <f t="shared" si="532"/>
        <v>0.47989583333333335</v>
      </c>
      <c r="E4920" s="2">
        <v>42311.642442129632</v>
      </c>
      <c r="F4920" s="3">
        <v>2</v>
      </c>
      <c r="G4920" s="4" t="s">
        <v>57</v>
      </c>
      <c r="H4920" s="3">
        <v>17</v>
      </c>
      <c r="I4920" t="s">
        <v>28</v>
      </c>
      <c r="J4920" s="3">
        <v>184696</v>
      </c>
      <c r="M4920" s="2">
        <v>42317.625</v>
      </c>
      <c r="N4920" s="41">
        <f t="shared" si="533"/>
        <v>0.625</v>
      </c>
      <c r="O4920" s="2">
        <v>42317.623486724537</v>
      </c>
      <c r="P4920" s="3">
        <f t="shared" si="534"/>
        <v>3</v>
      </c>
      <c r="Q4920" s="38">
        <f t="shared" si="535"/>
        <v>9</v>
      </c>
      <c r="R4920" s="38" t="b">
        <f t="shared" si="536"/>
        <v>0</v>
      </c>
      <c r="S4920" s="38">
        <f t="shared" si="537"/>
        <v>6.1451068634269177</v>
      </c>
      <c r="T4920" s="40" t="b">
        <f t="shared" si="538"/>
        <v>0</v>
      </c>
      <c r="U4920" s="2">
        <v>42317.645833333336</v>
      </c>
      <c r="V4920" s="2">
        <v>42317.668887731481</v>
      </c>
      <c r="Z4920" s="2">
        <v>42317.693031099538</v>
      </c>
      <c r="AB4920" s="2">
        <v>42318.39014398148</v>
      </c>
      <c r="AF4920" s="2">
        <v>42321.703101076389</v>
      </c>
      <c r="AG4920" s="2">
        <v>42324.418870833331</v>
      </c>
      <c r="AH4920" s="2">
        <v>42324.418839502316</v>
      </c>
      <c r="AI4920" s="2">
        <v>42325.479166666664</v>
      </c>
    </row>
    <row r="4921" spans="1:35" hidden="1" x14ac:dyDescent="0.2">
      <c r="A4921" s="2">
        <v>42311</v>
      </c>
      <c r="B4921" s="2">
        <v>42311</v>
      </c>
      <c r="C4921" s="2">
        <v>42311.671177118056</v>
      </c>
      <c r="D4921" s="41">
        <f t="shared" si="532"/>
        <v>0.67118055555555556</v>
      </c>
      <c r="E4921" s="2">
        <v>42311.672094907408</v>
      </c>
      <c r="F4921" s="3">
        <v>2</v>
      </c>
      <c r="G4921" s="4" t="s">
        <v>57</v>
      </c>
      <c r="H4921" s="3">
        <v>17</v>
      </c>
      <c r="I4921" t="s">
        <v>28</v>
      </c>
      <c r="J4921" s="3">
        <v>135668</v>
      </c>
      <c r="M4921" s="2">
        <v>42319.434027777781</v>
      </c>
      <c r="N4921" s="41">
        <f t="shared" si="533"/>
        <v>0.43402777777777773</v>
      </c>
      <c r="O4921" s="2">
        <v>42319.427610069448</v>
      </c>
      <c r="P4921" s="3">
        <f t="shared" si="534"/>
        <v>3</v>
      </c>
      <c r="Q4921" s="38">
        <f t="shared" si="535"/>
        <v>11</v>
      </c>
      <c r="R4921" s="38" t="b">
        <f t="shared" si="536"/>
        <v>0</v>
      </c>
      <c r="S4921" s="38">
        <f t="shared" si="537"/>
        <v>7.7628506597247906</v>
      </c>
      <c r="T4921" s="40" t="b">
        <f t="shared" si="538"/>
        <v>0</v>
      </c>
      <c r="U4921" s="2">
        <v>42319.395833333336</v>
      </c>
      <c r="V4921" s="2">
        <v>42319.410275428243</v>
      </c>
      <c r="Z4921" s="2">
        <v>42319.494377280091</v>
      </c>
      <c r="AB4921" s="2">
        <v>42319.580272719904</v>
      </c>
      <c r="AD4921" s="2">
        <v>42390.449912581018</v>
      </c>
      <c r="AF4921" s="2">
        <v>42326.428591319447</v>
      </c>
      <c r="AG4921" s="2">
        <v>42328.31957496528</v>
      </c>
      <c r="AH4921" s="2">
        <v>42328.319546261577</v>
      </c>
      <c r="AI4921" s="2">
        <v>42331.65625</v>
      </c>
    </row>
    <row r="4922" spans="1:35" hidden="1" x14ac:dyDescent="0.2">
      <c r="A4922" s="2">
        <v>42311</v>
      </c>
      <c r="B4922" s="2">
        <v>42311</v>
      </c>
      <c r="C4922" s="2">
        <v>42311.45699042824</v>
      </c>
      <c r="D4922" s="41">
        <f t="shared" si="532"/>
        <v>0.45699074074074075</v>
      </c>
      <c r="E4922" s="2">
        <v>42311.457546296297</v>
      </c>
      <c r="F4922" s="3">
        <v>1</v>
      </c>
      <c r="G4922" s="4" t="s">
        <v>34</v>
      </c>
      <c r="H4922" s="3">
        <v>34</v>
      </c>
      <c r="I4922" t="s">
        <v>35</v>
      </c>
      <c r="J4922" s="3">
        <v>184716</v>
      </c>
      <c r="M4922" s="2">
        <v>42312.364583333336</v>
      </c>
      <c r="N4922" s="41">
        <f t="shared" si="533"/>
        <v>0.36458333333333331</v>
      </c>
      <c r="O4922" s="2">
        <v>42312.364930983793</v>
      </c>
      <c r="P4922" s="3">
        <f t="shared" si="534"/>
        <v>3</v>
      </c>
      <c r="Q4922" s="38">
        <f t="shared" si="535"/>
        <v>4</v>
      </c>
      <c r="R4922" s="38" t="b">
        <f t="shared" si="536"/>
        <v>0</v>
      </c>
      <c r="S4922" s="38">
        <f t="shared" si="537"/>
        <v>0.90759290509595303</v>
      </c>
      <c r="T4922" s="40" t="b">
        <f t="shared" si="538"/>
        <v>0</v>
      </c>
      <c r="AB4922" s="2">
        <v>42312.486924733799</v>
      </c>
      <c r="AC4922" s="2">
        <v>42313.720719062498</v>
      </c>
      <c r="AE4922" s="2">
        <v>42318.498041516206</v>
      </c>
      <c r="AF4922" s="2">
        <v>42318.49738483796</v>
      </c>
      <c r="AG4922" s="2">
        <v>42318.621278969906</v>
      </c>
      <c r="AH4922" s="2">
        <v>42318.621183564814</v>
      </c>
      <c r="AI4922" s="2">
        <v>42321.614583333336</v>
      </c>
    </row>
    <row r="4923" spans="1:35" hidden="1" x14ac:dyDescent="0.2">
      <c r="A4923" s="2">
        <v>42311</v>
      </c>
      <c r="B4923" s="2">
        <v>42311</v>
      </c>
      <c r="C4923" s="2">
        <v>42311.463744907407</v>
      </c>
      <c r="D4923" s="41">
        <f t="shared" si="532"/>
        <v>0.46375000000000005</v>
      </c>
      <c r="E4923" s="2">
        <v>42311.465462962966</v>
      </c>
      <c r="F4923" s="3">
        <v>1</v>
      </c>
      <c r="G4923" s="4" t="s">
        <v>34</v>
      </c>
      <c r="H4923" s="3">
        <v>34</v>
      </c>
      <c r="I4923" t="s">
        <v>35</v>
      </c>
      <c r="J4923" s="3">
        <v>184715</v>
      </c>
      <c r="M4923" s="2">
        <v>42312.399305555555</v>
      </c>
      <c r="N4923" s="41">
        <f t="shared" si="533"/>
        <v>0.39930555555555558</v>
      </c>
      <c r="O4923" s="2">
        <v>42312.415409953705</v>
      </c>
      <c r="P4923" s="3">
        <f t="shared" si="534"/>
        <v>3</v>
      </c>
      <c r="Q4923" s="38">
        <f t="shared" si="535"/>
        <v>4</v>
      </c>
      <c r="R4923" s="38" t="b">
        <f t="shared" si="536"/>
        <v>0</v>
      </c>
      <c r="S4923" s="38">
        <f t="shared" si="537"/>
        <v>0.93556064814765705</v>
      </c>
      <c r="T4923" s="40" t="b">
        <f t="shared" si="538"/>
        <v>0</v>
      </c>
      <c r="AB4923" s="2">
        <v>42312.503628587961</v>
      </c>
      <c r="AC4923" s="2">
        <v>42313.693000810184</v>
      </c>
      <c r="AF4923" s="2">
        <v>42317.649691122686</v>
      </c>
      <c r="AG4923" s="2">
        <v>42318.594622222219</v>
      </c>
      <c r="AH4923" s="2">
        <v>42318.594753356483</v>
      </c>
      <c r="AI4923" s="2">
        <v>42321.552083333336</v>
      </c>
    </row>
    <row r="4924" spans="1:35" hidden="1" x14ac:dyDescent="0.2">
      <c r="A4924" s="2">
        <v>42311</v>
      </c>
      <c r="B4924" s="2">
        <v>42311</v>
      </c>
      <c r="C4924" s="2">
        <v>42311.557909571762</v>
      </c>
      <c r="D4924" s="41">
        <f t="shared" si="532"/>
        <v>0.55790509259259258</v>
      </c>
      <c r="E4924" s="2">
        <v>42311.55877314815</v>
      </c>
      <c r="F4924" s="3">
        <v>1</v>
      </c>
      <c r="G4924" s="4" t="s">
        <v>34</v>
      </c>
      <c r="H4924" s="3">
        <v>34</v>
      </c>
      <c r="I4924" t="s">
        <v>35</v>
      </c>
      <c r="J4924" s="3">
        <v>184071</v>
      </c>
      <c r="M4924" s="2">
        <v>42314.607638888891</v>
      </c>
      <c r="N4924" s="41">
        <f t="shared" si="533"/>
        <v>0.60763888888888895</v>
      </c>
      <c r="O4924" s="2">
        <v>42314.629448229163</v>
      </c>
      <c r="P4924" s="3">
        <f t="shared" si="534"/>
        <v>3</v>
      </c>
      <c r="Q4924" s="38">
        <f t="shared" si="535"/>
        <v>6</v>
      </c>
      <c r="R4924" s="38" t="b">
        <f t="shared" si="536"/>
        <v>0</v>
      </c>
      <c r="S4924" s="38">
        <f t="shared" si="537"/>
        <v>3.0497293171283673</v>
      </c>
      <c r="T4924" s="40" t="b">
        <f t="shared" si="538"/>
        <v>0</v>
      </c>
      <c r="AB4924" s="2">
        <v>42314.64433761574</v>
      </c>
      <c r="AC4924" s="2">
        <v>42324.684582754628</v>
      </c>
      <c r="AE4924" s="2">
        <v>42325.575216122685</v>
      </c>
      <c r="AF4924" s="2">
        <v>42325.575216087964</v>
      </c>
      <c r="AG4924" s="2">
        <v>42325.604911724535</v>
      </c>
      <c r="AH4924" s="2">
        <v>42325.605060995367</v>
      </c>
      <c r="AI4924" s="2">
        <v>42326.614583333336</v>
      </c>
    </row>
    <row r="4925" spans="1:35" hidden="1" x14ac:dyDescent="0.2">
      <c r="A4925" s="2">
        <v>42311</v>
      </c>
      <c r="B4925" s="2">
        <v>42311</v>
      </c>
      <c r="C4925" s="2">
        <v>42311.455166053238</v>
      </c>
      <c r="D4925" s="41">
        <f t="shared" si="532"/>
        <v>0.45516203703703706</v>
      </c>
      <c r="E4925" s="2">
        <v>42311.455960648149</v>
      </c>
      <c r="F4925" s="3">
        <v>1</v>
      </c>
      <c r="G4925" s="4" t="s">
        <v>34</v>
      </c>
      <c r="H4925" s="3">
        <v>34</v>
      </c>
      <c r="I4925" t="s">
        <v>35</v>
      </c>
      <c r="J4925" s="3">
        <v>184081</v>
      </c>
      <c r="M4925" s="2">
        <v>42313.399305555555</v>
      </c>
      <c r="N4925" s="41">
        <f t="shared" si="533"/>
        <v>0.39930555555555558</v>
      </c>
      <c r="O4925" s="2">
        <v>42313.421623807873</v>
      </c>
      <c r="P4925" s="3">
        <f t="shared" si="534"/>
        <v>3</v>
      </c>
      <c r="Q4925" s="38">
        <f t="shared" si="535"/>
        <v>5</v>
      </c>
      <c r="R4925" s="38" t="b">
        <f t="shared" si="536"/>
        <v>0</v>
      </c>
      <c r="S4925" s="38">
        <f t="shared" si="537"/>
        <v>1.9441395023168297</v>
      </c>
      <c r="T4925" s="40" t="b">
        <f t="shared" si="538"/>
        <v>0</v>
      </c>
      <c r="AB4925" s="2">
        <v>42313.46573653935</v>
      </c>
      <c r="AC4925" s="2">
        <v>42317.542592708334</v>
      </c>
      <c r="AE4925" s="2">
        <v>42318.569641932867</v>
      </c>
      <c r="AF4925" s="2">
        <v>42318.569641932867</v>
      </c>
      <c r="AG4925" s="2">
        <v>42318.607310995372</v>
      </c>
      <c r="AH4925" s="2">
        <v>42318.60785320602</v>
      </c>
      <c r="AI4925" s="2">
        <v>42324.447916666664</v>
      </c>
    </row>
    <row r="4926" spans="1:35" hidden="1" x14ac:dyDescent="0.2">
      <c r="B4926" s="2">
        <v>42311</v>
      </c>
      <c r="C4926" s="2">
        <v>42311.553680173609</v>
      </c>
      <c r="D4926" s="41">
        <f t="shared" si="532"/>
        <v>0.55368055555555562</v>
      </c>
      <c r="E4926" s="2">
        <v>42311.555497685185</v>
      </c>
      <c r="F4926" s="3">
        <v>1</v>
      </c>
      <c r="G4926" s="4" t="s">
        <v>32</v>
      </c>
      <c r="H4926" s="3">
        <v>12</v>
      </c>
      <c r="I4926" t="s">
        <v>33</v>
      </c>
      <c r="J4926" s="3">
        <v>184777</v>
      </c>
      <c r="N4926" s="41">
        <f t="shared" si="533"/>
        <v>0</v>
      </c>
      <c r="P4926" s="3">
        <f t="shared" si="534"/>
        <v>3</v>
      </c>
      <c r="Q4926" s="38">
        <f t="shared" si="535"/>
        <v>0</v>
      </c>
      <c r="R4926" s="38" t="b">
        <f t="shared" si="536"/>
        <v>0</v>
      </c>
      <c r="S4926" s="38">
        <f t="shared" si="537"/>
        <v>-42311.553680173609</v>
      </c>
      <c r="T4926" s="40" t="b">
        <f t="shared" si="538"/>
        <v>0</v>
      </c>
      <c r="AD4926" s="2">
        <v>42319.537432256948</v>
      </c>
      <c r="AH4926" s="2">
        <v>42319.560558020836</v>
      </c>
      <c r="AI4926" s="2">
        <v>42319.583333333336</v>
      </c>
    </row>
    <row r="4927" spans="1:35" x14ac:dyDescent="0.2">
      <c r="A4927" s="2">
        <v>42311</v>
      </c>
      <c r="B4927" s="2">
        <v>42311</v>
      </c>
      <c r="C4927" s="2">
        <v>42312.322946446759</v>
      </c>
      <c r="D4927" s="41">
        <f t="shared" si="532"/>
        <v>0.32295138888888891</v>
      </c>
      <c r="E4927" s="2">
        <v>42312.324004629627</v>
      </c>
      <c r="F4927" s="3">
        <v>1</v>
      </c>
      <c r="G4927" s="4" t="s">
        <v>32</v>
      </c>
      <c r="H4927" s="3">
        <v>12</v>
      </c>
      <c r="I4927" t="s">
        <v>33</v>
      </c>
      <c r="J4927" s="3">
        <v>107311</v>
      </c>
      <c r="M4927" s="2">
        <v>42312.451388888891</v>
      </c>
      <c r="N4927" s="41">
        <f t="shared" si="533"/>
        <v>0.4513888888888889</v>
      </c>
      <c r="O4927" s="2">
        <v>42312.497335300926</v>
      </c>
      <c r="P4927" s="3">
        <f t="shared" si="534"/>
        <v>4</v>
      </c>
      <c r="Q4927" s="38">
        <f t="shared" si="535"/>
        <v>4</v>
      </c>
      <c r="R4927" s="38">
        <f t="shared" si="536"/>
        <v>1</v>
      </c>
      <c r="S4927" s="38" t="b">
        <f t="shared" si="537"/>
        <v>0</v>
      </c>
      <c r="T4927" s="40">
        <f t="shared" si="538"/>
        <v>0.12843749999999998</v>
      </c>
      <c r="AB4927" s="2">
        <v>42312.522485682872</v>
      </c>
      <c r="AE4927" s="2">
        <v>42312.564632060188</v>
      </c>
      <c r="AF4927" s="2">
        <v>42312.565491122688</v>
      </c>
      <c r="AG4927" s="2">
        <v>42312.574143981481</v>
      </c>
      <c r="AH4927" s="2">
        <v>42312.573969560188</v>
      </c>
      <c r="AI4927" s="2">
        <v>42312.552083333336</v>
      </c>
    </row>
    <row r="4928" spans="1:35" hidden="1" x14ac:dyDescent="0.2">
      <c r="A4928" s="2">
        <v>42311</v>
      </c>
      <c r="B4928" s="2">
        <v>42311</v>
      </c>
      <c r="C4928" s="2">
        <v>42311.33680474537</v>
      </c>
      <c r="D4928" s="41">
        <f t="shared" si="532"/>
        <v>0.33680555555555558</v>
      </c>
      <c r="E4928" s="2">
        <v>42311.337766203702</v>
      </c>
      <c r="F4928" s="3">
        <v>2</v>
      </c>
      <c r="G4928" s="4" t="s">
        <v>32</v>
      </c>
      <c r="H4928" s="3">
        <v>12</v>
      </c>
      <c r="I4928" t="s">
        <v>33</v>
      </c>
      <c r="J4928" s="3">
        <v>150351</v>
      </c>
      <c r="M4928" s="2">
        <v>42313.590277777781</v>
      </c>
      <c r="N4928" s="41">
        <f t="shared" si="533"/>
        <v>0.59027777777777779</v>
      </c>
      <c r="O4928" s="2">
        <v>42313.623499918984</v>
      </c>
      <c r="P4928" s="3">
        <f t="shared" si="534"/>
        <v>3</v>
      </c>
      <c r="Q4928" s="38">
        <f t="shared" si="535"/>
        <v>5</v>
      </c>
      <c r="R4928" s="38" t="b">
        <f t="shared" si="536"/>
        <v>0</v>
      </c>
      <c r="S4928" s="38">
        <f t="shared" si="537"/>
        <v>2.2534730324114207</v>
      </c>
      <c r="T4928" s="40" t="b">
        <f t="shared" si="538"/>
        <v>0</v>
      </c>
      <c r="AB4928" s="2">
        <v>42318.516195370372</v>
      </c>
      <c r="AD4928" s="2">
        <v>42321.667866469907</v>
      </c>
      <c r="AH4928" s="2">
        <v>42321.68125760417</v>
      </c>
      <c r="AI4928" s="2">
        <v>42321.697916666664</v>
      </c>
    </row>
    <row r="4929" spans="1:35" hidden="1" x14ac:dyDescent="0.2">
      <c r="A4929" s="2">
        <v>42311</v>
      </c>
      <c r="B4929" s="2">
        <v>42311</v>
      </c>
      <c r="C4929" s="2">
        <v>42311.493547453705</v>
      </c>
      <c r="D4929" s="41">
        <f t="shared" si="532"/>
        <v>0.49354166666666671</v>
      </c>
      <c r="E4929" s="2">
        <v>42311.49496527778</v>
      </c>
      <c r="F4929" s="3">
        <v>1</v>
      </c>
      <c r="G4929" s="4" t="s">
        <v>32</v>
      </c>
      <c r="H4929" s="3">
        <v>12</v>
      </c>
      <c r="I4929" t="s">
        <v>33</v>
      </c>
      <c r="J4929" s="3">
        <v>175969</v>
      </c>
      <c r="K4929" s="2">
        <v>42314.4375</v>
      </c>
      <c r="M4929" s="2">
        <v>42314.46875</v>
      </c>
      <c r="N4929" s="41">
        <f t="shared" si="533"/>
        <v>0.46875</v>
      </c>
      <c r="O4929" s="2">
        <v>42314.474977696758</v>
      </c>
      <c r="P4929" s="3">
        <f t="shared" si="534"/>
        <v>3</v>
      </c>
      <c r="Q4929" s="38">
        <f t="shared" si="535"/>
        <v>6</v>
      </c>
      <c r="R4929" s="38" t="b">
        <f t="shared" si="536"/>
        <v>0</v>
      </c>
      <c r="S4929" s="38">
        <f t="shared" si="537"/>
        <v>2.975202546294895</v>
      </c>
      <c r="T4929" s="40" t="b">
        <f t="shared" si="538"/>
        <v>0</v>
      </c>
      <c r="AD4929" s="2">
        <v>42314.516633530089</v>
      </c>
      <c r="AH4929" s="2">
        <v>42314.533402777779</v>
      </c>
      <c r="AI4929" s="2">
        <v>42314.583333333336</v>
      </c>
    </row>
    <row r="4930" spans="1:35" hidden="1" x14ac:dyDescent="0.2">
      <c r="A4930" s="2">
        <v>42311</v>
      </c>
      <c r="B4930" s="2">
        <v>42311</v>
      </c>
      <c r="C4930" s="2">
        <v>42311.674329201385</v>
      </c>
      <c r="D4930" s="41">
        <f t="shared" si="532"/>
        <v>0.67432870370370368</v>
      </c>
      <c r="E4930" s="2">
        <v>42311.681250000001</v>
      </c>
      <c r="F4930" s="3">
        <v>1</v>
      </c>
      <c r="G4930" s="4" t="s">
        <v>92</v>
      </c>
      <c r="H4930" s="3">
        <v>57</v>
      </c>
      <c r="I4930" t="s">
        <v>50</v>
      </c>
      <c r="J4930" s="3">
        <v>169686</v>
      </c>
      <c r="M4930" s="2">
        <v>42318.607638888891</v>
      </c>
      <c r="N4930" s="41">
        <f t="shared" si="533"/>
        <v>0.60763888888888895</v>
      </c>
      <c r="O4930" s="2">
        <v>42318.643859837961</v>
      </c>
      <c r="P4930" s="3">
        <f t="shared" si="534"/>
        <v>3</v>
      </c>
      <c r="Q4930" s="38">
        <f t="shared" si="535"/>
        <v>10</v>
      </c>
      <c r="R4930" s="38" t="b">
        <f t="shared" si="536"/>
        <v>0</v>
      </c>
      <c r="S4930" s="38">
        <f t="shared" si="537"/>
        <v>6.9333096875052433</v>
      </c>
      <c r="T4930" s="40" t="b">
        <f t="shared" si="538"/>
        <v>0</v>
      </c>
      <c r="AB4930" s="2">
        <v>42319.388338622688</v>
      </c>
      <c r="AE4930" s="2">
        <v>42324.597646412039</v>
      </c>
      <c r="AF4930" s="2">
        <v>42324.597646377311</v>
      </c>
      <c r="AG4930" s="2">
        <v>42325.39455478009</v>
      </c>
      <c r="AH4930" s="2">
        <v>42325.394367511573</v>
      </c>
      <c r="AI4930" s="2">
        <v>42326.572916666664</v>
      </c>
    </row>
    <row r="4931" spans="1:35" hidden="1" x14ac:dyDescent="0.2">
      <c r="A4931" s="2">
        <v>42306</v>
      </c>
      <c r="B4931" s="2">
        <v>42311</v>
      </c>
      <c r="C4931" s="2">
        <v>42311.686893784725</v>
      </c>
      <c r="D4931" s="41">
        <f t="shared" ref="D4931:D4994" si="539">TIME(HOUR(C4931),MINUTE(C4931), SECOND(C4931))</f>
        <v>0.6868981481481482</v>
      </c>
      <c r="E4931" s="2">
        <v>42311.687627314815</v>
      </c>
      <c r="F4931" s="3">
        <v>90</v>
      </c>
      <c r="G4931" s="4" t="s">
        <v>61</v>
      </c>
      <c r="H4931" s="3">
        <v>27</v>
      </c>
      <c r="I4931" t="s">
        <v>62</v>
      </c>
      <c r="J4931" s="3">
        <v>184610</v>
      </c>
      <c r="M4931" s="2">
        <v>42312.434027777781</v>
      </c>
      <c r="N4931" s="41">
        <f t="shared" ref="N4931:N4994" si="540">TIME(HOUR(M4931),MINUTE(M4931), SECOND(M4931))</f>
        <v>0.43402777777777773</v>
      </c>
      <c r="O4931" s="2">
        <v>42312.452630405096</v>
      </c>
      <c r="P4931" s="3">
        <f t="shared" ref="P4931:P4994" si="541">DAY(C4931)</f>
        <v>3</v>
      </c>
      <c r="Q4931" s="38">
        <f t="shared" ref="Q4931:Q4994" si="542">DAY(O4931)</f>
        <v>4</v>
      </c>
      <c r="R4931" s="38" t="b">
        <f t="shared" ref="R4931:R4994" si="543">IF(P4931=Q4931,1)</f>
        <v>0</v>
      </c>
      <c r="S4931" s="38">
        <f t="shared" ref="S4931:S4994" si="544">IF(R4931=FALSE,M4931-C4931)</f>
        <v>0.74713399305619532</v>
      </c>
      <c r="T4931" s="40" t="b">
        <f t="shared" ref="T4931:T4994" si="545">IF(R4931=1,N4931-D4931)</f>
        <v>0</v>
      </c>
      <c r="Y4931" s="2">
        <v>42325.529473032409</v>
      </c>
      <c r="Z4931" s="2">
        <v>42325.539941087962</v>
      </c>
      <c r="AB4931" s="2">
        <v>42326.663414895833</v>
      </c>
      <c r="AF4931" s="2">
        <v>42327.648234340275</v>
      </c>
      <c r="AG4931" s="2">
        <v>42328.396724537037</v>
      </c>
      <c r="AH4931" s="2">
        <v>42328.396245370372</v>
      </c>
      <c r="AI4931" s="2">
        <v>42331.34375</v>
      </c>
    </row>
    <row r="4932" spans="1:35" x14ac:dyDescent="0.2">
      <c r="A4932" s="2">
        <v>42310</v>
      </c>
      <c r="B4932" s="2">
        <v>42311</v>
      </c>
      <c r="C4932" s="2">
        <v>42311.483128854168</v>
      </c>
      <c r="D4932" s="41">
        <f t="shared" si="539"/>
        <v>0.48312500000000003</v>
      </c>
      <c r="E4932" s="2">
        <v>42311.619490740741</v>
      </c>
      <c r="F4932" s="3">
        <v>1</v>
      </c>
      <c r="G4932" s="4" t="s">
        <v>40</v>
      </c>
      <c r="H4932" s="3">
        <v>46</v>
      </c>
      <c r="I4932" t="s">
        <v>41</v>
      </c>
      <c r="J4932" s="3">
        <v>184727</v>
      </c>
      <c r="M4932" s="2">
        <v>42311.53125</v>
      </c>
      <c r="N4932" s="41">
        <f t="shared" si="540"/>
        <v>0.53125</v>
      </c>
      <c r="O4932" s="2">
        <v>42311.542201701392</v>
      </c>
      <c r="P4932" s="3">
        <f t="shared" si="541"/>
        <v>3</v>
      </c>
      <c r="Q4932" s="38">
        <f t="shared" si="542"/>
        <v>3</v>
      </c>
      <c r="R4932" s="38">
        <f t="shared" si="543"/>
        <v>1</v>
      </c>
      <c r="S4932" s="38" t="b">
        <f t="shared" si="544"/>
        <v>0</v>
      </c>
      <c r="T4932" s="40">
        <f t="shared" si="545"/>
        <v>4.8124999999999973E-2</v>
      </c>
      <c r="AB4932" s="2">
        <v>42311.562326354164</v>
      </c>
      <c r="AD4932" s="2">
        <v>42311.646764386576</v>
      </c>
      <c r="AH4932" s="2">
        <v>42311.660169178242</v>
      </c>
      <c r="AI4932" s="2">
        <v>42311.666666666664</v>
      </c>
    </row>
    <row r="4933" spans="1:35" hidden="1" x14ac:dyDescent="0.2">
      <c r="A4933" s="2">
        <v>42304</v>
      </c>
      <c r="B4933" s="2">
        <v>42312</v>
      </c>
      <c r="C4933" s="2">
        <v>42312.592755787038</v>
      </c>
      <c r="D4933" s="41">
        <f t="shared" si="539"/>
        <v>0.59275462962962966</v>
      </c>
      <c r="E4933" s="2">
        <v>42312.59337962963</v>
      </c>
      <c r="F4933" s="3">
        <v>1</v>
      </c>
      <c r="G4933" s="4" t="s">
        <v>61</v>
      </c>
      <c r="H4933" s="3">
        <v>27</v>
      </c>
      <c r="I4933" t="s">
        <v>62</v>
      </c>
      <c r="J4933" s="3">
        <v>161490</v>
      </c>
      <c r="M4933" s="2">
        <v>42319.642361111109</v>
      </c>
      <c r="N4933" s="41">
        <f t="shared" si="540"/>
        <v>0.64236111111111105</v>
      </c>
      <c r="O4933" s="2">
        <v>42319.653855787037</v>
      </c>
      <c r="P4933" s="3">
        <f t="shared" si="541"/>
        <v>4</v>
      </c>
      <c r="Q4933" s="38">
        <f t="shared" si="542"/>
        <v>11</v>
      </c>
      <c r="R4933" s="38" t="b">
        <f t="shared" si="543"/>
        <v>0</v>
      </c>
      <c r="S4933" s="38">
        <f t="shared" si="544"/>
        <v>7.0496053240713081</v>
      </c>
      <c r="T4933" s="40" t="b">
        <f t="shared" si="545"/>
        <v>0</v>
      </c>
      <c r="AB4933" s="2">
        <v>42321.391886342593</v>
      </c>
      <c r="AD4933" s="2">
        <v>42321.475327349537</v>
      </c>
      <c r="AF4933" s="2">
        <v>42321.69584641204</v>
      </c>
      <c r="AG4933" s="2">
        <v>42321.706103900462</v>
      </c>
      <c r="AH4933" s="2">
        <v>42321.706319756944</v>
      </c>
      <c r="AI4933" s="2">
        <v>42324.479166666664</v>
      </c>
    </row>
    <row r="4934" spans="1:35" hidden="1" x14ac:dyDescent="0.2">
      <c r="A4934" s="2">
        <v>42312</v>
      </c>
      <c r="B4934" s="2">
        <v>42312</v>
      </c>
      <c r="C4934" s="2">
        <v>42313.394157326387</v>
      </c>
      <c r="D4934" s="41">
        <f t="shared" si="539"/>
        <v>0.39415509259259257</v>
      </c>
      <c r="E4934" s="2">
        <v>42313.394490740742</v>
      </c>
      <c r="F4934" s="3">
        <v>90</v>
      </c>
      <c r="G4934" s="4" t="s">
        <v>55</v>
      </c>
      <c r="I4934" t="s">
        <v>56</v>
      </c>
      <c r="J4934" s="3">
        <v>184399</v>
      </c>
      <c r="N4934" s="41">
        <f t="shared" si="540"/>
        <v>0</v>
      </c>
      <c r="P4934" s="3">
        <f t="shared" si="541"/>
        <v>5</v>
      </c>
      <c r="Q4934" s="38">
        <f t="shared" si="542"/>
        <v>0</v>
      </c>
      <c r="R4934" s="38" t="b">
        <f t="shared" si="543"/>
        <v>0</v>
      </c>
      <c r="S4934" s="38">
        <f t="shared" si="544"/>
        <v>-42313.394157326387</v>
      </c>
      <c r="T4934" s="40" t="b">
        <f t="shared" si="545"/>
        <v>0</v>
      </c>
      <c r="U4934" s="2">
        <v>42356.520833333336</v>
      </c>
      <c r="V4934" s="2">
        <v>42395.364226076388</v>
      </c>
    </row>
    <row r="4935" spans="1:35" hidden="1" x14ac:dyDescent="0.2">
      <c r="A4935" s="2">
        <v>42310</v>
      </c>
      <c r="B4935" s="2">
        <v>42312</v>
      </c>
      <c r="C4935" s="2">
        <v>42312.594671724539</v>
      </c>
      <c r="D4935" s="41">
        <f t="shared" si="539"/>
        <v>0.59467592592592589</v>
      </c>
      <c r="E4935" s="2">
        <v>42325.615937499999</v>
      </c>
      <c r="F4935" s="3">
        <v>2</v>
      </c>
      <c r="G4935" s="4" t="s">
        <v>57</v>
      </c>
      <c r="H4935" s="3">
        <v>17</v>
      </c>
      <c r="I4935" t="s">
        <v>28</v>
      </c>
      <c r="J4935" s="3">
        <v>161256</v>
      </c>
      <c r="M4935" s="2">
        <v>42314.642361111109</v>
      </c>
      <c r="N4935" s="41">
        <f t="shared" si="540"/>
        <v>0.64236111111111105</v>
      </c>
      <c r="O4935" s="2">
        <v>42314.601501122685</v>
      </c>
      <c r="P4935" s="3">
        <f t="shared" si="541"/>
        <v>4</v>
      </c>
      <c r="Q4935" s="38">
        <f t="shared" si="542"/>
        <v>6</v>
      </c>
      <c r="R4935" s="38" t="b">
        <f t="shared" si="543"/>
        <v>0</v>
      </c>
      <c r="S4935" s="38">
        <f t="shared" si="544"/>
        <v>2.0476893865707098</v>
      </c>
      <c r="T4935" s="40" t="b">
        <f t="shared" si="545"/>
        <v>0</v>
      </c>
      <c r="U4935" s="2">
        <v>42317.6875</v>
      </c>
      <c r="V4935" s="2">
        <v>42317.706579282407</v>
      </c>
      <c r="Z4935" s="2">
        <v>42318.381657210652</v>
      </c>
      <c r="AB4935" s="2">
        <v>42318.539870023145</v>
      </c>
      <c r="AF4935" s="2">
        <v>42325.497700775464</v>
      </c>
      <c r="AG4935" s="2">
        <v>42325.568934606483</v>
      </c>
      <c r="AH4935" s="2">
        <v>42325.568887465277</v>
      </c>
      <c r="AI4935" s="2">
        <v>42326.666666666664</v>
      </c>
    </row>
    <row r="4936" spans="1:35" hidden="1" x14ac:dyDescent="0.2">
      <c r="A4936" s="2">
        <v>42310</v>
      </c>
      <c r="B4936" s="2">
        <v>42312</v>
      </c>
      <c r="C4936" s="2">
        <v>42312.594671724539</v>
      </c>
      <c r="D4936" s="41">
        <f t="shared" si="539"/>
        <v>0.59467592592592589</v>
      </c>
      <c r="E4936" s="2">
        <v>42325.617569444446</v>
      </c>
      <c r="F4936" s="3">
        <v>3</v>
      </c>
      <c r="G4936" s="4" t="s">
        <v>57</v>
      </c>
      <c r="H4936" s="3">
        <v>17</v>
      </c>
      <c r="I4936" t="s">
        <v>28</v>
      </c>
      <c r="J4936" s="3">
        <v>161256</v>
      </c>
      <c r="M4936" s="2">
        <v>42314.642361111109</v>
      </c>
      <c r="N4936" s="41">
        <f t="shared" si="540"/>
        <v>0.64236111111111105</v>
      </c>
      <c r="O4936" s="2">
        <v>42314.601501122685</v>
      </c>
      <c r="P4936" s="3">
        <f t="shared" si="541"/>
        <v>4</v>
      </c>
      <c r="Q4936" s="38">
        <f t="shared" si="542"/>
        <v>6</v>
      </c>
      <c r="R4936" s="38" t="b">
        <f t="shared" si="543"/>
        <v>0</v>
      </c>
      <c r="S4936" s="38">
        <f t="shared" si="544"/>
        <v>2.0476893865707098</v>
      </c>
      <c r="T4936" s="40" t="b">
        <f t="shared" si="545"/>
        <v>0</v>
      </c>
      <c r="U4936" s="2">
        <v>42317.6875</v>
      </c>
      <c r="V4936" s="2">
        <v>42317.706579282407</v>
      </c>
      <c r="Z4936" s="2">
        <v>42318.381657210652</v>
      </c>
      <c r="AB4936" s="2">
        <v>42318.539870023145</v>
      </c>
      <c r="AF4936" s="2">
        <v>42325.497700775464</v>
      </c>
      <c r="AG4936" s="2">
        <v>42325.568934606483</v>
      </c>
      <c r="AH4936" s="2">
        <v>42325.568887465277</v>
      </c>
      <c r="AI4936" s="2">
        <v>42326.666666666664</v>
      </c>
    </row>
    <row r="4937" spans="1:35" hidden="1" x14ac:dyDescent="0.2">
      <c r="A4937" s="2">
        <v>42312</v>
      </c>
      <c r="B4937" s="2">
        <v>42312</v>
      </c>
      <c r="C4937" s="2">
        <v>42312.555727395833</v>
      </c>
      <c r="D4937" s="41">
        <f t="shared" si="539"/>
        <v>0.55572916666666672</v>
      </c>
      <c r="E4937" s="2">
        <v>42312.556990740741</v>
      </c>
      <c r="F4937" s="3">
        <v>2</v>
      </c>
      <c r="G4937" s="4" t="s">
        <v>57</v>
      </c>
      <c r="H4937" s="3">
        <v>17</v>
      </c>
      <c r="I4937" t="s">
        <v>28</v>
      </c>
      <c r="J4937" s="3">
        <v>184539</v>
      </c>
      <c r="M4937" s="2">
        <v>42317.680555555555</v>
      </c>
      <c r="N4937" s="41">
        <f t="shared" si="540"/>
        <v>0.68055555555555547</v>
      </c>
      <c r="O4937" s="2">
        <v>42317.712582141205</v>
      </c>
      <c r="P4937" s="3">
        <f t="shared" si="541"/>
        <v>4</v>
      </c>
      <c r="Q4937" s="38">
        <f t="shared" si="542"/>
        <v>9</v>
      </c>
      <c r="R4937" s="38" t="b">
        <f t="shared" si="543"/>
        <v>0</v>
      </c>
      <c r="S4937" s="38">
        <f t="shared" si="544"/>
        <v>5.1248281597218011</v>
      </c>
      <c r="T4937" s="40" t="b">
        <f t="shared" si="545"/>
        <v>0</v>
      </c>
      <c r="U4937" s="2">
        <v>42317.666666666664</v>
      </c>
      <c r="V4937" s="2">
        <v>42317.687907256943</v>
      </c>
      <c r="Y4937" s="2">
        <v>42318.416644942132</v>
      </c>
      <c r="Z4937" s="2">
        <v>42318.417206099541</v>
      </c>
      <c r="AB4937" s="2">
        <v>42320.477466400465</v>
      </c>
      <c r="AF4937" s="2">
        <v>42324.604231365738</v>
      </c>
      <c r="AG4937" s="2">
        <v>42328.400512268519</v>
      </c>
      <c r="AH4937" s="2">
        <v>42328.682503275464</v>
      </c>
      <c r="AI4937" s="2">
        <v>42331.677083333336</v>
      </c>
    </row>
    <row r="4938" spans="1:35" hidden="1" x14ac:dyDescent="0.2">
      <c r="A4938" s="2">
        <v>42312</v>
      </c>
      <c r="B4938" s="2">
        <v>42312</v>
      </c>
      <c r="C4938" s="2">
        <v>42312.590720023145</v>
      </c>
      <c r="D4938" s="41">
        <f t="shared" si="539"/>
        <v>0.5907175925925926</v>
      </c>
      <c r="E4938" s="2">
        <v>42312.591249999998</v>
      </c>
      <c r="F4938" s="3">
        <v>1</v>
      </c>
      <c r="G4938" s="4" t="s">
        <v>71</v>
      </c>
      <c r="H4938" s="38">
        <v>4</v>
      </c>
      <c r="I4938" t="s">
        <v>48</v>
      </c>
      <c r="J4938" s="3">
        <v>184504</v>
      </c>
      <c r="M4938" s="2">
        <v>42318.399305555555</v>
      </c>
      <c r="N4938" s="41">
        <f t="shared" si="540"/>
        <v>0.39930555555555558</v>
      </c>
      <c r="O4938" s="2">
        <v>42318.423444479165</v>
      </c>
      <c r="P4938" s="3">
        <f t="shared" si="541"/>
        <v>4</v>
      </c>
      <c r="Q4938" s="38">
        <f t="shared" si="542"/>
        <v>10</v>
      </c>
      <c r="R4938" s="38" t="b">
        <f t="shared" si="543"/>
        <v>0</v>
      </c>
      <c r="S4938" s="38">
        <f t="shared" si="544"/>
        <v>5.8085855324097793</v>
      </c>
      <c r="T4938" s="40" t="b">
        <f t="shared" si="545"/>
        <v>0</v>
      </c>
      <c r="AB4938" s="2">
        <v>42319.659160497686</v>
      </c>
      <c r="AE4938" s="2">
        <v>42324.627838391207</v>
      </c>
      <c r="AF4938" s="2">
        <v>42324.627749189814</v>
      </c>
      <c r="AG4938" s="2">
        <v>42325.660497835648</v>
      </c>
      <c r="AH4938" s="2">
        <v>42325.66092199074</v>
      </c>
      <c r="AI4938" s="2">
        <v>42331.5</v>
      </c>
    </row>
    <row r="4939" spans="1:35" hidden="1" x14ac:dyDescent="0.2">
      <c r="A4939" s="2">
        <v>42312</v>
      </c>
      <c r="B4939" s="2">
        <v>42312</v>
      </c>
      <c r="C4939" s="2">
        <v>42312.639737002311</v>
      </c>
      <c r="D4939" s="41">
        <f t="shared" si="539"/>
        <v>0.63973379629629623</v>
      </c>
      <c r="E4939" s="2">
        <v>42312.640266203707</v>
      </c>
      <c r="F4939" s="3">
        <v>1</v>
      </c>
      <c r="G4939" s="4" t="s">
        <v>72</v>
      </c>
      <c r="H4939" s="3">
        <v>41</v>
      </c>
      <c r="I4939" t="s">
        <v>73</v>
      </c>
      <c r="J4939" s="3">
        <v>184072</v>
      </c>
      <c r="M4939" s="2">
        <v>42314.434027777781</v>
      </c>
      <c r="N4939" s="41">
        <f t="shared" si="540"/>
        <v>0.43402777777777773</v>
      </c>
      <c r="O4939" s="2">
        <v>42314.436932789351</v>
      </c>
      <c r="P4939" s="3">
        <f t="shared" si="541"/>
        <v>4</v>
      </c>
      <c r="Q4939" s="38">
        <f t="shared" si="542"/>
        <v>6</v>
      </c>
      <c r="R4939" s="38" t="b">
        <f t="shared" si="543"/>
        <v>0</v>
      </c>
      <c r="S4939" s="38">
        <f t="shared" si="544"/>
        <v>1.7942907754695625</v>
      </c>
      <c r="T4939" s="40" t="b">
        <f t="shared" si="545"/>
        <v>0</v>
      </c>
      <c r="Z4939" s="2">
        <v>42314.684305324074</v>
      </c>
      <c r="AB4939" s="2">
        <v>42318.718925381945</v>
      </c>
      <c r="AE4939" s="2">
        <v>42324.391075775464</v>
      </c>
      <c r="AF4939" s="2">
        <v>42324.391246099534</v>
      </c>
      <c r="AG4939" s="2">
        <v>42324.444437615741</v>
      </c>
      <c r="AH4939" s="2">
        <v>42324.444655636573</v>
      </c>
      <c r="AI4939" s="2">
        <v>42324.614583333336</v>
      </c>
    </row>
    <row r="4940" spans="1:35" hidden="1" x14ac:dyDescent="0.2">
      <c r="A4940" s="2">
        <v>42312</v>
      </c>
      <c r="B4940" s="2">
        <v>42312</v>
      </c>
      <c r="C4940" s="2">
        <v>42312.642036921294</v>
      </c>
      <c r="D4940" s="41">
        <f t="shared" si="539"/>
        <v>0.64203703703703707</v>
      </c>
      <c r="E4940" s="2">
        <v>42312.642962962964</v>
      </c>
      <c r="F4940" s="3">
        <v>1</v>
      </c>
      <c r="G4940" s="4" t="s">
        <v>32</v>
      </c>
      <c r="H4940" s="3">
        <v>12</v>
      </c>
      <c r="I4940" t="s">
        <v>33</v>
      </c>
      <c r="J4940" s="3">
        <v>135468</v>
      </c>
      <c r="K4940" s="2">
        <v>42314.40625</v>
      </c>
      <c r="M4940" s="2">
        <v>42314.434027777781</v>
      </c>
      <c r="N4940" s="41">
        <f t="shared" si="540"/>
        <v>0.43402777777777773</v>
      </c>
      <c r="O4940" s="2">
        <v>42314.451591354169</v>
      </c>
      <c r="P4940" s="3">
        <f t="shared" si="541"/>
        <v>4</v>
      </c>
      <c r="Q4940" s="38">
        <f t="shared" si="542"/>
        <v>6</v>
      </c>
      <c r="R4940" s="38" t="b">
        <f t="shared" si="543"/>
        <v>0</v>
      </c>
      <c r="S4940" s="38">
        <f t="shared" si="544"/>
        <v>1.7919908564872458</v>
      </c>
      <c r="T4940" s="40" t="b">
        <f t="shared" si="545"/>
        <v>0</v>
      </c>
      <c r="AD4940" s="2">
        <v>42314.536759571762</v>
      </c>
      <c r="AH4940" s="2">
        <v>42314.552416979168</v>
      </c>
      <c r="AI4940" s="2">
        <v>42314.583333333336</v>
      </c>
    </row>
    <row r="4941" spans="1:35" hidden="1" x14ac:dyDescent="0.2">
      <c r="A4941" s="2">
        <v>42312</v>
      </c>
      <c r="B4941" s="2">
        <v>42312</v>
      </c>
      <c r="C4941" s="2">
        <v>42312.642036921294</v>
      </c>
      <c r="D4941" s="41">
        <f t="shared" si="539"/>
        <v>0.64203703703703707</v>
      </c>
      <c r="E4941" s="2">
        <v>42312.643055555556</v>
      </c>
      <c r="F4941" s="3">
        <v>2</v>
      </c>
      <c r="G4941" s="4" t="s">
        <v>32</v>
      </c>
      <c r="H4941" s="3">
        <v>12</v>
      </c>
      <c r="I4941" t="s">
        <v>33</v>
      </c>
      <c r="J4941" s="3">
        <v>135468</v>
      </c>
      <c r="K4941" s="2">
        <v>42314.40625</v>
      </c>
      <c r="M4941" s="2">
        <v>42314.434027777781</v>
      </c>
      <c r="N4941" s="41">
        <f t="shared" si="540"/>
        <v>0.43402777777777773</v>
      </c>
      <c r="O4941" s="2">
        <v>42314.451591354169</v>
      </c>
      <c r="P4941" s="3">
        <f t="shared" si="541"/>
        <v>4</v>
      </c>
      <c r="Q4941" s="38">
        <f t="shared" si="542"/>
        <v>6</v>
      </c>
      <c r="R4941" s="38" t="b">
        <f t="shared" si="543"/>
        <v>0</v>
      </c>
      <c r="S4941" s="38">
        <f t="shared" si="544"/>
        <v>1.7919908564872458</v>
      </c>
      <c r="T4941" s="40" t="b">
        <f t="shared" si="545"/>
        <v>0</v>
      </c>
      <c r="AD4941" s="2">
        <v>42314.536759571762</v>
      </c>
      <c r="AH4941" s="2">
        <v>42314.552416979168</v>
      </c>
      <c r="AI4941" s="2">
        <v>42314.583333333336</v>
      </c>
    </row>
    <row r="4942" spans="1:35" hidden="1" x14ac:dyDescent="0.2">
      <c r="A4942" s="2">
        <v>42304</v>
      </c>
      <c r="B4942" s="2">
        <v>42312</v>
      </c>
      <c r="C4942" s="2">
        <v>42312.592755787038</v>
      </c>
      <c r="D4942" s="41">
        <f t="shared" si="539"/>
        <v>0.59275462962962966</v>
      </c>
      <c r="E4942" s="2">
        <v>42422.663738425923</v>
      </c>
      <c r="F4942" s="3">
        <v>2</v>
      </c>
      <c r="G4942" s="4" t="s">
        <v>32</v>
      </c>
      <c r="H4942" s="3">
        <v>12</v>
      </c>
      <c r="I4942" t="s">
        <v>33</v>
      </c>
      <c r="J4942" s="3">
        <v>161490</v>
      </c>
      <c r="M4942" s="2">
        <v>42319.642361111109</v>
      </c>
      <c r="N4942" s="41">
        <f t="shared" si="540"/>
        <v>0.64236111111111105</v>
      </c>
      <c r="O4942" s="2">
        <v>42319.653855787037</v>
      </c>
      <c r="P4942" s="3">
        <f t="shared" si="541"/>
        <v>4</v>
      </c>
      <c r="Q4942" s="38">
        <f t="shared" si="542"/>
        <v>11</v>
      </c>
      <c r="R4942" s="38" t="b">
        <f t="shared" si="543"/>
        <v>0</v>
      </c>
      <c r="S4942" s="38">
        <f t="shared" si="544"/>
        <v>7.0496053240713081</v>
      </c>
      <c r="T4942" s="40" t="b">
        <f t="shared" si="545"/>
        <v>0</v>
      </c>
      <c r="AB4942" s="2">
        <v>42321.391886342593</v>
      </c>
      <c r="AD4942" s="2">
        <v>42321.475327349537</v>
      </c>
      <c r="AF4942" s="2">
        <v>42321.69584641204</v>
      </c>
      <c r="AG4942" s="2">
        <v>42321.706103900462</v>
      </c>
      <c r="AH4942" s="2">
        <v>42321.706319756944</v>
      </c>
      <c r="AI4942" s="2">
        <v>42324.479166666664</v>
      </c>
    </row>
    <row r="4943" spans="1:35" hidden="1" x14ac:dyDescent="0.2">
      <c r="A4943" s="2">
        <v>42312</v>
      </c>
      <c r="B4943" s="2">
        <v>42312</v>
      </c>
      <c r="C4943" s="2">
        <v>42312.698431365738</v>
      </c>
      <c r="D4943" s="41">
        <f t="shared" si="539"/>
        <v>0.69842592592592589</v>
      </c>
      <c r="E4943" s="2">
        <v>42312.699050925927</v>
      </c>
      <c r="F4943" s="3">
        <v>3</v>
      </c>
      <c r="G4943" s="4" t="s">
        <v>27</v>
      </c>
      <c r="H4943" s="3">
        <v>19</v>
      </c>
      <c r="I4943" t="s">
        <v>28</v>
      </c>
      <c r="J4943" s="3">
        <v>139190</v>
      </c>
      <c r="M4943" s="2">
        <v>42313.677083333336</v>
      </c>
      <c r="N4943" s="41">
        <f t="shared" si="540"/>
        <v>0.67708333333333337</v>
      </c>
      <c r="O4943" s="2">
        <v>42313.690784375001</v>
      </c>
      <c r="P4943" s="3">
        <f t="shared" si="541"/>
        <v>4</v>
      </c>
      <c r="Q4943" s="38">
        <f t="shared" si="542"/>
        <v>5</v>
      </c>
      <c r="R4943" s="38" t="b">
        <f t="shared" si="543"/>
        <v>0</v>
      </c>
      <c r="S4943" s="38">
        <f t="shared" si="544"/>
        <v>0.97865196759812534</v>
      </c>
      <c r="T4943" s="40" t="b">
        <f t="shared" si="545"/>
        <v>0</v>
      </c>
      <c r="AD4943" s="2">
        <v>42317.51500540509</v>
      </c>
      <c r="AH4943" s="2">
        <v>42317.526160648151</v>
      </c>
      <c r="AI4943" s="2">
        <v>42317.572916666664</v>
      </c>
    </row>
    <row r="4944" spans="1:35" hidden="1" x14ac:dyDescent="0.2">
      <c r="A4944" s="2">
        <v>42312</v>
      </c>
      <c r="B4944" s="2">
        <v>42312</v>
      </c>
      <c r="C4944" s="2">
        <v>42312.555727395833</v>
      </c>
      <c r="D4944" s="41">
        <f t="shared" si="539"/>
        <v>0.55572916666666672</v>
      </c>
      <c r="E4944" s="2">
        <v>42312.557222222225</v>
      </c>
      <c r="F4944" s="3">
        <v>3</v>
      </c>
      <c r="G4944" s="4" t="s">
        <v>29</v>
      </c>
      <c r="H4944" s="3">
        <v>18</v>
      </c>
      <c r="I4944" t="s">
        <v>28</v>
      </c>
      <c r="J4944" s="3">
        <v>184539</v>
      </c>
      <c r="M4944" s="2">
        <v>42317.680555555555</v>
      </c>
      <c r="N4944" s="41">
        <f t="shared" si="540"/>
        <v>0.68055555555555547</v>
      </c>
      <c r="O4944" s="2">
        <v>42317.712582141205</v>
      </c>
      <c r="P4944" s="3">
        <f t="shared" si="541"/>
        <v>4</v>
      </c>
      <c r="Q4944" s="38">
        <f t="shared" si="542"/>
        <v>9</v>
      </c>
      <c r="R4944" s="38" t="b">
        <f t="shared" si="543"/>
        <v>0</v>
      </c>
      <c r="S4944" s="38">
        <f t="shared" si="544"/>
        <v>5.1248281597218011</v>
      </c>
      <c r="T4944" s="40" t="b">
        <f t="shared" si="545"/>
        <v>0</v>
      </c>
      <c r="U4944" s="2">
        <v>42317.666666666664</v>
      </c>
      <c r="V4944" s="2">
        <v>42317.687907256943</v>
      </c>
      <c r="Y4944" s="2">
        <v>42318.416644942132</v>
      </c>
      <c r="Z4944" s="2">
        <v>42318.417206099541</v>
      </c>
      <c r="AB4944" s="2">
        <v>42320.477466400465</v>
      </c>
      <c r="AF4944" s="2">
        <v>42324.604231365738</v>
      </c>
      <c r="AG4944" s="2">
        <v>42328.400512268519</v>
      </c>
      <c r="AH4944" s="2">
        <v>42328.682503275464</v>
      </c>
      <c r="AI4944" s="2">
        <v>42331.677083333336</v>
      </c>
    </row>
    <row r="4945" spans="1:35" hidden="1" x14ac:dyDescent="0.2">
      <c r="A4945" s="2">
        <v>42310</v>
      </c>
      <c r="B4945" s="2">
        <v>42312</v>
      </c>
      <c r="C4945" s="2">
        <v>42312.594671724539</v>
      </c>
      <c r="D4945" s="41">
        <f t="shared" si="539"/>
        <v>0.59467592592592589</v>
      </c>
      <c r="E4945" s="2">
        <v>42312.595219907409</v>
      </c>
      <c r="F4945" s="3">
        <v>1</v>
      </c>
      <c r="G4945" s="4" t="s">
        <v>29</v>
      </c>
      <c r="H4945" s="3">
        <v>18</v>
      </c>
      <c r="I4945" t="s">
        <v>28</v>
      </c>
      <c r="J4945" s="3">
        <v>161256</v>
      </c>
      <c r="M4945" s="2">
        <v>42314.642361111109</v>
      </c>
      <c r="N4945" s="41">
        <f t="shared" si="540"/>
        <v>0.64236111111111105</v>
      </c>
      <c r="O4945" s="2">
        <v>42314.601501122685</v>
      </c>
      <c r="P4945" s="3">
        <f t="shared" si="541"/>
        <v>4</v>
      </c>
      <c r="Q4945" s="38">
        <f t="shared" si="542"/>
        <v>6</v>
      </c>
      <c r="R4945" s="38" t="b">
        <f t="shared" si="543"/>
        <v>0</v>
      </c>
      <c r="S4945" s="38">
        <f t="shared" si="544"/>
        <v>2.0476893865707098</v>
      </c>
      <c r="T4945" s="40" t="b">
        <f t="shared" si="545"/>
        <v>0</v>
      </c>
      <c r="U4945" s="2">
        <v>42317.6875</v>
      </c>
      <c r="V4945" s="2">
        <v>42317.706579282407</v>
      </c>
      <c r="Z4945" s="2">
        <v>42318.381657210652</v>
      </c>
      <c r="AB4945" s="2">
        <v>42318.539870023145</v>
      </c>
      <c r="AF4945" s="2">
        <v>42325.497700775464</v>
      </c>
      <c r="AG4945" s="2">
        <v>42325.568934606483</v>
      </c>
      <c r="AH4945" s="2">
        <v>42325.568887465277</v>
      </c>
      <c r="AI4945" s="2">
        <v>42326.666666666664</v>
      </c>
    </row>
    <row r="4946" spans="1:35" hidden="1" x14ac:dyDescent="0.2">
      <c r="A4946" s="2">
        <v>42312</v>
      </c>
      <c r="B4946" s="2">
        <v>42312</v>
      </c>
      <c r="C4946" s="2">
        <v>42312.437272453702</v>
      </c>
      <c r="D4946" s="41">
        <f t="shared" si="539"/>
        <v>0.4372685185185185</v>
      </c>
      <c r="E4946" s="2">
        <v>42312.438055555554</v>
      </c>
      <c r="F4946" s="3">
        <v>1</v>
      </c>
      <c r="G4946" s="4" t="s">
        <v>46</v>
      </c>
      <c r="H4946" s="3">
        <v>45</v>
      </c>
      <c r="I4946" t="s">
        <v>41</v>
      </c>
      <c r="J4946" s="3">
        <v>139986</v>
      </c>
      <c r="M4946" s="2">
        <v>42318.451388888891</v>
      </c>
      <c r="N4946" s="41">
        <f t="shared" si="540"/>
        <v>0.4513888888888889</v>
      </c>
      <c r="O4946" s="2">
        <v>42318.461796990741</v>
      </c>
      <c r="P4946" s="3">
        <f t="shared" si="541"/>
        <v>4</v>
      </c>
      <c r="Q4946" s="38">
        <f t="shared" si="542"/>
        <v>10</v>
      </c>
      <c r="R4946" s="38" t="b">
        <f t="shared" si="543"/>
        <v>0</v>
      </c>
      <c r="S4946" s="38">
        <f t="shared" si="544"/>
        <v>6.0141164351880434</v>
      </c>
      <c r="T4946" s="40" t="b">
        <f t="shared" si="545"/>
        <v>0</v>
      </c>
      <c r="AB4946" s="2">
        <v>42319.462469560189</v>
      </c>
      <c r="AE4946" s="2">
        <v>42321.597167326392</v>
      </c>
      <c r="AF4946" s="2">
        <v>42321.599196990741</v>
      </c>
      <c r="AG4946" s="2">
        <v>42325.678992673609</v>
      </c>
      <c r="AH4946" s="2">
        <v>42325.679247650463</v>
      </c>
      <c r="AI4946" s="2">
        <v>42326.375</v>
      </c>
    </row>
    <row r="4947" spans="1:35" hidden="1" x14ac:dyDescent="0.2">
      <c r="A4947" s="2">
        <v>42312</v>
      </c>
      <c r="B4947" s="2">
        <v>42312</v>
      </c>
      <c r="C4947" s="2">
        <v>42312.514226388892</v>
      </c>
      <c r="D4947" s="41">
        <f t="shared" si="539"/>
        <v>0.51422453703703697</v>
      </c>
      <c r="E4947" s="2">
        <v>42312.51489583333</v>
      </c>
      <c r="F4947" s="3">
        <v>1</v>
      </c>
      <c r="G4947" s="4" t="s">
        <v>66</v>
      </c>
      <c r="H4947" s="3">
        <v>25</v>
      </c>
      <c r="I4947" t="s">
        <v>62</v>
      </c>
      <c r="J4947" s="3">
        <v>177014</v>
      </c>
      <c r="M4947" s="2">
        <v>42321.520833333336</v>
      </c>
      <c r="N4947" s="41">
        <f t="shared" si="540"/>
        <v>0.52083333333333337</v>
      </c>
      <c r="O4947" s="2">
        <v>42321.537792511575</v>
      </c>
      <c r="P4947" s="3">
        <f t="shared" si="541"/>
        <v>4</v>
      </c>
      <c r="Q4947" s="38">
        <f t="shared" si="542"/>
        <v>13</v>
      </c>
      <c r="R4947" s="38" t="b">
        <f t="shared" si="543"/>
        <v>0</v>
      </c>
      <c r="S4947" s="38">
        <f t="shared" si="544"/>
        <v>9.0066069444437744</v>
      </c>
      <c r="T4947" s="40" t="b">
        <f t="shared" si="545"/>
        <v>0</v>
      </c>
      <c r="Y4947" s="2">
        <v>42321.608089895832</v>
      </c>
      <c r="Z4947" s="2">
        <v>42321.61231971065</v>
      </c>
      <c r="AB4947" s="2">
        <v>42325.560132789353</v>
      </c>
      <c r="AE4947" s="2">
        <v>42326.600078124997</v>
      </c>
      <c r="AF4947" s="2">
        <v>42326.600078090276</v>
      </c>
      <c r="AG4947" s="2">
        <v>42328.643059178241</v>
      </c>
      <c r="AH4947" s="2">
        <v>42328.643213229167</v>
      </c>
      <c r="AI4947" s="2">
        <v>42331.697916666664</v>
      </c>
    </row>
    <row r="4948" spans="1:35" x14ac:dyDescent="0.2">
      <c r="A4948" s="2">
        <v>42305</v>
      </c>
      <c r="B4948" s="2">
        <v>42312</v>
      </c>
      <c r="C4948" s="2">
        <v>42312.498568784722</v>
      </c>
      <c r="D4948" s="41">
        <f t="shared" si="539"/>
        <v>0.49856481481481479</v>
      </c>
      <c r="E4948" s="2">
        <v>42312.502013888887</v>
      </c>
      <c r="F4948" s="3">
        <v>1</v>
      </c>
      <c r="G4948" s="4" t="s">
        <v>66</v>
      </c>
      <c r="H4948" s="3">
        <v>25</v>
      </c>
      <c r="I4948" t="s">
        <v>62</v>
      </c>
      <c r="J4948" s="3">
        <v>182777</v>
      </c>
      <c r="M4948" s="2">
        <v>42312.503472222219</v>
      </c>
      <c r="N4948" s="41">
        <f t="shared" si="540"/>
        <v>0.50347222222222221</v>
      </c>
      <c r="O4948" s="2">
        <v>42312.515293784723</v>
      </c>
      <c r="P4948" s="3">
        <f t="shared" si="541"/>
        <v>4</v>
      </c>
      <c r="Q4948" s="38">
        <f t="shared" si="542"/>
        <v>4</v>
      </c>
      <c r="R4948" s="38">
        <f t="shared" si="543"/>
        <v>1</v>
      </c>
      <c r="S4948" s="38" t="b">
        <f t="shared" si="544"/>
        <v>0</v>
      </c>
      <c r="T4948" s="40">
        <f t="shared" si="545"/>
        <v>4.9074074074074159E-3</v>
      </c>
      <c r="Y4948" s="2">
        <v>42312.605272303241</v>
      </c>
      <c r="Z4948" s="2">
        <v>42312.605445104164</v>
      </c>
      <c r="AB4948" s="2">
        <v>42314.698136608793</v>
      </c>
      <c r="AE4948" s="2">
        <v>42321.53317696759</v>
      </c>
      <c r="AF4948" s="2">
        <v>42321.533102395835</v>
      </c>
      <c r="AG4948" s="2">
        <v>42321.670502002315</v>
      </c>
      <c r="AH4948" s="2">
        <v>42321.670670173611</v>
      </c>
      <c r="AI4948" s="2">
        <v>42324.375</v>
      </c>
    </row>
    <row r="4949" spans="1:35" hidden="1" x14ac:dyDescent="0.2">
      <c r="A4949" s="2">
        <v>42312</v>
      </c>
      <c r="B4949" s="2">
        <v>42312</v>
      </c>
      <c r="C4949" s="2">
        <v>42312.435217511571</v>
      </c>
      <c r="D4949" s="41">
        <f t="shared" si="539"/>
        <v>0.4352199074074074</v>
      </c>
      <c r="E4949" s="2">
        <v>42312.435763888891</v>
      </c>
      <c r="F4949" s="3">
        <v>3</v>
      </c>
      <c r="G4949" s="4" t="s">
        <v>67</v>
      </c>
      <c r="H4949" s="3">
        <v>28</v>
      </c>
      <c r="I4949" t="s">
        <v>62</v>
      </c>
      <c r="J4949" s="3">
        <v>52619</v>
      </c>
      <c r="M4949" s="2">
        <v>42317.416666666664</v>
      </c>
      <c r="N4949" s="41">
        <f t="shared" si="540"/>
        <v>0.41666666666666669</v>
      </c>
      <c r="O4949" s="2">
        <v>42317.43179884259</v>
      </c>
      <c r="P4949" s="3">
        <f t="shared" si="541"/>
        <v>4</v>
      </c>
      <c r="Q4949" s="38">
        <f t="shared" si="542"/>
        <v>9</v>
      </c>
      <c r="R4949" s="38" t="b">
        <f t="shared" si="543"/>
        <v>0</v>
      </c>
      <c r="S4949" s="38">
        <f t="shared" si="544"/>
        <v>4.9814491550932871</v>
      </c>
      <c r="T4949" s="40" t="b">
        <f t="shared" si="545"/>
        <v>0</v>
      </c>
      <c r="Y4949" s="2">
        <v>42317.505702743052</v>
      </c>
      <c r="AB4949" s="2">
        <v>42319.417152164351</v>
      </c>
      <c r="AE4949" s="2">
        <v>42325.584119363426</v>
      </c>
      <c r="AF4949" s="2">
        <v>42325.583156134257</v>
      </c>
      <c r="AG4949" s="2">
        <v>42325.684866319447</v>
      </c>
      <c r="AH4949" s="2">
        <v>42325.685949768522</v>
      </c>
      <c r="AI4949" s="2">
        <v>42326.677083333336</v>
      </c>
    </row>
    <row r="4950" spans="1:35" hidden="1" x14ac:dyDescent="0.2">
      <c r="A4950" s="2">
        <v>42312</v>
      </c>
      <c r="B4950" s="2">
        <v>42312</v>
      </c>
      <c r="C4950" s="2">
        <v>42312.505965775461</v>
      </c>
      <c r="D4950" s="41">
        <f t="shared" si="539"/>
        <v>0.50596064814814812</v>
      </c>
      <c r="E4950" s="2">
        <v>42312.506701388891</v>
      </c>
      <c r="F4950" s="3">
        <v>2</v>
      </c>
      <c r="G4950" s="4" t="s">
        <v>67</v>
      </c>
      <c r="H4950" s="3">
        <v>28</v>
      </c>
      <c r="I4950" t="s">
        <v>62</v>
      </c>
      <c r="J4950" s="3">
        <v>136269</v>
      </c>
      <c r="M4950" s="2">
        <v>42313.642361111109</v>
      </c>
      <c r="N4950" s="41">
        <f t="shared" si="540"/>
        <v>0.64236111111111105</v>
      </c>
      <c r="O4950" s="2">
        <v>42313.64258310185</v>
      </c>
      <c r="P4950" s="3">
        <f t="shared" si="541"/>
        <v>4</v>
      </c>
      <c r="Q4950" s="38">
        <f t="shared" si="542"/>
        <v>5</v>
      </c>
      <c r="R4950" s="38" t="b">
        <f t="shared" si="543"/>
        <v>0</v>
      </c>
      <c r="S4950" s="38">
        <f t="shared" si="544"/>
        <v>1.1363953356485581</v>
      </c>
      <c r="T4950" s="40" t="b">
        <f t="shared" si="545"/>
        <v>0</v>
      </c>
      <c r="Y4950" s="2">
        <v>42313.679302083336</v>
      </c>
      <c r="AB4950" s="2">
        <v>42314.581133101849</v>
      </c>
      <c r="AE4950" s="2">
        <v>42317.524278854165</v>
      </c>
      <c r="AF4950" s="2">
        <v>42317.524278819445</v>
      </c>
      <c r="AG4950" s="2">
        <v>42318.386629710651</v>
      </c>
      <c r="AH4950" s="2">
        <v>42318.386834756944</v>
      </c>
      <c r="AI4950" s="2">
        <v>42318.53125</v>
      </c>
    </row>
    <row r="4951" spans="1:35" hidden="1" x14ac:dyDescent="0.2">
      <c r="A4951" s="2">
        <v>42312</v>
      </c>
      <c r="B4951" s="2">
        <v>42312</v>
      </c>
      <c r="C4951" s="2">
        <v>42312.673411805554</v>
      </c>
      <c r="D4951" s="41">
        <f t="shared" si="539"/>
        <v>0.67341435185185183</v>
      </c>
      <c r="E4951" s="2">
        <v>42312.676030092596</v>
      </c>
      <c r="F4951" s="3">
        <v>1</v>
      </c>
      <c r="G4951" s="4" t="s">
        <v>47</v>
      </c>
      <c r="H4951" s="3">
        <v>6</v>
      </c>
      <c r="I4951" t="s">
        <v>48</v>
      </c>
      <c r="J4951" s="3">
        <v>32186</v>
      </c>
      <c r="M4951" s="2">
        <v>42314.399305555555</v>
      </c>
      <c r="N4951" s="41">
        <f t="shared" si="540"/>
        <v>0.39930555555555558</v>
      </c>
      <c r="O4951" s="2">
        <v>42314.414655474538</v>
      </c>
      <c r="P4951" s="3">
        <f t="shared" si="541"/>
        <v>4</v>
      </c>
      <c r="Q4951" s="38">
        <f t="shared" si="542"/>
        <v>6</v>
      </c>
      <c r="R4951" s="38" t="b">
        <f t="shared" si="543"/>
        <v>0</v>
      </c>
      <c r="S4951" s="38">
        <f t="shared" si="544"/>
        <v>1.7258937500009779</v>
      </c>
      <c r="T4951" s="40" t="b">
        <f t="shared" si="545"/>
        <v>0</v>
      </c>
      <c r="AB4951" s="2">
        <v>42317.431426076386</v>
      </c>
      <c r="AE4951" s="2">
        <v>42319.699005208335</v>
      </c>
      <c r="AF4951" s="2">
        <v>42319.699005208335</v>
      </c>
      <c r="AG4951" s="2">
        <v>42321.521256481479</v>
      </c>
      <c r="AH4951" s="2">
        <v>42321.50273148148</v>
      </c>
      <c r="AI4951" s="2">
        <v>42324.645833333336</v>
      </c>
    </row>
    <row r="4952" spans="1:35" hidden="1" x14ac:dyDescent="0.2">
      <c r="A4952" s="2">
        <v>42312</v>
      </c>
      <c r="B4952" s="2">
        <v>42312</v>
      </c>
      <c r="C4952" s="2">
        <v>42313.374608680555</v>
      </c>
      <c r="D4952" s="41">
        <f t="shared" si="539"/>
        <v>0.37460648148148151</v>
      </c>
      <c r="E4952" s="2">
        <v>42313.375439814816</v>
      </c>
      <c r="F4952" s="3">
        <v>1</v>
      </c>
      <c r="G4952" s="4" t="s">
        <v>114</v>
      </c>
      <c r="H4952" s="3">
        <v>50</v>
      </c>
      <c r="I4952" t="s">
        <v>39</v>
      </c>
      <c r="J4952" s="3">
        <v>183229</v>
      </c>
      <c r="M4952" s="2">
        <v>42317.364583333336</v>
      </c>
      <c r="N4952" s="41">
        <f t="shared" si="540"/>
        <v>0.36458333333333331</v>
      </c>
      <c r="O4952" s="2">
        <v>42317.368832210646</v>
      </c>
      <c r="P4952" s="3">
        <f t="shared" si="541"/>
        <v>5</v>
      </c>
      <c r="Q4952" s="38">
        <f t="shared" si="542"/>
        <v>9</v>
      </c>
      <c r="R4952" s="38" t="b">
        <f t="shared" si="543"/>
        <v>0</v>
      </c>
      <c r="S4952" s="38">
        <f t="shared" si="544"/>
        <v>3.989974652780802</v>
      </c>
      <c r="T4952" s="40" t="b">
        <f t="shared" si="545"/>
        <v>0</v>
      </c>
      <c r="U4952" s="2">
        <v>42317.4375</v>
      </c>
      <c r="V4952" s="2">
        <v>42317.475234409721</v>
      </c>
      <c r="Z4952" s="2">
        <v>42317.608802511575</v>
      </c>
      <c r="AB4952" s="2">
        <v>42319.687768437499</v>
      </c>
      <c r="AE4952" s="2">
        <v>42326.602498611108</v>
      </c>
      <c r="AF4952" s="2">
        <v>42326.602498611108</v>
      </c>
      <c r="AG4952" s="2">
        <v>42328.599407835645</v>
      </c>
      <c r="AH4952" s="2">
        <v>42328.599363113426</v>
      </c>
      <c r="AI4952" s="2">
        <v>42331.541666666664</v>
      </c>
    </row>
    <row r="4953" spans="1:35" hidden="1" x14ac:dyDescent="0.2">
      <c r="A4953" s="2">
        <v>42307</v>
      </c>
      <c r="B4953" s="2">
        <v>42312</v>
      </c>
      <c r="C4953" s="2">
        <v>42312.517559293985</v>
      </c>
      <c r="D4953" s="41">
        <f t="shared" si="539"/>
        <v>0.51755787037037038</v>
      </c>
      <c r="E4953" s="2">
        <v>42312.568055555559</v>
      </c>
      <c r="F4953" s="3">
        <v>1</v>
      </c>
      <c r="G4953" s="4" t="s">
        <v>66</v>
      </c>
      <c r="H4953" s="3">
        <v>25</v>
      </c>
      <c r="I4953" t="s">
        <v>62</v>
      </c>
      <c r="J4953" s="3">
        <v>183626</v>
      </c>
      <c r="M4953" s="2">
        <v>42313.659722222219</v>
      </c>
      <c r="N4953" s="41">
        <f t="shared" si="540"/>
        <v>0.65972222222222221</v>
      </c>
      <c r="O4953" s="2">
        <v>42313.682124224535</v>
      </c>
      <c r="P4953" s="3">
        <f t="shared" si="541"/>
        <v>4</v>
      </c>
      <c r="Q4953" s="38">
        <f t="shared" si="542"/>
        <v>5</v>
      </c>
      <c r="R4953" s="38" t="b">
        <f t="shared" si="543"/>
        <v>0</v>
      </c>
      <c r="S4953" s="38">
        <f t="shared" si="544"/>
        <v>1.1421629282340291</v>
      </c>
      <c r="T4953" s="40" t="b">
        <f t="shared" si="545"/>
        <v>0</v>
      </c>
      <c r="Y4953" s="2">
        <v>42313.718528206016</v>
      </c>
      <c r="Z4953" s="2">
        <v>42314.402140937498</v>
      </c>
      <c r="AB4953" s="2">
        <v>42314.717704780094</v>
      </c>
      <c r="AE4953" s="2">
        <v>42319.495449652779</v>
      </c>
      <c r="AF4953" s="2">
        <v>42319.495843634257</v>
      </c>
      <c r="AG4953" s="2">
        <v>42321.606900462961</v>
      </c>
      <c r="AH4953" s="2">
        <v>42321.607040243056</v>
      </c>
      <c r="AI4953" s="2">
        <v>42324.4375</v>
      </c>
    </row>
    <row r="4954" spans="1:35" hidden="1" x14ac:dyDescent="0.2">
      <c r="A4954" s="2">
        <v>42312</v>
      </c>
      <c r="B4954" s="2">
        <v>42312</v>
      </c>
      <c r="C4954" s="2">
        <v>42312.555727395833</v>
      </c>
      <c r="D4954" s="41">
        <f t="shared" si="539"/>
        <v>0.55572916666666672</v>
      </c>
      <c r="E4954" s="2">
        <v>42312.556689814817</v>
      </c>
      <c r="F4954" s="3">
        <v>1</v>
      </c>
      <c r="G4954" s="4" t="s">
        <v>66</v>
      </c>
      <c r="H4954" s="3">
        <v>25</v>
      </c>
      <c r="I4954" t="s">
        <v>62</v>
      </c>
      <c r="J4954" s="3">
        <v>184539</v>
      </c>
      <c r="M4954" s="2">
        <v>42317.680555555555</v>
      </c>
      <c r="N4954" s="41">
        <f t="shared" si="540"/>
        <v>0.68055555555555547</v>
      </c>
      <c r="O4954" s="2">
        <v>42317.712582141205</v>
      </c>
      <c r="P4954" s="3">
        <f t="shared" si="541"/>
        <v>4</v>
      </c>
      <c r="Q4954" s="38">
        <f t="shared" si="542"/>
        <v>9</v>
      </c>
      <c r="R4954" s="38" t="b">
        <f t="shared" si="543"/>
        <v>0</v>
      </c>
      <c r="S4954" s="38">
        <f t="shared" si="544"/>
        <v>5.1248281597218011</v>
      </c>
      <c r="T4954" s="40" t="b">
        <f t="shared" si="545"/>
        <v>0</v>
      </c>
      <c r="U4954" s="2">
        <v>42317.666666666664</v>
      </c>
      <c r="V4954" s="2">
        <v>42317.687907256943</v>
      </c>
      <c r="Y4954" s="2">
        <v>42318.416644942132</v>
      </c>
      <c r="Z4954" s="2">
        <v>42318.417206099541</v>
      </c>
      <c r="AB4954" s="2">
        <v>42320.477466400465</v>
      </c>
      <c r="AF4954" s="2">
        <v>42324.604231365738</v>
      </c>
      <c r="AG4954" s="2">
        <v>42328.400512268519</v>
      </c>
      <c r="AH4954" s="2">
        <v>42328.682503275464</v>
      </c>
      <c r="AI4954" s="2">
        <v>42331.677083333336</v>
      </c>
    </row>
    <row r="4955" spans="1:35" hidden="1" x14ac:dyDescent="0.2">
      <c r="A4955" s="2">
        <v>42313</v>
      </c>
      <c r="B4955" s="2">
        <v>42313</v>
      </c>
      <c r="C4955" s="2">
        <v>42313.574472534725</v>
      </c>
      <c r="D4955" s="41">
        <f t="shared" si="539"/>
        <v>0.57446759259259261</v>
      </c>
      <c r="E4955" s="2">
        <v>42313.574988425928</v>
      </c>
      <c r="F4955" s="3">
        <v>1</v>
      </c>
      <c r="G4955" s="4" t="s">
        <v>46</v>
      </c>
      <c r="H4955" s="3">
        <v>45</v>
      </c>
      <c r="I4955" t="s">
        <v>41</v>
      </c>
      <c r="J4955" s="3">
        <v>184949</v>
      </c>
      <c r="M4955" s="2">
        <v>42313.572916666664</v>
      </c>
      <c r="N4955" s="41">
        <f t="shared" si="540"/>
        <v>0.57291666666666663</v>
      </c>
      <c r="O4955" s="2">
        <v>42313.601426504632</v>
      </c>
      <c r="P4955" s="3">
        <f t="shared" si="541"/>
        <v>5</v>
      </c>
      <c r="Q4955" s="38">
        <f t="shared" si="542"/>
        <v>5</v>
      </c>
      <c r="R4955" s="38">
        <f t="shared" si="543"/>
        <v>1</v>
      </c>
      <c r="S4955" s="38" t="b">
        <f t="shared" si="544"/>
        <v>0</v>
      </c>
      <c r="T4955" s="40">
        <f t="shared" si="545"/>
        <v>-1.5509259259259833E-3</v>
      </c>
      <c r="AB4955" s="2">
        <v>42314.452369942126</v>
      </c>
      <c r="AE4955" s="2">
        <v>42314.544892789352</v>
      </c>
      <c r="AF4955" s="2">
        <v>42314.544090856478</v>
      </c>
      <c r="AG4955" s="2">
        <v>42314.55465972222</v>
      </c>
      <c r="AH4955" s="2">
        <v>42314.554818020835</v>
      </c>
      <c r="AI4955" s="2">
        <v>42314.604166666664</v>
      </c>
    </row>
    <row r="4956" spans="1:35" hidden="1" x14ac:dyDescent="0.2">
      <c r="A4956" s="2">
        <v>42313</v>
      </c>
      <c r="B4956" s="2">
        <v>42313</v>
      </c>
      <c r="C4956" s="2">
        <v>42313.49038758102</v>
      </c>
      <c r="D4956" s="41">
        <f t="shared" si="539"/>
        <v>0.49038194444444444</v>
      </c>
      <c r="E4956" s="2">
        <v>42313.490833333337</v>
      </c>
      <c r="F4956" s="3">
        <v>1</v>
      </c>
      <c r="G4956" s="4" t="s">
        <v>29</v>
      </c>
      <c r="H4956" s="3">
        <v>18</v>
      </c>
      <c r="I4956" t="s">
        <v>28</v>
      </c>
      <c r="J4956" s="3">
        <v>152038</v>
      </c>
      <c r="M4956" s="2">
        <v>42318.381944444445</v>
      </c>
      <c r="N4956" s="41">
        <f t="shared" si="540"/>
        <v>0.38194444444444442</v>
      </c>
      <c r="O4956" s="2">
        <v>42318.404306168981</v>
      </c>
      <c r="P4956" s="3">
        <f t="shared" si="541"/>
        <v>5</v>
      </c>
      <c r="Q4956" s="38">
        <f t="shared" si="542"/>
        <v>10</v>
      </c>
      <c r="R4956" s="38" t="b">
        <f t="shared" si="543"/>
        <v>0</v>
      </c>
      <c r="S4956" s="38">
        <f t="shared" si="544"/>
        <v>4.8915568634256488</v>
      </c>
      <c r="T4956" s="40" t="b">
        <f t="shared" si="545"/>
        <v>0</v>
      </c>
      <c r="AB4956" s="2">
        <v>42318.619431944448</v>
      </c>
      <c r="AE4956" s="2">
        <v>42319.730612384257</v>
      </c>
      <c r="AF4956" s="2">
        <v>42319.730186608795</v>
      </c>
      <c r="AG4956" s="2">
        <v>42320.447544988427</v>
      </c>
      <c r="AH4956" s="2">
        <v>42320.447823344904</v>
      </c>
      <c r="AI4956" s="2">
        <v>42321.65625</v>
      </c>
    </row>
    <row r="4957" spans="1:35" hidden="1" x14ac:dyDescent="0.2">
      <c r="A4957" s="2">
        <v>42313</v>
      </c>
      <c r="B4957" s="2">
        <v>42313</v>
      </c>
      <c r="C4957" s="2">
        <v>42313.588620023147</v>
      </c>
      <c r="D4957" s="41">
        <f t="shared" si="539"/>
        <v>0.58862268518518512</v>
      </c>
      <c r="E4957" s="2">
        <v>42313.589467592596</v>
      </c>
      <c r="F4957" s="3">
        <v>1</v>
      </c>
      <c r="G4957" s="4" t="s">
        <v>110</v>
      </c>
      <c r="H4957" s="3">
        <v>48</v>
      </c>
      <c r="I4957" t="s">
        <v>111</v>
      </c>
      <c r="J4957" s="3">
        <v>182826</v>
      </c>
      <c r="M4957" s="2">
        <v>42324.538194444445</v>
      </c>
      <c r="N4957" s="41">
        <f t="shared" si="540"/>
        <v>0.53819444444444442</v>
      </c>
      <c r="O4957" s="2">
        <v>42324.546628854165</v>
      </c>
      <c r="P4957" s="3">
        <f t="shared" si="541"/>
        <v>5</v>
      </c>
      <c r="Q4957" s="38">
        <f t="shared" si="542"/>
        <v>16</v>
      </c>
      <c r="R4957" s="38" t="b">
        <f t="shared" si="543"/>
        <v>0</v>
      </c>
      <c r="S4957" s="38">
        <f t="shared" si="544"/>
        <v>10.949574421298166</v>
      </c>
      <c r="T4957" s="40" t="b">
        <f t="shared" si="545"/>
        <v>0</v>
      </c>
      <c r="Z4957" s="2">
        <v>42324.619618553239</v>
      </c>
      <c r="AB4957" s="2">
        <v>42326.521488576385</v>
      </c>
      <c r="AE4957" s="2">
        <v>42327.716692905095</v>
      </c>
      <c r="AF4957" s="2">
        <v>42327.716692905095</v>
      </c>
      <c r="AG4957" s="2">
        <v>42328.380606331018</v>
      </c>
      <c r="AH4957" s="2">
        <v>42328.380166168979</v>
      </c>
      <c r="AI4957" s="2">
        <v>42331.5</v>
      </c>
    </row>
    <row r="4958" spans="1:35" hidden="1" x14ac:dyDescent="0.2">
      <c r="A4958" s="2">
        <v>42313</v>
      </c>
      <c r="B4958" s="2">
        <v>42313</v>
      </c>
      <c r="C4958" s="2">
        <v>42313.693412766203</v>
      </c>
      <c r="D4958" s="41">
        <f t="shared" si="539"/>
        <v>0.69341435185185185</v>
      </c>
      <c r="E4958" s="2">
        <v>42313.693877314814</v>
      </c>
      <c r="F4958" s="3">
        <v>1</v>
      </c>
      <c r="G4958" s="4" t="s">
        <v>84</v>
      </c>
      <c r="H4958" s="3">
        <v>3</v>
      </c>
      <c r="I4958" t="s">
        <v>82</v>
      </c>
      <c r="J4958" s="3">
        <v>184670</v>
      </c>
      <c r="M4958" s="2">
        <v>42319.503472222219</v>
      </c>
      <c r="N4958" s="41">
        <f t="shared" si="540"/>
        <v>0.50347222222222221</v>
      </c>
      <c r="O4958" s="2">
        <v>42319.521067557871</v>
      </c>
      <c r="P4958" s="3">
        <f t="shared" si="541"/>
        <v>5</v>
      </c>
      <c r="Q4958" s="38">
        <f t="shared" si="542"/>
        <v>11</v>
      </c>
      <c r="R4958" s="38" t="b">
        <f t="shared" si="543"/>
        <v>0</v>
      </c>
      <c r="S4958" s="38">
        <f t="shared" si="544"/>
        <v>5.8100594560164609</v>
      </c>
      <c r="T4958" s="40" t="b">
        <f t="shared" si="545"/>
        <v>0</v>
      </c>
      <c r="AB4958" s="2">
        <v>42321.50304679398</v>
      </c>
      <c r="AE4958" s="2">
        <v>42327.505272835646</v>
      </c>
      <c r="AF4958" s="2">
        <v>42327.505272800925</v>
      </c>
      <c r="AG4958" s="2">
        <v>42328.419297650464</v>
      </c>
      <c r="AH4958" s="2">
        <v>42328.419462534723</v>
      </c>
      <c r="AI4958" s="2">
        <v>42331.458333333336</v>
      </c>
    </row>
    <row r="4959" spans="1:35" hidden="1" x14ac:dyDescent="0.2">
      <c r="A4959" s="2">
        <v>42313</v>
      </c>
      <c r="B4959" s="2">
        <v>42313</v>
      </c>
      <c r="C4959" s="2">
        <v>42313.552768171299</v>
      </c>
      <c r="D4959" s="41">
        <f t="shared" si="539"/>
        <v>0.55276620370370366</v>
      </c>
      <c r="E4959" s="2">
        <v>42313.553298611114</v>
      </c>
      <c r="F4959" s="3">
        <v>1</v>
      </c>
      <c r="G4959" s="4" t="s">
        <v>30</v>
      </c>
      <c r="H4959" s="3">
        <v>20</v>
      </c>
      <c r="I4959" t="s">
        <v>31</v>
      </c>
      <c r="J4959" s="3">
        <v>183770</v>
      </c>
      <c r="M4959" s="2">
        <v>42318.503472222219</v>
      </c>
      <c r="N4959" s="41">
        <f t="shared" si="540"/>
        <v>0.50347222222222221</v>
      </c>
      <c r="O4959" s="2">
        <v>42318.530569756942</v>
      </c>
      <c r="P4959" s="3">
        <f t="shared" si="541"/>
        <v>5</v>
      </c>
      <c r="Q4959" s="38">
        <f t="shared" si="542"/>
        <v>10</v>
      </c>
      <c r="R4959" s="38" t="b">
        <f t="shared" si="543"/>
        <v>0</v>
      </c>
      <c r="S4959" s="38">
        <f t="shared" si="544"/>
        <v>4.9507040509197395</v>
      </c>
      <c r="T4959" s="40" t="b">
        <f t="shared" si="545"/>
        <v>0</v>
      </c>
      <c r="U4959" s="2">
        <v>42319.375</v>
      </c>
      <c r="V4959" s="2">
        <v>42319.440410069445</v>
      </c>
      <c r="Z4959" s="2">
        <v>42319.442598032409</v>
      </c>
      <c r="AB4959" s="2">
        <v>42324.508996296296</v>
      </c>
      <c r="AE4959" s="2">
        <v>42327.597878009263</v>
      </c>
      <c r="AF4959" s="2">
        <v>42327.598007638888</v>
      </c>
      <c r="AG4959" s="2">
        <v>42328.568509641205</v>
      </c>
      <c r="AH4959" s="2">
        <v>42328.568729513892</v>
      </c>
      <c r="AI4959" s="2">
        <v>42331.385416666664</v>
      </c>
    </row>
    <row r="4960" spans="1:35" hidden="1" x14ac:dyDescent="0.2">
      <c r="A4960" s="2">
        <v>42292</v>
      </c>
      <c r="B4960" s="2">
        <v>42313</v>
      </c>
      <c r="C4960" s="2">
        <v>42313.664053854169</v>
      </c>
      <c r="D4960" s="41">
        <f t="shared" si="539"/>
        <v>0.66405092592592596</v>
      </c>
      <c r="E4960" s="2">
        <v>42313.438194444447</v>
      </c>
      <c r="F4960" s="3">
        <v>1</v>
      </c>
      <c r="G4960" s="4" t="s">
        <v>100</v>
      </c>
      <c r="H4960" s="3">
        <v>33</v>
      </c>
      <c r="I4960" t="s">
        <v>101</v>
      </c>
      <c r="J4960" s="3">
        <v>175200</v>
      </c>
      <c r="M4960" s="2">
        <v>42318.364583333336</v>
      </c>
      <c r="N4960" s="41">
        <f t="shared" si="540"/>
        <v>0.36458333333333331</v>
      </c>
      <c r="O4960" s="2">
        <v>42318.403032407405</v>
      </c>
      <c r="P4960" s="3">
        <f t="shared" si="541"/>
        <v>5</v>
      </c>
      <c r="Q4960" s="38">
        <f t="shared" si="542"/>
        <v>10</v>
      </c>
      <c r="R4960" s="38" t="b">
        <f t="shared" si="543"/>
        <v>0</v>
      </c>
      <c r="S4960" s="38">
        <f t="shared" si="544"/>
        <v>4.7005294791670167</v>
      </c>
      <c r="T4960" s="40" t="b">
        <f t="shared" si="545"/>
        <v>0</v>
      </c>
      <c r="Y4960" s="2">
        <v>42318.538557175925</v>
      </c>
      <c r="Z4960" s="2">
        <v>42318.538971724534</v>
      </c>
      <c r="AB4960" s="2">
        <v>42319.629998113429</v>
      </c>
      <c r="AE4960" s="2">
        <v>42321.444035763889</v>
      </c>
      <c r="AF4960" s="2">
        <v>42321.444071527774</v>
      </c>
      <c r="AG4960" s="2">
        <v>42321.586563738427</v>
      </c>
      <c r="AH4960" s="2">
        <v>42321.586408796298</v>
      </c>
      <c r="AI4960" s="2">
        <v>42324.65625</v>
      </c>
    </row>
    <row r="4961" spans="1:35" hidden="1" x14ac:dyDescent="0.2">
      <c r="B4961" s="2">
        <v>42313</v>
      </c>
      <c r="C4961" s="2">
        <v>42313.502748182873</v>
      </c>
      <c r="D4961" s="41">
        <f t="shared" si="539"/>
        <v>0.50274305555555554</v>
      </c>
      <c r="E4961" s="2">
        <v>42313.503449074073</v>
      </c>
      <c r="F4961" s="3">
        <v>1</v>
      </c>
      <c r="G4961" s="4" t="s">
        <v>34</v>
      </c>
      <c r="H4961" s="3">
        <v>34</v>
      </c>
      <c r="I4961" t="s">
        <v>35</v>
      </c>
      <c r="J4961" s="3">
        <v>172157</v>
      </c>
      <c r="M4961" s="2">
        <v>42326.642361111109</v>
      </c>
      <c r="N4961" s="41">
        <f t="shared" si="540"/>
        <v>0.64236111111111105</v>
      </c>
      <c r="O4961" s="2">
        <v>42326.633248113423</v>
      </c>
      <c r="P4961" s="3">
        <f t="shared" si="541"/>
        <v>5</v>
      </c>
      <c r="Q4961" s="38">
        <f t="shared" si="542"/>
        <v>18</v>
      </c>
      <c r="R4961" s="38" t="b">
        <f t="shared" si="543"/>
        <v>0</v>
      </c>
      <c r="S4961" s="38">
        <f t="shared" si="544"/>
        <v>13.139612928236602</v>
      </c>
      <c r="T4961" s="40" t="b">
        <f t="shared" si="545"/>
        <v>0</v>
      </c>
      <c r="AB4961" s="2">
        <v>42328.510951620374</v>
      </c>
      <c r="AC4961" s="2">
        <v>42328.511065162034</v>
      </c>
      <c r="AE4961" s="2">
        <v>42331.598851388888</v>
      </c>
      <c r="AF4961" s="2">
        <v>42331.599556828703</v>
      </c>
      <c r="AG4961" s="2">
        <v>42332.381532638887</v>
      </c>
      <c r="AH4961" s="2">
        <v>42332.380572881942</v>
      </c>
      <c r="AI4961" s="2">
        <v>42333.59375</v>
      </c>
    </row>
    <row r="4962" spans="1:35" hidden="1" x14ac:dyDescent="0.2">
      <c r="A4962" s="2">
        <v>42313</v>
      </c>
      <c r="B4962" s="2">
        <v>42313</v>
      </c>
      <c r="C4962" s="2">
        <v>42313.456757673608</v>
      </c>
      <c r="D4962" s="41">
        <f t="shared" si="539"/>
        <v>0.45675925925925925</v>
      </c>
      <c r="E4962" s="2">
        <v>42313.457233796296</v>
      </c>
      <c r="F4962" s="3">
        <v>1</v>
      </c>
      <c r="G4962" s="4" t="s">
        <v>34</v>
      </c>
      <c r="H4962" s="3">
        <v>34</v>
      </c>
      <c r="I4962" t="s">
        <v>35</v>
      </c>
      <c r="J4962" s="3">
        <v>180239</v>
      </c>
      <c r="M4962" s="2">
        <v>42314.322916666664</v>
      </c>
      <c r="N4962" s="41">
        <f t="shared" si="540"/>
        <v>0.32291666666666669</v>
      </c>
      <c r="O4962" s="2">
        <v>42314.344836689816</v>
      </c>
      <c r="P4962" s="3">
        <f t="shared" si="541"/>
        <v>5</v>
      </c>
      <c r="Q4962" s="38">
        <f t="shared" si="542"/>
        <v>6</v>
      </c>
      <c r="R4962" s="38" t="b">
        <f t="shared" si="543"/>
        <v>0</v>
      </c>
      <c r="S4962" s="38">
        <f t="shared" si="544"/>
        <v>0.8661589930561604</v>
      </c>
      <c r="T4962" s="40" t="b">
        <f t="shared" si="545"/>
        <v>0</v>
      </c>
      <c r="AB4962" s="2">
        <v>42314.746581944448</v>
      </c>
      <c r="AE4962" s="2">
        <v>42318.570317280093</v>
      </c>
      <c r="AF4962" s="2">
        <v>42318.570317245372</v>
      </c>
      <c r="AG4962" s="2">
        <v>42319.688071377313</v>
      </c>
      <c r="AH4962" s="2">
        <v>42319.688381597225</v>
      </c>
      <c r="AI4962" s="2">
        <v>42324.53125</v>
      </c>
    </row>
    <row r="4963" spans="1:35" x14ac:dyDescent="0.2">
      <c r="A4963" s="2">
        <v>42313</v>
      </c>
      <c r="B4963" s="2">
        <v>42313</v>
      </c>
      <c r="C4963" s="2">
        <v>42313.435526122688</v>
      </c>
      <c r="D4963" s="41">
        <f t="shared" si="539"/>
        <v>0.43552083333333336</v>
      </c>
      <c r="E4963" s="2">
        <v>42313.436168981483</v>
      </c>
      <c r="F4963" s="3">
        <v>1</v>
      </c>
      <c r="G4963" s="4" t="s">
        <v>68</v>
      </c>
      <c r="H4963" s="3">
        <v>36</v>
      </c>
      <c r="I4963" t="s">
        <v>35</v>
      </c>
      <c r="J4963" s="3">
        <v>184615</v>
      </c>
      <c r="M4963" s="2">
        <v>42313.520833333336</v>
      </c>
      <c r="N4963" s="41">
        <f t="shared" si="540"/>
        <v>0.52083333333333337</v>
      </c>
      <c r="O4963" s="2">
        <v>42313.538962766201</v>
      </c>
      <c r="P4963" s="3">
        <f t="shared" si="541"/>
        <v>5</v>
      </c>
      <c r="Q4963" s="38">
        <f t="shared" si="542"/>
        <v>5</v>
      </c>
      <c r="R4963" s="38">
        <f t="shared" si="543"/>
        <v>1</v>
      </c>
      <c r="S4963" s="38" t="b">
        <f t="shared" si="544"/>
        <v>0</v>
      </c>
      <c r="T4963" s="40">
        <f t="shared" si="545"/>
        <v>8.5312500000000013E-2</v>
      </c>
      <c r="AB4963" s="2">
        <v>42314.733428009262</v>
      </c>
      <c r="AE4963" s="2">
        <v>42325.486328090279</v>
      </c>
      <c r="AF4963" s="2">
        <v>42325.485610532407</v>
      </c>
      <c r="AG4963" s="2">
        <v>42325.589856909719</v>
      </c>
      <c r="AH4963" s="2">
        <v>42325.589963888888</v>
      </c>
      <c r="AI4963" s="2">
        <v>42326.697916666664</v>
      </c>
    </row>
    <row r="4964" spans="1:35" x14ac:dyDescent="0.2">
      <c r="A4964" s="2">
        <v>42313</v>
      </c>
      <c r="B4964" s="2">
        <v>42313</v>
      </c>
      <c r="C4964" s="2">
        <v>42313.358710300927</v>
      </c>
      <c r="D4964" s="41">
        <f t="shared" si="539"/>
        <v>0.35871527777777779</v>
      </c>
      <c r="E4964" s="2">
        <v>42313.359560185185</v>
      </c>
      <c r="F4964" s="3">
        <v>2</v>
      </c>
      <c r="G4964" s="4" t="s">
        <v>32</v>
      </c>
      <c r="H4964" s="3">
        <v>12</v>
      </c>
      <c r="I4964" t="s">
        <v>33</v>
      </c>
      <c r="J4964" s="3">
        <v>162467</v>
      </c>
      <c r="K4964" s="2">
        <v>42374.5625</v>
      </c>
      <c r="M4964" s="2">
        <v>42313.364583333336</v>
      </c>
      <c r="N4964" s="41">
        <f t="shared" si="540"/>
        <v>0.36458333333333331</v>
      </c>
      <c r="O4964" s="2">
        <v>42313.384635381946</v>
      </c>
      <c r="P4964" s="3">
        <f t="shared" si="541"/>
        <v>5</v>
      </c>
      <c r="Q4964" s="38">
        <f t="shared" si="542"/>
        <v>5</v>
      </c>
      <c r="R4964" s="38">
        <f t="shared" si="543"/>
        <v>1</v>
      </c>
      <c r="S4964" s="38" t="b">
        <f t="shared" si="544"/>
        <v>0</v>
      </c>
      <c r="T4964" s="40">
        <f t="shared" si="545"/>
        <v>5.8680555555555292E-3</v>
      </c>
      <c r="AB4964" s="2">
        <v>42313.421531597225</v>
      </c>
      <c r="AD4964" s="2">
        <v>42313.479481747687</v>
      </c>
      <c r="AH4964" s="2">
        <v>42313.488069872685</v>
      </c>
      <c r="AI4964" s="2">
        <v>42313.520833333336</v>
      </c>
    </row>
    <row r="4965" spans="1:35" x14ac:dyDescent="0.2">
      <c r="A4965" s="2">
        <v>42313</v>
      </c>
      <c r="B4965" s="2">
        <v>42313</v>
      </c>
      <c r="C4965" s="2">
        <v>42313.437107442129</v>
      </c>
      <c r="D4965" s="41">
        <f t="shared" si="539"/>
        <v>0.43710648148148151</v>
      </c>
      <c r="E4965" s="2">
        <v>42313.437569444446</v>
      </c>
      <c r="F4965" s="3">
        <v>1</v>
      </c>
      <c r="G4965" s="4" t="s">
        <v>71</v>
      </c>
      <c r="H4965" s="38">
        <v>4</v>
      </c>
      <c r="I4965" t="s">
        <v>48</v>
      </c>
      <c r="J4965" s="3">
        <v>90789</v>
      </c>
      <c r="M4965" s="2">
        <v>42313.503472222219</v>
      </c>
      <c r="N4965" s="41">
        <f t="shared" si="540"/>
        <v>0.50347222222222221</v>
      </c>
      <c r="O4965" s="2">
        <v>42313.538176076392</v>
      </c>
      <c r="P4965" s="3">
        <f t="shared" si="541"/>
        <v>5</v>
      </c>
      <c r="Q4965" s="38">
        <f t="shared" si="542"/>
        <v>5</v>
      </c>
      <c r="R4965" s="38">
        <f t="shared" si="543"/>
        <v>1</v>
      </c>
      <c r="S4965" s="38" t="b">
        <f t="shared" si="544"/>
        <v>0</v>
      </c>
      <c r="T4965" s="40">
        <f t="shared" si="545"/>
        <v>6.6365740740740697E-2</v>
      </c>
      <c r="AB4965" s="2">
        <v>42317.416986608798</v>
      </c>
      <c r="AE4965" s="2">
        <v>42318.568556168982</v>
      </c>
      <c r="AF4965" s="2">
        <v>42318.56862604167</v>
      </c>
      <c r="AG4965" s="2">
        <v>42321.504926932874</v>
      </c>
      <c r="AH4965" s="2">
        <v>42321.503968252313</v>
      </c>
      <c r="AI4965" s="2">
        <v>42324.541666666664</v>
      </c>
    </row>
    <row r="4966" spans="1:35" hidden="1" x14ac:dyDescent="0.2">
      <c r="A4966" s="2">
        <v>42313</v>
      </c>
      <c r="B4966" s="2">
        <v>42313</v>
      </c>
      <c r="C4966" s="2">
        <v>42313.481726736114</v>
      </c>
      <c r="D4966" s="41">
        <f t="shared" si="539"/>
        <v>0.48172453703703705</v>
      </c>
      <c r="E4966" s="2">
        <v>42313.482905092591</v>
      </c>
      <c r="F4966" s="3">
        <v>1</v>
      </c>
      <c r="G4966" s="4" t="s">
        <v>34</v>
      </c>
      <c r="H4966" s="3">
        <v>34</v>
      </c>
      <c r="I4966" t="s">
        <v>35</v>
      </c>
      <c r="J4966" s="3">
        <v>181475</v>
      </c>
      <c r="M4966" s="2">
        <v>42321.486111111109</v>
      </c>
      <c r="N4966" s="41">
        <f t="shared" si="540"/>
        <v>0.4861111111111111</v>
      </c>
      <c r="O4966" s="2">
        <v>42321.517322916668</v>
      </c>
      <c r="P4966" s="3">
        <f t="shared" si="541"/>
        <v>5</v>
      </c>
      <c r="Q4966" s="38">
        <f t="shared" si="542"/>
        <v>13</v>
      </c>
      <c r="R4966" s="38" t="b">
        <f t="shared" si="543"/>
        <v>0</v>
      </c>
      <c r="S4966" s="38">
        <f t="shared" si="544"/>
        <v>8.0043843749954249</v>
      </c>
      <c r="T4966" s="40" t="b">
        <f t="shared" si="545"/>
        <v>0</v>
      </c>
      <c r="AB4966" s="2">
        <v>42321.588293553243</v>
      </c>
      <c r="AC4966" s="2">
        <v>42324.696374155094</v>
      </c>
      <c r="AE4966" s="2">
        <v>42325.662937696761</v>
      </c>
      <c r="AF4966" s="2">
        <v>42325.689400497686</v>
      </c>
      <c r="AG4966" s="2">
        <v>42327.567428587965</v>
      </c>
      <c r="AH4966" s="2">
        <v>42327.567314004627</v>
      </c>
      <c r="AI4966" s="2">
        <v>42331.5625</v>
      </c>
    </row>
    <row r="4967" spans="1:35" hidden="1" x14ac:dyDescent="0.2">
      <c r="A4967" s="2">
        <v>42313</v>
      </c>
      <c r="B4967" s="2">
        <v>42313</v>
      </c>
      <c r="C4967" s="2">
        <v>42313.522636377318</v>
      </c>
      <c r="D4967" s="41">
        <f t="shared" si="539"/>
        <v>0.52263888888888888</v>
      </c>
      <c r="E4967" s="2">
        <v>42313.524305555555</v>
      </c>
      <c r="F4967" s="3">
        <v>1</v>
      </c>
      <c r="G4967" s="4" t="s">
        <v>34</v>
      </c>
      <c r="H4967" s="3">
        <v>34</v>
      </c>
      <c r="I4967" t="s">
        <v>35</v>
      </c>
      <c r="J4967" s="3">
        <v>55602</v>
      </c>
      <c r="M4967" s="2">
        <v>42314.340277777781</v>
      </c>
      <c r="N4967" s="41">
        <f t="shared" si="540"/>
        <v>0.34027777777777773</v>
      </c>
      <c r="O4967" s="2">
        <v>42314.356185648146</v>
      </c>
      <c r="P4967" s="3">
        <f t="shared" si="541"/>
        <v>5</v>
      </c>
      <c r="Q4967" s="38">
        <f t="shared" si="542"/>
        <v>6</v>
      </c>
      <c r="R4967" s="38" t="b">
        <f t="shared" si="543"/>
        <v>0</v>
      </c>
      <c r="S4967" s="38">
        <f t="shared" si="544"/>
        <v>0.81764140046288958</v>
      </c>
      <c r="T4967" s="40" t="b">
        <f t="shared" si="545"/>
        <v>0</v>
      </c>
      <c r="AB4967" s="2">
        <v>42314.761742326387</v>
      </c>
      <c r="AE4967" s="2">
        <v>42318.674938888886</v>
      </c>
      <c r="AF4967" s="2">
        <v>42318.674938888886</v>
      </c>
      <c r="AG4967" s="2">
        <v>42319.630779976855</v>
      </c>
      <c r="AH4967" s="2">
        <v>42319.631132025461</v>
      </c>
      <c r="AI4967" s="2">
        <v>42324.510416666664</v>
      </c>
    </row>
    <row r="4968" spans="1:35" hidden="1" x14ac:dyDescent="0.2">
      <c r="A4968" s="2">
        <v>42313</v>
      </c>
      <c r="B4968" s="2">
        <v>42313</v>
      </c>
      <c r="C4968" s="2">
        <v>42313.548892280094</v>
      </c>
      <c r="D4968" s="41">
        <f t="shared" si="539"/>
        <v>0.54888888888888887</v>
      </c>
      <c r="E4968" s="2">
        <v>42324.456550925926</v>
      </c>
      <c r="F4968" s="3">
        <v>1</v>
      </c>
      <c r="G4968" s="4" t="s">
        <v>32</v>
      </c>
      <c r="H4968" s="3">
        <v>12</v>
      </c>
      <c r="I4968" t="s">
        <v>33</v>
      </c>
      <c r="J4968" s="3">
        <v>180628</v>
      </c>
      <c r="K4968" s="2">
        <v>42324.381944444445</v>
      </c>
      <c r="M4968" s="2">
        <v>42324.399305555555</v>
      </c>
      <c r="N4968" s="41">
        <f t="shared" si="540"/>
        <v>0.39930555555555558</v>
      </c>
      <c r="O4968" s="2">
        <v>42324.424357835647</v>
      </c>
      <c r="P4968" s="3">
        <f t="shared" si="541"/>
        <v>5</v>
      </c>
      <c r="Q4968" s="38">
        <f t="shared" si="542"/>
        <v>16</v>
      </c>
      <c r="R4968" s="38" t="b">
        <f t="shared" si="543"/>
        <v>0</v>
      </c>
      <c r="S4968" s="38">
        <f t="shared" si="544"/>
        <v>10.850413275460596</v>
      </c>
      <c r="T4968" s="40" t="b">
        <f t="shared" si="545"/>
        <v>0</v>
      </c>
      <c r="AD4968" s="2">
        <v>42324.466661655089</v>
      </c>
      <c r="AH4968" s="2">
        <v>42324.483713078705</v>
      </c>
      <c r="AI4968" s="2">
        <v>42324.510416666664</v>
      </c>
    </row>
    <row r="4969" spans="1:35" hidden="1" x14ac:dyDescent="0.2">
      <c r="A4969" s="2">
        <v>42313</v>
      </c>
      <c r="B4969" s="2">
        <v>42313</v>
      </c>
      <c r="C4969" s="2">
        <v>42313.685383101852</v>
      </c>
      <c r="D4969" s="41">
        <f t="shared" si="539"/>
        <v>0.68538194444444445</v>
      </c>
      <c r="E4969" s="2">
        <v>42313.68577546296</v>
      </c>
      <c r="F4969" s="3">
        <v>2</v>
      </c>
      <c r="G4969" s="4" t="s">
        <v>32</v>
      </c>
      <c r="H4969" s="3">
        <v>12</v>
      </c>
      <c r="I4969" t="s">
        <v>33</v>
      </c>
      <c r="J4969" s="3">
        <v>163140</v>
      </c>
      <c r="K4969" s="2">
        <v>42314.375</v>
      </c>
      <c r="M4969" s="2">
        <v>42314.399305555555</v>
      </c>
      <c r="N4969" s="41">
        <f t="shared" si="540"/>
        <v>0.39930555555555558</v>
      </c>
      <c r="O4969" s="2">
        <v>42314.417083483793</v>
      </c>
      <c r="P4969" s="3">
        <f t="shared" si="541"/>
        <v>5</v>
      </c>
      <c r="Q4969" s="38">
        <f t="shared" si="542"/>
        <v>6</v>
      </c>
      <c r="R4969" s="38" t="b">
        <f t="shared" si="543"/>
        <v>0</v>
      </c>
      <c r="S4969" s="38">
        <f t="shared" si="544"/>
        <v>0.71392245370225282</v>
      </c>
      <c r="T4969" s="40" t="b">
        <f t="shared" si="545"/>
        <v>0</v>
      </c>
      <c r="AD4969" s="2">
        <v>42314.482976585648</v>
      </c>
      <c r="AH4969" s="2">
        <v>42314.499692361111</v>
      </c>
      <c r="AI4969" s="2">
        <v>42314.520833333336</v>
      </c>
    </row>
    <row r="4970" spans="1:35" hidden="1" x14ac:dyDescent="0.2">
      <c r="A4970" s="2">
        <v>42312</v>
      </c>
      <c r="B4970" s="2">
        <v>42313</v>
      </c>
      <c r="C4970" s="2">
        <v>42313.541063391203</v>
      </c>
      <c r="D4970" s="41">
        <f t="shared" si="539"/>
        <v>0.54106481481481483</v>
      </c>
      <c r="E4970" s="2">
        <v>42313.541828703703</v>
      </c>
      <c r="F4970" s="3">
        <v>1</v>
      </c>
      <c r="G4970" s="4" t="s">
        <v>32</v>
      </c>
      <c r="H4970" s="3">
        <v>12</v>
      </c>
      <c r="I4970" t="s">
        <v>33</v>
      </c>
      <c r="J4970" s="3">
        <v>112420</v>
      </c>
      <c r="K4970" s="2">
        <v>42317.40625</v>
      </c>
      <c r="M4970" s="2">
        <v>42317.434027777781</v>
      </c>
      <c r="N4970" s="41">
        <f t="shared" si="540"/>
        <v>0.43402777777777773</v>
      </c>
      <c r="O4970" s="2">
        <v>42317.4132875</v>
      </c>
      <c r="P4970" s="3">
        <f t="shared" si="541"/>
        <v>5</v>
      </c>
      <c r="Q4970" s="38">
        <f t="shared" si="542"/>
        <v>9</v>
      </c>
      <c r="R4970" s="38" t="b">
        <f t="shared" si="543"/>
        <v>0</v>
      </c>
      <c r="S4970" s="38">
        <f t="shared" si="544"/>
        <v>3.8929643865776598</v>
      </c>
      <c r="T4970" s="40" t="b">
        <f t="shared" si="545"/>
        <v>0</v>
      </c>
      <c r="AD4970" s="2">
        <v>42317.473714039355</v>
      </c>
      <c r="AH4970" s="2">
        <v>42317.48173796296</v>
      </c>
      <c r="AI4970" s="2">
        <v>42317.552083333336</v>
      </c>
    </row>
    <row r="4971" spans="1:35" hidden="1" x14ac:dyDescent="0.2">
      <c r="A4971" s="2">
        <v>42312</v>
      </c>
      <c r="B4971" s="2">
        <v>42313</v>
      </c>
      <c r="C4971" s="2">
        <v>42313.541063391203</v>
      </c>
      <c r="D4971" s="41">
        <f t="shared" si="539"/>
        <v>0.54106481481481483</v>
      </c>
      <c r="E4971" s="2">
        <v>42313.542141203703</v>
      </c>
      <c r="F4971" s="3">
        <v>2</v>
      </c>
      <c r="G4971" s="4" t="s">
        <v>32</v>
      </c>
      <c r="H4971" s="3">
        <v>12</v>
      </c>
      <c r="I4971" t="s">
        <v>33</v>
      </c>
      <c r="J4971" s="3">
        <v>112420</v>
      </c>
      <c r="K4971" s="2">
        <v>42317.40625</v>
      </c>
      <c r="M4971" s="2">
        <v>42317.434027777781</v>
      </c>
      <c r="N4971" s="41">
        <f t="shared" si="540"/>
        <v>0.43402777777777773</v>
      </c>
      <c r="O4971" s="2">
        <v>42317.4132875</v>
      </c>
      <c r="P4971" s="3">
        <f t="shared" si="541"/>
        <v>5</v>
      </c>
      <c r="Q4971" s="38">
        <f t="shared" si="542"/>
        <v>9</v>
      </c>
      <c r="R4971" s="38" t="b">
        <f t="shared" si="543"/>
        <v>0</v>
      </c>
      <c r="S4971" s="38">
        <f t="shared" si="544"/>
        <v>3.8929643865776598</v>
      </c>
      <c r="T4971" s="40" t="b">
        <f t="shared" si="545"/>
        <v>0</v>
      </c>
      <c r="AD4971" s="2">
        <v>42317.473714039355</v>
      </c>
      <c r="AH4971" s="2">
        <v>42317.48173796296</v>
      </c>
      <c r="AI4971" s="2">
        <v>42317.552083333336</v>
      </c>
    </row>
    <row r="4972" spans="1:35" hidden="1" x14ac:dyDescent="0.2">
      <c r="A4972" s="2">
        <v>42313</v>
      </c>
      <c r="B4972" s="2">
        <v>42313</v>
      </c>
      <c r="C4972" s="2">
        <v>42313.683401423608</v>
      </c>
      <c r="D4972" s="41">
        <f t="shared" si="539"/>
        <v>0.6834027777777778</v>
      </c>
      <c r="E4972" s="2">
        <v>42313.686249999999</v>
      </c>
      <c r="F4972" s="3">
        <v>3</v>
      </c>
      <c r="G4972" s="4" t="s">
        <v>32</v>
      </c>
      <c r="H4972" s="3">
        <v>12</v>
      </c>
      <c r="I4972" t="s">
        <v>33</v>
      </c>
      <c r="J4972" s="3">
        <v>48791</v>
      </c>
      <c r="M4972" s="2">
        <v>42314.364583333336</v>
      </c>
      <c r="N4972" s="41">
        <f t="shared" si="540"/>
        <v>0.36458333333333331</v>
      </c>
      <c r="O4972" s="2">
        <v>42314.393430324075</v>
      </c>
      <c r="P4972" s="3">
        <f t="shared" si="541"/>
        <v>5</v>
      </c>
      <c r="Q4972" s="38">
        <f t="shared" si="542"/>
        <v>6</v>
      </c>
      <c r="R4972" s="38" t="b">
        <f t="shared" si="543"/>
        <v>0</v>
      </c>
      <c r="S4972" s="38">
        <f t="shared" si="544"/>
        <v>0.68118190972745651</v>
      </c>
      <c r="T4972" s="40" t="b">
        <f t="shared" si="545"/>
        <v>0</v>
      </c>
      <c r="Z4972" s="2">
        <v>42314.41354814815</v>
      </c>
      <c r="AB4972" s="2">
        <v>42314.579013113427</v>
      </c>
      <c r="AD4972" s="2">
        <v>42314.614650266201</v>
      </c>
      <c r="AE4972" s="2">
        <v>42314.389424305555</v>
      </c>
      <c r="AF4972" s="2">
        <v>42314.646639467595</v>
      </c>
      <c r="AG4972" s="2">
        <v>42314.655766631942</v>
      </c>
      <c r="AH4972" s="2">
        <v>42314.64382662037</v>
      </c>
      <c r="AI4972" s="2">
        <v>42314.645833333336</v>
      </c>
    </row>
    <row r="4973" spans="1:35" hidden="1" x14ac:dyDescent="0.2">
      <c r="A4973" s="2">
        <v>42313</v>
      </c>
      <c r="B4973" s="2">
        <v>42313</v>
      </c>
      <c r="C4973" s="2">
        <v>42313.546674108795</v>
      </c>
      <c r="D4973" s="41">
        <f t="shared" si="539"/>
        <v>0.54667824074074078</v>
      </c>
      <c r="E4973" s="2">
        <v>42313.547974537039</v>
      </c>
      <c r="F4973" s="3">
        <v>1</v>
      </c>
      <c r="G4973" s="4" t="s">
        <v>32</v>
      </c>
      <c r="H4973" s="3">
        <v>12</v>
      </c>
      <c r="I4973" t="s">
        <v>33</v>
      </c>
      <c r="J4973" s="3">
        <v>184922</v>
      </c>
      <c r="K4973" s="2">
        <v>42317.5625</v>
      </c>
      <c r="M4973" s="2">
        <v>42317.590277777781</v>
      </c>
      <c r="N4973" s="41">
        <f t="shared" si="540"/>
        <v>0.59027777777777779</v>
      </c>
      <c r="O4973" s="2">
        <v>42317.599153506948</v>
      </c>
      <c r="P4973" s="3">
        <f t="shared" si="541"/>
        <v>5</v>
      </c>
      <c r="Q4973" s="38">
        <f t="shared" si="542"/>
        <v>9</v>
      </c>
      <c r="R4973" s="38" t="b">
        <f t="shared" si="543"/>
        <v>0</v>
      </c>
      <c r="S4973" s="38">
        <f t="shared" si="544"/>
        <v>4.0436036689861794</v>
      </c>
      <c r="T4973" s="40" t="b">
        <f t="shared" si="545"/>
        <v>0</v>
      </c>
      <c r="AD4973" s="2">
        <v>42317.649768020834</v>
      </c>
      <c r="AH4973" s="2">
        <v>42317.658075347223</v>
      </c>
      <c r="AI4973" s="2">
        <v>42317.697916666664</v>
      </c>
    </row>
    <row r="4974" spans="1:35" hidden="1" x14ac:dyDescent="0.2">
      <c r="A4974" s="2">
        <v>42313</v>
      </c>
      <c r="B4974" s="2">
        <v>42313</v>
      </c>
      <c r="C4974" s="2">
        <v>42313.687711423612</v>
      </c>
      <c r="D4974" s="41">
        <f t="shared" si="539"/>
        <v>0.68770833333333325</v>
      </c>
      <c r="E4974" s="2">
        <v>42313.68891203704</v>
      </c>
      <c r="F4974" s="3">
        <v>4</v>
      </c>
      <c r="G4974" s="4" t="s">
        <v>32</v>
      </c>
      <c r="H4974" s="3">
        <v>12</v>
      </c>
      <c r="I4974" t="s">
        <v>33</v>
      </c>
      <c r="J4974" s="3">
        <v>48791</v>
      </c>
      <c r="M4974" s="2">
        <v>42314.364583333336</v>
      </c>
      <c r="N4974" s="41">
        <f t="shared" si="540"/>
        <v>0.36458333333333331</v>
      </c>
      <c r="O4974" s="2">
        <v>42314.393430324075</v>
      </c>
      <c r="P4974" s="3">
        <f t="shared" si="541"/>
        <v>5</v>
      </c>
      <c r="Q4974" s="38">
        <f t="shared" si="542"/>
        <v>6</v>
      </c>
      <c r="R4974" s="38" t="b">
        <f t="shared" si="543"/>
        <v>0</v>
      </c>
      <c r="S4974" s="38">
        <f t="shared" si="544"/>
        <v>0.67687190972355893</v>
      </c>
      <c r="T4974" s="40" t="b">
        <f t="shared" si="545"/>
        <v>0</v>
      </c>
      <c r="Z4974" s="2">
        <v>42314.41354814815</v>
      </c>
      <c r="AB4974" s="2">
        <v>42314.579013113427</v>
      </c>
      <c r="AD4974" s="2">
        <v>42314.614650266201</v>
      </c>
      <c r="AE4974" s="2">
        <v>42314.389424305555</v>
      </c>
      <c r="AF4974" s="2">
        <v>42314.646639467595</v>
      </c>
      <c r="AG4974" s="2">
        <v>42314.655766631942</v>
      </c>
      <c r="AH4974" s="2">
        <v>42314.64382662037</v>
      </c>
      <c r="AI4974" s="2">
        <v>42314.645833333336</v>
      </c>
    </row>
    <row r="4975" spans="1:35" hidden="1" x14ac:dyDescent="0.2">
      <c r="A4975" s="2">
        <v>42313</v>
      </c>
      <c r="B4975" s="2">
        <v>42313</v>
      </c>
      <c r="C4975" s="2">
        <v>42313.554655439817</v>
      </c>
      <c r="D4975" s="41">
        <f t="shared" si="539"/>
        <v>0.55465277777777777</v>
      </c>
      <c r="E4975" s="2">
        <v>42313.555208333331</v>
      </c>
      <c r="F4975" s="3">
        <v>1</v>
      </c>
      <c r="G4975" s="4" t="s">
        <v>81</v>
      </c>
      <c r="H4975" s="3">
        <v>2</v>
      </c>
      <c r="I4975" t="s">
        <v>82</v>
      </c>
      <c r="J4975" s="3">
        <v>184665</v>
      </c>
      <c r="M4975" s="2">
        <v>42324.381944444445</v>
      </c>
      <c r="N4975" s="41">
        <f t="shared" si="540"/>
        <v>0.38194444444444442</v>
      </c>
      <c r="O4975" s="2">
        <v>42324.392861689812</v>
      </c>
      <c r="P4975" s="3">
        <f t="shared" si="541"/>
        <v>5</v>
      </c>
      <c r="Q4975" s="38">
        <f t="shared" si="542"/>
        <v>16</v>
      </c>
      <c r="R4975" s="38" t="b">
        <f t="shared" si="543"/>
        <v>0</v>
      </c>
      <c r="S4975" s="38">
        <f t="shared" si="544"/>
        <v>10.827289004628255</v>
      </c>
      <c r="T4975" s="40" t="b">
        <f t="shared" si="545"/>
        <v>0</v>
      </c>
      <c r="AB4975" s="2">
        <v>42325.445011655094</v>
      </c>
      <c r="AE4975" s="2">
        <v>42328.401299108795</v>
      </c>
      <c r="AF4975" s="2">
        <v>42328.400865243057</v>
      </c>
      <c r="AG4975" s="2">
        <v>42328.408976238425</v>
      </c>
      <c r="AH4975" s="2">
        <v>42328.409248148149</v>
      </c>
      <c r="AI4975" s="2">
        <v>42331.520833333336</v>
      </c>
    </row>
    <row r="4976" spans="1:35" x14ac:dyDescent="0.2">
      <c r="A4976" s="2">
        <v>42313</v>
      </c>
      <c r="B4976" s="2">
        <v>42313</v>
      </c>
      <c r="C4976" s="2">
        <v>42313.394919363425</v>
      </c>
      <c r="D4976" s="41">
        <f t="shared" si="539"/>
        <v>0.39491898148148147</v>
      </c>
      <c r="E4976" s="2">
        <v>42313.395740740743</v>
      </c>
      <c r="F4976" s="3">
        <v>1</v>
      </c>
      <c r="G4976" s="4" t="s">
        <v>32</v>
      </c>
      <c r="H4976" s="3">
        <v>12</v>
      </c>
      <c r="I4976" t="s">
        <v>33</v>
      </c>
      <c r="J4976" s="3">
        <v>184917</v>
      </c>
      <c r="M4976" s="2">
        <v>42313.694444444445</v>
      </c>
      <c r="N4976" s="41">
        <f t="shared" si="540"/>
        <v>0.69444444444444453</v>
      </c>
      <c r="O4976" s="2">
        <v>42313.708875231481</v>
      </c>
      <c r="P4976" s="3">
        <f t="shared" si="541"/>
        <v>5</v>
      </c>
      <c r="Q4976" s="38">
        <f t="shared" si="542"/>
        <v>5</v>
      </c>
      <c r="R4976" s="38">
        <f t="shared" si="543"/>
        <v>1</v>
      </c>
      <c r="S4976" s="38" t="b">
        <f t="shared" si="544"/>
        <v>0</v>
      </c>
      <c r="T4976" s="40">
        <f t="shared" si="545"/>
        <v>0.29952546296296306</v>
      </c>
      <c r="AB4976" s="2">
        <v>42404.712441319447</v>
      </c>
      <c r="AD4976" s="2">
        <v>42314.526579432873</v>
      </c>
      <c r="AE4976" s="2">
        <v>42405.618993865741</v>
      </c>
      <c r="AF4976" s="2">
        <v>42405.618993865741</v>
      </c>
      <c r="AG4976" s="2">
        <v>42405.711488310182</v>
      </c>
      <c r="AH4976" s="2">
        <v>42314.53357832176</v>
      </c>
      <c r="AI4976" s="2">
        <v>42314.5625</v>
      </c>
    </row>
    <row r="4977" spans="1:35" hidden="1" x14ac:dyDescent="0.2">
      <c r="A4977" s="2">
        <v>42314</v>
      </c>
      <c r="B4977" s="2">
        <v>42314</v>
      </c>
      <c r="C4977" s="2">
        <v>42314.574286608797</v>
      </c>
      <c r="D4977" s="41">
        <f t="shared" si="539"/>
        <v>0.57428240740740744</v>
      </c>
      <c r="E4977" s="2">
        <v>42314.574930555558</v>
      </c>
      <c r="F4977" s="3">
        <v>1</v>
      </c>
      <c r="G4977" s="4" t="s">
        <v>57</v>
      </c>
      <c r="H4977" s="3">
        <v>17</v>
      </c>
      <c r="I4977" t="s">
        <v>28</v>
      </c>
      <c r="J4977" s="3">
        <v>184193</v>
      </c>
      <c r="M4977" s="2">
        <v>42317.430555555555</v>
      </c>
      <c r="N4977" s="41">
        <f t="shared" si="540"/>
        <v>0.43055555555555558</v>
      </c>
      <c r="O4977" s="2">
        <v>42317.445658993056</v>
      </c>
      <c r="P4977" s="3">
        <f t="shared" si="541"/>
        <v>6</v>
      </c>
      <c r="Q4977" s="38">
        <f t="shared" si="542"/>
        <v>9</v>
      </c>
      <c r="R4977" s="38" t="b">
        <f t="shared" si="543"/>
        <v>0</v>
      </c>
      <c r="S4977" s="38">
        <f t="shared" si="544"/>
        <v>2.856268946758064</v>
      </c>
      <c r="T4977" s="40" t="b">
        <f t="shared" si="545"/>
        <v>0</v>
      </c>
      <c r="U4977" s="2">
        <v>42317.493055555555</v>
      </c>
      <c r="V4977" s="2">
        <v>42317.525163425926</v>
      </c>
      <c r="Z4977" s="2">
        <v>42317.611604548612</v>
      </c>
      <c r="AB4977" s="2">
        <v>42319.504208182872</v>
      </c>
      <c r="AE4977" s="2">
        <v>42321.612434988427</v>
      </c>
      <c r="AF4977" s="2">
        <v>42321.612156284726</v>
      </c>
      <c r="AG4977" s="2">
        <v>42321.68556820602</v>
      </c>
      <c r="AH4977" s="2">
        <v>42321.685498113424</v>
      </c>
      <c r="AI4977" s="2">
        <v>42325.697916666664</v>
      </c>
    </row>
    <row r="4978" spans="1:35" hidden="1" x14ac:dyDescent="0.2">
      <c r="A4978" s="2">
        <v>42314</v>
      </c>
      <c r="B4978" s="2">
        <v>42314</v>
      </c>
      <c r="C4978" s="2">
        <v>42314.685138541667</v>
      </c>
      <c r="D4978" s="41">
        <f t="shared" si="539"/>
        <v>0.68513888888888896</v>
      </c>
      <c r="E4978" s="2">
        <v>42317.37263888889</v>
      </c>
      <c r="F4978" s="3">
        <v>4</v>
      </c>
      <c r="G4978" s="4" t="s">
        <v>53</v>
      </c>
      <c r="I4978" t="s">
        <v>54</v>
      </c>
      <c r="J4978" s="3">
        <v>164110</v>
      </c>
      <c r="K4978" s="2">
        <v>42317.381944444445</v>
      </c>
      <c r="M4978" s="2">
        <v>42317.399305555555</v>
      </c>
      <c r="N4978" s="41">
        <f t="shared" si="540"/>
        <v>0.39930555555555558</v>
      </c>
      <c r="O4978" s="2">
        <v>42317.371784803239</v>
      </c>
      <c r="P4978" s="3">
        <f t="shared" si="541"/>
        <v>6</v>
      </c>
      <c r="Q4978" s="38">
        <f t="shared" si="542"/>
        <v>9</v>
      </c>
      <c r="R4978" s="38" t="b">
        <f t="shared" si="543"/>
        <v>0</v>
      </c>
      <c r="S4978" s="38">
        <f t="shared" si="544"/>
        <v>2.7141670138880727</v>
      </c>
      <c r="T4978" s="40" t="b">
        <f t="shared" si="545"/>
        <v>0</v>
      </c>
      <c r="AH4978" s="2">
        <v>42317.37038734954</v>
      </c>
      <c r="AI4978" s="2">
        <v>42317.395833333336</v>
      </c>
    </row>
    <row r="4979" spans="1:35" hidden="1" x14ac:dyDescent="0.2">
      <c r="A4979" s="2">
        <v>42307</v>
      </c>
      <c r="B4979" s="2">
        <v>42314</v>
      </c>
      <c r="C4979" s="2">
        <v>42314.655623726852</v>
      </c>
      <c r="D4979" s="41">
        <f t="shared" si="539"/>
        <v>0.65562500000000001</v>
      </c>
      <c r="E4979" s="2">
        <v>42325.625821759262</v>
      </c>
      <c r="F4979" s="3">
        <v>1</v>
      </c>
      <c r="G4979" s="4" t="s">
        <v>71</v>
      </c>
      <c r="H4979" s="38">
        <v>4</v>
      </c>
      <c r="I4979" t="s">
        <v>48</v>
      </c>
      <c r="J4979" s="3">
        <v>184725</v>
      </c>
      <c r="M4979" s="2">
        <v>42318.642361111109</v>
      </c>
      <c r="N4979" s="41">
        <f t="shared" si="540"/>
        <v>0.64236111111111105</v>
      </c>
      <c r="O4979" s="2">
        <v>42318.673245520833</v>
      </c>
      <c r="P4979" s="3">
        <f t="shared" si="541"/>
        <v>6</v>
      </c>
      <c r="Q4979" s="38">
        <f t="shared" si="542"/>
        <v>10</v>
      </c>
      <c r="R4979" s="38" t="b">
        <f t="shared" si="543"/>
        <v>0</v>
      </c>
      <c r="S4979" s="38">
        <f t="shared" si="544"/>
        <v>3.9867373842571396</v>
      </c>
      <c r="T4979" s="40" t="b">
        <f t="shared" si="545"/>
        <v>0</v>
      </c>
      <c r="AB4979" s="2">
        <v>42319.721338506941</v>
      </c>
      <c r="AF4979" s="2">
        <v>42325.633269062499</v>
      </c>
      <c r="AG4979" s="2">
        <v>42327.621514895836</v>
      </c>
      <c r="AH4979" s="2">
        <v>42327.622223067126</v>
      </c>
      <c r="AI4979" s="2">
        <v>42331.583333333336</v>
      </c>
    </row>
    <row r="4980" spans="1:35" hidden="1" x14ac:dyDescent="0.2">
      <c r="A4980" s="2">
        <v>42310</v>
      </c>
      <c r="B4980" s="2">
        <v>42314</v>
      </c>
      <c r="C4980" s="2">
        <v>42314.561811111111</v>
      </c>
      <c r="D4980" s="41">
        <f t="shared" si="539"/>
        <v>0.56180555555555556</v>
      </c>
      <c r="E4980" s="2">
        <v>42314.562488425923</v>
      </c>
      <c r="F4980" s="3">
        <v>2</v>
      </c>
      <c r="G4980" s="4" t="s">
        <v>34</v>
      </c>
      <c r="H4980" s="3">
        <v>34</v>
      </c>
      <c r="I4980" t="s">
        <v>35</v>
      </c>
      <c r="J4980" s="3">
        <v>70610</v>
      </c>
      <c r="M4980" s="2">
        <v>42317.322916666664</v>
      </c>
      <c r="N4980" s="41">
        <f t="shared" si="540"/>
        <v>0.32291666666666669</v>
      </c>
      <c r="O4980" s="2">
        <v>42317.335741898147</v>
      </c>
      <c r="P4980" s="3">
        <f t="shared" si="541"/>
        <v>6</v>
      </c>
      <c r="Q4980" s="38">
        <f t="shared" si="542"/>
        <v>9</v>
      </c>
      <c r="R4980" s="38" t="b">
        <f t="shared" si="543"/>
        <v>0</v>
      </c>
      <c r="S4980" s="38">
        <f t="shared" si="544"/>
        <v>2.7611055555535131</v>
      </c>
      <c r="T4980" s="40" t="b">
        <f t="shared" si="545"/>
        <v>0</v>
      </c>
      <c r="AB4980" s="2">
        <v>42317.727097372685</v>
      </c>
      <c r="AF4980" s="2">
        <v>42319.623708067127</v>
      </c>
      <c r="AG4980" s="2">
        <v>42321.737077314814</v>
      </c>
      <c r="AH4980" s="2">
        <v>42321.736987349534</v>
      </c>
      <c r="AI4980" s="2">
        <v>42325.4375</v>
      </c>
    </row>
    <row r="4981" spans="1:35" hidden="1" x14ac:dyDescent="0.2">
      <c r="A4981" s="2">
        <v>42310</v>
      </c>
      <c r="B4981" s="2">
        <v>42314</v>
      </c>
      <c r="C4981" s="2">
        <v>42314.6353465625</v>
      </c>
      <c r="D4981" s="41">
        <f t="shared" si="539"/>
        <v>0.63534722222222217</v>
      </c>
      <c r="E4981" s="2">
        <v>42314.636099537034</v>
      </c>
      <c r="F4981" s="3">
        <v>1</v>
      </c>
      <c r="G4981" s="4" t="s">
        <v>72</v>
      </c>
      <c r="H4981" s="3">
        <v>41</v>
      </c>
      <c r="I4981" t="s">
        <v>73</v>
      </c>
      <c r="J4981" s="3">
        <v>133867</v>
      </c>
      <c r="K4981" s="2">
        <v>42403.5625</v>
      </c>
      <c r="M4981" s="2">
        <v>42318.555555555555</v>
      </c>
      <c r="N4981" s="41">
        <f t="shared" si="540"/>
        <v>0.55555555555555558</v>
      </c>
      <c r="O4981" s="2">
        <v>42318.590333599539</v>
      </c>
      <c r="P4981" s="3">
        <f t="shared" si="541"/>
        <v>6</v>
      </c>
      <c r="Q4981" s="38">
        <f t="shared" si="542"/>
        <v>10</v>
      </c>
      <c r="R4981" s="38" t="b">
        <f t="shared" si="543"/>
        <v>0</v>
      </c>
      <c r="S4981" s="38">
        <f t="shared" si="544"/>
        <v>3.9202089930549846</v>
      </c>
      <c r="T4981" s="40" t="b">
        <f t="shared" si="545"/>
        <v>0</v>
      </c>
      <c r="AB4981" s="2">
        <v>42318.759133217594</v>
      </c>
      <c r="AD4981" s="2">
        <v>42403.669119444443</v>
      </c>
      <c r="AE4981" s="2">
        <v>42319.612723530096</v>
      </c>
      <c r="AF4981" s="2">
        <v>42319.61157804398</v>
      </c>
      <c r="AG4981" s="2">
        <v>42319.627433368056</v>
      </c>
      <c r="AH4981" s="2">
        <v>42319.627822453702</v>
      </c>
      <c r="AI4981" s="2">
        <v>42319.677083333336</v>
      </c>
    </row>
    <row r="4982" spans="1:35" hidden="1" x14ac:dyDescent="0.2">
      <c r="A4982" s="2">
        <v>42314</v>
      </c>
      <c r="B4982" s="2">
        <v>42314</v>
      </c>
      <c r="C4982" s="2">
        <v>42314.639975115744</v>
      </c>
      <c r="D4982" s="41">
        <f t="shared" si="539"/>
        <v>0.63997685185185182</v>
      </c>
      <c r="E4982" s="2">
        <v>42314.640613425923</v>
      </c>
      <c r="F4982" s="3">
        <v>2</v>
      </c>
      <c r="G4982" s="4" t="s">
        <v>32</v>
      </c>
      <c r="H4982" s="3">
        <v>12</v>
      </c>
      <c r="I4982" t="s">
        <v>33</v>
      </c>
      <c r="J4982" s="3">
        <v>166242</v>
      </c>
      <c r="K4982" s="2">
        <v>42318.5625</v>
      </c>
      <c r="M4982" s="2">
        <v>42318.590277777781</v>
      </c>
      <c r="N4982" s="41">
        <f t="shared" si="540"/>
        <v>0.59027777777777779</v>
      </c>
      <c r="O4982" s="2">
        <v>42318.642710532411</v>
      </c>
      <c r="P4982" s="3">
        <f t="shared" si="541"/>
        <v>6</v>
      </c>
      <c r="Q4982" s="38">
        <f t="shared" si="542"/>
        <v>10</v>
      </c>
      <c r="R4982" s="38" t="b">
        <f t="shared" si="543"/>
        <v>0</v>
      </c>
      <c r="S4982" s="38">
        <f t="shared" si="544"/>
        <v>3.9503026620368473</v>
      </c>
      <c r="T4982" s="40" t="b">
        <f t="shared" si="545"/>
        <v>0</v>
      </c>
      <c r="AD4982" s="2">
        <v>42319.427591203705</v>
      </c>
      <c r="AH4982" s="2">
        <v>42319.448195983794</v>
      </c>
      <c r="AI4982" s="2">
        <v>42321.53125</v>
      </c>
    </row>
    <row r="4983" spans="1:35" hidden="1" x14ac:dyDescent="0.2">
      <c r="A4983" s="2">
        <v>42314</v>
      </c>
      <c r="B4983" s="2">
        <v>42314</v>
      </c>
      <c r="C4983" s="2">
        <v>42314.67918564815</v>
      </c>
      <c r="D4983" s="41">
        <f t="shared" si="539"/>
        <v>0.67918981481481477</v>
      </c>
      <c r="E4983" s="2">
        <v>42314.679965277777</v>
      </c>
      <c r="F4983" s="3">
        <v>3</v>
      </c>
      <c r="G4983" s="4" t="s">
        <v>32</v>
      </c>
      <c r="H4983" s="3">
        <v>12</v>
      </c>
      <c r="I4983" t="s">
        <v>33</v>
      </c>
      <c r="J4983" s="3">
        <v>19742</v>
      </c>
      <c r="K4983" s="2">
        <v>42318.40625</v>
      </c>
      <c r="M4983" s="2">
        <v>42318.434027777781</v>
      </c>
      <c r="N4983" s="41">
        <f t="shared" si="540"/>
        <v>0.43402777777777773</v>
      </c>
      <c r="O4983" s="2">
        <v>42318.463449768518</v>
      </c>
      <c r="P4983" s="3">
        <f t="shared" si="541"/>
        <v>6</v>
      </c>
      <c r="Q4983" s="38">
        <f t="shared" si="542"/>
        <v>10</v>
      </c>
      <c r="R4983" s="38" t="b">
        <f t="shared" si="543"/>
        <v>0</v>
      </c>
      <c r="S4983" s="38">
        <f t="shared" si="544"/>
        <v>3.7548421296305605</v>
      </c>
      <c r="T4983" s="40" t="b">
        <f t="shared" si="545"/>
        <v>0</v>
      </c>
      <c r="AD4983" s="2">
        <v>42318.534032291667</v>
      </c>
      <c r="AH4983" s="2">
        <v>42318.564984918979</v>
      </c>
      <c r="AI4983" s="2">
        <v>42318.5625</v>
      </c>
    </row>
    <row r="4984" spans="1:35" hidden="1" x14ac:dyDescent="0.2">
      <c r="A4984" s="2">
        <v>42314</v>
      </c>
      <c r="B4984" s="2">
        <v>42314</v>
      </c>
      <c r="C4984" s="2">
        <v>42314.67918564815</v>
      </c>
      <c r="D4984" s="41">
        <f t="shared" si="539"/>
        <v>0.67918981481481477</v>
      </c>
      <c r="E4984" s="2">
        <v>42318.526990740742</v>
      </c>
      <c r="F4984" s="3">
        <v>4</v>
      </c>
      <c r="G4984" s="4" t="s">
        <v>32</v>
      </c>
      <c r="H4984" s="3">
        <v>12</v>
      </c>
      <c r="I4984" t="s">
        <v>33</v>
      </c>
      <c r="J4984" s="3">
        <v>19742</v>
      </c>
      <c r="K4984" s="2">
        <v>42318.40625</v>
      </c>
      <c r="M4984" s="2">
        <v>42318.434027777781</v>
      </c>
      <c r="N4984" s="41">
        <f t="shared" si="540"/>
        <v>0.43402777777777773</v>
      </c>
      <c r="O4984" s="2">
        <v>42318.463449768518</v>
      </c>
      <c r="P4984" s="3">
        <f t="shared" si="541"/>
        <v>6</v>
      </c>
      <c r="Q4984" s="38">
        <f t="shared" si="542"/>
        <v>10</v>
      </c>
      <c r="R4984" s="38" t="b">
        <f t="shared" si="543"/>
        <v>0</v>
      </c>
      <c r="S4984" s="38">
        <f t="shared" si="544"/>
        <v>3.7548421296305605</v>
      </c>
      <c r="T4984" s="40" t="b">
        <f t="shared" si="545"/>
        <v>0</v>
      </c>
      <c r="AD4984" s="2">
        <v>42318.534032291667</v>
      </c>
      <c r="AH4984" s="2">
        <v>42318.564984918979</v>
      </c>
      <c r="AI4984" s="2">
        <v>42318.5625</v>
      </c>
    </row>
    <row r="4985" spans="1:35" hidden="1" x14ac:dyDescent="0.2">
      <c r="A4985" s="2">
        <v>42314</v>
      </c>
      <c r="B4985" s="2">
        <v>42314</v>
      </c>
      <c r="C4985" s="2">
        <v>42314.387728472226</v>
      </c>
      <c r="D4985" s="41">
        <f t="shared" si="539"/>
        <v>0.38773148148148145</v>
      </c>
      <c r="E4985" s="2">
        <v>42314.388032407405</v>
      </c>
      <c r="F4985" s="3">
        <v>2</v>
      </c>
      <c r="G4985" s="4" t="s">
        <v>32</v>
      </c>
      <c r="H4985" s="3">
        <v>12</v>
      </c>
      <c r="I4985" t="s">
        <v>33</v>
      </c>
      <c r="J4985" s="3">
        <v>48791</v>
      </c>
      <c r="M4985" s="2">
        <v>42314.364583333336</v>
      </c>
      <c r="N4985" s="41">
        <f t="shared" si="540"/>
        <v>0.36458333333333331</v>
      </c>
      <c r="O4985" s="2">
        <v>42314.393430324075</v>
      </c>
      <c r="P4985" s="3">
        <f t="shared" si="541"/>
        <v>6</v>
      </c>
      <c r="Q4985" s="38">
        <f t="shared" si="542"/>
        <v>6</v>
      </c>
      <c r="R4985" s="38">
        <f t="shared" si="543"/>
        <v>1</v>
      </c>
      <c r="S4985" s="38" t="b">
        <f t="shared" si="544"/>
        <v>0</v>
      </c>
      <c r="T4985" s="40">
        <f t="shared" si="545"/>
        <v>-2.314814814814814E-2</v>
      </c>
      <c r="Z4985" s="2">
        <v>42314.41354814815</v>
      </c>
      <c r="AB4985" s="2">
        <v>42314.579013113427</v>
      </c>
      <c r="AD4985" s="2">
        <v>42314.614650266201</v>
      </c>
      <c r="AE4985" s="2">
        <v>42314.389424305555</v>
      </c>
      <c r="AF4985" s="2">
        <v>42314.646639467595</v>
      </c>
      <c r="AG4985" s="2">
        <v>42314.655766631942</v>
      </c>
      <c r="AH4985" s="2">
        <v>42314.64382662037</v>
      </c>
      <c r="AI4985" s="2">
        <v>42314.645833333336</v>
      </c>
    </row>
    <row r="4986" spans="1:35" hidden="1" x14ac:dyDescent="0.2">
      <c r="A4986" s="2">
        <v>42314</v>
      </c>
      <c r="B4986" s="2">
        <v>42314</v>
      </c>
      <c r="C4986" s="2">
        <v>42314.641720173611</v>
      </c>
      <c r="D4986" s="41">
        <f t="shared" si="539"/>
        <v>0.64172453703703702</v>
      </c>
      <c r="E4986" s="2">
        <v>42314.642361111109</v>
      </c>
      <c r="F4986" s="3">
        <v>1</v>
      </c>
      <c r="G4986" s="4" t="s">
        <v>32</v>
      </c>
      <c r="H4986" s="3">
        <v>12</v>
      </c>
      <c r="I4986" t="s">
        <v>33</v>
      </c>
      <c r="J4986" s="3">
        <v>185002</v>
      </c>
      <c r="K4986" s="2">
        <v>42317.4375</v>
      </c>
      <c r="M4986" s="2">
        <v>42317.46875</v>
      </c>
      <c r="N4986" s="41">
        <f t="shared" si="540"/>
        <v>0.46875</v>
      </c>
      <c r="O4986" s="2">
        <v>42317.612911539349</v>
      </c>
      <c r="P4986" s="3">
        <f t="shared" si="541"/>
        <v>6</v>
      </c>
      <c r="Q4986" s="38">
        <f t="shared" si="542"/>
        <v>9</v>
      </c>
      <c r="R4986" s="38" t="b">
        <f t="shared" si="543"/>
        <v>0</v>
      </c>
      <c r="S4986" s="38">
        <f t="shared" si="544"/>
        <v>2.8270298263887526</v>
      </c>
      <c r="T4986" s="40" t="b">
        <f t="shared" si="545"/>
        <v>0</v>
      </c>
      <c r="AD4986" s="2">
        <v>42318.437537928243</v>
      </c>
      <c r="AH4986" s="2">
        <v>42318.449217280089</v>
      </c>
      <c r="AI4986" s="2">
        <v>42318.458333333336</v>
      </c>
    </row>
    <row r="4987" spans="1:35" x14ac:dyDescent="0.2">
      <c r="A4987" s="2">
        <v>42314</v>
      </c>
      <c r="B4987" s="2">
        <v>42314</v>
      </c>
      <c r="C4987" s="2">
        <v>42314.56849085648</v>
      </c>
      <c r="D4987" s="41">
        <f t="shared" si="539"/>
        <v>0.56849537037037035</v>
      </c>
      <c r="E4987" s="2">
        <v>42314.569108796299</v>
      </c>
      <c r="F4987" s="3">
        <v>4</v>
      </c>
      <c r="G4987" s="4" t="s">
        <v>32</v>
      </c>
      <c r="H4987" s="3">
        <v>12</v>
      </c>
      <c r="I4987" t="s">
        <v>33</v>
      </c>
      <c r="J4987" s="3">
        <v>139753</v>
      </c>
      <c r="M4987" s="2">
        <v>42314.572916666664</v>
      </c>
      <c r="N4987" s="41">
        <f t="shared" si="540"/>
        <v>0.57291666666666663</v>
      </c>
      <c r="O4987" s="2">
        <v>42314.614588310185</v>
      </c>
      <c r="P4987" s="3">
        <f t="shared" si="541"/>
        <v>6</v>
      </c>
      <c r="Q4987" s="38">
        <f t="shared" si="542"/>
        <v>6</v>
      </c>
      <c r="R4987" s="38">
        <f t="shared" si="543"/>
        <v>1</v>
      </c>
      <c r="S4987" s="38" t="b">
        <f t="shared" si="544"/>
        <v>0</v>
      </c>
      <c r="T4987" s="40">
        <f t="shared" si="545"/>
        <v>4.4212962962962843E-3</v>
      </c>
      <c r="AD4987" s="2">
        <v>42314.651699965281</v>
      </c>
      <c r="AH4987" s="2">
        <v>42314.661351817129</v>
      </c>
      <c r="AI4987" s="2">
        <v>42314.697916666664</v>
      </c>
    </row>
    <row r="4988" spans="1:35" hidden="1" x14ac:dyDescent="0.2">
      <c r="A4988" s="2">
        <v>42314</v>
      </c>
      <c r="B4988" s="2">
        <v>42314</v>
      </c>
      <c r="C4988" s="2">
        <v>42314.696359837966</v>
      </c>
      <c r="D4988" s="41">
        <f t="shared" si="539"/>
        <v>0.69635416666666661</v>
      </c>
      <c r="E4988" s="2">
        <v>42314.697314814817</v>
      </c>
      <c r="F4988" s="3">
        <v>3</v>
      </c>
      <c r="G4988" s="4" t="s">
        <v>32</v>
      </c>
      <c r="H4988" s="3">
        <v>12</v>
      </c>
      <c r="I4988" t="s">
        <v>33</v>
      </c>
      <c r="J4988" s="3">
        <v>118233</v>
      </c>
      <c r="K4988" s="2">
        <v>42318.375</v>
      </c>
      <c r="M4988" s="2">
        <v>42318.399305555555</v>
      </c>
      <c r="N4988" s="41">
        <f t="shared" si="540"/>
        <v>0.39930555555555558</v>
      </c>
      <c r="O4988" s="2">
        <v>42318.415958715275</v>
      </c>
      <c r="P4988" s="3">
        <f t="shared" si="541"/>
        <v>6</v>
      </c>
      <c r="Q4988" s="38">
        <f t="shared" si="542"/>
        <v>10</v>
      </c>
      <c r="R4988" s="38" t="b">
        <f t="shared" si="543"/>
        <v>0</v>
      </c>
      <c r="S4988" s="38">
        <f t="shared" si="544"/>
        <v>3.7029457175885909</v>
      </c>
      <c r="T4988" s="40" t="b">
        <f t="shared" si="545"/>
        <v>0</v>
      </c>
      <c r="AD4988" s="2">
        <v>42318.478194293981</v>
      </c>
      <c r="AH4988" s="2">
        <v>42318.495545636571</v>
      </c>
      <c r="AI4988" s="2">
        <v>42318.520833333336</v>
      </c>
    </row>
    <row r="4989" spans="1:35" x14ac:dyDescent="0.2">
      <c r="A4989" s="2">
        <v>42314</v>
      </c>
      <c r="B4989" s="2">
        <v>42314</v>
      </c>
      <c r="C4989" s="2">
        <v>42314.628439432869</v>
      </c>
      <c r="D4989" s="41">
        <f t="shared" si="539"/>
        <v>0.62843749999999998</v>
      </c>
      <c r="E4989" s="2">
        <v>42314.629293981481</v>
      </c>
      <c r="F4989" s="3">
        <v>1</v>
      </c>
      <c r="G4989" s="4" t="s">
        <v>40</v>
      </c>
      <c r="H4989" s="3">
        <v>46</v>
      </c>
      <c r="I4989" t="s">
        <v>41</v>
      </c>
      <c r="J4989" s="3">
        <v>185022</v>
      </c>
      <c r="M4989" s="2">
        <v>42314.71875</v>
      </c>
      <c r="N4989" s="41">
        <f t="shared" si="540"/>
        <v>0.71875</v>
      </c>
      <c r="O4989" s="2">
        <v>42314.782337696757</v>
      </c>
      <c r="P4989" s="3">
        <f t="shared" si="541"/>
        <v>6</v>
      </c>
      <c r="Q4989" s="38">
        <f t="shared" si="542"/>
        <v>6</v>
      </c>
      <c r="R4989" s="38">
        <f t="shared" si="543"/>
        <v>1</v>
      </c>
      <c r="S4989" s="38" t="b">
        <f t="shared" si="544"/>
        <v>0</v>
      </c>
      <c r="T4989" s="40">
        <f t="shared" si="545"/>
        <v>9.0312500000000018E-2</v>
      </c>
      <c r="AH4989" s="2">
        <v>42314.735310034725</v>
      </c>
      <c r="AI4989" s="2">
        <v>42314.75</v>
      </c>
    </row>
    <row r="4990" spans="1:35" hidden="1" x14ac:dyDescent="0.2">
      <c r="A4990" s="2">
        <v>42307</v>
      </c>
      <c r="B4990" s="2">
        <v>42314</v>
      </c>
      <c r="C4990" s="2">
        <v>42314.697961076388</v>
      </c>
      <c r="D4990" s="41">
        <f t="shared" si="539"/>
        <v>0.69796296296296301</v>
      </c>
      <c r="E4990" s="2">
        <v>42314.698703703703</v>
      </c>
      <c r="F4990" s="3">
        <v>1</v>
      </c>
      <c r="G4990" s="4" t="s">
        <v>92</v>
      </c>
      <c r="H4990" s="3">
        <v>57</v>
      </c>
      <c r="I4990" t="s">
        <v>50</v>
      </c>
      <c r="J4990" s="3">
        <v>184719</v>
      </c>
      <c r="M4990" s="2">
        <v>42319.701388888891</v>
      </c>
      <c r="N4990" s="41">
        <f t="shared" si="540"/>
        <v>0.70138888888888884</v>
      </c>
      <c r="O4990" s="2">
        <v>42319.723361307872</v>
      </c>
      <c r="P4990" s="3">
        <f t="shared" si="541"/>
        <v>6</v>
      </c>
      <c r="Q4990" s="38">
        <f t="shared" si="542"/>
        <v>11</v>
      </c>
      <c r="R4990" s="38" t="b">
        <f t="shared" si="543"/>
        <v>0</v>
      </c>
      <c r="S4990" s="38">
        <f t="shared" si="544"/>
        <v>5.0034278125021956</v>
      </c>
      <c r="T4990" s="40" t="b">
        <f t="shared" si="545"/>
        <v>0</v>
      </c>
      <c r="Z4990" s="2">
        <v>42321.333030902781</v>
      </c>
      <c r="AB4990" s="2">
        <v>42324.667453587965</v>
      </c>
      <c r="AE4990" s="2">
        <v>42328.477193900464</v>
      </c>
      <c r="AF4990" s="2">
        <v>42328.477321759259</v>
      </c>
      <c r="AG4990" s="2">
        <v>42328.620212534719</v>
      </c>
      <c r="AH4990" s="2">
        <v>42328.62034050926</v>
      </c>
      <c r="AI4990" s="2">
        <v>42331.520833333336</v>
      </c>
    </row>
    <row r="4991" spans="1:35" hidden="1" x14ac:dyDescent="0.2">
      <c r="A4991" s="2">
        <v>42314</v>
      </c>
      <c r="B4991" s="2">
        <v>42314</v>
      </c>
      <c r="C4991" s="2">
        <v>42314.631459108794</v>
      </c>
      <c r="D4991" s="41">
        <f t="shared" si="539"/>
        <v>0.63145833333333334</v>
      </c>
      <c r="E4991" s="2">
        <v>42314.633460648147</v>
      </c>
      <c r="F4991" s="3">
        <v>1</v>
      </c>
      <c r="G4991" s="4" t="s">
        <v>38</v>
      </c>
      <c r="H4991" s="3">
        <v>49</v>
      </c>
      <c r="I4991" t="s">
        <v>39</v>
      </c>
      <c r="J4991" s="3">
        <v>183834</v>
      </c>
      <c r="L4991" s="2">
        <v>42319.479166666664</v>
      </c>
      <c r="M4991" s="2">
        <v>42328.381944444445</v>
      </c>
      <c r="N4991" s="41">
        <f t="shared" si="540"/>
        <v>0.38194444444444442</v>
      </c>
      <c r="O4991" s="2">
        <v>42328.422528391202</v>
      </c>
      <c r="P4991" s="3">
        <f t="shared" si="541"/>
        <v>6</v>
      </c>
      <c r="Q4991" s="38">
        <f t="shared" si="542"/>
        <v>20</v>
      </c>
      <c r="R4991" s="38" t="b">
        <f t="shared" si="543"/>
        <v>0</v>
      </c>
      <c r="S4991" s="38">
        <f t="shared" si="544"/>
        <v>13.750485335651319</v>
      </c>
      <c r="T4991" s="40" t="b">
        <f t="shared" si="545"/>
        <v>0</v>
      </c>
      <c r="U4991" s="2">
        <v>42328.409722222219</v>
      </c>
      <c r="V4991" s="2">
        <v>42328.413412997688</v>
      </c>
      <c r="Z4991" s="2">
        <v>42328.666542245373</v>
      </c>
      <c r="AB4991" s="2">
        <v>42333.679632951389</v>
      </c>
      <c r="AE4991" s="2">
        <v>42339.602100115742</v>
      </c>
      <c r="AF4991" s="2">
        <v>42339.602100115742</v>
      </c>
      <c r="AG4991" s="2">
        <v>42339.689100115742</v>
      </c>
      <c r="AH4991" s="2">
        <v>42339.689533136574</v>
      </c>
      <c r="AI4991" s="2">
        <v>42342.458333333336</v>
      </c>
    </row>
    <row r="4992" spans="1:35" hidden="1" x14ac:dyDescent="0.2">
      <c r="A4992" s="2">
        <v>42314</v>
      </c>
      <c r="B4992" s="2">
        <v>42314</v>
      </c>
      <c r="C4992" s="2">
        <v>42314.53484359954</v>
      </c>
      <c r="D4992" s="41">
        <f t="shared" si="539"/>
        <v>0.53483796296296293</v>
      </c>
      <c r="E4992" s="2">
        <v>42314.535856481481</v>
      </c>
      <c r="F4992" s="3">
        <v>1</v>
      </c>
      <c r="G4992" s="4" t="s">
        <v>30</v>
      </c>
      <c r="H4992" s="3">
        <v>20</v>
      </c>
      <c r="I4992" t="s">
        <v>31</v>
      </c>
      <c r="J4992" s="3">
        <v>184878</v>
      </c>
      <c r="M4992" s="2">
        <v>42345.659722222219</v>
      </c>
      <c r="N4992" s="41">
        <f t="shared" si="540"/>
        <v>0.65972222222222221</v>
      </c>
      <c r="O4992" s="2">
        <v>42345.684583449074</v>
      </c>
      <c r="P4992" s="3">
        <f t="shared" si="541"/>
        <v>6</v>
      </c>
      <c r="Q4992" s="38">
        <f t="shared" si="542"/>
        <v>7</v>
      </c>
      <c r="R4992" s="38" t="b">
        <f t="shared" si="543"/>
        <v>0</v>
      </c>
      <c r="S4992" s="38">
        <f t="shared" si="544"/>
        <v>31.124878622678807</v>
      </c>
      <c r="T4992" s="40" t="b">
        <f t="shared" si="545"/>
        <v>0</v>
      </c>
      <c r="W4992" s="2">
        <v>42324.427083333336</v>
      </c>
      <c r="X4992" s="2">
        <v>42324.501780590275</v>
      </c>
      <c r="Z4992" s="2">
        <v>42346.520330937499</v>
      </c>
      <c r="AB4992" s="2">
        <v>42349.720410069443</v>
      </c>
      <c r="AF4992" s="2">
        <v>42349.60222966435</v>
      </c>
      <c r="AG4992" s="2">
        <v>42349.694549849541</v>
      </c>
      <c r="AH4992" s="2">
        <v>42349.694966782408</v>
      </c>
      <c r="AI4992" s="2">
        <v>42353.34375</v>
      </c>
    </row>
    <row r="4993" spans="1:35" hidden="1" x14ac:dyDescent="0.2">
      <c r="A4993" s="2">
        <v>42310</v>
      </c>
      <c r="B4993" s="2">
        <v>42314</v>
      </c>
      <c r="C4993" s="2">
        <v>42314.566116817128</v>
      </c>
      <c r="D4993" s="41">
        <f t="shared" si="539"/>
        <v>0.56611111111111112</v>
      </c>
      <c r="E4993" s="2">
        <v>42314.566944444443</v>
      </c>
      <c r="F4993" s="3">
        <v>1</v>
      </c>
      <c r="G4993" s="4" t="s">
        <v>66</v>
      </c>
      <c r="H4993" s="3">
        <v>25</v>
      </c>
      <c r="I4993" t="s">
        <v>62</v>
      </c>
      <c r="J4993" s="3">
        <v>184778</v>
      </c>
      <c r="M4993" s="2">
        <v>42318.322916666664</v>
      </c>
      <c r="N4993" s="41">
        <f t="shared" si="540"/>
        <v>0.32291666666666669</v>
      </c>
      <c r="O4993" s="2">
        <v>42318.353291585649</v>
      </c>
      <c r="P4993" s="3">
        <f t="shared" si="541"/>
        <v>6</v>
      </c>
      <c r="Q4993" s="38">
        <f t="shared" si="542"/>
        <v>10</v>
      </c>
      <c r="R4993" s="38" t="b">
        <f t="shared" si="543"/>
        <v>0</v>
      </c>
      <c r="S4993" s="38">
        <f t="shared" si="544"/>
        <v>3.7567998495360371</v>
      </c>
      <c r="T4993" s="40" t="b">
        <f t="shared" si="545"/>
        <v>0</v>
      </c>
      <c r="Y4993" s="2">
        <v>42318.493153275464</v>
      </c>
      <c r="Z4993" s="2">
        <v>42318.515501122682</v>
      </c>
      <c r="AB4993" s="2">
        <v>42319.42855196759</v>
      </c>
      <c r="AE4993" s="2">
        <v>42321.518923645832</v>
      </c>
      <c r="AF4993" s="2">
        <v>42321.518988425923</v>
      </c>
      <c r="AG4993" s="2">
        <v>42321.600686689817</v>
      </c>
      <c r="AH4993" s="2">
        <v>42321.600864965279</v>
      </c>
      <c r="AI4993" s="2">
        <v>42324.5</v>
      </c>
    </row>
    <row r="4994" spans="1:35" hidden="1" x14ac:dyDescent="0.2">
      <c r="A4994" s="2">
        <v>42305</v>
      </c>
      <c r="B4994" s="2">
        <v>42314</v>
      </c>
      <c r="C4994" s="2">
        <v>42314.637773263887</v>
      </c>
      <c r="D4994" s="41">
        <f t="shared" si="539"/>
        <v>0.63777777777777778</v>
      </c>
      <c r="E4994" s="2">
        <v>42314.638333333336</v>
      </c>
      <c r="F4994" s="3">
        <v>1</v>
      </c>
      <c r="G4994" s="4" t="s">
        <v>66</v>
      </c>
      <c r="H4994" s="3">
        <v>25</v>
      </c>
      <c r="I4994" t="s">
        <v>62</v>
      </c>
      <c r="J4994" s="3">
        <v>182892</v>
      </c>
      <c r="M4994" s="2">
        <v>42318.677083333336</v>
      </c>
      <c r="N4994" s="41">
        <f t="shared" si="540"/>
        <v>0.67708333333333337</v>
      </c>
      <c r="O4994" s="2">
        <v>42318.722357372688</v>
      </c>
      <c r="P4994" s="3">
        <f t="shared" si="541"/>
        <v>6</v>
      </c>
      <c r="Q4994" s="38">
        <f t="shared" si="542"/>
        <v>10</v>
      </c>
      <c r="R4994" s="38" t="b">
        <f t="shared" si="543"/>
        <v>0</v>
      </c>
      <c r="S4994" s="38">
        <f t="shared" si="544"/>
        <v>4.0393100694491295</v>
      </c>
      <c r="T4994" s="40" t="b">
        <f t="shared" si="545"/>
        <v>0</v>
      </c>
      <c r="Y4994" s="2">
        <v>42319.399679895832</v>
      </c>
      <c r="Z4994" s="2">
        <v>42319.408901157411</v>
      </c>
      <c r="AB4994" s="2">
        <v>42319.702473530095</v>
      </c>
      <c r="AF4994" s="2">
        <v>42321.474450960646</v>
      </c>
      <c r="AG4994" s="2">
        <v>42321.621813194448</v>
      </c>
      <c r="AH4994" s="2">
        <v>42321.621615081021</v>
      </c>
      <c r="AI4994" s="2">
        <v>42325.34375</v>
      </c>
    </row>
    <row r="4995" spans="1:35" x14ac:dyDescent="0.2">
      <c r="A4995" s="2">
        <v>42307</v>
      </c>
      <c r="B4995" s="2">
        <v>42314</v>
      </c>
      <c r="C4995" s="2">
        <v>42314.633288159719</v>
      </c>
      <c r="D4995" s="41">
        <f t="shared" ref="D4995:D5058" si="546">TIME(HOUR(C4995),MINUTE(C4995), SECOND(C4995))</f>
        <v>0.63328703703703704</v>
      </c>
      <c r="E4995" s="2">
        <v>42314.63422453704</v>
      </c>
      <c r="F4995" s="3">
        <v>1</v>
      </c>
      <c r="G4995" s="4" t="s">
        <v>66</v>
      </c>
      <c r="H4995" s="3">
        <v>25</v>
      </c>
      <c r="I4995" t="s">
        <v>62</v>
      </c>
      <c r="J4995" s="3">
        <v>183066</v>
      </c>
      <c r="M4995" s="2">
        <v>42314.694444444445</v>
      </c>
      <c r="N4995" s="41">
        <f t="shared" ref="N4995:N5058" si="547">TIME(HOUR(M4995),MINUTE(M4995), SECOND(M4995))</f>
        <v>0.69444444444444453</v>
      </c>
      <c r="O4995" s="2">
        <v>42314.748460381947</v>
      </c>
      <c r="P4995" s="3">
        <f t="shared" ref="P4995:P5058" si="548">DAY(C4995)</f>
        <v>6</v>
      </c>
      <c r="Q4995" s="38">
        <f t="shared" ref="Q4995:Q5058" si="549">DAY(O4995)</f>
        <v>6</v>
      </c>
      <c r="R4995" s="38">
        <f t="shared" ref="R4995:R5058" si="550">IF(P4995=Q4995,1)</f>
        <v>1</v>
      </c>
      <c r="S4995" s="38" t="b">
        <f t="shared" ref="S4995:S5058" si="551">IF(R4995=FALSE,M4995-C4995)</f>
        <v>0</v>
      </c>
      <c r="T4995" s="40">
        <f t="shared" ref="T4995:T5058" si="552">IF(R4995=1,N4995-D4995)</f>
        <v>6.1157407407407494E-2</v>
      </c>
      <c r="Y4995" s="2">
        <v>42317.45574675926</v>
      </c>
      <c r="Z4995" s="2">
        <v>42317.464894131946</v>
      </c>
      <c r="AA4995" s="2">
        <v>42340.691006747686</v>
      </c>
      <c r="AB4995" s="2">
        <v>42317.727197372682</v>
      </c>
      <c r="AF4995" s="2">
        <v>42319.673551967593</v>
      </c>
      <c r="AG4995" s="2">
        <v>42324.439503587964</v>
      </c>
      <c r="AH4995" s="2">
        <v>42324.439743090275</v>
      </c>
      <c r="AI4995" s="2">
        <v>42334.5</v>
      </c>
    </row>
    <row r="4996" spans="1:35" hidden="1" x14ac:dyDescent="0.2">
      <c r="A4996" s="2">
        <v>42314</v>
      </c>
      <c r="B4996" s="2">
        <v>42314</v>
      </c>
      <c r="C4996" s="2">
        <v>42314.630627662038</v>
      </c>
      <c r="D4996" s="41">
        <f t="shared" si="546"/>
        <v>0.63062499999999999</v>
      </c>
      <c r="E4996" s="2">
        <v>42314.631539351853</v>
      </c>
      <c r="F4996" s="3">
        <v>2</v>
      </c>
      <c r="G4996" s="4" t="s">
        <v>66</v>
      </c>
      <c r="H4996" s="3">
        <v>25</v>
      </c>
      <c r="I4996" t="s">
        <v>62</v>
      </c>
      <c r="J4996" s="3">
        <v>183662</v>
      </c>
      <c r="M4996" s="2">
        <v>42318.659722222219</v>
      </c>
      <c r="N4996" s="41">
        <f t="shared" si="547"/>
        <v>0.65972222222222221</v>
      </c>
      <c r="O4996" s="2">
        <v>42318.685525266206</v>
      </c>
      <c r="P4996" s="3">
        <f t="shared" si="548"/>
        <v>6</v>
      </c>
      <c r="Q4996" s="38">
        <f t="shared" si="549"/>
        <v>10</v>
      </c>
      <c r="R4996" s="38" t="b">
        <f t="shared" si="550"/>
        <v>0</v>
      </c>
      <c r="S4996" s="38">
        <f t="shared" si="551"/>
        <v>4.0290945601809653</v>
      </c>
      <c r="T4996" s="40" t="b">
        <f t="shared" si="552"/>
        <v>0</v>
      </c>
      <c r="Y4996" s="2">
        <v>42318.729193437503</v>
      </c>
      <c r="Z4996" s="2">
        <v>42318.729313460652</v>
      </c>
      <c r="AB4996" s="2">
        <v>42319.730080752313</v>
      </c>
      <c r="AF4996" s="2">
        <v>42324.363164467592</v>
      </c>
      <c r="AG4996" s="2">
        <v>42324.556114618055</v>
      </c>
      <c r="AH4996" s="2">
        <v>42324.556833298608</v>
      </c>
      <c r="AI4996" s="2">
        <v>42325.697916666664</v>
      </c>
    </row>
    <row r="4997" spans="1:35" hidden="1" x14ac:dyDescent="0.2">
      <c r="A4997" s="2">
        <v>42310</v>
      </c>
      <c r="B4997" s="2">
        <v>42314</v>
      </c>
      <c r="C4997" s="2">
        <v>42314.645820833335</v>
      </c>
      <c r="D4997" s="41">
        <f t="shared" si="546"/>
        <v>0.64582175925925933</v>
      </c>
      <c r="E4997" s="2">
        <v>42314.646643518521</v>
      </c>
      <c r="F4997" s="3">
        <v>2</v>
      </c>
      <c r="G4997" s="4" t="s">
        <v>66</v>
      </c>
      <c r="H4997" s="3">
        <v>25</v>
      </c>
      <c r="I4997" t="s">
        <v>62</v>
      </c>
      <c r="J4997" s="3">
        <v>151481</v>
      </c>
      <c r="M4997" s="2">
        <v>42318.340277777781</v>
      </c>
      <c r="N4997" s="41">
        <f t="shared" si="547"/>
        <v>0.34027777777777773</v>
      </c>
      <c r="O4997" s="2">
        <v>42318.379620717591</v>
      </c>
      <c r="P4997" s="3">
        <f t="shared" si="548"/>
        <v>6</v>
      </c>
      <c r="Q4997" s="38">
        <f t="shared" si="549"/>
        <v>10</v>
      </c>
      <c r="R4997" s="38" t="b">
        <f t="shared" si="550"/>
        <v>0</v>
      </c>
      <c r="S4997" s="38">
        <f t="shared" si="551"/>
        <v>3.6944569444458466</v>
      </c>
      <c r="T4997" s="40" t="b">
        <f t="shared" si="552"/>
        <v>0</v>
      </c>
      <c r="Y4997" s="2">
        <v>42318.507167048614</v>
      </c>
      <c r="Z4997" s="2">
        <v>42318.518696562503</v>
      </c>
      <c r="AB4997" s="2">
        <v>42319.561002858798</v>
      </c>
      <c r="AE4997" s="2">
        <v>42326.702052395834</v>
      </c>
      <c r="AF4997" s="2">
        <v>42326.6999315625</v>
      </c>
      <c r="AG4997" s="2">
        <v>42327.378033993053</v>
      </c>
      <c r="AH4997" s="2">
        <v>42327.377914780096</v>
      </c>
      <c r="AI4997" s="2">
        <v>42327.6875</v>
      </c>
    </row>
    <row r="4998" spans="1:35" hidden="1" x14ac:dyDescent="0.2">
      <c r="A4998" s="2">
        <v>42314</v>
      </c>
      <c r="B4998" s="2">
        <v>42314</v>
      </c>
      <c r="C4998" s="2">
        <v>42314.699421527781</v>
      </c>
      <c r="D4998" s="41">
        <f t="shared" si="546"/>
        <v>0.69942129629629635</v>
      </c>
      <c r="E4998" s="2">
        <v>42314.700949074075</v>
      </c>
      <c r="F4998" s="3">
        <v>1</v>
      </c>
      <c r="G4998" s="4" t="s">
        <v>66</v>
      </c>
      <c r="H4998" s="3">
        <v>25</v>
      </c>
      <c r="I4998" t="s">
        <v>62</v>
      </c>
      <c r="J4998" s="3">
        <v>182970</v>
      </c>
      <c r="M4998" s="2">
        <v>42318.694444444445</v>
      </c>
      <c r="N4998" s="41">
        <f t="shared" si="547"/>
        <v>0.69444444444444453</v>
      </c>
      <c r="O4998" s="2">
        <v>42318.736139270834</v>
      </c>
      <c r="P4998" s="3">
        <f t="shared" si="548"/>
        <v>6</v>
      </c>
      <c r="Q4998" s="38">
        <f t="shared" si="549"/>
        <v>10</v>
      </c>
      <c r="R4998" s="38" t="b">
        <f t="shared" si="550"/>
        <v>0</v>
      </c>
      <c r="S4998" s="38">
        <f t="shared" si="551"/>
        <v>3.9950229166643112</v>
      </c>
      <c r="T4998" s="40" t="b">
        <f t="shared" si="552"/>
        <v>0</v>
      </c>
      <c r="Y4998" s="2">
        <v>42319.427994328704</v>
      </c>
      <c r="AB4998" s="2">
        <v>42319.619905520834</v>
      </c>
      <c r="AE4998" s="2">
        <v>42327.483346030094</v>
      </c>
      <c r="AF4998" s="2">
        <v>42327.485295057872</v>
      </c>
      <c r="AG4998" s="2">
        <v>42328.595936689817</v>
      </c>
      <c r="AH4998" s="2">
        <v>42328.596149155092</v>
      </c>
      <c r="AI4998" s="2">
        <v>42331.6875</v>
      </c>
    </row>
    <row r="4999" spans="1:35" hidden="1" x14ac:dyDescent="0.2">
      <c r="A4999" s="2">
        <v>42317</v>
      </c>
      <c r="B4999" s="2">
        <v>42317</v>
      </c>
      <c r="C4999" s="2">
        <v>42318.310884641207</v>
      </c>
      <c r="D4999" s="41">
        <f t="shared" si="546"/>
        <v>0.31087962962962962</v>
      </c>
      <c r="E4999" s="2">
        <v>42318.312037037038</v>
      </c>
      <c r="F4999" s="3">
        <v>1</v>
      </c>
      <c r="G4999" s="4" t="s">
        <v>27</v>
      </c>
      <c r="H4999" s="3">
        <v>19</v>
      </c>
      <c r="I4999" t="s">
        <v>28</v>
      </c>
      <c r="J4999" s="3">
        <v>160623</v>
      </c>
      <c r="M4999" s="2">
        <v>42319.451388888891</v>
      </c>
      <c r="N4999" s="41">
        <f t="shared" si="547"/>
        <v>0.4513888888888889</v>
      </c>
      <c r="O4999" s="2">
        <v>42319.398823229167</v>
      </c>
      <c r="P4999" s="3">
        <f t="shared" si="548"/>
        <v>10</v>
      </c>
      <c r="Q4999" s="38">
        <f t="shared" si="549"/>
        <v>11</v>
      </c>
      <c r="R4999" s="38" t="b">
        <f t="shared" si="550"/>
        <v>0</v>
      </c>
      <c r="S4999" s="38">
        <f t="shared" si="551"/>
        <v>1.1405042476835661</v>
      </c>
      <c r="T4999" s="40" t="b">
        <f t="shared" si="552"/>
        <v>0</v>
      </c>
      <c r="AD4999" s="2">
        <v>42319.716428356478</v>
      </c>
      <c r="AH4999" s="2">
        <v>42321.374774849537</v>
      </c>
      <c r="AI4999" s="2">
        <v>42321.479166666664</v>
      </c>
    </row>
    <row r="5000" spans="1:35" hidden="1" x14ac:dyDescent="0.2">
      <c r="A5000" s="2">
        <v>42317</v>
      </c>
      <c r="B5000" s="2">
        <v>42317</v>
      </c>
      <c r="C5000" s="2">
        <v>42317.595459374999</v>
      </c>
      <c r="D5000" s="41">
        <f t="shared" si="546"/>
        <v>0.59546296296296297</v>
      </c>
      <c r="E5000" s="2">
        <v>42317.605717592596</v>
      </c>
      <c r="F5000" s="3">
        <v>3</v>
      </c>
      <c r="G5000" s="4" t="s">
        <v>67</v>
      </c>
      <c r="H5000" s="3">
        <v>28</v>
      </c>
      <c r="I5000" t="s">
        <v>62</v>
      </c>
      <c r="J5000" s="3">
        <v>92062</v>
      </c>
      <c r="M5000" s="2">
        <v>42318.46875</v>
      </c>
      <c r="N5000" s="41">
        <f t="shared" si="547"/>
        <v>0.46875</v>
      </c>
      <c r="O5000" s="2">
        <v>42318.488187581017</v>
      </c>
      <c r="P5000" s="3">
        <f t="shared" si="548"/>
        <v>9</v>
      </c>
      <c r="Q5000" s="38">
        <f t="shared" si="549"/>
        <v>10</v>
      </c>
      <c r="R5000" s="38" t="b">
        <f t="shared" si="550"/>
        <v>0</v>
      </c>
      <c r="S5000" s="38">
        <f t="shared" si="551"/>
        <v>0.87329062500066357</v>
      </c>
      <c r="T5000" s="40" t="b">
        <f t="shared" si="552"/>
        <v>0</v>
      </c>
      <c r="Y5000" s="2">
        <v>42319.371201770831</v>
      </c>
      <c r="Z5000" s="2">
        <v>42319.379886226852</v>
      </c>
      <c r="AB5000" s="2">
        <v>42321.498436192131</v>
      </c>
      <c r="AE5000" s="2">
        <v>42326.498062002313</v>
      </c>
      <c r="AF5000" s="2">
        <v>42326.498061956016</v>
      </c>
      <c r="AG5000" s="2">
        <v>42328.395945798613</v>
      </c>
      <c r="AH5000" s="2">
        <v>42328.396221180556</v>
      </c>
      <c r="AI5000" s="2">
        <v>42331.458333333336</v>
      </c>
    </row>
    <row r="5001" spans="1:35" hidden="1" x14ac:dyDescent="0.2">
      <c r="A5001" s="2">
        <v>42317</v>
      </c>
      <c r="B5001" s="2">
        <v>42317</v>
      </c>
      <c r="C5001" s="2">
        <v>42317.491659756946</v>
      </c>
      <c r="D5001" s="41">
        <f t="shared" si="546"/>
        <v>0.4916550925925926</v>
      </c>
      <c r="E5001" s="2">
        <v>42317.492835648147</v>
      </c>
      <c r="F5001" s="3">
        <v>1</v>
      </c>
      <c r="G5001" s="4" t="s">
        <v>67</v>
      </c>
      <c r="H5001" s="3">
        <v>28</v>
      </c>
      <c r="I5001" t="s">
        <v>62</v>
      </c>
      <c r="J5001" s="3">
        <v>184720</v>
      </c>
      <c r="M5001" s="2">
        <v>42319.555555555555</v>
      </c>
      <c r="N5001" s="41">
        <f t="shared" si="547"/>
        <v>0.55555555555555558</v>
      </c>
      <c r="O5001" s="2">
        <v>42319.543878472221</v>
      </c>
      <c r="P5001" s="3">
        <f t="shared" si="548"/>
        <v>9</v>
      </c>
      <c r="Q5001" s="38">
        <f t="shared" si="549"/>
        <v>11</v>
      </c>
      <c r="R5001" s="38" t="b">
        <f t="shared" si="550"/>
        <v>0</v>
      </c>
      <c r="S5001" s="38">
        <f t="shared" si="551"/>
        <v>2.0638957986084279</v>
      </c>
      <c r="T5001" s="40" t="b">
        <f t="shared" si="552"/>
        <v>0</v>
      </c>
      <c r="Y5001" s="2">
        <v>42324.729269062504</v>
      </c>
      <c r="Z5001" s="2">
        <v>42325.365297372686</v>
      </c>
      <c r="AB5001" s="2">
        <v>42325.461431215277</v>
      </c>
      <c r="AE5001" s="2">
        <v>42326.573033020832</v>
      </c>
      <c r="AF5001" s="2">
        <v>42326.573033020832</v>
      </c>
      <c r="AG5001" s="2">
        <v>42328.520861423611</v>
      </c>
      <c r="AH5001" s="2">
        <v>42328.520828472225</v>
      </c>
      <c r="AI5001" s="2">
        <v>42333.666666666664</v>
      </c>
    </row>
    <row r="5002" spans="1:35" hidden="1" x14ac:dyDescent="0.2">
      <c r="A5002" s="2">
        <v>42317</v>
      </c>
      <c r="B5002" s="2">
        <v>42317</v>
      </c>
      <c r="C5002" s="2">
        <v>42317.420860879633</v>
      </c>
      <c r="D5002" s="41">
        <f t="shared" si="546"/>
        <v>0.42085648148148147</v>
      </c>
      <c r="E5002" s="2">
        <v>42317.421412037038</v>
      </c>
      <c r="F5002" s="3">
        <v>1</v>
      </c>
      <c r="G5002" s="4" t="s">
        <v>47</v>
      </c>
      <c r="H5002" s="3">
        <v>6</v>
      </c>
      <c r="I5002" t="s">
        <v>48</v>
      </c>
      <c r="J5002" s="3">
        <v>167952</v>
      </c>
      <c r="M5002" s="2">
        <v>42321.434027777781</v>
      </c>
      <c r="N5002" s="41">
        <f t="shared" si="547"/>
        <v>0.43402777777777773</v>
      </c>
      <c r="O5002" s="2">
        <v>42321.429212303243</v>
      </c>
      <c r="P5002" s="3">
        <f t="shared" si="548"/>
        <v>9</v>
      </c>
      <c r="Q5002" s="38">
        <f t="shared" si="549"/>
        <v>13</v>
      </c>
      <c r="R5002" s="38" t="b">
        <f t="shared" si="550"/>
        <v>0</v>
      </c>
      <c r="S5002" s="38">
        <f t="shared" si="551"/>
        <v>4.0131668981484836</v>
      </c>
      <c r="T5002" s="40" t="b">
        <f t="shared" si="552"/>
        <v>0</v>
      </c>
      <c r="AB5002" s="2">
        <v>42324.496914270836</v>
      </c>
      <c r="AE5002" s="2">
        <v>42327.565773344904</v>
      </c>
      <c r="AF5002" s="2">
        <v>42327.56570165509</v>
      </c>
      <c r="AG5002" s="2">
        <v>42328.498237118052</v>
      </c>
      <c r="AH5002" s="2">
        <v>42328.498141168981</v>
      </c>
      <c r="AI5002" s="2">
        <v>42331.635416666664</v>
      </c>
    </row>
    <row r="5003" spans="1:35" hidden="1" x14ac:dyDescent="0.2">
      <c r="A5003" s="2">
        <v>42306</v>
      </c>
      <c r="B5003" s="2">
        <v>42317</v>
      </c>
      <c r="C5003" s="2">
        <v>42317.703588622688</v>
      </c>
      <c r="D5003" s="41">
        <f t="shared" si="546"/>
        <v>0.703587962962963</v>
      </c>
      <c r="E5003" s="2">
        <v>42317.70412037037</v>
      </c>
      <c r="F5003" s="3">
        <v>1</v>
      </c>
      <c r="G5003" s="4" t="s">
        <v>30</v>
      </c>
      <c r="H5003" s="3">
        <v>20</v>
      </c>
      <c r="I5003" t="s">
        <v>31</v>
      </c>
      <c r="J5003" s="3">
        <v>182255</v>
      </c>
      <c r="M5003" s="2">
        <v>42325.642361111109</v>
      </c>
      <c r="N5003" s="41">
        <f t="shared" si="547"/>
        <v>0.64236111111111105</v>
      </c>
      <c r="O5003" s="2">
        <v>42325.673817013892</v>
      </c>
      <c r="P5003" s="3">
        <f t="shared" si="548"/>
        <v>9</v>
      </c>
      <c r="Q5003" s="38">
        <f t="shared" si="549"/>
        <v>17</v>
      </c>
      <c r="R5003" s="38" t="b">
        <f t="shared" si="550"/>
        <v>0</v>
      </c>
      <c r="S5003" s="38">
        <f t="shared" si="551"/>
        <v>7.9387724884218187</v>
      </c>
      <c r="T5003" s="40" t="b">
        <f t="shared" si="552"/>
        <v>0</v>
      </c>
      <c r="Z5003" s="2">
        <v>42327.466995057868</v>
      </c>
      <c r="AB5003" s="2">
        <v>42331.558425266201</v>
      </c>
      <c r="AF5003" s="2">
        <v>42334.590931979168</v>
      </c>
      <c r="AG5003" s="2">
        <v>42335.383788622683</v>
      </c>
      <c r="AH5003" s="2">
        <v>42335.384334027774</v>
      </c>
      <c r="AI5003" s="2">
        <v>42338.552083333336</v>
      </c>
    </row>
    <row r="5004" spans="1:35" hidden="1" x14ac:dyDescent="0.2">
      <c r="A5004" s="2">
        <v>42317</v>
      </c>
      <c r="B5004" s="2">
        <v>42317</v>
      </c>
      <c r="C5004" s="2">
        <v>42317.496499652778</v>
      </c>
      <c r="D5004" s="41">
        <f t="shared" si="546"/>
        <v>0.4965046296296296</v>
      </c>
      <c r="E5004" s="2">
        <v>42317.496886574074</v>
      </c>
      <c r="F5004" s="3">
        <v>2</v>
      </c>
      <c r="G5004" s="4" t="s">
        <v>98</v>
      </c>
      <c r="H5004" s="3">
        <v>16</v>
      </c>
      <c r="I5004" t="s">
        <v>99</v>
      </c>
      <c r="J5004" s="3">
        <v>163914</v>
      </c>
      <c r="M5004" s="2">
        <v>42319.607638888891</v>
      </c>
      <c r="N5004" s="41">
        <f t="shared" si="547"/>
        <v>0.60763888888888895</v>
      </c>
      <c r="O5004" s="2">
        <v>42319.561098958337</v>
      </c>
      <c r="P5004" s="3">
        <f t="shared" si="548"/>
        <v>9</v>
      </c>
      <c r="Q5004" s="38">
        <f t="shared" si="549"/>
        <v>11</v>
      </c>
      <c r="R5004" s="38" t="b">
        <f t="shared" si="550"/>
        <v>0</v>
      </c>
      <c r="S5004" s="38">
        <f t="shared" si="551"/>
        <v>2.1111392361126491</v>
      </c>
      <c r="T5004" s="40" t="b">
        <f t="shared" si="552"/>
        <v>0</v>
      </c>
      <c r="AB5004" s="2">
        <v>42320.654907835647</v>
      </c>
      <c r="AE5004" s="2">
        <v>42324.409324502318</v>
      </c>
      <c r="AF5004" s="2">
        <v>42324.409195914355</v>
      </c>
      <c r="AG5004" s="2">
        <v>42324.648172835645</v>
      </c>
      <c r="AH5004" s="2">
        <v>42324.648442129626</v>
      </c>
      <c r="AI5004" s="2">
        <v>42324.6875</v>
      </c>
    </row>
    <row r="5005" spans="1:35" hidden="1" x14ac:dyDescent="0.2">
      <c r="A5005" s="2">
        <v>42317</v>
      </c>
      <c r="B5005" s="2">
        <v>42317</v>
      </c>
      <c r="C5005" s="2">
        <v>42317.434779479168</v>
      </c>
      <c r="D5005" s="41">
        <f t="shared" si="546"/>
        <v>0.43478009259259259</v>
      </c>
      <c r="E5005" s="2">
        <v>42317.620821759258</v>
      </c>
      <c r="F5005" s="3">
        <v>2</v>
      </c>
      <c r="G5005" s="4" t="s">
        <v>53</v>
      </c>
      <c r="I5005" t="s">
        <v>54</v>
      </c>
      <c r="J5005" s="3">
        <v>165506</v>
      </c>
      <c r="N5005" s="41">
        <f t="shared" si="547"/>
        <v>0</v>
      </c>
      <c r="P5005" s="3">
        <f t="shared" si="548"/>
        <v>9</v>
      </c>
      <c r="Q5005" s="38">
        <f t="shared" si="549"/>
        <v>0</v>
      </c>
      <c r="R5005" s="38" t="b">
        <f t="shared" si="550"/>
        <v>0</v>
      </c>
      <c r="S5005" s="38">
        <f t="shared" si="551"/>
        <v>-42317.434779479168</v>
      </c>
      <c r="T5005" s="40" t="b">
        <f t="shared" si="552"/>
        <v>0</v>
      </c>
      <c r="AH5005" s="2">
        <v>42318.413044131943</v>
      </c>
      <c r="AI5005" s="2">
        <v>42325.458333333336</v>
      </c>
    </row>
    <row r="5006" spans="1:35" hidden="1" x14ac:dyDescent="0.2">
      <c r="A5006" s="2">
        <v>42317</v>
      </c>
      <c r="B5006" s="2">
        <v>42317</v>
      </c>
      <c r="C5006" s="2">
        <v>42317.471972997686</v>
      </c>
      <c r="D5006" s="41">
        <f t="shared" si="546"/>
        <v>0.47196759259259258</v>
      </c>
      <c r="E5006" s="2">
        <v>42317.472372685188</v>
      </c>
      <c r="F5006" s="3">
        <v>1</v>
      </c>
      <c r="G5006" s="4" t="s">
        <v>55</v>
      </c>
      <c r="I5006" t="s">
        <v>56</v>
      </c>
      <c r="J5006" s="3">
        <v>184773</v>
      </c>
      <c r="M5006" s="2">
        <v>42405.416666666664</v>
      </c>
      <c r="N5006" s="41">
        <f t="shared" si="547"/>
        <v>0.41666666666666669</v>
      </c>
      <c r="O5006" s="2">
        <v>42405.391108715281</v>
      </c>
      <c r="P5006" s="3">
        <f t="shared" si="548"/>
        <v>9</v>
      </c>
      <c r="Q5006" s="38">
        <f t="shared" si="549"/>
        <v>5</v>
      </c>
      <c r="R5006" s="38" t="b">
        <f t="shared" si="550"/>
        <v>0</v>
      </c>
      <c r="S5006" s="38">
        <f t="shared" si="551"/>
        <v>87.944693668978289</v>
      </c>
      <c r="T5006" s="40" t="b">
        <f t="shared" si="552"/>
        <v>0</v>
      </c>
      <c r="U5006" s="2">
        <v>42328.597222222219</v>
      </c>
      <c r="V5006" s="2">
        <v>42328.6234974537</v>
      </c>
    </row>
    <row r="5007" spans="1:35" hidden="1" x14ac:dyDescent="0.2">
      <c r="A5007" s="2">
        <v>42317</v>
      </c>
      <c r="B5007" s="2">
        <v>42317</v>
      </c>
      <c r="C5007" s="2">
        <v>42317.58260277778</v>
      </c>
      <c r="D5007" s="41">
        <f t="shared" si="546"/>
        <v>0.5826041666666667</v>
      </c>
      <c r="E5007" s="2">
        <v>42317.58320601852</v>
      </c>
      <c r="F5007" s="3">
        <v>2</v>
      </c>
      <c r="G5007" s="4" t="s">
        <v>57</v>
      </c>
      <c r="H5007" s="3">
        <v>17</v>
      </c>
      <c r="I5007" t="s">
        <v>28</v>
      </c>
      <c r="J5007" s="3">
        <v>178415</v>
      </c>
      <c r="M5007" s="2">
        <v>42321.503472222219</v>
      </c>
      <c r="N5007" s="41">
        <f t="shared" si="547"/>
        <v>0.50347222222222221</v>
      </c>
      <c r="O5007" s="2">
        <v>42321.489030671299</v>
      </c>
      <c r="P5007" s="3">
        <f t="shared" si="548"/>
        <v>9</v>
      </c>
      <c r="Q5007" s="38">
        <f t="shared" si="549"/>
        <v>13</v>
      </c>
      <c r="R5007" s="38" t="b">
        <f t="shared" si="550"/>
        <v>0</v>
      </c>
      <c r="S5007" s="38">
        <f t="shared" si="551"/>
        <v>3.920869444438722</v>
      </c>
      <c r="T5007" s="40" t="b">
        <f t="shared" si="552"/>
        <v>0</v>
      </c>
      <c r="U5007" s="2">
        <v>42321.541666666664</v>
      </c>
      <c r="V5007" s="2">
        <v>42321.551145983794</v>
      </c>
      <c r="Z5007" s="2">
        <v>42321.597075347221</v>
      </c>
      <c r="AB5007" s="2">
        <v>42324.412784953704</v>
      </c>
      <c r="AD5007" s="2">
        <v>42333.683333946756</v>
      </c>
      <c r="AF5007" s="2">
        <v>42326.457815046298</v>
      </c>
      <c r="AG5007" s="2">
        <v>42326.501059409726</v>
      </c>
      <c r="AH5007" s="2">
        <v>42326.500968321758</v>
      </c>
      <c r="AI5007" s="2">
        <v>42328.354166666664</v>
      </c>
    </row>
    <row r="5008" spans="1:35" hidden="1" x14ac:dyDescent="0.2">
      <c r="A5008" s="2">
        <v>42317</v>
      </c>
      <c r="B5008" s="2">
        <v>42317</v>
      </c>
      <c r="C5008" s="2">
        <v>42317.609019641204</v>
      </c>
      <c r="D5008" s="41">
        <f t="shared" si="546"/>
        <v>0.60901620370370368</v>
      </c>
      <c r="E5008" s="2">
        <v>42317.61005787037</v>
      </c>
      <c r="F5008" s="3">
        <v>1</v>
      </c>
      <c r="G5008" s="4" t="s">
        <v>34</v>
      </c>
      <c r="H5008" s="3">
        <v>34</v>
      </c>
      <c r="I5008" t="s">
        <v>35</v>
      </c>
      <c r="J5008" s="3">
        <v>177180</v>
      </c>
      <c r="M5008" s="2">
        <v>42319.322916666664</v>
      </c>
      <c r="N5008" s="41">
        <f t="shared" si="547"/>
        <v>0.32291666666666669</v>
      </c>
      <c r="O5008" s="2">
        <v>42319.34621207176</v>
      </c>
      <c r="P5008" s="3">
        <f t="shared" si="548"/>
        <v>9</v>
      </c>
      <c r="Q5008" s="38">
        <f t="shared" si="549"/>
        <v>11</v>
      </c>
      <c r="R5008" s="38" t="b">
        <f t="shared" si="550"/>
        <v>0</v>
      </c>
      <c r="S5008" s="38">
        <f t="shared" si="551"/>
        <v>1.7138970254600281</v>
      </c>
      <c r="T5008" s="40" t="b">
        <f t="shared" si="552"/>
        <v>0</v>
      </c>
      <c r="AB5008" s="2">
        <v>42319.688837581016</v>
      </c>
      <c r="AC5008" s="2">
        <v>42319.688921180554</v>
      </c>
      <c r="AE5008" s="2">
        <v>42325.493390625001</v>
      </c>
      <c r="AF5008" s="2">
        <v>42325.493636921296</v>
      </c>
      <c r="AG5008" s="2">
        <v>42326.7176940625</v>
      </c>
      <c r="AH5008" s="2">
        <v>42326.718021377317</v>
      </c>
      <c r="AI5008" s="2">
        <v>42328.614583333336</v>
      </c>
    </row>
    <row r="5009" spans="1:35" hidden="1" x14ac:dyDescent="0.2">
      <c r="A5009" s="2">
        <v>42317</v>
      </c>
      <c r="B5009" s="2">
        <v>42317</v>
      </c>
      <c r="C5009" s="2">
        <v>42317.671788460648</v>
      </c>
      <c r="D5009" s="41">
        <f t="shared" si="546"/>
        <v>0.67179398148148151</v>
      </c>
      <c r="E5009" s="2">
        <v>42317.672210648147</v>
      </c>
      <c r="F5009" s="3">
        <v>1</v>
      </c>
      <c r="G5009" s="4" t="s">
        <v>68</v>
      </c>
      <c r="H5009" s="3">
        <v>36</v>
      </c>
      <c r="I5009" t="s">
        <v>35</v>
      </c>
      <c r="J5009" s="3">
        <v>177456</v>
      </c>
      <c r="M5009" s="2">
        <v>42318.364583333336</v>
      </c>
      <c r="N5009" s="41">
        <f t="shared" si="547"/>
        <v>0.36458333333333331</v>
      </c>
      <c r="O5009" s="2">
        <v>42318.389445335648</v>
      </c>
      <c r="P5009" s="3">
        <f t="shared" si="548"/>
        <v>9</v>
      </c>
      <c r="Q5009" s="38">
        <f t="shared" si="549"/>
        <v>10</v>
      </c>
      <c r="R5009" s="38" t="b">
        <f t="shared" si="550"/>
        <v>0</v>
      </c>
      <c r="S5009" s="38">
        <f t="shared" si="551"/>
        <v>0.69279487268795492</v>
      </c>
      <c r="T5009" s="40" t="b">
        <f t="shared" si="552"/>
        <v>0</v>
      </c>
      <c r="AB5009" s="2">
        <v>42319.676299999999</v>
      </c>
      <c r="AE5009" s="2">
        <v>42326.69846334491</v>
      </c>
      <c r="AF5009" s="2">
        <v>42326.697123113423</v>
      </c>
      <c r="AG5009" s="2">
        <v>42327.628085416669</v>
      </c>
      <c r="AH5009" s="2">
        <v>42327.628197337966</v>
      </c>
      <c r="AI5009" s="2">
        <v>42331.583333333336</v>
      </c>
    </row>
    <row r="5010" spans="1:35" hidden="1" x14ac:dyDescent="0.2">
      <c r="A5010" s="2">
        <v>42163</v>
      </c>
      <c r="B5010" s="2">
        <v>42317</v>
      </c>
      <c r="C5010" s="2">
        <v>42317.455535335648</v>
      </c>
      <c r="D5010" s="41">
        <f t="shared" si="546"/>
        <v>0.45553240740740741</v>
      </c>
      <c r="E5010" s="2">
        <v>42317.45621527778</v>
      </c>
      <c r="F5010" s="3">
        <v>1</v>
      </c>
      <c r="G5010" s="4" t="s">
        <v>34</v>
      </c>
      <c r="H5010" s="3">
        <v>34</v>
      </c>
      <c r="I5010" t="s">
        <v>35</v>
      </c>
      <c r="J5010" s="3">
        <v>176169</v>
      </c>
      <c r="M5010" s="2">
        <v>42326.607638888891</v>
      </c>
      <c r="N5010" s="41">
        <f t="shared" si="547"/>
        <v>0.60763888888888895</v>
      </c>
      <c r="O5010" s="2">
        <v>42326.633076157406</v>
      </c>
      <c r="P5010" s="3">
        <f t="shared" si="548"/>
        <v>9</v>
      </c>
      <c r="Q5010" s="38">
        <f t="shared" si="549"/>
        <v>18</v>
      </c>
      <c r="R5010" s="38" t="b">
        <f t="shared" si="550"/>
        <v>0</v>
      </c>
      <c r="S5010" s="38">
        <f t="shared" si="551"/>
        <v>9.1521035532423411</v>
      </c>
      <c r="T5010" s="40" t="b">
        <f t="shared" si="552"/>
        <v>0</v>
      </c>
      <c r="AB5010" s="2">
        <v>42326.706871493057</v>
      </c>
      <c r="AE5010" s="2">
        <v>42333.417268321762</v>
      </c>
      <c r="AF5010" s="2">
        <v>42333.420758645836</v>
      </c>
      <c r="AG5010" s="2">
        <v>42333.608441168981</v>
      </c>
      <c r="AH5010" s="2">
        <v>42333.608146261577</v>
      </c>
      <c r="AI5010" s="2">
        <v>42334.489583333336</v>
      </c>
    </row>
    <row r="5011" spans="1:35" hidden="1" x14ac:dyDescent="0.2">
      <c r="A5011" s="2">
        <v>42317</v>
      </c>
      <c r="B5011" s="2">
        <v>42317</v>
      </c>
      <c r="C5011" s="2">
        <v>42317.453174224538</v>
      </c>
      <c r="D5011" s="41">
        <f t="shared" si="546"/>
        <v>0.45317129629629632</v>
      </c>
      <c r="E5011" s="2">
        <v>42317.45349537037</v>
      </c>
      <c r="F5011" s="3">
        <v>1</v>
      </c>
      <c r="G5011" s="4" t="s">
        <v>32</v>
      </c>
      <c r="H5011" s="3">
        <v>12</v>
      </c>
      <c r="I5011" t="s">
        <v>33</v>
      </c>
      <c r="J5011" s="3">
        <v>184041</v>
      </c>
      <c r="K5011" s="2">
        <v>42377.4375</v>
      </c>
      <c r="M5011" s="2">
        <v>42319.451388888891</v>
      </c>
      <c r="N5011" s="41">
        <f t="shared" si="547"/>
        <v>0.4513888888888889</v>
      </c>
      <c r="O5011" s="2">
        <v>42319.478606168981</v>
      </c>
      <c r="P5011" s="3">
        <f t="shared" si="548"/>
        <v>9</v>
      </c>
      <c r="Q5011" s="38">
        <f t="shared" si="549"/>
        <v>11</v>
      </c>
      <c r="R5011" s="38" t="b">
        <f t="shared" si="550"/>
        <v>0</v>
      </c>
      <c r="S5011" s="38">
        <f t="shared" si="551"/>
        <v>1.9982146643524175</v>
      </c>
      <c r="T5011" s="40" t="b">
        <f t="shared" si="552"/>
        <v>0</v>
      </c>
      <c r="AD5011" s="2">
        <v>42319.578051469907</v>
      </c>
      <c r="AH5011" s="2">
        <v>42319.586352430553</v>
      </c>
      <c r="AI5011" s="2">
        <v>42319.625</v>
      </c>
    </row>
    <row r="5012" spans="1:35" hidden="1" x14ac:dyDescent="0.2">
      <c r="A5012" s="2">
        <v>42317</v>
      </c>
      <c r="B5012" s="2">
        <v>42317</v>
      </c>
      <c r="C5012" s="2">
        <v>42317.597904363429</v>
      </c>
      <c r="D5012" s="41">
        <f t="shared" si="546"/>
        <v>0.59790509259259261</v>
      </c>
      <c r="E5012" s="2">
        <v>42317.598321759258</v>
      </c>
      <c r="F5012" s="3">
        <v>2</v>
      </c>
      <c r="G5012" s="4" t="s">
        <v>32</v>
      </c>
      <c r="H5012" s="3">
        <v>12</v>
      </c>
      <c r="I5012" t="s">
        <v>33</v>
      </c>
      <c r="J5012" s="3">
        <v>185002</v>
      </c>
      <c r="K5012" s="2">
        <v>42317.4375</v>
      </c>
      <c r="M5012" s="2">
        <v>42317.46875</v>
      </c>
      <c r="N5012" s="41">
        <f t="shared" si="547"/>
        <v>0.46875</v>
      </c>
      <c r="O5012" s="2">
        <v>42317.612911539349</v>
      </c>
      <c r="P5012" s="3">
        <f t="shared" si="548"/>
        <v>9</v>
      </c>
      <c r="Q5012" s="38">
        <f t="shared" si="549"/>
        <v>9</v>
      </c>
      <c r="R5012" s="38">
        <f t="shared" si="550"/>
        <v>1</v>
      </c>
      <c r="S5012" s="38" t="b">
        <f t="shared" si="551"/>
        <v>0</v>
      </c>
      <c r="T5012" s="40">
        <f t="shared" si="552"/>
        <v>-0.12915509259259261</v>
      </c>
      <c r="AD5012" s="2">
        <v>42318.437537928243</v>
      </c>
      <c r="AH5012" s="2">
        <v>42318.449217280089</v>
      </c>
      <c r="AI5012" s="2">
        <v>42318.458333333336</v>
      </c>
    </row>
    <row r="5013" spans="1:35" hidden="1" x14ac:dyDescent="0.2">
      <c r="A5013" s="2">
        <v>42317</v>
      </c>
      <c r="B5013" s="2">
        <v>42317</v>
      </c>
      <c r="C5013" s="2">
        <v>42317.692616087967</v>
      </c>
      <c r="D5013" s="41">
        <f t="shared" si="546"/>
        <v>0.69261574074074073</v>
      </c>
      <c r="E5013" s="2">
        <v>42317.694097222222</v>
      </c>
      <c r="F5013" s="3">
        <v>2</v>
      </c>
      <c r="G5013" s="4" t="s">
        <v>32</v>
      </c>
      <c r="H5013" s="3">
        <v>12</v>
      </c>
      <c r="I5013" t="s">
        <v>33</v>
      </c>
      <c r="J5013" s="3">
        <v>35206</v>
      </c>
      <c r="K5013" s="2">
        <v>42319.5625</v>
      </c>
      <c r="M5013" s="2">
        <v>42319.590277777781</v>
      </c>
      <c r="N5013" s="41">
        <f t="shared" si="547"/>
        <v>0.59027777777777779</v>
      </c>
      <c r="O5013" s="2">
        <v>42319.622933831015</v>
      </c>
      <c r="P5013" s="3">
        <f t="shared" si="548"/>
        <v>9</v>
      </c>
      <c r="Q5013" s="38">
        <f t="shared" si="549"/>
        <v>11</v>
      </c>
      <c r="R5013" s="38" t="b">
        <f t="shared" si="550"/>
        <v>0</v>
      </c>
      <c r="S5013" s="38">
        <f t="shared" si="551"/>
        <v>1.897661689814413</v>
      </c>
      <c r="T5013" s="40" t="b">
        <f t="shared" si="552"/>
        <v>0</v>
      </c>
      <c r="AD5013" s="2">
        <v>42319.666571909722</v>
      </c>
      <c r="AH5013" s="2">
        <v>42319.684550775462</v>
      </c>
      <c r="AI5013" s="2">
        <v>42319.697916666664</v>
      </c>
    </row>
    <row r="5014" spans="1:35" hidden="1" x14ac:dyDescent="0.2">
      <c r="A5014" s="2">
        <v>42317</v>
      </c>
      <c r="B5014" s="2">
        <v>42317</v>
      </c>
      <c r="C5014" s="2">
        <v>42317.586218055556</v>
      </c>
      <c r="D5014" s="41">
        <f t="shared" si="546"/>
        <v>0.58621527777777771</v>
      </c>
      <c r="E5014" s="2">
        <v>42317.587442129632</v>
      </c>
      <c r="F5014" s="3">
        <v>4</v>
      </c>
      <c r="G5014" s="4" t="s">
        <v>32</v>
      </c>
      <c r="H5014" s="3">
        <v>12</v>
      </c>
      <c r="I5014" t="s">
        <v>33</v>
      </c>
      <c r="J5014" s="3">
        <v>20950</v>
      </c>
      <c r="N5014" s="41">
        <f t="shared" si="547"/>
        <v>0</v>
      </c>
      <c r="P5014" s="3">
        <f t="shared" si="548"/>
        <v>9</v>
      </c>
      <c r="Q5014" s="38">
        <f t="shared" si="549"/>
        <v>0</v>
      </c>
      <c r="R5014" s="38" t="b">
        <f t="shared" si="550"/>
        <v>0</v>
      </c>
      <c r="S5014" s="38">
        <f t="shared" si="551"/>
        <v>-42317.586218055556</v>
      </c>
      <c r="T5014" s="40" t="b">
        <f t="shared" si="552"/>
        <v>0</v>
      </c>
      <c r="AH5014" s="2">
        <v>42317.630563194441</v>
      </c>
      <c r="AI5014" s="2">
        <v>42318.666666666664</v>
      </c>
    </row>
    <row r="5015" spans="1:35" hidden="1" x14ac:dyDescent="0.2">
      <c r="A5015" s="2">
        <v>42317</v>
      </c>
      <c r="B5015" s="2">
        <v>42317</v>
      </c>
      <c r="C5015" s="2">
        <v>42317.707255752313</v>
      </c>
      <c r="D5015" s="41">
        <f t="shared" si="546"/>
        <v>0.70725694444444442</v>
      </c>
      <c r="E5015" s="2">
        <v>42317.707939814813</v>
      </c>
      <c r="F5015" s="3">
        <v>3</v>
      </c>
      <c r="G5015" s="4" t="s">
        <v>32</v>
      </c>
      <c r="H5015" s="3">
        <v>12</v>
      </c>
      <c r="I5015" t="s">
        <v>33</v>
      </c>
      <c r="J5015" s="3">
        <v>154187</v>
      </c>
      <c r="M5015" s="2">
        <v>42319.381944444445</v>
      </c>
      <c r="N5015" s="41">
        <f t="shared" si="547"/>
        <v>0.38194444444444442</v>
      </c>
      <c r="O5015" s="2">
        <v>42319.356767129633</v>
      </c>
      <c r="P5015" s="3">
        <f t="shared" si="548"/>
        <v>9</v>
      </c>
      <c r="Q5015" s="38">
        <f t="shared" si="549"/>
        <v>11</v>
      </c>
      <c r="R5015" s="38" t="b">
        <f t="shared" si="550"/>
        <v>0</v>
      </c>
      <c r="S5015" s="38">
        <f t="shared" si="551"/>
        <v>1.6746886921318946</v>
      </c>
      <c r="T5015" s="40" t="b">
        <f t="shared" si="552"/>
        <v>0</v>
      </c>
      <c r="AD5015" s="2">
        <v>42319.554145138885</v>
      </c>
      <c r="AH5015" s="2">
        <v>42321.535074537038</v>
      </c>
      <c r="AI5015" s="2">
        <v>42321.677083333336</v>
      </c>
    </row>
    <row r="5016" spans="1:35" hidden="1" x14ac:dyDescent="0.2">
      <c r="A5016" s="2">
        <v>42317</v>
      </c>
      <c r="B5016" s="2">
        <v>42317</v>
      </c>
      <c r="C5016" s="2">
        <v>42317.705203784724</v>
      </c>
      <c r="D5016" s="41">
        <f t="shared" si="546"/>
        <v>0.70520833333333333</v>
      </c>
      <c r="E5016" s="2">
        <v>42317.705717592595</v>
      </c>
      <c r="F5016" s="3">
        <v>2</v>
      </c>
      <c r="G5016" s="4" t="s">
        <v>32</v>
      </c>
      <c r="H5016" s="3">
        <v>12</v>
      </c>
      <c r="I5016" t="s">
        <v>33</v>
      </c>
      <c r="J5016" s="3">
        <v>140731</v>
      </c>
      <c r="M5016" s="2">
        <v>42319.520833333336</v>
      </c>
      <c r="N5016" s="41">
        <f t="shared" si="547"/>
        <v>0.52083333333333337</v>
      </c>
      <c r="O5016" s="2">
        <v>42319.672200462963</v>
      </c>
      <c r="P5016" s="3">
        <f t="shared" si="548"/>
        <v>9</v>
      </c>
      <c r="Q5016" s="38">
        <f t="shared" si="549"/>
        <v>11</v>
      </c>
      <c r="R5016" s="38" t="b">
        <f t="shared" si="550"/>
        <v>0</v>
      </c>
      <c r="S5016" s="38">
        <f t="shared" si="551"/>
        <v>1.8156295486114686</v>
      </c>
      <c r="T5016" s="40" t="b">
        <f t="shared" si="552"/>
        <v>0</v>
      </c>
      <c r="AD5016" s="2">
        <v>42319.642727048609</v>
      </c>
      <c r="AH5016" s="2">
        <v>42319.651960150462</v>
      </c>
      <c r="AI5016" s="2">
        <v>42319.65625</v>
      </c>
    </row>
    <row r="5017" spans="1:35" hidden="1" x14ac:dyDescent="0.2">
      <c r="A5017" s="2">
        <v>42313</v>
      </c>
      <c r="B5017" s="2">
        <v>42318</v>
      </c>
      <c r="C5017" s="2">
        <v>42318.616257442132</v>
      </c>
      <c r="D5017" s="41">
        <f t="shared" si="546"/>
        <v>0.61626157407407411</v>
      </c>
      <c r="E5017" s="2">
        <v>42318.616979166669</v>
      </c>
      <c r="F5017" s="3">
        <v>1</v>
      </c>
      <c r="G5017" s="4" t="s">
        <v>57</v>
      </c>
      <c r="H5017" s="3">
        <v>17</v>
      </c>
      <c r="I5017" t="s">
        <v>28</v>
      </c>
      <c r="J5017" s="3">
        <v>184480</v>
      </c>
      <c r="M5017" s="2">
        <v>42324.694444444445</v>
      </c>
      <c r="N5017" s="41">
        <f t="shared" si="547"/>
        <v>0.69444444444444453</v>
      </c>
      <c r="O5017" s="2">
        <v>42324.613798842591</v>
      </c>
      <c r="P5017" s="3">
        <f t="shared" si="548"/>
        <v>10</v>
      </c>
      <c r="Q5017" s="38">
        <f t="shared" si="549"/>
        <v>16</v>
      </c>
      <c r="R5017" s="38" t="b">
        <f t="shared" si="550"/>
        <v>0</v>
      </c>
      <c r="S5017" s="38">
        <f t="shared" si="551"/>
        <v>6.0781870023129159</v>
      </c>
      <c r="T5017" s="40" t="b">
        <f t="shared" si="552"/>
        <v>0</v>
      </c>
      <c r="U5017" s="2">
        <v>42324.673611111109</v>
      </c>
      <c r="V5017" s="2">
        <v>42324.664505868059</v>
      </c>
      <c r="Z5017" s="2">
        <v>42324.716911307871</v>
      </c>
      <c r="AB5017" s="2">
        <v>42325.699482557873</v>
      </c>
      <c r="AF5017" s="2">
        <v>42328.717734293983</v>
      </c>
      <c r="AG5017" s="2">
        <v>42331.292474421294</v>
      </c>
      <c r="AH5017" s="2">
        <v>42331.292355011574</v>
      </c>
      <c r="AI5017" s="2">
        <v>42331.541666666664</v>
      </c>
    </row>
    <row r="5018" spans="1:35" hidden="1" x14ac:dyDescent="0.2">
      <c r="A5018" s="2">
        <v>42318</v>
      </c>
      <c r="B5018" s="2">
        <v>42318</v>
      </c>
      <c r="C5018" s="2">
        <v>42318.716220219911</v>
      </c>
      <c r="D5018" s="41">
        <f t="shared" si="546"/>
        <v>0.71621527777777771</v>
      </c>
      <c r="E5018" s="2">
        <v>42318.71665509259</v>
      </c>
      <c r="F5018" s="3">
        <v>1</v>
      </c>
      <c r="G5018" s="4" t="s">
        <v>94</v>
      </c>
      <c r="H5018" s="3">
        <v>42</v>
      </c>
      <c r="I5018" t="s">
        <v>73</v>
      </c>
      <c r="J5018" s="3">
        <v>179045</v>
      </c>
      <c r="M5018" s="2">
        <v>42325.434027777781</v>
      </c>
      <c r="N5018" s="41">
        <f t="shared" si="547"/>
        <v>0.43402777777777773</v>
      </c>
      <c r="O5018" s="2">
        <v>42325.415483067132</v>
      </c>
      <c r="P5018" s="3">
        <f t="shared" si="548"/>
        <v>10</v>
      </c>
      <c r="Q5018" s="38">
        <f t="shared" si="549"/>
        <v>17</v>
      </c>
      <c r="R5018" s="38" t="b">
        <f t="shared" si="550"/>
        <v>0</v>
      </c>
      <c r="S5018" s="38">
        <f t="shared" si="551"/>
        <v>6.7178075578704011</v>
      </c>
      <c r="T5018" s="40" t="b">
        <f t="shared" si="552"/>
        <v>0</v>
      </c>
      <c r="Z5018" s="2">
        <v>42325.51184363426</v>
      </c>
      <c r="AB5018" s="2">
        <v>42327.449445833336</v>
      </c>
      <c r="AE5018" s="2">
        <v>42331.649414780091</v>
      </c>
      <c r="AF5018" s="2">
        <v>42331.649414780091</v>
      </c>
      <c r="AG5018" s="2">
        <v>42332.503759108797</v>
      </c>
      <c r="AH5018" s="2">
        <v>42332.504291087964</v>
      </c>
      <c r="AI5018" s="2">
        <v>42333.697916666664</v>
      </c>
    </row>
    <row r="5019" spans="1:35" hidden="1" x14ac:dyDescent="0.2">
      <c r="A5019" s="2">
        <v>42318</v>
      </c>
      <c r="B5019" s="2">
        <v>42318</v>
      </c>
      <c r="C5019" s="2">
        <v>42319.391301736112</v>
      </c>
      <c r="D5019" s="41">
        <f t="shared" si="546"/>
        <v>0.39129629629629631</v>
      </c>
      <c r="E5019" s="2">
        <v>42319.391736111109</v>
      </c>
      <c r="F5019" s="3">
        <v>1</v>
      </c>
      <c r="G5019" s="4" t="s">
        <v>34</v>
      </c>
      <c r="H5019" s="3">
        <v>34</v>
      </c>
      <c r="I5019" t="s">
        <v>35</v>
      </c>
      <c r="J5019" s="3">
        <v>184621</v>
      </c>
      <c r="M5019" s="2">
        <v>42321.451388888891</v>
      </c>
      <c r="N5019" s="41">
        <f t="shared" si="547"/>
        <v>0.4513888888888889</v>
      </c>
      <c r="O5019" s="2">
        <v>42321.461484837964</v>
      </c>
      <c r="P5019" s="3">
        <f t="shared" si="548"/>
        <v>11</v>
      </c>
      <c r="Q5019" s="38">
        <f t="shared" si="549"/>
        <v>13</v>
      </c>
      <c r="R5019" s="38" t="b">
        <f t="shared" si="550"/>
        <v>0</v>
      </c>
      <c r="S5019" s="38">
        <f t="shared" si="551"/>
        <v>2.0600871527785785</v>
      </c>
      <c r="T5019" s="40" t="b">
        <f t="shared" si="552"/>
        <v>0</v>
      </c>
      <c r="AB5019" s="2">
        <v>42324.668584259256</v>
      </c>
      <c r="AE5019" s="2">
        <v>42325.684643020832</v>
      </c>
      <c r="AF5019" s="2">
        <v>42325.684643020832</v>
      </c>
      <c r="AG5019" s="2">
        <v>42326.389283680553</v>
      </c>
      <c r="AH5019" s="2">
        <v>42326.389159837963</v>
      </c>
      <c r="AI5019" s="2">
        <v>42328.46875</v>
      </c>
    </row>
    <row r="5020" spans="1:35" hidden="1" x14ac:dyDescent="0.2">
      <c r="A5020" s="2">
        <v>42318</v>
      </c>
      <c r="B5020" s="2">
        <v>42318</v>
      </c>
      <c r="C5020" s="2">
        <v>42318.411266354167</v>
      </c>
      <c r="D5020" s="41">
        <f t="shared" si="546"/>
        <v>0.4112615740740741</v>
      </c>
      <c r="E5020" s="2">
        <v>42318.413356481484</v>
      </c>
      <c r="F5020" s="3">
        <v>1</v>
      </c>
      <c r="G5020" s="4" t="s">
        <v>68</v>
      </c>
      <c r="H5020" s="3">
        <v>36</v>
      </c>
      <c r="I5020" t="s">
        <v>35</v>
      </c>
      <c r="J5020" s="3">
        <v>184774</v>
      </c>
      <c r="M5020" s="2">
        <v>42321.555555555555</v>
      </c>
      <c r="N5020" s="41">
        <f t="shared" si="547"/>
        <v>0.55555555555555558</v>
      </c>
      <c r="O5020" s="2">
        <v>42321.574500543982</v>
      </c>
      <c r="P5020" s="3">
        <f t="shared" si="548"/>
        <v>10</v>
      </c>
      <c r="Q5020" s="38">
        <f t="shared" si="549"/>
        <v>13</v>
      </c>
      <c r="R5020" s="38" t="b">
        <f t="shared" si="550"/>
        <v>0</v>
      </c>
      <c r="S5020" s="38">
        <f t="shared" si="551"/>
        <v>3.1442892013874371</v>
      </c>
      <c r="T5020" s="40" t="b">
        <f t="shared" si="552"/>
        <v>0</v>
      </c>
      <c r="AB5020" s="2">
        <v>42321.579166701391</v>
      </c>
      <c r="AC5020" s="2">
        <v>42325.815315196756</v>
      </c>
      <c r="AF5020" s="2">
        <v>42332.343258946756</v>
      </c>
      <c r="AG5020" s="2">
        <v>42332.395760729167</v>
      </c>
      <c r="AH5020" s="2">
        <v>42332.395697569445</v>
      </c>
      <c r="AI5020" s="2">
        <v>42333.572916666664</v>
      </c>
    </row>
    <row r="5021" spans="1:35" hidden="1" x14ac:dyDescent="0.2">
      <c r="A5021" s="2">
        <v>42311</v>
      </c>
      <c r="B5021" s="2">
        <v>42318</v>
      </c>
      <c r="C5021" s="2">
        <v>42318.717855937502</v>
      </c>
      <c r="D5021" s="41">
        <f t="shared" si="546"/>
        <v>0.71785879629629623</v>
      </c>
      <c r="E5021" s="2">
        <v>42318.718229166669</v>
      </c>
      <c r="F5021" s="3">
        <v>1</v>
      </c>
      <c r="G5021" s="4" t="s">
        <v>72</v>
      </c>
      <c r="H5021" s="3">
        <v>41</v>
      </c>
      <c r="I5021" t="s">
        <v>73</v>
      </c>
      <c r="J5021" s="3">
        <v>25108</v>
      </c>
      <c r="M5021" s="2">
        <v>42327.486111111109</v>
      </c>
      <c r="N5021" s="41">
        <f t="shared" si="547"/>
        <v>0.4861111111111111</v>
      </c>
      <c r="O5021" s="2">
        <v>42327.476244293983</v>
      </c>
      <c r="P5021" s="3">
        <f t="shared" si="548"/>
        <v>10</v>
      </c>
      <c r="Q5021" s="38">
        <f t="shared" si="549"/>
        <v>19</v>
      </c>
      <c r="R5021" s="38" t="b">
        <f t="shared" si="550"/>
        <v>0</v>
      </c>
      <c r="S5021" s="38">
        <f t="shared" si="551"/>
        <v>8.7682551736070309</v>
      </c>
      <c r="T5021" s="40" t="b">
        <f t="shared" si="552"/>
        <v>0</v>
      </c>
      <c r="Z5021" s="2">
        <v>42327.498124074074</v>
      </c>
      <c r="AB5021" s="2">
        <v>42328.681500115737</v>
      </c>
      <c r="AE5021" s="2">
        <v>42332.463389548611</v>
      </c>
      <c r="AF5021" s="2">
        <v>42332.464801041664</v>
      </c>
      <c r="AG5021" s="2">
        <v>42333.633829942133</v>
      </c>
      <c r="AH5021" s="2">
        <v>42333.634708680554</v>
      </c>
      <c r="AI5021" s="2">
        <v>42345.71875</v>
      </c>
    </row>
    <row r="5022" spans="1:35" hidden="1" x14ac:dyDescent="0.2">
      <c r="A5022" s="2">
        <v>42317</v>
      </c>
      <c r="B5022" s="2">
        <v>42318</v>
      </c>
      <c r="C5022" s="2">
        <v>42318.525147453707</v>
      </c>
      <c r="D5022" s="41">
        <f t="shared" si="546"/>
        <v>0.52515046296296297</v>
      </c>
      <c r="E5022" s="2">
        <v>42318.525509259256</v>
      </c>
      <c r="F5022" s="3">
        <v>5</v>
      </c>
      <c r="G5022" s="4" t="s">
        <v>32</v>
      </c>
      <c r="H5022" s="3">
        <v>12</v>
      </c>
      <c r="I5022" t="s">
        <v>33</v>
      </c>
      <c r="J5022" s="3">
        <v>154937</v>
      </c>
      <c r="K5022" s="2">
        <v>42321.40625</v>
      </c>
      <c r="M5022" s="2">
        <v>42321.434027777781</v>
      </c>
      <c r="N5022" s="41">
        <f t="shared" si="547"/>
        <v>0.43402777777777773</v>
      </c>
      <c r="O5022" s="2">
        <v>42321.444604594908</v>
      </c>
      <c r="P5022" s="3">
        <f t="shared" si="548"/>
        <v>10</v>
      </c>
      <c r="Q5022" s="38">
        <f t="shared" si="549"/>
        <v>13</v>
      </c>
      <c r="R5022" s="38" t="b">
        <f t="shared" si="550"/>
        <v>0</v>
      </c>
      <c r="S5022" s="38">
        <f t="shared" si="551"/>
        <v>2.9088803240738343</v>
      </c>
      <c r="T5022" s="40" t="b">
        <f t="shared" si="552"/>
        <v>0</v>
      </c>
      <c r="AD5022" s="2">
        <v>42321.495018368056</v>
      </c>
      <c r="AH5022" s="2">
        <v>42321.540913888886</v>
      </c>
      <c r="AI5022" s="2">
        <v>42321.552083333336</v>
      </c>
    </row>
    <row r="5023" spans="1:35" hidden="1" x14ac:dyDescent="0.2">
      <c r="A5023" s="2">
        <v>42313</v>
      </c>
      <c r="B5023" s="2">
        <v>42318</v>
      </c>
      <c r="C5023" s="2">
        <v>42318.518837650467</v>
      </c>
      <c r="D5023" s="41">
        <f t="shared" si="546"/>
        <v>0.51884259259259258</v>
      </c>
      <c r="E5023" s="2">
        <v>42318.519826388889</v>
      </c>
      <c r="F5023" s="3">
        <v>5</v>
      </c>
      <c r="G5023" s="4" t="s">
        <v>32</v>
      </c>
      <c r="H5023" s="3">
        <v>12</v>
      </c>
      <c r="I5023" t="s">
        <v>33</v>
      </c>
      <c r="J5023" s="3">
        <v>27069</v>
      </c>
      <c r="M5023" s="2">
        <v>42319.46875</v>
      </c>
      <c r="N5023" s="41">
        <f t="shared" si="547"/>
        <v>0.46875</v>
      </c>
      <c r="O5023" s="2">
        <v>42319.473825000001</v>
      </c>
      <c r="P5023" s="3">
        <f t="shared" si="548"/>
        <v>10</v>
      </c>
      <c r="Q5023" s="38">
        <f t="shared" si="549"/>
        <v>11</v>
      </c>
      <c r="R5023" s="38" t="b">
        <f t="shared" si="550"/>
        <v>0</v>
      </c>
      <c r="S5023" s="38">
        <f t="shared" si="551"/>
        <v>0.94991234953340609</v>
      </c>
      <c r="T5023" s="40" t="b">
        <f t="shared" si="552"/>
        <v>0</v>
      </c>
      <c r="AD5023" s="2">
        <v>42319.660466932874</v>
      </c>
      <c r="AH5023" s="2">
        <v>42319.472319016204</v>
      </c>
      <c r="AI5023" s="2">
        <v>42319.5</v>
      </c>
    </row>
    <row r="5024" spans="1:35" hidden="1" x14ac:dyDescent="0.2">
      <c r="A5024" s="2">
        <v>42318</v>
      </c>
      <c r="B5024" s="2">
        <v>42318</v>
      </c>
      <c r="C5024" s="2">
        <v>42318.696531678244</v>
      </c>
      <c r="D5024" s="41">
        <f t="shared" si="546"/>
        <v>0.69652777777777775</v>
      </c>
      <c r="E5024" s="2">
        <v>42318.697500000002</v>
      </c>
      <c r="F5024" s="3">
        <v>1</v>
      </c>
      <c r="G5024" s="4" t="s">
        <v>32</v>
      </c>
      <c r="H5024" s="3">
        <v>12</v>
      </c>
      <c r="I5024" t="s">
        <v>33</v>
      </c>
      <c r="J5024" s="3">
        <v>94255</v>
      </c>
      <c r="N5024" s="41">
        <f t="shared" si="547"/>
        <v>0</v>
      </c>
      <c r="P5024" s="3">
        <f t="shared" si="548"/>
        <v>10</v>
      </c>
      <c r="Q5024" s="38">
        <f t="shared" si="549"/>
        <v>0</v>
      </c>
      <c r="R5024" s="38" t="b">
        <f t="shared" si="550"/>
        <v>0</v>
      </c>
      <c r="S5024" s="38">
        <f t="shared" si="551"/>
        <v>-42318.696531678244</v>
      </c>
      <c r="T5024" s="40" t="b">
        <f t="shared" si="552"/>
        <v>0</v>
      </c>
      <c r="AD5024" s="2">
        <v>42319.39318958333</v>
      </c>
      <c r="AH5024" s="2">
        <v>42319.405696875001</v>
      </c>
      <c r="AI5024" s="2">
        <v>42319.572916666664</v>
      </c>
    </row>
    <row r="5025" spans="1:35" hidden="1" x14ac:dyDescent="0.2">
      <c r="A5025" s="2">
        <v>42318</v>
      </c>
      <c r="B5025" s="2">
        <v>42318</v>
      </c>
      <c r="C5025" s="2">
        <v>42319.376391203703</v>
      </c>
      <c r="D5025" s="41">
        <f t="shared" si="546"/>
        <v>0.37638888888888888</v>
      </c>
      <c r="E5025" s="2">
        <v>42319.377488425926</v>
      </c>
      <c r="F5025" s="3">
        <v>1</v>
      </c>
      <c r="G5025" s="4" t="s">
        <v>30</v>
      </c>
      <c r="H5025" s="3">
        <v>20</v>
      </c>
      <c r="I5025" t="s">
        <v>31</v>
      </c>
      <c r="J5025" s="3">
        <v>183777</v>
      </c>
      <c r="M5025" s="2">
        <v>42331.520833333336</v>
      </c>
      <c r="N5025" s="41">
        <f t="shared" si="547"/>
        <v>0.52083333333333337</v>
      </c>
      <c r="O5025" s="2">
        <v>42331.483852233796</v>
      </c>
      <c r="P5025" s="3">
        <f t="shared" si="548"/>
        <v>11</v>
      </c>
      <c r="Q5025" s="38">
        <f t="shared" si="549"/>
        <v>23</v>
      </c>
      <c r="R5025" s="38" t="b">
        <f t="shared" si="550"/>
        <v>0</v>
      </c>
      <c r="S5025" s="38">
        <f t="shared" si="551"/>
        <v>12.144442129632807</v>
      </c>
      <c r="T5025" s="40" t="b">
        <f t="shared" si="552"/>
        <v>0</v>
      </c>
      <c r="U5025" s="2">
        <v>42331.631944444445</v>
      </c>
      <c r="V5025" s="2">
        <v>42331.641064814816</v>
      </c>
      <c r="Z5025" s="2">
        <v>42331.703145949075</v>
      </c>
      <c r="AB5025" s="2">
        <v>42333.542938310187</v>
      </c>
      <c r="AE5025" s="2">
        <v>42335.532716400463</v>
      </c>
      <c r="AF5025" s="2">
        <v>42335.533316898145</v>
      </c>
      <c r="AG5025" s="2">
        <v>42335.563664502311</v>
      </c>
      <c r="AH5025" s="2">
        <v>42335.563851122686</v>
      </c>
      <c r="AI5025" s="2">
        <v>42338.333333333336</v>
      </c>
    </row>
    <row r="5026" spans="1:35" hidden="1" x14ac:dyDescent="0.2">
      <c r="A5026" s="2">
        <v>42318</v>
      </c>
      <c r="B5026" s="2">
        <v>42318</v>
      </c>
      <c r="C5026" s="2">
        <v>42319.382857442128</v>
      </c>
      <c r="D5026" s="41">
        <f t="shared" si="546"/>
        <v>0.38285879629629632</v>
      </c>
      <c r="E5026" s="2">
        <v>42319.383206018516</v>
      </c>
      <c r="F5026" s="3">
        <v>1</v>
      </c>
      <c r="G5026" s="4" t="s">
        <v>30</v>
      </c>
      <c r="H5026" s="3">
        <v>20</v>
      </c>
      <c r="I5026" t="s">
        <v>31</v>
      </c>
      <c r="J5026" s="3">
        <v>182830</v>
      </c>
      <c r="M5026" s="2">
        <v>42321.399305555555</v>
      </c>
      <c r="N5026" s="41">
        <f t="shared" si="547"/>
        <v>0.39930555555555558</v>
      </c>
      <c r="O5026" s="2">
        <v>42321.462328159723</v>
      </c>
      <c r="P5026" s="3">
        <f t="shared" si="548"/>
        <v>11</v>
      </c>
      <c r="Q5026" s="38">
        <f t="shared" si="549"/>
        <v>13</v>
      </c>
      <c r="R5026" s="38" t="b">
        <f t="shared" si="550"/>
        <v>0</v>
      </c>
      <c r="S5026" s="38">
        <f t="shared" si="551"/>
        <v>2.0164481134270318</v>
      </c>
      <c r="T5026" s="40" t="b">
        <f t="shared" si="552"/>
        <v>0</v>
      </c>
      <c r="Z5026" s="2">
        <v>42326.4681528125</v>
      </c>
      <c r="AB5026" s="2">
        <v>42327.569565775462</v>
      </c>
      <c r="AF5026" s="2">
        <v>42333.470338506944</v>
      </c>
      <c r="AG5026" s="2">
        <v>42335.333224652779</v>
      </c>
      <c r="AH5026" s="2">
        <v>42335.332923263886</v>
      </c>
      <c r="AI5026" s="2">
        <v>42338.385416666664</v>
      </c>
    </row>
    <row r="5027" spans="1:35" hidden="1" x14ac:dyDescent="0.2">
      <c r="A5027" s="2">
        <v>42318</v>
      </c>
      <c r="B5027" s="2">
        <v>42318</v>
      </c>
      <c r="C5027" s="2">
        <v>42318.714877002312</v>
      </c>
      <c r="D5027" s="41">
        <f t="shared" si="546"/>
        <v>0.71487268518518521</v>
      </c>
      <c r="E5027" s="2">
        <v>42318.715300925927</v>
      </c>
      <c r="F5027" s="3">
        <v>90</v>
      </c>
      <c r="G5027" s="4" t="s">
        <v>30</v>
      </c>
      <c r="H5027" s="3">
        <v>20</v>
      </c>
      <c r="I5027" t="s">
        <v>31</v>
      </c>
      <c r="J5027" s="3">
        <v>185060</v>
      </c>
      <c r="N5027" s="41">
        <f t="shared" si="547"/>
        <v>0</v>
      </c>
      <c r="P5027" s="3">
        <f t="shared" si="548"/>
        <v>10</v>
      </c>
      <c r="Q5027" s="38">
        <f t="shared" si="549"/>
        <v>0</v>
      </c>
      <c r="R5027" s="38" t="b">
        <f t="shared" si="550"/>
        <v>0</v>
      </c>
      <c r="S5027" s="38">
        <f t="shared" si="551"/>
        <v>-42318.714877002312</v>
      </c>
      <c r="T5027" s="40" t="b">
        <f t="shared" si="552"/>
        <v>0</v>
      </c>
      <c r="W5027" s="2">
        <v>42327.614583333336</v>
      </c>
      <c r="X5027" s="2">
        <v>42382.499331828702</v>
      </c>
    </row>
    <row r="5028" spans="1:35" hidden="1" x14ac:dyDescent="0.2">
      <c r="A5028" s="2">
        <v>42311</v>
      </c>
      <c r="B5028" s="2">
        <v>42318</v>
      </c>
      <c r="C5028" s="2">
        <v>42318.530500925925</v>
      </c>
      <c r="D5028" s="41">
        <f t="shared" si="546"/>
        <v>0.53049768518518514</v>
      </c>
      <c r="E5028" s="2">
        <v>42318.530810185184</v>
      </c>
      <c r="F5028" s="3">
        <v>1</v>
      </c>
      <c r="G5028" s="4" t="s">
        <v>42</v>
      </c>
      <c r="H5028" s="3">
        <v>51</v>
      </c>
      <c r="I5028" t="s">
        <v>43</v>
      </c>
      <c r="J5028" s="3">
        <v>168001</v>
      </c>
      <c r="M5028" s="2">
        <v>42325.399305555555</v>
      </c>
      <c r="N5028" s="41">
        <f t="shared" si="547"/>
        <v>0.39930555555555558</v>
      </c>
      <c r="O5028" s="2">
        <v>42325.410768136571</v>
      </c>
      <c r="P5028" s="3">
        <f t="shared" si="548"/>
        <v>10</v>
      </c>
      <c r="Q5028" s="38">
        <f t="shared" si="549"/>
        <v>17</v>
      </c>
      <c r="R5028" s="38" t="b">
        <f t="shared" si="550"/>
        <v>0</v>
      </c>
      <c r="S5028" s="38">
        <f t="shared" si="551"/>
        <v>6.8688046296301764</v>
      </c>
      <c r="T5028" s="40" t="b">
        <f t="shared" si="552"/>
        <v>0</v>
      </c>
      <c r="AB5028" s="2">
        <v>42327.646407638887</v>
      </c>
      <c r="AE5028" s="2">
        <v>42332.687659062503</v>
      </c>
      <c r="AF5028" s="2">
        <v>42332.687738113425</v>
      </c>
      <c r="AG5028" s="2">
        <v>42333.620967048613</v>
      </c>
      <c r="AH5028" s="2">
        <v>42333.621627199071</v>
      </c>
      <c r="AI5028" s="2">
        <v>42338.458333333336</v>
      </c>
    </row>
    <row r="5029" spans="1:35" hidden="1" x14ac:dyDescent="0.2">
      <c r="A5029" s="2">
        <v>42318</v>
      </c>
      <c r="B5029" s="2">
        <v>42318</v>
      </c>
      <c r="C5029" s="2">
        <v>42319.379241354167</v>
      </c>
      <c r="D5029" s="41">
        <f t="shared" si="546"/>
        <v>0.37923611111111111</v>
      </c>
      <c r="E5029" s="2">
        <v>42319.379965277774</v>
      </c>
      <c r="F5029" s="3">
        <v>1</v>
      </c>
      <c r="G5029" s="4" t="s">
        <v>30</v>
      </c>
      <c r="H5029" s="3">
        <v>20</v>
      </c>
      <c r="I5029" t="s">
        <v>31</v>
      </c>
      <c r="J5029" s="3">
        <v>184117</v>
      </c>
      <c r="M5029" s="2">
        <v>42325.451388888891</v>
      </c>
      <c r="N5029" s="41">
        <f t="shared" si="547"/>
        <v>0.4513888888888889</v>
      </c>
      <c r="O5029" s="2">
        <v>42325.473566666667</v>
      </c>
      <c r="P5029" s="3">
        <f t="shared" si="548"/>
        <v>11</v>
      </c>
      <c r="Q5029" s="38">
        <f t="shared" si="549"/>
        <v>17</v>
      </c>
      <c r="R5029" s="38" t="b">
        <f t="shared" si="550"/>
        <v>0</v>
      </c>
      <c r="S5029" s="38">
        <f t="shared" si="551"/>
        <v>6.0721475347236264</v>
      </c>
      <c r="T5029" s="40" t="b">
        <f t="shared" si="552"/>
        <v>0</v>
      </c>
      <c r="Z5029" s="2">
        <v>42325.495203321756</v>
      </c>
      <c r="AB5029" s="2">
        <v>42325.762835300928</v>
      </c>
      <c r="AF5029" s="2">
        <v>42328.51692021991</v>
      </c>
      <c r="AG5029" s="2">
        <v>42328.615527893518</v>
      </c>
      <c r="AH5029" s="2">
        <v>42328.61547384259</v>
      </c>
      <c r="AI5029" s="2">
        <v>42331.5</v>
      </c>
    </row>
    <row r="5030" spans="1:35" hidden="1" x14ac:dyDescent="0.2">
      <c r="A5030" s="2">
        <v>42318</v>
      </c>
      <c r="B5030" s="2">
        <v>42318</v>
      </c>
      <c r="C5030" s="2">
        <v>42319.371858252314</v>
      </c>
      <c r="D5030" s="41">
        <f t="shared" si="546"/>
        <v>0.37186342592592592</v>
      </c>
      <c r="E5030" s="2">
        <v>42319.372407407405</v>
      </c>
      <c r="F5030" s="3">
        <v>90</v>
      </c>
      <c r="G5030" s="4" t="s">
        <v>30</v>
      </c>
      <c r="H5030" s="3">
        <v>20</v>
      </c>
      <c r="I5030" t="s">
        <v>31</v>
      </c>
      <c r="J5030" s="3">
        <v>183199</v>
      </c>
      <c r="M5030" s="2">
        <v>42321.451388888891</v>
      </c>
      <c r="N5030" s="41">
        <f t="shared" si="547"/>
        <v>0.4513888888888889</v>
      </c>
      <c r="O5030" s="2">
        <v>42321.443098611111</v>
      </c>
      <c r="P5030" s="3">
        <f t="shared" si="548"/>
        <v>11</v>
      </c>
      <c r="Q5030" s="38">
        <f t="shared" si="549"/>
        <v>13</v>
      </c>
      <c r="R5030" s="38" t="b">
        <f t="shared" si="550"/>
        <v>0</v>
      </c>
      <c r="S5030" s="38">
        <f t="shared" si="551"/>
        <v>2.0795306365762372</v>
      </c>
      <c r="T5030" s="40" t="b">
        <f t="shared" si="552"/>
        <v>0</v>
      </c>
      <c r="Z5030" s="2">
        <v>42321.454107291669</v>
      </c>
      <c r="AB5030" s="2">
        <v>42324.726973761572</v>
      </c>
      <c r="AE5030" s="2">
        <v>42328.706668437502</v>
      </c>
      <c r="AF5030" s="2">
        <v>42328.706522372682</v>
      </c>
      <c r="AG5030" s="2">
        <v>42328.719761886576</v>
      </c>
      <c r="AH5030" s="2">
        <v>42328.719698148147</v>
      </c>
      <c r="AI5030" s="2">
        <v>42331.447916666664</v>
      </c>
    </row>
    <row r="5031" spans="1:35" hidden="1" x14ac:dyDescent="0.2">
      <c r="A5031" s="2">
        <v>42318</v>
      </c>
      <c r="B5031" s="2">
        <v>42318</v>
      </c>
      <c r="C5031" s="2">
        <v>42319.371858252314</v>
      </c>
      <c r="D5031" s="41">
        <f t="shared" si="546"/>
        <v>0.37186342592592592</v>
      </c>
      <c r="E5031" s="2">
        <v>42331.354456018518</v>
      </c>
      <c r="F5031" s="3">
        <v>1</v>
      </c>
      <c r="G5031" s="4" t="s">
        <v>30</v>
      </c>
      <c r="H5031" s="3">
        <v>20</v>
      </c>
      <c r="I5031" t="s">
        <v>31</v>
      </c>
      <c r="J5031" s="3">
        <v>183199</v>
      </c>
      <c r="M5031" s="2">
        <v>42321.451388888891</v>
      </c>
      <c r="N5031" s="41">
        <f t="shared" si="547"/>
        <v>0.4513888888888889</v>
      </c>
      <c r="O5031" s="2">
        <v>42321.443098611111</v>
      </c>
      <c r="P5031" s="3">
        <f t="shared" si="548"/>
        <v>11</v>
      </c>
      <c r="Q5031" s="38">
        <f t="shared" si="549"/>
        <v>13</v>
      </c>
      <c r="R5031" s="38" t="b">
        <f t="shared" si="550"/>
        <v>0</v>
      </c>
      <c r="S5031" s="38">
        <f t="shared" si="551"/>
        <v>2.0795306365762372</v>
      </c>
      <c r="T5031" s="40" t="b">
        <f t="shared" si="552"/>
        <v>0</v>
      </c>
      <c r="Z5031" s="2">
        <v>42321.454107291669</v>
      </c>
      <c r="AB5031" s="2">
        <v>42324.726973761572</v>
      </c>
      <c r="AE5031" s="2">
        <v>42328.706668437502</v>
      </c>
      <c r="AF5031" s="2">
        <v>42328.706522372682</v>
      </c>
      <c r="AG5031" s="2">
        <v>42328.719761886576</v>
      </c>
      <c r="AH5031" s="2">
        <v>42328.719698148147</v>
      </c>
      <c r="AI5031" s="2">
        <v>42331.447916666664</v>
      </c>
    </row>
    <row r="5032" spans="1:35" hidden="1" x14ac:dyDescent="0.2">
      <c r="A5032" s="2">
        <v>42313</v>
      </c>
      <c r="B5032" s="2">
        <v>42318</v>
      </c>
      <c r="C5032" s="2">
        <v>42318.518837650467</v>
      </c>
      <c r="D5032" s="41">
        <f t="shared" si="546"/>
        <v>0.51884259259259258</v>
      </c>
      <c r="E5032" s="2">
        <v>42318.519375000003</v>
      </c>
      <c r="F5032" s="3">
        <v>4</v>
      </c>
      <c r="G5032" s="4" t="s">
        <v>27</v>
      </c>
      <c r="H5032" s="3">
        <v>19</v>
      </c>
      <c r="I5032" t="s">
        <v>28</v>
      </c>
      <c r="J5032" s="3">
        <v>27069</v>
      </c>
      <c r="M5032" s="2">
        <v>42319.46875</v>
      </c>
      <c r="N5032" s="41">
        <f t="shared" si="547"/>
        <v>0.46875</v>
      </c>
      <c r="O5032" s="2">
        <v>42319.473825000001</v>
      </c>
      <c r="P5032" s="3">
        <f t="shared" si="548"/>
        <v>10</v>
      </c>
      <c r="Q5032" s="38">
        <f t="shared" si="549"/>
        <v>11</v>
      </c>
      <c r="R5032" s="38" t="b">
        <f t="shared" si="550"/>
        <v>0</v>
      </c>
      <c r="S5032" s="38">
        <f t="shared" si="551"/>
        <v>0.94991234953340609</v>
      </c>
      <c r="T5032" s="40" t="b">
        <f t="shared" si="552"/>
        <v>0</v>
      </c>
      <c r="AD5032" s="2">
        <v>42319.660466932874</v>
      </c>
      <c r="AH5032" s="2">
        <v>42319.472319016204</v>
      </c>
      <c r="AI5032" s="2">
        <v>42319.5</v>
      </c>
    </row>
    <row r="5033" spans="1:35" hidden="1" x14ac:dyDescent="0.2">
      <c r="A5033" s="2">
        <v>42318</v>
      </c>
      <c r="B5033" s="2">
        <v>42318</v>
      </c>
      <c r="C5033" s="2">
        <v>42318.521841666668</v>
      </c>
      <c r="D5033" s="41">
        <f t="shared" si="546"/>
        <v>0.52184027777777775</v>
      </c>
      <c r="E5033" s="2">
        <v>42318.522997685184</v>
      </c>
      <c r="F5033" s="3">
        <v>1</v>
      </c>
      <c r="G5033" s="4" t="s">
        <v>27</v>
      </c>
      <c r="H5033" s="3">
        <v>19</v>
      </c>
      <c r="I5033" t="s">
        <v>28</v>
      </c>
      <c r="J5033" s="3">
        <v>47884</v>
      </c>
      <c r="M5033" s="2">
        <v>42319.659722222219</v>
      </c>
      <c r="N5033" s="41">
        <f t="shared" si="547"/>
        <v>0.65972222222222221</v>
      </c>
      <c r="O5033" s="2">
        <v>42319.636616319447</v>
      </c>
      <c r="P5033" s="3">
        <f t="shared" si="548"/>
        <v>10</v>
      </c>
      <c r="Q5033" s="38">
        <f t="shared" si="549"/>
        <v>11</v>
      </c>
      <c r="R5033" s="38" t="b">
        <f t="shared" si="550"/>
        <v>0</v>
      </c>
      <c r="S5033" s="38">
        <f t="shared" si="551"/>
        <v>1.1378805555505096</v>
      </c>
      <c r="T5033" s="40" t="b">
        <f t="shared" si="552"/>
        <v>0</v>
      </c>
      <c r="AD5033" s="2">
        <v>42321.518271446759</v>
      </c>
      <c r="AH5033" s="2">
        <v>42321.624595567133</v>
      </c>
      <c r="AI5033" s="2">
        <v>42321.6875</v>
      </c>
    </row>
    <row r="5034" spans="1:35" hidden="1" x14ac:dyDescent="0.2">
      <c r="A5034" s="2">
        <v>42311</v>
      </c>
      <c r="B5034" s="2">
        <v>42318</v>
      </c>
      <c r="C5034" s="2">
        <v>42318.591816585649</v>
      </c>
      <c r="D5034" s="41">
        <f t="shared" si="546"/>
        <v>0.59181712962962962</v>
      </c>
      <c r="E5034" s="2">
        <v>42318.59375</v>
      </c>
      <c r="F5034" s="3">
        <v>90</v>
      </c>
      <c r="G5034" s="4" t="s">
        <v>46</v>
      </c>
      <c r="H5034" s="3">
        <v>45</v>
      </c>
      <c r="I5034" t="s">
        <v>41</v>
      </c>
      <c r="J5034" s="3">
        <v>105369</v>
      </c>
      <c r="M5034" s="2">
        <v>42318.572916666664</v>
      </c>
      <c r="N5034" s="41">
        <f t="shared" si="547"/>
        <v>0.57291666666666663</v>
      </c>
      <c r="O5034" s="2">
        <v>42321.335834837962</v>
      </c>
      <c r="P5034" s="3">
        <f t="shared" si="548"/>
        <v>10</v>
      </c>
      <c r="Q5034" s="38">
        <f t="shared" si="549"/>
        <v>13</v>
      </c>
      <c r="R5034" s="38" t="b">
        <f t="shared" si="550"/>
        <v>0</v>
      </c>
      <c r="S5034" s="38">
        <f t="shared" si="551"/>
        <v>-1.8899918984971009E-2</v>
      </c>
      <c r="T5034" s="40" t="b">
        <f t="shared" si="552"/>
        <v>0</v>
      </c>
      <c r="AB5034" s="2">
        <v>42319.457608946759</v>
      </c>
    </row>
    <row r="5035" spans="1:35" hidden="1" x14ac:dyDescent="0.2">
      <c r="A5035" s="2">
        <v>42318</v>
      </c>
      <c r="B5035" s="2">
        <v>42318</v>
      </c>
      <c r="C5035" s="2">
        <v>42318.39577978009</v>
      </c>
      <c r="D5035" s="41">
        <f t="shared" si="546"/>
        <v>0.39577546296296301</v>
      </c>
      <c r="E5035" s="2">
        <v>42318.39644675926</v>
      </c>
      <c r="F5035" s="3">
        <v>2</v>
      </c>
      <c r="G5035" s="4" t="s">
        <v>66</v>
      </c>
      <c r="H5035" s="3">
        <v>25</v>
      </c>
      <c r="I5035" t="s">
        <v>62</v>
      </c>
      <c r="J5035" s="3">
        <v>157132</v>
      </c>
      <c r="M5035" s="2">
        <v>42319.399305555555</v>
      </c>
      <c r="N5035" s="41">
        <f t="shared" si="547"/>
        <v>0.39930555555555558</v>
      </c>
      <c r="O5035" s="2">
        <v>42319.419211608794</v>
      </c>
      <c r="P5035" s="3">
        <f t="shared" si="548"/>
        <v>10</v>
      </c>
      <c r="Q5035" s="38">
        <f t="shared" si="549"/>
        <v>11</v>
      </c>
      <c r="R5035" s="38" t="b">
        <f t="shared" si="550"/>
        <v>0</v>
      </c>
      <c r="S5035" s="38">
        <f t="shared" si="551"/>
        <v>1.0035257754643681</v>
      </c>
      <c r="T5035" s="40" t="b">
        <f t="shared" si="552"/>
        <v>0</v>
      </c>
      <c r="Y5035" s="2">
        <v>42319.477716284724</v>
      </c>
      <c r="Z5035" s="2">
        <v>42319.477837615741</v>
      </c>
      <c r="AB5035" s="2">
        <v>42320.467046377315</v>
      </c>
      <c r="AF5035" s="2">
        <v>42325.479989085645</v>
      </c>
      <c r="AG5035" s="2">
        <v>42325.638462118055</v>
      </c>
      <c r="AH5035" s="2">
        <v>42325.638415474539</v>
      </c>
      <c r="AI5035" s="2">
        <v>42326.53125</v>
      </c>
    </row>
    <row r="5036" spans="1:35" hidden="1" x14ac:dyDescent="0.2">
      <c r="A5036" s="2">
        <v>42318</v>
      </c>
      <c r="B5036" s="2">
        <v>42318</v>
      </c>
      <c r="C5036" s="2">
        <v>42319.386480092595</v>
      </c>
      <c r="D5036" s="41">
        <f t="shared" si="546"/>
        <v>0.38648148148148148</v>
      </c>
      <c r="E5036" s="2">
        <v>42319.387002314812</v>
      </c>
      <c r="F5036" s="3">
        <v>1</v>
      </c>
      <c r="G5036" s="4" t="s">
        <v>66</v>
      </c>
      <c r="H5036" s="3">
        <v>25</v>
      </c>
      <c r="I5036" t="s">
        <v>62</v>
      </c>
      <c r="J5036" s="3">
        <v>185034</v>
      </c>
      <c r="M5036" s="2">
        <v>42321.607638888891</v>
      </c>
      <c r="N5036" s="41">
        <f t="shared" si="547"/>
        <v>0.60763888888888895</v>
      </c>
      <c r="O5036" s="2">
        <v>42321.63175</v>
      </c>
      <c r="P5036" s="3">
        <f t="shared" si="548"/>
        <v>11</v>
      </c>
      <c r="Q5036" s="38">
        <f t="shared" si="549"/>
        <v>13</v>
      </c>
      <c r="R5036" s="38" t="b">
        <f t="shared" si="550"/>
        <v>0</v>
      </c>
      <c r="S5036" s="38">
        <f t="shared" si="551"/>
        <v>2.2211587962956401</v>
      </c>
      <c r="T5036" s="40" t="b">
        <f t="shared" si="552"/>
        <v>0</v>
      </c>
      <c r="Y5036" s="2">
        <v>42324.487770219908</v>
      </c>
      <c r="Z5036" s="2">
        <v>42324.492625925923</v>
      </c>
      <c r="AB5036" s="2">
        <v>42324.677939930552</v>
      </c>
      <c r="AE5036" s="2">
        <v>42327.635271527775</v>
      </c>
      <c r="AF5036" s="2">
        <v>42327.635325115742</v>
      </c>
      <c r="AG5036" s="2">
        <v>42328.593684293985</v>
      </c>
      <c r="AH5036" s="2">
        <v>42328.593464849539</v>
      </c>
      <c r="AI5036" s="2">
        <v>42331.572916666664</v>
      </c>
    </row>
    <row r="5037" spans="1:35" hidden="1" x14ac:dyDescent="0.2">
      <c r="A5037" s="2">
        <v>42319</v>
      </c>
      <c r="B5037" s="2">
        <v>42319</v>
      </c>
      <c r="C5037" s="2">
        <v>42319.626863310186</v>
      </c>
      <c r="D5037" s="41">
        <f t="shared" si="546"/>
        <v>0.62686342592592592</v>
      </c>
      <c r="E5037" s="2">
        <v>42319.628055555557</v>
      </c>
      <c r="F5037" s="3">
        <v>2</v>
      </c>
      <c r="G5037" s="4" t="s">
        <v>27</v>
      </c>
      <c r="H5037" s="3">
        <v>19</v>
      </c>
      <c r="I5037" t="s">
        <v>28</v>
      </c>
      <c r="J5037" s="3">
        <v>32722</v>
      </c>
      <c r="M5037" s="2">
        <v>42321.572916666664</v>
      </c>
      <c r="N5037" s="41">
        <f t="shared" si="547"/>
        <v>0.57291666666666663</v>
      </c>
      <c r="O5037" s="2">
        <v>42321.600170335645</v>
      </c>
      <c r="P5037" s="3">
        <f t="shared" si="548"/>
        <v>11</v>
      </c>
      <c r="Q5037" s="38">
        <f t="shared" si="549"/>
        <v>13</v>
      </c>
      <c r="R5037" s="38" t="b">
        <f t="shared" si="550"/>
        <v>0</v>
      </c>
      <c r="S5037" s="38">
        <f t="shared" si="551"/>
        <v>1.9460533564779325</v>
      </c>
      <c r="T5037" s="40" t="b">
        <f t="shared" si="552"/>
        <v>0</v>
      </c>
      <c r="AD5037" s="2">
        <v>42321.67061241898</v>
      </c>
      <c r="AH5037" s="2">
        <v>42321.675373611113</v>
      </c>
      <c r="AI5037" s="2">
        <v>42321.6875</v>
      </c>
    </row>
    <row r="5038" spans="1:35" hidden="1" x14ac:dyDescent="0.2">
      <c r="A5038" s="2">
        <v>42319</v>
      </c>
      <c r="B5038" s="2">
        <v>42319</v>
      </c>
      <c r="C5038" s="2">
        <v>42319.571881134259</v>
      </c>
      <c r="D5038" s="41">
        <f t="shared" si="546"/>
        <v>0.57188657407407406</v>
      </c>
      <c r="E5038" s="2">
        <v>42319.572789351849</v>
      </c>
      <c r="F5038" s="3">
        <v>2</v>
      </c>
      <c r="G5038" s="4" t="s">
        <v>27</v>
      </c>
      <c r="H5038" s="3">
        <v>19</v>
      </c>
      <c r="I5038" t="s">
        <v>28</v>
      </c>
      <c r="J5038" s="3">
        <v>77085</v>
      </c>
      <c r="M5038" s="2">
        <v>42321.375</v>
      </c>
      <c r="N5038" s="41">
        <f t="shared" si="547"/>
        <v>0.375</v>
      </c>
      <c r="O5038" s="2">
        <v>42321.404266863428</v>
      </c>
      <c r="P5038" s="3">
        <f t="shared" si="548"/>
        <v>11</v>
      </c>
      <c r="Q5038" s="38">
        <f t="shared" si="549"/>
        <v>13</v>
      </c>
      <c r="R5038" s="38" t="b">
        <f t="shared" si="550"/>
        <v>0</v>
      </c>
      <c r="S5038" s="38">
        <f t="shared" si="551"/>
        <v>1.8031188657405437</v>
      </c>
      <c r="T5038" s="40" t="b">
        <f t="shared" si="552"/>
        <v>0</v>
      </c>
      <c r="AB5038" s="2">
        <v>42321.410747222224</v>
      </c>
      <c r="AD5038" s="2">
        <v>42321.492852280091</v>
      </c>
      <c r="AH5038" s="2">
        <v>42321.515261956018</v>
      </c>
      <c r="AI5038" s="2">
        <v>42321.583333333336</v>
      </c>
    </row>
    <row r="5039" spans="1:35" hidden="1" x14ac:dyDescent="0.2">
      <c r="A5039" s="2">
        <v>42314</v>
      </c>
      <c r="B5039" s="2">
        <v>42319</v>
      </c>
      <c r="C5039" s="2">
        <v>42319.439680208336</v>
      </c>
      <c r="D5039" s="41">
        <f t="shared" si="546"/>
        <v>0.43967592592592591</v>
      </c>
      <c r="E5039" s="2">
        <v>42319.44027777778</v>
      </c>
      <c r="F5039" s="3">
        <v>1</v>
      </c>
      <c r="G5039" s="4" t="s">
        <v>66</v>
      </c>
      <c r="H5039" s="3">
        <v>25</v>
      </c>
      <c r="I5039" t="s">
        <v>62</v>
      </c>
      <c r="J5039" s="3">
        <v>182962</v>
      </c>
      <c r="M5039" s="2">
        <v>42321.694444444445</v>
      </c>
      <c r="N5039" s="41">
        <f t="shared" si="547"/>
        <v>0.69444444444444453</v>
      </c>
      <c r="O5039" s="2">
        <v>42321.696752083335</v>
      </c>
      <c r="P5039" s="3">
        <f t="shared" si="548"/>
        <v>11</v>
      </c>
      <c r="Q5039" s="38">
        <f t="shared" si="549"/>
        <v>13</v>
      </c>
      <c r="R5039" s="38" t="b">
        <f t="shared" si="550"/>
        <v>0</v>
      </c>
      <c r="S5039" s="38">
        <f t="shared" si="551"/>
        <v>2.2547642361096223</v>
      </c>
      <c r="T5039" s="40" t="b">
        <f t="shared" si="552"/>
        <v>0</v>
      </c>
      <c r="W5039" s="2">
        <v>42321.583333333336</v>
      </c>
      <c r="X5039" s="2">
        <v>42321.672897141201</v>
      </c>
      <c r="Y5039" s="2">
        <v>42324.413051539355</v>
      </c>
      <c r="Z5039" s="2">
        <v>42324.413251238424</v>
      </c>
      <c r="AB5039" s="2">
        <v>42333.649009293978</v>
      </c>
      <c r="AE5039" s="2">
        <v>42338.481488113423</v>
      </c>
      <c r="AF5039" s="2">
        <v>42338.481805555559</v>
      </c>
      <c r="AG5039" s="2">
        <v>42339.48635752315</v>
      </c>
      <c r="AH5039" s="2">
        <v>42339.486318518517</v>
      </c>
      <c r="AI5039" s="2">
        <v>42340.666666666664</v>
      </c>
    </row>
    <row r="5040" spans="1:35" hidden="1" x14ac:dyDescent="0.2">
      <c r="A5040" s="2">
        <v>42319</v>
      </c>
      <c r="B5040" s="2">
        <v>42319</v>
      </c>
      <c r="C5040" s="2">
        <v>42320.376235960648</v>
      </c>
      <c r="D5040" s="41">
        <f t="shared" si="546"/>
        <v>0.37623842592592593</v>
      </c>
      <c r="E5040" s="2">
        <v>42320.377314814818</v>
      </c>
      <c r="F5040" s="3">
        <v>1</v>
      </c>
      <c r="G5040" s="4" t="s">
        <v>66</v>
      </c>
      <c r="H5040" s="3">
        <v>25</v>
      </c>
      <c r="I5040" t="s">
        <v>62</v>
      </c>
      <c r="J5040" s="3">
        <v>184610</v>
      </c>
      <c r="M5040" s="2">
        <v>42325.381944444445</v>
      </c>
      <c r="N5040" s="41">
        <f t="shared" si="547"/>
        <v>0.38194444444444442</v>
      </c>
      <c r="O5040" s="2">
        <v>42325.39835787037</v>
      </c>
      <c r="P5040" s="3">
        <f t="shared" si="548"/>
        <v>12</v>
      </c>
      <c r="Q5040" s="38">
        <f t="shared" si="549"/>
        <v>17</v>
      </c>
      <c r="R5040" s="38" t="b">
        <f t="shared" si="550"/>
        <v>0</v>
      </c>
      <c r="S5040" s="38">
        <f t="shared" si="551"/>
        <v>5.005708483797207</v>
      </c>
      <c r="T5040" s="40" t="b">
        <f t="shared" si="552"/>
        <v>0</v>
      </c>
      <c r="Y5040" s="2">
        <v>42325.529473032409</v>
      </c>
      <c r="Z5040" s="2">
        <v>42325.539941087962</v>
      </c>
      <c r="AB5040" s="2">
        <v>42326.663414895833</v>
      </c>
      <c r="AF5040" s="2">
        <v>42327.648234340275</v>
      </c>
      <c r="AG5040" s="2">
        <v>42328.396724537037</v>
      </c>
      <c r="AH5040" s="2">
        <v>42328.396245370372</v>
      </c>
      <c r="AI5040" s="2">
        <v>42331.34375</v>
      </c>
    </row>
    <row r="5041" spans="1:35" hidden="1" x14ac:dyDescent="0.2">
      <c r="A5041" s="2">
        <v>42319</v>
      </c>
      <c r="B5041" s="2">
        <v>42319</v>
      </c>
      <c r="C5041" s="2">
        <v>42319.417047488423</v>
      </c>
      <c r="D5041" s="41">
        <f t="shared" si="546"/>
        <v>0.41704861111111113</v>
      </c>
      <c r="E5041" s="2">
        <v>42319.417615740742</v>
      </c>
      <c r="F5041" s="3">
        <v>1</v>
      </c>
      <c r="G5041" s="4" t="s">
        <v>66</v>
      </c>
      <c r="H5041" s="3">
        <v>25</v>
      </c>
      <c r="I5041" t="s">
        <v>62</v>
      </c>
      <c r="J5041" s="3">
        <v>183177</v>
      </c>
      <c r="M5041" s="2">
        <v>42324.486111111109</v>
      </c>
      <c r="N5041" s="41">
        <f t="shared" si="547"/>
        <v>0.4861111111111111</v>
      </c>
      <c r="O5041" s="2">
        <v>42324.482951041668</v>
      </c>
      <c r="P5041" s="3">
        <f t="shared" si="548"/>
        <v>11</v>
      </c>
      <c r="Q5041" s="38">
        <f t="shared" si="549"/>
        <v>16</v>
      </c>
      <c r="R5041" s="38" t="b">
        <f t="shared" si="550"/>
        <v>0</v>
      </c>
      <c r="S5041" s="38">
        <f t="shared" si="551"/>
        <v>5.0690636226863717</v>
      </c>
      <c r="T5041" s="40" t="b">
        <f t="shared" si="552"/>
        <v>0</v>
      </c>
      <c r="Y5041" s="2">
        <v>42324.581546261572</v>
      </c>
      <c r="Z5041" s="2">
        <v>42324.586114467595</v>
      </c>
      <c r="AB5041" s="2">
        <v>42325.656974537036</v>
      </c>
      <c r="AF5041" s="2">
        <v>42327.563106678244</v>
      </c>
      <c r="AG5041" s="2">
        <v>42331.635683217595</v>
      </c>
      <c r="AH5041" s="2">
        <v>42331.635938888889</v>
      </c>
      <c r="AI5041" s="2">
        <v>42332.604166666664</v>
      </c>
    </row>
    <row r="5042" spans="1:35" x14ac:dyDescent="0.2">
      <c r="A5042" s="2">
        <v>42319</v>
      </c>
      <c r="B5042" s="2">
        <v>42319</v>
      </c>
      <c r="C5042" s="2">
        <v>42319.568605902779</v>
      </c>
      <c r="D5042" s="41">
        <f t="shared" si="546"/>
        <v>0.56861111111111107</v>
      </c>
      <c r="E5042" s="2">
        <v>42319.569247685184</v>
      </c>
      <c r="F5042" s="3">
        <v>1</v>
      </c>
      <c r="G5042" s="4" t="s">
        <v>66</v>
      </c>
      <c r="H5042" s="3">
        <v>25</v>
      </c>
      <c r="I5042" t="s">
        <v>62</v>
      </c>
      <c r="J5042" s="3">
        <v>185090</v>
      </c>
      <c r="M5042" s="2">
        <v>42319.666666666664</v>
      </c>
      <c r="N5042" s="41">
        <f t="shared" si="547"/>
        <v>0.66666666666666663</v>
      </c>
      <c r="O5042" s="2">
        <v>42319.592487997688</v>
      </c>
      <c r="P5042" s="3">
        <f t="shared" si="548"/>
        <v>11</v>
      </c>
      <c r="Q5042" s="38">
        <f t="shared" si="549"/>
        <v>11</v>
      </c>
      <c r="R5042" s="38">
        <f t="shared" si="550"/>
        <v>1</v>
      </c>
      <c r="S5042" s="38" t="b">
        <f t="shared" si="551"/>
        <v>0</v>
      </c>
      <c r="T5042" s="40">
        <f t="shared" si="552"/>
        <v>9.8055555555555562E-2</v>
      </c>
      <c r="U5042" s="2">
        <v>42321.5625</v>
      </c>
      <c r="V5042" s="2">
        <v>42319.654757673612</v>
      </c>
      <c r="Y5042" s="2">
        <v>42319.636022881947</v>
      </c>
      <c r="Z5042" s="2">
        <v>42319.666812997682</v>
      </c>
      <c r="AA5042" s="2">
        <v>42359.387748344911</v>
      </c>
      <c r="AB5042" s="2">
        <v>42321.495133946759</v>
      </c>
      <c r="AE5042" s="2">
        <v>42324.640435381945</v>
      </c>
      <c r="AF5042" s="2">
        <v>42324.639887766207</v>
      </c>
      <c r="AG5042" s="2">
        <v>42324.681789965274</v>
      </c>
      <c r="AH5042" s="2">
        <v>42324.682092511575</v>
      </c>
      <c r="AI5042" s="2">
        <v>42325.645833333336</v>
      </c>
    </row>
    <row r="5043" spans="1:35" hidden="1" x14ac:dyDescent="0.2">
      <c r="A5043" s="2">
        <v>42319</v>
      </c>
      <c r="B5043" s="2">
        <v>42319</v>
      </c>
      <c r="C5043" s="2">
        <v>42319.60464140046</v>
      </c>
      <c r="D5043" s="41">
        <f t="shared" si="546"/>
        <v>0.60464120370370367</v>
      </c>
      <c r="E5043" s="2">
        <v>42319.605370370373</v>
      </c>
      <c r="F5043" s="3">
        <v>2</v>
      </c>
      <c r="G5043" s="4" t="s">
        <v>67</v>
      </c>
      <c r="H5043" s="3">
        <v>28</v>
      </c>
      <c r="I5043" t="s">
        <v>62</v>
      </c>
      <c r="J5043" s="3">
        <v>135571</v>
      </c>
      <c r="M5043" s="2">
        <v>42324.364583333336</v>
      </c>
      <c r="N5043" s="41">
        <f t="shared" si="547"/>
        <v>0.36458333333333331</v>
      </c>
      <c r="O5043" s="2">
        <v>42324.37623869213</v>
      </c>
      <c r="P5043" s="3">
        <f t="shared" si="548"/>
        <v>11</v>
      </c>
      <c r="Q5043" s="38">
        <f t="shared" si="549"/>
        <v>16</v>
      </c>
      <c r="R5043" s="38" t="b">
        <f t="shared" si="550"/>
        <v>0</v>
      </c>
      <c r="S5043" s="38">
        <f t="shared" si="551"/>
        <v>4.7599419328762451</v>
      </c>
      <c r="T5043" s="40" t="b">
        <f t="shared" si="552"/>
        <v>0</v>
      </c>
      <c r="Y5043" s="2">
        <v>42324.519214004627</v>
      </c>
      <c r="AB5043" s="2">
        <v>42326.716315740741</v>
      </c>
      <c r="AE5043" s="2">
        <v>42332.586177812504</v>
      </c>
      <c r="AF5043" s="2">
        <v>42332.586177777775</v>
      </c>
      <c r="AG5043" s="2">
        <v>42333.399315509261</v>
      </c>
      <c r="AH5043" s="2">
        <v>42333.399546493056</v>
      </c>
      <c r="AI5043" s="2">
        <v>42333.604166666664</v>
      </c>
    </row>
    <row r="5044" spans="1:35" hidden="1" x14ac:dyDescent="0.2">
      <c r="A5044" s="2">
        <v>42319</v>
      </c>
      <c r="B5044" s="2">
        <v>42319</v>
      </c>
      <c r="C5044" s="2">
        <v>42319.60464140046</v>
      </c>
      <c r="D5044" s="41">
        <f t="shared" si="546"/>
        <v>0.60464120370370367</v>
      </c>
      <c r="E5044" s="2">
        <v>42319.608599537038</v>
      </c>
      <c r="F5044" s="3">
        <v>3</v>
      </c>
      <c r="G5044" s="4" t="s">
        <v>67</v>
      </c>
      <c r="H5044" s="3">
        <v>28</v>
      </c>
      <c r="I5044" t="s">
        <v>62</v>
      </c>
      <c r="J5044" s="3">
        <v>135571</v>
      </c>
      <c r="M5044" s="2">
        <v>42324.364583333336</v>
      </c>
      <c r="N5044" s="41">
        <f t="shared" si="547"/>
        <v>0.36458333333333331</v>
      </c>
      <c r="O5044" s="2">
        <v>42324.37623869213</v>
      </c>
      <c r="P5044" s="3">
        <f t="shared" si="548"/>
        <v>11</v>
      </c>
      <c r="Q5044" s="38">
        <f t="shared" si="549"/>
        <v>16</v>
      </c>
      <c r="R5044" s="38" t="b">
        <f t="shared" si="550"/>
        <v>0</v>
      </c>
      <c r="S5044" s="38">
        <f t="shared" si="551"/>
        <v>4.7599419328762451</v>
      </c>
      <c r="T5044" s="40" t="b">
        <f t="shared" si="552"/>
        <v>0</v>
      </c>
      <c r="Y5044" s="2">
        <v>42324.519214004627</v>
      </c>
      <c r="AB5044" s="2">
        <v>42326.716315740741</v>
      </c>
      <c r="AE5044" s="2">
        <v>42332.586177812504</v>
      </c>
      <c r="AF5044" s="2">
        <v>42332.586177777775</v>
      </c>
      <c r="AG5044" s="2">
        <v>42333.399315509261</v>
      </c>
      <c r="AH5044" s="2">
        <v>42333.399546493056</v>
      </c>
      <c r="AI5044" s="2">
        <v>42333.604166666664</v>
      </c>
    </row>
    <row r="5045" spans="1:35" hidden="1" x14ac:dyDescent="0.2">
      <c r="A5045" s="2">
        <v>42317</v>
      </c>
      <c r="B5045" s="2">
        <v>42319</v>
      </c>
      <c r="C5045" s="2">
        <v>42319.494562233798</v>
      </c>
      <c r="D5045" s="41">
        <f t="shared" si="546"/>
        <v>0.49456018518518513</v>
      </c>
      <c r="E5045" s="2">
        <v>42319.495092592595</v>
      </c>
      <c r="F5045" s="3">
        <v>1</v>
      </c>
      <c r="G5045" s="4" t="s">
        <v>67</v>
      </c>
      <c r="H5045" s="3">
        <v>28</v>
      </c>
      <c r="I5045" t="s">
        <v>62</v>
      </c>
      <c r="J5045" s="3">
        <v>183489</v>
      </c>
      <c r="M5045" s="2">
        <v>42321.322916666664</v>
      </c>
      <c r="N5045" s="41">
        <f t="shared" si="547"/>
        <v>0.32291666666666669</v>
      </c>
      <c r="O5045" s="2">
        <v>42321.351508564818</v>
      </c>
      <c r="P5045" s="3">
        <f t="shared" si="548"/>
        <v>11</v>
      </c>
      <c r="Q5045" s="38">
        <f t="shared" si="549"/>
        <v>13</v>
      </c>
      <c r="R5045" s="38" t="b">
        <f t="shared" si="550"/>
        <v>0</v>
      </c>
      <c r="S5045" s="38">
        <f t="shared" si="551"/>
        <v>1.8283544328660355</v>
      </c>
      <c r="T5045" s="40" t="b">
        <f t="shared" si="552"/>
        <v>0</v>
      </c>
      <c r="Y5045" s="2">
        <v>42321.396457719908</v>
      </c>
      <c r="AB5045" s="2">
        <v>42324.568981446762</v>
      </c>
      <c r="AE5045" s="2">
        <v>42327.493419675928</v>
      </c>
      <c r="AF5045" s="2">
        <v>42327.493506250001</v>
      </c>
      <c r="AG5045" s="2">
        <v>42328.350124733799</v>
      </c>
      <c r="AH5045" s="2">
        <v>42328.350360034725</v>
      </c>
      <c r="AI5045" s="2">
        <v>42331.458333333336</v>
      </c>
    </row>
    <row r="5046" spans="1:35" hidden="1" x14ac:dyDescent="0.2">
      <c r="A5046" s="2">
        <v>42319</v>
      </c>
      <c r="B5046" s="2">
        <v>42319</v>
      </c>
      <c r="C5046" s="2">
        <v>42319.504350891206</v>
      </c>
      <c r="D5046" s="41">
        <f t="shared" si="546"/>
        <v>0.50435185185185183</v>
      </c>
      <c r="E5046" s="2">
        <v>42319.504814814813</v>
      </c>
      <c r="F5046" s="3">
        <v>1</v>
      </c>
      <c r="G5046" s="4" t="s">
        <v>67</v>
      </c>
      <c r="H5046" s="3">
        <v>28</v>
      </c>
      <c r="I5046" t="s">
        <v>62</v>
      </c>
      <c r="J5046" s="3">
        <v>184869</v>
      </c>
      <c r="M5046" s="2">
        <v>42321.340277777781</v>
      </c>
      <c r="N5046" s="41">
        <f t="shared" si="547"/>
        <v>0.34027777777777773</v>
      </c>
      <c r="O5046" s="2">
        <v>42321.352534490739</v>
      </c>
      <c r="P5046" s="3">
        <f t="shared" si="548"/>
        <v>11</v>
      </c>
      <c r="Q5046" s="38">
        <f t="shared" si="549"/>
        <v>13</v>
      </c>
      <c r="R5046" s="38" t="b">
        <f t="shared" si="550"/>
        <v>0</v>
      </c>
      <c r="S5046" s="38">
        <f t="shared" si="551"/>
        <v>1.8359268865751801</v>
      </c>
      <c r="T5046" s="40" t="b">
        <f t="shared" si="552"/>
        <v>0</v>
      </c>
      <c r="Y5046" s="2">
        <v>42321.380705324074</v>
      </c>
      <c r="AB5046" s="2">
        <v>42331.555263194445</v>
      </c>
      <c r="AE5046" s="2">
        <v>42338.402063807873</v>
      </c>
      <c r="AF5046" s="2">
        <v>42335.334272835651</v>
      </c>
      <c r="AG5046" s="2">
        <v>42335.432319560183</v>
      </c>
      <c r="AH5046" s="2">
        <v>42338.553589664349</v>
      </c>
      <c r="AI5046" s="2">
        <v>42339.395833333336</v>
      </c>
    </row>
    <row r="5047" spans="1:35" hidden="1" x14ac:dyDescent="0.2">
      <c r="A5047" s="2">
        <v>42313</v>
      </c>
      <c r="B5047" s="2">
        <v>42319</v>
      </c>
      <c r="C5047" s="2">
        <v>42319.463412384262</v>
      </c>
      <c r="D5047" s="41">
        <f t="shared" si="546"/>
        <v>0.46341435185185187</v>
      </c>
      <c r="E5047" s="2">
        <v>42319.46429398148</v>
      </c>
      <c r="F5047" s="3">
        <v>2</v>
      </c>
      <c r="G5047" s="4" t="s">
        <v>67</v>
      </c>
      <c r="H5047" s="3">
        <v>28</v>
      </c>
      <c r="I5047" t="s">
        <v>62</v>
      </c>
      <c r="J5047" s="3">
        <v>157557</v>
      </c>
      <c r="M5047" s="2">
        <v>42325.520833333336</v>
      </c>
      <c r="N5047" s="41">
        <f t="shared" si="547"/>
        <v>0.52083333333333337</v>
      </c>
      <c r="O5047" s="2">
        <v>42325.553324305554</v>
      </c>
      <c r="P5047" s="3">
        <f t="shared" si="548"/>
        <v>11</v>
      </c>
      <c r="Q5047" s="38">
        <f t="shared" si="549"/>
        <v>17</v>
      </c>
      <c r="R5047" s="38" t="b">
        <f t="shared" si="550"/>
        <v>0</v>
      </c>
      <c r="S5047" s="38">
        <f t="shared" si="551"/>
        <v>6.0574209490732756</v>
      </c>
      <c r="T5047" s="40" t="b">
        <f t="shared" si="552"/>
        <v>0</v>
      </c>
      <c r="Y5047" s="2">
        <v>42326.427388344906</v>
      </c>
      <c r="AB5047" s="2">
        <v>42327.524839548612</v>
      </c>
      <c r="AE5047" s="2">
        <v>42333.568280011576</v>
      </c>
      <c r="AF5047" s="2">
        <v>42333.568280011576</v>
      </c>
      <c r="AG5047" s="2">
        <v>42334.485889317133</v>
      </c>
      <c r="AH5047" s="2">
        <v>42334.486307060186</v>
      </c>
      <c r="AI5047" s="2">
        <v>42335.59375</v>
      </c>
    </row>
    <row r="5048" spans="1:35" hidden="1" x14ac:dyDescent="0.2">
      <c r="A5048" s="2">
        <v>42313</v>
      </c>
      <c r="B5048" s="2">
        <v>42319</v>
      </c>
      <c r="C5048" s="2">
        <v>42319.463412384262</v>
      </c>
      <c r="D5048" s="41">
        <f t="shared" si="546"/>
        <v>0.46341435185185187</v>
      </c>
      <c r="E5048" s="2">
        <v>42319.463946759257</v>
      </c>
      <c r="F5048" s="3">
        <v>1</v>
      </c>
      <c r="G5048" s="4" t="s">
        <v>67</v>
      </c>
      <c r="H5048" s="3">
        <v>28</v>
      </c>
      <c r="I5048" t="s">
        <v>62</v>
      </c>
      <c r="J5048" s="3">
        <v>157557</v>
      </c>
      <c r="M5048" s="2">
        <v>42325.520833333336</v>
      </c>
      <c r="N5048" s="41">
        <f t="shared" si="547"/>
        <v>0.52083333333333337</v>
      </c>
      <c r="O5048" s="2">
        <v>42325.553324305554</v>
      </c>
      <c r="P5048" s="3">
        <f t="shared" si="548"/>
        <v>11</v>
      </c>
      <c r="Q5048" s="38">
        <f t="shared" si="549"/>
        <v>17</v>
      </c>
      <c r="R5048" s="38" t="b">
        <f t="shared" si="550"/>
        <v>0</v>
      </c>
      <c r="S5048" s="38">
        <f t="shared" si="551"/>
        <v>6.0574209490732756</v>
      </c>
      <c r="T5048" s="40" t="b">
        <f t="shared" si="552"/>
        <v>0</v>
      </c>
      <c r="Y5048" s="2">
        <v>42326.427388344906</v>
      </c>
      <c r="AB5048" s="2">
        <v>42327.524839548612</v>
      </c>
      <c r="AE5048" s="2">
        <v>42333.568280011576</v>
      </c>
      <c r="AF5048" s="2">
        <v>42333.568280011576</v>
      </c>
      <c r="AG5048" s="2">
        <v>42334.485889317133</v>
      </c>
      <c r="AH5048" s="2">
        <v>42334.486307060186</v>
      </c>
      <c r="AI5048" s="2">
        <v>42335.59375</v>
      </c>
    </row>
    <row r="5049" spans="1:35" hidden="1" x14ac:dyDescent="0.2">
      <c r="A5049" s="2">
        <v>42319</v>
      </c>
      <c r="B5049" s="2">
        <v>42319</v>
      </c>
      <c r="C5049" s="2">
        <v>42319.405195486113</v>
      </c>
      <c r="D5049" s="41">
        <f t="shared" si="546"/>
        <v>0.4051967592592593</v>
      </c>
      <c r="E5049" s="2">
        <v>42319.405439814815</v>
      </c>
      <c r="F5049" s="3">
        <v>2</v>
      </c>
      <c r="G5049" s="4" t="s">
        <v>116</v>
      </c>
      <c r="H5049" s="3">
        <v>8</v>
      </c>
      <c r="I5049" t="s">
        <v>48</v>
      </c>
      <c r="J5049" s="3">
        <v>172829</v>
      </c>
      <c r="M5049" s="2">
        <v>42321.677083333336</v>
      </c>
      <c r="N5049" s="41">
        <f t="shared" si="547"/>
        <v>0.67708333333333337</v>
      </c>
      <c r="O5049" s="2">
        <v>42321.682411574075</v>
      </c>
      <c r="P5049" s="3">
        <f t="shared" si="548"/>
        <v>11</v>
      </c>
      <c r="Q5049" s="38">
        <f t="shared" si="549"/>
        <v>13</v>
      </c>
      <c r="R5049" s="38" t="b">
        <f t="shared" si="550"/>
        <v>0</v>
      </c>
      <c r="S5049" s="38">
        <f t="shared" si="551"/>
        <v>2.2718878472223878</v>
      </c>
      <c r="T5049" s="40" t="b">
        <f t="shared" si="552"/>
        <v>0</v>
      </c>
      <c r="AB5049" s="2">
        <v>42325.48082005787</v>
      </c>
      <c r="AE5049" s="2">
        <v>42328.586364317132</v>
      </c>
      <c r="AF5049" s="2">
        <v>42328.587677858799</v>
      </c>
      <c r="AG5049" s="2">
        <v>42331.47776253472</v>
      </c>
      <c r="AH5049" s="2">
        <v>42318.675109374999</v>
      </c>
      <c r="AI5049" s="2">
        <v>42333.552083333336</v>
      </c>
    </row>
    <row r="5050" spans="1:35" hidden="1" x14ac:dyDescent="0.2">
      <c r="A5050" s="2">
        <v>42310</v>
      </c>
      <c r="B5050" s="2">
        <v>42319</v>
      </c>
      <c r="C5050" s="2">
        <v>42319.674331747687</v>
      </c>
      <c r="D5050" s="41">
        <f t="shared" si="546"/>
        <v>0.67432870370370368</v>
      </c>
      <c r="E5050" s="2">
        <v>42319.67527777778</v>
      </c>
      <c r="F5050" s="3">
        <v>1</v>
      </c>
      <c r="G5050" s="4" t="s">
        <v>97</v>
      </c>
      <c r="H5050" s="3">
        <v>54</v>
      </c>
      <c r="I5050" t="s">
        <v>65</v>
      </c>
      <c r="J5050" s="3">
        <v>15909</v>
      </c>
      <c r="M5050" s="2">
        <v>42325.538194444445</v>
      </c>
      <c r="N5050" s="41">
        <f t="shared" si="547"/>
        <v>0.53819444444444442</v>
      </c>
      <c r="O5050" s="2">
        <v>42325.560201122687</v>
      </c>
      <c r="P5050" s="3">
        <f t="shared" si="548"/>
        <v>11</v>
      </c>
      <c r="Q5050" s="38">
        <f t="shared" si="549"/>
        <v>17</v>
      </c>
      <c r="R5050" s="38" t="b">
        <f t="shared" si="550"/>
        <v>0</v>
      </c>
      <c r="S5050" s="38">
        <f t="shared" si="551"/>
        <v>5.8638626967585878</v>
      </c>
      <c r="T5050" s="40" t="b">
        <f t="shared" si="552"/>
        <v>0</v>
      </c>
      <c r="Z5050" s="2">
        <v>42325.597666435184</v>
      </c>
      <c r="AB5050" s="2">
        <v>42326.708064965278</v>
      </c>
      <c r="AD5050" s="2">
        <v>42405.538335266203</v>
      </c>
      <c r="AE5050" s="2">
        <v>42331.610424340281</v>
      </c>
      <c r="AF5050" s="2">
        <v>42331.610262037037</v>
      </c>
      <c r="AG5050" s="2">
        <v>42331.626643831019</v>
      </c>
      <c r="AH5050" s="2">
        <v>42331.629941238425</v>
      </c>
      <c r="AI5050" s="2">
        <v>42334.65625</v>
      </c>
    </row>
    <row r="5051" spans="1:35" hidden="1" x14ac:dyDescent="0.2">
      <c r="A5051" s="2">
        <v>42318</v>
      </c>
      <c r="B5051" s="2">
        <v>42319</v>
      </c>
      <c r="C5051" s="2">
        <v>42319.457550694446</v>
      </c>
      <c r="D5051" s="41">
        <f t="shared" si="546"/>
        <v>0.45754629629629634</v>
      </c>
      <c r="E5051" s="2">
        <v>42319.457835648151</v>
      </c>
      <c r="F5051" s="3">
        <v>1</v>
      </c>
      <c r="G5051" s="4" t="s">
        <v>53</v>
      </c>
      <c r="I5051" t="s">
        <v>54</v>
      </c>
      <c r="J5051" s="3">
        <v>184924</v>
      </c>
      <c r="N5051" s="41">
        <f t="shared" si="547"/>
        <v>0</v>
      </c>
      <c r="P5051" s="3">
        <f t="shared" si="548"/>
        <v>11</v>
      </c>
      <c r="Q5051" s="38">
        <f t="shared" si="549"/>
        <v>0</v>
      </c>
      <c r="R5051" s="38" t="b">
        <f t="shared" si="550"/>
        <v>0</v>
      </c>
      <c r="S5051" s="38">
        <f t="shared" si="551"/>
        <v>-42319.457550694446</v>
      </c>
      <c r="T5051" s="40" t="b">
        <f t="shared" si="552"/>
        <v>0</v>
      </c>
      <c r="AH5051" s="2">
        <v>42326.319105868053</v>
      </c>
      <c r="AI5051" s="2">
        <v>42326.375</v>
      </c>
    </row>
    <row r="5052" spans="1:35" hidden="1" x14ac:dyDescent="0.2">
      <c r="A5052" s="2">
        <v>42311</v>
      </c>
      <c r="B5052" s="2">
        <v>42319</v>
      </c>
      <c r="C5052" s="2">
        <v>42320.372245682869</v>
      </c>
      <c r="D5052" s="41">
        <f t="shared" si="546"/>
        <v>0.37224537037037037</v>
      </c>
      <c r="E5052" s="2">
        <v>42320.372777777775</v>
      </c>
      <c r="F5052" s="3">
        <v>1</v>
      </c>
      <c r="G5052" s="4" t="s">
        <v>53</v>
      </c>
      <c r="I5052" t="s">
        <v>54</v>
      </c>
      <c r="J5052" s="3">
        <v>184593</v>
      </c>
      <c r="N5052" s="41">
        <f t="shared" si="547"/>
        <v>0</v>
      </c>
      <c r="P5052" s="3">
        <f t="shared" si="548"/>
        <v>12</v>
      </c>
      <c r="Q5052" s="38">
        <f t="shared" si="549"/>
        <v>0</v>
      </c>
      <c r="R5052" s="38" t="b">
        <f t="shared" si="550"/>
        <v>0</v>
      </c>
      <c r="S5052" s="38">
        <f t="shared" si="551"/>
        <v>-42320.372245682869</v>
      </c>
      <c r="T5052" s="40" t="b">
        <f t="shared" si="552"/>
        <v>0</v>
      </c>
      <c r="AH5052" s="2">
        <v>42320.474331446756</v>
      </c>
      <c r="AI5052" s="2">
        <v>42326.46875</v>
      </c>
    </row>
    <row r="5053" spans="1:35" hidden="1" x14ac:dyDescent="0.2">
      <c r="A5053" s="2">
        <v>42313</v>
      </c>
      <c r="B5053" s="2">
        <v>42319</v>
      </c>
      <c r="C5053" s="2">
        <v>42319.50985559028</v>
      </c>
      <c r="D5053" s="41">
        <f t="shared" si="546"/>
        <v>0.5098611111111111</v>
      </c>
      <c r="E5053" s="2">
        <v>42319.510567129626</v>
      </c>
      <c r="F5053" s="3">
        <v>2</v>
      </c>
      <c r="G5053" s="4" t="s">
        <v>89</v>
      </c>
      <c r="H5053" s="3">
        <v>13</v>
      </c>
      <c r="I5053" t="s">
        <v>33</v>
      </c>
      <c r="J5053" s="3">
        <v>159302</v>
      </c>
      <c r="M5053" s="2">
        <v>42324.677083333336</v>
      </c>
      <c r="N5053" s="41">
        <f t="shared" si="547"/>
        <v>0.67708333333333337</v>
      </c>
      <c r="O5053" s="2">
        <v>42324.704835914352</v>
      </c>
      <c r="P5053" s="3">
        <f t="shared" si="548"/>
        <v>11</v>
      </c>
      <c r="Q5053" s="38">
        <f t="shared" si="549"/>
        <v>16</v>
      </c>
      <c r="R5053" s="38" t="b">
        <f t="shared" si="550"/>
        <v>0</v>
      </c>
      <c r="S5053" s="38">
        <f t="shared" si="551"/>
        <v>5.167227743055264</v>
      </c>
      <c r="T5053" s="40" t="b">
        <f t="shared" si="552"/>
        <v>0</v>
      </c>
      <c r="Y5053" s="2">
        <v>42325.535425115741</v>
      </c>
      <c r="Z5053" s="2">
        <v>42325.53602994213</v>
      </c>
      <c r="AB5053" s="2">
        <v>42327.525413854164</v>
      </c>
      <c r="AE5053" s="2">
        <v>42333.442336608794</v>
      </c>
      <c r="AF5053" s="2">
        <v>42333.442423645836</v>
      </c>
      <c r="AG5053" s="2">
        <v>42333.495569131941</v>
      </c>
      <c r="AH5053" s="2">
        <v>42333.495805787039</v>
      </c>
      <c r="AI5053" s="2">
        <v>42333.6875</v>
      </c>
    </row>
    <row r="5054" spans="1:35" hidden="1" x14ac:dyDescent="0.2">
      <c r="A5054" s="2">
        <v>42319</v>
      </c>
      <c r="B5054" s="2">
        <v>42319</v>
      </c>
      <c r="C5054" s="2">
        <v>42320.399302083337</v>
      </c>
      <c r="D5054" s="41">
        <f t="shared" si="546"/>
        <v>0.39930555555555558</v>
      </c>
      <c r="E5054" s="2">
        <v>42320.399756944447</v>
      </c>
      <c r="F5054" s="3">
        <v>2</v>
      </c>
      <c r="G5054" s="4" t="s">
        <v>72</v>
      </c>
      <c r="H5054" s="3">
        <v>41</v>
      </c>
      <c r="I5054" t="s">
        <v>73</v>
      </c>
      <c r="J5054" s="3">
        <v>27858</v>
      </c>
      <c r="M5054" s="2">
        <v>42326.503472222219</v>
      </c>
      <c r="N5054" s="41">
        <f t="shared" si="547"/>
        <v>0.50347222222222221</v>
      </c>
      <c r="O5054" s="2">
        <v>42326.554146296294</v>
      </c>
      <c r="P5054" s="3">
        <f t="shared" si="548"/>
        <v>12</v>
      </c>
      <c r="Q5054" s="38">
        <f t="shared" si="549"/>
        <v>18</v>
      </c>
      <c r="R5054" s="38" t="b">
        <f t="shared" si="550"/>
        <v>0</v>
      </c>
      <c r="S5054" s="38">
        <f t="shared" si="551"/>
        <v>6.1041701388821821</v>
      </c>
      <c r="T5054" s="40" t="b">
        <f t="shared" si="552"/>
        <v>0</v>
      </c>
      <c r="Z5054" s="2">
        <v>42326.591418900462</v>
      </c>
      <c r="AB5054" s="2">
        <v>42327.578838969908</v>
      </c>
      <c r="AE5054" s="2">
        <v>42334.577603124999</v>
      </c>
      <c r="AF5054" s="2">
        <v>42334.577603124999</v>
      </c>
      <c r="AG5054" s="2">
        <v>42335.407782372684</v>
      </c>
      <c r="AH5054" s="2">
        <v>42335.407747488425</v>
      </c>
      <c r="AI5054" s="2">
        <v>42338.59375</v>
      </c>
    </row>
    <row r="5055" spans="1:35" hidden="1" x14ac:dyDescent="0.2">
      <c r="A5055" s="2">
        <v>42319</v>
      </c>
      <c r="B5055" s="2">
        <v>42319</v>
      </c>
      <c r="C5055" s="2">
        <v>42319.506963425927</v>
      </c>
      <c r="D5055" s="41">
        <f t="shared" si="546"/>
        <v>0.50696759259259261</v>
      </c>
      <c r="E5055" s="2">
        <v>42319.507326388892</v>
      </c>
      <c r="F5055" s="3">
        <v>1</v>
      </c>
      <c r="G5055" s="4" t="s">
        <v>100</v>
      </c>
      <c r="H5055" s="3">
        <v>33</v>
      </c>
      <c r="I5055" t="s">
        <v>101</v>
      </c>
      <c r="J5055" s="3">
        <v>184786</v>
      </c>
      <c r="M5055" s="2">
        <v>42331.538194444445</v>
      </c>
      <c r="N5055" s="41">
        <f t="shared" si="547"/>
        <v>0.53819444444444442</v>
      </c>
      <c r="O5055" s="2">
        <v>42331.553588460651</v>
      </c>
      <c r="P5055" s="3">
        <f t="shared" si="548"/>
        <v>11</v>
      </c>
      <c r="Q5055" s="38">
        <f t="shared" si="549"/>
        <v>23</v>
      </c>
      <c r="R5055" s="38" t="b">
        <f t="shared" si="550"/>
        <v>0</v>
      </c>
      <c r="S5055" s="38">
        <f t="shared" si="551"/>
        <v>12.031231018518156</v>
      </c>
      <c r="T5055" s="40" t="b">
        <f t="shared" si="552"/>
        <v>0</v>
      </c>
      <c r="Y5055" s="2">
        <v>42331.672520949076</v>
      </c>
      <c r="AB5055" s="2">
        <v>42333.42635775463</v>
      </c>
      <c r="AE5055" s="2">
        <v>42335.626492974538</v>
      </c>
      <c r="AF5055" s="2">
        <v>42335.626492974538</v>
      </c>
      <c r="AG5055" s="2">
        <v>42335.634782673609</v>
      </c>
      <c r="AH5055" s="2">
        <v>42335.634952314816</v>
      </c>
      <c r="AI5055" s="2">
        <v>42338.604166666664</v>
      </c>
    </row>
    <row r="5056" spans="1:35" hidden="1" x14ac:dyDescent="0.2">
      <c r="A5056" s="2">
        <v>42319</v>
      </c>
      <c r="B5056" s="2">
        <v>42319</v>
      </c>
      <c r="C5056" s="2">
        <v>42320.380992361112</v>
      </c>
      <c r="D5056" s="41">
        <f t="shared" si="546"/>
        <v>0.38099537037037035</v>
      </c>
      <c r="E5056" s="2">
        <v>42320.382025462961</v>
      </c>
      <c r="F5056" s="3">
        <v>1</v>
      </c>
      <c r="G5056" s="4" t="s">
        <v>68</v>
      </c>
      <c r="H5056" s="3">
        <v>36</v>
      </c>
      <c r="I5056" t="s">
        <v>35</v>
      </c>
      <c r="J5056" s="3">
        <v>171755</v>
      </c>
      <c r="M5056" s="2">
        <v>42324.520833333336</v>
      </c>
      <c r="N5056" s="41">
        <f t="shared" si="547"/>
        <v>0.52083333333333337</v>
      </c>
      <c r="O5056" s="2">
        <v>42324.554666469907</v>
      </c>
      <c r="P5056" s="3">
        <f t="shared" si="548"/>
        <v>12</v>
      </c>
      <c r="Q5056" s="38">
        <f t="shared" si="549"/>
        <v>16</v>
      </c>
      <c r="R5056" s="38" t="b">
        <f t="shared" si="550"/>
        <v>0</v>
      </c>
      <c r="S5056" s="38">
        <f t="shared" si="551"/>
        <v>4.1398409722241922</v>
      </c>
      <c r="T5056" s="40" t="b">
        <f t="shared" si="552"/>
        <v>0</v>
      </c>
      <c r="AF5056" s="2">
        <v>42331.714151851855</v>
      </c>
      <c r="AG5056" s="2">
        <v>42333.490384108794</v>
      </c>
      <c r="AH5056" s="2">
        <v>42333.490520798608</v>
      </c>
      <c r="AI5056" s="2">
        <v>42335.5625</v>
      </c>
    </row>
    <row r="5057" spans="1:35" hidden="1" x14ac:dyDescent="0.2">
      <c r="A5057" s="2">
        <v>42319</v>
      </c>
      <c r="B5057" s="2">
        <v>42319</v>
      </c>
      <c r="C5057" s="2">
        <v>42319.459913078703</v>
      </c>
      <c r="D5057" s="41">
        <f t="shared" si="546"/>
        <v>0.45990740740740743</v>
      </c>
      <c r="E5057" s="2">
        <v>42319.460381944446</v>
      </c>
      <c r="F5057" s="3">
        <v>1</v>
      </c>
      <c r="G5057" s="4" t="s">
        <v>34</v>
      </c>
      <c r="H5057" s="3">
        <v>34</v>
      </c>
      <c r="I5057" t="s">
        <v>35</v>
      </c>
      <c r="J5057" s="3">
        <v>184884</v>
      </c>
      <c r="M5057" s="2">
        <v>42321.364583333336</v>
      </c>
      <c r="N5057" s="41">
        <f t="shared" si="547"/>
        <v>0.36458333333333331</v>
      </c>
      <c r="O5057" s="2">
        <v>42321.374612997686</v>
      </c>
      <c r="P5057" s="3">
        <f t="shared" si="548"/>
        <v>11</v>
      </c>
      <c r="Q5057" s="38">
        <f t="shared" si="549"/>
        <v>13</v>
      </c>
      <c r="R5057" s="38" t="b">
        <f t="shared" si="550"/>
        <v>0</v>
      </c>
      <c r="S5057" s="38">
        <f t="shared" si="551"/>
        <v>1.904670254632947</v>
      </c>
      <c r="T5057" s="40" t="b">
        <f t="shared" si="552"/>
        <v>0</v>
      </c>
      <c r="AB5057" s="2">
        <v>42321.405629629633</v>
      </c>
      <c r="AC5057" s="2">
        <v>42324.567466168985</v>
      </c>
      <c r="AE5057" s="2">
        <v>42325.591877743056</v>
      </c>
      <c r="AF5057" s="2">
        <v>42325.591947997687</v>
      </c>
      <c r="AG5057" s="2">
        <v>42326.670292164352</v>
      </c>
      <c r="AH5057" s="2">
        <v>42326.670252430558</v>
      </c>
      <c r="AI5057" s="2">
        <v>42328.65625</v>
      </c>
    </row>
    <row r="5058" spans="1:35" hidden="1" x14ac:dyDescent="0.2">
      <c r="A5058" s="2">
        <v>42319</v>
      </c>
      <c r="B5058" s="2">
        <v>42319</v>
      </c>
      <c r="C5058" s="2">
        <v>42319.617298344907</v>
      </c>
      <c r="D5058" s="41">
        <f t="shared" si="546"/>
        <v>0.61730324074074072</v>
      </c>
      <c r="E5058" s="2">
        <v>42319.618449074071</v>
      </c>
      <c r="F5058" s="3">
        <v>1</v>
      </c>
      <c r="G5058" s="4" t="s">
        <v>34</v>
      </c>
      <c r="H5058" s="3">
        <v>34</v>
      </c>
      <c r="I5058" t="s">
        <v>35</v>
      </c>
      <c r="J5058" s="3">
        <v>184967</v>
      </c>
      <c r="M5058" s="2">
        <v>42327.434027777781</v>
      </c>
      <c r="N5058" s="41">
        <f t="shared" si="547"/>
        <v>0.43402777777777773</v>
      </c>
      <c r="O5058" s="2">
        <v>42327.439098877316</v>
      </c>
      <c r="P5058" s="3">
        <f t="shared" si="548"/>
        <v>11</v>
      </c>
      <c r="Q5058" s="38">
        <f t="shared" si="549"/>
        <v>19</v>
      </c>
      <c r="R5058" s="38" t="b">
        <f t="shared" si="550"/>
        <v>0</v>
      </c>
      <c r="S5058" s="38">
        <f t="shared" si="551"/>
        <v>7.8167294328741264</v>
      </c>
      <c r="T5058" s="40" t="b">
        <f t="shared" si="552"/>
        <v>0</v>
      </c>
      <c r="AB5058" s="2">
        <v>42327.482086886572</v>
      </c>
      <c r="AC5058" s="2">
        <v>42328.493058912034</v>
      </c>
      <c r="AE5058" s="2">
        <v>42332.609419942128</v>
      </c>
      <c r="AF5058" s="2">
        <v>42332.609978437496</v>
      </c>
      <c r="AG5058" s="2">
        <v>42333.725659456017</v>
      </c>
      <c r="AH5058" s="2">
        <v>42333.725597488425</v>
      </c>
      <c r="AI5058" s="2">
        <v>42335.427083333336</v>
      </c>
    </row>
    <row r="5059" spans="1:35" hidden="1" x14ac:dyDescent="0.2">
      <c r="A5059" s="2">
        <v>42319</v>
      </c>
      <c r="B5059" s="2">
        <v>42319</v>
      </c>
      <c r="C5059" s="2">
        <v>42320.392497534725</v>
      </c>
      <c r="D5059" s="41">
        <f t="shared" ref="D5059:D5122" si="553">TIME(HOUR(C5059),MINUTE(C5059), SECOND(C5059))</f>
        <v>0.39250000000000002</v>
      </c>
      <c r="E5059" s="2">
        <v>42320.392939814818</v>
      </c>
      <c r="F5059" s="3">
        <v>1</v>
      </c>
      <c r="G5059" s="4" t="s">
        <v>34</v>
      </c>
      <c r="H5059" s="3">
        <v>34</v>
      </c>
      <c r="I5059" t="s">
        <v>35</v>
      </c>
      <c r="J5059" s="3">
        <v>176634</v>
      </c>
      <c r="M5059" s="2">
        <v>42324.340277777781</v>
      </c>
      <c r="N5059" s="41">
        <f t="shared" ref="N5059:N5122" si="554">TIME(HOUR(M5059),MINUTE(M5059), SECOND(M5059))</f>
        <v>0.34027777777777773</v>
      </c>
      <c r="O5059" s="2">
        <v>42324.345516701389</v>
      </c>
      <c r="P5059" s="3">
        <f t="shared" ref="P5059:P5122" si="555">DAY(C5059)</f>
        <v>12</v>
      </c>
      <c r="Q5059" s="38">
        <f t="shared" ref="Q5059:Q5122" si="556">DAY(O5059)</f>
        <v>16</v>
      </c>
      <c r="R5059" s="38" t="b">
        <f t="shared" ref="R5059:R5122" si="557">IF(P5059=Q5059,1)</f>
        <v>0</v>
      </c>
      <c r="S5059" s="38">
        <f t="shared" ref="S5059:S5122" si="558">IF(R5059=FALSE,M5059-C5059)</f>
        <v>3.9477802430556039</v>
      </c>
      <c r="T5059" s="40" t="b">
        <f t="shared" ref="T5059:T5122" si="559">IF(R5059=1,N5059-D5059)</f>
        <v>0</v>
      </c>
      <c r="AB5059" s="2">
        <v>42331.488249884256</v>
      </c>
      <c r="AC5059" s="2">
        <v>42331.487949618058</v>
      </c>
      <c r="AF5059" s="2">
        <v>42332.475769328703</v>
      </c>
      <c r="AG5059" s="2">
        <v>42333.591992789348</v>
      </c>
      <c r="AH5059" s="2">
        <v>42333.592449687501</v>
      </c>
      <c r="AI5059" s="2">
        <v>42335.635416666664</v>
      </c>
    </row>
    <row r="5060" spans="1:35" hidden="1" x14ac:dyDescent="0.2">
      <c r="A5060" s="2">
        <v>42319</v>
      </c>
      <c r="B5060" s="2">
        <v>42319</v>
      </c>
      <c r="C5060" s="2">
        <v>42320.408765706015</v>
      </c>
      <c r="D5060" s="41">
        <f t="shared" si="553"/>
        <v>0.40876157407407404</v>
      </c>
      <c r="E5060" s="2">
        <v>42320.409502314818</v>
      </c>
      <c r="F5060" s="3">
        <v>1</v>
      </c>
      <c r="G5060" s="4" t="s">
        <v>34</v>
      </c>
      <c r="H5060" s="3">
        <v>34</v>
      </c>
      <c r="I5060" t="s">
        <v>35</v>
      </c>
      <c r="J5060" s="3">
        <v>185037</v>
      </c>
      <c r="M5060" s="2">
        <v>42326.322916666664</v>
      </c>
      <c r="N5060" s="41">
        <f t="shared" si="554"/>
        <v>0.32291666666666669</v>
      </c>
      <c r="O5060" s="2">
        <v>42326.336647488424</v>
      </c>
      <c r="P5060" s="3">
        <f t="shared" si="555"/>
        <v>12</v>
      </c>
      <c r="Q5060" s="38">
        <f t="shared" si="556"/>
        <v>18</v>
      </c>
      <c r="R5060" s="38" t="b">
        <f t="shared" si="557"/>
        <v>0</v>
      </c>
      <c r="S5060" s="38">
        <f t="shared" si="558"/>
        <v>5.9141509606488398</v>
      </c>
      <c r="T5060" s="40" t="b">
        <f t="shared" si="559"/>
        <v>0</v>
      </c>
      <c r="AB5060" s="2">
        <v>42326.536936192133</v>
      </c>
      <c r="AC5060" s="2">
        <v>42331.638394641202</v>
      </c>
      <c r="AF5060" s="2">
        <v>42333.457419178238</v>
      </c>
      <c r="AG5060" s="2">
        <v>42334.41313591435</v>
      </c>
      <c r="AH5060" s="2">
        <v>42334.41325633102</v>
      </c>
      <c r="AI5060" s="2">
        <v>42338.520833333336</v>
      </c>
    </row>
    <row r="5061" spans="1:35" hidden="1" x14ac:dyDescent="0.2">
      <c r="A5061" s="2">
        <v>42319</v>
      </c>
      <c r="B5061" s="2">
        <v>42319</v>
      </c>
      <c r="C5061" s="2">
        <v>42319.701503275464</v>
      </c>
      <c r="D5061" s="41">
        <f t="shared" si="553"/>
        <v>0.70150462962962967</v>
      </c>
      <c r="E5061" s="2">
        <v>42319.702164351853</v>
      </c>
      <c r="F5061" s="3">
        <v>1</v>
      </c>
      <c r="G5061" s="4" t="s">
        <v>32</v>
      </c>
      <c r="H5061" s="3">
        <v>12</v>
      </c>
      <c r="I5061" t="s">
        <v>33</v>
      </c>
      <c r="J5061" s="3">
        <v>153172</v>
      </c>
      <c r="K5061" s="2">
        <v>42325.4375</v>
      </c>
      <c r="M5061" s="2">
        <v>42325.46875</v>
      </c>
      <c r="N5061" s="41">
        <f t="shared" si="554"/>
        <v>0.46875</v>
      </c>
      <c r="O5061" s="2">
        <v>42325.444862418983</v>
      </c>
      <c r="P5061" s="3">
        <f t="shared" si="555"/>
        <v>11</v>
      </c>
      <c r="Q5061" s="38">
        <f t="shared" si="556"/>
        <v>17</v>
      </c>
      <c r="R5061" s="38" t="b">
        <f t="shared" si="557"/>
        <v>0</v>
      </c>
      <c r="S5061" s="38">
        <f t="shared" si="558"/>
        <v>5.7672467245356529</v>
      </c>
      <c r="T5061" s="40" t="b">
        <f t="shared" si="559"/>
        <v>0</v>
      </c>
      <c r="AD5061" s="2">
        <v>42325.507500659725</v>
      </c>
      <c r="AH5061" s="2">
        <v>42325.513353703704</v>
      </c>
      <c r="AI5061" s="2">
        <v>42325.583333333336</v>
      </c>
    </row>
    <row r="5062" spans="1:35" hidden="1" x14ac:dyDescent="0.2">
      <c r="A5062" s="2">
        <v>42319</v>
      </c>
      <c r="B5062" s="2">
        <v>42319</v>
      </c>
      <c r="C5062" s="2">
        <v>42320.38489105324</v>
      </c>
      <c r="D5062" s="41">
        <f t="shared" si="553"/>
        <v>0.38489583333333338</v>
      </c>
      <c r="E5062" s="2">
        <v>42320.385358796295</v>
      </c>
      <c r="F5062" s="3">
        <v>1</v>
      </c>
      <c r="G5062" s="4" t="s">
        <v>32</v>
      </c>
      <c r="H5062" s="3">
        <v>12</v>
      </c>
      <c r="I5062" t="s">
        <v>33</v>
      </c>
      <c r="J5062" s="3">
        <v>184668</v>
      </c>
      <c r="M5062" s="2">
        <v>42321.548611111109</v>
      </c>
      <c r="N5062" s="41">
        <f t="shared" si="554"/>
        <v>0.54861111111111105</v>
      </c>
      <c r="O5062" s="2">
        <v>42321.591711111112</v>
      </c>
      <c r="P5062" s="3">
        <f t="shared" si="555"/>
        <v>12</v>
      </c>
      <c r="Q5062" s="38">
        <f t="shared" si="556"/>
        <v>13</v>
      </c>
      <c r="R5062" s="38" t="b">
        <f t="shared" si="557"/>
        <v>0</v>
      </c>
      <c r="S5062" s="38">
        <f t="shared" si="558"/>
        <v>1.1637200578697957</v>
      </c>
      <c r="T5062" s="40" t="b">
        <f t="shared" si="559"/>
        <v>0</v>
      </c>
      <c r="AD5062" s="2">
        <v>42321.651685104167</v>
      </c>
      <c r="AH5062" s="2">
        <v>42321.665279317131</v>
      </c>
      <c r="AI5062" s="2">
        <v>42324.666666666664</v>
      </c>
    </row>
    <row r="5063" spans="1:35" hidden="1" x14ac:dyDescent="0.2">
      <c r="A5063" s="2">
        <v>42319</v>
      </c>
      <c r="B5063" s="2">
        <v>42319</v>
      </c>
      <c r="C5063" s="2">
        <v>42319.69914853009</v>
      </c>
      <c r="D5063" s="41">
        <f t="shared" si="553"/>
        <v>0.69914351851851853</v>
      </c>
      <c r="E5063" s="2">
        <v>42319.70008101852</v>
      </c>
      <c r="F5063" s="3">
        <v>1</v>
      </c>
      <c r="G5063" s="4" t="s">
        <v>32</v>
      </c>
      <c r="H5063" s="3">
        <v>12</v>
      </c>
      <c r="I5063" t="s">
        <v>33</v>
      </c>
      <c r="J5063" s="3">
        <v>185245</v>
      </c>
      <c r="K5063" s="2">
        <v>42324.4375</v>
      </c>
      <c r="M5063" s="2">
        <v>42324.46875</v>
      </c>
      <c r="N5063" s="41">
        <f t="shared" si="554"/>
        <v>0.46875</v>
      </c>
      <c r="O5063" s="2">
        <v>42324.495255358794</v>
      </c>
      <c r="P5063" s="3">
        <f t="shared" si="555"/>
        <v>11</v>
      </c>
      <c r="Q5063" s="38">
        <f t="shared" si="556"/>
        <v>16</v>
      </c>
      <c r="R5063" s="38" t="b">
        <f t="shared" si="557"/>
        <v>0</v>
      </c>
      <c r="S5063" s="38">
        <f t="shared" si="558"/>
        <v>4.7696014699104126</v>
      </c>
      <c r="T5063" s="40" t="b">
        <f t="shared" si="559"/>
        <v>0</v>
      </c>
      <c r="AD5063" s="2">
        <v>42324.521203321761</v>
      </c>
      <c r="AH5063" s="2">
        <v>42324.5386965625</v>
      </c>
      <c r="AI5063" s="2">
        <v>42324.583333333336</v>
      </c>
    </row>
    <row r="5064" spans="1:35" hidden="1" x14ac:dyDescent="0.2">
      <c r="A5064" s="2">
        <v>42319</v>
      </c>
      <c r="B5064" s="2">
        <v>42319</v>
      </c>
      <c r="C5064" s="2">
        <v>42319.576508252314</v>
      </c>
      <c r="D5064" s="41">
        <f t="shared" si="553"/>
        <v>0.57650462962962956</v>
      </c>
      <c r="E5064" s="2">
        <v>42319.577094907407</v>
      </c>
      <c r="F5064" s="3">
        <v>2</v>
      </c>
      <c r="G5064" s="4" t="s">
        <v>32</v>
      </c>
      <c r="H5064" s="3">
        <v>12</v>
      </c>
      <c r="I5064" t="s">
        <v>33</v>
      </c>
      <c r="J5064" s="3">
        <v>183572</v>
      </c>
      <c r="K5064" s="2">
        <v>42324.5625</v>
      </c>
      <c r="M5064" s="2">
        <v>42324.590277777781</v>
      </c>
      <c r="N5064" s="41">
        <f t="shared" si="554"/>
        <v>0.59027777777777779</v>
      </c>
      <c r="O5064" s="2">
        <v>42324.59572326389</v>
      </c>
      <c r="P5064" s="3">
        <f t="shared" si="555"/>
        <v>11</v>
      </c>
      <c r="Q5064" s="38">
        <f t="shared" si="556"/>
        <v>16</v>
      </c>
      <c r="R5064" s="38" t="b">
        <f t="shared" si="557"/>
        <v>0</v>
      </c>
      <c r="S5064" s="38">
        <f t="shared" si="558"/>
        <v>5.0137695254670689</v>
      </c>
      <c r="T5064" s="40" t="b">
        <f t="shared" si="559"/>
        <v>0</v>
      </c>
      <c r="AD5064" s="2">
        <v>42324.658273611109</v>
      </c>
      <c r="AH5064" s="2">
        <v>42324.685158946762</v>
      </c>
      <c r="AI5064" s="2">
        <v>42324.697916666664</v>
      </c>
    </row>
    <row r="5065" spans="1:35" hidden="1" x14ac:dyDescent="0.2">
      <c r="A5065" s="2">
        <v>42319</v>
      </c>
      <c r="B5065" s="2">
        <v>42319</v>
      </c>
      <c r="C5065" s="2">
        <v>42319.602279548613</v>
      </c>
      <c r="D5065" s="41">
        <f t="shared" si="553"/>
        <v>0.60228009259259263</v>
      </c>
      <c r="E5065" s="2">
        <v>42319.602743055555</v>
      </c>
      <c r="F5065" s="3">
        <v>1</v>
      </c>
      <c r="G5065" s="4" t="s">
        <v>32</v>
      </c>
      <c r="H5065" s="3">
        <v>12</v>
      </c>
      <c r="I5065" t="s">
        <v>33</v>
      </c>
      <c r="J5065" s="3">
        <v>185228</v>
      </c>
      <c r="K5065" s="2">
        <v>42324.40625</v>
      </c>
      <c r="M5065" s="2">
        <v>42324.434027777781</v>
      </c>
      <c r="N5065" s="41">
        <f t="shared" si="554"/>
        <v>0.43402777777777773</v>
      </c>
      <c r="O5065" s="2">
        <v>42324.466072604169</v>
      </c>
      <c r="P5065" s="3">
        <f t="shared" si="555"/>
        <v>11</v>
      </c>
      <c r="Q5065" s="38">
        <f t="shared" si="556"/>
        <v>16</v>
      </c>
      <c r="R5065" s="38" t="b">
        <f t="shared" si="557"/>
        <v>0</v>
      </c>
      <c r="S5065" s="38">
        <f t="shared" si="558"/>
        <v>4.8317482291677152</v>
      </c>
      <c r="T5065" s="40" t="b">
        <f t="shared" si="559"/>
        <v>0</v>
      </c>
      <c r="AD5065" s="2">
        <v>42324.493660300926</v>
      </c>
      <c r="AH5065" s="2">
        <v>42324.542246180557</v>
      </c>
      <c r="AI5065" s="2">
        <v>42324.552083333336</v>
      </c>
    </row>
    <row r="5066" spans="1:35" x14ac:dyDescent="0.2">
      <c r="A5066" s="2">
        <v>42313</v>
      </c>
      <c r="B5066" s="2">
        <v>42319</v>
      </c>
      <c r="C5066" s="2">
        <v>42319.413400115744</v>
      </c>
      <c r="D5066" s="41">
        <f t="shared" si="553"/>
        <v>0.41340277777777779</v>
      </c>
      <c r="E5066" s="2">
        <v>42319.414351851854</v>
      </c>
      <c r="F5066" s="3">
        <v>6</v>
      </c>
      <c r="G5066" s="4" t="s">
        <v>32</v>
      </c>
      <c r="H5066" s="3">
        <v>12</v>
      </c>
      <c r="I5066" t="s">
        <v>33</v>
      </c>
      <c r="J5066" s="3">
        <v>27069</v>
      </c>
      <c r="M5066" s="2">
        <v>42319.46875</v>
      </c>
      <c r="N5066" s="41">
        <f t="shared" si="554"/>
        <v>0.46875</v>
      </c>
      <c r="O5066" s="2">
        <v>42319.473825000001</v>
      </c>
      <c r="P5066" s="3">
        <f t="shared" si="555"/>
        <v>11</v>
      </c>
      <c r="Q5066" s="38">
        <f t="shared" si="556"/>
        <v>11</v>
      </c>
      <c r="R5066" s="38">
        <f t="shared" si="557"/>
        <v>1</v>
      </c>
      <c r="S5066" s="38" t="b">
        <f t="shared" si="558"/>
        <v>0</v>
      </c>
      <c r="T5066" s="40">
        <f t="shared" si="559"/>
        <v>5.5347222222222214E-2</v>
      </c>
      <c r="AD5066" s="2">
        <v>42319.660466932874</v>
      </c>
      <c r="AH5066" s="2">
        <v>42319.472319016204</v>
      </c>
      <c r="AI5066" s="2">
        <v>42319.5</v>
      </c>
    </row>
    <row r="5067" spans="1:35" hidden="1" x14ac:dyDescent="0.2">
      <c r="A5067" s="2">
        <v>42319</v>
      </c>
      <c r="B5067" s="2">
        <v>42319</v>
      </c>
      <c r="C5067" s="2">
        <v>42319.571881134259</v>
      </c>
      <c r="D5067" s="41">
        <f t="shared" si="553"/>
        <v>0.57188657407407406</v>
      </c>
      <c r="E5067" s="2">
        <v>42321.393460648149</v>
      </c>
      <c r="F5067" s="3">
        <v>3</v>
      </c>
      <c r="G5067" s="4" t="s">
        <v>32</v>
      </c>
      <c r="H5067" s="3">
        <v>12</v>
      </c>
      <c r="I5067" t="s">
        <v>33</v>
      </c>
      <c r="J5067" s="3">
        <v>77085</v>
      </c>
      <c r="M5067" s="2">
        <v>42321.375</v>
      </c>
      <c r="N5067" s="41">
        <f t="shared" si="554"/>
        <v>0.375</v>
      </c>
      <c r="O5067" s="2">
        <v>42321.404266863428</v>
      </c>
      <c r="P5067" s="3">
        <f t="shared" si="555"/>
        <v>11</v>
      </c>
      <c r="Q5067" s="38">
        <f t="shared" si="556"/>
        <v>13</v>
      </c>
      <c r="R5067" s="38" t="b">
        <f t="shared" si="557"/>
        <v>0</v>
      </c>
      <c r="S5067" s="38">
        <f t="shared" si="558"/>
        <v>1.8031188657405437</v>
      </c>
      <c r="T5067" s="40" t="b">
        <f t="shared" si="559"/>
        <v>0</v>
      </c>
      <c r="AB5067" s="2">
        <v>42321.410747222224</v>
      </c>
      <c r="AD5067" s="2">
        <v>42321.492852280091</v>
      </c>
      <c r="AH5067" s="2">
        <v>42321.515261956018</v>
      </c>
      <c r="AI5067" s="2">
        <v>42321.583333333336</v>
      </c>
    </row>
    <row r="5068" spans="1:35" hidden="1" x14ac:dyDescent="0.2">
      <c r="A5068" s="2">
        <v>42319</v>
      </c>
      <c r="B5068" s="2">
        <v>42319</v>
      </c>
      <c r="C5068" s="2">
        <v>42319.410664270836</v>
      </c>
      <c r="D5068" s="41">
        <f t="shared" si="553"/>
        <v>0.41065972222222219</v>
      </c>
      <c r="E5068" s="2">
        <v>42319.410868055558</v>
      </c>
      <c r="F5068" s="3">
        <v>2</v>
      </c>
      <c r="G5068" s="4" t="s">
        <v>32</v>
      </c>
      <c r="H5068" s="3">
        <v>12</v>
      </c>
      <c r="I5068" t="s">
        <v>33</v>
      </c>
      <c r="J5068" s="3">
        <v>180501</v>
      </c>
      <c r="K5068" s="2">
        <v>42321.4375</v>
      </c>
      <c r="M5068" s="2">
        <v>42321.46875</v>
      </c>
      <c r="N5068" s="41">
        <f t="shared" si="554"/>
        <v>0.46875</v>
      </c>
      <c r="O5068" s="2">
        <v>42321.460478587964</v>
      </c>
      <c r="P5068" s="3">
        <f t="shared" si="555"/>
        <v>11</v>
      </c>
      <c r="Q5068" s="38">
        <f t="shared" si="556"/>
        <v>13</v>
      </c>
      <c r="R5068" s="38" t="b">
        <f t="shared" si="557"/>
        <v>0</v>
      </c>
      <c r="S5068" s="38">
        <f t="shared" si="558"/>
        <v>2.0580857291643042</v>
      </c>
      <c r="T5068" s="40" t="b">
        <f t="shared" si="559"/>
        <v>0</v>
      </c>
      <c r="AB5068" s="2">
        <v>42321.494238113424</v>
      </c>
      <c r="AH5068" s="2">
        <v>42321.573235532407</v>
      </c>
      <c r="AI5068" s="2">
        <v>42321.583333333336</v>
      </c>
    </row>
    <row r="5069" spans="1:35" hidden="1" x14ac:dyDescent="0.2">
      <c r="A5069" s="2">
        <v>42319</v>
      </c>
      <c r="B5069" s="2">
        <v>42319</v>
      </c>
      <c r="C5069" s="2">
        <v>42320.41590763889</v>
      </c>
      <c r="D5069" s="41">
        <f t="shared" si="553"/>
        <v>0.41590277777777779</v>
      </c>
      <c r="E5069" s="2">
        <v>42320.416365740741</v>
      </c>
      <c r="F5069" s="3">
        <v>1</v>
      </c>
      <c r="G5069" s="4" t="s">
        <v>32</v>
      </c>
      <c r="H5069" s="3">
        <v>12</v>
      </c>
      <c r="I5069" t="s">
        <v>33</v>
      </c>
      <c r="J5069" s="3">
        <v>185266</v>
      </c>
      <c r="K5069" s="2">
        <v>42325.40625</v>
      </c>
      <c r="M5069" s="2">
        <v>42325.434027777781</v>
      </c>
      <c r="N5069" s="41">
        <f t="shared" si="554"/>
        <v>0.43402777777777773</v>
      </c>
      <c r="O5069" s="2">
        <v>42325.495919131943</v>
      </c>
      <c r="P5069" s="3">
        <f t="shared" si="555"/>
        <v>12</v>
      </c>
      <c r="Q5069" s="38">
        <f t="shared" si="556"/>
        <v>17</v>
      </c>
      <c r="R5069" s="38" t="b">
        <f t="shared" si="557"/>
        <v>0</v>
      </c>
      <c r="S5069" s="38">
        <f t="shared" si="558"/>
        <v>5.0181201388913905</v>
      </c>
      <c r="T5069" s="40" t="b">
        <f t="shared" si="559"/>
        <v>0</v>
      </c>
      <c r="AD5069" s="2">
        <v>42325.578045138885</v>
      </c>
      <c r="AH5069" s="2">
        <v>42325.581202928239</v>
      </c>
      <c r="AI5069" s="2">
        <v>42325.5625</v>
      </c>
    </row>
    <row r="5070" spans="1:35" hidden="1" x14ac:dyDescent="0.2">
      <c r="A5070" s="2">
        <v>42319</v>
      </c>
      <c r="B5070" s="2">
        <v>42319</v>
      </c>
      <c r="C5070" s="2">
        <v>42320.41590763889</v>
      </c>
      <c r="D5070" s="41">
        <f t="shared" si="553"/>
        <v>0.41590277777777779</v>
      </c>
      <c r="E5070" s="2">
        <v>42325.572731481479</v>
      </c>
      <c r="F5070" s="3">
        <v>2</v>
      </c>
      <c r="G5070" s="4" t="s">
        <v>32</v>
      </c>
      <c r="H5070" s="3">
        <v>12</v>
      </c>
      <c r="I5070" t="s">
        <v>33</v>
      </c>
      <c r="J5070" s="3">
        <v>185266</v>
      </c>
      <c r="K5070" s="2">
        <v>42325.40625</v>
      </c>
      <c r="M5070" s="2">
        <v>42325.434027777781</v>
      </c>
      <c r="N5070" s="41">
        <f t="shared" si="554"/>
        <v>0.43402777777777773</v>
      </c>
      <c r="O5070" s="2">
        <v>42325.495919131943</v>
      </c>
      <c r="P5070" s="3">
        <f t="shared" si="555"/>
        <v>12</v>
      </c>
      <c r="Q5070" s="38">
        <f t="shared" si="556"/>
        <v>17</v>
      </c>
      <c r="R5070" s="38" t="b">
        <f t="shared" si="557"/>
        <v>0</v>
      </c>
      <c r="S5070" s="38">
        <f t="shared" si="558"/>
        <v>5.0181201388913905</v>
      </c>
      <c r="T5070" s="40" t="b">
        <f t="shared" si="559"/>
        <v>0</v>
      </c>
      <c r="AD5070" s="2">
        <v>42325.578045138885</v>
      </c>
      <c r="AH5070" s="2">
        <v>42325.581202928239</v>
      </c>
      <c r="AI5070" s="2">
        <v>42325.5625</v>
      </c>
    </row>
    <row r="5071" spans="1:35" hidden="1" x14ac:dyDescent="0.2">
      <c r="A5071" s="2">
        <v>42319</v>
      </c>
      <c r="B5071" s="2">
        <v>42319</v>
      </c>
      <c r="C5071" s="2">
        <v>42319.621498148146</v>
      </c>
      <c r="D5071" s="41">
        <f t="shared" si="553"/>
        <v>0.62149305555555556</v>
      </c>
      <c r="E5071" s="2">
        <v>42319.621874999997</v>
      </c>
      <c r="F5071" s="3">
        <v>19</v>
      </c>
      <c r="G5071" s="4" t="s">
        <v>51</v>
      </c>
      <c r="H5071" s="3">
        <v>29</v>
      </c>
      <c r="I5071" t="s">
        <v>52</v>
      </c>
      <c r="J5071" s="3">
        <v>32249</v>
      </c>
      <c r="M5071" s="2">
        <v>42325.486111111109</v>
      </c>
      <c r="N5071" s="41">
        <f t="shared" si="554"/>
        <v>0.4861111111111111</v>
      </c>
      <c r="O5071" s="2">
        <v>42325.489732951391</v>
      </c>
      <c r="P5071" s="3">
        <f t="shared" si="555"/>
        <v>11</v>
      </c>
      <c r="Q5071" s="38">
        <f t="shared" si="556"/>
        <v>17</v>
      </c>
      <c r="R5071" s="38" t="b">
        <f t="shared" si="557"/>
        <v>0</v>
      </c>
      <c r="S5071" s="38">
        <f t="shared" si="558"/>
        <v>5.8646129629632924</v>
      </c>
      <c r="T5071" s="40" t="b">
        <f t="shared" si="559"/>
        <v>0</v>
      </c>
      <c r="Z5071" s="2">
        <v>42325.578310416669</v>
      </c>
      <c r="AB5071" s="2">
        <v>42326.409325960645</v>
      </c>
      <c r="AF5071" s="2">
        <v>42331.465803935185</v>
      </c>
      <c r="AG5071" s="2">
        <v>42331.614976539349</v>
      </c>
      <c r="AH5071" s="2">
        <v>42331.615148611112</v>
      </c>
      <c r="AI5071" s="2">
        <v>42332.489583333336</v>
      </c>
    </row>
    <row r="5072" spans="1:35" hidden="1" x14ac:dyDescent="0.2">
      <c r="A5072" s="2">
        <v>42319</v>
      </c>
      <c r="B5072" s="2">
        <v>42319</v>
      </c>
      <c r="C5072" s="2">
        <v>42319.407245486109</v>
      </c>
      <c r="D5072" s="41">
        <f t="shared" si="553"/>
        <v>0.4072453703703704</v>
      </c>
      <c r="E5072" s="2">
        <v>42319.407638888886</v>
      </c>
      <c r="F5072" s="3">
        <v>1</v>
      </c>
      <c r="G5072" s="4" t="s">
        <v>38</v>
      </c>
      <c r="H5072" s="3">
        <v>49</v>
      </c>
      <c r="I5072" t="s">
        <v>39</v>
      </c>
      <c r="J5072" s="3">
        <v>184907</v>
      </c>
      <c r="L5072" s="2">
        <v>42328.618055555555</v>
      </c>
      <c r="M5072" s="2">
        <v>42338.645833333336</v>
      </c>
      <c r="N5072" s="41">
        <f t="shared" si="554"/>
        <v>0.64583333333333337</v>
      </c>
      <c r="O5072" s="2">
        <v>42338.659960763885</v>
      </c>
      <c r="P5072" s="3">
        <f t="shared" si="555"/>
        <v>11</v>
      </c>
      <c r="Q5072" s="38">
        <f t="shared" si="556"/>
        <v>30</v>
      </c>
      <c r="R5072" s="38" t="b">
        <f t="shared" si="557"/>
        <v>0</v>
      </c>
      <c r="S5072" s="38">
        <f t="shared" si="558"/>
        <v>19.238587847226881</v>
      </c>
      <c r="T5072" s="40" t="b">
        <f t="shared" si="559"/>
        <v>0</v>
      </c>
      <c r="U5072" s="2">
        <v>42338.607638888891</v>
      </c>
      <c r="V5072" s="2">
        <v>42338.651884571758</v>
      </c>
      <c r="Z5072" s="2">
        <v>42338.681711840276</v>
      </c>
      <c r="AB5072" s="2">
        <v>42341.638946840278</v>
      </c>
      <c r="AE5072" s="2">
        <v>42346.692159293983</v>
      </c>
      <c r="AF5072" s="2">
        <v>42346.692159143517</v>
      </c>
      <c r="AG5072" s="2">
        <v>42347.586600312497</v>
      </c>
      <c r="AH5072" s="2">
        <v>42347.587348993053</v>
      </c>
      <c r="AI5072" s="2">
        <v>42349.4375</v>
      </c>
    </row>
    <row r="5073" spans="1:35" hidden="1" x14ac:dyDescent="0.2">
      <c r="A5073" s="2">
        <v>42312</v>
      </c>
      <c r="B5073" s="2">
        <v>42319</v>
      </c>
      <c r="C5073" s="2">
        <v>42319.466758530092</v>
      </c>
      <c r="D5073" s="41">
        <f t="shared" si="553"/>
        <v>0.46675925925925926</v>
      </c>
      <c r="E5073" s="2">
        <v>42319.467303240737</v>
      </c>
      <c r="F5073" s="3">
        <v>1</v>
      </c>
      <c r="G5073" s="4" t="s">
        <v>38</v>
      </c>
      <c r="H5073" s="3">
        <v>49</v>
      </c>
      <c r="I5073" t="s">
        <v>39</v>
      </c>
      <c r="J5073" s="3">
        <v>158320</v>
      </c>
      <c r="M5073" s="2">
        <v>42321.381944444445</v>
      </c>
      <c r="N5073" s="41">
        <f t="shared" si="554"/>
        <v>0.38194444444444442</v>
      </c>
      <c r="O5073" s="2">
        <v>42321.416696990738</v>
      </c>
      <c r="P5073" s="3">
        <f t="shared" si="555"/>
        <v>11</v>
      </c>
      <c r="Q5073" s="38">
        <f t="shared" si="556"/>
        <v>13</v>
      </c>
      <c r="R5073" s="38" t="b">
        <f t="shared" si="557"/>
        <v>0</v>
      </c>
      <c r="S5073" s="38">
        <f t="shared" si="558"/>
        <v>1.9151859143530601</v>
      </c>
      <c r="T5073" s="40" t="b">
        <f t="shared" si="559"/>
        <v>0</v>
      </c>
      <c r="AB5073" s="2">
        <v>42328.385911458332</v>
      </c>
      <c r="AE5073" s="2">
        <v>42332.617690706022</v>
      </c>
      <c r="AF5073" s="2">
        <v>42332.617690706022</v>
      </c>
      <c r="AG5073" s="2">
        <v>42333.632029513887</v>
      </c>
      <c r="AH5073" s="2">
        <v>42333.632460844907</v>
      </c>
      <c r="AI5073" s="2">
        <v>42338.625</v>
      </c>
    </row>
    <row r="5074" spans="1:35" hidden="1" x14ac:dyDescent="0.2">
      <c r="A5074" s="2">
        <v>42319</v>
      </c>
      <c r="B5074" s="2">
        <v>42319</v>
      </c>
      <c r="C5074" s="2">
        <v>42319.4168446412</v>
      </c>
      <c r="D5074" s="41">
        <f t="shared" si="553"/>
        <v>0.41684027777777777</v>
      </c>
      <c r="E5074" s="2">
        <v>42319.417361111111</v>
      </c>
      <c r="F5074" s="3">
        <v>1</v>
      </c>
      <c r="G5074" s="4" t="s">
        <v>38</v>
      </c>
      <c r="H5074" s="3">
        <v>49</v>
      </c>
      <c r="I5074" t="s">
        <v>39</v>
      </c>
      <c r="J5074" s="3">
        <v>184886</v>
      </c>
      <c r="M5074" s="2">
        <v>42321.642361111109</v>
      </c>
      <c r="N5074" s="41">
        <f t="shared" si="554"/>
        <v>0.64236111111111105</v>
      </c>
      <c r="O5074" s="2">
        <v>42321.650053935184</v>
      </c>
      <c r="P5074" s="3">
        <f t="shared" si="555"/>
        <v>11</v>
      </c>
      <c r="Q5074" s="38">
        <f t="shared" si="556"/>
        <v>13</v>
      </c>
      <c r="R5074" s="38" t="b">
        <f t="shared" si="557"/>
        <v>0</v>
      </c>
      <c r="S5074" s="38">
        <f t="shared" si="558"/>
        <v>2.2255164699090528</v>
      </c>
      <c r="T5074" s="40" t="b">
        <f t="shared" si="559"/>
        <v>0</v>
      </c>
      <c r="AB5074" s="2">
        <v>42333.633159641206</v>
      </c>
      <c r="AE5074" s="2">
        <v>42339.341418518517</v>
      </c>
      <c r="AF5074" s="2">
        <v>42339.341418483797</v>
      </c>
      <c r="AG5074" s="2">
        <v>42339.496605243054</v>
      </c>
      <c r="AH5074" s="2">
        <v>42339.496885879627</v>
      </c>
      <c r="AI5074" s="2">
        <v>42341.65625</v>
      </c>
    </row>
    <row r="5075" spans="1:35" hidden="1" x14ac:dyDescent="0.2">
      <c r="A5075" s="2">
        <v>42311</v>
      </c>
      <c r="B5075" s="2">
        <v>42319</v>
      </c>
      <c r="C5075" s="2">
        <v>42319.470135381947</v>
      </c>
      <c r="D5075" s="41">
        <f t="shared" si="553"/>
        <v>0.47013888888888888</v>
      </c>
      <c r="E5075" s="2">
        <v>42319.470925925925</v>
      </c>
      <c r="F5075" s="3">
        <v>1</v>
      </c>
      <c r="G5075" s="4" t="s">
        <v>115</v>
      </c>
      <c r="H5075" s="3">
        <v>52</v>
      </c>
      <c r="I5075" t="s">
        <v>43</v>
      </c>
      <c r="J5075" s="3">
        <v>177835</v>
      </c>
      <c r="M5075" s="2">
        <v>42324.322916666664</v>
      </c>
      <c r="N5075" s="41">
        <f t="shared" si="554"/>
        <v>0.32291666666666669</v>
      </c>
      <c r="O5075" s="2">
        <v>42324.362311689816</v>
      </c>
      <c r="P5075" s="3">
        <f t="shared" si="555"/>
        <v>11</v>
      </c>
      <c r="Q5075" s="38">
        <f t="shared" si="556"/>
        <v>16</v>
      </c>
      <c r="R5075" s="38" t="b">
        <f t="shared" si="557"/>
        <v>0</v>
      </c>
      <c r="S5075" s="38">
        <f t="shared" si="558"/>
        <v>4.8527812847169116</v>
      </c>
      <c r="T5075" s="40" t="b">
        <f t="shared" si="559"/>
        <v>0</v>
      </c>
      <c r="AB5075" s="2">
        <v>42333.422650347224</v>
      </c>
      <c r="AE5075" s="2">
        <v>42338.428619872684</v>
      </c>
      <c r="AF5075" s="2">
        <v>42338.428619791666</v>
      </c>
      <c r="AG5075" s="2">
        <v>42338.628059259259</v>
      </c>
      <c r="AH5075" s="2">
        <v>42338.628359340277</v>
      </c>
      <c r="AI5075" s="2">
        <v>42339.40625</v>
      </c>
    </row>
    <row r="5076" spans="1:35" hidden="1" x14ac:dyDescent="0.2">
      <c r="A5076" s="2">
        <v>42312</v>
      </c>
      <c r="B5076" s="2">
        <v>42319</v>
      </c>
      <c r="C5076" s="2">
        <v>42320.402770219909</v>
      </c>
      <c r="D5076" s="41">
        <f t="shared" si="553"/>
        <v>0.4027662037037037</v>
      </c>
      <c r="E5076" s="2">
        <v>42320.403912037036</v>
      </c>
      <c r="F5076" s="3">
        <v>1</v>
      </c>
      <c r="G5076" s="4" t="s">
        <v>108</v>
      </c>
      <c r="H5076" s="3">
        <v>59</v>
      </c>
      <c r="I5076" t="s">
        <v>109</v>
      </c>
      <c r="J5076" s="3">
        <v>176963</v>
      </c>
      <c r="M5076" s="2">
        <v>42326.538194444445</v>
      </c>
      <c r="N5076" s="41">
        <f t="shared" si="554"/>
        <v>0.53819444444444442</v>
      </c>
      <c r="O5076" s="2">
        <v>42326.584973530094</v>
      </c>
      <c r="P5076" s="3">
        <f t="shared" si="555"/>
        <v>12</v>
      </c>
      <c r="Q5076" s="38">
        <f t="shared" si="556"/>
        <v>18</v>
      </c>
      <c r="R5076" s="38" t="b">
        <f t="shared" si="557"/>
        <v>0</v>
      </c>
      <c r="S5076" s="38">
        <f t="shared" si="558"/>
        <v>6.1354242245361093</v>
      </c>
      <c r="T5076" s="40" t="b">
        <f t="shared" si="559"/>
        <v>0</v>
      </c>
      <c r="U5076" s="2">
        <v>42326.5</v>
      </c>
      <c r="V5076" s="2">
        <v>42326.565124224537</v>
      </c>
      <c r="Z5076" s="2">
        <v>42326.649329780092</v>
      </c>
      <c r="AB5076" s="2">
        <v>42327.499959375004</v>
      </c>
      <c r="AE5076" s="2">
        <v>42332.605862696757</v>
      </c>
      <c r="AF5076" s="2">
        <v>42332.605954780091</v>
      </c>
      <c r="AG5076" s="2">
        <v>42333.386081863428</v>
      </c>
      <c r="AH5076" s="2">
        <v>42333.386038854165</v>
      </c>
      <c r="AI5076" s="2">
        <v>42333.635416666664</v>
      </c>
    </row>
    <row r="5077" spans="1:35" hidden="1" x14ac:dyDescent="0.2">
      <c r="A5077" s="2">
        <v>42320</v>
      </c>
      <c r="B5077" s="2">
        <v>42320</v>
      </c>
      <c r="C5077" s="2">
        <v>42320.70174783565</v>
      </c>
      <c r="D5077" s="41">
        <f t="shared" si="553"/>
        <v>0.70174768518518515</v>
      </c>
      <c r="E5077" s="2">
        <v>42320.702048611114</v>
      </c>
      <c r="F5077" s="3">
        <v>1</v>
      </c>
      <c r="G5077" s="4" t="s">
        <v>40</v>
      </c>
      <c r="H5077" s="3">
        <v>46</v>
      </c>
      <c r="I5077" t="s">
        <v>41</v>
      </c>
      <c r="J5077" s="3">
        <v>180086</v>
      </c>
      <c r="K5077" s="2">
        <v>42325.375</v>
      </c>
      <c r="M5077" s="2">
        <v>42325.399305555555</v>
      </c>
      <c r="N5077" s="41">
        <f t="shared" si="554"/>
        <v>0.39930555555555558</v>
      </c>
      <c r="O5077" s="2">
        <v>42325.472128240741</v>
      </c>
      <c r="P5077" s="3">
        <f t="shared" si="555"/>
        <v>12</v>
      </c>
      <c r="Q5077" s="38">
        <f t="shared" si="556"/>
        <v>17</v>
      </c>
      <c r="R5077" s="38" t="b">
        <f t="shared" si="557"/>
        <v>0</v>
      </c>
      <c r="S5077" s="38">
        <f t="shared" si="558"/>
        <v>4.6975577199045802</v>
      </c>
      <c r="T5077" s="40" t="b">
        <f t="shared" si="559"/>
        <v>0</v>
      </c>
      <c r="AB5077" s="2">
        <v>42325.540152002315</v>
      </c>
      <c r="AD5077" s="2">
        <v>42325.538785497687</v>
      </c>
      <c r="AH5077" s="2">
        <v>42325.548538078707</v>
      </c>
      <c r="AI5077" s="2">
        <v>42325.541666666664</v>
      </c>
    </row>
    <row r="5078" spans="1:35" hidden="1" x14ac:dyDescent="0.2">
      <c r="B5078" s="2">
        <v>42320</v>
      </c>
      <c r="C5078" s="2">
        <v>42320.466067824076</v>
      </c>
      <c r="D5078" s="41">
        <f t="shared" si="553"/>
        <v>0.46606481481481482</v>
      </c>
      <c r="E5078" s="2">
        <v>42320.470347222225</v>
      </c>
      <c r="F5078" s="3">
        <v>1</v>
      </c>
      <c r="G5078" s="4" t="s">
        <v>34</v>
      </c>
      <c r="H5078" s="3">
        <v>34</v>
      </c>
      <c r="I5078" t="s">
        <v>35</v>
      </c>
      <c r="J5078" s="3">
        <v>183087</v>
      </c>
      <c r="M5078" s="2">
        <v>42331.322916666664</v>
      </c>
      <c r="N5078" s="41">
        <f t="shared" si="554"/>
        <v>0.32291666666666669</v>
      </c>
      <c r="O5078" s="2">
        <v>42331.501122453701</v>
      </c>
      <c r="P5078" s="3">
        <f t="shared" si="555"/>
        <v>12</v>
      </c>
      <c r="Q5078" s="38">
        <f t="shared" si="556"/>
        <v>23</v>
      </c>
      <c r="R5078" s="38" t="b">
        <f t="shared" si="557"/>
        <v>0</v>
      </c>
      <c r="S5078" s="38">
        <f t="shared" si="558"/>
        <v>10.856848842588079</v>
      </c>
      <c r="T5078" s="40" t="b">
        <f t="shared" si="559"/>
        <v>0</v>
      </c>
      <c r="AB5078" s="2">
        <v>42331.479538310188</v>
      </c>
      <c r="AC5078" s="2">
        <v>42331.511708680555</v>
      </c>
      <c r="AF5078" s="2">
        <v>42332.674915891206</v>
      </c>
      <c r="AG5078" s="2">
        <v>42333.481948761575</v>
      </c>
      <c r="AH5078" s="2">
        <v>42333.482094942126</v>
      </c>
      <c r="AI5078" s="2">
        <v>42339.333333333336</v>
      </c>
    </row>
    <row r="5079" spans="1:35" hidden="1" x14ac:dyDescent="0.2">
      <c r="A5079" s="2">
        <v>42320</v>
      </c>
      <c r="B5079" s="2">
        <v>42320</v>
      </c>
      <c r="C5079" s="2">
        <v>42320.68622546296</v>
      </c>
      <c r="D5079" s="41">
        <f t="shared" si="553"/>
        <v>0.68622685185185184</v>
      </c>
      <c r="E5079" s="2">
        <v>42320.687013888892</v>
      </c>
      <c r="F5079" s="3">
        <v>1</v>
      </c>
      <c r="G5079" s="4" t="s">
        <v>34</v>
      </c>
      <c r="H5079" s="3">
        <v>34</v>
      </c>
      <c r="I5079" t="s">
        <v>35</v>
      </c>
      <c r="J5079" s="3">
        <v>182756</v>
      </c>
      <c r="M5079" s="2">
        <v>42325.364583333336</v>
      </c>
      <c r="N5079" s="41">
        <f t="shared" si="554"/>
        <v>0.36458333333333331</v>
      </c>
      <c r="O5079" s="2">
        <v>42325.371096875002</v>
      </c>
      <c r="P5079" s="3">
        <f t="shared" si="555"/>
        <v>12</v>
      </c>
      <c r="Q5079" s="38">
        <f t="shared" si="556"/>
        <v>17</v>
      </c>
      <c r="R5079" s="38" t="b">
        <f t="shared" si="557"/>
        <v>0</v>
      </c>
      <c r="S5079" s="38">
        <f t="shared" si="558"/>
        <v>4.6783578703762032</v>
      </c>
      <c r="T5079" s="40" t="b">
        <f t="shared" si="559"/>
        <v>0</v>
      </c>
      <c r="AB5079" s="2">
        <v>42325.739154317132</v>
      </c>
      <c r="AF5079" s="2">
        <v>42328.654963773151</v>
      </c>
      <c r="AG5079" s="2">
        <v>42331.481627118053</v>
      </c>
      <c r="AH5079" s="2">
        <v>42331.482558101852</v>
      </c>
      <c r="AI5079" s="2">
        <v>42332.40625</v>
      </c>
    </row>
    <row r="5080" spans="1:35" hidden="1" x14ac:dyDescent="0.2">
      <c r="A5080" s="2">
        <v>42317</v>
      </c>
      <c r="B5080" s="2">
        <v>42320</v>
      </c>
      <c r="C5080" s="2">
        <v>42320.687744444447</v>
      </c>
      <c r="D5080" s="41">
        <f t="shared" si="553"/>
        <v>0.68774305555555559</v>
      </c>
      <c r="E5080" s="2">
        <v>42320.688333333332</v>
      </c>
      <c r="F5080" s="3">
        <v>1</v>
      </c>
      <c r="G5080" s="4" t="s">
        <v>68</v>
      </c>
      <c r="H5080" s="3">
        <v>36</v>
      </c>
      <c r="I5080" t="s">
        <v>35</v>
      </c>
      <c r="J5080" s="3">
        <v>174773</v>
      </c>
      <c r="M5080" s="2">
        <v>42325.659722222219</v>
      </c>
      <c r="N5080" s="41">
        <f t="shared" si="554"/>
        <v>0.65972222222222221</v>
      </c>
      <c r="O5080" s="2">
        <v>42325.678616435187</v>
      </c>
      <c r="P5080" s="3">
        <f t="shared" si="555"/>
        <v>12</v>
      </c>
      <c r="Q5080" s="38">
        <f t="shared" si="556"/>
        <v>17</v>
      </c>
      <c r="R5080" s="38" t="b">
        <f t="shared" si="557"/>
        <v>0</v>
      </c>
      <c r="S5080" s="38">
        <f t="shared" si="558"/>
        <v>4.9719777777718264</v>
      </c>
      <c r="T5080" s="40" t="b">
        <f t="shared" si="559"/>
        <v>0</v>
      </c>
      <c r="AB5080" s="2">
        <v>42326.436240740739</v>
      </c>
      <c r="AC5080" s="2">
        <v>42326.634252118056</v>
      </c>
      <c r="AE5080" s="2">
        <v>42331.469501122687</v>
      </c>
      <c r="AF5080" s="2">
        <v>42332.600205983799</v>
      </c>
      <c r="AG5080" s="2">
        <v>42332.625280243054</v>
      </c>
      <c r="AH5080" s="2">
        <v>42332.625021030093</v>
      </c>
      <c r="AI5080" s="2">
        <v>42335.354166666664</v>
      </c>
    </row>
    <row r="5081" spans="1:35" hidden="1" x14ac:dyDescent="0.2">
      <c r="A5081" s="2">
        <v>42320</v>
      </c>
      <c r="B5081" s="2">
        <v>42320</v>
      </c>
      <c r="C5081" s="2">
        <v>42320.477375844908</v>
      </c>
      <c r="D5081" s="41">
        <f t="shared" si="553"/>
        <v>0.47737268518518516</v>
      </c>
      <c r="E5081" s="2">
        <v>42320.477951388886</v>
      </c>
      <c r="F5081" s="3">
        <v>1</v>
      </c>
      <c r="G5081" s="4" t="s">
        <v>68</v>
      </c>
      <c r="H5081" s="3">
        <v>36</v>
      </c>
      <c r="I5081" t="s">
        <v>35</v>
      </c>
      <c r="J5081" s="3">
        <v>176857</v>
      </c>
      <c r="M5081" s="2">
        <v>42325.340277777781</v>
      </c>
      <c r="N5081" s="41">
        <f t="shared" si="554"/>
        <v>0.34027777777777773</v>
      </c>
      <c r="O5081" s="2">
        <v>42325.354376585645</v>
      </c>
      <c r="P5081" s="3">
        <f t="shared" si="555"/>
        <v>12</v>
      </c>
      <c r="Q5081" s="38">
        <f t="shared" si="556"/>
        <v>17</v>
      </c>
      <c r="R5081" s="38" t="b">
        <f t="shared" si="557"/>
        <v>0</v>
      </c>
      <c r="S5081" s="38">
        <f t="shared" si="558"/>
        <v>4.8629019328727736</v>
      </c>
      <c r="T5081" s="40" t="b">
        <f t="shared" si="559"/>
        <v>0</v>
      </c>
      <c r="AB5081" s="2">
        <v>42325.727017280093</v>
      </c>
      <c r="AE5081" s="2">
        <v>42327.675465509259</v>
      </c>
      <c r="AF5081" s="2">
        <v>42327.673286192126</v>
      </c>
      <c r="AG5081" s="2">
        <v>42331.608790393519</v>
      </c>
      <c r="AH5081" s="2">
        <v>42331.60907982639</v>
      </c>
      <c r="AI5081" s="2">
        <v>42332.520833333336</v>
      </c>
    </row>
    <row r="5082" spans="1:35" hidden="1" x14ac:dyDescent="0.2">
      <c r="A5082" s="2">
        <v>42319</v>
      </c>
      <c r="B5082" s="2">
        <v>42320</v>
      </c>
      <c r="C5082" s="2">
        <v>42321.310799768522</v>
      </c>
      <c r="D5082" s="41">
        <f t="shared" si="553"/>
        <v>0.31079861111111112</v>
      </c>
      <c r="E5082" s="2">
        <v>42321.311469907407</v>
      </c>
      <c r="F5082" s="3">
        <v>4</v>
      </c>
      <c r="G5082" s="4" t="s">
        <v>32</v>
      </c>
      <c r="H5082" s="3">
        <v>12</v>
      </c>
      <c r="I5082" t="s">
        <v>33</v>
      </c>
      <c r="J5082" s="3">
        <v>15195</v>
      </c>
      <c r="K5082" s="2">
        <v>42326.5625</v>
      </c>
      <c r="M5082" s="2">
        <v>42326.590277777781</v>
      </c>
      <c r="N5082" s="41">
        <f t="shared" si="554"/>
        <v>0.59027777777777779</v>
      </c>
      <c r="O5082" s="2">
        <v>42326.661647303241</v>
      </c>
      <c r="P5082" s="3">
        <f t="shared" si="555"/>
        <v>13</v>
      </c>
      <c r="Q5082" s="38">
        <f t="shared" si="556"/>
        <v>18</v>
      </c>
      <c r="R5082" s="38" t="b">
        <f t="shared" si="557"/>
        <v>0</v>
      </c>
      <c r="S5082" s="38">
        <f t="shared" si="558"/>
        <v>5.2794780092590372</v>
      </c>
      <c r="T5082" s="40" t="b">
        <f t="shared" si="559"/>
        <v>0</v>
      </c>
      <c r="AD5082" s="2">
        <v>42326.665918252314</v>
      </c>
      <c r="AH5082" s="2">
        <v>42326.675331446757</v>
      </c>
      <c r="AI5082" s="2">
        <v>42326.697916666664</v>
      </c>
    </row>
    <row r="5083" spans="1:35" hidden="1" x14ac:dyDescent="0.2">
      <c r="A5083" s="2">
        <v>42320</v>
      </c>
      <c r="B5083" s="2">
        <v>42320</v>
      </c>
      <c r="C5083" s="2">
        <v>42320.689157488428</v>
      </c>
      <c r="D5083" s="41">
        <f t="shared" si="553"/>
        <v>0.68915509259259267</v>
      </c>
      <c r="E5083" s="2">
        <v>42320.689745370371</v>
      </c>
      <c r="F5083" s="3">
        <v>2</v>
      </c>
      <c r="G5083" s="4" t="s">
        <v>32</v>
      </c>
      <c r="H5083" s="3">
        <v>12</v>
      </c>
      <c r="I5083" t="s">
        <v>33</v>
      </c>
      <c r="J5083" s="3">
        <v>173979</v>
      </c>
      <c r="K5083" s="2">
        <v>42328.4375</v>
      </c>
      <c r="M5083" s="2">
        <v>42328.46875</v>
      </c>
      <c r="N5083" s="41">
        <f t="shared" si="554"/>
        <v>0.46875</v>
      </c>
      <c r="O5083" s="2">
        <v>42328.488314351853</v>
      </c>
      <c r="P5083" s="3">
        <f t="shared" si="555"/>
        <v>12</v>
      </c>
      <c r="Q5083" s="38">
        <f t="shared" si="556"/>
        <v>20</v>
      </c>
      <c r="R5083" s="38" t="b">
        <f t="shared" si="557"/>
        <v>0</v>
      </c>
      <c r="S5083" s="38">
        <f t="shared" si="558"/>
        <v>7.7795925115715363</v>
      </c>
      <c r="T5083" s="40" t="b">
        <f t="shared" si="559"/>
        <v>0</v>
      </c>
      <c r="AD5083" s="2">
        <v>42328.526530173614</v>
      </c>
      <c r="AH5083" s="2">
        <v>42328.531204513885</v>
      </c>
      <c r="AI5083" s="2">
        <v>42328.583333333336</v>
      </c>
    </row>
    <row r="5084" spans="1:35" hidden="1" x14ac:dyDescent="0.2">
      <c r="A5084" s="2">
        <v>42320</v>
      </c>
      <c r="B5084" s="2">
        <v>42320</v>
      </c>
      <c r="C5084" s="2">
        <v>42321.312087997685</v>
      </c>
      <c r="D5084" s="41">
        <f t="shared" si="553"/>
        <v>0.31208333333333332</v>
      </c>
      <c r="E5084" s="2">
        <v>42321.312893518516</v>
      </c>
      <c r="F5084" s="3">
        <v>1</v>
      </c>
      <c r="G5084" s="4" t="s">
        <v>32</v>
      </c>
      <c r="H5084" s="3">
        <v>12</v>
      </c>
      <c r="I5084" t="s">
        <v>33</v>
      </c>
      <c r="J5084" s="3">
        <v>185316</v>
      </c>
      <c r="K5084" s="2">
        <v>42327.4375</v>
      </c>
      <c r="M5084" s="2">
        <v>42327.46875</v>
      </c>
      <c r="N5084" s="41">
        <f t="shared" si="554"/>
        <v>0.46875</v>
      </c>
      <c r="O5084" s="2">
        <v>42327.490945914353</v>
      </c>
      <c r="P5084" s="3">
        <f t="shared" si="555"/>
        <v>13</v>
      </c>
      <c r="Q5084" s="38">
        <f t="shared" si="556"/>
        <v>19</v>
      </c>
      <c r="R5084" s="38" t="b">
        <f t="shared" si="557"/>
        <v>0</v>
      </c>
      <c r="S5084" s="38">
        <f t="shared" si="558"/>
        <v>6.1566620023149881</v>
      </c>
      <c r="T5084" s="40" t="b">
        <f t="shared" si="559"/>
        <v>0</v>
      </c>
      <c r="AD5084" s="2">
        <v>42327.524874918985</v>
      </c>
      <c r="AH5084" s="2">
        <v>42327.537330555555</v>
      </c>
      <c r="AI5084" s="2">
        <v>42327.583333333336</v>
      </c>
    </row>
    <row r="5085" spans="1:35" hidden="1" x14ac:dyDescent="0.2">
      <c r="A5085" s="2">
        <v>42320</v>
      </c>
      <c r="B5085" s="2">
        <v>42320</v>
      </c>
      <c r="C5085" s="2">
        <v>42320.517126851853</v>
      </c>
      <c r="D5085" s="41">
        <f t="shared" si="553"/>
        <v>0.51712962962962961</v>
      </c>
      <c r="E5085" s="2">
        <v>42320.519444444442</v>
      </c>
      <c r="F5085" s="3">
        <v>3</v>
      </c>
      <c r="G5085" s="4" t="s">
        <v>32</v>
      </c>
      <c r="H5085" s="3">
        <v>12</v>
      </c>
      <c r="I5085" t="s">
        <v>33</v>
      </c>
      <c r="J5085" s="3">
        <v>181270</v>
      </c>
      <c r="K5085" s="2">
        <v>42325.5625</v>
      </c>
      <c r="M5085" s="2">
        <v>42325.590277777781</v>
      </c>
      <c r="N5085" s="41">
        <f t="shared" si="554"/>
        <v>0.59027777777777779</v>
      </c>
      <c r="O5085" s="2">
        <v>42325.598680358795</v>
      </c>
      <c r="P5085" s="3">
        <f t="shared" si="555"/>
        <v>12</v>
      </c>
      <c r="Q5085" s="38">
        <f t="shared" si="556"/>
        <v>17</v>
      </c>
      <c r="R5085" s="38" t="b">
        <f t="shared" si="557"/>
        <v>0</v>
      </c>
      <c r="S5085" s="38">
        <f t="shared" si="558"/>
        <v>5.0731509259276208</v>
      </c>
      <c r="T5085" s="40" t="b">
        <f t="shared" si="559"/>
        <v>0</v>
      </c>
      <c r="AD5085" s="2">
        <v>42325.635707835645</v>
      </c>
      <c r="AH5085" s="2">
        <v>42325.652659571759</v>
      </c>
      <c r="AI5085" s="2">
        <v>42325.697916666664</v>
      </c>
    </row>
    <row r="5086" spans="1:35" hidden="1" x14ac:dyDescent="0.2">
      <c r="A5086" s="2">
        <v>42320</v>
      </c>
      <c r="B5086" s="2">
        <v>42320</v>
      </c>
      <c r="C5086" s="2">
        <v>42320.61325509259</v>
      </c>
      <c r="D5086" s="41">
        <f t="shared" si="553"/>
        <v>0.61325231481481479</v>
      </c>
      <c r="E5086" s="2">
        <v>42339.714548611111</v>
      </c>
      <c r="F5086" s="3">
        <v>1</v>
      </c>
      <c r="G5086" s="4" t="s">
        <v>30</v>
      </c>
      <c r="H5086" s="3">
        <v>20</v>
      </c>
      <c r="I5086" t="s">
        <v>31</v>
      </c>
      <c r="J5086" s="3">
        <v>184502</v>
      </c>
      <c r="M5086" s="2">
        <v>42328.583333333336</v>
      </c>
      <c r="N5086" s="41">
        <f t="shared" si="554"/>
        <v>0.58333333333333337</v>
      </c>
      <c r="O5086" s="2">
        <v>42328.665804166667</v>
      </c>
      <c r="P5086" s="3">
        <f t="shared" si="555"/>
        <v>12</v>
      </c>
      <c r="Q5086" s="38">
        <f t="shared" si="556"/>
        <v>20</v>
      </c>
      <c r="R5086" s="38" t="b">
        <f t="shared" si="557"/>
        <v>0</v>
      </c>
      <c r="S5086" s="38">
        <f t="shared" si="558"/>
        <v>7.9700782407453516</v>
      </c>
      <c r="T5086" s="40" t="b">
        <f t="shared" si="559"/>
        <v>0</v>
      </c>
      <c r="W5086" s="2">
        <v>42328.583333333336</v>
      </c>
      <c r="X5086" s="2">
        <v>42328.665804166667</v>
      </c>
      <c r="Z5086" s="2">
        <v>42328.702889386572</v>
      </c>
      <c r="AF5086" s="2">
        <v>42341.397544872685</v>
      </c>
      <c r="AG5086" s="2">
        <v>42345.319979479165</v>
      </c>
      <c r="AH5086" s="2">
        <v>42345.319850960645</v>
      </c>
      <c r="AI5086" s="2">
        <v>42346.447916666664</v>
      </c>
    </row>
    <row r="5087" spans="1:35" hidden="1" x14ac:dyDescent="0.2">
      <c r="A5087" s="2">
        <v>42300</v>
      </c>
      <c r="B5087" s="2">
        <v>42320</v>
      </c>
      <c r="C5087" s="2">
        <v>42320.60189244213</v>
      </c>
      <c r="D5087" s="41">
        <f t="shared" si="553"/>
        <v>0.60189814814814813</v>
      </c>
      <c r="E5087" s="2">
        <v>42320.602627314816</v>
      </c>
      <c r="F5087" s="3">
        <v>1</v>
      </c>
      <c r="G5087" s="4" t="s">
        <v>30</v>
      </c>
      <c r="H5087" s="3">
        <v>20</v>
      </c>
      <c r="I5087" t="s">
        <v>31</v>
      </c>
      <c r="J5087" s="3">
        <v>184268</v>
      </c>
      <c r="M5087" s="2">
        <v>42325.451388888891</v>
      </c>
      <c r="N5087" s="41">
        <f t="shared" si="554"/>
        <v>0.4513888888888889</v>
      </c>
      <c r="O5087" s="2">
        <v>42325.450596759256</v>
      </c>
      <c r="P5087" s="3">
        <f t="shared" si="555"/>
        <v>12</v>
      </c>
      <c r="Q5087" s="38">
        <f t="shared" si="556"/>
        <v>17</v>
      </c>
      <c r="R5087" s="38" t="b">
        <f t="shared" si="557"/>
        <v>0</v>
      </c>
      <c r="S5087" s="38">
        <f t="shared" si="558"/>
        <v>4.8494964467608952</v>
      </c>
      <c r="T5087" s="40" t="b">
        <f t="shared" si="559"/>
        <v>0</v>
      </c>
      <c r="Z5087" s="2">
        <v>42325.644135451388</v>
      </c>
      <c r="AB5087" s="2">
        <v>42326.443897916666</v>
      </c>
      <c r="AE5087" s="2">
        <v>42331.362173067129</v>
      </c>
      <c r="AF5087" s="2">
        <v>42331.361856099538</v>
      </c>
      <c r="AG5087" s="2">
        <v>42331.389080289351</v>
      </c>
      <c r="AH5087" s="2">
        <v>42331.607265891202</v>
      </c>
      <c r="AI5087" s="2">
        <v>42331.645833333336</v>
      </c>
    </row>
    <row r="5088" spans="1:35" hidden="1" x14ac:dyDescent="0.2">
      <c r="A5088" s="2">
        <v>42187</v>
      </c>
      <c r="B5088" s="2">
        <v>42320</v>
      </c>
      <c r="C5088" s="2">
        <v>42320.422317048608</v>
      </c>
      <c r="D5088" s="41">
        <f t="shared" si="553"/>
        <v>0.42231481481481481</v>
      </c>
      <c r="E5088" s="2">
        <v>42320.422824074078</v>
      </c>
      <c r="F5088" s="3">
        <v>1</v>
      </c>
      <c r="G5088" s="4" t="s">
        <v>116</v>
      </c>
      <c r="H5088" s="3">
        <v>8</v>
      </c>
      <c r="I5088" t="s">
        <v>48</v>
      </c>
      <c r="J5088" s="3">
        <v>164061</v>
      </c>
      <c r="M5088" s="2">
        <v>42359.538194444445</v>
      </c>
      <c r="N5088" s="41">
        <f t="shared" si="554"/>
        <v>0.53819444444444442</v>
      </c>
      <c r="O5088" s="2">
        <v>42359.531462615741</v>
      </c>
      <c r="P5088" s="3">
        <f t="shared" si="555"/>
        <v>12</v>
      </c>
      <c r="Q5088" s="38">
        <f t="shared" si="556"/>
        <v>21</v>
      </c>
      <c r="R5088" s="38" t="b">
        <f t="shared" si="557"/>
        <v>0</v>
      </c>
      <c r="S5088" s="38">
        <f t="shared" si="558"/>
        <v>39.115877395837742</v>
      </c>
      <c r="T5088" s="40" t="b">
        <f t="shared" si="559"/>
        <v>0</v>
      </c>
      <c r="AE5088" s="2">
        <v>42367.50092121528</v>
      </c>
      <c r="AF5088" s="2">
        <v>42367.500390659719</v>
      </c>
      <c r="AG5088" s="2">
        <v>42368.581644097219</v>
      </c>
      <c r="AH5088" s="2">
        <v>42368.581778819447</v>
      </c>
      <c r="AI5088" s="2">
        <v>42373.583333333336</v>
      </c>
    </row>
    <row r="5089" spans="1:35" hidden="1" x14ac:dyDescent="0.2">
      <c r="A5089" s="2">
        <v>42320</v>
      </c>
      <c r="B5089" s="2">
        <v>42320</v>
      </c>
      <c r="C5089" s="2">
        <v>42320.473909178239</v>
      </c>
      <c r="D5089" s="41">
        <f t="shared" si="553"/>
        <v>0.47391203703703705</v>
      </c>
      <c r="E5089" s="2">
        <v>42320.475856481484</v>
      </c>
      <c r="F5089" s="3">
        <v>1</v>
      </c>
      <c r="G5089" s="4" t="s">
        <v>116</v>
      </c>
      <c r="H5089" s="3">
        <v>8</v>
      </c>
      <c r="I5089" t="s">
        <v>48</v>
      </c>
      <c r="J5089" s="3">
        <v>177293</v>
      </c>
      <c r="M5089" s="2">
        <v>42360.486111111109</v>
      </c>
      <c r="N5089" s="41">
        <f t="shared" si="554"/>
        <v>0.4861111111111111</v>
      </c>
      <c r="O5089" s="2">
        <v>42360.544884143521</v>
      </c>
      <c r="P5089" s="3">
        <f t="shared" si="555"/>
        <v>12</v>
      </c>
      <c r="Q5089" s="38">
        <f t="shared" si="556"/>
        <v>22</v>
      </c>
      <c r="R5089" s="38" t="b">
        <f t="shared" si="557"/>
        <v>0</v>
      </c>
      <c r="S5089" s="38">
        <f t="shared" si="558"/>
        <v>40.012201932870084</v>
      </c>
      <c r="T5089" s="40" t="b">
        <f t="shared" si="559"/>
        <v>0</v>
      </c>
      <c r="AB5089" s="2">
        <v>42360.609319756943</v>
      </c>
      <c r="AE5089" s="2">
        <v>42362.497305937497</v>
      </c>
      <c r="AF5089" s="2">
        <v>42362.49739621528</v>
      </c>
      <c r="AG5089" s="2">
        <v>42366.615127777775</v>
      </c>
      <c r="AH5089" s="2">
        <v>42366.616779895834</v>
      </c>
      <c r="AI5089" s="2">
        <v>42368.53125</v>
      </c>
    </row>
    <row r="5090" spans="1:35" hidden="1" x14ac:dyDescent="0.2">
      <c r="A5090" s="2">
        <v>42320</v>
      </c>
      <c r="B5090" s="2">
        <v>42320</v>
      </c>
      <c r="C5090" s="2">
        <v>42320.607580011572</v>
      </c>
      <c r="D5090" s="41">
        <f t="shared" si="553"/>
        <v>0.60758101851851853</v>
      </c>
      <c r="E5090" s="2">
        <v>42320.608425925922</v>
      </c>
      <c r="F5090" s="3">
        <v>1</v>
      </c>
      <c r="G5090" s="4" t="s">
        <v>66</v>
      </c>
      <c r="H5090" s="3">
        <v>25</v>
      </c>
      <c r="I5090" t="s">
        <v>62</v>
      </c>
      <c r="J5090" s="3">
        <v>179489</v>
      </c>
      <c r="M5090" s="2">
        <v>42325.607638888891</v>
      </c>
      <c r="N5090" s="41">
        <f t="shared" si="554"/>
        <v>0.60763888888888895</v>
      </c>
      <c r="O5090" s="2">
        <v>42325.632519016202</v>
      </c>
      <c r="P5090" s="3">
        <f t="shared" si="555"/>
        <v>12</v>
      </c>
      <c r="Q5090" s="38">
        <f t="shared" si="556"/>
        <v>17</v>
      </c>
      <c r="R5090" s="38" t="b">
        <f t="shared" si="557"/>
        <v>0</v>
      </c>
      <c r="S5090" s="38">
        <f t="shared" si="558"/>
        <v>5.0000588773182244</v>
      </c>
      <c r="T5090" s="40" t="b">
        <f t="shared" si="559"/>
        <v>0</v>
      </c>
      <c r="Y5090" s="2">
        <v>42325.714095833333</v>
      </c>
      <c r="Z5090" s="2">
        <v>42325.714274768521</v>
      </c>
      <c r="AA5090" s="2">
        <v>42356.70333935185</v>
      </c>
      <c r="AB5090" s="2">
        <v>42327.468148726854</v>
      </c>
      <c r="AE5090" s="2">
        <v>42333.409728125</v>
      </c>
      <c r="AF5090" s="2">
        <v>42333.409847488423</v>
      </c>
      <c r="AG5090" s="2">
        <v>42335.396269791665</v>
      </c>
      <c r="AH5090" s="2">
        <v>42335.396430983797</v>
      </c>
      <c r="AI5090" s="2">
        <v>42338.5625</v>
      </c>
    </row>
    <row r="5091" spans="1:35" hidden="1" x14ac:dyDescent="0.2">
      <c r="A5091" s="2">
        <v>42321</v>
      </c>
      <c r="B5091" s="2">
        <v>42321</v>
      </c>
      <c r="C5091" s="2">
        <v>42321.556659837966</v>
      </c>
      <c r="D5091" s="41">
        <f t="shared" si="553"/>
        <v>0.5566550925925926</v>
      </c>
      <c r="E5091" s="2">
        <v>42321.55709490741</v>
      </c>
      <c r="F5091" s="3">
        <v>1</v>
      </c>
      <c r="G5091" s="4" t="s">
        <v>46</v>
      </c>
      <c r="H5091" s="3">
        <v>45</v>
      </c>
      <c r="I5091" t="s">
        <v>41</v>
      </c>
      <c r="J5091" s="3">
        <v>184992</v>
      </c>
      <c r="M5091" s="2">
        <v>42325.503472222219</v>
      </c>
      <c r="N5091" s="41">
        <f t="shared" si="554"/>
        <v>0.50347222222222221</v>
      </c>
      <c r="O5091" s="2">
        <v>42325.506783715275</v>
      </c>
      <c r="P5091" s="3">
        <f t="shared" si="555"/>
        <v>13</v>
      </c>
      <c r="Q5091" s="38">
        <f t="shared" si="556"/>
        <v>17</v>
      </c>
      <c r="R5091" s="38" t="b">
        <f t="shared" si="557"/>
        <v>0</v>
      </c>
      <c r="S5091" s="38">
        <f t="shared" si="558"/>
        <v>3.9468123842525529</v>
      </c>
      <c r="T5091" s="40" t="b">
        <f t="shared" si="559"/>
        <v>0</v>
      </c>
      <c r="Z5091" s="2">
        <v>42325.61426559028</v>
      </c>
      <c r="AB5091" s="2">
        <v>42326.506090162038</v>
      </c>
      <c r="AE5091" s="2">
        <v>42332.355311886575</v>
      </c>
      <c r="AF5091" s="2">
        <v>42332.355311886575</v>
      </c>
      <c r="AG5091" s="2">
        <v>42332.362258912035</v>
      </c>
      <c r="AH5091" s="2">
        <v>42332.362423923609</v>
      </c>
      <c r="AI5091" s="2">
        <v>42332.604166666664</v>
      </c>
    </row>
    <row r="5092" spans="1:35" hidden="1" x14ac:dyDescent="0.2">
      <c r="A5092" s="2">
        <v>42321</v>
      </c>
      <c r="B5092" s="2">
        <v>42321</v>
      </c>
      <c r="C5092" s="2">
        <v>42321.528985532408</v>
      </c>
      <c r="D5092" s="41">
        <f t="shared" si="553"/>
        <v>0.5289814814814815</v>
      </c>
      <c r="E5092" s="2">
        <v>42321.529143518521</v>
      </c>
      <c r="F5092" s="3">
        <v>7</v>
      </c>
      <c r="G5092" s="4" t="s">
        <v>106</v>
      </c>
      <c r="H5092" s="3">
        <v>15</v>
      </c>
      <c r="I5092" t="s">
        <v>107</v>
      </c>
      <c r="J5092" s="3">
        <v>136471</v>
      </c>
      <c r="M5092" s="2">
        <v>42324.572916666664</v>
      </c>
      <c r="N5092" s="41">
        <f t="shared" si="554"/>
        <v>0.57291666666666663</v>
      </c>
      <c r="O5092" s="2">
        <v>42324.534675312498</v>
      </c>
      <c r="P5092" s="3">
        <f t="shared" si="555"/>
        <v>13</v>
      </c>
      <c r="Q5092" s="38">
        <f t="shared" si="556"/>
        <v>16</v>
      </c>
      <c r="R5092" s="38" t="b">
        <f t="shared" si="557"/>
        <v>0</v>
      </c>
      <c r="S5092" s="38">
        <f t="shared" si="558"/>
        <v>3.0439311342561268</v>
      </c>
      <c r="T5092" s="40" t="b">
        <f t="shared" si="559"/>
        <v>0</v>
      </c>
      <c r="AD5092" s="2">
        <v>42324.642702777775</v>
      </c>
      <c r="AH5092" s="2">
        <v>42324.652758449076</v>
      </c>
      <c r="AI5092" s="2">
        <v>42324.65625</v>
      </c>
    </row>
    <row r="5093" spans="1:35" hidden="1" x14ac:dyDescent="0.2">
      <c r="A5093" s="2">
        <v>42321</v>
      </c>
      <c r="B5093" s="2">
        <v>42321</v>
      </c>
      <c r="C5093" s="2">
        <v>42321.562536423611</v>
      </c>
      <c r="D5093" s="41">
        <f t="shared" si="553"/>
        <v>0.56253472222222223</v>
      </c>
      <c r="E5093" s="2">
        <v>42321.563055555554</v>
      </c>
      <c r="F5093" s="3">
        <v>1</v>
      </c>
      <c r="G5093" s="4" t="s">
        <v>89</v>
      </c>
      <c r="H5093" s="3">
        <v>13</v>
      </c>
      <c r="I5093" t="s">
        <v>33</v>
      </c>
      <c r="J5093" s="3">
        <v>183591</v>
      </c>
      <c r="M5093" s="2">
        <v>42326.520833333336</v>
      </c>
      <c r="N5093" s="41">
        <f t="shared" si="554"/>
        <v>0.52083333333333337</v>
      </c>
      <c r="O5093" s="2">
        <v>42326.571419594904</v>
      </c>
      <c r="P5093" s="3">
        <f t="shared" si="555"/>
        <v>13</v>
      </c>
      <c r="Q5093" s="38">
        <f t="shared" si="556"/>
        <v>18</v>
      </c>
      <c r="R5093" s="38" t="b">
        <f t="shared" si="557"/>
        <v>0</v>
      </c>
      <c r="S5093" s="38">
        <f t="shared" si="558"/>
        <v>4.958296909724595</v>
      </c>
      <c r="T5093" s="40" t="b">
        <f t="shared" si="559"/>
        <v>0</v>
      </c>
      <c r="AB5093" s="2">
        <v>42327.507464618058</v>
      </c>
      <c r="AE5093" s="2">
        <v>42333.63449945602</v>
      </c>
      <c r="AF5093" s="2">
        <v>42333.6344994213</v>
      </c>
      <c r="AG5093" s="2">
        <v>42334.399333993053</v>
      </c>
      <c r="AH5093" s="2">
        <v>42334.399642673612</v>
      </c>
      <c r="AI5093" s="2">
        <v>42335.322916666664</v>
      </c>
    </row>
    <row r="5094" spans="1:35" hidden="1" x14ac:dyDescent="0.2">
      <c r="A5094" s="2">
        <v>42321</v>
      </c>
      <c r="B5094" s="2">
        <v>42321</v>
      </c>
      <c r="C5094" s="2">
        <v>42321.709567939812</v>
      </c>
      <c r="D5094" s="41">
        <f t="shared" si="553"/>
        <v>0.7095717592592593</v>
      </c>
      <c r="E5094" s="2">
        <v>42321.709988425922</v>
      </c>
      <c r="F5094" s="3">
        <v>1</v>
      </c>
      <c r="G5094" s="4" t="s">
        <v>34</v>
      </c>
      <c r="H5094" s="3">
        <v>34</v>
      </c>
      <c r="I5094" t="s">
        <v>35</v>
      </c>
      <c r="J5094" s="3">
        <v>185218</v>
      </c>
      <c r="M5094" s="2">
        <v>42331.340277777781</v>
      </c>
      <c r="N5094" s="41">
        <f t="shared" si="554"/>
        <v>0.34027777777777773</v>
      </c>
      <c r="O5094" s="2">
        <v>42331.362030671298</v>
      </c>
      <c r="P5094" s="3">
        <f t="shared" si="555"/>
        <v>13</v>
      </c>
      <c r="Q5094" s="38">
        <f t="shared" si="556"/>
        <v>23</v>
      </c>
      <c r="R5094" s="38" t="b">
        <f t="shared" si="557"/>
        <v>0</v>
      </c>
      <c r="S5094" s="38">
        <f t="shared" si="558"/>
        <v>9.6307098379693343</v>
      </c>
      <c r="T5094" s="40" t="b">
        <f t="shared" si="559"/>
        <v>0</v>
      </c>
      <c r="AB5094" s="2">
        <v>42331.431795636578</v>
      </c>
      <c r="AC5094" s="2">
        <v>42331.641990312499</v>
      </c>
      <c r="AF5094" s="2">
        <v>42333.647504201392</v>
      </c>
      <c r="AG5094" s="2">
        <v>42333.707804745369</v>
      </c>
      <c r="AH5094" s="2">
        <v>42333.707934687503</v>
      </c>
      <c r="AI5094" s="2">
        <v>42334.697916666664</v>
      </c>
    </row>
    <row r="5095" spans="1:35" hidden="1" x14ac:dyDescent="0.2">
      <c r="A5095" s="2">
        <v>42321</v>
      </c>
      <c r="B5095" s="2">
        <v>42321</v>
      </c>
      <c r="C5095" s="2">
        <v>42321.429594097222</v>
      </c>
      <c r="D5095" s="41">
        <f t="shared" si="553"/>
        <v>0.42959490740740741</v>
      </c>
      <c r="E5095" s="2">
        <v>42321.430358796293</v>
      </c>
      <c r="F5095" s="3">
        <v>1</v>
      </c>
      <c r="G5095" s="4" t="s">
        <v>68</v>
      </c>
      <c r="H5095" s="3">
        <v>36</v>
      </c>
      <c r="I5095" t="s">
        <v>35</v>
      </c>
      <c r="J5095" s="3">
        <v>185019</v>
      </c>
      <c r="M5095" s="2">
        <v>42326.451388888891</v>
      </c>
      <c r="N5095" s="41">
        <f t="shared" si="554"/>
        <v>0.4513888888888889</v>
      </c>
      <c r="O5095" s="2">
        <v>42326.487353935183</v>
      </c>
      <c r="P5095" s="3">
        <f t="shared" si="555"/>
        <v>13</v>
      </c>
      <c r="Q5095" s="38">
        <f t="shared" si="556"/>
        <v>18</v>
      </c>
      <c r="R5095" s="38" t="b">
        <f t="shared" si="557"/>
        <v>0</v>
      </c>
      <c r="S5095" s="38">
        <f t="shared" si="558"/>
        <v>5.0217947916680714</v>
      </c>
      <c r="T5095" s="40" t="b">
        <f t="shared" si="559"/>
        <v>0</v>
      </c>
      <c r="AB5095" s="2">
        <v>42326.624202777777</v>
      </c>
      <c r="AC5095" s="2">
        <v>42327.451561307869</v>
      </c>
      <c r="AE5095" s="2">
        <v>42327.503584722224</v>
      </c>
      <c r="AF5095" s="2">
        <v>42331.579631631947</v>
      </c>
      <c r="AG5095" s="2">
        <v>42332.512812187502</v>
      </c>
      <c r="AH5095" s="2">
        <v>42332.512959803244</v>
      </c>
      <c r="AI5095" s="2">
        <v>42333.697916666664</v>
      </c>
    </row>
    <row r="5096" spans="1:35" hidden="1" x14ac:dyDescent="0.2">
      <c r="A5096" s="2">
        <v>42321</v>
      </c>
      <c r="B5096" s="2">
        <v>42321</v>
      </c>
      <c r="C5096" s="2">
        <v>42321.710947800922</v>
      </c>
      <c r="D5096" s="41">
        <f t="shared" si="553"/>
        <v>0.71094907407407415</v>
      </c>
      <c r="E5096" s="2">
        <v>42321.711435185185</v>
      </c>
      <c r="F5096" s="3">
        <v>2</v>
      </c>
      <c r="G5096" s="4" t="s">
        <v>68</v>
      </c>
      <c r="H5096" s="3">
        <v>36</v>
      </c>
      <c r="I5096" t="s">
        <v>35</v>
      </c>
      <c r="J5096" s="3">
        <v>108954</v>
      </c>
      <c r="M5096" s="2">
        <v>42326.434027777781</v>
      </c>
      <c r="N5096" s="41">
        <f t="shared" si="554"/>
        <v>0.43402777777777773</v>
      </c>
      <c r="O5096" s="2">
        <v>42326.458251076387</v>
      </c>
      <c r="P5096" s="3">
        <f t="shared" si="555"/>
        <v>13</v>
      </c>
      <c r="Q5096" s="38">
        <f t="shared" si="556"/>
        <v>18</v>
      </c>
      <c r="R5096" s="38" t="b">
        <f t="shared" si="557"/>
        <v>0</v>
      </c>
      <c r="S5096" s="38">
        <f t="shared" si="558"/>
        <v>4.7230799768585712</v>
      </c>
      <c r="T5096" s="40" t="b">
        <f t="shared" si="559"/>
        <v>0</v>
      </c>
      <c r="AB5096" s="2">
        <v>42326.640627581015</v>
      </c>
      <c r="AE5096" s="2">
        <v>42328.520740277774</v>
      </c>
      <c r="AF5096" s="2">
        <v>42328.520740243053</v>
      </c>
      <c r="AG5096" s="2">
        <v>42331.627972106478</v>
      </c>
      <c r="AH5096" s="2">
        <v>42331.628583993057</v>
      </c>
      <c r="AI5096" s="2">
        <v>42333.40625</v>
      </c>
    </row>
    <row r="5097" spans="1:35" hidden="1" x14ac:dyDescent="0.2">
      <c r="A5097" s="2">
        <v>42321</v>
      </c>
      <c r="B5097" s="2">
        <v>42321</v>
      </c>
      <c r="C5097" s="2">
        <v>42321.708095486109</v>
      </c>
      <c r="D5097" s="41">
        <f t="shared" si="553"/>
        <v>0.70809027777777767</v>
      </c>
      <c r="E5097" s="2">
        <v>42321.708541666667</v>
      </c>
      <c r="F5097" s="3">
        <v>1</v>
      </c>
      <c r="G5097" s="4" t="s">
        <v>34</v>
      </c>
      <c r="H5097" s="3">
        <v>34</v>
      </c>
      <c r="I5097" t="s">
        <v>35</v>
      </c>
      <c r="J5097" s="3">
        <v>185217</v>
      </c>
      <c r="M5097" s="2">
        <v>42326.555555555555</v>
      </c>
      <c r="N5097" s="41">
        <f t="shared" si="554"/>
        <v>0.55555555555555558</v>
      </c>
      <c r="O5097" s="2">
        <v>42326.606157141206</v>
      </c>
      <c r="P5097" s="3">
        <f t="shared" si="555"/>
        <v>13</v>
      </c>
      <c r="Q5097" s="38">
        <f t="shared" si="556"/>
        <v>18</v>
      </c>
      <c r="R5097" s="38" t="b">
        <f t="shared" si="557"/>
        <v>0</v>
      </c>
      <c r="S5097" s="38">
        <f t="shared" si="558"/>
        <v>4.8474600694462424</v>
      </c>
      <c r="T5097" s="40" t="b">
        <f t="shared" si="559"/>
        <v>0</v>
      </c>
      <c r="AB5097" s="2">
        <v>42326.701883912036</v>
      </c>
      <c r="AC5097" s="2">
        <v>42326.710553553239</v>
      </c>
      <c r="AE5097" s="2">
        <v>42331.515826539355</v>
      </c>
      <c r="AF5097" s="2">
        <v>42331.515927858796</v>
      </c>
      <c r="AG5097" s="2">
        <v>42332.487341782406</v>
      </c>
      <c r="AH5097" s="2">
        <v>42332.487050891206</v>
      </c>
      <c r="AI5097" s="2">
        <v>42333.625</v>
      </c>
    </row>
    <row r="5098" spans="1:35" x14ac:dyDescent="0.2">
      <c r="A5098" s="2">
        <v>42321</v>
      </c>
      <c r="B5098" s="2">
        <v>42321</v>
      </c>
      <c r="C5098" s="2">
        <v>42321.425547604165</v>
      </c>
      <c r="D5098" s="41">
        <f t="shared" si="553"/>
        <v>0.42554398148148148</v>
      </c>
      <c r="E5098" s="2">
        <v>42321.42690972222</v>
      </c>
      <c r="F5098" s="3">
        <v>2</v>
      </c>
      <c r="G5098" s="4" t="s">
        <v>32</v>
      </c>
      <c r="H5098" s="3">
        <v>12</v>
      </c>
      <c r="I5098" t="s">
        <v>33</v>
      </c>
      <c r="J5098" s="3">
        <v>158038</v>
      </c>
      <c r="M5098" s="2">
        <v>42321.625</v>
      </c>
      <c r="N5098" s="41">
        <f t="shared" si="554"/>
        <v>0.625</v>
      </c>
      <c r="O5098" s="2">
        <v>42321.641675578707</v>
      </c>
      <c r="P5098" s="3">
        <f t="shared" si="555"/>
        <v>13</v>
      </c>
      <c r="Q5098" s="38">
        <f t="shared" si="556"/>
        <v>13</v>
      </c>
      <c r="R5098" s="38">
        <f t="shared" si="557"/>
        <v>1</v>
      </c>
      <c r="S5098" s="38" t="b">
        <f t="shared" si="558"/>
        <v>0</v>
      </c>
      <c r="T5098" s="40">
        <f t="shared" si="559"/>
        <v>0.19945601851851852</v>
      </c>
      <c r="AB5098" s="2">
        <v>42321.689131631945</v>
      </c>
      <c r="AH5098" s="2">
        <v>42321.715694942126</v>
      </c>
      <c r="AI5098" s="2">
        <v>42321.708333333336</v>
      </c>
    </row>
    <row r="5099" spans="1:35" hidden="1" x14ac:dyDescent="0.2">
      <c r="A5099" s="2">
        <v>42321</v>
      </c>
      <c r="B5099" s="2">
        <v>42321</v>
      </c>
      <c r="C5099" s="2">
        <v>42321.542342939814</v>
      </c>
      <c r="D5099" s="41">
        <f t="shared" si="553"/>
        <v>0.54233796296296299</v>
      </c>
      <c r="E5099" s="2">
        <v>42321.542743055557</v>
      </c>
      <c r="F5099" s="3">
        <v>1</v>
      </c>
      <c r="G5099" s="4" t="s">
        <v>32</v>
      </c>
      <c r="H5099" s="3">
        <v>12</v>
      </c>
      <c r="I5099" t="s">
        <v>33</v>
      </c>
      <c r="J5099" s="3">
        <v>185365</v>
      </c>
      <c r="K5099" s="2">
        <v>42353.4375</v>
      </c>
      <c r="M5099" s="2">
        <v>42353.46875</v>
      </c>
      <c r="N5099" s="41">
        <f t="shared" si="554"/>
        <v>0.46875</v>
      </c>
      <c r="O5099" s="2">
        <v>42353.439602696759</v>
      </c>
      <c r="P5099" s="3">
        <f t="shared" si="555"/>
        <v>13</v>
      </c>
      <c r="Q5099" s="38">
        <f t="shared" si="556"/>
        <v>15</v>
      </c>
      <c r="R5099" s="38" t="b">
        <f t="shared" si="557"/>
        <v>0</v>
      </c>
      <c r="S5099" s="38">
        <f t="shared" si="558"/>
        <v>31.926407060185738</v>
      </c>
      <c r="T5099" s="40" t="b">
        <f t="shared" si="559"/>
        <v>0</v>
      </c>
      <c r="AD5099" s="2">
        <v>42328.614760034725</v>
      </c>
      <c r="AH5099" s="2">
        <v>42328.636677743052</v>
      </c>
      <c r="AI5099" s="2">
        <v>42328.697916666664</v>
      </c>
    </row>
    <row r="5100" spans="1:35" hidden="1" x14ac:dyDescent="0.2">
      <c r="A5100" s="2">
        <v>42321</v>
      </c>
      <c r="B5100" s="2">
        <v>42321</v>
      </c>
      <c r="C5100" s="2">
        <v>42321.620315243053</v>
      </c>
      <c r="D5100" s="41">
        <f t="shared" si="553"/>
        <v>0.62031249999999993</v>
      </c>
      <c r="E5100" s="2">
        <v>42321.620694444442</v>
      </c>
      <c r="F5100" s="3">
        <v>3</v>
      </c>
      <c r="G5100" s="4" t="s">
        <v>32</v>
      </c>
      <c r="H5100" s="3">
        <v>12</v>
      </c>
      <c r="I5100" t="s">
        <v>33</v>
      </c>
      <c r="J5100" s="3">
        <v>167506</v>
      </c>
      <c r="K5100" s="2">
        <v>42327.375</v>
      </c>
      <c r="M5100" s="2">
        <v>42327.399305555555</v>
      </c>
      <c r="N5100" s="41">
        <f t="shared" si="554"/>
        <v>0.39930555555555558</v>
      </c>
      <c r="O5100" s="2">
        <v>42327.413600497683</v>
      </c>
      <c r="P5100" s="3">
        <f t="shared" si="555"/>
        <v>13</v>
      </c>
      <c r="Q5100" s="38">
        <f t="shared" si="556"/>
        <v>19</v>
      </c>
      <c r="R5100" s="38" t="b">
        <f t="shared" si="557"/>
        <v>0</v>
      </c>
      <c r="S5100" s="38">
        <f t="shared" si="558"/>
        <v>5.7789903125012643</v>
      </c>
      <c r="T5100" s="40" t="b">
        <f t="shared" si="559"/>
        <v>0</v>
      </c>
      <c r="AD5100" s="2">
        <v>42327.505962766205</v>
      </c>
      <c r="AH5100" s="2">
        <v>42327.527090659722</v>
      </c>
      <c r="AI5100" s="2">
        <v>42327.520833333336</v>
      </c>
    </row>
    <row r="5101" spans="1:35" hidden="1" x14ac:dyDescent="0.2">
      <c r="A5101" s="2">
        <v>42313</v>
      </c>
      <c r="B5101" s="2">
        <v>42321</v>
      </c>
      <c r="C5101" s="2">
        <v>42321.423227928244</v>
      </c>
      <c r="D5101" s="41">
        <f t="shared" si="553"/>
        <v>0.42322916666666671</v>
      </c>
      <c r="E5101" s="2">
        <v>42321.424039351848</v>
      </c>
      <c r="F5101" s="3">
        <v>7</v>
      </c>
      <c r="G5101" s="4" t="s">
        <v>32</v>
      </c>
      <c r="H5101" s="3">
        <v>12</v>
      </c>
      <c r="I5101" t="s">
        <v>33</v>
      </c>
      <c r="J5101" s="3">
        <v>27069</v>
      </c>
      <c r="N5101" s="41">
        <f t="shared" si="554"/>
        <v>0</v>
      </c>
      <c r="P5101" s="3">
        <f t="shared" si="555"/>
        <v>13</v>
      </c>
      <c r="Q5101" s="38">
        <f t="shared" si="556"/>
        <v>0</v>
      </c>
      <c r="R5101" s="38" t="b">
        <f t="shared" si="557"/>
        <v>0</v>
      </c>
      <c r="S5101" s="38">
        <f t="shared" si="558"/>
        <v>-42321.423227928244</v>
      </c>
      <c r="T5101" s="40" t="b">
        <f t="shared" si="559"/>
        <v>0</v>
      </c>
      <c r="AD5101" s="2">
        <v>42321.567686458337</v>
      </c>
      <c r="AH5101" s="2">
        <v>42321.591737766204</v>
      </c>
    </row>
    <row r="5102" spans="1:35" hidden="1" x14ac:dyDescent="0.2">
      <c r="A5102" s="2">
        <v>42321</v>
      </c>
      <c r="B5102" s="2">
        <v>42321</v>
      </c>
      <c r="C5102" s="2">
        <v>42321.659756099536</v>
      </c>
      <c r="D5102" s="41">
        <f t="shared" si="553"/>
        <v>0.65975694444444444</v>
      </c>
      <c r="E5102" s="2">
        <v>42321.66028935185</v>
      </c>
      <c r="F5102" s="3">
        <v>7</v>
      </c>
      <c r="G5102" s="4" t="s">
        <v>32</v>
      </c>
      <c r="H5102" s="3">
        <v>12</v>
      </c>
      <c r="I5102" t="s">
        <v>33</v>
      </c>
      <c r="J5102" s="3">
        <v>41977</v>
      </c>
      <c r="M5102" s="2">
        <v>42324.5625</v>
      </c>
      <c r="N5102" s="41">
        <f t="shared" si="554"/>
        <v>0.5625</v>
      </c>
      <c r="O5102" s="2">
        <v>42324.571001076387</v>
      </c>
      <c r="P5102" s="3">
        <f t="shared" si="555"/>
        <v>13</v>
      </c>
      <c r="Q5102" s="38">
        <f t="shared" si="556"/>
        <v>16</v>
      </c>
      <c r="R5102" s="38" t="b">
        <f t="shared" si="557"/>
        <v>0</v>
      </c>
      <c r="S5102" s="38">
        <f t="shared" si="558"/>
        <v>2.9027439004639746</v>
      </c>
      <c r="T5102" s="40" t="b">
        <f t="shared" si="559"/>
        <v>0</v>
      </c>
      <c r="AD5102" s="2">
        <v>42324.614263460651</v>
      </c>
      <c r="AH5102" s="2">
        <v>42324.634219560183</v>
      </c>
      <c r="AI5102" s="2">
        <v>42324.635416666664</v>
      </c>
    </row>
    <row r="5103" spans="1:35" hidden="1" x14ac:dyDescent="0.2">
      <c r="A5103" s="2">
        <v>42321</v>
      </c>
      <c r="B5103" s="2">
        <v>42321</v>
      </c>
      <c r="C5103" s="2">
        <v>42321.624663194445</v>
      </c>
      <c r="D5103" s="41">
        <f t="shared" si="553"/>
        <v>0.62466435185185187</v>
      </c>
      <c r="E5103" s="2">
        <v>42321.627210648148</v>
      </c>
      <c r="F5103" s="3">
        <v>2</v>
      </c>
      <c r="G5103" s="4" t="s">
        <v>61</v>
      </c>
      <c r="H5103" s="3">
        <v>27</v>
      </c>
      <c r="I5103" t="s">
        <v>62</v>
      </c>
      <c r="J5103" s="3">
        <v>160978</v>
      </c>
      <c r="M5103" s="2">
        <v>42325.364583333336</v>
      </c>
      <c r="N5103" s="41">
        <f t="shared" si="554"/>
        <v>0.36458333333333331</v>
      </c>
      <c r="O5103" s="2">
        <v>42325.381811770836</v>
      </c>
      <c r="P5103" s="3">
        <f t="shared" si="555"/>
        <v>13</v>
      </c>
      <c r="Q5103" s="38">
        <f t="shared" si="556"/>
        <v>17</v>
      </c>
      <c r="R5103" s="38" t="b">
        <f t="shared" si="557"/>
        <v>0</v>
      </c>
      <c r="S5103" s="38">
        <f t="shared" si="558"/>
        <v>3.7399201388907386</v>
      </c>
      <c r="T5103" s="40" t="b">
        <f t="shared" si="559"/>
        <v>0</v>
      </c>
      <c r="AB5103" s="2">
        <v>42325.619586307868</v>
      </c>
      <c r="AD5103" s="2">
        <v>42325.698368252313</v>
      </c>
      <c r="AH5103" s="2">
        <v>42326.3331440162</v>
      </c>
      <c r="AI5103" s="2">
        <v>42327.333333333336</v>
      </c>
    </row>
    <row r="5104" spans="1:35" hidden="1" x14ac:dyDescent="0.2">
      <c r="A5104" s="2">
        <v>42297</v>
      </c>
      <c r="B5104" s="2">
        <v>42321</v>
      </c>
      <c r="C5104" s="2">
        <v>42324.378838657409</v>
      </c>
      <c r="D5104" s="41">
        <f t="shared" si="553"/>
        <v>0.37884259259259262</v>
      </c>
      <c r="E5104" s="2">
        <v>42321.379282407404</v>
      </c>
      <c r="F5104" s="3">
        <v>1</v>
      </c>
      <c r="G5104" s="4" t="s">
        <v>63</v>
      </c>
      <c r="I5104" t="s">
        <v>56</v>
      </c>
      <c r="J5104" s="3">
        <v>182656</v>
      </c>
      <c r="M5104" s="2">
        <v>42338.625</v>
      </c>
      <c r="N5104" s="41">
        <f t="shared" si="554"/>
        <v>0.625</v>
      </c>
      <c r="O5104" s="2">
        <v>42338.682283761576</v>
      </c>
      <c r="P5104" s="3">
        <f t="shared" si="555"/>
        <v>16</v>
      </c>
      <c r="Q5104" s="38">
        <f t="shared" si="556"/>
        <v>30</v>
      </c>
      <c r="R5104" s="38" t="b">
        <f t="shared" si="557"/>
        <v>0</v>
      </c>
      <c r="S5104" s="38">
        <f t="shared" si="558"/>
        <v>14.246161342591222</v>
      </c>
      <c r="T5104" s="40" t="b">
        <f t="shared" si="559"/>
        <v>0</v>
      </c>
    </row>
    <row r="5105" spans="1:35" hidden="1" x14ac:dyDescent="0.2">
      <c r="A5105" s="2">
        <v>42321</v>
      </c>
      <c r="B5105" s="2">
        <v>42321</v>
      </c>
      <c r="C5105" s="2">
        <v>42321.696173958335</v>
      </c>
      <c r="D5105" s="41">
        <f t="shared" si="553"/>
        <v>0.69616898148148154</v>
      </c>
      <c r="E5105" s="2">
        <v>42321.69703703704</v>
      </c>
      <c r="F5105" s="3">
        <v>90</v>
      </c>
      <c r="G5105" s="4" t="s">
        <v>51</v>
      </c>
      <c r="H5105" s="3">
        <v>29</v>
      </c>
      <c r="I5105" t="s">
        <v>52</v>
      </c>
      <c r="J5105" s="3">
        <v>185207</v>
      </c>
      <c r="M5105" s="2">
        <v>42328.451388888891</v>
      </c>
      <c r="N5105" s="41">
        <f t="shared" si="554"/>
        <v>0.4513888888888889</v>
      </c>
      <c r="O5105" s="2">
        <v>42333.52047797454</v>
      </c>
      <c r="P5105" s="3">
        <f t="shared" si="555"/>
        <v>13</v>
      </c>
      <c r="Q5105" s="38">
        <f t="shared" si="556"/>
        <v>25</v>
      </c>
      <c r="R5105" s="38" t="b">
        <f t="shared" si="557"/>
        <v>0</v>
      </c>
      <c r="S5105" s="38">
        <f t="shared" si="558"/>
        <v>6.7552149305556668</v>
      </c>
      <c r="T5105" s="40" t="b">
        <f t="shared" si="559"/>
        <v>0</v>
      </c>
      <c r="Y5105" s="2">
        <v>42328.591160034724</v>
      </c>
      <c r="Z5105" s="2">
        <v>42328.631124918982</v>
      </c>
    </row>
    <row r="5106" spans="1:35" hidden="1" x14ac:dyDescent="0.2">
      <c r="A5106" s="2">
        <v>42324</v>
      </c>
      <c r="B5106" s="2">
        <v>42324</v>
      </c>
      <c r="C5106" s="2">
        <v>42324.430924537039</v>
      </c>
      <c r="D5106" s="41">
        <f t="shared" si="553"/>
        <v>0.43092592592592593</v>
      </c>
      <c r="E5106" s="2">
        <v>42324.431527777779</v>
      </c>
      <c r="F5106" s="3">
        <v>1</v>
      </c>
      <c r="G5106" s="4" t="s">
        <v>51</v>
      </c>
      <c r="H5106" s="3">
        <v>29</v>
      </c>
      <c r="I5106" t="s">
        <v>52</v>
      </c>
      <c r="J5106" s="3">
        <v>182747</v>
      </c>
      <c r="M5106" s="2">
        <v>42326.364583333336</v>
      </c>
      <c r="N5106" s="41">
        <f t="shared" si="554"/>
        <v>0.36458333333333331</v>
      </c>
      <c r="O5106" s="2">
        <v>42326.374341898147</v>
      </c>
      <c r="P5106" s="3">
        <f t="shared" si="555"/>
        <v>16</v>
      </c>
      <c r="Q5106" s="38">
        <f t="shared" si="556"/>
        <v>18</v>
      </c>
      <c r="R5106" s="38" t="b">
        <f t="shared" si="557"/>
        <v>0</v>
      </c>
      <c r="S5106" s="38">
        <f t="shared" si="558"/>
        <v>1.9336587962970953</v>
      </c>
      <c r="T5106" s="40" t="b">
        <f t="shared" si="559"/>
        <v>0</v>
      </c>
      <c r="Z5106" s="2">
        <v>42326.527210416665</v>
      </c>
      <c r="AB5106" s="2">
        <v>42327.558736608793</v>
      </c>
      <c r="AE5106" s="2">
        <v>42333.447956249998</v>
      </c>
      <c r="AF5106" s="2">
        <v>42333.447292858793</v>
      </c>
      <c r="AG5106" s="2">
        <v>42333.659960069446</v>
      </c>
      <c r="AH5106" s="2">
        <v>42333.660493136573</v>
      </c>
      <c r="AI5106" s="2">
        <v>42338.479166666664</v>
      </c>
    </row>
    <row r="5107" spans="1:35" hidden="1" x14ac:dyDescent="0.2">
      <c r="A5107" s="2">
        <v>42324</v>
      </c>
      <c r="B5107" s="2">
        <v>42324</v>
      </c>
      <c r="C5107" s="2">
        <v>42324.377259837966</v>
      </c>
      <c r="D5107" s="41">
        <f t="shared" si="553"/>
        <v>0.37725694444444446</v>
      </c>
      <c r="E5107" s="2">
        <v>42324.377881944441</v>
      </c>
      <c r="F5107" s="3">
        <v>1</v>
      </c>
      <c r="G5107" s="4" t="s">
        <v>80</v>
      </c>
      <c r="H5107" s="3">
        <v>24</v>
      </c>
      <c r="I5107" t="s">
        <v>62</v>
      </c>
      <c r="J5107" s="3">
        <v>185131</v>
      </c>
      <c r="M5107" s="2">
        <v>42326.486111111109</v>
      </c>
      <c r="N5107" s="41">
        <f t="shared" si="554"/>
        <v>0.4861111111111111</v>
      </c>
      <c r="O5107" s="2">
        <v>42326.536314386576</v>
      </c>
      <c r="P5107" s="3">
        <f t="shared" si="555"/>
        <v>16</v>
      </c>
      <c r="Q5107" s="38">
        <f t="shared" si="556"/>
        <v>18</v>
      </c>
      <c r="R5107" s="38" t="b">
        <f t="shared" si="557"/>
        <v>0</v>
      </c>
      <c r="S5107" s="38">
        <f t="shared" si="558"/>
        <v>2.108851273143955</v>
      </c>
      <c r="T5107" s="40" t="b">
        <f t="shared" si="559"/>
        <v>0</v>
      </c>
      <c r="AB5107" s="2">
        <v>42326.612745104168</v>
      </c>
      <c r="AE5107" s="2">
        <v>42331.571623923614</v>
      </c>
      <c r="AF5107" s="2">
        <v>42331.571549386572</v>
      </c>
      <c r="AG5107" s="2">
        <v>42331.625519212961</v>
      </c>
      <c r="AH5107" s="2">
        <v>42331.625838078704</v>
      </c>
      <c r="AI5107" s="2">
        <v>42332.520833333336</v>
      </c>
    </row>
    <row r="5108" spans="1:35" hidden="1" x14ac:dyDescent="0.2">
      <c r="A5108" s="2">
        <v>42324</v>
      </c>
      <c r="B5108" s="2">
        <v>42324</v>
      </c>
      <c r="C5108" s="2">
        <v>42324.490161226851</v>
      </c>
      <c r="D5108" s="41">
        <f t="shared" si="553"/>
        <v>0.49016203703703703</v>
      </c>
      <c r="E5108" s="2">
        <v>42324.490416666667</v>
      </c>
      <c r="F5108" s="3">
        <v>1</v>
      </c>
      <c r="G5108" s="4" t="s">
        <v>89</v>
      </c>
      <c r="H5108" s="3">
        <v>13</v>
      </c>
      <c r="I5108" t="s">
        <v>33</v>
      </c>
      <c r="J5108" s="3">
        <v>176202</v>
      </c>
      <c r="M5108" s="2">
        <v>42327.538194444445</v>
      </c>
      <c r="N5108" s="41">
        <f t="shared" si="554"/>
        <v>0.53819444444444442</v>
      </c>
      <c r="O5108" s="2">
        <v>42327.548025694443</v>
      </c>
      <c r="P5108" s="3">
        <f t="shared" si="555"/>
        <v>16</v>
      </c>
      <c r="Q5108" s="38">
        <f t="shared" si="556"/>
        <v>19</v>
      </c>
      <c r="R5108" s="38" t="b">
        <f t="shared" si="557"/>
        <v>0</v>
      </c>
      <c r="S5108" s="38">
        <f t="shared" si="558"/>
        <v>3.0480332175939111</v>
      </c>
      <c r="T5108" s="40" t="b">
        <f t="shared" si="559"/>
        <v>0</v>
      </c>
      <c r="U5108" s="2">
        <v>42327.475694444445</v>
      </c>
      <c r="V5108" s="2">
        <v>42327.513555937498</v>
      </c>
      <c r="Z5108" s="2">
        <v>42327.602225844908</v>
      </c>
      <c r="AB5108" s="2">
        <v>42332.426826469906</v>
      </c>
      <c r="AE5108" s="2">
        <v>42334.680447106482</v>
      </c>
      <c r="AF5108" s="2">
        <v>42334.679303854165</v>
      </c>
      <c r="AG5108" s="2">
        <v>42335.32076234954</v>
      </c>
      <c r="AH5108" s="2">
        <v>42335.320713229165</v>
      </c>
      <c r="AI5108" s="2">
        <v>42338.625</v>
      </c>
    </row>
    <row r="5109" spans="1:35" hidden="1" x14ac:dyDescent="0.2">
      <c r="A5109" s="2">
        <v>42324</v>
      </c>
      <c r="B5109" s="2">
        <v>42324</v>
      </c>
      <c r="C5109" s="2">
        <v>42324.490161226851</v>
      </c>
      <c r="D5109" s="41">
        <f t="shared" si="553"/>
        <v>0.49016203703703703</v>
      </c>
      <c r="E5109" s="2">
        <v>42324.492384259262</v>
      </c>
      <c r="F5109" s="3">
        <v>2</v>
      </c>
      <c r="G5109" s="4" t="s">
        <v>89</v>
      </c>
      <c r="H5109" s="3">
        <v>13</v>
      </c>
      <c r="I5109" t="s">
        <v>33</v>
      </c>
      <c r="J5109" s="3">
        <v>176202</v>
      </c>
      <c r="M5109" s="2">
        <v>42327.538194444445</v>
      </c>
      <c r="N5109" s="41">
        <f t="shared" si="554"/>
        <v>0.53819444444444442</v>
      </c>
      <c r="O5109" s="2">
        <v>42327.548025694443</v>
      </c>
      <c r="P5109" s="3">
        <f t="shared" si="555"/>
        <v>16</v>
      </c>
      <c r="Q5109" s="38">
        <f t="shared" si="556"/>
        <v>19</v>
      </c>
      <c r="R5109" s="38" t="b">
        <f t="shared" si="557"/>
        <v>0</v>
      </c>
      <c r="S5109" s="38">
        <f t="shared" si="558"/>
        <v>3.0480332175939111</v>
      </c>
      <c r="T5109" s="40" t="b">
        <f t="shared" si="559"/>
        <v>0</v>
      </c>
      <c r="U5109" s="2">
        <v>42327.475694444445</v>
      </c>
      <c r="V5109" s="2">
        <v>42327.513555937498</v>
      </c>
      <c r="Z5109" s="2">
        <v>42327.602225844908</v>
      </c>
      <c r="AB5109" s="2">
        <v>42332.426826469906</v>
      </c>
      <c r="AE5109" s="2">
        <v>42334.680447106482</v>
      </c>
      <c r="AF5109" s="2">
        <v>42334.679303854165</v>
      </c>
      <c r="AG5109" s="2">
        <v>42335.32076234954</v>
      </c>
      <c r="AH5109" s="2">
        <v>42335.320713229165</v>
      </c>
      <c r="AI5109" s="2">
        <v>42338.625</v>
      </c>
    </row>
    <row r="5110" spans="1:35" hidden="1" x14ac:dyDescent="0.2">
      <c r="A5110" s="2">
        <v>42324</v>
      </c>
      <c r="B5110" s="2">
        <v>42324</v>
      </c>
      <c r="C5110" s="2">
        <v>42324.490161226851</v>
      </c>
      <c r="D5110" s="41">
        <f t="shared" si="553"/>
        <v>0.49016203703703703</v>
      </c>
      <c r="E5110" s="2">
        <v>42334.65457175926</v>
      </c>
      <c r="F5110" s="3">
        <v>3</v>
      </c>
      <c r="G5110" s="4" t="s">
        <v>89</v>
      </c>
      <c r="H5110" s="3">
        <v>13</v>
      </c>
      <c r="I5110" t="s">
        <v>33</v>
      </c>
      <c r="J5110" s="3">
        <v>176202</v>
      </c>
      <c r="M5110" s="2">
        <v>42327.538194444445</v>
      </c>
      <c r="N5110" s="41">
        <f t="shared" si="554"/>
        <v>0.53819444444444442</v>
      </c>
      <c r="O5110" s="2">
        <v>42327.548025694443</v>
      </c>
      <c r="P5110" s="3">
        <f t="shared" si="555"/>
        <v>16</v>
      </c>
      <c r="Q5110" s="38">
        <f t="shared" si="556"/>
        <v>19</v>
      </c>
      <c r="R5110" s="38" t="b">
        <f t="shared" si="557"/>
        <v>0</v>
      </c>
      <c r="S5110" s="38">
        <f t="shared" si="558"/>
        <v>3.0480332175939111</v>
      </c>
      <c r="T5110" s="40" t="b">
        <f t="shared" si="559"/>
        <v>0</v>
      </c>
      <c r="U5110" s="2">
        <v>42327.475694444445</v>
      </c>
      <c r="V5110" s="2">
        <v>42327.513555937498</v>
      </c>
      <c r="Z5110" s="2">
        <v>42327.602225844908</v>
      </c>
      <c r="AB5110" s="2">
        <v>42332.426826469906</v>
      </c>
      <c r="AE5110" s="2">
        <v>42334.680447106482</v>
      </c>
      <c r="AF5110" s="2">
        <v>42334.679303854165</v>
      </c>
      <c r="AG5110" s="2">
        <v>42335.32076234954</v>
      </c>
      <c r="AH5110" s="2">
        <v>42335.320713229165</v>
      </c>
      <c r="AI5110" s="2">
        <v>42338.625</v>
      </c>
    </row>
    <row r="5111" spans="1:35" hidden="1" x14ac:dyDescent="0.2">
      <c r="A5111" s="2">
        <v>42324</v>
      </c>
      <c r="B5111" s="2">
        <v>42324</v>
      </c>
      <c r="C5111" s="2">
        <v>42324.603278240742</v>
      </c>
      <c r="D5111" s="41">
        <f t="shared" si="553"/>
        <v>0.60327546296296297</v>
      </c>
      <c r="E5111" s="2">
        <v>42324.603854166664</v>
      </c>
      <c r="F5111" s="3">
        <v>3</v>
      </c>
      <c r="G5111" s="4" t="s">
        <v>57</v>
      </c>
      <c r="H5111" s="3">
        <v>17</v>
      </c>
      <c r="I5111" t="s">
        <v>28</v>
      </c>
      <c r="J5111" s="3">
        <v>178939</v>
      </c>
      <c r="M5111" s="2">
        <v>42326.677083333336</v>
      </c>
      <c r="N5111" s="41">
        <f t="shared" si="554"/>
        <v>0.67708333333333337</v>
      </c>
      <c r="O5111" s="2">
        <v>42326.686049884258</v>
      </c>
      <c r="P5111" s="3">
        <f t="shared" si="555"/>
        <v>16</v>
      </c>
      <c r="Q5111" s="38">
        <f t="shared" si="556"/>
        <v>18</v>
      </c>
      <c r="R5111" s="38" t="b">
        <f t="shared" si="557"/>
        <v>0</v>
      </c>
      <c r="S5111" s="38">
        <f t="shared" si="558"/>
        <v>2.0738050925938296</v>
      </c>
      <c r="T5111" s="40" t="b">
        <f t="shared" si="559"/>
        <v>0</v>
      </c>
      <c r="U5111" s="2">
        <v>42327.395833333336</v>
      </c>
      <c r="V5111" s="2">
        <v>42327.417692557872</v>
      </c>
      <c r="Z5111" s="2">
        <v>42327.449537384258</v>
      </c>
      <c r="AB5111" s="2">
        <v>42327.477202893519</v>
      </c>
      <c r="AE5111" s="2">
        <v>42331.394327546295</v>
      </c>
      <c r="AF5111" s="2">
        <v>42331.394252812497</v>
      </c>
      <c r="AG5111" s="2">
        <v>42331.633813738423</v>
      </c>
      <c r="AH5111" s="2">
        <v>42331.634303206018</v>
      </c>
      <c r="AI5111" s="2">
        <v>42333.625</v>
      </c>
    </row>
    <row r="5112" spans="1:35" hidden="1" x14ac:dyDescent="0.2">
      <c r="A5112" s="2">
        <v>42324</v>
      </c>
      <c r="B5112" s="2">
        <v>42324</v>
      </c>
      <c r="C5112" s="2">
        <v>42324.603278240742</v>
      </c>
      <c r="D5112" s="41">
        <f t="shared" si="553"/>
        <v>0.60327546296296297</v>
      </c>
      <c r="E5112" s="2">
        <v>42324.605196759258</v>
      </c>
      <c r="F5112" s="3">
        <v>2</v>
      </c>
      <c r="G5112" s="4" t="s">
        <v>57</v>
      </c>
      <c r="H5112" s="3">
        <v>17</v>
      </c>
      <c r="I5112" t="s">
        <v>28</v>
      </c>
      <c r="J5112" s="3">
        <v>178939</v>
      </c>
      <c r="M5112" s="2">
        <v>42326.677083333336</v>
      </c>
      <c r="N5112" s="41">
        <f t="shared" si="554"/>
        <v>0.67708333333333337</v>
      </c>
      <c r="O5112" s="2">
        <v>42326.686049884258</v>
      </c>
      <c r="P5112" s="3">
        <f t="shared" si="555"/>
        <v>16</v>
      </c>
      <c r="Q5112" s="38">
        <f t="shared" si="556"/>
        <v>18</v>
      </c>
      <c r="R5112" s="38" t="b">
        <f t="shared" si="557"/>
        <v>0</v>
      </c>
      <c r="S5112" s="38">
        <f t="shared" si="558"/>
        <v>2.0738050925938296</v>
      </c>
      <c r="T5112" s="40" t="b">
        <f t="shared" si="559"/>
        <v>0</v>
      </c>
      <c r="U5112" s="2">
        <v>42327.395833333336</v>
      </c>
      <c r="V5112" s="2">
        <v>42327.417692557872</v>
      </c>
      <c r="Z5112" s="2">
        <v>42327.449537384258</v>
      </c>
      <c r="AB5112" s="2">
        <v>42327.477202893519</v>
      </c>
      <c r="AE5112" s="2">
        <v>42331.394327546295</v>
      </c>
      <c r="AF5112" s="2">
        <v>42331.394252812497</v>
      </c>
      <c r="AG5112" s="2">
        <v>42331.633813738423</v>
      </c>
      <c r="AH5112" s="2">
        <v>42331.634303206018</v>
      </c>
      <c r="AI5112" s="2">
        <v>42333.625</v>
      </c>
    </row>
    <row r="5113" spans="1:35" hidden="1" x14ac:dyDescent="0.2">
      <c r="A5113" s="2">
        <v>42324</v>
      </c>
      <c r="B5113" s="2">
        <v>42324</v>
      </c>
      <c r="C5113" s="2">
        <v>42325.373004942128</v>
      </c>
      <c r="D5113" s="41">
        <f t="shared" si="553"/>
        <v>0.37300925925925926</v>
      </c>
      <c r="E5113" s="2">
        <v>42325.373310185183</v>
      </c>
      <c r="F5113" s="3">
        <v>1</v>
      </c>
      <c r="G5113" s="4" t="s">
        <v>55</v>
      </c>
      <c r="I5113" t="s">
        <v>56</v>
      </c>
      <c r="J5113" s="3">
        <v>184813</v>
      </c>
      <c r="M5113" s="2">
        <v>42419.440972222219</v>
      </c>
      <c r="N5113" s="41">
        <f t="shared" si="554"/>
        <v>0.44097222222222227</v>
      </c>
      <c r="O5113" s="2">
        <v>42419.450682025461</v>
      </c>
      <c r="P5113" s="3">
        <f t="shared" si="555"/>
        <v>17</v>
      </c>
      <c r="Q5113" s="38">
        <f t="shared" si="556"/>
        <v>19</v>
      </c>
      <c r="R5113" s="38" t="b">
        <f t="shared" si="557"/>
        <v>0</v>
      </c>
      <c r="S5113" s="38">
        <f t="shared" si="558"/>
        <v>94.06796728009067</v>
      </c>
      <c r="T5113" s="40" t="b">
        <f t="shared" si="559"/>
        <v>0</v>
      </c>
      <c r="U5113" s="2">
        <v>42356.576388888891</v>
      </c>
      <c r="V5113" s="2">
        <v>42356.608172916669</v>
      </c>
    </row>
    <row r="5114" spans="1:35" hidden="1" x14ac:dyDescent="0.2">
      <c r="A5114" s="2">
        <v>42324</v>
      </c>
      <c r="B5114" s="2">
        <v>42324</v>
      </c>
      <c r="C5114" s="2">
        <v>42324.440122719905</v>
      </c>
      <c r="D5114" s="41">
        <f t="shared" si="553"/>
        <v>0.44012731481481482</v>
      </c>
      <c r="E5114" s="2">
        <v>42324.440717592595</v>
      </c>
      <c r="F5114" s="3">
        <v>1</v>
      </c>
      <c r="G5114" s="4" t="s">
        <v>68</v>
      </c>
      <c r="H5114" s="3">
        <v>36</v>
      </c>
      <c r="I5114" t="s">
        <v>35</v>
      </c>
      <c r="J5114" s="3">
        <v>173263</v>
      </c>
      <c r="M5114" s="2">
        <v>42328.399305555555</v>
      </c>
      <c r="N5114" s="41">
        <f t="shared" si="554"/>
        <v>0.39930555555555558</v>
      </c>
      <c r="O5114" s="2">
        <v>42328.411688159722</v>
      </c>
      <c r="P5114" s="3">
        <f t="shared" si="555"/>
        <v>16</v>
      </c>
      <c r="Q5114" s="38">
        <f t="shared" si="556"/>
        <v>20</v>
      </c>
      <c r="R5114" s="38" t="b">
        <f t="shared" si="557"/>
        <v>0</v>
      </c>
      <c r="S5114" s="38">
        <f t="shared" si="558"/>
        <v>3.959182835649699</v>
      </c>
      <c r="T5114" s="40" t="b">
        <f t="shared" si="559"/>
        <v>0</v>
      </c>
      <c r="AB5114" s="2">
        <v>42331.682686145832</v>
      </c>
      <c r="AE5114" s="2">
        <v>42334.499367013887</v>
      </c>
      <c r="AF5114" s="2">
        <v>42334.499367013887</v>
      </c>
      <c r="AG5114" s="2">
        <v>42334.680515740743</v>
      </c>
      <c r="AH5114" s="2">
        <v>42334.680868981479</v>
      </c>
      <c r="AI5114" s="2">
        <v>42338.677083333336</v>
      </c>
    </row>
    <row r="5115" spans="1:35" hidden="1" x14ac:dyDescent="0.2">
      <c r="A5115" s="2">
        <v>42324</v>
      </c>
      <c r="B5115" s="2">
        <v>42324</v>
      </c>
      <c r="C5115" s="2">
        <v>42324.476515706017</v>
      </c>
      <c r="D5115" s="41">
        <f t="shared" si="553"/>
        <v>0.47651620370370368</v>
      </c>
      <c r="E5115" s="2">
        <v>42324.47729166667</v>
      </c>
      <c r="F5115" s="3">
        <v>1</v>
      </c>
      <c r="G5115" s="4" t="s">
        <v>68</v>
      </c>
      <c r="H5115" s="3">
        <v>36</v>
      </c>
      <c r="I5115" t="s">
        <v>35</v>
      </c>
      <c r="J5115" s="3">
        <v>167227</v>
      </c>
      <c r="M5115" s="2">
        <v>42326.659722222219</v>
      </c>
      <c r="N5115" s="41">
        <f t="shared" si="554"/>
        <v>0.65972222222222221</v>
      </c>
      <c r="O5115" s="2">
        <v>42326.679626469908</v>
      </c>
      <c r="P5115" s="3">
        <f t="shared" si="555"/>
        <v>16</v>
      </c>
      <c r="Q5115" s="38">
        <f t="shared" si="556"/>
        <v>18</v>
      </c>
      <c r="R5115" s="38" t="b">
        <f t="shared" si="557"/>
        <v>0</v>
      </c>
      <c r="S5115" s="38">
        <f t="shared" si="558"/>
        <v>2.1832065162016079</v>
      </c>
      <c r="T5115" s="40" t="b">
        <f t="shared" si="559"/>
        <v>0</v>
      </c>
      <c r="AE5115" s="2">
        <v>42332.485290972225</v>
      </c>
      <c r="AF5115" s="2">
        <v>42332.485398229168</v>
      </c>
      <c r="AG5115" s="2">
        <v>42333.592937349538</v>
      </c>
      <c r="AH5115" s="2">
        <v>42333.593077546298</v>
      </c>
      <c r="AI5115" s="2">
        <v>42335.697916666664</v>
      </c>
    </row>
    <row r="5116" spans="1:35" x14ac:dyDescent="0.2">
      <c r="A5116" s="2">
        <v>42324</v>
      </c>
      <c r="B5116" s="2">
        <v>42324</v>
      </c>
      <c r="C5116" s="2">
        <v>42324.457678784725</v>
      </c>
      <c r="D5116" s="41">
        <f t="shared" si="553"/>
        <v>0.4576736111111111</v>
      </c>
      <c r="E5116" s="2">
        <v>42324.458287037036</v>
      </c>
      <c r="F5116" s="3">
        <v>1</v>
      </c>
      <c r="G5116" s="4" t="s">
        <v>34</v>
      </c>
      <c r="H5116" s="3">
        <v>34</v>
      </c>
      <c r="I5116" t="s">
        <v>35</v>
      </c>
      <c r="J5116" s="3">
        <v>185129</v>
      </c>
      <c r="M5116" s="2">
        <v>42324.503472222219</v>
      </c>
      <c r="N5116" s="41">
        <f t="shared" si="554"/>
        <v>0.50347222222222221</v>
      </c>
      <c r="O5116" s="2">
        <v>42324.514882754629</v>
      </c>
      <c r="P5116" s="3">
        <f t="shared" si="555"/>
        <v>16</v>
      </c>
      <c r="Q5116" s="38">
        <f t="shared" si="556"/>
        <v>16</v>
      </c>
      <c r="R5116" s="38">
        <f t="shared" si="557"/>
        <v>1</v>
      </c>
      <c r="S5116" s="38" t="b">
        <f t="shared" si="558"/>
        <v>0</v>
      </c>
      <c r="T5116" s="40">
        <f t="shared" si="559"/>
        <v>4.5798611111111109E-2</v>
      </c>
      <c r="AB5116" s="2">
        <v>42324.665860497684</v>
      </c>
      <c r="AC5116" s="2">
        <v>42324.728029317128</v>
      </c>
      <c r="AE5116" s="2">
        <v>42332.535106747688</v>
      </c>
      <c r="AF5116" s="2">
        <v>42332.534522916663</v>
      </c>
      <c r="AG5116" s="2">
        <v>42333.682166203704</v>
      </c>
      <c r="AH5116" s="2">
        <v>42333.682338622682</v>
      </c>
      <c r="AI5116" s="2">
        <v>42338.604166666664</v>
      </c>
    </row>
    <row r="5117" spans="1:35" hidden="1" x14ac:dyDescent="0.2">
      <c r="A5117" s="2">
        <v>42320</v>
      </c>
      <c r="B5117" s="2">
        <v>42324</v>
      </c>
      <c r="C5117" s="2">
        <v>42324.41942716435</v>
      </c>
      <c r="D5117" s="41">
        <f t="shared" si="553"/>
        <v>0.41943287037037041</v>
      </c>
      <c r="E5117" s="2">
        <v>42324.420081018521</v>
      </c>
      <c r="F5117" s="3">
        <v>1</v>
      </c>
      <c r="G5117" s="4" t="s">
        <v>34</v>
      </c>
      <c r="H5117" s="3">
        <v>34</v>
      </c>
      <c r="I5117" t="s">
        <v>35</v>
      </c>
      <c r="J5117" s="3">
        <v>185366</v>
      </c>
      <c r="M5117" s="2">
        <v>42325.322916666664</v>
      </c>
      <c r="N5117" s="41">
        <f t="shared" si="554"/>
        <v>0.32291666666666669</v>
      </c>
      <c r="O5117" s="2">
        <v>42325.340394907405</v>
      </c>
      <c r="P5117" s="3">
        <f t="shared" si="555"/>
        <v>16</v>
      </c>
      <c r="Q5117" s="38">
        <f t="shared" si="556"/>
        <v>17</v>
      </c>
      <c r="R5117" s="38" t="b">
        <f t="shared" si="557"/>
        <v>0</v>
      </c>
      <c r="S5117" s="38">
        <f t="shared" si="558"/>
        <v>0.90348950231418712</v>
      </c>
      <c r="T5117" s="40" t="b">
        <f t="shared" si="559"/>
        <v>0</v>
      </c>
      <c r="AB5117" s="2">
        <v>42325.634445405092</v>
      </c>
      <c r="AC5117" s="2">
        <v>42325.634503703703</v>
      </c>
      <c r="AE5117" s="2">
        <v>42328.35490366898</v>
      </c>
      <c r="AF5117" s="2">
        <v>42328.355488159723</v>
      </c>
      <c r="AG5117" s="2">
        <v>42332.327592210648</v>
      </c>
      <c r="AH5117" s="2">
        <v>42332.327772685188</v>
      </c>
      <c r="AI5117" s="2">
        <v>42332.427083333336</v>
      </c>
    </row>
    <row r="5118" spans="1:35" hidden="1" x14ac:dyDescent="0.2">
      <c r="A5118" s="2">
        <v>42324</v>
      </c>
      <c r="B5118" s="2">
        <v>42324</v>
      </c>
      <c r="C5118" s="2">
        <v>42324.482905324076</v>
      </c>
      <c r="D5118" s="41">
        <f t="shared" si="553"/>
        <v>0.48290509259259262</v>
      </c>
      <c r="E5118" s="2">
        <v>42324.483518518522</v>
      </c>
      <c r="F5118" s="3">
        <v>1</v>
      </c>
      <c r="G5118" s="4" t="s">
        <v>34</v>
      </c>
      <c r="H5118" s="3">
        <v>34</v>
      </c>
      <c r="I5118" t="s">
        <v>35</v>
      </c>
      <c r="J5118" s="3">
        <v>171980</v>
      </c>
      <c r="M5118" s="2">
        <v>42326.340277777781</v>
      </c>
      <c r="N5118" s="41">
        <f t="shared" si="554"/>
        <v>0.34027777777777773</v>
      </c>
      <c r="O5118" s="2">
        <v>42326.352059108794</v>
      </c>
      <c r="P5118" s="3">
        <f t="shared" si="555"/>
        <v>16</v>
      </c>
      <c r="Q5118" s="38">
        <f t="shared" si="556"/>
        <v>18</v>
      </c>
      <c r="R5118" s="38" t="b">
        <f t="shared" si="557"/>
        <v>0</v>
      </c>
      <c r="S5118" s="38">
        <f t="shared" si="558"/>
        <v>1.8573724537054659</v>
      </c>
      <c r="T5118" s="40" t="b">
        <f t="shared" si="559"/>
        <v>0</v>
      </c>
      <c r="AB5118" s="2">
        <v>42326.633807256942</v>
      </c>
      <c r="AC5118" s="2">
        <v>42326.633883993054</v>
      </c>
      <c r="AE5118" s="2">
        <v>42327.675465474538</v>
      </c>
      <c r="AF5118" s="2">
        <v>42327.67319390046</v>
      </c>
      <c r="AG5118" s="2">
        <v>42328.715749074072</v>
      </c>
      <c r="AH5118" s="2">
        <v>42328.71565697917</v>
      </c>
      <c r="AI5118" s="2">
        <v>42332.645833333336</v>
      </c>
    </row>
    <row r="5119" spans="1:35" hidden="1" x14ac:dyDescent="0.2">
      <c r="A5119" s="2">
        <v>42324</v>
      </c>
      <c r="B5119" s="2">
        <v>42324</v>
      </c>
      <c r="C5119" s="2">
        <v>42324.424682557874</v>
      </c>
      <c r="D5119" s="41">
        <f t="shared" si="553"/>
        <v>0.42468750000000005</v>
      </c>
      <c r="E5119" s="2">
        <v>42324.425902777781</v>
      </c>
      <c r="F5119" s="3">
        <v>90</v>
      </c>
      <c r="G5119" s="4" t="s">
        <v>34</v>
      </c>
      <c r="H5119" s="3">
        <v>34</v>
      </c>
      <c r="I5119" t="s">
        <v>35</v>
      </c>
      <c r="J5119" s="3">
        <v>184472</v>
      </c>
      <c r="M5119" s="2">
        <v>42327.451388888891</v>
      </c>
      <c r="N5119" s="41">
        <f t="shared" si="554"/>
        <v>0.4513888888888889</v>
      </c>
      <c r="O5119" s="2">
        <v>42353.339425081016</v>
      </c>
      <c r="P5119" s="3">
        <f t="shared" si="555"/>
        <v>16</v>
      </c>
      <c r="Q5119" s="38">
        <f t="shared" si="556"/>
        <v>15</v>
      </c>
      <c r="R5119" s="38" t="b">
        <f t="shared" si="557"/>
        <v>0</v>
      </c>
      <c r="S5119" s="38">
        <f t="shared" si="558"/>
        <v>3.0267063310166122</v>
      </c>
      <c r="T5119" s="40" t="b">
        <f t="shared" si="559"/>
        <v>0</v>
      </c>
      <c r="AB5119" s="2">
        <v>42327.727034606483</v>
      </c>
    </row>
    <row r="5120" spans="1:35" hidden="1" x14ac:dyDescent="0.2">
      <c r="A5120" s="2">
        <v>42324</v>
      </c>
      <c r="B5120" s="2">
        <v>42324</v>
      </c>
      <c r="C5120" s="2">
        <v>42324.47419818287</v>
      </c>
      <c r="D5120" s="41">
        <f t="shared" si="553"/>
        <v>0.47420138888888891</v>
      </c>
      <c r="E5120" s="2">
        <v>42324.474861111114</v>
      </c>
      <c r="F5120" s="3">
        <v>1</v>
      </c>
      <c r="G5120" s="4" t="s">
        <v>34</v>
      </c>
      <c r="H5120" s="3">
        <v>34</v>
      </c>
      <c r="I5120" t="s">
        <v>35</v>
      </c>
      <c r="J5120" s="3">
        <v>182693</v>
      </c>
      <c r="M5120" s="2">
        <v>42326.451388888891</v>
      </c>
      <c r="N5120" s="41">
        <f t="shared" si="554"/>
        <v>0.4513888888888889</v>
      </c>
      <c r="O5120" s="2">
        <v>42326.438581944443</v>
      </c>
      <c r="P5120" s="3">
        <f t="shared" si="555"/>
        <v>16</v>
      </c>
      <c r="Q5120" s="38">
        <f t="shared" si="556"/>
        <v>18</v>
      </c>
      <c r="R5120" s="38" t="b">
        <f t="shared" si="557"/>
        <v>0</v>
      </c>
      <c r="S5120" s="38">
        <f t="shared" si="558"/>
        <v>1.9771907060203375</v>
      </c>
      <c r="T5120" s="40" t="b">
        <f t="shared" si="559"/>
        <v>0</v>
      </c>
      <c r="AB5120" s="2">
        <v>42333.63460636574</v>
      </c>
      <c r="AC5120" s="2">
        <v>42334.445716863425</v>
      </c>
      <c r="AE5120" s="2">
        <v>42334.700403009258</v>
      </c>
      <c r="AF5120" s="2">
        <v>42334.700403009258</v>
      </c>
      <c r="AG5120" s="2">
        <v>42338.638430405095</v>
      </c>
      <c r="AH5120" s="2">
        <v>42338.638579548613</v>
      </c>
      <c r="AI5120" s="2">
        <v>42340.625</v>
      </c>
    </row>
    <row r="5121" spans="1:35" hidden="1" x14ac:dyDescent="0.2">
      <c r="A5121" s="2">
        <v>42324</v>
      </c>
      <c r="B5121" s="2">
        <v>42324</v>
      </c>
      <c r="C5121" s="2">
        <v>42324.608656018521</v>
      </c>
      <c r="D5121" s="41">
        <f t="shared" si="553"/>
        <v>0.60865740740740748</v>
      </c>
      <c r="E5121" s="2">
        <v>42324.609293981484</v>
      </c>
      <c r="F5121" s="3">
        <v>3</v>
      </c>
      <c r="G5121" s="4" t="s">
        <v>32</v>
      </c>
      <c r="H5121" s="3">
        <v>12</v>
      </c>
      <c r="I5121" t="s">
        <v>33</v>
      </c>
      <c r="J5121" s="3">
        <v>181007</v>
      </c>
      <c r="M5121" s="2">
        <v>42326.399305555555</v>
      </c>
      <c r="N5121" s="41">
        <f t="shared" si="554"/>
        <v>0.39930555555555558</v>
      </c>
      <c r="O5121" s="2">
        <v>42326.399937766204</v>
      </c>
      <c r="P5121" s="3">
        <f t="shared" si="555"/>
        <v>16</v>
      </c>
      <c r="Q5121" s="38">
        <f t="shared" si="556"/>
        <v>18</v>
      </c>
      <c r="R5121" s="38" t="b">
        <f t="shared" si="557"/>
        <v>0</v>
      </c>
      <c r="S5121" s="38">
        <f t="shared" si="558"/>
        <v>1.7906495370334596</v>
      </c>
      <c r="T5121" s="40" t="b">
        <f t="shared" si="559"/>
        <v>0</v>
      </c>
      <c r="AD5121" s="2">
        <v>42326.500254016202</v>
      </c>
      <c r="AH5121" s="2">
        <v>42326.525860300928</v>
      </c>
      <c r="AI5121" s="2">
        <v>42326.572916666664</v>
      </c>
    </row>
    <row r="5122" spans="1:35" hidden="1" x14ac:dyDescent="0.2">
      <c r="A5122" s="2">
        <v>42324</v>
      </c>
      <c r="B5122" s="2">
        <v>42324</v>
      </c>
      <c r="C5122" s="2">
        <v>42324.688290590275</v>
      </c>
      <c r="D5122" s="41">
        <f t="shared" si="553"/>
        <v>0.68828703703703698</v>
      </c>
      <c r="E5122" s="2">
        <v>42324.689074074071</v>
      </c>
      <c r="F5122" s="3">
        <v>1</v>
      </c>
      <c r="G5122" s="4" t="s">
        <v>32</v>
      </c>
      <c r="H5122" s="3">
        <v>12</v>
      </c>
      <c r="I5122" t="s">
        <v>33</v>
      </c>
      <c r="J5122" s="3">
        <v>40378</v>
      </c>
      <c r="K5122" s="2">
        <v>42332.40625</v>
      </c>
      <c r="M5122" s="2">
        <v>42332.434027777781</v>
      </c>
      <c r="N5122" s="41">
        <f t="shared" si="554"/>
        <v>0.43402777777777773</v>
      </c>
      <c r="O5122" s="2">
        <v>42332.457581215276</v>
      </c>
      <c r="P5122" s="3">
        <f t="shared" si="555"/>
        <v>16</v>
      </c>
      <c r="Q5122" s="38">
        <f t="shared" si="556"/>
        <v>24</v>
      </c>
      <c r="R5122" s="38" t="b">
        <f t="shared" si="557"/>
        <v>0</v>
      </c>
      <c r="S5122" s="38">
        <f t="shared" si="558"/>
        <v>7.7457371875061654</v>
      </c>
      <c r="T5122" s="40" t="b">
        <f t="shared" si="559"/>
        <v>0</v>
      </c>
      <c r="AD5122" s="2">
        <v>42332.51903758102</v>
      </c>
      <c r="AH5122" s="2">
        <v>42332.526964699071</v>
      </c>
      <c r="AI5122" s="2">
        <v>42332.552083333336</v>
      </c>
    </row>
    <row r="5123" spans="1:35" x14ac:dyDescent="0.2">
      <c r="A5123" s="2">
        <v>42324</v>
      </c>
      <c r="B5123" s="2">
        <v>42324</v>
      </c>
      <c r="C5123" s="2">
        <v>42324.495726006942</v>
      </c>
      <c r="D5123" s="41">
        <f t="shared" ref="D5123:D5186" si="560">TIME(HOUR(C5123),MINUTE(C5123), SECOND(C5123))</f>
        <v>0.49572916666666672</v>
      </c>
      <c r="E5123" s="2">
        <v>42324.496469907404</v>
      </c>
      <c r="F5123" s="3">
        <v>1</v>
      </c>
      <c r="G5123" s="4" t="s">
        <v>32</v>
      </c>
      <c r="H5123" s="3">
        <v>12</v>
      </c>
      <c r="I5123" t="s">
        <v>33</v>
      </c>
      <c r="J5123" s="3">
        <v>183025</v>
      </c>
      <c r="M5123" s="2">
        <v>42324.5</v>
      </c>
      <c r="N5123" s="41">
        <f t="shared" ref="N5123:N5186" si="561">TIME(HOUR(M5123),MINUTE(M5123), SECOND(M5123))</f>
        <v>0.5</v>
      </c>
      <c r="O5123" s="2">
        <v>42324.525820023147</v>
      </c>
      <c r="P5123" s="3">
        <f t="shared" ref="P5123:P5186" si="562">DAY(C5123)</f>
        <v>16</v>
      </c>
      <c r="Q5123" s="38">
        <f t="shared" ref="Q5123:Q5186" si="563">DAY(O5123)</f>
        <v>16</v>
      </c>
      <c r="R5123" s="38">
        <f t="shared" ref="R5123:R5186" si="564">IF(P5123=Q5123,1)</f>
        <v>1</v>
      </c>
      <c r="S5123" s="38" t="b">
        <f t="shared" ref="S5123:S5186" si="565">IF(R5123=FALSE,M5123-C5123)</f>
        <v>0</v>
      </c>
      <c r="T5123" s="40">
        <f t="shared" ref="T5123:T5186" si="566">IF(R5123=1,N5123-D5123)</f>
        <v>4.2708333333332793E-3</v>
      </c>
      <c r="AD5123" s="2">
        <v>42324.578501539349</v>
      </c>
      <c r="AH5123" s="2">
        <v>42324.62137789352</v>
      </c>
      <c r="AI5123" s="2">
        <v>42324.604166666664</v>
      </c>
    </row>
    <row r="5124" spans="1:35" hidden="1" x14ac:dyDescent="0.2">
      <c r="A5124" s="2">
        <v>42324</v>
      </c>
      <c r="B5124" s="2">
        <v>42324</v>
      </c>
      <c r="C5124" s="2">
        <v>42324.37272013889</v>
      </c>
      <c r="D5124" s="41">
        <f t="shared" si="560"/>
        <v>0.3727199074074074</v>
      </c>
      <c r="E5124" s="2">
        <v>42324.373518518521</v>
      </c>
      <c r="F5124" s="3">
        <v>3</v>
      </c>
      <c r="G5124" s="4" t="s">
        <v>32</v>
      </c>
      <c r="H5124" s="3">
        <v>12</v>
      </c>
      <c r="I5124" t="s">
        <v>33</v>
      </c>
      <c r="J5124" s="3">
        <v>185002</v>
      </c>
      <c r="K5124" s="2">
        <v>42331.381944444445</v>
      </c>
      <c r="M5124" s="2">
        <v>42331.399305555555</v>
      </c>
      <c r="N5124" s="41">
        <f t="shared" si="561"/>
        <v>0.39930555555555558</v>
      </c>
      <c r="O5124" s="2">
        <v>42331.446025694444</v>
      </c>
      <c r="P5124" s="3">
        <f t="shared" si="562"/>
        <v>16</v>
      </c>
      <c r="Q5124" s="38">
        <f t="shared" si="563"/>
        <v>23</v>
      </c>
      <c r="R5124" s="38" t="b">
        <f t="shared" si="564"/>
        <v>0</v>
      </c>
      <c r="S5124" s="38">
        <f t="shared" si="565"/>
        <v>7.0265854166646022</v>
      </c>
      <c r="T5124" s="40" t="b">
        <f t="shared" si="566"/>
        <v>0</v>
      </c>
      <c r="AD5124" s="2">
        <v>42331.520660798611</v>
      </c>
      <c r="AH5124" s="2">
        <v>42331.53227491898</v>
      </c>
      <c r="AI5124" s="2">
        <v>42331.520833333336</v>
      </c>
    </row>
    <row r="5125" spans="1:35" hidden="1" x14ac:dyDescent="0.2">
      <c r="A5125" s="2">
        <v>42296</v>
      </c>
      <c r="B5125" s="2">
        <v>42324</v>
      </c>
      <c r="C5125" s="2">
        <v>42324.711829745371</v>
      </c>
      <c r="D5125" s="41">
        <f t="shared" si="560"/>
        <v>0.71182870370370377</v>
      </c>
      <c r="E5125" s="2">
        <v>42324.713182870371</v>
      </c>
      <c r="F5125" s="3">
        <v>3</v>
      </c>
      <c r="G5125" s="4" t="s">
        <v>27</v>
      </c>
      <c r="H5125" s="3">
        <v>19</v>
      </c>
      <c r="I5125" t="s">
        <v>28</v>
      </c>
      <c r="J5125" s="3">
        <v>172885</v>
      </c>
      <c r="M5125" s="2">
        <v>42327.451388888891</v>
      </c>
      <c r="N5125" s="41">
        <f t="shared" si="561"/>
        <v>0.4513888888888889</v>
      </c>
      <c r="O5125" s="2">
        <v>42327.441223113427</v>
      </c>
      <c r="P5125" s="3">
        <f t="shared" si="562"/>
        <v>16</v>
      </c>
      <c r="Q5125" s="38">
        <f t="shared" si="563"/>
        <v>19</v>
      </c>
      <c r="R5125" s="38" t="b">
        <f t="shared" si="564"/>
        <v>0</v>
      </c>
      <c r="S5125" s="38">
        <f t="shared" si="565"/>
        <v>2.7395591435197275</v>
      </c>
      <c r="T5125" s="40" t="b">
        <f t="shared" si="566"/>
        <v>0</v>
      </c>
      <c r="AD5125" s="2">
        <v>42328.452520567131</v>
      </c>
      <c r="AH5125" s="2">
        <v>42328.540084988424</v>
      </c>
      <c r="AI5125" s="2">
        <v>42328.6875</v>
      </c>
    </row>
    <row r="5126" spans="1:35" hidden="1" x14ac:dyDescent="0.2">
      <c r="A5126" s="2">
        <v>42324</v>
      </c>
      <c r="B5126" s="2">
        <v>42324</v>
      </c>
      <c r="C5126" s="2">
        <v>42324.695197766203</v>
      </c>
      <c r="D5126" s="41">
        <f t="shared" si="560"/>
        <v>0.69519675925925928</v>
      </c>
      <c r="E5126" s="2">
        <v>42324.696030092593</v>
      </c>
      <c r="F5126" s="3">
        <v>1</v>
      </c>
      <c r="G5126" s="4" t="s">
        <v>67</v>
      </c>
      <c r="H5126" s="3">
        <v>28</v>
      </c>
      <c r="I5126" t="s">
        <v>62</v>
      </c>
      <c r="J5126" s="3">
        <v>184259</v>
      </c>
      <c r="M5126" s="2">
        <v>42326.364583333336</v>
      </c>
      <c r="N5126" s="41">
        <f t="shared" si="561"/>
        <v>0.36458333333333331</v>
      </c>
      <c r="O5126" s="2">
        <v>42326.380605787039</v>
      </c>
      <c r="P5126" s="3">
        <f t="shared" si="562"/>
        <v>16</v>
      </c>
      <c r="Q5126" s="38">
        <f t="shared" si="563"/>
        <v>18</v>
      </c>
      <c r="R5126" s="38" t="b">
        <f t="shared" si="564"/>
        <v>0</v>
      </c>
      <c r="S5126" s="38">
        <f t="shared" si="565"/>
        <v>1.6693855671328492</v>
      </c>
      <c r="T5126" s="40" t="b">
        <f t="shared" si="566"/>
        <v>0</v>
      </c>
      <c r="Y5126" s="2">
        <v>42326.4792241088</v>
      </c>
      <c r="AB5126" s="2">
        <v>42326.708470949074</v>
      </c>
      <c r="AE5126" s="2">
        <v>42333.387320405091</v>
      </c>
      <c r="AF5126" s="2">
        <v>42333.387732604169</v>
      </c>
      <c r="AG5126" s="2">
        <v>42333.488133877312</v>
      </c>
      <c r="AH5126" s="2">
        <v>42333.488830127317</v>
      </c>
      <c r="AI5126" s="2">
        <v>42333.666666666664</v>
      </c>
    </row>
    <row r="5127" spans="1:35" hidden="1" x14ac:dyDescent="0.2">
      <c r="A5127" s="2">
        <v>42324</v>
      </c>
      <c r="B5127" s="2">
        <v>42324</v>
      </c>
      <c r="C5127" s="2">
        <v>42324.494345798608</v>
      </c>
      <c r="D5127" s="41">
        <f t="shared" si="560"/>
        <v>0.49434027777777773</v>
      </c>
      <c r="E5127" s="2">
        <v>42324.494942129626</v>
      </c>
      <c r="F5127" s="3">
        <v>1</v>
      </c>
      <c r="G5127" s="4" t="s">
        <v>47</v>
      </c>
      <c r="H5127" s="3">
        <v>6</v>
      </c>
      <c r="I5127" t="s">
        <v>48</v>
      </c>
      <c r="J5127" s="3">
        <v>175992</v>
      </c>
      <c r="M5127" s="2">
        <v>42338.416666666664</v>
      </c>
      <c r="N5127" s="41">
        <f t="shared" si="561"/>
        <v>0.41666666666666669</v>
      </c>
      <c r="O5127" s="2">
        <v>42338.425345254633</v>
      </c>
      <c r="P5127" s="3">
        <f t="shared" si="562"/>
        <v>16</v>
      </c>
      <c r="Q5127" s="38">
        <f t="shared" si="563"/>
        <v>30</v>
      </c>
      <c r="R5127" s="38" t="b">
        <f t="shared" si="564"/>
        <v>0</v>
      </c>
      <c r="S5127" s="38">
        <f t="shared" si="565"/>
        <v>13.922320868055976</v>
      </c>
      <c r="T5127" s="40" t="b">
        <f t="shared" si="566"/>
        <v>0</v>
      </c>
      <c r="AE5127" s="2">
        <v>42339.370292708336</v>
      </c>
      <c r="AF5127" s="2">
        <v>42339.475383599536</v>
      </c>
      <c r="AG5127" s="2">
        <v>42339.522087500001</v>
      </c>
      <c r="AH5127" s="2">
        <v>42339.522004664352</v>
      </c>
      <c r="AI5127" s="2">
        <v>42345.677083333336</v>
      </c>
    </row>
    <row r="5128" spans="1:35" hidden="1" x14ac:dyDescent="0.2">
      <c r="A5128" s="2">
        <v>42325</v>
      </c>
      <c r="B5128" s="2">
        <v>42325</v>
      </c>
      <c r="C5128" s="2">
        <v>42325.463368206016</v>
      </c>
      <c r="D5128" s="41">
        <f t="shared" si="560"/>
        <v>0.46336805555555555</v>
      </c>
      <c r="E5128" s="2">
        <v>42325.464004629626</v>
      </c>
      <c r="F5128" s="3">
        <v>2</v>
      </c>
      <c r="G5128" s="4" t="s">
        <v>67</v>
      </c>
      <c r="H5128" s="3">
        <v>28</v>
      </c>
      <c r="I5128" t="s">
        <v>62</v>
      </c>
      <c r="J5128" s="3">
        <v>172313</v>
      </c>
      <c r="M5128" s="2">
        <v>42328.625</v>
      </c>
      <c r="N5128" s="41">
        <f t="shared" si="561"/>
        <v>0.625</v>
      </c>
      <c r="O5128" s="2">
        <v>42328.63119537037</v>
      </c>
      <c r="P5128" s="3">
        <f t="shared" si="562"/>
        <v>17</v>
      </c>
      <c r="Q5128" s="38">
        <f t="shared" si="563"/>
        <v>20</v>
      </c>
      <c r="R5128" s="38" t="b">
        <f t="shared" si="564"/>
        <v>0</v>
      </c>
      <c r="S5128" s="38">
        <f t="shared" si="565"/>
        <v>3.1616317939842702</v>
      </c>
      <c r="T5128" s="40" t="b">
        <f t="shared" si="566"/>
        <v>0</v>
      </c>
      <c r="Y5128" s="2">
        <v>42328.710259490741</v>
      </c>
      <c r="Z5128" s="2">
        <v>42338.714897604164</v>
      </c>
      <c r="AA5128" s="2">
        <v>42345.432541319446</v>
      </c>
      <c r="AB5128" s="2">
        <v>42331.717133333332</v>
      </c>
      <c r="AF5128" s="2">
        <v>42340.693475729167</v>
      </c>
      <c r="AG5128" s="2">
        <v>42341.398510335646</v>
      </c>
      <c r="AH5128" s="2">
        <v>42341.398703090279</v>
      </c>
      <c r="AI5128" s="2">
        <v>42341.6875</v>
      </c>
    </row>
    <row r="5129" spans="1:35" hidden="1" x14ac:dyDescent="0.2">
      <c r="A5129" s="2">
        <v>42315</v>
      </c>
      <c r="B5129" s="2">
        <v>42325</v>
      </c>
      <c r="C5129" s="2">
        <v>42325.523960381943</v>
      </c>
      <c r="D5129" s="41">
        <f t="shared" si="560"/>
        <v>0.5239583333333333</v>
      </c>
      <c r="E5129" s="2">
        <v>42325.524629629632</v>
      </c>
      <c r="F5129" s="3">
        <v>1</v>
      </c>
      <c r="G5129" s="4" t="s">
        <v>84</v>
      </c>
      <c r="H5129" s="3">
        <v>3</v>
      </c>
      <c r="I5129" t="s">
        <v>82</v>
      </c>
      <c r="J5129" s="3">
        <v>174938</v>
      </c>
      <c r="M5129" s="2">
        <v>42327.642361111109</v>
      </c>
      <c r="N5129" s="41">
        <f t="shared" si="561"/>
        <v>0.64236111111111105</v>
      </c>
      <c r="O5129" s="2">
        <v>42327.660684803239</v>
      </c>
      <c r="P5129" s="3">
        <f t="shared" si="562"/>
        <v>17</v>
      </c>
      <c r="Q5129" s="38">
        <f t="shared" si="563"/>
        <v>19</v>
      </c>
      <c r="R5129" s="38" t="b">
        <f t="shared" si="564"/>
        <v>0</v>
      </c>
      <c r="S5129" s="38">
        <f t="shared" si="565"/>
        <v>2.1184007291667513</v>
      </c>
      <c r="T5129" s="40" t="b">
        <f t="shared" si="566"/>
        <v>0</v>
      </c>
      <c r="Z5129" s="2">
        <v>42327.710976886578</v>
      </c>
      <c r="AB5129" s="2">
        <v>42331.505381215276</v>
      </c>
      <c r="AF5129" s="2">
        <v>42360.353787349537</v>
      </c>
      <c r="AG5129" s="2">
        <v>42360.417773298614</v>
      </c>
      <c r="AH5129" s="2">
        <v>42360.418305358799</v>
      </c>
      <c r="AI5129" s="2">
        <v>42361.447916666664</v>
      </c>
    </row>
    <row r="5130" spans="1:35" hidden="1" x14ac:dyDescent="0.2">
      <c r="A5130" s="2">
        <v>42297</v>
      </c>
      <c r="B5130" s="2">
        <v>42325</v>
      </c>
      <c r="C5130" s="2">
        <v>42325.59455332176</v>
      </c>
      <c r="D5130" s="41">
        <f t="shared" si="560"/>
        <v>0.59454861111111112</v>
      </c>
      <c r="E5130" s="2">
        <v>42325.595462962963</v>
      </c>
      <c r="F5130" s="3">
        <v>2</v>
      </c>
      <c r="G5130" s="4" t="s">
        <v>67</v>
      </c>
      <c r="H5130" s="3">
        <v>28</v>
      </c>
      <c r="I5130" t="s">
        <v>62</v>
      </c>
      <c r="J5130" s="3">
        <v>132869</v>
      </c>
      <c r="M5130" s="2">
        <v>42326.381944444445</v>
      </c>
      <c r="N5130" s="41">
        <f t="shared" si="561"/>
        <v>0.38194444444444442</v>
      </c>
      <c r="O5130" s="2">
        <v>42326.464583946756</v>
      </c>
      <c r="P5130" s="3">
        <f t="shared" si="562"/>
        <v>17</v>
      </c>
      <c r="Q5130" s="38">
        <f t="shared" si="563"/>
        <v>18</v>
      </c>
      <c r="R5130" s="38" t="b">
        <f t="shared" si="564"/>
        <v>0</v>
      </c>
      <c r="S5130" s="38">
        <f t="shared" si="565"/>
        <v>0.78739112268522149</v>
      </c>
      <c r="T5130" s="40" t="b">
        <f t="shared" si="566"/>
        <v>0</v>
      </c>
      <c r="Y5130" s="2">
        <v>42326.517647187502</v>
      </c>
      <c r="AB5130" s="2">
        <v>42326.70260783565</v>
      </c>
      <c r="AE5130" s="2">
        <v>42332.600222106485</v>
      </c>
      <c r="AF5130" s="2">
        <v>42332.600222071756</v>
      </c>
      <c r="AG5130" s="2">
        <v>42332.620897916669</v>
      </c>
      <c r="AH5130" s="2">
        <v>42332.620869756945</v>
      </c>
      <c r="AI5130" s="2">
        <v>42333.354166666664</v>
      </c>
    </row>
    <row r="5131" spans="1:35" hidden="1" x14ac:dyDescent="0.2">
      <c r="A5131" s="2">
        <v>42325</v>
      </c>
      <c r="B5131" s="2">
        <v>42325</v>
      </c>
      <c r="C5131" s="2">
        <v>42325.642690624998</v>
      </c>
      <c r="D5131" s="41">
        <f t="shared" si="560"/>
        <v>0.64268518518518525</v>
      </c>
      <c r="E5131" s="2">
        <v>42325.643229166664</v>
      </c>
      <c r="F5131" s="3">
        <v>1</v>
      </c>
      <c r="G5131" s="4" t="s">
        <v>64</v>
      </c>
      <c r="H5131" s="3">
        <v>53</v>
      </c>
      <c r="I5131" t="s">
        <v>65</v>
      </c>
      <c r="J5131" s="3">
        <v>184891</v>
      </c>
      <c r="M5131" s="2">
        <v>42328.555555555555</v>
      </c>
      <c r="N5131" s="41">
        <f t="shared" si="561"/>
        <v>0.55555555555555558</v>
      </c>
      <c r="O5131" s="2">
        <v>42328.571825543979</v>
      </c>
      <c r="P5131" s="3">
        <f t="shared" si="562"/>
        <v>17</v>
      </c>
      <c r="Q5131" s="38">
        <f t="shared" si="563"/>
        <v>20</v>
      </c>
      <c r="R5131" s="38" t="b">
        <f t="shared" si="564"/>
        <v>0</v>
      </c>
      <c r="S5131" s="38">
        <f t="shared" si="565"/>
        <v>2.9128649305566796</v>
      </c>
      <c r="T5131" s="40" t="b">
        <f t="shared" si="566"/>
        <v>0</v>
      </c>
      <c r="AB5131" s="2">
        <v>42333.364570914353</v>
      </c>
      <c r="AE5131" s="2">
        <v>42333.563349884258</v>
      </c>
      <c r="AF5131" s="2">
        <v>42333.563349849537</v>
      </c>
      <c r="AG5131" s="2">
        <v>42334.344449456017</v>
      </c>
      <c r="AH5131" s="2">
        <v>42334.344669016202</v>
      </c>
      <c r="AI5131" s="2">
        <v>42338.479166666664</v>
      </c>
    </row>
    <row r="5132" spans="1:35" hidden="1" x14ac:dyDescent="0.2">
      <c r="A5132" s="2">
        <v>42325</v>
      </c>
      <c r="B5132" s="2">
        <v>42325</v>
      </c>
      <c r="C5132" s="2">
        <v>42325.693133796296</v>
      </c>
      <c r="D5132" s="41">
        <f t="shared" si="560"/>
        <v>0.69313657407407403</v>
      </c>
      <c r="E5132" s="2">
        <v>42325.693692129629</v>
      </c>
      <c r="F5132" s="3">
        <v>1</v>
      </c>
      <c r="G5132" s="4" t="s">
        <v>64</v>
      </c>
      <c r="H5132" s="3">
        <v>53</v>
      </c>
      <c r="I5132" t="s">
        <v>65</v>
      </c>
      <c r="J5132" s="3">
        <v>185646</v>
      </c>
      <c r="M5132" s="2">
        <v>42328.607638888891</v>
      </c>
      <c r="N5132" s="41">
        <f t="shared" si="561"/>
        <v>0.60763888888888895</v>
      </c>
      <c r="O5132" s="2">
        <v>42328.608954432872</v>
      </c>
      <c r="P5132" s="3">
        <f t="shared" si="562"/>
        <v>17</v>
      </c>
      <c r="Q5132" s="38">
        <f t="shared" si="563"/>
        <v>20</v>
      </c>
      <c r="R5132" s="38" t="b">
        <f t="shared" si="564"/>
        <v>0</v>
      </c>
      <c r="S5132" s="38">
        <f t="shared" si="565"/>
        <v>2.9145050925944815</v>
      </c>
      <c r="T5132" s="40" t="b">
        <f t="shared" si="566"/>
        <v>0</v>
      </c>
      <c r="AB5132" s="2">
        <v>42333.38937488426</v>
      </c>
      <c r="AE5132" s="2">
        <v>42333.664965474534</v>
      </c>
      <c r="AF5132" s="2">
        <v>42333.668301469908</v>
      </c>
      <c r="AG5132" s="2">
        <v>42334.459595567132</v>
      </c>
      <c r="AH5132" s="2">
        <v>42334.459722569445</v>
      </c>
      <c r="AI5132" s="2">
        <v>42338.635416666664</v>
      </c>
    </row>
    <row r="5133" spans="1:35" hidden="1" x14ac:dyDescent="0.2">
      <c r="A5133" s="2">
        <v>42325</v>
      </c>
      <c r="B5133" s="2">
        <v>42325</v>
      </c>
      <c r="C5133" s="2">
        <v>42325.652229247688</v>
      </c>
      <c r="D5133" s="41">
        <f t="shared" si="560"/>
        <v>0.6522337962962963</v>
      </c>
      <c r="E5133" s="2">
        <v>42325.652662037035</v>
      </c>
      <c r="F5133" s="3">
        <v>1</v>
      </c>
      <c r="G5133" s="4" t="s">
        <v>30</v>
      </c>
      <c r="H5133" s="3">
        <v>20</v>
      </c>
      <c r="I5133" t="s">
        <v>31</v>
      </c>
      <c r="J5133" s="3">
        <v>182960</v>
      </c>
      <c r="M5133" s="2">
        <v>42341.659722222219</v>
      </c>
      <c r="N5133" s="41">
        <f t="shared" si="561"/>
        <v>0.65972222222222221</v>
      </c>
      <c r="O5133" s="2">
        <v>42341.661887418981</v>
      </c>
      <c r="P5133" s="3">
        <f t="shared" si="562"/>
        <v>17</v>
      </c>
      <c r="Q5133" s="38">
        <f t="shared" si="563"/>
        <v>3</v>
      </c>
      <c r="R5133" s="38" t="b">
        <f t="shared" si="564"/>
        <v>0</v>
      </c>
      <c r="S5133" s="38">
        <f t="shared" si="565"/>
        <v>16.007492974531488</v>
      </c>
      <c r="T5133" s="40" t="b">
        <f t="shared" si="566"/>
        <v>0</v>
      </c>
      <c r="Z5133" s="2">
        <v>42341.664501192128</v>
      </c>
      <c r="AB5133" s="2">
        <v>42342.672028356479</v>
      </c>
      <c r="AE5133" s="2">
        <v>42347.394480439812</v>
      </c>
      <c r="AF5133" s="2">
        <v>42347.394260532405</v>
      </c>
      <c r="AG5133" s="2">
        <v>42348.388078356482</v>
      </c>
      <c r="AH5133" s="2">
        <v>42348.388383101854</v>
      </c>
      <c r="AI5133" s="2">
        <v>42352.520833333336</v>
      </c>
    </row>
    <row r="5134" spans="1:35" x14ac:dyDescent="0.2">
      <c r="A5134" s="2">
        <v>42318</v>
      </c>
      <c r="B5134" s="2">
        <v>42325</v>
      </c>
      <c r="C5134" s="2">
        <v>42325.38706385417</v>
      </c>
      <c r="D5134" s="41">
        <f t="shared" si="560"/>
        <v>0.3870601851851852</v>
      </c>
      <c r="E5134" s="2">
        <v>42325.387928240743</v>
      </c>
      <c r="F5134" s="3">
        <v>2</v>
      </c>
      <c r="G5134" s="4" t="s">
        <v>30</v>
      </c>
      <c r="H5134" s="3">
        <v>20</v>
      </c>
      <c r="I5134" t="s">
        <v>31</v>
      </c>
      <c r="J5134" s="3">
        <v>177860</v>
      </c>
      <c r="M5134" s="2">
        <v>42325.572916666664</v>
      </c>
      <c r="N5134" s="41">
        <f t="shared" si="561"/>
        <v>0.57291666666666663</v>
      </c>
      <c r="O5134" s="2">
        <v>42325.561812037035</v>
      </c>
      <c r="P5134" s="3">
        <f t="shared" si="562"/>
        <v>17</v>
      </c>
      <c r="Q5134" s="38">
        <f t="shared" si="563"/>
        <v>17</v>
      </c>
      <c r="R5134" s="38">
        <f t="shared" si="564"/>
        <v>1</v>
      </c>
      <c r="S5134" s="38" t="b">
        <f t="shared" si="565"/>
        <v>0</v>
      </c>
      <c r="T5134" s="40">
        <f t="shared" si="566"/>
        <v>0.18585648148148143</v>
      </c>
      <c r="AB5134" s="2">
        <v>42325.58814039352</v>
      </c>
      <c r="AE5134" s="2">
        <v>42331.576144409722</v>
      </c>
      <c r="AF5134" s="2">
        <v>42327.612077465281</v>
      </c>
      <c r="AG5134" s="2">
        <v>42331.396727199077</v>
      </c>
      <c r="AH5134" s="2">
        <v>42332.583430358798</v>
      </c>
      <c r="AI5134" s="2">
        <v>42332.614583333336</v>
      </c>
    </row>
    <row r="5135" spans="1:35" hidden="1" x14ac:dyDescent="0.2">
      <c r="A5135" s="2">
        <v>42325</v>
      </c>
      <c r="B5135" s="2">
        <v>42325</v>
      </c>
      <c r="C5135" s="2">
        <v>42326.407718055554</v>
      </c>
      <c r="D5135" s="41">
        <f t="shared" si="560"/>
        <v>0.40771990740740738</v>
      </c>
      <c r="E5135" s="2">
        <v>42325.408032407409</v>
      </c>
      <c r="F5135" s="3">
        <v>2</v>
      </c>
      <c r="G5135" s="4" t="s">
        <v>74</v>
      </c>
      <c r="I5135" t="s">
        <v>56</v>
      </c>
      <c r="J5135" s="3">
        <v>13649</v>
      </c>
      <c r="N5135" s="41">
        <f t="shared" si="561"/>
        <v>0</v>
      </c>
      <c r="P5135" s="3">
        <f t="shared" si="562"/>
        <v>18</v>
      </c>
      <c r="Q5135" s="38">
        <f t="shared" si="563"/>
        <v>0</v>
      </c>
      <c r="R5135" s="38" t="b">
        <f t="shared" si="564"/>
        <v>0</v>
      </c>
      <c r="S5135" s="38">
        <f t="shared" si="565"/>
        <v>-42326.407718055554</v>
      </c>
      <c r="T5135" s="40" t="b">
        <f t="shared" si="566"/>
        <v>0</v>
      </c>
      <c r="U5135" s="2">
        <v>42334.420138888891</v>
      </c>
      <c r="V5135" s="2">
        <v>42334.53335636574</v>
      </c>
    </row>
    <row r="5136" spans="1:35" hidden="1" x14ac:dyDescent="0.2">
      <c r="A5136" s="2">
        <v>42325</v>
      </c>
      <c r="B5136" s="2">
        <v>42325</v>
      </c>
      <c r="C5136" s="2">
        <v>42326.391811689813</v>
      </c>
      <c r="D5136" s="41">
        <f t="shared" si="560"/>
        <v>0.39181712962962961</v>
      </c>
      <c r="E5136" s="2">
        <v>42436.39261574074</v>
      </c>
      <c r="F5136" s="3">
        <v>1</v>
      </c>
      <c r="G5136" s="4" t="s">
        <v>55</v>
      </c>
      <c r="I5136" t="s">
        <v>56</v>
      </c>
      <c r="J5136" s="3">
        <v>184703</v>
      </c>
      <c r="N5136" s="41">
        <f t="shared" si="561"/>
        <v>0</v>
      </c>
      <c r="P5136" s="3">
        <f t="shared" si="562"/>
        <v>18</v>
      </c>
      <c r="Q5136" s="38">
        <f t="shared" si="563"/>
        <v>0</v>
      </c>
      <c r="R5136" s="38" t="b">
        <f t="shared" si="564"/>
        <v>0</v>
      </c>
      <c r="S5136" s="38">
        <f t="shared" si="565"/>
        <v>-42326.391811689813</v>
      </c>
      <c r="T5136" s="40" t="b">
        <f t="shared" si="566"/>
        <v>0</v>
      </c>
      <c r="U5136" s="2">
        <v>42359.604166666664</v>
      </c>
      <c r="V5136" s="2">
        <v>42359.633769328706</v>
      </c>
    </row>
    <row r="5137" spans="1:35" hidden="1" x14ac:dyDescent="0.2">
      <c r="A5137" s="2">
        <v>42325</v>
      </c>
      <c r="B5137" s="2">
        <v>42325</v>
      </c>
      <c r="C5137" s="2">
        <v>42326.402425381944</v>
      </c>
      <c r="D5137" s="41">
        <f t="shared" si="560"/>
        <v>0.40243055555555557</v>
      </c>
      <c r="E5137" s="2">
        <v>42326.403032407405</v>
      </c>
      <c r="F5137" s="3">
        <v>1</v>
      </c>
      <c r="G5137" s="4" t="s">
        <v>55</v>
      </c>
      <c r="I5137" t="s">
        <v>56</v>
      </c>
      <c r="J5137" s="3">
        <v>184971</v>
      </c>
      <c r="M5137" s="2">
        <v>42405.381944444445</v>
      </c>
      <c r="N5137" s="41">
        <f t="shared" si="561"/>
        <v>0.38194444444444442</v>
      </c>
      <c r="O5137" s="2">
        <v>42405.379673067131</v>
      </c>
      <c r="P5137" s="3">
        <f t="shared" si="562"/>
        <v>18</v>
      </c>
      <c r="Q5137" s="38">
        <f t="shared" si="563"/>
        <v>5</v>
      </c>
      <c r="R5137" s="38" t="b">
        <f t="shared" si="564"/>
        <v>0</v>
      </c>
      <c r="S5137" s="38">
        <f t="shared" si="565"/>
        <v>78.979519062500913</v>
      </c>
      <c r="T5137" s="40" t="b">
        <f t="shared" si="566"/>
        <v>0</v>
      </c>
      <c r="U5137" s="2">
        <v>42335.444444444445</v>
      </c>
      <c r="V5137" s="2">
        <v>42335.383201585646</v>
      </c>
    </row>
    <row r="5138" spans="1:35" hidden="1" x14ac:dyDescent="0.2">
      <c r="A5138" s="2">
        <v>42325</v>
      </c>
      <c r="B5138" s="2">
        <v>42325</v>
      </c>
      <c r="C5138" s="2">
        <v>42325.473887731481</v>
      </c>
      <c r="D5138" s="41">
        <f t="shared" si="560"/>
        <v>0.47388888888888886</v>
      </c>
      <c r="E5138" s="2">
        <v>42325.651504629626</v>
      </c>
      <c r="F5138" s="3">
        <v>90</v>
      </c>
      <c r="G5138" s="4" t="s">
        <v>55</v>
      </c>
      <c r="I5138" t="s">
        <v>56</v>
      </c>
      <c r="J5138" s="3">
        <v>185184</v>
      </c>
      <c r="N5138" s="41">
        <f t="shared" si="561"/>
        <v>0</v>
      </c>
      <c r="P5138" s="3">
        <f t="shared" si="562"/>
        <v>17</v>
      </c>
      <c r="Q5138" s="38">
        <f t="shared" si="563"/>
        <v>0</v>
      </c>
      <c r="R5138" s="38" t="b">
        <f t="shared" si="564"/>
        <v>0</v>
      </c>
      <c r="S5138" s="38">
        <f t="shared" si="565"/>
        <v>-42325.473887731481</v>
      </c>
      <c r="T5138" s="40" t="b">
        <f t="shared" si="566"/>
        <v>0</v>
      </c>
      <c r="U5138" s="2">
        <v>42335.597222222219</v>
      </c>
      <c r="V5138" s="2">
        <v>42335.613039467593</v>
      </c>
    </row>
    <row r="5139" spans="1:35" hidden="1" x14ac:dyDescent="0.2">
      <c r="A5139" s="2">
        <v>42325</v>
      </c>
      <c r="B5139" s="2">
        <v>42325</v>
      </c>
      <c r="C5139" s="2">
        <v>42325.47807060185</v>
      </c>
      <c r="D5139" s="41">
        <f t="shared" si="560"/>
        <v>0.47806712962962966</v>
      </c>
      <c r="E5139" s="2">
        <v>42325.47929398148</v>
      </c>
      <c r="F5139" s="3">
        <v>1</v>
      </c>
      <c r="G5139" s="4" t="s">
        <v>55</v>
      </c>
      <c r="I5139" t="s">
        <v>56</v>
      </c>
      <c r="J5139" s="3">
        <v>185080</v>
      </c>
      <c r="M5139" s="2">
        <v>42391.451388888891</v>
      </c>
      <c r="N5139" s="41">
        <f t="shared" si="561"/>
        <v>0.4513888888888889</v>
      </c>
      <c r="O5139" s="2">
        <v>42390.408364733797</v>
      </c>
      <c r="P5139" s="3">
        <f t="shared" si="562"/>
        <v>17</v>
      </c>
      <c r="Q5139" s="38">
        <f t="shared" si="563"/>
        <v>21</v>
      </c>
      <c r="R5139" s="38" t="b">
        <f t="shared" si="564"/>
        <v>0</v>
      </c>
      <c r="S5139" s="38">
        <f t="shared" si="565"/>
        <v>65.973318287040456</v>
      </c>
      <c r="T5139" s="40" t="b">
        <f t="shared" si="566"/>
        <v>0</v>
      </c>
      <c r="U5139" s="2">
        <v>42335.541666666664</v>
      </c>
      <c r="V5139" s="2">
        <v>42335.56170046296</v>
      </c>
    </row>
    <row r="5140" spans="1:35" hidden="1" x14ac:dyDescent="0.2">
      <c r="A5140" s="2">
        <v>42321</v>
      </c>
      <c r="B5140" s="2">
        <v>42325</v>
      </c>
      <c r="C5140" s="2">
        <v>42325.492794791666</v>
      </c>
      <c r="D5140" s="41">
        <f t="shared" si="560"/>
        <v>0.49278935185185185</v>
      </c>
      <c r="E5140" s="2">
        <v>42325.496331018519</v>
      </c>
      <c r="F5140" s="3">
        <v>1</v>
      </c>
      <c r="G5140" s="4" t="s">
        <v>34</v>
      </c>
      <c r="H5140" s="3">
        <v>34</v>
      </c>
      <c r="I5140" t="s">
        <v>35</v>
      </c>
      <c r="J5140" s="3">
        <v>185413</v>
      </c>
      <c r="M5140" s="2">
        <v>42335.381944444445</v>
      </c>
      <c r="N5140" s="41">
        <f t="shared" si="561"/>
        <v>0.38194444444444442</v>
      </c>
      <c r="O5140" s="2">
        <v>42335.394542708331</v>
      </c>
      <c r="P5140" s="3">
        <f t="shared" si="562"/>
        <v>17</v>
      </c>
      <c r="Q5140" s="38">
        <f t="shared" si="563"/>
        <v>27</v>
      </c>
      <c r="R5140" s="38" t="b">
        <f t="shared" si="564"/>
        <v>0</v>
      </c>
      <c r="S5140" s="38">
        <f t="shared" si="565"/>
        <v>9.8891496527794516</v>
      </c>
      <c r="T5140" s="40" t="b">
        <f t="shared" si="566"/>
        <v>0</v>
      </c>
      <c r="AB5140" s="2">
        <v>42335.415513078704</v>
      </c>
      <c r="AC5140" s="2">
        <v>42339.551265196758</v>
      </c>
      <c r="AE5140" s="2">
        <v>42339.701517048612</v>
      </c>
      <c r="AF5140" s="2">
        <v>42339.701137534721</v>
      </c>
      <c r="AG5140" s="2">
        <v>42340.389273148146</v>
      </c>
      <c r="AH5140" s="2">
        <v>42340.388937152777</v>
      </c>
      <c r="AI5140" s="2">
        <v>42345.541666666664</v>
      </c>
    </row>
    <row r="5141" spans="1:35" hidden="1" x14ac:dyDescent="0.2">
      <c r="A5141" s="2">
        <v>42324</v>
      </c>
      <c r="B5141" s="2">
        <v>42325</v>
      </c>
      <c r="C5141" s="2">
        <v>42325.437736840278</v>
      </c>
      <c r="D5141" s="41">
        <f t="shared" si="560"/>
        <v>0.4377314814814815</v>
      </c>
      <c r="E5141" s="2">
        <v>42327.526342592595</v>
      </c>
      <c r="F5141" s="3">
        <v>4</v>
      </c>
      <c r="G5141" s="4" t="s">
        <v>32</v>
      </c>
      <c r="H5141" s="3">
        <v>12</v>
      </c>
      <c r="I5141" t="s">
        <v>33</v>
      </c>
      <c r="J5141" s="3">
        <v>61664</v>
      </c>
      <c r="K5141" s="2">
        <v>42327.40625</v>
      </c>
      <c r="M5141" s="2">
        <v>42327.434027777781</v>
      </c>
      <c r="N5141" s="41">
        <f t="shared" si="561"/>
        <v>0.43402777777777773</v>
      </c>
      <c r="O5141" s="2">
        <v>42327.452115590277</v>
      </c>
      <c r="P5141" s="3">
        <f t="shared" si="562"/>
        <v>17</v>
      </c>
      <c r="Q5141" s="38">
        <f t="shared" si="563"/>
        <v>19</v>
      </c>
      <c r="R5141" s="38" t="b">
        <f t="shared" si="564"/>
        <v>0</v>
      </c>
      <c r="S5141" s="38">
        <f t="shared" si="565"/>
        <v>1.9962909375026356</v>
      </c>
      <c r="T5141" s="40" t="b">
        <f t="shared" si="566"/>
        <v>0</v>
      </c>
      <c r="AD5141" s="2">
        <v>42327.537831944443</v>
      </c>
      <c r="AH5141" s="2">
        <v>42327.566829664349</v>
      </c>
      <c r="AI5141" s="2">
        <v>42327.552083333336</v>
      </c>
    </row>
    <row r="5142" spans="1:35" hidden="1" x14ac:dyDescent="0.2">
      <c r="A5142" s="2">
        <v>42325</v>
      </c>
      <c r="B5142" s="2">
        <v>42325</v>
      </c>
      <c r="C5142" s="2">
        <v>42325.691152581021</v>
      </c>
      <c r="D5142" s="41">
        <f t="shared" si="560"/>
        <v>0.69115740740740739</v>
      </c>
      <c r="E5142" s="2">
        <v>42325.69195601852</v>
      </c>
      <c r="F5142" s="3">
        <v>3</v>
      </c>
      <c r="G5142" s="4" t="s">
        <v>32</v>
      </c>
      <c r="H5142" s="3">
        <v>12</v>
      </c>
      <c r="I5142" t="s">
        <v>33</v>
      </c>
      <c r="J5142" s="3">
        <v>156971</v>
      </c>
      <c r="K5142" s="2">
        <v>42331.5625</v>
      </c>
      <c r="M5142" s="2">
        <v>42331.590277777781</v>
      </c>
      <c r="N5142" s="41">
        <f t="shared" si="561"/>
        <v>0.59027777777777779</v>
      </c>
      <c r="O5142" s="2">
        <v>42331.65362607639</v>
      </c>
      <c r="P5142" s="3">
        <f t="shared" si="562"/>
        <v>17</v>
      </c>
      <c r="Q5142" s="38">
        <f t="shared" si="563"/>
        <v>23</v>
      </c>
      <c r="R5142" s="38" t="b">
        <f t="shared" si="564"/>
        <v>0</v>
      </c>
      <c r="S5142" s="38">
        <f t="shared" si="565"/>
        <v>5.8991251967599965</v>
      </c>
      <c r="T5142" s="40" t="b">
        <f t="shared" si="566"/>
        <v>0</v>
      </c>
      <c r="AD5142" s="2">
        <v>42331.676007638889</v>
      </c>
      <c r="AH5142" s="2">
        <v>42331.680734988426</v>
      </c>
      <c r="AI5142" s="2">
        <v>42331.697916666664</v>
      </c>
    </row>
    <row r="5143" spans="1:35" hidden="1" x14ac:dyDescent="0.2">
      <c r="A5143" s="2">
        <v>42320</v>
      </c>
      <c r="B5143" s="2">
        <v>42325</v>
      </c>
      <c r="C5143" s="2">
        <v>42325.570591400465</v>
      </c>
      <c r="D5143" s="41">
        <f t="shared" si="560"/>
        <v>0.57059027777777771</v>
      </c>
      <c r="E5143" s="2">
        <v>42325.571053240739</v>
      </c>
      <c r="F5143" s="3">
        <v>2</v>
      </c>
      <c r="G5143" s="4" t="s">
        <v>32</v>
      </c>
      <c r="H5143" s="3">
        <v>12</v>
      </c>
      <c r="I5143" t="s">
        <v>33</v>
      </c>
      <c r="J5143" s="3">
        <v>154428</v>
      </c>
      <c r="K5143" s="2">
        <v>42328.40625</v>
      </c>
      <c r="M5143" s="2">
        <v>42328.434027777781</v>
      </c>
      <c r="N5143" s="41">
        <f t="shared" si="561"/>
        <v>0.43402777777777773</v>
      </c>
      <c r="O5143" s="2">
        <v>42328.433190393516</v>
      </c>
      <c r="P5143" s="3">
        <f t="shared" si="562"/>
        <v>17</v>
      </c>
      <c r="Q5143" s="38">
        <f t="shared" si="563"/>
        <v>20</v>
      </c>
      <c r="R5143" s="38" t="b">
        <f t="shared" si="564"/>
        <v>0</v>
      </c>
      <c r="S5143" s="38">
        <f t="shared" si="565"/>
        <v>2.8634363773162477</v>
      </c>
      <c r="T5143" s="40" t="b">
        <f t="shared" si="566"/>
        <v>0</v>
      </c>
      <c r="AD5143" s="2">
        <v>42375.684193634261</v>
      </c>
      <c r="AH5143" s="2">
        <v>42328.537071261577</v>
      </c>
      <c r="AI5143" s="2">
        <v>42328.552083333336</v>
      </c>
    </row>
    <row r="5144" spans="1:35" hidden="1" x14ac:dyDescent="0.2">
      <c r="A5144" s="2">
        <v>42304</v>
      </c>
      <c r="B5144" s="2">
        <v>42325</v>
      </c>
      <c r="C5144" s="2">
        <v>42325.648699224534</v>
      </c>
      <c r="D5144" s="41">
        <f t="shared" si="560"/>
        <v>0.64870370370370367</v>
      </c>
      <c r="E5144" s="2">
        <v>42325.650925925926</v>
      </c>
      <c r="F5144" s="3">
        <v>4</v>
      </c>
      <c r="G5144" s="4" t="s">
        <v>32</v>
      </c>
      <c r="H5144" s="3">
        <v>12</v>
      </c>
      <c r="I5144" t="s">
        <v>33</v>
      </c>
      <c r="J5144" s="3">
        <v>21790</v>
      </c>
      <c r="K5144" s="2">
        <v>42331.40625</v>
      </c>
      <c r="M5144" s="2">
        <v>42331.434027777781</v>
      </c>
      <c r="N5144" s="41">
        <f t="shared" si="561"/>
        <v>0.43402777777777773</v>
      </c>
      <c r="O5144" s="2">
        <v>42331.432074189812</v>
      </c>
      <c r="P5144" s="3">
        <f t="shared" si="562"/>
        <v>17</v>
      </c>
      <c r="Q5144" s="38">
        <f t="shared" si="563"/>
        <v>23</v>
      </c>
      <c r="R5144" s="38" t="b">
        <f t="shared" si="564"/>
        <v>0</v>
      </c>
      <c r="S5144" s="38">
        <f t="shared" si="565"/>
        <v>5.7853285532473819</v>
      </c>
      <c r="T5144" s="40" t="b">
        <f t="shared" si="566"/>
        <v>0</v>
      </c>
      <c r="AD5144" s="2">
        <v>42333.410532210648</v>
      </c>
      <c r="AH5144" s="2">
        <v>42333.596044016202</v>
      </c>
      <c r="AI5144" s="2">
        <v>42334.708333333336</v>
      </c>
    </row>
    <row r="5145" spans="1:35" hidden="1" x14ac:dyDescent="0.2">
      <c r="A5145" s="2">
        <v>42325</v>
      </c>
      <c r="B5145" s="2">
        <v>42325</v>
      </c>
      <c r="C5145" s="2">
        <v>42326.384196874998</v>
      </c>
      <c r="D5145" s="41">
        <f t="shared" si="560"/>
        <v>0.38420138888888888</v>
      </c>
      <c r="E5145" s="2">
        <v>42326.384918981479</v>
      </c>
      <c r="F5145" s="3">
        <v>90</v>
      </c>
      <c r="G5145" s="4" t="s">
        <v>90</v>
      </c>
      <c r="H5145" s="3">
        <v>1</v>
      </c>
      <c r="I5145" t="s">
        <v>91</v>
      </c>
      <c r="J5145" s="3">
        <v>184935</v>
      </c>
      <c r="M5145" s="2">
        <v>42338.520833333336</v>
      </c>
      <c r="N5145" s="41">
        <f t="shared" si="561"/>
        <v>0.52083333333333337</v>
      </c>
      <c r="O5145" s="2">
        <v>42348.710381863428</v>
      </c>
      <c r="P5145" s="3">
        <f t="shared" si="562"/>
        <v>18</v>
      </c>
      <c r="Q5145" s="38">
        <f t="shared" si="563"/>
        <v>10</v>
      </c>
      <c r="R5145" s="38" t="b">
        <f t="shared" si="564"/>
        <v>0</v>
      </c>
      <c r="S5145" s="38">
        <f t="shared" si="565"/>
        <v>12.136636458337307</v>
      </c>
      <c r="T5145" s="40" t="b">
        <f t="shared" si="566"/>
        <v>0</v>
      </c>
    </row>
    <row r="5146" spans="1:35" hidden="1" x14ac:dyDescent="0.2">
      <c r="A5146" s="2">
        <v>42325</v>
      </c>
      <c r="B5146" s="2">
        <v>42325</v>
      </c>
      <c r="C5146" s="2">
        <v>42325.478118321756</v>
      </c>
      <c r="D5146" s="41">
        <f t="shared" si="560"/>
        <v>0.47811342592592593</v>
      </c>
      <c r="E5146" s="2">
        <v>42325.478738425925</v>
      </c>
      <c r="F5146" s="3">
        <v>1</v>
      </c>
      <c r="G5146" s="4" t="s">
        <v>38</v>
      </c>
      <c r="H5146" s="3">
        <v>49</v>
      </c>
      <c r="I5146" t="s">
        <v>39</v>
      </c>
      <c r="J5146" s="3">
        <v>132928</v>
      </c>
      <c r="L5146" s="2">
        <v>42335.5625</v>
      </c>
      <c r="M5146" s="2">
        <v>42345.555555555555</v>
      </c>
      <c r="N5146" s="41">
        <f t="shared" si="561"/>
        <v>0.55555555555555558</v>
      </c>
      <c r="O5146" s="2">
        <v>42345.581169328703</v>
      </c>
      <c r="P5146" s="3">
        <f t="shared" si="562"/>
        <v>17</v>
      </c>
      <c r="Q5146" s="38">
        <f t="shared" si="563"/>
        <v>7</v>
      </c>
      <c r="R5146" s="38" t="b">
        <f t="shared" si="564"/>
        <v>0</v>
      </c>
      <c r="S5146" s="38">
        <f t="shared" si="565"/>
        <v>20.077437233798264</v>
      </c>
      <c r="T5146" s="40" t="b">
        <f t="shared" si="566"/>
        <v>0</v>
      </c>
      <c r="U5146" s="2">
        <v>42345.5</v>
      </c>
      <c r="V5146" s="2">
        <v>42345.554167326387</v>
      </c>
      <c r="Z5146" s="2">
        <v>42345.634856099539</v>
      </c>
      <c r="AB5146" s="2">
        <v>42346.660410567129</v>
      </c>
      <c r="AE5146" s="2">
        <v>42347.680191400461</v>
      </c>
      <c r="AF5146" s="2">
        <v>42347.683435729166</v>
      </c>
      <c r="AG5146" s="2">
        <v>42349.580335682869</v>
      </c>
      <c r="AH5146" s="2">
        <v>42349.580446840278</v>
      </c>
      <c r="AI5146" s="2">
        <v>42352.59375</v>
      </c>
    </row>
    <row r="5147" spans="1:35" hidden="1" x14ac:dyDescent="0.2">
      <c r="A5147" s="2">
        <v>42326</v>
      </c>
      <c r="B5147" s="2">
        <v>42326</v>
      </c>
      <c r="C5147" s="2">
        <v>42326.522876886571</v>
      </c>
      <c r="D5147" s="41">
        <f t="shared" si="560"/>
        <v>0.52288194444444447</v>
      </c>
      <c r="E5147" s="2">
        <v>42326.52375</v>
      </c>
      <c r="F5147" s="3">
        <v>1</v>
      </c>
      <c r="G5147" s="4" t="s">
        <v>38</v>
      </c>
      <c r="H5147" s="3">
        <v>49</v>
      </c>
      <c r="I5147" t="s">
        <v>39</v>
      </c>
      <c r="J5147" s="3">
        <v>185223</v>
      </c>
      <c r="L5147" s="2">
        <v>42335.576388888891</v>
      </c>
      <c r="M5147" s="2">
        <v>42345.451388888891</v>
      </c>
      <c r="N5147" s="41">
        <f t="shared" si="561"/>
        <v>0.4513888888888889</v>
      </c>
      <c r="O5147" s="2">
        <v>42345.471517592596</v>
      </c>
      <c r="P5147" s="3">
        <f t="shared" si="562"/>
        <v>18</v>
      </c>
      <c r="Q5147" s="38">
        <f t="shared" si="563"/>
        <v>7</v>
      </c>
      <c r="R5147" s="38" t="b">
        <f t="shared" si="564"/>
        <v>0</v>
      </c>
      <c r="S5147" s="38">
        <f t="shared" si="565"/>
        <v>18.928512002319621</v>
      </c>
      <c r="T5147" s="40" t="b">
        <f t="shared" si="566"/>
        <v>0</v>
      </c>
      <c r="U5147" s="2">
        <v>42345.409722222219</v>
      </c>
      <c r="V5147" s="2">
        <v>42345.441898344907</v>
      </c>
      <c r="Z5147" s="2">
        <v>42345.555652002316</v>
      </c>
      <c r="AB5147" s="2">
        <v>42348.751980590278</v>
      </c>
      <c r="AE5147" s="2">
        <v>42353.345553090279</v>
      </c>
      <c r="AF5147" s="2">
        <v>42353.345552928244</v>
      </c>
      <c r="AG5147" s="2">
        <v>42354.461451076386</v>
      </c>
      <c r="AH5147" s="2">
        <v>42354.461549918982</v>
      </c>
      <c r="AI5147" s="2">
        <v>42355.614583333336</v>
      </c>
    </row>
    <row r="5148" spans="1:35" hidden="1" x14ac:dyDescent="0.2">
      <c r="A5148" s="2">
        <v>42306</v>
      </c>
      <c r="B5148" s="2">
        <v>42326</v>
      </c>
      <c r="C5148" s="2">
        <v>42326.558503125001</v>
      </c>
      <c r="D5148" s="41">
        <f t="shared" si="560"/>
        <v>0.55850694444444449</v>
      </c>
      <c r="E5148" s="2">
        <v>42326.558831018519</v>
      </c>
      <c r="F5148" s="3">
        <v>1</v>
      </c>
      <c r="G5148" s="4" t="s">
        <v>115</v>
      </c>
      <c r="H5148" s="3">
        <v>52</v>
      </c>
      <c r="I5148" t="s">
        <v>43</v>
      </c>
      <c r="J5148" s="3">
        <v>162576</v>
      </c>
      <c r="M5148" s="2">
        <v>42328.503472222219</v>
      </c>
      <c r="N5148" s="41">
        <f t="shared" si="561"/>
        <v>0.50347222222222221</v>
      </c>
      <c r="O5148" s="2">
        <v>42328.505525081018</v>
      </c>
      <c r="P5148" s="3">
        <f t="shared" si="562"/>
        <v>18</v>
      </c>
      <c r="Q5148" s="38">
        <f t="shared" si="563"/>
        <v>20</v>
      </c>
      <c r="R5148" s="38" t="b">
        <f t="shared" si="564"/>
        <v>0</v>
      </c>
      <c r="S5148" s="38">
        <f t="shared" si="565"/>
        <v>1.944969097217836</v>
      </c>
      <c r="T5148" s="40" t="b">
        <f t="shared" si="566"/>
        <v>0</v>
      </c>
      <c r="AB5148" s="2">
        <v>42334.457856944442</v>
      </c>
      <c r="AE5148" s="2">
        <v>42339.477471296297</v>
      </c>
      <c r="AF5148" s="2">
        <v>42339.477471261576</v>
      </c>
      <c r="AG5148" s="2">
        <v>42339.521943206018</v>
      </c>
      <c r="AH5148" s="2">
        <v>42339.5219005787</v>
      </c>
      <c r="AI5148" s="2">
        <v>42340.5625</v>
      </c>
    </row>
    <row r="5149" spans="1:35" hidden="1" x14ac:dyDescent="0.2">
      <c r="A5149" s="2">
        <v>42320</v>
      </c>
      <c r="B5149" s="2">
        <v>42326</v>
      </c>
      <c r="C5149" s="2">
        <v>42326.513578472222</v>
      </c>
      <c r="D5149" s="41">
        <f t="shared" si="560"/>
        <v>0.5135763888888889</v>
      </c>
      <c r="E5149" s="2">
        <v>42326.514293981483</v>
      </c>
      <c r="F5149" s="3">
        <v>1</v>
      </c>
      <c r="G5149" s="4" t="s">
        <v>61</v>
      </c>
      <c r="H5149" s="3">
        <v>27</v>
      </c>
      <c r="I5149" t="s">
        <v>62</v>
      </c>
      <c r="J5149" s="3">
        <v>185369</v>
      </c>
      <c r="M5149" s="2">
        <v>42328.520833333336</v>
      </c>
      <c r="N5149" s="41">
        <f t="shared" si="561"/>
        <v>0.52083333333333337</v>
      </c>
      <c r="O5149" s="2">
        <v>42328.517962384256</v>
      </c>
      <c r="P5149" s="3">
        <f t="shared" si="562"/>
        <v>18</v>
      </c>
      <c r="Q5149" s="38">
        <f t="shared" si="563"/>
        <v>20</v>
      </c>
      <c r="R5149" s="38" t="b">
        <f t="shared" si="564"/>
        <v>0</v>
      </c>
      <c r="S5149" s="38">
        <f t="shared" si="565"/>
        <v>2.0072548611133243</v>
      </c>
      <c r="T5149" s="40" t="b">
        <f t="shared" si="566"/>
        <v>0</v>
      </c>
      <c r="AB5149" s="2">
        <v>42328.649737118052</v>
      </c>
      <c r="AD5149" s="2">
        <v>42355.334112812503</v>
      </c>
      <c r="AE5149" s="2">
        <v>42331.491434687501</v>
      </c>
      <c r="AF5149" s="2">
        <v>42331.490408912039</v>
      </c>
      <c r="AG5149" s="2">
        <v>42331.701411655093</v>
      </c>
      <c r="AH5149" s="2">
        <v>42331.701098877318</v>
      </c>
      <c r="AI5149" s="2">
        <v>42332.541666666664</v>
      </c>
    </row>
    <row r="5150" spans="1:35" hidden="1" x14ac:dyDescent="0.2">
      <c r="A5150" s="2">
        <v>42326</v>
      </c>
      <c r="B5150" s="2">
        <v>42326</v>
      </c>
      <c r="C5150" s="2">
        <v>42326.487745335646</v>
      </c>
      <c r="D5150" s="41">
        <f t="shared" si="560"/>
        <v>0.48774305555555553</v>
      </c>
      <c r="E5150" s="2">
        <v>42326.488611111112</v>
      </c>
      <c r="F5150" s="3">
        <v>2</v>
      </c>
      <c r="G5150" s="4" t="s">
        <v>57</v>
      </c>
      <c r="H5150" s="3">
        <v>17</v>
      </c>
      <c r="I5150" t="s">
        <v>28</v>
      </c>
      <c r="J5150" s="3">
        <v>126542</v>
      </c>
      <c r="M5150" s="2">
        <v>42331.642361111109</v>
      </c>
      <c r="N5150" s="41">
        <f t="shared" si="561"/>
        <v>0.64236111111111105</v>
      </c>
      <c r="O5150" s="2">
        <v>42331.631356284721</v>
      </c>
      <c r="P5150" s="3">
        <f t="shared" si="562"/>
        <v>18</v>
      </c>
      <c r="Q5150" s="38">
        <f t="shared" si="563"/>
        <v>23</v>
      </c>
      <c r="R5150" s="38" t="b">
        <f t="shared" si="564"/>
        <v>0</v>
      </c>
      <c r="S5150" s="38">
        <f t="shared" si="565"/>
        <v>5.1546157754637534</v>
      </c>
      <c r="T5150" s="40" t="b">
        <f t="shared" si="566"/>
        <v>0</v>
      </c>
      <c r="U5150" s="2">
        <v>42331.6875</v>
      </c>
      <c r="V5150" s="2">
        <v>42331.702879131946</v>
      </c>
      <c r="Z5150" s="2">
        <v>42331.719111030092</v>
      </c>
      <c r="AB5150" s="2">
        <v>42332.351805706021</v>
      </c>
      <c r="AF5150" s="2">
        <v>42334.583996145833</v>
      </c>
      <c r="AG5150" s="2">
        <v>42335.324192476852</v>
      </c>
      <c r="AH5150" s="2">
        <v>42335.324422604164</v>
      </c>
      <c r="AI5150" s="2">
        <v>42335.677083333336</v>
      </c>
    </row>
    <row r="5151" spans="1:35" hidden="1" x14ac:dyDescent="0.2">
      <c r="A5151" s="2">
        <v>42320</v>
      </c>
      <c r="B5151" s="2">
        <v>42326</v>
      </c>
      <c r="C5151" s="2">
        <v>42326.414454826387</v>
      </c>
      <c r="D5151" s="41">
        <f t="shared" si="560"/>
        <v>0.41445601851851849</v>
      </c>
      <c r="E5151" s="2">
        <v>42326.416724537034</v>
      </c>
      <c r="F5151" s="3">
        <v>90</v>
      </c>
      <c r="G5151" s="4" t="s">
        <v>57</v>
      </c>
      <c r="H5151" s="3">
        <v>17</v>
      </c>
      <c r="I5151" t="s">
        <v>28</v>
      </c>
      <c r="J5151" s="3">
        <v>147487</v>
      </c>
      <c r="M5151" s="2">
        <v>42331.694444444445</v>
      </c>
      <c r="N5151" s="41">
        <f t="shared" si="561"/>
        <v>0.69444444444444453</v>
      </c>
      <c r="O5151" s="2">
        <v>42353.342581331017</v>
      </c>
      <c r="P5151" s="3">
        <f t="shared" si="562"/>
        <v>18</v>
      </c>
      <c r="Q5151" s="38">
        <f t="shared" si="563"/>
        <v>15</v>
      </c>
      <c r="R5151" s="38" t="b">
        <f t="shared" si="564"/>
        <v>0</v>
      </c>
      <c r="S5151" s="38">
        <f t="shared" si="565"/>
        <v>5.2799896180586074</v>
      </c>
      <c r="T5151" s="40" t="b">
        <f t="shared" si="566"/>
        <v>0</v>
      </c>
      <c r="U5151" s="2">
        <v>42331.666666666664</v>
      </c>
      <c r="V5151" s="2">
        <v>42331.674657488424</v>
      </c>
    </row>
    <row r="5152" spans="1:35" hidden="1" x14ac:dyDescent="0.2">
      <c r="A5152" s="2">
        <v>42326</v>
      </c>
      <c r="B5152" s="2">
        <v>42326</v>
      </c>
      <c r="C5152" s="2">
        <v>42326.379504363424</v>
      </c>
      <c r="D5152" s="41">
        <f t="shared" si="560"/>
        <v>0.37950231481481483</v>
      </c>
      <c r="E5152" s="2">
        <v>42326.379942129628</v>
      </c>
      <c r="F5152" s="3">
        <v>1</v>
      </c>
      <c r="G5152" s="4" t="s">
        <v>57</v>
      </c>
      <c r="H5152" s="3">
        <v>17</v>
      </c>
      <c r="I5152" t="s">
        <v>28</v>
      </c>
      <c r="J5152" s="3">
        <v>154179</v>
      </c>
      <c r="M5152" s="2">
        <v>42331.677083333336</v>
      </c>
      <c r="N5152" s="41">
        <f t="shared" si="561"/>
        <v>0.67708333333333337</v>
      </c>
      <c r="O5152" s="2">
        <v>42331.672980555559</v>
      </c>
      <c r="P5152" s="3">
        <f t="shared" si="562"/>
        <v>18</v>
      </c>
      <c r="Q5152" s="38">
        <f t="shared" si="563"/>
        <v>23</v>
      </c>
      <c r="R5152" s="38" t="b">
        <f t="shared" si="564"/>
        <v>0</v>
      </c>
      <c r="S5152" s="38">
        <f t="shared" si="565"/>
        <v>5.2975789699121378</v>
      </c>
      <c r="T5152" s="40" t="b">
        <f t="shared" si="566"/>
        <v>0</v>
      </c>
      <c r="U5152" s="2">
        <v>42331.645833333336</v>
      </c>
      <c r="V5152" s="2">
        <v>42331.657647106484</v>
      </c>
      <c r="Z5152" s="2">
        <v>42331.717106516204</v>
      </c>
      <c r="AB5152" s="2">
        <v>42334.74984837963</v>
      </c>
      <c r="AF5152" s="2">
        <v>42339.5746147338</v>
      </c>
      <c r="AG5152" s="2">
        <v>42339.694055173612</v>
      </c>
      <c r="AH5152" s="2">
        <v>42339.694008796294</v>
      </c>
      <c r="AI5152" s="2">
        <v>42341.583333333336</v>
      </c>
    </row>
    <row r="5153" spans="1:35" hidden="1" x14ac:dyDescent="0.2">
      <c r="A5153" s="2">
        <v>42326</v>
      </c>
      <c r="B5153" s="2">
        <v>42326</v>
      </c>
      <c r="C5153" s="2">
        <v>42326.568111458335</v>
      </c>
      <c r="D5153" s="41">
        <f t="shared" si="560"/>
        <v>0.56811342592592595</v>
      </c>
      <c r="E5153" s="2">
        <v>42326.568460648145</v>
      </c>
      <c r="F5153" s="3">
        <v>1</v>
      </c>
      <c r="G5153" s="4" t="s">
        <v>34</v>
      </c>
      <c r="H5153" s="3">
        <v>34</v>
      </c>
      <c r="I5153" t="s">
        <v>35</v>
      </c>
      <c r="J5153" s="3">
        <v>185219</v>
      </c>
      <c r="M5153" s="2">
        <v>42373.381944444445</v>
      </c>
      <c r="N5153" s="41">
        <f t="shared" si="561"/>
        <v>0.38194444444444442</v>
      </c>
      <c r="O5153" s="2">
        <v>42373.38929540509</v>
      </c>
      <c r="P5153" s="3">
        <f t="shared" si="562"/>
        <v>18</v>
      </c>
      <c r="Q5153" s="38">
        <f t="shared" si="563"/>
        <v>4</v>
      </c>
      <c r="R5153" s="38" t="b">
        <f t="shared" si="564"/>
        <v>0</v>
      </c>
      <c r="S5153" s="38">
        <f t="shared" si="565"/>
        <v>46.813832986110356</v>
      </c>
      <c r="T5153" s="40" t="b">
        <f t="shared" si="566"/>
        <v>0</v>
      </c>
      <c r="AB5153" s="2">
        <v>42373.509990358798</v>
      </c>
      <c r="AC5153" s="2">
        <v>42376.497112384262</v>
      </c>
      <c r="AE5153" s="2">
        <v>42377.683845057873</v>
      </c>
      <c r="AF5153" s="2">
        <v>42377.683778622682</v>
      </c>
      <c r="AG5153" s="2">
        <v>42381.324834571758</v>
      </c>
      <c r="AH5153" s="2">
        <v>42381.325531168979</v>
      </c>
      <c r="AI5153" s="2">
        <v>42382.65625</v>
      </c>
    </row>
    <row r="5154" spans="1:35" hidden="1" x14ac:dyDescent="0.2">
      <c r="A5154" s="2">
        <v>42326</v>
      </c>
      <c r="B5154" s="2">
        <v>42326</v>
      </c>
      <c r="C5154" s="2">
        <v>42327.455861574075</v>
      </c>
      <c r="D5154" s="41">
        <f t="shared" si="560"/>
        <v>0.45585648148148145</v>
      </c>
      <c r="E5154" s="2">
        <v>42327.457175925927</v>
      </c>
      <c r="F5154" s="3">
        <v>1</v>
      </c>
      <c r="G5154" s="4" t="s">
        <v>34</v>
      </c>
      <c r="H5154" s="3">
        <v>34</v>
      </c>
      <c r="I5154" t="s">
        <v>35</v>
      </c>
      <c r="J5154" s="3">
        <v>176487</v>
      </c>
      <c r="M5154" s="2">
        <v>42328.322916666664</v>
      </c>
      <c r="N5154" s="41">
        <f t="shared" si="561"/>
        <v>0.32291666666666669</v>
      </c>
      <c r="O5154" s="2">
        <v>42328.336506863423</v>
      </c>
      <c r="P5154" s="3">
        <f t="shared" si="562"/>
        <v>19</v>
      </c>
      <c r="Q5154" s="38">
        <f t="shared" si="563"/>
        <v>20</v>
      </c>
      <c r="R5154" s="38" t="b">
        <f t="shared" si="564"/>
        <v>0</v>
      </c>
      <c r="S5154" s="38">
        <f t="shared" si="565"/>
        <v>0.86705509258899838</v>
      </c>
      <c r="T5154" s="40" t="b">
        <f t="shared" si="566"/>
        <v>0</v>
      </c>
      <c r="AB5154" s="2">
        <v>42338.448999768516</v>
      </c>
      <c r="AC5154" s="2">
        <v>42334.608030439813</v>
      </c>
      <c r="AE5154" s="2">
        <v>42338.685121215276</v>
      </c>
      <c r="AF5154" s="2">
        <v>42338.685121064816</v>
      </c>
      <c r="AG5154" s="2">
        <v>42339.455283912037</v>
      </c>
      <c r="AH5154" s="2">
        <v>42339.455437812503</v>
      </c>
      <c r="AI5154" s="2">
        <v>42340.479166666664</v>
      </c>
    </row>
    <row r="5155" spans="1:35" hidden="1" x14ac:dyDescent="0.2">
      <c r="A5155" s="2">
        <v>42321</v>
      </c>
      <c r="B5155" s="2">
        <v>42326</v>
      </c>
      <c r="C5155" s="2">
        <v>42326.525216979164</v>
      </c>
      <c r="D5155" s="41">
        <f t="shared" si="560"/>
        <v>0.52521990740740743</v>
      </c>
      <c r="E5155" s="2">
        <v>42326.525729166664</v>
      </c>
      <c r="F5155" s="3">
        <v>1</v>
      </c>
      <c r="G5155" s="4" t="s">
        <v>68</v>
      </c>
      <c r="H5155" s="3">
        <v>36</v>
      </c>
      <c r="I5155" t="s">
        <v>35</v>
      </c>
      <c r="J5155" s="3">
        <v>185411</v>
      </c>
      <c r="M5155" s="2">
        <v>42327.555555555555</v>
      </c>
      <c r="N5155" s="41">
        <f t="shared" si="561"/>
        <v>0.55555555555555558</v>
      </c>
      <c r="O5155" s="2">
        <v>42327.562995405089</v>
      </c>
      <c r="P5155" s="3">
        <f t="shared" si="562"/>
        <v>18</v>
      </c>
      <c r="Q5155" s="38">
        <f t="shared" si="563"/>
        <v>19</v>
      </c>
      <c r="R5155" s="38" t="b">
        <f t="shared" si="564"/>
        <v>0</v>
      </c>
      <c r="S5155" s="38">
        <f t="shared" si="565"/>
        <v>1.0303385763909318</v>
      </c>
      <c r="T5155" s="40" t="b">
        <f t="shared" si="566"/>
        <v>0</v>
      </c>
      <c r="AB5155" s="2">
        <v>42331.654690972224</v>
      </c>
      <c r="AD5155" s="2">
        <v>42352.626739502317</v>
      </c>
      <c r="AE5155" s="2">
        <v>42338.394287731484</v>
      </c>
      <c r="AF5155" s="2">
        <v>42338.394091817128</v>
      </c>
      <c r="AG5155" s="2">
        <v>42338.415097488425</v>
      </c>
      <c r="AH5155" s="2">
        <v>42338.415380405095</v>
      </c>
      <c r="AI5155" s="2">
        <v>42339.364583333336</v>
      </c>
    </row>
    <row r="5156" spans="1:35" hidden="1" x14ac:dyDescent="0.2">
      <c r="A5156" s="2">
        <v>42326</v>
      </c>
      <c r="B5156" s="2">
        <v>42326</v>
      </c>
      <c r="C5156" s="2">
        <v>42326.635952696757</v>
      </c>
      <c r="D5156" s="41">
        <f t="shared" si="560"/>
        <v>0.63594907407407408</v>
      </c>
      <c r="E5156" s="2">
        <v>42326.636678240742</v>
      </c>
      <c r="F5156" s="3">
        <v>1</v>
      </c>
      <c r="G5156" s="4" t="s">
        <v>68</v>
      </c>
      <c r="H5156" s="3">
        <v>36</v>
      </c>
      <c r="I5156" t="s">
        <v>35</v>
      </c>
      <c r="J5156" s="3">
        <v>172612</v>
      </c>
      <c r="M5156" s="2">
        <v>42327.322916666664</v>
      </c>
      <c r="N5156" s="41">
        <f t="shared" si="561"/>
        <v>0.32291666666666669</v>
      </c>
      <c r="O5156" s="2">
        <v>42327.351858530092</v>
      </c>
      <c r="P5156" s="3">
        <f t="shared" si="562"/>
        <v>18</v>
      </c>
      <c r="Q5156" s="38">
        <f t="shared" si="563"/>
        <v>19</v>
      </c>
      <c r="R5156" s="38" t="b">
        <f t="shared" si="564"/>
        <v>0</v>
      </c>
      <c r="S5156" s="38">
        <f t="shared" si="565"/>
        <v>0.68696396990708308</v>
      </c>
      <c r="T5156" s="40" t="b">
        <f t="shared" si="566"/>
        <v>0</v>
      </c>
      <c r="AB5156" s="2">
        <v>42341.524966087964</v>
      </c>
      <c r="AF5156" s="2">
        <v>42327.659673877315</v>
      </c>
      <c r="AG5156" s="2">
        <v>42327.687744756942</v>
      </c>
      <c r="AH5156" s="2">
        <v>42327.688240011572</v>
      </c>
      <c r="AI5156" s="2">
        <v>42328.697916666664</v>
      </c>
    </row>
    <row r="5157" spans="1:35" hidden="1" x14ac:dyDescent="0.2">
      <c r="A5157" s="2">
        <v>42313</v>
      </c>
      <c r="B5157" s="2">
        <v>42326</v>
      </c>
      <c r="C5157" s="2">
        <v>42326.697463888886</v>
      </c>
      <c r="D5157" s="41">
        <f t="shared" si="560"/>
        <v>0.69746527777777778</v>
      </c>
      <c r="E5157" s="2">
        <v>42326.697939814818</v>
      </c>
      <c r="F5157" s="3">
        <v>1</v>
      </c>
      <c r="G5157" s="4" t="s">
        <v>100</v>
      </c>
      <c r="H5157" s="3">
        <v>33</v>
      </c>
      <c r="I5157" t="s">
        <v>101</v>
      </c>
      <c r="J5157" s="3">
        <v>177288</v>
      </c>
      <c r="M5157" s="2">
        <v>42335.399305555555</v>
      </c>
      <c r="N5157" s="41">
        <f t="shared" si="561"/>
        <v>0.39930555555555558</v>
      </c>
      <c r="O5157" s="2">
        <v>42335.417455127317</v>
      </c>
      <c r="P5157" s="3">
        <f t="shared" si="562"/>
        <v>18</v>
      </c>
      <c r="Q5157" s="38">
        <f t="shared" si="563"/>
        <v>27</v>
      </c>
      <c r="R5157" s="38" t="b">
        <f t="shared" si="564"/>
        <v>0</v>
      </c>
      <c r="S5157" s="38">
        <f t="shared" si="565"/>
        <v>8.7018416666687699</v>
      </c>
      <c r="T5157" s="40" t="b">
        <f t="shared" si="566"/>
        <v>0</v>
      </c>
      <c r="Z5157" s="2">
        <v>42335.469750659722</v>
      </c>
      <c r="AA5157" s="2">
        <v>42335.467978275461</v>
      </c>
      <c r="AB5157" s="2">
        <v>42339.583977974537</v>
      </c>
      <c r="AE5157" s="2">
        <v>42341.599380011576</v>
      </c>
      <c r="AF5157" s="2">
        <v>42341.625621446758</v>
      </c>
      <c r="AG5157" s="2">
        <v>42342.394031284719</v>
      </c>
      <c r="AH5157" s="2">
        <v>42342.393973842591</v>
      </c>
      <c r="AI5157" s="2">
        <v>42345.635416666664</v>
      </c>
    </row>
    <row r="5158" spans="1:35" hidden="1" x14ac:dyDescent="0.2">
      <c r="A5158" s="2">
        <v>42326</v>
      </c>
      <c r="B5158" s="2">
        <v>42326</v>
      </c>
      <c r="C5158" s="2">
        <v>42326.695217708337</v>
      </c>
      <c r="D5158" s="41">
        <f t="shared" si="560"/>
        <v>0.69521990740740736</v>
      </c>
      <c r="E5158" s="2">
        <v>42326.695856481485</v>
      </c>
      <c r="F5158" s="3">
        <v>1</v>
      </c>
      <c r="G5158" s="4" t="s">
        <v>72</v>
      </c>
      <c r="H5158" s="3">
        <v>41</v>
      </c>
      <c r="I5158" t="s">
        <v>73</v>
      </c>
      <c r="J5158" s="3">
        <v>185054</v>
      </c>
      <c r="M5158" s="2">
        <v>42331.451388888891</v>
      </c>
      <c r="N5158" s="41">
        <f t="shared" si="561"/>
        <v>0.4513888888888889</v>
      </c>
      <c r="O5158" s="2">
        <v>42331.464192094907</v>
      </c>
      <c r="P5158" s="3">
        <f t="shared" si="562"/>
        <v>18</v>
      </c>
      <c r="Q5158" s="38">
        <f t="shared" si="563"/>
        <v>23</v>
      </c>
      <c r="R5158" s="38" t="b">
        <f t="shared" si="564"/>
        <v>0</v>
      </c>
      <c r="S5158" s="38">
        <f t="shared" si="565"/>
        <v>4.7561711805537925</v>
      </c>
      <c r="T5158" s="40" t="b">
        <f t="shared" si="566"/>
        <v>0</v>
      </c>
      <c r="Z5158" s="2">
        <v>42331.494634525465</v>
      </c>
      <c r="AB5158" s="2">
        <v>42333.721956516201</v>
      </c>
      <c r="AE5158" s="2">
        <v>42335.379942094907</v>
      </c>
      <c r="AF5158" s="2">
        <v>42335.379942094907</v>
      </c>
      <c r="AG5158" s="2">
        <v>42335.457994525466</v>
      </c>
      <c r="AH5158" s="2">
        <v>42335.458225775466</v>
      </c>
      <c r="AI5158" s="2">
        <v>42338.583333333336</v>
      </c>
    </row>
    <row r="5159" spans="1:35" hidden="1" x14ac:dyDescent="0.2">
      <c r="A5159" s="2">
        <v>42326</v>
      </c>
      <c r="B5159" s="2">
        <v>42326</v>
      </c>
      <c r="C5159" s="2">
        <v>42326.694115706021</v>
      </c>
      <c r="D5159" s="41">
        <f t="shared" si="560"/>
        <v>0.69412037037037033</v>
      </c>
      <c r="E5159" s="2">
        <v>42326.694687499999</v>
      </c>
      <c r="F5159" s="3">
        <v>1</v>
      </c>
      <c r="G5159" s="4" t="s">
        <v>34</v>
      </c>
      <c r="H5159" s="3">
        <v>34</v>
      </c>
      <c r="I5159" t="s">
        <v>35</v>
      </c>
      <c r="J5159" s="3">
        <v>185681</v>
      </c>
      <c r="M5159" s="2">
        <v>42328.340277777781</v>
      </c>
      <c r="N5159" s="41">
        <f t="shared" si="561"/>
        <v>0.34027777777777773</v>
      </c>
      <c r="O5159" s="2">
        <v>42328.360790196763</v>
      </c>
      <c r="P5159" s="3">
        <f t="shared" si="562"/>
        <v>18</v>
      </c>
      <c r="Q5159" s="38">
        <f t="shared" si="563"/>
        <v>20</v>
      </c>
      <c r="R5159" s="38" t="b">
        <f t="shared" si="564"/>
        <v>0</v>
      </c>
      <c r="S5159" s="38">
        <f t="shared" si="565"/>
        <v>1.6461620717600454</v>
      </c>
      <c r="T5159" s="40" t="b">
        <f t="shared" si="566"/>
        <v>0</v>
      </c>
      <c r="AB5159" s="2">
        <v>42328.487823148149</v>
      </c>
      <c r="AC5159" s="2">
        <v>42331.662809687499</v>
      </c>
      <c r="AF5159" s="2">
        <v>42333.695983796293</v>
      </c>
      <c r="AG5159" s="2">
        <v>42334.703766435188</v>
      </c>
      <c r="AH5159" s="2">
        <v>42334.703598877313</v>
      </c>
      <c r="AI5159" s="2">
        <v>42338.645833333336</v>
      </c>
    </row>
    <row r="5160" spans="1:35" hidden="1" x14ac:dyDescent="0.2">
      <c r="A5160" s="2">
        <v>42326</v>
      </c>
      <c r="B5160" s="2">
        <v>42326</v>
      </c>
      <c r="C5160" s="2">
        <v>42326.649625613427</v>
      </c>
      <c r="D5160" s="41">
        <f t="shared" si="560"/>
        <v>0.64962962962962967</v>
      </c>
      <c r="E5160" s="2">
        <v>42326.64984953704</v>
      </c>
      <c r="F5160" s="3">
        <v>2</v>
      </c>
      <c r="G5160" s="4" t="s">
        <v>32</v>
      </c>
      <c r="H5160" s="3">
        <v>12</v>
      </c>
      <c r="I5160" t="s">
        <v>33</v>
      </c>
      <c r="J5160" s="3">
        <v>151034</v>
      </c>
      <c r="M5160" s="2">
        <v>42327.694444444445</v>
      </c>
      <c r="N5160" s="41">
        <f t="shared" si="561"/>
        <v>0.69444444444444453</v>
      </c>
      <c r="O5160" s="2">
        <v>42327.707008831021</v>
      </c>
      <c r="P5160" s="3">
        <f t="shared" si="562"/>
        <v>18</v>
      </c>
      <c r="Q5160" s="38">
        <f t="shared" si="563"/>
        <v>19</v>
      </c>
      <c r="R5160" s="38" t="b">
        <f t="shared" si="564"/>
        <v>0</v>
      </c>
      <c r="S5160" s="38">
        <f t="shared" si="565"/>
        <v>1.0448188310183468</v>
      </c>
      <c r="T5160" s="40" t="b">
        <f t="shared" si="566"/>
        <v>0</v>
      </c>
      <c r="Z5160" s="2">
        <v>42327.725581481478</v>
      </c>
      <c r="AB5160" s="2">
        <v>42328.359262847225</v>
      </c>
      <c r="AE5160" s="2">
        <v>42328.632856053242</v>
      </c>
      <c r="AF5160" s="2">
        <v>42328.632777164348</v>
      </c>
      <c r="AG5160" s="2">
        <v>42328.653376967595</v>
      </c>
      <c r="AH5160" s="2">
        <v>42328.653320370373</v>
      </c>
      <c r="AI5160" s="2">
        <v>42328.659722222219</v>
      </c>
    </row>
    <row r="5161" spans="1:35" hidden="1" x14ac:dyDescent="0.2">
      <c r="A5161" s="2">
        <v>42326</v>
      </c>
      <c r="B5161" s="2">
        <v>42326</v>
      </c>
      <c r="C5161" s="2">
        <v>42326.470001886577</v>
      </c>
      <c r="D5161" s="41">
        <f t="shared" si="560"/>
        <v>0.47</v>
      </c>
      <c r="E5161" s="2">
        <v>42326.470555555556</v>
      </c>
      <c r="F5161" s="3">
        <v>7</v>
      </c>
      <c r="G5161" s="4" t="s">
        <v>32</v>
      </c>
      <c r="H5161" s="3">
        <v>12</v>
      </c>
      <c r="I5161" t="s">
        <v>33</v>
      </c>
      <c r="J5161" s="3">
        <v>176105</v>
      </c>
      <c r="K5161" s="2">
        <v>42331.4375</v>
      </c>
      <c r="M5161" s="2">
        <v>42331.46875</v>
      </c>
      <c r="N5161" s="41">
        <f t="shared" si="561"/>
        <v>0.46875</v>
      </c>
      <c r="O5161" s="2">
        <v>42331.498700659722</v>
      </c>
      <c r="P5161" s="3">
        <f t="shared" si="562"/>
        <v>18</v>
      </c>
      <c r="Q5161" s="38">
        <f t="shared" si="563"/>
        <v>23</v>
      </c>
      <c r="R5161" s="38" t="b">
        <f t="shared" si="564"/>
        <v>0</v>
      </c>
      <c r="S5161" s="38">
        <f t="shared" si="565"/>
        <v>4.998748113423062</v>
      </c>
      <c r="T5161" s="40" t="b">
        <f t="shared" si="566"/>
        <v>0</v>
      </c>
      <c r="AB5161" s="2">
        <v>42338.593767511571</v>
      </c>
      <c r="AD5161" s="2">
        <v>42331.599309606485</v>
      </c>
      <c r="AH5161" s="2">
        <v>42331.605890509258</v>
      </c>
      <c r="AI5161" s="2">
        <v>42331.583333333336</v>
      </c>
    </row>
    <row r="5162" spans="1:35" hidden="1" x14ac:dyDescent="0.2">
      <c r="A5162" s="2">
        <v>42326</v>
      </c>
      <c r="B5162" s="2">
        <v>42326</v>
      </c>
      <c r="C5162" s="2">
        <v>42326.470001886577</v>
      </c>
      <c r="D5162" s="41">
        <f t="shared" si="560"/>
        <v>0.47</v>
      </c>
      <c r="E5162" s="2">
        <v>42326.470902777779</v>
      </c>
      <c r="F5162" s="3">
        <v>8</v>
      </c>
      <c r="G5162" s="4" t="s">
        <v>32</v>
      </c>
      <c r="H5162" s="3">
        <v>12</v>
      </c>
      <c r="I5162" t="s">
        <v>33</v>
      </c>
      <c r="J5162" s="3">
        <v>176105</v>
      </c>
      <c r="K5162" s="2">
        <v>42331.4375</v>
      </c>
      <c r="M5162" s="2">
        <v>42331.46875</v>
      </c>
      <c r="N5162" s="41">
        <f t="shared" si="561"/>
        <v>0.46875</v>
      </c>
      <c r="O5162" s="2">
        <v>42331.498700659722</v>
      </c>
      <c r="P5162" s="3">
        <f t="shared" si="562"/>
        <v>18</v>
      </c>
      <c r="Q5162" s="38">
        <f t="shared" si="563"/>
        <v>23</v>
      </c>
      <c r="R5162" s="38" t="b">
        <f t="shared" si="564"/>
        <v>0</v>
      </c>
      <c r="S5162" s="38">
        <f t="shared" si="565"/>
        <v>4.998748113423062</v>
      </c>
      <c r="T5162" s="40" t="b">
        <f t="shared" si="566"/>
        <v>0</v>
      </c>
      <c r="AB5162" s="2">
        <v>42338.593767511571</v>
      </c>
      <c r="AD5162" s="2">
        <v>42331.599309606485</v>
      </c>
      <c r="AH5162" s="2">
        <v>42331.605890509258</v>
      </c>
      <c r="AI5162" s="2">
        <v>42331.583333333336</v>
      </c>
    </row>
    <row r="5163" spans="1:35" hidden="1" x14ac:dyDescent="0.2">
      <c r="A5163" s="2">
        <v>42326</v>
      </c>
      <c r="B5163" s="2">
        <v>42326</v>
      </c>
      <c r="C5163" s="2">
        <v>42326.479377314812</v>
      </c>
      <c r="D5163" s="41">
        <f t="shared" si="560"/>
        <v>0.47937500000000005</v>
      </c>
      <c r="E5163" s="2">
        <v>42326.479687500003</v>
      </c>
      <c r="F5163" s="3">
        <v>3</v>
      </c>
      <c r="G5163" s="4" t="s">
        <v>32</v>
      </c>
      <c r="H5163" s="3">
        <v>12</v>
      </c>
      <c r="I5163" t="s">
        <v>33</v>
      </c>
      <c r="J5163" s="3">
        <v>166464</v>
      </c>
      <c r="K5163" s="2">
        <v>42328.375</v>
      </c>
      <c r="M5163" s="2">
        <v>42328.399305555555</v>
      </c>
      <c r="N5163" s="41">
        <f t="shared" si="561"/>
        <v>0.39930555555555558</v>
      </c>
      <c r="O5163" s="2">
        <v>42328.421178854165</v>
      </c>
      <c r="P5163" s="3">
        <f t="shared" si="562"/>
        <v>18</v>
      </c>
      <c r="Q5163" s="38">
        <f t="shared" si="563"/>
        <v>20</v>
      </c>
      <c r="R5163" s="38" t="b">
        <f t="shared" si="564"/>
        <v>0</v>
      </c>
      <c r="S5163" s="38">
        <f t="shared" si="565"/>
        <v>1.9199282407425926</v>
      </c>
      <c r="T5163" s="40" t="b">
        <f t="shared" si="566"/>
        <v>0</v>
      </c>
      <c r="AD5163" s="2">
        <v>42328.48761802083</v>
      </c>
      <c r="AH5163" s="2">
        <v>42328.499703472226</v>
      </c>
      <c r="AI5163" s="2">
        <v>42328.520833333336</v>
      </c>
    </row>
    <row r="5164" spans="1:35" hidden="1" x14ac:dyDescent="0.2">
      <c r="A5164" s="2">
        <v>42326</v>
      </c>
      <c r="B5164" s="2">
        <v>42326</v>
      </c>
      <c r="C5164" s="2">
        <v>42326.479377314812</v>
      </c>
      <c r="D5164" s="41">
        <f t="shared" si="560"/>
        <v>0.47937500000000005</v>
      </c>
      <c r="E5164" s="2">
        <v>42326.478958333333</v>
      </c>
      <c r="F5164" s="3">
        <v>4</v>
      </c>
      <c r="G5164" s="4" t="s">
        <v>32</v>
      </c>
      <c r="H5164" s="3">
        <v>12</v>
      </c>
      <c r="I5164" t="s">
        <v>33</v>
      </c>
      <c r="J5164" s="3">
        <v>166464</v>
      </c>
      <c r="K5164" s="2">
        <v>42328.375</v>
      </c>
      <c r="M5164" s="2">
        <v>42328.399305555555</v>
      </c>
      <c r="N5164" s="41">
        <f t="shared" si="561"/>
        <v>0.39930555555555558</v>
      </c>
      <c r="O5164" s="2">
        <v>42328.421178854165</v>
      </c>
      <c r="P5164" s="3">
        <f t="shared" si="562"/>
        <v>18</v>
      </c>
      <c r="Q5164" s="38">
        <f t="shared" si="563"/>
        <v>20</v>
      </c>
      <c r="R5164" s="38" t="b">
        <f t="shared" si="564"/>
        <v>0</v>
      </c>
      <c r="S5164" s="38">
        <f t="shared" si="565"/>
        <v>1.9199282407425926</v>
      </c>
      <c r="T5164" s="40" t="b">
        <f t="shared" si="566"/>
        <v>0</v>
      </c>
      <c r="AD5164" s="2">
        <v>42328.48761802083</v>
      </c>
      <c r="AH5164" s="2">
        <v>42328.499703472226</v>
      </c>
      <c r="AI5164" s="2">
        <v>42328.520833333336</v>
      </c>
    </row>
    <row r="5165" spans="1:35" hidden="1" x14ac:dyDescent="0.2">
      <c r="A5165" s="2">
        <v>42313</v>
      </c>
      <c r="B5165" s="2">
        <v>42326</v>
      </c>
      <c r="C5165" s="2">
        <v>42326.516303738426</v>
      </c>
      <c r="D5165" s="41">
        <f t="shared" si="560"/>
        <v>0.5163078703703704</v>
      </c>
      <c r="E5165" s="2">
        <v>42326.517094907409</v>
      </c>
      <c r="F5165" s="3">
        <v>1</v>
      </c>
      <c r="G5165" s="4" t="s">
        <v>30</v>
      </c>
      <c r="H5165" s="3">
        <v>20</v>
      </c>
      <c r="I5165" t="s">
        <v>31</v>
      </c>
      <c r="J5165" s="3">
        <v>181734</v>
      </c>
      <c r="M5165" s="2">
        <v>42332.486111111109</v>
      </c>
      <c r="N5165" s="41">
        <f t="shared" si="561"/>
        <v>0.4861111111111111</v>
      </c>
      <c r="O5165" s="2">
        <v>42332.51405859954</v>
      </c>
      <c r="P5165" s="3">
        <f t="shared" si="562"/>
        <v>18</v>
      </c>
      <c r="Q5165" s="38">
        <f t="shared" si="563"/>
        <v>24</v>
      </c>
      <c r="R5165" s="38" t="b">
        <f t="shared" si="564"/>
        <v>0</v>
      </c>
      <c r="S5165" s="38">
        <f t="shared" si="565"/>
        <v>5.9698073726831353</v>
      </c>
      <c r="T5165" s="40" t="b">
        <f t="shared" si="566"/>
        <v>0</v>
      </c>
      <c r="Z5165" s="2">
        <v>42332.528289201386</v>
      </c>
      <c r="AB5165" s="2">
        <v>42333.64058402778</v>
      </c>
      <c r="AF5165" s="2">
        <v>42338.654779363424</v>
      </c>
      <c r="AG5165" s="2">
        <v>42339.283756793979</v>
      </c>
      <c r="AH5165" s="2">
        <v>42339.283725659719</v>
      </c>
      <c r="AI5165" s="2">
        <v>42339.479166666664</v>
      </c>
    </row>
    <row r="5166" spans="1:35" hidden="1" x14ac:dyDescent="0.2">
      <c r="A5166" s="2">
        <v>42326</v>
      </c>
      <c r="B5166" s="2">
        <v>42326</v>
      </c>
      <c r="C5166" s="2">
        <v>42326.690902083334</v>
      </c>
      <c r="D5166" s="41">
        <f t="shared" si="560"/>
        <v>0.69090277777777775</v>
      </c>
      <c r="E5166" s="2">
        <v>42326.69159722222</v>
      </c>
      <c r="F5166" s="3">
        <v>1</v>
      </c>
      <c r="G5166" s="4" t="s">
        <v>88</v>
      </c>
      <c r="H5166" s="3">
        <v>55</v>
      </c>
      <c r="I5166" t="s">
        <v>65</v>
      </c>
      <c r="J5166" s="3">
        <v>185287</v>
      </c>
      <c r="M5166" s="2">
        <v>42331.416666666664</v>
      </c>
      <c r="N5166" s="41">
        <f t="shared" si="561"/>
        <v>0.41666666666666669</v>
      </c>
      <c r="O5166" s="2">
        <v>42331.420781365741</v>
      </c>
      <c r="P5166" s="3">
        <f t="shared" si="562"/>
        <v>18</v>
      </c>
      <c r="Q5166" s="38">
        <f t="shared" si="563"/>
        <v>23</v>
      </c>
      <c r="R5166" s="38" t="b">
        <f t="shared" si="564"/>
        <v>0</v>
      </c>
      <c r="S5166" s="38">
        <f t="shared" si="565"/>
        <v>4.7257645833306015</v>
      </c>
      <c r="T5166" s="40" t="b">
        <f t="shared" si="566"/>
        <v>0</v>
      </c>
      <c r="AB5166" s="2">
        <v>42339.651856053242</v>
      </c>
      <c r="AE5166" s="2">
        <v>42341.674353090275</v>
      </c>
      <c r="AF5166" s="2">
        <v>42341.672448993057</v>
      </c>
      <c r="AG5166" s="2">
        <v>42342.408068900462</v>
      </c>
      <c r="AH5166" s="2">
        <v>42342.408269409723</v>
      </c>
      <c r="AI5166" s="2">
        <v>42345.46875</v>
      </c>
    </row>
    <row r="5167" spans="1:35" hidden="1" x14ac:dyDescent="0.2">
      <c r="A5167" s="2">
        <v>42326</v>
      </c>
      <c r="B5167" s="2">
        <v>42326</v>
      </c>
      <c r="C5167" s="2">
        <v>42326.475079282405</v>
      </c>
      <c r="D5167" s="41">
        <f t="shared" si="560"/>
        <v>0.47508101851851853</v>
      </c>
      <c r="E5167" s="2">
        <v>42326.475497685184</v>
      </c>
      <c r="F5167" s="3">
        <v>1</v>
      </c>
      <c r="G5167" s="4" t="s">
        <v>30</v>
      </c>
      <c r="H5167" s="3">
        <v>20</v>
      </c>
      <c r="I5167" t="s">
        <v>31</v>
      </c>
      <c r="J5167" s="3">
        <v>185118</v>
      </c>
      <c r="M5167" s="2">
        <v>42331.427083333336</v>
      </c>
      <c r="N5167" s="41">
        <f t="shared" si="561"/>
        <v>0.42708333333333331</v>
      </c>
      <c r="O5167" s="2">
        <v>42331.52122855324</v>
      </c>
      <c r="P5167" s="3">
        <f t="shared" si="562"/>
        <v>18</v>
      </c>
      <c r="Q5167" s="38">
        <f t="shared" si="563"/>
        <v>23</v>
      </c>
      <c r="R5167" s="38" t="b">
        <f t="shared" si="564"/>
        <v>0</v>
      </c>
      <c r="S5167" s="38">
        <f t="shared" si="565"/>
        <v>4.9520040509305545</v>
      </c>
      <c r="T5167" s="40" t="b">
        <f t="shared" si="566"/>
        <v>0</v>
      </c>
      <c r="W5167" s="2">
        <v>42331.427083333336</v>
      </c>
      <c r="X5167" s="2">
        <v>42331.52122855324</v>
      </c>
      <c r="Z5167" s="2">
        <v>42331.616782557867</v>
      </c>
      <c r="AB5167" s="2">
        <v>42334.489324803239</v>
      </c>
      <c r="AE5167" s="2">
        <v>42338.723582210645</v>
      </c>
      <c r="AF5167" s="2">
        <v>42338.723582210645</v>
      </c>
      <c r="AG5167" s="2">
        <v>42341.567530590277</v>
      </c>
      <c r="AH5167" s="2">
        <v>42341.567433101853</v>
      </c>
      <c r="AI5167" s="2">
        <v>42345.4375</v>
      </c>
    </row>
    <row r="5168" spans="1:35" hidden="1" x14ac:dyDescent="0.2">
      <c r="A5168" s="2">
        <v>42326</v>
      </c>
      <c r="B5168" s="2">
        <v>42326</v>
      </c>
      <c r="C5168" s="2">
        <v>42345.372929826386</v>
      </c>
      <c r="D5168" s="41">
        <f t="shared" si="560"/>
        <v>0.37292824074074077</v>
      </c>
      <c r="E5168" s="2">
        <v>42326.489004629628</v>
      </c>
      <c r="F5168" s="3">
        <v>3</v>
      </c>
      <c r="G5168" s="4" t="s">
        <v>46</v>
      </c>
      <c r="H5168" s="3">
        <v>45</v>
      </c>
      <c r="I5168" t="s">
        <v>41</v>
      </c>
      <c r="J5168" s="3">
        <v>126542</v>
      </c>
      <c r="M5168" s="2">
        <v>42331.642361111109</v>
      </c>
      <c r="N5168" s="41">
        <f t="shared" si="561"/>
        <v>0.64236111111111105</v>
      </c>
      <c r="O5168" s="2">
        <v>42331.631356284721</v>
      </c>
      <c r="P5168" s="3">
        <f t="shared" si="562"/>
        <v>7</v>
      </c>
      <c r="Q5168" s="38">
        <f t="shared" si="563"/>
        <v>23</v>
      </c>
      <c r="R5168" s="38" t="b">
        <f t="shared" si="564"/>
        <v>0</v>
      </c>
      <c r="S5168" s="38">
        <f t="shared" si="565"/>
        <v>-13.730568715276604</v>
      </c>
      <c r="T5168" s="40" t="b">
        <f t="shared" si="566"/>
        <v>0</v>
      </c>
      <c r="U5168" s="2">
        <v>42331.6875</v>
      </c>
      <c r="V5168" s="2">
        <v>42331.702879131946</v>
      </c>
      <c r="Z5168" s="2">
        <v>42331.719111030092</v>
      </c>
      <c r="AB5168" s="2">
        <v>42332.351805706021</v>
      </c>
      <c r="AF5168" s="2">
        <v>42334.583996145833</v>
      </c>
      <c r="AG5168" s="2">
        <v>42335.324192476852</v>
      </c>
      <c r="AH5168" s="2">
        <v>42335.324422604164</v>
      </c>
      <c r="AI5168" s="2">
        <v>42335.677083333336</v>
      </c>
    </row>
    <row r="5169" spans="1:35" hidden="1" x14ac:dyDescent="0.2">
      <c r="A5169" s="2">
        <v>42326</v>
      </c>
      <c r="B5169" s="2">
        <v>42326</v>
      </c>
      <c r="C5169" s="2">
        <v>42326.529462268518</v>
      </c>
      <c r="D5169" s="41">
        <f t="shared" si="560"/>
        <v>0.52946759259259257</v>
      </c>
      <c r="E5169" s="2">
        <v>42326.530011574076</v>
      </c>
      <c r="F5169" s="3">
        <v>3</v>
      </c>
      <c r="G5169" s="4" t="s">
        <v>46</v>
      </c>
      <c r="H5169" s="3">
        <v>45</v>
      </c>
      <c r="I5169" t="s">
        <v>41</v>
      </c>
      <c r="J5169" s="3">
        <v>131152</v>
      </c>
      <c r="M5169" s="2">
        <v>42332.451388888891</v>
      </c>
      <c r="N5169" s="41">
        <f t="shared" si="561"/>
        <v>0.4513888888888889</v>
      </c>
      <c r="O5169" s="2">
        <v>42332.473618900462</v>
      </c>
      <c r="P5169" s="3">
        <f t="shared" si="562"/>
        <v>18</v>
      </c>
      <c r="Q5169" s="38">
        <f t="shared" si="563"/>
        <v>24</v>
      </c>
      <c r="R5169" s="38" t="b">
        <f t="shared" si="564"/>
        <v>0</v>
      </c>
      <c r="S5169" s="38">
        <f t="shared" si="565"/>
        <v>5.9219266203726875</v>
      </c>
      <c r="T5169" s="40" t="b">
        <f t="shared" si="566"/>
        <v>0</v>
      </c>
      <c r="AB5169" s="2">
        <v>42335.423592557869</v>
      </c>
      <c r="AE5169" s="2">
        <v>42335.678285844908</v>
      </c>
      <c r="AF5169" s="2">
        <v>42335.677712962963</v>
      </c>
      <c r="AG5169" s="2">
        <v>42338.339852280093</v>
      </c>
      <c r="AH5169" s="2">
        <v>42338.339720914351</v>
      </c>
      <c r="AI5169" s="2">
        <v>42338.65625</v>
      </c>
    </row>
    <row r="5170" spans="1:35" hidden="1" x14ac:dyDescent="0.2">
      <c r="A5170" s="2">
        <v>42326</v>
      </c>
      <c r="B5170" s="2">
        <v>42326</v>
      </c>
      <c r="C5170" s="2">
        <v>42326.701877511572</v>
      </c>
      <c r="D5170" s="41">
        <f t="shared" si="560"/>
        <v>0.70187499999999992</v>
      </c>
      <c r="E5170" s="2">
        <v>42326.702337962961</v>
      </c>
      <c r="F5170" s="3">
        <v>1</v>
      </c>
      <c r="G5170" s="4" t="s">
        <v>46</v>
      </c>
      <c r="H5170" s="3">
        <v>45</v>
      </c>
      <c r="I5170" t="s">
        <v>41</v>
      </c>
      <c r="J5170" s="3">
        <v>184947</v>
      </c>
      <c r="M5170" s="2">
        <v>42328.364583333336</v>
      </c>
      <c r="N5170" s="41">
        <f t="shared" si="561"/>
        <v>0.36458333333333331</v>
      </c>
      <c r="O5170" s="2">
        <v>42328.366742326391</v>
      </c>
      <c r="P5170" s="3">
        <f t="shared" si="562"/>
        <v>18</v>
      </c>
      <c r="Q5170" s="38">
        <f t="shared" si="563"/>
        <v>20</v>
      </c>
      <c r="R5170" s="38" t="b">
        <f t="shared" si="564"/>
        <v>0</v>
      </c>
      <c r="S5170" s="38">
        <f t="shared" si="565"/>
        <v>1.6627058217636659</v>
      </c>
      <c r="T5170" s="40" t="b">
        <f t="shared" si="566"/>
        <v>0</v>
      </c>
      <c r="AB5170" s="2">
        <v>42328.600112465276</v>
      </c>
      <c r="AE5170" s="2">
        <v>42331.495134837962</v>
      </c>
      <c r="AF5170" s="2">
        <v>42331.496438807873</v>
      </c>
      <c r="AG5170" s="2">
        <v>42331.612188113424</v>
      </c>
      <c r="AH5170" s="2">
        <v>42331.614479942131</v>
      </c>
      <c r="AI5170" s="2">
        <v>42331.697916666664</v>
      </c>
    </row>
    <row r="5171" spans="1:35" hidden="1" x14ac:dyDescent="0.2">
      <c r="A5171" s="2">
        <v>42320</v>
      </c>
      <c r="B5171" s="2">
        <v>42326</v>
      </c>
      <c r="C5171" s="2">
        <v>42326.375785960648</v>
      </c>
      <c r="D5171" s="41">
        <f t="shared" si="560"/>
        <v>0.37578703703703703</v>
      </c>
      <c r="E5171" s="2">
        <v>42326.632187499999</v>
      </c>
      <c r="F5171" s="3">
        <v>3</v>
      </c>
      <c r="G5171" s="4" t="s">
        <v>29</v>
      </c>
      <c r="H5171" s="3">
        <v>18</v>
      </c>
      <c r="I5171" t="s">
        <v>28</v>
      </c>
      <c r="J5171" s="3">
        <v>123545</v>
      </c>
      <c r="M5171" s="2">
        <v>42328.486111111109</v>
      </c>
      <c r="N5171" s="41">
        <f t="shared" si="561"/>
        <v>0.4861111111111111</v>
      </c>
      <c r="O5171" s="2">
        <v>42328.50567017361</v>
      </c>
      <c r="P5171" s="3">
        <f t="shared" si="562"/>
        <v>18</v>
      </c>
      <c r="Q5171" s="38">
        <f t="shared" si="563"/>
        <v>20</v>
      </c>
      <c r="R5171" s="38" t="b">
        <f t="shared" si="564"/>
        <v>0</v>
      </c>
      <c r="S5171" s="38">
        <f t="shared" si="565"/>
        <v>2.1103251504609943</v>
      </c>
      <c r="T5171" s="40" t="b">
        <f t="shared" si="566"/>
        <v>0</v>
      </c>
      <c r="U5171" s="2">
        <v>42328.541666666664</v>
      </c>
      <c r="V5171" s="2">
        <v>42328.558849155095</v>
      </c>
      <c r="Z5171" s="2">
        <v>42328.588774305557</v>
      </c>
      <c r="AB5171" s="2">
        <v>42332.352827812501</v>
      </c>
      <c r="AF5171" s="2">
        <v>42334.699727627318</v>
      </c>
      <c r="AG5171" s="2">
        <v>42335.377911261574</v>
      </c>
      <c r="AH5171" s="2">
        <v>42335.385632986108</v>
      </c>
      <c r="AI5171" s="2">
        <v>42335.604166666664</v>
      </c>
    </row>
    <row r="5172" spans="1:35" hidden="1" x14ac:dyDescent="0.2">
      <c r="A5172" s="2">
        <v>42326</v>
      </c>
      <c r="B5172" s="2">
        <v>42326</v>
      </c>
      <c r="C5172" s="2">
        <v>42326.689378553237</v>
      </c>
      <c r="D5172" s="41">
        <f t="shared" si="560"/>
        <v>0.68937500000000007</v>
      </c>
      <c r="E5172" s="2">
        <v>42326.690081018518</v>
      </c>
      <c r="F5172" s="3">
        <v>1</v>
      </c>
      <c r="G5172" s="4" t="s">
        <v>66</v>
      </c>
      <c r="H5172" s="3">
        <v>25</v>
      </c>
      <c r="I5172" t="s">
        <v>62</v>
      </c>
      <c r="J5172" s="3">
        <v>183434</v>
      </c>
      <c r="M5172" s="2">
        <v>42328.364583333336</v>
      </c>
      <c r="N5172" s="41">
        <f t="shared" si="561"/>
        <v>0.36458333333333331</v>
      </c>
      <c r="O5172" s="2">
        <v>42328.392384756946</v>
      </c>
      <c r="P5172" s="3">
        <f t="shared" si="562"/>
        <v>18</v>
      </c>
      <c r="Q5172" s="38">
        <f t="shared" si="563"/>
        <v>20</v>
      </c>
      <c r="R5172" s="38" t="b">
        <f t="shared" si="564"/>
        <v>0</v>
      </c>
      <c r="S5172" s="38">
        <f t="shared" si="565"/>
        <v>1.6752047800982837</v>
      </c>
      <c r="T5172" s="40" t="b">
        <f t="shared" si="566"/>
        <v>0</v>
      </c>
      <c r="W5172" s="2">
        <v>42338.354166666664</v>
      </c>
      <c r="X5172" s="2">
        <v>42338.476386342591</v>
      </c>
      <c r="Y5172" s="2">
        <v>42328.493678587962</v>
      </c>
      <c r="Z5172" s="2">
        <v>42328.493850844905</v>
      </c>
      <c r="AB5172" s="2">
        <v>42331.690955868056</v>
      </c>
      <c r="AE5172" s="2">
        <v>42333.679585844904</v>
      </c>
      <c r="AF5172" s="2">
        <v>42333.679585798614</v>
      </c>
      <c r="AG5172" s="2">
        <v>42335.416931250002</v>
      </c>
      <c r="AH5172" s="2">
        <v>42335.417253738429</v>
      </c>
      <c r="AI5172" s="2">
        <v>42338.489583333336</v>
      </c>
    </row>
    <row r="5173" spans="1:35" hidden="1" x14ac:dyDescent="0.2">
      <c r="A5173" s="2">
        <v>42326</v>
      </c>
      <c r="B5173" s="2">
        <v>42326</v>
      </c>
      <c r="C5173" s="2">
        <v>42326.692758333331</v>
      </c>
      <c r="D5173" s="41">
        <f t="shared" si="560"/>
        <v>0.69275462962962964</v>
      </c>
      <c r="E5173" s="2">
        <v>42326.693356481483</v>
      </c>
      <c r="F5173" s="3">
        <v>1</v>
      </c>
      <c r="G5173" s="4" t="s">
        <v>47</v>
      </c>
      <c r="H5173" s="3">
        <v>6</v>
      </c>
      <c r="I5173" t="s">
        <v>48</v>
      </c>
      <c r="J5173" s="3">
        <v>185679</v>
      </c>
      <c r="M5173" s="2">
        <v>42349.434027777781</v>
      </c>
      <c r="N5173" s="41">
        <f t="shared" si="561"/>
        <v>0.43402777777777773</v>
      </c>
      <c r="O5173" s="2">
        <v>42349.462729664352</v>
      </c>
      <c r="P5173" s="3">
        <f t="shared" si="562"/>
        <v>18</v>
      </c>
      <c r="Q5173" s="38">
        <f t="shared" si="563"/>
        <v>11</v>
      </c>
      <c r="R5173" s="38" t="b">
        <f t="shared" si="564"/>
        <v>0</v>
      </c>
      <c r="S5173" s="38">
        <f t="shared" si="565"/>
        <v>22.741269444450154</v>
      </c>
      <c r="T5173" s="40" t="b">
        <f t="shared" si="566"/>
        <v>0</v>
      </c>
      <c r="AE5173" s="2">
        <v>42353.600674652778</v>
      </c>
      <c r="AF5173" s="2">
        <v>42353.600475150466</v>
      </c>
      <c r="AG5173" s="2">
        <v>42355.46545019676</v>
      </c>
      <c r="AH5173" s="2">
        <v>42355.465593090281</v>
      </c>
      <c r="AI5173" s="2">
        <v>42366.625</v>
      </c>
    </row>
    <row r="5174" spans="1:35" hidden="1" x14ac:dyDescent="0.2">
      <c r="A5174" s="2">
        <v>42326</v>
      </c>
      <c r="B5174" s="2">
        <v>42326</v>
      </c>
      <c r="C5174" s="2">
        <v>42326.449590277778</v>
      </c>
      <c r="D5174" s="41">
        <f t="shared" si="560"/>
        <v>0.44959490740740743</v>
      </c>
      <c r="E5174" s="2">
        <v>42326.450335648151</v>
      </c>
      <c r="F5174" s="3">
        <v>1</v>
      </c>
      <c r="G5174" s="4" t="s">
        <v>66</v>
      </c>
      <c r="H5174" s="3">
        <v>25</v>
      </c>
      <c r="I5174" t="s">
        <v>62</v>
      </c>
      <c r="J5174" s="3">
        <v>184646</v>
      </c>
      <c r="M5174" s="2">
        <v>42327.399305555555</v>
      </c>
      <c r="N5174" s="41">
        <f t="shared" si="561"/>
        <v>0.39930555555555558</v>
      </c>
      <c r="O5174" s="2">
        <v>42327.418714618056</v>
      </c>
      <c r="P5174" s="3">
        <f t="shared" si="562"/>
        <v>18</v>
      </c>
      <c r="Q5174" s="38">
        <f t="shared" si="563"/>
        <v>19</v>
      </c>
      <c r="R5174" s="38" t="b">
        <f t="shared" si="564"/>
        <v>0</v>
      </c>
      <c r="S5174" s="38">
        <f t="shared" si="565"/>
        <v>0.94971527777670417</v>
      </c>
      <c r="T5174" s="40" t="b">
        <f t="shared" si="566"/>
        <v>0</v>
      </c>
      <c r="Y5174" s="2">
        <v>42327.467289039349</v>
      </c>
      <c r="Z5174" s="2">
        <v>42327.472670173614</v>
      </c>
      <c r="AB5174" s="2">
        <v>42327.672533645833</v>
      </c>
      <c r="AD5174" s="2">
        <v>42355.453178587966</v>
      </c>
      <c r="AE5174" s="2">
        <v>42331.485913923614</v>
      </c>
      <c r="AF5174" s="2">
        <v>42331.485913888886</v>
      </c>
      <c r="AG5174" s="2">
        <v>42331.597910682867</v>
      </c>
      <c r="AH5174" s="2">
        <v>42331.597753275462</v>
      </c>
      <c r="AI5174" s="2">
        <v>42332.677083333336</v>
      </c>
    </row>
    <row r="5175" spans="1:35" x14ac:dyDescent="0.2">
      <c r="A5175" s="2">
        <v>42326</v>
      </c>
      <c r="B5175" s="2">
        <v>42326</v>
      </c>
      <c r="C5175" s="2">
        <v>42326.463019594907</v>
      </c>
      <c r="D5175" s="41">
        <f t="shared" si="560"/>
        <v>0.46302083333333338</v>
      </c>
      <c r="E5175" s="2">
        <v>42326.463935185187</v>
      </c>
      <c r="F5175" s="3">
        <v>2</v>
      </c>
      <c r="G5175" s="4" t="s">
        <v>66</v>
      </c>
      <c r="H5175" s="3">
        <v>25</v>
      </c>
      <c r="I5175" t="s">
        <v>62</v>
      </c>
      <c r="J5175" s="3">
        <v>97256</v>
      </c>
      <c r="M5175" s="2">
        <v>42326.694444444445</v>
      </c>
      <c r="N5175" s="41">
        <f t="shared" si="561"/>
        <v>0.69444444444444453</v>
      </c>
      <c r="O5175" s="2">
        <v>42326.706828854163</v>
      </c>
      <c r="P5175" s="3">
        <f t="shared" si="562"/>
        <v>18</v>
      </c>
      <c r="Q5175" s="38">
        <f t="shared" si="563"/>
        <v>18</v>
      </c>
      <c r="R5175" s="38">
        <f t="shared" si="564"/>
        <v>1</v>
      </c>
      <c r="S5175" s="38" t="b">
        <f t="shared" si="565"/>
        <v>0</v>
      </c>
      <c r="T5175" s="40">
        <f t="shared" si="566"/>
        <v>0.23142361111111115</v>
      </c>
      <c r="Y5175" s="2">
        <v>42327.33553434028</v>
      </c>
      <c r="Z5175" s="2">
        <v>42327.340360879629</v>
      </c>
      <c r="AB5175" s="2">
        <v>42328.692365277777</v>
      </c>
      <c r="AE5175" s="2">
        <v>42338.665483946759</v>
      </c>
      <c r="AF5175" s="2">
        <v>42338.665483946759</v>
      </c>
      <c r="AG5175" s="2">
        <v>42338.703344444446</v>
      </c>
      <c r="AH5175" s="2">
        <v>42338.703620983797</v>
      </c>
      <c r="AI5175" s="2">
        <v>42339.479166666664</v>
      </c>
    </row>
    <row r="5176" spans="1:35" hidden="1" x14ac:dyDescent="0.2">
      <c r="A5176" s="2">
        <v>42327</v>
      </c>
      <c r="B5176" s="2">
        <v>42327</v>
      </c>
      <c r="C5176" s="2">
        <v>42328.378147800926</v>
      </c>
      <c r="D5176" s="41">
        <f t="shared" si="560"/>
        <v>0.37814814814814812</v>
      </c>
      <c r="E5176" s="2">
        <v>42328.37903935185</v>
      </c>
      <c r="F5176" s="3">
        <v>1</v>
      </c>
      <c r="G5176" s="4" t="s">
        <v>122</v>
      </c>
      <c r="H5176" s="3">
        <v>61</v>
      </c>
      <c r="I5176" t="s">
        <v>123</v>
      </c>
      <c r="J5176" s="3">
        <v>181121</v>
      </c>
      <c r="M5176" s="2">
        <v>42341.555555555555</v>
      </c>
      <c r="N5176" s="41">
        <f t="shared" si="561"/>
        <v>0.55555555555555558</v>
      </c>
      <c r="O5176" s="2">
        <v>42341.570927465276</v>
      </c>
      <c r="P5176" s="3">
        <f t="shared" si="562"/>
        <v>20</v>
      </c>
      <c r="Q5176" s="38">
        <f t="shared" si="563"/>
        <v>3</v>
      </c>
      <c r="R5176" s="38" t="b">
        <f t="shared" si="564"/>
        <v>0</v>
      </c>
      <c r="S5176" s="38">
        <f t="shared" si="565"/>
        <v>13.177407754628803</v>
      </c>
      <c r="T5176" s="40" t="b">
        <f t="shared" si="566"/>
        <v>0</v>
      </c>
      <c r="U5176" s="2">
        <v>42341.458333333336</v>
      </c>
      <c r="V5176" s="2">
        <v>42341.476630173609</v>
      </c>
      <c r="Z5176" s="2">
        <v>42341.597128900466</v>
      </c>
      <c r="AB5176" s="2">
        <v>42345.399271643517</v>
      </c>
      <c r="AE5176" s="2">
        <v>42348.377614733799</v>
      </c>
      <c r="AF5176" s="2">
        <v>42348.377614733799</v>
      </c>
      <c r="AG5176" s="2">
        <v>42348.517890543983</v>
      </c>
      <c r="AH5176" s="2">
        <v>42348.518087268516</v>
      </c>
      <c r="AI5176" s="2">
        <v>42348.645833333336</v>
      </c>
    </row>
    <row r="5177" spans="1:35" hidden="1" x14ac:dyDescent="0.2">
      <c r="A5177" s="2">
        <v>42327</v>
      </c>
      <c r="B5177" s="2">
        <v>42327</v>
      </c>
      <c r="C5177" s="2">
        <v>42328.349710185183</v>
      </c>
      <c r="D5177" s="41">
        <f t="shared" si="560"/>
        <v>0.34971064814814817</v>
      </c>
      <c r="E5177" s="2">
        <v>42328.351435185185</v>
      </c>
      <c r="F5177" s="3">
        <v>1</v>
      </c>
      <c r="G5177" s="4" t="s">
        <v>47</v>
      </c>
      <c r="H5177" s="3">
        <v>6</v>
      </c>
      <c r="I5177" t="s">
        <v>48</v>
      </c>
      <c r="J5177" s="3">
        <v>152836</v>
      </c>
      <c r="M5177" s="2">
        <v>42348.642361111109</v>
      </c>
      <c r="N5177" s="41">
        <f t="shared" si="561"/>
        <v>0.64236111111111105</v>
      </c>
      <c r="O5177" s="2">
        <v>42348.661238773151</v>
      </c>
      <c r="P5177" s="3">
        <f t="shared" si="562"/>
        <v>20</v>
      </c>
      <c r="Q5177" s="38">
        <f t="shared" si="563"/>
        <v>10</v>
      </c>
      <c r="R5177" s="38" t="b">
        <f t="shared" si="564"/>
        <v>0</v>
      </c>
      <c r="S5177" s="38">
        <f t="shared" si="565"/>
        <v>20.292650925926864</v>
      </c>
      <c r="T5177" s="40" t="b">
        <f t="shared" si="566"/>
        <v>0</v>
      </c>
      <c r="AE5177" s="2">
        <v>42353.512109062503</v>
      </c>
      <c r="AF5177" s="2">
        <v>42353.511489386576</v>
      </c>
      <c r="AG5177" s="2">
        <v>42354.356158298608</v>
      </c>
      <c r="AH5177" s="2">
        <v>42354.35630644676</v>
      </c>
      <c r="AI5177" s="2">
        <v>42354.697916666664</v>
      </c>
    </row>
    <row r="5178" spans="1:35" hidden="1" x14ac:dyDescent="0.2">
      <c r="A5178" s="2">
        <v>42327</v>
      </c>
      <c r="B5178" s="2">
        <v>42327</v>
      </c>
      <c r="C5178" s="2">
        <v>42328.356359756945</v>
      </c>
      <c r="D5178" s="41">
        <f t="shared" si="560"/>
        <v>0.35635416666666669</v>
      </c>
      <c r="E5178" s="2">
        <v>42328.35701388889</v>
      </c>
      <c r="F5178" s="3">
        <v>2</v>
      </c>
      <c r="G5178" s="4" t="s">
        <v>67</v>
      </c>
      <c r="H5178" s="3">
        <v>28</v>
      </c>
      <c r="I5178" t="s">
        <v>62</v>
      </c>
      <c r="J5178" s="3">
        <v>175068</v>
      </c>
      <c r="M5178" s="2">
        <v>42331.364583333336</v>
      </c>
      <c r="N5178" s="41">
        <f t="shared" si="561"/>
        <v>0.36458333333333331</v>
      </c>
      <c r="O5178" s="2">
        <v>42331.383499537034</v>
      </c>
      <c r="P5178" s="3">
        <f t="shared" si="562"/>
        <v>20</v>
      </c>
      <c r="Q5178" s="38">
        <f t="shared" si="563"/>
        <v>23</v>
      </c>
      <c r="R5178" s="38" t="b">
        <f t="shared" si="564"/>
        <v>0</v>
      </c>
      <c r="S5178" s="38">
        <f t="shared" si="565"/>
        <v>3.008223576391174</v>
      </c>
      <c r="T5178" s="40" t="b">
        <f t="shared" si="566"/>
        <v>0</v>
      </c>
      <c r="Y5178" s="2">
        <v>42331.506195868053</v>
      </c>
      <c r="AB5178" s="2">
        <v>42332.660866863429</v>
      </c>
      <c r="AE5178" s="2">
        <v>42338.690448379632</v>
      </c>
      <c r="AF5178" s="2">
        <v>42338.690448344911</v>
      </c>
      <c r="AG5178" s="2">
        <v>42339.410150729163</v>
      </c>
      <c r="AH5178" s="2">
        <v>42339.410421759261</v>
      </c>
      <c r="AI5178" s="2">
        <v>42339.479166666664</v>
      </c>
    </row>
    <row r="5179" spans="1:35" hidden="1" x14ac:dyDescent="0.2">
      <c r="A5179" s="2">
        <v>42327</v>
      </c>
      <c r="B5179" s="2">
        <v>42327</v>
      </c>
      <c r="C5179" s="2">
        <v>42328.352693287037</v>
      </c>
      <c r="D5179" s="41">
        <f t="shared" si="560"/>
        <v>0.35269675925925931</v>
      </c>
      <c r="E5179" s="2">
        <v>42328.35328703704</v>
      </c>
      <c r="F5179" s="3">
        <v>1</v>
      </c>
      <c r="G5179" s="4" t="s">
        <v>71</v>
      </c>
      <c r="H5179" s="38">
        <v>4</v>
      </c>
      <c r="I5179" t="s">
        <v>48</v>
      </c>
      <c r="J5179" s="3">
        <v>151183</v>
      </c>
      <c r="M5179" s="2">
        <v>42332.399305555555</v>
      </c>
      <c r="N5179" s="41">
        <f t="shared" si="561"/>
        <v>0.39930555555555558</v>
      </c>
      <c r="O5179" s="2">
        <v>42332.441387152779</v>
      </c>
      <c r="P5179" s="3">
        <f t="shared" si="562"/>
        <v>20</v>
      </c>
      <c r="Q5179" s="38">
        <f t="shared" si="563"/>
        <v>24</v>
      </c>
      <c r="R5179" s="38" t="b">
        <f t="shared" si="564"/>
        <v>0</v>
      </c>
      <c r="S5179" s="38">
        <f t="shared" si="565"/>
        <v>4.0466122685174923</v>
      </c>
      <c r="T5179" s="40" t="b">
        <f t="shared" si="566"/>
        <v>0</v>
      </c>
      <c r="AB5179" s="2">
        <v>42334.713821377314</v>
      </c>
      <c r="AF5179" s="2">
        <v>42338.591958449077</v>
      </c>
      <c r="AG5179" s="2">
        <v>42339.638465127318</v>
      </c>
      <c r="AH5179" s="2">
        <v>42339.638610613423</v>
      </c>
      <c r="AI5179" s="2">
        <v>42345.395833333336</v>
      </c>
    </row>
    <row r="5180" spans="1:35" hidden="1" x14ac:dyDescent="0.2">
      <c r="A5180" s="2">
        <v>42321</v>
      </c>
      <c r="B5180" s="2">
        <v>42327</v>
      </c>
      <c r="C5180" s="2">
        <v>42327.702074189816</v>
      </c>
      <c r="D5180" s="41">
        <f t="shared" si="560"/>
        <v>0.70207175925925924</v>
      </c>
      <c r="E5180" s="2">
        <v>42327.702916666669</v>
      </c>
      <c r="F5180" s="3">
        <v>1</v>
      </c>
      <c r="G5180" s="4" t="s">
        <v>71</v>
      </c>
      <c r="H5180" s="38">
        <v>4</v>
      </c>
      <c r="I5180" t="s">
        <v>48</v>
      </c>
      <c r="J5180" s="3">
        <v>168084</v>
      </c>
      <c r="M5180" s="2">
        <v>42331.381944444445</v>
      </c>
      <c r="N5180" s="41">
        <f t="shared" si="561"/>
        <v>0.38194444444444442</v>
      </c>
      <c r="O5180" s="2">
        <v>42331.395783414351</v>
      </c>
      <c r="P5180" s="3">
        <f t="shared" si="562"/>
        <v>19</v>
      </c>
      <c r="Q5180" s="38">
        <f t="shared" si="563"/>
        <v>23</v>
      </c>
      <c r="R5180" s="38" t="b">
        <f t="shared" si="564"/>
        <v>0</v>
      </c>
      <c r="S5180" s="38">
        <f t="shared" si="565"/>
        <v>3.6798702546293498</v>
      </c>
      <c r="T5180" s="40" t="b">
        <f t="shared" si="566"/>
        <v>0</v>
      </c>
      <c r="AB5180" s="2">
        <v>42333.507127280092</v>
      </c>
      <c r="AF5180" s="2">
        <v>42335.691742395837</v>
      </c>
      <c r="AG5180" s="2">
        <v>42338.617589386573</v>
      </c>
      <c r="AH5180" s="2">
        <v>42338.617919525466</v>
      </c>
      <c r="AI5180" s="2">
        <v>42341.458333333336</v>
      </c>
    </row>
    <row r="5181" spans="1:35" hidden="1" x14ac:dyDescent="0.2">
      <c r="A5181" s="2">
        <v>42321</v>
      </c>
      <c r="B5181" s="2">
        <v>42327</v>
      </c>
      <c r="C5181" s="2">
        <v>42327.453452048612</v>
      </c>
      <c r="D5181" s="41">
        <f t="shared" si="560"/>
        <v>0.45344907407407403</v>
      </c>
      <c r="E5181" s="2">
        <v>42327.453842592593</v>
      </c>
      <c r="F5181" s="3">
        <v>1</v>
      </c>
      <c r="G5181" s="4" t="s">
        <v>34</v>
      </c>
      <c r="H5181" s="3">
        <v>34</v>
      </c>
      <c r="I5181" t="s">
        <v>35</v>
      </c>
      <c r="J5181" s="3">
        <v>185585</v>
      </c>
      <c r="M5181" s="2">
        <v>42328.694444444445</v>
      </c>
      <c r="N5181" s="41">
        <f t="shared" si="561"/>
        <v>0.69444444444444453</v>
      </c>
      <c r="O5181" s="2">
        <v>42328.7065840625</v>
      </c>
      <c r="P5181" s="3">
        <f t="shared" si="562"/>
        <v>19</v>
      </c>
      <c r="Q5181" s="38">
        <f t="shared" si="563"/>
        <v>20</v>
      </c>
      <c r="R5181" s="38" t="b">
        <f t="shared" si="564"/>
        <v>0</v>
      </c>
      <c r="S5181" s="38">
        <f t="shared" si="565"/>
        <v>1.2409923958330182</v>
      </c>
      <c r="T5181" s="40" t="b">
        <f t="shared" si="566"/>
        <v>0</v>
      </c>
      <c r="AB5181" s="2">
        <v>42331.386291817129</v>
      </c>
      <c r="AC5181" s="2">
        <v>42332.582850231483</v>
      </c>
      <c r="AF5181" s="2">
        <v>42334.40686732639</v>
      </c>
      <c r="AG5181" s="2">
        <v>42334.677655173611</v>
      </c>
      <c r="AH5181" s="2">
        <v>42334.677945717594</v>
      </c>
      <c r="AI5181" s="2">
        <v>42338.34375</v>
      </c>
    </row>
    <row r="5182" spans="1:35" hidden="1" x14ac:dyDescent="0.2">
      <c r="A5182" s="2">
        <v>42324</v>
      </c>
      <c r="B5182" s="2">
        <v>42327</v>
      </c>
      <c r="C5182" s="2">
        <v>42327.516975231483</v>
      </c>
      <c r="D5182" s="41">
        <f t="shared" si="560"/>
        <v>0.51697916666666666</v>
      </c>
      <c r="E5182" s="2">
        <v>42327.517407407409</v>
      </c>
      <c r="F5182" s="3">
        <v>1</v>
      </c>
      <c r="G5182" s="4" t="s">
        <v>34</v>
      </c>
      <c r="H5182" s="3">
        <v>34</v>
      </c>
      <c r="I5182" t="s">
        <v>35</v>
      </c>
      <c r="J5182" s="3">
        <v>185622</v>
      </c>
      <c r="M5182" s="2">
        <v>42331.555555555555</v>
      </c>
      <c r="N5182" s="41">
        <f t="shared" si="561"/>
        <v>0.55555555555555558</v>
      </c>
      <c r="O5182" s="2">
        <v>42331.563805127313</v>
      </c>
      <c r="P5182" s="3">
        <f t="shared" si="562"/>
        <v>19</v>
      </c>
      <c r="Q5182" s="38">
        <f t="shared" si="563"/>
        <v>23</v>
      </c>
      <c r="R5182" s="38" t="b">
        <f t="shared" si="564"/>
        <v>0</v>
      </c>
      <c r="S5182" s="38">
        <f t="shared" si="565"/>
        <v>4.0385803240715177</v>
      </c>
      <c r="T5182" s="40" t="b">
        <f t="shared" si="566"/>
        <v>0</v>
      </c>
      <c r="AB5182" s="2">
        <v>42331.627075497687</v>
      </c>
      <c r="AC5182" s="2">
        <v>42333.473785034723</v>
      </c>
      <c r="AE5182" s="2">
        <v>42338.555332141201</v>
      </c>
      <c r="AF5182" s="2">
        <v>42338.555487233796</v>
      </c>
      <c r="AG5182" s="2">
        <v>42338.575702199072</v>
      </c>
      <c r="AH5182" s="2">
        <v>42338.576214699075</v>
      </c>
      <c r="AI5182" s="2">
        <v>42339.541666666664</v>
      </c>
    </row>
    <row r="5183" spans="1:35" hidden="1" x14ac:dyDescent="0.2">
      <c r="A5183" s="2">
        <v>42318</v>
      </c>
      <c r="B5183" s="2">
        <v>42327</v>
      </c>
      <c r="C5183" s="2">
        <v>42327.566991319443</v>
      </c>
      <c r="D5183" s="41">
        <f t="shared" si="560"/>
        <v>0.56699074074074074</v>
      </c>
      <c r="E5183" s="2">
        <v>42327.567488425928</v>
      </c>
      <c r="F5183" s="3">
        <v>1</v>
      </c>
      <c r="G5183" s="4" t="s">
        <v>120</v>
      </c>
      <c r="H5183" s="3">
        <v>60</v>
      </c>
      <c r="I5183" t="s">
        <v>121</v>
      </c>
      <c r="J5183" s="3">
        <v>166621</v>
      </c>
      <c r="L5183" s="2">
        <v>42332.458333333336</v>
      </c>
      <c r="M5183" s="2">
        <v>42332.520833333336</v>
      </c>
      <c r="N5183" s="41">
        <f t="shared" si="561"/>
        <v>0.52083333333333337</v>
      </c>
      <c r="O5183" s="2">
        <v>42332.54411790509</v>
      </c>
      <c r="P5183" s="3">
        <f t="shared" si="562"/>
        <v>19</v>
      </c>
      <c r="Q5183" s="38">
        <f t="shared" si="563"/>
        <v>24</v>
      </c>
      <c r="R5183" s="38" t="b">
        <f t="shared" si="564"/>
        <v>0</v>
      </c>
      <c r="S5183" s="38">
        <f t="shared" si="565"/>
        <v>4.9538420138924266</v>
      </c>
      <c r="T5183" s="40" t="b">
        <f t="shared" si="566"/>
        <v>0</v>
      </c>
      <c r="U5183" s="2">
        <v>42341.388888888891</v>
      </c>
      <c r="V5183" s="2">
        <v>42341.408241817131</v>
      </c>
      <c r="AB5183" s="2">
        <v>42341.656589085651</v>
      </c>
      <c r="AE5183" s="2">
        <v>42342.577946678241</v>
      </c>
      <c r="AF5183" s="2">
        <v>42342.577946678241</v>
      </c>
      <c r="AG5183" s="2">
        <v>42342.642470023151</v>
      </c>
      <c r="AH5183" s="2">
        <v>42342.642588391202</v>
      </c>
      <c r="AI5183" s="2">
        <v>42345.635416666664</v>
      </c>
    </row>
    <row r="5184" spans="1:35" hidden="1" x14ac:dyDescent="0.2">
      <c r="A5184" s="2">
        <v>42327</v>
      </c>
      <c r="B5184" s="2">
        <v>42327</v>
      </c>
      <c r="C5184" s="2">
        <v>42327.441905868058</v>
      </c>
      <c r="D5184" s="41">
        <f t="shared" si="560"/>
        <v>0.44190972222222219</v>
      </c>
      <c r="E5184" s="2">
        <v>42327.443124999998</v>
      </c>
      <c r="F5184" s="3">
        <v>1</v>
      </c>
      <c r="G5184" s="4" t="s">
        <v>68</v>
      </c>
      <c r="H5184" s="3">
        <v>36</v>
      </c>
      <c r="I5184" t="s">
        <v>35</v>
      </c>
      <c r="J5184" s="3">
        <v>97113</v>
      </c>
      <c r="M5184" s="2">
        <v>42328.677083333336</v>
      </c>
      <c r="N5184" s="41">
        <f t="shared" si="561"/>
        <v>0.67708333333333337</v>
      </c>
      <c r="O5184" s="2">
        <v>42328.663650960647</v>
      </c>
      <c r="P5184" s="3">
        <f t="shared" si="562"/>
        <v>19</v>
      </c>
      <c r="Q5184" s="38">
        <f t="shared" si="563"/>
        <v>20</v>
      </c>
      <c r="R5184" s="38" t="b">
        <f t="shared" si="564"/>
        <v>0</v>
      </c>
      <c r="S5184" s="38">
        <f t="shared" si="565"/>
        <v>1.2351774652779568</v>
      </c>
      <c r="T5184" s="40" t="b">
        <f t="shared" si="566"/>
        <v>0</v>
      </c>
      <c r="AB5184" s="2">
        <v>42331.718042627312</v>
      </c>
      <c r="AE5184" s="2">
        <v>42333.651950497682</v>
      </c>
      <c r="AF5184" s="2">
        <v>42333.651950497682</v>
      </c>
      <c r="AG5184" s="2">
        <v>42334.511410300925</v>
      </c>
      <c r="AH5184" s="2">
        <v>42334.511529016207</v>
      </c>
      <c r="AI5184" s="2">
        <v>42338.364583333336</v>
      </c>
    </row>
    <row r="5185" spans="1:35" hidden="1" x14ac:dyDescent="0.2">
      <c r="A5185" s="2">
        <v>42327</v>
      </c>
      <c r="B5185" s="2">
        <v>42327</v>
      </c>
      <c r="C5185" s="2">
        <v>42327.500138773146</v>
      </c>
      <c r="D5185" s="41">
        <f t="shared" si="560"/>
        <v>0.50013888888888891</v>
      </c>
      <c r="E5185" s="2">
        <v>42327.501631944448</v>
      </c>
      <c r="F5185" s="3">
        <v>1</v>
      </c>
      <c r="G5185" s="4" t="s">
        <v>34</v>
      </c>
      <c r="H5185" s="3">
        <v>34</v>
      </c>
      <c r="I5185" t="s">
        <v>35</v>
      </c>
      <c r="J5185" s="3">
        <v>176171</v>
      </c>
      <c r="M5185" s="2">
        <v>42328.451388888891</v>
      </c>
      <c r="N5185" s="41">
        <f t="shared" si="561"/>
        <v>0.4513888888888889</v>
      </c>
      <c r="O5185" s="2">
        <v>42328.473728090277</v>
      </c>
      <c r="P5185" s="3">
        <f t="shared" si="562"/>
        <v>19</v>
      </c>
      <c r="Q5185" s="38">
        <f t="shared" si="563"/>
        <v>20</v>
      </c>
      <c r="R5185" s="38" t="b">
        <f t="shared" si="564"/>
        <v>0</v>
      </c>
      <c r="S5185" s="38">
        <f t="shared" si="565"/>
        <v>0.9512501157441875</v>
      </c>
      <c r="T5185" s="40" t="b">
        <f t="shared" si="566"/>
        <v>0</v>
      </c>
      <c r="AB5185" s="2">
        <v>42332.397461145832</v>
      </c>
      <c r="AE5185" s="2">
        <v>42335.498284687499</v>
      </c>
      <c r="AF5185" s="2">
        <v>42335.498210763886</v>
      </c>
      <c r="AG5185" s="2">
        <v>42335.703448298613</v>
      </c>
      <c r="AH5185" s="2">
        <v>42335.703747488427</v>
      </c>
      <c r="AI5185" s="2">
        <v>42339.59375</v>
      </c>
    </row>
    <row r="5186" spans="1:35" x14ac:dyDescent="0.2">
      <c r="A5186" s="2">
        <v>42327</v>
      </c>
      <c r="B5186" s="2">
        <v>42327</v>
      </c>
      <c r="C5186" s="2">
        <v>42327.446277777781</v>
      </c>
      <c r="D5186" s="41">
        <f t="shared" si="560"/>
        <v>0.44627314814814811</v>
      </c>
      <c r="E5186" s="2">
        <v>42327.446516203701</v>
      </c>
      <c r="F5186" s="3">
        <v>1</v>
      </c>
      <c r="G5186" s="4" t="s">
        <v>32</v>
      </c>
      <c r="H5186" s="3">
        <v>12</v>
      </c>
      <c r="I5186" t="s">
        <v>33</v>
      </c>
      <c r="J5186" s="3">
        <v>177041</v>
      </c>
      <c r="M5186" s="2">
        <v>42327.572916666664</v>
      </c>
      <c r="N5186" s="41">
        <f t="shared" si="561"/>
        <v>0.57291666666666663</v>
      </c>
      <c r="O5186" s="2">
        <v>42327.590094872685</v>
      </c>
      <c r="P5186" s="3">
        <f t="shared" si="562"/>
        <v>19</v>
      </c>
      <c r="Q5186" s="38">
        <f t="shared" si="563"/>
        <v>19</v>
      </c>
      <c r="R5186" s="38">
        <f t="shared" si="564"/>
        <v>1</v>
      </c>
      <c r="S5186" s="38" t="b">
        <f t="shared" si="565"/>
        <v>0</v>
      </c>
      <c r="T5186" s="40">
        <f t="shared" si="566"/>
        <v>0.12664351851851852</v>
      </c>
      <c r="AD5186" s="2">
        <v>42327.68375945602</v>
      </c>
      <c r="AH5186" s="2">
        <v>42327.691384375001</v>
      </c>
      <c r="AI5186" s="2">
        <v>42327.697916666664</v>
      </c>
    </row>
    <row r="5187" spans="1:35" hidden="1" x14ac:dyDescent="0.2">
      <c r="A5187" s="2">
        <v>42326</v>
      </c>
      <c r="B5187" s="2">
        <v>42327</v>
      </c>
      <c r="C5187" s="2">
        <v>42327.564020717589</v>
      </c>
      <c r="D5187" s="41">
        <f t="shared" ref="D5187:D5250" si="567">TIME(HOUR(C5187),MINUTE(C5187), SECOND(C5187))</f>
        <v>0.56401620370370364</v>
      </c>
      <c r="E5187" s="2">
        <v>42327.564780092594</v>
      </c>
      <c r="F5187" s="3">
        <v>2</v>
      </c>
      <c r="G5187" s="4" t="s">
        <v>32</v>
      </c>
      <c r="H5187" s="3">
        <v>12</v>
      </c>
      <c r="I5187" t="s">
        <v>33</v>
      </c>
      <c r="J5187" s="3">
        <v>129892</v>
      </c>
      <c r="K5187" s="2">
        <v>42328.5625</v>
      </c>
      <c r="M5187" s="2">
        <v>42328.590277777781</v>
      </c>
      <c r="N5187" s="41">
        <f t="shared" ref="N5187:N5250" si="568">TIME(HOUR(M5187),MINUTE(M5187), SECOND(M5187))</f>
        <v>0.59027777777777779</v>
      </c>
      <c r="O5187" s="2">
        <v>42328.589505937503</v>
      </c>
      <c r="P5187" s="3">
        <f t="shared" ref="P5187:P5250" si="569">DAY(C5187)</f>
        <v>19</v>
      </c>
      <c r="Q5187" s="38">
        <f t="shared" ref="Q5187:Q5250" si="570">DAY(O5187)</f>
        <v>20</v>
      </c>
      <c r="R5187" s="38" t="b">
        <f t="shared" ref="R5187:R5250" si="571">IF(P5187=Q5187,1)</f>
        <v>0</v>
      </c>
      <c r="S5187" s="38">
        <f t="shared" ref="S5187:S5250" si="572">IF(R5187=FALSE,M5187-C5187)</f>
        <v>1.0262570601917105</v>
      </c>
      <c r="T5187" s="40" t="b">
        <f t="shared" ref="T5187:T5250" si="573">IF(R5187=1,N5187-D5187)</f>
        <v>0</v>
      </c>
      <c r="AD5187" s="2">
        <v>42328.652437002318</v>
      </c>
      <c r="AH5187" s="2">
        <v>42328.668929432868</v>
      </c>
      <c r="AI5187" s="2">
        <v>42328.697916666664</v>
      </c>
    </row>
    <row r="5188" spans="1:35" x14ac:dyDescent="0.2">
      <c r="A5188" s="2">
        <v>42327</v>
      </c>
      <c r="B5188" s="2">
        <v>42327</v>
      </c>
      <c r="C5188" s="2">
        <v>42327.448915428242</v>
      </c>
      <c r="D5188" s="41">
        <f t="shared" si="567"/>
        <v>0.44891203703703703</v>
      </c>
      <c r="E5188" s="2">
        <v>42327.450810185182</v>
      </c>
      <c r="F5188" s="3">
        <v>1</v>
      </c>
      <c r="G5188" s="4" t="s">
        <v>32</v>
      </c>
      <c r="H5188" s="3">
        <v>12</v>
      </c>
      <c r="I5188" t="s">
        <v>33</v>
      </c>
      <c r="J5188" s="3">
        <v>185791</v>
      </c>
      <c r="K5188" s="2">
        <v>42327.5625</v>
      </c>
      <c r="M5188" s="2">
        <v>42327.590277777781</v>
      </c>
      <c r="N5188" s="41">
        <f t="shared" si="568"/>
        <v>0.59027777777777779</v>
      </c>
      <c r="O5188" s="2">
        <v>42327.673521377314</v>
      </c>
      <c r="P5188" s="3">
        <f t="shared" si="569"/>
        <v>19</v>
      </c>
      <c r="Q5188" s="38">
        <f t="shared" si="570"/>
        <v>19</v>
      </c>
      <c r="R5188" s="38">
        <f t="shared" si="571"/>
        <v>1</v>
      </c>
      <c r="S5188" s="38" t="b">
        <f t="shared" si="572"/>
        <v>0</v>
      </c>
      <c r="T5188" s="40">
        <f t="shared" si="573"/>
        <v>0.14136574074074076</v>
      </c>
      <c r="AD5188" s="2">
        <v>42346.689177199078</v>
      </c>
      <c r="AH5188" s="2">
        <v>42327.699293090278</v>
      </c>
      <c r="AI5188" s="2">
        <v>42327.6875</v>
      </c>
    </row>
    <row r="5189" spans="1:35" x14ac:dyDescent="0.2">
      <c r="A5189" s="2">
        <v>42327</v>
      </c>
      <c r="B5189" s="2">
        <v>42327</v>
      </c>
      <c r="C5189" s="2">
        <v>42327.448915428242</v>
      </c>
      <c r="D5189" s="41">
        <f t="shared" si="567"/>
        <v>0.44891203703703703</v>
      </c>
      <c r="E5189" s="2">
        <v>42327.676018518519</v>
      </c>
      <c r="F5189" s="3">
        <v>2</v>
      </c>
      <c r="G5189" s="4" t="s">
        <v>32</v>
      </c>
      <c r="H5189" s="3">
        <v>12</v>
      </c>
      <c r="I5189" t="s">
        <v>33</v>
      </c>
      <c r="J5189" s="3">
        <v>185791</v>
      </c>
      <c r="K5189" s="2">
        <v>42327.5625</v>
      </c>
      <c r="M5189" s="2">
        <v>42327.590277777781</v>
      </c>
      <c r="N5189" s="41">
        <f t="shared" si="568"/>
        <v>0.59027777777777779</v>
      </c>
      <c r="O5189" s="2">
        <v>42327.673521377314</v>
      </c>
      <c r="P5189" s="3">
        <f t="shared" si="569"/>
        <v>19</v>
      </c>
      <c r="Q5189" s="38">
        <f t="shared" si="570"/>
        <v>19</v>
      </c>
      <c r="R5189" s="38">
        <f t="shared" si="571"/>
        <v>1</v>
      </c>
      <c r="S5189" s="38" t="b">
        <f t="shared" si="572"/>
        <v>0</v>
      </c>
      <c r="T5189" s="40">
        <f t="shared" si="573"/>
        <v>0.14136574074074076</v>
      </c>
      <c r="AD5189" s="2">
        <v>42346.689177199078</v>
      </c>
      <c r="AH5189" s="2">
        <v>42327.699293090278</v>
      </c>
      <c r="AI5189" s="2">
        <v>42327.6875</v>
      </c>
    </row>
    <row r="5190" spans="1:35" x14ac:dyDescent="0.2">
      <c r="A5190" s="2">
        <v>42327</v>
      </c>
      <c r="B5190" s="2">
        <v>42327</v>
      </c>
      <c r="C5190" s="2">
        <v>42327.448915428242</v>
      </c>
      <c r="D5190" s="41">
        <f t="shared" si="567"/>
        <v>0.44891203703703703</v>
      </c>
      <c r="E5190" s="2">
        <v>42327.676319444443</v>
      </c>
      <c r="F5190" s="3">
        <v>3</v>
      </c>
      <c r="G5190" s="4" t="s">
        <v>32</v>
      </c>
      <c r="H5190" s="3">
        <v>12</v>
      </c>
      <c r="I5190" t="s">
        <v>33</v>
      </c>
      <c r="J5190" s="3">
        <v>185791</v>
      </c>
      <c r="K5190" s="2">
        <v>42327.5625</v>
      </c>
      <c r="M5190" s="2">
        <v>42327.590277777781</v>
      </c>
      <c r="N5190" s="41">
        <f t="shared" si="568"/>
        <v>0.59027777777777779</v>
      </c>
      <c r="O5190" s="2">
        <v>42327.673521377314</v>
      </c>
      <c r="P5190" s="3">
        <f t="shared" si="569"/>
        <v>19</v>
      </c>
      <c r="Q5190" s="38">
        <f t="shared" si="570"/>
        <v>19</v>
      </c>
      <c r="R5190" s="38">
        <f t="shared" si="571"/>
        <v>1</v>
      </c>
      <c r="S5190" s="38" t="b">
        <f t="shared" si="572"/>
        <v>0</v>
      </c>
      <c r="T5190" s="40">
        <f t="shared" si="573"/>
        <v>0.14136574074074076</v>
      </c>
      <c r="AD5190" s="2">
        <v>42346.689177199078</v>
      </c>
      <c r="AH5190" s="2">
        <v>42327.699293090278</v>
      </c>
      <c r="AI5190" s="2">
        <v>42327.6875</v>
      </c>
    </row>
    <row r="5191" spans="1:35" x14ac:dyDescent="0.2">
      <c r="A5191" s="2">
        <v>42327</v>
      </c>
      <c r="B5191" s="2">
        <v>42327</v>
      </c>
      <c r="C5191" s="2">
        <v>42327.504645752313</v>
      </c>
      <c r="D5191" s="41">
        <f t="shared" si="567"/>
        <v>0.50464120370370369</v>
      </c>
      <c r="E5191" s="2">
        <v>42327.505023148151</v>
      </c>
      <c r="F5191" s="3">
        <v>2</v>
      </c>
      <c r="G5191" s="4" t="s">
        <v>32</v>
      </c>
      <c r="H5191" s="3">
        <v>12</v>
      </c>
      <c r="I5191" t="s">
        <v>33</v>
      </c>
      <c r="J5191" s="3">
        <v>179235</v>
      </c>
      <c r="M5191" s="2">
        <v>42327.520833333336</v>
      </c>
      <c r="N5191" s="41">
        <f t="shared" si="568"/>
        <v>0.52083333333333337</v>
      </c>
      <c r="O5191" s="2">
        <v>42327.529700266205</v>
      </c>
      <c r="P5191" s="3">
        <f t="shared" si="569"/>
        <v>19</v>
      </c>
      <c r="Q5191" s="38">
        <f t="shared" si="570"/>
        <v>19</v>
      </c>
      <c r="R5191" s="38">
        <f t="shared" si="571"/>
        <v>1</v>
      </c>
      <c r="S5191" s="38" t="b">
        <f t="shared" si="572"/>
        <v>0</v>
      </c>
      <c r="T5191" s="40">
        <f t="shared" si="573"/>
        <v>1.6192129629629681E-2</v>
      </c>
      <c r="AD5191" s="2">
        <v>42327.585565706016</v>
      </c>
      <c r="AH5191" s="2">
        <v>42327.592265358799</v>
      </c>
      <c r="AI5191" s="2">
        <v>42327.645833333336</v>
      </c>
    </row>
    <row r="5192" spans="1:35" hidden="1" x14ac:dyDescent="0.2">
      <c r="A5192" s="2">
        <v>42327</v>
      </c>
      <c r="B5192" s="2">
        <v>42327</v>
      </c>
      <c r="C5192" s="2">
        <v>42327.560155127314</v>
      </c>
      <c r="D5192" s="41">
        <f t="shared" si="567"/>
        <v>0.56015046296296289</v>
      </c>
      <c r="E5192" s="2">
        <v>42327.560578703706</v>
      </c>
      <c r="F5192" s="3">
        <v>1</v>
      </c>
      <c r="G5192" s="4" t="s">
        <v>38</v>
      </c>
      <c r="H5192" s="3">
        <v>49</v>
      </c>
      <c r="I5192" t="s">
        <v>39</v>
      </c>
      <c r="J5192" s="3">
        <v>185338</v>
      </c>
      <c r="L5192" s="2">
        <v>42349.5625</v>
      </c>
      <c r="M5192" s="2">
        <v>42359.486111111109</v>
      </c>
      <c r="N5192" s="41">
        <f t="shared" si="568"/>
        <v>0.4861111111111111</v>
      </c>
      <c r="O5192" s="2">
        <v>42359.480927546298</v>
      </c>
      <c r="P5192" s="3">
        <f t="shared" si="569"/>
        <v>19</v>
      </c>
      <c r="Q5192" s="38">
        <f t="shared" si="570"/>
        <v>21</v>
      </c>
      <c r="R5192" s="38" t="b">
        <f t="shared" si="571"/>
        <v>0</v>
      </c>
      <c r="S5192" s="38">
        <f t="shared" si="572"/>
        <v>31.925955983795575</v>
      </c>
      <c r="T5192" s="40" t="b">
        <f t="shared" si="573"/>
        <v>0</v>
      </c>
      <c r="U5192" s="2">
        <v>42359.4375</v>
      </c>
      <c r="V5192" s="2">
        <v>42359.467513391202</v>
      </c>
      <c r="Z5192" s="2">
        <v>42359.597107986112</v>
      </c>
      <c r="AB5192" s="2">
        <v>42362.681200659725</v>
      </c>
      <c r="AE5192" s="2">
        <v>42368.49639803241</v>
      </c>
      <c r="AF5192" s="2">
        <v>42368.49639803241</v>
      </c>
      <c r="AG5192" s="2">
        <v>42369.555016666665</v>
      </c>
      <c r="AH5192" s="2">
        <v>42369.55520130787</v>
      </c>
      <c r="AI5192" s="2">
        <v>42373.635416666664</v>
      </c>
    </row>
    <row r="5193" spans="1:35" hidden="1" x14ac:dyDescent="0.2">
      <c r="A5193" s="2">
        <v>42304</v>
      </c>
      <c r="B5193" s="2">
        <v>42328</v>
      </c>
      <c r="C5193" s="2">
        <v>42328.497121990738</v>
      </c>
      <c r="D5193" s="41">
        <f t="shared" si="567"/>
        <v>0.4971180555555556</v>
      </c>
      <c r="E5193" s="2">
        <v>42328.497743055559</v>
      </c>
      <c r="F5193" s="3">
        <v>1</v>
      </c>
      <c r="G5193" s="4" t="s">
        <v>115</v>
      </c>
      <c r="H5193" s="3">
        <v>52</v>
      </c>
      <c r="I5193" t="s">
        <v>43</v>
      </c>
      <c r="J5193" s="3">
        <v>183497</v>
      </c>
      <c r="M5193" s="2">
        <v>42335.555555555555</v>
      </c>
      <c r="N5193" s="41">
        <f t="shared" si="568"/>
        <v>0.55555555555555558</v>
      </c>
      <c r="O5193" s="2">
        <v>42335.565194097224</v>
      </c>
      <c r="P5193" s="3">
        <f t="shared" si="569"/>
        <v>20</v>
      </c>
      <c r="Q5193" s="38">
        <f t="shared" si="570"/>
        <v>27</v>
      </c>
      <c r="R5193" s="38" t="b">
        <f t="shared" si="571"/>
        <v>0</v>
      </c>
      <c r="S5193" s="38">
        <f t="shared" si="572"/>
        <v>7.0584335648163687</v>
      </c>
      <c r="T5193" s="40" t="b">
        <f t="shared" si="573"/>
        <v>0</v>
      </c>
      <c r="U5193" s="2">
        <v>42335.5</v>
      </c>
      <c r="V5193" s="2">
        <v>42335.532160879629</v>
      </c>
      <c r="Z5193" s="2">
        <v>42335.617802349538</v>
      </c>
      <c r="AB5193" s="2">
        <v>42339.647696412037</v>
      </c>
      <c r="AE5193" s="2">
        <v>42345.459278321759</v>
      </c>
      <c r="AF5193" s="2">
        <v>42345.459278321759</v>
      </c>
      <c r="AG5193" s="2">
        <v>42346.341605590278</v>
      </c>
      <c r="AH5193" s="2">
        <v>42346.341929247683</v>
      </c>
      <c r="AI5193" s="2">
        <v>42346.53125</v>
      </c>
    </row>
    <row r="5194" spans="1:35" hidden="1" x14ac:dyDescent="0.2">
      <c r="A5194" s="2">
        <v>42328</v>
      </c>
      <c r="B5194" s="2">
        <v>42328</v>
      </c>
      <c r="C5194" s="2">
        <v>42328.696209837966</v>
      </c>
      <c r="D5194" s="41">
        <f t="shared" si="567"/>
        <v>0.69621527777777781</v>
      </c>
      <c r="E5194" s="2">
        <v>42328.696770833332</v>
      </c>
      <c r="F5194" s="3">
        <v>1</v>
      </c>
      <c r="G5194" s="4" t="s">
        <v>34</v>
      </c>
      <c r="H5194" s="3">
        <v>34</v>
      </c>
      <c r="I5194" t="s">
        <v>35</v>
      </c>
      <c r="J5194" s="3">
        <v>185403</v>
      </c>
      <c r="M5194" s="2">
        <v>42332.322916666664</v>
      </c>
      <c r="N5194" s="41">
        <f t="shared" si="568"/>
        <v>0.32291666666666669</v>
      </c>
      <c r="O5194" s="2">
        <v>42332.345059918982</v>
      </c>
      <c r="P5194" s="3">
        <f t="shared" si="569"/>
        <v>20</v>
      </c>
      <c r="Q5194" s="38">
        <f t="shared" si="570"/>
        <v>24</v>
      </c>
      <c r="R5194" s="38" t="b">
        <f t="shared" si="571"/>
        <v>0</v>
      </c>
      <c r="S5194" s="38">
        <f t="shared" si="572"/>
        <v>3.6267068286979338</v>
      </c>
      <c r="T5194" s="40" t="b">
        <f t="shared" si="573"/>
        <v>0</v>
      </c>
      <c r="AB5194" s="2">
        <v>42332.70001670139</v>
      </c>
      <c r="AC5194" s="2">
        <v>42332.700828854169</v>
      </c>
      <c r="AE5194" s="2">
        <v>42334.499090937497</v>
      </c>
      <c r="AF5194" s="2">
        <v>42334.500171215281</v>
      </c>
      <c r="AG5194" s="2">
        <v>42335.515907719906</v>
      </c>
      <c r="AH5194" s="2">
        <v>42335.516099270833</v>
      </c>
      <c r="AI5194" s="2">
        <v>42339.4375</v>
      </c>
    </row>
    <row r="5195" spans="1:35" hidden="1" x14ac:dyDescent="0.2">
      <c r="A5195" s="2">
        <v>42328</v>
      </c>
      <c r="B5195" s="2">
        <v>42328</v>
      </c>
      <c r="C5195" s="2">
        <v>42328.656653506943</v>
      </c>
      <c r="D5195" s="41">
        <f t="shared" si="567"/>
        <v>0.65665509259259258</v>
      </c>
      <c r="E5195" s="2">
        <v>42328.657060185185</v>
      </c>
      <c r="F5195" s="3">
        <v>6</v>
      </c>
      <c r="G5195" s="4" t="s">
        <v>32</v>
      </c>
      <c r="H5195" s="3">
        <v>12</v>
      </c>
      <c r="I5195" t="s">
        <v>33</v>
      </c>
      <c r="J5195" s="3">
        <v>176584</v>
      </c>
      <c r="K5195" s="2">
        <v>42332.375</v>
      </c>
      <c r="M5195" s="2">
        <v>42332.399305555555</v>
      </c>
      <c r="N5195" s="41">
        <f t="shared" si="568"/>
        <v>0.39930555555555558</v>
      </c>
      <c r="O5195" s="2">
        <v>42332.41629591435</v>
      </c>
      <c r="P5195" s="3">
        <f t="shared" si="569"/>
        <v>20</v>
      </c>
      <c r="Q5195" s="38">
        <f t="shared" si="570"/>
        <v>24</v>
      </c>
      <c r="R5195" s="38" t="b">
        <f t="shared" si="571"/>
        <v>0</v>
      </c>
      <c r="S5195" s="38">
        <f t="shared" si="572"/>
        <v>3.7426520486114896</v>
      </c>
      <c r="T5195" s="40" t="b">
        <f t="shared" si="573"/>
        <v>0</v>
      </c>
      <c r="AD5195" s="2">
        <v>42332.453187002313</v>
      </c>
      <c r="AH5195" s="2">
        <v>42332.461477314813</v>
      </c>
      <c r="AI5195" s="2">
        <v>42332.520833333336</v>
      </c>
    </row>
    <row r="5196" spans="1:35" hidden="1" x14ac:dyDescent="0.2">
      <c r="A5196" s="2">
        <v>42328</v>
      </c>
      <c r="B5196" s="2">
        <v>42328</v>
      </c>
      <c r="C5196" s="2">
        <v>42328.66053533565</v>
      </c>
      <c r="D5196" s="41">
        <f t="shared" si="567"/>
        <v>0.66053240740740737</v>
      </c>
      <c r="E5196" s="2">
        <v>42328.660752314812</v>
      </c>
      <c r="F5196" s="3">
        <v>3</v>
      </c>
      <c r="G5196" s="4" t="s">
        <v>32</v>
      </c>
      <c r="H5196" s="3">
        <v>12</v>
      </c>
      <c r="I5196" t="s">
        <v>33</v>
      </c>
      <c r="J5196" s="3">
        <v>167568</v>
      </c>
      <c r="M5196" s="2">
        <v>42332.503472222219</v>
      </c>
      <c r="N5196" s="41">
        <f t="shared" si="568"/>
        <v>0.50347222222222221</v>
      </c>
      <c r="O5196" s="2">
        <v>42332.533203935185</v>
      </c>
      <c r="P5196" s="3">
        <f t="shared" si="569"/>
        <v>20</v>
      </c>
      <c r="Q5196" s="38">
        <f t="shared" si="570"/>
        <v>24</v>
      </c>
      <c r="R5196" s="38" t="b">
        <f t="shared" si="571"/>
        <v>0</v>
      </c>
      <c r="S5196" s="38">
        <f t="shared" si="572"/>
        <v>3.8429368865690776</v>
      </c>
      <c r="T5196" s="40" t="b">
        <f t="shared" si="573"/>
        <v>0</v>
      </c>
      <c r="AD5196" s="2">
        <v>42332.645541666665</v>
      </c>
      <c r="AH5196" s="2">
        <v>42332.647455405095</v>
      </c>
      <c r="AI5196" s="2">
        <v>42332.645833333336</v>
      </c>
    </row>
    <row r="5197" spans="1:35" hidden="1" x14ac:dyDescent="0.2">
      <c r="A5197" s="2">
        <v>42328</v>
      </c>
      <c r="B5197" s="2">
        <v>42328</v>
      </c>
      <c r="C5197" s="2">
        <v>42328.66053533565</v>
      </c>
      <c r="D5197" s="41">
        <f t="shared" si="567"/>
        <v>0.66053240740740737</v>
      </c>
      <c r="E5197" s="2">
        <v>42328.63559027778</v>
      </c>
      <c r="F5197" s="3">
        <v>4</v>
      </c>
      <c r="G5197" s="4" t="s">
        <v>32</v>
      </c>
      <c r="H5197" s="3">
        <v>12</v>
      </c>
      <c r="I5197" t="s">
        <v>33</v>
      </c>
      <c r="J5197" s="3">
        <v>167568</v>
      </c>
      <c r="M5197" s="2">
        <v>42332.503472222219</v>
      </c>
      <c r="N5197" s="41">
        <f t="shared" si="568"/>
        <v>0.50347222222222221</v>
      </c>
      <c r="O5197" s="2">
        <v>42332.533203935185</v>
      </c>
      <c r="P5197" s="3">
        <f t="shared" si="569"/>
        <v>20</v>
      </c>
      <c r="Q5197" s="38">
        <f t="shared" si="570"/>
        <v>24</v>
      </c>
      <c r="R5197" s="38" t="b">
        <f t="shared" si="571"/>
        <v>0</v>
      </c>
      <c r="S5197" s="38">
        <f t="shared" si="572"/>
        <v>3.8429368865690776</v>
      </c>
      <c r="T5197" s="40" t="b">
        <f t="shared" si="573"/>
        <v>0</v>
      </c>
      <c r="AD5197" s="2">
        <v>42332.645541666665</v>
      </c>
      <c r="AH5197" s="2">
        <v>42332.647455405095</v>
      </c>
      <c r="AI5197" s="2">
        <v>42332.645833333336</v>
      </c>
    </row>
    <row r="5198" spans="1:35" hidden="1" x14ac:dyDescent="0.2">
      <c r="A5198" s="2">
        <v>42326</v>
      </c>
      <c r="B5198" s="2">
        <v>42328</v>
      </c>
      <c r="C5198" s="2">
        <v>42328.360200266201</v>
      </c>
      <c r="D5198" s="41">
        <f t="shared" si="567"/>
        <v>0.36019675925925926</v>
      </c>
      <c r="E5198" s="2">
        <v>42328.361817129633</v>
      </c>
      <c r="F5198" s="3">
        <v>1</v>
      </c>
      <c r="G5198" s="4" t="s">
        <v>32</v>
      </c>
      <c r="H5198" s="3">
        <v>12</v>
      </c>
      <c r="I5198" t="s">
        <v>33</v>
      </c>
      <c r="J5198" s="3">
        <v>43623</v>
      </c>
      <c r="K5198" s="2">
        <v>42332.4375</v>
      </c>
      <c r="M5198" s="2">
        <v>42332.46875</v>
      </c>
      <c r="N5198" s="41">
        <f t="shared" si="568"/>
        <v>0.46875</v>
      </c>
      <c r="O5198" s="2">
        <v>42332.484781331019</v>
      </c>
      <c r="P5198" s="3">
        <f t="shared" si="569"/>
        <v>20</v>
      </c>
      <c r="Q5198" s="38">
        <f t="shared" si="570"/>
        <v>24</v>
      </c>
      <c r="R5198" s="38" t="b">
        <f t="shared" si="571"/>
        <v>0</v>
      </c>
      <c r="S5198" s="38">
        <f t="shared" si="572"/>
        <v>4.1085497337990091</v>
      </c>
      <c r="T5198" s="40" t="b">
        <f t="shared" si="573"/>
        <v>0</v>
      </c>
      <c r="AD5198" s="2">
        <v>42332.518902164353</v>
      </c>
      <c r="AH5198" s="2">
        <v>42332.523670601855</v>
      </c>
      <c r="AI5198" s="2">
        <v>42332.583333333336</v>
      </c>
    </row>
    <row r="5199" spans="1:35" hidden="1" x14ac:dyDescent="0.2">
      <c r="A5199" s="2">
        <v>42328</v>
      </c>
      <c r="B5199" s="2">
        <v>42328</v>
      </c>
      <c r="C5199" s="2">
        <v>42328.477353472219</v>
      </c>
      <c r="D5199" s="41">
        <f t="shared" si="567"/>
        <v>0.47734953703703703</v>
      </c>
      <c r="E5199" s="2">
        <v>42328.478020833332</v>
      </c>
      <c r="F5199" s="3">
        <v>1</v>
      </c>
      <c r="G5199" s="4" t="s">
        <v>67</v>
      </c>
      <c r="H5199" s="3">
        <v>28</v>
      </c>
      <c r="I5199" t="s">
        <v>62</v>
      </c>
      <c r="J5199" s="3">
        <v>185661</v>
      </c>
      <c r="M5199" s="2">
        <v>42332.381944444445</v>
      </c>
      <c r="N5199" s="41">
        <f t="shared" si="568"/>
        <v>0.38194444444444442</v>
      </c>
      <c r="O5199" s="2">
        <v>42332.441234259262</v>
      </c>
      <c r="P5199" s="3">
        <f t="shared" si="569"/>
        <v>20</v>
      </c>
      <c r="Q5199" s="38">
        <f t="shared" si="570"/>
        <v>24</v>
      </c>
      <c r="R5199" s="38" t="b">
        <f t="shared" si="571"/>
        <v>0</v>
      </c>
      <c r="S5199" s="38">
        <f t="shared" si="572"/>
        <v>3.9045909722262877</v>
      </c>
      <c r="T5199" s="40" t="b">
        <f t="shared" si="573"/>
        <v>0</v>
      </c>
      <c r="AA5199" s="2">
        <v>42332.551333298608</v>
      </c>
      <c r="AB5199" s="2">
        <v>42334.525130821756</v>
      </c>
      <c r="AE5199" s="2">
        <v>42339.625940740741</v>
      </c>
      <c r="AF5199" s="2">
        <v>42339.626076122688</v>
      </c>
      <c r="AG5199" s="2">
        <v>42340.399420798611</v>
      </c>
      <c r="AH5199" s="2">
        <v>42340.399696759261</v>
      </c>
      <c r="AI5199" s="2">
        <v>42341.6875</v>
      </c>
    </row>
    <row r="5200" spans="1:35" x14ac:dyDescent="0.2">
      <c r="A5200" s="2">
        <v>42328</v>
      </c>
      <c r="B5200" s="2">
        <v>42328</v>
      </c>
      <c r="C5200" s="2">
        <v>42328.64153645833</v>
      </c>
      <c r="D5200" s="41">
        <f t="shared" si="567"/>
        <v>0.64153935185185185</v>
      </c>
      <c r="E5200" s="2">
        <v>42328.643506944441</v>
      </c>
      <c r="F5200" s="3">
        <v>1</v>
      </c>
      <c r="G5200" s="4" t="s">
        <v>66</v>
      </c>
      <c r="H5200" s="3">
        <v>25</v>
      </c>
      <c r="I5200" t="s">
        <v>62</v>
      </c>
      <c r="J5200" s="3">
        <v>185763</v>
      </c>
      <c r="M5200" s="2">
        <v>42328.659722222219</v>
      </c>
      <c r="N5200" s="41">
        <f t="shared" si="568"/>
        <v>0.65972222222222221</v>
      </c>
      <c r="O5200" s="2">
        <v>42328.678637233796</v>
      </c>
      <c r="P5200" s="3">
        <f t="shared" si="569"/>
        <v>20</v>
      </c>
      <c r="Q5200" s="38">
        <f t="shared" si="570"/>
        <v>20</v>
      </c>
      <c r="R5200" s="38">
        <f t="shared" si="571"/>
        <v>1</v>
      </c>
      <c r="S5200" s="38" t="b">
        <f t="shared" si="572"/>
        <v>0</v>
      </c>
      <c r="T5200" s="40">
        <f t="shared" si="573"/>
        <v>1.8182870370370363E-2</v>
      </c>
      <c r="U5200" s="2">
        <v>42412.5</v>
      </c>
      <c r="V5200" s="2">
        <v>42412.523228738428</v>
      </c>
      <c r="Y5200" s="2">
        <v>42331.396638506943</v>
      </c>
      <c r="Z5200" s="2">
        <v>42331.412395405096</v>
      </c>
      <c r="AB5200" s="2">
        <v>42332.703870567129</v>
      </c>
      <c r="AD5200" s="2">
        <v>42415.681892627312</v>
      </c>
      <c r="AE5200" s="2">
        <v>42335.540948576388</v>
      </c>
      <c r="AF5200" s="2">
        <v>42335.541016284726</v>
      </c>
      <c r="AG5200" s="2">
        <v>42335.556383368057</v>
      </c>
      <c r="AH5200" s="2">
        <v>42335.556895023146</v>
      </c>
      <c r="AI5200" s="2">
        <v>42338.333333333336</v>
      </c>
    </row>
    <row r="5201" spans="1:35" hidden="1" x14ac:dyDescent="0.2">
      <c r="A5201" s="2">
        <v>42328</v>
      </c>
      <c r="B5201" s="2">
        <v>42328</v>
      </c>
      <c r="C5201" s="2">
        <v>42328.639920949077</v>
      </c>
      <c r="D5201" s="41">
        <f t="shared" si="567"/>
        <v>0.63991898148148152</v>
      </c>
      <c r="E5201" s="2">
        <v>42328.640601851854</v>
      </c>
      <c r="F5201" s="3">
        <v>1</v>
      </c>
      <c r="G5201" s="4" t="s">
        <v>88</v>
      </c>
      <c r="H5201" s="3">
        <v>55</v>
      </c>
      <c r="I5201" t="s">
        <v>65</v>
      </c>
      <c r="J5201" s="3">
        <v>185424</v>
      </c>
      <c r="M5201" s="2">
        <v>42335.486111111109</v>
      </c>
      <c r="N5201" s="41">
        <f t="shared" si="568"/>
        <v>0.4861111111111111</v>
      </c>
      <c r="O5201" s="2">
        <v>42335.489590625002</v>
      </c>
      <c r="P5201" s="3">
        <f t="shared" si="569"/>
        <v>20</v>
      </c>
      <c r="Q5201" s="38">
        <f t="shared" si="570"/>
        <v>27</v>
      </c>
      <c r="R5201" s="38" t="b">
        <f t="shared" si="571"/>
        <v>0</v>
      </c>
      <c r="S5201" s="38">
        <f t="shared" si="572"/>
        <v>6.8461901620321441</v>
      </c>
      <c r="T5201" s="40" t="b">
        <f t="shared" si="573"/>
        <v>0</v>
      </c>
      <c r="Z5201" s="2">
        <v>42338.464937349534</v>
      </c>
      <c r="AB5201" s="2">
        <v>42340.646070173614</v>
      </c>
      <c r="AE5201" s="2">
        <v>42341.512037499997</v>
      </c>
      <c r="AF5201" s="2">
        <v>42341.512037465276</v>
      </c>
      <c r="AG5201" s="2">
        <v>42341.58416755787</v>
      </c>
      <c r="AH5201" s="2">
        <v>42341.584728553244</v>
      </c>
      <c r="AI5201" s="2">
        <v>42345.479166666664</v>
      </c>
    </row>
    <row r="5202" spans="1:35" hidden="1" x14ac:dyDescent="0.2">
      <c r="A5202" s="2">
        <v>42328</v>
      </c>
      <c r="B5202" s="2">
        <v>42328</v>
      </c>
      <c r="C5202" s="2">
        <v>42328.694969756943</v>
      </c>
      <c r="D5202" s="41">
        <f t="shared" si="567"/>
        <v>0.69496527777777783</v>
      </c>
      <c r="E5202" s="2">
        <v>42328.6955787037</v>
      </c>
      <c r="F5202" s="3">
        <v>1</v>
      </c>
      <c r="G5202" s="4" t="s">
        <v>30</v>
      </c>
      <c r="H5202" s="3">
        <v>20</v>
      </c>
      <c r="I5202" t="s">
        <v>31</v>
      </c>
      <c r="J5202" s="3">
        <v>182706</v>
      </c>
      <c r="M5202" s="2">
        <v>42332.607638888891</v>
      </c>
      <c r="N5202" s="41">
        <f t="shared" si="568"/>
        <v>0.60763888888888895</v>
      </c>
      <c r="O5202" s="2">
        <v>42332.652456249998</v>
      </c>
      <c r="P5202" s="3">
        <f t="shared" si="569"/>
        <v>20</v>
      </c>
      <c r="Q5202" s="38">
        <f t="shared" si="570"/>
        <v>24</v>
      </c>
      <c r="R5202" s="38" t="b">
        <f t="shared" si="571"/>
        <v>0</v>
      </c>
      <c r="S5202" s="38">
        <f t="shared" si="572"/>
        <v>3.912669131947041</v>
      </c>
      <c r="T5202" s="40" t="b">
        <f t="shared" si="573"/>
        <v>0</v>
      </c>
      <c r="Z5202" s="2">
        <v>42332.693729363426</v>
      </c>
      <c r="AB5202" s="2">
        <v>42338.517819756948</v>
      </c>
      <c r="AE5202" s="2">
        <v>42342.355826076389</v>
      </c>
      <c r="AF5202" s="2">
        <v>42342.355557407405</v>
      </c>
      <c r="AG5202" s="2">
        <v>42342.514771643517</v>
      </c>
      <c r="AH5202" s="2">
        <v>42342.514729976851</v>
      </c>
      <c r="AI5202" s="2">
        <v>42345.53125</v>
      </c>
    </row>
    <row r="5203" spans="1:35" hidden="1" x14ac:dyDescent="0.2">
      <c r="A5203" s="2">
        <v>42326</v>
      </c>
      <c r="B5203" s="2">
        <v>42328</v>
      </c>
      <c r="C5203" s="2">
        <v>42328.693103391204</v>
      </c>
      <c r="D5203" s="41">
        <f t="shared" si="567"/>
        <v>0.6931018518518518</v>
      </c>
      <c r="E5203" s="2">
        <v>42328.694155092591</v>
      </c>
      <c r="F5203" s="3">
        <v>1</v>
      </c>
      <c r="G5203" s="4" t="s">
        <v>30</v>
      </c>
      <c r="H5203" s="3">
        <v>20</v>
      </c>
      <c r="I5203" t="s">
        <v>31</v>
      </c>
      <c r="J5203" s="3">
        <v>182659</v>
      </c>
      <c r="M5203" s="2">
        <v>42338.555555555555</v>
      </c>
      <c r="N5203" s="41">
        <f t="shared" si="568"/>
        <v>0.55555555555555558</v>
      </c>
      <c r="O5203" s="2">
        <v>42338.583003969907</v>
      </c>
      <c r="P5203" s="3">
        <f t="shared" si="569"/>
        <v>20</v>
      </c>
      <c r="Q5203" s="38">
        <f t="shared" si="570"/>
        <v>30</v>
      </c>
      <c r="R5203" s="38" t="b">
        <f t="shared" si="571"/>
        <v>0</v>
      </c>
      <c r="S5203" s="38">
        <f t="shared" si="572"/>
        <v>9.8624521643505432</v>
      </c>
      <c r="T5203" s="40" t="b">
        <f t="shared" si="573"/>
        <v>0</v>
      </c>
      <c r="Z5203" s="2">
        <v>42338.5999912037</v>
      </c>
      <c r="AB5203" s="2">
        <v>42339.60247662037</v>
      </c>
      <c r="AE5203" s="2">
        <v>42342.343941932872</v>
      </c>
      <c r="AF5203" s="2">
        <v>42342.343941932872</v>
      </c>
      <c r="AG5203" s="2">
        <v>42342.734069178237</v>
      </c>
      <c r="AH5203" s="2">
        <v>42342.734376539353</v>
      </c>
      <c r="AI5203" s="2">
        <v>42345.604166666664</v>
      </c>
    </row>
    <row r="5204" spans="1:35" hidden="1" x14ac:dyDescent="0.2">
      <c r="A5204" s="2">
        <v>42312</v>
      </c>
      <c r="B5204" s="2">
        <v>42331</v>
      </c>
      <c r="C5204" s="2">
        <v>42332.31999984954</v>
      </c>
      <c r="D5204" s="41">
        <f t="shared" si="567"/>
        <v>0.32</v>
      </c>
      <c r="E5204" s="2">
        <v>42332.321180555555</v>
      </c>
      <c r="F5204" s="3">
        <v>1</v>
      </c>
      <c r="G5204" s="4" t="s">
        <v>47</v>
      </c>
      <c r="H5204" s="3">
        <v>6</v>
      </c>
      <c r="I5204" t="s">
        <v>48</v>
      </c>
      <c r="J5204" s="3">
        <v>181523</v>
      </c>
      <c r="M5204" s="2">
        <v>42338.451388888891</v>
      </c>
      <c r="N5204" s="41">
        <f t="shared" si="568"/>
        <v>0.4513888888888889</v>
      </c>
      <c r="O5204" s="2">
        <v>42338.473320868055</v>
      </c>
      <c r="P5204" s="3">
        <f t="shared" si="569"/>
        <v>24</v>
      </c>
      <c r="Q5204" s="38">
        <f t="shared" si="570"/>
        <v>30</v>
      </c>
      <c r="R5204" s="38" t="b">
        <f t="shared" si="571"/>
        <v>0</v>
      </c>
      <c r="S5204" s="38">
        <f t="shared" si="572"/>
        <v>6.1313890393503243</v>
      </c>
      <c r="T5204" s="40" t="b">
        <f t="shared" si="573"/>
        <v>0</v>
      </c>
      <c r="AB5204" s="2">
        <v>42340.465970254627</v>
      </c>
      <c r="AE5204" s="2">
        <v>42341.715097187502</v>
      </c>
      <c r="AF5204" s="2">
        <v>42341.711564965277</v>
      </c>
      <c r="AG5204" s="2">
        <v>42345.57857322917</v>
      </c>
      <c r="AH5204" s="2">
        <v>42345.579078819443</v>
      </c>
      <c r="AI5204" s="2">
        <v>42346.541666666664</v>
      </c>
    </row>
    <row r="5205" spans="1:35" hidden="1" x14ac:dyDescent="0.2">
      <c r="A5205" s="2">
        <v>42326</v>
      </c>
      <c r="B5205" s="2">
        <v>42331</v>
      </c>
      <c r="C5205" s="2">
        <v>42331.589473495369</v>
      </c>
      <c r="D5205" s="41">
        <f t="shared" si="567"/>
        <v>0.58947916666666667</v>
      </c>
      <c r="E5205" s="2">
        <v>42331.59003472222</v>
      </c>
      <c r="F5205" s="3">
        <v>1</v>
      </c>
      <c r="G5205" s="4" t="s">
        <v>57</v>
      </c>
      <c r="H5205" s="3">
        <v>17</v>
      </c>
      <c r="I5205" t="s">
        <v>28</v>
      </c>
      <c r="J5205" s="3">
        <v>165008</v>
      </c>
      <c r="M5205" s="2">
        <v>42333.434027777781</v>
      </c>
      <c r="N5205" s="41">
        <f t="shared" si="568"/>
        <v>0.43402777777777773</v>
      </c>
      <c r="O5205" s="2">
        <v>42333.430216666668</v>
      </c>
      <c r="P5205" s="3">
        <f t="shared" si="569"/>
        <v>23</v>
      </c>
      <c r="Q5205" s="38">
        <f t="shared" si="570"/>
        <v>25</v>
      </c>
      <c r="R5205" s="38" t="b">
        <f t="shared" si="571"/>
        <v>0</v>
      </c>
      <c r="S5205" s="38">
        <f t="shared" si="572"/>
        <v>1.8445542824119912</v>
      </c>
      <c r="T5205" s="40" t="b">
        <f t="shared" si="573"/>
        <v>0</v>
      </c>
      <c r="U5205" s="2">
        <v>42333.395833333336</v>
      </c>
      <c r="V5205" s="2">
        <v>42333.41977847222</v>
      </c>
      <c r="Z5205" s="2">
        <v>42333.440750196758</v>
      </c>
      <c r="AB5205" s="2">
        <v>42334.418758217595</v>
      </c>
      <c r="AE5205" s="2">
        <v>42339.477582256943</v>
      </c>
      <c r="AF5205" s="2">
        <v>42339.477519444445</v>
      </c>
      <c r="AG5205" s="2">
        <v>42340.383491817127</v>
      </c>
      <c r="AH5205" s="2">
        <v>42340.38472681713</v>
      </c>
      <c r="AI5205" s="2">
        <v>42341.614583333336</v>
      </c>
    </row>
    <row r="5206" spans="1:35" hidden="1" x14ac:dyDescent="0.2">
      <c r="A5206" s="2">
        <v>42331</v>
      </c>
      <c r="B5206" s="2">
        <v>42331</v>
      </c>
      <c r="C5206" s="2">
        <v>42331.526038194446</v>
      </c>
      <c r="D5206" s="41">
        <f t="shared" si="567"/>
        <v>0.52604166666666663</v>
      </c>
      <c r="E5206" s="2">
        <v>42331.52684027778</v>
      </c>
      <c r="F5206" s="3">
        <v>1</v>
      </c>
      <c r="G5206" s="4" t="s">
        <v>34</v>
      </c>
      <c r="H5206" s="3">
        <v>34</v>
      </c>
      <c r="I5206" t="s">
        <v>35</v>
      </c>
      <c r="J5206" s="3">
        <v>185412</v>
      </c>
      <c r="M5206" s="2">
        <v>42332.340277777781</v>
      </c>
      <c r="N5206" s="41">
        <f t="shared" si="568"/>
        <v>0.34027777777777773</v>
      </c>
      <c r="O5206" s="2">
        <v>42332.358711030094</v>
      </c>
      <c r="P5206" s="3">
        <f t="shared" si="569"/>
        <v>23</v>
      </c>
      <c r="Q5206" s="38">
        <f t="shared" si="570"/>
        <v>24</v>
      </c>
      <c r="R5206" s="38" t="b">
        <f t="shared" si="571"/>
        <v>0</v>
      </c>
      <c r="S5206" s="38">
        <f t="shared" si="572"/>
        <v>0.81423958333471091</v>
      </c>
      <c r="T5206" s="40" t="b">
        <f t="shared" si="573"/>
        <v>0</v>
      </c>
      <c r="AB5206" s="2">
        <v>42333.52545439815</v>
      </c>
      <c r="AC5206" s="2">
        <v>42333.525587997683</v>
      </c>
      <c r="AE5206" s="2">
        <v>42334.704258414349</v>
      </c>
      <c r="AF5206" s="2">
        <v>42334.702587349537</v>
      </c>
      <c r="AG5206" s="2">
        <v>42335.658921493057</v>
      </c>
      <c r="AH5206" s="2">
        <v>42335.659029085647</v>
      </c>
      <c r="AI5206" s="2">
        <v>42339.479166666664</v>
      </c>
    </row>
    <row r="5207" spans="1:35" hidden="1" x14ac:dyDescent="0.2">
      <c r="A5207" s="2">
        <v>42331</v>
      </c>
      <c r="B5207" s="2">
        <v>42331</v>
      </c>
      <c r="C5207" s="2">
        <v>42331.649919594907</v>
      </c>
      <c r="D5207" s="41">
        <f t="shared" si="567"/>
        <v>0.64991898148148153</v>
      </c>
      <c r="E5207" s="2">
        <v>42331.65415509259</v>
      </c>
      <c r="F5207" s="3">
        <v>1</v>
      </c>
      <c r="G5207" s="4" t="s">
        <v>34</v>
      </c>
      <c r="H5207" s="3">
        <v>34</v>
      </c>
      <c r="I5207" t="s">
        <v>35</v>
      </c>
      <c r="J5207" s="3">
        <v>185746</v>
      </c>
      <c r="M5207" s="2">
        <v>42333.399305555555</v>
      </c>
      <c r="N5207" s="41">
        <f t="shared" si="568"/>
        <v>0.39930555555555558</v>
      </c>
      <c r="O5207" s="2">
        <v>42333.40143179398</v>
      </c>
      <c r="P5207" s="3">
        <f t="shared" si="569"/>
        <v>23</v>
      </c>
      <c r="Q5207" s="38">
        <f t="shared" si="570"/>
        <v>25</v>
      </c>
      <c r="R5207" s="38" t="b">
        <f t="shared" si="571"/>
        <v>0</v>
      </c>
      <c r="S5207" s="38">
        <f t="shared" si="572"/>
        <v>1.7493859606474871</v>
      </c>
      <c r="T5207" s="40" t="b">
        <f t="shared" si="573"/>
        <v>0</v>
      </c>
      <c r="AC5207" s="2">
        <v>42333.528699537041</v>
      </c>
      <c r="AE5207" s="2">
        <v>42334.643930243059</v>
      </c>
      <c r="AF5207" s="2">
        <v>42334.643930092592</v>
      </c>
      <c r="AG5207" s="2">
        <v>42335.575495104167</v>
      </c>
      <c r="AH5207" s="2">
        <v>42335.583780555557</v>
      </c>
      <c r="AI5207" s="2">
        <v>42338.53125</v>
      </c>
    </row>
    <row r="5208" spans="1:35" x14ac:dyDescent="0.2">
      <c r="A5208" s="2">
        <v>42331</v>
      </c>
      <c r="B5208" s="2">
        <v>42331</v>
      </c>
      <c r="C5208" s="2">
        <v>42331.451359409722</v>
      </c>
      <c r="D5208" s="41">
        <f t="shared" si="567"/>
        <v>0.45135416666666667</v>
      </c>
      <c r="E5208" s="2">
        <v>42331.451898148145</v>
      </c>
      <c r="F5208" s="3">
        <v>1</v>
      </c>
      <c r="G5208" s="4" t="s">
        <v>34</v>
      </c>
      <c r="H5208" s="3">
        <v>34</v>
      </c>
      <c r="I5208" t="s">
        <v>35</v>
      </c>
      <c r="J5208" s="3">
        <v>183706</v>
      </c>
      <c r="M5208" s="2">
        <v>42331.503472222219</v>
      </c>
      <c r="N5208" s="41">
        <f t="shared" si="568"/>
        <v>0.50347222222222221</v>
      </c>
      <c r="O5208" s="2">
        <v>42331.523209375002</v>
      </c>
      <c r="P5208" s="3">
        <f t="shared" si="569"/>
        <v>23</v>
      </c>
      <c r="Q5208" s="38">
        <f t="shared" si="570"/>
        <v>23</v>
      </c>
      <c r="R5208" s="38">
        <f t="shared" si="571"/>
        <v>1</v>
      </c>
      <c r="S5208" s="38" t="b">
        <f t="shared" si="572"/>
        <v>0</v>
      </c>
      <c r="T5208" s="40">
        <f t="shared" si="573"/>
        <v>5.2118055555555542E-2</v>
      </c>
      <c r="AB5208" s="2">
        <v>42331.583181331021</v>
      </c>
      <c r="AE5208" s="2">
        <v>42331.591883761575</v>
      </c>
      <c r="AF5208" s="2">
        <v>42332.587088576387</v>
      </c>
      <c r="AG5208" s="2">
        <v>42333.611191122684</v>
      </c>
      <c r="AH5208" s="2">
        <v>42333.611388078702</v>
      </c>
      <c r="AI5208" s="2">
        <v>42338.520833333336</v>
      </c>
    </row>
    <row r="5209" spans="1:35" hidden="1" x14ac:dyDescent="0.2">
      <c r="A5209" s="2">
        <v>42327</v>
      </c>
      <c r="B5209" s="2">
        <v>42331</v>
      </c>
      <c r="C5209" s="2">
        <v>42331.432581944442</v>
      </c>
      <c r="D5209" s="41">
        <f t="shared" si="567"/>
        <v>0.43258101851851855</v>
      </c>
      <c r="E5209" s="2">
        <v>42331.433194444442</v>
      </c>
      <c r="F5209" s="3">
        <v>1</v>
      </c>
      <c r="G5209" s="4" t="s">
        <v>34</v>
      </c>
      <c r="H5209" s="3">
        <v>34</v>
      </c>
      <c r="I5209" t="s">
        <v>35</v>
      </c>
      <c r="J5209" s="3">
        <v>174574</v>
      </c>
      <c r="M5209" s="2">
        <v>42332.555555555555</v>
      </c>
      <c r="N5209" s="41">
        <f t="shared" si="568"/>
        <v>0.55555555555555558</v>
      </c>
      <c r="O5209" s="2">
        <v>42332.603831365741</v>
      </c>
      <c r="P5209" s="3">
        <f t="shared" si="569"/>
        <v>23</v>
      </c>
      <c r="Q5209" s="38">
        <f t="shared" si="570"/>
        <v>24</v>
      </c>
      <c r="R5209" s="38" t="b">
        <f t="shared" si="571"/>
        <v>0</v>
      </c>
      <c r="S5209" s="38">
        <f t="shared" si="572"/>
        <v>1.122973611112684</v>
      </c>
      <c r="T5209" s="40" t="b">
        <f t="shared" si="573"/>
        <v>0</v>
      </c>
      <c r="AB5209" s="2">
        <v>42333.548146724534</v>
      </c>
      <c r="AE5209" s="2">
        <v>42338.591638460646</v>
      </c>
      <c r="AF5209" s="2">
        <v>42338.592462418979</v>
      </c>
      <c r="AG5209" s="2">
        <v>42338.614922372682</v>
      </c>
      <c r="AH5209" s="2">
        <v>42338.614447187501</v>
      </c>
      <c r="AI5209" s="2">
        <v>42339.364583333336</v>
      </c>
    </row>
    <row r="5210" spans="1:35" hidden="1" x14ac:dyDescent="0.2">
      <c r="A5210" s="2">
        <v>42331</v>
      </c>
      <c r="B5210" s="2">
        <v>42331</v>
      </c>
      <c r="C5210" s="2">
        <v>42331.432911226853</v>
      </c>
      <c r="D5210" s="41">
        <f t="shared" si="567"/>
        <v>0.43291666666666667</v>
      </c>
      <c r="E5210" s="2">
        <v>42331.43340277778</v>
      </c>
      <c r="F5210" s="3">
        <v>1</v>
      </c>
      <c r="G5210" s="4" t="s">
        <v>34</v>
      </c>
      <c r="H5210" s="3">
        <v>34</v>
      </c>
      <c r="I5210" t="s">
        <v>35</v>
      </c>
      <c r="J5210" s="3">
        <v>176490</v>
      </c>
      <c r="M5210" s="2">
        <v>42345.364583333336</v>
      </c>
      <c r="N5210" s="41">
        <f t="shared" si="568"/>
        <v>0.36458333333333331</v>
      </c>
      <c r="O5210" s="2">
        <v>42345.38795478009</v>
      </c>
      <c r="P5210" s="3">
        <f t="shared" si="569"/>
        <v>23</v>
      </c>
      <c r="Q5210" s="38">
        <f t="shared" si="570"/>
        <v>7</v>
      </c>
      <c r="R5210" s="38" t="b">
        <f t="shared" si="571"/>
        <v>0</v>
      </c>
      <c r="S5210" s="38">
        <f t="shared" si="572"/>
        <v>13.931672106482438</v>
      </c>
      <c r="T5210" s="40" t="b">
        <f t="shared" si="573"/>
        <v>0</v>
      </c>
      <c r="AB5210" s="2">
        <v>42346.440167592591</v>
      </c>
      <c r="AC5210" s="2">
        <v>42346.498354363423</v>
      </c>
      <c r="AE5210" s="2">
        <v>42348.621526967596</v>
      </c>
      <c r="AF5210" s="2">
        <v>42348.623598842591</v>
      </c>
      <c r="AG5210" s="2">
        <v>42352.472594756946</v>
      </c>
      <c r="AH5210" s="2">
        <v>42352.47275980324</v>
      </c>
      <c r="AI5210" s="2">
        <v>42353.385416666664</v>
      </c>
    </row>
    <row r="5211" spans="1:35" hidden="1" x14ac:dyDescent="0.2">
      <c r="A5211" s="2">
        <v>42331</v>
      </c>
      <c r="B5211" s="2">
        <v>42331</v>
      </c>
      <c r="C5211" s="2">
        <v>42331.432911226853</v>
      </c>
      <c r="D5211" s="41">
        <f t="shared" si="567"/>
        <v>0.43291666666666667</v>
      </c>
      <c r="E5211" s="2">
        <v>42331.433807870373</v>
      </c>
      <c r="F5211" s="3">
        <v>2</v>
      </c>
      <c r="G5211" s="4" t="s">
        <v>34</v>
      </c>
      <c r="H5211" s="3">
        <v>34</v>
      </c>
      <c r="I5211" t="s">
        <v>35</v>
      </c>
      <c r="J5211" s="3">
        <v>176490</v>
      </c>
      <c r="M5211" s="2">
        <v>42345.364583333336</v>
      </c>
      <c r="N5211" s="41">
        <f t="shared" si="568"/>
        <v>0.36458333333333331</v>
      </c>
      <c r="O5211" s="2">
        <v>42345.38795478009</v>
      </c>
      <c r="P5211" s="3">
        <f t="shared" si="569"/>
        <v>23</v>
      </c>
      <c r="Q5211" s="38">
        <f t="shared" si="570"/>
        <v>7</v>
      </c>
      <c r="R5211" s="38" t="b">
        <f t="shared" si="571"/>
        <v>0</v>
      </c>
      <c r="S5211" s="38">
        <f t="shared" si="572"/>
        <v>13.931672106482438</v>
      </c>
      <c r="T5211" s="40" t="b">
        <f t="shared" si="573"/>
        <v>0</v>
      </c>
      <c r="AB5211" s="2">
        <v>42346.440167592591</v>
      </c>
      <c r="AC5211" s="2">
        <v>42346.498354363423</v>
      </c>
      <c r="AE5211" s="2">
        <v>42348.621526967596</v>
      </c>
      <c r="AF5211" s="2">
        <v>42348.623598842591</v>
      </c>
      <c r="AG5211" s="2">
        <v>42352.472594756946</v>
      </c>
      <c r="AH5211" s="2">
        <v>42352.47275980324</v>
      </c>
      <c r="AI5211" s="2">
        <v>42353.385416666664</v>
      </c>
    </row>
    <row r="5212" spans="1:35" hidden="1" x14ac:dyDescent="0.2">
      <c r="A5212" s="2">
        <v>42331</v>
      </c>
      <c r="B5212" s="2">
        <v>42331</v>
      </c>
      <c r="C5212" s="2">
        <v>42331.395412268517</v>
      </c>
      <c r="D5212" s="41">
        <f t="shared" si="567"/>
        <v>0.39541666666666669</v>
      </c>
      <c r="E5212" s="2">
        <v>42331.398321759261</v>
      </c>
      <c r="F5212" s="3">
        <v>1</v>
      </c>
      <c r="G5212" s="4" t="s">
        <v>34</v>
      </c>
      <c r="H5212" s="3">
        <v>34</v>
      </c>
      <c r="I5212" t="s">
        <v>35</v>
      </c>
      <c r="J5212" s="3">
        <v>185800</v>
      </c>
      <c r="M5212" s="2">
        <v>42332.642361111109</v>
      </c>
      <c r="N5212" s="41">
        <f t="shared" si="568"/>
        <v>0.64236111111111105</v>
      </c>
      <c r="O5212" s="2">
        <v>42332.669578472225</v>
      </c>
      <c r="P5212" s="3">
        <f t="shared" si="569"/>
        <v>23</v>
      </c>
      <c r="Q5212" s="38">
        <f t="shared" si="570"/>
        <v>24</v>
      </c>
      <c r="R5212" s="38" t="b">
        <f t="shared" si="571"/>
        <v>0</v>
      </c>
      <c r="S5212" s="38">
        <f t="shared" si="572"/>
        <v>1.2469488425922464</v>
      </c>
      <c r="T5212" s="40" t="b">
        <f t="shared" si="573"/>
        <v>0</v>
      </c>
      <c r="AB5212" s="2">
        <v>42333.642936608798</v>
      </c>
      <c r="AC5212" s="2">
        <v>42333.643079085647</v>
      </c>
      <c r="AE5212" s="2">
        <v>42335.708980787036</v>
      </c>
      <c r="AF5212" s="2">
        <v>42335.709292708336</v>
      </c>
      <c r="AG5212" s="2">
        <v>42338.712757407404</v>
      </c>
      <c r="AH5212" s="2">
        <v>42338.713242442129</v>
      </c>
      <c r="AI5212" s="2">
        <v>42340.583333333336</v>
      </c>
    </row>
    <row r="5213" spans="1:35" hidden="1" x14ac:dyDescent="0.2">
      <c r="A5213" s="2">
        <v>42327</v>
      </c>
      <c r="B5213" s="2">
        <v>42331</v>
      </c>
      <c r="C5213" s="2">
        <v>42331.533055092594</v>
      </c>
      <c r="D5213" s="41">
        <f t="shared" si="567"/>
        <v>0.5330555555555555</v>
      </c>
      <c r="E5213" s="2">
        <v>42331.533726851849</v>
      </c>
      <c r="F5213" s="3">
        <v>1</v>
      </c>
      <c r="G5213" s="4" t="s">
        <v>34</v>
      </c>
      <c r="H5213" s="3">
        <v>34</v>
      </c>
      <c r="I5213" t="s">
        <v>35</v>
      </c>
      <c r="J5213" s="3">
        <v>174572</v>
      </c>
      <c r="M5213" s="2">
        <v>42332.364583333336</v>
      </c>
      <c r="N5213" s="41">
        <f t="shared" si="568"/>
        <v>0.36458333333333331</v>
      </c>
      <c r="O5213" s="2">
        <v>42332.38149965278</v>
      </c>
      <c r="P5213" s="3">
        <f t="shared" si="569"/>
        <v>23</v>
      </c>
      <c r="Q5213" s="38">
        <f t="shared" si="570"/>
        <v>24</v>
      </c>
      <c r="R5213" s="38" t="b">
        <f t="shared" si="571"/>
        <v>0</v>
      </c>
      <c r="S5213" s="38">
        <f t="shared" si="572"/>
        <v>0.83152824074204545</v>
      </c>
      <c r="T5213" s="40" t="b">
        <f t="shared" si="573"/>
        <v>0</v>
      </c>
      <c r="AB5213" s="2">
        <v>42333.546634224535</v>
      </c>
      <c r="AE5213" s="2">
        <v>42335.521608067131</v>
      </c>
      <c r="AF5213" s="2">
        <v>42335.521608067131</v>
      </c>
      <c r="AG5213" s="2">
        <v>42335.634054050926</v>
      </c>
      <c r="AH5213" s="2">
        <v>42335.634187615738</v>
      </c>
      <c r="AI5213" s="2">
        <v>42339.53125</v>
      </c>
    </row>
    <row r="5214" spans="1:35" hidden="1" x14ac:dyDescent="0.2">
      <c r="A5214" s="2">
        <v>42331</v>
      </c>
      <c r="B5214" s="2">
        <v>42331</v>
      </c>
      <c r="C5214" s="2">
        <v>42331.488061956021</v>
      </c>
      <c r="D5214" s="41">
        <f t="shared" si="567"/>
        <v>0.48806712962962967</v>
      </c>
      <c r="E5214" s="2">
        <v>42331.488993055558</v>
      </c>
      <c r="F5214" s="3">
        <v>1</v>
      </c>
      <c r="G5214" s="4" t="s">
        <v>68</v>
      </c>
      <c r="H5214" s="3">
        <v>36</v>
      </c>
      <c r="I5214" t="s">
        <v>35</v>
      </c>
      <c r="J5214" s="3">
        <v>175119</v>
      </c>
      <c r="M5214" s="2">
        <v>42339.642361111109</v>
      </c>
      <c r="N5214" s="41">
        <f t="shared" si="568"/>
        <v>0.64236111111111105</v>
      </c>
      <c r="O5214" s="2">
        <v>42339.662273993054</v>
      </c>
      <c r="P5214" s="3">
        <f t="shared" si="569"/>
        <v>23</v>
      </c>
      <c r="Q5214" s="38">
        <f t="shared" si="570"/>
        <v>1</v>
      </c>
      <c r="R5214" s="38" t="b">
        <f t="shared" si="571"/>
        <v>0</v>
      </c>
      <c r="S5214" s="38">
        <f t="shared" si="572"/>
        <v>8.1542991550886654</v>
      </c>
      <c r="T5214" s="40" t="b">
        <f t="shared" si="573"/>
        <v>0</v>
      </c>
      <c r="AB5214" s="2">
        <v>42340.422454016203</v>
      </c>
      <c r="AE5214" s="2">
        <v>42342.690261307871</v>
      </c>
      <c r="AF5214" s="2">
        <v>42342.690096643521</v>
      </c>
      <c r="AG5214" s="2">
        <v>42345.63424417824</v>
      </c>
      <c r="AH5214" s="2">
        <v>42345.632769641205</v>
      </c>
      <c r="AI5214" s="2">
        <v>42346.489583333336</v>
      </c>
    </row>
    <row r="5215" spans="1:35" hidden="1" x14ac:dyDescent="0.2">
      <c r="A5215" s="2">
        <v>42327</v>
      </c>
      <c r="B5215" s="2">
        <v>42331</v>
      </c>
      <c r="C5215" s="2">
        <v>42331.658738541664</v>
      </c>
      <c r="D5215" s="41">
        <f t="shared" si="567"/>
        <v>0.65873842592592591</v>
      </c>
      <c r="E5215" s="2">
        <v>42331.659201388888</v>
      </c>
      <c r="F5215" s="3">
        <v>1</v>
      </c>
      <c r="G5215" s="4" t="s">
        <v>32</v>
      </c>
      <c r="H5215" s="3">
        <v>12</v>
      </c>
      <c r="I5215" t="s">
        <v>33</v>
      </c>
      <c r="J5215" s="3">
        <v>34431</v>
      </c>
      <c r="M5215" s="2">
        <v>42335.434027777781</v>
      </c>
      <c r="N5215" s="41">
        <f t="shared" si="568"/>
        <v>0.43402777777777773</v>
      </c>
      <c r="O5215" s="2">
        <v>42335.471221412037</v>
      </c>
      <c r="P5215" s="3">
        <f t="shared" si="569"/>
        <v>23</v>
      </c>
      <c r="Q5215" s="38">
        <f t="shared" si="570"/>
        <v>27</v>
      </c>
      <c r="R5215" s="38" t="b">
        <f t="shared" si="571"/>
        <v>0</v>
      </c>
      <c r="S5215" s="38">
        <f t="shared" si="572"/>
        <v>3.7752892361168051</v>
      </c>
      <c r="T5215" s="40" t="b">
        <f t="shared" si="573"/>
        <v>0</v>
      </c>
      <c r="AD5215" s="2">
        <v>42335.499083761577</v>
      </c>
      <c r="AH5215" s="2">
        <v>42335.515863275461</v>
      </c>
      <c r="AI5215" s="2">
        <v>42335.552083333336</v>
      </c>
    </row>
    <row r="5216" spans="1:35" hidden="1" x14ac:dyDescent="0.2">
      <c r="A5216" s="2">
        <v>42331</v>
      </c>
      <c r="B5216" s="2">
        <v>42331</v>
      </c>
      <c r="C5216" s="2">
        <v>42331.655450543978</v>
      </c>
      <c r="D5216" s="41">
        <f t="shared" si="567"/>
        <v>0.65545138888888888</v>
      </c>
      <c r="E5216" s="2">
        <v>42331.656087962961</v>
      </c>
      <c r="F5216" s="3">
        <v>3</v>
      </c>
      <c r="G5216" s="4" t="s">
        <v>32</v>
      </c>
      <c r="H5216" s="3">
        <v>12</v>
      </c>
      <c r="I5216" t="s">
        <v>33</v>
      </c>
      <c r="J5216" s="3">
        <v>178415</v>
      </c>
      <c r="M5216" s="2">
        <v>42333.451388888891</v>
      </c>
      <c r="N5216" s="41">
        <f t="shared" si="568"/>
        <v>0.4513888888888889</v>
      </c>
      <c r="O5216" s="2">
        <v>42333.422533715275</v>
      </c>
      <c r="P5216" s="3">
        <f t="shared" si="569"/>
        <v>23</v>
      </c>
      <c r="Q5216" s="38">
        <f t="shared" si="570"/>
        <v>25</v>
      </c>
      <c r="R5216" s="38" t="b">
        <f t="shared" si="571"/>
        <v>0</v>
      </c>
      <c r="S5216" s="38">
        <f t="shared" si="572"/>
        <v>1.7959383449124289</v>
      </c>
      <c r="T5216" s="40" t="b">
        <f t="shared" si="573"/>
        <v>0</v>
      </c>
      <c r="AD5216" s="2">
        <v>42333.683333946756</v>
      </c>
      <c r="AH5216" s="2">
        <v>42334.414240972219</v>
      </c>
      <c r="AI5216" s="2">
        <v>42338.395833333336</v>
      </c>
    </row>
    <row r="5217" spans="1:35" hidden="1" x14ac:dyDescent="0.2">
      <c r="A5217" s="2">
        <v>42331</v>
      </c>
      <c r="B5217" s="2">
        <v>42331</v>
      </c>
      <c r="C5217" s="2">
        <v>42331.586662384259</v>
      </c>
      <c r="D5217" s="41">
        <f t="shared" si="567"/>
        <v>0.58666666666666667</v>
      </c>
      <c r="E5217" s="2">
        <v>42331.58693287037</v>
      </c>
      <c r="F5217" s="3">
        <v>1</v>
      </c>
      <c r="G5217" s="4" t="s">
        <v>32</v>
      </c>
      <c r="H5217" s="3">
        <v>12</v>
      </c>
      <c r="I5217" t="s">
        <v>33</v>
      </c>
      <c r="J5217" s="3">
        <v>185925</v>
      </c>
      <c r="K5217" s="2">
        <v>42334.4375</v>
      </c>
      <c r="M5217" s="2">
        <v>42334.46875</v>
      </c>
      <c r="N5217" s="41">
        <f t="shared" si="568"/>
        <v>0.46875</v>
      </c>
      <c r="O5217" s="2">
        <v>42334.52623758102</v>
      </c>
      <c r="P5217" s="3">
        <f t="shared" si="569"/>
        <v>23</v>
      </c>
      <c r="Q5217" s="38">
        <f t="shared" si="570"/>
        <v>26</v>
      </c>
      <c r="R5217" s="38" t="b">
        <f t="shared" si="571"/>
        <v>0</v>
      </c>
      <c r="S5217" s="38">
        <f t="shared" si="572"/>
        <v>2.8820876157406019</v>
      </c>
      <c r="T5217" s="40" t="b">
        <f t="shared" si="573"/>
        <v>0</v>
      </c>
      <c r="AD5217" s="2">
        <v>42334.543046562503</v>
      </c>
      <c r="AH5217" s="2">
        <v>42334.558251817129</v>
      </c>
      <c r="AI5217" s="2">
        <v>42334.583333333336</v>
      </c>
    </row>
    <row r="5218" spans="1:35" hidden="1" x14ac:dyDescent="0.2">
      <c r="A5218" s="2">
        <v>42327</v>
      </c>
      <c r="B5218" s="2">
        <v>42331</v>
      </c>
      <c r="C5218" s="2">
        <v>42331.693150150466</v>
      </c>
      <c r="D5218" s="41">
        <f t="shared" si="567"/>
        <v>0.69314814814814818</v>
      </c>
      <c r="E5218" s="2">
        <v>42331.693368055552</v>
      </c>
      <c r="F5218" s="3">
        <v>1</v>
      </c>
      <c r="G5218" s="4" t="s">
        <v>32</v>
      </c>
      <c r="H5218" s="3">
        <v>12</v>
      </c>
      <c r="I5218" t="s">
        <v>33</v>
      </c>
      <c r="J5218" s="3">
        <v>164799</v>
      </c>
      <c r="K5218" s="2">
        <v>42333.5625</v>
      </c>
      <c r="M5218" s="2">
        <v>42333.590277777781</v>
      </c>
      <c r="N5218" s="41">
        <f t="shared" si="568"/>
        <v>0.59027777777777779</v>
      </c>
      <c r="O5218" s="2">
        <v>42333.510803437501</v>
      </c>
      <c r="P5218" s="3">
        <f t="shared" si="569"/>
        <v>23</v>
      </c>
      <c r="Q5218" s="38">
        <f t="shared" si="570"/>
        <v>25</v>
      </c>
      <c r="R5218" s="38" t="b">
        <f t="shared" si="571"/>
        <v>0</v>
      </c>
      <c r="S5218" s="38">
        <f t="shared" si="572"/>
        <v>1.8971276273150579</v>
      </c>
      <c r="T5218" s="40" t="b">
        <f t="shared" si="573"/>
        <v>0</v>
      </c>
      <c r="AD5218" s="2">
        <v>42333.573794247684</v>
      </c>
      <c r="AH5218" s="2">
        <v>42333.583677662034</v>
      </c>
      <c r="AI5218" s="2">
        <v>42333.697916666664</v>
      </c>
    </row>
    <row r="5219" spans="1:35" hidden="1" x14ac:dyDescent="0.2">
      <c r="A5219" s="2">
        <v>42331</v>
      </c>
      <c r="B5219" s="2">
        <v>42331</v>
      </c>
      <c r="C5219" s="2">
        <v>42331.530913692128</v>
      </c>
      <c r="D5219" s="41">
        <f t="shared" si="567"/>
        <v>0.53091435185185187</v>
      </c>
      <c r="E5219" s="2">
        <v>42331.532280092593</v>
      </c>
      <c r="F5219" s="3">
        <v>1</v>
      </c>
      <c r="G5219" s="4" t="s">
        <v>32</v>
      </c>
      <c r="H5219" s="3">
        <v>12</v>
      </c>
      <c r="I5219" t="s">
        <v>33</v>
      </c>
      <c r="J5219" s="3">
        <v>185899</v>
      </c>
      <c r="K5219" s="2">
        <v>42334.40625</v>
      </c>
      <c r="M5219" s="2">
        <v>42334.434027777781</v>
      </c>
      <c r="N5219" s="41">
        <f t="shared" si="568"/>
        <v>0.43402777777777773</v>
      </c>
      <c r="O5219" s="2">
        <v>42334.477123067132</v>
      </c>
      <c r="P5219" s="3">
        <f t="shared" si="569"/>
        <v>23</v>
      </c>
      <c r="Q5219" s="38">
        <f t="shared" si="570"/>
        <v>26</v>
      </c>
      <c r="R5219" s="38" t="b">
        <f t="shared" si="571"/>
        <v>0</v>
      </c>
      <c r="S5219" s="38">
        <f t="shared" si="572"/>
        <v>2.9031140856532147</v>
      </c>
      <c r="T5219" s="40" t="b">
        <f t="shared" si="573"/>
        <v>0</v>
      </c>
      <c r="AD5219" s="2">
        <v>42334.516275613423</v>
      </c>
      <c r="AH5219" s="2">
        <v>42334.522707638891</v>
      </c>
      <c r="AI5219" s="2">
        <v>42334.552083333336</v>
      </c>
    </row>
    <row r="5220" spans="1:35" hidden="1" x14ac:dyDescent="0.2">
      <c r="A5220" s="2">
        <v>42331</v>
      </c>
      <c r="B5220" s="2">
        <v>42331</v>
      </c>
      <c r="C5220" s="2">
        <v>42331.551287696762</v>
      </c>
      <c r="D5220" s="41">
        <f t="shared" si="567"/>
        <v>0.55128472222222225</v>
      </c>
      <c r="E5220" s="2">
        <v>42331.551944444444</v>
      </c>
      <c r="F5220" s="3">
        <v>4</v>
      </c>
      <c r="G5220" s="4" t="s">
        <v>80</v>
      </c>
      <c r="H5220" s="3">
        <v>24</v>
      </c>
      <c r="I5220" t="s">
        <v>62</v>
      </c>
      <c r="J5220" s="3">
        <v>66381</v>
      </c>
      <c r="M5220" s="2">
        <v>42332.434027777781</v>
      </c>
      <c r="N5220" s="41">
        <f t="shared" si="568"/>
        <v>0.43402777777777773</v>
      </c>
      <c r="O5220" s="2">
        <v>42332.438201701392</v>
      </c>
      <c r="P5220" s="3">
        <f t="shared" si="569"/>
        <v>23</v>
      </c>
      <c r="Q5220" s="38">
        <f t="shared" si="570"/>
        <v>24</v>
      </c>
      <c r="R5220" s="38" t="b">
        <f t="shared" si="571"/>
        <v>0</v>
      </c>
      <c r="S5220" s="38">
        <f t="shared" si="572"/>
        <v>0.88274008101871004</v>
      </c>
      <c r="T5220" s="40" t="b">
        <f t="shared" si="573"/>
        <v>0</v>
      </c>
      <c r="AB5220" s="2">
        <v>42334.624839618053</v>
      </c>
      <c r="AE5220" s="2">
        <v>42341.386244409725</v>
      </c>
      <c r="AF5220" s="2">
        <v>42341.386244409725</v>
      </c>
      <c r="AG5220" s="2">
        <v>42342.391741585649</v>
      </c>
      <c r="AH5220" s="2">
        <v>42342.391876041664</v>
      </c>
      <c r="AI5220" s="2">
        <v>42345.541666666664</v>
      </c>
    </row>
    <row r="5221" spans="1:35" x14ac:dyDescent="0.2">
      <c r="A5221" s="2">
        <v>42332</v>
      </c>
      <c r="B5221" s="2">
        <v>42332</v>
      </c>
      <c r="C5221" s="2">
        <v>42332.566191701386</v>
      </c>
      <c r="D5221" s="41">
        <f t="shared" si="567"/>
        <v>0.56619212962962961</v>
      </c>
      <c r="E5221" s="2">
        <v>42332.567037037035</v>
      </c>
      <c r="F5221" s="3">
        <v>1</v>
      </c>
      <c r="G5221" s="4" t="s">
        <v>61</v>
      </c>
      <c r="H5221" s="3">
        <v>27</v>
      </c>
      <c r="I5221" t="s">
        <v>62</v>
      </c>
      <c r="J5221" s="3">
        <v>178891</v>
      </c>
      <c r="M5221" s="2">
        <v>42332.677083333336</v>
      </c>
      <c r="N5221" s="41">
        <f t="shared" si="568"/>
        <v>0.67708333333333337</v>
      </c>
      <c r="O5221" s="2">
        <v>42332.707853125001</v>
      </c>
      <c r="P5221" s="3">
        <f t="shared" si="569"/>
        <v>24</v>
      </c>
      <c r="Q5221" s="38">
        <f t="shared" si="570"/>
        <v>24</v>
      </c>
      <c r="R5221" s="38">
        <f t="shared" si="571"/>
        <v>1</v>
      </c>
      <c r="S5221" s="38" t="b">
        <f t="shared" si="572"/>
        <v>0</v>
      </c>
      <c r="T5221" s="40">
        <f t="shared" si="573"/>
        <v>0.11089120370370376</v>
      </c>
      <c r="AB5221" s="2">
        <v>42333.717980787034</v>
      </c>
      <c r="AD5221" s="2">
        <v>42334.460214780091</v>
      </c>
      <c r="AH5221" s="2">
        <v>42334.710728275466</v>
      </c>
      <c r="AI5221" s="2">
        <v>42339.427083333336</v>
      </c>
    </row>
    <row r="5222" spans="1:35" hidden="1" x14ac:dyDescent="0.2">
      <c r="A5222" s="2">
        <v>42332</v>
      </c>
      <c r="B5222" s="2">
        <v>42332</v>
      </c>
      <c r="C5222" s="2">
        <v>42332.687308333334</v>
      </c>
      <c r="D5222" s="41">
        <f t="shared" si="567"/>
        <v>0.68730324074074067</v>
      </c>
      <c r="E5222" s="2">
        <v>42332.688101851854</v>
      </c>
      <c r="F5222" s="3">
        <v>1</v>
      </c>
      <c r="G5222" s="4" t="s">
        <v>38</v>
      </c>
      <c r="H5222" s="3">
        <v>49</v>
      </c>
      <c r="I5222" t="s">
        <v>39</v>
      </c>
      <c r="J5222" s="3">
        <v>185660</v>
      </c>
      <c r="L5222" s="2">
        <v>42349.590277777781</v>
      </c>
      <c r="M5222" s="2">
        <v>42359.607638888891</v>
      </c>
      <c r="N5222" s="41">
        <f t="shared" si="568"/>
        <v>0.60763888888888895</v>
      </c>
      <c r="O5222" s="2">
        <v>42359.62884459491</v>
      </c>
      <c r="P5222" s="3">
        <f t="shared" si="569"/>
        <v>24</v>
      </c>
      <c r="Q5222" s="38">
        <f t="shared" si="570"/>
        <v>21</v>
      </c>
      <c r="R5222" s="38" t="b">
        <f t="shared" si="571"/>
        <v>0</v>
      </c>
      <c r="S5222" s="38">
        <f t="shared" si="572"/>
        <v>26.920330555556575</v>
      </c>
      <c r="T5222" s="40" t="b">
        <f t="shared" si="573"/>
        <v>0</v>
      </c>
      <c r="U5222" s="2">
        <v>42359.569444444445</v>
      </c>
      <c r="V5222" s="2">
        <v>42359.626626886573</v>
      </c>
      <c r="Z5222" s="2">
        <v>42359.684145717591</v>
      </c>
      <c r="AB5222" s="2">
        <v>42361.481652696762</v>
      </c>
      <c r="AE5222" s="2">
        <v>42361.705777696756</v>
      </c>
      <c r="AF5222" s="2">
        <v>42361.704816585647</v>
      </c>
      <c r="AG5222" s="2">
        <v>42366.474837615744</v>
      </c>
      <c r="AH5222" s="2">
        <v>42366.474787581021</v>
      </c>
      <c r="AI5222" s="2">
        <v>42368.583333333336</v>
      </c>
    </row>
    <row r="5223" spans="1:35" hidden="1" x14ac:dyDescent="0.2">
      <c r="A5223" s="2">
        <v>42332</v>
      </c>
      <c r="B5223" s="2">
        <v>42332</v>
      </c>
      <c r="C5223" s="2">
        <v>42332.475208645832</v>
      </c>
      <c r="D5223" s="41">
        <f t="shared" si="567"/>
        <v>0.47520833333333329</v>
      </c>
      <c r="E5223" s="2">
        <v>42332.475486111114</v>
      </c>
      <c r="F5223" s="3">
        <v>1</v>
      </c>
      <c r="G5223" s="4" t="s">
        <v>38</v>
      </c>
      <c r="H5223" s="3">
        <v>49</v>
      </c>
      <c r="I5223" t="s">
        <v>39</v>
      </c>
      <c r="J5223" s="3">
        <v>185805</v>
      </c>
      <c r="L5223" s="2">
        <v>42349.576388888891</v>
      </c>
      <c r="M5223" s="2">
        <v>42359.555555555555</v>
      </c>
      <c r="N5223" s="41">
        <f t="shared" si="568"/>
        <v>0.55555555555555558</v>
      </c>
      <c r="O5223" s="2">
        <v>42359.546463078703</v>
      </c>
      <c r="P5223" s="3">
        <f t="shared" si="569"/>
        <v>24</v>
      </c>
      <c r="Q5223" s="38">
        <f t="shared" si="570"/>
        <v>21</v>
      </c>
      <c r="R5223" s="38" t="b">
        <f t="shared" si="571"/>
        <v>0</v>
      </c>
      <c r="S5223" s="38">
        <f t="shared" si="572"/>
        <v>27.080346909722721</v>
      </c>
      <c r="T5223" s="40" t="b">
        <f t="shared" si="573"/>
        <v>0</v>
      </c>
      <c r="U5223" s="2">
        <v>42359.5</v>
      </c>
      <c r="V5223" s="2">
        <v>42359.533920023146</v>
      </c>
      <c r="Z5223" s="2">
        <v>42361.424335798612</v>
      </c>
      <c r="AB5223" s="2">
        <v>42367.663384988424</v>
      </c>
      <c r="AF5223" s="2">
        <v>42374.393415162034</v>
      </c>
      <c r="AG5223" s="2">
        <v>42374.547355636576</v>
      </c>
      <c r="AH5223" s="2">
        <v>42374.547472303238</v>
      </c>
      <c r="AI5223" s="2">
        <v>42375.583333333336</v>
      </c>
    </row>
    <row r="5224" spans="1:35" hidden="1" x14ac:dyDescent="0.2">
      <c r="A5224" s="2">
        <v>42328</v>
      </c>
      <c r="B5224" s="2">
        <v>42332</v>
      </c>
      <c r="C5224" s="2">
        <v>42332.689098645831</v>
      </c>
      <c r="D5224" s="41">
        <f t="shared" si="567"/>
        <v>0.68909722222222225</v>
      </c>
      <c r="E5224" s="2">
        <v>42332.689618055556</v>
      </c>
      <c r="F5224" s="3">
        <v>90</v>
      </c>
      <c r="G5224" s="4" t="s">
        <v>38</v>
      </c>
      <c r="H5224" s="3">
        <v>49</v>
      </c>
      <c r="I5224" t="s">
        <v>39</v>
      </c>
      <c r="J5224" s="3">
        <v>185873</v>
      </c>
      <c r="L5224" s="2">
        <v>42335.604166666664</v>
      </c>
      <c r="M5224" s="2">
        <v>42345.607638888891</v>
      </c>
      <c r="N5224" s="41">
        <f t="shared" si="568"/>
        <v>0.60763888888888895</v>
      </c>
      <c r="O5224" s="2">
        <v>42359.442586226854</v>
      </c>
      <c r="P5224" s="3">
        <f t="shared" si="569"/>
        <v>24</v>
      </c>
      <c r="Q5224" s="38">
        <f t="shared" si="570"/>
        <v>21</v>
      </c>
      <c r="R5224" s="38" t="b">
        <f t="shared" si="571"/>
        <v>0</v>
      </c>
      <c r="S5224" s="38">
        <f t="shared" si="572"/>
        <v>12.918540243059397</v>
      </c>
      <c r="T5224" s="40" t="b">
        <f t="shared" si="573"/>
        <v>0</v>
      </c>
      <c r="U5224" s="2">
        <v>42345.548611111109</v>
      </c>
      <c r="V5224" s="2">
        <v>42333.406347418982</v>
      </c>
      <c r="Z5224" s="2">
        <v>42346.487978506942</v>
      </c>
    </row>
    <row r="5225" spans="1:35" hidden="1" x14ac:dyDescent="0.2">
      <c r="A5225" s="2">
        <v>42332</v>
      </c>
      <c r="B5225" s="2">
        <v>42332</v>
      </c>
      <c r="C5225" s="2">
        <v>42332.4695278125</v>
      </c>
      <c r="D5225" s="41">
        <f t="shared" si="567"/>
        <v>0.46952546296296299</v>
      </c>
      <c r="E5225" s="2">
        <v>42332.469849537039</v>
      </c>
      <c r="F5225" s="3">
        <v>1</v>
      </c>
      <c r="G5225" s="4" t="s">
        <v>87</v>
      </c>
      <c r="H5225" s="3">
        <v>38</v>
      </c>
      <c r="I5225" t="s">
        <v>35</v>
      </c>
      <c r="J5225" s="3">
        <v>177143</v>
      </c>
      <c r="M5225" s="2">
        <v>42339.451388888891</v>
      </c>
      <c r="N5225" s="41">
        <f t="shared" si="568"/>
        <v>0.4513888888888889</v>
      </c>
      <c r="O5225" s="2">
        <v>42339.477923611114</v>
      </c>
      <c r="P5225" s="3">
        <f t="shared" si="569"/>
        <v>24</v>
      </c>
      <c r="Q5225" s="38">
        <f t="shared" si="570"/>
        <v>1</v>
      </c>
      <c r="R5225" s="38" t="b">
        <f t="shared" si="571"/>
        <v>0</v>
      </c>
      <c r="S5225" s="38">
        <f t="shared" si="572"/>
        <v>6.9818610763904871</v>
      </c>
      <c r="T5225" s="40" t="b">
        <f t="shared" si="573"/>
        <v>0</v>
      </c>
      <c r="AB5225" s="2">
        <v>42341.747592129628</v>
      </c>
      <c r="AE5225" s="2">
        <v>42348.34892271991</v>
      </c>
      <c r="AF5225" s="2">
        <v>42348.349030868056</v>
      </c>
      <c r="AG5225" s="2">
        <v>42348.694379432869</v>
      </c>
      <c r="AH5225" s="2">
        <v>42348.694662268521</v>
      </c>
      <c r="AI5225" s="2">
        <v>42352.447916666664</v>
      </c>
    </row>
    <row r="5226" spans="1:35" hidden="1" x14ac:dyDescent="0.2">
      <c r="A5226" s="2">
        <v>42319</v>
      </c>
      <c r="B5226" s="2">
        <v>42332</v>
      </c>
      <c r="C5226" s="2">
        <v>42332.683773182871</v>
      </c>
      <c r="D5226" s="41">
        <f t="shared" si="567"/>
        <v>0.68377314814814805</v>
      </c>
      <c r="E5226" s="2">
        <v>42332.684479166666</v>
      </c>
      <c r="F5226" s="3">
        <v>5</v>
      </c>
      <c r="G5226" s="4" t="s">
        <v>57</v>
      </c>
      <c r="H5226" s="3">
        <v>17</v>
      </c>
      <c r="I5226" t="s">
        <v>28</v>
      </c>
      <c r="J5226" s="3">
        <v>113795</v>
      </c>
      <c r="M5226" s="2">
        <v>42340.486111111109</v>
      </c>
      <c r="N5226" s="41">
        <f t="shared" si="568"/>
        <v>0.4861111111111111</v>
      </c>
      <c r="O5226" s="2">
        <v>42340.480502893515</v>
      </c>
      <c r="P5226" s="3">
        <f t="shared" si="569"/>
        <v>24</v>
      </c>
      <c r="Q5226" s="38">
        <f t="shared" si="570"/>
        <v>2</v>
      </c>
      <c r="R5226" s="38" t="b">
        <f t="shared" si="571"/>
        <v>0</v>
      </c>
      <c r="S5226" s="38">
        <f t="shared" si="572"/>
        <v>7.8023379282385577</v>
      </c>
      <c r="T5226" s="40" t="b">
        <f t="shared" si="573"/>
        <v>0</v>
      </c>
      <c r="U5226" s="2">
        <v>42340.447916666664</v>
      </c>
      <c r="V5226" s="2">
        <v>42340.470150729168</v>
      </c>
      <c r="Z5226" s="2">
        <v>42340.591984687497</v>
      </c>
      <c r="AB5226" s="2">
        <v>42341.459525150465</v>
      </c>
      <c r="AF5226" s="2">
        <v>42346.39933954861</v>
      </c>
      <c r="AG5226" s="2">
        <v>42346.709358101849</v>
      </c>
      <c r="AH5226" s="2">
        <v>42346.709314386571</v>
      </c>
      <c r="AI5226" s="2">
        <v>42348.604166666664</v>
      </c>
    </row>
    <row r="5227" spans="1:35" hidden="1" x14ac:dyDescent="0.2">
      <c r="A5227" s="2">
        <v>42332</v>
      </c>
      <c r="B5227" s="2">
        <v>42332</v>
      </c>
      <c r="C5227" s="2">
        <v>42332.38204733796</v>
      </c>
      <c r="D5227" s="41">
        <f t="shared" si="567"/>
        <v>0.38204861111111116</v>
      </c>
      <c r="E5227" s="2">
        <v>42332.382696759261</v>
      </c>
      <c r="F5227" s="3">
        <v>2</v>
      </c>
      <c r="G5227" s="4" t="s">
        <v>53</v>
      </c>
      <c r="I5227" t="s">
        <v>54</v>
      </c>
      <c r="J5227" s="3">
        <v>137067</v>
      </c>
      <c r="N5227" s="41">
        <f t="shared" si="568"/>
        <v>0</v>
      </c>
      <c r="P5227" s="3">
        <f t="shared" si="569"/>
        <v>24</v>
      </c>
      <c r="Q5227" s="38">
        <f t="shared" si="570"/>
        <v>0</v>
      </c>
      <c r="R5227" s="38" t="b">
        <f t="shared" si="571"/>
        <v>0</v>
      </c>
      <c r="S5227" s="38">
        <f t="shared" si="572"/>
        <v>-42332.38204733796</v>
      </c>
      <c r="T5227" s="40" t="b">
        <f t="shared" si="573"/>
        <v>0</v>
      </c>
      <c r="AH5227" s="2">
        <v>42332.540955127311</v>
      </c>
      <c r="AI5227" s="2">
        <v>42333.354166666664</v>
      </c>
    </row>
    <row r="5228" spans="1:35" hidden="1" x14ac:dyDescent="0.2">
      <c r="A5228" s="2">
        <v>42325</v>
      </c>
      <c r="B5228" s="2">
        <v>42332</v>
      </c>
      <c r="C5228" s="2">
        <v>42332.508200034725</v>
      </c>
      <c r="D5228" s="41">
        <f t="shared" si="567"/>
        <v>0.5081944444444445</v>
      </c>
      <c r="E5228" s="2">
        <v>42332.509317129632</v>
      </c>
      <c r="F5228" s="3">
        <v>2</v>
      </c>
      <c r="G5228" s="4" t="s">
        <v>53</v>
      </c>
      <c r="I5228" t="s">
        <v>54</v>
      </c>
      <c r="J5228" s="3">
        <v>88871</v>
      </c>
      <c r="N5228" s="41">
        <f t="shared" si="568"/>
        <v>0</v>
      </c>
      <c r="P5228" s="3">
        <f t="shared" si="569"/>
        <v>24</v>
      </c>
      <c r="Q5228" s="38">
        <f t="shared" si="570"/>
        <v>0</v>
      </c>
      <c r="R5228" s="38" t="b">
        <f t="shared" si="571"/>
        <v>0</v>
      </c>
      <c r="S5228" s="38">
        <f t="shared" si="572"/>
        <v>-42332.508200034725</v>
      </c>
      <c r="T5228" s="40" t="b">
        <f t="shared" si="573"/>
        <v>0</v>
      </c>
      <c r="AH5228" s="2">
        <v>42332.601562928241</v>
      </c>
      <c r="AI5228" s="2">
        <v>42347.447916666664</v>
      </c>
    </row>
    <row r="5229" spans="1:35" hidden="1" x14ac:dyDescent="0.2">
      <c r="A5229" s="2">
        <v>42325</v>
      </c>
      <c r="B5229" s="2">
        <v>42332</v>
      </c>
      <c r="C5229" s="2">
        <v>42332.508200034725</v>
      </c>
      <c r="D5229" s="41">
        <f t="shared" si="567"/>
        <v>0.5081944444444445</v>
      </c>
      <c r="E5229" s="2">
        <v>42332.509641203702</v>
      </c>
      <c r="F5229" s="3">
        <v>3</v>
      </c>
      <c r="G5229" s="4" t="s">
        <v>53</v>
      </c>
      <c r="I5229" t="s">
        <v>54</v>
      </c>
      <c r="J5229" s="3">
        <v>88871</v>
      </c>
      <c r="N5229" s="41">
        <f t="shared" si="568"/>
        <v>0</v>
      </c>
      <c r="P5229" s="3">
        <f t="shared" si="569"/>
        <v>24</v>
      </c>
      <c r="Q5229" s="38">
        <f t="shared" si="570"/>
        <v>0</v>
      </c>
      <c r="R5229" s="38" t="b">
        <f t="shared" si="571"/>
        <v>0</v>
      </c>
      <c r="S5229" s="38">
        <f t="shared" si="572"/>
        <v>-42332.508200034725</v>
      </c>
      <c r="T5229" s="40" t="b">
        <f t="shared" si="573"/>
        <v>0</v>
      </c>
      <c r="AH5229" s="2">
        <v>42332.601562928241</v>
      </c>
      <c r="AI5229" s="2">
        <v>42347.447916666664</v>
      </c>
    </row>
    <row r="5230" spans="1:35" hidden="1" x14ac:dyDescent="0.2">
      <c r="A5230" s="2">
        <v>42332</v>
      </c>
      <c r="B5230" s="2">
        <v>42332</v>
      </c>
      <c r="C5230" s="2">
        <v>42332.58223414352</v>
      </c>
      <c r="D5230" s="41">
        <f t="shared" si="567"/>
        <v>0.58223379629629635</v>
      </c>
      <c r="E5230" s="2">
        <v>42332.58284722222</v>
      </c>
      <c r="F5230" s="3">
        <v>1</v>
      </c>
      <c r="G5230" s="4" t="s">
        <v>53</v>
      </c>
      <c r="I5230" t="s">
        <v>54</v>
      </c>
      <c r="J5230" s="3">
        <v>69503</v>
      </c>
      <c r="N5230" s="41">
        <f t="shared" si="568"/>
        <v>0</v>
      </c>
      <c r="P5230" s="3">
        <f t="shared" si="569"/>
        <v>24</v>
      </c>
      <c r="Q5230" s="38">
        <f t="shared" si="570"/>
        <v>0</v>
      </c>
      <c r="R5230" s="38" t="b">
        <f t="shared" si="571"/>
        <v>0</v>
      </c>
      <c r="S5230" s="38">
        <f t="shared" si="572"/>
        <v>-42332.58223414352</v>
      </c>
      <c r="T5230" s="40" t="b">
        <f t="shared" si="573"/>
        <v>0</v>
      </c>
      <c r="AH5230" s="2">
        <v>42332.613924456018</v>
      </c>
      <c r="AI5230" s="2">
        <v>42339.447916666664</v>
      </c>
    </row>
    <row r="5231" spans="1:35" hidden="1" x14ac:dyDescent="0.2">
      <c r="A5231" s="2">
        <v>42332</v>
      </c>
      <c r="B5231" s="2">
        <v>42332</v>
      </c>
      <c r="C5231" s="2">
        <v>42332.698444293979</v>
      </c>
      <c r="D5231" s="41">
        <f t="shared" si="567"/>
        <v>0.69844907407407408</v>
      </c>
      <c r="E5231" s="2">
        <v>42332.698900462965</v>
      </c>
      <c r="F5231" s="3">
        <v>1</v>
      </c>
      <c r="G5231" s="4" t="s">
        <v>94</v>
      </c>
      <c r="H5231" s="3">
        <v>42</v>
      </c>
      <c r="I5231" t="s">
        <v>73</v>
      </c>
      <c r="J5231" s="3">
        <v>185810</v>
      </c>
      <c r="M5231" s="2">
        <v>42334.538194444445</v>
      </c>
      <c r="N5231" s="41">
        <f t="shared" si="568"/>
        <v>0.53819444444444442</v>
      </c>
      <c r="O5231" s="2">
        <v>42334.569951157406</v>
      </c>
      <c r="P5231" s="3">
        <f t="shared" si="569"/>
        <v>24</v>
      </c>
      <c r="Q5231" s="38">
        <f t="shared" si="570"/>
        <v>26</v>
      </c>
      <c r="R5231" s="38" t="b">
        <f t="shared" si="571"/>
        <v>0</v>
      </c>
      <c r="S5231" s="38">
        <f t="shared" si="572"/>
        <v>1.8397501504659886</v>
      </c>
      <c r="T5231" s="40" t="b">
        <f t="shared" si="573"/>
        <v>0</v>
      </c>
      <c r="AB5231" s="2">
        <v>42334.774969212966</v>
      </c>
      <c r="AF5231" s="2">
        <v>42339.406253935187</v>
      </c>
      <c r="AG5231" s="2">
        <v>42339.577388344907</v>
      </c>
      <c r="AH5231" s="2">
        <v>42339.57701134259</v>
      </c>
      <c r="AI5231" s="2">
        <v>42341.5</v>
      </c>
    </row>
    <row r="5232" spans="1:35" hidden="1" x14ac:dyDescent="0.2">
      <c r="A5232" s="2">
        <v>42332</v>
      </c>
      <c r="B5232" s="2">
        <v>42332</v>
      </c>
      <c r="C5232" s="2">
        <v>42332.646895914353</v>
      </c>
      <c r="D5232" s="41">
        <f t="shared" si="567"/>
        <v>0.64689814814814817</v>
      </c>
      <c r="E5232" s="2">
        <v>42332.651377314818</v>
      </c>
      <c r="F5232" s="3">
        <v>1</v>
      </c>
      <c r="G5232" s="4" t="s">
        <v>68</v>
      </c>
      <c r="H5232" s="3">
        <v>36</v>
      </c>
      <c r="I5232" t="s">
        <v>35</v>
      </c>
      <c r="J5232" s="3">
        <v>185807</v>
      </c>
      <c r="M5232" s="2">
        <v>42353.434027777781</v>
      </c>
      <c r="N5232" s="41">
        <f t="shared" si="568"/>
        <v>0.43402777777777773</v>
      </c>
      <c r="O5232" s="2">
        <v>42353.449501770832</v>
      </c>
      <c r="P5232" s="3">
        <f t="shared" si="569"/>
        <v>24</v>
      </c>
      <c r="Q5232" s="38">
        <f t="shared" si="570"/>
        <v>15</v>
      </c>
      <c r="R5232" s="38" t="b">
        <f t="shared" si="571"/>
        <v>0</v>
      </c>
      <c r="S5232" s="38">
        <f t="shared" si="572"/>
        <v>20.787131863427931</v>
      </c>
      <c r="T5232" s="40" t="b">
        <f t="shared" si="573"/>
        <v>0</v>
      </c>
      <c r="AB5232" s="2">
        <v>42354.42850292824</v>
      </c>
      <c r="AC5232" s="2">
        <v>42355.385223761572</v>
      </c>
      <c r="AF5232" s="2">
        <v>42356.652815046298</v>
      </c>
      <c r="AG5232" s="2">
        <v>42359.590998726853</v>
      </c>
      <c r="AH5232" s="2">
        <v>42359.592212615738</v>
      </c>
      <c r="AI5232" s="2">
        <v>42361.552083333336</v>
      </c>
    </row>
    <row r="5233" spans="1:35" hidden="1" x14ac:dyDescent="0.2">
      <c r="A5233" s="2">
        <v>42332</v>
      </c>
      <c r="B5233" s="2">
        <v>42332</v>
      </c>
      <c r="C5233" s="2">
        <v>42332.484193553239</v>
      </c>
      <c r="D5233" s="41">
        <f t="shared" si="567"/>
        <v>0.48418981481481477</v>
      </c>
      <c r="E5233" s="2">
        <v>42332.484490740739</v>
      </c>
      <c r="F5233" s="3">
        <v>1</v>
      </c>
      <c r="G5233" s="4" t="s">
        <v>34</v>
      </c>
      <c r="H5233" s="3">
        <v>34</v>
      </c>
      <c r="I5233" t="s">
        <v>35</v>
      </c>
      <c r="J5233" s="3">
        <v>185300</v>
      </c>
      <c r="M5233" s="2">
        <v>42333.322916666664</v>
      </c>
      <c r="N5233" s="41">
        <f t="shared" si="568"/>
        <v>0.32291666666666669</v>
      </c>
      <c r="O5233" s="2">
        <v>42333.34259039352</v>
      </c>
      <c r="P5233" s="3">
        <f t="shared" si="569"/>
        <v>24</v>
      </c>
      <c r="Q5233" s="38">
        <f t="shared" si="570"/>
        <v>25</v>
      </c>
      <c r="R5233" s="38" t="b">
        <f t="shared" si="571"/>
        <v>0</v>
      </c>
      <c r="S5233" s="38">
        <f t="shared" si="572"/>
        <v>0.83872311342565808</v>
      </c>
      <c r="T5233" s="40" t="b">
        <f t="shared" si="573"/>
        <v>0</v>
      </c>
      <c r="AB5233" s="2">
        <v>42334.786729282408</v>
      </c>
      <c r="AC5233" s="2">
        <v>42334.786838159722</v>
      </c>
      <c r="AF5233" s="2">
        <v>42335.625811192127</v>
      </c>
      <c r="AG5233" s="2">
        <v>42338.436670567127</v>
      </c>
      <c r="AH5233" s="2">
        <v>42338.437141006943</v>
      </c>
      <c r="AI5233" s="2">
        <v>42340.604166666664</v>
      </c>
    </row>
    <row r="5234" spans="1:35" hidden="1" x14ac:dyDescent="0.2">
      <c r="A5234" s="2">
        <v>42332</v>
      </c>
      <c r="B5234" s="2">
        <v>42332</v>
      </c>
      <c r="C5234" s="2">
        <v>42332.652893437502</v>
      </c>
      <c r="D5234" s="41">
        <f t="shared" si="567"/>
        <v>0.65289351851851851</v>
      </c>
      <c r="E5234" s="2">
        <v>42332.653449074074</v>
      </c>
      <c r="F5234" s="3">
        <v>1</v>
      </c>
      <c r="G5234" s="4" t="s">
        <v>32</v>
      </c>
      <c r="H5234" s="3">
        <v>12</v>
      </c>
      <c r="I5234" t="s">
        <v>33</v>
      </c>
      <c r="J5234" s="3">
        <v>185758</v>
      </c>
      <c r="M5234" s="2">
        <v>42333.486111111109</v>
      </c>
      <c r="N5234" s="41">
        <f t="shared" si="568"/>
        <v>0.4861111111111111</v>
      </c>
      <c r="O5234" s="2">
        <v>42333.495888113423</v>
      </c>
      <c r="P5234" s="3">
        <f t="shared" si="569"/>
        <v>24</v>
      </c>
      <c r="Q5234" s="38">
        <f t="shared" si="570"/>
        <v>25</v>
      </c>
      <c r="R5234" s="38" t="b">
        <f t="shared" si="571"/>
        <v>0</v>
      </c>
      <c r="S5234" s="38">
        <f t="shared" si="572"/>
        <v>0.83321767360757804</v>
      </c>
      <c r="T5234" s="40" t="b">
        <f t="shared" si="573"/>
        <v>0</v>
      </c>
      <c r="AB5234" s="2">
        <v>42334.41366377315</v>
      </c>
      <c r="AE5234" s="2">
        <v>42334.456078587966</v>
      </c>
      <c r="AF5234" s="2">
        <v>42335.360056712962</v>
      </c>
      <c r="AG5234" s="2">
        <v>42335.387170254631</v>
      </c>
      <c r="AH5234" s="2">
        <v>42335.387025578704</v>
      </c>
      <c r="AI5234" s="2">
        <v>42338.635416666664</v>
      </c>
    </row>
    <row r="5235" spans="1:35" hidden="1" x14ac:dyDescent="0.2">
      <c r="A5235" s="2">
        <v>42332</v>
      </c>
      <c r="B5235" s="2">
        <v>42332</v>
      </c>
      <c r="C5235" s="2">
        <v>42332.471597418982</v>
      </c>
      <c r="D5235" s="41">
        <f t="shared" si="567"/>
        <v>0.47159722222222222</v>
      </c>
      <c r="E5235" s="2">
        <v>42332.472534722219</v>
      </c>
      <c r="F5235" s="3">
        <v>1</v>
      </c>
      <c r="G5235" s="4" t="s">
        <v>32</v>
      </c>
      <c r="H5235" s="3">
        <v>12</v>
      </c>
      <c r="I5235" t="s">
        <v>33</v>
      </c>
      <c r="J5235" s="3">
        <v>158788</v>
      </c>
      <c r="K5235" s="2">
        <v>42335.4375</v>
      </c>
      <c r="M5235" s="2">
        <v>42335.46875</v>
      </c>
      <c r="N5235" s="41">
        <f t="shared" si="568"/>
        <v>0.46875</v>
      </c>
      <c r="O5235" s="2">
        <v>42335.484281249999</v>
      </c>
      <c r="P5235" s="3">
        <f t="shared" si="569"/>
        <v>24</v>
      </c>
      <c r="Q5235" s="38">
        <f t="shared" si="570"/>
        <v>27</v>
      </c>
      <c r="R5235" s="38" t="b">
        <f t="shared" si="571"/>
        <v>0</v>
      </c>
      <c r="S5235" s="38">
        <f t="shared" si="572"/>
        <v>2.9971525810178719</v>
      </c>
      <c r="T5235" s="40" t="b">
        <f t="shared" si="573"/>
        <v>0</v>
      </c>
      <c r="AB5235" s="2">
        <v>42335.506762349534</v>
      </c>
      <c r="AD5235" s="2">
        <v>42335.509707488425</v>
      </c>
      <c r="AH5235" s="2">
        <v>42335.515919016201</v>
      </c>
      <c r="AI5235" s="2">
        <v>42335.59375</v>
      </c>
    </row>
    <row r="5236" spans="1:35" hidden="1" x14ac:dyDescent="0.2">
      <c r="A5236" s="2">
        <v>42332</v>
      </c>
      <c r="B5236" s="2">
        <v>42332</v>
      </c>
      <c r="C5236" s="2">
        <v>42332.659261574074</v>
      </c>
      <c r="D5236" s="41">
        <f t="shared" si="567"/>
        <v>0.65925925925925932</v>
      </c>
      <c r="E5236" s="2">
        <v>42332.659849537034</v>
      </c>
      <c r="F5236" s="3">
        <v>2</v>
      </c>
      <c r="G5236" s="4" t="s">
        <v>32</v>
      </c>
      <c r="H5236" s="3">
        <v>12</v>
      </c>
      <c r="I5236" t="s">
        <v>33</v>
      </c>
      <c r="J5236" s="3">
        <v>94038</v>
      </c>
      <c r="K5236" s="2">
        <v>42334.375</v>
      </c>
      <c r="M5236" s="2">
        <v>42334.399305555555</v>
      </c>
      <c r="N5236" s="41">
        <f t="shared" si="568"/>
        <v>0.39930555555555558</v>
      </c>
      <c r="O5236" s="2">
        <v>42334.439360416669</v>
      </c>
      <c r="P5236" s="3">
        <f t="shared" si="569"/>
        <v>24</v>
      </c>
      <c r="Q5236" s="38">
        <f t="shared" si="570"/>
        <v>26</v>
      </c>
      <c r="R5236" s="38" t="b">
        <f t="shared" si="571"/>
        <v>0</v>
      </c>
      <c r="S5236" s="38">
        <f t="shared" si="572"/>
        <v>1.7400439814809943</v>
      </c>
      <c r="T5236" s="40" t="b">
        <f t="shared" si="573"/>
        <v>0</v>
      </c>
      <c r="AD5236" s="2">
        <v>42334.494577812497</v>
      </c>
      <c r="AH5236" s="2">
        <v>42334.506391863426</v>
      </c>
      <c r="AI5236" s="2">
        <v>42334.520833333336</v>
      </c>
    </row>
    <row r="5237" spans="1:35" hidden="1" x14ac:dyDescent="0.2">
      <c r="A5237" s="2">
        <v>42332</v>
      </c>
      <c r="B5237" s="2">
        <v>42332</v>
      </c>
      <c r="C5237" s="2">
        <v>42332.704098113427</v>
      </c>
      <c r="D5237" s="41">
        <f t="shared" si="567"/>
        <v>0.70409722222222226</v>
      </c>
      <c r="E5237" s="2">
        <v>42332.704814814817</v>
      </c>
      <c r="F5237" s="3">
        <v>1</v>
      </c>
      <c r="G5237" s="4" t="s">
        <v>44</v>
      </c>
      <c r="H5237" s="3">
        <v>14</v>
      </c>
      <c r="I5237" t="s">
        <v>45</v>
      </c>
      <c r="J5237" s="3">
        <v>185837</v>
      </c>
      <c r="L5237" s="2">
        <v>42335.458333333336</v>
      </c>
      <c r="M5237" s="2">
        <v>42335.503472222219</v>
      </c>
      <c r="N5237" s="41">
        <f t="shared" si="568"/>
        <v>0.50347222222222221</v>
      </c>
      <c r="O5237" s="2">
        <v>42335.519429826389</v>
      </c>
      <c r="P5237" s="3">
        <f t="shared" si="569"/>
        <v>24</v>
      </c>
      <c r="Q5237" s="38">
        <f t="shared" si="570"/>
        <v>27</v>
      </c>
      <c r="R5237" s="38" t="b">
        <f t="shared" si="571"/>
        <v>0</v>
      </c>
      <c r="S5237" s="38">
        <f t="shared" si="572"/>
        <v>2.799374108792108</v>
      </c>
      <c r="T5237" s="40" t="b">
        <f t="shared" si="573"/>
        <v>0</v>
      </c>
      <c r="U5237" s="2">
        <v>42348.368055555555</v>
      </c>
      <c r="V5237" s="2">
        <v>42348.418122303243</v>
      </c>
      <c r="Z5237" s="2">
        <v>42335.597648923613</v>
      </c>
      <c r="AB5237" s="2">
        <v>42340.640973576388</v>
      </c>
      <c r="AE5237" s="2">
        <v>42342.685452118058</v>
      </c>
      <c r="AF5237" s="2">
        <v>42342.685481018518</v>
      </c>
      <c r="AG5237" s="2">
        <v>42345.381049918979</v>
      </c>
      <c r="AH5237" s="2">
        <v>42345.378090543978</v>
      </c>
      <c r="AI5237" s="2">
        <v>42352.677083333336</v>
      </c>
    </row>
    <row r="5238" spans="1:35" x14ac:dyDescent="0.2">
      <c r="A5238" s="2">
        <v>42325</v>
      </c>
      <c r="B5238" s="2">
        <v>42332</v>
      </c>
      <c r="C5238" s="2">
        <v>42332.506227696758</v>
      </c>
      <c r="D5238" s="41">
        <f t="shared" si="567"/>
        <v>0.5062268518518519</v>
      </c>
      <c r="E5238" s="2">
        <v>42332.422210648147</v>
      </c>
      <c r="F5238" s="3">
        <v>1</v>
      </c>
      <c r="G5238" s="4" t="s">
        <v>46</v>
      </c>
      <c r="H5238" s="3">
        <v>45</v>
      </c>
      <c r="I5238" t="s">
        <v>41</v>
      </c>
      <c r="J5238" s="3">
        <v>183136</v>
      </c>
      <c r="M5238" s="2">
        <v>42332.590277777781</v>
      </c>
      <c r="N5238" s="41">
        <f t="shared" si="568"/>
        <v>0.59027777777777779</v>
      </c>
      <c r="O5238" s="2">
        <v>42332.624226770837</v>
      </c>
      <c r="P5238" s="3">
        <f t="shared" si="569"/>
        <v>24</v>
      </c>
      <c r="Q5238" s="38">
        <f t="shared" si="570"/>
        <v>24</v>
      </c>
      <c r="R5238" s="38">
        <f t="shared" si="571"/>
        <v>1</v>
      </c>
      <c r="S5238" s="38" t="b">
        <f t="shared" si="572"/>
        <v>0</v>
      </c>
      <c r="T5238" s="40">
        <f t="shared" si="573"/>
        <v>8.405092592592589E-2</v>
      </c>
      <c r="AB5238" s="2">
        <v>42333.674454201391</v>
      </c>
      <c r="AE5238" s="2">
        <v>42339.517599733794</v>
      </c>
      <c r="AF5238" s="2">
        <v>42339.517886076392</v>
      </c>
      <c r="AG5238" s="2">
        <v>42340.445924039355</v>
      </c>
      <c r="AH5238" s="2">
        <v>42340.446150034724</v>
      </c>
      <c r="AI5238" s="2">
        <v>42340.614583333336</v>
      </c>
    </row>
    <row r="5239" spans="1:35" hidden="1" x14ac:dyDescent="0.2">
      <c r="A5239" s="2">
        <v>42317</v>
      </c>
      <c r="B5239" s="2">
        <v>42332</v>
      </c>
      <c r="C5239" s="2">
        <v>42332.577733993057</v>
      </c>
      <c r="D5239" s="41">
        <f t="shared" si="567"/>
        <v>0.57773148148148146</v>
      </c>
      <c r="E5239" s="2">
        <v>42332.577986111108</v>
      </c>
      <c r="F5239" s="3">
        <v>1</v>
      </c>
      <c r="G5239" s="4" t="s">
        <v>46</v>
      </c>
      <c r="H5239" s="3">
        <v>45</v>
      </c>
      <c r="I5239" t="s">
        <v>41</v>
      </c>
      <c r="J5239" s="3">
        <v>109129</v>
      </c>
      <c r="M5239" s="2">
        <v>42333.340277777781</v>
      </c>
      <c r="N5239" s="41">
        <f t="shared" si="568"/>
        <v>0.34027777777777773</v>
      </c>
      <c r="O5239" s="2">
        <v>42333.353037303241</v>
      </c>
      <c r="P5239" s="3">
        <f t="shared" si="569"/>
        <v>24</v>
      </c>
      <c r="Q5239" s="38">
        <f t="shared" si="570"/>
        <v>25</v>
      </c>
      <c r="R5239" s="38" t="b">
        <f t="shared" si="571"/>
        <v>0</v>
      </c>
      <c r="S5239" s="38">
        <f t="shared" si="572"/>
        <v>0.76254378472367534</v>
      </c>
      <c r="T5239" s="40" t="b">
        <f t="shared" si="573"/>
        <v>0</v>
      </c>
      <c r="AB5239" s="2">
        <v>42333.465259837962</v>
      </c>
      <c r="AE5239" s="2">
        <v>42335.601936689818</v>
      </c>
      <c r="AF5239" s="2">
        <v>42335.602722997683</v>
      </c>
      <c r="AG5239" s="2">
        <v>42335.682016932871</v>
      </c>
      <c r="AH5239" s="2">
        <v>42335.681910995372</v>
      </c>
      <c r="AI5239" s="2">
        <v>42339.40625</v>
      </c>
    </row>
    <row r="5240" spans="1:35" hidden="1" x14ac:dyDescent="0.2">
      <c r="A5240" s="2">
        <v>42332</v>
      </c>
      <c r="B5240" s="2">
        <v>42332</v>
      </c>
      <c r="C5240" s="2">
        <v>42332.682257025466</v>
      </c>
      <c r="D5240" s="41">
        <f t="shared" si="567"/>
        <v>0.68225694444444451</v>
      </c>
      <c r="E5240" s="2">
        <v>42332.682766203703</v>
      </c>
      <c r="F5240" s="3">
        <v>1</v>
      </c>
      <c r="G5240" s="4" t="s">
        <v>29</v>
      </c>
      <c r="H5240" s="3">
        <v>18</v>
      </c>
      <c r="I5240" t="s">
        <v>28</v>
      </c>
      <c r="J5240" s="3">
        <v>184095</v>
      </c>
      <c r="M5240" s="2">
        <v>42335.607638888891</v>
      </c>
      <c r="N5240" s="41">
        <f t="shared" si="568"/>
        <v>0.60763888888888895</v>
      </c>
      <c r="O5240" s="2">
        <v>42335.622935995372</v>
      </c>
      <c r="P5240" s="3">
        <f t="shared" si="569"/>
        <v>24</v>
      </c>
      <c r="Q5240" s="38">
        <f t="shared" si="570"/>
        <v>27</v>
      </c>
      <c r="R5240" s="38" t="b">
        <f t="shared" si="571"/>
        <v>0</v>
      </c>
      <c r="S5240" s="38">
        <f t="shared" si="572"/>
        <v>2.9253818634242634</v>
      </c>
      <c r="T5240" s="40" t="b">
        <f t="shared" si="573"/>
        <v>0</v>
      </c>
      <c r="U5240" s="2">
        <v>42338.666666666664</v>
      </c>
      <c r="V5240" s="2">
        <v>42338.693600231483</v>
      </c>
      <c r="Z5240" s="2">
        <v>42338.702720023146</v>
      </c>
      <c r="AB5240" s="2">
        <v>42339.694655011575</v>
      </c>
      <c r="AF5240" s="2">
        <v>42341.722246990743</v>
      </c>
      <c r="AG5240" s="2">
        <v>42342.43258364583</v>
      </c>
      <c r="AH5240" s="2">
        <v>42342.432826655095</v>
      </c>
      <c r="AI5240" s="2">
        <v>42345.364583333336</v>
      </c>
    </row>
    <row r="5241" spans="1:35" hidden="1" x14ac:dyDescent="0.2">
      <c r="A5241" s="2">
        <v>42332</v>
      </c>
      <c r="B5241" s="2">
        <v>42332</v>
      </c>
      <c r="C5241" s="2">
        <v>42332.678478703703</v>
      </c>
      <c r="D5241" s="41">
        <f t="shared" si="567"/>
        <v>0.67848379629629629</v>
      </c>
      <c r="E5241" s="2">
        <v>42332.679097222222</v>
      </c>
      <c r="F5241" s="3">
        <v>1</v>
      </c>
      <c r="G5241" s="4" t="s">
        <v>29</v>
      </c>
      <c r="H5241" s="3">
        <v>18</v>
      </c>
      <c r="I5241" t="s">
        <v>28</v>
      </c>
      <c r="J5241" s="3">
        <v>184853</v>
      </c>
      <c r="M5241" s="2">
        <v>42334.434027777781</v>
      </c>
      <c r="N5241" s="41">
        <f t="shared" si="568"/>
        <v>0.43402777777777773</v>
      </c>
      <c r="O5241" s="2">
        <v>42334.420950347223</v>
      </c>
      <c r="P5241" s="3">
        <f t="shared" si="569"/>
        <v>24</v>
      </c>
      <c r="Q5241" s="38">
        <f t="shared" si="570"/>
        <v>26</v>
      </c>
      <c r="R5241" s="38" t="b">
        <f t="shared" si="571"/>
        <v>0</v>
      </c>
      <c r="S5241" s="38">
        <f t="shared" si="572"/>
        <v>1.7555490740778623</v>
      </c>
      <c r="T5241" s="40" t="b">
        <f t="shared" si="573"/>
        <v>0</v>
      </c>
      <c r="U5241" s="2">
        <v>42334.399305555555</v>
      </c>
      <c r="V5241" s="2">
        <v>42334.414938506947</v>
      </c>
      <c r="Z5241" s="2">
        <v>42334.578050231481</v>
      </c>
      <c r="AB5241" s="2">
        <v>42335.408851736109</v>
      </c>
      <c r="AF5241" s="2">
        <v>42340.694210069443</v>
      </c>
      <c r="AG5241" s="2">
        <v>42340.709889814818</v>
      </c>
      <c r="AH5241" s="2">
        <v>42340.70985042824</v>
      </c>
      <c r="AI5241" s="2">
        <v>42341.447916666664</v>
      </c>
    </row>
    <row r="5242" spans="1:35" hidden="1" x14ac:dyDescent="0.2">
      <c r="A5242" s="2">
        <v>42332</v>
      </c>
      <c r="B5242" s="2">
        <v>42332</v>
      </c>
      <c r="C5242" s="2">
        <v>42332.700374537038</v>
      </c>
      <c r="D5242" s="41">
        <f t="shared" si="567"/>
        <v>0.70037037037037031</v>
      </c>
      <c r="E5242" s="2">
        <v>42332.702731481484</v>
      </c>
      <c r="F5242" s="3">
        <v>2</v>
      </c>
      <c r="G5242" s="4" t="s">
        <v>27</v>
      </c>
      <c r="H5242" s="3">
        <v>19</v>
      </c>
      <c r="I5242" t="s">
        <v>28</v>
      </c>
      <c r="J5242" s="3">
        <v>135283</v>
      </c>
      <c r="M5242" s="2">
        <v>42334.486111111109</v>
      </c>
      <c r="N5242" s="41">
        <f t="shared" si="568"/>
        <v>0.4861111111111111</v>
      </c>
      <c r="O5242" s="2">
        <v>42334.48735732639</v>
      </c>
      <c r="P5242" s="3">
        <f t="shared" si="569"/>
        <v>24</v>
      </c>
      <c r="Q5242" s="38">
        <f t="shared" si="570"/>
        <v>26</v>
      </c>
      <c r="R5242" s="38" t="b">
        <f t="shared" si="571"/>
        <v>0</v>
      </c>
      <c r="S5242" s="38">
        <f t="shared" si="572"/>
        <v>1.785736574071052</v>
      </c>
      <c r="T5242" s="40" t="b">
        <f t="shared" si="573"/>
        <v>0</v>
      </c>
      <c r="AD5242" s="2">
        <v>42334.547485682873</v>
      </c>
      <c r="AH5242" s="2">
        <v>42334.558404710646</v>
      </c>
      <c r="AI5242" s="2">
        <v>42334.583333333336</v>
      </c>
    </row>
    <row r="5243" spans="1:35" x14ac:dyDescent="0.2">
      <c r="A5243" s="2">
        <v>42332</v>
      </c>
      <c r="B5243" s="2">
        <v>42332</v>
      </c>
      <c r="C5243" s="2">
        <v>42332.489225428239</v>
      </c>
      <c r="D5243" s="41">
        <f t="shared" si="567"/>
        <v>0.489224537037037</v>
      </c>
      <c r="E5243" s="2">
        <v>42332.490405092591</v>
      </c>
      <c r="F5243" s="3">
        <v>1</v>
      </c>
      <c r="G5243" s="4" t="s">
        <v>84</v>
      </c>
      <c r="H5243" s="3">
        <v>3</v>
      </c>
      <c r="I5243" t="s">
        <v>82</v>
      </c>
      <c r="J5243" s="3">
        <v>184625</v>
      </c>
      <c r="M5243" s="2">
        <v>42332.510416666664</v>
      </c>
      <c r="N5243" s="41">
        <f t="shared" si="568"/>
        <v>0.51041666666666663</v>
      </c>
      <c r="O5243" s="2">
        <v>42332.563599537039</v>
      </c>
      <c r="P5243" s="3">
        <f t="shared" si="569"/>
        <v>24</v>
      </c>
      <c r="Q5243" s="38">
        <f t="shared" si="570"/>
        <v>24</v>
      </c>
      <c r="R5243" s="38">
        <f t="shared" si="571"/>
        <v>1</v>
      </c>
      <c r="S5243" s="38" t="b">
        <f t="shared" si="572"/>
        <v>0</v>
      </c>
      <c r="T5243" s="40">
        <f t="shared" si="573"/>
        <v>2.119212962962963E-2</v>
      </c>
      <c r="AB5243" s="2">
        <v>42339.641651273145</v>
      </c>
      <c r="AE5243" s="2">
        <v>42346.526857604164</v>
      </c>
      <c r="AF5243" s="2">
        <v>42346.526614930553</v>
      </c>
      <c r="AG5243" s="2">
        <v>42346.595178819443</v>
      </c>
      <c r="AH5243" s="2">
        <v>42346.595111805553</v>
      </c>
      <c r="AI5243" s="2">
        <v>42346.631944444445</v>
      </c>
    </row>
    <row r="5244" spans="1:35" x14ac:dyDescent="0.2">
      <c r="A5244" s="2">
        <v>42331</v>
      </c>
      <c r="B5244" s="2">
        <v>42332</v>
      </c>
      <c r="C5244" s="2">
        <v>42332.587944675928</v>
      </c>
      <c r="D5244" s="41">
        <f t="shared" si="567"/>
        <v>0.58793981481481483</v>
      </c>
      <c r="E5244" s="2">
        <v>42332.588530092595</v>
      </c>
      <c r="F5244" s="3">
        <v>3</v>
      </c>
      <c r="G5244" s="4" t="s">
        <v>113</v>
      </c>
      <c r="H5244" s="3">
        <v>31</v>
      </c>
      <c r="I5244" t="s">
        <v>52</v>
      </c>
      <c r="J5244" s="3">
        <v>164746</v>
      </c>
      <c r="M5244" s="2">
        <v>42332.659722222219</v>
      </c>
      <c r="N5244" s="41">
        <f t="shared" si="568"/>
        <v>0.65972222222222221</v>
      </c>
      <c r="O5244" s="2">
        <v>42332.681218171296</v>
      </c>
      <c r="P5244" s="3">
        <f t="shared" si="569"/>
        <v>24</v>
      </c>
      <c r="Q5244" s="38">
        <f t="shared" si="570"/>
        <v>24</v>
      </c>
      <c r="R5244" s="38">
        <f t="shared" si="571"/>
        <v>1</v>
      </c>
      <c r="S5244" s="38" t="b">
        <f t="shared" si="572"/>
        <v>0</v>
      </c>
      <c r="T5244" s="40">
        <f t="shared" si="573"/>
        <v>7.1782407407407378E-2</v>
      </c>
      <c r="AB5244" s="2">
        <v>42334.687726192133</v>
      </c>
      <c r="AE5244" s="2">
        <v>42334.668848842593</v>
      </c>
      <c r="AF5244" s="2">
        <v>42338.582269062499</v>
      </c>
      <c r="AG5244" s="2">
        <v>42338.640778900466</v>
      </c>
      <c r="AH5244" s="2">
        <v>42338.641161458334</v>
      </c>
      <c r="AI5244" s="2">
        <v>42339.583333333336</v>
      </c>
    </row>
    <row r="5245" spans="1:35" hidden="1" x14ac:dyDescent="0.2">
      <c r="A5245" s="2">
        <v>42332</v>
      </c>
      <c r="B5245" s="2">
        <v>42332</v>
      </c>
      <c r="C5245" s="2">
        <v>42332.612648807873</v>
      </c>
      <c r="D5245" s="41">
        <f t="shared" si="567"/>
        <v>0.61265046296296299</v>
      </c>
      <c r="E5245" s="2">
        <v>42332.613622685189</v>
      </c>
      <c r="F5245" s="3">
        <v>1</v>
      </c>
      <c r="G5245" s="4" t="s">
        <v>85</v>
      </c>
      <c r="H5245" s="3">
        <v>23</v>
      </c>
      <c r="I5245" t="s">
        <v>86</v>
      </c>
      <c r="J5245" s="3">
        <v>185147</v>
      </c>
      <c r="M5245" s="2">
        <v>42333.46875</v>
      </c>
      <c r="N5245" s="41">
        <f t="shared" si="568"/>
        <v>0.46875</v>
      </c>
      <c r="O5245" s="2">
        <v>42333.479428159721</v>
      </c>
      <c r="P5245" s="3">
        <f t="shared" si="569"/>
        <v>24</v>
      </c>
      <c r="Q5245" s="38">
        <f t="shared" si="570"/>
        <v>25</v>
      </c>
      <c r="R5245" s="38" t="b">
        <f t="shared" si="571"/>
        <v>0</v>
      </c>
      <c r="S5245" s="38">
        <f t="shared" si="572"/>
        <v>0.85610119212651625</v>
      </c>
      <c r="T5245" s="40" t="b">
        <f t="shared" si="573"/>
        <v>0</v>
      </c>
      <c r="Z5245" s="2">
        <v>42333.618546759259</v>
      </c>
      <c r="AA5245" s="2">
        <v>42333.616910185185</v>
      </c>
      <c r="AB5245" s="2">
        <v>42334.757292905095</v>
      </c>
      <c r="AF5245" s="2">
        <v>42339.409844872687</v>
      </c>
      <c r="AG5245" s="2">
        <v>42340.419435844909</v>
      </c>
      <c r="AH5245" s="2">
        <v>42340.419772187503</v>
      </c>
      <c r="AI5245" s="2">
        <v>42341.59375</v>
      </c>
    </row>
    <row r="5246" spans="1:35" hidden="1" x14ac:dyDescent="0.2">
      <c r="A5246" s="2">
        <v>42332</v>
      </c>
      <c r="B5246" s="2">
        <v>42332</v>
      </c>
      <c r="C5246" s="2">
        <v>42332.685831828705</v>
      </c>
      <c r="D5246" s="41">
        <f t="shared" si="567"/>
        <v>0.68583333333333341</v>
      </c>
      <c r="E5246" s="2">
        <v>42312.368043981478</v>
      </c>
      <c r="F5246" s="3">
        <v>1</v>
      </c>
      <c r="G5246" s="4" t="s">
        <v>30</v>
      </c>
      <c r="H5246" s="3">
        <v>20</v>
      </c>
      <c r="I5246" t="s">
        <v>31</v>
      </c>
      <c r="J5246" s="3">
        <v>184644</v>
      </c>
      <c r="M5246" s="2">
        <v>42335.677083333336</v>
      </c>
      <c r="N5246" s="41">
        <f t="shared" si="568"/>
        <v>0.67708333333333337</v>
      </c>
      <c r="O5246" s="2">
        <v>42335.698480324078</v>
      </c>
      <c r="P5246" s="3">
        <f t="shared" si="569"/>
        <v>24</v>
      </c>
      <c r="Q5246" s="38">
        <f t="shared" si="570"/>
        <v>27</v>
      </c>
      <c r="R5246" s="38" t="b">
        <f t="shared" si="571"/>
        <v>0</v>
      </c>
      <c r="S5246" s="38">
        <f t="shared" si="572"/>
        <v>2.9912515046307817</v>
      </c>
      <c r="T5246" s="40" t="b">
        <f t="shared" si="573"/>
        <v>0</v>
      </c>
      <c r="Z5246" s="2">
        <v>42338.410239351855</v>
      </c>
      <c r="AB5246" s="2">
        <v>42339.708877974539</v>
      </c>
      <c r="AE5246" s="2">
        <v>42344.544671331016</v>
      </c>
      <c r="AF5246" s="2">
        <v>42344.544515358793</v>
      </c>
      <c r="AG5246" s="2">
        <v>42345.385657210645</v>
      </c>
      <c r="AH5246" s="2">
        <v>42345.385952546298</v>
      </c>
      <c r="AI5246" s="2">
        <v>42345.6875</v>
      </c>
    </row>
    <row r="5247" spans="1:35" hidden="1" x14ac:dyDescent="0.2">
      <c r="A5247" s="2">
        <v>42332</v>
      </c>
      <c r="B5247" s="2">
        <v>42332</v>
      </c>
      <c r="C5247" s="2">
        <v>42332.50302827546</v>
      </c>
      <c r="D5247" s="41">
        <f t="shared" si="567"/>
        <v>0.5030324074074074</v>
      </c>
      <c r="E5247" s="2">
        <v>42332.503344907411</v>
      </c>
      <c r="F5247" s="3">
        <v>90</v>
      </c>
      <c r="G5247" s="4" t="s">
        <v>30</v>
      </c>
      <c r="H5247" s="3">
        <v>20</v>
      </c>
      <c r="I5247" t="s">
        <v>31</v>
      </c>
      <c r="J5247" s="3">
        <v>45531</v>
      </c>
      <c r="M5247" s="2">
        <v>42335.520833333336</v>
      </c>
      <c r="N5247" s="41">
        <f t="shared" si="568"/>
        <v>0.52083333333333337</v>
      </c>
      <c r="O5247" s="2">
        <v>42353.453437118056</v>
      </c>
      <c r="P5247" s="3">
        <f t="shared" si="569"/>
        <v>24</v>
      </c>
      <c r="Q5247" s="38">
        <f t="shared" si="570"/>
        <v>15</v>
      </c>
      <c r="R5247" s="38" t="b">
        <f t="shared" si="571"/>
        <v>0</v>
      </c>
      <c r="S5247" s="38">
        <f t="shared" si="572"/>
        <v>3.0178050578761031</v>
      </c>
      <c r="T5247" s="40" t="b">
        <f t="shared" si="573"/>
        <v>0</v>
      </c>
      <c r="U5247" s="2">
        <v>42336.347222222219</v>
      </c>
      <c r="V5247" s="2">
        <v>42353.453301770831</v>
      </c>
      <c r="Z5247" s="2">
        <v>42338.374247650463</v>
      </c>
    </row>
    <row r="5248" spans="1:35" hidden="1" x14ac:dyDescent="0.2">
      <c r="A5248" s="2">
        <v>42332</v>
      </c>
      <c r="B5248" s="2">
        <v>42332</v>
      </c>
      <c r="C5248" s="2">
        <v>42332.481141087963</v>
      </c>
      <c r="D5248" s="41">
        <f t="shared" si="567"/>
        <v>0.48114583333333333</v>
      </c>
      <c r="E5248" s="2">
        <v>42332.481504629628</v>
      </c>
      <c r="F5248" s="3">
        <v>1</v>
      </c>
      <c r="G5248" s="4" t="s">
        <v>30</v>
      </c>
      <c r="H5248" s="3">
        <v>20</v>
      </c>
      <c r="I5248" t="s">
        <v>31</v>
      </c>
      <c r="J5248" s="3">
        <v>182794</v>
      </c>
      <c r="M5248" s="2">
        <v>42338.694444444445</v>
      </c>
      <c r="N5248" s="41">
        <f t="shared" si="568"/>
        <v>0.69444444444444453</v>
      </c>
      <c r="O5248" s="2">
        <v>42338.704092743057</v>
      </c>
      <c r="P5248" s="3">
        <f t="shared" si="569"/>
        <v>24</v>
      </c>
      <c r="Q5248" s="38">
        <f t="shared" si="570"/>
        <v>30</v>
      </c>
      <c r="R5248" s="38" t="b">
        <f t="shared" si="571"/>
        <v>0</v>
      </c>
      <c r="S5248" s="38">
        <f t="shared" si="572"/>
        <v>6.2133033564823563</v>
      </c>
      <c r="T5248" s="40" t="b">
        <f t="shared" si="573"/>
        <v>0</v>
      </c>
      <c r="Z5248" s="2">
        <v>42338.707684224537</v>
      </c>
      <c r="AB5248" s="2">
        <v>42339.557967627312</v>
      </c>
      <c r="AE5248" s="2">
        <v>42342.623371412039</v>
      </c>
      <c r="AF5248" s="2">
        <v>42342.623371377318</v>
      </c>
      <c r="AG5248" s="2">
        <v>42346.386800266206</v>
      </c>
      <c r="AH5248" s="2">
        <v>42346.387329398145</v>
      </c>
      <c r="AI5248" s="2">
        <v>42346.604166666664</v>
      </c>
    </row>
    <row r="5249" spans="1:35" hidden="1" x14ac:dyDescent="0.2">
      <c r="A5249" s="2">
        <v>42333</v>
      </c>
      <c r="B5249" s="2">
        <v>42333</v>
      </c>
      <c r="C5249" s="2">
        <v>42333.384740358793</v>
      </c>
      <c r="D5249" s="41">
        <f t="shared" si="567"/>
        <v>0.38474537037037032</v>
      </c>
      <c r="E5249" s="2">
        <v>42333.385787037034</v>
      </c>
      <c r="F5249" s="3">
        <v>1</v>
      </c>
      <c r="G5249" s="4" t="s">
        <v>30</v>
      </c>
      <c r="H5249" s="3">
        <v>20</v>
      </c>
      <c r="I5249" t="s">
        <v>31</v>
      </c>
      <c r="J5249" s="3">
        <v>185142</v>
      </c>
      <c r="M5249" s="2">
        <v>42341.677083333336</v>
      </c>
      <c r="N5249" s="41">
        <f t="shared" si="568"/>
        <v>0.67708333333333337</v>
      </c>
      <c r="O5249" s="2">
        <v>42341.688468831017</v>
      </c>
      <c r="P5249" s="3">
        <f t="shared" si="569"/>
        <v>25</v>
      </c>
      <c r="Q5249" s="38">
        <f t="shared" si="570"/>
        <v>3</v>
      </c>
      <c r="R5249" s="38" t="b">
        <f t="shared" si="571"/>
        <v>0</v>
      </c>
      <c r="S5249" s="38">
        <f t="shared" si="572"/>
        <v>8.2923429745424073</v>
      </c>
      <c r="T5249" s="40" t="b">
        <f t="shared" si="573"/>
        <v>0</v>
      </c>
      <c r="Z5249" s="2">
        <v>42341.692534988426</v>
      </c>
      <c r="AB5249" s="2">
        <v>42345.492869641203</v>
      </c>
      <c r="AE5249" s="2">
        <v>42347.446079710651</v>
      </c>
      <c r="AF5249" s="2">
        <v>42347.446079664354</v>
      </c>
      <c r="AG5249" s="2">
        <v>42348.329557442128</v>
      </c>
      <c r="AH5249" s="2">
        <v>42348.329462581016</v>
      </c>
      <c r="AI5249" s="2">
        <v>42352.572916666664</v>
      </c>
    </row>
    <row r="5250" spans="1:35" hidden="1" x14ac:dyDescent="0.2">
      <c r="A5250" s="2">
        <v>42333</v>
      </c>
      <c r="B5250" s="2">
        <v>42333</v>
      </c>
      <c r="C5250" s="2">
        <v>42333.377206863428</v>
      </c>
      <c r="D5250" s="41">
        <f t="shared" si="567"/>
        <v>0.37721064814814814</v>
      </c>
      <c r="E5250" s="2">
        <v>42333.37771990741</v>
      </c>
      <c r="F5250" s="3">
        <v>2</v>
      </c>
      <c r="G5250" s="4" t="s">
        <v>29</v>
      </c>
      <c r="H5250" s="3">
        <v>18</v>
      </c>
      <c r="I5250" t="s">
        <v>28</v>
      </c>
      <c r="J5250" s="3">
        <v>175248</v>
      </c>
      <c r="K5250" s="2">
        <v>42382.5625</v>
      </c>
      <c r="M5250" s="2">
        <v>42340.434027777781</v>
      </c>
      <c r="N5250" s="41">
        <f t="shared" si="568"/>
        <v>0.43402777777777773</v>
      </c>
      <c r="O5250" s="2">
        <v>42340.38608989583</v>
      </c>
      <c r="P5250" s="3">
        <f t="shared" si="569"/>
        <v>25</v>
      </c>
      <c r="Q5250" s="38">
        <f t="shared" si="570"/>
        <v>2</v>
      </c>
      <c r="R5250" s="38" t="b">
        <f t="shared" si="571"/>
        <v>0</v>
      </c>
      <c r="S5250" s="38">
        <f t="shared" si="572"/>
        <v>7.0568209143530112</v>
      </c>
      <c r="T5250" s="40" t="b">
        <f t="shared" si="573"/>
        <v>0</v>
      </c>
      <c r="U5250" s="2">
        <v>42340.46875</v>
      </c>
      <c r="V5250" s="2">
        <v>42340.490236261576</v>
      </c>
      <c r="Z5250" s="2">
        <v>42340.595005439813</v>
      </c>
      <c r="AB5250" s="2">
        <v>42341.514627511577</v>
      </c>
      <c r="AD5250" s="2">
        <v>42382.680777777779</v>
      </c>
      <c r="AE5250" s="2">
        <v>42345.495036921297</v>
      </c>
      <c r="AF5250" s="2">
        <v>42345.494968321756</v>
      </c>
      <c r="AG5250" s="2">
        <v>42346.48124533565</v>
      </c>
      <c r="AH5250" s="2">
        <v>42346.481205520831</v>
      </c>
      <c r="AI5250" s="2">
        <v>42348.354166666664</v>
      </c>
    </row>
    <row r="5251" spans="1:35" hidden="1" x14ac:dyDescent="0.2">
      <c r="A5251" s="2">
        <v>42333</v>
      </c>
      <c r="B5251" s="2">
        <v>42333</v>
      </c>
      <c r="C5251" s="2">
        <v>42333.547195219908</v>
      </c>
      <c r="D5251" s="41">
        <f t="shared" ref="D5251:D5314" si="574">TIME(HOUR(C5251),MINUTE(C5251), SECOND(C5251))</f>
        <v>0.54719907407407409</v>
      </c>
      <c r="E5251" s="2">
        <v>42333.548564814817</v>
      </c>
      <c r="F5251" s="3">
        <v>3</v>
      </c>
      <c r="G5251" s="4" t="s">
        <v>29</v>
      </c>
      <c r="H5251" s="3">
        <v>18</v>
      </c>
      <c r="I5251" t="s">
        <v>28</v>
      </c>
      <c r="J5251" s="3">
        <v>185971</v>
      </c>
      <c r="M5251" s="2">
        <v>42342.486111111109</v>
      </c>
      <c r="N5251" s="41">
        <f t="shared" ref="N5251:N5314" si="575">TIME(HOUR(M5251),MINUTE(M5251), SECOND(M5251))</f>
        <v>0.4861111111111111</v>
      </c>
      <c r="O5251" s="2">
        <v>42342.497584837962</v>
      </c>
      <c r="P5251" s="3">
        <f t="shared" ref="P5251:P5314" si="576">DAY(C5251)</f>
        <v>25</v>
      </c>
      <c r="Q5251" s="38">
        <f t="shared" ref="Q5251:Q5314" si="577">DAY(O5251)</f>
        <v>4</v>
      </c>
      <c r="R5251" s="38" t="b">
        <f t="shared" ref="R5251:R5314" si="578">IF(P5251=Q5251,1)</f>
        <v>0</v>
      </c>
      <c r="S5251" s="38">
        <f t="shared" ref="S5251:S5314" si="579">IF(R5251=FALSE,M5251-C5251)</f>
        <v>8.9389158912017592</v>
      </c>
      <c r="T5251" s="40" t="b">
        <f t="shared" ref="T5251:T5314" si="580">IF(R5251=1,N5251-D5251)</f>
        <v>0</v>
      </c>
      <c r="AB5251" s="2">
        <v>42342.700545567131</v>
      </c>
      <c r="AD5251" s="2">
        <v>42349.691843715278</v>
      </c>
      <c r="AE5251" s="2">
        <v>42345.386836030091</v>
      </c>
      <c r="AF5251" s="2">
        <v>42349.431791006944</v>
      </c>
      <c r="AG5251" s="2">
        <v>42349.494498692133</v>
      </c>
      <c r="AH5251" s="2">
        <v>42349.494870023147</v>
      </c>
      <c r="AI5251" s="2">
        <v>42359.635416666664</v>
      </c>
    </row>
    <row r="5252" spans="1:35" hidden="1" x14ac:dyDescent="0.2">
      <c r="A5252" s="2">
        <v>42333</v>
      </c>
      <c r="B5252" s="2">
        <v>42333</v>
      </c>
      <c r="C5252" s="2">
        <v>42333.373179050926</v>
      </c>
      <c r="D5252" s="41">
        <f t="shared" si="574"/>
        <v>0.37318287037037035</v>
      </c>
      <c r="E5252" s="2">
        <v>42333.373773148145</v>
      </c>
      <c r="F5252" s="3">
        <v>2</v>
      </c>
      <c r="G5252" s="4" t="s">
        <v>29</v>
      </c>
      <c r="H5252" s="3">
        <v>18</v>
      </c>
      <c r="I5252" t="s">
        <v>28</v>
      </c>
      <c r="J5252" s="3">
        <v>160881</v>
      </c>
      <c r="M5252" s="2">
        <v>42340.555555555555</v>
      </c>
      <c r="N5252" s="41">
        <f t="shared" si="575"/>
        <v>0.55555555555555558</v>
      </c>
      <c r="O5252" s="2">
        <v>42340.556307754632</v>
      </c>
      <c r="P5252" s="3">
        <f t="shared" si="576"/>
        <v>25</v>
      </c>
      <c r="Q5252" s="38">
        <f t="shared" si="577"/>
        <v>2</v>
      </c>
      <c r="R5252" s="38" t="b">
        <f t="shared" si="578"/>
        <v>0</v>
      </c>
      <c r="S5252" s="38">
        <f t="shared" si="579"/>
        <v>7.182376504628337</v>
      </c>
      <c r="T5252" s="40" t="b">
        <f t="shared" si="580"/>
        <v>0</v>
      </c>
      <c r="U5252" s="2">
        <v>42340.520833333336</v>
      </c>
      <c r="V5252" s="2">
        <v>42340.544708414352</v>
      </c>
      <c r="Z5252" s="2">
        <v>42340.613941354168</v>
      </c>
      <c r="AB5252" s="2">
        <v>42345.547274305558</v>
      </c>
      <c r="AF5252" s="2">
        <v>42352.706969560182</v>
      </c>
      <c r="AG5252" s="2">
        <v>42353.356658599536</v>
      </c>
      <c r="AH5252" s="2">
        <v>42353.356612152777</v>
      </c>
      <c r="AI5252" s="2">
        <v>42353.479166666664</v>
      </c>
    </row>
    <row r="5253" spans="1:35" hidden="1" x14ac:dyDescent="0.2">
      <c r="A5253" s="2">
        <v>42326</v>
      </c>
      <c r="B5253" s="2">
        <v>42333</v>
      </c>
      <c r="C5253" s="2">
        <v>42333.545115127316</v>
      </c>
      <c r="D5253" s="41">
        <f t="shared" si="574"/>
        <v>0.54511574074074076</v>
      </c>
      <c r="E5253" s="2">
        <v>42333.422893518517</v>
      </c>
      <c r="F5253" s="3">
        <v>1</v>
      </c>
      <c r="G5253" s="4" t="s">
        <v>46</v>
      </c>
      <c r="H5253" s="3">
        <v>45</v>
      </c>
      <c r="I5253" t="s">
        <v>41</v>
      </c>
      <c r="J5253" s="3">
        <v>181694</v>
      </c>
      <c r="M5253" s="2">
        <v>42335.364583333336</v>
      </c>
      <c r="N5253" s="41">
        <f t="shared" si="575"/>
        <v>0.36458333333333331</v>
      </c>
      <c r="O5253" s="2">
        <v>42335.382368206017</v>
      </c>
      <c r="P5253" s="3">
        <f t="shared" si="576"/>
        <v>25</v>
      </c>
      <c r="Q5253" s="38">
        <f t="shared" si="577"/>
        <v>27</v>
      </c>
      <c r="R5253" s="38" t="b">
        <f t="shared" si="578"/>
        <v>0</v>
      </c>
      <c r="S5253" s="38">
        <f t="shared" si="579"/>
        <v>1.8194682060202467</v>
      </c>
      <c r="T5253" s="40" t="b">
        <f t="shared" si="580"/>
        <v>0</v>
      </c>
      <c r="AB5253" s="2">
        <v>42339.565826273145</v>
      </c>
      <c r="AD5253" s="2">
        <v>42395.481325034722</v>
      </c>
      <c r="AE5253" s="2">
        <v>42345.668392129628</v>
      </c>
      <c r="AF5253" s="2">
        <v>42345.668042210651</v>
      </c>
      <c r="AG5253" s="2">
        <v>42345.701829016201</v>
      </c>
      <c r="AH5253" s="2">
        <v>42345.701324421294</v>
      </c>
      <c r="AI5253" s="2">
        <v>42346.677083333336</v>
      </c>
    </row>
    <row r="5254" spans="1:35" hidden="1" x14ac:dyDescent="0.2">
      <c r="A5254" s="2">
        <v>42333</v>
      </c>
      <c r="B5254" s="2">
        <v>42333</v>
      </c>
      <c r="C5254" s="2">
        <v>42333.448429050928</v>
      </c>
      <c r="D5254" s="41">
        <f t="shared" si="574"/>
        <v>0.44842592592592595</v>
      </c>
      <c r="E5254" s="2">
        <v>42333.449548611112</v>
      </c>
      <c r="F5254" s="3">
        <v>1</v>
      </c>
      <c r="G5254" s="4" t="s">
        <v>67</v>
      </c>
      <c r="H5254" s="3">
        <v>28</v>
      </c>
      <c r="I5254" t="s">
        <v>62</v>
      </c>
      <c r="J5254" s="3">
        <v>185789</v>
      </c>
      <c r="M5254" s="2">
        <v>42334.451388888891</v>
      </c>
      <c r="N5254" s="41">
        <f t="shared" si="575"/>
        <v>0.4513888888888889</v>
      </c>
      <c r="O5254" s="2">
        <v>42334.435112187501</v>
      </c>
      <c r="P5254" s="3">
        <f t="shared" si="576"/>
        <v>25</v>
      </c>
      <c r="Q5254" s="38">
        <f t="shared" si="577"/>
        <v>26</v>
      </c>
      <c r="R5254" s="38" t="b">
        <f t="shared" si="578"/>
        <v>0</v>
      </c>
      <c r="S5254" s="38">
        <f t="shared" si="579"/>
        <v>1.0029598379624076</v>
      </c>
      <c r="T5254" s="40" t="b">
        <f t="shared" si="580"/>
        <v>0</v>
      </c>
      <c r="AA5254" s="2">
        <v>42334.476999155093</v>
      </c>
      <c r="AB5254" s="2">
        <v>42334.591198263886</v>
      </c>
      <c r="AF5254" s="2">
        <v>42339.646877546293</v>
      </c>
      <c r="AG5254" s="2">
        <v>42340.425796180556</v>
      </c>
      <c r="AH5254" s="2">
        <v>42340.425961539353</v>
      </c>
      <c r="AI5254" s="2">
        <v>42341.604166666664</v>
      </c>
    </row>
    <row r="5255" spans="1:35" x14ac:dyDescent="0.2">
      <c r="A5255" s="2">
        <v>42333</v>
      </c>
      <c r="B5255" s="2">
        <v>42333</v>
      </c>
      <c r="C5255" s="2">
        <v>42333.437808020833</v>
      </c>
      <c r="D5255" s="41">
        <f t="shared" si="574"/>
        <v>0.43781249999999999</v>
      </c>
      <c r="E5255" s="2">
        <v>42333.438067129631</v>
      </c>
      <c r="F5255" s="3">
        <v>1</v>
      </c>
      <c r="G5255" s="4" t="s">
        <v>66</v>
      </c>
      <c r="H5255" s="3">
        <v>25</v>
      </c>
      <c r="I5255" t="s">
        <v>62</v>
      </c>
      <c r="J5255" s="3">
        <v>186042</v>
      </c>
      <c r="M5255" s="2">
        <v>42333.503472222219</v>
      </c>
      <c r="N5255" s="41">
        <f t="shared" si="575"/>
        <v>0.50347222222222221</v>
      </c>
      <c r="O5255" s="2">
        <v>42333.542765590275</v>
      </c>
      <c r="P5255" s="3">
        <f t="shared" si="576"/>
        <v>25</v>
      </c>
      <c r="Q5255" s="38">
        <f t="shared" si="577"/>
        <v>25</v>
      </c>
      <c r="R5255" s="38">
        <f t="shared" si="578"/>
        <v>1</v>
      </c>
      <c r="S5255" s="38" t="b">
        <f t="shared" si="579"/>
        <v>0</v>
      </c>
      <c r="T5255" s="40">
        <f t="shared" si="580"/>
        <v>6.5659722222222217E-2</v>
      </c>
      <c r="Z5255" s="2">
        <v>42333.629385995373</v>
      </c>
      <c r="AA5255" s="2">
        <v>42333.628975428241</v>
      </c>
      <c r="AB5255" s="2">
        <v>42334.458366435189</v>
      </c>
      <c r="AE5255" s="2">
        <v>42334.461169560185</v>
      </c>
      <c r="AF5255" s="2">
        <v>42335.696356828703</v>
      </c>
      <c r="AG5255" s="2">
        <v>42338.458600543985</v>
      </c>
      <c r="AH5255" s="2">
        <v>42338.458781793983</v>
      </c>
      <c r="AI5255" s="2">
        <v>42338.708333333336</v>
      </c>
    </row>
    <row r="5256" spans="1:35" hidden="1" x14ac:dyDescent="0.2">
      <c r="A5256" s="2">
        <v>42333</v>
      </c>
      <c r="B5256" s="2">
        <v>42333</v>
      </c>
      <c r="C5256" s="2">
        <v>42333.696327349535</v>
      </c>
      <c r="D5256" s="41">
        <f t="shared" si="574"/>
        <v>0.69633101851851853</v>
      </c>
      <c r="E5256" s="2">
        <v>42333.696689814817</v>
      </c>
      <c r="F5256" s="3">
        <v>1</v>
      </c>
      <c r="G5256" s="4" t="s">
        <v>66</v>
      </c>
      <c r="H5256" s="3">
        <v>25</v>
      </c>
      <c r="I5256" t="s">
        <v>62</v>
      </c>
      <c r="J5256" s="3">
        <v>184640</v>
      </c>
      <c r="M5256" s="2">
        <v>42335.642361111109</v>
      </c>
      <c r="N5256" s="41">
        <f t="shared" si="575"/>
        <v>0.64236111111111105</v>
      </c>
      <c r="O5256" s="2">
        <v>42335.682022997687</v>
      </c>
      <c r="P5256" s="3">
        <f t="shared" si="576"/>
        <v>25</v>
      </c>
      <c r="Q5256" s="38">
        <f t="shared" si="577"/>
        <v>27</v>
      </c>
      <c r="R5256" s="38" t="b">
        <f t="shared" si="578"/>
        <v>0</v>
      </c>
      <c r="S5256" s="38">
        <f t="shared" si="579"/>
        <v>1.9460337615746539</v>
      </c>
      <c r="T5256" s="40" t="b">
        <f t="shared" si="580"/>
        <v>0</v>
      </c>
      <c r="Z5256" s="2">
        <v>42338.446708680553</v>
      </c>
      <c r="AA5256" s="2">
        <v>42338.438300462964</v>
      </c>
      <c r="AB5256" s="2">
        <v>42339.406903900461</v>
      </c>
      <c r="AE5256" s="2">
        <v>42340.746366550928</v>
      </c>
      <c r="AF5256" s="2">
        <v>42340.745851504631</v>
      </c>
      <c r="AG5256" s="2">
        <v>42342.417724999999</v>
      </c>
      <c r="AH5256" s="2">
        <v>42342.417618055559</v>
      </c>
      <c r="AI5256" s="2">
        <v>42345.625</v>
      </c>
    </row>
    <row r="5257" spans="1:35" hidden="1" x14ac:dyDescent="0.2">
      <c r="A5257" s="2">
        <v>42333</v>
      </c>
      <c r="B5257" s="2">
        <v>42333</v>
      </c>
      <c r="C5257" s="2">
        <v>42333.444253819442</v>
      </c>
      <c r="D5257" s="41">
        <f t="shared" si="574"/>
        <v>0.4442592592592593</v>
      </c>
      <c r="E5257" s="2">
        <v>42333.444803240738</v>
      </c>
      <c r="F5257" s="3">
        <v>1</v>
      </c>
      <c r="G5257" s="4" t="s">
        <v>66</v>
      </c>
      <c r="H5257" s="3">
        <v>25</v>
      </c>
      <c r="I5257" t="s">
        <v>62</v>
      </c>
      <c r="J5257" s="3">
        <v>183182</v>
      </c>
      <c r="M5257" s="2">
        <v>42334.381944444445</v>
      </c>
      <c r="N5257" s="41">
        <f t="shared" si="575"/>
        <v>0.38194444444444442</v>
      </c>
      <c r="O5257" s="2">
        <v>42334.397465740738</v>
      </c>
      <c r="P5257" s="3">
        <f t="shared" si="576"/>
        <v>25</v>
      </c>
      <c r="Q5257" s="38">
        <f t="shared" si="577"/>
        <v>26</v>
      </c>
      <c r="R5257" s="38" t="b">
        <f t="shared" si="578"/>
        <v>0</v>
      </c>
      <c r="S5257" s="38">
        <f t="shared" si="579"/>
        <v>0.93769062500359723</v>
      </c>
      <c r="T5257" s="40" t="b">
        <f t="shared" si="580"/>
        <v>0</v>
      </c>
      <c r="Z5257" s="2">
        <v>42334.517931793984</v>
      </c>
      <c r="AA5257" s="2">
        <v>42334.449908530092</v>
      </c>
      <c r="AB5257" s="2">
        <v>42335.54432508102</v>
      </c>
      <c r="AE5257" s="2">
        <v>42339.717189467592</v>
      </c>
      <c r="AF5257" s="2">
        <v>42339.717189432871</v>
      </c>
      <c r="AG5257" s="2">
        <v>42340.656631018515</v>
      </c>
      <c r="AH5257" s="2">
        <v>42340.656859143521</v>
      </c>
      <c r="AI5257" s="2">
        <v>42342.385416666664</v>
      </c>
    </row>
    <row r="5258" spans="1:35" hidden="1" x14ac:dyDescent="0.2">
      <c r="A5258" s="2">
        <v>42333</v>
      </c>
      <c r="B5258" s="2">
        <v>42333</v>
      </c>
      <c r="C5258" s="2">
        <v>42334.388407754632</v>
      </c>
      <c r="D5258" s="41">
        <f t="shared" si="574"/>
        <v>0.38840277777777782</v>
      </c>
      <c r="E5258" s="2">
        <v>42334.389074074075</v>
      </c>
      <c r="F5258" s="3">
        <v>1</v>
      </c>
      <c r="G5258" s="4" t="s">
        <v>66</v>
      </c>
      <c r="H5258" s="3">
        <v>25</v>
      </c>
      <c r="I5258" t="s">
        <v>62</v>
      </c>
      <c r="J5258" s="3">
        <v>185762</v>
      </c>
      <c r="M5258" s="2">
        <v>42335.694444444445</v>
      </c>
      <c r="N5258" s="41">
        <f t="shared" si="575"/>
        <v>0.69444444444444453</v>
      </c>
      <c r="O5258" s="2">
        <v>42335.714205937496</v>
      </c>
      <c r="P5258" s="3">
        <f t="shared" si="576"/>
        <v>26</v>
      </c>
      <c r="Q5258" s="38">
        <f t="shared" si="577"/>
        <v>27</v>
      </c>
      <c r="R5258" s="38" t="b">
        <f t="shared" si="578"/>
        <v>0</v>
      </c>
      <c r="S5258" s="38">
        <f t="shared" si="579"/>
        <v>1.3060366898134816</v>
      </c>
      <c r="T5258" s="40" t="b">
        <f t="shared" si="580"/>
        <v>0</v>
      </c>
      <c r="AA5258" s="2">
        <v>42338.466200428244</v>
      </c>
      <c r="AB5258" s="2">
        <v>42339.554737847226</v>
      </c>
      <c r="AE5258" s="2">
        <v>42340.679833252318</v>
      </c>
      <c r="AF5258" s="2">
        <v>42340.679833217589</v>
      </c>
      <c r="AG5258" s="2">
        <v>42342.457469016204</v>
      </c>
      <c r="AH5258" s="2">
        <v>42342.457711111114</v>
      </c>
      <c r="AI5258" s="2">
        <v>42345.552083333336</v>
      </c>
    </row>
    <row r="5259" spans="1:35" x14ac:dyDescent="0.2">
      <c r="A5259" s="2">
        <v>42333</v>
      </c>
      <c r="B5259" s="2">
        <v>42333</v>
      </c>
      <c r="C5259" s="2">
        <v>42333.561314699073</v>
      </c>
      <c r="D5259" s="41">
        <f t="shared" si="574"/>
        <v>0.56131944444444448</v>
      </c>
      <c r="E5259" s="2">
        <v>42333.562106481484</v>
      </c>
      <c r="F5259" s="3">
        <v>1</v>
      </c>
      <c r="G5259" s="4" t="s">
        <v>94</v>
      </c>
      <c r="H5259" s="3">
        <v>42</v>
      </c>
      <c r="I5259" t="s">
        <v>73</v>
      </c>
      <c r="J5259" s="3">
        <v>184921</v>
      </c>
      <c r="M5259" s="2">
        <v>42333.607638888891</v>
      </c>
      <c r="N5259" s="41">
        <f t="shared" si="575"/>
        <v>0.60763888888888895</v>
      </c>
      <c r="O5259" s="2">
        <v>42333.60729197917</v>
      </c>
      <c r="P5259" s="3">
        <f t="shared" si="576"/>
        <v>25</v>
      </c>
      <c r="Q5259" s="38">
        <f t="shared" si="577"/>
        <v>25</v>
      </c>
      <c r="R5259" s="38">
        <f t="shared" si="578"/>
        <v>1</v>
      </c>
      <c r="S5259" s="38" t="b">
        <f t="shared" si="579"/>
        <v>0</v>
      </c>
      <c r="T5259" s="40">
        <f t="shared" si="580"/>
        <v>4.6319444444444469E-2</v>
      </c>
      <c r="Z5259" s="2">
        <v>42333.648830752318</v>
      </c>
      <c r="AB5259" s="2">
        <v>42334.494230358796</v>
      </c>
      <c r="AE5259" s="2">
        <v>42338.551357835648</v>
      </c>
      <c r="AF5259" s="2">
        <v>42338.551357789351</v>
      </c>
      <c r="AG5259" s="2">
        <v>42338.642767974539</v>
      </c>
      <c r="AH5259" s="2">
        <v>42338.642333252312</v>
      </c>
      <c r="AI5259" s="2">
        <v>42340.708333333336</v>
      </c>
    </row>
    <row r="5260" spans="1:35" hidden="1" x14ac:dyDescent="0.2">
      <c r="A5260" s="2">
        <v>42333</v>
      </c>
      <c r="B5260" s="2">
        <v>42333</v>
      </c>
      <c r="C5260" s="2">
        <v>42333.707920914349</v>
      </c>
      <c r="D5260" s="41">
        <f t="shared" si="574"/>
        <v>0.70791666666666664</v>
      </c>
      <c r="E5260" s="2">
        <v>42333.711481481485</v>
      </c>
      <c r="F5260" s="3">
        <v>1</v>
      </c>
      <c r="G5260" s="4" t="s">
        <v>53</v>
      </c>
      <c r="I5260" t="s">
        <v>54</v>
      </c>
      <c r="J5260" s="3">
        <v>185842</v>
      </c>
      <c r="N5260" s="41">
        <f t="shared" si="575"/>
        <v>0</v>
      </c>
      <c r="P5260" s="3">
        <f t="shared" si="576"/>
        <v>25</v>
      </c>
      <c r="Q5260" s="38">
        <f t="shared" si="577"/>
        <v>0</v>
      </c>
      <c r="R5260" s="38" t="b">
        <f t="shared" si="578"/>
        <v>0</v>
      </c>
      <c r="S5260" s="38">
        <f t="shared" si="579"/>
        <v>-42333.707920914349</v>
      </c>
      <c r="T5260" s="40" t="b">
        <f t="shared" si="580"/>
        <v>0</v>
      </c>
      <c r="AH5260" s="2">
        <v>42334.353498460645</v>
      </c>
      <c r="AI5260" s="2">
        <v>42345.447916666664</v>
      </c>
    </row>
    <row r="5261" spans="1:35" hidden="1" x14ac:dyDescent="0.2">
      <c r="A5261" s="2">
        <v>42333</v>
      </c>
      <c r="B5261" s="2">
        <v>42333</v>
      </c>
      <c r="C5261" s="2">
        <v>42333.377206863428</v>
      </c>
      <c r="D5261" s="41">
        <f t="shared" si="574"/>
        <v>0.37721064814814814</v>
      </c>
      <c r="E5261" s="2">
        <v>42333.378148148149</v>
      </c>
      <c r="F5261" s="3">
        <v>3</v>
      </c>
      <c r="G5261" s="4" t="s">
        <v>57</v>
      </c>
      <c r="H5261" s="3">
        <v>17</v>
      </c>
      <c r="I5261" t="s">
        <v>28</v>
      </c>
      <c r="J5261" s="3">
        <v>175248</v>
      </c>
      <c r="K5261" s="2">
        <v>42382.5625</v>
      </c>
      <c r="M5261" s="2">
        <v>42340.434027777781</v>
      </c>
      <c r="N5261" s="41">
        <f t="shared" si="575"/>
        <v>0.43402777777777773</v>
      </c>
      <c r="O5261" s="2">
        <v>42340.38608989583</v>
      </c>
      <c r="P5261" s="3">
        <f t="shared" si="576"/>
        <v>25</v>
      </c>
      <c r="Q5261" s="38">
        <f t="shared" si="577"/>
        <v>2</v>
      </c>
      <c r="R5261" s="38" t="b">
        <f t="shared" si="578"/>
        <v>0</v>
      </c>
      <c r="S5261" s="38">
        <f t="shared" si="579"/>
        <v>7.0568209143530112</v>
      </c>
      <c r="T5261" s="40" t="b">
        <f t="shared" si="580"/>
        <v>0</v>
      </c>
      <c r="U5261" s="2">
        <v>42340.46875</v>
      </c>
      <c r="V5261" s="2">
        <v>42340.490236261576</v>
      </c>
      <c r="Z5261" s="2">
        <v>42340.595005439813</v>
      </c>
      <c r="AB5261" s="2">
        <v>42341.514627511577</v>
      </c>
      <c r="AD5261" s="2">
        <v>42382.680777777779</v>
      </c>
      <c r="AE5261" s="2">
        <v>42345.495036921297</v>
      </c>
      <c r="AF5261" s="2">
        <v>42345.494968321756</v>
      </c>
      <c r="AG5261" s="2">
        <v>42346.48124533565</v>
      </c>
      <c r="AH5261" s="2">
        <v>42346.481205520831</v>
      </c>
      <c r="AI5261" s="2">
        <v>42348.354166666664</v>
      </c>
    </row>
    <row r="5262" spans="1:35" hidden="1" x14ac:dyDescent="0.2">
      <c r="A5262" s="2">
        <v>42333</v>
      </c>
      <c r="B5262" s="2">
        <v>42333</v>
      </c>
      <c r="C5262" s="2">
        <v>42333.377206863428</v>
      </c>
      <c r="D5262" s="41">
        <f t="shared" si="574"/>
        <v>0.37721064814814814</v>
      </c>
      <c r="E5262" s="2">
        <v>42352.686990740738</v>
      </c>
      <c r="F5262" s="3">
        <v>4</v>
      </c>
      <c r="G5262" s="4" t="s">
        <v>57</v>
      </c>
      <c r="H5262" s="3">
        <v>17</v>
      </c>
      <c r="I5262" t="s">
        <v>28</v>
      </c>
      <c r="J5262" s="3">
        <v>175248</v>
      </c>
      <c r="K5262" s="2">
        <v>42382.5625</v>
      </c>
      <c r="M5262" s="2">
        <v>42340.434027777781</v>
      </c>
      <c r="N5262" s="41">
        <f t="shared" si="575"/>
        <v>0.43402777777777773</v>
      </c>
      <c r="O5262" s="2">
        <v>42340.38608989583</v>
      </c>
      <c r="P5262" s="3">
        <f t="shared" si="576"/>
        <v>25</v>
      </c>
      <c r="Q5262" s="38">
        <f t="shared" si="577"/>
        <v>2</v>
      </c>
      <c r="R5262" s="38" t="b">
        <f t="shared" si="578"/>
        <v>0</v>
      </c>
      <c r="S5262" s="38">
        <f t="shared" si="579"/>
        <v>7.0568209143530112</v>
      </c>
      <c r="T5262" s="40" t="b">
        <f t="shared" si="580"/>
        <v>0</v>
      </c>
      <c r="U5262" s="2">
        <v>42340.46875</v>
      </c>
      <c r="V5262" s="2">
        <v>42340.490236261576</v>
      </c>
      <c r="Z5262" s="2">
        <v>42340.595005439813</v>
      </c>
      <c r="AB5262" s="2">
        <v>42341.514627511577</v>
      </c>
      <c r="AD5262" s="2">
        <v>42382.680777777779</v>
      </c>
      <c r="AE5262" s="2">
        <v>42345.495036921297</v>
      </c>
      <c r="AF5262" s="2">
        <v>42345.494968321756</v>
      </c>
      <c r="AG5262" s="2">
        <v>42346.48124533565</v>
      </c>
      <c r="AH5262" s="2">
        <v>42346.481205520831</v>
      </c>
      <c r="AI5262" s="2">
        <v>42348.354166666664</v>
      </c>
    </row>
    <row r="5263" spans="1:35" hidden="1" x14ac:dyDescent="0.2">
      <c r="A5263" s="2">
        <v>42333</v>
      </c>
      <c r="B5263" s="2">
        <v>42333</v>
      </c>
      <c r="C5263" s="2">
        <v>42333.693633564813</v>
      </c>
      <c r="D5263" s="41">
        <f t="shared" si="574"/>
        <v>0.69363425925925926</v>
      </c>
      <c r="E5263" s="2">
        <v>42333.694328703707</v>
      </c>
      <c r="F5263" s="3">
        <v>2</v>
      </c>
      <c r="G5263" s="4" t="s">
        <v>32</v>
      </c>
      <c r="H5263" s="3">
        <v>12</v>
      </c>
      <c r="I5263" t="s">
        <v>33</v>
      </c>
      <c r="J5263" s="3">
        <v>127852</v>
      </c>
      <c r="K5263" s="2">
        <v>42339.5625</v>
      </c>
      <c r="M5263" s="2">
        <v>42339.590277777781</v>
      </c>
      <c r="N5263" s="41">
        <f t="shared" si="575"/>
        <v>0.59027777777777779</v>
      </c>
      <c r="O5263" s="2">
        <v>42339.607162534725</v>
      </c>
      <c r="P5263" s="3">
        <f t="shared" si="576"/>
        <v>25</v>
      </c>
      <c r="Q5263" s="38">
        <f t="shared" si="577"/>
        <v>1</v>
      </c>
      <c r="R5263" s="38" t="b">
        <f t="shared" si="578"/>
        <v>0</v>
      </c>
      <c r="S5263" s="38">
        <f t="shared" si="579"/>
        <v>5.8966442129676579</v>
      </c>
      <c r="T5263" s="40" t="b">
        <f t="shared" si="580"/>
        <v>0</v>
      </c>
      <c r="AD5263" s="2">
        <v>42339.670293090276</v>
      </c>
      <c r="AH5263" s="2">
        <v>42339.676035567129</v>
      </c>
      <c r="AI5263" s="2">
        <v>42339.697916666664</v>
      </c>
    </row>
    <row r="5264" spans="1:35" x14ac:dyDescent="0.2">
      <c r="A5264" s="2">
        <v>42333</v>
      </c>
      <c r="B5264" s="2">
        <v>42333</v>
      </c>
      <c r="C5264" s="2">
        <v>42334.404061076391</v>
      </c>
      <c r="D5264" s="41">
        <f t="shared" si="574"/>
        <v>0.40406249999999999</v>
      </c>
      <c r="E5264" s="2">
        <v>42334.404687499999</v>
      </c>
      <c r="F5264" s="3">
        <v>1</v>
      </c>
      <c r="G5264" s="4" t="s">
        <v>34</v>
      </c>
      <c r="H5264" s="3">
        <v>34</v>
      </c>
      <c r="I5264" t="s">
        <v>35</v>
      </c>
      <c r="J5264" s="3">
        <v>185802</v>
      </c>
      <c r="M5264" s="2">
        <v>42334.694444444445</v>
      </c>
      <c r="N5264" s="41">
        <f t="shared" si="575"/>
        <v>0.69444444444444453</v>
      </c>
      <c r="O5264" s="2">
        <v>42334.698098958332</v>
      </c>
      <c r="P5264" s="3">
        <f t="shared" si="576"/>
        <v>26</v>
      </c>
      <c r="Q5264" s="38">
        <f t="shared" si="577"/>
        <v>26</v>
      </c>
      <c r="R5264" s="38">
        <f t="shared" si="578"/>
        <v>1</v>
      </c>
      <c r="S5264" s="38" t="b">
        <f t="shared" si="579"/>
        <v>0</v>
      </c>
      <c r="T5264" s="40">
        <f t="shared" si="580"/>
        <v>0.29038194444444454</v>
      </c>
      <c r="AB5264" s="2">
        <v>42335.32710347222</v>
      </c>
      <c r="AC5264" s="2">
        <v>42340.644752002314</v>
      </c>
      <c r="AF5264" s="2">
        <v>42342.475378738425</v>
      </c>
      <c r="AG5264" s="2">
        <v>42342.71354996528</v>
      </c>
      <c r="AH5264" s="2">
        <v>42342.713457141203</v>
      </c>
      <c r="AI5264" s="2">
        <v>42346.40625</v>
      </c>
    </row>
    <row r="5265" spans="1:35" hidden="1" x14ac:dyDescent="0.2">
      <c r="A5265" s="2">
        <v>42333</v>
      </c>
      <c r="B5265" s="2">
        <v>42333</v>
      </c>
      <c r="C5265" s="2">
        <v>42334.386132210646</v>
      </c>
      <c r="D5265" s="41">
        <f t="shared" si="574"/>
        <v>0.38613425925925932</v>
      </c>
      <c r="E5265" s="2">
        <v>42334.38653935185</v>
      </c>
      <c r="F5265" s="3">
        <v>1</v>
      </c>
      <c r="G5265" s="4" t="s">
        <v>34</v>
      </c>
      <c r="H5265" s="3">
        <v>34</v>
      </c>
      <c r="I5265" t="s">
        <v>35</v>
      </c>
      <c r="J5265" s="3">
        <v>183105</v>
      </c>
      <c r="M5265" s="2">
        <v>42338.659722222219</v>
      </c>
      <c r="N5265" s="41">
        <f t="shared" si="575"/>
        <v>0.65972222222222221</v>
      </c>
      <c r="O5265" s="2">
        <v>42338.677282986115</v>
      </c>
      <c r="P5265" s="3">
        <f t="shared" si="576"/>
        <v>26</v>
      </c>
      <c r="Q5265" s="38">
        <f t="shared" si="577"/>
        <v>30</v>
      </c>
      <c r="R5265" s="38" t="b">
        <f t="shared" si="578"/>
        <v>0</v>
      </c>
      <c r="S5265" s="38">
        <f t="shared" si="579"/>
        <v>4.2735900115731056</v>
      </c>
      <c r="T5265" s="40" t="b">
        <f t="shared" si="580"/>
        <v>0</v>
      </c>
      <c r="AB5265" s="2">
        <v>42338.701663344909</v>
      </c>
      <c r="AC5265" s="2">
        <v>42339.674408680556</v>
      </c>
      <c r="AE5265" s="2">
        <v>42340.715647881945</v>
      </c>
      <c r="AF5265" s="2">
        <v>42340.715583067133</v>
      </c>
      <c r="AG5265" s="2">
        <v>42341.615830092589</v>
      </c>
      <c r="AH5265" s="2">
        <v>42341.616349039352</v>
      </c>
      <c r="AI5265" s="2">
        <v>42345.604166666664</v>
      </c>
    </row>
    <row r="5266" spans="1:35" hidden="1" x14ac:dyDescent="0.2">
      <c r="A5266" s="2">
        <v>42333</v>
      </c>
      <c r="B5266" s="2">
        <v>42333</v>
      </c>
      <c r="C5266" s="2">
        <v>42334.391099652777</v>
      </c>
      <c r="D5266" s="41">
        <f t="shared" si="574"/>
        <v>0.39109953703703698</v>
      </c>
      <c r="E5266" s="2">
        <v>42334.391770833332</v>
      </c>
      <c r="F5266" s="3">
        <v>1</v>
      </c>
      <c r="G5266" s="4" t="s">
        <v>34</v>
      </c>
      <c r="H5266" s="3">
        <v>34</v>
      </c>
      <c r="I5266" t="s">
        <v>35</v>
      </c>
      <c r="J5266" s="3">
        <v>185927</v>
      </c>
      <c r="M5266" s="2">
        <v>42339.520833333336</v>
      </c>
      <c r="N5266" s="41">
        <f t="shared" si="575"/>
        <v>0.52083333333333337</v>
      </c>
      <c r="O5266" s="2">
        <v>42339.51805697917</v>
      </c>
      <c r="P5266" s="3">
        <f t="shared" si="576"/>
        <v>26</v>
      </c>
      <c r="Q5266" s="38">
        <f t="shared" si="577"/>
        <v>1</v>
      </c>
      <c r="R5266" s="38" t="b">
        <f t="shared" si="578"/>
        <v>0</v>
      </c>
      <c r="S5266" s="38">
        <f t="shared" si="579"/>
        <v>5.1297336805582745</v>
      </c>
      <c r="T5266" s="40" t="b">
        <f t="shared" si="580"/>
        <v>0</v>
      </c>
      <c r="AB5266" s="2">
        <v>42341.504360567131</v>
      </c>
      <c r="AC5266" s="2">
        <v>42341.503897800925</v>
      </c>
      <c r="AE5266" s="2">
        <v>42342.636943368052</v>
      </c>
      <c r="AF5266" s="2">
        <v>42342.636532407407</v>
      </c>
      <c r="AG5266" s="2">
        <v>42346.476476886572</v>
      </c>
      <c r="AH5266" s="2">
        <v>42346.476663692127</v>
      </c>
      <c r="AI5266" s="2">
        <v>42347.4375</v>
      </c>
    </row>
    <row r="5267" spans="1:35" hidden="1" x14ac:dyDescent="0.2">
      <c r="A5267" s="2">
        <v>42333</v>
      </c>
      <c r="B5267" s="2">
        <v>42333</v>
      </c>
      <c r="C5267" s="2">
        <v>42333.698605636571</v>
      </c>
      <c r="D5267" s="41">
        <f t="shared" si="574"/>
        <v>0.69861111111111107</v>
      </c>
      <c r="E5267" s="2">
        <v>42333.699166666665</v>
      </c>
      <c r="F5267" s="3">
        <v>1</v>
      </c>
      <c r="G5267" s="4" t="s">
        <v>34</v>
      </c>
      <c r="H5267" s="3">
        <v>34</v>
      </c>
      <c r="I5267" t="s">
        <v>35</v>
      </c>
      <c r="J5267" s="3">
        <v>185930</v>
      </c>
      <c r="M5267" s="2">
        <v>42335.340277777781</v>
      </c>
      <c r="N5267" s="41">
        <f t="shared" si="575"/>
        <v>0.34027777777777773</v>
      </c>
      <c r="O5267" s="2">
        <v>42335.360811377315</v>
      </c>
      <c r="P5267" s="3">
        <f t="shared" si="576"/>
        <v>25</v>
      </c>
      <c r="Q5267" s="38">
        <f t="shared" si="577"/>
        <v>27</v>
      </c>
      <c r="R5267" s="38" t="b">
        <f t="shared" si="578"/>
        <v>0</v>
      </c>
      <c r="S5267" s="38">
        <f t="shared" si="579"/>
        <v>1.6416721412097104</v>
      </c>
      <c r="T5267" s="40" t="b">
        <f t="shared" si="580"/>
        <v>0</v>
      </c>
      <c r="AB5267" s="2">
        <v>42335.377164930556</v>
      </c>
      <c r="AC5267" s="2">
        <v>42339.663506516205</v>
      </c>
      <c r="AE5267" s="2">
        <v>42340.527042210648</v>
      </c>
      <c r="AF5267" s="2">
        <v>42340.527042210648</v>
      </c>
      <c r="AG5267" s="2">
        <v>42342.489573645835</v>
      </c>
      <c r="AH5267" s="2">
        <v>42342.489457060183</v>
      </c>
      <c r="AI5267" s="2">
        <v>42346.447916666664</v>
      </c>
    </row>
    <row r="5268" spans="1:35" hidden="1" x14ac:dyDescent="0.2">
      <c r="A5268" s="2">
        <v>42333</v>
      </c>
      <c r="B5268" s="2">
        <v>42333</v>
      </c>
      <c r="C5268" s="2">
        <v>42334.378917557871</v>
      </c>
      <c r="D5268" s="41">
        <f t="shared" si="574"/>
        <v>0.37891203703703707</v>
      </c>
      <c r="E5268" s="2">
        <v>42334.379525462966</v>
      </c>
      <c r="F5268" s="3">
        <v>1</v>
      </c>
      <c r="G5268" s="4" t="s">
        <v>100</v>
      </c>
      <c r="H5268" s="3">
        <v>33</v>
      </c>
      <c r="I5268" t="s">
        <v>101</v>
      </c>
      <c r="J5268" s="3">
        <v>176936</v>
      </c>
      <c r="M5268" s="2">
        <v>42345.520833333336</v>
      </c>
      <c r="N5268" s="41">
        <f t="shared" si="575"/>
        <v>0.52083333333333337</v>
      </c>
      <c r="O5268" s="2">
        <v>42345.503137962965</v>
      </c>
      <c r="P5268" s="3">
        <f t="shared" si="576"/>
        <v>26</v>
      </c>
      <c r="Q5268" s="38">
        <f t="shared" si="577"/>
        <v>7</v>
      </c>
      <c r="R5268" s="38" t="b">
        <f t="shared" si="578"/>
        <v>0</v>
      </c>
      <c r="S5268" s="38">
        <f t="shared" si="579"/>
        <v>11.14191577546444</v>
      </c>
      <c r="T5268" s="40" t="b">
        <f t="shared" si="580"/>
        <v>0</v>
      </c>
      <c r="Z5268" s="2">
        <v>42346.415192245368</v>
      </c>
      <c r="AA5268" s="2">
        <v>42346.412773298609</v>
      </c>
      <c r="AB5268" s="2">
        <v>42347.415439351855</v>
      </c>
      <c r="AE5268" s="2">
        <v>42348.680691122689</v>
      </c>
      <c r="AF5268" s="2">
        <v>42348.679864004633</v>
      </c>
      <c r="AG5268" s="2">
        <v>42349.387598298614</v>
      </c>
      <c r="AH5268" s="2">
        <v>42349.387144942128</v>
      </c>
      <c r="AI5268" s="2">
        <v>42353.6875</v>
      </c>
    </row>
    <row r="5269" spans="1:35" hidden="1" x14ac:dyDescent="0.2">
      <c r="A5269" s="2">
        <v>42333</v>
      </c>
      <c r="B5269" s="2">
        <v>42333</v>
      </c>
      <c r="C5269" s="2">
        <v>42334.382671180552</v>
      </c>
      <c r="D5269" s="41">
        <f t="shared" si="574"/>
        <v>0.38267361111111109</v>
      </c>
      <c r="E5269" s="2">
        <v>42334.383101851854</v>
      </c>
      <c r="F5269" s="3">
        <v>1</v>
      </c>
      <c r="G5269" s="4" t="s">
        <v>72</v>
      </c>
      <c r="H5269" s="3">
        <v>41</v>
      </c>
      <c r="I5269" t="s">
        <v>73</v>
      </c>
      <c r="J5269" s="3">
        <v>147536</v>
      </c>
      <c r="M5269" s="2">
        <v>42339.486111111109</v>
      </c>
      <c r="N5269" s="41">
        <f t="shared" si="575"/>
        <v>0.4861111111111111</v>
      </c>
      <c r="O5269" s="2">
        <v>42339.506513738423</v>
      </c>
      <c r="P5269" s="3">
        <f t="shared" si="576"/>
        <v>26</v>
      </c>
      <c r="Q5269" s="38">
        <f t="shared" si="577"/>
        <v>1</v>
      </c>
      <c r="R5269" s="38" t="b">
        <f t="shared" si="578"/>
        <v>0</v>
      </c>
      <c r="S5269" s="38">
        <f t="shared" si="579"/>
        <v>5.1034399305572151</v>
      </c>
      <c r="T5269" s="40" t="b">
        <f t="shared" si="580"/>
        <v>0</v>
      </c>
      <c r="Z5269" s="2">
        <v>42339.660405868053</v>
      </c>
      <c r="AB5269" s="2">
        <v>42340.677263923608</v>
      </c>
      <c r="AF5269" s="2">
        <v>42347.479449456019</v>
      </c>
      <c r="AG5269" s="2">
        <v>42347.59719108796</v>
      </c>
      <c r="AH5269" s="2">
        <v>42347.59737491898</v>
      </c>
      <c r="AI5269" s="2">
        <v>42352.59375</v>
      </c>
    </row>
    <row r="5270" spans="1:35" hidden="1" x14ac:dyDescent="0.2">
      <c r="A5270" s="2">
        <v>42333</v>
      </c>
      <c r="B5270" s="2">
        <v>42333</v>
      </c>
      <c r="C5270" s="2">
        <v>42333.713216238422</v>
      </c>
      <c r="D5270" s="41">
        <f t="shared" si="574"/>
        <v>0.71321759259259254</v>
      </c>
      <c r="E5270" s="2">
        <v>42333.714178240742</v>
      </c>
      <c r="F5270" s="3">
        <v>1</v>
      </c>
      <c r="G5270" s="4" t="s">
        <v>32</v>
      </c>
      <c r="H5270" s="3">
        <v>12</v>
      </c>
      <c r="I5270" t="s">
        <v>33</v>
      </c>
      <c r="J5270" s="3">
        <v>186091</v>
      </c>
      <c r="K5270" s="2">
        <v>42335.5625</v>
      </c>
      <c r="M5270" s="2">
        <v>42335.590277777781</v>
      </c>
      <c r="N5270" s="41">
        <f t="shared" si="575"/>
        <v>0.59027777777777779</v>
      </c>
      <c r="O5270" s="2">
        <v>42335.582494016206</v>
      </c>
      <c r="P5270" s="3">
        <f t="shared" si="576"/>
        <v>25</v>
      </c>
      <c r="Q5270" s="38">
        <f t="shared" si="577"/>
        <v>27</v>
      </c>
      <c r="R5270" s="38" t="b">
        <f t="shared" si="578"/>
        <v>0</v>
      </c>
      <c r="S5270" s="38">
        <f t="shared" si="579"/>
        <v>1.8770615393586922</v>
      </c>
      <c r="T5270" s="40" t="b">
        <f t="shared" si="580"/>
        <v>0</v>
      </c>
      <c r="AD5270" s="2">
        <v>42335.618372303237</v>
      </c>
      <c r="AH5270" s="2">
        <v>42335.632747303243</v>
      </c>
      <c r="AI5270" s="2">
        <v>42335.697916666664</v>
      </c>
    </row>
    <row r="5271" spans="1:35" hidden="1" x14ac:dyDescent="0.2">
      <c r="A5271" s="2">
        <v>42333</v>
      </c>
      <c r="B5271" s="2">
        <v>42333</v>
      </c>
      <c r="C5271" s="2">
        <v>42333.606791817132</v>
      </c>
      <c r="D5271" s="41">
        <f t="shared" si="574"/>
        <v>0.60679398148148145</v>
      </c>
      <c r="E5271" s="2">
        <v>42333.607858796298</v>
      </c>
      <c r="F5271" s="3">
        <v>90</v>
      </c>
      <c r="G5271" s="4" t="s">
        <v>32</v>
      </c>
      <c r="H5271" s="3">
        <v>12</v>
      </c>
      <c r="I5271" t="s">
        <v>33</v>
      </c>
      <c r="J5271" s="3">
        <v>184483</v>
      </c>
      <c r="M5271" s="2">
        <v>42334.399305555555</v>
      </c>
      <c r="N5271" s="41">
        <f t="shared" si="575"/>
        <v>0.39930555555555558</v>
      </c>
      <c r="O5271" s="2">
        <v>42335.565637847219</v>
      </c>
      <c r="P5271" s="3">
        <f t="shared" si="576"/>
        <v>25</v>
      </c>
      <c r="Q5271" s="38">
        <f t="shared" si="577"/>
        <v>27</v>
      </c>
      <c r="R5271" s="38" t="b">
        <f t="shared" si="578"/>
        <v>0</v>
      </c>
      <c r="S5271" s="38">
        <f t="shared" si="579"/>
        <v>0.79251373842271278</v>
      </c>
      <c r="T5271" s="40" t="b">
        <f t="shared" si="580"/>
        <v>0</v>
      </c>
      <c r="U5271" s="2">
        <v>42338.375</v>
      </c>
      <c r="V5271" s="2">
        <v>42338.403416550929</v>
      </c>
      <c r="Z5271" s="2">
        <v>42338.504704710649</v>
      </c>
      <c r="AB5271" s="2">
        <v>42340.563763969905</v>
      </c>
      <c r="AE5271" s="2">
        <v>42346.590945451389</v>
      </c>
      <c r="AF5271" s="2">
        <v>42346.590654548614</v>
      </c>
      <c r="AG5271" s="2">
        <v>42346.682372835647</v>
      </c>
      <c r="AH5271" s="2">
        <v>42346.682127662039</v>
      </c>
      <c r="AI5271" s="2">
        <v>42347.666666666664</v>
      </c>
    </row>
    <row r="5272" spans="1:35" hidden="1" x14ac:dyDescent="0.2">
      <c r="A5272" s="2">
        <v>42333</v>
      </c>
      <c r="B5272" s="2">
        <v>42333</v>
      </c>
      <c r="C5272" s="2">
        <v>42333.391959722219</v>
      </c>
      <c r="D5272" s="41">
        <f t="shared" si="574"/>
        <v>0.39195601851851852</v>
      </c>
      <c r="E5272" s="2">
        <v>42333.39335648148</v>
      </c>
      <c r="F5272" s="3">
        <v>1</v>
      </c>
      <c r="G5272" s="4" t="s">
        <v>87</v>
      </c>
      <c r="H5272" s="3">
        <v>38</v>
      </c>
      <c r="I5272" t="s">
        <v>35</v>
      </c>
      <c r="J5272" s="3">
        <v>185368</v>
      </c>
      <c r="M5272" s="2">
        <v>42339.322916666664</v>
      </c>
      <c r="N5272" s="41">
        <f t="shared" si="575"/>
        <v>0.32291666666666669</v>
      </c>
      <c r="O5272" s="2">
        <v>42339.350406712962</v>
      </c>
      <c r="P5272" s="3">
        <f t="shared" si="576"/>
        <v>25</v>
      </c>
      <c r="Q5272" s="38">
        <f t="shared" si="577"/>
        <v>1</v>
      </c>
      <c r="R5272" s="38" t="b">
        <f t="shared" si="578"/>
        <v>0</v>
      </c>
      <c r="S5272" s="38">
        <f t="shared" si="579"/>
        <v>5.9309569444449153</v>
      </c>
      <c r="T5272" s="40" t="b">
        <f t="shared" si="580"/>
        <v>0</v>
      </c>
      <c r="AB5272" s="2">
        <v>42340.724075428239</v>
      </c>
      <c r="AE5272" s="2">
        <v>42348.595433020833</v>
      </c>
      <c r="AF5272" s="2">
        <v>42348.595433020833</v>
      </c>
      <c r="AG5272" s="2">
        <v>42348.677944178242</v>
      </c>
      <c r="AH5272" s="2">
        <v>42348.678570949072</v>
      </c>
      <c r="AI5272" s="2">
        <v>42352.479166666664</v>
      </c>
    </row>
    <row r="5273" spans="1:35" hidden="1" x14ac:dyDescent="0.2">
      <c r="A5273" s="2">
        <v>42333</v>
      </c>
      <c r="B5273" s="2">
        <v>42333</v>
      </c>
      <c r="C5273" s="2">
        <v>42334.401738310182</v>
      </c>
      <c r="D5273" s="41">
        <f t="shared" si="574"/>
        <v>0.40173611111111113</v>
      </c>
      <c r="E5273" s="2">
        <v>42334.402141203704</v>
      </c>
      <c r="F5273" s="3">
        <v>1</v>
      </c>
      <c r="G5273" s="4" t="s">
        <v>38</v>
      </c>
      <c r="H5273" s="3">
        <v>49</v>
      </c>
      <c r="I5273" t="s">
        <v>39</v>
      </c>
      <c r="J5273" s="3">
        <v>185814</v>
      </c>
      <c r="L5273" s="2">
        <v>42349.604166666664</v>
      </c>
      <c r="M5273" s="2">
        <v>42359.451388888891</v>
      </c>
      <c r="N5273" s="41">
        <f t="shared" si="575"/>
        <v>0.4513888888888889</v>
      </c>
      <c r="O5273" s="2">
        <v>42359.463072071761</v>
      </c>
      <c r="P5273" s="3">
        <f t="shared" si="576"/>
        <v>26</v>
      </c>
      <c r="Q5273" s="38">
        <f t="shared" si="577"/>
        <v>21</v>
      </c>
      <c r="R5273" s="38" t="b">
        <f t="shared" si="578"/>
        <v>0</v>
      </c>
      <c r="S5273" s="38">
        <f t="shared" si="579"/>
        <v>25.049650578708679</v>
      </c>
      <c r="T5273" s="40" t="b">
        <f t="shared" si="580"/>
        <v>0</v>
      </c>
      <c r="U5273" s="2">
        <v>42359.534722222219</v>
      </c>
      <c r="V5273" s="2">
        <v>42359.57185821759</v>
      </c>
      <c r="Z5273" s="2">
        <v>42359.641517743054</v>
      </c>
      <c r="AB5273" s="2">
        <v>42382.642081168982</v>
      </c>
      <c r="AE5273" s="2">
        <v>42387.685140428242</v>
      </c>
      <c r="AF5273" s="2">
        <v>42387.685140428242</v>
      </c>
      <c r="AG5273" s="2">
        <v>42388.396675428237</v>
      </c>
      <c r="AH5273" s="2">
        <v>42388.397416979169</v>
      </c>
      <c r="AI5273" s="2">
        <v>42391.395833333336</v>
      </c>
    </row>
    <row r="5274" spans="1:35" hidden="1" x14ac:dyDescent="0.2">
      <c r="A5274" s="2">
        <v>42333</v>
      </c>
      <c r="B5274" s="2">
        <v>42333</v>
      </c>
      <c r="C5274" s="2">
        <v>42333.547195219908</v>
      </c>
      <c r="D5274" s="41">
        <f t="shared" si="574"/>
        <v>0.54719907407407409</v>
      </c>
      <c r="E5274" s="2">
        <v>42333.548402777778</v>
      </c>
      <c r="F5274" s="3">
        <v>2</v>
      </c>
      <c r="G5274" s="4" t="s">
        <v>80</v>
      </c>
      <c r="H5274" s="3">
        <v>24</v>
      </c>
      <c r="I5274" t="s">
        <v>62</v>
      </c>
      <c r="J5274" s="3">
        <v>185971</v>
      </c>
      <c r="M5274" s="2">
        <v>42342.486111111109</v>
      </c>
      <c r="N5274" s="41">
        <f t="shared" si="575"/>
        <v>0.4861111111111111</v>
      </c>
      <c r="O5274" s="2">
        <v>42342.497584837962</v>
      </c>
      <c r="P5274" s="3">
        <f t="shared" si="576"/>
        <v>25</v>
      </c>
      <c r="Q5274" s="38">
        <f t="shared" si="577"/>
        <v>4</v>
      </c>
      <c r="R5274" s="38" t="b">
        <f t="shared" si="578"/>
        <v>0</v>
      </c>
      <c r="S5274" s="38">
        <f t="shared" si="579"/>
        <v>8.9389158912017592</v>
      </c>
      <c r="T5274" s="40" t="b">
        <f t="shared" si="580"/>
        <v>0</v>
      </c>
      <c r="AB5274" s="2">
        <v>42342.700545567131</v>
      </c>
      <c r="AD5274" s="2">
        <v>42349.691843715278</v>
      </c>
      <c r="AE5274" s="2">
        <v>42345.386836030091</v>
      </c>
      <c r="AF5274" s="2">
        <v>42349.431791006944</v>
      </c>
      <c r="AG5274" s="2">
        <v>42349.494498692133</v>
      </c>
      <c r="AH5274" s="2">
        <v>42349.494870023147</v>
      </c>
      <c r="AI5274" s="2">
        <v>42359.635416666664</v>
      </c>
    </row>
    <row r="5275" spans="1:35" hidden="1" x14ac:dyDescent="0.2">
      <c r="A5275" s="2">
        <v>42334</v>
      </c>
      <c r="B5275" s="2">
        <v>42334</v>
      </c>
      <c r="C5275" s="2">
        <v>42334.578030590281</v>
      </c>
      <c r="D5275" s="41">
        <f t="shared" si="574"/>
        <v>0.57803240740740736</v>
      </c>
      <c r="E5275" s="2">
        <v>42334.58488425926</v>
      </c>
      <c r="F5275" s="3">
        <v>2</v>
      </c>
      <c r="G5275" s="4" t="s">
        <v>108</v>
      </c>
      <c r="H5275" s="3">
        <v>59</v>
      </c>
      <c r="I5275" t="s">
        <v>109</v>
      </c>
      <c r="J5275" s="3">
        <v>184483</v>
      </c>
      <c r="M5275" s="2">
        <v>42334.399305555555</v>
      </c>
      <c r="N5275" s="41">
        <f t="shared" si="575"/>
        <v>0.39930555555555558</v>
      </c>
      <c r="O5275" s="2">
        <v>42335.565637847219</v>
      </c>
      <c r="P5275" s="3">
        <f t="shared" si="576"/>
        <v>26</v>
      </c>
      <c r="Q5275" s="38">
        <f t="shared" si="577"/>
        <v>27</v>
      </c>
      <c r="R5275" s="38" t="b">
        <f t="shared" si="578"/>
        <v>0</v>
      </c>
      <c r="S5275" s="38">
        <f t="shared" si="579"/>
        <v>-0.17872503472608514</v>
      </c>
      <c r="T5275" s="40" t="b">
        <f t="shared" si="580"/>
        <v>0</v>
      </c>
      <c r="U5275" s="2">
        <v>42338.375</v>
      </c>
      <c r="V5275" s="2">
        <v>42338.403416550929</v>
      </c>
      <c r="Z5275" s="2">
        <v>42338.504704710649</v>
      </c>
      <c r="AB5275" s="2">
        <v>42340.563763969905</v>
      </c>
      <c r="AE5275" s="2">
        <v>42346.590945451389</v>
      </c>
      <c r="AF5275" s="2">
        <v>42346.590654548614</v>
      </c>
      <c r="AG5275" s="2">
        <v>42346.682372835647</v>
      </c>
      <c r="AH5275" s="2">
        <v>42346.682127662039</v>
      </c>
      <c r="AI5275" s="2">
        <v>42347.666666666664</v>
      </c>
    </row>
    <row r="5276" spans="1:35" hidden="1" x14ac:dyDescent="0.2">
      <c r="A5276" s="2">
        <v>42334</v>
      </c>
      <c r="B5276" s="2">
        <v>42334</v>
      </c>
      <c r="C5276" s="2">
        <v>42334.411088460649</v>
      </c>
      <c r="D5276" s="41">
        <f t="shared" si="574"/>
        <v>0.41108796296296296</v>
      </c>
      <c r="E5276" s="2">
        <v>42334.411469907405</v>
      </c>
      <c r="F5276" s="3">
        <v>1</v>
      </c>
      <c r="G5276" s="4" t="s">
        <v>38</v>
      </c>
      <c r="H5276" s="3">
        <v>49</v>
      </c>
      <c r="I5276" t="s">
        <v>39</v>
      </c>
      <c r="J5276" s="3">
        <v>185830</v>
      </c>
      <c r="L5276" s="2">
        <v>42349.618055555555</v>
      </c>
      <c r="M5276" s="2">
        <v>42359.416666666664</v>
      </c>
      <c r="N5276" s="41">
        <f t="shared" si="575"/>
        <v>0.41666666666666669</v>
      </c>
      <c r="O5276" s="2">
        <v>42359.42614116898</v>
      </c>
      <c r="P5276" s="3">
        <f t="shared" si="576"/>
        <v>26</v>
      </c>
      <c r="Q5276" s="38">
        <f t="shared" si="577"/>
        <v>21</v>
      </c>
      <c r="R5276" s="38" t="b">
        <f t="shared" si="578"/>
        <v>0</v>
      </c>
      <c r="S5276" s="38">
        <f t="shared" si="579"/>
        <v>25.005578206015343</v>
      </c>
      <c r="T5276" s="40" t="b">
        <f t="shared" si="580"/>
        <v>0</v>
      </c>
      <c r="U5276" s="2">
        <v>42359.375</v>
      </c>
      <c r="V5276" s="2">
        <v>42359.405917511576</v>
      </c>
      <c r="Z5276" s="2">
        <v>42359.448097337961</v>
      </c>
      <c r="AB5276" s="2">
        <v>42362.634170104167</v>
      </c>
      <c r="AE5276" s="2">
        <v>42366.660761261577</v>
      </c>
      <c r="AF5276" s="2">
        <v>42366.660828969907</v>
      </c>
      <c r="AG5276" s="2">
        <v>42366.694801585647</v>
      </c>
      <c r="AH5276" s="2">
        <v>42366.694924305557</v>
      </c>
      <c r="AI5276" s="2">
        <v>42373.40625</v>
      </c>
    </row>
    <row r="5277" spans="1:35" hidden="1" x14ac:dyDescent="0.2">
      <c r="A5277" s="2">
        <v>42334</v>
      </c>
      <c r="B5277" s="2">
        <v>42334</v>
      </c>
      <c r="C5277" s="2">
        <v>42334.581141354167</v>
      </c>
      <c r="D5277" s="41">
        <f t="shared" si="574"/>
        <v>0.58114583333333336</v>
      </c>
      <c r="E5277" s="2">
        <v>42334.581608796296</v>
      </c>
      <c r="F5277" s="3">
        <v>1</v>
      </c>
      <c r="G5277" s="4" t="s">
        <v>38</v>
      </c>
      <c r="H5277" s="3">
        <v>49</v>
      </c>
      <c r="I5277" t="s">
        <v>39</v>
      </c>
      <c r="J5277" s="3">
        <v>179518</v>
      </c>
      <c r="L5277" s="2">
        <v>42335.590277777781</v>
      </c>
      <c r="M5277" s="2">
        <v>42345.416666666664</v>
      </c>
      <c r="N5277" s="41">
        <f t="shared" si="575"/>
        <v>0.41666666666666669</v>
      </c>
      <c r="O5277" s="2">
        <v>42345.428088043984</v>
      </c>
      <c r="P5277" s="3">
        <f t="shared" si="576"/>
        <v>26</v>
      </c>
      <c r="Q5277" s="38">
        <f t="shared" si="577"/>
        <v>7</v>
      </c>
      <c r="R5277" s="38" t="b">
        <f t="shared" si="578"/>
        <v>0</v>
      </c>
      <c r="S5277" s="38">
        <f t="shared" si="579"/>
        <v>10.835525312497339</v>
      </c>
      <c r="T5277" s="40" t="b">
        <f t="shared" si="580"/>
        <v>0</v>
      </c>
      <c r="U5277" s="2">
        <v>42345.375</v>
      </c>
      <c r="V5277" s="2">
        <v>42345.413247916666</v>
      </c>
      <c r="Z5277" s="2">
        <v>42345.486078553244</v>
      </c>
      <c r="AB5277" s="2">
        <v>42348.590137928244</v>
      </c>
      <c r="AE5277" s="2">
        <v>42355.527385451387</v>
      </c>
      <c r="AF5277" s="2">
        <v>42355.527385416666</v>
      </c>
      <c r="AG5277" s="2">
        <v>42355.573242511571</v>
      </c>
      <c r="AH5277" s="2">
        <v>42355.573646331017</v>
      </c>
      <c r="AI5277" s="2">
        <v>42356.354166666664</v>
      </c>
    </row>
    <row r="5278" spans="1:35" hidden="1" x14ac:dyDescent="0.2">
      <c r="A5278" s="2">
        <v>42334</v>
      </c>
      <c r="B5278" s="2">
        <v>42334</v>
      </c>
      <c r="C5278" s="2">
        <v>42334.578030590281</v>
      </c>
      <c r="D5278" s="41">
        <f t="shared" si="574"/>
        <v>0.57803240740740736</v>
      </c>
      <c r="E5278" s="2">
        <v>42334.578287037039</v>
      </c>
      <c r="F5278" s="3">
        <v>1</v>
      </c>
      <c r="G5278" s="4" t="s">
        <v>89</v>
      </c>
      <c r="H5278" s="3">
        <v>13</v>
      </c>
      <c r="I5278" t="s">
        <v>33</v>
      </c>
      <c r="J5278" s="3">
        <v>184483</v>
      </c>
      <c r="M5278" s="2">
        <v>42334.399305555555</v>
      </c>
      <c r="N5278" s="41">
        <f t="shared" si="575"/>
        <v>0.39930555555555558</v>
      </c>
      <c r="O5278" s="2">
        <v>42335.565637847219</v>
      </c>
      <c r="P5278" s="3">
        <f t="shared" si="576"/>
        <v>26</v>
      </c>
      <c r="Q5278" s="38">
        <f t="shared" si="577"/>
        <v>27</v>
      </c>
      <c r="R5278" s="38" t="b">
        <f t="shared" si="578"/>
        <v>0</v>
      </c>
      <c r="S5278" s="38">
        <f t="shared" si="579"/>
        <v>-0.17872503472608514</v>
      </c>
      <c r="T5278" s="40" t="b">
        <f t="shared" si="580"/>
        <v>0</v>
      </c>
      <c r="U5278" s="2">
        <v>42338.375</v>
      </c>
      <c r="V5278" s="2">
        <v>42338.403416550929</v>
      </c>
      <c r="Z5278" s="2">
        <v>42338.504704710649</v>
      </c>
      <c r="AB5278" s="2">
        <v>42340.563763969905</v>
      </c>
      <c r="AE5278" s="2">
        <v>42346.590945451389</v>
      </c>
      <c r="AF5278" s="2">
        <v>42346.590654548614</v>
      </c>
      <c r="AG5278" s="2">
        <v>42346.682372835647</v>
      </c>
      <c r="AH5278" s="2">
        <v>42346.682127662039</v>
      </c>
      <c r="AI5278" s="2">
        <v>42347.666666666664</v>
      </c>
    </row>
    <row r="5279" spans="1:35" hidden="1" x14ac:dyDescent="0.2">
      <c r="A5279" s="2">
        <v>42334</v>
      </c>
      <c r="B5279" s="2">
        <v>42334</v>
      </c>
      <c r="C5279" s="2">
        <v>42334.45845810185</v>
      </c>
      <c r="D5279" s="41">
        <f t="shared" si="574"/>
        <v>0.45846064814814813</v>
      </c>
      <c r="E5279" s="2">
        <v>42334.459490740737</v>
      </c>
      <c r="F5279" s="3">
        <v>1</v>
      </c>
      <c r="G5279" s="4" t="s">
        <v>68</v>
      </c>
      <c r="H5279" s="3">
        <v>36</v>
      </c>
      <c r="I5279" t="s">
        <v>35</v>
      </c>
      <c r="J5279" s="3">
        <v>176062</v>
      </c>
      <c r="M5279" s="2">
        <v>42346.486111111109</v>
      </c>
      <c r="N5279" s="41">
        <f t="shared" si="575"/>
        <v>0.4861111111111111</v>
      </c>
      <c r="O5279" s="2">
        <v>42346.47740787037</v>
      </c>
      <c r="P5279" s="3">
        <f t="shared" si="576"/>
        <v>26</v>
      </c>
      <c r="Q5279" s="38">
        <f t="shared" si="577"/>
        <v>8</v>
      </c>
      <c r="R5279" s="38" t="b">
        <f t="shared" si="578"/>
        <v>0</v>
      </c>
      <c r="S5279" s="38">
        <f t="shared" si="579"/>
        <v>12.027653009259666</v>
      </c>
      <c r="T5279" s="40" t="b">
        <f t="shared" si="580"/>
        <v>0</v>
      </c>
      <c r="AB5279" s="2">
        <v>42346.62171728009</v>
      </c>
      <c r="AF5279" s="2">
        <v>42348.53428576389</v>
      </c>
      <c r="AG5279" s="2">
        <v>42352.622605555553</v>
      </c>
      <c r="AH5279" s="2">
        <v>42352.622818090276</v>
      </c>
      <c r="AI5279" s="2">
        <v>42353.604166666664</v>
      </c>
    </row>
    <row r="5280" spans="1:35" hidden="1" x14ac:dyDescent="0.2">
      <c r="A5280" s="2">
        <v>42334</v>
      </c>
      <c r="B5280" s="2">
        <v>42334</v>
      </c>
      <c r="C5280" s="2">
        <v>42334.421304479169</v>
      </c>
      <c r="D5280" s="41">
        <f t="shared" si="574"/>
        <v>0.42130787037037037</v>
      </c>
      <c r="E5280" s="2">
        <v>42334.421747685185</v>
      </c>
      <c r="F5280" s="3">
        <v>1</v>
      </c>
      <c r="G5280" s="4" t="s">
        <v>68</v>
      </c>
      <c r="H5280" s="3">
        <v>36</v>
      </c>
      <c r="I5280" t="s">
        <v>35</v>
      </c>
      <c r="J5280" s="3">
        <v>140791</v>
      </c>
      <c r="M5280" s="2">
        <v>42341.607638888891</v>
      </c>
      <c r="N5280" s="41">
        <f t="shared" si="575"/>
        <v>0.60763888888888895</v>
      </c>
      <c r="O5280" s="2">
        <v>42341.631468437503</v>
      </c>
      <c r="P5280" s="3">
        <f t="shared" si="576"/>
        <v>26</v>
      </c>
      <c r="Q5280" s="38">
        <f t="shared" si="577"/>
        <v>3</v>
      </c>
      <c r="R5280" s="38" t="b">
        <f t="shared" si="578"/>
        <v>0</v>
      </c>
      <c r="S5280" s="38">
        <f t="shared" si="579"/>
        <v>7.1863344097218942</v>
      </c>
      <c r="T5280" s="40" t="b">
        <f t="shared" si="580"/>
        <v>0</v>
      </c>
      <c r="AB5280" s="2">
        <v>42342.423812499997</v>
      </c>
      <c r="AE5280" s="2">
        <v>42345.672333483795</v>
      </c>
      <c r="AF5280" s="2">
        <v>42345.672251157404</v>
      </c>
      <c r="AG5280" s="2">
        <v>42347.601095219907</v>
      </c>
      <c r="AH5280" s="2">
        <v>42347.601208761575</v>
      </c>
      <c r="AI5280" s="2">
        <v>42349.65625</v>
      </c>
    </row>
    <row r="5281" spans="1:35" x14ac:dyDescent="0.2">
      <c r="A5281" s="2">
        <v>42331</v>
      </c>
      <c r="B5281" s="2">
        <v>42334</v>
      </c>
      <c r="C5281" s="2">
        <v>42334.398718136574</v>
      </c>
      <c r="D5281" s="41">
        <f t="shared" si="574"/>
        <v>0.39871527777777777</v>
      </c>
      <c r="E5281" s="2">
        <v>42334.399409722224</v>
      </c>
      <c r="F5281" s="3">
        <v>1</v>
      </c>
      <c r="G5281" s="4" t="s">
        <v>34</v>
      </c>
      <c r="H5281" s="3">
        <v>34</v>
      </c>
      <c r="I5281" t="s">
        <v>35</v>
      </c>
      <c r="J5281" s="3">
        <v>186007</v>
      </c>
      <c r="M5281" s="2">
        <v>42334.663194444445</v>
      </c>
      <c r="N5281" s="41">
        <f t="shared" si="575"/>
        <v>0.66319444444444442</v>
      </c>
      <c r="O5281" s="2">
        <v>42334.676098923614</v>
      </c>
      <c r="P5281" s="3">
        <f t="shared" si="576"/>
        <v>26</v>
      </c>
      <c r="Q5281" s="38">
        <f t="shared" si="577"/>
        <v>26</v>
      </c>
      <c r="R5281" s="38">
        <f t="shared" si="578"/>
        <v>1</v>
      </c>
      <c r="S5281" s="38" t="b">
        <f t="shared" si="579"/>
        <v>0</v>
      </c>
      <c r="T5281" s="40">
        <f t="shared" si="580"/>
        <v>0.26447916666666665</v>
      </c>
      <c r="AB5281" s="2">
        <v>42334.704804895831</v>
      </c>
      <c r="AC5281" s="2">
        <v>42335.578305324074</v>
      </c>
      <c r="AE5281" s="2">
        <v>42338.514150462965</v>
      </c>
      <c r="AF5281" s="2">
        <v>42338.514016701389</v>
      </c>
      <c r="AG5281" s="2">
        <v>42339.466920335646</v>
      </c>
      <c r="AH5281" s="2">
        <v>42339.467146030096</v>
      </c>
      <c r="AI5281" s="2">
        <v>42341.604166666664</v>
      </c>
    </row>
    <row r="5282" spans="1:35" hidden="1" x14ac:dyDescent="0.2">
      <c r="A5282" s="2">
        <v>42334</v>
      </c>
      <c r="B5282" s="2">
        <v>42334</v>
      </c>
      <c r="C5282" s="2">
        <v>42334.455242743054</v>
      </c>
      <c r="D5282" s="41">
        <f t="shared" si="574"/>
        <v>0.45524305555555555</v>
      </c>
      <c r="E5282" s="2">
        <v>42334.455636574072</v>
      </c>
      <c r="F5282" s="3">
        <v>6</v>
      </c>
      <c r="G5282" s="4" t="s">
        <v>32</v>
      </c>
      <c r="H5282" s="3">
        <v>12</v>
      </c>
      <c r="I5282" t="s">
        <v>33</v>
      </c>
      <c r="J5282" s="3">
        <v>163356</v>
      </c>
      <c r="M5282" s="2">
        <v>42339.503472222219</v>
      </c>
      <c r="N5282" s="41">
        <f t="shared" si="575"/>
        <v>0.50347222222222221</v>
      </c>
      <c r="O5282" s="2">
        <v>42339.531296493056</v>
      </c>
      <c r="P5282" s="3">
        <f t="shared" si="576"/>
        <v>26</v>
      </c>
      <c r="Q5282" s="38">
        <f t="shared" si="577"/>
        <v>1</v>
      </c>
      <c r="R5282" s="38" t="b">
        <f t="shared" si="578"/>
        <v>0</v>
      </c>
      <c r="S5282" s="38">
        <f t="shared" si="579"/>
        <v>5.0482294791654567</v>
      </c>
      <c r="T5282" s="40" t="b">
        <f t="shared" si="580"/>
        <v>0</v>
      </c>
      <c r="AD5282" s="2">
        <v>42339.626974421299</v>
      </c>
      <c r="AH5282" s="2">
        <v>42339.636702511576</v>
      </c>
      <c r="AI5282" s="2">
        <v>42339.625</v>
      </c>
    </row>
    <row r="5283" spans="1:35" hidden="1" x14ac:dyDescent="0.2">
      <c r="A5283" s="2">
        <v>42334</v>
      </c>
      <c r="B5283" s="2">
        <v>42334</v>
      </c>
      <c r="C5283" s="2">
        <v>42334.455242743054</v>
      </c>
      <c r="D5283" s="41">
        <f t="shared" si="574"/>
        <v>0.45524305555555555</v>
      </c>
      <c r="E5283" s="2">
        <v>42339.62</v>
      </c>
      <c r="F5283" s="3">
        <v>7</v>
      </c>
      <c r="G5283" s="4" t="s">
        <v>32</v>
      </c>
      <c r="H5283" s="3">
        <v>12</v>
      </c>
      <c r="I5283" t="s">
        <v>33</v>
      </c>
      <c r="J5283" s="3">
        <v>163356</v>
      </c>
      <c r="M5283" s="2">
        <v>42339.503472222219</v>
      </c>
      <c r="N5283" s="41">
        <f t="shared" si="575"/>
        <v>0.50347222222222221</v>
      </c>
      <c r="O5283" s="2">
        <v>42339.531296493056</v>
      </c>
      <c r="P5283" s="3">
        <f t="shared" si="576"/>
        <v>26</v>
      </c>
      <c r="Q5283" s="38">
        <f t="shared" si="577"/>
        <v>1</v>
      </c>
      <c r="R5283" s="38" t="b">
        <f t="shared" si="578"/>
        <v>0</v>
      </c>
      <c r="S5283" s="38">
        <f t="shared" si="579"/>
        <v>5.0482294791654567</v>
      </c>
      <c r="T5283" s="40" t="b">
        <f t="shared" si="580"/>
        <v>0</v>
      </c>
      <c r="AD5283" s="2">
        <v>42339.626974421299</v>
      </c>
      <c r="AH5283" s="2">
        <v>42339.636702511576</v>
      </c>
      <c r="AI5283" s="2">
        <v>42339.625</v>
      </c>
    </row>
    <row r="5284" spans="1:35" x14ac:dyDescent="0.2">
      <c r="A5284" s="2">
        <v>42328</v>
      </c>
      <c r="B5284" s="2">
        <v>42334</v>
      </c>
      <c r="C5284" s="2">
        <v>42334.478715625002</v>
      </c>
      <c r="D5284" s="41">
        <f t="shared" si="574"/>
        <v>0.47871527777777773</v>
      </c>
      <c r="E5284" s="2">
        <v>42334.479398148149</v>
      </c>
      <c r="F5284" s="3">
        <v>3</v>
      </c>
      <c r="G5284" s="4" t="s">
        <v>34</v>
      </c>
      <c r="H5284" s="3">
        <v>34</v>
      </c>
      <c r="I5284" t="s">
        <v>35</v>
      </c>
      <c r="J5284" s="3">
        <v>45866</v>
      </c>
      <c r="M5284" s="2">
        <v>42334.503472222219</v>
      </c>
      <c r="N5284" s="41">
        <f t="shared" si="575"/>
        <v>0.50347222222222221</v>
      </c>
      <c r="O5284" s="2">
        <v>42334.543538344908</v>
      </c>
      <c r="P5284" s="3">
        <f t="shared" si="576"/>
        <v>26</v>
      </c>
      <c r="Q5284" s="38">
        <f t="shared" si="577"/>
        <v>26</v>
      </c>
      <c r="R5284" s="38">
        <f t="shared" si="578"/>
        <v>1</v>
      </c>
      <c r="S5284" s="38" t="b">
        <f t="shared" si="579"/>
        <v>0</v>
      </c>
      <c r="T5284" s="40">
        <f t="shared" si="580"/>
        <v>2.4756944444444484E-2</v>
      </c>
      <c r="AB5284" s="2">
        <v>42334.680063541666</v>
      </c>
      <c r="AC5284" s="2">
        <v>42335.400642094908</v>
      </c>
      <c r="AE5284" s="2">
        <v>42338.734473645833</v>
      </c>
      <c r="AF5284" s="2">
        <v>42338.734330636573</v>
      </c>
      <c r="AG5284" s="2">
        <v>42339.557646377318</v>
      </c>
      <c r="AH5284" s="2">
        <v>42339.557780405092</v>
      </c>
      <c r="AI5284" s="2">
        <v>42341.677083333336</v>
      </c>
    </row>
    <row r="5285" spans="1:35" hidden="1" x14ac:dyDescent="0.2">
      <c r="A5285" s="2">
        <v>42326</v>
      </c>
      <c r="B5285" s="2">
        <v>42334</v>
      </c>
      <c r="C5285" s="2">
        <v>42334.532508217591</v>
      </c>
      <c r="D5285" s="41">
        <f t="shared" si="574"/>
        <v>0.53251157407407412</v>
      </c>
      <c r="E5285" s="2">
        <v>42334.533206018517</v>
      </c>
      <c r="F5285" s="3">
        <v>9</v>
      </c>
      <c r="G5285" s="4" t="s">
        <v>32</v>
      </c>
      <c r="H5285" s="3">
        <v>12</v>
      </c>
      <c r="I5285" t="s">
        <v>33</v>
      </c>
      <c r="J5285" s="3">
        <v>176105</v>
      </c>
      <c r="K5285" s="2">
        <v>42338.5625</v>
      </c>
      <c r="M5285" s="2">
        <v>42338.590277777781</v>
      </c>
      <c r="N5285" s="41">
        <f t="shared" si="575"/>
        <v>0.59027777777777779</v>
      </c>
      <c r="O5285" s="2">
        <v>42338.598307986111</v>
      </c>
      <c r="P5285" s="3">
        <f t="shared" si="576"/>
        <v>26</v>
      </c>
      <c r="Q5285" s="38">
        <f t="shared" si="577"/>
        <v>30</v>
      </c>
      <c r="R5285" s="38" t="b">
        <f t="shared" si="578"/>
        <v>0</v>
      </c>
      <c r="S5285" s="38">
        <f t="shared" si="579"/>
        <v>4.0577695601896266</v>
      </c>
      <c r="T5285" s="40" t="b">
        <f t="shared" si="580"/>
        <v>0</v>
      </c>
      <c r="AB5285" s="2">
        <v>42338.593767511571</v>
      </c>
      <c r="AD5285" s="2">
        <v>42338.661240428242</v>
      </c>
      <c r="AH5285" s="2">
        <v>42338.680775844907</v>
      </c>
      <c r="AI5285" s="2">
        <v>42338.697916666664</v>
      </c>
    </row>
    <row r="5286" spans="1:35" hidden="1" x14ac:dyDescent="0.2">
      <c r="A5286" s="2">
        <v>42304</v>
      </c>
      <c r="B5286" s="2">
        <v>42334</v>
      </c>
      <c r="C5286" s="2">
        <v>42334.656638113425</v>
      </c>
      <c r="D5286" s="41">
        <f t="shared" si="574"/>
        <v>0.65664351851851854</v>
      </c>
      <c r="E5286" s="2">
        <v>42334.657280092593</v>
      </c>
      <c r="F5286" s="3">
        <v>1</v>
      </c>
      <c r="G5286" s="4" t="s">
        <v>47</v>
      </c>
      <c r="H5286" s="3">
        <v>6</v>
      </c>
      <c r="I5286" t="s">
        <v>48</v>
      </c>
      <c r="J5286" s="3">
        <v>83629</v>
      </c>
      <c r="M5286" s="2">
        <v>42349.451388888891</v>
      </c>
      <c r="N5286" s="41">
        <f t="shared" si="575"/>
        <v>0.4513888888888889</v>
      </c>
      <c r="O5286" s="2">
        <v>42349.477983761572</v>
      </c>
      <c r="P5286" s="3">
        <f t="shared" si="576"/>
        <v>26</v>
      </c>
      <c r="Q5286" s="38">
        <f t="shared" si="577"/>
        <v>11</v>
      </c>
      <c r="R5286" s="38" t="b">
        <f t="shared" si="578"/>
        <v>0</v>
      </c>
      <c r="S5286" s="38">
        <f t="shared" si="579"/>
        <v>14.794750775465218</v>
      </c>
      <c r="T5286" s="40" t="b">
        <f t="shared" si="580"/>
        <v>0</v>
      </c>
      <c r="AB5286" s="2">
        <v>42352.623404016202</v>
      </c>
      <c r="AE5286" s="2">
        <v>42353.709645057868</v>
      </c>
      <c r="AF5286" s="2">
        <v>42353.709645023147</v>
      </c>
      <c r="AG5286" s="2">
        <v>42356.514741435189</v>
      </c>
      <c r="AH5286" s="2">
        <v>42356.514599918984</v>
      </c>
      <c r="AI5286" s="2">
        <v>42359.520833333336</v>
      </c>
    </row>
    <row r="5287" spans="1:35" hidden="1" x14ac:dyDescent="0.2">
      <c r="A5287" s="2">
        <v>42335</v>
      </c>
      <c r="B5287" s="2">
        <v>42335</v>
      </c>
      <c r="C5287" s="2">
        <v>42335.571304895835</v>
      </c>
      <c r="D5287" s="41">
        <f t="shared" si="574"/>
        <v>0.57130787037037034</v>
      </c>
      <c r="E5287" s="2">
        <v>42335.573506944442</v>
      </c>
      <c r="F5287" s="3">
        <v>1</v>
      </c>
      <c r="G5287" s="4" t="s">
        <v>27</v>
      </c>
      <c r="H5287" s="3">
        <v>19</v>
      </c>
      <c r="I5287" t="s">
        <v>28</v>
      </c>
      <c r="J5287" s="3">
        <v>182338</v>
      </c>
      <c r="M5287" s="2">
        <v>42341.451388888891</v>
      </c>
      <c r="N5287" s="41">
        <f t="shared" si="575"/>
        <v>0.4513888888888889</v>
      </c>
      <c r="O5287" s="2">
        <v>42341.456725659722</v>
      </c>
      <c r="P5287" s="3">
        <f t="shared" si="576"/>
        <v>27</v>
      </c>
      <c r="Q5287" s="38">
        <f t="shared" si="577"/>
        <v>3</v>
      </c>
      <c r="R5287" s="38" t="b">
        <f t="shared" si="578"/>
        <v>0</v>
      </c>
      <c r="S5287" s="38">
        <f t="shared" si="579"/>
        <v>5.8800839930554503</v>
      </c>
      <c r="T5287" s="40" t="b">
        <f t="shared" si="580"/>
        <v>0</v>
      </c>
      <c r="AD5287" s="2">
        <v>42341.623921064813</v>
      </c>
      <c r="AH5287" s="2">
        <v>42342.401891006943</v>
      </c>
      <c r="AI5287" s="2">
        <v>42345.489583333336</v>
      </c>
    </row>
    <row r="5288" spans="1:35" hidden="1" x14ac:dyDescent="0.2">
      <c r="A5288" s="2">
        <v>42335</v>
      </c>
      <c r="B5288" s="2">
        <v>42335</v>
      </c>
      <c r="C5288" s="2">
        <v>42335.613287187502</v>
      </c>
      <c r="D5288" s="41">
        <f t="shared" si="574"/>
        <v>0.61328703703703702</v>
      </c>
      <c r="E5288" s="2">
        <v>42335.613634259258</v>
      </c>
      <c r="F5288" s="3">
        <v>1</v>
      </c>
      <c r="G5288" s="4" t="s">
        <v>66</v>
      </c>
      <c r="H5288" s="3">
        <v>25</v>
      </c>
      <c r="I5288" t="s">
        <v>62</v>
      </c>
      <c r="J5288" s="3">
        <v>185881</v>
      </c>
      <c r="M5288" s="2">
        <v>42338.364583333336</v>
      </c>
      <c r="N5288" s="41">
        <f t="shared" si="575"/>
        <v>0.36458333333333331</v>
      </c>
      <c r="O5288" s="2">
        <v>42338.369108993058</v>
      </c>
      <c r="P5288" s="3">
        <f t="shared" si="576"/>
        <v>27</v>
      </c>
      <c r="Q5288" s="38">
        <f t="shared" si="577"/>
        <v>30</v>
      </c>
      <c r="R5288" s="38" t="b">
        <f t="shared" si="578"/>
        <v>0</v>
      </c>
      <c r="S5288" s="38">
        <f t="shared" si="579"/>
        <v>2.7512961458342033</v>
      </c>
      <c r="T5288" s="40" t="b">
        <f t="shared" si="580"/>
        <v>0</v>
      </c>
      <c r="AA5288" s="2">
        <v>42338.604060266203</v>
      </c>
      <c r="AB5288" s="2">
        <v>42339.435123263887</v>
      </c>
      <c r="AE5288" s="2">
        <v>42342.428896215279</v>
      </c>
      <c r="AF5288" s="2">
        <v>42342.428818749999</v>
      </c>
      <c r="AG5288" s="2">
        <v>42342.473971296298</v>
      </c>
      <c r="AH5288" s="2">
        <v>42342.47338703704</v>
      </c>
      <c r="AI5288" s="2">
        <v>42345.333333333336</v>
      </c>
    </row>
    <row r="5289" spans="1:35" hidden="1" x14ac:dyDescent="0.2">
      <c r="A5289" s="2">
        <v>42335</v>
      </c>
      <c r="B5289" s="2">
        <v>42335</v>
      </c>
      <c r="C5289" s="2">
        <v>42335.376754861114</v>
      </c>
      <c r="D5289" s="41">
        <f t="shared" si="574"/>
        <v>0.37675925925925924</v>
      </c>
      <c r="E5289" s="2">
        <v>42335.378599537034</v>
      </c>
      <c r="F5289" s="3">
        <v>3</v>
      </c>
      <c r="G5289" s="4" t="s">
        <v>67</v>
      </c>
      <c r="H5289" s="3">
        <v>28</v>
      </c>
      <c r="I5289" t="s">
        <v>62</v>
      </c>
      <c r="J5289" s="3">
        <v>155592</v>
      </c>
      <c r="M5289" s="2">
        <v>42340.46875</v>
      </c>
      <c r="N5289" s="41">
        <f t="shared" si="575"/>
        <v>0.46875</v>
      </c>
      <c r="O5289" s="2">
        <v>42340.464760497685</v>
      </c>
      <c r="P5289" s="3">
        <f t="shared" si="576"/>
        <v>27</v>
      </c>
      <c r="Q5289" s="38">
        <f t="shared" si="577"/>
        <v>2</v>
      </c>
      <c r="R5289" s="38" t="b">
        <f t="shared" si="578"/>
        <v>0</v>
      </c>
      <c r="S5289" s="38">
        <f t="shared" si="579"/>
        <v>5.0919951388859772</v>
      </c>
      <c r="T5289" s="40" t="b">
        <f t="shared" si="580"/>
        <v>0</v>
      </c>
      <c r="AA5289" s="2">
        <v>42340.519161770833</v>
      </c>
      <c r="AB5289" s="2">
        <v>42341.389977928244</v>
      </c>
      <c r="AE5289" s="2">
        <v>42345.57719181713</v>
      </c>
      <c r="AF5289" s="2">
        <v>42346.376012499997</v>
      </c>
      <c r="AG5289" s="2">
        <v>42347.537121215275</v>
      </c>
      <c r="AH5289" s="2">
        <v>42347.537339780094</v>
      </c>
      <c r="AI5289" s="2">
        <v>42348.59375</v>
      </c>
    </row>
    <row r="5290" spans="1:35" hidden="1" x14ac:dyDescent="0.2">
      <c r="A5290" s="2">
        <v>42335</v>
      </c>
      <c r="B5290" s="2">
        <v>42335</v>
      </c>
      <c r="C5290" s="2">
        <v>42335.542283761577</v>
      </c>
      <c r="D5290" s="41">
        <f t="shared" si="574"/>
        <v>0.54228009259259258</v>
      </c>
      <c r="E5290" s="2">
        <v>42335.542858796296</v>
      </c>
      <c r="F5290" s="3">
        <v>1</v>
      </c>
      <c r="G5290" s="4" t="s">
        <v>66</v>
      </c>
      <c r="H5290" s="3">
        <v>25</v>
      </c>
      <c r="I5290" t="s">
        <v>62</v>
      </c>
      <c r="J5290" s="3">
        <v>141950</v>
      </c>
      <c r="M5290" s="2">
        <v>42341.399305555555</v>
      </c>
      <c r="N5290" s="41">
        <f t="shared" si="575"/>
        <v>0.39930555555555558</v>
      </c>
      <c r="O5290" s="2">
        <v>42341.410928854166</v>
      </c>
      <c r="P5290" s="3">
        <f t="shared" si="576"/>
        <v>27</v>
      </c>
      <c r="Q5290" s="38">
        <f t="shared" si="577"/>
        <v>3</v>
      </c>
      <c r="R5290" s="38" t="b">
        <f t="shared" si="578"/>
        <v>0</v>
      </c>
      <c r="S5290" s="38">
        <f t="shared" si="579"/>
        <v>5.8570217939777649</v>
      </c>
      <c r="T5290" s="40" t="b">
        <f t="shared" si="580"/>
        <v>0</v>
      </c>
      <c r="Z5290" s="2">
        <v>42341.465911956016</v>
      </c>
      <c r="AA5290" s="2">
        <v>42341.460013622687</v>
      </c>
      <c r="AB5290" s="2">
        <v>42345.437324918981</v>
      </c>
      <c r="AE5290" s="2">
        <v>42346.496222766204</v>
      </c>
      <c r="AF5290" s="2">
        <v>42346.496222719907</v>
      </c>
      <c r="AG5290" s="2">
        <v>42347.438925694441</v>
      </c>
      <c r="AH5290" s="2">
        <v>42347.438779780096</v>
      </c>
      <c r="AI5290" s="2">
        <v>42352.677083333336</v>
      </c>
    </row>
    <row r="5291" spans="1:35" hidden="1" x14ac:dyDescent="0.2">
      <c r="A5291" s="2">
        <v>42326</v>
      </c>
      <c r="B5291" s="2">
        <v>42335</v>
      </c>
      <c r="C5291" s="2">
        <v>42335.543829826391</v>
      </c>
      <c r="D5291" s="41">
        <f t="shared" si="574"/>
        <v>0.54383101851851856</v>
      </c>
      <c r="E5291" s="2">
        <v>42335.544664351852</v>
      </c>
      <c r="F5291" s="3">
        <v>1</v>
      </c>
      <c r="G5291" s="4" t="s">
        <v>67</v>
      </c>
      <c r="H5291" s="3">
        <v>28</v>
      </c>
      <c r="I5291" t="s">
        <v>62</v>
      </c>
      <c r="J5291" s="3">
        <v>184142</v>
      </c>
      <c r="M5291" s="2">
        <v>42339.399305555555</v>
      </c>
      <c r="N5291" s="41">
        <f t="shared" si="575"/>
        <v>0.39930555555555558</v>
      </c>
      <c r="O5291" s="2">
        <v>42361.526670486113</v>
      </c>
      <c r="P5291" s="3">
        <f t="shared" si="576"/>
        <v>27</v>
      </c>
      <c r="Q5291" s="38">
        <f t="shared" si="577"/>
        <v>23</v>
      </c>
      <c r="R5291" s="38" t="b">
        <f t="shared" si="578"/>
        <v>0</v>
      </c>
      <c r="S5291" s="38">
        <f t="shared" si="579"/>
        <v>3.8554757291640271</v>
      </c>
      <c r="T5291" s="40" t="b">
        <f t="shared" si="580"/>
        <v>0</v>
      </c>
      <c r="Z5291" s="2">
        <v>42339.521140046294</v>
      </c>
      <c r="AA5291" s="2">
        <v>42339.483537812499</v>
      </c>
      <c r="AB5291" s="2">
        <v>42342.634130011575</v>
      </c>
      <c r="AE5291" s="2">
        <v>42348.511150613427</v>
      </c>
      <c r="AF5291" s="2">
        <v>42348.511150613427</v>
      </c>
      <c r="AG5291" s="2">
        <v>42348.597915937498</v>
      </c>
      <c r="AH5291" s="2">
        <v>42348.598183680559</v>
      </c>
      <c r="AI5291" s="2">
        <v>42352.458333333336</v>
      </c>
    </row>
    <row r="5292" spans="1:35" hidden="1" x14ac:dyDescent="0.2">
      <c r="A5292" s="2">
        <v>42335</v>
      </c>
      <c r="B5292" s="2">
        <v>42335</v>
      </c>
      <c r="C5292" s="2">
        <v>42335.577824618056</v>
      </c>
      <c r="D5292" s="41">
        <f t="shared" si="574"/>
        <v>0.5778240740740741</v>
      </c>
      <c r="E5292" s="2">
        <v>42335.5780787037</v>
      </c>
      <c r="F5292" s="3">
        <v>1</v>
      </c>
      <c r="G5292" s="4" t="s">
        <v>67</v>
      </c>
      <c r="H5292" s="3">
        <v>28</v>
      </c>
      <c r="I5292" t="s">
        <v>62</v>
      </c>
      <c r="J5292" s="3">
        <v>185128</v>
      </c>
      <c r="M5292" s="2">
        <v>42338.340277777781</v>
      </c>
      <c r="N5292" s="41">
        <f t="shared" si="575"/>
        <v>0.34027777777777773</v>
      </c>
      <c r="O5292" s="2">
        <v>42338.350443553238</v>
      </c>
      <c r="P5292" s="3">
        <f t="shared" si="576"/>
        <v>27</v>
      </c>
      <c r="Q5292" s="38">
        <f t="shared" si="577"/>
        <v>30</v>
      </c>
      <c r="R5292" s="38" t="b">
        <f t="shared" si="578"/>
        <v>0</v>
      </c>
      <c r="S5292" s="38">
        <f t="shared" si="579"/>
        <v>2.7624531597248279</v>
      </c>
      <c r="T5292" s="40" t="b">
        <f t="shared" si="580"/>
        <v>0</v>
      </c>
      <c r="AA5292" s="2">
        <v>42338.579714236112</v>
      </c>
      <c r="AB5292" s="2">
        <v>42338.689692164349</v>
      </c>
      <c r="AE5292" s="2">
        <v>42341.641688310185</v>
      </c>
      <c r="AF5292" s="2">
        <v>42341.641688310185</v>
      </c>
      <c r="AG5292" s="2">
        <v>42342.606468020836</v>
      </c>
      <c r="AH5292" s="2">
        <v>42342.606780902781</v>
      </c>
      <c r="AI5292" s="2">
        <v>42345.572916666664</v>
      </c>
    </row>
    <row r="5293" spans="1:35" hidden="1" x14ac:dyDescent="0.2">
      <c r="A5293" s="2">
        <v>42335</v>
      </c>
      <c r="B5293" s="2">
        <v>42335</v>
      </c>
      <c r="C5293" s="2">
        <v>42335.540738460651</v>
      </c>
      <c r="D5293" s="41">
        <f t="shared" si="574"/>
        <v>0.54074074074074074</v>
      </c>
      <c r="E5293" s="2">
        <v>42335.541319444441</v>
      </c>
      <c r="F5293" s="3">
        <v>1</v>
      </c>
      <c r="G5293" s="4" t="s">
        <v>67</v>
      </c>
      <c r="H5293" s="3">
        <v>28</v>
      </c>
      <c r="I5293" t="s">
        <v>62</v>
      </c>
      <c r="J5293" s="3">
        <v>185954</v>
      </c>
      <c r="M5293" s="2">
        <v>42339.538194444445</v>
      </c>
      <c r="N5293" s="41">
        <f t="shared" si="575"/>
        <v>0.53819444444444442</v>
      </c>
      <c r="O5293" s="2">
        <v>42339.546284837961</v>
      </c>
      <c r="P5293" s="3">
        <f t="shared" si="576"/>
        <v>27</v>
      </c>
      <c r="Q5293" s="38">
        <f t="shared" si="577"/>
        <v>1</v>
      </c>
      <c r="R5293" s="38" t="b">
        <f t="shared" si="578"/>
        <v>0</v>
      </c>
      <c r="S5293" s="38">
        <f t="shared" si="579"/>
        <v>3.9974559837937704</v>
      </c>
      <c r="T5293" s="40" t="b">
        <f t="shared" si="580"/>
        <v>0</v>
      </c>
      <c r="AA5293" s="2">
        <v>42339.661354432872</v>
      </c>
      <c r="AB5293" s="2">
        <v>42340.476716053243</v>
      </c>
      <c r="AE5293" s="2">
        <v>42342.716564930553</v>
      </c>
      <c r="AF5293" s="2">
        <v>42342.716564895833</v>
      </c>
      <c r="AG5293" s="2">
        <v>42345.390935185183</v>
      </c>
      <c r="AH5293" s="2">
        <v>42345.391166319445</v>
      </c>
      <c r="AI5293" s="2">
        <v>42346.375</v>
      </c>
    </row>
    <row r="5294" spans="1:35" hidden="1" x14ac:dyDescent="0.2">
      <c r="A5294" s="2">
        <v>42335</v>
      </c>
      <c r="B5294" s="2">
        <v>42335</v>
      </c>
      <c r="C5294" s="2">
        <v>42335.629471446759</v>
      </c>
      <c r="D5294" s="41">
        <f t="shared" si="574"/>
        <v>0.62946759259259266</v>
      </c>
      <c r="E5294" s="2">
        <v>42335.630069444444</v>
      </c>
      <c r="F5294" s="3">
        <v>1</v>
      </c>
      <c r="G5294" s="4" t="s">
        <v>30</v>
      </c>
      <c r="H5294" s="3">
        <v>20</v>
      </c>
      <c r="I5294" t="s">
        <v>31</v>
      </c>
      <c r="J5294" s="3">
        <v>181273</v>
      </c>
      <c r="M5294" s="2">
        <v>42342.642361111109</v>
      </c>
      <c r="N5294" s="41">
        <f t="shared" si="575"/>
        <v>0.64236111111111105</v>
      </c>
      <c r="O5294" s="2">
        <v>42342.662169525465</v>
      </c>
      <c r="P5294" s="3">
        <f t="shared" si="576"/>
        <v>27</v>
      </c>
      <c r="Q5294" s="38">
        <f t="shared" si="577"/>
        <v>4</v>
      </c>
      <c r="R5294" s="38" t="b">
        <f t="shared" si="578"/>
        <v>0</v>
      </c>
      <c r="S5294" s="38">
        <f t="shared" si="579"/>
        <v>7.0128896643509506</v>
      </c>
      <c r="T5294" s="40" t="b">
        <f t="shared" si="580"/>
        <v>0</v>
      </c>
      <c r="Z5294" s="2">
        <v>42345.438573576386</v>
      </c>
      <c r="AB5294" s="2">
        <v>42347.316833368059</v>
      </c>
      <c r="AE5294" s="2">
        <v>42348.48959853009</v>
      </c>
      <c r="AF5294" s="2">
        <v>42348.507982210649</v>
      </c>
      <c r="AG5294" s="2">
        <v>42349.379794444445</v>
      </c>
      <c r="AH5294" s="2">
        <v>42349.380064351855</v>
      </c>
      <c r="AI5294" s="2">
        <v>42352.625</v>
      </c>
    </row>
    <row r="5295" spans="1:35" hidden="1" x14ac:dyDescent="0.2">
      <c r="A5295" s="2">
        <v>42335</v>
      </c>
      <c r="B5295" s="2">
        <v>42335</v>
      </c>
      <c r="C5295" s="2">
        <v>42338.401370717591</v>
      </c>
      <c r="D5295" s="41">
        <f t="shared" si="574"/>
        <v>0.40136574074074072</v>
      </c>
      <c r="E5295" s="2">
        <v>42338.402881944443</v>
      </c>
      <c r="F5295" s="3">
        <v>1</v>
      </c>
      <c r="G5295" s="4" t="s">
        <v>30</v>
      </c>
      <c r="H5295" s="3">
        <v>20</v>
      </c>
      <c r="I5295" t="s">
        <v>31</v>
      </c>
      <c r="J5295" s="3">
        <v>185993</v>
      </c>
      <c r="M5295" s="2">
        <v>42349.607638888891</v>
      </c>
      <c r="N5295" s="41">
        <f t="shared" si="575"/>
        <v>0.60763888888888895</v>
      </c>
      <c r="O5295" s="2">
        <v>42349.595598229163</v>
      </c>
      <c r="P5295" s="3">
        <f t="shared" si="576"/>
        <v>30</v>
      </c>
      <c r="Q5295" s="38">
        <f t="shared" si="577"/>
        <v>11</v>
      </c>
      <c r="R5295" s="38" t="b">
        <f t="shared" si="578"/>
        <v>0</v>
      </c>
      <c r="S5295" s="38">
        <f t="shared" si="579"/>
        <v>11.206268171299598</v>
      </c>
      <c r="T5295" s="40" t="b">
        <f t="shared" si="580"/>
        <v>0</v>
      </c>
      <c r="Z5295" s="2">
        <v>42353.71340922454</v>
      </c>
      <c r="AB5295" s="2">
        <v>42355.410148842595</v>
      </c>
      <c r="AE5295" s="2">
        <v>42361.531197337965</v>
      </c>
      <c r="AF5295" s="2">
        <v>42361.531741550927</v>
      </c>
      <c r="AG5295" s="2">
        <v>42361.597032060185</v>
      </c>
      <c r="AH5295" s="2">
        <v>42361.596977696761</v>
      </c>
      <c r="AI5295" s="2">
        <v>42366.645833333336</v>
      </c>
    </row>
    <row r="5296" spans="1:35" hidden="1" x14ac:dyDescent="0.2">
      <c r="A5296" s="2">
        <v>42335</v>
      </c>
      <c r="B5296" s="2">
        <v>42335</v>
      </c>
      <c r="C5296" s="2">
        <v>42335.470634837962</v>
      </c>
      <c r="D5296" s="41">
        <f t="shared" si="574"/>
        <v>0.47063657407407405</v>
      </c>
      <c r="E5296" s="2">
        <v>42335.471076388887</v>
      </c>
      <c r="F5296" s="3">
        <v>1</v>
      </c>
      <c r="G5296" s="4" t="s">
        <v>103</v>
      </c>
      <c r="H5296" s="3">
        <v>14</v>
      </c>
      <c r="I5296" t="s">
        <v>104</v>
      </c>
      <c r="J5296" s="3">
        <v>111399</v>
      </c>
      <c r="M5296" s="2">
        <v>42338.322916666664</v>
      </c>
      <c r="N5296" s="41">
        <f t="shared" si="575"/>
        <v>0.32291666666666669</v>
      </c>
      <c r="O5296" s="2">
        <v>42338.3336724537</v>
      </c>
      <c r="P5296" s="3">
        <f t="shared" si="576"/>
        <v>27</v>
      </c>
      <c r="Q5296" s="38">
        <f t="shared" si="577"/>
        <v>30</v>
      </c>
      <c r="R5296" s="38" t="b">
        <f t="shared" si="578"/>
        <v>0</v>
      </c>
      <c r="S5296" s="38">
        <f t="shared" si="579"/>
        <v>2.8522818287019618</v>
      </c>
      <c r="T5296" s="40" t="b">
        <f t="shared" si="580"/>
        <v>0</v>
      </c>
      <c r="AB5296" s="2">
        <v>42340.499119444445</v>
      </c>
      <c r="AE5296" s="2">
        <v>42340.645256284719</v>
      </c>
      <c r="AF5296" s="2">
        <v>42340.645167789349</v>
      </c>
      <c r="AG5296" s="2">
        <v>42340.694296261572</v>
      </c>
      <c r="AH5296" s="2">
        <v>42340.695101967591</v>
      </c>
      <c r="AI5296" s="2">
        <v>42341.708333333336</v>
      </c>
    </row>
    <row r="5297" spans="1:35" hidden="1" x14ac:dyDescent="0.2">
      <c r="A5297" s="2">
        <v>42335</v>
      </c>
      <c r="B5297" s="2">
        <v>42335</v>
      </c>
      <c r="C5297" s="2">
        <v>42338.381125081018</v>
      </c>
      <c r="D5297" s="41">
        <f t="shared" si="574"/>
        <v>0.38112268518518522</v>
      </c>
      <c r="E5297" s="2">
        <v>42338.382002314815</v>
      </c>
      <c r="F5297" s="3">
        <v>2</v>
      </c>
      <c r="G5297" s="4" t="s">
        <v>120</v>
      </c>
      <c r="H5297" s="3">
        <v>60</v>
      </c>
      <c r="I5297" t="s">
        <v>121</v>
      </c>
      <c r="J5297" s="3">
        <v>155255</v>
      </c>
      <c r="K5297" s="2">
        <v>42342.375</v>
      </c>
      <c r="M5297" s="2">
        <v>42342.399305555555</v>
      </c>
      <c r="N5297" s="41">
        <f t="shared" si="575"/>
        <v>0.39930555555555558</v>
      </c>
      <c r="O5297" s="2">
        <v>42342.412310416665</v>
      </c>
      <c r="P5297" s="3">
        <f t="shared" si="576"/>
        <v>30</v>
      </c>
      <c r="Q5297" s="38">
        <f t="shared" si="577"/>
        <v>4</v>
      </c>
      <c r="R5297" s="38" t="b">
        <f t="shared" si="578"/>
        <v>0</v>
      </c>
      <c r="S5297" s="38">
        <f t="shared" si="579"/>
        <v>4.0181804745370755</v>
      </c>
      <c r="T5297" s="40" t="b">
        <f t="shared" si="580"/>
        <v>0</v>
      </c>
      <c r="AB5297" s="2">
        <v>42342.49752665509</v>
      </c>
      <c r="AF5297" s="2">
        <v>42345.452085798614</v>
      </c>
      <c r="AG5297" s="2">
        <v>42345.53576230324</v>
      </c>
      <c r="AH5297" s="2">
        <v>42345.535705057868</v>
      </c>
      <c r="AI5297" s="2">
        <v>42345.572916666664</v>
      </c>
    </row>
    <row r="5298" spans="1:35" hidden="1" x14ac:dyDescent="0.2">
      <c r="A5298" s="2">
        <v>42335</v>
      </c>
      <c r="B5298" s="2">
        <v>42335</v>
      </c>
      <c r="C5298" s="2">
        <v>42335.539310219909</v>
      </c>
      <c r="D5298" s="41">
        <f t="shared" si="574"/>
        <v>0.53930555555555559</v>
      </c>
      <c r="E5298" s="2">
        <v>42335.540081018517</v>
      </c>
      <c r="F5298" s="3">
        <v>1</v>
      </c>
      <c r="G5298" s="4" t="s">
        <v>32</v>
      </c>
      <c r="H5298" s="3">
        <v>12</v>
      </c>
      <c r="I5298" t="s">
        <v>33</v>
      </c>
      <c r="J5298" s="3">
        <v>181053</v>
      </c>
      <c r="K5298" s="2">
        <v>42339.40625</v>
      </c>
      <c r="M5298" s="2">
        <v>42339.434027777781</v>
      </c>
      <c r="N5298" s="41">
        <f t="shared" si="575"/>
        <v>0.43402777777777773</v>
      </c>
      <c r="O5298" s="2">
        <v>42339.455698726852</v>
      </c>
      <c r="P5298" s="3">
        <f t="shared" si="576"/>
        <v>27</v>
      </c>
      <c r="Q5298" s="38">
        <f t="shared" si="577"/>
        <v>1</v>
      </c>
      <c r="R5298" s="38" t="b">
        <f t="shared" si="578"/>
        <v>0</v>
      </c>
      <c r="S5298" s="38">
        <f t="shared" si="579"/>
        <v>3.8947175578723545</v>
      </c>
      <c r="T5298" s="40" t="b">
        <f t="shared" si="580"/>
        <v>0</v>
      </c>
      <c r="AB5298" s="2">
        <v>42368.615007210647</v>
      </c>
      <c r="AE5298" s="2">
        <v>42369.628589120373</v>
      </c>
      <c r="AF5298" s="2">
        <v>42345.495762303239</v>
      </c>
      <c r="AG5298" s="2">
        <v>42345.642258564818</v>
      </c>
      <c r="AH5298" s="2">
        <v>42345.641932060185</v>
      </c>
      <c r="AI5298" s="2">
        <v>42346.583333333336</v>
      </c>
    </row>
    <row r="5299" spans="1:35" hidden="1" x14ac:dyDescent="0.2">
      <c r="A5299" s="2">
        <v>42335</v>
      </c>
      <c r="B5299" s="2">
        <v>42335</v>
      </c>
      <c r="C5299" s="2">
        <v>42335.591927627313</v>
      </c>
      <c r="D5299" s="41">
        <f t="shared" si="574"/>
        <v>0.59193287037037035</v>
      </c>
      <c r="E5299" s="2">
        <v>42335.592013888891</v>
      </c>
      <c r="F5299" s="3">
        <v>1</v>
      </c>
      <c r="G5299" s="4" t="s">
        <v>32</v>
      </c>
      <c r="H5299" s="3">
        <v>12</v>
      </c>
      <c r="I5299" t="s">
        <v>33</v>
      </c>
      <c r="J5299" s="3">
        <v>186200</v>
      </c>
      <c r="K5299" s="2">
        <v>42339.4375</v>
      </c>
      <c r="M5299" s="2">
        <v>42339.46875</v>
      </c>
      <c r="N5299" s="41">
        <f t="shared" si="575"/>
        <v>0.46875</v>
      </c>
      <c r="O5299" s="2">
        <v>42339.488341053242</v>
      </c>
      <c r="P5299" s="3">
        <f t="shared" si="576"/>
        <v>27</v>
      </c>
      <c r="Q5299" s="38">
        <f t="shared" si="577"/>
        <v>1</v>
      </c>
      <c r="R5299" s="38" t="b">
        <f t="shared" si="578"/>
        <v>0</v>
      </c>
      <c r="S5299" s="38">
        <f t="shared" si="579"/>
        <v>3.8768223726874567</v>
      </c>
      <c r="T5299" s="40" t="b">
        <f t="shared" si="580"/>
        <v>0</v>
      </c>
      <c r="AD5299" s="2">
        <v>42339.517994444446</v>
      </c>
      <c r="AH5299" s="2">
        <v>42339.526345289349</v>
      </c>
      <c r="AI5299" s="2">
        <v>42339.583333333336</v>
      </c>
    </row>
    <row r="5300" spans="1:35" hidden="1" x14ac:dyDescent="0.2">
      <c r="A5300" s="2">
        <v>42335</v>
      </c>
      <c r="B5300" s="2">
        <v>42335</v>
      </c>
      <c r="C5300" s="2">
        <v>42335.634663888886</v>
      </c>
      <c r="D5300" s="41">
        <f t="shared" si="574"/>
        <v>0.63466435185185188</v>
      </c>
      <c r="E5300" s="2">
        <v>42335.634884259256</v>
      </c>
      <c r="F5300" s="3">
        <v>1</v>
      </c>
      <c r="G5300" s="4" t="s">
        <v>32</v>
      </c>
      <c r="H5300" s="3">
        <v>12</v>
      </c>
      <c r="I5300" t="s">
        <v>33</v>
      </c>
      <c r="J5300" s="3">
        <v>186212</v>
      </c>
      <c r="K5300" s="2">
        <v>42339.375</v>
      </c>
      <c r="M5300" s="2">
        <v>42339.399305555555</v>
      </c>
      <c r="N5300" s="41">
        <f t="shared" si="575"/>
        <v>0.39930555555555558</v>
      </c>
      <c r="O5300" s="2">
        <v>42339.412698414351</v>
      </c>
      <c r="P5300" s="3">
        <f t="shared" si="576"/>
        <v>27</v>
      </c>
      <c r="Q5300" s="38">
        <f t="shared" si="577"/>
        <v>1</v>
      </c>
      <c r="R5300" s="38" t="b">
        <f t="shared" si="578"/>
        <v>0</v>
      </c>
      <c r="S5300" s="38">
        <f t="shared" si="579"/>
        <v>3.7646416666684672</v>
      </c>
      <c r="T5300" s="40" t="b">
        <f t="shared" si="580"/>
        <v>0</v>
      </c>
      <c r="AD5300" s="2">
        <v>42339.456239004627</v>
      </c>
      <c r="AH5300" s="2">
        <v>42339.467758680556</v>
      </c>
      <c r="AI5300" s="2">
        <v>42339.520833333336</v>
      </c>
    </row>
    <row r="5301" spans="1:35" hidden="1" x14ac:dyDescent="0.2">
      <c r="A5301" s="2">
        <v>42331</v>
      </c>
      <c r="B5301" s="2">
        <v>42335</v>
      </c>
      <c r="C5301" s="2">
        <v>42338.376649189813</v>
      </c>
      <c r="D5301" s="41">
        <f t="shared" si="574"/>
        <v>0.37664351851851857</v>
      </c>
      <c r="E5301" s="2">
        <v>42338.376886574071</v>
      </c>
      <c r="F5301" s="3">
        <v>1</v>
      </c>
      <c r="G5301" s="4" t="s">
        <v>32</v>
      </c>
      <c r="H5301" s="3">
        <v>12</v>
      </c>
      <c r="I5301" t="s">
        <v>33</v>
      </c>
      <c r="J5301" s="3">
        <v>158436</v>
      </c>
      <c r="K5301" s="2">
        <v>42341.375</v>
      </c>
      <c r="M5301" s="2">
        <v>42341.399305555555</v>
      </c>
      <c r="N5301" s="41">
        <f t="shared" si="575"/>
        <v>0.39930555555555558</v>
      </c>
      <c r="O5301" s="2">
        <v>42341.418012928239</v>
      </c>
      <c r="P5301" s="3">
        <f t="shared" si="576"/>
        <v>30</v>
      </c>
      <c r="Q5301" s="38">
        <f t="shared" si="577"/>
        <v>3</v>
      </c>
      <c r="R5301" s="38" t="b">
        <f t="shared" si="578"/>
        <v>0</v>
      </c>
      <c r="S5301" s="38">
        <f t="shared" si="579"/>
        <v>3.0226563657415682</v>
      </c>
      <c r="T5301" s="40" t="b">
        <f t="shared" si="580"/>
        <v>0</v>
      </c>
      <c r="AB5301" s="2">
        <v>42341.507224456022</v>
      </c>
      <c r="AD5301" s="2">
        <v>42341.557427314816</v>
      </c>
      <c r="AH5301" s="2">
        <v>42341.624212731484</v>
      </c>
      <c r="AI5301" s="2">
        <v>42341.635416666664</v>
      </c>
    </row>
    <row r="5302" spans="1:35" hidden="1" x14ac:dyDescent="0.2">
      <c r="A5302" s="2">
        <v>42331</v>
      </c>
      <c r="B5302" s="2">
        <v>42335</v>
      </c>
      <c r="C5302" s="2">
        <v>42338.376649189813</v>
      </c>
      <c r="D5302" s="41">
        <f t="shared" si="574"/>
        <v>0.37664351851851857</v>
      </c>
      <c r="E5302" s="2">
        <v>42341.546770833331</v>
      </c>
      <c r="F5302" s="3">
        <v>2</v>
      </c>
      <c r="G5302" s="4" t="s">
        <v>32</v>
      </c>
      <c r="H5302" s="3">
        <v>12</v>
      </c>
      <c r="I5302" t="s">
        <v>33</v>
      </c>
      <c r="J5302" s="3">
        <v>158436</v>
      </c>
      <c r="K5302" s="2">
        <v>42341.375</v>
      </c>
      <c r="M5302" s="2">
        <v>42341.399305555555</v>
      </c>
      <c r="N5302" s="41">
        <f t="shared" si="575"/>
        <v>0.39930555555555558</v>
      </c>
      <c r="O5302" s="2">
        <v>42341.418012928239</v>
      </c>
      <c r="P5302" s="3">
        <f t="shared" si="576"/>
        <v>30</v>
      </c>
      <c r="Q5302" s="38">
        <f t="shared" si="577"/>
        <v>3</v>
      </c>
      <c r="R5302" s="38" t="b">
        <f t="shared" si="578"/>
        <v>0</v>
      </c>
      <c r="S5302" s="38">
        <f t="shared" si="579"/>
        <v>3.0226563657415682</v>
      </c>
      <c r="T5302" s="40" t="b">
        <f t="shared" si="580"/>
        <v>0</v>
      </c>
      <c r="AB5302" s="2">
        <v>42341.507224456022</v>
      </c>
      <c r="AD5302" s="2">
        <v>42341.557427314816</v>
      </c>
      <c r="AH5302" s="2">
        <v>42341.624212731484</v>
      </c>
      <c r="AI5302" s="2">
        <v>42341.635416666664</v>
      </c>
    </row>
    <row r="5303" spans="1:35" hidden="1" x14ac:dyDescent="0.2">
      <c r="A5303" s="2">
        <v>42331</v>
      </c>
      <c r="B5303" s="2">
        <v>42335</v>
      </c>
      <c r="C5303" s="2">
        <v>42338.376649189813</v>
      </c>
      <c r="D5303" s="41">
        <f t="shared" si="574"/>
        <v>0.37664351851851857</v>
      </c>
      <c r="E5303" s="2">
        <v>42341.5468287037</v>
      </c>
      <c r="F5303" s="3">
        <v>3</v>
      </c>
      <c r="G5303" s="4" t="s">
        <v>32</v>
      </c>
      <c r="H5303" s="3">
        <v>12</v>
      </c>
      <c r="I5303" t="s">
        <v>33</v>
      </c>
      <c r="J5303" s="3">
        <v>158436</v>
      </c>
      <c r="K5303" s="2">
        <v>42341.375</v>
      </c>
      <c r="M5303" s="2">
        <v>42341.399305555555</v>
      </c>
      <c r="N5303" s="41">
        <f t="shared" si="575"/>
        <v>0.39930555555555558</v>
      </c>
      <c r="O5303" s="2">
        <v>42341.418012928239</v>
      </c>
      <c r="P5303" s="3">
        <f t="shared" si="576"/>
        <v>30</v>
      </c>
      <c r="Q5303" s="38">
        <f t="shared" si="577"/>
        <v>3</v>
      </c>
      <c r="R5303" s="38" t="b">
        <f t="shared" si="578"/>
        <v>0</v>
      </c>
      <c r="S5303" s="38">
        <f t="shared" si="579"/>
        <v>3.0226563657415682</v>
      </c>
      <c r="T5303" s="40" t="b">
        <f t="shared" si="580"/>
        <v>0</v>
      </c>
      <c r="AB5303" s="2">
        <v>42341.507224456022</v>
      </c>
      <c r="AD5303" s="2">
        <v>42341.557427314816</v>
      </c>
      <c r="AH5303" s="2">
        <v>42341.624212731484</v>
      </c>
      <c r="AI5303" s="2">
        <v>42341.635416666664</v>
      </c>
    </row>
    <row r="5304" spans="1:35" hidden="1" x14ac:dyDescent="0.2">
      <c r="A5304" s="2">
        <v>42335</v>
      </c>
      <c r="B5304" s="2">
        <v>42335</v>
      </c>
      <c r="C5304" s="2">
        <v>42335.666362037038</v>
      </c>
      <c r="D5304" s="41">
        <f t="shared" si="574"/>
        <v>0.66636574074074073</v>
      </c>
      <c r="E5304" s="2">
        <v>42335.666979166665</v>
      </c>
      <c r="F5304" s="3">
        <v>2</v>
      </c>
      <c r="G5304" s="4" t="s">
        <v>32</v>
      </c>
      <c r="H5304" s="3">
        <v>12</v>
      </c>
      <c r="I5304" t="s">
        <v>33</v>
      </c>
      <c r="J5304" s="3">
        <v>180293</v>
      </c>
      <c r="K5304" s="2">
        <v>42340.5625</v>
      </c>
      <c r="M5304" s="2">
        <v>42340.590277777781</v>
      </c>
      <c r="N5304" s="41">
        <f t="shared" si="575"/>
        <v>0.59027777777777779</v>
      </c>
      <c r="O5304" s="2">
        <v>42340.595703622683</v>
      </c>
      <c r="P5304" s="3">
        <f t="shared" si="576"/>
        <v>27</v>
      </c>
      <c r="Q5304" s="38">
        <f t="shared" si="577"/>
        <v>2</v>
      </c>
      <c r="R5304" s="38" t="b">
        <f t="shared" si="578"/>
        <v>0</v>
      </c>
      <c r="S5304" s="38">
        <f t="shared" si="579"/>
        <v>4.9239157407428138</v>
      </c>
      <c r="T5304" s="40" t="b">
        <f t="shared" si="580"/>
        <v>0</v>
      </c>
      <c r="AD5304" s="2">
        <v>42340.678881793981</v>
      </c>
      <c r="AH5304" s="2">
        <v>42340.695202048613</v>
      </c>
      <c r="AI5304" s="2">
        <v>42340.697916666664</v>
      </c>
    </row>
    <row r="5305" spans="1:35" hidden="1" x14ac:dyDescent="0.2">
      <c r="A5305" s="2">
        <v>42335</v>
      </c>
      <c r="B5305" s="2">
        <v>42335</v>
      </c>
      <c r="C5305" s="2">
        <v>42335.663042094908</v>
      </c>
      <c r="D5305" s="41">
        <f t="shared" si="574"/>
        <v>0.66304398148148147</v>
      </c>
      <c r="E5305" s="2">
        <v>42335.663726851853</v>
      </c>
      <c r="F5305" s="3">
        <v>1</v>
      </c>
      <c r="G5305" s="4" t="s">
        <v>32</v>
      </c>
      <c r="H5305" s="3">
        <v>12</v>
      </c>
      <c r="I5305" t="s">
        <v>33</v>
      </c>
      <c r="J5305" s="3">
        <v>186211</v>
      </c>
      <c r="K5305" s="2">
        <v>42341.40625</v>
      </c>
      <c r="M5305" s="2">
        <v>42341.5</v>
      </c>
      <c r="N5305" s="41">
        <f t="shared" si="575"/>
        <v>0.5</v>
      </c>
      <c r="O5305" s="2">
        <v>42341.534561192129</v>
      </c>
      <c r="P5305" s="3">
        <f t="shared" si="576"/>
        <v>27</v>
      </c>
      <c r="Q5305" s="38">
        <f t="shared" si="577"/>
        <v>3</v>
      </c>
      <c r="R5305" s="38" t="b">
        <f t="shared" si="578"/>
        <v>0</v>
      </c>
      <c r="S5305" s="38">
        <f t="shared" si="579"/>
        <v>5.8369579050922766</v>
      </c>
      <c r="T5305" s="40" t="b">
        <f t="shared" si="580"/>
        <v>0</v>
      </c>
      <c r="AB5305" s="2">
        <v>42342.410168090275</v>
      </c>
      <c r="AE5305" s="2">
        <v>42342.513401620374</v>
      </c>
      <c r="AF5305" s="2">
        <v>42342.513401585646</v>
      </c>
      <c r="AG5305" s="2">
        <v>42342.523231597224</v>
      </c>
      <c r="AH5305" s="2">
        <v>42342.523167094907</v>
      </c>
      <c r="AI5305" s="2">
        <v>42342.604166666664</v>
      </c>
    </row>
    <row r="5306" spans="1:35" hidden="1" x14ac:dyDescent="0.2">
      <c r="A5306" s="2">
        <v>42334</v>
      </c>
      <c r="B5306" s="2">
        <v>42335</v>
      </c>
      <c r="C5306" s="2">
        <v>42335.416771145836</v>
      </c>
      <c r="D5306" s="41">
        <f t="shared" si="574"/>
        <v>0.41677083333333331</v>
      </c>
      <c r="E5306" s="2">
        <v>42335.417164351849</v>
      </c>
      <c r="F5306" s="3">
        <v>2</v>
      </c>
      <c r="G5306" s="4" t="s">
        <v>32</v>
      </c>
      <c r="H5306" s="3">
        <v>12</v>
      </c>
      <c r="I5306" t="s">
        <v>33</v>
      </c>
      <c r="J5306" s="3">
        <v>116328</v>
      </c>
      <c r="K5306" s="2">
        <v>42338.381944444445</v>
      </c>
      <c r="M5306" s="2">
        <v>42338.399305555555</v>
      </c>
      <c r="N5306" s="41">
        <f t="shared" si="575"/>
        <v>0.39930555555555558</v>
      </c>
      <c r="O5306" s="2">
        <v>42338.403875115742</v>
      </c>
      <c r="P5306" s="3">
        <f t="shared" si="576"/>
        <v>27</v>
      </c>
      <c r="Q5306" s="38">
        <f t="shared" si="577"/>
        <v>30</v>
      </c>
      <c r="R5306" s="38" t="b">
        <f t="shared" si="578"/>
        <v>0</v>
      </c>
      <c r="S5306" s="38">
        <f t="shared" si="579"/>
        <v>2.9825344097189372</v>
      </c>
      <c r="T5306" s="40" t="b">
        <f t="shared" si="580"/>
        <v>0</v>
      </c>
      <c r="AD5306" s="2">
        <v>42338.431576932868</v>
      </c>
      <c r="AH5306" s="2">
        <v>42338.46559482639</v>
      </c>
      <c r="AI5306" s="2">
        <v>42338.520833333336</v>
      </c>
    </row>
    <row r="5307" spans="1:35" hidden="1" x14ac:dyDescent="0.2">
      <c r="A5307" s="2">
        <v>42326</v>
      </c>
      <c r="B5307" s="2">
        <v>42338</v>
      </c>
      <c r="C5307" s="2">
        <v>42338.705217476854</v>
      </c>
      <c r="D5307" s="41">
        <f t="shared" si="574"/>
        <v>0.70521990740740748</v>
      </c>
      <c r="E5307" s="2">
        <v>42338.705763888887</v>
      </c>
      <c r="F5307" s="3">
        <v>3</v>
      </c>
      <c r="G5307" s="4" t="s">
        <v>53</v>
      </c>
      <c r="I5307" t="s">
        <v>54</v>
      </c>
      <c r="J5307" s="3">
        <v>177261</v>
      </c>
      <c r="N5307" s="41">
        <f t="shared" si="575"/>
        <v>0</v>
      </c>
      <c r="P5307" s="3">
        <f t="shared" si="576"/>
        <v>30</v>
      </c>
      <c r="Q5307" s="38">
        <f t="shared" si="577"/>
        <v>0</v>
      </c>
      <c r="R5307" s="38" t="b">
        <f t="shared" si="578"/>
        <v>0</v>
      </c>
      <c r="S5307" s="38">
        <f t="shared" si="579"/>
        <v>-42338.705217476854</v>
      </c>
      <c r="T5307" s="40" t="b">
        <f t="shared" si="580"/>
        <v>0</v>
      </c>
      <c r="AH5307" s="2">
        <v>42339.459288113423</v>
      </c>
      <c r="AI5307" s="2">
        <v>42340.458333333336</v>
      </c>
    </row>
    <row r="5308" spans="1:35" hidden="1" x14ac:dyDescent="0.2">
      <c r="A5308" s="2">
        <v>42338</v>
      </c>
      <c r="B5308" s="2">
        <v>42338</v>
      </c>
      <c r="C5308" s="2">
        <v>42339.324372604169</v>
      </c>
      <c r="D5308" s="41">
        <f t="shared" si="574"/>
        <v>0.32437500000000002</v>
      </c>
      <c r="E5308" s="2">
        <v>42339.325057870374</v>
      </c>
      <c r="F5308" s="3">
        <v>1</v>
      </c>
      <c r="G5308" s="4" t="s">
        <v>68</v>
      </c>
      <c r="H5308" s="3">
        <v>36</v>
      </c>
      <c r="I5308" t="s">
        <v>35</v>
      </c>
      <c r="J5308" s="3">
        <v>186248</v>
      </c>
      <c r="M5308" s="2">
        <v>42340.322916666664</v>
      </c>
      <c r="N5308" s="41">
        <f t="shared" si="575"/>
        <v>0.32291666666666669</v>
      </c>
      <c r="O5308" s="2">
        <v>42340.339728356485</v>
      </c>
      <c r="P5308" s="3">
        <f t="shared" si="576"/>
        <v>1</v>
      </c>
      <c r="Q5308" s="38">
        <f t="shared" si="577"/>
        <v>2</v>
      </c>
      <c r="R5308" s="38" t="b">
        <f t="shared" si="578"/>
        <v>0</v>
      </c>
      <c r="S5308" s="38">
        <f t="shared" si="579"/>
        <v>0.99854406249505701</v>
      </c>
      <c r="T5308" s="40" t="b">
        <f t="shared" si="580"/>
        <v>0</v>
      </c>
      <c r="AB5308" s="2">
        <v>42340.390083831022</v>
      </c>
      <c r="AC5308" s="2">
        <v>42340.486081215276</v>
      </c>
      <c r="AE5308" s="2">
        <v>42342.459308333331</v>
      </c>
      <c r="AF5308" s="2">
        <v>42342.45930829861</v>
      </c>
      <c r="AG5308" s="2">
        <v>42345.489147187502</v>
      </c>
      <c r="AH5308" s="2">
        <v>42345.489383564818</v>
      </c>
      <c r="AI5308" s="2">
        <v>42347.6875</v>
      </c>
    </row>
    <row r="5309" spans="1:35" hidden="1" x14ac:dyDescent="0.2">
      <c r="A5309" s="2">
        <v>42338</v>
      </c>
      <c r="B5309" s="2">
        <v>42338</v>
      </c>
      <c r="C5309" s="2">
        <v>42339.328109259259</v>
      </c>
      <c r="D5309" s="41">
        <f t="shared" si="574"/>
        <v>0.32811342592592591</v>
      </c>
      <c r="E5309" s="2">
        <v>42339.328923611109</v>
      </c>
      <c r="F5309" s="3">
        <v>1</v>
      </c>
      <c r="G5309" s="4" t="s">
        <v>68</v>
      </c>
      <c r="H5309" s="3">
        <v>36</v>
      </c>
      <c r="I5309" t="s">
        <v>35</v>
      </c>
      <c r="J5309" s="3">
        <v>186245</v>
      </c>
      <c r="M5309" s="2">
        <v>42354.677083333336</v>
      </c>
      <c r="N5309" s="41">
        <f t="shared" si="575"/>
        <v>0.67708333333333337</v>
      </c>
      <c r="O5309" s="2">
        <v>42354.684550844904</v>
      </c>
      <c r="P5309" s="3">
        <f t="shared" si="576"/>
        <v>1</v>
      </c>
      <c r="Q5309" s="38">
        <f t="shared" si="577"/>
        <v>16</v>
      </c>
      <c r="R5309" s="38" t="b">
        <f t="shared" si="578"/>
        <v>0</v>
      </c>
      <c r="S5309" s="38">
        <f t="shared" si="579"/>
        <v>15.348974074076978</v>
      </c>
      <c r="T5309" s="40" t="b">
        <f t="shared" si="580"/>
        <v>0</v>
      </c>
      <c r="AB5309" s="2">
        <v>42359.713540625002</v>
      </c>
      <c r="AE5309" s="2">
        <v>42360.616223923615</v>
      </c>
      <c r="AF5309" s="2">
        <v>42360.616292557868</v>
      </c>
      <c r="AG5309" s="2">
        <v>42361.607613773151</v>
      </c>
      <c r="AH5309" s="2">
        <v>42361.60788758102</v>
      </c>
      <c r="AI5309" s="2">
        <v>42367.645833333336</v>
      </c>
    </row>
    <row r="5310" spans="1:35" x14ac:dyDescent="0.2">
      <c r="A5310" s="2">
        <v>42338</v>
      </c>
      <c r="B5310" s="2">
        <v>42338</v>
      </c>
      <c r="C5310" s="2">
        <v>42338.446862997684</v>
      </c>
      <c r="D5310" s="41">
        <f t="shared" si="574"/>
        <v>0.44686342592592593</v>
      </c>
      <c r="E5310" s="2">
        <v>42338.44736111111</v>
      </c>
      <c r="F5310" s="3">
        <v>1</v>
      </c>
      <c r="G5310" s="4" t="s">
        <v>68</v>
      </c>
      <c r="H5310" s="3">
        <v>36</v>
      </c>
      <c r="I5310" t="s">
        <v>35</v>
      </c>
      <c r="J5310" s="3">
        <v>177632</v>
      </c>
      <c r="M5310" s="2">
        <v>42338.503472222219</v>
      </c>
      <c r="N5310" s="41">
        <f t="shared" si="575"/>
        <v>0.50347222222222221</v>
      </c>
      <c r="O5310" s="2">
        <v>42338.50893877315</v>
      </c>
      <c r="P5310" s="3">
        <f t="shared" si="576"/>
        <v>30</v>
      </c>
      <c r="Q5310" s="38">
        <f t="shared" si="577"/>
        <v>30</v>
      </c>
      <c r="R5310" s="38">
        <f t="shared" si="578"/>
        <v>1</v>
      </c>
      <c r="S5310" s="38" t="b">
        <f t="shared" si="579"/>
        <v>0</v>
      </c>
      <c r="T5310" s="40">
        <f t="shared" si="580"/>
        <v>5.6608796296296282E-2</v>
      </c>
      <c r="AB5310" s="2">
        <v>42339.685669016202</v>
      </c>
      <c r="AE5310" s="2">
        <v>42343.553643599538</v>
      </c>
      <c r="AF5310" s="2">
        <v>42343.553548993055</v>
      </c>
      <c r="AG5310" s="2">
        <v>42345.490496446757</v>
      </c>
      <c r="AH5310" s="2">
        <v>42345.490360150463</v>
      </c>
      <c r="AI5310" s="2">
        <v>42346.576388888891</v>
      </c>
    </row>
    <row r="5311" spans="1:35" hidden="1" x14ac:dyDescent="0.2">
      <c r="A5311" s="2">
        <v>42338</v>
      </c>
      <c r="B5311" s="2">
        <v>42338</v>
      </c>
      <c r="C5311" s="2">
        <v>42339.329731747683</v>
      </c>
      <c r="D5311" s="41">
        <f t="shared" si="574"/>
        <v>0.32973379629629629</v>
      </c>
      <c r="E5311" s="2">
        <v>42339.330810185187</v>
      </c>
      <c r="F5311" s="3">
        <v>1</v>
      </c>
      <c r="G5311" s="4" t="s">
        <v>34</v>
      </c>
      <c r="H5311" s="3">
        <v>34</v>
      </c>
      <c r="I5311" t="s">
        <v>35</v>
      </c>
      <c r="J5311" s="3">
        <v>185901</v>
      </c>
      <c r="M5311" s="2">
        <v>42340.399305555555</v>
      </c>
      <c r="N5311" s="41">
        <f t="shared" si="575"/>
        <v>0.39930555555555558</v>
      </c>
      <c r="O5311" s="2">
        <v>42340.399396446759</v>
      </c>
      <c r="P5311" s="3">
        <f t="shared" si="576"/>
        <v>1</v>
      </c>
      <c r="Q5311" s="38">
        <f t="shared" si="577"/>
        <v>2</v>
      </c>
      <c r="R5311" s="38" t="b">
        <f t="shared" si="578"/>
        <v>0</v>
      </c>
      <c r="S5311" s="38">
        <f t="shared" si="579"/>
        <v>1.0695738078720751</v>
      </c>
      <c r="T5311" s="40" t="b">
        <f t="shared" si="580"/>
        <v>0</v>
      </c>
      <c r="AB5311" s="2">
        <v>42340.428390277775</v>
      </c>
      <c r="AC5311" s="2">
        <v>42342.515136574075</v>
      </c>
      <c r="AE5311" s="2">
        <v>42347.637459571757</v>
      </c>
      <c r="AF5311" s="2">
        <v>42347.637405937501</v>
      </c>
      <c r="AG5311" s="2">
        <v>42348.354170601851</v>
      </c>
      <c r="AH5311" s="2">
        <v>42348.354281250002</v>
      </c>
      <c r="AI5311" s="2">
        <v>42348.635416666664</v>
      </c>
    </row>
    <row r="5312" spans="1:35" hidden="1" x14ac:dyDescent="0.2">
      <c r="A5312" s="2">
        <v>42338</v>
      </c>
      <c r="B5312" s="2">
        <v>42338</v>
      </c>
      <c r="C5312" s="2">
        <v>42339.32243359954</v>
      </c>
      <c r="D5312" s="41">
        <f t="shared" si="574"/>
        <v>0.32243055555555555</v>
      </c>
      <c r="E5312" s="2">
        <v>42339.323298611111</v>
      </c>
      <c r="F5312" s="3">
        <v>1</v>
      </c>
      <c r="G5312" s="4" t="s">
        <v>34</v>
      </c>
      <c r="H5312" s="3">
        <v>34</v>
      </c>
      <c r="I5312" t="s">
        <v>35</v>
      </c>
      <c r="J5312" s="3">
        <v>186249</v>
      </c>
      <c r="M5312" s="2">
        <v>42341.642361111109</v>
      </c>
      <c r="N5312" s="41">
        <f t="shared" si="575"/>
        <v>0.64236111111111105</v>
      </c>
      <c r="O5312" s="2">
        <v>42341.646972650466</v>
      </c>
      <c r="P5312" s="3">
        <f t="shared" si="576"/>
        <v>1</v>
      </c>
      <c r="Q5312" s="38">
        <f t="shared" si="577"/>
        <v>3</v>
      </c>
      <c r="R5312" s="38" t="b">
        <f t="shared" si="578"/>
        <v>0</v>
      </c>
      <c r="S5312" s="38">
        <f t="shared" si="579"/>
        <v>2.3199275115694036</v>
      </c>
      <c r="T5312" s="40" t="b">
        <f t="shared" si="580"/>
        <v>0</v>
      </c>
      <c r="AB5312" s="2">
        <v>42341.690253275461</v>
      </c>
      <c r="AC5312" s="2">
        <v>42341.710132835651</v>
      </c>
      <c r="AE5312" s="2">
        <v>42345.619514004633</v>
      </c>
      <c r="AF5312" s="2">
        <v>42345.61945150463</v>
      </c>
      <c r="AG5312" s="2">
        <v>42347.414762349537</v>
      </c>
      <c r="AH5312" s="2">
        <v>42347.415045138892</v>
      </c>
      <c r="AI5312" s="2">
        <v>42348.666666666664</v>
      </c>
    </row>
    <row r="5313" spans="1:35" hidden="1" x14ac:dyDescent="0.2">
      <c r="A5313" s="2">
        <v>42331</v>
      </c>
      <c r="B5313" s="2">
        <v>42338</v>
      </c>
      <c r="C5313" s="2">
        <v>42338.533442210646</v>
      </c>
      <c r="D5313" s="41">
        <f t="shared" si="574"/>
        <v>0.53343750000000001</v>
      </c>
      <c r="E5313" s="2">
        <v>42338.534108796295</v>
      </c>
      <c r="F5313" s="3">
        <v>1</v>
      </c>
      <c r="G5313" s="4" t="s">
        <v>71</v>
      </c>
      <c r="H5313" s="38">
        <v>4</v>
      </c>
      <c r="I5313" t="s">
        <v>48</v>
      </c>
      <c r="J5313" s="3">
        <v>178329</v>
      </c>
      <c r="M5313" s="2">
        <v>42339.381944444445</v>
      </c>
      <c r="N5313" s="41">
        <f t="shared" si="575"/>
        <v>0.38194444444444442</v>
      </c>
      <c r="O5313" s="2">
        <v>42339.398474189817</v>
      </c>
      <c r="P5313" s="3">
        <f t="shared" si="576"/>
        <v>30</v>
      </c>
      <c r="Q5313" s="38">
        <f t="shared" si="577"/>
        <v>1</v>
      </c>
      <c r="R5313" s="38" t="b">
        <f t="shared" si="578"/>
        <v>0</v>
      </c>
      <c r="S5313" s="38">
        <f t="shared" si="579"/>
        <v>0.8485022337990813</v>
      </c>
      <c r="T5313" s="40" t="b">
        <f t="shared" si="580"/>
        <v>0</v>
      </c>
      <c r="AB5313" s="2">
        <v>42339.532819363427</v>
      </c>
      <c r="AE5313" s="2">
        <v>42339.570900462961</v>
      </c>
      <c r="AF5313" s="2">
        <v>42339.647313078705</v>
      </c>
      <c r="AG5313" s="2">
        <v>42339.703274108797</v>
      </c>
      <c r="AH5313" s="2">
        <v>42339.70348989583</v>
      </c>
      <c r="AI5313" s="2">
        <v>42346.520833333336</v>
      </c>
    </row>
    <row r="5314" spans="1:35" x14ac:dyDescent="0.2">
      <c r="A5314" s="2">
        <v>42335</v>
      </c>
      <c r="B5314" s="2">
        <v>42338</v>
      </c>
      <c r="C5314" s="2">
        <v>42338.455470104163</v>
      </c>
      <c r="D5314" s="41">
        <f t="shared" si="574"/>
        <v>0.45547453703703705</v>
      </c>
      <c r="E5314" s="2">
        <v>42338.455949074072</v>
      </c>
      <c r="F5314" s="3">
        <v>1</v>
      </c>
      <c r="G5314" s="4" t="s">
        <v>34</v>
      </c>
      <c r="H5314" s="3">
        <v>34</v>
      </c>
      <c r="I5314" t="s">
        <v>35</v>
      </c>
      <c r="J5314" s="3">
        <v>185965</v>
      </c>
      <c r="M5314" s="2">
        <v>42338.538194444445</v>
      </c>
      <c r="N5314" s="41">
        <f t="shared" si="575"/>
        <v>0.53819444444444442</v>
      </c>
      <c r="O5314" s="2">
        <v>42338.546485613428</v>
      </c>
      <c r="P5314" s="3">
        <f t="shared" si="576"/>
        <v>30</v>
      </c>
      <c r="Q5314" s="38">
        <f t="shared" si="577"/>
        <v>30</v>
      </c>
      <c r="R5314" s="38">
        <f t="shared" si="578"/>
        <v>1</v>
      </c>
      <c r="S5314" s="38" t="b">
        <f t="shared" si="579"/>
        <v>0</v>
      </c>
      <c r="T5314" s="40">
        <f t="shared" si="580"/>
        <v>8.2719907407407367E-2</v>
      </c>
      <c r="AB5314" s="2">
        <v>42338.598654594905</v>
      </c>
      <c r="AC5314" s="2">
        <v>42341.523908182869</v>
      </c>
      <c r="AE5314" s="2">
        <v>42342.687272453702</v>
      </c>
      <c r="AF5314" s="2">
        <v>42342.701522835647</v>
      </c>
      <c r="AG5314" s="2">
        <v>42345.722266979166</v>
      </c>
      <c r="AH5314" s="2">
        <v>42345.722189270833</v>
      </c>
      <c r="AI5314" s="2">
        <v>42347.385416666664</v>
      </c>
    </row>
    <row r="5315" spans="1:35" hidden="1" x14ac:dyDescent="0.2">
      <c r="A5315" s="2">
        <v>42338</v>
      </c>
      <c r="B5315" s="2">
        <v>42338</v>
      </c>
      <c r="C5315" s="2">
        <v>42338.408362037037</v>
      </c>
      <c r="D5315" s="41">
        <f t="shared" ref="D5315:D5378" si="581">TIME(HOUR(C5315),MINUTE(C5315), SECOND(C5315))</f>
        <v>0.40835648148148151</v>
      </c>
      <c r="E5315" s="2">
        <v>42338.408530092594</v>
      </c>
      <c r="F5315" s="3">
        <v>1</v>
      </c>
      <c r="G5315" s="4" t="s">
        <v>34</v>
      </c>
      <c r="H5315" s="3">
        <v>34</v>
      </c>
      <c r="I5315" t="s">
        <v>35</v>
      </c>
      <c r="J5315" s="3">
        <v>185939</v>
      </c>
      <c r="M5315" s="2">
        <v>42359.642361111109</v>
      </c>
      <c r="N5315" s="41">
        <f t="shared" ref="N5315:N5378" si="582">TIME(HOUR(M5315),MINUTE(M5315), SECOND(M5315))</f>
        <v>0.64236111111111105</v>
      </c>
      <c r="O5315" s="2">
        <v>42359.646243784722</v>
      </c>
      <c r="P5315" s="3">
        <f t="shared" ref="P5315:P5378" si="583">DAY(C5315)</f>
        <v>30</v>
      </c>
      <c r="Q5315" s="38">
        <f t="shared" ref="Q5315:Q5378" si="584">DAY(O5315)</f>
        <v>21</v>
      </c>
      <c r="R5315" s="38" t="b">
        <f t="shared" ref="R5315:R5378" si="585">IF(P5315=Q5315,1)</f>
        <v>0</v>
      </c>
      <c r="S5315" s="38">
        <f t="shared" ref="S5315:S5378" si="586">IF(R5315=FALSE,M5315-C5315)</f>
        <v>21.233999074072926</v>
      </c>
      <c r="T5315" s="40" t="b">
        <f t="shared" ref="T5315:T5378" si="587">IF(R5315=1,N5315-D5315)</f>
        <v>0</v>
      </c>
      <c r="AB5315" s="2">
        <v>42359.71525922454</v>
      </c>
      <c r="AC5315" s="2">
        <v>42360.510329826386</v>
      </c>
      <c r="AE5315" s="2">
        <v>42361.611123877316</v>
      </c>
      <c r="AF5315" s="2">
        <v>42361.609706516203</v>
      </c>
      <c r="AG5315" s="2">
        <v>42361.675089965276</v>
      </c>
      <c r="AH5315" s="2">
        <v>42361.675207291664</v>
      </c>
      <c r="AI5315" s="2">
        <v>42367.552083333336</v>
      </c>
    </row>
    <row r="5316" spans="1:35" hidden="1" x14ac:dyDescent="0.2">
      <c r="A5316" s="2">
        <v>42338</v>
      </c>
      <c r="B5316" s="2">
        <v>42338</v>
      </c>
      <c r="C5316" s="2">
        <v>42338.444826157407</v>
      </c>
      <c r="D5316" s="41">
        <f t="shared" si="581"/>
        <v>0.44482638888888887</v>
      </c>
      <c r="E5316" s="2">
        <v>42338.445428240739</v>
      </c>
      <c r="F5316" s="3">
        <v>1</v>
      </c>
      <c r="G5316" s="4" t="s">
        <v>34</v>
      </c>
      <c r="H5316" s="3">
        <v>34</v>
      </c>
      <c r="I5316" t="s">
        <v>35</v>
      </c>
      <c r="J5316" s="3">
        <v>183700</v>
      </c>
      <c r="M5316" s="2">
        <v>42367.486111111109</v>
      </c>
      <c r="N5316" s="41">
        <f t="shared" si="582"/>
        <v>0.4861111111111111</v>
      </c>
      <c r="O5316" s="2">
        <v>42367.483667210647</v>
      </c>
      <c r="P5316" s="3">
        <f t="shared" si="583"/>
        <v>30</v>
      </c>
      <c r="Q5316" s="38">
        <f t="shared" si="584"/>
        <v>29</v>
      </c>
      <c r="R5316" s="38" t="b">
        <f t="shared" si="585"/>
        <v>0</v>
      </c>
      <c r="S5316" s="38">
        <f t="shared" si="586"/>
        <v>29.041284953702416</v>
      </c>
      <c r="T5316" s="40" t="b">
        <f t="shared" si="587"/>
        <v>0</v>
      </c>
      <c r="AE5316" s="2">
        <v>42369.43804922454</v>
      </c>
      <c r="AF5316" s="2">
        <v>42369.450550775466</v>
      </c>
      <c r="AG5316" s="2">
        <v>42369.523141203703</v>
      </c>
      <c r="AH5316" s="2">
        <v>42369.523297685184</v>
      </c>
      <c r="AI5316" s="2">
        <v>42374.645833333336</v>
      </c>
    </row>
    <row r="5317" spans="1:35" hidden="1" x14ac:dyDescent="0.2">
      <c r="A5317" s="2">
        <v>42338</v>
      </c>
      <c r="B5317" s="2">
        <v>42338</v>
      </c>
      <c r="C5317" s="2">
        <v>42338.492970983796</v>
      </c>
      <c r="D5317" s="41">
        <f t="shared" si="581"/>
        <v>0.49297453703703703</v>
      </c>
      <c r="E5317" s="2">
        <v>42338.49355324074</v>
      </c>
      <c r="F5317" s="3">
        <v>1</v>
      </c>
      <c r="G5317" s="4" t="s">
        <v>34</v>
      </c>
      <c r="H5317" s="3">
        <v>34</v>
      </c>
      <c r="I5317" t="s">
        <v>35</v>
      </c>
      <c r="J5317" s="3">
        <v>185990</v>
      </c>
      <c r="M5317" s="2">
        <v>42367.520833333336</v>
      </c>
      <c r="N5317" s="41">
        <f t="shared" si="582"/>
        <v>0.52083333333333337</v>
      </c>
      <c r="O5317" s="2">
        <v>42367.540982175924</v>
      </c>
      <c r="P5317" s="3">
        <f t="shared" si="583"/>
        <v>30</v>
      </c>
      <c r="Q5317" s="38">
        <f t="shared" si="584"/>
        <v>29</v>
      </c>
      <c r="R5317" s="38" t="b">
        <f t="shared" si="585"/>
        <v>0</v>
      </c>
      <c r="S5317" s="38">
        <f t="shared" si="586"/>
        <v>29.027862349539646</v>
      </c>
      <c r="T5317" s="40" t="b">
        <f t="shared" si="587"/>
        <v>0</v>
      </c>
      <c r="AB5317" s="2">
        <v>42367.727744710646</v>
      </c>
      <c r="AE5317" s="2">
        <v>42373.604213425926</v>
      </c>
      <c r="AF5317" s="2">
        <v>42373.604279513886</v>
      </c>
      <c r="AG5317" s="2">
        <v>42373.681549918983</v>
      </c>
      <c r="AH5317" s="2">
        <v>42373.68166736111</v>
      </c>
      <c r="AI5317" s="2">
        <v>42375.46875</v>
      </c>
    </row>
    <row r="5318" spans="1:35" hidden="1" x14ac:dyDescent="0.2">
      <c r="A5318" s="2">
        <v>42338</v>
      </c>
      <c r="B5318" s="2">
        <v>42338</v>
      </c>
      <c r="C5318" s="2">
        <v>42338.433610844906</v>
      </c>
      <c r="D5318" s="41">
        <f t="shared" si="581"/>
        <v>0.43361111111111111</v>
      </c>
      <c r="E5318" s="2">
        <v>42338.434386574074</v>
      </c>
      <c r="F5318" s="3">
        <v>1</v>
      </c>
      <c r="G5318" s="4" t="s">
        <v>34</v>
      </c>
      <c r="H5318" s="3">
        <v>34</v>
      </c>
      <c r="I5318" t="s">
        <v>35</v>
      </c>
      <c r="J5318" s="3">
        <v>184839</v>
      </c>
      <c r="M5318" s="2">
        <v>42345.642361111109</v>
      </c>
      <c r="N5318" s="41">
        <f t="shared" si="582"/>
        <v>0.64236111111111105</v>
      </c>
      <c r="O5318" s="2">
        <v>42345.650488078703</v>
      </c>
      <c r="P5318" s="3">
        <f t="shared" si="583"/>
        <v>30</v>
      </c>
      <c r="Q5318" s="38">
        <f t="shared" si="584"/>
        <v>7</v>
      </c>
      <c r="R5318" s="38" t="b">
        <f t="shared" si="585"/>
        <v>0</v>
      </c>
      <c r="S5318" s="38">
        <f t="shared" si="586"/>
        <v>7.208750266203424</v>
      </c>
      <c r="T5318" s="40" t="b">
        <f t="shared" si="587"/>
        <v>0</v>
      </c>
      <c r="AB5318" s="2">
        <v>42346.418197569445</v>
      </c>
      <c r="AC5318" s="2">
        <v>42346.599810648149</v>
      </c>
      <c r="AE5318" s="2">
        <v>42347.619440625</v>
      </c>
      <c r="AF5318" s="2">
        <v>42347.616247256941</v>
      </c>
      <c r="AG5318" s="2">
        <v>42348.44885385417</v>
      </c>
      <c r="AH5318" s="2">
        <v>42348.448982175927</v>
      </c>
      <c r="AI5318" s="2">
        <v>42352.614583333336</v>
      </c>
    </row>
    <row r="5319" spans="1:35" hidden="1" x14ac:dyDescent="0.2">
      <c r="A5319" s="2">
        <v>42338</v>
      </c>
      <c r="B5319" s="2">
        <v>42338</v>
      </c>
      <c r="C5319" s="2">
        <v>42339.326345682872</v>
      </c>
      <c r="D5319" s="41">
        <f t="shared" si="581"/>
        <v>0.32634259259259263</v>
      </c>
      <c r="E5319" s="2">
        <v>42339.327037037037</v>
      </c>
      <c r="F5319" s="3">
        <v>1</v>
      </c>
      <c r="G5319" s="4" t="s">
        <v>34</v>
      </c>
      <c r="H5319" s="3">
        <v>34</v>
      </c>
      <c r="I5319" t="s">
        <v>35</v>
      </c>
      <c r="J5319" s="3">
        <v>186247</v>
      </c>
      <c r="M5319" s="2">
        <v>42340.451388888891</v>
      </c>
      <c r="N5319" s="41">
        <f t="shared" si="582"/>
        <v>0.4513888888888889</v>
      </c>
      <c r="O5319" s="2">
        <v>42340.44525744213</v>
      </c>
      <c r="P5319" s="3">
        <f t="shared" si="583"/>
        <v>1</v>
      </c>
      <c r="Q5319" s="38">
        <f t="shared" si="584"/>
        <v>2</v>
      </c>
      <c r="R5319" s="38" t="b">
        <f t="shared" si="585"/>
        <v>0</v>
      </c>
      <c r="S5319" s="38">
        <f t="shared" si="586"/>
        <v>1.125043206018745</v>
      </c>
      <c r="T5319" s="40" t="b">
        <f t="shared" si="587"/>
        <v>0</v>
      </c>
      <c r="AB5319" s="2">
        <v>42340.623625</v>
      </c>
      <c r="AC5319" s="2">
        <v>42341.670177083332</v>
      </c>
      <c r="AE5319" s="2">
        <v>42345.573701354166</v>
      </c>
      <c r="AF5319" s="2">
        <v>42345.573834409719</v>
      </c>
      <c r="AG5319" s="2">
        <v>42346.405097835646</v>
      </c>
      <c r="AH5319" s="2">
        <v>42346.405485381947</v>
      </c>
      <c r="AI5319" s="2">
        <v>42347.541666666664</v>
      </c>
    </row>
    <row r="5320" spans="1:35" hidden="1" x14ac:dyDescent="0.2">
      <c r="A5320" s="2">
        <v>42334</v>
      </c>
      <c r="B5320" s="2">
        <v>42338</v>
      </c>
      <c r="C5320" s="2">
        <v>42339.315081712964</v>
      </c>
      <c r="D5320" s="41">
        <f t="shared" si="581"/>
        <v>0.3150810185185185</v>
      </c>
      <c r="E5320" s="2">
        <v>42339.315601851849</v>
      </c>
      <c r="F5320" s="3">
        <v>2</v>
      </c>
      <c r="G5320" s="4" t="s">
        <v>32</v>
      </c>
      <c r="H5320" s="3">
        <v>12</v>
      </c>
      <c r="I5320" t="s">
        <v>33</v>
      </c>
      <c r="J5320" s="3">
        <v>121885</v>
      </c>
      <c r="K5320" s="2">
        <v>42345.4375</v>
      </c>
      <c r="M5320" s="2">
        <v>42345.46875</v>
      </c>
      <c r="N5320" s="41">
        <f t="shared" si="582"/>
        <v>0.46875</v>
      </c>
      <c r="O5320" s="2">
        <v>42345.4789971875</v>
      </c>
      <c r="P5320" s="3">
        <f t="shared" si="583"/>
        <v>1</v>
      </c>
      <c r="Q5320" s="38">
        <f t="shared" si="584"/>
        <v>7</v>
      </c>
      <c r="R5320" s="38" t="b">
        <f t="shared" si="585"/>
        <v>0</v>
      </c>
      <c r="S5320" s="38">
        <f t="shared" si="586"/>
        <v>6.1536682870355435</v>
      </c>
      <c r="T5320" s="40" t="b">
        <f t="shared" si="587"/>
        <v>0</v>
      </c>
      <c r="AD5320" s="2">
        <v>42345.532563229164</v>
      </c>
      <c r="AH5320" s="2">
        <v>42345.550614780092</v>
      </c>
      <c r="AI5320" s="2">
        <v>42345.583333333336</v>
      </c>
    </row>
    <row r="5321" spans="1:35" hidden="1" x14ac:dyDescent="0.2">
      <c r="A5321" s="2">
        <v>42319</v>
      </c>
      <c r="B5321" s="2">
        <v>42338</v>
      </c>
      <c r="C5321" s="2">
        <v>42338.576667789355</v>
      </c>
      <c r="D5321" s="41">
        <f t="shared" si="581"/>
        <v>0.57666666666666666</v>
      </c>
      <c r="E5321" s="2">
        <v>42338.577569444446</v>
      </c>
      <c r="F5321" s="3">
        <v>2</v>
      </c>
      <c r="G5321" s="4" t="s">
        <v>32</v>
      </c>
      <c r="H5321" s="3">
        <v>12</v>
      </c>
      <c r="I5321" t="s">
        <v>33</v>
      </c>
      <c r="J5321" s="3">
        <v>153172</v>
      </c>
      <c r="K5321" s="2">
        <v>42342.40625</v>
      </c>
      <c r="M5321" s="2">
        <v>42342.434027777781</v>
      </c>
      <c r="N5321" s="41">
        <f t="shared" si="582"/>
        <v>0.43402777777777773</v>
      </c>
      <c r="O5321" s="2">
        <v>42342.446764814813</v>
      </c>
      <c r="P5321" s="3">
        <f t="shared" si="583"/>
        <v>30</v>
      </c>
      <c r="Q5321" s="38">
        <f t="shared" si="584"/>
        <v>4</v>
      </c>
      <c r="R5321" s="38" t="b">
        <f t="shared" si="585"/>
        <v>0</v>
      </c>
      <c r="S5321" s="38">
        <f t="shared" si="586"/>
        <v>3.8573599884257419</v>
      </c>
      <c r="T5321" s="40" t="b">
        <f t="shared" si="587"/>
        <v>0</v>
      </c>
      <c r="AD5321" s="2">
        <v>42342.513002546293</v>
      </c>
      <c r="AH5321" s="2">
        <v>42342.516126736111</v>
      </c>
      <c r="AI5321" s="2">
        <v>42342.552083333336</v>
      </c>
    </row>
    <row r="5322" spans="1:35" hidden="1" x14ac:dyDescent="0.2">
      <c r="A5322" s="2">
        <v>42335</v>
      </c>
      <c r="B5322" s="2">
        <v>42338</v>
      </c>
      <c r="C5322" s="2">
        <v>42338.39062121528</v>
      </c>
      <c r="D5322" s="41">
        <f t="shared" si="581"/>
        <v>0.390625</v>
      </c>
      <c r="E5322" s="2">
        <v>42338.565578703703</v>
      </c>
      <c r="F5322" s="3">
        <v>6</v>
      </c>
      <c r="G5322" s="4" t="s">
        <v>32</v>
      </c>
      <c r="H5322" s="3">
        <v>12</v>
      </c>
      <c r="I5322" t="s">
        <v>33</v>
      </c>
      <c r="J5322" s="3">
        <v>143295</v>
      </c>
      <c r="M5322" s="2">
        <v>42339.659722222219</v>
      </c>
      <c r="N5322" s="41">
        <f t="shared" si="582"/>
        <v>0.65972222222222221</v>
      </c>
      <c r="O5322" s="2">
        <v>42339.676165277779</v>
      </c>
      <c r="P5322" s="3">
        <f t="shared" si="583"/>
        <v>30</v>
      </c>
      <c r="Q5322" s="38">
        <f t="shared" si="584"/>
        <v>1</v>
      </c>
      <c r="R5322" s="38" t="b">
        <f t="shared" si="585"/>
        <v>0</v>
      </c>
      <c r="S5322" s="38">
        <f t="shared" si="586"/>
        <v>1.2691010069393087</v>
      </c>
      <c r="T5322" s="40" t="b">
        <f t="shared" si="587"/>
        <v>0</v>
      </c>
      <c r="AD5322" s="2">
        <v>42340.576575578707</v>
      </c>
      <c r="AH5322" s="2">
        <v>42340.597791782406</v>
      </c>
      <c r="AI5322" s="2">
        <v>42340.697916666664</v>
      </c>
    </row>
    <row r="5323" spans="1:35" hidden="1" x14ac:dyDescent="0.2">
      <c r="A5323" s="2">
        <v>42335</v>
      </c>
      <c r="B5323" s="2">
        <v>42338</v>
      </c>
      <c r="C5323" s="2">
        <v>42338.39062121528</v>
      </c>
      <c r="D5323" s="41">
        <f t="shared" si="581"/>
        <v>0.390625</v>
      </c>
      <c r="E5323" s="2">
        <v>42338.390983796293</v>
      </c>
      <c r="F5323" s="3">
        <v>7</v>
      </c>
      <c r="G5323" s="4" t="s">
        <v>32</v>
      </c>
      <c r="H5323" s="3">
        <v>12</v>
      </c>
      <c r="I5323" t="s">
        <v>33</v>
      </c>
      <c r="J5323" s="3">
        <v>143295</v>
      </c>
      <c r="M5323" s="2">
        <v>42339.659722222219</v>
      </c>
      <c r="N5323" s="41">
        <f t="shared" si="582"/>
        <v>0.65972222222222221</v>
      </c>
      <c r="O5323" s="2">
        <v>42339.676165277779</v>
      </c>
      <c r="P5323" s="3">
        <f t="shared" si="583"/>
        <v>30</v>
      </c>
      <c r="Q5323" s="38">
        <f t="shared" si="584"/>
        <v>1</v>
      </c>
      <c r="R5323" s="38" t="b">
        <f t="shared" si="585"/>
        <v>0</v>
      </c>
      <c r="S5323" s="38">
        <f t="shared" si="586"/>
        <v>1.2691010069393087</v>
      </c>
      <c r="T5323" s="40" t="b">
        <f t="shared" si="587"/>
        <v>0</v>
      </c>
      <c r="AD5323" s="2">
        <v>42340.576575578707</v>
      </c>
      <c r="AH5323" s="2">
        <v>42340.597791782406</v>
      </c>
      <c r="AI5323" s="2">
        <v>42340.697916666664</v>
      </c>
    </row>
    <row r="5324" spans="1:35" hidden="1" x14ac:dyDescent="0.2">
      <c r="A5324" s="2">
        <v>42338</v>
      </c>
      <c r="B5324" s="2">
        <v>42338</v>
      </c>
      <c r="C5324" s="2">
        <v>42338.703239965274</v>
      </c>
      <c r="D5324" s="41">
        <f t="shared" si="581"/>
        <v>0.70324074074074072</v>
      </c>
      <c r="E5324" s="2">
        <v>42338.703993055555</v>
      </c>
      <c r="F5324" s="3">
        <v>1</v>
      </c>
      <c r="G5324" s="4" t="s">
        <v>32</v>
      </c>
      <c r="H5324" s="3">
        <v>12</v>
      </c>
      <c r="I5324" t="s">
        <v>33</v>
      </c>
      <c r="J5324" s="3">
        <v>96040</v>
      </c>
      <c r="N5324" s="41">
        <f t="shared" si="582"/>
        <v>0</v>
      </c>
      <c r="P5324" s="3">
        <f t="shared" si="583"/>
        <v>30</v>
      </c>
      <c r="Q5324" s="38">
        <f t="shared" si="584"/>
        <v>0</v>
      </c>
      <c r="R5324" s="38" t="b">
        <f t="shared" si="585"/>
        <v>0</v>
      </c>
      <c r="S5324" s="38">
        <f t="shared" si="586"/>
        <v>-42338.703239965274</v>
      </c>
      <c r="T5324" s="40" t="b">
        <f t="shared" si="587"/>
        <v>0</v>
      </c>
      <c r="AD5324" s="2">
        <v>42342.673317395835</v>
      </c>
      <c r="AH5324" s="2">
        <v>42342.676196759261</v>
      </c>
      <c r="AI5324" s="2">
        <v>42342.6875</v>
      </c>
    </row>
    <row r="5325" spans="1:35" hidden="1" x14ac:dyDescent="0.2">
      <c r="A5325" s="2">
        <v>42338</v>
      </c>
      <c r="B5325" s="2">
        <v>42338</v>
      </c>
      <c r="C5325" s="2">
        <v>42339.316726504629</v>
      </c>
      <c r="D5325" s="41">
        <f t="shared" si="581"/>
        <v>0.31672453703703701</v>
      </c>
      <c r="E5325" s="2">
        <v>42339.317673611113</v>
      </c>
      <c r="F5325" s="3">
        <v>4</v>
      </c>
      <c r="G5325" s="4" t="s">
        <v>32</v>
      </c>
      <c r="H5325" s="3">
        <v>12</v>
      </c>
      <c r="I5325" t="s">
        <v>33</v>
      </c>
      <c r="J5325" s="3">
        <v>55235</v>
      </c>
      <c r="M5325" s="2">
        <v>42340.503472222219</v>
      </c>
      <c r="N5325" s="41">
        <f t="shared" si="582"/>
        <v>0.50347222222222221</v>
      </c>
      <c r="O5325" s="2">
        <v>42340.569740509258</v>
      </c>
      <c r="P5325" s="3">
        <f t="shared" si="583"/>
        <v>1</v>
      </c>
      <c r="Q5325" s="38">
        <f t="shared" si="584"/>
        <v>2</v>
      </c>
      <c r="R5325" s="38" t="b">
        <f t="shared" si="585"/>
        <v>0</v>
      </c>
      <c r="S5325" s="38">
        <f t="shared" si="586"/>
        <v>1.1867457175903837</v>
      </c>
      <c r="T5325" s="40" t="b">
        <f t="shared" si="587"/>
        <v>0</v>
      </c>
      <c r="AB5325" s="2">
        <v>42340.577668981481</v>
      </c>
      <c r="AD5325" s="2">
        <v>42340.622561805554</v>
      </c>
      <c r="AH5325" s="2">
        <v>42340.646794988425</v>
      </c>
      <c r="AI5325" s="2">
        <v>42340.677083333336</v>
      </c>
    </row>
    <row r="5326" spans="1:35" hidden="1" x14ac:dyDescent="0.2">
      <c r="A5326" s="2">
        <v>42338</v>
      </c>
      <c r="B5326" s="2">
        <v>42338</v>
      </c>
      <c r="C5326" s="2">
        <v>42339.319081863425</v>
      </c>
      <c r="D5326" s="41">
        <f t="shared" si="581"/>
        <v>0.31908564814814816</v>
      </c>
      <c r="E5326" s="2">
        <v>42339.31994212963</v>
      </c>
      <c r="F5326" s="3">
        <v>1</v>
      </c>
      <c r="G5326" s="4" t="s">
        <v>32</v>
      </c>
      <c r="H5326" s="3">
        <v>12</v>
      </c>
      <c r="I5326" t="s">
        <v>33</v>
      </c>
      <c r="J5326" s="3">
        <v>182386</v>
      </c>
      <c r="M5326" s="2">
        <v>42342.520833333336</v>
      </c>
      <c r="N5326" s="41">
        <f t="shared" si="582"/>
        <v>0.52083333333333337</v>
      </c>
      <c r="O5326" s="2">
        <v>42342.523238391201</v>
      </c>
      <c r="P5326" s="3">
        <f t="shared" si="583"/>
        <v>1</v>
      </c>
      <c r="Q5326" s="38">
        <f t="shared" si="584"/>
        <v>4</v>
      </c>
      <c r="R5326" s="38" t="b">
        <f t="shared" si="585"/>
        <v>0</v>
      </c>
      <c r="S5326" s="38">
        <f t="shared" si="586"/>
        <v>3.2017514699109597</v>
      </c>
      <c r="T5326" s="40" t="b">
        <f t="shared" si="587"/>
        <v>0</v>
      </c>
      <c r="W5326" s="2">
        <v>42342.552083333336</v>
      </c>
      <c r="X5326" s="2">
        <v>42342.628250231479</v>
      </c>
      <c r="Z5326" s="2">
        <v>42342.668369212966</v>
      </c>
      <c r="AA5326" s="2">
        <v>42342.588733449076</v>
      </c>
      <c r="AE5326" s="2">
        <v>42348.530311111113</v>
      </c>
      <c r="AF5326" s="2">
        <v>42348.529924733797</v>
      </c>
      <c r="AG5326" s="2">
        <v>42348.55624244213</v>
      </c>
      <c r="AH5326" s="2">
        <v>42348.556895254631</v>
      </c>
      <c r="AI5326" s="2">
        <v>42352.458333333336</v>
      </c>
    </row>
    <row r="5327" spans="1:35" hidden="1" x14ac:dyDescent="0.2">
      <c r="A5327" s="2">
        <v>42338</v>
      </c>
      <c r="B5327" s="2">
        <v>42338</v>
      </c>
      <c r="C5327" s="2">
        <v>42338.701602893518</v>
      </c>
      <c r="D5327" s="41">
        <f t="shared" si="581"/>
        <v>0.70159722222222232</v>
      </c>
      <c r="E5327" s="2">
        <v>42338.702199074076</v>
      </c>
      <c r="F5327" s="3">
        <v>1</v>
      </c>
      <c r="G5327" s="4" t="s">
        <v>32</v>
      </c>
      <c r="H5327" s="3">
        <v>12</v>
      </c>
      <c r="I5327" t="s">
        <v>33</v>
      </c>
      <c r="J5327" s="3">
        <v>186274</v>
      </c>
      <c r="K5327" s="2">
        <v>42342.5625</v>
      </c>
      <c r="M5327" s="2">
        <v>42342.590277777781</v>
      </c>
      <c r="N5327" s="41">
        <f t="shared" si="582"/>
        <v>0.59027777777777779</v>
      </c>
      <c r="O5327" s="2">
        <v>42342.596665196761</v>
      </c>
      <c r="P5327" s="3">
        <f t="shared" si="583"/>
        <v>30</v>
      </c>
      <c r="Q5327" s="38">
        <f t="shared" si="584"/>
        <v>4</v>
      </c>
      <c r="R5327" s="38" t="b">
        <f t="shared" si="585"/>
        <v>0</v>
      </c>
      <c r="S5327" s="38">
        <f t="shared" si="586"/>
        <v>3.8886748842633097</v>
      </c>
      <c r="T5327" s="40" t="b">
        <f t="shared" si="587"/>
        <v>0</v>
      </c>
      <c r="AD5327" s="2">
        <v>42342.651521527776</v>
      </c>
      <c r="AH5327" s="2">
        <v>42342.678394363429</v>
      </c>
      <c r="AI5327" s="2">
        <v>42342.697916666664</v>
      </c>
    </row>
    <row r="5328" spans="1:35" hidden="1" x14ac:dyDescent="0.2">
      <c r="A5328" s="2">
        <v>42338</v>
      </c>
      <c r="B5328" s="2">
        <v>42338</v>
      </c>
      <c r="C5328" s="2">
        <v>42338.660135532409</v>
      </c>
      <c r="D5328" s="41">
        <f t="shared" si="581"/>
        <v>0.66013888888888894</v>
      </c>
      <c r="E5328" s="2">
        <v>42338.660717592589</v>
      </c>
      <c r="F5328" s="3">
        <v>1</v>
      </c>
      <c r="G5328" s="4" t="s">
        <v>32</v>
      </c>
      <c r="H5328" s="3">
        <v>12</v>
      </c>
      <c r="I5328" t="s">
        <v>33</v>
      </c>
      <c r="J5328" s="3">
        <v>186283</v>
      </c>
      <c r="K5328" s="2">
        <v>42342.4375</v>
      </c>
      <c r="M5328" s="2">
        <v>42342.46875</v>
      </c>
      <c r="N5328" s="41">
        <f t="shared" si="582"/>
        <v>0.46875</v>
      </c>
      <c r="O5328" s="2">
        <v>42342.480501157406</v>
      </c>
      <c r="P5328" s="3">
        <f t="shared" si="583"/>
        <v>30</v>
      </c>
      <c r="Q5328" s="38">
        <f t="shared" si="584"/>
        <v>4</v>
      </c>
      <c r="R5328" s="38" t="b">
        <f t="shared" si="585"/>
        <v>0</v>
      </c>
      <c r="S5328" s="38">
        <f t="shared" si="586"/>
        <v>3.8086144675908145</v>
      </c>
      <c r="T5328" s="40" t="b">
        <f t="shared" si="587"/>
        <v>0</v>
      </c>
      <c r="AE5328" s="2">
        <v>42342.603102696761</v>
      </c>
      <c r="AF5328" s="2">
        <v>42342.602606944442</v>
      </c>
      <c r="AG5328" s="2">
        <v>42342.611849768517</v>
      </c>
      <c r="AH5328" s="2">
        <v>42342.612151006942</v>
      </c>
      <c r="AI5328" s="2">
        <v>42342.618055555555</v>
      </c>
    </row>
    <row r="5329" spans="1:35" hidden="1" x14ac:dyDescent="0.2">
      <c r="A5329" s="2">
        <v>42338</v>
      </c>
      <c r="B5329" s="2">
        <v>42338</v>
      </c>
      <c r="C5329" s="2">
        <v>42338.59311400463</v>
      </c>
      <c r="D5329" s="41">
        <f t="shared" si="581"/>
        <v>0.59311342592592597</v>
      </c>
      <c r="E5329" s="2">
        <v>42338.594131944446</v>
      </c>
      <c r="F5329" s="3">
        <v>4</v>
      </c>
      <c r="G5329" s="4" t="s">
        <v>32</v>
      </c>
      <c r="H5329" s="3">
        <v>12</v>
      </c>
      <c r="I5329" t="s">
        <v>33</v>
      </c>
      <c r="J5329" s="3">
        <v>140727</v>
      </c>
      <c r="K5329" s="2">
        <v>42341.5625</v>
      </c>
      <c r="M5329" s="2">
        <v>42341.590277777781</v>
      </c>
      <c r="N5329" s="41">
        <f t="shared" si="582"/>
        <v>0.59027777777777779</v>
      </c>
      <c r="O5329" s="2">
        <v>42341.619522569446</v>
      </c>
      <c r="P5329" s="3">
        <f t="shared" si="583"/>
        <v>30</v>
      </c>
      <c r="Q5329" s="38">
        <f t="shared" si="584"/>
        <v>3</v>
      </c>
      <c r="R5329" s="38" t="b">
        <f t="shared" si="585"/>
        <v>0</v>
      </c>
      <c r="S5329" s="38">
        <f t="shared" si="586"/>
        <v>2.9971637731505325</v>
      </c>
      <c r="T5329" s="40" t="b">
        <f t="shared" si="587"/>
        <v>0</v>
      </c>
      <c r="AB5329" s="2">
        <v>42411.767398692129</v>
      </c>
      <c r="AD5329" s="2">
        <v>42341.649376307869</v>
      </c>
      <c r="AE5329" s="2">
        <v>42412.645303900463</v>
      </c>
      <c r="AF5329" s="2">
        <v>42412.646594363425</v>
      </c>
      <c r="AG5329" s="2">
        <v>42415.329575543983</v>
      </c>
      <c r="AH5329" s="2">
        <v>42341.654171643517</v>
      </c>
      <c r="AI5329" s="2">
        <v>42341.697916666664</v>
      </c>
    </row>
    <row r="5330" spans="1:35" hidden="1" x14ac:dyDescent="0.2">
      <c r="A5330" s="2">
        <v>42338</v>
      </c>
      <c r="B5330" s="2">
        <v>42338</v>
      </c>
      <c r="C5330" s="2">
        <v>42339.371351423608</v>
      </c>
      <c r="D5330" s="41">
        <f t="shared" si="581"/>
        <v>0.37135416666666665</v>
      </c>
      <c r="E5330" s="2">
        <v>42339.371493055558</v>
      </c>
      <c r="F5330" s="3">
        <v>3</v>
      </c>
      <c r="G5330" s="4" t="s">
        <v>93</v>
      </c>
      <c r="I5330" t="s">
        <v>56</v>
      </c>
      <c r="J5330" s="3">
        <v>175068</v>
      </c>
      <c r="N5330" s="41">
        <f t="shared" si="582"/>
        <v>0</v>
      </c>
      <c r="P5330" s="3">
        <f t="shared" si="583"/>
        <v>1</v>
      </c>
      <c r="Q5330" s="38">
        <f t="shared" si="584"/>
        <v>0</v>
      </c>
      <c r="R5330" s="38" t="b">
        <f t="shared" si="585"/>
        <v>0</v>
      </c>
      <c r="S5330" s="38">
        <f t="shared" si="586"/>
        <v>-42339.371351423608</v>
      </c>
      <c r="T5330" s="40" t="b">
        <f t="shared" si="587"/>
        <v>0</v>
      </c>
      <c r="AE5330" s="2">
        <v>42338.690448379632</v>
      </c>
      <c r="AF5330" s="2">
        <v>42338.690448344911</v>
      </c>
      <c r="AG5330" s="2">
        <v>42339.410150729163</v>
      </c>
      <c r="AH5330" s="2">
        <v>42339.410421759261</v>
      </c>
      <c r="AI5330" s="2">
        <v>42339.479166666664</v>
      </c>
    </row>
    <row r="5331" spans="1:35" hidden="1" x14ac:dyDescent="0.2">
      <c r="A5331" s="2">
        <v>42338</v>
      </c>
      <c r="B5331" s="2">
        <v>42338</v>
      </c>
      <c r="C5331" s="2">
        <v>42338.598463923612</v>
      </c>
      <c r="D5331" s="41">
        <f t="shared" si="581"/>
        <v>0.59846064814814814</v>
      </c>
      <c r="E5331" s="2">
        <v>42338.598657407405</v>
      </c>
      <c r="F5331" s="3">
        <v>2</v>
      </c>
      <c r="G5331" s="4" t="s">
        <v>27</v>
      </c>
      <c r="H5331" s="3">
        <v>19</v>
      </c>
      <c r="I5331" t="s">
        <v>28</v>
      </c>
      <c r="J5331" s="3">
        <v>142810</v>
      </c>
      <c r="M5331" s="2">
        <v>42340.572916666664</v>
      </c>
      <c r="N5331" s="41">
        <f t="shared" si="582"/>
        <v>0.57291666666666663</v>
      </c>
      <c r="O5331" s="2">
        <v>42340.579389317129</v>
      </c>
      <c r="P5331" s="3">
        <f t="shared" si="583"/>
        <v>30</v>
      </c>
      <c r="Q5331" s="38">
        <f t="shared" si="584"/>
        <v>2</v>
      </c>
      <c r="R5331" s="38" t="b">
        <f t="shared" si="585"/>
        <v>0</v>
      </c>
      <c r="S5331" s="38">
        <f t="shared" si="586"/>
        <v>1.9744527430520975</v>
      </c>
      <c r="T5331" s="40" t="b">
        <f t="shared" si="587"/>
        <v>0</v>
      </c>
      <c r="AD5331" s="2">
        <v>42340.681723576388</v>
      </c>
      <c r="AH5331" s="2">
        <v>42340.688732291666</v>
      </c>
      <c r="AI5331" s="2">
        <v>42340.6875</v>
      </c>
    </row>
    <row r="5332" spans="1:35" hidden="1" x14ac:dyDescent="0.2">
      <c r="A5332" s="2">
        <v>42338</v>
      </c>
      <c r="B5332" s="2">
        <v>42338</v>
      </c>
      <c r="C5332" s="2">
        <v>42327.570550428238</v>
      </c>
      <c r="D5332" s="41">
        <f t="shared" si="581"/>
        <v>0.57055555555555559</v>
      </c>
      <c r="E5332" s="2">
        <v>42327.571446759262</v>
      </c>
      <c r="F5332" s="3">
        <v>1</v>
      </c>
      <c r="G5332" s="4" t="s">
        <v>27</v>
      </c>
      <c r="H5332" s="3">
        <v>19</v>
      </c>
      <c r="I5332" t="s">
        <v>28</v>
      </c>
      <c r="J5332" s="3">
        <v>185318</v>
      </c>
      <c r="M5332" s="2">
        <v>42340.607638888891</v>
      </c>
      <c r="N5332" s="41">
        <f t="shared" si="582"/>
        <v>0.60763888888888895</v>
      </c>
      <c r="O5332" s="2">
        <v>42339.597564120369</v>
      </c>
      <c r="P5332" s="3">
        <f t="shared" si="583"/>
        <v>19</v>
      </c>
      <c r="Q5332" s="38">
        <f t="shared" si="584"/>
        <v>1</v>
      </c>
      <c r="R5332" s="38" t="b">
        <f t="shared" si="585"/>
        <v>0</v>
      </c>
      <c r="S5332" s="38">
        <f t="shared" si="586"/>
        <v>13.03708846065274</v>
      </c>
      <c r="T5332" s="40" t="b">
        <f t="shared" si="587"/>
        <v>0</v>
      </c>
      <c r="AD5332" s="2">
        <v>42341.70733715278</v>
      </c>
      <c r="AH5332" s="2">
        <v>42342.384405752317</v>
      </c>
      <c r="AI5332" s="2">
        <v>42342.552083333336</v>
      </c>
    </row>
    <row r="5333" spans="1:35" hidden="1" x14ac:dyDescent="0.2">
      <c r="A5333" s="2">
        <v>42338</v>
      </c>
      <c r="B5333" s="2">
        <v>42338</v>
      </c>
      <c r="C5333" s="2">
        <v>42338.482774305558</v>
      </c>
      <c r="D5333" s="41">
        <f t="shared" si="581"/>
        <v>0.48277777777777775</v>
      </c>
      <c r="E5333" s="2">
        <v>42338.483067129629</v>
      </c>
      <c r="F5333" s="3">
        <v>1</v>
      </c>
      <c r="G5333" s="4" t="s">
        <v>47</v>
      </c>
      <c r="H5333" s="3">
        <v>6</v>
      </c>
      <c r="I5333" t="s">
        <v>48</v>
      </c>
      <c r="J5333" s="3">
        <v>184702</v>
      </c>
      <c r="M5333" s="2">
        <v>42339.555555555555</v>
      </c>
      <c r="N5333" s="41">
        <f t="shared" si="582"/>
        <v>0.55555555555555558</v>
      </c>
      <c r="O5333" s="2">
        <v>42339.581949224535</v>
      </c>
      <c r="P5333" s="3">
        <f t="shared" si="583"/>
        <v>30</v>
      </c>
      <c r="Q5333" s="38">
        <f t="shared" si="584"/>
        <v>1</v>
      </c>
      <c r="R5333" s="38" t="b">
        <f t="shared" si="585"/>
        <v>0</v>
      </c>
      <c r="S5333" s="38">
        <f t="shared" si="586"/>
        <v>1.072781249997206</v>
      </c>
      <c r="T5333" s="40" t="b">
        <f t="shared" si="587"/>
        <v>0</v>
      </c>
      <c r="AF5333" s="2">
        <v>42345.747745717592</v>
      </c>
      <c r="AG5333" s="2">
        <v>42346.567588773149</v>
      </c>
      <c r="AH5333" s="2">
        <v>42346.56812329861</v>
      </c>
      <c r="AI5333" s="2">
        <v>42349.635416666664</v>
      </c>
    </row>
    <row r="5334" spans="1:35" hidden="1" x14ac:dyDescent="0.2">
      <c r="A5334" s="2">
        <v>42338</v>
      </c>
      <c r="B5334" s="2">
        <v>42338</v>
      </c>
      <c r="C5334" s="2">
        <v>42338.504879976848</v>
      </c>
      <c r="D5334" s="41">
        <f t="shared" si="581"/>
        <v>0.50488425925925928</v>
      </c>
      <c r="E5334" s="2">
        <v>42338.505335648151</v>
      </c>
      <c r="F5334" s="3">
        <v>1</v>
      </c>
      <c r="G5334" s="4" t="s">
        <v>47</v>
      </c>
      <c r="H5334" s="3">
        <v>6</v>
      </c>
      <c r="I5334" t="s">
        <v>48</v>
      </c>
      <c r="J5334" s="3">
        <v>175888</v>
      </c>
      <c r="M5334" s="2">
        <v>42353.451388888891</v>
      </c>
      <c r="N5334" s="41">
        <f t="shared" si="582"/>
        <v>0.4513888888888889</v>
      </c>
      <c r="O5334" s="2">
        <v>42353.462561458335</v>
      </c>
      <c r="P5334" s="3">
        <f t="shared" si="583"/>
        <v>30</v>
      </c>
      <c r="Q5334" s="38">
        <f t="shared" si="584"/>
        <v>15</v>
      </c>
      <c r="R5334" s="38" t="b">
        <f t="shared" si="585"/>
        <v>0</v>
      </c>
      <c r="S5334" s="38">
        <f t="shared" si="586"/>
        <v>14.946508912042191</v>
      </c>
      <c r="T5334" s="40" t="b">
        <f t="shared" si="587"/>
        <v>0</v>
      </c>
      <c r="AB5334" s="2">
        <v>42353.585390590277</v>
      </c>
      <c r="AF5334" s="2">
        <v>42355.507154131941</v>
      </c>
      <c r="AG5334" s="2">
        <v>42356.408690474535</v>
      </c>
      <c r="AH5334" s="2">
        <v>42356.408797453703</v>
      </c>
      <c r="AI5334" s="2">
        <v>42359.583333333336</v>
      </c>
    </row>
    <row r="5335" spans="1:35" hidden="1" x14ac:dyDescent="0.2">
      <c r="A5335" s="2">
        <v>42339</v>
      </c>
      <c r="B5335" s="2">
        <v>42339</v>
      </c>
      <c r="C5335" s="2">
        <v>42339.50673587963</v>
      </c>
      <c r="D5335" s="41">
        <f t="shared" si="581"/>
        <v>0.50673611111111116</v>
      </c>
      <c r="E5335" s="2">
        <v>42339.507245370369</v>
      </c>
      <c r="F5335" s="3">
        <v>1</v>
      </c>
      <c r="G5335" s="4" t="s">
        <v>29</v>
      </c>
      <c r="H5335" s="3">
        <v>18</v>
      </c>
      <c r="I5335" t="s">
        <v>28</v>
      </c>
      <c r="J5335" s="3">
        <v>186097</v>
      </c>
      <c r="M5335" s="2">
        <v>42342.451388888891</v>
      </c>
      <c r="N5335" s="41">
        <f t="shared" si="582"/>
        <v>0.4513888888888889</v>
      </c>
      <c r="O5335" s="2">
        <v>42342.421832673608</v>
      </c>
      <c r="P5335" s="3">
        <f t="shared" si="583"/>
        <v>1</v>
      </c>
      <c r="Q5335" s="38">
        <f t="shared" si="584"/>
        <v>4</v>
      </c>
      <c r="R5335" s="38" t="b">
        <f t="shared" si="585"/>
        <v>0</v>
      </c>
      <c r="S5335" s="38">
        <f t="shared" si="586"/>
        <v>2.9446530092609464</v>
      </c>
      <c r="T5335" s="40" t="b">
        <f t="shared" si="587"/>
        <v>0</v>
      </c>
      <c r="AD5335" s="2">
        <v>42345.419587766206</v>
      </c>
      <c r="AH5335" s="2">
        <v>42345.444382094909</v>
      </c>
      <c r="AI5335" s="2">
        <v>42345.645833333336</v>
      </c>
    </row>
    <row r="5336" spans="1:35" hidden="1" x14ac:dyDescent="0.2">
      <c r="A5336" s="2">
        <v>42339</v>
      </c>
      <c r="B5336" s="2">
        <v>42339</v>
      </c>
      <c r="C5336" s="2">
        <v>42340.634478159722</v>
      </c>
      <c r="D5336" s="41">
        <f t="shared" si="581"/>
        <v>0.63447916666666659</v>
      </c>
      <c r="E5336" s="2">
        <v>42340.634583333333</v>
      </c>
      <c r="F5336" s="3">
        <v>1</v>
      </c>
      <c r="G5336" s="4" t="s">
        <v>30</v>
      </c>
      <c r="H5336" s="3">
        <v>20</v>
      </c>
      <c r="I5336" t="s">
        <v>31</v>
      </c>
      <c r="J5336" s="3">
        <v>185011</v>
      </c>
      <c r="M5336" s="2">
        <v>42349.677083333336</v>
      </c>
      <c r="N5336" s="41">
        <f t="shared" si="582"/>
        <v>0.67708333333333337</v>
      </c>
      <c r="O5336" s="2">
        <v>42349.680394560186</v>
      </c>
      <c r="P5336" s="3">
        <f t="shared" si="583"/>
        <v>2</v>
      </c>
      <c r="Q5336" s="38">
        <f t="shared" si="584"/>
        <v>11</v>
      </c>
      <c r="R5336" s="38" t="b">
        <f t="shared" si="585"/>
        <v>0</v>
      </c>
      <c r="S5336" s="38">
        <f t="shared" si="586"/>
        <v>9.0426051736139925</v>
      </c>
      <c r="T5336" s="40" t="b">
        <f t="shared" si="587"/>
        <v>0</v>
      </c>
      <c r="Z5336" s="2">
        <v>42349.700385798613</v>
      </c>
      <c r="AB5336" s="2">
        <v>42353.473307719905</v>
      </c>
      <c r="AF5336" s="2">
        <v>42356.372088923614</v>
      </c>
      <c r="AG5336" s="2">
        <v>42356.443215011575</v>
      </c>
      <c r="AH5336" s="2">
        <v>42356.443572916665</v>
      </c>
      <c r="AI5336" s="2">
        <v>42359.552083333336</v>
      </c>
    </row>
    <row r="5337" spans="1:35" hidden="1" x14ac:dyDescent="0.2">
      <c r="A5337" s="2">
        <v>42319</v>
      </c>
      <c r="B5337" s="2">
        <v>42339</v>
      </c>
      <c r="C5337" s="2">
        <v>42339.429727349539</v>
      </c>
      <c r="D5337" s="41">
        <f t="shared" si="581"/>
        <v>0.42972222222222217</v>
      </c>
      <c r="E5337" s="2">
        <v>42339.430462962962</v>
      </c>
      <c r="F5337" s="3">
        <v>1</v>
      </c>
      <c r="G5337" s="4" t="s">
        <v>30</v>
      </c>
      <c r="H5337" s="3">
        <v>20</v>
      </c>
      <c r="I5337" t="s">
        <v>31</v>
      </c>
      <c r="J5337" s="3">
        <v>76919</v>
      </c>
      <c r="M5337" s="2">
        <v>42342.607638888891</v>
      </c>
      <c r="N5337" s="41">
        <f t="shared" si="582"/>
        <v>0.60763888888888895</v>
      </c>
      <c r="O5337" s="2">
        <v>42342.624308136576</v>
      </c>
      <c r="P5337" s="3">
        <f t="shared" si="583"/>
        <v>1</v>
      </c>
      <c r="Q5337" s="38">
        <f t="shared" si="584"/>
        <v>4</v>
      </c>
      <c r="R5337" s="38" t="b">
        <f t="shared" si="585"/>
        <v>0</v>
      </c>
      <c r="S5337" s="38">
        <f t="shared" si="586"/>
        <v>3.1779115393510438</v>
      </c>
      <c r="T5337" s="40" t="b">
        <f t="shared" si="587"/>
        <v>0</v>
      </c>
      <c r="Z5337" s="2">
        <v>42345.39518634259</v>
      </c>
      <c r="AB5337" s="2">
        <v>42347.369087268518</v>
      </c>
      <c r="AE5337" s="2">
        <v>42349.643456979167</v>
      </c>
      <c r="AF5337" s="2">
        <v>42349.644103738428</v>
      </c>
      <c r="AG5337" s="2">
        <v>42349.688929664349</v>
      </c>
      <c r="AH5337" s="2">
        <v>42349.689501388886</v>
      </c>
      <c r="AI5337" s="2">
        <v>42352.666666666664</v>
      </c>
    </row>
    <row r="5338" spans="1:35" hidden="1" x14ac:dyDescent="0.2">
      <c r="A5338" s="2">
        <v>42339</v>
      </c>
      <c r="B5338" s="2">
        <v>42339</v>
      </c>
      <c r="C5338" s="2">
        <v>42339.70298908565</v>
      </c>
      <c r="D5338" s="41">
        <f t="shared" si="581"/>
        <v>0.70298611111111109</v>
      </c>
      <c r="E5338" s="2">
        <v>42339.703611111108</v>
      </c>
      <c r="F5338" s="3">
        <v>1</v>
      </c>
      <c r="G5338" s="4" t="s">
        <v>30</v>
      </c>
      <c r="H5338" s="3">
        <v>20</v>
      </c>
      <c r="I5338" t="s">
        <v>31</v>
      </c>
      <c r="J5338" s="3">
        <v>185215</v>
      </c>
      <c r="M5338" s="2">
        <v>42347.642361111109</v>
      </c>
      <c r="N5338" s="41">
        <f t="shared" si="582"/>
        <v>0.64236111111111105</v>
      </c>
      <c r="O5338" s="2">
        <v>42347.626415543979</v>
      </c>
      <c r="P5338" s="3">
        <f t="shared" si="583"/>
        <v>1</v>
      </c>
      <c r="Q5338" s="38">
        <f t="shared" si="584"/>
        <v>9</v>
      </c>
      <c r="R5338" s="38" t="b">
        <f t="shared" si="585"/>
        <v>0</v>
      </c>
      <c r="S5338" s="38">
        <f t="shared" si="586"/>
        <v>7.9393720254593063</v>
      </c>
      <c r="T5338" s="40" t="b">
        <f t="shared" si="587"/>
        <v>0</v>
      </c>
      <c r="Z5338" s="2">
        <v>42347.693779594905</v>
      </c>
      <c r="AB5338" s="2">
        <v>42348.361665625001</v>
      </c>
      <c r="AE5338" s="2">
        <v>42355.449559293978</v>
      </c>
      <c r="AF5338" s="2">
        <v>42355.449559293978</v>
      </c>
      <c r="AG5338" s="2">
        <v>42356.420479247688</v>
      </c>
      <c r="AH5338" s="2">
        <v>42356.418535879631</v>
      </c>
      <c r="AI5338" s="2">
        <v>42359.458333333336</v>
      </c>
    </row>
    <row r="5339" spans="1:35" hidden="1" x14ac:dyDescent="0.2">
      <c r="A5339" s="2">
        <v>42339</v>
      </c>
      <c r="B5339" s="2">
        <v>42339</v>
      </c>
      <c r="C5339" s="2">
        <v>42339.567063275463</v>
      </c>
      <c r="D5339" s="41">
        <f t="shared" si="581"/>
        <v>0.56706018518518519</v>
      </c>
      <c r="E5339" s="2">
        <v>42339.567569444444</v>
      </c>
      <c r="F5339" s="3">
        <v>1</v>
      </c>
      <c r="G5339" s="4" t="s">
        <v>97</v>
      </c>
      <c r="H5339" s="3">
        <v>54</v>
      </c>
      <c r="I5339" t="s">
        <v>65</v>
      </c>
      <c r="J5339" s="3">
        <v>183824</v>
      </c>
      <c r="M5339" s="2">
        <v>42347.486111111109</v>
      </c>
      <c r="N5339" s="41">
        <f t="shared" si="582"/>
        <v>0.4861111111111111</v>
      </c>
      <c r="O5339" s="2">
        <v>42347.499690428238</v>
      </c>
      <c r="P5339" s="3">
        <f t="shared" si="583"/>
        <v>1</v>
      </c>
      <c r="Q5339" s="38">
        <f t="shared" si="584"/>
        <v>9</v>
      </c>
      <c r="R5339" s="38" t="b">
        <f t="shared" si="585"/>
        <v>0</v>
      </c>
      <c r="S5339" s="38">
        <f t="shared" si="586"/>
        <v>7.9190478356467793</v>
      </c>
      <c r="T5339" s="40" t="b">
        <f t="shared" si="587"/>
        <v>0</v>
      </c>
      <c r="Z5339" s="2">
        <v>42347.606061493054</v>
      </c>
      <c r="AB5339" s="2">
        <v>42352.491652314813</v>
      </c>
      <c r="AE5339" s="2">
        <v>42353.695210682868</v>
      </c>
      <c r="AF5339" s="2">
        <v>42353.695210682868</v>
      </c>
      <c r="AG5339" s="2">
        <v>42355.586660960646</v>
      </c>
      <c r="AH5339" s="2">
        <v>42355.587487534722</v>
      </c>
      <c r="AI5339" s="2">
        <v>42356.666666666664</v>
      </c>
    </row>
    <row r="5340" spans="1:35" hidden="1" x14ac:dyDescent="0.2">
      <c r="A5340" s="2">
        <v>42338</v>
      </c>
      <c r="B5340" s="2">
        <v>42339</v>
      </c>
      <c r="C5340" s="2">
        <v>42339.700688854165</v>
      </c>
      <c r="D5340" s="41">
        <f t="shared" si="581"/>
        <v>0.7006944444444444</v>
      </c>
      <c r="E5340" s="2">
        <v>42339.701273148145</v>
      </c>
      <c r="F5340" s="3">
        <v>2</v>
      </c>
      <c r="G5340" s="4" t="s">
        <v>64</v>
      </c>
      <c r="H5340" s="3">
        <v>53</v>
      </c>
      <c r="I5340" t="s">
        <v>65</v>
      </c>
      <c r="J5340" s="3">
        <v>158926</v>
      </c>
      <c r="M5340" s="2">
        <v>42342.381944444445</v>
      </c>
      <c r="N5340" s="41">
        <f t="shared" si="582"/>
        <v>0.38194444444444442</v>
      </c>
      <c r="O5340" s="2">
        <v>42342.395038391202</v>
      </c>
      <c r="P5340" s="3">
        <f t="shared" si="583"/>
        <v>1</v>
      </c>
      <c r="Q5340" s="38">
        <f t="shared" si="584"/>
        <v>4</v>
      </c>
      <c r="R5340" s="38" t="b">
        <f t="shared" si="585"/>
        <v>0</v>
      </c>
      <c r="S5340" s="38">
        <f t="shared" si="586"/>
        <v>2.6812555902797612</v>
      </c>
      <c r="T5340" s="40" t="b">
        <f t="shared" si="587"/>
        <v>0</v>
      </c>
      <c r="AB5340" s="2">
        <v>42348.683569097222</v>
      </c>
      <c r="AE5340" s="2">
        <v>42349.392423645833</v>
      </c>
      <c r="AF5340" s="2">
        <v>42349.392423645833</v>
      </c>
      <c r="AG5340" s="2">
        <v>42352.641047372686</v>
      </c>
      <c r="AH5340" s="2">
        <v>42352.641309259256</v>
      </c>
      <c r="AI5340" s="2">
        <v>42353.583333333336</v>
      </c>
    </row>
    <row r="5341" spans="1:35" hidden="1" x14ac:dyDescent="0.2">
      <c r="A5341" s="2">
        <v>42339</v>
      </c>
      <c r="B5341" s="2">
        <v>42339</v>
      </c>
      <c r="C5341" s="2">
        <v>42339.698222534724</v>
      </c>
      <c r="D5341" s="41">
        <f t="shared" si="581"/>
        <v>0.69821759259259253</v>
      </c>
      <c r="E5341" s="2">
        <v>42339.698657407411</v>
      </c>
      <c r="F5341" s="3">
        <v>1</v>
      </c>
      <c r="G5341" s="4" t="s">
        <v>61</v>
      </c>
      <c r="H5341" s="3">
        <v>27</v>
      </c>
      <c r="I5341" t="s">
        <v>62</v>
      </c>
      <c r="J5341" s="3">
        <v>179745</v>
      </c>
      <c r="M5341" s="2">
        <v>42341.538194444445</v>
      </c>
      <c r="N5341" s="41">
        <f t="shared" si="582"/>
        <v>0.53819444444444442</v>
      </c>
      <c r="O5341" s="2">
        <v>42341.518984340277</v>
      </c>
      <c r="P5341" s="3">
        <f t="shared" si="583"/>
        <v>1</v>
      </c>
      <c r="Q5341" s="38">
        <f t="shared" si="584"/>
        <v>3</v>
      </c>
      <c r="R5341" s="38" t="b">
        <f t="shared" si="585"/>
        <v>0</v>
      </c>
      <c r="S5341" s="38">
        <f t="shared" si="586"/>
        <v>1.8399719097214984</v>
      </c>
      <c r="T5341" s="40" t="b">
        <f t="shared" si="587"/>
        <v>0</v>
      </c>
      <c r="AB5341" s="2">
        <v>42342.651269131944</v>
      </c>
      <c r="AD5341" s="2">
        <v>42346.591106747685</v>
      </c>
      <c r="AH5341" s="2">
        <v>42346.599662465276</v>
      </c>
      <c r="AI5341" s="2">
        <v>42346.625</v>
      </c>
    </row>
    <row r="5342" spans="1:35" hidden="1" x14ac:dyDescent="0.2">
      <c r="A5342" s="2">
        <v>42334</v>
      </c>
      <c r="B5342" s="2">
        <v>42339</v>
      </c>
      <c r="C5342" s="2">
        <v>42339.696746562498</v>
      </c>
      <c r="D5342" s="41">
        <f t="shared" si="581"/>
        <v>0.69674768518518526</v>
      </c>
      <c r="E5342" s="2">
        <v>42339.69730324074</v>
      </c>
      <c r="F5342" s="3">
        <v>1</v>
      </c>
      <c r="G5342" s="4" t="s">
        <v>51</v>
      </c>
      <c r="H5342" s="3">
        <v>29</v>
      </c>
      <c r="I5342" t="s">
        <v>52</v>
      </c>
      <c r="J5342" s="3">
        <v>50394</v>
      </c>
      <c r="M5342" s="2">
        <v>42340.677083333336</v>
      </c>
      <c r="N5342" s="41">
        <f t="shared" si="582"/>
        <v>0.67708333333333337</v>
      </c>
      <c r="O5342" s="2">
        <v>42340.685003622682</v>
      </c>
      <c r="P5342" s="3">
        <f t="shared" si="583"/>
        <v>1</v>
      </c>
      <c r="Q5342" s="38">
        <f t="shared" si="584"/>
        <v>2</v>
      </c>
      <c r="R5342" s="38" t="b">
        <f t="shared" si="585"/>
        <v>0</v>
      </c>
      <c r="S5342" s="38">
        <f t="shared" si="586"/>
        <v>0.98033677083731163</v>
      </c>
      <c r="T5342" s="40" t="b">
        <f t="shared" si="587"/>
        <v>0</v>
      </c>
      <c r="AB5342" s="2">
        <v>42341.395361030096</v>
      </c>
      <c r="AD5342" s="2">
        <v>42341.607496562501</v>
      </c>
      <c r="AE5342" s="2">
        <v>42396.682192476852</v>
      </c>
      <c r="AF5342" s="2">
        <v>42396.685160034722</v>
      </c>
      <c r="AG5342" s="2">
        <v>42396.700895289352</v>
      </c>
      <c r="AH5342" s="2">
        <v>42342.389739930557</v>
      </c>
      <c r="AI5342" s="2">
        <v>42345.427083333336</v>
      </c>
    </row>
    <row r="5343" spans="1:35" hidden="1" x14ac:dyDescent="0.2">
      <c r="A5343" s="2">
        <v>42339</v>
      </c>
      <c r="B5343" s="2">
        <v>42339</v>
      </c>
      <c r="C5343" s="2">
        <v>42339.543049340275</v>
      </c>
      <c r="D5343" s="41">
        <f t="shared" si="581"/>
        <v>0.54304398148148147</v>
      </c>
      <c r="E5343" s="2">
        <v>42339.543657407405</v>
      </c>
      <c r="F5343" s="3">
        <v>1</v>
      </c>
      <c r="G5343" s="4" t="s">
        <v>36</v>
      </c>
      <c r="I5343" t="s">
        <v>37</v>
      </c>
      <c r="J5343" s="3">
        <v>186189</v>
      </c>
      <c r="M5343" s="2">
        <v>42342.694444444445</v>
      </c>
      <c r="N5343" s="41">
        <f t="shared" si="582"/>
        <v>0.69444444444444453</v>
      </c>
      <c r="O5343" s="2">
        <v>42342.707089201387</v>
      </c>
      <c r="P5343" s="3">
        <f t="shared" si="583"/>
        <v>1</v>
      </c>
      <c r="Q5343" s="38">
        <f t="shared" si="584"/>
        <v>4</v>
      </c>
      <c r="R5343" s="38" t="b">
        <f t="shared" si="585"/>
        <v>0</v>
      </c>
      <c r="S5343" s="38">
        <f t="shared" si="586"/>
        <v>3.1513951041706605</v>
      </c>
      <c r="T5343" s="40" t="b">
        <f t="shared" si="587"/>
        <v>0</v>
      </c>
      <c r="AI5343" s="2">
        <v>42352.479166666664</v>
      </c>
    </row>
    <row r="5344" spans="1:35" hidden="1" x14ac:dyDescent="0.2">
      <c r="A5344" s="2">
        <v>42338</v>
      </c>
      <c r="B5344" s="2">
        <v>42339</v>
      </c>
      <c r="C5344" s="2">
        <v>42339.673023842595</v>
      </c>
      <c r="D5344" s="41">
        <f t="shared" si="581"/>
        <v>0.67302083333333329</v>
      </c>
      <c r="E5344" s="2">
        <v>42339.67386574074</v>
      </c>
      <c r="F5344" s="3">
        <v>1</v>
      </c>
      <c r="G5344" s="4" t="s">
        <v>38</v>
      </c>
      <c r="H5344" s="3">
        <v>49</v>
      </c>
      <c r="I5344" t="s">
        <v>39</v>
      </c>
      <c r="J5344" s="3">
        <v>186253</v>
      </c>
      <c r="L5344" s="2">
        <v>42349.631944444445</v>
      </c>
      <c r="M5344" s="2">
        <v>42359.364583333336</v>
      </c>
      <c r="N5344" s="41">
        <f t="shared" si="582"/>
        <v>0.36458333333333331</v>
      </c>
      <c r="O5344" s="2">
        <v>42359.34926516204</v>
      </c>
      <c r="P5344" s="3">
        <f t="shared" si="583"/>
        <v>1</v>
      </c>
      <c r="Q5344" s="38">
        <f t="shared" si="584"/>
        <v>21</v>
      </c>
      <c r="R5344" s="38" t="b">
        <f t="shared" si="585"/>
        <v>0</v>
      </c>
      <c r="S5344" s="38">
        <f t="shared" si="586"/>
        <v>19.691559490740474</v>
      </c>
      <c r="T5344" s="40" t="b">
        <f t="shared" si="587"/>
        <v>0</v>
      </c>
      <c r="U5344" s="2">
        <v>42359.402777777781</v>
      </c>
      <c r="V5344" s="2">
        <v>42359.43595983796</v>
      </c>
      <c r="Z5344" s="2">
        <v>42359.603044594907</v>
      </c>
      <c r="AB5344" s="2">
        <v>42359.699226932869</v>
      </c>
      <c r="AE5344" s="2">
        <v>42367.40862978009</v>
      </c>
      <c r="AF5344" s="2">
        <v>42367.408492905095</v>
      </c>
      <c r="AG5344" s="2">
        <v>42367.701306446761</v>
      </c>
      <c r="AH5344" s="2">
        <v>42367.701447650463</v>
      </c>
      <c r="AI5344" s="2">
        <v>42373.4375</v>
      </c>
    </row>
    <row r="5345" spans="1:35" hidden="1" x14ac:dyDescent="0.2">
      <c r="A5345" s="2">
        <v>42325</v>
      </c>
      <c r="B5345" s="2">
        <v>42339</v>
      </c>
      <c r="C5345" s="2">
        <v>42339.615908993059</v>
      </c>
      <c r="D5345" s="41">
        <f t="shared" si="581"/>
        <v>0.61591435185185184</v>
      </c>
      <c r="E5345" s="2">
        <v>42339.616539351853</v>
      </c>
      <c r="F5345" s="3">
        <v>1</v>
      </c>
      <c r="G5345" s="4" t="s">
        <v>38</v>
      </c>
      <c r="H5345" s="3">
        <v>49</v>
      </c>
      <c r="I5345" t="s">
        <v>39</v>
      </c>
      <c r="J5345" s="3">
        <v>161865</v>
      </c>
      <c r="L5345" s="2">
        <v>42391.5625</v>
      </c>
      <c r="M5345" s="2">
        <v>42401.520833333336</v>
      </c>
      <c r="N5345" s="41">
        <f t="shared" si="582"/>
        <v>0.52083333333333337</v>
      </c>
      <c r="O5345" s="2">
        <v>42401.542393321761</v>
      </c>
      <c r="P5345" s="3">
        <f t="shared" si="583"/>
        <v>1</v>
      </c>
      <c r="Q5345" s="38">
        <f t="shared" si="584"/>
        <v>1</v>
      </c>
      <c r="R5345" s="38">
        <f t="shared" si="585"/>
        <v>1</v>
      </c>
      <c r="S5345" s="38" t="b">
        <f t="shared" si="586"/>
        <v>0</v>
      </c>
      <c r="T5345" s="40">
        <f t="shared" si="587"/>
        <v>-9.5081018518518468E-2</v>
      </c>
      <c r="U5345" s="2">
        <v>42401.4375</v>
      </c>
      <c r="V5345" s="2">
        <v>42401.494104861114</v>
      </c>
      <c r="Z5345" s="2">
        <v>42401.576277430555</v>
      </c>
      <c r="AB5345" s="2">
        <v>42403.513579363425</v>
      </c>
      <c r="AE5345" s="2">
        <v>42405.649695567132</v>
      </c>
      <c r="AF5345" s="2">
        <v>42405.649767789349</v>
      </c>
      <c r="AG5345" s="2">
        <v>42409.49714482639</v>
      </c>
      <c r="AH5345" s="2">
        <v>42409.497275266207</v>
      </c>
      <c r="AI5345" s="2">
        <v>42410.645833333336</v>
      </c>
    </row>
    <row r="5346" spans="1:35" hidden="1" x14ac:dyDescent="0.2">
      <c r="A5346" s="2">
        <v>42339</v>
      </c>
      <c r="B5346" s="2">
        <v>42339</v>
      </c>
      <c r="C5346" s="2">
        <v>42339.504274768522</v>
      </c>
      <c r="D5346" s="41">
        <f t="shared" si="581"/>
        <v>0.50427083333333333</v>
      </c>
      <c r="E5346" s="2">
        <v>42339.505011574074</v>
      </c>
      <c r="F5346" s="3">
        <v>1</v>
      </c>
      <c r="G5346" s="4" t="s">
        <v>53</v>
      </c>
      <c r="I5346" t="s">
        <v>54</v>
      </c>
      <c r="J5346" s="3">
        <v>186098</v>
      </c>
      <c r="N5346" s="41">
        <f t="shared" si="582"/>
        <v>0</v>
      </c>
      <c r="P5346" s="3">
        <f t="shared" si="583"/>
        <v>1</v>
      </c>
      <c r="Q5346" s="38">
        <f t="shared" si="584"/>
        <v>0</v>
      </c>
      <c r="R5346" s="38" t="b">
        <f t="shared" si="585"/>
        <v>0</v>
      </c>
      <c r="S5346" s="38">
        <f t="shared" si="586"/>
        <v>-42339.504274768522</v>
      </c>
      <c r="T5346" s="40" t="b">
        <f t="shared" si="587"/>
        <v>0</v>
      </c>
      <c r="AH5346" s="2">
        <v>42339.672309108799</v>
      </c>
      <c r="AI5346" s="2">
        <v>42360.583333333336</v>
      </c>
    </row>
    <row r="5347" spans="1:35" hidden="1" x14ac:dyDescent="0.2">
      <c r="A5347" s="2">
        <v>42339</v>
      </c>
      <c r="B5347" s="2">
        <v>42339</v>
      </c>
      <c r="C5347" s="2">
        <v>42339.685230868054</v>
      </c>
      <c r="D5347" s="41">
        <f t="shared" si="581"/>
        <v>0.68523148148148139</v>
      </c>
      <c r="E5347" s="2">
        <v>42339.692488425928</v>
      </c>
      <c r="F5347" s="3">
        <v>3</v>
      </c>
      <c r="G5347" s="4" t="s">
        <v>57</v>
      </c>
      <c r="H5347" s="3">
        <v>17</v>
      </c>
      <c r="I5347" t="s">
        <v>28</v>
      </c>
      <c r="J5347" s="3">
        <v>185650</v>
      </c>
      <c r="M5347" s="2">
        <v>42348.434027777781</v>
      </c>
      <c r="N5347" s="41">
        <f t="shared" si="582"/>
        <v>0.43402777777777773</v>
      </c>
      <c r="O5347" s="2">
        <v>42348.401670601852</v>
      </c>
      <c r="P5347" s="3">
        <f t="shared" si="583"/>
        <v>1</v>
      </c>
      <c r="Q5347" s="38">
        <f t="shared" si="584"/>
        <v>10</v>
      </c>
      <c r="R5347" s="38" t="b">
        <f t="shared" si="585"/>
        <v>0</v>
      </c>
      <c r="S5347" s="38">
        <f t="shared" si="586"/>
        <v>8.748796909727389</v>
      </c>
      <c r="T5347" s="40" t="b">
        <f t="shared" si="587"/>
        <v>0</v>
      </c>
      <c r="U5347" s="2">
        <v>42348.395833333336</v>
      </c>
      <c r="V5347" s="2">
        <v>42348.472248877311</v>
      </c>
      <c r="Z5347" s="2">
        <v>42348.475695023146</v>
      </c>
      <c r="AB5347" s="2">
        <v>42348.622238425924</v>
      </c>
      <c r="AE5347" s="2">
        <v>42355.346314270835</v>
      </c>
      <c r="AF5347" s="2">
        <v>42355.346046145831</v>
      </c>
      <c r="AG5347" s="2">
        <v>42355.688803622688</v>
      </c>
      <c r="AH5347" s="2">
        <v>42355.69462800926</v>
      </c>
      <c r="AI5347" s="2">
        <v>42356.65625</v>
      </c>
    </row>
    <row r="5348" spans="1:35" hidden="1" x14ac:dyDescent="0.2">
      <c r="A5348" s="2">
        <v>42339</v>
      </c>
      <c r="B5348" s="2">
        <v>42339</v>
      </c>
      <c r="C5348" s="2">
        <v>42339.685230868054</v>
      </c>
      <c r="D5348" s="41">
        <f t="shared" si="581"/>
        <v>0.68523148148148139</v>
      </c>
      <c r="E5348" s="2">
        <v>42339.692719907405</v>
      </c>
      <c r="F5348" s="3">
        <v>2</v>
      </c>
      <c r="G5348" s="4" t="s">
        <v>57</v>
      </c>
      <c r="H5348" s="3">
        <v>17</v>
      </c>
      <c r="I5348" t="s">
        <v>28</v>
      </c>
      <c r="J5348" s="3">
        <v>185650</v>
      </c>
      <c r="M5348" s="2">
        <v>42348.434027777781</v>
      </c>
      <c r="N5348" s="41">
        <f t="shared" si="582"/>
        <v>0.43402777777777773</v>
      </c>
      <c r="O5348" s="2">
        <v>42348.401670601852</v>
      </c>
      <c r="P5348" s="3">
        <f t="shared" si="583"/>
        <v>1</v>
      </c>
      <c r="Q5348" s="38">
        <f t="shared" si="584"/>
        <v>10</v>
      </c>
      <c r="R5348" s="38" t="b">
        <f t="shared" si="585"/>
        <v>0</v>
      </c>
      <c r="S5348" s="38">
        <f t="shared" si="586"/>
        <v>8.748796909727389</v>
      </c>
      <c r="T5348" s="40" t="b">
        <f t="shared" si="587"/>
        <v>0</v>
      </c>
      <c r="U5348" s="2">
        <v>42348.395833333336</v>
      </c>
      <c r="V5348" s="2">
        <v>42348.472248877311</v>
      </c>
      <c r="Z5348" s="2">
        <v>42348.475695023146</v>
      </c>
      <c r="AB5348" s="2">
        <v>42348.622238425924</v>
      </c>
      <c r="AE5348" s="2">
        <v>42355.346314270835</v>
      </c>
      <c r="AF5348" s="2">
        <v>42355.346046145831</v>
      </c>
      <c r="AG5348" s="2">
        <v>42355.688803622688</v>
      </c>
      <c r="AH5348" s="2">
        <v>42355.69462800926</v>
      </c>
      <c r="AI5348" s="2">
        <v>42356.65625</v>
      </c>
    </row>
    <row r="5349" spans="1:35" hidden="1" x14ac:dyDescent="0.2">
      <c r="A5349" s="2">
        <v>42339</v>
      </c>
      <c r="B5349" s="2">
        <v>42339</v>
      </c>
      <c r="C5349" s="2">
        <v>42339.685230868054</v>
      </c>
      <c r="D5349" s="41">
        <f t="shared" si="581"/>
        <v>0.68523148148148139</v>
      </c>
      <c r="E5349" s="2">
        <v>42339.693344907406</v>
      </c>
      <c r="F5349" s="3">
        <v>1</v>
      </c>
      <c r="G5349" s="4" t="s">
        <v>57</v>
      </c>
      <c r="H5349" s="3">
        <v>17</v>
      </c>
      <c r="I5349" t="s">
        <v>28</v>
      </c>
      <c r="J5349" s="3">
        <v>185650</v>
      </c>
      <c r="M5349" s="2">
        <v>42348.434027777781</v>
      </c>
      <c r="N5349" s="41">
        <f t="shared" si="582"/>
        <v>0.43402777777777773</v>
      </c>
      <c r="O5349" s="2">
        <v>42348.401670601852</v>
      </c>
      <c r="P5349" s="3">
        <f t="shared" si="583"/>
        <v>1</v>
      </c>
      <c r="Q5349" s="38">
        <f t="shared" si="584"/>
        <v>10</v>
      </c>
      <c r="R5349" s="38" t="b">
        <f t="shared" si="585"/>
        <v>0</v>
      </c>
      <c r="S5349" s="38">
        <f t="shared" si="586"/>
        <v>8.748796909727389</v>
      </c>
      <c r="T5349" s="40" t="b">
        <f t="shared" si="587"/>
        <v>0</v>
      </c>
      <c r="U5349" s="2">
        <v>42348.395833333336</v>
      </c>
      <c r="V5349" s="2">
        <v>42348.472248877311</v>
      </c>
      <c r="Z5349" s="2">
        <v>42348.475695023146</v>
      </c>
      <c r="AB5349" s="2">
        <v>42348.622238425924</v>
      </c>
      <c r="AE5349" s="2">
        <v>42355.346314270835</v>
      </c>
      <c r="AF5349" s="2">
        <v>42355.346046145831</v>
      </c>
      <c r="AG5349" s="2">
        <v>42355.688803622688</v>
      </c>
      <c r="AH5349" s="2">
        <v>42355.69462800926</v>
      </c>
      <c r="AI5349" s="2">
        <v>42356.65625</v>
      </c>
    </row>
    <row r="5350" spans="1:35" hidden="1" x14ac:dyDescent="0.2">
      <c r="A5350" s="2">
        <v>42333</v>
      </c>
      <c r="B5350" s="2">
        <v>42339</v>
      </c>
      <c r="C5350" s="2">
        <v>42339.58414097222</v>
      </c>
      <c r="D5350" s="41">
        <f t="shared" si="581"/>
        <v>0.58414351851851853</v>
      </c>
      <c r="E5350" s="2">
        <v>42339.584641203706</v>
      </c>
      <c r="F5350" s="3">
        <v>1</v>
      </c>
      <c r="G5350" s="4" t="s">
        <v>89</v>
      </c>
      <c r="H5350" s="3">
        <v>13</v>
      </c>
      <c r="I5350" t="s">
        <v>33</v>
      </c>
      <c r="J5350" s="3">
        <v>161531</v>
      </c>
      <c r="M5350" s="2">
        <v>42345.677083333336</v>
      </c>
      <c r="N5350" s="41">
        <f t="shared" si="582"/>
        <v>0.67708333333333337</v>
      </c>
      <c r="O5350" s="2">
        <v>42345.706216979168</v>
      </c>
      <c r="P5350" s="3">
        <f t="shared" si="583"/>
        <v>1</v>
      </c>
      <c r="Q5350" s="38">
        <f t="shared" si="584"/>
        <v>7</v>
      </c>
      <c r="R5350" s="38" t="b">
        <f t="shared" si="585"/>
        <v>0</v>
      </c>
      <c r="S5350" s="38">
        <f t="shared" si="586"/>
        <v>6.0929423611160018</v>
      </c>
      <c r="T5350" s="40" t="b">
        <f t="shared" si="587"/>
        <v>0</v>
      </c>
      <c r="U5350" s="2">
        <v>42345.645833333336</v>
      </c>
      <c r="V5350" s="2">
        <v>42345.695147071761</v>
      </c>
      <c r="Z5350" s="2">
        <v>42346.421005636577</v>
      </c>
      <c r="AB5350" s="2">
        <v>42346.65107630787</v>
      </c>
      <c r="AE5350" s="2">
        <v>42348.473402546297</v>
      </c>
      <c r="AF5350" s="2">
        <v>42348.473402511576</v>
      </c>
      <c r="AG5350" s="2">
        <v>42354.392165509256</v>
      </c>
      <c r="AH5350" s="2">
        <v>42354.392635497687</v>
      </c>
      <c r="AI5350" s="2">
        <v>42354.604166666664</v>
      </c>
    </row>
    <row r="5351" spans="1:35" hidden="1" x14ac:dyDescent="0.2">
      <c r="A5351" s="2">
        <v>42339</v>
      </c>
      <c r="B5351" s="2">
        <v>42339</v>
      </c>
      <c r="C5351" s="2">
        <v>42339.50981635417</v>
      </c>
      <c r="D5351" s="41">
        <f t="shared" si="581"/>
        <v>0.50981481481481483</v>
      </c>
      <c r="E5351" s="2">
        <v>42339.510405092595</v>
      </c>
      <c r="F5351" s="3">
        <v>1</v>
      </c>
      <c r="G5351" s="4" t="s">
        <v>34</v>
      </c>
      <c r="H5351" s="3">
        <v>34</v>
      </c>
      <c r="I5351" t="s">
        <v>35</v>
      </c>
      <c r="J5351" s="3">
        <v>185904</v>
      </c>
      <c r="M5351" s="2">
        <v>42366.322916666664</v>
      </c>
      <c r="N5351" s="41">
        <f t="shared" si="582"/>
        <v>0.32291666666666669</v>
      </c>
      <c r="O5351" s="2">
        <v>42366.343335648147</v>
      </c>
      <c r="P5351" s="3">
        <f t="shared" si="583"/>
        <v>1</v>
      </c>
      <c r="Q5351" s="38">
        <f t="shared" si="584"/>
        <v>28</v>
      </c>
      <c r="R5351" s="38" t="b">
        <f t="shared" si="585"/>
        <v>0</v>
      </c>
      <c r="S5351" s="38">
        <f t="shared" si="586"/>
        <v>26.813100312494498</v>
      </c>
      <c r="T5351" s="40" t="b">
        <f t="shared" si="587"/>
        <v>0</v>
      </c>
      <c r="AB5351" s="2">
        <v>42366.476059722219</v>
      </c>
      <c r="AE5351" s="2">
        <v>42367.475955636575</v>
      </c>
      <c r="AF5351" s="2">
        <v>42367.481897106481</v>
      </c>
      <c r="AG5351" s="2">
        <v>42367.49678533565</v>
      </c>
      <c r="AH5351" s="2">
        <v>42367.496962731479</v>
      </c>
      <c r="AI5351" s="2">
        <v>42373.364583333336</v>
      </c>
    </row>
    <row r="5352" spans="1:35" hidden="1" x14ac:dyDescent="0.2">
      <c r="A5352" s="2">
        <v>42339</v>
      </c>
      <c r="B5352" s="2">
        <v>42339</v>
      </c>
      <c r="C5352" s="2">
        <v>42339.695131678243</v>
      </c>
      <c r="D5352" s="41">
        <f t="shared" si="581"/>
        <v>0.69512731481481482</v>
      </c>
      <c r="E5352" s="2">
        <v>42339.6955787037</v>
      </c>
      <c r="F5352" s="3">
        <v>1</v>
      </c>
      <c r="G5352" s="4" t="s">
        <v>34</v>
      </c>
      <c r="H5352" s="3">
        <v>34</v>
      </c>
      <c r="I5352" t="s">
        <v>35</v>
      </c>
      <c r="J5352" s="3">
        <v>183493</v>
      </c>
      <c r="M5352" s="2">
        <v>42348.486111111109</v>
      </c>
      <c r="N5352" s="41">
        <f t="shared" si="582"/>
        <v>0.4861111111111111</v>
      </c>
      <c r="O5352" s="2">
        <v>42348.506435416668</v>
      </c>
      <c r="P5352" s="3">
        <f t="shared" si="583"/>
        <v>1</v>
      </c>
      <c r="Q5352" s="38">
        <f t="shared" si="584"/>
        <v>10</v>
      </c>
      <c r="R5352" s="38" t="b">
        <f t="shared" si="585"/>
        <v>0</v>
      </c>
      <c r="S5352" s="38">
        <f t="shared" si="586"/>
        <v>8.7909794328661519</v>
      </c>
      <c r="T5352" s="40" t="b">
        <f t="shared" si="587"/>
        <v>0</v>
      </c>
      <c r="AB5352" s="2">
        <v>42348.588512037037</v>
      </c>
      <c r="AC5352" s="2">
        <v>42348.768702662041</v>
      </c>
      <c r="AE5352" s="2">
        <v>42353.646002048612</v>
      </c>
      <c r="AF5352" s="2">
        <v>42353.645926886573</v>
      </c>
      <c r="AG5352" s="2">
        <v>42353.684071296295</v>
      </c>
      <c r="AH5352" s="2">
        <v>42353.684789895837</v>
      </c>
      <c r="AI5352" s="2">
        <v>42355.666666666664</v>
      </c>
    </row>
    <row r="5353" spans="1:35" hidden="1" x14ac:dyDescent="0.2">
      <c r="A5353" s="2">
        <v>42339</v>
      </c>
      <c r="B5353" s="2">
        <v>42339</v>
      </c>
      <c r="C5353" s="2">
        <v>42339.6750221412</v>
      </c>
      <c r="D5353" s="41">
        <f t="shared" si="581"/>
        <v>0.67502314814814823</v>
      </c>
      <c r="E5353" s="2">
        <v>42339.675486111111</v>
      </c>
      <c r="F5353" s="3">
        <v>1</v>
      </c>
      <c r="G5353" s="4" t="s">
        <v>68</v>
      </c>
      <c r="H5353" s="3">
        <v>36</v>
      </c>
      <c r="I5353" t="s">
        <v>35</v>
      </c>
      <c r="J5353" s="3">
        <v>183696</v>
      </c>
      <c r="M5353" s="2">
        <v>42341.364583333336</v>
      </c>
      <c r="N5353" s="41">
        <f t="shared" si="582"/>
        <v>0.36458333333333331</v>
      </c>
      <c r="O5353" s="2">
        <v>42341.355237928241</v>
      </c>
      <c r="P5353" s="3">
        <f t="shared" si="583"/>
        <v>1</v>
      </c>
      <c r="Q5353" s="38">
        <f t="shared" si="584"/>
        <v>3</v>
      </c>
      <c r="R5353" s="38" t="b">
        <f t="shared" si="585"/>
        <v>0</v>
      </c>
      <c r="S5353" s="38">
        <f t="shared" si="586"/>
        <v>1.689561192135443</v>
      </c>
      <c r="T5353" s="40" t="b">
        <f t="shared" si="587"/>
        <v>0</v>
      </c>
      <c r="AB5353" s="2">
        <v>42341.465947488425</v>
      </c>
      <c r="AE5353" s="2">
        <v>42345.686681562504</v>
      </c>
      <c r="AF5353" s="2">
        <v>42345.686681562504</v>
      </c>
      <c r="AG5353" s="2">
        <v>42346.700753969904</v>
      </c>
      <c r="AH5353" s="2">
        <v>42346.70125578704</v>
      </c>
      <c r="AI5353" s="2">
        <v>42349.65625</v>
      </c>
    </row>
    <row r="5354" spans="1:35" hidden="1" x14ac:dyDescent="0.2">
      <c r="A5354" s="2">
        <v>42339</v>
      </c>
      <c r="B5354" s="2">
        <v>42339</v>
      </c>
      <c r="C5354" s="2">
        <v>42339.568623842591</v>
      </c>
      <c r="D5354" s="41">
        <f t="shared" si="581"/>
        <v>0.56862268518518522</v>
      </c>
      <c r="E5354" s="2">
        <v>42339.569421296299</v>
      </c>
      <c r="F5354" s="3">
        <v>1</v>
      </c>
      <c r="G5354" s="4" t="s">
        <v>68</v>
      </c>
      <c r="H5354" s="3">
        <v>36</v>
      </c>
      <c r="I5354" t="s">
        <v>35</v>
      </c>
      <c r="J5354" s="3">
        <v>186131</v>
      </c>
      <c r="M5354" s="2">
        <v>42341.381944444445</v>
      </c>
      <c r="N5354" s="41">
        <f t="shared" si="582"/>
        <v>0.38194444444444442</v>
      </c>
      <c r="O5354" s="2">
        <v>42341.378025810183</v>
      </c>
      <c r="P5354" s="3">
        <f t="shared" si="583"/>
        <v>1</v>
      </c>
      <c r="Q5354" s="38">
        <f t="shared" si="584"/>
        <v>3</v>
      </c>
      <c r="R5354" s="38" t="b">
        <f t="shared" si="585"/>
        <v>0</v>
      </c>
      <c r="S5354" s="38">
        <f t="shared" si="586"/>
        <v>1.8133206018537749</v>
      </c>
      <c r="T5354" s="40" t="b">
        <f t="shared" si="587"/>
        <v>0</v>
      </c>
      <c r="AB5354" s="2">
        <v>42341.394762847223</v>
      </c>
      <c r="AC5354" s="2">
        <v>42345.687115046298</v>
      </c>
      <c r="AE5354" s="2">
        <v>42346.604397372685</v>
      </c>
      <c r="AF5354" s="2">
        <v>42346.604397372685</v>
      </c>
      <c r="AG5354" s="2">
        <v>42349.576679895836</v>
      </c>
      <c r="AH5354" s="2">
        <v>42349.576789618055</v>
      </c>
      <c r="AI5354" s="2">
        <v>42352.53125</v>
      </c>
    </row>
    <row r="5355" spans="1:35" hidden="1" x14ac:dyDescent="0.2">
      <c r="A5355" s="2">
        <v>42328</v>
      </c>
      <c r="B5355" s="2">
        <v>42339</v>
      </c>
      <c r="C5355" s="2">
        <v>42339.680677893521</v>
      </c>
      <c r="D5355" s="41">
        <f t="shared" si="581"/>
        <v>0.68068287037037034</v>
      </c>
      <c r="E5355" s="2">
        <v>42339.681481481479</v>
      </c>
      <c r="F5355" s="3">
        <v>1</v>
      </c>
      <c r="G5355" s="4" t="s">
        <v>72</v>
      </c>
      <c r="H5355" s="3">
        <v>41</v>
      </c>
      <c r="I5355" t="s">
        <v>73</v>
      </c>
      <c r="J5355" s="3">
        <v>30932</v>
      </c>
      <c r="M5355" s="2">
        <v>42356.451388888891</v>
      </c>
      <c r="N5355" s="41">
        <f t="shared" si="582"/>
        <v>0.4513888888888889</v>
      </c>
      <c r="O5355" s="2">
        <v>42356.469158912034</v>
      </c>
      <c r="P5355" s="3">
        <f t="shared" si="583"/>
        <v>1</v>
      </c>
      <c r="Q5355" s="38">
        <f t="shared" si="584"/>
        <v>18</v>
      </c>
      <c r="R5355" s="38" t="b">
        <f t="shared" si="585"/>
        <v>0</v>
      </c>
      <c r="S5355" s="38">
        <f t="shared" si="586"/>
        <v>16.770710995369882</v>
      </c>
      <c r="T5355" s="40" t="b">
        <f t="shared" si="587"/>
        <v>0</v>
      </c>
      <c r="Z5355" s="2">
        <v>42356.557682557868</v>
      </c>
      <c r="AB5355" s="2">
        <v>42360.527506828701</v>
      </c>
      <c r="AE5355" s="2">
        <v>42361.711693715275</v>
      </c>
      <c r="AF5355" s="2">
        <v>42361.711693634257</v>
      </c>
      <c r="AG5355" s="2">
        <v>42362.506732719907</v>
      </c>
      <c r="AH5355" s="2">
        <v>42362.507037152776</v>
      </c>
      <c r="AI5355" s="2">
        <v>42366.677083333336</v>
      </c>
    </row>
    <row r="5356" spans="1:35" hidden="1" x14ac:dyDescent="0.2">
      <c r="A5356" s="2">
        <v>42339</v>
      </c>
      <c r="B5356" s="2">
        <v>42339</v>
      </c>
      <c r="C5356" s="2">
        <v>42339.418732604165</v>
      </c>
      <c r="D5356" s="41">
        <f t="shared" si="581"/>
        <v>0.41872685185185188</v>
      </c>
      <c r="E5356" s="2">
        <v>42339.420717592591</v>
      </c>
      <c r="F5356" s="3">
        <v>1</v>
      </c>
      <c r="G5356" s="4" t="s">
        <v>32</v>
      </c>
      <c r="H5356" s="3">
        <v>12</v>
      </c>
      <c r="I5356" t="s">
        <v>33</v>
      </c>
      <c r="J5356" s="3">
        <v>186300</v>
      </c>
      <c r="M5356" s="2">
        <v>42340.451388888891</v>
      </c>
      <c r="N5356" s="41">
        <f t="shared" si="582"/>
        <v>0.4513888888888889</v>
      </c>
      <c r="O5356" s="2">
        <v>42340.460493055558</v>
      </c>
      <c r="P5356" s="3">
        <f t="shared" si="583"/>
        <v>1</v>
      </c>
      <c r="Q5356" s="38">
        <f t="shared" si="584"/>
        <v>2</v>
      </c>
      <c r="R5356" s="38" t="b">
        <f t="shared" si="585"/>
        <v>0</v>
      </c>
      <c r="S5356" s="38">
        <f t="shared" si="586"/>
        <v>1.0326562847258174</v>
      </c>
      <c r="T5356" s="40" t="b">
        <f t="shared" si="587"/>
        <v>0</v>
      </c>
      <c r="AD5356" s="2">
        <v>42340.521682407409</v>
      </c>
      <c r="AH5356" s="2">
        <v>42340.532862037035</v>
      </c>
      <c r="AI5356" s="2">
        <v>42340.541666666664</v>
      </c>
    </row>
    <row r="5357" spans="1:35" hidden="1" x14ac:dyDescent="0.2">
      <c r="A5357" s="2">
        <v>42339</v>
      </c>
      <c r="B5357" s="2">
        <v>42339</v>
      </c>
      <c r="C5357" s="2">
        <v>42339.418732604165</v>
      </c>
      <c r="D5357" s="41">
        <f t="shared" si="581"/>
        <v>0.41872685185185188</v>
      </c>
      <c r="E5357" s="2">
        <v>42339.50849537037</v>
      </c>
      <c r="F5357" s="3">
        <v>2</v>
      </c>
      <c r="G5357" s="4" t="s">
        <v>32</v>
      </c>
      <c r="H5357" s="3">
        <v>12</v>
      </c>
      <c r="I5357" t="s">
        <v>33</v>
      </c>
      <c r="J5357" s="3">
        <v>186300</v>
      </c>
      <c r="M5357" s="2">
        <v>42340.451388888891</v>
      </c>
      <c r="N5357" s="41">
        <f t="shared" si="582"/>
        <v>0.4513888888888889</v>
      </c>
      <c r="O5357" s="2">
        <v>42340.460493055558</v>
      </c>
      <c r="P5357" s="3">
        <f t="shared" si="583"/>
        <v>1</v>
      </c>
      <c r="Q5357" s="38">
        <f t="shared" si="584"/>
        <v>2</v>
      </c>
      <c r="R5357" s="38" t="b">
        <f t="shared" si="585"/>
        <v>0</v>
      </c>
      <c r="S5357" s="38">
        <f t="shared" si="586"/>
        <v>1.0326562847258174</v>
      </c>
      <c r="T5357" s="40" t="b">
        <f t="shared" si="587"/>
        <v>0</v>
      </c>
      <c r="AD5357" s="2">
        <v>42340.521682407409</v>
      </c>
      <c r="AH5357" s="2">
        <v>42340.532862037035</v>
      </c>
      <c r="AI5357" s="2">
        <v>42340.541666666664</v>
      </c>
    </row>
    <row r="5358" spans="1:35" hidden="1" x14ac:dyDescent="0.2">
      <c r="A5358" s="2">
        <v>42339</v>
      </c>
      <c r="B5358" s="2">
        <v>42339</v>
      </c>
      <c r="C5358" s="2">
        <v>42339.670335104165</v>
      </c>
      <c r="D5358" s="41">
        <f t="shared" si="581"/>
        <v>0.67033564814814817</v>
      </c>
      <c r="E5358" s="2">
        <v>42339.671342592592</v>
      </c>
      <c r="F5358" s="3">
        <v>2</v>
      </c>
      <c r="G5358" s="4" t="s">
        <v>32</v>
      </c>
      <c r="H5358" s="3">
        <v>12</v>
      </c>
      <c r="I5358" t="s">
        <v>33</v>
      </c>
      <c r="J5358" s="3">
        <v>180675</v>
      </c>
      <c r="M5358" s="2">
        <v>42342.538194444445</v>
      </c>
      <c r="N5358" s="41">
        <f t="shared" si="582"/>
        <v>0.53819444444444442</v>
      </c>
      <c r="O5358" s="2">
        <v>42342.528226585651</v>
      </c>
      <c r="P5358" s="3">
        <f t="shared" si="583"/>
        <v>1</v>
      </c>
      <c r="Q5358" s="38">
        <f t="shared" si="584"/>
        <v>4</v>
      </c>
      <c r="R5358" s="38" t="b">
        <f t="shared" si="585"/>
        <v>0</v>
      </c>
      <c r="S5358" s="38">
        <f t="shared" si="586"/>
        <v>2.8678593402801198</v>
      </c>
      <c r="T5358" s="40" t="b">
        <f t="shared" si="587"/>
        <v>0</v>
      </c>
      <c r="AB5358" s="2">
        <v>42342.562014201387</v>
      </c>
      <c r="AD5358" s="2">
        <v>42342.637829432868</v>
      </c>
      <c r="AH5358" s="2">
        <v>42342.664853935188</v>
      </c>
      <c r="AI5358" s="2">
        <v>42342.65625</v>
      </c>
    </row>
    <row r="5359" spans="1:35" hidden="1" x14ac:dyDescent="0.2">
      <c r="A5359" s="2">
        <v>42339</v>
      </c>
      <c r="B5359" s="2">
        <v>42339</v>
      </c>
      <c r="C5359" s="2">
        <v>42339.670335104165</v>
      </c>
      <c r="D5359" s="41">
        <f t="shared" si="581"/>
        <v>0.67033564814814817</v>
      </c>
      <c r="E5359" s="2">
        <v>42342.625150462962</v>
      </c>
      <c r="F5359" s="3">
        <v>3</v>
      </c>
      <c r="G5359" s="4" t="s">
        <v>32</v>
      </c>
      <c r="H5359" s="3">
        <v>12</v>
      </c>
      <c r="I5359" t="s">
        <v>33</v>
      </c>
      <c r="J5359" s="3">
        <v>180675</v>
      </c>
      <c r="M5359" s="2">
        <v>42342.538194444445</v>
      </c>
      <c r="N5359" s="41">
        <f t="shared" si="582"/>
        <v>0.53819444444444442</v>
      </c>
      <c r="O5359" s="2">
        <v>42342.528226585651</v>
      </c>
      <c r="P5359" s="3">
        <f t="shared" si="583"/>
        <v>1</v>
      </c>
      <c r="Q5359" s="38">
        <f t="shared" si="584"/>
        <v>4</v>
      </c>
      <c r="R5359" s="38" t="b">
        <f t="shared" si="585"/>
        <v>0</v>
      </c>
      <c r="S5359" s="38">
        <f t="shared" si="586"/>
        <v>2.8678593402801198</v>
      </c>
      <c r="T5359" s="40" t="b">
        <f t="shared" si="587"/>
        <v>0</v>
      </c>
      <c r="AB5359" s="2">
        <v>42342.562014201387</v>
      </c>
      <c r="AD5359" s="2">
        <v>42342.637829432868</v>
      </c>
      <c r="AH5359" s="2">
        <v>42342.664853935188</v>
      </c>
      <c r="AI5359" s="2">
        <v>42342.65625</v>
      </c>
    </row>
    <row r="5360" spans="1:35" hidden="1" x14ac:dyDescent="0.2">
      <c r="A5360" s="2">
        <v>42339</v>
      </c>
      <c r="B5360" s="2">
        <v>42339</v>
      </c>
      <c r="C5360" s="2">
        <v>42339.656617905093</v>
      </c>
      <c r="D5360" s="41">
        <f t="shared" si="581"/>
        <v>0.65662037037037035</v>
      </c>
      <c r="E5360" s="2">
        <v>42339.669212962966</v>
      </c>
      <c r="F5360" s="3">
        <v>1</v>
      </c>
      <c r="G5360" s="4" t="s">
        <v>32</v>
      </c>
      <c r="H5360" s="3">
        <v>12</v>
      </c>
      <c r="I5360" t="s">
        <v>33</v>
      </c>
      <c r="J5360" s="3">
        <v>186365</v>
      </c>
      <c r="N5360" s="41">
        <f t="shared" si="582"/>
        <v>0</v>
      </c>
      <c r="P5360" s="3">
        <f t="shared" si="583"/>
        <v>1</v>
      </c>
      <c r="Q5360" s="38">
        <f t="shared" si="584"/>
        <v>0</v>
      </c>
      <c r="R5360" s="38" t="b">
        <f t="shared" si="585"/>
        <v>0</v>
      </c>
      <c r="S5360" s="38">
        <f t="shared" si="586"/>
        <v>-42339.656617905093</v>
      </c>
      <c r="T5360" s="40" t="b">
        <f t="shared" si="587"/>
        <v>0</v>
      </c>
      <c r="AD5360" s="2">
        <v>42345.594521990737</v>
      </c>
      <c r="AH5360" s="2">
        <v>42345.599190277775</v>
      </c>
      <c r="AI5360" s="2">
        <v>42345.697916666664</v>
      </c>
    </row>
    <row r="5361" spans="1:35" hidden="1" x14ac:dyDescent="0.2">
      <c r="A5361" s="2">
        <v>42338</v>
      </c>
      <c r="B5361" s="2">
        <v>42339</v>
      </c>
      <c r="C5361" s="2">
        <v>42339.423119212966</v>
      </c>
      <c r="D5361" s="41">
        <f t="shared" si="581"/>
        <v>0.42312499999999997</v>
      </c>
      <c r="E5361" s="2">
        <v>42339.424398148149</v>
      </c>
      <c r="F5361" s="3">
        <v>6</v>
      </c>
      <c r="G5361" s="4" t="s">
        <v>32</v>
      </c>
      <c r="H5361" s="3">
        <v>12</v>
      </c>
      <c r="I5361" t="s">
        <v>33</v>
      </c>
      <c r="J5361" s="3">
        <v>154937</v>
      </c>
      <c r="K5361" s="2">
        <v>42345.5625</v>
      </c>
      <c r="M5361" s="2">
        <v>42345.590277777781</v>
      </c>
      <c r="N5361" s="41">
        <f t="shared" si="582"/>
        <v>0.59027777777777779</v>
      </c>
      <c r="O5361" s="2">
        <v>42345.595881828704</v>
      </c>
      <c r="P5361" s="3">
        <f t="shared" si="583"/>
        <v>1</v>
      </c>
      <c r="Q5361" s="38">
        <f t="shared" si="584"/>
        <v>7</v>
      </c>
      <c r="R5361" s="38" t="b">
        <f t="shared" si="585"/>
        <v>0</v>
      </c>
      <c r="S5361" s="38">
        <f t="shared" si="586"/>
        <v>6.1671585648145992</v>
      </c>
      <c r="T5361" s="40" t="b">
        <f t="shared" si="587"/>
        <v>0</v>
      </c>
      <c r="AD5361" s="2">
        <v>42345.635657604165</v>
      </c>
      <c r="AH5361" s="2">
        <v>42345.656929976853</v>
      </c>
      <c r="AI5361" s="2">
        <v>42345.697916666664</v>
      </c>
    </row>
    <row r="5362" spans="1:35" x14ac:dyDescent="0.2">
      <c r="A5362" s="2">
        <v>42339</v>
      </c>
      <c r="B5362" s="2">
        <v>42339</v>
      </c>
      <c r="C5362" s="2">
        <v>42340.37322144676</v>
      </c>
      <c r="D5362" s="41">
        <f t="shared" si="581"/>
        <v>0.37321759259259263</v>
      </c>
      <c r="E5362" s="2">
        <v>42340.373842592591</v>
      </c>
      <c r="F5362" s="3">
        <v>2</v>
      </c>
      <c r="G5362" s="4" t="s">
        <v>32</v>
      </c>
      <c r="H5362" s="3">
        <v>12</v>
      </c>
      <c r="I5362" t="s">
        <v>33</v>
      </c>
      <c r="J5362" s="3">
        <v>173272</v>
      </c>
      <c r="M5362" s="2">
        <v>42340.520833333336</v>
      </c>
      <c r="N5362" s="41">
        <f t="shared" si="582"/>
        <v>0.52083333333333337</v>
      </c>
      <c r="O5362" s="2">
        <v>42340.510733831019</v>
      </c>
      <c r="P5362" s="3">
        <f t="shared" si="583"/>
        <v>2</v>
      </c>
      <c r="Q5362" s="38">
        <f t="shared" si="584"/>
        <v>2</v>
      </c>
      <c r="R5362" s="38">
        <f t="shared" si="585"/>
        <v>1</v>
      </c>
      <c r="S5362" s="38" t="b">
        <f t="shared" si="586"/>
        <v>0</v>
      </c>
      <c r="T5362" s="40">
        <f t="shared" si="587"/>
        <v>0.14761574074074074</v>
      </c>
      <c r="AD5362" s="2">
        <v>42340.542425150466</v>
      </c>
      <c r="AH5362" s="2">
        <v>42340.555175497684</v>
      </c>
      <c r="AI5362" s="2">
        <v>42340.645833333336</v>
      </c>
    </row>
    <row r="5363" spans="1:35" hidden="1" x14ac:dyDescent="0.2">
      <c r="A5363" s="2">
        <v>42324</v>
      </c>
      <c r="B5363" s="2">
        <v>42339</v>
      </c>
      <c r="C5363" s="2">
        <v>42339.683178819447</v>
      </c>
      <c r="D5363" s="41">
        <f t="shared" si="581"/>
        <v>0.6831828703703704</v>
      </c>
      <c r="E5363" s="2">
        <v>42339.683634259258</v>
      </c>
      <c r="F5363" s="3">
        <v>1</v>
      </c>
      <c r="G5363" s="4" t="s">
        <v>32</v>
      </c>
      <c r="H5363" s="3">
        <v>12</v>
      </c>
      <c r="I5363" t="s">
        <v>33</v>
      </c>
      <c r="J5363" s="3">
        <v>180581</v>
      </c>
      <c r="M5363" s="2">
        <v>42342.434027777781</v>
      </c>
      <c r="N5363" s="41">
        <f t="shared" si="582"/>
        <v>0.43402777777777773</v>
      </c>
      <c r="O5363" s="2">
        <v>42342.433229085647</v>
      </c>
      <c r="P5363" s="3">
        <f t="shared" si="583"/>
        <v>1</v>
      </c>
      <c r="Q5363" s="38">
        <f t="shared" si="584"/>
        <v>4</v>
      </c>
      <c r="R5363" s="38" t="b">
        <f t="shared" si="585"/>
        <v>0</v>
      </c>
      <c r="S5363" s="38">
        <f t="shared" si="586"/>
        <v>2.7508489583342453</v>
      </c>
      <c r="T5363" s="40" t="b">
        <f t="shared" si="587"/>
        <v>0</v>
      </c>
      <c r="AB5363" s="2">
        <v>42342.59126778935</v>
      </c>
      <c r="AE5363" s="2">
        <v>42345.488926307873</v>
      </c>
      <c r="AF5363" s="2">
        <v>42345.488926273145</v>
      </c>
      <c r="AG5363" s="2">
        <v>42345.510755520831</v>
      </c>
      <c r="AH5363" s="2">
        <v>42345.510342395835</v>
      </c>
      <c r="AI5363" s="2">
        <v>42345.638888888891</v>
      </c>
    </row>
    <row r="5364" spans="1:35" hidden="1" x14ac:dyDescent="0.2">
      <c r="A5364" s="2">
        <v>42339</v>
      </c>
      <c r="B5364" s="2">
        <v>42339</v>
      </c>
      <c r="C5364" s="2">
        <v>42339.428073460651</v>
      </c>
      <c r="D5364" s="41">
        <f t="shared" si="581"/>
        <v>0.42807870370370371</v>
      </c>
      <c r="E5364" s="2">
        <v>42339.428819444445</v>
      </c>
      <c r="F5364" s="3">
        <v>10</v>
      </c>
      <c r="G5364" s="4" t="s">
        <v>32</v>
      </c>
      <c r="H5364" s="3">
        <v>12</v>
      </c>
      <c r="I5364" t="s">
        <v>33</v>
      </c>
      <c r="J5364" s="3">
        <v>125764</v>
      </c>
      <c r="K5364" s="2">
        <v>42345.40625</v>
      </c>
      <c r="M5364" s="2">
        <v>42345.434027777781</v>
      </c>
      <c r="N5364" s="41">
        <f t="shared" si="582"/>
        <v>0.43402777777777773</v>
      </c>
      <c r="O5364" s="2">
        <v>42345.463470405091</v>
      </c>
      <c r="P5364" s="3">
        <f t="shared" si="583"/>
        <v>1</v>
      </c>
      <c r="Q5364" s="38">
        <f t="shared" si="584"/>
        <v>7</v>
      </c>
      <c r="R5364" s="38" t="b">
        <f t="shared" si="585"/>
        <v>0</v>
      </c>
      <c r="S5364" s="38">
        <f t="shared" si="586"/>
        <v>6.0059543171300902</v>
      </c>
      <c r="T5364" s="40" t="b">
        <f t="shared" si="587"/>
        <v>0</v>
      </c>
      <c r="AH5364" s="2">
        <v>42345.522108067133</v>
      </c>
      <c r="AI5364" s="2">
        <v>42345.552083333336</v>
      </c>
    </row>
    <row r="5365" spans="1:35" hidden="1" x14ac:dyDescent="0.2">
      <c r="A5365" s="2">
        <v>42332</v>
      </c>
      <c r="B5365" s="2">
        <v>42340</v>
      </c>
      <c r="C5365" s="2">
        <v>42340.48039394676</v>
      </c>
      <c r="D5365" s="41">
        <f t="shared" si="581"/>
        <v>0.48039351851851847</v>
      </c>
      <c r="E5365" s="2">
        <v>42340.480717592596</v>
      </c>
      <c r="F5365" s="3">
        <v>1</v>
      </c>
      <c r="G5365" s="4" t="s">
        <v>57</v>
      </c>
      <c r="H5365" s="3">
        <v>17</v>
      </c>
      <c r="I5365" t="s">
        <v>28</v>
      </c>
      <c r="J5365" s="3">
        <v>135728</v>
      </c>
      <c r="M5365" s="2">
        <v>42347.399305555555</v>
      </c>
      <c r="N5365" s="41">
        <f t="shared" si="582"/>
        <v>0.39930555555555558</v>
      </c>
      <c r="O5365" s="2">
        <v>42347.375083298612</v>
      </c>
      <c r="P5365" s="3">
        <f t="shared" si="583"/>
        <v>2</v>
      </c>
      <c r="Q5365" s="38">
        <f t="shared" si="584"/>
        <v>9</v>
      </c>
      <c r="R5365" s="38" t="b">
        <f t="shared" si="585"/>
        <v>0</v>
      </c>
      <c r="S5365" s="38">
        <f t="shared" si="586"/>
        <v>6.9189116087945877</v>
      </c>
      <c r="T5365" s="40" t="b">
        <f t="shared" si="587"/>
        <v>0</v>
      </c>
      <c r="U5365" s="2">
        <v>42347.447916666664</v>
      </c>
      <c r="V5365" s="2">
        <v>42347.446588854167</v>
      </c>
      <c r="Z5365" s="2">
        <v>42347.453422372688</v>
      </c>
      <c r="AB5365" s="2">
        <v>42348.458003784719</v>
      </c>
      <c r="AE5365" s="2">
        <v>42353.53807052083</v>
      </c>
      <c r="AF5365" s="2">
        <v>42353.539396412038</v>
      </c>
      <c r="AG5365" s="2">
        <v>42353.707671331016</v>
      </c>
      <c r="AH5365" s="2">
        <v>42353.707587766206</v>
      </c>
      <c r="AI5365" s="2">
        <v>42354.6875</v>
      </c>
    </row>
    <row r="5366" spans="1:35" hidden="1" x14ac:dyDescent="0.2">
      <c r="A5366" s="2">
        <v>42340</v>
      </c>
      <c r="B5366" s="2">
        <v>42340</v>
      </c>
      <c r="C5366" s="2">
        <v>42340.477735185188</v>
      </c>
      <c r="D5366" s="41">
        <f t="shared" si="581"/>
        <v>0.47773148148148148</v>
      </c>
      <c r="E5366" s="2">
        <v>42340.478171296294</v>
      </c>
      <c r="F5366" s="3">
        <v>1</v>
      </c>
      <c r="G5366" s="4" t="s">
        <v>53</v>
      </c>
      <c r="I5366" t="s">
        <v>54</v>
      </c>
      <c r="J5366" s="3">
        <v>182427</v>
      </c>
      <c r="N5366" s="41">
        <f t="shared" si="582"/>
        <v>0</v>
      </c>
      <c r="P5366" s="3">
        <f t="shared" si="583"/>
        <v>2</v>
      </c>
      <c r="Q5366" s="38">
        <f t="shared" si="584"/>
        <v>0</v>
      </c>
      <c r="R5366" s="38" t="b">
        <f t="shared" si="585"/>
        <v>0</v>
      </c>
      <c r="S5366" s="38">
        <f t="shared" si="586"/>
        <v>-42340.477735185188</v>
      </c>
      <c r="T5366" s="40" t="b">
        <f t="shared" si="587"/>
        <v>0</v>
      </c>
      <c r="AH5366" s="2">
        <v>42340.627259375004</v>
      </c>
      <c r="AI5366" s="2">
        <v>42354.458333333336</v>
      </c>
    </row>
    <row r="5367" spans="1:35" x14ac:dyDescent="0.2">
      <c r="A5367" s="2">
        <v>42340</v>
      </c>
      <c r="B5367" s="2">
        <v>42340</v>
      </c>
      <c r="C5367" s="2">
        <v>42340.493552430555</v>
      </c>
      <c r="D5367" s="41">
        <f t="shared" si="581"/>
        <v>0.49355324074074075</v>
      </c>
      <c r="E5367" s="2">
        <v>42340.501550925925</v>
      </c>
      <c r="F5367" s="3">
        <v>4</v>
      </c>
      <c r="G5367" s="4" t="s">
        <v>57</v>
      </c>
      <c r="H5367" s="3">
        <v>17</v>
      </c>
      <c r="I5367" t="s">
        <v>28</v>
      </c>
      <c r="J5367" s="3">
        <v>148701</v>
      </c>
      <c r="M5367" s="2">
        <v>42340.642361111109</v>
      </c>
      <c r="N5367" s="41">
        <f t="shared" si="582"/>
        <v>0.64236111111111105</v>
      </c>
      <c r="O5367" s="2">
        <v>42340.641362349539</v>
      </c>
      <c r="P5367" s="3">
        <f t="shared" si="583"/>
        <v>2</v>
      </c>
      <c r="Q5367" s="38">
        <f t="shared" si="584"/>
        <v>2</v>
      </c>
      <c r="R5367" s="38">
        <f t="shared" si="585"/>
        <v>1</v>
      </c>
      <c r="S5367" s="38" t="b">
        <f t="shared" si="586"/>
        <v>0</v>
      </c>
      <c r="T5367" s="40">
        <f t="shared" si="587"/>
        <v>0.1488078703703703</v>
      </c>
      <c r="U5367" s="2">
        <v>42341.368055555555</v>
      </c>
      <c r="V5367" s="2">
        <v>42341.405472916667</v>
      </c>
      <c r="Z5367" s="2">
        <v>42341.450616319446</v>
      </c>
      <c r="AB5367" s="2">
        <v>42345.497266087965</v>
      </c>
      <c r="AF5367" s="2">
        <v>42349.502872766207</v>
      </c>
      <c r="AG5367" s="2">
        <v>42349.593131863425</v>
      </c>
      <c r="AH5367" s="2">
        <v>42349.593769826388</v>
      </c>
      <c r="AI5367" s="2">
        <v>42349.645833333336</v>
      </c>
    </row>
    <row r="5368" spans="1:35" hidden="1" x14ac:dyDescent="0.2">
      <c r="A5368" s="2">
        <v>42340</v>
      </c>
      <c r="B5368" s="2">
        <v>42340</v>
      </c>
      <c r="C5368" s="2">
        <v>42340.40090980324</v>
      </c>
      <c r="D5368" s="41">
        <f t="shared" si="581"/>
        <v>0.40091435185185187</v>
      </c>
      <c r="E5368" s="2">
        <v>42340.403287037036</v>
      </c>
      <c r="F5368" s="3">
        <v>3</v>
      </c>
      <c r="G5368" s="4" t="s">
        <v>57</v>
      </c>
      <c r="H5368" s="3">
        <v>17</v>
      </c>
      <c r="I5368" t="s">
        <v>28</v>
      </c>
      <c r="J5368" s="3">
        <v>186065</v>
      </c>
      <c r="M5368" s="2">
        <v>42342.451388888891</v>
      </c>
      <c r="N5368" s="41">
        <f t="shared" si="582"/>
        <v>0.4513888888888889</v>
      </c>
      <c r="O5368" s="2">
        <v>42342.410309953702</v>
      </c>
      <c r="P5368" s="3">
        <f t="shared" si="583"/>
        <v>2</v>
      </c>
      <c r="Q5368" s="38">
        <f t="shared" si="584"/>
        <v>4</v>
      </c>
      <c r="R5368" s="38" t="b">
        <f t="shared" si="585"/>
        <v>0</v>
      </c>
      <c r="S5368" s="38">
        <f t="shared" si="586"/>
        <v>2.050479085650295</v>
      </c>
      <c r="T5368" s="40" t="b">
        <f t="shared" si="587"/>
        <v>0</v>
      </c>
      <c r="U5368" s="2">
        <v>42345.6875</v>
      </c>
      <c r="V5368" s="2">
        <v>42345.713642361108</v>
      </c>
      <c r="Z5368" s="2">
        <v>42346.349939733795</v>
      </c>
      <c r="AB5368" s="2">
        <v>42348.450978009256</v>
      </c>
      <c r="AF5368" s="2">
        <v>42353.338071909726</v>
      </c>
      <c r="AG5368" s="2">
        <v>42353.493172604169</v>
      </c>
      <c r="AH5368" s="2">
        <v>42353.493116550926</v>
      </c>
      <c r="AI5368" s="2">
        <v>42354.395833333336</v>
      </c>
    </row>
    <row r="5369" spans="1:35" hidden="1" x14ac:dyDescent="0.2">
      <c r="A5369" s="2">
        <v>42340</v>
      </c>
      <c r="B5369" s="2">
        <v>42340</v>
      </c>
      <c r="C5369" s="2">
        <v>42340.391043750002</v>
      </c>
      <c r="D5369" s="41">
        <f t="shared" si="581"/>
        <v>0.39104166666666668</v>
      </c>
      <c r="E5369" s="2">
        <v>42340.391458333332</v>
      </c>
      <c r="F5369" s="3">
        <v>1</v>
      </c>
      <c r="G5369" s="4" t="s">
        <v>57</v>
      </c>
      <c r="H5369" s="3">
        <v>17</v>
      </c>
      <c r="I5369" t="s">
        <v>28</v>
      </c>
      <c r="J5369" s="3">
        <v>184959</v>
      </c>
      <c r="M5369" s="2">
        <v>42345.694444444445</v>
      </c>
      <c r="N5369" s="41">
        <f t="shared" si="582"/>
        <v>0.69444444444444453</v>
      </c>
      <c r="O5369" s="2">
        <v>42345.586727465277</v>
      </c>
      <c r="P5369" s="3">
        <f t="shared" si="583"/>
        <v>2</v>
      </c>
      <c r="Q5369" s="38">
        <f t="shared" si="584"/>
        <v>7</v>
      </c>
      <c r="R5369" s="38" t="b">
        <f t="shared" si="585"/>
        <v>0</v>
      </c>
      <c r="S5369" s="38">
        <f t="shared" si="586"/>
        <v>5.3034006944435532</v>
      </c>
      <c r="T5369" s="40" t="b">
        <f t="shared" si="587"/>
        <v>0</v>
      </c>
      <c r="U5369" s="2">
        <v>42345.666666666664</v>
      </c>
      <c r="V5369" s="2">
        <v>42345.695976006944</v>
      </c>
      <c r="W5369" s="2">
        <v>42429.395833333336</v>
      </c>
      <c r="X5369" s="2">
        <v>42437.441895833334</v>
      </c>
      <c r="Z5369" s="2">
        <v>42345.728992245371</v>
      </c>
      <c r="AA5369" s="2">
        <v>42430.508434293981</v>
      </c>
      <c r="AB5369" s="2">
        <v>42348.456484953706</v>
      </c>
      <c r="AE5369" s="2">
        <v>42353.473850543982</v>
      </c>
      <c r="AF5369" s="2">
        <v>42353.473975115739</v>
      </c>
      <c r="AG5369" s="2">
        <v>42353.596635995367</v>
      </c>
      <c r="AH5369" s="2">
        <v>42353.597010185185</v>
      </c>
      <c r="AI5369" s="2">
        <v>42354.4375</v>
      </c>
    </row>
    <row r="5370" spans="1:35" hidden="1" x14ac:dyDescent="0.2">
      <c r="A5370" s="2">
        <v>42340</v>
      </c>
      <c r="B5370" s="2">
        <v>42340</v>
      </c>
      <c r="C5370" s="2">
        <v>42340.595182789351</v>
      </c>
      <c r="D5370" s="41">
        <f t="shared" si="581"/>
        <v>0.59518518518518515</v>
      </c>
      <c r="E5370" s="2">
        <v>42340.595682870371</v>
      </c>
      <c r="F5370" s="3">
        <v>1</v>
      </c>
      <c r="G5370" s="4" t="s">
        <v>34</v>
      </c>
      <c r="H5370" s="3">
        <v>34</v>
      </c>
      <c r="I5370" t="s">
        <v>35</v>
      </c>
      <c r="J5370" s="3">
        <v>183699</v>
      </c>
      <c r="M5370" s="2">
        <v>42341.364583333336</v>
      </c>
      <c r="N5370" s="41">
        <f t="shared" si="582"/>
        <v>0.36458333333333331</v>
      </c>
      <c r="O5370" s="2">
        <v>42341.372624733798</v>
      </c>
      <c r="P5370" s="3">
        <f t="shared" si="583"/>
        <v>2</v>
      </c>
      <c r="Q5370" s="38">
        <f t="shared" si="584"/>
        <v>3</v>
      </c>
      <c r="R5370" s="38" t="b">
        <f t="shared" si="585"/>
        <v>0</v>
      </c>
      <c r="S5370" s="38">
        <f t="shared" si="586"/>
        <v>0.76940054398437496</v>
      </c>
      <c r="T5370" s="40" t="b">
        <f t="shared" si="587"/>
        <v>0</v>
      </c>
      <c r="AB5370" s="2">
        <v>42341.416745057868</v>
      </c>
      <c r="AC5370" s="2">
        <v>42342.434673032411</v>
      </c>
      <c r="AE5370" s="2">
        <v>42346.566822488428</v>
      </c>
      <c r="AF5370" s="2">
        <v>42346.567231793983</v>
      </c>
      <c r="AG5370" s="2">
        <v>42348.40407916667</v>
      </c>
      <c r="AH5370" s="2">
        <v>42348.404208993059</v>
      </c>
      <c r="AI5370" s="2">
        <v>42352.34375</v>
      </c>
    </row>
    <row r="5371" spans="1:35" hidden="1" x14ac:dyDescent="0.2">
      <c r="A5371" s="2">
        <v>42327</v>
      </c>
      <c r="B5371" s="2">
        <v>42340</v>
      </c>
      <c r="C5371" s="2">
        <v>42340.641233645831</v>
      </c>
      <c r="D5371" s="41">
        <f t="shared" si="581"/>
        <v>0.64123842592592595</v>
      </c>
      <c r="E5371" s="2">
        <v>42340.674062500002</v>
      </c>
      <c r="F5371" s="3">
        <v>1</v>
      </c>
      <c r="G5371" s="4" t="s">
        <v>34</v>
      </c>
      <c r="H5371" s="3">
        <v>34</v>
      </c>
      <c r="I5371" t="s">
        <v>35</v>
      </c>
      <c r="J5371" s="3">
        <v>185632</v>
      </c>
      <c r="M5371" s="2">
        <v>42353.399305555555</v>
      </c>
      <c r="N5371" s="41">
        <f t="shared" si="582"/>
        <v>0.39930555555555558</v>
      </c>
      <c r="O5371" s="2">
        <v>42353.40298677083</v>
      </c>
      <c r="P5371" s="3">
        <f t="shared" si="583"/>
        <v>2</v>
      </c>
      <c r="Q5371" s="38">
        <f t="shared" si="584"/>
        <v>15</v>
      </c>
      <c r="R5371" s="38" t="b">
        <f t="shared" si="585"/>
        <v>0</v>
      </c>
      <c r="S5371" s="38">
        <f t="shared" si="586"/>
        <v>12.758071909724094</v>
      </c>
      <c r="T5371" s="40" t="b">
        <f t="shared" si="587"/>
        <v>0</v>
      </c>
      <c r="AB5371" s="2">
        <v>42353.506383368054</v>
      </c>
      <c r="AE5371" s="2">
        <v>42356.499211493057</v>
      </c>
      <c r="AF5371" s="2">
        <v>42356.499839270837</v>
      </c>
      <c r="AG5371" s="2">
        <v>42360.581012349539</v>
      </c>
      <c r="AH5371" s="2">
        <v>42360.580972222226</v>
      </c>
      <c r="AI5371" s="2">
        <v>42361.479166666664</v>
      </c>
    </row>
    <row r="5372" spans="1:35" hidden="1" x14ac:dyDescent="0.2">
      <c r="A5372" s="2">
        <v>42339</v>
      </c>
      <c r="B5372" s="2">
        <v>42340</v>
      </c>
      <c r="C5372" s="2">
        <v>42341.368234340276</v>
      </c>
      <c r="D5372" s="41">
        <f t="shared" si="581"/>
        <v>0.36822916666666666</v>
      </c>
      <c r="E5372" s="2">
        <v>42341.369409722225</v>
      </c>
      <c r="F5372" s="3">
        <v>5</v>
      </c>
      <c r="G5372" s="4" t="s">
        <v>32</v>
      </c>
      <c r="H5372" s="3">
        <v>12</v>
      </c>
      <c r="I5372" t="s">
        <v>33</v>
      </c>
      <c r="J5372" s="3">
        <v>59326</v>
      </c>
      <c r="K5372" s="2">
        <v>42346.40625</v>
      </c>
      <c r="M5372" s="2">
        <v>42346.434027777781</v>
      </c>
      <c r="N5372" s="41">
        <f t="shared" si="582"/>
        <v>0.43402777777777773</v>
      </c>
      <c r="O5372" s="2">
        <v>42346.452669907405</v>
      </c>
      <c r="P5372" s="3">
        <f t="shared" si="583"/>
        <v>3</v>
      </c>
      <c r="Q5372" s="38">
        <f t="shared" si="584"/>
        <v>8</v>
      </c>
      <c r="R5372" s="38" t="b">
        <f t="shared" si="585"/>
        <v>0</v>
      </c>
      <c r="S5372" s="38">
        <f t="shared" si="586"/>
        <v>5.0657934375049081</v>
      </c>
      <c r="T5372" s="40" t="b">
        <f t="shared" si="587"/>
        <v>0</v>
      </c>
      <c r="AD5372" s="2">
        <v>42346.518864317128</v>
      </c>
      <c r="AH5372" s="2">
        <v>42346.564111342595</v>
      </c>
      <c r="AI5372" s="2">
        <v>42346.552083333336</v>
      </c>
    </row>
    <row r="5373" spans="1:35" hidden="1" x14ac:dyDescent="0.2">
      <c r="A5373" s="2">
        <v>42340</v>
      </c>
      <c r="B5373" s="2">
        <v>42340</v>
      </c>
      <c r="C5373" s="2">
        <v>42340.638479513887</v>
      </c>
      <c r="D5373" s="41">
        <f t="shared" si="581"/>
        <v>0.63848379629629626</v>
      </c>
      <c r="E5373" s="2">
        <v>42340.63962962963</v>
      </c>
      <c r="F5373" s="3">
        <v>1</v>
      </c>
      <c r="G5373" s="4" t="s">
        <v>34</v>
      </c>
      <c r="H5373" s="3">
        <v>34</v>
      </c>
      <c r="I5373" t="s">
        <v>35</v>
      </c>
      <c r="J5373" s="3">
        <v>24579</v>
      </c>
      <c r="M5373" s="2">
        <v>42353.451388888891</v>
      </c>
      <c r="N5373" s="41">
        <f t="shared" si="582"/>
        <v>0.4513888888888889</v>
      </c>
      <c r="O5373" s="2">
        <v>42353.472739502315</v>
      </c>
      <c r="P5373" s="3">
        <f t="shared" si="583"/>
        <v>2</v>
      </c>
      <c r="Q5373" s="38">
        <f t="shared" si="584"/>
        <v>15</v>
      </c>
      <c r="R5373" s="38" t="b">
        <f t="shared" si="585"/>
        <v>0</v>
      </c>
      <c r="S5373" s="38">
        <f t="shared" si="586"/>
        <v>12.812909375003073</v>
      </c>
      <c r="T5373" s="40" t="b">
        <f t="shared" si="587"/>
        <v>0</v>
      </c>
      <c r="AB5373" s="2">
        <v>42353.566273229168</v>
      </c>
      <c r="AE5373" s="2">
        <v>42356.567521296296</v>
      </c>
      <c r="AF5373" s="2">
        <v>42356.60399181713</v>
      </c>
      <c r="AG5373" s="2">
        <v>42360.464119363423</v>
      </c>
      <c r="AH5373" s="2">
        <v>42360.464244444447</v>
      </c>
      <c r="AI5373" s="2">
        <v>42361.458333333336</v>
      </c>
    </row>
    <row r="5374" spans="1:35" hidden="1" x14ac:dyDescent="0.2">
      <c r="A5374" s="2">
        <v>42339</v>
      </c>
      <c r="B5374" s="2">
        <v>42340</v>
      </c>
      <c r="C5374" s="2">
        <v>42340.46713931713</v>
      </c>
      <c r="D5374" s="41">
        <f t="shared" si="581"/>
        <v>0.46714120370370371</v>
      </c>
      <c r="E5374" s="2">
        <v>42340.467581018522</v>
      </c>
      <c r="F5374" s="3">
        <v>3</v>
      </c>
      <c r="G5374" s="4" t="s">
        <v>32</v>
      </c>
      <c r="H5374" s="3">
        <v>12</v>
      </c>
      <c r="I5374" t="s">
        <v>33</v>
      </c>
      <c r="J5374" s="3">
        <v>17609</v>
      </c>
      <c r="K5374" s="2">
        <v>42346.4375</v>
      </c>
      <c r="M5374" s="2">
        <v>42346.46875</v>
      </c>
      <c r="N5374" s="41">
        <f t="shared" si="582"/>
        <v>0.46875</v>
      </c>
      <c r="O5374" s="2">
        <v>42346.483729247688</v>
      </c>
      <c r="P5374" s="3">
        <f t="shared" si="583"/>
        <v>2</v>
      </c>
      <c r="Q5374" s="38">
        <f t="shared" si="584"/>
        <v>8</v>
      </c>
      <c r="R5374" s="38" t="b">
        <f t="shared" si="585"/>
        <v>0</v>
      </c>
      <c r="S5374" s="38">
        <f t="shared" si="586"/>
        <v>6.0016106828697957</v>
      </c>
      <c r="T5374" s="40" t="b">
        <f t="shared" si="587"/>
        <v>0</v>
      </c>
      <c r="AD5374" s="2">
        <v>42346.571450000003</v>
      </c>
      <c r="AH5374" s="2">
        <v>42346.578310497687</v>
      </c>
      <c r="AI5374" s="2">
        <v>42346.583333333336</v>
      </c>
    </row>
    <row r="5375" spans="1:35" hidden="1" x14ac:dyDescent="0.2">
      <c r="A5375" s="2">
        <v>42340</v>
      </c>
      <c r="B5375" s="2">
        <v>42340</v>
      </c>
      <c r="C5375" s="2">
        <v>42340.679982291666</v>
      </c>
      <c r="D5375" s="41">
        <f t="shared" si="581"/>
        <v>0.67997685185185175</v>
      </c>
      <c r="E5375" s="2">
        <v>42340.683611111112</v>
      </c>
      <c r="F5375" s="3">
        <v>1</v>
      </c>
      <c r="G5375" s="4" t="s">
        <v>38</v>
      </c>
      <c r="H5375" s="3">
        <v>49</v>
      </c>
      <c r="I5375" t="s">
        <v>39</v>
      </c>
      <c r="J5375" s="3">
        <v>185801</v>
      </c>
      <c r="L5375" s="2">
        <v>42356.5625</v>
      </c>
      <c r="M5375" s="2">
        <v>42366.451388888891</v>
      </c>
      <c r="N5375" s="41">
        <f t="shared" si="582"/>
        <v>0.4513888888888889</v>
      </c>
      <c r="O5375" s="2">
        <v>42366.445801273148</v>
      </c>
      <c r="P5375" s="3">
        <f t="shared" si="583"/>
        <v>2</v>
      </c>
      <c r="Q5375" s="38">
        <f t="shared" si="584"/>
        <v>28</v>
      </c>
      <c r="R5375" s="38" t="b">
        <f t="shared" si="585"/>
        <v>0</v>
      </c>
      <c r="S5375" s="38">
        <f t="shared" si="586"/>
        <v>25.771406597224995</v>
      </c>
      <c r="T5375" s="40" t="b">
        <f t="shared" si="587"/>
        <v>0</v>
      </c>
      <c r="U5375" s="2">
        <v>42366.395833333336</v>
      </c>
      <c r="V5375" s="2">
        <v>42366.427016469905</v>
      </c>
      <c r="Z5375" s="2">
        <v>42366.505420567133</v>
      </c>
      <c r="AB5375" s="2">
        <v>42367.683474074074</v>
      </c>
      <c r="AF5375" s="2">
        <v>42374.660771759256</v>
      </c>
      <c r="AG5375" s="2">
        <v>42374.690154780095</v>
      </c>
      <c r="AH5375" s="2">
        <v>42374.690689583331</v>
      </c>
      <c r="AI5375" s="2">
        <v>42375.53125</v>
      </c>
    </row>
    <row r="5376" spans="1:35" x14ac:dyDescent="0.2">
      <c r="A5376" s="2">
        <v>42340</v>
      </c>
      <c r="B5376" s="2">
        <v>42340</v>
      </c>
      <c r="C5376" s="2">
        <v>42341.375206481483</v>
      </c>
      <c r="D5376" s="41">
        <f t="shared" si="581"/>
        <v>0.37520833333333337</v>
      </c>
      <c r="E5376" s="2">
        <v>42341.375613425924</v>
      </c>
      <c r="F5376" s="3">
        <v>2</v>
      </c>
      <c r="G5376" s="4" t="s">
        <v>40</v>
      </c>
      <c r="H5376" s="3">
        <v>46</v>
      </c>
      <c r="I5376" t="s">
        <v>41</v>
      </c>
      <c r="J5376" s="3">
        <v>147370</v>
      </c>
      <c r="M5376" s="2">
        <v>42341.572916666664</v>
      </c>
      <c r="N5376" s="41">
        <f t="shared" si="582"/>
        <v>0.57291666666666663</v>
      </c>
      <c r="O5376" s="2">
        <v>42341.614448148146</v>
      </c>
      <c r="P5376" s="3">
        <f t="shared" si="583"/>
        <v>3</v>
      </c>
      <c r="Q5376" s="38">
        <f t="shared" si="584"/>
        <v>3</v>
      </c>
      <c r="R5376" s="38">
        <f t="shared" si="585"/>
        <v>1</v>
      </c>
      <c r="S5376" s="38" t="b">
        <f t="shared" si="586"/>
        <v>0</v>
      </c>
      <c r="T5376" s="40">
        <f t="shared" si="587"/>
        <v>0.19770833333333326</v>
      </c>
      <c r="AD5376" s="2">
        <v>42341.650294594911</v>
      </c>
      <c r="AH5376" s="2">
        <v>42341.661024456022</v>
      </c>
      <c r="AI5376" s="2">
        <v>42341.697916666664</v>
      </c>
    </row>
    <row r="5377" spans="1:35" hidden="1" x14ac:dyDescent="0.2">
      <c r="A5377" s="2">
        <v>42340</v>
      </c>
      <c r="B5377" s="2">
        <v>42340</v>
      </c>
      <c r="C5377" s="2">
        <v>42340.37781716435</v>
      </c>
      <c r="D5377" s="41">
        <f t="shared" si="581"/>
        <v>0.37781250000000005</v>
      </c>
      <c r="E5377" s="2">
        <v>42340.37841435185</v>
      </c>
      <c r="F5377" s="3">
        <v>1</v>
      </c>
      <c r="G5377" s="4" t="s">
        <v>88</v>
      </c>
      <c r="H5377" s="3">
        <v>55</v>
      </c>
      <c r="I5377" t="s">
        <v>65</v>
      </c>
      <c r="J5377" s="3">
        <v>186030</v>
      </c>
      <c r="M5377" s="2">
        <v>42342.677083333336</v>
      </c>
      <c r="N5377" s="41">
        <f t="shared" si="582"/>
        <v>0.67708333333333337</v>
      </c>
      <c r="O5377" s="2">
        <v>42342.698232523151</v>
      </c>
      <c r="P5377" s="3">
        <f t="shared" si="583"/>
        <v>2</v>
      </c>
      <c r="Q5377" s="38">
        <f t="shared" si="584"/>
        <v>4</v>
      </c>
      <c r="R5377" s="38" t="b">
        <f t="shared" si="585"/>
        <v>0</v>
      </c>
      <c r="S5377" s="38">
        <f t="shared" si="586"/>
        <v>2.2992661689859233</v>
      </c>
      <c r="T5377" s="40" t="b">
        <f t="shared" si="587"/>
        <v>0</v>
      </c>
      <c r="AB5377" s="2">
        <v>42347.382859756945</v>
      </c>
      <c r="AE5377" s="2">
        <v>42347.687864004627</v>
      </c>
      <c r="AF5377" s="2">
        <v>42347.688332291669</v>
      </c>
      <c r="AG5377" s="2">
        <v>42348.574805706019</v>
      </c>
      <c r="AH5377" s="2">
        <v>42348.575329861109</v>
      </c>
      <c r="AI5377" s="2">
        <v>42352.375</v>
      </c>
    </row>
    <row r="5378" spans="1:35" hidden="1" x14ac:dyDescent="0.2">
      <c r="A5378" s="2">
        <v>42297</v>
      </c>
      <c r="B5378" s="2">
        <v>42340</v>
      </c>
      <c r="C5378" s="2">
        <v>42340.598203587964</v>
      </c>
      <c r="D5378" s="41">
        <f t="shared" si="581"/>
        <v>0.59820601851851851</v>
      </c>
      <c r="E5378" s="2">
        <v>42340.598622685182</v>
      </c>
      <c r="F5378" s="3">
        <v>1</v>
      </c>
      <c r="G5378" s="4" t="s">
        <v>30</v>
      </c>
      <c r="H5378" s="3">
        <v>20</v>
      </c>
      <c r="I5378" t="s">
        <v>31</v>
      </c>
      <c r="J5378" s="3">
        <v>183627</v>
      </c>
      <c r="M5378" s="2">
        <v>42346.451388888891</v>
      </c>
      <c r="N5378" s="41">
        <f t="shared" si="582"/>
        <v>0.4513888888888889</v>
      </c>
      <c r="O5378" s="2">
        <v>42346.437352395835</v>
      </c>
      <c r="P5378" s="3">
        <f t="shared" si="583"/>
        <v>2</v>
      </c>
      <c r="Q5378" s="38">
        <f t="shared" si="584"/>
        <v>8</v>
      </c>
      <c r="R5378" s="38" t="b">
        <f t="shared" si="585"/>
        <v>0</v>
      </c>
      <c r="S5378" s="38">
        <f t="shared" si="586"/>
        <v>5.8531853009262704</v>
      </c>
      <c r="T5378" s="40" t="b">
        <f t="shared" si="587"/>
        <v>0</v>
      </c>
      <c r="Z5378" s="2">
        <v>42361.421158912039</v>
      </c>
      <c r="AB5378" s="2">
        <v>42362.553086493055</v>
      </c>
      <c r="AE5378" s="2">
        <v>42366.480284375</v>
      </c>
      <c r="AF5378" s="2">
        <v>42366.480052349536</v>
      </c>
      <c r="AG5378" s="2">
        <v>42367.500263391201</v>
      </c>
      <c r="AH5378" s="2">
        <v>42367.50019082176</v>
      </c>
      <c r="AI5378" s="2">
        <v>42373.510416666664</v>
      </c>
    </row>
    <row r="5379" spans="1:35" hidden="1" x14ac:dyDescent="0.2">
      <c r="A5379" s="2">
        <v>42340</v>
      </c>
      <c r="B5379" s="2">
        <v>42340</v>
      </c>
      <c r="C5379" s="2">
        <v>42341.38258996528</v>
      </c>
      <c r="D5379" s="41">
        <f t="shared" ref="D5379:D5442" si="588">TIME(HOUR(C5379),MINUTE(C5379), SECOND(C5379))</f>
        <v>0.3825925925925926</v>
      </c>
      <c r="E5379" s="2">
        <v>42341.383101851854</v>
      </c>
      <c r="F5379" s="3">
        <v>1</v>
      </c>
      <c r="G5379" s="4" t="s">
        <v>30</v>
      </c>
      <c r="H5379" s="3">
        <v>20</v>
      </c>
      <c r="I5379" t="s">
        <v>31</v>
      </c>
      <c r="J5379" s="3">
        <v>185025</v>
      </c>
      <c r="M5379" s="2">
        <v>42346.607638888891</v>
      </c>
      <c r="N5379" s="41">
        <f t="shared" ref="N5379:N5442" si="589">TIME(HOUR(M5379),MINUTE(M5379), SECOND(M5379))</f>
        <v>0.60763888888888895</v>
      </c>
      <c r="O5379" s="2">
        <v>42346.598870405091</v>
      </c>
      <c r="P5379" s="3">
        <f t="shared" ref="P5379:P5442" si="590">DAY(C5379)</f>
        <v>3</v>
      </c>
      <c r="Q5379" s="38">
        <f t="shared" ref="Q5379:Q5442" si="591">DAY(O5379)</f>
        <v>8</v>
      </c>
      <c r="R5379" s="38" t="b">
        <f t="shared" ref="R5379:R5442" si="592">IF(P5379=Q5379,1)</f>
        <v>0</v>
      </c>
      <c r="S5379" s="38">
        <f t="shared" ref="S5379:S5442" si="593">IF(R5379=FALSE,M5379-C5379)</f>
        <v>5.2250489236103022</v>
      </c>
      <c r="T5379" s="40" t="b">
        <f t="shared" ref="T5379:T5442" si="594">IF(R5379=1,N5379-D5379)</f>
        <v>0</v>
      </c>
      <c r="Z5379" s="2">
        <v>42347.386446064818</v>
      </c>
      <c r="AB5379" s="2">
        <v>42347.600263460648</v>
      </c>
      <c r="AF5379" s="2">
        <v>42352.488474189813</v>
      </c>
      <c r="AG5379" s="2">
        <v>42352.70968521991</v>
      </c>
      <c r="AH5379" s="2">
        <v>42352.711000497686</v>
      </c>
      <c r="AI5379" s="2">
        <v>42353.416666666664</v>
      </c>
    </row>
    <row r="5380" spans="1:35" hidden="1" x14ac:dyDescent="0.2">
      <c r="A5380" s="2">
        <v>42340</v>
      </c>
      <c r="B5380" s="2">
        <v>42340</v>
      </c>
      <c r="C5380" s="2">
        <v>42340.68484047454</v>
      </c>
      <c r="D5380" s="41">
        <f t="shared" si="588"/>
        <v>0.68483796296296295</v>
      </c>
      <c r="E5380" s="2">
        <v>42340.685752314814</v>
      </c>
      <c r="F5380" s="3">
        <v>2</v>
      </c>
      <c r="G5380" s="4" t="s">
        <v>85</v>
      </c>
      <c r="H5380" s="3">
        <v>23</v>
      </c>
      <c r="I5380" t="s">
        <v>86</v>
      </c>
      <c r="J5380" s="3">
        <v>175706</v>
      </c>
      <c r="M5380" s="2">
        <v>42356.520833333336</v>
      </c>
      <c r="N5380" s="41">
        <f t="shared" si="589"/>
        <v>0.52083333333333337</v>
      </c>
      <c r="O5380" s="2">
        <v>42356.511050081019</v>
      </c>
      <c r="P5380" s="3">
        <f t="shared" si="590"/>
        <v>2</v>
      </c>
      <c r="Q5380" s="38">
        <f t="shared" si="591"/>
        <v>18</v>
      </c>
      <c r="R5380" s="38" t="b">
        <f t="shared" si="592"/>
        <v>0</v>
      </c>
      <c r="S5380" s="38">
        <f t="shared" si="593"/>
        <v>15.835992858796089</v>
      </c>
      <c r="T5380" s="40" t="b">
        <f t="shared" si="594"/>
        <v>0</v>
      </c>
      <c r="U5380" s="2">
        <v>42356.548611111109</v>
      </c>
      <c r="V5380" s="2">
        <v>42356.586472997682</v>
      </c>
      <c r="Z5380" s="2">
        <v>42356.681373611114</v>
      </c>
      <c r="AA5380" s="2">
        <v>42356.642406863422</v>
      </c>
      <c r="AB5380" s="2">
        <v>42362.643069097219</v>
      </c>
      <c r="AE5380" s="2">
        <v>42368.466636574078</v>
      </c>
      <c r="AF5380" s="2">
        <v>42368.465173993056</v>
      </c>
      <c r="AG5380" s="2">
        <v>42368.591513310188</v>
      </c>
      <c r="AH5380" s="2">
        <v>42368.591811539351</v>
      </c>
      <c r="AI5380" s="2">
        <v>42374.46875</v>
      </c>
    </row>
    <row r="5381" spans="1:35" x14ac:dyDescent="0.2">
      <c r="A5381" s="2">
        <v>42340</v>
      </c>
      <c r="B5381" s="2">
        <v>42340</v>
      </c>
      <c r="C5381" s="2">
        <v>42340.493552430555</v>
      </c>
      <c r="D5381" s="41">
        <f t="shared" si="588"/>
        <v>0.49355324074074075</v>
      </c>
      <c r="E5381" s="2">
        <v>42340.493645833332</v>
      </c>
      <c r="F5381" s="3">
        <v>3</v>
      </c>
      <c r="G5381" s="4" t="s">
        <v>29</v>
      </c>
      <c r="H5381" s="3">
        <v>18</v>
      </c>
      <c r="I5381" t="s">
        <v>28</v>
      </c>
      <c r="J5381" s="3">
        <v>148701</v>
      </c>
      <c r="M5381" s="2">
        <v>42340.642361111109</v>
      </c>
      <c r="N5381" s="41">
        <f t="shared" si="589"/>
        <v>0.64236111111111105</v>
      </c>
      <c r="O5381" s="2">
        <v>42340.641362349539</v>
      </c>
      <c r="P5381" s="3">
        <f t="shared" si="590"/>
        <v>2</v>
      </c>
      <c r="Q5381" s="38">
        <f t="shared" si="591"/>
        <v>2</v>
      </c>
      <c r="R5381" s="38">
        <f t="shared" si="592"/>
        <v>1</v>
      </c>
      <c r="S5381" s="38" t="b">
        <f t="shared" si="593"/>
        <v>0</v>
      </c>
      <c r="T5381" s="40">
        <f t="shared" si="594"/>
        <v>0.1488078703703703</v>
      </c>
      <c r="U5381" s="2">
        <v>42341.368055555555</v>
      </c>
      <c r="V5381" s="2">
        <v>42341.405472916667</v>
      </c>
      <c r="Z5381" s="2">
        <v>42341.450616319446</v>
      </c>
      <c r="AB5381" s="2">
        <v>42345.497266087965</v>
      </c>
      <c r="AF5381" s="2">
        <v>42349.502872766207</v>
      </c>
      <c r="AG5381" s="2">
        <v>42349.593131863425</v>
      </c>
      <c r="AH5381" s="2">
        <v>42349.593769826388</v>
      </c>
      <c r="AI5381" s="2">
        <v>42349.645833333336</v>
      </c>
    </row>
    <row r="5382" spans="1:35" hidden="1" x14ac:dyDescent="0.2">
      <c r="A5382" s="2">
        <v>42340</v>
      </c>
      <c r="B5382" s="2">
        <v>42340</v>
      </c>
      <c r="C5382" s="2">
        <v>42340.631312766207</v>
      </c>
      <c r="D5382" s="41">
        <f t="shared" si="588"/>
        <v>0.63130787037037039</v>
      </c>
      <c r="E5382" s="2">
        <v>42340.631932870368</v>
      </c>
      <c r="F5382" s="3">
        <v>1</v>
      </c>
      <c r="G5382" s="4" t="s">
        <v>27</v>
      </c>
      <c r="H5382" s="3">
        <v>19</v>
      </c>
      <c r="I5382" t="s">
        <v>28</v>
      </c>
      <c r="J5382" s="3">
        <v>184534</v>
      </c>
      <c r="M5382" s="2">
        <v>42345.572916666664</v>
      </c>
      <c r="N5382" s="41">
        <f t="shared" si="589"/>
        <v>0.57291666666666663</v>
      </c>
      <c r="O5382" s="2">
        <v>42345.553803125003</v>
      </c>
      <c r="P5382" s="3">
        <f t="shared" si="590"/>
        <v>2</v>
      </c>
      <c r="Q5382" s="38">
        <f t="shared" si="591"/>
        <v>7</v>
      </c>
      <c r="R5382" s="38" t="b">
        <f t="shared" si="592"/>
        <v>0</v>
      </c>
      <c r="S5382" s="38">
        <f t="shared" si="593"/>
        <v>4.9416039004572667</v>
      </c>
      <c r="T5382" s="40" t="b">
        <f t="shared" si="594"/>
        <v>0</v>
      </c>
      <c r="AB5382" s="2">
        <v>42345.581807488423</v>
      </c>
      <c r="AD5382" s="2">
        <v>42346.488022025464</v>
      </c>
      <c r="AH5382" s="2">
        <v>42346.498798229164</v>
      </c>
      <c r="AI5382" s="2">
        <v>42346.604166666664</v>
      </c>
    </row>
    <row r="5383" spans="1:35" hidden="1" x14ac:dyDescent="0.2">
      <c r="A5383" s="2">
        <v>42340</v>
      </c>
      <c r="B5383" s="2">
        <v>42340</v>
      </c>
      <c r="C5383" s="2">
        <v>42340.40090980324</v>
      </c>
      <c r="D5383" s="41">
        <f t="shared" si="588"/>
        <v>0.40091435185185187</v>
      </c>
      <c r="E5383" s="2">
        <v>42340.402048611111</v>
      </c>
      <c r="F5383" s="3">
        <v>1</v>
      </c>
      <c r="G5383" s="4" t="s">
        <v>29</v>
      </c>
      <c r="H5383" s="3">
        <v>18</v>
      </c>
      <c r="I5383" t="s">
        <v>28</v>
      </c>
      <c r="J5383" s="3">
        <v>186065</v>
      </c>
      <c r="M5383" s="2">
        <v>42342.451388888891</v>
      </c>
      <c r="N5383" s="41">
        <f t="shared" si="589"/>
        <v>0.4513888888888889</v>
      </c>
      <c r="O5383" s="2">
        <v>42342.410309953702</v>
      </c>
      <c r="P5383" s="3">
        <f t="shared" si="590"/>
        <v>2</v>
      </c>
      <c r="Q5383" s="38">
        <f t="shared" si="591"/>
        <v>4</v>
      </c>
      <c r="R5383" s="38" t="b">
        <f t="shared" si="592"/>
        <v>0</v>
      </c>
      <c r="S5383" s="38">
        <f t="shared" si="593"/>
        <v>2.050479085650295</v>
      </c>
      <c r="T5383" s="40" t="b">
        <f t="shared" si="594"/>
        <v>0</v>
      </c>
      <c r="U5383" s="2">
        <v>42345.6875</v>
      </c>
      <c r="V5383" s="2">
        <v>42345.713642361108</v>
      </c>
      <c r="Z5383" s="2">
        <v>42346.349939733795</v>
      </c>
      <c r="AB5383" s="2">
        <v>42348.450978009256</v>
      </c>
      <c r="AF5383" s="2">
        <v>42353.338071909726</v>
      </c>
      <c r="AG5383" s="2">
        <v>42353.493172604169</v>
      </c>
      <c r="AH5383" s="2">
        <v>42353.493116550926</v>
      </c>
      <c r="AI5383" s="2">
        <v>42354.395833333336</v>
      </c>
    </row>
    <row r="5384" spans="1:35" hidden="1" x14ac:dyDescent="0.2">
      <c r="A5384" s="2">
        <v>42340</v>
      </c>
      <c r="B5384" s="2">
        <v>42340</v>
      </c>
      <c r="C5384" s="2">
        <v>42340.40090980324</v>
      </c>
      <c r="D5384" s="41">
        <f t="shared" si="588"/>
        <v>0.40091435185185187</v>
      </c>
      <c r="E5384" s="2">
        <v>42340.402974537035</v>
      </c>
      <c r="F5384" s="3">
        <v>2</v>
      </c>
      <c r="G5384" s="4" t="s">
        <v>29</v>
      </c>
      <c r="H5384" s="3">
        <v>18</v>
      </c>
      <c r="I5384" t="s">
        <v>28</v>
      </c>
      <c r="J5384" s="3">
        <v>186065</v>
      </c>
      <c r="M5384" s="2">
        <v>42342.451388888891</v>
      </c>
      <c r="N5384" s="41">
        <f t="shared" si="589"/>
        <v>0.4513888888888889</v>
      </c>
      <c r="O5384" s="2">
        <v>42342.410309953702</v>
      </c>
      <c r="P5384" s="3">
        <f t="shared" si="590"/>
        <v>2</v>
      </c>
      <c r="Q5384" s="38">
        <f t="shared" si="591"/>
        <v>4</v>
      </c>
      <c r="R5384" s="38" t="b">
        <f t="shared" si="592"/>
        <v>0</v>
      </c>
      <c r="S5384" s="38">
        <f t="shared" si="593"/>
        <v>2.050479085650295</v>
      </c>
      <c r="T5384" s="40" t="b">
        <f t="shared" si="594"/>
        <v>0</v>
      </c>
      <c r="U5384" s="2">
        <v>42345.6875</v>
      </c>
      <c r="V5384" s="2">
        <v>42345.713642361108</v>
      </c>
      <c r="Z5384" s="2">
        <v>42346.349939733795</v>
      </c>
      <c r="AB5384" s="2">
        <v>42348.450978009256</v>
      </c>
      <c r="AF5384" s="2">
        <v>42353.338071909726</v>
      </c>
      <c r="AG5384" s="2">
        <v>42353.493172604169</v>
      </c>
      <c r="AH5384" s="2">
        <v>42353.493116550926</v>
      </c>
      <c r="AI5384" s="2">
        <v>42354.395833333336</v>
      </c>
    </row>
    <row r="5385" spans="1:35" hidden="1" x14ac:dyDescent="0.2">
      <c r="A5385" s="2">
        <v>42340</v>
      </c>
      <c r="B5385" s="2">
        <v>42340</v>
      </c>
      <c r="C5385" s="2">
        <v>42340.686778668984</v>
      </c>
      <c r="D5385" s="41">
        <f t="shared" si="588"/>
        <v>0.68678240740740737</v>
      </c>
      <c r="E5385" s="2">
        <v>42340.690300925926</v>
      </c>
      <c r="F5385" s="3">
        <v>4</v>
      </c>
      <c r="G5385" s="4" t="s">
        <v>27</v>
      </c>
      <c r="H5385" s="3">
        <v>19</v>
      </c>
      <c r="I5385" t="s">
        <v>28</v>
      </c>
      <c r="J5385" s="3">
        <v>185791</v>
      </c>
      <c r="M5385" s="2">
        <v>42346.434027777781</v>
      </c>
      <c r="N5385" s="41">
        <f t="shared" si="589"/>
        <v>0.43402777777777773</v>
      </c>
      <c r="O5385" s="2">
        <v>42346.426099386576</v>
      </c>
      <c r="P5385" s="3">
        <f t="shared" si="590"/>
        <v>2</v>
      </c>
      <c r="Q5385" s="38">
        <f t="shared" si="591"/>
        <v>8</v>
      </c>
      <c r="R5385" s="38" t="b">
        <f t="shared" si="592"/>
        <v>0</v>
      </c>
      <c r="S5385" s="38">
        <f t="shared" si="593"/>
        <v>5.7472491087974049</v>
      </c>
      <c r="T5385" s="40" t="b">
        <f t="shared" si="594"/>
        <v>0</v>
      </c>
      <c r="AD5385" s="2">
        <v>42346.689177199078</v>
      </c>
      <c r="AH5385" s="2">
        <v>42347.341648726855</v>
      </c>
      <c r="AI5385" s="2">
        <v>42348.625</v>
      </c>
    </row>
    <row r="5386" spans="1:35" hidden="1" x14ac:dyDescent="0.2">
      <c r="A5386" s="2">
        <v>42340</v>
      </c>
      <c r="B5386" s="2">
        <v>42340</v>
      </c>
      <c r="C5386" s="2">
        <v>42340.628055706016</v>
      </c>
      <c r="D5386" s="41">
        <f t="shared" si="588"/>
        <v>0.62805555555555559</v>
      </c>
      <c r="E5386" s="2">
        <v>42340.62872685185</v>
      </c>
      <c r="F5386" s="3">
        <v>1</v>
      </c>
      <c r="G5386" s="4" t="s">
        <v>46</v>
      </c>
      <c r="H5386" s="3">
        <v>45</v>
      </c>
      <c r="I5386" t="s">
        <v>41</v>
      </c>
      <c r="J5386" s="3">
        <v>185847</v>
      </c>
      <c r="M5386" s="2">
        <v>42345.381944444445</v>
      </c>
      <c r="N5386" s="41">
        <f t="shared" si="589"/>
        <v>0.38194444444444442</v>
      </c>
      <c r="O5386" s="2">
        <v>42345.396666747685</v>
      </c>
      <c r="P5386" s="3">
        <f t="shared" si="590"/>
        <v>2</v>
      </c>
      <c r="Q5386" s="38">
        <f t="shared" si="591"/>
        <v>7</v>
      </c>
      <c r="R5386" s="38" t="b">
        <f t="shared" si="592"/>
        <v>0</v>
      </c>
      <c r="S5386" s="38">
        <f t="shared" si="593"/>
        <v>4.753888738428941</v>
      </c>
      <c r="T5386" s="40" t="b">
        <f t="shared" si="594"/>
        <v>0</v>
      </c>
      <c r="AB5386" s="2">
        <v>42345.571231331021</v>
      </c>
      <c r="AE5386" s="2">
        <v>42346.414691979167</v>
      </c>
      <c r="AF5386" s="2">
        <v>42346.41469193287</v>
      </c>
      <c r="AG5386" s="2">
        <v>42346.493032905091</v>
      </c>
      <c r="AH5386" s="2">
        <v>42346.492991435189</v>
      </c>
      <c r="AI5386" s="2">
        <v>42346.583333333336</v>
      </c>
    </row>
    <row r="5387" spans="1:35" hidden="1" x14ac:dyDescent="0.2">
      <c r="A5387" s="2">
        <v>42338</v>
      </c>
      <c r="B5387" s="2">
        <v>42340</v>
      </c>
      <c r="C5387" s="2">
        <v>42340.590903668985</v>
      </c>
      <c r="D5387" s="41">
        <f t="shared" si="588"/>
        <v>0.59090277777777778</v>
      </c>
      <c r="E5387" s="2">
        <v>42340.591979166667</v>
      </c>
      <c r="F5387" s="3">
        <v>1</v>
      </c>
      <c r="G5387" s="4" t="s">
        <v>46</v>
      </c>
      <c r="H5387" s="3">
        <v>45</v>
      </c>
      <c r="I5387" t="s">
        <v>41</v>
      </c>
      <c r="J5387" s="3">
        <v>131782</v>
      </c>
      <c r="M5387" s="2">
        <v>42348.399305555555</v>
      </c>
      <c r="N5387" s="41">
        <f t="shared" si="589"/>
        <v>0.39930555555555558</v>
      </c>
      <c r="O5387" s="2">
        <v>42348.394266354167</v>
      </c>
      <c r="P5387" s="3">
        <f t="shared" si="590"/>
        <v>2</v>
      </c>
      <c r="Q5387" s="38">
        <f t="shared" si="591"/>
        <v>10</v>
      </c>
      <c r="R5387" s="38" t="b">
        <f t="shared" si="592"/>
        <v>0</v>
      </c>
      <c r="S5387" s="38">
        <f t="shared" si="593"/>
        <v>7.8084018865702092</v>
      </c>
      <c r="T5387" s="40" t="b">
        <f t="shared" si="594"/>
        <v>0</v>
      </c>
      <c r="U5387" s="2">
        <v>42348.458333333336</v>
      </c>
      <c r="V5387" s="2">
        <v>42348.472333182872</v>
      </c>
      <c r="Z5387" s="2">
        <v>42348.515927777778</v>
      </c>
      <c r="AB5387" s="2">
        <v>42349.564094131943</v>
      </c>
      <c r="AF5387" s="2">
        <v>42355.477175659726</v>
      </c>
      <c r="AG5387" s="2">
        <v>42355.689325150466</v>
      </c>
      <c r="AH5387" s="2">
        <v>42355.689529479168</v>
      </c>
      <c r="AI5387" s="2">
        <v>42359.364583333336</v>
      </c>
    </row>
    <row r="5388" spans="1:35" hidden="1" x14ac:dyDescent="0.2">
      <c r="A5388" s="2">
        <v>42340</v>
      </c>
      <c r="B5388" s="2">
        <v>42340</v>
      </c>
      <c r="C5388" s="2">
        <v>42341.687222222223</v>
      </c>
      <c r="D5388" s="41">
        <f t="shared" si="588"/>
        <v>0.68722222222222218</v>
      </c>
      <c r="E5388" s="2">
        <v>42340.688055555554</v>
      </c>
      <c r="F5388" s="3">
        <v>1</v>
      </c>
      <c r="G5388" s="4" t="s">
        <v>66</v>
      </c>
      <c r="H5388" s="3">
        <v>25</v>
      </c>
      <c r="I5388" t="s">
        <v>62</v>
      </c>
      <c r="J5388" s="3">
        <v>186349</v>
      </c>
      <c r="M5388" s="2">
        <v>42346.503472222219</v>
      </c>
      <c r="N5388" s="41">
        <f t="shared" si="589"/>
        <v>0.50347222222222221</v>
      </c>
      <c r="O5388" s="2">
        <v>42346.490339317126</v>
      </c>
      <c r="P5388" s="3">
        <f t="shared" si="590"/>
        <v>3</v>
      </c>
      <c r="Q5388" s="38">
        <f t="shared" si="591"/>
        <v>8</v>
      </c>
      <c r="R5388" s="38" t="b">
        <f t="shared" si="592"/>
        <v>0</v>
      </c>
      <c r="S5388" s="38">
        <f t="shared" si="593"/>
        <v>4.8162499999962165</v>
      </c>
      <c r="T5388" s="40" t="b">
        <f t="shared" si="594"/>
        <v>0</v>
      </c>
      <c r="Z5388" s="2">
        <v>42349.434058993058</v>
      </c>
      <c r="AA5388" s="2">
        <v>42349.429102083333</v>
      </c>
      <c r="AB5388" s="2">
        <v>42349.608948298614</v>
      </c>
      <c r="AE5388" s="2">
        <v>42353.327007870372</v>
      </c>
      <c r="AF5388" s="2">
        <v>42353.327306516207</v>
      </c>
      <c r="AG5388" s="2">
        <v>42353.394702002312</v>
      </c>
      <c r="AH5388" s="2">
        <v>42353.394903159722</v>
      </c>
      <c r="AI5388" s="2">
        <v>42353.645833333336</v>
      </c>
    </row>
    <row r="5389" spans="1:35" hidden="1" x14ac:dyDescent="0.2">
      <c r="A5389" s="2">
        <v>42340</v>
      </c>
      <c r="B5389" s="2">
        <v>42340</v>
      </c>
      <c r="C5389" s="2">
        <v>42340.483113229166</v>
      </c>
      <c r="D5389" s="41">
        <f t="shared" si="588"/>
        <v>0.48311342592592593</v>
      </c>
      <c r="E5389" s="2">
        <v>42340.483391203707</v>
      </c>
      <c r="F5389" s="3">
        <v>1</v>
      </c>
      <c r="G5389" s="4" t="s">
        <v>66</v>
      </c>
      <c r="H5389" s="3">
        <v>25</v>
      </c>
      <c r="I5389" t="s">
        <v>62</v>
      </c>
      <c r="J5389" s="3">
        <v>185224</v>
      </c>
      <c r="M5389" s="2">
        <v>42342.555555555555</v>
      </c>
      <c r="N5389" s="41">
        <f t="shared" si="589"/>
        <v>0.55555555555555558</v>
      </c>
      <c r="O5389" s="2">
        <v>42342.584799421296</v>
      </c>
      <c r="P5389" s="3">
        <f t="shared" si="590"/>
        <v>2</v>
      </c>
      <c r="Q5389" s="38">
        <f t="shared" si="591"/>
        <v>4</v>
      </c>
      <c r="R5389" s="38" t="b">
        <f t="shared" si="592"/>
        <v>0</v>
      </c>
      <c r="S5389" s="38">
        <f t="shared" si="593"/>
        <v>2.0724423263891367</v>
      </c>
      <c r="T5389" s="40" t="b">
        <f t="shared" si="594"/>
        <v>0</v>
      </c>
      <c r="Z5389" s="2">
        <v>42346.406818518517</v>
      </c>
      <c r="AA5389" s="2">
        <v>42342.648998067132</v>
      </c>
      <c r="AB5389" s="2">
        <v>42346.479056168981</v>
      </c>
      <c r="AE5389" s="2">
        <v>42347.404882210649</v>
      </c>
      <c r="AF5389" s="2">
        <v>42347.40570077546</v>
      </c>
      <c r="AG5389" s="2">
        <v>42347.520256284719</v>
      </c>
      <c r="AH5389" s="2">
        <v>42347.519842627313</v>
      </c>
      <c r="AI5389" s="2">
        <v>42348.572916666664</v>
      </c>
    </row>
    <row r="5390" spans="1:35" hidden="1" x14ac:dyDescent="0.2">
      <c r="A5390" s="2">
        <v>42335</v>
      </c>
      <c r="B5390" s="2">
        <v>42340</v>
      </c>
      <c r="C5390" s="2">
        <v>42340.675950266203</v>
      </c>
      <c r="D5390" s="41">
        <f t="shared" si="588"/>
        <v>0.67594907407407412</v>
      </c>
      <c r="E5390" s="2">
        <v>42340.678518518522</v>
      </c>
      <c r="F5390" s="3">
        <v>1</v>
      </c>
      <c r="G5390" s="4" t="s">
        <v>69</v>
      </c>
      <c r="H5390" s="3">
        <v>47</v>
      </c>
      <c r="I5390" t="s">
        <v>70</v>
      </c>
      <c r="J5390" s="3">
        <v>186214</v>
      </c>
      <c r="M5390" s="2">
        <v>42342.322916666664</v>
      </c>
      <c r="N5390" s="41">
        <f t="shared" si="589"/>
        <v>0.32291666666666669</v>
      </c>
      <c r="O5390" s="2">
        <v>42342.346159224537</v>
      </c>
      <c r="P5390" s="3">
        <f t="shared" si="590"/>
        <v>2</v>
      </c>
      <c r="Q5390" s="38">
        <f t="shared" si="591"/>
        <v>4</v>
      </c>
      <c r="R5390" s="38" t="b">
        <f t="shared" si="592"/>
        <v>0</v>
      </c>
      <c r="S5390" s="38">
        <f t="shared" si="593"/>
        <v>1.6469664004616789</v>
      </c>
      <c r="T5390" s="40" t="b">
        <f t="shared" si="594"/>
        <v>0</v>
      </c>
      <c r="AB5390" s="2">
        <v>42348.697128356478</v>
      </c>
      <c r="AE5390" s="2">
        <v>42353.709122222223</v>
      </c>
      <c r="AF5390" s="2">
        <v>42353.709122187502</v>
      </c>
      <c r="AG5390" s="2">
        <v>42354.654735034725</v>
      </c>
      <c r="AH5390" s="2">
        <v>42354.655485497686</v>
      </c>
      <c r="AI5390" s="2">
        <v>42355.354166666664</v>
      </c>
    </row>
    <row r="5391" spans="1:35" hidden="1" x14ac:dyDescent="0.2">
      <c r="A5391" s="2">
        <v>42335</v>
      </c>
      <c r="B5391" s="2">
        <v>42340</v>
      </c>
      <c r="C5391" s="2">
        <v>42340.586677083331</v>
      </c>
      <c r="D5391" s="41">
        <f t="shared" si="588"/>
        <v>0.58667824074074071</v>
      </c>
      <c r="E5391" s="2">
        <v>42340.587719907409</v>
      </c>
      <c r="F5391" s="3">
        <v>1</v>
      </c>
      <c r="G5391" s="4" t="s">
        <v>67</v>
      </c>
      <c r="H5391" s="3">
        <v>28</v>
      </c>
      <c r="I5391" t="s">
        <v>62</v>
      </c>
      <c r="J5391" s="3">
        <v>163809</v>
      </c>
      <c r="M5391" s="2">
        <v>42346.538194444445</v>
      </c>
      <c r="N5391" s="41">
        <f t="shared" si="589"/>
        <v>0.53819444444444442</v>
      </c>
      <c r="O5391" s="2">
        <v>42346.526724965275</v>
      </c>
      <c r="P5391" s="3">
        <f t="shared" si="590"/>
        <v>2</v>
      </c>
      <c r="Q5391" s="38">
        <f t="shared" si="591"/>
        <v>8</v>
      </c>
      <c r="R5391" s="38" t="b">
        <f t="shared" si="592"/>
        <v>0</v>
      </c>
      <c r="S5391" s="38">
        <f t="shared" si="593"/>
        <v>5.9515173611143837</v>
      </c>
      <c r="T5391" s="40" t="b">
        <f t="shared" si="594"/>
        <v>0</v>
      </c>
      <c r="Z5391" s="2">
        <v>42346.614726388892</v>
      </c>
      <c r="AA5391" s="2">
        <v>42346.596670868057</v>
      </c>
      <c r="AB5391" s="2">
        <v>42347.637016122688</v>
      </c>
      <c r="AE5391" s="2">
        <v>42353.425905983793</v>
      </c>
      <c r="AF5391" s="2">
        <v>42353.425905937504</v>
      </c>
      <c r="AG5391" s="2">
        <v>42353.61568052083</v>
      </c>
      <c r="AH5391" s="2">
        <v>42353.6158778588</v>
      </c>
      <c r="AI5391" s="2">
        <v>42354.458333333336</v>
      </c>
    </row>
    <row r="5392" spans="1:35" hidden="1" x14ac:dyDescent="0.2">
      <c r="A5392" s="2">
        <v>42335</v>
      </c>
      <c r="B5392" s="2">
        <v>42340</v>
      </c>
      <c r="C5392" s="2">
        <v>42340.503273761577</v>
      </c>
      <c r="D5392" s="41">
        <f t="shared" si="588"/>
        <v>0.50327546296296299</v>
      </c>
      <c r="E5392" s="2">
        <v>42340.504733796297</v>
      </c>
      <c r="F5392" s="3">
        <v>1</v>
      </c>
      <c r="G5392" s="4" t="s">
        <v>66</v>
      </c>
      <c r="H5392" s="3">
        <v>25</v>
      </c>
      <c r="I5392" t="s">
        <v>62</v>
      </c>
      <c r="J5392" s="3">
        <v>186178</v>
      </c>
      <c r="M5392" s="2">
        <v>42342.364583333336</v>
      </c>
      <c r="N5392" s="41">
        <f t="shared" si="589"/>
        <v>0.36458333333333331</v>
      </c>
      <c r="O5392" s="2">
        <v>42342.392882488428</v>
      </c>
      <c r="P5392" s="3">
        <f t="shared" si="590"/>
        <v>2</v>
      </c>
      <c r="Q5392" s="38">
        <f t="shared" si="591"/>
        <v>4</v>
      </c>
      <c r="R5392" s="38" t="b">
        <f t="shared" si="592"/>
        <v>0</v>
      </c>
      <c r="S5392" s="38">
        <f t="shared" si="593"/>
        <v>1.8613095717591932</v>
      </c>
      <c r="T5392" s="40" t="b">
        <f t="shared" si="594"/>
        <v>0</v>
      </c>
      <c r="W5392" s="2">
        <v>42352.354166666664</v>
      </c>
      <c r="X5392" s="2">
        <v>42352.482459953702</v>
      </c>
      <c r="Z5392" s="2">
        <v>42342.497673576392</v>
      </c>
      <c r="AA5392" s="2">
        <v>42342.471982407405</v>
      </c>
      <c r="AB5392" s="2">
        <v>42342.684094641205</v>
      </c>
      <c r="AE5392" s="2">
        <v>42347.52631400463</v>
      </c>
      <c r="AF5392" s="2">
        <v>42347.526474502316</v>
      </c>
      <c r="AG5392" s="2">
        <v>42348.692378356478</v>
      </c>
      <c r="AH5392" s="2">
        <v>42348.692213657407</v>
      </c>
      <c r="AI5392" s="2">
        <v>42352.489583333336</v>
      </c>
    </row>
    <row r="5393" spans="1:35" hidden="1" x14ac:dyDescent="0.2">
      <c r="A5393" s="2">
        <v>42341</v>
      </c>
      <c r="B5393" s="2">
        <v>42341</v>
      </c>
      <c r="C5393" s="2">
        <v>42341.635427430556</v>
      </c>
      <c r="D5393" s="41">
        <f t="shared" si="588"/>
        <v>0.63542824074074067</v>
      </c>
      <c r="E5393" s="2">
        <v>42341.636180555557</v>
      </c>
      <c r="F5393" s="3">
        <v>1</v>
      </c>
      <c r="G5393" s="4" t="s">
        <v>27</v>
      </c>
      <c r="H5393" s="3">
        <v>19</v>
      </c>
      <c r="I5393" t="s">
        <v>28</v>
      </c>
      <c r="J5393" s="3">
        <v>186503</v>
      </c>
      <c r="M5393" s="2">
        <v>42346.520833333336</v>
      </c>
      <c r="N5393" s="41">
        <f t="shared" si="589"/>
        <v>0.52083333333333337</v>
      </c>
      <c r="O5393" s="2">
        <v>42346.499711840275</v>
      </c>
      <c r="P5393" s="3">
        <f t="shared" si="590"/>
        <v>3</v>
      </c>
      <c r="Q5393" s="38">
        <f t="shared" si="591"/>
        <v>8</v>
      </c>
      <c r="R5393" s="38" t="b">
        <f t="shared" si="592"/>
        <v>0</v>
      </c>
      <c r="S5393" s="38">
        <f t="shared" si="593"/>
        <v>4.8854059027798939</v>
      </c>
      <c r="T5393" s="40" t="b">
        <f t="shared" si="594"/>
        <v>0</v>
      </c>
      <c r="AD5393" s="2">
        <v>42346.651271030096</v>
      </c>
      <c r="AH5393" s="2">
        <v>42347.329529131945</v>
      </c>
      <c r="AI5393" s="2">
        <v>42347.65625</v>
      </c>
    </row>
    <row r="5394" spans="1:35" hidden="1" x14ac:dyDescent="0.2">
      <c r="A5394" s="2">
        <v>42341</v>
      </c>
      <c r="B5394" s="2">
        <v>42341</v>
      </c>
      <c r="C5394" s="2">
        <v>42341.58660894676</v>
      </c>
      <c r="D5394" s="41">
        <f t="shared" si="588"/>
        <v>0.58660879629629636</v>
      </c>
      <c r="E5394" s="2">
        <v>42341.586921296293</v>
      </c>
      <c r="F5394" s="3">
        <v>1</v>
      </c>
      <c r="G5394" s="4" t="s">
        <v>66</v>
      </c>
      <c r="H5394" s="3">
        <v>25</v>
      </c>
      <c r="I5394" t="s">
        <v>62</v>
      </c>
      <c r="J5394" s="3">
        <v>185907</v>
      </c>
      <c r="M5394" s="2">
        <v>42345.486111111109</v>
      </c>
      <c r="N5394" s="41">
        <f t="shared" si="589"/>
        <v>0.4861111111111111</v>
      </c>
      <c r="O5394" s="2">
        <v>42345.531462881947</v>
      </c>
      <c r="P5394" s="3">
        <f t="shared" si="590"/>
        <v>3</v>
      </c>
      <c r="Q5394" s="38">
        <f t="shared" si="591"/>
        <v>7</v>
      </c>
      <c r="R5394" s="38" t="b">
        <f t="shared" si="592"/>
        <v>0</v>
      </c>
      <c r="S5394" s="38">
        <f t="shared" si="593"/>
        <v>3.899502164349542</v>
      </c>
      <c r="T5394" s="40" t="b">
        <f t="shared" si="594"/>
        <v>0</v>
      </c>
      <c r="Z5394" s="2">
        <v>42345.602193136576</v>
      </c>
      <c r="AA5394" s="2">
        <v>42345.592465312497</v>
      </c>
      <c r="AB5394" s="2">
        <v>42346.477551122684</v>
      </c>
      <c r="AE5394" s="2">
        <v>42349.579093206019</v>
      </c>
      <c r="AF5394" s="2">
        <v>42349.579856053242</v>
      </c>
      <c r="AG5394" s="2">
        <v>42349.690122569446</v>
      </c>
      <c r="AH5394" s="2">
        <v>42349.690291585648</v>
      </c>
      <c r="AI5394" s="2">
        <v>42352.552083333336</v>
      </c>
    </row>
    <row r="5395" spans="1:35" hidden="1" x14ac:dyDescent="0.2">
      <c r="A5395" s="2">
        <v>42341</v>
      </c>
      <c r="B5395" s="2">
        <v>42341</v>
      </c>
      <c r="C5395" s="2">
        <v>42341.517689085646</v>
      </c>
      <c r="D5395" s="41">
        <f t="shared" si="588"/>
        <v>0.51768518518518525</v>
      </c>
      <c r="E5395" s="2">
        <v>42341.518206018518</v>
      </c>
      <c r="F5395" s="3">
        <v>1</v>
      </c>
      <c r="G5395" s="4" t="s">
        <v>116</v>
      </c>
      <c r="H5395" s="3">
        <v>8</v>
      </c>
      <c r="I5395" t="s">
        <v>48</v>
      </c>
      <c r="J5395" s="3">
        <v>177651</v>
      </c>
      <c r="M5395" s="2">
        <v>42352.486111111109</v>
      </c>
      <c r="N5395" s="41">
        <f t="shared" si="589"/>
        <v>0.4861111111111111</v>
      </c>
      <c r="O5395" s="2">
        <v>42352.502461655095</v>
      </c>
      <c r="P5395" s="3">
        <f t="shared" si="590"/>
        <v>3</v>
      </c>
      <c r="Q5395" s="38">
        <f t="shared" si="591"/>
        <v>14</v>
      </c>
      <c r="R5395" s="38" t="b">
        <f t="shared" si="592"/>
        <v>0</v>
      </c>
      <c r="S5395" s="38">
        <f t="shared" si="593"/>
        <v>10.968422025463951</v>
      </c>
      <c r="T5395" s="40" t="b">
        <f t="shared" si="594"/>
        <v>0</v>
      </c>
      <c r="U5395" s="2">
        <v>42418.375</v>
      </c>
      <c r="V5395" s="2">
        <v>42418.396213541666</v>
      </c>
      <c r="Z5395" s="2">
        <v>42418.585729016202</v>
      </c>
      <c r="AB5395" s="2">
        <v>42367.63223116898</v>
      </c>
      <c r="AE5395" s="2">
        <v>42394.630278738427</v>
      </c>
      <c r="AF5395" s="2">
        <v>42375.613811145835</v>
      </c>
      <c r="AG5395" s="2">
        <v>42375.672823726854</v>
      </c>
      <c r="AH5395" s="2">
        <v>42375.672952002315</v>
      </c>
      <c r="AI5395" s="2">
        <v>42376.46875</v>
      </c>
    </row>
    <row r="5396" spans="1:35" hidden="1" x14ac:dyDescent="0.2">
      <c r="A5396" s="2">
        <v>42338</v>
      </c>
      <c r="B5396" s="2">
        <v>42341</v>
      </c>
      <c r="C5396" s="2">
        <v>42341.596909525462</v>
      </c>
      <c r="D5396" s="41">
        <f t="shared" si="588"/>
        <v>0.59690972222222227</v>
      </c>
      <c r="E5396" s="2">
        <v>42341.597453703704</v>
      </c>
      <c r="F5396" s="3">
        <v>1</v>
      </c>
      <c r="G5396" s="4" t="s">
        <v>47</v>
      </c>
      <c r="H5396" s="3">
        <v>6</v>
      </c>
      <c r="I5396" t="s">
        <v>48</v>
      </c>
      <c r="J5396" s="3">
        <v>178955</v>
      </c>
      <c r="M5396" s="2">
        <v>42382.322916666664</v>
      </c>
      <c r="N5396" s="41">
        <f t="shared" si="589"/>
        <v>0.32291666666666669</v>
      </c>
      <c r="O5396" s="2">
        <v>42382.352527280091</v>
      </c>
      <c r="P5396" s="3">
        <f t="shared" si="590"/>
        <v>3</v>
      </c>
      <c r="Q5396" s="38">
        <f t="shared" si="591"/>
        <v>13</v>
      </c>
      <c r="R5396" s="38" t="b">
        <f t="shared" si="592"/>
        <v>0</v>
      </c>
      <c r="S5396" s="38">
        <f t="shared" si="593"/>
        <v>40.72600714120199</v>
      </c>
      <c r="T5396" s="40" t="b">
        <f t="shared" si="594"/>
        <v>0</v>
      </c>
      <c r="AB5396" s="2">
        <v>42383.690196909723</v>
      </c>
      <c r="AE5396" s="2">
        <v>42387.753670868056</v>
      </c>
      <c r="AF5396" s="2">
        <v>42387.755720914349</v>
      </c>
      <c r="AG5396" s="2">
        <v>42388.46051261574</v>
      </c>
      <c r="AH5396" s="2">
        <v>42388.460677465278</v>
      </c>
      <c r="AI5396" s="2">
        <v>42389.364583333336</v>
      </c>
    </row>
    <row r="5397" spans="1:35" hidden="1" x14ac:dyDescent="0.2">
      <c r="A5397" s="2">
        <v>42341</v>
      </c>
      <c r="B5397" s="2">
        <v>42341</v>
      </c>
      <c r="C5397" s="2">
        <v>42341.502526585646</v>
      </c>
      <c r="D5397" s="41">
        <f t="shared" si="588"/>
        <v>0.50252314814814814</v>
      </c>
      <c r="E5397" s="2">
        <v>42341.503032407411</v>
      </c>
      <c r="F5397" s="3">
        <v>1</v>
      </c>
      <c r="G5397" s="4" t="s">
        <v>47</v>
      </c>
      <c r="H5397" s="3">
        <v>6</v>
      </c>
      <c r="I5397" t="s">
        <v>48</v>
      </c>
      <c r="J5397" s="3">
        <v>177137</v>
      </c>
      <c r="M5397" s="2">
        <v>42362.486111111109</v>
      </c>
      <c r="N5397" s="41">
        <f t="shared" si="589"/>
        <v>0.4861111111111111</v>
      </c>
      <c r="O5397" s="2">
        <v>42362.496282719905</v>
      </c>
      <c r="P5397" s="3">
        <f t="shared" si="590"/>
        <v>3</v>
      </c>
      <c r="Q5397" s="38">
        <f t="shared" si="591"/>
        <v>24</v>
      </c>
      <c r="R5397" s="38" t="b">
        <f t="shared" si="592"/>
        <v>0</v>
      </c>
      <c r="S5397" s="38">
        <f t="shared" si="593"/>
        <v>20.983584525463812</v>
      </c>
      <c r="T5397" s="40" t="b">
        <f t="shared" si="594"/>
        <v>0</v>
      </c>
      <c r="AB5397" s="2">
        <v>42362.676332141207</v>
      </c>
      <c r="AE5397" s="2">
        <v>42367.489492511573</v>
      </c>
      <c r="AF5397" s="2">
        <v>42367.489492511573</v>
      </c>
      <c r="AG5397" s="2">
        <v>42369.426019525461</v>
      </c>
      <c r="AH5397" s="2">
        <v>42369.426518287037</v>
      </c>
      <c r="AI5397" s="2">
        <v>42373.5625</v>
      </c>
    </row>
    <row r="5398" spans="1:35" hidden="1" x14ac:dyDescent="0.2">
      <c r="A5398" s="2">
        <v>42341</v>
      </c>
      <c r="B5398" s="2">
        <v>42341</v>
      </c>
      <c r="C5398" s="2">
        <v>42345.481933182869</v>
      </c>
      <c r="D5398" s="41">
        <f t="shared" si="588"/>
        <v>0.48193287037037041</v>
      </c>
      <c r="E5398" s="2">
        <v>42341.482268518521</v>
      </c>
      <c r="F5398" s="3">
        <v>1</v>
      </c>
      <c r="G5398" s="4" t="s">
        <v>83</v>
      </c>
      <c r="I5398" t="s">
        <v>56</v>
      </c>
      <c r="J5398" s="3">
        <v>185828</v>
      </c>
      <c r="M5398" s="2">
        <v>42380.625</v>
      </c>
      <c r="N5398" s="41">
        <f t="shared" si="589"/>
        <v>0.625</v>
      </c>
      <c r="O5398" s="2">
        <v>42380.641218171295</v>
      </c>
      <c r="P5398" s="3">
        <f t="shared" si="590"/>
        <v>7</v>
      </c>
      <c r="Q5398" s="38">
        <f t="shared" si="591"/>
        <v>11</v>
      </c>
      <c r="R5398" s="38" t="b">
        <f t="shared" si="592"/>
        <v>0</v>
      </c>
      <c r="S5398" s="38">
        <f t="shared" si="593"/>
        <v>35.143066817130602</v>
      </c>
      <c r="T5398" s="40" t="b">
        <f t="shared" si="594"/>
        <v>0</v>
      </c>
    </row>
    <row r="5399" spans="1:35" hidden="1" x14ac:dyDescent="0.2">
      <c r="A5399" s="2">
        <v>42341</v>
      </c>
      <c r="B5399" s="2">
        <v>42341</v>
      </c>
      <c r="C5399" s="2">
        <v>42345.477382141202</v>
      </c>
      <c r="D5399" s="41">
        <f t="shared" si="588"/>
        <v>0.47738425925925926</v>
      </c>
      <c r="E5399" s="2">
        <v>42341.477824074071</v>
      </c>
      <c r="F5399" s="3">
        <v>1</v>
      </c>
      <c r="G5399" s="4" t="s">
        <v>74</v>
      </c>
      <c r="I5399" t="s">
        <v>56</v>
      </c>
      <c r="J5399" s="3">
        <v>186179</v>
      </c>
      <c r="M5399" s="2">
        <v>42353.416666666664</v>
      </c>
      <c r="N5399" s="41">
        <f t="shared" si="589"/>
        <v>0.41666666666666669</v>
      </c>
      <c r="O5399" s="2">
        <v>42360.323172256947</v>
      </c>
      <c r="P5399" s="3">
        <f t="shared" si="590"/>
        <v>7</v>
      </c>
      <c r="Q5399" s="38">
        <f t="shared" si="591"/>
        <v>22</v>
      </c>
      <c r="R5399" s="38" t="b">
        <f t="shared" si="592"/>
        <v>0</v>
      </c>
      <c r="S5399" s="38">
        <f t="shared" si="593"/>
        <v>7.9392845254624262</v>
      </c>
      <c r="T5399" s="40" t="b">
        <f t="shared" si="594"/>
        <v>0</v>
      </c>
    </row>
    <row r="5400" spans="1:35" hidden="1" x14ac:dyDescent="0.2">
      <c r="A5400" s="2">
        <v>42341</v>
      </c>
      <c r="B5400" s="2">
        <v>42341</v>
      </c>
      <c r="C5400" s="2">
        <v>42341.543752893522</v>
      </c>
      <c r="D5400" s="41">
        <f t="shared" si="588"/>
        <v>0.54375000000000007</v>
      </c>
      <c r="E5400" s="2">
        <v>42341.543888888889</v>
      </c>
      <c r="F5400" s="3">
        <v>1</v>
      </c>
      <c r="G5400" s="4" t="s">
        <v>106</v>
      </c>
      <c r="H5400" s="3">
        <v>15</v>
      </c>
      <c r="I5400" t="s">
        <v>107</v>
      </c>
      <c r="J5400" s="3">
        <v>137962</v>
      </c>
      <c r="M5400" s="2">
        <v>42342.364583333336</v>
      </c>
      <c r="N5400" s="41">
        <f t="shared" si="589"/>
        <v>0.36458333333333331</v>
      </c>
      <c r="O5400" s="2">
        <v>42342.373196909721</v>
      </c>
      <c r="P5400" s="3">
        <f t="shared" si="590"/>
        <v>3</v>
      </c>
      <c r="Q5400" s="38">
        <f t="shared" si="591"/>
        <v>4</v>
      </c>
      <c r="R5400" s="38" t="b">
        <f t="shared" si="592"/>
        <v>0</v>
      </c>
      <c r="S5400" s="38">
        <f t="shared" si="593"/>
        <v>0.82083043981401715</v>
      </c>
      <c r="T5400" s="40" t="b">
        <f t="shared" si="594"/>
        <v>0</v>
      </c>
      <c r="AB5400" s="2">
        <v>42342.444904710646</v>
      </c>
      <c r="AE5400" s="2">
        <v>42345.49564105324</v>
      </c>
      <c r="AF5400" s="2">
        <v>42345.49564105324</v>
      </c>
      <c r="AG5400" s="2">
        <v>42345.513585914348</v>
      </c>
      <c r="AH5400" s="2">
        <v>42345.513876157405</v>
      </c>
      <c r="AI5400" s="2">
        <v>42345.583333333336</v>
      </c>
    </row>
    <row r="5401" spans="1:35" hidden="1" x14ac:dyDescent="0.2">
      <c r="A5401" s="2">
        <v>42325</v>
      </c>
      <c r="B5401" s="2">
        <v>42341</v>
      </c>
      <c r="C5401" s="2">
        <v>42341.583034606483</v>
      </c>
      <c r="D5401" s="41">
        <f t="shared" si="588"/>
        <v>0.58303240740740747</v>
      </c>
      <c r="E5401" s="2">
        <v>42341.583483796298</v>
      </c>
      <c r="F5401" s="3">
        <v>1</v>
      </c>
      <c r="G5401" s="4" t="s">
        <v>64</v>
      </c>
      <c r="H5401" s="3">
        <v>53</v>
      </c>
      <c r="I5401" t="s">
        <v>65</v>
      </c>
      <c r="J5401" s="3">
        <v>31097</v>
      </c>
      <c r="M5401" s="2">
        <v>42346.451388888891</v>
      </c>
      <c r="N5401" s="41">
        <f t="shared" si="589"/>
        <v>0.4513888888888889</v>
      </c>
      <c r="O5401" s="2">
        <v>42346.463132175923</v>
      </c>
      <c r="P5401" s="3">
        <f t="shared" si="590"/>
        <v>3</v>
      </c>
      <c r="Q5401" s="38">
        <f t="shared" si="591"/>
        <v>8</v>
      </c>
      <c r="R5401" s="38" t="b">
        <f t="shared" si="592"/>
        <v>0</v>
      </c>
      <c r="S5401" s="38">
        <f t="shared" si="593"/>
        <v>4.8683542824073811</v>
      </c>
      <c r="T5401" s="40" t="b">
        <f t="shared" si="594"/>
        <v>0</v>
      </c>
      <c r="AB5401" s="2">
        <v>42347.540996446762</v>
      </c>
      <c r="AE5401" s="2">
        <v>42348.358414502312</v>
      </c>
      <c r="AF5401" s="2">
        <v>42348.396921446758</v>
      </c>
      <c r="AG5401" s="2">
        <v>42348.396658912039</v>
      </c>
      <c r="AH5401" s="2">
        <v>42348.397718171298</v>
      </c>
      <c r="AI5401" s="2">
        <v>42348.625</v>
      </c>
    </row>
    <row r="5402" spans="1:35" hidden="1" x14ac:dyDescent="0.2">
      <c r="A5402" s="2">
        <v>42340</v>
      </c>
      <c r="B5402" s="2">
        <v>42341</v>
      </c>
      <c r="C5402" s="2">
        <v>42341.438413194446</v>
      </c>
      <c r="D5402" s="41">
        <f t="shared" si="588"/>
        <v>0.4384143518518519</v>
      </c>
      <c r="E5402" s="2">
        <v>42341.438796296294</v>
      </c>
      <c r="F5402" s="3">
        <v>1</v>
      </c>
      <c r="G5402" s="4" t="s">
        <v>32</v>
      </c>
      <c r="H5402" s="3">
        <v>12</v>
      </c>
      <c r="I5402" t="s">
        <v>33</v>
      </c>
      <c r="J5402" s="3">
        <v>124087</v>
      </c>
      <c r="K5402" s="2">
        <v>42346.375</v>
      </c>
      <c r="M5402" s="2">
        <v>42346.399305555555</v>
      </c>
      <c r="N5402" s="41">
        <f t="shared" si="589"/>
        <v>0.39930555555555558</v>
      </c>
      <c r="O5402" s="2">
        <v>42346.415994560186</v>
      </c>
      <c r="P5402" s="3">
        <f t="shared" si="590"/>
        <v>3</v>
      </c>
      <c r="Q5402" s="38">
        <f t="shared" si="591"/>
        <v>8</v>
      </c>
      <c r="R5402" s="38" t="b">
        <f t="shared" si="592"/>
        <v>0</v>
      </c>
      <c r="S5402" s="38">
        <f t="shared" si="593"/>
        <v>4.9608923611085629</v>
      </c>
      <c r="T5402" s="40" t="b">
        <f t="shared" si="594"/>
        <v>0</v>
      </c>
      <c r="AD5402" s="2">
        <v>42346.526221261571</v>
      </c>
      <c r="AH5402" s="2">
        <v>42346.532127164355</v>
      </c>
      <c r="AI5402" s="2">
        <v>42346.583333333336</v>
      </c>
    </row>
    <row r="5403" spans="1:35" hidden="1" x14ac:dyDescent="0.2">
      <c r="A5403" s="2">
        <v>42341</v>
      </c>
      <c r="B5403" s="2">
        <v>42341</v>
      </c>
      <c r="C5403" s="2">
        <v>42341.463826273146</v>
      </c>
      <c r="D5403" s="41">
        <f t="shared" si="588"/>
        <v>0.46383101851851855</v>
      </c>
      <c r="E5403" s="2">
        <v>42341.468634259261</v>
      </c>
      <c r="F5403" s="3">
        <v>1</v>
      </c>
      <c r="G5403" s="4" t="s">
        <v>68</v>
      </c>
      <c r="H5403" s="3">
        <v>36</v>
      </c>
      <c r="I5403" t="s">
        <v>35</v>
      </c>
      <c r="J5403" s="3">
        <v>184253</v>
      </c>
      <c r="M5403" s="2">
        <v>42342.340277777781</v>
      </c>
      <c r="N5403" s="41">
        <f t="shared" si="589"/>
        <v>0.34027777777777773</v>
      </c>
      <c r="O5403" s="2">
        <v>42342.362953124997</v>
      </c>
      <c r="P5403" s="3">
        <f t="shared" si="590"/>
        <v>3</v>
      </c>
      <c r="Q5403" s="38">
        <f t="shared" si="591"/>
        <v>4</v>
      </c>
      <c r="R5403" s="38" t="b">
        <f t="shared" si="592"/>
        <v>0</v>
      </c>
      <c r="S5403" s="38">
        <f t="shared" si="593"/>
        <v>0.87645150463504251</v>
      </c>
      <c r="T5403" s="40" t="b">
        <f t="shared" si="594"/>
        <v>0</v>
      </c>
      <c r="AB5403" s="2">
        <v>42342.507851851849</v>
      </c>
      <c r="AC5403" s="2">
        <v>42342.590950775462</v>
      </c>
      <c r="AE5403" s="2">
        <v>42346.661108067128</v>
      </c>
      <c r="AF5403" s="2">
        <v>42346.6618127662</v>
      </c>
      <c r="AG5403" s="2">
        <v>42347.614873530096</v>
      </c>
      <c r="AH5403" s="2">
        <v>42347.615074074078</v>
      </c>
      <c r="AI5403" s="2">
        <v>42349.6875</v>
      </c>
    </row>
    <row r="5404" spans="1:35" hidden="1" x14ac:dyDescent="0.2">
      <c r="A5404" s="2">
        <v>42341</v>
      </c>
      <c r="B5404" s="2">
        <v>42341</v>
      </c>
      <c r="C5404" s="2">
        <v>42341.583041585647</v>
      </c>
      <c r="D5404" s="41">
        <f t="shared" si="588"/>
        <v>0.58304398148148151</v>
      </c>
      <c r="E5404" s="2">
        <v>42341.583865740744</v>
      </c>
      <c r="F5404" s="3">
        <v>1</v>
      </c>
      <c r="G5404" s="4" t="s">
        <v>68</v>
      </c>
      <c r="H5404" s="3">
        <v>36</v>
      </c>
      <c r="I5404" t="s">
        <v>35</v>
      </c>
      <c r="J5404" s="3">
        <v>183331</v>
      </c>
      <c r="M5404" s="2">
        <v>42352.322916666664</v>
      </c>
      <c r="N5404" s="41">
        <f t="shared" si="589"/>
        <v>0.32291666666666669</v>
      </c>
      <c r="O5404" s="2">
        <v>42352.346014583331</v>
      </c>
      <c r="P5404" s="3">
        <f t="shared" si="590"/>
        <v>3</v>
      </c>
      <c r="Q5404" s="38">
        <f t="shared" si="591"/>
        <v>14</v>
      </c>
      <c r="R5404" s="38" t="b">
        <f t="shared" si="592"/>
        <v>0</v>
      </c>
      <c r="S5404" s="38">
        <f t="shared" si="593"/>
        <v>10.73987508101709</v>
      </c>
      <c r="T5404" s="40" t="b">
        <f t="shared" si="594"/>
        <v>0</v>
      </c>
      <c r="AB5404" s="2">
        <v>42353.379851817132</v>
      </c>
      <c r="AC5404" s="2">
        <v>42353.379917013888</v>
      </c>
      <c r="AE5404" s="2">
        <v>42355.501190393516</v>
      </c>
      <c r="AF5404" s="2">
        <v>42355.501372569444</v>
      </c>
      <c r="AG5404" s="2">
        <v>42356.326767673614</v>
      </c>
      <c r="AH5404" s="2">
        <v>42356.326965196757</v>
      </c>
      <c r="AI5404" s="2">
        <v>42359.364583333336</v>
      </c>
    </row>
    <row r="5405" spans="1:35" hidden="1" x14ac:dyDescent="0.2">
      <c r="A5405" s="2">
        <v>42341</v>
      </c>
      <c r="B5405" s="2">
        <v>42341</v>
      </c>
      <c r="C5405" s="2">
        <v>42341.444321064817</v>
      </c>
      <c r="D5405" s="41">
        <f t="shared" si="588"/>
        <v>0.4443171296296296</v>
      </c>
      <c r="E5405" s="2">
        <v>42341.448182870372</v>
      </c>
      <c r="F5405" s="3">
        <v>1</v>
      </c>
      <c r="G5405" s="4" t="s">
        <v>68</v>
      </c>
      <c r="H5405" s="3">
        <v>36</v>
      </c>
      <c r="I5405" t="s">
        <v>35</v>
      </c>
      <c r="J5405" s="3">
        <v>178040</v>
      </c>
      <c r="M5405" s="2">
        <v>42362.322916666664</v>
      </c>
      <c r="N5405" s="41">
        <f t="shared" si="589"/>
        <v>0.32291666666666669</v>
      </c>
      <c r="O5405" s="2">
        <v>42362.342887500003</v>
      </c>
      <c r="P5405" s="3">
        <f t="shared" si="590"/>
        <v>3</v>
      </c>
      <c r="Q5405" s="38">
        <f t="shared" si="591"/>
        <v>24</v>
      </c>
      <c r="R5405" s="38" t="b">
        <f t="shared" si="592"/>
        <v>0</v>
      </c>
      <c r="S5405" s="38">
        <f t="shared" si="593"/>
        <v>20.878595601847337</v>
      </c>
      <c r="T5405" s="40" t="b">
        <f t="shared" si="594"/>
        <v>0</v>
      </c>
      <c r="AB5405" s="2">
        <v>42362.658057789355</v>
      </c>
      <c r="AE5405" s="2">
        <v>42367.331157025466</v>
      </c>
      <c r="AF5405" s="2">
        <v>42367.331295682867</v>
      </c>
      <c r="AG5405" s="2">
        <v>42367.411017361112</v>
      </c>
      <c r="AH5405" s="2">
        <v>42367.411237384258</v>
      </c>
      <c r="AI5405" s="2">
        <v>42373.46875</v>
      </c>
    </row>
    <row r="5406" spans="1:35" hidden="1" x14ac:dyDescent="0.2">
      <c r="A5406" s="2">
        <v>42333</v>
      </c>
      <c r="B5406" s="2">
        <v>42341</v>
      </c>
      <c r="C5406" s="2">
        <v>42341.490469131946</v>
      </c>
      <c r="D5406" s="41">
        <f t="shared" si="588"/>
        <v>0.49047453703703708</v>
      </c>
      <c r="E5406" s="2">
        <v>42341.490902777776</v>
      </c>
      <c r="F5406" s="3">
        <v>1</v>
      </c>
      <c r="G5406" s="4" t="s">
        <v>58</v>
      </c>
      <c r="H5406" s="3">
        <v>43</v>
      </c>
      <c r="I5406" t="s">
        <v>59</v>
      </c>
      <c r="J5406" s="3">
        <v>176917</v>
      </c>
      <c r="M5406" s="2">
        <v>42346.572916666664</v>
      </c>
      <c r="N5406" s="41">
        <f t="shared" si="589"/>
        <v>0.57291666666666663</v>
      </c>
      <c r="O5406" s="2">
        <v>42346.557504780096</v>
      </c>
      <c r="P5406" s="3">
        <f t="shared" si="590"/>
        <v>3</v>
      </c>
      <c r="Q5406" s="38">
        <f t="shared" si="591"/>
        <v>8</v>
      </c>
      <c r="R5406" s="38" t="b">
        <f t="shared" si="592"/>
        <v>0</v>
      </c>
      <c r="S5406" s="38">
        <f t="shared" si="593"/>
        <v>5.0824475347180851</v>
      </c>
      <c r="T5406" s="40" t="b">
        <f t="shared" si="594"/>
        <v>0</v>
      </c>
      <c r="AB5406" s="2">
        <v>42347.53529320602</v>
      </c>
      <c r="AE5406" s="2">
        <v>42352.510362847221</v>
      </c>
      <c r="AF5406" s="2">
        <v>42352.510486342595</v>
      </c>
      <c r="AG5406" s="2">
        <v>42353.349717210651</v>
      </c>
      <c r="AH5406" s="2">
        <v>42353.349640624998</v>
      </c>
      <c r="AI5406" s="2">
        <v>42353.489583333336</v>
      </c>
    </row>
    <row r="5407" spans="1:35" hidden="1" x14ac:dyDescent="0.2">
      <c r="A5407" s="2">
        <v>42339</v>
      </c>
      <c r="B5407" s="2">
        <v>42341</v>
      </c>
      <c r="C5407" s="2">
        <v>42342.368666087961</v>
      </c>
      <c r="D5407" s="41">
        <f t="shared" si="588"/>
        <v>0.36866898148148147</v>
      </c>
      <c r="E5407" s="2">
        <v>42342.369004629632</v>
      </c>
      <c r="F5407" s="3">
        <v>1</v>
      </c>
      <c r="G5407" s="4" t="s">
        <v>32</v>
      </c>
      <c r="H5407" s="3">
        <v>12</v>
      </c>
      <c r="I5407" t="s">
        <v>33</v>
      </c>
      <c r="J5407" s="3">
        <v>185178</v>
      </c>
      <c r="K5407" s="2">
        <v>42348.5625</v>
      </c>
      <c r="M5407" s="2">
        <v>42348.590277777781</v>
      </c>
      <c r="N5407" s="41">
        <f t="shared" si="589"/>
        <v>0.59027777777777779</v>
      </c>
      <c r="O5407" s="2">
        <v>42348.595852233797</v>
      </c>
      <c r="P5407" s="3">
        <f t="shared" si="590"/>
        <v>4</v>
      </c>
      <c r="Q5407" s="38">
        <f t="shared" si="591"/>
        <v>10</v>
      </c>
      <c r="R5407" s="38" t="b">
        <f t="shared" si="592"/>
        <v>0</v>
      </c>
      <c r="S5407" s="38">
        <f t="shared" si="593"/>
        <v>6.2216116898198379</v>
      </c>
      <c r="T5407" s="40" t="b">
        <f t="shared" si="594"/>
        <v>0</v>
      </c>
      <c r="AH5407" s="2">
        <v>42348.649753275466</v>
      </c>
      <c r="AI5407" s="2">
        <v>42348.697916666664</v>
      </c>
    </row>
    <row r="5408" spans="1:35" hidden="1" x14ac:dyDescent="0.2">
      <c r="A5408" s="2">
        <v>42340</v>
      </c>
      <c r="B5408" s="2">
        <v>42341</v>
      </c>
      <c r="C5408" s="2">
        <v>42341.432704247687</v>
      </c>
      <c r="D5408" s="41">
        <f t="shared" si="588"/>
        <v>0.43270833333333331</v>
      </c>
      <c r="E5408" s="2">
        <v>42341.432824074072</v>
      </c>
      <c r="F5408" s="3">
        <v>1</v>
      </c>
      <c r="G5408" s="4" t="s">
        <v>32</v>
      </c>
      <c r="H5408" s="3">
        <v>12</v>
      </c>
      <c r="I5408" t="s">
        <v>33</v>
      </c>
      <c r="J5408" s="3">
        <v>145070</v>
      </c>
      <c r="K5408" s="2">
        <v>42348.4375</v>
      </c>
      <c r="M5408" s="2">
        <v>42348.46875</v>
      </c>
      <c r="N5408" s="41">
        <f t="shared" si="589"/>
        <v>0.46875</v>
      </c>
      <c r="O5408" s="2">
        <v>42348.473264733795</v>
      </c>
      <c r="P5408" s="3">
        <f t="shared" si="590"/>
        <v>3</v>
      </c>
      <c r="Q5408" s="38">
        <f t="shared" si="591"/>
        <v>10</v>
      </c>
      <c r="R5408" s="38" t="b">
        <f t="shared" si="592"/>
        <v>0</v>
      </c>
      <c r="S5408" s="38">
        <f t="shared" si="593"/>
        <v>7.0360457523129298</v>
      </c>
      <c r="T5408" s="40" t="b">
        <f t="shared" si="594"/>
        <v>0</v>
      </c>
      <c r="AD5408" s="2">
        <v>42348.505363738426</v>
      </c>
      <c r="AH5408" s="2">
        <v>42348.521768831015</v>
      </c>
      <c r="AI5408" s="2">
        <v>42348.583333333336</v>
      </c>
    </row>
    <row r="5409" spans="1:35" hidden="1" x14ac:dyDescent="0.2">
      <c r="A5409" s="2">
        <v>42341</v>
      </c>
      <c r="B5409" s="2">
        <v>42341</v>
      </c>
      <c r="C5409" s="2">
        <v>42341.598030868059</v>
      </c>
      <c r="D5409" s="41">
        <f t="shared" si="588"/>
        <v>0.59803240740740737</v>
      </c>
      <c r="E5409" s="2">
        <v>42341.598969907405</v>
      </c>
      <c r="F5409" s="3">
        <v>1</v>
      </c>
      <c r="G5409" s="4" t="s">
        <v>32</v>
      </c>
      <c r="H5409" s="3">
        <v>12</v>
      </c>
      <c r="I5409" t="s">
        <v>33</v>
      </c>
      <c r="J5409" s="3">
        <v>186149</v>
      </c>
      <c r="N5409" s="41">
        <f t="shared" si="589"/>
        <v>0</v>
      </c>
      <c r="P5409" s="3">
        <f t="shared" si="590"/>
        <v>3</v>
      </c>
      <c r="Q5409" s="38">
        <f t="shared" si="591"/>
        <v>0</v>
      </c>
      <c r="R5409" s="38" t="b">
        <f t="shared" si="592"/>
        <v>0</v>
      </c>
      <c r="S5409" s="38">
        <f t="shared" si="593"/>
        <v>-42341.598030868059</v>
      </c>
      <c r="T5409" s="40" t="b">
        <f t="shared" si="594"/>
        <v>0</v>
      </c>
      <c r="AD5409" s="2">
        <v>42348.508210150459</v>
      </c>
      <c r="AH5409" s="2">
        <v>42348.52544135417</v>
      </c>
      <c r="AI5409" s="2">
        <v>42348.583333333336</v>
      </c>
    </row>
    <row r="5410" spans="1:35" hidden="1" x14ac:dyDescent="0.2">
      <c r="A5410" s="2">
        <v>42341</v>
      </c>
      <c r="B5410" s="2">
        <v>42341</v>
      </c>
      <c r="C5410" s="2">
        <v>42341.598030868059</v>
      </c>
      <c r="D5410" s="41">
        <f t="shared" si="588"/>
        <v>0.59803240740740737</v>
      </c>
      <c r="E5410" s="2">
        <v>42341.599236111113</v>
      </c>
      <c r="F5410" s="3">
        <v>2</v>
      </c>
      <c r="G5410" s="4" t="s">
        <v>32</v>
      </c>
      <c r="H5410" s="3">
        <v>12</v>
      </c>
      <c r="I5410" t="s">
        <v>33</v>
      </c>
      <c r="J5410" s="3">
        <v>186149</v>
      </c>
      <c r="N5410" s="41">
        <f t="shared" si="589"/>
        <v>0</v>
      </c>
      <c r="P5410" s="3">
        <f t="shared" si="590"/>
        <v>3</v>
      </c>
      <c r="Q5410" s="38">
        <f t="shared" si="591"/>
        <v>0</v>
      </c>
      <c r="R5410" s="38" t="b">
        <f t="shared" si="592"/>
        <v>0</v>
      </c>
      <c r="S5410" s="38">
        <f t="shared" si="593"/>
        <v>-42341.598030868059</v>
      </c>
      <c r="T5410" s="40" t="b">
        <f t="shared" si="594"/>
        <v>0</v>
      </c>
      <c r="AD5410" s="2">
        <v>42348.508210150459</v>
      </c>
      <c r="AH5410" s="2">
        <v>42348.52544135417</v>
      </c>
      <c r="AI5410" s="2">
        <v>42348.583333333336</v>
      </c>
    </row>
    <row r="5411" spans="1:35" hidden="1" x14ac:dyDescent="0.2">
      <c r="A5411" s="2">
        <v>42341</v>
      </c>
      <c r="B5411" s="2">
        <v>42341</v>
      </c>
      <c r="C5411" s="2">
        <v>42341.598030868059</v>
      </c>
      <c r="D5411" s="41">
        <f t="shared" si="588"/>
        <v>0.59803240740740737</v>
      </c>
      <c r="E5411" s="2">
        <v>42341.599421296298</v>
      </c>
      <c r="F5411" s="3">
        <v>3</v>
      </c>
      <c r="G5411" s="4" t="s">
        <v>32</v>
      </c>
      <c r="H5411" s="3">
        <v>12</v>
      </c>
      <c r="I5411" t="s">
        <v>33</v>
      </c>
      <c r="J5411" s="3">
        <v>186149</v>
      </c>
      <c r="N5411" s="41">
        <f t="shared" si="589"/>
        <v>0</v>
      </c>
      <c r="P5411" s="3">
        <f t="shared" si="590"/>
        <v>3</v>
      </c>
      <c r="Q5411" s="38">
        <f t="shared" si="591"/>
        <v>0</v>
      </c>
      <c r="R5411" s="38" t="b">
        <f t="shared" si="592"/>
        <v>0</v>
      </c>
      <c r="S5411" s="38">
        <f t="shared" si="593"/>
        <v>-42341.598030868059</v>
      </c>
      <c r="T5411" s="40" t="b">
        <f t="shared" si="594"/>
        <v>0</v>
      </c>
      <c r="AD5411" s="2">
        <v>42348.508210150459</v>
      </c>
      <c r="AH5411" s="2">
        <v>42348.52544135417</v>
      </c>
      <c r="AI5411" s="2">
        <v>42348.583333333336</v>
      </c>
    </row>
    <row r="5412" spans="1:35" hidden="1" x14ac:dyDescent="0.2">
      <c r="A5412" s="2">
        <v>42341</v>
      </c>
      <c r="B5412" s="2">
        <v>42341</v>
      </c>
      <c r="C5412" s="2">
        <v>42342.377223530093</v>
      </c>
      <c r="D5412" s="41">
        <f t="shared" si="588"/>
        <v>0.37722222222222218</v>
      </c>
      <c r="E5412" s="2">
        <v>42342.377824074072</v>
      </c>
      <c r="F5412" s="3">
        <v>2</v>
      </c>
      <c r="G5412" s="4" t="s">
        <v>32</v>
      </c>
      <c r="H5412" s="3">
        <v>12</v>
      </c>
      <c r="I5412" t="s">
        <v>33</v>
      </c>
      <c r="J5412" s="3">
        <v>38067</v>
      </c>
      <c r="M5412" s="2">
        <v>42345.322916666664</v>
      </c>
      <c r="N5412" s="41">
        <f t="shared" si="589"/>
        <v>0.32291666666666669</v>
      </c>
      <c r="O5412" s="2">
        <v>42345.358478703703</v>
      </c>
      <c r="P5412" s="3">
        <f t="shared" si="590"/>
        <v>4</v>
      </c>
      <c r="Q5412" s="38">
        <f t="shared" si="591"/>
        <v>7</v>
      </c>
      <c r="R5412" s="38" t="b">
        <f t="shared" si="592"/>
        <v>0</v>
      </c>
      <c r="S5412" s="38">
        <f t="shared" si="593"/>
        <v>2.945693136571208</v>
      </c>
      <c r="T5412" s="40" t="b">
        <f t="shared" si="594"/>
        <v>0</v>
      </c>
      <c r="AD5412" s="2">
        <v>42345.536405439816</v>
      </c>
      <c r="AH5412" s="2">
        <v>42345.69789502315</v>
      </c>
      <c r="AI5412" s="2">
        <v>42346.375</v>
      </c>
    </row>
    <row r="5413" spans="1:35" hidden="1" x14ac:dyDescent="0.2">
      <c r="A5413" s="2">
        <v>42341</v>
      </c>
      <c r="B5413" s="2">
        <v>42341</v>
      </c>
      <c r="C5413" s="2">
        <v>42341.632308217595</v>
      </c>
      <c r="D5413" s="41">
        <f t="shared" si="588"/>
        <v>0.63230324074074074</v>
      </c>
      <c r="E5413" s="2">
        <v>42341.632696759261</v>
      </c>
      <c r="F5413" s="3">
        <v>2</v>
      </c>
      <c r="G5413" s="4" t="s">
        <v>32</v>
      </c>
      <c r="H5413" s="3">
        <v>12</v>
      </c>
      <c r="I5413" t="s">
        <v>33</v>
      </c>
      <c r="J5413" s="3">
        <v>167380</v>
      </c>
      <c r="M5413" s="2">
        <v>42346.677083333336</v>
      </c>
      <c r="N5413" s="41">
        <f t="shared" si="589"/>
        <v>0.67708333333333337</v>
      </c>
      <c r="O5413" s="2">
        <v>42346.693304976849</v>
      </c>
      <c r="P5413" s="3">
        <f t="shared" si="590"/>
        <v>3</v>
      </c>
      <c r="Q5413" s="38">
        <f t="shared" si="591"/>
        <v>8</v>
      </c>
      <c r="R5413" s="38" t="b">
        <f t="shared" si="592"/>
        <v>0</v>
      </c>
      <c r="S5413" s="38">
        <f t="shared" si="593"/>
        <v>5.0447751157407765</v>
      </c>
      <c r="T5413" s="40" t="b">
        <f t="shared" si="594"/>
        <v>0</v>
      </c>
      <c r="AD5413" s="2">
        <v>42347.539785914349</v>
      </c>
      <c r="AH5413" s="2">
        <v>42347.583484525465</v>
      </c>
      <c r="AI5413" s="2">
        <v>42347.666666666664</v>
      </c>
    </row>
    <row r="5414" spans="1:35" hidden="1" x14ac:dyDescent="0.2">
      <c r="A5414" s="2">
        <v>42341</v>
      </c>
      <c r="B5414" s="2">
        <v>42341</v>
      </c>
      <c r="C5414" s="2">
        <v>42341.602924340281</v>
      </c>
      <c r="D5414" s="41">
        <f t="shared" si="588"/>
        <v>0.6029282407407407</v>
      </c>
      <c r="E5414" s="2">
        <v>42352.491481481484</v>
      </c>
      <c r="F5414" s="3">
        <v>3</v>
      </c>
      <c r="G5414" s="4" t="s">
        <v>32</v>
      </c>
      <c r="H5414" s="3">
        <v>12</v>
      </c>
      <c r="I5414" t="s">
        <v>33</v>
      </c>
      <c r="J5414" s="3">
        <v>172165</v>
      </c>
      <c r="K5414" s="2">
        <v>42352.375</v>
      </c>
      <c r="M5414" s="2">
        <v>42352.399305555555</v>
      </c>
      <c r="N5414" s="41">
        <f t="shared" si="589"/>
        <v>0.39930555555555558</v>
      </c>
      <c r="O5414" s="2">
        <v>42352.42996184028</v>
      </c>
      <c r="P5414" s="3">
        <f t="shared" si="590"/>
        <v>3</v>
      </c>
      <c r="Q5414" s="38">
        <f t="shared" si="591"/>
        <v>14</v>
      </c>
      <c r="R5414" s="38" t="b">
        <f t="shared" si="592"/>
        <v>0</v>
      </c>
      <c r="S5414" s="38">
        <f t="shared" si="593"/>
        <v>10.796381215273868</v>
      </c>
      <c r="T5414" s="40" t="b">
        <f t="shared" si="594"/>
        <v>0</v>
      </c>
      <c r="AB5414" s="2">
        <v>42352.481605706016</v>
      </c>
      <c r="AD5414" s="2">
        <v>42352.500833182872</v>
      </c>
      <c r="AH5414" s="2">
        <v>42352.512941782406</v>
      </c>
      <c r="AI5414" s="2">
        <v>42352.552083333336</v>
      </c>
    </row>
    <row r="5415" spans="1:35" hidden="1" x14ac:dyDescent="0.2">
      <c r="A5415" s="2">
        <v>42341</v>
      </c>
      <c r="B5415" s="2">
        <v>42341</v>
      </c>
      <c r="C5415" s="2">
        <v>42341.602924340281</v>
      </c>
      <c r="D5415" s="41">
        <f t="shared" si="588"/>
        <v>0.6029282407407407</v>
      </c>
      <c r="E5415" s="2">
        <v>42341.606261574074</v>
      </c>
      <c r="F5415" s="3">
        <v>2</v>
      </c>
      <c r="G5415" s="4" t="s">
        <v>32</v>
      </c>
      <c r="H5415" s="3">
        <v>12</v>
      </c>
      <c r="I5415" t="s">
        <v>33</v>
      </c>
      <c r="J5415" s="3">
        <v>172165</v>
      </c>
      <c r="K5415" s="2">
        <v>42352.375</v>
      </c>
      <c r="M5415" s="2">
        <v>42352.399305555555</v>
      </c>
      <c r="N5415" s="41">
        <f t="shared" si="589"/>
        <v>0.39930555555555558</v>
      </c>
      <c r="O5415" s="2">
        <v>42352.42996184028</v>
      </c>
      <c r="P5415" s="3">
        <f t="shared" si="590"/>
        <v>3</v>
      </c>
      <c r="Q5415" s="38">
        <f t="shared" si="591"/>
        <v>14</v>
      </c>
      <c r="R5415" s="38" t="b">
        <f t="shared" si="592"/>
        <v>0</v>
      </c>
      <c r="S5415" s="38">
        <f t="shared" si="593"/>
        <v>10.796381215273868</v>
      </c>
      <c r="T5415" s="40" t="b">
        <f t="shared" si="594"/>
        <v>0</v>
      </c>
      <c r="AB5415" s="2">
        <v>42352.481605706016</v>
      </c>
      <c r="AD5415" s="2">
        <v>42352.500833182872</v>
      </c>
      <c r="AH5415" s="2">
        <v>42352.512941782406</v>
      </c>
      <c r="AI5415" s="2">
        <v>42352.552083333336</v>
      </c>
    </row>
    <row r="5416" spans="1:35" x14ac:dyDescent="0.2">
      <c r="A5416" s="2">
        <v>42341</v>
      </c>
      <c r="B5416" s="2">
        <v>42341</v>
      </c>
      <c r="C5416" s="2">
        <v>42342.365609062501</v>
      </c>
      <c r="D5416" s="41">
        <f t="shared" si="588"/>
        <v>0.36561342592592588</v>
      </c>
      <c r="E5416" s="2">
        <v>42342.366087962961</v>
      </c>
      <c r="F5416" s="3">
        <v>4</v>
      </c>
      <c r="G5416" s="4" t="s">
        <v>32</v>
      </c>
      <c r="H5416" s="3">
        <v>12</v>
      </c>
      <c r="I5416" t="s">
        <v>33</v>
      </c>
      <c r="J5416" s="3">
        <v>131152</v>
      </c>
      <c r="M5416" s="2">
        <v>42342.572916666664</v>
      </c>
      <c r="N5416" s="41">
        <f t="shared" si="589"/>
        <v>0.57291666666666663</v>
      </c>
      <c r="O5416" s="2">
        <v>42342.565456284719</v>
      </c>
      <c r="P5416" s="3">
        <f t="shared" si="590"/>
        <v>4</v>
      </c>
      <c r="Q5416" s="38">
        <f t="shared" si="591"/>
        <v>4</v>
      </c>
      <c r="R5416" s="38">
        <f t="shared" si="592"/>
        <v>1</v>
      </c>
      <c r="S5416" s="38" t="b">
        <f t="shared" si="593"/>
        <v>0</v>
      </c>
      <c r="T5416" s="40">
        <f t="shared" si="594"/>
        <v>0.20730324074074075</v>
      </c>
      <c r="AH5416" s="2">
        <v>42342.653648414351</v>
      </c>
      <c r="AI5416" s="2">
        <v>42342.708333333336</v>
      </c>
    </row>
    <row r="5417" spans="1:35" hidden="1" x14ac:dyDescent="0.2">
      <c r="A5417" s="2">
        <v>42338</v>
      </c>
      <c r="B5417" s="2">
        <v>42342</v>
      </c>
      <c r="C5417" s="2">
        <v>42342.472910682867</v>
      </c>
      <c r="D5417" s="41">
        <f t="shared" si="588"/>
        <v>0.47290509259259261</v>
      </c>
      <c r="E5417" s="2">
        <v>42342.473321759258</v>
      </c>
      <c r="F5417" s="3">
        <v>1</v>
      </c>
      <c r="G5417" s="4" t="s">
        <v>57</v>
      </c>
      <c r="H5417" s="3">
        <v>17</v>
      </c>
      <c r="I5417" t="s">
        <v>28</v>
      </c>
      <c r="J5417" s="3">
        <v>186276</v>
      </c>
      <c r="M5417" s="2">
        <v>42347.465277777781</v>
      </c>
      <c r="N5417" s="41">
        <f t="shared" si="589"/>
        <v>0.46527777777777773</v>
      </c>
      <c r="O5417" s="2">
        <v>42347.470227430553</v>
      </c>
      <c r="P5417" s="3">
        <f t="shared" si="590"/>
        <v>4</v>
      </c>
      <c r="Q5417" s="38">
        <f t="shared" si="591"/>
        <v>9</v>
      </c>
      <c r="R5417" s="38" t="b">
        <f t="shared" si="592"/>
        <v>0</v>
      </c>
      <c r="S5417" s="38">
        <f t="shared" si="593"/>
        <v>4.9923670949137886</v>
      </c>
      <c r="T5417" s="40" t="b">
        <f t="shared" si="594"/>
        <v>0</v>
      </c>
      <c r="U5417" s="2">
        <v>42347.46875</v>
      </c>
      <c r="V5417" s="2">
        <v>42347.47119128472</v>
      </c>
      <c r="Z5417" s="2">
        <v>42347.593687731482</v>
      </c>
      <c r="AB5417" s="2">
        <v>42348.428597106482</v>
      </c>
      <c r="AE5417" s="2">
        <v>42353.599741747683</v>
      </c>
      <c r="AF5417" s="2">
        <v>42353.604534953702</v>
      </c>
      <c r="AG5417" s="2">
        <v>42354.617862997686</v>
      </c>
      <c r="AH5417" s="2">
        <v>42354.617739386573</v>
      </c>
      <c r="AI5417" s="2">
        <v>42355.479166666664</v>
      </c>
    </row>
    <row r="5418" spans="1:35" hidden="1" x14ac:dyDescent="0.2">
      <c r="A5418" s="2">
        <v>42342</v>
      </c>
      <c r="B5418" s="2">
        <v>42342</v>
      </c>
      <c r="C5418" s="2">
        <v>42345.479682789352</v>
      </c>
      <c r="D5418" s="41">
        <f t="shared" si="588"/>
        <v>0.47968749999999999</v>
      </c>
      <c r="E5418" s="2">
        <v>42342.480057870373</v>
      </c>
      <c r="F5418" s="3">
        <v>2</v>
      </c>
      <c r="G5418" s="4" t="s">
        <v>55</v>
      </c>
      <c r="I5418" t="s">
        <v>56</v>
      </c>
      <c r="J5418" s="3">
        <v>43334</v>
      </c>
      <c r="M5418" s="2">
        <v>42419.434027777781</v>
      </c>
      <c r="N5418" s="41">
        <f t="shared" si="589"/>
        <v>0.43402777777777773</v>
      </c>
      <c r="O5418" s="2">
        <v>42419.437131516206</v>
      </c>
      <c r="P5418" s="3">
        <f t="shared" si="590"/>
        <v>7</v>
      </c>
      <c r="Q5418" s="38">
        <f t="shared" si="591"/>
        <v>19</v>
      </c>
      <c r="R5418" s="38" t="b">
        <f t="shared" si="592"/>
        <v>0</v>
      </c>
      <c r="S5418" s="38">
        <f t="shared" si="593"/>
        <v>73.954344988429511</v>
      </c>
      <c r="T5418" s="40" t="b">
        <f t="shared" si="594"/>
        <v>0</v>
      </c>
      <c r="U5418" s="2">
        <v>42419.388888888891</v>
      </c>
      <c r="V5418" s="2">
        <v>42419.41559355324</v>
      </c>
    </row>
    <row r="5419" spans="1:35" hidden="1" x14ac:dyDescent="0.2">
      <c r="A5419" s="2">
        <v>42342</v>
      </c>
      <c r="B5419" s="2">
        <v>42342</v>
      </c>
      <c r="C5419" s="2">
        <v>42342.605580706018</v>
      </c>
      <c r="D5419" s="41">
        <f t="shared" si="588"/>
        <v>0.6055787037037037</v>
      </c>
      <c r="E5419" s="2">
        <v>42342.610868055555</v>
      </c>
      <c r="F5419" s="3">
        <v>2</v>
      </c>
      <c r="G5419" s="4" t="s">
        <v>57</v>
      </c>
      <c r="H5419" s="3">
        <v>17</v>
      </c>
      <c r="I5419" t="s">
        <v>28</v>
      </c>
      <c r="J5419" s="3">
        <v>145321</v>
      </c>
      <c r="M5419" s="2">
        <v>42346.381944444445</v>
      </c>
      <c r="N5419" s="41">
        <f t="shared" si="589"/>
        <v>0.38194444444444442</v>
      </c>
      <c r="O5419" s="2">
        <v>42346.39258915509</v>
      </c>
      <c r="P5419" s="3">
        <f t="shared" si="590"/>
        <v>4</v>
      </c>
      <c r="Q5419" s="38">
        <f t="shared" si="591"/>
        <v>8</v>
      </c>
      <c r="R5419" s="38" t="b">
        <f t="shared" si="592"/>
        <v>0</v>
      </c>
      <c r="S5419" s="38">
        <f t="shared" si="593"/>
        <v>3.7763637384268804</v>
      </c>
      <c r="T5419" s="40" t="b">
        <f t="shared" si="594"/>
        <v>0</v>
      </c>
      <c r="U5419" s="2">
        <v>42347.395833333336</v>
      </c>
      <c r="V5419" s="2">
        <v>42347.425076504631</v>
      </c>
      <c r="Z5419" s="2">
        <v>42347.437811111115</v>
      </c>
      <c r="AB5419" s="2">
        <v>42347.700675196756</v>
      </c>
      <c r="AE5419" s="2">
        <v>42354.295533599536</v>
      </c>
      <c r="AF5419" s="2">
        <v>42354.295093749999</v>
      </c>
      <c r="AG5419" s="2">
        <v>42354.500347650464</v>
      </c>
      <c r="AH5419" s="2">
        <v>42354.500294062498</v>
      </c>
      <c r="AI5419" s="2">
        <v>42355.583333333336</v>
      </c>
    </row>
    <row r="5420" spans="1:35" hidden="1" x14ac:dyDescent="0.2">
      <c r="A5420" s="2">
        <v>42342</v>
      </c>
      <c r="B5420" s="2">
        <v>42342</v>
      </c>
      <c r="C5420" s="2">
        <v>42342.452947106482</v>
      </c>
      <c r="D5420" s="41">
        <f t="shared" si="588"/>
        <v>0.45295138888888892</v>
      </c>
      <c r="E5420" s="2">
        <v>42342.453379629631</v>
      </c>
      <c r="F5420" s="3">
        <v>1</v>
      </c>
      <c r="G5420" s="4" t="s">
        <v>68</v>
      </c>
      <c r="H5420" s="3">
        <v>36</v>
      </c>
      <c r="I5420" t="s">
        <v>35</v>
      </c>
      <c r="J5420" s="3">
        <v>177542</v>
      </c>
      <c r="M5420" s="2">
        <v>42346.399305555555</v>
      </c>
      <c r="N5420" s="41">
        <f t="shared" si="589"/>
        <v>0.39930555555555558</v>
      </c>
      <c r="O5420" s="2">
        <v>42346.397499687497</v>
      </c>
      <c r="P5420" s="3">
        <f t="shared" si="590"/>
        <v>4</v>
      </c>
      <c r="Q5420" s="38">
        <f t="shared" si="591"/>
        <v>8</v>
      </c>
      <c r="R5420" s="38" t="b">
        <f t="shared" si="592"/>
        <v>0</v>
      </c>
      <c r="S5420" s="38">
        <f t="shared" si="593"/>
        <v>3.9463584490731591</v>
      </c>
      <c r="T5420" s="40" t="b">
        <f t="shared" si="594"/>
        <v>0</v>
      </c>
      <c r="AB5420" s="2">
        <v>42346.416836574077</v>
      </c>
      <c r="AC5420" s="2">
        <v>42347.399639965275</v>
      </c>
      <c r="AE5420" s="2">
        <v>42348.597017824075</v>
      </c>
      <c r="AF5420" s="2">
        <v>42348.596868171298</v>
      </c>
      <c r="AG5420" s="2">
        <v>42352.640759259259</v>
      </c>
      <c r="AH5420" s="2">
        <v>42352.640944675928</v>
      </c>
      <c r="AI5420" s="2">
        <v>42353.447916666664</v>
      </c>
    </row>
    <row r="5421" spans="1:35" hidden="1" x14ac:dyDescent="0.2">
      <c r="A5421" s="2">
        <v>42342</v>
      </c>
      <c r="B5421" s="2">
        <v>42342</v>
      </c>
      <c r="C5421" s="2">
        <v>42342.66650806713</v>
      </c>
      <c r="D5421" s="41">
        <f t="shared" si="588"/>
        <v>0.66650462962962964</v>
      </c>
      <c r="E5421" s="2">
        <v>42342.666817129626</v>
      </c>
      <c r="F5421" s="3">
        <v>1</v>
      </c>
      <c r="G5421" s="4" t="s">
        <v>34</v>
      </c>
      <c r="H5421" s="3">
        <v>34</v>
      </c>
      <c r="I5421" t="s">
        <v>35</v>
      </c>
      <c r="J5421" s="3">
        <v>186153</v>
      </c>
      <c r="M5421" s="2">
        <v>42346.322916666664</v>
      </c>
      <c r="N5421" s="41">
        <f t="shared" si="589"/>
        <v>0.32291666666666669</v>
      </c>
      <c r="O5421" s="2">
        <v>42346.346509606483</v>
      </c>
      <c r="P5421" s="3">
        <f t="shared" si="590"/>
        <v>4</v>
      </c>
      <c r="Q5421" s="38">
        <f t="shared" si="591"/>
        <v>8</v>
      </c>
      <c r="R5421" s="38" t="b">
        <f t="shared" si="592"/>
        <v>0</v>
      </c>
      <c r="S5421" s="38">
        <f t="shared" si="593"/>
        <v>3.6564085995341884</v>
      </c>
      <c r="T5421" s="40" t="b">
        <f t="shared" si="594"/>
        <v>0</v>
      </c>
      <c r="AB5421" s="2">
        <v>42346.588497453704</v>
      </c>
      <c r="AC5421" s="2">
        <v>42349.604832835648</v>
      </c>
      <c r="AE5421" s="2">
        <v>42353.640541006942</v>
      </c>
      <c r="AF5421" s="2">
        <v>42353.640823692127</v>
      </c>
      <c r="AG5421" s="2">
        <v>42355.570663460647</v>
      </c>
      <c r="AH5421" s="2">
        <v>42355.570948379631</v>
      </c>
      <c r="AI5421" s="2">
        <v>42356.6875</v>
      </c>
    </row>
    <row r="5422" spans="1:35" hidden="1" x14ac:dyDescent="0.2">
      <c r="A5422" s="2">
        <v>42342</v>
      </c>
      <c r="B5422" s="2">
        <v>42342</v>
      </c>
      <c r="C5422" s="2">
        <v>42342.660813310184</v>
      </c>
      <c r="D5422" s="41">
        <f t="shared" si="588"/>
        <v>0.66081018518518519</v>
      </c>
      <c r="E5422" s="2">
        <v>42342.661643518521</v>
      </c>
      <c r="F5422" s="3">
        <v>1</v>
      </c>
      <c r="G5422" s="4" t="s">
        <v>34</v>
      </c>
      <c r="H5422" s="3">
        <v>34</v>
      </c>
      <c r="I5422" t="s">
        <v>35</v>
      </c>
      <c r="J5422" s="3">
        <v>186483</v>
      </c>
      <c r="M5422" s="2">
        <v>42346.659722222219</v>
      </c>
      <c r="N5422" s="41">
        <f t="shared" si="589"/>
        <v>0.65972222222222221</v>
      </c>
      <c r="O5422" s="2">
        <v>42346.680568171294</v>
      </c>
      <c r="P5422" s="3">
        <f t="shared" si="590"/>
        <v>4</v>
      </c>
      <c r="Q5422" s="38">
        <f t="shared" si="591"/>
        <v>8</v>
      </c>
      <c r="R5422" s="38" t="b">
        <f t="shared" si="592"/>
        <v>0</v>
      </c>
      <c r="S5422" s="38">
        <f t="shared" si="593"/>
        <v>3.9989089120354038</v>
      </c>
      <c r="T5422" s="40" t="b">
        <f t="shared" si="594"/>
        <v>0</v>
      </c>
      <c r="AB5422" s="2">
        <v>42346.632606250001</v>
      </c>
      <c r="AE5422" s="2">
        <v>42349.415565277777</v>
      </c>
      <c r="AF5422" s="2">
        <v>42349.417185335646</v>
      </c>
      <c r="AG5422" s="2">
        <v>42354.473743865739</v>
      </c>
      <c r="AH5422" s="2">
        <v>42354.473685069446</v>
      </c>
      <c r="AI5422" s="2">
        <v>42355.34375</v>
      </c>
    </row>
    <row r="5423" spans="1:35" hidden="1" x14ac:dyDescent="0.2">
      <c r="A5423" s="2">
        <v>42341</v>
      </c>
      <c r="B5423" s="2">
        <v>42342</v>
      </c>
      <c r="C5423" s="2">
        <v>42342.63396496528</v>
      </c>
      <c r="D5423" s="41">
        <f t="shared" si="588"/>
        <v>0.63396990740740744</v>
      </c>
      <c r="E5423" s="2">
        <v>42342.634942129633</v>
      </c>
      <c r="F5423" s="3">
        <v>7</v>
      </c>
      <c r="G5423" s="4" t="s">
        <v>32</v>
      </c>
      <c r="H5423" s="3">
        <v>12</v>
      </c>
      <c r="I5423" t="s">
        <v>33</v>
      </c>
      <c r="J5423" s="3">
        <v>106075</v>
      </c>
      <c r="K5423" s="2">
        <v>42349.375</v>
      </c>
      <c r="M5423" s="2">
        <v>42349.399305555555</v>
      </c>
      <c r="N5423" s="41">
        <f t="shared" si="589"/>
        <v>0.39930555555555558</v>
      </c>
      <c r="O5423" s="2">
        <v>42349.435128321762</v>
      </c>
      <c r="P5423" s="3">
        <f t="shared" si="590"/>
        <v>4</v>
      </c>
      <c r="Q5423" s="38">
        <f t="shared" si="591"/>
        <v>11</v>
      </c>
      <c r="R5423" s="38" t="b">
        <f t="shared" si="592"/>
        <v>0</v>
      </c>
      <c r="S5423" s="38">
        <f t="shared" si="593"/>
        <v>6.7653405902747181</v>
      </c>
      <c r="T5423" s="40" t="b">
        <f t="shared" si="594"/>
        <v>0</v>
      </c>
      <c r="AD5423" s="2">
        <v>42349.618197418982</v>
      </c>
      <c r="AH5423" s="2">
        <v>42352.484611574073</v>
      </c>
      <c r="AI5423" s="2">
        <v>42352.645833333336</v>
      </c>
    </row>
    <row r="5424" spans="1:35" hidden="1" x14ac:dyDescent="0.2">
      <c r="A5424" s="2">
        <v>42342</v>
      </c>
      <c r="B5424" s="2">
        <v>42342</v>
      </c>
      <c r="C5424" s="2">
        <v>42342.617157835652</v>
      </c>
      <c r="D5424" s="41">
        <f t="shared" si="588"/>
        <v>0.61715277777777777</v>
      </c>
      <c r="E5424" s="2">
        <v>42342.617407407408</v>
      </c>
      <c r="F5424" s="3">
        <v>1</v>
      </c>
      <c r="G5424" s="4" t="s">
        <v>32</v>
      </c>
      <c r="H5424" s="3">
        <v>12</v>
      </c>
      <c r="I5424" t="s">
        <v>33</v>
      </c>
      <c r="J5424" s="3">
        <v>141577</v>
      </c>
      <c r="K5424" s="2">
        <v>42352.4375</v>
      </c>
      <c r="M5424" s="2">
        <v>42352.46875</v>
      </c>
      <c r="N5424" s="41">
        <f t="shared" si="589"/>
        <v>0.46875</v>
      </c>
      <c r="O5424" s="2">
        <v>42352.471613923612</v>
      </c>
      <c r="P5424" s="3">
        <f t="shared" si="590"/>
        <v>4</v>
      </c>
      <c r="Q5424" s="38">
        <f t="shared" si="591"/>
        <v>14</v>
      </c>
      <c r="R5424" s="38" t="b">
        <f t="shared" si="592"/>
        <v>0</v>
      </c>
      <c r="S5424" s="38">
        <f t="shared" si="593"/>
        <v>9.8515921643484035</v>
      </c>
      <c r="T5424" s="40" t="b">
        <f t="shared" si="594"/>
        <v>0</v>
      </c>
      <c r="AD5424" s="2">
        <v>42352.525202280092</v>
      </c>
      <c r="AH5424" s="2">
        <v>42352.576623148147</v>
      </c>
      <c r="AI5424" s="2">
        <v>42352.583333333336</v>
      </c>
    </row>
    <row r="5425" spans="1:35" hidden="1" x14ac:dyDescent="0.2">
      <c r="A5425" s="2">
        <v>42342</v>
      </c>
      <c r="B5425" s="2">
        <v>42342</v>
      </c>
      <c r="C5425" s="2">
        <v>42342.619078622687</v>
      </c>
      <c r="D5425" s="41">
        <f t="shared" si="588"/>
        <v>0.61907407407407411</v>
      </c>
      <c r="E5425" s="2">
        <v>42342.619733796295</v>
      </c>
      <c r="F5425" s="3">
        <v>4</v>
      </c>
      <c r="G5425" s="4" t="s">
        <v>32</v>
      </c>
      <c r="H5425" s="3">
        <v>12</v>
      </c>
      <c r="I5425" t="s">
        <v>33</v>
      </c>
      <c r="J5425" s="3">
        <v>167592</v>
      </c>
      <c r="M5425" s="2">
        <v>42346.364583333336</v>
      </c>
      <c r="N5425" s="41">
        <f t="shared" si="589"/>
        <v>0.36458333333333331</v>
      </c>
      <c r="O5425" s="2">
        <v>42346.374627314814</v>
      </c>
      <c r="P5425" s="3">
        <f t="shared" si="590"/>
        <v>4</v>
      </c>
      <c r="Q5425" s="38">
        <f t="shared" si="591"/>
        <v>8</v>
      </c>
      <c r="R5425" s="38" t="b">
        <f t="shared" si="592"/>
        <v>0</v>
      </c>
      <c r="S5425" s="38">
        <f t="shared" si="593"/>
        <v>3.7455047106486745</v>
      </c>
      <c r="T5425" s="40" t="b">
        <f t="shared" si="594"/>
        <v>0</v>
      </c>
      <c r="AD5425" s="2">
        <v>42346.704096643516</v>
      </c>
      <c r="AH5425" s="2">
        <v>42347.620682870373</v>
      </c>
      <c r="AI5425" s="2">
        <v>42347.625</v>
      </c>
    </row>
    <row r="5426" spans="1:35" hidden="1" x14ac:dyDescent="0.2">
      <c r="A5426" s="2">
        <v>42342</v>
      </c>
      <c r="B5426" s="2">
        <v>42342</v>
      </c>
      <c r="C5426" s="2">
        <v>42342.709933530095</v>
      </c>
      <c r="D5426" s="41">
        <f t="shared" si="588"/>
        <v>0.70993055555555562</v>
      </c>
      <c r="E5426" s="2">
        <v>42342.710439814815</v>
      </c>
      <c r="F5426" s="3">
        <v>22</v>
      </c>
      <c r="G5426" s="4" t="s">
        <v>32</v>
      </c>
      <c r="H5426" s="3">
        <v>12</v>
      </c>
      <c r="I5426" t="s">
        <v>33</v>
      </c>
      <c r="J5426" s="3">
        <v>127154</v>
      </c>
      <c r="N5426" s="41">
        <f t="shared" si="589"/>
        <v>0</v>
      </c>
      <c r="P5426" s="3">
        <f t="shared" si="590"/>
        <v>4</v>
      </c>
      <c r="Q5426" s="38">
        <f t="shared" si="591"/>
        <v>0</v>
      </c>
      <c r="R5426" s="38" t="b">
        <f t="shared" si="592"/>
        <v>0</v>
      </c>
      <c r="S5426" s="38">
        <f t="shared" si="593"/>
        <v>-42342.709933530095</v>
      </c>
      <c r="T5426" s="40" t="b">
        <f t="shared" si="594"/>
        <v>0</v>
      </c>
      <c r="AD5426" s="2">
        <v>42346.384278275465</v>
      </c>
      <c r="AH5426" s="2">
        <v>42346.43732109954</v>
      </c>
      <c r="AI5426" s="2">
        <v>42346.458333333336</v>
      </c>
    </row>
    <row r="5427" spans="1:35" hidden="1" x14ac:dyDescent="0.2">
      <c r="A5427" s="2">
        <v>42341</v>
      </c>
      <c r="B5427" s="2">
        <v>42342</v>
      </c>
      <c r="C5427" s="2">
        <v>42342.593345138892</v>
      </c>
      <c r="D5427" s="41">
        <f t="shared" si="588"/>
        <v>0.59334490740740742</v>
      </c>
      <c r="E5427" s="2">
        <v>42342.593634259261</v>
      </c>
      <c r="F5427" s="3">
        <v>3</v>
      </c>
      <c r="G5427" s="4" t="s">
        <v>32</v>
      </c>
      <c r="H5427" s="3">
        <v>12</v>
      </c>
      <c r="I5427" t="s">
        <v>33</v>
      </c>
      <c r="J5427" s="3">
        <v>142830</v>
      </c>
      <c r="K5427" s="2">
        <v>42349.4375</v>
      </c>
      <c r="M5427" s="2">
        <v>42349.46875</v>
      </c>
      <c r="N5427" s="41">
        <f t="shared" si="589"/>
        <v>0.46875</v>
      </c>
      <c r="O5427" s="2">
        <v>42349.588852893517</v>
      </c>
      <c r="P5427" s="3">
        <f t="shared" si="590"/>
        <v>4</v>
      </c>
      <c r="Q5427" s="38">
        <f t="shared" si="591"/>
        <v>11</v>
      </c>
      <c r="R5427" s="38" t="b">
        <f t="shared" si="592"/>
        <v>0</v>
      </c>
      <c r="S5427" s="38">
        <f t="shared" si="593"/>
        <v>6.8754048611081089</v>
      </c>
      <c r="T5427" s="40" t="b">
        <f t="shared" si="594"/>
        <v>0</v>
      </c>
      <c r="AD5427" s="2">
        <v>42349.537237847224</v>
      </c>
      <c r="AH5427" s="2">
        <v>42349.57958996528</v>
      </c>
      <c r="AI5427" s="2">
        <v>42349.583333333336</v>
      </c>
    </row>
    <row r="5428" spans="1:35" hidden="1" x14ac:dyDescent="0.2">
      <c r="A5428" s="2">
        <v>42341</v>
      </c>
      <c r="B5428" s="2">
        <v>42342</v>
      </c>
      <c r="C5428" s="2">
        <v>42342.593345138892</v>
      </c>
      <c r="D5428" s="41">
        <f t="shared" si="588"/>
        <v>0.59334490740740742</v>
      </c>
      <c r="E5428" s="2">
        <v>42349.524641203701</v>
      </c>
      <c r="F5428" s="3">
        <v>4</v>
      </c>
      <c r="G5428" s="4" t="s">
        <v>32</v>
      </c>
      <c r="H5428" s="3">
        <v>12</v>
      </c>
      <c r="I5428" t="s">
        <v>33</v>
      </c>
      <c r="J5428" s="3">
        <v>142830</v>
      </c>
      <c r="K5428" s="2">
        <v>42349.4375</v>
      </c>
      <c r="M5428" s="2">
        <v>42349.46875</v>
      </c>
      <c r="N5428" s="41">
        <f t="shared" si="589"/>
        <v>0.46875</v>
      </c>
      <c r="O5428" s="2">
        <v>42349.588852893517</v>
      </c>
      <c r="P5428" s="3">
        <f t="shared" si="590"/>
        <v>4</v>
      </c>
      <c r="Q5428" s="38">
        <f t="shared" si="591"/>
        <v>11</v>
      </c>
      <c r="R5428" s="38" t="b">
        <f t="shared" si="592"/>
        <v>0</v>
      </c>
      <c r="S5428" s="38">
        <f t="shared" si="593"/>
        <v>6.8754048611081089</v>
      </c>
      <c r="T5428" s="40" t="b">
        <f t="shared" si="594"/>
        <v>0</v>
      </c>
      <c r="AD5428" s="2">
        <v>42349.537237847224</v>
      </c>
      <c r="AH5428" s="2">
        <v>42349.57958996528</v>
      </c>
      <c r="AI5428" s="2">
        <v>42349.583333333336</v>
      </c>
    </row>
    <row r="5429" spans="1:35" hidden="1" x14ac:dyDescent="0.2">
      <c r="A5429" s="2">
        <v>42342</v>
      </c>
      <c r="B5429" s="2">
        <v>42342</v>
      </c>
      <c r="C5429" s="2">
        <v>42342.595105405089</v>
      </c>
      <c r="D5429" s="41">
        <f t="shared" si="588"/>
        <v>0.59510416666666666</v>
      </c>
      <c r="E5429" s="2">
        <v>42342.595532407409</v>
      </c>
      <c r="F5429" s="3">
        <v>2</v>
      </c>
      <c r="G5429" s="4" t="s">
        <v>32</v>
      </c>
      <c r="H5429" s="3">
        <v>12</v>
      </c>
      <c r="I5429" t="s">
        <v>33</v>
      </c>
      <c r="J5429" s="3">
        <v>175505</v>
      </c>
      <c r="K5429" s="2">
        <v>42349.5625</v>
      </c>
      <c r="M5429" s="2">
        <v>42349.590277777781</v>
      </c>
      <c r="N5429" s="41">
        <f t="shared" si="589"/>
        <v>0.59027777777777779</v>
      </c>
      <c r="O5429" s="2">
        <v>42349.603917824075</v>
      </c>
      <c r="P5429" s="3">
        <f t="shared" si="590"/>
        <v>4</v>
      </c>
      <c r="Q5429" s="38">
        <f t="shared" si="591"/>
        <v>11</v>
      </c>
      <c r="R5429" s="38" t="b">
        <f t="shared" si="592"/>
        <v>0</v>
      </c>
      <c r="S5429" s="38">
        <f t="shared" si="593"/>
        <v>6.9951723726917407</v>
      </c>
      <c r="T5429" s="40" t="b">
        <f t="shared" si="594"/>
        <v>0</v>
      </c>
      <c r="AD5429" s="2">
        <v>42349.651539039354</v>
      </c>
      <c r="AH5429" s="2">
        <v>42349.66699247685</v>
      </c>
      <c r="AI5429" s="2">
        <v>42349.697916666664</v>
      </c>
    </row>
    <row r="5430" spans="1:35" hidden="1" x14ac:dyDescent="0.2">
      <c r="A5430" s="2">
        <v>42341</v>
      </c>
      <c r="B5430" s="2">
        <v>42342</v>
      </c>
      <c r="C5430" s="2">
        <v>42342.626884409721</v>
      </c>
      <c r="D5430" s="41">
        <f t="shared" si="588"/>
        <v>0.62688657407407411</v>
      </c>
      <c r="E5430" s="2">
        <v>42342.627129629633</v>
      </c>
      <c r="F5430" s="3">
        <v>1</v>
      </c>
      <c r="G5430" s="4" t="s">
        <v>32</v>
      </c>
      <c r="H5430" s="3">
        <v>12</v>
      </c>
      <c r="I5430" t="s">
        <v>33</v>
      </c>
      <c r="J5430" s="3">
        <v>156929</v>
      </c>
      <c r="K5430" s="2">
        <v>42348.375</v>
      </c>
      <c r="M5430" s="2">
        <v>42348.399305555555</v>
      </c>
      <c r="N5430" s="41">
        <f t="shared" si="589"/>
        <v>0.39930555555555558</v>
      </c>
      <c r="O5430" s="2">
        <v>42348.412317326387</v>
      </c>
      <c r="P5430" s="3">
        <f t="shared" si="590"/>
        <v>4</v>
      </c>
      <c r="Q5430" s="38">
        <f t="shared" si="591"/>
        <v>10</v>
      </c>
      <c r="R5430" s="38" t="b">
        <f t="shared" si="592"/>
        <v>0</v>
      </c>
      <c r="S5430" s="38">
        <f t="shared" si="593"/>
        <v>5.7724211458335049</v>
      </c>
      <c r="T5430" s="40" t="b">
        <f t="shared" si="594"/>
        <v>0</v>
      </c>
      <c r="AD5430" s="2">
        <v>42348.521256018517</v>
      </c>
      <c r="AH5430" s="2">
        <v>42348.533259456017</v>
      </c>
      <c r="AI5430" s="2">
        <v>42348.520833333336</v>
      </c>
    </row>
    <row r="5431" spans="1:35" hidden="1" x14ac:dyDescent="0.2">
      <c r="A5431" s="2">
        <v>42342</v>
      </c>
      <c r="B5431" s="2">
        <v>42342</v>
      </c>
      <c r="C5431" s="2">
        <v>42342.455431215276</v>
      </c>
      <c r="D5431" s="41">
        <f t="shared" si="588"/>
        <v>0.45542824074074079</v>
      </c>
      <c r="E5431" s="2">
        <v>42342.455810185187</v>
      </c>
      <c r="F5431" s="3">
        <v>1</v>
      </c>
      <c r="G5431" s="4" t="s">
        <v>38</v>
      </c>
      <c r="H5431" s="3">
        <v>49</v>
      </c>
      <c r="I5431" t="s">
        <v>39</v>
      </c>
      <c r="J5431" s="3">
        <v>183981</v>
      </c>
      <c r="L5431" s="2">
        <v>42356.576388888891</v>
      </c>
      <c r="M5431" s="2">
        <v>42366.555555555555</v>
      </c>
      <c r="N5431" s="41">
        <f t="shared" si="589"/>
        <v>0.55555555555555558</v>
      </c>
      <c r="O5431" s="2">
        <v>42366.550894247688</v>
      </c>
      <c r="P5431" s="3">
        <f t="shared" si="590"/>
        <v>4</v>
      </c>
      <c r="Q5431" s="38">
        <f t="shared" si="591"/>
        <v>28</v>
      </c>
      <c r="R5431" s="38" t="b">
        <f t="shared" si="592"/>
        <v>0</v>
      </c>
      <c r="S5431" s="38">
        <f t="shared" si="593"/>
        <v>24.100124340278853</v>
      </c>
      <c r="T5431" s="40" t="b">
        <f t="shared" si="594"/>
        <v>0</v>
      </c>
      <c r="U5431" s="2">
        <v>42366.5</v>
      </c>
      <c r="V5431" s="2">
        <v>42366.529288275466</v>
      </c>
      <c r="Z5431" s="2">
        <v>42366.619752430553</v>
      </c>
      <c r="AB5431" s="2">
        <v>42368.656413807868</v>
      </c>
      <c r="AE5431" s="2">
        <v>42374.539816863427</v>
      </c>
      <c r="AF5431" s="2">
        <v>42374.540223993055</v>
      </c>
      <c r="AG5431" s="2">
        <v>42374.677975925923</v>
      </c>
      <c r="AH5431" s="2">
        <v>42374.678380787038</v>
      </c>
      <c r="AI5431" s="2">
        <v>42376.697916666664</v>
      </c>
    </row>
    <row r="5432" spans="1:35" hidden="1" x14ac:dyDescent="0.2">
      <c r="A5432" s="2">
        <v>42342</v>
      </c>
      <c r="B5432" s="2">
        <v>42342</v>
      </c>
      <c r="C5432" s="2">
        <v>42342.66886539352</v>
      </c>
      <c r="D5432" s="41">
        <f t="shared" si="588"/>
        <v>0.66886574074074068</v>
      </c>
      <c r="E5432" s="2">
        <v>42342.669131944444</v>
      </c>
      <c r="F5432" s="3">
        <v>1</v>
      </c>
      <c r="G5432" s="4" t="s">
        <v>38</v>
      </c>
      <c r="H5432" s="3">
        <v>49</v>
      </c>
      <c r="I5432" t="s">
        <v>39</v>
      </c>
      <c r="J5432" s="3">
        <v>186101</v>
      </c>
      <c r="L5432" s="2">
        <v>42377.590277777781</v>
      </c>
      <c r="M5432" s="2">
        <v>42387.590277777781</v>
      </c>
      <c r="N5432" s="41">
        <f t="shared" si="589"/>
        <v>0.59027777777777779</v>
      </c>
      <c r="O5432" s="2">
        <v>42387.609596527778</v>
      </c>
      <c r="P5432" s="3">
        <f t="shared" si="590"/>
        <v>4</v>
      </c>
      <c r="Q5432" s="38">
        <f t="shared" si="591"/>
        <v>18</v>
      </c>
      <c r="R5432" s="38" t="b">
        <f t="shared" si="592"/>
        <v>0</v>
      </c>
      <c r="S5432" s="38">
        <f t="shared" si="593"/>
        <v>44.921412384261203</v>
      </c>
      <c r="T5432" s="40" t="b">
        <f t="shared" si="594"/>
        <v>0</v>
      </c>
      <c r="U5432" s="2">
        <v>42387.538194444445</v>
      </c>
      <c r="V5432" s="2">
        <v>42387.575194756944</v>
      </c>
      <c r="Z5432" s="2">
        <v>42390.414923379627</v>
      </c>
      <c r="AB5432" s="2">
        <v>42391.525207604165</v>
      </c>
      <c r="AE5432" s="2">
        <v>42394.704135567132</v>
      </c>
      <c r="AF5432" s="2">
        <v>42394.704135567132</v>
      </c>
      <c r="AG5432" s="2">
        <v>42395.402742743056</v>
      </c>
      <c r="AH5432" s="2">
        <v>42395.402973414355</v>
      </c>
      <c r="AI5432" s="2">
        <v>42396.427083333336</v>
      </c>
    </row>
    <row r="5433" spans="1:35" hidden="1" x14ac:dyDescent="0.2">
      <c r="A5433" s="2">
        <v>42342</v>
      </c>
      <c r="B5433" s="2">
        <v>42342</v>
      </c>
      <c r="C5433" s="2">
        <v>42342.702667361111</v>
      </c>
      <c r="D5433" s="41">
        <f t="shared" si="588"/>
        <v>0.702662037037037</v>
      </c>
      <c r="E5433" s="2">
        <v>42342.703310185185</v>
      </c>
      <c r="F5433" s="3">
        <v>1</v>
      </c>
      <c r="G5433" s="4" t="s">
        <v>88</v>
      </c>
      <c r="H5433" s="3">
        <v>55</v>
      </c>
      <c r="I5433" t="s">
        <v>65</v>
      </c>
      <c r="J5433" s="3">
        <v>186180</v>
      </c>
      <c r="M5433" s="2">
        <v>42346.642361111109</v>
      </c>
      <c r="N5433" s="41">
        <f t="shared" si="589"/>
        <v>0.64236111111111105</v>
      </c>
      <c r="O5433" s="2">
        <v>42346.649614467591</v>
      </c>
      <c r="P5433" s="3">
        <f t="shared" si="590"/>
        <v>4</v>
      </c>
      <c r="Q5433" s="38">
        <f t="shared" si="591"/>
        <v>8</v>
      </c>
      <c r="R5433" s="38" t="b">
        <f t="shared" si="592"/>
        <v>0</v>
      </c>
      <c r="S5433" s="38">
        <f t="shared" si="593"/>
        <v>3.9396937499986961</v>
      </c>
      <c r="T5433" s="40" t="b">
        <f t="shared" si="594"/>
        <v>0</v>
      </c>
      <c r="AB5433" s="2">
        <v>42348.495130173615</v>
      </c>
      <c r="AE5433" s="2">
        <v>42352.694036307868</v>
      </c>
      <c r="AF5433" s="2">
        <v>42352.694036111112</v>
      </c>
      <c r="AG5433" s="2">
        <v>42353.59877931713</v>
      </c>
      <c r="AH5433" s="2">
        <v>42353.599082523149</v>
      </c>
      <c r="AI5433" s="2">
        <v>42354.65625</v>
      </c>
    </row>
    <row r="5434" spans="1:35" hidden="1" x14ac:dyDescent="0.2">
      <c r="A5434" s="2">
        <v>42342</v>
      </c>
      <c r="B5434" s="2">
        <v>42342</v>
      </c>
      <c r="C5434" s="2">
        <v>42345.368420833336</v>
      </c>
      <c r="D5434" s="41">
        <f t="shared" si="588"/>
        <v>0.36842592592592593</v>
      </c>
      <c r="E5434" s="2">
        <v>42345.369537037041</v>
      </c>
      <c r="F5434" s="3">
        <v>1</v>
      </c>
      <c r="G5434" s="4" t="s">
        <v>30</v>
      </c>
      <c r="H5434" s="3">
        <v>20</v>
      </c>
      <c r="I5434" t="s">
        <v>31</v>
      </c>
      <c r="J5434" s="3">
        <v>186210</v>
      </c>
      <c r="M5434" s="2">
        <v>42349.642361111109</v>
      </c>
      <c r="N5434" s="41">
        <f t="shared" si="589"/>
        <v>0.64236111111111105</v>
      </c>
      <c r="O5434" s="2">
        <v>42349.668393946762</v>
      </c>
      <c r="P5434" s="3">
        <f t="shared" si="590"/>
        <v>7</v>
      </c>
      <c r="Q5434" s="38">
        <f t="shared" si="591"/>
        <v>11</v>
      </c>
      <c r="R5434" s="38" t="b">
        <f t="shared" si="592"/>
        <v>0</v>
      </c>
      <c r="S5434" s="38">
        <f t="shared" si="593"/>
        <v>4.2739402777733631</v>
      </c>
      <c r="T5434" s="40" t="b">
        <f t="shared" si="594"/>
        <v>0</v>
      </c>
      <c r="Z5434" s="2">
        <v>42349.717113738428</v>
      </c>
      <c r="AB5434" s="2">
        <v>42352.682316631945</v>
      </c>
      <c r="AE5434" s="2">
        <v>42359.372581053241</v>
      </c>
      <c r="AF5434" s="2">
        <v>42359.372580868054</v>
      </c>
      <c r="AG5434" s="2">
        <v>42359.408898113426</v>
      </c>
      <c r="AH5434" s="2">
        <v>42359.409137696763</v>
      </c>
      <c r="AI5434" s="2">
        <v>42359.677083333336</v>
      </c>
    </row>
    <row r="5435" spans="1:35" hidden="1" x14ac:dyDescent="0.2">
      <c r="A5435" s="2">
        <v>42342</v>
      </c>
      <c r="B5435" s="2">
        <v>42342</v>
      </c>
      <c r="C5435" s="2">
        <v>42342.614445752311</v>
      </c>
      <c r="D5435" s="41">
        <f t="shared" si="588"/>
        <v>0.61444444444444446</v>
      </c>
      <c r="E5435" s="2">
        <v>42342.614722222221</v>
      </c>
      <c r="F5435" s="3">
        <v>1</v>
      </c>
      <c r="G5435" s="4" t="s">
        <v>27</v>
      </c>
      <c r="H5435" s="3">
        <v>19</v>
      </c>
      <c r="I5435" t="s">
        <v>28</v>
      </c>
      <c r="J5435" s="3">
        <v>186053</v>
      </c>
      <c r="M5435" s="2">
        <v>42348.451388888891</v>
      </c>
      <c r="N5435" s="41">
        <f t="shared" si="589"/>
        <v>0.4513888888888889</v>
      </c>
      <c r="O5435" s="2">
        <v>42348.449229513892</v>
      </c>
      <c r="P5435" s="3">
        <f t="shared" si="590"/>
        <v>4</v>
      </c>
      <c r="Q5435" s="38">
        <f t="shared" si="591"/>
        <v>10</v>
      </c>
      <c r="R5435" s="38" t="b">
        <f t="shared" si="592"/>
        <v>0</v>
      </c>
      <c r="S5435" s="38">
        <f t="shared" si="593"/>
        <v>5.836943136579066</v>
      </c>
      <c r="T5435" s="40" t="b">
        <f t="shared" si="594"/>
        <v>0</v>
      </c>
      <c r="AD5435" s="2">
        <v>42348.706121261574</v>
      </c>
      <c r="AH5435" s="2">
        <v>42349.385116122685</v>
      </c>
      <c r="AI5435" s="2">
        <v>42349.645833333336</v>
      </c>
    </row>
    <row r="5436" spans="1:35" hidden="1" x14ac:dyDescent="0.2">
      <c r="A5436" s="2">
        <v>42342</v>
      </c>
      <c r="B5436" s="2">
        <v>42342</v>
      </c>
      <c r="C5436" s="2">
        <v>42342.707627511576</v>
      </c>
      <c r="D5436" s="41">
        <f t="shared" si="588"/>
        <v>0.70762731481481478</v>
      </c>
      <c r="E5436" s="2">
        <v>42342.708287037036</v>
      </c>
      <c r="F5436" s="3">
        <v>2</v>
      </c>
      <c r="G5436" s="4" t="s">
        <v>27</v>
      </c>
      <c r="H5436" s="3">
        <v>19</v>
      </c>
      <c r="I5436" t="s">
        <v>28</v>
      </c>
      <c r="J5436" s="3">
        <v>186012</v>
      </c>
      <c r="M5436" s="2">
        <v>42362.434027777781</v>
      </c>
      <c r="N5436" s="41">
        <f t="shared" si="589"/>
        <v>0.43402777777777773</v>
      </c>
      <c r="O5436" s="2">
        <v>42362.427068750003</v>
      </c>
      <c r="P5436" s="3">
        <f t="shared" si="590"/>
        <v>4</v>
      </c>
      <c r="Q5436" s="38">
        <f t="shared" si="591"/>
        <v>24</v>
      </c>
      <c r="R5436" s="38" t="b">
        <f t="shared" si="592"/>
        <v>0</v>
      </c>
      <c r="S5436" s="38">
        <f t="shared" si="593"/>
        <v>19.726400266205019</v>
      </c>
      <c r="T5436" s="40" t="b">
        <f t="shared" si="594"/>
        <v>0</v>
      </c>
      <c r="Z5436" s="2">
        <v>42367.698009525462</v>
      </c>
      <c r="AB5436" s="2">
        <v>42368.400038043983</v>
      </c>
      <c r="AD5436" s="2">
        <v>42368.555486377314</v>
      </c>
      <c r="AE5436" s="2">
        <v>42382.401938229166</v>
      </c>
      <c r="AF5436" s="2">
        <v>42382.401938194445</v>
      </c>
      <c r="AG5436" s="2">
        <v>42382.600969594911</v>
      </c>
      <c r="AH5436" s="2">
        <v>42368.603144641202</v>
      </c>
      <c r="AI5436" s="2">
        <v>42387.53125</v>
      </c>
    </row>
    <row r="5437" spans="1:35" hidden="1" x14ac:dyDescent="0.2">
      <c r="A5437" s="2">
        <v>42340</v>
      </c>
      <c r="B5437" s="2">
        <v>42342</v>
      </c>
      <c r="C5437" s="2">
        <v>42342.663627430557</v>
      </c>
      <c r="D5437" s="41">
        <f t="shared" si="588"/>
        <v>0.66362268518518519</v>
      </c>
      <c r="E5437" s="2">
        <v>42342.664560185185</v>
      </c>
      <c r="F5437" s="3">
        <v>1</v>
      </c>
      <c r="G5437" s="4" t="s">
        <v>46</v>
      </c>
      <c r="H5437" s="3">
        <v>45</v>
      </c>
      <c r="I5437" t="s">
        <v>41</v>
      </c>
      <c r="J5437" s="3">
        <v>186416</v>
      </c>
      <c r="M5437" s="2">
        <v>42346.708333333336</v>
      </c>
      <c r="N5437" s="41">
        <f t="shared" si="589"/>
        <v>0.70833333333333337</v>
      </c>
      <c r="O5437" s="2">
        <v>42347.400484571757</v>
      </c>
      <c r="P5437" s="3">
        <f t="shared" si="590"/>
        <v>4</v>
      </c>
      <c r="Q5437" s="38">
        <f t="shared" si="591"/>
        <v>9</v>
      </c>
      <c r="R5437" s="38" t="b">
        <f t="shared" si="592"/>
        <v>0</v>
      </c>
      <c r="S5437" s="38">
        <f t="shared" si="593"/>
        <v>4.044705902779242</v>
      </c>
      <c r="T5437" s="40" t="b">
        <f t="shared" si="594"/>
        <v>0</v>
      </c>
      <c r="AB5437" s="2">
        <v>42349.351723807871</v>
      </c>
      <c r="AE5437" s="2">
        <v>42349.47935173611</v>
      </c>
      <c r="AF5437" s="2">
        <v>42349.478937002314</v>
      </c>
      <c r="AG5437" s="2">
        <v>42349.604769444442</v>
      </c>
      <c r="AH5437" s="2">
        <v>42349.606974618058</v>
      </c>
      <c r="AI5437" s="2">
        <v>42352.375</v>
      </c>
    </row>
    <row r="5438" spans="1:35" hidden="1" x14ac:dyDescent="0.2">
      <c r="A5438" s="2">
        <v>42342</v>
      </c>
      <c r="B5438" s="2">
        <v>42342</v>
      </c>
      <c r="C5438" s="2">
        <v>42342.705040358793</v>
      </c>
      <c r="D5438" s="41">
        <f t="shared" si="588"/>
        <v>0.7050347222222223</v>
      </c>
      <c r="E5438" s="2">
        <v>42342.705590277779</v>
      </c>
      <c r="F5438" s="3">
        <v>1</v>
      </c>
      <c r="G5438" s="4" t="s">
        <v>47</v>
      </c>
      <c r="H5438" s="3">
        <v>6</v>
      </c>
      <c r="I5438" t="s">
        <v>48</v>
      </c>
      <c r="J5438" s="3">
        <v>186055</v>
      </c>
      <c r="M5438" s="2">
        <v>42356.322916666664</v>
      </c>
      <c r="N5438" s="41">
        <f t="shared" si="589"/>
        <v>0.32291666666666669</v>
      </c>
      <c r="O5438" s="2">
        <v>42356.367097337963</v>
      </c>
      <c r="P5438" s="3">
        <f t="shared" si="590"/>
        <v>4</v>
      </c>
      <c r="Q5438" s="38">
        <f t="shared" si="591"/>
        <v>18</v>
      </c>
      <c r="R5438" s="38" t="b">
        <f t="shared" si="592"/>
        <v>0</v>
      </c>
      <c r="S5438" s="38">
        <f t="shared" si="593"/>
        <v>13.617876307871484</v>
      </c>
      <c r="T5438" s="40" t="b">
        <f t="shared" si="594"/>
        <v>0</v>
      </c>
      <c r="AE5438" s="2">
        <v>42359.643272604168</v>
      </c>
      <c r="AF5438" s="2">
        <v>42360.549714618057</v>
      </c>
      <c r="AG5438" s="2">
        <v>42360.6001096412</v>
      </c>
      <c r="AH5438" s="2">
        <v>42360.600316006945</v>
      </c>
      <c r="AI5438" s="2">
        <v>42366.458333333336</v>
      </c>
    </row>
    <row r="5439" spans="1:35" hidden="1" x14ac:dyDescent="0.2">
      <c r="A5439" s="2">
        <v>42339</v>
      </c>
      <c r="B5439" s="2">
        <v>42342</v>
      </c>
      <c r="C5439" s="2">
        <v>42342.44141053241</v>
      </c>
      <c r="D5439" s="41">
        <f t="shared" si="588"/>
        <v>0.44141203703703707</v>
      </c>
      <c r="E5439" s="2">
        <v>42342.44258101852</v>
      </c>
      <c r="F5439" s="3">
        <v>1</v>
      </c>
      <c r="G5439" s="4" t="s">
        <v>66</v>
      </c>
      <c r="H5439" s="3">
        <v>25</v>
      </c>
      <c r="I5439" t="s">
        <v>62</v>
      </c>
      <c r="J5439" s="3">
        <v>186412</v>
      </c>
      <c r="M5439" s="2">
        <v>42347.503472222219</v>
      </c>
      <c r="N5439" s="41">
        <f t="shared" si="589"/>
        <v>0.50347222222222221</v>
      </c>
      <c r="O5439" s="2">
        <v>42347.517865162037</v>
      </c>
      <c r="P5439" s="3">
        <f t="shared" si="590"/>
        <v>4</v>
      </c>
      <c r="Q5439" s="38">
        <f t="shared" si="591"/>
        <v>9</v>
      </c>
      <c r="R5439" s="38" t="b">
        <f t="shared" si="592"/>
        <v>0</v>
      </c>
      <c r="S5439" s="38">
        <f t="shared" si="593"/>
        <v>5.0620616898086155</v>
      </c>
      <c r="T5439" s="40" t="b">
        <f t="shared" si="594"/>
        <v>0</v>
      </c>
      <c r="Z5439" s="2">
        <v>42347.624461192128</v>
      </c>
      <c r="AA5439" s="2">
        <v>42347.624199386577</v>
      </c>
      <c r="AB5439" s="2">
        <v>42348.643388773147</v>
      </c>
      <c r="AE5439" s="2">
        <v>42353.484709606484</v>
      </c>
      <c r="AF5439" s="2">
        <v>42353.484709571756</v>
      </c>
      <c r="AG5439" s="2">
        <v>42353.679533761577</v>
      </c>
      <c r="AH5439" s="2">
        <v>42353.679741284723</v>
      </c>
      <c r="AI5439" s="2">
        <v>42354.489583333336</v>
      </c>
    </row>
    <row r="5440" spans="1:35" hidden="1" x14ac:dyDescent="0.2">
      <c r="A5440" s="2">
        <v>42342</v>
      </c>
      <c r="B5440" s="2">
        <v>42342</v>
      </c>
      <c r="C5440" s="2">
        <v>42342.707627511576</v>
      </c>
      <c r="D5440" s="41">
        <f t="shared" si="588"/>
        <v>0.70762731481481478</v>
      </c>
      <c r="E5440" s="2">
        <v>42342.708113425928</v>
      </c>
      <c r="F5440" s="3">
        <v>1</v>
      </c>
      <c r="G5440" s="4" t="s">
        <v>67</v>
      </c>
      <c r="H5440" s="3">
        <v>28</v>
      </c>
      <c r="I5440" t="s">
        <v>62</v>
      </c>
      <c r="J5440" s="3">
        <v>186012</v>
      </c>
      <c r="M5440" s="2">
        <v>42362.434027777781</v>
      </c>
      <c r="N5440" s="41">
        <f t="shared" si="589"/>
        <v>0.43402777777777773</v>
      </c>
      <c r="O5440" s="2">
        <v>42362.427068750003</v>
      </c>
      <c r="P5440" s="3">
        <f t="shared" si="590"/>
        <v>4</v>
      </c>
      <c r="Q5440" s="38">
        <f t="shared" si="591"/>
        <v>24</v>
      </c>
      <c r="R5440" s="38" t="b">
        <f t="shared" si="592"/>
        <v>0</v>
      </c>
      <c r="S5440" s="38">
        <f t="shared" si="593"/>
        <v>19.726400266205019</v>
      </c>
      <c r="T5440" s="40" t="b">
        <f t="shared" si="594"/>
        <v>0</v>
      </c>
      <c r="Z5440" s="2">
        <v>42367.698009525462</v>
      </c>
      <c r="AB5440" s="2">
        <v>42368.400038043983</v>
      </c>
      <c r="AD5440" s="2">
        <v>42368.555486377314</v>
      </c>
      <c r="AE5440" s="2">
        <v>42382.401938229166</v>
      </c>
      <c r="AF5440" s="2">
        <v>42382.401938194445</v>
      </c>
      <c r="AG5440" s="2">
        <v>42382.600969594911</v>
      </c>
      <c r="AH5440" s="2">
        <v>42368.603144641202</v>
      </c>
      <c r="AI5440" s="2">
        <v>42387.53125</v>
      </c>
    </row>
    <row r="5441" spans="1:35" hidden="1" x14ac:dyDescent="0.2">
      <c r="A5441" s="2">
        <v>42326</v>
      </c>
      <c r="B5441" s="2">
        <v>42345</v>
      </c>
      <c r="C5441" s="2">
        <v>42346.31366605324</v>
      </c>
      <c r="D5441" s="41">
        <f t="shared" si="588"/>
        <v>0.31366898148148148</v>
      </c>
      <c r="E5441" s="2">
        <v>42346.314780092594</v>
      </c>
      <c r="F5441" s="3">
        <v>2</v>
      </c>
      <c r="G5441" s="4" t="s">
        <v>46</v>
      </c>
      <c r="H5441" s="3">
        <v>45</v>
      </c>
      <c r="I5441" t="s">
        <v>41</v>
      </c>
      <c r="J5441" s="3">
        <v>149830</v>
      </c>
      <c r="M5441" s="2">
        <v>42347.677083333336</v>
      </c>
      <c r="N5441" s="41">
        <f t="shared" si="589"/>
        <v>0.67708333333333337</v>
      </c>
      <c r="O5441" s="2">
        <v>42347.689564502318</v>
      </c>
      <c r="P5441" s="3">
        <f t="shared" si="590"/>
        <v>8</v>
      </c>
      <c r="Q5441" s="38">
        <f t="shared" si="591"/>
        <v>9</v>
      </c>
      <c r="R5441" s="38" t="b">
        <f t="shared" si="592"/>
        <v>0</v>
      </c>
      <c r="S5441" s="38">
        <f t="shared" si="593"/>
        <v>1.3634172800957458</v>
      </c>
      <c r="T5441" s="40" t="b">
        <f t="shared" si="594"/>
        <v>0</v>
      </c>
      <c r="Z5441" s="2">
        <v>42348.429674074076</v>
      </c>
      <c r="AA5441" s="2">
        <v>42348.398077858794</v>
      </c>
      <c r="AB5441" s="2">
        <v>42352.50516119213</v>
      </c>
      <c r="AF5441" s="2">
        <v>42354.698640312497</v>
      </c>
      <c r="AG5441" s="2">
        <v>42359.513302465275</v>
      </c>
      <c r="AH5441" s="2">
        <v>42359.513804432871</v>
      </c>
      <c r="AI5441" s="2">
        <v>42360.375</v>
      </c>
    </row>
    <row r="5442" spans="1:35" hidden="1" x14ac:dyDescent="0.2">
      <c r="A5442" s="2">
        <v>42333</v>
      </c>
      <c r="B5442" s="2">
        <v>42345</v>
      </c>
      <c r="C5442" s="2">
        <v>42345.475012766205</v>
      </c>
      <c r="D5442" s="41">
        <f t="shared" si="588"/>
        <v>0.47501157407407407</v>
      </c>
      <c r="E5442" s="2">
        <v>42345.475578703707</v>
      </c>
      <c r="F5442" s="3">
        <v>3</v>
      </c>
      <c r="G5442" s="4" t="s">
        <v>27</v>
      </c>
      <c r="H5442" s="3">
        <v>19</v>
      </c>
      <c r="I5442" t="s">
        <v>28</v>
      </c>
      <c r="J5442" s="3">
        <v>56094</v>
      </c>
      <c r="M5442" s="2">
        <v>42347.659722222219</v>
      </c>
      <c r="N5442" s="41">
        <f t="shared" si="589"/>
        <v>0.65972222222222221</v>
      </c>
      <c r="O5442" s="2">
        <v>42361.53366739583</v>
      </c>
      <c r="P5442" s="3">
        <f t="shared" si="590"/>
        <v>7</v>
      </c>
      <c r="Q5442" s="38">
        <f t="shared" si="591"/>
        <v>23</v>
      </c>
      <c r="R5442" s="38" t="b">
        <f t="shared" si="592"/>
        <v>0</v>
      </c>
      <c r="S5442" s="38">
        <f t="shared" si="593"/>
        <v>2.1847094560143887</v>
      </c>
      <c r="T5442" s="40" t="b">
        <f t="shared" si="594"/>
        <v>0</v>
      </c>
      <c r="AD5442" s="2">
        <v>42348.521503506941</v>
      </c>
      <c r="AH5442" s="2">
        <v>42348.58075883102</v>
      </c>
      <c r="AI5442" s="2">
        <v>42348.697916666664</v>
      </c>
    </row>
    <row r="5443" spans="1:35" hidden="1" x14ac:dyDescent="0.2">
      <c r="A5443" s="2">
        <v>42345</v>
      </c>
      <c r="B5443" s="2">
        <v>42345</v>
      </c>
      <c r="C5443" s="2">
        <v>42345.694129201387</v>
      </c>
      <c r="D5443" s="41">
        <f t="shared" ref="D5443:D5506" si="595">TIME(HOUR(C5443),MINUTE(C5443), SECOND(C5443))</f>
        <v>0.69413194444444448</v>
      </c>
      <c r="E5443" s="2">
        <v>42345.694884259261</v>
      </c>
      <c r="F5443" s="3">
        <v>2</v>
      </c>
      <c r="G5443" s="4" t="s">
        <v>67</v>
      </c>
      <c r="H5443" s="3">
        <v>28</v>
      </c>
      <c r="I5443" t="s">
        <v>62</v>
      </c>
      <c r="J5443" s="3">
        <v>151305</v>
      </c>
      <c r="M5443" s="2">
        <v>42348.607638888891</v>
      </c>
      <c r="N5443" s="41">
        <f t="shared" ref="N5443:N5506" si="596">TIME(HOUR(M5443),MINUTE(M5443), SECOND(M5443))</f>
        <v>0.60763888888888895</v>
      </c>
      <c r="O5443" s="2">
        <v>42348.631211840278</v>
      </c>
      <c r="P5443" s="3">
        <f t="shared" ref="P5443:P5506" si="597">DAY(C5443)</f>
        <v>7</v>
      </c>
      <c r="Q5443" s="38">
        <f t="shared" ref="Q5443:Q5506" si="598">DAY(O5443)</f>
        <v>10</v>
      </c>
      <c r="R5443" s="38" t="b">
        <f t="shared" ref="R5443:R5506" si="599">IF(P5443=Q5443,1)</f>
        <v>0</v>
      </c>
      <c r="S5443" s="38">
        <f t="shared" ref="S5443:S5506" si="600">IF(R5443=FALSE,M5443-C5443)</f>
        <v>2.9135096875033923</v>
      </c>
      <c r="T5443" s="40" t="b">
        <f t="shared" ref="T5443:T5506" si="601">IF(R5443=1,N5443-D5443)</f>
        <v>0</v>
      </c>
      <c r="U5443" s="2">
        <v>42349.409722222219</v>
      </c>
      <c r="V5443" s="2">
        <v>42349.442222256941</v>
      </c>
      <c r="Z5443" s="2">
        <v>42349.592466631948</v>
      </c>
      <c r="AA5443" s="2">
        <v>42348.665607025461</v>
      </c>
      <c r="AB5443" s="2">
        <v>42353.573368668978</v>
      </c>
      <c r="AF5443" s="2">
        <v>42356.474120370367</v>
      </c>
      <c r="AG5443" s="2">
        <v>42359.377585219911</v>
      </c>
      <c r="AH5443" s="2">
        <v>42359.37853746528</v>
      </c>
      <c r="AI5443" s="2">
        <v>42359.666666666664</v>
      </c>
    </row>
    <row r="5444" spans="1:35" hidden="1" x14ac:dyDescent="0.2">
      <c r="A5444" s="2">
        <v>42326</v>
      </c>
      <c r="B5444" s="2">
        <v>42345</v>
      </c>
      <c r="C5444" s="2">
        <v>42346.31366605324</v>
      </c>
      <c r="D5444" s="41">
        <f t="shared" si="595"/>
        <v>0.31366898148148148</v>
      </c>
      <c r="E5444" s="2">
        <v>42346.314571759256</v>
      </c>
      <c r="F5444" s="3">
        <v>1</v>
      </c>
      <c r="G5444" s="4" t="s">
        <v>67</v>
      </c>
      <c r="H5444" s="3">
        <v>28</v>
      </c>
      <c r="I5444" t="s">
        <v>62</v>
      </c>
      <c r="J5444" s="3">
        <v>149830</v>
      </c>
      <c r="M5444" s="2">
        <v>42347.677083333336</v>
      </c>
      <c r="N5444" s="41">
        <f t="shared" si="596"/>
        <v>0.67708333333333337</v>
      </c>
      <c r="O5444" s="2">
        <v>42347.689564502318</v>
      </c>
      <c r="P5444" s="3">
        <f t="shared" si="597"/>
        <v>8</v>
      </c>
      <c r="Q5444" s="38">
        <f t="shared" si="598"/>
        <v>9</v>
      </c>
      <c r="R5444" s="38" t="b">
        <f t="shared" si="599"/>
        <v>0</v>
      </c>
      <c r="S5444" s="38">
        <f t="shared" si="600"/>
        <v>1.3634172800957458</v>
      </c>
      <c r="T5444" s="40" t="b">
        <f t="shared" si="601"/>
        <v>0</v>
      </c>
      <c r="Z5444" s="2">
        <v>42348.429674074076</v>
      </c>
      <c r="AA5444" s="2">
        <v>42348.398077858794</v>
      </c>
      <c r="AB5444" s="2">
        <v>42352.50516119213</v>
      </c>
      <c r="AF5444" s="2">
        <v>42354.698640312497</v>
      </c>
      <c r="AG5444" s="2">
        <v>42359.513302465275</v>
      </c>
      <c r="AH5444" s="2">
        <v>42359.513804432871</v>
      </c>
      <c r="AI5444" s="2">
        <v>42360.375</v>
      </c>
    </row>
    <row r="5445" spans="1:35" hidden="1" x14ac:dyDescent="0.2">
      <c r="A5445" s="2">
        <v>42345</v>
      </c>
      <c r="B5445" s="2">
        <v>42345</v>
      </c>
      <c r="C5445" s="2">
        <v>42345.443806215277</v>
      </c>
      <c r="D5445" s="41">
        <f t="shared" si="595"/>
        <v>0.44380787037037034</v>
      </c>
      <c r="E5445" s="2">
        <v>42345.444953703707</v>
      </c>
      <c r="F5445" s="3">
        <v>1</v>
      </c>
      <c r="G5445" s="4" t="s">
        <v>47</v>
      </c>
      <c r="H5445" s="3">
        <v>6</v>
      </c>
      <c r="I5445" t="s">
        <v>48</v>
      </c>
      <c r="J5445" s="3">
        <v>186378</v>
      </c>
      <c r="M5445" s="2">
        <v>42352.451388888891</v>
      </c>
      <c r="N5445" s="41">
        <f t="shared" si="596"/>
        <v>0.4513888888888889</v>
      </c>
      <c r="O5445" s="2">
        <v>42352.456748113429</v>
      </c>
      <c r="P5445" s="3">
        <f t="shared" si="597"/>
        <v>7</v>
      </c>
      <c r="Q5445" s="38">
        <f t="shared" si="598"/>
        <v>14</v>
      </c>
      <c r="R5445" s="38" t="b">
        <f t="shared" si="599"/>
        <v>0</v>
      </c>
      <c r="S5445" s="38">
        <f t="shared" si="600"/>
        <v>7.0075826736137969</v>
      </c>
      <c r="T5445" s="40" t="b">
        <f t="shared" si="601"/>
        <v>0</v>
      </c>
      <c r="AE5445" s="2">
        <v>42354.628441516201</v>
      </c>
      <c r="AF5445" s="2">
        <v>42354.627784803241</v>
      </c>
      <c r="AG5445" s="2">
        <v>42359.41566496528</v>
      </c>
      <c r="AH5445" s="2">
        <v>42359.416164155089</v>
      </c>
      <c r="AI5445" s="2">
        <v>42360.541666666664</v>
      </c>
    </row>
    <row r="5446" spans="1:35" hidden="1" x14ac:dyDescent="0.2">
      <c r="A5446" s="2">
        <v>42345</v>
      </c>
      <c r="B5446" s="2">
        <v>42345</v>
      </c>
      <c r="C5446" s="2">
        <v>42345.45658888889</v>
      </c>
      <c r="D5446" s="41">
        <f t="shared" si="595"/>
        <v>0.45658564814814812</v>
      </c>
      <c r="E5446" s="2">
        <v>42345.457002314812</v>
      </c>
      <c r="F5446" s="3">
        <v>1</v>
      </c>
      <c r="G5446" s="4" t="s">
        <v>51</v>
      </c>
      <c r="H5446" s="3">
        <v>29</v>
      </c>
      <c r="I5446" t="s">
        <v>52</v>
      </c>
      <c r="J5446" s="3">
        <v>47086</v>
      </c>
      <c r="M5446" s="2">
        <v>42347.572916666664</v>
      </c>
      <c r="N5446" s="41">
        <f t="shared" si="596"/>
        <v>0.57291666666666663</v>
      </c>
      <c r="O5446" s="2">
        <v>42347.573897604168</v>
      </c>
      <c r="P5446" s="3">
        <f t="shared" si="597"/>
        <v>7</v>
      </c>
      <c r="Q5446" s="38">
        <f t="shared" si="598"/>
        <v>9</v>
      </c>
      <c r="R5446" s="38" t="b">
        <f t="shared" si="599"/>
        <v>0</v>
      </c>
      <c r="S5446" s="38">
        <f t="shared" si="600"/>
        <v>2.1163277777741314</v>
      </c>
      <c r="T5446" s="40" t="b">
        <f t="shared" si="601"/>
        <v>0</v>
      </c>
      <c r="AD5446" s="2">
        <v>42348.674431597225</v>
      </c>
      <c r="AH5446" s="2">
        <v>42349.460193287036</v>
      </c>
      <c r="AI5446" s="2">
        <v>42352.5625</v>
      </c>
    </row>
    <row r="5447" spans="1:35" hidden="1" x14ac:dyDescent="0.2">
      <c r="A5447" s="2">
        <v>42341</v>
      </c>
      <c r="B5447" s="2">
        <v>42345</v>
      </c>
      <c r="C5447" s="2">
        <v>42345.72374065972</v>
      </c>
      <c r="D5447" s="41">
        <f t="shared" si="595"/>
        <v>0.72373842592592597</v>
      </c>
      <c r="E5447" s="2">
        <v>42367.556875000002</v>
      </c>
      <c r="F5447" s="3">
        <v>1</v>
      </c>
      <c r="G5447" s="4" t="s">
        <v>89</v>
      </c>
      <c r="H5447" s="3">
        <v>13</v>
      </c>
      <c r="I5447" t="s">
        <v>33</v>
      </c>
      <c r="J5447" s="3">
        <v>186498</v>
      </c>
      <c r="M5447" s="2">
        <v>42354.538194444445</v>
      </c>
      <c r="N5447" s="41">
        <f t="shared" si="596"/>
        <v>0.53819444444444442</v>
      </c>
      <c r="O5447" s="2">
        <v>42354.584132638891</v>
      </c>
      <c r="P5447" s="3">
        <f t="shared" si="597"/>
        <v>7</v>
      </c>
      <c r="Q5447" s="38">
        <f t="shared" si="598"/>
        <v>16</v>
      </c>
      <c r="R5447" s="38" t="b">
        <f t="shared" si="599"/>
        <v>0</v>
      </c>
      <c r="S5447" s="38">
        <f t="shared" si="600"/>
        <v>8.8144537847256288</v>
      </c>
      <c r="T5447" s="40" t="b">
        <f t="shared" si="601"/>
        <v>0</v>
      </c>
      <c r="U5447" s="2">
        <v>42354.489583333336</v>
      </c>
      <c r="V5447" s="2">
        <v>42354.521635185185</v>
      </c>
      <c r="Z5447" s="2">
        <v>42354.618770289351</v>
      </c>
      <c r="AB5447" s="2">
        <v>42359.566221145833</v>
      </c>
      <c r="AE5447" s="2">
        <v>42367.57700138889</v>
      </c>
      <c r="AF5447" s="2">
        <v>42367.577299999997</v>
      </c>
      <c r="AG5447" s="2">
        <v>42367.643404710645</v>
      </c>
      <c r="AH5447" s="2">
        <v>42367.645531331022</v>
      </c>
      <c r="AI5447" s="2">
        <v>42368.572916666664</v>
      </c>
    </row>
    <row r="5448" spans="1:35" hidden="1" x14ac:dyDescent="0.2">
      <c r="A5448" s="2">
        <v>42341</v>
      </c>
      <c r="B5448" s="2">
        <v>42345</v>
      </c>
      <c r="C5448" s="2">
        <v>42345.72374065972</v>
      </c>
      <c r="D5448" s="41">
        <f t="shared" si="595"/>
        <v>0.72373842592592597</v>
      </c>
      <c r="E5448" s="2">
        <v>42345.724270833336</v>
      </c>
      <c r="F5448" s="3">
        <v>2</v>
      </c>
      <c r="G5448" s="4" t="s">
        <v>89</v>
      </c>
      <c r="H5448" s="3">
        <v>13</v>
      </c>
      <c r="I5448" t="s">
        <v>33</v>
      </c>
      <c r="J5448" s="3">
        <v>186498</v>
      </c>
      <c r="M5448" s="2">
        <v>42354.538194444445</v>
      </c>
      <c r="N5448" s="41">
        <f t="shared" si="596"/>
        <v>0.53819444444444442</v>
      </c>
      <c r="O5448" s="2">
        <v>42354.584132638891</v>
      </c>
      <c r="P5448" s="3">
        <f t="shared" si="597"/>
        <v>7</v>
      </c>
      <c r="Q5448" s="38">
        <f t="shared" si="598"/>
        <v>16</v>
      </c>
      <c r="R5448" s="38" t="b">
        <f t="shared" si="599"/>
        <v>0</v>
      </c>
      <c r="S5448" s="38">
        <f t="shared" si="600"/>
        <v>8.8144537847256288</v>
      </c>
      <c r="T5448" s="40" t="b">
        <f t="shared" si="601"/>
        <v>0</v>
      </c>
      <c r="U5448" s="2">
        <v>42354.489583333336</v>
      </c>
      <c r="V5448" s="2">
        <v>42354.521635185185</v>
      </c>
      <c r="Z5448" s="2">
        <v>42354.618770289351</v>
      </c>
      <c r="AB5448" s="2">
        <v>42359.566221145833</v>
      </c>
      <c r="AE5448" s="2">
        <v>42367.57700138889</v>
      </c>
      <c r="AF5448" s="2">
        <v>42367.577299999997</v>
      </c>
      <c r="AG5448" s="2">
        <v>42367.643404710645</v>
      </c>
      <c r="AH5448" s="2">
        <v>42367.645531331022</v>
      </c>
      <c r="AI5448" s="2">
        <v>42368.572916666664</v>
      </c>
    </row>
    <row r="5449" spans="1:35" hidden="1" x14ac:dyDescent="0.2">
      <c r="A5449" s="2">
        <v>42345</v>
      </c>
      <c r="B5449" s="2">
        <v>42345</v>
      </c>
      <c r="C5449" s="2">
        <v>42345.694129201387</v>
      </c>
      <c r="D5449" s="41">
        <f t="shared" si="595"/>
        <v>0.69413194444444448</v>
      </c>
      <c r="E5449" s="2">
        <v>42345.694525462961</v>
      </c>
      <c r="F5449" s="3">
        <v>1</v>
      </c>
      <c r="G5449" s="4" t="s">
        <v>89</v>
      </c>
      <c r="H5449" s="3">
        <v>13</v>
      </c>
      <c r="I5449" t="s">
        <v>33</v>
      </c>
      <c r="J5449" s="3">
        <v>151305</v>
      </c>
      <c r="M5449" s="2">
        <v>42348.607638888891</v>
      </c>
      <c r="N5449" s="41">
        <f t="shared" si="596"/>
        <v>0.60763888888888895</v>
      </c>
      <c r="O5449" s="2">
        <v>42348.631211840278</v>
      </c>
      <c r="P5449" s="3">
        <f t="shared" si="597"/>
        <v>7</v>
      </c>
      <c r="Q5449" s="38">
        <f t="shared" si="598"/>
        <v>10</v>
      </c>
      <c r="R5449" s="38" t="b">
        <f t="shared" si="599"/>
        <v>0</v>
      </c>
      <c r="S5449" s="38">
        <f t="shared" si="600"/>
        <v>2.9135096875033923</v>
      </c>
      <c r="T5449" s="40" t="b">
        <f t="shared" si="601"/>
        <v>0</v>
      </c>
      <c r="U5449" s="2">
        <v>42349.409722222219</v>
      </c>
      <c r="V5449" s="2">
        <v>42349.442222256941</v>
      </c>
      <c r="Z5449" s="2">
        <v>42349.592466631948</v>
      </c>
      <c r="AA5449" s="2">
        <v>42348.665607025461</v>
      </c>
      <c r="AB5449" s="2">
        <v>42353.573368668978</v>
      </c>
      <c r="AF5449" s="2">
        <v>42356.474120370367</v>
      </c>
      <c r="AG5449" s="2">
        <v>42359.377585219911</v>
      </c>
      <c r="AH5449" s="2">
        <v>42359.37853746528</v>
      </c>
      <c r="AI5449" s="2">
        <v>42359.666666666664</v>
      </c>
    </row>
    <row r="5450" spans="1:35" hidden="1" x14ac:dyDescent="0.2">
      <c r="A5450" s="2">
        <v>42345</v>
      </c>
      <c r="B5450" s="2">
        <v>42345</v>
      </c>
      <c r="C5450" s="2">
        <v>42345.688368599534</v>
      </c>
      <c r="D5450" s="41">
        <f t="shared" si="595"/>
        <v>0.68836805555555547</v>
      </c>
      <c r="E5450" s="2">
        <v>42345.688599537039</v>
      </c>
      <c r="F5450" s="3">
        <v>1</v>
      </c>
      <c r="G5450" s="4" t="s">
        <v>89</v>
      </c>
      <c r="H5450" s="3">
        <v>13</v>
      </c>
      <c r="I5450" t="s">
        <v>33</v>
      </c>
      <c r="J5450" s="3">
        <v>112640</v>
      </c>
      <c r="M5450" s="2">
        <v>42354.520833333336</v>
      </c>
      <c r="N5450" s="41">
        <f t="shared" si="596"/>
        <v>0.52083333333333337</v>
      </c>
      <c r="O5450" s="2">
        <v>42354.570042824074</v>
      </c>
      <c r="P5450" s="3">
        <f t="shared" si="597"/>
        <v>7</v>
      </c>
      <c r="Q5450" s="38">
        <f t="shared" si="598"/>
        <v>16</v>
      </c>
      <c r="R5450" s="38" t="b">
        <f t="shared" si="599"/>
        <v>0</v>
      </c>
      <c r="S5450" s="38">
        <f t="shared" si="600"/>
        <v>8.8324647338013165</v>
      </c>
      <c r="T5450" s="40" t="b">
        <f t="shared" si="601"/>
        <v>0</v>
      </c>
      <c r="AB5450" s="2">
        <v>42356.503266550928</v>
      </c>
      <c r="AE5450" s="2">
        <v>42360.431778090278</v>
      </c>
      <c r="AF5450" s="2">
        <v>42360.431522071762</v>
      </c>
      <c r="AG5450" s="2">
        <v>42360.484535150463</v>
      </c>
      <c r="AH5450" s="2">
        <v>42360.484767395836</v>
      </c>
      <c r="AI5450" s="2">
        <v>42366.614583333336</v>
      </c>
    </row>
    <row r="5451" spans="1:35" hidden="1" x14ac:dyDescent="0.2">
      <c r="A5451" s="2">
        <v>42340</v>
      </c>
      <c r="B5451" s="2">
        <v>42345</v>
      </c>
      <c r="C5451" s="2">
        <v>42345.419485219907</v>
      </c>
      <c r="D5451" s="41">
        <f t="shared" si="595"/>
        <v>0.41949074074074072</v>
      </c>
      <c r="E5451" s="2">
        <v>42345.420312499999</v>
      </c>
      <c r="F5451" s="3">
        <v>2</v>
      </c>
      <c r="G5451" s="4" t="s">
        <v>53</v>
      </c>
      <c r="I5451" t="s">
        <v>54</v>
      </c>
      <c r="J5451" s="3">
        <v>25621</v>
      </c>
      <c r="N5451" s="41">
        <f t="shared" si="596"/>
        <v>0</v>
      </c>
      <c r="P5451" s="3">
        <f t="shared" si="597"/>
        <v>7</v>
      </c>
      <c r="Q5451" s="38">
        <f t="shared" si="598"/>
        <v>0</v>
      </c>
      <c r="R5451" s="38" t="b">
        <f t="shared" si="599"/>
        <v>0</v>
      </c>
      <c r="S5451" s="38">
        <f t="shared" si="600"/>
        <v>-42345.419485219907</v>
      </c>
      <c r="T5451" s="40" t="b">
        <f t="shared" si="601"/>
        <v>0</v>
      </c>
      <c r="AH5451" s="2">
        <v>42346.529098877312</v>
      </c>
      <c r="AI5451" s="2">
        <v>42359.447916666664</v>
      </c>
    </row>
    <row r="5452" spans="1:35" hidden="1" x14ac:dyDescent="0.2">
      <c r="A5452" s="2">
        <v>42345</v>
      </c>
      <c r="B5452" s="2">
        <v>42345</v>
      </c>
      <c r="C5452" s="2">
        <v>42345.424148032405</v>
      </c>
      <c r="D5452" s="41">
        <f t="shared" si="595"/>
        <v>0.4241435185185185</v>
      </c>
      <c r="E5452" s="2">
        <v>42345.424675925926</v>
      </c>
      <c r="F5452" s="3">
        <v>1</v>
      </c>
      <c r="G5452" s="4" t="s">
        <v>34</v>
      </c>
      <c r="H5452" s="3">
        <v>34</v>
      </c>
      <c r="I5452" t="s">
        <v>35</v>
      </c>
      <c r="J5452" s="3">
        <v>38815</v>
      </c>
      <c r="M5452" s="2">
        <v>42347.451388888891</v>
      </c>
      <c r="N5452" s="41">
        <f t="shared" si="596"/>
        <v>0.4513888888888889</v>
      </c>
      <c r="O5452" s="2">
        <v>42347.459978240739</v>
      </c>
      <c r="P5452" s="3">
        <f t="shared" si="597"/>
        <v>7</v>
      </c>
      <c r="Q5452" s="38">
        <f t="shared" si="598"/>
        <v>9</v>
      </c>
      <c r="R5452" s="38" t="b">
        <f t="shared" si="599"/>
        <v>0</v>
      </c>
      <c r="S5452" s="38">
        <f t="shared" si="600"/>
        <v>2.0272408564851503</v>
      </c>
      <c r="T5452" s="40" t="b">
        <f t="shared" si="601"/>
        <v>0</v>
      </c>
      <c r="AB5452" s="2">
        <v>42348.625889386574</v>
      </c>
      <c r="AE5452" s="2">
        <v>42352.616150428243</v>
      </c>
      <c r="AF5452" s="2">
        <v>42352.614618171297</v>
      </c>
      <c r="AG5452" s="2">
        <v>42353.477191550926</v>
      </c>
      <c r="AH5452" s="2">
        <v>42353.477701736112</v>
      </c>
      <c r="AI5452" s="2">
        <v>42354.572916666664</v>
      </c>
    </row>
    <row r="5453" spans="1:35" hidden="1" x14ac:dyDescent="0.2">
      <c r="A5453" s="2">
        <v>42345</v>
      </c>
      <c r="B5453" s="2">
        <v>42345</v>
      </c>
      <c r="C5453" s="2">
        <v>42345.447331828706</v>
      </c>
      <c r="D5453" s="41">
        <f t="shared" si="595"/>
        <v>0.44732638888888893</v>
      </c>
      <c r="E5453" s="2">
        <v>42377.690659722219</v>
      </c>
      <c r="F5453" s="3">
        <v>1</v>
      </c>
      <c r="G5453" s="4" t="s">
        <v>34</v>
      </c>
      <c r="H5453" s="3">
        <v>34</v>
      </c>
      <c r="I5453" t="s">
        <v>35</v>
      </c>
      <c r="J5453" s="3">
        <v>177631</v>
      </c>
      <c r="M5453" s="2">
        <v>42373.322916666664</v>
      </c>
      <c r="N5453" s="41">
        <f t="shared" si="596"/>
        <v>0.32291666666666669</v>
      </c>
      <c r="O5453" s="2">
        <v>42373.33879652778</v>
      </c>
      <c r="P5453" s="3">
        <f t="shared" si="597"/>
        <v>7</v>
      </c>
      <c r="Q5453" s="38">
        <f t="shared" si="598"/>
        <v>4</v>
      </c>
      <c r="R5453" s="38" t="b">
        <f t="shared" si="599"/>
        <v>0</v>
      </c>
      <c r="S5453" s="38">
        <f t="shared" si="600"/>
        <v>27.875584837958741</v>
      </c>
      <c r="T5453" s="40" t="b">
        <f t="shared" si="601"/>
        <v>0</v>
      </c>
      <c r="AB5453" s="2">
        <v>42375.601871678242</v>
      </c>
      <c r="AC5453" s="2">
        <v>42376.447994942129</v>
      </c>
      <c r="AE5453" s="2">
        <v>42377.698420219909</v>
      </c>
      <c r="AF5453" s="2">
        <v>42377.699431516201</v>
      </c>
      <c r="AG5453" s="2">
        <v>42381.389127662034</v>
      </c>
      <c r="AH5453" s="2">
        <v>42381.390615358796</v>
      </c>
      <c r="AI5453" s="2">
        <v>42382.458333333336</v>
      </c>
    </row>
    <row r="5454" spans="1:35" hidden="1" x14ac:dyDescent="0.2">
      <c r="A5454" s="2">
        <v>42345</v>
      </c>
      <c r="B5454" s="2">
        <v>42345</v>
      </c>
      <c r="C5454" s="2">
        <v>42345.725547453701</v>
      </c>
      <c r="D5454" s="41">
        <f t="shared" si="595"/>
        <v>0.72554398148148147</v>
      </c>
      <c r="E5454" s="2">
        <v>42345.726122685184</v>
      </c>
      <c r="F5454" s="3">
        <v>1</v>
      </c>
      <c r="G5454" s="4" t="s">
        <v>34</v>
      </c>
      <c r="H5454" s="3">
        <v>34</v>
      </c>
      <c r="I5454" t="s">
        <v>35</v>
      </c>
      <c r="J5454" s="3">
        <v>184404</v>
      </c>
      <c r="M5454" s="2">
        <v>42352.340277777781</v>
      </c>
      <c r="N5454" s="41">
        <f t="shared" si="596"/>
        <v>0.34027777777777773</v>
      </c>
      <c r="O5454" s="2">
        <v>42352.358699918979</v>
      </c>
      <c r="P5454" s="3">
        <f t="shared" si="597"/>
        <v>7</v>
      </c>
      <c r="Q5454" s="38">
        <f t="shared" si="598"/>
        <v>14</v>
      </c>
      <c r="R5454" s="38" t="b">
        <f t="shared" si="599"/>
        <v>0</v>
      </c>
      <c r="S5454" s="38">
        <f t="shared" si="600"/>
        <v>6.6147303240795736</v>
      </c>
      <c r="T5454" s="40" t="b">
        <f t="shared" si="601"/>
        <v>0</v>
      </c>
      <c r="AC5454" s="2">
        <v>42352.627519942129</v>
      </c>
      <c r="AE5454" s="2">
        <v>42355.683372256943</v>
      </c>
      <c r="AF5454" s="2">
        <v>42355.683562534723</v>
      </c>
      <c r="AG5454" s="2">
        <v>42355.706592824077</v>
      </c>
      <c r="AH5454" s="2">
        <v>42355.707005208336</v>
      </c>
      <c r="AI5454" s="2">
        <v>42359.322916666664</v>
      </c>
    </row>
    <row r="5455" spans="1:35" hidden="1" x14ac:dyDescent="0.2">
      <c r="A5455" s="2">
        <v>42345</v>
      </c>
      <c r="B5455" s="2">
        <v>42345</v>
      </c>
      <c r="C5455" s="2">
        <v>42345.495780011574</v>
      </c>
      <c r="D5455" s="41">
        <f t="shared" si="595"/>
        <v>0.49577546296296293</v>
      </c>
      <c r="E5455" s="2">
        <v>42345.496307870373</v>
      </c>
      <c r="F5455" s="3">
        <v>1</v>
      </c>
      <c r="G5455" s="4" t="s">
        <v>34</v>
      </c>
      <c r="H5455" s="3">
        <v>34</v>
      </c>
      <c r="I5455" t="s">
        <v>35</v>
      </c>
      <c r="J5455" s="3">
        <v>177512</v>
      </c>
      <c r="M5455" s="2">
        <v>42353.340277777781</v>
      </c>
      <c r="N5455" s="41">
        <f t="shared" si="596"/>
        <v>0.34027777777777773</v>
      </c>
      <c r="O5455" s="2">
        <v>42353.351330671299</v>
      </c>
      <c r="P5455" s="3">
        <f t="shared" si="597"/>
        <v>7</v>
      </c>
      <c r="Q5455" s="38">
        <f t="shared" si="598"/>
        <v>15</v>
      </c>
      <c r="R5455" s="38" t="b">
        <f t="shared" si="599"/>
        <v>0</v>
      </c>
      <c r="S5455" s="38">
        <f t="shared" si="600"/>
        <v>7.8444977662074962</v>
      </c>
      <c r="T5455" s="40" t="b">
        <f t="shared" si="601"/>
        <v>0</v>
      </c>
      <c r="AB5455" s="2">
        <v>42354.361741747685</v>
      </c>
      <c r="AC5455" s="2">
        <v>42354.361792476855</v>
      </c>
      <c r="AE5455" s="2">
        <v>42354.611995370367</v>
      </c>
      <c r="AF5455" s="2">
        <v>42354.611995335646</v>
      </c>
      <c r="AG5455" s="2">
        <v>42355.70882777778</v>
      </c>
      <c r="AH5455" s="2">
        <v>42355.709184178239</v>
      </c>
      <c r="AI5455" s="2">
        <v>42359.364583333336</v>
      </c>
    </row>
    <row r="5456" spans="1:35" hidden="1" x14ac:dyDescent="0.2">
      <c r="A5456" s="2">
        <v>42345</v>
      </c>
      <c r="B5456" s="2">
        <v>42345</v>
      </c>
      <c r="C5456" s="2">
        <v>42345.451883761576</v>
      </c>
      <c r="D5456" s="41">
        <f t="shared" si="595"/>
        <v>0.45188657407407407</v>
      </c>
      <c r="E5456" s="2">
        <v>42345.452662037038</v>
      </c>
      <c r="F5456" s="3">
        <v>1</v>
      </c>
      <c r="G5456" s="4" t="s">
        <v>34</v>
      </c>
      <c r="H5456" s="3">
        <v>34</v>
      </c>
      <c r="I5456" t="s">
        <v>35</v>
      </c>
      <c r="J5456" s="3">
        <v>186377</v>
      </c>
      <c r="M5456" s="2">
        <v>42352.677083333336</v>
      </c>
      <c r="N5456" s="41">
        <f t="shared" si="596"/>
        <v>0.67708333333333337</v>
      </c>
      <c r="O5456" s="2">
        <v>42352.629572071761</v>
      </c>
      <c r="P5456" s="3">
        <f t="shared" si="597"/>
        <v>7</v>
      </c>
      <c r="Q5456" s="38">
        <f t="shared" si="598"/>
        <v>14</v>
      </c>
      <c r="R5456" s="38" t="b">
        <f t="shared" si="599"/>
        <v>0</v>
      </c>
      <c r="S5456" s="38">
        <f t="shared" si="600"/>
        <v>7.225199571759731</v>
      </c>
      <c r="T5456" s="40" t="b">
        <f t="shared" si="601"/>
        <v>0</v>
      </c>
      <c r="AB5456" s="2">
        <v>42352.672133136577</v>
      </c>
      <c r="AC5456" s="2">
        <v>42353.402195023147</v>
      </c>
      <c r="AF5456" s="2">
        <v>42356.419263460652</v>
      </c>
      <c r="AG5456" s="2">
        <v>42356.500163888886</v>
      </c>
      <c r="AH5456" s="2">
        <v>42359.447237187502</v>
      </c>
      <c r="AI5456" s="2">
        <v>42359.5625</v>
      </c>
    </row>
    <row r="5457" spans="1:35" hidden="1" x14ac:dyDescent="0.2">
      <c r="A5457" s="2">
        <v>42339</v>
      </c>
      <c r="B5457" s="2">
        <v>42345</v>
      </c>
      <c r="C5457" s="2">
        <v>42345.691485567128</v>
      </c>
      <c r="D5457" s="41">
        <f t="shared" si="595"/>
        <v>0.69148148148148147</v>
      </c>
      <c r="E5457" s="2">
        <v>42345.692013888889</v>
      </c>
      <c r="F5457" s="3">
        <v>1</v>
      </c>
      <c r="G5457" s="4" t="s">
        <v>34</v>
      </c>
      <c r="H5457" s="3">
        <v>34</v>
      </c>
      <c r="I5457" t="s">
        <v>35</v>
      </c>
      <c r="J5457" s="3">
        <v>186308</v>
      </c>
      <c r="M5457" s="2">
        <v>42347.322916666664</v>
      </c>
      <c r="N5457" s="41">
        <f t="shared" si="596"/>
        <v>0.32291666666666669</v>
      </c>
      <c r="O5457" s="2">
        <v>42347.338783993058</v>
      </c>
      <c r="P5457" s="3">
        <f t="shared" si="597"/>
        <v>7</v>
      </c>
      <c r="Q5457" s="38">
        <f t="shared" si="598"/>
        <v>9</v>
      </c>
      <c r="R5457" s="38" t="b">
        <f t="shared" si="599"/>
        <v>0</v>
      </c>
      <c r="S5457" s="38">
        <f t="shared" si="600"/>
        <v>1.6314310995367123</v>
      </c>
      <c r="T5457" s="40" t="b">
        <f t="shared" si="601"/>
        <v>0</v>
      </c>
      <c r="AB5457" s="2">
        <v>42349.606927118053</v>
      </c>
      <c r="AC5457" s="2">
        <v>42349.6070869213</v>
      </c>
      <c r="AE5457" s="2">
        <v>42354.715195752317</v>
      </c>
      <c r="AF5457" s="2">
        <v>42354.714175775465</v>
      </c>
      <c r="AG5457" s="2">
        <v>42355.433105439814</v>
      </c>
      <c r="AH5457" s="2">
        <v>42355.433288194443</v>
      </c>
      <c r="AI5457" s="2">
        <v>42359.645833333336</v>
      </c>
    </row>
    <row r="5458" spans="1:35" hidden="1" x14ac:dyDescent="0.2">
      <c r="A5458" s="2">
        <v>42341</v>
      </c>
      <c r="B5458" s="2">
        <v>42345</v>
      </c>
      <c r="C5458" s="2">
        <v>42345.442101539353</v>
      </c>
      <c r="D5458" s="41">
        <f t="shared" si="595"/>
        <v>0.44210648148148146</v>
      </c>
      <c r="E5458" s="2">
        <v>42345.442569444444</v>
      </c>
      <c r="F5458" s="3">
        <v>1</v>
      </c>
      <c r="G5458" s="4" t="s">
        <v>34</v>
      </c>
      <c r="H5458" s="3">
        <v>34</v>
      </c>
      <c r="I5458" t="s">
        <v>35</v>
      </c>
      <c r="J5458" s="3">
        <v>186537</v>
      </c>
      <c r="M5458" s="2">
        <v>42347.434027777781</v>
      </c>
      <c r="N5458" s="41">
        <f t="shared" si="596"/>
        <v>0.43402777777777773</v>
      </c>
      <c r="O5458" s="2">
        <v>42347.453573344908</v>
      </c>
      <c r="P5458" s="3">
        <f t="shared" si="597"/>
        <v>7</v>
      </c>
      <c r="Q5458" s="38">
        <f t="shared" si="598"/>
        <v>9</v>
      </c>
      <c r="R5458" s="38" t="b">
        <f t="shared" si="599"/>
        <v>0</v>
      </c>
      <c r="S5458" s="38">
        <f t="shared" si="600"/>
        <v>1.9919262384282774</v>
      </c>
      <c r="T5458" s="40" t="b">
        <f t="shared" si="601"/>
        <v>0</v>
      </c>
      <c r="AB5458" s="2">
        <v>42347.617366782404</v>
      </c>
      <c r="AC5458" s="2">
        <v>42348.526112731481</v>
      </c>
      <c r="AE5458" s="2">
        <v>42349.487032523146</v>
      </c>
      <c r="AF5458" s="2">
        <v>42349.487202048615</v>
      </c>
      <c r="AG5458" s="2">
        <v>42353.586231250003</v>
      </c>
      <c r="AH5458" s="2">
        <v>42353.586362847222</v>
      </c>
      <c r="AI5458" s="2">
        <v>42354.666666666664</v>
      </c>
    </row>
    <row r="5459" spans="1:35" hidden="1" x14ac:dyDescent="0.2">
      <c r="A5459" s="2">
        <v>42345</v>
      </c>
      <c r="B5459" s="2">
        <v>42345</v>
      </c>
      <c r="C5459" s="2">
        <v>42345.444361956019</v>
      </c>
      <c r="D5459" s="41">
        <f t="shared" si="595"/>
        <v>0.44436342592592593</v>
      </c>
      <c r="E5459" s="2">
        <v>42345.444872685184</v>
      </c>
      <c r="F5459" s="3">
        <v>1</v>
      </c>
      <c r="G5459" s="4" t="s">
        <v>34</v>
      </c>
      <c r="H5459" s="3">
        <v>34</v>
      </c>
      <c r="I5459" t="s">
        <v>35</v>
      </c>
      <c r="J5459" s="3">
        <v>39106</v>
      </c>
      <c r="M5459" s="2">
        <v>42352.416666666664</v>
      </c>
      <c r="N5459" s="41">
        <f t="shared" si="596"/>
        <v>0.41666666666666669</v>
      </c>
      <c r="O5459" s="2">
        <v>42352.442466631946</v>
      </c>
      <c r="P5459" s="3">
        <f t="shared" si="597"/>
        <v>7</v>
      </c>
      <c r="Q5459" s="38">
        <f t="shared" si="598"/>
        <v>14</v>
      </c>
      <c r="R5459" s="38" t="b">
        <f t="shared" si="599"/>
        <v>0</v>
      </c>
      <c r="S5459" s="38">
        <f t="shared" si="600"/>
        <v>6.9723047106454032</v>
      </c>
      <c r="T5459" s="40" t="b">
        <f t="shared" si="601"/>
        <v>0</v>
      </c>
      <c r="AB5459" s="2">
        <v>42352.530422303244</v>
      </c>
      <c r="AC5459" s="2">
        <v>42353.627645636574</v>
      </c>
      <c r="AE5459" s="2">
        <v>42354.590349733793</v>
      </c>
      <c r="AF5459" s="2">
        <v>42354.590485729168</v>
      </c>
      <c r="AG5459" s="2">
        <v>42356.332195798612</v>
      </c>
      <c r="AH5459" s="2">
        <v>42356.333653437498</v>
      </c>
      <c r="AI5459" s="2">
        <v>42359.416666666664</v>
      </c>
    </row>
    <row r="5460" spans="1:35" hidden="1" x14ac:dyDescent="0.2">
      <c r="A5460" s="2">
        <v>42341</v>
      </c>
      <c r="B5460" s="2">
        <v>42345</v>
      </c>
      <c r="C5460" s="2">
        <v>42345.471204247682</v>
      </c>
      <c r="D5460" s="41">
        <f t="shared" si="595"/>
        <v>0.47120370370370374</v>
      </c>
      <c r="E5460" s="2">
        <v>42345.484074074076</v>
      </c>
      <c r="F5460" s="3">
        <v>1</v>
      </c>
      <c r="G5460" s="4" t="s">
        <v>34</v>
      </c>
      <c r="H5460" s="3">
        <v>34</v>
      </c>
      <c r="I5460" t="s">
        <v>35</v>
      </c>
      <c r="J5460" s="3">
        <v>186538</v>
      </c>
      <c r="M5460" s="2">
        <v>42347.46875</v>
      </c>
      <c r="N5460" s="41">
        <f t="shared" si="596"/>
        <v>0.46875</v>
      </c>
      <c r="O5460" s="2">
        <v>42347.491373067132</v>
      </c>
      <c r="P5460" s="3">
        <f t="shared" si="597"/>
        <v>7</v>
      </c>
      <c r="Q5460" s="38">
        <f t="shared" si="598"/>
        <v>9</v>
      </c>
      <c r="R5460" s="38" t="b">
        <f t="shared" si="599"/>
        <v>0</v>
      </c>
      <c r="S5460" s="38">
        <f t="shared" si="600"/>
        <v>1.9975457523178193</v>
      </c>
      <c r="T5460" s="40" t="b">
        <f t="shared" si="601"/>
        <v>0</v>
      </c>
      <c r="AB5460" s="2">
        <v>42347.645332372682</v>
      </c>
      <c r="AC5460" s="2">
        <v>42348.651044212966</v>
      </c>
      <c r="AE5460" s="2">
        <v>42354.48880752315</v>
      </c>
      <c r="AF5460" s="2">
        <v>42354.488807488429</v>
      </c>
      <c r="AG5460" s="2">
        <v>42355.52327056713</v>
      </c>
      <c r="AH5460" s="2">
        <v>42355.523210995372</v>
      </c>
      <c r="AI5460" s="2">
        <v>42356.572916666664</v>
      </c>
    </row>
    <row r="5461" spans="1:35" hidden="1" x14ac:dyDescent="0.2">
      <c r="A5461" s="2">
        <v>42325</v>
      </c>
      <c r="B5461" s="2">
        <v>42346</v>
      </c>
      <c r="C5461" s="2">
        <v>42346.547655358794</v>
      </c>
      <c r="D5461" s="41">
        <f t="shared" si="595"/>
        <v>0.54765046296296294</v>
      </c>
      <c r="E5461" s="2">
        <v>42346.549247685187</v>
      </c>
      <c r="F5461" s="3">
        <v>1</v>
      </c>
      <c r="G5461" s="4" t="s">
        <v>53</v>
      </c>
      <c r="I5461" t="s">
        <v>54</v>
      </c>
      <c r="J5461" s="3">
        <v>185116</v>
      </c>
      <c r="N5461" s="41">
        <f t="shared" si="596"/>
        <v>0</v>
      </c>
      <c r="P5461" s="3">
        <f t="shared" si="597"/>
        <v>8</v>
      </c>
      <c r="Q5461" s="38">
        <f t="shared" si="598"/>
        <v>0</v>
      </c>
      <c r="R5461" s="38" t="b">
        <f t="shared" si="599"/>
        <v>0</v>
      </c>
      <c r="S5461" s="38">
        <f t="shared" si="600"/>
        <v>-42346.547655358794</v>
      </c>
      <c r="T5461" s="40" t="b">
        <f t="shared" si="601"/>
        <v>0</v>
      </c>
      <c r="AH5461" s="2">
        <v>42347.529674305559</v>
      </c>
      <c r="AI5461" s="2">
        <v>42359.385416666664</v>
      </c>
    </row>
    <row r="5462" spans="1:35" hidden="1" x14ac:dyDescent="0.2">
      <c r="A5462" s="2">
        <v>42339</v>
      </c>
      <c r="B5462" s="2">
        <v>42346</v>
      </c>
      <c r="C5462" s="2">
        <v>42346.697518136571</v>
      </c>
      <c r="D5462" s="41">
        <f t="shared" si="595"/>
        <v>0.6975231481481482</v>
      </c>
      <c r="E5462" s="2">
        <v>42346.698125000003</v>
      </c>
      <c r="F5462" s="3">
        <v>1</v>
      </c>
      <c r="G5462" s="4" t="s">
        <v>34</v>
      </c>
      <c r="H5462" s="3">
        <v>34</v>
      </c>
      <c r="I5462" t="s">
        <v>35</v>
      </c>
      <c r="J5462" s="3">
        <v>186366</v>
      </c>
      <c r="M5462" s="2">
        <v>42348.677083333336</v>
      </c>
      <c r="N5462" s="41">
        <f t="shared" si="596"/>
        <v>0.67708333333333337</v>
      </c>
      <c r="O5462" s="2">
        <v>42348.688584872689</v>
      </c>
      <c r="P5462" s="3">
        <f t="shared" si="597"/>
        <v>8</v>
      </c>
      <c r="Q5462" s="38">
        <f t="shared" si="598"/>
        <v>10</v>
      </c>
      <c r="R5462" s="38" t="b">
        <f t="shared" si="599"/>
        <v>0</v>
      </c>
      <c r="S5462" s="38">
        <f t="shared" si="600"/>
        <v>1.9795651967651793</v>
      </c>
      <c r="T5462" s="40" t="b">
        <f t="shared" si="601"/>
        <v>0</v>
      </c>
      <c r="AB5462" s="2">
        <v>42348.696763969907</v>
      </c>
      <c r="AC5462" s="2">
        <v>42349.582083715279</v>
      </c>
      <c r="AE5462" s="2">
        <v>42352.690296840279</v>
      </c>
      <c r="AF5462" s="2">
        <v>42352.689743599534</v>
      </c>
      <c r="AG5462" s="2">
        <v>42353.698708645832</v>
      </c>
      <c r="AH5462" s="2">
        <v>42353.698894212961</v>
      </c>
      <c r="AI5462" s="2">
        <v>42355.6875</v>
      </c>
    </row>
    <row r="5463" spans="1:35" hidden="1" x14ac:dyDescent="0.2">
      <c r="A5463" s="2">
        <v>42340</v>
      </c>
      <c r="B5463" s="2">
        <v>42346</v>
      </c>
      <c r="C5463" s="2">
        <v>42346.699173460649</v>
      </c>
      <c r="D5463" s="41">
        <f t="shared" si="595"/>
        <v>0.69917824074074064</v>
      </c>
      <c r="E5463" s="2">
        <v>42346.699675925927</v>
      </c>
      <c r="F5463" s="3">
        <v>1</v>
      </c>
      <c r="G5463" s="4" t="s">
        <v>34</v>
      </c>
      <c r="H5463" s="3">
        <v>34</v>
      </c>
      <c r="I5463" t="s">
        <v>35</v>
      </c>
      <c r="J5463" s="3">
        <v>186419</v>
      </c>
      <c r="M5463" s="2">
        <v>42348.659722222219</v>
      </c>
      <c r="N5463" s="41">
        <f t="shared" si="596"/>
        <v>0.65972222222222221</v>
      </c>
      <c r="O5463" s="2">
        <v>42348.675846412036</v>
      </c>
      <c r="P5463" s="3">
        <f t="shared" si="597"/>
        <v>8</v>
      </c>
      <c r="Q5463" s="38">
        <f t="shared" si="598"/>
        <v>10</v>
      </c>
      <c r="R5463" s="38" t="b">
        <f t="shared" si="599"/>
        <v>0</v>
      </c>
      <c r="S5463" s="38">
        <f t="shared" si="600"/>
        <v>1.9605487615699531</v>
      </c>
      <c r="T5463" s="40" t="b">
        <f t="shared" si="601"/>
        <v>0</v>
      </c>
      <c r="AB5463" s="2">
        <v>42348.691107175924</v>
      </c>
      <c r="AC5463" s="2">
        <v>42349.565407951392</v>
      </c>
      <c r="AE5463" s="2">
        <v>42353.66785366898</v>
      </c>
      <c r="AF5463" s="2">
        <v>42353.66785366898</v>
      </c>
      <c r="AG5463" s="2">
        <v>42353.708540659725</v>
      </c>
      <c r="AH5463" s="2">
        <v>42353.70977804398</v>
      </c>
      <c r="AI5463" s="2">
        <v>42355.4375</v>
      </c>
    </row>
    <row r="5464" spans="1:35" hidden="1" x14ac:dyDescent="0.2">
      <c r="A5464" s="2">
        <v>42340</v>
      </c>
      <c r="B5464" s="2">
        <v>42346</v>
      </c>
      <c r="C5464" s="2">
        <v>42346.69273047454</v>
      </c>
      <c r="D5464" s="41">
        <f t="shared" si="595"/>
        <v>0.69273148148148145</v>
      </c>
      <c r="E5464" s="2">
        <v>42346.693136574075</v>
      </c>
      <c r="F5464" s="3">
        <v>1</v>
      </c>
      <c r="G5464" s="4" t="s">
        <v>34</v>
      </c>
      <c r="H5464" s="3">
        <v>34</v>
      </c>
      <c r="I5464" t="s">
        <v>35</v>
      </c>
      <c r="J5464" s="3">
        <v>186418</v>
      </c>
      <c r="M5464" s="2">
        <v>42347.381944444445</v>
      </c>
      <c r="N5464" s="41">
        <f t="shared" si="596"/>
        <v>0.38194444444444442</v>
      </c>
      <c r="O5464" s="2">
        <v>42347.406053356484</v>
      </c>
      <c r="P5464" s="3">
        <f t="shared" si="597"/>
        <v>8</v>
      </c>
      <c r="Q5464" s="38">
        <f t="shared" si="598"/>
        <v>9</v>
      </c>
      <c r="R5464" s="38" t="b">
        <f t="shared" si="599"/>
        <v>0</v>
      </c>
      <c r="S5464" s="38">
        <f t="shared" si="600"/>
        <v>0.68921396990481298</v>
      </c>
      <c r="T5464" s="40" t="b">
        <f t="shared" si="601"/>
        <v>0</v>
      </c>
      <c r="AB5464" s="2">
        <v>42347.445950081019</v>
      </c>
      <c r="AC5464" s="2">
        <v>42348.761744560186</v>
      </c>
      <c r="AE5464" s="2">
        <v>42353.567907951387</v>
      </c>
      <c r="AF5464" s="2">
        <v>42353.568335069445</v>
      </c>
      <c r="AG5464" s="2">
        <v>42354.388170370374</v>
      </c>
      <c r="AH5464" s="2">
        <v>42354.388939039352</v>
      </c>
      <c r="AI5464" s="2">
        <v>42355.645833333336</v>
      </c>
    </row>
    <row r="5465" spans="1:35" hidden="1" x14ac:dyDescent="0.2">
      <c r="A5465" s="2">
        <v>42346</v>
      </c>
      <c r="B5465" s="2">
        <v>42346</v>
      </c>
      <c r="C5465" s="2">
        <v>42346.544221875003</v>
      </c>
      <c r="D5465" s="41">
        <f t="shared" si="595"/>
        <v>0.54422453703703699</v>
      </c>
      <c r="E5465" s="2">
        <v>42346.546307870369</v>
      </c>
      <c r="F5465" s="3">
        <v>1</v>
      </c>
      <c r="G5465" s="4" t="s">
        <v>32</v>
      </c>
      <c r="H5465" s="3">
        <v>12</v>
      </c>
      <c r="I5465" t="s">
        <v>33</v>
      </c>
      <c r="J5465" s="3">
        <v>186737</v>
      </c>
      <c r="K5465" s="2">
        <v>42353.40625</v>
      </c>
      <c r="M5465" s="2">
        <v>42353.434027777781</v>
      </c>
      <c r="N5465" s="41">
        <f t="shared" si="596"/>
        <v>0.43402777777777773</v>
      </c>
      <c r="O5465" s="2">
        <v>42353.480576238428</v>
      </c>
      <c r="P5465" s="3">
        <f t="shared" si="597"/>
        <v>8</v>
      </c>
      <c r="Q5465" s="38">
        <f t="shared" si="598"/>
        <v>15</v>
      </c>
      <c r="R5465" s="38" t="b">
        <f t="shared" si="599"/>
        <v>0</v>
      </c>
      <c r="S5465" s="38">
        <f t="shared" si="600"/>
        <v>6.88980590277788</v>
      </c>
      <c r="T5465" s="40" t="b">
        <f t="shared" si="601"/>
        <v>0</v>
      </c>
      <c r="AD5465" s="2">
        <v>42353.558298923614</v>
      </c>
      <c r="AH5465" s="2">
        <v>42353.572910995368</v>
      </c>
      <c r="AI5465" s="2">
        <v>42353.552083333336</v>
      </c>
    </row>
    <row r="5466" spans="1:35" x14ac:dyDescent="0.2">
      <c r="A5466" s="2">
        <v>42346</v>
      </c>
      <c r="B5466" s="2">
        <v>42346</v>
      </c>
      <c r="C5466" s="2">
        <v>42346.637869872684</v>
      </c>
      <c r="D5466" s="41">
        <f t="shared" si="595"/>
        <v>0.63787037037037042</v>
      </c>
      <c r="E5466" s="2">
        <v>42346.639004629629</v>
      </c>
      <c r="F5466" s="3">
        <v>1</v>
      </c>
      <c r="G5466" s="4" t="s">
        <v>32</v>
      </c>
      <c r="H5466" s="3">
        <v>12</v>
      </c>
      <c r="I5466" t="s">
        <v>33</v>
      </c>
      <c r="J5466" s="3">
        <v>19942</v>
      </c>
      <c r="M5466" s="2">
        <v>42346.65625</v>
      </c>
      <c r="N5466" s="41">
        <f t="shared" si="596"/>
        <v>0.65625</v>
      </c>
      <c r="O5466" s="2">
        <v>42346.675433449076</v>
      </c>
      <c r="P5466" s="3">
        <f t="shared" si="597"/>
        <v>8</v>
      </c>
      <c r="Q5466" s="38">
        <f t="shared" si="598"/>
        <v>8</v>
      </c>
      <c r="R5466" s="38">
        <f t="shared" si="599"/>
        <v>1</v>
      </c>
      <c r="S5466" s="38" t="b">
        <f t="shared" si="600"/>
        <v>0</v>
      </c>
      <c r="T5466" s="40">
        <f t="shared" si="601"/>
        <v>1.8379629629629579E-2</v>
      </c>
      <c r="AD5466" s="2">
        <v>42346.701438576391</v>
      </c>
      <c r="AH5466" s="2">
        <v>42346.706331979163</v>
      </c>
      <c r="AI5466" s="2">
        <v>42346.71875</v>
      </c>
    </row>
    <row r="5467" spans="1:35" hidden="1" x14ac:dyDescent="0.2">
      <c r="A5467" s="2">
        <v>42346</v>
      </c>
      <c r="B5467" s="2">
        <v>42346</v>
      </c>
      <c r="C5467" s="2">
        <v>42346.53454270833</v>
      </c>
      <c r="D5467" s="41">
        <f t="shared" si="595"/>
        <v>0.53453703703703703</v>
      </c>
      <c r="E5467" s="2">
        <v>42346.536203703705</v>
      </c>
      <c r="F5467" s="3">
        <v>1</v>
      </c>
      <c r="G5467" s="4" t="s">
        <v>32</v>
      </c>
      <c r="H5467" s="3">
        <v>12</v>
      </c>
      <c r="I5467" t="s">
        <v>33</v>
      </c>
      <c r="J5467" s="3">
        <v>181755</v>
      </c>
      <c r="K5467" s="2">
        <v>42348.40625</v>
      </c>
      <c r="M5467" s="2">
        <v>42348.434027777781</v>
      </c>
      <c r="N5467" s="41">
        <f t="shared" si="596"/>
        <v>0.43402777777777773</v>
      </c>
      <c r="O5467" s="2">
        <v>42348.447083136576</v>
      </c>
      <c r="P5467" s="3">
        <f t="shared" si="597"/>
        <v>8</v>
      </c>
      <c r="Q5467" s="38">
        <f t="shared" si="598"/>
        <v>10</v>
      </c>
      <c r="R5467" s="38" t="b">
        <f t="shared" si="599"/>
        <v>0</v>
      </c>
      <c r="S5467" s="38">
        <f t="shared" si="600"/>
        <v>1.8994850694507477</v>
      </c>
      <c r="T5467" s="40" t="b">
        <f t="shared" si="601"/>
        <v>0</v>
      </c>
      <c r="AD5467" s="2">
        <v>42348.556177118058</v>
      </c>
      <c r="AH5467" s="2">
        <v>42348.563327199074</v>
      </c>
      <c r="AI5467" s="2">
        <v>42348.552083333336</v>
      </c>
    </row>
    <row r="5468" spans="1:35" hidden="1" x14ac:dyDescent="0.2">
      <c r="A5468" s="2">
        <v>42346</v>
      </c>
      <c r="B5468" s="2">
        <v>42346</v>
      </c>
      <c r="C5468" s="2">
        <v>42346.570329664355</v>
      </c>
      <c r="D5468" s="41">
        <f t="shared" si="595"/>
        <v>0.57032407407407404</v>
      </c>
      <c r="E5468" s="2">
        <v>42346.573252314818</v>
      </c>
      <c r="F5468" s="3">
        <v>1</v>
      </c>
      <c r="G5468" s="4" t="s">
        <v>32</v>
      </c>
      <c r="H5468" s="3">
        <v>12</v>
      </c>
      <c r="I5468" t="s">
        <v>33</v>
      </c>
      <c r="J5468" s="3">
        <v>186716</v>
      </c>
      <c r="K5468" s="2">
        <v>42352.5625</v>
      </c>
      <c r="M5468" s="2">
        <v>42352.590277777781</v>
      </c>
      <c r="N5468" s="41">
        <f t="shared" si="596"/>
        <v>0.59027777777777779</v>
      </c>
      <c r="O5468" s="2">
        <v>42352.607420370368</v>
      </c>
      <c r="P5468" s="3">
        <f t="shared" si="597"/>
        <v>8</v>
      </c>
      <c r="Q5468" s="38">
        <f t="shared" si="598"/>
        <v>14</v>
      </c>
      <c r="R5468" s="38" t="b">
        <f t="shared" si="599"/>
        <v>0</v>
      </c>
      <c r="S5468" s="38">
        <f t="shared" si="600"/>
        <v>6.0199481134259258</v>
      </c>
      <c r="T5468" s="40" t="b">
        <f t="shared" si="601"/>
        <v>0</v>
      </c>
      <c r="AD5468" s="2">
        <v>42352.648374618053</v>
      </c>
      <c r="AH5468" s="2">
        <v>42352.655408645835</v>
      </c>
      <c r="AI5468" s="2">
        <v>42352.697916666664</v>
      </c>
    </row>
    <row r="5469" spans="1:35" hidden="1" x14ac:dyDescent="0.2">
      <c r="A5469" s="2">
        <v>42346</v>
      </c>
      <c r="B5469" s="2">
        <v>42346</v>
      </c>
      <c r="C5469" s="2">
        <v>42346.570329664355</v>
      </c>
      <c r="D5469" s="41">
        <f t="shared" si="595"/>
        <v>0.57032407407407404</v>
      </c>
      <c r="E5469" s="2">
        <v>42413.660057870373</v>
      </c>
      <c r="F5469" s="3">
        <v>2</v>
      </c>
      <c r="G5469" s="4" t="s">
        <v>32</v>
      </c>
      <c r="H5469" s="3">
        <v>12</v>
      </c>
      <c r="I5469" t="s">
        <v>33</v>
      </c>
      <c r="J5469" s="3">
        <v>186716</v>
      </c>
      <c r="K5469" s="2">
        <v>42352.5625</v>
      </c>
      <c r="M5469" s="2">
        <v>42352.590277777781</v>
      </c>
      <c r="N5469" s="41">
        <f t="shared" si="596"/>
        <v>0.59027777777777779</v>
      </c>
      <c r="O5469" s="2">
        <v>42352.607420370368</v>
      </c>
      <c r="P5469" s="3">
        <f t="shared" si="597"/>
        <v>8</v>
      </c>
      <c r="Q5469" s="38">
        <f t="shared" si="598"/>
        <v>14</v>
      </c>
      <c r="R5469" s="38" t="b">
        <f t="shared" si="599"/>
        <v>0</v>
      </c>
      <c r="S5469" s="38">
        <f t="shared" si="600"/>
        <v>6.0199481134259258</v>
      </c>
      <c r="T5469" s="40" t="b">
        <f t="shared" si="601"/>
        <v>0</v>
      </c>
      <c r="AD5469" s="2">
        <v>42352.648374618053</v>
      </c>
      <c r="AH5469" s="2">
        <v>42352.655408645835</v>
      </c>
      <c r="AI5469" s="2">
        <v>42352.697916666664</v>
      </c>
    </row>
    <row r="5470" spans="1:35" hidden="1" x14ac:dyDescent="0.2">
      <c r="A5470" s="2">
        <v>42346</v>
      </c>
      <c r="B5470" s="2">
        <v>42346</v>
      </c>
      <c r="C5470" s="2">
        <v>42346.677215081021</v>
      </c>
      <c r="D5470" s="41">
        <f t="shared" si="595"/>
        <v>0.67721064814814813</v>
      </c>
      <c r="E5470" s="2">
        <v>42346.678391203706</v>
      </c>
      <c r="F5470" s="3">
        <v>5</v>
      </c>
      <c r="G5470" s="4" t="s">
        <v>32</v>
      </c>
      <c r="H5470" s="3">
        <v>12</v>
      </c>
      <c r="I5470" t="s">
        <v>33</v>
      </c>
      <c r="J5470" s="3">
        <v>167592</v>
      </c>
      <c r="M5470" s="2">
        <v>42346.364583333336</v>
      </c>
      <c r="N5470" s="41">
        <f t="shared" si="596"/>
        <v>0.36458333333333331</v>
      </c>
      <c r="O5470" s="2">
        <v>42346.374627314814</v>
      </c>
      <c r="P5470" s="3">
        <f t="shared" si="597"/>
        <v>8</v>
      </c>
      <c r="Q5470" s="38">
        <f t="shared" si="598"/>
        <v>8</v>
      </c>
      <c r="R5470" s="38">
        <f t="shared" si="599"/>
        <v>1</v>
      </c>
      <c r="S5470" s="38" t="b">
        <f t="shared" si="600"/>
        <v>0</v>
      </c>
      <c r="T5470" s="40">
        <f t="shared" si="601"/>
        <v>-0.31262731481481482</v>
      </c>
      <c r="AD5470" s="2">
        <v>42346.704096643516</v>
      </c>
      <c r="AH5470" s="2">
        <v>42347.620682870373</v>
      </c>
      <c r="AI5470" s="2">
        <v>42347.625</v>
      </c>
    </row>
    <row r="5471" spans="1:35" hidden="1" x14ac:dyDescent="0.2">
      <c r="A5471" s="2">
        <v>42346</v>
      </c>
      <c r="B5471" s="2">
        <v>42346</v>
      </c>
      <c r="C5471" s="2">
        <v>42346.677215081021</v>
      </c>
      <c r="D5471" s="41">
        <f t="shared" si="595"/>
        <v>0.67721064814814813</v>
      </c>
      <c r="E5471" s="2">
        <v>42346.546666666669</v>
      </c>
      <c r="F5471" s="3">
        <v>6</v>
      </c>
      <c r="G5471" s="4" t="s">
        <v>32</v>
      </c>
      <c r="H5471" s="3">
        <v>12</v>
      </c>
      <c r="I5471" t="s">
        <v>33</v>
      </c>
      <c r="J5471" s="3">
        <v>167592</v>
      </c>
      <c r="M5471" s="2">
        <v>42346.364583333336</v>
      </c>
      <c r="N5471" s="41">
        <f t="shared" si="596"/>
        <v>0.36458333333333331</v>
      </c>
      <c r="O5471" s="2">
        <v>42346.374627314814</v>
      </c>
      <c r="P5471" s="3">
        <f t="shared" si="597"/>
        <v>8</v>
      </c>
      <c r="Q5471" s="38">
        <f t="shared" si="598"/>
        <v>8</v>
      </c>
      <c r="R5471" s="38">
        <f t="shared" si="599"/>
        <v>1</v>
      </c>
      <c r="S5471" s="38" t="b">
        <f t="shared" si="600"/>
        <v>0</v>
      </c>
      <c r="T5471" s="40">
        <f t="shared" si="601"/>
        <v>-0.31262731481481482</v>
      </c>
      <c r="AD5471" s="2">
        <v>42346.704096643516</v>
      </c>
      <c r="AH5471" s="2">
        <v>42347.620682870373</v>
      </c>
      <c r="AI5471" s="2">
        <v>42347.625</v>
      </c>
    </row>
    <row r="5472" spans="1:35" hidden="1" x14ac:dyDescent="0.2">
      <c r="A5472" s="2">
        <v>42346</v>
      </c>
      <c r="B5472" s="2">
        <v>42346</v>
      </c>
      <c r="C5472" s="2">
        <v>42346.488187002316</v>
      </c>
      <c r="D5472" s="41">
        <f t="shared" si="595"/>
        <v>0.48818287037037034</v>
      </c>
      <c r="E5472" s="2">
        <v>42346.491319444445</v>
      </c>
      <c r="F5472" s="3">
        <v>2</v>
      </c>
      <c r="G5472" s="4" t="s">
        <v>32</v>
      </c>
      <c r="H5472" s="3">
        <v>12</v>
      </c>
      <c r="I5472" t="s">
        <v>33</v>
      </c>
      <c r="J5472" s="3">
        <v>182894</v>
      </c>
      <c r="K5472" s="2">
        <v>42353.375</v>
      </c>
      <c r="M5472" s="2">
        <v>42353.399305555555</v>
      </c>
      <c r="N5472" s="41">
        <f t="shared" si="596"/>
        <v>0.39930555555555558</v>
      </c>
      <c r="O5472" s="2">
        <v>42353.411303275461</v>
      </c>
      <c r="P5472" s="3">
        <f t="shared" si="597"/>
        <v>8</v>
      </c>
      <c r="Q5472" s="38">
        <f t="shared" si="598"/>
        <v>15</v>
      </c>
      <c r="R5472" s="38" t="b">
        <f t="shared" si="599"/>
        <v>0</v>
      </c>
      <c r="S5472" s="38">
        <f t="shared" si="600"/>
        <v>6.9111185532383388</v>
      </c>
      <c r="T5472" s="40" t="b">
        <f t="shared" si="601"/>
        <v>0</v>
      </c>
      <c r="AD5472" s="2">
        <v>42353.474628622687</v>
      </c>
      <c r="AH5472" s="2">
        <v>42353.490786030095</v>
      </c>
      <c r="AI5472" s="2">
        <v>42353.520833333336</v>
      </c>
    </row>
    <row r="5473" spans="1:35" hidden="1" x14ac:dyDescent="0.2">
      <c r="A5473" s="2">
        <v>42346</v>
      </c>
      <c r="B5473" s="2">
        <v>42346</v>
      </c>
      <c r="C5473" s="2">
        <v>42346.70791045139</v>
      </c>
      <c r="D5473" s="41">
        <f t="shared" si="595"/>
        <v>0.7079050925925926</v>
      </c>
      <c r="E5473" s="2">
        <v>42346.708437499998</v>
      </c>
      <c r="F5473" s="3">
        <v>1</v>
      </c>
      <c r="G5473" s="4" t="s">
        <v>92</v>
      </c>
      <c r="H5473" s="3">
        <v>57</v>
      </c>
      <c r="I5473" t="s">
        <v>50</v>
      </c>
      <c r="J5473" s="3">
        <v>185031</v>
      </c>
      <c r="M5473" s="2">
        <v>42352.694444444445</v>
      </c>
      <c r="N5473" s="41">
        <f t="shared" si="596"/>
        <v>0.69444444444444453</v>
      </c>
      <c r="O5473" s="2">
        <v>42352.703905324073</v>
      </c>
      <c r="P5473" s="3">
        <f t="shared" si="597"/>
        <v>8</v>
      </c>
      <c r="Q5473" s="38">
        <f t="shared" si="598"/>
        <v>14</v>
      </c>
      <c r="R5473" s="38" t="b">
        <f t="shared" si="599"/>
        <v>0</v>
      </c>
      <c r="S5473" s="38">
        <f t="shared" si="600"/>
        <v>5.9865339930547634</v>
      </c>
      <c r="T5473" s="40" t="b">
        <f t="shared" si="601"/>
        <v>0</v>
      </c>
      <c r="AB5473" s="2">
        <v>42353.458210266203</v>
      </c>
      <c r="AE5473" s="2">
        <v>42356.503836076387</v>
      </c>
      <c r="AF5473" s="2">
        <v>42356.503595405091</v>
      </c>
      <c r="AG5473" s="2">
        <v>42356.574339039355</v>
      </c>
      <c r="AH5473" s="2">
        <v>42356.574628784721</v>
      </c>
      <c r="AI5473" s="2">
        <v>42360.65625</v>
      </c>
    </row>
    <row r="5474" spans="1:35" hidden="1" x14ac:dyDescent="0.2">
      <c r="A5474" s="2">
        <v>42346</v>
      </c>
      <c r="B5474" s="2">
        <v>42346</v>
      </c>
      <c r="C5474" s="2">
        <v>42346.576401736114</v>
      </c>
      <c r="D5474" s="41">
        <f t="shared" si="595"/>
        <v>0.57640046296296299</v>
      </c>
      <c r="E5474" s="2">
        <v>42346.576921296299</v>
      </c>
      <c r="F5474" s="3">
        <v>1</v>
      </c>
      <c r="G5474" s="4" t="s">
        <v>38</v>
      </c>
      <c r="H5474" s="3">
        <v>49</v>
      </c>
      <c r="I5474" t="s">
        <v>39</v>
      </c>
      <c r="J5474" s="3">
        <v>150615</v>
      </c>
      <c r="L5474" s="2">
        <v>42356.590277777781</v>
      </c>
      <c r="M5474" s="2">
        <v>42366.677083333336</v>
      </c>
      <c r="N5474" s="41">
        <f t="shared" si="596"/>
        <v>0.67708333333333337</v>
      </c>
      <c r="O5474" s="2">
        <v>42366.66844765046</v>
      </c>
      <c r="P5474" s="3">
        <f t="shared" si="597"/>
        <v>8</v>
      </c>
      <c r="Q5474" s="38">
        <f t="shared" si="598"/>
        <v>28</v>
      </c>
      <c r="R5474" s="38" t="b">
        <f t="shared" si="599"/>
        <v>0</v>
      </c>
      <c r="S5474" s="38">
        <f t="shared" si="600"/>
        <v>20.10068159722141</v>
      </c>
      <c r="T5474" s="40" t="b">
        <f t="shared" si="601"/>
        <v>0</v>
      </c>
      <c r="U5474" s="2">
        <v>42366.625</v>
      </c>
      <c r="V5474" s="2">
        <v>42366.655902627317</v>
      </c>
      <c r="Z5474" s="2">
        <v>42366.688837268521</v>
      </c>
      <c r="AB5474" s="2">
        <v>42367.659171678242</v>
      </c>
      <c r="AF5474" s="2">
        <v>42373.654711423609</v>
      </c>
      <c r="AG5474" s="2">
        <v>42374.344170289354</v>
      </c>
      <c r="AH5474" s="2">
        <v>42374.344276967589</v>
      </c>
      <c r="AI5474" s="2">
        <v>42375.614583333336</v>
      </c>
    </row>
    <row r="5475" spans="1:35" hidden="1" x14ac:dyDescent="0.2">
      <c r="A5475" s="2">
        <v>42346</v>
      </c>
      <c r="B5475" s="2">
        <v>42346</v>
      </c>
      <c r="C5475" s="2">
        <v>42346.694357442131</v>
      </c>
      <c r="D5475" s="41">
        <f t="shared" si="595"/>
        <v>0.69435185185185189</v>
      </c>
      <c r="E5475" s="2">
        <v>42346.694814814815</v>
      </c>
      <c r="F5475" s="3">
        <v>1</v>
      </c>
      <c r="G5475" s="4" t="s">
        <v>61</v>
      </c>
      <c r="H5475" s="3">
        <v>27</v>
      </c>
      <c r="I5475" t="s">
        <v>62</v>
      </c>
      <c r="J5475" s="3">
        <v>185369</v>
      </c>
      <c r="M5475" s="2">
        <v>42354.486111111109</v>
      </c>
      <c r="N5475" s="41">
        <f t="shared" si="596"/>
        <v>0.4861111111111111</v>
      </c>
      <c r="O5475" s="2">
        <v>42354.539603969904</v>
      </c>
      <c r="P5475" s="3">
        <f t="shared" si="597"/>
        <v>8</v>
      </c>
      <c r="Q5475" s="38">
        <f t="shared" si="598"/>
        <v>16</v>
      </c>
      <c r="R5475" s="38" t="b">
        <f t="shared" si="599"/>
        <v>0</v>
      </c>
      <c r="S5475" s="38">
        <f t="shared" si="600"/>
        <v>7.7917536689783446</v>
      </c>
      <c r="T5475" s="40" t="b">
        <f t="shared" si="601"/>
        <v>0</v>
      </c>
      <c r="AB5475" s="2">
        <v>42354.551215162035</v>
      </c>
      <c r="AD5475" s="2">
        <v>42355.334112812503</v>
      </c>
      <c r="AH5475" s="2">
        <v>42355.436328275464</v>
      </c>
      <c r="AI5475" s="2">
        <v>42355.59375</v>
      </c>
    </row>
    <row r="5476" spans="1:35" hidden="1" x14ac:dyDescent="0.2">
      <c r="A5476" s="2">
        <v>42346</v>
      </c>
      <c r="B5476" s="2">
        <v>42346</v>
      </c>
      <c r="C5476" s="2">
        <v>42346.687065659724</v>
      </c>
      <c r="D5476" s="41">
        <f t="shared" si="595"/>
        <v>0.68706018518518519</v>
      </c>
      <c r="E5476" s="2">
        <v>42346.687650462962</v>
      </c>
      <c r="F5476" s="3">
        <v>5</v>
      </c>
      <c r="G5476" s="4" t="s">
        <v>27</v>
      </c>
      <c r="H5476" s="3">
        <v>19</v>
      </c>
      <c r="I5476" t="s">
        <v>28</v>
      </c>
      <c r="J5476" s="3">
        <v>20937</v>
      </c>
      <c r="M5476" s="2">
        <v>42347.434027777781</v>
      </c>
      <c r="N5476" s="41">
        <f t="shared" si="596"/>
        <v>0.43402777777777773</v>
      </c>
      <c r="O5476" s="2">
        <v>42347.506828784724</v>
      </c>
      <c r="P5476" s="3">
        <f t="shared" si="597"/>
        <v>8</v>
      </c>
      <c r="Q5476" s="38">
        <f t="shared" si="598"/>
        <v>9</v>
      </c>
      <c r="R5476" s="38" t="b">
        <f t="shared" si="599"/>
        <v>0</v>
      </c>
      <c r="S5476" s="38">
        <f t="shared" si="600"/>
        <v>0.74696211805712664</v>
      </c>
      <c r="T5476" s="40" t="b">
        <f t="shared" si="601"/>
        <v>0</v>
      </c>
      <c r="AD5476" s="2">
        <v>42347.610875081016</v>
      </c>
      <c r="AH5476" s="2">
        <v>42347.652318715278</v>
      </c>
      <c r="AI5476" s="2">
        <v>42348.708333333336</v>
      </c>
    </row>
    <row r="5477" spans="1:35" hidden="1" x14ac:dyDescent="0.2">
      <c r="A5477" s="2">
        <v>42346</v>
      </c>
      <c r="B5477" s="2">
        <v>42346</v>
      </c>
      <c r="C5477" s="2">
        <v>42346.701205821759</v>
      </c>
      <c r="D5477" s="41">
        <f t="shared" si="595"/>
        <v>0.70120370370370377</v>
      </c>
      <c r="E5477" s="2">
        <v>42346.702326388891</v>
      </c>
      <c r="F5477" s="3">
        <v>2</v>
      </c>
      <c r="G5477" s="4" t="s">
        <v>27</v>
      </c>
      <c r="H5477" s="3">
        <v>19</v>
      </c>
      <c r="I5477" t="s">
        <v>28</v>
      </c>
      <c r="J5477" s="3">
        <v>178601</v>
      </c>
      <c r="M5477" s="2">
        <v>42349.486111111109</v>
      </c>
      <c r="N5477" s="41">
        <f t="shared" si="596"/>
        <v>0.4861111111111111</v>
      </c>
      <c r="O5477" s="2">
        <v>42349.534546261573</v>
      </c>
      <c r="P5477" s="3">
        <f t="shared" si="597"/>
        <v>8</v>
      </c>
      <c r="Q5477" s="38">
        <f t="shared" si="598"/>
        <v>11</v>
      </c>
      <c r="R5477" s="38" t="b">
        <f t="shared" si="599"/>
        <v>0</v>
      </c>
      <c r="S5477" s="38">
        <f t="shared" si="600"/>
        <v>2.7849052893507178</v>
      </c>
      <c r="T5477" s="40" t="b">
        <f t="shared" si="601"/>
        <v>0</v>
      </c>
      <c r="AD5477" s="2">
        <v>42352.576388506946</v>
      </c>
      <c r="AH5477" s="2">
        <v>42352.594284837964</v>
      </c>
      <c r="AI5477" s="2">
        <v>42352.625</v>
      </c>
    </row>
    <row r="5478" spans="1:35" hidden="1" x14ac:dyDescent="0.2">
      <c r="A5478" s="2">
        <v>42327</v>
      </c>
      <c r="B5478" s="2">
        <v>42346</v>
      </c>
      <c r="C5478" s="2">
        <v>42346.69956883102</v>
      </c>
      <c r="D5478" s="41">
        <f t="shared" si="595"/>
        <v>0.6995717592592593</v>
      </c>
      <c r="E5478" s="2">
        <v>42346.700046296297</v>
      </c>
      <c r="F5478" s="3">
        <v>1</v>
      </c>
      <c r="G5478" s="4" t="s">
        <v>27</v>
      </c>
      <c r="H5478" s="3">
        <v>19</v>
      </c>
      <c r="I5478" t="s">
        <v>28</v>
      </c>
      <c r="J5478" s="3">
        <v>121041</v>
      </c>
      <c r="M5478" s="2">
        <v>42349.520833333336</v>
      </c>
      <c r="N5478" s="41">
        <f t="shared" si="596"/>
        <v>0.52083333333333337</v>
      </c>
      <c r="O5478" s="2">
        <v>42349.555212615742</v>
      </c>
      <c r="P5478" s="3">
        <f t="shared" si="597"/>
        <v>8</v>
      </c>
      <c r="Q5478" s="38">
        <f t="shared" si="598"/>
        <v>11</v>
      </c>
      <c r="R5478" s="38" t="b">
        <f t="shared" si="599"/>
        <v>0</v>
      </c>
      <c r="S5478" s="38">
        <f t="shared" si="600"/>
        <v>2.8212645023158984</v>
      </c>
      <c r="T5478" s="40" t="b">
        <f t="shared" si="601"/>
        <v>0</v>
      </c>
      <c r="AH5478" s="2">
        <v>42352.503600266202</v>
      </c>
      <c r="AI5478" s="2">
        <v>42352.635416666664</v>
      </c>
    </row>
    <row r="5479" spans="1:35" hidden="1" x14ac:dyDescent="0.2">
      <c r="A5479" s="2">
        <v>42340</v>
      </c>
      <c r="B5479" s="2">
        <v>42346</v>
      </c>
      <c r="C5479" s="2">
        <v>42346.697274803242</v>
      </c>
      <c r="D5479" s="41">
        <f t="shared" si="595"/>
        <v>0.69728009259259249</v>
      </c>
      <c r="E5479" s="2">
        <v>42346.698055555556</v>
      </c>
      <c r="F5479" s="3">
        <v>3</v>
      </c>
      <c r="G5479" s="4" t="s">
        <v>29</v>
      </c>
      <c r="H5479" s="3">
        <v>18</v>
      </c>
      <c r="I5479" t="s">
        <v>28</v>
      </c>
      <c r="J5479" s="3">
        <v>178476</v>
      </c>
      <c r="M5479" s="2">
        <v>42352.659722222219</v>
      </c>
      <c r="N5479" s="41">
        <f t="shared" si="596"/>
        <v>0.65972222222222221</v>
      </c>
      <c r="O5479" s="2">
        <v>42352.59527233796</v>
      </c>
      <c r="P5479" s="3">
        <f t="shared" si="597"/>
        <v>8</v>
      </c>
      <c r="Q5479" s="38">
        <f t="shared" si="598"/>
        <v>14</v>
      </c>
      <c r="R5479" s="38" t="b">
        <f t="shared" si="599"/>
        <v>0</v>
      </c>
      <c r="S5479" s="38">
        <f t="shared" si="600"/>
        <v>5.962447418976808</v>
      </c>
      <c r="T5479" s="40" t="b">
        <f t="shared" si="601"/>
        <v>0</v>
      </c>
      <c r="U5479" s="2">
        <v>42352.6875</v>
      </c>
      <c r="V5479" s="2">
        <v>42352.698955011576</v>
      </c>
      <c r="Z5479" s="2">
        <v>42352.701471909721</v>
      </c>
      <c r="AB5479" s="2">
        <v>42353.47172465278</v>
      </c>
      <c r="AF5479" s="2">
        <v>42354.682913460645</v>
      </c>
      <c r="AG5479" s="2">
        <v>42355.31121403935</v>
      </c>
      <c r="AH5479" s="2">
        <v>42355.311166284722</v>
      </c>
      <c r="AI5479" s="2">
        <v>42355.604166666664</v>
      </c>
    </row>
    <row r="5480" spans="1:35" hidden="1" x14ac:dyDescent="0.2">
      <c r="A5480" s="2">
        <v>42320</v>
      </c>
      <c r="B5480" s="2">
        <v>42346</v>
      </c>
      <c r="C5480" s="2">
        <v>42346.494197372682</v>
      </c>
      <c r="D5480" s="41">
        <f t="shared" si="595"/>
        <v>0.49420138888888893</v>
      </c>
      <c r="E5480" s="2">
        <v>42346.495127314818</v>
      </c>
      <c r="F5480" s="3">
        <v>1</v>
      </c>
      <c r="G5480" s="4" t="s">
        <v>84</v>
      </c>
      <c r="H5480" s="3">
        <v>3</v>
      </c>
      <c r="I5480" t="s">
        <v>82</v>
      </c>
      <c r="J5480" s="3">
        <v>183986</v>
      </c>
      <c r="M5480" s="2">
        <v>42348.538194444445</v>
      </c>
      <c r="N5480" s="41">
        <f t="shared" si="596"/>
        <v>0.53819444444444442</v>
      </c>
      <c r="O5480" s="2">
        <v>42348.552613229163</v>
      </c>
      <c r="P5480" s="3">
        <f t="shared" si="597"/>
        <v>8</v>
      </c>
      <c r="Q5480" s="38">
        <f t="shared" si="598"/>
        <v>10</v>
      </c>
      <c r="R5480" s="38" t="b">
        <f t="shared" si="599"/>
        <v>0</v>
      </c>
      <c r="S5480" s="38">
        <f t="shared" si="600"/>
        <v>2.0439970717634424</v>
      </c>
      <c r="T5480" s="40" t="b">
        <f t="shared" si="601"/>
        <v>0</v>
      </c>
      <c r="Z5480" s="2">
        <v>42348.591125462961</v>
      </c>
      <c r="AB5480" s="2">
        <v>42352.642285844908</v>
      </c>
      <c r="AE5480" s="2">
        <v>42356.398378738428</v>
      </c>
      <c r="AF5480" s="2">
        <v>42356.397598530093</v>
      </c>
      <c r="AG5480" s="2">
        <v>42356.579033946757</v>
      </c>
      <c r="AH5480" s="2">
        <v>42356.579289930552</v>
      </c>
      <c r="AI5480" s="2">
        <v>42359.541666666664</v>
      </c>
    </row>
    <row r="5481" spans="1:35" hidden="1" x14ac:dyDescent="0.2">
      <c r="A5481" s="2">
        <v>42346</v>
      </c>
      <c r="B5481" s="2">
        <v>42346</v>
      </c>
      <c r="C5481" s="2">
        <v>42346.556641354167</v>
      </c>
      <c r="D5481" s="41">
        <f t="shared" si="595"/>
        <v>0.55664351851851845</v>
      </c>
      <c r="E5481" s="2">
        <v>42346.557326388887</v>
      </c>
      <c r="F5481" s="3">
        <v>1</v>
      </c>
      <c r="G5481" s="4" t="s">
        <v>84</v>
      </c>
      <c r="H5481" s="3">
        <v>3</v>
      </c>
      <c r="I5481" t="s">
        <v>82</v>
      </c>
      <c r="J5481" s="3">
        <v>186631</v>
      </c>
      <c r="M5481" s="2">
        <v>42346.555555555555</v>
      </c>
      <c r="N5481" s="41">
        <f t="shared" si="596"/>
        <v>0.55555555555555558</v>
      </c>
      <c r="O5481" s="2">
        <v>42346.5727778125</v>
      </c>
      <c r="P5481" s="3">
        <f t="shared" si="597"/>
        <v>8</v>
      </c>
      <c r="Q5481" s="38">
        <f t="shared" si="598"/>
        <v>8</v>
      </c>
      <c r="R5481" s="38">
        <f t="shared" si="599"/>
        <v>1</v>
      </c>
      <c r="S5481" s="38" t="b">
        <f t="shared" si="600"/>
        <v>0</v>
      </c>
      <c r="T5481" s="40">
        <f t="shared" si="601"/>
        <v>-1.087962962962874E-3</v>
      </c>
      <c r="AB5481" s="2">
        <v>42346.656515821756</v>
      </c>
      <c r="AE5481" s="2">
        <v>42346.64488133102</v>
      </c>
      <c r="AF5481" s="2">
        <v>42346.64488133102</v>
      </c>
      <c r="AG5481" s="2">
        <v>42346.649007488428</v>
      </c>
      <c r="AH5481" s="2">
        <v>42346.649390625003</v>
      </c>
      <c r="AI5481" s="2">
        <v>42346.65625</v>
      </c>
    </row>
    <row r="5482" spans="1:35" hidden="1" x14ac:dyDescent="0.2">
      <c r="A5482" s="2">
        <v>42341</v>
      </c>
      <c r="B5482" s="2">
        <v>42346</v>
      </c>
      <c r="C5482" s="2">
        <v>42346.693349340276</v>
      </c>
      <c r="D5482" s="41">
        <f t="shared" si="595"/>
        <v>0.69334490740740751</v>
      </c>
      <c r="E5482" s="2">
        <v>42346.69390046296</v>
      </c>
      <c r="F5482" s="3">
        <v>1</v>
      </c>
      <c r="G5482" s="4" t="s">
        <v>66</v>
      </c>
      <c r="H5482" s="3">
        <v>25</v>
      </c>
      <c r="I5482" t="s">
        <v>62</v>
      </c>
      <c r="J5482" s="3">
        <v>186516</v>
      </c>
      <c r="M5482" s="2">
        <v>42359.659722222219</v>
      </c>
      <c r="N5482" s="41">
        <f t="shared" si="596"/>
        <v>0.65972222222222221</v>
      </c>
      <c r="O5482" s="2">
        <v>42359.681287268519</v>
      </c>
      <c r="P5482" s="3">
        <f t="shared" si="597"/>
        <v>8</v>
      </c>
      <c r="Q5482" s="38">
        <f t="shared" si="598"/>
        <v>21</v>
      </c>
      <c r="R5482" s="38" t="b">
        <f t="shared" si="599"/>
        <v>0</v>
      </c>
      <c r="S5482" s="38">
        <f t="shared" si="600"/>
        <v>12.966372881943244</v>
      </c>
      <c r="T5482" s="40" t="b">
        <f t="shared" si="601"/>
        <v>0</v>
      </c>
      <c r="AA5482" s="2">
        <v>42360.422060266203</v>
      </c>
      <c r="AB5482" s="2">
        <v>42360.69017144676</v>
      </c>
      <c r="AE5482" s="2">
        <v>42366.488952511572</v>
      </c>
      <c r="AF5482" s="2">
        <v>42366.488914583337</v>
      </c>
      <c r="AG5482" s="2">
        <v>42366.555670868052</v>
      </c>
      <c r="AH5482" s="2">
        <v>42367.523564502313</v>
      </c>
      <c r="AI5482" s="2">
        <v>42368.46875</v>
      </c>
    </row>
    <row r="5483" spans="1:35" hidden="1" x14ac:dyDescent="0.2">
      <c r="A5483" s="2">
        <v>42346</v>
      </c>
      <c r="B5483" s="2">
        <v>42346</v>
      </c>
      <c r="C5483" s="2">
        <v>42346.578995289354</v>
      </c>
      <c r="D5483" s="41">
        <f t="shared" si="595"/>
        <v>0.57899305555555558</v>
      </c>
      <c r="E5483" s="2">
        <v>42346.580567129633</v>
      </c>
      <c r="F5483" s="3">
        <v>1</v>
      </c>
      <c r="G5483" s="4" t="s">
        <v>66</v>
      </c>
      <c r="H5483" s="3">
        <v>25</v>
      </c>
      <c r="I5483" t="s">
        <v>62</v>
      </c>
      <c r="J5483" s="3">
        <v>178594</v>
      </c>
      <c r="M5483" s="2">
        <v>42352.555555555555</v>
      </c>
      <c r="N5483" s="41">
        <f t="shared" si="596"/>
        <v>0.55555555555555558</v>
      </c>
      <c r="O5483" s="2">
        <v>42352.584019363429</v>
      </c>
      <c r="P5483" s="3">
        <f t="shared" si="597"/>
        <v>8</v>
      </c>
      <c r="Q5483" s="38">
        <f t="shared" si="598"/>
        <v>14</v>
      </c>
      <c r="R5483" s="38" t="b">
        <f t="shared" si="599"/>
        <v>0</v>
      </c>
      <c r="S5483" s="38">
        <f t="shared" si="600"/>
        <v>5.9765602662009769</v>
      </c>
      <c r="T5483" s="40" t="b">
        <f t="shared" si="601"/>
        <v>0</v>
      </c>
      <c r="Z5483" s="2">
        <v>42352.641577812501</v>
      </c>
      <c r="AA5483" s="2">
        <v>42352.627653622687</v>
      </c>
      <c r="AB5483" s="2">
        <v>42354.637420335646</v>
      </c>
      <c r="AE5483" s="2">
        <v>42355.605126192131</v>
      </c>
      <c r="AF5483" s="2">
        <v>42355.604188657409</v>
      </c>
      <c r="AG5483" s="2">
        <v>42356.480526817133</v>
      </c>
      <c r="AH5483" s="2">
        <v>42356.480437847225</v>
      </c>
      <c r="AI5483" s="2">
        <v>42360.635416666664</v>
      </c>
    </row>
    <row r="5484" spans="1:35" hidden="1" x14ac:dyDescent="0.2">
      <c r="A5484" s="2">
        <v>42346</v>
      </c>
      <c r="B5484" s="2">
        <v>42346</v>
      </c>
      <c r="C5484" s="2">
        <v>42346.559339004627</v>
      </c>
      <c r="D5484" s="41">
        <f t="shared" si="595"/>
        <v>0.55934027777777773</v>
      </c>
      <c r="E5484" s="2">
        <v>42346.562152777777</v>
      </c>
      <c r="F5484" s="3">
        <v>1</v>
      </c>
      <c r="G5484" s="4" t="s">
        <v>66</v>
      </c>
      <c r="H5484" s="3">
        <v>25</v>
      </c>
      <c r="I5484" t="s">
        <v>62</v>
      </c>
      <c r="J5484" s="3">
        <v>186064</v>
      </c>
      <c r="M5484" s="2">
        <v>42347.451388888891</v>
      </c>
      <c r="N5484" s="41">
        <f t="shared" si="596"/>
        <v>0.4513888888888889</v>
      </c>
      <c r="O5484" s="2">
        <v>42347.479412152781</v>
      </c>
      <c r="P5484" s="3">
        <f t="shared" si="597"/>
        <v>8</v>
      </c>
      <c r="Q5484" s="38">
        <f t="shared" si="598"/>
        <v>9</v>
      </c>
      <c r="R5484" s="38" t="b">
        <f t="shared" si="599"/>
        <v>0</v>
      </c>
      <c r="S5484" s="38">
        <f t="shared" si="600"/>
        <v>0.89204988426354248</v>
      </c>
      <c r="T5484" s="40" t="b">
        <f t="shared" si="601"/>
        <v>0</v>
      </c>
      <c r="Z5484" s="2">
        <v>42347.652163506944</v>
      </c>
      <c r="AA5484" s="2">
        <v>42347.65182334491</v>
      </c>
      <c r="AB5484" s="2">
        <v>42348.389430821757</v>
      </c>
      <c r="AE5484" s="2">
        <v>42349.404919942128</v>
      </c>
      <c r="AF5484" s="2">
        <v>42349.404919907407</v>
      </c>
      <c r="AG5484" s="2">
        <v>42352.700229629627</v>
      </c>
      <c r="AH5484" s="2">
        <v>42352.700455324077</v>
      </c>
      <c r="AI5484" s="2">
        <v>42354.604166666664</v>
      </c>
    </row>
    <row r="5485" spans="1:35" hidden="1" x14ac:dyDescent="0.2">
      <c r="A5485" s="2">
        <v>42346</v>
      </c>
      <c r="B5485" s="2">
        <v>42346</v>
      </c>
      <c r="C5485" s="2">
        <v>42346.538936226854</v>
      </c>
      <c r="D5485" s="41">
        <f t="shared" si="595"/>
        <v>0.53893518518518524</v>
      </c>
      <c r="E5485" s="2">
        <v>42346.540856481479</v>
      </c>
      <c r="F5485" s="3">
        <v>1</v>
      </c>
      <c r="G5485" s="4" t="s">
        <v>30</v>
      </c>
      <c r="H5485" s="3">
        <v>20</v>
      </c>
      <c r="I5485" t="s">
        <v>31</v>
      </c>
      <c r="J5485" s="3">
        <v>186105</v>
      </c>
      <c r="M5485" s="2">
        <v>42355.677083333336</v>
      </c>
      <c r="N5485" s="41">
        <f t="shared" si="596"/>
        <v>0.67708333333333337</v>
      </c>
      <c r="O5485" s="2">
        <v>42355.685222488428</v>
      </c>
      <c r="P5485" s="3">
        <f t="shared" si="597"/>
        <v>8</v>
      </c>
      <c r="Q5485" s="38">
        <f t="shared" si="598"/>
        <v>17</v>
      </c>
      <c r="R5485" s="38" t="b">
        <f t="shared" si="599"/>
        <v>0</v>
      </c>
      <c r="S5485" s="38">
        <f t="shared" si="600"/>
        <v>9.1381471064814832</v>
      </c>
      <c r="T5485" s="40" t="b">
        <f t="shared" si="601"/>
        <v>0</v>
      </c>
      <c r="Z5485" s="2">
        <v>42355.693570104166</v>
      </c>
      <c r="AB5485" s="2">
        <v>42359.719923495373</v>
      </c>
      <c r="AE5485" s="2">
        <v>42361.628588391206</v>
      </c>
      <c r="AF5485" s="2">
        <v>42361.628618634262</v>
      </c>
      <c r="AG5485" s="2">
        <v>42362.544167824075</v>
      </c>
      <c r="AH5485" s="2">
        <v>42362.543774108795</v>
      </c>
      <c r="AI5485" s="2">
        <v>42366.65625</v>
      </c>
    </row>
    <row r="5486" spans="1:35" hidden="1" x14ac:dyDescent="0.2">
      <c r="A5486" s="2">
        <v>42346</v>
      </c>
      <c r="B5486" s="2">
        <v>42346</v>
      </c>
      <c r="C5486" s="2">
        <v>42346.703000844907</v>
      </c>
      <c r="D5486" s="41">
        <f t="shared" si="595"/>
        <v>0.70299768518518524</v>
      </c>
      <c r="E5486" s="2">
        <v>42346.703576388885</v>
      </c>
      <c r="F5486" s="3">
        <v>1</v>
      </c>
      <c r="G5486" s="4" t="s">
        <v>30</v>
      </c>
      <c r="H5486" s="3">
        <v>20</v>
      </c>
      <c r="I5486" t="s">
        <v>31</v>
      </c>
      <c r="J5486" s="3">
        <v>185314</v>
      </c>
      <c r="M5486" s="2">
        <v>42354.572916666664</v>
      </c>
      <c r="N5486" s="41">
        <f t="shared" si="596"/>
        <v>0.57291666666666663</v>
      </c>
      <c r="O5486" s="2">
        <v>42354.592858946758</v>
      </c>
      <c r="P5486" s="3">
        <f t="shared" si="597"/>
        <v>8</v>
      </c>
      <c r="Q5486" s="38">
        <f t="shared" si="598"/>
        <v>16</v>
      </c>
      <c r="R5486" s="38" t="b">
        <f t="shared" si="599"/>
        <v>0</v>
      </c>
      <c r="S5486" s="38">
        <f t="shared" si="600"/>
        <v>7.8699158217568765</v>
      </c>
      <c r="T5486" s="40" t="b">
        <f t="shared" si="601"/>
        <v>0</v>
      </c>
      <c r="Z5486" s="2">
        <v>42354.636864814813</v>
      </c>
      <c r="AB5486" s="2">
        <v>42355.727016898149</v>
      </c>
      <c r="AE5486" s="2">
        <v>42387.574988229164</v>
      </c>
      <c r="AF5486" s="2">
        <v>42387.574988229164</v>
      </c>
      <c r="AG5486" s="2">
        <v>42388.336784178238</v>
      </c>
      <c r="AH5486" s="2">
        <v>42388.336741168983</v>
      </c>
      <c r="AI5486" s="2">
        <v>42388.479166666664</v>
      </c>
    </row>
    <row r="5487" spans="1:35" hidden="1" x14ac:dyDescent="0.2">
      <c r="A5487" s="2">
        <v>42346</v>
      </c>
      <c r="B5487" s="2">
        <v>42346</v>
      </c>
      <c r="C5487" s="2">
        <v>42346.576316747683</v>
      </c>
      <c r="D5487" s="41">
        <f t="shared" si="595"/>
        <v>0.5763194444444445</v>
      </c>
      <c r="E5487" s="2">
        <v>42346.576817129629</v>
      </c>
      <c r="F5487" s="3">
        <v>1</v>
      </c>
      <c r="G5487" s="4" t="s">
        <v>30</v>
      </c>
      <c r="H5487" s="3">
        <v>20</v>
      </c>
      <c r="I5487" t="s">
        <v>31</v>
      </c>
      <c r="J5487" s="3">
        <v>22920</v>
      </c>
      <c r="M5487" s="2">
        <v>42356.552083333336</v>
      </c>
      <c r="N5487" s="41">
        <f t="shared" si="596"/>
        <v>0.55208333333333337</v>
      </c>
      <c r="O5487" s="2">
        <v>42356.646992210648</v>
      </c>
      <c r="P5487" s="3">
        <f t="shared" si="597"/>
        <v>8</v>
      </c>
      <c r="Q5487" s="38">
        <f t="shared" si="598"/>
        <v>18</v>
      </c>
      <c r="R5487" s="38" t="b">
        <f t="shared" si="599"/>
        <v>0</v>
      </c>
      <c r="S5487" s="38">
        <f t="shared" si="600"/>
        <v>9.975766585652309</v>
      </c>
      <c r="T5487" s="40" t="b">
        <f t="shared" si="601"/>
        <v>0</v>
      </c>
      <c r="U5487" s="2">
        <v>42355.388888888891</v>
      </c>
      <c r="V5487" s="2">
        <v>42355.42006744213</v>
      </c>
      <c r="W5487" s="2">
        <v>42356.552083333336</v>
      </c>
      <c r="X5487" s="2">
        <v>42356.646992210648</v>
      </c>
      <c r="Z5487" s="2">
        <v>42356.700294444447</v>
      </c>
      <c r="AB5487" s="2">
        <v>42360.457870451391</v>
      </c>
      <c r="AF5487" s="2">
        <v>42362.432085034721</v>
      </c>
      <c r="AG5487" s="2">
        <v>42362.526716782406</v>
      </c>
      <c r="AH5487" s="2">
        <v>42362.52702021991</v>
      </c>
      <c r="AI5487" s="2">
        <v>42366.333333333336</v>
      </c>
    </row>
    <row r="5488" spans="1:35" hidden="1" x14ac:dyDescent="0.2">
      <c r="A5488" s="2">
        <v>42338</v>
      </c>
      <c r="B5488" s="2">
        <v>42346</v>
      </c>
      <c r="C5488" s="2">
        <v>42346.705067013892</v>
      </c>
      <c r="D5488" s="41">
        <f t="shared" si="595"/>
        <v>0.70506944444444442</v>
      </c>
      <c r="E5488" s="2">
        <v>42346.705636574072</v>
      </c>
      <c r="F5488" s="3">
        <v>1</v>
      </c>
      <c r="G5488" s="4" t="s">
        <v>30</v>
      </c>
      <c r="H5488" s="3">
        <v>20</v>
      </c>
      <c r="I5488" t="s">
        <v>31</v>
      </c>
      <c r="J5488" s="3">
        <v>185879</v>
      </c>
      <c r="M5488" s="2">
        <v>42349.538194444445</v>
      </c>
      <c r="N5488" s="41">
        <f t="shared" si="596"/>
        <v>0.53819444444444442</v>
      </c>
      <c r="O5488" s="2">
        <v>42349.56842920139</v>
      </c>
      <c r="P5488" s="3">
        <f t="shared" si="597"/>
        <v>8</v>
      </c>
      <c r="Q5488" s="38">
        <f t="shared" si="598"/>
        <v>11</v>
      </c>
      <c r="R5488" s="38" t="b">
        <f t="shared" si="599"/>
        <v>0</v>
      </c>
      <c r="S5488" s="38">
        <f t="shared" si="600"/>
        <v>2.8331274305528495</v>
      </c>
      <c r="T5488" s="40" t="b">
        <f t="shared" si="601"/>
        <v>0</v>
      </c>
      <c r="Z5488" s="2">
        <v>42349.635207326392</v>
      </c>
      <c r="AB5488" s="2">
        <v>42353.391135451391</v>
      </c>
      <c r="AE5488" s="2">
        <v>42376.545542974534</v>
      </c>
      <c r="AF5488" s="2">
        <v>42359.588641122682</v>
      </c>
      <c r="AG5488" s="2">
        <v>42359.713269247688</v>
      </c>
      <c r="AH5488" s="2">
        <v>42359.713589270832</v>
      </c>
      <c r="AI5488" s="2">
        <v>42360.4375</v>
      </c>
    </row>
    <row r="5489" spans="1:35" hidden="1" x14ac:dyDescent="0.2">
      <c r="A5489" s="2">
        <v>42341</v>
      </c>
      <c r="B5489" s="2">
        <v>42346</v>
      </c>
      <c r="C5489" s="2">
        <v>42346.693349340276</v>
      </c>
      <c r="D5489" s="41">
        <f t="shared" si="595"/>
        <v>0.69334490740740751</v>
      </c>
      <c r="E5489" s="2">
        <v>42346.694189814814</v>
      </c>
      <c r="F5489" s="3">
        <v>2</v>
      </c>
      <c r="G5489" s="4" t="s">
        <v>88</v>
      </c>
      <c r="H5489" s="3">
        <v>55</v>
      </c>
      <c r="I5489" t="s">
        <v>65</v>
      </c>
      <c r="J5489" s="3">
        <v>186516</v>
      </c>
      <c r="M5489" s="2">
        <v>42359.659722222219</v>
      </c>
      <c r="N5489" s="41">
        <f t="shared" si="596"/>
        <v>0.65972222222222221</v>
      </c>
      <c r="O5489" s="2">
        <v>42359.681287268519</v>
      </c>
      <c r="P5489" s="3">
        <f t="shared" si="597"/>
        <v>8</v>
      </c>
      <c r="Q5489" s="38">
        <f t="shared" si="598"/>
        <v>21</v>
      </c>
      <c r="R5489" s="38" t="b">
        <f t="shared" si="599"/>
        <v>0</v>
      </c>
      <c r="S5489" s="38">
        <f t="shared" si="600"/>
        <v>12.966372881943244</v>
      </c>
      <c r="T5489" s="40" t="b">
        <f t="shared" si="601"/>
        <v>0</v>
      </c>
      <c r="AA5489" s="2">
        <v>42360.422060266203</v>
      </c>
      <c r="AB5489" s="2">
        <v>42360.69017144676</v>
      </c>
      <c r="AE5489" s="2">
        <v>42366.488952511572</v>
      </c>
      <c r="AF5489" s="2">
        <v>42366.488914583337</v>
      </c>
      <c r="AG5489" s="2">
        <v>42366.555670868052</v>
      </c>
      <c r="AH5489" s="2">
        <v>42367.523564502313</v>
      </c>
      <c r="AI5489" s="2">
        <v>42368.46875</v>
      </c>
    </row>
    <row r="5490" spans="1:35" hidden="1" x14ac:dyDescent="0.2">
      <c r="A5490" s="2">
        <v>42333</v>
      </c>
      <c r="B5490" s="2">
        <v>42346</v>
      </c>
      <c r="C5490" s="2">
        <v>42346.484645173608</v>
      </c>
      <c r="D5490" s="41">
        <f t="shared" si="595"/>
        <v>0.48464120370370373</v>
      </c>
      <c r="E5490" s="2">
        <v>42346.491215277776</v>
      </c>
      <c r="F5490" s="3">
        <v>1</v>
      </c>
      <c r="G5490" s="4" t="s">
        <v>42</v>
      </c>
      <c r="H5490" s="3">
        <v>51</v>
      </c>
      <c r="I5490" t="s">
        <v>43</v>
      </c>
      <c r="J5490" s="3">
        <v>147343</v>
      </c>
      <c r="M5490" s="2">
        <v>42347.607638888891</v>
      </c>
      <c r="N5490" s="41">
        <f t="shared" si="596"/>
        <v>0.60763888888888895</v>
      </c>
      <c r="O5490" s="2">
        <v>42347.663356331017</v>
      </c>
      <c r="P5490" s="3">
        <f t="shared" si="597"/>
        <v>8</v>
      </c>
      <c r="Q5490" s="38">
        <f t="shared" si="598"/>
        <v>9</v>
      </c>
      <c r="R5490" s="38" t="b">
        <f t="shared" si="599"/>
        <v>0</v>
      </c>
      <c r="S5490" s="38">
        <f t="shared" si="600"/>
        <v>1.1229937152820639</v>
      </c>
      <c r="T5490" s="40" t="b">
        <f t="shared" si="601"/>
        <v>0</v>
      </c>
      <c r="AB5490" s="2">
        <v>42349.461429664349</v>
      </c>
      <c r="AE5490" s="2">
        <v>42349.682876817133</v>
      </c>
      <c r="AF5490" s="2">
        <v>42349.685149733799</v>
      </c>
      <c r="AG5490" s="2">
        <v>42352.60930945602</v>
      </c>
      <c r="AH5490" s="2">
        <v>42352.609482488428</v>
      </c>
      <c r="AI5490" s="2">
        <v>42353.5625</v>
      </c>
    </row>
    <row r="5491" spans="1:35" hidden="1" x14ac:dyDescent="0.2">
      <c r="A5491" s="2">
        <v>42339</v>
      </c>
      <c r="B5491" s="2">
        <v>42346</v>
      </c>
      <c r="C5491" s="2">
        <v>42346.497303275464</v>
      </c>
      <c r="D5491" s="41">
        <f t="shared" si="595"/>
        <v>0.49730324074074073</v>
      </c>
      <c r="E5491" s="2">
        <v>42346.498067129629</v>
      </c>
      <c r="F5491" s="3">
        <v>1</v>
      </c>
      <c r="G5491" s="4" t="s">
        <v>42</v>
      </c>
      <c r="H5491" s="3">
        <v>51</v>
      </c>
      <c r="I5491" t="s">
        <v>43</v>
      </c>
      <c r="J5491" s="3">
        <v>74111</v>
      </c>
      <c r="M5491" s="2">
        <v>42348.322916666664</v>
      </c>
      <c r="N5491" s="41">
        <f t="shared" si="596"/>
        <v>0.32291666666666669</v>
      </c>
      <c r="O5491" s="2">
        <v>42348.334498298609</v>
      </c>
      <c r="P5491" s="3">
        <f t="shared" si="597"/>
        <v>8</v>
      </c>
      <c r="Q5491" s="38">
        <f t="shared" si="598"/>
        <v>10</v>
      </c>
      <c r="R5491" s="38" t="b">
        <f t="shared" si="599"/>
        <v>0</v>
      </c>
      <c r="S5491" s="38">
        <f t="shared" si="600"/>
        <v>1.8256133912000223</v>
      </c>
      <c r="T5491" s="40" t="b">
        <f t="shared" si="601"/>
        <v>0</v>
      </c>
      <c r="AB5491" s="2">
        <v>42353.532714317131</v>
      </c>
      <c r="AE5491" s="2">
        <v>42355.691047569446</v>
      </c>
      <c r="AF5491" s="2">
        <v>42355.691047569446</v>
      </c>
      <c r="AG5491" s="2">
        <v>42356.433899039352</v>
      </c>
      <c r="AH5491" s="2">
        <v>42356.434105787041</v>
      </c>
      <c r="AI5491" s="2">
        <v>42359.53125</v>
      </c>
    </row>
    <row r="5492" spans="1:35" hidden="1" x14ac:dyDescent="0.2">
      <c r="A5492" s="2">
        <v>42339</v>
      </c>
      <c r="B5492" s="2">
        <v>42347</v>
      </c>
      <c r="C5492" s="2">
        <v>42347.520753900462</v>
      </c>
      <c r="D5492" s="41">
        <f t="shared" si="595"/>
        <v>0.52075231481481488</v>
      </c>
      <c r="E5492" s="2">
        <v>42347.521307870367</v>
      </c>
      <c r="F5492" s="3">
        <v>2</v>
      </c>
      <c r="G5492" s="4" t="s">
        <v>97</v>
      </c>
      <c r="H5492" s="3">
        <v>54</v>
      </c>
      <c r="I5492" t="s">
        <v>65</v>
      </c>
      <c r="J5492" s="3">
        <v>172090</v>
      </c>
      <c r="M5492" s="2">
        <v>42349.694444444445</v>
      </c>
      <c r="N5492" s="41">
        <f t="shared" si="596"/>
        <v>0.69444444444444453</v>
      </c>
      <c r="O5492" s="2">
        <v>42349.700227511574</v>
      </c>
      <c r="P5492" s="3">
        <f t="shared" si="597"/>
        <v>9</v>
      </c>
      <c r="Q5492" s="38">
        <f t="shared" si="598"/>
        <v>11</v>
      </c>
      <c r="R5492" s="38" t="b">
        <f t="shared" si="599"/>
        <v>0</v>
      </c>
      <c r="S5492" s="38">
        <f t="shared" si="600"/>
        <v>2.173690543982957</v>
      </c>
      <c r="T5492" s="40" t="b">
        <f t="shared" si="601"/>
        <v>0</v>
      </c>
      <c r="AB5492" s="2">
        <v>42352.602933449074</v>
      </c>
      <c r="AE5492" s="2">
        <v>42353.667398067133</v>
      </c>
      <c r="AF5492" s="2">
        <v>42353.667480057869</v>
      </c>
      <c r="AG5492" s="2">
        <v>42354.339098298609</v>
      </c>
      <c r="AH5492" s="2">
        <v>42354.339208831021</v>
      </c>
      <c r="AI5492" s="2">
        <v>42355.375</v>
      </c>
    </row>
    <row r="5493" spans="1:35" hidden="1" x14ac:dyDescent="0.2">
      <c r="A5493" s="2">
        <v>42332</v>
      </c>
      <c r="B5493" s="2">
        <v>42347</v>
      </c>
      <c r="C5493" s="2">
        <v>42347.533690509263</v>
      </c>
      <c r="D5493" s="41">
        <f t="shared" si="595"/>
        <v>0.53369212962962964</v>
      </c>
      <c r="E5493" s="2">
        <v>42347.534050925926</v>
      </c>
      <c r="F5493" s="3">
        <v>1</v>
      </c>
      <c r="G5493" s="4" t="s">
        <v>30</v>
      </c>
      <c r="H5493" s="3">
        <v>20</v>
      </c>
      <c r="I5493" t="s">
        <v>31</v>
      </c>
      <c r="J5493" s="3">
        <v>169583</v>
      </c>
      <c r="M5493" s="2">
        <v>42353.607638888891</v>
      </c>
      <c r="N5493" s="41">
        <f t="shared" si="596"/>
        <v>0.60763888888888895</v>
      </c>
      <c r="O5493" s="2">
        <v>42353.619265011577</v>
      </c>
      <c r="P5493" s="3">
        <f t="shared" si="597"/>
        <v>9</v>
      </c>
      <c r="Q5493" s="38">
        <f t="shared" si="598"/>
        <v>15</v>
      </c>
      <c r="R5493" s="38" t="b">
        <f t="shared" si="599"/>
        <v>0</v>
      </c>
      <c r="S5493" s="38">
        <f t="shared" si="600"/>
        <v>6.0739483796278364</v>
      </c>
      <c r="T5493" s="40" t="b">
        <f t="shared" si="601"/>
        <v>0</v>
      </c>
      <c r="Z5493" s="2">
        <v>42353.668584571758</v>
      </c>
      <c r="AB5493" s="2">
        <v>42355.414367245372</v>
      </c>
      <c r="AE5493" s="2">
        <v>42356.483817708337</v>
      </c>
      <c r="AF5493" s="2">
        <v>42356.483703587961</v>
      </c>
      <c r="AG5493" s="2">
        <v>42360.52429927083</v>
      </c>
      <c r="AH5493" s="2">
        <v>42360.52459108796</v>
      </c>
      <c r="AI5493" s="2">
        <v>42361.53125</v>
      </c>
    </row>
    <row r="5494" spans="1:35" hidden="1" x14ac:dyDescent="0.2">
      <c r="A5494" s="2">
        <v>42341</v>
      </c>
      <c r="B5494" s="2">
        <v>42347</v>
      </c>
      <c r="C5494" s="2">
        <v>42348.391112118057</v>
      </c>
      <c r="D5494" s="41">
        <f t="shared" si="595"/>
        <v>0.39111111111111113</v>
      </c>
      <c r="E5494" s="2">
        <v>42348.39199074074</v>
      </c>
      <c r="F5494" s="3">
        <v>2</v>
      </c>
      <c r="G5494" s="4" t="s">
        <v>85</v>
      </c>
      <c r="H5494" s="3">
        <v>23</v>
      </c>
      <c r="I5494" t="s">
        <v>86</v>
      </c>
      <c r="J5494" s="3">
        <v>172445</v>
      </c>
      <c r="M5494" s="2">
        <v>42354.434027777781</v>
      </c>
      <c r="N5494" s="41">
        <f t="shared" si="596"/>
        <v>0.43402777777777773</v>
      </c>
      <c r="O5494" s="2">
        <v>42354.524184525464</v>
      </c>
      <c r="P5494" s="3">
        <f t="shared" si="597"/>
        <v>10</v>
      </c>
      <c r="Q5494" s="38">
        <f t="shared" si="598"/>
        <v>16</v>
      </c>
      <c r="R5494" s="38" t="b">
        <f t="shared" si="599"/>
        <v>0</v>
      </c>
      <c r="S5494" s="38">
        <f t="shared" si="600"/>
        <v>6.0429156597238034</v>
      </c>
      <c r="T5494" s="40" t="b">
        <f t="shared" si="601"/>
        <v>0</v>
      </c>
      <c r="Z5494" s="2">
        <v>42354.673581481482</v>
      </c>
      <c r="AA5494" s="2">
        <v>42354.673246724538</v>
      </c>
      <c r="AB5494" s="2">
        <v>42356.676398229167</v>
      </c>
      <c r="AE5494" s="2">
        <v>42366.710895983793</v>
      </c>
      <c r="AF5494" s="2">
        <v>42362.416833368057</v>
      </c>
      <c r="AG5494" s="2">
        <v>42362.507444444447</v>
      </c>
      <c r="AH5494" s="2">
        <v>42362.508252118052</v>
      </c>
      <c r="AI5494" s="2">
        <v>42366.552083333336</v>
      </c>
    </row>
    <row r="5495" spans="1:35" hidden="1" x14ac:dyDescent="0.2">
      <c r="A5495" s="2">
        <v>42339</v>
      </c>
      <c r="B5495" s="2">
        <v>42347</v>
      </c>
      <c r="C5495" s="2">
        <v>42347.374261886573</v>
      </c>
      <c r="D5495" s="41">
        <f t="shared" si="595"/>
        <v>0.37425925925925929</v>
      </c>
      <c r="E5495" s="2">
        <v>42347.375162037039</v>
      </c>
      <c r="F5495" s="3">
        <v>1</v>
      </c>
      <c r="G5495" s="4" t="s">
        <v>29</v>
      </c>
      <c r="H5495" s="3">
        <v>18</v>
      </c>
      <c r="I5495" t="s">
        <v>28</v>
      </c>
      <c r="J5495" s="3">
        <v>184450</v>
      </c>
      <c r="M5495" s="2">
        <v>42354.46875</v>
      </c>
      <c r="N5495" s="41">
        <f t="shared" si="596"/>
        <v>0.46875</v>
      </c>
      <c r="O5495" s="2">
        <v>42354.457040937501</v>
      </c>
      <c r="P5495" s="3">
        <f t="shared" si="597"/>
        <v>9</v>
      </c>
      <c r="Q5495" s="38">
        <f t="shared" si="598"/>
        <v>16</v>
      </c>
      <c r="R5495" s="38" t="b">
        <f t="shared" si="599"/>
        <v>0</v>
      </c>
      <c r="S5495" s="38">
        <f t="shared" si="600"/>
        <v>7.0944881134273601</v>
      </c>
      <c r="T5495" s="40" t="b">
        <f t="shared" si="601"/>
        <v>0</v>
      </c>
      <c r="U5495" s="2">
        <v>42354.510416666664</v>
      </c>
      <c r="V5495" s="2">
        <v>42354.539791550924</v>
      </c>
      <c r="W5495" s="2">
        <v>42390.541666666664</v>
      </c>
      <c r="X5495" s="2">
        <v>42390.640757789355</v>
      </c>
      <c r="Z5495" s="2">
        <v>42354.579565891203</v>
      </c>
      <c r="AA5495" s="2">
        <v>42393.473240162035</v>
      </c>
      <c r="AB5495" s="2">
        <v>42355.709289120372</v>
      </c>
      <c r="AE5495" s="2">
        <v>42360.293415046297</v>
      </c>
      <c r="AF5495" s="2">
        <v>42360.293079201387</v>
      </c>
      <c r="AG5495" s="2">
        <v>42361.357690937497</v>
      </c>
      <c r="AH5495" s="2">
        <v>42361.357637928239</v>
      </c>
      <c r="AI5495" s="2">
        <v>42362.625</v>
      </c>
    </row>
    <row r="5496" spans="1:35" hidden="1" x14ac:dyDescent="0.2">
      <c r="A5496" s="2">
        <v>42313</v>
      </c>
      <c r="B5496" s="2">
        <v>42347</v>
      </c>
      <c r="C5496" s="2">
        <v>42348.438953900462</v>
      </c>
      <c r="D5496" s="41">
        <f t="shared" si="595"/>
        <v>0.43895833333333334</v>
      </c>
      <c r="E5496" s="2">
        <v>42347.439340277779</v>
      </c>
      <c r="F5496" s="3">
        <v>4</v>
      </c>
      <c r="G5496" s="4" t="s">
        <v>27</v>
      </c>
      <c r="H5496" s="3">
        <v>19</v>
      </c>
      <c r="I5496" t="s">
        <v>28</v>
      </c>
      <c r="J5496" s="3">
        <v>159948</v>
      </c>
      <c r="M5496" s="2">
        <v>42354.607638888891</v>
      </c>
      <c r="N5496" s="41">
        <f t="shared" si="596"/>
        <v>0.60763888888888895</v>
      </c>
      <c r="O5496" s="2">
        <v>42354.615019675926</v>
      </c>
      <c r="P5496" s="3">
        <f t="shared" si="597"/>
        <v>10</v>
      </c>
      <c r="Q5496" s="38">
        <f t="shared" si="598"/>
        <v>16</v>
      </c>
      <c r="R5496" s="38" t="b">
        <f t="shared" si="599"/>
        <v>0</v>
      </c>
      <c r="S5496" s="38">
        <f t="shared" si="600"/>
        <v>6.1686849884281401</v>
      </c>
      <c r="T5496" s="40" t="b">
        <f t="shared" si="601"/>
        <v>0</v>
      </c>
      <c r="U5496" s="2">
        <v>42359.666666666664</v>
      </c>
      <c r="V5496" s="2">
        <v>42359.69723017361</v>
      </c>
      <c r="Z5496" s="2">
        <v>42359.712768668978</v>
      </c>
      <c r="AD5496" s="2">
        <v>42360.49842384259</v>
      </c>
      <c r="AH5496" s="2">
        <v>42360.635540277777</v>
      </c>
      <c r="AI5496" s="2">
        <v>42361.40625</v>
      </c>
    </row>
    <row r="5497" spans="1:35" hidden="1" x14ac:dyDescent="0.2">
      <c r="A5497" s="2">
        <v>42347</v>
      </c>
      <c r="B5497" s="2">
        <v>42347</v>
      </c>
      <c r="C5497" s="2">
        <v>42348.377964236111</v>
      </c>
      <c r="D5497" s="41">
        <f t="shared" si="595"/>
        <v>0.377962962962963</v>
      </c>
      <c r="E5497" s="2">
        <v>42348.37872685185</v>
      </c>
      <c r="F5497" s="3">
        <v>3</v>
      </c>
      <c r="G5497" s="4" t="s">
        <v>46</v>
      </c>
      <c r="H5497" s="3">
        <v>45</v>
      </c>
      <c r="I5497" t="s">
        <v>41</v>
      </c>
      <c r="J5497" s="3">
        <v>144791</v>
      </c>
      <c r="M5497" s="2">
        <v>42349.451388888891</v>
      </c>
      <c r="N5497" s="41">
        <f t="shared" si="596"/>
        <v>0.4513888888888889</v>
      </c>
      <c r="O5497" s="2">
        <v>42349.482033101849</v>
      </c>
      <c r="P5497" s="3">
        <f t="shared" si="597"/>
        <v>10</v>
      </c>
      <c r="Q5497" s="38">
        <f t="shared" si="598"/>
        <v>11</v>
      </c>
      <c r="R5497" s="38" t="b">
        <f t="shared" si="599"/>
        <v>0</v>
      </c>
      <c r="S5497" s="38">
        <f t="shared" si="600"/>
        <v>1.0734246527790674</v>
      </c>
      <c r="T5497" s="40" t="b">
        <f t="shared" si="601"/>
        <v>0</v>
      </c>
      <c r="AB5497" s="2">
        <v>42349.6247153125</v>
      </c>
      <c r="AE5497" s="2">
        <v>42352.433819328704</v>
      </c>
      <c r="AF5497" s="2">
        <v>42352.500347071757</v>
      </c>
      <c r="AG5497" s="2">
        <v>42352.513070914349</v>
      </c>
      <c r="AH5497" s="2">
        <v>42352.513237349536</v>
      </c>
      <c r="AI5497" s="2">
        <v>42353.552083333336</v>
      </c>
    </row>
    <row r="5498" spans="1:35" hidden="1" x14ac:dyDescent="0.2">
      <c r="A5498" s="2">
        <v>42342</v>
      </c>
      <c r="B5498" s="2">
        <v>42347</v>
      </c>
      <c r="C5498" s="2">
        <v>42347.482176736114</v>
      </c>
      <c r="D5498" s="41">
        <f t="shared" si="595"/>
        <v>0.48217592592592595</v>
      </c>
      <c r="E5498" s="2">
        <v>42347.482685185183</v>
      </c>
      <c r="F5498" s="3">
        <v>1</v>
      </c>
      <c r="G5498" s="4" t="s">
        <v>66</v>
      </c>
      <c r="H5498" s="3">
        <v>25</v>
      </c>
      <c r="I5498" t="s">
        <v>62</v>
      </c>
      <c r="J5498" s="3">
        <v>185303</v>
      </c>
      <c r="M5498" s="2">
        <v>42349.503472222219</v>
      </c>
      <c r="N5498" s="41">
        <f t="shared" si="596"/>
        <v>0.50347222222222221</v>
      </c>
      <c r="O5498" s="2">
        <v>42349.593467164355</v>
      </c>
      <c r="P5498" s="3">
        <f t="shared" si="597"/>
        <v>9</v>
      </c>
      <c r="Q5498" s="38">
        <f t="shared" si="598"/>
        <v>11</v>
      </c>
      <c r="R5498" s="38" t="b">
        <f t="shared" si="599"/>
        <v>0</v>
      </c>
      <c r="S5498" s="38">
        <f t="shared" si="600"/>
        <v>2.0212954861053731</v>
      </c>
      <c r="T5498" s="40" t="b">
        <f t="shared" si="601"/>
        <v>0</v>
      </c>
      <c r="Z5498" s="2">
        <v>42349.658317939815</v>
      </c>
      <c r="AA5498" s="2">
        <v>42349.643689502314</v>
      </c>
      <c r="AB5498" s="2">
        <v>42353.439257789352</v>
      </c>
      <c r="AE5498" s="2">
        <v>42355.477751539351</v>
      </c>
      <c r="AF5498" s="2">
        <v>42355.477821956018</v>
      </c>
      <c r="AG5498" s="2">
        <v>42355.634065196762</v>
      </c>
      <c r="AH5498" s="2">
        <v>42355.634301967591</v>
      </c>
      <c r="AI5498" s="2">
        <v>42359.4375</v>
      </c>
    </row>
    <row r="5499" spans="1:35" hidden="1" x14ac:dyDescent="0.2">
      <c r="A5499" s="2">
        <v>42347</v>
      </c>
      <c r="B5499" s="2">
        <v>42347</v>
      </c>
      <c r="C5499" s="2">
        <v>42347.697834375002</v>
      </c>
      <c r="D5499" s="41">
        <f t="shared" si="595"/>
        <v>0.69783564814814814</v>
      </c>
      <c r="E5499" s="2">
        <v>42347.698333333334</v>
      </c>
      <c r="F5499" s="3">
        <v>1</v>
      </c>
      <c r="G5499" s="4" t="s">
        <v>67</v>
      </c>
      <c r="H5499" s="3">
        <v>28</v>
      </c>
      <c r="I5499" t="s">
        <v>62</v>
      </c>
      <c r="J5499" s="3">
        <v>186443</v>
      </c>
      <c r="M5499" s="2">
        <v>42352.520833333336</v>
      </c>
      <c r="N5499" s="41">
        <f t="shared" si="596"/>
        <v>0.52083333333333337</v>
      </c>
      <c r="O5499" s="2">
        <v>42352.534647106484</v>
      </c>
      <c r="P5499" s="3">
        <f t="shared" si="597"/>
        <v>9</v>
      </c>
      <c r="Q5499" s="38">
        <f t="shared" si="598"/>
        <v>14</v>
      </c>
      <c r="R5499" s="38" t="b">
        <f t="shared" si="599"/>
        <v>0</v>
      </c>
      <c r="S5499" s="38">
        <f t="shared" si="600"/>
        <v>4.8229989583342103</v>
      </c>
      <c r="T5499" s="40" t="b">
        <f t="shared" si="601"/>
        <v>0</v>
      </c>
      <c r="AA5499" s="2">
        <v>42352.644782835647</v>
      </c>
      <c r="AB5499" s="2">
        <v>42353.572017939812</v>
      </c>
      <c r="AE5499" s="2">
        <v>42355.612249305559</v>
      </c>
      <c r="AF5499" s="2">
        <v>42355.612249270831</v>
      </c>
      <c r="AG5499" s="2">
        <v>42356.42861304398</v>
      </c>
      <c r="AH5499" s="2">
        <v>42356.428878622683</v>
      </c>
      <c r="AI5499" s="2">
        <v>42359.666666666664</v>
      </c>
    </row>
    <row r="5500" spans="1:35" hidden="1" x14ac:dyDescent="0.2">
      <c r="A5500" s="2">
        <v>42339</v>
      </c>
      <c r="B5500" s="2">
        <v>42347</v>
      </c>
      <c r="C5500" s="2">
        <v>42347.483757557871</v>
      </c>
      <c r="D5500" s="41">
        <f t="shared" si="595"/>
        <v>0.48376157407407411</v>
      </c>
      <c r="E5500" s="2">
        <v>42347.49391203704</v>
      </c>
      <c r="F5500" s="3">
        <v>1</v>
      </c>
      <c r="G5500" s="4" t="s">
        <v>67</v>
      </c>
      <c r="H5500" s="3">
        <v>28</v>
      </c>
      <c r="I5500" t="s">
        <v>62</v>
      </c>
      <c r="J5500" s="3">
        <v>186355</v>
      </c>
      <c r="M5500" s="2">
        <v>42349.364583333336</v>
      </c>
      <c r="N5500" s="41">
        <f t="shared" si="596"/>
        <v>0.36458333333333331</v>
      </c>
      <c r="O5500" s="2">
        <v>42349.435267048611</v>
      </c>
      <c r="P5500" s="3">
        <f t="shared" si="597"/>
        <v>9</v>
      </c>
      <c r="Q5500" s="38">
        <f t="shared" si="598"/>
        <v>11</v>
      </c>
      <c r="R5500" s="38" t="b">
        <f t="shared" si="599"/>
        <v>0</v>
      </c>
      <c r="S5500" s="38">
        <f t="shared" si="600"/>
        <v>1.8808257754644728</v>
      </c>
      <c r="T5500" s="40" t="b">
        <f t="shared" si="601"/>
        <v>0</v>
      </c>
      <c r="Z5500" s="2">
        <v>42349.497306215279</v>
      </c>
      <c r="AA5500" s="2">
        <v>42349.492865277774</v>
      </c>
      <c r="AB5500" s="2">
        <v>42349.644021180553</v>
      </c>
      <c r="AE5500" s="2">
        <v>42354.693721412033</v>
      </c>
      <c r="AF5500" s="2">
        <v>42354.692839930554</v>
      </c>
      <c r="AG5500" s="2">
        <v>42356.31549976852</v>
      </c>
      <c r="AH5500" s="2">
        <v>42356.315744826388</v>
      </c>
      <c r="AI5500" s="2">
        <v>42359.666666666664</v>
      </c>
    </row>
    <row r="5501" spans="1:35" hidden="1" x14ac:dyDescent="0.2">
      <c r="A5501" s="2">
        <v>42341</v>
      </c>
      <c r="B5501" s="2">
        <v>42347</v>
      </c>
      <c r="C5501" s="2">
        <v>42348.391112118057</v>
      </c>
      <c r="D5501" s="41">
        <f t="shared" si="595"/>
        <v>0.39111111111111113</v>
      </c>
      <c r="E5501" s="2">
        <v>42348.391527777778</v>
      </c>
      <c r="F5501" s="3">
        <v>1</v>
      </c>
      <c r="G5501" s="4" t="s">
        <v>66</v>
      </c>
      <c r="H5501" s="3">
        <v>25</v>
      </c>
      <c r="I5501" t="s">
        <v>62</v>
      </c>
      <c r="J5501" s="3">
        <v>172445</v>
      </c>
      <c r="M5501" s="2">
        <v>42354.434027777781</v>
      </c>
      <c r="N5501" s="41">
        <f t="shared" si="596"/>
        <v>0.43402777777777773</v>
      </c>
      <c r="O5501" s="2">
        <v>42354.524184525464</v>
      </c>
      <c r="P5501" s="3">
        <f t="shared" si="597"/>
        <v>10</v>
      </c>
      <c r="Q5501" s="38">
        <f t="shared" si="598"/>
        <v>16</v>
      </c>
      <c r="R5501" s="38" t="b">
        <f t="shared" si="599"/>
        <v>0</v>
      </c>
      <c r="S5501" s="38">
        <f t="shared" si="600"/>
        <v>6.0429156597238034</v>
      </c>
      <c r="T5501" s="40" t="b">
        <f t="shared" si="601"/>
        <v>0</v>
      </c>
      <c r="Z5501" s="2">
        <v>42354.673581481482</v>
      </c>
      <c r="AA5501" s="2">
        <v>42354.673246724538</v>
      </c>
      <c r="AB5501" s="2">
        <v>42356.676398229167</v>
      </c>
      <c r="AE5501" s="2">
        <v>42366.710895983793</v>
      </c>
      <c r="AF5501" s="2">
        <v>42362.416833368057</v>
      </c>
      <c r="AG5501" s="2">
        <v>42362.507444444447</v>
      </c>
      <c r="AH5501" s="2">
        <v>42362.508252118052</v>
      </c>
      <c r="AI5501" s="2">
        <v>42366.552083333336</v>
      </c>
    </row>
    <row r="5502" spans="1:35" hidden="1" x14ac:dyDescent="0.2">
      <c r="A5502" s="2">
        <v>42340</v>
      </c>
      <c r="B5502" s="2">
        <v>42347</v>
      </c>
      <c r="C5502" s="2">
        <v>42347.640894710647</v>
      </c>
      <c r="D5502" s="41">
        <f t="shared" si="595"/>
        <v>0.64089120370370367</v>
      </c>
      <c r="E5502" s="2">
        <v>42347.641238425924</v>
      </c>
      <c r="F5502" s="3">
        <v>1</v>
      </c>
      <c r="G5502" s="4" t="s">
        <v>84</v>
      </c>
      <c r="H5502" s="3">
        <v>3</v>
      </c>
      <c r="I5502" t="s">
        <v>82</v>
      </c>
      <c r="J5502" s="3">
        <v>180184</v>
      </c>
      <c r="M5502" s="2">
        <v>42353.486111111109</v>
      </c>
      <c r="N5502" s="41">
        <f t="shared" si="596"/>
        <v>0.4861111111111111</v>
      </c>
      <c r="O5502" s="2">
        <v>42353.497857523151</v>
      </c>
      <c r="P5502" s="3">
        <f t="shared" si="597"/>
        <v>9</v>
      </c>
      <c r="Q5502" s="38">
        <f t="shared" si="598"/>
        <v>15</v>
      </c>
      <c r="R5502" s="38" t="b">
        <f t="shared" si="599"/>
        <v>0</v>
      </c>
      <c r="S5502" s="38">
        <f t="shared" si="600"/>
        <v>5.8452164004629594</v>
      </c>
      <c r="T5502" s="40" t="b">
        <f t="shared" si="601"/>
        <v>0</v>
      </c>
      <c r="Z5502" s="2">
        <v>42353.556546956017</v>
      </c>
      <c r="AB5502" s="2">
        <v>42356.472634872684</v>
      </c>
      <c r="AE5502" s="2">
        <v>42359.38285170139</v>
      </c>
      <c r="AF5502" s="2">
        <v>42359.38285170139</v>
      </c>
      <c r="AG5502" s="2">
        <v>42359.411045023146</v>
      </c>
      <c r="AH5502" s="2">
        <v>42359.411252812497</v>
      </c>
      <c r="AI5502" s="2">
        <v>42359.614583333336</v>
      </c>
    </row>
    <row r="5503" spans="1:35" hidden="1" x14ac:dyDescent="0.2">
      <c r="A5503" s="2">
        <v>42347</v>
      </c>
      <c r="B5503" s="2">
        <v>42347</v>
      </c>
      <c r="C5503" s="2">
        <v>42347.636985879632</v>
      </c>
      <c r="D5503" s="41">
        <f t="shared" si="595"/>
        <v>0.6369907407407408</v>
      </c>
      <c r="E5503" s="2">
        <v>42347.637418981481</v>
      </c>
      <c r="F5503" s="3">
        <v>3</v>
      </c>
      <c r="G5503" s="4" t="s">
        <v>40</v>
      </c>
      <c r="H5503" s="3">
        <v>46</v>
      </c>
      <c r="I5503" t="s">
        <v>41</v>
      </c>
      <c r="J5503" s="3">
        <v>178519</v>
      </c>
      <c r="K5503" s="2">
        <v>42388.5625</v>
      </c>
      <c r="M5503" s="2">
        <v>42348.340277777781</v>
      </c>
      <c r="N5503" s="41">
        <f t="shared" si="596"/>
        <v>0.34027777777777773</v>
      </c>
      <c r="O5503" s="2">
        <v>42348.352036307871</v>
      </c>
      <c r="P5503" s="3">
        <f t="shared" si="597"/>
        <v>9</v>
      </c>
      <c r="Q5503" s="38">
        <f t="shared" si="598"/>
        <v>10</v>
      </c>
      <c r="R5503" s="38" t="b">
        <f t="shared" si="599"/>
        <v>0</v>
      </c>
      <c r="S5503" s="38">
        <f t="shared" si="600"/>
        <v>0.70329189814947313</v>
      </c>
      <c r="T5503" s="40" t="b">
        <f t="shared" si="601"/>
        <v>0</v>
      </c>
      <c r="AB5503" s="2">
        <v>42348.491883333336</v>
      </c>
      <c r="AD5503" s="2">
        <v>42348.651695717592</v>
      </c>
      <c r="AH5503" s="2">
        <v>42348.660548495369</v>
      </c>
      <c r="AI5503" s="2">
        <v>42348.677083333336</v>
      </c>
    </row>
    <row r="5504" spans="1:35" hidden="1" x14ac:dyDescent="0.2">
      <c r="A5504" s="2">
        <v>42347</v>
      </c>
      <c r="B5504" s="2">
        <v>42347</v>
      </c>
      <c r="C5504" s="2">
        <v>42347.442065821757</v>
      </c>
      <c r="D5504" s="41">
        <f t="shared" si="595"/>
        <v>0.44206018518518514</v>
      </c>
      <c r="E5504" s="2">
        <v>42347.443541666667</v>
      </c>
      <c r="F5504" s="3">
        <v>2</v>
      </c>
      <c r="G5504" s="4" t="s">
        <v>80</v>
      </c>
      <c r="H5504" s="3">
        <v>24</v>
      </c>
      <c r="I5504" t="s">
        <v>62</v>
      </c>
      <c r="J5504" s="3">
        <v>127771</v>
      </c>
      <c r="K5504" s="2">
        <v>42377.375</v>
      </c>
      <c r="M5504" s="2">
        <v>42348.381944444445</v>
      </c>
      <c r="N5504" s="41">
        <f t="shared" si="596"/>
        <v>0.38194444444444442</v>
      </c>
      <c r="O5504" s="2">
        <v>42348.36639221065</v>
      </c>
      <c r="P5504" s="3">
        <f t="shared" si="597"/>
        <v>9</v>
      </c>
      <c r="Q5504" s="38">
        <f t="shared" si="598"/>
        <v>10</v>
      </c>
      <c r="R5504" s="38" t="b">
        <f t="shared" si="599"/>
        <v>0</v>
      </c>
      <c r="S5504" s="38">
        <f t="shared" si="600"/>
        <v>0.93987862268841127</v>
      </c>
      <c r="T5504" s="40" t="b">
        <f t="shared" si="601"/>
        <v>0</v>
      </c>
      <c r="AB5504" s="2">
        <v>42352.699191006941</v>
      </c>
      <c r="AD5504" s="2">
        <v>42352.46264085648</v>
      </c>
      <c r="AE5504" s="2">
        <v>42355.700267905093</v>
      </c>
      <c r="AF5504" s="2">
        <v>42355.69810115741</v>
      </c>
      <c r="AG5504" s="2">
        <v>42356.324122650462</v>
      </c>
      <c r="AH5504" s="2">
        <v>42352.522827465276</v>
      </c>
      <c r="AI5504" s="2">
        <v>42353.690972222219</v>
      </c>
    </row>
    <row r="5505" spans="1:35" hidden="1" x14ac:dyDescent="0.2">
      <c r="A5505" s="2">
        <v>42347</v>
      </c>
      <c r="B5505" s="2">
        <v>42347</v>
      </c>
      <c r="C5505" s="2">
        <v>42347.49529903935</v>
      </c>
      <c r="D5505" s="41">
        <f t="shared" si="595"/>
        <v>0.49530092592592595</v>
      </c>
      <c r="E5505" s="2">
        <v>42347.496145833335</v>
      </c>
      <c r="F5505" s="3">
        <v>2</v>
      </c>
      <c r="G5505" s="4" t="s">
        <v>90</v>
      </c>
      <c r="H5505" s="3">
        <v>1</v>
      </c>
      <c r="I5505" t="s">
        <v>91</v>
      </c>
      <c r="J5505" s="3">
        <v>48703</v>
      </c>
      <c r="M5505" s="2">
        <v>42352.381944444445</v>
      </c>
      <c r="N5505" s="41">
        <f t="shared" si="596"/>
        <v>0.38194444444444442</v>
      </c>
      <c r="O5505" s="2">
        <v>42352.396335567129</v>
      </c>
      <c r="P5505" s="3">
        <f t="shared" si="597"/>
        <v>9</v>
      </c>
      <c r="Q5505" s="38">
        <f t="shared" si="598"/>
        <v>14</v>
      </c>
      <c r="R5505" s="38" t="b">
        <f t="shared" si="599"/>
        <v>0</v>
      </c>
      <c r="S5505" s="38">
        <f t="shared" si="600"/>
        <v>4.886645405094896</v>
      </c>
      <c r="T5505" s="40" t="b">
        <f t="shared" si="601"/>
        <v>0</v>
      </c>
      <c r="AB5505" s="2">
        <v>42353.700082256946</v>
      </c>
      <c r="AE5505" s="2">
        <v>42356.41466840278</v>
      </c>
      <c r="AF5505" s="2">
        <v>42356.415415011572</v>
      </c>
      <c r="AG5505" s="2">
        <v>42356.561408530091</v>
      </c>
      <c r="AH5505" s="2">
        <v>42356.561772303241</v>
      </c>
      <c r="AI5505" s="2">
        <v>42359.46875</v>
      </c>
    </row>
    <row r="5506" spans="1:35" hidden="1" x14ac:dyDescent="0.2">
      <c r="A5506" s="2">
        <v>42347</v>
      </c>
      <c r="B5506" s="2">
        <v>42347</v>
      </c>
      <c r="C5506" s="2">
        <v>42347.380135798609</v>
      </c>
      <c r="D5506" s="41">
        <f t="shared" si="595"/>
        <v>0.38013888888888886</v>
      </c>
      <c r="E5506" s="2">
        <v>42349.340868055559</v>
      </c>
      <c r="F5506" s="3">
        <v>7</v>
      </c>
      <c r="G5506" s="4" t="s">
        <v>53</v>
      </c>
      <c r="I5506" t="s">
        <v>54</v>
      </c>
      <c r="J5506" s="3">
        <v>24893</v>
      </c>
      <c r="N5506" s="41">
        <f t="shared" si="596"/>
        <v>0</v>
      </c>
      <c r="P5506" s="3">
        <f t="shared" si="597"/>
        <v>9</v>
      </c>
      <c r="Q5506" s="38">
        <f t="shared" si="598"/>
        <v>0</v>
      </c>
      <c r="R5506" s="38" t="b">
        <f t="shared" si="599"/>
        <v>0</v>
      </c>
      <c r="S5506" s="38">
        <f t="shared" si="600"/>
        <v>-42347.380135798609</v>
      </c>
      <c r="T5506" s="40" t="b">
        <f t="shared" si="601"/>
        <v>0</v>
      </c>
      <c r="AH5506" s="2">
        <v>42348.369066006948</v>
      </c>
      <c r="AI5506" s="2">
        <v>42349.46875</v>
      </c>
    </row>
    <row r="5507" spans="1:35" hidden="1" x14ac:dyDescent="0.2">
      <c r="A5507" s="2">
        <v>42347</v>
      </c>
      <c r="B5507" s="2">
        <v>42347</v>
      </c>
      <c r="C5507" s="2">
        <v>42347.628443090274</v>
      </c>
      <c r="D5507" s="41">
        <f t="shared" ref="D5507:D5570" si="602">TIME(HOUR(C5507),MINUTE(C5507), SECOND(C5507))</f>
        <v>0.62843749999999998</v>
      </c>
      <c r="E5507" s="2">
        <v>42349.324490740742</v>
      </c>
      <c r="F5507" s="3">
        <v>23</v>
      </c>
      <c r="G5507" s="4" t="s">
        <v>53</v>
      </c>
      <c r="I5507" t="s">
        <v>54</v>
      </c>
      <c r="J5507" s="3">
        <v>127154</v>
      </c>
      <c r="N5507" s="41">
        <f t="shared" ref="N5507:N5570" si="603">TIME(HOUR(M5507),MINUTE(M5507), SECOND(M5507))</f>
        <v>0</v>
      </c>
      <c r="P5507" s="3">
        <f t="shared" ref="P5507:P5570" si="604">DAY(C5507)</f>
        <v>9</v>
      </c>
      <c r="Q5507" s="38">
        <f t="shared" ref="Q5507:Q5570" si="605">DAY(O5507)</f>
        <v>0</v>
      </c>
      <c r="R5507" s="38" t="b">
        <f t="shared" ref="R5507:R5570" si="606">IF(P5507=Q5507,1)</f>
        <v>0</v>
      </c>
      <c r="S5507" s="38">
        <f t="shared" ref="S5507:S5570" si="607">IF(R5507=FALSE,M5507-C5507)</f>
        <v>-42347.628443090274</v>
      </c>
      <c r="T5507" s="40" t="b">
        <f t="shared" ref="T5507:T5570" si="608">IF(R5507=1,N5507-D5507)</f>
        <v>0</v>
      </c>
      <c r="AH5507" s="2">
        <v>42347.633759062497</v>
      </c>
      <c r="AI5507" s="2">
        <v>42349.375</v>
      </c>
    </row>
    <row r="5508" spans="1:35" hidden="1" x14ac:dyDescent="0.2">
      <c r="A5508" s="2">
        <v>42347</v>
      </c>
      <c r="B5508" s="2">
        <v>42347</v>
      </c>
      <c r="C5508" s="2">
        <v>42347.53694510417</v>
      </c>
      <c r="D5508" s="41">
        <f t="shared" si="602"/>
        <v>0.53694444444444445</v>
      </c>
      <c r="E5508" s="2">
        <v>42347.537407407406</v>
      </c>
      <c r="F5508" s="3">
        <v>1</v>
      </c>
      <c r="G5508" s="4" t="s">
        <v>34</v>
      </c>
      <c r="H5508" s="3">
        <v>34</v>
      </c>
      <c r="I5508" t="s">
        <v>35</v>
      </c>
      <c r="J5508" s="3">
        <v>186801</v>
      </c>
      <c r="M5508" s="2">
        <v>42349.381944444445</v>
      </c>
      <c r="N5508" s="41">
        <f t="shared" si="603"/>
        <v>0.38194444444444442</v>
      </c>
      <c r="O5508" s="2">
        <v>42349.435047453706</v>
      </c>
      <c r="P5508" s="3">
        <f t="shared" si="604"/>
        <v>9</v>
      </c>
      <c r="Q5508" s="38">
        <f t="shared" si="605"/>
        <v>11</v>
      </c>
      <c r="R5508" s="38" t="b">
        <f t="shared" si="606"/>
        <v>0</v>
      </c>
      <c r="S5508" s="38">
        <f t="shared" si="607"/>
        <v>1.8449993402755354</v>
      </c>
      <c r="T5508" s="40" t="b">
        <f t="shared" si="608"/>
        <v>0</v>
      </c>
      <c r="AB5508" s="2">
        <v>42349.486411689817</v>
      </c>
      <c r="AC5508" s="2">
        <v>42352.656045173608</v>
      </c>
      <c r="AE5508" s="2">
        <v>42356.335809571756</v>
      </c>
      <c r="AF5508" s="2">
        <v>42356.394516782406</v>
      </c>
      <c r="AG5508" s="2">
        <v>42356.444213344905</v>
      </c>
      <c r="AH5508" s="2">
        <v>42356.444420138891</v>
      </c>
      <c r="AI5508" s="2">
        <v>42359.427083333336</v>
      </c>
    </row>
    <row r="5509" spans="1:35" hidden="1" x14ac:dyDescent="0.2">
      <c r="A5509" s="2">
        <v>42347</v>
      </c>
      <c r="B5509" s="2">
        <v>42347</v>
      </c>
      <c r="C5509" s="2">
        <v>42348.375044756947</v>
      </c>
      <c r="D5509" s="41">
        <f t="shared" si="602"/>
        <v>0.37504629629629632</v>
      </c>
      <c r="E5509" s="2">
        <v>42348.375208333331</v>
      </c>
      <c r="F5509" s="3">
        <v>3</v>
      </c>
      <c r="G5509" s="4" t="s">
        <v>32</v>
      </c>
      <c r="H5509" s="3">
        <v>12</v>
      </c>
      <c r="I5509" t="s">
        <v>33</v>
      </c>
      <c r="J5509" s="3">
        <v>164544</v>
      </c>
      <c r="K5509" s="2">
        <v>42354.5625</v>
      </c>
      <c r="M5509" s="2">
        <v>42354.590277777781</v>
      </c>
      <c r="N5509" s="41">
        <f t="shared" si="603"/>
        <v>0.59027777777777779</v>
      </c>
      <c r="O5509" s="2">
        <v>42354.601822835648</v>
      </c>
      <c r="P5509" s="3">
        <f t="shared" si="604"/>
        <v>10</v>
      </c>
      <c r="Q5509" s="38">
        <f t="shared" si="605"/>
        <v>16</v>
      </c>
      <c r="R5509" s="38" t="b">
        <f t="shared" si="606"/>
        <v>0</v>
      </c>
      <c r="S5509" s="38">
        <f t="shared" si="607"/>
        <v>6.2152330208336934</v>
      </c>
      <c r="T5509" s="40" t="b">
        <f t="shared" si="608"/>
        <v>0</v>
      </c>
      <c r="AD5509" s="2">
        <v>42354.653774155093</v>
      </c>
      <c r="AH5509" s="2">
        <v>42354.675539618052</v>
      </c>
      <c r="AI5509" s="2">
        <v>42354.697916666664</v>
      </c>
    </row>
    <row r="5510" spans="1:35" hidden="1" x14ac:dyDescent="0.2">
      <c r="A5510" s="2">
        <v>42347</v>
      </c>
      <c r="B5510" s="2">
        <v>42347</v>
      </c>
      <c r="C5510" s="2">
        <v>42348.394350497685</v>
      </c>
      <c r="D5510" s="41">
        <f t="shared" si="602"/>
        <v>0.39435185185185184</v>
      </c>
      <c r="E5510" s="2">
        <v>42348.399039351854</v>
      </c>
      <c r="F5510" s="3">
        <v>1</v>
      </c>
      <c r="G5510" s="4" t="s">
        <v>34</v>
      </c>
      <c r="H5510" s="3">
        <v>34</v>
      </c>
      <c r="I5510" t="s">
        <v>35</v>
      </c>
      <c r="J5510" s="3">
        <v>186805</v>
      </c>
      <c r="M5510" s="2">
        <v>42349.322916666664</v>
      </c>
      <c r="N5510" s="41">
        <f t="shared" si="603"/>
        <v>0.32291666666666669</v>
      </c>
      <c r="O5510" s="2">
        <v>42349.34337638889</v>
      </c>
      <c r="P5510" s="3">
        <f t="shared" si="604"/>
        <v>10</v>
      </c>
      <c r="Q5510" s="38">
        <f t="shared" si="605"/>
        <v>11</v>
      </c>
      <c r="R5510" s="38" t="b">
        <f t="shared" si="606"/>
        <v>0</v>
      </c>
      <c r="S5510" s="38">
        <f t="shared" si="607"/>
        <v>0.92856616897915956</v>
      </c>
      <c r="T5510" s="40" t="b">
        <f t="shared" si="608"/>
        <v>0</v>
      </c>
      <c r="AB5510" s="2">
        <v>42349.360048692128</v>
      </c>
      <c r="AC5510" s="2">
        <v>42355.390384803242</v>
      </c>
      <c r="AE5510" s="2">
        <v>42356.680879050924</v>
      </c>
      <c r="AF5510" s="2">
        <v>42356.680879016203</v>
      </c>
      <c r="AG5510" s="2">
        <v>42359.613673263892</v>
      </c>
      <c r="AH5510" s="2">
        <v>42359.614057638886</v>
      </c>
      <c r="AI5510" s="2">
        <v>42361.552083333336</v>
      </c>
    </row>
    <row r="5511" spans="1:35" hidden="1" x14ac:dyDescent="0.2">
      <c r="A5511" s="2">
        <v>42347</v>
      </c>
      <c r="B5511" s="2">
        <v>42347</v>
      </c>
      <c r="C5511" s="2">
        <v>42347.612438275464</v>
      </c>
      <c r="D5511" s="41">
        <f t="shared" si="602"/>
        <v>0.61244212962962963</v>
      </c>
      <c r="E5511" s="2">
        <v>42347.612835648149</v>
      </c>
      <c r="F5511" s="3">
        <v>1</v>
      </c>
      <c r="G5511" s="4" t="s">
        <v>32</v>
      </c>
      <c r="H5511" s="3">
        <v>12</v>
      </c>
      <c r="I5511" t="s">
        <v>33</v>
      </c>
      <c r="J5511" s="3">
        <v>186790</v>
      </c>
      <c r="K5511" s="2">
        <v>42349.40625</v>
      </c>
      <c r="M5511" s="2">
        <v>42349.434027777781</v>
      </c>
      <c r="N5511" s="41">
        <f t="shared" si="603"/>
        <v>0.43402777777777773</v>
      </c>
      <c r="O5511" s="2">
        <v>42349.455966400463</v>
      </c>
      <c r="P5511" s="3">
        <f t="shared" si="604"/>
        <v>9</v>
      </c>
      <c r="Q5511" s="38">
        <f t="shared" si="605"/>
        <v>11</v>
      </c>
      <c r="R5511" s="38" t="b">
        <f t="shared" si="606"/>
        <v>0</v>
      </c>
      <c r="S5511" s="38">
        <f t="shared" si="607"/>
        <v>1.8215895023167832</v>
      </c>
      <c r="T5511" s="40" t="b">
        <f t="shared" si="608"/>
        <v>0</v>
      </c>
      <c r="AD5511" s="2">
        <v>42349.484101423608</v>
      </c>
      <c r="AH5511" s="2">
        <v>42349.502057673613</v>
      </c>
      <c r="AI5511" s="2">
        <v>42349.552083333336</v>
      </c>
    </row>
    <row r="5512" spans="1:35" hidden="1" x14ac:dyDescent="0.2">
      <c r="A5512" s="2">
        <v>42346</v>
      </c>
      <c r="B5512" s="2">
        <v>42347</v>
      </c>
      <c r="C5512" s="2">
        <v>42347.624200081016</v>
      </c>
      <c r="D5512" s="41">
        <f t="shared" si="602"/>
        <v>0.62420138888888888</v>
      </c>
      <c r="E5512" s="2">
        <v>42347.624699074076</v>
      </c>
      <c r="F5512" s="3">
        <v>2</v>
      </c>
      <c r="G5512" s="4" t="s">
        <v>32</v>
      </c>
      <c r="H5512" s="3">
        <v>12</v>
      </c>
      <c r="I5512" t="s">
        <v>33</v>
      </c>
      <c r="J5512" s="3">
        <v>181390</v>
      </c>
      <c r="K5512" s="2">
        <v>42353.5625</v>
      </c>
      <c r="M5512" s="2">
        <v>42353.590277777781</v>
      </c>
      <c r="N5512" s="41">
        <f t="shared" si="603"/>
        <v>0.59027777777777779</v>
      </c>
      <c r="O5512" s="2">
        <v>42353.634070173612</v>
      </c>
      <c r="P5512" s="3">
        <f t="shared" si="604"/>
        <v>9</v>
      </c>
      <c r="Q5512" s="38">
        <f t="shared" si="605"/>
        <v>15</v>
      </c>
      <c r="R5512" s="38" t="b">
        <f t="shared" si="606"/>
        <v>0</v>
      </c>
      <c r="S5512" s="38">
        <f t="shared" si="607"/>
        <v>5.9660776967648417</v>
      </c>
      <c r="T5512" s="40" t="b">
        <f t="shared" si="608"/>
        <v>0</v>
      </c>
      <c r="AD5512" s="2">
        <v>42353.691199189816</v>
      </c>
      <c r="AH5512" s="2">
        <v>42353.706052893518</v>
      </c>
      <c r="AI5512" s="2">
        <v>42353.697916666664</v>
      </c>
    </row>
    <row r="5513" spans="1:35" hidden="1" x14ac:dyDescent="0.2">
      <c r="A5513" s="2">
        <v>42346</v>
      </c>
      <c r="B5513" s="2">
        <v>42347</v>
      </c>
      <c r="C5513" s="2">
        <v>42347.624200081016</v>
      </c>
      <c r="D5513" s="41">
        <f t="shared" si="602"/>
        <v>0.62420138888888888</v>
      </c>
      <c r="E5513" s="2">
        <v>42353.672731481478</v>
      </c>
      <c r="F5513" s="3">
        <v>3</v>
      </c>
      <c r="G5513" s="4" t="s">
        <v>32</v>
      </c>
      <c r="H5513" s="3">
        <v>12</v>
      </c>
      <c r="I5513" t="s">
        <v>33</v>
      </c>
      <c r="J5513" s="3">
        <v>181390</v>
      </c>
      <c r="K5513" s="2">
        <v>42353.5625</v>
      </c>
      <c r="M5513" s="2">
        <v>42353.590277777781</v>
      </c>
      <c r="N5513" s="41">
        <f t="shared" si="603"/>
        <v>0.59027777777777779</v>
      </c>
      <c r="O5513" s="2">
        <v>42353.634070173612</v>
      </c>
      <c r="P5513" s="3">
        <f t="shared" si="604"/>
        <v>9</v>
      </c>
      <c r="Q5513" s="38">
        <f t="shared" si="605"/>
        <v>15</v>
      </c>
      <c r="R5513" s="38" t="b">
        <f t="shared" si="606"/>
        <v>0</v>
      </c>
      <c r="S5513" s="38">
        <f t="shared" si="607"/>
        <v>5.9660776967648417</v>
      </c>
      <c r="T5513" s="40" t="b">
        <f t="shared" si="608"/>
        <v>0</v>
      </c>
      <c r="AD5513" s="2">
        <v>42353.691199189816</v>
      </c>
      <c r="AH5513" s="2">
        <v>42353.706052893518</v>
      </c>
      <c r="AI5513" s="2">
        <v>42353.697916666664</v>
      </c>
    </row>
    <row r="5514" spans="1:35" hidden="1" x14ac:dyDescent="0.2">
      <c r="A5514" s="2">
        <v>42347</v>
      </c>
      <c r="B5514" s="2">
        <v>42347</v>
      </c>
      <c r="C5514" s="2">
        <v>42347.508829363425</v>
      </c>
      <c r="D5514" s="41">
        <f t="shared" si="602"/>
        <v>0.50883101851851853</v>
      </c>
      <c r="E5514" s="2">
        <v>42347.50953703704</v>
      </c>
      <c r="F5514" s="3">
        <v>4</v>
      </c>
      <c r="G5514" s="4" t="s">
        <v>32</v>
      </c>
      <c r="H5514" s="3">
        <v>12</v>
      </c>
      <c r="I5514" t="s">
        <v>33</v>
      </c>
      <c r="J5514" s="3">
        <v>164898</v>
      </c>
      <c r="M5514" s="2">
        <v>42353.572916666664</v>
      </c>
      <c r="N5514" s="41">
        <f t="shared" si="603"/>
        <v>0.57291666666666663</v>
      </c>
      <c r="O5514" s="2">
        <v>42353.574337071761</v>
      </c>
      <c r="P5514" s="3">
        <f t="shared" si="604"/>
        <v>9</v>
      </c>
      <c r="Q5514" s="38">
        <f t="shared" si="605"/>
        <v>15</v>
      </c>
      <c r="R5514" s="38" t="b">
        <f t="shared" si="606"/>
        <v>0</v>
      </c>
      <c r="S5514" s="38">
        <f t="shared" si="607"/>
        <v>6.0640873032389209</v>
      </c>
      <c r="T5514" s="40" t="b">
        <f t="shared" si="608"/>
        <v>0</v>
      </c>
      <c r="AD5514" s="2">
        <v>42354.692293206019</v>
      </c>
      <c r="AH5514" s="2">
        <v>42354.712621064813</v>
      </c>
      <c r="AI5514" s="2">
        <v>42355.5</v>
      </c>
    </row>
    <row r="5515" spans="1:35" x14ac:dyDescent="0.2">
      <c r="A5515" s="2">
        <v>42332</v>
      </c>
      <c r="B5515" s="2">
        <v>42347</v>
      </c>
      <c r="C5515" s="2">
        <v>42348.30242954861</v>
      </c>
      <c r="D5515" s="41">
        <f t="shared" si="602"/>
        <v>0.30243055555555559</v>
      </c>
      <c r="E5515" s="2">
        <v>42348.303854166668</v>
      </c>
      <c r="F5515" s="3">
        <v>2</v>
      </c>
      <c r="G5515" s="4" t="s">
        <v>32</v>
      </c>
      <c r="H5515" s="3">
        <v>12</v>
      </c>
      <c r="I5515" t="s">
        <v>33</v>
      </c>
      <c r="J5515" s="3">
        <v>182338</v>
      </c>
      <c r="M5515" s="2">
        <v>42348.451388888891</v>
      </c>
      <c r="N5515" s="41">
        <f t="shared" si="603"/>
        <v>0.4513888888888889</v>
      </c>
      <c r="O5515" s="2">
        <v>42348.495647997683</v>
      </c>
      <c r="P5515" s="3">
        <f t="shared" si="604"/>
        <v>10</v>
      </c>
      <c r="Q5515" s="38">
        <f t="shared" si="605"/>
        <v>10</v>
      </c>
      <c r="R5515" s="38">
        <f t="shared" si="606"/>
        <v>1</v>
      </c>
      <c r="S5515" s="38" t="b">
        <f t="shared" si="607"/>
        <v>0</v>
      </c>
      <c r="T5515" s="40">
        <f t="shared" si="608"/>
        <v>0.1489583333333333</v>
      </c>
      <c r="AD5515" s="2">
        <v>42348.610309953707</v>
      </c>
      <c r="AH5515" s="2">
        <v>42348.61856790509</v>
      </c>
      <c r="AI5515" s="2">
        <v>42348.625</v>
      </c>
    </row>
    <row r="5516" spans="1:35" x14ac:dyDescent="0.2">
      <c r="A5516" s="2">
        <v>42332</v>
      </c>
      <c r="B5516" s="2">
        <v>42347</v>
      </c>
      <c r="C5516" s="2">
        <v>42348.30242954861</v>
      </c>
      <c r="D5516" s="41">
        <f t="shared" si="602"/>
        <v>0.30243055555555559</v>
      </c>
      <c r="E5516" s="2">
        <v>42348.304270833331</v>
      </c>
      <c r="F5516" s="3">
        <v>3</v>
      </c>
      <c r="G5516" s="4" t="s">
        <v>32</v>
      </c>
      <c r="H5516" s="3">
        <v>12</v>
      </c>
      <c r="I5516" t="s">
        <v>33</v>
      </c>
      <c r="J5516" s="3">
        <v>182338</v>
      </c>
      <c r="M5516" s="2">
        <v>42348.451388888891</v>
      </c>
      <c r="N5516" s="41">
        <f t="shared" si="603"/>
        <v>0.4513888888888889</v>
      </c>
      <c r="O5516" s="2">
        <v>42348.495647997683</v>
      </c>
      <c r="P5516" s="3">
        <f t="shared" si="604"/>
        <v>10</v>
      </c>
      <c r="Q5516" s="38">
        <f t="shared" si="605"/>
        <v>10</v>
      </c>
      <c r="R5516" s="38">
        <f t="shared" si="606"/>
        <v>1</v>
      </c>
      <c r="S5516" s="38" t="b">
        <f t="shared" si="607"/>
        <v>0</v>
      </c>
      <c r="T5516" s="40">
        <f t="shared" si="608"/>
        <v>0.1489583333333333</v>
      </c>
      <c r="AD5516" s="2">
        <v>42348.610309953707</v>
      </c>
      <c r="AH5516" s="2">
        <v>42348.61856790509</v>
      </c>
      <c r="AI5516" s="2">
        <v>42348.625</v>
      </c>
    </row>
    <row r="5517" spans="1:35" hidden="1" x14ac:dyDescent="0.2">
      <c r="A5517" s="2">
        <v>42347</v>
      </c>
      <c r="B5517" s="2">
        <v>42347</v>
      </c>
      <c r="C5517" s="2">
        <v>42347.442065821757</v>
      </c>
      <c r="D5517" s="41">
        <f t="shared" si="602"/>
        <v>0.44206018518518514</v>
      </c>
      <c r="E5517" s="2">
        <v>42347.443402777775</v>
      </c>
      <c r="F5517" s="3">
        <v>3</v>
      </c>
      <c r="G5517" s="4" t="s">
        <v>32</v>
      </c>
      <c r="H5517" s="3">
        <v>12</v>
      </c>
      <c r="I5517" t="s">
        <v>33</v>
      </c>
      <c r="J5517" s="3">
        <v>127771</v>
      </c>
      <c r="K5517" s="2">
        <v>42377.375</v>
      </c>
      <c r="M5517" s="2">
        <v>42348.381944444445</v>
      </c>
      <c r="N5517" s="41">
        <f t="shared" si="603"/>
        <v>0.38194444444444442</v>
      </c>
      <c r="O5517" s="2">
        <v>42348.36639221065</v>
      </c>
      <c r="P5517" s="3">
        <f t="shared" si="604"/>
        <v>9</v>
      </c>
      <c r="Q5517" s="38">
        <f t="shared" si="605"/>
        <v>10</v>
      </c>
      <c r="R5517" s="38" t="b">
        <f t="shared" si="606"/>
        <v>0</v>
      </c>
      <c r="S5517" s="38">
        <f t="shared" si="607"/>
        <v>0.93987862268841127</v>
      </c>
      <c r="T5517" s="40" t="b">
        <f t="shared" si="608"/>
        <v>0</v>
      </c>
      <c r="AB5517" s="2">
        <v>42352.699191006941</v>
      </c>
      <c r="AD5517" s="2">
        <v>42352.46264085648</v>
      </c>
      <c r="AE5517" s="2">
        <v>42355.700267905093</v>
      </c>
      <c r="AF5517" s="2">
        <v>42355.69810115741</v>
      </c>
      <c r="AG5517" s="2">
        <v>42356.324122650462</v>
      </c>
      <c r="AH5517" s="2">
        <v>42352.522827465276</v>
      </c>
      <c r="AI5517" s="2">
        <v>42353.690972222219</v>
      </c>
    </row>
    <row r="5518" spans="1:35" hidden="1" x14ac:dyDescent="0.2">
      <c r="A5518" s="2">
        <v>42347</v>
      </c>
      <c r="B5518" s="2">
        <v>42347</v>
      </c>
      <c r="C5518" s="2">
        <v>42347.609880902775</v>
      </c>
      <c r="D5518" s="41">
        <f t="shared" si="602"/>
        <v>0.60988425925925926</v>
      </c>
      <c r="E5518" s="2">
        <v>42347.610277777778</v>
      </c>
      <c r="F5518" s="3">
        <v>90</v>
      </c>
      <c r="G5518" s="4" t="s">
        <v>32</v>
      </c>
      <c r="H5518" s="3">
        <v>12</v>
      </c>
      <c r="I5518" t="s">
        <v>33</v>
      </c>
      <c r="J5518" s="3">
        <v>182986</v>
      </c>
      <c r="M5518" s="2">
        <v>42348.364583333336</v>
      </c>
      <c r="N5518" s="41">
        <f t="shared" si="603"/>
        <v>0.36458333333333331</v>
      </c>
      <c r="O5518" s="2">
        <v>42348.713535763891</v>
      </c>
      <c r="P5518" s="3">
        <f t="shared" si="604"/>
        <v>9</v>
      </c>
      <c r="Q5518" s="38">
        <f t="shared" si="605"/>
        <v>10</v>
      </c>
      <c r="R5518" s="38" t="b">
        <f t="shared" si="606"/>
        <v>0</v>
      </c>
      <c r="S5518" s="38">
        <f t="shared" si="607"/>
        <v>0.75470243056042818</v>
      </c>
      <c r="T5518" s="40" t="b">
        <f t="shared" si="608"/>
        <v>0</v>
      </c>
    </row>
    <row r="5519" spans="1:35" hidden="1" x14ac:dyDescent="0.2">
      <c r="A5519" s="2">
        <v>42347</v>
      </c>
      <c r="B5519" s="2">
        <v>42348</v>
      </c>
      <c r="C5519" s="2">
        <v>42348.605435879632</v>
      </c>
      <c r="D5519" s="41">
        <f t="shared" si="602"/>
        <v>0.60543981481481479</v>
      </c>
      <c r="E5519" s="2">
        <v>42348.606249999997</v>
      </c>
      <c r="F5519" s="3">
        <v>1</v>
      </c>
      <c r="G5519" s="4" t="s">
        <v>34</v>
      </c>
      <c r="H5519" s="3">
        <v>34</v>
      </c>
      <c r="I5519" t="s">
        <v>35</v>
      </c>
      <c r="J5519" s="3">
        <v>186819</v>
      </c>
      <c r="M5519" s="2">
        <v>42353.642361111109</v>
      </c>
      <c r="N5519" s="41">
        <f t="shared" si="603"/>
        <v>0.64236111111111105</v>
      </c>
      <c r="O5519" s="2">
        <v>42353.662095567131</v>
      </c>
      <c r="P5519" s="3">
        <f t="shared" si="604"/>
        <v>10</v>
      </c>
      <c r="Q5519" s="38">
        <f t="shared" si="605"/>
        <v>15</v>
      </c>
      <c r="R5519" s="38" t="b">
        <f t="shared" si="606"/>
        <v>0</v>
      </c>
      <c r="S5519" s="38">
        <f t="shared" si="607"/>
        <v>5.0369252314776531</v>
      </c>
      <c r="T5519" s="40" t="b">
        <f t="shared" si="608"/>
        <v>0</v>
      </c>
      <c r="AB5519" s="2">
        <v>42354.385363194444</v>
      </c>
      <c r="AC5519" s="2">
        <v>42356.508111111114</v>
      </c>
      <c r="AE5519" s="2">
        <v>42359.661219791669</v>
      </c>
      <c r="AF5519" s="2">
        <v>42359.660364502313</v>
      </c>
      <c r="AG5519" s="2">
        <v>42360.70060945602</v>
      </c>
      <c r="AH5519" s="2">
        <v>42360.700871261572</v>
      </c>
      <c r="AI5519" s="2">
        <v>42366.614583333336</v>
      </c>
    </row>
    <row r="5520" spans="1:35" hidden="1" x14ac:dyDescent="0.2">
      <c r="A5520" s="2">
        <v>42348</v>
      </c>
      <c r="B5520" s="2">
        <v>42348</v>
      </c>
      <c r="C5520" s="2">
        <v>42348.593733136571</v>
      </c>
      <c r="D5520" s="41">
        <f t="shared" si="602"/>
        <v>0.59373842592592596</v>
      </c>
      <c r="E5520" s="2">
        <v>42348.594467592593</v>
      </c>
      <c r="F5520" s="3">
        <v>90</v>
      </c>
      <c r="G5520" s="4" t="s">
        <v>71</v>
      </c>
      <c r="H5520" s="38">
        <v>4</v>
      </c>
      <c r="I5520" t="s">
        <v>48</v>
      </c>
      <c r="J5520" s="3">
        <v>183891</v>
      </c>
      <c r="M5520" s="2">
        <v>42380.322916666664</v>
      </c>
      <c r="N5520" s="41">
        <f t="shared" si="603"/>
        <v>0.32291666666666669</v>
      </c>
      <c r="O5520" s="2">
        <v>42387.688055937499</v>
      </c>
      <c r="P5520" s="3">
        <f t="shared" si="604"/>
        <v>10</v>
      </c>
      <c r="Q5520" s="38">
        <f t="shared" si="605"/>
        <v>18</v>
      </c>
      <c r="R5520" s="38" t="b">
        <f t="shared" si="606"/>
        <v>0</v>
      </c>
      <c r="S5520" s="38">
        <f t="shared" si="607"/>
        <v>31.729183530092996</v>
      </c>
      <c r="T5520" s="40" t="b">
        <f t="shared" si="608"/>
        <v>0</v>
      </c>
      <c r="AB5520" s="2">
        <v>42380.61544548611</v>
      </c>
      <c r="AE5520" s="2">
        <v>42381.673957604165</v>
      </c>
      <c r="AF5520" s="2">
        <v>42381.674034340278</v>
      </c>
      <c r="AG5520" s="2">
        <v>42383.405483414354</v>
      </c>
      <c r="AH5520" s="2">
        <v>42383.405890706017</v>
      </c>
    </row>
    <row r="5521" spans="1:35" hidden="1" x14ac:dyDescent="0.2">
      <c r="A5521" s="2">
        <v>42342</v>
      </c>
      <c r="B5521" s="2">
        <v>42348</v>
      </c>
      <c r="C5521" s="2">
        <v>42348.601779976852</v>
      </c>
      <c r="D5521" s="41">
        <f t="shared" si="602"/>
        <v>0.6017824074074074</v>
      </c>
      <c r="E5521" s="2">
        <v>42348.602349537039</v>
      </c>
      <c r="F5521" s="3">
        <v>1</v>
      </c>
      <c r="G5521" s="4" t="s">
        <v>34</v>
      </c>
      <c r="H5521" s="3">
        <v>34</v>
      </c>
      <c r="I5521" t="s">
        <v>35</v>
      </c>
      <c r="J5521" s="3">
        <v>186569</v>
      </c>
      <c r="M5521" s="2">
        <v>42353.364583333336</v>
      </c>
      <c r="N5521" s="41">
        <f t="shared" si="603"/>
        <v>0.36458333333333331</v>
      </c>
      <c r="O5521" s="2">
        <v>42353.37309479167</v>
      </c>
      <c r="P5521" s="3">
        <f t="shared" si="604"/>
        <v>10</v>
      </c>
      <c r="Q5521" s="38">
        <f t="shared" si="605"/>
        <v>15</v>
      </c>
      <c r="R5521" s="38" t="b">
        <f t="shared" si="606"/>
        <v>0</v>
      </c>
      <c r="S5521" s="38">
        <f t="shared" si="607"/>
        <v>4.7628033564833459</v>
      </c>
      <c r="T5521" s="40" t="b">
        <f t="shared" si="608"/>
        <v>0</v>
      </c>
      <c r="AB5521" s="2">
        <v>42355.571200775463</v>
      </c>
      <c r="AE5521" s="2">
        <v>42360.494978391202</v>
      </c>
      <c r="AF5521" s="2">
        <v>42360.494978391202</v>
      </c>
      <c r="AG5521" s="2">
        <v>42361.390867326387</v>
      </c>
      <c r="AH5521" s="2">
        <v>42361.391266666666</v>
      </c>
      <c r="AI5521" s="2">
        <v>42373.541666666664</v>
      </c>
    </row>
    <row r="5522" spans="1:35" hidden="1" x14ac:dyDescent="0.2">
      <c r="A5522" s="2">
        <v>42348</v>
      </c>
      <c r="B5522" s="2">
        <v>42348</v>
      </c>
      <c r="C5522" s="2">
        <v>42348.444348414348</v>
      </c>
      <c r="D5522" s="41">
        <f t="shared" si="602"/>
        <v>0.44435185185185189</v>
      </c>
      <c r="E5522" s="2">
        <v>42348.444456018522</v>
      </c>
      <c r="F5522" s="3">
        <v>1</v>
      </c>
      <c r="G5522" s="4" t="s">
        <v>34</v>
      </c>
      <c r="H5522" s="3">
        <v>34</v>
      </c>
      <c r="I5522" t="s">
        <v>35</v>
      </c>
      <c r="J5522" s="3">
        <v>186539</v>
      </c>
      <c r="M5522" s="2">
        <v>42352.364583333336</v>
      </c>
      <c r="N5522" s="41">
        <f t="shared" si="603"/>
        <v>0.36458333333333331</v>
      </c>
      <c r="O5522" s="2">
        <v>42352.418177662039</v>
      </c>
      <c r="P5522" s="3">
        <f t="shared" si="604"/>
        <v>10</v>
      </c>
      <c r="Q5522" s="38">
        <f t="shared" si="605"/>
        <v>14</v>
      </c>
      <c r="R5522" s="38" t="b">
        <f t="shared" si="606"/>
        <v>0</v>
      </c>
      <c r="S5522" s="38">
        <f t="shared" si="607"/>
        <v>3.9202349189872621</v>
      </c>
      <c r="T5522" s="40" t="b">
        <f t="shared" si="608"/>
        <v>0</v>
      </c>
      <c r="AB5522" s="2">
        <v>42353.487456793984</v>
      </c>
      <c r="AC5522" s="2">
        <v>42353.487495335648</v>
      </c>
      <c r="AE5522" s="2">
        <v>42356.483648530091</v>
      </c>
      <c r="AF5522" s="2">
        <v>42356.48364849537</v>
      </c>
      <c r="AG5522" s="2">
        <v>42356.517210497688</v>
      </c>
      <c r="AH5522" s="2">
        <v>42356.51739050926</v>
      </c>
      <c r="AI5522" s="2">
        <v>42359.541666666664</v>
      </c>
    </row>
    <row r="5523" spans="1:35" hidden="1" x14ac:dyDescent="0.2">
      <c r="A5523" s="2">
        <v>42342</v>
      </c>
      <c r="B5523" s="2">
        <v>42348</v>
      </c>
      <c r="C5523" s="2">
        <v>42348.453525150464</v>
      </c>
      <c r="D5523" s="41">
        <f t="shared" si="602"/>
        <v>0.45353009259259264</v>
      </c>
      <c r="E5523" s="2">
        <v>42348.453935185185</v>
      </c>
      <c r="F5523" s="3">
        <v>1</v>
      </c>
      <c r="G5523" s="4" t="s">
        <v>34</v>
      </c>
      <c r="H5523" s="3">
        <v>34</v>
      </c>
      <c r="I5523" t="s">
        <v>35</v>
      </c>
      <c r="J5523" s="3">
        <v>186646</v>
      </c>
      <c r="M5523" s="2">
        <v>42359.381944444445</v>
      </c>
      <c r="N5523" s="41">
        <f t="shared" si="603"/>
        <v>0.38194444444444442</v>
      </c>
      <c r="O5523" s="2">
        <v>42359.388913969909</v>
      </c>
      <c r="P5523" s="3">
        <f t="shared" si="604"/>
        <v>10</v>
      </c>
      <c r="Q5523" s="38">
        <f t="shared" si="605"/>
        <v>21</v>
      </c>
      <c r="R5523" s="38" t="b">
        <f t="shared" si="606"/>
        <v>0</v>
      </c>
      <c r="S5523" s="38">
        <f t="shared" si="607"/>
        <v>10.928419293981278</v>
      </c>
      <c r="T5523" s="40" t="b">
        <f t="shared" si="608"/>
        <v>0</v>
      </c>
      <c r="AB5523" s="2">
        <v>42361.679249155095</v>
      </c>
      <c r="AE5523" s="2">
        <v>42366.685547106485</v>
      </c>
      <c r="AF5523" s="2">
        <v>42366.685673692133</v>
      </c>
      <c r="AG5523" s="2">
        <v>42366.704953043984</v>
      </c>
      <c r="AH5523" s="2">
        <v>42366.705109988427</v>
      </c>
      <c r="AI5523" s="2">
        <v>42368.4375</v>
      </c>
    </row>
    <row r="5524" spans="1:35" hidden="1" x14ac:dyDescent="0.2">
      <c r="A5524" s="2">
        <v>42348</v>
      </c>
      <c r="B5524" s="2">
        <v>42348</v>
      </c>
      <c r="C5524" s="2">
        <v>42348.452585567131</v>
      </c>
      <c r="D5524" s="41">
        <f t="shared" si="602"/>
        <v>0.45258101851851856</v>
      </c>
      <c r="E5524" s="2">
        <v>42348.453009259261</v>
      </c>
      <c r="F5524" s="3">
        <v>1</v>
      </c>
      <c r="G5524" s="4" t="s">
        <v>34</v>
      </c>
      <c r="H5524" s="3">
        <v>34</v>
      </c>
      <c r="I5524" t="s">
        <v>35</v>
      </c>
      <c r="J5524" s="3">
        <v>182764</v>
      </c>
      <c r="M5524" s="2">
        <v>42349.340277777781</v>
      </c>
      <c r="N5524" s="41">
        <f t="shared" si="603"/>
        <v>0.34027777777777773</v>
      </c>
      <c r="O5524" s="2">
        <v>42349.360015046295</v>
      </c>
      <c r="P5524" s="3">
        <f t="shared" si="604"/>
        <v>10</v>
      </c>
      <c r="Q5524" s="38">
        <f t="shared" si="605"/>
        <v>11</v>
      </c>
      <c r="R5524" s="38" t="b">
        <f t="shared" si="606"/>
        <v>0</v>
      </c>
      <c r="S5524" s="38">
        <f t="shared" si="607"/>
        <v>0.88769221065012971</v>
      </c>
      <c r="T5524" s="40" t="b">
        <f t="shared" si="608"/>
        <v>0</v>
      </c>
      <c r="AB5524" s="2">
        <v>42349.722279629626</v>
      </c>
      <c r="AE5524" s="2">
        <v>42353.566382523146</v>
      </c>
      <c r="AF5524" s="2">
        <v>42353.566382488425</v>
      </c>
      <c r="AG5524" s="2">
        <v>42354.663013078702</v>
      </c>
      <c r="AH5524" s="2">
        <v>42354.663372453702</v>
      </c>
      <c r="AI5524" s="2">
        <v>42356.34375</v>
      </c>
    </row>
    <row r="5525" spans="1:35" hidden="1" x14ac:dyDescent="0.2">
      <c r="A5525" s="2">
        <v>42342</v>
      </c>
      <c r="B5525" s="2">
        <v>42348</v>
      </c>
      <c r="C5525" s="2">
        <v>42348.450204398148</v>
      </c>
      <c r="D5525" s="41">
        <f t="shared" si="602"/>
        <v>0.45020833333333332</v>
      </c>
      <c r="E5525" s="2">
        <v>42348.450624999998</v>
      </c>
      <c r="F5525" s="3">
        <v>1</v>
      </c>
      <c r="G5525" s="4" t="s">
        <v>34</v>
      </c>
      <c r="H5525" s="3">
        <v>34</v>
      </c>
      <c r="I5525" t="s">
        <v>35</v>
      </c>
      <c r="J5525" s="3">
        <v>186648</v>
      </c>
      <c r="M5525" s="2">
        <v>42366.659722222219</v>
      </c>
      <c r="N5525" s="41">
        <f t="shared" si="603"/>
        <v>0.65972222222222221</v>
      </c>
      <c r="O5525" s="2">
        <v>42366.663411076392</v>
      </c>
      <c r="P5525" s="3">
        <f t="shared" si="604"/>
        <v>10</v>
      </c>
      <c r="Q5525" s="38">
        <f t="shared" si="605"/>
        <v>28</v>
      </c>
      <c r="R5525" s="38" t="b">
        <f t="shared" si="606"/>
        <v>0</v>
      </c>
      <c r="S5525" s="38">
        <f t="shared" si="607"/>
        <v>18.209517824070645</v>
      </c>
      <c r="T5525" s="40" t="b">
        <f t="shared" si="608"/>
        <v>0</v>
      </c>
      <c r="AB5525" s="2">
        <v>42366.69036296296</v>
      </c>
      <c r="AC5525" s="2">
        <v>42369.449801354167</v>
      </c>
      <c r="AE5525" s="2">
        <v>42374.599356134262</v>
      </c>
      <c r="AF5525" s="2">
        <v>42374.599356134262</v>
      </c>
      <c r="AG5525" s="2">
        <v>42374.648467164348</v>
      </c>
      <c r="AH5525" s="2">
        <v>42374.648197685186</v>
      </c>
      <c r="AI5525" s="2">
        <v>42376.635416666664</v>
      </c>
    </row>
    <row r="5526" spans="1:35" hidden="1" x14ac:dyDescent="0.2">
      <c r="A5526" s="2">
        <v>42348</v>
      </c>
      <c r="B5526" s="2">
        <v>42348</v>
      </c>
      <c r="C5526" s="2">
        <v>42348.58771068287</v>
      </c>
      <c r="D5526" s="41">
        <f t="shared" si="602"/>
        <v>0.58770833333333339</v>
      </c>
      <c r="E5526" s="2">
        <v>42348.588368055556</v>
      </c>
      <c r="F5526" s="3">
        <v>1</v>
      </c>
      <c r="G5526" s="4" t="s">
        <v>34</v>
      </c>
      <c r="H5526" s="3">
        <v>34</v>
      </c>
      <c r="I5526" t="s">
        <v>35</v>
      </c>
      <c r="J5526" s="3">
        <v>130744</v>
      </c>
      <c r="M5526" s="2">
        <v>42356.486111111109</v>
      </c>
      <c r="N5526" s="41">
        <f t="shared" si="603"/>
        <v>0.4861111111111111</v>
      </c>
      <c r="O5526" s="2">
        <v>42356.530113460649</v>
      </c>
      <c r="P5526" s="3">
        <f t="shared" si="604"/>
        <v>10</v>
      </c>
      <c r="Q5526" s="38">
        <f t="shared" si="605"/>
        <v>18</v>
      </c>
      <c r="R5526" s="38" t="b">
        <f t="shared" si="606"/>
        <v>0</v>
      </c>
      <c r="S5526" s="38">
        <f t="shared" si="607"/>
        <v>7.8984004282392561</v>
      </c>
      <c r="T5526" s="40" t="b">
        <f t="shared" si="608"/>
        <v>0</v>
      </c>
      <c r="AB5526" s="2">
        <v>42360.499505636573</v>
      </c>
      <c r="AE5526" s="2">
        <v>42361.646571446756</v>
      </c>
      <c r="AF5526" s="2">
        <v>42361.646571446756</v>
      </c>
      <c r="AG5526" s="2">
        <v>42362.428192129628</v>
      </c>
      <c r="AH5526" s="2">
        <v>42362.428146412036</v>
      </c>
      <c r="AI5526" s="2">
        <v>42367.59375</v>
      </c>
    </row>
    <row r="5527" spans="1:35" hidden="1" x14ac:dyDescent="0.2">
      <c r="A5527" s="2">
        <v>42348</v>
      </c>
      <c r="B5527" s="2">
        <v>42348</v>
      </c>
      <c r="C5527" s="2">
        <v>42348.672969560183</v>
      </c>
      <c r="D5527" s="41">
        <f t="shared" si="602"/>
        <v>0.67297453703703702</v>
      </c>
      <c r="E5527" s="2">
        <v>42348.673530092594</v>
      </c>
      <c r="F5527" s="3">
        <v>2</v>
      </c>
      <c r="G5527" s="4" t="s">
        <v>32</v>
      </c>
      <c r="H5527" s="3">
        <v>12</v>
      </c>
      <c r="I5527" t="s">
        <v>33</v>
      </c>
      <c r="J5527" s="3">
        <v>25179</v>
      </c>
      <c r="M5527" s="2">
        <v>42353.381944444445</v>
      </c>
      <c r="N5527" s="41">
        <f t="shared" si="603"/>
        <v>0.38194444444444442</v>
      </c>
      <c r="O5527" s="2">
        <v>42353.383025960648</v>
      </c>
      <c r="P5527" s="3">
        <f t="shared" si="604"/>
        <v>10</v>
      </c>
      <c r="Q5527" s="38">
        <f t="shared" si="605"/>
        <v>15</v>
      </c>
      <c r="R5527" s="38" t="b">
        <f t="shared" si="606"/>
        <v>0</v>
      </c>
      <c r="S5527" s="38">
        <f t="shared" si="607"/>
        <v>4.7089748842627159</v>
      </c>
      <c r="T5527" s="40" t="b">
        <f t="shared" si="608"/>
        <v>0</v>
      </c>
      <c r="AD5527" s="2">
        <v>42354.354644907406</v>
      </c>
      <c r="AH5527" s="2">
        <v>42354.40276365741</v>
      </c>
      <c r="AI5527" s="2">
        <v>42354.552083333336</v>
      </c>
    </row>
    <row r="5528" spans="1:35" hidden="1" x14ac:dyDescent="0.2">
      <c r="A5528" s="2">
        <v>42291</v>
      </c>
      <c r="B5528" s="2">
        <v>42348</v>
      </c>
      <c r="C5528" s="2">
        <v>42349.373726423612</v>
      </c>
      <c r="D5528" s="41">
        <f t="shared" si="602"/>
        <v>0.37372685185185189</v>
      </c>
      <c r="E5528" s="2">
        <v>42349.374791666669</v>
      </c>
      <c r="F5528" s="3">
        <v>1</v>
      </c>
      <c r="G5528" s="4" t="s">
        <v>114</v>
      </c>
      <c r="H5528" s="3">
        <v>50</v>
      </c>
      <c r="I5528" t="s">
        <v>39</v>
      </c>
      <c r="J5528" s="3">
        <v>182917</v>
      </c>
      <c r="L5528" s="2">
        <v>42377.604166666664</v>
      </c>
      <c r="M5528" s="2">
        <v>42387.451388888891</v>
      </c>
      <c r="N5528" s="41">
        <f t="shared" si="603"/>
        <v>0.4513888888888889</v>
      </c>
      <c r="O5528" s="2">
        <v>42387.463386689815</v>
      </c>
      <c r="P5528" s="3">
        <f t="shared" si="604"/>
        <v>11</v>
      </c>
      <c r="Q5528" s="38">
        <f t="shared" si="605"/>
        <v>18</v>
      </c>
      <c r="R5528" s="38" t="b">
        <f t="shared" si="606"/>
        <v>0</v>
      </c>
      <c r="S5528" s="38">
        <f t="shared" si="607"/>
        <v>38.077662465278991</v>
      </c>
      <c r="T5528" s="40" t="b">
        <f t="shared" si="608"/>
        <v>0</v>
      </c>
      <c r="U5528" s="2">
        <v>42387.5</v>
      </c>
      <c r="V5528" s="2">
        <v>42387.53753040509</v>
      </c>
      <c r="Z5528" s="2">
        <v>42387.621943784725</v>
      </c>
      <c r="AB5528" s="2">
        <v>42394.673156018522</v>
      </c>
      <c r="AE5528" s="2">
        <v>42398.662406979165</v>
      </c>
      <c r="AF5528" s="2">
        <v>42398.662406979165</v>
      </c>
      <c r="AG5528" s="2">
        <v>42398.698896377318</v>
      </c>
      <c r="AH5528" s="2">
        <v>42398.699099270831</v>
      </c>
      <c r="AI5528" s="2">
        <v>42401.40625</v>
      </c>
    </row>
    <row r="5529" spans="1:35" hidden="1" x14ac:dyDescent="0.2">
      <c r="A5529" s="2">
        <v>42342</v>
      </c>
      <c r="B5529" s="2">
        <v>42348</v>
      </c>
      <c r="C5529" s="2">
        <v>42348.402652395831</v>
      </c>
      <c r="D5529" s="41">
        <f t="shared" si="602"/>
        <v>0.40265046296296297</v>
      </c>
      <c r="E5529" s="2">
        <v>42348.402928240743</v>
      </c>
      <c r="F5529" s="3">
        <v>1</v>
      </c>
      <c r="G5529" s="4" t="s">
        <v>67</v>
      </c>
      <c r="H5529" s="3">
        <v>28</v>
      </c>
      <c r="I5529" t="s">
        <v>62</v>
      </c>
      <c r="J5529" s="3">
        <v>167838</v>
      </c>
      <c r="M5529" s="2">
        <v>42352.538194444445</v>
      </c>
      <c r="N5529" s="41">
        <f t="shared" si="603"/>
        <v>0.53819444444444442</v>
      </c>
      <c r="O5529" s="2">
        <v>42352.555661145831</v>
      </c>
      <c r="P5529" s="3">
        <f t="shared" si="604"/>
        <v>10</v>
      </c>
      <c r="Q5529" s="38">
        <f t="shared" si="605"/>
        <v>14</v>
      </c>
      <c r="R5529" s="38" t="b">
        <f t="shared" si="606"/>
        <v>0</v>
      </c>
      <c r="S5529" s="38">
        <f t="shared" si="607"/>
        <v>4.1355420486142975</v>
      </c>
      <c r="T5529" s="40" t="b">
        <f t="shared" si="608"/>
        <v>0</v>
      </c>
      <c r="AA5529" s="2">
        <v>42352.593033599536</v>
      </c>
      <c r="AB5529" s="2">
        <v>42352.749022222219</v>
      </c>
      <c r="AE5529" s="2">
        <v>42356.396958252313</v>
      </c>
      <c r="AF5529" s="2">
        <v>42356.396958217592</v>
      </c>
      <c r="AG5529" s="2">
        <v>42359.682149768516</v>
      </c>
      <c r="AH5529" s="2">
        <v>42359.682318136576</v>
      </c>
      <c r="AI5529" s="2">
        <v>42362.583333333336</v>
      </c>
    </row>
    <row r="5530" spans="1:35" hidden="1" x14ac:dyDescent="0.2">
      <c r="A5530" s="2">
        <v>42339</v>
      </c>
      <c r="B5530" s="2">
        <v>42348</v>
      </c>
      <c r="C5530" s="2">
        <v>42348.609179513885</v>
      </c>
      <c r="D5530" s="41">
        <f t="shared" si="602"/>
        <v>0.60917824074074078</v>
      </c>
      <c r="E5530" s="2">
        <v>42348.609571759262</v>
      </c>
      <c r="F5530" s="3">
        <v>1</v>
      </c>
      <c r="G5530" s="4" t="s">
        <v>30</v>
      </c>
      <c r="H5530" s="3">
        <v>20</v>
      </c>
      <c r="I5530" t="s">
        <v>31</v>
      </c>
      <c r="J5530" s="3">
        <v>186264</v>
      </c>
      <c r="M5530" s="2">
        <v>42353.659722222219</v>
      </c>
      <c r="N5530" s="41">
        <f t="shared" si="603"/>
        <v>0.65972222222222221</v>
      </c>
      <c r="O5530" s="2">
        <v>42353.677103275462</v>
      </c>
      <c r="P5530" s="3">
        <f t="shared" si="604"/>
        <v>10</v>
      </c>
      <c r="Q5530" s="38">
        <f t="shared" si="605"/>
        <v>15</v>
      </c>
      <c r="R5530" s="38" t="b">
        <f t="shared" si="606"/>
        <v>0</v>
      </c>
      <c r="S5530" s="38">
        <f t="shared" si="607"/>
        <v>5.0505427083335235</v>
      </c>
      <c r="T5530" s="40" t="b">
        <f t="shared" si="608"/>
        <v>0</v>
      </c>
      <c r="Z5530" s="2">
        <v>42353.679402199072</v>
      </c>
      <c r="AB5530" s="2">
        <v>42355.461115046295</v>
      </c>
      <c r="AE5530" s="2">
        <v>42355.466301932873</v>
      </c>
      <c r="AF5530" s="2">
        <v>42359.630614965281</v>
      </c>
      <c r="AG5530" s="2">
        <v>42359.632889699074</v>
      </c>
      <c r="AH5530" s="2">
        <v>42359.632787581017</v>
      </c>
      <c r="AI5530" s="2">
        <v>42361.354166666664</v>
      </c>
    </row>
    <row r="5531" spans="1:35" hidden="1" x14ac:dyDescent="0.2">
      <c r="A5531" s="2">
        <v>42349</v>
      </c>
      <c r="B5531" s="2">
        <v>42349</v>
      </c>
      <c r="C5531" s="2">
        <v>42352.375143368059</v>
      </c>
      <c r="D5531" s="41">
        <f t="shared" si="602"/>
        <v>0.37513888888888891</v>
      </c>
      <c r="E5531" s="2">
        <v>42352.376006944447</v>
      </c>
      <c r="F5531" s="3">
        <v>1</v>
      </c>
      <c r="G5531" s="4" t="s">
        <v>30</v>
      </c>
      <c r="H5531" s="3">
        <v>20</v>
      </c>
      <c r="I5531" t="s">
        <v>31</v>
      </c>
      <c r="J5531" s="3">
        <v>185750</v>
      </c>
      <c r="M5531" s="2">
        <v>42355.434027777781</v>
      </c>
      <c r="N5531" s="41">
        <f t="shared" si="603"/>
        <v>0.43402777777777773</v>
      </c>
      <c r="O5531" s="2">
        <v>42355.439701423609</v>
      </c>
      <c r="P5531" s="3">
        <f t="shared" si="604"/>
        <v>14</v>
      </c>
      <c r="Q5531" s="38">
        <f t="shared" si="605"/>
        <v>17</v>
      </c>
      <c r="R5531" s="38" t="b">
        <f t="shared" si="606"/>
        <v>0</v>
      </c>
      <c r="S5531" s="38">
        <f t="shared" si="607"/>
        <v>3.0588844097219408</v>
      </c>
      <c r="T5531" s="40" t="b">
        <f t="shared" si="608"/>
        <v>0</v>
      </c>
      <c r="U5531" s="2">
        <v>42355.368055555555</v>
      </c>
      <c r="V5531" s="2">
        <v>42355.406921643516</v>
      </c>
      <c r="Z5531" s="2">
        <v>42355.495672372686</v>
      </c>
      <c r="AB5531" s="2">
        <v>42359.71761172454</v>
      </c>
      <c r="AE5531" s="2">
        <v>42361.47876258102</v>
      </c>
      <c r="AF5531" s="2">
        <v>42361.486653009262</v>
      </c>
      <c r="AG5531" s="2">
        <v>42361.561564814816</v>
      </c>
      <c r="AH5531" s="2">
        <v>42361.561470833331</v>
      </c>
      <c r="AI5531" s="2">
        <v>42366.666666666664</v>
      </c>
    </row>
    <row r="5532" spans="1:35" hidden="1" x14ac:dyDescent="0.2">
      <c r="A5532" s="2">
        <v>42342</v>
      </c>
      <c r="B5532" s="2">
        <v>42349</v>
      </c>
      <c r="C5532" s="2">
        <v>42349.556166631941</v>
      </c>
      <c r="D5532" s="41">
        <f t="shared" si="602"/>
        <v>0.55616898148148153</v>
      </c>
      <c r="E5532" s="2">
        <v>42349.556689814817</v>
      </c>
      <c r="F5532" s="3">
        <v>1</v>
      </c>
      <c r="G5532" s="4" t="s">
        <v>88</v>
      </c>
      <c r="H5532" s="3">
        <v>55</v>
      </c>
      <c r="I5532" t="s">
        <v>65</v>
      </c>
      <c r="J5532" s="3">
        <v>186565</v>
      </c>
      <c r="M5532" s="2">
        <v>42353.503472222219</v>
      </c>
      <c r="N5532" s="41">
        <f t="shared" si="603"/>
        <v>0.50347222222222221</v>
      </c>
      <c r="O5532" s="2">
        <v>42353.529467245367</v>
      </c>
      <c r="P5532" s="3">
        <f t="shared" si="604"/>
        <v>11</v>
      </c>
      <c r="Q5532" s="38">
        <f t="shared" si="605"/>
        <v>15</v>
      </c>
      <c r="R5532" s="38" t="b">
        <f t="shared" si="606"/>
        <v>0</v>
      </c>
      <c r="S5532" s="38">
        <f t="shared" si="607"/>
        <v>3.9473055902781198</v>
      </c>
      <c r="T5532" s="40" t="b">
        <f t="shared" si="608"/>
        <v>0</v>
      </c>
      <c r="AB5532" s="2">
        <v>42367.400973148149</v>
      </c>
      <c r="AF5532" s="2">
        <v>42368.62395883102</v>
      </c>
      <c r="AG5532" s="2">
        <v>42369.393109259261</v>
      </c>
      <c r="AH5532" s="2">
        <v>42369.393356712964</v>
      </c>
      <c r="AI5532" s="2">
        <v>42373.583333333336</v>
      </c>
    </row>
    <row r="5533" spans="1:35" hidden="1" x14ac:dyDescent="0.2">
      <c r="A5533" s="2">
        <v>42340</v>
      </c>
      <c r="B5533" s="2">
        <v>42349</v>
      </c>
      <c r="C5533" s="2">
        <v>42349.590516550925</v>
      </c>
      <c r="D5533" s="41">
        <f t="shared" si="602"/>
        <v>0.59052083333333327</v>
      </c>
      <c r="E5533" s="2">
        <v>42349.592268518521</v>
      </c>
      <c r="F5533" s="3">
        <v>1</v>
      </c>
      <c r="G5533" s="4" t="s">
        <v>64</v>
      </c>
      <c r="H5533" s="3">
        <v>53</v>
      </c>
      <c r="I5533" t="s">
        <v>65</v>
      </c>
      <c r="J5533" s="3">
        <v>186505</v>
      </c>
      <c r="M5533" s="2">
        <v>42362.538194444445</v>
      </c>
      <c r="N5533" s="41">
        <f t="shared" si="603"/>
        <v>0.53819444444444442</v>
      </c>
      <c r="O5533" s="2">
        <v>42362.568588275462</v>
      </c>
      <c r="P5533" s="3">
        <f t="shared" si="604"/>
        <v>11</v>
      </c>
      <c r="Q5533" s="38">
        <f t="shared" si="605"/>
        <v>24</v>
      </c>
      <c r="R5533" s="38" t="b">
        <f t="shared" si="606"/>
        <v>0</v>
      </c>
      <c r="S5533" s="38">
        <f t="shared" si="607"/>
        <v>12.947677893520449</v>
      </c>
      <c r="T5533" s="40" t="b">
        <f t="shared" si="608"/>
        <v>0</v>
      </c>
      <c r="AB5533" s="2">
        <v>42366.754406631946</v>
      </c>
      <c r="AE5533" s="2">
        <v>42369.416269594905</v>
      </c>
      <c r="AF5533" s="2">
        <v>42369.416890891203</v>
      </c>
      <c r="AG5533" s="2">
        <v>42369.490612499998</v>
      </c>
      <c r="AH5533" s="2">
        <v>42369.490786493057</v>
      </c>
      <c r="AI5533" s="2">
        <v>42373.46875</v>
      </c>
    </row>
    <row r="5534" spans="1:35" hidden="1" x14ac:dyDescent="0.2">
      <c r="A5534" s="2">
        <v>42339</v>
      </c>
      <c r="B5534" s="2">
        <v>42349</v>
      </c>
      <c r="C5534" s="2">
        <v>42349.623001041669</v>
      </c>
      <c r="D5534" s="41">
        <f t="shared" si="602"/>
        <v>0.62299768518518517</v>
      </c>
      <c r="E5534" s="2">
        <v>42349.623738425929</v>
      </c>
      <c r="F5534" s="3">
        <v>1</v>
      </c>
      <c r="G5534" s="4" t="s">
        <v>46</v>
      </c>
      <c r="H5534" s="3">
        <v>45</v>
      </c>
      <c r="I5534" t="s">
        <v>41</v>
      </c>
      <c r="J5534" s="3">
        <v>183592</v>
      </c>
      <c r="M5534" s="2">
        <v>42354.451388888891</v>
      </c>
      <c r="N5534" s="41">
        <f t="shared" si="603"/>
        <v>0.4513888888888889</v>
      </c>
      <c r="O5534" s="2">
        <v>42354.467151041667</v>
      </c>
      <c r="P5534" s="3">
        <f t="shared" si="604"/>
        <v>11</v>
      </c>
      <c r="Q5534" s="38">
        <f t="shared" si="605"/>
        <v>16</v>
      </c>
      <c r="R5534" s="38" t="b">
        <f t="shared" si="606"/>
        <v>0</v>
      </c>
      <c r="S5534" s="38">
        <f t="shared" si="607"/>
        <v>4.8283878472211654</v>
      </c>
      <c r="T5534" s="40" t="b">
        <f t="shared" si="608"/>
        <v>0</v>
      </c>
      <c r="AB5534" s="2">
        <v>42355.586032094907</v>
      </c>
      <c r="AE5534" s="2">
        <v>42356.397062881944</v>
      </c>
      <c r="AF5534" s="2">
        <v>42356.397859375</v>
      </c>
      <c r="AG5534" s="2">
        <v>42356.419864004631</v>
      </c>
      <c r="AH5534" s="2">
        <v>42356.420035381947</v>
      </c>
      <c r="AI5534" s="2">
        <v>42359.416666666664</v>
      </c>
    </row>
    <row r="5535" spans="1:35" hidden="1" x14ac:dyDescent="0.2">
      <c r="A5535" s="2">
        <v>42349</v>
      </c>
      <c r="B5535" s="2">
        <v>42349</v>
      </c>
      <c r="C5535" s="2">
        <v>42352.385027812503</v>
      </c>
      <c r="D5535" s="41">
        <f t="shared" si="602"/>
        <v>0.38502314814814814</v>
      </c>
      <c r="E5535" s="2">
        <v>42352.387511574074</v>
      </c>
      <c r="F5535" s="3">
        <v>2</v>
      </c>
      <c r="G5535" s="4" t="s">
        <v>46</v>
      </c>
      <c r="H5535" s="3">
        <v>45</v>
      </c>
      <c r="I5535" t="s">
        <v>41</v>
      </c>
      <c r="J5535" s="3">
        <v>164526</v>
      </c>
      <c r="M5535" s="2">
        <v>42360.451388888891</v>
      </c>
      <c r="N5535" s="41">
        <f t="shared" si="603"/>
        <v>0.4513888888888889</v>
      </c>
      <c r="O5535" s="2">
        <v>42360.50229895833</v>
      </c>
      <c r="P5535" s="3">
        <f t="shared" si="604"/>
        <v>14</v>
      </c>
      <c r="Q5535" s="38">
        <f t="shared" si="605"/>
        <v>22</v>
      </c>
      <c r="R5535" s="38" t="b">
        <f t="shared" si="606"/>
        <v>0</v>
      </c>
      <c r="S5535" s="38">
        <f t="shared" si="607"/>
        <v>8.0663610763876932</v>
      </c>
      <c r="T5535" s="40" t="b">
        <f t="shared" si="608"/>
        <v>0</v>
      </c>
      <c r="AB5535" s="2">
        <v>42360.688350578705</v>
      </c>
      <c r="AE5535" s="2">
        <v>42368.496217557869</v>
      </c>
      <c r="AF5535" s="2">
        <v>42368.496217557869</v>
      </c>
      <c r="AG5535" s="2">
        <v>42368.548047372686</v>
      </c>
      <c r="AH5535" s="2">
        <v>42368.548259803239</v>
      </c>
      <c r="AI5535" s="2">
        <v>42368.625</v>
      </c>
    </row>
    <row r="5536" spans="1:35" hidden="1" x14ac:dyDescent="0.2">
      <c r="A5536" s="2">
        <v>42349</v>
      </c>
      <c r="B5536" s="2">
        <v>42349</v>
      </c>
      <c r="C5536" s="2">
        <v>42349.446935300926</v>
      </c>
      <c r="D5536" s="41">
        <f t="shared" si="602"/>
        <v>0.44693287037037038</v>
      </c>
      <c r="E5536" s="2">
        <v>42349.447962962964</v>
      </c>
      <c r="F5536" s="3">
        <v>2</v>
      </c>
      <c r="G5536" s="4" t="s">
        <v>27</v>
      </c>
      <c r="H5536" s="3">
        <v>19</v>
      </c>
      <c r="I5536" t="s">
        <v>28</v>
      </c>
      <c r="J5536" s="3">
        <v>182148</v>
      </c>
      <c r="M5536" s="2">
        <v>42376.486111111109</v>
      </c>
      <c r="N5536" s="41">
        <f t="shared" si="603"/>
        <v>0.4861111111111111</v>
      </c>
      <c r="O5536" s="2">
        <v>42376.514362268521</v>
      </c>
      <c r="P5536" s="3">
        <f t="shared" si="604"/>
        <v>11</v>
      </c>
      <c r="Q5536" s="38">
        <f t="shared" si="605"/>
        <v>7</v>
      </c>
      <c r="R5536" s="38" t="b">
        <f t="shared" si="606"/>
        <v>0</v>
      </c>
      <c r="S5536" s="38">
        <f t="shared" si="607"/>
        <v>27.039175810183224</v>
      </c>
      <c r="T5536" s="40" t="b">
        <f t="shared" si="608"/>
        <v>0</v>
      </c>
      <c r="AD5536" s="2">
        <v>42377.410037002315</v>
      </c>
      <c r="AH5536" s="2">
        <v>42377.524050578701</v>
      </c>
      <c r="AI5536" s="2">
        <v>42380.40625</v>
      </c>
    </row>
    <row r="5537" spans="1:35" hidden="1" x14ac:dyDescent="0.2">
      <c r="A5537" s="2">
        <v>42338</v>
      </c>
      <c r="B5537" s="2">
        <v>42349</v>
      </c>
      <c r="C5537" s="2">
        <v>42338.694778356483</v>
      </c>
      <c r="D5537" s="41">
        <f t="shared" si="602"/>
        <v>0.69478009259259255</v>
      </c>
      <c r="E5537" s="2">
        <v>42338.6953587963</v>
      </c>
      <c r="F5537" s="3">
        <v>3</v>
      </c>
      <c r="G5537" s="4" t="s">
        <v>67</v>
      </c>
      <c r="H5537" s="3">
        <v>28</v>
      </c>
      <c r="I5537" t="s">
        <v>62</v>
      </c>
      <c r="J5537" s="3">
        <v>148369</v>
      </c>
      <c r="N5537" s="41">
        <f t="shared" si="603"/>
        <v>0</v>
      </c>
      <c r="P5537" s="3">
        <f t="shared" si="604"/>
        <v>30</v>
      </c>
      <c r="Q5537" s="38">
        <f t="shared" si="605"/>
        <v>0</v>
      </c>
      <c r="R5537" s="38" t="b">
        <f t="shared" si="606"/>
        <v>0</v>
      </c>
      <c r="S5537" s="38">
        <f t="shared" si="607"/>
        <v>-42338.694778356483</v>
      </c>
      <c r="T5537" s="40" t="b">
        <f t="shared" si="608"/>
        <v>0</v>
      </c>
    </row>
    <row r="5538" spans="1:35" hidden="1" x14ac:dyDescent="0.2">
      <c r="A5538" s="2">
        <v>42349</v>
      </c>
      <c r="B5538" s="2">
        <v>42349</v>
      </c>
      <c r="C5538" s="2">
        <v>42349.595867592594</v>
      </c>
      <c r="D5538" s="41">
        <f t="shared" si="602"/>
        <v>0.59586805555555555</v>
      </c>
      <c r="E5538" s="2">
        <v>42349.596967592595</v>
      </c>
      <c r="F5538" s="3">
        <v>1</v>
      </c>
      <c r="G5538" s="4" t="s">
        <v>67</v>
      </c>
      <c r="H5538" s="3">
        <v>28</v>
      </c>
      <c r="I5538" t="s">
        <v>62</v>
      </c>
      <c r="J5538" s="3">
        <v>186829</v>
      </c>
      <c r="M5538" s="2">
        <v>42353.677083333336</v>
      </c>
      <c r="N5538" s="41">
        <f t="shared" si="603"/>
        <v>0.67708333333333337</v>
      </c>
      <c r="O5538" s="2">
        <v>42353.692670138887</v>
      </c>
      <c r="P5538" s="3">
        <f t="shared" si="604"/>
        <v>11</v>
      </c>
      <c r="Q5538" s="38">
        <f t="shared" si="605"/>
        <v>15</v>
      </c>
      <c r="R5538" s="38" t="b">
        <f t="shared" si="606"/>
        <v>0</v>
      </c>
      <c r="S5538" s="38">
        <f t="shared" si="607"/>
        <v>4.0812157407417544</v>
      </c>
      <c r="T5538" s="40" t="b">
        <f t="shared" si="608"/>
        <v>0</v>
      </c>
      <c r="AA5538" s="2">
        <v>42354.348435960645</v>
      </c>
      <c r="AB5538" s="2">
        <v>42354.408545451392</v>
      </c>
      <c r="AE5538" s="2">
        <v>42356.387731215276</v>
      </c>
      <c r="AF5538" s="2">
        <v>42356.387731215276</v>
      </c>
      <c r="AG5538" s="2">
        <v>42356.670947881947</v>
      </c>
      <c r="AH5538" s="2">
        <v>42356.671168287037</v>
      </c>
      <c r="AI5538" s="2">
        <v>42360.479166666664</v>
      </c>
    </row>
    <row r="5539" spans="1:35" hidden="1" x14ac:dyDescent="0.2">
      <c r="A5539" s="2">
        <v>42346</v>
      </c>
      <c r="B5539" s="2">
        <v>42349</v>
      </c>
      <c r="C5539" s="2">
        <v>42349.711841203702</v>
      </c>
      <c r="D5539" s="41">
        <f t="shared" si="602"/>
        <v>0.71184027777777781</v>
      </c>
      <c r="E5539" s="2">
        <v>42349.712337962963</v>
      </c>
      <c r="F5539" s="3">
        <v>1</v>
      </c>
      <c r="G5539" s="4" t="s">
        <v>34</v>
      </c>
      <c r="H5539" s="3">
        <v>34</v>
      </c>
      <c r="I5539" t="s">
        <v>35</v>
      </c>
      <c r="J5539" s="3">
        <v>186762</v>
      </c>
      <c r="M5539" s="2">
        <v>42374.364583333336</v>
      </c>
      <c r="N5539" s="41">
        <f t="shared" si="603"/>
        <v>0.36458333333333331</v>
      </c>
      <c r="O5539" s="2">
        <v>42374.39059560185</v>
      </c>
      <c r="P5539" s="3">
        <f t="shared" si="604"/>
        <v>11</v>
      </c>
      <c r="Q5539" s="38">
        <f t="shared" si="605"/>
        <v>5</v>
      </c>
      <c r="R5539" s="38" t="b">
        <f t="shared" si="606"/>
        <v>0</v>
      </c>
      <c r="S5539" s="38">
        <f t="shared" si="607"/>
        <v>24.652742129634134</v>
      </c>
      <c r="T5539" s="40" t="b">
        <f t="shared" si="608"/>
        <v>0</v>
      </c>
      <c r="AB5539" s="2">
        <v>42374.727146446756</v>
      </c>
      <c r="AE5539" s="2">
        <v>42377.526052118053</v>
      </c>
      <c r="AF5539" s="2">
        <v>42377.526052118053</v>
      </c>
      <c r="AG5539" s="2">
        <v>42377.631140127312</v>
      </c>
      <c r="AH5539" s="2">
        <v>42377.631268206016</v>
      </c>
      <c r="AI5539" s="2">
        <v>42381.503472222219</v>
      </c>
    </row>
    <row r="5540" spans="1:35" hidden="1" x14ac:dyDescent="0.2">
      <c r="A5540" s="2">
        <v>42349</v>
      </c>
      <c r="B5540" s="2">
        <v>42349</v>
      </c>
      <c r="C5540" s="2">
        <v>42349.393692129626</v>
      </c>
      <c r="D5540" s="41">
        <f t="shared" si="602"/>
        <v>0.39369212962962963</v>
      </c>
      <c r="E5540" s="2">
        <v>42349.394131944442</v>
      </c>
      <c r="F5540" s="3">
        <v>2</v>
      </c>
      <c r="G5540" s="4" t="s">
        <v>32</v>
      </c>
      <c r="H5540" s="3">
        <v>12</v>
      </c>
      <c r="I5540" t="s">
        <v>33</v>
      </c>
      <c r="J5540" s="3">
        <v>129087</v>
      </c>
      <c r="N5540" s="41">
        <f t="shared" si="603"/>
        <v>0</v>
      </c>
      <c r="P5540" s="3">
        <f t="shared" si="604"/>
        <v>11</v>
      </c>
      <c r="Q5540" s="38">
        <f t="shared" si="605"/>
        <v>0</v>
      </c>
      <c r="R5540" s="38" t="b">
        <f t="shared" si="606"/>
        <v>0</v>
      </c>
      <c r="S5540" s="38">
        <f t="shared" si="607"/>
        <v>-42349.393692129626</v>
      </c>
      <c r="T5540" s="40" t="b">
        <f t="shared" si="608"/>
        <v>0</v>
      </c>
      <c r="AD5540" s="2">
        <v>42353.498198530091</v>
      </c>
      <c r="AH5540" s="2">
        <v>42353.519447766201</v>
      </c>
      <c r="AI5540" s="2">
        <v>42353.645833333336</v>
      </c>
    </row>
    <row r="5541" spans="1:35" hidden="1" x14ac:dyDescent="0.2">
      <c r="A5541" s="2">
        <v>42349</v>
      </c>
      <c r="B5541" s="2">
        <v>42349</v>
      </c>
      <c r="C5541" s="2">
        <v>42349.614913194448</v>
      </c>
      <c r="D5541" s="41">
        <f t="shared" si="602"/>
        <v>0.6149189814814815</v>
      </c>
      <c r="E5541" s="2">
        <v>42349.675497685188</v>
      </c>
      <c r="F5541" s="3">
        <v>2</v>
      </c>
      <c r="G5541" s="4" t="s">
        <v>32</v>
      </c>
      <c r="H5541" s="3">
        <v>12</v>
      </c>
      <c r="I5541" t="s">
        <v>33</v>
      </c>
      <c r="J5541" s="3">
        <v>96068</v>
      </c>
      <c r="K5541" s="2">
        <v>42355.375</v>
      </c>
      <c r="M5541" s="2">
        <v>42355.399305555555</v>
      </c>
      <c r="N5541" s="41">
        <f t="shared" si="603"/>
        <v>0.39930555555555558</v>
      </c>
      <c r="O5541" s="2">
        <v>42355.421353240738</v>
      </c>
      <c r="P5541" s="3">
        <f t="shared" si="604"/>
        <v>11</v>
      </c>
      <c r="Q5541" s="38">
        <f t="shared" si="605"/>
        <v>17</v>
      </c>
      <c r="R5541" s="38" t="b">
        <f t="shared" si="606"/>
        <v>0</v>
      </c>
      <c r="S5541" s="38">
        <f t="shared" si="607"/>
        <v>5.7843923611071659</v>
      </c>
      <c r="T5541" s="40" t="b">
        <f t="shared" si="608"/>
        <v>0</v>
      </c>
      <c r="AD5541" s="2">
        <v>42355.545538773149</v>
      </c>
      <c r="AH5541" s="2">
        <v>42355.562355358794</v>
      </c>
      <c r="AI5541" s="2">
        <v>42355.579861111109</v>
      </c>
    </row>
    <row r="5542" spans="1:35" hidden="1" x14ac:dyDescent="0.2">
      <c r="A5542" s="2">
        <v>42349</v>
      </c>
      <c r="B5542" s="2">
        <v>42349</v>
      </c>
      <c r="C5542" s="2">
        <v>42349.614913194448</v>
      </c>
      <c r="D5542" s="41">
        <f t="shared" si="602"/>
        <v>0.6149189814814815</v>
      </c>
      <c r="E5542" s="2">
        <v>42349.675659722219</v>
      </c>
      <c r="F5542" s="3">
        <v>3</v>
      </c>
      <c r="G5542" s="4" t="s">
        <v>32</v>
      </c>
      <c r="H5542" s="3">
        <v>12</v>
      </c>
      <c r="I5542" t="s">
        <v>33</v>
      </c>
      <c r="J5542" s="3">
        <v>96068</v>
      </c>
      <c r="K5542" s="2">
        <v>42355.375</v>
      </c>
      <c r="M5542" s="2">
        <v>42355.399305555555</v>
      </c>
      <c r="N5542" s="41">
        <f t="shared" si="603"/>
        <v>0.39930555555555558</v>
      </c>
      <c r="O5542" s="2">
        <v>42355.421353240738</v>
      </c>
      <c r="P5542" s="3">
        <f t="shared" si="604"/>
        <v>11</v>
      </c>
      <c r="Q5542" s="38">
        <f t="shared" si="605"/>
        <v>17</v>
      </c>
      <c r="R5542" s="38" t="b">
        <f t="shared" si="606"/>
        <v>0</v>
      </c>
      <c r="S5542" s="38">
        <f t="shared" si="607"/>
        <v>5.7843923611071659</v>
      </c>
      <c r="T5542" s="40" t="b">
        <f t="shared" si="608"/>
        <v>0</v>
      </c>
      <c r="AD5542" s="2">
        <v>42355.545538773149</v>
      </c>
      <c r="AH5542" s="2">
        <v>42355.562355358794</v>
      </c>
      <c r="AI5542" s="2">
        <v>42355.579861111109</v>
      </c>
    </row>
    <row r="5543" spans="1:35" hidden="1" x14ac:dyDescent="0.2">
      <c r="A5543" s="2">
        <v>42346</v>
      </c>
      <c r="B5543" s="2">
        <v>42349</v>
      </c>
      <c r="C5543" s="2">
        <v>42349.510492476853</v>
      </c>
      <c r="D5543" s="41">
        <f t="shared" si="602"/>
        <v>0.51049768518518512</v>
      </c>
      <c r="E5543" s="2">
        <v>42349.511388888888</v>
      </c>
      <c r="F5543" s="3">
        <v>1</v>
      </c>
      <c r="G5543" s="4" t="s">
        <v>61</v>
      </c>
      <c r="H5543" s="3">
        <v>27</v>
      </c>
      <c r="I5543" t="s">
        <v>62</v>
      </c>
      <c r="J5543" s="3">
        <v>186718</v>
      </c>
      <c r="M5543" s="2">
        <v>42353.322916666664</v>
      </c>
      <c r="N5543" s="41">
        <f t="shared" si="603"/>
        <v>0.32291666666666669</v>
      </c>
      <c r="O5543" s="2">
        <v>42353.33603402778</v>
      </c>
      <c r="P5543" s="3">
        <f t="shared" si="604"/>
        <v>11</v>
      </c>
      <c r="Q5543" s="38">
        <f t="shared" si="605"/>
        <v>15</v>
      </c>
      <c r="R5543" s="38" t="b">
        <f t="shared" si="606"/>
        <v>0</v>
      </c>
      <c r="S5543" s="38">
        <f t="shared" si="607"/>
        <v>3.8124241898112814</v>
      </c>
      <c r="T5543" s="40" t="b">
        <f t="shared" si="608"/>
        <v>0</v>
      </c>
      <c r="AB5543" s="2">
        <v>42354.398395173608</v>
      </c>
      <c r="AD5543" s="2">
        <v>42355.423777349541</v>
      </c>
      <c r="AH5543" s="2">
        <v>42355.446368668985</v>
      </c>
      <c r="AI5543" s="2">
        <v>42355.697916666664</v>
      </c>
    </row>
    <row r="5544" spans="1:35" hidden="1" x14ac:dyDescent="0.2">
      <c r="A5544" s="2">
        <v>42349</v>
      </c>
      <c r="B5544" s="2">
        <v>42349</v>
      </c>
      <c r="C5544" s="2">
        <v>42349.629805787037</v>
      </c>
      <c r="D5544" s="41">
        <f t="shared" si="602"/>
        <v>0.62980324074074068</v>
      </c>
      <c r="E5544" s="2">
        <v>42349.631030092591</v>
      </c>
      <c r="F5544" s="3">
        <v>2</v>
      </c>
      <c r="G5544" s="4" t="s">
        <v>80</v>
      </c>
      <c r="H5544" s="3">
        <v>24</v>
      </c>
      <c r="I5544" t="s">
        <v>62</v>
      </c>
      <c r="J5544" s="3">
        <v>95493</v>
      </c>
      <c r="M5544" s="2">
        <v>42354.364583333336</v>
      </c>
      <c r="N5544" s="41">
        <f t="shared" si="603"/>
        <v>0.36458333333333331</v>
      </c>
      <c r="O5544" s="2">
        <v>42354.368886840275</v>
      </c>
      <c r="P5544" s="3">
        <f t="shared" si="604"/>
        <v>11</v>
      </c>
      <c r="Q5544" s="38">
        <f t="shared" si="605"/>
        <v>16</v>
      </c>
      <c r="R5544" s="38" t="b">
        <f t="shared" si="606"/>
        <v>0</v>
      </c>
      <c r="S5544" s="38">
        <f t="shared" si="607"/>
        <v>4.7347775462985737</v>
      </c>
      <c r="T5544" s="40" t="b">
        <f t="shared" si="608"/>
        <v>0</v>
      </c>
      <c r="Z5544" s="2">
        <v>42355.437762303241</v>
      </c>
      <c r="AB5544" s="2">
        <v>42354.527095914353</v>
      </c>
      <c r="AE5544" s="2">
        <v>42356.607306979167</v>
      </c>
      <c r="AF5544" s="2">
        <v>42356.607306944446</v>
      </c>
      <c r="AG5544" s="2">
        <v>42359.538484803241</v>
      </c>
      <c r="AH5544" s="2">
        <v>42359.538706250001</v>
      </c>
      <c r="AI5544" s="2">
        <v>42360.364583333336</v>
      </c>
    </row>
    <row r="5545" spans="1:35" hidden="1" x14ac:dyDescent="0.2">
      <c r="A5545" s="2">
        <v>42352</v>
      </c>
      <c r="B5545" s="2">
        <v>42352</v>
      </c>
      <c r="C5545" s="2">
        <v>42352.535352314815</v>
      </c>
      <c r="D5545" s="41">
        <f t="shared" si="602"/>
        <v>0.5353472222222222</v>
      </c>
      <c r="E5545" s="2">
        <v>42352.535810185182</v>
      </c>
      <c r="F5545" s="3">
        <v>2</v>
      </c>
      <c r="G5545" s="4" t="s">
        <v>34</v>
      </c>
      <c r="H5545" s="3">
        <v>34</v>
      </c>
      <c r="I5545" t="s">
        <v>35</v>
      </c>
      <c r="J5545" s="3">
        <v>17293</v>
      </c>
      <c r="M5545" s="2">
        <v>42374.538194444445</v>
      </c>
      <c r="N5545" s="41">
        <f t="shared" si="603"/>
        <v>0.53819444444444442</v>
      </c>
      <c r="O5545" s="2">
        <v>42374.561485763887</v>
      </c>
      <c r="P5545" s="3">
        <f t="shared" si="604"/>
        <v>14</v>
      </c>
      <c r="Q5545" s="38">
        <f t="shared" si="605"/>
        <v>5</v>
      </c>
      <c r="R5545" s="38" t="b">
        <f t="shared" si="606"/>
        <v>0</v>
      </c>
      <c r="S5545" s="38">
        <f t="shared" si="607"/>
        <v>22.002842129630153</v>
      </c>
      <c r="T5545" s="40" t="b">
        <f t="shared" si="608"/>
        <v>0</v>
      </c>
      <c r="AB5545" s="2">
        <v>42375.393086655095</v>
      </c>
      <c r="AF5545" s="2">
        <v>42377.489143981482</v>
      </c>
      <c r="AG5545" s="2">
        <v>42380.560608182874</v>
      </c>
      <c r="AH5545" s="2">
        <v>42380.561054548612</v>
      </c>
      <c r="AI5545" s="2">
        <v>42381.666666666664</v>
      </c>
    </row>
    <row r="5546" spans="1:35" hidden="1" x14ac:dyDescent="0.2">
      <c r="A5546" s="2">
        <v>42352</v>
      </c>
      <c r="B5546" s="2">
        <v>42352</v>
      </c>
      <c r="C5546" s="2">
        <v>42352.435595104165</v>
      </c>
      <c r="D5546" s="41">
        <f t="shared" si="602"/>
        <v>0.43559027777777781</v>
      </c>
      <c r="E5546" s="2">
        <v>42352.43650462963</v>
      </c>
      <c r="F5546" s="3">
        <v>1</v>
      </c>
      <c r="G5546" s="4" t="s">
        <v>34</v>
      </c>
      <c r="H5546" s="3">
        <v>34</v>
      </c>
      <c r="I5546" t="s">
        <v>35</v>
      </c>
      <c r="J5546" s="3">
        <v>89771</v>
      </c>
      <c r="M5546" s="2">
        <v>42353.538194444445</v>
      </c>
      <c r="N5546" s="41">
        <f t="shared" si="603"/>
        <v>0.53819444444444442</v>
      </c>
      <c r="O5546" s="2">
        <v>42353.553323761575</v>
      </c>
      <c r="P5546" s="3">
        <f t="shared" si="604"/>
        <v>14</v>
      </c>
      <c r="Q5546" s="38">
        <f t="shared" si="605"/>
        <v>15</v>
      </c>
      <c r="R5546" s="38" t="b">
        <f t="shared" si="606"/>
        <v>0</v>
      </c>
      <c r="S5546" s="38">
        <f t="shared" si="607"/>
        <v>1.1025993402799941</v>
      </c>
      <c r="T5546" s="40" t="b">
        <f t="shared" si="608"/>
        <v>0</v>
      </c>
      <c r="AB5546" s="2">
        <v>42355.577449155091</v>
      </c>
      <c r="AC5546" s="2">
        <v>42355.577489618059</v>
      </c>
      <c r="AE5546" s="2">
        <v>42359.629543553237</v>
      </c>
      <c r="AF5546" s="2">
        <v>42359.626833298615</v>
      </c>
      <c r="AG5546" s="2">
        <v>42360.418962037038</v>
      </c>
      <c r="AH5546" s="2">
        <v>42360.41917079861</v>
      </c>
      <c r="AI5546" s="2">
        <v>42361.625</v>
      </c>
    </row>
    <row r="5547" spans="1:35" hidden="1" x14ac:dyDescent="0.2">
      <c r="A5547" s="2">
        <v>42352</v>
      </c>
      <c r="B5547" s="2">
        <v>42352</v>
      </c>
      <c r="C5547" s="2">
        <v>42352.473432025465</v>
      </c>
      <c r="D5547" s="41">
        <f t="shared" si="602"/>
        <v>0.47343750000000001</v>
      </c>
      <c r="E5547" s="2">
        <v>42352.47384259259</v>
      </c>
      <c r="F5547" s="3">
        <v>1</v>
      </c>
      <c r="G5547" s="4" t="s">
        <v>71</v>
      </c>
      <c r="H5547" s="38">
        <v>4</v>
      </c>
      <c r="I5547" t="s">
        <v>48</v>
      </c>
      <c r="J5547" s="3">
        <v>185926</v>
      </c>
      <c r="M5547" s="2">
        <v>42374.364583333336</v>
      </c>
      <c r="N5547" s="41">
        <f t="shared" si="603"/>
        <v>0.36458333333333331</v>
      </c>
      <c r="O5547" s="2">
        <v>42374.371593784723</v>
      </c>
      <c r="P5547" s="3">
        <f t="shared" si="604"/>
        <v>14</v>
      </c>
      <c r="Q5547" s="38">
        <f t="shared" si="605"/>
        <v>5</v>
      </c>
      <c r="R5547" s="38" t="b">
        <f t="shared" si="606"/>
        <v>0</v>
      </c>
      <c r="S5547" s="38">
        <f t="shared" si="607"/>
        <v>21.891151307871041</v>
      </c>
      <c r="T5547" s="40" t="b">
        <f t="shared" si="608"/>
        <v>0</v>
      </c>
      <c r="AB5547" s="2">
        <v>42376.615078506948</v>
      </c>
      <c r="AE5547" s="2">
        <v>42381.417627395836</v>
      </c>
      <c r="AF5547" s="2">
        <v>42381.427458067126</v>
      </c>
      <c r="AG5547" s="2">
        <v>42381.578361423613</v>
      </c>
      <c r="AH5547" s="2">
        <v>42381.578498298608</v>
      </c>
      <c r="AI5547" s="2">
        <v>42383.614583333336</v>
      </c>
    </row>
    <row r="5548" spans="1:35" hidden="1" x14ac:dyDescent="0.2">
      <c r="A5548" s="2">
        <v>42352</v>
      </c>
      <c r="B5548" s="2">
        <v>42352</v>
      </c>
      <c r="C5548" s="2">
        <v>42352.482227233799</v>
      </c>
      <c r="D5548" s="41">
        <f t="shared" si="602"/>
        <v>0.48222222222222227</v>
      </c>
      <c r="E5548" s="2">
        <v>42352.48238425926</v>
      </c>
      <c r="F5548" s="3">
        <v>2</v>
      </c>
      <c r="G5548" s="4" t="s">
        <v>32</v>
      </c>
      <c r="H5548" s="3">
        <v>12</v>
      </c>
      <c r="I5548" t="s">
        <v>33</v>
      </c>
      <c r="J5548" s="3">
        <v>181586</v>
      </c>
      <c r="M5548" s="2">
        <v>42355.642361111109</v>
      </c>
      <c r="N5548" s="41">
        <f t="shared" si="603"/>
        <v>0.64236111111111105</v>
      </c>
      <c r="O5548" s="2">
        <v>42355.663056863428</v>
      </c>
      <c r="P5548" s="3">
        <f t="shared" si="604"/>
        <v>14</v>
      </c>
      <c r="Q5548" s="38">
        <f t="shared" si="605"/>
        <v>17</v>
      </c>
      <c r="R5548" s="38" t="b">
        <f t="shared" si="606"/>
        <v>0</v>
      </c>
      <c r="S5548" s="38">
        <f t="shared" si="607"/>
        <v>3.1601338773107273</v>
      </c>
      <c r="T5548" s="40" t="b">
        <f t="shared" si="608"/>
        <v>0</v>
      </c>
      <c r="AD5548" s="2">
        <v>42356.675737384256</v>
      </c>
      <c r="AH5548" s="2">
        <v>42356.718722141202</v>
      </c>
      <c r="AI5548" s="2">
        <v>42359.677083333336</v>
      </c>
    </row>
    <row r="5549" spans="1:35" hidden="1" x14ac:dyDescent="0.2">
      <c r="A5549" s="2">
        <v>42352</v>
      </c>
      <c r="B5549" s="2">
        <v>42352</v>
      </c>
      <c r="C5549" s="2">
        <v>42352.482227233799</v>
      </c>
      <c r="D5549" s="41">
        <f t="shared" si="602"/>
        <v>0.48222222222222227</v>
      </c>
      <c r="E5549" s="2">
        <v>42352.482581018521</v>
      </c>
      <c r="F5549" s="3">
        <v>3</v>
      </c>
      <c r="G5549" s="4" t="s">
        <v>32</v>
      </c>
      <c r="H5549" s="3">
        <v>12</v>
      </c>
      <c r="I5549" t="s">
        <v>33</v>
      </c>
      <c r="J5549" s="3">
        <v>181586</v>
      </c>
      <c r="M5549" s="2">
        <v>42355.642361111109</v>
      </c>
      <c r="N5549" s="41">
        <f t="shared" si="603"/>
        <v>0.64236111111111105</v>
      </c>
      <c r="O5549" s="2">
        <v>42355.663056863428</v>
      </c>
      <c r="P5549" s="3">
        <f t="shared" si="604"/>
        <v>14</v>
      </c>
      <c r="Q5549" s="38">
        <f t="shared" si="605"/>
        <v>17</v>
      </c>
      <c r="R5549" s="38" t="b">
        <f t="shared" si="606"/>
        <v>0</v>
      </c>
      <c r="S5549" s="38">
        <f t="shared" si="607"/>
        <v>3.1601338773107273</v>
      </c>
      <c r="T5549" s="40" t="b">
        <f t="shared" si="608"/>
        <v>0</v>
      </c>
      <c r="AD5549" s="2">
        <v>42356.675737384256</v>
      </c>
      <c r="AH5549" s="2">
        <v>42356.718722141202</v>
      </c>
      <c r="AI5549" s="2">
        <v>42359.677083333336</v>
      </c>
    </row>
    <row r="5550" spans="1:35" hidden="1" x14ac:dyDescent="0.2">
      <c r="A5550" s="2">
        <v>42352</v>
      </c>
      <c r="B5550" s="2">
        <v>42352</v>
      </c>
      <c r="C5550" s="2">
        <v>42352.540508761573</v>
      </c>
      <c r="D5550" s="41">
        <f t="shared" si="602"/>
        <v>0.54050925925925919</v>
      </c>
      <c r="E5550" s="2">
        <v>42352.541041666664</v>
      </c>
      <c r="F5550" s="3">
        <v>1</v>
      </c>
      <c r="G5550" s="4" t="s">
        <v>68</v>
      </c>
      <c r="H5550" s="3">
        <v>36</v>
      </c>
      <c r="I5550" t="s">
        <v>35</v>
      </c>
      <c r="J5550" s="3">
        <v>186289</v>
      </c>
      <c r="M5550" s="2">
        <v>42354.340277777781</v>
      </c>
      <c r="N5550" s="41">
        <f t="shared" si="603"/>
        <v>0.34027777777777773</v>
      </c>
      <c r="O5550" s="2">
        <v>42354.357939699075</v>
      </c>
      <c r="P5550" s="3">
        <f t="shared" si="604"/>
        <v>14</v>
      </c>
      <c r="Q5550" s="38">
        <f t="shared" si="605"/>
        <v>16</v>
      </c>
      <c r="R5550" s="38" t="b">
        <f t="shared" si="606"/>
        <v>0</v>
      </c>
      <c r="S5550" s="38">
        <f t="shared" si="607"/>
        <v>1.7997690162083018</v>
      </c>
      <c r="T5550" s="40" t="b">
        <f t="shared" si="608"/>
        <v>0</v>
      </c>
      <c r="AB5550" s="2">
        <v>42354.484543900464</v>
      </c>
      <c r="AC5550" s="2">
        <v>42355.580184803242</v>
      </c>
      <c r="AE5550" s="2">
        <v>42356.696519444442</v>
      </c>
      <c r="AF5550" s="2">
        <v>42356.702119444446</v>
      </c>
      <c r="AG5550" s="2">
        <v>42359.697583564812</v>
      </c>
      <c r="AH5550" s="2">
        <v>42359.697840474539</v>
      </c>
      <c r="AI5550" s="2">
        <v>42361.666666666664</v>
      </c>
    </row>
    <row r="5551" spans="1:35" hidden="1" x14ac:dyDescent="0.2">
      <c r="A5551" s="2">
        <v>42352</v>
      </c>
      <c r="B5551" s="2">
        <v>42352</v>
      </c>
      <c r="C5551" s="2">
        <v>42352.454745752315</v>
      </c>
      <c r="D5551" s="41">
        <f t="shared" si="602"/>
        <v>0.45474537037037038</v>
      </c>
      <c r="E5551" s="2">
        <v>42352.455254629633</v>
      </c>
      <c r="F5551" s="3">
        <v>1</v>
      </c>
      <c r="G5551" s="4" t="s">
        <v>68</v>
      </c>
      <c r="H5551" s="3">
        <v>36</v>
      </c>
      <c r="I5551" t="s">
        <v>35</v>
      </c>
      <c r="J5551" s="3">
        <v>185853</v>
      </c>
      <c r="M5551" s="2">
        <v>42354.642361111109</v>
      </c>
      <c r="N5551" s="41">
        <f t="shared" si="603"/>
        <v>0.64236111111111105</v>
      </c>
      <c r="O5551" s="2">
        <v>42360.32667303241</v>
      </c>
      <c r="P5551" s="3">
        <f t="shared" si="604"/>
        <v>14</v>
      </c>
      <c r="Q5551" s="38">
        <f t="shared" si="605"/>
        <v>22</v>
      </c>
      <c r="R5551" s="38" t="b">
        <f t="shared" si="606"/>
        <v>0</v>
      </c>
      <c r="S5551" s="38">
        <f t="shared" si="607"/>
        <v>2.1876153587945737</v>
      </c>
      <c r="T5551" s="40" t="b">
        <f t="shared" si="608"/>
        <v>0</v>
      </c>
      <c r="AB5551" s="2">
        <v>42356.729977164352</v>
      </c>
      <c r="AF5551" s="2">
        <v>42373.684209872685</v>
      </c>
      <c r="AG5551" s="2">
        <v>42374.323314270834</v>
      </c>
      <c r="AH5551" s="2">
        <v>42374.323780474537</v>
      </c>
      <c r="AI5551" s="2">
        <v>42374.375</v>
      </c>
    </row>
    <row r="5552" spans="1:35" hidden="1" x14ac:dyDescent="0.2">
      <c r="A5552" s="2">
        <v>42345</v>
      </c>
      <c r="B5552" s="2">
        <v>42352</v>
      </c>
      <c r="C5552" s="2">
        <v>42352.53830162037</v>
      </c>
      <c r="D5552" s="41">
        <f t="shared" si="602"/>
        <v>0.5382986111111111</v>
      </c>
      <c r="E5552" s="2">
        <v>42352.538981481484</v>
      </c>
      <c r="F5552" s="3">
        <v>1</v>
      </c>
      <c r="G5552" s="4" t="s">
        <v>68</v>
      </c>
      <c r="H5552" s="3">
        <v>36</v>
      </c>
      <c r="I5552" t="s">
        <v>35</v>
      </c>
      <c r="J5552" s="3">
        <v>179309</v>
      </c>
      <c r="M5552" s="2">
        <v>42366.694444444445</v>
      </c>
      <c r="N5552" s="41">
        <f t="shared" si="603"/>
        <v>0.69444444444444453</v>
      </c>
      <c r="O5552" s="2">
        <v>42366.690877395835</v>
      </c>
      <c r="P5552" s="3">
        <f t="shared" si="604"/>
        <v>14</v>
      </c>
      <c r="Q5552" s="38">
        <f t="shared" si="605"/>
        <v>28</v>
      </c>
      <c r="R5552" s="38" t="b">
        <f t="shared" si="606"/>
        <v>0</v>
      </c>
      <c r="S5552" s="38">
        <f t="shared" si="607"/>
        <v>14.156142824074777</v>
      </c>
      <c r="T5552" s="40" t="b">
        <f t="shared" si="608"/>
        <v>0</v>
      </c>
      <c r="AB5552" s="2">
        <v>42367.633715543983</v>
      </c>
      <c r="AF5552" s="2">
        <v>42374.458398298608</v>
      </c>
      <c r="AG5552" s="2">
        <v>42374.637664386573</v>
      </c>
      <c r="AH5552" s="2">
        <v>42374.637771678237</v>
      </c>
      <c r="AI5552" s="2">
        <v>42375.520833333336</v>
      </c>
    </row>
    <row r="5553" spans="1:35" hidden="1" x14ac:dyDescent="0.2">
      <c r="A5553" s="2">
        <v>42352</v>
      </c>
      <c r="B5553" s="2">
        <v>42352</v>
      </c>
      <c r="C5553" s="2">
        <v>42352.451061342595</v>
      </c>
      <c r="D5553" s="41">
        <f t="shared" si="602"/>
        <v>0.45106481481481481</v>
      </c>
      <c r="E5553" s="2">
        <v>42352.451539351852</v>
      </c>
      <c r="F5553" s="3">
        <v>1</v>
      </c>
      <c r="G5553" s="4" t="s">
        <v>68</v>
      </c>
      <c r="H5553" s="3">
        <v>36</v>
      </c>
      <c r="I5553" t="s">
        <v>35</v>
      </c>
      <c r="J5553" s="3">
        <v>185061</v>
      </c>
      <c r="M5553" s="2">
        <v>42366.381944444445</v>
      </c>
      <c r="N5553" s="41">
        <f t="shared" si="603"/>
        <v>0.38194444444444442</v>
      </c>
      <c r="O5553" s="2">
        <v>42366.389242858793</v>
      </c>
      <c r="P5553" s="3">
        <f t="shared" si="604"/>
        <v>14</v>
      </c>
      <c r="Q5553" s="38">
        <f t="shared" si="605"/>
        <v>28</v>
      </c>
      <c r="R5553" s="38" t="b">
        <f t="shared" si="606"/>
        <v>0</v>
      </c>
      <c r="S5553" s="38">
        <f t="shared" si="607"/>
        <v>13.930883101849759</v>
      </c>
      <c r="T5553" s="40" t="b">
        <f t="shared" si="608"/>
        <v>0</v>
      </c>
      <c r="AB5553" s="2">
        <v>42367.633239780094</v>
      </c>
      <c r="AE5553" s="2">
        <v>42373.66652233796</v>
      </c>
      <c r="AF5553" s="2">
        <v>42373.666522141204</v>
      </c>
      <c r="AG5553" s="2">
        <v>42373.681320254633</v>
      </c>
      <c r="AH5553" s="2">
        <v>42373.681709293982</v>
      </c>
      <c r="AI5553" s="2">
        <v>42375.447916666664</v>
      </c>
    </row>
    <row r="5554" spans="1:35" hidden="1" x14ac:dyDescent="0.2">
      <c r="A5554" s="2">
        <v>42352</v>
      </c>
      <c r="B5554" s="2">
        <v>42352</v>
      </c>
      <c r="C5554" s="2">
        <v>42352.400256793982</v>
      </c>
      <c r="D5554" s="41">
        <f t="shared" si="602"/>
        <v>0.40025462962962965</v>
      </c>
      <c r="E5554" s="2">
        <v>42352.400740740741</v>
      </c>
      <c r="F5554" s="3">
        <v>1</v>
      </c>
      <c r="G5554" s="4" t="s">
        <v>72</v>
      </c>
      <c r="H5554" s="3">
        <v>41</v>
      </c>
      <c r="I5554" t="s">
        <v>73</v>
      </c>
      <c r="J5554" s="3">
        <v>185808</v>
      </c>
      <c r="M5554" s="2">
        <v>42355.538194444445</v>
      </c>
      <c r="N5554" s="41">
        <f t="shared" si="603"/>
        <v>0.53819444444444442</v>
      </c>
      <c r="O5554" s="2">
        <v>42355.572329479168</v>
      </c>
      <c r="P5554" s="3">
        <f t="shared" si="604"/>
        <v>14</v>
      </c>
      <c r="Q5554" s="38">
        <f t="shared" si="605"/>
        <v>17</v>
      </c>
      <c r="R5554" s="38" t="b">
        <f t="shared" si="606"/>
        <v>0</v>
      </c>
      <c r="S5554" s="38">
        <f t="shared" si="607"/>
        <v>3.1379376504628453</v>
      </c>
      <c r="T5554" s="40" t="b">
        <f t="shared" si="608"/>
        <v>0</v>
      </c>
      <c r="AB5554" s="2">
        <v>42356.455388692128</v>
      </c>
      <c r="AE5554" s="2">
        <v>42362.479088854168</v>
      </c>
      <c r="AF5554" s="2">
        <v>42362.479374537033</v>
      </c>
      <c r="AG5554" s="2">
        <v>42362.5402068287</v>
      </c>
      <c r="AH5554" s="2">
        <v>42362.540313773148</v>
      </c>
      <c r="AI5554" s="2">
        <v>42366.6875</v>
      </c>
    </row>
    <row r="5555" spans="1:35" hidden="1" x14ac:dyDescent="0.2">
      <c r="A5555" s="2">
        <v>42352</v>
      </c>
      <c r="B5555" s="2">
        <v>42352</v>
      </c>
      <c r="C5555" s="2">
        <v>42352.660024537035</v>
      </c>
      <c r="D5555" s="41">
        <f t="shared" si="602"/>
        <v>0.66002314814814811</v>
      </c>
      <c r="E5555" s="2">
        <v>42352.66101851852</v>
      </c>
      <c r="F5555" s="3">
        <v>2</v>
      </c>
      <c r="G5555" s="4" t="s">
        <v>32</v>
      </c>
      <c r="H5555" s="3">
        <v>12</v>
      </c>
      <c r="I5555" t="s">
        <v>33</v>
      </c>
      <c r="J5555" s="3">
        <v>186045</v>
      </c>
      <c r="K5555" s="2">
        <v>42352.40625</v>
      </c>
      <c r="M5555" s="2">
        <v>42352.434027777781</v>
      </c>
      <c r="N5555" s="41">
        <f t="shared" si="603"/>
        <v>0.43402777777777773</v>
      </c>
      <c r="O5555" s="2">
        <v>42354.357045717596</v>
      </c>
      <c r="P5555" s="3">
        <f t="shared" si="604"/>
        <v>14</v>
      </c>
      <c r="Q5555" s="38">
        <f t="shared" si="605"/>
        <v>16</v>
      </c>
      <c r="R5555" s="38" t="b">
        <f t="shared" si="606"/>
        <v>0</v>
      </c>
      <c r="S5555" s="38">
        <f t="shared" si="607"/>
        <v>-0.22599675925448537</v>
      </c>
      <c r="T5555" s="40" t="b">
        <f t="shared" si="608"/>
        <v>0</v>
      </c>
      <c r="AD5555" s="2">
        <v>42355.597859456022</v>
      </c>
      <c r="AH5555" s="2">
        <v>42355.603049305559</v>
      </c>
      <c r="AI5555" s="2">
        <v>42355.607638888891</v>
      </c>
    </row>
    <row r="5556" spans="1:35" hidden="1" x14ac:dyDescent="0.2">
      <c r="A5556" s="2">
        <v>42352</v>
      </c>
      <c r="B5556" s="2">
        <v>42352</v>
      </c>
      <c r="C5556" s="2">
        <v>42352.660024537035</v>
      </c>
      <c r="D5556" s="41">
        <f t="shared" si="602"/>
        <v>0.66002314814814811</v>
      </c>
      <c r="E5556" s="2">
        <v>42352.660590277781</v>
      </c>
      <c r="F5556" s="3">
        <v>3</v>
      </c>
      <c r="G5556" s="4" t="s">
        <v>32</v>
      </c>
      <c r="H5556" s="3">
        <v>12</v>
      </c>
      <c r="I5556" t="s">
        <v>33</v>
      </c>
      <c r="J5556" s="3">
        <v>186045</v>
      </c>
      <c r="K5556" s="2">
        <v>42352.40625</v>
      </c>
      <c r="M5556" s="2">
        <v>42352.434027777781</v>
      </c>
      <c r="N5556" s="41">
        <f t="shared" si="603"/>
        <v>0.43402777777777773</v>
      </c>
      <c r="O5556" s="2">
        <v>42354.357045717596</v>
      </c>
      <c r="P5556" s="3">
        <f t="shared" si="604"/>
        <v>14</v>
      </c>
      <c r="Q5556" s="38">
        <f t="shared" si="605"/>
        <v>16</v>
      </c>
      <c r="R5556" s="38" t="b">
        <f t="shared" si="606"/>
        <v>0</v>
      </c>
      <c r="S5556" s="38">
        <f t="shared" si="607"/>
        <v>-0.22599675925448537</v>
      </c>
      <c r="T5556" s="40" t="b">
        <f t="shared" si="608"/>
        <v>0</v>
      </c>
      <c r="AD5556" s="2">
        <v>42355.597859456022</v>
      </c>
      <c r="AH5556" s="2">
        <v>42355.603049305559</v>
      </c>
      <c r="AI5556" s="2">
        <v>42355.607638888891</v>
      </c>
    </row>
    <row r="5557" spans="1:35" hidden="1" x14ac:dyDescent="0.2">
      <c r="A5557" s="2">
        <v>42352</v>
      </c>
      <c r="B5557" s="2">
        <v>42352</v>
      </c>
      <c r="C5557" s="2">
        <v>42352.660024537035</v>
      </c>
      <c r="D5557" s="41">
        <f t="shared" si="602"/>
        <v>0.66002314814814811</v>
      </c>
      <c r="E5557" s="2">
        <v>42352.660821759258</v>
      </c>
      <c r="F5557" s="3">
        <v>1</v>
      </c>
      <c r="G5557" s="4" t="s">
        <v>32</v>
      </c>
      <c r="H5557" s="3">
        <v>12</v>
      </c>
      <c r="I5557" t="s">
        <v>33</v>
      </c>
      <c r="J5557" s="3">
        <v>186045</v>
      </c>
      <c r="K5557" s="2">
        <v>42352.40625</v>
      </c>
      <c r="M5557" s="2">
        <v>42352.434027777781</v>
      </c>
      <c r="N5557" s="41">
        <f t="shared" si="603"/>
        <v>0.43402777777777773</v>
      </c>
      <c r="O5557" s="2">
        <v>42354.357045717596</v>
      </c>
      <c r="P5557" s="3">
        <f t="shared" si="604"/>
        <v>14</v>
      </c>
      <c r="Q5557" s="38">
        <f t="shared" si="605"/>
        <v>16</v>
      </c>
      <c r="R5557" s="38" t="b">
        <f t="shared" si="606"/>
        <v>0</v>
      </c>
      <c r="S5557" s="38">
        <f t="shared" si="607"/>
        <v>-0.22599675925448537</v>
      </c>
      <c r="T5557" s="40" t="b">
        <f t="shared" si="608"/>
        <v>0</v>
      </c>
      <c r="AD5557" s="2">
        <v>42355.597859456022</v>
      </c>
      <c r="AH5557" s="2">
        <v>42355.603049305559</v>
      </c>
      <c r="AI5557" s="2">
        <v>42355.607638888891</v>
      </c>
    </row>
    <row r="5558" spans="1:35" hidden="1" x14ac:dyDescent="0.2">
      <c r="A5558" s="2">
        <v>42348</v>
      </c>
      <c r="B5558" s="2">
        <v>42352</v>
      </c>
      <c r="C5558" s="2">
        <v>42352.409250925928</v>
      </c>
      <c r="D5558" s="41">
        <f t="shared" si="602"/>
        <v>0.40924768518518517</v>
      </c>
      <c r="E5558" s="2">
        <v>42352.409768518519</v>
      </c>
      <c r="F5558" s="3">
        <v>1</v>
      </c>
      <c r="G5558" s="4" t="s">
        <v>27</v>
      </c>
      <c r="H5558" s="3">
        <v>19</v>
      </c>
      <c r="I5558" t="s">
        <v>28</v>
      </c>
      <c r="J5558" s="3">
        <v>184655</v>
      </c>
      <c r="M5558" s="2">
        <v>42354.659722222219</v>
      </c>
      <c r="N5558" s="41">
        <f t="shared" si="603"/>
        <v>0.65972222222222221</v>
      </c>
      <c r="O5558" s="2">
        <v>42354.652242013886</v>
      </c>
      <c r="P5558" s="3">
        <f t="shared" si="604"/>
        <v>14</v>
      </c>
      <c r="Q5558" s="38">
        <f t="shared" si="605"/>
        <v>16</v>
      </c>
      <c r="R5558" s="38" t="b">
        <f t="shared" si="606"/>
        <v>0</v>
      </c>
      <c r="S5558" s="38">
        <f t="shared" si="607"/>
        <v>2.2504712962909252</v>
      </c>
      <c r="T5558" s="40" t="b">
        <f t="shared" si="608"/>
        <v>0</v>
      </c>
      <c r="AD5558" s="2">
        <v>42356.665869907411</v>
      </c>
      <c r="AH5558" s="2">
        <v>42359.64736894676</v>
      </c>
      <c r="AI5558" s="2">
        <v>42366.458333333336</v>
      </c>
    </row>
    <row r="5559" spans="1:35" hidden="1" x14ac:dyDescent="0.2">
      <c r="A5559" s="2">
        <v>42352</v>
      </c>
      <c r="B5559" s="2">
        <v>42352</v>
      </c>
      <c r="C5559" s="2">
        <v>42352.390991863424</v>
      </c>
      <c r="D5559" s="41">
        <f t="shared" si="602"/>
        <v>0.39099537037037035</v>
      </c>
      <c r="E5559" s="2">
        <v>42352.39271990741</v>
      </c>
      <c r="F5559" s="3">
        <v>2</v>
      </c>
      <c r="G5559" s="4" t="s">
        <v>27</v>
      </c>
      <c r="H5559" s="3">
        <v>19</v>
      </c>
      <c r="I5559" t="s">
        <v>28</v>
      </c>
      <c r="J5559" s="3">
        <v>184646</v>
      </c>
      <c r="M5559" s="2">
        <v>42354.399305555555</v>
      </c>
      <c r="N5559" s="41">
        <f t="shared" si="603"/>
        <v>0.39930555555555558</v>
      </c>
      <c r="O5559" s="2">
        <v>42354.377121874997</v>
      </c>
      <c r="P5559" s="3">
        <f t="shared" si="604"/>
        <v>14</v>
      </c>
      <c r="Q5559" s="38">
        <f t="shared" si="605"/>
        <v>16</v>
      </c>
      <c r="R5559" s="38" t="b">
        <f t="shared" si="606"/>
        <v>0</v>
      </c>
      <c r="S5559" s="38">
        <f t="shared" si="607"/>
        <v>2.0083136921311961</v>
      </c>
      <c r="T5559" s="40" t="b">
        <f t="shared" si="608"/>
        <v>0</v>
      </c>
      <c r="AD5559" s="2">
        <v>42355.453178587966</v>
      </c>
      <c r="AH5559" s="2">
        <v>42355.587182719908</v>
      </c>
      <c r="AI5559" s="2">
        <v>42355.6875</v>
      </c>
    </row>
    <row r="5560" spans="1:35" hidden="1" x14ac:dyDescent="0.2">
      <c r="A5560" s="2">
        <v>42346</v>
      </c>
      <c r="B5560" s="2">
        <v>42352</v>
      </c>
      <c r="C5560" s="2">
        <v>42353.331658101852</v>
      </c>
      <c r="D5560" s="41">
        <f t="shared" si="602"/>
        <v>0.33165509259259257</v>
      </c>
      <c r="E5560" s="2">
        <v>42353.332812499997</v>
      </c>
      <c r="F5560" s="3">
        <v>90</v>
      </c>
      <c r="G5560" s="4" t="s">
        <v>67</v>
      </c>
      <c r="H5560" s="3">
        <v>28</v>
      </c>
      <c r="I5560" t="s">
        <v>62</v>
      </c>
      <c r="J5560" s="3">
        <v>158028</v>
      </c>
      <c r="M5560" s="2">
        <v>42355.486111111109</v>
      </c>
      <c r="N5560" s="41">
        <f t="shared" si="603"/>
        <v>0.4861111111111111</v>
      </c>
      <c r="O5560" s="2">
        <v>42359.444367627315</v>
      </c>
      <c r="P5560" s="3">
        <f t="shared" si="604"/>
        <v>15</v>
      </c>
      <c r="Q5560" s="38">
        <f t="shared" si="605"/>
        <v>21</v>
      </c>
      <c r="R5560" s="38" t="b">
        <f t="shared" si="606"/>
        <v>0</v>
      </c>
      <c r="S5560" s="38">
        <f t="shared" si="607"/>
        <v>2.1544530092578498</v>
      </c>
      <c r="T5560" s="40" t="b">
        <f t="shared" si="608"/>
        <v>0</v>
      </c>
    </row>
    <row r="5561" spans="1:35" hidden="1" x14ac:dyDescent="0.2">
      <c r="A5561" s="2">
        <v>42345</v>
      </c>
      <c r="B5561" s="2">
        <v>42352</v>
      </c>
      <c r="C5561" s="2">
        <v>42352.404059756947</v>
      </c>
      <c r="D5561" s="41">
        <f t="shared" si="602"/>
        <v>0.40406249999999999</v>
      </c>
      <c r="E5561" s="2">
        <v>42352.404537037037</v>
      </c>
      <c r="F5561" s="3">
        <v>1</v>
      </c>
      <c r="G5561" s="4" t="s">
        <v>66</v>
      </c>
      <c r="H5561" s="3">
        <v>25</v>
      </c>
      <c r="I5561" t="s">
        <v>62</v>
      </c>
      <c r="J5561" s="3">
        <v>186653</v>
      </c>
      <c r="M5561" s="2">
        <v>42355.451388888891</v>
      </c>
      <c r="N5561" s="41">
        <f t="shared" si="603"/>
        <v>0.4513888888888889</v>
      </c>
      <c r="O5561" s="2">
        <v>42355.48564244213</v>
      </c>
      <c r="P5561" s="3">
        <f t="shared" si="604"/>
        <v>14</v>
      </c>
      <c r="Q5561" s="38">
        <f t="shared" si="605"/>
        <v>17</v>
      </c>
      <c r="R5561" s="38" t="b">
        <f t="shared" si="606"/>
        <v>0</v>
      </c>
      <c r="S5561" s="38">
        <f t="shared" si="607"/>
        <v>3.0473291319431155</v>
      </c>
      <c r="T5561" s="40" t="b">
        <f t="shared" si="608"/>
        <v>0</v>
      </c>
      <c r="Z5561" s="2">
        <v>42355.595966469904</v>
      </c>
      <c r="AA5561" s="2">
        <v>42355.593844560186</v>
      </c>
      <c r="AB5561" s="2">
        <v>42356.652177546297</v>
      </c>
      <c r="AE5561" s="2">
        <v>42360.674325729167</v>
      </c>
      <c r="AF5561" s="2">
        <v>42360.674325729167</v>
      </c>
      <c r="AG5561" s="2">
        <v>42361.685471099539</v>
      </c>
      <c r="AH5561" s="2">
        <v>42361.685699456022</v>
      </c>
      <c r="AI5561" s="2">
        <v>42366.520833333336</v>
      </c>
    </row>
    <row r="5562" spans="1:35" hidden="1" x14ac:dyDescent="0.2">
      <c r="A5562" s="2">
        <v>42352</v>
      </c>
      <c r="B5562" s="2">
        <v>42352</v>
      </c>
      <c r="C5562" s="2">
        <v>42352.411807870369</v>
      </c>
      <c r="D5562" s="41">
        <f t="shared" si="602"/>
        <v>0.41180555555555554</v>
      </c>
      <c r="E5562" s="2">
        <v>42352.412152777775</v>
      </c>
      <c r="F5562" s="3">
        <v>1</v>
      </c>
      <c r="G5562" s="4" t="s">
        <v>84</v>
      </c>
      <c r="H5562" s="3">
        <v>3</v>
      </c>
      <c r="I5562" t="s">
        <v>82</v>
      </c>
      <c r="J5562" s="3">
        <v>174718</v>
      </c>
      <c r="M5562" s="2">
        <v>42354.503472222219</v>
      </c>
      <c r="N5562" s="41">
        <f t="shared" si="603"/>
        <v>0.50347222222222221</v>
      </c>
      <c r="O5562" s="2">
        <v>42354.547299652775</v>
      </c>
      <c r="P5562" s="3">
        <f t="shared" si="604"/>
        <v>14</v>
      </c>
      <c r="Q5562" s="38">
        <f t="shared" si="605"/>
        <v>16</v>
      </c>
      <c r="R5562" s="38" t="b">
        <f t="shared" si="606"/>
        <v>0</v>
      </c>
      <c r="S5562" s="38">
        <f t="shared" si="607"/>
        <v>2.0916643518503406</v>
      </c>
      <c r="T5562" s="40" t="b">
        <f t="shared" si="608"/>
        <v>0</v>
      </c>
      <c r="AB5562" s="2">
        <v>42356.691807025461</v>
      </c>
      <c r="AF5562" s="2">
        <v>42360.468272835649</v>
      </c>
      <c r="AG5562" s="2">
        <v>42360.497692673613</v>
      </c>
      <c r="AH5562" s="2">
        <v>42360.497459803242</v>
      </c>
      <c r="AI5562" s="2">
        <v>42366.4375</v>
      </c>
    </row>
    <row r="5563" spans="1:35" hidden="1" x14ac:dyDescent="0.2">
      <c r="A5563" s="2">
        <v>42342</v>
      </c>
      <c r="B5563" s="2">
        <v>42352</v>
      </c>
      <c r="C5563" s="2">
        <v>42352.395493553238</v>
      </c>
      <c r="D5563" s="41">
        <f t="shared" si="602"/>
        <v>0.39549768518518519</v>
      </c>
      <c r="E5563" s="2">
        <v>42352.395925925928</v>
      </c>
      <c r="F5563" s="3">
        <v>1</v>
      </c>
      <c r="G5563" s="4" t="s">
        <v>113</v>
      </c>
      <c r="H5563" s="3">
        <v>31</v>
      </c>
      <c r="I5563" t="s">
        <v>52</v>
      </c>
      <c r="J5563" s="3">
        <v>186605</v>
      </c>
      <c r="N5563" s="41">
        <f t="shared" si="603"/>
        <v>0</v>
      </c>
      <c r="P5563" s="3">
        <f t="shared" si="604"/>
        <v>14</v>
      </c>
      <c r="Q5563" s="38">
        <f t="shared" si="605"/>
        <v>0</v>
      </c>
      <c r="R5563" s="38" t="b">
        <f t="shared" si="606"/>
        <v>0</v>
      </c>
      <c r="S5563" s="38">
        <f t="shared" si="607"/>
        <v>-42352.395493553238</v>
      </c>
      <c r="T5563" s="40" t="b">
        <f t="shared" si="608"/>
        <v>0</v>
      </c>
      <c r="AD5563" s="2">
        <v>42353.562589236113</v>
      </c>
      <c r="AH5563" s="2">
        <v>42353.624791168979</v>
      </c>
      <c r="AI5563" s="2">
        <v>42354.625</v>
      </c>
    </row>
    <row r="5564" spans="1:35" hidden="1" x14ac:dyDescent="0.2">
      <c r="A5564" s="2">
        <v>42352</v>
      </c>
      <c r="B5564" s="2">
        <v>42352</v>
      </c>
      <c r="C5564" s="2">
        <v>42353.33371496528</v>
      </c>
      <c r="D5564" s="41">
        <f t="shared" si="602"/>
        <v>0.33371527777777782</v>
      </c>
      <c r="E5564" s="2">
        <v>42352.334872685184</v>
      </c>
      <c r="F5564" s="3">
        <v>90</v>
      </c>
      <c r="G5564" s="4" t="s">
        <v>30</v>
      </c>
      <c r="H5564" s="3">
        <v>20</v>
      </c>
      <c r="I5564" t="s">
        <v>31</v>
      </c>
      <c r="J5564" s="3">
        <v>140629</v>
      </c>
      <c r="N5564" s="41">
        <f t="shared" si="603"/>
        <v>0</v>
      </c>
      <c r="P5564" s="3">
        <f t="shared" si="604"/>
        <v>15</v>
      </c>
      <c r="Q5564" s="38">
        <f t="shared" si="605"/>
        <v>0</v>
      </c>
      <c r="R5564" s="38" t="b">
        <f t="shared" si="606"/>
        <v>0</v>
      </c>
      <c r="S5564" s="38">
        <f t="shared" si="607"/>
        <v>-42353.33371496528</v>
      </c>
      <c r="T5564" s="40" t="b">
        <f t="shared" si="608"/>
        <v>0</v>
      </c>
      <c r="W5564" s="2">
        <v>42355.583333333336</v>
      </c>
      <c r="X5564" s="2">
        <v>42416.36508491898</v>
      </c>
    </row>
    <row r="5565" spans="1:35" hidden="1" x14ac:dyDescent="0.2">
      <c r="A5565" s="2">
        <v>42340</v>
      </c>
      <c r="B5565" s="2">
        <v>42353</v>
      </c>
      <c r="C5565" s="2">
        <v>42354.361996956017</v>
      </c>
      <c r="D5565" s="41">
        <f t="shared" si="602"/>
        <v>0.36200231481481482</v>
      </c>
      <c r="E5565" s="2">
        <v>42354.365312499998</v>
      </c>
      <c r="F5565" s="3">
        <v>1</v>
      </c>
      <c r="G5565" s="4" t="s">
        <v>74</v>
      </c>
      <c r="I5565" t="s">
        <v>56</v>
      </c>
      <c r="J5565" s="3">
        <v>95647</v>
      </c>
      <c r="M5565" s="2">
        <v>42360.416666666664</v>
      </c>
      <c r="N5565" s="41">
        <f t="shared" si="603"/>
        <v>0.41666666666666669</v>
      </c>
      <c r="O5565" s="2">
        <v>42360.449633564815</v>
      </c>
      <c r="P5565" s="3">
        <f t="shared" si="604"/>
        <v>16</v>
      </c>
      <c r="Q5565" s="38">
        <f t="shared" si="605"/>
        <v>22</v>
      </c>
      <c r="R5565" s="38" t="b">
        <f t="shared" si="606"/>
        <v>0</v>
      </c>
      <c r="S5565" s="38">
        <f t="shared" si="607"/>
        <v>6.0546697106474312</v>
      </c>
      <c r="T5565" s="40" t="b">
        <f t="shared" si="608"/>
        <v>0</v>
      </c>
    </row>
    <row r="5566" spans="1:35" hidden="1" x14ac:dyDescent="0.2">
      <c r="A5566" s="2">
        <v>42353</v>
      </c>
      <c r="B5566" s="2">
        <v>42353</v>
      </c>
      <c r="C5566" s="2">
        <v>42354.392120983794</v>
      </c>
      <c r="D5566" s="41">
        <f t="shared" si="602"/>
        <v>0.39211805555555551</v>
      </c>
      <c r="E5566" s="2">
        <v>42354.392627314817</v>
      </c>
      <c r="F5566" s="3">
        <v>1</v>
      </c>
      <c r="G5566" s="4" t="s">
        <v>64</v>
      </c>
      <c r="H5566" s="3">
        <v>53</v>
      </c>
      <c r="I5566" t="s">
        <v>65</v>
      </c>
      <c r="J5566" s="3">
        <v>186928</v>
      </c>
      <c r="M5566" s="2">
        <v>42359.340277777781</v>
      </c>
      <c r="N5566" s="41">
        <f t="shared" si="603"/>
        <v>0.34027777777777773</v>
      </c>
      <c r="O5566" s="2">
        <v>42359.354153009263</v>
      </c>
      <c r="P5566" s="3">
        <f t="shared" si="604"/>
        <v>16</v>
      </c>
      <c r="Q5566" s="38">
        <f t="shared" si="605"/>
        <v>21</v>
      </c>
      <c r="R5566" s="38" t="b">
        <f t="shared" si="606"/>
        <v>0</v>
      </c>
      <c r="S5566" s="38">
        <f t="shared" si="607"/>
        <v>4.9481567939874367</v>
      </c>
      <c r="T5566" s="40" t="b">
        <f t="shared" si="608"/>
        <v>0</v>
      </c>
      <c r="AB5566" s="2">
        <v>42360.759334756942</v>
      </c>
      <c r="AE5566" s="2">
        <v>42361.536629085647</v>
      </c>
      <c r="AF5566" s="2">
        <v>42361.536629050926</v>
      </c>
      <c r="AG5566" s="2">
        <v>42362.504602280096</v>
      </c>
      <c r="AH5566" s="2">
        <v>42362.504799189817</v>
      </c>
      <c r="AI5566" s="2">
        <v>42367.395833333336</v>
      </c>
    </row>
    <row r="5567" spans="1:35" hidden="1" x14ac:dyDescent="0.2">
      <c r="A5567" s="2">
        <v>42336</v>
      </c>
      <c r="B5567" s="2">
        <v>42353</v>
      </c>
      <c r="C5567" s="2">
        <v>42353.639271261571</v>
      </c>
      <c r="D5567" s="41">
        <f t="shared" si="602"/>
        <v>0.63927083333333334</v>
      </c>
      <c r="E5567" s="2">
        <v>42353.640081018515</v>
      </c>
      <c r="F5567" s="3">
        <v>1</v>
      </c>
      <c r="G5567" s="4" t="s">
        <v>88</v>
      </c>
      <c r="H5567" s="3">
        <v>55</v>
      </c>
      <c r="I5567" t="s">
        <v>65</v>
      </c>
      <c r="J5567" s="3">
        <v>180812</v>
      </c>
      <c r="M5567" s="2">
        <v>42356.642361111109</v>
      </c>
      <c r="N5567" s="41">
        <f t="shared" si="603"/>
        <v>0.64236111111111105</v>
      </c>
      <c r="O5567" s="2">
        <v>42356.6831002662</v>
      </c>
      <c r="P5567" s="3">
        <f t="shared" si="604"/>
        <v>15</v>
      </c>
      <c r="Q5567" s="38">
        <f t="shared" si="605"/>
        <v>18</v>
      </c>
      <c r="R5567" s="38" t="b">
        <f t="shared" si="606"/>
        <v>0</v>
      </c>
      <c r="S5567" s="38">
        <f t="shared" si="607"/>
        <v>3.0030898495388101</v>
      </c>
      <c r="T5567" s="40" t="b">
        <f t="shared" si="608"/>
        <v>0</v>
      </c>
      <c r="U5567" s="2">
        <v>42429.611111111109</v>
      </c>
      <c r="V5567" s="2">
        <v>42429.642229050929</v>
      </c>
      <c r="AB5567" s="2">
        <v>42359.777171527778</v>
      </c>
      <c r="AE5567" s="2">
        <v>42360.672025729167</v>
      </c>
      <c r="AF5567" s="2">
        <v>42360.672025729167</v>
      </c>
      <c r="AG5567" s="2">
        <v>42361.474902199072</v>
      </c>
      <c r="AH5567" s="2">
        <v>42361.475169363424</v>
      </c>
      <c r="AI5567" s="2">
        <v>42367.572916666664</v>
      </c>
    </row>
    <row r="5568" spans="1:35" hidden="1" x14ac:dyDescent="0.2">
      <c r="A5568" s="2">
        <v>42353</v>
      </c>
      <c r="B5568" s="2">
        <v>42353</v>
      </c>
      <c r="C5568" s="2">
        <v>42353.635990856485</v>
      </c>
      <c r="D5568" s="41">
        <f t="shared" si="602"/>
        <v>0.63599537037037035</v>
      </c>
      <c r="E5568" s="2">
        <v>1.6368750000000001</v>
      </c>
      <c r="F5568" s="3">
        <v>99</v>
      </c>
      <c r="G5568" s="4" t="s">
        <v>30</v>
      </c>
      <c r="H5568" s="3">
        <v>20</v>
      </c>
      <c r="I5568" t="s">
        <v>31</v>
      </c>
      <c r="J5568" s="3">
        <v>183960</v>
      </c>
      <c r="M5568" s="2">
        <v>42355.451388888891</v>
      </c>
      <c r="N5568" s="41">
        <f t="shared" si="603"/>
        <v>0.4513888888888889</v>
      </c>
      <c r="O5568" s="2">
        <v>42355.476048414355</v>
      </c>
      <c r="P5568" s="3">
        <f t="shared" si="604"/>
        <v>15</v>
      </c>
      <c r="Q5568" s="38">
        <f t="shared" si="605"/>
        <v>17</v>
      </c>
      <c r="R5568" s="38" t="b">
        <f t="shared" si="606"/>
        <v>0</v>
      </c>
      <c r="S5568" s="38">
        <f t="shared" si="607"/>
        <v>1.8153980324059376</v>
      </c>
      <c r="T5568" s="40" t="b">
        <f t="shared" si="608"/>
        <v>0</v>
      </c>
      <c r="AB5568" s="2">
        <v>42355.623831053243</v>
      </c>
      <c r="AE5568" s="2">
        <v>42360.473583136576</v>
      </c>
      <c r="AF5568" s="2">
        <v>42360.472693368058</v>
      </c>
      <c r="AG5568" s="2">
        <v>42360.59030891204</v>
      </c>
      <c r="AH5568" s="2">
        <v>42360.590497650461</v>
      </c>
      <c r="AI5568" s="2">
        <v>42361.354166666664</v>
      </c>
    </row>
    <row r="5569" spans="1:35" hidden="1" x14ac:dyDescent="0.2">
      <c r="A5569" s="2">
        <v>42342</v>
      </c>
      <c r="B5569" s="2">
        <v>42353</v>
      </c>
      <c r="C5569" s="2">
        <v>42354.394236030093</v>
      </c>
      <c r="D5569" s="41">
        <f t="shared" si="602"/>
        <v>0.39423611111111106</v>
      </c>
      <c r="E5569" s="2">
        <v>42354.395277777781</v>
      </c>
      <c r="F5569" s="3">
        <v>1</v>
      </c>
      <c r="G5569" s="4" t="s">
        <v>30</v>
      </c>
      <c r="H5569" s="3">
        <v>20</v>
      </c>
      <c r="I5569" t="s">
        <v>31</v>
      </c>
      <c r="J5569" s="3">
        <v>182915</v>
      </c>
      <c r="M5569" s="2">
        <v>42356.677083333336</v>
      </c>
      <c r="N5569" s="41">
        <f t="shared" si="603"/>
        <v>0.67708333333333337</v>
      </c>
      <c r="O5569" s="2">
        <v>42356.706446875003</v>
      </c>
      <c r="P5569" s="3">
        <f t="shared" si="604"/>
        <v>16</v>
      </c>
      <c r="Q5569" s="38">
        <f t="shared" si="605"/>
        <v>18</v>
      </c>
      <c r="R5569" s="38" t="b">
        <f t="shared" si="606"/>
        <v>0</v>
      </c>
      <c r="S5569" s="38">
        <f t="shared" si="607"/>
        <v>2.2828473032423062</v>
      </c>
      <c r="T5569" s="40" t="b">
        <f t="shared" si="608"/>
        <v>0</v>
      </c>
      <c r="Z5569" s="2">
        <v>42359.375129282409</v>
      </c>
      <c r="AB5569" s="2">
        <v>42359.52117565972</v>
      </c>
      <c r="AE5569" s="2">
        <v>42361.419894247687</v>
      </c>
      <c r="AF5569" s="2">
        <v>42361.419619942128</v>
      </c>
      <c r="AG5569" s="2">
        <v>42368.412960532405</v>
      </c>
      <c r="AH5569" s="2">
        <v>42368.426834918981</v>
      </c>
      <c r="AI5569" s="2">
        <v>42373.677083333336</v>
      </c>
    </row>
    <row r="5570" spans="1:35" hidden="1" x14ac:dyDescent="0.2">
      <c r="A5570" s="2">
        <v>42340</v>
      </c>
      <c r="B5570" s="2">
        <v>42353</v>
      </c>
      <c r="C5570" s="2">
        <v>42354.38648252315</v>
      </c>
      <c r="D5570" s="41">
        <f t="shared" si="602"/>
        <v>0.38648148148148148</v>
      </c>
      <c r="E5570" s="2">
        <v>42354.387835648151</v>
      </c>
      <c r="F5570" s="3">
        <v>2</v>
      </c>
      <c r="G5570" s="4" t="s">
        <v>27</v>
      </c>
      <c r="H5570" s="3">
        <v>19</v>
      </c>
      <c r="I5570" t="s">
        <v>28</v>
      </c>
      <c r="J5570" s="3">
        <v>125900</v>
      </c>
      <c r="M5570" s="2">
        <v>42356.607638888891</v>
      </c>
      <c r="N5570" s="41">
        <f t="shared" si="603"/>
        <v>0.60763888888888895</v>
      </c>
      <c r="O5570" s="2">
        <v>42356.6135778588</v>
      </c>
      <c r="P5570" s="3">
        <f t="shared" si="604"/>
        <v>16</v>
      </c>
      <c r="Q5570" s="38">
        <f t="shared" si="605"/>
        <v>18</v>
      </c>
      <c r="R5570" s="38" t="b">
        <f t="shared" si="606"/>
        <v>0</v>
      </c>
      <c r="S5570" s="38">
        <f t="shared" si="607"/>
        <v>2.2211563657401712</v>
      </c>
      <c r="T5570" s="40" t="b">
        <f t="shared" si="608"/>
        <v>0</v>
      </c>
      <c r="AD5570" s="2">
        <v>42359.497857604169</v>
      </c>
      <c r="AH5570" s="2">
        <v>42359.530531979166</v>
      </c>
      <c r="AI5570" s="2">
        <v>42359.604166666664</v>
      </c>
    </row>
    <row r="5571" spans="1:35" hidden="1" x14ac:dyDescent="0.2">
      <c r="A5571" s="2">
        <v>42353</v>
      </c>
      <c r="B5571" s="2">
        <v>42353</v>
      </c>
      <c r="C5571" s="2">
        <v>42353.635608368058</v>
      </c>
      <c r="D5571" s="41">
        <f t="shared" ref="D5571:D5634" si="609">TIME(HOUR(C5571),MINUTE(C5571), SECOND(C5571))</f>
        <v>0.63561342592592596</v>
      </c>
      <c r="E5571" s="2">
        <v>42353.636284722219</v>
      </c>
      <c r="F5571" s="3">
        <v>2</v>
      </c>
      <c r="G5571" s="4" t="s">
        <v>46</v>
      </c>
      <c r="H5571" s="3">
        <v>45</v>
      </c>
      <c r="I5571" t="s">
        <v>41</v>
      </c>
      <c r="J5571" s="3">
        <v>76855</v>
      </c>
      <c r="M5571" s="2">
        <v>42356.503472222219</v>
      </c>
      <c r="N5571" s="41">
        <f t="shared" ref="N5571:N5634" si="610">TIME(HOUR(M5571),MINUTE(M5571), SECOND(M5571))</f>
        <v>0.50347222222222221</v>
      </c>
      <c r="O5571" s="2">
        <v>42356.539167442126</v>
      </c>
      <c r="P5571" s="3">
        <f t="shared" ref="P5571:P5634" si="611">DAY(C5571)</f>
        <v>15</v>
      </c>
      <c r="Q5571" s="38">
        <f t="shared" ref="Q5571:Q5634" si="612">DAY(O5571)</f>
        <v>18</v>
      </c>
      <c r="R5571" s="38" t="b">
        <f t="shared" ref="R5571:R5634" si="613">IF(P5571=Q5571,1)</f>
        <v>0</v>
      </c>
      <c r="S5571" s="38">
        <f t="shared" ref="S5571:S5634" si="614">IF(R5571=FALSE,M5571-C5571)</f>
        <v>2.8678638541605324</v>
      </c>
      <c r="T5571" s="40" t="b">
        <f t="shared" ref="T5571:T5634" si="615">IF(R5571=1,N5571-D5571)</f>
        <v>0</v>
      </c>
      <c r="AB5571" s="2">
        <v>42359.386488159726</v>
      </c>
      <c r="AE5571" s="2">
        <v>42362.677122997688</v>
      </c>
      <c r="AF5571" s="2">
        <v>42362.677122997688</v>
      </c>
      <c r="AG5571" s="2">
        <v>42366.538912696757</v>
      </c>
      <c r="AH5571" s="2">
        <v>42366.538842326387</v>
      </c>
      <c r="AI5571" s="2">
        <v>42367.375</v>
      </c>
    </row>
    <row r="5572" spans="1:35" hidden="1" x14ac:dyDescent="0.2">
      <c r="A5572" s="2">
        <v>42341</v>
      </c>
      <c r="B5572" s="2">
        <v>42353</v>
      </c>
      <c r="C5572" s="2">
        <v>42354.396345104164</v>
      </c>
      <c r="D5572" s="41">
        <f t="shared" si="609"/>
        <v>0.39634259259259258</v>
      </c>
      <c r="E5572" s="2">
        <v>42354.396747685183</v>
      </c>
      <c r="F5572" s="3">
        <v>1</v>
      </c>
      <c r="G5572" s="4" t="s">
        <v>46</v>
      </c>
      <c r="H5572" s="3">
        <v>45</v>
      </c>
      <c r="I5572" t="s">
        <v>41</v>
      </c>
      <c r="J5572" s="3">
        <v>183355</v>
      </c>
      <c r="M5572" s="2">
        <v>42359.520833333336</v>
      </c>
      <c r="N5572" s="41">
        <f t="shared" si="610"/>
        <v>0.52083333333333337</v>
      </c>
      <c r="O5572" s="2">
        <v>42359.514655439816</v>
      </c>
      <c r="P5572" s="3">
        <f t="shared" si="611"/>
        <v>16</v>
      </c>
      <c r="Q5572" s="38">
        <f t="shared" si="612"/>
        <v>21</v>
      </c>
      <c r="R5572" s="38" t="b">
        <f t="shared" si="613"/>
        <v>0</v>
      </c>
      <c r="S5572" s="38">
        <f t="shared" si="614"/>
        <v>5.1244882291721296</v>
      </c>
      <c r="T5572" s="40" t="b">
        <f t="shared" si="615"/>
        <v>0</v>
      </c>
      <c r="AB5572" s="2">
        <v>42362.642346296299</v>
      </c>
      <c r="AE5572" s="2">
        <v>42368.563997303238</v>
      </c>
      <c r="AF5572" s="2">
        <v>42368.563997303238</v>
      </c>
      <c r="AG5572" s="2">
        <v>42368.586954710649</v>
      </c>
      <c r="AH5572" s="2">
        <v>42368.587481099537</v>
      </c>
      <c r="AI5572" s="2">
        <v>42373.583333333336</v>
      </c>
    </row>
    <row r="5573" spans="1:35" hidden="1" x14ac:dyDescent="0.2">
      <c r="A5573" s="2">
        <v>42353</v>
      </c>
      <c r="B5573" s="2">
        <v>42353</v>
      </c>
      <c r="C5573" s="2">
        <v>42353.635990856485</v>
      </c>
      <c r="D5573" s="41">
        <f t="shared" si="609"/>
        <v>0.63599537037037035</v>
      </c>
      <c r="E5573" s="2">
        <v>42353.363194444442</v>
      </c>
      <c r="F5573" s="3">
        <v>1</v>
      </c>
      <c r="G5573" s="4" t="s">
        <v>46</v>
      </c>
      <c r="H5573" s="3">
        <v>45</v>
      </c>
      <c r="I5573" t="s">
        <v>41</v>
      </c>
      <c r="J5573" s="3">
        <v>183960</v>
      </c>
      <c r="M5573" s="2">
        <v>42355.451388888891</v>
      </c>
      <c r="N5573" s="41">
        <f t="shared" si="610"/>
        <v>0.4513888888888889</v>
      </c>
      <c r="O5573" s="2">
        <v>42355.476048414355</v>
      </c>
      <c r="P5573" s="3">
        <f t="shared" si="611"/>
        <v>15</v>
      </c>
      <c r="Q5573" s="38">
        <f t="shared" si="612"/>
        <v>17</v>
      </c>
      <c r="R5573" s="38" t="b">
        <f t="shared" si="613"/>
        <v>0</v>
      </c>
      <c r="S5573" s="38">
        <f t="shared" si="614"/>
        <v>1.8153980324059376</v>
      </c>
      <c r="T5573" s="40" t="b">
        <f t="shared" si="615"/>
        <v>0</v>
      </c>
      <c r="AB5573" s="2">
        <v>42355.623831053243</v>
      </c>
      <c r="AE5573" s="2">
        <v>42360.473583136576</v>
      </c>
      <c r="AF5573" s="2">
        <v>42360.472693368058</v>
      </c>
      <c r="AG5573" s="2">
        <v>42360.59030891204</v>
      </c>
      <c r="AH5573" s="2">
        <v>42360.590497650461</v>
      </c>
      <c r="AI5573" s="2">
        <v>42361.354166666664</v>
      </c>
    </row>
    <row r="5574" spans="1:35" x14ac:dyDescent="0.2">
      <c r="A5574" s="2">
        <v>42353</v>
      </c>
      <c r="B5574" s="2">
        <v>42353</v>
      </c>
      <c r="C5574" s="2">
        <v>42353.447620405095</v>
      </c>
      <c r="D5574" s="41">
        <f t="shared" si="609"/>
        <v>0.44761574074074079</v>
      </c>
      <c r="E5574" s="2">
        <v>42353.451249999998</v>
      </c>
      <c r="F5574" s="3">
        <v>1</v>
      </c>
      <c r="G5574" s="4" t="s">
        <v>27</v>
      </c>
      <c r="H5574" s="3">
        <v>19</v>
      </c>
      <c r="I5574" t="s">
        <v>28</v>
      </c>
      <c r="J5574" s="3">
        <v>140633</v>
      </c>
      <c r="M5574" s="2">
        <v>42353.625</v>
      </c>
      <c r="N5574" s="41">
        <f t="shared" si="610"/>
        <v>0.625</v>
      </c>
      <c r="O5574" s="2">
        <v>42353.636834756944</v>
      </c>
      <c r="P5574" s="3">
        <f t="shared" si="611"/>
        <v>15</v>
      </c>
      <c r="Q5574" s="38">
        <f t="shared" si="612"/>
        <v>15</v>
      </c>
      <c r="R5574" s="38">
        <f t="shared" si="613"/>
        <v>1</v>
      </c>
      <c r="S5574" s="38" t="b">
        <f t="shared" si="614"/>
        <v>0</v>
      </c>
      <c r="T5574" s="40">
        <f t="shared" si="615"/>
        <v>0.17738425925925921</v>
      </c>
      <c r="AD5574" s="2">
        <v>42353.67099082176</v>
      </c>
      <c r="AH5574" s="2">
        <v>42353.68075540509</v>
      </c>
      <c r="AI5574" s="2">
        <v>42353.697916666664</v>
      </c>
    </row>
    <row r="5575" spans="1:35" hidden="1" x14ac:dyDescent="0.2">
      <c r="A5575" s="2">
        <v>42346</v>
      </c>
      <c r="B5575" s="2">
        <v>42353</v>
      </c>
      <c r="C5575" s="2">
        <v>42354.396518981484</v>
      </c>
      <c r="D5575" s="41">
        <f t="shared" si="609"/>
        <v>0.39651620370370372</v>
      </c>
      <c r="E5575" s="2">
        <v>42354.397037037037</v>
      </c>
      <c r="F5575" s="3">
        <v>1</v>
      </c>
      <c r="G5575" s="4" t="s">
        <v>29</v>
      </c>
      <c r="H5575" s="3">
        <v>18</v>
      </c>
      <c r="I5575" t="s">
        <v>28</v>
      </c>
      <c r="J5575" s="3">
        <v>186772</v>
      </c>
      <c r="M5575" s="2">
        <v>42361.46875</v>
      </c>
      <c r="N5575" s="41">
        <f t="shared" si="610"/>
        <v>0.46875</v>
      </c>
      <c r="O5575" s="2">
        <v>42361.434269131947</v>
      </c>
      <c r="P5575" s="3">
        <f t="shared" si="611"/>
        <v>16</v>
      </c>
      <c r="Q5575" s="38">
        <f t="shared" si="612"/>
        <v>23</v>
      </c>
      <c r="R5575" s="38" t="b">
        <f t="shared" si="613"/>
        <v>0</v>
      </c>
      <c r="S5575" s="38">
        <f t="shared" si="614"/>
        <v>7.0722310185155948</v>
      </c>
      <c r="T5575" s="40" t="b">
        <f t="shared" si="615"/>
        <v>0</v>
      </c>
      <c r="U5575" s="2">
        <v>42361.5</v>
      </c>
      <c r="V5575" s="2">
        <v>42361.507833715281</v>
      </c>
      <c r="Z5575" s="2">
        <v>42361.593295914354</v>
      </c>
      <c r="AB5575" s="2">
        <v>42369.391717824074</v>
      </c>
      <c r="AF5575" s="2">
        <v>42374.429237118056</v>
      </c>
      <c r="AG5575" s="2">
        <v>42374.685780324071</v>
      </c>
      <c r="AH5575" s="2">
        <v>42374.685739548608</v>
      </c>
      <c r="AI5575" s="2">
        <v>42376.5</v>
      </c>
    </row>
    <row r="5576" spans="1:35" hidden="1" x14ac:dyDescent="0.2">
      <c r="A5576" s="2">
        <v>42353</v>
      </c>
      <c r="B5576" s="2">
        <v>42353</v>
      </c>
      <c r="C5576" s="2">
        <v>42354.381842627314</v>
      </c>
      <c r="D5576" s="41">
        <f t="shared" si="609"/>
        <v>0.38184027777777779</v>
      </c>
      <c r="E5576" s="2">
        <v>42354.382743055554</v>
      </c>
      <c r="F5576" s="3">
        <v>1</v>
      </c>
      <c r="G5576" s="4" t="s">
        <v>29</v>
      </c>
      <c r="H5576" s="3">
        <v>18</v>
      </c>
      <c r="I5576" t="s">
        <v>28</v>
      </c>
      <c r="J5576" s="3">
        <v>186807</v>
      </c>
      <c r="M5576" s="2">
        <v>42359.694444444445</v>
      </c>
      <c r="N5576" s="41">
        <f t="shared" si="610"/>
        <v>0.69444444444444453</v>
      </c>
      <c r="O5576" s="2">
        <v>42359.622537268522</v>
      </c>
      <c r="P5576" s="3">
        <f t="shared" si="611"/>
        <v>16</v>
      </c>
      <c r="Q5576" s="38">
        <f t="shared" si="612"/>
        <v>21</v>
      </c>
      <c r="R5576" s="38" t="b">
        <f t="shared" si="613"/>
        <v>0</v>
      </c>
      <c r="S5576" s="38">
        <f t="shared" si="614"/>
        <v>5.3126018171315081</v>
      </c>
      <c r="T5576" s="40" t="b">
        <f t="shared" si="615"/>
        <v>0</v>
      </c>
      <c r="U5576" s="2">
        <v>42359.645833333336</v>
      </c>
      <c r="V5576" s="2">
        <v>42359.689505092596</v>
      </c>
      <c r="Z5576" s="2">
        <v>42359.688543368058</v>
      </c>
      <c r="AB5576" s="2">
        <v>42362.372286192127</v>
      </c>
      <c r="AE5576" s="2">
        <v>42366.541653622684</v>
      </c>
      <c r="AF5576" s="2">
        <v>42366.541949733793</v>
      </c>
      <c r="AG5576" s="2">
        <v>42366.586102581015</v>
      </c>
      <c r="AH5576" s="2">
        <v>42366.586031099534</v>
      </c>
      <c r="AI5576" s="2">
        <v>42367.666666666664</v>
      </c>
    </row>
    <row r="5577" spans="1:35" hidden="1" x14ac:dyDescent="0.2">
      <c r="A5577" s="2">
        <v>42345</v>
      </c>
      <c r="B5577" s="2">
        <v>42353</v>
      </c>
      <c r="C5577" s="2">
        <v>42354.390502118054</v>
      </c>
      <c r="D5577" s="41">
        <f t="shared" si="609"/>
        <v>0.39049768518518518</v>
      </c>
      <c r="E5577" s="2">
        <v>42354.39271990741</v>
      </c>
      <c r="F5577" s="3">
        <v>1</v>
      </c>
      <c r="G5577" s="4" t="s">
        <v>29</v>
      </c>
      <c r="H5577" s="3">
        <v>18</v>
      </c>
      <c r="I5577" t="s">
        <v>28</v>
      </c>
      <c r="J5577" s="3">
        <v>176965</v>
      </c>
      <c r="M5577" s="2">
        <v>42361.486111111109</v>
      </c>
      <c r="N5577" s="41">
        <f t="shared" si="610"/>
        <v>0.4861111111111111</v>
      </c>
      <c r="O5577" s="2">
        <v>42361.491007442128</v>
      </c>
      <c r="P5577" s="3">
        <f t="shared" si="611"/>
        <v>16</v>
      </c>
      <c r="Q5577" s="38">
        <f t="shared" si="612"/>
        <v>23</v>
      </c>
      <c r="R5577" s="38" t="b">
        <f t="shared" si="613"/>
        <v>0</v>
      </c>
      <c r="S5577" s="38">
        <f t="shared" si="614"/>
        <v>7.0956089930550661</v>
      </c>
      <c r="T5577" s="40" t="b">
        <f t="shared" si="615"/>
        <v>0</v>
      </c>
      <c r="U5577" s="2">
        <v>42361.520833333336</v>
      </c>
      <c r="V5577" s="2">
        <v>42361.525820752315</v>
      </c>
      <c r="Z5577" s="2">
        <v>42361.579443750001</v>
      </c>
      <c r="AB5577" s="2">
        <v>42362.659407025465</v>
      </c>
      <c r="AD5577" s="2">
        <v>42380.683812581017</v>
      </c>
      <c r="AE5577" s="2">
        <v>42368.491763043981</v>
      </c>
      <c r="AF5577" s="2">
        <v>42368.491383136577</v>
      </c>
      <c r="AG5577" s="2">
        <v>42368.711531678244</v>
      </c>
      <c r="AH5577" s="2">
        <v>42368.711709525465</v>
      </c>
      <c r="AI5577" s="2">
        <v>42373.552083333336</v>
      </c>
    </row>
    <row r="5578" spans="1:35" hidden="1" x14ac:dyDescent="0.2">
      <c r="A5578" s="2">
        <v>42347</v>
      </c>
      <c r="B5578" s="2">
        <v>42353</v>
      </c>
      <c r="C5578" s="2">
        <v>42353.637359918983</v>
      </c>
      <c r="D5578" s="41">
        <f t="shared" si="609"/>
        <v>0.63736111111111116</v>
      </c>
      <c r="E5578" s="2">
        <v>42353.637777777774</v>
      </c>
      <c r="F5578" s="3">
        <v>1</v>
      </c>
      <c r="G5578" s="4" t="s">
        <v>67</v>
      </c>
      <c r="H5578" s="3">
        <v>28</v>
      </c>
      <c r="I5578" t="s">
        <v>62</v>
      </c>
      <c r="J5578" s="3">
        <v>186814</v>
      </c>
      <c r="M5578" s="2">
        <v>42356.555555555555</v>
      </c>
      <c r="N5578" s="41">
        <f t="shared" si="610"/>
        <v>0.55555555555555558</v>
      </c>
      <c r="O5578" s="2">
        <v>42356.569037766203</v>
      </c>
      <c r="P5578" s="3">
        <f t="shared" si="611"/>
        <v>15</v>
      </c>
      <c r="Q5578" s="38">
        <f t="shared" si="612"/>
        <v>18</v>
      </c>
      <c r="R5578" s="38" t="b">
        <f t="shared" si="613"/>
        <v>0</v>
      </c>
      <c r="S5578" s="38">
        <f t="shared" si="614"/>
        <v>2.9181956365719088</v>
      </c>
      <c r="T5578" s="40" t="b">
        <f t="shared" si="615"/>
        <v>0</v>
      </c>
      <c r="AA5578" s="2">
        <v>42356.609375960645</v>
      </c>
      <c r="AB5578" s="2">
        <v>42359.698864201389</v>
      </c>
      <c r="AE5578" s="2">
        <v>42362.582080324071</v>
      </c>
      <c r="AF5578" s="2">
        <v>42362.58208028935</v>
      </c>
      <c r="AG5578" s="2">
        <v>42366.504294016202</v>
      </c>
      <c r="AH5578" s="2">
        <v>42366.504430474539</v>
      </c>
      <c r="AI5578" s="2">
        <v>42367.583333333336</v>
      </c>
    </row>
    <row r="5579" spans="1:35" hidden="1" x14ac:dyDescent="0.2">
      <c r="A5579" s="2">
        <v>42347</v>
      </c>
      <c r="B5579" s="2">
        <v>42353</v>
      </c>
      <c r="C5579" s="2">
        <v>42353.566295486111</v>
      </c>
      <c r="D5579" s="41">
        <f t="shared" si="609"/>
        <v>0.5662962962962963</v>
      </c>
      <c r="E5579" s="2">
        <v>42353.566770833335</v>
      </c>
      <c r="F5579" s="3">
        <v>1</v>
      </c>
      <c r="G5579" s="4" t="s">
        <v>71</v>
      </c>
      <c r="H5579" s="38">
        <v>4</v>
      </c>
      <c r="I5579" t="s">
        <v>48</v>
      </c>
      <c r="J5579" s="3">
        <v>178384</v>
      </c>
      <c r="M5579" s="2">
        <v>42354.364583333336</v>
      </c>
      <c r="N5579" s="41">
        <f t="shared" si="610"/>
        <v>0.36458333333333331</v>
      </c>
      <c r="O5579" s="2">
        <v>42354.379107638888</v>
      </c>
      <c r="P5579" s="3">
        <f t="shared" si="611"/>
        <v>15</v>
      </c>
      <c r="Q5579" s="38">
        <f t="shared" si="612"/>
        <v>16</v>
      </c>
      <c r="R5579" s="38" t="b">
        <f t="shared" si="613"/>
        <v>0</v>
      </c>
      <c r="S5579" s="38">
        <f t="shared" si="614"/>
        <v>0.7982878472248558</v>
      </c>
      <c r="T5579" s="40" t="b">
        <f t="shared" si="615"/>
        <v>0</v>
      </c>
      <c r="AB5579" s="2">
        <v>42354.503507256944</v>
      </c>
      <c r="AE5579" s="2">
        <v>42356.757345717589</v>
      </c>
      <c r="AF5579" s="2">
        <v>42356.757417789355</v>
      </c>
      <c r="AG5579" s="2">
        <v>42359.672051006943</v>
      </c>
      <c r="AH5579" s="2">
        <v>42359.671940162036</v>
      </c>
      <c r="AI5579" s="2">
        <v>42360.6875</v>
      </c>
    </row>
    <row r="5580" spans="1:35" hidden="1" x14ac:dyDescent="0.2">
      <c r="A5580" s="2">
        <v>42353</v>
      </c>
      <c r="B5580" s="2">
        <v>42353</v>
      </c>
      <c r="C5580" s="2">
        <v>42353.634529976851</v>
      </c>
      <c r="D5580" s="41">
        <f t="shared" si="609"/>
        <v>0.63452546296296297</v>
      </c>
      <c r="E5580" s="2">
        <v>42353.635185185187</v>
      </c>
      <c r="F5580" s="3">
        <v>1</v>
      </c>
      <c r="G5580" s="4" t="s">
        <v>32</v>
      </c>
      <c r="H5580" s="3">
        <v>12</v>
      </c>
      <c r="I5580" t="s">
        <v>33</v>
      </c>
      <c r="J5580" s="3">
        <v>187047</v>
      </c>
      <c r="K5580" s="2">
        <v>42355.5625</v>
      </c>
      <c r="M5580" s="2">
        <v>42355.590277777781</v>
      </c>
      <c r="N5580" s="41">
        <f t="shared" si="610"/>
        <v>0.59027777777777779</v>
      </c>
      <c r="O5580" s="2">
        <v>42355.617770833334</v>
      </c>
      <c r="P5580" s="3">
        <f t="shared" si="611"/>
        <v>15</v>
      </c>
      <c r="Q5580" s="38">
        <f t="shared" si="612"/>
        <v>17</v>
      </c>
      <c r="R5580" s="38" t="b">
        <f t="shared" si="613"/>
        <v>0</v>
      </c>
      <c r="S5580" s="38">
        <f t="shared" si="614"/>
        <v>1.9557478009301121</v>
      </c>
      <c r="T5580" s="40" t="b">
        <f t="shared" si="615"/>
        <v>0</v>
      </c>
      <c r="AH5580" s="2">
        <v>42355.707063657406</v>
      </c>
      <c r="AI5580" s="2">
        <v>42355.697916666664</v>
      </c>
    </row>
    <row r="5581" spans="1:35" hidden="1" x14ac:dyDescent="0.2">
      <c r="A5581" s="2">
        <v>42353</v>
      </c>
      <c r="B5581" s="2">
        <v>42353</v>
      </c>
      <c r="C5581" s="2">
        <v>42354.390715821763</v>
      </c>
      <c r="D5581" s="41">
        <f t="shared" si="609"/>
        <v>0.39071759259259259</v>
      </c>
      <c r="E5581" s="2">
        <v>42354.391157407408</v>
      </c>
      <c r="F5581" s="3">
        <v>1</v>
      </c>
      <c r="G5581" s="4" t="s">
        <v>34</v>
      </c>
      <c r="H5581" s="3">
        <v>34</v>
      </c>
      <c r="I5581" t="s">
        <v>35</v>
      </c>
      <c r="J5581" s="3">
        <v>186924</v>
      </c>
      <c r="M5581" s="2">
        <v>42356.538194444445</v>
      </c>
      <c r="N5581" s="41">
        <f t="shared" si="610"/>
        <v>0.53819444444444442</v>
      </c>
      <c r="O5581" s="2">
        <v>42356.54790193287</v>
      </c>
      <c r="P5581" s="3">
        <f t="shared" si="611"/>
        <v>16</v>
      </c>
      <c r="Q5581" s="38">
        <f t="shared" si="612"/>
        <v>18</v>
      </c>
      <c r="R5581" s="38" t="b">
        <f t="shared" si="613"/>
        <v>0</v>
      </c>
      <c r="S5581" s="38">
        <f t="shared" si="614"/>
        <v>2.1474786226826836</v>
      </c>
      <c r="T5581" s="40" t="b">
        <f t="shared" si="615"/>
        <v>0</v>
      </c>
      <c r="AB5581" s="2">
        <v>42356.607932210645</v>
      </c>
      <c r="AC5581" s="2">
        <v>42362.65457071759</v>
      </c>
      <c r="AE5581" s="2">
        <v>42367.427689386575</v>
      </c>
      <c r="AF5581" s="2">
        <v>42367.427245636572</v>
      </c>
      <c r="AG5581" s="2">
        <v>42367.523442673613</v>
      </c>
      <c r="AH5581" s="2">
        <v>42367.523198726849</v>
      </c>
      <c r="AI5581" s="2">
        <v>42373.364583333336</v>
      </c>
    </row>
    <row r="5582" spans="1:35" x14ac:dyDescent="0.2">
      <c r="A5582" s="2">
        <v>42353</v>
      </c>
      <c r="B5582" s="2">
        <v>42353</v>
      </c>
      <c r="C5582" s="2">
        <v>42353.582524571757</v>
      </c>
      <c r="D5582" s="41">
        <f t="shared" si="609"/>
        <v>0.58252314814814821</v>
      </c>
      <c r="E5582" s="2">
        <v>42353.583796296298</v>
      </c>
      <c r="F5582" s="3">
        <v>2</v>
      </c>
      <c r="G5582" s="4" t="s">
        <v>32</v>
      </c>
      <c r="H5582" s="3">
        <v>12</v>
      </c>
      <c r="I5582" t="s">
        <v>33</v>
      </c>
      <c r="J5582" s="3">
        <v>154533</v>
      </c>
      <c r="M5582" s="2">
        <v>42353.590277777781</v>
      </c>
      <c r="N5582" s="41">
        <f t="shared" si="610"/>
        <v>0.59027777777777779</v>
      </c>
      <c r="O5582" s="2">
        <v>42353.649090624996</v>
      </c>
      <c r="P5582" s="3">
        <f t="shared" si="611"/>
        <v>15</v>
      </c>
      <c r="Q5582" s="38">
        <f t="shared" si="612"/>
        <v>15</v>
      </c>
      <c r="R5582" s="38">
        <f t="shared" si="613"/>
        <v>1</v>
      </c>
      <c r="S5582" s="38" t="b">
        <f t="shared" si="614"/>
        <v>0</v>
      </c>
      <c r="T5582" s="40">
        <f t="shared" si="615"/>
        <v>7.7546296296295836E-3</v>
      </c>
      <c r="AD5582" s="2">
        <v>42353.66516759259</v>
      </c>
      <c r="AH5582" s="2">
        <v>42353.672837268517</v>
      </c>
      <c r="AI5582" s="2">
        <v>42353.6875</v>
      </c>
    </row>
    <row r="5583" spans="1:35" hidden="1" x14ac:dyDescent="0.2">
      <c r="A5583" s="2">
        <v>42289</v>
      </c>
      <c r="B5583" s="2">
        <v>42353</v>
      </c>
      <c r="C5583" s="2">
        <v>42353.740780092594</v>
      </c>
      <c r="D5583" s="41">
        <f t="shared" si="609"/>
        <v>0.74077546296296293</v>
      </c>
      <c r="E5583" s="2">
        <v>42353.740844907406</v>
      </c>
      <c r="F5583" s="3">
        <v>2</v>
      </c>
      <c r="G5583" s="4" t="s">
        <v>32</v>
      </c>
      <c r="H5583" s="3">
        <v>12</v>
      </c>
      <c r="I5583" t="s">
        <v>33</v>
      </c>
      <c r="J5583" s="3">
        <v>177089</v>
      </c>
      <c r="M5583" s="2">
        <v>42353.71875</v>
      </c>
      <c r="N5583" s="41">
        <f t="shared" si="610"/>
        <v>0.71875</v>
      </c>
      <c r="O5583" s="2">
        <v>42354.586316354165</v>
      </c>
      <c r="P5583" s="3">
        <f t="shared" si="611"/>
        <v>15</v>
      </c>
      <c r="Q5583" s="38">
        <f t="shared" si="612"/>
        <v>16</v>
      </c>
      <c r="R5583" s="38" t="b">
        <f t="shared" si="613"/>
        <v>0</v>
      </c>
      <c r="S5583" s="38">
        <f t="shared" si="614"/>
        <v>-2.2030092593922745E-2</v>
      </c>
      <c r="T5583" s="40" t="b">
        <f t="shared" si="615"/>
        <v>0</v>
      </c>
      <c r="AH5583" s="2">
        <v>42353.741213310183</v>
      </c>
      <c r="AI5583" s="2">
        <v>42353.708333333336</v>
      </c>
    </row>
    <row r="5584" spans="1:35" hidden="1" x14ac:dyDescent="0.2">
      <c r="A5584" s="2">
        <v>42353</v>
      </c>
      <c r="B5584" s="2">
        <v>42353</v>
      </c>
      <c r="C5584" s="2">
        <v>42353.598104398145</v>
      </c>
      <c r="D5584" s="41">
        <f t="shared" si="609"/>
        <v>0.59810185185185183</v>
      </c>
      <c r="E5584" s="2">
        <v>42353.598333333335</v>
      </c>
      <c r="F5584" s="3">
        <v>2</v>
      </c>
      <c r="G5584" s="4" t="s">
        <v>32</v>
      </c>
      <c r="H5584" s="3">
        <v>12</v>
      </c>
      <c r="I5584" t="s">
        <v>33</v>
      </c>
      <c r="J5584" s="3">
        <v>185365</v>
      </c>
      <c r="K5584" s="2">
        <v>42353.4375</v>
      </c>
      <c r="M5584" s="2">
        <v>42353.46875</v>
      </c>
      <c r="N5584" s="41">
        <f t="shared" si="610"/>
        <v>0.46875</v>
      </c>
      <c r="O5584" s="2">
        <v>42353.439602696759</v>
      </c>
      <c r="P5584" s="3">
        <f t="shared" si="611"/>
        <v>15</v>
      </c>
      <c r="Q5584" s="38">
        <f t="shared" si="612"/>
        <v>15</v>
      </c>
      <c r="R5584" s="38">
        <f t="shared" si="613"/>
        <v>1</v>
      </c>
      <c r="S5584" s="38" t="b">
        <f t="shared" si="614"/>
        <v>0</v>
      </c>
      <c r="T5584" s="40">
        <f t="shared" si="615"/>
        <v>-0.12935185185185183</v>
      </c>
      <c r="AD5584" s="2">
        <v>42354.490854050928</v>
      </c>
      <c r="AH5584" s="2">
        <v>42354.501252164351</v>
      </c>
      <c r="AI5584" s="2">
        <v>42354.635416666664</v>
      </c>
    </row>
    <row r="5585" spans="1:35" hidden="1" x14ac:dyDescent="0.2">
      <c r="A5585" s="2">
        <v>42353</v>
      </c>
      <c r="B5585" s="2">
        <v>42353</v>
      </c>
      <c r="C5585" s="2">
        <v>42353.632853043979</v>
      </c>
      <c r="D5585" s="41">
        <f t="shared" si="609"/>
        <v>0.63285879629629627</v>
      </c>
      <c r="E5585" s="2">
        <v>42353.633506944447</v>
      </c>
      <c r="F5585" s="3">
        <v>1</v>
      </c>
      <c r="G5585" s="4" t="s">
        <v>32</v>
      </c>
      <c r="H5585" s="3">
        <v>12</v>
      </c>
      <c r="I5585" t="s">
        <v>33</v>
      </c>
      <c r="J5585" s="3">
        <v>187119</v>
      </c>
      <c r="K5585" s="2">
        <v>42355.4375</v>
      </c>
      <c r="M5585" s="2">
        <v>42355.46875</v>
      </c>
      <c r="N5585" s="41">
        <f t="shared" si="610"/>
        <v>0.46875</v>
      </c>
      <c r="O5585" s="2">
        <v>42355.502434456015</v>
      </c>
      <c r="P5585" s="3">
        <f t="shared" si="611"/>
        <v>15</v>
      </c>
      <c r="Q5585" s="38">
        <f t="shared" si="612"/>
        <v>17</v>
      </c>
      <c r="R5585" s="38" t="b">
        <f t="shared" si="613"/>
        <v>0</v>
      </c>
      <c r="S5585" s="38">
        <f t="shared" si="614"/>
        <v>1.8358969560213154</v>
      </c>
      <c r="T5585" s="40" t="b">
        <f t="shared" si="615"/>
        <v>0</v>
      </c>
      <c r="AD5585" s="2">
        <v>42355.541392858795</v>
      </c>
      <c r="AH5585" s="2">
        <v>42355.5508619213</v>
      </c>
      <c r="AI5585" s="2">
        <v>42355.583333333336</v>
      </c>
    </row>
    <row r="5586" spans="1:35" hidden="1" x14ac:dyDescent="0.2">
      <c r="A5586" s="2">
        <v>42353</v>
      </c>
      <c r="B5586" s="2">
        <v>42353</v>
      </c>
      <c r="C5586" s="2">
        <v>42353.637750891205</v>
      </c>
      <c r="D5586" s="41">
        <f t="shared" si="609"/>
        <v>0.63775462962962959</v>
      </c>
      <c r="E5586" s="2">
        <v>42353.638483796298</v>
      </c>
      <c r="F5586" s="3">
        <v>8</v>
      </c>
      <c r="G5586" s="4" t="s">
        <v>32</v>
      </c>
      <c r="H5586" s="3">
        <v>12</v>
      </c>
      <c r="I5586" t="s">
        <v>33</v>
      </c>
      <c r="J5586" s="3">
        <v>115145</v>
      </c>
      <c r="M5586" s="2">
        <v>42356.399305555555</v>
      </c>
      <c r="N5586" s="41">
        <f t="shared" si="610"/>
        <v>0.39930555555555558</v>
      </c>
      <c r="O5586" s="2">
        <v>42355.478219409721</v>
      </c>
      <c r="P5586" s="3">
        <f t="shared" si="611"/>
        <v>15</v>
      </c>
      <c r="Q5586" s="38">
        <f t="shared" si="612"/>
        <v>17</v>
      </c>
      <c r="R5586" s="38" t="b">
        <f t="shared" si="613"/>
        <v>0</v>
      </c>
      <c r="S5586" s="38">
        <f t="shared" si="614"/>
        <v>2.7615546643501148</v>
      </c>
      <c r="T5586" s="40" t="b">
        <f t="shared" si="615"/>
        <v>0</v>
      </c>
      <c r="AB5586" s="2">
        <v>42366.574358831022</v>
      </c>
      <c r="AE5586" s="2">
        <v>42367.596366203703</v>
      </c>
      <c r="AF5586" s="2">
        <v>42367.596366168982</v>
      </c>
      <c r="AG5586" s="2">
        <v>42367.697894560188</v>
      </c>
      <c r="AH5586" s="2">
        <v>42367.697854861108</v>
      </c>
      <c r="AI5586" s="2">
        <v>42368.604166666664</v>
      </c>
    </row>
    <row r="5587" spans="1:35" hidden="1" x14ac:dyDescent="0.2">
      <c r="A5587" s="2">
        <v>42353</v>
      </c>
      <c r="B5587" s="2">
        <v>42353</v>
      </c>
      <c r="C5587" s="2">
        <v>42354.374487928239</v>
      </c>
      <c r="D5587" s="41">
        <f t="shared" si="609"/>
        <v>0.37449074074074074</v>
      </c>
      <c r="E5587" s="2">
        <v>42354.374814814815</v>
      </c>
      <c r="F5587" s="3">
        <v>2</v>
      </c>
      <c r="G5587" s="4" t="s">
        <v>32</v>
      </c>
      <c r="H5587" s="3">
        <v>12</v>
      </c>
      <c r="I5587" t="s">
        <v>33</v>
      </c>
      <c r="J5587" s="3">
        <v>171947</v>
      </c>
      <c r="K5587" s="2">
        <v>42359.4375</v>
      </c>
      <c r="M5587" s="2">
        <v>42359.46875</v>
      </c>
      <c r="N5587" s="41">
        <f t="shared" si="610"/>
        <v>0.46875</v>
      </c>
      <c r="O5587" s="2">
        <v>42359.491189814813</v>
      </c>
      <c r="P5587" s="3">
        <f t="shared" si="611"/>
        <v>16</v>
      </c>
      <c r="Q5587" s="38">
        <f t="shared" si="612"/>
        <v>21</v>
      </c>
      <c r="R5587" s="38" t="b">
        <f t="shared" si="613"/>
        <v>0</v>
      </c>
      <c r="S5587" s="38">
        <f t="shared" si="614"/>
        <v>5.0942620717614773</v>
      </c>
      <c r="T5587" s="40" t="b">
        <f t="shared" si="615"/>
        <v>0</v>
      </c>
      <c r="AD5587" s="2">
        <v>42359.550643981478</v>
      </c>
      <c r="AH5587" s="2">
        <v>42359.574934259261</v>
      </c>
      <c r="AI5587" s="2">
        <v>42359.583333333336</v>
      </c>
    </row>
    <row r="5588" spans="1:35" hidden="1" x14ac:dyDescent="0.2">
      <c r="A5588" s="2">
        <v>42348</v>
      </c>
      <c r="B5588" s="2">
        <v>42353</v>
      </c>
      <c r="C5588" s="2">
        <v>42353.638700810188</v>
      </c>
      <c r="D5588" s="41">
        <f t="shared" si="609"/>
        <v>0.63870370370370366</v>
      </c>
      <c r="E5588" s="2">
        <v>42353.639155092591</v>
      </c>
      <c r="F5588" s="3">
        <v>1</v>
      </c>
      <c r="G5588" s="4" t="s">
        <v>61</v>
      </c>
      <c r="H5588" s="3">
        <v>27</v>
      </c>
      <c r="I5588" t="s">
        <v>62</v>
      </c>
      <c r="J5588" s="3">
        <v>186069</v>
      </c>
      <c r="M5588" s="2">
        <v>42354.434027777781</v>
      </c>
      <c r="N5588" s="41">
        <f t="shared" si="610"/>
        <v>0.43402777777777773</v>
      </c>
      <c r="O5588" s="2">
        <v>42354.454055057868</v>
      </c>
      <c r="P5588" s="3">
        <f t="shared" si="611"/>
        <v>15</v>
      </c>
      <c r="Q5588" s="38">
        <f t="shared" si="612"/>
        <v>16</v>
      </c>
      <c r="R5588" s="38" t="b">
        <f t="shared" si="613"/>
        <v>0</v>
      </c>
      <c r="S5588" s="38">
        <f t="shared" si="614"/>
        <v>0.79532696759270038</v>
      </c>
      <c r="T5588" s="40" t="b">
        <f t="shared" si="615"/>
        <v>0</v>
      </c>
      <c r="AB5588" s="2">
        <v>42354.530152546293</v>
      </c>
      <c r="AD5588" s="2">
        <v>42355.443573877317</v>
      </c>
      <c r="AH5588" s="2">
        <v>42355.472931979166</v>
      </c>
      <c r="AI5588" s="2">
        <v>42355.65625</v>
      </c>
    </row>
    <row r="5589" spans="1:35" hidden="1" x14ac:dyDescent="0.2">
      <c r="A5589" s="2">
        <v>42348</v>
      </c>
      <c r="B5589" s="2">
        <v>42353</v>
      </c>
      <c r="C5589" s="2">
        <v>42353.633593865743</v>
      </c>
      <c r="D5589" s="41">
        <f t="shared" si="609"/>
        <v>0.63359953703703698</v>
      </c>
      <c r="E5589" s="2">
        <v>42353.634108796294</v>
      </c>
      <c r="F5589" s="3">
        <v>1</v>
      </c>
      <c r="G5589" s="4" t="s">
        <v>61</v>
      </c>
      <c r="H5589" s="3">
        <v>27</v>
      </c>
      <c r="I5589" t="s">
        <v>62</v>
      </c>
      <c r="J5589" s="3">
        <v>148969</v>
      </c>
      <c r="M5589" s="2">
        <v>42355.694444444445</v>
      </c>
      <c r="N5589" s="41">
        <f t="shared" si="610"/>
        <v>0.69444444444444453</v>
      </c>
      <c r="O5589" s="2">
        <v>42355.691727581019</v>
      </c>
      <c r="P5589" s="3">
        <f t="shared" si="611"/>
        <v>15</v>
      </c>
      <c r="Q5589" s="38">
        <f t="shared" si="612"/>
        <v>17</v>
      </c>
      <c r="R5589" s="38" t="b">
        <f t="shared" si="613"/>
        <v>0</v>
      </c>
      <c r="S5589" s="38">
        <f t="shared" si="614"/>
        <v>2.0608505787022295</v>
      </c>
      <c r="T5589" s="40" t="b">
        <f t="shared" si="615"/>
        <v>0</v>
      </c>
      <c r="AB5589" s="2">
        <v>42355.698050543979</v>
      </c>
      <c r="AD5589" s="2">
        <v>42356.371426388891</v>
      </c>
      <c r="AH5589" s="2">
        <v>42356.627165972219</v>
      </c>
      <c r="AI5589" s="2">
        <v>42359.5</v>
      </c>
    </row>
    <row r="5590" spans="1:35" hidden="1" x14ac:dyDescent="0.2">
      <c r="A5590" s="2">
        <v>42349</v>
      </c>
      <c r="B5590" s="2">
        <v>42354</v>
      </c>
      <c r="C5590" s="2">
        <v>42354.541919479168</v>
      </c>
      <c r="D5590" s="41">
        <f t="shared" si="609"/>
        <v>0.54192129629629626</v>
      </c>
      <c r="E5590" s="2">
        <v>42354.346724537034</v>
      </c>
      <c r="F5590" s="3">
        <v>2</v>
      </c>
      <c r="G5590" s="4" t="s">
        <v>108</v>
      </c>
      <c r="H5590" s="3">
        <v>59</v>
      </c>
      <c r="I5590" t="s">
        <v>109</v>
      </c>
      <c r="J5590" s="3">
        <v>133686</v>
      </c>
      <c r="M5590" s="2">
        <v>42361.381944444445</v>
      </c>
      <c r="N5590" s="41">
        <f t="shared" si="610"/>
        <v>0.38194444444444442</v>
      </c>
      <c r="O5590" s="2">
        <v>42361.385907754629</v>
      </c>
      <c r="P5590" s="3">
        <f t="shared" si="611"/>
        <v>16</v>
      </c>
      <c r="Q5590" s="38">
        <f t="shared" si="612"/>
        <v>23</v>
      </c>
      <c r="R5590" s="38" t="b">
        <f t="shared" si="613"/>
        <v>0</v>
      </c>
      <c r="S5590" s="38">
        <f t="shared" si="614"/>
        <v>6.8400249652768252</v>
      </c>
      <c r="T5590" s="40" t="b">
        <f t="shared" si="615"/>
        <v>0</v>
      </c>
      <c r="U5590" s="2">
        <v>42361.447916666664</v>
      </c>
      <c r="V5590" s="2">
        <v>42361.46175451389</v>
      </c>
      <c r="Z5590" s="2">
        <v>42361.4991065625</v>
      </c>
      <c r="AB5590" s="2">
        <v>42367.649536689816</v>
      </c>
      <c r="AF5590" s="2">
        <v>42374.290458298608</v>
      </c>
      <c r="AG5590" s="2">
        <v>42374.506452395835</v>
      </c>
      <c r="AH5590" s="2">
        <v>42374.528083067133</v>
      </c>
      <c r="AI5590" s="2">
        <v>42375.458333333336</v>
      </c>
    </row>
    <row r="5591" spans="1:35" hidden="1" x14ac:dyDescent="0.2">
      <c r="A5591" s="2">
        <v>42346</v>
      </c>
      <c r="B5591" s="2">
        <v>42354</v>
      </c>
      <c r="C5591" s="2">
        <v>42355.407983761572</v>
      </c>
      <c r="D5591" s="41">
        <f t="shared" si="609"/>
        <v>0.4079861111111111</v>
      </c>
      <c r="E5591" s="2">
        <v>42355.408668981479</v>
      </c>
      <c r="F5591" s="3">
        <v>1</v>
      </c>
      <c r="G5591" s="4" t="s">
        <v>38</v>
      </c>
      <c r="H5591" s="3">
        <v>49</v>
      </c>
      <c r="I5591" t="s">
        <v>39</v>
      </c>
      <c r="J5591" s="3">
        <v>186723</v>
      </c>
      <c r="M5591" s="2">
        <v>42360.399305555555</v>
      </c>
      <c r="N5591" s="41">
        <f t="shared" si="610"/>
        <v>0.39930555555555558</v>
      </c>
      <c r="O5591" s="2">
        <v>42360.406941666668</v>
      </c>
      <c r="P5591" s="3">
        <f t="shared" si="611"/>
        <v>17</v>
      </c>
      <c r="Q5591" s="38">
        <f t="shared" si="612"/>
        <v>22</v>
      </c>
      <c r="R5591" s="38" t="b">
        <f t="shared" si="613"/>
        <v>0</v>
      </c>
      <c r="S5591" s="38">
        <f t="shared" si="614"/>
        <v>4.9913217939829337</v>
      </c>
      <c r="T5591" s="40" t="b">
        <f t="shared" si="615"/>
        <v>0</v>
      </c>
      <c r="AB5591" s="2">
        <v>42361.487213738423</v>
      </c>
      <c r="AE5591" s="2">
        <v>42362.616320486108</v>
      </c>
      <c r="AF5591" s="2">
        <v>42362.616320486108</v>
      </c>
      <c r="AG5591" s="2">
        <v>42366.415902233799</v>
      </c>
      <c r="AH5591" s="2">
        <v>42366.415779976851</v>
      </c>
      <c r="AI5591" s="2">
        <v>42368.447916666664</v>
      </c>
    </row>
    <row r="5592" spans="1:35" hidden="1" x14ac:dyDescent="0.2">
      <c r="A5592" s="2">
        <v>42354</v>
      </c>
      <c r="B5592" s="2">
        <v>42354</v>
      </c>
      <c r="C5592" s="2">
        <v>42354.613333136571</v>
      </c>
      <c r="D5592" s="41">
        <f t="shared" si="609"/>
        <v>0.6133333333333334</v>
      </c>
      <c r="E5592" s="2">
        <v>42354.613715277781</v>
      </c>
      <c r="F5592" s="3">
        <v>1</v>
      </c>
      <c r="G5592" s="4" t="s">
        <v>38</v>
      </c>
      <c r="H5592" s="3">
        <v>49</v>
      </c>
      <c r="I5592" t="s">
        <v>39</v>
      </c>
      <c r="J5592" s="3">
        <v>186540</v>
      </c>
      <c r="L5592" s="2">
        <v>42359.5625</v>
      </c>
      <c r="M5592" s="2">
        <v>42366.607638888891</v>
      </c>
      <c r="N5592" s="41">
        <f t="shared" si="610"/>
        <v>0.60763888888888895</v>
      </c>
      <c r="O5592" s="2">
        <v>42366.60608622685</v>
      </c>
      <c r="P5592" s="3">
        <f t="shared" si="611"/>
        <v>16</v>
      </c>
      <c r="Q5592" s="38">
        <f t="shared" si="612"/>
        <v>28</v>
      </c>
      <c r="R5592" s="38" t="b">
        <f t="shared" si="613"/>
        <v>0</v>
      </c>
      <c r="S5592" s="38">
        <f t="shared" si="614"/>
        <v>11.994305752319633</v>
      </c>
      <c r="T5592" s="40" t="b">
        <f t="shared" si="615"/>
        <v>0</v>
      </c>
      <c r="U5592" s="2">
        <v>42366.534722222219</v>
      </c>
      <c r="V5592" s="2">
        <v>42366.563336608793</v>
      </c>
      <c r="Z5592" s="2">
        <v>42366.64440740741</v>
      </c>
      <c r="AB5592" s="2">
        <v>42368.664346030091</v>
      </c>
      <c r="AE5592" s="2">
        <v>42374.680112037036</v>
      </c>
      <c r="AF5592" s="2">
        <v>42374.680393368057</v>
      </c>
      <c r="AG5592" s="2">
        <v>42374.692926736112</v>
      </c>
      <c r="AH5592" s="2">
        <v>42374.693997372684</v>
      </c>
      <c r="AI5592" s="2">
        <v>42377.427083333336</v>
      </c>
    </row>
    <row r="5593" spans="1:35" hidden="1" x14ac:dyDescent="0.2">
      <c r="A5593" s="2">
        <v>42354</v>
      </c>
      <c r="B5593" s="2">
        <v>42354</v>
      </c>
      <c r="C5593" s="2">
        <v>42355.396132060188</v>
      </c>
      <c r="D5593" s="41">
        <f t="shared" si="609"/>
        <v>0.39613425925925921</v>
      </c>
      <c r="E5593" s="2">
        <v>42355.396469907406</v>
      </c>
      <c r="F5593" s="3">
        <v>1</v>
      </c>
      <c r="G5593" s="4" t="s">
        <v>38</v>
      </c>
      <c r="H5593" s="3">
        <v>49</v>
      </c>
      <c r="I5593" t="s">
        <v>39</v>
      </c>
      <c r="J5593" s="3">
        <v>186923</v>
      </c>
      <c r="L5593" s="2">
        <v>42377.618055555555</v>
      </c>
      <c r="M5593" s="2">
        <v>42387.486111111109</v>
      </c>
      <c r="N5593" s="41">
        <f t="shared" si="610"/>
        <v>0.4861111111111111</v>
      </c>
      <c r="O5593" s="2">
        <v>42387.493155787037</v>
      </c>
      <c r="P5593" s="3">
        <f t="shared" si="611"/>
        <v>17</v>
      </c>
      <c r="Q5593" s="38">
        <f t="shared" si="612"/>
        <v>18</v>
      </c>
      <c r="R5593" s="38" t="b">
        <f t="shared" si="613"/>
        <v>0</v>
      </c>
      <c r="S5593" s="38">
        <f t="shared" si="614"/>
        <v>32.089979050921102</v>
      </c>
      <c r="T5593" s="40" t="b">
        <f t="shared" si="615"/>
        <v>0</v>
      </c>
      <c r="U5593" s="2">
        <v>42387.4375</v>
      </c>
      <c r="V5593" s="2">
        <v>42387.486029282409</v>
      </c>
      <c r="Z5593" s="2">
        <v>42387.688808101855</v>
      </c>
      <c r="AB5593" s="2">
        <v>42391.673610682868</v>
      </c>
      <c r="AE5593" s="2">
        <v>42394.591006631941</v>
      </c>
      <c r="AF5593" s="2">
        <v>42394.591098379628</v>
      </c>
      <c r="AG5593" s="2">
        <v>42394.609692013888</v>
      </c>
      <c r="AH5593" s="2">
        <v>42394.610459756943</v>
      </c>
      <c r="AI5593" s="2">
        <v>42396.614583333336</v>
      </c>
    </row>
    <row r="5594" spans="1:35" hidden="1" x14ac:dyDescent="0.2">
      <c r="A5594" s="2">
        <v>42352</v>
      </c>
      <c r="B5594" s="2">
        <v>42354</v>
      </c>
      <c r="C5594" s="2">
        <v>42354.453105208333</v>
      </c>
      <c r="D5594" s="41">
        <f t="shared" si="609"/>
        <v>0.45310185185185187</v>
      </c>
      <c r="E5594" s="2">
        <v>42354.454282407409</v>
      </c>
      <c r="F5594" s="3">
        <v>1</v>
      </c>
      <c r="G5594" s="4" t="s">
        <v>53</v>
      </c>
      <c r="I5594" t="s">
        <v>54</v>
      </c>
      <c r="J5594" s="3">
        <v>172591</v>
      </c>
      <c r="N5594" s="41">
        <f t="shared" si="610"/>
        <v>0</v>
      </c>
      <c r="P5594" s="3">
        <f t="shared" si="611"/>
        <v>16</v>
      </c>
      <c r="Q5594" s="38">
        <f t="shared" si="612"/>
        <v>0</v>
      </c>
      <c r="R5594" s="38" t="b">
        <f t="shared" si="613"/>
        <v>0</v>
      </c>
      <c r="S5594" s="38">
        <f t="shared" si="614"/>
        <v>-42354.453105208333</v>
      </c>
      <c r="T5594" s="40" t="b">
        <f t="shared" si="615"/>
        <v>0</v>
      </c>
      <c r="AH5594" s="2">
        <v>42355.492439699075</v>
      </c>
      <c r="AI5594" s="2">
        <v>42356.354166666664</v>
      </c>
    </row>
    <row r="5595" spans="1:35" hidden="1" x14ac:dyDescent="0.2">
      <c r="A5595" s="2">
        <v>42352</v>
      </c>
      <c r="B5595" s="2">
        <v>42354</v>
      </c>
      <c r="C5595" s="2">
        <v>42354.453105208333</v>
      </c>
      <c r="D5595" s="41">
        <f t="shared" si="609"/>
        <v>0.45310185185185187</v>
      </c>
      <c r="E5595" s="2">
        <v>42354.454629629632</v>
      </c>
      <c r="F5595" s="3">
        <v>2</v>
      </c>
      <c r="G5595" s="4" t="s">
        <v>53</v>
      </c>
      <c r="I5595" t="s">
        <v>54</v>
      </c>
      <c r="J5595" s="3">
        <v>172591</v>
      </c>
      <c r="N5595" s="41">
        <f t="shared" si="610"/>
        <v>0</v>
      </c>
      <c r="P5595" s="3">
        <f t="shared" si="611"/>
        <v>16</v>
      </c>
      <c r="Q5595" s="38">
        <f t="shared" si="612"/>
        <v>0</v>
      </c>
      <c r="R5595" s="38" t="b">
        <f t="shared" si="613"/>
        <v>0</v>
      </c>
      <c r="S5595" s="38">
        <f t="shared" si="614"/>
        <v>-42354.453105208333</v>
      </c>
      <c r="T5595" s="40" t="b">
        <f t="shared" si="615"/>
        <v>0</v>
      </c>
      <c r="AH5595" s="2">
        <v>42355.492439699075</v>
      </c>
      <c r="AI5595" s="2">
        <v>42356.354166666664</v>
      </c>
    </row>
    <row r="5596" spans="1:35" hidden="1" x14ac:dyDescent="0.2">
      <c r="A5596" s="2">
        <v>42354</v>
      </c>
      <c r="B5596" s="2">
        <v>42354</v>
      </c>
      <c r="C5596" s="2">
        <v>42354.40352777778</v>
      </c>
      <c r="D5596" s="41">
        <f t="shared" si="609"/>
        <v>0.40353009259259259</v>
      </c>
      <c r="E5596" s="2">
        <v>42354.404224537036</v>
      </c>
      <c r="F5596" s="3">
        <v>1</v>
      </c>
      <c r="G5596" s="4" t="s">
        <v>53</v>
      </c>
      <c r="I5596" t="s">
        <v>54</v>
      </c>
      <c r="J5596" s="3">
        <v>186857</v>
      </c>
      <c r="N5596" s="41">
        <f t="shared" si="610"/>
        <v>0</v>
      </c>
      <c r="P5596" s="3">
        <f t="shared" si="611"/>
        <v>16</v>
      </c>
      <c r="Q5596" s="38">
        <f t="shared" si="612"/>
        <v>0</v>
      </c>
      <c r="R5596" s="38" t="b">
        <f t="shared" si="613"/>
        <v>0</v>
      </c>
      <c r="S5596" s="38">
        <f t="shared" si="614"/>
        <v>-42354.40352777778</v>
      </c>
      <c r="T5596" s="40" t="b">
        <f t="shared" si="615"/>
        <v>0</v>
      </c>
      <c r="AH5596" s="2">
        <v>42354.410103472219</v>
      </c>
      <c r="AI5596" s="2">
        <v>42354.416666666664</v>
      </c>
    </row>
    <row r="5597" spans="1:35" hidden="1" x14ac:dyDescent="0.2">
      <c r="A5597" s="2">
        <v>42354</v>
      </c>
      <c r="B5597" s="2">
        <v>42354</v>
      </c>
      <c r="C5597" s="2">
        <v>42354.40352777778</v>
      </c>
      <c r="D5597" s="41">
        <f t="shared" si="609"/>
        <v>0.40353009259259259</v>
      </c>
      <c r="E5597" s="2">
        <v>42354.404537037037</v>
      </c>
      <c r="F5597" s="3">
        <v>2</v>
      </c>
      <c r="G5597" s="4" t="s">
        <v>53</v>
      </c>
      <c r="I5597" t="s">
        <v>54</v>
      </c>
      <c r="J5597" s="3">
        <v>186857</v>
      </c>
      <c r="N5597" s="41">
        <f t="shared" si="610"/>
        <v>0</v>
      </c>
      <c r="P5597" s="3">
        <f t="shared" si="611"/>
        <v>16</v>
      </c>
      <c r="Q5597" s="38">
        <f t="shared" si="612"/>
        <v>0</v>
      </c>
      <c r="R5597" s="38" t="b">
        <f t="shared" si="613"/>
        <v>0</v>
      </c>
      <c r="S5597" s="38">
        <f t="shared" si="614"/>
        <v>-42354.40352777778</v>
      </c>
      <c r="T5597" s="40" t="b">
        <f t="shared" si="615"/>
        <v>0</v>
      </c>
      <c r="AH5597" s="2">
        <v>42354.410103472219</v>
      </c>
      <c r="AI5597" s="2">
        <v>42354.416666666664</v>
      </c>
    </row>
    <row r="5598" spans="1:35" hidden="1" x14ac:dyDescent="0.2">
      <c r="A5598" s="2">
        <v>42354</v>
      </c>
      <c r="B5598" s="2">
        <v>42354</v>
      </c>
      <c r="C5598" s="2">
        <v>42354.40352777778</v>
      </c>
      <c r="D5598" s="41">
        <f t="shared" si="609"/>
        <v>0.40353009259259259</v>
      </c>
      <c r="E5598" s="2">
        <v>42354.404733796298</v>
      </c>
      <c r="F5598" s="3">
        <v>3</v>
      </c>
      <c r="G5598" s="4" t="s">
        <v>53</v>
      </c>
      <c r="I5598" t="s">
        <v>54</v>
      </c>
      <c r="J5598" s="3">
        <v>186857</v>
      </c>
      <c r="N5598" s="41">
        <f t="shared" si="610"/>
        <v>0</v>
      </c>
      <c r="P5598" s="3">
        <f t="shared" si="611"/>
        <v>16</v>
      </c>
      <c r="Q5598" s="38">
        <f t="shared" si="612"/>
        <v>0</v>
      </c>
      <c r="R5598" s="38" t="b">
        <f t="shared" si="613"/>
        <v>0</v>
      </c>
      <c r="S5598" s="38">
        <f t="shared" si="614"/>
        <v>-42354.40352777778</v>
      </c>
      <c r="T5598" s="40" t="b">
        <f t="shared" si="615"/>
        <v>0</v>
      </c>
      <c r="AH5598" s="2">
        <v>42354.410103472219</v>
      </c>
      <c r="AI5598" s="2">
        <v>42354.416666666664</v>
      </c>
    </row>
    <row r="5599" spans="1:35" hidden="1" x14ac:dyDescent="0.2">
      <c r="A5599" s="2">
        <v>42354</v>
      </c>
      <c r="B5599" s="2">
        <v>42354</v>
      </c>
      <c r="C5599" s="2">
        <v>42354.409114699076</v>
      </c>
      <c r="D5599" s="41">
        <f t="shared" si="609"/>
        <v>0.40912037037037036</v>
      </c>
      <c r="E5599" s="2">
        <v>42354.40966435185</v>
      </c>
      <c r="F5599" s="3">
        <v>2</v>
      </c>
      <c r="G5599" s="4" t="s">
        <v>57</v>
      </c>
      <c r="H5599" s="3">
        <v>17</v>
      </c>
      <c r="I5599" t="s">
        <v>28</v>
      </c>
      <c r="J5599" s="3">
        <v>185090</v>
      </c>
      <c r="K5599" s="2">
        <v>42419.4375</v>
      </c>
      <c r="M5599" s="2">
        <v>42356.677083333336</v>
      </c>
      <c r="N5599" s="41">
        <f t="shared" si="610"/>
        <v>0.67708333333333337</v>
      </c>
      <c r="O5599" s="2">
        <v>42360.335224918985</v>
      </c>
      <c r="P5599" s="3">
        <f t="shared" si="611"/>
        <v>16</v>
      </c>
      <c r="Q5599" s="38">
        <f t="shared" si="612"/>
        <v>22</v>
      </c>
      <c r="R5599" s="38" t="b">
        <f t="shared" si="613"/>
        <v>0</v>
      </c>
      <c r="S5599" s="38">
        <f t="shared" si="614"/>
        <v>2.267968634259887</v>
      </c>
      <c r="T5599" s="40" t="b">
        <f t="shared" si="615"/>
        <v>0</v>
      </c>
      <c r="U5599" s="2">
        <v>42359.6875</v>
      </c>
      <c r="V5599" s="2">
        <v>42359.71478584491</v>
      </c>
      <c r="Z5599" s="2">
        <v>42360.397913657405</v>
      </c>
      <c r="AA5599" s="2">
        <v>42359.387748344911</v>
      </c>
      <c r="AB5599" s="2">
        <v>42362.424055937503</v>
      </c>
      <c r="AD5599" s="2">
        <v>42419.51059957176</v>
      </c>
      <c r="AE5599" s="2">
        <v>42361.506749849534</v>
      </c>
      <c r="AF5599" s="2">
        <v>42361.506840277776</v>
      </c>
      <c r="AG5599" s="2">
        <v>42366.529922534719</v>
      </c>
      <c r="AH5599" s="2">
        <v>42366.53033603009</v>
      </c>
      <c r="AI5599" s="2">
        <v>42367.40625</v>
      </c>
    </row>
    <row r="5600" spans="1:35" hidden="1" x14ac:dyDescent="0.2">
      <c r="A5600" s="2">
        <v>42354</v>
      </c>
      <c r="B5600" s="2">
        <v>42354</v>
      </c>
      <c r="C5600" s="2">
        <v>42355.377917708334</v>
      </c>
      <c r="D5600" s="41">
        <f t="shared" si="609"/>
        <v>0.37791666666666668</v>
      </c>
      <c r="E5600" s="2">
        <v>42355.378784722219</v>
      </c>
      <c r="F5600" s="3">
        <v>1</v>
      </c>
      <c r="G5600" s="4" t="s">
        <v>34</v>
      </c>
      <c r="H5600" s="3">
        <v>34</v>
      </c>
      <c r="I5600" t="s">
        <v>35</v>
      </c>
      <c r="J5600" s="3">
        <v>187038</v>
      </c>
      <c r="M5600" s="2">
        <v>42360.642361111109</v>
      </c>
      <c r="N5600" s="41">
        <f t="shared" si="610"/>
        <v>0.64236111111111105</v>
      </c>
      <c r="O5600" s="2">
        <v>42360.639444131943</v>
      </c>
      <c r="P5600" s="3">
        <f t="shared" si="611"/>
        <v>17</v>
      </c>
      <c r="Q5600" s="38">
        <f t="shared" si="612"/>
        <v>22</v>
      </c>
      <c r="R5600" s="38" t="b">
        <f t="shared" si="613"/>
        <v>0</v>
      </c>
      <c r="S5600" s="38">
        <f t="shared" si="614"/>
        <v>5.2644434027752141</v>
      </c>
      <c r="T5600" s="40" t="b">
        <f t="shared" si="615"/>
        <v>0</v>
      </c>
      <c r="AB5600" s="2">
        <v>42360.681892442131</v>
      </c>
      <c r="AC5600" s="2">
        <v>42362.636401354168</v>
      </c>
      <c r="AE5600" s="2">
        <v>42367.621011145835</v>
      </c>
      <c r="AF5600" s="2">
        <v>42367.62107202546</v>
      </c>
      <c r="AG5600" s="2">
        <v>42368.469950891202</v>
      </c>
      <c r="AH5600" s="2">
        <v>42368.470115312499</v>
      </c>
      <c r="AI5600" s="2">
        <v>42373.479166666664</v>
      </c>
    </row>
    <row r="5601" spans="1:35" hidden="1" x14ac:dyDescent="0.2">
      <c r="A5601" s="2">
        <v>42354</v>
      </c>
      <c r="B5601" s="2">
        <v>42354</v>
      </c>
      <c r="C5601" s="2">
        <v>42354.716940659724</v>
      </c>
      <c r="D5601" s="41">
        <f t="shared" si="609"/>
        <v>0.7169444444444445</v>
      </c>
      <c r="E5601" s="2">
        <v>42354.717280092591</v>
      </c>
      <c r="F5601" s="3">
        <v>1</v>
      </c>
      <c r="G5601" s="4" t="s">
        <v>32</v>
      </c>
      <c r="H5601" s="3">
        <v>12</v>
      </c>
      <c r="I5601" t="s">
        <v>33</v>
      </c>
      <c r="J5601" s="3">
        <v>187276</v>
      </c>
      <c r="K5601" s="2">
        <v>42356.5625</v>
      </c>
      <c r="M5601" s="2">
        <v>42356.590277777781</v>
      </c>
      <c r="N5601" s="41">
        <f t="shared" si="610"/>
        <v>0.59027777777777779</v>
      </c>
      <c r="O5601" s="2">
        <v>42356.600851423609</v>
      </c>
      <c r="P5601" s="3">
        <f t="shared" si="611"/>
        <v>16</v>
      </c>
      <c r="Q5601" s="38">
        <f t="shared" si="612"/>
        <v>18</v>
      </c>
      <c r="R5601" s="38" t="b">
        <f t="shared" si="613"/>
        <v>0</v>
      </c>
      <c r="S5601" s="38">
        <f t="shared" si="614"/>
        <v>1.873337118056952</v>
      </c>
      <c r="T5601" s="40" t="b">
        <f t="shared" si="615"/>
        <v>0</v>
      </c>
      <c r="AD5601" s="2">
        <v>42356.647802511572</v>
      </c>
      <c r="AH5601" s="2">
        <v>42356.676637187498</v>
      </c>
      <c r="AI5601" s="2">
        <v>42356.708333333336</v>
      </c>
    </row>
    <row r="5602" spans="1:35" hidden="1" x14ac:dyDescent="0.2">
      <c r="A5602" s="2">
        <v>42354</v>
      </c>
      <c r="B5602" s="2">
        <v>42354</v>
      </c>
      <c r="C5602" s="2">
        <v>42354.486600729164</v>
      </c>
      <c r="D5602" s="41">
        <f t="shared" si="609"/>
        <v>0.48659722222222218</v>
      </c>
      <c r="E5602" s="2">
        <v>42354.486967592595</v>
      </c>
      <c r="F5602" s="3">
        <v>1</v>
      </c>
      <c r="G5602" s="4" t="s">
        <v>32</v>
      </c>
      <c r="H5602" s="3">
        <v>12</v>
      </c>
      <c r="I5602" t="s">
        <v>33</v>
      </c>
      <c r="J5602" s="3">
        <v>184569</v>
      </c>
      <c r="K5602" s="2">
        <v>42356.40625</v>
      </c>
      <c r="M5602" s="2">
        <v>42356.434027777781</v>
      </c>
      <c r="N5602" s="41">
        <f t="shared" si="610"/>
        <v>0.43402777777777773</v>
      </c>
      <c r="O5602" s="2">
        <v>42356.44102515046</v>
      </c>
      <c r="P5602" s="3">
        <f t="shared" si="611"/>
        <v>16</v>
      </c>
      <c r="Q5602" s="38">
        <f t="shared" si="612"/>
        <v>18</v>
      </c>
      <c r="R5602" s="38" t="b">
        <f t="shared" si="613"/>
        <v>0</v>
      </c>
      <c r="S5602" s="38">
        <f t="shared" si="614"/>
        <v>1.9474270486171008</v>
      </c>
      <c r="T5602" s="40" t="b">
        <f t="shared" si="615"/>
        <v>0</v>
      </c>
      <c r="AD5602" s="2">
        <v>42356.502517511573</v>
      </c>
      <c r="AH5602" s="2">
        <v>42356.507457638887</v>
      </c>
      <c r="AI5602" s="2">
        <v>42356.552083333336</v>
      </c>
    </row>
    <row r="5603" spans="1:35" hidden="1" x14ac:dyDescent="0.2">
      <c r="A5603" s="2">
        <v>42354</v>
      </c>
      <c r="B5603" s="2">
        <v>42354</v>
      </c>
      <c r="C5603" s="2">
        <v>42354.421294560183</v>
      </c>
      <c r="D5603" s="41">
        <f t="shared" si="609"/>
        <v>0.42129629629629628</v>
      </c>
      <c r="E5603" s="2">
        <v>42354.421817129631</v>
      </c>
      <c r="F5603" s="3">
        <v>2</v>
      </c>
      <c r="G5603" s="4" t="s">
        <v>32</v>
      </c>
      <c r="H5603" s="3">
        <v>12</v>
      </c>
      <c r="I5603" t="s">
        <v>33</v>
      </c>
      <c r="J5603" s="3">
        <v>178670</v>
      </c>
      <c r="M5603" s="2">
        <v>42367.322916666664</v>
      </c>
      <c r="N5603" s="41">
        <f t="shared" si="610"/>
        <v>0.32291666666666669</v>
      </c>
      <c r="O5603" s="2">
        <v>42367.329148877317</v>
      </c>
      <c r="P5603" s="3">
        <f t="shared" si="611"/>
        <v>16</v>
      </c>
      <c r="Q5603" s="38">
        <f t="shared" si="612"/>
        <v>29</v>
      </c>
      <c r="R5603" s="38" t="b">
        <f t="shared" si="613"/>
        <v>0</v>
      </c>
      <c r="S5603" s="38">
        <f t="shared" si="614"/>
        <v>12.901622106481227</v>
      </c>
      <c r="T5603" s="40" t="b">
        <f t="shared" si="615"/>
        <v>0</v>
      </c>
      <c r="AB5603" s="2">
        <v>42369.396444988422</v>
      </c>
      <c r="AE5603" s="2">
        <v>42374.640861655091</v>
      </c>
      <c r="AF5603" s="2">
        <v>42374.640861655091</v>
      </c>
      <c r="AG5603" s="2">
        <v>42375.518713888887</v>
      </c>
      <c r="AH5603" s="2">
        <v>42375.518284108795</v>
      </c>
      <c r="AI5603" s="2">
        <v>42377.458333333336</v>
      </c>
    </row>
    <row r="5604" spans="1:35" hidden="1" x14ac:dyDescent="0.2">
      <c r="A5604" s="2">
        <v>42354</v>
      </c>
      <c r="B5604" s="2">
        <v>42354</v>
      </c>
      <c r="C5604" s="2">
        <v>42355.412031400461</v>
      </c>
      <c r="D5604" s="41">
        <f t="shared" si="609"/>
        <v>0.41203703703703703</v>
      </c>
      <c r="E5604" s="2">
        <v>42355.412523148145</v>
      </c>
      <c r="F5604" s="3">
        <v>1</v>
      </c>
      <c r="G5604" s="4" t="s">
        <v>34</v>
      </c>
      <c r="H5604" s="3">
        <v>34</v>
      </c>
      <c r="I5604" t="s">
        <v>35</v>
      </c>
      <c r="J5604" s="3">
        <v>187035</v>
      </c>
      <c r="M5604" s="2">
        <v>42367.340277777781</v>
      </c>
      <c r="N5604" s="41">
        <f t="shared" si="610"/>
        <v>0.34027777777777773</v>
      </c>
      <c r="O5604" s="2">
        <v>42367.352907060187</v>
      </c>
      <c r="P5604" s="3">
        <f t="shared" si="611"/>
        <v>17</v>
      </c>
      <c r="Q5604" s="38">
        <f t="shared" si="612"/>
        <v>29</v>
      </c>
      <c r="R5604" s="38" t="b">
        <f t="shared" si="613"/>
        <v>0</v>
      </c>
      <c r="S5604" s="38">
        <f t="shared" si="614"/>
        <v>11.928246377319738</v>
      </c>
      <c r="T5604" s="40" t="b">
        <f t="shared" si="615"/>
        <v>0</v>
      </c>
      <c r="AB5604" s="2">
        <v>42367.396264317133</v>
      </c>
      <c r="AC5604" s="2">
        <v>42369.581300925929</v>
      </c>
      <c r="AE5604" s="2">
        <v>42374.540376157405</v>
      </c>
      <c r="AF5604" s="2">
        <v>42374.54030119213</v>
      </c>
      <c r="AG5604" s="2">
        <v>42374.661211886574</v>
      </c>
      <c r="AH5604" s="2">
        <v>42374.661654664349</v>
      </c>
      <c r="AI5604" s="2">
        <v>42376.666666666664</v>
      </c>
    </row>
    <row r="5605" spans="1:35" hidden="1" x14ac:dyDescent="0.2">
      <c r="A5605" s="2">
        <v>42354</v>
      </c>
      <c r="B5605" s="2">
        <v>42354</v>
      </c>
      <c r="C5605" s="2">
        <v>42355.373661261576</v>
      </c>
      <c r="D5605" s="41">
        <f t="shared" si="609"/>
        <v>0.37365740740740744</v>
      </c>
      <c r="E5605" s="2">
        <v>42355.374224537038</v>
      </c>
      <c r="F5605" s="3">
        <v>1</v>
      </c>
      <c r="G5605" s="4" t="s">
        <v>72</v>
      </c>
      <c r="H5605" s="3">
        <v>41</v>
      </c>
      <c r="I5605" t="s">
        <v>73</v>
      </c>
      <c r="J5605" s="3">
        <v>187296</v>
      </c>
      <c r="M5605" s="2">
        <v>42361.503472222219</v>
      </c>
      <c r="N5605" s="41">
        <f t="shared" si="610"/>
        <v>0.50347222222222221</v>
      </c>
      <c r="O5605" s="2">
        <v>42361.516700034721</v>
      </c>
      <c r="P5605" s="3">
        <f t="shared" si="611"/>
        <v>17</v>
      </c>
      <c r="Q5605" s="38">
        <f t="shared" si="612"/>
        <v>23</v>
      </c>
      <c r="R5605" s="38" t="b">
        <f t="shared" si="613"/>
        <v>0</v>
      </c>
      <c r="S5605" s="38">
        <f t="shared" si="614"/>
        <v>6.1298109606432263</v>
      </c>
      <c r="T5605" s="40" t="b">
        <f t="shared" si="615"/>
        <v>0</v>
      </c>
      <c r="AB5605" s="2">
        <v>42362.543347372688</v>
      </c>
      <c r="AE5605" s="2">
        <v>42368.569335335647</v>
      </c>
      <c r="AF5605" s="2">
        <v>42368.569213391202</v>
      </c>
      <c r="AG5605" s="2">
        <v>42368.597756284726</v>
      </c>
      <c r="AH5605" s="2">
        <v>42368.598236805556</v>
      </c>
      <c r="AI5605" s="2">
        <v>42373.5625</v>
      </c>
    </row>
    <row r="5606" spans="1:35" hidden="1" x14ac:dyDescent="0.2">
      <c r="A5606" s="2">
        <v>42347</v>
      </c>
      <c r="B5606" s="2">
        <v>42354</v>
      </c>
      <c r="C5606" s="2">
        <v>42354.479443634256</v>
      </c>
      <c r="D5606" s="41">
        <f t="shared" si="609"/>
        <v>0.4794444444444444</v>
      </c>
      <c r="E5606" s="2">
        <v>42354.479942129627</v>
      </c>
      <c r="F5606" s="3">
        <v>1</v>
      </c>
      <c r="G5606" s="4" t="s">
        <v>68</v>
      </c>
      <c r="H5606" s="3">
        <v>36</v>
      </c>
      <c r="I5606" t="s">
        <v>35</v>
      </c>
      <c r="J5606" s="3">
        <v>186825</v>
      </c>
      <c r="M5606" s="2">
        <v>42355.322916666664</v>
      </c>
      <c r="N5606" s="41">
        <f t="shared" si="610"/>
        <v>0.32291666666666669</v>
      </c>
      <c r="O5606" s="2">
        <v>42355.339008796298</v>
      </c>
      <c r="P5606" s="3">
        <f t="shared" si="611"/>
        <v>16</v>
      </c>
      <c r="Q5606" s="38">
        <f t="shared" si="612"/>
        <v>17</v>
      </c>
      <c r="R5606" s="38" t="b">
        <f t="shared" si="613"/>
        <v>0</v>
      </c>
      <c r="S5606" s="38">
        <f t="shared" si="614"/>
        <v>0.84347303240792826</v>
      </c>
      <c r="T5606" s="40" t="b">
        <f t="shared" si="615"/>
        <v>0</v>
      </c>
      <c r="AE5606" s="2">
        <v>42359.680090428243</v>
      </c>
      <c r="AF5606" s="2">
        <v>42359.680014965277</v>
      </c>
      <c r="AG5606" s="2">
        <v>42360.568971562498</v>
      </c>
      <c r="AH5606" s="2">
        <v>42360.569145173613</v>
      </c>
      <c r="AI5606" s="2">
        <v>42366.34375</v>
      </c>
    </row>
    <row r="5607" spans="1:35" hidden="1" x14ac:dyDescent="0.2">
      <c r="A5607" s="2">
        <v>42347</v>
      </c>
      <c r="B5607" s="2">
        <v>42354</v>
      </c>
      <c r="C5607" s="2">
        <v>42354.400356631944</v>
      </c>
      <c r="D5607" s="41">
        <f t="shared" si="609"/>
        <v>0.40035879629629628</v>
      </c>
      <c r="E5607" s="2">
        <v>42354.401180555556</v>
      </c>
      <c r="F5607" s="3">
        <v>1</v>
      </c>
      <c r="G5607" s="4" t="s">
        <v>34</v>
      </c>
      <c r="H5607" s="3">
        <v>34</v>
      </c>
      <c r="I5607" t="s">
        <v>35</v>
      </c>
      <c r="J5607" s="3">
        <v>186823</v>
      </c>
      <c r="M5607" s="2">
        <v>42356.434027777781</v>
      </c>
      <c r="N5607" s="41">
        <f t="shared" si="610"/>
        <v>0.43402777777777773</v>
      </c>
      <c r="O5607" s="2">
        <v>42356.430302928238</v>
      </c>
      <c r="P5607" s="3">
        <f t="shared" si="611"/>
        <v>16</v>
      </c>
      <c r="Q5607" s="38">
        <f t="shared" si="612"/>
        <v>18</v>
      </c>
      <c r="R5607" s="38" t="b">
        <f t="shared" si="613"/>
        <v>0</v>
      </c>
      <c r="S5607" s="38">
        <f t="shared" si="614"/>
        <v>2.0336711458367063</v>
      </c>
      <c r="T5607" s="40" t="b">
        <f t="shared" si="615"/>
        <v>0</v>
      </c>
      <c r="AB5607" s="2">
        <v>42356.500100381942</v>
      </c>
      <c r="AC5607" s="2">
        <v>42360.549363460646</v>
      </c>
      <c r="AE5607" s="2">
        <v>42360.666632604167</v>
      </c>
      <c r="AF5607" s="2">
        <v>42360.666703009258</v>
      </c>
      <c r="AG5607" s="2">
        <v>42361.600897025462</v>
      </c>
      <c r="AH5607" s="2">
        <v>42361.601017326386</v>
      </c>
      <c r="AI5607" s="2">
        <v>42367.59375</v>
      </c>
    </row>
    <row r="5608" spans="1:35" hidden="1" x14ac:dyDescent="0.2">
      <c r="A5608" s="2">
        <v>42354</v>
      </c>
      <c r="B5608" s="2">
        <v>42354</v>
      </c>
      <c r="C5608" s="2">
        <v>42355.405071608795</v>
      </c>
      <c r="D5608" s="41">
        <f t="shared" si="609"/>
        <v>0.40506944444444443</v>
      </c>
      <c r="E5608" s="2">
        <v>42355.40587962963</v>
      </c>
      <c r="F5608" s="3">
        <v>1</v>
      </c>
      <c r="G5608" s="4" t="s">
        <v>34</v>
      </c>
      <c r="H5608" s="3">
        <v>34</v>
      </c>
      <c r="I5608" t="s">
        <v>35</v>
      </c>
      <c r="J5608" s="3">
        <v>186926</v>
      </c>
      <c r="M5608" s="2">
        <v>42359.322916666664</v>
      </c>
      <c r="N5608" s="41">
        <f t="shared" si="610"/>
        <v>0.32291666666666669</v>
      </c>
      <c r="O5608" s="2">
        <v>42366.498525659721</v>
      </c>
      <c r="P5608" s="3">
        <f t="shared" si="611"/>
        <v>17</v>
      </c>
      <c r="Q5608" s="38">
        <f t="shared" si="612"/>
        <v>28</v>
      </c>
      <c r="R5608" s="38" t="b">
        <f t="shared" si="613"/>
        <v>0</v>
      </c>
      <c r="S5608" s="38">
        <f t="shared" si="614"/>
        <v>3.9178450578692718</v>
      </c>
      <c r="T5608" s="40" t="b">
        <f t="shared" si="615"/>
        <v>0</v>
      </c>
      <c r="AB5608" s="2">
        <v>42359.402236655093</v>
      </c>
      <c r="AC5608" s="2">
        <v>42362.666642013886</v>
      </c>
      <c r="AE5608" s="2">
        <v>42367.509332870373</v>
      </c>
      <c r="AF5608" s="2">
        <v>42367.509422418982</v>
      </c>
      <c r="AG5608" s="2">
        <v>42367.694646759257</v>
      </c>
      <c r="AH5608" s="2">
        <v>42367.694976886574</v>
      </c>
      <c r="AI5608" s="2">
        <v>42373.4375</v>
      </c>
    </row>
    <row r="5609" spans="1:35" hidden="1" x14ac:dyDescent="0.2">
      <c r="A5609" s="2">
        <v>42354</v>
      </c>
      <c r="B5609" s="2">
        <v>42354</v>
      </c>
      <c r="C5609" s="2">
        <v>42354.712221527778</v>
      </c>
      <c r="D5609" s="41">
        <f t="shared" si="609"/>
        <v>0.7122222222222222</v>
      </c>
      <c r="E5609" s="2">
        <v>42354.712650462963</v>
      </c>
      <c r="F5609" s="3">
        <v>1</v>
      </c>
      <c r="G5609" s="4" t="s">
        <v>32</v>
      </c>
      <c r="H5609" s="3">
        <v>12</v>
      </c>
      <c r="I5609" t="s">
        <v>33</v>
      </c>
      <c r="J5609" s="3">
        <v>183847</v>
      </c>
      <c r="N5609" s="41">
        <f t="shared" si="610"/>
        <v>0</v>
      </c>
      <c r="P5609" s="3">
        <f t="shared" si="611"/>
        <v>16</v>
      </c>
      <c r="Q5609" s="38">
        <f t="shared" si="612"/>
        <v>0</v>
      </c>
      <c r="R5609" s="38" t="b">
        <f t="shared" si="613"/>
        <v>0</v>
      </c>
      <c r="S5609" s="38">
        <f t="shared" si="614"/>
        <v>-42354.712221527778</v>
      </c>
      <c r="T5609" s="40" t="b">
        <f t="shared" si="615"/>
        <v>0</v>
      </c>
      <c r="AD5609" s="2">
        <v>42356.6241753125</v>
      </c>
      <c r="AH5609" s="2">
        <v>42356.640522141206</v>
      </c>
      <c r="AI5609" s="2">
        <v>42356.697916666664</v>
      </c>
    </row>
    <row r="5610" spans="1:35" x14ac:dyDescent="0.2">
      <c r="A5610" s="2">
        <v>42347</v>
      </c>
      <c r="B5610" s="2">
        <v>42354</v>
      </c>
      <c r="C5610" s="2">
        <v>42354.346418981484</v>
      </c>
      <c r="D5610" s="41">
        <f t="shared" si="609"/>
        <v>0.34642361111111114</v>
      </c>
      <c r="E5610" s="2">
        <v>42354.348402777781</v>
      </c>
      <c r="F5610" s="3">
        <v>1</v>
      </c>
      <c r="G5610" s="4" t="s">
        <v>32</v>
      </c>
      <c r="H5610" s="3">
        <v>12</v>
      </c>
      <c r="I5610" t="s">
        <v>33</v>
      </c>
      <c r="J5610" s="3">
        <v>186853</v>
      </c>
      <c r="M5610" s="2">
        <v>42354.40625</v>
      </c>
      <c r="N5610" s="41">
        <f t="shared" si="610"/>
        <v>0.40625</v>
      </c>
      <c r="O5610" s="2">
        <v>42354.430266354168</v>
      </c>
      <c r="P5610" s="3">
        <f t="shared" si="611"/>
        <v>16</v>
      </c>
      <c r="Q5610" s="38">
        <f t="shared" si="612"/>
        <v>16</v>
      </c>
      <c r="R5610" s="38">
        <f t="shared" si="613"/>
        <v>1</v>
      </c>
      <c r="S5610" s="38" t="b">
        <f t="shared" si="614"/>
        <v>0</v>
      </c>
      <c r="T5610" s="40">
        <f t="shared" si="615"/>
        <v>5.982638888888886E-2</v>
      </c>
      <c r="AB5610" s="2">
        <v>42354.582539467592</v>
      </c>
      <c r="AD5610" s="2">
        <v>42356.633429895832</v>
      </c>
      <c r="AH5610" s="2">
        <v>42359.409323726853</v>
      </c>
      <c r="AI5610" s="2">
        <v>42359.5</v>
      </c>
    </row>
    <row r="5611" spans="1:35" x14ac:dyDescent="0.2">
      <c r="A5611" s="2">
        <v>42347</v>
      </c>
      <c r="B5611" s="2">
        <v>42354</v>
      </c>
      <c r="C5611" s="2">
        <v>42354.346418981484</v>
      </c>
      <c r="D5611" s="41">
        <f t="shared" si="609"/>
        <v>0.34642361111111114</v>
      </c>
      <c r="E5611" s="2">
        <v>42354.347916666666</v>
      </c>
      <c r="F5611" s="3">
        <v>2</v>
      </c>
      <c r="G5611" s="4" t="s">
        <v>32</v>
      </c>
      <c r="H5611" s="3">
        <v>12</v>
      </c>
      <c r="I5611" t="s">
        <v>33</v>
      </c>
      <c r="J5611" s="3">
        <v>186853</v>
      </c>
      <c r="M5611" s="2">
        <v>42354.40625</v>
      </c>
      <c r="N5611" s="41">
        <f t="shared" si="610"/>
        <v>0.40625</v>
      </c>
      <c r="O5611" s="2">
        <v>42354.430266354168</v>
      </c>
      <c r="P5611" s="3">
        <f t="shared" si="611"/>
        <v>16</v>
      </c>
      <c r="Q5611" s="38">
        <f t="shared" si="612"/>
        <v>16</v>
      </c>
      <c r="R5611" s="38">
        <f t="shared" si="613"/>
        <v>1</v>
      </c>
      <c r="S5611" s="38" t="b">
        <f t="shared" si="614"/>
        <v>0</v>
      </c>
      <c r="T5611" s="40">
        <f t="shared" si="615"/>
        <v>5.982638888888886E-2</v>
      </c>
      <c r="AB5611" s="2">
        <v>42354.582539467592</v>
      </c>
      <c r="AD5611" s="2">
        <v>42356.633429895832</v>
      </c>
      <c r="AH5611" s="2">
        <v>42359.409323726853</v>
      </c>
      <c r="AI5611" s="2">
        <v>42359.5</v>
      </c>
    </row>
    <row r="5612" spans="1:35" x14ac:dyDescent="0.2">
      <c r="A5612" s="2">
        <v>42347</v>
      </c>
      <c r="B5612" s="2">
        <v>42354</v>
      </c>
      <c r="C5612" s="2">
        <v>42354.346418981484</v>
      </c>
      <c r="D5612" s="41">
        <f t="shared" si="609"/>
        <v>0.34642361111111114</v>
      </c>
      <c r="E5612" s="2">
        <v>42354.347916666666</v>
      </c>
      <c r="F5612" s="3">
        <v>3</v>
      </c>
      <c r="G5612" s="4" t="s">
        <v>32</v>
      </c>
      <c r="H5612" s="3">
        <v>12</v>
      </c>
      <c r="I5612" t="s">
        <v>33</v>
      </c>
      <c r="J5612" s="3">
        <v>186853</v>
      </c>
      <c r="M5612" s="2">
        <v>42354.40625</v>
      </c>
      <c r="N5612" s="41">
        <f t="shared" si="610"/>
        <v>0.40625</v>
      </c>
      <c r="O5612" s="2">
        <v>42354.430266354168</v>
      </c>
      <c r="P5612" s="3">
        <f t="shared" si="611"/>
        <v>16</v>
      </c>
      <c r="Q5612" s="38">
        <f t="shared" si="612"/>
        <v>16</v>
      </c>
      <c r="R5612" s="38">
        <f t="shared" si="613"/>
        <v>1</v>
      </c>
      <c r="S5612" s="38" t="b">
        <f t="shared" si="614"/>
        <v>0</v>
      </c>
      <c r="T5612" s="40">
        <f t="shared" si="615"/>
        <v>5.982638888888886E-2</v>
      </c>
      <c r="AB5612" s="2">
        <v>42354.582539467592</v>
      </c>
      <c r="AD5612" s="2">
        <v>42356.633429895832</v>
      </c>
      <c r="AH5612" s="2">
        <v>42359.409323726853</v>
      </c>
      <c r="AI5612" s="2">
        <v>42359.5</v>
      </c>
    </row>
    <row r="5613" spans="1:35" hidden="1" x14ac:dyDescent="0.2">
      <c r="A5613" s="2">
        <v>42354</v>
      </c>
      <c r="B5613" s="2">
        <v>42354</v>
      </c>
      <c r="C5613" s="2">
        <v>42354.615671296298</v>
      </c>
      <c r="D5613" s="41">
        <f t="shared" si="609"/>
        <v>0.61567129629629636</v>
      </c>
      <c r="E5613" s="2">
        <v>42354.616875</v>
      </c>
      <c r="F5613" s="3">
        <v>4</v>
      </c>
      <c r="G5613" s="4" t="s">
        <v>27</v>
      </c>
      <c r="H5613" s="3">
        <v>19</v>
      </c>
      <c r="I5613" t="s">
        <v>28</v>
      </c>
      <c r="J5613" s="3">
        <v>151413</v>
      </c>
      <c r="M5613" s="2">
        <v>42356.46875</v>
      </c>
      <c r="N5613" s="41">
        <f t="shared" si="610"/>
        <v>0.46875</v>
      </c>
      <c r="O5613" s="2">
        <v>42356.474912418984</v>
      </c>
      <c r="P5613" s="3">
        <f t="shared" si="611"/>
        <v>16</v>
      </c>
      <c r="Q5613" s="38">
        <f t="shared" si="612"/>
        <v>18</v>
      </c>
      <c r="R5613" s="38" t="b">
        <f t="shared" si="613"/>
        <v>0</v>
      </c>
      <c r="S5613" s="38">
        <f t="shared" si="614"/>
        <v>1.8530787037016125</v>
      </c>
      <c r="T5613" s="40" t="b">
        <f t="shared" si="615"/>
        <v>0</v>
      </c>
      <c r="AD5613" s="2">
        <v>42359.437778738429</v>
      </c>
      <c r="AH5613" s="2">
        <v>42359.452338888892</v>
      </c>
      <c r="AI5613" s="2">
        <v>42359.489583333336</v>
      </c>
    </row>
    <row r="5614" spans="1:35" hidden="1" x14ac:dyDescent="0.2">
      <c r="A5614" s="2">
        <v>42354</v>
      </c>
      <c r="B5614" s="2">
        <v>42354</v>
      </c>
      <c r="C5614" s="2">
        <v>42354.431957094908</v>
      </c>
      <c r="D5614" s="41">
        <f t="shared" si="609"/>
        <v>0.4319560185185185</v>
      </c>
      <c r="E5614" s="2">
        <v>42354.432685185187</v>
      </c>
      <c r="F5614" s="3">
        <v>1</v>
      </c>
      <c r="G5614" s="4" t="s">
        <v>27</v>
      </c>
      <c r="H5614" s="3">
        <v>19</v>
      </c>
      <c r="I5614" t="s">
        <v>28</v>
      </c>
      <c r="J5614" s="3">
        <v>186808</v>
      </c>
      <c r="M5614" s="2">
        <v>42356.381944444445</v>
      </c>
      <c r="N5614" s="41">
        <f t="shared" si="610"/>
        <v>0.38194444444444442</v>
      </c>
      <c r="O5614" s="2">
        <v>42356.401268252317</v>
      </c>
      <c r="P5614" s="3">
        <f t="shared" si="611"/>
        <v>16</v>
      </c>
      <c r="Q5614" s="38">
        <f t="shared" si="612"/>
        <v>18</v>
      </c>
      <c r="R5614" s="38" t="b">
        <f t="shared" si="613"/>
        <v>0</v>
      </c>
      <c r="S5614" s="38">
        <f t="shared" si="614"/>
        <v>1.9499873495369684</v>
      </c>
      <c r="T5614" s="40" t="b">
        <f t="shared" si="615"/>
        <v>0</v>
      </c>
      <c r="AD5614" s="2">
        <v>42359.52479383102</v>
      </c>
      <c r="AH5614" s="2">
        <v>42359.529661840279</v>
      </c>
      <c r="AI5614" s="2">
        <v>42359.552083333336</v>
      </c>
    </row>
    <row r="5615" spans="1:35" hidden="1" x14ac:dyDescent="0.2">
      <c r="A5615" s="2">
        <v>42348</v>
      </c>
      <c r="B5615" s="2">
        <v>42354</v>
      </c>
      <c r="C5615" s="2">
        <v>42354.569393518519</v>
      </c>
      <c r="D5615" s="41">
        <f t="shared" si="609"/>
        <v>0.56939814814814815</v>
      </c>
      <c r="E5615" s="2">
        <v>42354.569884259261</v>
      </c>
      <c r="F5615" s="3">
        <v>2</v>
      </c>
      <c r="G5615" s="4" t="s">
        <v>27</v>
      </c>
      <c r="H5615" s="3">
        <v>19</v>
      </c>
      <c r="I5615" t="s">
        <v>28</v>
      </c>
      <c r="J5615" s="3">
        <v>174080</v>
      </c>
      <c r="M5615" s="2">
        <v>42356.461805555555</v>
      </c>
      <c r="N5615" s="41">
        <f t="shared" si="610"/>
        <v>0.46180555555555558</v>
      </c>
      <c r="O5615" s="2">
        <v>42356.450759722225</v>
      </c>
      <c r="P5615" s="3">
        <f t="shared" si="611"/>
        <v>16</v>
      </c>
      <c r="Q5615" s="38">
        <f t="shared" si="612"/>
        <v>18</v>
      </c>
      <c r="R5615" s="38" t="b">
        <f t="shared" si="613"/>
        <v>0</v>
      </c>
      <c r="S5615" s="38">
        <f t="shared" si="614"/>
        <v>1.8924120370356832</v>
      </c>
      <c r="T5615" s="40" t="b">
        <f t="shared" si="615"/>
        <v>0</v>
      </c>
      <c r="AD5615" s="2">
        <v>42359.354516400461</v>
      </c>
      <c r="AH5615" s="2">
        <v>42359.359722256944</v>
      </c>
      <c r="AI5615" s="2">
        <v>42359.385416666664</v>
      </c>
    </row>
    <row r="5616" spans="1:35" hidden="1" x14ac:dyDescent="0.2">
      <c r="A5616" s="2">
        <v>42354</v>
      </c>
      <c r="B5616" s="2">
        <v>42354</v>
      </c>
      <c r="C5616" s="2">
        <v>42354.409114699076</v>
      </c>
      <c r="D5616" s="41">
        <f t="shared" si="609"/>
        <v>0.40912037037037036</v>
      </c>
      <c r="E5616" s="2">
        <v>42354.413194444445</v>
      </c>
      <c r="F5616" s="3">
        <v>3</v>
      </c>
      <c r="G5616" s="4" t="s">
        <v>46</v>
      </c>
      <c r="H5616" s="3">
        <v>45</v>
      </c>
      <c r="I5616" t="s">
        <v>41</v>
      </c>
      <c r="J5616" s="3">
        <v>185090</v>
      </c>
      <c r="K5616" s="2">
        <v>42419.4375</v>
      </c>
      <c r="M5616" s="2">
        <v>42356.677083333336</v>
      </c>
      <c r="N5616" s="41">
        <f t="shared" si="610"/>
        <v>0.67708333333333337</v>
      </c>
      <c r="O5616" s="2">
        <v>42360.335224918985</v>
      </c>
      <c r="P5616" s="3">
        <f t="shared" si="611"/>
        <v>16</v>
      </c>
      <c r="Q5616" s="38">
        <f t="shared" si="612"/>
        <v>22</v>
      </c>
      <c r="R5616" s="38" t="b">
        <f t="shared" si="613"/>
        <v>0</v>
      </c>
      <c r="S5616" s="38">
        <f t="shared" si="614"/>
        <v>2.267968634259887</v>
      </c>
      <c r="T5616" s="40" t="b">
        <f t="shared" si="615"/>
        <v>0</v>
      </c>
      <c r="U5616" s="2">
        <v>42359.6875</v>
      </c>
      <c r="V5616" s="2">
        <v>42359.71478584491</v>
      </c>
      <c r="Z5616" s="2">
        <v>42360.397913657405</v>
      </c>
      <c r="AA5616" s="2">
        <v>42359.387748344911</v>
      </c>
      <c r="AB5616" s="2">
        <v>42362.424055937503</v>
      </c>
      <c r="AD5616" s="2">
        <v>42419.51059957176</v>
      </c>
      <c r="AE5616" s="2">
        <v>42361.506749849534</v>
      </c>
      <c r="AF5616" s="2">
        <v>42361.506840277776</v>
      </c>
      <c r="AG5616" s="2">
        <v>42366.529922534719</v>
      </c>
      <c r="AH5616" s="2">
        <v>42366.53033603009</v>
      </c>
      <c r="AI5616" s="2">
        <v>42367.40625</v>
      </c>
    </row>
    <row r="5617" spans="1:35" x14ac:dyDescent="0.2">
      <c r="A5617" s="2">
        <v>42354</v>
      </c>
      <c r="B5617" s="2">
        <v>42354</v>
      </c>
      <c r="C5617" s="2">
        <v>42355.370495370371</v>
      </c>
      <c r="D5617" s="41">
        <f t="shared" si="609"/>
        <v>0.37049768518518517</v>
      </c>
      <c r="E5617" s="2">
        <v>42355.371018518519</v>
      </c>
      <c r="F5617" s="3">
        <v>1</v>
      </c>
      <c r="G5617" s="4" t="s">
        <v>46</v>
      </c>
      <c r="H5617" s="3">
        <v>45</v>
      </c>
      <c r="I5617" t="s">
        <v>41</v>
      </c>
      <c r="J5617" s="3">
        <v>129020</v>
      </c>
      <c r="M5617" s="2">
        <v>42355.555555555555</v>
      </c>
      <c r="N5617" s="41">
        <f t="shared" si="610"/>
        <v>0.55555555555555558</v>
      </c>
      <c r="O5617" s="2">
        <v>42355.598593668983</v>
      </c>
      <c r="P5617" s="3">
        <f t="shared" si="611"/>
        <v>17</v>
      </c>
      <c r="Q5617" s="38">
        <f t="shared" si="612"/>
        <v>17</v>
      </c>
      <c r="R5617" s="38">
        <f t="shared" si="613"/>
        <v>1</v>
      </c>
      <c r="S5617" s="38" t="b">
        <f t="shared" si="614"/>
        <v>0</v>
      </c>
      <c r="T5617" s="40">
        <f t="shared" si="615"/>
        <v>0.18505787037037041</v>
      </c>
      <c r="AB5617" s="2">
        <v>42356.367418055554</v>
      </c>
      <c r="AE5617" s="2">
        <v>42356.63883290509</v>
      </c>
      <c r="AF5617" s="2">
        <v>42356.63883290509</v>
      </c>
      <c r="AG5617" s="2">
        <v>42356.679646215278</v>
      </c>
      <c r="AH5617" s="2">
        <v>42356.679809756941</v>
      </c>
      <c r="AI5617" s="2">
        <v>42359.479166666664</v>
      </c>
    </row>
    <row r="5618" spans="1:35" hidden="1" x14ac:dyDescent="0.2">
      <c r="A5618" s="2">
        <v>42354</v>
      </c>
      <c r="B5618" s="2">
        <v>42354</v>
      </c>
      <c r="C5618" s="2">
        <v>42354.544253356478</v>
      </c>
      <c r="D5618" s="41">
        <f t="shared" si="609"/>
        <v>0.54424768518518518</v>
      </c>
      <c r="E5618" s="2">
        <v>42354.545405092591</v>
      </c>
      <c r="F5618" s="3">
        <v>1</v>
      </c>
      <c r="G5618" s="4" t="s">
        <v>46</v>
      </c>
      <c r="H5618" s="3">
        <v>45</v>
      </c>
      <c r="I5618" t="s">
        <v>41</v>
      </c>
      <c r="J5618" s="3">
        <v>124103</v>
      </c>
      <c r="M5618" s="2">
        <v>42355.607638888891</v>
      </c>
      <c r="N5618" s="41">
        <f t="shared" si="610"/>
        <v>0.60763888888888895</v>
      </c>
      <c r="O5618" s="2">
        <v>42355.626744942128</v>
      </c>
      <c r="P5618" s="3">
        <f t="shared" si="611"/>
        <v>16</v>
      </c>
      <c r="Q5618" s="38">
        <f t="shared" si="612"/>
        <v>17</v>
      </c>
      <c r="R5618" s="38" t="b">
        <f t="shared" si="613"/>
        <v>0</v>
      </c>
      <c r="S5618" s="38">
        <f t="shared" si="614"/>
        <v>1.0633855324122123</v>
      </c>
      <c r="T5618" s="40" t="b">
        <f t="shared" si="615"/>
        <v>0</v>
      </c>
      <c r="AB5618" s="2">
        <v>42356.56899806713</v>
      </c>
      <c r="AE5618" s="2">
        <v>42359.473304085652</v>
      </c>
      <c r="AF5618" s="2">
        <v>42359.473811111115</v>
      </c>
      <c r="AG5618" s="2">
        <v>42359.591743437501</v>
      </c>
      <c r="AH5618" s="2">
        <v>42359.59190266204</v>
      </c>
      <c r="AI5618" s="2">
        <v>42359.697916666664</v>
      </c>
    </row>
    <row r="5619" spans="1:35" hidden="1" x14ac:dyDescent="0.2">
      <c r="A5619" s="2">
        <v>42349</v>
      </c>
      <c r="B5619" s="2">
        <v>42354</v>
      </c>
      <c r="C5619" s="2">
        <v>42354.48964039352</v>
      </c>
      <c r="D5619" s="41">
        <f t="shared" si="609"/>
        <v>0.48964120370370368</v>
      </c>
      <c r="E5619" s="2">
        <v>42354.490289351852</v>
      </c>
      <c r="F5619" s="3">
        <v>1</v>
      </c>
      <c r="G5619" s="4" t="s">
        <v>67</v>
      </c>
      <c r="H5619" s="3">
        <v>28</v>
      </c>
      <c r="I5619" t="s">
        <v>62</v>
      </c>
      <c r="J5619" s="3">
        <v>186883</v>
      </c>
      <c r="M5619" s="2">
        <v>42355.340277777781</v>
      </c>
      <c r="N5619" s="41">
        <f t="shared" si="610"/>
        <v>0.34027777777777773</v>
      </c>
      <c r="O5619" s="2">
        <v>42355.356766863428</v>
      </c>
      <c r="P5619" s="3">
        <f t="shared" si="611"/>
        <v>16</v>
      </c>
      <c r="Q5619" s="38">
        <f t="shared" si="612"/>
        <v>17</v>
      </c>
      <c r="R5619" s="38" t="b">
        <f t="shared" si="613"/>
        <v>0</v>
      </c>
      <c r="S5619" s="38">
        <f t="shared" si="614"/>
        <v>0.85063738426106283</v>
      </c>
      <c r="T5619" s="40" t="b">
        <f t="shared" si="615"/>
        <v>0</v>
      </c>
      <c r="AA5619" s="2">
        <v>42355.424242905094</v>
      </c>
      <c r="AB5619" s="2">
        <v>42355.50585173611</v>
      </c>
      <c r="AE5619" s="2">
        <v>42360.644574999998</v>
      </c>
      <c r="AF5619" s="2">
        <v>42360.644084293985</v>
      </c>
      <c r="AG5619" s="2">
        <v>42361.406937187501</v>
      </c>
      <c r="AH5619" s="2">
        <v>42361.406848958337</v>
      </c>
      <c r="AI5619" s="2">
        <v>42366.375</v>
      </c>
    </row>
    <row r="5620" spans="1:35" hidden="1" x14ac:dyDescent="0.2">
      <c r="A5620" s="2">
        <v>42348</v>
      </c>
      <c r="B5620" s="2">
        <v>42354</v>
      </c>
      <c r="C5620" s="2">
        <v>42354.424508298609</v>
      </c>
      <c r="D5620" s="41">
        <f t="shared" si="609"/>
        <v>0.42451388888888886</v>
      </c>
      <c r="E5620" s="2">
        <v>42354.424861111111</v>
      </c>
      <c r="F5620" s="3">
        <v>2</v>
      </c>
      <c r="G5620" s="4" t="s">
        <v>67</v>
      </c>
      <c r="H5620" s="3">
        <v>28</v>
      </c>
      <c r="I5620" t="s">
        <v>62</v>
      </c>
      <c r="J5620" s="3">
        <v>142765</v>
      </c>
      <c r="M5620" s="2">
        <v>42356.340277777781</v>
      </c>
      <c r="N5620" s="41">
        <f t="shared" si="610"/>
        <v>0.34027777777777773</v>
      </c>
      <c r="O5620" s="2">
        <v>42356.339300347223</v>
      </c>
      <c r="P5620" s="3">
        <f t="shared" si="611"/>
        <v>16</v>
      </c>
      <c r="Q5620" s="38">
        <f t="shared" si="612"/>
        <v>18</v>
      </c>
      <c r="R5620" s="38" t="b">
        <f t="shared" si="613"/>
        <v>0</v>
      </c>
      <c r="S5620" s="38">
        <f t="shared" si="614"/>
        <v>1.9157694791720132</v>
      </c>
      <c r="T5620" s="40" t="b">
        <f t="shared" si="615"/>
        <v>0</v>
      </c>
      <c r="AA5620" s="2">
        <v>42356.388996099537</v>
      </c>
      <c r="AB5620" s="2">
        <v>42356.683702858798</v>
      </c>
      <c r="AF5620" s="2">
        <v>42360.628085219905</v>
      </c>
      <c r="AG5620" s="2">
        <v>42361.696824456019</v>
      </c>
      <c r="AH5620" s="2">
        <v>42361.697094363422</v>
      </c>
      <c r="AI5620" s="2">
        <v>42366.333333333336</v>
      </c>
    </row>
    <row r="5621" spans="1:35" hidden="1" x14ac:dyDescent="0.2">
      <c r="A5621" s="2">
        <v>42349</v>
      </c>
      <c r="B5621" s="2">
        <v>42354</v>
      </c>
      <c r="C5621" s="2">
        <v>42354.502352743053</v>
      </c>
      <c r="D5621" s="41">
        <f t="shared" si="609"/>
        <v>0.50234953703703711</v>
      </c>
      <c r="E5621" s="2">
        <v>42354.502789351849</v>
      </c>
      <c r="F5621" s="3">
        <v>1</v>
      </c>
      <c r="G5621" s="4" t="s">
        <v>67</v>
      </c>
      <c r="H5621" s="3">
        <v>28</v>
      </c>
      <c r="I5621" t="s">
        <v>62</v>
      </c>
      <c r="J5621" s="3">
        <v>184587</v>
      </c>
      <c r="M5621" s="2">
        <v>42360.434027777781</v>
      </c>
      <c r="N5621" s="41">
        <f t="shared" si="610"/>
        <v>0.43402777777777773</v>
      </c>
      <c r="O5621" s="2">
        <v>42360.477639733799</v>
      </c>
      <c r="P5621" s="3">
        <f t="shared" si="611"/>
        <v>16</v>
      </c>
      <c r="Q5621" s="38">
        <f t="shared" si="612"/>
        <v>22</v>
      </c>
      <c r="R5621" s="38" t="b">
        <f t="shared" si="613"/>
        <v>0</v>
      </c>
      <c r="S5621" s="38">
        <f t="shared" si="614"/>
        <v>5.9316750347279594</v>
      </c>
      <c r="T5621" s="40" t="b">
        <f t="shared" si="615"/>
        <v>0</v>
      </c>
      <c r="AA5621" s="2">
        <v>42360.603584756944</v>
      </c>
      <c r="AB5621" s="2">
        <v>42366.699420254627</v>
      </c>
      <c r="AE5621" s="2">
        <v>42368.491161307873</v>
      </c>
      <c r="AF5621" s="2">
        <v>42368.519117129632</v>
      </c>
      <c r="AG5621" s="2">
        <v>42368.711339583337</v>
      </c>
      <c r="AH5621" s="2">
        <v>42368.711713113429</v>
      </c>
      <c r="AI5621" s="2">
        <v>42374.583333333336</v>
      </c>
    </row>
    <row r="5622" spans="1:35" hidden="1" x14ac:dyDescent="0.2">
      <c r="A5622" s="2">
        <v>42349</v>
      </c>
      <c r="B5622" s="2">
        <v>42354</v>
      </c>
      <c r="C5622" s="2">
        <v>42354.427602581018</v>
      </c>
      <c r="D5622" s="41">
        <f t="shared" si="609"/>
        <v>0.42760416666666662</v>
      </c>
      <c r="E5622" s="2">
        <v>42354.428124999999</v>
      </c>
      <c r="F5622" s="3">
        <v>3</v>
      </c>
      <c r="G5622" s="4" t="s">
        <v>66</v>
      </c>
      <c r="H5622" s="3">
        <v>25</v>
      </c>
      <c r="I5622" t="s">
        <v>62</v>
      </c>
      <c r="J5622" s="3">
        <v>38399</v>
      </c>
      <c r="M5622" s="2">
        <v>42356.364583333336</v>
      </c>
      <c r="N5622" s="41">
        <f t="shared" si="610"/>
        <v>0.36458333333333331</v>
      </c>
      <c r="O5622" s="2">
        <v>42356.380706215277</v>
      </c>
      <c r="P5622" s="3">
        <f t="shared" si="611"/>
        <v>16</v>
      </c>
      <c r="Q5622" s="38">
        <f t="shared" si="612"/>
        <v>18</v>
      </c>
      <c r="R5622" s="38" t="b">
        <f t="shared" si="613"/>
        <v>0</v>
      </c>
      <c r="S5622" s="38">
        <f t="shared" si="614"/>
        <v>1.9369807523180498</v>
      </c>
      <c r="T5622" s="40" t="b">
        <f t="shared" si="615"/>
        <v>0</v>
      </c>
      <c r="Z5622" s="2">
        <v>42356.457343206021</v>
      </c>
      <c r="AA5622" s="2">
        <v>42356.44726666667</v>
      </c>
      <c r="AB5622" s="2">
        <v>42356.779523877318</v>
      </c>
      <c r="AE5622" s="2">
        <v>42362.46642384259</v>
      </c>
      <c r="AF5622" s="2">
        <v>42362.46642384259</v>
      </c>
      <c r="AG5622" s="2">
        <v>42362.495580358795</v>
      </c>
      <c r="AH5622" s="2">
        <v>42362.495764548614</v>
      </c>
      <c r="AI5622" s="2">
        <v>42366.572916666664</v>
      </c>
    </row>
    <row r="5623" spans="1:35" hidden="1" x14ac:dyDescent="0.2">
      <c r="A5623" s="2">
        <v>42354</v>
      </c>
      <c r="B5623" s="2">
        <v>42354</v>
      </c>
      <c r="C5623" s="2">
        <v>42355.393261076388</v>
      </c>
      <c r="D5623" s="41">
        <f t="shared" si="609"/>
        <v>0.39326388888888886</v>
      </c>
      <c r="E5623" s="2">
        <v>42355.393738425926</v>
      </c>
      <c r="F5623" s="3">
        <v>1</v>
      </c>
      <c r="G5623" s="4" t="s">
        <v>47</v>
      </c>
      <c r="H5623" s="3">
        <v>6</v>
      </c>
      <c r="I5623" t="s">
        <v>48</v>
      </c>
      <c r="J5623" s="3">
        <v>187036</v>
      </c>
      <c r="M5623" s="2">
        <v>42366.364583333336</v>
      </c>
      <c r="N5623" s="41">
        <f t="shared" si="610"/>
        <v>0.36458333333333331</v>
      </c>
      <c r="O5623" s="2">
        <v>42366.37471423611</v>
      </c>
      <c r="P5623" s="3">
        <f t="shared" si="611"/>
        <v>17</v>
      </c>
      <c r="Q5623" s="38">
        <f t="shared" si="612"/>
        <v>28</v>
      </c>
      <c r="R5623" s="38" t="b">
        <f t="shared" si="613"/>
        <v>0</v>
      </c>
      <c r="S5623" s="38">
        <f t="shared" si="614"/>
        <v>10.971322256948042</v>
      </c>
      <c r="T5623" s="40" t="b">
        <f t="shared" si="615"/>
        <v>0</v>
      </c>
      <c r="AB5623" s="2">
        <v>42366.674155092594</v>
      </c>
      <c r="AE5623" s="2">
        <v>42368.606775694447</v>
      </c>
      <c r="AF5623" s="2">
        <v>42368.60911041667</v>
      </c>
      <c r="AG5623" s="2">
        <v>42368.680932175928</v>
      </c>
      <c r="AH5623" s="2">
        <v>42368.681144872688</v>
      </c>
      <c r="AI5623" s="2">
        <v>42373.6875</v>
      </c>
    </row>
    <row r="5624" spans="1:35" hidden="1" x14ac:dyDescent="0.2">
      <c r="A5624" s="2">
        <v>42354</v>
      </c>
      <c r="B5624" s="2">
        <v>42354</v>
      </c>
      <c r="C5624" s="2">
        <v>42354.458790821758</v>
      </c>
      <c r="D5624" s="41">
        <f t="shared" si="609"/>
        <v>0.45879629629629631</v>
      </c>
      <c r="E5624" s="2">
        <v>42354.459479166668</v>
      </c>
      <c r="F5624" s="3">
        <v>1</v>
      </c>
      <c r="G5624" s="4" t="s">
        <v>66</v>
      </c>
      <c r="H5624" s="3">
        <v>25</v>
      </c>
      <c r="I5624" t="s">
        <v>62</v>
      </c>
      <c r="J5624" s="3">
        <v>186877</v>
      </c>
      <c r="M5624" s="2">
        <v>42355.399305555555</v>
      </c>
      <c r="N5624" s="41">
        <f t="shared" si="610"/>
        <v>0.39930555555555558</v>
      </c>
      <c r="O5624" s="2">
        <v>42355.422266400463</v>
      </c>
      <c r="P5624" s="3">
        <f t="shared" si="611"/>
        <v>16</v>
      </c>
      <c r="Q5624" s="38">
        <f t="shared" si="612"/>
        <v>17</v>
      </c>
      <c r="R5624" s="38" t="b">
        <f t="shared" si="613"/>
        <v>0</v>
      </c>
      <c r="S5624" s="38">
        <f t="shared" si="614"/>
        <v>0.94051473379659001</v>
      </c>
      <c r="T5624" s="40" t="b">
        <f t="shared" si="615"/>
        <v>0</v>
      </c>
      <c r="W5624" s="2">
        <v>42366.395833333336</v>
      </c>
      <c r="X5624" s="2">
        <v>42383.511984259261</v>
      </c>
      <c r="Z5624" s="2">
        <v>42355.54510304398</v>
      </c>
      <c r="AA5624" s="2">
        <v>42355.544093368058</v>
      </c>
      <c r="AB5624" s="2">
        <v>42359.432049224539</v>
      </c>
      <c r="AE5624" s="2">
        <v>42361.620626469907</v>
      </c>
      <c r="AF5624" s="2">
        <v>42361.620191122682</v>
      </c>
      <c r="AG5624" s="2">
        <v>42362.368105173613</v>
      </c>
      <c r="AH5624" s="2">
        <v>42362.368422569445</v>
      </c>
      <c r="AI5624" s="2">
        <v>42366.53125</v>
      </c>
    </row>
    <row r="5625" spans="1:35" hidden="1" x14ac:dyDescent="0.2">
      <c r="A5625" s="2">
        <v>42349</v>
      </c>
      <c r="B5625" s="2">
        <v>42354</v>
      </c>
      <c r="C5625" s="2">
        <v>42354.494114814814</v>
      </c>
      <c r="D5625" s="41">
        <f t="shared" si="609"/>
        <v>0.49412037037037032</v>
      </c>
      <c r="E5625" s="2">
        <v>42354.495162037034</v>
      </c>
      <c r="F5625" s="3">
        <v>1</v>
      </c>
      <c r="G5625" s="4" t="s">
        <v>66</v>
      </c>
      <c r="H5625" s="3">
        <v>25</v>
      </c>
      <c r="I5625" t="s">
        <v>62</v>
      </c>
      <c r="J5625" s="3">
        <v>180953</v>
      </c>
      <c r="M5625" s="2">
        <v>42360.607638888891</v>
      </c>
      <c r="N5625" s="41">
        <f t="shared" si="610"/>
        <v>0.60763888888888895</v>
      </c>
      <c r="O5625" s="2">
        <v>42360.627746030092</v>
      </c>
      <c r="P5625" s="3">
        <f t="shared" si="611"/>
        <v>16</v>
      </c>
      <c r="Q5625" s="38">
        <f t="shared" si="612"/>
        <v>22</v>
      </c>
      <c r="R5625" s="38" t="b">
        <f t="shared" si="613"/>
        <v>0</v>
      </c>
      <c r="S5625" s="38">
        <f t="shared" si="614"/>
        <v>6.1135240740768495</v>
      </c>
      <c r="T5625" s="40" t="b">
        <f t="shared" si="615"/>
        <v>0</v>
      </c>
      <c r="Z5625" s="2">
        <v>42360.714648692127</v>
      </c>
      <c r="AA5625" s="2">
        <v>42360.625346145833</v>
      </c>
      <c r="AB5625" s="2">
        <v>42362.415585266201</v>
      </c>
      <c r="AE5625" s="2">
        <v>42366.678468090278</v>
      </c>
      <c r="AF5625" s="2">
        <v>42366.678468090278</v>
      </c>
      <c r="AG5625" s="2">
        <v>42367.596894178241</v>
      </c>
      <c r="AH5625" s="2">
        <v>42367.597126157409</v>
      </c>
      <c r="AI5625" s="2">
        <v>42368.6875</v>
      </c>
    </row>
    <row r="5626" spans="1:35" hidden="1" x14ac:dyDescent="0.2">
      <c r="A5626" s="2">
        <v>42347</v>
      </c>
      <c r="B5626" s="2">
        <v>42354</v>
      </c>
      <c r="C5626" s="2">
        <v>42354.537863310186</v>
      </c>
      <c r="D5626" s="41">
        <f t="shared" si="609"/>
        <v>0.53785879629629629</v>
      </c>
      <c r="E5626" s="2">
        <v>42354.538784722223</v>
      </c>
      <c r="F5626" s="3">
        <v>1</v>
      </c>
      <c r="G5626" s="4" t="s">
        <v>97</v>
      </c>
      <c r="H5626" s="3">
        <v>54</v>
      </c>
      <c r="I5626" t="s">
        <v>65</v>
      </c>
      <c r="J5626" s="3">
        <v>186839</v>
      </c>
      <c r="M5626" s="2">
        <v>42360.520833333336</v>
      </c>
      <c r="N5626" s="41">
        <f t="shared" si="610"/>
        <v>0.52083333333333337</v>
      </c>
      <c r="O5626" s="2">
        <v>42360.548542592594</v>
      </c>
      <c r="P5626" s="3">
        <f t="shared" si="611"/>
        <v>16</v>
      </c>
      <c r="Q5626" s="38">
        <f t="shared" si="612"/>
        <v>22</v>
      </c>
      <c r="R5626" s="38" t="b">
        <f t="shared" si="613"/>
        <v>0</v>
      </c>
      <c r="S5626" s="38">
        <f t="shared" si="614"/>
        <v>5.9829700231493916</v>
      </c>
      <c r="T5626" s="40" t="b">
        <f t="shared" si="615"/>
        <v>0</v>
      </c>
      <c r="AB5626" s="2">
        <v>42366.754909456016</v>
      </c>
      <c r="AF5626" s="2">
        <v>42369.631709988425</v>
      </c>
      <c r="AG5626" s="2">
        <v>42369.655677546296</v>
      </c>
      <c r="AH5626" s="2">
        <v>42369.656130868054</v>
      </c>
      <c r="AI5626" s="2">
        <v>42374.59375</v>
      </c>
    </row>
    <row r="5627" spans="1:35" hidden="1" x14ac:dyDescent="0.2">
      <c r="A5627" s="2">
        <v>42354</v>
      </c>
      <c r="B5627" s="2">
        <v>42354</v>
      </c>
      <c r="C5627" s="2">
        <v>42359.482604317127</v>
      </c>
      <c r="D5627" s="41">
        <f t="shared" si="609"/>
        <v>0.48260416666666667</v>
      </c>
      <c r="E5627" s="2">
        <v>42354.482939814814</v>
      </c>
      <c r="F5627" s="3">
        <v>90</v>
      </c>
      <c r="G5627" s="4" t="s">
        <v>74</v>
      </c>
      <c r="I5627" t="s">
        <v>56</v>
      </c>
      <c r="J5627" s="3">
        <v>130634</v>
      </c>
      <c r="L5627" s="2">
        <v>42374.354166666664</v>
      </c>
      <c r="M5627" s="2">
        <v>42374.381944444445</v>
      </c>
      <c r="N5627" s="41">
        <f t="shared" si="610"/>
        <v>0.38194444444444442</v>
      </c>
      <c r="O5627" s="2">
        <v>42374.387996527781</v>
      </c>
      <c r="P5627" s="3">
        <f t="shared" si="611"/>
        <v>21</v>
      </c>
      <c r="Q5627" s="38">
        <f t="shared" si="612"/>
        <v>5</v>
      </c>
      <c r="R5627" s="38" t="b">
        <f t="shared" si="613"/>
        <v>0</v>
      </c>
      <c r="S5627" s="38">
        <f t="shared" si="614"/>
        <v>14.899340127318283</v>
      </c>
      <c r="T5627" s="40" t="b">
        <f t="shared" si="615"/>
        <v>0</v>
      </c>
      <c r="U5627" s="2">
        <v>42361.375</v>
      </c>
      <c r="V5627" s="2">
        <v>42361.395355474539</v>
      </c>
      <c r="AB5627" s="2">
        <v>42375.49966883102</v>
      </c>
      <c r="AE5627" s="2">
        <v>42380.487398958336</v>
      </c>
      <c r="AF5627" s="2">
        <v>42380.486638425929</v>
      </c>
      <c r="AG5627" s="2">
        <v>42380.555014317128</v>
      </c>
      <c r="AH5627" s="2">
        <v>42380.556868865744</v>
      </c>
      <c r="AI5627" s="2">
        <v>42381.40625</v>
      </c>
    </row>
    <row r="5628" spans="1:35" hidden="1" x14ac:dyDescent="0.2">
      <c r="A5628" s="2">
        <v>42348</v>
      </c>
      <c r="B5628" s="2">
        <v>42354</v>
      </c>
      <c r="C5628" s="2">
        <v>42354.498640543985</v>
      </c>
      <c r="D5628" s="41">
        <f t="shared" si="609"/>
        <v>0.49864583333333329</v>
      </c>
      <c r="E5628" s="2">
        <v>42354.499039351853</v>
      </c>
      <c r="F5628" s="3">
        <v>1</v>
      </c>
      <c r="G5628" s="4" t="s">
        <v>30</v>
      </c>
      <c r="H5628" s="3">
        <v>20</v>
      </c>
      <c r="I5628" t="s">
        <v>31</v>
      </c>
      <c r="J5628" s="3">
        <v>184149</v>
      </c>
      <c r="M5628" s="2">
        <v>42361.607638888891</v>
      </c>
      <c r="N5628" s="41">
        <f t="shared" si="610"/>
        <v>0.60763888888888895</v>
      </c>
      <c r="O5628" s="2">
        <v>42361.617921643519</v>
      </c>
      <c r="P5628" s="3">
        <f t="shared" si="611"/>
        <v>16</v>
      </c>
      <c r="Q5628" s="38">
        <f t="shared" si="612"/>
        <v>23</v>
      </c>
      <c r="R5628" s="38" t="b">
        <f t="shared" si="613"/>
        <v>0</v>
      </c>
      <c r="S5628" s="38">
        <f t="shared" si="614"/>
        <v>7.108998344905558</v>
      </c>
      <c r="T5628" s="40" t="b">
        <f t="shared" si="615"/>
        <v>0</v>
      </c>
      <c r="Z5628" s="2">
        <v>42361.627766898149</v>
      </c>
      <c r="AB5628" s="2">
        <v>42361.668080289353</v>
      </c>
      <c r="AE5628" s="2">
        <v>42369.420722418981</v>
      </c>
      <c r="AF5628" s="2">
        <v>42369.420722418981</v>
      </c>
      <c r="AG5628" s="2">
        <v>42369.490077893519</v>
      </c>
      <c r="AH5628" s="2">
        <v>42369.490044791666</v>
      </c>
      <c r="AI5628" s="2">
        <v>42373.322916666664</v>
      </c>
    </row>
    <row r="5629" spans="1:35" hidden="1" x14ac:dyDescent="0.2">
      <c r="A5629" s="2">
        <v>42297</v>
      </c>
      <c r="B5629" s="2">
        <v>42354</v>
      </c>
      <c r="C5629" s="2">
        <v>42354.481807870368</v>
      </c>
      <c r="D5629" s="41">
        <f t="shared" si="609"/>
        <v>0.48180555555555554</v>
      </c>
      <c r="E5629" s="2">
        <v>42354.483599537038</v>
      </c>
      <c r="F5629" s="3">
        <v>1</v>
      </c>
      <c r="G5629" s="4" t="s">
        <v>30</v>
      </c>
      <c r="H5629" s="3">
        <v>20</v>
      </c>
      <c r="I5629" t="s">
        <v>31</v>
      </c>
      <c r="J5629" s="3">
        <v>183952</v>
      </c>
      <c r="M5629" s="2">
        <v>42359.434027777781</v>
      </c>
      <c r="N5629" s="41">
        <f t="shared" si="610"/>
        <v>0.43402777777777773</v>
      </c>
      <c r="O5629" s="2">
        <v>42359.443607905094</v>
      </c>
      <c r="P5629" s="3">
        <f t="shared" si="611"/>
        <v>16</v>
      </c>
      <c r="Q5629" s="38">
        <f t="shared" si="612"/>
        <v>21</v>
      </c>
      <c r="R5629" s="38" t="b">
        <f t="shared" si="613"/>
        <v>0</v>
      </c>
      <c r="S5629" s="38">
        <f t="shared" si="614"/>
        <v>4.9522199074126547</v>
      </c>
      <c r="T5629" s="40" t="b">
        <f t="shared" si="615"/>
        <v>0</v>
      </c>
      <c r="Z5629" s="2">
        <v>42359.508811608794</v>
      </c>
      <c r="AB5629" s="2">
        <v>42360.466661030092</v>
      </c>
      <c r="AE5629" s="2">
        <v>42366.655916122683</v>
      </c>
      <c r="AF5629" s="2">
        <v>42366.655916122683</v>
      </c>
      <c r="AG5629" s="2">
        <v>42366.689753125</v>
      </c>
      <c r="AH5629" s="2">
        <v>42366.689973842593</v>
      </c>
      <c r="AI5629" s="2">
        <v>42367.322916666664</v>
      </c>
    </row>
    <row r="5630" spans="1:35" hidden="1" x14ac:dyDescent="0.2">
      <c r="A5630" s="2">
        <v>42340</v>
      </c>
      <c r="B5630" s="2">
        <v>42355</v>
      </c>
      <c r="C5630" s="2">
        <v>42359.390863310182</v>
      </c>
      <c r="D5630" s="41">
        <f t="shared" si="609"/>
        <v>0.39086805555555554</v>
      </c>
      <c r="E5630" s="2">
        <v>42355.391226851854</v>
      </c>
      <c r="F5630" s="3">
        <v>1</v>
      </c>
      <c r="G5630" s="4" t="s">
        <v>74</v>
      </c>
      <c r="I5630" t="s">
        <v>56</v>
      </c>
      <c r="J5630" s="3">
        <v>182454</v>
      </c>
      <c r="M5630" s="2">
        <v>42360.451388888891</v>
      </c>
      <c r="N5630" s="41">
        <f t="shared" si="610"/>
        <v>0.4513888888888889</v>
      </c>
      <c r="O5630" s="2">
        <v>42360.463330520834</v>
      </c>
      <c r="P5630" s="3">
        <f t="shared" si="611"/>
        <v>21</v>
      </c>
      <c r="Q5630" s="38">
        <f t="shared" si="612"/>
        <v>22</v>
      </c>
      <c r="R5630" s="38" t="b">
        <f t="shared" si="613"/>
        <v>0</v>
      </c>
      <c r="S5630" s="38">
        <f t="shared" si="614"/>
        <v>1.0605255787086207</v>
      </c>
      <c r="T5630" s="40" t="b">
        <f t="shared" si="615"/>
        <v>0</v>
      </c>
    </row>
    <row r="5631" spans="1:35" hidden="1" x14ac:dyDescent="0.2">
      <c r="A5631" s="2">
        <v>42355</v>
      </c>
      <c r="B5631" s="2">
        <v>42355</v>
      </c>
      <c r="C5631" s="2">
        <v>42355.583666168983</v>
      </c>
      <c r="D5631" s="41">
        <f t="shared" si="609"/>
        <v>0.5836689814814815</v>
      </c>
      <c r="E5631" s="2">
        <v>42355.584120370368</v>
      </c>
      <c r="F5631" s="3">
        <v>1</v>
      </c>
      <c r="G5631" s="4" t="s">
        <v>64</v>
      </c>
      <c r="H5631" s="3">
        <v>53</v>
      </c>
      <c r="I5631" t="s">
        <v>65</v>
      </c>
      <c r="J5631" s="3">
        <v>186010</v>
      </c>
      <c r="M5631" s="2">
        <v>42362.642361111109</v>
      </c>
      <c r="N5631" s="41">
        <f t="shared" si="610"/>
        <v>0.64236111111111105</v>
      </c>
      <c r="O5631" s="2">
        <v>42362.671143206018</v>
      </c>
      <c r="P5631" s="3">
        <f t="shared" si="611"/>
        <v>17</v>
      </c>
      <c r="Q5631" s="38">
        <f t="shared" si="612"/>
        <v>24</v>
      </c>
      <c r="R5631" s="38" t="b">
        <f t="shared" si="613"/>
        <v>0</v>
      </c>
      <c r="S5631" s="38">
        <f t="shared" si="614"/>
        <v>7.0586949421267491</v>
      </c>
      <c r="T5631" s="40" t="b">
        <f t="shared" si="615"/>
        <v>0</v>
      </c>
      <c r="AB5631" s="2">
        <v>42367.681776655096</v>
      </c>
      <c r="AF5631" s="2">
        <v>42374.305080706021</v>
      </c>
      <c r="AG5631" s="2">
        <v>42374.693790509256</v>
      </c>
      <c r="AH5631" s="2">
        <v>42374.693914386575</v>
      </c>
      <c r="AI5631" s="2">
        <v>42375.458333333336</v>
      </c>
    </row>
    <row r="5632" spans="1:35" hidden="1" x14ac:dyDescent="0.2">
      <c r="A5632" s="2">
        <v>42355</v>
      </c>
      <c r="B5632" s="2">
        <v>42355</v>
      </c>
      <c r="C5632" s="2">
        <v>42355.590380868052</v>
      </c>
      <c r="D5632" s="41">
        <f t="shared" si="609"/>
        <v>0.59038194444444447</v>
      </c>
      <c r="E5632" s="2">
        <v>42355.594884259262</v>
      </c>
      <c r="F5632" s="3">
        <v>2</v>
      </c>
      <c r="G5632" s="4" t="s">
        <v>67</v>
      </c>
      <c r="H5632" s="3">
        <v>28</v>
      </c>
      <c r="I5632" t="s">
        <v>62</v>
      </c>
      <c r="J5632" s="3">
        <v>141220</v>
      </c>
      <c r="M5632" s="2">
        <v>42362.399305555555</v>
      </c>
      <c r="N5632" s="41">
        <f t="shared" si="610"/>
        <v>0.39930555555555558</v>
      </c>
      <c r="O5632" s="2">
        <v>42362.420813773148</v>
      </c>
      <c r="P5632" s="3">
        <f t="shared" si="611"/>
        <v>17</v>
      </c>
      <c r="Q5632" s="38">
        <f t="shared" si="612"/>
        <v>24</v>
      </c>
      <c r="R5632" s="38" t="b">
        <f t="shared" si="613"/>
        <v>0</v>
      </c>
      <c r="S5632" s="38">
        <f t="shared" si="614"/>
        <v>6.8089246875024401</v>
      </c>
      <c r="T5632" s="40" t="b">
        <f t="shared" si="615"/>
        <v>0</v>
      </c>
      <c r="AA5632" s="2">
        <v>42362.487971064817</v>
      </c>
      <c r="AB5632" s="2">
        <v>42362.562010532405</v>
      </c>
      <c r="AE5632" s="2">
        <v>42367.561272372688</v>
      </c>
      <c r="AF5632" s="2">
        <v>42367.561200381948</v>
      </c>
      <c r="AG5632" s="2">
        <v>42368.391801967591</v>
      </c>
      <c r="AH5632" s="2">
        <v>42368.392062349536</v>
      </c>
      <c r="AI5632" s="2">
        <v>42373.395833333336</v>
      </c>
    </row>
    <row r="5633" spans="1:35" x14ac:dyDescent="0.2">
      <c r="A5633" s="2">
        <v>42347</v>
      </c>
      <c r="B5633" s="2">
        <v>42355</v>
      </c>
      <c r="C5633" s="2">
        <v>42355.492241238426</v>
      </c>
      <c r="D5633" s="41">
        <f t="shared" si="609"/>
        <v>0.49224537037037036</v>
      </c>
      <c r="E5633" s="2">
        <v>42355.497812499998</v>
      </c>
      <c r="F5633" s="3">
        <v>1</v>
      </c>
      <c r="G5633" s="4" t="s">
        <v>46</v>
      </c>
      <c r="H5633" s="3">
        <v>45</v>
      </c>
      <c r="I5633" t="s">
        <v>41</v>
      </c>
      <c r="J5633" s="3">
        <v>149207</v>
      </c>
      <c r="M5633" s="2">
        <v>42355.503472222219</v>
      </c>
      <c r="N5633" s="41">
        <f t="shared" si="610"/>
        <v>0.50347222222222221</v>
      </c>
      <c r="O5633" s="2">
        <v>42355.546474039351</v>
      </c>
      <c r="P5633" s="3">
        <f t="shared" si="611"/>
        <v>17</v>
      </c>
      <c r="Q5633" s="38">
        <f t="shared" si="612"/>
        <v>17</v>
      </c>
      <c r="R5633" s="38">
        <f t="shared" si="613"/>
        <v>1</v>
      </c>
      <c r="S5633" s="38" t="b">
        <f t="shared" si="614"/>
        <v>0</v>
      </c>
      <c r="T5633" s="40">
        <f t="shared" si="615"/>
        <v>1.1226851851851849E-2</v>
      </c>
      <c r="AB5633" s="2">
        <v>42356.457535995367</v>
      </c>
      <c r="AE5633" s="2">
        <v>42356.685128159719</v>
      </c>
      <c r="AF5633" s="2">
        <v>42356.685561226848</v>
      </c>
      <c r="AG5633" s="2">
        <v>42359.396239236114</v>
      </c>
      <c r="AH5633" s="2">
        <v>42359.396173530091</v>
      </c>
      <c r="AI5633" s="2">
        <v>42360.583333333336</v>
      </c>
    </row>
    <row r="5634" spans="1:35" hidden="1" x14ac:dyDescent="0.2">
      <c r="A5634" s="2">
        <v>42354</v>
      </c>
      <c r="B5634" s="2">
        <v>42355</v>
      </c>
      <c r="C5634" s="2">
        <v>42355.608652581017</v>
      </c>
      <c r="D5634" s="41">
        <f t="shared" si="609"/>
        <v>0.60865740740740748</v>
      </c>
      <c r="E5634" s="2">
        <v>42355.609722222223</v>
      </c>
      <c r="F5634" s="3">
        <v>1</v>
      </c>
      <c r="G5634" s="4" t="s">
        <v>44</v>
      </c>
      <c r="H5634" s="3">
        <v>14</v>
      </c>
      <c r="I5634" t="s">
        <v>45</v>
      </c>
      <c r="J5634" s="3">
        <v>186079</v>
      </c>
      <c r="L5634" s="2">
        <v>42360.46875</v>
      </c>
      <c r="M5634" s="2">
        <v>42360.503472222219</v>
      </c>
      <c r="N5634" s="41">
        <f t="shared" si="610"/>
        <v>0.50347222222222221</v>
      </c>
      <c r="O5634" s="2">
        <v>42360.51658221065</v>
      </c>
      <c r="P5634" s="3">
        <f t="shared" si="611"/>
        <v>17</v>
      </c>
      <c r="Q5634" s="38">
        <f t="shared" si="612"/>
        <v>22</v>
      </c>
      <c r="R5634" s="38" t="b">
        <f t="shared" si="613"/>
        <v>0</v>
      </c>
      <c r="S5634" s="38">
        <f t="shared" si="614"/>
        <v>4.8948196412020479</v>
      </c>
      <c r="T5634" s="40" t="b">
        <f t="shared" si="615"/>
        <v>0</v>
      </c>
      <c r="U5634" s="2">
        <v>42394.645833333336</v>
      </c>
      <c r="V5634" s="2">
        <v>42394.697374571762</v>
      </c>
      <c r="Z5634" s="2">
        <v>42360.616695405093</v>
      </c>
      <c r="AB5634" s="2">
        <v>42361.622834027781</v>
      </c>
      <c r="AE5634" s="2">
        <v>42367.527607326389</v>
      </c>
      <c r="AF5634" s="2">
        <v>42367.526661226853</v>
      </c>
      <c r="AG5634" s="2">
        <v>42367.607081134258</v>
      </c>
      <c r="AH5634" s="2">
        <v>42367.607421643515</v>
      </c>
      <c r="AI5634" s="2">
        <v>42368.666666666664</v>
      </c>
    </row>
    <row r="5635" spans="1:35" hidden="1" x14ac:dyDescent="0.2">
      <c r="A5635" s="2">
        <v>42341</v>
      </c>
      <c r="B5635" s="2">
        <v>42355</v>
      </c>
      <c r="C5635" s="2">
        <v>42355.690309803242</v>
      </c>
      <c r="D5635" s="41">
        <f t="shared" ref="D5635:D5698" si="616">TIME(HOUR(C5635),MINUTE(C5635), SECOND(C5635))</f>
        <v>0.6903125</v>
      </c>
      <c r="E5635" s="2">
        <v>42355.691030092596</v>
      </c>
      <c r="F5635" s="3">
        <v>1</v>
      </c>
      <c r="G5635" s="4" t="s">
        <v>47</v>
      </c>
      <c r="H5635" s="3">
        <v>6</v>
      </c>
      <c r="I5635" t="s">
        <v>48</v>
      </c>
      <c r="J5635" s="3">
        <v>186358</v>
      </c>
      <c r="M5635" s="2">
        <v>42368.399305555555</v>
      </c>
      <c r="N5635" s="41">
        <f t="shared" ref="N5635:N5698" si="617">TIME(HOUR(M5635),MINUTE(M5635), SECOND(M5635))</f>
        <v>0.39930555555555558</v>
      </c>
      <c r="O5635" s="2">
        <v>42368.409986724539</v>
      </c>
      <c r="P5635" s="3">
        <f t="shared" ref="P5635:P5698" si="618">DAY(C5635)</f>
        <v>17</v>
      </c>
      <c r="Q5635" s="38">
        <f t="shared" ref="Q5635:Q5698" si="619">DAY(O5635)</f>
        <v>30</v>
      </c>
      <c r="R5635" s="38" t="b">
        <f t="shared" ref="R5635:R5698" si="620">IF(P5635=Q5635,1)</f>
        <v>0</v>
      </c>
      <c r="S5635" s="38">
        <f t="shared" ref="S5635:S5698" si="621">IF(R5635=FALSE,M5635-C5635)</f>
        <v>12.708995752313058</v>
      </c>
      <c r="T5635" s="40" t="b">
        <f t="shared" ref="T5635:T5698" si="622">IF(R5635=1,N5635-D5635)</f>
        <v>0</v>
      </c>
      <c r="AB5635" s="2">
        <v>42369.70172607639</v>
      </c>
      <c r="AE5635" s="2">
        <v>42382.543019178243</v>
      </c>
      <c r="AF5635" s="2">
        <v>42382.543131678241</v>
      </c>
      <c r="AG5635" s="2">
        <v>42383.389919097222</v>
      </c>
      <c r="AH5635" s="2">
        <v>42383.388087349536</v>
      </c>
      <c r="AI5635" s="2">
        <v>42383.697916666664</v>
      </c>
    </row>
    <row r="5636" spans="1:35" hidden="1" x14ac:dyDescent="0.2">
      <c r="A5636" s="2">
        <v>42355</v>
      </c>
      <c r="B5636" s="2">
        <v>42355</v>
      </c>
      <c r="C5636" s="2">
        <v>42355.620987071758</v>
      </c>
      <c r="D5636" s="41">
        <f t="shared" si="616"/>
        <v>0.6209837962962963</v>
      </c>
      <c r="E5636" s="2">
        <v>42355.621331018519</v>
      </c>
      <c r="F5636" s="3">
        <v>2</v>
      </c>
      <c r="G5636" s="4" t="s">
        <v>57</v>
      </c>
      <c r="H5636" s="3">
        <v>17</v>
      </c>
      <c r="I5636" t="s">
        <v>28</v>
      </c>
      <c r="J5636" s="3">
        <v>179365</v>
      </c>
      <c r="M5636" s="2">
        <v>42361.434027777781</v>
      </c>
      <c r="N5636" s="41">
        <f t="shared" si="617"/>
        <v>0.43402777777777773</v>
      </c>
      <c r="O5636" s="2">
        <v>42361.412379629626</v>
      </c>
      <c r="P5636" s="3">
        <f t="shared" si="618"/>
        <v>17</v>
      </c>
      <c r="Q5636" s="38">
        <f t="shared" si="619"/>
        <v>23</v>
      </c>
      <c r="R5636" s="38" t="b">
        <f t="shared" si="620"/>
        <v>0</v>
      </c>
      <c r="S5636" s="38">
        <f t="shared" si="621"/>
        <v>5.8130407060234575</v>
      </c>
      <c r="T5636" s="40" t="b">
        <f t="shared" si="622"/>
        <v>0</v>
      </c>
      <c r="U5636" s="2">
        <v>42361.46875</v>
      </c>
      <c r="V5636" s="2">
        <v>42361.489470219909</v>
      </c>
      <c r="Z5636" s="2">
        <v>42361.508708912035</v>
      </c>
      <c r="AB5636" s="2">
        <v>42361.607799652775</v>
      </c>
      <c r="AF5636" s="2">
        <v>42366.497137349535</v>
      </c>
      <c r="AG5636" s="2">
        <v>42366.595579050925</v>
      </c>
      <c r="AH5636" s="2">
        <v>42366.595524918979</v>
      </c>
      <c r="AI5636" s="2">
        <v>42369.53125</v>
      </c>
    </row>
    <row r="5637" spans="1:35" hidden="1" x14ac:dyDescent="0.2">
      <c r="A5637" s="2">
        <v>42348</v>
      </c>
      <c r="B5637" s="2">
        <v>42355</v>
      </c>
      <c r="C5637" s="2">
        <v>42359.405895949072</v>
      </c>
      <c r="D5637" s="41">
        <f t="shared" si="616"/>
        <v>0.40589120370370368</v>
      </c>
      <c r="E5637" s="2">
        <v>42355.408148148148</v>
      </c>
      <c r="F5637" s="3">
        <v>1</v>
      </c>
      <c r="G5637" s="4" t="s">
        <v>55</v>
      </c>
      <c r="I5637" t="s">
        <v>56</v>
      </c>
      <c r="J5637" s="3">
        <v>186942</v>
      </c>
      <c r="M5637" s="2">
        <v>42454.416666666664</v>
      </c>
      <c r="N5637" s="41">
        <f t="shared" si="617"/>
        <v>0.41666666666666669</v>
      </c>
      <c r="O5637" s="2">
        <v>42454.42798857639</v>
      </c>
      <c r="P5637" s="3">
        <f t="shared" si="618"/>
        <v>21</v>
      </c>
      <c r="Q5637" s="38">
        <f t="shared" si="619"/>
        <v>25</v>
      </c>
      <c r="R5637" s="38" t="b">
        <f t="shared" si="620"/>
        <v>0</v>
      </c>
      <c r="S5637" s="38">
        <f t="shared" si="621"/>
        <v>95.010770717592095</v>
      </c>
      <c r="T5637" s="40" t="b">
        <f t="shared" si="622"/>
        <v>0</v>
      </c>
    </row>
    <row r="5638" spans="1:35" hidden="1" x14ac:dyDescent="0.2">
      <c r="A5638" s="2">
        <v>42350</v>
      </c>
      <c r="B5638" s="2">
        <v>42355</v>
      </c>
      <c r="C5638" s="2">
        <v>42355.458024108797</v>
      </c>
      <c r="D5638" s="41">
        <f t="shared" si="616"/>
        <v>0.45802083333333332</v>
      </c>
      <c r="E5638" s="2">
        <v>42355.458495370367</v>
      </c>
      <c r="F5638" s="3">
        <v>1</v>
      </c>
      <c r="G5638" s="4" t="s">
        <v>34</v>
      </c>
      <c r="H5638" s="3">
        <v>34</v>
      </c>
      <c r="I5638" t="s">
        <v>35</v>
      </c>
      <c r="J5638" s="3">
        <v>184901</v>
      </c>
      <c r="M5638" s="2">
        <v>42367.555555555555</v>
      </c>
      <c r="N5638" s="41">
        <f t="shared" si="617"/>
        <v>0.55555555555555558</v>
      </c>
      <c r="O5638" s="2">
        <v>42367.578338310188</v>
      </c>
      <c r="P5638" s="3">
        <f t="shared" si="618"/>
        <v>17</v>
      </c>
      <c r="Q5638" s="38">
        <f t="shared" si="619"/>
        <v>29</v>
      </c>
      <c r="R5638" s="38" t="b">
        <f t="shared" si="620"/>
        <v>0</v>
      </c>
      <c r="S5638" s="38">
        <f t="shared" si="621"/>
        <v>12.097531446757785</v>
      </c>
      <c r="T5638" s="40" t="b">
        <f t="shared" si="622"/>
        <v>0</v>
      </c>
      <c r="AB5638" s="2">
        <v>42367.629714733797</v>
      </c>
      <c r="AF5638" s="2">
        <v>42374.401156828702</v>
      </c>
      <c r="AG5638" s="2">
        <v>42374.485272337966</v>
      </c>
      <c r="AH5638" s="2">
        <v>42374.485150960645</v>
      </c>
      <c r="AI5638" s="2">
        <v>42375.53125</v>
      </c>
    </row>
    <row r="5639" spans="1:35" hidden="1" x14ac:dyDescent="0.2">
      <c r="A5639" s="2">
        <v>42349</v>
      </c>
      <c r="B5639" s="2">
        <v>42355</v>
      </c>
      <c r="C5639" s="2">
        <v>42355.491617476851</v>
      </c>
      <c r="D5639" s="41">
        <f t="shared" si="616"/>
        <v>0.49162037037037037</v>
      </c>
      <c r="E5639" s="2">
        <v>42355.492372685185</v>
      </c>
      <c r="F5639" s="3">
        <v>1</v>
      </c>
      <c r="G5639" s="4" t="s">
        <v>34</v>
      </c>
      <c r="H5639" s="3">
        <v>34</v>
      </c>
      <c r="I5639" t="s">
        <v>35</v>
      </c>
      <c r="J5639" s="3">
        <v>186984</v>
      </c>
      <c r="M5639" s="2">
        <v>42360.322916666664</v>
      </c>
      <c r="N5639" s="41">
        <f t="shared" si="617"/>
        <v>0.32291666666666669</v>
      </c>
      <c r="O5639" s="2">
        <v>42360.335079548611</v>
      </c>
      <c r="P5639" s="3">
        <f t="shared" si="618"/>
        <v>17</v>
      </c>
      <c r="Q5639" s="38">
        <f t="shared" si="619"/>
        <v>22</v>
      </c>
      <c r="R5639" s="38" t="b">
        <f t="shared" si="620"/>
        <v>0</v>
      </c>
      <c r="S5639" s="38">
        <f t="shared" si="621"/>
        <v>4.831299189812853</v>
      </c>
      <c r="T5639" s="40" t="b">
        <f t="shared" si="622"/>
        <v>0</v>
      </c>
      <c r="AB5639" s="2">
        <v>42360.452740706016</v>
      </c>
      <c r="AC5639" s="2">
        <v>42362.504566400465</v>
      </c>
      <c r="AE5639" s="2">
        <v>42366.582342939815</v>
      </c>
      <c r="AF5639" s="2">
        <v>42366.582454166666</v>
      </c>
      <c r="AG5639" s="2">
        <v>42366.630750543984</v>
      </c>
      <c r="AH5639" s="2">
        <v>42366.630477164355</v>
      </c>
      <c r="AI5639" s="2">
        <v>42373.645833333336</v>
      </c>
    </row>
    <row r="5640" spans="1:35" hidden="1" x14ac:dyDescent="0.2">
      <c r="A5640" s="2">
        <v>42355</v>
      </c>
      <c r="B5640" s="2">
        <v>42355</v>
      </c>
      <c r="C5640" s="2">
        <v>42355.423491122689</v>
      </c>
      <c r="D5640" s="41">
        <f t="shared" si="616"/>
        <v>0.42349537037037038</v>
      </c>
      <c r="E5640" s="2">
        <v>42355.424745370372</v>
      </c>
      <c r="F5640" s="3">
        <v>1</v>
      </c>
      <c r="G5640" s="4" t="s">
        <v>34</v>
      </c>
      <c r="H5640" s="3">
        <v>34</v>
      </c>
      <c r="I5640" t="s">
        <v>35</v>
      </c>
      <c r="J5640" s="3">
        <v>184904</v>
      </c>
      <c r="M5640" s="2">
        <v>42373.451388888891</v>
      </c>
      <c r="N5640" s="41">
        <f t="shared" si="617"/>
        <v>0.4513888888888889</v>
      </c>
      <c r="O5640" s="2">
        <v>42373.467823344909</v>
      </c>
      <c r="P5640" s="3">
        <f t="shared" si="618"/>
        <v>17</v>
      </c>
      <c r="Q5640" s="38">
        <f t="shared" si="619"/>
        <v>4</v>
      </c>
      <c r="R5640" s="38" t="b">
        <f t="shared" si="620"/>
        <v>0</v>
      </c>
      <c r="S5640" s="38">
        <f t="shared" si="621"/>
        <v>18.027897766201932</v>
      </c>
      <c r="T5640" s="40" t="b">
        <f t="shared" si="622"/>
        <v>0</v>
      </c>
      <c r="AB5640" s="2">
        <v>42373.591488541664</v>
      </c>
      <c r="AF5640" s="2">
        <v>42376.435196446757</v>
      </c>
      <c r="AG5640" s="2">
        <v>42376.448653240739</v>
      </c>
      <c r="AH5640" s="2">
        <v>42376.448776701392</v>
      </c>
      <c r="AI5640" s="2">
        <v>42377.65625</v>
      </c>
    </row>
    <row r="5641" spans="1:35" hidden="1" x14ac:dyDescent="0.2">
      <c r="A5641" s="2">
        <v>42342</v>
      </c>
      <c r="B5641" s="2">
        <v>42355</v>
      </c>
      <c r="C5641" s="2">
        <v>42356.411423148151</v>
      </c>
      <c r="D5641" s="41">
        <f t="shared" si="616"/>
        <v>0.41142361111111114</v>
      </c>
      <c r="E5641" s="2">
        <v>42356.412326388891</v>
      </c>
      <c r="F5641" s="3">
        <v>1</v>
      </c>
      <c r="G5641" s="4" t="s">
        <v>68</v>
      </c>
      <c r="H5641" s="3">
        <v>36</v>
      </c>
      <c r="I5641" t="s">
        <v>35</v>
      </c>
      <c r="J5641" s="3">
        <v>176657</v>
      </c>
      <c r="M5641" s="2">
        <v>42361.451388888891</v>
      </c>
      <c r="N5641" s="41">
        <f t="shared" si="617"/>
        <v>0.4513888888888889</v>
      </c>
      <c r="O5641" s="2">
        <v>42361.449689618057</v>
      </c>
      <c r="P5641" s="3">
        <f t="shared" si="618"/>
        <v>18</v>
      </c>
      <c r="Q5641" s="38">
        <f t="shared" si="619"/>
        <v>23</v>
      </c>
      <c r="R5641" s="38" t="b">
        <f t="shared" si="620"/>
        <v>0</v>
      </c>
      <c r="S5641" s="38">
        <f t="shared" si="621"/>
        <v>5.0399657407397171</v>
      </c>
      <c r="T5641" s="40" t="b">
        <f t="shared" si="622"/>
        <v>0</v>
      </c>
      <c r="AB5641" s="2">
        <v>42376.800228784719</v>
      </c>
      <c r="AF5641" s="2">
        <v>42373.719262928244</v>
      </c>
      <c r="AG5641" s="2">
        <v>42374.405132210646</v>
      </c>
      <c r="AH5641" s="2">
        <v>42374.405352118054</v>
      </c>
      <c r="AI5641" s="2">
        <v>42374.6875</v>
      </c>
    </row>
    <row r="5642" spans="1:35" x14ac:dyDescent="0.2">
      <c r="A5642" s="2">
        <v>42355</v>
      </c>
      <c r="B5642" s="2">
        <v>42355</v>
      </c>
      <c r="C5642" s="2">
        <v>42355.529887037039</v>
      </c>
      <c r="D5642" s="41">
        <f t="shared" si="616"/>
        <v>0.5298842592592593</v>
      </c>
      <c r="E5642" s="2">
        <v>42355.530578703707</v>
      </c>
      <c r="F5642" s="3">
        <v>4</v>
      </c>
      <c r="G5642" s="4" t="s">
        <v>95</v>
      </c>
      <c r="H5642" s="3">
        <v>44</v>
      </c>
      <c r="I5642" t="s">
        <v>96</v>
      </c>
      <c r="J5642" s="3">
        <v>53585</v>
      </c>
      <c r="M5642" s="2">
        <v>42355.5625</v>
      </c>
      <c r="N5642" s="41">
        <f t="shared" si="617"/>
        <v>0.5625</v>
      </c>
      <c r="O5642" s="2">
        <v>42355.581361307872</v>
      </c>
      <c r="P5642" s="3">
        <f t="shared" si="618"/>
        <v>17</v>
      </c>
      <c r="Q5642" s="38">
        <f t="shared" si="619"/>
        <v>17</v>
      </c>
      <c r="R5642" s="38">
        <f t="shared" si="620"/>
        <v>1</v>
      </c>
      <c r="S5642" s="38" t="b">
        <f t="shared" si="621"/>
        <v>0</v>
      </c>
      <c r="T5642" s="40">
        <f t="shared" si="622"/>
        <v>3.2615740740740695E-2</v>
      </c>
      <c r="AB5642" s="2">
        <v>42355.616148113426</v>
      </c>
      <c r="AD5642" s="2">
        <v>42355.687307291664</v>
      </c>
      <c r="AH5642" s="2">
        <v>42355.698756481484</v>
      </c>
      <c r="AI5642" s="2">
        <v>42355.635416666664</v>
      </c>
    </row>
    <row r="5643" spans="1:35" hidden="1" x14ac:dyDescent="0.2">
      <c r="A5643" s="2">
        <v>42355</v>
      </c>
      <c r="B5643" s="2">
        <v>42355</v>
      </c>
      <c r="C5643" s="2">
        <v>42355.623182060182</v>
      </c>
      <c r="D5643" s="41">
        <f t="shared" si="616"/>
        <v>0.62318287037037035</v>
      </c>
      <c r="E5643" s="2">
        <v>42355.625798611109</v>
      </c>
      <c r="F5643" s="3">
        <v>1</v>
      </c>
      <c r="G5643" s="4" t="s">
        <v>100</v>
      </c>
      <c r="H5643" s="3">
        <v>33</v>
      </c>
      <c r="I5643" t="s">
        <v>101</v>
      </c>
      <c r="J5643" s="3">
        <v>122235</v>
      </c>
      <c r="M5643" s="2">
        <v>42360.572916666664</v>
      </c>
      <c r="N5643" s="41">
        <f t="shared" si="617"/>
        <v>0.57291666666666663</v>
      </c>
      <c r="O5643" s="2">
        <v>42360.582492939815</v>
      </c>
      <c r="P5643" s="3">
        <f t="shared" si="618"/>
        <v>17</v>
      </c>
      <c r="Q5643" s="38">
        <f t="shared" si="619"/>
        <v>22</v>
      </c>
      <c r="R5643" s="38" t="b">
        <f t="shared" si="620"/>
        <v>0</v>
      </c>
      <c r="S5643" s="38">
        <f t="shared" si="621"/>
        <v>4.9497346064817975</v>
      </c>
      <c r="T5643" s="40" t="b">
        <f t="shared" si="622"/>
        <v>0</v>
      </c>
      <c r="Z5643" s="2">
        <v>42360.648541203707</v>
      </c>
      <c r="AA5643" s="2">
        <v>42360.648062534725</v>
      </c>
      <c r="AB5643" s="2">
        <v>42362.388442129632</v>
      </c>
      <c r="AE5643" s="2">
        <v>42362.530627974535</v>
      </c>
      <c r="AF5643" s="2">
        <v>42362.530367974534</v>
      </c>
      <c r="AG5643" s="2">
        <v>42362.642334606484</v>
      </c>
      <c r="AH5643" s="2">
        <v>42362.641708414354</v>
      </c>
      <c r="AI5643" s="2">
        <v>42366.604166666664</v>
      </c>
    </row>
    <row r="5644" spans="1:35" hidden="1" x14ac:dyDescent="0.2">
      <c r="A5644" s="2">
        <v>42355</v>
      </c>
      <c r="B5644" s="2">
        <v>42355</v>
      </c>
      <c r="C5644" s="2">
        <v>42355.615755173611</v>
      </c>
      <c r="D5644" s="41">
        <f t="shared" si="616"/>
        <v>0.61575231481481485</v>
      </c>
      <c r="E5644" s="2">
        <v>42355.618657407409</v>
      </c>
      <c r="F5644" s="3">
        <v>1</v>
      </c>
      <c r="G5644" s="4" t="s">
        <v>71</v>
      </c>
      <c r="H5644" s="38">
        <v>4</v>
      </c>
      <c r="I5644" t="s">
        <v>48</v>
      </c>
      <c r="J5644" s="3">
        <v>180852</v>
      </c>
      <c r="M5644" s="2">
        <v>42375.538194444445</v>
      </c>
      <c r="N5644" s="41">
        <f t="shared" si="617"/>
        <v>0.53819444444444442</v>
      </c>
      <c r="O5644" s="2">
        <v>42375.544461840276</v>
      </c>
      <c r="P5644" s="3">
        <f t="shared" si="618"/>
        <v>17</v>
      </c>
      <c r="Q5644" s="38">
        <f t="shared" si="619"/>
        <v>6</v>
      </c>
      <c r="R5644" s="38" t="b">
        <f t="shared" si="620"/>
        <v>0</v>
      </c>
      <c r="S5644" s="38">
        <f t="shared" si="621"/>
        <v>19.92243927083473</v>
      </c>
      <c r="T5644" s="40" t="b">
        <f t="shared" si="622"/>
        <v>0</v>
      </c>
      <c r="AB5644" s="2">
        <v>42375.586050381942</v>
      </c>
      <c r="AF5644" s="2">
        <v>42377.711284687502</v>
      </c>
      <c r="AG5644" s="2">
        <v>42380.474097835649</v>
      </c>
      <c r="AH5644" s="2">
        <v>42380.474284722222</v>
      </c>
      <c r="AI5644" s="2">
        <v>42381.375</v>
      </c>
    </row>
    <row r="5645" spans="1:35" x14ac:dyDescent="0.2">
      <c r="A5645" s="2">
        <v>42355</v>
      </c>
      <c r="B5645" s="2">
        <v>42355</v>
      </c>
      <c r="C5645" s="2">
        <v>42355.578554363427</v>
      </c>
      <c r="D5645" s="41">
        <f t="shared" si="616"/>
        <v>0.57855324074074077</v>
      </c>
      <c r="E5645" s="2">
        <v>42355.579606481479</v>
      </c>
      <c r="F5645" s="3">
        <v>3</v>
      </c>
      <c r="G5645" s="4" t="s">
        <v>32</v>
      </c>
      <c r="H5645" s="3">
        <v>12</v>
      </c>
      <c r="I5645" t="s">
        <v>33</v>
      </c>
      <c r="J5645" s="3">
        <v>162467</v>
      </c>
      <c r="K5645" s="2">
        <v>42374.5625</v>
      </c>
      <c r="M5645" s="2">
        <v>42355.614583333336</v>
      </c>
      <c r="N5645" s="41">
        <f t="shared" si="617"/>
        <v>0.61458333333333337</v>
      </c>
      <c r="O5645" s="2">
        <v>42355.648458680553</v>
      </c>
      <c r="P5645" s="3">
        <f t="shared" si="618"/>
        <v>17</v>
      </c>
      <c r="Q5645" s="38">
        <f t="shared" si="619"/>
        <v>17</v>
      </c>
      <c r="R5645" s="38">
        <f t="shared" si="620"/>
        <v>1</v>
      </c>
      <c r="S5645" s="38" t="b">
        <f t="shared" si="621"/>
        <v>0</v>
      </c>
      <c r="T5645" s="40">
        <f t="shared" si="622"/>
        <v>3.60300925925926E-2</v>
      </c>
      <c r="AD5645" s="2">
        <v>42356.5840537037</v>
      </c>
      <c r="AH5645" s="2">
        <v>42356.596733761573</v>
      </c>
      <c r="AI5645" s="2">
        <v>42356.645833333336</v>
      </c>
    </row>
    <row r="5646" spans="1:35" hidden="1" x14ac:dyDescent="0.2">
      <c r="A5646" s="2">
        <v>42355</v>
      </c>
      <c r="B5646" s="2">
        <v>42355</v>
      </c>
      <c r="C5646" s="2">
        <v>42356.402520254633</v>
      </c>
      <c r="D5646" s="41">
        <f t="shared" si="616"/>
        <v>0.40252314814814816</v>
      </c>
      <c r="E5646" s="2">
        <v>42356.404293981483</v>
      </c>
      <c r="F5646" s="3">
        <v>2</v>
      </c>
      <c r="G5646" s="4" t="s">
        <v>32</v>
      </c>
      <c r="H5646" s="3">
        <v>12</v>
      </c>
      <c r="I5646" t="s">
        <v>33</v>
      </c>
      <c r="J5646" s="3">
        <v>145414</v>
      </c>
      <c r="M5646" s="2">
        <v>42361.451388888891</v>
      </c>
      <c r="N5646" s="41">
        <f t="shared" si="617"/>
        <v>0.4513888888888889</v>
      </c>
      <c r="O5646" s="2">
        <v>42361.46341689815</v>
      </c>
      <c r="P5646" s="3">
        <f t="shared" si="618"/>
        <v>18</v>
      </c>
      <c r="Q5646" s="38">
        <f t="shared" si="619"/>
        <v>23</v>
      </c>
      <c r="R5646" s="38" t="b">
        <f t="shared" si="620"/>
        <v>0</v>
      </c>
      <c r="S5646" s="38">
        <f t="shared" si="621"/>
        <v>5.0488686342578148</v>
      </c>
      <c r="T5646" s="40" t="b">
        <f t="shared" si="622"/>
        <v>0</v>
      </c>
      <c r="AD5646" s="2">
        <v>42361.550396331018</v>
      </c>
      <c r="AH5646" s="2">
        <v>42361.568500428242</v>
      </c>
      <c r="AI5646" s="2">
        <v>42361.559027777781</v>
      </c>
    </row>
    <row r="5647" spans="1:35" hidden="1" x14ac:dyDescent="0.2">
      <c r="A5647" s="2">
        <v>42346</v>
      </c>
      <c r="B5647" s="2">
        <v>42355</v>
      </c>
      <c r="C5647" s="2">
        <v>42355.694997303239</v>
      </c>
      <c r="D5647" s="41">
        <f t="shared" si="616"/>
        <v>0.69499999999999995</v>
      </c>
      <c r="E5647" s="2">
        <v>42355.695613425924</v>
      </c>
      <c r="F5647" s="3">
        <v>1</v>
      </c>
      <c r="G5647" s="4" t="s">
        <v>34</v>
      </c>
      <c r="H5647" s="3">
        <v>34</v>
      </c>
      <c r="I5647" t="s">
        <v>35</v>
      </c>
      <c r="J5647" s="3">
        <v>186791</v>
      </c>
      <c r="M5647" s="2">
        <v>42360.364583333336</v>
      </c>
      <c r="N5647" s="41">
        <f t="shared" si="617"/>
        <v>0.36458333333333331</v>
      </c>
      <c r="O5647" s="2">
        <v>42360.374591898151</v>
      </c>
      <c r="P5647" s="3">
        <f t="shared" si="618"/>
        <v>17</v>
      </c>
      <c r="Q5647" s="38">
        <f t="shared" si="619"/>
        <v>22</v>
      </c>
      <c r="R5647" s="38" t="b">
        <f t="shared" si="620"/>
        <v>0</v>
      </c>
      <c r="S5647" s="38">
        <f t="shared" si="621"/>
        <v>4.6695860300969798</v>
      </c>
      <c r="T5647" s="40" t="b">
        <f t="shared" si="622"/>
        <v>0</v>
      </c>
      <c r="AB5647" s="2">
        <v>42360.497394872684</v>
      </c>
      <c r="AC5647" s="2">
        <v>42361.636600775462</v>
      </c>
      <c r="AE5647" s="2">
        <v>42366.497982488429</v>
      </c>
      <c r="AF5647" s="2">
        <v>42366.498110219909</v>
      </c>
      <c r="AG5647" s="2">
        <v>42367.471251238429</v>
      </c>
      <c r="AH5647" s="2">
        <v>42367.471369907405</v>
      </c>
      <c r="AI5647" s="2">
        <v>42373.65625</v>
      </c>
    </row>
    <row r="5648" spans="1:35" hidden="1" x14ac:dyDescent="0.2">
      <c r="A5648" s="2">
        <v>42355</v>
      </c>
      <c r="B5648" s="2">
        <v>42355</v>
      </c>
      <c r="C5648" s="2">
        <v>42355.561462962964</v>
      </c>
      <c r="D5648" s="41">
        <f t="shared" si="616"/>
        <v>0.56145833333333328</v>
      </c>
      <c r="E5648" s="2">
        <v>42355.561863425923</v>
      </c>
      <c r="F5648" s="3">
        <v>2</v>
      </c>
      <c r="G5648" s="4" t="s">
        <v>32</v>
      </c>
      <c r="H5648" s="3">
        <v>12</v>
      </c>
      <c r="I5648" t="s">
        <v>33</v>
      </c>
      <c r="J5648" s="3">
        <v>17773</v>
      </c>
      <c r="K5648" s="2">
        <v>42356.375</v>
      </c>
      <c r="M5648" s="2">
        <v>42356.399305555555</v>
      </c>
      <c r="N5648" s="41">
        <f t="shared" si="617"/>
        <v>0.39930555555555558</v>
      </c>
      <c r="O5648" s="2">
        <v>42356.403662152778</v>
      </c>
      <c r="P5648" s="3">
        <f t="shared" si="618"/>
        <v>17</v>
      </c>
      <c r="Q5648" s="38">
        <f t="shared" si="619"/>
        <v>18</v>
      </c>
      <c r="R5648" s="38" t="b">
        <f t="shared" si="620"/>
        <v>0</v>
      </c>
      <c r="S5648" s="38">
        <f t="shared" si="621"/>
        <v>0.83784259259118699</v>
      </c>
      <c r="T5648" s="40" t="b">
        <f t="shared" si="622"/>
        <v>0</v>
      </c>
      <c r="AD5648" s="2">
        <v>42356.444095520834</v>
      </c>
      <c r="AH5648" s="2">
        <v>42356.481648807872</v>
      </c>
      <c r="AI5648" s="2">
        <v>42356.520833333336</v>
      </c>
    </row>
    <row r="5649" spans="1:35" x14ac:dyDescent="0.2">
      <c r="A5649" s="2">
        <v>42355</v>
      </c>
      <c r="B5649" s="2">
        <v>42355</v>
      </c>
      <c r="C5649" s="2">
        <v>42356.398886805553</v>
      </c>
      <c r="D5649" s="41">
        <f t="shared" si="616"/>
        <v>0.3988888888888889</v>
      </c>
      <c r="E5649" s="2">
        <v>42356.39916666667</v>
      </c>
      <c r="F5649" s="3">
        <v>1</v>
      </c>
      <c r="G5649" s="4" t="s">
        <v>32</v>
      </c>
      <c r="H5649" s="3">
        <v>12</v>
      </c>
      <c r="I5649" t="s">
        <v>33</v>
      </c>
      <c r="J5649" s="3">
        <v>28329</v>
      </c>
      <c r="M5649" s="2">
        <v>42356.659722222219</v>
      </c>
      <c r="N5649" s="41">
        <f t="shared" si="617"/>
        <v>0.65972222222222221</v>
      </c>
      <c r="O5649" s="2">
        <v>42356.743981053238</v>
      </c>
      <c r="P5649" s="3">
        <f t="shared" si="618"/>
        <v>18</v>
      </c>
      <c r="Q5649" s="38">
        <f t="shared" si="619"/>
        <v>18</v>
      </c>
      <c r="R5649" s="38">
        <f t="shared" si="620"/>
        <v>1</v>
      </c>
      <c r="S5649" s="38" t="b">
        <f t="shared" si="621"/>
        <v>0</v>
      </c>
      <c r="T5649" s="40">
        <f t="shared" si="622"/>
        <v>0.26083333333333331</v>
      </c>
      <c r="AD5649" s="2">
        <v>42402.500875347221</v>
      </c>
      <c r="AH5649" s="2">
        <v>42356.707829050923</v>
      </c>
      <c r="AI5649" s="2">
        <v>42356.729166666664</v>
      </c>
    </row>
    <row r="5650" spans="1:35" hidden="1" x14ac:dyDescent="0.2">
      <c r="A5650" s="2">
        <v>42355</v>
      </c>
      <c r="B5650" s="2">
        <v>42355</v>
      </c>
      <c r="C5650" s="2">
        <v>42356.391438969906</v>
      </c>
      <c r="D5650" s="41">
        <f t="shared" si="616"/>
        <v>0.39143518518518516</v>
      </c>
      <c r="E5650" s="2">
        <v>42356.396527777775</v>
      </c>
      <c r="F5650" s="3">
        <v>1</v>
      </c>
      <c r="G5650" s="4" t="s">
        <v>32</v>
      </c>
      <c r="H5650" s="3">
        <v>12</v>
      </c>
      <c r="I5650" t="s">
        <v>33</v>
      </c>
      <c r="J5650" s="3">
        <v>97535</v>
      </c>
      <c r="K5650" s="2">
        <v>42360.40625</v>
      </c>
      <c r="M5650" s="2">
        <v>42360.434027777781</v>
      </c>
      <c r="N5650" s="41">
        <f t="shared" si="617"/>
        <v>0.43402777777777773</v>
      </c>
      <c r="O5650" s="2">
        <v>42360.449234143518</v>
      </c>
      <c r="P5650" s="3">
        <f t="shared" si="618"/>
        <v>18</v>
      </c>
      <c r="Q5650" s="38">
        <f t="shared" si="619"/>
        <v>22</v>
      </c>
      <c r="R5650" s="38" t="b">
        <f t="shared" si="620"/>
        <v>0</v>
      </c>
      <c r="S5650" s="38">
        <f t="shared" si="621"/>
        <v>4.0425888078752905</v>
      </c>
      <c r="T5650" s="40" t="b">
        <f t="shared" si="622"/>
        <v>0</v>
      </c>
      <c r="AD5650" s="2">
        <v>42360.508170486108</v>
      </c>
      <c r="AH5650" s="2">
        <v>42360.527431944443</v>
      </c>
      <c r="AI5650" s="2">
        <v>42360.552083333336</v>
      </c>
    </row>
    <row r="5651" spans="1:35" hidden="1" x14ac:dyDescent="0.2">
      <c r="A5651" s="2">
        <v>42355</v>
      </c>
      <c r="B5651" s="2">
        <v>42355</v>
      </c>
      <c r="C5651" s="2">
        <v>42355.583666168983</v>
      </c>
      <c r="D5651" s="41">
        <f t="shared" si="616"/>
        <v>0.5836689814814815</v>
      </c>
      <c r="E5651" s="2">
        <v>42355.584490740737</v>
      </c>
      <c r="F5651" s="3">
        <v>2</v>
      </c>
      <c r="G5651" s="4" t="s">
        <v>38</v>
      </c>
      <c r="H5651" s="3">
        <v>49</v>
      </c>
      <c r="I5651" t="s">
        <v>39</v>
      </c>
      <c r="J5651" s="3">
        <v>186010</v>
      </c>
      <c r="M5651" s="2">
        <v>42362.642361111109</v>
      </c>
      <c r="N5651" s="41">
        <f t="shared" si="617"/>
        <v>0.64236111111111105</v>
      </c>
      <c r="O5651" s="2">
        <v>42362.671143206018</v>
      </c>
      <c r="P5651" s="3">
        <f t="shared" si="618"/>
        <v>17</v>
      </c>
      <c r="Q5651" s="38">
        <f t="shared" si="619"/>
        <v>24</v>
      </c>
      <c r="R5651" s="38" t="b">
        <f t="shared" si="620"/>
        <v>0</v>
      </c>
      <c r="S5651" s="38">
        <f t="shared" si="621"/>
        <v>7.0586949421267491</v>
      </c>
      <c r="T5651" s="40" t="b">
        <f t="shared" si="622"/>
        <v>0</v>
      </c>
      <c r="AB5651" s="2">
        <v>42367.681776655096</v>
      </c>
      <c r="AF5651" s="2">
        <v>42374.305080706021</v>
      </c>
      <c r="AG5651" s="2">
        <v>42374.693790509256</v>
      </c>
      <c r="AH5651" s="2">
        <v>42374.693914386575</v>
      </c>
      <c r="AI5651" s="2">
        <v>42375.458333333336</v>
      </c>
    </row>
    <row r="5652" spans="1:35" hidden="1" x14ac:dyDescent="0.2">
      <c r="A5652" s="2">
        <v>42345</v>
      </c>
      <c r="B5652" s="2">
        <v>42355</v>
      </c>
      <c r="C5652" s="2">
        <v>42355.415430821762</v>
      </c>
      <c r="D5652" s="41">
        <f t="shared" si="616"/>
        <v>0.41542824074074075</v>
      </c>
      <c r="E5652" s="2">
        <v>42355.415729166663</v>
      </c>
      <c r="F5652" s="3">
        <v>1</v>
      </c>
      <c r="G5652" s="4" t="s">
        <v>40</v>
      </c>
      <c r="H5652" s="3">
        <v>46</v>
      </c>
      <c r="I5652" t="s">
        <v>41</v>
      </c>
      <c r="J5652" s="3">
        <v>15050</v>
      </c>
      <c r="M5652" s="2">
        <v>42355.416666666664</v>
      </c>
      <c r="N5652" s="41">
        <f t="shared" si="617"/>
        <v>0.41666666666666669</v>
      </c>
      <c r="O5652" s="2">
        <v>42366.384704363423</v>
      </c>
      <c r="P5652" s="3">
        <f t="shared" si="618"/>
        <v>17</v>
      </c>
      <c r="Q5652" s="38">
        <f t="shared" si="619"/>
        <v>28</v>
      </c>
      <c r="R5652" s="38" t="b">
        <f t="shared" si="620"/>
        <v>0</v>
      </c>
      <c r="S5652" s="38">
        <f t="shared" si="621"/>
        <v>1.2358449021121487E-3</v>
      </c>
      <c r="T5652" s="40" t="b">
        <f t="shared" si="622"/>
        <v>0</v>
      </c>
      <c r="AB5652" s="2">
        <v>42355.470328356481</v>
      </c>
      <c r="AD5652" s="2">
        <v>42355.512872453706</v>
      </c>
      <c r="AH5652" s="2">
        <v>42355.522476157406</v>
      </c>
      <c r="AI5652" s="2">
        <v>42355.65625</v>
      </c>
    </row>
    <row r="5653" spans="1:35" hidden="1" x14ac:dyDescent="0.2">
      <c r="A5653" s="2">
        <v>42353</v>
      </c>
      <c r="B5653" s="2">
        <v>42356</v>
      </c>
      <c r="C5653" s="2">
        <v>42356.60234135417</v>
      </c>
      <c r="D5653" s="41">
        <f t="shared" si="616"/>
        <v>0.60233796296296294</v>
      </c>
      <c r="E5653" s="2">
        <v>42356.602905092594</v>
      </c>
      <c r="F5653" s="3">
        <v>1</v>
      </c>
      <c r="G5653" s="4" t="s">
        <v>34</v>
      </c>
      <c r="H5653" s="3">
        <v>34</v>
      </c>
      <c r="I5653" t="s">
        <v>35</v>
      </c>
      <c r="J5653" s="3">
        <v>185042</v>
      </c>
      <c r="M5653" s="2">
        <v>42361.538194444445</v>
      </c>
      <c r="N5653" s="41">
        <f t="shared" si="617"/>
        <v>0.53819444444444442</v>
      </c>
      <c r="O5653" s="2">
        <v>42361.530794791666</v>
      </c>
      <c r="P5653" s="3">
        <f t="shared" si="618"/>
        <v>18</v>
      </c>
      <c r="Q5653" s="38">
        <f t="shared" si="619"/>
        <v>23</v>
      </c>
      <c r="R5653" s="38" t="b">
        <f t="shared" si="620"/>
        <v>0</v>
      </c>
      <c r="S5653" s="38">
        <f t="shared" si="621"/>
        <v>4.9358530902754865</v>
      </c>
      <c r="T5653" s="40" t="b">
        <f t="shared" si="622"/>
        <v>0</v>
      </c>
      <c r="AB5653" s="2">
        <v>42366.611149155091</v>
      </c>
      <c r="AE5653" s="2">
        <v>42367.524851886577</v>
      </c>
      <c r="AF5653" s="2">
        <v>42367.525273495368</v>
      </c>
      <c r="AG5653" s="2">
        <v>42367.60629841435</v>
      </c>
      <c r="AH5653" s="2">
        <v>42367.606455092595</v>
      </c>
      <c r="AI5653" s="2">
        <v>42373.416666666664</v>
      </c>
    </row>
    <row r="5654" spans="1:35" hidden="1" x14ac:dyDescent="0.2">
      <c r="A5654" s="2">
        <v>42353</v>
      </c>
      <c r="B5654" s="2">
        <v>42356</v>
      </c>
      <c r="C5654" s="2">
        <v>42359.407793437502</v>
      </c>
      <c r="D5654" s="41">
        <f t="shared" si="616"/>
        <v>0.40778935185185183</v>
      </c>
      <c r="E5654" s="2">
        <v>42359.409305555557</v>
      </c>
      <c r="F5654" s="3">
        <v>1</v>
      </c>
      <c r="G5654" s="4" t="s">
        <v>34</v>
      </c>
      <c r="H5654" s="3">
        <v>34</v>
      </c>
      <c r="I5654" t="s">
        <v>35</v>
      </c>
      <c r="J5654" s="3">
        <v>187131</v>
      </c>
      <c r="M5654" s="2">
        <v>42360.694444444445</v>
      </c>
      <c r="N5654" s="41">
        <f t="shared" si="617"/>
        <v>0.69444444444444453</v>
      </c>
      <c r="O5654" s="2">
        <v>42360.678282905094</v>
      </c>
      <c r="P5654" s="3">
        <f t="shared" si="618"/>
        <v>21</v>
      </c>
      <c r="Q5654" s="38">
        <f t="shared" si="619"/>
        <v>22</v>
      </c>
      <c r="R5654" s="38" t="b">
        <f t="shared" si="620"/>
        <v>0</v>
      </c>
      <c r="S5654" s="38">
        <f t="shared" si="621"/>
        <v>1.2866510069434298</v>
      </c>
      <c r="T5654" s="40" t="b">
        <f t="shared" si="622"/>
        <v>0</v>
      </c>
      <c r="AB5654" s="2">
        <v>42366.606803738425</v>
      </c>
      <c r="AE5654" s="2">
        <v>42367.687565162036</v>
      </c>
      <c r="AF5654" s="2">
        <v>42367.687565162036</v>
      </c>
      <c r="AG5654" s="2">
        <v>42367.704840312501</v>
      </c>
      <c r="AH5654" s="2">
        <v>42367.705295370368</v>
      </c>
      <c r="AI5654" s="2">
        <v>42373.5</v>
      </c>
    </row>
    <row r="5655" spans="1:35" hidden="1" x14ac:dyDescent="0.2">
      <c r="A5655" s="2">
        <v>42356</v>
      </c>
      <c r="B5655" s="2">
        <v>42356</v>
      </c>
      <c r="C5655" s="2">
        <v>42356.416161458335</v>
      </c>
      <c r="D5655" s="41">
        <f t="shared" si="616"/>
        <v>0.41615740740740742</v>
      </c>
      <c r="E5655" s="2">
        <v>42356.416481481479</v>
      </c>
      <c r="F5655" s="3">
        <v>1</v>
      </c>
      <c r="G5655" s="4" t="s">
        <v>32</v>
      </c>
      <c r="H5655" s="3">
        <v>12</v>
      </c>
      <c r="I5655" t="s">
        <v>33</v>
      </c>
      <c r="J5655" s="3">
        <v>183588</v>
      </c>
      <c r="K5655" s="2">
        <v>42359.5625</v>
      </c>
      <c r="M5655" s="2">
        <v>42359.590277777781</v>
      </c>
      <c r="N5655" s="41">
        <f t="shared" si="617"/>
        <v>0.59027777777777779</v>
      </c>
      <c r="O5655" s="2">
        <v>42359.585782060189</v>
      </c>
      <c r="P5655" s="3">
        <f t="shared" si="618"/>
        <v>18</v>
      </c>
      <c r="Q5655" s="38">
        <f t="shared" si="619"/>
        <v>21</v>
      </c>
      <c r="R5655" s="38" t="b">
        <f t="shared" si="620"/>
        <v>0</v>
      </c>
      <c r="S5655" s="38">
        <f t="shared" si="621"/>
        <v>3.1741163194456021</v>
      </c>
      <c r="T5655" s="40" t="b">
        <f t="shared" si="622"/>
        <v>0</v>
      </c>
      <c r="AD5655" s="2">
        <v>42359.624501539351</v>
      </c>
      <c r="AH5655" s="2">
        <v>42359.63660957176</v>
      </c>
      <c r="AI5655" s="2">
        <v>42359.697916666664</v>
      </c>
    </row>
    <row r="5656" spans="1:35" hidden="1" x14ac:dyDescent="0.2">
      <c r="A5656" s="2">
        <v>42356</v>
      </c>
      <c r="B5656" s="2">
        <v>42356</v>
      </c>
      <c r="C5656" s="2">
        <v>42356.608848842596</v>
      </c>
      <c r="D5656" s="41">
        <f t="shared" si="616"/>
        <v>0.6088541666666667</v>
      </c>
      <c r="E5656" s="2">
        <v>42356.609120370369</v>
      </c>
      <c r="F5656" s="3">
        <v>1</v>
      </c>
      <c r="G5656" s="4" t="s">
        <v>32</v>
      </c>
      <c r="H5656" s="3">
        <v>12</v>
      </c>
      <c r="I5656" t="s">
        <v>33</v>
      </c>
      <c r="J5656" s="3">
        <v>187404</v>
      </c>
      <c r="K5656" s="2">
        <v>42362.375</v>
      </c>
      <c r="M5656" s="2">
        <v>42362.399305555555</v>
      </c>
      <c r="N5656" s="41">
        <f t="shared" si="617"/>
        <v>0.39930555555555558</v>
      </c>
      <c r="O5656" s="2">
        <v>42362.449089120368</v>
      </c>
      <c r="P5656" s="3">
        <f t="shared" si="618"/>
        <v>18</v>
      </c>
      <c r="Q5656" s="38">
        <f t="shared" si="619"/>
        <v>24</v>
      </c>
      <c r="R5656" s="38" t="b">
        <f t="shared" si="620"/>
        <v>0</v>
      </c>
      <c r="S5656" s="38">
        <f t="shared" si="621"/>
        <v>5.790456712958985</v>
      </c>
      <c r="T5656" s="40" t="b">
        <f t="shared" si="622"/>
        <v>0</v>
      </c>
      <c r="AD5656" s="2">
        <v>42362.512019907408</v>
      </c>
      <c r="AH5656" s="2">
        <v>42362.517668900466</v>
      </c>
      <c r="AI5656" s="2">
        <v>42362.520833333336</v>
      </c>
    </row>
    <row r="5657" spans="1:35" hidden="1" x14ac:dyDescent="0.2">
      <c r="A5657" s="2">
        <v>42356</v>
      </c>
      <c r="B5657" s="2">
        <v>42356</v>
      </c>
      <c r="C5657" s="2">
        <v>42356.608848842596</v>
      </c>
      <c r="D5657" s="41">
        <f t="shared" si="616"/>
        <v>0.6088541666666667</v>
      </c>
      <c r="E5657" s="2">
        <v>42356.609351851854</v>
      </c>
      <c r="F5657" s="3">
        <v>2</v>
      </c>
      <c r="G5657" s="4" t="s">
        <v>32</v>
      </c>
      <c r="H5657" s="3">
        <v>12</v>
      </c>
      <c r="I5657" t="s">
        <v>33</v>
      </c>
      <c r="J5657" s="3">
        <v>187404</v>
      </c>
      <c r="K5657" s="2">
        <v>42362.375</v>
      </c>
      <c r="M5657" s="2">
        <v>42362.399305555555</v>
      </c>
      <c r="N5657" s="41">
        <f t="shared" si="617"/>
        <v>0.39930555555555558</v>
      </c>
      <c r="O5657" s="2">
        <v>42362.449089120368</v>
      </c>
      <c r="P5657" s="3">
        <f t="shared" si="618"/>
        <v>18</v>
      </c>
      <c r="Q5657" s="38">
        <f t="shared" si="619"/>
        <v>24</v>
      </c>
      <c r="R5657" s="38" t="b">
        <f t="shared" si="620"/>
        <v>0</v>
      </c>
      <c r="S5657" s="38">
        <f t="shared" si="621"/>
        <v>5.790456712958985</v>
      </c>
      <c r="T5657" s="40" t="b">
        <f t="shared" si="622"/>
        <v>0</v>
      </c>
      <c r="AD5657" s="2">
        <v>42362.512019907408</v>
      </c>
      <c r="AH5657" s="2">
        <v>42362.517668900466</v>
      </c>
      <c r="AI5657" s="2">
        <v>42362.520833333336</v>
      </c>
    </row>
    <row r="5658" spans="1:35" hidden="1" x14ac:dyDescent="0.2">
      <c r="A5658" s="2">
        <v>42356</v>
      </c>
      <c r="B5658" s="2">
        <v>42356</v>
      </c>
      <c r="C5658" s="2">
        <v>42356.608848842596</v>
      </c>
      <c r="D5658" s="41">
        <f t="shared" si="616"/>
        <v>0.6088541666666667</v>
      </c>
      <c r="E5658" s="2">
        <v>42356.673807870371</v>
      </c>
      <c r="F5658" s="3">
        <v>3</v>
      </c>
      <c r="G5658" s="4" t="s">
        <v>32</v>
      </c>
      <c r="H5658" s="3">
        <v>12</v>
      </c>
      <c r="I5658" t="s">
        <v>33</v>
      </c>
      <c r="J5658" s="3">
        <v>187404</v>
      </c>
      <c r="K5658" s="2">
        <v>42362.375</v>
      </c>
      <c r="M5658" s="2">
        <v>42362.399305555555</v>
      </c>
      <c r="N5658" s="41">
        <f t="shared" si="617"/>
        <v>0.39930555555555558</v>
      </c>
      <c r="O5658" s="2">
        <v>42362.449089120368</v>
      </c>
      <c r="P5658" s="3">
        <f t="shared" si="618"/>
        <v>18</v>
      </c>
      <c r="Q5658" s="38">
        <f t="shared" si="619"/>
        <v>24</v>
      </c>
      <c r="R5658" s="38" t="b">
        <f t="shared" si="620"/>
        <v>0</v>
      </c>
      <c r="S5658" s="38">
        <f t="shared" si="621"/>
        <v>5.790456712958985</v>
      </c>
      <c r="T5658" s="40" t="b">
        <f t="shared" si="622"/>
        <v>0</v>
      </c>
      <c r="AD5658" s="2">
        <v>42362.512019907408</v>
      </c>
      <c r="AH5658" s="2">
        <v>42362.517668900466</v>
      </c>
      <c r="AI5658" s="2">
        <v>42362.520833333336</v>
      </c>
    </row>
    <row r="5659" spans="1:35" hidden="1" x14ac:dyDescent="0.2">
      <c r="A5659" s="2">
        <v>42356</v>
      </c>
      <c r="B5659" s="2">
        <v>42356</v>
      </c>
      <c r="C5659" s="2">
        <v>42356.472265625001</v>
      </c>
      <c r="D5659" s="41">
        <f t="shared" si="616"/>
        <v>0.47226851851851853</v>
      </c>
      <c r="E5659" s="2">
        <v>42356.473530092589</v>
      </c>
      <c r="F5659" s="3">
        <v>1</v>
      </c>
      <c r="G5659" s="4" t="s">
        <v>34</v>
      </c>
      <c r="H5659" s="3">
        <v>34</v>
      </c>
      <c r="I5659" t="s">
        <v>35</v>
      </c>
      <c r="J5659" s="3">
        <v>185932</v>
      </c>
      <c r="M5659" s="2">
        <v>42374.381944444445</v>
      </c>
      <c r="N5659" s="41">
        <f t="shared" si="617"/>
        <v>0.38194444444444442</v>
      </c>
      <c r="O5659" s="2">
        <v>42374.410425810187</v>
      </c>
      <c r="P5659" s="3">
        <f t="shared" si="618"/>
        <v>18</v>
      </c>
      <c r="Q5659" s="38">
        <f t="shared" si="619"/>
        <v>5</v>
      </c>
      <c r="R5659" s="38" t="b">
        <f t="shared" si="620"/>
        <v>0</v>
      </c>
      <c r="S5659" s="38">
        <f t="shared" si="621"/>
        <v>17.909678819443798</v>
      </c>
      <c r="T5659" s="40" t="b">
        <f t="shared" si="622"/>
        <v>0</v>
      </c>
      <c r="AB5659" s="2">
        <v>42374.451570486111</v>
      </c>
      <c r="AE5659" s="2">
        <v>42384.591984259256</v>
      </c>
      <c r="AF5659" s="2">
        <v>42384.592598067131</v>
      </c>
      <c r="AG5659" s="2">
        <v>42384.658335416665</v>
      </c>
      <c r="AH5659" s="2">
        <v>42384.658262118057</v>
      </c>
      <c r="AI5659" s="2">
        <v>42387.458333333336</v>
      </c>
    </row>
    <row r="5660" spans="1:35" hidden="1" x14ac:dyDescent="0.2">
      <c r="A5660" s="2">
        <v>42355</v>
      </c>
      <c r="B5660" s="2">
        <v>42356</v>
      </c>
      <c r="C5660" s="2">
        <v>42359.417401886574</v>
      </c>
      <c r="D5660" s="41">
        <f t="shared" si="616"/>
        <v>0.41740740740740739</v>
      </c>
      <c r="E5660" s="2">
        <v>42359.418796296297</v>
      </c>
      <c r="F5660" s="3">
        <v>1</v>
      </c>
      <c r="G5660" s="4" t="s">
        <v>68</v>
      </c>
      <c r="H5660" s="3">
        <v>36</v>
      </c>
      <c r="I5660" t="s">
        <v>35</v>
      </c>
      <c r="J5660" s="3">
        <v>187335</v>
      </c>
      <c r="M5660" s="2">
        <v>42361.642361111109</v>
      </c>
      <c r="N5660" s="41">
        <f t="shared" si="617"/>
        <v>0.64236111111111105</v>
      </c>
      <c r="O5660" s="2">
        <v>42361.648443865743</v>
      </c>
      <c r="P5660" s="3">
        <f t="shared" si="618"/>
        <v>21</v>
      </c>
      <c r="Q5660" s="38">
        <f t="shared" si="619"/>
        <v>23</v>
      </c>
      <c r="R5660" s="38" t="b">
        <f t="shared" si="620"/>
        <v>0</v>
      </c>
      <c r="S5660" s="38">
        <f t="shared" si="621"/>
        <v>2.2249592245352687</v>
      </c>
      <c r="T5660" s="40" t="b">
        <f t="shared" si="622"/>
        <v>0</v>
      </c>
      <c r="AB5660" s="2">
        <v>42361.686425497683</v>
      </c>
      <c r="AE5660" s="2">
        <v>42366.657214039355</v>
      </c>
      <c r="AF5660" s="2">
        <v>42366.657832060184</v>
      </c>
      <c r="AG5660" s="2">
        <v>42367.361299456017</v>
      </c>
      <c r="AH5660" s="2">
        <v>42367.3621915162</v>
      </c>
      <c r="AI5660" s="2">
        <v>42373.677083333336</v>
      </c>
    </row>
    <row r="5661" spans="1:35" hidden="1" x14ac:dyDescent="0.2">
      <c r="A5661" s="2">
        <v>42356</v>
      </c>
      <c r="B5661" s="2">
        <v>42356</v>
      </c>
      <c r="C5661" s="2">
        <v>42356.66352858796</v>
      </c>
      <c r="D5661" s="41">
        <f t="shared" si="616"/>
        <v>0.66353009259259255</v>
      </c>
      <c r="E5661" s="2">
        <v>42356.663645833331</v>
      </c>
      <c r="F5661" s="3">
        <v>3</v>
      </c>
      <c r="G5661" s="4" t="s">
        <v>32</v>
      </c>
      <c r="H5661" s="3">
        <v>12</v>
      </c>
      <c r="I5661" t="s">
        <v>33</v>
      </c>
      <c r="J5661" s="3">
        <v>160358</v>
      </c>
      <c r="K5661" s="2">
        <v>42360.4375</v>
      </c>
      <c r="M5661" s="2">
        <v>42360.46875</v>
      </c>
      <c r="N5661" s="41">
        <f t="shared" si="617"/>
        <v>0.46875</v>
      </c>
      <c r="O5661" s="2">
        <v>42360.50833553241</v>
      </c>
      <c r="P5661" s="3">
        <f t="shared" si="618"/>
        <v>18</v>
      </c>
      <c r="Q5661" s="38">
        <f t="shared" si="619"/>
        <v>22</v>
      </c>
      <c r="R5661" s="38" t="b">
        <f t="shared" si="620"/>
        <v>0</v>
      </c>
      <c r="S5661" s="38">
        <f t="shared" si="621"/>
        <v>3.8052214120398276</v>
      </c>
      <c r="T5661" s="40" t="b">
        <f t="shared" si="622"/>
        <v>0</v>
      </c>
      <c r="AD5661" s="2">
        <v>42360.599633645834</v>
      </c>
      <c r="AI5661" s="2">
        <v>42360.583333333336</v>
      </c>
    </row>
    <row r="5662" spans="1:35" hidden="1" x14ac:dyDescent="0.2">
      <c r="A5662" s="2">
        <v>42356</v>
      </c>
      <c r="B5662" s="2">
        <v>42356</v>
      </c>
      <c r="C5662" s="2">
        <v>42356.811827083337</v>
      </c>
      <c r="D5662" s="41">
        <f t="shared" si="616"/>
        <v>0.81182870370370364</v>
      </c>
      <c r="E5662" s="2">
        <v>42356.811886574076</v>
      </c>
      <c r="F5662" s="3">
        <v>1</v>
      </c>
      <c r="G5662" s="4" t="s">
        <v>32</v>
      </c>
      <c r="H5662" s="3">
        <v>12</v>
      </c>
      <c r="I5662" t="s">
        <v>33</v>
      </c>
      <c r="J5662" s="3">
        <v>187439</v>
      </c>
      <c r="N5662" s="41">
        <f t="shared" si="617"/>
        <v>0</v>
      </c>
      <c r="P5662" s="3">
        <f t="shared" si="618"/>
        <v>18</v>
      </c>
      <c r="Q5662" s="38">
        <f t="shared" si="619"/>
        <v>0</v>
      </c>
      <c r="R5662" s="38" t="b">
        <f t="shared" si="620"/>
        <v>0</v>
      </c>
      <c r="S5662" s="38">
        <f t="shared" si="621"/>
        <v>-42356.811827083337</v>
      </c>
      <c r="T5662" s="40" t="b">
        <f t="shared" si="622"/>
        <v>0</v>
      </c>
      <c r="AH5662" s="2">
        <v>42356.81238653935</v>
      </c>
    </row>
    <row r="5663" spans="1:35" hidden="1" x14ac:dyDescent="0.2">
      <c r="A5663" s="2">
        <v>42356</v>
      </c>
      <c r="B5663" s="2">
        <v>42356</v>
      </c>
      <c r="C5663" s="2">
        <v>42356.420926423612</v>
      </c>
      <c r="D5663" s="41">
        <f t="shared" si="616"/>
        <v>0.42092592592592593</v>
      </c>
      <c r="E5663" s="2">
        <v>42356.421296296299</v>
      </c>
      <c r="F5663" s="3">
        <v>1</v>
      </c>
      <c r="G5663" s="4" t="s">
        <v>32</v>
      </c>
      <c r="H5663" s="3">
        <v>12</v>
      </c>
      <c r="I5663" t="s">
        <v>33</v>
      </c>
      <c r="J5663" s="3">
        <v>187295</v>
      </c>
      <c r="N5663" s="41">
        <f t="shared" si="617"/>
        <v>0</v>
      </c>
      <c r="P5663" s="3">
        <f t="shared" si="618"/>
        <v>18</v>
      </c>
      <c r="Q5663" s="38">
        <f t="shared" si="619"/>
        <v>0</v>
      </c>
      <c r="R5663" s="38" t="b">
        <f t="shared" si="620"/>
        <v>0</v>
      </c>
      <c r="S5663" s="38">
        <f t="shared" si="621"/>
        <v>-42356.420926423612</v>
      </c>
      <c r="T5663" s="40" t="b">
        <f t="shared" si="622"/>
        <v>0</v>
      </c>
      <c r="AD5663" s="2">
        <v>42362.532125034719</v>
      </c>
      <c r="AH5663" s="2">
        <v>42362.609447372684</v>
      </c>
      <c r="AI5663" s="2">
        <v>42362.625</v>
      </c>
    </row>
    <row r="5664" spans="1:35" hidden="1" x14ac:dyDescent="0.2">
      <c r="A5664" s="2">
        <v>42356</v>
      </c>
      <c r="B5664" s="2">
        <v>42356</v>
      </c>
      <c r="C5664" s="2">
        <v>42356.614627893519</v>
      </c>
      <c r="D5664" s="41">
        <f t="shared" si="616"/>
        <v>0.61462962962962964</v>
      </c>
      <c r="E5664" s="2">
        <v>42356.615185185183</v>
      </c>
      <c r="F5664" s="3">
        <v>3</v>
      </c>
      <c r="G5664" s="4" t="s">
        <v>32</v>
      </c>
      <c r="H5664" s="3">
        <v>12</v>
      </c>
      <c r="I5664" t="s">
        <v>33</v>
      </c>
      <c r="J5664" s="3">
        <v>142152</v>
      </c>
      <c r="K5664" s="2">
        <v>42360.5625</v>
      </c>
      <c r="M5664" s="2">
        <v>42360.590277777781</v>
      </c>
      <c r="N5664" s="41">
        <f t="shared" si="617"/>
        <v>0.59027777777777779</v>
      </c>
      <c r="O5664" s="2">
        <v>42360.583406562502</v>
      </c>
      <c r="P5664" s="3">
        <f t="shared" si="618"/>
        <v>18</v>
      </c>
      <c r="Q5664" s="38">
        <f t="shared" si="619"/>
        <v>22</v>
      </c>
      <c r="R5664" s="38" t="b">
        <f t="shared" si="620"/>
        <v>0</v>
      </c>
      <c r="S5664" s="38">
        <f t="shared" si="621"/>
        <v>3.9756498842616566</v>
      </c>
      <c r="T5664" s="40" t="b">
        <f t="shared" si="622"/>
        <v>0</v>
      </c>
      <c r="AD5664" s="2">
        <v>42360.649467280091</v>
      </c>
      <c r="AH5664" s="2">
        <v>42360.680175266207</v>
      </c>
      <c r="AI5664" s="2">
        <v>42360.697916666664</v>
      </c>
    </row>
    <row r="5665" spans="1:35" hidden="1" x14ac:dyDescent="0.2">
      <c r="A5665" s="2">
        <v>42356</v>
      </c>
      <c r="B5665" s="2">
        <v>42356</v>
      </c>
      <c r="C5665" s="2">
        <v>42356.605121493056</v>
      </c>
      <c r="D5665" s="41">
        <f t="shared" si="616"/>
        <v>0.6051157407407407</v>
      </c>
      <c r="E5665" s="2">
        <v>42356.605567129627</v>
      </c>
      <c r="F5665" s="3">
        <v>1</v>
      </c>
      <c r="G5665" s="4" t="s">
        <v>32</v>
      </c>
      <c r="H5665" s="3">
        <v>12</v>
      </c>
      <c r="I5665" t="s">
        <v>33</v>
      </c>
      <c r="J5665" s="3">
        <v>187402</v>
      </c>
      <c r="K5665" s="2">
        <v>42367.5625</v>
      </c>
      <c r="M5665" s="2">
        <v>42367.590277777781</v>
      </c>
      <c r="N5665" s="41">
        <f t="shared" si="617"/>
        <v>0.59027777777777779</v>
      </c>
      <c r="O5665" s="2">
        <v>42367.591585497685</v>
      </c>
      <c r="P5665" s="3">
        <f t="shared" si="618"/>
        <v>18</v>
      </c>
      <c r="Q5665" s="38">
        <f t="shared" si="619"/>
        <v>29</v>
      </c>
      <c r="R5665" s="38" t="b">
        <f t="shared" si="620"/>
        <v>0</v>
      </c>
      <c r="S5665" s="38">
        <f t="shared" si="621"/>
        <v>10.985156284725235</v>
      </c>
      <c r="T5665" s="40" t="b">
        <f t="shared" si="622"/>
        <v>0</v>
      </c>
      <c r="AD5665" s="2">
        <v>42367.64108209491</v>
      </c>
      <c r="AH5665" s="2">
        <v>42367.655140277777</v>
      </c>
      <c r="AI5665" s="2">
        <v>42367.697916666664</v>
      </c>
    </row>
    <row r="5666" spans="1:35" hidden="1" x14ac:dyDescent="0.2">
      <c r="A5666" s="2">
        <v>42356</v>
      </c>
      <c r="B5666" s="2">
        <v>42356</v>
      </c>
      <c r="C5666" s="2">
        <v>42356.418632442132</v>
      </c>
      <c r="D5666" s="41">
        <f t="shared" si="616"/>
        <v>0.41863425925925929</v>
      </c>
      <c r="E5666" s="2">
        <v>42356.418935185182</v>
      </c>
      <c r="F5666" s="3">
        <v>2</v>
      </c>
      <c r="G5666" s="4" t="s">
        <v>32</v>
      </c>
      <c r="H5666" s="3">
        <v>12</v>
      </c>
      <c r="I5666" t="s">
        <v>33</v>
      </c>
      <c r="J5666" s="3">
        <v>125676</v>
      </c>
      <c r="K5666" s="2">
        <v>42359.381944444445</v>
      </c>
      <c r="M5666" s="2">
        <v>42359.399305555555</v>
      </c>
      <c r="N5666" s="41">
        <f t="shared" si="617"/>
        <v>0.39930555555555558</v>
      </c>
      <c r="O5666" s="2">
        <v>42359.420394097222</v>
      </c>
      <c r="P5666" s="3">
        <f t="shared" si="618"/>
        <v>18</v>
      </c>
      <c r="Q5666" s="38">
        <f t="shared" si="619"/>
        <v>21</v>
      </c>
      <c r="R5666" s="38" t="b">
        <f t="shared" si="620"/>
        <v>0</v>
      </c>
      <c r="S5666" s="38">
        <f t="shared" si="621"/>
        <v>2.9806731134231086</v>
      </c>
      <c r="T5666" s="40" t="b">
        <f t="shared" si="622"/>
        <v>0</v>
      </c>
      <c r="AD5666" s="2">
        <v>42359.625243287039</v>
      </c>
      <c r="AH5666" s="2">
        <v>42359.645281712961</v>
      </c>
      <c r="AI5666" s="2">
        <v>42362.444444444445</v>
      </c>
    </row>
    <row r="5667" spans="1:35" hidden="1" x14ac:dyDescent="0.2">
      <c r="A5667" s="2">
        <v>42348</v>
      </c>
      <c r="B5667" s="2">
        <v>42356</v>
      </c>
      <c r="C5667" s="2">
        <v>42359.378384837961</v>
      </c>
      <c r="D5667" s="41">
        <f t="shared" si="616"/>
        <v>0.37837962962962962</v>
      </c>
      <c r="E5667" s="2">
        <v>42359.380127314813</v>
      </c>
      <c r="F5667" s="3">
        <v>1</v>
      </c>
      <c r="G5667" s="4" t="s">
        <v>32</v>
      </c>
      <c r="H5667" s="3">
        <v>12</v>
      </c>
      <c r="I5667" t="s">
        <v>33</v>
      </c>
      <c r="J5667" s="3">
        <v>111469</v>
      </c>
      <c r="K5667" s="2">
        <v>42366.5625</v>
      </c>
      <c r="M5667" s="2">
        <v>42366.590277777781</v>
      </c>
      <c r="N5667" s="41">
        <f t="shared" si="617"/>
        <v>0.59027777777777779</v>
      </c>
      <c r="O5667" s="2">
        <v>42366.589411886576</v>
      </c>
      <c r="P5667" s="3">
        <f t="shared" si="618"/>
        <v>21</v>
      </c>
      <c r="Q5667" s="38">
        <f t="shared" si="619"/>
        <v>28</v>
      </c>
      <c r="R5667" s="38" t="b">
        <f t="shared" si="620"/>
        <v>0</v>
      </c>
      <c r="S5667" s="38">
        <f t="shared" si="621"/>
        <v>7.2118929398202454</v>
      </c>
      <c r="T5667" s="40" t="b">
        <f t="shared" si="622"/>
        <v>0</v>
      </c>
      <c r="AD5667" s="2">
        <v>42366.639060682872</v>
      </c>
      <c r="AH5667" s="2">
        <v>42366.659640393518</v>
      </c>
      <c r="AI5667" s="2">
        <v>42366.697916666664</v>
      </c>
    </row>
    <row r="5668" spans="1:35" hidden="1" x14ac:dyDescent="0.2">
      <c r="A5668" s="2">
        <v>42356</v>
      </c>
      <c r="B5668" s="2">
        <v>42356</v>
      </c>
      <c r="C5668" s="2">
        <v>42359.38873136574</v>
      </c>
      <c r="D5668" s="41">
        <f t="shared" si="616"/>
        <v>0.38872685185185185</v>
      </c>
      <c r="E5668" s="2">
        <v>42359.389120370368</v>
      </c>
      <c r="F5668" s="3">
        <v>1</v>
      </c>
      <c r="G5668" s="4" t="s">
        <v>32</v>
      </c>
      <c r="H5668" s="3">
        <v>12</v>
      </c>
      <c r="I5668" t="s">
        <v>33</v>
      </c>
      <c r="J5668" s="3">
        <v>187446</v>
      </c>
      <c r="K5668" s="2">
        <v>42360.375</v>
      </c>
      <c r="M5668" s="2">
        <v>42360.399305555555</v>
      </c>
      <c r="N5668" s="41">
        <f t="shared" si="617"/>
        <v>0.39930555555555558</v>
      </c>
      <c r="O5668" s="2">
        <v>42360.418152743056</v>
      </c>
      <c r="P5668" s="3">
        <f t="shared" si="618"/>
        <v>21</v>
      </c>
      <c r="Q5668" s="38">
        <f t="shared" si="619"/>
        <v>22</v>
      </c>
      <c r="R5668" s="38" t="b">
        <f t="shared" si="620"/>
        <v>0</v>
      </c>
      <c r="S5668" s="38">
        <f t="shared" si="621"/>
        <v>1.0105741898150882</v>
      </c>
      <c r="T5668" s="40" t="b">
        <f t="shared" si="622"/>
        <v>0</v>
      </c>
      <c r="AD5668" s="2">
        <v>42360.454718900466</v>
      </c>
      <c r="AH5668" s="2">
        <v>42360.461756481483</v>
      </c>
      <c r="AI5668" s="2">
        <v>42360.520833333336</v>
      </c>
    </row>
    <row r="5669" spans="1:35" hidden="1" x14ac:dyDescent="0.2">
      <c r="A5669" s="2">
        <v>42356</v>
      </c>
      <c r="B5669" s="2">
        <v>42356</v>
      </c>
      <c r="C5669" s="2">
        <v>42356.678029745373</v>
      </c>
      <c r="D5669" s="41">
        <f t="shared" si="616"/>
        <v>0.67803240740740733</v>
      </c>
      <c r="E5669" s="2">
        <v>42356.682303240741</v>
      </c>
      <c r="F5669" s="3">
        <v>1</v>
      </c>
      <c r="G5669" s="4" t="s">
        <v>32</v>
      </c>
      <c r="H5669" s="3">
        <v>12</v>
      </c>
      <c r="I5669" t="s">
        <v>33</v>
      </c>
      <c r="J5669" s="3">
        <v>187419</v>
      </c>
      <c r="N5669" s="41">
        <f t="shared" si="617"/>
        <v>0</v>
      </c>
      <c r="P5669" s="3">
        <f t="shared" si="618"/>
        <v>18</v>
      </c>
      <c r="Q5669" s="38">
        <f t="shared" si="619"/>
        <v>0</v>
      </c>
      <c r="R5669" s="38" t="b">
        <f t="shared" si="620"/>
        <v>0</v>
      </c>
      <c r="S5669" s="38">
        <f t="shared" si="621"/>
        <v>-42356.678029745373</v>
      </c>
      <c r="T5669" s="40" t="b">
        <f t="shared" si="622"/>
        <v>0</v>
      </c>
      <c r="AD5669" s="2">
        <v>42359.595562465278</v>
      </c>
      <c r="AH5669" s="2">
        <v>42359.603814699076</v>
      </c>
      <c r="AI5669" s="2">
        <v>42359.65625</v>
      </c>
    </row>
    <row r="5670" spans="1:35" hidden="1" x14ac:dyDescent="0.2">
      <c r="A5670" s="2">
        <v>42356</v>
      </c>
      <c r="B5670" s="2">
        <v>42356</v>
      </c>
      <c r="C5670" s="2">
        <v>42359.384976539353</v>
      </c>
      <c r="D5670" s="41">
        <f t="shared" si="616"/>
        <v>0.38497685185185188</v>
      </c>
      <c r="E5670" s="2">
        <v>42359.385914351849</v>
      </c>
      <c r="F5670" s="3">
        <v>5</v>
      </c>
      <c r="G5670" s="4" t="s">
        <v>32</v>
      </c>
      <c r="H5670" s="3">
        <v>12</v>
      </c>
      <c r="I5670" t="s">
        <v>33</v>
      </c>
      <c r="J5670" s="3">
        <v>166464</v>
      </c>
      <c r="K5670" s="2">
        <v>42367.375</v>
      </c>
      <c r="M5670" s="2">
        <v>42367.399305555555</v>
      </c>
      <c r="N5670" s="41">
        <f t="shared" si="617"/>
        <v>0.39930555555555558</v>
      </c>
      <c r="O5670" s="2">
        <v>42367.409516087966</v>
      </c>
      <c r="P5670" s="3">
        <f t="shared" si="618"/>
        <v>21</v>
      </c>
      <c r="Q5670" s="38">
        <f t="shared" si="619"/>
        <v>29</v>
      </c>
      <c r="R5670" s="38" t="b">
        <f t="shared" si="620"/>
        <v>0</v>
      </c>
      <c r="S5670" s="38">
        <f t="shared" si="621"/>
        <v>8.0143290162013727</v>
      </c>
      <c r="T5670" s="40" t="b">
        <f t="shared" si="622"/>
        <v>0</v>
      </c>
      <c r="AD5670" s="2">
        <v>42367.486345914353</v>
      </c>
      <c r="AH5670" s="2">
        <v>42367.500466319441</v>
      </c>
      <c r="AI5670" s="2">
        <v>42367.520833333336</v>
      </c>
    </row>
    <row r="5671" spans="1:35" hidden="1" x14ac:dyDescent="0.2">
      <c r="A5671" s="2">
        <v>42356</v>
      </c>
      <c r="B5671" s="2">
        <v>42356</v>
      </c>
      <c r="C5671" s="2">
        <v>42356.576190972221</v>
      </c>
      <c r="D5671" s="41">
        <f t="shared" si="616"/>
        <v>0.57619212962962962</v>
      </c>
      <c r="E5671" s="2">
        <v>42356.578344907408</v>
      </c>
      <c r="F5671" s="3">
        <v>2</v>
      </c>
      <c r="G5671" s="4" t="s">
        <v>46</v>
      </c>
      <c r="H5671" s="3">
        <v>45</v>
      </c>
      <c r="I5671" t="s">
        <v>41</v>
      </c>
      <c r="J5671" s="3">
        <v>151033</v>
      </c>
      <c r="M5671" s="2">
        <v>42356.572916666664</v>
      </c>
      <c r="N5671" s="41">
        <f t="shared" si="617"/>
        <v>0.57291666666666663</v>
      </c>
      <c r="O5671" s="2">
        <v>42356.59150732639</v>
      </c>
      <c r="P5671" s="3">
        <f t="shared" si="618"/>
        <v>18</v>
      </c>
      <c r="Q5671" s="38">
        <f t="shared" si="619"/>
        <v>18</v>
      </c>
      <c r="R5671" s="38">
        <f t="shared" si="620"/>
        <v>1</v>
      </c>
      <c r="S5671" s="38" t="b">
        <f t="shared" si="621"/>
        <v>0</v>
      </c>
      <c r="T5671" s="40">
        <f t="shared" si="622"/>
        <v>-3.2754629629629939E-3</v>
      </c>
      <c r="AB5671" s="2">
        <v>42356.672936377312</v>
      </c>
      <c r="AE5671" s="2">
        <v>42359.534760844908</v>
      </c>
      <c r="AF5671" s="2">
        <v>42359.535266238425</v>
      </c>
      <c r="AG5671" s="2">
        <v>42359.604426770835</v>
      </c>
      <c r="AH5671" s="2">
        <v>42359.604304629633</v>
      </c>
      <c r="AI5671" s="2">
        <v>42360.354166666664</v>
      </c>
    </row>
    <row r="5672" spans="1:35" hidden="1" x14ac:dyDescent="0.2">
      <c r="A5672" s="2">
        <v>42356</v>
      </c>
      <c r="B5672" s="2">
        <v>42356</v>
      </c>
      <c r="C5672" s="2">
        <v>42356.59582253472</v>
      </c>
      <c r="D5672" s="41">
        <f t="shared" si="616"/>
        <v>0.59582175925925929</v>
      </c>
      <c r="E5672" s="2">
        <v>42356.59615740741</v>
      </c>
      <c r="F5672" s="3">
        <v>2</v>
      </c>
      <c r="G5672" s="4" t="s">
        <v>46</v>
      </c>
      <c r="H5672" s="3">
        <v>45</v>
      </c>
      <c r="I5672" t="s">
        <v>41</v>
      </c>
      <c r="J5672" s="3">
        <v>76656</v>
      </c>
      <c r="M5672" s="2">
        <v>42367.451388888891</v>
      </c>
      <c r="N5672" s="41">
        <f t="shared" si="617"/>
        <v>0.4513888888888889</v>
      </c>
      <c r="O5672" s="2">
        <v>42367.467762002314</v>
      </c>
      <c r="P5672" s="3">
        <f t="shared" si="618"/>
        <v>18</v>
      </c>
      <c r="Q5672" s="38">
        <f t="shared" si="619"/>
        <v>29</v>
      </c>
      <c r="R5672" s="38" t="b">
        <f t="shared" si="620"/>
        <v>0</v>
      </c>
      <c r="S5672" s="38">
        <f t="shared" si="621"/>
        <v>10.855566354170151</v>
      </c>
      <c r="T5672" s="40" t="b">
        <f t="shared" si="622"/>
        <v>0</v>
      </c>
      <c r="Z5672" s="2">
        <v>42367.630533020834</v>
      </c>
      <c r="AB5672" s="2">
        <v>42368.386659027776</v>
      </c>
      <c r="AF5672" s="2">
        <v>42369.450397418979</v>
      </c>
      <c r="AG5672" s="2">
        <v>42373.386572256946</v>
      </c>
      <c r="AH5672" s="2">
        <v>42373.386476817126</v>
      </c>
      <c r="AI5672" s="2">
        <v>42375.6875</v>
      </c>
    </row>
    <row r="5673" spans="1:35" hidden="1" x14ac:dyDescent="0.2">
      <c r="A5673" s="2">
        <v>42352</v>
      </c>
      <c r="B5673" s="2">
        <v>42356</v>
      </c>
      <c r="C5673" s="2">
        <v>42359.497975613427</v>
      </c>
      <c r="D5673" s="41">
        <f t="shared" si="616"/>
        <v>0.49797453703703703</v>
      </c>
      <c r="E5673" s="2">
        <v>42359.500821759262</v>
      </c>
      <c r="F5673" s="3">
        <v>1</v>
      </c>
      <c r="G5673" s="4" t="s">
        <v>27</v>
      </c>
      <c r="H5673" s="3">
        <v>19</v>
      </c>
      <c r="I5673" t="s">
        <v>28</v>
      </c>
      <c r="J5673" s="3">
        <v>187025</v>
      </c>
      <c r="M5673" s="2">
        <v>42361.659722222219</v>
      </c>
      <c r="N5673" s="41">
        <f t="shared" si="617"/>
        <v>0.65972222222222221</v>
      </c>
      <c r="O5673" s="2">
        <v>42361.652209722219</v>
      </c>
      <c r="P5673" s="3">
        <f t="shared" si="618"/>
        <v>21</v>
      </c>
      <c r="Q5673" s="38">
        <f t="shared" si="619"/>
        <v>23</v>
      </c>
      <c r="R5673" s="38" t="b">
        <f t="shared" si="620"/>
        <v>0</v>
      </c>
      <c r="S5673" s="38">
        <f t="shared" si="621"/>
        <v>2.1617466087918729</v>
      </c>
      <c r="T5673" s="40" t="b">
        <f t="shared" si="622"/>
        <v>0</v>
      </c>
      <c r="AD5673" s="2">
        <v>42362.383007673612</v>
      </c>
      <c r="AH5673" s="2">
        <v>42362.393672881946</v>
      </c>
      <c r="AI5673" s="2">
        <v>42362.625</v>
      </c>
    </row>
    <row r="5674" spans="1:35" hidden="1" x14ac:dyDescent="0.2">
      <c r="A5674" s="2">
        <v>42346</v>
      </c>
      <c r="B5674" s="2">
        <v>42356</v>
      </c>
      <c r="C5674" s="2">
        <v>42356.475249571762</v>
      </c>
      <c r="D5674" s="41">
        <f t="shared" si="616"/>
        <v>0.47525462962962961</v>
      </c>
      <c r="E5674" s="2">
        <v>42356.475405092591</v>
      </c>
      <c r="F5674" s="3">
        <v>1</v>
      </c>
      <c r="G5674" s="4" t="s">
        <v>114</v>
      </c>
      <c r="H5674" s="3">
        <v>50</v>
      </c>
      <c r="I5674" t="s">
        <v>39</v>
      </c>
      <c r="J5674" s="3">
        <v>135909</v>
      </c>
      <c r="M5674" s="2">
        <v>42361.520833333336</v>
      </c>
      <c r="N5674" s="41">
        <f t="shared" si="617"/>
        <v>0.52083333333333337</v>
      </c>
      <c r="O5674" s="2">
        <v>42361.540846608797</v>
      </c>
      <c r="P5674" s="3">
        <f t="shared" si="618"/>
        <v>18</v>
      </c>
      <c r="Q5674" s="38">
        <f t="shared" si="619"/>
        <v>23</v>
      </c>
      <c r="R5674" s="38" t="b">
        <f t="shared" si="620"/>
        <v>0</v>
      </c>
      <c r="S5674" s="38">
        <f t="shared" si="621"/>
        <v>5.0455837615736527</v>
      </c>
      <c r="T5674" s="40" t="b">
        <f t="shared" si="622"/>
        <v>0</v>
      </c>
      <c r="AB5674" s="2">
        <v>42367.647111886574</v>
      </c>
      <c r="AF5674" s="2">
        <v>42369.466030983793</v>
      </c>
      <c r="AG5674" s="2">
        <v>42374.688659687497</v>
      </c>
      <c r="AH5674" s="2">
        <v>42374.689027743058</v>
      </c>
      <c r="AI5674" s="2">
        <v>42375.59375</v>
      </c>
    </row>
    <row r="5675" spans="1:35" hidden="1" x14ac:dyDescent="0.2">
      <c r="A5675" s="2">
        <v>42349</v>
      </c>
      <c r="B5675" s="2">
        <v>42356</v>
      </c>
      <c r="C5675" s="2">
        <v>42356.598863888888</v>
      </c>
      <c r="D5675" s="41">
        <f t="shared" si="616"/>
        <v>0.59886574074074073</v>
      </c>
      <c r="E5675" s="2">
        <v>42356.599421296298</v>
      </c>
      <c r="F5675" s="3">
        <v>1</v>
      </c>
      <c r="G5675" s="4" t="s">
        <v>88</v>
      </c>
      <c r="H5675" s="3">
        <v>55</v>
      </c>
      <c r="I5675" t="s">
        <v>65</v>
      </c>
      <c r="J5675" s="3">
        <v>10073</v>
      </c>
      <c r="M5675" s="2">
        <v>42361.555555555555</v>
      </c>
      <c r="N5675" s="41">
        <f t="shared" si="617"/>
        <v>0.55555555555555558</v>
      </c>
      <c r="O5675" s="2">
        <v>42361.573390625003</v>
      </c>
      <c r="P5675" s="3">
        <f t="shared" si="618"/>
        <v>18</v>
      </c>
      <c r="Q5675" s="38">
        <f t="shared" si="619"/>
        <v>23</v>
      </c>
      <c r="R5675" s="38" t="b">
        <f t="shared" si="620"/>
        <v>0</v>
      </c>
      <c r="S5675" s="38">
        <f t="shared" si="621"/>
        <v>4.9566916666663019</v>
      </c>
      <c r="T5675" s="40" t="b">
        <f t="shared" si="622"/>
        <v>0</v>
      </c>
      <c r="AB5675" s="2">
        <v>42366.752787581019</v>
      </c>
      <c r="AE5675" s="2">
        <v>42368.698625381941</v>
      </c>
      <c r="AF5675" s="2">
        <v>42368.698834259259</v>
      </c>
      <c r="AG5675" s="2">
        <v>42369.353918020832</v>
      </c>
      <c r="AH5675" s="2">
        <v>42369.354212928243</v>
      </c>
      <c r="AI5675" s="2">
        <v>42373.583333333336</v>
      </c>
    </row>
    <row r="5676" spans="1:35" x14ac:dyDescent="0.2">
      <c r="A5676" s="2">
        <v>42356</v>
      </c>
      <c r="B5676" s="2">
        <v>42356</v>
      </c>
      <c r="C5676" s="2">
        <v>42359.412181678243</v>
      </c>
      <c r="D5676" s="41">
        <f t="shared" si="616"/>
        <v>0.41217592592592589</v>
      </c>
      <c r="E5676" s="2">
        <v>42359.412476851852</v>
      </c>
      <c r="F5676" s="3">
        <v>1</v>
      </c>
      <c r="G5676" s="4" t="s">
        <v>30</v>
      </c>
      <c r="H5676" s="3">
        <v>20</v>
      </c>
      <c r="I5676" t="s">
        <v>31</v>
      </c>
      <c r="J5676" s="3">
        <v>187386</v>
      </c>
      <c r="M5676" s="2">
        <v>42390.434027777781</v>
      </c>
      <c r="N5676" s="41">
        <f t="shared" si="617"/>
        <v>0.43402777777777773</v>
      </c>
      <c r="O5676" s="2">
        <v>42390.397967129633</v>
      </c>
      <c r="P5676" s="3">
        <f t="shared" si="618"/>
        <v>21</v>
      </c>
      <c r="Q5676" s="38">
        <f t="shared" si="619"/>
        <v>21</v>
      </c>
      <c r="R5676" s="38">
        <f t="shared" si="620"/>
        <v>1</v>
      </c>
      <c r="S5676" s="38" t="b">
        <f t="shared" si="621"/>
        <v>0</v>
      </c>
      <c r="T5676" s="40">
        <f t="shared" si="622"/>
        <v>2.1851851851851845E-2</v>
      </c>
      <c r="U5676" s="2">
        <v>42383.489583333336</v>
      </c>
      <c r="V5676" s="2">
        <v>42383.508624652779</v>
      </c>
      <c r="W5676" s="2">
        <v>42362.541666666664</v>
      </c>
      <c r="X5676" s="2">
        <v>42362.621431018517</v>
      </c>
      <c r="Z5676" s="2">
        <v>42392.389077233798</v>
      </c>
      <c r="AB5676" s="2">
        <v>42394.505758564817</v>
      </c>
      <c r="AE5676" s="2">
        <v>42397.487357488426</v>
      </c>
      <c r="AF5676" s="2">
        <v>42397.524126886572</v>
      </c>
      <c r="AG5676" s="2">
        <v>42398.345408182868</v>
      </c>
      <c r="AH5676" s="2">
        <v>42398.349075810183</v>
      </c>
      <c r="AI5676" s="2">
        <v>42401.520833333336</v>
      </c>
    </row>
    <row r="5677" spans="1:35" hidden="1" x14ac:dyDescent="0.2">
      <c r="A5677" s="2">
        <v>42356</v>
      </c>
      <c r="B5677" s="2">
        <v>42356</v>
      </c>
      <c r="C5677" s="2">
        <v>42359.414842245373</v>
      </c>
      <c r="D5677" s="41">
        <f t="shared" si="616"/>
        <v>0.41483796296296299</v>
      </c>
      <c r="E5677" s="2">
        <v>42356.634351851855</v>
      </c>
      <c r="F5677" s="3">
        <v>1</v>
      </c>
      <c r="G5677" s="4" t="s">
        <v>30</v>
      </c>
      <c r="H5677" s="3">
        <v>20</v>
      </c>
      <c r="I5677" t="s">
        <v>31</v>
      </c>
      <c r="J5677" s="3">
        <v>187177</v>
      </c>
      <c r="M5677" s="2">
        <v>42376.416666666664</v>
      </c>
      <c r="N5677" s="41">
        <f t="shared" si="617"/>
        <v>0.41666666666666669</v>
      </c>
      <c r="O5677" s="2">
        <v>42376.425631944447</v>
      </c>
      <c r="P5677" s="3">
        <f t="shared" si="618"/>
        <v>21</v>
      </c>
      <c r="Q5677" s="38">
        <f t="shared" si="619"/>
        <v>7</v>
      </c>
      <c r="R5677" s="38" t="b">
        <f t="shared" si="620"/>
        <v>0</v>
      </c>
      <c r="S5677" s="38">
        <f t="shared" si="621"/>
        <v>17.001824421291531</v>
      </c>
      <c r="T5677" s="40" t="b">
        <f t="shared" si="622"/>
        <v>0</v>
      </c>
      <c r="U5677" s="2">
        <v>42376.378472222219</v>
      </c>
      <c r="V5677" s="2">
        <v>42376.411765474535</v>
      </c>
      <c r="W5677" s="2">
        <v>42366.458333333336</v>
      </c>
      <c r="X5677" s="2">
        <v>42366.532590162038</v>
      </c>
      <c r="Z5677" s="2">
        <v>42376.481826469906</v>
      </c>
      <c r="AB5677" s="2">
        <v>42380.612905439812</v>
      </c>
      <c r="AE5677" s="2">
        <v>42384.423136886573</v>
      </c>
      <c r="AF5677" s="2">
        <v>42384.423136840276</v>
      </c>
      <c r="AG5677" s="2">
        <v>42384.537917395835</v>
      </c>
      <c r="AH5677" s="2">
        <v>42384.538153275462</v>
      </c>
      <c r="AI5677" s="2">
        <v>42387.503472222219</v>
      </c>
    </row>
    <row r="5678" spans="1:35" hidden="1" x14ac:dyDescent="0.2">
      <c r="A5678" s="2">
        <v>42359</v>
      </c>
      <c r="B5678" s="2">
        <v>42359</v>
      </c>
      <c r="C5678" s="2">
        <v>42360.314049803237</v>
      </c>
      <c r="D5678" s="41">
        <f t="shared" si="616"/>
        <v>0.31405092592592593</v>
      </c>
      <c r="E5678" s="2">
        <v>42360.31527777778</v>
      </c>
      <c r="F5678" s="3">
        <v>1</v>
      </c>
      <c r="G5678" s="4" t="s">
        <v>64</v>
      </c>
      <c r="H5678" s="3">
        <v>53</v>
      </c>
      <c r="I5678" t="s">
        <v>65</v>
      </c>
      <c r="J5678" s="3">
        <v>187286</v>
      </c>
      <c r="M5678" s="2">
        <v>42361.677083333336</v>
      </c>
      <c r="N5678" s="41">
        <f t="shared" si="617"/>
        <v>0.67708333333333337</v>
      </c>
      <c r="O5678" s="2">
        <v>42361.678562962959</v>
      </c>
      <c r="P5678" s="3">
        <f t="shared" si="618"/>
        <v>22</v>
      </c>
      <c r="Q5678" s="38">
        <f t="shared" si="619"/>
        <v>23</v>
      </c>
      <c r="R5678" s="38" t="b">
        <f t="shared" si="620"/>
        <v>0</v>
      </c>
      <c r="S5678" s="38">
        <f t="shared" si="621"/>
        <v>1.3630335300986189</v>
      </c>
      <c r="T5678" s="40" t="b">
        <f t="shared" si="622"/>
        <v>0</v>
      </c>
      <c r="AB5678" s="2">
        <v>42366.732768368056</v>
      </c>
      <c r="AF5678" s="2">
        <v>42368.559178206022</v>
      </c>
      <c r="AG5678" s="2">
        <v>42369.607746759262</v>
      </c>
      <c r="AH5678" s="2">
        <v>42369.607901967589</v>
      </c>
      <c r="AI5678" s="2">
        <v>42374.541666666664</v>
      </c>
    </row>
    <row r="5679" spans="1:35" hidden="1" x14ac:dyDescent="0.2">
      <c r="A5679" s="2">
        <v>42359</v>
      </c>
      <c r="B5679" s="2">
        <v>42359</v>
      </c>
      <c r="C5679" s="2">
        <v>42359.510599456022</v>
      </c>
      <c r="D5679" s="41">
        <f t="shared" si="616"/>
        <v>0.51060185185185192</v>
      </c>
      <c r="E5679" s="2">
        <v>42359.511157407411</v>
      </c>
      <c r="F5679" s="3">
        <v>1</v>
      </c>
      <c r="G5679" s="4" t="s">
        <v>46</v>
      </c>
      <c r="H5679" s="3">
        <v>45</v>
      </c>
      <c r="I5679" t="s">
        <v>41</v>
      </c>
      <c r="J5679" s="3">
        <v>99344</v>
      </c>
      <c r="M5679" s="2">
        <v>42360.381944444445</v>
      </c>
      <c r="N5679" s="41">
        <f t="shared" si="617"/>
        <v>0.38194444444444442</v>
      </c>
      <c r="O5679" s="2">
        <v>42360.393994363425</v>
      </c>
      <c r="P5679" s="3">
        <f t="shared" si="618"/>
        <v>21</v>
      </c>
      <c r="Q5679" s="38">
        <f t="shared" si="619"/>
        <v>22</v>
      </c>
      <c r="R5679" s="38" t="b">
        <f t="shared" si="620"/>
        <v>0</v>
      </c>
      <c r="S5679" s="38">
        <f t="shared" si="621"/>
        <v>0.87134498842351604</v>
      </c>
      <c r="T5679" s="40" t="b">
        <f t="shared" si="622"/>
        <v>0</v>
      </c>
      <c r="Z5679" s="2">
        <v>42360.427814965275</v>
      </c>
      <c r="AB5679" s="2">
        <v>42360.521628206021</v>
      </c>
      <c r="AE5679" s="2">
        <v>42361.602859918981</v>
      </c>
      <c r="AF5679" s="2">
        <v>42361.603142476852</v>
      </c>
      <c r="AG5679" s="2">
        <v>42361.644530127312</v>
      </c>
      <c r="AH5679" s="2">
        <v>42361.644483067132</v>
      </c>
      <c r="AI5679" s="2">
        <v>42362.510416666664</v>
      </c>
    </row>
    <row r="5680" spans="1:35" hidden="1" x14ac:dyDescent="0.2">
      <c r="A5680" s="2">
        <v>42359</v>
      </c>
      <c r="B5680" s="2">
        <v>42359</v>
      </c>
      <c r="C5680" s="2">
        <v>42360.32433171296</v>
      </c>
      <c r="D5680" s="41">
        <f t="shared" si="616"/>
        <v>0.3243287037037037</v>
      </c>
      <c r="E5680" s="2">
        <v>42360.325937499998</v>
      </c>
      <c r="F5680" s="3">
        <v>1</v>
      </c>
      <c r="G5680" s="4" t="s">
        <v>116</v>
      </c>
      <c r="H5680" s="3">
        <v>8</v>
      </c>
      <c r="I5680" t="s">
        <v>48</v>
      </c>
      <c r="J5680" s="3">
        <v>177796</v>
      </c>
      <c r="M5680" s="2">
        <v>42376.659722222219</v>
      </c>
      <c r="N5680" s="41">
        <f t="shared" si="617"/>
        <v>0.65972222222222221</v>
      </c>
      <c r="O5680" s="2">
        <v>42376.657547951392</v>
      </c>
      <c r="P5680" s="3">
        <f t="shared" si="618"/>
        <v>22</v>
      </c>
      <c r="Q5680" s="38">
        <f t="shared" si="619"/>
        <v>7</v>
      </c>
      <c r="R5680" s="38" t="b">
        <f t="shared" si="620"/>
        <v>0</v>
      </c>
      <c r="S5680" s="38">
        <f t="shared" si="621"/>
        <v>16.335390509259014</v>
      </c>
      <c r="T5680" s="40" t="b">
        <f t="shared" si="622"/>
        <v>0</v>
      </c>
      <c r="AB5680" s="2">
        <v>42383.588401504632</v>
      </c>
      <c r="AE5680" s="2">
        <v>42383.608675891206</v>
      </c>
      <c r="AF5680" s="2">
        <v>42390.449330324074</v>
      </c>
      <c r="AG5680" s="2">
        <v>42391.413339930557</v>
      </c>
      <c r="AH5680" s="2">
        <v>42391.413600462962</v>
      </c>
      <c r="AI5680" s="2">
        <v>42394.46875</v>
      </c>
    </row>
    <row r="5681" spans="1:35" hidden="1" x14ac:dyDescent="0.2">
      <c r="A5681" s="2">
        <v>42359</v>
      </c>
      <c r="B5681" s="2">
        <v>42359</v>
      </c>
      <c r="C5681" s="2">
        <v>42360.327814270837</v>
      </c>
      <c r="D5681" s="41">
        <f t="shared" si="616"/>
        <v>0.32781250000000001</v>
      </c>
      <c r="E5681" s="2">
        <v>42360.330057870371</v>
      </c>
      <c r="F5681" s="3">
        <v>1</v>
      </c>
      <c r="G5681" s="4" t="s">
        <v>84</v>
      </c>
      <c r="H5681" s="3">
        <v>3</v>
      </c>
      <c r="I5681" t="s">
        <v>82</v>
      </c>
      <c r="J5681" s="3">
        <v>187360</v>
      </c>
      <c r="M5681" s="2">
        <v>42362.340277777781</v>
      </c>
      <c r="N5681" s="41">
        <f t="shared" si="617"/>
        <v>0.34027777777777773</v>
      </c>
      <c r="O5681" s="2">
        <v>42362.380286261578</v>
      </c>
      <c r="P5681" s="3">
        <f t="shared" si="618"/>
        <v>22</v>
      </c>
      <c r="Q5681" s="38">
        <f t="shared" si="619"/>
        <v>24</v>
      </c>
      <c r="R5681" s="38" t="b">
        <f t="shared" si="620"/>
        <v>0</v>
      </c>
      <c r="S5681" s="38">
        <f t="shared" si="621"/>
        <v>2.0124635069441865</v>
      </c>
      <c r="T5681" s="40" t="b">
        <f t="shared" si="622"/>
        <v>0</v>
      </c>
      <c r="Z5681" s="2">
        <v>42362.437288460649</v>
      </c>
      <c r="AB5681" s="2">
        <v>42368.466795057873</v>
      </c>
      <c r="AE5681" s="2">
        <v>42376.625629166665</v>
      </c>
      <c r="AF5681" s="2">
        <v>42376.625629131944</v>
      </c>
      <c r="AG5681" s="2">
        <v>42376.660469525465</v>
      </c>
      <c r="AH5681" s="2">
        <v>42376.660658993052</v>
      </c>
      <c r="AI5681" s="2">
        <v>42377.395833333336</v>
      </c>
    </row>
    <row r="5682" spans="1:35" hidden="1" x14ac:dyDescent="0.2">
      <c r="A5682" s="2">
        <v>42318</v>
      </c>
      <c r="B5682" s="2">
        <v>42359</v>
      </c>
      <c r="C5682" s="2">
        <v>42359.485535532411</v>
      </c>
      <c r="D5682" s="41">
        <f t="shared" si="616"/>
        <v>0.48553240740740744</v>
      </c>
      <c r="E5682" s="2">
        <v>42359.486226851855</v>
      </c>
      <c r="F5682" s="3">
        <v>1</v>
      </c>
      <c r="G5682" s="4" t="s">
        <v>47</v>
      </c>
      <c r="H5682" s="3">
        <v>6</v>
      </c>
      <c r="I5682" t="s">
        <v>48</v>
      </c>
      <c r="J5682" s="3">
        <v>174498</v>
      </c>
      <c r="M5682" s="2">
        <v>42367.434027777781</v>
      </c>
      <c r="N5682" s="41">
        <f t="shared" si="617"/>
        <v>0.43402777777777773</v>
      </c>
      <c r="O5682" s="2">
        <v>42367.447572372686</v>
      </c>
      <c r="P5682" s="3">
        <f t="shared" si="618"/>
        <v>21</v>
      </c>
      <c r="Q5682" s="38">
        <f t="shared" si="619"/>
        <v>29</v>
      </c>
      <c r="R5682" s="38" t="b">
        <f t="shared" si="620"/>
        <v>0</v>
      </c>
      <c r="S5682" s="38">
        <f t="shared" si="621"/>
        <v>7.9484922453702893</v>
      </c>
      <c r="T5682" s="40" t="b">
        <f t="shared" si="622"/>
        <v>0</v>
      </c>
      <c r="AB5682" s="2">
        <v>42367.751712118057</v>
      </c>
      <c r="AE5682" s="2">
        <v>42374.412791782408</v>
      </c>
      <c r="AF5682" s="2">
        <v>42374.413178738425</v>
      </c>
      <c r="AG5682" s="2">
        <v>42374.472534722219</v>
      </c>
      <c r="AH5682" s="2">
        <v>42374.472809108796</v>
      </c>
      <c r="AI5682" s="2">
        <v>42375.479166666664</v>
      </c>
    </row>
    <row r="5683" spans="1:35" hidden="1" x14ac:dyDescent="0.2">
      <c r="A5683" s="2">
        <v>42354</v>
      </c>
      <c r="B5683" s="2">
        <v>42359</v>
      </c>
      <c r="C5683" s="2">
        <v>42360.316534293983</v>
      </c>
      <c r="D5683" s="41">
        <f t="shared" si="616"/>
        <v>0.31653935185185184</v>
      </c>
      <c r="E5683" s="2">
        <v>42360.319675925923</v>
      </c>
      <c r="F5683" s="3">
        <v>1</v>
      </c>
      <c r="G5683" s="4" t="s">
        <v>66</v>
      </c>
      <c r="H5683" s="3">
        <v>25</v>
      </c>
      <c r="I5683" t="s">
        <v>62</v>
      </c>
      <c r="J5683" s="3">
        <v>187315</v>
      </c>
      <c r="M5683" s="2">
        <v>42373.607638888891</v>
      </c>
      <c r="N5683" s="41">
        <f t="shared" si="617"/>
        <v>0.60763888888888895</v>
      </c>
      <c r="O5683" s="2">
        <v>42373.596853159725</v>
      </c>
      <c r="P5683" s="3">
        <f t="shared" si="618"/>
        <v>22</v>
      </c>
      <c r="Q5683" s="38">
        <f t="shared" si="619"/>
        <v>4</v>
      </c>
      <c r="R5683" s="38" t="b">
        <f t="shared" si="620"/>
        <v>0</v>
      </c>
      <c r="S5683" s="38">
        <f t="shared" si="621"/>
        <v>13.291104594907665</v>
      </c>
      <c r="T5683" s="40" t="b">
        <f t="shared" si="622"/>
        <v>0</v>
      </c>
      <c r="AB5683" s="2">
        <v>42382.652905208335</v>
      </c>
      <c r="AE5683" s="2">
        <v>42384.699518368056</v>
      </c>
      <c r="AF5683" s="2">
        <v>42384.699518171299</v>
      </c>
      <c r="AG5683" s="2">
        <v>42388.406578506947</v>
      </c>
      <c r="AH5683" s="2">
        <v>42388.40648125</v>
      </c>
      <c r="AI5683" s="2">
        <v>42389.59375</v>
      </c>
    </row>
    <row r="5684" spans="1:35" hidden="1" x14ac:dyDescent="0.2">
      <c r="A5684" s="2">
        <v>42356</v>
      </c>
      <c r="B5684" s="2">
        <v>42359</v>
      </c>
      <c r="C5684" s="2">
        <v>42359.582078703701</v>
      </c>
      <c r="D5684" s="41">
        <f t="shared" si="616"/>
        <v>0.5820833333333334</v>
      </c>
      <c r="E5684" s="2">
        <v>42359.582800925928</v>
      </c>
      <c r="F5684" s="3">
        <v>2</v>
      </c>
      <c r="G5684" s="4" t="s">
        <v>67</v>
      </c>
      <c r="H5684" s="3">
        <v>28</v>
      </c>
      <c r="I5684" t="s">
        <v>62</v>
      </c>
      <c r="J5684" s="3">
        <v>141548</v>
      </c>
      <c r="M5684" s="2">
        <v>42367.381944444445</v>
      </c>
      <c r="N5684" s="41">
        <f t="shared" si="617"/>
        <v>0.38194444444444442</v>
      </c>
      <c r="O5684" s="2">
        <v>42367.39845439815</v>
      </c>
      <c r="P5684" s="3">
        <f t="shared" si="618"/>
        <v>21</v>
      </c>
      <c r="Q5684" s="38">
        <f t="shared" si="619"/>
        <v>29</v>
      </c>
      <c r="R5684" s="38" t="b">
        <f t="shared" si="620"/>
        <v>0</v>
      </c>
      <c r="S5684" s="38">
        <f t="shared" si="621"/>
        <v>7.7998657407442806</v>
      </c>
      <c r="T5684" s="40" t="b">
        <f t="shared" si="622"/>
        <v>0</v>
      </c>
      <c r="Z5684" s="2">
        <v>42369.644106215281</v>
      </c>
      <c r="AA5684" s="2">
        <v>42367.515224421295</v>
      </c>
      <c r="AB5684" s="2">
        <v>42369.386896678239</v>
      </c>
      <c r="AE5684" s="2">
        <v>42375.44544077546</v>
      </c>
      <c r="AF5684" s="2">
        <v>42375.445440740739</v>
      </c>
      <c r="AG5684" s="2">
        <v>42376.414523067127</v>
      </c>
      <c r="AH5684" s="2">
        <v>42376.414689930556</v>
      </c>
      <c r="AI5684" s="2">
        <v>42376.645833333336</v>
      </c>
    </row>
    <row r="5685" spans="1:35" hidden="1" x14ac:dyDescent="0.2">
      <c r="A5685" s="2">
        <v>42348</v>
      </c>
      <c r="B5685" s="2">
        <v>42359</v>
      </c>
      <c r="C5685" s="2">
        <v>42359.52177190972</v>
      </c>
      <c r="D5685" s="41">
        <f t="shared" si="616"/>
        <v>0.52177083333333341</v>
      </c>
      <c r="E5685" s="2">
        <v>42359.522187499999</v>
      </c>
      <c r="F5685" s="3">
        <v>1</v>
      </c>
      <c r="G5685" s="4" t="s">
        <v>68</v>
      </c>
      <c r="H5685" s="3">
        <v>36</v>
      </c>
      <c r="I5685" t="s">
        <v>35</v>
      </c>
      <c r="J5685" s="3">
        <v>175897</v>
      </c>
      <c r="M5685" s="2">
        <v>42368.322916666664</v>
      </c>
      <c r="N5685" s="41">
        <f t="shared" si="617"/>
        <v>0.32291666666666669</v>
      </c>
      <c r="O5685" s="2">
        <v>42368.365858831021</v>
      </c>
      <c r="P5685" s="3">
        <f t="shared" si="618"/>
        <v>21</v>
      </c>
      <c r="Q5685" s="38">
        <f t="shared" si="619"/>
        <v>30</v>
      </c>
      <c r="R5685" s="38" t="b">
        <f t="shared" si="620"/>
        <v>0</v>
      </c>
      <c r="S5685" s="38">
        <f t="shared" si="621"/>
        <v>8.801144756944268</v>
      </c>
      <c r="T5685" s="40" t="b">
        <f t="shared" si="622"/>
        <v>0</v>
      </c>
      <c r="AB5685" s="2">
        <v>42369.609718749998</v>
      </c>
      <c r="AE5685" s="2">
        <v>42377.620211493057</v>
      </c>
      <c r="AF5685" s="2">
        <v>42377.620155868055</v>
      </c>
      <c r="AG5685" s="2">
        <v>42377.636040937497</v>
      </c>
      <c r="AH5685" s="2">
        <v>42377.638765856478</v>
      </c>
      <c r="AI5685" s="2">
        <v>42380.4375</v>
      </c>
    </row>
    <row r="5686" spans="1:35" hidden="1" x14ac:dyDescent="0.2">
      <c r="B5686" s="2">
        <v>42359</v>
      </c>
      <c r="C5686" s="2">
        <v>42359.498250729164</v>
      </c>
      <c r="D5686" s="41">
        <f t="shared" si="616"/>
        <v>0.4982523148148148</v>
      </c>
      <c r="E5686" s="2">
        <v>42359.498935185184</v>
      </c>
      <c r="F5686" s="3">
        <v>1</v>
      </c>
      <c r="G5686" s="4" t="s">
        <v>34</v>
      </c>
      <c r="H5686" s="3">
        <v>34</v>
      </c>
      <c r="I5686" t="s">
        <v>35</v>
      </c>
      <c r="J5686" s="3">
        <v>184513</v>
      </c>
      <c r="M5686" s="2">
        <v>42367.399305555555</v>
      </c>
      <c r="N5686" s="41">
        <f t="shared" si="617"/>
        <v>0.39930555555555558</v>
      </c>
      <c r="O5686" s="2">
        <v>42367.412238541663</v>
      </c>
      <c r="P5686" s="3">
        <f t="shared" si="618"/>
        <v>21</v>
      </c>
      <c r="Q5686" s="38">
        <f t="shared" si="619"/>
        <v>29</v>
      </c>
      <c r="R5686" s="38" t="b">
        <f t="shared" si="620"/>
        <v>0</v>
      </c>
      <c r="S5686" s="38">
        <f t="shared" si="621"/>
        <v>7.9010548263904639</v>
      </c>
      <c r="T5686" s="40" t="b">
        <f t="shared" si="622"/>
        <v>0</v>
      </c>
      <c r="AB5686" s="2">
        <v>42367.697095520831</v>
      </c>
      <c r="AF5686" s="2">
        <v>42373.584745057873</v>
      </c>
      <c r="AG5686" s="2">
        <v>42387.559225266203</v>
      </c>
      <c r="AH5686" s="2">
        <v>42373.670168784724</v>
      </c>
      <c r="AI5686" s="2">
        <v>42375.447916666664</v>
      </c>
    </row>
    <row r="5687" spans="1:35" hidden="1" x14ac:dyDescent="0.2">
      <c r="A5687" s="2">
        <v>42359</v>
      </c>
      <c r="B5687" s="2">
        <v>42359</v>
      </c>
      <c r="C5687" s="2">
        <v>42359.544328472221</v>
      </c>
      <c r="D5687" s="41">
        <f t="shared" si="616"/>
        <v>0.54432870370370368</v>
      </c>
      <c r="E5687" s="2">
        <v>42359.544768518521</v>
      </c>
      <c r="F5687" s="3">
        <v>1</v>
      </c>
      <c r="G5687" s="4" t="s">
        <v>34</v>
      </c>
      <c r="H5687" s="3">
        <v>34</v>
      </c>
      <c r="I5687" t="s">
        <v>35</v>
      </c>
      <c r="J5687" s="3">
        <v>87475</v>
      </c>
      <c r="M5687" s="2">
        <v>42367.451388888891</v>
      </c>
      <c r="N5687" s="41">
        <f t="shared" si="617"/>
        <v>0.4513888888888889</v>
      </c>
      <c r="O5687" s="2">
        <v>42367.464594062498</v>
      </c>
      <c r="P5687" s="3">
        <f t="shared" si="618"/>
        <v>21</v>
      </c>
      <c r="Q5687" s="38">
        <f t="shared" si="619"/>
        <v>29</v>
      </c>
      <c r="R5687" s="38" t="b">
        <f t="shared" si="620"/>
        <v>0</v>
      </c>
      <c r="S5687" s="38">
        <f t="shared" si="621"/>
        <v>7.9070604166699923</v>
      </c>
      <c r="T5687" s="40" t="b">
        <f t="shared" si="622"/>
        <v>0</v>
      </c>
      <c r="AB5687" s="2">
        <v>42367.696693171296</v>
      </c>
      <c r="AF5687" s="2">
        <v>42373.581469444442</v>
      </c>
      <c r="AG5687" s="2">
        <v>42373.675190937502</v>
      </c>
      <c r="AH5687" s="2">
        <v>42373.675653506943</v>
      </c>
      <c r="AI5687" s="2">
        <v>42375.364583333336</v>
      </c>
    </row>
    <row r="5688" spans="1:35" hidden="1" x14ac:dyDescent="0.2">
      <c r="A5688" s="2">
        <v>42359</v>
      </c>
      <c r="B5688" s="2">
        <v>42359</v>
      </c>
      <c r="C5688" s="2">
        <v>42359.479904942127</v>
      </c>
      <c r="D5688" s="41">
        <f t="shared" si="616"/>
        <v>0.47990740740740739</v>
      </c>
      <c r="E5688" s="2">
        <v>42359.480381944442</v>
      </c>
      <c r="F5688" s="3">
        <v>1</v>
      </c>
      <c r="G5688" s="4" t="s">
        <v>34</v>
      </c>
      <c r="H5688" s="3">
        <v>34</v>
      </c>
      <c r="I5688" t="s">
        <v>35</v>
      </c>
      <c r="J5688" s="3">
        <v>63739</v>
      </c>
      <c r="M5688" s="2">
        <v>42360.340277777781</v>
      </c>
      <c r="N5688" s="41">
        <f t="shared" si="617"/>
        <v>0.34027777777777773</v>
      </c>
      <c r="O5688" s="2">
        <v>42360.362288657408</v>
      </c>
      <c r="P5688" s="3">
        <f t="shared" si="618"/>
        <v>21</v>
      </c>
      <c r="Q5688" s="38">
        <f t="shared" si="619"/>
        <v>22</v>
      </c>
      <c r="R5688" s="38" t="b">
        <f t="shared" si="620"/>
        <v>0</v>
      </c>
      <c r="S5688" s="38">
        <f t="shared" si="621"/>
        <v>0.86037283565383404</v>
      </c>
      <c r="T5688" s="40" t="b">
        <f t="shared" si="622"/>
        <v>0</v>
      </c>
      <c r="AB5688" s="2">
        <v>42368.479020219907</v>
      </c>
      <c r="AC5688" s="2">
        <v>42360.65640482639</v>
      </c>
      <c r="AE5688" s="2">
        <v>42361.590618483795</v>
      </c>
      <c r="AF5688" s="2">
        <v>42361.590500196762</v>
      </c>
      <c r="AG5688" s="2">
        <v>42362.531401701388</v>
      </c>
      <c r="AH5688" s="2">
        <v>42362.532210914353</v>
      </c>
      <c r="AI5688" s="2">
        <v>42367.666666666664</v>
      </c>
    </row>
    <row r="5689" spans="1:35" hidden="1" x14ac:dyDescent="0.2">
      <c r="A5689" s="2">
        <v>42359</v>
      </c>
      <c r="B5689" s="2">
        <v>42359</v>
      </c>
      <c r="C5689" s="2">
        <v>42360.331762696762</v>
      </c>
      <c r="D5689" s="41">
        <f t="shared" si="616"/>
        <v>0.33175925925925925</v>
      </c>
      <c r="E5689" s="2">
        <v>42360.332905092589</v>
      </c>
      <c r="F5689" s="3">
        <v>1</v>
      </c>
      <c r="G5689" s="4" t="s">
        <v>38</v>
      </c>
      <c r="H5689" s="3">
        <v>49</v>
      </c>
      <c r="I5689" t="s">
        <v>39</v>
      </c>
      <c r="J5689" s="3">
        <v>187356</v>
      </c>
      <c r="L5689" s="2">
        <v>42377.631944444445</v>
      </c>
      <c r="M5689" s="2">
        <v>42387.416666666664</v>
      </c>
      <c r="N5689" s="41">
        <f t="shared" si="617"/>
        <v>0.41666666666666669</v>
      </c>
      <c r="O5689" s="2">
        <v>42387.425205173611</v>
      </c>
      <c r="P5689" s="3">
        <f t="shared" si="618"/>
        <v>22</v>
      </c>
      <c r="Q5689" s="38">
        <f t="shared" si="619"/>
        <v>18</v>
      </c>
      <c r="R5689" s="38" t="b">
        <f t="shared" si="620"/>
        <v>0</v>
      </c>
      <c r="S5689" s="38">
        <f t="shared" si="621"/>
        <v>27.084903969902371</v>
      </c>
      <c r="T5689" s="40" t="b">
        <f t="shared" si="622"/>
        <v>0</v>
      </c>
      <c r="U5689" s="2">
        <v>42387.375</v>
      </c>
      <c r="V5689" s="2">
        <v>42387.3981221875</v>
      </c>
      <c r="Z5689" s="2">
        <v>42387.513898877318</v>
      </c>
      <c r="AB5689" s="2">
        <v>42391.711907025463</v>
      </c>
      <c r="AF5689" s="2">
        <v>42404.427221412036</v>
      </c>
      <c r="AG5689" s="2">
        <v>42404.642703969905</v>
      </c>
      <c r="AH5689" s="2">
        <v>42404.642840243054</v>
      </c>
      <c r="AI5689" s="2">
        <v>42408.520833333336</v>
      </c>
    </row>
    <row r="5690" spans="1:35" hidden="1" x14ac:dyDescent="0.2">
      <c r="A5690" s="2">
        <v>42360</v>
      </c>
      <c r="B5690" s="2">
        <v>42360</v>
      </c>
      <c r="C5690" s="2">
        <v>42361.390165196761</v>
      </c>
      <c r="D5690" s="41">
        <f t="shared" si="616"/>
        <v>0.39016203703703706</v>
      </c>
      <c r="E5690" s="2">
        <v>42361.419664351852</v>
      </c>
      <c r="F5690" s="3">
        <v>1</v>
      </c>
      <c r="G5690" s="4" t="s">
        <v>38</v>
      </c>
      <c r="H5690" s="3">
        <v>49</v>
      </c>
      <c r="I5690" t="s">
        <v>39</v>
      </c>
      <c r="J5690" s="3">
        <v>186595</v>
      </c>
      <c r="L5690" s="2">
        <v>42384.604166666664</v>
      </c>
      <c r="M5690" s="2">
        <v>42394.607638888891</v>
      </c>
      <c r="N5690" s="41">
        <f t="shared" si="617"/>
        <v>0.60763888888888895</v>
      </c>
      <c r="O5690" s="2">
        <v>42394.634134953703</v>
      </c>
      <c r="P5690" s="3">
        <f t="shared" si="618"/>
        <v>23</v>
      </c>
      <c r="Q5690" s="38">
        <f t="shared" si="619"/>
        <v>25</v>
      </c>
      <c r="R5690" s="38" t="b">
        <f t="shared" si="620"/>
        <v>0</v>
      </c>
      <c r="S5690" s="38">
        <f t="shared" si="621"/>
        <v>33.217473692129715</v>
      </c>
      <c r="T5690" s="40" t="b">
        <f t="shared" si="622"/>
        <v>0</v>
      </c>
      <c r="U5690" s="2">
        <v>42394.569444444445</v>
      </c>
      <c r="V5690" s="2">
        <v>42394.618924224538</v>
      </c>
      <c r="Z5690" s="2">
        <v>42394.712359409721</v>
      </c>
      <c r="AB5690" s="2">
        <v>42396.452432094906</v>
      </c>
      <c r="AF5690" s="2">
        <v>42405.494096724535</v>
      </c>
      <c r="AG5690" s="2">
        <v>42408.580413229167</v>
      </c>
      <c r="AH5690" s="2">
        <v>42408.580802430559</v>
      </c>
      <c r="AI5690" s="2">
        <v>42409.677083333336</v>
      </c>
    </row>
    <row r="5691" spans="1:35" hidden="1" x14ac:dyDescent="0.2">
      <c r="A5691" s="2">
        <v>42355</v>
      </c>
      <c r="B5691" s="2">
        <v>42360</v>
      </c>
      <c r="C5691" s="2">
        <v>42360.549731018516</v>
      </c>
      <c r="D5691" s="41">
        <f t="shared" si="616"/>
        <v>0.54973379629629626</v>
      </c>
      <c r="E5691" s="2">
        <v>42360.550798611112</v>
      </c>
      <c r="F5691" s="3">
        <v>1</v>
      </c>
      <c r="G5691" s="4" t="s">
        <v>38</v>
      </c>
      <c r="H5691" s="3">
        <v>49</v>
      </c>
      <c r="I5691" t="s">
        <v>39</v>
      </c>
      <c r="J5691" s="3">
        <v>187408</v>
      </c>
      <c r="L5691" s="2">
        <v>42391.576388888891</v>
      </c>
      <c r="M5691" s="2">
        <v>42401.451388888891</v>
      </c>
      <c r="N5691" s="41">
        <f t="shared" si="617"/>
        <v>0.4513888888888889</v>
      </c>
      <c r="O5691" s="2">
        <v>42401.467264965278</v>
      </c>
      <c r="P5691" s="3">
        <f t="shared" si="618"/>
        <v>22</v>
      </c>
      <c r="Q5691" s="38">
        <f t="shared" si="619"/>
        <v>1</v>
      </c>
      <c r="R5691" s="38" t="b">
        <f t="shared" si="620"/>
        <v>0</v>
      </c>
      <c r="S5691" s="38">
        <f t="shared" si="621"/>
        <v>40.901657870374038</v>
      </c>
      <c r="T5691" s="40" t="b">
        <f t="shared" si="622"/>
        <v>0</v>
      </c>
      <c r="U5691" s="2">
        <v>42401.402777777781</v>
      </c>
      <c r="V5691" s="2">
        <v>42401.460158101851</v>
      </c>
      <c r="Z5691" s="2">
        <v>42401.627071678238</v>
      </c>
      <c r="AB5691" s="2">
        <v>42405.413871956021</v>
      </c>
      <c r="AE5691" s="2">
        <v>42410.552707372684</v>
      </c>
      <c r="AF5691" s="2">
        <v>42410.552707372684</v>
      </c>
      <c r="AG5691" s="2">
        <v>42411.535503553241</v>
      </c>
      <c r="AH5691" s="2">
        <v>42411.535833680558</v>
      </c>
      <c r="AI5691" s="2">
        <v>42412.614583333336</v>
      </c>
    </row>
    <row r="5692" spans="1:35" hidden="1" x14ac:dyDescent="0.2">
      <c r="A5692" s="2">
        <v>42360</v>
      </c>
      <c r="B5692" s="2">
        <v>42360</v>
      </c>
      <c r="C5692" s="2">
        <v>42360.496597766207</v>
      </c>
      <c r="D5692" s="41">
        <f t="shared" si="616"/>
        <v>0.49659722222222219</v>
      </c>
      <c r="E5692" s="2">
        <v>42360.652303240742</v>
      </c>
      <c r="F5692" s="3">
        <v>1</v>
      </c>
      <c r="G5692" s="4" t="s">
        <v>38</v>
      </c>
      <c r="H5692" s="3">
        <v>49</v>
      </c>
      <c r="I5692" t="s">
        <v>39</v>
      </c>
      <c r="J5692" s="3">
        <v>186515</v>
      </c>
      <c r="L5692" s="2">
        <v>42384.576388888891</v>
      </c>
      <c r="M5692" s="2">
        <v>42394.642361111109</v>
      </c>
      <c r="N5692" s="41">
        <f t="shared" si="617"/>
        <v>0.64236111111111105</v>
      </c>
      <c r="O5692" s="2">
        <v>42394.665291319441</v>
      </c>
      <c r="P5692" s="3">
        <f t="shared" si="618"/>
        <v>22</v>
      </c>
      <c r="Q5692" s="38">
        <f t="shared" si="619"/>
        <v>25</v>
      </c>
      <c r="R5692" s="38" t="b">
        <f t="shared" si="620"/>
        <v>0</v>
      </c>
      <c r="S5692" s="38">
        <f t="shared" si="621"/>
        <v>34.145763344902662</v>
      </c>
      <c r="T5692" s="40" t="b">
        <f t="shared" si="622"/>
        <v>0</v>
      </c>
      <c r="U5692" s="2">
        <v>42394.604166666664</v>
      </c>
      <c r="V5692" s="2">
        <v>42394.649880243058</v>
      </c>
      <c r="Z5692" s="2">
        <v>42394.728075497682</v>
      </c>
      <c r="AB5692" s="2">
        <v>42395.624320717594</v>
      </c>
      <c r="AE5692" s="2">
        <v>42396.607139965279</v>
      </c>
      <c r="AF5692" s="2">
        <v>42396.607139965279</v>
      </c>
      <c r="AG5692" s="2">
        <v>42397.466634525466</v>
      </c>
      <c r="AH5692" s="2">
        <v>42397.46705269676</v>
      </c>
      <c r="AI5692" s="2">
        <v>42401.614583333336</v>
      </c>
    </row>
    <row r="5693" spans="1:35" hidden="1" x14ac:dyDescent="0.2">
      <c r="A5693" s="2">
        <v>42360</v>
      </c>
      <c r="B5693" s="2">
        <v>42360</v>
      </c>
      <c r="C5693" s="2">
        <v>42360.491868020836</v>
      </c>
      <c r="D5693" s="41">
        <f t="shared" si="616"/>
        <v>0.49186342592592597</v>
      </c>
      <c r="E5693" s="2">
        <v>42360.49255787037</v>
      </c>
      <c r="F5693" s="3">
        <v>1</v>
      </c>
      <c r="G5693" s="4" t="s">
        <v>92</v>
      </c>
      <c r="H5693" s="3">
        <v>57</v>
      </c>
      <c r="I5693" t="s">
        <v>50</v>
      </c>
      <c r="J5693" s="3">
        <v>185401</v>
      </c>
      <c r="M5693" s="2">
        <v>42387.520833333336</v>
      </c>
      <c r="N5693" s="41">
        <f t="shared" si="617"/>
        <v>0.52083333333333337</v>
      </c>
      <c r="O5693" s="2">
        <v>42387.540376504629</v>
      </c>
      <c r="P5693" s="3">
        <f t="shared" si="618"/>
        <v>22</v>
      </c>
      <c r="Q5693" s="38">
        <f t="shared" si="619"/>
        <v>18</v>
      </c>
      <c r="R5693" s="38" t="b">
        <f t="shared" si="620"/>
        <v>0</v>
      </c>
      <c r="S5693" s="38">
        <f t="shared" si="621"/>
        <v>27.028965312500077</v>
      </c>
      <c r="T5693" s="40" t="b">
        <f t="shared" si="622"/>
        <v>0</v>
      </c>
      <c r="AB5693" s="2">
        <v>42387.628585300925</v>
      </c>
      <c r="AE5693" s="2">
        <v>42387.659470254628</v>
      </c>
      <c r="AF5693" s="2">
        <v>42392.619800694447</v>
      </c>
      <c r="AG5693" s="2">
        <v>42393.389771145834</v>
      </c>
      <c r="AH5693" s="2">
        <v>42393.389442743057</v>
      </c>
      <c r="AI5693" s="2">
        <v>42394.46875</v>
      </c>
    </row>
    <row r="5694" spans="1:35" hidden="1" x14ac:dyDescent="0.2">
      <c r="A5694" s="2">
        <v>42353</v>
      </c>
      <c r="B5694" s="2">
        <v>42360</v>
      </c>
      <c r="C5694" s="2">
        <v>42360.459407604169</v>
      </c>
      <c r="D5694" s="41">
        <f t="shared" si="616"/>
        <v>0.45940972222222221</v>
      </c>
      <c r="E5694" s="2">
        <v>42360.461539351854</v>
      </c>
      <c r="F5694" s="3">
        <v>1</v>
      </c>
      <c r="G5694" s="4" t="s">
        <v>38</v>
      </c>
      <c r="H5694" s="3">
        <v>49</v>
      </c>
      <c r="I5694" t="s">
        <v>39</v>
      </c>
      <c r="J5694" s="3">
        <v>187117</v>
      </c>
      <c r="L5694" s="2">
        <v>42384.5625</v>
      </c>
      <c r="M5694" s="2">
        <v>42394.416666666664</v>
      </c>
      <c r="N5694" s="41">
        <f t="shared" si="617"/>
        <v>0.41666666666666669</v>
      </c>
      <c r="O5694" s="2">
        <v>42394.504333101853</v>
      </c>
      <c r="P5694" s="3">
        <f t="shared" si="618"/>
        <v>22</v>
      </c>
      <c r="Q5694" s="38">
        <f t="shared" si="619"/>
        <v>25</v>
      </c>
      <c r="R5694" s="38" t="b">
        <f t="shared" si="620"/>
        <v>0</v>
      </c>
      <c r="S5694" s="38">
        <f t="shared" si="621"/>
        <v>33.957259062495723</v>
      </c>
      <c r="T5694" s="40" t="b">
        <f t="shared" si="622"/>
        <v>0</v>
      </c>
      <c r="U5694" s="2">
        <v>42394.375</v>
      </c>
      <c r="V5694" s="2">
        <v>42394.420086724538</v>
      </c>
      <c r="Z5694" s="2">
        <v>42394.547746608798</v>
      </c>
      <c r="AB5694" s="2">
        <v>42396.47992716435</v>
      </c>
      <c r="AE5694" s="2">
        <v>42397.584512118054</v>
      </c>
      <c r="AF5694" s="2">
        <v>42397.584511921297</v>
      </c>
      <c r="AG5694" s="2">
        <v>42401.481095567127</v>
      </c>
      <c r="AH5694" s="2">
        <v>42401.481000231484</v>
      </c>
      <c r="AI5694" s="2">
        <v>42403.5625</v>
      </c>
    </row>
    <row r="5695" spans="1:35" hidden="1" x14ac:dyDescent="0.2">
      <c r="A5695" s="2">
        <v>42360</v>
      </c>
      <c r="B5695" s="2">
        <v>42360</v>
      </c>
      <c r="C5695" s="2">
        <v>42360.639370023149</v>
      </c>
      <c r="D5695" s="41">
        <f t="shared" si="616"/>
        <v>0.63937500000000003</v>
      </c>
      <c r="E5695" s="2">
        <v>42360.639884259261</v>
      </c>
      <c r="F5695" s="3">
        <v>1</v>
      </c>
      <c r="G5695" s="4" t="s">
        <v>38</v>
      </c>
      <c r="H5695" s="3">
        <v>49</v>
      </c>
      <c r="I5695" t="s">
        <v>39</v>
      </c>
      <c r="J5695" s="3">
        <v>186099</v>
      </c>
      <c r="L5695" s="2">
        <v>42384.590277777781</v>
      </c>
      <c r="M5695" s="2">
        <v>42394.381944444445</v>
      </c>
      <c r="N5695" s="41">
        <f t="shared" si="617"/>
        <v>0.38194444444444442</v>
      </c>
      <c r="O5695" s="2">
        <v>42394.504172997687</v>
      </c>
      <c r="P5695" s="3">
        <f t="shared" si="618"/>
        <v>22</v>
      </c>
      <c r="Q5695" s="38">
        <f t="shared" si="619"/>
        <v>25</v>
      </c>
      <c r="R5695" s="38" t="b">
        <f t="shared" si="620"/>
        <v>0</v>
      </c>
      <c r="S5695" s="38">
        <f t="shared" si="621"/>
        <v>33.742574421296013</v>
      </c>
      <c r="T5695" s="40" t="b">
        <f t="shared" si="622"/>
        <v>0</v>
      </c>
      <c r="AB5695" s="2">
        <v>42394.520690277779</v>
      </c>
      <c r="AE5695" s="2">
        <v>42395.607156979167</v>
      </c>
      <c r="AF5695" s="2">
        <v>42395.607156979167</v>
      </c>
      <c r="AG5695" s="2">
        <v>42396.419323807873</v>
      </c>
      <c r="AH5695" s="2">
        <v>42396.419220567128</v>
      </c>
      <c r="AI5695" s="2">
        <v>42401.583333333336</v>
      </c>
    </row>
    <row r="5696" spans="1:35" hidden="1" x14ac:dyDescent="0.2">
      <c r="A5696" s="2">
        <v>42355</v>
      </c>
      <c r="B5696" s="2">
        <v>42360</v>
      </c>
      <c r="C5696" s="2">
        <v>42361.379611539349</v>
      </c>
      <c r="D5696" s="41">
        <f t="shared" si="616"/>
        <v>0.37960648148148146</v>
      </c>
      <c r="E5696" s="2">
        <v>42361.380219907405</v>
      </c>
      <c r="F5696" s="3">
        <v>1</v>
      </c>
      <c r="G5696" s="4" t="s">
        <v>51</v>
      </c>
      <c r="H5696" s="3">
        <v>29</v>
      </c>
      <c r="I5696" t="s">
        <v>52</v>
      </c>
      <c r="J5696" s="3">
        <v>187387</v>
      </c>
      <c r="M5696" s="2">
        <v>42367.538194444445</v>
      </c>
      <c r="N5696" s="41">
        <f t="shared" si="617"/>
        <v>0.53819444444444442</v>
      </c>
      <c r="O5696" s="2">
        <v>42367.562027199077</v>
      </c>
      <c r="P5696" s="3">
        <f t="shared" si="618"/>
        <v>23</v>
      </c>
      <c r="Q5696" s="38">
        <f t="shared" si="619"/>
        <v>29</v>
      </c>
      <c r="R5696" s="38" t="b">
        <f t="shared" si="620"/>
        <v>0</v>
      </c>
      <c r="S5696" s="38">
        <f t="shared" si="621"/>
        <v>6.1585829050964094</v>
      </c>
      <c r="T5696" s="40" t="b">
        <f t="shared" si="622"/>
        <v>0</v>
      </c>
      <c r="Z5696" s="2">
        <v>42367.614998958335</v>
      </c>
      <c r="AB5696" s="2">
        <v>42369.507089814811</v>
      </c>
      <c r="AE5696" s="2">
        <v>42375.639973611113</v>
      </c>
      <c r="AF5696" s="2">
        <v>42375.640085185187</v>
      </c>
      <c r="AG5696" s="2">
        <v>42376.390941666665</v>
      </c>
      <c r="AH5696" s="2">
        <v>42376.387896030094</v>
      </c>
      <c r="AI5696" s="2">
        <v>42376.677083333336</v>
      </c>
    </row>
    <row r="5697" spans="1:35" hidden="1" x14ac:dyDescent="0.2">
      <c r="A5697" s="2">
        <v>42353</v>
      </c>
      <c r="B5697" s="2">
        <v>42360</v>
      </c>
      <c r="C5697" s="2">
        <v>42360.652131331015</v>
      </c>
      <c r="D5697" s="41">
        <f t="shared" si="616"/>
        <v>0.65212962962962961</v>
      </c>
      <c r="E5697" s="2">
        <v>42360.653078703705</v>
      </c>
      <c r="F5697" s="3">
        <v>1</v>
      </c>
      <c r="G5697" s="4" t="s">
        <v>51</v>
      </c>
      <c r="H5697" s="3">
        <v>29</v>
      </c>
      <c r="I5697" t="s">
        <v>52</v>
      </c>
      <c r="J5697" s="3">
        <v>187112</v>
      </c>
      <c r="M5697" s="2">
        <v>42367.503472222219</v>
      </c>
      <c r="N5697" s="41">
        <f t="shared" si="617"/>
        <v>0.50347222222222221</v>
      </c>
      <c r="O5697" s="2">
        <v>42367.527462349535</v>
      </c>
      <c r="P5697" s="3">
        <f t="shared" si="618"/>
        <v>22</v>
      </c>
      <c r="Q5697" s="38">
        <f t="shared" si="619"/>
        <v>29</v>
      </c>
      <c r="R5697" s="38" t="b">
        <f t="shared" si="620"/>
        <v>0</v>
      </c>
      <c r="S5697" s="38">
        <f t="shared" si="621"/>
        <v>6.8513408912040177</v>
      </c>
      <c r="T5697" s="40" t="b">
        <f t="shared" si="622"/>
        <v>0</v>
      </c>
      <c r="AB5697" s="2">
        <v>42373.429801423612</v>
      </c>
      <c r="AE5697" s="2">
        <v>42375.634272106479</v>
      </c>
      <c r="AF5697" s="2">
        <v>42375.633824884259</v>
      </c>
      <c r="AG5697" s="2">
        <v>42376.424227233794</v>
      </c>
      <c r="AH5697" s="2">
        <v>42376.424416238428</v>
      </c>
      <c r="AI5697" s="2">
        <v>42377.614583333336</v>
      </c>
    </row>
    <row r="5698" spans="1:35" hidden="1" x14ac:dyDescent="0.2">
      <c r="A5698" s="2">
        <v>42352</v>
      </c>
      <c r="B5698" s="2">
        <v>42360</v>
      </c>
      <c r="C5698" s="2">
        <v>42360.612933368058</v>
      </c>
      <c r="D5698" s="41">
        <f t="shared" si="616"/>
        <v>0.6129282407407407</v>
      </c>
      <c r="E5698" s="2">
        <v>42360.613229166665</v>
      </c>
      <c r="F5698" s="3">
        <v>1</v>
      </c>
      <c r="G5698" s="4" t="s">
        <v>51</v>
      </c>
      <c r="H5698" s="3">
        <v>29</v>
      </c>
      <c r="I5698" t="s">
        <v>52</v>
      </c>
      <c r="J5698" s="3">
        <v>187046</v>
      </c>
      <c r="M5698" s="2">
        <v>42367.607638888891</v>
      </c>
      <c r="N5698" s="41">
        <f t="shared" si="617"/>
        <v>0.60763888888888895</v>
      </c>
      <c r="O5698" s="2">
        <v>42367.622333993058</v>
      </c>
      <c r="P5698" s="3">
        <f t="shared" si="618"/>
        <v>22</v>
      </c>
      <c r="Q5698" s="38">
        <f t="shared" si="619"/>
        <v>29</v>
      </c>
      <c r="R5698" s="38" t="b">
        <f t="shared" si="620"/>
        <v>0</v>
      </c>
      <c r="S5698" s="38">
        <f t="shared" si="621"/>
        <v>6.9947055208322126</v>
      </c>
      <c r="T5698" s="40" t="b">
        <f t="shared" si="622"/>
        <v>0</v>
      </c>
      <c r="AB5698" s="2">
        <v>42368.688456331016</v>
      </c>
      <c r="AE5698" s="2">
        <v>42375.535270752312</v>
      </c>
      <c r="AF5698" s="2">
        <v>42375.534971215275</v>
      </c>
      <c r="AG5698" s="2">
        <v>42376.351624039351</v>
      </c>
      <c r="AH5698" s="2">
        <v>42376.351589699072</v>
      </c>
      <c r="AI5698" s="2">
        <v>42376.541666666664</v>
      </c>
    </row>
    <row r="5699" spans="1:35" hidden="1" x14ac:dyDescent="0.2">
      <c r="A5699" s="2">
        <v>42353</v>
      </c>
      <c r="B5699" s="2">
        <v>42360</v>
      </c>
      <c r="C5699" s="2">
        <v>42360.641246724539</v>
      </c>
      <c r="D5699" s="41">
        <f t="shared" ref="D5699:D5762" si="623">TIME(HOUR(C5699),MINUTE(C5699), SECOND(C5699))</f>
        <v>0.64124999999999999</v>
      </c>
      <c r="E5699" s="2">
        <v>42360.64167824074</v>
      </c>
      <c r="F5699" s="3">
        <v>1</v>
      </c>
      <c r="G5699" s="4" t="s">
        <v>115</v>
      </c>
      <c r="H5699" s="3">
        <v>52</v>
      </c>
      <c r="I5699" t="s">
        <v>43</v>
      </c>
      <c r="J5699" s="3">
        <v>163550</v>
      </c>
      <c r="M5699" s="2">
        <v>42367.364583333336</v>
      </c>
      <c r="N5699" s="41">
        <f t="shared" ref="N5699:N5762" si="624">TIME(HOUR(M5699),MINUTE(M5699), SECOND(M5699))</f>
        <v>0.36458333333333331</v>
      </c>
      <c r="O5699" s="2">
        <v>42367.376318206021</v>
      </c>
      <c r="P5699" s="3">
        <f t="shared" ref="P5699:P5762" si="625">DAY(C5699)</f>
        <v>22</v>
      </c>
      <c r="Q5699" s="38">
        <f t="shared" ref="Q5699:Q5762" si="626">DAY(O5699)</f>
        <v>29</v>
      </c>
      <c r="R5699" s="38" t="b">
        <f t="shared" ref="R5699:R5762" si="627">IF(P5699=Q5699,1)</f>
        <v>0</v>
      </c>
      <c r="S5699" s="38">
        <f t="shared" ref="S5699:S5762" si="628">IF(R5699=FALSE,M5699-C5699)</f>
        <v>6.7233366087966715</v>
      </c>
      <c r="T5699" s="40" t="b">
        <f t="shared" ref="T5699:T5762" si="629">IF(R5699=1,N5699-D5699)</f>
        <v>0</v>
      </c>
      <c r="AB5699" s="2">
        <v>42374.569986342591</v>
      </c>
      <c r="AE5699" s="2">
        <v>42376.652223761572</v>
      </c>
      <c r="AF5699" s="2">
        <v>42376.652819247684</v>
      </c>
      <c r="AG5699" s="2">
        <v>42377.627584641203</v>
      </c>
      <c r="AH5699" s="2">
        <v>42377.627779629627</v>
      </c>
      <c r="AI5699" s="2">
        <v>42380.541666666664</v>
      </c>
    </row>
    <row r="5700" spans="1:35" hidden="1" x14ac:dyDescent="0.2">
      <c r="A5700" s="2">
        <v>42353</v>
      </c>
      <c r="B5700" s="2">
        <v>42360</v>
      </c>
      <c r="C5700" s="2">
        <v>42361.38753738426</v>
      </c>
      <c r="D5700" s="41">
        <f t="shared" si="623"/>
        <v>0.38753472222222224</v>
      </c>
      <c r="E5700" s="2">
        <v>42360.388032407405</v>
      </c>
      <c r="F5700" s="3">
        <v>90</v>
      </c>
      <c r="G5700" s="4" t="s">
        <v>55</v>
      </c>
      <c r="I5700" t="s">
        <v>56</v>
      </c>
      <c r="J5700" s="3">
        <v>187145</v>
      </c>
      <c r="L5700" s="2">
        <v>42412.5625</v>
      </c>
      <c r="M5700" s="2">
        <v>42422.451388888891</v>
      </c>
      <c r="N5700" s="41">
        <f t="shared" si="624"/>
        <v>0.4513888888888889</v>
      </c>
      <c r="O5700" s="2">
        <v>42422.493004282405</v>
      </c>
      <c r="P5700" s="3">
        <f t="shared" si="625"/>
        <v>23</v>
      </c>
      <c r="Q5700" s="38">
        <f t="shared" si="626"/>
        <v>22</v>
      </c>
      <c r="R5700" s="38" t="b">
        <f t="shared" si="627"/>
        <v>0</v>
      </c>
      <c r="S5700" s="38">
        <f t="shared" si="628"/>
        <v>61.063851504630293</v>
      </c>
      <c r="T5700" s="40" t="b">
        <f t="shared" si="629"/>
        <v>0</v>
      </c>
      <c r="U5700" s="2">
        <v>42384.430555555555</v>
      </c>
      <c r="V5700" s="2">
        <v>42384.463557835646</v>
      </c>
      <c r="Z5700" s="2">
        <v>42422.648241666669</v>
      </c>
      <c r="AB5700" s="2">
        <v>42424.560871412039</v>
      </c>
      <c r="AE5700" s="2">
        <v>42433.322419560187</v>
      </c>
      <c r="AF5700" s="2">
        <v>42433.322419560187</v>
      </c>
      <c r="AG5700" s="2">
        <v>42440.527089120369</v>
      </c>
      <c r="AH5700" s="2">
        <v>42440.52691940972</v>
      </c>
      <c r="AI5700" s="2">
        <v>42443.5625</v>
      </c>
    </row>
    <row r="5701" spans="1:35" hidden="1" x14ac:dyDescent="0.2">
      <c r="A5701" s="2">
        <v>42356</v>
      </c>
      <c r="B5701" s="2">
        <v>42360</v>
      </c>
      <c r="C5701" s="2">
        <v>42360.650164502316</v>
      </c>
      <c r="D5701" s="41">
        <f t="shared" si="623"/>
        <v>0.65016203703703701</v>
      </c>
      <c r="E5701" s="2">
        <v>42360.650648148148</v>
      </c>
      <c r="F5701" s="3">
        <v>1</v>
      </c>
      <c r="G5701" s="4" t="s">
        <v>57</v>
      </c>
      <c r="H5701" s="3">
        <v>17</v>
      </c>
      <c r="I5701" t="s">
        <v>28</v>
      </c>
      <c r="J5701" s="3">
        <v>187409</v>
      </c>
      <c r="M5701" s="2">
        <v>42362.46875</v>
      </c>
      <c r="N5701" s="41">
        <f t="shared" si="624"/>
        <v>0.46875</v>
      </c>
      <c r="O5701" s="2">
        <v>42362.477108252315</v>
      </c>
      <c r="P5701" s="3">
        <f t="shared" si="625"/>
        <v>22</v>
      </c>
      <c r="Q5701" s="38">
        <f t="shared" si="626"/>
        <v>24</v>
      </c>
      <c r="R5701" s="38" t="b">
        <f t="shared" si="627"/>
        <v>0</v>
      </c>
      <c r="S5701" s="38">
        <f t="shared" si="628"/>
        <v>1.8185854976836708</v>
      </c>
      <c r="T5701" s="40" t="b">
        <f t="shared" si="629"/>
        <v>0</v>
      </c>
      <c r="U5701" s="2">
        <v>42362.5</v>
      </c>
      <c r="V5701" s="2">
        <v>42362.529435567129</v>
      </c>
      <c r="Z5701" s="2">
        <v>42362.563250381943</v>
      </c>
      <c r="AB5701" s="2">
        <v>42362.649724421295</v>
      </c>
      <c r="AE5701" s="2">
        <v>42368.656983414352</v>
      </c>
      <c r="AF5701" s="2">
        <v>42368.656881909723</v>
      </c>
      <c r="AG5701" s="2">
        <v>42369.442781331018</v>
      </c>
      <c r="AH5701" s="2">
        <v>42369.446317048612</v>
      </c>
      <c r="AI5701" s="2">
        <v>42373.375</v>
      </c>
    </row>
    <row r="5702" spans="1:35" hidden="1" x14ac:dyDescent="0.2">
      <c r="A5702" s="2">
        <v>42355</v>
      </c>
      <c r="B5702" s="2">
        <v>42360</v>
      </c>
      <c r="C5702" s="2">
        <v>42360.59106712963</v>
      </c>
      <c r="D5702" s="41">
        <f t="shared" si="623"/>
        <v>0.59106481481481488</v>
      </c>
      <c r="E5702" s="2">
        <v>42360.592592592591</v>
      </c>
      <c r="F5702" s="3">
        <v>1</v>
      </c>
      <c r="G5702" s="4" t="s">
        <v>34</v>
      </c>
      <c r="H5702" s="3">
        <v>34</v>
      </c>
      <c r="I5702" t="s">
        <v>35</v>
      </c>
      <c r="J5702" s="3">
        <v>187388</v>
      </c>
      <c r="M5702" s="2">
        <v>42362.364583333336</v>
      </c>
      <c r="N5702" s="41">
        <f t="shared" si="624"/>
        <v>0.36458333333333331</v>
      </c>
      <c r="O5702" s="2">
        <v>42362.374314085646</v>
      </c>
      <c r="P5702" s="3">
        <f t="shared" si="625"/>
        <v>22</v>
      </c>
      <c r="Q5702" s="38">
        <f t="shared" si="626"/>
        <v>24</v>
      </c>
      <c r="R5702" s="38" t="b">
        <f t="shared" si="627"/>
        <v>0</v>
      </c>
      <c r="S5702" s="38">
        <f t="shared" si="628"/>
        <v>1.7735162037060945</v>
      </c>
      <c r="T5702" s="40" t="b">
        <f t="shared" si="629"/>
        <v>0</v>
      </c>
      <c r="AB5702" s="2">
        <v>42362.554050231483</v>
      </c>
      <c r="AC5702" s="2">
        <v>42362.640545601855</v>
      </c>
      <c r="AE5702" s="2">
        <v>42368.728568171297</v>
      </c>
      <c r="AF5702" s="2">
        <v>42368.72802978009</v>
      </c>
      <c r="AG5702" s="2">
        <v>42369.605711770833</v>
      </c>
      <c r="AH5702" s="2">
        <v>42369.606617627316</v>
      </c>
      <c r="AI5702" s="2">
        <v>42373.6875</v>
      </c>
    </row>
    <row r="5703" spans="1:35" hidden="1" x14ac:dyDescent="0.2">
      <c r="A5703" s="2">
        <v>42360</v>
      </c>
      <c r="B5703" s="2">
        <v>42360</v>
      </c>
      <c r="C5703" s="2">
        <v>42360.681519791666</v>
      </c>
      <c r="D5703" s="41">
        <f t="shared" si="623"/>
        <v>0.6815162037037038</v>
      </c>
      <c r="E5703" s="2">
        <v>42360.68209490741</v>
      </c>
      <c r="F5703" s="3">
        <v>1</v>
      </c>
      <c r="G5703" s="4" t="s">
        <v>32</v>
      </c>
      <c r="H5703" s="3">
        <v>12</v>
      </c>
      <c r="I5703" t="s">
        <v>33</v>
      </c>
      <c r="J5703" s="3">
        <v>159311</v>
      </c>
      <c r="K5703" s="2">
        <v>42362.40625</v>
      </c>
      <c r="M5703" s="2">
        <v>42362.434027777781</v>
      </c>
      <c r="N5703" s="41">
        <f t="shared" si="624"/>
        <v>0.43402777777777773</v>
      </c>
      <c r="O5703" s="2">
        <v>42362.467521064813</v>
      </c>
      <c r="P5703" s="3">
        <f t="shared" si="625"/>
        <v>22</v>
      </c>
      <c r="Q5703" s="38">
        <f t="shared" si="626"/>
        <v>24</v>
      </c>
      <c r="R5703" s="38" t="b">
        <f t="shared" si="627"/>
        <v>0</v>
      </c>
      <c r="S5703" s="38">
        <f t="shared" si="628"/>
        <v>1.7525079861152335</v>
      </c>
      <c r="T5703" s="40" t="b">
        <f t="shared" si="629"/>
        <v>0</v>
      </c>
      <c r="AD5703" s="2">
        <v>42362.541961608797</v>
      </c>
      <c r="AH5703" s="2">
        <v>42362.55256689815</v>
      </c>
      <c r="AI5703" s="2">
        <v>42362.552083333336</v>
      </c>
    </row>
    <row r="5704" spans="1:35" hidden="1" x14ac:dyDescent="0.2">
      <c r="A5704" s="2">
        <v>42360</v>
      </c>
      <c r="B5704" s="2">
        <v>42360</v>
      </c>
      <c r="C5704" s="2">
        <v>42360.681519791666</v>
      </c>
      <c r="D5704" s="41">
        <f t="shared" si="623"/>
        <v>0.6815162037037038</v>
      </c>
      <c r="E5704" s="2">
        <v>42362.528379629628</v>
      </c>
      <c r="F5704" s="3">
        <v>2</v>
      </c>
      <c r="G5704" s="4" t="s">
        <v>32</v>
      </c>
      <c r="H5704" s="3">
        <v>12</v>
      </c>
      <c r="I5704" t="s">
        <v>33</v>
      </c>
      <c r="J5704" s="3">
        <v>159311</v>
      </c>
      <c r="K5704" s="2">
        <v>42362.40625</v>
      </c>
      <c r="M5704" s="2">
        <v>42362.434027777781</v>
      </c>
      <c r="N5704" s="41">
        <f t="shared" si="624"/>
        <v>0.43402777777777773</v>
      </c>
      <c r="O5704" s="2">
        <v>42362.467521064813</v>
      </c>
      <c r="P5704" s="3">
        <f t="shared" si="625"/>
        <v>22</v>
      </c>
      <c r="Q5704" s="38">
        <f t="shared" si="626"/>
        <v>24</v>
      </c>
      <c r="R5704" s="38" t="b">
        <f t="shared" si="627"/>
        <v>0</v>
      </c>
      <c r="S5704" s="38">
        <f t="shared" si="628"/>
        <v>1.7525079861152335</v>
      </c>
      <c r="T5704" s="40" t="b">
        <f t="shared" si="629"/>
        <v>0</v>
      </c>
      <c r="AD5704" s="2">
        <v>42362.541961608797</v>
      </c>
      <c r="AH5704" s="2">
        <v>42362.55256689815</v>
      </c>
      <c r="AI5704" s="2">
        <v>42362.552083333336</v>
      </c>
    </row>
    <row r="5705" spans="1:35" hidden="1" x14ac:dyDescent="0.2">
      <c r="A5705" s="2">
        <v>42354</v>
      </c>
      <c r="B5705" s="2">
        <v>42360</v>
      </c>
      <c r="C5705" s="2">
        <v>42360.65642013889</v>
      </c>
      <c r="D5705" s="41">
        <f t="shared" si="623"/>
        <v>0.65642361111111114</v>
      </c>
      <c r="E5705" s="2">
        <v>42360.657048611109</v>
      </c>
      <c r="F5705" s="3">
        <v>1</v>
      </c>
      <c r="G5705" s="4" t="s">
        <v>34</v>
      </c>
      <c r="H5705" s="3">
        <v>34</v>
      </c>
      <c r="I5705" t="s">
        <v>35</v>
      </c>
      <c r="J5705" s="3">
        <v>187260</v>
      </c>
      <c r="M5705" s="2">
        <v>42382.659722222219</v>
      </c>
      <c r="N5705" s="41">
        <f t="shared" si="624"/>
        <v>0.65972222222222221</v>
      </c>
      <c r="O5705" s="2">
        <v>42382.690814317131</v>
      </c>
      <c r="P5705" s="3">
        <f t="shared" si="625"/>
        <v>22</v>
      </c>
      <c r="Q5705" s="38">
        <f t="shared" si="626"/>
        <v>13</v>
      </c>
      <c r="R5705" s="38" t="b">
        <f t="shared" si="627"/>
        <v>0</v>
      </c>
      <c r="S5705" s="38">
        <f t="shared" si="628"/>
        <v>22.00330208332889</v>
      </c>
      <c r="T5705" s="40" t="b">
        <f t="shared" si="629"/>
        <v>0</v>
      </c>
      <c r="AB5705" s="2">
        <v>42382.713180752318</v>
      </c>
      <c r="AC5705" s="2">
        <v>42383.665229085651</v>
      </c>
      <c r="AE5705" s="2">
        <v>42391.333283715278</v>
      </c>
      <c r="AF5705" s="2">
        <v>42391.323637847221</v>
      </c>
      <c r="AG5705" s="2">
        <v>42393.459118553241</v>
      </c>
      <c r="AH5705" s="2">
        <v>42393.459290659725</v>
      </c>
      <c r="AI5705" s="2">
        <v>42394.645833333336</v>
      </c>
    </row>
    <row r="5706" spans="1:35" hidden="1" x14ac:dyDescent="0.2">
      <c r="A5706" s="2">
        <v>42355</v>
      </c>
      <c r="B5706" s="2">
        <v>42360</v>
      </c>
      <c r="C5706" s="2">
        <v>42361.382714155094</v>
      </c>
      <c r="D5706" s="41">
        <f t="shared" si="623"/>
        <v>0.38271990740740741</v>
      </c>
      <c r="E5706" s="2">
        <v>42361.383125</v>
      </c>
      <c r="F5706" s="3">
        <v>1</v>
      </c>
      <c r="G5706" s="4" t="s">
        <v>100</v>
      </c>
      <c r="H5706" s="3">
        <v>33</v>
      </c>
      <c r="I5706" t="s">
        <v>101</v>
      </c>
      <c r="J5706" s="3">
        <v>187393</v>
      </c>
      <c r="M5706" s="2">
        <v>42367.642361111109</v>
      </c>
      <c r="N5706" s="41">
        <f t="shared" si="624"/>
        <v>0.64236111111111105</v>
      </c>
      <c r="O5706" s="2">
        <v>42367.634683946759</v>
      </c>
      <c r="P5706" s="3">
        <f t="shared" si="625"/>
        <v>23</v>
      </c>
      <c r="Q5706" s="38">
        <f t="shared" si="626"/>
        <v>29</v>
      </c>
      <c r="R5706" s="38" t="b">
        <f t="shared" si="627"/>
        <v>0</v>
      </c>
      <c r="S5706" s="38">
        <f t="shared" si="628"/>
        <v>6.2596469560157857</v>
      </c>
      <c r="T5706" s="40" t="b">
        <f t="shared" si="629"/>
        <v>0</v>
      </c>
      <c r="AB5706" s="2">
        <v>42368.733870949072</v>
      </c>
      <c r="AE5706" s="2">
        <v>42376.440625925927</v>
      </c>
      <c r="AF5706" s="2">
        <v>42376.44033503472</v>
      </c>
      <c r="AG5706" s="2">
        <v>42376.650807407408</v>
      </c>
      <c r="AH5706" s="2">
        <v>42376.65098298611</v>
      </c>
      <c r="AI5706" s="2">
        <v>42377.458333333336</v>
      </c>
    </row>
    <row r="5707" spans="1:35" hidden="1" x14ac:dyDescent="0.2">
      <c r="A5707" s="2">
        <v>42356</v>
      </c>
      <c r="B5707" s="2">
        <v>42360</v>
      </c>
      <c r="C5707" s="2">
        <v>42360.673382986111</v>
      </c>
      <c r="D5707" s="41">
        <f t="shared" si="623"/>
        <v>0.67337962962962961</v>
      </c>
      <c r="E5707" s="2">
        <v>42360.674189814818</v>
      </c>
      <c r="F5707" s="3">
        <v>1</v>
      </c>
      <c r="G5707" s="4" t="s">
        <v>72</v>
      </c>
      <c r="H5707" s="3">
        <v>41</v>
      </c>
      <c r="I5707" t="s">
        <v>73</v>
      </c>
      <c r="J5707" s="3">
        <v>187470</v>
      </c>
      <c r="M5707" s="2">
        <v>42361.694444444445</v>
      </c>
      <c r="N5707" s="41">
        <f t="shared" si="624"/>
        <v>0.69444444444444453</v>
      </c>
      <c r="O5707" s="2">
        <v>42361.704778437503</v>
      </c>
      <c r="P5707" s="3">
        <f t="shared" si="625"/>
        <v>22</v>
      </c>
      <c r="Q5707" s="38">
        <f t="shared" si="626"/>
        <v>23</v>
      </c>
      <c r="R5707" s="38" t="b">
        <f t="shared" si="627"/>
        <v>0</v>
      </c>
      <c r="S5707" s="38">
        <f t="shared" si="628"/>
        <v>1.0210614583338611</v>
      </c>
      <c r="T5707" s="40" t="b">
        <f t="shared" si="629"/>
        <v>0</v>
      </c>
      <c r="AB5707" s="2">
        <v>42369.392099965276</v>
      </c>
      <c r="AE5707" s="2">
        <v>42369.599429317132</v>
      </c>
      <c r="AF5707" s="2">
        <v>42369.599093784724</v>
      </c>
      <c r="AG5707" s="2">
        <v>42369.609220682869</v>
      </c>
      <c r="AH5707" s="2">
        <v>42369.609387615739</v>
      </c>
      <c r="AI5707" s="2">
        <v>42373.541666666664</v>
      </c>
    </row>
    <row r="5708" spans="1:35" hidden="1" x14ac:dyDescent="0.2">
      <c r="A5708" s="2">
        <v>42360</v>
      </c>
      <c r="B5708" s="2">
        <v>42360</v>
      </c>
      <c r="C5708" s="2">
        <v>42360.675816979165</v>
      </c>
      <c r="D5708" s="41">
        <f t="shared" si="623"/>
        <v>0.67582175925925936</v>
      </c>
      <c r="E5708" s="2">
        <v>42360.680219907408</v>
      </c>
      <c r="F5708" s="3">
        <v>2</v>
      </c>
      <c r="G5708" s="4" t="s">
        <v>32</v>
      </c>
      <c r="H5708" s="3">
        <v>12</v>
      </c>
      <c r="I5708" t="s">
        <v>33</v>
      </c>
      <c r="J5708" s="3">
        <v>147202</v>
      </c>
      <c r="K5708" s="2">
        <v>42361.5625</v>
      </c>
      <c r="M5708" s="2">
        <v>42361.590277777781</v>
      </c>
      <c r="N5708" s="41">
        <f t="shared" si="624"/>
        <v>0.59027777777777779</v>
      </c>
      <c r="O5708" s="2">
        <v>42361.583774074075</v>
      </c>
      <c r="P5708" s="3">
        <f t="shared" si="625"/>
        <v>22</v>
      </c>
      <c r="Q5708" s="38">
        <f t="shared" si="626"/>
        <v>23</v>
      </c>
      <c r="R5708" s="38" t="b">
        <f t="shared" si="627"/>
        <v>0</v>
      </c>
      <c r="S5708" s="38">
        <f t="shared" si="628"/>
        <v>0.91446079861634644</v>
      </c>
      <c r="T5708" s="40" t="b">
        <f t="shared" si="629"/>
        <v>0</v>
      </c>
      <c r="AD5708" s="2">
        <v>42361.652264930555</v>
      </c>
      <c r="AH5708" s="2">
        <v>42361.657094409726</v>
      </c>
      <c r="AI5708" s="2">
        <v>42361.697916666664</v>
      </c>
    </row>
    <row r="5709" spans="1:35" hidden="1" x14ac:dyDescent="0.2">
      <c r="A5709" s="2">
        <v>42356</v>
      </c>
      <c r="B5709" s="2">
        <v>42360</v>
      </c>
      <c r="C5709" s="2">
        <v>42360.466367245368</v>
      </c>
      <c r="D5709" s="41">
        <f t="shared" si="623"/>
        <v>0.46636574074074072</v>
      </c>
      <c r="E5709" s="2">
        <v>42360.46837962963</v>
      </c>
      <c r="F5709" s="3">
        <v>6</v>
      </c>
      <c r="G5709" s="4" t="s">
        <v>32</v>
      </c>
      <c r="H5709" s="3">
        <v>12</v>
      </c>
      <c r="I5709" t="s">
        <v>33</v>
      </c>
      <c r="J5709" s="3">
        <v>165771</v>
      </c>
      <c r="N5709" s="41">
        <f t="shared" si="624"/>
        <v>0</v>
      </c>
      <c r="P5709" s="3">
        <f t="shared" si="625"/>
        <v>22</v>
      </c>
      <c r="Q5709" s="38">
        <f t="shared" si="626"/>
        <v>0</v>
      </c>
      <c r="R5709" s="38" t="b">
        <f t="shared" si="627"/>
        <v>0</v>
      </c>
      <c r="S5709" s="38">
        <f t="shared" si="628"/>
        <v>-42360.466367245368</v>
      </c>
      <c r="T5709" s="40" t="b">
        <f t="shared" si="629"/>
        <v>0</v>
      </c>
      <c r="AD5709" s="2">
        <v>42361.467617013892</v>
      </c>
      <c r="AH5709" s="2">
        <v>42361.493371909724</v>
      </c>
      <c r="AI5709" s="2">
        <v>42361.6875</v>
      </c>
    </row>
    <row r="5710" spans="1:35" hidden="1" x14ac:dyDescent="0.2">
      <c r="A5710" s="2">
        <v>42356</v>
      </c>
      <c r="B5710" s="2">
        <v>42360</v>
      </c>
      <c r="C5710" s="2">
        <v>42360.462655520831</v>
      </c>
      <c r="D5710" s="41">
        <f t="shared" si="623"/>
        <v>0.46265046296296292</v>
      </c>
      <c r="E5710" s="2">
        <v>42360.464861111112</v>
      </c>
      <c r="F5710" s="3">
        <v>5</v>
      </c>
      <c r="G5710" s="4" t="s">
        <v>27</v>
      </c>
      <c r="H5710" s="3">
        <v>19</v>
      </c>
      <c r="I5710" t="s">
        <v>28</v>
      </c>
      <c r="J5710" s="3">
        <v>165771</v>
      </c>
      <c r="N5710" s="41">
        <f t="shared" si="624"/>
        <v>0</v>
      </c>
      <c r="P5710" s="3">
        <f t="shared" si="625"/>
        <v>22</v>
      </c>
      <c r="Q5710" s="38">
        <f t="shared" si="626"/>
        <v>0</v>
      </c>
      <c r="R5710" s="38" t="b">
        <f t="shared" si="627"/>
        <v>0</v>
      </c>
      <c r="S5710" s="38">
        <f t="shared" si="628"/>
        <v>-42360.462655520831</v>
      </c>
      <c r="T5710" s="40" t="b">
        <f t="shared" si="629"/>
        <v>0</v>
      </c>
      <c r="AD5710" s="2">
        <v>42361.467617013892</v>
      </c>
      <c r="AH5710" s="2">
        <v>42361.493371909724</v>
      </c>
      <c r="AI5710" s="2">
        <v>42361.6875</v>
      </c>
    </row>
    <row r="5711" spans="1:35" x14ac:dyDescent="0.2">
      <c r="A5711" s="2">
        <v>42355</v>
      </c>
      <c r="B5711" s="2">
        <v>42360</v>
      </c>
      <c r="C5711" s="2">
        <v>42360.642912928241</v>
      </c>
      <c r="D5711" s="41">
        <f t="shared" si="623"/>
        <v>0.64291666666666669</v>
      </c>
      <c r="E5711" s="2">
        <v>42360.643657407411</v>
      </c>
      <c r="F5711" s="3">
        <v>1</v>
      </c>
      <c r="G5711" s="4" t="s">
        <v>29</v>
      </c>
      <c r="H5711" s="3">
        <v>18</v>
      </c>
      <c r="I5711" t="s">
        <v>28</v>
      </c>
      <c r="J5711" s="3">
        <v>178475</v>
      </c>
      <c r="M5711" s="2">
        <v>42360.659722222219</v>
      </c>
      <c r="N5711" s="41">
        <f t="shared" si="624"/>
        <v>0.65972222222222221</v>
      </c>
      <c r="O5711" s="2">
        <v>42360.692006979167</v>
      </c>
      <c r="P5711" s="3">
        <f t="shared" si="625"/>
        <v>22</v>
      </c>
      <c r="Q5711" s="38">
        <f t="shared" si="626"/>
        <v>22</v>
      </c>
      <c r="R5711" s="38">
        <f t="shared" si="627"/>
        <v>1</v>
      </c>
      <c r="S5711" s="38" t="b">
        <f t="shared" si="628"/>
        <v>0</v>
      </c>
      <c r="T5711" s="40">
        <f t="shared" si="629"/>
        <v>1.6805555555555518E-2</v>
      </c>
      <c r="AB5711" s="2">
        <v>42366.705453472219</v>
      </c>
      <c r="AE5711" s="2">
        <v>42367.385061377317</v>
      </c>
      <c r="AF5711" s="2">
        <v>42367.385484756946</v>
      </c>
      <c r="AG5711" s="2">
        <v>42367.401574108793</v>
      </c>
      <c r="AH5711" s="2">
        <v>42367.401997569446</v>
      </c>
      <c r="AI5711" s="2">
        <v>42369.375</v>
      </c>
    </row>
    <row r="5712" spans="1:35" hidden="1" x14ac:dyDescent="0.2">
      <c r="A5712" s="2">
        <v>42352</v>
      </c>
      <c r="B5712" s="2">
        <v>42360</v>
      </c>
      <c r="C5712" s="2">
        <v>42361.417112187497</v>
      </c>
      <c r="D5712" s="41">
        <f t="shared" si="623"/>
        <v>0.41710648148148149</v>
      </c>
      <c r="E5712" s="2">
        <v>42361.417488425926</v>
      </c>
      <c r="F5712" s="3">
        <v>2</v>
      </c>
      <c r="G5712" s="4" t="s">
        <v>29</v>
      </c>
      <c r="H5712" s="3">
        <v>18</v>
      </c>
      <c r="I5712" t="s">
        <v>28</v>
      </c>
      <c r="J5712" s="3">
        <v>146833</v>
      </c>
      <c r="M5712" s="2">
        <v>42373.677083333336</v>
      </c>
      <c r="N5712" s="41">
        <f t="shared" si="624"/>
        <v>0.67708333333333337</v>
      </c>
      <c r="O5712" s="2">
        <v>42373.641105937502</v>
      </c>
      <c r="P5712" s="3">
        <f t="shared" si="625"/>
        <v>23</v>
      </c>
      <c r="Q5712" s="38">
        <f t="shared" si="626"/>
        <v>4</v>
      </c>
      <c r="R5712" s="38" t="b">
        <f t="shared" si="627"/>
        <v>0</v>
      </c>
      <c r="S5712" s="38">
        <f t="shared" si="628"/>
        <v>12.25997114583879</v>
      </c>
      <c r="T5712" s="40" t="b">
        <f t="shared" si="629"/>
        <v>0</v>
      </c>
      <c r="U5712" s="2">
        <v>42373.645833333336</v>
      </c>
      <c r="V5712" s="2">
        <v>42373.681893483794</v>
      </c>
      <c r="Z5712" s="2">
        <v>42373.713003819445</v>
      </c>
      <c r="AB5712" s="2">
        <v>42375.55192017361</v>
      </c>
      <c r="AE5712" s="2">
        <v>42380.499282210651</v>
      </c>
      <c r="AF5712" s="2">
        <v>42380.498952511574</v>
      </c>
      <c r="AG5712" s="2">
        <v>42381.386337002317</v>
      </c>
      <c r="AH5712" s="2">
        <v>42381.386768136574</v>
      </c>
      <c r="AI5712" s="2">
        <v>42394.40625</v>
      </c>
    </row>
    <row r="5713" spans="1:35" hidden="1" x14ac:dyDescent="0.2">
      <c r="A5713" s="2">
        <v>42359</v>
      </c>
      <c r="B5713" s="2">
        <v>42360</v>
      </c>
      <c r="C5713" s="2">
        <v>42360.494021064813</v>
      </c>
      <c r="D5713" s="41">
        <f t="shared" si="623"/>
        <v>0.49401620370370369</v>
      </c>
      <c r="E5713" s="2">
        <v>42360.495520833334</v>
      </c>
      <c r="F5713" s="3">
        <v>1</v>
      </c>
      <c r="G5713" s="4" t="s">
        <v>66</v>
      </c>
      <c r="H5713" s="3">
        <v>25</v>
      </c>
      <c r="I5713" t="s">
        <v>62</v>
      </c>
      <c r="J5713" s="3">
        <v>187499</v>
      </c>
      <c r="M5713" s="2">
        <v>42362.555555555555</v>
      </c>
      <c r="N5713" s="41">
        <f t="shared" si="624"/>
        <v>0.55555555555555558</v>
      </c>
      <c r="O5713" s="2">
        <v>42362.583666122686</v>
      </c>
      <c r="P5713" s="3">
        <f t="shared" si="625"/>
        <v>22</v>
      </c>
      <c r="Q5713" s="38">
        <f t="shared" si="626"/>
        <v>24</v>
      </c>
      <c r="R5713" s="38" t="b">
        <f t="shared" si="627"/>
        <v>0</v>
      </c>
      <c r="S5713" s="38">
        <f t="shared" si="628"/>
        <v>2.0615344907419058</v>
      </c>
      <c r="T5713" s="40" t="b">
        <f t="shared" si="629"/>
        <v>0</v>
      </c>
      <c r="Z5713" s="2">
        <v>42362.621056979166</v>
      </c>
      <c r="AA5713" s="2">
        <v>42362.616545833334</v>
      </c>
      <c r="AB5713" s="2">
        <v>42367.427580057869</v>
      </c>
      <c r="AF5713" s="2">
        <v>42369.563930983793</v>
      </c>
      <c r="AG5713" s="2">
        <v>42369.582249039355</v>
      </c>
      <c r="AH5713" s="2">
        <v>42369.58241195602</v>
      </c>
      <c r="AI5713" s="2">
        <v>42373.645833333336</v>
      </c>
    </row>
    <row r="5714" spans="1:35" hidden="1" x14ac:dyDescent="0.2">
      <c r="A5714" s="2">
        <v>42355</v>
      </c>
      <c r="B5714" s="2">
        <v>42360</v>
      </c>
      <c r="C5714" s="2">
        <v>42361.386730555554</v>
      </c>
      <c r="D5714" s="41">
        <f t="shared" si="623"/>
        <v>0.38673611111111111</v>
      </c>
      <c r="E5714" s="2">
        <v>42361.387048611112</v>
      </c>
      <c r="F5714" s="3">
        <v>1</v>
      </c>
      <c r="G5714" s="4" t="s">
        <v>66</v>
      </c>
      <c r="H5714" s="3">
        <v>25</v>
      </c>
      <c r="I5714" t="s">
        <v>62</v>
      </c>
      <c r="J5714" s="3">
        <v>187353</v>
      </c>
      <c r="M5714" s="2">
        <v>42367.364583333336</v>
      </c>
      <c r="N5714" s="41">
        <f t="shared" si="624"/>
        <v>0.36458333333333331</v>
      </c>
      <c r="O5714" s="2">
        <v>42367.379709525463</v>
      </c>
      <c r="P5714" s="3">
        <f t="shared" si="625"/>
        <v>23</v>
      </c>
      <c r="Q5714" s="38">
        <f t="shared" si="626"/>
        <v>29</v>
      </c>
      <c r="R5714" s="38" t="b">
        <f t="shared" si="627"/>
        <v>0</v>
      </c>
      <c r="S5714" s="38">
        <f t="shared" si="628"/>
        <v>5.9778527777816635</v>
      </c>
      <c r="T5714" s="40" t="b">
        <f t="shared" si="629"/>
        <v>0</v>
      </c>
      <c r="Z5714" s="2">
        <v>42367.439300844904</v>
      </c>
      <c r="AA5714" s="2">
        <v>42367.435095682871</v>
      </c>
      <c r="AB5714" s="2">
        <v>42369.557866631942</v>
      </c>
      <c r="AE5714" s="2">
        <v>42375.710407141203</v>
      </c>
      <c r="AF5714" s="2">
        <v>42375.710406979168</v>
      </c>
      <c r="AG5714" s="2">
        <v>42376.404162881947</v>
      </c>
      <c r="AH5714" s="2">
        <v>42376.404515243055</v>
      </c>
      <c r="AI5714" s="2">
        <v>42376.5</v>
      </c>
    </row>
    <row r="5715" spans="1:35" hidden="1" x14ac:dyDescent="0.2">
      <c r="A5715" s="2">
        <v>42360</v>
      </c>
      <c r="B5715" s="2">
        <v>42360</v>
      </c>
      <c r="C5715" s="2">
        <v>42360.648071759257</v>
      </c>
      <c r="D5715" s="41">
        <f t="shared" si="623"/>
        <v>0.64806712962962965</v>
      </c>
      <c r="E5715" s="2">
        <v>42360.648865740739</v>
      </c>
      <c r="F5715" s="3">
        <v>1</v>
      </c>
      <c r="G5715" s="4" t="s">
        <v>30</v>
      </c>
      <c r="H5715" s="3">
        <v>20</v>
      </c>
      <c r="I5715" t="s">
        <v>31</v>
      </c>
      <c r="J5715" s="3">
        <v>187377</v>
      </c>
      <c r="M5715" s="2">
        <v>42381.434027777781</v>
      </c>
      <c r="N5715" s="41">
        <f t="shared" si="624"/>
        <v>0.43402777777777773</v>
      </c>
      <c r="O5715" s="2">
        <v>42381.478248460648</v>
      </c>
      <c r="P5715" s="3">
        <f t="shared" si="625"/>
        <v>22</v>
      </c>
      <c r="Q5715" s="38">
        <f t="shared" si="626"/>
        <v>12</v>
      </c>
      <c r="R5715" s="38" t="b">
        <f t="shared" si="627"/>
        <v>0</v>
      </c>
      <c r="S5715" s="38">
        <f t="shared" si="628"/>
        <v>20.785956018524303</v>
      </c>
      <c r="T5715" s="40" t="b">
        <f t="shared" si="629"/>
        <v>0</v>
      </c>
      <c r="W5715" s="2">
        <v>42373.458333333336</v>
      </c>
      <c r="X5715" s="2">
        <v>42373.54091689815</v>
      </c>
      <c r="Z5715" s="2">
        <v>42381.612776238428</v>
      </c>
      <c r="AB5715" s="2">
        <v>42383.691027199071</v>
      </c>
      <c r="AE5715" s="2">
        <v>42392.662241053244</v>
      </c>
      <c r="AF5715" s="2">
        <v>42392.662241053244</v>
      </c>
      <c r="AG5715" s="2">
        <v>42394.597336377316</v>
      </c>
      <c r="AH5715" s="2">
        <v>42393.554812118055</v>
      </c>
      <c r="AI5715" s="2">
        <v>42394.46875</v>
      </c>
    </row>
    <row r="5716" spans="1:35" hidden="1" x14ac:dyDescent="0.2">
      <c r="A5716" s="2">
        <v>42360</v>
      </c>
      <c r="B5716" s="2">
        <v>42360</v>
      </c>
      <c r="C5716" s="2">
        <v>42360.645513043979</v>
      </c>
      <c r="D5716" s="41">
        <f t="shared" si="623"/>
        <v>0.64550925925925928</v>
      </c>
      <c r="E5716" s="2">
        <v>42360.646041666667</v>
      </c>
      <c r="F5716" s="3">
        <v>1</v>
      </c>
      <c r="G5716" s="4" t="s">
        <v>30</v>
      </c>
      <c r="H5716" s="3">
        <v>20</v>
      </c>
      <c r="I5716" t="s">
        <v>31</v>
      </c>
      <c r="J5716" s="3">
        <v>186746</v>
      </c>
      <c r="M5716" s="2">
        <v>42369.510416666664</v>
      </c>
      <c r="N5716" s="41">
        <f t="shared" si="624"/>
        <v>0.51041666666666663</v>
      </c>
      <c r="O5716" s="2">
        <v>42368.407178275462</v>
      </c>
      <c r="P5716" s="3">
        <f t="shared" si="625"/>
        <v>22</v>
      </c>
      <c r="Q5716" s="38">
        <f t="shared" si="626"/>
        <v>30</v>
      </c>
      <c r="R5716" s="38" t="b">
        <f t="shared" si="627"/>
        <v>0</v>
      </c>
      <c r="S5716" s="38">
        <f t="shared" si="628"/>
        <v>8.8649036226852331</v>
      </c>
      <c r="T5716" s="40" t="b">
        <f t="shared" si="629"/>
        <v>0</v>
      </c>
      <c r="U5716" s="2">
        <v>42369.465277777781</v>
      </c>
      <c r="V5716" s="2">
        <v>42368.419723032406</v>
      </c>
      <c r="W5716" s="2">
        <v>42369.510416666664</v>
      </c>
      <c r="X5716" s="2">
        <v>42368.407178275462</v>
      </c>
      <c r="Z5716" s="2">
        <v>42377.69249991898</v>
      </c>
      <c r="AB5716" s="2">
        <v>42381.486782326392</v>
      </c>
      <c r="AF5716" s="2">
        <v>42384.389119988424</v>
      </c>
      <c r="AG5716" s="2">
        <v>42384.601433680553</v>
      </c>
      <c r="AH5716" s="2">
        <v>42384.601381400462</v>
      </c>
      <c r="AI5716" s="2">
        <v>42387.65625</v>
      </c>
    </row>
    <row r="5717" spans="1:35" hidden="1" x14ac:dyDescent="0.2">
      <c r="A5717" s="2">
        <v>42349</v>
      </c>
      <c r="B5717" s="2">
        <v>42360</v>
      </c>
      <c r="C5717" s="2">
        <v>42360.610441238423</v>
      </c>
      <c r="D5717" s="41">
        <f t="shared" si="623"/>
        <v>0.6104398148148148</v>
      </c>
      <c r="E5717" s="2">
        <v>42360.610902777778</v>
      </c>
      <c r="F5717" s="3">
        <v>1</v>
      </c>
      <c r="G5717" s="4" t="s">
        <v>30</v>
      </c>
      <c r="H5717" s="3">
        <v>20</v>
      </c>
      <c r="I5717" t="s">
        <v>31</v>
      </c>
      <c r="J5717" s="3">
        <v>185980</v>
      </c>
      <c r="M5717" s="2">
        <v>42376.642361111109</v>
      </c>
      <c r="N5717" s="41">
        <f t="shared" si="624"/>
        <v>0.64236111111111105</v>
      </c>
      <c r="O5717" s="2">
        <v>42376.636484988427</v>
      </c>
      <c r="P5717" s="3">
        <f t="shared" si="625"/>
        <v>22</v>
      </c>
      <c r="Q5717" s="38">
        <f t="shared" si="626"/>
        <v>7</v>
      </c>
      <c r="R5717" s="38" t="b">
        <f t="shared" si="627"/>
        <v>0</v>
      </c>
      <c r="S5717" s="38">
        <f t="shared" si="628"/>
        <v>16.031919872686558</v>
      </c>
      <c r="T5717" s="40" t="b">
        <f t="shared" si="629"/>
        <v>0</v>
      </c>
      <c r="Z5717" s="2">
        <v>42376.63802820602</v>
      </c>
      <c r="AB5717" s="2">
        <v>42380.517914085649</v>
      </c>
      <c r="AE5717" s="2">
        <v>42392.476941053239</v>
      </c>
      <c r="AF5717" s="2">
        <v>42392.476998460646</v>
      </c>
      <c r="AG5717" s="2">
        <v>42392.567577627313</v>
      </c>
      <c r="AH5717" s="2">
        <v>42392.568457835645</v>
      </c>
      <c r="AI5717" s="2">
        <v>42394.479166666664</v>
      </c>
    </row>
    <row r="5718" spans="1:35" hidden="1" x14ac:dyDescent="0.2">
      <c r="A5718" s="2">
        <v>42361</v>
      </c>
      <c r="B5718" s="2">
        <v>42361</v>
      </c>
      <c r="C5718" s="2">
        <v>42362.394090127316</v>
      </c>
      <c r="D5718" s="41">
        <f t="shared" si="623"/>
        <v>0.39408564814814812</v>
      </c>
      <c r="E5718" s="2">
        <v>42361.397013888891</v>
      </c>
      <c r="F5718" s="3">
        <v>2</v>
      </c>
      <c r="G5718" s="4" t="s">
        <v>74</v>
      </c>
      <c r="I5718" t="s">
        <v>56</v>
      </c>
      <c r="J5718" s="3">
        <v>185852</v>
      </c>
      <c r="L5718" s="2">
        <v>42368.458333333336</v>
      </c>
      <c r="M5718" s="2">
        <v>42368.503472222219</v>
      </c>
      <c r="N5718" s="41">
        <f t="shared" si="624"/>
        <v>0.50347222222222221</v>
      </c>
      <c r="O5718" s="2">
        <v>42368.517231747683</v>
      </c>
      <c r="P5718" s="3">
        <f t="shared" si="625"/>
        <v>24</v>
      </c>
      <c r="Q5718" s="38">
        <f t="shared" si="626"/>
        <v>30</v>
      </c>
      <c r="R5718" s="38" t="b">
        <f t="shared" si="627"/>
        <v>0</v>
      </c>
      <c r="S5718" s="38">
        <f t="shared" si="628"/>
        <v>6.1093820949026849</v>
      </c>
      <c r="T5718" s="40" t="b">
        <f t="shared" si="629"/>
        <v>0</v>
      </c>
      <c r="AB5718" s="2">
        <v>42368.647174421298</v>
      </c>
      <c r="AE5718" s="2">
        <v>42369.577894826391</v>
      </c>
      <c r="AF5718" s="2">
        <v>42369.57789479167</v>
      </c>
      <c r="AG5718" s="2">
        <v>42373.39080390046</v>
      </c>
      <c r="AH5718" s="2">
        <v>42373.390204282405</v>
      </c>
      <c r="AI5718" s="2">
        <v>42374.666666666664</v>
      </c>
    </row>
    <row r="5719" spans="1:35" hidden="1" x14ac:dyDescent="0.2">
      <c r="A5719" s="2">
        <v>42361</v>
      </c>
      <c r="B5719" s="2">
        <v>42361</v>
      </c>
      <c r="C5719" s="2">
        <v>42361.602653622685</v>
      </c>
      <c r="D5719" s="41">
        <f t="shared" si="623"/>
        <v>0.60265046296296299</v>
      </c>
      <c r="E5719" s="2">
        <v>42361.603391203702</v>
      </c>
      <c r="F5719" s="3">
        <v>1</v>
      </c>
      <c r="G5719" s="4" t="s">
        <v>76</v>
      </c>
      <c r="I5719" t="s">
        <v>77</v>
      </c>
      <c r="J5719" s="3">
        <v>185852</v>
      </c>
      <c r="L5719" s="2">
        <v>42368.458333333336</v>
      </c>
      <c r="M5719" s="2">
        <v>42368.503472222219</v>
      </c>
      <c r="N5719" s="41">
        <f t="shared" si="624"/>
        <v>0.50347222222222221</v>
      </c>
      <c r="O5719" s="2">
        <v>42368.517231747683</v>
      </c>
      <c r="P5719" s="3">
        <f t="shared" si="625"/>
        <v>23</v>
      </c>
      <c r="Q5719" s="38">
        <f t="shared" si="626"/>
        <v>30</v>
      </c>
      <c r="R5719" s="38" t="b">
        <f t="shared" si="627"/>
        <v>0</v>
      </c>
      <c r="S5719" s="38">
        <f t="shared" si="628"/>
        <v>6.9008185995335225</v>
      </c>
      <c r="T5719" s="40" t="b">
        <f t="shared" si="629"/>
        <v>0</v>
      </c>
      <c r="AB5719" s="2">
        <v>42368.647174421298</v>
      </c>
      <c r="AE5719" s="2">
        <v>42369.577894826391</v>
      </c>
      <c r="AF5719" s="2">
        <v>42369.57789479167</v>
      </c>
      <c r="AG5719" s="2">
        <v>42373.39080390046</v>
      </c>
      <c r="AH5719" s="2">
        <v>42373.390204282405</v>
      </c>
      <c r="AI5719" s="2">
        <v>42374.666666666664</v>
      </c>
    </row>
    <row r="5720" spans="1:35" hidden="1" x14ac:dyDescent="0.2">
      <c r="A5720" s="2">
        <v>42361</v>
      </c>
      <c r="B5720" s="2">
        <v>42361</v>
      </c>
      <c r="C5720" s="2">
        <v>42361.727998692128</v>
      </c>
      <c r="D5720" s="41">
        <f t="shared" si="623"/>
        <v>0.72799768518518515</v>
      </c>
      <c r="E5720" s="2">
        <v>42361.728518518517</v>
      </c>
      <c r="F5720" s="3">
        <v>1</v>
      </c>
      <c r="G5720" s="4" t="s">
        <v>30</v>
      </c>
      <c r="H5720" s="3">
        <v>20</v>
      </c>
      <c r="I5720" t="s">
        <v>31</v>
      </c>
      <c r="J5720" s="3">
        <v>186604</v>
      </c>
      <c r="M5720" s="2">
        <v>42362.659722222219</v>
      </c>
      <c r="N5720" s="41">
        <f t="shared" si="624"/>
        <v>0.65972222222222221</v>
      </c>
      <c r="O5720" s="2">
        <v>42362.653148807869</v>
      </c>
      <c r="P5720" s="3">
        <f t="shared" si="625"/>
        <v>23</v>
      </c>
      <c r="Q5720" s="38">
        <f t="shared" si="626"/>
        <v>24</v>
      </c>
      <c r="R5720" s="38" t="b">
        <f t="shared" si="627"/>
        <v>0</v>
      </c>
      <c r="S5720" s="38">
        <f t="shared" si="628"/>
        <v>0.93172353009140352</v>
      </c>
      <c r="T5720" s="40" t="b">
        <f t="shared" si="629"/>
        <v>0</v>
      </c>
      <c r="W5720" s="2">
        <v>42383.541666666664</v>
      </c>
      <c r="X5720" s="2">
        <v>42388.441410844905</v>
      </c>
      <c r="Z5720" s="2">
        <v>42362.658498645833</v>
      </c>
      <c r="AB5720" s="2">
        <v>42366.580308483797</v>
      </c>
      <c r="AE5720" s="2">
        <v>42366.598478043983</v>
      </c>
      <c r="AF5720" s="2">
        <v>42368.699302511573</v>
      </c>
      <c r="AG5720" s="2">
        <v>42369.282302511572</v>
      </c>
      <c r="AH5720" s="2">
        <v>42369.282104282407</v>
      </c>
      <c r="AI5720" s="2">
        <v>42373.65625</v>
      </c>
    </row>
    <row r="5721" spans="1:35" hidden="1" x14ac:dyDescent="0.2">
      <c r="A5721" s="2">
        <v>42361</v>
      </c>
      <c r="B5721" s="2">
        <v>42361</v>
      </c>
      <c r="C5721" s="2">
        <v>42362.329805092595</v>
      </c>
      <c r="D5721" s="41">
        <f t="shared" si="623"/>
        <v>0.32980324074074074</v>
      </c>
      <c r="E5721" s="2">
        <v>42362.332604166666</v>
      </c>
      <c r="F5721" s="3">
        <v>1</v>
      </c>
      <c r="G5721" s="4" t="s">
        <v>64</v>
      </c>
      <c r="H5721" s="3">
        <v>53</v>
      </c>
      <c r="I5721" t="s">
        <v>65</v>
      </c>
      <c r="J5721" s="3">
        <v>187380</v>
      </c>
      <c r="M5721" s="2">
        <v>42381.625</v>
      </c>
      <c r="N5721" s="41">
        <f t="shared" si="624"/>
        <v>0.625</v>
      </c>
      <c r="O5721" s="2">
        <v>42381.647940856485</v>
      </c>
      <c r="P5721" s="3">
        <f t="shared" si="625"/>
        <v>24</v>
      </c>
      <c r="Q5721" s="38">
        <f t="shared" si="626"/>
        <v>12</v>
      </c>
      <c r="R5721" s="38" t="b">
        <f t="shared" si="627"/>
        <v>0</v>
      </c>
      <c r="S5721" s="38">
        <f t="shared" si="628"/>
        <v>19.295194907404948</v>
      </c>
      <c r="T5721" s="40" t="b">
        <f t="shared" si="629"/>
        <v>0</v>
      </c>
      <c r="AB5721" s="2">
        <v>42382.420367210645</v>
      </c>
      <c r="AE5721" s="2">
        <v>42388.449452928238</v>
      </c>
      <c r="AF5721" s="2">
        <v>42388.449452928238</v>
      </c>
      <c r="AG5721" s="2">
        <v>42388.464260185188</v>
      </c>
      <c r="AH5721" s="2">
        <v>42388.464361689817</v>
      </c>
      <c r="AI5721" s="2">
        <v>42390.489583333336</v>
      </c>
    </row>
    <row r="5722" spans="1:35" hidden="1" x14ac:dyDescent="0.2">
      <c r="A5722" s="2">
        <v>42361</v>
      </c>
      <c r="B5722" s="2">
        <v>42361</v>
      </c>
      <c r="C5722" s="2">
        <v>42361.455754432871</v>
      </c>
      <c r="D5722" s="41">
        <f t="shared" si="623"/>
        <v>0.45575231481481482</v>
      </c>
      <c r="E5722" s="2">
        <v>42361.45857638889</v>
      </c>
      <c r="F5722" s="3">
        <v>1</v>
      </c>
      <c r="G5722" s="4" t="s">
        <v>29</v>
      </c>
      <c r="H5722" s="3">
        <v>18</v>
      </c>
      <c r="I5722" t="s">
        <v>28</v>
      </c>
      <c r="J5722" s="3">
        <v>185849</v>
      </c>
      <c r="M5722" s="2">
        <v>42366.614583333336</v>
      </c>
      <c r="N5722" s="41">
        <f t="shared" si="624"/>
        <v>0.61458333333333337</v>
      </c>
      <c r="O5722" s="2">
        <v>42366.624935995373</v>
      </c>
      <c r="P5722" s="3">
        <f t="shared" si="625"/>
        <v>23</v>
      </c>
      <c r="Q5722" s="38">
        <f t="shared" si="626"/>
        <v>28</v>
      </c>
      <c r="R5722" s="38" t="b">
        <f t="shared" si="627"/>
        <v>0</v>
      </c>
      <c r="S5722" s="38">
        <f t="shared" si="628"/>
        <v>5.1588289004648686</v>
      </c>
      <c r="T5722" s="40" t="b">
        <f t="shared" si="629"/>
        <v>0</v>
      </c>
      <c r="U5722" s="2">
        <v>42366.645833333336</v>
      </c>
      <c r="V5722" s="2">
        <v>42366.659407175925</v>
      </c>
      <c r="Z5722" s="2">
        <v>42366.673439085651</v>
      </c>
      <c r="AB5722" s="2">
        <v>42369.516949340279</v>
      </c>
      <c r="AE5722" s="2">
        <v>42373.598473692131</v>
      </c>
      <c r="AF5722" s="2">
        <v>42373.598414270833</v>
      </c>
      <c r="AG5722" s="2">
        <v>42376.524651006941</v>
      </c>
      <c r="AH5722" s="2">
        <v>42376.524616435185</v>
      </c>
      <c r="AI5722" s="2">
        <v>42377.354166666664</v>
      </c>
    </row>
    <row r="5723" spans="1:35" hidden="1" x14ac:dyDescent="0.2">
      <c r="A5723" s="2">
        <v>42353</v>
      </c>
      <c r="B5723" s="2">
        <v>42361</v>
      </c>
      <c r="C5723" s="2">
        <v>42361.496457638888</v>
      </c>
      <c r="D5723" s="41">
        <f t="shared" si="623"/>
        <v>0.49645833333333328</v>
      </c>
      <c r="E5723" s="2">
        <v>42361.496921296297</v>
      </c>
      <c r="F5723" s="3">
        <v>1</v>
      </c>
      <c r="G5723" s="4" t="s">
        <v>29</v>
      </c>
      <c r="H5723" s="3">
        <v>18</v>
      </c>
      <c r="I5723" t="s">
        <v>28</v>
      </c>
      <c r="J5723" s="3">
        <v>187028</v>
      </c>
      <c r="M5723" s="2">
        <v>42368.486111111109</v>
      </c>
      <c r="N5723" s="41">
        <f t="shared" si="624"/>
        <v>0.4861111111111111</v>
      </c>
      <c r="O5723" s="2">
        <v>42368.497973645834</v>
      </c>
      <c r="P5723" s="3">
        <f t="shared" si="625"/>
        <v>23</v>
      </c>
      <c r="Q5723" s="38">
        <f t="shared" si="626"/>
        <v>30</v>
      </c>
      <c r="R5723" s="38" t="b">
        <f t="shared" si="627"/>
        <v>0</v>
      </c>
      <c r="S5723" s="38">
        <f t="shared" si="628"/>
        <v>6.9896534722211072</v>
      </c>
      <c r="T5723" s="40" t="b">
        <f t="shared" si="629"/>
        <v>0</v>
      </c>
      <c r="U5723" s="2">
        <v>42368.447916666664</v>
      </c>
      <c r="V5723" s="2">
        <v>42368.449012268517</v>
      </c>
      <c r="Z5723" s="2">
        <v>42368.52507427083</v>
      </c>
      <c r="AB5723" s="2">
        <v>42369.399326469909</v>
      </c>
      <c r="AF5723" s="2">
        <v>42375.43320871528</v>
      </c>
      <c r="AG5723" s="2">
        <v>42375.637549189814</v>
      </c>
      <c r="AH5723" s="2">
        <v>42375.637479247685</v>
      </c>
      <c r="AI5723" s="2">
        <v>42377.635416666664</v>
      </c>
    </row>
    <row r="5724" spans="1:35" hidden="1" x14ac:dyDescent="0.2">
      <c r="A5724" s="2">
        <v>42361</v>
      </c>
      <c r="B5724" s="2">
        <v>42361</v>
      </c>
      <c r="C5724" s="2">
        <v>42362.336606365738</v>
      </c>
      <c r="D5724" s="41">
        <f t="shared" si="623"/>
        <v>0.33660879629629631</v>
      </c>
      <c r="E5724" s="2">
        <v>42361.645555555559</v>
      </c>
      <c r="F5724" s="3">
        <v>7</v>
      </c>
      <c r="G5724" s="4" t="s">
        <v>46</v>
      </c>
      <c r="H5724" s="3">
        <v>45</v>
      </c>
      <c r="I5724" t="s">
        <v>41</v>
      </c>
      <c r="J5724" s="3">
        <v>75013</v>
      </c>
      <c r="M5724" s="2">
        <v>42368.642361111109</v>
      </c>
      <c r="N5724" s="41">
        <f t="shared" si="624"/>
        <v>0.64236111111111105</v>
      </c>
      <c r="O5724" s="2">
        <v>42368.666838425925</v>
      </c>
      <c r="P5724" s="3">
        <f t="shared" si="625"/>
        <v>24</v>
      </c>
      <c r="Q5724" s="38">
        <f t="shared" si="626"/>
        <v>30</v>
      </c>
      <c r="R5724" s="38" t="b">
        <f t="shared" si="627"/>
        <v>0</v>
      </c>
      <c r="S5724" s="38">
        <f t="shared" si="628"/>
        <v>6.3057547453718144</v>
      </c>
      <c r="T5724" s="40" t="b">
        <f t="shared" si="629"/>
        <v>0</v>
      </c>
      <c r="AB5724" s="2">
        <v>42369.362802048614</v>
      </c>
      <c r="AE5724" s="2">
        <v>42373.580643865738</v>
      </c>
      <c r="AF5724" s="2">
        <v>42374.532271956021</v>
      </c>
      <c r="AG5724" s="2">
        <v>42374.467750428237</v>
      </c>
      <c r="AH5724" s="2">
        <v>42374.470114467593</v>
      </c>
      <c r="AI5724" s="2">
        <v>42374.6875</v>
      </c>
    </row>
    <row r="5725" spans="1:35" hidden="1" x14ac:dyDescent="0.2">
      <c r="A5725" s="2">
        <v>42361</v>
      </c>
      <c r="B5725" s="2">
        <v>42361</v>
      </c>
      <c r="C5725" s="2">
        <v>42361.679954594911</v>
      </c>
      <c r="D5725" s="41">
        <f t="shared" si="623"/>
        <v>0.67995370370370367</v>
      </c>
      <c r="E5725" s="2">
        <v>42361.680636574078</v>
      </c>
      <c r="F5725" s="3">
        <v>8</v>
      </c>
      <c r="G5725" s="4" t="s">
        <v>27</v>
      </c>
      <c r="H5725" s="3">
        <v>19</v>
      </c>
      <c r="I5725" t="s">
        <v>28</v>
      </c>
      <c r="J5725" s="3">
        <v>126204</v>
      </c>
      <c r="K5725" s="2">
        <v>42416.375</v>
      </c>
      <c r="M5725" s="2">
        <v>42367.381944444445</v>
      </c>
      <c r="N5725" s="41">
        <f t="shared" si="624"/>
        <v>0.38194444444444442</v>
      </c>
      <c r="O5725" s="2">
        <v>42367.391306481484</v>
      </c>
      <c r="P5725" s="3">
        <f t="shared" si="625"/>
        <v>23</v>
      </c>
      <c r="Q5725" s="38">
        <f t="shared" si="626"/>
        <v>29</v>
      </c>
      <c r="R5725" s="38" t="b">
        <f t="shared" si="627"/>
        <v>0</v>
      </c>
      <c r="S5725" s="38">
        <f t="shared" si="628"/>
        <v>5.7019898495345842</v>
      </c>
      <c r="T5725" s="40" t="b">
        <f t="shared" si="629"/>
        <v>0</v>
      </c>
      <c r="AD5725" s="2">
        <v>42367.679053437503</v>
      </c>
      <c r="AH5725" s="2">
        <v>42368.353051736114</v>
      </c>
      <c r="AI5725" s="2">
        <v>42368.697916666664</v>
      </c>
    </row>
    <row r="5726" spans="1:35" hidden="1" x14ac:dyDescent="0.2">
      <c r="A5726" s="2">
        <v>42353</v>
      </c>
      <c r="B5726" s="2">
        <v>42361</v>
      </c>
      <c r="C5726" s="2">
        <v>42361.494354016206</v>
      </c>
      <c r="D5726" s="41">
        <f t="shared" si="623"/>
        <v>0.49435185185185188</v>
      </c>
      <c r="E5726" s="2">
        <v>42361.494895833333</v>
      </c>
      <c r="F5726" s="3">
        <v>1</v>
      </c>
      <c r="G5726" s="4" t="s">
        <v>66</v>
      </c>
      <c r="H5726" s="3">
        <v>25</v>
      </c>
      <c r="I5726" t="s">
        <v>62</v>
      </c>
      <c r="J5726" s="3">
        <v>187171</v>
      </c>
      <c r="M5726" s="2">
        <v>42368.607638888891</v>
      </c>
      <c r="N5726" s="41">
        <f t="shared" si="624"/>
        <v>0.60763888888888895</v>
      </c>
      <c r="O5726" s="2">
        <v>42368.642818946762</v>
      </c>
      <c r="P5726" s="3">
        <f t="shared" si="625"/>
        <v>23</v>
      </c>
      <c r="Q5726" s="38">
        <f t="shared" si="626"/>
        <v>30</v>
      </c>
      <c r="R5726" s="38" t="b">
        <f t="shared" si="627"/>
        <v>0</v>
      </c>
      <c r="S5726" s="38">
        <f t="shared" si="628"/>
        <v>7.1132848726847442</v>
      </c>
      <c r="T5726" s="40" t="b">
        <f t="shared" si="629"/>
        <v>0</v>
      </c>
      <c r="Z5726" s="2">
        <v>42368.695345914355</v>
      </c>
      <c r="AA5726" s="2">
        <v>42368.695060069447</v>
      </c>
      <c r="AB5726" s="2">
        <v>42369.478054710649</v>
      </c>
      <c r="AE5726" s="2">
        <v>42374.340520636571</v>
      </c>
      <c r="AF5726" s="2">
        <v>42374.340520636571</v>
      </c>
      <c r="AG5726" s="2">
        <v>42374.515317708334</v>
      </c>
      <c r="AH5726" s="2">
        <v>42374.514534918984</v>
      </c>
      <c r="AI5726" s="2">
        <v>42376.65625</v>
      </c>
    </row>
    <row r="5727" spans="1:35" hidden="1" x14ac:dyDescent="0.2">
      <c r="A5727" s="2">
        <v>42361</v>
      </c>
      <c r="B5727" s="2">
        <v>42361</v>
      </c>
      <c r="C5727" s="2">
        <v>42362.345627743052</v>
      </c>
      <c r="D5727" s="41">
        <f t="shared" si="623"/>
        <v>0.34562500000000002</v>
      </c>
      <c r="E5727" s="2">
        <v>42366.366770833331</v>
      </c>
      <c r="F5727" s="3">
        <v>1</v>
      </c>
      <c r="G5727" s="4" t="s">
        <v>47</v>
      </c>
      <c r="H5727" s="3">
        <v>6</v>
      </c>
      <c r="I5727" t="s">
        <v>48</v>
      </c>
      <c r="J5727" s="3">
        <v>187347</v>
      </c>
      <c r="M5727" s="2">
        <v>42368.677083333336</v>
      </c>
      <c r="N5727" s="41">
        <f t="shared" si="624"/>
        <v>0.67708333333333337</v>
      </c>
      <c r="O5727" s="2">
        <v>42368.698101504633</v>
      </c>
      <c r="P5727" s="3">
        <f t="shared" si="625"/>
        <v>24</v>
      </c>
      <c r="Q5727" s="38">
        <f t="shared" si="626"/>
        <v>30</v>
      </c>
      <c r="R5727" s="38" t="b">
        <f t="shared" si="627"/>
        <v>0</v>
      </c>
      <c r="S5727" s="38">
        <f t="shared" si="628"/>
        <v>6.33145559028344</v>
      </c>
      <c r="T5727" s="40" t="b">
        <f t="shared" si="629"/>
        <v>0</v>
      </c>
      <c r="AB5727" s="2">
        <v>42375.436169097222</v>
      </c>
      <c r="AE5727" s="2">
        <v>42377.564376076392</v>
      </c>
      <c r="AF5727" s="2">
        <v>42377.564376076392</v>
      </c>
      <c r="AG5727" s="2">
        <v>42380.55658128472</v>
      </c>
      <c r="AH5727" s="2">
        <v>42380.556736458333</v>
      </c>
      <c r="AI5727" s="2">
        <v>42381.604166666664</v>
      </c>
    </row>
    <row r="5728" spans="1:35" hidden="1" x14ac:dyDescent="0.2">
      <c r="A5728" s="2">
        <v>42361</v>
      </c>
      <c r="B5728" s="2">
        <v>42361</v>
      </c>
      <c r="C5728" s="2">
        <v>42362.345627743052</v>
      </c>
      <c r="D5728" s="41">
        <f t="shared" si="623"/>
        <v>0.34562500000000002</v>
      </c>
      <c r="E5728" s="2">
        <v>42366.367013888892</v>
      </c>
      <c r="F5728" s="3">
        <v>2</v>
      </c>
      <c r="G5728" s="4" t="s">
        <v>47</v>
      </c>
      <c r="H5728" s="3">
        <v>6</v>
      </c>
      <c r="I5728" t="s">
        <v>48</v>
      </c>
      <c r="J5728" s="3">
        <v>187347</v>
      </c>
      <c r="M5728" s="2">
        <v>42368.677083333336</v>
      </c>
      <c r="N5728" s="41">
        <f t="shared" si="624"/>
        <v>0.67708333333333337</v>
      </c>
      <c r="O5728" s="2">
        <v>42368.698101504633</v>
      </c>
      <c r="P5728" s="3">
        <f t="shared" si="625"/>
        <v>24</v>
      </c>
      <c r="Q5728" s="38">
        <f t="shared" si="626"/>
        <v>30</v>
      </c>
      <c r="R5728" s="38" t="b">
        <f t="shared" si="627"/>
        <v>0</v>
      </c>
      <c r="S5728" s="38">
        <f t="shared" si="628"/>
        <v>6.33145559028344</v>
      </c>
      <c r="T5728" s="40" t="b">
        <f t="shared" si="629"/>
        <v>0</v>
      </c>
      <c r="AB5728" s="2">
        <v>42375.436169097222</v>
      </c>
      <c r="AE5728" s="2">
        <v>42377.564376076392</v>
      </c>
      <c r="AF5728" s="2">
        <v>42377.564376076392</v>
      </c>
      <c r="AG5728" s="2">
        <v>42380.55658128472</v>
      </c>
      <c r="AH5728" s="2">
        <v>42380.556736458333</v>
      </c>
      <c r="AI5728" s="2">
        <v>42381.604166666664</v>
      </c>
    </row>
    <row r="5729" spans="1:35" hidden="1" x14ac:dyDescent="0.2">
      <c r="A5729" s="2">
        <v>42356</v>
      </c>
      <c r="B5729" s="2">
        <v>42361</v>
      </c>
      <c r="C5729" s="2">
        <v>42361.485191585649</v>
      </c>
      <c r="D5729" s="41">
        <f t="shared" si="623"/>
        <v>0.48519675925925926</v>
      </c>
      <c r="E5729" s="2">
        <v>42361.485902777778</v>
      </c>
      <c r="F5729" s="3">
        <v>90</v>
      </c>
      <c r="G5729" s="4" t="s">
        <v>66</v>
      </c>
      <c r="H5729" s="3">
        <v>25</v>
      </c>
      <c r="I5729" t="s">
        <v>62</v>
      </c>
      <c r="J5729" s="3">
        <v>115480</v>
      </c>
      <c r="M5729" s="2">
        <v>42368.434027777781</v>
      </c>
      <c r="N5729" s="41">
        <f t="shared" si="624"/>
        <v>0.43402777777777773</v>
      </c>
      <c r="O5729" s="2">
        <v>42377.706721331022</v>
      </c>
      <c r="P5729" s="3">
        <f t="shared" si="625"/>
        <v>23</v>
      </c>
      <c r="Q5729" s="38">
        <f t="shared" si="626"/>
        <v>8</v>
      </c>
      <c r="R5729" s="38" t="b">
        <f t="shared" si="627"/>
        <v>0</v>
      </c>
      <c r="S5729" s="38">
        <f t="shared" si="628"/>
        <v>6.9488361921321484</v>
      </c>
      <c r="T5729" s="40" t="b">
        <f t="shared" si="629"/>
        <v>0</v>
      </c>
      <c r="W5729" s="2">
        <v>42373.322916666664</v>
      </c>
      <c r="X5729" s="2">
        <v>42377.708492164355</v>
      </c>
      <c r="Z5729" s="2">
        <v>42368.609893287037</v>
      </c>
      <c r="AA5729" s="2">
        <v>42368.599733368057</v>
      </c>
      <c r="AB5729" s="2">
        <v>42426.667166898151</v>
      </c>
      <c r="AE5729" s="2">
        <v>42433.597692129631</v>
      </c>
      <c r="AF5729" s="2">
        <v>42433.597636689818</v>
      </c>
      <c r="AG5729" s="2">
        <v>42433.684835335647</v>
      </c>
      <c r="AH5729" s="2">
        <v>42433.685017442127</v>
      </c>
      <c r="AI5729" s="2">
        <v>42436.479166666664</v>
      </c>
    </row>
    <row r="5730" spans="1:35" hidden="1" x14ac:dyDescent="0.2">
      <c r="A5730" s="2">
        <v>42361</v>
      </c>
      <c r="B5730" s="2">
        <v>42361</v>
      </c>
      <c r="C5730" s="2">
        <v>42361.460056018521</v>
      </c>
      <c r="D5730" s="41">
        <f t="shared" si="623"/>
        <v>0.46005787037037038</v>
      </c>
      <c r="E5730" s="2">
        <v>42361.460763888892</v>
      </c>
      <c r="F5730" s="3">
        <v>1</v>
      </c>
      <c r="G5730" s="4" t="s">
        <v>66</v>
      </c>
      <c r="H5730" s="3">
        <v>25</v>
      </c>
      <c r="I5730" t="s">
        <v>62</v>
      </c>
      <c r="J5730" s="3">
        <v>185384</v>
      </c>
      <c r="M5730" s="2">
        <v>42368.381944444445</v>
      </c>
      <c r="N5730" s="41">
        <f t="shared" si="624"/>
        <v>0.38194444444444442</v>
      </c>
      <c r="O5730" s="2">
        <v>42368.404543750003</v>
      </c>
      <c r="P5730" s="3">
        <f t="shared" si="625"/>
        <v>23</v>
      </c>
      <c r="Q5730" s="38">
        <f t="shared" si="626"/>
        <v>30</v>
      </c>
      <c r="R5730" s="38" t="b">
        <f t="shared" si="627"/>
        <v>0</v>
      </c>
      <c r="S5730" s="38">
        <f t="shared" si="628"/>
        <v>6.9218884259244078</v>
      </c>
      <c r="T5730" s="40" t="b">
        <f t="shared" si="629"/>
        <v>0</v>
      </c>
      <c r="AA5730" s="2">
        <v>42368.532637696757</v>
      </c>
      <c r="AB5730" s="2">
        <v>42368.706774224534</v>
      </c>
      <c r="AE5730" s="2">
        <v>42375.719395335647</v>
      </c>
      <c r="AF5730" s="2">
        <v>42375.719079479168</v>
      </c>
      <c r="AG5730" s="2">
        <v>42376.329791203701</v>
      </c>
      <c r="AH5730" s="2">
        <v>42376.329648842591</v>
      </c>
      <c r="AI5730" s="2">
        <v>42376.583333333336</v>
      </c>
    </row>
    <row r="5731" spans="1:35" hidden="1" x14ac:dyDescent="0.2">
      <c r="A5731" s="2">
        <v>42353</v>
      </c>
      <c r="B5731" s="2">
        <v>42361</v>
      </c>
      <c r="C5731" s="2">
        <v>42361.42173209491</v>
      </c>
      <c r="D5731" s="41">
        <f t="shared" si="623"/>
        <v>0.42173611111111109</v>
      </c>
      <c r="E5731" s="2">
        <v>42361.422152777777</v>
      </c>
      <c r="F5731" s="3">
        <v>1</v>
      </c>
      <c r="G5731" s="4" t="s">
        <v>67</v>
      </c>
      <c r="H5731" s="3">
        <v>28</v>
      </c>
      <c r="I5731" t="s">
        <v>62</v>
      </c>
      <c r="J5731" s="3">
        <v>105750</v>
      </c>
      <c r="M5731" s="2">
        <v>42367.677083333336</v>
      </c>
      <c r="N5731" s="41">
        <f t="shared" si="624"/>
        <v>0.67708333333333337</v>
      </c>
      <c r="O5731" s="2">
        <v>42367.689242743058</v>
      </c>
      <c r="P5731" s="3">
        <f t="shared" si="625"/>
        <v>23</v>
      </c>
      <c r="Q5731" s="38">
        <f t="shared" si="626"/>
        <v>29</v>
      </c>
      <c r="R5731" s="38" t="b">
        <f t="shared" si="627"/>
        <v>0</v>
      </c>
      <c r="S5731" s="38">
        <f t="shared" si="628"/>
        <v>6.2553512384256464</v>
      </c>
      <c r="T5731" s="40" t="b">
        <f t="shared" si="629"/>
        <v>0</v>
      </c>
      <c r="Z5731" s="2">
        <v>42368.491931909724</v>
      </c>
      <c r="AA5731" s="2">
        <v>42368.487613807869</v>
      </c>
      <c r="AB5731" s="2">
        <v>42368.656809143518</v>
      </c>
      <c r="AE5731" s="2">
        <v>42376.62373078704</v>
      </c>
      <c r="AF5731" s="2">
        <v>42376.624127083334</v>
      </c>
      <c r="AG5731" s="2">
        <v>42377.582305173608</v>
      </c>
      <c r="AH5731" s="2">
        <v>42377.582269293984</v>
      </c>
      <c r="AI5731" s="2">
        <v>42380.46875</v>
      </c>
    </row>
    <row r="5732" spans="1:35" hidden="1" x14ac:dyDescent="0.2">
      <c r="A5732" s="2">
        <v>42354</v>
      </c>
      <c r="B5732" s="2">
        <v>42361</v>
      </c>
      <c r="C5732" s="2">
        <v>42361.420763657406</v>
      </c>
      <c r="D5732" s="41">
        <f t="shared" si="623"/>
        <v>0.42076388888888888</v>
      </c>
      <c r="E5732" s="2">
        <v>42361.421284722222</v>
      </c>
      <c r="F5732" s="3">
        <v>4</v>
      </c>
      <c r="G5732" s="4" t="s">
        <v>67</v>
      </c>
      <c r="H5732" s="3">
        <v>28</v>
      </c>
      <c r="I5732" t="s">
        <v>62</v>
      </c>
      <c r="J5732" s="3">
        <v>18042</v>
      </c>
      <c r="M5732" s="2">
        <v>42367.659722222219</v>
      </c>
      <c r="N5732" s="41">
        <f t="shared" si="624"/>
        <v>0.65972222222222221</v>
      </c>
      <c r="O5732" s="2">
        <v>42367.662656747685</v>
      </c>
      <c r="P5732" s="3">
        <f t="shared" si="625"/>
        <v>23</v>
      </c>
      <c r="Q5732" s="38">
        <f t="shared" si="626"/>
        <v>29</v>
      </c>
      <c r="R5732" s="38" t="b">
        <f t="shared" si="627"/>
        <v>0</v>
      </c>
      <c r="S5732" s="38">
        <f t="shared" si="628"/>
        <v>6.2389585648124921</v>
      </c>
      <c r="T5732" s="40" t="b">
        <f t="shared" si="629"/>
        <v>0</v>
      </c>
      <c r="AA5732" s="2">
        <v>42367.712069525463</v>
      </c>
      <c r="AB5732" s="2">
        <v>42369.417231562496</v>
      </c>
      <c r="AE5732" s="2">
        <v>42375.666314814815</v>
      </c>
      <c r="AF5732" s="2">
        <v>42375.6662272338</v>
      </c>
      <c r="AG5732" s="2">
        <v>42376.356804247684</v>
      </c>
      <c r="AH5732" s="2">
        <v>42376.357171759257</v>
      </c>
      <c r="AI5732" s="2">
        <v>42376.583333333336</v>
      </c>
    </row>
    <row r="5733" spans="1:35" hidden="1" x14ac:dyDescent="0.2">
      <c r="A5733" s="2">
        <v>42354</v>
      </c>
      <c r="B5733" s="2">
        <v>42361</v>
      </c>
      <c r="C5733" s="2">
        <v>42361.420763657406</v>
      </c>
      <c r="D5733" s="41">
        <f t="shared" si="623"/>
        <v>0.42076388888888888</v>
      </c>
      <c r="E5733" s="2">
        <v>42361.443402777775</v>
      </c>
      <c r="F5733" s="3">
        <v>3</v>
      </c>
      <c r="G5733" s="4" t="s">
        <v>67</v>
      </c>
      <c r="H5733" s="3">
        <v>28</v>
      </c>
      <c r="I5733" t="s">
        <v>62</v>
      </c>
      <c r="J5733" s="3">
        <v>18042</v>
      </c>
      <c r="M5733" s="2">
        <v>42367.659722222219</v>
      </c>
      <c r="N5733" s="41">
        <f t="shared" si="624"/>
        <v>0.65972222222222221</v>
      </c>
      <c r="O5733" s="2">
        <v>42367.662656747685</v>
      </c>
      <c r="P5733" s="3">
        <f t="shared" si="625"/>
        <v>23</v>
      </c>
      <c r="Q5733" s="38">
        <f t="shared" si="626"/>
        <v>29</v>
      </c>
      <c r="R5733" s="38" t="b">
        <f t="shared" si="627"/>
        <v>0</v>
      </c>
      <c r="S5733" s="38">
        <f t="shared" si="628"/>
        <v>6.2389585648124921</v>
      </c>
      <c r="T5733" s="40" t="b">
        <f t="shared" si="629"/>
        <v>0</v>
      </c>
      <c r="AA5733" s="2">
        <v>42367.712069525463</v>
      </c>
      <c r="AB5733" s="2">
        <v>42369.417231562496</v>
      </c>
      <c r="AE5733" s="2">
        <v>42375.666314814815</v>
      </c>
      <c r="AF5733" s="2">
        <v>42375.6662272338</v>
      </c>
      <c r="AG5733" s="2">
        <v>42376.356804247684</v>
      </c>
      <c r="AH5733" s="2">
        <v>42376.357171759257</v>
      </c>
      <c r="AI5733" s="2">
        <v>42376.583333333336</v>
      </c>
    </row>
    <row r="5734" spans="1:35" hidden="1" x14ac:dyDescent="0.2">
      <c r="A5734" s="2">
        <v>42353</v>
      </c>
      <c r="B5734" s="2">
        <v>42361</v>
      </c>
      <c r="C5734" s="2">
        <v>42361.481638425925</v>
      </c>
      <c r="D5734" s="41">
        <f t="shared" si="623"/>
        <v>0.48164351851851855</v>
      </c>
      <c r="E5734" s="2">
        <v>42361.482048611113</v>
      </c>
      <c r="F5734" s="3">
        <v>3</v>
      </c>
      <c r="G5734" s="4" t="s">
        <v>67</v>
      </c>
      <c r="H5734" s="3">
        <v>28</v>
      </c>
      <c r="I5734" t="s">
        <v>62</v>
      </c>
      <c r="J5734" s="3">
        <v>143837</v>
      </c>
      <c r="M5734" s="2">
        <v>42368.364583333336</v>
      </c>
      <c r="N5734" s="41">
        <f t="shared" si="624"/>
        <v>0.36458333333333331</v>
      </c>
      <c r="O5734" s="2">
        <v>42368.378975347223</v>
      </c>
      <c r="P5734" s="3">
        <f t="shared" si="625"/>
        <v>23</v>
      </c>
      <c r="Q5734" s="38">
        <f t="shared" si="626"/>
        <v>30</v>
      </c>
      <c r="R5734" s="38" t="b">
        <f t="shared" si="627"/>
        <v>0</v>
      </c>
      <c r="S5734" s="38">
        <f t="shared" si="628"/>
        <v>6.8829449074110016</v>
      </c>
      <c r="T5734" s="40" t="b">
        <f t="shared" si="629"/>
        <v>0</v>
      </c>
      <c r="AA5734" s="2">
        <v>42368.476593437503</v>
      </c>
      <c r="AB5734" s="2">
        <v>42369.446226817126</v>
      </c>
      <c r="AE5734" s="2">
        <v>42377.372775381948</v>
      </c>
      <c r="AF5734" s="2">
        <v>42377.372775381948</v>
      </c>
      <c r="AG5734" s="2">
        <v>42377.415755439812</v>
      </c>
      <c r="AH5734" s="2">
        <v>42377.415972303243</v>
      </c>
      <c r="AI5734" s="2">
        <v>42377.65625</v>
      </c>
    </row>
    <row r="5735" spans="1:35" hidden="1" x14ac:dyDescent="0.2">
      <c r="A5735" s="2">
        <v>42353</v>
      </c>
      <c r="B5735" s="2">
        <v>42361</v>
      </c>
      <c r="C5735" s="2">
        <v>42361.481638425925</v>
      </c>
      <c r="D5735" s="41">
        <f t="shared" si="623"/>
        <v>0.48164351851851855</v>
      </c>
      <c r="E5735" s="2">
        <v>42361.482361111113</v>
      </c>
      <c r="F5735" s="3">
        <v>4</v>
      </c>
      <c r="G5735" s="4" t="s">
        <v>67</v>
      </c>
      <c r="H5735" s="3">
        <v>28</v>
      </c>
      <c r="I5735" t="s">
        <v>62</v>
      </c>
      <c r="J5735" s="3">
        <v>143837</v>
      </c>
      <c r="M5735" s="2">
        <v>42368.364583333336</v>
      </c>
      <c r="N5735" s="41">
        <f t="shared" si="624"/>
        <v>0.36458333333333331</v>
      </c>
      <c r="O5735" s="2">
        <v>42368.378975347223</v>
      </c>
      <c r="P5735" s="3">
        <f t="shared" si="625"/>
        <v>23</v>
      </c>
      <c r="Q5735" s="38">
        <f t="shared" si="626"/>
        <v>30</v>
      </c>
      <c r="R5735" s="38" t="b">
        <f t="shared" si="627"/>
        <v>0</v>
      </c>
      <c r="S5735" s="38">
        <f t="shared" si="628"/>
        <v>6.8829449074110016</v>
      </c>
      <c r="T5735" s="40" t="b">
        <f t="shared" si="629"/>
        <v>0</v>
      </c>
      <c r="AA5735" s="2">
        <v>42368.476593437503</v>
      </c>
      <c r="AB5735" s="2">
        <v>42369.446226817126</v>
      </c>
      <c r="AE5735" s="2">
        <v>42377.372775381948</v>
      </c>
      <c r="AF5735" s="2">
        <v>42377.372775381948</v>
      </c>
      <c r="AG5735" s="2">
        <v>42377.415755439812</v>
      </c>
      <c r="AH5735" s="2">
        <v>42377.415972303243</v>
      </c>
      <c r="AI5735" s="2">
        <v>42377.65625</v>
      </c>
    </row>
    <row r="5736" spans="1:35" hidden="1" x14ac:dyDescent="0.2">
      <c r="A5736" s="2">
        <v>42353</v>
      </c>
      <c r="B5736" s="2">
        <v>42361</v>
      </c>
      <c r="C5736" s="2">
        <v>42361.588482870371</v>
      </c>
      <c r="D5736" s="41">
        <f t="shared" si="623"/>
        <v>0.58848379629629632</v>
      </c>
      <c r="E5736" s="2">
        <v>42361.588946759257</v>
      </c>
      <c r="F5736" s="3">
        <v>1</v>
      </c>
      <c r="G5736" s="4" t="s">
        <v>53</v>
      </c>
      <c r="I5736" t="s">
        <v>54</v>
      </c>
      <c r="J5736" s="3">
        <v>128687</v>
      </c>
      <c r="N5736" s="41">
        <f t="shared" si="624"/>
        <v>0</v>
      </c>
      <c r="P5736" s="3">
        <f t="shared" si="625"/>
        <v>23</v>
      </c>
      <c r="Q5736" s="38">
        <f t="shared" si="626"/>
        <v>0</v>
      </c>
      <c r="R5736" s="38" t="b">
        <f t="shared" si="627"/>
        <v>0</v>
      </c>
      <c r="S5736" s="38">
        <f t="shared" si="628"/>
        <v>-42361.588482870371</v>
      </c>
      <c r="T5736" s="40" t="b">
        <f t="shared" si="629"/>
        <v>0</v>
      </c>
      <c r="AH5736" s="2">
        <v>42361.65407329861</v>
      </c>
      <c r="AI5736" s="2">
        <v>42380.375</v>
      </c>
    </row>
    <row r="5737" spans="1:35" hidden="1" x14ac:dyDescent="0.2">
      <c r="A5737" s="2">
        <v>42361</v>
      </c>
      <c r="B5737" s="2">
        <v>42361</v>
      </c>
      <c r="C5737" s="2">
        <v>42362.348527118054</v>
      </c>
      <c r="D5737" s="41">
        <f t="shared" si="623"/>
        <v>0.34853009259259254</v>
      </c>
      <c r="E5737" s="2">
        <v>42361.638148148151</v>
      </c>
      <c r="F5737" s="3">
        <v>1</v>
      </c>
      <c r="G5737" s="4" t="s">
        <v>34</v>
      </c>
      <c r="H5737" s="3">
        <v>34</v>
      </c>
      <c r="I5737" t="s">
        <v>35</v>
      </c>
      <c r="J5737" s="3">
        <v>187345</v>
      </c>
      <c r="M5737" s="2">
        <v>42368.555555555555</v>
      </c>
      <c r="N5737" s="41">
        <f t="shared" si="624"/>
        <v>0.55555555555555558</v>
      </c>
      <c r="O5737" s="2">
        <v>42368.595439386576</v>
      </c>
      <c r="P5737" s="3">
        <f t="shared" si="625"/>
        <v>24</v>
      </c>
      <c r="Q5737" s="38">
        <f t="shared" si="626"/>
        <v>30</v>
      </c>
      <c r="R5737" s="38" t="b">
        <f t="shared" si="627"/>
        <v>0</v>
      </c>
      <c r="S5737" s="38">
        <f t="shared" si="628"/>
        <v>6.2070284375004121</v>
      </c>
      <c r="T5737" s="40" t="b">
        <f t="shared" si="629"/>
        <v>0</v>
      </c>
      <c r="AB5737" s="2">
        <v>42368.661779594906</v>
      </c>
      <c r="AC5737" s="2">
        <v>42369.616023229166</v>
      </c>
      <c r="AF5737" s="2">
        <v>42374.69207222222</v>
      </c>
      <c r="AG5737" s="2">
        <v>42375.412696608793</v>
      </c>
      <c r="AH5737" s="2">
        <v>42375.412824571758</v>
      </c>
      <c r="AI5737" s="2">
        <v>42377.583333333336</v>
      </c>
    </row>
    <row r="5738" spans="1:35" hidden="1" x14ac:dyDescent="0.2">
      <c r="A5738" s="2">
        <v>42361</v>
      </c>
      <c r="B5738" s="2">
        <v>42361</v>
      </c>
      <c r="C5738" s="2">
        <v>42361.664299849537</v>
      </c>
      <c r="D5738" s="41">
        <f t="shared" si="623"/>
        <v>0.66430555555555559</v>
      </c>
      <c r="E5738" s="2">
        <v>42361.664861111109</v>
      </c>
      <c r="F5738" s="3">
        <v>1</v>
      </c>
      <c r="G5738" s="4" t="s">
        <v>68</v>
      </c>
      <c r="H5738" s="3">
        <v>36</v>
      </c>
      <c r="I5738" t="s">
        <v>35</v>
      </c>
      <c r="J5738" s="3">
        <v>165474</v>
      </c>
      <c r="M5738" s="2">
        <v>42368.538194444445</v>
      </c>
      <c r="N5738" s="41">
        <f t="shared" si="624"/>
        <v>0.53819444444444442</v>
      </c>
      <c r="O5738" s="2">
        <v>42368.594581249999</v>
      </c>
      <c r="P5738" s="3">
        <f t="shared" si="625"/>
        <v>23</v>
      </c>
      <c r="Q5738" s="38">
        <f t="shared" si="626"/>
        <v>30</v>
      </c>
      <c r="R5738" s="38" t="b">
        <f t="shared" si="627"/>
        <v>0</v>
      </c>
      <c r="S5738" s="38">
        <f t="shared" si="628"/>
        <v>6.8738945949080517</v>
      </c>
      <c r="T5738" s="40" t="b">
        <f t="shared" si="629"/>
        <v>0</v>
      </c>
      <c r="AB5738" s="2">
        <v>42373.617047569445</v>
      </c>
      <c r="AF5738" s="2">
        <v>42376.623040127313</v>
      </c>
      <c r="AG5738" s="2">
        <v>42377.442629895835</v>
      </c>
      <c r="AH5738" s="2">
        <v>42377.442516747687</v>
      </c>
      <c r="AI5738" s="2">
        <v>42380.59375</v>
      </c>
    </row>
    <row r="5739" spans="1:35" hidden="1" x14ac:dyDescent="0.2">
      <c r="A5739" s="2">
        <v>42361</v>
      </c>
      <c r="B5739" s="2">
        <v>42361</v>
      </c>
      <c r="C5739" s="2">
        <v>42361.673538738425</v>
      </c>
      <c r="D5739" s="41">
        <f t="shared" si="623"/>
        <v>0.67354166666666659</v>
      </c>
      <c r="E5739" s="2">
        <v>42361.673958333333</v>
      </c>
      <c r="F5739" s="3">
        <v>13</v>
      </c>
      <c r="G5739" s="4" t="s">
        <v>32</v>
      </c>
      <c r="H5739" s="3">
        <v>12</v>
      </c>
      <c r="I5739" t="s">
        <v>33</v>
      </c>
      <c r="J5739" s="3">
        <v>119781</v>
      </c>
      <c r="K5739" s="2">
        <v>42368.5625</v>
      </c>
      <c r="M5739" s="2">
        <v>42368.590277777781</v>
      </c>
      <c r="N5739" s="41">
        <f t="shared" si="624"/>
        <v>0.59027777777777779</v>
      </c>
      <c r="O5739" s="2">
        <v>42368.612324189817</v>
      </c>
      <c r="P5739" s="3">
        <f t="shared" si="625"/>
        <v>23</v>
      </c>
      <c r="Q5739" s="38">
        <f t="shared" si="626"/>
        <v>30</v>
      </c>
      <c r="R5739" s="38" t="b">
        <f t="shared" si="627"/>
        <v>0</v>
      </c>
      <c r="S5739" s="38">
        <f t="shared" si="628"/>
        <v>6.916739039355889</v>
      </c>
      <c r="T5739" s="40" t="b">
        <f t="shared" si="629"/>
        <v>0</v>
      </c>
      <c r="AD5739" s="2">
        <v>42368.6427903125</v>
      </c>
      <c r="AE5739" s="2">
        <v>42373.587454548608</v>
      </c>
      <c r="AF5739" s="2">
        <v>42373.590363344905</v>
      </c>
      <c r="AG5739" s="2">
        <v>42373.637041516202</v>
      </c>
      <c r="AH5739" s="2">
        <v>42368.656509062501</v>
      </c>
      <c r="AI5739" s="2">
        <v>42368.697916666664</v>
      </c>
    </row>
    <row r="5740" spans="1:35" hidden="1" x14ac:dyDescent="0.2">
      <c r="A5740" s="2">
        <v>42361</v>
      </c>
      <c r="B5740" s="2">
        <v>42361</v>
      </c>
      <c r="C5740" s="2">
        <v>42361.673538738425</v>
      </c>
      <c r="D5740" s="41">
        <f t="shared" si="623"/>
        <v>0.67354166666666659</v>
      </c>
      <c r="E5740" s="2">
        <v>42373.513888888891</v>
      </c>
      <c r="F5740" s="3">
        <v>14</v>
      </c>
      <c r="G5740" s="4" t="s">
        <v>32</v>
      </c>
      <c r="H5740" s="3">
        <v>12</v>
      </c>
      <c r="I5740" t="s">
        <v>33</v>
      </c>
      <c r="J5740" s="3">
        <v>119781</v>
      </c>
      <c r="K5740" s="2">
        <v>42368.5625</v>
      </c>
      <c r="M5740" s="2">
        <v>42368.590277777781</v>
      </c>
      <c r="N5740" s="41">
        <f t="shared" si="624"/>
        <v>0.59027777777777779</v>
      </c>
      <c r="O5740" s="2">
        <v>42368.612324189817</v>
      </c>
      <c r="P5740" s="3">
        <f t="shared" si="625"/>
        <v>23</v>
      </c>
      <c r="Q5740" s="38">
        <f t="shared" si="626"/>
        <v>30</v>
      </c>
      <c r="R5740" s="38" t="b">
        <f t="shared" si="627"/>
        <v>0</v>
      </c>
      <c r="S5740" s="38">
        <f t="shared" si="628"/>
        <v>6.916739039355889</v>
      </c>
      <c r="T5740" s="40" t="b">
        <f t="shared" si="629"/>
        <v>0</v>
      </c>
      <c r="AD5740" s="2">
        <v>42368.6427903125</v>
      </c>
      <c r="AE5740" s="2">
        <v>42373.587454548608</v>
      </c>
      <c r="AF5740" s="2">
        <v>42373.590363344905</v>
      </c>
      <c r="AG5740" s="2">
        <v>42373.637041516202</v>
      </c>
      <c r="AH5740" s="2">
        <v>42368.656509062501</v>
      </c>
      <c r="AI5740" s="2">
        <v>42368.697916666664</v>
      </c>
    </row>
    <row r="5741" spans="1:35" hidden="1" x14ac:dyDescent="0.2">
      <c r="A5741" s="2">
        <v>42361</v>
      </c>
      <c r="B5741" s="2">
        <v>42361</v>
      </c>
      <c r="C5741" s="2">
        <v>42361.634644791666</v>
      </c>
      <c r="D5741" s="41">
        <f t="shared" si="623"/>
        <v>0.63464120370370369</v>
      </c>
      <c r="E5741" s="2">
        <v>42361.634826388887</v>
      </c>
      <c r="F5741" s="3">
        <v>2</v>
      </c>
      <c r="G5741" s="4" t="s">
        <v>32</v>
      </c>
      <c r="H5741" s="3">
        <v>12</v>
      </c>
      <c r="I5741" t="s">
        <v>33</v>
      </c>
      <c r="J5741" s="3">
        <v>181010</v>
      </c>
      <c r="K5741" s="2">
        <v>42366.40625</v>
      </c>
      <c r="M5741" s="2">
        <v>42366.434027777781</v>
      </c>
      <c r="N5741" s="41">
        <f t="shared" si="624"/>
        <v>0.43402777777777773</v>
      </c>
      <c r="O5741" s="2">
        <v>42366.433354016204</v>
      </c>
      <c r="P5741" s="3">
        <f t="shared" si="625"/>
        <v>23</v>
      </c>
      <c r="Q5741" s="38">
        <f t="shared" si="626"/>
        <v>28</v>
      </c>
      <c r="R5741" s="38" t="b">
        <f t="shared" si="627"/>
        <v>0</v>
      </c>
      <c r="S5741" s="38">
        <f t="shared" si="628"/>
        <v>4.7993829861152335</v>
      </c>
      <c r="T5741" s="40" t="b">
        <f t="shared" si="629"/>
        <v>0</v>
      </c>
      <c r="AD5741" s="2">
        <v>42366.497636840279</v>
      </c>
      <c r="AH5741" s="2">
        <v>42366.508376886573</v>
      </c>
      <c r="AI5741" s="2">
        <v>42366.552083333336</v>
      </c>
    </row>
    <row r="5742" spans="1:35" hidden="1" x14ac:dyDescent="0.2">
      <c r="A5742" s="2">
        <v>42361</v>
      </c>
      <c r="B5742" s="2">
        <v>42361</v>
      </c>
      <c r="C5742" s="2">
        <v>42362.34723353009</v>
      </c>
      <c r="D5742" s="41">
        <f t="shared" si="623"/>
        <v>0.3472337962962963</v>
      </c>
      <c r="E5742" s="2">
        <v>42361.64366898148</v>
      </c>
      <c r="F5742" s="3">
        <v>1</v>
      </c>
      <c r="G5742" s="4" t="s">
        <v>34</v>
      </c>
      <c r="H5742" s="3">
        <v>34</v>
      </c>
      <c r="I5742" t="s">
        <v>35</v>
      </c>
      <c r="J5742" s="3">
        <v>187346</v>
      </c>
      <c r="M5742" s="2">
        <v>42368.340277777781</v>
      </c>
      <c r="N5742" s="41">
        <f t="shared" si="624"/>
        <v>0.34027777777777773</v>
      </c>
      <c r="O5742" s="2">
        <v>42368.340935914355</v>
      </c>
      <c r="P5742" s="3">
        <f t="shared" si="625"/>
        <v>24</v>
      </c>
      <c r="Q5742" s="38">
        <f t="shared" si="626"/>
        <v>30</v>
      </c>
      <c r="R5742" s="38" t="b">
        <f t="shared" si="627"/>
        <v>0</v>
      </c>
      <c r="S5742" s="38">
        <f t="shared" si="628"/>
        <v>5.9930442476907047</v>
      </c>
      <c r="T5742" s="40" t="b">
        <f t="shared" si="629"/>
        <v>0</v>
      </c>
      <c r="AB5742" s="2">
        <v>42368.403690162035</v>
      </c>
      <c r="AC5742" s="2">
        <v>42369.60705327546</v>
      </c>
      <c r="AE5742" s="2">
        <v>42375.667803321761</v>
      </c>
      <c r="AF5742" s="2">
        <v>42375.667803275464</v>
      </c>
      <c r="AG5742" s="2">
        <v>42376.514930937497</v>
      </c>
      <c r="AH5742" s="2">
        <v>42376.515172106483</v>
      </c>
      <c r="AI5742" s="2">
        <v>42377.46875</v>
      </c>
    </row>
    <row r="5743" spans="1:35" hidden="1" x14ac:dyDescent="0.2">
      <c r="A5743" s="2">
        <v>42361</v>
      </c>
      <c r="B5743" s="2">
        <v>42361</v>
      </c>
      <c r="C5743" s="2">
        <v>42361.667022604168</v>
      </c>
      <c r="D5743" s="41">
        <f t="shared" si="623"/>
        <v>0.66702546296296295</v>
      </c>
      <c r="E5743" s="2">
        <v>42361.66746527778</v>
      </c>
      <c r="F5743" s="3">
        <v>1</v>
      </c>
      <c r="G5743" s="4" t="s">
        <v>34</v>
      </c>
      <c r="H5743" s="3">
        <v>34</v>
      </c>
      <c r="I5743" t="s">
        <v>35</v>
      </c>
      <c r="J5743" s="3">
        <v>187341</v>
      </c>
      <c r="M5743" s="2">
        <v>42383.659722222219</v>
      </c>
      <c r="N5743" s="41">
        <f t="shared" si="624"/>
        <v>0.65972222222222221</v>
      </c>
      <c r="O5743" s="2">
        <v>42383.672974039349</v>
      </c>
      <c r="P5743" s="3">
        <f t="shared" si="625"/>
        <v>23</v>
      </c>
      <c r="Q5743" s="38">
        <f t="shared" si="626"/>
        <v>14</v>
      </c>
      <c r="R5743" s="38" t="b">
        <f t="shared" si="627"/>
        <v>0</v>
      </c>
      <c r="S5743" s="38">
        <f t="shared" si="628"/>
        <v>21.99269961805112</v>
      </c>
      <c r="T5743" s="40" t="b">
        <f t="shared" si="629"/>
        <v>0</v>
      </c>
      <c r="AB5743" s="2">
        <v>42383.698462881941</v>
      </c>
      <c r="AC5743" s="2">
        <v>42389.618115625002</v>
      </c>
      <c r="AF5743" s="2">
        <v>42393.537381168979</v>
      </c>
      <c r="AG5743" s="2">
        <v>42393.584085844908</v>
      </c>
      <c r="AH5743" s="2">
        <v>42393.583917094904</v>
      </c>
      <c r="AI5743" s="2">
        <v>42395.583333333336</v>
      </c>
    </row>
    <row r="5744" spans="1:35" hidden="1" x14ac:dyDescent="0.2">
      <c r="A5744" s="2">
        <v>42361</v>
      </c>
      <c r="B5744" s="2">
        <v>42361</v>
      </c>
      <c r="C5744" s="2">
        <v>42361.648832407409</v>
      </c>
      <c r="D5744" s="41">
        <f t="shared" si="623"/>
        <v>0.64883101851851854</v>
      </c>
      <c r="E5744" s="2">
        <v>42361.649675925924</v>
      </c>
      <c r="F5744" s="3">
        <v>3</v>
      </c>
      <c r="G5744" s="4" t="s">
        <v>32</v>
      </c>
      <c r="H5744" s="3">
        <v>12</v>
      </c>
      <c r="I5744" t="s">
        <v>33</v>
      </c>
      <c r="J5744" s="3">
        <v>163646</v>
      </c>
      <c r="K5744" s="2">
        <v>42366.381944444445</v>
      </c>
      <c r="M5744" s="2">
        <v>42366.399305555555</v>
      </c>
      <c r="N5744" s="41">
        <f t="shared" si="624"/>
        <v>0.39930555555555558</v>
      </c>
      <c r="O5744" s="2">
        <v>42366.399094525463</v>
      </c>
      <c r="P5744" s="3">
        <f t="shared" si="625"/>
        <v>23</v>
      </c>
      <c r="Q5744" s="38">
        <f t="shared" si="626"/>
        <v>28</v>
      </c>
      <c r="R5744" s="38" t="b">
        <f t="shared" si="627"/>
        <v>0</v>
      </c>
      <c r="S5744" s="38">
        <f t="shared" si="628"/>
        <v>4.7504731481458293</v>
      </c>
      <c r="T5744" s="40" t="b">
        <f t="shared" si="629"/>
        <v>0</v>
      </c>
      <c r="AD5744" s="2">
        <v>42366.512580358794</v>
      </c>
      <c r="AH5744" s="2">
        <v>42366.518373611114</v>
      </c>
      <c r="AI5744" s="2">
        <v>42366.520833333336</v>
      </c>
    </row>
    <row r="5745" spans="1:35" x14ac:dyDescent="0.2">
      <c r="A5745" s="2">
        <v>42361</v>
      </c>
      <c r="B5745" s="2">
        <v>42361</v>
      </c>
      <c r="C5745" s="2">
        <v>42361.365886493055</v>
      </c>
      <c r="D5745" s="41">
        <f t="shared" si="623"/>
        <v>0.3658912037037037</v>
      </c>
      <c r="E5745" s="2">
        <v>42361.369085648148</v>
      </c>
      <c r="F5745" s="3">
        <v>4</v>
      </c>
      <c r="G5745" s="4" t="s">
        <v>32</v>
      </c>
      <c r="H5745" s="3">
        <v>12</v>
      </c>
      <c r="I5745" t="s">
        <v>33</v>
      </c>
      <c r="J5745" s="3">
        <v>13916</v>
      </c>
      <c r="M5745" s="2">
        <v>42361.572916666664</v>
      </c>
      <c r="N5745" s="41">
        <f t="shared" si="624"/>
        <v>0.57291666666666663</v>
      </c>
      <c r="O5745" s="2">
        <v>42361.603027048608</v>
      </c>
      <c r="P5745" s="3">
        <f t="shared" si="625"/>
        <v>23</v>
      </c>
      <c r="Q5745" s="38">
        <f t="shared" si="626"/>
        <v>23</v>
      </c>
      <c r="R5745" s="38">
        <f t="shared" si="627"/>
        <v>1</v>
      </c>
      <c r="S5745" s="38" t="b">
        <f t="shared" si="628"/>
        <v>0</v>
      </c>
      <c r="T5745" s="40">
        <f t="shared" si="629"/>
        <v>0.20702546296296293</v>
      </c>
      <c r="Z5745" s="2">
        <v>42361.616392511576</v>
      </c>
      <c r="AB5745" s="2">
        <v>42361.657161377312</v>
      </c>
      <c r="AD5745" s="2">
        <v>42361.707568749996</v>
      </c>
      <c r="AH5745" s="2">
        <v>42361.710929942128</v>
      </c>
      <c r="AI5745" s="2">
        <v>42361.697916666664</v>
      </c>
    </row>
    <row r="5746" spans="1:35" x14ac:dyDescent="0.2">
      <c r="A5746" s="2">
        <v>42361</v>
      </c>
      <c r="B5746" s="2">
        <v>42361</v>
      </c>
      <c r="C5746" s="2">
        <v>42361.365886493055</v>
      </c>
      <c r="D5746" s="41">
        <f t="shared" si="623"/>
        <v>0.3658912037037037</v>
      </c>
      <c r="E5746" s="2">
        <v>42361.369363425925</v>
      </c>
      <c r="F5746" s="3">
        <v>5</v>
      </c>
      <c r="G5746" s="4" t="s">
        <v>32</v>
      </c>
      <c r="H5746" s="3">
        <v>12</v>
      </c>
      <c r="I5746" t="s">
        <v>33</v>
      </c>
      <c r="J5746" s="3">
        <v>13916</v>
      </c>
      <c r="M5746" s="2">
        <v>42361.572916666664</v>
      </c>
      <c r="N5746" s="41">
        <f t="shared" si="624"/>
        <v>0.57291666666666663</v>
      </c>
      <c r="O5746" s="2">
        <v>42361.603027048608</v>
      </c>
      <c r="P5746" s="3">
        <f t="shared" si="625"/>
        <v>23</v>
      </c>
      <c r="Q5746" s="38">
        <f t="shared" si="626"/>
        <v>23</v>
      </c>
      <c r="R5746" s="38">
        <f t="shared" si="627"/>
        <v>1</v>
      </c>
      <c r="S5746" s="38" t="b">
        <f t="shared" si="628"/>
        <v>0</v>
      </c>
      <c r="T5746" s="40">
        <f t="shared" si="629"/>
        <v>0.20702546296296293</v>
      </c>
      <c r="Z5746" s="2">
        <v>42361.616392511576</v>
      </c>
      <c r="AB5746" s="2">
        <v>42361.657161377312</v>
      </c>
      <c r="AD5746" s="2">
        <v>42361.707568749996</v>
      </c>
      <c r="AH5746" s="2">
        <v>42361.710929942128</v>
      </c>
      <c r="AI5746" s="2">
        <v>42361.697916666664</v>
      </c>
    </row>
    <row r="5747" spans="1:35" hidden="1" x14ac:dyDescent="0.2">
      <c r="A5747" s="2">
        <v>42361</v>
      </c>
      <c r="B5747" s="2">
        <v>42361</v>
      </c>
      <c r="C5747" s="2">
        <v>42361.37618619213</v>
      </c>
      <c r="D5747" s="41">
        <f t="shared" si="623"/>
        <v>0.37618055555555557</v>
      </c>
      <c r="E5747" s="2">
        <v>42361.376782407409</v>
      </c>
      <c r="F5747" s="3">
        <v>1</v>
      </c>
      <c r="G5747" s="4" t="s">
        <v>32</v>
      </c>
      <c r="H5747" s="3">
        <v>12</v>
      </c>
      <c r="I5747" t="s">
        <v>33</v>
      </c>
      <c r="J5747" s="3">
        <v>185148</v>
      </c>
      <c r="N5747" s="41">
        <f t="shared" si="624"/>
        <v>0</v>
      </c>
      <c r="P5747" s="3">
        <f t="shared" si="625"/>
        <v>23</v>
      </c>
      <c r="Q5747" s="38">
        <f t="shared" si="626"/>
        <v>0</v>
      </c>
      <c r="R5747" s="38" t="b">
        <f t="shared" si="627"/>
        <v>0</v>
      </c>
      <c r="S5747" s="38">
        <f t="shared" si="628"/>
        <v>-42361.37618619213</v>
      </c>
      <c r="T5747" s="40" t="b">
        <f t="shared" si="629"/>
        <v>0</v>
      </c>
      <c r="AD5747" s="2">
        <v>42361.712807488424</v>
      </c>
      <c r="AH5747" s="2">
        <v>42362.440311458333</v>
      </c>
      <c r="AI5747" s="2">
        <v>42362.666666666664</v>
      </c>
    </row>
    <row r="5748" spans="1:35" hidden="1" x14ac:dyDescent="0.2">
      <c r="A5748" s="2">
        <v>42361</v>
      </c>
      <c r="B5748" s="2">
        <v>42361</v>
      </c>
      <c r="C5748" s="2">
        <v>42361.425600150462</v>
      </c>
      <c r="D5748" s="41">
        <f t="shared" si="623"/>
        <v>0.42560185185185184</v>
      </c>
      <c r="E5748" s="2">
        <v>42361.426203703704</v>
      </c>
      <c r="F5748" s="3">
        <v>2</v>
      </c>
      <c r="G5748" s="4" t="s">
        <v>32</v>
      </c>
      <c r="H5748" s="3">
        <v>12</v>
      </c>
      <c r="I5748" t="s">
        <v>33</v>
      </c>
      <c r="J5748" s="3">
        <v>183847</v>
      </c>
      <c r="N5748" s="41">
        <f t="shared" si="624"/>
        <v>0</v>
      </c>
      <c r="P5748" s="3">
        <f t="shared" si="625"/>
        <v>23</v>
      </c>
      <c r="Q5748" s="38">
        <f t="shared" si="626"/>
        <v>0</v>
      </c>
      <c r="R5748" s="38" t="b">
        <f t="shared" si="627"/>
        <v>0</v>
      </c>
      <c r="S5748" s="38">
        <f t="shared" si="628"/>
        <v>-42361.425600150462</v>
      </c>
      <c r="T5748" s="40" t="b">
        <f t="shared" si="629"/>
        <v>0</v>
      </c>
      <c r="AD5748" s="2">
        <v>42362.603602974537</v>
      </c>
      <c r="AH5748" s="2">
        <v>42362.610122418984</v>
      </c>
      <c r="AI5748" s="2">
        <v>42362.635416666664</v>
      </c>
    </row>
    <row r="5749" spans="1:35" x14ac:dyDescent="0.2">
      <c r="A5749" s="2">
        <v>42361</v>
      </c>
      <c r="B5749" s="2">
        <v>42361</v>
      </c>
      <c r="C5749" s="2">
        <v>42361.556495752317</v>
      </c>
      <c r="D5749" s="41">
        <f t="shared" si="623"/>
        <v>0.5564930555555555</v>
      </c>
      <c r="E5749" s="2">
        <v>42361.556689814817</v>
      </c>
      <c r="F5749" s="3">
        <v>4</v>
      </c>
      <c r="G5749" s="4" t="s">
        <v>32</v>
      </c>
      <c r="H5749" s="3">
        <v>12</v>
      </c>
      <c r="I5749" t="s">
        <v>33</v>
      </c>
      <c r="J5749" s="3">
        <v>135283</v>
      </c>
      <c r="M5749" s="2">
        <v>42361.625</v>
      </c>
      <c r="N5749" s="41">
        <f t="shared" si="624"/>
        <v>0.625</v>
      </c>
      <c r="O5749" s="2">
        <v>42361.631320868059</v>
      </c>
      <c r="P5749" s="3">
        <f t="shared" si="625"/>
        <v>23</v>
      </c>
      <c r="Q5749" s="38">
        <f t="shared" si="626"/>
        <v>23</v>
      </c>
      <c r="R5749" s="38">
        <f t="shared" si="627"/>
        <v>1</v>
      </c>
      <c r="S5749" s="38" t="b">
        <f t="shared" si="628"/>
        <v>0</v>
      </c>
      <c r="T5749" s="40">
        <f t="shared" si="629"/>
        <v>6.8506944444444495E-2</v>
      </c>
      <c r="AD5749" s="2">
        <v>42361.654962152781</v>
      </c>
      <c r="AH5749" s="2">
        <v>42361.675437881946</v>
      </c>
      <c r="AI5749" s="2">
        <v>42361.6875</v>
      </c>
    </row>
    <row r="5750" spans="1:35" x14ac:dyDescent="0.2">
      <c r="A5750" s="2">
        <v>42361</v>
      </c>
      <c r="B5750" s="2">
        <v>42361</v>
      </c>
      <c r="C5750" s="2">
        <v>42361.501409803241</v>
      </c>
      <c r="D5750" s="41">
        <f t="shared" si="623"/>
        <v>0.50141203703703707</v>
      </c>
      <c r="E5750" s="2">
        <v>42361.501979166664</v>
      </c>
      <c r="F5750" s="3">
        <v>3</v>
      </c>
      <c r="G5750" s="4" t="s">
        <v>32</v>
      </c>
      <c r="H5750" s="3">
        <v>12</v>
      </c>
      <c r="I5750" t="s">
        <v>33</v>
      </c>
      <c r="J5750" s="3">
        <v>135283</v>
      </c>
      <c r="M5750" s="2">
        <v>42361.625</v>
      </c>
      <c r="N5750" s="41">
        <f t="shared" si="624"/>
        <v>0.625</v>
      </c>
      <c r="O5750" s="2">
        <v>42361.631320868059</v>
      </c>
      <c r="P5750" s="3">
        <f t="shared" si="625"/>
        <v>23</v>
      </c>
      <c r="Q5750" s="38">
        <f t="shared" si="626"/>
        <v>23</v>
      </c>
      <c r="R5750" s="38">
        <f t="shared" si="627"/>
        <v>1</v>
      </c>
      <c r="S5750" s="38" t="b">
        <f t="shared" si="628"/>
        <v>0</v>
      </c>
      <c r="T5750" s="40">
        <f t="shared" si="629"/>
        <v>0.12358796296296293</v>
      </c>
      <c r="AD5750" s="2">
        <v>42361.654962152781</v>
      </c>
      <c r="AH5750" s="2">
        <v>42361.675437881946</v>
      </c>
      <c r="AI5750" s="2">
        <v>42361.6875</v>
      </c>
    </row>
    <row r="5751" spans="1:35" hidden="1" x14ac:dyDescent="0.2">
      <c r="A5751" s="2">
        <v>42361</v>
      </c>
      <c r="B5751" s="2">
        <v>42361</v>
      </c>
      <c r="C5751" s="2">
        <v>42361.476702048611</v>
      </c>
      <c r="D5751" s="41">
        <f t="shared" si="623"/>
        <v>0.47670138888888891</v>
      </c>
      <c r="E5751" s="2">
        <v>42361.478113425925</v>
      </c>
      <c r="F5751" s="3">
        <v>3</v>
      </c>
      <c r="G5751" s="4" t="s">
        <v>32</v>
      </c>
      <c r="H5751" s="3">
        <v>12</v>
      </c>
      <c r="I5751" t="s">
        <v>33</v>
      </c>
      <c r="J5751" s="3">
        <v>73865</v>
      </c>
      <c r="N5751" s="41">
        <f t="shared" si="624"/>
        <v>0</v>
      </c>
      <c r="P5751" s="3">
        <f t="shared" si="625"/>
        <v>23</v>
      </c>
      <c r="Q5751" s="38">
        <f t="shared" si="626"/>
        <v>0</v>
      </c>
      <c r="R5751" s="38" t="b">
        <f t="shared" si="627"/>
        <v>0</v>
      </c>
      <c r="S5751" s="38">
        <f t="shared" si="628"/>
        <v>-42361.476702048611</v>
      </c>
      <c r="T5751" s="40" t="b">
        <f t="shared" si="629"/>
        <v>0</v>
      </c>
      <c r="AD5751" s="2">
        <v>42362.52658302083</v>
      </c>
      <c r="AH5751" s="2">
        <v>42362.583321874998</v>
      </c>
      <c r="AI5751" s="2">
        <v>42362.666666666664</v>
      </c>
    </row>
    <row r="5752" spans="1:35" hidden="1" x14ac:dyDescent="0.2">
      <c r="A5752" s="2">
        <v>42356</v>
      </c>
      <c r="B5752" s="2">
        <v>42361</v>
      </c>
      <c r="C5752" s="2">
        <v>42361.409874965277</v>
      </c>
      <c r="D5752" s="41">
        <f t="shared" si="623"/>
        <v>0.40987268518518521</v>
      </c>
      <c r="E5752" s="2">
        <v>42361.410243055558</v>
      </c>
      <c r="F5752" s="3">
        <v>3</v>
      </c>
      <c r="G5752" s="4" t="s">
        <v>40</v>
      </c>
      <c r="H5752" s="3">
        <v>46</v>
      </c>
      <c r="I5752" t="s">
        <v>41</v>
      </c>
      <c r="J5752" s="3">
        <v>155844</v>
      </c>
      <c r="M5752" s="2">
        <v>42361.399305555555</v>
      </c>
      <c r="N5752" s="41">
        <f t="shared" si="624"/>
        <v>0.39930555555555558</v>
      </c>
      <c r="O5752" s="2">
        <v>42361.424338576391</v>
      </c>
      <c r="P5752" s="3">
        <f t="shared" si="625"/>
        <v>23</v>
      </c>
      <c r="Q5752" s="38">
        <f t="shared" si="626"/>
        <v>23</v>
      </c>
      <c r="R5752" s="38">
        <f t="shared" si="627"/>
        <v>1</v>
      </c>
      <c r="S5752" s="38" t="b">
        <f t="shared" si="628"/>
        <v>0</v>
      </c>
      <c r="T5752" s="40">
        <f t="shared" si="629"/>
        <v>-1.0567129629629635E-2</v>
      </c>
      <c r="AB5752" s="2">
        <v>42361.462239085646</v>
      </c>
      <c r="AD5752" s="2">
        <v>42361.506306631942</v>
      </c>
      <c r="AH5752" s="2">
        <v>42361.511405821759</v>
      </c>
      <c r="AI5752" s="2">
        <v>42361.604166666664</v>
      </c>
    </row>
    <row r="5753" spans="1:35" x14ac:dyDescent="0.2">
      <c r="A5753" s="2">
        <v>42361</v>
      </c>
      <c r="B5753" s="2">
        <v>42361</v>
      </c>
      <c r="C5753" s="2">
        <v>42361.479769363425</v>
      </c>
      <c r="D5753" s="41">
        <f t="shared" si="623"/>
        <v>0.47976851851851854</v>
      </c>
      <c r="E5753" s="2">
        <v>42361.481608796297</v>
      </c>
      <c r="F5753" s="3">
        <v>2</v>
      </c>
      <c r="G5753" s="4" t="s">
        <v>61</v>
      </c>
      <c r="H5753" s="3">
        <v>27</v>
      </c>
      <c r="I5753" t="s">
        <v>62</v>
      </c>
      <c r="J5753" s="3">
        <v>15455</v>
      </c>
      <c r="M5753" s="2">
        <v>42361.482638888891</v>
      </c>
      <c r="N5753" s="41">
        <f t="shared" si="624"/>
        <v>0.4826388888888889</v>
      </c>
      <c r="O5753" s="2">
        <v>42361.496064270832</v>
      </c>
      <c r="P5753" s="3">
        <f t="shared" si="625"/>
        <v>23</v>
      </c>
      <c r="Q5753" s="38">
        <f t="shared" si="626"/>
        <v>23</v>
      </c>
      <c r="R5753" s="38">
        <f t="shared" si="627"/>
        <v>1</v>
      </c>
      <c r="S5753" s="38" t="b">
        <f t="shared" si="628"/>
        <v>0</v>
      </c>
      <c r="T5753" s="40">
        <f t="shared" si="629"/>
        <v>2.8703703703703565E-3</v>
      </c>
      <c r="AB5753" s="2">
        <v>42361.657880208331</v>
      </c>
      <c r="AE5753" s="2">
        <v>42362.49687653935</v>
      </c>
      <c r="AF5753" s="2">
        <v>42362.497289467596</v>
      </c>
      <c r="AG5753" s="2">
        <v>42362.521075462966</v>
      </c>
      <c r="AH5753" s="2">
        <v>42362.521216550929</v>
      </c>
      <c r="AI5753" s="2">
        <v>42366.5</v>
      </c>
    </row>
    <row r="5754" spans="1:35" hidden="1" x14ac:dyDescent="0.2">
      <c r="A5754" s="2">
        <v>42361</v>
      </c>
      <c r="B5754" s="2">
        <v>42361</v>
      </c>
      <c r="C5754" s="2">
        <v>42361.637882719908</v>
      </c>
      <c r="D5754" s="41">
        <f t="shared" si="623"/>
        <v>0.63788194444444446</v>
      </c>
      <c r="E5754" s="2">
        <v>42361.689837962964</v>
      </c>
      <c r="F5754" s="3">
        <v>90</v>
      </c>
      <c r="G5754" s="4" t="s">
        <v>51</v>
      </c>
      <c r="H5754" s="3">
        <v>29</v>
      </c>
      <c r="I5754" t="s">
        <v>52</v>
      </c>
      <c r="J5754" s="3">
        <v>186985</v>
      </c>
      <c r="M5754" s="2">
        <v>42366.46875</v>
      </c>
      <c r="N5754" s="41">
        <f t="shared" si="624"/>
        <v>0.46875</v>
      </c>
      <c r="O5754" s="2">
        <v>42368.337885532404</v>
      </c>
      <c r="P5754" s="3">
        <f t="shared" si="625"/>
        <v>23</v>
      </c>
      <c r="Q5754" s="38">
        <f t="shared" si="626"/>
        <v>30</v>
      </c>
      <c r="R5754" s="38" t="b">
        <f t="shared" si="627"/>
        <v>0</v>
      </c>
      <c r="S5754" s="38">
        <f t="shared" si="628"/>
        <v>4.8308672800922068</v>
      </c>
      <c r="T5754" s="40" t="b">
        <f t="shared" si="629"/>
        <v>0</v>
      </c>
      <c r="Z5754" s="2">
        <v>42451.522630706022</v>
      </c>
      <c r="AB5754" s="2">
        <v>42453.702405821758</v>
      </c>
      <c r="AE5754" s="2">
        <v>42458.674759108799</v>
      </c>
      <c r="AF5754" s="2">
        <v>42458.673731053241</v>
      </c>
      <c r="AG5754" s="2">
        <v>42459.406812152774</v>
      </c>
      <c r="AH5754" s="2">
        <v>42459.407058645833</v>
      </c>
      <c r="AI5754" s="2">
        <v>42460.5</v>
      </c>
    </row>
    <row r="5755" spans="1:35" hidden="1" x14ac:dyDescent="0.2">
      <c r="A5755" s="2">
        <v>42356</v>
      </c>
      <c r="B5755" s="2">
        <v>42361</v>
      </c>
      <c r="C5755" s="2">
        <v>42362.333745289354</v>
      </c>
      <c r="D5755" s="41">
        <f t="shared" si="623"/>
        <v>0.33374999999999999</v>
      </c>
      <c r="E5755" s="2">
        <v>42356.653356481482</v>
      </c>
      <c r="F5755" s="3">
        <v>1</v>
      </c>
      <c r="G5755" s="4" t="s">
        <v>51</v>
      </c>
      <c r="H5755" s="3">
        <v>29</v>
      </c>
      <c r="I5755" t="s">
        <v>52</v>
      </c>
      <c r="J5755" s="3">
        <v>187437</v>
      </c>
      <c r="M5755" s="2">
        <v>42368.451388888891</v>
      </c>
      <c r="N5755" s="41">
        <f t="shared" si="624"/>
        <v>0.4513888888888889</v>
      </c>
      <c r="O5755" s="2">
        <v>42368.4770559838</v>
      </c>
      <c r="P5755" s="3">
        <f t="shared" si="625"/>
        <v>24</v>
      </c>
      <c r="Q5755" s="38">
        <f t="shared" si="626"/>
        <v>30</v>
      </c>
      <c r="R5755" s="38" t="b">
        <f t="shared" si="627"/>
        <v>0</v>
      </c>
      <c r="S5755" s="38">
        <f t="shared" si="628"/>
        <v>6.1176435995366774</v>
      </c>
      <c r="T5755" s="40" t="b">
        <f t="shared" si="629"/>
        <v>0</v>
      </c>
      <c r="Z5755" s="2">
        <v>42368.611024224534</v>
      </c>
      <c r="AA5755" s="2">
        <v>42368.610561261572</v>
      </c>
      <c r="AB5755" s="2">
        <v>42369.465477395832</v>
      </c>
      <c r="AE5755" s="2">
        <v>42376.720022141206</v>
      </c>
      <c r="AF5755" s="2">
        <v>42376.719942673612</v>
      </c>
      <c r="AG5755" s="2">
        <v>42377.288054976852</v>
      </c>
      <c r="AH5755" s="2">
        <v>42377.28798734954</v>
      </c>
      <c r="AI5755" s="2">
        <v>42377.53125</v>
      </c>
    </row>
    <row r="5756" spans="1:35" hidden="1" x14ac:dyDescent="0.2">
      <c r="A5756" s="2">
        <v>42353</v>
      </c>
      <c r="B5756" s="2">
        <v>42362</v>
      </c>
      <c r="C5756" s="2">
        <v>42362.637620567133</v>
      </c>
      <c r="D5756" s="41">
        <f t="shared" si="623"/>
        <v>0.63761574074074068</v>
      </c>
      <c r="E5756" s="2">
        <v>42362.63821759259</v>
      </c>
      <c r="F5756" s="3">
        <v>1</v>
      </c>
      <c r="G5756" s="4" t="s">
        <v>38</v>
      </c>
      <c r="H5756" s="3">
        <v>49</v>
      </c>
      <c r="I5756" t="s">
        <v>39</v>
      </c>
      <c r="J5756" s="3">
        <v>187206</v>
      </c>
      <c r="M5756" s="2">
        <v>42377.451388888891</v>
      </c>
      <c r="N5756" s="41">
        <f t="shared" si="624"/>
        <v>0.4513888888888889</v>
      </c>
      <c r="O5756" s="2">
        <v>42377.453364548608</v>
      </c>
      <c r="P5756" s="3">
        <f t="shared" si="625"/>
        <v>24</v>
      </c>
      <c r="Q5756" s="38">
        <f t="shared" si="626"/>
        <v>8</v>
      </c>
      <c r="R5756" s="38" t="b">
        <f t="shared" si="627"/>
        <v>0</v>
      </c>
      <c r="S5756" s="38">
        <f t="shared" si="628"/>
        <v>14.813768321757379</v>
      </c>
      <c r="T5756" s="40" t="b">
        <f t="shared" si="629"/>
        <v>0</v>
      </c>
      <c r="U5756" s="2">
        <v>42377.402777777781</v>
      </c>
      <c r="V5756" s="2">
        <v>42377.434974652781</v>
      </c>
      <c r="Z5756" s="2">
        <v>42377.497067245371</v>
      </c>
      <c r="AB5756" s="2">
        <v>42403.504925960646</v>
      </c>
      <c r="AE5756" s="2">
        <v>42408.525325381946</v>
      </c>
      <c r="AF5756" s="2">
        <v>42408.525325381946</v>
      </c>
      <c r="AG5756" s="2">
        <v>42408.621092673609</v>
      </c>
      <c r="AH5756" s="2">
        <v>42408.621287731483</v>
      </c>
      <c r="AI5756" s="2">
        <v>42409.510416666664</v>
      </c>
    </row>
    <row r="5757" spans="1:35" hidden="1" x14ac:dyDescent="0.2">
      <c r="A5757" s="2">
        <v>42362</v>
      </c>
      <c r="B5757" s="2">
        <v>42362</v>
      </c>
      <c r="C5757" s="2">
        <v>42362.510582326388</v>
      </c>
      <c r="D5757" s="41">
        <f t="shared" si="623"/>
        <v>0.51057870370370373</v>
      </c>
      <c r="E5757" s="2">
        <v>42362.642534722225</v>
      </c>
      <c r="F5757" s="3">
        <v>1</v>
      </c>
      <c r="G5757" s="4" t="s">
        <v>51</v>
      </c>
      <c r="H5757" s="3">
        <v>29</v>
      </c>
      <c r="I5757" t="s">
        <v>52</v>
      </c>
      <c r="J5757" s="3">
        <v>24921</v>
      </c>
      <c r="M5757" s="2">
        <v>42374.451388888891</v>
      </c>
      <c r="N5757" s="41">
        <f t="shared" si="624"/>
        <v>0.4513888888888889</v>
      </c>
      <c r="O5757" s="2">
        <v>42374.480696990744</v>
      </c>
      <c r="P5757" s="3">
        <f t="shared" si="625"/>
        <v>24</v>
      </c>
      <c r="Q5757" s="38">
        <f t="shared" si="626"/>
        <v>5</v>
      </c>
      <c r="R5757" s="38" t="b">
        <f t="shared" si="627"/>
        <v>0</v>
      </c>
      <c r="S5757" s="38">
        <f t="shared" si="628"/>
        <v>11.940806562502985</v>
      </c>
      <c r="T5757" s="40" t="b">
        <f t="shared" si="629"/>
        <v>0</v>
      </c>
      <c r="AB5757" s="2">
        <v>42374.672661608798</v>
      </c>
      <c r="AE5757" s="2">
        <v>42375.432606134258</v>
      </c>
      <c r="AF5757" s="2">
        <v>42375.432996296295</v>
      </c>
      <c r="AG5757" s="2">
        <v>42375.577860300924</v>
      </c>
      <c r="AH5757" s="2">
        <v>42375.578233877313</v>
      </c>
      <c r="AI5757" s="2">
        <v>42376.697916666664</v>
      </c>
    </row>
    <row r="5758" spans="1:35" hidden="1" x14ac:dyDescent="0.2">
      <c r="A5758" s="2">
        <v>42362</v>
      </c>
      <c r="B5758" s="2">
        <v>42362</v>
      </c>
      <c r="C5758" s="2">
        <v>42362.517032673612</v>
      </c>
      <c r="D5758" s="41">
        <f t="shared" si="623"/>
        <v>0.51703703703703707</v>
      </c>
      <c r="E5758" s="2">
        <v>42362.636018518519</v>
      </c>
      <c r="F5758" s="3">
        <v>1</v>
      </c>
      <c r="G5758" s="4" t="s">
        <v>92</v>
      </c>
      <c r="H5758" s="3">
        <v>57</v>
      </c>
      <c r="I5758" t="s">
        <v>50</v>
      </c>
      <c r="J5758" s="3">
        <v>186039</v>
      </c>
      <c r="M5758" s="2">
        <v>42376.451388888891</v>
      </c>
      <c r="N5758" s="41">
        <f t="shared" si="624"/>
        <v>0.4513888888888889</v>
      </c>
      <c r="O5758" s="2">
        <v>42376.485579201391</v>
      </c>
      <c r="P5758" s="3">
        <f t="shared" si="625"/>
        <v>24</v>
      </c>
      <c r="Q5758" s="38">
        <f t="shared" si="626"/>
        <v>7</v>
      </c>
      <c r="R5758" s="38" t="b">
        <f t="shared" si="627"/>
        <v>0</v>
      </c>
      <c r="S5758" s="38">
        <f t="shared" si="628"/>
        <v>13.934356215278967</v>
      </c>
      <c r="T5758" s="40" t="b">
        <f t="shared" si="629"/>
        <v>0</v>
      </c>
      <c r="AB5758" s="2">
        <v>42380.64475378472</v>
      </c>
      <c r="AE5758" s="2">
        <v>42382.695842280089</v>
      </c>
      <c r="AF5758" s="2">
        <v>42382.696848530089</v>
      </c>
      <c r="AG5758" s="2">
        <v>42384.416220254629</v>
      </c>
      <c r="AH5758" s="2">
        <v>42384.416184918984</v>
      </c>
      <c r="AI5758" s="2">
        <v>42387.385416666664</v>
      </c>
    </row>
    <row r="5759" spans="1:35" hidden="1" x14ac:dyDescent="0.2">
      <c r="A5759" s="2">
        <v>42362</v>
      </c>
      <c r="B5759" s="2">
        <v>42362</v>
      </c>
      <c r="C5759" s="2">
        <v>42362.515275613427</v>
      </c>
      <c r="D5759" s="41">
        <f t="shared" si="623"/>
        <v>0.51527777777777783</v>
      </c>
      <c r="E5759" s="2">
        <v>42362.638622685183</v>
      </c>
      <c r="F5759" s="3">
        <v>1</v>
      </c>
      <c r="G5759" s="4" t="s">
        <v>61</v>
      </c>
      <c r="H5759" s="3">
        <v>27</v>
      </c>
      <c r="I5759" t="s">
        <v>62</v>
      </c>
      <c r="J5759" s="3">
        <v>187675</v>
      </c>
      <c r="M5759" s="2">
        <v>42368.451388888891</v>
      </c>
      <c r="N5759" s="41">
        <f t="shared" si="624"/>
        <v>0.4513888888888889</v>
      </c>
      <c r="O5759" s="2">
        <v>42368.472228437502</v>
      </c>
      <c r="P5759" s="3">
        <f t="shared" si="625"/>
        <v>24</v>
      </c>
      <c r="Q5759" s="38">
        <f t="shared" si="626"/>
        <v>30</v>
      </c>
      <c r="R5759" s="38" t="b">
        <f t="shared" si="627"/>
        <v>0</v>
      </c>
      <c r="S5759" s="38">
        <f t="shared" si="628"/>
        <v>5.9361132754638675</v>
      </c>
      <c r="T5759" s="40" t="b">
        <f t="shared" si="629"/>
        <v>0</v>
      </c>
      <c r="AB5759" s="2">
        <v>42368.668781168984</v>
      </c>
      <c r="AD5759" s="2">
        <v>42369.64499922454</v>
      </c>
      <c r="AH5759" s="2">
        <v>42373.341831979167</v>
      </c>
      <c r="AI5759" s="2">
        <v>42373.489583333336</v>
      </c>
    </row>
    <row r="5760" spans="1:35" hidden="1" x14ac:dyDescent="0.2">
      <c r="A5760" s="2">
        <v>42355</v>
      </c>
      <c r="B5760" s="2">
        <v>42362</v>
      </c>
      <c r="C5760" s="2">
        <v>42366.3484159375</v>
      </c>
      <c r="D5760" s="41">
        <f t="shared" si="623"/>
        <v>0.34841435185185188</v>
      </c>
      <c r="E5760" s="2">
        <v>42366.349293981482</v>
      </c>
      <c r="F5760" s="3">
        <v>90</v>
      </c>
      <c r="G5760" s="4" t="s">
        <v>57</v>
      </c>
      <c r="H5760" s="3">
        <v>17</v>
      </c>
      <c r="I5760" t="s">
        <v>28</v>
      </c>
      <c r="J5760" s="3">
        <v>140567</v>
      </c>
      <c r="M5760" s="2">
        <v>42373.642361111109</v>
      </c>
      <c r="N5760" s="41">
        <f t="shared" si="624"/>
        <v>0.64236111111111105</v>
      </c>
      <c r="O5760" s="2">
        <v>42395.356433136571</v>
      </c>
      <c r="P5760" s="3">
        <f t="shared" si="625"/>
        <v>28</v>
      </c>
      <c r="Q5760" s="38">
        <f t="shared" si="626"/>
        <v>26</v>
      </c>
      <c r="R5760" s="38" t="b">
        <f t="shared" si="627"/>
        <v>0</v>
      </c>
      <c r="S5760" s="38">
        <f t="shared" si="628"/>
        <v>7.2939451736092451</v>
      </c>
      <c r="T5760" s="40" t="b">
        <f t="shared" si="629"/>
        <v>0</v>
      </c>
      <c r="U5760" s="2">
        <v>42373.666666666664</v>
      </c>
      <c r="V5760" s="2">
        <v>42373.667619328706</v>
      </c>
      <c r="Z5760" s="2">
        <v>42373.712617974539</v>
      </c>
      <c r="AB5760" s="2">
        <v>42383.438468981483</v>
      </c>
    </row>
    <row r="5761" spans="1:35" hidden="1" x14ac:dyDescent="0.2">
      <c r="A5761" s="2">
        <v>42362</v>
      </c>
      <c r="B5761" s="2">
        <v>42362</v>
      </c>
      <c r="C5761" s="2">
        <v>42362.635959293984</v>
      </c>
      <c r="D5761" s="41">
        <f t="shared" si="623"/>
        <v>0.63596064814814812</v>
      </c>
      <c r="E5761" s="2">
        <v>42362.636481481481</v>
      </c>
      <c r="F5761" s="3">
        <v>1</v>
      </c>
      <c r="G5761" s="4" t="s">
        <v>34</v>
      </c>
      <c r="H5761" s="3">
        <v>34</v>
      </c>
      <c r="I5761" t="s">
        <v>35</v>
      </c>
      <c r="J5761" s="3">
        <v>185792</v>
      </c>
      <c r="M5761" s="2">
        <v>42368.694444444445</v>
      </c>
      <c r="N5761" s="41">
        <f t="shared" si="624"/>
        <v>0.69444444444444453</v>
      </c>
      <c r="O5761" s="2">
        <v>42368.699829282406</v>
      </c>
      <c r="P5761" s="3">
        <f t="shared" si="625"/>
        <v>24</v>
      </c>
      <c r="Q5761" s="38">
        <f t="shared" si="626"/>
        <v>30</v>
      </c>
      <c r="R5761" s="38" t="b">
        <f t="shared" si="627"/>
        <v>0</v>
      </c>
      <c r="S5761" s="38">
        <f t="shared" si="628"/>
        <v>6.0584851504609105</v>
      </c>
      <c r="T5761" s="40" t="b">
        <f t="shared" si="629"/>
        <v>0</v>
      </c>
      <c r="AB5761" s="2">
        <v>42373.635691053241</v>
      </c>
      <c r="AE5761" s="2">
        <v>42377.349443171297</v>
      </c>
      <c r="AF5761" s="2">
        <v>42377.378853321759</v>
      </c>
      <c r="AG5761" s="2">
        <v>42377.398601851855</v>
      </c>
      <c r="AH5761" s="2">
        <v>42377.401187650466</v>
      </c>
      <c r="AI5761" s="2">
        <v>42380.333333333336</v>
      </c>
    </row>
    <row r="5762" spans="1:35" hidden="1" x14ac:dyDescent="0.2">
      <c r="A5762" s="2">
        <v>42362</v>
      </c>
      <c r="B5762" s="2">
        <v>42362</v>
      </c>
      <c r="C5762" s="2">
        <v>42362.518755127312</v>
      </c>
      <c r="D5762" s="41">
        <f t="shared" si="623"/>
        <v>0.51874999999999993</v>
      </c>
      <c r="E5762" s="2">
        <v>42362.644571759258</v>
      </c>
      <c r="F5762" s="3">
        <v>1</v>
      </c>
      <c r="G5762" s="4" t="s">
        <v>34</v>
      </c>
      <c r="H5762" s="3">
        <v>34</v>
      </c>
      <c r="I5762" t="s">
        <v>35</v>
      </c>
      <c r="J5762" s="3">
        <v>182299</v>
      </c>
      <c r="M5762" s="2">
        <v>42373.520833333336</v>
      </c>
      <c r="N5762" s="41">
        <f t="shared" si="624"/>
        <v>0.52083333333333337</v>
      </c>
      <c r="O5762" s="2">
        <v>42373.528218749998</v>
      </c>
      <c r="P5762" s="3">
        <f t="shared" si="625"/>
        <v>24</v>
      </c>
      <c r="Q5762" s="38">
        <f t="shared" si="626"/>
        <v>4</v>
      </c>
      <c r="R5762" s="38" t="b">
        <f t="shared" si="627"/>
        <v>0</v>
      </c>
      <c r="S5762" s="38">
        <f t="shared" si="628"/>
        <v>11.002078206023725</v>
      </c>
      <c r="T5762" s="40" t="b">
        <f t="shared" si="629"/>
        <v>0</v>
      </c>
      <c r="AB5762" s="2">
        <v>42374.421360381944</v>
      </c>
      <c r="AC5762" s="2">
        <v>42374.421402430555</v>
      </c>
      <c r="AE5762" s="2">
        <v>42376.65299722222</v>
      </c>
      <c r="AF5762" s="2">
        <v>42376.652889965277</v>
      </c>
      <c r="AG5762" s="2">
        <v>42377.332010219907</v>
      </c>
      <c r="AH5762" s="2">
        <v>42377.332262152777</v>
      </c>
      <c r="AI5762" s="2">
        <v>42380.489583333336</v>
      </c>
    </row>
    <row r="5763" spans="1:35" hidden="1" x14ac:dyDescent="0.2">
      <c r="A5763" s="2">
        <v>42355</v>
      </c>
      <c r="B5763" s="2">
        <v>42362</v>
      </c>
      <c r="C5763" s="2">
        <v>42362.506497025461</v>
      </c>
      <c r="D5763" s="41">
        <f t="shared" ref="D5763:D5826" si="630">TIME(HOUR(C5763),MINUTE(C5763), SECOND(C5763))</f>
        <v>0.50649305555555557</v>
      </c>
      <c r="E5763" s="2">
        <v>42362.507025462961</v>
      </c>
      <c r="F5763" s="3">
        <v>1</v>
      </c>
      <c r="G5763" s="4" t="s">
        <v>34</v>
      </c>
      <c r="H5763" s="3">
        <v>34</v>
      </c>
      <c r="I5763" t="s">
        <v>35</v>
      </c>
      <c r="J5763" s="3">
        <v>187369</v>
      </c>
      <c r="M5763" s="2">
        <v>42368.46875</v>
      </c>
      <c r="N5763" s="41">
        <f t="shared" ref="N5763:N5826" si="631">TIME(HOUR(M5763),MINUTE(M5763), SECOND(M5763))</f>
        <v>0.46875</v>
      </c>
      <c r="O5763" s="2">
        <v>42368.49521940972</v>
      </c>
      <c r="P5763" s="3">
        <f t="shared" ref="P5763:P5826" si="632">DAY(C5763)</f>
        <v>24</v>
      </c>
      <c r="Q5763" s="38">
        <f t="shared" ref="Q5763:Q5826" si="633">DAY(O5763)</f>
        <v>30</v>
      </c>
      <c r="R5763" s="38" t="b">
        <f t="shared" ref="R5763:R5826" si="634">IF(P5763=Q5763,1)</f>
        <v>0</v>
      </c>
      <c r="S5763" s="38">
        <f t="shared" ref="S5763:S5826" si="635">IF(R5763=FALSE,M5763-C5763)</f>
        <v>5.9622529745392967</v>
      </c>
      <c r="T5763" s="40" t="b">
        <f t="shared" ref="T5763:T5826" si="636">IF(R5763=1,N5763-D5763)</f>
        <v>0</v>
      </c>
      <c r="AB5763" s="2">
        <v>42369.587334027776</v>
      </c>
      <c r="AE5763" s="2">
        <v>42377.584694641206</v>
      </c>
      <c r="AF5763" s="2">
        <v>42377.591892048615</v>
      </c>
      <c r="AG5763" s="2">
        <v>42377.703927430557</v>
      </c>
      <c r="AH5763" s="2">
        <v>42377.704063888887</v>
      </c>
      <c r="AI5763" s="2">
        <v>42381.458333333336</v>
      </c>
    </row>
    <row r="5764" spans="1:35" hidden="1" x14ac:dyDescent="0.2">
      <c r="A5764" s="2">
        <v>42356</v>
      </c>
      <c r="B5764" s="2">
        <v>42362</v>
      </c>
      <c r="C5764" s="2">
        <v>42362.513095289352</v>
      </c>
      <c r="D5764" s="41">
        <f t="shared" si="630"/>
        <v>0.51309027777777783</v>
      </c>
      <c r="E5764" s="2">
        <v>42356.652812499997</v>
      </c>
      <c r="F5764" s="3">
        <v>1</v>
      </c>
      <c r="G5764" s="4" t="s">
        <v>34</v>
      </c>
      <c r="H5764" s="3">
        <v>34</v>
      </c>
      <c r="I5764" t="s">
        <v>35</v>
      </c>
      <c r="J5764" s="3">
        <v>184962</v>
      </c>
      <c r="M5764" s="2">
        <v>42368.659722222219</v>
      </c>
      <c r="N5764" s="41">
        <f t="shared" si="631"/>
        <v>0.65972222222222221</v>
      </c>
      <c r="O5764" s="2">
        <v>42368.632682060183</v>
      </c>
      <c r="P5764" s="3">
        <f t="shared" si="632"/>
        <v>24</v>
      </c>
      <c r="Q5764" s="38">
        <f t="shared" si="633"/>
        <v>30</v>
      </c>
      <c r="R5764" s="38" t="b">
        <f t="shared" si="634"/>
        <v>0</v>
      </c>
      <c r="S5764" s="38">
        <f t="shared" si="635"/>
        <v>6.1466269328666385</v>
      </c>
      <c r="T5764" s="40" t="b">
        <f t="shared" si="636"/>
        <v>0</v>
      </c>
      <c r="AC5764" s="2">
        <v>42380.407405474536</v>
      </c>
      <c r="AE5764" s="2">
        <v>42383.615615127317</v>
      </c>
      <c r="AF5764" s="2">
        <v>42383.615547222224</v>
      </c>
      <c r="AG5764" s="2">
        <v>42383.665359027778</v>
      </c>
      <c r="AH5764" s="2">
        <v>42383.665078090278</v>
      </c>
      <c r="AI5764" s="2">
        <v>42384.6875</v>
      </c>
    </row>
    <row r="5765" spans="1:35" hidden="1" x14ac:dyDescent="0.2">
      <c r="A5765" s="2">
        <v>42327</v>
      </c>
      <c r="B5765" s="2">
        <v>42362</v>
      </c>
      <c r="C5765" s="2">
        <v>42366.311629548611</v>
      </c>
      <c r="D5765" s="41">
        <f t="shared" si="630"/>
        <v>0.31163194444444448</v>
      </c>
      <c r="E5765" s="2">
        <v>42362.312199074076</v>
      </c>
      <c r="F5765" s="3">
        <v>2</v>
      </c>
      <c r="G5765" s="4" t="s">
        <v>32</v>
      </c>
      <c r="H5765" s="3">
        <v>12</v>
      </c>
      <c r="I5765" t="s">
        <v>33</v>
      </c>
      <c r="J5765" s="3">
        <v>164799</v>
      </c>
      <c r="M5765" s="2">
        <v>42368.520833333336</v>
      </c>
      <c r="N5765" s="41">
        <f t="shared" si="631"/>
        <v>0.52083333333333337</v>
      </c>
      <c r="O5765" s="2">
        <v>42368.559207789353</v>
      </c>
      <c r="P5765" s="3">
        <f t="shared" si="632"/>
        <v>28</v>
      </c>
      <c r="Q5765" s="38">
        <f t="shared" si="633"/>
        <v>30</v>
      </c>
      <c r="R5765" s="38" t="b">
        <f t="shared" si="634"/>
        <v>0</v>
      </c>
      <c r="S5765" s="38">
        <f t="shared" si="635"/>
        <v>2.2092037847251049</v>
      </c>
      <c r="T5765" s="40" t="b">
        <f t="shared" si="636"/>
        <v>0</v>
      </c>
      <c r="AD5765" s="2">
        <v>42368.68543020833</v>
      </c>
      <c r="AH5765" s="2">
        <v>42368.697943287036</v>
      </c>
      <c r="AI5765" s="2">
        <v>42368.697916666664</v>
      </c>
    </row>
    <row r="5766" spans="1:35" hidden="1" x14ac:dyDescent="0.2">
      <c r="A5766" s="2">
        <v>42327</v>
      </c>
      <c r="B5766" s="2">
        <v>42362</v>
      </c>
      <c r="C5766" s="2">
        <v>42366.311629548611</v>
      </c>
      <c r="D5766" s="41">
        <f t="shared" si="630"/>
        <v>0.31163194444444448</v>
      </c>
      <c r="E5766" s="2">
        <v>42362.651562500003</v>
      </c>
      <c r="F5766" s="3">
        <v>3</v>
      </c>
      <c r="G5766" s="4" t="s">
        <v>32</v>
      </c>
      <c r="H5766" s="3">
        <v>12</v>
      </c>
      <c r="I5766" t="s">
        <v>33</v>
      </c>
      <c r="J5766" s="3">
        <v>164799</v>
      </c>
      <c r="M5766" s="2">
        <v>42368.520833333336</v>
      </c>
      <c r="N5766" s="41">
        <f t="shared" si="631"/>
        <v>0.52083333333333337</v>
      </c>
      <c r="O5766" s="2">
        <v>42368.559207789353</v>
      </c>
      <c r="P5766" s="3">
        <f t="shared" si="632"/>
        <v>28</v>
      </c>
      <c r="Q5766" s="38">
        <f t="shared" si="633"/>
        <v>30</v>
      </c>
      <c r="R5766" s="38" t="b">
        <f t="shared" si="634"/>
        <v>0</v>
      </c>
      <c r="S5766" s="38">
        <f t="shared" si="635"/>
        <v>2.2092037847251049</v>
      </c>
      <c r="T5766" s="40" t="b">
        <f t="shared" si="636"/>
        <v>0</v>
      </c>
      <c r="AD5766" s="2">
        <v>42368.68543020833</v>
      </c>
      <c r="AH5766" s="2">
        <v>42368.697943287036</v>
      </c>
      <c r="AI5766" s="2">
        <v>42368.697916666664</v>
      </c>
    </row>
    <row r="5767" spans="1:35" hidden="1" x14ac:dyDescent="0.2">
      <c r="A5767" s="2">
        <v>42327</v>
      </c>
      <c r="B5767" s="2">
        <v>42362</v>
      </c>
      <c r="C5767" s="2">
        <v>42366.311629548611</v>
      </c>
      <c r="D5767" s="41">
        <f t="shared" si="630"/>
        <v>0.31163194444444448</v>
      </c>
      <c r="E5767" s="2">
        <v>42362.669641203705</v>
      </c>
      <c r="F5767" s="3">
        <v>4</v>
      </c>
      <c r="G5767" s="4" t="s">
        <v>32</v>
      </c>
      <c r="H5767" s="3">
        <v>12</v>
      </c>
      <c r="I5767" t="s">
        <v>33</v>
      </c>
      <c r="J5767" s="3">
        <v>164799</v>
      </c>
      <c r="M5767" s="2">
        <v>42368.520833333336</v>
      </c>
      <c r="N5767" s="41">
        <f t="shared" si="631"/>
        <v>0.52083333333333337</v>
      </c>
      <c r="O5767" s="2">
        <v>42368.559207789353</v>
      </c>
      <c r="P5767" s="3">
        <f t="shared" si="632"/>
        <v>28</v>
      </c>
      <c r="Q5767" s="38">
        <f t="shared" si="633"/>
        <v>30</v>
      </c>
      <c r="R5767" s="38" t="b">
        <f t="shared" si="634"/>
        <v>0</v>
      </c>
      <c r="S5767" s="38">
        <f t="shared" si="635"/>
        <v>2.2092037847251049</v>
      </c>
      <c r="T5767" s="40" t="b">
        <f t="shared" si="636"/>
        <v>0</v>
      </c>
      <c r="AD5767" s="2">
        <v>42368.68543020833</v>
      </c>
      <c r="AH5767" s="2">
        <v>42368.697943287036</v>
      </c>
      <c r="AI5767" s="2">
        <v>42368.697916666664</v>
      </c>
    </row>
    <row r="5768" spans="1:35" hidden="1" x14ac:dyDescent="0.2">
      <c r="A5768" s="2">
        <v>42362</v>
      </c>
      <c r="B5768" s="2">
        <v>42362</v>
      </c>
      <c r="C5768" s="2">
        <v>42362.637572071762</v>
      </c>
      <c r="D5768" s="41">
        <f t="shared" si="630"/>
        <v>0.63756944444444441</v>
      </c>
      <c r="E5768" s="2">
        <v>42362.639710648145</v>
      </c>
      <c r="F5768" s="3">
        <v>8</v>
      </c>
      <c r="G5768" s="4" t="s">
        <v>32</v>
      </c>
      <c r="H5768" s="3">
        <v>12</v>
      </c>
      <c r="I5768" t="s">
        <v>33</v>
      </c>
      <c r="J5768" s="3">
        <v>20129</v>
      </c>
      <c r="N5768" s="41">
        <f t="shared" si="631"/>
        <v>0</v>
      </c>
      <c r="P5768" s="3">
        <f t="shared" si="632"/>
        <v>24</v>
      </c>
      <c r="Q5768" s="38">
        <f t="shared" si="633"/>
        <v>0</v>
      </c>
      <c r="R5768" s="38" t="b">
        <f t="shared" si="634"/>
        <v>0</v>
      </c>
      <c r="S5768" s="38">
        <f t="shared" si="635"/>
        <v>-42362.637572071762</v>
      </c>
      <c r="T5768" s="40" t="b">
        <f t="shared" si="636"/>
        <v>0</v>
      </c>
      <c r="AD5768" s="2">
        <v>42373.62722962963</v>
      </c>
      <c r="AH5768" s="2">
        <v>42373.648452395835</v>
      </c>
      <c r="AI5768" s="2">
        <v>42374.5625</v>
      </c>
    </row>
    <row r="5769" spans="1:35" hidden="1" x14ac:dyDescent="0.2">
      <c r="A5769" s="2">
        <v>42362</v>
      </c>
      <c r="B5769" s="2">
        <v>42362</v>
      </c>
      <c r="C5769" s="2">
        <v>42362.753120949077</v>
      </c>
      <c r="D5769" s="41">
        <f t="shared" si="630"/>
        <v>0.75312499999999993</v>
      </c>
      <c r="E5769" s="2">
        <v>42362.749756944446</v>
      </c>
      <c r="F5769" s="3">
        <v>2</v>
      </c>
      <c r="G5769" s="4" t="s">
        <v>32</v>
      </c>
      <c r="H5769" s="3">
        <v>12</v>
      </c>
      <c r="I5769" t="s">
        <v>33</v>
      </c>
      <c r="J5769" s="3">
        <v>145070</v>
      </c>
      <c r="M5769" s="2">
        <v>42362.71875</v>
      </c>
      <c r="N5769" s="41">
        <f t="shared" si="631"/>
        <v>0.71875</v>
      </c>
      <c r="O5769" s="2">
        <v>42362.722466087966</v>
      </c>
      <c r="P5769" s="3">
        <f t="shared" si="632"/>
        <v>24</v>
      </c>
      <c r="Q5769" s="38">
        <f t="shared" si="633"/>
        <v>24</v>
      </c>
      <c r="R5769" s="38">
        <f t="shared" si="634"/>
        <v>1</v>
      </c>
      <c r="S5769" s="38" t="b">
        <f t="shared" si="635"/>
        <v>0</v>
      </c>
      <c r="T5769" s="40">
        <f t="shared" si="636"/>
        <v>-3.4374999999999933E-2</v>
      </c>
      <c r="AH5769" s="2">
        <v>42362.825834490737</v>
      </c>
      <c r="AI5769" s="2">
        <v>42362.739583333336</v>
      </c>
    </row>
    <row r="5770" spans="1:35" hidden="1" x14ac:dyDescent="0.2">
      <c r="A5770" s="2">
        <v>42362</v>
      </c>
      <c r="B5770" s="2">
        <v>42362</v>
      </c>
      <c r="C5770" s="2">
        <v>42361.671163425926</v>
      </c>
      <c r="D5770" s="41">
        <f t="shared" si="630"/>
        <v>0.67116898148148152</v>
      </c>
      <c r="E5770" s="2">
        <v>42362.671481481484</v>
      </c>
      <c r="F5770" s="3">
        <v>1</v>
      </c>
      <c r="G5770" s="4" t="s">
        <v>32</v>
      </c>
      <c r="H5770" s="3">
        <v>12</v>
      </c>
      <c r="I5770" t="s">
        <v>33</v>
      </c>
      <c r="J5770" s="3">
        <v>166213</v>
      </c>
      <c r="M5770" s="2">
        <v>42362.503472222219</v>
      </c>
      <c r="N5770" s="41">
        <f t="shared" si="631"/>
        <v>0.50347222222222221</v>
      </c>
      <c r="O5770" s="2">
        <v>42362.50929047454</v>
      </c>
      <c r="P5770" s="3">
        <f t="shared" si="632"/>
        <v>23</v>
      </c>
      <c r="Q5770" s="38">
        <f t="shared" si="633"/>
        <v>24</v>
      </c>
      <c r="R5770" s="38" t="b">
        <f t="shared" si="634"/>
        <v>0</v>
      </c>
      <c r="S5770" s="38">
        <f t="shared" si="635"/>
        <v>0.83230879629263654</v>
      </c>
      <c r="T5770" s="40" t="b">
        <f t="shared" si="636"/>
        <v>0</v>
      </c>
      <c r="AD5770" s="2">
        <v>42362.546141979168</v>
      </c>
      <c r="AH5770" s="2">
        <v>42362.563985069442</v>
      </c>
      <c r="AI5770" s="2">
        <v>42362.635416666664</v>
      </c>
    </row>
    <row r="5771" spans="1:35" hidden="1" x14ac:dyDescent="0.2">
      <c r="A5771" s="2">
        <v>42362</v>
      </c>
      <c r="B5771" s="2">
        <v>42362</v>
      </c>
      <c r="C5771" s="2">
        <v>42366.313853738429</v>
      </c>
      <c r="D5771" s="41">
        <f t="shared" si="630"/>
        <v>0.31385416666666666</v>
      </c>
      <c r="E5771" s="2">
        <v>42362.314525462964</v>
      </c>
      <c r="F5771" s="3">
        <v>1</v>
      </c>
      <c r="G5771" s="4" t="s">
        <v>32</v>
      </c>
      <c r="H5771" s="3">
        <v>12</v>
      </c>
      <c r="I5771" t="s">
        <v>33</v>
      </c>
      <c r="J5771" s="3">
        <v>187693</v>
      </c>
      <c r="K5771" s="2">
        <v>42369.375</v>
      </c>
      <c r="M5771" s="2">
        <v>42369.399305555555</v>
      </c>
      <c r="N5771" s="41">
        <f t="shared" si="631"/>
        <v>0.39930555555555558</v>
      </c>
      <c r="O5771" s="2">
        <v>42369.426249965276</v>
      </c>
      <c r="P5771" s="3">
        <f t="shared" si="632"/>
        <v>28</v>
      </c>
      <c r="Q5771" s="38">
        <f t="shared" si="633"/>
        <v>31</v>
      </c>
      <c r="R5771" s="38" t="b">
        <f t="shared" si="634"/>
        <v>0</v>
      </c>
      <c r="S5771" s="38">
        <f t="shared" si="635"/>
        <v>3.0854518171254313</v>
      </c>
      <c r="T5771" s="40" t="b">
        <f t="shared" si="636"/>
        <v>0</v>
      </c>
      <c r="AD5771" s="2">
        <v>42369.488887615742</v>
      </c>
      <c r="AH5771" s="2">
        <v>42369.499732094904</v>
      </c>
      <c r="AI5771" s="2">
        <v>42369.520833333336</v>
      </c>
    </row>
    <row r="5772" spans="1:35" x14ac:dyDescent="0.2">
      <c r="A5772" s="2">
        <v>42362</v>
      </c>
      <c r="B5772" s="2">
        <v>42362</v>
      </c>
      <c r="C5772" s="2">
        <v>42362.570674849536</v>
      </c>
      <c r="D5772" s="41">
        <f t="shared" si="630"/>
        <v>0.57067129629629632</v>
      </c>
      <c r="E5772" s="2">
        <v>42362.727361111109</v>
      </c>
      <c r="F5772" s="3">
        <v>1</v>
      </c>
      <c r="G5772" s="4" t="s">
        <v>32</v>
      </c>
      <c r="H5772" s="3">
        <v>12</v>
      </c>
      <c r="I5772" t="s">
        <v>33</v>
      </c>
      <c r="J5772" s="3">
        <v>187692</v>
      </c>
      <c r="M5772" s="2">
        <v>42362.625</v>
      </c>
      <c r="N5772" s="41">
        <f t="shared" si="631"/>
        <v>0.625</v>
      </c>
      <c r="O5772" s="2">
        <v>42362.690138773149</v>
      </c>
      <c r="P5772" s="3">
        <f t="shared" si="632"/>
        <v>24</v>
      </c>
      <c r="Q5772" s="38">
        <f t="shared" si="633"/>
        <v>24</v>
      </c>
      <c r="R5772" s="38">
        <f t="shared" si="634"/>
        <v>1</v>
      </c>
      <c r="S5772" s="38" t="b">
        <f t="shared" si="635"/>
        <v>0</v>
      </c>
      <c r="T5772" s="40">
        <f t="shared" si="636"/>
        <v>5.4328703703703685E-2</v>
      </c>
      <c r="AH5772" s="2">
        <v>42362.829959953706</v>
      </c>
      <c r="AI5772" s="2">
        <v>42362.729166666664</v>
      </c>
    </row>
    <row r="5773" spans="1:35" hidden="1" x14ac:dyDescent="0.2">
      <c r="A5773" s="2">
        <v>42362</v>
      </c>
      <c r="B5773" s="2">
        <v>42362</v>
      </c>
      <c r="C5773" s="2">
        <v>42366.35131056713</v>
      </c>
      <c r="D5773" s="41">
        <f t="shared" si="630"/>
        <v>0.35130787037037042</v>
      </c>
      <c r="E5773" s="2">
        <v>42366.3515625</v>
      </c>
      <c r="F5773" s="3">
        <v>1</v>
      </c>
      <c r="G5773" s="4" t="s">
        <v>29</v>
      </c>
      <c r="H5773" s="3">
        <v>18</v>
      </c>
      <c r="I5773" t="s">
        <v>28</v>
      </c>
      <c r="J5773" s="3">
        <v>187389</v>
      </c>
      <c r="M5773" s="2">
        <v>42373.659722222219</v>
      </c>
      <c r="N5773" s="41">
        <f t="shared" si="631"/>
        <v>0.65972222222222221</v>
      </c>
      <c r="O5773" s="2">
        <v>42373.662493599535</v>
      </c>
      <c r="P5773" s="3">
        <f t="shared" si="632"/>
        <v>28</v>
      </c>
      <c r="Q5773" s="38">
        <f t="shared" si="633"/>
        <v>4</v>
      </c>
      <c r="R5773" s="38" t="b">
        <f t="shared" si="634"/>
        <v>0</v>
      </c>
      <c r="S5773" s="38">
        <f t="shared" si="635"/>
        <v>7.308411655089003</v>
      </c>
      <c r="T5773" s="40" t="b">
        <f t="shared" si="636"/>
        <v>0</v>
      </c>
      <c r="U5773" s="2">
        <v>42373.6875</v>
      </c>
      <c r="V5773" s="2">
        <v>42373.693405520833</v>
      </c>
      <c r="Z5773" s="2">
        <v>42373.723061886572</v>
      </c>
      <c r="AB5773" s="2">
        <v>42382.376119641202</v>
      </c>
      <c r="AD5773" s="2">
        <v>42377.490157673608</v>
      </c>
      <c r="AH5773" s="2">
        <v>42377.707143981483</v>
      </c>
      <c r="AI5773" s="2">
        <v>42380.6875</v>
      </c>
    </row>
    <row r="5774" spans="1:35" x14ac:dyDescent="0.2">
      <c r="A5774" s="2">
        <v>42362</v>
      </c>
      <c r="B5774" s="2">
        <v>42362</v>
      </c>
      <c r="C5774" s="2">
        <v>42362.622107488423</v>
      </c>
      <c r="D5774" s="41">
        <f t="shared" si="630"/>
        <v>0.62210648148148151</v>
      </c>
      <c r="E5774" s="2">
        <v>42362.622789351852</v>
      </c>
      <c r="F5774" s="3">
        <v>1</v>
      </c>
      <c r="G5774" s="4" t="s">
        <v>84</v>
      </c>
      <c r="H5774" s="3">
        <v>3</v>
      </c>
      <c r="I5774" t="s">
        <v>82</v>
      </c>
      <c r="J5774" s="3">
        <v>148625</v>
      </c>
      <c r="M5774" s="2">
        <v>42362.677083333336</v>
      </c>
      <c r="N5774" s="41">
        <f t="shared" si="631"/>
        <v>0.67708333333333337</v>
      </c>
      <c r="O5774" s="2">
        <v>42362.641747800924</v>
      </c>
      <c r="P5774" s="3">
        <f t="shared" si="632"/>
        <v>24</v>
      </c>
      <c r="Q5774" s="38">
        <f t="shared" si="633"/>
        <v>24</v>
      </c>
      <c r="R5774" s="38">
        <f t="shared" si="634"/>
        <v>1</v>
      </c>
      <c r="S5774" s="38" t="b">
        <f t="shared" si="635"/>
        <v>0</v>
      </c>
      <c r="T5774" s="40">
        <f t="shared" si="636"/>
        <v>5.497685185185186E-2</v>
      </c>
      <c r="AB5774" s="2">
        <v>42362.757136689812</v>
      </c>
      <c r="AE5774" s="2">
        <v>42366.670531134259</v>
      </c>
      <c r="AF5774" s="2">
        <v>42366.670531099538</v>
      </c>
      <c r="AG5774" s="2">
        <v>42367.403823692126</v>
      </c>
      <c r="AH5774" s="2">
        <v>42367.404244328703</v>
      </c>
      <c r="AI5774" s="2">
        <v>42367.666666666664</v>
      </c>
    </row>
    <row r="5775" spans="1:35" x14ac:dyDescent="0.2">
      <c r="A5775" s="2">
        <v>42362</v>
      </c>
      <c r="B5775" s="2">
        <v>42362</v>
      </c>
      <c r="C5775" s="2">
        <v>42362.448937465277</v>
      </c>
      <c r="D5775" s="41">
        <f t="shared" si="630"/>
        <v>0.44893518518518521</v>
      </c>
      <c r="E5775" s="2">
        <v>42362.449444444443</v>
      </c>
      <c r="F5775" s="3">
        <v>1</v>
      </c>
      <c r="G5775" s="4" t="s">
        <v>47</v>
      </c>
      <c r="H5775" s="3">
        <v>6</v>
      </c>
      <c r="I5775" t="s">
        <v>48</v>
      </c>
      <c r="J5775" s="3">
        <v>187350</v>
      </c>
      <c r="M5775" s="2">
        <v>42362.520833333336</v>
      </c>
      <c r="N5775" s="41">
        <f t="shared" si="631"/>
        <v>0.52083333333333337</v>
      </c>
      <c r="O5775" s="2">
        <v>42362.517359837962</v>
      </c>
      <c r="P5775" s="3">
        <f t="shared" si="632"/>
        <v>24</v>
      </c>
      <c r="Q5775" s="38">
        <f t="shared" si="633"/>
        <v>24</v>
      </c>
      <c r="R5775" s="38">
        <f t="shared" si="634"/>
        <v>1</v>
      </c>
      <c r="S5775" s="38" t="b">
        <f t="shared" si="635"/>
        <v>0</v>
      </c>
      <c r="T5775" s="40">
        <f t="shared" si="636"/>
        <v>7.1898148148148155E-2</v>
      </c>
      <c r="AB5775" s="2">
        <v>42362.697744594909</v>
      </c>
      <c r="AE5775" s="2">
        <v>42369.592076851855</v>
      </c>
      <c r="AF5775" s="2">
        <v>42369.591985497682</v>
      </c>
      <c r="AG5775" s="2">
        <v>42369.600454976855</v>
      </c>
      <c r="AH5775" s="2">
        <v>42369.600599618054</v>
      </c>
      <c r="AI5775" s="2">
        <v>42373.520833333336</v>
      </c>
    </row>
    <row r="5776" spans="1:35" hidden="1" x14ac:dyDescent="0.2">
      <c r="A5776" s="2">
        <v>42362</v>
      </c>
      <c r="B5776" s="2">
        <v>42362</v>
      </c>
      <c r="C5776" s="2">
        <v>42362.641956631946</v>
      </c>
      <c r="D5776" s="41">
        <f t="shared" si="630"/>
        <v>0.64195601851851858</v>
      </c>
      <c r="E5776" s="2">
        <v>42362.646493055552</v>
      </c>
      <c r="F5776" s="3">
        <v>1</v>
      </c>
      <c r="G5776" s="4" t="s">
        <v>30</v>
      </c>
      <c r="H5776" s="3">
        <v>20</v>
      </c>
      <c r="I5776" t="s">
        <v>31</v>
      </c>
      <c r="J5776" s="3">
        <v>187635</v>
      </c>
      <c r="M5776" s="2">
        <v>42384.552083333336</v>
      </c>
      <c r="N5776" s="41">
        <f t="shared" si="631"/>
        <v>0.55208333333333337</v>
      </c>
      <c r="O5776" s="2">
        <v>42384.649160960646</v>
      </c>
      <c r="P5776" s="3">
        <f t="shared" si="632"/>
        <v>24</v>
      </c>
      <c r="Q5776" s="38">
        <f t="shared" si="633"/>
        <v>15</v>
      </c>
      <c r="R5776" s="38" t="b">
        <f t="shared" si="634"/>
        <v>0</v>
      </c>
      <c r="S5776" s="38">
        <f t="shared" si="635"/>
        <v>21.910126701390254</v>
      </c>
      <c r="T5776" s="40" t="b">
        <f t="shared" si="636"/>
        <v>0</v>
      </c>
      <c r="U5776" s="2">
        <v>42383.409722222219</v>
      </c>
      <c r="V5776" s="2">
        <v>42383.44224895833</v>
      </c>
      <c r="W5776" s="2">
        <v>42376.583333333336</v>
      </c>
      <c r="X5776" s="2">
        <v>42376.655597951387</v>
      </c>
      <c r="Z5776" s="2">
        <v>42384.703949074072</v>
      </c>
      <c r="AB5776" s="2">
        <v>42391.767253356484</v>
      </c>
      <c r="AF5776" s="2">
        <v>42396.511562534724</v>
      </c>
      <c r="AG5776" s="2">
        <v>42396.55887789352</v>
      </c>
      <c r="AH5776" s="2">
        <v>42396.559089664355</v>
      </c>
      <c r="AI5776" s="2">
        <v>42401.677083333336</v>
      </c>
    </row>
    <row r="5777" spans="1:35" hidden="1" x14ac:dyDescent="0.2">
      <c r="A5777" s="2">
        <v>42362</v>
      </c>
      <c r="B5777" s="2">
        <v>42362</v>
      </c>
      <c r="C5777" s="2">
        <v>42366.355395219907</v>
      </c>
      <c r="D5777" s="41">
        <f t="shared" si="630"/>
        <v>0.35539351851851847</v>
      </c>
      <c r="E5777" s="2">
        <v>42366.355844907404</v>
      </c>
      <c r="F5777" s="3">
        <v>90</v>
      </c>
      <c r="G5777" s="4" t="s">
        <v>76</v>
      </c>
      <c r="I5777" t="s">
        <v>77</v>
      </c>
      <c r="J5777" s="3">
        <v>182643</v>
      </c>
      <c r="L5777" s="2">
        <v>42377.451388888891</v>
      </c>
      <c r="M5777" s="2">
        <v>42377.538194444445</v>
      </c>
      <c r="N5777" s="41">
        <f t="shared" si="631"/>
        <v>0.53819444444444442</v>
      </c>
      <c r="O5777" s="2">
        <v>42395.633726041669</v>
      </c>
      <c r="P5777" s="3">
        <f t="shared" si="632"/>
        <v>28</v>
      </c>
      <c r="Q5777" s="38">
        <f t="shared" si="633"/>
        <v>26</v>
      </c>
      <c r="R5777" s="38" t="b">
        <f t="shared" si="634"/>
        <v>0</v>
      </c>
      <c r="S5777" s="38">
        <f t="shared" si="635"/>
        <v>11.18279922453803</v>
      </c>
      <c r="T5777" s="40" t="b">
        <f t="shared" si="636"/>
        <v>0</v>
      </c>
      <c r="AB5777" s="2">
        <v>42390.666979513888</v>
      </c>
    </row>
    <row r="5778" spans="1:35" hidden="1" x14ac:dyDescent="0.2">
      <c r="A5778" s="2">
        <v>42362</v>
      </c>
      <c r="B5778" s="2">
        <v>42362</v>
      </c>
      <c r="C5778" s="2">
        <v>42362.63471327546</v>
      </c>
      <c r="D5778" s="41">
        <f t="shared" si="630"/>
        <v>0.63471064814814815</v>
      </c>
      <c r="E5778" s="2">
        <v>42362.635451388887</v>
      </c>
      <c r="F5778" s="3">
        <v>1</v>
      </c>
      <c r="G5778" s="4" t="s">
        <v>85</v>
      </c>
      <c r="H5778" s="3">
        <v>23</v>
      </c>
      <c r="I5778" t="s">
        <v>86</v>
      </c>
      <c r="J5778" s="3">
        <v>186899</v>
      </c>
      <c r="M5778" s="2">
        <v>42373.486111111109</v>
      </c>
      <c r="N5778" s="41">
        <f t="shared" si="631"/>
        <v>0.4861111111111111</v>
      </c>
      <c r="O5778" s="2">
        <v>42373.491416863428</v>
      </c>
      <c r="P5778" s="3">
        <f t="shared" si="632"/>
        <v>24</v>
      </c>
      <c r="Q5778" s="38">
        <f t="shared" si="633"/>
        <v>4</v>
      </c>
      <c r="R5778" s="38" t="b">
        <f t="shared" si="634"/>
        <v>0</v>
      </c>
      <c r="S5778" s="38">
        <f t="shared" si="635"/>
        <v>10.85139783564955</v>
      </c>
      <c r="T5778" s="40" t="b">
        <f t="shared" si="636"/>
        <v>0</v>
      </c>
      <c r="U5778" s="2">
        <v>42373.534722222219</v>
      </c>
      <c r="V5778" s="2">
        <v>42373.580017280095</v>
      </c>
      <c r="Z5778" s="2">
        <v>42374.4175378125</v>
      </c>
      <c r="AA5778" s="2">
        <v>42373.665315162034</v>
      </c>
      <c r="AB5778" s="2">
        <v>42374.623829131946</v>
      </c>
      <c r="AE5778" s="2">
        <v>42380.590183761575</v>
      </c>
      <c r="AF5778" s="2">
        <v>42380.590183715278</v>
      </c>
      <c r="AG5778" s="2">
        <v>42380.605451736112</v>
      </c>
      <c r="AH5778" s="2">
        <v>42380.605739351849</v>
      </c>
      <c r="AI5778" s="2">
        <v>42376.4375</v>
      </c>
    </row>
    <row r="5779" spans="1:35" hidden="1" x14ac:dyDescent="0.2">
      <c r="A5779" s="2">
        <v>42355</v>
      </c>
      <c r="B5779" s="2">
        <v>42362</v>
      </c>
      <c r="C5779" s="2">
        <v>42362.636086805556</v>
      </c>
      <c r="D5779" s="41">
        <f t="shared" si="630"/>
        <v>0.63608796296296299</v>
      </c>
      <c r="E5779" s="2">
        <v>42362.636631944442</v>
      </c>
      <c r="F5779" s="3">
        <v>1</v>
      </c>
      <c r="G5779" s="4" t="s">
        <v>85</v>
      </c>
      <c r="H5779" s="3">
        <v>23</v>
      </c>
      <c r="I5779" t="s">
        <v>86</v>
      </c>
      <c r="J5779" s="3">
        <v>185298</v>
      </c>
      <c r="M5779" s="2">
        <v>42373.364583333336</v>
      </c>
      <c r="N5779" s="41">
        <f t="shared" si="631"/>
        <v>0.36458333333333331</v>
      </c>
      <c r="O5779" s="2">
        <v>42373.378745451388</v>
      </c>
      <c r="P5779" s="3">
        <f t="shared" si="632"/>
        <v>24</v>
      </c>
      <c r="Q5779" s="38">
        <f t="shared" si="633"/>
        <v>4</v>
      </c>
      <c r="R5779" s="38" t="b">
        <f t="shared" si="634"/>
        <v>0</v>
      </c>
      <c r="S5779" s="38">
        <f t="shared" si="635"/>
        <v>10.728496527779498</v>
      </c>
      <c r="T5779" s="40" t="b">
        <f t="shared" si="636"/>
        <v>0</v>
      </c>
      <c r="U5779" s="2">
        <v>42373.409722222219</v>
      </c>
      <c r="V5779" s="2">
        <v>42373.459808946762</v>
      </c>
      <c r="Z5779" s="2">
        <v>42374.400871377315</v>
      </c>
      <c r="AA5779" s="2">
        <v>42373.637358333333</v>
      </c>
      <c r="AB5779" s="2">
        <v>42374.601016550929</v>
      </c>
      <c r="AE5779" s="2">
        <v>42376.723315162038</v>
      </c>
      <c r="AF5779" s="2">
        <v>42376.723315127318</v>
      </c>
      <c r="AG5779" s="2">
        <v>42380.54518804398</v>
      </c>
      <c r="AH5779" s="2">
        <v>42380.545589699075</v>
      </c>
      <c r="AI5779" s="2">
        <v>42380.604166666664</v>
      </c>
    </row>
    <row r="5780" spans="1:35" hidden="1" x14ac:dyDescent="0.2">
      <c r="A5780" s="2">
        <v>42355</v>
      </c>
      <c r="B5780" s="2">
        <v>42362</v>
      </c>
      <c r="C5780" s="2">
        <v>42362.636086805556</v>
      </c>
      <c r="D5780" s="41">
        <f t="shared" si="630"/>
        <v>0.63608796296296299</v>
      </c>
      <c r="E5780" s="2">
        <v>42380.485532407409</v>
      </c>
      <c r="F5780" s="3">
        <v>1</v>
      </c>
      <c r="G5780" s="4" t="s">
        <v>85</v>
      </c>
      <c r="H5780" s="3">
        <v>23</v>
      </c>
      <c r="I5780" t="s">
        <v>86</v>
      </c>
      <c r="J5780" s="3">
        <v>185298</v>
      </c>
      <c r="M5780" s="2">
        <v>42373.364583333336</v>
      </c>
      <c r="N5780" s="41">
        <f t="shared" si="631"/>
        <v>0.36458333333333331</v>
      </c>
      <c r="O5780" s="2">
        <v>42373.378745451388</v>
      </c>
      <c r="P5780" s="3">
        <f t="shared" si="632"/>
        <v>24</v>
      </c>
      <c r="Q5780" s="38">
        <f t="shared" si="633"/>
        <v>4</v>
      </c>
      <c r="R5780" s="38" t="b">
        <f t="shared" si="634"/>
        <v>0</v>
      </c>
      <c r="S5780" s="38">
        <f t="shared" si="635"/>
        <v>10.728496527779498</v>
      </c>
      <c r="T5780" s="40" t="b">
        <f t="shared" si="636"/>
        <v>0</v>
      </c>
      <c r="U5780" s="2">
        <v>42373.409722222219</v>
      </c>
      <c r="V5780" s="2">
        <v>42373.459808946762</v>
      </c>
      <c r="Z5780" s="2">
        <v>42374.400871377315</v>
      </c>
      <c r="AA5780" s="2">
        <v>42373.637358333333</v>
      </c>
      <c r="AB5780" s="2">
        <v>42374.601016550929</v>
      </c>
      <c r="AE5780" s="2">
        <v>42376.723315162038</v>
      </c>
      <c r="AF5780" s="2">
        <v>42376.723315127318</v>
      </c>
      <c r="AG5780" s="2">
        <v>42380.54518804398</v>
      </c>
      <c r="AH5780" s="2">
        <v>42380.545589699075</v>
      </c>
      <c r="AI5780" s="2">
        <v>42380.604166666664</v>
      </c>
    </row>
    <row r="5781" spans="1:35" hidden="1" x14ac:dyDescent="0.2">
      <c r="A5781" s="2">
        <v>42366</v>
      </c>
      <c r="B5781" s="2">
        <v>42366</v>
      </c>
      <c r="C5781" s="2">
        <v>42367.31960127315</v>
      </c>
      <c r="D5781" s="41">
        <f t="shared" si="630"/>
        <v>0.31960648148148146</v>
      </c>
      <c r="E5781" s="2">
        <v>42367.321666666663</v>
      </c>
      <c r="F5781" s="3">
        <v>1</v>
      </c>
      <c r="G5781" s="4" t="s">
        <v>30</v>
      </c>
      <c r="H5781" s="3">
        <v>20</v>
      </c>
      <c r="I5781" t="s">
        <v>31</v>
      </c>
      <c r="J5781" s="3">
        <v>187039</v>
      </c>
      <c r="M5781" s="2">
        <v>42373.427083333336</v>
      </c>
      <c r="N5781" s="41">
        <f t="shared" si="631"/>
        <v>0.42708333333333331</v>
      </c>
      <c r="O5781" s="2">
        <v>42373.510114699071</v>
      </c>
      <c r="P5781" s="3">
        <f t="shared" si="632"/>
        <v>29</v>
      </c>
      <c r="Q5781" s="38">
        <f t="shared" si="633"/>
        <v>4</v>
      </c>
      <c r="R5781" s="38" t="b">
        <f t="shared" si="634"/>
        <v>0</v>
      </c>
      <c r="S5781" s="38">
        <f t="shared" si="635"/>
        <v>6.1074820601861575</v>
      </c>
      <c r="T5781" s="40" t="b">
        <f t="shared" si="636"/>
        <v>0</v>
      </c>
      <c r="W5781" s="2">
        <v>42373.427083333336</v>
      </c>
      <c r="X5781" s="2">
        <v>42373.510114699071</v>
      </c>
      <c r="Z5781" s="2">
        <v>42373.619018784724</v>
      </c>
      <c r="AB5781" s="2">
        <v>42374.433426736112</v>
      </c>
      <c r="AE5781" s="2">
        <v>42376.37700601852</v>
      </c>
      <c r="AF5781" s="2">
        <v>42376.376532442133</v>
      </c>
      <c r="AG5781" s="2">
        <v>42376.4329665162</v>
      </c>
      <c r="AH5781" s="2">
        <v>42376.433270289352</v>
      </c>
      <c r="AI5781" s="2">
        <v>42380.59375</v>
      </c>
    </row>
    <row r="5782" spans="1:35" x14ac:dyDescent="0.2">
      <c r="A5782" s="2">
        <v>42366</v>
      </c>
      <c r="B5782" s="2">
        <v>42366</v>
      </c>
      <c r="C5782" s="2">
        <v>42367.316857557867</v>
      </c>
      <c r="D5782" s="41">
        <f t="shared" si="630"/>
        <v>0.31685185185185188</v>
      </c>
      <c r="E5782" s="2">
        <v>42366.504837962966</v>
      </c>
      <c r="F5782" s="3">
        <v>1</v>
      </c>
      <c r="G5782" s="4" t="s">
        <v>30</v>
      </c>
      <c r="H5782" s="3">
        <v>20</v>
      </c>
      <c r="I5782" t="s">
        <v>31</v>
      </c>
      <c r="J5782" s="3">
        <v>186783</v>
      </c>
      <c r="M5782" s="2">
        <v>42367.694444444445</v>
      </c>
      <c r="N5782" s="41">
        <f t="shared" si="631"/>
        <v>0.69444444444444453</v>
      </c>
      <c r="O5782" s="2">
        <v>42367.710366550928</v>
      </c>
      <c r="P5782" s="3">
        <f t="shared" si="632"/>
        <v>29</v>
      </c>
      <c r="Q5782" s="38">
        <f t="shared" si="633"/>
        <v>29</v>
      </c>
      <c r="R5782" s="38">
        <f t="shared" si="634"/>
        <v>1</v>
      </c>
      <c r="S5782" s="38" t="b">
        <f t="shared" si="635"/>
        <v>0</v>
      </c>
      <c r="T5782" s="40">
        <f t="shared" si="636"/>
        <v>0.37759259259259265</v>
      </c>
      <c r="Z5782" s="2">
        <v>42368.50211076389</v>
      </c>
      <c r="AB5782" s="2">
        <v>42368.614337384257</v>
      </c>
      <c r="AF5782" s="2">
        <v>42373.323784641201</v>
      </c>
      <c r="AG5782" s="2">
        <v>42373.404654861108</v>
      </c>
      <c r="AH5782" s="2">
        <v>42373.410884571756</v>
      </c>
      <c r="AI5782" s="2">
        <v>42374.677083333336</v>
      </c>
    </row>
    <row r="5783" spans="1:35" hidden="1" x14ac:dyDescent="0.2">
      <c r="A5783" s="2">
        <v>42366</v>
      </c>
      <c r="B5783" s="2">
        <v>42366</v>
      </c>
      <c r="C5783" s="2">
        <v>42366.603958564818</v>
      </c>
      <c r="D5783" s="41">
        <f t="shared" si="630"/>
        <v>0.60395833333333326</v>
      </c>
      <c r="E5783" s="2">
        <v>42366.604328703703</v>
      </c>
      <c r="F5783" s="3">
        <v>1</v>
      </c>
      <c r="G5783" s="4" t="s">
        <v>64</v>
      </c>
      <c r="H5783" s="3">
        <v>53</v>
      </c>
      <c r="I5783" t="s">
        <v>65</v>
      </c>
      <c r="J5783" s="3">
        <v>184286</v>
      </c>
      <c r="M5783" s="2">
        <v>42369.486111111109</v>
      </c>
      <c r="N5783" s="41">
        <f t="shared" si="631"/>
        <v>0.4861111111111111</v>
      </c>
      <c r="O5783" s="2">
        <v>42369.47466010417</v>
      </c>
      <c r="P5783" s="3">
        <f t="shared" si="632"/>
        <v>28</v>
      </c>
      <c r="Q5783" s="38">
        <f t="shared" si="633"/>
        <v>31</v>
      </c>
      <c r="R5783" s="38" t="b">
        <f t="shared" si="634"/>
        <v>0</v>
      </c>
      <c r="S5783" s="38">
        <f t="shared" si="635"/>
        <v>2.8821525462917634</v>
      </c>
      <c r="T5783" s="40" t="b">
        <f t="shared" si="636"/>
        <v>0</v>
      </c>
      <c r="AB5783" s="2">
        <v>42369.607681250003</v>
      </c>
      <c r="AE5783" s="2">
        <v>42374.701674155091</v>
      </c>
      <c r="AF5783" s="2">
        <v>42374.701674155091</v>
      </c>
      <c r="AG5783" s="2">
        <v>42380.547615740739</v>
      </c>
      <c r="AH5783" s="2">
        <v>42376.603930937497</v>
      </c>
      <c r="AI5783" s="2">
        <v>42377.625</v>
      </c>
    </row>
    <row r="5784" spans="1:35" hidden="1" x14ac:dyDescent="0.2">
      <c r="A5784" s="2">
        <v>42359</v>
      </c>
      <c r="B5784" s="2">
        <v>42366</v>
      </c>
      <c r="C5784" s="2">
        <v>42366.488979780093</v>
      </c>
      <c r="D5784" s="41">
        <f t="shared" si="630"/>
        <v>0.48898148148148146</v>
      </c>
      <c r="E5784" s="2">
        <v>42366.490567129629</v>
      </c>
      <c r="F5784" s="3">
        <v>1</v>
      </c>
      <c r="G5784" s="4" t="s">
        <v>67</v>
      </c>
      <c r="H5784" s="3">
        <v>28</v>
      </c>
      <c r="I5784" t="s">
        <v>62</v>
      </c>
      <c r="J5784" s="3">
        <v>187532</v>
      </c>
      <c r="M5784" s="2">
        <v>42369.555555555555</v>
      </c>
      <c r="N5784" s="41">
        <f t="shared" si="631"/>
        <v>0.55555555555555558</v>
      </c>
      <c r="O5784" s="2">
        <v>42369.57011403935</v>
      </c>
      <c r="P5784" s="3">
        <f t="shared" si="632"/>
        <v>28</v>
      </c>
      <c r="Q5784" s="38">
        <f t="shared" si="633"/>
        <v>31</v>
      </c>
      <c r="R5784" s="38" t="b">
        <f t="shared" si="634"/>
        <v>0</v>
      </c>
      <c r="S5784" s="38">
        <f t="shared" si="635"/>
        <v>3.0665757754613878</v>
      </c>
      <c r="T5784" s="40" t="b">
        <f t="shared" si="636"/>
        <v>0</v>
      </c>
      <c r="Z5784" s="2">
        <v>42369.615073993053</v>
      </c>
      <c r="AA5784" s="2">
        <v>42369.614508946761</v>
      </c>
      <c r="AB5784" s="2">
        <v>42377.583705358797</v>
      </c>
      <c r="AE5784" s="2">
        <v>42381.677916516201</v>
      </c>
      <c r="AF5784" s="2">
        <v>42381.677916516201</v>
      </c>
      <c r="AG5784" s="2">
        <v>42382.400396527781</v>
      </c>
      <c r="AH5784" s="2">
        <v>42382.401487731484</v>
      </c>
      <c r="AI5784" s="2">
        <v>42382.614583333336</v>
      </c>
    </row>
    <row r="5785" spans="1:35" hidden="1" x14ac:dyDescent="0.2">
      <c r="A5785" s="2">
        <v>42359</v>
      </c>
      <c r="B5785" s="2">
        <v>42366</v>
      </c>
      <c r="C5785" s="2">
        <v>42366.410575231479</v>
      </c>
      <c r="D5785" s="41">
        <f t="shared" si="630"/>
        <v>0.4105787037037037</v>
      </c>
      <c r="E5785" s="2">
        <v>42366.411064814813</v>
      </c>
      <c r="F5785" s="3">
        <v>2</v>
      </c>
      <c r="G5785" s="4" t="s">
        <v>67</v>
      </c>
      <c r="H5785" s="3">
        <v>28</v>
      </c>
      <c r="I5785" t="s">
        <v>62</v>
      </c>
      <c r="J5785" s="3">
        <v>172865</v>
      </c>
      <c r="M5785" s="2">
        <v>42369.607638888891</v>
      </c>
      <c r="N5785" s="41">
        <f t="shared" si="631"/>
        <v>0.60763888888888895</v>
      </c>
      <c r="O5785" s="2">
        <v>42369.621235682869</v>
      </c>
      <c r="P5785" s="3">
        <f t="shared" si="632"/>
        <v>28</v>
      </c>
      <c r="Q5785" s="38">
        <f t="shared" si="633"/>
        <v>31</v>
      </c>
      <c r="R5785" s="38" t="b">
        <f t="shared" si="634"/>
        <v>0</v>
      </c>
      <c r="S5785" s="38">
        <f t="shared" si="635"/>
        <v>3.1970636574114906</v>
      </c>
      <c r="T5785" s="40" t="b">
        <f t="shared" si="636"/>
        <v>0</v>
      </c>
      <c r="AA5785" s="2">
        <v>42369.65665798611</v>
      </c>
      <c r="AB5785" s="2">
        <v>42380.556143553244</v>
      </c>
      <c r="AE5785" s="2">
        <v>42382.717120289351</v>
      </c>
      <c r="AF5785" s="2">
        <v>42382.716415243056</v>
      </c>
      <c r="AG5785" s="2">
        <v>42383.624555092596</v>
      </c>
      <c r="AH5785" s="2">
        <v>42383.624888460647</v>
      </c>
      <c r="AI5785" s="2">
        <v>42387.541666666664</v>
      </c>
    </row>
    <row r="5786" spans="1:35" hidden="1" x14ac:dyDescent="0.2">
      <c r="A5786" s="2">
        <v>42355</v>
      </c>
      <c r="B5786" s="2">
        <v>42366</v>
      </c>
      <c r="C5786" s="2">
        <v>42366.696281597222</v>
      </c>
      <c r="D5786" s="41">
        <f t="shared" si="630"/>
        <v>0.69628472222222226</v>
      </c>
      <c r="E5786" s="2">
        <v>42366.696967592594</v>
      </c>
      <c r="F5786" s="3">
        <v>1</v>
      </c>
      <c r="G5786" s="4" t="s">
        <v>47</v>
      </c>
      <c r="H5786" s="3">
        <v>6</v>
      </c>
      <c r="I5786" t="s">
        <v>48</v>
      </c>
      <c r="J5786" s="3">
        <v>175215</v>
      </c>
      <c r="M5786" s="2">
        <v>42374.322916666664</v>
      </c>
      <c r="N5786" s="41">
        <f t="shared" si="631"/>
        <v>0.32291666666666669</v>
      </c>
      <c r="O5786" s="2">
        <v>42374.343923148146</v>
      </c>
      <c r="P5786" s="3">
        <f t="shared" si="632"/>
        <v>28</v>
      </c>
      <c r="Q5786" s="38">
        <f t="shared" si="633"/>
        <v>5</v>
      </c>
      <c r="R5786" s="38" t="b">
        <f t="shared" si="634"/>
        <v>0</v>
      </c>
      <c r="S5786" s="38">
        <f t="shared" si="635"/>
        <v>7.6266350694422727</v>
      </c>
      <c r="T5786" s="40" t="b">
        <f t="shared" si="636"/>
        <v>0</v>
      </c>
      <c r="AB5786" s="2">
        <v>42375.401094641202</v>
      </c>
      <c r="AE5786" s="2">
        <v>42380.70243784722</v>
      </c>
      <c r="AF5786" s="2">
        <v>42380.703401817133</v>
      </c>
      <c r="AG5786" s="2">
        <v>42382.41506334491</v>
      </c>
      <c r="AH5786" s="2">
        <v>42382.415193402776</v>
      </c>
      <c r="AI5786" s="2">
        <v>42383.6875</v>
      </c>
    </row>
    <row r="5787" spans="1:35" x14ac:dyDescent="0.2">
      <c r="A5787" s="2">
        <v>42366</v>
      </c>
      <c r="B5787" s="2">
        <v>42366</v>
      </c>
      <c r="C5787" s="2">
        <v>42366.422198495369</v>
      </c>
      <c r="D5787" s="41">
        <f t="shared" si="630"/>
        <v>0.42219907407407403</v>
      </c>
      <c r="E5787" s="2">
        <v>42366.422511574077</v>
      </c>
      <c r="F5787" s="3">
        <v>1</v>
      </c>
      <c r="G5787" s="4" t="s">
        <v>34</v>
      </c>
      <c r="H5787" s="3">
        <v>34</v>
      </c>
      <c r="I5787" t="s">
        <v>35</v>
      </c>
      <c r="J5787" s="3">
        <v>22592</v>
      </c>
      <c r="M5787" s="2">
        <v>42366.503472222219</v>
      </c>
      <c r="N5787" s="41">
        <f t="shared" si="631"/>
        <v>0.50347222222222221</v>
      </c>
      <c r="O5787" s="2">
        <v>42366.518766701389</v>
      </c>
      <c r="P5787" s="3">
        <f t="shared" si="632"/>
        <v>28</v>
      </c>
      <c r="Q5787" s="38">
        <f t="shared" si="633"/>
        <v>28</v>
      </c>
      <c r="R5787" s="38">
        <f t="shared" si="634"/>
        <v>1</v>
      </c>
      <c r="S5787" s="38" t="b">
        <f t="shared" si="635"/>
        <v>0</v>
      </c>
      <c r="T5787" s="40">
        <f t="shared" si="636"/>
        <v>8.1273148148148178E-2</v>
      </c>
      <c r="AB5787" s="2">
        <v>42366.722554594904</v>
      </c>
      <c r="AF5787" s="2">
        <v>42368.625336689816</v>
      </c>
      <c r="AG5787" s="2">
        <v>42373.370803969905</v>
      </c>
      <c r="AH5787" s="2">
        <v>42373.371576423611</v>
      </c>
      <c r="AI5787" s="2">
        <v>42374.583333333336</v>
      </c>
    </row>
    <row r="5788" spans="1:35" hidden="1" x14ac:dyDescent="0.2">
      <c r="A5788" s="2">
        <v>42366</v>
      </c>
      <c r="B5788" s="2">
        <v>42366</v>
      </c>
      <c r="C5788" s="2">
        <v>42366.698155092592</v>
      </c>
      <c r="D5788" s="41">
        <f t="shared" si="630"/>
        <v>0.69815972222222233</v>
      </c>
      <c r="E5788" s="2">
        <v>42366.698773148149</v>
      </c>
      <c r="F5788" s="3">
        <v>1</v>
      </c>
      <c r="G5788" s="4" t="s">
        <v>34</v>
      </c>
      <c r="H5788" s="3">
        <v>34</v>
      </c>
      <c r="I5788" t="s">
        <v>35</v>
      </c>
      <c r="J5788" s="3">
        <v>185895</v>
      </c>
      <c r="M5788" s="2">
        <v>42369.322916666664</v>
      </c>
      <c r="N5788" s="41">
        <f t="shared" si="631"/>
        <v>0.32291666666666669</v>
      </c>
      <c r="O5788" s="2">
        <v>42369.351558449074</v>
      </c>
      <c r="P5788" s="3">
        <f t="shared" si="632"/>
        <v>28</v>
      </c>
      <c r="Q5788" s="38">
        <f t="shared" si="633"/>
        <v>31</v>
      </c>
      <c r="R5788" s="38" t="b">
        <f t="shared" si="634"/>
        <v>0</v>
      </c>
      <c r="S5788" s="38">
        <f t="shared" si="635"/>
        <v>2.6247615740721812</v>
      </c>
      <c r="T5788" s="40" t="b">
        <f t="shared" si="636"/>
        <v>0</v>
      </c>
      <c r="AC5788" s="2">
        <v>42369.588175578705</v>
      </c>
      <c r="AE5788" s="2">
        <v>42369.605137962964</v>
      </c>
      <c r="AF5788" s="2">
        <v>42376.645465856483</v>
      </c>
      <c r="AG5788" s="2">
        <v>42376.704421527778</v>
      </c>
      <c r="AH5788" s="2">
        <v>42376.705339120374</v>
      </c>
      <c r="AI5788" s="2">
        <v>42380.333333333336</v>
      </c>
    </row>
    <row r="5789" spans="1:35" hidden="1" x14ac:dyDescent="0.2">
      <c r="A5789" s="2">
        <v>42366</v>
      </c>
      <c r="B5789" s="2">
        <v>42366</v>
      </c>
      <c r="C5789" s="2">
        <v>42366.576092013885</v>
      </c>
      <c r="D5789" s="41">
        <f t="shared" si="630"/>
        <v>0.57608796296296294</v>
      </c>
      <c r="E5789" s="2">
        <v>42366.576249999998</v>
      </c>
      <c r="F5789" s="3">
        <v>4</v>
      </c>
      <c r="G5789" s="4" t="s">
        <v>32</v>
      </c>
      <c r="H5789" s="3">
        <v>12</v>
      </c>
      <c r="I5789" t="s">
        <v>33</v>
      </c>
      <c r="J5789" s="3">
        <v>127572</v>
      </c>
      <c r="K5789" s="2">
        <v>42369.40625</v>
      </c>
      <c r="M5789" s="2">
        <v>42369.434027777781</v>
      </c>
      <c r="N5789" s="41">
        <f t="shared" si="631"/>
        <v>0.43402777777777773</v>
      </c>
      <c r="O5789" s="2">
        <v>42369.520108252313</v>
      </c>
      <c r="P5789" s="3">
        <f t="shared" si="632"/>
        <v>28</v>
      </c>
      <c r="Q5789" s="38">
        <f t="shared" si="633"/>
        <v>31</v>
      </c>
      <c r="R5789" s="38" t="b">
        <f t="shared" si="634"/>
        <v>0</v>
      </c>
      <c r="S5789" s="38">
        <f t="shared" si="635"/>
        <v>2.8579357638955116</v>
      </c>
      <c r="T5789" s="40" t="b">
        <f t="shared" si="636"/>
        <v>0</v>
      </c>
      <c r="AB5789" s="2">
        <v>42369.508602696762</v>
      </c>
      <c r="AH5789" s="2">
        <v>42369.528163425923</v>
      </c>
      <c r="AI5789" s="2">
        <v>42369.552083333336</v>
      </c>
    </row>
    <row r="5790" spans="1:35" hidden="1" x14ac:dyDescent="0.2">
      <c r="A5790" s="2">
        <v>42366</v>
      </c>
      <c r="B5790" s="2">
        <v>42366</v>
      </c>
      <c r="C5790" s="2">
        <v>42366.716458530092</v>
      </c>
      <c r="D5790" s="41">
        <f t="shared" si="630"/>
        <v>0.71645833333333331</v>
      </c>
      <c r="E5790" s="2">
        <v>42366.716932870368</v>
      </c>
      <c r="F5790" s="3">
        <v>2</v>
      </c>
      <c r="G5790" s="4" t="s">
        <v>32</v>
      </c>
      <c r="H5790" s="3">
        <v>12</v>
      </c>
      <c r="I5790" t="s">
        <v>33</v>
      </c>
      <c r="J5790" s="3">
        <v>39399</v>
      </c>
      <c r="N5790" s="41">
        <f t="shared" si="631"/>
        <v>0</v>
      </c>
      <c r="P5790" s="3">
        <f t="shared" si="632"/>
        <v>28</v>
      </c>
      <c r="Q5790" s="38">
        <f t="shared" si="633"/>
        <v>0</v>
      </c>
      <c r="R5790" s="38" t="b">
        <f t="shared" si="634"/>
        <v>0</v>
      </c>
      <c r="S5790" s="38">
        <f t="shared" si="635"/>
        <v>-42366.716458530092</v>
      </c>
      <c r="T5790" s="40" t="b">
        <f t="shared" si="636"/>
        <v>0</v>
      </c>
      <c r="AD5790" s="2">
        <v>42367.571427395837</v>
      </c>
      <c r="AH5790" s="2">
        <v>42367.582780173609</v>
      </c>
      <c r="AI5790" s="2">
        <v>42367.677083333336</v>
      </c>
    </row>
    <row r="5791" spans="1:35" hidden="1" x14ac:dyDescent="0.2">
      <c r="A5791" s="2">
        <v>42366</v>
      </c>
      <c r="B5791" s="2">
        <v>42366</v>
      </c>
      <c r="C5791" s="2">
        <v>42366.718165937498</v>
      </c>
      <c r="D5791" s="41">
        <f t="shared" si="630"/>
        <v>0.71817129629629628</v>
      </c>
      <c r="E5791" s="2">
        <v>42366.718981481485</v>
      </c>
      <c r="F5791" s="3">
        <v>1</v>
      </c>
      <c r="G5791" s="4" t="s">
        <v>80</v>
      </c>
      <c r="H5791" s="3">
        <v>24</v>
      </c>
      <c r="I5791" t="s">
        <v>62</v>
      </c>
      <c r="J5791" s="3">
        <v>187651</v>
      </c>
      <c r="M5791" s="2">
        <v>42373.694444444445</v>
      </c>
      <c r="N5791" s="41">
        <f t="shared" si="631"/>
        <v>0.69444444444444453</v>
      </c>
      <c r="O5791" s="2">
        <v>42373.690620752313</v>
      </c>
      <c r="P5791" s="3">
        <f t="shared" si="632"/>
        <v>28</v>
      </c>
      <c r="Q5791" s="38">
        <f t="shared" si="633"/>
        <v>4</v>
      </c>
      <c r="R5791" s="38" t="b">
        <f t="shared" si="634"/>
        <v>0</v>
      </c>
      <c r="S5791" s="38">
        <f t="shared" si="635"/>
        <v>6.9762785069469828</v>
      </c>
      <c r="T5791" s="40" t="b">
        <f t="shared" si="636"/>
        <v>0</v>
      </c>
      <c r="AB5791" s="2">
        <v>42373.726663113426</v>
      </c>
      <c r="AE5791" s="2">
        <v>42375.456284803244</v>
      </c>
      <c r="AF5791" s="2">
        <v>42375.512010150465</v>
      </c>
      <c r="AG5791" s="2">
        <v>42375.692967395837</v>
      </c>
      <c r="AH5791" s="2">
        <v>42375.693246493058</v>
      </c>
      <c r="AI5791" s="2">
        <v>42376.604166666664</v>
      </c>
    </row>
    <row r="5792" spans="1:35" hidden="1" x14ac:dyDescent="0.2">
      <c r="A5792" s="2">
        <v>42367</v>
      </c>
      <c r="B5792" s="2">
        <v>42367</v>
      </c>
      <c r="C5792" s="2">
        <v>42367.666141203707</v>
      </c>
      <c r="D5792" s="41">
        <f t="shared" si="630"/>
        <v>0.66614583333333333</v>
      </c>
      <c r="E5792" s="2">
        <v>42367.66710648148</v>
      </c>
      <c r="F5792" s="3">
        <v>1</v>
      </c>
      <c r="G5792" s="4" t="s">
        <v>92</v>
      </c>
      <c r="H5792" s="3">
        <v>57</v>
      </c>
      <c r="I5792" t="s">
        <v>50</v>
      </c>
      <c r="J5792" s="3">
        <v>187319</v>
      </c>
      <c r="M5792" s="2">
        <v>42377.503472222219</v>
      </c>
      <c r="N5792" s="41">
        <f t="shared" si="631"/>
        <v>0.50347222222222221</v>
      </c>
      <c r="O5792" s="2">
        <v>42377.500160914351</v>
      </c>
      <c r="P5792" s="3">
        <f t="shared" si="632"/>
        <v>29</v>
      </c>
      <c r="Q5792" s="38">
        <f t="shared" si="633"/>
        <v>8</v>
      </c>
      <c r="R5792" s="38" t="b">
        <f t="shared" si="634"/>
        <v>0</v>
      </c>
      <c r="S5792" s="38">
        <f t="shared" si="635"/>
        <v>9.8373310185124865</v>
      </c>
      <c r="T5792" s="40" t="b">
        <f t="shared" si="636"/>
        <v>0</v>
      </c>
      <c r="U5792" s="2">
        <v>42377.534722222219</v>
      </c>
      <c r="V5792" s="2">
        <v>42423.418004826388</v>
      </c>
      <c r="Z5792" s="2">
        <v>42377.620544409721</v>
      </c>
      <c r="AB5792" s="2">
        <v>42381.611207141206</v>
      </c>
      <c r="AE5792" s="2">
        <v>42384.52281412037</v>
      </c>
      <c r="AF5792" s="2">
        <v>42384.522814085649</v>
      </c>
      <c r="AG5792" s="2">
        <v>42384.686263923613</v>
      </c>
      <c r="AH5792" s="2">
        <v>42384.686657141203</v>
      </c>
      <c r="AI5792" s="2">
        <v>42387.541666666664</v>
      </c>
    </row>
    <row r="5793" spans="1:35" hidden="1" x14ac:dyDescent="0.2">
      <c r="A5793" s="2">
        <v>42367</v>
      </c>
      <c r="B5793" s="2">
        <v>42367</v>
      </c>
      <c r="C5793" s="2">
        <v>42367.52549039352</v>
      </c>
      <c r="D5793" s="41">
        <f t="shared" si="630"/>
        <v>0.5254861111111111</v>
      </c>
      <c r="E5793" s="2">
        <v>42367.525648148148</v>
      </c>
      <c r="F5793" s="3">
        <v>1</v>
      </c>
      <c r="G5793" s="4" t="s">
        <v>51</v>
      </c>
      <c r="H5793" s="3">
        <v>29</v>
      </c>
      <c r="I5793" t="s">
        <v>52</v>
      </c>
      <c r="J5793" s="3">
        <v>180818</v>
      </c>
      <c r="M5793" s="2">
        <v>42375.642361111109</v>
      </c>
      <c r="N5793" s="41">
        <f t="shared" si="631"/>
        <v>0.64236111111111105</v>
      </c>
      <c r="O5793" s="2">
        <v>42375.668280092592</v>
      </c>
      <c r="P5793" s="3">
        <f t="shared" si="632"/>
        <v>29</v>
      </c>
      <c r="Q5793" s="38">
        <f t="shared" si="633"/>
        <v>6</v>
      </c>
      <c r="R5793" s="38" t="b">
        <f t="shared" si="634"/>
        <v>0</v>
      </c>
      <c r="S5793" s="38">
        <f t="shared" si="635"/>
        <v>8.116870717589336</v>
      </c>
      <c r="T5793" s="40" t="b">
        <f t="shared" si="636"/>
        <v>0</v>
      </c>
      <c r="Z5793" s="2">
        <v>42375.686319907407</v>
      </c>
      <c r="AB5793" s="2">
        <v>42382.420837881946</v>
      </c>
      <c r="AE5793" s="2">
        <v>42384.71241547454</v>
      </c>
      <c r="AF5793" s="2">
        <v>42384.712501886577</v>
      </c>
      <c r="AG5793" s="2">
        <v>42387.499935381944</v>
      </c>
      <c r="AH5793" s="2">
        <v>42387.500138391202</v>
      </c>
      <c r="AI5793" s="2">
        <v>42387.604166666664</v>
      </c>
    </row>
    <row r="5794" spans="1:35" hidden="1" x14ac:dyDescent="0.2">
      <c r="A5794" s="2">
        <v>42367</v>
      </c>
      <c r="B5794" s="2">
        <v>42367</v>
      </c>
      <c r="C5794" s="2">
        <v>42368.367232094904</v>
      </c>
      <c r="D5794" s="41">
        <f t="shared" si="630"/>
        <v>0.36723379629629632</v>
      </c>
      <c r="E5794" s="2">
        <v>42368.367569444446</v>
      </c>
      <c r="F5794" s="3">
        <v>2</v>
      </c>
      <c r="G5794" s="4" t="s">
        <v>57</v>
      </c>
      <c r="H5794" s="3">
        <v>17</v>
      </c>
      <c r="I5794" t="s">
        <v>28</v>
      </c>
      <c r="J5794" s="3">
        <v>187574</v>
      </c>
      <c r="M5794" s="2">
        <v>42375.451388888891</v>
      </c>
      <c r="N5794" s="41">
        <f t="shared" si="631"/>
        <v>0.4513888888888889</v>
      </c>
      <c r="O5794" s="2">
        <v>42375.375618437502</v>
      </c>
      <c r="P5794" s="3">
        <f t="shared" si="632"/>
        <v>30</v>
      </c>
      <c r="Q5794" s="38">
        <f t="shared" si="633"/>
        <v>6</v>
      </c>
      <c r="R5794" s="38" t="b">
        <f t="shared" si="634"/>
        <v>0</v>
      </c>
      <c r="S5794" s="38">
        <f t="shared" si="635"/>
        <v>7.0841567939860397</v>
      </c>
      <c r="T5794" s="40" t="b">
        <f t="shared" si="636"/>
        <v>0</v>
      </c>
      <c r="U5794" s="2">
        <v>42375.416666666664</v>
      </c>
      <c r="V5794" s="2">
        <v>42375.436718865742</v>
      </c>
      <c r="Z5794" s="2">
        <v>42375.503222881947</v>
      </c>
      <c r="AB5794" s="2">
        <v>42376.477644675928</v>
      </c>
      <c r="AE5794" s="2">
        <v>42377.679374502317</v>
      </c>
      <c r="AF5794" s="2">
        <v>42377.679965509262</v>
      </c>
      <c r="AG5794" s="2">
        <v>42380.286638773148</v>
      </c>
      <c r="AH5794" s="2">
        <v>42380.286518136571</v>
      </c>
      <c r="AI5794" s="2">
        <v>42381.6875</v>
      </c>
    </row>
    <row r="5795" spans="1:35" hidden="1" x14ac:dyDescent="0.2">
      <c r="A5795" s="2">
        <v>42367</v>
      </c>
      <c r="B5795" s="2">
        <v>42367</v>
      </c>
      <c r="C5795" s="2">
        <v>42368.367232094904</v>
      </c>
      <c r="D5795" s="41">
        <f t="shared" si="630"/>
        <v>0.36723379629629632</v>
      </c>
      <c r="E5795" s="2">
        <v>42367.632187499999</v>
      </c>
      <c r="F5795" s="3">
        <v>1</v>
      </c>
      <c r="G5795" s="4" t="s">
        <v>57</v>
      </c>
      <c r="H5795" s="3">
        <v>17</v>
      </c>
      <c r="I5795" t="s">
        <v>28</v>
      </c>
      <c r="J5795" s="3">
        <v>187574</v>
      </c>
      <c r="M5795" s="2">
        <v>42375.451388888891</v>
      </c>
      <c r="N5795" s="41">
        <f t="shared" si="631"/>
        <v>0.4513888888888889</v>
      </c>
      <c r="O5795" s="2">
        <v>42375.375618437502</v>
      </c>
      <c r="P5795" s="3">
        <f t="shared" si="632"/>
        <v>30</v>
      </c>
      <c r="Q5795" s="38">
        <f t="shared" si="633"/>
        <v>6</v>
      </c>
      <c r="R5795" s="38" t="b">
        <f t="shared" si="634"/>
        <v>0</v>
      </c>
      <c r="S5795" s="38">
        <f t="shared" si="635"/>
        <v>7.0841567939860397</v>
      </c>
      <c r="T5795" s="40" t="b">
        <f t="shared" si="636"/>
        <v>0</v>
      </c>
      <c r="U5795" s="2">
        <v>42375.416666666664</v>
      </c>
      <c r="V5795" s="2">
        <v>42375.436718865742</v>
      </c>
      <c r="Z5795" s="2">
        <v>42375.503222881947</v>
      </c>
      <c r="AB5795" s="2">
        <v>42376.477644675928</v>
      </c>
      <c r="AE5795" s="2">
        <v>42377.679374502317</v>
      </c>
      <c r="AF5795" s="2">
        <v>42377.679965509262</v>
      </c>
      <c r="AG5795" s="2">
        <v>42380.286638773148</v>
      </c>
      <c r="AH5795" s="2">
        <v>42380.286518136571</v>
      </c>
      <c r="AI5795" s="2">
        <v>42381.6875</v>
      </c>
    </row>
    <row r="5796" spans="1:35" hidden="1" x14ac:dyDescent="0.2">
      <c r="A5796" s="2">
        <v>42367</v>
      </c>
      <c r="B5796" s="2">
        <v>42367</v>
      </c>
      <c r="C5796" s="2">
        <v>42367.484358182868</v>
      </c>
      <c r="D5796" s="41">
        <f t="shared" si="630"/>
        <v>0.48436342592592596</v>
      </c>
      <c r="E5796" s="2">
        <v>42367.484548611108</v>
      </c>
      <c r="F5796" s="3">
        <v>4</v>
      </c>
      <c r="G5796" s="4" t="s">
        <v>53</v>
      </c>
      <c r="I5796" t="s">
        <v>54</v>
      </c>
      <c r="J5796" s="3">
        <v>186857</v>
      </c>
      <c r="M5796" s="2">
        <v>42459.451388888891</v>
      </c>
      <c r="N5796" s="41">
        <f t="shared" si="631"/>
        <v>0.4513888888888889</v>
      </c>
      <c r="O5796" s="2">
        <v>42459.463205173612</v>
      </c>
      <c r="P5796" s="3">
        <f t="shared" si="632"/>
        <v>29</v>
      </c>
      <c r="Q5796" s="38">
        <f t="shared" si="633"/>
        <v>30</v>
      </c>
      <c r="R5796" s="38" t="b">
        <f t="shared" si="634"/>
        <v>0</v>
      </c>
      <c r="S5796" s="38">
        <f t="shared" si="635"/>
        <v>91.967030706022342</v>
      </c>
      <c r="T5796" s="40" t="b">
        <f t="shared" si="636"/>
        <v>0</v>
      </c>
      <c r="AB5796" s="2">
        <v>42459.610230358798</v>
      </c>
      <c r="AE5796" s="2">
        <v>42460.60158440972</v>
      </c>
      <c r="AF5796" s="2">
        <v>42460.601638229164</v>
      </c>
      <c r="AG5796" s="2">
        <v>42460.631115543983</v>
      </c>
      <c r="AH5796" s="2">
        <v>42367.5009130787</v>
      </c>
      <c r="AI5796" s="2">
        <v>42375.4375</v>
      </c>
    </row>
    <row r="5797" spans="1:35" hidden="1" x14ac:dyDescent="0.2">
      <c r="A5797" s="2">
        <v>42367</v>
      </c>
      <c r="B5797" s="2">
        <v>42367</v>
      </c>
      <c r="C5797" s="2">
        <v>42367.484358182868</v>
      </c>
      <c r="D5797" s="41">
        <f t="shared" si="630"/>
        <v>0.48436342592592596</v>
      </c>
      <c r="E5797" s="2">
        <v>42367.49895833333</v>
      </c>
      <c r="F5797" s="3">
        <v>5</v>
      </c>
      <c r="G5797" s="4" t="s">
        <v>53</v>
      </c>
      <c r="I5797" t="s">
        <v>54</v>
      </c>
      <c r="J5797" s="3">
        <v>186857</v>
      </c>
      <c r="M5797" s="2">
        <v>42459.451388888891</v>
      </c>
      <c r="N5797" s="41">
        <f t="shared" si="631"/>
        <v>0.4513888888888889</v>
      </c>
      <c r="O5797" s="2">
        <v>42459.463205173612</v>
      </c>
      <c r="P5797" s="3">
        <f t="shared" si="632"/>
        <v>29</v>
      </c>
      <c r="Q5797" s="38">
        <f t="shared" si="633"/>
        <v>30</v>
      </c>
      <c r="R5797" s="38" t="b">
        <f t="shared" si="634"/>
        <v>0</v>
      </c>
      <c r="S5797" s="38">
        <f t="shared" si="635"/>
        <v>91.967030706022342</v>
      </c>
      <c r="T5797" s="40" t="b">
        <f t="shared" si="636"/>
        <v>0</v>
      </c>
      <c r="AB5797" s="2">
        <v>42459.610230358798</v>
      </c>
      <c r="AE5797" s="2">
        <v>42460.60158440972</v>
      </c>
      <c r="AF5797" s="2">
        <v>42460.601638229164</v>
      </c>
      <c r="AG5797" s="2">
        <v>42460.631115543983</v>
      </c>
      <c r="AH5797" s="2">
        <v>42367.5009130787</v>
      </c>
      <c r="AI5797" s="2">
        <v>42375.4375</v>
      </c>
    </row>
    <row r="5798" spans="1:35" hidden="1" x14ac:dyDescent="0.2">
      <c r="A5798" s="2">
        <v>42367</v>
      </c>
      <c r="B5798" s="2">
        <v>42367</v>
      </c>
      <c r="C5798" s="2">
        <v>42367.484358182868</v>
      </c>
      <c r="D5798" s="41">
        <f t="shared" si="630"/>
        <v>0.48436342592592596</v>
      </c>
      <c r="E5798" s="2">
        <v>42367.499201388891</v>
      </c>
      <c r="F5798" s="3">
        <v>6</v>
      </c>
      <c r="G5798" s="4" t="s">
        <v>53</v>
      </c>
      <c r="I5798" t="s">
        <v>54</v>
      </c>
      <c r="J5798" s="3">
        <v>186857</v>
      </c>
      <c r="M5798" s="2">
        <v>42459.451388888891</v>
      </c>
      <c r="N5798" s="41">
        <f t="shared" si="631"/>
        <v>0.4513888888888889</v>
      </c>
      <c r="O5798" s="2">
        <v>42459.463205173612</v>
      </c>
      <c r="P5798" s="3">
        <f t="shared" si="632"/>
        <v>29</v>
      </c>
      <c r="Q5798" s="38">
        <f t="shared" si="633"/>
        <v>30</v>
      </c>
      <c r="R5798" s="38" t="b">
        <f t="shared" si="634"/>
        <v>0</v>
      </c>
      <c r="S5798" s="38">
        <f t="shared" si="635"/>
        <v>91.967030706022342</v>
      </c>
      <c r="T5798" s="40" t="b">
        <f t="shared" si="636"/>
        <v>0</v>
      </c>
      <c r="AB5798" s="2">
        <v>42459.610230358798</v>
      </c>
      <c r="AE5798" s="2">
        <v>42460.60158440972</v>
      </c>
      <c r="AF5798" s="2">
        <v>42460.601638229164</v>
      </c>
      <c r="AG5798" s="2">
        <v>42460.631115543983</v>
      </c>
      <c r="AH5798" s="2">
        <v>42367.5009130787</v>
      </c>
      <c r="AI5798" s="2">
        <v>42375.4375</v>
      </c>
    </row>
    <row r="5799" spans="1:35" hidden="1" x14ac:dyDescent="0.2">
      <c r="A5799" s="2">
        <v>42361</v>
      </c>
      <c r="B5799" s="2">
        <v>42367</v>
      </c>
      <c r="C5799" s="2">
        <v>42367.491243715274</v>
      </c>
      <c r="D5799" s="41">
        <f t="shared" si="630"/>
        <v>0.49123842592592593</v>
      </c>
      <c r="E5799" s="2">
        <v>42367.491550925923</v>
      </c>
      <c r="F5799" s="3">
        <v>1</v>
      </c>
      <c r="G5799" s="4" t="s">
        <v>34</v>
      </c>
      <c r="H5799" s="3">
        <v>34</v>
      </c>
      <c r="I5799" t="s">
        <v>35</v>
      </c>
      <c r="J5799" s="3">
        <v>187642</v>
      </c>
      <c r="M5799" s="2">
        <v>42374.434027777781</v>
      </c>
      <c r="N5799" s="41">
        <f t="shared" si="631"/>
        <v>0.43402777777777773</v>
      </c>
      <c r="O5799" s="2">
        <v>42374.426013344906</v>
      </c>
      <c r="P5799" s="3">
        <f t="shared" si="632"/>
        <v>29</v>
      </c>
      <c r="Q5799" s="38">
        <f t="shared" si="633"/>
        <v>5</v>
      </c>
      <c r="R5799" s="38" t="b">
        <f t="shared" si="634"/>
        <v>0</v>
      </c>
      <c r="S5799" s="38">
        <f t="shared" si="635"/>
        <v>6.9427840625066892</v>
      </c>
      <c r="T5799" s="40" t="b">
        <f t="shared" si="636"/>
        <v>0</v>
      </c>
      <c r="AB5799" s="2">
        <v>42374.600950844906</v>
      </c>
      <c r="AC5799" s="2">
        <v>42375.602064004626</v>
      </c>
      <c r="AE5799" s="2">
        <v>42377.69334568287</v>
      </c>
      <c r="AF5799" s="2">
        <v>42377.693420833333</v>
      </c>
      <c r="AG5799" s="2">
        <v>42377.704491168981</v>
      </c>
      <c r="AH5799" s="2">
        <v>42377.704759259257</v>
      </c>
      <c r="AI5799" s="2">
        <v>42381.5</v>
      </c>
    </row>
    <row r="5800" spans="1:35" hidden="1" x14ac:dyDescent="0.2">
      <c r="A5800" s="2">
        <v>42367</v>
      </c>
      <c r="B5800" s="2">
        <v>42367</v>
      </c>
      <c r="C5800" s="2">
        <v>42367.705839270835</v>
      </c>
      <c r="D5800" s="41">
        <f t="shared" si="630"/>
        <v>0.70584490740740735</v>
      </c>
      <c r="E5800" s="2">
        <v>42367.706423611111</v>
      </c>
      <c r="F5800" s="3">
        <v>3</v>
      </c>
      <c r="G5800" s="4" t="s">
        <v>32</v>
      </c>
      <c r="H5800" s="3">
        <v>12</v>
      </c>
      <c r="I5800" t="s">
        <v>33</v>
      </c>
      <c r="J5800" s="3">
        <v>186691</v>
      </c>
      <c r="K5800" s="2">
        <v>42369.4375</v>
      </c>
      <c r="M5800" s="2">
        <v>42369.46875</v>
      </c>
      <c r="N5800" s="41">
        <f t="shared" si="631"/>
        <v>0.46875</v>
      </c>
      <c r="O5800" s="2">
        <v>42369.506447835651</v>
      </c>
      <c r="P5800" s="3">
        <f t="shared" si="632"/>
        <v>29</v>
      </c>
      <c r="Q5800" s="38">
        <f t="shared" si="633"/>
        <v>31</v>
      </c>
      <c r="R5800" s="38" t="b">
        <f t="shared" si="634"/>
        <v>0</v>
      </c>
      <c r="S5800" s="38">
        <f t="shared" si="635"/>
        <v>1.7629107291650143</v>
      </c>
      <c r="T5800" s="40" t="b">
        <f t="shared" si="636"/>
        <v>0</v>
      </c>
      <c r="AD5800" s="2">
        <v>42369.617963391203</v>
      </c>
      <c r="AH5800" s="2">
        <v>42369.629133298607</v>
      </c>
      <c r="AI5800" s="2">
        <v>42369.583333333336</v>
      </c>
    </row>
    <row r="5801" spans="1:35" hidden="1" x14ac:dyDescent="0.2">
      <c r="A5801" s="2">
        <v>42367</v>
      </c>
      <c r="B5801" s="2">
        <v>42367</v>
      </c>
      <c r="C5801" s="2">
        <v>42367.705839270835</v>
      </c>
      <c r="D5801" s="41">
        <f t="shared" si="630"/>
        <v>0.70584490740740735</v>
      </c>
      <c r="E5801" s="2">
        <v>42367.462557870371</v>
      </c>
      <c r="F5801" s="3">
        <v>2</v>
      </c>
      <c r="G5801" s="4" t="s">
        <v>32</v>
      </c>
      <c r="H5801" s="3">
        <v>12</v>
      </c>
      <c r="I5801" t="s">
        <v>33</v>
      </c>
      <c r="J5801" s="3">
        <v>186691</v>
      </c>
      <c r="K5801" s="2">
        <v>42369.4375</v>
      </c>
      <c r="M5801" s="2">
        <v>42369.46875</v>
      </c>
      <c r="N5801" s="41">
        <f t="shared" si="631"/>
        <v>0.46875</v>
      </c>
      <c r="O5801" s="2">
        <v>42369.506447835651</v>
      </c>
      <c r="P5801" s="3">
        <f t="shared" si="632"/>
        <v>29</v>
      </c>
      <c r="Q5801" s="38">
        <f t="shared" si="633"/>
        <v>31</v>
      </c>
      <c r="R5801" s="38" t="b">
        <f t="shared" si="634"/>
        <v>0</v>
      </c>
      <c r="S5801" s="38">
        <f t="shared" si="635"/>
        <v>1.7629107291650143</v>
      </c>
      <c r="T5801" s="40" t="b">
        <f t="shared" si="636"/>
        <v>0</v>
      </c>
      <c r="AD5801" s="2">
        <v>42369.617963391203</v>
      </c>
      <c r="AH5801" s="2">
        <v>42369.629133298607</v>
      </c>
      <c r="AI5801" s="2">
        <v>42369.583333333336</v>
      </c>
    </row>
    <row r="5802" spans="1:35" hidden="1" x14ac:dyDescent="0.2">
      <c r="A5802" s="2">
        <v>42367</v>
      </c>
      <c r="B5802" s="2">
        <v>42367</v>
      </c>
      <c r="C5802" s="2">
        <v>42367.705839270835</v>
      </c>
      <c r="D5802" s="41">
        <f t="shared" si="630"/>
        <v>0.70584490740740735</v>
      </c>
      <c r="E5802" s="2">
        <v>42367.462824074071</v>
      </c>
      <c r="F5802" s="3">
        <v>1</v>
      </c>
      <c r="G5802" s="4" t="s">
        <v>32</v>
      </c>
      <c r="H5802" s="3">
        <v>12</v>
      </c>
      <c r="I5802" t="s">
        <v>33</v>
      </c>
      <c r="J5802" s="3">
        <v>186691</v>
      </c>
      <c r="K5802" s="2">
        <v>42369.4375</v>
      </c>
      <c r="M5802" s="2">
        <v>42369.46875</v>
      </c>
      <c r="N5802" s="41">
        <f t="shared" si="631"/>
        <v>0.46875</v>
      </c>
      <c r="O5802" s="2">
        <v>42369.506447835651</v>
      </c>
      <c r="P5802" s="3">
        <f t="shared" si="632"/>
        <v>29</v>
      </c>
      <c r="Q5802" s="38">
        <f t="shared" si="633"/>
        <v>31</v>
      </c>
      <c r="R5802" s="38" t="b">
        <f t="shared" si="634"/>
        <v>0</v>
      </c>
      <c r="S5802" s="38">
        <f t="shared" si="635"/>
        <v>1.7629107291650143</v>
      </c>
      <c r="T5802" s="40" t="b">
        <f t="shared" si="636"/>
        <v>0</v>
      </c>
      <c r="AD5802" s="2">
        <v>42369.617963391203</v>
      </c>
      <c r="AH5802" s="2">
        <v>42369.629133298607</v>
      </c>
      <c r="AI5802" s="2">
        <v>42369.583333333336</v>
      </c>
    </row>
    <row r="5803" spans="1:35" hidden="1" x14ac:dyDescent="0.2">
      <c r="A5803" s="2">
        <v>42366</v>
      </c>
      <c r="B5803" s="2">
        <v>42367</v>
      </c>
      <c r="C5803" s="2">
        <v>42368.363742905094</v>
      </c>
      <c r="D5803" s="41">
        <f t="shared" si="630"/>
        <v>0.36373842592592592</v>
      </c>
      <c r="E5803" s="2">
        <v>42368.364120370374</v>
      </c>
      <c r="F5803" s="3">
        <v>1</v>
      </c>
      <c r="G5803" s="4" t="s">
        <v>32</v>
      </c>
      <c r="H5803" s="3">
        <v>12</v>
      </c>
      <c r="I5803" t="s">
        <v>33</v>
      </c>
      <c r="J5803" s="3">
        <v>111521</v>
      </c>
      <c r="K5803" s="2">
        <v>42373.4375</v>
      </c>
      <c r="M5803" s="2">
        <v>42373.46875</v>
      </c>
      <c r="N5803" s="41">
        <f t="shared" si="631"/>
        <v>0.46875</v>
      </c>
      <c r="O5803" s="2">
        <v>42373.504659918981</v>
      </c>
      <c r="P5803" s="3">
        <f t="shared" si="632"/>
        <v>30</v>
      </c>
      <c r="Q5803" s="38">
        <f t="shared" si="633"/>
        <v>4</v>
      </c>
      <c r="R5803" s="38" t="b">
        <f t="shared" si="634"/>
        <v>0</v>
      </c>
      <c r="S5803" s="38">
        <f t="shared" si="635"/>
        <v>5.1050070949058863</v>
      </c>
      <c r="T5803" s="40" t="b">
        <f t="shared" si="636"/>
        <v>0</v>
      </c>
      <c r="AD5803" s="2">
        <v>42373.500160914351</v>
      </c>
      <c r="AH5803" s="2">
        <v>42373.552919131944</v>
      </c>
      <c r="AI5803" s="2">
        <v>42373.583333333336</v>
      </c>
    </row>
    <row r="5804" spans="1:35" hidden="1" x14ac:dyDescent="0.2">
      <c r="A5804" s="2">
        <v>42367</v>
      </c>
      <c r="B5804" s="2">
        <v>42367</v>
      </c>
      <c r="C5804" s="2">
        <v>42367.566693437497</v>
      </c>
      <c r="D5804" s="41">
        <f t="shared" si="630"/>
        <v>0.56668981481481484</v>
      </c>
      <c r="E5804" s="2">
        <v>42367.566863425927</v>
      </c>
      <c r="F5804" s="3">
        <v>3</v>
      </c>
      <c r="G5804" s="4" t="s">
        <v>32</v>
      </c>
      <c r="H5804" s="3">
        <v>12</v>
      </c>
      <c r="I5804" t="s">
        <v>33</v>
      </c>
      <c r="J5804" s="3">
        <v>147757</v>
      </c>
      <c r="M5804" s="2">
        <v>42369.538194444445</v>
      </c>
      <c r="N5804" s="41">
        <f t="shared" si="631"/>
        <v>0.53819444444444442</v>
      </c>
      <c r="O5804" s="2">
        <v>42369.542176273149</v>
      </c>
      <c r="P5804" s="3">
        <f t="shared" si="632"/>
        <v>29</v>
      </c>
      <c r="Q5804" s="38">
        <f t="shared" si="633"/>
        <v>31</v>
      </c>
      <c r="R5804" s="38" t="b">
        <f t="shared" si="634"/>
        <v>0</v>
      </c>
      <c r="S5804" s="38">
        <f t="shared" si="635"/>
        <v>1.9715010069485288</v>
      </c>
      <c r="T5804" s="40" t="b">
        <f t="shared" si="636"/>
        <v>0</v>
      </c>
      <c r="AD5804" s="2">
        <v>42369.590790775466</v>
      </c>
      <c r="AH5804" s="2">
        <v>42369.604756631947</v>
      </c>
      <c r="AI5804" s="2">
        <v>42369.666666666664</v>
      </c>
    </row>
    <row r="5805" spans="1:35" hidden="1" x14ac:dyDescent="0.2">
      <c r="A5805" s="2">
        <v>42356</v>
      </c>
      <c r="B5805" s="2">
        <v>42367</v>
      </c>
      <c r="C5805" s="2">
        <v>42367.645889004627</v>
      </c>
      <c r="D5805" s="41">
        <f t="shared" si="630"/>
        <v>0.64589120370370368</v>
      </c>
      <c r="E5805" s="2">
        <v>42367.646423611113</v>
      </c>
      <c r="F5805" s="3">
        <v>2</v>
      </c>
      <c r="G5805" s="4" t="s">
        <v>46</v>
      </c>
      <c r="H5805" s="3">
        <v>45</v>
      </c>
      <c r="I5805" t="s">
        <v>41</v>
      </c>
      <c r="J5805" s="3">
        <v>181053</v>
      </c>
      <c r="M5805" s="2">
        <v>42368.364583333336</v>
      </c>
      <c r="N5805" s="41">
        <f t="shared" si="631"/>
        <v>0.36458333333333331</v>
      </c>
      <c r="O5805" s="2">
        <v>42368.385292129627</v>
      </c>
      <c r="P5805" s="3">
        <f t="shared" si="632"/>
        <v>29</v>
      </c>
      <c r="Q5805" s="38">
        <f t="shared" si="633"/>
        <v>30</v>
      </c>
      <c r="R5805" s="38" t="b">
        <f t="shared" si="634"/>
        <v>0</v>
      </c>
      <c r="S5805" s="38">
        <f t="shared" si="635"/>
        <v>0.71869432870880701</v>
      </c>
      <c r="T5805" s="40" t="b">
        <f t="shared" si="636"/>
        <v>0</v>
      </c>
      <c r="AB5805" s="2">
        <v>42368.615007210647</v>
      </c>
      <c r="AE5805" s="2">
        <v>42369.628589120373</v>
      </c>
      <c r="AF5805" s="2">
        <v>42369.628589085645</v>
      </c>
      <c r="AG5805" s="2">
        <v>42369.641667326388</v>
      </c>
      <c r="AH5805" s="2">
        <v>42369.64184502315</v>
      </c>
      <c r="AI5805" s="2">
        <v>42373.6875</v>
      </c>
    </row>
    <row r="5806" spans="1:35" hidden="1" x14ac:dyDescent="0.2">
      <c r="A5806" s="2">
        <v>42360</v>
      </c>
      <c r="B5806" s="2">
        <v>42367</v>
      </c>
      <c r="C5806" s="2">
        <v>42367.489988923611</v>
      </c>
      <c r="D5806" s="41">
        <f t="shared" si="630"/>
        <v>0.48998842592592595</v>
      </c>
      <c r="E5806" s="2">
        <v>42367.490127314813</v>
      </c>
      <c r="F5806" s="3">
        <v>1</v>
      </c>
      <c r="G5806" s="4" t="s">
        <v>42</v>
      </c>
      <c r="H5806" s="3">
        <v>51</v>
      </c>
      <c r="I5806" t="s">
        <v>43</v>
      </c>
      <c r="J5806" s="3">
        <v>159020</v>
      </c>
      <c r="M5806" s="2">
        <v>42373.416666666664</v>
      </c>
      <c r="N5806" s="41">
        <f t="shared" si="631"/>
        <v>0.41666666666666669</v>
      </c>
      <c r="O5806" s="2">
        <v>42373.429847106483</v>
      </c>
      <c r="P5806" s="3">
        <f t="shared" si="632"/>
        <v>29</v>
      </c>
      <c r="Q5806" s="38">
        <f t="shared" si="633"/>
        <v>4</v>
      </c>
      <c r="R5806" s="38" t="b">
        <f t="shared" si="634"/>
        <v>0</v>
      </c>
      <c r="S5806" s="38">
        <f t="shared" si="635"/>
        <v>5.9266777430530055</v>
      </c>
      <c r="T5806" s="40" t="b">
        <f t="shared" si="636"/>
        <v>0</v>
      </c>
      <c r="U5806" s="2">
        <v>42373.375</v>
      </c>
      <c r="V5806" s="2">
        <v>42373.419159988429</v>
      </c>
      <c r="Z5806" s="2">
        <v>42376.610223067131</v>
      </c>
      <c r="AB5806" s="2">
        <v>42377.505625578706</v>
      </c>
      <c r="AE5806" s="2">
        <v>42381.683203587963</v>
      </c>
      <c r="AF5806" s="2">
        <v>42381.683203587963</v>
      </c>
      <c r="AG5806" s="2">
        <v>42383.627293287034</v>
      </c>
      <c r="AH5806" s="2">
        <v>42383.627947337962</v>
      </c>
      <c r="AI5806" s="2">
        <v>42384.625</v>
      </c>
    </row>
    <row r="5807" spans="1:35" hidden="1" x14ac:dyDescent="0.2">
      <c r="A5807" s="2">
        <v>42361</v>
      </c>
      <c r="B5807" s="2">
        <v>42367</v>
      </c>
      <c r="C5807" s="2">
        <v>42367.70452013889</v>
      </c>
      <c r="D5807" s="41">
        <f t="shared" si="630"/>
        <v>0.70452546296296292</v>
      </c>
      <c r="E5807" s="2">
        <v>42367.704837962963</v>
      </c>
      <c r="F5807" s="3">
        <v>1</v>
      </c>
      <c r="G5807" s="4" t="s">
        <v>88</v>
      </c>
      <c r="H5807" s="3">
        <v>55</v>
      </c>
      <c r="I5807" t="s">
        <v>65</v>
      </c>
      <c r="J5807" s="3">
        <v>187544</v>
      </c>
      <c r="M5807" s="2">
        <v>42380.607638888891</v>
      </c>
      <c r="N5807" s="41">
        <f t="shared" si="631"/>
        <v>0.60763888888888895</v>
      </c>
      <c r="O5807" s="2">
        <v>42380.607525543979</v>
      </c>
      <c r="P5807" s="3">
        <f t="shared" si="632"/>
        <v>29</v>
      </c>
      <c r="Q5807" s="38">
        <f t="shared" si="633"/>
        <v>11</v>
      </c>
      <c r="R5807" s="38" t="b">
        <f t="shared" si="634"/>
        <v>0</v>
      </c>
      <c r="S5807" s="38">
        <f t="shared" si="635"/>
        <v>12.903118750000431</v>
      </c>
      <c r="T5807" s="40" t="b">
        <f t="shared" si="636"/>
        <v>0</v>
      </c>
      <c r="AB5807" s="2">
        <v>42381.492376817128</v>
      </c>
      <c r="AE5807" s="2">
        <v>42383.683524803244</v>
      </c>
      <c r="AF5807" s="2">
        <v>42383.683524803244</v>
      </c>
      <c r="AG5807" s="2">
        <v>42384.672865277775</v>
      </c>
      <c r="AH5807" s="2">
        <v>42384.673364618058</v>
      </c>
      <c r="AI5807" s="2">
        <v>42387.53125</v>
      </c>
    </row>
    <row r="5808" spans="1:35" hidden="1" x14ac:dyDescent="0.2">
      <c r="A5808" s="2">
        <v>42367</v>
      </c>
      <c r="B5808" s="2">
        <v>42367</v>
      </c>
      <c r="C5808" s="2">
        <v>42367.689229016207</v>
      </c>
      <c r="D5808" s="41">
        <f t="shared" si="630"/>
        <v>0.68922453703703701</v>
      </c>
      <c r="E5808" s="2">
        <v>42367.69</v>
      </c>
      <c r="F5808" s="3">
        <v>1</v>
      </c>
      <c r="G5808" s="4" t="s">
        <v>30</v>
      </c>
      <c r="H5808" s="3">
        <v>20</v>
      </c>
      <c r="I5808" t="s">
        <v>31</v>
      </c>
      <c r="J5808" s="3">
        <v>184978</v>
      </c>
      <c r="M5808" s="2">
        <v>42380.486111111109</v>
      </c>
      <c r="N5808" s="41">
        <f t="shared" si="631"/>
        <v>0.4861111111111111</v>
      </c>
      <c r="O5808" s="2">
        <v>42380.484108715274</v>
      </c>
      <c r="P5808" s="3">
        <f t="shared" si="632"/>
        <v>29</v>
      </c>
      <c r="Q5808" s="38">
        <f t="shared" si="633"/>
        <v>11</v>
      </c>
      <c r="R5808" s="38" t="b">
        <f t="shared" si="634"/>
        <v>0</v>
      </c>
      <c r="S5808" s="38">
        <f t="shared" si="635"/>
        <v>12.796882094902685</v>
      </c>
      <c r="T5808" s="40" t="b">
        <f t="shared" si="636"/>
        <v>0</v>
      </c>
      <c r="Z5808" s="2">
        <v>42380.495702002314</v>
      </c>
      <c r="AB5808" s="2">
        <v>42380.619414351851</v>
      </c>
      <c r="AF5808" s="2">
        <v>42388.509428275465</v>
      </c>
      <c r="AG5808" s="2">
        <v>42390.600479479166</v>
      </c>
      <c r="AH5808" s="2">
        <v>42390.600419641203</v>
      </c>
      <c r="AI5808" s="2">
        <v>42391.364583333336</v>
      </c>
    </row>
    <row r="5809" spans="1:35" hidden="1" x14ac:dyDescent="0.2">
      <c r="A5809" s="2">
        <v>42354</v>
      </c>
      <c r="B5809" s="2">
        <v>42367</v>
      </c>
      <c r="C5809" s="2">
        <v>42367.47897329861</v>
      </c>
      <c r="D5809" s="41">
        <f t="shared" si="630"/>
        <v>0.47896990740740741</v>
      </c>
      <c r="E5809" s="2">
        <v>42367.641793981478</v>
      </c>
      <c r="F5809" s="3">
        <v>2</v>
      </c>
      <c r="G5809" s="4" t="s">
        <v>112</v>
      </c>
      <c r="I5809" t="s">
        <v>56</v>
      </c>
      <c r="J5809" s="3">
        <v>186079</v>
      </c>
      <c r="N5809" s="41">
        <f t="shared" si="631"/>
        <v>0</v>
      </c>
      <c r="P5809" s="3">
        <f t="shared" si="632"/>
        <v>29</v>
      </c>
      <c r="Q5809" s="38">
        <f t="shared" si="633"/>
        <v>0</v>
      </c>
      <c r="R5809" s="38" t="b">
        <f t="shared" si="634"/>
        <v>0</v>
      </c>
      <c r="S5809" s="38">
        <f t="shared" si="635"/>
        <v>-42367.47897329861</v>
      </c>
      <c r="T5809" s="40" t="b">
        <f t="shared" si="636"/>
        <v>0</v>
      </c>
      <c r="U5809" s="2">
        <v>42394.645833333336</v>
      </c>
      <c r="V5809" s="2">
        <v>42394.697374571762</v>
      </c>
      <c r="AE5809" s="2">
        <v>42367.527607326389</v>
      </c>
      <c r="AF5809" s="2">
        <v>42367.526661226853</v>
      </c>
      <c r="AG5809" s="2">
        <v>42367.607081134258</v>
      </c>
      <c r="AH5809" s="2">
        <v>42367.607421643515</v>
      </c>
      <c r="AI5809" s="2">
        <v>42368.666666666664</v>
      </c>
    </row>
    <row r="5810" spans="1:35" hidden="1" x14ac:dyDescent="0.2">
      <c r="A5810" s="2">
        <v>42367</v>
      </c>
      <c r="B5810" s="2">
        <v>42367</v>
      </c>
      <c r="C5810" s="2">
        <v>42368.45118822917</v>
      </c>
      <c r="D5810" s="41">
        <f t="shared" si="630"/>
        <v>0.45119212962962968</v>
      </c>
      <c r="E5810" s="2">
        <v>42368.451516203706</v>
      </c>
      <c r="F5810" s="3">
        <v>2</v>
      </c>
      <c r="G5810" s="4" t="s">
        <v>112</v>
      </c>
      <c r="I5810" t="s">
        <v>56</v>
      </c>
      <c r="J5810" s="3">
        <v>185837</v>
      </c>
      <c r="N5810" s="41">
        <f t="shared" si="631"/>
        <v>0</v>
      </c>
      <c r="P5810" s="3">
        <f t="shared" si="632"/>
        <v>30</v>
      </c>
      <c r="Q5810" s="38">
        <f t="shared" si="633"/>
        <v>0</v>
      </c>
      <c r="R5810" s="38" t="b">
        <f t="shared" si="634"/>
        <v>0</v>
      </c>
      <c r="S5810" s="38">
        <f t="shared" si="635"/>
        <v>-42368.45118822917</v>
      </c>
      <c r="T5810" s="40" t="b">
        <f t="shared" si="636"/>
        <v>0</v>
      </c>
      <c r="U5810" s="2">
        <v>42368.5</v>
      </c>
      <c r="V5810" s="2">
        <v>42368.536572569443</v>
      </c>
      <c r="AB5810" s="2">
        <v>42390.4577565625</v>
      </c>
      <c r="AF5810" s="2">
        <v>42384.708542974535</v>
      </c>
      <c r="AG5810" s="2">
        <v>42387.395089699072</v>
      </c>
      <c r="AH5810" s="2">
        <v>42387.394709293978</v>
      </c>
    </row>
    <row r="5811" spans="1:35" hidden="1" x14ac:dyDescent="0.2">
      <c r="A5811" s="2">
        <v>42368</v>
      </c>
      <c r="B5811" s="2">
        <v>42368</v>
      </c>
      <c r="C5811" s="2">
        <v>42368.661532523147</v>
      </c>
      <c r="D5811" s="41">
        <f t="shared" si="630"/>
        <v>0.66152777777777783</v>
      </c>
      <c r="E5811" s="2">
        <v>42368.661909722221</v>
      </c>
      <c r="F5811" s="3">
        <v>1</v>
      </c>
      <c r="G5811" s="4" t="s">
        <v>44</v>
      </c>
      <c r="H5811" s="3">
        <v>14</v>
      </c>
      <c r="I5811" t="s">
        <v>45</v>
      </c>
      <c r="J5811" s="3">
        <v>185404</v>
      </c>
      <c r="L5811" s="2">
        <v>42377.4375</v>
      </c>
      <c r="M5811" s="2">
        <v>42377.486111111109</v>
      </c>
      <c r="N5811" s="41">
        <f t="shared" si="631"/>
        <v>0.4861111111111111</v>
      </c>
      <c r="O5811" s="2">
        <v>42377.516456400466</v>
      </c>
      <c r="P5811" s="3">
        <f t="shared" si="632"/>
        <v>30</v>
      </c>
      <c r="Q5811" s="38">
        <f t="shared" si="633"/>
        <v>8</v>
      </c>
      <c r="R5811" s="38" t="b">
        <f t="shared" si="634"/>
        <v>0</v>
      </c>
      <c r="S5811" s="38">
        <f t="shared" si="635"/>
        <v>8.8245785879626055</v>
      </c>
      <c r="T5811" s="40" t="b">
        <f t="shared" si="636"/>
        <v>0</v>
      </c>
      <c r="U5811" s="2">
        <v>42408.645833333336</v>
      </c>
      <c r="V5811" s="2">
        <v>42408.68819552083</v>
      </c>
      <c r="AB5811" s="2">
        <v>42382.453409340276</v>
      </c>
      <c r="AE5811" s="2">
        <v>42383.57713391204</v>
      </c>
      <c r="AF5811" s="2">
        <v>42383.577133877312</v>
      </c>
      <c r="AG5811" s="2">
        <v>42384.346658761577</v>
      </c>
      <c r="AH5811" s="2">
        <v>42384.346842361112</v>
      </c>
      <c r="AI5811" s="2">
        <v>42387.604166666664</v>
      </c>
    </row>
    <row r="5812" spans="1:35" hidden="1" x14ac:dyDescent="0.2">
      <c r="A5812" s="2">
        <v>42368</v>
      </c>
      <c r="B5812" s="2">
        <v>42368</v>
      </c>
      <c r="C5812" s="2">
        <v>42369.377970057867</v>
      </c>
      <c r="D5812" s="41">
        <f t="shared" si="630"/>
        <v>0.37797453703703704</v>
      </c>
      <c r="E5812" s="2">
        <v>42416.680787037039</v>
      </c>
      <c r="F5812" s="3">
        <v>2</v>
      </c>
      <c r="G5812" s="4" t="s">
        <v>44</v>
      </c>
      <c r="H5812" s="3">
        <v>14</v>
      </c>
      <c r="I5812" t="s">
        <v>45</v>
      </c>
      <c r="J5812" s="3">
        <v>185404</v>
      </c>
      <c r="L5812" s="2">
        <v>42377.4375</v>
      </c>
      <c r="M5812" s="2">
        <v>42377.486111111109</v>
      </c>
      <c r="N5812" s="41">
        <f t="shared" si="631"/>
        <v>0.4861111111111111</v>
      </c>
      <c r="O5812" s="2">
        <v>42377.516456400466</v>
      </c>
      <c r="P5812" s="3">
        <f t="shared" si="632"/>
        <v>31</v>
      </c>
      <c r="Q5812" s="38">
        <f t="shared" si="633"/>
        <v>8</v>
      </c>
      <c r="R5812" s="38" t="b">
        <f t="shared" si="634"/>
        <v>0</v>
      </c>
      <c r="S5812" s="38">
        <f t="shared" si="635"/>
        <v>8.1081410532424343</v>
      </c>
      <c r="T5812" s="40" t="b">
        <f t="shared" si="636"/>
        <v>0</v>
      </c>
      <c r="U5812" s="2">
        <v>42408.645833333336</v>
      </c>
      <c r="V5812" s="2">
        <v>42408.68819552083</v>
      </c>
      <c r="AB5812" s="2">
        <v>42382.453409340276</v>
      </c>
      <c r="AE5812" s="2">
        <v>42383.57713391204</v>
      </c>
      <c r="AF5812" s="2">
        <v>42383.577133877312</v>
      </c>
      <c r="AG5812" s="2">
        <v>42384.346658761577</v>
      </c>
      <c r="AH5812" s="2">
        <v>42384.346842361112</v>
      </c>
      <c r="AI5812" s="2">
        <v>42387.604166666664</v>
      </c>
    </row>
    <row r="5813" spans="1:35" hidden="1" x14ac:dyDescent="0.2">
      <c r="A5813" s="2">
        <v>42368</v>
      </c>
      <c r="B5813" s="2">
        <v>42368</v>
      </c>
      <c r="C5813" s="2">
        <v>42368.666447418982</v>
      </c>
      <c r="D5813" s="41">
        <f t="shared" si="630"/>
        <v>0.66644675925925922</v>
      </c>
      <c r="E5813" s="2">
        <v>42368.438009259262</v>
      </c>
      <c r="F5813" s="3">
        <v>3</v>
      </c>
      <c r="G5813" s="4" t="s">
        <v>29</v>
      </c>
      <c r="H5813" s="3">
        <v>18</v>
      </c>
      <c r="I5813" t="s">
        <v>28</v>
      </c>
      <c r="J5813" s="3">
        <v>97264</v>
      </c>
      <c r="M5813" s="2">
        <v>42376.503472222219</v>
      </c>
      <c r="N5813" s="41">
        <f t="shared" si="631"/>
        <v>0.50347222222222221</v>
      </c>
      <c r="O5813" s="2">
        <v>42376.523101157407</v>
      </c>
      <c r="P5813" s="3">
        <f t="shared" si="632"/>
        <v>30</v>
      </c>
      <c r="Q5813" s="38">
        <f t="shared" si="633"/>
        <v>7</v>
      </c>
      <c r="R5813" s="38" t="b">
        <f t="shared" si="634"/>
        <v>0</v>
      </c>
      <c r="S5813" s="38">
        <f t="shared" si="635"/>
        <v>7.837024803237</v>
      </c>
      <c r="T5813" s="40" t="b">
        <f t="shared" si="636"/>
        <v>0</v>
      </c>
      <c r="U5813" s="2">
        <v>42376.465277777781</v>
      </c>
      <c r="V5813" s="2">
        <v>42376.490415590277</v>
      </c>
      <c r="Z5813" s="2">
        <v>42376.581463657407</v>
      </c>
      <c r="AB5813" s="2">
        <v>42377.606604745371</v>
      </c>
      <c r="AE5813" s="2">
        <v>42381.468937071761</v>
      </c>
      <c r="AF5813" s="2">
        <v>42381.469062303244</v>
      </c>
      <c r="AG5813" s="2">
        <v>42382.532686145831</v>
      </c>
      <c r="AH5813" s="2">
        <v>42382.532944247687</v>
      </c>
      <c r="AI5813" s="2">
        <v>42382.6875</v>
      </c>
    </row>
    <row r="5814" spans="1:35" hidden="1" x14ac:dyDescent="0.2">
      <c r="A5814" s="2">
        <v>42368</v>
      </c>
      <c r="B5814" s="2">
        <v>42368</v>
      </c>
      <c r="C5814" s="2">
        <v>42368.491300960646</v>
      </c>
      <c r="D5814" s="41">
        <f t="shared" si="630"/>
        <v>0.49129629629629629</v>
      </c>
      <c r="E5814" s="2">
        <v>42368.491701388892</v>
      </c>
      <c r="F5814" s="3">
        <v>1</v>
      </c>
      <c r="G5814" s="4" t="s">
        <v>29</v>
      </c>
      <c r="H5814" s="3">
        <v>18</v>
      </c>
      <c r="I5814" t="s">
        <v>28</v>
      </c>
      <c r="J5814" s="3">
        <v>180476</v>
      </c>
      <c r="M5814" s="2">
        <v>42375.520833333336</v>
      </c>
      <c r="N5814" s="41">
        <f t="shared" si="631"/>
        <v>0.52083333333333337</v>
      </c>
      <c r="O5814" s="2">
        <v>42375.517623148146</v>
      </c>
      <c r="P5814" s="3">
        <f t="shared" si="632"/>
        <v>30</v>
      </c>
      <c r="Q5814" s="38">
        <f t="shared" si="633"/>
        <v>6</v>
      </c>
      <c r="R5814" s="38" t="b">
        <f t="shared" si="634"/>
        <v>0</v>
      </c>
      <c r="S5814" s="38">
        <f t="shared" si="635"/>
        <v>7.0295323726895731</v>
      </c>
      <c r="T5814" s="40" t="b">
        <f t="shared" si="636"/>
        <v>0</v>
      </c>
      <c r="U5814" s="2">
        <v>42375.479166666664</v>
      </c>
      <c r="V5814" s="2">
        <v>42375.489807488426</v>
      </c>
      <c r="Z5814" s="2">
        <v>42375.599252199077</v>
      </c>
      <c r="AB5814" s="2">
        <v>42376.475192129627</v>
      </c>
      <c r="AF5814" s="2">
        <v>42383.354397222225</v>
      </c>
      <c r="AG5814" s="2">
        <v>42383.380202511573</v>
      </c>
      <c r="AH5814" s="2">
        <v>42383.380153506943</v>
      </c>
      <c r="AI5814" s="2">
        <v>42383.395833333336</v>
      </c>
    </row>
    <row r="5815" spans="1:35" hidden="1" x14ac:dyDescent="0.2">
      <c r="A5815" s="2">
        <v>42368</v>
      </c>
      <c r="B5815" s="2">
        <v>42368</v>
      </c>
      <c r="C5815" s="2">
        <v>42368.493694293982</v>
      </c>
      <c r="D5815" s="41">
        <f t="shared" si="630"/>
        <v>0.49369212962962966</v>
      </c>
      <c r="E5815" s="2">
        <v>42003.384062500001</v>
      </c>
      <c r="F5815" s="3">
        <v>1</v>
      </c>
      <c r="G5815" s="4" t="s">
        <v>27</v>
      </c>
      <c r="H5815" s="3">
        <v>19</v>
      </c>
      <c r="I5815" t="s">
        <v>28</v>
      </c>
      <c r="J5815" s="3">
        <v>187761</v>
      </c>
      <c r="M5815" s="2">
        <v>42375.458333333336</v>
      </c>
      <c r="N5815" s="41">
        <f t="shared" si="631"/>
        <v>0.45833333333333331</v>
      </c>
      <c r="O5815" s="2">
        <v>42375.402653900463</v>
      </c>
      <c r="P5815" s="3">
        <f t="shared" si="632"/>
        <v>30</v>
      </c>
      <c r="Q5815" s="38">
        <f t="shared" si="633"/>
        <v>6</v>
      </c>
      <c r="R5815" s="38" t="b">
        <f t="shared" si="634"/>
        <v>0</v>
      </c>
      <c r="S5815" s="38">
        <f t="shared" si="635"/>
        <v>6.9646390393536421</v>
      </c>
      <c r="T5815" s="40" t="b">
        <f t="shared" si="636"/>
        <v>0</v>
      </c>
      <c r="U5815" s="2">
        <v>42375.4375</v>
      </c>
      <c r="V5815" s="2">
        <v>42375.468718634256</v>
      </c>
      <c r="Z5815" s="2">
        <v>42375.495889664351</v>
      </c>
      <c r="AB5815" s="2">
        <v>42376.497006400466</v>
      </c>
      <c r="AD5815" s="2">
        <v>42377.396225462966</v>
      </c>
      <c r="AH5815" s="2">
        <v>42380.356894247685</v>
      </c>
      <c r="AI5815" s="2">
        <v>42380.583333333336</v>
      </c>
    </row>
    <row r="5816" spans="1:35" hidden="1" x14ac:dyDescent="0.2">
      <c r="A5816" s="2">
        <v>42367</v>
      </c>
      <c r="B5816" s="2">
        <v>42368</v>
      </c>
      <c r="C5816" s="2">
        <v>42368.577851770831</v>
      </c>
      <c r="D5816" s="41">
        <f t="shared" si="630"/>
        <v>0.57784722222222229</v>
      </c>
      <c r="E5816" s="2">
        <v>42368.578414351854</v>
      </c>
      <c r="F5816" s="3">
        <v>1</v>
      </c>
      <c r="G5816" s="4" t="s">
        <v>66</v>
      </c>
      <c r="H5816" s="3">
        <v>25</v>
      </c>
      <c r="I5816" t="s">
        <v>62</v>
      </c>
      <c r="J5816" s="3">
        <v>187756</v>
      </c>
      <c r="M5816" s="2">
        <v>42369.399305555555</v>
      </c>
      <c r="N5816" s="41">
        <f t="shared" si="631"/>
        <v>0.39930555555555558</v>
      </c>
      <c r="O5816" s="2">
        <v>42369.399254826392</v>
      </c>
      <c r="P5816" s="3">
        <f t="shared" si="632"/>
        <v>30</v>
      </c>
      <c r="Q5816" s="38">
        <f t="shared" si="633"/>
        <v>31</v>
      </c>
      <c r="R5816" s="38" t="b">
        <f t="shared" si="634"/>
        <v>0</v>
      </c>
      <c r="S5816" s="38">
        <f t="shared" si="635"/>
        <v>0.8214537847234169</v>
      </c>
      <c r="T5816" s="40" t="b">
        <f t="shared" si="636"/>
        <v>0</v>
      </c>
      <c r="AA5816" s="2">
        <v>42369.495402974535</v>
      </c>
      <c r="AB5816" s="2">
        <v>42369.64196385417</v>
      </c>
      <c r="AE5816" s="2">
        <v>42376.420753854167</v>
      </c>
      <c r="AF5816" s="2">
        <v>42376.420753819446</v>
      </c>
      <c r="AG5816" s="2">
        <v>42377.326968634261</v>
      </c>
      <c r="AH5816" s="2">
        <v>42377.326901817127</v>
      </c>
      <c r="AI5816" s="2">
        <v>42377.645833333336</v>
      </c>
    </row>
    <row r="5817" spans="1:35" hidden="1" x14ac:dyDescent="0.2">
      <c r="A5817" s="2">
        <v>42362</v>
      </c>
      <c r="B5817" s="2">
        <v>42368</v>
      </c>
      <c r="C5817" s="2">
        <v>42368.582095219906</v>
      </c>
      <c r="D5817" s="41">
        <f t="shared" si="630"/>
        <v>0.58209490740740744</v>
      </c>
      <c r="E5817" s="2">
        <v>42368.583043981482</v>
      </c>
      <c r="F5817" s="3">
        <v>2</v>
      </c>
      <c r="G5817" s="4" t="s">
        <v>67</v>
      </c>
      <c r="H5817" s="3">
        <v>28</v>
      </c>
      <c r="I5817" t="s">
        <v>62</v>
      </c>
      <c r="J5817" s="3">
        <v>136176</v>
      </c>
      <c r="M5817" s="2">
        <v>42369.340277777781</v>
      </c>
      <c r="N5817" s="41">
        <f t="shared" si="631"/>
        <v>0.34027777777777773</v>
      </c>
      <c r="O5817" s="2">
        <v>42369.333965474536</v>
      </c>
      <c r="P5817" s="3">
        <f t="shared" si="632"/>
        <v>30</v>
      </c>
      <c r="Q5817" s="38">
        <f t="shared" si="633"/>
        <v>31</v>
      </c>
      <c r="R5817" s="38" t="b">
        <f t="shared" si="634"/>
        <v>0</v>
      </c>
      <c r="S5817" s="38">
        <f t="shared" si="635"/>
        <v>0.75818255787453381</v>
      </c>
      <c r="T5817" s="40" t="b">
        <f t="shared" si="636"/>
        <v>0</v>
      </c>
      <c r="AA5817" s="2">
        <v>42369.457650960649</v>
      </c>
      <c r="AB5817" s="2">
        <v>42369.478499571756</v>
      </c>
      <c r="AE5817" s="2">
        <v>42374.700848993052</v>
      </c>
      <c r="AF5817" s="2">
        <v>42374.700977083332</v>
      </c>
      <c r="AG5817" s="2">
        <v>42376.671559259259</v>
      </c>
      <c r="AH5817" s="2">
        <v>42376.671501273151</v>
      </c>
      <c r="AI5817" s="2">
        <v>42377.666666666664</v>
      </c>
    </row>
    <row r="5818" spans="1:35" hidden="1" x14ac:dyDescent="0.2">
      <c r="A5818" s="2">
        <v>42362</v>
      </c>
      <c r="B5818" s="2">
        <v>42368</v>
      </c>
      <c r="C5818" s="2">
        <v>42368.503628553241</v>
      </c>
      <c r="D5818" s="41">
        <f t="shared" si="630"/>
        <v>0.5036342592592592</v>
      </c>
      <c r="E5818" s="2">
        <v>42368.50439814815</v>
      </c>
      <c r="F5818" s="3">
        <v>90</v>
      </c>
      <c r="G5818" s="4" t="s">
        <v>67</v>
      </c>
      <c r="H5818" s="3">
        <v>28</v>
      </c>
      <c r="I5818" t="s">
        <v>62</v>
      </c>
      <c r="J5818" s="3">
        <v>187734</v>
      </c>
      <c r="M5818" s="2">
        <v>42377.555555555555</v>
      </c>
      <c r="N5818" s="41">
        <f t="shared" si="631"/>
        <v>0.55555555555555558</v>
      </c>
      <c r="O5818" s="2">
        <v>42382.608999965276</v>
      </c>
      <c r="P5818" s="3">
        <f t="shared" si="632"/>
        <v>30</v>
      </c>
      <c r="Q5818" s="38">
        <f t="shared" si="633"/>
        <v>13</v>
      </c>
      <c r="R5818" s="38" t="b">
        <f t="shared" si="634"/>
        <v>0</v>
      </c>
      <c r="S5818" s="38">
        <f t="shared" si="635"/>
        <v>9.0519270023141871</v>
      </c>
      <c r="T5818" s="40" t="b">
        <f t="shared" si="636"/>
        <v>0</v>
      </c>
      <c r="W5818" s="2">
        <v>42377.583333333336</v>
      </c>
      <c r="X5818" s="2">
        <v>42377.641296493057</v>
      </c>
      <c r="AA5818" s="2">
        <v>42377.694717048609</v>
      </c>
      <c r="AB5818" s="2">
        <v>42438.762569016202</v>
      </c>
      <c r="AE5818" s="2">
        <v>42444.653647071762</v>
      </c>
      <c r="AF5818" s="2">
        <v>42444.653647071762</v>
      </c>
      <c r="AG5818" s="2">
        <v>42445.702415243053</v>
      </c>
      <c r="AH5818" s="2">
        <v>42445.702675462962</v>
      </c>
      <c r="AI5818" s="2">
        <v>42446.65625</v>
      </c>
    </row>
    <row r="5819" spans="1:35" hidden="1" x14ac:dyDescent="0.2">
      <c r="A5819" s="2">
        <v>42368</v>
      </c>
      <c r="B5819" s="2">
        <v>42368</v>
      </c>
      <c r="C5819" s="2">
        <v>42368.66402916667</v>
      </c>
      <c r="D5819" s="41">
        <f t="shared" si="630"/>
        <v>0.66402777777777777</v>
      </c>
      <c r="E5819" s="2">
        <v>42368.6641087963</v>
      </c>
      <c r="F5819" s="3">
        <v>2</v>
      </c>
      <c r="G5819" s="4" t="s">
        <v>34</v>
      </c>
      <c r="H5819" s="3">
        <v>34</v>
      </c>
      <c r="I5819" t="s">
        <v>35</v>
      </c>
      <c r="J5819" s="3">
        <v>170516</v>
      </c>
      <c r="M5819" s="2">
        <v>42374.486111111109</v>
      </c>
      <c r="N5819" s="41">
        <f t="shared" si="631"/>
        <v>0.4861111111111111</v>
      </c>
      <c r="O5819" s="2">
        <v>42374.499253240741</v>
      </c>
      <c r="P5819" s="3">
        <f t="shared" si="632"/>
        <v>30</v>
      </c>
      <c r="Q5819" s="38">
        <f t="shared" si="633"/>
        <v>5</v>
      </c>
      <c r="R5819" s="38" t="b">
        <f t="shared" si="634"/>
        <v>0</v>
      </c>
      <c r="S5819" s="38">
        <f t="shared" si="635"/>
        <v>5.8220819444395602</v>
      </c>
      <c r="T5819" s="40" t="b">
        <f t="shared" si="636"/>
        <v>0</v>
      </c>
      <c r="AB5819" s="2">
        <v>42374.652656331018</v>
      </c>
      <c r="AC5819" s="2">
        <v>42376.638217511572</v>
      </c>
      <c r="AE5819" s="2">
        <v>42380.409868206021</v>
      </c>
      <c r="AF5819" s="2">
        <v>42380.410018437498</v>
      </c>
      <c r="AG5819" s="2">
        <v>42382.332370752316</v>
      </c>
      <c r="AH5819" s="2">
        <v>42382.33247966435</v>
      </c>
      <c r="AI5819" s="2">
        <v>42383.645833333336</v>
      </c>
    </row>
    <row r="5820" spans="1:35" hidden="1" x14ac:dyDescent="0.2">
      <c r="A5820" s="2">
        <v>42368</v>
      </c>
      <c r="B5820" s="2">
        <v>42368</v>
      </c>
      <c r="C5820" s="2">
        <v>42369.349072025463</v>
      </c>
      <c r="D5820" s="41">
        <f t="shared" si="630"/>
        <v>0.34907407407407409</v>
      </c>
      <c r="E5820" s="2">
        <v>42369.349733796298</v>
      </c>
      <c r="F5820" s="3">
        <v>2</v>
      </c>
      <c r="G5820" s="4" t="s">
        <v>34</v>
      </c>
      <c r="H5820" s="3">
        <v>34</v>
      </c>
      <c r="I5820" t="s">
        <v>35</v>
      </c>
      <c r="J5820" s="3">
        <v>20789</v>
      </c>
      <c r="M5820" s="2">
        <v>42374.607638888891</v>
      </c>
      <c r="N5820" s="41">
        <f t="shared" si="631"/>
        <v>0.60763888888888895</v>
      </c>
      <c r="O5820" s="2">
        <v>42374.617664699072</v>
      </c>
      <c r="P5820" s="3">
        <f t="shared" si="632"/>
        <v>31</v>
      </c>
      <c r="Q5820" s="38">
        <f t="shared" si="633"/>
        <v>5</v>
      </c>
      <c r="R5820" s="38" t="b">
        <f t="shared" si="634"/>
        <v>0</v>
      </c>
      <c r="S5820" s="38">
        <f t="shared" si="635"/>
        <v>5.2585668634274043</v>
      </c>
      <c r="T5820" s="40" t="b">
        <f t="shared" si="636"/>
        <v>0</v>
      </c>
      <c r="AB5820" s="2">
        <v>42374.725170717589</v>
      </c>
      <c r="AC5820" s="2">
        <v>42376.741185879633</v>
      </c>
      <c r="AE5820" s="2">
        <v>42380.4989871875</v>
      </c>
      <c r="AF5820" s="2">
        <v>42380.537608067127</v>
      </c>
      <c r="AG5820" s="2">
        <v>42381.476325312498</v>
      </c>
      <c r="AH5820" s="2">
        <v>42381.476880555558</v>
      </c>
      <c r="AI5820" s="2">
        <v>42383.510416666664</v>
      </c>
    </row>
    <row r="5821" spans="1:35" hidden="1" x14ac:dyDescent="0.2">
      <c r="A5821" s="2">
        <v>42368</v>
      </c>
      <c r="B5821" s="2">
        <v>42368</v>
      </c>
      <c r="C5821" s="2">
        <v>42369.350522569446</v>
      </c>
      <c r="D5821" s="41">
        <f t="shared" si="630"/>
        <v>0.35052083333333334</v>
      </c>
      <c r="E5821" s="2">
        <v>42369.351493055554</v>
      </c>
      <c r="F5821" s="3">
        <v>1</v>
      </c>
      <c r="G5821" s="4" t="s">
        <v>34</v>
      </c>
      <c r="H5821" s="3">
        <v>34</v>
      </c>
      <c r="I5821" t="s">
        <v>35</v>
      </c>
      <c r="J5821" s="3">
        <v>187739</v>
      </c>
      <c r="M5821" s="2">
        <v>42374.340277777781</v>
      </c>
      <c r="N5821" s="41">
        <f t="shared" si="631"/>
        <v>0.34027777777777773</v>
      </c>
      <c r="O5821" s="2">
        <v>42374.357512499999</v>
      </c>
      <c r="P5821" s="3">
        <f t="shared" si="632"/>
        <v>31</v>
      </c>
      <c r="Q5821" s="38">
        <f t="shared" si="633"/>
        <v>5</v>
      </c>
      <c r="R5821" s="38" t="b">
        <f t="shared" si="634"/>
        <v>0</v>
      </c>
      <c r="S5821" s="38">
        <f t="shared" si="635"/>
        <v>4.9897552083348273</v>
      </c>
      <c r="T5821" s="40" t="b">
        <f t="shared" si="636"/>
        <v>0</v>
      </c>
      <c r="AB5821" s="2">
        <v>42374.609919328701</v>
      </c>
      <c r="AC5821" s="2">
        <v>42376.718124687497</v>
      </c>
      <c r="AE5821" s="2">
        <v>42381.476251701388</v>
      </c>
      <c r="AF5821" s="2">
        <v>42381.476830405096</v>
      </c>
      <c r="AG5821" s="2">
        <v>42382.325357372683</v>
      </c>
      <c r="AH5821" s="2">
        <v>42382.325483993052</v>
      </c>
      <c r="AI5821" s="2">
        <v>42383.510416666664</v>
      </c>
    </row>
    <row r="5822" spans="1:35" hidden="1" x14ac:dyDescent="0.2">
      <c r="A5822" s="2">
        <v>42368</v>
      </c>
      <c r="B5822" s="2">
        <v>42368</v>
      </c>
      <c r="C5822" s="2">
        <v>42368.64607195602</v>
      </c>
      <c r="D5822" s="41">
        <f t="shared" si="630"/>
        <v>0.64607638888888885</v>
      </c>
      <c r="E5822" s="2">
        <v>42368.646527777775</v>
      </c>
      <c r="F5822" s="3">
        <v>3</v>
      </c>
      <c r="G5822" s="4" t="s">
        <v>32</v>
      </c>
      <c r="H5822" s="3">
        <v>12</v>
      </c>
      <c r="I5822" t="s">
        <v>33</v>
      </c>
      <c r="J5822" s="3">
        <v>107145</v>
      </c>
      <c r="K5822" s="2">
        <v>42373.5625</v>
      </c>
      <c r="M5822" s="2">
        <v>42373.590277777781</v>
      </c>
      <c r="N5822" s="41">
        <f t="shared" si="631"/>
        <v>0.59027777777777779</v>
      </c>
      <c r="O5822" s="2">
        <v>42373.57447792824</v>
      </c>
      <c r="P5822" s="3">
        <f t="shared" si="632"/>
        <v>30</v>
      </c>
      <c r="Q5822" s="38">
        <f t="shared" si="633"/>
        <v>4</v>
      </c>
      <c r="R5822" s="38" t="b">
        <f t="shared" si="634"/>
        <v>0</v>
      </c>
      <c r="S5822" s="38">
        <f t="shared" si="635"/>
        <v>4.9442058217609883</v>
      </c>
      <c r="T5822" s="40" t="b">
        <f t="shared" si="636"/>
        <v>0</v>
      </c>
      <c r="AD5822" s="2">
        <v>42373.634420567127</v>
      </c>
      <c r="AH5822" s="2">
        <v>42373.640791863429</v>
      </c>
      <c r="AI5822" s="2">
        <v>42373.697916666664</v>
      </c>
    </row>
    <row r="5823" spans="1:35" hidden="1" x14ac:dyDescent="0.2">
      <c r="A5823" s="2">
        <v>42368</v>
      </c>
      <c r="B5823" s="2">
        <v>42368</v>
      </c>
      <c r="C5823" s="2">
        <v>42368.696995868057</v>
      </c>
      <c r="D5823" s="41">
        <f t="shared" si="630"/>
        <v>0.69699074074074074</v>
      </c>
      <c r="E5823" s="2">
        <v>42368.697708333333</v>
      </c>
      <c r="F5823" s="3">
        <v>1</v>
      </c>
      <c r="G5823" s="4" t="s">
        <v>34</v>
      </c>
      <c r="H5823" s="3">
        <v>34</v>
      </c>
      <c r="I5823" t="s">
        <v>35</v>
      </c>
      <c r="J5823" s="3">
        <v>187738</v>
      </c>
      <c r="M5823" s="2">
        <v>42369.381944444445</v>
      </c>
      <c r="N5823" s="41">
        <f t="shared" si="631"/>
        <v>0.38194444444444442</v>
      </c>
      <c r="O5823" s="2">
        <v>42369.391609259263</v>
      </c>
      <c r="P5823" s="3">
        <f t="shared" si="632"/>
        <v>30</v>
      </c>
      <c r="Q5823" s="38">
        <f t="shared" si="633"/>
        <v>31</v>
      </c>
      <c r="R5823" s="38" t="b">
        <f t="shared" si="634"/>
        <v>0</v>
      </c>
      <c r="S5823" s="38">
        <f t="shared" si="635"/>
        <v>0.68494857638870599</v>
      </c>
      <c r="T5823" s="40" t="b">
        <f t="shared" si="636"/>
        <v>0</v>
      </c>
      <c r="AB5823" s="2">
        <v>42369.587265937502</v>
      </c>
      <c r="AC5823" s="2">
        <v>42369.645544872685</v>
      </c>
      <c r="AE5823" s="2">
        <v>42375.672359571756</v>
      </c>
      <c r="AF5823" s="2">
        <v>42375.672581284722</v>
      </c>
      <c r="AG5823" s="2">
        <v>42376.639220752317</v>
      </c>
      <c r="AH5823" s="2">
        <v>42376.639337303241</v>
      </c>
      <c r="AI5823" s="2">
        <v>42377.645833333336</v>
      </c>
    </row>
    <row r="5824" spans="1:35" hidden="1" x14ac:dyDescent="0.2">
      <c r="A5824" s="2">
        <v>42359</v>
      </c>
      <c r="B5824" s="2">
        <v>42368</v>
      </c>
      <c r="C5824" s="2">
        <v>42368.579451469908</v>
      </c>
      <c r="D5824" s="41">
        <f t="shared" si="630"/>
        <v>0.57945601851851858</v>
      </c>
      <c r="E5824" s="2">
        <v>42368.581122685187</v>
      </c>
      <c r="F5824" s="3">
        <v>1</v>
      </c>
      <c r="G5824" s="4" t="s">
        <v>68</v>
      </c>
      <c r="H5824" s="3">
        <v>36</v>
      </c>
      <c r="I5824" t="s">
        <v>35</v>
      </c>
      <c r="J5824" s="3">
        <v>187496</v>
      </c>
      <c r="M5824" s="2">
        <v>42369.434027777781</v>
      </c>
      <c r="N5824" s="41">
        <f t="shared" si="631"/>
        <v>0.43402777777777773</v>
      </c>
      <c r="O5824" s="2">
        <v>42369.427043402779</v>
      </c>
      <c r="P5824" s="3">
        <f t="shared" si="632"/>
        <v>30</v>
      </c>
      <c r="Q5824" s="38">
        <f t="shared" si="633"/>
        <v>31</v>
      </c>
      <c r="R5824" s="38" t="b">
        <f t="shared" si="634"/>
        <v>0</v>
      </c>
      <c r="S5824" s="38">
        <f t="shared" si="635"/>
        <v>0.85457630787277594</v>
      </c>
      <c r="T5824" s="40" t="b">
        <f t="shared" si="636"/>
        <v>0</v>
      </c>
      <c r="AB5824" s="2">
        <v>42369.638877928242</v>
      </c>
      <c r="AE5824" s="2">
        <v>42376.582674999998</v>
      </c>
      <c r="AF5824" s="2">
        <v>42376.582674965277</v>
      </c>
      <c r="AG5824" s="2">
        <v>42376.637982175926</v>
      </c>
      <c r="AH5824" s="2">
        <v>42376.6377784375</v>
      </c>
      <c r="AI5824" s="2">
        <v>42377.697916666664</v>
      </c>
    </row>
    <row r="5825" spans="1:35" hidden="1" x14ac:dyDescent="0.2">
      <c r="A5825" s="2">
        <v>42368</v>
      </c>
      <c r="B5825" s="2">
        <v>42368</v>
      </c>
      <c r="C5825" s="2">
        <v>42368.671042511574</v>
      </c>
      <c r="D5825" s="41">
        <f t="shared" si="630"/>
        <v>0.67104166666666665</v>
      </c>
      <c r="E5825" s="2">
        <v>42368.671527777777</v>
      </c>
      <c r="F5825" s="3">
        <v>1</v>
      </c>
      <c r="G5825" s="4" t="s">
        <v>72</v>
      </c>
      <c r="H5825" s="3">
        <v>41</v>
      </c>
      <c r="I5825" t="s">
        <v>73</v>
      </c>
      <c r="J5825" s="3">
        <v>187445</v>
      </c>
      <c r="M5825" s="2">
        <v>42375.555555555555</v>
      </c>
      <c r="N5825" s="41">
        <f t="shared" si="631"/>
        <v>0.55555555555555558</v>
      </c>
      <c r="O5825" s="2">
        <v>42375.578516400463</v>
      </c>
      <c r="P5825" s="3">
        <f t="shared" si="632"/>
        <v>30</v>
      </c>
      <c r="Q5825" s="38">
        <f t="shared" si="633"/>
        <v>6</v>
      </c>
      <c r="R5825" s="38" t="b">
        <f t="shared" si="634"/>
        <v>0</v>
      </c>
      <c r="S5825" s="38">
        <f t="shared" si="635"/>
        <v>6.8845130439804052</v>
      </c>
      <c r="T5825" s="40" t="b">
        <f t="shared" si="636"/>
        <v>0</v>
      </c>
      <c r="Z5825" s="2">
        <v>42375.609098460649</v>
      </c>
      <c r="AB5825" s="2">
        <v>42377.586823611113</v>
      </c>
      <c r="AE5825" s="2">
        <v>42384.362229895836</v>
      </c>
      <c r="AF5825" s="2">
        <v>42384.362587152777</v>
      </c>
      <c r="AG5825" s="2">
        <v>42384.487939039354</v>
      </c>
      <c r="AH5825" s="2">
        <v>42384.487780937503</v>
      </c>
      <c r="AI5825" s="2">
        <v>42387.694444444445</v>
      </c>
    </row>
    <row r="5826" spans="1:35" hidden="1" x14ac:dyDescent="0.2">
      <c r="A5826" s="2">
        <v>42368</v>
      </c>
      <c r="B5826" s="2">
        <v>42368</v>
      </c>
      <c r="C5826" s="2">
        <v>42368.792102118059</v>
      </c>
      <c r="D5826" s="41">
        <f t="shared" si="630"/>
        <v>0.79210648148148144</v>
      </c>
      <c r="E5826" s="2">
        <v>42368.820775462962</v>
      </c>
      <c r="F5826" s="3">
        <v>1</v>
      </c>
      <c r="G5826" s="4" t="s">
        <v>32</v>
      </c>
      <c r="H5826" s="3">
        <v>12</v>
      </c>
      <c r="I5826" t="s">
        <v>33</v>
      </c>
      <c r="J5826" s="3">
        <v>187927</v>
      </c>
      <c r="M5826" s="2">
        <v>42368.770833333336</v>
      </c>
      <c r="N5826" s="41">
        <f t="shared" si="631"/>
        <v>0.77083333333333337</v>
      </c>
      <c r="O5826" s="2">
        <v>42376.603646493058</v>
      </c>
      <c r="P5826" s="3">
        <f t="shared" si="632"/>
        <v>30</v>
      </c>
      <c r="Q5826" s="38">
        <f t="shared" si="633"/>
        <v>7</v>
      </c>
      <c r="R5826" s="38" t="b">
        <f t="shared" si="634"/>
        <v>0</v>
      </c>
      <c r="S5826" s="38">
        <f t="shared" si="635"/>
        <v>-2.1268784723361023E-2</v>
      </c>
      <c r="T5826" s="40" t="b">
        <f t="shared" si="636"/>
        <v>0</v>
      </c>
      <c r="AH5826" s="2">
        <v>42368.779483645834</v>
      </c>
      <c r="AI5826" s="2">
        <v>42368.777777777781</v>
      </c>
    </row>
    <row r="5827" spans="1:35" x14ac:dyDescent="0.2">
      <c r="A5827" s="2">
        <v>42368</v>
      </c>
      <c r="B5827" s="2">
        <v>42368</v>
      </c>
      <c r="C5827" s="2">
        <v>42368.496665590275</v>
      </c>
      <c r="D5827" s="41">
        <f t="shared" ref="D5827:D5890" si="637">TIME(HOUR(C5827),MINUTE(C5827), SECOND(C5827))</f>
        <v>0.49666666666666665</v>
      </c>
      <c r="E5827" s="2">
        <v>42368.496736111112</v>
      </c>
      <c r="F5827" s="3">
        <v>1</v>
      </c>
      <c r="G5827" s="4" t="s">
        <v>32</v>
      </c>
      <c r="H5827" s="3">
        <v>12</v>
      </c>
      <c r="I5827" t="s">
        <v>33</v>
      </c>
      <c r="J5827" s="3">
        <v>159652</v>
      </c>
      <c r="M5827" s="2">
        <v>42368.572916666664</v>
      </c>
      <c r="N5827" s="41">
        <f t="shared" ref="N5827:N5890" si="638">TIME(HOUR(M5827),MINUTE(M5827), SECOND(M5827))</f>
        <v>0.57291666666666663</v>
      </c>
      <c r="O5827" s="2">
        <v>42368.596286342596</v>
      </c>
      <c r="P5827" s="3">
        <f t="shared" ref="P5827:P5890" si="639">DAY(C5827)</f>
        <v>30</v>
      </c>
      <c r="Q5827" s="38">
        <f t="shared" ref="Q5827:Q5890" si="640">DAY(O5827)</f>
        <v>30</v>
      </c>
      <c r="R5827" s="38">
        <f t="shared" ref="R5827:R5890" si="641">IF(P5827=Q5827,1)</f>
        <v>1</v>
      </c>
      <c r="S5827" s="38" t="b">
        <f t="shared" ref="S5827:S5890" si="642">IF(R5827=FALSE,M5827-C5827)</f>
        <v>0</v>
      </c>
      <c r="T5827" s="40">
        <f t="shared" ref="T5827:T5890" si="643">IF(R5827=1,N5827-D5827)</f>
        <v>7.6249999999999984E-2</v>
      </c>
      <c r="AB5827" s="2">
        <v>42369.583870949071</v>
      </c>
      <c r="AE5827" s="2">
        <v>42373.430472222222</v>
      </c>
      <c r="AF5827" s="2">
        <v>42373.430472187501</v>
      </c>
      <c r="AG5827" s="2">
        <v>42373.481947835651</v>
      </c>
      <c r="AH5827" s="2">
        <v>42373.481747881946</v>
      </c>
      <c r="AI5827" s="2">
        <v>42373.53125</v>
      </c>
    </row>
    <row r="5828" spans="1:35" hidden="1" x14ac:dyDescent="0.2">
      <c r="A5828" s="2">
        <v>42368</v>
      </c>
      <c r="B5828" s="2">
        <v>42368</v>
      </c>
      <c r="C5828" s="2">
        <v>42368.360919872684</v>
      </c>
      <c r="D5828" s="41">
        <f t="shared" si="637"/>
        <v>0.36091435185185183</v>
      </c>
      <c r="E5828" s="2">
        <v>42368.361319444448</v>
      </c>
      <c r="F5828" s="3">
        <v>2</v>
      </c>
      <c r="G5828" s="4" t="s">
        <v>32</v>
      </c>
      <c r="H5828" s="3">
        <v>12</v>
      </c>
      <c r="I5828" t="s">
        <v>33</v>
      </c>
      <c r="J5828" s="3">
        <v>186212</v>
      </c>
      <c r="K5828" s="2">
        <v>42373.40625</v>
      </c>
      <c r="M5828" s="2">
        <v>42373.434027777781</v>
      </c>
      <c r="N5828" s="41">
        <f t="shared" si="638"/>
        <v>0.43402777777777773</v>
      </c>
      <c r="O5828" s="2">
        <v>42373.412752812503</v>
      </c>
      <c r="P5828" s="3">
        <f t="shared" si="639"/>
        <v>30</v>
      </c>
      <c r="Q5828" s="38">
        <f t="shared" si="640"/>
        <v>4</v>
      </c>
      <c r="R5828" s="38" t="b">
        <f t="shared" si="641"/>
        <v>0</v>
      </c>
      <c r="S5828" s="38">
        <f t="shared" si="642"/>
        <v>5.0731079050965491</v>
      </c>
      <c r="T5828" s="40" t="b">
        <f t="shared" si="643"/>
        <v>0</v>
      </c>
      <c r="AD5828" s="2">
        <v>42373.508545717596</v>
      </c>
      <c r="AH5828" s="2">
        <v>42373.52005540509</v>
      </c>
      <c r="AI5828" s="2">
        <v>42373.552083333336</v>
      </c>
    </row>
    <row r="5829" spans="1:35" hidden="1" x14ac:dyDescent="0.2">
      <c r="A5829" s="2">
        <v>42368</v>
      </c>
      <c r="B5829" s="2">
        <v>42368</v>
      </c>
      <c r="C5829" s="2">
        <v>42368.360919872684</v>
      </c>
      <c r="D5829" s="41">
        <f t="shared" si="637"/>
        <v>0.36091435185185183</v>
      </c>
      <c r="E5829" s="2">
        <v>42373.705428240741</v>
      </c>
      <c r="F5829" s="3">
        <v>3</v>
      </c>
      <c r="G5829" s="4" t="s">
        <v>32</v>
      </c>
      <c r="H5829" s="3">
        <v>12</v>
      </c>
      <c r="I5829" t="s">
        <v>33</v>
      </c>
      <c r="J5829" s="3">
        <v>186212</v>
      </c>
      <c r="K5829" s="2">
        <v>42373.40625</v>
      </c>
      <c r="M5829" s="2">
        <v>42373.434027777781</v>
      </c>
      <c r="N5829" s="41">
        <f t="shared" si="638"/>
        <v>0.43402777777777773</v>
      </c>
      <c r="O5829" s="2">
        <v>42373.412752812503</v>
      </c>
      <c r="P5829" s="3">
        <f t="shared" si="639"/>
        <v>30</v>
      </c>
      <c r="Q5829" s="38">
        <f t="shared" si="640"/>
        <v>4</v>
      </c>
      <c r="R5829" s="38" t="b">
        <f t="shared" si="641"/>
        <v>0</v>
      </c>
      <c r="S5829" s="38">
        <f t="shared" si="642"/>
        <v>5.0731079050965491</v>
      </c>
      <c r="T5829" s="40" t="b">
        <f t="shared" si="643"/>
        <v>0</v>
      </c>
      <c r="AD5829" s="2">
        <v>42373.508545717596</v>
      </c>
      <c r="AH5829" s="2">
        <v>42373.52005540509</v>
      </c>
      <c r="AI5829" s="2">
        <v>42373.552083333336</v>
      </c>
    </row>
    <row r="5830" spans="1:35" hidden="1" x14ac:dyDescent="0.2">
      <c r="A5830" s="2">
        <v>42368</v>
      </c>
      <c r="B5830" s="2">
        <v>42368</v>
      </c>
      <c r="C5830" s="2">
        <v>42368.574952893519</v>
      </c>
      <c r="D5830" s="41">
        <f t="shared" si="637"/>
        <v>0.57495370370370369</v>
      </c>
      <c r="E5830" s="2">
        <v>42368.576747685183</v>
      </c>
      <c r="F5830" s="3">
        <v>90</v>
      </c>
      <c r="G5830" s="4" t="s">
        <v>32</v>
      </c>
      <c r="H5830" s="3">
        <v>12</v>
      </c>
      <c r="I5830" t="s">
        <v>33</v>
      </c>
      <c r="J5830" s="3">
        <v>176157</v>
      </c>
      <c r="M5830" s="2">
        <v>42380.694444444445</v>
      </c>
      <c r="N5830" s="41">
        <f t="shared" si="638"/>
        <v>0.69444444444444453</v>
      </c>
      <c r="O5830" s="2">
        <v>42380.700956099536</v>
      </c>
      <c r="P5830" s="3">
        <f t="shared" si="639"/>
        <v>30</v>
      </c>
      <c r="Q5830" s="38">
        <f t="shared" si="640"/>
        <v>11</v>
      </c>
      <c r="R5830" s="38" t="b">
        <f t="shared" si="641"/>
        <v>0</v>
      </c>
      <c r="S5830" s="38">
        <f t="shared" si="642"/>
        <v>12.119491550925886</v>
      </c>
      <c r="T5830" s="40" t="b">
        <f t="shared" si="643"/>
        <v>0</v>
      </c>
      <c r="AD5830" s="2">
        <v>42381.601140081017</v>
      </c>
      <c r="AH5830" s="2">
        <v>42381.611578356482</v>
      </c>
      <c r="AI5830" s="2">
        <v>42381.697916666664</v>
      </c>
    </row>
    <row r="5831" spans="1:35" hidden="1" x14ac:dyDescent="0.2">
      <c r="A5831" s="2">
        <v>42368</v>
      </c>
      <c r="B5831" s="2">
        <v>42368</v>
      </c>
      <c r="C5831" s="2">
        <v>42368.574952893519</v>
      </c>
      <c r="D5831" s="41">
        <f t="shared" si="637"/>
        <v>0.57495370370370369</v>
      </c>
      <c r="E5831" s="2">
        <v>42368.577106481483</v>
      </c>
      <c r="F5831" s="3">
        <v>1</v>
      </c>
      <c r="G5831" s="4" t="s">
        <v>32</v>
      </c>
      <c r="H5831" s="3">
        <v>12</v>
      </c>
      <c r="I5831" t="s">
        <v>33</v>
      </c>
      <c r="J5831" s="3">
        <v>176157</v>
      </c>
      <c r="M5831" s="2">
        <v>42380.694444444445</v>
      </c>
      <c r="N5831" s="41">
        <f t="shared" si="638"/>
        <v>0.69444444444444453</v>
      </c>
      <c r="O5831" s="2">
        <v>42380.700956099536</v>
      </c>
      <c r="P5831" s="3">
        <f t="shared" si="639"/>
        <v>30</v>
      </c>
      <c r="Q5831" s="38">
        <f t="shared" si="640"/>
        <v>11</v>
      </c>
      <c r="R5831" s="38" t="b">
        <f t="shared" si="641"/>
        <v>0</v>
      </c>
      <c r="S5831" s="38">
        <f t="shared" si="642"/>
        <v>12.119491550925886</v>
      </c>
      <c r="T5831" s="40" t="b">
        <f t="shared" si="643"/>
        <v>0</v>
      </c>
      <c r="AD5831" s="2">
        <v>42381.601140081017</v>
      </c>
      <c r="AH5831" s="2">
        <v>42381.611578356482</v>
      </c>
      <c r="AI5831" s="2">
        <v>42381.697916666664</v>
      </c>
    </row>
    <row r="5832" spans="1:35" hidden="1" x14ac:dyDescent="0.2">
      <c r="A5832" s="2">
        <v>42368</v>
      </c>
      <c r="B5832" s="2">
        <v>42368</v>
      </c>
      <c r="C5832" s="2">
        <v>42368.642567708332</v>
      </c>
      <c r="D5832" s="41">
        <f t="shared" si="637"/>
        <v>0.64256944444444442</v>
      </c>
      <c r="E5832" s="2">
        <v>42346.575104166666</v>
      </c>
      <c r="F5832" s="3">
        <v>3</v>
      </c>
      <c r="G5832" s="4" t="s">
        <v>32</v>
      </c>
      <c r="H5832" s="3">
        <v>12</v>
      </c>
      <c r="I5832" t="s">
        <v>33</v>
      </c>
      <c r="J5832" s="3">
        <v>185365</v>
      </c>
      <c r="N5832" s="41">
        <f t="shared" si="638"/>
        <v>0</v>
      </c>
      <c r="P5832" s="3">
        <f t="shared" si="639"/>
        <v>30</v>
      </c>
      <c r="Q5832" s="38">
        <f t="shared" si="640"/>
        <v>0</v>
      </c>
      <c r="R5832" s="38" t="b">
        <f t="shared" si="641"/>
        <v>0</v>
      </c>
      <c r="S5832" s="38">
        <f t="shared" si="642"/>
        <v>-42368.642567708332</v>
      </c>
      <c r="T5832" s="40" t="b">
        <f t="shared" si="643"/>
        <v>0</v>
      </c>
      <c r="AD5832" s="2">
        <v>42368.685615821756</v>
      </c>
      <c r="AH5832" s="2">
        <v>42368.703728275461</v>
      </c>
      <c r="AI5832" s="2">
        <v>42369.625</v>
      </c>
    </row>
    <row r="5833" spans="1:35" hidden="1" x14ac:dyDescent="0.2">
      <c r="A5833" s="2">
        <v>42368</v>
      </c>
      <c r="B5833" s="2">
        <v>42368</v>
      </c>
      <c r="C5833" s="2">
        <v>42368.499750312498</v>
      </c>
      <c r="D5833" s="41">
        <f t="shared" si="637"/>
        <v>0.49974537037037042</v>
      </c>
      <c r="E5833" s="2">
        <v>42368.500659722224</v>
      </c>
      <c r="F5833" s="3">
        <v>2</v>
      </c>
      <c r="G5833" s="4" t="s">
        <v>32</v>
      </c>
      <c r="H5833" s="3">
        <v>12</v>
      </c>
      <c r="I5833" t="s">
        <v>33</v>
      </c>
      <c r="J5833" s="3">
        <v>44412</v>
      </c>
      <c r="M5833" s="2">
        <v>42369.364583333336</v>
      </c>
      <c r="N5833" s="41">
        <f t="shared" si="638"/>
        <v>0.36458333333333331</v>
      </c>
      <c r="O5833" s="2">
        <v>42369.383185567131</v>
      </c>
      <c r="P5833" s="3">
        <f t="shared" si="639"/>
        <v>30</v>
      </c>
      <c r="Q5833" s="38">
        <f t="shared" si="640"/>
        <v>31</v>
      </c>
      <c r="R5833" s="38" t="b">
        <f t="shared" si="641"/>
        <v>0</v>
      </c>
      <c r="S5833" s="38">
        <f t="shared" si="642"/>
        <v>0.86483302083797753</v>
      </c>
      <c r="T5833" s="40" t="b">
        <f t="shared" si="643"/>
        <v>0</v>
      </c>
      <c r="Z5833" s="2">
        <v>42369.429983252317</v>
      </c>
      <c r="AB5833" s="2">
        <v>42369.486122569448</v>
      </c>
      <c r="AF5833" s="2">
        <v>42373.519088425928</v>
      </c>
      <c r="AG5833" s="2">
        <v>42374.496581168984</v>
      </c>
      <c r="AH5833" s="2">
        <v>42374.496791122685</v>
      </c>
      <c r="AI5833" s="2">
        <v>42374.583333333336</v>
      </c>
    </row>
    <row r="5834" spans="1:35" hidden="1" x14ac:dyDescent="0.2">
      <c r="A5834" s="2">
        <v>42368</v>
      </c>
      <c r="B5834" s="2">
        <v>42368</v>
      </c>
      <c r="C5834" s="2">
        <v>42368.499750312498</v>
      </c>
      <c r="D5834" s="41">
        <f t="shared" si="637"/>
        <v>0.49974537037037042</v>
      </c>
      <c r="E5834" s="2">
        <v>42368.500914351855</v>
      </c>
      <c r="F5834" s="3">
        <v>3</v>
      </c>
      <c r="G5834" s="4" t="s">
        <v>32</v>
      </c>
      <c r="H5834" s="3">
        <v>12</v>
      </c>
      <c r="I5834" t="s">
        <v>33</v>
      </c>
      <c r="J5834" s="3">
        <v>44412</v>
      </c>
      <c r="M5834" s="2">
        <v>42369.364583333336</v>
      </c>
      <c r="N5834" s="41">
        <f t="shared" si="638"/>
        <v>0.36458333333333331</v>
      </c>
      <c r="O5834" s="2">
        <v>42369.383185567131</v>
      </c>
      <c r="P5834" s="3">
        <f t="shared" si="639"/>
        <v>30</v>
      </c>
      <c r="Q5834" s="38">
        <f t="shared" si="640"/>
        <v>31</v>
      </c>
      <c r="R5834" s="38" t="b">
        <f t="shared" si="641"/>
        <v>0</v>
      </c>
      <c r="S5834" s="38">
        <f t="shared" si="642"/>
        <v>0.86483302083797753</v>
      </c>
      <c r="T5834" s="40" t="b">
        <f t="shared" si="643"/>
        <v>0</v>
      </c>
      <c r="Z5834" s="2">
        <v>42369.429983252317</v>
      </c>
      <c r="AB5834" s="2">
        <v>42369.486122569448</v>
      </c>
      <c r="AF5834" s="2">
        <v>42373.519088425928</v>
      </c>
      <c r="AG5834" s="2">
        <v>42374.496581168984</v>
      </c>
      <c r="AH5834" s="2">
        <v>42374.496791122685</v>
      </c>
      <c r="AI5834" s="2">
        <v>42374.583333333336</v>
      </c>
    </row>
    <row r="5835" spans="1:35" hidden="1" x14ac:dyDescent="0.2">
      <c r="A5835" s="2">
        <v>42353</v>
      </c>
      <c r="B5835" s="2">
        <v>42368</v>
      </c>
      <c r="C5835" s="2">
        <v>42368.431851539353</v>
      </c>
      <c r="D5835" s="41">
        <f t="shared" si="637"/>
        <v>0.43185185185185188</v>
      </c>
      <c r="E5835" s="2">
        <v>42368.432754629626</v>
      </c>
      <c r="F5835" s="3">
        <v>1</v>
      </c>
      <c r="G5835" s="4" t="s">
        <v>87</v>
      </c>
      <c r="H5835" s="3">
        <v>38</v>
      </c>
      <c r="I5835" t="s">
        <v>35</v>
      </c>
      <c r="J5835" s="3">
        <v>187257</v>
      </c>
      <c r="M5835" s="2">
        <v>42374.399305555555</v>
      </c>
      <c r="N5835" s="41">
        <f t="shared" si="638"/>
        <v>0.39930555555555558</v>
      </c>
      <c r="O5835" s="2">
        <v>42374.41360378472</v>
      </c>
      <c r="P5835" s="3">
        <f t="shared" si="639"/>
        <v>30</v>
      </c>
      <c r="Q5835" s="38">
        <f t="shared" si="640"/>
        <v>5</v>
      </c>
      <c r="R5835" s="38" t="b">
        <f t="shared" si="641"/>
        <v>0</v>
      </c>
      <c r="S5835" s="38">
        <f t="shared" si="642"/>
        <v>5.9674540162013727</v>
      </c>
      <c r="T5835" s="40" t="b">
        <f t="shared" si="643"/>
        <v>0</v>
      </c>
      <c r="AB5835" s="2">
        <v>42377.433380405091</v>
      </c>
      <c r="AD5835" s="2">
        <v>42387.621856168982</v>
      </c>
      <c r="AE5835" s="2">
        <v>42387.488728587959</v>
      </c>
      <c r="AF5835" s="2">
        <v>42388.331071493056</v>
      </c>
      <c r="AG5835" s="2">
        <v>42388.351643715279</v>
      </c>
      <c r="AH5835" s="2">
        <v>42388.35201732639</v>
      </c>
      <c r="AI5835" s="2">
        <v>42389.375</v>
      </c>
    </row>
    <row r="5836" spans="1:35" hidden="1" x14ac:dyDescent="0.2">
      <c r="A5836" s="2">
        <v>42359</v>
      </c>
      <c r="B5836" s="2">
        <v>42369</v>
      </c>
      <c r="C5836" s="2">
        <v>42369.645195983794</v>
      </c>
      <c r="D5836" s="41">
        <f t="shared" si="637"/>
        <v>0.64519675925925923</v>
      </c>
      <c r="E5836" s="2">
        <v>42369.645844907405</v>
      </c>
      <c r="F5836" s="3">
        <v>1</v>
      </c>
      <c r="G5836" s="4" t="s">
        <v>38</v>
      </c>
      <c r="H5836" s="3">
        <v>49</v>
      </c>
      <c r="I5836" t="s">
        <v>39</v>
      </c>
      <c r="J5836" s="3">
        <v>187494</v>
      </c>
      <c r="L5836" s="2">
        <v>42384.618055555555</v>
      </c>
      <c r="M5836" s="2">
        <v>42394.451388888891</v>
      </c>
      <c r="N5836" s="41">
        <f t="shared" si="638"/>
        <v>0.4513888888888889</v>
      </c>
      <c r="O5836" s="2">
        <v>42394.634717326386</v>
      </c>
      <c r="P5836" s="3">
        <f t="shared" si="639"/>
        <v>31</v>
      </c>
      <c r="Q5836" s="38">
        <f t="shared" si="640"/>
        <v>25</v>
      </c>
      <c r="R5836" s="38" t="b">
        <f t="shared" si="641"/>
        <v>0</v>
      </c>
      <c r="S5836" s="38">
        <f t="shared" si="642"/>
        <v>24.806192905096395</v>
      </c>
      <c r="T5836" s="40" t="b">
        <f t="shared" si="643"/>
        <v>0</v>
      </c>
      <c r="U5836" s="2">
        <v>42394.409722222219</v>
      </c>
      <c r="V5836" s="2">
        <v>42394.457852511572</v>
      </c>
      <c r="Z5836" s="2">
        <v>42395.67635115741</v>
      </c>
      <c r="AB5836" s="2">
        <v>42401.44551322917</v>
      </c>
      <c r="AE5836" s="2">
        <v>42402.565828900464</v>
      </c>
      <c r="AF5836" s="2">
        <v>42402.565828900464</v>
      </c>
      <c r="AG5836" s="2">
        <v>42402.711969062497</v>
      </c>
      <c r="AH5836" s="2">
        <v>42402.712089155095</v>
      </c>
      <c r="AI5836" s="2">
        <v>42405.354166666664</v>
      </c>
    </row>
    <row r="5837" spans="1:35" hidden="1" x14ac:dyDescent="0.2">
      <c r="A5837" s="2">
        <v>42369</v>
      </c>
      <c r="B5837" s="2">
        <v>42369</v>
      </c>
      <c r="C5837" s="2">
        <v>42369.553247222226</v>
      </c>
      <c r="D5837" s="41">
        <f t="shared" si="637"/>
        <v>0.55325231481481485</v>
      </c>
      <c r="E5837" s="2">
        <v>42369.65115740741</v>
      </c>
      <c r="F5837" s="3">
        <v>1</v>
      </c>
      <c r="G5837" s="4" t="s">
        <v>80</v>
      </c>
      <c r="H5837" s="3">
        <v>24</v>
      </c>
      <c r="I5837" t="s">
        <v>62</v>
      </c>
      <c r="J5837" s="3">
        <v>187207</v>
      </c>
      <c r="M5837" s="2">
        <v>42375.364583333336</v>
      </c>
      <c r="N5837" s="41">
        <f t="shared" si="638"/>
        <v>0.36458333333333331</v>
      </c>
      <c r="O5837" s="2">
        <v>42375.380100925926</v>
      </c>
      <c r="P5837" s="3">
        <f t="shared" si="639"/>
        <v>31</v>
      </c>
      <c r="Q5837" s="38">
        <f t="shared" si="640"/>
        <v>6</v>
      </c>
      <c r="R5837" s="38" t="b">
        <f t="shared" si="641"/>
        <v>0</v>
      </c>
      <c r="S5837" s="38">
        <f t="shared" si="642"/>
        <v>5.8113361111099948</v>
      </c>
      <c r="T5837" s="40" t="b">
        <f t="shared" si="643"/>
        <v>0</v>
      </c>
      <c r="AB5837" s="2">
        <v>42375.489699687503</v>
      </c>
      <c r="AE5837" s="2">
        <v>42375.6929747338</v>
      </c>
      <c r="AF5837" s="2">
        <v>42375.520285185186</v>
      </c>
      <c r="AG5837" s="2">
        <v>42376.296161192127</v>
      </c>
      <c r="AH5837" s="2">
        <v>42376.296119942126</v>
      </c>
      <c r="AI5837" s="2">
        <v>42376.458333333336</v>
      </c>
    </row>
    <row r="5838" spans="1:35" hidden="1" x14ac:dyDescent="0.2">
      <c r="A5838" s="2">
        <v>42368</v>
      </c>
      <c r="B5838" s="2">
        <v>42369</v>
      </c>
      <c r="C5838" s="2">
        <v>42373.378532060182</v>
      </c>
      <c r="D5838" s="41">
        <f t="shared" si="637"/>
        <v>0.37853009259259257</v>
      </c>
      <c r="E5838" s="2">
        <v>42373.570023148146</v>
      </c>
      <c r="F5838" s="3">
        <v>3</v>
      </c>
      <c r="G5838" s="4" t="s">
        <v>61</v>
      </c>
      <c r="H5838" s="3">
        <v>27</v>
      </c>
      <c r="I5838" t="s">
        <v>62</v>
      </c>
      <c r="J5838" s="3">
        <v>184041</v>
      </c>
      <c r="K5838" s="2">
        <v>42377.4375</v>
      </c>
      <c r="M5838" s="2">
        <v>42377.46875</v>
      </c>
      <c r="N5838" s="41">
        <f t="shared" si="638"/>
        <v>0.46875</v>
      </c>
      <c r="O5838" s="2">
        <v>42377.467160069442</v>
      </c>
      <c r="P5838" s="3">
        <f t="shared" si="639"/>
        <v>4</v>
      </c>
      <c r="Q5838" s="38">
        <f t="shared" si="640"/>
        <v>8</v>
      </c>
      <c r="R5838" s="38" t="b">
        <f t="shared" si="641"/>
        <v>0</v>
      </c>
      <c r="S5838" s="38">
        <f t="shared" si="642"/>
        <v>4.0902179398181033</v>
      </c>
      <c r="T5838" s="40" t="b">
        <f t="shared" si="643"/>
        <v>0</v>
      </c>
      <c r="AD5838" s="2">
        <v>42377.59342114583</v>
      </c>
      <c r="AH5838" s="2">
        <v>42377.605061493057</v>
      </c>
      <c r="AI5838" s="2">
        <v>42377.583333333336</v>
      </c>
    </row>
    <row r="5839" spans="1:35" hidden="1" x14ac:dyDescent="0.2">
      <c r="A5839" s="2">
        <v>42361</v>
      </c>
      <c r="B5839" s="2">
        <v>42369</v>
      </c>
      <c r="C5839" s="2">
        <v>42373.354355289353</v>
      </c>
      <c r="D5839" s="41">
        <f t="shared" si="637"/>
        <v>0.35435185185185186</v>
      </c>
      <c r="E5839" s="2">
        <v>42373.35633101852</v>
      </c>
      <c r="F5839" s="3">
        <v>1</v>
      </c>
      <c r="G5839" s="4" t="s">
        <v>57</v>
      </c>
      <c r="H5839" s="3">
        <v>17</v>
      </c>
      <c r="I5839" t="s">
        <v>28</v>
      </c>
      <c r="J5839" s="3">
        <v>179932</v>
      </c>
      <c r="M5839" s="2">
        <v>42375.694444444445</v>
      </c>
      <c r="N5839" s="41">
        <f t="shared" si="638"/>
        <v>0.69444444444444453</v>
      </c>
      <c r="O5839" s="2">
        <v>42375.70298440972</v>
      </c>
      <c r="P5839" s="3">
        <f t="shared" si="639"/>
        <v>4</v>
      </c>
      <c r="Q5839" s="38">
        <f t="shared" si="640"/>
        <v>6</v>
      </c>
      <c r="R5839" s="38" t="b">
        <f t="shared" si="641"/>
        <v>0</v>
      </c>
      <c r="S5839" s="38">
        <f t="shared" si="642"/>
        <v>2.3400891550918459</v>
      </c>
      <c r="T5839" s="40" t="b">
        <f t="shared" si="643"/>
        <v>0</v>
      </c>
      <c r="U5839" s="2">
        <v>42376.434027777781</v>
      </c>
      <c r="V5839" s="2">
        <v>42376.466977627315</v>
      </c>
      <c r="Z5839" s="2">
        <v>42375.714526585645</v>
      </c>
      <c r="AB5839" s="2">
        <v>42380.621423414355</v>
      </c>
      <c r="AD5839" s="2">
        <v>42465.523260567126</v>
      </c>
      <c r="AE5839" s="2">
        <v>42384.393039965275</v>
      </c>
      <c r="AF5839" s="2">
        <v>42384.393165277776</v>
      </c>
      <c r="AG5839" s="2">
        <v>42384.508868287034</v>
      </c>
      <c r="AH5839" s="2">
        <v>42384.509438194444</v>
      </c>
      <c r="AI5839" s="2">
        <v>42384.677083333336</v>
      </c>
    </row>
    <row r="5840" spans="1:35" hidden="1" x14ac:dyDescent="0.2">
      <c r="A5840" s="2">
        <v>42361</v>
      </c>
      <c r="B5840" s="2">
        <v>42369</v>
      </c>
      <c r="C5840" s="2">
        <v>42373.354355289353</v>
      </c>
      <c r="D5840" s="41">
        <f t="shared" si="637"/>
        <v>0.35435185185185186</v>
      </c>
      <c r="E5840" s="2">
        <v>42373.356736111113</v>
      </c>
      <c r="F5840" s="3">
        <v>2</v>
      </c>
      <c r="G5840" s="4" t="s">
        <v>57</v>
      </c>
      <c r="H5840" s="3">
        <v>17</v>
      </c>
      <c r="I5840" t="s">
        <v>28</v>
      </c>
      <c r="J5840" s="3">
        <v>179932</v>
      </c>
      <c r="M5840" s="2">
        <v>42375.694444444445</v>
      </c>
      <c r="N5840" s="41">
        <f t="shared" si="638"/>
        <v>0.69444444444444453</v>
      </c>
      <c r="O5840" s="2">
        <v>42375.70298440972</v>
      </c>
      <c r="P5840" s="3">
        <f t="shared" si="639"/>
        <v>4</v>
      </c>
      <c r="Q5840" s="38">
        <f t="shared" si="640"/>
        <v>6</v>
      </c>
      <c r="R5840" s="38" t="b">
        <f t="shared" si="641"/>
        <v>0</v>
      </c>
      <c r="S5840" s="38">
        <f t="shared" si="642"/>
        <v>2.3400891550918459</v>
      </c>
      <c r="T5840" s="40" t="b">
        <f t="shared" si="643"/>
        <v>0</v>
      </c>
      <c r="U5840" s="2">
        <v>42376.434027777781</v>
      </c>
      <c r="V5840" s="2">
        <v>42376.466977627315</v>
      </c>
      <c r="Z5840" s="2">
        <v>42375.714526585645</v>
      </c>
      <c r="AB5840" s="2">
        <v>42380.621423414355</v>
      </c>
      <c r="AD5840" s="2">
        <v>42465.523260567126</v>
      </c>
      <c r="AE5840" s="2">
        <v>42384.393039965275</v>
      </c>
      <c r="AF5840" s="2">
        <v>42384.393165277776</v>
      </c>
      <c r="AG5840" s="2">
        <v>42384.508868287034</v>
      </c>
      <c r="AH5840" s="2">
        <v>42384.509438194444</v>
      </c>
      <c r="AI5840" s="2">
        <v>42384.677083333336</v>
      </c>
    </row>
    <row r="5841" spans="1:35" hidden="1" x14ac:dyDescent="0.2">
      <c r="A5841" s="2">
        <v>42369</v>
      </c>
      <c r="B5841" s="2">
        <v>42369</v>
      </c>
      <c r="C5841" s="2">
        <v>42369.659565196758</v>
      </c>
      <c r="D5841" s="41">
        <f t="shared" si="637"/>
        <v>0.65956018518518522</v>
      </c>
      <c r="E5841" s="2">
        <v>42369.660277777781</v>
      </c>
      <c r="F5841" s="3">
        <v>1</v>
      </c>
      <c r="G5841" s="4" t="s">
        <v>72</v>
      </c>
      <c r="H5841" s="3">
        <v>41</v>
      </c>
      <c r="I5841" t="s">
        <v>73</v>
      </c>
      <c r="J5841" s="3">
        <v>187780</v>
      </c>
      <c r="M5841" s="2">
        <v>42376.538194444445</v>
      </c>
      <c r="N5841" s="41">
        <f t="shared" si="638"/>
        <v>0.53819444444444442</v>
      </c>
      <c r="O5841" s="2">
        <v>42376.608478703703</v>
      </c>
      <c r="P5841" s="3">
        <f t="shared" si="639"/>
        <v>31</v>
      </c>
      <c r="Q5841" s="38">
        <f t="shared" si="640"/>
        <v>7</v>
      </c>
      <c r="R5841" s="38" t="b">
        <f t="shared" si="641"/>
        <v>0</v>
      </c>
      <c r="S5841" s="38">
        <f t="shared" si="642"/>
        <v>6.8786292476870585</v>
      </c>
      <c r="T5841" s="40" t="b">
        <f t="shared" si="643"/>
        <v>0</v>
      </c>
      <c r="Z5841" s="2">
        <v>42376.595532870371</v>
      </c>
      <c r="AB5841" s="2">
        <v>42380.476540821757</v>
      </c>
      <c r="AE5841" s="2">
        <v>42382.478202627317</v>
      </c>
      <c r="AF5841" s="2">
        <v>42382.477270833333</v>
      </c>
      <c r="AG5841" s="2">
        <v>42383.435937037037</v>
      </c>
      <c r="AH5841" s="2">
        <v>42383.435820914354</v>
      </c>
      <c r="AI5841" s="2">
        <v>42387.604166666664</v>
      </c>
    </row>
    <row r="5842" spans="1:35" hidden="1" x14ac:dyDescent="0.2">
      <c r="A5842" s="2">
        <v>42369</v>
      </c>
      <c r="B5842" s="2">
        <v>42369</v>
      </c>
      <c r="C5842" s="2">
        <v>42369.647866203704</v>
      </c>
      <c r="D5842" s="41">
        <f t="shared" si="637"/>
        <v>0.64787037037037043</v>
      </c>
      <c r="E5842" s="2">
        <v>42369.648032407407</v>
      </c>
      <c r="F5842" s="3">
        <v>1</v>
      </c>
      <c r="G5842" s="4" t="s">
        <v>34</v>
      </c>
      <c r="H5842" s="3">
        <v>34</v>
      </c>
      <c r="I5842" t="s">
        <v>35</v>
      </c>
      <c r="J5842" s="3">
        <v>185938</v>
      </c>
      <c r="M5842" s="2">
        <v>42380.659722222219</v>
      </c>
      <c r="N5842" s="41">
        <f t="shared" si="638"/>
        <v>0.65972222222222221</v>
      </c>
      <c r="O5842" s="2">
        <v>42380.65627565972</v>
      </c>
      <c r="P5842" s="3">
        <f t="shared" si="639"/>
        <v>31</v>
      </c>
      <c r="Q5842" s="38">
        <f t="shared" si="640"/>
        <v>11</v>
      </c>
      <c r="R5842" s="38" t="b">
        <f t="shared" si="641"/>
        <v>0</v>
      </c>
      <c r="S5842" s="38">
        <f t="shared" si="642"/>
        <v>11.011856018514663</v>
      </c>
      <c r="T5842" s="40" t="b">
        <f t="shared" si="643"/>
        <v>0</v>
      </c>
      <c r="AB5842" s="2">
        <v>42380.691276736114</v>
      </c>
      <c r="AC5842" s="2">
        <v>42381.599726539353</v>
      </c>
      <c r="AE5842" s="2">
        <v>42387.630609490741</v>
      </c>
      <c r="AF5842" s="2">
        <v>42387.630656099536</v>
      </c>
      <c r="AG5842" s="2">
        <v>42387.649372372682</v>
      </c>
      <c r="AH5842" s="2">
        <v>42387.649133333332</v>
      </c>
      <c r="AI5842" s="2">
        <v>42387.677083333336</v>
      </c>
    </row>
    <row r="5843" spans="1:35" hidden="1" x14ac:dyDescent="0.2">
      <c r="A5843" s="2">
        <v>42362</v>
      </c>
      <c r="B5843" s="2">
        <v>42369</v>
      </c>
      <c r="C5843" s="2">
        <v>42369.443549189818</v>
      </c>
      <c r="D5843" s="41">
        <f t="shared" si="637"/>
        <v>0.44355324074074076</v>
      </c>
      <c r="E5843" s="2">
        <v>42369.445173611108</v>
      </c>
      <c r="F5843" s="3">
        <v>1</v>
      </c>
      <c r="G5843" s="4" t="s">
        <v>68</v>
      </c>
      <c r="H5843" s="3">
        <v>36</v>
      </c>
      <c r="I5843" t="s">
        <v>35</v>
      </c>
      <c r="J5843" s="3">
        <v>174212</v>
      </c>
      <c r="M5843" s="2">
        <v>42374.677083333336</v>
      </c>
      <c r="N5843" s="41">
        <f t="shared" si="638"/>
        <v>0.67708333333333337</v>
      </c>
      <c r="O5843" s="2">
        <v>42374.689517708335</v>
      </c>
      <c r="P5843" s="3">
        <f t="shared" si="639"/>
        <v>31</v>
      </c>
      <c r="Q5843" s="38">
        <f t="shared" si="640"/>
        <v>5</v>
      </c>
      <c r="R5843" s="38" t="b">
        <f t="shared" si="641"/>
        <v>0</v>
      </c>
      <c r="S5843" s="38">
        <f t="shared" si="642"/>
        <v>5.2335341435173177</v>
      </c>
      <c r="T5843" s="40" t="b">
        <f t="shared" si="643"/>
        <v>0</v>
      </c>
      <c r="AB5843" s="2">
        <v>42376.6967028125</v>
      </c>
      <c r="AE5843" s="2">
        <v>42383.601745451386</v>
      </c>
      <c r="AF5843" s="2">
        <v>42383.601938854168</v>
      </c>
      <c r="AG5843" s="2">
        <v>42384.352231053243</v>
      </c>
      <c r="AH5843" s="2">
        <v>42384.352398067131</v>
      </c>
      <c r="AI5843" s="2">
        <v>42387.333333333336</v>
      </c>
    </row>
    <row r="5844" spans="1:35" hidden="1" x14ac:dyDescent="0.2">
      <c r="A5844" s="2">
        <v>42362</v>
      </c>
      <c r="B5844" s="2">
        <v>42369</v>
      </c>
      <c r="C5844" s="2">
        <v>42369.485157256946</v>
      </c>
      <c r="D5844" s="41">
        <f t="shared" si="637"/>
        <v>0.48516203703703703</v>
      </c>
      <c r="E5844" s="2">
        <v>42369.485879629632</v>
      </c>
      <c r="F5844" s="3">
        <v>1</v>
      </c>
      <c r="G5844" s="4" t="s">
        <v>68</v>
      </c>
      <c r="H5844" s="3">
        <v>36</v>
      </c>
      <c r="I5844" t="s">
        <v>35</v>
      </c>
      <c r="J5844" s="3">
        <v>187702</v>
      </c>
      <c r="M5844" s="2">
        <v>42374.659722222219</v>
      </c>
      <c r="N5844" s="41">
        <f t="shared" si="638"/>
        <v>0.65972222222222221</v>
      </c>
      <c r="O5844" s="2">
        <v>42374.678265821756</v>
      </c>
      <c r="P5844" s="3">
        <f t="shared" si="639"/>
        <v>31</v>
      </c>
      <c r="Q5844" s="38">
        <f t="shared" si="640"/>
        <v>5</v>
      </c>
      <c r="R5844" s="38" t="b">
        <f t="shared" si="641"/>
        <v>0</v>
      </c>
      <c r="S5844" s="38">
        <f t="shared" si="642"/>
        <v>5.1745649652730208</v>
      </c>
      <c r="T5844" s="40" t="b">
        <f t="shared" si="643"/>
        <v>0</v>
      </c>
      <c r="AB5844" s="2">
        <v>42376.357747881942</v>
      </c>
      <c r="AE5844" s="2">
        <v>42381.520850729168</v>
      </c>
      <c r="AF5844" s="2">
        <v>42381.520850729168</v>
      </c>
      <c r="AG5844" s="2">
        <v>42382.382991203704</v>
      </c>
      <c r="AH5844" s="2">
        <v>42382.382954780092</v>
      </c>
      <c r="AI5844" s="2">
        <v>42383.677083333336</v>
      </c>
    </row>
    <row r="5845" spans="1:35" hidden="1" x14ac:dyDescent="0.2">
      <c r="A5845" s="2">
        <v>42369</v>
      </c>
      <c r="B5845" s="2">
        <v>42369</v>
      </c>
      <c r="C5845" s="2">
        <v>42373.374974224535</v>
      </c>
      <c r="D5845" s="41">
        <f t="shared" si="637"/>
        <v>0.37497685185185187</v>
      </c>
      <c r="E5845" s="2">
        <v>42373.375300925924</v>
      </c>
      <c r="F5845" s="3">
        <v>1</v>
      </c>
      <c r="G5845" s="4" t="s">
        <v>34</v>
      </c>
      <c r="H5845" s="3">
        <v>34</v>
      </c>
      <c r="I5845" t="s">
        <v>35</v>
      </c>
      <c r="J5845" s="3">
        <v>187741</v>
      </c>
      <c r="M5845" s="2">
        <v>42375.322916666664</v>
      </c>
      <c r="N5845" s="41">
        <f t="shared" si="638"/>
        <v>0.32291666666666669</v>
      </c>
      <c r="O5845" s="2">
        <v>42375.366477118056</v>
      </c>
      <c r="P5845" s="3">
        <f t="shared" si="639"/>
        <v>4</v>
      </c>
      <c r="Q5845" s="38">
        <f t="shared" si="640"/>
        <v>6</v>
      </c>
      <c r="R5845" s="38" t="b">
        <f t="shared" si="641"/>
        <v>0</v>
      </c>
      <c r="S5845" s="38">
        <f t="shared" si="642"/>
        <v>1.9479424421297153</v>
      </c>
      <c r="T5845" s="40" t="b">
        <f t="shared" si="643"/>
        <v>0</v>
      </c>
      <c r="AB5845" s="2">
        <v>42380.690397916667</v>
      </c>
      <c r="AC5845" s="2">
        <v>42380.690088622687</v>
      </c>
      <c r="AF5845" s="2">
        <v>42383.620527349536</v>
      </c>
      <c r="AG5845" s="2">
        <v>42384.37545540509</v>
      </c>
      <c r="AH5845" s="2">
        <v>42384.375585914349</v>
      </c>
      <c r="AI5845" s="2">
        <v>42387.46875</v>
      </c>
    </row>
    <row r="5846" spans="1:35" x14ac:dyDescent="0.2">
      <c r="A5846" s="2">
        <v>42355</v>
      </c>
      <c r="B5846" s="2">
        <v>42369</v>
      </c>
      <c r="C5846" s="2">
        <v>42369.422687349535</v>
      </c>
      <c r="D5846" s="41">
        <f t="shared" si="637"/>
        <v>0.42268518518518516</v>
      </c>
      <c r="E5846" s="2">
        <v>42369.423310185186</v>
      </c>
      <c r="F5846" s="3">
        <v>1</v>
      </c>
      <c r="G5846" s="4" t="s">
        <v>34</v>
      </c>
      <c r="H5846" s="3">
        <v>34</v>
      </c>
      <c r="I5846" t="s">
        <v>35</v>
      </c>
      <c r="J5846" s="3">
        <v>187390</v>
      </c>
      <c r="M5846" s="2">
        <v>42369.503472222219</v>
      </c>
      <c r="N5846" s="41">
        <f t="shared" si="638"/>
        <v>0.50347222222222221</v>
      </c>
      <c r="O5846" s="2">
        <v>42369.518313773151</v>
      </c>
      <c r="P5846" s="3">
        <f t="shared" si="639"/>
        <v>31</v>
      </c>
      <c r="Q5846" s="38">
        <f t="shared" si="640"/>
        <v>31</v>
      </c>
      <c r="R5846" s="38">
        <f t="shared" si="641"/>
        <v>1</v>
      </c>
      <c r="S5846" s="38" t="b">
        <f t="shared" si="642"/>
        <v>0</v>
      </c>
      <c r="T5846" s="40">
        <f t="shared" si="643"/>
        <v>8.0787037037037046E-2</v>
      </c>
      <c r="AB5846" s="2">
        <v>42369.59666354167</v>
      </c>
      <c r="AC5846" s="2">
        <v>42373.548193599534</v>
      </c>
      <c r="AE5846" s="2">
        <v>42375.406476539349</v>
      </c>
      <c r="AF5846" s="2">
        <v>42375.406476539349</v>
      </c>
      <c r="AG5846" s="2">
        <v>42375.684737534721</v>
      </c>
      <c r="AH5846" s="2">
        <v>42375.685455787039</v>
      </c>
      <c r="AI5846" s="2">
        <v>42377.354166666664</v>
      </c>
    </row>
    <row r="5847" spans="1:35" hidden="1" x14ac:dyDescent="0.2">
      <c r="A5847" s="2">
        <v>42366</v>
      </c>
      <c r="B5847" s="2">
        <v>42369</v>
      </c>
      <c r="C5847" s="2">
        <v>42369.442064201387</v>
      </c>
      <c r="D5847" s="41">
        <f t="shared" si="637"/>
        <v>0.44206018518518514</v>
      </c>
      <c r="E5847" s="2">
        <v>42369.442928240744</v>
      </c>
      <c r="F5847" s="3">
        <v>1</v>
      </c>
      <c r="G5847" s="4" t="s">
        <v>34</v>
      </c>
      <c r="H5847" s="3">
        <v>34</v>
      </c>
      <c r="I5847" t="s">
        <v>35</v>
      </c>
      <c r="J5847" s="3">
        <v>187736</v>
      </c>
      <c r="M5847" s="2">
        <v>42374.642361111109</v>
      </c>
      <c r="N5847" s="41">
        <f t="shared" si="638"/>
        <v>0.64236111111111105</v>
      </c>
      <c r="O5847" s="2">
        <v>42374.637189548608</v>
      </c>
      <c r="P5847" s="3">
        <f t="shared" si="639"/>
        <v>31</v>
      </c>
      <c r="Q5847" s="38">
        <f t="shared" si="640"/>
        <v>5</v>
      </c>
      <c r="R5847" s="38" t="b">
        <f t="shared" si="641"/>
        <v>0</v>
      </c>
      <c r="S5847" s="38">
        <f t="shared" si="642"/>
        <v>5.2002969097229652</v>
      </c>
      <c r="T5847" s="40" t="b">
        <f t="shared" si="643"/>
        <v>0</v>
      </c>
      <c r="AB5847" s="2">
        <v>42374.737452118054</v>
      </c>
      <c r="AC5847" s="2">
        <v>42376.51550390046</v>
      </c>
      <c r="AE5847" s="2">
        <v>42380.510252858796</v>
      </c>
      <c r="AF5847" s="2">
        <v>42380.501730937503</v>
      </c>
      <c r="AG5847" s="2">
        <v>42381.341507604164</v>
      </c>
      <c r="AH5847" s="2">
        <v>42381.342096215281</v>
      </c>
      <c r="AI5847" s="2">
        <v>42382.6875</v>
      </c>
    </row>
    <row r="5848" spans="1:35" hidden="1" x14ac:dyDescent="0.2">
      <c r="A5848" s="2">
        <v>42362</v>
      </c>
      <c r="B5848" s="2">
        <v>42369</v>
      </c>
      <c r="C5848" s="2">
        <v>42369.449925381945</v>
      </c>
      <c r="D5848" s="41">
        <f t="shared" si="637"/>
        <v>0.44993055555555556</v>
      </c>
      <c r="E5848" s="2">
        <v>42369.45076388889</v>
      </c>
      <c r="F5848" s="3">
        <v>1</v>
      </c>
      <c r="G5848" s="4" t="s">
        <v>34</v>
      </c>
      <c r="H5848" s="3">
        <v>34</v>
      </c>
      <c r="I5848" t="s">
        <v>35</v>
      </c>
      <c r="J5848" s="3">
        <v>186611</v>
      </c>
      <c r="M5848" s="2">
        <v>42374.503472222219</v>
      </c>
      <c r="N5848" s="41">
        <f t="shared" si="638"/>
        <v>0.50347222222222221</v>
      </c>
      <c r="O5848" s="2">
        <v>42374.519443599536</v>
      </c>
      <c r="P5848" s="3">
        <f t="shared" si="639"/>
        <v>31</v>
      </c>
      <c r="Q5848" s="38">
        <f t="shared" si="640"/>
        <v>5</v>
      </c>
      <c r="R5848" s="38" t="b">
        <f t="shared" si="641"/>
        <v>0</v>
      </c>
      <c r="S5848" s="38">
        <f t="shared" si="642"/>
        <v>5.0535468402740662</v>
      </c>
      <c r="T5848" s="40" t="b">
        <f t="shared" si="643"/>
        <v>0</v>
      </c>
      <c r="AB5848" s="2">
        <v>42374.709908993056</v>
      </c>
      <c r="AC5848" s="2">
        <v>42375.613396643515</v>
      </c>
      <c r="AE5848" s="2">
        <v>42377.607000266202</v>
      </c>
      <c r="AF5848" s="2">
        <v>42377.607000231481</v>
      </c>
      <c r="AG5848" s="2">
        <v>42381.345814895831</v>
      </c>
      <c r="AH5848" s="2">
        <v>42381.345676851852</v>
      </c>
      <c r="AI5848" s="2">
        <v>42382.6875</v>
      </c>
    </row>
    <row r="5849" spans="1:35" hidden="1" x14ac:dyDescent="0.2">
      <c r="A5849" s="2">
        <v>42369</v>
      </c>
      <c r="B5849" s="2">
        <v>42369</v>
      </c>
      <c r="C5849" s="2">
        <v>42369.451613425925</v>
      </c>
      <c r="D5849" s="41">
        <f t="shared" si="637"/>
        <v>0.4516087962962963</v>
      </c>
      <c r="E5849" s="2">
        <v>42369.452349537038</v>
      </c>
      <c r="F5849" s="3">
        <v>1</v>
      </c>
      <c r="G5849" s="4" t="s">
        <v>34</v>
      </c>
      <c r="H5849" s="3">
        <v>34</v>
      </c>
      <c r="I5849" t="s">
        <v>35</v>
      </c>
      <c r="J5849" s="3">
        <v>183216</v>
      </c>
      <c r="M5849" s="2">
        <v>42380.340277777781</v>
      </c>
      <c r="N5849" s="41">
        <f t="shared" si="638"/>
        <v>0.34027777777777773</v>
      </c>
      <c r="O5849" s="2">
        <v>42380.356513043982</v>
      </c>
      <c r="P5849" s="3">
        <f t="shared" si="639"/>
        <v>31</v>
      </c>
      <c r="Q5849" s="38">
        <f t="shared" si="640"/>
        <v>11</v>
      </c>
      <c r="R5849" s="38" t="b">
        <f t="shared" si="641"/>
        <v>0</v>
      </c>
      <c r="S5849" s="38">
        <f t="shared" si="642"/>
        <v>10.888664351856278</v>
      </c>
      <c r="T5849" s="40" t="b">
        <f t="shared" si="643"/>
        <v>0</v>
      </c>
      <c r="AB5849" s="2">
        <v>42380.379510185187</v>
      </c>
      <c r="AC5849" s="2">
        <v>42381.407204247684</v>
      </c>
      <c r="AE5849" s="2">
        <v>42384.585120601849</v>
      </c>
      <c r="AF5849" s="2">
        <v>42384.584571145831</v>
      </c>
      <c r="AG5849" s="2">
        <v>42387.616061655091</v>
      </c>
      <c r="AH5849" s="2">
        <v>42387.615697800924</v>
      </c>
      <c r="AI5849" s="2">
        <v>42388.447916666664</v>
      </c>
    </row>
    <row r="5850" spans="1:35" hidden="1" x14ac:dyDescent="0.2">
      <c r="A5850" s="2">
        <v>42349</v>
      </c>
      <c r="B5850" s="2">
        <v>42369</v>
      </c>
      <c r="C5850" s="2">
        <v>42369.489365740737</v>
      </c>
      <c r="D5850" s="41">
        <f t="shared" si="637"/>
        <v>0.48936342592592591</v>
      </c>
      <c r="E5850" s="2">
        <v>42369.49015046296</v>
      </c>
      <c r="F5850" s="3">
        <v>1</v>
      </c>
      <c r="G5850" s="4" t="s">
        <v>34</v>
      </c>
      <c r="H5850" s="3">
        <v>34</v>
      </c>
      <c r="I5850" t="s">
        <v>35</v>
      </c>
      <c r="J5850" s="3">
        <v>173825</v>
      </c>
      <c r="M5850" s="2">
        <v>42375.677083333336</v>
      </c>
      <c r="N5850" s="41">
        <f t="shared" si="638"/>
        <v>0.67708333333333337</v>
      </c>
      <c r="O5850" s="2">
        <v>42375.695576157406</v>
      </c>
      <c r="P5850" s="3">
        <f t="shared" si="639"/>
        <v>31</v>
      </c>
      <c r="Q5850" s="38">
        <f t="shared" si="640"/>
        <v>6</v>
      </c>
      <c r="R5850" s="38" t="b">
        <f t="shared" si="641"/>
        <v>0</v>
      </c>
      <c r="S5850" s="38">
        <f t="shared" si="642"/>
        <v>6.1877175925983465</v>
      </c>
      <c r="T5850" s="40" t="b">
        <f t="shared" si="643"/>
        <v>0</v>
      </c>
      <c r="AB5850" s="2">
        <v>42375.710017013887</v>
      </c>
      <c r="AC5850" s="2">
        <v>42376.507729317127</v>
      </c>
      <c r="AE5850" s="2">
        <v>42377.673270486113</v>
      </c>
      <c r="AF5850" s="2">
        <v>42377.673270451392</v>
      </c>
      <c r="AG5850" s="2">
        <v>42382.3891715625</v>
      </c>
      <c r="AH5850" s="2">
        <v>42382.390180405091</v>
      </c>
      <c r="AI5850" s="2">
        <v>42383.6875</v>
      </c>
    </row>
    <row r="5851" spans="1:35" hidden="1" x14ac:dyDescent="0.2">
      <c r="A5851" s="2">
        <v>42362</v>
      </c>
      <c r="B5851" s="2">
        <v>42369</v>
      </c>
      <c r="C5851" s="2">
        <v>42369.585104282407</v>
      </c>
      <c r="D5851" s="41">
        <f t="shared" si="637"/>
        <v>0.58510416666666665</v>
      </c>
      <c r="E5851" s="2">
        <v>42369.585925925923</v>
      </c>
      <c r="F5851" s="3">
        <v>1</v>
      </c>
      <c r="G5851" s="4" t="s">
        <v>34</v>
      </c>
      <c r="H5851" s="3">
        <v>34</v>
      </c>
      <c r="I5851" t="s">
        <v>35</v>
      </c>
      <c r="J5851" s="3">
        <v>187707</v>
      </c>
      <c r="M5851" s="2">
        <v>42375.434027777781</v>
      </c>
      <c r="N5851" s="41">
        <f t="shared" si="638"/>
        <v>0.43402777777777773</v>
      </c>
      <c r="O5851" s="2">
        <v>42375.448586539351</v>
      </c>
      <c r="P5851" s="3">
        <f t="shared" si="639"/>
        <v>31</v>
      </c>
      <c r="Q5851" s="38">
        <f t="shared" si="640"/>
        <v>6</v>
      </c>
      <c r="R5851" s="38" t="b">
        <f t="shared" si="641"/>
        <v>0</v>
      </c>
      <c r="S5851" s="38">
        <f t="shared" si="642"/>
        <v>5.8489234953740379</v>
      </c>
      <c r="T5851" s="40" t="b">
        <f t="shared" si="643"/>
        <v>0</v>
      </c>
      <c r="AC5851" s="2">
        <v>42377.470947650465</v>
      </c>
      <c r="AE5851" s="2">
        <v>42380.716059293984</v>
      </c>
      <c r="AF5851" s="2">
        <v>42380.716059143517</v>
      </c>
      <c r="AG5851" s="2">
        <v>42381.400368055554</v>
      </c>
      <c r="AH5851" s="2">
        <v>42381.400532835651</v>
      </c>
      <c r="AI5851" s="2">
        <v>42383.385416666664</v>
      </c>
    </row>
    <row r="5852" spans="1:35" hidden="1" x14ac:dyDescent="0.2">
      <c r="A5852" s="2">
        <v>42369</v>
      </c>
      <c r="B5852" s="2">
        <v>42369</v>
      </c>
      <c r="C5852" s="2">
        <v>42369.558709456018</v>
      </c>
      <c r="D5852" s="41">
        <f t="shared" si="637"/>
        <v>0.5587037037037037</v>
      </c>
      <c r="E5852" s="2">
        <v>42369.559490740743</v>
      </c>
      <c r="F5852" s="3">
        <v>1</v>
      </c>
      <c r="G5852" s="4" t="s">
        <v>34</v>
      </c>
      <c r="H5852" s="3">
        <v>34</v>
      </c>
      <c r="I5852" t="s">
        <v>35</v>
      </c>
      <c r="J5852" s="3">
        <v>176779</v>
      </c>
      <c r="M5852" s="2">
        <v>42397.399305555555</v>
      </c>
      <c r="N5852" s="41">
        <f t="shared" si="638"/>
        <v>0.39930555555555558</v>
      </c>
      <c r="O5852" s="2">
        <v>42397.449274733794</v>
      </c>
      <c r="P5852" s="3">
        <f t="shared" si="639"/>
        <v>31</v>
      </c>
      <c r="Q5852" s="38">
        <f t="shared" si="640"/>
        <v>28</v>
      </c>
      <c r="R5852" s="38" t="b">
        <f t="shared" si="641"/>
        <v>0</v>
      </c>
      <c r="S5852" s="38">
        <f t="shared" si="642"/>
        <v>27.840596099536924</v>
      </c>
      <c r="T5852" s="40" t="b">
        <f t="shared" si="643"/>
        <v>0</v>
      </c>
      <c r="AB5852" s="2">
        <v>42398.407822534726</v>
      </c>
      <c r="AE5852" s="2">
        <v>42402.383084409725</v>
      </c>
      <c r="AF5852" s="2">
        <v>42402.383084224537</v>
      </c>
      <c r="AG5852" s="2">
        <v>42402.6992383912</v>
      </c>
      <c r="AH5852" s="2">
        <v>42402.699340891202</v>
      </c>
      <c r="AI5852" s="2">
        <v>42405.354166666664</v>
      </c>
    </row>
    <row r="5853" spans="1:35" hidden="1" x14ac:dyDescent="0.2">
      <c r="A5853" s="2">
        <v>42369</v>
      </c>
      <c r="B5853" s="2">
        <v>42369</v>
      </c>
      <c r="C5853" s="2">
        <v>42369.446671296297</v>
      </c>
      <c r="D5853" s="41">
        <f t="shared" si="637"/>
        <v>0.44666666666666671</v>
      </c>
      <c r="E5853" s="2">
        <v>42369.448495370372</v>
      </c>
      <c r="F5853" s="3">
        <v>1</v>
      </c>
      <c r="G5853" s="4" t="s">
        <v>34</v>
      </c>
      <c r="H5853" s="3">
        <v>34</v>
      </c>
      <c r="I5853" t="s">
        <v>35</v>
      </c>
      <c r="J5853" s="3">
        <v>126215</v>
      </c>
      <c r="M5853" s="2">
        <v>42380.451388888891</v>
      </c>
      <c r="N5853" s="41">
        <f t="shared" si="638"/>
        <v>0.4513888888888889</v>
      </c>
      <c r="O5853" s="2">
        <v>42380.468656215278</v>
      </c>
      <c r="P5853" s="3">
        <f t="shared" si="639"/>
        <v>31</v>
      </c>
      <c r="Q5853" s="38">
        <f t="shared" si="640"/>
        <v>11</v>
      </c>
      <c r="R5853" s="38" t="b">
        <f t="shared" si="641"/>
        <v>0</v>
      </c>
      <c r="S5853" s="38">
        <f t="shared" si="642"/>
        <v>11.004717592593806</v>
      </c>
      <c r="T5853" s="40" t="b">
        <f t="shared" si="643"/>
        <v>0</v>
      </c>
      <c r="AB5853" s="2">
        <v>42381.417460914352</v>
      </c>
      <c r="AE5853" s="2">
        <v>42384.643891087966</v>
      </c>
      <c r="AF5853" s="2">
        <v>42384.685166203701</v>
      </c>
      <c r="AG5853" s="2">
        <v>42388.349847534722</v>
      </c>
      <c r="AH5853" s="2">
        <v>42388.350832291668</v>
      </c>
      <c r="AI5853" s="2">
        <v>42388.40625</v>
      </c>
    </row>
    <row r="5854" spans="1:35" hidden="1" x14ac:dyDescent="0.2">
      <c r="A5854" s="2">
        <v>42369</v>
      </c>
      <c r="B5854" s="2">
        <v>42369</v>
      </c>
      <c r="C5854" s="2">
        <v>42369.484108136574</v>
      </c>
      <c r="D5854" s="41">
        <f t="shared" si="637"/>
        <v>0.48410879629629627</v>
      </c>
      <c r="E5854" s="2">
        <v>42369.485462962963</v>
      </c>
      <c r="F5854" s="3">
        <v>1</v>
      </c>
      <c r="G5854" s="4" t="s">
        <v>34</v>
      </c>
      <c r="H5854" s="3">
        <v>34</v>
      </c>
      <c r="I5854" t="s">
        <v>35</v>
      </c>
      <c r="J5854" s="3">
        <v>152042</v>
      </c>
      <c r="M5854" s="2">
        <v>42374.451388888891</v>
      </c>
      <c r="N5854" s="41">
        <f t="shared" si="638"/>
        <v>0.4513888888888889</v>
      </c>
      <c r="O5854" s="2">
        <v>42374.464510300924</v>
      </c>
      <c r="P5854" s="3">
        <f t="shared" si="639"/>
        <v>31</v>
      </c>
      <c r="Q5854" s="38">
        <f t="shared" si="640"/>
        <v>5</v>
      </c>
      <c r="R5854" s="38" t="b">
        <f t="shared" si="641"/>
        <v>0</v>
      </c>
      <c r="S5854" s="38">
        <f t="shared" si="642"/>
        <v>4.9672807523165829</v>
      </c>
      <c r="T5854" s="40" t="b">
        <f t="shared" si="643"/>
        <v>0</v>
      </c>
      <c r="AB5854" s="2">
        <v>42374.578334872684</v>
      </c>
      <c r="AE5854" s="2">
        <v>42377.476131597221</v>
      </c>
      <c r="AF5854" s="2">
        <v>42377.4761315625</v>
      </c>
      <c r="AG5854" s="2">
        <v>42377.496915891206</v>
      </c>
      <c r="AH5854" s="2">
        <v>42377.497525844905</v>
      </c>
      <c r="AI5854" s="2">
        <v>42380.541666666664</v>
      </c>
    </row>
    <row r="5855" spans="1:35" hidden="1" x14ac:dyDescent="0.2">
      <c r="A5855" s="2">
        <v>42369</v>
      </c>
      <c r="B5855" s="2">
        <v>42369</v>
      </c>
      <c r="C5855" s="2">
        <v>42369.640424074074</v>
      </c>
      <c r="D5855" s="41">
        <f t="shared" si="637"/>
        <v>0.64042824074074078</v>
      </c>
      <c r="E5855" s="2">
        <v>42369.643865740742</v>
      </c>
      <c r="F5855" s="3">
        <v>3</v>
      </c>
      <c r="G5855" s="4" t="s">
        <v>32</v>
      </c>
      <c r="H5855" s="3">
        <v>12</v>
      </c>
      <c r="I5855" t="s">
        <v>33</v>
      </c>
      <c r="J5855" s="3">
        <v>181536</v>
      </c>
      <c r="K5855" s="2">
        <v>42374.4375</v>
      </c>
      <c r="M5855" s="2">
        <v>42374.46875</v>
      </c>
      <c r="N5855" s="41">
        <f t="shared" si="638"/>
        <v>0.46875</v>
      </c>
      <c r="O5855" s="2">
        <v>42374.463421562497</v>
      </c>
      <c r="P5855" s="3">
        <f t="shared" si="639"/>
        <v>31</v>
      </c>
      <c r="Q5855" s="38">
        <f t="shared" si="640"/>
        <v>5</v>
      </c>
      <c r="R5855" s="38" t="b">
        <f t="shared" si="641"/>
        <v>0</v>
      </c>
      <c r="S5855" s="38">
        <f t="shared" si="642"/>
        <v>4.8283259259260376</v>
      </c>
      <c r="T5855" s="40" t="b">
        <f t="shared" si="643"/>
        <v>0</v>
      </c>
      <c r="AD5855" s="2">
        <v>42374.530073182868</v>
      </c>
      <c r="AH5855" s="2">
        <v>42374.534772453706</v>
      </c>
      <c r="AI5855" s="2">
        <v>42374.583333333336</v>
      </c>
    </row>
    <row r="5856" spans="1:35" hidden="1" x14ac:dyDescent="0.2">
      <c r="A5856" s="2">
        <v>42369</v>
      </c>
      <c r="B5856" s="2">
        <v>42369</v>
      </c>
      <c r="C5856" s="2">
        <v>42368.806953506944</v>
      </c>
      <c r="D5856" s="41">
        <f t="shared" si="637"/>
        <v>0.80695601851851861</v>
      </c>
      <c r="E5856" s="2">
        <v>42369.80709490741</v>
      </c>
      <c r="F5856" s="3">
        <v>2</v>
      </c>
      <c r="G5856" s="4" t="s">
        <v>32</v>
      </c>
      <c r="H5856" s="3">
        <v>12</v>
      </c>
      <c r="I5856" t="s">
        <v>33</v>
      </c>
      <c r="J5856" s="3">
        <v>187927</v>
      </c>
      <c r="N5856" s="41">
        <f t="shared" si="638"/>
        <v>0</v>
      </c>
      <c r="P5856" s="3">
        <f t="shared" si="639"/>
        <v>30</v>
      </c>
      <c r="Q5856" s="38">
        <f t="shared" si="640"/>
        <v>0</v>
      </c>
      <c r="R5856" s="38" t="b">
        <f t="shared" si="641"/>
        <v>0</v>
      </c>
      <c r="S5856" s="38">
        <f t="shared" si="642"/>
        <v>-42368.806953506944</v>
      </c>
      <c r="T5856" s="40" t="b">
        <f t="shared" si="643"/>
        <v>0</v>
      </c>
      <c r="AH5856" s="2">
        <v>42369.398425196756</v>
      </c>
    </row>
    <row r="5857" spans="1:35" hidden="1" x14ac:dyDescent="0.2">
      <c r="A5857" s="2">
        <v>42368</v>
      </c>
      <c r="B5857" s="2">
        <v>42369</v>
      </c>
      <c r="C5857" s="2">
        <v>42373.378532060182</v>
      </c>
      <c r="D5857" s="41">
        <f t="shared" si="637"/>
        <v>0.37853009259259257</v>
      </c>
      <c r="E5857" s="2">
        <v>42373.380648148152</v>
      </c>
      <c r="F5857" s="3">
        <v>2</v>
      </c>
      <c r="G5857" s="4" t="s">
        <v>32</v>
      </c>
      <c r="H5857" s="3">
        <v>12</v>
      </c>
      <c r="I5857" t="s">
        <v>33</v>
      </c>
      <c r="J5857" s="3">
        <v>184041</v>
      </c>
      <c r="K5857" s="2">
        <v>42377.4375</v>
      </c>
      <c r="M5857" s="2">
        <v>42377.46875</v>
      </c>
      <c r="N5857" s="41">
        <f t="shared" si="638"/>
        <v>0.46875</v>
      </c>
      <c r="O5857" s="2">
        <v>42377.467160069442</v>
      </c>
      <c r="P5857" s="3">
        <f t="shared" si="639"/>
        <v>4</v>
      </c>
      <c r="Q5857" s="38">
        <f t="shared" si="640"/>
        <v>8</v>
      </c>
      <c r="R5857" s="38" t="b">
        <f t="shared" si="641"/>
        <v>0</v>
      </c>
      <c r="S5857" s="38">
        <f t="shared" si="642"/>
        <v>4.0902179398181033</v>
      </c>
      <c r="T5857" s="40" t="b">
        <f t="shared" si="643"/>
        <v>0</v>
      </c>
      <c r="AD5857" s="2">
        <v>42377.59342114583</v>
      </c>
      <c r="AH5857" s="2">
        <v>42377.605061493057</v>
      </c>
      <c r="AI5857" s="2">
        <v>42377.583333333336</v>
      </c>
    </row>
    <row r="5858" spans="1:35" hidden="1" x14ac:dyDescent="0.2">
      <c r="A5858" s="2">
        <v>42369</v>
      </c>
      <c r="B5858" s="2">
        <v>42369</v>
      </c>
      <c r="C5858" s="2">
        <v>42369.587112581015</v>
      </c>
      <c r="D5858" s="41">
        <f t="shared" si="637"/>
        <v>0.58711805555555563</v>
      </c>
      <c r="E5858" s="2">
        <v>42369.588067129633</v>
      </c>
      <c r="F5858" s="3">
        <v>1</v>
      </c>
      <c r="G5858" s="4" t="s">
        <v>44</v>
      </c>
      <c r="H5858" s="3">
        <v>14</v>
      </c>
      <c r="I5858" t="s">
        <v>45</v>
      </c>
      <c r="J5858" s="3">
        <v>186725</v>
      </c>
      <c r="L5858" s="2">
        <v>42376.315972222219</v>
      </c>
      <c r="M5858" s="2">
        <v>42376.364583333336</v>
      </c>
      <c r="N5858" s="41">
        <f t="shared" si="638"/>
        <v>0.36458333333333331</v>
      </c>
      <c r="O5858" s="2">
        <v>42376.385878125002</v>
      </c>
      <c r="P5858" s="3">
        <f t="shared" si="639"/>
        <v>31</v>
      </c>
      <c r="Q5858" s="38">
        <f t="shared" si="640"/>
        <v>7</v>
      </c>
      <c r="R5858" s="38" t="b">
        <f t="shared" si="641"/>
        <v>0</v>
      </c>
      <c r="S5858" s="38">
        <f t="shared" si="642"/>
        <v>6.7774707523203688</v>
      </c>
      <c r="T5858" s="40" t="b">
        <f t="shared" si="643"/>
        <v>0</v>
      </c>
      <c r="U5858" s="2">
        <v>42411.444444444445</v>
      </c>
      <c r="V5858" s="2">
        <v>42411.494329166664</v>
      </c>
      <c r="Z5858" s="2">
        <v>42376.595750347224</v>
      </c>
      <c r="AB5858" s="2">
        <v>42382.408594131943</v>
      </c>
      <c r="AE5858" s="2">
        <v>42387.617546759262</v>
      </c>
      <c r="AF5858" s="2">
        <v>42387.617546724534</v>
      </c>
      <c r="AG5858" s="2">
        <v>42388.370782789352</v>
      </c>
      <c r="AH5858" s="2">
        <v>42388.37096832176</v>
      </c>
      <c r="AI5858" s="2">
        <v>42390.354166666664</v>
      </c>
    </row>
    <row r="5859" spans="1:35" hidden="1" x14ac:dyDescent="0.2">
      <c r="A5859" s="2">
        <v>42369</v>
      </c>
      <c r="B5859" s="2">
        <v>42369</v>
      </c>
      <c r="C5859" s="2">
        <v>42369.630260416663</v>
      </c>
      <c r="D5859" s="41">
        <f t="shared" si="637"/>
        <v>0.63025462962962964</v>
      </c>
      <c r="E5859" s="2">
        <v>42369.630925925929</v>
      </c>
      <c r="F5859" s="3">
        <v>1</v>
      </c>
      <c r="G5859" s="4" t="s">
        <v>67</v>
      </c>
      <c r="H5859" s="3">
        <v>28</v>
      </c>
      <c r="I5859" t="s">
        <v>62</v>
      </c>
      <c r="J5859" s="3">
        <v>181363</v>
      </c>
      <c r="M5859" s="2">
        <v>42374.694444444445</v>
      </c>
      <c r="N5859" s="41">
        <f t="shared" si="638"/>
        <v>0.69444444444444453</v>
      </c>
      <c r="O5859" s="2">
        <v>42374.716416550924</v>
      </c>
      <c r="P5859" s="3">
        <f t="shared" si="639"/>
        <v>31</v>
      </c>
      <c r="Q5859" s="38">
        <f t="shared" si="640"/>
        <v>5</v>
      </c>
      <c r="R5859" s="38" t="b">
        <f t="shared" si="641"/>
        <v>0</v>
      </c>
      <c r="S5859" s="38">
        <f t="shared" si="642"/>
        <v>5.0641840277821757</v>
      </c>
      <c r="T5859" s="40" t="b">
        <f t="shared" si="643"/>
        <v>0</v>
      </c>
      <c r="AA5859" s="2">
        <v>42375.378455358798</v>
      </c>
      <c r="AB5859" s="2">
        <v>42375.45137584491</v>
      </c>
      <c r="AE5859" s="2">
        <v>42375.726477812503</v>
      </c>
      <c r="AF5859" s="2">
        <v>42375.726383530091</v>
      </c>
      <c r="AG5859" s="2">
        <v>42376.329732060185</v>
      </c>
      <c r="AH5859" s="2">
        <v>42376.329930405096</v>
      </c>
      <c r="AI5859" s="2">
        <v>42376.520833333336</v>
      </c>
    </row>
    <row r="5860" spans="1:35" hidden="1" x14ac:dyDescent="0.2">
      <c r="A5860" s="2">
        <v>42369</v>
      </c>
      <c r="B5860" s="2">
        <v>42369</v>
      </c>
      <c r="C5860" s="2">
        <v>42369.563885069445</v>
      </c>
      <c r="D5860" s="41">
        <f t="shared" si="637"/>
        <v>0.56388888888888888</v>
      </c>
      <c r="E5860" s="2">
        <v>42369.566990740743</v>
      </c>
      <c r="F5860" s="3">
        <v>1</v>
      </c>
      <c r="G5860" s="4" t="s">
        <v>116</v>
      </c>
      <c r="H5860" s="3">
        <v>8</v>
      </c>
      <c r="I5860" t="s">
        <v>48</v>
      </c>
      <c r="J5860" s="3">
        <v>178786</v>
      </c>
      <c r="M5860" s="2">
        <v>42387.322916666664</v>
      </c>
      <c r="N5860" s="41">
        <f t="shared" si="638"/>
        <v>0.32291666666666669</v>
      </c>
      <c r="O5860" s="2">
        <v>42387.33699340278</v>
      </c>
      <c r="P5860" s="3">
        <f t="shared" si="639"/>
        <v>31</v>
      </c>
      <c r="Q5860" s="38">
        <f t="shared" si="640"/>
        <v>18</v>
      </c>
      <c r="R5860" s="38" t="b">
        <f t="shared" si="641"/>
        <v>0</v>
      </c>
      <c r="S5860" s="38">
        <f t="shared" si="642"/>
        <v>17.759031597219291</v>
      </c>
      <c r="T5860" s="40" t="b">
        <f t="shared" si="643"/>
        <v>0</v>
      </c>
      <c r="AB5860" s="2">
        <v>42388.466098877318</v>
      </c>
      <c r="AE5860" s="2">
        <v>42395.328630520831</v>
      </c>
      <c r="AF5860" s="2">
        <v>42395.329408912039</v>
      </c>
      <c r="AG5860" s="2">
        <v>42395.642346145833</v>
      </c>
      <c r="AH5860" s="2">
        <v>42395.642282638888</v>
      </c>
      <c r="AI5860" s="2">
        <v>42398.510416666664</v>
      </c>
    </row>
    <row r="5861" spans="1:35" hidden="1" x14ac:dyDescent="0.2">
      <c r="A5861" s="2">
        <v>42366</v>
      </c>
      <c r="B5861" s="2">
        <v>42369</v>
      </c>
      <c r="C5861" s="2">
        <v>42369.555229664351</v>
      </c>
      <c r="D5861" s="41">
        <f t="shared" si="637"/>
        <v>0.55523148148148149</v>
      </c>
      <c r="E5861" s="2">
        <v>42369.557685185187</v>
      </c>
      <c r="F5861" s="3">
        <v>1</v>
      </c>
      <c r="G5861" s="4" t="s">
        <v>84</v>
      </c>
      <c r="H5861" s="3">
        <v>3</v>
      </c>
      <c r="I5861" t="s">
        <v>82</v>
      </c>
      <c r="J5861" s="3">
        <v>187743</v>
      </c>
      <c r="M5861" s="2">
        <v>42380.520833333336</v>
      </c>
      <c r="N5861" s="41">
        <f t="shared" si="638"/>
        <v>0.52083333333333337</v>
      </c>
      <c r="O5861" s="2">
        <v>42380.533993784724</v>
      </c>
      <c r="P5861" s="3">
        <f t="shared" si="639"/>
        <v>31</v>
      </c>
      <c r="Q5861" s="38">
        <f t="shared" si="640"/>
        <v>11</v>
      </c>
      <c r="R5861" s="38" t="b">
        <f t="shared" si="641"/>
        <v>0</v>
      </c>
      <c r="S5861" s="38">
        <f t="shared" si="642"/>
        <v>10.965603668984841</v>
      </c>
      <c r="T5861" s="40" t="b">
        <f t="shared" si="643"/>
        <v>0</v>
      </c>
      <c r="Z5861" s="2">
        <v>42380.598877696757</v>
      </c>
      <c r="AB5861" s="2">
        <v>42381.637549502317</v>
      </c>
      <c r="AE5861" s="2">
        <v>42383.684573298611</v>
      </c>
      <c r="AF5861" s="2">
        <v>42383.68322337963</v>
      </c>
      <c r="AG5861" s="2">
        <v>42384.358764849538</v>
      </c>
      <c r="AH5861" s="2">
        <v>42384.358991400462</v>
      </c>
      <c r="AI5861" s="2">
        <v>42387.458333333336</v>
      </c>
    </row>
    <row r="5862" spans="1:35" hidden="1" x14ac:dyDescent="0.2">
      <c r="A5862" s="2">
        <v>42369</v>
      </c>
      <c r="B5862" s="2">
        <v>42369</v>
      </c>
      <c r="C5862" s="2">
        <v>42373.397034293979</v>
      </c>
      <c r="D5862" s="41">
        <f t="shared" si="637"/>
        <v>0.39703703703703702</v>
      </c>
      <c r="E5862" s="2">
        <v>42369.396365740744</v>
      </c>
      <c r="F5862" s="3">
        <v>2</v>
      </c>
      <c r="G5862" s="4" t="s">
        <v>112</v>
      </c>
      <c r="I5862" t="s">
        <v>56</v>
      </c>
      <c r="J5862" s="3">
        <v>186725</v>
      </c>
      <c r="L5862" s="2">
        <v>42376.315972222219</v>
      </c>
      <c r="M5862" s="2">
        <v>42376.364583333336</v>
      </c>
      <c r="N5862" s="41">
        <f t="shared" si="638"/>
        <v>0.36458333333333331</v>
      </c>
      <c r="O5862" s="2">
        <v>42376.385878125002</v>
      </c>
      <c r="P5862" s="3">
        <f t="shared" si="639"/>
        <v>4</v>
      </c>
      <c r="Q5862" s="38">
        <f t="shared" si="640"/>
        <v>7</v>
      </c>
      <c r="R5862" s="38" t="b">
        <f t="shared" si="641"/>
        <v>0</v>
      </c>
      <c r="S5862" s="38">
        <f t="shared" si="642"/>
        <v>2.9675490393565269</v>
      </c>
      <c r="T5862" s="40" t="b">
        <f t="shared" si="643"/>
        <v>0</v>
      </c>
      <c r="U5862" s="2">
        <v>42411.444444444445</v>
      </c>
      <c r="V5862" s="2">
        <v>42411.494329166664</v>
      </c>
      <c r="Z5862" s="2">
        <v>42376.595750347224</v>
      </c>
      <c r="AB5862" s="2">
        <v>42382.408594131943</v>
      </c>
      <c r="AE5862" s="2">
        <v>42387.617546759262</v>
      </c>
      <c r="AF5862" s="2">
        <v>42387.617546724534</v>
      </c>
      <c r="AG5862" s="2">
        <v>42388.370782789352</v>
      </c>
      <c r="AH5862" s="2">
        <v>42388.37096832176</v>
      </c>
      <c r="AI5862" s="2">
        <v>42390.354166666664</v>
      </c>
    </row>
    <row r="5863" spans="1:35" hidden="1" x14ac:dyDescent="0.2">
      <c r="A5863" s="2">
        <v>42369</v>
      </c>
      <c r="B5863" s="2">
        <v>42369</v>
      </c>
      <c r="C5863" s="2">
        <v>42369.560573298608</v>
      </c>
      <c r="D5863" s="41">
        <f t="shared" si="637"/>
        <v>0.56057870370370366</v>
      </c>
      <c r="E5863" s="2">
        <v>42369.562280092592</v>
      </c>
      <c r="F5863" s="3">
        <v>2</v>
      </c>
      <c r="G5863" s="4" t="s">
        <v>76</v>
      </c>
      <c r="I5863" t="s">
        <v>77</v>
      </c>
      <c r="J5863" s="3">
        <v>130634</v>
      </c>
      <c r="L5863" s="2">
        <v>42374.354166666664</v>
      </c>
      <c r="M5863" s="2">
        <v>42374.381944444445</v>
      </c>
      <c r="N5863" s="41">
        <f t="shared" si="638"/>
        <v>0.38194444444444442</v>
      </c>
      <c r="O5863" s="2">
        <v>42374.387996527781</v>
      </c>
      <c r="P5863" s="3">
        <f t="shared" si="639"/>
        <v>31</v>
      </c>
      <c r="Q5863" s="38">
        <f t="shared" si="640"/>
        <v>5</v>
      </c>
      <c r="R5863" s="38" t="b">
        <f t="shared" si="641"/>
        <v>0</v>
      </c>
      <c r="S5863" s="38">
        <f t="shared" si="642"/>
        <v>4.8213711458374746</v>
      </c>
      <c r="T5863" s="40" t="b">
        <f t="shared" si="643"/>
        <v>0</v>
      </c>
      <c r="U5863" s="2">
        <v>42404.451388888891</v>
      </c>
      <c r="V5863" s="2">
        <v>42416.360029085648</v>
      </c>
      <c r="AB5863" s="2">
        <v>42375.49966883102</v>
      </c>
      <c r="AE5863" s="2">
        <v>42380.487398958336</v>
      </c>
      <c r="AF5863" s="2">
        <v>42380.486638425929</v>
      </c>
      <c r="AG5863" s="2">
        <v>42380.555014317128</v>
      </c>
      <c r="AH5863" s="2">
        <v>42380.556868865744</v>
      </c>
      <c r="AI5863" s="2">
        <v>42381.40625</v>
      </c>
    </row>
    <row r="5864" spans="1:35" x14ac:dyDescent="0.2">
      <c r="A5864" s="2">
        <v>42369</v>
      </c>
      <c r="B5864" s="2">
        <v>42369</v>
      </c>
      <c r="C5864" s="2">
        <v>42369.487886145835</v>
      </c>
      <c r="D5864" s="41">
        <f t="shared" si="637"/>
        <v>0.48788194444444444</v>
      </c>
      <c r="E5864" s="2">
        <v>42369.488252314812</v>
      </c>
      <c r="F5864" s="3">
        <v>1</v>
      </c>
      <c r="G5864" s="4" t="s">
        <v>30</v>
      </c>
      <c r="H5864" s="3">
        <v>20</v>
      </c>
      <c r="I5864" t="s">
        <v>31</v>
      </c>
      <c r="J5864" s="3">
        <v>186651</v>
      </c>
      <c r="M5864" s="2">
        <v>42369.520833333336</v>
      </c>
      <c r="N5864" s="41">
        <f t="shared" si="638"/>
        <v>0.52083333333333337</v>
      </c>
      <c r="O5864" s="2">
        <v>42369.533945601848</v>
      </c>
      <c r="P5864" s="3">
        <f t="shared" si="639"/>
        <v>31</v>
      </c>
      <c r="Q5864" s="38">
        <f t="shared" si="640"/>
        <v>31</v>
      </c>
      <c r="R5864" s="38">
        <f t="shared" si="641"/>
        <v>1</v>
      </c>
      <c r="S5864" s="38" t="b">
        <f t="shared" si="642"/>
        <v>0</v>
      </c>
      <c r="T5864" s="40">
        <f t="shared" si="643"/>
        <v>3.2951388888888933E-2</v>
      </c>
      <c r="U5864" s="2">
        <v>42369.493055555555</v>
      </c>
      <c r="V5864" s="2">
        <v>42369.522983946757</v>
      </c>
      <c r="W5864" s="2">
        <v>42369.541666666664</v>
      </c>
      <c r="X5864" s="2">
        <v>42368.460117557872</v>
      </c>
      <c r="Z5864" s="2">
        <v>42369.590444675923</v>
      </c>
      <c r="AB5864" s="2">
        <v>42373.591702349535</v>
      </c>
      <c r="AE5864" s="2">
        <v>42377.628910451385</v>
      </c>
      <c r="AF5864" s="2">
        <v>42377.62852820602</v>
      </c>
      <c r="AG5864" s="2">
        <v>42377.650947256945</v>
      </c>
      <c r="AH5864" s="2">
        <v>42377.651251192132</v>
      </c>
      <c r="AI5864" s="2">
        <v>42380.65625</v>
      </c>
    </row>
    <row r="5865" spans="1:35" hidden="1" x14ac:dyDescent="0.2">
      <c r="A5865" s="2">
        <v>42369</v>
      </c>
      <c r="B5865" s="2">
        <v>42369</v>
      </c>
      <c r="C5865" s="2">
        <v>42369.4392246875</v>
      </c>
      <c r="D5865" s="41">
        <f t="shared" si="637"/>
        <v>0.43922453703703707</v>
      </c>
      <c r="E5865" s="2">
        <v>42369.441192129627</v>
      </c>
      <c r="F5865" s="3">
        <v>1</v>
      </c>
      <c r="G5865" s="4" t="s">
        <v>64</v>
      </c>
      <c r="H5865" s="3">
        <v>53</v>
      </c>
      <c r="I5865" t="s">
        <v>65</v>
      </c>
      <c r="J5865" s="3">
        <v>187652</v>
      </c>
      <c r="M5865" s="2">
        <v>42375.607638888891</v>
      </c>
      <c r="N5865" s="41">
        <f t="shared" si="638"/>
        <v>0.60763888888888895</v>
      </c>
      <c r="O5865" s="2">
        <v>42375.620290624996</v>
      </c>
      <c r="P5865" s="3">
        <f t="shared" si="639"/>
        <v>31</v>
      </c>
      <c r="Q5865" s="38">
        <f t="shared" si="640"/>
        <v>6</v>
      </c>
      <c r="R5865" s="38" t="b">
        <f t="shared" si="641"/>
        <v>0</v>
      </c>
      <c r="S5865" s="38">
        <f t="shared" si="642"/>
        <v>6.1684142013909877</v>
      </c>
      <c r="T5865" s="40" t="b">
        <f t="shared" si="643"/>
        <v>0</v>
      </c>
      <c r="AB5865" s="2">
        <v>42380.562733101855</v>
      </c>
      <c r="AE5865" s="2">
        <v>42381.374568136576</v>
      </c>
      <c r="AF5865" s="2">
        <v>42381.374999652777</v>
      </c>
      <c r="AG5865" s="2">
        <v>42381.410188738424</v>
      </c>
      <c r="AH5865" s="2">
        <v>42381.41034170139</v>
      </c>
      <c r="AI5865" s="2">
        <v>42382.604166666664</v>
      </c>
    </row>
    <row r="5866" spans="1:35" hidden="1" x14ac:dyDescent="0.2">
      <c r="A5866" s="2">
        <v>42370</v>
      </c>
      <c r="B5866" s="2">
        <v>42370</v>
      </c>
      <c r="C5866" s="2">
        <v>42373.349865625001</v>
      </c>
      <c r="D5866" s="41">
        <f t="shared" si="637"/>
        <v>0.34986111111111112</v>
      </c>
      <c r="E5866" s="2">
        <v>42370.387187499997</v>
      </c>
      <c r="F5866" s="3">
        <v>3</v>
      </c>
      <c r="G5866" s="4" t="s">
        <v>32</v>
      </c>
      <c r="H5866" s="3">
        <v>12</v>
      </c>
      <c r="I5866" t="s">
        <v>33</v>
      </c>
      <c r="J5866" s="3">
        <v>173198</v>
      </c>
      <c r="N5866" s="41">
        <f t="shared" si="638"/>
        <v>0</v>
      </c>
      <c r="P5866" s="3">
        <f t="shared" si="639"/>
        <v>4</v>
      </c>
      <c r="Q5866" s="38">
        <f t="shared" si="640"/>
        <v>0</v>
      </c>
      <c r="R5866" s="38" t="b">
        <f t="shared" si="641"/>
        <v>0</v>
      </c>
      <c r="S5866" s="38">
        <f t="shared" si="642"/>
        <v>-42373.349865625001</v>
      </c>
      <c r="T5866" s="40" t="b">
        <f t="shared" si="643"/>
        <v>0</v>
      </c>
      <c r="AD5866" s="2">
        <v>42373.460820173612</v>
      </c>
      <c r="AH5866" s="2">
        <v>42370.394319016203</v>
      </c>
      <c r="AI5866" s="2">
        <v>42373.597222222219</v>
      </c>
    </row>
    <row r="5867" spans="1:35" hidden="1" x14ac:dyDescent="0.2">
      <c r="A5867" s="2">
        <v>42370</v>
      </c>
      <c r="B5867" s="2">
        <v>42370</v>
      </c>
      <c r="C5867" s="2">
        <v>42373.349865625001</v>
      </c>
      <c r="D5867" s="41">
        <f t="shared" si="637"/>
        <v>0.34986111111111112</v>
      </c>
      <c r="E5867" s="2">
        <v>42373.350613425922</v>
      </c>
      <c r="F5867" s="3">
        <v>4</v>
      </c>
      <c r="G5867" s="4" t="s">
        <v>32</v>
      </c>
      <c r="H5867" s="3">
        <v>12</v>
      </c>
      <c r="I5867" t="s">
        <v>33</v>
      </c>
      <c r="J5867" s="3">
        <v>173198</v>
      </c>
      <c r="N5867" s="41">
        <f t="shared" si="638"/>
        <v>0</v>
      </c>
      <c r="P5867" s="3">
        <f t="shared" si="639"/>
        <v>4</v>
      </c>
      <c r="Q5867" s="38">
        <f t="shared" si="640"/>
        <v>0</v>
      </c>
      <c r="R5867" s="38" t="b">
        <f t="shared" si="641"/>
        <v>0</v>
      </c>
      <c r="S5867" s="38">
        <f t="shared" si="642"/>
        <v>-42373.349865625001</v>
      </c>
      <c r="T5867" s="40" t="b">
        <f t="shared" si="643"/>
        <v>0</v>
      </c>
      <c r="AD5867" s="2">
        <v>42373.460820173612</v>
      </c>
      <c r="AH5867" s="2">
        <v>42370.394319016203</v>
      </c>
      <c r="AI5867" s="2">
        <v>42373.597222222219</v>
      </c>
    </row>
    <row r="5868" spans="1:35" hidden="1" x14ac:dyDescent="0.2">
      <c r="A5868" s="2">
        <v>42356</v>
      </c>
      <c r="B5868" s="2">
        <v>42373</v>
      </c>
      <c r="C5868" s="2">
        <v>42373.578841203707</v>
      </c>
      <c r="D5868" s="41">
        <f t="shared" si="637"/>
        <v>0.57884259259259252</v>
      </c>
      <c r="E5868" s="2">
        <v>42373.579942129632</v>
      </c>
      <c r="F5868" s="3">
        <v>2</v>
      </c>
      <c r="G5868" s="4" t="s">
        <v>57</v>
      </c>
      <c r="H5868" s="3">
        <v>17</v>
      </c>
      <c r="I5868" t="s">
        <v>28</v>
      </c>
      <c r="J5868" s="3">
        <v>162332</v>
      </c>
      <c r="M5868" s="2">
        <v>42377.642361111109</v>
      </c>
      <c r="N5868" s="41">
        <f t="shared" si="638"/>
        <v>0.64236111111111105</v>
      </c>
      <c r="O5868" s="2">
        <v>42377.652695405093</v>
      </c>
      <c r="P5868" s="3">
        <f t="shared" si="639"/>
        <v>4</v>
      </c>
      <c r="Q5868" s="38">
        <f t="shared" si="640"/>
        <v>8</v>
      </c>
      <c r="R5868" s="38" t="b">
        <f t="shared" si="641"/>
        <v>0</v>
      </c>
      <c r="S5868" s="38">
        <f t="shared" si="642"/>
        <v>4.0635199074022239</v>
      </c>
      <c r="T5868" s="40" t="b">
        <f t="shared" si="643"/>
        <v>0</v>
      </c>
      <c r="U5868" s="2">
        <v>42382.375</v>
      </c>
      <c r="V5868" s="2">
        <v>42382.408503819446</v>
      </c>
      <c r="Z5868" s="2">
        <v>42382.459715358797</v>
      </c>
      <c r="AA5868" s="2">
        <v>42377.714207986108</v>
      </c>
      <c r="AB5868" s="2">
        <v>42385.657840127315</v>
      </c>
      <c r="AE5868" s="2">
        <v>42390.573446261573</v>
      </c>
      <c r="AF5868" s="2">
        <v>42390.573505474538</v>
      </c>
      <c r="AG5868" s="2">
        <v>42390.598264849534</v>
      </c>
      <c r="AH5868" s="2">
        <v>42391.69309320602</v>
      </c>
      <c r="AI5868" s="2">
        <v>42394.510416666664</v>
      </c>
    </row>
    <row r="5869" spans="1:35" hidden="1" x14ac:dyDescent="0.2">
      <c r="A5869" s="2">
        <v>42368</v>
      </c>
      <c r="B5869" s="2">
        <v>42373</v>
      </c>
      <c r="C5869" s="2">
        <v>42373.449566898147</v>
      </c>
      <c r="D5869" s="41">
        <f t="shared" si="637"/>
        <v>0.44957175925925924</v>
      </c>
      <c r="E5869" s="2">
        <v>42381.496168981481</v>
      </c>
      <c r="F5869" s="3">
        <v>1</v>
      </c>
      <c r="G5869" s="4" t="s">
        <v>34</v>
      </c>
      <c r="H5869" s="3">
        <v>34</v>
      </c>
      <c r="I5869" t="s">
        <v>35</v>
      </c>
      <c r="J5869" s="3">
        <v>187930</v>
      </c>
      <c r="M5869" s="2">
        <v>42376.322916666664</v>
      </c>
      <c r="N5869" s="41">
        <f t="shared" si="638"/>
        <v>0.32291666666666669</v>
      </c>
      <c r="O5869" s="2">
        <v>42376.353390543984</v>
      </c>
      <c r="P5869" s="3">
        <f t="shared" si="639"/>
        <v>4</v>
      </c>
      <c r="Q5869" s="38">
        <f t="shared" si="640"/>
        <v>7</v>
      </c>
      <c r="R5869" s="38" t="b">
        <f t="shared" si="641"/>
        <v>0</v>
      </c>
      <c r="S5869" s="38">
        <f t="shared" si="642"/>
        <v>2.8733497685170732</v>
      </c>
      <c r="T5869" s="40" t="b">
        <f t="shared" si="643"/>
        <v>0</v>
      </c>
      <c r="AB5869" s="2">
        <v>42376.693404895836</v>
      </c>
      <c r="AE5869" s="2">
        <v>42381.541993946761</v>
      </c>
      <c r="AF5869" s="2">
        <v>42381.541993946761</v>
      </c>
      <c r="AG5869" s="2">
        <v>42381.687518171297</v>
      </c>
      <c r="AH5869" s="2">
        <v>42381.687931863424</v>
      </c>
      <c r="AI5869" s="2">
        <v>42383.520833333336</v>
      </c>
    </row>
    <row r="5870" spans="1:35" hidden="1" x14ac:dyDescent="0.2">
      <c r="A5870" s="2">
        <v>42369</v>
      </c>
      <c r="B5870" s="2">
        <v>42373</v>
      </c>
      <c r="C5870" s="2">
        <v>42373.489511458334</v>
      </c>
      <c r="D5870" s="41">
        <f t="shared" si="637"/>
        <v>0.48951388888888886</v>
      </c>
      <c r="E5870" s="2">
        <v>42373.490231481483</v>
      </c>
      <c r="F5870" s="3">
        <v>1</v>
      </c>
      <c r="G5870" s="4" t="s">
        <v>34</v>
      </c>
      <c r="H5870" s="3">
        <v>34</v>
      </c>
      <c r="I5870" t="s">
        <v>35</v>
      </c>
      <c r="J5870" s="3">
        <v>36120</v>
      </c>
      <c r="M5870" s="2">
        <v>42375.381944444445</v>
      </c>
      <c r="N5870" s="41">
        <f t="shared" si="638"/>
        <v>0.38194444444444442</v>
      </c>
      <c r="O5870" s="2">
        <v>42375.390086145831</v>
      </c>
      <c r="P5870" s="3">
        <f t="shared" si="639"/>
        <v>4</v>
      </c>
      <c r="Q5870" s="38">
        <f t="shared" si="640"/>
        <v>6</v>
      </c>
      <c r="R5870" s="38" t="b">
        <f t="shared" si="641"/>
        <v>0</v>
      </c>
      <c r="S5870" s="38">
        <f t="shared" si="642"/>
        <v>1.8924329861110891</v>
      </c>
      <c r="T5870" s="40" t="b">
        <f t="shared" si="643"/>
        <v>0</v>
      </c>
      <c r="AB5870" s="2">
        <v>42377.470024502312</v>
      </c>
      <c r="AF5870" s="2">
        <v>42383.651999386573</v>
      </c>
      <c r="AG5870" s="2">
        <v>42383.704395717592</v>
      </c>
      <c r="AH5870" s="2">
        <v>42383.704497256942</v>
      </c>
      <c r="AI5870" s="2">
        <v>42384.6875</v>
      </c>
    </row>
    <row r="5871" spans="1:35" hidden="1" x14ac:dyDescent="0.2">
      <c r="A5871" s="2">
        <v>42373</v>
      </c>
      <c r="B5871" s="2">
        <v>42373</v>
      </c>
      <c r="C5871" s="2">
        <v>42373.686906793984</v>
      </c>
      <c r="D5871" s="41">
        <f t="shared" si="637"/>
        <v>0.68690972222222213</v>
      </c>
      <c r="E5871" s="2">
        <v>42373.687303240738</v>
      </c>
      <c r="F5871" s="3">
        <v>4</v>
      </c>
      <c r="G5871" s="4" t="s">
        <v>32</v>
      </c>
      <c r="H5871" s="3">
        <v>12</v>
      </c>
      <c r="I5871" t="s">
        <v>33</v>
      </c>
      <c r="J5871" s="3">
        <v>162467</v>
      </c>
      <c r="K5871" s="2">
        <v>42374.5625</v>
      </c>
      <c r="M5871" s="2">
        <v>42374.590277777781</v>
      </c>
      <c r="N5871" s="41">
        <f t="shared" si="638"/>
        <v>0.59027777777777779</v>
      </c>
      <c r="O5871" s="2">
        <v>42374.598329432869</v>
      </c>
      <c r="P5871" s="3">
        <f t="shared" si="639"/>
        <v>4</v>
      </c>
      <c r="Q5871" s="38">
        <f t="shared" si="640"/>
        <v>5</v>
      </c>
      <c r="R5871" s="38" t="b">
        <f t="shared" si="641"/>
        <v>0</v>
      </c>
      <c r="S5871" s="38">
        <f t="shared" si="642"/>
        <v>0.90337098379677627</v>
      </c>
      <c r="T5871" s="40" t="b">
        <f t="shared" si="643"/>
        <v>0</v>
      </c>
      <c r="AD5871" s="2">
        <v>42374.642148379629</v>
      </c>
      <c r="AH5871" s="2">
        <v>42374.651105439814</v>
      </c>
      <c r="AI5871" s="2">
        <v>42374.6875</v>
      </c>
    </row>
    <row r="5872" spans="1:35" hidden="1" x14ac:dyDescent="0.2">
      <c r="A5872" s="2">
        <v>42373</v>
      </c>
      <c r="B5872" s="2">
        <v>42373</v>
      </c>
      <c r="C5872" s="2">
        <v>42373.597152696762</v>
      </c>
      <c r="D5872" s="41">
        <f t="shared" si="637"/>
        <v>0.59715277777777775</v>
      </c>
      <c r="E5872" s="2">
        <v>42373.59747685185</v>
      </c>
      <c r="F5872" s="3">
        <v>1</v>
      </c>
      <c r="G5872" s="4" t="s">
        <v>68</v>
      </c>
      <c r="H5872" s="3">
        <v>36</v>
      </c>
      <c r="I5872" t="s">
        <v>35</v>
      </c>
      <c r="J5872" s="3">
        <v>179432</v>
      </c>
      <c r="M5872" s="2">
        <v>42382.364583333336</v>
      </c>
      <c r="N5872" s="41">
        <f t="shared" si="638"/>
        <v>0.36458333333333331</v>
      </c>
      <c r="O5872" s="2">
        <v>42382.389869560182</v>
      </c>
      <c r="P5872" s="3">
        <f t="shared" si="639"/>
        <v>4</v>
      </c>
      <c r="Q5872" s="38">
        <f t="shared" si="640"/>
        <v>13</v>
      </c>
      <c r="R5872" s="38" t="b">
        <f t="shared" si="641"/>
        <v>0</v>
      </c>
      <c r="S5872" s="38">
        <f t="shared" si="642"/>
        <v>8.7674306365734083</v>
      </c>
      <c r="T5872" s="40" t="b">
        <f t="shared" si="643"/>
        <v>0</v>
      </c>
      <c r="AB5872" s="2">
        <v>42383.428137581017</v>
      </c>
      <c r="AF5872" s="2">
        <v>42390.596365775462</v>
      </c>
      <c r="AG5872" s="2">
        <v>42391.469954398148</v>
      </c>
      <c r="AH5872" s="2">
        <v>42391.47007797454</v>
      </c>
      <c r="AI5872" s="2">
        <v>42394.395833333336</v>
      </c>
    </row>
    <row r="5873" spans="1:35" hidden="1" x14ac:dyDescent="0.2">
      <c r="A5873" s="2">
        <v>42368</v>
      </c>
      <c r="B5873" s="2">
        <v>42373</v>
      </c>
      <c r="C5873" s="2">
        <v>42373.459012418978</v>
      </c>
      <c r="D5873" s="41">
        <f t="shared" si="637"/>
        <v>0.45901620370370372</v>
      </c>
      <c r="E5873" s="2">
        <v>42373.459560185183</v>
      </c>
      <c r="F5873" s="3">
        <v>1</v>
      </c>
      <c r="G5873" s="4" t="s">
        <v>68</v>
      </c>
      <c r="H5873" s="3">
        <v>36</v>
      </c>
      <c r="I5873" t="s">
        <v>35</v>
      </c>
      <c r="J5873" s="3">
        <v>179471</v>
      </c>
      <c r="M5873" s="2">
        <v>42375.399305555555</v>
      </c>
      <c r="N5873" s="41">
        <f t="shared" si="638"/>
        <v>0.39930555555555558</v>
      </c>
      <c r="O5873" s="2">
        <v>42375.416451354169</v>
      </c>
      <c r="P5873" s="3">
        <f t="shared" si="639"/>
        <v>4</v>
      </c>
      <c r="Q5873" s="38">
        <f t="shared" si="640"/>
        <v>6</v>
      </c>
      <c r="R5873" s="38" t="b">
        <f t="shared" si="641"/>
        <v>0</v>
      </c>
      <c r="S5873" s="38">
        <f t="shared" si="642"/>
        <v>1.9402931365766563</v>
      </c>
      <c r="T5873" s="40" t="b">
        <f t="shared" si="643"/>
        <v>0</v>
      </c>
      <c r="AB5873" s="2">
        <v>42375.6379787037</v>
      </c>
      <c r="AE5873" s="2">
        <v>42380.616705173612</v>
      </c>
      <c r="AF5873" s="2">
        <v>42380.616783877318</v>
      </c>
      <c r="AG5873" s="2">
        <v>42381.702083067132</v>
      </c>
      <c r="AH5873" s="2">
        <v>42381.702251620372</v>
      </c>
      <c r="AI5873" s="2">
        <v>42383.666666666664</v>
      </c>
    </row>
    <row r="5874" spans="1:35" hidden="1" x14ac:dyDescent="0.2">
      <c r="A5874" s="2">
        <v>42373</v>
      </c>
      <c r="B5874" s="2">
        <v>42373</v>
      </c>
      <c r="C5874" s="2">
        <v>42373.599987037036</v>
      </c>
      <c r="D5874" s="41">
        <f t="shared" si="637"/>
        <v>0.59998842592592594</v>
      </c>
      <c r="E5874" s="2">
        <v>42373.600462962961</v>
      </c>
      <c r="F5874" s="3">
        <v>3</v>
      </c>
      <c r="G5874" s="4" t="s">
        <v>32</v>
      </c>
      <c r="H5874" s="3">
        <v>12</v>
      </c>
      <c r="I5874" t="s">
        <v>33</v>
      </c>
      <c r="J5874" s="3">
        <v>154428</v>
      </c>
      <c r="K5874" s="2">
        <v>42375.5625</v>
      </c>
      <c r="M5874" s="2">
        <v>42375.590277777781</v>
      </c>
      <c r="N5874" s="41">
        <f t="shared" si="638"/>
        <v>0.59027777777777779</v>
      </c>
      <c r="O5874" s="2">
        <v>42375.594859456018</v>
      </c>
      <c r="P5874" s="3">
        <f t="shared" si="639"/>
        <v>4</v>
      </c>
      <c r="Q5874" s="38">
        <f t="shared" si="640"/>
        <v>6</v>
      </c>
      <c r="R5874" s="38" t="b">
        <f t="shared" si="641"/>
        <v>0</v>
      </c>
      <c r="S5874" s="38">
        <f t="shared" si="642"/>
        <v>1.9902907407449675</v>
      </c>
      <c r="T5874" s="40" t="b">
        <f t="shared" si="643"/>
        <v>0</v>
      </c>
      <c r="AB5874" s="2">
        <v>42464.692885798613</v>
      </c>
      <c r="AD5874" s="2">
        <v>42375.684193634261</v>
      </c>
      <c r="AH5874" s="2">
        <v>42375.688176736112</v>
      </c>
      <c r="AI5874" s="2">
        <v>42375.697916666664</v>
      </c>
    </row>
    <row r="5875" spans="1:35" hidden="1" x14ac:dyDescent="0.2">
      <c r="A5875" s="2">
        <v>42373</v>
      </c>
      <c r="B5875" s="2">
        <v>42373</v>
      </c>
      <c r="C5875" s="2">
        <v>42373.599987037036</v>
      </c>
      <c r="D5875" s="41">
        <f t="shared" si="637"/>
        <v>0.59998842592592594</v>
      </c>
      <c r="E5875" s="2">
        <v>42373.600752314815</v>
      </c>
      <c r="F5875" s="3">
        <v>4</v>
      </c>
      <c r="G5875" s="4" t="s">
        <v>32</v>
      </c>
      <c r="H5875" s="3">
        <v>12</v>
      </c>
      <c r="I5875" t="s">
        <v>33</v>
      </c>
      <c r="J5875" s="3">
        <v>154428</v>
      </c>
      <c r="K5875" s="2">
        <v>42375.5625</v>
      </c>
      <c r="M5875" s="2">
        <v>42375.590277777781</v>
      </c>
      <c r="N5875" s="41">
        <f t="shared" si="638"/>
        <v>0.59027777777777779</v>
      </c>
      <c r="O5875" s="2">
        <v>42375.594859456018</v>
      </c>
      <c r="P5875" s="3">
        <f t="shared" si="639"/>
        <v>4</v>
      </c>
      <c r="Q5875" s="38">
        <f t="shared" si="640"/>
        <v>6</v>
      </c>
      <c r="R5875" s="38" t="b">
        <f t="shared" si="641"/>
        <v>0</v>
      </c>
      <c r="S5875" s="38">
        <f t="shared" si="642"/>
        <v>1.9902907407449675</v>
      </c>
      <c r="T5875" s="40" t="b">
        <f t="shared" si="643"/>
        <v>0</v>
      </c>
      <c r="AB5875" s="2">
        <v>42464.692885798613</v>
      </c>
      <c r="AD5875" s="2">
        <v>42375.684193634261</v>
      </c>
      <c r="AH5875" s="2">
        <v>42375.688176736112</v>
      </c>
      <c r="AI5875" s="2">
        <v>42375.697916666664</v>
      </c>
    </row>
    <row r="5876" spans="1:35" hidden="1" x14ac:dyDescent="0.2">
      <c r="A5876" s="2">
        <v>42373</v>
      </c>
      <c r="B5876" s="2">
        <v>42373</v>
      </c>
      <c r="C5876" s="2">
        <v>42373.689110219908</v>
      </c>
      <c r="D5876" s="41">
        <f t="shared" si="637"/>
        <v>0.6891087962962964</v>
      </c>
      <c r="E5876" s="2">
        <v>42373.689444444448</v>
      </c>
      <c r="F5876" s="3">
        <v>2</v>
      </c>
      <c r="G5876" s="4" t="s">
        <v>32</v>
      </c>
      <c r="H5876" s="3">
        <v>12</v>
      </c>
      <c r="I5876" t="s">
        <v>33</v>
      </c>
      <c r="J5876" s="3">
        <v>64230</v>
      </c>
      <c r="K5876" s="2">
        <v>42376.4375</v>
      </c>
      <c r="M5876" s="2">
        <v>42376.46875</v>
      </c>
      <c r="N5876" s="41">
        <f t="shared" si="638"/>
        <v>0.46875</v>
      </c>
      <c r="O5876" s="2">
        <v>42376.500971296293</v>
      </c>
      <c r="P5876" s="3">
        <f t="shared" si="639"/>
        <v>4</v>
      </c>
      <c r="Q5876" s="38">
        <f t="shared" si="640"/>
        <v>7</v>
      </c>
      <c r="R5876" s="38" t="b">
        <f t="shared" si="641"/>
        <v>0</v>
      </c>
      <c r="S5876" s="38">
        <f t="shared" si="642"/>
        <v>2.7796397800921113</v>
      </c>
      <c r="T5876" s="40" t="b">
        <f t="shared" si="643"/>
        <v>0</v>
      </c>
      <c r="AD5876" s="2">
        <v>42376.579127118057</v>
      </c>
      <c r="AH5876" s="2">
        <v>42376.583242245368</v>
      </c>
      <c r="AI5876" s="2">
        <v>42376.583333333336</v>
      </c>
    </row>
    <row r="5877" spans="1:35" hidden="1" x14ac:dyDescent="0.2">
      <c r="A5877" s="2">
        <v>42373</v>
      </c>
      <c r="B5877" s="2">
        <v>42373</v>
      </c>
      <c r="C5877" s="2">
        <v>42373.697350497685</v>
      </c>
      <c r="D5877" s="41">
        <f t="shared" si="637"/>
        <v>0.69734953703703706</v>
      </c>
      <c r="E5877" s="2">
        <v>42373.699224537035</v>
      </c>
      <c r="F5877" s="3">
        <v>3</v>
      </c>
      <c r="G5877" s="4" t="s">
        <v>32</v>
      </c>
      <c r="H5877" s="3">
        <v>12</v>
      </c>
      <c r="I5877" t="s">
        <v>33</v>
      </c>
      <c r="J5877" s="3">
        <v>32221</v>
      </c>
      <c r="K5877" s="2">
        <v>42376.375</v>
      </c>
      <c r="M5877" s="2">
        <v>42376.399305555555</v>
      </c>
      <c r="N5877" s="41">
        <f t="shared" si="638"/>
        <v>0.39930555555555558</v>
      </c>
      <c r="O5877" s="2">
        <v>42376.403361689816</v>
      </c>
      <c r="P5877" s="3">
        <f t="shared" si="639"/>
        <v>4</v>
      </c>
      <c r="Q5877" s="38">
        <f t="shared" si="640"/>
        <v>7</v>
      </c>
      <c r="R5877" s="38" t="b">
        <f t="shared" si="641"/>
        <v>0</v>
      </c>
      <c r="S5877" s="38">
        <f t="shared" si="642"/>
        <v>2.7019550578697817</v>
      </c>
      <c r="T5877" s="40" t="b">
        <f t="shared" si="643"/>
        <v>0</v>
      </c>
      <c r="AD5877" s="2">
        <v>42376.442779317127</v>
      </c>
      <c r="AF5877" s="2">
        <v>42376.442573148146</v>
      </c>
      <c r="AG5877" s="2">
        <v>42376.458066932872</v>
      </c>
      <c r="AH5877" s="2">
        <v>42376.457432256946</v>
      </c>
      <c r="AI5877" s="2">
        <v>42376.541666666664</v>
      </c>
    </row>
    <row r="5878" spans="1:35" hidden="1" x14ac:dyDescent="0.2">
      <c r="A5878" s="2">
        <v>42359</v>
      </c>
      <c r="B5878" s="2">
        <v>42373</v>
      </c>
      <c r="C5878" s="2">
        <v>42374.320363078703</v>
      </c>
      <c r="D5878" s="41">
        <f t="shared" si="637"/>
        <v>0.32035879629629632</v>
      </c>
      <c r="E5878" s="2">
        <v>42390.448587962965</v>
      </c>
      <c r="F5878" s="3">
        <v>1</v>
      </c>
      <c r="G5878" s="4" t="s">
        <v>46</v>
      </c>
      <c r="H5878" s="3">
        <v>45</v>
      </c>
      <c r="I5878" t="s">
        <v>41</v>
      </c>
      <c r="J5878" s="3">
        <v>183797</v>
      </c>
      <c r="M5878" s="2">
        <v>42376.434027777781</v>
      </c>
      <c r="N5878" s="41">
        <f t="shared" si="638"/>
        <v>0.43402777777777773</v>
      </c>
      <c r="O5878" s="2">
        <v>42376.463392164354</v>
      </c>
      <c r="P5878" s="3">
        <f t="shared" si="639"/>
        <v>5</v>
      </c>
      <c r="Q5878" s="38">
        <f t="shared" si="640"/>
        <v>7</v>
      </c>
      <c r="R5878" s="38" t="b">
        <f t="shared" si="641"/>
        <v>0</v>
      </c>
      <c r="S5878" s="38">
        <f t="shared" si="642"/>
        <v>2.1136646990780719</v>
      </c>
      <c r="T5878" s="40" t="b">
        <f t="shared" si="643"/>
        <v>0</v>
      </c>
      <c r="Z5878" s="2">
        <v>42376.517536192128</v>
      </c>
      <c r="AA5878" s="2">
        <v>42376.463082557872</v>
      </c>
      <c r="AB5878" s="2">
        <v>42384.722444479165</v>
      </c>
      <c r="AE5878" s="2">
        <v>42390.458098645831</v>
      </c>
      <c r="AF5878" s="2">
        <v>42390.458181168979</v>
      </c>
      <c r="AH5878" s="2">
        <v>42390.489214085646</v>
      </c>
      <c r="AI5878" s="2">
        <v>42390.645833333336</v>
      </c>
    </row>
    <row r="5879" spans="1:35" hidden="1" x14ac:dyDescent="0.2">
      <c r="A5879" s="2">
        <v>42356</v>
      </c>
      <c r="B5879" s="2">
        <v>42373</v>
      </c>
      <c r="C5879" s="2">
        <v>42373.583864930559</v>
      </c>
      <c r="D5879" s="41">
        <f t="shared" si="637"/>
        <v>0.58386574074074071</v>
      </c>
      <c r="E5879" s="2">
        <v>42373.584398148145</v>
      </c>
      <c r="F5879" s="3">
        <v>3</v>
      </c>
      <c r="G5879" s="4" t="s">
        <v>66</v>
      </c>
      <c r="H5879" s="3">
        <v>25</v>
      </c>
      <c r="I5879" t="s">
        <v>62</v>
      </c>
      <c r="J5879" s="3">
        <v>162332</v>
      </c>
      <c r="M5879" s="2">
        <v>42377.642361111109</v>
      </c>
      <c r="N5879" s="41">
        <f t="shared" si="638"/>
        <v>0.64236111111111105</v>
      </c>
      <c r="O5879" s="2">
        <v>42377.652695405093</v>
      </c>
      <c r="P5879" s="3">
        <f t="shared" si="639"/>
        <v>4</v>
      </c>
      <c r="Q5879" s="38">
        <f t="shared" si="640"/>
        <v>8</v>
      </c>
      <c r="R5879" s="38" t="b">
        <f t="shared" si="641"/>
        <v>0</v>
      </c>
      <c r="S5879" s="38">
        <f t="shared" si="642"/>
        <v>4.0584961805507191</v>
      </c>
      <c r="T5879" s="40" t="b">
        <f t="shared" si="643"/>
        <v>0</v>
      </c>
      <c r="U5879" s="2">
        <v>42382.375</v>
      </c>
      <c r="V5879" s="2">
        <v>42382.408503819446</v>
      </c>
      <c r="Z5879" s="2">
        <v>42382.459715358797</v>
      </c>
      <c r="AA5879" s="2">
        <v>42377.714207986108</v>
      </c>
      <c r="AB5879" s="2">
        <v>42385.657840127315</v>
      </c>
      <c r="AE5879" s="2">
        <v>42390.573446261573</v>
      </c>
      <c r="AF5879" s="2">
        <v>42390.573505474538</v>
      </c>
      <c r="AG5879" s="2">
        <v>42390.598264849534</v>
      </c>
      <c r="AH5879" s="2">
        <v>42391.69309320602</v>
      </c>
      <c r="AI5879" s="2">
        <v>42394.510416666664</v>
      </c>
    </row>
    <row r="5880" spans="1:35" hidden="1" x14ac:dyDescent="0.2">
      <c r="A5880" s="2">
        <v>42374</v>
      </c>
      <c r="B5880" s="2">
        <v>42374</v>
      </c>
      <c r="C5880" s="2">
        <v>42374.703576817126</v>
      </c>
      <c r="D5880" s="41">
        <f t="shared" si="637"/>
        <v>0.70357638888888896</v>
      </c>
      <c r="E5880" s="2">
        <v>42374.704317129632</v>
      </c>
      <c r="F5880" s="3">
        <v>2</v>
      </c>
      <c r="G5880" s="4" t="s">
        <v>46</v>
      </c>
      <c r="H5880" s="3">
        <v>45</v>
      </c>
      <c r="I5880" t="s">
        <v>41</v>
      </c>
      <c r="J5880" s="3">
        <v>174475</v>
      </c>
      <c r="M5880" s="2">
        <v>42384.642361111109</v>
      </c>
      <c r="N5880" s="41">
        <f t="shared" si="638"/>
        <v>0.64236111111111105</v>
      </c>
      <c r="O5880" s="2">
        <v>42384.605001238429</v>
      </c>
      <c r="P5880" s="3">
        <f t="shared" si="639"/>
        <v>5</v>
      </c>
      <c r="Q5880" s="38">
        <f t="shared" si="640"/>
        <v>15</v>
      </c>
      <c r="R5880" s="38" t="b">
        <f t="shared" si="641"/>
        <v>0</v>
      </c>
      <c r="S5880" s="38">
        <f t="shared" si="642"/>
        <v>9.9387842939831899</v>
      </c>
      <c r="T5880" s="40" t="b">
        <f t="shared" si="643"/>
        <v>0</v>
      </c>
      <c r="AB5880" s="2">
        <v>42387.422444641204</v>
      </c>
      <c r="AE5880" s="2">
        <v>42390.582445023145</v>
      </c>
      <c r="AF5880" s="2">
        <v>42390.582986886577</v>
      </c>
      <c r="AG5880" s="2">
        <v>42391.600024884261</v>
      </c>
      <c r="AH5880" s="2">
        <v>42391.600319363424</v>
      </c>
      <c r="AI5880" s="2">
        <v>42396.645833333336</v>
      </c>
    </row>
    <row r="5881" spans="1:35" x14ac:dyDescent="0.2">
      <c r="A5881" s="2">
        <v>42353</v>
      </c>
      <c r="B5881" s="2">
        <v>42374</v>
      </c>
      <c r="C5881" s="2">
        <v>42374.501094791667</v>
      </c>
      <c r="D5881" s="41">
        <f t="shared" si="637"/>
        <v>0.50109953703703702</v>
      </c>
      <c r="E5881" s="2">
        <v>42374.501215277778</v>
      </c>
      <c r="F5881" s="3">
        <v>1</v>
      </c>
      <c r="G5881" s="4" t="s">
        <v>46</v>
      </c>
      <c r="H5881" s="3">
        <v>45</v>
      </c>
      <c r="I5881" t="s">
        <v>41</v>
      </c>
      <c r="J5881" s="3">
        <v>177311</v>
      </c>
      <c r="M5881" s="2">
        <v>42374.520833333336</v>
      </c>
      <c r="N5881" s="41">
        <f t="shared" si="638"/>
        <v>0.52083333333333337</v>
      </c>
      <c r="O5881" s="2">
        <v>42374.538156793984</v>
      </c>
      <c r="P5881" s="3">
        <f t="shared" si="639"/>
        <v>5</v>
      </c>
      <c r="Q5881" s="38">
        <f t="shared" si="640"/>
        <v>5</v>
      </c>
      <c r="R5881" s="38">
        <f t="shared" si="641"/>
        <v>1</v>
      </c>
      <c r="S5881" s="38" t="b">
        <f t="shared" si="642"/>
        <v>0</v>
      </c>
      <c r="T5881" s="40">
        <f t="shared" si="643"/>
        <v>1.9733796296296346E-2</v>
      </c>
      <c r="AB5881" s="2">
        <v>42380.701809062499</v>
      </c>
      <c r="AE5881" s="2">
        <v>42384.575910729167</v>
      </c>
      <c r="AF5881" s="2">
        <v>42384.575777314814</v>
      </c>
      <c r="AG5881" s="2">
        <v>42384.601001238429</v>
      </c>
      <c r="AH5881" s="2">
        <v>42384.600922488426</v>
      </c>
      <c r="AI5881" s="2">
        <v>42387.489583333336</v>
      </c>
    </row>
    <row r="5882" spans="1:35" hidden="1" x14ac:dyDescent="0.2">
      <c r="A5882" s="2">
        <v>42357</v>
      </c>
      <c r="B5882" s="2">
        <v>42374</v>
      </c>
      <c r="C5882" s="2">
        <v>42374.701820601855</v>
      </c>
      <c r="D5882" s="41">
        <f t="shared" si="637"/>
        <v>0.70181712962962972</v>
      </c>
      <c r="E5882" s="2">
        <v>42374.702384259261</v>
      </c>
      <c r="F5882" s="3">
        <v>2</v>
      </c>
      <c r="G5882" s="4" t="s">
        <v>27</v>
      </c>
      <c r="H5882" s="3">
        <v>19</v>
      </c>
      <c r="I5882" t="s">
        <v>28</v>
      </c>
      <c r="J5882" s="3">
        <v>177993</v>
      </c>
      <c r="M5882" s="2">
        <v>42377.677083333336</v>
      </c>
      <c r="N5882" s="41">
        <f t="shared" si="638"/>
        <v>0.67708333333333337</v>
      </c>
      <c r="O5882" s="2">
        <v>42377.672591932867</v>
      </c>
      <c r="P5882" s="3">
        <f t="shared" si="639"/>
        <v>5</v>
      </c>
      <c r="Q5882" s="38">
        <f t="shared" si="640"/>
        <v>8</v>
      </c>
      <c r="R5882" s="38" t="b">
        <f t="shared" si="641"/>
        <v>0</v>
      </c>
      <c r="S5882" s="38">
        <f t="shared" si="642"/>
        <v>2.9752627314810525</v>
      </c>
      <c r="T5882" s="40" t="b">
        <f t="shared" si="643"/>
        <v>0</v>
      </c>
      <c r="AD5882" s="2">
        <v>42380.436071562501</v>
      </c>
      <c r="AH5882" s="2">
        <v>42380.576474733796</v>
      </c>
      <c r="AI5882" s="2">
        <v>42380.645833333336</v>
      </c>
    </row>
    <row r="5883" spans="1:35" hidden="1" x14ac:dyDescent="0.2">
      <c r="A5883" s="2">
        <v>42361</v>
      </c>
      <c r="B5883" s="2">
        <v>42374</v>
      </c>
      <c r="C5883" s="2">
        <v>42374.620422372682</v>
      </c>
      <c r="D5883" s="41">
        <f t="shared" si="637"/>
        <v>0.62041666666666673</v>
      </c>
      <c r="E5883" s="2">
        <v>42374.62090277778</v>
      </c>
      <c r="F5883" s="3">
        <v>1</v>
      </c>
      <c r="G5883" s="4" t="s">
        <v>27</v>
      </c>
      <c r="H5883" s="3">
        <v>19</v>
      </c>
      <c r="I5883" t="s">
        <v>28</v>
      </c>
      <c r="J5883" s="3">
        <v>183382</v>
      </c>
      <c r="M5883" s="2">
        <v>42376.694444444445</v>
      </c>
      <c r="N5883" s="41">
        <f t="shared" si="638"/>
        <v>0.69444444444444453</v>
      </c>
      <c r="O5883" s="2">
        <v>42376.692603703705</v>
      </c>
      <c r="P5883" s="3">
        <f t="shared" si="639"/>
        <v>5</v>
      </c>
      <c r="Q5883" s="38">
        <f t="shared" si="640"/>
        <v>7</v>
      </c>
      <c r="R5883" s="38" t="b">
        <f t="shared" si="641"/>
        <v>0</v>
      </c>
      <c r="S5883" s="38">
        <f t="shared" si="642"/>
        <v>2.0740220717634656</v>
      </c>
      <c r="T5883" s="40" t="b">
        <f t="shared" si="643"/>
        <v>0</v>
      </c>
      <c r="AD5883" s="2">
        <v>42377.347738657409</v>
      </c>
      <c r="AH5883" s="2">
        <v>42377.375189733793</v>
      </c>
      <c r="AI5883" s="2">
        <v>42377.395833333336</v>
      </c>
    </row>
    <row r="5884" spans="1:35" hidden="1" x14ac:dyDescent="0.2">
      <c r="A5884" s="2">
        <v>42372</v>
      </c>
      <c r="B5884" s="2">
        <v>42374</v>
      </c>
      <c r="C5884" s="2">
        <v>42374.698891631946</v>
      </c>
      <c r="D5884" s="41">
        <f t="shared" si="637"/>
        <v>0.69888888888888889</v>
      </c>
      <c r="E5884" s="2">
        <v>42374.699374999997</v>
      </c>
      <c r="F5884" s="3">
        <v>1</v>
      </c>
      <c r="G5884" s="4" t="s">
        <v>27</v>
      </c>
      <c r="H5884" s="3">
        <v>19</v>
      </c>
      <c r="I5884" t="s">
        <v>28</v>
      </c>
      <c r="J5884" s="3">
        <v>119796</v>
      </c>
      <c r="M5884" s="2">
        <v>42376.381944444445</v>
      </c>
      <c r="N5884" s="41">
        <f t="shared" si="638"/>
        <v>0.38194444444444442</v>
      </c>
      <c r="O5884" s="2">
        <v>42376.382005208332</v>
      </c>
      <c r="P5884" s="3">
        <f t="shared" si="639"/>
        <v>5</v>
      </c>
      <c r="Q5884" s="38">
        <f t="shared" si="640"/>
        <v>7</v>
      </c>
      <c r="R5884" s="38" t="b">
        <f t="shared" si="641"/>
        <v>0</v>
      </c>
      <c r="S5884" s="38">
        <f t="shared" si="642"/>
        <v>1.683052812499227</v>
      </c>
      <c r="T5884" s="40" t="b">
        <f t="shared" si="643"/>
        <v>0</v>
      </c>
      <c r="AD5884" s="2">
        <v>42380.506163541664</v>
      </c>
      <c r="AH5884" s="2">
        <v>42381.408148263887</v>
      </c>
      <c r="AI5884" s="2">
        <v>42381.614583333336</v>
      </c>
    </row>
    <row r="5885" spans="1:35" hidden="1" x14ac:dyDescent="0.2">
      <c r="A5885" s="2">
        <v>42355</v>
      </c>
      <c r="B5885" s="2">
        <v>42374</v>
      </c>
      <c r="C5885" s="2">
        <v>42374.6185974537</v>
      </c>
      <c r="D5885" s="41">
        <f t="shared" si="637"/>
        <v>0.61859953703703707</v>
      </c>
      <c r="E5885" s="2">
        <v>42374.619120370371</v>
      </c>
      <c r="F5885" s="3">
        <v>1</v>
      </c>
      <c r="G5885" s="4" t="s">
        <v>29</v>
      </c>
      <c r="H5885" s="3">
        <v>18</v>
      </c>
      <c r="I5885" t="s">
        <v>28</v>
      </c>
      <c r="J5885" s="3">
        <v>103368</v>
      </c>
      <c r="M5885" s="2">
        <v>42382.486111111109</v>
      </c>
      <c r="N5885" s="41">
        <f t="shared" si="638"/>
        <v>0.4861111111111111</v>
      </c>
      <c r="O5885" s="2">
        <v>42382.503091087965</v>
      </c>
      <c r="P5885" s="3">
        <f t="shared" si="639"/>
        <v>5</v>
      </c>
      <c r="Q5885" s="38">
        <f t="shared" si="640"/>
        <v>13</v>
      </c>
      <c r="R5885" s="38" t="b">
        <f t="shared" si="641"/>
        <v>0</v>
      </c>
      <c r="S5885" s="38">
        <f t="shared" si="642"/>
        <v>7.8675136574092903</v>
      </c>
      <c r="T5885" s="40" t="b">
        <f t="shared" si="643"/>
        <v>0</v>
      </c>
      <c r="U5885" s="2">
        <v>42382.458333333336</v>
      </c>
      <c r="V5885" s="2">
        <v>42382.483529745368</v>
      </c>
      <c r="Z5885" s="2">
        <v>42382.518594710651</v>
      </c>
      <c r="AB5885" s="2">
        <v>42384.415384687498</v>
      </c>
      <c r="AE5885" s="2">
        <v>42390.336227777778</v>
      </c>
      <c r="AF5885" s="2">
        <v>42390.336281562501</v>
      </c>
      <c r="AG5885" s="2">
        <v>42390.517797719906</v>
      </c>
      <c r="AH5885" s="2">
        <v>42390.518164039349</v>
      </c>
      <c r="AI5885" s="2">
        <v>42394.520833333336</v>
      </c>
    </row>
    <row r="5886" spans="1:35" hidden="1" x14ac:dyDescent="0.2">
      <c r="A5886" s="2">
        <v>42368</v>
      </c>
      <c r="B5886" s="2">
        <v>42374</v>
      </c>
      <c r="C5886" s="2">
        <v>42374.696873842593</v>
      </c>
      <c r="D5886" s="41">
        <f t="shared" si="637"/>
        <v>0.69687500000000002</v>
      </c>
      <c r="E5886" s="2">
        <v>42374.697731481479</v>
      </c>
      <c r="F5886" s="3">
        <v>3</v>
      </c>
      <c r="G5886" s="4" t="s">
        <v>29</v>
      </c>
      <c r="H5886" s="3">
        <v>18</v>
      </c>
      <c r="I5886" t="s">
        <v>28</v>
      </c>
      <c r="J5886" s="3">
        <v>144823</v>
      </c>
      <c r="M5886" s="2">
        <v>42380.677083333336</v>
      </c>
      <c r="N5886" s="41">
        <f t="shared" si="638"/>
        <v>0.67708333333333337</v>
      </c>
      <c r="O5886" s="2">
        <v>42380.702803622684</v>
      </c>
      <c r="P5886" s="3">
        <f t="shared" si="639"/>
        <v>5</v>
      </c>
      <c r="Q5886" s="38">
        <f t="shared" si="640"/>
        <v>11</v>
      </c>
      <c r="R5886" s="38" t="b">
        <f t="shared" si="641"/>
        <v>0</v>
      </c>
      <c r="S5886" s="38">
        <f t="shared" si="642"/>
        <v>5.980209490742709</v>
      </c>
      <c r="T5886" s="40" t="b">
        <f t="shared" si="643"/>
        <v>0</v>
      </c>
      <c r="U5886" s="2">
        <v>42380.645833333336</v>
      </c>
      <c r="V5886" s="2">
        <v>42380.660384062503</v>
      </c>
      <c r="Z5886" s="2">
        <v>42380.714166516205</v>
      </c>
      <c r="AB5886" s="2">
        <v>42382.708839814812</v>
      </c>
      <c r="AD5886" s="2">
        <v>42383.561848414349</v>
      </c>
      <c r="AF5886" s="2">
        <v>42396.586556793984</v>
      </c>
      <c r="AG5886" s="2">
        <v>42396.721866400461</v>
      </c>
      <c r="AH5886" s="2">
        <v>42383.582934259262</v>
      </c>
      <c r="AI5886" s="2">
        <v>42383.635416666664</v>
      </c>
    </row>
    <row r="5887" spans="1:35" hidden="1" x14ac:dyDescent="0.2">
      <c r="A5887" s="2">
        <v>42360</v>
      </c>
      <c r="B5887" s="2">
        <v>42374</v>
      </c>
      <c r="C5887" s="2">
        <v>42374.463402118054</v>
      </c>
      <c r="D5887" s="41">
        <f t="shared" si="637"/>
        <v>0.46340277777777777</v>
      </c>
      <c r="E5887" s="2">
        <v>42374.463958333334</v>
      </c>
      <c r="F5887" s="3">
        <v>1</v>
      </c>
      <c r="G5887" s="4" t="s">
        <v>67</v>
      </c>
      <c r="H5887" s="3">
        <v>28</v>
      </c>
      <c r="I5887" t="s">
        <v>62</v>
      </c>
      <c r="J5887" s="3">
        <v>155977</v>
      </c>
      <c r="M5887" s="2">
        <v>42377.520833333336</v>
      </c>
      <c r="N5887" s="41">
        <f t="shared" si="638"/>
        <v>0.52083333333333337</v>
      </c>
      <c r="O5887" s="2">
        <v>42377.559778622686</v>
      </c>
      <c r="P5887" s="3">
        <f t="shared" si="639"/>
        <v>5</v>
      </c>
      <c r="Q5887" s="38">
        <f t="shared" si="640"/>
        <v>8</v>
      </c>
      <c r="R5887" s="38" t="b">
        <f t="shared" si="641"/>
        <v>0</v>
      </c>
      <c r="S5887" s="38">
        <f t="shared" si="642"/>
        <v>3.0574312152821221</v>
      </c>
      <c r="T5887" s="40" t="b">
        <f t="shared" si="643"/>
        <v>0</v>
      </c>
      <c r="AA5887" s="2">
        <v>42377.662610995372</v>
      </c>
      <c r="AB5887" s="2">
        <v>42380.737348877316</v>
      </c>
      <c r="AE5887" s="2">
        <v>42383.654430752315</v>
      </c>
      <c r="AF5887" s="2">
        <v>42383.654430706018</v>
      </c>
      <c r="AG5887" s="2">
        <v>42387.653482256945</v>
      </c>
      <c r="AH5887" s="2">
        <v>42387.653632905094</v>
      </c>
      <c r="AI5887" s="2">
        <v>42390.395833333336</v>
      </c>
    </row>
    <row r="5888" spans="1:35" hidden="1" x14ac:dyDescent="0.2">
      <c r="A5888" s="2">
        <v>42374</v>
      </c>
      <c r="B5888" s="2">
        <v>42374</v>
      </c>
      <c r="C5888" s="2">
        <v>42374.605108715281</v>
      </c>
      <c r="D5888" s="41">
        <f t="shared" si="637"/>
        <v>0.60510416666666667</v>
      </c>
      <c r="E5888" s="2">
        <v>42374.605810185189</v>
      </c>
      <c r="F5888" s="3">
        <v>90</v>
      </c>
      <c r="G5888" s="4" t="s">
        <v>75</v>
      </c>
      <c r="H5888" s="3">
        <v>58</v>
      </c>
      <c r="I5888" t="s">
        <v>50</v>
      </c>
      <c r="J5888" s="3">
        <v>187716</v>
      </c>
      <c r="M5888" s="2">
        <v>42384.451388888891</v>
      </c>
      <c r="N5888" s="41">
        <f t="shared" si="638"/>
        <v>0.4513888888888889</v>
      </c>
      <c r="O5888" s="2">
        <v>42402.401856828707</v>
      </c>
      <c r="P5888" s="3">
        <f t="shared" si="639"/>
        <v>5</v>
      </c>
      <c r="Q5888" s="38">
        <f t="shared" si="640"/>
        <v>2</v>
      </c>
      <c r="R5888" s="38" t="b">
        <f t="shared" si="641"/>
        <v>0</v>
      </c>
      <c r="S5888" s="38">
        <f t="shared" si="642"/>
        <v>9.8462801736095571</v>
      </c>
      <c r="T5888" s="40" t="b">
        <f t="shared" si="643"/>
        <v>0</v>
      </c>
      <c r="U5888" s="2">
        <v>42384.5</v>
      </c>
      <c r="V5888" s="2">
        <v>42384.525516863425</v>
      </c>
      <c r="Z5888" s="2">
        <v>42384.579571909722</v>
      </c>
      <c r="AB5888" s="2">
        <v>42396.633297106484</v>
      </c>
    </row>
    <row r="5889" spans="1:35" hidden="1" x14ac:dyDescent="0.2">
      <c r="A5889" s="2">
        <v>42374</v>
      </c>
      <c r="B5889" s="2">
        <v>42374</v>
      </c>
      <c r="C5889" s="2">
        <v>42374.700282905091</v>
      </c>
      <c r="D5889" s="41">
        <f t="shared" si="637"/>
        <v>0.70027777777777767</v>
      </c>
      <c r="E5889" s="2">
        <v>42374.700844907406</v>
      </c>
      <c r="F5889" s="3">
        <v>1</v>
      </c>
      <c r="G5889" s="4" t="s">
        <v>114</v>
      </c>
      <c r="H5889" s="3">
        <v>50</v>
      </c>
      <c r="I5889" t="s">
        <v>39</v>
      </c>
      <c r="J5889" s="3">
        <v>187367</v>
      </c>
      <c r="M5889" s="2">
        <v>42377.607638888891</v>
      </c>
      <c r="N5889" s="41">
        <f t="shared" si="638"/>
        <v>0.60763888888888895</v>
      </c>
      <c r="O5889" s="2">
        <v>42377.610399999998</v>
      </c>
      <c r="P5889" s="3">
        <f t="shared" si="639"/>
        <v>5</v>
      </c>
      <c r="Q5889" s="38">
        <f t="shared" si="640"/>
        <v>8</v>
      </c>
      <c r="R5889" s="38" t="b">
        <f t="shared" si="641"/>
        <v>0</v>
      </c>
      <c r="S5889" s="38">
        <f t="shared" si="642"/>
        <v>2.9073559837997891</v>
      </c>
      <c r="T5889" s="40" t="b">
        <f t="shared" si="643"/>
        <v>0</v>
      </c>
      <c r="AB5889" s="2">
        <v>42383.467538391204</v>
      </c>
      <c r="AE5889" s="2">
        <v>42383.516832557871</v>
      </c>
      <c r="AF5889" s="2">
        <v>42387.69483896991</v>
      </c>
      <c r="AG5889" s="2">
        <v>42389.668193437501</v>
      </c>
      <c r="AH5889" s="2">
        <v>42389.66811716435</v>
      </c>
      <c r="AI5889" s="2">
        <v>42390.6875</v>
      </c>
    </row>
    <row r="5890" spans="1:35" hidden="1" x14ac:dyDescent="0.2">
      <c r="A5890" s="2">
        <v>42349</v>
      </c>
      <c r="B5890" s="2">
        <v>42374</v>
      </c>
      <c r="C5890" s="2">
        <v>42374.446586886574</v>
      </c>
      <c r="D5890" s="41">
        <f t="shared" si="637"/>
        <v>0.44658564814814811</v>
      </c>
      <c r="E5890" s="2">
        <v>42374.447418981479</v>
      </c>
      <c r="F5890" s="3">
        <v>1</v>
      </c>
      <c r="G5890" s="4" t="s">
        <v>49</v>
      </c>
      <c r="H5890" s="3">
        <v>56</v>
      </c>
      <c r="I5890" t="s">
        <v>50</v>
      </c>
      <c r="J5890" s="3">
        <v>186961</v>
      </c>
      <c r="M5890" s="2">
        <v>42377.434027777781</v>
      </c>
      <c r="N5890" s="41">
        <f t="shared" si="638"/>
        <v>0.43402777777777773</v>
      </c>
      <c r="O5890" s="2">
        <v>42377.414470405092</v>
      </c>
      <c r="P5890" s="3">
        <f t="shared" si="639"/>
        <v>5</v>
      </c>
      <c r="Q5890" s="38">
        <f t="shared" si="640"/>
        <v>8</v>
      </c>
      <c r="R5890" s="38" t="b">
        <f t="shared" si="641"/>
        <v>0</v>
      </c>
      <c r="S5890" s="38">
        <f t="shared" si="642"/>
        <v>2.9874408912073704</v>
      </c>
      <c r="T5890" s="40" t="b">
        <f t="shared" si="643"/>
        <v>0</v>
      </c>
      <c r="AB5890" s="2">
        <v>42380.604978206022</v>
      </c>
      <c r="AE5890" s="2">
        <v>42381.512913773149</v>
      </c>
      <c r="AF5890" s="2">
        <v>42381.512806863429</v>
      </c>
      <c r="AG5890" s="2">
        <v>42383.612131365742</v>
      </c>
      <c r="AH5890" s="2">
        <v>42383.612643136577</v>
      </c>
      <c r="AI5890" s="2">
        <v>42387.524305555555</v>
      </c>
    </row>
    <row r="5891" spans="1:35" hidden="1" x14ac:dyDescent="0.2">
      <c r="A5891" s="2">
        <v>42374</v>
      </c>
      <c r="B5891" s="2">
        <v>42374</v>
      </c>
      <c r="C5891" s="2">
        <v>42374.639853159722</v>
      </c>
      <c r="D5891" s="41">
        <f t="shared" ref="D5891:D5954" si="644">TIME(HOUR(C5891),MINUTE(C5891), SECOND(C5891))</f>
        <v>0.63984953703703706</v>
      </c>
      <c r="E5891" s="2">
        <v>42374.641898148147</v>
      </c>
      <c r="F5891" s="3">
        <v>1</v>
      </c>
      <c r="G5891" s="4" t="s">
        <v>30</v>
      </c>
      <c r="H5891" s="3">
        <v>20</v>
      </c>
      <c r="I5891" t="s">
        <v>31</v>
      </c>
      <c r="J5891" s="3">
        <v>187803</v>
      </c>
      <c r="M5891" s="2">
        <v>42402.503472222219</v>
      </c>
      <c r="N5891" s="41">
        <f t="shared" ref="N5891:N5954" si="645">TIME(HOUR(M5891),MINUTE(M5891), SECOND(M5891))</f>
        <v>0.50347222222222221</v>
      </c>
      <c r="O5891" s="2">
        <v>42402.513410416665</v>
      </c>
      <c r="P5891" s="3">
        <f t="shared" ref="P5891:P5954" si="646">DAY(C5891)</f>
        <v>5</v>
      </c>
      <c r="Q5891" s="38">
        <f t="shared" ref="Q5891:Q5954" si="647">DAY(O5891)</f>
        <v>2</v>
      </c>
      <c r="R5891" s="38" t="b">
        <f t="shared" ref="R5891:R5954" si="648">IF(P5891=Q5891,1)</f>
        <v>0</v>
      </c>
      <c r="S5891" s="38">
        <f t="shared" ref="S5891:S5954" si="649">IF(R5891=FALSE,M5891-C5891)</f>
        <v>27.863619062496582</v>
      </c>
      <c r="T5891" s="40" t="b">
        <f t="shared" ref="T5891:T5954" si="650">IF(R5891=1,N5891-D5891)</f>
        <v>0</v>
      </c>
      <c r="W5891" s="2">
        <v>42383.583333333336</v>
      </c>
      <c r="X5891" s="2">
        <v>42383.6585309375</v>
      </c>
      <c r="Z5891" s="2">
        <v>42402.599943483794</v>
      </c>
      <c r="AB5891" s="2">
        <v>42402.699530706021</v>
      </c>
      <c r="AE5891" s="2">
        <v>42403.682212349537</v>
      </c>
      <c r="AF5891" s="2">
        <v>42403.681462696761</v>
      </c>
      <c r="AG5891" s="2">
        <v>42409.384041122685</v>
      </c>
      <c r="AH5891" s="2">
        <v>42409.384218553241</v>
      </c>
      <c r="AI5891" s="2">
        <v>42409.458333333336</v>
      </c>
    </row>
    <row r="5892" spans="1:35" hidden="1" x14ac:dyDescent="0.2">
      <c r="A5892" s="2">
        <v>42353</v>
      </c>
      <c r="B5892" s="2">
        <v>42374</v>
      </c>
      <c r="C5892" s="2">
        <v>42374.317798032411</v>
      </c>
      <c r="D5892" s="41">
        <f t="shared" si="644"/>
        <v>0.31780092592592596</v>
      </c>
      <c r="E5892" s="2">
        <v>42374.318495370368</v>
      </c>
      <c r="F5892" s="3">
        <v>1</v>
      </c>
      <c r="G5892" s="4" t="s">
        <v>30</v>
      </c>
      <c r="H5892" s="3">
        <v>20</v>
      </c>
      <c r="I5892" t="s">
        <v>31</v>
      </c>
      <c r="J5892" s="3">
        <v>144850</v>
      </c>
      <c r="M5892" s="2">
        <v>42382.677083333336</v>
      </c>
      <c r="N5892" s="41">
        <f t="shared" si="645"/>
        <v>0.67708333333333337</v>
      </c>
      <c r="O5892" s="2">
        <v>42382.716902314816</v>
      </c>
      <c r="P5892" s="3">
        <f t="shared" si="646"/>
        <v>5</v>
      </c>
      <c r="Q5892" s="38">
        <f t="shared" si="647"/>
        <v>13</v>
      </c>
      <c r="R5892" s="38" t="b">
        <f t="shared" si="648"/>
        <v>0</v>
      </c>
      <c r="S5892" s="38">
        <f t="shared" si="649"/>
        <v>8.3592853009249666</v>
      </c>
      <c r="T5892" s="40" t="b">
        <f t="shared" si="650"/>
        <v>0</v>
      </c>
      <c r="Z5892" s="2">
        <v>42383.350965543985</v>
      </c>
      <c r="AB5892" s="2">
        <v>42383.397151770834</v>
      </c>
      <c r="AE5892" s="2">
        <v>42388.459672916666</v>
      </c>
      <c r="AF5892" s="2">
        <v>42388.460339004632</v>
      </c>
      <c r="AG5892" s="2">
        <v>42390.51050679398</v>
      </c>
      <c r="AH5892" s="2">
        <v>42390.512829826388</v>
      </c>
      <c r="AI5892" s="2">
        <v>42391.770833333336</v>
      </c>
    </row>
    <row r="5893" spans="1:35" hidden="1" x14ac:dyDescent="0.2">
      <c r="A5893" s="2">
        <v>42374</v>
      </c>
      <c r="B5893" s="2">
        <v>42374</v>
      </c>
      <c r="C5893" s="2">
        <v>42374.61625204861</v>
      </c>
      <c r="D5893" s="41">
        <f t="shared" si="644"/>
        <v>0.61624999999999996</v>
      </c>
      <c r="E5893" s="2">
        <v>42374.617164351854</v>
      </c>
      <c r="F5893" s="3">
        <v>1</v>
      </c>
      <c r="G5893" s="4" t="s">
        <v>30</v>
      </c>
      <c r="H5893" s="3">
        <v>20</v>
      </c>
      <c r="I5893" t="s">
        <v>31</v>
      </c>
      <c r="J5893" s="3">
        <v>187673</v>
      </c>
      <c r="M5893" s="2">
        <v>42382.503472222219</v>
      </c>
      <c r="N5893" s="41">
        <f t="shared" si="645"/>
        <v>0.50347222222222221</v>
      </c>
      <c r="O5893" s="2">
        <v>42382.495607060184</v>
      </c>
      <c r="P5893" s="3">
        <f t="shared" si="646"/>
        <v>5</v>
      </c>
      <c r="Q5893" s="38">
        <f t="shared" si="647"/>
        <v>13</v>
      </c>
      <c r="R5893" s="38" t="b">
        <f t="shared" si="648"/>
        <v>0</v>
      </c>
      <c r="S5893" s="38">
        <f t="shared" si="649"/>
        <v>7.8872201736085117</v>
      </c>
      <c r="T5893" s="40" t="b">
        <f t="shared" si="650"/>
        <v>0</v>
      </c>
      <c r="Z5893" s="2">
        <v>42382.508630868055</v>
      </c>
      <c r="AB5893" s="2">
        <v>42383.349505243059</v>
      </c>
      <c r="AE5893" s="2">
        <v>42391.629007523145</v>
      </c>
      <c r="AF5893" s="2">
        <v>42391.629090937502</v>
      </c>
      <c r="AG5893" s="2">
        <v>42391.709909143516</v>
      </c>
      <c r="AH5893" s="2">
        <v>42391.710114618058</v>
      </c>
      <c r="AI5893" s="2">
        <v>42394.572916666664</v>
      </c>
    </row>
    <row r="5894" spans="1:35" hidden="1" x14ac:dyDescent="0.2">
      <c r="A5894" s="2">
        <v>42374</v>
      </c>
      <c r="B5894" s="2">
        <v>42374</v>
      </c>
      <c r="C5894" s="2">
        <v>42375.325865243052</v>
      </c>
      <c r="D5894" s="41">
        <f t="shared" si="644"/>
        <v>0.32586805555555554</v>
      </c>
      <c r="E5894" s="2">
        <v>42375.326874999999</v>
      </c>
      <c r="F5894" s="3">
        <v>1</v>
      </c>
      <c r="G5894" s="4" t="s">
        <v>30</v>
      </c>
      <c r="H5894" s="3">
        <v>20</v>
      </c>
      <c r="I5894" t="s">
        <v>31</v>
      </c>
      <c r="J5894" s="3">
        <v>187830</v>
      </c>
      <c r="M5894" s="2">
        <v>42396.659722222219</v>
      </c>
      <c r="N5894" s="41">
        <f t="shared" si="645"/>
        <v>0.65972222222222221</v>
      </c>
      <c r="O5894" s="2">
        <v>42396.66676832176</v>
      </c>
      <c r="P5894" s="3">
        <f t="shared" si="646"/>
        <v>6</v>
      </c>
      <c r="Q5894" s="38">
        <f t="shared" si="647"/>
        <v>27</v>
      </c>
      <c r="R5894" s="38" t="b">
        <f t="shared" si="648"/>
        <v>0</v>
      </c>
      <c r="S5894" s="38">
        <f t="shared" si="649"/>
        <v>21.33385697916674</v>
      </c>
      <c r="T5894" s="40" t="b">
        <f t="shared" si="650"/>
        <v>0</v>
      </c>
      <c r="W5894" s="2">
        <v>42383.614583333336</v>
      </c>
      <c r="X5894" s="2">
        <v>42383.635338576387</v>
      </c>
      <c r="Z5894" s="2">
        <v>42396.712134062502</v>
      </c>
      <c r="AB5894" s="2">
        <v>42398.435232407406</v>
      </c>
      <c r="AE5894" s="2">
        <v>42404.445870451389</v>
      </c>
      <c r="AF5894" s="2">
        <v>42404.445870451389</v>
      </c>
      <c r="AG5894" s="2">
        <v>42404.581867210647</v>
      </c>
      <c r="AH5894" s="2">
        <v>42404.58233892361</v>
      </c>
      <c r="AI5894" s="2">
        <v>42405.354166666664</v>
      </c>
    </row>
    <row r="5895" spans="1:35" hidden="1" x14ac:dyDescent="0.2">
      <c r="A5895" s="2">
        <v>42367</v>
      </c>
      <c r="B5895" s="2">
        <v>42374</v>
      </c>
      <c r="C5895" s="2">
        <v>42374.480324155091</v>
      </c>
      <c r="D5895" s="41">
        <f t="shared" si="644"/>
        <v>0.48032407407407413</v>
      </c>
      <c r="E5895" s="2">
        <v>42374.480891203704</v>
      </c>
      <c r="F5895" s="3">
        <v>1</v>
      </c>
      <c r="G5895" s="4" t="s">
        <v>57</v>
      </c>
      <c r="H5895" s="3">
        <v>17</v>
      </c>
      <c r="I5895" t="s">
        <v>28</v>
      </c>
      <c r="J5895" s="3">
        <v>39996</v>
      </c>
      <c r="M5895" s="2">
        <v>42380.642361111109</v>
      </c>
      <c r="N5895" s="41">
        <f t="shared" si="645"/>
        <v>0.64236111111111105</v>
      </c>
      <c r="O5895" s="2">
        <v>42380.645299074073</v>
      </c>
      <c r="P5895" s="3">
        <f t="shared" si="646"/>
        <v>5</v>
      </c>
      <c r="Q5895" s="38">
        <f t="shared" si="647"/>
        <v>11</v>
      </c>
      <c r="R5895" s="38" t="b">
        <f t="shared" si="648"/>
        <v>0</v>
      </c>
      <c r="S5895" s="38">
        <f t="shared" si="649"/>
        <v>6.16203695601871</v>
      </c>
      <c r="T5895" s="40" t="b">
        <f t="shared" si="650"/>
        <v>0</v>
      </c>
      <c r="U5895" s="2">
        <v>42380.666666666664</v>
      </c>
      <c r="V5895" s="2">
        <v>42380.680829942132</v>
      </c>
      <c r="Z5895" s="2">
        <v>42380.708419594906</v>
      </c>
      <c r="AB5895" s="2">
        <v>42381.418762303241</v>
      </c>
      <c r="AF5895" s="2">
        <v>42383.638243518515</v>
      </c>
      <c r="AG5895" s="2">
        <v>42384.447295335645</v>
      </c>
      <c r="AH5895" s="2">
        <v>42384.447247766206</v>
      </c>
      <c r="AI5895" s="2">
        <v>42387.583333333336</v>
      </c>
    </row>
    <row r="5896" spans="1:35" hidden="1" x14ac:dyDescent="0.2">
      <c r="A5896" s="2">
        <v>42367</v>
      </c>
      <c r="B5896" s="2">
        <v>42374</v>
      </c>
      <c r="C5896" s="2">
        <v>42374.480324155091</v>
      </c>
      <c r="D5896" s="41">
        <f t="shared" si="644"/>
        <v>0.48032407407407413</v>
      </c>
      <c r="E5896" s="2">
        <v>42374.481168981481</v>
      </c>
      <c r="F5896" s="3">
        <v>2</v>
      </c>
      <c r="G5896" s="4" t="s">
        <v>57</v>
      </c>
      <c r="H5896" s="3">
        <v>17</v>
      </c>
      <c r="I5896" t="s">
        <v>28</v>
      </c>
      <c r="J5896" s="3">
        <v>39996</v>
      </c>
      <c r="M5896" s="2">
        <v>42380.642361111109</v>
      </c>
      <c r="N5896" s="41">
        <f t="shared" si="645"/>
        <v>0.64236111111111105</v>
      </c>
      <c r="O5896" s="2">
        <v>42380.645299074073</v>
      </c>
      <c r="P5896" s="3">
        <f t="shared" si="646"/>
        <v>5</v>
      </c>
      <c r="Q5896" s="38">
        <f t="shared" si="647"/>
        <v>11</v>
      </c>
      <c r="R5896" s="38" t="b">
        <f t="shared" si="648"/>
        <v>0</v>
      </c>
      <c r="S5896" s="38">
        <f t="shared" si="649"/>
        <v>6.16203695601871</v>
      </c>
      <c r="T5896" s="40" t="b">
        <f t="shared" si="650"/>
        <v>0</v>
      </c>
      <c r="U5896" s="2">
        <v>42380.666666666664</v>
      </c>
      <c r="V5896" s="2">
        <v>42380.680829942132</v>
      </c>
      <c r="Z5896" s="2">
        <v>42380.708419594906</v>
      </c>
      <c r="AB5896" s="2">
        <v>42381.418762303241</v>
      </c>
      <c r="AF5896" s="2">
        <v>42383.638243518515</v>
      </c>
      <c r="AG5896" s="2">
        <v>42384.447295335645</v>
      </c>
      <c r="AH5896" s="2">
        <v>42384.447247766206</v>
      </c>
      <c r="AI5896" s="2">
        <v>42387.583333333336</v>
      </c>
    </row>
    <row r="5897" spans="1:35" hidden="1" x14ac:dyDescent="0.2">
      <c r="A5897" s="2">
        <v>42373</v>
      </c>
      <c r="B5897" s="2">
        <v>42374</v>
      </c>
      <c r="C5897" s="2">
        <v>42374.594632210647</v>
      </c>
      <c r="D5897" s="41">
        <f t="shared" si="644"/>
        <v>0.59462962962962962</v>
      </c>
      <c r="E5897" s="2">
        <v>42374.59578703704</v>
      </c>
      <c r="F5897" s="3">
        <v>5</v>
      </c>
      <c r="G5897" s="4" t="s">
        <v>32</v>
      </c>
      <c r="H5897" s="3">
        <v>12</v>
      </c>
      <c r="I5897" t="s">
        <v>33</v>
      </c>
      <c r="J5897" s="3">
        <v>162467</v>
      </c>
      <c r="K5897" s="2">
        <v>42374.5625</v>
      </c>
      <c r="M5897" s="2">
        <v>42374.590277777781</v>
      </c>
      <c r="N5897" s="41">
        <f t="shared" si="645"/>
        <v>0.59027777777777779</v>
      </c>
      <c r="O5897" s="2">
        <v>42374.598329432869</v>
      </c>
      <c r="P5897" s="3">
        <f t="shared" si="646"/>
        <v>5</v>
      </c>
      <c r="Q5897" s="38">
        <f t="shared" si="647"/>
        <v>5</v>
      </c>
      <c r="R5897" s="38">
        <f t="shared" si="648"/>
        <v>1</v>
      </c>
      <c r="S5897" s="38" t="b">
        <f t="shared" si="649"/>
        <v>0</v>
      </c>
      <c r="T5897" s="40">
        <f t="shared" si="650"/>
        <v>-4.351851851851829E-3</v>
      </c>
      <c r="AD5897" s="2">
        <v>42374.642148379629</v>
      </c>
      <c r="AH5897" s="2">
        <v>42374.651105439814</v>
      </c>
      <c r="AI5897" s="2">
        <v>42374.6875</v>
      </c>
    </row>
    <row r="5898" spans="1:35" hidden="1" x14ac:dyDescent="0.2">
      <c r="A5898" s="2">
        <v>42366</v>
      </c>
      <c r="B5898" s="2">
        <v>42374</v>
      </c>
      <c r="C5898" s="2">
        <v>42374.651394872686</v>
      </c>
      <c r="D5898" s="41">
        <f t="shared" si="644"/>
        <v>0.65140046296296295</v>
      </c>
      <c r="E5898" s="2">
        <v>42374.652615740742</v>
      </c>
      <c r="F5898" s="3">
        <v>1</v>
      </c>
      <c r="G5898" s="4" t="s">
        <v>34</v>
      </c>
      <c r="H5898" s="3">
        <v>34</v>
      </c>
      <c r="I5898" t="s">
        <v>35</v>
      </c>
      <c r="J5898" s="3">
        <v>187766</v>
      </c>
      <c r="M5898" s="2">
        <v>42376.677083333336</v>
      </c>
      <c r="N5898" s="41">
        <f t="shared" si="645"/>
        <v>0.67708333333333337</v>
      </c>
      <c r="O5898" s="2">
        <v>42376.681205983798</v>
      </c>
      <c r="P5898" s="3">
        <f t="shared" si="646"/>
        <v>5</v>
      </c>
      <c r="Q5898" s="38">
        <f t="shared" si="647"/>
        <v>7</v>
      </c>
      <c r="R5898" s="38" t="b">
        <f t="shared" si="648"/>
        <v>0</v>
      </c>
      <c r="S5898" s="38">
        <f t="shared" si="649"/>
        <v>2.0256884606496897</v>
      </c>
      <c r="T5898" s="40" t="b">
        <f t="shared" si="650"/>
        <v>0</v>
      </c>
      <c r="AB5898" s="2">
        <v>42377.372467245368</v>
      </c>
      <c r="AE5898" s="2">
        <v>42382.484135104169</v>
      </c>
      <c r="AF5898" s="2">
        <v>42382.487001423608</v>
      </c>
      <c r="AG5898" s="2">
        <v>42383.346632141205</v>
      </c>
      <c r="AH5898" s="2">
        <v>42383.34677491898</v>
      </c>
      <c r="AI5898" s="2">
        <v>42384.53125</v>
      </c>
    </row>
    <row r="5899" spans="1:35" hidden="1" x14ac:dyDescent="0.2">
      <c r="A5899" s="2">
        <v>42367</v>
      </c>
      <c r="B5899" s="2">
        <v>42374</v>
      </c>
      <c r="C5899" s="2">
        <v>42374.643932673614</v>
      </c>
      <c r="D5899" s="41">
        <f t="shared" si="644"/>
        <v>0.64393518518518522</v>
      </c>
      <c r="E5899" s="2">
        <v>42374.646458333336</v>
      </c>
      <c r="F5899" s="3">
        <v>1</v>
      </c>
      <c r="G5899" s="4" t="s">
        <v>32</v>
      </c>
      <c r="H5899" s="3">
        <v>12</v>
      </c>
      <c r="I5899" t="s">
        <v>33</v>
      </c>
      <c r="J5899" s="3">
        <v>76397</v>
      </c>
      <c r="M5899" s="2">
        <v>42377.451388888891</v>
      </c>
      <c r="N5899" s="41">
        <f t="shared" si="645"/>
        <v>0.4513888888888889</v>
      </c>
      <c r="O5899" s="2">
        <v>42377.461104895832</v>
      </c>
      <c r="P5899" s="3">
        <f t="shared" si="646"/>
        <v>5</v>
      </c>
      <c r="Q5899" s="38">
        <f t="shared" si="647"/>
        <v>8</v>
      </c>
      <c r="R5899" s="38" t="b">
        <f t="shared" si="648"/>
        <v>0</v>
      </c>
      <c r="S5899" s="38">
        <f t="shared" si="649"/>
        <v>2.8074562152760336</v>
      </c>
      <c r="T5899" s="40" t="b">
        <f t="shared" si="650"/>
        <v>0</v>
      </c>
      <c r="AD5899" s="2">
        <v>42377.50043295139</v>
      </c>
      <c r="AH5899" s="2">
        <v>42377.506220636576</v>
      </c>
      <c r="AI5899" s="2">
        <v>42377.59375</v>
      </c>
    </row>
    <row r="5900" spans="1:35" hidden="1" x14ac:dyDescent="0.2">
      <c r="A5900" s="2">
        <v>42374</v>
      </c>
      <c r="B5900" s="2">
        <v>42374</v>
      </c>
      <c r="C5900" s="2">
        <v>42374.693479861111</v>
      </c>
      <c r="D5900" s="41">
        <f t="shared" si="644"/>
        <v>0.6934837962962962</v>
      </c>
      <c r="E5900" s="2">
        <v>42374.693993055553</v>
      </c>
      <c r="F5900" s="3">
        <v>5</v>
      </c>
      <c r="G5900" s="4" t="s">
        <v>32</v>
      </c>
      <c r="H5900" s="3">
        <v>12</v>
      </c>
      <c r="I5900" t="s">
        <v>33</v>
      </c>
      <c r="J5900" s="3">
        <v>142830</v>
      </c>
      <c r="K5900" s="2">
        <v>42384.4375</v>
      </c>
      <c r="M5900" s="2">
        <v>42384.46875</v>
      </c>
      <c r="N5900" s="41">
        <f t="shared" si="645"/>
        <v>0.46875</v>
      </c>
      <c r="O5900" s="2">
        <v>42384.481850266202</v>
      </c>
      <c r="P5900" s="3">
        <f t="shared" si="646"/>
        <v>5</v>
      </c>
      <c r="Q5900" s="38">
        <f t="shared" si="647"/>
        <v>15</v>
      </c>
      <c r="R5900" s="38" t="b">
        <f t="shared" si="648"/>
        <v>0</v>
      </c>
      <c r="S5900" s="38">
        <f t="shared" si="649"/>
        <v>9.7752701388890273</v>
      </c>
      <c r="T5900" s="40" t="b">
        <f t="shared" si="650"/>
        <v>0</v>
      </c>
      <c r="AD5900" s="2">
        <v>42384.503215509256</v>
      </c>
      <c r="AH5900" s="2">
        <v>42384.525749537039</v>
      </c>
      <c r="AI5900" s="2">
        <v>42384.583333333336</v>
      </c>
    </row>
    <row r="5901" spans="1:35" hidden="1" x14ac:dyDescent="0.2">
      <c r="A5901" s="2">
        <v>42374</v>
      </c>
      <c r="B5901" s="2">
        <v>42374</v>
      </c>
      <c r="C5901" s="2">
        <v>42374.565882372684</v>
      </c>
      <c r="D5901" s="41">
        <f t="shared" si="644"/>
        <v>0.56587962962962968</v>
      </c>
      <c r="E5901" s="2">
        <v>42374.475254629629</v>
      </c>
      <c r="F5901" s="3">
        <v>90</v>
      </c>
      <c r="G5901" s="4" t="s">
        <v>32</v>
      </c>
      <c r="H5901" s="3">
        <v>12</v>
      </c>
      <c r="I5901" t="s">
        <v>33</v>
      </c>
      <c r="J5901" s="3">
        <v>176965</v>
      </c>
      <c r="M5901" s="2">
        <v>42376.555555555555</v>
      </c>
      <c r="N5901" s="41">
        <f t="shared" si="645"/>
        <v>0.55555555555555558</v>
      </c>
      <c r="O5901" s="2">
        <v>42376.559822951385</v>
      </c>
      <c r="P5901" s="3">
        <f t="shared" si="646"/>
        <v>5</v>
      </c>
      <c r="Q5901" s="38">
        <f t="shared" si="647"/>
        <v>7</v>
      </c>
      <c r="R5901" s="38" t="b">
        <f t="shared" si="648"/>
        <v>0</v>
      </c>
      <c r="S5901" s="38">
        <f t="shared" si="649"/>
        <v>1.9896731828703196</v>
      </c>
      <c r="T5901" s="40" t="b">
        <f t="shared" si="650"/>
        <v>0</v>
      </c>
      <c r="AD5901" s="2">
        <v>42380.683812581017</v>
      </c>
      <c r="AI5901" s="2">
        <v>42381.5</v>
      </c>
    </row>
    <row r="5902" spans="1:35" hidden="1" x14ac:dyDescent="0.2">
      <c r="A5902" s="2">
        <v>42374</v>
      </c>
      <c r="B5902" s="2">
        <v>42374</v>
      </c>
      <c r="C5902" s="2">
        <v>42374.420217476851</v>
      </c>
      <c r="D5902" s="41">
        <f t="shared" si="644"/>
        <v>0.42021990740740739</v>
      </c>
      <c r="E5902" s="2">
        <v>42374.420405092591</v>
      </c>
      <c r="F5902" s="3">
        <v>4</v>
      </c>
      <c r="G5902" s="4" t="s">
        <v>32</v>
      </c>
      <c r="H5902" s="3">
        <v>12</v>
      </c>
      <c r="I5902" t="s">
        <v>33</v>
      </c>
      <c r="J5902" s="3">
        <v>96068</v>
      </c>
      <c r="K5902" s="2">
        <v>42376.40625</v>
      </c>
      <c r="M5902" s="2">
        <v>42376.434027777781</v>
      </c>
      <c r="N5902" s="41">
        <f t="shared" si="645"/>
        <v>0.43402777777777773</v>
      </c>
      <c r="O5902" s="2">
        <v>42376.439003159721</v>
      </c>
      <c r="P5902" s="3">
        <f t="shared" si="646"/>
        <v>5</v>
      </c>
      <c r="Q5902" s="38">
        <f t="shared" si="647"/>
        <v>7</v>
      </c>
      <c r="R5902" s="38" t="b">
        <f t="shared" si="648"/>
        <v>0</v>
      </c>
      <c r="S5902" s="38">
        <f t="shared" si="649"/>
        <v>2.013810300930345</v>
      </c>
      <c r="T5902" s="40" t="b">
        <f t="shared" si="650"/>
        <v>0</v>
      </c>
      <c r="AD5902" s="2">
        <v>42376.492713576386</v>
      </c>
      <c r="AH5902" s="2">
        <v>42376.514011921296</v>
      </c>
      <c r="AI5902" s="2">
        <v>42376.552083333336</v>
      </c>
    </row>
    <row r="5903" spans="1:35" hidden="1" x14ac:dyDescent="0.2">
      <c r="A5903" s="2">
        <v>42374</v>
      </c>
      <c r="B5903" s="2">
        <v>42374</v>
      </c>
      <c r="C5903" s="2">
        <v>42374.560557488425</v>
      </c>
      <c r="D5903" s="41">
        <f t="shared" si="644"/>
        <v>0.56055555555555558</v>
      </c>
      <c r="E5903" s="2">
        <v>42374.563437500001</v>
      </c>
      <c r="F5903" s="3">
        <v>1</v>
      </c>
      <c r="G5903" s="4" t="s">
        <v>61</v>
      </c>
      <c r="H5903" s="3">
        <v>27</v>
      </c>
      <c r="I5903" t="s">
        <v>62</v>
      </c>
      <c r="J5903" s="3">
        <v>188111</v>
      </c>
      <c r="M5903" s="2">
        <v>42377.399305555555</v>
      </c>
      <c r="N5903" s="41">
        <f t="shared" si="645"/>
        <v>0.39930555555555558</v>
      </c>
      <c r="O5903" s="2">
        <v>42377.380980520837</v>
      </c>
      <c r="P5903" s="3">
        <f t="shared" si="646"/>
        <v>5</v>
      </c>
      <c r="Q5903" s="38">
        <f t="shared" si="647"/>
        <v>8</v>
      </c>
      <c r="R5903" s="38" t="b">
        <f t="shared" si="648"/>
        <v>0</v>
      </c>
      <c r="S5903" s="38">
        <f t="shared" si="649"/>
        <v>2.8387480671299272</v>
      </c>
      <c r="T5903" s="40" t="b">
        <f t="shared" si="650"/>
        <v>0</v>
      </c>
      <c r="AB5903" s="2">
        <v>42377.59109869213</v>
      </c>
      <c r="AD5903" s="2">
        <v>42377.675057789354</v>
      </c>
      <c r="AH5903" s="2">
        <v>42380.377938773148</v>
      </c>
      <c r="AI5903" s="2">
        <v>42380.458333333336</v>
      </c>
    </row>
    <row r="5904" spans="1:35" hidden="1" x14ac:dyDescent="0.2">
      <c r="A5904" s="2">
        <v>42374</v>
      </c>
      <c r="B5904" s="2">
        <v>42374</v>
      </c>
      <c r="C5904" s="2">
        <v>42374.534698379626</v>
      </c>
      <c r="D5904" s="41">
        <f t="shared" si="644"/>
        <v>0.53469907407407413</v>
      </c>
      <c r="E5904" s="2">
        <v>42374.535879629628</v>
      </c>
      <c r="F5904" s="3">
        <v>4</v>
      </c>
      <c r="G5904" s="4" t="s">
        <v>40</v>
      </c>
      <c r="H5904" s="3">
        <v>46</v>
      </c>
      <c r="I5904" t="s">
        <v>41</v>
      </c>
      <c r="J5904" s="3">
        <v>74833</v>
      </c>
      <c r="M5904" s="2">
        <v>42380.416666666664</v>
      </c>
      <c r="N5904" s="41">
        <f t="shared" si="645"/>
        <v>0.41666666666666669</v>
      </c>
      <c r="O5904" s="2">
        <v>42380.440522534722</v>
      </c>
      <c r="P5904" s="3">
        <f t="shared" si="646"/>
        <v>5</v>
      </c>
      <c r="Q5904" s="38">
        <f t="shared" si="647"/>
        <v>11</v>
      </c>
      <c r="R5904" s="38" t="b">
        <f t="shared" si="648"/>
        <v>0</v>
      </c>
      <c r="S5904" s="38">
        <f t="shared" si="649"/>
        <v>5.8819682870380348</v>
      </c>
      <c r="T5904" s="40" t="b">
        <f t="shared" si="650"/>
        <v>0</v>
      </c>
      <c r="AD5904" s="2">
        <v>42380.507546493056</v>
      </c>
      <c r="AH5904" s="2">
        <v>42380.521626238427</v>
      </c>
      <c r="AI5904" s="2">
        <v>42380.541666666664</v>
      </c>
    </row>
    <row r="5905" spans="1:35" hidden="1" x14ac:dyDescent="0.2">
      <c r="A5905" s="2">
        <v>42348</v>
      </c>
      <c r="B5905" s="2">
        <v>42374</v>
      </c>
      <c r="C5905" s="2">
        <v>42374.573915821762</v>
      </c>
      <c r="D5905" s="41">
        <f t="shared" si="644"/>
        <v>0.57391203703703708</v>
      </c>
      <c r="E5905" s="2">
        <v>42374.575335648151</v>
      </c>
      <c r="F5905" s="3">
        <v>1</v>
      </c>
      <c r="G5905" s="4" t="s">
        <v>38</v>
      </c>
      <c r="H5905" s="3">
        <v>49</v>
      </c>
      <c r="I5905" t="s">
        <v>39</v>
      </c>
      <c r="J5905" s="3">
        <v>186887</v>
      </c>
      <c r="L5905" s="2">
        <v>42391.590277777781</v>
      </c>
      <c r="M5905" s="2">
        <v>42401.555555555555</v>
      </c>
      <c r="N5905" s="41">
        <f t="shared" si="645"/>
        <v>0.55555555555555558</v>
      </c>
      <c r="O5905" s="2">
        <v>42401.555604247682</v>
      </c>
      <c r="P5905" s="3">
        <f t="shared" si="646"/>
        <v>5</v>
      </c>
      <c r="Q5905" s="38">
        <f t="shared" si="647"/>
        <v>1</v>
      </c>
      <c r="R5905" s="38" t="b">
        <f t="shared" si="648"/>
        <v>0</v>
      </c>
      <c r="S5905" s="38">
        <f t="shared" si="649"/>
        <v>26.98163973379269</v>
      </c>
      <c r="T5905" s="40" t="b">
        <f t="shared" si="650"/>
        <v>0</v>
      </c>
      <c r="U5905" s="2">
        <v>42401.5</v>
      </c>
      <c r="V5905" s="2">
        <v>42401.545817094906</v>
      </c>
      <c r="Z5905" s="2">
        <v>42401.603031944447</v>
      </c>
      <c r="AB5905" s="2">
        <v>42403.662904895835</v>
      </c>
      <c r="AE5905" s="2">
        <v>42408.706040474535</v>
      </c>
      <c r="AF5905" s="2">
        <v>42408.706154780091</v>
      </c>
      <c r="AG5905" s="2">
        <v>42409.423474965275</v>
      </c>
      <c r="AH5905" s="2">
        <v>42409.423827002312</v>
      </c>
      <c r="AI5905" s="2">
        <v>42410.65625</v>
      </c>
    </row>
    <row r="5906" spans="1:35" hidden="1" x14ac:dyDescent="0.2">
      <c r="A5906" s="2">
        <v>42366</v>
      </c>
      <c r="B5906" s="2">
        <v>42374</v>
      </c>
      <c r="C5906" s="2">
        <v>42374.460572303244</v>
      </c>
      <c r="D5906" s="41">
        <f t="shared" si="644"/>
        <v>0.46056712962962965</v>
      </c>
      <c r="E5906" s="2">
        <v>42374.461180555554</v>
      </c>
      <c r="F5906" s="3">
        <v>1</v>
      </c>
      <c r="G5906" s="4" t="s">
        <v>38</v>
      </c>
      <c r="H5906" s="3">
        <v>49</v>
      </c>
      <c r="I5906" t="s">
        <v>39</v>
      </c>
      <c r="J5906" s="3">
        <v>187753</v>
      </c>
      <c r="L5906" s="2">
        <v>42384.631944444445</v>
      </c>
      <c r="M5906" s="2">
        <v>42394.555555555555</v>
      </c>
      <c r="N5906" s="41">
        <f t="shared" si="645"/>
        <v>0.55555555555555558</v>
      </c>
      <c r="O5906" s="2">
        <v>42394.634349884262</v>
      </c>
      <c r="P5906" s="3">
        <f t="shared" si="646"/>
        <v>5</v>
      </c>
      <c r="Q5906" s="38">
        <f t="shared" si="647"/>
        <v>25</v>
      </c>
      <c r="R5906" s="38" t="b">
        <f t="shared" si="648"/>
        <v>0</v>
      </c>
      <c r="S5906" s="38">
        <f t="shared" si="649"/>
        <v>20.094983252311067</v>
      </c>
      <c r="T5906" s="40" t="b">
        <f t="shared" si="650"/>
        <v>0</v>
      </c>
      <c r="U5906" s="2">
        <v>42394.5</v>
      </c>
      <c r="V5906" s="2">
        <v>42394.543771759258</v>
      </c>
      <c r="Z5906" s="2">
        <v>42394.599853159722</v>
      </c>
      <c r="AB5906" s="2">
        <v>42396.743426817127</v>
      </c>
      <c r="AE5906" s="2">
        <v>42401.676713854169</v>
      </c>
      <c r="AF5906" s="2">
        <v>42401.676713854169</v>
      </c>
      <c r="AG5906" s="2">
        <v>42403.324855706021</v>
      </c>
      <c r="AH5906" s="2">
        <v>42403.325100543982</v>
      </c>
      <c r="AI5906" s="2">
        <v>42404.520833333336</v>
      </c>
    </row>
    <row r="5907" spans="1:35" hidden="1" x14ac:dyDescent="0.2">
      <c r="A5907" s="2">
        <v>42368</v>
      </c>
      <c r="B5907" s="2">
        <v>42375</v>
      </c>
      <c r="C5907" s="2">
        <v>42375.591662118059</v>
      </c>
      <c r="D5907" s="41">
        <f t="shared" si="644"/>
        <v>0.59166666666666667</v>
      </c>
      <c r="E5907" s="2">
        <v>42375.592210648145</v>
      </c>
      <c r="F5907" s="3">
        <v>1</v>
      </c>
      <c r="G5907" s="4" t="s">
        <v>38</v>
      </c>
      <c r="H5907" s="3">
        <v>49</v>
      </c>
      <c r="I5907" t="s">
        <v>39</v>
      </c>
      <c r="J5907" s="3">
        <v>187929</v>
      </c>
      <c r="L5907" s="2">
        <v>42391.604166666664</v>
      </c>
      <c r="M5907" s="2">
        <v>42401.486111111109</v>
      </c>
      <c r="N5907" s="41">
        <f t="shared" si="645"/>
        <v>0.4861111111111111</v>
      </c>
      <c r="O5907" s="2">
        <v>42401.495841053242</v>
      </c>
      <c r="P5907" s="3">
        <f t="shared" si="646"/>
        <v>6</v>
      </c>
      <c r="Q5907" s="38">
        <f t="shared" si="647"/>
        <v>1</v>
      </c>
      <c r="R5907" s="38" t="b">
        <f t="shared" si="648"/>
        <v>0</v>
      </c>
      <c r="S5907" s="38">
        <f t="shared" si="649"/>
        <v>25.894448993050901</v>
      </c>
      <c r="T5907" s="40" t="b">
        <f t="shared" si="650"/>
        <v>0</v>
      </c>
      <c r="U5907" s="2">
        <v>42401.534722222219</v>
      </c>
      <c r="V5907" s="2">
        <v>42401.587716585651</v>
      </c>
      <c r="Z5907" s="2">
        <v>42401.660707210649</v>
      </c>
      <c r="AB5907" s="2">
        <v>42403.432377233796</v>
      </c>
      <c r="AE5907" s="2">
        <v>42408.697271990743</v>
      </c>
      <c r="AF5907" s="2">
        <v>42408.697345138891</v>
      </c>
      <c r="AG5907" s="2">
        <v>42409.482914085645</v>
      </c>
      <c r="AH5907" s="2">
        <v>42409.484475613426</v>
      </c>
      <c r="AI5907" s="2">
        <v>42410.625</v>
      </c>
    </row>
    <row r="5908" spans="1:35" hidden="1" x14ac:dyDescent="0.2">
      <c r="A5908" s="2">
        <v>42374</v>
      </c>
      <c r="B5908" s="2">
        <v>42375</v>
      </c>
      <c r="C5908" s="2">
        <v>42375.472546840276</v>
      </c>
      <c r="D5908" s="41">
        <f t="shared" si="644"/>
        <v>0.4725462962962963</v>
      </c>
      <c r="E5908" s="2">
        <v>42375.473124999997</v>
      </c>
      <c r="F5908" s="3">
        <v>1</v>
      </c>
      <c r="G5908" s="4" t="s">
        <v>51</v>
      </c>
      <c r="H5908" s="3">
        <v>29</v>
      </c>
      <c r="I5908" t="s">
        <v>52</v>
      </c>
      <c r="J5908" s="3">
        <v>181695</v>
      </c>
      <c r="M5908" s="2">
        <v>42377.364583333336</v>
      </c>
      <c r="N5908" s="41">
        <f t="shared" si="645"/>
        <v>0.36458333333333331</v>
      </c>
      <c r="O5908" s="2">
        <v>42377.369715011577</v>
      </c>
      <c r="P5908" s="3">
        <f t="shared" si="646"/>
        <v>6</v>
      </c>
      <c r="Q5908" s="38">
        <f t="shared" si="647"/>
        <v>8</v>
      </c>
      <c r="R5908" s="38" t="b">
        <f t="shared" si="648"/>
        <v>0</v>
      </c>
      <c r="S5908" s="38">
        <f t="shared" si="649"/>
        <v>1.8920364930600044</v>
      </c>
      <c r="T5908" s="40" t="b">
        <f t="shared" si="650"/>
        <v>0</v>
      </c>
      <c r="Z5908" s="2">
        <v>42377.404314930558</v>
      </c>
      <c r="AB5908" s="2">
        <v>42381.685269247682</v>
      </c>
      <c r="AE5908" s="2">
        <v>42387.643553090275</v>
      </c>
      <c r="AF5908" s="2">
        <v>42387.643553043985</v>
      </c>
      <c r="AG5908" s="2">
        <v>42387.711510729168</v>
      </c>
      <c r="AH5908" s="2">
        <v>42387.711407870367</v>
      </c>
      <c r="AI5908" s="2">
        <v>42390.697916666664</v>
      </c>
    </row>
    <row r="5909" spans="1:35" hidden="1" x14ac:dyDescent="0.2">
      <c r="A5909" s="2">
        <v>42368</v>
      </c>
      <c r="B5909" s="2">
        <v>42375</v>
      </c>
      <c r="C5909" s="2">
        <v>42375.460052199072</v>
      </c>
      <c r="D5909" s="41">
        <f t="shared" si="644"/>
        <v>0.46005787037037038</v>
      </c>
      <c r="E5909" s="2">
        <v>42375.466122685182</v>
      </c>
      <c r="F5909" s="3">
        <v>1</v>
      </c>
      <c r="G5909" s="4" t="s">
        <v>61</v>
      </c>
      <c r="H5909" s="3">
        <v>27</v>
      </c>
      <c r="I5909" t="s">
        <v>62</v>
      </c>
      <c r="J5909" s="3">
        <v>187910</v>
      </c>
      <c r="M5909" s="2">
        <v>42376.451388888891</v>
      </c>
      <c r="N5909" s="41">
        <f t="shared" si="645"/>
        <v>0.4513888888888889</v>
      </c>
      <c r="O5909" s="2">
        <v>42376.451537118053</v>
      </c>
      <c r="P5909" s="3">
        <f t="shared" si="646"/>
        <v>6</v>
      </c>
      <c r="Q5909" s="38">
        <f t="shared" si="647"/>
        <v>7</v>
      </c>
      <c r="R5909" s="38" t="b">
        <f t="shared" si="648"/>
        <v>0</v>
      </c>
      <c r="S5909" s="38">
        <f t="shared" si="649"/>
        <v>0.99133668981812662</v>
      </c>
      <c r="T5909" s="40" t="b">
        <f t="shared" si="650"/>
        <v>0</v>
      </c>
      <c r="AB5909" s="2">
        <v>42377.655448148151</v>
      </c>
      <c r="AE5909" s="2">
        <v>42380.435804432869</v>
      </c>
      <c r="AF5909" s="2">
        <v>42380.43662025463</v>
      </c>
      <c r="AG5909" s="2">
        <v>42380.475228622687</v>
      </c>
      <c r="AH5909" s="2">
        <v>42380.475187002317</v>
      </c>
      <c r="AI5909" s="2">
        <v>42380.541666666664</v>
      </c>
    </row>
    <row r="5910" spans="1:35" x14ac:dyDescent="0.2">
      <c r="A5910" s="2">
        <v>42375</v>
      </c>
      <c r="B5910" s="2">
        <v>42375</v>
      </c>
      <c r="C5910" s="2">
        <v>42375.475190393518</v>
      </c>
      <c r="D5910" s="41">
        <f t="shared" si="644"/>
        <v>0.47518518518518515</v>
      </c>
      <c r="E5910" s="2">
        <v>42375.475451388891</v>
      </c>
      <c r="F5910" s="3">
        <v>2</v>
      </c>
      <c r="G5910" s="4" t="s">
        <v>61</v>
      </c>
      <c r="H5910" s="3">
        <v>27</v>
      </c>
      <c r="I5910" t="s">
        <v>62</v>
      </c>
      <c r="J5910" s="3">
        <v>144909</v>
      </c>
      <c r="M5910" s="2">
        <v>42375.520833333336</v>
      </c>
      <c r="N5910" s="41">
        <f t="shared" si="645"/>
        <v>0.52083333333333337</v>
      </c>
      <c r="O5910" s="2">
        <v>42375.526476736108</v>
      </c>
      <c r="P5910" s="3">
        <f t="shared" si="646"/>
        <v>6</v>
      </c>
      <c r="Q5910" s="38">
        <f t="shared" si="647"/>
        <v>6</v>
      </c>
      <c r="R5910" s="38">
        <f t="shared" si="648"/>
        <v>1</v>
      </c>
      <c r="S5910" s="38" t="b">
        <f t="shared" si="649"/>
        <v>0</v>
      </c>
      <c r="T5910" s="40">
        <f t="shared" si="650"/>
        <v>4.5648148148148215E-2</v>
      </c>
      <c r="AB5910" s="2">
        <v>42375.662926122684</v>
      </c>
      <c r="AE5910" s="2">
        <v>42376.552148993054</v>
      </c>
      <c r="AF5910" s="2">
        <v>42375.713272141205</v>
      </c>
      <c r="AG5910" s="2">
        <v>42376.629241747687</v>
      </c>
      <c r="AH5910" s="2">
        <v>42376.629461574077</v>
      </c>
      <c r="AI5910" s="2">
        <v>42377.427083333336</v>
      </c>
    </row>
    <row r="5911" spans="1:35" hidden="1" x14ac:dyDescent="0.2">
      <c r="A5911" s="2">
        <v>42375</v>
      </c>
      <c r="B5911" s="2">
        <v>42375</v>
      </c>
      <c r="C5911" s="2">
        <v>42376.325104398151</v>
      </c>
      <c r="D5911" s="41">
        <f t="shared" si="644"/>
        <v>0.32510416666666669</v>
      </c>
      <c r="E5911" s="2">
        <v>42376.325891203705</v>
      </c>
      <c r="F5911" s="3">
        <v>1</v>
      </c>
      <c r="G5911" s="4" t="s">
        <v>34</v>
      </c>
      <c r="H5911" s="3">
        <v>34</v>
      </c>
      <c r="I5911" t="s">
        <v>35</v>
      </c>
      <c r="J5911" s="3">
        <v>187878</v>
      </c>
      <c r="M5911" s="2">
        <v>42381.399305555555</v>
      </c>
      <c r="N5911" s="41">
        <f t="shared" si="645"/>
        <v>0.39930555555555558</v>
      </c>
      <c r="O5911" s="2">
        <v>42381.413274571758</v>
      </c>
      <c r="P5911" s="3">
        <f t="shared" si="646"/>
        <v>7</v>
      </c>
      <c r="Q5911" s="38">
        <f t="shared" si="647"/>
        <v>12</v>
      </c>
      <c r="R5911" s="38" t="b">
        <f t="shared" si="648"/>
        <v>0</v>
      </c>
      <c r="S5911" s="38">
        <f t="shared" si="649"/>
        <v>5.074201157403877</v>
      </c>
      <c r="T5911" s="40" t="b">
        <f t="shared" si="650"/>
        <v>0</v>
      </c>
      <c r="AB5911" s="2">
        <v>42381.536146493054</v>
      </c>
      <c r="AC5911" s="2">
        <v>42383.450976932872</v>
      </c>
      <c r="AE5911" s="2">
        <v>42387.720520138886</v>
      </c>
      <c r="AF5911" s="2">
        <v>42387.720372453703</v>
      </c>
      <c r="AG5911" s="2">
        <v>42388.470918171297</v>
      </c>
      <c r="AH5911" s="2">
        <v>42388.471066817132</v>
      </c>
      <c r="AI5911" s="2">
        <v>42393.427083333336</v>
      </c>
    </row>
    <row r="5912" spans="1:35" hidden="1" x14ac:dyDescent="0.2">
      <c r="A5912" s="2">
        <v>42375</v>
      </c>
      <c r="B5912" s="2">
        <v>42375</v>
      </c>
      <c r="C5912" s="2">
        <v>42375.606235069441</v>
      </c>
      <c r="D5912" s="41">
        <f t="shared" si="644"/>
        <v>0.60623842592592592</v>
      </c>
      <c r="E5912" s="2">
        <v>42375.606840277775</v>
      </c>
      <c r="F5912" s="3">
        <v>2</v>
      </c>
      <c r="G5912" s="4" t="s">
        <v>32</v>
      </c>
      <c r="H5912" s="3">
        <v>12</v>
      </c>
      <c r="I5912" t="s">
        <v>33</v>
      </c>
      <c r="J5912" s="3">
        <v>160258</v>
      </c>
      <c r="K5912" s="2">
        <v>42377.5625</v>
      </c>
      <c r="M5912" s="2">
        <v>42377.590277777781</v>
      </c>
      <c r="N5912" s="41">
        <f t="shared" si="645"/>
        <v>0.59027777777777779</v>
      </c>
      <c r="O5912" s="2">
        <v>42377.598013576389</v>
      </c>
      <c r="P5912" s="3">
        <f t="shared" si="646"/>
        <v>6</v>
      </c>
      <c r="Q5912" s="38">
        <f t="shared" si="647"/>
        <v>8</v>
      </c>
      <c r="R5912" s="38" t="b">
        <f t="shared" si="648"/>
        <v>0</v>
      </c>
      <c r="S5912" s="38">
        <f t="shared" si="649"/>
        <v>1.9840427083399845</v>
      </c>
      <c r="T5912" s="40" t="b">
        <f t="shared" si="650"/>
        <v>0</v>
      </c>
      <c r="AD5912" s="2">
        <v>42377.652939664353</v>
      </c>
      <c r="AH5912" s="2">
        <v>42377.678174421293</v>
      </c>
      <c r="AI5912" s="2">
        <v>42377.697916666664</v>
      </c>
    </row>
    <row r="5913" spans="1:35" hidden="1" x14ac:dyDescent="0.2">
      <c r="A5913" s="2">
        <v>42367</v>
      </c>
      <c r="B5913" s="2">
        <v>42375</v>
      </c>
      <c r="C5913" s="2">
        <v>42375.477280092593</v>
      </c>
      <c r="D5913" s="41">
        <f t="shared" si="644"/>
        <v>0.47728009259259263</v>
      </c>
      <c r="E5913" s="2">
        <v>42375.477511574078</v>
      </c>
      <c r="F5913" s="3">
        <v>1</v>
      </c>
      <c r="G5913" s="4" t="s">
        <v>34</v>
      </c>
      <c r="H5913" s="3">
        <v>34</v>
      </c>
      <c r="I5913" t="s">
        <v>35</v>
      </c>
      <c r="J5913" s="3">
        <v>187814</v>
      </c>
      <c r="M5913" s="2">
        <v>42377.694444444445</v>
      </c>
      <c r="N5913" s="41">
        <f t="shared" si="645"/>
        <v>0.69444444444444453</v>
      </c>
      <c r="O5913" s="2">
        <v>42377.687917743053</v>
      </c>
      <c r="P5913" s="3">
        <f t="shared" si="646"/>
        <v>6</v>
      </c>
      <c r="Q5913" s="38">
        <f t="shared" si="647"/>
        <v>8</v>
      </c>
      <c r="R5913" s="38" t="b">
        <f t="shared" si="648"/>
        <v>0</v>
      </c>
      <c r="S5913" s="38">
        <f t="shared" si="649"/>
        <v>2.2171643518522615</v>
      </c>
      <c r="T5913" s="40" t="b">
        <f t="shared" si="650"/>
        <v>0</v>
      </c>
      <c r="AB5913" s="2">
        <v>42380.352007673609</v>
      </c>
      <c r="AC5913" s="2">
        <v>42380.731893402779</v>
      </c>
      <c r="AE5913" s="2">
        <v>42383.633937118058</v>
      </c>
      <c r="AF5913" s="2">
        <v>42383.633122071762</v>
      </c>
      <c r="AG5913" s="2">
        <v>42383.696704629627</v>
      </c>
      <c r="AH5913" s="2">
        <v>42383.697064814813</v>
      </c>
      <c r="AI5913" s="2">
        <v>42387.416666666664</v>
      </c>
    </row>
    <row r="5914" spans="1:35" hidden="1" x14ac:dyDescent="0.2">
      <c r="A5914" s="2">
        <v>42397</v>
      </c>
      <c r="B5914" s="2">
        <v>42375</v>
      </c>
      <c r="C5914" s="2">
        <v>42375.4874025463</v>
      </c>
      <c r="D5914" s="41">
        <f t="shared" si="644"/>
        <v>0.48740740740740746</v>
      </c>
      <c r="E5914" s="2">
        <v>42375.487696759257</v>
      </c>
      <c r="F5914" s="3">
        <v>1</v>
      </c>
      <c r="G5914" s="4" t="s">
        <v>68</v>
      </c>
      <c r="H5914" s="3">
        <v>36</v>
      </c>
      <c r="I5914" t="s">
        <v>35</v>
      </c>
      <c r="J5914" s="3">
        <v>187777</v>
      </c>
      <c r="M5914" s="2">
        <v>42380.538194444445</v>
      </c>
      <c r="N5914" s="41">
        <f t="shared" si="645"/>
        <v>0.53819444444444442</v>
      </c>
      <c r="O5914" s="2">
        <v>42380.561393553238</v>
      </c>
      <c r="P5914" s="3">
        <f t="shared" si="646"/>
        <v>6</v>
      </c>
      <c r="Q5914" s="38">
        <f t="shared" si="647"/>
        <v>11</v>
      </c>
      <c r="R5914" s="38" t="b">
        <f t="shared" si="648"/>
        <v>0</v>
      </c>
      <c r="S5914" s="38">
        <f t="shared" si="649"/>
        <v>5.0507918981456896</v>
      </c>
      <c r="T5914" s="40" t="b">
        <f t="shared" si="650"/>
        <v>0</v>
      </c>
      <c r="AB5914" s="2">
        <v>42380.755333368055</v>
      </c>
      <c r="AE5914" s="2">
        <v>42383.70873741898</v>
      </c>
      <c r="AF5914" s="2">
        <v>42383.70873741898</v>
      </c>
      <c r="AG5914" s="2">
        <v>42384.435365474536</v>
      </c>
      <c r="AH5914" s="2">
        <v>42384.435205208334</v>
      </c>
      <c r="AI5914" s="2">
        <v>42387.53125</v>
      </c>
    </row>
    <row r="5915" spans="1:35" hidden="1" x14ac:dyDescent="0.2">
      <c r="A5915" s="2">
        <v>42375</v>
      </c>
      <c r="B5915" s="2">
        <v>42375</v>
      </c>
      <c r="C5915" s="2">
        <v>42376.32666003472</v>
      </c>
      <c r="D5915" s="41">
        <f t="shared" si="644"/>
        <v>0.32665509259259257</v>
      </c>
      <c r="E5915" s="2">
        <v>42376.328229166669</v>
      </c>
      <c r="F5915" s="3">
        <v>1</v>
      </c>
      <c r="G5915" s="4" t="s">
        <v>68</v>
      </c>
      <c r="H5915" s="3">
        <v>36</v>
      </c>
      <c r="I5915" t="s">
        <v>35</v>
      </c>
      <c r="J5915" s="3">
        <v>179639</v>
      </c>
      <c r="M5915" s="2">
        <v>42381.381944444445</v>
      </c>
      <c r="N5915" s="41">
        <f t="shared" si="645"/>
        <v>0.38194444444444442</v>
      </c>
      <c r="O5915" s="2">
        <v>42381.397109490739</v>
      </c>
      <c r="P5915" s="3">
        <f t="shared" si="646"/>
        <v>7</v>
      </c>
      <c r="Q5915" s="38">
        <f t="shared" si="647"/>
        <v>12</v>
      </c>
      <c r="R5915" s="38" t="b">
        <f t="shared" si="648"/>
        <v>0</v>
      </c>
      <c r="S5915" s="38">
        <f t="shared" si="649"/>
        <v>5.0552844097255729</v>
      </c>
      <c r="T5915" s="40" t="b">
        <f t="shared" si="650"/>
        <v>0</v>
      </c>
      <c r="AE5915" s="2">
        <v>42383.409922141203</v>
      </c>
      <c r="AF5915" s="2">
        <v>42383.410107754629</v>
      </c>
      <c r="AG5915" s="2">
        <v>42384.400021412039</v>
      </c>
      <c r="AH5915" s="2">
        <v>42384.400135069445</v>
      </c>
      <c r="AI5915" s="2">
        <v>42387.53125</v>
      </c>
    </row>
    <row r="5916" spans="1:35" hidden="1" x14ac:dyDescent="0.2">
      <c r="A5916" s="2">
        <v>42375</v>
      </c>
      <c r="B5916" s="2">
        <v>42375</v>
      </c>
      <c r="C5916" s="2">
        <v>42375.575661226852</v>
      </c>
      <c r="D5916" s="41">
        <f t="shared" si="644"/>
        <v>0.57565972222222228</v>
      </c>
      <c r="E5916" s="2">
        <v>42375.576793981483</v>
      </c>
      <c r="F5916" s="3">
        <v>3</v>
      </c>
      <c r="G5916" s="4" t="s">
        <v>32</v>
      </c>
      <c r="H5916" s="3">
        <v>12</v>
      </c>
      <c r="I5916" t="s">
        <v>33</v>
      </c>
      <c r="J5916" s="3">
        <v>82680</v>
      </c>
      <c r="M5916" s="2">
        <v>42375.572916666664</v>
      </c>
      <c r="N5916" s="41">
        <f t="shared" si="645"/>
        <v>0.57291666666666663</v>
      </c>
      <c r="O5916" s="2">
        <v>42375.595006979165</v>
      </c>
      <c r="P5916" s="3">
        <f t="shared" si="646"/>
        <v>6</v>
      </c>
      <c r="Q5916" s="38">
        <f t="shared" si="647"/>
        <v>6</v>
      </c>
      <c r="R5916" s="38">
        <f t="shared" si="648"/>
        <v>1</v>
      </c>
      <c r="S5916" s="38" t="b">
        <f t="shared" si="649"/>
        <v>0</v>
      </c>
      <c r="T5916" s="40">
        <f t="shared" si="650"/>
        <v>-2.7430555555556513E-3</v>
      </c>
      <c r="AD5916" s="2">
        <v>42376.635774421295</v>
      </c>
      <c r="AH5916" s="2">
        <v>42376.669940046297</v>
      </c>
      <c r="AI5916" s="2">
        <v>42380.520833333336</v>
      </c>
    </row>
    <row r="5917" spans="1:35" hidden="1" x14ac:dyDescent="0.2">
      <c r="A5917" s="2">
        <v>42375</v>
      </c>
      <c r="B5917" s="2">
        <v>42375</v>
      </c>
      <c r="C5917" s="2">
        <v>42375.575661226852</v>
      </c>
      <c r="D5917" s="41">
        <f t="shared" si="644"/>
        <v>0.57565972222222228</v>
      </c>
      <c r="E5917" s="2">
        <v>42375.577002314814</v>
      </c>
      <c r="F5917" s="3">
        <v>2</v>
      </c>
      <c r="G5917" s="4" t="s">
        <v>32</v>
      </c>
      <c r="H5917" s="3">
        <v>12</v>
      </c>
      <c r="I5917" t="s">
        <v>33</v>
      </c>
      <c r="J5917" s="3">
        <v>82680</v>
      </c>
      <c r="M5917" s="2">
        <v>42375.572916666664</v>
      </c>
      <c r="N5917" s="41">
        <f t="shared" si="645"/>
        <v>0.57291666666666663</v>
      </c>
      <c r="O5917" s="2">
        <v>42375.595006979165</v>
      </c>
      <c r="P5917" s="3">
        <f t="shared" si="646"/>
        <v>6</v>
      </c>
      <c r="Q5917" s="38">
        <f t="shared" si="647"/>
        <v>6</v>
      </c>
      <c r="R5917" s="38">
        <f t="shared" si="648"/>
        <v>1</v>
      </c>
      <c r="S5917" s="38" t="b">
        <f t="shared" si="649"/>
        <v>0</v>
      </c>
      <c r="T5917" s="40">
        <f t="shared" si="650"/>
        <v>-2.7430555555556513E-3</v>
      </c>
      <c r="AD5917" s="2">
        <v>42376.635774421295</v>
      </c>
      <c r="AH5917" s="2">
        <v>42376.669940046297</v>
      </c>
      <c r="AI5917" s="2">
        <v>42380.520833333336</v>
      </c>
    </row>
    <row r="5918" spans="1:35" hidden="1" x14ac:dyDescent="0.2">
      <c r="A5918" s="2">
        <v>42374</v>
      </c>
      <c r="B5918" s="2">
        <v>42375</v>
      </c>
      <c r="C5918" s="2">
        <v>42375.602671643515</v>
      </c>
      <c r="D5918" s="41">
        <f t="shared" si="644"/>
        <v>0.60267361111111117</v>
      </c>
      <c r="E5918" s="2">
        <v>42375.492534722223</v>
      </c>
      <c r="F5918" s="3">
        <v>4</v>
      </c>
      <c r="G5918" s="4" t="s">
        <v>32</v>
      </c>
      <c r="H5918" s="3">
        <v>12</v>
      </c>
      <c r="I5918" t="s">
        <v>33</v>
      </c>
      <c r="J5918" s="3">
        <v>13065</v>
      </c>
      <c r="K5918" s="2">
        <v>42377.40625</v>
      </c>
      <c r="M5918" s="2">
        <v>42377.434027777781</v>
      </c>
      <c r="N5918" s="41">
        <f t="shared" si="645"/>
        <v>0.43402777777777773</v>
      </c>
      <c r="O5918" s="2">
        <v>42377.44338271991</v>
      </c>
      <c r="P5918" s="3">
        <f t="shared" si="646"/>
        <v>6</v>
      </c>
      <c r="Q5918" s="38">
        <f t="shared" si="647"/>
        <v>8</v>
      </c>
      <c r="R5918" s="38" t="b">
        <f t="shared" si="648"/>
        <v>0</v>
      </c>
      <c r="S5918" s="38">
        <f t="shared" si="649"/>
        <v>1.8313561342656612</v>
      </c>
      <c r="T5918" s="40" t="b">
        <f t="shared" si="650"/>
        <v>0</v>
      </c>
      <c r="AD5918" s="2">
        <v>42377.503942511576</v>
      </c>
      <c r="AH5918" s="2">
        <v>42377.521595752318</v>
      </c>
      <c r="AI5918" s="2">
        <v>42377.552083333336</v>
      </c>
    </row>
    <row r="5919" spans="1:35" hidden="1" x14ac:dyDescent="0.2">
      <c r="A5919" s="2">
        <v>42375</v>
      </c>
      <c r="B5919" s="2">
        <v>42375</v>
      </c>
      <c r="C5919" s="2">
        <v>42375.595098958336</v>
      </c>
      <c r="D5919" s="41">
        <f t="shared" si="644"/>
        <v>0.59510416666666666</v>
      </c>
      <c r="E5919" s="2">
        <v>42375.595856481479</v>
      </c>
      <c r="F5919" s="3">
        <v>1</v>
      </c>
      <c r="G5919" s="4" t="s">
        <v>32</v>
      </c>
      <c r="H5919" s="3">
        <v>12</v>
      </c>
      <c r="I5919" t="s">
        <v>33</v>
      </c>
      <c r="J5919" s="3">
        <v>186440</v>
      </c>
      <c r="M5919" s="2">
        <v>42376.340277777781</v>
      </c>
      <c r="N5919" s="41">
        <f t="shared" si="645"/>
        <v>0.34027777777777773</v>
      </c>
      <c r="O5919" s="2">
        <v>42376.365613344904</v>
      </c>
      <c r="P5919" s="3">
        <f t="shared" si="646"/>
        <v>6</v>
      </c>
      <c r="Q5919" s="38">
        <f t="shared" si="647"/>
        <v>7</v>
      </c>
      <c r="R5919" s="38" t="b">
        <f t="shared" si="648"/>
        <v>0</v>
      </c>
      <c r="S5919" s="38">
        <f t="shared" si="649"/>
        <v>0.74517881944484543</v>
      </c>
      <c r="T5919" s="40" t="b">
        <f t="shared" si="650"/>
        <v>0</v>
      </c>
      <c r="AD5919" s="2">
        <v>42376.421674571757</v>
      </c>
      <c r="AH5919" s="2">
        <v>42376.428958715274</v>
      </c>
      <c r="AI5919" s="2">
        <v>42376.458333333336</v>
      </c>
    </row>
    <row r="5920" spans="1:35" hidden="1" x14ac:dyDescent="0.2">
      <c r="A5920" s="2">
        <v>42374</v>
      </c>
      <c r="B5920" s="2">
        <v>42375</v>
      </c>
      <c r="C5920" s="2">
        <v>42375.602671643515</v>
      </c>
      <c r="D5920" s="41">
        <f t="shared" si="644"/>
        <v>0.60267361111111117</v>
      </c>
      <c r="E5920" s="2">
        <v>42375.603159722225</v>
      </c>
      <c r="F5920" s="3">
        <v>3</v>
      </c>
      <c r="G5920" s="4" t="s">
        <v>32</v>
      </c>
      <c r="H5920" s="3">
        <v>12</v>
      </c>
      <c r="I5920" t="s">
        <v>33</v>
      </c>
      <c r="J5920" s="3">
        <v>13065</v>
      </c>
      <c r="K5920" s="2">
        <v>42377.40625</v>
      </c>
      <c r="M5920" s="2">
        <v>42377.434027777781</v>
      </c>
      <c r="N5920" s="41">
        <f t="shared" si="645"/>
        <v>0.43402777777777773</v>
      </c>
      <c r="O5920" s="2">
        <v>42377.44338271991</v>
      </c>
      <c r="P5920" s="3">
        <f t="shared" si="646"/>
        <v>6</v>
      </c>
      <c r="Q5920" s="38">
        <f t="shared" si="647"/>
        <v>8</v>
      </c>
      <c r="R5920" s="38" t="b">
        <f t="shared" si="648"/>
        <v>0</v>
      </c>
      <c r="S5920" s="38">
        <f t="shared" si="649"/>
        <v>1.8313561342656612</v>
      </c>
      <c r="T5920" s="40" t="b">
        <f t="shared" si="650"/>
        <v>0</v>
      </c>
      <c r="AD5920" s="2">
        <v>42377.503942511576</v>
      </c>
      <c r="AH5920" s="2">
        <v>42377.521595752318</v>
      </c>
      <c r="AI5920" s="2">
        <v>42377.552083333336</v>
      </c>
    </row>
    <row r="5921" spans="1:35" hidden="1" x14ac:dyDescent="0.2">
      <c r="A5921" s="2">
        <v>42375</v>
      </c>
      <c r="B5921" s="2">
        <v>42375</v>
      </c>
      <c r="C5921" s="2">
        <v>42375.468417129632</v>
      </c>
      <c r="D5921" s="41">
        <f t="shared" si="644"/>
        <v>0.46841435185185182</v>
      </c>
      <c r="E5921" s="2">
        <v>42375.469756944447</v>
      </c>
      <c r="F5921" s="3">
        <v>2</v>
      </c>
      <c r="G5921" s="4" t="s">
        <v>30</v>
      </c>
      <c r="H5921" s="3">
        <v>20</v>
      </c>
      <c r="I5921" t="s">
        <v>31</v>
      </c>
      <c r="J5921" s="3">
        <v>104593</v>
      </c>
      <c r="M5921" s="2">
        <v>42381.434027777781</v>
      </c>
      <c r="N5921" s="41">
        <f t="shared" si="645"/>
        <v>0.43402777777777773</v>
      </c>
      <c r="O5921" s="2">
        <v>42381.45555309028</v>
      </c>
      <c r="P5921" s="3">
        <f t="shared" si="646"/>
        <v>6</v>
      </c>
      <c r="Q5921" s="38">
        <f t="shared" si="647"/>
        <v>12</v>
      </c>
      <c r="R5921" s="38" t="b">
        <f t="shared" si="648"/>
        <v>0</v>
      </c>
      <c r="S5921" s="38">
        <f t="shared" si="649"/>
        <v>5.9656106481488678</v>
      </c>
      <c r="T5921" s="40" t="b">
        <f t="shared" si="650"/>
        <v>0</v>
      </c>
      <c r="Z5921" s="2">
        <v>42381.539175428239</v>
      </c>
      <c r="AB5921" s="2">
        <v>42383.693512002312</v>
      </c>
      <c r="AE5921" s="2">
        <v>42393.572654432872</v>
      </c>
      <c r="AF5921" s="2">
        <v>42393.571478043981</v>
      </c>
      <c r="AG5921" s="2">
        <v>42394.384546956018</v>
      </c>
      <c r="AH5921" s="2">
        <v>42394.384818865743</v>
      </c>
      <c r="AI5921" s="2">
        <v>42394.5</v>
      </c>
    </row>
    <row r="5922" spans="1:35" hidden="1" x14ac:dyDescent="0.2">
      <c r="A5922" s="2">
        <v>42375</v>
      </c>
      <c r="B5922" s="2">
        <v>42375</v>
      </c>
      <c r="C5922" s="2">
        <v>42375.686545567129</v>
      </c>
      <c r="D5922" s="41">
        <f t="shared" si="644"/>
        <v>0.68655092592592604</v>
      </c>
      <c r="E5922" s="2">
        <v>42375.686932870369</v>
      </c>
      <c r="F5922" s="3">
        <v>2</v>
      </c>
      <c r="G5922" s="4" t="s">
        <v>67</v>
      </c>
      <c r="H5922" s="3">
        <v>28</v>
      </c>
      <c r="I5922" t="s">
        <v>62</v>
      </c>
      <c r="J5922" s="3">
        <v>82519</v>
      </c>
      <c r="M5922" s="2">
        <v>42381.451388888891</v>
      </c>
      <c r="N5922" s="41">
        <f t="shared" si="645"/>
        <v>0.4513888888888889</v>
      </c>
      <c r="O5922" s="2">
        <v>42381.459167939815</v>
      </c>
      <c r="P5922" s="3">
        <f t="shared" si="646"/>
        <v>6</v>
      </c>
      <c r="Q5922" s="38">
        <f t="shared" si="647"/>
        <v>12</v>
      </c>
      <c r="R5922" s="38" t="b">
        <f t="shared" si="648"/>
        <v>0</v>
      </c>
      <c r="S5922" s="38">
        <f t="shared" si="649"/>
        <v>5.7648433217618731</v>
      </c>
      <c r="T5922" s="40" t="b">
        <f t="shared" si="650"/>
        <v>0</v>
      </c>
      <c r="AA5922" s="2">
        <v>42381.567791238427</v>
      </c>
      <c r="AB5922" s="2">
        <v>42381.652919907407</v>
      </c>
      <c r="AE5922" s="2">
        <v>42383.623754247688</v>
      </c>
      <c r="AF5922" s="2">
        <v>42383.623754201391</v>
      </c>
      <c r="AG5922" s="2">
        <v>42387.618773414353</v>
      </c>
      <c r="AH5922" s="2">
        <v>42387.618639351851</v>
      </c>
      <c r="AI5922" s="2">
        <v>42390.5625</v>
      </c>
    </row>
    <row r="5923" spans="1:35" hidden="1" x14ac:dyDescent="0.2">
      <c r="A5923" s="2">
        <v>42373</v>
      </c>
      <c r="B5923" s="2">
        <v>42375</v>
      </c>
      <c r="C5923" s="2">
        <v>42375.472027083335</v>
      </c>
      <c r="D5923" s="41">
        <f t="shared" si="644"/>
        <v>0.47202546296296299</v>
      </c>
      <c r="E5923" s="2">
        <v>42375.483483796299</v>
      </c>
      <c r="F5923" s="3">
        <v>1</v>
      </c>
      <c r="G5923" s="4" t="s">
        <v>66</v>
      </c>
      <c r="H5923" s="3">
        <v>25</v>
      </c>
      <c r="I5923" t="s">
        <v>62</v>
      </c>
      <c r="J5923" s="3">
        <v>186103</v>
      </c>
      <c r="M5923" s="2">
        <v>42380.364583333336</v>
      </c>
      <c r="N5923" s="41">
        <f t="shared" si="645"/>
        <v>0.36458333333333331</v>
      </c>
      <c r="O5923" s="2">
        <v>42380.401332719906</v>
      </c>
      <c r="P5923" s="3">
        <f t="shared" si="646"/>
        <v>6</v>
      </c>
      <c r="Q5923" s="38">
        <f t="shared" si="647"/>
        <v>11</v>
      </c>
      <c r="R5923" s="38" t="b">
        <f t="shared" si="648"/>
        <v>0</v>
      </c>
      <c r="S5923" s="38">
        <f t="shared" si="649"/>
        <v>4.89255625000078</v>
      </c>
      <c r="T5923" s="40" t="b">
        <f t="shared" si="650"/>
        <v>0</v>
      </c>
      <c r="Z5923" s="2">
        <v>42380.528543437496</v>
      </c>
      <c r="AA5923" s="2">
        <v>42380.528430787039</v>
      </c>
      <c r="AB5923" s="2">
        <v>42381.483719178243</v>
      </c>
      <c r="AE5923" s="2">
        <v>42382.489931597222</v>
      </c>
      <c r="AF5923" s="2">
        <v>42382.489931597222</v>
      </c>
      <c r="AG5923" s="2">
        <v>42383.616951192133</v>
      </c>
      <c r="AH5923" s="2">
        <v>42383.616869247686</v>
      </c>
      <c r="AI5923" s="2">
        <v>42387.5</v>
      </c>
    </row>
    <row r="5924" spans="1:35" hidden="1" x14ac:dyDescent="0.2">
      <c r="A5924" s="2">
        <v>42369</v>
      </c>
      <c r="B5924" s="2">
        <v>42375</v>
      </c>
      <c r="C5924" s="2">
        <v>42375.481044560183</v>
      </c>
      <c r="D5924" s="41">
        <f t="shared" si="644"/>
        <v>0.48104166666666665</v>
      </c>
      <c r="E5924" s="2">
        <v>42375.481365740743</v>
      </c>
      <c r="F5924" s="3">
        <v>3</v>
      </c>
      <c r="G5924" s="4" t="s">
        <v>67</v>
      </c>
      <c r="H5924" s="3">
        <v>28</v>
      </c>
      <c r="I5924" t="s">
        <v>62</v>
      </c>
      <c r="J5924" s="3">
        <v>144105</v>
      </c>
      <c r="M5924" s="2">
        <v>42376.364583333336</v>
      </c>
      <c r="N5924" s="41">
        <f t="shared" si="645"/>
        <v>0.36458333333333331</v>
      </c>
      <c r="O5924" s="2">
        <v>42376.40124806713</v>
      </c>
      <c r="P5924" s="3">
        <f t="shared" si="646"/>
        <v>6</v>
      </c>
      <c r="Q5924" s="38">
        <f t="shared" si="647"/>
        <v>7</v>
      </c>
      <c r="R5924" s="38" t="b">
        <f t="shared" si="648"/>
        <v>0</v>
      </c>
      <c r="S5924" s="38">
        <f t="shared" si="649"/>
        <v>0.88353877315239515</v>
      </c>
      <c r="T5924" s="40" t="b">
        <f t="shared" si="650"/>
        <v>0</v>
      </c>
      <c r="AA5924" s="2">
        <v>42376.441708298611</v>
      </c>
      <c r="AB5924" s="2">
        <v>42376.718089733797</v>
      </c>
      <c r="AE5924" s="2">
        <v>42380.660618831018</v>
      </c>
      <c r="AF5924" s="2">
        <v>42380.660618831018</v>
      </c>
      <c r="AG5924" s="2">
        <v>42381.48632329861</v>
      </c>
      <c r="AH5924" s="2">
        <v>42381.48655721065</v>
      </c>
      <c r="AI5924" s="2">
        <v>42387.666666666664</v>
      </c>
    </row>
    <row r="5925" spans="1:35" hidden="1" x14ac:dyDescent="0.2">
      <c r="A5925" s="2">
        <v>42368</v>
      </c>
      <c r="B5925" s="2">
        <v>42375</v>
      </c>
      <c r="C5925" s="2">
        <v>42375.593367476853</v>
      </c>
      <c r="D5925" s="41">
        <f t="shared" si="644"/>
        <v>0.5933680555555555</v>
      </c>
      <c r="E5925" s="2">
        <v>42375.593865740739</v>
      </c>
      <c r="F5925" s="3">
        <v>90</v>
      </c>
      <c r="G5925" s="4" t="s">
        <v>66</v>
      </c>
      <c r="H5925" s="3">
        <v>25</v>
      </c>
      <c r="I5925" t="s">
        <v>62</v>
      </c>
      <c r="J5925" s="3">
        <v>187195</v>
      </c>
      <c r="M5925" s="2">
        <v>42381.520833333336</v>
      </c>
      <c r="N5925" s="41">
        <f t="shared" si="645"/>
        <v>0.52083333333333337</v>
      </c>
      <c r="O5925" s="2">
        <v>42387.635829710649</v>
      </c>
      <c r="P5925" s="3">
        <f t="shared" si="646"/>
        <v>6</v>
      </c>
      <c r="Q5925" s="38">
        <f t="shared" si="647"/>
        <v>18</v>
      </c>
      <c r="R5925" s="38" t="b">
        <f t="shared" si="648"/>
        <v>0</v>
      </c>
      <c r="S5925" s="38">
        <f t="shared" si="649"/>
        <v>5.9274658564827405</v>
      </c>
      <c r="T5925" s="40" t="b">
        <f t="shared" si="650"/>
        <v>0</v>
      </c>
      <c r="Z5925" s="2">
        <v>42381.642403275466</v>
      </c>
      <c r="AA5925" s="2">
        <v>42381.642205208336</v>
      </c>
    </row>
    <row r="5926" spans="1:35" hidden="1" x14ac:dyDescent="0.2">
      <c r="A5926" s="2">
        <v>42375</v>
      </c>
      <c r="B5926" s="2">
        <v>42375</v>
      </c>
      <c r="C5926" s="2">
        <v>42375.646962766201</v>
      </c>
      <c r="D5926" s="41">
        <f t="shared" si="644"/>
        <v>0.64696759259259262</v>
      </c>
      <c r="E5926" s="2">
        <v>42375.647534722222</v>
      </c>
      <c r="F5926" s="3">
        <v>1</v>
      </c>
      <c r="G5926" s="4" t="s">
        <v>66</v>
      </c>
      <c r="H5926" s="3">
        <v>25</v>
      </c>
      <c r="I5926" t="s">
        <v>62</v>
      </c>
      <c r="J5926" s="3">
        <v>186672</v>
      </c>
      <c r="M5926" s="2">
        <v>42380.381944444445</v>
      </c>
      <c r="N5926" s="41">
        <f t="shared" si="645"/>
        <v>0.38194444444444442</v>
      </c>
      <c r="O5926" s="2">
        <v>42380.416486076392</v>
      </c>
      <c r="P5926" s="3">
        <f t="shared" si="646"/>
        <v>6</v>
      </c>
      <c r="Q5926" s="38">
        <f t="shared" si="647"/>
        <v>11</v>
      </c>
      <c r="R5926" s="38" t="b">
        <f t="shared" si="648"/>
        <v>0</v>
      </c>
      <c r="S5926" s="38">
        <f t="shared" si="649"/>
        <v>4.7349816782443668</v>
      </c>
      <c r="T5926" s="40" t="b">
        <f t="shared" si="650"/>
        <v>0</v>
      </c>
      <c r="Z5926" s="2">
        <v>42380.46443521991</v>
      </c>
      <c r="AA5926" s="2">
        <v>42380.464294942132</v>
      </c>
      <c r="AB5926" s="2">
        <v>42381.502963275459</v>
      </c>
      <c r="AE5926" s="2">
        <v>42383.579074803238</v>
      </c>
      <c r="AF5926" s="2">
        <v>42383.579074803238</v>
      </c>
      <c r="AG5926" s="2">
        <v>42383.638009062503</v>
      </c>
      <c r="AH5926" s="2">
        <v>42383.63794695602</v>
      </c>
      <c r="AI5926" s="2">
        <v>42387.572916666664</v>
      </c>
    </row>
    <row r="5927" spans="1:35" hidden="1" x14ac:dyDescent="0.2">
      <c r="A5927" s="2">
        <v>42368</v>
      </c>
      <c r="B5927" s="2">
        <v>42376</v>
      </c>
      <c r="C5927" s="2">
        <v>42376.482356446759</v>
      </c>
      <c r="D5927" s="41">
        <f t="shared" si="644"/>
        <v>0.48236111111111107</v>
      </c>
      <c r="E5927" s="2">
        <v>42376.483043981483</v>
      </c>
      <c r="F5927" s="3">
        <v>1</v>
      </c>
      <c r="G5927" s="4" t="s">
        <v>44</v>
      </c>
      <c r="H5927" s="3">
        <v>14</v>
      </c>
      <c r="I5927" t="s">
        <v>45</v>
      </c>
      <c r="J5927" s="3">
        <v>185782</v>
      </c>
      <c r="L5927" s="2">
        <v>42381.430555555555</v>
      </c>
      <c r="M5927" s="2">
        <v>42381.451388888891</v>
      </c>
      <c r="N5927" s="41">
        <f t="shared" si="645"/>
        <v>0.4513888888888889</v>
      </c>
      <c r="O5927" s="2">
        <v>42381.451579398148</v>
      </c>
      <c r="P5927" s="3">
        <f t="shared" si="646"/>
        <v>7</v>
      </c>
      <c r="Q5927" s="38">
        <f t="shared" si="647"/>
        <v>12</v>
      </c>
      <c r="R5927" s="38" t="b">
        <f t="shared" si="648"/>
        <v>0</v>
      </c>
      <c r="S5927" s="38">
        <f t="shared" si="649"/>
        <v>4.96903244213172</v>
      </c>
      <c r="T5927" s="40" t="b">
        <f t="shared" si="650"/>
        <v>0</v>
      </c>
      <c r="U5927" s="2">
        <v>42418.416666666664</v>
      </c>
      <c r="V5927" s="2">
        <v>42418.456545173613</v>
      </c>
      <c r="Z5927" s="2">
        <v>42381.576415543983</v>
      </c>
      <c r="AB5927" s="2">
        <v>42383.392378321761</v>
      </c>
      <c r="AE5927" s="2">
        <v>42383.398716238429</v>
      </c>
      <c r="AF5927" s="2">
        <v>42384.636031828704</v>
      </c>
      <c r="AG5927" s="2">
        <v>42387.487662118052</v>
      </c>
      <c r="AH5927" s="2">
        <v>42387.487855590276</v>
      </c>
      <c r="AI5927" s="2">
        <v>42387.6875</v>
      </c>
    </row>
    <row r="5928" spans="1:35" hidden="1" x14ac:dyDescent="0.2">
      <c r="A5928" s="2">
        <v>42375</v>
      </c>
      <c r="B5928" s="2">
        <v>42376</v>
      </c>
      <c r="C5928" s="2">
        <v>42376.638862384258</v>
      </c>
      <c r="D5928" s="41">
        <f t="shared" si="644"/>
        <v>0.63886574074074076</v>
      </c>
      <c r="E5928" s="2">
        <v>42377.372939814813</v>
      </c>
      <c r="F5928" s="3">
        <v>1</v>
      </c>
      <c r="G5928" s="4" t="s">
        <v>44</v>
      </c>
      <c r="H5928" s="3">
        <v>14</v>
      </c>
      <c r="I5928" t="s">
        <v>45</v>
      </c>
      <c r="J5928" s="3">
        <v>184482</v>
      </c>
      <c r="L5928" s="2">
        <v>42376.583333333336</v>
      </c>
      <c r="M5928" s="2">
        <v>42384.434027777781</v>
      </c>
      <c r="N5928" s="41">
        <f t="shared" si="645"/>
        <v>0.43402777777777773</v>
      </c>
      <c r="O5928" s="2">
        <v>42384.480417280094</v>
      </c>
      <c r="P5928" s="3">
        <f t="shared" si="646"/>
        <v>7</v>
      </c>
      <c r="Q5928" s="38">
        <f t="shared" si="647"/>
        <v>15</v>
      </c>
      <c r="R5928" s="38" t="b">
        <f t="shared" si="648"/>
        <v>0</v>
      </c>
      <c r="S5928" s="38">
        <f t="shared" si="649"/>
        <v>7.795165393523348</v>
      </c>
      <c r="T5928" s="40" t="b">
        <f t="shared" si="650"/>
        <v>0</v>
      </c>
      <c r="AB5928" s="2">
        <v>42390.432557060187</v>
      </c>
      <c r="AE5928" s="2">
        <v>42391.506106099536</v>
      </c>
      <c r="AF5928" s="2">
        <v>42391.506106099536</v>
      </c>
      <c r="AG5928" s="2">
        <v>42391.652289733793</v>
      </c>
      <c r="AH5928" s="2">
        <v>42391.652649224539</v>
      </c>
      <c r="AI5928" s="2">
        <v>42395.666666666664</v>
      </c>
    </row>
    <row r="5929" spans="1:35" hidden="1" x14ac:dyDescent="0.2">
      <c r="A5929" s="2">
        <v>42376</v>
      </c>
      <c r="B5929" s="2">
        <v>42376</v>
      </c>
      <c r="C5929" s="2">
        <v>42376.489509953703</v>
      </c>
      <c r="D5929" s="41">
        <f t="shared" si="644"/>
        <v>0.48951388888888886</v>
      </c>
      <c r="E5929" s="2">
        <v>42376.489930555559</v>
      </c>
      <c r="F5929" s="3">
        <v>2</v>
      </c>
      <c r="G5929" s="4" t="s">
        <v>122</v>
      </c>
      <c r="H5929" s="3">
        <v>61</v>
      </c>
      <c r="I5929" t="s">
        <v>123</v>
      </c>
      <c r="J5929" s="3">
        <v>18372</v>
      </c>
      <c r="M5929" s="2">
        <v>42394.486111111109</v>
      </c>
      <c r="N5929" s="41">
        <f t="shared" si="645"/>
        <v>0.4861111111111111</v>
      </c>
      <c r="O5929" s="2">
        <v>42394.486918287039</v>
      </c>
      <c r="P5929" s="3">
        <f t="shared" si="646"/>
        <v>7</v>
      </c>
      <c r="Q5929" s="38">
        <f t="shared" si="647"/>
        <v>25</v>
      </c>
      <c r="R5929" s="38" t="b">
        <f t="shared" si="648"/>
        <v>0</v>
      </c>
      <c r="S5929" s="38">
        <f t="shared" si="649"/>
        <v>17.996601157406985</v>
      </c>
      <c r="T5929" s="40" t="b">
        <f t="shared" si="650"/>
        <v>0</v>
      </c>
      <c r="Z5929" s="2">
        <v>42395.617299884259</v>
      </c>
      <c r="AB5929" s="2">
        <v>42395.705676423611</v>
      </c>
      <c r="AE5929" s="2">
        <v>42404.555955011572</v>
      </c>
      <c r="AF5929" s="2">
        <v>42404.555954976851</v>
      </c>
      <c r="AG5929" s="2">
        <v>42408.580520868054</v>
      </c>
      <c r="AH5929" s="2">
        <v>42408.580226238424</v>
      </c>
      <c r="AI5929" s="2">
        <v>42409.447916666664</v>
      </c>
    </row>
    <row r="5930" spans="1:35" hidden="1" x14ac:dyDescent="0.2">
      <c r="A5930" s="2">
        <v>42361</v>
      </c>
      <c r="B5930" s="2">
        <v>42376</v>
      </c>
      <c r="C5930" s="2">
        <v>42377.375778622685</v>
      </c>
      <c r="D5930" s="41">
        <f t="shared" si="644"/>
        <v>0.37577546296296299</v>
      </c>
      <c r="E5930" s="2">
        <v>42377.376250000001</v>
      </c>
      <c r="F5930" s="3">
        <v>1</v>
      </c>
      <c r="G5930" s="4" t="s">
        <v>46</v>
      </c>
      <c r="H5930" s="3">
        <v>45</v>
      </c>
      <c r="I5930" t="s">
        <v>41</v>
      </c>
      <c r="J5930" s="3">
        <v>142257</v>
      </c>
      <c r="M5930" s="2">
        <v>42381.322916666664</v>
      </c>
      <c r="N5930" s="41">
        <f t="shared" si="645"/>
        <v>0.32291666666666669</v>
      </c>
      <c r="O5930" s="2">
        <v>42381.339250231482</v>
      </c>
      <c r="P5930" s="3">
        <f t="shared" si="646"/>
        <v>8</v>
      </c>
      <c r="Q5930" s="38">
        <f t="shared" si="647"/>
        <v>12</v>
      </c>
      <c r="R5930" s="38" t="b">
        <f t="shared" si="648"/>
        <v>0</v>
      </c>
      <c r="S5930" s="38">
        <f t="shared" si="649"/>
        <v>3.9471380439790664</v>
      </c>
      <c r="T5930" s="40" t="b">
        <f t="shared" si="650"/>
        <v>0</v>
      </c>
      <c r="Z5930" s="2">
        <v>42381.420999224538</v>
      </c>
      <c r="AB5930" s="2">
        <v>42382.700275347219</v>
      </c>
      <c r="AE5930" s="2">
        <v>42387.691601388891</v>
      </c>
      <c r="AF5930" s="2">
        <v>42387.690196446762</v>
      </c>
      <c r="AG5930" s="2">
        <v>42391.70346153935</v>
      </c>
      <c r="AH5930" s="2">
        <v>42391.703852743056</v>
      </c>
      <c r="AI5930" s="2">
        <v>42394.34375</v>
      </c>
    </row>
    <row r="5931" spans="1:35" hidden="1" x14ac:dyDescent="0.2">
      <c r="A5931" s="2">
        <v>42369</v>
      </c>
      <c r="B5931" s="2">
        <v>42376</v>
      </c>
      <c r="C5931" s="2">
        <v>42376.462179710645</v>
      </c>
      <c r="D5931" s="41">
        <f t="shared" si="644"/>
        <v>0.46217592592592593</v>
      </c>
      <c r="E5931" s="2">
        <v>42376.462557870371</v>
      </c>
      <c r="F5931" s="3">
        <v>1</v>
      </c>
      <c r="G5931" s="4" t="s">
        <v>66</v>
      </c>
      <c r="H5931" s="3">
        <v>25</v>
      </c>
      <c r="I5931" t="s">
        <v>62</v>
      </c>
      <c r="J5931" s="3">
        <v>186809</v>
      </c>
      <c r="M5931" s="2">
        <v>42382.416666666664</v>
      </c>
      <c r="N5931" s="41">
        <f t="shared" si="645"/>
        <v>0.41666666666666669</v>
      </c>
      <c r="O5931" s="2">
        <v>42382.4404616088</v>
      </c>
      <c r="P5931" s="3">
        <f t="shared" si="646"/>
        <v>7</v>
      </c>
      <c r="Q5931" s="38">
        <f t="shared" si="647"/>
        <v>13</v>
      </c>
      <c r="R5931" s="38" t="b">
        <f t="shared" si="648"/>
        <v>0</v>
      </c>
      <c r="S5931" s="38">
        <f t="shared" si="649"/>
        <v>5.9544869560195366</v>
      </c>
      <c r="T5931" s="40" t="b">
        <f t="shared" si="650"/>
        <v>0</v>
      </c>
      <c r="W5931" s="2">
        <v>42381.427083333336</v>
      </c>
      <c r="X5931" s="2">
        <v>42376.617696759262</v>
      </c>
      <c r="Z5931" s="2">
        <v>42382.492239085645</v>
      </c>
      <c r="AA5931" s="2">
        <v>42382.491667048613</v>
      </c>
      <c r="AB5931" s="2">
        <v>42382.562678969909</v>
      </c>
      <c r="AE5931" s="2">
        <v>42383.68618553241</v>
      </c>
      <c r="AF5931" s="2">
        <v>42383.686586493059</v>
      </c>
      <c r="AG5931" s="2">
        <v>42384.583948032407</v>
      </c>
      <c r="AH5931" s="2">
        <v>42384.584113807869</v>
      </c>
      <c r="AI5931" s="2">
        <v>42387.614583333336</v>
      </c>
    </row>
    <row r="5932" spans="1:35" hidden="1" x14ac:dyDescent="0.2">
      <c r="A5932" s="2">
        <v>42376</v>
      </c>
      <c r="B5932" s="2">
        <v>42376</v>
      </c>
      <c r="C5932" s="2">
        <v>42376.466532256942</v>
      </c>
      <c r="D5932" s="41">
        <f t="shared" si="644"/>
        <v>0.46652777777777782</v>
      </c>
      <c r="E5932" s="2">
        <v>42376.468032407407</v>
      </c>
      <c r="F5932" s="3">
        <v>1</v>
      </c>
      <c r="G5932" s="4" t="s">
        <v>116</v>
      </c>
      <c r="H5932" s="3">
        <v>8</v>
      </c>
      <c r="I5932" t="s">
        <v>48</v>
      </c>
      <c r="J5932" s="3">
        <v>119823</v>
      </c>
      <c r="M5932" s="2">
        <v>42381.555555555555</v>
      </c>
      <c r="N5932" s="41">
        <f t="shared" si="645"/>
        <v>0.55555555555555558</v>
      </c>
      <c r="O5932" s="2">
        <v>42381.555855520834</v>
      </c>
      <c r="P5932" s="3">
        <f t="shared" si="646"/>
        <v>7</v>
      </c>
      <c r="Q5932" s="38">
        <f t="shared" si="647"/>
        <v>12</v>
      </c>
      <c r="R5932" s="38" t="b">
        <f t="shared" si="648"/>
        <v>0</v>
      </c>
      <c r="S5932" s="38">
        <f t="shared" si="649"/>
        <v>5.0890232986130286</v>
      </c>
      <c r="T5932" s="40" t="b">
        <f t="shared" si="650"/>
        <v>0</v>
      </c>
      <c r="AB5932" s="2">
        <v>42383.711255057868</v>
      </c>
      <c r="AE5932" s="2">
        <v>42391.476725891203</v>
      </c>
      <c r="AF5932" s="2">
        <v>42391.47665582176</v>
      </c>
      <c r="AG5932" s="2">
        <v>42391.701266701391</v>
      </c>
      <c r="AH5932" s="2">
        <v>42391.701585069444</v>
      </c>
      <c r="AI5932" s="2">
        <v>42394.614583333336</v>
      </c>
    </row>
    <row r="5933" spans="1:35" hidden="1" x14ac:dyDescent="0.2">
      <c r="A5933" s="2">
        <v>42376</v>
      </c>
      <c r="B5933" s="2">
        <v>42376</v>
      </c>
      <c r="C5933" s="2">
        <v>42376.460537384257</v>
      </c>
      <c r="D5933" s="41">
        <f t="shared" si="644"/>
        <v>0.46053240740740736</v>
      </c>
      <c r="E5933" s="2">
        <v>42376.461631944447</v>
      </c>
      <c r="F5933" s="3">
        <v>1</v>
      </c>
      <c r="G5933" s="4" t="s">
        <v>47</v>
      </c>
      <c r="H5933" s="3">
        <v>6</v>
      </c>
      <c r="I5933" t="s">
        <v>48</v>
      </c>
      <c r="J5933" s="3">
        <v>84331</v>
      </c>
      <c r="M5933" s="2">
        <v>42382.340277777781</v>
      </c>
      <c r="N5933" s="41">
        <f t="shared" si="645"/>
        <v>0.34027777777777773</v>
      </c>
      <c r="O5933" s="2">
        <v>42382.374988425923</v>
      </c>
      <c r="P5933" s="3">
        <f t="shared" si="646"/>
        <v>7</v>
      </c>
      <c r="Q5933" s="38">
        <f t="shared" si="647"/>
        <v>13</v>
      </c>
      <c r="R5933" s="38" t="b">
        <f t="shared" si="648"/>
        <v>0</v>
      </c>
      <c r="S5933" s="38">
        <f t="shared" si="649"/>
        <v>5.8797403935241164</v>
      </c>
      <c r="T5933" s="40" t="b">
        <f t="shared" si="650"/>
        <v>0</v>
      </c>
      <c r="AB5933" s="2">
        <v>42382.479844247682</v>
      </c>
      <c r="AE5933" s="2">
        <v>42383.531281400465</v>
      </c>
      <c r="AF5933" s="2">
        <v>42387.655082175923</v>
      </c>
      <c r="AG5933" s="2">
        <v>42388.449266701391</v>
      </c>
      <c r="AH5933" s="2">
        <v>42388.449367245368</v>
      </c>
      <c r="AI5933" s="2">
        <v>42394.354166666664</v>
      </c>
    </row>
    <row r="5934" spans="1:35" hidden="1" x14ac:dyDescent="0.2">
      <c r="A5934" s="2">
        <v>42376</v>
      </c>
      <c r="B5934" s="2">
        <v>42376</v>
      </c>
      <c r="C5934" s="2">
        <v>42377.379191932872</v>
      </c>
      <c r="D5934" s="41">
        <f t="shared" si="644"/>
        <v>0.37918981481481479</v>
      </c>
      <c r="E5934" s="2">
        <v>42377.379537037035</v>
      </c>
      <c r="F5934" s="3">
        <v>1</v>
      </c>
      <c r="G5934" s="4" t="s">
        <v>88</v>
      </c>
      <c r="H5934" s="3">
        <v>55</v>
      </c>
      <c r="I5934" t="s">
        <v>65</v>
      </c>
      <c r="J5934" s="3">
        <v>187876</v>
      </c>
      <c r="M5934" s="2">
        <v>42381.364583333336</v>
      </c>
      <c r="N5934" s="41">
        <f t="shared" si="645"/>
        <v>0.36458333333333331</v>
      </c>
      <c r="O5934" s="2">
        <v>42381.374160879626</v>
      </c>
      <c r="P5934" s="3">
        <f t="shared" si="646"/>
        <v>8</v>
      </c>
      <c r="Q5934" s="38">
        <f t="shared" si="647"/>
        <v>12</v>
      </c>
      <c r="R5934" s="38" t="b">
        <f t="shared" si="648"/>
        <v>0</v>
      </c>
      <c r="S5934" s="38">
        <f t="shared" si="649"/>
        <v>3.9853914004634134</v>
      </c>
      <c r="T5934" s="40" t="b">
        <f t="shared" si="650"/>
        <v>0</v>
      </c>
      <c r="AB5934" s="2">
        <v>42382.655467013887</v>
      </c>
      <c r="AE5934" s="2">
        <v>42384.4842125</v>
      </c>
      <c r="AF5934" s="2">
        <v>42384.484237766206</v>
      </c>
      <c r="AG5934" s="2">
        <v>42384.514055555555</v>
      </c>
      <c r="AH5934" s="2">
        <v>42384.513792939812</v>
      </c>
      <c r="AI5934" s="2">
        <v>42387.489583333336</v>
      </c>
    </row>
    <row r="5935" spans="1:35" hidden="1" x14ac:dyDescent="0.2">
      <c r="A5935" s="2">
        <v>42368</v>
      </c>
      <c r="B5935" s="2">
        <v>42376</v>
      </c>
      <c r="C5935" s="2">
        <v>42380.407765162039</v>
      </c>
      <c r="D5935" s="41">
        <f t="shared" si="644"/>
        <v>0.4077662037037037</v>
      </c>
      <c r="E5935" s="2">
        <v>42418.40828703704</v>
      </c>
      <c r="F5935" s="3">
        <v>2</v>
      </c>
      <c r="G5935" s="4" t="s">
        <v>112</v>
      </c>
      <c r="I5935" t="s">
        <v>56</v>
      </c>
      <c r="J5935" s="3">
        <v>185782</v>
      </c>
      <c r="L5935" s="2">
        <v>42381.430555555555</v>
      </c>
      <c r="M5935" s="2">
        <v>42381.451388888891</v>
      </c>
      <c r="N5935" s="41">
        <f t="shared" si="645"/>
        <v>0.4513888888888889</v>
      </c>
      <c r="O5935" s="2">
        <v>42381.451579398148</v>
      </c>
      <c r="P5935" s="3">
        <f t="shared" si="646"/>
        <v>11</v>
      </c>
      <c r="Q5935" s="38">
        <f t="shared" si="647"/>
        <v>12</v>
      </c>
      <c r="R5935" s="38" t="b">
        <f t="shared" si="648"/>
        <v>0</v>
      </c>
      <c r="S5935" s="38">
        <f t="shared" si="649"/>
        <v>1.0436237268513651</v>
      </c>
      <c r="T5935" s="40" t="b">
        <f t="shared" si="650"/>
        <v>0</v>
      </c>
      <c r="U5935" s="2">
        <v>42418.416666666664</v>
      </c>
      <c r="V5935" s="2">
        <v>42418.456545173613</v>
      </c>
      <c r="Z5935" s="2">
        <v>42381.576415543983</v>
      </c>
      <c r="AB5935" s="2">
        <v>42383.392378321761</v>
      </c>
      <c r="AE5935" s="2">
        <v>42383.398716238429</v>
      </c>
      <c r="AF5935" s="2">
        <v>42384.636031828704</v>
      </c>
      <c r="AG5935" s="2">
        <v>42387.487662118052</v>
      </c>
      <c r="AH5935" s="2">
        <v>42387.487855590276</v>
      </c>
      <c r="AI5935" s="2">
        <v>42387.6875</v>
      </c>
    </row>
    <row r="5936" spans="1:35" hidden="1" x14ac:dyDescent="0.2">
      <c r="A5936" s="2">
        <v>42375</v>
      </c>
      <c r="B5936" s="2">
        <v>42376</v>
      </c>
      <c r="C5936" s="2">
        <v>42380.403005868058</v>
      </c>
      <c r="D5936" s="41">
        <f t="shared" si="644"/>
        <v>0.40300925925925929</v>
      </c>
      <c r="E5936" s="2">
        <v>42376.403333333335</v>
      </c>
      <c r="F5936" s="3">
        <v>2</v>
      </c>
      <c r="G5936" s="4" t="s">
        <v>74</v>
      </c>
      <c r="I5936" t="s">
        <v>56</v>
      </c>
      <c r="J5936" s="3">
        <v>184482</v>
      </c>
      <c r="L5936" s="2">
        <v>42376.583333333336</v>
      </c>
      <c r="M5936" s="2">
        <v>42384.434027777781</v>
      </c>
      <c r="N5936" s="41">
        <f t="shared" si="645"/>
        <v>0.43402777777777773</v>
      </c>
      <c r="O5936" s="2">
        <v>42384.480417280094</v>
      </c>
      <c r="P5936" s="3">
        <f t="shared" si="646"/>
        <v>11</v>
      </c>
      <c r="Q5936" s="38">
        <f t="shared" si="647"/>
        <v>15</v>
      </c>
      <c r="R5936" s="38" t="b">
        <f t="shared" si="648"/>
        <v>0</v>
      </c>
      <c r="S5936" s="38">
        <f t="shared" si="649"/>
        <v>4.0310219097227673</v>
      </c>
      <c r="T5936" s="40" t="b">
        <f t="shared" si="650"/>
        <v>0</v>
      </c>
      <c r="AB5936" s="2">
        <v>42390.432557060187</v>
      </c>
      <c r="AE5936" s="2">
        <v>42391.506106099536</v>
      </c>
      <c r="AF5936" s="2">
        <v>42391.506106099536</v>
      </c>
      <c r="AG5936" s="2">
        <v>42391.652289733793</v>
      </c>
      <c r="AH5936" s="2">
        <v>42391.652649224539</v>
      </c>
      <c r="AI5936" s="2">
        <v>42395.666666666664</v>
      </c>
    </row>
    <row r="5937" spans="1:35" hidden="1" x14ac:dyDescent="0.2">
      <c r="A5937" s="2">
        <v>42376</v>
      </c>
      <c r="B5937" s="2">
        <v>42376</v>
      </c>
      <c r="C5937" s="2">
        <v>42380.415382951389</v>
      </c>
      <c r="D5937" s="41">
        <f t="shared" si="644"/>
        <v>0.41538194444444443</v>
      </c>
      <c r="E5937" s="2">
        <v>42376.415706018517</v>
      </c>
      <c r="F5937" s="3">
        <v>1</v>
      </c>
      <c r="G5937" s="4" t="s">
        <v>55</v>
      </c>
      <c r="I5937" t="s">
        <v>56</v>
      </c>
      <c r="J5937" s="3">
        <v>184726</v>
      </c>
      <c r="M5937" s="2">
        <v>42475.381944444445</v>
      </c>
      <c r="N5937" s="41">
        <f t="shared" si="645"/>
        <v>0.38194444444444442</v>
      </c>
      <c r="O5937" s="2">
        <v>42475.391252430556</v>
      </c>
      <c r="P5937" s="3">
        <f t="shared" si="646"/>
        <v>11</v>
      </c>
      <c r="Q5937" s="38">
        <f t="shared" si="647"/>
        <v>15</v>
      </c>
      <c r="R5937" s="38" t="b">
        <f t="shared" si="648"/>
        <v>0</v>
      </c>
      <c r="S5937" s="38">
        <f t="shared" si="649"/>
        <v>94.966561493056361</v>
      </c>
      <c r="T5937" s="40" t="b">
        <f t="shared" si="650"/>
        <v>0</v>
      </c>
      <c r="U5937" s="2">
        <v>42384.5625</v>
      </c>
      <c r="V5937" s="2">
        <v>42384.632370335647</v>
      </c>
    </row>
    <row r="5938" spans="1:35" hidden="1" x14ac:dyDescent="0.2">
      <c r="A5938" s="2">
        <v>42359</v>
      </c>
      <c r="B5938" s="2">
        <v>42376</v>
      </c>
      <c r="C5938" s="2">
        <v>42376.471432256942</v>
      </c>
      <c r="D5938" s="41">
        <f t="shared" si="644"/>
        <v>0.47143518518518518</v>
      </c>
      <c r="E5938" s="2">
        <v>42376.472094907411</v>
      </c>
      <c r="F5938" s="3">
        <v>1</v>
      </c>
      <c r="G5938" s="4" t="s">
        <v>68</v>
      </c>
      <c r="H5938" s="3">
        <v>36</v>
      </c>
      <c r="I5938" t="s">
        <v>35</v>
      </c>
      <c r="J5938" s="3">
        <v>187546</v>
      </c>
      <c r="M5938" s="2">
        <v>42381.340277777781</v>
      </c>
      <c r="N5938" s="41">
        <f t="shared" si="645"/>
        <v>0.34027777777777773</v>
      </c>
      <c r="O5938" s="2">
        <v>42381.360453622685</v>
      </c>
      <c r="P5938" s="3">
        <f t="shared" si="646"/>
        <v>7</v>
      </c>
      <c r="Q5938" s="38">
        <f t="shared" si="647"/>
        <v>12</v>
      </c>
      <c r="R5938" s="38" t="b">
        <f t="shared" si="648"/>
        <v>0</v>
      </c>
      <c r="S5938" s="38">
        <f t="shared" si="649"/>
        <v>4.8688455208393862</v>
      </c>
      <c r="T5938" s="40" t="b">
        <f t="shared" si="650"/>
        <v>0</v>
      </c>
      <c r="AB5938" s="2">
        <v>42383.623646956017</v>
      </c>
      <c r="AE5938" s="2">
        <v>42383.708669641201</v>
      </c>
      <c r="AF5938" s="2">
        <v>42395.707620057867</v>
      </c>
      <c r="AG5938" s="2">
        <v>42398.3396091088</v>
      </c>
      <c r="AH5938" s="2">
        <v>42398.339740543983</v>
      </c>
      <c r="AI5938" s="2">
        <v>42401.489583333336</v>
      </c>
    </row>
    <row r="5939" spans="1:35" hidden="1" x14ac:dyDescent="0.2">
      <c r="A5939" s="2">
        <v>42376</v>
      </c>
      <c r="B5939" s="2">
        <v>42376</v>
      </c>
      <c r="C5939" s="2">
        <v>42376.506892013887</v>
      </c>
      <c r="D5939" s="41">
        <f t="shared" si="644"/>
        <v>0.50688657407407411</v>
      </c>
      <c r="E5939" s="2">
        <v>42376.507557870369</v>
      </c>
      <c r="F5939" s="3">
        <v>1</v>
      </c>
      <c r="G5939" s="4" t="s">
        <v>68</v>
      </c>
      <c r="H5939" s="3">
        <v>36</v>
      </c>
      <c r="I5939" t="s">
        <v>35</v>
      </c>
      <c r="J5939" s="3">
        <v>90756</v>
      </c>
      <c r="M5939" s="2">
        <v>42381.642361111109</v>
      </c>
      <c r="N5939" s="41">
        <f t="shared" si="645"/>
        <v>0.64236111111111105</v>
      </c>
      <c r="O5939" s="2">
        <v>42381.664832291666</v>
      </c>
      <c r="P5939" s="3">
        <f t="shared" si="646"/>
        <v>7</v>
      </c>
      <c r="Q5939" s="38">
        <f t="shared" si="647"/>
        <v>12</v>
      </c>
      <c r="R5939" s="38" t="b">
        <f t="shared" si="648"/>
        <v>0</v>
      </c>
      <c r="S5939" s="38">
        <f t="shared" si="649"/>
        <v>5.1354690972220851</v>
      </c>
      <c r="T5939" s="40" t="b">
        <f t="shared" si="650"/>
        <v>0</v>
      </c>
      <c r="AB5939" s="2">
        <v>42382.619860960651</v>
      </c>
      <c r="AE5939" s="2">
        <v>42383.602340243058</v>
      </c>
      <c r="AF5939" s="2">
        <v>42388.495941319445</v>
      </c>
      <c r="AG5939" s="2">
        <v>42390.622176273151</v>
      </c>
      <c r="AH5939" s="2">
        <v>42392.371467673613</v>
      </c>
      <c r="AI5939" s="2">
        <v>42394.489583333336</v>
      </c>
    </row>
    <row r="5940" spans="1:35" hidden="1" x14ac:dyDescent="0.2">
      <c r="A5940" s="2">
        <v>42369</v>
      </c>
      <c r="B5940" s="2">
        <v>42376</v>
      </c>
      <c r="C5940" s="2">
        <v>42376.477341585647</v>
      </c>
      <c r="D5940" s="41">
        <f t="shared" si="644"/>
        <v>0.47733796296296299</v>
      </c>
      <c r="E5940" s="2">
        <v>42376.477523148147</v>
      </c>
      <c r="F5940" s="3">
        <v>1</v>
      </c>
      <c r="G5940" s="4" t="s">
        <v>34</v>
      </c>
      <c r="H5940" s="3">
        <v>34</v>
      </c>
      <c r="I5940" t="s">
        <v>35</v>
      </c>
      <c r="J5940" s="3">
        <v>187960</v>
      </c>
      <c r="M5940" s="2">
        <v>42381.607638888891</v>
      </c>
      <c r="N5940" s="41">
        <f t="shared" si="645"/>
        <v>0.60763888888888895</v>
      </c>
      <c r="O5940" s="2">
        <v>42381.616870752317</v>
      </c>
      <c r="P5940" s="3">
        <f t="shared" si="646"/>
        <v>7</v>
      </c>
      <c r="Q5940" s="38">
        <f t="shared" si="647"/>
        <v>12</v>
      </c>
      <c r="R5940" s="38" t="b">
        <f t="shared" si="648"/>
        <v>0</v>
      </c>
      <c r="S5940" s="38">
        <f t="shared" si="649"/>
        <v>5.1302973032434238</v>
      </c>
      <c r="T5940" s="40" t="b">
        <f t="shared" si="650"/>
        <v>0</v>
      </c>
      <c r="AB5940" s="2">
        <v>42383.613321180557</v>
      </c>
      <c r="AE5940" s="2">
        <v>42383.706648611114</v>
      </c>
      <c r="AF5940" s="2">
        <v>42387.698399502318</v>
      </c>
      <c r="AG5940" s="2">
        <v>42388.459209687499</v>
      </c>
      <c r="AH5940" s="2">
        <v>42388.459316006942</v>
      </c>
      <c r="AI5940" s="2">
        <v>42394.677083333336</v>
      </c>
    </row>
    <row r="5941" spans="1:35" hidden="1" x14ac:dyDescent="0.2">
      <c r="A5941" s="2">
        <v>42373</v>
      </c>
      <c r="B5941" s="2">
        <v>42376</v>
      </c>
      <c r="C5941" s="2">
        <v>42376.656119479165</v>
      </c>
      <c r="D5941" s="41">
        <f t="shared" si="644"/>
        <v>0.65612268518518524</v>
      </c>
      <c r="E5941" s="2">
        <v>42376.657002314816</v>
      </c>
      <c r="F5941" s="3">
        <v>2</v>
      </c>
      <c r="G5941" s="4" t="s">
        <v>34</v>
      </c>
      <c r="H5941" s="3">
        <v>34</v>
      </c>
      <c r="I5941" t="s">
        <v>35</v>
      </c>
      <c r="J5941" s="3">
        <v>16988</v>
      </c>
      <c r="M5941" s="2">
        <v>42377.322916666664</v>
      </c>
      <c r="N5941" s="41">
        <f t="shared" si="645"/>
        <v>0.32291666666666669</v>
      </c>
      <c r="O5941" s="2">
        <v>42377.347546377314</v>
      </c>
      <c r="P5941" s="3">
        <f t="shared" si="646"/>
        <v>7</v>
      </c>
      <c r="Q5941" s="38">
        <f t="shared" si="647"/>
        <v>8</v>
      </c>
      <c r="R5941" s="38" t="b">
        <f t="shared" si="648"/>
        <v>0</v>
      </c>
      <c r="S5941" s="38">
        <f t="shared" si="649"/>
        <v>0.66679718749946915</v>
      </c>
      <c r="T5941" s="40" t="b">
        <f t="shared" si="650"/>
        <v>0</v>
      </c>
      <c r="AB5941" s="2">
        <v>42377.383807557868</v>
      </c>
      <c r="AC5941" s="2">
        <v>42380.425580590279</v>
      </c>
      <c r="AE5941" s="2">
        <v>42381.493052430553</v>
      </c>
      <c r="AF5941" s="2">
        <v>42381.492791087963</v>
      </c>
      <c r="AG5941" s="2">
        <v>42383.448635219909</v>
      </c>
      <c r="AH5941" s="2">
        <v>42383.448586724538</v>
      </c>
      <c r="AI5941" s="2">
        <v>42384.635416666664</v>
      </c>
    </row>
    <row r="5942" spans="1:35" hidden="1" x14ac:dyDescent="0.2">
      <c r="A5942" s="2">
        <v>42368</v>
      </c>
      <c r="B5942" s="2">
        <v>42376</v>
      </c>
      <c r="C5942" s="2">
        <v>42376.450086423611</v>
      </c>
      <c r="D5942" s="41">
        <f t="shared" si="644"/>
        <v>0.45008101851851851</v>
      </c>
      <c r="E5942" s="2">
        <v>42376.450752314813</v>
      </c>
      <c r="F5942" s="3">
        <v>1</v>
      </c>
      <c r="G5942" s="4" t="s">
        <v>34</v>
      </c>
      <c r="H5942" s="3">
        <v>34</v>
      </c>
      <c r="I5942" t="s">
        <v>35</v>
      </c>
      <c r="J5942" s="3">
        <v>178960</v>
      </c>
      <c r="M5942" s="2">
        <v>42381.364583333336</v>
      </c>
      <c r="N5942" s="41">
        <f t="shared" si="645"/>
        <v>0.36458333333333331</v>
      </c>
      <c r="O5942" s="2">
        <v>42381.382642974539</v>
      </c>
      <c r="P5942" s="3">
        <f t="shared" si="646"/>
        <v>7</v>
      </c>
      <c r="Q5942" s="38">
        <f t="shared" si="647"/>
        <v>12</v>
      </c>
      <c r="R5942" s="38" t="b">
        <f t="shared" si="648"/>
        <v>0</v>
      </c>
      <c r="S5942" s="38">
        <f t="shared" si="649"/>
        <v>4.9144969097251305</v>
      </c>
      <c r="T5942" s="40" t="b">
        <f t="shared" si="650"/>
        <v>0</v>
      </c>
      <c r="AB5942" s="2">
        <v>42381.749058020832</v>
      </c>
      <c r="AE5942" s="2">
        <v>42384.687812002318</v>
      </c>
      <c r="AF5942" s="2">
        <v>42384.687811805554</v>
      </c>
      <c r="AG5942" s="2">
        <v>42387.524493090277</v>
      </c>
      <c r="AH5942" s="2">
        <v>42387.524112615742</v>
      </c>
      <c r="AI5942" s="2">
        <v>42388.333333333336</v>
      </c>
    </row>
    <row r="5943" spans="1:35" hidden="1" x14ac:dyDescent="0.2">
      <c r="A5943" s="2">
        <v>42376</v>
      </c>
      <c r="B5943" s="2">
        <v>42376</v>
      </c>
      <c r="C5943" s="2">
        <v>42376.505886689818</v>
      </c>
      <c r="D5943" s="41">
        <f t="shared" si="644"/>
        <v>0.50589120370370366</v>
      </c>
      <c r="E5943" s="2">
        <v>42376.506145833337</v>
      </c>
      <c r="F5943" s="3">
        <v>1</v>
      </c>
      <c r="G5943" s="4" t="s">
        <v>34</v>
      </c>
      <c r="H5943" s="3">
        <v>34</v>
      </c>
      <c r="I5943" t="s">
        <v>35</v>
      </c>
      <c r="J5943" s="3">
        <v>186286</v>
      </c>
      <c r="M5943" s="2">
        <v>42387.642361111109</v>
      </c>
      <c r="N5943" s="41">
        <f t="shared" si="645"/>
        <v>0.64236111111111105</v>
      </c>
      <c r="O5943" s="2">
        <v>42387.622442476852</v>
      </c>
      <c r="P5943" s="3">
        <f t="shared" si="646"/>
        <v>7</v>
      </c>
      <c r="Q5943" s="38">
        <f t="shared" si="647"/>
        <v>18</v>
      </c>
      <c r="R5943" s="38" t="b">
        <f t="shared" si="648"/>
        <v>0</v>
      </c>
      <c r="S5943" s="38">
        <f t="shared" si="649"/>
        <v>11.136474421291496</v>
      </c>
      <c r="T5943" s="40" t="b">
        <f t="shared" si="650"/>
        <v>0</v>
      </c>
      <c r="AB5943" s="2">
        <v>42387.692129317133</v>
      </c>
      <c r="AC5943" s="2">
        <v>42388.452238229169</v>
      </c>
      <c r="AF5943" s="2">
        <v>42393.374517939817</v>
      </c>
      <c r="AG5943" s="2">
        <v>42393.599322951392</v>
      </c>
      <c r="AH5943" s="2">
        <v>42393.599230474538</v>
      </c>
      <c r="AI5943" s="2">
        <v>42395.677083333336</v>
      </c>
    </row>
    <row r="5944" spans="1:35" hidden="1" x14ac:dyDescent="0.2">
      <c r="A5944" s="2">
        <v>42376</v>
      </c>
      <c r="B5944" s="2">
        <v>42376</v>
      </c>
      <c r="C5944" s="2">
        <v>42377.365271446761</v>
      </c>
      <c r="D5944" s="41">
        <f t="shared" si="644"/>
        <v>0.36526620370370372</v>
      </c>
      <c r="E5944" s="2">
        <v>42377.365787037037</v>
      </c>
      <c r="F5944" s="3">
        <v>1</v>
      </c>
      <c r="G5944" s="4" t="s">
        <v>32</v>
      </c>
      <c r="H5944" s="3">
        <v>12</v>
      </c>
      <c r="I5944" t="s">
        <v>33</v>
      </c>
      <c r="J5944" s="3">
        <v>142919</v>
      </c>
      <c r="K5944" s="2">
        <v>42380.40625</v>
      </c>
      <c r="M5944" s="2">
        <v>42380.434027777781</v>
      </c>
      <c r="N5944" s="41">
        <f t="shared" si="645"/>
        <v>0.43402777777777773</v>
      </c>
      <c r="O5944" s="2">
        <v>42380.456471180558</v>
      </c>
      <c r="P5944" s="3">
        <f t="shared" si="646"/>
        <v>8</v>
      </c>
      <c r="Q5944" s="38">
        <f t="shared" si="647"/>
        <v>11</v>
      </c>
      <c r="R5944" s="38" t="b">
        <f t="shared" si="648"/>
        <v>0</v>
      </c>
      <c r="S5944" s="38">
        <f t="shared" si="649"/>
        <v>3.0687563310202677</v>
      </c>
      <c r="T5944" s="40" t="b">
        <f t="shared" si="650"/>
        <v>0</v>
      </c>
      <c r="AD5944" s="2">
        <v>42380.503738194442</v>
      </c>
      <c r="AH5944" s="2">
        <v>42380.512825775462</v>
      </c>
      <c r="AI5944" s="2">
        <v>42380.552083333336</v>
      </c>
    </row>
    <row r="5945" spans="1:35" hidden="1" x14ac:dyDescent="0.2">
      <c r="A5945" s="2">
        <v>42376</v>
      </c>
      <c r="B5945" s="2">
        <v>42376</v>
      </c>
      <c r="C5945" s="2">
        <v>42377.381871331017</v>
      </c>
      <c r="D5945" s="41">
        <f t="shared" si="644"/>
        <v>0.38187499999999996</v>
      </c>
      <c r="E5945" s="2">
        <v>42377.382673611108</v>
      </c>
      <c r="F5945" s="3">
        <v>4</v>
      </c>
      <c r="G5945" s="4" t="s">
        <v>32</v>
      </c>
      <c r="H5945" s="3">
        <v>12</v>
      </c>
      <c r="I5945" t="s">
        <v>33</v>
      </c>
      <c r="J5945" s="3">
        <v>112017</v>
      </c>
      <c r="K5945" s="2">
        <v>42380.381944444445</v>
      </c>
      <c r="M5945" s="2">
        <v>42380.399305555555</v>
      </c>
      <c r="N5945" s="41">
        <f t="shared" si="645"/>
        <v>0.39930555555555558</v>
      </c>
      <c r="O5945" s="2">
        <v>42380.428411655092</v>
      </c>
      <c r="P5945" s="3">
        <f t="shared" si="646"/>
        <v>8</v>
      </c>
      <c r="Q5945" s="38">
        <f t="shared" si="647"/>
        <v>11</v>
      </c>
      <c r="R5945" s="38" t="b">
        <f t="shared" si="648"/>
        <v>0</v>
      </c>
      <c r="S5945" s="38">
        <f t="shared" si="649"/>
        <v>3.0174342245372827</v>
      </c>
      <c r="T5945" s="40" t="b">
        <f t="shared" si="650"/>
        <v>0</v>
      </c>
      <c r="AD5945" s="2">
        <v>42380.486943981479</v>
      </c>
      <c r="AH5945" s="2">
        <v>42380.498143368059</v>
      </c>
      <c r="AI5945" s="2">
        <v>42380.520833333336</v>
      </c>
    </row>
    <row r="5946" spans="1:35" hidden="1" x14ac:dyDescent="0.2">
      <c r="A5946" s="2">
        <v>42376</v>
      </c>
      <c r="B5946" s="2">
        <v>42376</v>
      </c>
      <c r="C5946" s="2">
        <v>42376.455647881943</v>
      </c>
      <c r="D5946" s="41">
        <f t="shared" si="644"/>
        <v>0.45564814814814819</v>
      </c>
      <c r="E5946" s="2">
        <v>42376.456203703703</v>
      </c>
      <c r="F5946" s="3">
        <v>1</v>
      </c>
      <c r="G5946" s="4" t="s">
        <v>32</v>
      </c>
      <c r="H5946" s="3">
        <v>12</v>
      </c>
      <c r="I5946" t="s">
        <v>33</v>
      </c>
      <c r="J5946" s="3">
        <v>183035</v>
      </c>
      <c r="M5946" s="2">
        <v>42383.486111111109</v>
      </c>
      <c r="N5946" s="41">
        <f t="shared" si="645"/>
        <v>0.4861111111111111</v>
      </c>
      <c r="O5946" s="2">
        <v>42383.572140474535</v>
      </c>
      <c r="P5946" s="3">
        <f t="shared" si="646"/>
        <v>7</v>
      </c>
      <c r="Q5946" s="38">
        <f t="shared" si="647"/>
        <v>14</v>
      </c>
      <c r="R5946" s="38" t="b">
        <f t="shared" si="648"/>
        <v>0</v>
      </c>
      <c r="S5946" s="38">
        <f t="shared" si="649"/>
        <v>7.0304632291663438</v>
      </c>
      <c r="T5946" s="40" t="b">
        <f t="shared" si="650"/>
        <v>0</v>
      </c>
      <c r="AD5946" s="2">
        <v>42383.540640162035</v>
      </c>
      <c r="AH5946" s="2">
        <v>42383.553385104169</v>
      </c>
      <c r="AI5946" s="2">
        <v>42383.583333333336</v>
      </c>
    </row>
    <row r="5947" spans="1:35" hidden="1" x14ac:dyDescent="0.2">
      <c r="A5947" s="2">
        <v>42376</v>
      </c>
      <c r="B5947" s="2">
        <v>42376</v>
      </c>
      <c r="C5947" s="2">
        <v>42377.368958217594</v>
      </c>
      <c r="D5947" s="41">
        <f t="shared" si="644"/>
        <v>0.36895833333333333</v>
      </c>
      <c r="E5947" s="2">
        <v>42377.369479166664</v>
      </c>
      <c r="F5947" s="3">
        <v>1</v>
      </c>
      <c r="G5947" s="4" t="s">
        <v>32</v>
      </c>
      <c r="H5947" s="3">
        <v>12</v>
      </c>
      <c r="I5947" t="s">
        <v>33</v>
      </c>
      <c r="J5947" s="3">
        <v>186941</v>
      </c>
      <c r="M5947" s="2">
        <v>42381.677083333336</v>
      </c>
      <c r="N5947" s="41">
        <f t="shared" si="645"/>
        <v>0.67708333333333337</v>
      </c>
      <c r="O5947" s="2">
        <v>42381.687341631943</v>
      </c>
      <c r="P5947" s="3">
        <f t="shared" si="646"/>
        <v>8</v>
      </c>
      <c r="Q5947" s="38">
        <f t="shared" si="647"/>
        <v>12</v>
      </c>
      <c r="R5947" s="38" t="b">
        <f t="shared" si="648"/>
        <v>0</v>
      </c>
      <c r="S5947" s="38">
        <f t="shared" si="649"/>
        <v>4.3081251157418592</v>
      </c>
      <c r="T5947" s="40" t="b">
        <f t="shared" si="650"/>
        <v>0</v>
      </c>
      <c r="AB5947" s="2">
        <v>42382.56716431713</v>
      </c>
      <c r="AE5947" s="2">
        <v>42383.382505706017</v>
      </c>
      <c r="AF5947" s="2">
        <v>42383.382505636575</v>
      </c>
      <c r="AG5947" s="2">
        <v>42383.388857094906</v>
      </c>
      <c r="AH5947" s="2">
        <v>42383.389413923614</v>
      </c>
      <c r="AI5947" s="2">
        <v>42383.5</v>
      </c>
    </row>
    <row r="5948" spans="1:35" hidden="1" x14ac:dyDescent="0.2">
      <c r="A5948" s="2">
        <v>42376</v>
      </c>
      <c r="B5948" s="2">
        <v>42376</v>
      </c>
      <c r="C5948" s="2">
        <v>42376.668620601849</v>
      </c>
      <c r="D5948" s="41">
        <f t="shared" si="644"/>
        <v>0.66862268518518519</v>
      </c>
      <c r="E5948" s="2">
        <v>42376.669710648152</v>
      </c>
      <c r="F5948" s="3">
        <v>1</v>
      </c>
      <c r="G5948" s="4" t="s">
        <v>32</v>
      </c>
      <c r="H5948" s="3">
        <v>12</v>
      </c>
      <c r="I5948" t="s">
        <v>33</v>
      </c>
      <c r="J5948" s="3">
        <v>181135</v>
      </c>
      <c r="M5948" s="2">
        <v>42381.659722222219</v>
      </c>
      <c r="N5948" s="41">
        <f t="shared" si="645"/>
        <v>0.65972222222222221</v>
      </c>
      <c r="O5948" s="2">
        <v>42381.674918020835</v>
      </c>
      <c r="P5948" s="3">
        <f t="shared" si="646"/>
        <v>7</v>
      </c>
      <c r="Q5948" s="38">
        <f t="shared" si="647"/>
        <v>12</v>
      </c>
      <c r="R5948" s="38" t="b">
        <f t="shared" si="648"/>
        <v>0</v>
      </c>
      <c r="S5948" s="38">
        <f t="shared" si="649"/>
        <v>4.9911016203695908</v>
      </c>
      <c r="T5948" s="40" t="b">
        <f t="shared" si="650"/>
        <v>0</v>
      </c>
      <c r="AB5948" s="2">
        <v>42382.368940312503</v>
      </c>
      <c r="AE5948" s="2">
        <v>42382.541887500003</v>
      </c>
      <c r="AF5948" s="2">
        <v>42382.520194444442</v>
      </c>
      <c r="AG5948" s="2">
        <v>42382.541855706018</v>
      </c>
      <c r="AH5948" s="2">
        <v>42382.54307133102</v>
      </c>
      <c r="AI5948" s="2">
        <v>42382.666666666664</v>
      </c>
    </row>
    <row r="5949" spans="1:35" hidden="1" x14ac:dyDescent="0.2">
      <c r="A5949" s="2">
        <v>42376</v>
      </c>
      <c r="B5949" s="2">
        <v>42376</v>
      </c>
      <c r="C5949" s="2">
        <v>42376.459478009259</v>
      </c>
      <c r="D5949" s="41">
        <f t="shared" si="644"/>
        <v>0.45947916666666666</v>
      </c>
      <c r="E5949" s="2">
        <v>42376.45989583333</v>
      </c>
      <c r="F5949" s="3">
        <v>4</v>
      </c>
      <c r="G5949" s="4" t="s">
        <v>32</v>
      </c>
      <c r="H5949" s="3">
        <v>12</v>
      </c>
      <c r="I5949" t="s">
        <v>33</v>
      </c>
      <c r="J5949" s="3">
        <v>127771</v>
      </c>
      <c r="K5949" s="2">
        <v>42377.375</v>
      </c>
      <c r="M5949" s="2">
        <v>42377.399305555555</v>
      </c>
      <c r="N5949" s="41">
        <f t="shared" si="645"/>
        <v>0.39930555555555558</v>
      </c>
      <c r="O5949" s="2">
        <v>42377.417986574073</v>
      </c>
      <c r="P5949" s="3">
        <f t="shared" si="646"/>
        <v>7</v>
      </c>
      <c r="Q5949" s="38">
        <f t="shared" si="647"/>
        <v>8</v>
      </c>
      <c r="R5949" s="38" t="b">
        <f t="shared" si="648"/>
        <v>0</v>
      </c>
      <c r="S5949" s="38">
        <f t="shared" si="649"/>
        <v>0.93982754629541887</v>
      </c>
      <c r="T5949" s="40" t="b">
        <f t="shared" si="650"/>
        <v>0</v>
      </c>
      <c r="AB5949" s="2">
        <v>42377.494273414355</v>
      </c>
      <c r="AH5949" s="2">
        <v>42377.501730636577</v>
      </c>
      <c r="AI5949" s="2">
        <v>42377.520833333336</v>
      </c>
    </row>
    <row r="5950" spans="1:35" hidden="1" x14ac:dyDescent="0.2">
      <c r="A5950" s="2">
        <v>42373</v>
      </c>
      <c r="B5950" s="2">
        <v>42377</v>
      </c>
      <c r="C5950" s="2">
        <v>42377.683541006947</v>
      </c>
      <c r="D5950" s="41">
        <f t="shared" si="644"/>
        <v>0.68354166666666671</v>
      </c>
      <c r="E5950" s="2">
        <v>42377.684363425928</v>
      </c>
      <c r="F5950" s="3">
        <v>1</v>
      </c>
      <c r="G5950" s="4" t="s">
        <v>53</v>
      </c>
      <c r="I5950" t="s">
        <v>54</v>
      </c>
      <c r="J5950" s="3">
        <v>80553</v>
      </c>
      <c r="N5950" s="41">
        <f t="shared" si="645"/>
        <v>0</v>
      </c>
      <c r="P5950" s="3">
        <f t="shared" si="646"/>
        <v>8</v>
      </c>
      <c r="Q5950" s="38">
        <f t="shared" si="647"/>
        <v>0</v>
      </c>
      <c r="R5950" s="38" t="b">
        <f t="shared" si="648"/>
        <v>0</v>
      </c>
      <c r="S5950" s="38">
        <f t="shared" si="649"/>
        <v>-42377.683541006947</v>
      </c>
      <c r="T5950" s="40" t="b">
        <f t="shared" si="650"/>
        <v>0</v>
      </c>
      <c r="AD5950" s="2">
        <v>42426.644609722222</v>
      </c>
      <c r="AH5950" s="2">
        <v>42380.431890891203</v>
      </c>
      <c r="AI5950" s="2">
        <v>42383.364583333336</v>
      </c>
    </row>
    <row r="5951" spans="1:35" hidden="1" x14ac:dyDescent="0.2">
      <c r="A5951" s="2">
        <v>42354</v>
      </c>
      <c r="B5951" s="2">
        <v>42377</v>
      </c>
      <c r="C5951" s="2">
        <v>42377.586644675925</v>
      </c>
      <c r="D5951" s="41">
        <f t="shared" si="644"/>
        <v>0.58664351851851848</v>
      </c>
      <c r="E5951" s="2">
        <v>42377.58798611111</v>
      </c>
      <c r="F5951" s="3">
        <v>90</v>
      </c>
      <c r="G5951" s="4" t="s">
        <v>34</v>
      </c>
      <c r="H5951" s="3">
        <v>34</v>
      </c>
      <c r="I5951" t="s">
        <v>35</v>
      </c>
      <c r="J5951" s="3">
        <v>187331</v>
      </c>
      <c r="M5951" s="2">
        <v>42382.538194444445</v>
      </c>
      <c r="N5951" s="41">
        <f t="shared" si="645"/>
        <v>0.53819444444444442</v>
      </c>
      <c r="O5951" s="2">
        <v>42395.634175196756</v>
      </c>
      <c r="P5951" s="3">
        <f t="shared" si="646"/>
        <v>8</v>
      </c>
      <c r="Q5951" s="38">
        <f t="shared" si="647"/>
        <v>26</v>
      </c>
      <c r="R5951" s="38" t="b">
        <f t="shared" si="648"/>
        <v>0</v>
      </c>
      <c r="S5951" s="38">
        <f t="shared" si="649"/>
        <v>4.9515497685206356</v>
      </c>
      <c r="T5951" s="40" t="b">
        <f t="shared" si="650"/>
        <v>0</v>
      </c>
      <c r="AB5951" s="2">
        <v>42382.573730011572</v>
      </c>
      <c r="AE5951" s="2">
        <v>42387.546506597224</v>
      </c>
      <c r="AF5951" s="2">
        <v>42387.546632986108</v>
      </c>
      <c r="AG5951" s="2">
        <v>42387.554652118059</v>
      </c>
    </row>
    <row r="5952" spans="1:35" hidden="1" x14ac:dyDescent="0.2">
      <c r="A5952" s="2">
        <v>42369</v>
      </c>
      <c r="B5952" s="2">
        <v>42377</v>
      </c>
      <c r="C5952" s="2">
        <v>42377.385573842592</v>
      </c>
      <c r="D5952" s="41">
        <f t="shared" si="644"/>
        <v>0.38557870370370373</v>
      </c>
      <c r="E5952" s="2">
        <v>42377.386354166665</v>
      </c>
      <c r="F5952" s="3">
        <v>1</v>
      </c>
      <c r="G5952" s="4" t="s">
        <v>34</v>
      </c>
      <c r="H5952" s="3">
        <v>34</v>
      </c>
      <c r="I5952" t="s">
        <v>35</v>
      </c>
      <c r="J5952" s="3">
        <v>187950</v>
      </c>
      <c r="M5952" s="2">
        <v>42382.451388888891</v>
      </c>
      <c r="N5952" s="41">
        <f t="shared" si="645"/>
        <v>0.4513888888888889</v>
      </c>
      <c r="O5952" s="2">
        <v>42382.464695451388</v>
      </c>
      <c r="P5952" s="3">
        <f t="shared" si="646"/>
        <v>8</v>
      </c>
      <c r="Q5952" s="38">
        <f t="shared" si="647"/>
        <v>13</v>
      </c>
      <c r="R5952" s="38" t="b">
        <f t="shared" si="648"/>
        <v>0</v>
      </c>
      <c r="S5952" s="38">
        <f t="shared" si="649"/>
        <v>5.0658150462986669</v>
      </c>
      <c r="T5952" s="40" t="b">
        <f t="shared" si="650"/>
        <v>0</v>
      </c>
      <c r="AB5952" s="2">
        <v>42382.506103935186</v>
      </c>
      <c r="AC5952" s="2">
        <v>42382.671517557872</v>
      </c>
      <c r="AE5952" s="2">
        <v>42388.390378900462</v>
      </c>
      <c r="AF5952" s="2">
        <v>42388.390489039353</v>
      </c>
      <c r="AG5952" s="2">
        <v>42389.44550721065</v>
      </c>
      <c r="AH5952" s="2">
        <v>42389.445953703704</v>
      </c>
      <c r="AI5952" s="2">
        <v>42389.677083333336</v>
      </c>
    </row>
    <row r="5953" spans="1:35" hidden="1" x14ac:dyDescent="0.2">
      <c r="A5953" s="2">
        <v>42369</v>
      </c>
      <c r="B5953" s="2">
        <v>42377</v>
      </c>
      <c r="C5953" s="2">
        <v>42377.642010416668</v>
      </c>
      <c r="D5953" s="41">
        <f t="shared" si="644"/>
        <v>0.64201388888888888</v>
      </c>
      <c r="E5953" s="2">
        <v>42377.642361111109</v>
      </c>
      <c r="F5953" s="3">
        <v>1</v>
      </c>
      <c r="G5953" s="4" t="s">
        <v>34</v>
      </c>
      <c r="H5953" s="3">
        <v>34</v>
      </c>
      <c r="I5953" t="s">
        <v>35</v>
      </c>
      <c r="J5953" s="3">
        <v>188078</v>
      </c>
      <c r="M5953" s="2">
        <v>42382.434027777781</v>
      </c>
      <c r="N5953" s="41">
        <f t="shared" si="645"/>
        <v>0.43402777777777773</v>
      </c>
      <c r="O5953" s="2">
        <v>42382.453321446759</v>
      </c>
      <c r="P5953" s="3">
        <f t="shared" si="646"/>
        <v>8</v>
      </c>
      <c r="Q5953" s="38">
        <f t="shared" si="647"/>
        <v>13</v>
      </c>
      <c r="R5953" s="38" t="b">
        <f t="shared" si="648"/>
        <v>0</v>
      </c>
      <c r="S5953" s="38">
        <f t="shared" si="649"/>
        <v>4.7920173611128121</v>
      </c>
      <c r="T5953" s="40" t="b">
        <f t="shared" si="650"/>
        <v>0</v>
      </c>
      <c r="AB5953" s="2">
        <v>42382.630250347225</v>
      </c>
      <c r="AC5953" s="2">
        <v>42383.3908715625</v>
      </c>
      <c r="AE5953" s="2">
        <v>42390.606311770833</v>
      </c>
      <c r="AF5953" s="2">
        <v>42390.6063440625</v>
      </c>
      <c r="AG5953" s="2">
        <v>42391.416960879629</v>
      </c>
      <c r="AH5953" s="2">
        <v>42391.416734143517</v>
      </c>
      <c r="AI5953" s="2">
        <v>42394.6875</v>
      </c>
    </row>
    <row r="5954" spans="1:35" hidden="1" x14ac:dyDescent="0.2">
      <c r="A5954" s="2">
        <v>42377</v>
      </c>
      <c r="B5954" s="2">
        <v>42377</v>
      </c>
      <c r="C5954" s="2">
        <v>42377.64406269676</v>
      </c>
      <c r="D5954" s="41">
        <f t="shared" si="644"/>
        <v>0.64406249999999998</v>
      </c>
      <c r="E5954" s="2">
        <v>42377.645185185182</v>
      </c>
      <c r="F5954" s="3">
        <v>2</v>
      </c>
      <c r="G5954" s="4" t="s">
        <v>32</v>
      </c>
      <c r="H5954" s="3">
        <v>12</v>
      </c>
      <c r="I5954" t="s">
        <v>33</v>
      </c>
      <c r="J5954" s="3">
        <v>178663</v>
      </c>
      <c r="M5954" s="2">
        <v>42382.381944444445</v>
      </c>
      <c r="N5954" s="41">
        <f t="shared" si="645"/>
        <v>0.38194444444444442</v>
      </c>
      <c r="O5954" s="2">
        <v>42382.406227280095</v>
      </c>
      <c r="P5954" s="3">
        <f t="shared" si="646"/>
        <v>8</v>
      </c>
      <c r="Q5954" s="38">
        <f t="shared" si="647"/>
        <v>13</v>
      </c>
      <c r="R5954" s="38" t="b">
        <f t="shared" si="648"/>
        <v>0</v>
      </c>
      <c r="S5954" s="38">
        <f t="shared" si="649"/>
        <v>4.7378817476856057</v>
      </c>
      <c r="T5954" s="40" t="b">
        <f t="shared" si="650"/>
        <v>0</v>
      </c>
      <c r="AD5954" s="2">
        <v>42401.492388391205</v>
      </c>
      <c r="AH5954" s="2">
        <v>42401.558699155095</v>
      </c>
      <c r="AI5954" s="2">
        <v>42401.645833333336</v>
      </c>
    </row>
    <row r="5955" spans="1:35" hidden="1" x14ac:dyDescent="0.2">
      <c r="A5955" s="2">
        <v>42375</v>
      </c>
      <c r="B5955" s="2">
        <v>42377</v>
      </c>
      <c r="C5955" s="2">
        <v>42377.628513692129</v>
      </c>
      <c r="D5955" s="41">
        <f t="shared" ref="D5955:D6018" si="651">TIME(HOUR(C5955),MINUTE(C5955), SECOND(C5955))</f>
        <v>0.62851851851851859</v>
      </c>
      <c r="E5955" s="2">
        <v>42377.629143518519</v>
      </c>
      <c r="F5955" s="3">
        <v>3</v>
      </c>
      <c r="G5955" s="4" t="s">
        <v>32</v>
      </c>
      <c r="H5955" s="3">
        <v>12</v>
      </c>
      <c r="I5955" t="s">
        <v>33</v>
      </c>
      <c r="J5955" s="3">
        <v>14990</v>
      </c>
      <c r="K5955" s="2">
        <v>42380.5625</v>
      </c>
      <c r="M5955" s="2">
        <v>42380.590277777781</v>
      </c>
      <c r="N5955" s="41">
        <f t="shared" ref="N5955:N6018" si="652">TIME(HOUR(M5955),MINUTE(M5955), SECOND(M5955))</f>
        <v>0.59027777777777779</v>
      </c>
      <c r="O5955" s="2">
        <v>42380.589029247683</v>
      </c>
      <c r="P5955" s="3">
        <f t="shared" ref="P5955:P6018" si="653">DAY(C5955)</f>
        <v>8</v>
      </c>
      <c r="Q5955" s="38">
        <f t="shared" ref="Q5955:Q6018" si="654">DAY(O5955)</f>
        <v>11</v>
      </c>
      <c r="R5955" s="38" t="b">
        <f t="shared" ref="R5955:R6018" si="655">IF(P5955=Q5955,1)</f>
        <v>0</v>
      </c>
      <c r="S5955" s="38">
        <f t="shared" ref="S5955:S6018" si="656">IF(R5955=FALSE,M5955-C5955)</f>
        <v>2.9617640856522485</v>
      </c>
      <c r="T5955" s="40" t="b">
        <f t="shared" ref="T5955:T6018" si="657">IF(R5955=1,N5955-D5955)</f>
        <v>0</v>
      </c>
      <c r="AD5955" s="2">
        <v>42380.639077662039</v>
      </c>
      <c r="AH5955" s="2">
        <v>42380.646383831016</v>
      </c>
      <c r="AI5955" s="2">
        <v>42380.697916666664</v>
      </c>
    </row>
    <row r="5956" spans="1:35" hidden="1" x14ac:dyDescent="0.2">
      <c r="A5956" s="2">
        <v>42373</v>
      </c>
      <c r="B5956" s="2">
        <v>42377</v>
      </c>
      <c r="C5956" s="2">
        <v>42377.534660567129</v>
      </c>
      <c r="D5956" s="41">
        <f t="shared" si="651"/>
        <v>0.53466435185185179</v>
      </c>
      <c r="E5956" s="2">
        <v>42377.535370370373</v>
      </c>
      <c r="F5956" s="3">
        <v>2</v>
      </c>
      <c r="G5956" s="4" t="s">
        <v>32</v>
      </c>
      <c r="H5956" s="3">
        <v>12</v>
      </c>
      <c r="I5956" t="s">
        <v>33</v>
      </c>
      <c r="J5956" s="3">
        <v>142550</v>
      </c>
      <c r="M5956" s="2">
        <v>42382.46875</v>
      </c>
      <c r="N5956" s="41">
        <f t="shared" si="652"/>
        <v>0.46875</v>
      </c>
      <c r="O5956" s="2">
        <v>42382.378611458334</v>
      </c>
      <c r="P5956" s="3">
        <f t="shared" si="653"/>
        <v>8</v>
      </c>
      <c r="Q5956" s="38">
        <f t="shared" si="654"/>
        <v>13</v>
      </c>
      <c r="R5956" s="38" t="b">
        <f t="shared" si="655"/>
        <v>0</v>
      </c>
      <c r="S5956" s="38">
        <f t="shared" si="656"/>
        <v>4.9340894328706781</v>
      </c>
      <c r="T5956" s="40" t="b">
        <f t="shared" si="657"/>
        <v>0</v>
      </c>
      <c r="AH5956" s="2">
        <v>42387.590843171296</v>
      </c>
      <c r="AI5956" s="2">
        <v>42387.65625</v>
      </c>
    </row>
    <row r="5957" spans="1:35" hidden="1" x14ac:dyDescent="0.2">
      <c r="A5957" s="2">
        <v>42377</v>
      </c>
      <c r="B5957" s="2">
        <v>42377</v>
      </c>
      <c r="C5957" s="2">
        <v>42377.706302662038</v>
      </c>
      <c r="D5957" s="41">
        <f t="shared" si="651"/>
        <v>0.70630787037037035</v>
      </c>
      <c r="E5957" s="2">
        <v>42377.706932870373</v>
      </c>
      <c r="F5957" s="3">
        <v>4</v>
      </c>
      <c r="G5957" s="4" t="s">
        <v>40</v>
      </c>
      <c r="H5957" s="3">
        <v>46</v>
      </c>
      <c r="I5957" t="s">
        <v>41</v>
      </c>
      <c r="J5957" s="3">
        <v>178519</v>
      </c>
      <c r="K5957" s="2">
        <v>42388.5625</v>
      </c>
      <c r="M5957" s="2">
        <v>42388.590277777781</v>
      </c>
      <c r="N5957" s="41">
        <f t="shared" si="652"/>
        <v>0.59027777777777779</v>
      </c>
      <c r="O5957" s="2">
        <v>42396.324731944442</v>
      </c>
      <c r="P5957" s="3">
        <f t="shared" si="653"/>
        <v>8</v>
      </c>
      <c r="Q5957" s="38">
        <f t="shared" si="654"/>
        <v>27</v>
      </c>
      <c r="R5957" s="38" t="b">
        <f t="shared" si="655"/>
        <v>0</v>
      </c>
      <c r="S5957" s="38">
        <f t="shared" si="656"/>
        <v>10.883975115742942</v>
      </c>
      <c r="T5957" s="40" t="b">
        <f t="shared" si="657"/>
        <v>0</v>
      </c>
      <c r="AB5957" s="2">
        <v>42394.69478784722</v>
      </c>
      <c r="AD5957" s="2">
        <v>42394.522101620372</v>
      </c>
      <c r="AH5957" s="2">
        <v>42394.531021840281</v>
      </c>
      <c r="AI5957" s="2">
        <v>42394.5625</v>
      </c>
    </row>
    <row r="5958" spans="1:35" hidden="1" x14ac:dyDescent="0.2">
      <c r="A5958" s="2">
        <v>42367</v>
      </c>
      <c r="B5958" s="2">
        <v>42377</v>
      </c>
      <c r="C5958" s="2">
        <v>42377.529324108793</v>
      </c>
      <c r="D5958" s="41">
        <f t="shared" si="651"/>
        <v>0.52932870370370366</v>
      </c>
      <c r="E5958" s="2">
        <v>42377.531076388892</v>
      </c>
      <c r="F5958" s="3">
        <v>1</v>
      </c>
      <c r="G5958" s="4" t="s">
        <v>98</v>
      </c>
      <c r="H5958" s="3">
        <v>16</v>
      </c>
      <c r="I5958" t="s">
        <v>99</v>
      </c>
      <c r="J5958" s="3">
        <v>187856</v>
      </c>
      <c r="M5958" s="2">
        <v>42382.607638888891</v>
      </c>
      <c r="N5958" s="41">
        <f t="shared" si="652"/>
        <v>0.60763888888888895</v>
      </c>
      <c r="O5958" s="2">
        <v>42382.626118749999</v>
      </c>
      <c r="P5958" s="3">
        <f t="shared" si="653"/>
        <v>8</v>
      </c>
      <c r="Q5958" s="38">
        <f t="shared" si="654"/>
        <v>13</v>
      </c>
      <c r="R5958" s="38" t="b">
        <f t="shared" si="655"/>
        <v>0</v>
      </c>
      <c r="S5958" s="38">
        <f t="shared" si="656"/>
        <v>5.0783147800975712</v>
      </c>
      <c r="T5958" s="40" t="b">
        <f t="shared" si="657"/>
        <v>0</v>
      </c>
      <c r="AB5958" s="2">
        <v>42382.676361377315</v>
      </c>
      <c r="AD5958" s="2">
        <v>42383.520958946756</v>
      </c>
      <c r="AE5958" s="2">
        <v>42439.433101192131</v>
      </c>
      <c r="AF5958" s="2">
        <v>42439.432901122687</v>
      </c>
      <c r="AG5958" s="2">
        <v>42439.498759259259</v>
      </c>
      <c r="AH5958" s="2">
        <v>42383.54650315972</v>
      </c>
      <c r="AI5958" s="2">
        <v>42383.5625</v>
      </c>
    </row>
    <row r="5959" spans="1:35" hidden="1" x14ac:dyDescent="0.2">
      <c r="A5959" s="2">
        <v>42377</v>
      </c>
      <c r="B5959" s="2">
        <v>42377</v>
      </c>
      <c r="C5959" s="2">
        <v>42380.32559270833</v>
      </c>
      <c r="D5959" s="41">
        <f t="shared" si="651"/>
        <v>0.32559027777777777</v>
      </c>
      <c r="E5959" s="2">
        <v>42377.326145833336</v>
      </c>
      <c r="F5959" s="3">
        <v>1</v>
      </c>
      <c r="G5959" s="4" t="s">
        <v>30</v>
      </c>
      <c r="H5959" s="3">
        <v>20</v>
      </c>
      <c r="I5959" t="s">
        <v>31</v>
      </c>
      <c r="J5959" s="3">
        <v>184963</v>
      </c>
      <c r="M5959" s="2">
        <v>42383.677083333336</v>
      </c>
      <c r="N5959" s="41">
        <f t="shared" si="652"/>
        <v>0.67708333333333337</v>
      </c>
      <c r="O5959" s="2">
        <v>42383.693724502315</v>
      </c>
      <c r="P5959" s="3">
        <f t="shared" si="653"/>
        <v>11</v>
      </c>
      <c r="Q5959" s="38">
        <f t="shared" si="654"/>
        <v>14</v>
      </c>
      <c r="R5959" s="38" t="b">
        <f t="shared" si="655"/>
        <v>0</v>
      </c>
      <c r="S5959" s="38">
        <f t="shared" si="656"/>
        <v>3.3514906250056811</v>
      </c>
      <c r="T5959" s="40" t="b">
        <f t="shared" si="657"/>
        <v>0</v>
      </c>
      <c r="Z5959" s="2">
        <v>42383.708901192127</v>
      </c>
      <c r="AB5959" s="2">
        <v>42384.716122256941</v>
      </c>
      <c r="AE5959" s="2">
        <v>42390.632104201388</v>
      </c>
      <c r="AF5959" s="2">
        <v>42390.635055787039</v>
      </c>
      <c r="AH5959" s="2">
        <v>42392.562546793983</v>
      </c>
      <c r="AI5959" s="2">
        <v>42394.53125</v>
      </c>
    </row>
    <row r="5960" spans="1:35" hidden="1" x14ac:dyDescent="0.2">
      <c r="A5960" s="2">
        <v>42377</v>
      </c>
      <c r="B5960" s="2">
        <v>42377</v>
      </c>
      <c r="C5960" s="2">
        <v>42380.323841006946</v>
      </c>
      <c r="D5960" s="41">
        <f t="shared" si="651"/>
        <v>0.32384259259259257</v>
      </c>
      <c r="E5960" s="2">
        <v>42380.324374999997</v>
      </c>
      <c r="F5960" s="3">
        <v>1</v>
      </c>
      <c r="G5960" s="4" t="s">
        <v>30</v>
      </c>
      <c r="H5960" s="3">
        <v>20</v>
      </c>
      <c r="I5960" t="s">
        <v>31</v>
      </c>
      <c r="J5960" s="3">
        <v>188149</v>
      </c>
      <c r="M5960" s="2">
        <v>42401.694444444445</v>
      </c>
      <c r="N5960" s="41">
        <f t="shared" si="652"/>
        <v>0.69444444444444453</v>
      </c>
      <c r="O5960" s="2">
        <v>42401.691374074071</v>
      </c>
      <c r="P5960" s="3">
        <f t="shared" si="653"/>
        <v>11</v>
      </c>
      <c r="Q5960" s="38">
        <f t="shared" si="654"/>
        <v>1</v>
      </c>
      <c r="R5960" s="38" t="b">
        <f t="shared" si="655"/>
        <v>0</v>
      </c>
      <c r="S5960" s="38">
        <f t="shared" si="656"/>
        <v>21.370603437499085</v>
      </c>
      <c r="T5960" s="40" t="b">
        <f t="shared" si="657"/>
        <v>0</v>
      </c>
      <c r="U5960" s="2">
        <v>42401.666666666664</v>
      </c>
      <c r="V5960" s="2">
        <v>42401.716929282411</v>
      </c>
      <c r="W5960" s="2">
        <v>42387.458333333336</v>
      </c>
      <c r="X5960" s="2">
        <v>42387.547657256946</v>
      </c>
      <c r="Z5960" s="2">
        <v>42402.355641898146</v>
      </c>
      <c r="AB5960" s="2">
        <v>42402.706115046298</v>
      </c>
      <c r="AF5960" s="2">
        <v>42405.698968090277</v>
      </c>
      <c r="AG5960" s="2">
        <v>42408.360045868052</v>
      </c>
      <c r="AH5960" s="2">
        <v>42408.3602727662</v>
      </c>
      <c r="AI5960" s="2">
        <v>42408.666666666664</v>
      </c>
    </row>
    <row r="5961" spans="1:35" hidden="1" x14ac:dyDescent="0.2">
      <c r="A5961" s="2">
        <v>42377</v>
      </c>
      <c r="B5961" s="2">
        <v>42377</v>
      </c>
      <c r="C5961" s="2">
        <v>42377.70966990741</v>
      </c>
      <c r="D5961" s="41">
        <f t="shared" si="651"/>
        <v>0.70966435185185184</v>
      </c>
      <c r="E5961" s="2">
        <v>42377.710266203707</v>
      </c>
      <c r="F5961" s="3">
        <v>1</v>
      </c>
      <c r="G5961" s="4" t="s">
        <v>88</v>
      </c>
      <c r="H5961" s="3">
        <v>55</v>
      </c>
      <c r="I5961" t="s">
        <v>65</v>
      </c>
      <c r="J5961" s="3">
        <v>188237</v>
      </c>
      <c r="M5961" s="2">
        <v>42381.381944444445</v>
      </c>
      <c r="N5961" s="41">
        <f t="shared" si="652"/>
        <v>0.38194444444444442</v>
      </c>
      <c r="O5961" s="2">
        <v>42381.393510613423</v>
      </c>
      <c r="P5961" s="3">
        <f t="shared" si="653"/>
        <v>8</v>
      </c>
      <c r="Q5961" s="38">
        <f t="shared" si="654"/>
        <v>12</v>
      </c>
      <c r="R5961" s="38" t="b">
        <f t="shared" si="655"/>
        <v>0</v>
      </c>
      <c r="S5961" s="38">
        <f t="shared" si="656"/>
        <v>3.6722745370352641</v>
      </c>
      <c r="T5961" s="40" t="b">
        <f t="shared" si="657"/>
        <v>0</v>
      </c>
      <c r="AB5961" s="2">
        <v>42381.471939733798</v>
      </c>
      <c r="AE5961" s="2">
        <v>42384.62991909722</v>
      </c>
      <c r="AF5961" s="2">
        <v>42384.630370486113</v>
      </c>
      <c r="AG5961" s="2">
        <v>42384.644458530092</v>
      </c>
      <c r="AH5961" s="2">
        <v>42384.644613738426</v>
      </c>
      <c r="AI5961" s="2">
        <v>42387.572916666664</v>
      </c>
    </row>
    <row r="5962" spans="1:35" hidden="1" x14ac:dyDescent="0.2">
      <c r="A5962" s="2">
        <v>42377</v>
      </c>
      <c r="B5962" s="2">
        <v>42377</v>
      </c>
      <c r="C5962" s="2">
        <v>42377.688141701386</v>
      </c>
      <c r="D5962" s="41">
        <f t="shared" si="651"/>
        <v>0.68813657407407414</v>
      </c>
      <c r="E5962" s="2">
        <v>42377.688599537039</v>
      </c>
      <c r="F5962" s="3">
        <v>2</v>
      </c>
      <c r="G5962" s="4" t="s">
        <v>27</v>
      </c>
      <c r="H5962" s="3">
        <v>19</v>
      </c>
      <c r="I5962" t="s">
        <v>28</v>
      </c>
      <c r="J5962" s="3">
        <v>182107</v>
      </c>
      <c r="M5962" s="2">
        <v>42389.434027777781</v>
      </c>
      <c r="N5962" s="41">
        <f t="shared" si="652"/>
        <v>0.43402777777777773</v>
      </c>
      <c r="O5962" s="2">
        <v>42389.663152974535</v>
      </c>
      <c r="P5962" s="3">
        <f t="shared" si="653"/>
        <v>8</v>
      </c>
      <c r="Q5962" s="38">
        <f t="shared" si="654"/>
        <v>20</v>
      </c>
      <c r="R5962" s="38" t="b">
        <f t="shared" si="655"/>
        <v>0</v>
      </c>
      <c r="S5962" s="38">
        <f t="shared" si="656"/>
        <v>11.745886076394527</v>
      </c>
      <c r="T5962" s="40" t="b">
        <f t="shared" si="657"/>
        <v>0</v>
      </c>
      <c r="U5962" s="2">
        <v>42389.482638888891</v>
      </c>
      <c r="V5962" s="2">
        <v>42389.486234525466</v>
      </c>
      <c r="Z5962" s="2">
        <v>42393.480986689814</v>
      </c>
      <c r="AB5962" s="2">
        <v>42394.475660682867</v>
      </c>
      <c r="AF5962" s="2">
        <v>42398.715223530089</v>
      </c>
      <c r="AG5962" s="2">
        <v>42401.391171493058</v>
      </c>
      <c r="AH5962" s="2">
        <v>42401.391411805555</v>
      </c>
      <c r="AI5962" s="2">
        <v>42401.4375</v>
      </c>
    </row>
    <row r="5963" spans="1:35" hidden="1" x14ac:dyDescent="0.2">
      <c r="A5963" s="2">
        <v>42377</v>
      </c>
      <c r="B5963" s="2">
        <v>42377</v>
      </c>
      <c r="C5963" s="2">
        <v>42377.686045254632</v>
      </c>
      <c r="D5963" s="41">
        <f t="shared" si="651"/>
        <v>0.68604166666666666</v>
      </c>
      <c r="E5963" s="2">
        <v>42377.686527777776</v>
      </c>
      <c r="F5963" s="3">
        <v>1</v>
      </c>
      <c r="G5963" s="4" t="s">
        <v>46</v>
      </c>
      <c r="H5963" s="3">
        <v>45</v>
      </c>
      <c r="I5963" t="s">
        <v>41</v>
      </c>
      <c r="J5963" s="3">
        <v>188290</v>
      </c>
      <c r="M5963" s="2">
        <v>42381.694444444445</v>
      </c>
      <c r="N5963" s="41">
        <f t="shared" si="652"/>
        <v>0.69444444444444453</v>
      </c>
      <c r="O5963" s="2">
        <v>42381.711645057869</v>
      </c>
      <c r="P5963" s="3">
        <f t="shared" si="653"/>
        <v>8</v>
      </c>
      <c r="Q5963" s="38">
        <f t="shared" si="654"/>
        <v>12</v>
      </c>
      <c r="R5963" s="38" t="b">
        <f t="shared" si="655"/>
        <v>0</v>
      </c>
      <c r="S5963" s="38">
        <f t="shared" si="656"/>
        <v>4.0083991898136446</v>
      </c>
      <c r="T5963" s="40" t="b">
        <f t="shared" si="657"/>
        <v>0</v>
      </c>
      <c r="AB5963" s="2">
        <v>42381.749240972225</v>
      </c>
      <c r="AF5963" s="2">
        <v>42382.611615081019</v>
      </c>
      <c r="AG5963" s="2">
        <v>42382.627033831021</v>
      </c>
      <c r="AH5963" s="2">
        <v>42382.626919675924</v>
      </c>
      <c r="AI5963" s="2">
        <v>42382.6875</v>
      </c>
    </row>
    <row r="5964" spans="1:35" hidden="1" x14ac:dyDescent="0.2">
      <c r="A5964" s="2">
        <v>42377</v>
      </c>
      <c r="B5964" s="2">
        <v>42377</v>
      </c>
      <c r="C5964" s="2">
        <v>42377.685423761577</v>
      </c>
      <c r="D5964" s="41">
        <f t="shared" si="651"/>
        <v>0.68542824074074071</v>
      </c>
      <c r="E5964" s="2">
        <v>42377.686493055553</v>
      </c>
      <c r="F5964" s="3">
        <v>1</v>
      </c>
      <c r="G5964" s="4" t="s">
        <v>47</v>
      </c>
      <c r="H5964" s="3">
        <v>6</v>
      </c>
      <c r="I5964" t="s">
        <v>48</v>
      </c>
      <c r="J5964" s="3">
        <v>176753</v>
      </c>
      <c r="M5964" s="2">
        <v>42382.642361111109</v>
      </c>
      <c r="N5964" s="41">
        <f t="shared" si="652"/>
        <v>0.64236111111111105</v>
      </c>
      <c r="O5964" s="2">
        <v>42382.655646643521</v>
      </c>
      <c r="P5964" s="3">
        <f t="shared" si="653"/>
        <v>8</v>
      </c>
      <c r="Q5964" s="38">
        <f t="shared" si="654"/>
        <v>13</v>
      </c>
      <c r="R5964" s="38" t="b">
        <f t="shared" si="655"/>
        <v>0</v>
      </c>
      <c r="S5964" s="38">
        <f t="shared" si="656"/>
        <v>4.9569373495323816</v>
      </c>
      <c r="T5964" s="40" t="b">
        <f t="shared" si="657"/>
        <v>0</v>
      </c>
      <c r="AE5964" s="2">
        <v>42388.49740482639</v>
      </c>
      <c r="AF5964" s="2">
        <v>42388.497473263888</v>
      </c>
      <c r="AG5964" s="2">
        <v>42390.347141979168</v>
      </c>
      <c r="AH5964" s="2">
        <v>42390.34728440972</v>
      </c>
      <c r="AI5964" s="2">
        <v>42390.6875</v>
      </c>
    </row>
    <row r="5965" spans="1:35" hidden="1" x14ac:dyDescent="0.2">
      <c r="A5965" s="2">
        <v>42377</v>
      </c>
      <c r="B5965" s="2">
        <v>42377</v>
      </c>
      <c r="C5965" s="2">
        <v>42377.613710104168</v>
      </c>
      <c r="D5965" s="41">
        <f t="shared" si="651"/>
        <v>0.61371527777777779</v>
      </c>
      <c r="E5965" s="2">
        <v>42377.614282407405</v>
      </c>
      <c r="F5965" s="3">
        <v>3</v>
      </c>
      <c r="G5965" s="4" t="s">
        <v>84</v>
      </c>
      <c r="H5965" s="3">
        <v>3</v>
      </c>
      <c r="I5965" t="s">
        <v>82</v>
      </c>
      <c r="J5965" s="3">
        <v>15455</v>
      </c>
      <c r="M5965" s="2">
        <v>42382.555555555555</v>
      </c>
      <c r="N5965" s="41">
        <f t="shared" si="652"/>
        <v>0.55555555555555558</v>
      </c>
      <c r="O5965" s="2">
        <v>42382.564209062497</v>
      </c>
      <c r="P5965" s="3">
        <f t="shared" si="653"/>
        <v>8</v>
      </c>
      <c r="Q5965" s="38">
        <f t="shared" si="654"/>
        <v>13</v>
      </c>
      <c r="R5965" s="38" t="b">
        <f t="shared" si="655"/>
        <v>0</v>
      </c>
      <c r="S5965" s="38">
        <f t="shared" si="656"/>
        <v>4.9418454513870529</v>
      </c>
      <c r="T5965" s="40" t="b">
        <f t="shared" si="657"/>
        <v>0</v>
      </c>
      <c r="AB5965" s="2">
        <v>42384.685259837963</v>
      </c>
      <c r="AE5965" s="2">
        <v>42387.696231828704</v>
      </c>
      <c r="AF5965" s="2">
        <v>42387.696231793983</v>
      </c>
      <c r="AG5965" s="2">
        <v>42388.357926076387</v>
      </c>
      <c r="AH5965" s="2">
        <v>42388.360457372684</v>
      </c>
      <c r="AI5965" s="2">
        <v>42394.5</v>
      </c>
    </row>
    <row r="5966" spans="1:35" hidden="1" x14ac:dyDescent="0.2">
      <c r="A5966" s="2">
        <v>42368</v>
      </c>
      <c r="B5966" s="2">
        <v>42377</v>
      </c>
      <c r="C5966" s="2">
        <v>42377.522528321759</v>
      </c>
      <c r="D5966" s="41">
        <f t="shared" si="651"/>
        <v>0.52252314814814815</v>
      </c>
      <c r="E5966" s="2">
        <v>42377.523368055554</v>
      </c>
      <c r="F5966" s="3">
        <v>1</v>
      </c>
      <c r="G5966" s="4" t="s">
        <v>67</v>
      </c>
      <c r="H5966" s="3">
        <v>28</v>
      </c>
      <c r="I5966" t="s">
        <v>62</v>
      </c>
      <c r="J5966" s="3">
        <v>187914</v>
      </c>
      <c r="M5966" s="2">
        <v>42383.503472222219</v>
      </c>
      <c r="N5966" s="41">
        <f t="shared" si="652"/>
        <v>0.50347222222222221</v>
      </c>
      <c r="O5966" s="2">
        <v>42383.519911770833</v>
      </c>
      <c r="P5966" s="3">
        <f t="shared" si="653"/>
        <v>8</v>
      </c>
      <c r="Q5966" s="38">
        <f t="shared" si="654"/>
        <v>14</v>
      </c>
      <c r="R5966" s="38" t="b">
        <f t="shared" si="655"/>
        <v>0</v>
      </c>
      <c r="S5966" s="38">
        <f t="shared" si="656"/>
        <v>5.9809439004602609</v>
      </c>
      <c r="T5966" s="40" t="b">
        <f t="shared" si="657"/>
        <v>0</v>
      </c>
      <c r="AA5966" s="2">
        <v>42383.560105590281</v>
      </c>
      <c r="AB5966" s="2">
        <v>42383.635445601853</v>
      </c>
      <c r="AE5966" s="2">
        <v>42383.707650891207</v>
      </c>
      <c r="AF5966" s="2">
        <v>42390.485541631948</v>
      </c>
      <c r="AG5966" s="2">
        <v>42390.637546724538</v>
      </c>
      <c r="AH5966" s="2">
        <v>42390.637431516203</v>
      </c>
      <c r="AI5966" s="2">
        <v>42394.395833333336</v>
      </c>
    </row>
    <row r="5967" spans="1:35" hidden="1" x14ac:dyDescent="0.2">
      <c r="A5967" s="2">
        <v>42377</v>
      </c>
      <c r="B5967" s="2">
        <v>42377</v>
      </c>
      <c r="C5967" s="2">
        <v>42377.639364895833</v>
      </c>
      <c r="D5967" s="41">
        <f t="shared" si="651"/>
        <v>0.63936342592592588</v>
      </c>
      <c r="E5967" s="2">
        <v>42377.640115740738</v>
      </c>
      <c r="F5967" s="3">
        <v>1</v>
      </c>
      <c r="G5967" s="4" t="s">
        <v>67</v>
      </c>
      <c r="H5967" s="3">
        <v>28</v>
      </c>
      <c r="I5967" t="s">
        <v>62</v>
      </c>
      <c r="J5967" s="3">
        <v>105122</v>
      </c>
      <c r="M5967" s="2">
        <v>42383.607638888891</v>
      </c>
      <c r="N5967" s="41">
        <f t="shared" si="652"/>
        <v>0.60763888888888895</v>
      </c>
      <c r="O5967" s="2">
        <v>42383.626659988426</v>
      </c>
      <c r="P5967" s="3">
        <f t="shared" si="653"/>
        <v>8</v>
      </c>
      <c r="Q5967" s="38">
        <f t="shared" si="654"/>
        <v>14</v>
      </c>
      <c r="R5967" s="38" t="b">
        <f t="shared" si="655"/>
        <v>0</v>
      </c>
      <c r="S5967" s="38">
        <f t="shared" si="656"/>
        <v>5.9682739930576645</v>
      </c>
      <c r="T5967" s="40" t="b">
        <f t="shared" si="657"/>
        <v>0</v>
      </c>
      <c r="AA5967" s="2">
        <v>42383.678318321756</v>
      </c>
      <c r="AB5967" s="2">
        <v>42387.660178206017</v>
      </c>
      <c r="AE5967" s="2">
        <v>42392.421227777777</v>
      </c>
      <c r="AF5967" s="2">
        <v>42392.421300925926</v>
      </c>
      <c r="AG5967" s="2">
        <v>42392.447272256948</v>
      </c>
      <c r="AH5967" s="2">
        <v>42392.447576620369</v>
      </c>
      <c r="AI5967" s="2">
        <v>42394.677083333336</v>
      </c>
    </row>
    <row r="5968" spans="1:35" hidden="1" x14ac:dyDescent="0.2">
      <c r="A5968" s="2">
        <v>42380</v>
      </c>
      <c r="B5968" s="2">
        <v>42380</v>
      </c>
      <c r="C5968" s="2">
        <v>42380.650061493056</v>
      </c>
      <c r="D5968" s="41">
        <f t="shared" si="651"/>
        <v>0.65005787037037044</v>
      </c>
      <c r="E5968" s="2">
        <v>42380.650405092594</v>
      </c>
      <c r="F5968" s="3">
        <v>1</v>
      </c>
      <c r="G5968" s="4" t="s">
        <v>122</v>
      </c>
      <c r="H5968" s="3">
        <v>61</v>
      </c>
      <c r="I5968" t="s">
        <v>123</v>
      </c>
      <c r="J5968" s="3">
        <v>167436</v>
      </c>
      <c r="M5968" s="2">
        <v>42382.625</v>
      </c>
      <c r="N5968" s="41">
        <f t="shared" si="652"/>
        <v>0.625</v>
      </c>
      <c r="O5968" s="2">
        <v>42382.641217743054</v>
      </c>
      <c r="P5968" s="3">
        <f t="shared" si="653"/>
        <v>11</v>
      </c>
      <c r="Q5968" s="38">
        <f t="shared" si="654"/>
        <v>13</v>
      </c>
      <c r="R5968" s="38" t="b">
        <f t="shared" si="655"/>
        <v>0</v>
      </c>
      <c r="S5968" s="38">
        <f t="shared" si="656"/>
        <v>1.9749385069444543</v>
      </c>
      <c r="T5968" s="40" t="b">
        <f t="shared" si="657"/>
        <v>0</v>
      </c>
      <c r="AB5968" s="2">
        <v>42391.505900231481</v>
      </c>
      <c r="AE5968" s="2">
        <v>42394.670386689817</v>
      </c>
      <c r="AF5968" s="2">
        <v>42394.669986574074</v>
      </c>
      <c r="AG5968" s="2">
        <v>42396.415191203705</v>
      </c>
      <c r="AH5968" s="2">
        <v>42396.414322418983</v>
      </c>
      <c r="AI5968" s="2">
        <v>42401.510416666664</v>
      </c>
    </row>
    <row r="5969" spans="1:35" hidden="1" x14ac:dyDescent="0.2">
      <c r="A5969" s="2">
        <v>42376</v>
      </c>
      <c r="B5969" s="2">
        <v>42380</v>
      </c>
      <c r="C5969" s="2">
        <v>42381.317097372688</v>
      </c>
      <c r="D5969" s="41">
        <f t="shared" si="651"/>
        <v>0.31709490740740742</v>
      </c>
      <c r="E5969" s="2">
        <v>42380.31827546296</v>
      </c>
      <c r="F5969" s="3">
        <v>1</v>
      </c>
      <c r="G5969" s="4" t="s">
        <v>27</v>
      </c>
      <c r="H5969" s="3">
        <v>19</v>
      </c>
      <c r="I5969" t="s">
        <v>28</v>
      </c>
      <c r="J5969" s="3">
        <v>181646</v>
      </c>
      <c r="M5969" s="2">
        <v>42383.538194444445</v>
      </c>
      <c r="N5969" s="41">
        <f t="shared" si="652"/>
        <v>0.53819444444444442</v>
      </c>
      <c r="O5969" s="2">
        <v>42383.562317094904</v>
      </c>
      <c r="P5969" s="3">
        <f t="shared" si="653"/>
        <v>12</v>
      </c>
      <c r="Q5969" s="38">
        <f t="shared" si="654"/>
        <v>14</v>
      </c>
      <c r="R5969" s="38" t="b">
        <f t="shared" si="655"/>
        <v>0</v>
      </c>
      <c r="S5969" s="38">
        <f t="shared" si="656"/>
        <v>2.221097071756958</v>
      </c>
      <c r="T5969" s="40" t="b">
        <f t="shared" si="657"/>
        <v>0</v>
      </c>
      <c r="AB5969" s="2">
        <v>42385.697352696756</v>
      </c>
      <c r="AD5969" s="2">
        <v>42390.501761956017</v>
      </c>
      <c r="AH5969" s="2">
        <v>42390.518991435187</v>
      </c>
      <c r="AI5969" s="2">
        <v>42390.666666666664</v>
      </c>
    </row>
    <row r="5970" spans="1:35" hidden="1" x14ac:dyDescent="0.2">
      <c r="A5970" s="2">
        <v>42380</v>
      </c>
      <c r="B5970" s="2">
        <v>42380</v>
      </c>
      <c r="C5970" s="2">
        <v>42380.426791747683</v>
      </c>
      <c r="D5970" s="41">
        <f t="shared" si="651"/>
        <v>0.42679398148148145</v>
      </c>
      <c r="E5970" s="2">
        <v>42380.426921296297</v>
      </c>
      <c r="F5970" s="3">
        <v>2</v>
      </c>
      <c r="G5970" s="4" t="s">
        <v>66</v>
      </c>
      <c r="H5970" s="3">
        <v>25</v>
      </c>
      <c r="I5970" t="s">
        <v>62</v>
      </c>
      <c r="J5970" s="3">
        <v>130527</v>
      </c>
      <c r="M5970" s="2">
        <v>42388.694444444445</v>
      </c>
      <c r="N5970" s="41">
        <f t="shared" si="652"/>
        <v>0.69444444444444453</v>
      </c>
      <c r="O5970" s="2">
        <v>42396.648722071761</v>
      </c>
      <c r="P5970" s="3">
        <f t="shared" si="653"/>
        <v>11</v>
      </c>
      <c r="Q5970" s="38">
        <f t="shared" si="654"/>
        <v>27</v>
      </c>
      <c r="R5970" s="38" t="b">
        <f t="shared" si="655"/>
        <v>0</v>
      </c>
      <c r="S5970" s="38">
        <f t="shared" si="656"/>
        <v>8.267652696762525</v>
      </c>
      <c r="T5970" s="40" t="b">
        <f t="shared" si="657"/>
        <v>0</v>
      </c>
      <c r="Z5970" s="2">
        <v>42391.601228738429</v>
      </c>
      <c r="AA5970" s="2">
        <v>42391.594611840279</v>
      </c>
      <c r="AB5970" s="2">
        <v>42391.628403206021</v>
      </c>
      <c r="AE5970" s="2">
        <v>42394.637131944444</v>
      </c>
      <c r="AF5970" s="2">
        <v>42394.637601967595</v>
      </c>
      <c r="AG5970" s="2">
        <v>42395.492974340275</v>
      </c>
      <c r="AH5970" s="2">
        <v>42395.493300347225</v>
      </c>
      <c r="AI5970" s="2">
        <v>42396.635416666664</v>
      </c>
    </row>
    <row r="5971" spans="1:35" hidden="1" x14ac:dyDescent="0.2">
      <c r="A5971" s="2">
        <v>42356</v>
      </c>
      <c r="B5971" s="2">
        <v>42380</v>
      </c>
      <c r="C5971" s="2">
        <v>42380.431238854166</v>
      </c>
      <c r="D5971" s="41">
        <f t="shared" si="651"/>
        <v>0.43123842592592593</v>
      </c>
      <c r="E5971" s="2">
        <v>42380.431423611109</v>
      </c>
      <c r="F5971" s="3">
        <v>1</v>
      </c>
      <c r="G5971" s="4" t="s">
        <v>66</v>
      </c>
      <c r="H5971" s="3">
        <v>25</v>
      </c>
      <c r="I5971" t="s">
        <v>62</v>
      </c>
      <c r="J5971" s="3">
        <v>160726</v>
      </c>
      <c r="M5971" s="2">
        <v>42382.694444444445</v>
      </c>
      <c r="N5971" s="41">
        <f t="shared" si="652"/>
        <v>0.69444444444444453</v>
      </c>
      <c r="O5971" s="2">
        <v>42382.729312581017</v>
      </c>
      <c r="P5971" s="3">
        <f t="shared" si="653"/>
        <v>11</v>
      </c>
      <c r="Q5971" s="38">
        <f t="shared" si="654"/>
        <v>13</v>
      </c>
      <c r="R5971" s="38" t="b">
        <f t="shared" si="655"/>
        <v>0</v>
      </c>
      <c r="S5971" s="38">
        <f t="shared" si="656"/>
        <v>2.26320559027954</v>
      </c>
      <c r="T5971" s="40" t="b">
        <f t="shared" si="657"/>
        <v>0</v>
      </c>
      <c r="Z5971" s="2">
        <v>42383.336909872683</v>
      </c>
      <c r="AA5971" s="2">
        <v>42383.331404131946</v>
      </c>
      <c r="AB5971" s="2">
        <v>42387.62615729167</v>
      </c>
      <c r="AE5971" s="2">
        <v>42391.523878900465</v>
      </c>
      <c r="AF5971" s="2">
        <v>42391.522967442128</v>
      </c>
      <c r="AG5971" s="2">
        <v>42391.624418784719</v>
      </c>
      <c r="AH5971" s="2">
        <v>42391.624131516204</v>
      </c>
      <c r="AI5971" s="2">
        <v>42394.458333333336</v>
      </c>
    </row>
    <row r="5972" spans="1:35" hidden="1" x14ac:dyDescent="0.2">
      <c r="A5972" s="2">
        <v>42380</v>
      </c>
      <c r="B5972" s="2">
        <v>42380</v>
      </c>
      <c r="C5972" s="2">
        <v>42380.647783067128</v>
      </c>
      <c r="D5972" s="41">
        <f t="shared" si="651"/>
        <v>0.64777777777777779</v>
      </c>
      <c r="E5972" s="2">
        <v>42380.648495370369</v>
      </c>
      <c r="F5972" s="3">
        <v>1</v>
      </c>
      <c r="G5972" s="4" t="s">
        <v>64</v>
      </c>
      <c r="H5972" s="3">
        <v>53</v>
      </c>
      <c r="I5972" t="s">
        <v>65</v>
      </c>
      <c r="J5972" s="3">
        <v>187954</v>
      </c>
      <c r="M5972" s="2">
        <v>42388.322916666664</v>
      </c>
      <c r="N5972" s="41">
        <f t="shared" si="652"/>
        <v>0.32291666666666669</v>
      </c>
      <c r="O5972" s="2">
        <v>42388.362628506948</v>
      </c>
      <c r="P5972" s="3">
        <f t="shared" si="653"/>
        <v>11</v>
      </c>
      <c r="Q5972" s="38">
        <f t="shared" si="654"/>
        <v>19</v>
      </c>
      <c r="R5972" s="38" t="b">
        <f t="shared" si="655"/>
        <v>0</v>
      </c>
      <c r="S5972" s="38">
        <f t="shared" si="656"/>
        <v>7.6751335995359113</v>
      </c>
      <c r="T5972" s="40" t="b">
        <f t="shared" si="657"/>
        <v>0</v>
      </c>
      <c r="AB5972" s="2">
        <v>42390.576340891203</v>
      </c>
      <c r="AE5972" s="2">
        <v>42391.567235995368</v>
      </c>
      <c r="AF5972" s="2">
        <v>42391.567265775462</v>
      </c>
      <c r="AG5972" s="2">
        <v>42394.455637881947</v>
      </c>
      <c r="AH5972" s="2">
        <v>42394.455859224538</v>
      </c>
      <c r="AI5972" s="2">
        <v>42395.479166666664</v>
      </c>
    </row>
    <row r="5973" spans="1:35" hidden="1" x14ac:dyDescent="0.2">
      <c r="A5973" s="2">
        <v>42376</v>
      </c>
      <c r="B5973" s="2">
        <v>42380</v>
      </c>
      <c r="C5973" s="2">
        <v>42381.317097372688</v>
      </c>
      <c r="D5973" s="41">
        <f t="shared" si="651"/>
        <v>0.31709490740740742</v>
      </c>
      <c r="E5973" s="2">
        <v>42380.317731481482</v>
      </c>
      <c r="F5973" s="3">
        <v>2</v>
      </c>
      <c r="G5973" s="4" t="s">
        <v>80</v>
      </c>
      <c r="H5973" s="3">
        <v>24</v>
      </c>
      <c r="I5973" t="s">
        <v>62</v>
      </c>
      <c r="J5973" s="3">
        <v>181646</v>
      </c>
      <c r="M5973" s="2">
        <v>42383.538194444445</v>
      </c>
      <c r="N5973" s="41">
        <f t="shared" si="652"/>
        <v>0.53819444444444442</v>
      </c>
      <c r="O5973" s="2">
        <v>42383.562317094904</v>
      </c>
      <c r="P5973" s="3">
        <f t="shared" si="653"/>
        <v>12</v>
      </c>
      <c r="Q5973" s="38">
        <f t="shared" si="654"/>
        <v>14</v>
      </c>
      <c r="R5973" s="38" t="b">
        <f t="shared" si="655"/>
        <v>0</v>
      </c>
      <c r="S5973" s="38">
        <f t="shared" si="656"/>
        <v>2.221097071756958</v>
      </c>
      <c r="T5973" s="40" t="b">
        <f t="shared" si="657"/>
        <v>0</v>
      </c>
      <c r="AB5973" s="2">
        <v>42385.697352696756</v>
      </c>
      <c r="AD5973" s="2">
        <v>42390.501761956017</v>
      </c>
      <c r="AH5973" s="2">
        <v>42390.518991435187</v>
      </c>
      <c r="AI5973" s="2">
        <v>42390.666666666664</v>
      </c>
    </row>
    <row r="5974" spans="1:35" hidden="1" x14ac:dyDescent="0.2">
      <c r="A5974" s="2">
        <v>42380</v>
      </c>
      <c r="B5974" s="2">
        <v>42380</v>
      </c>
      <c r="C5974" s="2">
        <v>42380.543614120368</v>
      </c>
      <c r="D5974" s="41">
        <f t="shared" si="651"/>
        <v>0.54361111111111116</v>
      </c>
      <c r="E5974" s="2">
        <v>42380.544305555559</v>
      </c>
      <c r="F5974" s="3">
        <v>1</v>
      </c>
      <c r="G5974" s="4" t="s">
        <v>38</v>
      </c>
      <c r="H5974" s="3">
        <v>49</v>
      </c>
      <c r="I5974" t="s">
        <v>39</v>
      </c>
      <c r="J5974" s="3">
        <v>184666</v>
      </c>
      <c r="L5974" s="2">
        <v>42391.618055555555</v>
      </c>
      <c r="M5974" s="2">
        <v>42401.607638888891</v>
      </c>
      <c r="N5974" s="41">
        <f t="shared" si="652"/>
        <v>0.60763888888888895</v>
      </c>
      <c r="O5974" s="2">
        <v>42401.642215821761</v>
      </c>
      <c r="P5974" s="3">
        <f t="shared" si="653"/>
        <v>11</v>
      </c>
      <c r="Q5974" s="38">
        <f t="shared" si="654"/>
        <v>1</v>
      </c>
      <c r="R5974" s="38" t="b">
        <f t="shared" si="655"/>
        <v>0</v>
      </c>
      <c r="S5974" s="38">
        <f t="shared" si="656"/>
        <v>21.064024768522358</v>
      </c>
      <c r="T5974" s="40" t="b">
        <f t="shared" si="657"/>
        <v>0</v>
      </c>
      <c r="U5974" s="2">
        <v>42401.569444444445</v>
      </c>
      <c r="V5974" s="2">
        <v>42401.614399652775</v>
      </c>
      <c r="Z5974" s="2">
        <v>42401.676505358795</v>
      </c>
      <c r="AB5974" s="2">
        <v>42404.669001770832</v>
      </c>
      <c r="AE5974" s="2">
        <v>42410.338914236112</v>
      </c>
      <c r="AF5974" s="2">
        <v>42410.338914236112</v>
      </c>
      <c r="AG5974" s="2">
        <v>42410.404407986112</v>
      </c>
      <c r="AH5974" s="2">
        <v>42410.404565243058</v>
      </c>
      <c r="AI5974" s="2">
        <v>42411.510416666664</v>
      </c>
    </row>
    <row r="5975" spans="1:35" x14ac:dyDescent="0.2">
      <c r="A5975" s="2">
        <v>42380</v>
      </c>
      <c r="B5975" s="2">
        <v>42380</v>
      </c>
      <c r="C5975" s="2">
        <v>42381.310256828707</v>
      </c>
      <c r="D5975" s="41">
        <f t="shared" si="651"/>
        <v>0.31025462962962963</v>
      </c>
      <c r="E5975" s="2">
        <v>42380.311018518521</v>
      </c>
      <c r="F5975" s="3">
        <v>1</v>
      </c>
      <c r="G5975" s="4" t="s">
        <v>34</v>
      </c>
      <c r="H5975" s="3">
        <v>34</v>
      </c>
      <c r="I5975" t="s">
        <v>35</v>
      </c>
      <c r="J5975" s="3">
        <v>186786</v>
      </c>
      <c r="M5975" s="2">
        <v>42381.572916666664</v>
      </c>
      <c r="N5975" s="41">
        <f t="shared" si="652"/>
        <v>0.57291666666666663</v>
      </c>
      <c r="O5975" s="2">
        <v>42381.615111574072</v>
      </c>
      <c r="P5975" s="3">
        <f t="shared" si="653"/>
        <v>12</v>
      </c>
      <c r="Q5975" s="38">
        <f t="shared" si="654"/>
        <v>12</v>
      </c>
      <c r="R5975" s="38">
        <f t="shared" si="655"/>
        <v>1</v>
      </c>
      <c r="S5975" s="38" t="b">
        <f t="shared" si="656"/>
        <v>0</v>
      </c>
      <c r="T5975" s="40">
        <f t="shared" si="657"/>
        <v>0.262662037037037</v>
      </c>
      <c r="AB5975" s="2">
        <v>42381.612457372685</v>
      </c>
      <c r="AE5975" s="2">
        <v>42382.710363773149</v>
      </c>
      <c r="AF5975" s="2">
        <v>42382.709259340278</v>
      </c>
      <c r="AG5975" s="2">
        <v>42383.336288773149</v>
      </c>
      <c r="AH5975" s="2">
        <v>42383.336250925924</v>
      </c>
      <c r="AI5975" s="2">
        <v>42383.614583333336</v>
      </c>
    </row>
    <row r="5976" spans="1:35" x14ac:dyDescent="0.2">
      <c r="A5976" s="2">
        <v>42375</v>
      </c>
      <c r="B5976" s="2">
        <v>42380</v>
      </c>
      <c r="C5976" s="2">
        <v>42380.441583680557</v>
      </c>
      <c r="D5976" s="41">
        <f t="shared" si="651"/>
        <v>0.44158564814814816</v>
      </c>
      <c r="E5976" s="2">
        <v>42380.44263888889</v>
      </c>
      <c r="F5976" s="3">
        <v>1</v>
      </c>
      <c r="G5976" s="4" t="s">
        <v>34</v>
      </c>
      <c r="H5976" s="3">
        <v>34</v>
      </c>
      <c r="I5976" t="s">
        <v>35</v>
      </c>
      <c r="J5976" s="3">
        <v>114759</v>
      </c>
      <c r="M5976" s="2">
        <v>42380.503472222219</v>
      </c>
      <c r="N5976" s="41">
        <f t="shared" si="652"/>
        <v>0.50347222222222221</v>
      </c>
      <c r="O5976" s="2">
        <v>42380.558189583331</v>
      </c>
      <c r="P5976" s="3">
        <f t="shared" si="653"/>
        <v>11</v>
      </c>
      <c r="Q5976" s="38">
        <f t="shared" si="654"/>
        <v>11</v>
      </c>
      <c r="R5976" s="38">
        <f t="shared" si="655"/>
        <v>1</v>
      </c>
      <c r="S5976" s="38" t="b">
        <f t="shared" si="656"/>
        <v>0</v>
      </c>
      <c r="T5976" s="40">
        <f t="shared" si="657"/>
        <v>6.1886574074074052E-2</v>
      </c>
      <c r="AB5976" s="2">
        <v>42380.618825497688</v>
      </c>
      <c r="AE5976" s="2">
        <v>42381.727969988424</v>
      </c>
      <c r="AF5976" s="2">
        <v>42381.72901909722</v>
      </c>
      <c r="AG5976" s="2">
        <v>42383.678492905092</v>
      </c>
      <c r="AH5976" s="2">
        <v>42383.678448344908</v>
      </c>
      <c r="AI5976" s="2">
        <v>42384.6875</v>
      </c>
    </row>
    <row r="5977" spans="1:35" hidden="1" x14ac:dyDescent="0.2">
      <c r="A5977" s="2">
        <v>42341</v>
      </c>
      <c r="B5977" s="2">
        <v>42380</v>
      </c>
      <c r="C5977" s="2">
        <v>42380.440633761573</v>
      </c>
      <c r="D5977" s="41">
        <f t="shared" si="651"/>
        <v>0.44063657407407408</v>
      </c>
      <c r="E5977" s="2">
        <v>42380.442384259259</v>
      </c>
      <c r="F5977" s="3">
        <v>1</v>
      </c>
      <c r="G5977" s="4" t="s">
        <v>34</v>
      </c>
      <c r="H5977" s="3">
        <v>34</v>
      </c>
      <c r="I5977" t="s">
        <v>35</v>
      </c>
      <c r="J5977" s="3">
        <v>186444</v>
      </c>
      <c r="M5977" s="2">
        <v>42382.520833333336</v>
      </c>
      <c r="N5977" s="41">
        <f t="shared" si="652"/>
        <v>0.52083333333333337</v>
      </c>
      <c r="O5977" s="2">
        <v>42382.524447835647</v>
      </c>
      <c r="P5977" s="3">
        <f t="shared" si="653"/>
        <v>11</v>
      </c>
      <c r="Q5977" s="38">
        <f t="shared" si="654"/>
        <v>13</v>
      </c>
      <c r="R5977" s="38" t="b">
        <f t="shared" si="655"/>
        <v>0</v>
      </c>
      <c r="S5977" s="38">
        <f t="shared" si="656"/>
        <v>2.0801995717629325</v>
      </c>
      <c r="T5977" s="40" t="b">
        <f t="shared" si="657"/>
        <v>0</v>
      </c>
      <c r="AB5977" s="2">
        <v>42382.620017326386</v>
      </c>
      <c r="AE5977" s="2">
        <v>42387.624253819442</v>
      </c>
      <c r="AF5977" s="2">
        <v>42387.624495798613</v>
      </c>
      <c r="AG5977" s="2">
        <v>42388.412922916665</v>
      </c>
      <c r="AH5977" s="2">
        <v>42388.413018946761</v>
      </c>
      <c r="AI5977" s="2">
        <v>42390.729166666664</v>
      </c>
    </row>
    <row r="5978" spans="1:35" hidden="1" x14ac:dyDescent="0.2">
      <c r="A5978" s="2">
        <v>42375</v>
      </c>
      <c r="B5978" s="2">
        <v>42380</v>
      </c>
      <c r="C5978" s="2">
        <v>42380.419993483796</v>
      </c>
      <c r="D5978" s="41">
        <f t="shared" si="651"/>
        <v>0.41998842592592589</v>
      </c>
      <c r="E5978" s="2">
        <v>42380.420694444445</v>
      </c>
      <c r="F5978" s="3">
        <v>1</v>
      </c>
      <c r="G5978" s="4" t="s">
        <v>34</v>
      </c>
      <c r="H5978" s="3">
        <v>34</v>
      </c>
      <c r="I5978" t="s">
        <v>35</v>
      </c>
      <c r="J5978" s="3">
        <v>188234</v>
      </c>
      <c r="M5978" s="2">
        <v>42383.381944444445</v>
      </c>
      <c r="N5978" s="41">
        <f t="shared" si="652"/>
        <v>0.38194444444444442</v>
      </c>
      <c r="O5978" s="2">
        <v>42383.363649571758</v>
      </c>
      <c r="P5978" s="3">
        <f t="shared" si="653"/>
        <v>11</v>
      </c>
      <c r="Q5978" s="38">
        <f t="shared" si="654"/>
        <v>14</v>
      </c>
      <c r="R5978" s="38" t="b">
        <f t="shared" si="655"/>
        <v>0</v>
      </c>
      <c r="S5978" s="38">
        <f t="shared" si="656"/>
        <v>2.9619509606491192</v>
      </c>
      <c r="T5978" s="40" t="b">
        <f t="shared" si="657"/>
        <v>0</v>
      </c>
      <c r="AB5978" s="2">
        <v>42383.629676851851</v>
      </c>
      <c r="AE5978" s="2">
        <v>42383.70417986111</v>
      </c>
      <c r="AF5978" s="2">
        <v>42391.485056168982</v>
      </c>
      <c r="AG5978" s="2">
        <v>42391.709326932869</v>
      </c>
      <c r="AH5978" s="2">
        <v>42391.708886423614</v>
      </c>
      <c r="AI5978" s="2">
        <v>42394.385416666664</v>
      </c>
    </row>
    <row r="5979" spans="1:35" hidden="1" x14ac:dyDescent="0.2">
      <c r="A5979" s="2">
        <v>42380</v>
      </c>
      <c r="B5979" s="2">
        <v>42380</v>
      </c>
      <c r="C5979" s="2">
        <v>42380.480527893516</v>
      </c>
      <c r="D5979" s="41">
        <f t="shared" si="651"/>
        <v>0.48053240740740738</v>
      </c>
      <c r="E5979" s="2">
        <v>42380.481215277781</v>
      </c>
      <c r="F5979" s="3">
        <v>1</v>
      </c>
      <c r="G5979" s="4" t="s">
        <v>34</v>
      </c>
      <c r="H5979" s="3">
        <v>34</v>
      </c>
      <c r="I5979" t="s">
        <v>35</v>
      </c>
      <c r="J5979" s="3">
        <v>186038</v>
      </c>
      <c r="M5979" s="2">
        <v>42388.520833333336</v>
      </c>
      <c r="N5979" s="41">
        <f t="shared" si="652"/>
        <v>0.52083333333333337</v>
      </c>
      <c r="O5979" s="2">
        <v>42396.646926122688</v>
      </c>
      <c r="P5979" s="3">
        <f t="shared" si="653"/>
        <v>11</v>
      </c>
      <c r="Q5979" s="38">
        <f t="shared" si="654"/>
        <v>27</v>
      </c>
      <c r="R5979" s="38" t="b">
        <f t="shared" si="655"/>
        <v>0</v>
      </c>
      <c r="S5979" s="38">
        <f t="shared" si="656"/>
        <v>8.040305439819349</v>
      </c>
      <c r="T5979" s="40" t="b">
        <f t="shared" si="657"/>
        <v>0</v>
      </c>
      <c r="AC5979" s="2">
        <v>42392.689476388892</v>
      </c>
      <c r="AE5979" s="2">
        <v>42394.630305787039</v>
      </c>
      <c r="AF5979" s="2">
        <v>42394.630404895834</v>
      </c>
      <c r="AG5979" s="2">
        <v>42395.389071261576</v>
      </c>
      <c r="AH5979" s="2">
        <v>42395.389210381945</v>
      </c>
      <c r="AI5979" s="2">
        <v>42397.6875</v>
      </c>
    </row>
    <row r="5980" spans="1:35" hidden="1" x14ac:dyDescent="0.2">
      <c r="A5980" s="2">
        <v>42376</v>
      </c>
      <c r="B5980" s="2">
        <v>42380</v>
      </c>
      <c r="C5980" s="2">
        <v>42380.470021099536</v>
      </c>
      <c r="D5980" s="41">
        <f t="shared" si="651"/>
        <v>0.47002314814814811</v>
      </c>
      <c r="E5980" s="2">
        <v>42380.471296296295</v>
      </c>
      <c r="F5980" s="3">
        <v>1</v>
      </c>
      <c r="G5980" s="4" t="s">
        <v>68</v>
      </c>
      <c r="H5980" s="3">
        <v>36</v>
      </c>
      <c r="I5980" t="s">
        <v>35</v>
      </c>
      <c r="J5980" s="3">
        <v>175774</v>
      </c>
      <c r="M5980" s="2">
        <v>42383.642361111109</v>
      </c>
      <c r="N5980" s="41">
        <f t="shared" si="652"/>
        <v>0.64236111111111105</v>
      </c>
      <c r="O5980" s="2">
        <v>42388.44224074074</v>
      </c>
      <c r="P5980" s="3">
        <f t="shared" si="653"/>
        <v>11</v>
      </c>
      <c r="Q5980" s="38">
        <f t="shared" si="654"/>
        <v>19</v>
      </c>
      <c r="R5980" s="38" t="b">
        <f t="shared" si="655"/>
        <v>0</v>
      </c>
      <c r="S5980" s="38">
        <f t="shared" si="656"/>
        <v>3.1723400115733966</v>
      </c>
      <c r="T5980" s="40" t="b">
        <f t="shared" si="657"/>
        <v>0</v>
      </c>
      <c r="AB5980" s="2">
        <v>42409.619533182871</v>
      </c>
      <c r="AE5980" s="2">
        <v>42415.622807488427</v>
      </c>
      <c r="AF5980" s="2">
        <v>42415.622753506941</v>
      </c>
      <c r="AG5980" s="2">
        <v>42416.499101122688</v>
      </c>
      <c r="AH5980" s="2">
        <v>42416.499238425924</v>
      </c>
      <c r="AI5980" s="2">
        <v>42418.572916666664</v>
      </c>
    </row>
    <row r="5981" spans="1:35" hidden="1" x14ac:dyDescent="0.2">
      <c r="A5981" s="2">
        <v>42380</v>
      </c>
      <c r="B5981" s="2">
        <v>42380</v>
      </c>
      <c r="C5981" s="2">
        <v>42380.643103159724</v>
      </c>
      <c r="D5981" s="41">
        <f t="shared" si="651"/>
        <v>0.64310185185185187</v>
      </c>
      <c r="E5981" s="2">
        <v>42380.644004629627</v>
      </c>
      <c r="F5981" s="3">
        <v>4</v>
      </c>
      <c r="G5981" s="4" t="s">
        <v>32</v>
      </c>
      <c r="H5981" s="3">
        <v>12</v>
      </c>
      <c r="I5981" t="s">
        <v>33</v>
      </c>
      <c r="J5981" s="3">
        <v>186045</v>
      </c>
      <c r="K5981" s="2">
        <v>42383.40625</v>
      </c>
      <c r="M5981" s="2">
        <v>42383.434027777781</v>
      </c>
      <c r="N5981" s="41">
        <f t="shared" si="652"/>
        <v>0.43402777777777773</v>
      </c>
      <c r="O5981" s="2">
        <v>42383.450687812503</v>
      </c>
      <c r="P5981" s="3">
        <f t="shared" si="653"/>
        <v>11</v>
      </c>
      <c r="Q5981" s="38">
        <f t="shared" si="654"/>
        <v>14</v>
      </c>
      <c r="R5981" s="38" t="b">
        <f t="shared" si="655"/>
        <v>0</v>
      </c>
      <c r="S5981" s="38">
        <f t="shared" si="656"/>
        <v>2.7909246180570335</v>
      </c>
      <c r="T5981" s="40" t="b">
        <f t="shared" si="657"/>
        <v>0</v>
      </c>
      <c r="AD5981" s="2">
        <v>42383.54980601852</v>
      </c>
      <c r="AH5981" s="2">
        <v>42383.560259375001</v>
      </c>
      <c r="AI5981" s="2">
        <v>42383.552083333336</v>
      </c>
    </row>
    <row r="5982" spans="1:35" hidden="1" x14ac:dyDescent="0.2">
      <c r="A5982" s="2">
        <v>42380</v>
      </c>
      <c r="B5982" s="2">
        <v>42380</v>
      </c>
      <c r="C5982" s="2">
        <v>42380.400795451387</v>
      </c>
      <c r="D5982" s="41">
        <f t="shared" si="651"/>
        <v>0.40079861111111109</v>
      </c>
      <c r="E5982" s="2">
        <v>42380.401203703703</v>
      </c>
      <c r="F5982" s="3">
        <v>1</v>
      </c>
      <c r="G5982" s="4" t="s">
        <v>32</v>
      </c>
      <c r="H5982" s="3">
        <v>12</v>
      </c>
      <c r="I5982" t="s">
        <v>33</v>
      </c>
      <c r="J5982" s="3">
        <v>188179</v>
      </c>
      <c r="K5982" s="2">
        <v>42381.4375</v>
      </c>
      <c r="M5982" s="2">
        <v>42381.46875</v>
      </c>
      <c r="N5982" s="41">
        <f t="shared" si="652"/>
        <v>0.46875</v>
      </c>
      <c r="O5982" s="2">
        <v>42381.577715127314</v>
      </c>
      <c r="P5982" s="3">
        <f t="shared" si="653"/>
        <v>11</v>
      </c>
      <c r="Q5982" s="38">
        <f t="shared" si="654"/>
        <v>12</v>
      </c>
      <c r="R5982" s="38" t="b">
        <f t="shared" si="655"/>
        <v>0</v>
      </c>
      <c r="S5982" s="38">
        <f t="shared" si="656"/>
        <v>1.0679545486127608</v>
      </c>
      <c r="T5982" s="40" t="b">
        <f t="shared" si="657"/>
        <v>0</v>
      </c>
      <c r="AD5982" s="2">
        <v>42381.548838622686</v>
      </c>
      <c r="AH5982" s="2">
        <v>42381.566487928241</v>
      </c>
      <c r="AI5982" s="2">
        <v>42381.583333333336</v>
      </c>
    </row>
    <row r="5983" spans="1:35" hidden="1" x14ac:dyDescent="0.2">
      <c r="A5983" s="2">
        <v>42375</v>
      </c>
      <c r="B5983" s="2">
        <v>42381</v>
      </c>
      <c r="C5983" s="2">
        <v>42381.67870744213</v>
      </c>
      <c r="D5983" s="41">
        <f t="shared" si="651"/>
        <v>0.6787037037037037</v>
      </c>
      <c r="E5983" s="2">
        <v>42381.680451388886</v>
      </c>
      <c r="F5983" s="3">
        <v>1</v>
      </c>
      <c r="G5983" s="4" t="s">
        <v>57</v>
      </c>
      <c r="H5983" s="3">
        <v>17</v>
      </c>
      <c r="I5983" t="s">
        <v>28</v>
      </c>
      <c r="J5983" s="3">
        <v>167628</v>
      </c>
      <c r="M5983" s="2">
        <v>42387.677083333336</v>
      </c>
      <c r="N5983" s="41">
        <f t="shared" si="652"/>
        <v>0.67708333333333337</v>
      </c>
      <c r="O5983" s="2">
        <v>42387.672705868055</v>
      </c>
      <c r="P5983" s="3">
        <f t="shared" si="653"/>
        <v>12</v>
      </c>
      <c r="Q5983" s="38">
        <f t="shared" si="654"/>
        <v>18</v>
      </c>
      <c r="R5983" s="38" t="b">
        <f t="shared" si="655"/>
        <v>0</v>
      </c>
      <c r="S5983" s="38">
        <f t="shared" si="656"/>
        <v>5.9983758912057965</v>
      </c>
      <c r="T5983" s="40" t="b">
        <f t="shared" si="657"/>
        <v>0</v>
      </c>
      <c r="U5983" s="2">
        <v>42387.645833333336</v>
      </c>
      <c r="V5983" s="2">
        <v>42387.693985729165</v>
      </c>
      <c r="Z5983" s="2">
        <v>42387.707471875001</v>
      </c>
      <c r="AB5983" s="2">
        <v>42388.390906828703</v>
      </c>
      <c r="AE5983" s="2">
        <v>42391.620628819444</v>
      </c>
      <c r="AF5983" s="2">
        <v>42391.620773807874</v>
      </c>
      <c r="AG5983" s="2">
        <v>42394.59149864583</v>
      </c>
      <c r="AH5983" s="2">
        <v>42394.592258761571</v>
      </c>
      <c r="AI5983" s="2">
        <v>42396.625</v>
      </c>
    </row>
    <row r="5984" spans="1:35" hidden="1" x14ac:dyDescent="0.2">
      <c r="A5984" s="2">
        <v>42367</v>
      </c>
      <c r="B5984" s="2">
        <v>42381</v>
      </c>
      <c r="C5984" s="2">
        <v>42381.681596759256</v>
      </c>
      <c r="D5984" s="41">
        <f t="shared" si="651"/>
        <v>0.6815972222222223</v>
      </c>
      <c r="E5984" s="2">
        <v>42381.682442129626</v>
      </c>
      <c r="F5984" s="3">
        <v>1</v>
      </c>
      <c r="G5984" s="4" t="s">
        <v>89</v>
      </c>
      <c r="H5984" s="3">
        <v>13</v>
      </c>
      <c r="I5984" t="s">
        <v>33</v>
      </c>
      <c r="J5984" s="3">
        <v>143677</v>
      </c>
      <c r="M5984" s="2">
        <v>42389.538194444445</v>
      </c>
      <c r="N5984" s="41">
        <f t="shared" si="652"/>
        <v>0.53819444444444442</v>
      </c>
      <c r="O5984" s="2">
        <v>42389.673236192131</v>
      </c>
      <c r="P5984" s="3">
        <f t="shared" si="653"/>
        <v>12</v>
      </c>
      <c r="Q5984" s="38">
        <f t="shared" si="654"/>
        <v>20</v>
      </c>
      <c r="R5984" s="38" t="b">
        <f t="shared" si="655"/>
        <v>0</v>
      </c>
      <c r="S5984" s="38">
        <f t="shared" si="656"/>
        <v>7.8565976851896266</v>
      </c>
      <c r="T5984" s="40" t="b">
        <f t="shared" si="657"/>
        <v>0</v>
      </c>
      <c r="U5984" s="2">
        <v>42389.5</v>
      </c>
      <c r="V5984" s="2">
        <v>42389.52613244213</v>
      </c>
      <c r="Z5984" s="2">
        <v>42393.496593368058</v>
      </c>
      <c r="AB5984" s="2">
        <v>42393.582329363424</v>
      </c>
      <c r="AE5984" s="2">
        <v>42394.711827118059</v>
      </c>
      <c r="AF5984" s="2">
        <v>42396.459749421294</v>
      </c>
      <c r="AG5984" s="2">
        <v>42396.57736797454</v>
      </c>
      <c r="AH5984" s="2">
        <v>42396.577784803238</v>
      </c>
      <c r="AI5984" s="2">
        <v>42401.583333333336</v>
      </c>
    </row>
    <row r="5985" spans="1:35" hidden="1" x14ac:dyDescent="0.2">
      <c r="A5985" s="2">
        <v>42374</v>
      </c>
      <c r="B5985" s="2">
        <v>42381</v>
      </c>
      <c r="C5985" s="2">
        <v>42381.694461493054</v>
      </c>
      <c r="D5985" s="41">
        <f t="shared" si="651"/>
        <v>0.69445601851851846</v>
      </c>
      <c r="E5985" s="2">
        <v>42381.695</v>
      </c>
      <c r="F5985" s="3">
        <v>1</v>
      </c>
      <c r="G5985" s="4" t="s">
        <v>34</v>
      </c>
      <c r="H5985" s="3">
        <v>34</v>
      </c>
      <c r="I5985" t="s">
        <v>35</v>
      </c>
      <c r="J5985" s="3">
        <v>188105</v>
      </c>
      <c r="M5985" s="2">
        <v>42383.364583333336</v>
      </c>
      <c r="N5985" s="41">
        <f t="shared" si="652"/>
        <v>0.36458333333333331</v>
      </c>
      <c r="O5985" s="2">
        <v>42383.378293171299</v>
      </c>
      <c r="P5985" s="3">
        <f t="shared" si="653"/>
        <v>12</v>
      </c>
      <c r="Q5985" s="38">
        <f t="shared" si="654"/>
        <v>14</v>
      </c>
      <c r="R5985" s="38" t="b">
        <f t="shared" si="655"/>
        <v>0</v>
      </c>
      <c r="S5985" s="38">
        <f t="shared" si="656"/>
        <v>1.6701218402813538</v>
      </c>
      <c r="T5985" s="40" t="b">
        <f t="shared" si="657"/>
        <v>0</v>
      </c>
      <c r="AB5985" s="2">
        <v>42383.692365706018</v>
      </c>
      <c r="AC5985" s="2">
        <v>42384.695573877318</v>
      </c>
      <c r="AE5985" s="2">
        <v>42384.701815011576</v>
      </c>
      <c r="AF5985" s="2">
        <v>42391.701732488429</v>
      </c>
      <c r="AG5985" s="2">
        <v>42393.449321261571</v>
      </c>
      <c r="AH5985" s="2">
        <v>42393.44961693287</v>
      </c>
      <c r="AI5985" s="2">
        <v>42394.604166666664</v>
      </c>
    </row>
    <row r="5986" spans="1:35" hidden="1" x14ac:dyDescent="0.2">
      <c r="A5986" s="2">
        <v>42375</v>
      </c>
      <c r="B5986" s="2">
        <v>42381</v>
      </c>
      <c r="C5986" s="2">
        <v>42381.50684814815</v>
      </c>
      <c r="D5986" s="41">
        <f t="shared" si="651"/>
        <v>0.50685185185185189</v>
      </c>
      <c r="E5986" s="2">
        <v>42381.50744212963</v>
      </c>
      <c r="F5986" s="3">
        <v>1</v>
      </c>
      <c r="G5986" s="4" t="s">
        <v>34</v>
      </c>
      <c r="H5986" s="3">
        <v>34</v>
      </c>
      <c r="I5986" t="s">
        <v>35</v>
      </c>
      <c r="J5986" s="3">
        <v>188178</v>
      </c>
      <c r="M5986" s="2">
        <v>42383.451388888891</v>
      </c>
      <c r="N5986" s="41">
        <f t="shared" si="652"/>
        <v>0.4513888888888889</v>
      </c>
      <c r="O5986" s="2">
        <v>42383.464512812498</v>
      </c>
      <c r="P5986" s="3">
        <f t="shared" si="653"/>
        <v>12</v>
      </c>
      <c r="Q5986" s="38">
        <f t="shared" si="654"/>
        <v>14</v>
      </c>
      <c r="R5986" s="38" t="b">
        <f t="shared" si="655"/>
        <v>0</v>
      </c>
      <c r="S5986" s="38">
        <f t="shared" si="656"/>
        <v>1.9445407407401945</v>
      </c>
      <c r="T5986" s="40" t="b">
        <f t="shared" si="657"/>
        <v>0</v>
      </c>
      <c r="AB5986" s="2">
        <v>42383.498760416667</v>
      </c>
      <c r="AC5986" s="2">
        <v>42383.684152812501</v>
      </c>
      <c r="AE5986" s="2">
        <v>42383.70538634259</v>
      </c>
      <c r="AF5986" s="2">
        <v>42390.527688773145</v>
      </c>
      <c r="AG5986" s="2">
        <v>42391.675204282408</v>
      </c>
      <c r="AH5986" s="2">
        <v>42391.67529525463</v>
      </c>
      <c r="AI5986" s="2">
        <v>42394.614583333336</v>
      </c>
    </row>
    <row r="5987" spans="1:35" hidden="1" x14ac:dyDescent="0.2">
      <c r="A5987" s="2">
        <v>42377</v>
      </c>
      <c r="B5987" s="2">
        <v>42381</v>
      </c>
      <c r="C5987" s="2">
        <v>42381.47896886574</v>
      </c>
      <c r="D5987" s="41">
        <f t="shared" si="651"/>
        <v>0.47896990740740741</v>
      </c>
      <c r="E5987" s="2">
        <v>42381.479490740741</v>
      </c>
      <c r="F5987" s="3">
        <v>1</v>
      </c>
      <c r="G5987" s="4" t="s">
        <v>34</v>
      </c>
      <c r="H5987" s="3">
        <v>34</v>
      </c>
      <c r="I5987" t="s">
        <v>35</v>
      </c>
      <c r="J5987" s="3">
        <v>185083</v>
      </c>
      <c r="M5987" s="2">
        <v>42383.399305555555</v>
      </c>
      <c r="N5987" s="41">
        <f t="shared" si="652"/>
        <v>0.39930555555555558</v>
      </c>
      <c r="O5987" s="2">
        <v>42383.399451354169</v>
      </c>
      <c r="P5987" s="3">
        <f t="shared" si="653"/>
        <v>12</v>
      </c>
      <c r="Q5987" s="38">
        <f t="shared" si="654"/>
        <v>14</v>
      </c>
      <c r="R5987" s="38" t="b">
        <f t="shared" si="655"/>
        <v>0</v>
      </c>
      <c r="S5987" s="38">
        <f t="shared" si="656"/>
        <v>1.9203366898145759</v>
      </c>
      <c r="T5987" s="40" t="b">
        <f t="shared" si="657"/>
        <v>0</v>
      </c>
      <c r="AB5987" s="2">
        <v>42383.416170868055</v>
      </c>
      <c r="AC5987" s="2">
        <v>42387.553696875002</v>
      </c>
      <c r="AE5987" s="2">
        <v>42390.460093090274</v>
      </c>
      <c r="AF5987" s="2">
        <v>42390.460285844907</v>
      </c>
      <c r="AG5987" s="2">
        <v>42390.523631365744</v>
      </c>
      <c r="AH5987" s="2">
        <v>42390.524230358795</v>
      </c>
      <c r="AI5987" s="2">
        <v>42394.34375</v>
      </c>
    </row>
    <row r="5988" spans="1:35" hidden="1" x14ac:dyDescent="0.2">
      <c r="A5988" s="2">
        <v>42376</v>
      </c>
      <c r="B5988" s="2">
        <v>42381</v>
      </c>
      <c r="C5988" s="2">
        <v>42381.505563854167</v>
      </c>
      <c r="D5988" s="41">
        <f t="shared" si="651"/>
        <v>0.50556712962962969</v>
      </c>
      <c r="E5988" s="2">
        <v>42381.506226851852</v>
      </c>
      <c r="F5988" s="3">
        <v>1</v>
      </c>
      <c r="G5988" s="4" t="s">
        <v>34</v>
      </c>
      <c r="H5988" s="3">
        <v>34</v>
      </c>
      <c r="I5988" t="s">
        <v>35</v>
      </c>
      <c r="J5988" s="3">
        <v>188239</v>
      </c>
      <c r="M5988" s="2">
        <v>42384.520833333336</v>
      </c>
      <c r="N5988" s="41">
        <f t="shared" si="652"/>
        <v>0.52083333333333337</v>
      </c>
      <c r="O5988" s="2">
        <v>42384.521547372686</v>
      </c>
      <c r="P5988" s="3">
        <f t="shared" si="653"/>
        <v>12</v>
      </c>
      <c r="Q5988" s="38">
        <f t="shared" si="654"/>
        <v>15</v>
      </c>
      <c r="R5988" s="38" t="b">
        <f t="shared" si="655"/>
        <v>0</v>
      </c>
      <c r="S5988" s="38">
        <f t="shared" si="656"/>
        <v>3.0152694791686372</v>
      </c>
      <c r="T5988" s="40" t="b">
        <f t="shared" si="657"/>
        <v>0</v>
      </c>
      <c r="AB5988" s="2">
        <v>42384.60511866898</v>
      </c>
      <c r="AC5988" s="2">
        <v>42391.596176041669</v>
      </c>
      <c r="AE5988" s="2">
        <v>42394.674242511574</v>
      </c>
      <c r="AF5988" s="2">
        <v>42394.674306597219</v>
      </c>
      <c r="AG5988" s="2">
        <v>42395.710438622686</v>
      </c>
      <c r="AH5988" s="2">
        <v>42395.710591053241</v>
      </c>
      <c r="AI5988" s="2">
        <v>42398.677083333336</v>
      </c>
    </row>
    <row r="5989" spans="1:35" hidden="1" x14ac:dyDescent="0.2">
      <c r="A5989" s="2">
        <v>42381</v>
      </c>
      <c r="B5989" s="2">
        <v>42381</v>
      </c>
      <c r="C5989" s="2">
        <v>42383.389780821759</v>
      </c>
      <c r="D5989" s="41">
        <f t="shared" si="651"/>
        <v>0.38978009259259255</v>
      </c>
      <c r="E5989" s="2">
        <v>42382.361921296295</v>
      </c>
      <c r="F5989" s="3">
        <v>1</v>
      </c>
      <c r="G5989" s="4" t="s">
        <v>32</v>
      </c>
      <c r="H5989" s="3">
        <v>12</v>
      </c>
      <c r="I5989" t="s">
        <v>33</v>
      </c>
      <c r="J5989" s="3">
        <v>38990</v>
      </c>
      <c r="N5989" s="41">
        <f t="shared" si="652"/>
        <v>0</v>
      </c>
      <c r="P5989" s="3">
        <f t="shared" si="653"/>
        <v>14</v>
      </c>
      <c r="Q5989" s="38">
        <f t="shared" si="654"/>
        <v>0</v>
      </c>
      <c r="R5989" s="38" t="b">
        <f t="shared" si="655"/>
        <v>0</v>
      </c>
      <c r="S5989" s="38">
        <f t="shared" si="656"/>
        <v>-42383.389780821759</v>
      </c>
      <c r="T5989" s="40" t="b">
        <f t="shared" si="657"/>
        <v>0</v>
      </c>
      <c r="AD5989" s="2">
        <v>42383.513031284725</v>
      </c>
      <c r="AH5989" s="2">
        <v>42383.538669097223</v>
      </c>
      <c r="AI5989" s="2">
        <v>42383.645833333336</v>
      </c>
    </row>
    <row r="5990" spans="1:35" hidden="1" x14ac:dyDescent="0.2">
      <c r="A5990" s="2">
        <v>42381</v>
      </c>
      <c r="B5990" s="2">
        <v>42381</v>
      </c>
      <c r="C5990" s="2">
        <v>42383.389780821759</v>
      </c>
      <c r="D5990" s="41">
        <f t="shared" si="651"/>
        <v>0.38978009259259255</v>
      </c>
      <c r="E5990" s="2">
        <v>42382.460335648146</v>
      </c>
      <c r="F5990" s="3">
        <v>2</v>
      </c>
      <c r="G5990" s="4" t="s">
        <v>32</v>
      </c>
      <c r="H5990" s="3">
        <v>12</v>
      </c>
      <c r="I5990" t="s">
        <v>33</v>
      </c>
      <c r="J5990" s="3">
        <v>38990</v>
      </c>
      <c r="N5990" s="41">
        <f t="shared" si="652"/>
        <v>0</v>
      </c>
      <c r="P5990" s="3">
        <f t="shared" si="653"/>
        <v>14</v>
      </c>
      <c r="Q5990" s="38">
        <f t="shared" si="654"/>
        <v>0</v>
      </c>
      <c r="R5990" s="38" t="b">
        <f t="shared" si="655"/>
        <v>0</v>
      </c>
      <c r="S5990" s="38">
        <f t="shared" si="656"/>
        <v>-42383.389780821759</v>
      </c>
      <c r="T5990" s="40" t="b">
        <f t="shared" si="657"/>
        <v>0</v>
      </c>
      <c r="AD5990" s="2">
        <v>42383.513031284725</v>
      </c>
      <c r="AH5990" s="2">
        <v>42383.538669097223</v>
      </c>
      <c r="AI5990" s="2">
        <v>42383.645833333336</v>
      </c>
    </row>
    <row r="5991" spans="1:35" hidden="1" x14ac:dyDescent="0.2">
      <c r="A5991" s="2">
        <v>42381</v>
      </c>
      <c r="B5991" s="2">
        <v>42381</v>
      </c>
      <c r="C5991" s="2">
        <v>42383.389780821759</v>
      </c>
      <c r="D5991" s="41">
        <f t="shared" si="651"/>
        <v>0.38978009259259255</v>
      </c>
      <c r="E5991" s="2">
        <v>42382.460625</v>
      </c>
      <c r="F5991" s="3">
        <v>3</v>
      </c>
      <c r="G5991" s="4" t="s">
        <v>32</v>
      </c>
      <c r="H5991" s="3">
        <v>12</v>
      </c>
      <c r="I5991" t="s">
        <v>33</v>
      </c>
      <c r="J5991" s="3">
        <v>38990</v>
      </c>
      <c r="N5991" s="41">
        <f t="shared" si="652"/>
        <v>0</v>
      </c>
      <c r="P5991" s="3">
        <f t="shared" si="653"/>
        <v>14</v>
      </c>
      <c r="Q5991" s="38">
        <f t="shared" si="654"/>
        <v>0</v>
      </c>
      <c r="R5991" s="38" t="b">
        <f t="shared" si="655"/>
        <v>0</v>
      </c>
      <c r="S5991" s="38">
        <f t="shared" si="656"/>
        <v>-42383.389780821759</v>
      </c>
      <c r="T5991" s="40" t="b">
        <f t="shared" si="657"/>
        <v>0</v>
      </c>
      <c r="AD5991" s="2">
        <v>42383.513031284725</v>
      </c>
      <c r="AH5991" s="2">
        <v>42383.538669097223</v>
      </c>
      <c r="AI5991" s="2">
        <v>42383.645833333336</v>
      </c>
    </row>
    <row r="5992" spans="1:35" hidden="1" x14ac:dyDescent="0.2">
      <c r="A5992" s="2">
        <v>42381</v>
      </c>
      <c r="B5992" s="2">
        <v>42381</v>
      </c>
      <c r="C5992" s="2">
        <v>42383.389780821759</v>
      </c>
      <c r="D5992" s="41">
        <f t="shared" si="651"/>
        <v>0.38978009259259255</v>
      </c>
      <c r="E5992" s="2">
        <v>42382.390196759261</v>
      </c>
      <c r="F5992" s="3">
        <v>4</v>
      </c>
      <c r="G5992" s="4" t="s">
        <v>32</v>
      </c>
      <c r="H5992" s="3">
        <v>12</v>
      </c>
      <c r="I5992" t="s">
        <v>33</v>
      </c>
      <c r="J5992" s="3">
        <v>38990</v>
      </c>
      <c r="N5992" s="41">
        <f t="shared" si="652"/>
        <v>0</v>
      </c>
      <c r="P5992" s="3">
        <f t="shared" si="653"/>
        <v>14</v>
      </c>
      <c r="Q5992" s="38">
        <f t="shared" si="654"/>
        <v>0</v>
      </c>
      <c r="R5992" s="38" t="b">
        <f t="shared" si="655"/>
        <v>0</v>
      </c>
      <c r="S5992" s="38">
        <f t="shared" si="656"/>
        <v>-42383.389780821759</v>
      </c>
      <c r="T5992" s="40" t="b">
        <f t="shared" si="657"/>
        <v>0</v>
      </c>
      <c r="AD5992" s="2">
        <v>42383.513031284725</v>
      </c>
      <c r="AH5992" s="2">
        <v>42383.538669097223</v>
      </c>
      <c r="AI5992" s="2">
        <v>42383.645833333336</v>
      </c>
    </row>
    <row r="5993" spans="1:35" hidden="1" x14ac:dyDescent="0.2">
      <c r="A5993" s="2">
        <v>42381</v>
      </c>
      <c r="B5993" s="2">
        <v>42381</v>
      </c>
      <c r="C5993" s="2">
        <v>42382.366499340278</v>
      </c>
      <c r="D5993" s="41">
        <f t="shared" si="651"/>
        <v>0.36650462962962965</v>
      </c>
      <c r="E5993" s="2">
        <v>42382.367430555554</v>
      </c>
      <c r="F5993" s="3">
        <v>3</v>
      </c>
      <c r="G5993" s="4" t="s">
        <v>32</v>
      </c>
      <c r="H5993" s="3">
        <v>12</v>
      </c>
      <c r="I5993" t="s">
        <v>33</v>
      </c>
      <c r="J5993" s="3">
        <v>103920</v>
      </c>
      <c r="K5993" s="2">
        <v>42390.4375</v>
      </c>
      <c r="M5993" s="2">
        <v>42390.46875</v>
      </c>
      <c r="N5993" s="41">
        <f t="shared" si="652"/>
        <v>0.46875</v>
      </c>
      <c r="O5993" s="2">
        <v>42389.576381331019</v>
      </c>
      <c r="P5993" s="3">
        <f t="shared" si="653"/>
        <v>13</v>
      </c>
      <c r="Q5993" s="38">
        <f t="shared" si="654"/>
        <v>20</v>
      </c>
      <c r="R5993" s="38" t="b">
        <f t="shared" si="655"/>
        <v>0</v>
      </c>
      <c r="S5993" s="38">
        <f t="shared" si="656"/>
        <v>8.1022506597219035</v>
      </c>
      <c r="T5993" s="40" t="b">
        <f t="shared" si="657"/>
        <v>0</v>
      </c>
      <c r="AB5993" s="2">
        <v>42395.626645833334</v>
      </c>
      <c r="AD5993" s="2">
        <v>42395.678364004627</v>
      </c>
      <c r="AH5993" s="2">
        <v>42395.683702662034</v>
      </c>
      <c r="AI5993" s="2">
        <v>42395.697916666664</v>
      </c>
    </row>
    <row r="5994" spans="1:35" hidden="1" x14ac:dyDescent="0.2">
      <c r="A5994" s="2">
        <v>42381</v>
      </c>
      <c r="B5994" s="2">
        <v>42381</v>
      </c>
      <c r="C5994" s="2">
        <v>42382.366499340278</v>
      </c>
      <c r="D5994" s="41">
        <f t="shared" si="651"/>
        <v>0.36650462962962965</v>
      </c>
      <c r="E5994" s="2">
        <v>42382.367696759262</v>
      </c>
      <c r="F5994" s="3">
        <v>4</v>
      </c>
      <c r="G5994" s="4" t="s">
        <v>32</v>
      </c>
      <c r="H5994" s="3">
        <v>12</v>
      </c>
      <c r="I5994" t="s">
        <v>33</v>
      </c>
      <c r="J5994" s="3">
        <v>103920</v>
      </c>
      <c r="K5994" s="2">
        <v>42390.4375</v>
      </c>
      <c r="M5994" s="2">
        <v>42390.46875</v>
      </c>
      <c r="N5994" s="41">
        <f t="shared" si="652"/>
        <v>0.46875</v>
      </c>
      <c r="O5994" s="2">
        <v>42389.576381331019</v>
      </c>
      <c r="P5994" s="3">
        <f t="shared" si="653"/>
        <v>13</v>
      </c>
      <c r="Q5994" s="38">
        <f t="shared" si="654"/>
        <v>20</v>
      </c>
      <c r="R5994" s="38" t="b">
        <f t="shared" si="655"/>
        <v>0</v>
      </c>
      <c r="S5994" s="38">
        <f t="shared" si="656"/>
        <v>8.1022506597219035</v>
      </c>
      <c r="T5994" s="40" t="b">
        <f t="shared" si="657"/>
        <v>0</v>
      </c>
      <c r="AB5994" s="2">
        <v>42395.626645833334</v>
      </c>
      <c r="AD5994" s="2">
        <v>42395.678364004627</v>
      </c>
      <c r="AH5994" s="2">
        <v>42395.683702662034</v>
      </c>
      <c r="AI5994" s="2">
        <v>42395.697916666664</v>
      </c>
    </row>
    <row r="5995" spans="1:35" hidden="1" x14ac:dyDescent="0.2">
      <c r="A5995" s="2">
        <v>42381</v>
      </c>
      <c r="B5995" s="2">
        <v>42381</v>
      </c>
      <c r="C5995" s="2">
        <v>42381.594540393518</v>
      </c>
      <c r="D5995" s="41">
        <f t="shared" si="651"/>
        <v>0.59453703703703698</v>
      </c>
      <c r="E5995" s="2">
        <v>42381.595150462963</v>
      </c>
      <c r="F5995" s="3">
        <v>5</v>
      </c>
      <c r="G5995" s="4" t="s">
        <v>32</v>
      </c>
      <c r="H5995" s="3">
        <v>12</v>
      </c>
      <c r="I5995" t="s">
        <v>33</v>
      </c>
      <c r="J5995" s="3">
        <v>175248</v>
      </c>
      <c r="K5995" s="2">
        <v>42382.5625</v>
      </c>
      <c r="M5995" s="2">
        <v>42382.590277777781</v>
      </c>
      <c r="N5995" s="41">
        <f t="shared" si="652"/>
        <v>0.59027777777777779</v>
      </c>
      <c r="O5995" s="2">
        <v>42382.609857951385</v>
      </c>
      <c r="P5995" s="3">
        <f t="shared" si="653"/>
        <v>12</v>
      </c>
      <c r="Q5995" s="38">
        <f t="shared" si="654"/>
        <v>13</v>
      </c>
      <c r="R5995" s="38" t="b">
        <f t="shared" si="655"/>
        <v>0</v>
      </c>
      <c r="S5995" s="38">
        <f t="shared" si="656"/>
        <v>0.99573738426261116</v>
      </c>
      <c r="T5995" s="40" t="b">
        <f t="shared" si="657"/>
        <v>0</v>
      </c>
      <c r="AD5995" s="2">
        <v>42382.680777777779</v>
      </c>
      <c r="AH5995" s="2">
        <v>42382.690892708335</v>
      </c>
      <c r="AI5995" s="2">
        <v>42382.697916666664</v>
      </c>
    </row>
    <row r="5996" spans="1:35" hidden="1" x14ac:dyDescent="0.2">
      <c r="A5996" s="2">
        <v>42381</v>
      </c>
      <c r="B5996" s="2">
        <v>42381</v>
      </c>
      <c r="C5996" s="2">
        <v>42381.634308449073</v>
      </c>
      <c r="D5996" s="41">
        <f t="shared" si="651"/>
        <v>0.63430555555555557</v>
      </c>
      <c r="E5996" s="2">
        <v>42381.634872685187</v>
      </c>
      <c r="F5996" s="3">
        <v>3</v>
      </c>
      <c r="G5996" s="4" t="s">
        <v>32</v>
      </c>
      <c r="H5996" s="3">
        <v>12</v>
      </c>
      <c r="I5996" t="s">
        <v>33</v>
      </c>
      <c r="J5996" s="3">
        <v>134911</v>
      </c>
      <c r="K5996" s="2">
        <v>42383.4375</v>
      </c>
      <c r="M5996" s="2">
        <v>42383.46875</v>
      </c>
      <c r="N5996" s="41">
        <f t="shared" si="652"/>
        <v>0.46875</v>
      </c>
      <c r="O5996" s="2">
        <v>42387.411210682869</v>
      </c>
      <c r="P5996" s="3">
        <f t="shared" si="653"/>
        <v>12</v>
      </c>
      <c r="Q5996" s="38">
        <f t="shared" si="654"/>
        <v>18</v>
      </c>
      <c r="R5996" s="38" t="b">
        <f t="shared" si="655"/>
        <v>0</v>
      </c>
      <c r="S5996" s="38">
        <f t="shared" si="656"/>
        <v>1.8344415509272949</v>
      </c>
      <c r="T5996" s="40" t="b">
        <f t="shared" si="657"/>
        <v>0</v>
      </c>
      <c r="AD5996" s="2">
        <v>42383.57973888889</v>
      </c>
      <c r="AH5996" s="2">
        <v>42383.581158136571</v>
      </c>
      <c r="AI5996" s="2">
        <v>42383.583333333336</v>
      </c>
    </row>
    <row r="5997" spans="1:35" hidden="1" x14ac:dyDescent="0.2">
      <c r="A5997" s="2">
        <v>42381</v>
      </c>
      <c r="B5997" s="2">
        <v>42381</v>
      </c>
      <c r="C5997" s="2">
        <v>42381.893794942131</v>
      </c>
      <c r="D5997" s="41">
        <f t="shared" si="651"/>
        <v>0.89379629629629631</v>
      </c>
      <c r="E5997" s="2">
        <v>42381.894189814811</v>
      </c>
      <c r="F5997" s="3">
        <v>1</v>
      </c>
      <c r="G5997" s="4" t="s">
        <v>32</v>
      </c>
      <c r="H5997" s="3">
        <v>12</v>
      </c>
      <c r="I5997" t="s">
        <v>33</v>
      </c>
      <c r="J5997" s="3">
        <v>183117</v>
      </c>
      <c r="M5997" s="2">
        <v>42381.850694444445</v>
      </c>
      <c r="N5997" s="41">
        <f t="shared" si="652"/>
        <v>0.85069444444444453</v>
      </c>
      <c r="O5997" s="2">
        <v>42381.961417592589</v>
      </c>
      <c r="P5997" s="3">
        <f t="shared" si="653"/>
        <v>12</v>
      </c>
      <c r="Q5997" s="38">
        <f t="shared" si="654"/>
        <v>12</v>
      </c>
      <c r="R5997" s="38">
        <f t="shared" si="655"/>
        <v>1</v>
      </c>
      <c r="S5997" s="38" t="b">
        <f t="shared" si="656"/>
        <v>0</v>
      </c>
      <c r="T5997" s="40">
        <f t="shared" si="657"/>
        <v>-4.310185185185178E-2</v>
      </c>
      <c r="AH5997" s="2">
        <v>42381.896349155089</v>
      </c>
      <c r="AI5997" s="2">
        <v>42381.854166666664</v>
      </c>
    </row>
    <row r="5998" spans="1:35" hidden="1" x14ac:dyDescent="0.2">
      <c r="A5998" s="2">
        <v>42381</v>
      </c>
      <c r="B5998" s="2">
        <v>42381</v>
      </c>
      <c r="C5998" s="2">
        <v>42381.597334375001</v>
      </c>
      <c r="D5998" s="41">
        <f t="shared" si="651"/>
        <v>0.59733796296296293</v>
      </c>
      <c r="E5998" s="2">
        <v>42381.599062499998</v>
      </c>
      <c r="F5998" s="3">
        <v>1</v>
      </c>
      <c r="G5998" s="4" t="s">
        <v>32</v>
      </c>
      <c r="H5998" s="3">
        <v>12</v>
      </c>
      <c r="I5998" t="s">
        <v>33</v>
      </c>
      <c r="J5998" s="3">
        <v>188291</v>
      </c>
      <c r="M5998" s="2">
        <v>42382.572916666664</v>
      </c>
      <c r="N5998" s="41">
        <f t="shared" si="652"/>
        <v>0.57291666666666663</v>
      </c>
      <c r="O5998" s="2">
        <v>42382.598582372688</v>
      </c>
      <c r="P5998" s="3">
        <f t="shared" si="653"/>
        <v>12</v>
      </c>
      <c r="Q5998" s="38">
        <f t="shared" si="654"/>
        <v>13</v>
      </c>
      <c r="R5998" s="38" t="b">
        <f t="shared" si="655"/>
        <v>0</v>
      </c>
      <c r="S5998" s="38">
        <f t="shared" si="656"/>
        <v>0.97558229166315868</v>
      </c>
      <c r="T5998" s="40" t="b">
        <f t="shared" si="657"/>
        <v>0</v>
      </c>
      <c r="AD5998" s="2">
        <v>42383.573399803237</v>
      </c>
      <c r="AH5998" s="2">
        <v>42383.623625729168</v>
      </c>
      <c r="AI5998" s="2">
        <v>42383.697916666664</v>
      </c>
    </row>
    <row r="5999" spans="1:35" hidden="1" x14ac:dyDescent="0.2">
      <c r="A5999" s="2">
        <v>42381</v>
      </c>
      <c r="B5999" s="2">
        <v>42381</v>
      </c>
      <c r="C5999" s="2">
        <v>42381.562180208333</v>
      </c>
      <c r="D5999" s="41">
        <f t="shared" si="651"/>
        <v>0.56217592592592591</v>
      </c>
      <c r="E5999" s="2">
        <v>42381.563194444447</v>
      </c>
      <c r="F5999" s="3">
        <v>2</v>
      </c>
      <c r="G5999" s="4" t="s">
        <v>80</v>
      </c>
      <c r="H5999" s="3">
        <v>24</v>
      </c>
      <c r="I5999" t="s">
        <v>62</v>
      </c>
      <c r="J5999" s="3">
        <v>95607</v>
      </c>
      <c r="M5999" s="2">
        <v>42384.555555555555</v>
      </c>
      <c r="N5999" s="41">
        <f t="shared" si="652"/>
        <v>0.55555555555555558</v>
      </c>
      <c r="O5999" s="2">
        <v>42384.570656134259</v>
      </c>
      <c r="P5999" s="3">
        <f t="shared" si="653"/>
        <v>12</v>
      </c>
      <c r="Q5999" s="38">
        <f t="shared" si="654"/>
        <v>15</v>
      </c>
      <c r="R5999" s="38" t="b">
        <f t="shared" si="655"/>
        <v>0</v>
      </c>
      <c r="S5999" s="38">
        <f t="shared" si="656"/>
        <v>2.9933753472214448</v>
      </c>
      <c r="T5999" s="40" t="b">
        <f t="shared" si="657"/>
        <v>0</v>
      </c>
      <c r="AA5999" s="2">
        <v>42384.628900312498</v>
      </c>
      <c r="AB5999" s="2">
        <v>42388.383315277781</v>
      </c>
      <c r="AE5999" s="2">
        <v>42392.415042511573</v>
      </c>
      <c r="AF5999" s="2">
        <v>42392.415138923614</v>
      </c>
      <c r="AG5999" s="2">
        <v>42392.523527164354</v>
      </c>
      <c r="AH5999" s="2">
        <v>42392.523690196758</v>
      </c>
      <c r="AI5999" s="2">
        <v>42394.5625</v>
      </c>
    </row>
    <row r="6000" spans="1:35" hidden="1" x14ac:dyDescent="0.2">
      <c r="A6000" s="2">
        <v>42377</v>
      </c>
      <c r="B6000" s="2">
        <v>42381</v>
      </c>
      <c r="C6000" s="2">
        <v>42381.676443946759</v>
      </c>
      <c r="D6000" s="41">
        <f t="shared" si="651"/>
        <v>0.67644675925925923</v>
      </c>
      <c r="E6000" s="2">
        <v>42381.677164351851</v>
      </c>
      <c r="F6000" s="3">
        <v>1</v>
      </c>
      <c r="G6000" s="4" t="s">
        <v>30</v>
      </c>
      <c r="H6000" s="3">
        <v>20</v>
      </c>
      <c r="I6000" t="s">
        <v>31</v>
      </c>
      <c r="J6000" s="3">
        <v>185734</v>
      </c>
      <c r="M6000" s="2">
        <v>42388.451388888891</v>
      </c>
      <c r="N6000" s="41">
        <f t="shared" si="652"/>
        <v>0.4513888888888889</v>
      </c>
      <c r="O6000" s="2">
        <v>42388.464043865744</v>
      </c>
      <c r="P6000" s="3">
        <f t="shared" si="653"/>
        <v>12</v>
      </c>
      <c r="Q6000" s="38">
        <f t="shared" si="654"/>
        <v>19</v>
      </c>
      <c r="R6000" s="38" t="b">
        <f t="shared" si="655"/>
        <v>0</v>
      </c>
      <c r="S6000" s="38">
        <f t="shared" si="656"/>
        <v>6.7749449421316967</v>
      </c>
      <c r="T6000" s="40" t="b">
        <f t="shared" si="657"/>
        <v>0</v>
      </c>
      <c r="Z6000" s="2">
        <v>42388.498200381946</v>
      </c>
      <c r="AB6000" s="2">
        <v>42390.713234722221</v>
      </c>
      <c r="AE6000" s="2">
        <v>42397.490918252312</v>
      </c>
      <c r="AF6000" s="2">
        <v>42397.490918252312</v>
      </c>
      <c r="AG6000" s="2">
        <v>42397.625760104165</v>
      </c>
      <c r="AH6000" s="2">
        <v>42397.626054398148</v>
      </c>
      <c r="AI6000" s="2">
        <v>42401.489583333336</v>
      </c>
    </row>
    <row r="6001" spans="1:35" hidden="1" x14ac:dyDescent="0.2">
      <c r="A6001" s="2">
        <v>42373</v>
      </c>
      <c r="B6001" s="2">
        <v>42381</v>
      </c>
      <c r="C6001" s="2">
        <v>42382.492005405089</v>
      </c>
      <c r="D6001" s="41">
        <f t="shared" si="651"/>
        <v>0.49200231481481477</v>
      </c>
      <c r="E6001" s="2">
        <v>42382.492685185185</v>
      </c>
      <c r="F6001" s="3">
        <v>1</v>
      </c>
      <c r="G6001" s="4" t="s">
        <v>74</v>
      </c>
      <c r="I6001" t="s">
        <v>56</v>
      </c>
      <c r="J6001" s="3">
        <v>185811</v>
      </c>
      <c r="M6001" s="2">
        <v>42390.625</v>
      </c>
      <c r="N6001" s="41">
        <f t="shared" si="652"/>
        <v>0.625</v>
      </c>
      <c r="O6001" s="2">
        <v>42389.573482673608</v>
      </c>
      <c r="P6001" s="3">
        <f t="shared" si="653"/>
        <v>13</v>
      </c>
      <c r="Q6001" s="38">
        <f t="shared" si="654"/>
        <v>20</v>
      </c>
      <c r="R6001" s="38" t="b">
        <f t="shared" si="655"/>
        <v>0</v>
      </c>
      <c r="S6001" s="38">
        <f t="shared" si="656"/>
        <v>8.132994594910997</v>
      </c>
      <c r="T6001" s="40" t="b">
        <f t="shared" si="657"/>
        <v>0</v>
      </c>
    </row>
    <row r="6002" spans="1:35" hidden="1" x14ac:dyDescent="0.2">
      <c r="A6002" s="2">
        <v>42381</v>
      </c>
      <c r="B6002" s="2">
        <v>42381</v>
      </c>
      <c r="C6002" s="2">
        <v>42381.570518020832</v>
      </c>
      <c r="D6002" s="41">
        <f t="shared" si="651"/>
        <v>0.57052083333333337</v>
      </c>
      <c r="E6002" s="2">
        <v>42381.571412037039</v>
      </c>
      <c r="F6002" s="3">
        <v>1</v>
      </c>
      <c r="G6002" s="4" t="s">
        <v>30</v>
      </c>
      <c r="H6002" s="3">
        <v>20</v>
      </c>
      <c r="I6002" t="s">
        <v>31</v>
      </c>
      <c r="J6002" s="3">
        <v>188416</v>
      </c>
      <c r="M6002" s="2">
        <v>42402.416666666664</v>
      </c>
      <c r="N6002" s="41">
        <f t="shared" si="652"/>
        <v>0.41666666666666669</v>
      </c>
      <c r="O6002" s="2">
        <v>42402.426717743052</v>
      </c>
      <c r="P6002" s="3">
        <f t="shared" si="653"/>
        <v>12</v>
      </c>
      <c r="Q6002" s="38">
        <f t="shared" si="654"/>
        <v>2</v>
      </c>
      <c r="R6002" s="38" t="b">
        <f t="shared" si="655"/>
        <v>0</v>
      </c>
      <c r="S6002" s="38">
        <f t="shared" si="656"/>
        <v>20.846148645832727</v>
      </c>
      <c r="T6002" s="40" t="b">
        <f t="shared" si="657"/>
        <v>0</v>
      </c>
      <c r="W6002" s="2">
        <v>42387.427083333336</v>
      </c>
      <c r="X6002" s="2">
        <v>42387.521021261571</v>
      </c>
      <c r="Z6002" s="2">
        <v>42402.489277314817</v>
      </c>
      <c r="AB6002" s="2">
        <v>42402.696501851853</v>
      </c>
      <c r="AE6002" s="2">
        <v>42404.508719131947</v>
      </c>
      <c r="AF6002" s="2">
        <v>42404.508719097219</v>
      </c>
      <c r="AG6002" s="2">
        <v>42405.424996956019</v>
      </c>
      <c r="AH6002" s="2">
        <v>42405.425515243056</v>
      </c>
      <c r="AI6002" s="2">
        <v>42408.489583333336</v>
      </c>
    </row>
    <row r="6003" spans="1:35" hidden="1" x14ac:dyDescent="0.2">
      <c r="A6003" s="2">
        <v>42381</v>
      </c>
      <c r="B6003" s="2">
        <v>42381</v>
      </c>
      <c r="C6003" s="2">
        <v>42381.560529363429</v>
      </c>
      <c r="D6003" s="41">
        <f t="shared" si="651"/>
        <v>0.5605324074074074</v>
      </c>
      <c r="E6003" s="2">
        <v>42381.560752314814</v>
      </c>
      <c r="F6003" s="3">
        <v>3</v>
      </c>
      <c r="G6003" s="4" t="s">
        <v>27</v>
      </c>
      <c r="H6003" s="3">
        <v>19</v>
      </c>
      <c r="I6003" t="s">
        <v>28</v>
      </c>
      <c r="J6003" s="3">
        <v>70961</v>
      </c>
      <c r="M6003" s="2">
        <v>42383.694444444445</v>
      </c>
      <c r="N6003" s="41">
        <f t="shared" si="652"/>
        <v>0.69444444444444453</v>
      </c>
      <c r="O6003" s="2">
        <v>42383.712737499998</v>
      </c>
      <c r="P6003" s="3">
        <f t="shared" si="653"/>
        <v>12</v>
      </c>
      <c r="Q6003" s="38">
        <f t="shared" si="654"/>
        <v>14</v>
      </c>
      <c r="R6003" s="38" t="b">
        <f t="shared" si="655"/>
        <v>0</v>
      </c>
      <c r="S6003" s="38">
        <f t="shared" si="656"/>
        <v>2.1339150810163119</v>
      </c>
      <c r="T6003" s="40" t="b">
        <f t="shared" si="657"/>
        <v>0</v>
      </c>
      <c r="AD6003" s="2">
        <v>42445.597865428237</v>
      </c>
      <c r="AH6003" s="2">
        <v>42387.527274502318</v>
      </c>
      <c r="AI6003" s="2">
        <v>42387.604166666664</v>
      </c>
    </row>
    <row r="6004" spans="1:35" hidden="1" x14ac:dyDescent="0.2">
      <c r="A6004" s="2">
        <v>42381</v>
      </c>
      <c r="B6004" s="2">
        <v>42381</v>
      </c>
      <c r="C6004" s="2">
        <v>42381.63157109954</v>
      </c>
      <c r="D6004" s="41">
        <f t="shared" si="651"/>
        <v>0.63157407407407407</v>
      </c>
      <c r="E6004" s="2">
        <v>42391.673715277779</v>
      </c>
      <c r="F6004" s="3">
        <v>1</v>
      </c>
      <c r="G6004" s="4" t="s">
        <v>29</v>
      </c>
      <c r="H6004" s="3">
        <v>18</v>
      </c>
      <c r="I6004" t="s">
        <v>28</v>
      </c>
      <c r="J6004" s="3">
        <v>182828</v>
      </c>
      <c r="M6004" s="2">
        <v>42383.4375</v>
      </c>
      <c r="N6004" s="41">
        <f t="shared" si="652"/>
        <v>0.4375</v>
      </c>
      <c r="O6004" s="2">
        <v>42383.44906712963</v>
      </c>
      <c r="P6004" s="3">
        <f t="shared" si="653"/>
        <v>12</v>
      </c>
      <c r="Q6004" s="38">
        <f t="shared" si="654"/>
        <v>14</v>
      </c>
      <c r="R6004" s="38" t="b">
        <f t="shared" si="655"/>
        <v>0</v>
      </c>
      <c r="S6004" s="38">
        <f t="shared" si="656"/>
        <v>1.8059289004595485</v>
      </c>
      <c r="T6004" s="40" t="b">
        <f t="shared" si="657"/>
        <v>0</v>
      </c>
      <c r="U6004" s="2">
        <v>42383.46875</v>
      </c>
      <c r="V6004" s="2">
        <v>42383.493199189812</v>
      </c>
      <c r="Z6004" s="2">
        <v>42383.543596412041</v>
      </c>
      <c r="AB6004" s="2">
        <v>42387.762647997683</v>
      </c>
      <c r="AE6004" s="2">
        <v>42391.701695138887</v>
      </c>
      <c r="AF6004" s="2">
        <v>42391.701727314816</v>
      </c>
      <c r="AG6004" s="2">
        <v>42394.363606944447</v>
      </c>
      <c r="AH6004" s="2">
        <v>42394.364068668983</v>
      </c>
      <c r="AI6004" s="2">
        <v>42394.604166666664</v>
      </c>
    </row>
    <row r="6005" spans="1:35" hidden="1" x14ac:dyDescent="0.2">
      <c r="A6005" s="2">
        <v>42381</v>
      </c>
      <c r="B6005" s="2">
        <v>42381</v>
      </c>
      <c r="C6005" s="2">
        <v>42382.363744479168</v>
      </c>
      <c r="D6005" s="41">
        <f t="shared" si="651"/>
        <v>0.36375000000000002</v>
      </c>
      <c r="E6005" s="2">
        <v>42382.364895833336</v>
      </c>
      <c r="F6005" s="3">
        <v>2</v>
      </c>
      <c r="G6005" s="4" t="s">
        <v>27</v>
      </c>
      <c r="H6005" s="3">
        <v>19</v>
      </c>
      <c r="I6005" t="s">
        <v>28</v>
      </c>
      <c r="J6005" s="3">
        <v>42074</v>
      </c>
      <c r="M6005" s="2">
        <v>42384.694444444445</v>
      </c>
      <c r="N6005" s="41">
        <f t="shared" si="652"/>
        <v>0.69444444444444453</v>
      </c>
      <c r="O6005" s="2">
        <v>42384.719178622683</v>
      </c>
      <c r="P6005" s="3">
        <f t="shared" si="653"/>
        <v>13</v>
      </c>
      <c r="Q6005" s="38">
        <f t="shared" si="654"/>
        <v>15</v>
      </c>
      <c r="R6005" s="38" t="b">
        <f t="shared" si="655"/>
        <v>0</v>
      </c>
      <c r="S6005" s="38">
        <f t="shared" si="656"/>
        <v>2.3306999652777449</v>
      </c>
      <c r="T6005" s="40" t="b">
        <f t="shared" si="657"/>
        <v>0</v>
      </c>
      <c r="AA6005" s="2">
        <v>42387.453624849535</v>
      </c>
      <c r="AB6005" s="2">
        <v>42388.410559178243</v>
      </c>
      <c r="AD6005" s="2">
        <v>42387.696323414355</v>
      </c>
      <c r="AE6005" s="2">
        <v>42391.356904363427</v>
      </c>
      <c r="AF6005" s="2">
        <v>42391.356987962965</v>
      </c>
      <c r="AG6005" s="2">
        <v>42391.436882638889</v>
      </c>
      <c r="AH6005" s="2">
        <v>42388.416772141201</v>
      </c>
      <c r="AI6005" s="2">
        <v>42394.416666666664</v>
      </c>
    </row>
    <row r="6006" spans="1:35" hidden="1" x14ac:dyDescent="0.2">
      <c r="A6006" s="2">
        <v>42373</v>
      </c>
      <c r="B6006" s="2">
        <v>42381</v>
      </c>
      <c r="C6006" s="2">
        <v>42381.632851504626</v>
      </c>
      <c r="D6006" s="41">
        <f t="shared" si="651"/>
        <v>0.63284722222222223</v>
      </c>
      <c r="E6006" s="2">
        <v>42381.633275462962</v>
      </c>
      <c r="F6006" s="3">
        <v>2</v>
      </c>
      <c r="G6006" s="4" t="s">
        <v>27</v>
      </c>
      <c r="H6006" s="3">
        <v>19</v>
      </c>
      <c r="I6006" t="s">
        <v>28</v>
      </c>
      <c r="J6006" s="3">
        <v>143120</v>
      </c>
      <c r="M6006" s="2">
        <v>42384.677083333336</v>
      </c>
      <c r="N6006" s="41">
        <f t="shared" si="652"/>
        <v>0.67708333333333337</v>
      </c>
      <c r="O6006" s="2">
        <v>42384.678623344909</v>
      </c>
      <c r="P6006" s="3">
        <f t="shared" si="653"/>
        <v>12</v>
      </c>
      <c r="Q6006" s="38">
        <f t="shared" si="654"/>
        <v>15</v>
      </c>
      <c r="R6006" s="38" t="b">
        <f t="shared" si="655"/>
        <v>0</v>
      </c>
      <c r="S6006" s="38">
        <f t="shared" si="656"/>
        <v>3.0442318287095986</v>
      </c>
      <c r="T6006" s="40" t="b">
        <f t="shared" si="657"/>
        <v>0</v>
      </c>
      <c r="AD6006" s="2">
        <v>42387.444602696756</v>
      </c>
      <c r="AH6006" s="2">
        <v>42387.451259490743</v>
      </c>
      <c r="AI6006" s="2">
        <v>42387.5</v>
      </c>
    </row>
    <row r="6007" spans="1:35" hidden="1" x14ac:dyDescent="0.2">
      <c r="A6007" s="2">
        <v>42381</v>
      </c>
      <c r="B6007" s="2">
        <v>42381</v>
      </c>
      <c r="C6007" s="2">
        <v>42381.674710416664</v>
      </c>
      <c r="D6007" s="41">
        <f t="shared" si="651"/>
        <v>0.67471064814814818</v>
      </c>
      <c r="E6007" s="2">
        <v>42381.675312500003</v>
      </c>
      <c r="F6007" s="3">
        <v>2</v>
      </c>
      <c r="G6007" s="4" t="s">
        <v>27</v>
      </c>
      <c r="H6007" s="3">
        <v>19</v>
      </c>
      <c r="I6007" t="s">
        <v>28</v>
      </c>
      <c r="J6007" s="3">
        <v>65700</v>
      </c>
      <c r="M6007" s="2">
        <v>42387.659722222219</v>
      </c>
      <c r="N6007" s="41">
        <f t="shared" si="652"/>
        <v>0.65972222222222221</v>
      </c>
      <c r="O6007" s="2">
        <v>42387.593068946757</v>
      </c>
      <c r="P6007" s="3">
        <f t="shared" si="653"/>
        <v>12</v>
      </c>
      <c r="Q6007" s="38">
        <f t="shared" si="654"/>
        <v>18</v>
      </c>
      <c r="R6007" s="38" t="b">
        <f t="shared" si="655"/>
        <v>0</v>
      </c>
      <c r="S6007" s="38">
        <f t="shared" si="656"/>
        <v>5.9850118055546773</v>
      </c>
      <c r="T6007" s="40" t="b">
        <f t="shared" si="657"/>
        <v>0</v>
      </c>
      <c r="AD6007" s="2">
        <v>42390.529967013892</v>
      </c>
      <c r="AH6007" s="2">
        <v>42391.390069988425</v>
      </c>
      <c r="AI6007" s="2">
        <v>42391.697916666664</v>
      </c>
    </row>
    <row r="6008" spans="1:35" hidden="1" x14ac:dyDescent="0.2">
      <c r="A6008" s="2">
        <v>42374</v>
      </c>
      <c r="B6008" s="2">
        <v>42381</v>
      </c>
      <c r="C6008" s="2">
        <v>42381.684258020832</v>
      </c>
      <c r="D6008" s="41">
        <f t="shared" si="651"/>
        <v>0.68425925925925923</v>
      </c>
      <c r="E6008" s="2">
        <v>42381.684756944444</v>
      </c>
      <c r="F6008" s="3">
        <v>1</v>
      </c>
      <c r="G6008" s="4" t="s">
        <v>29</v>
      </c>
      <c r="H6008" s="3">
        <v>18</v>
      </c>
      <c r="I6008" t="s">
        <v>28</v>
      </c>
      <c r="J6008" s="3">
        <v>62903</v>
      </c>
      <c r="M6008" s="2">
        <v>42387.694444444445</v>
      </c>
      <c r="N6008" s="41">
        <f t="shared" si="652"/>
        <v>0.69444444444444453</v>
      </c>
      <c r="O6008" s="2">
        <v>42387.651716053238</v>
      </c>
      <c r="P6008" s="3">
        <f t="shared" si="653"/>
        <v>12</v>
      </c>
      <c r="Q6008" s="38">
        <f t="shared" si="654"/>
        <v>18</v>
      </c>
      <c r="R6008" s="38" t="b">
        <f t="shared" si="655"/>
        <v>0</v>
      </c>
      <c r="S6008" s="38">
        <f t="shared" si="656"/>
        <v>6.0101864236130496</v>
      </c>
      <c r="T6008" s="40" t="b">
        <f t="shared" si="657"/>
        <v>0</v>
      </c>
      <c r="U6008" s="2">
        <v>42387.666666666664</v>
      </c>
      <c r="V6008" s="2">
        <v>42387.693887534719</v>
      </c>
      <c r="Z6008" s="2">
        <v>42387.724078472223</v>
      </c>
      <c r="AB6008" s="2">
        <v>42388.443144791665</v>
      </c>
      <c r="AE6008" s="2">
        <v>42392.405782754628</v>
      </c>
      <c r="AF6008" s="2">
        <v>42392.405782754628</v>
      </c>
      <c r="AG6008" s="2">
        <v>42394.675718946761</v>
      </c>
      <c r="AH6008" s="2">
        <v>42394.675898923611</v>
      </c>
      <c r="AI6008" s="2">
        <v>42396.604166666664</v>
      </c>
    </row>
    <row r="6009" spans="1:35" hidden="1" x14ac:dyDescent="0.2">
      <c r="A6009" s="2">
        <v>42374</v>
      </c>
      <c r="B6009" s="2">
        <v>42381</v>
      </c>
      <c r="C6009" s="2">
        <v>42381.568064548614</v>
      </c>
      <c r="D6009" s="41">
        <f t="shared" si="651"/>
        <v>0.56806712962962969</v>
      </c>
      <c r="E6009" s="2">
        <v>42381.568182870367</v>
      </c>
      <c r="F6009" s="3">
        <v>1</v>
      </c>
      <c r="G6009" s="4" t="s">
        <v>44</v>
      </c>
      <c r="H6009" s="3">
        <v>14</v>
      </c>
      <c r="I6009" t="s">
        <v>45</v>
      </c>
      <c r="J6009" s="3">
        <v>187717</v>
      </c>
      <c r="L6009" s="2">
        <v>42384.458333333336</v>
      </c>
      <c r="M6009" s="2">
        <v>42384.503472222219</v>
      </c>
      <c r="N6009" s="41">
        <f t="shared" si="652"/>
        <v>0.50347222222222221</v>
      </c>
      <c r="O6009" s="2">
        <v>42384.521089386573</v>
      </c>
      <c r="P6009" s="3">
        <f t="shared" si="653"/>
        <v>12</v>
      </c>
      <c r="Q6009" s="38">
        <f t="shared" si="654"/>
        <v>15</v>
      </c>
      <c r="R6009" s="38" t="b">
        <f t="shared" si="655"/>
        <v>0</v>
      </c>
      <c r="S6009" s="38">
        <f t="shared" si="656"/>
        <v>2.9354076736053685</v>
      </c>
      <c r="T6009" s="40" t="b">
        <f t="shared" si="657"/>
        <v>0</v>
      </c>
      <c r="U6009" s="2">
        <v>42417.40625</v>
      </c>
      <c r="V6009" s="2">
        <v>42417.422126469908</v>
      </c>
      <c r="Z6009" s="2">
        <v>42384.59248417824</v>
      </c>
      <c r="AB6009" s="2">
        <v>42387.680817129629</v>
      </c>
      <c r="AE6009" s="2">
        <v>42391.674634953706</v>
      </c>
      <c r="AF6009" s="2">
        <v>42391.674725428238</v>
      </c>
      <c r="AG6009" s="2">
        <v>42393.477852118056</v>
      </c>
      <c r="AH6009" s="2">
        <v>42393.478792361107</v>
      </c>
      <c r="AI6009" s="2">
        <v>42394.677083333336</v>
      </c>
    </row>
    <row r="6010" spans="1:35" hidden="1" x14ac:dyDescent="0.2">
      <c r="A6010" s="2">
        <v>42375</v>
      </c>
      <c r="B6010" s="2">
        <v>42381</v>
      </c>
      <c r="C6010" s="2">
        <v>42381.500828969911</v>
      </c>
      <c r="D6010" s="41">
        <f t="shared" si="651"/>
        <v>0.50083333333333335</v>
      </c>
      <c r="E6010" s="2">
        <v>42381.503865740742</v>
      </c>
      <c r="F6010" s="3">
        <v>1</v>
      </c>
      <c r="G6010" s="4" t="s">
        <v>84</v>
      </c>
      <c r="H6010" s="3">
        <v>3</v>
      </c>
      <c r="I6010" t="s">
        <v>82</v>
      </c>
      <c r="J6010" s="3">
        <v>179905</v>
      </c>
      <c r="M6010" s="2">
        <v>42384.486111111109</v>
      </c>
      <c r="N6010" s="41">
        <f t="shared" si="652"/>
        <v>0.4861111111111111</v>
      </c>
      <c r="O6010" s="2">
        <v>42384.492540659725</v>
      </c>
      <c r="P6010" s="3">
        <f t="shared" si="653"/>
        <v>12</v>
      </c>
      <c r="Q6010" s="38">
        <f t="shared" si="654"/>
        <v>15</v>
      </c>
      <c r="R6010" s="38" t="b">
        <f t="shared" si="655"/>
        <v>0</v>
      </c>
      <c r="S6010" s="38">
        <f t="shared" si="656"/>
        <v>2.9852821411986952</v>
      </c>
      <c r="T6010" s="40" t="b">
        <f t="shared" si="657"/>
        <v>0</v>
      </c>
      <c r="U6010" s="2">
        <v>42384.527777777781</v>
      </c>
      <c r="V6010" s="2">
        <v>42384.560153240738</v>
      </c>
      <c r="Z6010" s="2">
        <v>42384.682303321759</v>
      </c>
      <c r="AB6010" s="2">
        <v>42390.659706053244</v>
      </c>
      <c r="AE6010" s="2">
        <v>42393.635354085651</v>
      </c>
      <c r="AF6010" s="2">
        <v>42393.635354085651</v>
      </c>
      <c r="AG6010" s="2">
        <v>42396.386891516202</v>
      </c>
      <c r="AH6010" s="2">
        <v>42396.387188657405</v>
      </c>
      <c r="AI6010" s="2">
        <v>42397.6875</v>
      </c>
    </row>
    <row r="6011" spans="1:35" hidden="1" x14ac:dyDescent="0.2">
      <c r="A6011" s="2">
        <v>42382</v>
      </c>
      <c r="B6011" s="2">
        <v>42382</v>
      </c>
      <c r="C6011" s="2">
        <v>42382.528290196758</v>
      </c>
      <c r="D6011" s="41">
        <f t="shared" si="651"/>
        <v>0.52828703703703705</v>
      </c>
      <c r="E6011" s="2">
        <v>42382.535567129627</v>
      </c>
      <c r="F6011" s="3">
        <v>3</v>
      </c>
      <c r="G6011" s="4" t="s">
        <v>46</v>
      </c>
      <c r="H6011" s="3">
        <v>45</v>
      </c>
      <c r="I6011" t="s">
        <v>41</v>
      </c>
      <c r="J6011" s="3">
        <v>136269</v>
      </c>
      <c r="M6011" s="2">
        <v>42384.364583333336</v>
      </c>
      <c r="N6011" s="41">
        <f t="shared" si="652"/>
        <v>0.36458333333333331</v>
      </c>
      <c r="O6011" s="2">
        <v>42384.382199571759</v>
      </c>
      <c r="P6011" s="3">
        <f t="shared" si="653"/>
        <v>13</v>
      </c>
      <c r="Q6011" s="38">
        <f t="shared" si="654"/>
        <v>15</v>
      </c>
      <c r="R6011" s="38" t="b">
        <f t="shared" si="655"/>
        <v>0</v>
      </c>
      <c r="S6011" s="38">
        <f t="shared" si="656"/>
        <v>1.8362931365772965</v>
      </c>
      <c r="T6011" s="40" t="b">
        <f t="shared" si="657"/>
        <v>0</v>
      </c>
      <c r="AB6011" s="2">
        <v>42384.495534641203</v>
      </c>
      <c r="AF6011" s="2">
        <v>42387.501587696759</v>
      </c>
      <c r="AG6011" s="2">
        <v>42387.514838310184</v>
      </c>
      <c r="AH6011" s="2">
        <v>42387.515071562499</v>
      </c>
      <c r="AI6011" s="2">
        <v>42387.635416666664</v>
      </c>
    </row>
    <row r="6012" spans="1:35" hidden="1" x14ac:dyDescent="0.2">
      <c r="A6012" s="2">
        <v>42376</v>
      </c>
      <c r="B6012" s="2">
        <v>42382</v>
      </c>
      <c r="C6012" s="2">
        <v>42382.524475694445</v>
      </c>
      <c r="D6012" s="41">
        <f t="shared" si="651"/>
        <v>0.52447916666666672</v>
      </c>
      <c r="E6012" s="2">
        <v>42382.525092592594</v>
      </c>
      <c r="F6012" s="3">
        <v>1</v>
      </c>
      <c r="G6012" s="4" t="s">
        <v>27</v>
      </c>
      <c r="H6012" s="3">
        <v>19</v>
      </c>
      <c r="I6012" t="s">
        <v>28</v>
      </c>
      <c r="J6012" s="3">
        <v>182323</v>
      </c>
      <c r="M6012" s="2">
        <v>42388.486111111109</v>
      </c>
      <c r="N6012" s="41">
        <f t="shared" si="652"/>
        <v>0.4861111111111111</v>
      </c>
      <c r="O6012" s="2">
        <v>42388.49900841435</v>
      </c>
      <c r="P6012" s="3">
        <f t="shared" si="653"/>
        <v>13</v>
      </c>
      <c r="Q6012" s="38">
        <f t="shared" si="654"/>
        <v>19</v>
      </c>
      <c r="R6012" s="38" t="b">
        <f t="shared" si="655"/>
        <v>0</v>
      </c>
      <c r="S6012" s="38">
        <f t="shared" si="656"/>
        <v>5.9616354166646488</v>
      </c>
      <c r="T6012" s="40" t="b">
        <f t="shared" si="657"/>
        <v>0</v>
      </c>
      <c r="AD6012" s="2">
        <v>42390.589864004629</v>
      </c>
      <c r="AH6012" s="2">
        <v>42391.329547997688</v>
      </c>
      <c r="AI6012" s="2">
        <v>42391.53125</v>
      </c>
    </row>
    <row r="6013" spans="1:35" hidden="1" x14ac:dyDescent="0.2">
      <c r="A6013" s="2">
        <v>42382</v>
      </c>
      <c r="B6013" s="2">
        <v>42382</v>
      </c>
      <c r="C6013" s="2">
        <v>42382.64016357639</v>
      </c>
      <c r="D6013" s="41">
        <f t="shared" si="651"/>
        <v>0.640162037037037</v>
      </c>
      <c r="E6013" s="2">
        <v>42382.640289351853</v>
      </c>
      <c r="F6013" s="3">
        <v>1</v>
      </c>
      <c r="G6013" s="4" t="s">
        <v>27</v>
      </c>
      <c r="H6013" s="3">
        <v>19</v>
      </c>
      <c r="I6013" t="s">
        <v>28</v>
      </c>
      <c r="J6013" s="3">
        <v>142322</v>
      </c>
      <c r="M6013" s="2">
        <v>42383.364583333336</v>
      </c>
      <c r="N6013" s="41">
        <f t="shared" si="652"/>
        <v>0.36458333333333331</v>
      </c>
      <c r="O6013" s="2">
        <v>42383.371580671293</v>
      </c>
      <c r="P6013" s="3">
        <f t="shared" si="653"/>
        <v>13</v>
      </c>
      <c r="Q6013" s="38">
        <f t="shared" si="654"/>
        <v>14</v>
      </c>
      <c r="R6013" s="38" t="b">
        <f t="shared" si="655"/>
        <v>0</v>
      </c>
      <c r="S6013" s="38">
        <f t="shared" si="656"/>
        <v>0.72441975694528082</v>
      </c>
      <c r="T6013" s="40" t="b">
        <f t="shared" si="657"/>
        <v>0</v>
      </c>
      <c r="AD6013" s="2">
        <v>42384.67941365741</v>
      </c>
      <c r="AH6013" s="2">
        <v>42387.56689224537</v>
      </c>
      <c r="AI6013" s="2">
        <v>42387.65625</v>
      </c>
    </row>
    <row r="6014" spans="1:35" hidden="1" x14ac:dyDescent="0.2">
      <c r="A6014" s="2">
        <v>42376</v>
      </c>
      <c r="B6014" s="2">
        <v>42382</v>
      </c>
      <c r="C6014" s="2">
        <v>42382.472920682871</v>
      </c>
      <c r="D6014" s="41">
        <f t="shared" si="651"/>
        <v>0.47291666666666665</v>
      </c>
      <c r="E6014" s="2">
        <v>42382.473703703705</v>
      </c>
      <c r="F6014" s="3">
        <v>2</v>
      </c>
      <c r="G6014" s="4" t="s">
        <v>27</v>
      </c>
      <c r="H6014" s="3">
        <v>19</v>
      </c>
      <c r="I6014" t="s">
        <v>28</v>
      </c>
      <c r="J6014" s="3">
        <v>184537</v>
      </c>
      <c r="M6014" s="2">
        <v>42384.5</v>
      </c>
      <c r="N6014" s="41">
        <f t="shared" si="652"/>
        <v>0.5</v>
      </c>
      <c r="O6014" s="2">
        <v>42384.481091168978</v>
      </c>
      <c r="P6014" s="3">
        <f t="shared" si="653"/>
        <v>13</v>
      </c>
      <c r="Q6014" s="38">
        <f t="shared" si="654"/>
        <v>15</v>
      </c>
      <c r="R6014" s="38" t="b">
        <f t="shared" si="655"/>
        <v>0</v>
      </c>
      <c r="S6014" s="38">
        <f t="shared" si="656"/>
        <v>2.0270793171293917</v>
      </c>
      <c r="T6014" s="40" t="b">
        <f t="shared" si="657"/>
        <v>0</v>
      </c>
      <c r="AD6014" s="2">
        <v>42384.695478703703</v>
      </c>
      <c r="AH6014" s="2">
        <v>42388.40732997685</v>
      </c>
      <c r="AI6014" s="2">
        <v>42389.604166666664</v>
      </c>
    </row>
    <row r="6015" spans="1:35" hidden="1" x14ac:dyDescent="0.2">
      <c r="A6015" s="2">
        <v>42382</v>
      </c>
      <c r="B6015" s="2">
        <v>42382</v>
      </c>
      <c r="C6015" s="2">
        <v>42382.720627349539</v>
      </c>
      <c r="D6015" s="41">
        <f t="shared" si="651"/>
        <v>0.72062500000000007</v>
      </c>
      <c r="E6015" s="2">
        <v>42382.721238425926</v>
      </c>
      <c r="F6015" s="3">
        <v>1</v>
      </c>
      <c r="G6015" s="4" t="s">
        <v>47</v>
      </c>
      <c r="H6015" s="3">
        <v>6</v>
      </c>
      <c r="I6015" t="s">
        <v>48</v>
      </c>
      <c r="J6015" s="3">
        <v>188401</v>
      </c>
      <c r="M6015" s="2">
        <v>42398.486111111109</v>
      </c>
      <c r="N6015" s="41">
        <f t="shared" si="652"/>
        <v>0.4861111111111111</v>
      </c>
      <c r="O6015" s="2">
        <v>42398.527789849541</v>
      </c>
      <c r="P6015" s="3">
        <f t="shared" si="653"/>
        <v>13</v>
      </c>
      <c r="Q6015" s="38">
        <f t="shared" si="654"/>
        <v>29</v>
      </c>
      <c r="R6015" s="38" t="b">
        <f t="shared" si="655"/>
        <v>0</v>
      </c>
      <c r="S6015" s="38">
        <f t="shared" si="656"/>
        <v>15.765483761570067</v>
      </c>
      <c r="T6015" s="40" t="b">
        <f t="shared" si="657"/>
        <v>0</v>
      </c>
      <c r="AE6015" s="2">
        <v>42403.487652118056</v>
      </c>
      <c r="AF6015" s="2">
        <v>42403.487652118056</v>
      </c>
      <c r="AG6015" s="2">
        <v>42405.424418831019</v>
      </c>
      <c r="AH6015" s="2">
        <v>42405.424704317127</v>
      </c>
      <c r="AI6015" s="2">
        <v>42408.5</v>
      </c>
    </row>
    <row r="6016" spans="1:35" hidden="1" x14ac:dyDescent="0.2">
      <c r="A6016" s="2">
        <v>42382</v>
      </c>
      <c r="B6016" s="2">
        <v>42382</v>
      </c>
      <c r="C6016" s="2">
        <v>42382.469770289354</v>
      </c>
      <c r="D6016" s="41">
        <f t="shared" si="651"/>
        <v>0.46976851851851853</v>
      </c>
      <c r="E6016" s="2">
        <v>42382.470023148147</v>
      </c>
      <c r="F6016" s="3">
        <v>1</v>
      </c>
      <c r="G6016" s="4" t="s">
        <v>66</v>
      </c>
      <c r="H6016" s="3">
        <v>25</v>
      </c>
      <c r="I6016" t="s">
        <v>62</v>
      </c>
      <c r="J6016" s="3">
        <v>188333</v>
      </c>
      <c r="M6016" s="2">
        <v>42384.659722222219</v>
      </c>
      <c r="N6016" s="41">
        <f t="shared" si="652"/>
        <v>0.65972222222222221</v>
      </c>
      <c r="O6016" s="2">
        <v>42384.674733877313</v>
      </c>
      <c r="P6016" s="3">
        <f t="shared" si="653"/>
        <v>13</v>
      </c>
      <c r="Q6016" s="38">
        <f t="shared" si="654"/>
        <v>15</v>
      </c>
      <c r="R6016" s="38" t="b">
        <f t="shared" si="655"/>
        <v>0</v>
      </c>
      <c r="S6016" s="38">
        <f t="shared" si="656"/>
        <v>2.1899519328653696</v>
      </c>
      <c r="T6016" s="40" t="b">
        <f t="shared" si="657"/>
        <v>0</v>
      </c>
      <c r="Z6016" s="2">
        <v>42384.723639583332</v>
      </c>
      <c r="AA6016" s="2">
        <v>42384.723193634258</v>
      </c>
      <c r="AB6016" s="2">
        <v>42390.724645983799</v>
      </c>
      <c r="AE6016" s="2">
        <v>42394.638781168978</v>
      </c>
      <c r="AF6016" s="2">
        <v>42394.636563506945</v>
      </c>
      <c r="AG6016" s="2">
        <v>42394.717093981482</v>
      </c>
      <c r="AH6016" s="2">
        <v>42394.717265659725</v>
      </c>
      <c r="AI6016" s="2">
        <v>42397.5625</v>
      </c>
    </row>
    <row r="6017" spans="1:35" hidden="1" x14ac:dyDescent="0.2">
      <c r="A6017" s="2">
        <v>42382</v>
      </c>
      <c r="B6017" s="2">
        <v>42382</v>
      </c>
      <c r="C6017" s="2">
        <v>42382.464719328702</v>
      </c>
      <c r="D6017" s="41">
        <f t="shared" si="651"/>
        <v>0.4647222222222222</v>
      </c>
      <c r="E6017" s="2">
        <v>42382.465104166666</v>
      </c>
      <c r="F6017" s="3">
        <v>2</v>
      </c>
      <c r="G6017" s="4" t="s">
        <v>66</v>
      </c>
      <c r="H6017" s="3">
        <v>25</v>
      </c>
      <c r="I6017" t="s">
        <v>62</v>
      </c>
      <c r="J6017" s="3">
        <v>24430</v>
      </c>
      <c r="M6017" s="2">
        <v>42408.381944444445</v>
      </c>
      <c r="N6017" s="41">
        <f t="shared" si="652"/>
        <v>0.38194444444444442</v>
      </c>
      <c r="O6017" s="2">
        <v>42408.400644641202</v>
      </c>
      <c r="P6017" s="3">
        <f t="shared" si="653"/>
        <v>13</v>
      </c>
      <c r="Q6017" s="38">
        <f t="shared" si="654"/>
        <v>8</v>
      </c>
      <c r="R6017" s="38" t="b">
        <f t="shared" si="655"/>
        <v>0</v>
      </c>
      <c r="S6017" s="38">
        <f t="shared" si="656"/>
        <v>25.917225115743349</v>
      </c>
      <c r="T6017" s="40" t="b">
        <f t="shared" si="657"/>
        <v>0</v>
      </c>
      <c r="Z6017" s="2">
        <v>42408.511948113424</v>
      </c>
      <c r="AA6017" s="2">
        <v>42408.50653885417</v>
      </c>
      <c r="AB6017" s="2">
        <v>42409.458689317129</v>
      </c>
      <c r="AE6017" s="2">
        <v>42411.601967743052</v>
      </c>
      <c r="AF6017" s="2">
        <v>42411.601967743052</v>
      </c>
      <c r="AG6017" s="2">
        <v>42412.568352662034</v>
      </c>
      <c r="AH6017" s="2">
        <v>42412.568617974539</v>
      </c>
      <c r="AI6017" s="2">
        <v>42415.46875</v>
      </c>
    </row>
    <row r="6018" spans="1:35" hidden="1" x14ac:dyDescent="0.2">
      <c r="A6018" s="2">
        <v>42382</v>
      </c>
      <c r="B6018" s="2">
        <v>42382</v>
      </c>
      <c r="C6018" s="2">
        <v>42382.517695833332</v>
      </c>
      <c r="D6018" s="41">
        <f t="shared" si="651"/>
        <v>0.51769675925925929</v>
      </c>
      <c r="E6018" s="2">
        <v>42382.518217592595</v>
      </c>
      <c r="F6018" s="3">
        <v>1</v>
      </c>
      <c r="G6018" s="4" t="s">
        <v>66</v>
      </c>
      <c r="H6018" s="3">
        <v>25</v>
      </c>
      <c r="I6018" t="s">
        <v>62</v>
      </c>
      <c r="J6018" s="3">
        <v>138388</v>
      </c>
      <c r="M6018" s="2">
        <v>42387.555555555555</v>
      </c>
      <c r="N6018" s="41">
        <f t="shared" si="652"/>
        <v>0.55555555555555558</v>
      </c>
      <c r="O6018" s="2">
        <v>42387.56582369213</v>
      </c>
      <c r="P6018" s="3">
        <f t="shared" si="653"/>
        <v>13</v>
      </c>
      <c r="Q6018" s="38">
        <f t="shared" si="654"/>
        <v>18</v>
      </c>
      <c r="R6018" s="38" t="b">
        <f t="shared" si="655"/>
        <v>0</v>
      </c>
      <c r="S6018" s="38">
        <f t="shared" si="656"/>
        <v>5.0378597222224926</v>
      </c>
      <c r="T6018" s="40" t="b">
        <f t="shared" si="657"/>
        <v>0</v>
      </c>
      <c r="Z6018" s="2">
        <v>42387.649238078702</v>
      </c>
      <c r="AA6018" s="2">
        <v>42387.634725381948</v>
      </c>
      <c r="AB6018" s="2">
        <v>42388.51077572917</v>
      </c>
      <c r="AE6018" s="2">
        <v>42391.72146886574</v>
      </c>
      <c r="AF6018" s="2">
        <v>42391.721981446761</v>
      </c>
      <c r="AG6018" s="2">
        <v>42392.425741585648</v>
      </c>
      <c r="AH6018" s="2">
        <v>42392.425949039352</v>
      </c>
      <c r="AI6018" s="2">
        <v>42394.708333333336</v>
      </c>
    </row>
    <row r="6019" spans="1:35" hidden="1" x14ac:dyDescent="0.2">
      <c r="A6019" s="2">
        <v>42382</v>
      </c>
      <c r="B6019" s="2">
        <v>42382</v>
      </c>
      <c r="C6019" s="2">
        <v>42382.680111608795</v>
      </c>
      <c r="D6019" s="41">
        <f t="shared" ref="D6019:D6082" si="658">TIME(HOUR(C6019),MINUTE(C6019), SECOND(C6019))</f>
        <v>0.68011574074074066</v>
      </c>
      <c r="E6019" s="2">
        <v>42391.409328703703</v>
      </c>
      <c r="F6019" s="3">
        <v>3</v>
      </c>
      <c r="G6019" s="4" t="s">
        <v>67</v>
      </c>
      <c r="H6019" s="3">
        <v>28</v>
      </c>
      <c r="I6019" t="s">
        <v>62</v>
      </c>
      <c r="J6019" s="3">
        <v>130500</v>
      </c>
      <c r="M6019" s="2">
        <v>42387.364583333336</v>
      </c>
      <c r="N6019" s="41">
        <f t="shared" ref="N6019:N6082" si="659">TIME(HOUR(M6019),MINUTE(M6019), SECOND(M6019))</f>
        <v>0.36458333333333331</v>
      </c>
      <c r="O6019" s="2">
        <v>42387.370246180559</v>
      </c>
      <c r="P6019" s="3">
        <f t="shared" ref="P6019:P6082" si="660">DAY(C6019)</f>
        <v>13</v>
      </c>
      <c r="Q6019" s="38">
        <f t="shared" ref="Q6019:Q6082" si="661">DAY(O6019)</f>
        <v>18</v>
      </c>
      <c r="R6019" s="38" t="b">
        <f t="shared" ref="R6019:R6082" si="662">IF(P6019=Q6019,1)</f>
        <v>0</v>
      </c>
      <c r="S6019" s="38">
        <f t="shared" ref="S6019:S6082" si="663">IF(R6019=FALSE,M6019-C6019)</f>
        <v>4.6844717245403444</v>
      </c>
      <c r="T6019" s="40" t="b">
        <f t="shared" ref="T6019:T6082" si="664">IF(R6019=1,N6019-D6019)</f>
        <v>0</v>
      </c>
      <c r="AA6019" s="2">
        <v>42387.444533564812</v>
      </c>
      <c r="AB6019" s="2">
        <v>42387.744759143519</v>
      </c>
      <c r="AE6019" s="2">
        <v>42391.41763989583</v>
      </c>
      <c r="AF6019" s="2">
        <v>42391.417699305559</v>
      </c>
      <c r="AG6019" s="2">
        <v>42393.555747372688</v>
      </c>
      <c r="AH6019" s="2">
        <v>42393.556348958336</v>
      </c>
      <c r="AI6019" s="2">
        <v>42395.458333333336</v>
      </c>
    </row>
    <row r="6020" spans="1:35" hidden="1" x14ac:dyDescent="0.2">
      <c r="A6020" s="2">
        <v>42382</v>
      </c>
      <c r="B6020" s="2">
        <v>42382</v>
      </c>
      <c r="C6020" s="2">
        <v>42382.675068287041</v>
      </c>
      <c r="D6020" s="41">
        <f t="shared" si="658"/>
        <v>0.6750694444444445</v>
      </c>
      <c r="E6020" s="2">
        <v>42382.678819444445</v>
      </c>
      <c r="F6020" s="3">
        <v>1</v>
      </c>
      <c r="G6020" s="4" t="s">
        <v>90</v>
      </c>
      <c r="H6020" s="3">
        <v>1</v>
      </c>
      <c r="I6020" t="s">
        <v>91</v>
      </c>
      <c r="J6020" s="3">
        <v>187180</v>
      </c>
      <c r="M6020" s="2">
        <v>42388.538194444445</v>
      </c>
      <c r="N6020" s="41">
        <f t="shared" si="659"/>
        <v>0.53819444444444442</v>
      </c>
      <c r="O6020" s="2">
        <v>42396.647156631945</v>
      </c>
      <c r="P6020" s="3">
        <f t="shared" si="660"/>
        <v>13</v>
      </c>
      <c r="Q6020" s="38">
        <f t="shared" si="661"/>
        <v>27</v>
      </c>
      <c r="R6020" s="38" t="b">
        <f t="shared" si="662"/>
        <v>0</v>
      </c>
      <c r="S6020" s="38">
        <f t="shared" si="663"/>
        <v>5.8631261574046221</v>
      </c>
      <c r="T6020" s="40" t="b">
        <f t="shared" si="664"/>
        <v>0</v>
      </c>
      <c r="AB6020" s="2">
        <v>42395.528960034724</v>
      </c>
      <c r="AE6020" s="2">
        <v>42398.470909293981</v>
      </c>
      <c r="AF6020" s="2">
        <v>42398.470909293981</v>
      </c>
      <c r="AG6020" s="2">
        <v>42398.579669444443</v>
      </c>
      <c r="AH6020" s="2">
        <v>42398.579921412034</v>
      </c>
      <c r="AI6020" s="2">
        <v>42401.489583333336</v>
      </c>
    </row>
    <row r="6021" spans="1:35" hidden="1" x14ac:dyDescent="0.2">
      <c r="A6021" s="2">
        <v>42382</v>
      </c>
      <c r="B6021" s="2">
        <v>42382</v>
      </c>
      <c r="C6021" s="2">
        <v>42382.686394594908</v>
      </c>
      <c r="D6021" s="41">
        <f t="shared" si="658"/>
        <v>0.68638888888888883</v>
      </c>
      <c r="E6021" s="2">
        <v>42382.688506944447</v>
      </c>
      <c r="F6021" s="3">
        <v>90</v>
      </c>
      <c r="G6021" s="4" t="s">
        <v>51</v>
      </c>
      <c r="H6021" s="3">
        <v>29</v>
      </c>
      <c r="I6021" t="s">
        <v>52</v>
      </c>
      <c r="J6021" s="3">
        <v>182540</v>
      </c>
      <c r="M6021" s="2">
        <v>42391.520833333336</v>
      </c>
      <c r="N6021" s="41">
        <f t="shared" si="659"/>
        <v>0.52083333333333337</v>
      </c>
      <c r="O6021" s="2">
        <v>42390.649149537036</v>
      </c>
      <c r="P6021" s="3">
        <f t="shared" si="660"/>
        <v>13</v>
      </c>
      <c r="Q6021" s="38">
        <f t="shared" si="661"/>
        <v>21</v>
      </c>
      <c r="R6021" s="38" t="b">
        <f t="shared" si="662"/>
        <v>0</v>
      </c>
      <c r="S6021" s="38">
        <f t="shared" si="663"/>
        <v>8.834438738427707</v>
      </c>
      <c r="T6021" s="40" t="b">
        <f t="shared" si="664"/>
        <v>0</v>
      </c>
      <c r="Z6021" s="2">
        <v>42396.631315127313</v>
      </c>
      <c r="AB6021" s="2">
        <v>42397.61189270833</v>
      </c>
      <c r="AE6021" s="2">
        <v>42402.581427627316</v>
      </c>
      <c r="AF6021" s="2">
        <v>42402.579658101851</v>
      </c>
      <c r="AG6021" s="2">
        <v>42403.40493394676</v>
      </c>
      <c r="AH6021" s="2">
        <v>42403.404884571763</v>
      </c>
      <c r="AI6021" s="2">
        <v>42408.510416666664</v>
      </c>
    </row>
    <row r="6022" spans="1:35" hidden="1" x14ac:dyDescent="0.2">
      <c r="A6022" s="2">
        <v>42382</v>
      </c>
      <c r="B6022" s="2">
        <v>42382</v>
      </c>
      <c r="C6022" s="2">
        <v>42382.686394594908</v>
      </c>
      <c r="D6022" s="41">
        <f t="shared" si="658"/>
        <v>0.68638888888888883</v>
      </c>
      <c r="E6022" s="2">
        <v>42382.688854166663</v>
      </c>
      <c r="F6022" s="3">
        <v>2</v>
      </c>
      <c r="G6022" s="4" t="s">
        <v>51</v>
      </c>
      <c r="H6022" s="3">
        <v>29</v>
      </c>
      <c r="I6022" t="s">
        <v>52</v>
      </c>
      <c r="J6022" s="3">
        <v>182540</v>
      </c>
      <c r="M6022" s="2">
        <v>42391.520833333336</v>
      </c>
      <c r="N6022" s="41">
        <f t="shared" si="659"/>
        <v>0.52083333333333337</v>
      </c>
      <c r="O6022" s="2">
        <v>42390.649149537036</v>
      </c>
      <c r="P6022" s="3">
        <f t="shared" si="660"/>
        <v>13</v>
      </c>
      <c r="Q6022" s="38">
        <f t="shared" si="661"/>
        <v>21</v>
      </c>
      <c r="R6022" s="38" t="b">
        <f t="shared" si="662"/>
        <v>0</v>
      </c>
      <c r="S6022" s="38">
        <f t="shared" si="663"/>
        <v>8.834438738427707</v>
      </c>
      <c r="T6022" s="40" t="b">
        <f t="shared" si="664"/>
        <v>0</v>
      </c>
      <c r="Z6022" s="2">
        <v>42396.631315127313</v>
      </c>
      <c r="AB6022" s="2">
        <v>42397.61189270833</v>
      </c>
      <c r="AE6022" s="2">
        <v>42402.581427627316</v>
      </c>
      <c r="AF6022" s="2">
        <v>42402.579658101851</v>
      </c>
      <c r="AG6022" s="2">
        <v>42403.40493394676</v>
      </c>
      <c r="AH6022" s="2">
        <v>42403.404884571763</v>
      </c>
      <c r="AI6022" s="2">
        <v>42408.510416666664</v>
      </c>
    </row>
    <row r="6023" spans="1:35" hidden="1" x14ac:dyDescent="0.2">
      <c r="A6023" s="2">
        <v>42382</v>
      </c>
      <c r="B6023" s="2">
        <v>42382</v>
      </c>
      <c r="C6023" s="2">
        <v>42382.686394594908</v>
      </c>
      <c r="D6023" s="41">
        <f t="shared" si="658"/>
        <v>0.68638888888888883</v>
      </c>
      <c r="E6023" s="2">
        <v>42382.688194444447</v>
      </c>
      <c r="F6023" s="3">
        <v>1</v>
      </c>
      <c r="G6023" s="4" t="s">
        <v>51</v>
      </c>
      <c r="H6023" s="3">
        <v>29</v>
      </c>
      <c r="I6023" t="s">
        <v>52</v>
      </c>
      <c r="J6023" s="3">
        <v>182540</v>
      </c>
      <c r="M6023" s="2">
        <v>42391.520833333336</v>
      </c>
      <c r="N6023" s="41">
        <f t="shared" si="659"/>
        <v>0.52083333333333337</v>
      </c>
      <c r="O6023" s="2">
        <v>42390.649149537036</v>
      </c>
      <c r="P6023" s="3">
        <f t="shared" si="660"/>
        <v>13</v>
      </c>
      <c r="Q6023" s="38">
        <f t="shared" si="661"/>
        <v>21</v>
      </c>
      <c r="R6023" s="38" t="b">
        <f t="shared" si="662"/>
        <v>0</v>
      </c>
      <c r="S6023" s="38">
        <f t="shared" si="663"/>
        <v>8.834438738427707</v>
      </c>
      <c r="T6023" s="40" t="b">
        <f t="shared" si="664"/>
        <v>0</v>
      </c>
      <c r="Z6023" s="2">
        <v>42396.631315127313</v>
      </c>
      <c r="AB6023" s="2">
        <v>42397.61189270833</v>
      </c>
      <c r="AE6023" s="2">
        <v>42402.581427627316</v>
      </c>
      <c r="AF6023" s="2">
        <v>42402.579658101851</v>
      </c>
      <c r="AG6023" s="2">
        <v>42403.40493394676</v>
      </c>
      <c r="AH6023" s="2">
        <v>42403.404884571763</v>
      </c>
      <c r="AI6023" s="2">
        <v>42408.510416666664</v>
      </c>
    </row>
    <row r="6024" spans="1:35" hidden="1" x14ac:dyDescent="0.2">
      <c r="A6024" s="2">
        <v>42369</v>
      </c>
      <c r="B6024" s="2">
        <v>42382</v>
      </c>
      <c r="C6024" s="2">
        <v>42382.522772256947</v>
      </c>
      <c r="D6024" s="41">
        <f t="shared" si="658"/>
        <v>0.52277777777777779</v>
      </c>
      <c r="E6024" s="2">
        <v>42382.523275462961</v>
      </c>
      <c r="F6024" s="3">
        <v>1</v>
      </c>
      <c r="G6024" s="4" t="s">
        <v>89</v>
      </c>
      <c r="H6024" s="3">
        <v>13</v>
      </c>
      <c r="I6024" t="s">
        <v>33</v>
      </c>
      <c r="J6024" s="3">
        <v>182823</v>
      </c>
      <c r="M6024" s="2">
        <v>42389.381944444445</v>
      </c>
      <c r="N6024" s="41">
        <f t="shared" si="659"/>
        <v>0.38194444444444442</v>
      </c>
      <c r="O6024" s="2">
        <v>42389.662759027779</v>
      </c>
      <c r="P6024" s="3">
        <f t="shared" si="660"/>
        <v>13</v>
      </c>
      <c r="Q6024" s="38">
        <f t="shared" si="661"/>
        <v>20</v>
      </c>
      <c r="R6024" s="38" t="b">
        <f t="shared" si="662"/>
        <v>0</v>
      </c>
      <c r="S6024" s="38">
        <f t="shared" si="663"/>
        <v>6.8591721874981886</v>
      </c>
      <c r="T6024" s="40" t="b">
        <f t="shared" si="664"/>
        <v>0</v>
      </c>
      <c r="U6024" s="2">
        <v>42389.413194444445</v>
      </c>
      <c r="V6024" s="2">
        <v>42389.426764814816</v>
      </c>
      <c r="Z6024" s="2">
        <v>42393.49305690972</v>
      </c>
      <c r="AB6024" s="2">
        <v>42398.421730752314</v>
      </c>
      <c r="AE6024" s="2">
        <v>42402.430192395834</v>
      </c>
      <c r="AF6024" s="2">
        <v>42402.430192361113</v>
      </c>
      <c r="AG6024" s="2">
        <v>42403.638791122685</v>
      </c>
      <c r="AH6024" s="2">
        <v>42403.638695057867</v>
      </c>
      <c r="AI6024" s="2">
        <v>42405.625</v>
      </c>
    </row>
    <row r="6025" spans="1:35" hidden="1" x14ac:dyDescent="0.2">
      <c r="A6025" s="2">
        <v>42376</v>
      </c>
      <c r="B6025" s="2">
        <v>42382</v>
      </c>
      <c r="C6025" s="2">
        <v>42382.681256944445</v>
      </c>
      <c r="D6025" s="41">
        <f t="shared" si="658"/>
        <v>0.68126157407407406</v>
      </c>
      <c r="E6025" s="2">
        <v>42382.681793981479</v>
      </c>
      <c r="F6025" s="3">
        <v>1</v>
      </c>
      <c r="G6025" s="4" t="s">
        <v>57</v>
      </c>
      <c r="H6025" s="3">
        <v>17</v>
      </c>
      <c r="I6025" t="s">
        <v>28</v>
      </c>
      <c r="J6025" s="3">
        <v>187806</v>
      </c>
      <c r="M6025" s="2">
        <v>42390.451388888891</v>
      </c>
      <c r="N6025" s="41">
        <f t="shared" si="659"/>
        <v>0.4513888888888889</v>
      </c>
      <c r="O6025" s="2">
        <v>42389.61039050926</v>
      </c>
      <c r="P6025" s="3">
        <f t="shared" si="660"/>
        <v>13</v>
      </c>
      <c r="Q6025" s="38">
        <f t="shared" si="661"/>
        <v>20</v>
      </c>
      <c r="R6025" s="38" t="b">
        <f t="shared" si="662"/>
        <v>0</v>
      </c>
      <c r="S6025" s="38">
        <f t="shared" si="663"/>
        <v>7.7701319444458932</v>
      </c>
      <c r="T6025" s="40" t="b">
        <f t="shared" si="664"/>
        <v>0</v>
      </c>
      <c r="U6025" s="2">
        <v>42390.479166666664</v>
      </c>
      <c r="V6025" s="2">
        <v>42389.581405555553</v>
      </c>
      <c r="Z6025" s="2">
        <v>42396.497343368057</v>
      </c>
      <c r="AB6025" s="2">
        <v>42396.594721377318</v>
      </c>
      <c r="AE6025" s="2">
        <v>42397.508317326392</v>
      </c>
      <c r="AF6025" s="2">
        <v>42397.508422569445</v>
      </c>
      <c r="AG6025" s="2">
        <v>42398.635688506947</v>
      </c>
      <c r="AH6025" s="2">
        <v>42398.636889085647</v>
      </c>
      <c r="AI6025" s="2">
        <v>42402.645833333336</v>
      </c>
    </row>
    <row r="6026" spans="1:35" hidden="1" x14ac:dyDescent="0.2">
      <c r="A6026" s="2">
        <v>42374</v>
      </c>
      <c r="B6026" s="2">
        <v>42382</v>
      </c>
      <c r="C6026" s="2">
        <v>42383.411595717589</v>
      </c>
      <c r="D6026" s="41">
        <f t="shared" si="658"/>
        <v>0.41159722222222223</v>
      </c>
      <c r="E6026" s="2">
        <v>42382.618032407408</v>
      </c>
      <c r="F6026" s="3">
        <v>1</v>
      </c>
      <c r="G6026" s="4" t="s">
        <v>55</v>
      </c>
      <c r="I6026" t="s">
        <v>56</v>
      </c>
      <c r="J6026" s="3">
        <v>186644</v>
      </c>
      <c r="M6026" s="2">
        <v>42461.416666666664</v>
      </c>
      <c r="N6026" s="41">
        <f t="shared" si="659"/>
        <v>0.41666666666666669</v>
      </c>
      <c r="O6026" s="2">
        <v>42507.353019409726</v>
      </c>
      <c r="P6026" s="3">
        <f t="shared" si="660"/>
        <v>14</v>
      </c>
      <c r="Q6026" s="38">
        <f t="shared" si="661"/>
        <v>17</v>
      </c>
      <c r="R6026" s="38" t="b">
        <f t="shared" si="662"/>
        <v>0</v>
      </c>
      <c r="S6026" s="38">
        <f t="shared" si="663"/>
        <v>78.005070949075161</v>
      </c>
      <c r="T6026" s="40" t="b">
        <f t="shared" si="664"/>
        <v>0</v>
      </c>
      <c r="U6026" s="2">
        <v>42461.368055555555</v>
      </c>
      <c r="V6026" s="2">
        <v>42461.383623807873</v>
      </c>
    </row>
    <row r="6027" spans="1:35" hidden="1" x14ac:dyDescent="0.2">
      <c r="A6027" s="2">
        <v>42382</v>
      </c>
      <c r="B6027" s="2">
        <v>42382</v>
      </c>
      <c r="C6027" s="2">
        <v>42382.476721527775</v>
      </c>
      <c r="D6027" s="41">
        <f t="shared" si="658"/>
        <v>0.47672453703703704</v>
      </c>
      <c r="E6027" s="2">
        <v>42382.477361111109</v>
      </c>
      <c r="F6027" s="3">
        <v>3</v>
      </c>
      <c r="G6027" s="4" t="s">
        <v>57</v>
      </c>
      <c r="H6027" s="3">
        <v>17</v>
      </c>
      <c r="I6027" t="s">
        <v>28</v>
      </c>
      <c r="J6027" s="3">
        <v>164819</v>
      </c>
      <c r="M6027" s="2">
        <v>42392.46875</v>
      </c>
      <c r="N6027" s="41">
        <f t="shared" si="659"/>
        <v>0.46875</v>
      </c>
      <c r="O6027" s="2">
        <v>42392.480690937497</v>
      </c>
      <c r="P6027" s="3">
        <f t="shared" si="660"/>
        <v>13</v>
      </c>
      <c r="Q6027" s="38">
        <f t="shared" si="661"/>
        <v>23</v>
      </c>
      <c r="R6027" s="38" t="b">
        <f t="shared" si="662"/>
        <v>0</v>
      </c>
      <c r="S6027" s="38">
        <f t="shared" si="663"/>
        <v>9.9920284722247743</v>
      </c>
      <c r="T6027" s="40" t="b">
        <f t="shared" si="664"/>
        <v>0</v>
      </c>
      <c r="U6027" s="2">
        <v>42389.520833333336</v>
      </c>
      <c r="V6027" s="2">
        <v>42390.536442245371</v>
      </c>
      <c r="Z6027" s="2">
        <v>42396.620579317132</v>
      </c>
      <c r="AB6027" s="2">
        <v>42397.408002002318</v>
      </c>
      <c r="AE6027" s="2">
        <v>42398.620713194447</v>
      </c>
      <c r="AF6027" s="2">
        <v>42398.620713194447</v>
      </c>
      <c r="AG6027" s="2">
        <v>42398.658474884258</v>
      </c>
      <c r="AH6027" s="2">
        <v>42398.658890856481</v>
      </c>
      <c r="AI6027" s="2">
        <v>42403.541666666664</v>
      </c>
    </row>
    <row r="6028" spans="1:35" hidden="1" x14ac:dyDescent="0.2">
      <c r="A6028" s="2">
        <v>42382</v>
      </c>
      <c r="B6028" s="2">
        <v>42382</v>
      </c>
      <c r="C6028" s="2">
        <v>42382.690517592593</v>
      </c>
      <c r="D6028" s="41">
        <f t="shared" si="658"/>
        <v>0.69052083333333336</v>
      </c>
      <c r="E6028" s="2">
        <v>42382.690983796296</v>
      </c>
      <c r="F6028" s="3">
        <v>1</v>
      </c>
      <c r="G6028" s="4" t="s">
        <v>34</v>
      </c>
      <c r="H6028" s="3">
        <v>34</v>
      </c>
      <c r="I6028" t="s">
        <v>35</v>
      </c>
      <c r="J6028" s="3">
        <v>188455</v>
      </c>
      <c r="M6028" s="2">
        <v>42384.322916666664</v>
      </c>
      <c r="N6028" s="41">
        <f t="shared" si="659"/>
        <v>0.32291666666666669</v>
      </c>
      <c r="O6028" s="2">
        <v>42384.352902314815</v>
      </c>
      <c r="P6028" s="3">
        <f t="shared" si="660"/>
        <v>13</v>
      </c>
      <c r="Q6028" s="38">
        <f t="shared" si="661"/>
        <v>15</v>
      </c>
      <c r="R6028" s="38" t="b">
        <f t="shared" si="662"/>
        <v>0</v>
      </c>
      <c r="S6028" s="38">
        <f t="shared" si="663"/>
        <v>1.6323990740711452</v>
      </c>
      <c r="T6028" s="40" t="b">
        <f t="shared" si="664"/>
        <v>0</v>
      </c>
      <c r="AB6028" s="2">
        <v>42384.39040142361</v>
      </c>
      <c r="AC6028" s="2">
        <v>42389.629975960648</v>
      </c>
      <c r="AE6028" s="2">
        <v>42391.692366631942</v>
      </c>
      <c r="AF6028" s="2">
        <v>42391.691673344911</v>
      </c>
      <c r="AG6028" s="2">
        <v>42395.402770601853</v>
      </c>
      <c r="AH6028" s="2">
        <v>42395.402951655095</v>
      </c>
      <c r="AI6028" s="2">
        <v>42396.6875</v>
      </c>
    </row>
    <row r="6029" spans="1:35" hidden="1" x14ac:dyDescent="0.2">
      <c r="A6029" s="2">
        <v>42382</v>
      </c>
      <c r="B6029" s="2">
        <v>42382</v>
      </c>
      <c r="C6029" s="2">
        <v>42382.696028206017</v>
      </c>
      <c r="D6029" s="41">
        <f t="shared" si="658"/>
        <v>0.69603009259259263</v>
      </c>
      <c r="E6029" s="2">
        <v>42382.702118055553</v>
      </c>
      <c r="F6029" s="3">
        <v>99</v>
      </c>
      <c r="G6029" s="4" t="s">
        <v>32</v>
      </c>
      <c r="H6029" s="3">
        <v>12</v>
      </c>
      <c r="I6029" t="s">
        <v>33</v>
      </c>
      <c r="J6029" s="3">
        <v>124915</v>
      </c>
      <c r="K6029" s="2">
        <v>42388.375</v>
      </c>
      <c r="M6029" s="2">
        <v>42388.399305555555</v>
      </c>
      <c r="N6029" s="41">
        <f t="shared" si="659"/>
        <v>0.39930555555555558</v>
      </c>
      <c r="O6029" s="2">
        <v>42388.406211458336</v>
      </c>
      <c r="P6029" s="3">
        <f t="shared" si="660"/>
        <v>13</v>
      </c>
      <c r="Q6029" s="38">
        <f t="shared" si="661"/>
        <v>19</v>
      </c>
      <c r="R6029" s="38" t="b">
        <f t="shared" si="662"/>
        <v>0</v>
      </c>
      <c r="S6029" s="38">
        <f t="shared" si="663"/>
        <v>5.7032773495375295</v>
      </c>
      <c r="T6029" s="40" t="b">
        <f t="shared" si="664"/>
        <v>0</v>
      </c>
      <c r="AD6029" s="2">
        <v>42388.510537499998</v>
      </c>
      <c r="AH6029" s="2">
        <v>42389.641370219906</v>
      </c>
      <c r="AI6029" s="2">
        <v>42390.760416666664</v>
      </c>
    </row>
    <row r="6030" spans="1:35" hidden="1" x14ac:dyDescent="0.2">
      <c r="A6030" s="2">
        <v>42382</v>
      </c>
      <c r="B6030" s="2">
        <v>42382</v>
      </c>
      <c r="C6030" s="2">
        <v>42382.696028206017</v>
      </c>
      <c r="D6030" s="41">
        <f t="shared" si="658"/>
        <v>0.69603009259259263</v>
      </c>
      <c r="E6030" s="2">
        <v>42390.732465277775</v>
      </c>
      <c r="F6030" s="3">
        <v>2</v>
      </c>
      <c r="G6030" s="4" t="s">
        <v>32</v>
      </c>
      <c r="H6030" s="3">
        <v>12</v>
      </c>
      <c r="I6030" t="s">
        <v>33</v>
      </c>
      <c r="J6030" s="3">
        <v>124915</v>
      </c>
      <c r="K6030" s="2">
        <v>42388.375</v>
      </c>
      <c r="M6030" s="2">
        <v>42388.399305555555</v>
      </c>
      <c r="N6030" s="41">
        <f t="shared" si="659"/>
        <v>0.39930555555555558</v>
      </c>
      <c r="O6030" s="2">
        <v>42388.406211458336</v>
      </c>
      <c r="P6030" s="3">
        <f t="shared" si="660"/>
        <v>13</v>
      </c>
      <c r="Q6030" s="38">
        <f t="shared" si="661"/>
        <v>19</v>
      </c>
      <c r="R6030" s="38" t="b">
        <f t="shared" si="662"/>
        <v>0</v>
      </c>
      <c r="S6030" s="38">
        <f t="shared" si="663"/>
        <v>5.7032773495375295</v>
      </c>
      <c r="T6030" s="40" t="b">
        <f t="shared" si="664"/>
        <v>0</v>
      </c>
      <c r="AD6030" s="2">
        <v>42388.510537499998</v>
      </c>
      <c r="AH6030" s="2">
        <v>42389.641370219906</v>
      </c>
      <c r="AI6030" s="2">
        <v>42390.760416666664</v>
      </c>
    </row>
    <row r="6031" spans="1:35" hidden="1" x14ac:dyDescent="0.2">
      <c r="A6031" s="2">
        <v>42381</v>
      </c>
      <c r="B6031" s="2">
        <v>42382</v>
      </c>
      <c r="C6031" s="2">
        <v>42382.538764930556</v>
      </c>
      <c r="D6031" s="41">
        <f t="shared" si="658"/>
        <v>0.5387615740740741</v>
      </c>
      <c r="E6031" s="2">
        <v>42382.539270833331</v>
      </c>
      <c r="F6031" s="3">
        <v>4</v>
      </c>
      <c r="G6031" s="4" t="s">
        <v>32</v>
      </c>
      <c r="H6031" s="3">
        <v>12</v>
      </c>
      <c r="I6031" t="s">
        <v>33</v>
      </c>
      <c r="J6031" s="3">
        <v>181602</v>
      </c>
      <c r="K6031" s="2">
        <v>42384.5625</v>
      </c>
      <c r="M6031" s="2">
        <v>42384.590277777781</v>
      </c>
      <c r="N6031" s="41">
        <f t="shared" si="659"/>
        <v>0.59027777777777779</v>
      </c>
      <c r="O6031" s="2">
        <v>42384.62163533565</v>
      </c>
      <c r="P6031" s="3">
        <f t="shared" si="660"/>
        <v>13</v>
      </c>
      <c r="Q6031" s="38">
        <f t="shared" si="661"/>
        <v>15</v>
      </c>
      <c r="R6031" s="38" t="b">
        <f t="shared" si="662"/>
        <v>0</v>
      </c>
      <c r="S6031" s="38">
        <f t="shared" si="663"/>
        <v>2.05151284722524</v>
      </c>
      <c r="T6031" s="40" t="b">
        <f t="shared" si="664"/>
        <v>0</v>
      </c>
      <c r="AD6031" s="2">
        <v>42384.669204398146</v>
      </c>
      <c r="AH6031" s="2">
        <v>42384.682817905094</v>
      </c>
      <c r="AI6031" s="2">
        <v>42384.697916666664</v>
      </c>
    </row>
    <row r="6032" spans="1:35" hidden="1" x14ac:dyDescent="0.2">
      <c r="A6032" s="2">
        <v>42382</v>
      </c>
      <c r="B6032" s="2">
        <v>42382</v>
      </c>
      <c r="C6032" s="2">
        <v>42382.562634490743</v>
      </c>
      <c r="D6032" s="41">
        <f t="shared" si="658"/>
        <v>0.56263888888888891</v>
      </c>
      <c r="E6032" s="2">
        <v>42382.563032407408</v>
      </c>
      <c r="F6032" s="3">
        <v>2</v>
      </c>
      <c r="G6032" s="4" t="s">
        <v>32</v>
      </c>
      <c r="H6032" s="3">
        <v>12</v>
      </c>
      <c r="I6032" t="s">
        <v>33</v>
      </c>
      <c r="J6032" s="3">
        <v>188591</v>
      </c>
      <c r="K6032" s="2">
        <v>42383.375</v>
      </c>
      <c r="M6032" s="2">
        <v>42383.46875</v>
      </c>
      <c r="N6032" s="41">
        <f t="shared" si="659"/>
        <v>0.46875</v>
      </c>
      <c r="O6032" s="2">
        <v>42383.488062997683</v>
      </c>
      <c r="P6032" s="3">
        <f t="shared" si="660"/>
        <v>13</v>
      </c>
      <c r="Q6032" s="38">
        <f t="shared" si="661"/>
        <v>14</v>
      </c>
      <c r="R6032" s="38" t="b">
        <f t="shared" si="662"/>
        <v>0</v>
      </c>
      <c r="S6032" s="38">
        <f t="shared" si="663"/>
        <v>0.90611550925677875</v>
      </c>
      <c r="T6032" s="40" t="b">
        <f t="shared" si="664"/>
        <v>0</v>
      </c>
      <c r="AD6032" s="2">
        <v>42383.565944131944</v>
      </c>
      <c r="AH6032" s="2">
        <v>42383.577271180555</v>
      </c>
      <c r="AI6032" s="2">
        <v>42383.552083333336</v>
      </c>
    </row>
    <row r="6033" spans="1:35" hidden="1" x14ac:dyDescent="0.2">
      <c r="A6033" s="2">
        <v>42382</v>
      </c>
      <c r="B6033" s="2">
        <v>42382</v>
      </c>
      <c r="C6033" s="2">
        <v>42382.548658877313</v>
      </c>
      <c r="D6033" s="41">
        <f t="shared" si="658"/>
        <v>0.54865740740740743</v>
      </c>
      <c r="E6033" s="2">
        <v>42382.549039351848</v>
      </c>
      <c r="F6033" s="3">
        <v>3</v>
      </c>
      <c r="G6033" s="4" t="s">
        <v>32</v>
      </c>
      <c r="H6033" s="3">
        <v>12</v>
      </c>
      <c r="I6033" t="s">
        <v>33</v>
      </c>
      <c r="J6033" s="3">
        <v>135668</v>
      </c>
      <c r="M6033" s="2">
        <v>42388.399305555555</v>
      </c>
      <c r="N6033" s="41">
        <f t="shared" si="659"/>
        <v>0.39930555555555558</v>
      </c>
      <c r="O6033" s="2">
        <v>42388.437651354165</v>
      </c>
      <c r="P6033" s="3">
        <f t="shared" si="660"/>
        <v>13</v>
      </c>
      <c r="Q6033" s="38">
        <f t="shared" si="661"/>
        <v>19</v>
      </c>
      <c r="R6033" s="38" t="b">
        <f t="shared" si="662"/>
        <v>0</v>
      </c>
      <c r="S6033" s="38">
        <f t="shared" si="663"/>
        <v>5.8506466782419011</v>
      </c>
      <c r="T6033" s="40" t="b">
        <f t="shared" si="664"/>
        <v>0</v>
      </c>
      <c r="AD6033" s="2">
        <v>42390.449912581018</v>
      </c>
      <c r="AH6033" s="2">
        <v>42390.51982966435</v>
      </c>
      <c r="AI6033" s="2">
        <v>42390.583333333336</v>
      </c>
    </row>
    <row r="6034" spans="1:35" hidden="1" x14ac:dyDescent="0.2">
      <c r="A6034" s="2">
        <v>42382</v>
      </c>
      <c r="B6034" s="2">
        <v>42382</v>
      </c>
      <c r="C6034" s="2">
        <v>42382.548658877313</v>
      </c>
      <c r="D6034" s="41">
        <f t="shared" si="658"/>
        <v>0.54865740740740743</v>
      </c>
      <c r="E6034" s="2">
        <v>42388.497141203705</v>
      </c>
      <c r="F6034" s="3">
        <v>4</v>
      </c>
      <c r="G6034" s="4" t="s">
        <v>32</v>
      </c>
      <c r="H6034" s="3">
        <v>12</v>
      </c>
      <c r="I6034" t="s">
        <v>33</v>
      </c>
      <c r="J6034" s="3">
        <v>135668</v>
      </c>
      <c r="M6034" s="2">
        <v>42388.399305555555</v>
      </c>
      <c r="N6034" s="41">
        <f t="shared" si="659"/>
        <v>0.39930555555555558</v>
      </c>
      <c r="O6034" s="2">
        <v>42388.437651354165</v>
      </c>
      <c r="P6034" s="3">
        <f t="shared" si="660"/>
        <v>13</v>
      </c>
      <c r="Q6034" s="38">
        <f t="shared" si="661"/>
        <v>19</v>
      </c>
      <c r="R6034" s="38" t="b">
        <f t="shared" si="662"/>
        <v>0</v>
      </c>
      <c r="S6034" s="38">
        <f t="shared" si="663"/>
        <v>5.8506466782419011</v>
      </c>
      <c r="T6034" s="40" t="b">
        <f t="shared" si="664"/>
        <v>0</v>
      </c>
      <c r="AD6034" s="2">
        <v>42390.449912581018</v>
      </c>
      <c r="AH6034" s="2">
        <v>42390.51982966435</v>
      </c>
      <c r="AI6034" s="2">
        <v>42390.583333333336</v>
      </c>
    </row>
    <row r="6035" spans="1:35" hidden="1" x14ac:dyDescent="0.2">
      <c r="A6035" s="2">
        <v>42382</v>
      </c>
      <c r="B6035" s="2">
        <v>42382</v>
      </c>
      <c r="C6035" s="2">
        <v>42382.548658877313</v>
      </c>
      <c r="D6035" s="41">
        <f t="shared" si="658"/>
        <v>0.54865740740740743</v>
      </c>
      <c r="E6035" s="2">
        <v>42388.497199074074</v>
      </c>
      <c r="F6035" s="3">
        <v>5</v>
      </c>
      <c r="G6035" s="4" t="s">
        <v>32</v>
      </c>
      <c r="H6035" s="3">
        <v>12</v>
      </c>
      <c r="I6035" t="s">
        <v>33</v>
      </c>
      <c r="J6035" s="3">
        <v>135668</v>
      </c>
      <c r="M6035" s="2">
        <v>42388.399305555555</v>
      </c>
      <c r="N6035" s="41">
        <f t="shared" si="659"/>
        <v>0.39930555555555558</v>
      </c>
      <c r="O6035" s="2">
        <v>42388.437651354165</v>
      </c>
      <c r="P6035" s="3">
        <f t="shared" si="660"/>
        <v>13</v>
      </c>
      <c r="Q6035" s="38">
        <f t="shared" si="661"/>
        <v>19</v>
      </c>
      <c r="R6035" s="38" t="b">
        <f t="shared" si="662"/>
        <v>0</v>
      </c>
      <c r="S6035" s="38">
        <f t="shared" si="663"/>
        <v>5.8506466782419011</v>
      </c>
      <c r="T6035" s="40" t="b">
        <f t="shared" si="664"/>
        <v>0</v>
      </c>
      <c r="AD6035" s="2">
        <v>42390.449912581018</v>
      </c>
      <c r="AH6035" s="2">
        <v>42390.51982966435</v>
      </c>
      <c r="AI6035" s="2">
        <v>42390.583333333336</v>
      </c>
    </row>
    <row r="6036" spans="1:35" hidden="1" x14ac:dyDescent="0.2">
      <c r="A6036" s="2">
        <v>42382</v>
      </c>
      <c r="B6036" s="2">
        <v>42382</v>
      </c>
      <c r="C6036" s="2">
        <v>42382.684021331021</v>
      </c>
      <c r="D6036" s="41">
        <f t="shared" si="658"/>
        <v>0.68401620370370375</v>
      </c>
      <c r="E6036" s="2">
        <v>42382.68445601852</v>
      </c>
      <c r="F6036" s="3">
        <v>6</v>
      </c>
      <c r="G6036" s="4" t="s">
        <v>32</v>
      </c>
      <c r="H6036" s="3">
        <v>12</v>
      </c>
      <c r="I6036" t="s">
        <v>33</v>
      </c>
      <c r="J6036" s="3">
        <v>31865</v>
      </c>
      <c r="K6036" s="2">
        <v>42387.381944444445</v>
      </c>
      <c r="M6036" s="2">
        <v>42387.381944444445</v>
      </c>
      <c r="N6036" s="41">
        <f t="shared" si="659"/>
        <v>0.38194444444444442</v>
      </c>
      <c r="O6036" s="2">
        <v>42387.655052233793</v>
      </c>
      <c r="P6036" s="3">
        <f t="shared" si="660"/>
        <v>13</v>
      </c>
      <c r="Q6036" s="38">
        <f t="shared" si="661"/>
        <v>18</v>
      </c>
      <c r="R6036" s="38" t="b">
        <f t="shared" si="662"/>
        <v>0</v>
      </c>
      <c r="S6036" s="38">
        <f t="shared" si="663"/>
        <v>4.697923113424622</v>
      </c>
      <c r="T6036" s="40" t="b">
        <f t="shared" si="664"/>
        <v>0</v>
      </c>
      <c r="AD6036" s="2">
        <v>42387.49888885417</v>
      </c>
      <c r="AH6036" s="2">
        <v>42387.510893946761</v>
      </c>
      <c r="AI6036" s="2">
        <v>42387.520833333336</v>
      </c>
    </row>
    <row r="6037" spans="1:35" hidden="1" x14ac:dyDescent="0.2">
      <c r="A6037" s="2">
        <v>42382</v>
      </c>
      <c r="B6037" s="2">
        <v>42382</v>
      </c>
      <c r="C6037" s="2">
        <v>42382.684021331021</v>
      </c>
      <c r="D6037" s="41">
        <f t="shared" si="658"/>
        <v>0.68401620370370375</v>
      </c>
      <c r="E6037" s="2">
        <v>42382.684733796297</v>
      </c>
      <c r="F6037" s="3">
        <v>7</v>
      </c>
      <c r="G6037" s="4" t="s">
        <v>32</v>
      </c>
      <c r="H6037" s="3">
        <v>12</v>
      </c>
      <c r="I6037" t="s">
        <v>33</v>
      </c>
      <c r="J6037" s="3">
        <v>31865</v>
      </c>
      <c r="K6037" s="2">
        <v>42387.381944444445</v>
      </c>
      <c r="M6037" s="2">
        <v>42387.381944444445</v>
      </c>
      <c r="N6037" s="41">
        <f t="shared" si="659"/>
        <v>0.38194444444444442</v>
      </c>
      <c r="O6037" s="2">
        <v>42387.655052233793</v>
      </c>
      <c r="P6037" s="3">
        <f t="shared" si="660"/>
        <v>13</v>
      </c>
      <c r="Q6037" s="38">
        <f t="shared" si="661"/>
        <v>18</v>
      </c>
      <c r="R6037" s="38" t="b">
        <f t="shared" si="662"/>
        <v>0</v>
      </c>
      <c r="S6037" s="38">
        <f t="shared" si="663"/>
        <v>4.697923113424622</v>
      </c>
      <c r="T6037" s="40" t="b">
        <f t="shared" si="664"/>
        <v>0</v>
      </c>
      <c r="AD6037" s="2">
        <v>42387.49888885417</v>
      </c>
      <c r="AH6037" s="2">
        <v>42387.510893946761</v>
      </c>
      <c r="AI6037" s="2">
        <v>42387.520833333336</v>
      </c>
    </row>
    <row r="6038" spans="1:35" hidden="1" x14ac:dyDescent="0.2">
      <c r="A6038" s="2">
        <v>42382</v>
      </c>
      <c r="B6038" s="2">
        <v>42382</v>
      </c>
      <c r="C6038" s="2">
        <v>42382.691891516202</v>
      </c>
      <c r="D6038" s="41">
        <f t="shared" si="658"/>
        <v>0.69188657407407417</v>
      </c>
      <c r="E6038" s="2">
        <v>42382.693078703705</v>
      </c>
      <c r="F6038" s="3">
        <v>1</v>
      </c>
      <c r="G6038" s="4" t="s">
        <v>32</v>
      </c>
      <c r="H6038" s="3">
        <v>12</v>
      </c>
      <c r="I6038" t="s">
        <v>33</v>
      </c>
      <c r="J6038" s="3">
        <v>173125</v>
      </c>
      <c r="K6038" s="2">
        <v>42383.5625</v>
      </c>
      <c r="M6038" s="2">
        <v>42383.590277777781</v>
      </c>
      <c r="N6038" s="41">
        <f t="shared" si="659"/>
        <v>0.59027777777777779</v>
      </c>
      <c r="O6038" s="2">
        <v>42383.601997418984</v>
      </c>
      <c r="P6038" s="3">
        <f t="shared" si="660"/>
        <v>13</v>
      </c>
      <c r="Q6038" s="38">
        <f t="shared" si="661"/>
        <v>14</v>
      </c>
      <c r="R6038" s="38" t="b">
        <f t="shared" si="662"/>
        <v>0</v>
      </c>
      <c r="S6038" s="38">
        <f t="shared" si="663"/>
        <v>0.89838626157870749</v>
      </c>
      <c r="T6038" s="40" t="b">
        <f t="shared" si="664"/>
        <v>0</v>
      </c>
      <c r="AB6038" s="2">
        <v>42383.612485451391</v>
      </c>
      <c r="AD6038" s="2">
        <v>42383.675925578704</v>
      </c>
      <c r="AH6038" s="2">
        <v>42383.690037233799</v>
      </c>
      <c r="AI6038" s="2">
        <v>42383.697916666664</v>
      </c>
    </row>
    <row r="6039" spans="1:35" hidden="1" x14ac:dyDescent="0.2">
      <c r="A6039" s="2">
        <v>42382</v>
      </c>
      <c r="B6039" s="2">
        <v>42382</v>
      </c>
      <c r="C6039" s="2">
        <v>42382.694609803242</v>
      </c>
      <c r="D6039" s="41">
        <f t="shared" si="658"/>
        <v>0.69460648148148152</v>
      </c>
      <c r="E6039" s="2">
        <v>42382.6950462963</v>
      </c>
      <c r="F6039" s="3">
        <v>1</v>
      </c>
      <c r="G6039" s="4" t="s">
        <v>32</v>
      </c>
      <c r="H6039" s="3">
        <v>12</v>
      </c>
      <c r="I6039" t="s">
        <v>33</v>
      </c>
      <c r="J6039" s="3">
        <v>181666</v>
      </c>
      <c r="K6039" s="2">
        <v>42387.4375</v>
      </c>
      <c r="M6039" s="2">
        <v>42387.46875</v>
      </c>
      <c r="N6039" s="41">
        <f t="shared" si="659"/>
        <v>0.46875</v>
      </c>
      <c r="O6039" s="2">
        <v>42387.475048229164</v>
      </c>
      <c r="P6039" s="3">
        <f t="shared" si="660"/>
        <v>13</v>
      </c>
      <c r="Q6039" s="38">
        <f t="shared" si="661"/>
        <v>18</v>
      </c>
      <c r="R6039" s="38" t="b">
        <f t="shared" si="662"/>
        <v>0</v>
      </c>
      <c r="S6039" s="38">
        <f t="shared" si="663"/>
        <v>4.7741401967577985</v>
      </c>
      <c r="T6039" s="40" t="b">
        <f t="shared" si="664"/>
        <v>0</v>
      </c>
      <c r="AD6039" s="2">
        <v>42387.503199687497</v>
      </c>
      <c r="AH6039" s="2">
        <v>42387.513066747684</v>
      </c>
      <c r="AI6039" s="2">
        <v>42387.583333333336</v>
      </c>
    </row>
    <row r="6040" spans="1:35" hidden="1" x14ac:dyDescent="0.2">
      <c r="A6040" s="2">
        <v>42383</v>
      </c>
      <c r="B6040" s="2">
        <v>42383</v>
      </c>
      <c r="C6040" s="2">
        <v>42383.65759166667</v>
      </c>
      <c r="D6040" s="41">
        <f t="shared" si="658"/>
        <v>0.65759259259259262</v>
      </c>
      <c r="E6040" s="2">
        <v>42383.657893518517</v>
      </c>
      <c r="F6040" s="3">
        <v>1</v>
      </c>
      <c r="G6040" s="4" t="s">
        <v>32</v>
      </c>
      <c r="H6040" s="3">
        <v>12</v>
      </c>
      <c r="I6040" t="s">
        <v>33</v>
      </c>
      <c r="J6040" s="3">
        <v>59927</v>
      </c>
      <c r="K6040" s="2">
        <v>42389.5625</v>
      </c>
      <c r="M6040" s="2">
        <v>42389.590277777781</v>
      </c>
      <c r="N6040" s="41">
        <f t="shared" si="659"/>
        <v>0.59027777777777779</v>
      </c>
      <c r="O6040" s="2">
        <v>42389.663407870372</v>
      </c>
      <c r="P6040" s="3">
        <f t="shared" si="660"/>
        <v>14</v>
      </c>
      <c r="Q6040" s="38">
        <f t="shared" si="661"/>
        <v>20</v>
      </c>
      <c r="R6040" s="38" t="b">
        <f t="shared" si="662"/>
        <v>0</v>
      </c>
      <c r="S6040" s="38">
        <f t="shared" si="663"/>
        <v>5.9326861111112521</v>
      </c>
      <c r="T6040" s="40" t="b">
        <f t="shared" si="664"/>
        <v>0</v>
      </c>
      <c r="AD6040" s="2">
        <v>42394.498246331015</v>
      </c>
      <c r="AH6040" s="2">
        <v>42394.508840393515</v>
      </c>
      <c r="AI6040" s="2">
        <v>42394.520833333336</v>
      </c>
    </row>
    <row r="6041" spans="1:35" hidden="1" x14ac:dyDescent="0.2">
      <c r="A6041" s="2">
        <v>42380</v>
      </c>
      <c r="B6041" s="2">
        <v>42383</v>
      </c>
      <c r="C6041" s="2">
        <v>42383.44196369213</v>
      </c>
      <c r="D6041" s="41">
        <f t="shared" si="658"/>
        <v>0.44196759259259261</v>
      </c>
      <c r="E6041" s="2">
        <v>42383.44263888889</v>
      </c>
      <c r="F6041" s="3">
        <v>1</v>
      </c>
      <c r="G6041" s="4" t="s">
        <v>71</v>
      </c>
      <c r="H6041" s="38">
        <v>4</v>
      </c>
      <c r="I6041" t="s">
        <v>48</v>
      </c>
      <c r="J6041" s="3">
        <v>188310</v>
      </c>
      <c r="M6041" s="2">
        <v>42387.340277777781</v>
      </c>
      <c r="N6041" s="41">
        <f t="shared" si="659"/>
        <v>0.34027777777777773</v>
      </c>
      <c r="O6041" s="2">
        <v>42387.350111261578</v>
      </c>
      <c r="P6041" s="3">
        <f t="shared" si="660"/>
        <v>14</v>
      </c>
      <c r="Q6041" s="38">
        <f t="shared" si="661"/>
        <v>18</v>
      </c>
      <c r="R6041" s="38" t="b">
        <f t="shared" si="662"/>
        <v>0</v>
      </c>
      <c r="S6041" s="38">
        <f t="shared" si="663"/>
        <v>3.8983140856507816</v>
      </c>
      <c r="T6041" s="40" t="b">
        <f t="shared" si="664"/>
        <v>0</v>
      </c>
      <c r="AB6041" s="2">
        <v>42391.435251736111</v>
      </c>
      <c r="AE6041" s="2">
        <v>42392.683105636577</v>
      </c>
      <c r="AF6041" s="2">
        <v>42392.682338969906</v>
      </c>
      <c r="AG6041" s="2">
        <v>42395.38157484954</v>
      </c>
      <c r="AH6041" s="2">
        <v>42395.382040891207</v>
      </c>
      <c r="AI6041" s="2">
        <v>42398.4375</v>
      </c>
    </row>
    <row r="6042" spans="1:35" hidden="1" x14ac:dyDescent="0.2">
      <c r="A6042" s="2">
        <v>42382</v>
      </c>
      <c r="B6042" s="2">
        <v>42383</v>
      </c>
      <c r="C6042" s="2">
        <v>42383.491252546293</v>
      </c>
      <c r="D6042" s="41">
        <f t="shared" si="658"/>
        <v>0.49124999999999996</v>
      </c>
      <c r="E6042" s="2">
        <v>42383.492106481484</v>
      </c>
      <c r="F6042" s="3">
        <v>1</v>
      </c>
      <c r="G6042" s="4" t="s">
        <v>34</v>
      </c>
      <c r="H6042" s="3">
        <v>34</v>
      </c>
      <c r="I6042" t="s">
        <v>35</v>
      </c>
      <c r="J6042" s="3">
        <v>188567</v>
      </c>
      <c r="M6042" s="2">
        <v>42398.607638888891</v>
      </c>
      <c r="N6042" s="41">
        <f t="shared" si="659"/>
        <v>0.60763888888888895</v>
      </c>
      <c r="O6042" s="2">
        <v>42398.628008182874</v>
      </c>
      <c r="P6042" s="3">
        <f t="shared" si="660"/>
        <v>14</v>
      </c>
      <c r="Q6042" s="38">
        <f t="shared" si="661"/>
        <v>29</v>
      </c>
      <c r="R6042" s="38" t="b">
        <f t="shared" si="662"/>
        <v>0</v>
      </c>
      <c r="S6042" s="38">
        <f t="shared" si="663"/>
        <v>15.116386342597252</v>
      </c>
      <c r="T6042" s="40" t="b">
        <f t="shared" si="664"/>
        <v>0</v>
      </c>
      <c r="AB6042" s="2">
        <v>42401.679780358798</v>
      </c>
      <c r="AE6042" s="2">
        <v>42404.63322974537</v>
      </c>
      <c r="AF6042" s="2">
        <v>42404.633229548614</v>
      </c>
      <c r="AG6042" s="2">
        <v>42408.605317280089</v>
      </c>
      <c r="AH6042" s="2">
        <v>42408.605281284719</v>
      </c>
      <c r="AI6042" s="2">
        <v>42409.645833333336</v>
      </c>
    </row>
    <row r="6043" spans="1:35" hidden="1" x14ac:dyDescent="0.2">
      <c r="A6043" s="2">
        <v>42383</v>
      </c>
      <c r="B6043" s="2">
        <v>42383</v>
      </c>
      <c r="C6043" s="2">
        <v>42383.519885300928</v>
      </c>
      <c r="D6043" s="41">
        <f t="shared" si="658"/>
        <v>0.5198842592592593</v>
      </c>
      <c r="E6043" s="2">
        <v>42396.402662037035</v>
      </c>
      <c r="F6043" s="3">
        <v>1</v>
      </c>
      <c r="G6043" s="4" t="s">
        <v>34</v>
      </c>
      <c r="H6043" s="3">
        <v>34</v>
      </c>
      <c r="I6043" t="s">
        <v>35</v>
      </c>
      <c r="J6043" s="3">
        <v>186102</v>
      </c>
      <c r="M6043" s="2">
        <v>42390.399305555555</v>
      </c>
      <c r="N6043" s="41">
        <f t="shared" si="659"/>
        <v>0.39930555555555558</v>
      </c>
      <c r="O6043" s="2">
        <v>42389.631648495371</v>
      </c>
      <c r="P6043" s="3">
        <f t="shared" si="660"/>
        <v>14</v>
      </c>
      <c r="Q6043" s="38">
        <f t="shared" si="661"/>
        <v>20</v>
      </c>
      <c r="R6043" s="38" t="b">
        <f t="shared" si="662"/>
        <v>0</v>
      </c>
      <c r="S6043" s="38">
        <f t="shared" si="663"/>
        <v>6.8794202546268934</v>
      </c>
      <c r="T6043" s="40" t="b">
        <f t="shared" si="664"/>
        <v>0</v>
      </c>
      <c r="AB6043" s="2">
        <v>42392.670340706019</v>
      </c>
      <c r="AC6043" s="2">
        <v>42395.392417442126</v>
      </c>
      <c r="AE6043" s="2">
        <v>42396.41057028935</v>
      </c>
      <c r="AF6043" s="2">
        <v>42396.41057028935</v>
      </c>
      <c r="AG6043" s="2">
        <v>42396.701360104169</v>
      </c>
      <c r="AH6043" s="2">
        <v>42396.701551122685</v>
      </c>
      <c r="AI6043" s="2">
        <v>42402.510416666664</v>
      </c>
    </row>
    <row r="6044" spans="1:35" hidden="1" x14ac:dyDescent="0.2">
      <c r="A6044" s="2">
        <v>42383</v>
      </c>
      <c r="B6044" s="2">
        <v>42383</v>
      </c>
      <c r="C6044" s="2">
        <v>42383.493188541666</v>
      </c>
      <c r="D6044" s="41">
        <f t="shared" si="658"/>
        <v>0.4931828703703704</v>
      </c>
      <c r="E6044" s="2">
        <v>42383.494293981479</v>
      </c>
      <c r="F6044" s="3">
        <v>1</v>
      </c>
      <c r="G6044" s="4" t="s">
        <v>34</v>
      </c>
      <c r="H6044" s="3">
        <v>34</v>
      </c>
      <c r="I6044" t="s">
        <v>35</v>
      </c>
      <c r="J6044" s="3">
        <v>186415</v>
      </c>
      <c r="M6044" s="2">
        <v>42397.322916666664</v>
      </c>
      <c r="N6044" s="41">
        <f t="shared" si="659"/>
        <v>0.32291666666666669</v>
      </c>
      <c r="O6044" s="2">
        <v>42396.511697488429</v>
      </c>
      <c r="P6044" s="3">
        <f t="shared" si="660"/>
        <v>14</v>
      </c>
      <c r="Q6044" s="38">
        <f t="shared" si="661"/>
        <v>27</v>
      </c>
      <c r="R6044" s="38" t="b">
        <f t="shared" si="662"/>
        <v>0</v>
      </c>
      <c r="S6044" s="38">
        <f t="shared" si="663"/>
        <v>13.829728124997928</v>
      </c>
      <c r="T6044" s="40" t="b">
        <f t="shared" si="664"/>
        <v>0</v>
      </c>
      <c r="AB6044" s="2">
        <v>42409.461843055557</v>
      </c>
      <c r="AC6044" s="2">
        <v>42409.502729548614</v>
      </c>
      <c r="AE6044" s="2">
        <v>42418.667370104165</v>
      </c>
      <c r="AF6044" s="2">
        <v>42418.66730494213</v>
      </c>
      <c r="AG6044" s="2">
        <v>42419.47458584491</v>
      </c>
      <c r="AH6044" s="2">
        <v>42419.480635798609</v>
      </c>
      <c r="AI6044" s="2">
        <v>42422.395833333336</v>
      </c>
    </row>
    <row r="6045" spans="1:35" hidden="1" x14ac:dyDescent="0.2">
      <c r="A6045" s="2">
        <v>42383</v>
      </c>
      <c r="B6045" s="2">
        <v>42383</v>
      </c>
      <c r="C6045" s="2">
        <v>42383.458890937502</v>
      </c>
      <c r="D6045" s="41">
        <f t="shared" si="658"/>
        <v>0.4588888888888889</v>
      </c>
      <c r="E6045" s="2">
        <v>42383.459976851853</v>
      </c>
      <c r="F6045" s="3">
        <v>1</v>
      </c>
      <c r="G6045" s="4" t="s">
        <v>34</v>
      </c>
      <c r="H6045" s="3">
        <v>34</v>
      </c>
      <c r="I6045" t="s">
        <v>35</v>
      </c>
      <c r="J6045" s="3">
        <v>118284</v>
      </c>
      <c r="M6045" s="2">
        <v>42401.538194444445</v>
      </c>
      <c r="N6045" s="41">
        <f t="shared" si="659"/>
        <v>0.53819444444444442</v>
      </c>
      <c r="O6045" s="2">
        <v>42401.534629282411</v>
      </c>
      <c r="P6045" s="3">
        <f t="shared" si="660"/>
        <v>14</v>
      </c>
      <c r="Q6045" s="38">
        <f t="shared" si="661"/>
        <v>1</v>
      </c>
      <c r="R6045" s="38" t="b">
        <f t="shared" si="662"/>
        <v>0</v>
      </c>
      <c r="S6045" s="38">
        <f t="shared" si="663"/>
        <v>18.079303506943688</v>
      </c>
      <c r="T6045" s="40" t="b">
        <f t="shared" si="664"/>
        <v>0</v>
      </c>
      <c r="AB6045" s="2">
        <v>42401.614792592591</v>
      </c>
      <c r="AC6045" s="2">
        <v>42402.390300312501</v>
      </c>
      <c r="AE6045" s="2">
        <v>42403.686443946761</v>
      </c>
      <c r="AF6045" s="2">
        <v>42403.686443946761</v>
      </c>
      <c r="AG6045" s="2">
        <v>42408.475111886575</v>
      </c>
      <c r="AH6045" s="2">
        <v>42408.475027581022</v>
      </c>
      <c r="AI6045" s="2">
        <v>42409.395833333336</v>
      </c>
    </row>
    <row r="6046" spans="1:35" x14ac:dyDescent="0.2">
      <c r="A6046" s="2">
        <v>42383</v>
      </c>
      <c r="B6046" s="2">
        <v>42383</v>
      </c>
      <c r="C6046" s="2">
        <v>42383.500840127315</v>
      </c>
      <c r="D6046" s="41">
        <f t="shared" si="658"/>
        <v>0.50084490740740739</v>
      </c>
      <c r="E6046" s="2">
        <v>42383.501585648148</v>
      </c>
      <c r="F6046" s="3">
        <v>1</v>
      </c>
      <c r="G6046" s="4" t="s">
        <v>68</v>
      </c>
      <c r="H6046" s="3">
        <v>36</v>
      </c>
      <c r="I6046" t="s">
        <v>35</v>
      </c>
      <c r="J6046" s="3">
        <v>175234</v>
      </c>
      <c r="M6046" s="2">
        <v>42383.520833333336</v>
      </c>
      <c r="N6046" s="41">
        <f t="shared" si="659"/>
        <v>0.52083333333333337</v>
      </c>
      <c r="O6046" s="2">
        <v>42383.540651770832</v>
      </c>
      <c r="P6046" s="3">
        <f t="shared" si="660"/>
        <v>14</v>
      </c>
      <c r="Q6046" s="38">
        <f t="shared" si="661"/>
        <v>14</v>
      </c>
      <c r="R6046" s="38">
        <f t="shared" si="662"/>
        <v>1</v>
      </c>
      <c r="S6046" s="38" t="b">
        <f t="shared" si="663"/>
        <v>0</v>
      </c>
      <c r="T6046" s="40">
        <f t="shared" si="664"/>
        <v>1.9988425925925979E-2</v>
      </c>
      <c r="AB6046" s="2">
        <v>42383.68715153935</v>
      </c>
      <c r="AE6046" s="2">
        <v>42390.705739432873</v>
      </c>
      <c r="AF6046" s="2">
        <v>42390.705841631941</v>
      </c>
      <c r="AG6046" s="2">
        <v>42391.480634918982</v>
      </c>
      <c r="AH6046" s="2">
        <v>42391.481023495369</v>
      </c>
      <c r="AI6046" s="2">
        <v>42394.427083333336</v>
      </c>
    </row>
    <row r="6047" spans="1:35" hidden="1" x14ac:dyDescent="0.2">
      <c r="A6047" s="2">
        <v>42383</v>
      </c>
      <c r="B6047" s="2">
        <v>42383</v>
      </c>
      <c r="C6047" s="2">
        <v>42383.43970949074</v>
      </c>
      <c r="D6047" s="41">
        <f t="shared" si="658"/>
        <v>0.43971064814814814</v>
      </c>
      <c r="E6047" s="2">
        <v>42383.440555555557</v>
      </c>
      <c r="F6047" s="3">
        <v>1</v>
      </c>
      <c r="G6047" s="4" t="s">
        <v>68</v>
      </c>
      <c r="H6047" s="3">
        <v>36</v>
      </c>
      <c r="I6047" t="s">
        <v>35</v>
      </c>
      <c r="J6047" s="3">
        <v>179879</v>
      </c>
      <c r="M6047" s="2">
        <v>42397.434027777781</v>
      </c>
      <c r="N6047" s="41">
        <f t="shared" si="659"/>
        <v>0.43402777777777773</v>
      </c>
      <c r="O6047" s="2">
        <v>42397.461323263888</v>
      </c>
      <c r="P6047" s="3">
        <f t="shared" si="660"/>
        <v>14</v>
      </c>
      <c r="Q6047" s="38">
        <f t="shared" si="661"/>
        <v>28</v>
      </c>
      <c r="R6047" s="38" t="b">
        <f t="shared" si="662"/>
        <v>0</v>
      </c>
      <c r="S6047" s="38">
        <f t="shared" si="663"/>
        <v>13.994318287041096</v>
      </c>
      <c r="T6047" s="40" t="b">
        <f t="shared" si="664"/>
        <v>0</v>
      </c>
      <c r="AB6047" s="2">
        <v>42398.370457604164</v>
      </c>
      <c r="AE6047" s="2">
        <v>42403.571963773145</v>
      </c>
      <c r="AF6047" s="2">
        <v>42403.572123923608</v>
      </c>
      <c r="AG6047" s="2">
        <v>42404.708063113423</v>
      </c>
      <c r="AH6047" s="2">
        <v>42404.708229398151</v>
      </c>
      <c r="AI6047" s="2">
        <v>42408.53125</v>
      </c>
    </row>
    <row r="6048" spans="1:35" hidden="1" x14ac:dyDescent="0.2">
      <c r="A6048" s="2">
        <v>42381</v>
      </c>
      <c r="B6048" s="2">
        <v>42383</v>
      </c>
      <c r="C6048" s="2">
        <v>42383.529485613428</v>
      </c>
      <c r="D6048" s="41">
        <f t="shared" si="658"/>
        <v>0.52949074074074076</v>
      </c>
      <c r="E6048" s="2">
        <v>42383.530891203707</v>
      </c>
      <c r="F6048" s="3">
        <v>1</v>
      </c>
      <c r="G6048" s="4" t="s">
        <v>68</v>
      </c>
      <c r="H6048" s="3">
        <v>36</v>
      </c>
      <c r="I6048" t="s">
        <v>35</v>
      </c>
      <c r="J6048" s="3">
        <v>178505</v>
      </c>
      <c r="M6048" s="2">
        <v>42397.364583333336</v>
      </c>
      <c r="N6048" s="41">
        <f t="shared" si="659"/>
        <v>0.36458333333333331</v>
      </c>
      <c r="O6048" s="2">
        <v>42397.338712731478</v>
      </c>
      <c r="P6048" s="3">
        <f t="shared" si="660"/>
        <v>14</v>
      </c>
      <c r="Q6048" s="38">
        <f t="shared" si="661"/>
        <v>28</v>
      </c>
      <c r="R6048" s="38" t="b">
        <f t="shared" si="662"/>
        <v>0</v>
      </c>
      <c r="S6048" s="38">
        <f t="shared" si="663"/>
        <v>13.835097719907935</v>
      </c>
      <c r="T6048" s="40" t="b">
        <f t="shared" si="664"/>
        <v>0</v>
      </c>
      <c r="AB6048" s="2">
        <v>42397.517819212961</v>
      </c>
      <c r="AF6048" s="2">
        <v>42402.593989618057</v>
      </c>
      <c r="AG6048" s="2">
        <v>42402.705345104165</v>
      </c>
      <c r="AH6048" s="2">
        <v>42402.705745636573</v>
      </c>
      <c r="AI6048" s="2">
        <v>42405.416666666664</v>
      </c>
    </row>
    <row r="6049" spans="1:35" hidden="1" x14ac:dyDescent="0.2">
      <c r="A6049" s="2">
        <v>42383</v>
      </c>
      <c r="B6049" s="2">
        <v>42383</v>
      </c>
      <c r="C6049" s="2">
        <v>42383.491865046293</v>
      </c>
      <c r="D6049" s="41">
        <f t="shared" si="658"/>
        <v>0.49186342592592597</v>
      </c>
      <c r="E6049" s="2">
        <v>42383.4922337963</v>
      </c>
      <c r="F6049" s="3">
        <v>2</v>
      </c>
      <c r="G6049" s="4" t="s">
        <v>32</v>
      </c>
      <c r="H6049" s="3">
        <v>12</v>
      </c>
      <c r="I6049" t="s">
        <v>33</v>
      </c>
      <c r="J6049" s="3">
        <v>165848</v>
      </c>
      <c r="K6049" s="2">
        <v>42388.40625</v>
      </c>
      <c r="M6049" s="2">
        <v>42388.434027777781</v>
      </c>
      <c r="N6049" s="41">
        <f t="shared" si="659"/>
        <v>0.43402777777777773</v>
      </c>
      <c r="O6049" s="2">
        <v>42388.473548958333</v>
      </c>
      <c r="P6049" s="3">
        <f t="shared" si="660"/>
        <v>14</v>
      </c>
      <c r="Q6049" s="38">
        <f t="shared" si="661"/>
        <v>19</v>
      </c>
      <c r="R6049" s="38" t="b">
        <f t="shared" si="662"/>
        <v>0</v>
      </c>
      <c r="S6049" s="38">
        <f t="shared" si="663"/>
        <v>4.9421627314877696</v>
      </c>
      <c r="T6049" s="40" t="b">
        <f t="shared" si="664"/>
        <v>0</v>
      </c>
      <c r="AD6049" s="2">
        <v>42388.513497916669</v>
      </c>
      <c r="AH6049" s="2">
        <v>42389.652684606481</v>
      </c>
      <c r="AI6049" s="2">
        <v>42390.822916666664</v>
      </c>
    </row>
    <row r="6050" spans="1:35" hidden="1" x14ac:dyDescent="0.2">
      <c r="A6050" s="2">
        <v>42383</v>
      </c>
      <c r="B6050" s="2">
        <v>42383</v>
      </c>
      <c r="C6050" s="2">
        <v>42383.659807326389</v>
      </c>
      <c r="D6050" s="41">
        <f t="shared" si="658"/>
        <v>0.6598032407407407</v>
      </c>
      <c r="E6050" s="2">
        <v>42383.66028935185</v>
      </c>
      <c r="F6050" s="3">
        <v>3</v>
      </c>
      <c r="G6050" s="4" t="s">
        <v>32</v>
      </c>
      <c r="H6050" s="3">
        <v>12</v>
      </c>
      <c r="I6050" t="s">
        <v>33</v>
      </c>
      <c r="J6050" s="3">
        <v>154908</v>
      </c>
      <c r="K6050" s="2">
        <v>42394.40625</v>
      </c>
      <c r="M6050" s="2">
        <v>42394.434027777781</v>
      </c>
      <c r="N6050" s="41">
        <f t="shared" si="659"/>
        <v>0.43402777777777773</v>
      </c>
      <c r="O6050" s="2">
        <v>42394.429898692128</v>
      </c>
      <c r="P6050" s="3">
        <f t="shared" si="660"/>
        <v>14</v>
      </c>
      <c r="Q6050" s="38">
        <f t="shared" si="661"/>
        <v>25</v>
      </c>
      <c r="R6050" s="38" t="b">
        <f t="shared" si="662"/>
        <v>0</v>
      </c>
      <c r="S6050" s="38">
        <f t="shared" si="663"/>
        <v>10.774220451392466</v>
      </c>
      <c r="T6050" s="40" t="b">
        <f t="shared" si="664"/>
        <v>0</v>
      </c>
      <c r="AD6050" s="2">
        <v>42394.536761307871</v>
      </c>
      <c r="AH6050" s="2">
        <v>42394.545574687501</v>
      </c>
      <c r="AI6050" s="2">
        <v>42394.552083333336</v>
      </c>
    </row>
    <row r="6051" spans="1:35" hidden="1" x14ac:dyDescent="0.2">
      <c r="A6051" s="2">
        <v>42383</v>
      </c>
      <c r="B6051" s="2">
        <v>42383</v>
      </c>
      <c r="C6051" s="2">
        <v>42383.673591631945</v>
      </c>
      <c r="D6051" s="41">
        <f t="shared" si="658"/>
        <v>0.67358796296296297</v>
      </c>
      <c r="E6051" s="2">
        <v>42383.673819444448</v>
      </c>
      <c r="F6051" s="3">
        <v>3</v>
      </c>
      <c r="G6051" s="4" t="s">
        <v>32</v>
      </c>
      <c r="H6051" s="3">
        <v>12</v>
      </c>
      <c r="I6051" t="s">
        <v>33</v>
      </c>
      <c r="J6051" s="3">
        <v>13550</v>
      </c>
      <c r="M6051" s="2">
        <v>42388.555555555555</v>
      </c>
      <c r="N6051" s="41">
        <f t="shared" si="659"/>
        <v>0.55555555555555558</v>
      </c>
      <c r="O6051" s="2">
        <v>42389.608850115743</v>
      </c>
      <c r="P6051" s="3">
        <f t="shared" si="660"/>
        <v>14</v>
      </c>
      <c r="Q6051" s="38">
        <f t="shared" si="661"/>
        <v>20</v>
      </c>
      <c r="R6051" s="38" t="b">
        <f t="shared" si="662"/>
        <v>0</v>
      </c>
      <c r="S6051" s="38">
        <f t="shared" si="663"/>
        <v>4.8819639236098737</v>
      </c>
      <c r="T6051" s="40" t="b">
        <f t="shared" si="664"/>
        <v>0</v>
      </c>
      <c r="AD6051" s="2">
        <v>42395.648242511576</v>
      </c>
      <c r="AH6051" s="2">
        <v>42395.68289236111</v>
      </c>
      <c r="AI6051" s="2">
        <v>42395.697916666664</v>
      </c>
    </row>
    <row r="6052" spans="1:35" hidden="1" x14ac:dyDescent="0.2">
      <c r="A6052" s="2">
        <v>42383</v>
      </c>
      <c r="B6052" s="2">
        <v>42383</v>
      </c>
      <c r="C6052" s="2">
        <v>42383.435829942129</v>
      </c>
      <c r="D6052" s="41">
        <f t="shared" si="658"/>
        <v>0.43583333333333335</v>
      </c>
      <c r="E6052" s="2">
        <v>42383.439826388887</v>
      </c>
      <c r="F6052" s="3">
        <v>4</v>
      </c>
      <c r="G6052" s="4" t="s">
        <v>32</v>
      </c>
      <c r="H6052" s="3">
        <v>12</v>
      </c>
      <c r="I6052" t="s">
        <v>33</v>
      </c>
      <c r="J6052" s="3">
        <v>173571</v>
      </c>
      <c r="K6052" s="2">
        <v>42388.4375</v>
      </c>
      <c r="M6052" s="2">
        <v>42388.46875</v>
      </c>
      <c r="N6052" s="41">
        <f t="shared" si="659"/>
        <v>0.46875</v>
      </c>
      <c r="O6052" s="2">
        <v>42388.490831400464</v>
      </c>
      <c r="P6052" s="3">
        <f t="shared" si="660"/>
        <v>14</v>
      </c>
      <c r="Q6052" s="38">
        <f t="shared" si="661"/>
        <v>19</v>
      </c>
      <c r="R6052" s="38" t="b">
        <f t="shared" si="662"/>
        <v>0</v>
      </c>
      <c r="S6052" s="38">
        <f t="shared" si="663"/>
        <v>5.0329200578707969</v>
      </c>
      <c r="T6052" s="40" t="b">
        <f t="shared" si="664"/>
        <v>0</v>
      </c>
      <c r="AB6052" s="2">
        <v>42458.362576041669</v>
      </c>
      <c r="AD6052" s="2">
        <v>42391.513520949076</v>
      </c>
      <c r="AH6052" s="2">
        <v>42391.70571076389</v>
      </c>
      <c r="AI6052" s="2">
        <v>42388.583333333336</v>
      </c>
    </row>
    <row r="6053" spans="1:35" hidden="1" x14ac:dyDescent="0.2">
      <c r="A6053" s="2">
        <v>42383</v>
      </c>
      <c r="B6053" s="2">
        <v>42383</v>
      </c>
      <c r="C6053" s="2">
        <v>42383.435829942129</v>
      </c>
      <c r="D6053" s="41">
        <f t="shared" si="658"/>
        <v>0.43583333333333335</v>
      </c>
      <c r="E6053" s="2">
        <v>42383.440127314818</v>
      </c>
      <c r="F6053" s="3">
        <v>5</v>
      </c>
      <c r="G6053" s="4" t="s">
        <v>32</v>
      </c>
      <c r="H6053" s="3">
        <v>12</v>
      </c>
      <c r="I6053" t="s">
        <v>33</v>
      </c>
      <c r="J6053" s="3">
        <v>173571</v>
      </c>
      <c r="K6053" s="2">
        <v>42388.4375</v>
      </c>
      <c r="M6053" s="2">
        <v>42388.46875</v>
      </c>
      <c r="N6053" s="41">
        <f t="shared" si="659"/>
        <v>0.46875</v>
      </c>
      <c r="O6053" s="2">
        <v>42388.490831400464</v>
      </c>
      <c r="P6053" s="3">
        <f t="shared" si="660"/>
        <v>14</v>
      </c>
      <c r="Q6053" s="38">
        <f t="shared" si="661"/>
        <v>19</v>
      </c>
      <c r="R6053" s="38" t="b">
        <f t="shared" si="662"/>
        <v>0</v>
      </c>
      <c r="S6053" s="38">
        <f t="shared" si="663"/>
        <v>5.0329200578707969</v>
      </c>
      <c r="T6053" s="40" t="b">
        <f t="shared" si="664"/>
        <v>0</v>
      </c>
      <c r="AB6053" s="2">
        <v>42458.362576041669</v>
      </c>
      <c r="AD6053" s="2">
        <v>42391.513520949076</v>
      </c>
      <c r="AH6053" s="2">
        <v>42391.70571076389</v>
      </c>
      <c r="AI6053" s="2">
        <v>42388.583333333336</v>
      </c>
    </row>
    <row r="6054" spans="1:35" hidden="1" x14ac:dyDescent="0.2">
      <c r="A6054" s="2">
        <v>42382</v>
      </c>
      <c r="B6054" s="2">
        <v>42383</v>
      </c>
      <c r="C6054" s="2">
        <v>42383.45088449074</v>
      </c>
      <c r="D6054" s="41">
        <f t="shared" si="658"/>
        <v>0.45087962962962963</v>
      </c>
      <c r="E6054" s="2">
        <v>42383.451226851852</v>
      </c>
      <c r="F6054" s="3">
        <v>7</v>
      </c>
      <c r="G6054" s="4" t="s">
        <v>32</v>
      </c>
      <c r="H6054" s="3">
        <v>12</v>
      </c>
      <c r="I6054" t="s">
        <v>33</v>
      </c>
      <c r="J6054" s="3">
        <v>154937</v>
      </c>
      <c r="K6054" s="2">
        <v>42384.40625</v>
      </c>
      <c r="M6054" s="2">
        <v>42384.434027777781</v>
      </c>
      <c r="N6054" s="41">
        <f t="shared" si="659"/>
        <v>0.43402777777777773</v>
      </c>
      <c r="O6054" s="2">
        <v>42384.452972303239</v>
      </c>
      <c r="P6054" s="3">
        <f t="shared" si="660"/>
        <v>14</v>
      </c>
      <c r="Q6054" s="38">
        <f t="shared" si="661"/>
        <v>15</v>
      </c>
      <c r="R6054" s="38" t="b">
        <f t="shared" si="662"/>
        <v>0</v>
      </c>
      <c r="S6054" s="38">
        <f t="shared" si="663"/>
        <v>0.98314328704145737</v>
      </c>
      <c r="T6054" s="40" t="b">
        <f t="shared" si="664"/>
        <v>0</v>
      </c>
      <c r="AD6054" s="2">
        <v>42384.535616203706</v>
      </c>
      <c r="AH6054" s="2">
        <v>42384.548231631947</v>
      </c>
      <c r="AI6054" s="2">
        <v>42384.552083333336</v>
      </c>
    </row>
    <row r="6055" spans="1:35" hidden="1" x14ac:dyDescent="0.2">
      <c r="A6055" s="2">
        <v>42382</v>
      </c>
      <c r="B6055" s="2">
        <v>42383</v>
      </c>
      <c r="C6055" s="2">
        <v>42383.45088449074</v>
      </c>
      <c r="D6055" s="41">
        <f t="shared" si="658"/>
        <v>0.45087962962962963</v>
      </c>
      <c r="E6055" s="2">
        <v>42383.527418981481</v>
      </c>
      <c r="F6055" s="3">
        <v>8</v>
      </c>
      <c r="G6055" s="4" t="s">
        <v>32</v>
      </c>
      <c r="H6055" s="3">
        <v>12</v>
      </c>
      <c r="I6055" t="s">
        <v>33</v>
      </c>
      <c r="J6055" s="3">
        <v>154937</v>
      </c>
      <c r="K6055" s="2">
        <v>42384.40625</v>
      </c>
      <c r="M6055" s="2">
        <v>42384.434027777781</v>
      </c>
      <c r="N6055" s="41">
        <f t="shared" si="659"/>
        <v>0.43402777777777773</v>
      </c>
      <c r="O6055" s="2">
        <v>42384.452972303239</v>
      </c>
      <c r="P6055" s="3">
        <f t="shared" si="660"/>
        <v>14</v>
      </c>
      <c r="Q6055" s="38">
        <f t="shared" si="661"/>
        <v>15</v>
      </c>
      <c r="R6055" s="38" t="b">
        <f t="shared" si="662"/>
        <v>0</v>
      </c>
      <c r="S6055" s="38">
        <f t="shared" si="663"/>
        <v>0.98314328704145737</v>
      </c>
      <c r="T6055" s="40" t="b">
        <f t="shared" si="664"/>
        <v>0</v>
      </c>
      <c r="AD6055" s="2">
        <v>42384.535616203706</v>
      </c>
      <c r="AH6055" s="2">
        <v>42384.548231631947</v>
      </c>
      <c r="AI6055" s="2">
        <v>42384.552083333336</v>
      </c>
    </row>
    <row r="6056" spans="1:35" hidden="1" x14ac:dyDescent="0.2">
      <c r="A6056" s="2">
        <v>42382</v>
      </c>
      <c r="B6056" s="2">
        <v>42383</v>
      </c>
      <c r="C6056" s="2">
        <v>42383.45088449074</v>
      </c>
      <c r="D6056" s="41">
        <f t="shared" si="658"/>
        <v>0.45087962962962963</v>
      </c>
      <c r="E6056" s="2">
        <v>42383.673229166663</v>
      </c>
      <c r="F6056" s="3">
        <v>9</v>
      </c>
      <c r="G6056" s="4" t="s">
        <v>32</v>
      </c>
      <c r="H6056" s="3">
        <v>12</v>
      </c>
      <c r="I6056" t="s">
        <v>33</v>
      </c>
      <c r="J6056" s="3">
        <v>154937</v>
      </c>
      <c r="K6056" s="2">
        <v>42384.40625</v>
      </c>
      <c r="M6056" s="2">
        <v>42384.434027777781</v>
      </c>
      <c r="N6056" s="41">
        <f t="shared" si="659"/>
        <v>0.43402777777777773</v>
      </c>
      <c r="O6056" s="2">
        <v>42384.452972303239</v>
      </c>
      <c r="P6056" s="3">
        <f t="shared" si="660"/>
        <v>14</v>
      </c>
      <c r="Q6056" s="38">
        <f t="shared" si="661"/>
        <v>15</v>
      </c>
      <c r="R6056" s="38" t="b">
        <f t="shared" si="662"/>
        <v>0</v>
      </c>
      <c r="S6056" s="38">
        <f t="shared" si="663"/>
        <v>0.98314328704145737</v>
      </c>
      <c r="T6056" s="40" t="b">
        <f t="shared" si="664"/>
        <v>0</v>
      </c>
      <c r="AD6056" s="2">
        <v>42384.535616203706</v>
      </c>
      <c r="AH6056" s="2">
        <v>42384.548231631947</v>
      </c>
      <c r="AI6056" s="2">
        <v>42384.552083333336</v>
      </c>
    </row>
    <row r="6057" spans="1:35" hidden="1" x14ac:dyDescent="0.2">
      <c r="A6057" s="2">
        <v>42383</v>
      </c>
      <c r="B6057" s="2">
        <v>42383</v>
      </c>
      <c r="C6057" s="2">
        <v>42383.48982260417</v>
      </c>
      <c r="D6057" s="41">
        <f t="shared" si="658"/>
        <v>0.48982638888888891</v>
      </c>
      <c r="E6057" s="2">
        <v>42383.490439814814</v>
      </c>
      <c r="F6057" s="3">
        <v>1</v>
      </c>
      <c r="G6057" s="4" t="s">
        <v>32</v>
      </c>
      <c r="H6057" s="3">
        <v>12</v>
      </c>
      <c r="I6057" t="s">
        <v>33</v>
      </c>
      <c r="J6057" s="3">
        <v>188591</v>
      </c>
      <c r="K6057" s="2">
        <v>42383.375</v>
      </c>
      <c r="M6057" s="2">
        <v>42383.46875</v>
      </c>
      <c r="N6057" s="41">
        <f t="shared" si="659"/>
        <v>0.46875</v>
      </c>
      <c r="O6057" s="2">
        <v>42383.488062997683</v>
      </c>
      <c r="P6057" s="3">
        <f t="shared" si="660"/>
        <v>14</v>
      </c>
      <c r="Q6057" s="38">
        <f t="shared" si="661"/>
        <v>14</v>
      </c>
      <c r="R6057" s="38">
        <f t="shared" si="662"/>
        <v>1</v>
      </c>
      <c r="S6057" s="38" t="b">
        <f t="shared" si="663"/>
        <v>0</v>
      </c>
      <c r="T6057" s="40">
        <f t="shared" si="664"/>
        <v>-2.1076388888888908E-2</v>
      </c>
      <c r="AD6057" s="2">
        <v>42383.565944131944</v>
      </c>
      <c r="AH6057" s="2">
        <v>42383.577271180555</v>
      </c>
      <c r="AI6057" s="2">
        <v>42383.552083333336</v>
      </c>
    </row>
    <row r="6058" spans="1:35" hidden="1" x14ac:dyDescent="0.2">
      <c r="A6058" s="2">
        <v>42376</v>
      </c>
      <c r="B6058" s="2">
        <v>42383</v>
      </c>
      <c r="C6058" s="2">
        <v>42383.667604942129</v>
      </c>
      <c r="D6058" s="41">
        <f t="shared" si="658"/>
        <v>0.66760416666666667</v>
      </c>
      <c r="E6058" s="2">
        <v>42383.667893518519</v>
      </c>
      <c r="F6058" s="3">
        <v>1</v>
      </c>
      <c r="G6058" s="4" t="s">
        <v>38</v>
      </c>
      <c r="H6058" s="3">
        <v>49</v>
      </c>
      <c r="I6058" t="s">
        <v>39</v>
      </c>
      <c r="J6058" s="3">
        <v>188259</v>
      </c>
      <c r="L6058" s="2">
        <v>42398.5625</v>
      </c>
      <c r="M6058" s="2">
        <v>42408.486111111109</v>
      </c>
      <c r="N6058" s="41">
        <f t="shared" si="659"/>
        <v>0.4861111111111111</v>
      </c>
      <c r="O6058" s="2">
        <v>42408.464662152779</v>
      </c>
      <c r="P6058" s="3">
        <f t="shared" si="660"/>
        <v>14</v>
      </c>
      <c r="Q6058" s="38">
        <f t="shared" si="661"/>
        <v>8</v>
      </c>
      <c r="R6058" s="38" t="b">
        <f t="shared" si="662"/>
        <v>0</v>
      </c>
      <c r="S6058" s="38">
        <f t="shared" si="663"/>
        <v>24.818506168980093</v>
      </c>
      <c r="T6058" s="40" t="b">
        <f t="shared" si="664"/>
        <v>0</v>
      </c>
      <c r="U6058" s="2">
        <v>42408.4375</v>
      </c>
      <c r="V6058" s="2">
        <v>42408.464836342595</v>
      </c>
      <c r="AB6058" s="2">
        <v>42411.689112581022</v>
      </c>
      <c r="AE6058" s="2">
        <v>42416.415504131946</v>
      </c>
      <c r="AF6058" s="2">
        <v>42416.415503935183</v>
      </c>
      <c r="AG6058" s="2">
        <v>42416.570123148151</v>
      </c>
      <c r="AH6058" s="2">
        <v>42416.570338229169</v>
      </c>
      <c r="AI6058" s="2">
        <v>42418.447916666664</v>
      </c>
    </row>
    <row r="6059" spans="1:35" hidden="1" x14ac:dyDescent="0.2">
      <c r="A6059" s="2">
        <v>42353</v>
      </c>
      <c r="B6059" s="2">
        <v>42383</v>
      </c>
      <c r="C6059" s="2">
        <v>42383.456196180552</v>
      </c>
      <c r="D6059" s="41">
        <f t="shared" si="658"/>
        <v>0.45619212962962963</v>
      </c>
      <c r="E6059" s="2">
        <v>42383.456782407404</v>
      </c>
      <c r="F6059" s="3">
        <v>3</v>
      </c>
      <c r="G6059" s="4" t="s">
        <v>38</v>
      </c>
      <c r="H6059" s="3">
        <v>49</v>
      </c>
      <c r="I6059" t="s">
        <v>39</v>
      </c>
      <c r="J6059" s="3">
        <v>157251</v>
      </c>
      <c r="M6059" s="2">
        <v>42391.642361111109</v>
      </c>
      <c r="N6059" s="41">
        <f t="shared" si="659"/>
        <v>0.64236111111111105</v>
      </c>
      <c r="O6059" s="2">
        <v>42390.617424502314</v>
      </c>
      <c r="P6059" s="3">
        <f t="shared" si="660"/>
        <v>14</v>
      </c>
      <c r="Q6059" s="38">
        <f t="shared" si="661"/>
        <v>21</v>
      </c>
      <c r="R6059" s="38" t="b">
        <f t="shared" si="662"/>
        <v>0</v>
      </c>
      <c r="S6059" s="38">
        <f t="shared" si="663"/>
        <v>8.1861649305574247</v>
      </c>
      <c r="T6059" s="40" t="b">
        <f t="shared" si="664"/>
        <v>0</v>
      </c>
      <c r="U6059" s="2">
        <v>42391.590277777781</v>
      </c>
      <c r="V6059" s="2">
        <v>42390.617290740738</v>
      </c>
      <c r="Z6059" s="2">
        <v>42398.63352265046</v>
      </c>
      <c r="AB6059" s="2">
        <v>42403.717740624998</v>
      </c>
      <c r="AE6059" s="2">
        <v>42409.628525613429</v>
      </c>
      <c r="AF6059" s="2">
        <v>42409.628525613429</v>
      </c>
      <c r="AG6059" s="2">
        <v>42409.694331516206</v>
      </c>
      <c r="AH6059" s="2">
        <v>42409.694521909725</v>
      </c>
      <c r="AI6059" s="2">
        <v>42410.697916666664</v>
      </c>
    </row>
    <row r="6060" spans="1:35" hidden="1" x14ac:dyDescent="0.2">
      <c r="A6060" s="2">
        <v>42367</v>
      </c>
      <c r="B6060" s="2">
        <v>42383</v>
      </c>
      <c r="C6060" s="2">
        <v>42383.462201539354</v>
      </c>
      <c r="D6060" s="41">
        <f t="shared" si="658"/>
        <v>0.46219907407407407</v>
      </c>
      <c r="E6060" s="2">
        <v>42383.462638888886</v>
      </c>
      <c r="F6060" s="3">
        <v>1</v>
      </c>
      <c r="G6060" s="4" t="s">
        <v>38</v>
      </c>
      <c r="H6060" s="3">
        <v>49</v>
      </c>
      <c r="I6060" t="s">
        <v>39</v>
      </c>
      <c r="J6060" s="3">
        <v>187805</v>
      </c>
      <c r="L6060" s="2">
        <v>42391.631944444445</v>
      </c>
      <c r="M6060" s="2">
        <v>42401.642361111109</v>
      </c>
      <c r="N6060" s="41">
        <f t="shared" si="659"/>
        <v>0.64236111111111105</v>
      </c>
      <c r="O6060" s="2">
        <v>42401.660954942126</v>
      </c>
      <c r="P6060" s="3">
        <f t="shared" si="660"/>
        <v>14</v>
      </c>
      <c r="Q6060" s="38">
        <f t="shared" si="661"/>
        <v>1</v>
      </c>
      <c r="R6060" s="38" t="b">
        <f t="shared" si="662"/>
        <v>0</v>
      </c>
      <c r="S6060" s="38">
        <f t="shared" si="663"/>
        <v>18.180159571755212</v>
      </c>
      <c r="T6060" s="40" t="b">
        <f t="shared" si="664"/>
        <v>0</v>
      </c>
      <c r="U6060" s="2">
        <v>42401.604166666664</v>
      </c>
      <c r="V6060" s="2">
        <v>42401.651184953706</v>
      </c>
      <c r="Z6060" s="2">
        <v>42401.690897418979</v>
      </c>
      <c r="AB6060" s="2">
        <v>42405.541903969905</v>
      </c>
      <c r="AE6060" s="2">
        <v>42409.688767673608</v>
      </c>
      <c r="AF6060" s="2">
        <v>42409.688767673608</v>
      </c>
      <c r="AG6060" s="2">
        <v>42409.694422766202</v>
      </c>
      <c r="AH6060" s="2">
        <v>42409.694896793982</v>
      </c>
      <c r="AI6060" s="2">
        <v>42411.333333333336</v>
      </c>
    </row>
    <row r="6061" spans="1:35" hidden="1" x14ac:dyDescent="0.2">
      <c r="A6061" s="2">
        <v>42377</v>
      </c>
      <c r="B6061" s="2">
        <v>42383</v>
      </c>
      <c r="C6061" s="2">
        <v>42384.368134953707</v>
      </c>
      <c r="D6061" s="41">
        <f t="shared" si="658"/>
        <v>0.36813657407407407</v>
      </c>
      <c r="E6061" s="2">
        <v>42384.369606481479</v>
      </c>
      <c r="F6061" s="3">
        <v>1</v>
      </c>
      <c r="G6061" s="4" t="s">
        <v>38</v>
      </c>
      <c r="H6061" s="3">
        <v>49</v>
      </c>
      <c r="I6061" t="s">
        <v>39</v>
      </c>
      <c r="J6061" s="3">
        <v>188338</v>
      </c>
      <c r="M6061" s="2">
        <v>42388.503472222219</v>
      </c>
      <c r="N6061" s="41">
        <f t="shared" si="659"/>
        <v>0.50347222222222221</v>
      </c>
      <c r="O6061" s="2">
        <v>42388.508101585649</v>
      </c>
      <c r="P6061" s="3">
        <f t="shared" si="660"/>
        <v>15</v>
      </c>
      <c r="Q6061" s="38">
        <f t="shared" si="661"/>
        <v>19</v>
      </c>
      <c r="R6061" s="38" t="b">
        <f t="shared" si="662"/>
        <v>0</v>
      </c>
      <c r="S6061" s="38">
        <f t="shared" si="663"/>
        <v>4.1353372685116483</v>
      </c>
      <c r="T6061" s="40" t="b">
        <f t="shared" si="664"/>
        <v>0</v>
      </c>
      <c r="AB6061" s="2">
        <v>42391.500631712966</v>
      </c>
      <c r="AE6061" s="2">
        <v>42395.409972071757</v>
      </c>
      <c r="AF6061" s="2">
        <v>42395.409972071757</v>
      </c>
      <c r="AG6061" s="2">
        <v>42395.617210648146</v>
      </c>
      <c r="AH6061" s="2">
        <v>42395.618007870369</v>
      </c>
      <c r="AI6061" s="2">
        <v>42397.46875</v>
      </c>
    </row>
    <row r="6062" spans="1:35" hidden="1" x14ac:dyDescent="0.2">
      <c r="A6062" s="2">
        <v>42376</v>
      </c>
      <c r="B6062" s="2">
        <v>42383</v>
      </c>
      <c r="C6062" s="2">
        <v>42383.453575810185</v>
      </c>
      <c r="D6062" s="41">
        <f t="shared" si="658"/>
        <v>0.4535763888888889</v>
      </c>
      <c r="E6062" s="2">
        <v>42383.454548611109</v>
      </c>
      <c r="F6062" s="3">
        <v>1</v>
      </c>
      <c r="G6062" s="4" t="s">
        <v>27</v>
      </c>
      <c r="H6062" s="3">
        <v>19</v>
      </c>
      <c r="I6062" t="s">
        <v>28</v>
      </c>
      <c r="J6062" s="3">
        <v>188258</v>
      </c>
      <c r="N6062" s="41">
        <f t="shared" si="659"/>
        <v>0</v>
      </c>
      <c r="P6062" s="3">
        <f t="shared" si="660"/>
        <v>14</v>
      </c>
      <c r="Q6062" s="38">
        <f t="shared" si="661"/>
        <v>0</v>
      </c>
      <c r="R6062" s="38" t="b">
        <f t="shared" si="662"/>
        <v>0</v>
      </c>
      <c r="S6062" s="38">
        <f t="shared" si="663"/>
        <v>-42383.453575810185</v>
      </c>
      <c r="T6062" s="40" t="b">
        <f t="shared" si="664"/>
        <v>0</v>
      </c>
      <c r="AD6062" s="2">
        <v>42387.414498148151</v>
      </c>
      <c r="AH6062" s="2">
        <v>42387.461330555554</v>
      </c>
      <c r="AI6062" s="2">
        <v>42387.510416666664</v>
      </c>
    </row>
    <row r="6063" spans="1:35" hidden="1" x14ac:dyDescent="0.2">
      <c r="A6063" s="2">
        <v>42373</v>
      </c>
      <c r="B6063" s="2">
        <v>42383</v>
      </c>
      <c r="C6063" s="2">
        <v>42383.664937384259</v>
      </c>
      <c r="D6063" s="41">
        <f t="shared" si="658"/>
        <v>0.66494212962962962</v>
      </c>
      <c r="E6063" s="2">
        <v>42383.665312500001</v>
      </c>
      <c r="F6063" s="3">
        <v>1</v>
      </c>
      <c r="G6063" s="4" t="s">
        <v>27</v>
      </c>
      <c r="H6063" s="3">
        <v>19</v>
      </c>
      <c r="I6063" t="s">
        <v>28</v>
      </c>
      <c r="J6063" s="3">
        <v>188112</v>
      </c>
      <c r="M6063" s="2">
        <v>42388.607638888891</v>
      </c>
      <c r="N6063" s="41">
        <f t="shared" si="659"/>
        <v>0.60763888888888895</v>
      </c>
      <c r="O6063" s="2">
        <v>42396.647696759261</v>
      </c>
      <c r="P6063" s="3">
        <f t="shared" si="660"/>
        <v>14</v>
      </c>
      <c r="Q6063" s="38">
        <f t="shared" si="661"/>
        <v>27</v>
      </c>
      <c r="R6063" s="38" t="b">
        <f t="shared" si="662"/>
        <v>0</v>
      </c>
      <c r="S6063" s="38">
        <f t="shared" si="663"/>
        <v>4.942701504631259</v>
      </c>
      <c r="T6063" s="40" t="b">
        <f t="shared" si="664"/>
        <v>0</v>
      </c>
      <c r="AD6063" s="2">
        <v>42392.610319560183</v>
      </c>
      <c r="AH6063" s="2">
        <v>42392.649840625003</v>
      </c>
      <c r="AI6063" s="2">
        <v>42394.572916666664</v>
      </c>
    </row>
    <row r="6064" spans="1:35" hidden="1" x14ac:dyDescent="0.2">
      <c r="A6064" s="2">
        <v>42381</v>
      </c>
      <c r="B6064" s="2">
        <v>42384</v>
      </c>
      <c r="C6064" s="2">
        <v>42384.662179664352</v>
      </c>
      <c r="D6064" s="41">
        <f t="shared" si="658"/>
        <v>0.66217592592592589</v>
      </c>
      <c r="E6064" s="2">
        <v>42384.663807870369</v>
      </c>
      <c r="F6064" s="3">
        <v>2</v>
      </c>
      <c r="G6064" s="4" t="s">
        <v>29</v>
      </c>
      <c r="H6064" s="3">
        <v>18</v>
      </c>
      <c r="I6064" t="s">
        <v>28</v>
      </c>
      <c r="J6064" s="3">
        <v>138516</v>
      </c>
      <c r="M6064" s="2">
        <v>42390.538194444445</v>
      </c>
      <c r="N6064" s="41">
        <f t="shared" si="659"/>
        <v>0.53819444444444442</v>
      </c>
      <c r="O6064" s="2">
        <v>42389.654834374996</v>
      </c>
      <c r="P6064" s="3">
        <f t="shared" si="660"/>
        <v>15</v>
      </c>
      <c r="Q6064" s="38">
        <f t="shared" si="661"/>
        <v>20</v>
      </c>
      <c r="R6064" s="38" t="b">
        <f t="shared" si="662"/>
        <v>0</v>
      </c>
      <c r="S6064" s="38">
        <f t="shared" si="663"/>
        <v>5.8760147800931009</v>
      </c>
      <c r="T6064" s="40" t="b">
        <f t="shared" si="664"/>
        <v>0</v>
      </c>
      <c r="U6064" s="2">
        <v>42390.5</v>
      </c>
      <c r="V6064" s="2">
        <v>42389.581518368053</v>
      </c>
      <c r="Z6064" s="2">
        <v>42396.575638807873</v>
      </c>
      <c r="AB6064" s="2">
        <v>42396.666559606485</v>
      </c>
      <c r="AE6064" s="2">
        <v>42402.360461921293</v>
      </c>
      <c r="AF6064" s="2">
        <v>42402.360631828706</v>
      </c>
      <c r="AG6064" s="2">
        <v>42402.43006392361</v>
      </c>
      <c r="AH6064" s="2">
        <v>42402.430483796299</v>
      </c>
      <c r="AI6064" s="2">
        <v>42403.65625</v>
      </c>
    </row>
    <row r="6065" spans="1:35" hidden="1" x14ac:dyDescent="0.2">
      <c r="A6065" s="2">
        <v>42384</v>
      </c>
      <c r="B6065" s="2">
        <v>42384</v>
      </c>
      <c r="C6065" s="2">
        <v>42384.465490046299</v>
      </c>
      <c r="D6065" s="41">
        <f t="shared" si="658"/>
        <v>0.4654861111111111</v>
      </c>
      <c r="E6065" s="2">
        <v>42384.465810185182</v>
      </c>
      <c r="F6065" s="3">
        <v>2</v>
      </c>
      <c r="G6065" s="4" t="s">
        <v>27</v>
      </c>
      <c r="H6065" s="3">
        <v>19</v>
      </c>
      <c r="I6065" t="s">
        <v>28</v>
      </c>
      <c r="J6065" s="3">
        <v>181675</v>
      </c>
      <c r="M6065" s="2">
        <v>42397.486111111109</v>
      </c>
      <c r="N6065" s="41">
        <f t="shared" si="659"/>
        <v>0.4861111111111111</v>
      </c>
      <c r="O6065" s="2">
        <v>42397.473456331019</v>
      </c>
      <c r="P6065" s="3">
        <f t="shared" si="660"/>
        <v>15</v>
      </c>
      <c r="Q6065" s="38">
        <f t="shared" si="661"/>
        <v>28</v>
      </c>
      <c r="R6065" s="38" t="b">
        <f t="shared" si="662"/>
        <v>0</v>
      </c>
      <c r="S6065" s="38">
        <f t="shared" si="663"/>
        <v>13.020621064810257</v>
      </c>
      <c r="T6065" s="40" t="b">
        <f t="shared" si="664"/>
        <v>0</v>
      </c>
      <c r="AD6065" s="2">
        <v>42401.428328738424</v>
      </c>
      <c r="AH6065" s="2">
        <v>42401.479793136576</v>
      </c>
      <c r="AI6065" s="2">
        <v>42401.583333333336</v>
      </c>
    </row>
    <row r="6066" spans="1:35" hidden="1" x14ac:dyDescent="0.2">
      <c r="A6066" s="2">
        <v>42367</v>
      </c>
      <c r="B6066" s="2">
        <v>42384</v>
      </c>
      <c r="C6066" s="2">
        <v>42384.663977465279</v>
      </c>
      <c r="D6066" s="41">
        <f t="shared" si="658"/>
        <v>0.66398148148148151</v>
      </c>
      <c r="E6066" s="2">
        <v>42384.664907407408</v>
      </c>
      <c r="F6066" s="3">
        <v>1</v>
      </c>
      <c r="G6066" s="4" t="s">
        <v>67</v>
      </c>
      <c r="H6066" s="3">
        <v>28</v>
      </c>
      <c r="I6066" t="s">
        <v>62</v>
      </c>
      <c r="J6066" s="3">
        <v>168135</v>
      </c>
      <c r="M6066" s="2">
        <v>42387.381944444445</v>
      </c>
      <c r="N6066" s="41">
        <f t="shared" si="659"/>
        <v>0.38194444444444442</v>
      </c>
      <c r="O6066" s="2">
        <v>42387.385856597219</v>
      </c>
      <c r="P6066" s="3">
        <f t="shared" si="660"/>
        <v>15</v>
      </c>
      <c r="Q6066" s="38">
        <f t="shared" si="661"/>
        <v>18</v>
      </c>
      <c r="R6066" s="38" t="b">
        <f t="shared" si="662"/>
        <v>0</v>
      </c>
      <c r="S6066" s="38">
        <f t="shared" si="663"/>
        <v>2.7179669791657943</v>
      </c>
      <c r="T6066" s="40" t="b">
        <f t="shared" si="664"/>
        <v>0</v>
      </c>
      <c r="AA6066" s="2">
        <v>42387.472321412039</v>
      </c>
      <c r="AB6066" s="2">
        <v>42391.436105590277</v>
      </c>
      <c r="AE6066" s="2">
        <v>42394.706869675923</v>
      </c>
      <c r="AF6066" s="2">
        <v>42394.705526192127</v>
      </c>
      <c r="AG6066" s="2">
        <v>42397.691126423611</v>
      </c>
      <c r="AH6066" s="2">
        <v>42397.691983530094</v>
      </c>
      <c r="AI6066" s="2">
        <v>42401.395833333336</v>
      </c>
    </row>
    <row r="6067" spans="1:35" hidden="1" x14ac:dyDescent="0.2">
      <c r="A6067" s="2">
        <v>42384</v>
      </c>
      <c r="B6067" s="2">
        <v>42384</v>
      </c>
      <c r="C6067" s="2">
        <v>42384.700759224535</v>
      </c>
      <c r="D6067" s="41">
        <f t="shared" si="658"/>
        <v>0.70076388888888896</v>
      </c>
      <c r="E6067" s="2">
        <v>42384.701307870368</v>
      </c>
      <c r="F6067" s="3">
        <v>2</v>
      </c>
      <c r="G6067" s="4" t="s">
        <v>46</v>
      </c>
      <c r="H6067" s="3">
        <v>45</v>
      </c>
      <c r="I6067" t="s">
        <v>41</v>
      </c>
      <c r="J6067" s="3">
        <v>130563</v>
      </c>
      <c r="M6067" s="2">
        <v>42388.381944444445</v>
      </c>
      <c r="N6067" s="41">
        <f t="shared" si="659"/>
        <v>0.38194444444444442</v>
      </c>
      <c r="O6067" s="2">
        <v>42388.405233368052</v>
      </c>
      <c r="P6067" s="3">
        <f t="shared" si="660"/>
        <v>15</v>
      </c>
      <c r="Q6067" s="38">
        <f t="shared" si="661"/>
        <v>19</v>
      </c>
      <c r="R6067" s="38" t="b">
        <f t="shared" si="662"/>
        <v>0</v>
      </c>
      <c r="S6067" s="38">
        <f t="shared" si="663"/>
        <v>3.6811852199098212</v>
      </c>
      <c r="T6067" s="40" t="b">
        <f t="shared" si="664"/>
        <v>0</v>
      </c>
      <c r="Z6067" s="2">
        <v>42388.468177581017</v>
      </c>
      <c r="AB6067" s="2">
        <v>42391.534696180555</v>
      </c>
      <c r="AE6067" s="2">
        <v>42396.520776238423</v>
      </c>
      <c r="AF6067" s="2">
        <v>42396.520776192127</v>
      </c>
      <c r="AG6067" s="2">
        <v>42396.631109108799</v>
      </c>
      <c r="AH6067" s="2">
        <v>42396.631050729164</v>
      </c>
      <c r="AI6067" s="2">
        <v>42397.666666666664</v>
      </c>
    </row>
    <row r="6068" spans="1:35" hidden="1" x14ac:dyDescent="0.2">
      <c r="A6068" s="2">
        <v>42384</v>
      </c>
      <c r="B6068" s="2">
        <v>42384</v>
      </c>
      <c r="C6068" s="2">
        <v>42384.690550578707</v>
      </c>
      <c r="D6068" s="41">
        <f t="shared" si="658"/>
        <v>0.69055555555555559</v>
      </c>
      <c r="E6068" s="2">
        <v>42384.691099537034</v>
      </c>
      <c r="F6068" s="3">
        <v>2</v>
      </c>
      <c r="G6068" s="4" t="s">
        <v>67</v>
      </c>
      <c r="H6068" s="3">
        <v>28</v>
      </c>
      <c r="I6068" t="s">
        <v>62</v>
      </c>
      <c r="J6068" s="3">
        <v>176988</v>
      </c>
      <c r="M6068" s="2">
        <v>42389.451388888891</v>
      </c>
      <c r="N6068" s="41">
        <f t="shared" si="659"/>
        <v>0.4513888888888889</v>
      </c>
      <c r="O6068" s="2">
        <v>42389.671897569446</v>
      </c>
      <c r="P6068" s="3">
        <f t="shared" si="660"/>
        <v>15</v>
      </c>
      <c r="Q6068" s="38">
        <f t="shared" si="661"/>
        <v>20</v>
      </c>
      <c r="R6068" s="38" t="b">
        <f t="shared" si="662"/>
        <v>0</v>
      </c>
      <c r="S6068" s="38">
        <f t="shared" si="663"/>
        <v>4.7608383101833169</v>
      </c>
      <c r="T6068" s="40" t="b">
        <f t="shared" si="664"/>
        <v>0</v>
      </c>
      <c r="AA6068" s="2">
        <v>42392.55261770833</v>
      </c>
      <c r="AB6068" s="2">
        <v>42392.650867326389</v>
      </c>
      <c r="AE6068" s="2">
        <v>42394.642322951389</v>
      </c>
      <c r="AF6068" s="2">
        <v>42394.638365393519</v>
      </c>
      <c r="AG6068" s="2">
        <v>42395.576341203705</v>
      </c>
      <c r="AH6068" s="2">
        <v>42395.576984722225</v>
      </c>
      <c r="AI6068" s="2">
        <v>42398.677083333336</v>
      </c>
    </row>
    <row r="6069" spans="1:35" x14ac:dyDescent="0.2">
      <c r="A6069" s="2">
        <v>42384</v>
      </c>
      <c r="B6069" s="2">
        <v>42384</v>
      </c>
      <c r="C6069" s="2">
        <v>42384.660413194448</v>
      </c>
      <c r="D6069" s="41">
        <f t="shared" si="658"/>
        <v>0.66041666666666665</v>
      </c>
      <c r="E6069" s="2">
        <v>42388.460474537038</v>
      </c>
      <c r="F6069" s="3">
        <v>3</v>
      </c>
      <c r="G6069" s="4" t="s">
        <v>66</v>
      </c>
      <c r="H6069" s="3">
        <v>25</v>
      </c>
      <c r="I6069" t="s">
        <v>62</v>
      </c>
      <c r="J6069" s="3">
        <v>42074</v>
      </c>
      <c r="M6069" s="2">
        <v>42384.694444444445</v>
      </c>
      <c r="N6069" s="41">
        <f t="shared" si="659"/>
        <v>0.69444444444444453</v>
      </c>
      <c r="O6069" s="2">
        <v>42384.719178622683</v>
      </c>
      <c r="P6069" s="3">
        <f t="shared" si="660"/>
        <v>15</v>
      </c>
      <c r="Q6069" s="38">
        <f t="shared" si="661"/>
        <v>15</v>
      </c>
      <c r="R6069" s="38">
        <f t="shared" si="662"/>
        <v>1</v>
      </c>
      <c r="S6069" s="38" t="b">
        <f t="shared" si="663"/>
        <v>0</v>
      </c>
      <c r="T6069" s="40">
        <f t="shared" si="664"/>
        <v>3.4027777777777879E-2</v>
      </c>
      <c r="AA6069" s="2">
        <v>42387.453624849535</v>
      </c>
      <c r="AB6069" s="2">
        <v>42388.410559178243</v>
      </c>
      <c r="AD6069" s="2">
        <v>42387.696323414355</v>
      </c>
      <c r="AE6069" s="2">
        <v>42391.356904363427</v>
      </c>
      <c r="AF6069" s="2">
        <v>42391.356987962965</v>
      </c>
      <c r="AG6069" s="2">
        <v>42391.436882638889</v>
      </c>
      <c r="AH6069" s="2">
        <v>42388.416772141201</v>
      </c>
      <c r="AI6069" s="2">
        <v>42394.416666666664</v>
      </c>
    </row>
    <row r="6070" spans="1:35" hidden="1" x14ac:dyDescent="0.2">
      <c r="A6070" s="2">
        <v>42377</v>
      </c>
      <c r="B6070" s="2">
        <v>42384</v>
      </c>
      <c r="C6070" s="2">
        <v>42384.406013692133</v>
      </c>
      <c r="D6070" s="41">
        <f t="shared" si="658"/>
        <v>0.4060185185185185</v>
      </c>
      <c r="E6070" s="2">
        <v>42384.406469907408</v>
      </c>
      <c r="F6070" s="3">
        <v>1</v>
      </c>
      <c r="G6070" s="4" t="s">
        <v>47</v>
      </c>
      <c r="H6070" s="3">
        <v>6</v>
      </c>
      <c r="I6070" t="s">
        <v>48</v>
      </c>
      <c r="J6070" s="3">
        <v>188340</v>
      </c>
      <c r="M6070" s="2">
        <v>42405.434027777781</v>
      </c>
      <c r="N6070" s="41">
        <f t="shared" si="659"/>
        <v>0.43402777777777773</v>
      </c>
      <c r="O6070" s="2">
        <v>42405.453920335647</v>
      </c>
      <c r="P6070" s="3">
        <f t="shared" si="660"/>
        <v>15</v>
      </c>
      <c r="Q6070" s="38">
        <f t="shared" si="661"/>
        <v>5</v>
      </c>
      <c r="R6070" s="38" t="b">
        <f t="shared" si="662"/>
        <v>0</v>
      </c>
      <c r="S6070" s="38">
        <f t="shared" si="663"/>
        <v>21.028014085648465</v>
      </c>
      <c r="T6070" s="40" t="b">
        <f t="shared" si="664"/>
        <v>0</v>
      </c>
      <c r="AE6070" s="2">
        <v>42410.644243831019</v>
      </c>
      <c r="AF6070" s="2">
        <v>42410.644336840276</v>
      </c>
      <c r="AG6070" s="2">
        <v>42411.59408383102</v>
      </c>
      <c r="AH6070" s="2">
        <v>42411.594279976853</v>
      </c>
      <c r="AI6070" s="2">
        <v>42412.635416666664</v>
      </c>
    </row>
    <row r="6071" spans="1:35" hidden="1" x14ac:dyDescent="0.2">
      <c r="A6071" s="2">
        <v>42255</v>
      </c>
      <c r="B6071" s="2">
        <v>42384</v>
      </c>
      <c r="C6071" s="2">
        <v>42255.492536724538</v>
      </c>
      <c r="D6071" s="41">
        <f t="shared" si="658"/>
        <v>0.49253472222222222</v>
      </c>
      <c r="E6071" s="2">
        <v>42255.493298611109</v>
      </c>
      <c r="F6071" s="3">
        <v>1</v>
      </c>
      <c r="G6071" s="4" t="s">
        <v>30</v>
      </c>
      <c r="H6071" s="3">
        <v>20</v>
      </c>
      <c r="I6071" t="s">
        <v>31</v>
      </c>
      <c r="J6071" s="3">
        <v>181443</v>
      </c>
      <c r="N6071" s="41">
        <f t="shared" si="659"/>
        <v>0</v>
      </c>
      <c r="P6071" s="3">
        <f t="shared" si="660"/>
        <v>8</v>
      </c>
      <c r="Q6071" s="38">
        <f t="shared" si="661"/>
        <v>0</v>
      </c>
      <c r="R6071" s="38" t="b">
        <f t="shared" si="662"/>
        <v>0</v>
      </c>
      <c r="S6071" s="38">
        <f t="shared" si="663"/>
        <v>-42255.492536724538</v>
      </c>
      <c r="T6071" s="40" t="b">
        <f t="shared" si="664"/>
        <v>0</v>
      </c>
    </row>
    <row r="6072" spans="1:35" hidden="1" x14ac:dyDescent="0.2">
      <c r="A6072" s="2">
        <v>42384</v>
      </c>
      <c r="B6072" s="2">
        <v>42384</v>
      </c>
      <c r="C6072" s="2">
        <v>42384.662420682871</v>
      </c>
      <c r="D6072" s="41">
        <f t="shared" si="658"/>
        <v>0.66241898148148148</v>
      </c>
      <c r="E6072" s="2">
        <v>42384.663159722222</v>
      </c>
      <c r="F6072" s="3">
        <v>1</v>
      </c>
      <c r="G6072" s="4" t="s">
        <v>38</v>
      </c>
      <c r="H6072" s="3">
        <v>49</v>
      </c>
      <c r="I6072" t="s">
        <v>39</v>
      </c>
      <c r="J6072" s="3">
        <v>188315</v>
      </c>
      <c r="L6072" s="2">
        <v>42398.576388888891</v>
      </c>
      <c r="M6072" s="2">
        <v>42408.451388888891</v>
      </c>
      <c r="N6072" s="41">
        <f t="shared" si="659"/>
        <v>0.4513888888888889</v>
      </c>
      <c r="O6072" s="2">
        <v>42408.450276504627</v>
      </c>
      <c r="P6072" s="3">
        <f t="shared" si="660"/>
        <v>15</v>
      </c>
      <c r="Q6072" s="38">
        <f t="shared" si="661"/>
        <v>8</v>
      </c>
      <c r="R6072" s="38" t="b">
        <f t="shared" si="662"/>
        <v>0</v>
      </c>
      <c r="S6072" s="38">
        <f t="shared" si="663"/>
        <v>23.78896820601949</v>
      </c>
      <c r="T6072" s="40" t="b">
        <f t="shared" si="664"/>
        <v>0</v>
      </c>
      <c r="U6072" s="2">
        <v>42408.402777777781</v>
      </c>
      <c r="V6072" s="2">
        <v>42408.425940243054</v>
      </c>
      <c r="Z6072" s="2">
        <v>42408.524852083334</v>
      </c>
      <c r="AB6072" s="2">
        <v>42409.785479942133</v>
      </c>
      <c r="AE6072" s="2">
        <v>42416.364665243054</v>
      </c>
      <c r="AF6072" s="2">
        <v>42416.364665196757</v>
      </c>
      <c r="AG6072" s="2">
        <v>42416.465494560187</v>
      </c>
      <c r="AH6072" s="2">
        <v>42416.46615216435</v>
      </c>
      <c r="AI6072" s="2">
        <v>42417.604166666664</v>
      </c>
    </row>
    <row r="6073" spans="1:35" x14ac:dyDescent="0.2">
      <c r="A6073" s="2">
        <v>42377</v>
      </c>
      <c r="B6073" s="2">
        <v>42384</v>
      </c>
      <c r="C6073" s="2">
        <v>42384.612737581017</v>
      </c>
      <c r="D6073" s="41">
        <f t="shared" si="658"/>
        <v>0.61274305555555553</v>
      </c>
      <c r="E6073" s="2">
        <v>42384.612951388888</v>
      </c>
      <c r="F6073" s="3">
        <v>1</v>
      </c>
      <c r="G6073" s="4" t="s">
        <v>51</v>
      </c>
      <c r="H6073" s="3">
        <v>29</v>
      </c>
      <c r="I6073" t="s">
        <v>52</v>
      </c>
      <c r="J6073" s="3">
        <v>188320</v>
      </c>
      <c r="M6073" s="2">
        <v>42384.625</v>
      </c>
      <c r="N6073" s="41">
        <f t="shared" si="659"/>
        <v>0.625</v>
      </c>
      <c r="O6073" s="2">
        <v>42384.637402974535</v>
      </c>
      <c r="P6073" s="3">
        <f t="shared" si="660"/>
        <v>15</v>
      </c>
      <c r="Q6073" s="38">
        <f t="shared" si="661"/>
        <v>15</v>
      </c>
      <c r="R6073" s="38">
        <f t="shared" si="662"/>
        <v>1</v>
      </c>
      <c r="S6073" s="38" t="b">
        <f t="shared" si="663"/>
        <v>0</v>
      </c>
      <c r="T6073" s="40">
        <f t="shared" si="664"/>
        <v>1.2256944444444473E-2</v>
      </c>
      <c r="AB6073" s="2">
        <v>42384.690832291664</v>
      </c>
      <c r="AE6073" s="2">
        <v>42387.692829201391</v>
      </c>
      <c r="AF6073" s="2">
        <v>42387.693103043981</v>
      </c>
      <c r="AG6073" s="2">
        <v>42387.713814270835</v>
      </c>
      <c r="AH6073" s="2">
        <v>42387.71374864583</v>
      </c>
      <c r="AI6073" s="2">
        <v>42390.770833333336</v>
      </c>
    </row>
    <row r="6074" spans="1:35" hidden="1" x14ac:dyDescent="0.2">
      <c r="A6074" s="2">
        <v>42384</v>
      </c>
      <c r="B6074" s="2">
        <v>42384</v>
      </c>
      <c r="C6074" s="2">
        <v>42387.372796296295</v>
      </c>
      <c r="D6074" s="41">
        <f t="shared" si="658"/>
        <v>0.37280092592592595</v>
      </c>
      <c r="E6074" s="2">
        <v>42387.373263888891</v>
      </c>
      <c r="F6074" s="3">
        <v>90</v>
      </c>
      <c r="G6074" s="4" t="s">
        <v>108</v>
      </c>
      <c r="H6074" s="3">
        <v>59</v>
      </c>
      <c r="I6074" t="s">
        <v>109</v>
      </c>
      <c r="J6074" s="3">
        <v>81867</v>
      </c>
      <c r="M6074" s="2">
        <v>42389.659722222219</v>
      </c>
      <c r="N6074" s="41">
        <f t="shared" si="659"/>
        <v>0.65972222222222221</v>
      </c>
      <c r="O6074" s="2">
        <v>42389.677000543983</v>
      </c>
      <c r="P6074" s="3">
        <f t="shared" si="660"/>
        <v>18</v>
      </c>
      <c r="Q6074" s="38">
        <f t="shared" si="661"/>
        <v>20</v>
      </c>
      <c r="R6074" s="38" t="b">
        <f t="shared" si="662"/>
        <v>0</v>
      </c>
      <c r="S6074" s="38">
        <f t="shared" si="663"/>
        <v>2.2869259259241517</v>
      </c>
      <c r="T6074" s="40" t="b">
        <f t="shared" si="664"/>
        <v>0</v>
      </c>
      <c r="U6074" s="2">
        <v>42390.423611111109</v>
      </c>
      <c r="V6074" s="2">
        <v>42390.434929629628</v>
      </c>
      <c r="Z6074" s="2">
        <v>42392.607537071759</v>
      </c>
      <c r="AB6074" s="2">
        <v>42402.575515509256</v>
      </c>
    </row>
    <row r="6075" spans="1:35" hidden="1" x14ac:dyDescent="0.2">
      <c r="A6075" s="2">
        <v>42381</v>
      </c>
      <c r="B6075" s="2">
        <v>42384</v>
      </c>
      <c r="C6075" s="2">
        <v>42384.662179664352</v>
      </c>
      <c r="D6075" s="41">
        <f t="shared" si="658"/>
        <v>0.66217592592592589</v>
      </c>
      <c r="E6075" s="2">
        <v>42384.663449074076</v>
      </c>
      <c r="F6075" s="3">
        <v>1</v>
      </c>
      <c r="G6075" s="4" t="s">
        <v>57</v>
      </c>
      <c r="H6075" s="3">
        <v>17</v>
      </c>
      <c r="I6075" t="s">
        <v>28</v>
      </c>
      <c r="J6075" s="3">
        <v>138516</v>
      </c>
      <c r="M6075" s="2">
        <v>42390.538194444445</v>
      </c>
      <c r="N6075" s="41">
        <f t="shared" si="659"/>
        <v>0.53819444444444442</v>
      </c>
      <c r="O6075" s="2">
        <v>42389.654834374996</v>
      </c>
      <c r="P6075" s="3">
        <f t="shared" si="660"/>
        <v>15</v>
      </c>
      <c r="Q6075" s="38">
        <f t="shared" si="661"/>
        <v>20</v>
      </c>
      <c r="R6075" s="38" t="b">
        <f t="shared" si="662"/>
        <v>0</v>
      </c>
      <c r="S6075" s="38">
        <f t="shared" si="663"/>
        <v>5.8760147800931009</v>
      </c>
      <c r="T6075" s="40" t="b">
        <f t="shared" si="664"/>
        <v>0</v>
      </c>
      <c r="U6075" s="2">
        <v>42390.5</v>
      </c>
      <c r="V6075" s="2">
        <v>42389.581518368053</v>
      </c>
      <c r="Z6075" s="2">
        <v>42396.575638807873</v>
      </c>
      <c r="AB6075" s="2">
        <v>42396.666559606485</v>
      </c>
      <c r="AE6075" s="2">
        <v>42402.360461921293</v>
      </c>
      <c r="AF6075" s="2">
        <v>42402.360631828706</v>
      </c>
      <c r="AG6075" s="2">
        <v>42402.43006392361</v>
      </c>
      <c r="AH6075" s="2">
        <v>42402.430483796299</v>
      </c>
      <c r="AI6075" s="2">
        <v>42403.65625</v>
      </c>
    </row>
    <row r="6076" spans="1:35" hidden="1" x14ac:dyDescent="0.2">
      <c r="A6076" s="2">
        <v>42382</v>
      </c>
      <c r="B6076" s="2">
        <v>42384</v>
      </c>
      <c r="C6076" s="2">
        <v>42384.584023611111</v>
      </c>
      <c r="D6076" s="41">
        <f t="shared" si="658"/>
        <v>0.58402777777777781</v>
      </c>
      <c r="E6076" s="2">
        <v>42384.584710648145</v>
      </c>
      <c r="F6076" s="3">
        <v>1</v>
      </c>
      <c r="G6076" s="4" t="s">
        <v>34</v>
      </c>
      <c r="H6076" s="3">
        <v>34</v>
      </c>
      <c r="I6076" t="s">
        <v>35</v>
      </c>
      <c r="J6076" s="3">
        <v>188557</v>
      </c>
      <c r="M6076" s="2">
        <v>42388.677083333336</v>
      </c>
      <c r="N6076" s="41">
        <f t="shared" si="659"/>
        <v>0.67708333333333337</v>
      </c>
      <c r="O6076" s="2">
        <v>42396.648475694441</v>
      </c>
      <c r="P6076" s="3">
        <f t="shared" si="660"/>
        <v>15</v>
      </c>
      <c r="Q6076" s="38">
        <f t="shared" si="661"/>
        <v>27</v>
      </c>
      <c r="R6076" s="38" t="b">
        <f t="shared" si="662"/>
        <v>0</v>
      </c>
      <c r="S6076" s="38">
        <f t="shared" si="663"/>
        <v>4.0930597222250071</v>
      </c>
      <c r="T6076" s="40" t="b">
        <f t="shared" si="664"/>
        <v>0</v>
      </c>
      <c r="AB6076" s="2">
        <v>42391.714530092591</v>
      </c>
      <c r="AE6076" s="2">
        <v>42394.620013506945</v>
      </c>
      <c r="AF6076" s="2">
        <v>42394.620013506945</v>
      </c>
      <c r="AG6076" s="2">
        <v>42395.345090856485</v>
      </c>
      <c r="AH6076" s="2">
        <v>42395.345307256946</v>
      </c>
      <c r="AI6076" s="2">
        <v>42396.5</v>
      </c>
    </row>
    <row r="6077" spans="1:35" hidden="1" x14ac:dyDescent="0.2">
      <c r="A6077" s="2">
        <v>42384</v>
      </c>
      <c r="B6077" s="2">
        <v>42384</v>
      </c>
      <c r="C6077" s="2">
        <v>42384.462180405091</v>
      </c>
      <c r="D6077" s="41">
        <f t="shared" si="658"/>
        <v>0.46217592592592593</v>
      </c>
      <c r="E6077" s="2">
        <v>42384.463692129626</v>
      </c>
      <c r="F6077" s="3">
        <v>2</v>
      </c>
      <c r="G6077" s="4" t="s">
        <v>32</v>
      </c>
      <c r="H6077" s="3">
        <v>12</v>
      </c>
      <c r="I6077" t="s">
        <v>33</v>
      </c>
      <c r="J6077" s="3">
        <v>166508</v>
      </c>
      <c r="N6077" s="41">
        <f t="shared" si="659"/>
        <v>0</v>
      </c>
      <c r="P6077" s="3">
        <f t="shared" si="660"/>
        <v>15</v>
      </c>
      <c r="Q6077" s="38">
        <f t="shared" si="661"/>
        <v>0</v>
      </c>
      <c r="R6077" s="38" t="b">
        <f t="shared" si="662"/>
        <v>0</v>
      </c>
      <c r="S6077" s="38">
        <f t="shared" si="663"/>
        <v>-42384.462180405091</v>
      </c>
      <c r="T6077" s="40" t="b">
        <f t="shared" si="664"/>
        <v>0</v>
      </c>
      <c r="AD6077" s="2">
        <v>42391.645596030095</v>
      </c>
      <c r="AH6077" s="2">
        <v>42391.655474421299</v>
      </c>
      <c r="AI6077" s="2">
        <v>42391.666666666664</v>
      </c>
    </row>
    <row r="6078" spans="1:35" hidden="1" x14ac:dyDescent="0.2">
      <c r="A6078" s="2">
        <v>42387</v>
      </c>
      <c r="B6078" s="2">
        <v>42387</v>
      </c>
      <c r="C6078" s="2">
        <v>42387.578425266205</v>
      </c>
      <c r="D6078" s="41">
        <f t="shared" si="658"/>
        <v>0.5784259259259259</v>
      </c>
      <c r="E6078" s="2">
        <v>42387.579097222224</v>
      </c>
      <c r="F6078" s="3">
        <v>4</v>
      </c>
      <c r="G6078" s="4" t="s">
        <v>53</v>
      </c>
      <c r="I6078" t="s">
        <v>54</v>
      </c>
      <c r="J6078" s="3">
        <v>176332</v>
      </c>
      <c r="N6078" s="41">
        <f t="shared" si="659"/>
        <v>0</v>
      </c>
      <c r="P6078" s="3">
        <f t="shared" si="660"/>
        <v>18</v>
      </c>
      <c r="Q6078" s="38">
        <f t="shared" si="661"/>
        <v>0</v>
      </c>
      <c r="R6078" s="38" t="b">
        <f t="shared" si="662"/>
        <v>0</v>
      </c>
      <c r="S6078" s="38">
        <f t="shared" si="663"/>
        <v>-42387.578425266205</v>
      </c>
      <c r="T6078" s="40" t="b">
        <f t="shared" si="664"/>
        <v>0</v>
      </c>
      <c r="AH6078" s="2">
        <v>42395.657577083337</v>
      </c>
      <c r="AI6078" s="2">
        <v>42403.458333333336</v>
      </c>
    </row>
    <row r="6079" spans="1:35" hidden="1" x14ac:dyDescent="0.2">
      <c r="A6079" s="2">
        <v>42383</v>
      </c>
      <c r="B6079" s="2">
        <v>42387</v>
      </c>
      <c r="C6079" s="2">
        <v>42387.44130042824</v>
      </c>
      <c r="D6079" s="41">
        <f t="shared" si="658"/>
        <v>0.4412962962962963</v>
      </c>
      <c r="E6079" s="2">
        <v>42387.441863425927</v>
      </c>
      <c r="F6079" s="3">
        <v>1</v>
      </c>
      <c r="G6079" s="4" t="s">
        <v>34</v>
      </c>
      <c r="H6079" s="3">
        <v>34</v>
      </c>
      <c r="I6079" t="s">
        <v>35</v>
      </c>
      <c r="J6079" s="3">
        <v>188680</v>
      </c>
      <c r="M6079" s="2">
        <v>42388.642361111109</v>
      </c>
      <c r="N6079" s="41">
        <f t="shared" si="659"/>
        <v>0.64236111111111105</v>
      </c>
      <c r="O6079" s="2">
        <v>42396.64805679398</v>
      </c>
      <c r="P6079" s="3">
        <f t="shared" si="660"/>
        <v>18</v>
      </c>
      <c r="Q6079" s="38">
        <f t="shared" si="661"/>
        <v>27</v>
      </c>
      <c r="R6079" s="38" t="b">
        <f t="shared" si="662"/>
        <v>0</v>
      </c>
      <c r="S6079" s="38">
        <f t="shared" si="663"/>
        <v>1.2010606828698656</v>
      </c>
      <c r="T6079" s="40" t="b">
        <f t="shared" si="664"/>
        <v>0</v>
      </c>
      <c r="AB6079" s="2">
        <v>42393.467178009261</v>
      </c>
      <c r="AE6079" s="2">
        <v>42394.734921331015</v>
      </c>
      <c r="AF6079" s="2">
        <v>42394.735003009257</v>
      </c>
      <c r="AG6079" s="2">
        <v>42396.458738460649</v>
      </c>
      <c r="AH6079" s="2">
        <v>42396.458845636575</v>
      </c>
      <c r="AI6079" s="2">
        <v>42401.5</v>
      </c>
    </row>
    <row r="6080" spans="1:35" hidden="1" x14ac:dyDescent="0.2">
      <c r="A6080" s="2">
        <v>42387</v>
      </c>
      <c r="B6080" s="2">
        <v>42387</v>
      </c>
      <c r="C6080" s="2">
        <v>42387.540421446756</v>
      </c>
      <c r="D6080" s="41">
        <f t="shared" si="658"/>
        <v>0.54041666666666666</v>
      </c>
      <c r="E6080" s="2">
        <v>42387.540925925925</v>
      </c>
      <c r="F6080" s="3">
        <v>1</v>
      </c>
      <c r="G6080" s="4" t="s">
        <v>34</v>
      </c>
      <c r="H6080" s="3">
        <v>34</v>
      </c>
      <c r="I6080" t="s">
        <v>35</v>
      </c>
      <c r="J6080" s="3">
        <v>185615</v>
      </c>
      <c r="M6080" s="2">
        <v>42403.451388888891</v>
      </c>
      <c r="N6080" s="41">
        <f t="shared" si="659"/>
        <v>0.4513888888888889</v>
      </c>
      <c r="O6080" s="2">
        <v>42403.469869907407</v>
      </c>
      <c r="P6080" s="3">
        <f t="shared" si="660"/>
        <v>18</v>
      </c>
      <c r="Q6080" s="38">
        <f t="shared" si="661"/>
        <v>3</v>
      </c>
      <c r="R6080" s="38" t="b">
        <f t="shared" si="662"/>
        <v>0</v>
      </c>
      <c r="S6080" s="38">
        <f t="shared" si="663"/>
        <v>15.910967442134279</v>
      </c>
      <c r="T6080" s="40" t="b">
        <f t="shared" si="664"/>
        <v>0</v>
      </c>
      <c r="AB6080" s="2">
        <v>42404.487611342593</v>
      </c>
      <c r="AF6080" s="2">
        <v>42409.385649502314</v>
      </c>
      <c r="AG6080" s="2">
        <v>42410.473575266202</v>
      </c>
      <c r="AH6080" s="2">
        <v>42410.473856018521</v>
      </c>
      <c r="AI6080" s="2">
        <v>42411.503472222219</v>
      </c>
    </row>
    <row r="6081" spans="1:35" hidden="1" x14ac:dyDescent="0.2">
      <c r="A6081" s="2">
        <v>42382</v>
      </c>
      <c r="B6081" s="2">
        <v>42387</v>
      </c>
      <c r="C6081" s="2">
        <v>42387.441858217593</v>
      </c>
      <c r="D6081" s="41">
        <f t="shared" si="658"/>
        <v>0.44186342592592592</v>
      </c>
      <c r="E6081" s="2">
        <v>42387.442499999997</v>
      </c>
      <c r="F6081" s="3">
        <v>1</v>
      </c>
      <c r="G6081" s="4" t="s">
        <v>34</v>
      </c>
      <c r="H6081" s="3">
        <v>34</v>
      </c>
      <c r="I6081" t="s">
        <v>35</v>
      </c>
      <c r="J6081" s="3">
        <v>188571</v>
      </c>
      <c r="M6081" s="2">
        <v>42401.416666666664</v>
      </c>
      <c r="N6081" s="41">
        <f t="shared" si="659"/>
        <v>0.41666666666666669</v>
      </c>
      <c r="O6081" s="2">
        <v>42401.426398611111</v>
      </c>
      <c r="P6081" s="3">
        <f t="shared" si="660"/>
        <v>18</v>
      </c>
      <c r="Q6081" s="38">
        <f t="shared" si="661"/>
        <v>1</v>
      </c>
      <c r="R6081" s="38" t="b">
        <f t="shared" si="662"/>
        <v>0</v>
      </c>
      <c r="S6081" s="38">
        <f t="shared" si="663"/>
        <v>13.974808449071134</v>
      </c>
      <c r="T6081" s="40" t="b">
        <f t="shared" si="664"/>
        <v>0</v>
      </c>
      <c r="AB6081" s="2">
        <v>42401.557762928242</v>
      </c>
      <c r="AC6081" s="2">
        <v>42401.558125115742</v>
      </c>
      <c r="AE6081" s="2">
        <v>42403.630321562501</v>
      </c>
      <c r="AF6081" s="2">
        <v>42403.637357719905</v>
      </c>
      <c r="AG6081" s="2">
        <v>42404.619883877313</v>
      </c>
      <c r="AH6081" s="2">
        <v>42404.619999421295</v>
      </c>
      <c r="AI6081" s="2">
        <v>42408.40625</v>
      </c>
    </row>
    <row r="6082" spans="1:35" x14ac:dyDescent="0.2">
      <c r="A6082" s="2">
        <v>42387</v>
      </c>
      <c r="B6082" s="2">
        <v>42387</v>
      </c>
      <c r="C6082" s="2">
        <v>42387.464331331015</v>
      </c>
      <c r="D6082" s="41">
        <f t="shared" si="658"/>
        <v>0.46432870370370366</v>
      </c>
      <c r="E6082" s="2">
        <v>42387.466608796298</v>
      </c>
      <c r="F6082" s="3">
        <v>2</v>
      </c>
      <c r="G6082" s="4" t="s">
        <v>34</v>
      </c>
      <c r="H6082" s="3">
        <v>34</v>
      </c>
      <c r="I6082" t="s">
        <v>35</v>
      </c>
      <c r="J6082" s="3">
        <v>42497</v>
      </c>
      <c r="M6082" s="2">
        <v>42387.503472222219</v>
      </c>
      <c r="N6082" s="41">
        <f t="shared" si="659"/>
        <v>0.50347222222222221</v>
      </c>
      <c r="O6082" s="2">
        <v>42387.512410532407</v>
      </c>
      <c r="P6082" s="3">
        <f t="shared" si="660"/>
        <v>18</v>
      </c>
      <c r="Q6082" s="38">
        <f t="shared" si="661"/>
        <v>18</v>
      </c>
      <c r="R6082" s="38">
        <f t="shared" si="662"/>
        <v>1</v>
      </c>
      <c r="S6082" s="38" t="b">
        <f t="shared" si="663"/>
        <v>0</v>
      </c>
      <c r="T6082" s="40">
        <f t="shared" si="664"/>
        <v>3.914351851851855E-2</v>
      </c>
      <c r="AB6082" s="2">
        <v>42390.519250659723</v>
      </c>
      <c r="AE6082" s="2">
        <v>42393.527486342595</v>
      </c>
      <c r="AF6082" s="2">
        <v>42393.527585497686</v>
      </c>
      <c r="AG6082" s="2">
        <v>42394.661746874997</v>
      </c>
      <c r="AH6082" s="2">
        <v>42394.661915856479</v>
      </c>
      <c r="AI6082" s="2">
        <v>42396.541666666664</v>
      </c>
    </row>
    <row r="6083" spans="1:35" hidden="1" x14ac:dyDescent="0.2">
      <c r="A6083" s="2">
        <v>42381</v>
      </c>
      <c r="B6083" s="2">
        <v>42387</v>
      </c>
      <c r="C6083" s="2">
        <v>42387.486125381947</v>
      </c>
      <c r="D6083" s="41">
        <f t="shared" ref="D6083:D6146" si="665">TIME(HOUR(C6083),MINUTE(C6083), SECOND(C6083))</f>
        <v>0.4861226851851852</v>
      </c>
      <c r="E6083" s="2">
        <v>42387.491689814815</v>
      </c>
      <c r="F6083" s="3">
        <v>1</v>
      </c>
      <c r="G6083" s="4" t="s">
        <v>34</v>
      </c>
      <c r="H6083" s="3">
        <v>34</v>
      </c>
      <c r="I6083" t="s">
        <v>35</v>
      </c>
      <c r="J6083" s="3">
        <v>187759</v>
      </c>
      <c r="M6083" s="2">
        <v>42389.642361111109</v>
      </c>
      <c r="N6083" s="41">
        <f t="shared" ref="N6083:N6146" si="666">TIME(HOUR(M6083),MINUTE(M6083), SECOND(M6083))</f>
        <v>0.64236111111111105</v>
      </c>
      <c r="O6083" s="2">
        <v>42389.67845590278</v>
      </c>
      <c r="P6083" s="3">
        <f t="shared" ref="P6083:P6146" si="667">DAY(C6083)</f>
        <v>18</v>
      </c>
      <c r="Q6083" s="38">
        <f t="shared" ref="Q6083:Q6146" si="668">DAY(O6083)</f>
        <v>20</v>
      </c>
      <c r="R6083" s="38" t="b">
        <f t="shared" ref="R6083:R6146" si="669">IF(P6083=Q6083,1)</f>
        <v>0</v>
      </c>
      <c r="S6083" s="38">
        <f t="shared" ref="S6083:S6146" si="670">IF(R6083=FALSE,M6083-C6083)</f>
        <v>2.1562357291622902</v>
      </c>
      <c r="T6083" s="40" t="b">
        <f t="shared" ref="T6083:T6146" si="671">IF(R6083=1,N6083-D6083)</f>
        <v>0</v>
      </c>
      <c r="AB6083" s="2">
        <v>42394.676048726855</v>
      </c>
      <c r="AE6083" s="2">
        <v>42395.695976238429</v>
      </c>
      <c r="AF6083" s="2">
        <v>42395.696464270834</v>
      </c>
      <c r="AG6083" s="2">
        <v>42396.39049351852</v>
      </c>
      <c r="AH6083" s="2">
        <v>42396.389852743057</v>
      </c>
      <c r="AI6083" s="2">
        <v>42401.395833333336</v>
      </c>
    </row>
    <row r="6084" spans="1:35" hidden="1" x14ac:dyDescent="0.2">
      <c r="A6084" s="2">
        <v>42380</v>
      </c>
      <c r="B6084" s="2">
        <v>42387</v>
      </c>
      <c r="C6084" s="2">
        <v>42387.418591701389</v>
      </c>
      <c r="D6084" s="41">
        <f t="shared" si="665"/>
        <v>0.41858796296296297</v>
      </c>
      <c r="E6084" s="2">
        <v>42387.419166666667</v>
      </c>
      <c r="F6084" s="3">
        <v>1</v>
      </c>
      <c r="G6084" s="4" t="s">
        <v>34</v>
      </c>
      <c r="H6084" s="3">
        <v>34</v>
      </c>
      <c r="I6084" t="s">
        <v>35</v>
      </c>
      <c r="J6084" s="3">
        <v>188479</v>
      </c>
      <c r="M6084" s="2">
        <v>42389.486111111109</v>
      </c>
      <c r="N6084" s="41">
        <f t="shared" si="666"/>
        <v>0.4861111111111111</v>
      </c>
      <c r="O6084" s="2">
        <v>42389.670198414351</v>
      </c>
      <c r="P6084" s="3">
        <f t="shared" si="667"/>
        <v>18</v>
      </c>
      <c r="Q6084" s="38">
        <f t="shared" si="668"/>
        <v>20</v>
      </c>
      <c r="R6084" s="38" t="b">
        <f t="shared" si="669"/>
        <v>0</v>
      </c>
      <c r="S6084" s="38">
        <f t="shared" si="670"/>
        <v>2.067519409720262</v>
      </c>
      <c r="T6084" s="40" t="b">
        <f t="shared" si="671"/>
        <v>0</v>
      </c>
      <c r="AB6084" s="2">
        <v>42395.626020057869</v>
      </c>
      <c r="AE6084" s="2">
        <v>42401.699331446762</v>
      </c>
      <c r="AF6084" s="2">
        <v>42401.699419756944</v>
      </c>
      <c r="AG6084" s="2">
        <v>42402.598045405095</v>
      </c>
      <c r="AH6084" s="2">
        <v>42402.598262071762</v>
      </c>
      <c r="AI6084" s="2">
        <v>42404.427083333336</v>
      </c>
    </row>
    <row r="6085" spans="1:35" hidden="1" x14ac:dyDescent="0.2">
      <c r="A6085" s="2">
        <v>42387</v>
      </c>
      <c r="B6085" s="2">
        <v>42387</v>
      </c>
      <c r="C6085" s="2">
        <v>42387.520562118058</v>
      </c>
      <c r="D6085" s="41">
        <f t="shared" si="665"/>
        <v>0.52056712962962959</v>
      </c>
      <c r="E6085" s="2">
        <v>42387.521782407406</v>
      </c>
      <c r="F6085" s="3">
        <v>1</v>
      </c>
      <c r="G6085" s="4" t="s">
        <v>34</v>
      </c>
      <c r="H6085" s="3">
        <v>34</v>
      </c>
      <c r="I6085" t="s">
        <v>35</v>
      </c>
      <c r="J6085" s="3">
        <v>180925</v>
      </c>
      <c r="M6085" s="2">
        <v>42396.503472222219</v>
      </c>
      <c r="N6085" s="41">
        <f t="shared" si="666"/>
        <v>0.50347222222222221</v>
      </c>
      <c r="O6085" s="2">
        <v>42396.531538078707</v>
      </c>
      <c r="P6085" s="3">
        <f t="shared" si="667"/>
        <v>18</v>
      </c>
      <c r="Q6085" s="38">
        <f t="shared" si="668"/>
        <v>27</v>
      </c>
      <c r="R6085" s="38" t="b">
        <f t="shared" si="669"/>
        <v>0</v>
      </c>
      <c r="S6085" s="38">
        <f t="shared" si="670"/>
        <v>8.9829101041614194</v>
      </c>
      <c r="T6085" s="40" t="b">
        <f t="shared" si="671"/>
        <v>0</v>
      </c>
      <c r="AB6085" s="2">
        <v>42396.712864386573</v>
      </c>
      <c r="AF6085" s="2">
        <v>42398.431869826389</v>
      </c>
      <c r="AG6085" s="2">
        <v>42401.426535497689</v>
      </c>
      <c r="AH6085" s="2">
        <v>42401.426307986112</v>
      </c>
      <c r="AI6085" s="2">
        <v>42403.482638888891</v>
      </c>
    </row>
    <row r="6086" spans="1:35" hidden="1" x14ac:dyDescent="0.2">
      <c r="A6086" s="2">
        <v>42387</v>
      </c>
      <c r="B6086" s="2">
        <v>42387</v>
      </c>
      <c r="C6086" s="2">
        <v>42387.476199571756</v>
      </c>
      <c r="D6086" s="41">
        <f t="shared" si="665"/>
        <v>0.47620370370370368</v>
      </c>
      <c r="E6086" s="2">
        <v>42387.476574074077</v>
      </c>
      <c r="F6086" s="3">
        <v>1</v>
      </c>
      <c r="G6086" s="4" t="s">
        <v>34</v>
      </c>
      <c r="H6086" s="3">
        <v>34</v>
      </c>
      <c r="I6086" t="s">
        <v>35</v>
      </c>
      <c r="J6086" s="3">
        <v>185967</v>
      </c>
      <c r="M6086" s="2">
        <v>42388.659722222219</v>
      </c>
      <c r="N6086" s="41">
        <f t="shared" si="666"/>
        <v>0.65972222222222221</v>
      </c>
      <c r="O6086" s="2">
        <v>42396.648251041668</v>
      </c>
      <c r="P6086" s="3">
        <f t="shared" si="667"/>
        <v>18</v>
      </c>
      <c r="Q6086" s="38">
        <f t="shared" si="668"/>
        <v>27</v>
      </c>
      <c r="R6086" s="38" t="b">
        <f t="shared" si="669"/>
        <v>0</v>
      </c>
      <c r="S6086" s="38">
        <f t="shared" si="670"/>
        <v>1.1835226504626917</v>
      </c>
      <c r="T6086" s="40" t="b">
        <f t="shared" si="671"/>
        <v>0</v>
      </c>
      <c r="AC6086" s="2">
        <v>42391.515325694447</v>
      </c>
      <c r="AE6086" s="2">
        <v>42395.484836261574</v>
      </c>
      <c r="AF6086" s="2">
        <v>42395.484836261574</v>
      </c>
      <c r="AG6086" s="2">
        <v>42395.709681053238</v>
      </c>
      <c r="AH6086" s="2">
        <v>42395.710115891205</v>
      </c>
      <c r="AI6086" s="2">
        <v>42401.375</v>
      </c>
    </row>
    <row r="6087" spans="1:35" hidden="1" x14ac:dyDescent="0.2">
      <c r="A6087" s="2">
        <v>42387</v>
      </c>
      <c r="B6087" s="2">
        <v>42387</v>
      </c>
      <c r="C6087" s="2">
        <v>42387.412611307867</v>
      </c>
      <c r="D6087" s="41">
        <f t="shared" si="665"/>
        <v>0.41261574074074076</v>
      </c>
      <c r="E6087" s="2">
        <v>42387.417488425926</v>
      </c>
      <c r="F6087" s="3">
        <v>2</v>
      </c>
      <c r="G6087" s="4" t="s">
        <v>32</v>
      </c>
      <c r="H6087" s="3">
        <v>12</v>
      </c>
      <c r="I6087" t="s">
        <v>33</v>
      </c>
      <c r="J6087" s="3">
        <v>162462</v>
      </c>
      <c r="K6087" s="2">
        <v>42390.40625</v>
      </c>
      <c r="M6087" s="2">
        <v>42390.434027777781</v>
      </c>
      <c r="N6087" s="41">
        <f t="shared" si="666"/>
        <v>0.43402777777777773</v>
      </c>
      <c r="O6087" s="2">
        <v>42389.569999155094</v>
      </c>
      <c r="P6087" s="3">
        <f t="shared" si="667"/>
        <v>18</v>
      </c>
      <c r="Q6087" s="38">
        <f t="shared" si="668"/>
        <v>20</v>
      </c>
      <c r="R6087" s="38" t="b">
        <f t="shared" si="669"/>
        <v>0</v>
      </c>
      <c r="S6087" s="38">
        <f t="shared" si="670"/>
        <v>3.0214164699136745</v>
      </c>
      <c r="T6087" s="40" t="b">
        <f t="shared" si="671"/>
        <v>0</v>
      </c>
      <c r="AD6087" s="2">
        <v>42391.609338043978</v>
      </c>
      <c r="AH6087" s="2">
        <v>42391.622915196756</v>
      </c>
      <c r="AI6087" s="2">
        <v>42391.6875</v>
      </c>
    </row>
    <row r="6088" spans="1:35" hidden="1" x14ac:dyDescent="0.2">
      <c r="A6088" s="2">
        <v>42387</v>
      </c>
      <c r="B6088" s="2">
        <v>42387</v>
      </c>
      <c r="C6088" s="2">
        <v>42387.690172106479</v>
      </c>
      <c r="D6088" s="41">
        <f t="shared" si="665"/>
        <v>0.69017361111111108</v>
      </c>
      <c r="E6088" s="2">
        <v>42387.690949074073</v>
      </c>
      <c r="F6088" s="3">
        <v>1</v>
      </c>
      <c r="G6088" s="4" t="s">
        <v>32</v>
      </c>
      <c r="H6088" s="3">
        <v>12</v>
      </c>
      <c r="I6088" t="s">
        <v>33</v>
      </c>
      <c r="J6088" s="3">
        <v>188807</v>
      </c>
      <c r="N6088" s="41">
        <f t="shared" si="666"/>
        <v>0</v>
      </c>
      <c r="P6088" s="3">
        <f t="shared" si="667"/>
        <v>18</v>
      </c>
      <c r="Q6088" s="38">
        <f t="shared" si="668"/>
        <v>0</v>
      </c>
      <c r="R6088" s="38" t="b">
        <f t="shared" si="669"/>
        <v>0</v>
      </c>
      <c r="S6088" s="38">
        <f t="shared" si="670"/>
        <v>-42387.690172106479</v>
      </c>
      <c r="T6088" s="40" t="b">
        <f t="shared" si="671"/>
        <v>0</v>
      </c>
      <c r="AD6088" s="2">
        <v>42394.458164085649</v>
      </c>
      <c r="AH6088" s="2">
        <v>42394.561529861108</v>
      </c>
      <c r="AI6088" s="2">
        <v>42394.6875</v>
      </c>
    </row>
    <row r="6089" spans="1:35" hidden="1" x14ac:dyDescent="0.2">
      <c r="A6089" s="2">
        <v>42387</v>
      </c>
      <c r="B6089" s="2">
        <v>42387</v>
      </c>
      <c r="C6089" s="2">
        <v>42387.690172106479</v>
      </c>
      <c r="D6089" s="41">
        <f t="shared" si="665"/>
        <v>0.69017361111111108</v>
      </c>
      <c r="E6089" s="2">
        <v>42387.691238425927</v>
      </c>
      <c r="F6089" s="3">
        <v>2</v>
      </c>
      <c r="G6089" s="4" t="s">
        <v>32</v>
      </c>
      <c r="H6089" s="3">
        <v>12</v>
      </c>
      <c r="I6089" t="s">
        <v>33</v>
      </c>
      <c r="J6089" s="3">
        <v>188807</v>
      </c>
      <c r="N6089" s="41">
        <f t="shared" si="666"/>
        <v>0</v>
      </c>
      <c r="P6089" s="3">
        <f t="shared" si="667"/>
        <v>18</v>
      </c>
      <c r="Q6089" s="38">
        <f t="shared" si="668"/>
        <v>0</v>
      </c>
      <c r="R6089" s="38" t="b">
        <f t="shared" si="669"/>
        <v>0</v>
      </c>
      <c r="S6089" s="38">
        <f t="shared" si="670"/>
        <v>-42387.690172106479</v>
      </c>
      <c r="T6089" s="40" t="b">
        <f t="shared" si="671"/>
        <v>0</v>
      </c>
      <c r="AD6089" s="2">
        <v>42394.458164085649</v>
      </c>
      <c r="AH6089" s="2">
        <v>42394.561529861108</v>
      </c>
      <c r="AI6089" s="2">
        <v>42394.6875</v>
      </c>
    </row>
    <row r="6090" spans="1:35" hidden="1" x14ac:dyDescent="0.2">
      <c r="A6090" s="2">
        <v>42375</v>
      </c>
      <c r="B6090" s="2">
        <v>42387</v>
      </c>
      <c r="C6090" s="2">
        <v>42387.588535381947</v>
      </c>
      <c r="D6090" s="41">
        <f t="shared" si="665"/>
        <v>0.58853009259259259</v>
      </c>
      <c r="E6090" s="2">
        <v>42387.621759259258</v>
      </c>
      <c r="F6090" s="3">
        <v>5</v>
      </c>
      <c r="G6090" s="4" t="s">
        <v>32</v>
      </c>
      <c r="H6090" s="3">
        <v>12</v>
      </c>
      <c r="I6090" t="s">
        <v>33</v>
      </c>
      <c r="J6090" s="3">
        <v>66388</v>
      </c>
      <c r="N6090" s="41">
        <f t="shared" si="666"/>
        <v>0</v>
      </c>
      <c r="P6090" s="3">
        <f t="shared" si="667"/>
        <v>18</v>
      </c>
      <c r="Q6090" s="38">
        <f t="shared" si="668"/>
        <v>0</v>
      </c>
      <c r="R6090" s="38" t="b">
        <f t="shared" si="669"/>
        <v>0</v>
      </c>
      <c r="S6090" s="38">
        <f t="shared" si="670"/>
        <v>-42387.588535381947</v>
      </c>
      <c r="T6090" s="40" t="b">
        <f t="shared" si="671"/>
        <v>0</v>
      </c>
      <c r="AD6090" s="2">
        <v>42390.700767708331</v>
      </c>
      <c r="AH6090" s="2">
        <v>42391.434034872684</v>
      </c>
      <c r="AI6090" s="2">
        <v>42391.729166666664</v>
      </c>
    </row>
    <row r="6091" spans="1:35" hidden="1" x14ac:dyDescent="0.2">
      <c r="A6091" s="2">
        <v>42375</v>
      </c>
      <c r="B6091" s="2">
        <v>42387</v>
      </c>
      <c r="C6091" s="2">
        <v>42387.588535381947</v>
      </c>
      <c r="D6091" s="41">
        <f t="shared" si="665"/>
        <v>0.58853009259259259</v>
      </c>
      <c r="E6091" s="2">
        <v>42387.622696759259</v>
      </c>
      <c r="F6091" s="3">
        <v>6</v>
      </c>
      <c r="G6091" s="4" t="s">
        <v>32</v>
      </c>
      <c r="H6091" s="3">
        <v>12</v>
      </c>
      <c r="I6091" t="s">
        <v>33</v>
      </c>
      <c r="J6091" s="3">
        <v>66388</v>
      </c>
      <c r="N6091" s="41">
        <f t="shared" si="666"/>
        <v>0</v>
      </c>
      <c r="P6091" s="3">
        <f t="shared" si="667"/>
        <v>18</v>
      </c>
      <c r="Q6091" s="38">
        <f t="shared" si="668"/>
        <v>0</v>
      </c>
      <c r="R6091" s="38" t="b">
        <f t="shared" si="669"/>
        <v>0</v>
      </c>
      <c r="S6091" s="38">
        <f t="shared" si="670"/>
        <v>-42387.588535381947</v>
      </c>
      <c r="T6091" s="40" t="b">
        <f t="shared" si="671"/>
        <v>0</v>
      </c>
      <c r="AD6091" s="2">
        <v>42390.700767708331</v>
      </c>
      <c r="AH6091" s="2">
        <v>42391.434034872684</v>
      </c>
      <c r="AI6091" s="2">
        <v>42391.729166666664</v>
      </c>
    </row>
    <row r="6092" spans="1:35" hidden="1" x14ac:dyDescent="0.2">
      <c r="A6092" s="2">
        <v>42375</v>
      </c>
      <c r="B6092" s="2">
        <v>42387</v>
      </c>
      <c r="C6092" s="2">
        <v>42387.588535381947</v>
      </c>
      <c r="D6092" s="41">
        <f t="shared" si="665"/>
        <v>0.58853009259259259</v>
      </c>
      <c r="E6092" s="2">
        <v>42387.589224537034</v>
      </c>
      <c r="F6092" s="3">
        <v>4</v>
      </c>
      <c r="G6092" s="4" t="s">
        <v>32</v>
      </c>
      <c r="H6092" s="3">
        <v>12</v>
      </c>
      <c r="I6092" t="s">
        <v>33</v>
      </c>
      <c r="J6092" s="3">
        <v>66388</v>
      </c>
      <c r="N6092" s="41">
        <f t="shared" si="666"/>
        <v>0</v>
      </c>
      <c r="P6092" s="3">
        <f t="shared" si="667"/>
        <v>18</v>
      </c>
      <c r="Q6092" s="38">
        <f t="shared" si="668"/>
        <v>0</v>
      </c>
      <c r="R6092" s="38" t="b">
        <f t="shared" si="669"/>
        <v>0</v>
      </c>
      <c r="S6092" s="38">
        <f t="shared" si="670"/>
        <v>-42387.588535381947</v>
      </c>
      <c r="T6092" s="40" t="b">
        <f t="shared" si="671"/>
        <v>0</v>
      </c>
      <c r="AD6092" s="2">
        <v>42390.700767708331</v>
      </c>
      <c r="AH6092" s="2">
        <v>42391.434034872684</v>
      </c>
      <c r="AI6092" s="2">
        <v>42391.729166666664</v>
      </c>
    </row>
    <row r="6093" spans="1:35" hidden="1" x14ac:dyDescent="0.2">
      <c r="A6093" s="2">
        <v>42387</v>
      </c>
      <c r="B6093" s="2">
        <v>42387</v>
      </c>
      <c r="C6093" s="2">
        <v>42387.566175428241</v>
      </c>
      <c r="D6093" s="41">
        <f t="shared" si="665"/>
        <v>0.56618055555555558</v>
      </c>
      <c r="E6093" s="2">
        <v>42387.566666666666</v>
      </c>
      <c r="F6093" s="3">
        <v>8</v>
      </c>
      <c r="G6093" s="4" t="s">
        <v>32</v>
      </c>
      <c r="H6093" s="3">
        <v>12</v>
      </c>
      <c r="I6093" t="s">
        <v>33</v>
      </c>
      <c r="J6093" s="3">
        <v>31865</v>
      </c>
      <c r="K6093" s="2">
        <v>42387.381944444445</v>
      </c>
      <c r="M6093" s="2">
        <v>42387.381944444445</v>
      </c>
      <c r="N6093" s="41">
        <f t="shared" si="666"/>
        <v>0.38194444444444442</v>
      </c>
      <c r="O6093" s="2">
        <v>42387.655052233793</v>
      </c>
      <c r="P6093" s="3">
        <f t="shared" si="667"/>
        <v>18</v>
      </c>
      <c r="Q6093" s="38">
        <f t="shared" si="668"/>
        <v>18</v>
      </c>
      <c r="R6093" s="38">
        <f t="shared" si="669"/>
        <v>1</v>
      </c>
      <c r="S6093" s="38" t="b">
        <f t="shared" si="670"/>
        <v>0</v>
      </c>
      <c r="T6093" s="40">
        <f t="shared" si="671"/>
        <v>-0.18423611111111116</v>
      </c>
      <c r="AD6093" s="2">
        <v>42387.49888885417</v>
      </c>
      <c r="AH6093" s="2">
        <v>42387.510893946761</v>
      </c>
      <c r="AI6093" s="2">
        <v>42387.520833333336</v>
      </c>
    </row>
    <row r="6094" spans="1:35" hidden="1" x14ac:dyDescent="0.2">
      <c r="A6094" s="2">
        <v>42387</v>
      </c>
      <c r="B6094" s="2">
        <v>42387</v>
      </c>
      <c r="C6094" s="2">
        <v>42387.616991168979</v>
      </c>
      <c r="D6094" s="41">
        <f t="shared" si="665"/>
        <v>0.61699074074074078</v>
      </c>
      <c r="E6094" s="2">
        <v>42387.617638888885</v>
      </c>
      <c r="F6094" s="3">
        <v>1</v>
      </c>
      <c r="G6094" s="4" t="s">
        <v>32</v>
      </c>
      <c r="H6094" s="3">
        <v>12</v>
      </c>
      <c r="I6094" t="s">
        <v>33</v>
      </c>
      <c r="J6094" s="3">
        <v>188496</v>
      </c>
      <c r="K6094" s="2">
        <v>42390.5625</v>
      </c>
      <c r="M6094" s="2">
        <v>42390.590277777781</v>
      </c>
      <c r="N6094" s="41">
        <f t="shared" si="666"/>
        <v>0.59027777777777779</v>
      </c>
      <c r="O6094" s="2">
        <v>42389.614665196757</v>
      </c>
      <c r="P6094" s="3">
        <f t="shared" si="667"/>
        <v>18</v>
      </c>
      <c r="Q6094" s="38">
        <f t="shared" si="668"/>
        <v>20</v>
      </c>
      <c r="R6094" s="38" t="b">
        <f t="shared" si="669"/>
        <v>0</v>
      </c>
      <c r="S6094" s="38">
        <f t="shared" si="670"/>
        <v>2.9732866088015726</v>
      </c>
      <c r="T6094" s="40" t="b">
        <f t="shared" si="671"/>
        <v>0</v>
      </c>
      <c r="AB6094" s="2">
        <v>42395.472896608793</v>
      </c>
      <c r="AD6094" s="2">
        <v>42395.53477943287</v>
      </c>
      <c r="AE6094" s="2">
        <v>42486.69851396991</v>
      </c>
      <c r="AF6094" s="2">
        <v>42486.69851396991</v>
      </c>
      <c r="AG6094" s="2">
        <v>42486.718955937497</v>
      </c>
      <c r="AH6094" s="2">
        <v>42395.541281365739</v>
      </c>
      <c r="AI6094" s="2">
        <v>42395.552083333336</v>
      </c>
    </row>
    <row r="6095" spans="1:35" hidden="1" x14ac:dyDescent="0.2">
      <c r="A6095" s="2">
        <v>42387</v>
      </c>
      <c r="B6095" s="2">
        <v>42387</v>
      </c>
      <c r="C6095" s="2">
        <v>42387.563758101853</v>
      </c>
      <c r="D6095" s="41">
        <f t="shared" si="665"/>
        <v>0.56376157407407412</v>
      </c>
      <c r="E6095" s="2">
        <v>42387.564155092594</v>
      </c>
      <c r="F6095" s="3">
        <v>90</v>
      </c>
      <c r="G6095" s="4" t="s">
        <v>51</v>
      </c>
      <c r="H6095" s="3">
        <v>29</v>
      </c>
      <c r="I6095" t="s">
        <v>52</v>
      </c>
      <c r="J6095" s="3">
        <v>188792</v>
      </c>
      <c r="M6095" s="2">
        <v>42395.701388888891</v>
      </c>
      <c r="N6095" s="41">
        <f t="shared" si="666"/>
        <v>0.70138888888888884</v>
      </c>
      <c r="O6095" s="2">
        <v>42402.40826921296</v>
      </c>
      <c r="P6095" s="3">
        <f t="shared" si="667"/>
        <v>18</v>
      </c>
      <c r="Q6095" s="38">
        <f t="shared" si="668"/>
        <v>2</v>
      </c>
      <c r="R6095" s="38" t="b">
        <f t="shared" si="669"/>
        <v>0</v>
      </c>
      <c r="S6095" s="38">
        <f t="shared" si="670"/>
        <v>8.1376307870377786</v>
      </c>
      <c r="T6095" s="40" t="b">
        <f t="shared" si="671"/>
        <v>0</v>
      </c>
    </row>
    <row r="6096" spans="1:35" hidden="1" x14ac:dyDescent="0.2">
      <c r="A6096" s="2">
        <v>42383</v>
      </c>
      <c r="B6096" s="2">
        <v>42387</v>
      </c>
      <c r="C6096" s="2">
        <v>42387.599687268521</v>
      </c>
      <c r="D6096" s="41">
        <f t="shared" si="665"/>
        <v>0.59968750000000004</v>
      </c>
      <c r="E6096" s="2">
        <v>42387.615497685183</v>
      </c>
      <c r="F6096" s="3">
        <v>1</v>
      </c>
      <c r="G6096" s="4" t="s">
        <v>38</v>
      </c>
      <c r="H6096" s="3">
        <v>49</v>
      </c>
      <c r="I6096" t="s">
        <v>39</v>
      </c>
      <c r="J6096" s="3">
        <v>188671</v>
      </c>
      <c r="L6096" s="2">
        <v>42405.5625</v>
      </c>
      <c r="M6096" s="2">
        <v>42415.520833333336</v>
      </c>
      <c r="N6096" s="41">
        <f t="shared" si="666"/>
        <v>0.52083333333333337</v>
      </c>
      <c r="O6096" s="2">
        <v>42415.526215011574</v>
      </c>
      <c r="P6096" s="3">
        <f t="shared" si="667"/>
        <v>18</v>
      </c>
      <c r="Q6096" s="38">
        <f t="shared" si="668"/>
        <v>15</v>
      </c>
      <c r="R6096" s="38" t="b">
        <f t="shared" si="669"/>
        <v>0</v>
      </c>
      <c r="S6096" s="38">
        <f t="shared" si="670"/>
        <v>27.92114606481482</v>
      </c>
      <c r="T6096" s="40" t="b">
        <f t="shared" si="671"/>
        <v>0</v>
      </c>
      <c r="U6096" s="2">
        <v>42415.5625</v>
      </c>
      <c r="V6096" s="2">
        <v>42415.602547372684</v>
      </c>
      <c r="Z6096" s="2">
        <v>42415.635721527775</v>
      </c>
      <c r="AB6096" s="2">
        <v>42424.732154317127</v>
      </c>
      <c r="AE6096" s="2">
        <v>42431.458963888887</v>
      </c>
      <c r="AF6096" s="2">
        <v>42431.458963888887</v>
      </c>
      <c r="AG6096" s="2">
        <v>42431.497929594909</v>
      </c>
      <c r="AH6096" s="2">
        <v>42431.498350497684</v>
      </c>
      <c r="AI6096" s="2">
        <v>42433.322916666664</v>
      </c>
    </row>
    <row r="6097" spans="1:35" hidden="1" x14ac:dyDescent="0.2">
      <c r="A6097" s="2">
        <v>42387</v>
      </c>
      <c r="B6097" s="2">
        <v>42387</v>
      </c>
      <c r="C6097" s="2">
        <v>42439.599624918985</v>
      </c>
      <c r="D6097" s="41">
        <f t="shared" si="665"/>
        <v>0.59962962962962962</v>
      </c>
      <c r="E6097" s="2">
        <v>42439.599849537037</v>
      </c>
      <c r="F6097" s="3">
        <v>1</v>
      </c>
      <c r="G6097" s="4" t="s">
        <v>30</v>
      </c>
      <c r="H6097" s="3">
        <v>20</v>
      </c>
      <c r="I6097" t="s">
        <v>31</v>
      </c>
      <c r="J6097" s="3">
        <v>188654</v>
      </c>
      <c r="M6097" s="2">
        <v>42444.486111111109</v>
      </c>
      <c r="N6097" s="41">
        <f t="shared" si="666"/>
        <v>0.4861111111111111</v>
      </c>
      <c r="O6097" s="2">
        <v>42444.506854016203</v>
      </c>
      <c r="P6097" s="3">
        <f t="shared" si="667"/>
        <v>10</v>
      </c>
      <c r="Q6097" s="38">
        <f t="shared" si="668"/>
        <v>15</v>
      </c>
      <c r="R6097" s="38" t="b">
        <f t="shared" si="669"/>
        <v>0</v>
      </c>
      <c r="S6097" s="38">
        <f t="shared" si="670"/>
        <v>4.8864861921247211</v>
      </c>
      <c r="T6097" s="40" t="b">
        <f t="shared" si="671"/>
        <v>0</v>
      </c>
      <c r="W6097" s="2">
        <v>42390.614583333336</v>
      </c>
      <c r="X6097" s="2">
        <v>42390.684883715279</v>
      </c>
      <c r="Z6097" s="2">
        <v>42444.613468090276</v>
      </c>
      <c r="AB6097" s="2">
        <v>42445.618831481479</v>
      </c>
      <c r="AE6097" s="2">
        <v>42447.430091863425</v>
      </c>
      <c r="AF6097" s="2">
        <v>42447.429584641206</v>
      </c>
      <c r="AG6097" s="2">
        <v>42447.609540358797</v>
      </c>
      <c r="AH6097" s="2">
        <v>42447.609495023149</v>
      </c>
      <c r="AI6097" s="2">
        <v>42451.458333333336</v>
      </c>
    </row>
    <row r="6098" spans="1:35" hidden="1" x14ac:dyDescent="0.2">
      <c r="A6098" s="2">
        <v>42387</v>
      </c>
      <c r="B6098" s="2">
        <v>42387</v>
      </c>
      <c r="C6098" s="2">
        <v>42388.32089722222</v>
      </c>
      <c r="D6098" s="41">
        <f t="shared" si="665"/>
        <v>0.32090277777777776</v>
      </c>
      <c r="E6098" s="2">
        <v>42388.322858796295</v>
      </c>
      <c r="F6098" s="3">
        <v>1</v>
      </c>
      <c r="G6098" s="4" t="s">
        <v>64</v>
      </c>
      <c r="H6098" s="3">
        <v>53</v>
      </c>
      <c r="I6098" t="s">
        <v>65</v>
      </c>
      <c r="J6098" s="3">
        <v>187799</v>
      </c>
      <c r="M6098" s="2">
        <v>42394.538194444445</v>
      </c>
      <c r="N6098" s="41">
        <f t="shared" si="666"/>
        <v>0.53819444444444442</v>
      </c>
      <c r="O6098" s="2">
        <v>42394.634521030093</v>
      </c>
      <c r="P6098" s="3">
        <f t="shared" si="667"/>
        <v>19</v>
      </c>
      <c r="Q6098" s="38">
        <f t="shared" si="668"/>
        <v>25</v>
      </c>
      <c r="R6098" s="38" t="b">
        <f t="shared" si="669"/>
        <v>0</v>
      </c>
      <c r="S6098" s="38">
        <f t="shared" si="670"/>
        <v>6.2172972222251701</v>
      </c>
      <c r="T6098" s="40" t="b">
        <f t="shared" si="671"/>
        <v>0</v>
      </c>
      <c r="AB6098" s="2">
        <v>42394.764350543985</v>
      </c>
      <c r="AE6098" s="2">
        <v>42396.494739270835</v>
      </c>
      <c r="AF6098" s="2">
        <v>42396.494739270835</v>
      </c>
      <c r="AG6098" s="2">
        <v>42396.695071099537</v>
      </c>
      <c r="AH6098" s="2">
        <v>42396.695228356482</v>
      </c>
      <c r="AI6098" s="2">
        <v>42401.489583333336</v>
      </c>
    </row>
    <row r="6099" spans="1:35" hidden="1" x14ac:dyDescent="0.2">
      <c r="A6099" s="2">
        <v>42387</v>
      </c>
      <c r="B6099" s="2">
        <v>42387</v>
      </c>
      <c r="C6099" s="2">
        <v>42387.461737997684</v>
      </c>
      <c r="D6099" s="41">
        <f t="shared" si="665"/>
        <v>0.46173611111111112</v>
      </c>
      <c r="E6099" s="2">
        <v>42387.462951388887</v>
      </c>
      <c r="F6099" s="3">
        <v>1</v>
      </c>
      <c r="G6099" s="4" t="s">
        <v>47</v>
      </c>
      <c r="H6099" s="3">
        <v>6</v>
      </c>
      <c r="I6099" t="s">
        <v>48</v>
      </c>
      <c r="J6099" s="3">
        <v>180412</v>
      </c>
      <c r="M6099" s="2">
        <v>42395.434027777781</v>
      </c>
      <c r="N6099" s="41">
        <f t="shared" si="666"/>
        <v>0.43402777777777773</v>
      </c>
      <c r="O6099" s="2">
        <v>42394.50738599537</v>
      </c>
      <c r="P6099" s="3">
        <f t="shared" si="667"/>
        <v>18</v>
      </c>
      <c r="Q6099" s="38">
        <f t="shared" si="668"/>
        <v>25</v>
      </c>
      <c r="R6099" s="38" t="b">
        <f t="shared" si="669"/>
        <v>0</v>
      </c>
      <c r="S6099" s="38">
        <f t="shared" si="670"/>
        <v>7.9722897800966166</v>
      </c>
      <c r="T6099" s="40" t="b">
        <f t="shared" si="671"/>
        <v>0</v>
      </c>
      <c r="AB6099" s="2">
        <v>42401.686859374997</v>
      </c>
      <c r="AE6099" s="2">
        <v>42408.672300196762</v>
      </c>
      <c r="AF6099" s="2">
        <v>42408.672019791666</v>
      </c>
      <c r="AG6099" s="2">
        <v>42409.508557638888</v>
      </c>
      <c r="AH6099" s="2">
        <v>42409.508855752312</v>
      </c>
      <c r="AI6099" s="2">
        <v>42410.427083333336</v>
      </c>
    </row>
    <row r="6100" spans="1:35" hidden="1" x14ac:dyDescent="0.2">
      <c r="A6100" s="2">
        <v>42376</v>
      </c>
      <c r="B6100" s="2">
        <v>42387</v>
      </c>
      <c r="C6100" s="2">
        <v>42387.693557256942</v>
      </c>
      <c r="D6100" s="41">
        <f t="shared" si="665"/>
        <v>0.69355324074074076</v>
      </c>
      <c r="E6100" s="2">
        <v>42387.694097222222</v>
      </c>
      <c r="F6100" s="3">
        <v>1</v>
      </c>
      <c r="G6100" s="4" t="s">
        <v>84</v>
      </c>
      <c r="H6100" s="3">
        <v>3</v>
      </c>
      <c r="I6100" t="s">
        <v>82</v>
      </c>
      <c r="J6100" s="3">
        <v>187884</v>
      </c>
      <c r="M6100" s="2">
        <v>42390.607638888891</v>
      </c>
      <c r="N6100" s="41">
        <f t="shared" si="666"/>
        <v>0.60763888888888895</v>
      </c>
      <c r="O6100" s="2">
        <v>42389.629746030092</v>
      </c>
      <c r="P6100" s="3">
        <f t="shared" si="667"/>
        <v>18</v>
      </c>
      <c r="Q6100" s="38">
        <f t="shared" si="668"/>
        <v>20</v>
      </c>
      <c r="R6100" s="38" t="b">
        <f t="shared" si="669"/>
        <v>0</v>
      </c>
      <c r="S6100" s="38">
        <f t="shared" si="670"/>
        <v>2.9140816319486476</v>
      </c>
      <c r="T6100" s="40" t="b">
        <f t="shared" si="671"/>
        <v>0</v>
      </c>
      <c r="Z6100" s="2">
        <v>42392.481833252314</v>
      </c>
      <c r="AB6100" s="2">
        <v>42395.498788506942</v>
      </c>
      <c r="AE6100" s="2">
        <v>42396.643613888889</v>
      </c>
      <c r="AF6100" s="2">
        <v>42396.643159606479</v>
      </c>
      <c r="AG6100" s="2">
        <v>42398.393419444445</v>
      </c>
      <c r="AH6100" s="2">
        <v>42398.393621990741</v>
      </c>
      <c r="AI6100" s="2">
        <v>42401.489583333336</v>
      </c>
    </row>
    <row r="6101" spans="1:35" hidden="1" x14ac:dyDescent="0.2">
      <c r="A6101" s="2">
        <v>42387</v>
      </c>
      <c r="B6101" s="2">
        <v>42387</v>
      </c>
      <c r="C6101" s="2">
        <v>42387.695617361111</v>
      </c>
      <c r="D6101" s="41">
        <f t="shared" si="665"/>
        <v>0.6956134259259259</v>
      </c>
      <c r="E6101" s="2">
        <v>42387.696018518516</v>
      </c>
      <c r="F6101" s="3">
        <v>2</v>
      </c>
      <c r="G6101" s="4" t="s">
        <v>66</v>
      </c>
      <c r="H6101" s="3">
        <v>25</v>
      </c>
      <c r="I6101" t="s">
        <v>62</v>
      </c>
      <c r="J6101" s="3">
        <v>184450</v>
      </c>
      <c r="M6101" s="2">
        <v>42390.503472222219</v>
      </c>
      <c r="N6101" s="41">
        <f t="shared" si="666"/>
        <v>0.50347222222222221</v>
      </c>
      <c r="O6101" s="2">
        <v>42389.625132256944</v>
      </c>
      <c r="P6101" s="3">
        <f t="shared" si="667"/>
        <v>18</v>
      </c>
      <c r="Q6101" s="38">
        <f t="shared" si="668"/>
        <v>20</v>
      </c>
      <c r="R6101" s="38" t="b">
        <f t="shared" si="669"/>
        <v>0</v>
      </c>
      <c r="S6101" s="38">
        <f t="shared" si="670"/>
        <v>2.8078548611083534</v>
      </c>
      <c r="T6101" s="40" t="b">
        <f t="shared" si="671"/>
        <v>0</v>
      </c>
      <c r="W6101" s="2">
        <v>42390.541666666664</v>
      </c>
      <c r="X6101" s="2">
        <v>42390.640757789355</v>
      </c>
      <c r="Z6101" s="2">
        <v>42393.473856944445</v>
      </c>
      <c r="AA6101" s="2">
        <v>42393.473240162035</v>
      </c>
      <c r="AB6101" s="2">
        <v>42393.571448263887</v>
      </c>
      <c r="AE6101" s="2">
        <v>42395.411879861109</v>
      </c>
      <c r="AF6101" s="2">
        <v>42395.411879861109</v>
      </c>
      <c r="AG6101" s="2">
        <v>42396.440438391204</v>
      </c>
      <c r="AH6101" s="2">
        <v>42396.441116122682</v>
      </c>
      <c r="AI6101" s="2">
        <v>42401.583333333336</v>
      </c>
    </row>
    <row r="6102" spans="1:35" hidden="1" x14ac:dyDescent="0.2">
      <c r="A6102" s="2">
        <v>42387</v>
      </c>
      <c r="B6102" s="2">
        <v>42387</v>
      </c>
      <c r="C6102" s="2">
        <v>42387.452476539351</v>
      </c>
      <c r="D6102" s="41">
        <f t="shared" si="665"/>
        <v>0.45247685185185182</v>
      </c>
      <c r="E6102" s="2">
        <v>42387.453043981484</v>
      </c>
      <c r="F6102" s="3">
        <v>3</v>
      </c>
      <c r="G6102" s="4" t="s">
        <v>67</v>
      </c>
      <c r="H6102" s="3">
        <v>28</v>
      </c>
      <c r="I6102" t="s">
        <v>62</v>
      </c>
      <c r="J6102" s="3">
        <v>152396</v>
      </c>
      <c r="M6102" s="2">
        <v>42389.46875</v>
      </c>
      <c r="N6102" s="41">
        <f t="shared" si="666"/>
        <v>0.46875</v>
      </c>
      <c r="O6102" s="2">
        <v>42389.668290740738</v>
      </c>
      <c r="P6102" s="3">
        <f t="shared" si="667"/>
        <v>18</v>
      </c>
      <c r="Q6102" s="38">
        <f t="shared" si="668"/>
        <v>20</v>
      </c>
      <c r="R6102" s="38" t="b">
        <f t="shared" si="669"/>
        <v>0</v>
      </c>
      <c r="S6102" s="38">
        <f t="shared" si="670"/>
        <v>2.016273460649245</v>
      </c>
      <c r="T6102" s="40" t="b">
        <f t="shared" si="671"/>
        <v>0</v>
      </c>
      <c r="Z6102" s="2">
        <v>42394.390868368057</v>
      </c>
      <c r="AA6102" s="2">
        <v>42392.61947114583</v>
      </c>
      <c r="AB6102" s="2">
        <v>42393.383851967592</v>
      </c>
      <c r="AE6102" s="2">
        <v>42395.706873460651</v>
      </c>
      <c r="AF6102" s="2">
        <v>42395.706873460651</v>
      </c>
      <c r="AG6102" s="2">
        <v>42396.56067230324</v>
      </c>
      <c r="AH6102" s="2">
        <v>42396.563292129627</v>
      </c>
      <c r="AI6102" s="2">
        <v>42402.604166666664</v>
      </c>
    </row>
    <row r="6103" spans="1:35" hidden="1" x14ac:dyDescent="0.2">
      <c r="A6103" s="2">
        <v>42384</v>
      </c>
      <c r="B6103" s="2">
        <v>42388</v>
      </c>
      <c r="C6103" s="2">
        <v>42388.484807407411</v>
      </c>
      <c r="D6103" s="41">
        <f t="shared" si="665"/>
        <v>0.48480324074074077</v>
      </c>
      <c r="E6103" s="2">
        <v>42388.485312500001</v>
      </c>
      <c r="F6103" s="3">
        <v>1</v>
      </c>
      <c r="G6103" s="4" t="s">
        <v>46</v>
      </c>
      <c r="H6103" s="3">
        <v>45</v>
      </c>
      <c r="I6103" t="s">
        <v>41</v>
      </c>
      <c r="J6103" s="3">
        <v>184638</v>
      </c>
      <c r="M6103" s="2">
        <v>42391.451388888891</v>
      </c>
      <c r="N6103" s="41">
        <f t="shared" si="666"/>
        <v>0.4513888888888889</v>
      </c>
      <c r="O6103" s="2">
        <v>42391.485081562503</v>
      </c>
      <c r="P6103" s="3">
        <f t="shared" si="667"/>
        <v>19</v>
      </c>
      <c r="Q6103" s="38">
        <f t="shared" si="668"/>
        <v>22</v>
      </c>
      <c r="R6103" s="38" t="b">
        <f t="shared" si="669"/>
        <v>0</v>
      </c>
      <c r="S6103" s="38">
        <f t="shared" si="670"/>
        <v>2.9665814814798068</v>
      </c>
      <c r="T6103" s="40" t="b">
        <f t="shared" si="671"/>
        <v>0</v>
      </c>
      <c r="AB6103" s="2">
        <v>42393.434598807871</v>
      </c>
      <c r="AE6103" s="2">
        <v>42395.404543483797</v>
      </c>
      <c r="AF6103" s="2">
        <v>42395.404655752318</v>
      </c>
      <c r="AG6103" s="2">
        <v>42395.705371956021</v>
      </c>
      <c r="AH6103" s="2">
        <v>42395.704990891201</v>
      </c>
      <c r="AI6103" s="2">
        <v>42397.677083333336</v>
      </c>
    </row>
    <row r="6104" spans="1:35" hidden="1" x14ac:dyDescent="0.2">
      <c r="A6104" s="2">
        <v>42388</v>
      </c>
      <c r="B6104" s="2">
        <v>42388</v>
      </c>
      <c r="C6104" s="2">
        <v>42389.427616203706</v>
      </c>
      <c r="D6104" s="41">
        <f t="shared" si="665"/>
        <v>0.42761574074074077</v>
      </c>
      <c r="E6104" s="2">
        <v>42388.428194444445</v>
      </c>
      <c r="F6104" s="3">
        <v>1</v>
      </c>
      <c r="G6104" s="4" t="s">
        <v>27</v>
      </c>
      <c r="H6104" s="3">
        <v>19</v>
      </c>
      <c r="I6104" t="s">
        <v>28</v>
      </c>
      <c r="J6104" s="3">
        <v>188102</v>
      </c>
      <c r="M6104" s="2">
        <v>42393.555555555555</v>
      </c>
      <c r="N6104" s="41">
        <f t="shared" si="666"/>
        <v>0.55555555555555558</v>
      </c>
      <c r="O6104" s="2">
        <v>42393.561030358796</v>
      </c>
      <c r="P6104" s="3">
        <f t="shared" si="667"/>
        <v>20</v>
      </c>
      <c r="Q6104" s="38">
        <f t="shared" si="668"/>
        <v>24</v>
      </c>
      <c r="R6104" s="38" t="b">
        <f t="shared" si="669"/>
        <v>0</v>
      </c>
      <c r="S6104" s="38">
        <f t="shared" si="670"/>
        <v>4.1279393518489087</v>
      </c>
      <c r="T6104" s="40" t="b">
        <f t="shared" si="671"/>
        <v>0</v>
      </c>
      <c r="AD6104" s="2">
        <v>42394.64729533565</v>
      </c>
      <c r="AH6104" s="2">
        <v>42395.458401076387</v>
      </c>
      <c r="AI6104" s="2">
        <v>42396.46875</v>
      </c>
    </row>
    <row r="6105" spans="1:35" hidden="1" x14ac:dyDescent="0.2">
      <c r="A6105" s="2">
        <v>42388</v>
      </c>
      <c r="B6105" s="2">
        <v>42388</v>
      </c>
      <c r="C6105" s="2">
        <v>42389.46527079861</v>
      </c>
      <c r="D6105" s="41">
        <f t="shared" si="665"/>
        <v>0.4652662037037037</v>
      </c>
      <c r="E6105" s="2">
        <v>42388.465891203705</v>
      </c>
      <c r="F6105" s="3">
        <v>1</v>
      </c>
      <c r="G6105" s="4" t="s">
        <v>46</v>
      </c>
      <c r="H6105" s="3">
        <v>45</v>
      </c>
      <c r="I6105" t="s">
        <v>41</v>
      </c>
      <c r="J6105" s="3">
        <v>166309</v>
      </c>
      <c r="M6105" s="2">
        <v>42393.607638888891</v>
      </c>
      <c r="N6105" s="41">
        <f t="shared" si="666"/>
        <v>0.60763888888888895</v>
      </c>
      <c r="O6105" s="2">
        <v>42393.631797881942</v>
      </c>
      <c r="P6105" s="3">
        <f t="shared" si="667"/>
        <v>20</v>
      </c>
      <c r="Q6105" s="38">
        <f t="shared" si="668"/>
        <v>24</v>
      </c>
      <c r="R6105" s="38" t="b">
        <f t="shared" si="669"/>
        <v>0</v>
      </c>
      <c r="S6105" s="38">
        <f t="shared" si="670"/>
        <v>4.1423680902807973</v>
      </c>
      <c r="T6105" s="40" t="b">
        <f t="shared" si="671"/>
        <v>0</v>
      </c>
      <c r="AB6105" s="2">
        <v>42396.429978275461</v>
      </c>
      <c r="AE6105" s="2">
        <v>42398.704810451389</v>
      </c>
      <c r="AF6105" s="2">
        <v>42398.705240162039</v>
      </c>
      <c r="AG6105" s="2">
        <v>42402.411310497686</v>
      </c>
      <c r="AH6105" s="2">
        <v>42402.412129201388</v>
      </c>
      <c r="AI6105" s="2">
        <v>42403.364583333336</v>
      </c>
    </row>
    <row r="6106" spans="1:35" hidden="1" x14ac:dyDescent="0.2">
      <c r="A6106" s="2">
        <v>42384</v>
      </c>
      <c r="B6106" s="2">
        <v>42388</v>
      </c>
      <c r="C6106" s="2">
        <v>42389.412475115743</v>
      </c>
      <c r="D6106" s="41">
        <f t="shared" si="665"/>
        <v>0.41247685185185184</v>
      </c>
      <c r="E6106" s="2">
        <v>42388.412685185183</v>
      </c>
      <c r="F6106" s="3">
        <v>1</v>
      </c>
      <c r="G6106" s="4" t="s">
        <v>27</v>
      </c>
      <c r="H6106" s="3">
        <v>19</v>
      </c>
      <c r="I6106" t="s">
        <v>28</v>
      </c>
      <c r="J6106" s="3">
        <v>188701</v>
      </c>
      <c r="M6106" s="2">
        <v>42393.5</v>
      </c>
      <c r="N6106" s="41">
        <f t="shared" si="666"/>
        <v>0.5</v>
      </c>
      <c r="O6106" s="2">
        <v>42394.610297453706</v>
      </c>
      <c r="P6106" s="3">
        <f t="shared" si="667"/>
        <v>20</v>
      </c>
      <c r="Q6106" s="38">
        <f t="shared" si="668"/>
        <v>25</v>
      </c>
      <c r="R6106" s="38" t="b">
        <f t="shared" si="669"/>
        <v>0</v>
      </c>
      <c r="S6106" s="38">
        <f t="shared" si="670"/>
        <v>4.0875248842567089</v>
      </c>
      <c r="T6106" s="40" t="b">
        <f t="shared" si="671"/>
        <v>0</v>
      </c>
      <c r="AD6106" s="2">
        <v>42394.683222604166</v>
      </c>
      <c r="AH6106" s="2">
        <v>42394.696879282405</v>
      </c>
      <c r="AI6106" s="2">
        <v>42395.6875</v>
      </c>
    </row>
    <row r="6107" spans="1:35" hidden="1" x14ac:dyDescent="0.2">
      <c r="A6107" s="2">
        <v>42388</v>
      </c>
      <c r="B6107" s="2">
        <v>42388</v>
      </c>
      <c r="C6107" s="2">
        <v>42389.429594097222</v>
      </c>
      <c r="D6107" s="41">
        <f t="shared" si="665"/>
        <v>0.42959490740740741</v>
      </c>
      <c r="E6107" s="2">
        <v>42388.430208333331</v>
      </c>
      <c r="F6107" s="3">
        <v>2</v>
      </c>
      <c r="G6107" s="4" t="s">
        <v>27</v>
      </c>
      <c r="H6107" s="3">
        <v>19</v>
      </c>
      <c r="I6107" t="s">
        <v>28</v>
      </c>
      <c r="J6107" s="3">
        <v>92784</v>
      </c>
      <c r="M6107" s="2">
        <v>42394.590277777781</v>
      </c>
      <c r="N6107" s="41">
        <f t="shared" si="666"/>
        <v>0.59027777777777779</v>
      </c>
      <c r="O6107" s="2">
        <v>42405.595603043985</v>
      </c>
      <c r="P6107" s="3">
        <f t="shared" si="667"/>
        <v>20</v>
      </c>
      <c r="Q6107" s="38">
        <f t="shared" si="668"/>
        <v>5</v>
      </c>
      <c r="R6107" s="38" t="b">
        <f t="shared" si="669"/>
        <v>0</v>
      </c>
      <c r="S6107" s="38">
        <f t="shared" si="670"/>
        <v>5.1606836805585772</v>
      </c>
      <c r="T6107" s="40" t="b">
        <f t="shared" si="671"/>
        <v>0</v>
      </c>
      <c r="AD6107" s="2">
        <v>42394.706426076387</v>
      </c>
      <c r="AH6107" s="2">
        <v>42395.406274270834</v>
      </c>
      <c r="AI6107" s="2">
        <v>42395.677083333336</v>
      </c>
    </row>
    <row r="6108" spans="1:35" hidden="1" x14ac:dyDescent="0.2">
      <c r="A6108" s="2">
        <v>42388</v>
      </c>
      <c r="B6108" s="2">
        <v>42388</v>
      </c>
      <c r="C6108" s="2">
        <v>42389.419137731478</v>
      </c>
      <c r="D6108" s="41">
        <f t="shared" si="665"/>
        <v>0.4191319444444444</v>
      </c>
      <c r="E6108" s="2">
        <v>42388.419594907406</v>
      </c>
      <c r="F6108" s="3">
        <v>1</v>
      </c>
      <c r="G6108" s="4" t="s">
        <v>29</v>
      </c>
      <c r="H6108" s="3">
        <v>18</v>
      </c>
      <c r="I6108" t="s">
        <v>28</v>
      </c>
      <c r="J6108" s="3">
        <v>155561</v>
      </c>
      <c r="M6108" s="2">
        <v>42396.555555555555</v>
      </c>
      <c r="N6108" s="41">
        <f t="shared" si="666"/>
        <v>0.55555555555555558</v>
      </c>
      <c r="O6108" s="2">
        <v>42396.569721412037</v>
      </c>
      <c r="P6108" s="3">
        <f t="shared" si="667"/>
        <v>20</v>
      </c>
      <c r="Q6108" s="38">
        <f t="shared" si="668"/>
        <v>27</v>
      </c>
      <c r="R6108" s="38" t="b">
        <f t="shared" si="669"/>
        <v>0</v>
      </c>
      <c r="S6108" s="38">
        <f t="shared" si="670"/>
        <v>7.1364178240764886</v>
      </c>
      <c r="T6108" s="40" t="b">
        <f t="shared" si="671"/>
        <v>0</v>
      </c>
      <c r="U6108" s="2">
        <v>42396.520833333336</v>
      </c>
      <c r="V6108" s="2">
        <v>42396.544210995373</v>
      </c>
      <c r="Z6108" s="2">
        <v>42396.608798298614</v>
      </c>
      <c r="AB6108" s="2">
        <v>42396.769654282405</v>
      </c>
      <c r="AE6108" s="2">
        <v>42398.590470451389</v>
      </c>
      <c r="AF6108" s="2">
        <v>42398.590470451389</v>
      </c>
      <c r="AG6108" s="2">
        <v>42398.644563888891</v>
      </c>
      <c r="AH6108" s="2">
        <v>42398.645079050926</v>
      </c>
      <c r="AI6108" s="2">
        <v>42401.489583333336</v>
      </c>
    </row>
    <row r="6109" spans="1:35" hidden="1" x14ac:dyDescent="0.2">
      <c r="A6109" s="2">
        <v>42388</v>
      </c>
      <c r="B6109" s="2">
        <v>42388</v>
      </c>
      <c r="C6109" s="2">
        <v>42388.402101388892</v>
      </c>
      <c r="D6109" s="41">
        <f t="shared" si="665"/>
        <v>0.40210648148148148</v>
      </c>
      <c r="E6109" s="2">
        <v>42388.402627314812</v>
      </c>
      <c r="F6109" s="3">
        <v>1</v>
      </c>
      <c r="G6109" s="4" t="s">
        <v>29</v>
      </c>
      <c r="H6109" s="3">
        <v>18</v>
      </c>
      <c r="I6109" t="s">
        <v>28</v>
      </c>
      <c r="J6109" s="3">
        <v>181147</v>
      </c>
      <c r="M6109" s="2">
        <v>42394.659722222219</v>
      </c>
      <c r="N6109" s="41">
        <f t="shared" si="666"/>
        <v>0.65972222222222221</v>
      </c>
      <c r="O6109" s="2">
        <v>42394.676834571757</v>
      </c>
      <c r="P6109" s="3">
        <f t="shared" si="667"/>
        <v>19</v>
      </c>
      <c r="Q6109" s="38">
        <f t="shared" si="668"/>
        <v>25</v>
      </c>
      <c r="R6109" s="38" t="b">
        <f t="shared" si="669"/>
        <v>0</v>
      </c>
      <c r="S6109" s="38">
        <f t="shared" si="670"/>
        <v>6.257620833326655</v>
      </c>
      <c r="T6109" s="40" t="b">
        <f t="shared" si="671"/>
        <v>0</v>
      </c>
      <c r="U6109" s="2">
        <v>42394.6875</v>
      </c>
      <c r="V6109" s="2">
        <v>42394.682979861114</v>
      </c>
      <c r="Z6109" s="2">
        <v>42397.515464930555</v>
      </c>
      <c r="AB6109" s="2">
        <v>42398.493998067126</v>
      </c>
      <c r="AE6109" s="2">
        <v>42401.655205358795</v>
      </c>
      <c r="AF6109" s="2">
        <v>42401.655205358795</v>
      </c>
      <c r="AG6109" s="2">
        <v>42402.403237928243</v>
      </c>
      <c r="AH6109" s="2">
        <v>42402.403183530092</v>
      </c>
      <c r="AI6109" s="2">
        <v>42402.510416666664</v>
      </c>
    </row>
    <row r="6110" spans="1:35" hidden="1" x14ac:dyDescent="0.2">
      <c r="A6110" s="2">
        <v>42384</v>
      </c>
      <c r="B6110" s="2">
        <v>42388</v>
      </c>
      <c r="C6110" s="2">
        <v>42388.499460798608</v>
      </c>
      <c r="D6110" s="41">
        <f t="shared" si="665"/>
        <v>0.49945601851851856</v>
      </c>
      <c r="E6110" s="2">
        <v>42388.501828703702</v>
      </c>
      <c r="F6110" s="3">
        <v>1</v>
      </c>
      <c r="G6110" s="4" t="s">
        <v>84</v>
      </c>
      <c r="H6110" s="3">
        <v>3</v>
      </c>
      <c r="I6110" t="s">
        <v>82</v>
      </c>
      <c r="J6110" s="3">
        <v>188751</v>
      </c>
      <c r="M6110" s="2">
        <v>42388.572916666664</v>
      </c>
      <c r="N6110" s="41">
        <f t="shared" si="666"/>
        <v>0.57291666666666663</v>
      </c>
      <c r="O6110" s="2">
        <v>42396.647405324074</v>
      </c>
      <c r="P6110" s="3">
        <f t="shared" si="667"/>
        <v>19</v>
      </c>
      <c r="Q6110" s="38">
        <f t="shared" si="668"/>
        <v>27</v>
      </c>
      <c r="R6110" s="38" t="b">
        <f t="shared" si="669"/>
        <v>0</v>
      </c>
      <c r="S6110" s="38">
        <f t="shared" si="670"/>
        <v>7.3455868056043983E-2</v>
      </c>
      <c r="T6110" s="40" t="b">
        <f t="shared" si="671"/>
        <v>0</v>
      </c>
      <c r="AB6110" s="2">
        <v>42394.657418946757</v>
      </c>
      <c r="AE6110" s="2">
        <v>42395.408331631945</v>
      </c>
      <c r="AF6110" s="2">
        <v>42395.408331597224</v>
      </c>
      <c r="AG6110" s="2">
        <v>42395.467653125001</v>
      </c>
      <c r="AH6110" s="2">
        <v>42395.467907407408</v>
      </c>
      <c r="AI6110" s="2">
        <v>42395.635416666664</v>
      </c>
    </row>
    <row r="6111" spans="1:35" hidden="1" x14ac:dyDescent="0.2">
      <c r="A6111" s="2">
        <v>42388</v>
      </c>
      <c r="B6111" s="2">
        <v>42388</v>
      </c>
      <c r="C6111" s="2">
        <v>42388.44560107639</v>
      </c>
      <c r="D6111" s="41">
        <f t="shared" si="665"/>
        <v>0.44560185185185186</v>
      </c>
      <c r="E6111" s="2">
        <v>42388.446377314816</v>
      </c>
      <c r="F6111" s="3">
        <v>90</v>
      </c>
      <c r="G6111" s="4" t="s">
        <v>66</v>
      </c>
      <c r="H6111" s="3">
        <v>25</v>
      </c>
      <c r="I6111" t="s">
        <v>62</v>
      </c>
      <c r="J6111" s="3">
        <v>107817</v>
      </c>
      <c r="M6111" s="2">
        <v>42391.677083333336</v>
      </c>
      <c r="N6111" s="41">
        <f t="shared" si="666"/>
        <v>0.67708333333333337</v>
      </c>
      <c r="O6111" s="2">
        <v>42402.402905821757</v>
      </c>
      <c r="P6111" s="3">
        <f t="shared" si="667"/>
        <v>19</v>
      </c>
      <c r="Q6111" s="38">
        <f t="shared" si="668"/>
        <v>2</v>
      </c>
      <c r="R6111" s="38" t="b">
        <f t="shared" si="669"/>
        <v>0</v>
      </c>
      <c r="S6111" s="38">
        <f t="shared" si="670"/>
        <v>3.2314822569460375</v>
      </c>
      <c r="T6111" s="40" t="b">
        <f t="shared" si="671"/>
        <v>0</v>
      </c>
      <c r="Z6111" s="2">
        <v>42392.471313078706</v>
      </c>
      <c r="AA6111" s="2">
        <v>42392.367781562498</v>
      </c>
      <c r="AB6111" s="2">
        <v>42393.384641354169</v>
      </c>
      <c r="AE6111" s="2">
        <v>42396.499484375003</v>
      </c>
      <c r="AF6111" s="2">
        <v>42396.499978321757</v>
      </c>
      <c r="AG6111" s="2">
        <v>42397.42383915509</v>
      </c>
    </row>
    <row r="6112" spans="1:35" hidden="1" x14ac:dyDescent="0.2">
      <c r="A6112" s="2">
        <v>42380</v>
      </c>
      <c r="B6112" s="2">
        <v>42388</v>
      </c>
      <c r="C6112" s="2">
        <v>42389.470884456015</v>
      </c>
      <c r="D6112" s="41">
        <f t="shared" si="665"/>
        <v>0.47087962962962965</v>
      </c>
      <c r="E6112" s="2">
        <v>42388.472280092596</v>
      </c>
      <c r="F6112" s="3">
        <v>1</v>
      </c>
      <c r="G6112" s="4" t="s">
        <v>42</v>
      </c>
      <c r="H6112" s="3">
        <v>51</v>
      </c>
      <c r="I6112" t="s">
        <v>43</v>
      </c>
      <c r="J6112" s="3">
        <v>113516</v>
      </c>
      <c r="M6112" s="2">
        <v>42395.364583333336</v>
      </c>
      <c r="N6112" s="41">
        <f t="shared" si="666"/>
        <v>0.36458333333333331</v>
      </c>
      <c r="O6112" s="2">
        <v>42395.377697997683</v>
      </c>
      <c r="P6112" s="3">
        <f t="shared" si="667"/>
        <v>20</v>
      </c>
      <c r="Q6112" s="38">
        <f t="shared" si="668"/>
        <v>26</v>
      </c>
      <c r="R6112" s="38" t="b">
        <f t="shared" si="669"/>
        <v>0</v>
      </c>
      <c r="S6112" s="38">
        <f t="shared" si="670"/>
        <v>5.8936988773202756</v>
      </c>
      <c r="T6112" s="40" t="b">
        <f t="shared" si="671"/>
        <v>0</v>
      </c>
      <c r="AB6112" s="2">
        <v>42396.561724618055</v>
      </c>
      <c r="AE6112" s="2">
        <v>42398.708465856478</v>
      </c>
      <c r="AF6112" s="2">
        <v>42398.708543831017</v>
      </c>
      <c r="AG6112" s="2">
        <v>42401.384506168979</v>
      </c>
      <c r="AH6112" s="2">
        <v>42401.384279895836</v>
      </c>
      <c r="AI6112" s="2">
        <v>42403.53125</v>
      </c>
    </row>
    <row r="6113" spans="1:35" hidden="1" x14ac:dyDescent="0.2">
      <c r="A6113" s="2">
        <v>42388</v>
      </c>
      <c r="B6113" s="2">
        <v>42388</v>
      </c>
      <c r="C6113" s="2">
        <v>42389.417296608794</v>
      </c>
      <c r="D6113" s="41">
        <f t="shared" si="665"/>
        <v>0.41729166666666667</v>
      </c>
      <c r="E6113" s="2">
        <v>42388.41778935185</v>
      </c>
      <c r="F6113" s="3">
        <v>1</v>
      </c>
      <c r="G6113" s="4" t="s">
        <v>88</v>
      </c>
      <c r="H6113" s="3">
        <v>55</v>
      </c>
      <c r="I6113" t="s">
        <v>65</v>
      </c>
      <c r="J6113" s="3">
        <v>187507</v>
      </c>
      <c r="M6113" s="2">
        <v>42392.677083333336</v>
      </c>
      <c r="N6113" s="41">
        <f t="shared" si="666"/>
        <v>0.67708333333333337</v>
      </c>
      <c r="O6113" s="2">
        <v>42392.69663903935</v>
      </c>
      <c r="P6113" s="3">
        <f t="shared" si="667"/>
        <v>20</v>
      </c>
      <c r="Q6113" s="38">
        <f t="shared" si="668"/>
        <v>23</v>
      </c>
      <c r="R6113" s="38" t="b">
        <f t="shared" si="669"/>
        <v>0</v>
      </c>
      <c r="S6113" s="38">
        <f t="shared" si="670"/>
        <v>3.2597867245422094</v>
      </c>
      <c r="T6113" s="40" t="b">
        <f t="shared" si="671"/>
        <v>0</v>
      </c>
      <c r="AB6113" s="2">
        <v>42394.623162002317</v>
      </c>
      <c r="AF6113" s="2">
        <v>42395.607040509261</v>
      </c>
      <c r="AG6113" s="2">
        <v>42396.395354513887</v>
      </c>
      <c r="AH6113" s="2">
        <v>42396.395578240743</v>
      </c>
      <c r="AI6113" s="2">
        <v>42401.666666666664</v>
      </c>
    </row>
    <row r="6114" spans="1:35" hidden="1" x14ac:dyDescent="0.2">
      <c r="A6114" s="2">
        <v>42388</v>
      </c>
      <c r="B6114" s="2">
        <v>42388</v>
      </c>
      <c r="C6114" s="2">
        <v>42388.478245983795</v>
      </c>
      <c r="D6114" s="41">
        <f t="shared" si="665"/>
        <v>0.47824074074074074</v>
      </c>
      <c r="E6114" s="2">
        <v>42388.478807870371</v>
      </c>
      <c r="F6114" s="3">
        <v>1</v>
      </c>
      <c r="G6114" s="4" t="s">
        <v>30</v>
      </c>
      <c r="H6114" s="3">
        <v>20</v>
      </c>
      <c r="I6114" t="s">
        <v>31</v>
      </c>
      <c r="J6114" s="3">
        <v>104787</v>
      </c>
      <c r="M6114" s="2">
        <v>42394.704861111109</v>
      </c>
      <c r="N6114" s="41">
        <f t="shared" si="666"/>
        <v>0.70486111111111116</v>
      </c>
      <c r="O6114" s="2">
        <v>42394.385682986111</v>
      </c>
      <c r="P6114" s="3">
        <f t="shared" si="667"/>
        <v>19</v>
      </c>
      <c r="Q6114" s="38">
        <f t="shared" si="668"/>
        <v>25</v>
      </c>
      <c r="R6114" s="38" t="b">
        <f t="shared" si="669"/>
        <v>0</v>
      </c>
      <c r="S6114" s="38">
        <f t="shared" si="670"/>
        <v>6.2266151273142896</v>
      </c>
      <c r="T6114" s="40" t="b">
        <f t="shared" si="671"/>
        <v>0</v>
      </c>
      <c r="Z6114" s="2">
        <v>42397.335955590279</v>
      </c>
      <c r="AB6114" s="2">
        <v>42397.60875929398</v>
      </c>
      <c r="AE6114" s="2">
        <v>42402.486350891202</v>
      </c>
      <c r="AF6114" s="2">
        <v>42402.485904513887</v>
      </c>
      <c r="AG6114" s="2">
        <v>42408.366473182869</v>
      </c>
      <c r="AH6114" s="2">
        <v>42408.3672337963</v>
      </c>
      <c r="AI6114" s="2">
        <v>42408.385416666664</v>
      </c>
    </row>
    <row r="6115" spans="1:35" hidden="1" x14ac:dyDescent="0.2">
      <c r="A6115" s="2">
        <v>42374</v>
      </c>
      <c r="B6115" s="2">
        <v>42388</v>
      </c>
      <c r="C6115" s="2">
        <v>42388.385288391204</v>
      </c>
      <c r="D6115" s="41">
        <f t="shared" si="665"/>
        <v>0.38528935185185187</v>
      </c>
      <c r="E6115" s="2">
        <v>42388.462754629632</v>
      </c>
      <c r="F6115" s="3">
        <v>2</v>
      </c>
      <c r="G6115" s="4" t="s">
        <v>112</v>
      </c>
      <c r="I6115" t="s">
        <v>56</v>
      </c>
      <c r="J6115" s="3">
        <v>187717</v>
      </c>
      <c r="N6115" s="41">
        <f t="shared" si="666"/>
        <v>0</v>
      </c>
      <c r="P6115" s="3">
        <f t="shared" si="667"/>
        <v>19</v>
      </c>
      <c r="Q6115" s="38">
        <f t="shared" si="668"/>
        <v>0</v>
      </c>
      <c r="R6115" s="38" t="b">
        <f t="shared" si="669"/>
        <v>0</v>
      </c>
      <c r="S6115" s="38">
        <f t="shared" si="670"/>
        <v>-42388.385288391204</v>
      </c>
      <c r="T6115" s="40" t="b">
        <f t="shared" si="671"/>
        <v>0</v>
      </c>
      <c r="U6115" s="2">
        <v>42417.40625</v>
      </c>
      <c r="V6115" s="2">
        <v>42417.422126469908</v>
      </c>
      <c r="AE6115" s="2">
        <v>42391.674634953706</v>
      </c>
      <c r="AF6115" s="2">
        <v>42391.674725428238</v>
      </c>
      <c r="AG6115" s="2">
        <v>42393.477852118056</v>
      </c>
      <c r="AH6115" s="2">
        <v>42393.478792361107</v>
      </c>
      <c r="AI6115" s="2">
        <v>42394.677083333336</v>
      </c>
    </row>
    <row r="6116" spans="1:35" hidden="1" x14ac:dyDescent="0.2">
      <c r="A6116" s="2">
        <v>42383</v>
      </c>
      <c r="B6116" s="2">
        <v>42388</v>
      </c>
      <c r="C6116" s="2">
        <v>42389.44961851852</v>
      </c>
      <c r="D6116" s="41">
        <f t="shared" si="665"/>
        <v>0.44961805555555556</v>
      </c>
      <c r="E6116" s="2">
        <v>42388.450335648151</v>
      </c>
      <c r="F6116" s="3">
        <v>1</v>
      </c>
      <c r="G6116" s="4" t="s">
        <v>85</v>
      </c>
      <c r="H6116" s="3">
        <v>23</v>
      </c>
      <c r="I6116" t="s">
        <v>86</v>
      </c>
      <c r="J6116" s="3">
        <v>172273</v>
      </c>
      <c r="K6116" s="2">
        <v>42458.375</v>
      </c>
      <c r="M6116" s="2">
        <v>42393.572916666664</v>
      </c>
      <c r="N6116" s="41">
        <f t="shared" si="666"/>
        <v>0.57291666666666663</v>
      </c>
      <c r="O6116" s="2">
        <v>42396.369154780092</v>
      </c>
      <c r="P6116" s="3">
        <f t="shared" si="667"/>
        <v>20</v>
      </c>
      <c r="Q6116" s="38">
        <f t="shared" si="668"/>
        <v>27</v>
      </c>
      <c r="R6116" s="38" t="b">
        <f t="shared" si="669"/>
        <v>0</v>
      </c>
      <c r="S6116" s="38">
        <f t="shared" si="670"/>
        <v>4.1232981481443858</v>
      </c>
      <c r="T6116" s="40" t="b">
        <f t="shared" si="671"/>
        <v>0</v>
      </c>
      <c r="AA6116" s="2">
        <v>42394.530472106482</v>
      </c>
      <c r="AB6116" s="2">
        <v>42395.558814432872</v>
      </c>
      <c r="AD6116" s="2">
        <v>42458.469526006942</v>
      </c>
      <c r="AE6116" s="2">
        <v>42398.347705324071</v>
      </c>
      <c r="AF6116" s="2">
        <v>42397.513648726854</v>
      </c>
      <c r="AG6116" s="2">
        <v>42398.347705127315</v>
      </c>
      <c r="AH6116" s="2">
        <v>42398.348012002316</v>
      </c>
      <c r="AI6116" s="2">
        <v>42401.697916666664</v>
      </c>
    </row>
    <row r="6117" spans="1:35" hidden="1" x14ac:dyDescent="0.2">
      <c r="A6117" s="2">
        <v>42388</v>
      </c>
      <c r="B6117" s="2">
        <v>42388</v>
      </c>
      <c r="C6117" s="2">
        <v>42389.454039502314</v>
      </c>
      <c r="D6117" s="41">
        <f t="shared" si="665"/>
        <v>0.4540393518518519</v>
      </c>
      <c r="E6117" s="2">
        <v>42388.454502314817</v>
      </c>
      <c r="F6117" s="3">
        <v>1</v>
      </c>
      <c r="G6117" s="4" t="s">
        <v>85</v>
      </c>
      <c r="H6117" s="3">
        <v>23</v>
      </c>
      <c r="I6117" t="s">
        <v>86</v>
      </c>
      <c r="J6117" s="3">
        <v>15136</v>
      </c>
      <c r="M6117" s="2">
        <v>42392.694444444445</v>
      </c>
      <c r="N6117" s="41">
        <f t="shared" si="666"/>
        <v>0.69444444444444453</v>
      </c>
      <c r="O6117" s="2">
        <v>42392.755103784722</v>
      </c>
      <c r="P6117" s="3">
        <f t="shared" si="667"/>
        <v>20</v>
      </c>
      <c r="Q6117" s="38">
        <f t="shared" si="668"/>
        <v>23</v>
      </c>
      <c r="R6117" s="38" t="b">
        <f t="shared" si="669"/>
        <v>0</v>
      </c>
      <c r="S6117" s="38">
        <f t="shared" si="670"/>
        <v>3.2404049421311356</v>
      </c>
      <c r="T6117" s="40" t="b">
        <f t="shared" si="671"/>
        <v>0</v>
      </c>
      <c r="Z6117" s="2">
        <v>42394.450126504627</v>
      </c>
      <c r="AA6117" s="2">
        <v>42394.449799502312</v>
      </c>
      <c r="AB6117" s="2">
        <v>42394.750913344906</v>
      </c>
      <c r="AE6117" s="2">
        <v>42396.481973807873</v>
      </c>
      <c r="AF6117" s="2">
        <v>42396.481973807873</v>
      </c>
      <c r="AG6117" s="2">
        <v>42397.643334178239</v>
      </c>
      <c r="AH6117" s="2">
        <v>42397.643612465276</v>
      </c>
      <c r="AI6117" s="2">
        <v>42402.677083333336</v>
      </c>
    </row>
    <row r="6118" spans="1:35" hidden="1" x14ac:dyDescent="0.2">
      <c r="A6118" s="2">
        <v>42382</v>
      </c>
      <c r="B6118" s="2">
        <v>42388</v>
      </c>
      <c r="C6118" s="2">
        <v>42388.447798460649</v>
      </c>
      <c r="D6118" s="41">
        <f t="shared" si="665"/>
        <v>0.44780092592592591</v>
      </c>
      <c r="E6118" s="2">
        <v>42396.678865740738</v>
      </c>
      <c r="F6118" s="3">
        <v>1</v>
      </c>
      <c r="G6118" s="4" t="s">
        <v>38</v>
      </c>
      <c r="H6118" s="3">
        <v>49</v>
      </c>
      <c r="I6118" t="s">
        <v>39</v>
      </c>
      <c r="J6118" s="3">
        <v>142085</v>
      </c>
      <c r="M6118" s="2">
        <v>42395.451388888891</v>
      </c>
      <c r="N6118" s="41">
        <f t="shared" si="666"/>
        <v>0.4513888888888889</v>
      </c>
      <c r="O6118" s="2">
        <v>42395.457990393516</v>
      </c>
      <c r="P6118" s="3">
        <f t="shared" si="667"/>
        <v>19</v>
      </c>
      <c r="Q6118" s="38">
        <f t="shared" si="668"/>
        <v>26</v>
      </c>
      <c r="R6118" s="38" t="b">
        <f t="shared" si="669"/>
        <v>0</v>
      </c>
      <c r="S6118" s="38">
        <f t="shared" si="670"/>
        <v>7.0035904282412957</v>
      </c>
      <c r="T6118" s="40" t="b">
        <f t="shared" si="671"/>
        <v>0</v>
      </c>
      <c r="AB6118" s="2">
        <v>42395.658628819445</v>
      </c>
      <c r="AE6118" s="2">
        <v>42396.683249652779</v>
      </c>
      <c r="AF6118" s="2">
        <v>42396.683249652779</v>
      </c>
      <c r="AG6118" s="2">
        <v>42398.738400115741</v>
      </c>
      <c r="AH6118" s="2">
        <v>42398.738316400464</v>
      </c>
      <c r="AI6118" s="2">
        <v>42403.479166666664</v>
      </c>
    </row>
    <row r="6119" spans="1:35" hidden="1" x14ac:dyDescent="0.2">
      <c r="A6119" s="2">
        <v>42381</v>
      </c>
      <c r="B6119" s="2">
        <v>42388</v>
      </c>
      <c r="C6119" s="2">
        <v>42389.467380902781</v>
      </c>
      <c r="D6119" s="41">
        <f t="shared" si="665"/>
        <v>0.46738425925925925</v>
      </c>
      <c r="E6119" s="2">
        <v>42389.467893518522</v>
      </c>
      <c r="F6119" s="3">
        <v>1</v>
      </c>
      <c r="G6119" s="4" t="s">
        <v>38</v>
      </c>
      <c r="H6119" s="3">
        <v>49</v>
      </c>
      <c r="I6119" t="s">
        <v>39</v>
      </c>
      <c r="J6119" s="3">
        <v>188504</v>
      </c>
      <c r="L6119" s="2">
        <v>42398.604166666664</v>
      </c>
      <c r="M6119" s="2">
        <v>42408.607638888891</v>
      </c>
      <c r="N6119" s="41">
        <f t="shared" si="666"/>
        <v>0.60763888888888895</v>
      </c>
      <c r="O6119" s="2">
        <v>42408.609655243054</v>
      </c>
      <c r="P6119" s="3">
        <f t="shared" si="667"/>
        <v>20</v>
      </c>
      <c r="Q6119" s="38">
        <f t="shared" si="668"/>
        <v>8</v>
      </c>
      <c r="R6119" s="38" t="b">
        <f t="shared" si="669"/>
        <v>0</v>
      </c>
      <c r="S6119" s="38">
        <f t="shared" si="670"/>
        <v>19.140257986109646</v>
      </c>
      <c r="T6119" s="40" t="b">
        <f t="shared" si="671"/>
        <v>0</v>
      </c>
      <c r="U6119" s="2">
        <v>42408.534722222219</v>
      </c>
      <c r="V6119" s="2">
        <v>42408.593432210648</v>
      </c>
      <c r="Z6119" s="2">
        <v>42408.655684375</v>
      </c>
      <c r="AB6119" s="2">
        <v>42411.625395717594</v>
      </c>
      <c r="AE6119" s="2">
        <v>42417.405508946758</v>
      </c>
      <c r="AF6119" s="2">
        <v>42417.405508946758</v>
      </c>
      <c r="AG6119" s="2">
        <v>42417.501236886572</v>
      </c>
      <c r="AH6119" s="2">
        <v>42417.501666354168</v>
      </c>
      <c r="AI6119" s="2">
        <v>42418.604166666664</v>
      </c>
    </row>
    <row r="6120" spans="1:35" hidden="1" x14ac:dyDescent="0.2">
      <c r="A6120" s="2">
        <v>42374</v>
      </c>
      <c r="B6120" s="2">
        <v>42388</v>
      </c>
      <c r="C6120" s="2">
        <v>42389.420884409723</v>
      </c>
      <c r="D6120" s="41">
        <f t="shared" si="665"/>
        <v>0.4208796296296296</v>
      </c>
      <c r="E6120" s="2">
        <v>42388.421678240738</v>
      </c>
      <c r="F6120" s="3">
        <v>1</v>
      </c>
      <c r="G6120" s="4" t="s">
        <v>38</v>
      </c>
      <c r="H6120" s="3">
        <v>49</v>
      </c>
      <c r="I6120" t="s">
        <v>39</v>
      </c>
      <c r="J6120" s="3">
        <v>187448</v>
      </c>
      <c r="L6120" s="2">
        <v>42398.590277777781</v>
      </c>
      <c r="M6120" s="2">
        <v>42408.555555555555</v>
      </c>
      <c r="N6120" s="41">
        <f t="shared" si="666"/>
        <v>0.55555555555555558</v>
      </c>
      <c r="O6120" s="2">
        <v>42408.532608680558</v>
      </c>
      <c r="P6120" s="3">
        <f t="shared" si="667"/>
        <v>20</v>
      </c>
      <c r="Q6120" s="38">
        <f t="shared" si="668"/>
        <v>8</v>
      </c>
      <c r="R6120" s="38" t="b">
        <f t="shared" si="669"/>
        <v>0</v>
      </c>
      <c r="S6120" s="38">
        <f t="shared" si="670"/>
        <v>19.134671145831817</v>
      </c>
      <c r="T6120" s="40" t="b">
        <f t="shared" si="671"/>
        <v>0</v>
      </c>
      <c r="U6120" s="2">
        <v>42408.5</v>
      </c>
      <c r="V6120" s="2">
        <v>42408.523853125</v>
      </c>
      <c r="Z6120" s="2">
        <v>42408.581321840276</v>
      </c>
      <c r="AB6120" s="2">
        <v>42409.809334756945</v>
      </c>
      <c r="AE6120" s="2">
        <v>42416.330113969911</v>
      </c>
      <c r="AF6120" s="2">
        <v>42416.330305358795</v>
      </c>
      <c r="AG6120" s="2">
        <v>42416.464068287038</v>
      </c>
      <c r="AH6120" s="2">
        <v>42416.464526851851</v>
      </c>
      <c r="AI6120" s="2">
        <v>42417.552083333336</v>
      </c>
    </row>
    <row r="6121" spans="1:35" hidden="1" x14ac:dyDescent="0.2">
      <c r="A6121" s="2">
        <v>42384</v>
      </c>
      <c r="B6121" s="2">
        <v>42388</v>
      </c>
      <c r="C6121" s="2">
        <v>42389.407226041665</v>
      </c>
      <c r="D6121" s="41">
        <f t="shared" si="665"/>
        <v>0.40722222222222221</v>
      </c>
      <c r="E6121" s="2">
        <v>42388.408622685187</v>
      </c>
      <c r="F6121" s="3">
        <v>1</v>
      </c>
      <c r="G6121" s="4" t="s">
        <v>57</v>
      </c>
      <c r="H6121" s="3">
        <v>17</v>
      </c>
      <c r="I6121" t="s">
        <v>28</v>
      </c>
      <c r="J6121" s="3">
        <v>130011</v>
      </c>
      <c r="M6121" s="2">
        <v>42392.506944444445</v>
      </c>
      <c r="N6121" s="41">
        <f t="shared" si="666"/>
        <v>0.50694444444444442</v>
      </c>
      <c r="O6121" s="2">
        <v>42392.500793136576</v>
      </c>
      <c r="P6121" s="3">
        <f t="shared" si="667"/>
        <v>20</v>
      </c>
      <c r="Q6121" s="38">
        <f t="shared" si="668"/>
        <v>23</v>
      </c>
      <c r="R6121" s="38" t="b">
        <f t="shared" si="669"/>
        <v>0</v>
      </c>
      <c r="S6121" s="38">
        <f t="shared" si="670"/>
        <v>3.0997184027801268</v>
      </c>
      <c r="T6121" s="40" t="b">
        <f t="shared" si="671"/>
        <v>0</v>
      </c>
      <c r="U6121" s="2">
        <v>42394.666666666664</v>
      </c>
      <c r="V6121" s="2">
        <v>42394.697544675924</v>
      </c>
      <c r="Z6121" s="2">
        <v>42393.458645023151</v>
      </c>
      <c r="AB6121" s="2">
        <v>42395.683791284719</v>
      </c>
      <c r="AE6121" s="2">
        <v>42397.427401620371</v>
      </c>
      <c r="AF6121" s="2">
        <v>42397.42751898148</v>
      </c>
      <c r="AG6121" s="2">
        <v>42398.463076157408</v>
      </c>
      <c r="AH6121" s="2">
        <v>42398.46347260417</v>
      </c>
      <c r="AI6121" s="2">
        <v>42402.604166666664</v>
      </c>
    </row>
    <row r="6122" spans="1:35" hidden="1" x14ac:dyDescent="0.2">
      <c r="A6122" s="2">
        <v>42388</v>
      </c>
      <c r="B6122" s="2">
        <v>42388</v>
      </c>
      <c r="C6122" s="2">
        <v>42388.489675381941</v>
      </c>
      <c r="D6122" s="41">
        <f t="shared" si="665"/>
        <v>0.48967592592592596</v>
      </c>
      <c r="E6122" s="2">
        <v>42388.49013888889</v>
      </c>
      <c r="F6122" s="3">
        <v>1</v>
      </c>
      <c r="G6122" s="4" t="s">
        <v>34</v>
      </c>
      <c r="H6122" s="3">
        <v>34</v>
      </c>
      <c r="I6122" t="s">
        <v>35</v>
      </c>
      <c r="J6122" s="3">
        <v>188733</v>
      </c>
      <c r="M6122" s="2">
        <v>42412.486111111109</v>
      </c>
      <c r="N6122" s="41">
        <f t="shared" si="666"/>
        <v>0.4861111111111111</v>
      </c>
      <c r="O6122" s="2">
        <v>42412.506066469905</v>
      </c>
      <c r="P6122" s="3">
        <f t="shared" si="667"/>
        <v>19</v>
      </c>
      <c r="Q6122" s="38">
        <f t="shared" si="668"/>
        <v>12</v>
      </c>
      <c r="R6122" s="38" t="b">
        <f t="shared" si="669"/>
        <v>0</v>
      </c>
      <c r="S6122" s="38">
        <f t="shared" si="670"/>
        <v>23.996435729168297</v>
      </c>
      <c r="T6122" s="40" t="b">
        <f t="shared" si="671"/>
        <v>0</v>
      </c>
      <c r="AB6122" s="2">
        <v>42412.635958483799</v>
      </c>
      <c r="AE6122" s="2">
        <v>42418.502953900461</v>
      </c>
      <c r="AF6122" s="2">
        <v>42418.503055324072</v>
      </c>
      <c r="AG6122" s="2">
        <v>42419.377039664352</v>
      </c>
      <c r="AH6122" s="2">
        <v>42419.377174733796</v>
      </c>
      <c r="AI6122" s="2">
        <v>42422.447916666664</v>
      </c>
    </row>
    <row r="6123" spans="1:35" hidden="1" x14ac:dyDescent="0.2">
      <c r="A6123" s="2">
        <v>42384</v>
      </c>
      <c r="B6123" s="2">
        <v>42388</v>
      </c>
      <c r="C6123" s="2">
        <v>42389.412475115743</v>
      </c>
      <c r="D6123" s="41">
        <f t="shared" si="665"/>
        <v>0.41247685185185184</v>
      </c>
      <c r="E6123" s="2">
        <v>42388.412997685184</v>
      </c>
      <c r="F6123" s="3">
        <v>2</v>
      </c>
      <c r="G6123" s="4" t="s">
        <v>32</v>
      </c>
      <c r="H6123" s="3">
        <v>12</v>
      </c>
      <c r="I6123" t="s">
        <v>33</v>
      </c>
      <c r="J6123" s="3">
        <v>188701</v>
      </c>
      <c r="M6123" s="2">
        <v>42393.5</v>
      </c>
      <c r="N6123" s="41">
        <f t="shared" si="666"/>
        <v>0.5</v>
      </c>
      <c r="O6123" s="2">
        <v>42394.610297453706</v>
      </c>
      <c r="P6123" s="3">
        <f t="shared" si="667"/>
        <v>20</v>
      </c>
      <c r="Q6123" s="38">
        <f t="shared" si="668"/>
        <v>25</v>
      </c>
      <c r="R6123" s="38" t="b">
        <f t="shared" si="669"/>
        <v>0</v>
      </c>
      <c r="S6123" s="38">
        <f t="shared" si="670"/>
        <v>4.0875248842567089</v>
      </c>
      <c r="T6123" s="40" t="b">
        <f t="shared" si="671"/>
        <v>0</v>
      </c>
      <c r="AD6123" s="2">
        <v>42394.683222604166</v>
      </c>
      <c r="AH6123" s="2">
        <v>42394.696879282405</v>
      </c>
      <c r="AI6123" s="2">
        <v>42395.6875</v>
      </c>
    </row>
    <row r="6124" spans="1:35" hidden="1" x14ac:dyDescent="0.2">
      <c r="A6124" s="2">
        <v>42388</v>
      </c>
      <c r="B6124" s="2">
        <v>42388</v>
      </c>
      <c r="C6124" s="2">
        <v>42388.49943113426</v>
      </c>
      <c r="D6124" s="41">
        <f t="shared" si="665"/>
        <v>0.49943287037037037</v>
      </c>
      <c r="E6124" s="2">
        <v>42388.500243055554</v>
      </c>
      <c r="F6124" s="3">
        <v>2</v>
      </c>
      <c r="G6124" s="4" t="s">
        <v>32</v>
      </c>
      <c r="H6124" s="3">
        <v>12</v>
      </c>
      <c r="I6124" t="s">
        <v>33</v>
      </c>
      <c r="J6124" s="3">
        <v>164260</v>
      </c>
      <c r="K6124" s="2">
        <v>42460.40625</v>
      </c>
      <c r="M6124" s="2">
        <v>42460.434027777781</v>
      </c>
      <c r="N6124" s="41">
        <f t="shared" si="666"/>
        <v>0.43402777777777773</v>
      </c>
      <c r="O6124" s="2">
        <v>42460.375046793983</v>
      </c>
      <c r="P6124" s="3">
        <f t="shared" si="667"/>
        <v>19</v>
      </c>
      <c r="Q6124" s="38">
        <f t="shared" si="668"/>
        <v>31</v>
      </c>
      <c r="R6124" s="38" t="b">
        <f t="shared" si="669"/>
        <v>0</v>
      </c>
      <c r="S6124" s="38">
        <f t="shared" si="670"/>
        <v>71.934596643521218</v>
      </c>
      <c r="T6124" s="40" t="b">
        <f t="shared" si="671"/>
        <v>0</v>
      </c>
      <c r="AD6124" s="2">
        <v>42397.59845795139</v>
      </c>
      <c r="AH6124" s="2">
        <v>42397.683093634259</v>
      </c>
      <c r="AI6124" s="2">
        <v>42397.71875</v>
      </c>
    </row>
    <row r="6125" spans="1:35" hidden="1" x14ac:dyDescent="0.2">
      <c r="A6125" s="2">
        <v>42388</v>
      </c>
      <c r="B6125" s="2">
        <v>42388</v>
      </c>
      <c r="C6125" s="2">
        <v>42388.481860729167</v>
      </c>
      <c r="D6125" s="41">
        <f t="shared" si="665"/>
        <v>0.48186342592592596</v>
      </c>
      <c r="E6125" s="2">
        <v>42388.48238425926</v>
      </c>
      <c r="F6125" s="3">
        <v>2</v>
      </c>
      <c r="G6125" s="4" t="s">
        <v>32</v>
      </c>
      <c r="H6125" s="3">
        <v>12</v>
      </c>
      <c r="I6125" t="s">
        <v>33</v>
      </c>
      <c r="J6125" s="3">
        <v>188291</v>
      </c>
      <c r="M6125" s="2">
        <v>42391.607638888891</v>
      </c>
      <c r="N6125" s="41">
        <f t="shared" si="666"/>
        <v>0.60763888888888895</v>
      </c>
      <c r="O6125" s="2">
        <v>42391.631877349537</v>
      </c>
      <c r="P6125" s="3">
        <f t="shared" si="667"/>
        <v>19</v>
      </c>
      <c r="Q6125" s="38">
        <f t="shared" si="668"/>
        <v>22</v>
      </c>
      <c r="R6125" s="38" t="b">
        <f t="shared" si="669"/>
        <v>0</v>
      </c>
      <c r="S6125" s="38">
        <f t="shared" si="670"/>
        <v>3.1257781597232679</v>
      </c>
      <c r="T6125" s="40" t="b">
        <f t="shared" si="671"/>
        <v>0</v>
      </c>
      <c r="AD6125" s="2">
        <v>42391.71644502315</v>
      </c>
      <c r="AH6125" s="2">
        <v>42392.485133645831</v>
      </c>
      <c r="AI6125" s="2">
        <v>42392.625</v>
      </c>
    </row>
    <row r="6126" spans="1:35" hidden="1" x14ac:dyDescent="0.2">
      <c r="A6126" s="2">
        <v>42388</v>
      </c>
      <c r="B6126" s="2">
        <v>42388</v>
      </c>
      <c r="C6126" s="2">
        <v>42388.476896412038</v>
      </c>
      <c r="D6126" s="41">
        <f t="shared" si="665"/>
        <v>0.47689814814814818</v>
      </c>
      <c r="E6126" s="2">
        <v>42388.477071759262</v>
      </c>
      <c r="F6126" s="3">
        <v>1</v>
      </c>
      <c r="G6126" s="4" t="s">
        <v>32</v>
      </c>
      <c r="H6126" s="3">
        <v>12</v>
      </c>
      <c r="I6126" t="s">
        <v>33</v>
      </c>
      <c r="J6126" s="3">
        <v>188749</v>
      </c>
      <c r="K6126" s="2">
        <v>42397.375</v>
      </c>
      <c r="M6126" s="2">
        <v>42397.399305555555</v>
      </c>
      <c r="N6126" s="41">
        <f t="shared" si="666"/>
        <v>0.39930555555555558</v>
      </c>
      <c r="O6126" s="2">
        <v>42397.412542129627</v>
      </c>
      <c r="P6126" s="3">
        <f t="shared" si="667"/>
        <v>19</v>
      </c>
      <c r="Q6126" s="38">
        <f t="shared" si="668"/>
        <v>28</v>
      </c>
      <c r="R6126" s="38" t="b">
        <f t="shared" si="669"/>
        <v>0</v>
      </c>
      <c r="S6126" s="38">
        <f t="shared" si="670"/>
        <v>8.9224091435171431</v>
      </c>
      <c r="T6126" s="40" t="b">
        <f t="shared" si="671"/>
        <v>0</v>
      </c>
      <c r="AB6126" s="2">
        <v>42397.493279131944</v>
      </c>
      <c r="AH6126" s="2">
        <v>42397.507832673611</v>
      </c>
      <c r="AI6126" s="2">
        <v>42397.520833333336</v>
      </c>
    </row>
    <row r="6127" spans="1:35" hidden="1" x14ac:dyDescent="0.2">
      <c r="A6127" s="2">
        <v>42389</v>
      </c>
      <c r="B6127" s="2">
        <v>42389</v>
      </c>
      <c r="C6127" s="2">
        <v>42391.428063692132</v>
      </c>
      <c r="D6127" s="41">
        <f t="shared" si="665"/>
        <v>0.42806712962962962</v>
      </c>
      <c r="E6127" s="2">
        <v>42436.596180555556</v>
      </c>
      <c r="F6127" s="3">
        <v>1</v>
      </c>
      <c r="G6127" s="4" t="s">
        <v>55</v>
      </c>
      <c r="I6127" t="s">
        <v>56</v>
      </c>
      <c r="J6127" s="3">
        <v>186733</v>
      </c>
      <c r="M6127" s="2">
        <v>42468.381944444445</v>
      </c>
      <c r="N6127" s="41">
        <f t="shared" si="666"/>
        <v>0.38194444444444442</v>
      </c>
      <c r="O6127" s="2">
        <v>42468.379387002315</v>
      </c>
      <c r="P6127" s="3">
        <f t="shared" si="667"/>
        <v>22</v>
      </c>
      <c r="Q6127" s="38">
        <f t="shared" si="668"/>
        <v>8</v>
      </c>
      <c r="R6127" s="38" t="b">
        <f t="shared" si="669"/>
        <v>0</v>
      </c>
      <c r="S6127" s="38">
        <f t="shared" si="670"/>
        <v>76.953880752313125</v>
      </c>
      <c r="T6127" s="40" t="b">
        <f t="shared" si="671"/>
        <v>0</v>
      </c>
      <c r="U6127" s="2">
        <v>42468.423611111109</v>
      </c>
      <c r="V6127" s="2">
        <v>42468.459741053244</v>
      </c>
    </row>
    <row r="6128" spans="1:35" hidden="1" x14ac:dyDescent="0.2">
      <c r="A6128" s="2">
        <v>42387</v>
      </c>
      <c r="B6128" s="2">
        <v>42389</v>
      </c>
      <c r="C6128" s="2">
        <v>42389.716852430553</v>
      </c>
      <c r="D6128" s="41">
        <f t="shared" si="665"/>
        <v>0.71685185185185185</v>
      </c>
      <c r="E6128" s="2">
        <v>42389.717557870368</v>
      </c>
      <c r="F6128" s="3">
        <v>1</v>
      </c>
      <c r="G6128" s="4" t="s">
        <v>34</v>
      </c>
      <c r="H6128" s="3">
        <v>34</v>
      </c>
      <c r="I6128" t="s">
        <v>35</v>
      </c>
      <c r="J6128" s="3">
        <v>188827</v>
      </c>
      <c r="M6128" s="2">
        <v>42393.590277777781</v>
      </c>
      <c r="N6128" s="41">
        <f t="shared" si="666"/>
        <v>0.59027777777777779</v>
      </c>
      <c r="O6128" s="2">
        <v>42394.592473576391</v>
      </c>
      <c r="P6128" s="3">
        <f t="shared" si="667"/>
        <v>20</v>
      </c>
      <c r="Q6128" s="38">
        <f t="shared" si="668"/>
        <v>25</v>
      </c>
      <c r="R6128" s="38" t="b">
        <f t="shared" si="669"/>
        <v>0</v>
      </c>
      <c r="S6128" s="38">
        <f t="shared" si="670"/>
        <v>3.8734253472284763</v>
      </c>
      <c r="T6128" s="40" t="b">
        <f t="shared" si="671"/>
        <v>0</v>
      </c>
      <c r="AB6128" s="2">
        <v>42394.631213773151</v>
      </c>
      <c r="AC6128" s="2">
        <v>42395.596638078707</v>
      </c>
      <c r="AE6128" s="2">
        <v>42398.475931631947</v>
      </c>
      <c r="AF6128" s="2">
        <v>42398.475931631947</v>
      </c>
      <c r="AG6128" s="2">
        <v>42398.728164930559</v>
      </c>
      <c r="AH6128" s="2">
        <v>42398.727933530092</v>
      </c>
      <c r="AI6128" s="2">
        <v>42403.46875</v>
      </c>
    </row>
    <row r="6129" spans="1:35" hidden="1" x14ac:dyDescent="0.2">
      <c r="A6129" s="2">
        <v>42389</v>
      </c>
      <c r="B6129" s="2">
        <v>42389</v>
      </c>
      <c r="C6129" s="2">
        <v>42389.718192789354</v>
      </c>
      <c r="D6129" s="41">
        <f t="shared" si="665"/>
        <v>0.71819444444444447</v>
      </c>
      <c r="E6129" s="2">
        <v>42389.719085648147</v>
      </c>
      <c r="F6129" s="3">
        <v>1</v>
      </c>
      <c r="G6129" s="4" t="s">
        <v>32</v>
      </c>
      <c r="H6129" s="3">
        <v>12</v>
      </c>
      <c r="I6129" t="s">
        <v>33</v>
      </c>
      <c r="J6129" s="3">
        <v>188917</v>
      </c>
      <c r="N6129" s="41">
        <f t="shared" si="666"/>
        <v>0</v>
      </c>
      <c r="P6129" s="3">
        <f t="shared" si="667"/>
        <v>20</v>
      </c>
      <c r="Q6129" s="38">
        <f t="shared" si="668"/>
        <v>0</v>
      </c>
      <c r="R6129" s="38" t="b">
        <f t="shared" si="669"/>
        <v>0</v>
      </c>
      <c r="S6129" s="38">
        <f t="shared" si="670"/>
        <v>-42389.718192789354</v>
      </c>
      <c r="T6129" s="40" t="b">
        <f t="shared" si="671"/>
        <v>0</v>
      </c>
      <c r="AD6129" s="2">
        <v>42397.49644826389</v>
      </c>
      <c r="AH6129" s="2">
        <v>42397.535129745367</v>
      </c>
      <c r="AI6129" s="2">
        <v>42397.635416666664</v>
      </c>
    </row>
    <row r="6130" spans="1:35" hidden="1" x14ac:dyDescent="0.2">
      <c r="A6130" s="2">
        <v>42389</v>
      </c>
      <c r="B6130" s="2">
        <v>42389</v>
      </c>
      <c r="C6130" s="2">
        <v>42389.70901697917</v>
      </c>
      <c r="D6130" s="41">
        <f t="shared" si="665"/>
        <v>0.70901620370370377</v>
      </c>
      <c r="E6130" s="2">
        <v>42389.709803240738</v>
      </c>
      <c r="F6130" s="3">
        <v>1</v>
      </c>
      <c r="G6130" s="4" t="s">
        <v>72</v>
      </c>
      <c r="H6130" s="3">
        <v>41</v>
      </c>
      <c r="I6130" t="s">
        <v>73</v>
      </c>
      <c r="J6130" s="3">
        <v>188545</v>
      </c>
      <c r="M6130" s="2">
        <v>42396.322916666664</v>
      </c>
      <c r="N6130" s="41">
        <f t="shared" si="666"/>
        <v>0.32291666666666669</v>
      </c>
      <c r="O6130" s="2">
        <v>42396.389581631942</v>
      </c>
      <c r="P6130" s="3">
        <f t="shared" si="667"/>
        <v>20</v>
      </c>
      <c r="Q6130" s="38">
        <f t="shared" si="668"/>
        <v>27</v>
      </c>
      <c r="R6130" s="38" t="b">
        <f t="shared" si="669"/>
        <v>0</v>
      </c>
      <c r="S6130" s="38">
        <f t="shared" si="670"/>
        <v>6.6138996874942677</v>
      </c>
      <c r="T6130" s="40" t="b">
        <f t="shared" si="671"/>
        <v>0</v>
      </c>
      <c r="Z6130" s="2">
        <v>42396.54748267361</v>
      </c>
      <c r="AA6130" s="2">
        <v>42396.541408182871</v>
      </c>
      <c r="AB6130" s="2">
        <v>42396.607348067133</v>
      </c>
      <c r="AE6130" s="2">
        <v>42401.496930439818</v>
      </c>
      <c r="AF6130" s="2">
        <v>42401.49687357639</v>
      </c>
      <c r="AG6130" s="2">
        <v>42401.507142627313</v>
      </c>
      <c r="AH6130" s="2">
        <v>42401.507684143522</v>
      </c>
      <c r="AI6130" s="2">
        <v>42401.604166666664</v>
      </c>
    </row>
    <row r="6131" spans="1:35" hidden="1" x14ac:dyDescent="0.2">
      <c r="A6131" s="2">
        <v>42382</v>
      </c>
      <c r="B6131" s="2">
        <v>42389</v>
      </c>
      <c r="C6131" s="2">
        <v>42389.451777858798</v>
      </c>
      <c r="D6131" s="41">
        <f t="shared" si="665"/>
        <v>0.45178240740740744</v>
      </c>
      <c r="E6131" s="2">
        <v>42389.452337962961</v>
      </c>
      <c r="F6131" s="3">
        <v>2</v>
      </c>
      <c r="G6131" s="4" t="s">
        <v>32</v>
      </c>
      <c r="H6131" s="3">
        <v>12</v>
      </c>
      <c r="I6131" t="s">
        <v>33</v>
      </c>
      <c r="J6131" s="3">
        <v>118478</v>
      </c>
      <c r="M6131" s="2">
        <v>42394.340277777781</v>
      </c>
      <c r="N6131" s="41">
        <f t="shared" si="666"/>
        <v>0.34027777777777773</v>
      </c>
      <c r="O6131" s="2">
        <v>42394.347392858799</v>
      </c>
      <c r="P6131" s="3">
        <f t="shared" si="667"/>
        <v>20</v>
      </c>
      <c r="Q6131" s="38">
        <f t="shared" si="668"/>
        <v>25</v>
      </c>
      <c r="R6131" s="38" t="b">
        <f t="shared" si="669"/>
        <v>0</v>
      </c>
      <c r="S6131" s="38">
        <f t="shared" si="670"/>
        <v>4.8884999189831433</v>
      </c>
      <c r="T6131" s="40" t="b">
        <f t="shared" si="671"/>
        <v>0</v>
      </c>
      <c r="AD6131" s="2">
        <v>42394.448654826389</v>
      </c>
      <c r="AH6131" s="2">
        <v>42394.477118171293</v>
      </c>
      <c r="AI6131" s="2">
        <v>42394.583333333336</v>
      </c>
    </row>
    <row r="6132" spans="1:35" hidden="1" x14ac:dyDescent="0.2">
      <c r="A6132" s="2">
        <v>42389</v>
      </c>
      <c r="B6132" s="2">
        <v>42389</v>
      </c>
      <c r="C6132" s="2">
        <v>42390.412069907405</v>
      </c>
      <c r="D6132" s="41">
        <f t="shared" si="665"/>
        <v>0.41207175925925926</v>
      </c>
      <c r="E6132" s="2">
        <v>42389.381990740738</v>
      </c>
      <c r="F6132" s="3">
        <v>9</v>
      </c>
      <c r="G6132" s="4" t="s">
        <v>32</v>
      </c>
      <c r="H6132" s="3">
        <v>12</v>
      </c>
      <c r="I6132" t="s">
        <v>33</v>
      </c>
      <c r="J6132" s="3">
        <v>41977</v>
      </c>
      <c r="M6132" s="2">
        <v>42391.642361111109</v>
      </c>
      <c r="N6132" s="41">
        <f t="shared" si="666"/>
        <v>0.64236111111111105</v>
      </c>
      <c r="O6132" s="2">
        <v>42391.658932673614</v>
      </c>
      <c r="P6132" s="3">
        <f t="shared" si="667"/>
        <v>21</v>
      </c>
      <c r="Q6132" s="38">
        <f t="shared" si="668"/>
        <v>22</v>
      </c>
      <c r="R6132" s="38" t="b">
        <f t="shared" si="669"/>
        <v>0</v>
      </c>
      <c r="S6132" s="38">
        <f t="shared" si="670"/>
        <v>1.2302912037048372</v>
      </c>
      <c r="T6132" s="40" t="b">
        <f t="shared" si="671"/>
        <v>0</v>
      </c>
      <c r="AD6132" s="2">
        <v>42392.405472141203</v>
      </c>
      <c r="AH6132" s="2">
        <v>42392.548113275465</v>
      </c>
      <c r="AI6132" s="2">
        <v>42392.697916666664</v>
      </c>
    </row>
    <row r="6133" spans="1:35" hidden="1" x14ac:dyDescent="0.2">
      <c r="A6133" s="2">
        <v>42389</v>
      </c>
      <c r="B6133" s="2">
        <v>42389</v>
      </c>
      <c r="C6133" s="2">
        <v>42390.412069907405</v>
      </c>
      <c r="D6133" s="41">
        <f t="shared" si="665"/>
        <v>0.41207175925925926</v>
      </c>
      <c r="E6133" s="2">
        <v>42389.414166666669</v>
      </c>
      <c r="F6133" s="3">
        <v>8</v>
      </c>
      <c r="G6133" s="4" t="s">
        <v>32</v>
      </c>
      <c r="H6133" s="3">
        <v>12</v>
      </c>
      <c r="I6133" t="s">
        <v>33</v>
      </c>
      <c r="J6133" s="3">
        <v>41977</v>
      </c>
      <c r="M6133" s="2">
        <v>42391.642361111109</v>
      </c>
      <c r="N6133" s="41">
        <f t="shared" si="666"/>
        <v>0.64236111111111105</v>
      </c>
      <c r="O6133" s="2">
        <v>42391.658932673614</v>
      </c>
      <c r="P6133" s="3">
        <f t="shared" si="667"/>
        <v>21</v>
      </c>
      <c r="Q6133" s="38">
        <f t="shared" si="668"/>
        <v>22</v>
      </c>
      <c r="R6133" s="38" t="b">
        <f t="shared" si="669"/>
        <v>0</v>
      </c>
      <c r="S6133" s="38">
        <f t="shared" si="670"/>
        <v>1.2302912037048372</v>
      </c>
      <c r="T6133" s="40" t="b">
        <f t="shared" si="671"/>
        <v>0</v>
      </c>
      <c r="AD6133" s="2">
        <v>42392.405472141203</v>
      </c>
      <c r="AH6133" s="2">
        <v>42392.548113275465</v>
      </c>
      <c r="AI6133" s="2">
        <v>42392.697916666664</v>
      </c>
    </row>
    <row r="6134" spans="1:35" hidden="1" x14ac:dyDescent="0.2">
      <c r="A6134" s="2">
        <v>42384</v>
      </c>
      <c r="B6134" s="2">
        <v>42389</v>
      </c>
      <c r="C6134" s="2">
        <v>42389.696565937498</v>
      </c>
      <c r="D6134" s="41">
        <f t="shared" si="665"/>
        <v>0.69656250000000008</v>
      </c>
      <c r="E6134" s="2">
        <v>42389.704675925925</v>
      </c>
      <c r="F6134" s="3">
        <v>1</v>
      </c>
      <c r="G6134" s="4" t="s">
        <v>32</v>
      </c>
      <c r="H6134" s="3">
        <v>12</v>
      </c>
      <c r="I6134" t="s">
        <v>33</v>
      </c>
      <c r="J6134" s="3">
        <v>183602</v>
      </c>
      <c r="K6134" s="2">
        <v>42397.40625</v>
      </c>
      <c r="M6134" s="2">
        <v>42397.434027777781</v>
      </c>
      <c r="N6134" s="41">
        <f t="shared" si="666"/>
        <v>0.43402777777777773</v>
      </c>
      <c r="O6134" s="2">
        <v>42397.449064895831</v>
      </c>
      <c r="P6134" s="3">
        <f t="shared" si="667"/>
        <v>20</v>
      </c>
      <c r="Q6134" s="38">
        <f t="shared" si="668"/>
        <v>28</v>
      </c>
      <c r="R6134" s="38" t="b">
        <f t="shared" si="669"/>
        <v>0</v>
      </c>
      <c r="S6134" s="38">
        <f t="shared" si="670"/>
        <v>7.7374618402827764</v>
      </c>
      <c r="T6134" s="40" t="b">
        <f t="shared" si="671"/>
        <v>0</v>
      </c>
      <c r="AD6134" s="2">
        <v>42397.516940393522</v>
      </c>
      <c r="AH6134" s="2">
        <v>42397.529134027776</v>
      </c>
      <c r="AI6134" s="2">
        <v>42397.552083333336</v>
      </c>
    </row>
    <row r="6135" spans="1:35" hidden="1" x14ac:dyDescent="0.2">
      <c r="A6135" s="2">
        <v>42383</v>
      </c>
      <c r="B6135" s="2">
        <v>42389</v>
      </c>
      <c r="C6135" s="2">
        <v>42389.707559918985</v>
      </c>
      <c r="D6135" s="41">
        <f t="shared" si="665"/>
        <v>0.70755787037037043</v>
      </c>
      <c r="E6135" s="2">
        <v>42389.708148148151</v>
      </c>
      <c r="F6135" s="3">
        <v>90</v>
      </c>
      <c r="G6135" s="4" t="s">
        <v>32</v>
      </c>
      <c r="H6135" s="3">
        <v>12</v>
      </c>
      <c r="I6135" t="s">
        <v>33</v>
      </c>
      <c r="J6135" s="3">
        <v>15718</v>
      </c>
      <c r="K6135" s="2">
        <v>42397.4375</v>
      </c>
      <c r="M6135" s="2">
        <v>42397.46875</v>
      </c>
      <c r="N6135" s="41">
        <f t="shared" si="666"/>
        <v>0.46875</v>
      </c>
      <c r="O6135" s="2">
        <v>42402.410666747688</v>
      </c>
      <c r="P6135" s="3">
        <f t="shared" si="667"/>
        <v>20</v>
      </c>
      <c r="Q6135" s="38">
        <f t="shared" si="668"/>
        <v>2</v>
      </c>
      <c r="R6135" s="38" t="b">
        <f t="shared" si="669"/>
        <v>0</v>
      </c>
      <c r="S6135" s="38">
        <f t="shared" si="670"/>
        <v>7.7611900810152292</v>
      </c>
      <c r="T6135" s="40" t="b">
        <f t="shared" si="671"/>
        <v>0</v>
      </c>
      <c r="AD6135" s="2">
        <v>42423.458133599539</v>
      </c>
      <c r="AH6135" s="2">
        <v>42423.475595405092</v>
      </c>
      <c r="AI6135" s="2">
        <v>42423.520833333336</v>
      </c>
    </row>
    <row r="6136" spans="1:35" hidden="1" x14ac:dyDescent="0.2">
      <c r="A6136" s="2">
        <v>42388</v>
      </c>
      <c r="B6136" s="2">
        <v>42389</v>
      </c>
      <c r="C6136" s="2">
        <v>42389.529722453706</v>
      </c>
      <c r="D6136" s="41">
        <f t="shared" si="665"/>
        <v>0.52972222222222221</v>
      </c>
      <c r="E6136" s="2">
        <v>42389.53020833333</v>
      </c>
      <c r="F6136" s="3">
        <v>2</v>
      </c>
      <c r="G6136" s="4" t="s">
        <v>32</v>
      </c>
      <c r="H6136" s="3">
        <v>12</v>
      </c>
      <c r="I6136" t="s">
        <v>33</v>
      </c>
      <c r="J6136" s="3">
        <v>176955</v>
      </c>
      <c r="M6136" s="2">
        <v>42393.659722222219</v>
      </c>
      <c r="N6136" s="41">
        <f t="shared" si="666"/>
        <v>0.65972222222222221</v>
      </c>
      <c r="O6136" s="2">
        <v>42393.667321145833</v>
      </c>
      <c r="P6136" s="3">
        <f t="shared" si="667"/>
        <v>20</v>
      </c>
      <c r="Q6136" s="38">
        <f t="shared" si="668"/>
        <v>24</v>
      </c>
      <c r="R6136" s="38" t="b">
        <f t="shared" si="669"/>
        <v>0</v>
      </c>
      <c r="S6136" s="38">
        <f t="shared" si="670"/>
        <v>4.1299997685127892</v>
      </c>
      <c r="T6136" s="40" t="b">
        <f t="shared" si="671"/>
        <v>0</v>
      </c>
      <c r="AB6136" s="2">
        <v>42394.68293865741</v>
      </c>
      <c r="AE6136" s="2">
        <v>42396.409053437499</v>
      </c>
      <c r="AF6136" s="2">
        <v>42396.406741550927</v>
      </c>
      <c r="AG6136" s="2">
        <v>42396.531453240743</v>
      </c>
      <c r="AH6136" s="2">
        <v>42396.531730671297</v>
      </c>
      <c r="AI6136" s="2">
        <v>42401.583333333336</v>
      </c>
    </row>
    <row r="6137" spans="1:35" hidden="1" x14ac:dyDescent="0.2">
      <c r="A6137" s="2">
        <v>42389</v>
      </c>
      <c r="B6137" s="2">
        <v>42389</v>
      </c>
      <c r="C6137" s="2">
        <v>42389.40414525463</v>
      </c>
      <c r="D6137" s="41">
        <f t="shared" si="665"/>
        <v>0.40414351851851849</v>
      </c>
      <c r="E6137" s="2">
        <v>42389.404965277776</v>
      </c>
      <c r="F6137" s="3">
        <v>2</v>
      </c>
      <c r="G6137" s="4" t="s">
        <v>32</v>
      </c>
      <c r="H6137" s="3">
        <v>12</v>
      </c>
      <c r="I6137" t="s">
        <v>33</v>
      </c>
      <c r="J6137" s="3">
        <v>175690</v>
      </c>
      <c r="K6137" s="2">
        <v>42395.375</v>
      </c>
      <c r="M6137" s="2">
        <v>42395.399305555555</v>
      </c>
      <c r="N6137" s="41">
        <f t="shared" si="666"/>
        <v>0.39930555555555558</v>
      </c>
      <c r="O6137" s="2">
        <v>42395.41279505787</v>
      </c>
      <c r="P6137" s="3">
        <f t="shared" si="667"/>
        <v>20</v>
      </c>
      <c r="Q6137" s="38">
        <f t="shared" si="668"/>
        <v>26</v>
      </c>
      <c r="R6137" s="38" t="b">
        <f t="shared" si="669"/>
        <v>0</v>
      </c>
      <c r="S6137" s="38">
        <f t="shared" si="670"/>
        <v>5.9951603009249084</v>
      </c>
      <c r="T6137" s="40" t="b">
        <f t="shared" si="671"/>
        <v>0</v>
      </c>
      <c r="AD6137" s="2">
        <v>42395.502429629632</v>
      </c>
      <c r="AH6137" s="2">
        <v>42395.514813391201</v>
      </c>
      <c r="AI6137" s="2">
        <v>42395.520833333336</v>
      </c>
    </row>
    <row r="6138" spans="1:35" hidden="1" x14ac:dyDescent="0.2">
      <c r="A6138" s="2">
        <v>42389</v>
      </c>
      <c r="B6138" s="2">
        <v>42389</v>
      </c>
      <c r="C6138" s="2">
        <v>42389.468936377314</v>
      </c>
      <c r="D6138" s="41">
        <f t="shared" si="665"/>
        <v>0.46893518518518523</v>
      </c>
      <c r="E6138" s="2">
        <v>42389.469780092593</v>
      </c>
      <c r="F6138" s="3">
        <v>1</v>
      </c>
      <c r="G6138" s="4" t="s">
        <v>38</v>
      </c>
      <c r="H6138" s="3">
        <v>49</v>
      </c>
      <c r="I6138" t="s">
        <v>39</v>
      </c>
      <c r="J6138" s="3">
        <v>188314</v>
      </c>
      <c r="L6138" s="2">
        <v>42398.618055555555</v>
      </c>
      <c r="M6138" s="2">
        <v>42408.538194444445</v>
      </c>
      <c r="N6138" s="41">
        <f t="shared" si="666"/>
        <v>0.53819444444444442</v>
      </c>
      <c r="O6138" s="2">
        <v>42408.543202430556</v>
      </c>
      <c r="P6138" s="3">
        <f t="shared" si="667"/>
        <v>20</v>
      </c>
      <c r="Q6138" s="38">
        <f t="shared" si="668"/>
        <v>8</v>
      </c>
      <c r="R6138" s="38" t="b">
        <f t="shared" si="669"/>
        <v>0</v>
      </c>
      <c r="S6138" s="38">
        <f t="shared" si="670"/>
        <v>19.069258067131159</v>
      </c>
      <c r="T6138" s="40" t="b">
        <f t="shared" si="671"/>
        <v>0</v>
      </c>
      <c r="U6138" s="2">
        <v>42408.569444444445</v>
      </c>
      <c r="V6138" s="2">
        <v>42408.595016898151</v>
      </c>
      <c r="Z6138" s="2">
        <v>42408.644957291668</v>
      </c>
      <c r="AB6138" s="2">
        <v>42411.454094907407</v>
      </c>
      <c r="AE6138" s="2">
        <v>42417.635731747687</v>
      </c>
      <c r="AF6138" s="2">
        <v>42417.635731712966</v>
      </c>
      <c r="AG6138" s="2">
        <v>42417.679648530095</v>
      </c>
      <c r="AH6138" s="2">
        <v>42417.679747071757</v>
      </c>
      <c r="AI6138" s="2">
        <v>42418.604166666664</v>
      </c>
    </row>
    <row r="6139" spans="1:35" hidden="1" x14ac:dyDescent="0.2">
      <c r="A6139" s="2">
        <v>42389</v>
      </c>
      <c r="B6139" s="2">
        <v>42389</v>
      </c>
      <c r="C6139" s="2">
        <v>42391.421284340278</v>
      </c>
      <c r="D6139" s="41">
        <f t="shared" si="665"/>
        <v>0.42128472222222224</v>
      </c>
      <c r="E6139" s="2">
        <v>42401.43246527778</v>
      </c>
      <c r="F6139" s="3">
        <v>3</v>
      </c>
      <c r="G6139" s="4" t="s">
        <v>63</v>
      </c>
      <c r="I6139" t="s">
        <v>56</v>
      </c>
      <c r="J6139" s="3">
        <v>162465</v>
      </c>
      <c r="M6139" s="2">
        <v>42401.46875</v>
      </c>
      <c r="N6139" s="41">
        <f t="shared" si="666"/>
        <v>0.46875</v>
      </c>
      <c r="O6139" s="2">
        <v>42401.481512349535</v>
      </c>
      <c r="P6139" s="3">
        <f t="shared" si="667"/>
        <v>22</v>
      </c>
      <c r="Q6139" s="38">
        <f t="shared" si="668"/>
        <v>1</v>
      </c>
      <c r="R6139" s="38" t="b">
        <f t="shared" si="669"/>
        <v>0</v>
      </c>
      <c r="S6139" s="38">
        <f t="shared" si="670"/>
        <v>10.047465659721638</v>
      </c>
      <c r="T6139" s="40" t="b">
        <f t="shared" si="671"/>
        <v>0</v>
      </c>
    </row>
    <row r="6140" spans="1:35" hidden="1" x14ac:dyDescent="0.2">
      <c r="A6140" s="2">
        <v>42389</v>
      </c>
      <c r="B6140" s="2">
        <v>42389</v>
      </c>
      <c r="C6140" s="2">
        <v>42389.40414525463</v>
      </c>
      <c r="D6140" s="41">
        <f t="shared" si="665"/>
        <v>0.40414351851851849</v>
      </c>
      <c r="E6140" s="2">
        <v>42389.485451388886</v>
      </c>
      <c r="F6140" s="3">
        <v>3</v>
      </c>
      <c r="G6140" s="4" t="s">
        <v>40</v>
      </c>
      <c r="H6140" s="3">
        <v>46</v>
      </c>
      <c r="I6140" t="s">
        <v>41</v>
      </c>
      <c r="J6140" s="3">
        <v>175690</v>
      </c>
      <c r="K6140" s="2">
        <v>42395.375</v>
      </c>
      <c r="M6140" s="2">
        <v>42395.399305555555</v>
      </c>
      <c r="N6140" s="41">
        <f t="shared" si="666"/>
        <v>0.39930555555555558</v>
      </c>
      <c r="O6140" s="2">
        <v>42395.41279505787</v>
      </c>
      <c r="P6140" s="3">
        <f t="shared" si="667"/>
        <v>20</v>
      </c>
      <c r="Q6140" s="38">
        <f t="shared" si="668"/>
        <v>26</v>
      </c>
      <c r="R6140" s="38" t="b">
        <f t="shared" si="669"/>
        <v>0</v>
      </c>
      <c r="S6140" s="38">
        <f t="shared" si="670"/>
        <v>5.9951603009249084</v>
      </c>
      <c r="T6140" s="40" t="b">
        <f t="shared" si="671"/>
        <v>0</v>
      </c>
      <c r="AD6140" s="2">
        <v>42395.502429629632</v>
      </c>
      <c r="AH6140" s="2">
        <v>42395.514813391201</v>
      </c>
      <c r="AI6140" s="2">
        <v>42395.520833333336</v>
      </c>
    </row>
    <row r="6141" spans="1:35" hidden="1" x14ac:dyDescent="0.2">
      <c r="A6141" s="2">
        <v>42389</v>
      </c>
      <c r="B6141" s="2">
        <v>42389</v>
      </c>
      <c r="C6141" s="2">
        <v>42389.431753356483</v>
      </c>
      <c r="D6141" s="41">
        <f t="shared" si="665"/>
        <v>0.43174768518518519</v>
      </c>
      <c r="E6141" s="2">
        <v>42389.432627314818</v>
      </c>
      <c r="F6141" s="3">
        <v>90</v>
      </c>
      <c r="G6141" s="4" t="s">
        <v>30</v>
      </c>
      <c r="H6141" s="3">
        <v>20</v>
      </c>
      <c r="I6141" t="s">
        <v>31</v>
      </c>
      <c r="J6141" s="3">
        <v>188536</v>
      </c>
      <c r="N6141" s="41">
        <f t="shared" si="666"/>
        <v>0</v>
      </c>
      <c r="P6141" s="3">
        <f t="shared" si="667"/>
        <v>20</v>
      </c>
      <c r="Q6141" s="38">
        <f t="shared" si="668"/>
        <v>0</v>
      </c>
      <c r="R6141" s="38" t="b">
        <f t="shared" si="669"/>
        <v>0</v>
      </c>
      <c r="S6141" s="38">
        <f t="shared" si="670"/>
        <v>-42389.431753356483</v>
      </c>
      <c r="T6141" s="40" t="b">
        <f t="shared" si="671"/>
        <v>0</v>
      </c>
      <c r="W6141" s="2">
        <v>42397.583333333336</v>
      </c>
      <c r="X6141" s="2">
        <v>42397.65957329861</v>
      </c>
    </row>
    <row r="6142" spans="1:35" hidden="1" x14ac:dyDescent="0.2">
      <c r="A6142" s="2">
        <v>42389</v>
      </c>
      <c r="B6142" s="2">
        <v>42389</v>
      </c>
      <c r="C6142" s="2">
        <v>42389.533316817127</v>
      </c>
      <c r="D6142" s="41">
        <f t="shared" si="665"/>
        <v>0.53332175925925929</v>
      </c>
      <c r="E6142" s="2">
        <v>42389.533761574072</v>
      </c>
      <c r="F6142" s="3">
        <v>1</v>
      </c>
      <c r="G6142" s="4" t="s">
        <v>97</v>
      </c>
      <c r="H6142" s="3">
        <v>54</v>
      </c>
      <c r="I6142" t="s">
        <v>65</v>
      </c>
      <c r="J6142" s="3">
        <v>187339</v>
      </c>
      <c r="M6142" s="2">
        <v>42401.677083333336</v>
      </c>
      <c r="N6142" s="41">
        <f t="shared" si="666"/>
        <v>0.67708333333333337</v>
      </c>
      <c r="O6142" s="2">
        <v>42401.691675925926</v>
      </c>
      <c r="P6142" s="3">
        <f t="shared" si="667"/>
        <v>20</v>
      </c>
      <c r="Q6142" s="38">
        <f t="shared" si="668"/>
        <v>1</v>
      </c>
      <c r="R6142" s="38" t="b">
        <f t="shared" si="669"/>
        <v>0</v>
      </c>
      <c r="S6142" s="38">
        <f t="shared" si="670"/>
        <v>12.143766516208416</v>
      </c>
      <c r="T6142" s="40" t="b">
        <f t="shared" si="671"/>
        <v>0</v>
      </c>
      <c r="AB6142" s="2">
        <v>42401.73390871528</v>
      </c>
      <c r="AE6142" s="2">
        <v>42405.683613738423</v>
      </c>
      <c r="AF6142" s="2">
        <v>42405.684619791668</v>
      </c>
      <c r="AG6142" s="2">
        <v>42409.478889201389</v>
      </c>
      <c r="AH6142" s="2">
        <v>42409.478989120369</v>
      </c>
      <c r="AI6142" s="2">
        <v>42410.53125</v>
      </c>
    </row>
    <row r="6143" spans="1:35" hidden="1" x14ac:dyDescent="0.2">
      <c r="A6143" s="2">
        <v>42384</v>
      </c>
      <c r="B6143" s="2">
        <v>42389</v>
      </c>
      <c r="C6143" s="2">
        <v>42389.721869409725</v>
      </c>
      <c r="D6143" s="41">
        <f t="shared" si="665"/>
        <v>0.72187499999999993</v>
      </c>
      <c r="E6143" s="2">
        <v>42389.723530092589</v>
      </c>
      <c r="F6143" s="3">
        <v>2</v>
      </c>
      <c r="G6143" s="4" t="s">
        <v>66</v>
      </c>
      <c r="H6143" s="3">
        <v>25</v>
      </c>
      <c r="I6143" t="s">
        <v>62</v>
      </c>
      <c r="J6143" s="3">
        <v>91307</v>
      </c>
      <c r="M6143" s="2">
        <v>42395.340277777781</v>
      </c>
      <c r="N6143" s="41">
        <f t="shared" si="666"/>
        <v>0.34027777777777773</v>
      </c>
      <c r="O6143" s="2">
        <v>42395.363830127317</v>
      </c>
      <c r="P6143" s="3">
        <f t="shared" si="667"/>
        <v>20</v>
      </c>
      <c r="Q6143" s="38">
        <f t="shared" si="668"/>
        <v>26</v>
      </c>
      <c r="R6143" s="38" t="b">
        <f t="shared" si="669"/>
        <v>0</v>
      </c>
      <c r="S6143" s="38">
        <f t="shared" si="670"/>
        <v>5.6184083680564072</v>
      </c>
      <c r="T6143" s="40" t="b">
        <f t="shared" si="671"/>
        <v>0</v>
      </c>
      <c r="Z6143" s="2">
        <v>42395.429443668982</v>
      </c>
      <c r="AA6143" s="2">
        <v>42395.427163425928</v>
      </c>
      <c r="AB6143" s="2">
        <v>42396.672507870368</v>
      </c>
      <c r="AE6143" s="2">
        <v>42398.429004513891</v>
      </c>
      <c r="AF6143" s="2">
        <v>42398.429004513891</v>
      </c>
      <c r="AG6143" s="2">
        <v>42401.446255057868</v>
      </c>
      <c r="AH6143" s="2">
        <v>42401.446498460646</v>
      </c>
      <c r="AI6143" s="2">
        <v>42404.375</v>
      </c>
    </row>
    <row r="6144" spans="1:35" hidden="1" x14ac:dyDescent="0.2">
      <c r="A6144" s="2">
        <v>42389</v>
      </c>
      <c r="B6144" s="2">
        <v>42389</v>
      </c>
      <c r="C6144" s="2">
        <v>42389.710649803237</v>
      </c>
      <c r="D6144" s="41">
        <f t="shared" si="665"/>
        <v>0.71064814814814825</v>
      </c>
      <c r="E6144" s="2">
        <v>42389.711099537039</v>
      </c>
      <c r="F6144" s="3">
        <v>1</v>
      </c>
      <c r="G6144" s="4" t="s">
        <v>84</v>
      </c>
      <c r="H6144" s="3">
        <v>3</v>
      </c>
      <c r="I6144" t="s">
        <v>82</v>
      </c>
      <c r="J6144" s="3">
        <v>188655</v>
      </c>
      <c r="M6144" s="2">
        <v>42395.486111111109</v>
      </c>
      <c r="N6144" s="41">
        <f t="shared" si="666"/>
        <v>0.4861111111111111</v>
      </c>
      <c r="O6144" s="2">
        <v>42395.533162881948</v>
      </c>
      <c r="P6144" s="3">
        <f t="shared" si="667"/>
        <v>20</v>
      </c>
      <c r="Q6144" s="38">
        <f t="shared" si="668"/>
        <v>26</v>
      </c>
      <c r="R6144" s="38" t="b">
        <f t="shared" si="669"/>
        <v>0</v>
      </c>
      <c r="S6144" s="38">
        <f t="shared" si="670"/>
        <v>5.7754613078723196</v>
      </c>
      <c r="T6144" s="40" t="b">
        <f t="shared" si="671"/>
        <v>0</v>
      </c>
      <c r="AB6144" s="2">
        <v>42396.743666932867</v>
      </c>
      <c r="AE6144" s="2">
        <v>42398.479430243053</v>
      </c>
      <c r="AF6144" s="2">
        <v>42398.478807025465</v>
      </c>
      <c r="AG6144" s="2">
        <v>42401.419472534719</v>
      </c>
      <c r="AH6144" s="2">
        <v>42401.419393900462</v>
      </c>
      <c r="AI6144" s="2">
        <v>42403.6875</v>
      </c>
    </row>
    <row r="6145" spans="1:35" hidden="1" x14ac:dyDescent="0.2">
      <c r="A6145" s="2">
        <v>42389</v>
      </c>
      <c r="B6145" s="2">
        <v>42389</v>
      </c>
      <c r="C6145" s="2">
        <v>42389.72455327546</v>
      </c>
      <c r="D6145" s="41">
        <f t="shared" si="665"/>
        <v>0.72454861111111113</v>
      </c>
      <c r="E6145" s="2">
        <v>42389.484074074076</v>
      </c>
      <c r="F6145" s="3">
        <v>1</v>
      </c>
      <c r="G6145" s="4" t="s">
        <v>47</v>
      </c>
      <c r="H6145" s="3">
        <v>6</v>
      </c>
      <c r="I6145" t="s">
        <v>48</v>
      </c>
      <c r="J6145" s="3">
        <v>179500</v>
      </c>
      <c r="M6145" s="2">
        <v>42403.434027777781</v>
      </c>
      <c r="N6145" s="41">
        <f t="shared" si="666"/>
        <v>0.43402777777777773</v>
      </c>
      <c r="O6145" s="2">
        <v>42403.405076655094</v>
      </c>
      <c r="P6145" s="3">
        <f t="shared" si="667"/>
        <v>20</v>
      </c>
      <c r="Q6145" s="38">
        <f t="shared" si="668"/>
        <v>3</v>
      </c>
      <c r="R6145" s="38" t="b">
        <f t="shared" si="669"/>
        <v>0</v>
      </c>
      <c r="S6145" s="38">
        <f t="shared" si="670"/>
        <v>13.709474502320518</v>
      </c>
      <c r="T6145" s="40" t="b">
        <f t="shared" si="671"/>
        <v>0</v>
      </c>
      <c r="AE6145" s="2">
        <v>42409.470866932868</v>
      </c>
      <c r="AF6145" s="2">
        <v>42409.470866932868</v>
      </c>
      <c r="AG6145" s="2">
        <v>42410.397146875002</v>
      </c>
      <c r="AH6145" s="2">
        <v>42410.397327002313</v>
      </c>
      <c r="AI6145" s="2">
        <v>42411.489583333336</v>
      </c>
    </row>
    <row r="6146" spans="1:35" hidden="1" x14ac:dyDescent="0.2">
      <c r="A6146" s="2">
        <v>42389</v>
      </c>
      <c r="B6146" s="2">
        <v>42389</v>
      </c>
      <c r="C6146" s="2">
        <v>42389.715487268521</v>
      </c>
      <c r="D6146" s="41">
        <f t="shared" si="665"/>
        <v>0.71548611111111116</v>
      </c>
      <c r="E6146" s="2">
        <v>42389.715798611112</v>
      </c>
      <c r="F6146" s="3">
        <v>2</v>
      </c>
      <c r="G6146" s="4" t="s">
        <v>113</v>
      </c>
      <c r="H6146" s="3">
        <v>31</v>
      </c>
      <c r="I6146" t="s">
        <v>52</v>
      </c>
      <c r="J6146" s="3">
        <v>155810</v>
      </c>
      <c r="M6146" s="2">
        <v>42395.555555555555</v>
      </c>
      <c r="N6146" s="41">
        <f t="shared" si="666"/>
        <v>0.55555555555555558</v>
      </c>
      <c r="O6146" s="2">
        <v>42395.603014814813</v>
      </c>
      <c r="P6146" s="3">
        <f t="shared" si="667"/>
        <v>20</v>
      </c>
      <c r="Q6146" s="38">
        <f t="shared" si="668"/>
        <v>26</v>
      </c>
      <c r="R6146" s="38" t="b">
        <f t="shared" si="669"/>
        <v>0</v>
      </c>
      <c r="S6146" s="38">
        <f t="shared" si="670"/>
        <v>5.840068287034228</v>
      </c>
      <c r="T6146" s="40" t="b">
        <f t="shared" si="671"/>
        <v>0</v>
      </c>
      <c r="AB6146" s="2">
        <v>42395.625805555559</v>
      </c>
      <c r="AE6146" s="2">
        <v>42396.611843668979</v>
      </c>
      <c r="AF6146" s="2">
        <v>42396.612270486112</v>
      </c>
      <c r="AG6146" s="2">
        <v>42398.383705011576</v>
      </c>
      <c r="AH6146" s="2">
        <v>42398.383654976853</v>
      </c>
      <c r="AI6146" s="2">
        <v>42401.614583333336</v>
      </c>
    </row>
    <row r="6147" spans="1:35" hidden="1" x14ac:dyDescent="0.2">
      <c r="A6147" s="2">
        <v>42383</v>
      </c>
      <c r="B6147" s="2">
        <v>42389</v>
      </c>
      <c r="C6147" s="2">
        <v>42389.456168750003</v>
      </c>
      <c r="D6147" s="41">
        <f t="shared" ref="D6147:D6210" si="672">TIME(HOUR(C6147),MINUTE(C6147), SECOND(C6147))</f>
        <v>0.45616898148148149</v>
      </c>
      <c r="E6147" s="2">
        <v>42389.456620370373</v>
      </c>
      <c r="F6147" s="3">
        <v>3</v>
      </c>
      <c r="G6147" s="4" t="s">
        <v>67</v>
      </c>
      <c r="H6147" s="3">
        <v>28</v>
      </c>
      <c r="I6147" t="s">
        <v>62</v>
      </c>
      <c r="J6147" s="3">
        <v>139868</v>
      </c>
      <c r="M6147" s="2">
        <v>42393.642361111109</v>
      </c>
      <c r="N6147" s="41">
        <f t="shared" ref="N6147:N6210" si="673">TIME(HOUR(M6147),MINUTE(M6147), SECOND(M6147))</f>
        <v>0.64236111111111105</v>
      </c>
      <c r="O6147" s="2">
        <v>42393.653213576392</v>
      </c>
      <c r="P6147" s="3">
        <f t="shared" ref="P6147:P6210" si="674">DAY(C6147)</f>
        <v>20</v>
      </c>
      <c r="Q6147" s="38">
        <f t="shared" ref="Q6147:Q6210" si="675">DAY(O6147)</f>
        <v>24</v>
      </c>
      <c r="R6147" s="38" t="b">
        <f t="shared" ref="R6147:R6210" si="676">IF(P6147=Q6147,1)</f>
        <v>0</v>
      </c>
      <c r="S6147" s="38">
        <f t="shared" ref="S6147:S6210" si="677">IF(R6147=FALSE,M6147-C6147)</f>
        <v>4.186192361106805</v>
      </c>
      <c r="T6147" s="40" t="b">
        <f t="shared" ref="T6147:T6210" si="678">IF(R6147=1,N6147-D6147)</f>
        <v>0</v>
      </c>
      <c r="AA6147" s="2">
        <v>42394.409192326391</v>
      </c>
      <c r="AB6147" s="2">
        <v>42395.410785798609</v>
      </c>
      <c r="AE6147" s="2">
        <v>42401.521803009258</v>
      </c>
      <c r="AF6147" s="2">
        <v>42401.519418252312</v>
      </c>
      <c r="AG6147" s="2">
        <v>42401.6004841088</v>
      </c>
      <c r="AH6147" s="2">
        <v>42401.601025381948</v>
      </c>
      <c r="AI6147" s="2">
        <v>42402.604166666664</v>
      </c>
    </row>
    <row r="6148" spans="1:35" hidden="1" x14ac:dyDescent="0.2">
      <c r="A6148" s="2">
        <v>42389</v>
      </c>
      <c r="B6148" s="2">
        <v>42389</v>
      </c>
      <c r="C6148" s="2">
        <v>42389.535049768521</v>
      </c>
      <c r="D6148" s="41">
        <f t="shared" si="672"/>
        <v>0.5350462962962963</v>
      </c>
      <c r="E6148" s="2">
        <v>42389.535543981481</v>
      </c>
      <c r="F6148" s="3">
        <v>1</v>
      </c>
      <c r="G6148" s="4" t="s">
        <v>66</v>
      </c>
      <c r="H6148" s="3">
        <v>25</v>
      </c>
      <c r="I6148" t="s">
        <v>62</v>
      </c>
      <c r="J6148" s="3">
        <v>181677</v>
      </c>
      <c r="M6148" s="2">
        <v>42396.486111111109</v>
      </c>
      <c r="N6148" s="41">
        <f t="shared" si="673"/>
        <v>0.4861111111111111</v>
      </c>
      <c r="O6148" s="2">
        <v>42396.521917094906</v>
      </c>
      <c r="P6148" s="3">
        <f t="shared" si="674"/>
        <v>20</v>
      </c>
      <c r="Q6148" s="38">
        <f t="shared" si="675"/>
        <v>27</v>
      </c>
      <c r="R6148" s="38" t="b">
        <f t="shared" si="676"/>
        <v>0</v>
      </c>
      <c r="S6148" s="38">
        <f t="shared" si="677"/>
        <v>6.9510613425882184</v>
      </c>
      <c r="T6148" s="40" t="b">
        <f t="shared" si="678"/>
        <v>0</v>
      </c>
      <c r="Z6148" s="2">
        <v>42396.610683599538</v>
      </c>
      <c r="AA6148" s="2">
        <v>42396.61045158565</v>
      </c>
      <c r="AB6148" s="2">
        <v>42397.560151006946</v>
      </c>
      <c r="AE6148" s="2">
        <v>42402.360563344904</v>
      </c>
      <c r="AF6148" s="2">
        <v>42402.361025694445</v>
      </c>
      <c r="AG6148" s="2">
        <v>42402.534370983798</v>
      </c>
      <c r="AH6148" s="2">
        <v>42402.534757094909</v>
      </c>
      <c r="AI6148" s="2">
        <v>42404.645833333336</v>
      </c>
    </row>
    <row r="6149" spans="1:35" hidden="1" x14ac:dyDescent="0.2">
      <c r="A6149" s="2">
        <v>42383</v>
      </c>
      <c r="B6149" s="2">
        <v>42389</v>
      </c>
      <c r="C6149" s="2">
        <v>42389.719853275463</v>
      </c>
      <c r="D6149" s="41">
        <f t="shared" si="672"/>
        <v>0.71984953703703702</v>
      </c>
      <c r="E6149" s="2">
        <v>42389.720972222225</v>
      </c>
      <c r="F6149" s="3">
        <v>1</v>
      </c>
      <c r="G6149" s="4" t="s">
        <v>66</v>
      </c>
      <c r="H6149" s="3">
        <v>25</v>
      </c>
      <c r="I6149" t="s">
        <v>62</v>
      </c>
      <c r="J6149" s="3">
        <v>187410</v>
      </c>
      <c r="M6149" s="2">
        <v>42395.399305555555</v>
      </c>
      <c r="N6149" s="41">
        <f t="shared" si="673"/>
        <v>0.39930555555555558</v>
      </c>
      <c r="O6149" s="2">
        <v>42395.409688854168</v>
      </c>
      <c r="P6149" s="3">
        <f t="shared" si="674"/>
        <v>20</v>
      </c>
      <c r="Q6149" s="38">
        <f t="shared" si="675"/>
        <v>26</v>
      </c>
      <c r="R6149" s="38" t="b">
        <f t="shared" si="676"/>
        <v>0</v>
      </c>
      <c r="S6149" s="38">
        <f t="shared" si="677"/>
        <v>5.6794522800919367</v>
      </c>
      <c r="T6149" s="40" t="b">
        <f t="shared" si="678"/>
        <v>0</v>
      </c>
      <c r="Z6149" s="2">
        <v>42395.475387418985</v>
      </c>
      <c r="AA6149" s="2">
        <v>42395.474635335646</v>
      </c>
      <c r="AB6149" s="2">
        <v>42396.498587418981</v>
      </c>
      <c r="AE6149" s="2">
        <v>42397.572063194442</v>
      </c>
      <c r="AF6149" s="2">
        <v>42397.572063194442</v>
      </c>
      <c r="AG6149" s="2">
        <v>42398.382488506948</v>
      </c>
      <c r="AH6149" s="2">
        <v>42398.382748761571</v>
      </c>
      <c r="AI6149" s="2">
        <v>42401.510416666664</v>
      </c>
    </row>
    <row r="6150" spans="1:35" hidden="1" x14ac:dyDescent="0.2">
      <c r="A6150" s="2">
        <v>42390</v>
      </c>
      <c r="B6150" s="2">
        <v>42390</v>
      </c>
      <c r="C6150" s="2">
        <v>42390.588151886572</v>
      </c>
      <c r="D6150" s="41">
        <f t="shared" si="672"/>
        <v>0.5881481481481482</v>
      </c>
      <c r="E6150" s="2">
        <v>42390.588287037041</v>
      </c>
      <c r="F6150" s="3">
        <v>1</v>
      </c>
      <c r="G6150" s="4" t="s">
        <v>27</v>
      </c>
      <c r="H6150" s="3">
        <v>19</v>
      </c>
      <c r="I6150" t="s">
        <v>28</v>
      </c>
      <c r="J6150" s="3">
        <v>31623</v>
      </c>
      <c r="N6150" s="41">
        <f t="shared" si="673"/>
        <v>0</v>
      </c>
      <c r="P6150" s="3">
        <f t="shared" si="674"/>
        <v>21</v>
      </c>
      <c r="Q6150" s="38">
        <f t="shared" si="675"/>
        <v>0</v>
      </c>
      <c r="R6150" s="38" t="b">
        <f t="shared" si="676"/>
        <v>0</v>
      </c>
      <c r="S6150" s="38">
        <f t="shared" si="677"/>
        <v>-42390.588151886572</v>
      </c>
      <c r="T6150" s="40" t="b">
        <f t="shared" si="678"/>
        <v>0</v>
      </c>
      <c r="AD6150" s="2">
        <v>42391.456782488429</v>
      </c>
      <c r="AH6150" s="2">
        <v>42391.481959456018</v>
      </c>
      <c r="AI6150" s="2">
        <v>42391.645833333336</v>
      </c>
    </row>
    <row r="6151" spans="1:35" hidden="1" x14ac:dyDescent="0.2">
      <c r="A6151" s="2">
        <v>42382</v>
      </c>
      <c r="B6151" s="2">
        <v>42390</v>
      </c>
      <c r="C6151" s="2">
        <v>42390.456271608797</v>
      </c>
      <c r="D6151" s="41">
        <f t="shared" si="672"/>
        <v>0.45627314814814812</v>
      </c>
      <c r="E6151" s="2">
        <v>42390.457743055558</v>
      </c>
      <c r="F6151" s="3">
        <v>2</v>
      </c>
      <c r="G6151" s="4" t="s">
        <v>46</v>
      </c>
      <c r="H6151" s="3">
        <v>45</v>
      </c>
      <c r="I6151" t="s">
        <v>41</v>
      </c>
      <c r="J6151" s="3">
        <v>132698</v>
      </c>
      <c r="M6151" s="2">
        <v>42395.322916666664</v>
      </c>
      <c r="N6151" s="41">
        <f t="shared" si="673"/>
        <v>0.32291666666666669</v>
      </c>
      <c r="O6151" s="2">
        <v>42395.347602696762</v>
      </c>
      <c r="P6151" s="3">
        <f t="shared" si="674"/>
        <v>21</v>
      </c>
      <c r="Q6151" s="38">
        <f t="shared" si="675"/>
        <v>26</v>
      </c>
      <c r="R6151" s="38" t="b">
        <f t="shared" si="676"/>
        <v>0</v>
      </c>
      <c r="S6151" s="38">
        <f t="shared" si="677"/>
        <v>4.8666450578675722</v>
      </c>
      <c r="T6151" s="40" t="b">
        <f t="shared" si="678"/>
        <v>0</v>
      </c>
      <c r="AB6151" s="2">
        <v>42395.432600428241</v>
      </c>
      <c r="AE6151" s="2">
        <v>42409.493044479168</v>
      </c>
      <c r="AF6151" s="2">
        <v>42398.51355077546</v>
      </c>
      <c r="AG6151" s="2">
        <v>42398.59852890046</v>
      </c>
      <c r="AH6151" s="2">
        <v>42398.598686724537</v>
      </c>
      <c r="AI6151" s="2">
        <v>42401.447916666664</v>
      </c>
    </row>
    <row r="6152" spans="1:35" hidden="1" x14ac:dyDescent="0.2">
      <c r="A6152" s="2">
        <v>42390</v>
      </c>
      <c r="B6152" s="2">
        <v>42390</v>
      </c>
      <c r="C6152" s="2">
        <v>42390.611747141207</v>
      </c>
      <c r="D6152" s="41">
        <f t="shared" si="672"/>
        <v>0.61174768518518519</v>
      </c>
      <c r="E6152" s="2">
        <v>42390.612314814818</v>
      </c>
      <c r="F6152" s="3">
        <v>90</v>
      </c>
      <c r="G6152" s="4" t="s">
        <v>67</v>
      </c>
      <c r="H6152" s="3">
        <v>28</v>
      </c>
      <c r="I6152" t="s">
        <v>62</v>
      </c>
      <c r="J6152" s="3">
        <v>187734</v>
      </c>
      <c r="M6152" s="2">
        <v>42398.555555555555</v>
      </c>
      <c r="N6152" s="41">
        <f t="shared" si="673"/>
        <v>0.55555555555555558</v>
      </c>
      <c r="O6152" s="2">
        <v>42398.57797337963</v>
      </c>
      <c r="P6152" s="3">
        <f t="shared" si="674"/>
        <v>21</v>
      </c>
      <c r="Q6152" s="38">
        <f t="shared" si="675"/>
        <v>29</v>
      </c>
      <c r="R6152" s="38" t="b">
        <f t="shared" si="676"/>
        <v>0</v>
      </c>
      <c r="S6152" s="38">
        <f t="shared" si="677"/>
        <v>7.9438084143475862</v>
      </c>
      <c r="T6152" s="40" t="b">
        <f t="shared" si="678"/>
        <v>0</v>
      </c>
      <c r="W6152" s="2">
        <v>42402.364583333336</v>
      </c>
      <c r="X6152" s="2">
        <v>42437.443720219904</v>
      </c>
      <c r="AA6152" s="2">
        <v>42398.621640659723</v>
      </c>
      <c r="AB6152" s="2">
        <v>42438.762569016202</v>
      </c>
      <c r="AE6152" s="2">
        <v>42444.653647071762</v>
      </c>
      <c r="AF6152" s="2">
        <v>42444.653647071762</v>
      </c>
      <c r="AG6152" s="2">
        <v>42445.702415243053</v>
      </c>
      <c r="AH6152" s="2">
        <v>42445.702675462962</v>
      </c>
      <c r="AI6152" s="2">
        <v>42446.65625</v>
      </c>
    </row>
    <row r="6153" spans="1:35" hidden="1" x14ac:dyDescent="0.2">
      <c r="A6153" s="2">
        <v>42390</v>
      </c>
      <c r="B6153" s="2">
        <v>42390</v>
      </c>
      <c r="C6153" s="2">
        <v>42391.347560960647</v>
      </c>
      <c r="D6153" s="41">
        <f t="shared" si="672"/>
        <v>0.34755787037037034</v>
      </c>
      <c r="E6153" s="2">
        <v>42391.348749999997</v>
      </c>
      <c r="F6153" s="3">
        <v>2</v>
      </c>
      <c r="G6153" s="4" t="s">
        <v>88</v>
      </c>
      <c r="H6153" s="3">
        <v>55</v>
      </c>
      <c r="I6153" t="s">
        <v>65</v>
      </c>
      <c r="J6153" s="3">
        <v>185298</v>
      </c>
      <c r="M6153" s="2">
        <v>42396.364583333336</v>
      </c>
      <c r="N6153" s="41">
        <f t="shared" si="673"/>
        <v>0.36458333333333331</v>
      </c>
      <c r="O6153" s="2">
        <v>42396.403335995368</v>
      </c>
      <c r="P6153" s="3">
        <f t="shared" si="674"/>
        <v>22</v>
      </c>
      <c r="Q6153" s="38">
        <f t="shared" si="675"/>
        <v>27</v>
      </c>
      <c r="R6153" s="38" t="b">
        <f t="shared" si="676"/>
        <v>0</v>
      </c>
      <c r="S6153" s="38">
        <f t="shared" si="677"/>
        <v>5.0170223726890981</v>
      </c>
      <c r="T6153" s="40" t="b">
        <f t="shared" si="678"/>
        <v>0</v>
      </c>
      <c r="AB6153" s="2">
        <v>42397.73700760417</v>
      </c>
      <c r="AE6153" s="2">
        <v>42401.568926157408</v>
      </c>
      <c r="AF6153" s="2">
        <v>42401.568926157408</v>
      </c>
      <c r="AG6153" s="2">
        <v>42404.705358715277</v>
      </c>
      <c r="AH6153" s="2">
        <v>42404.705895335646</v>
      </c>
      <c r="AI6153" s="2">
        <v>42408.541666666664</v>
      </c>
    </row>
    <row r="6154" spans="1:35" hidden="1" x14ac:dyDescent="0.2">
      <c r="A6154" s="2">
        <v>42384</v>
      </c>
      <c r="B6154" s="2">
        <v>42390</v>
      </c>
      <c r="C6154" s="2">
        <v>42390.579978472226</v>
      </c>
      <c r="D6154" s="41">
        <f t="shared" si="672"/>
        <v>0.57997685185185188</v>
      </c>
      <c r="E6154" s="2">
        <v>42390.580555555556</v>
      </c>
      <c r="F6154" s="3">
        <v>90</v>
      </c>
      <c r="G6154" s="4" t="s">
        <v>76</v>
      </c>
      <c r="I6154" t="s">
        <v>77</v>
      </c>
      <c r="J6154" s="3">
        <v>188761</v>
      </c>
      <c r="L6154" s="2">
        <v>42398.4375</v>
      </c>
      <c r="M6154" s="2">
        <v>42398.520833333336</v>
      </c>
      <c r="N6154" s="41">
        <f t="shared" si="673"/>
        <v>0.52083333333333337</v>
      </c>
      <c r="O6154" s="2">
        <v>42417.366746643522</v>
      </c>
      <c r="P6154" s="3">
        <f t="shared" si="674"/>
        <v>21</v>
      </c>
      <c r="Q6154" s="38">
        <f t="shared" si="675"/>
        <v>17</v>
      </c>
      <c r="R6154" s="38" t="b">
        <f t="shared" si="676"/>
        <v>0</v>
      </c>
      <c r="S6154" s="38">
        <f t="shared" si="677"/>
        <v>7.9408548611099832</v>
      </c>
      <c r="T6154" s="40" t="b">
        <f t="shared" si="678"/>
        <v>0</v>
      </c>
    </row>
    <row r="6155" spans="1:35" hidden="1" x14ac:dyDescent="0.2">
      <c r="A6155" s="2">
        <v>42390</v>
      </c>
      <c r="B6155" s="2">
        <v>42390</v>
      </c>
      <c r="C6155" s="2">
        <v>42390.592730902776</v>
      </c>
      <c r="D6155" s="41">
        <f t="shared" si="672"/>
        <v>0.59273148148148147</v>
      </c>
      <c r="E6155" s="2">
        <v>42390.593101851853</v>
      </c>
      <c r="F6155" s="3">
        <v>90</v>
      </c>
      <c r="G6155" s="4" t="s">
        <v>38</v>
      </c>
      <c r="H6155" s="3">
        <v>49</v>
      </c>
      <c r="I6155" t="s">
        <v>39</v>
      </c>
      <c r="J6155" s="3">
        <v>103957</v>
      </c>
      <c r="N6155" s="41">
        <f t="shared" si="673"/>
        <v>0</v>
      </c>
      <c r="P6155" s="3">
        <f t="shared" si="674"/>
        <v>21</v>
      </c>
      <c r="Q6155" s="38">
        <f t="shared" si="675"/>
        <v>0</v>
      </c>
      <c r="R6155" s="38" t="b">
        <f t="shared" si="676"/>
        <v>0</v>
      </c>
      <c r="S6155" s="38">
        <f t="shared" si="677"/>
        <v>-42390.592730902776</v>
      </c>
      <c r="T6155" s="40" t="b">
        <f t="shared" si="678"/>
        <v>0</v>
      </c>
      <c r="U6155" s="2">
        <v>42410.513888888891</v>
      </c>
      <c r="V6155" s="2">
        <v>42416.320715277776</v>
      </c>
    </row>
    <row r="6156" spans="1:35" hidden="1" x14ac:dyDescent="0.2">
      <c r="A6156" s="2">
        <v>42352</v>
      </c>
      <c r="B6156" s="2">
        <v>42390</v>
      </c>
      <c r="C6156" s="2">
        <v>42391.422940011573</v>
      </c>
      <c r="D6156" s="41">
        <f t="shared" si="672"/>
        <v>0.42293981481481485</v>
      </c>
      <c r="E6156" s="2">
        <v>42390.616932870369</v>
      </c>
      <c r="F6156" s="3">
        <v>1</v>
      </c>
      <c r="G6156" s="4" t="s">
        <v>55</v>
      </c>
      <c r="I6156" t="s">
        <v>56</v>
      </c>
      <c r="J6156" s="3">
        <v>187045</v>
      </c>
      <c r="M6156" s="2">
        <v>42461.364583333336</v>
      </c>
      <c r="N6156" s="41">
        <f t="shared" si="673"/>
        <v>0.36458333333333331</v>
      </c>
      <c r="O6156" s="2">
        <v>42461.352227083335</v>
      </c>
      <c r="P6156" s="3">
        <f t="shared" si="674"/>
        <v>22</v>
      </c>
      <c r="Q6156" s="38">
        <f t="shared" si="675"/>
        <v>1</v>
      </c>
      <c r="R6156" s="38" t="b">
        <f t="shared" si="676"/>
        <v>0</v>
      </c>
      <c r="S6156" s="38">
        <f t="shared" si="677"/>
        <v>69.941643321762967</v>
      </c>
      <c r="T6156" s="40" t="b">
        <f t="shared" si="678"/>
        <v>0</v>
      </c>
      <c r="U6156" s="2">
        <v>42398.583333333336</v>
      </c>
      <c r="V6156" s="2">
        <v>42398.612434953706</v>
      </c>
    </row>
    <row r="6157" spans="1:35" hidden="1" x14ac:dyDescent="0.2">
      <c r="A6157" s="2">
        <v>42390</v>
      </c>
      <c r="B6157" s="2">
        <v>42390</v>
      </c>
      <c r="C6157" s="2">
        <v>42390.453254513886</v>
      </c>
      <c r="D6157" s="41">
        <f t="shared" si="672"/>
        <v>0.45325231481481482</v>
      </c>
      <c r="E6157" s="2">
        <v>42390.453946759262</v>
      </c>
      <c r="F6157" s="3">
        <v>2</v>
      </c>
      <c r="G6157" s="4" t="s">
        <v>34</v>
      </c>
      <c r="H6157" s="3">
        <v>34</v>
      </c>
      <c r="I6157" t="s">
        <v>35</v>
      </c>
      <c r="J6157" s="3">
        <v>41275</v>
      </c>
      <c r="M6157" s="2">
        <v>42405.399305555555</v>
      </c>
      <c r="N6157" s="41">
        <f t="shared" si="673"/>
        <v>0.39930555555555558</v>
      </c>
      <c r="O6157" s="2">
        <v>42405.425148530092</v>
      </c>
      <c r="P6157" s="3">
        <f t="shared" si="674"/>
        <v>21</v>
      </c>
      <c r="Q6157" s="38">
        <f t="shared" si="675"/>
        <v>5</v>
      </c>
      <c r="R6157" s="38" t="b">
        <f t="shared" si="676"/>
        <v>0</v>
      </c>
      <c r="S6157" s="38">
        <f t="shared" si="677"/>
        <v>14.946051041668397</v>
      </c>
      <c r="T6157" s="40" t="b">
        <f t="shared" si="678"/>
        <v>0</v>
      </c>
      <c r="AB6157" s="2">
        <v>42405.590629629631</v>
      </c>
      <c r="AC6157" s="2">
        <v>42405.610425347222</v>
      </c>
      <c r="AF6157" s="2">
        <v>42411.394026273148</v>
      </c>
      <c r="AG6157" s="2">
        <v>42411.703058530089</v>
      </c>
      <c r="AH6157" s="2">
        <v>42411.703212465276</v>
      </c>
      <c r="AI6157" s="2">
        <v>42415.385416666664</v>
      </c>
    </row>
    <row r="6158" spans="1:35" hidden="1" x14ac:dyDescent="0.2">
      <c r="A6158" s="2">
        <v>42384</v>
      </c>
      <c r="B6158" s="2">
        <v>42390</v>
      </c>
      <c r="C6158" s="2">
        <v>42395.442029710648</v>
      </c>
      <c r="D6158" s="41">
        <f t="shared" si="672"/>
        <v>0.44202546296296297</v>
      </c>
      <c r="E6158" s="2">
        <v>42395.442199074074</v>
      </c>
      <c r="F6158" s="3">
        <v>1</v>
      </c>
      <c r="G6158" s="4" t="s">
        <v>68</v>
      </c>
      <c r="H6158" s="3">
        <v>36</v>
      </c>
      <c r="I6158" t="s">
        <v>35</v>
      </c>
      <c r="J6158" s="3">
        <v>188554</v>
      </c>
      <c r="M6158" s="2">
        <v>42396.451388888891</v>
      </c>
      <c r="N6158" s="41">
        <f t="shared" si="673"/>
        <v>0.4513888888888889</v>
      </c>
      <c r="O6158" s="2">
        <v>42396.369587650464</v>
      </c>
      <c r="P6158" s="3">
        <f t="shared" si="674"/>
        <v>26</v>
      </c>
      <c r="Q6158" s="38">
        <f t="shared" si="675"/>
        <v>27</v>
      </c>
      <c r="R6158" s="38" t="b">
        <f t="shared" si="676"/>
        <v>0</v>
      </c>
      <c r="S6158" s="38">
        <f t="shared" si="677"/>
        <v>1.0093591782424483</v>
      </c>
      <c r="T6158" s="40" t="b">
        <f t="shared" si="678"/>
        <v>0</v>
      </c>
      <c r="AE6158" s="2">
        <v>42412.637883761578</v>
      </c>
      <c r="AF6158" s="2">
        <v>42412.639261226854</v>
      </c>
      <c r="AG6158" s="2">
        <v>42415.590146678238</v>
      </c>
      <c r="AH6158" s="2">
        <v>42415.590715543978</v>
      </c>
      <c r="AI6158" s="2">
        <v>42416.5625</v>
      </c>
    </row>
    <row r="6159" spans="1:35" hidden="1" x14ac:dyDescent="0.2">
      <c r="A6159" s="2">
        <v>42388</v>
      </c>
      <c r="B6159" s="2">
        <v>42390</v>
      </c>
      <c r="C6159" s="2">
        <v>42390.487993634262</v>
      </c>
      <c r="D6159" s="41">
        <f t="shared" si="672"/>
        <v>0.48799768518518521</v>
      </c>
      <c r="E6159" s="2">
        <v>42390.491099537037</v>
      </c>
      <c r="F6159" s="3">
        <v>1</v>
      </c>
      <c r="G6159" s="4" t="s">
        <v>68</v>
      </c>
      <c r="H6159" s="3">
        <v>36</v>
      </c>
      <c r="I6159" t="s">
        <v>35</v>
      </c>
      <c r="J6159" s="3">
        <v>179742</v>
      </c>
      <c r="M6159" s="2">
        <v>42405.322916666664</v>
      </c>
      <c r="N6159" s="41">
        <f t="shared" si="673"/>
        <v>0.32291666666666669</v>
      </c>
      <c r="O6159" s="2">
        <v>42404.518079398149</v>
      </c>
      <c r="P6159" s="3">
        <f t="shared" si="674"/>
        <v>21</v>
      </c>
      <c r="Q6159" s="38">
        <f t="shared" si="675"/>
        <v>4</v>
      </c>
      <c r="R6159" s="38" t="b">
        <f t="shared" si="676"/>
        <v>0</v>
      </c>
      <c r="S6159" s="38">
        <f t="shared" si="677"/>
        <v>14.834923032402003</v>
      </c>
      <c r="T6159" s="40" t="b">
        <f t="shared" si="678"/>
        <v>0</v>
      </c>
      <c r="AB6159" s="2">
        <v>42419.48399537037</v>
      </c>
      <c r="AE6159" s="2">
        <v>42425.618415011573</v>
      </c>
      <c r="AF6159" s="2">
        <v>42425.618415011573</v>
      </c>
      <c r="AG6159" s="2">
        <v>42426.372232442132</v>
      </c>
      <c r="AH6159" s="2">
        <v>42426.372101388886</v>
      </c>
      <c r="AI6159" s="2">
        <v>42430.395833333336</v>
      </c>
    </row>
    <row r="6160" spans="1:35" hidden="1" x14ac:dyDescent="0.2">
      <c r="A6160" s="2">
        <v>42390</v>
      </c>
      <c r="B6160" s="2">
        <v>42390</v>
      </c>
      <c r="C6160" s="2">
        <v>42390.495098182873</v>
      </c>
      <c r="D6160" s="41">
        <f t="shared" si="672"/>
        <v>0.49509259259259258</v>
      </c>
      <c r="E6160" s="2">
        <v>42390.496145833335</v>
      </c>
      <c r="F6160" s="3">
        <v>1</v>
      </c>
      <c r="G6160" s="4" t="s">
        <v>34</v>
      </c>
      <c r="H6160" s="3">
        <v>34</v>
      </c>
      <c r="I6160" t="s">
        <v>35</v>
      </c>
      <c r="J6160" s="3">
        <v>186510</v>
      </c>
      <c r="M6160" s="2">
        <v>42396.434027777781</v>
      </c>
      <c r="N6160" s="41">
        <f t="shared" si="673"/>
        <v>0.43402777777777773</v>
      </c>
      <c r="O6160" s="2">
        <v>42396.457924074071</v>
      </c>
      <c r="P6160" s="3">
        <f t="shared" si="674"/>
        <v>21</v>
      </c>
      <c r="Q6160" s="38">
        <f t="shared" si="675"/>
        <v>27</v>
      </c>
      <c r="R6160" s="38" t="b">
        <f t="shared" si="676"/>
        <v>0</v>
      </c>
      <c r="S6160" s="38">
        <f t="shared" si="677"/>
        <v>5.9389295949076768</v>
      </c>
      <c r="T6160" s="40" t="b">
        <f t="shared" si="678"/>
        <v>0</v>
      </c>
      <c r="AB6160" s="2">
        <v>42396.641136030092</v>
      </c>
      <c r="AC6160" s="2">
        <v>42397.425549074076</v>
      </c>
      <c r="AF6160" s="2">
        <v>42398.606332951385</v>
      </c>
      <c r="AG6160" s="2">
        <v>42401.694708298608</v>
      </c>
      <c r="AH6160" s="2">
        <v>42401.695181215277</v>
      </c>
      <c r="AI6160" s="2">
        <v>42405.46875</v>
      </c>
    </row>
    <row r="6161" spans="1:35" hidden="1" x14ac:dyDescent="0.2">
      <c r="A6161" s="2">
        <v>42383</v>
      </c>
      <c r="B6161" s="2">
        <v>42390</v>
      </c>
      <c r="C6161" s="2">
        <v>42390.616201273151</v>
      </c>
      <c r="D6161" s="41">
        <f t="shared" si="672"/>
        <v>0.6162037037037037</v>
      </c>
      <c r="E6161" s="2">
        <v>42390.616770833331</v>
      </c>
      <c r="F6161" s="3">
        <v>1</v>
      </c>
      <c r="G6161" s="4" t="s">
        <v>34</v>
      </c>
      <c r="H6161" s="3">
        <v>34</v>
      </c>
      <c r="I6161" t="s">
        <v>35</v>
      </c>
      <c r="J6161" s="3">
        <v>187839</v>
      </c>
      <c r="M6161" s="2">
        <v>42398.434027777781</v>
      </c>
      <c r="N6161" s="41">
        <f t="shared" si="673"/>
        <v>0.43402777777777773</v>
      </c>
      <c r="O6161" s="2">
        <v>42398.447728240739</v>
      </c>
      <c r="P6161" s="3">
        <f t="shared" si="674"/>
        <v>21</v>
      </c>
      <c r="Q6161" s="38">
        <f t="shared" si="675"/>
        <v>29</v>
      </c>
      <c r="R6161" s="38" t="b">
        <f t="shared" si="676"/>
        <v>0</v>
      </c>
      <c r="S6161" s="38">
        <f t="shared" si="677"/>
        <v>7.8178265046299202</v>
      </c>
      <c r="T6161" s="40" t="b">
        <f t="shared" si="678"/>
        <v>0</v>
      </c>
      <c r="AB6161" s="2">
        <v>42403.383966701389</v>
      </c>
      <c r="AE6161" s="2">
        <v>42405.506695636577</v>
      </c>
      <c r="AF6161" s="2">
        <v>42405.506822025462</v>
      </c>
      <c r="AG6161" s="2">
        <v>42405.670881284721</v>
      </c>
      <c r="AH6161" s="2">
        <v>42405.670991747684</v>
      </c>
      <c r="AI6161" s="2">
        <v>42409.364583333336</v>
      </c>
    </row>
    <row r="6162" spans="1:35" hidden="1" x14ac:dyDescent="0.2">
      <c r="A6162" s="2">
        <v>42390</v>
      </c>
      <c r="B6162" s="2">
        <v>42390</v>
      </c>
      <c r="C6162" s="2">
        <v>42390.625196377317</v>
      </c>
      <c r="D6162" s="41">
        <f t="shared" si="672"/>
        <v>0.62519675925925922</v>
      </c>
      <c r="E6162" s="2">
        <v>42390.625983796293</v>
      </c>
      <c r="F6162" s="3">
        <v>1</v>
      </c>
      <c r="G6162" s="4" t="s">
        <v>34</v>
      </c>
      <c r="H6162" s="3">
        <v>34</v>
      </c>
      <c r="I6162" t="s">
        <v>35</v>
      </c>
      <c r="J6162" s="3">
        <v>181851</v>
      </c>
      <c r="M6162" s="2">
        <v>42395.520833333336</v>
      </c>
      <c r="N6162" s="41">
        <f t="shared" si="673"/>
        <v>0.52083333333333337</v>
      </c>
      <c r="O6162" s="2">
        <v>42395.570646261571</v>
      </c>
      <c r="P6162" s="3">
        <f t="shared" si="674"/>
        <v>21</v>
      </c>
      <c r="Q6162" s="38">
        <f t="shared" si="675"/>
        <v>26</v>
      </c>
      <c r="R6162" s="38" t="b">
        <f t="shared" si="676"/>
        <v>0</v>
      </c>
      <c r="S6162" s="38">
        <f t="shared" si="677"/>
        <v>4.8956369560182793</v>
      </c>
      <c r="T6162" s="40" t="b">
        <f t="shared" si="678"/>
        <v>0</v>
      </c>
      <c r="AB6162" s="2">
        <v>42395.636468900462</v>
      </c>
      <c r="AC6162" s="2">
        <v>42396.68448773148</v>
      </c>
      <c r="AE6162" s="2">
        <v>42398.494623993058</v>
      </c>
      <c r="AF6162" s="2">
        <v>42398.494727280093</v>
      </c>
      <c r="AG6162" s="2">
        <v>42401.599200613426</v>
      </c>
      <c r="AH6162" s="2">
        <v>42401.59901114583</v>
      </c>
      <c r="AI6162" s="2">
        <v>42404.46875</v>
      </c>
    </row>
    <row r="6163" spans="1:35" hidden="1" x14ac:dyDescent="0.2">
      <c r="A6163" s="2">
        <v>42384</v>
      </c>
      <c r="B6163" s="2">
        <v>42390</v>
      </c>
      <c r="C6163" s="2">
        <v>42390.483184872683</v>
      </c>
      <c r="D6163" s="41">
        <f t="shared" si="672"/>
        <v>0.48318287037037039</v>
      </c>
      <c r="E6163" s="2">
        <v>42390.483668981484</v>
      </c>
      <c r="F6163" s="3">
        <v>1</v>
      </c>
      <c r="G6163" s="4" t="s">
        <v>34</v>
      </c>
      <c r="H6163" s="3">
        <v>34</v>
      </c>
      <c r="I6163" t="s">
        <v>35</v>
      </c>
      <c r="J6163" s="3">
        <v>188765</v>
      </c>
      <c r="M6163" s="2">
        <v>42395.642361111109</v>
      </c>
      <c r="N6163" s="41">
        <f t="shared" si="673"/>
        <v>0.64236111111111105</v>
      </c>
      <c r="O6163" s="2">
        <v>42395.661049502312</v>
      </c>
      <c r="P6163" s="3">
        <f t="shared" si="674"/>
        <v>21</v>
      </c>
      <c r="Q6163" s="38">
        <f t="shared" si="675"/>
        <v>26</v>
      </c>
      <c r="R6163" s="38" t="b">
        <f t="shared" si="676"/>
        <v>0</v>
      </c>
      <c r="S6163" s="38">
        <f t="shared" si="677"/>
        <v>5.1591762384268804</v>
      </c>
      <c r="T6163" s="40" t="b">
        <f t="shared" si="678"/>
        <v>0</v>
      </c>
      <c r="AB6163" s="2">
        <v>42395.696405706018</v>
      </c>
      <c r="AC6163" s="2">
        <v>42396.356811608799</v>
      </c>
      <c r="AE6163" s="2">
        <v>42396.709262152777</v>
      </c>
      <c r="AF6163" s="2">
        <v>42396.709262152777</v>
      </c>
      <c r="AG6163" s="2">
        <v>42398.515482141207</v>
      </c>
      <c r="AH6163" s="2">
        <v>42398.51577824074</v>
      </c>
      <c r="AI6163" s="2">
        <v>42402.416666666664</v>
      </c>
    </row>
    <row r="6164" spans="1:35" hidden="1" x14ac:dyDescent="0.2">
      <c r="A6164" s="2">
        <v>42390</v>
      </c>
      <c r="B6164" s="2">
        <v>42390</v>
      </c>
      <c r="C6164" s="2">
        <v>42390.571200081016</v>
      </c>
      <c r="D6164" s="41">
        <f t="shared" si="672"/>
        <v>0.57120370370370377</v>
      </c>
      <c r="E6164" s="2">
        <v>42390.571469907409</v>
      </c>
      <c r="F6164" s="3">
        <v>1</v>
      </c>
      <c r="G6164" s="4" t="s">
        <v>32</v>
      </c>
      <c r="H6164" s="3">
        <v>12</v>
      </c>
      <c r="I6164" t="s">
        <v>33</v>
      </c>
      <c r="J6164" s="3">
        <v>188585</v>
      </c>
      <c r="N6164" s="41">
        <f t="shared" si="673"/>
        <v>0</v>
      </c>
      <c r="P6164" s="3">
        <f t="shared" si="674"/>
        <v>21</v>
      </c>
      <c r="Q6164" s="38">
        <f t="shared" si="675"/>
        <v>0</v>
      </c>
      <c r="R6164" s="38" t="b">
        <f t="shared" si="676"/>
        <v>0</v>
      </c>
      <c r="S6164" s="38">
        <f t="shared" si="677"/>
        <v>-42390.571200081016</v>
      </c>
      <c r="T6164" s="40" t="b">
        <f t="shared" si="678"/>
        <v>0</v>
      </c>
      <c r="AD6164" s="2">
        <v>42394.726931168982</v>
      </c>
      <c r="AH6164" s="2">
        <v>42397.682494212961</v>
      </c>
      <c r="AI6164" s="2">
        <v>42397.729166666664</v>
      </c>
    </row>
    <row r="6165" spans="1:35" hidden="1" x14ac:dyDescent="0.2">
      <c r="A6165" s="2">
        <v>42390</v>
      </c>
      <c r="B6165" s="2">
        <v>42390</v>
      </c>
      <c r="C6165" s="2">
        <v>42390.574296840277</v>
      </c>
      <c r="D6165" s="41">
        <f t="shared" si="672"/>
        <v>0.57429398148148147</v>
      </c>
      <c r="E6165" s="2">
        <v>42390.576840277776</v>
      </c>
      <c r="F6165" s="3">
        <v>4</v>
      </c>
      <c r="G6165" s="4" t="s">
        <v>32</v>
      </c>
      <c r="H6165" s="3">
        <v>12</v>
      </c>
      <c r="I6165" t="s">
        <v>33</v>
      </c>
      <c r="J6165" s="3">
        <v>105799</v>
      </c>
      <c r="K6165" s="2">
        <v>42398.375</v>
      </c>
      <c r="M6165" s="2">
        <v>42398.399305555555</v>
      </c>
      <c r="N6165" s="41">
        <f t="shared" si="673"/>
        <v>0.39930555555555558</v>
      </c>
      <c r="O6165" s="2">
        <v>42398.421866469907</v>
      </c>
      <c r="P6165" s="3">
        <f t="shared" si="674"/>
        <v>21</v>
      </c>
      <c r="Q6165" s="38">
        <f t="shared" si="675"/>
        <v>29</v>
      </c>
      <c r="R6165" s="38" t="b">
        <f t="shared" si="676"/>
        <v>0</v>
      </c>
      <c r="S6165" s="38">
        <f t="shared" si="677"/>
        <v>7.8250087152773631</v>
      </c>
      <c r="T6165" s="40" t="b">
        <f t="shared" si="678"/>
        <v>0</v>
      </c>
      <c r="AD6165" s="2">
        <v>42398.494601620368</v>
      </c>
      <c r="AH6165" s="2">
        <v>42398.503629780091</v>
      </c>
      <c r="AI6165" s="2">
        <v>42398.541666666664</v>
      </c>
    </row>
    <row r="6166" spans="1:35" hidden="1" x14ac:dyDescent="0.2">
      <c r="A6166" s="2">
        <v>42381</v>
      </c>
      <c r="B6166" s="2">
        <v>42390</v>
      </c>
      <c r="C6166" s="2">
        <v>42390.449770717591</v>
      </c>
      <c r="D6166" s="41">
        <f t="shared" si="672"/>
        <v>0.44976851851851851</v>
      </c>
      <c r="E6166" s="2">
        <v>42390.450868055559</v>
      </c>
      <c r="F6166" s="3">
        <v>5</v>
      </c>
      <c r="G6166" s="4" t="s">
        <v>32</v>
      </c>
      <c r="H6166" s="3">
        <v>12</v>
      </c>
      <c r="I6166" t="s">
        <v>33</v>
      </c>
      <c r="J6166" s="3">
        <v>181602</v>
      </c>
      <c r="M6166" s="2">
        <v>42395.659722222219</v>
      </c>
      <c r="N6166" s="41">
        <f t="shared" si="673"/>
        <v>0.65972222222222221</v>
      </c>
      <c r="O6166" s="2">
        <v>42395.680494363427</v>
      </c>
      <c r="P6166" s="3">
        <f t="shared" si="674"/>
        <v>21</v>
      </c>
      <c r="Q6166" s="38">
        <f t="shared" si="675"/>
        <v>26</v>
      </c>
      <c r="R6166" s="38" t="b">
        <f t="shared" si="676"/>
        <v>0</v>
      </c>
      <c r="S6166" s="38">
        <f t="shared" si="677"/>
        <v>5.2099515046284068</v>
      </c>
      <c r="T6166" s="40" t="b">
        <f t="shared" si="678"/>
        <v>0</v>
      </c>
      <c r="AD6166" s="2">
        <v>42396.490331793982</v>
      </c>
      <c r="AH6166" s="2">
        <v>42396.512913622682</v>
      </c>
      <c r="AI6166" s="2">
        <v>42396.625</v>
      </c>
    </row>
    <row r="6167" spans="1:35" hidden="1" x14ac:dyDescent="0.2">
      <c r="A6167" s="2">
        <v>42381</v>
      </c>
      <c r="B6167" s="2">
        <v>42390</v>
      </c>
      <c r="C6167" s="2">
        <v>42390.449770717591</v>
      </c>
      <c r="D6167" s="41">
        <f t="shared" si="672"/>
        <v>0.44976851851851851</v>
      </c>
      <c r="E6167" s="2">
        <v>42390.451319444444</v>
      </c>
      <c r="F6167" s="3">
        <v>6</v>
      </c>
      <c r="G6167" s="4" t="s">
        <v>32</v>
      </c>
      <c r="H6167" s="3">
        <v>12</v>
      </c>
      <c r="I6167" t="s">
        <v>33</v>
      </c>
      <c r="J6167" s="3">
        <v>181602</v>
      </c>
      <c r="M6167" s="2">
        <v>42395.659722222219</v>
      </c>
      <c r="N6167" s="41">
        <f t="shared" si="673"/>
        <v>0.65972222222222221</v>
      </c>
      <c r="O6167" s="2">
        <v>42395.680494363427</v>
      </c>
      <c r="P6167" s="3">
        <f t="shared" si="674"/>
        <v>21</v>
      </c>
      <c r="Q6167" s="38">
        <f t="shared" si="675"/>
        <v>26</v>
      </c>
      <c r="R6167" s="38" t="b">
        <f t="shared" si="676"/>
        <v>0</v>
      </c>
      <c r="S6167" s="38">
        <f t="shared" si="677"/>
        <v>5.2099515046284068</v>
      </c>
      <c r="T6167" s="40" t="b">
        <f t="shared" si="678"/>
        <v>0</v>
      </c>
      <c r="AD6167" s="2">
        <v>42396.490331793982</v>
      </c>
      <c r="AH6167" s="2">
        <v>42396.512913622682</v>
      </c>
      <c r="AI6167" s="2">
        <v>42396.625</v>
      </c>
    </row>
    <row r="6168" spans="1:35" hidden="1" x14ac:dyDescent="0.2">
      <c r="A6168" s="2">
        <v>42390</v>
      </c>
      <c r="B6168" s="2">
        <v>42390</v>
      </c>
      <c r="C6168" s="2">
        <v>42390.401260104169</v>
      </c>
      <c r="D6168" s="41">
        <f t="shared" si="672"/>
        <v>0.40126157407407409</v>
      </c>
      <c r="E6168" s="2">
        <v>42390.401967592596</v>
      </c>
      <c r="F6168" s="3">
        <v>4</v>
      </c>
      <c r="G6168" s="4" t="s">
        <v>32</v>
      </c>
      <c r="H6168" s="3">
        <v>12</v>
      </c>
      <c r="I6168" t="s">
        <v>33</v>
      </c>
      <c r="J6168" s="3">
        <v>160062</v>
      </c>
      <c r="K6168" s="2">
        <v>42397.5625</v>
      </c>
      <c r="M6168" s="2">
        <v>42397.590277777781</v>
      </c>
      <c r="N6168" s="41">
        <f t="shared" si="673"/>
        <v>0.59027777777777779</v>
      </c>
      <c r="O6168" s="2">
        <v>42397.606092048612</v>
      </c>
      <c r="P6168" s="3">
        <f t="shared" si="674"/>
        <v>21</v>
      </c>
      <c r="Q6168" s="38">
        <f t="shared" si="675"/>
        <v>28</v>
      </c>
      <c r="R6168" s="38" t="b">
        <f t="shared" si="676"/>
        <v>0</v>
      </c>
      <c r="S6168" s="38">
        <f t="shared" si="677"/>
        <v>7.1890176736123976</v>
      </c>
      <c r="T6168" s="40" t="b">
        <f t="shared" si="678"/>
        <v>0</v>
      </c>
      <c r="AD6168" s="2">
        <v>42397.667704976855</v>
      </c>
      <c r="AH6168" s="2">
        <v>42397.678947418979</v>
      </c>
      <c r="AI6168" s="2">
        <v>42397.697916666664</v>
      </c>
    </row>
    <row r="6169" spans="1:35" hidden="1" x14ac:dyDescent="0.2">
      <c r="A6169" s="2">
        <v>42390</v>
      </c>
      <c r="B6169" s="2">
        <v>42390</v>
      </c>
      <c r="C6169" s="2">
        <v>42390.401260104169</v>
      </c>
      <c r="D6169" s="41">
        <f t="shared" si="672"/>
        <v>0.40126157407407409</v>
      </c>
      <c r="E6169" s="2">
        <v>42390.402314814812</v>
      </c>
      <c r="F6169" s="3">
        <v>5</v>
      </c>
      <c r="G6169" s="4" t="s">
        <v>32</v>
      </c>
      <c r="H6169" s="3">
        <v>12</v>
      </c>
      <c r="I6169" t="s">
        <v>33</v>
      </c>
      <c r="J6169" s="3">
        <v>160062</v>
      </c>
      <c r="K6169" s="2">
        <v>42397.5625</v>
      </c>
      <c r="M6169" s="2">
        <v>42397.590277777781</v>
      </c>
      <c r="N6169" s="41">
        <f t="shared" si="673"/>
        <v>0.59027777777777779</v>
      </c>
      <c r="O6169" s="2">
        <v>42397.606092048612</v>
      </c>
      <c r="P6169" s="3">
        <f t="shared" si="674"/>
        <v>21</v>
      </c>
      <c r="Q6169" s="38">
        <f t="shared" si="675"/>
        <v>28</v>
      </c>
      <c r="R6169" s="38" t="b">
        <f t="shared" si="676"/>
        <v>0</v>
      </c>
      <c r="S6169" s="38">
        <f t="shared" si="677"/>
        <v>7.1890176736123976</v>
      </c>
      <c r="T6169" s="40" t="b">
        <f t="shared" si="678"/>
        <v>0</v>
      </c>
      <c r="AD6169" s="2">
        <v>42397.667704976855</v>
      </c>
      <c r="AH6169" s="2">
        <v>42397.678947418979</v>
      </c>
      <c r="AI6169" s="2">
        <v>42397.697916666664</v>
      </c>
    </row>
    <row r="6170" spans="1:35" hidden="1" x14ac:dyDescent="0.2">
      <c r="A6170" s="2">
        <v>42384</v>
      </c>
      <c r="B6170" s="2">
        <v>42391</v>
      </c>
      <c r="C6170" s="2">
        <v>42392.613045914353</v>
      </c>
      <c r="D6170" s="41">
        <f t="shared" si="672"/>
        <v>0.61304398148148154</v>
      </c>
      <c r="E6170" s="2">
        <v>42391.613680555558</v>
      </c>
      <c r="F6170" s="3">
        <v>1</v>
      </c>
      <c r="G6170" s="4" t="s">
        <v>34</v>
      </c>
      <c r="H6170" s="3">
        <v>34</v>
      </c>
      <c r="I6170" t="s">
        <v>35</v>
      </c>
      <c r="J6170" s="3">
        <v>188753</v>
      </c>
      <c r="M6170" s="2">
        <v>42397.503472222219</v>
      </c>
      <c r="N6170" s="41">
        <f t="shared" si="673"/>
        <v>0.50347222222222221</v>
      </c>
      <c r="O6170" s="2">
        <v>42397.516659641202</v>
      </c>
      <c r="P6170" s="3">
        <f t="shared" si="674"/>
        <v>23</v>
      </c>
      <c r="Q6170" s="38">
        <f t="shared" si="675"/>
        <v>28</v>
      </c>
      <c r="R6170" s="38" t="b">
        <f t="shared" si="676"/>
        <v>0</v>
      </c>
      <c r="S6170" s="38">
        <f t="shared" si="677"/>
        <v>4.8904263078657095</v>
      </c>
      <c r="T6170" s="40" t="b">
        <f t="shared" si="678"/>
        <v>0</v>
      </c>
      <c r="AB6170" s="2">
        <v>42397.745618287037</v>
      </c>
      <c r="AE6170" s="2">
        <v>42398.685206747687</v>
      </c>
      <c r="AF6170" s="2">
        <v>42398.685063773148</v>
      </c>
      <c r="AG6170" s="2">
        <v>42401.478724108798</v>
      </c>
      <c r="AH6170" s="2">
        <v>42401.479361921294</v>
      </c>
      <c r="AI6170" s="2">
        <v>42404.5625</v>
      </c>
    </row>
    <row r="6171" spans="1:35" hidden="1" x14ac:dyDescent="0.2">
      <c r="A6171" s="2">
        <v>42384</v>
      </c>
      <c r="B6171" s="2">
        <v>42391</v>
      </c>
      <c r="C6171" s="2">
        <v>42391.494972534725</v>
      </c>
      <c r="D6171" s="41">
        <f t="shared" si="672"/>
        <v>0.49497685185185186</v>
      </c>
      <c r="E6171" s="2">
        <v>42391.495046296295</v>
      </c>
      <c r="F6171" s="3">
        <v>1</v>
      </c>
      <c r="G6171" s="4" t="s">
        <v>34</v>
      </c>
      <c r="H6171" s="3">
        <v>34</v>
      </c>
      <c r="I6171" t="s">
        <v>35</v>
      </c>
      <c r="J6171" s="3">
        <v>188742</v>
      </c>
      <c r="M6171" s="2">
        <v>42394.322916666664</v>
      </c>
      <c r="N6171" s="41">
        <f t="shared" si="673"/>
        <v>0.32291666666666669</v>
      </c>
      <c r="O6171" s="2">
        <v>42394.336169594906</v>
      </c>
      <c r="P6171" s="3">
        <f t="shared" si="674"/>
        <v>22</v>
      </c>
      <c r="Q6171" s="38">
        <f t="shared" si="675"/>
        <v>25</v>
      </c>
      <c r="R6171" s="38" t="b">
        <f t="shared" si="676"/>
        <v>0</v>
      </c>
      <c r="S6171" s="38">
        <f t="shared" si="677"/>
        <v>2.8279441319391481</v>
      </c>
      <c r="T6171" s="40" t="b">
        <f t="shared" si="678"/>
        <v>0</v>
      </c>
      <c r="AB6171" s="2">
        <v>42394.754567361109</v>
      </c>
      <c r="AE6171" s="2">
        <v>42396.716953668983</v>
      </c>
      <c r="AF6171" s="2">
        <v>42396.717925775461</v>
      </c>
      <c r="AG6171" s="2">
        <v>42398.573661145834</v>
      </c>
      <c r="AH6171" s="2">
        <v>42398.573759259256</v>
      </c>
      <c r="AI6171" s="2">
        <v>42403.354166666664</v>
      </c>
    </row>
    <row r="6172" spans="1:35" hidden="1" x14ac:dyDescent="0.2">
      <c r="A6172" s="2">
        <v>42373</v>
      </c>
      <c r="B6172" s="2">
        <v>42391</v>
      </c>
      <c r="C6172" s="2">
        <v>42391.660801736114</v>
      </c>
      <c r="D6172" s="41">
        <f t="shared" si="672"/>
        <v>0.66079861111111116</v>
      </c>
      <c r="E6172" s="2">
        <v>42391.661261574074</v>
      </c>
      <c r="F6172" s="3">
        <v>1</v>
      </c>
      <c r="G6172" s="4" t="s">
        <v>71</v>
      </c>
      <c r="H6172" s="38">
        <v>4</v>
      </c>
      <c r="I6172" t="s">
        <v>48</v>
      </c>
      <c r="J6172" s="3">
        <v>181448</v>
      </c>
      <c r="M6172" s="2">
        <v>42395.538194444445</v>
      </c>
      <c r="N6172" s="41">
        <f t="shared" si="673"/>
        <v>0.53819444444444442</v>
      </c>
      <c r="O6172" s="2">
        <v>42395.587047719906</v>
      </c>
      <c r="P6172" s="3">
        <f t="shared" si="674"/>
        <v>22</v>
      </c>
      <c r="Q6172" s="38">
        <f t="shared" si="675"/>
        <v>26</v>
      </c>
      <c r="R6172" s="38" t="b">
        <f t="shared" si="676"/>
        <v>0</v>
      </c>
      <c r="S6172" s="38">
        <f t="shared" si="677"/>
        <v>3.8773927083311719</v>
      </c>
      <c r="T6172" s="40" t="b">
        <f t="shared" si="678"/>
        <v>0</v>
      </c>
      <c r="AB6172" s="2">
        <v>42401.691379050928</v>
      </c>
      <c r="AE6172" s="2">
        <v>42403.64294513889</v>
      </c>
      <c r="AF6172" s="2">
        <v>42403.643800034719</v>
      </c>
      <c r="AG6172" s="2">
        <v>42405.428899537037</v>
      </c>
      <c r="AH6172" s="2">
        <v>42405.429022685188</v>
      </c>
      <c r="AI6172" s="2">
        <v>42408.395833333336</v>
      </c>
    </row>
    <row r="6173" spans="1:35" hidden="1" x14ac:dyDescent="0.2">
      <c r="A6173" s="2">
        <v>42391</v>
      </c>
      <c r="B6173" s="2">
        <v>42391</v>
      </c>
      <c r="C6173" s="2">
        <v>42392.623253703707</v>
      </c>
      <c r="D6173" s="41">
        <f t="shared" si="672"/>
        <v>0.6232523148148148</v>
      </c>
      <c r="E6173" s="2">
        <v>42391.624016203707</v>
      </c>
      <c r="F6173" s="3">
        <v>1</v>
      </c>
      <c r="G6173" s="4" t="s">
        <v>34</v>
      </c>
      <c r="H6173" s="3">
        <v>34</v>
      </c>
      <c r="I6173" t="s">
        <v>35</v>
      </c>
      <c r="J6173" s="3">
        <v>181020</v>
      </c>
      <c r="M6173" s="2">
        <v>42397.381944444445</v>
      </c>
      <c r="N6173" s="41">
        <f t="shared" si="673"/>
        <v>0.38194444444444442</v>
      </c>
      <c r="O6173" s="2">
        <v>42397.391006597223</v>
      </c>
      <c r="P6173" s="3">
        <f t="shared" si="674"/>
        <v>23</v>
      </c>
      <c r="Q6173" s="38">
        <f t="shared" si="675"/>
        <v>28</v>
      </c>
      <c r="R6173" s="38" t="b">
        <f t="shared" si="676"/>
        <v>0</v>
      </c>
      <c r="S6173" s="38">
        <f t="shared" si="677"/>
        <v>4.7586907407385297</v>
      </c>
      <c r="T6173" s="40" t="b">
        <f t="shared" si="678"/>
        <v>0</v>
      </c>
      <c r="AB6173" s="2">
        <v>42398.364468715277</v>
      </c>
      <c r="AE6173" s="2">
        <v>42402.58730864583</v>
      </c>
      <c r="AF6173" s="2">
        <v>42402.58730864583</v>
      </c>
      <c r="AG6173" s="2">
        <v>42403.458410648149</v>
      </c>
      <c r="AH6173" s="2">
        <v>42403.458941435187</v>
      </c>
      <c r="AI6173" s="2">
        <v>42405.65625</v>
      </c>
    </row>
    <row r="6174" spans="1:35" hidden="1" x14ac:dyDescent="0.2">
      <c r="A6174" s="2">
        <v>42391</v>
      </c>
      <c r="B6174" s="2">
        <v>42391</v>
      </c>
      <c r="C6174" s="2">
        <v>42391.655083217593</v>
      </c>
      <c r="D6174" s="41">
        <f t="shared" si="672"/>
        <v>0.65508101851851852</v>
      </c>
      <c r="E6174" s="2">
        <v>42391.655381944445</v>
      </c>
      <c r="F6174" s="3">
        <v>3</v>
      </c>
      <c r="G6174" s="4" t="s">
        <v>32</v>
      </c>
      <c r="H6174" s="3">
        <v>12</v>
      </c>
      <c r="I6174" t="s">
        <v>33</v>
      </c>
      <c r="J6174" s="3">
        <v>125676</v>
      </c>
      <c r="K6174" s="2">
        <v>42401.40625</v>
      </c>
      <c r="M6174" s="2">
        <v>42401.434027777781</v>
      </c>
      <c r="N6174" s="41">
        <f t="shared" si="673"/>
        <v>0.43402777777777773</v>
      </c>
      <c r="O6174" s="2">
        <v>42401.460100613425</v>
      </c>
      <c r="P6174" s="3">
        <f t="shared" si="674"/>
        <v>22</v>
      </c>
      <c r="Q6174" s="38">
        <f t="shared" si="675"/>
        <v>1</v>
      </c>
      <c r="R6174" s="38" t="b">
        <f t="shared" si="676"/>
        <v>0</v>
      </c>
      <c r="S6174" s="38">
        <f t="shared" si="677"/>
        <v>9.7789445601883926</v>
      </c>
      <c r="T6174" s="40" t="b">
        <f t="shared" si="678"/>
        <v>0</v>
      </c>
      <c r="AD6174" s="2">
        <v>42401.492971145832</v>
      </c>
      <c r="AH6174" s="2">
        <v>42401.50256241898</v>
      </c>
      <c r="AI6174" s="2">
        <v>42401.552083333336</v>
      </c>
    </row>
    <row r="6175" spans="1:35" x14ac:dyDescent="0.2">
      <c r="A6175" s="2">
        <v>42391</v>
      </c>
      <c r="B6175" s="2">
        <v>42391</v>
      </c>
      <c r="C6175" s="2">
        <v>42391.575641747688</v>
      </c>
      <c r="D6175" s="41">
        <f t="shared" si="672"/>
        <v>0.57563657407407409</v>
      </c>
      <c r="E6175" s="2">
        <v>42391.711192129631</v>
      </c>
      <c r="F6175" s="3">
        <v>3</v>
      </c>
      <c r="G6175" s="4" t="s">
        <v>32</v>
      </c>
      <c r="H6175" s="3">
        <v>12</v>
      </c>
      <c r="I6175" t="s">
        <v>33</v>
      </c>
      <c r="J6175" s="3">
        <v>188291</v>
      </c>
      <c r="M6175" s="2">
        <v>42391.607638888891</v>
      </c>
      <c r="N6175" s="41">
        <f t="shared" si="673"/>
        <v>0.60763888888888895</v>
      </c>
      <c r="O6175" s="2">
        <v>42391.631877349537</v>
      </c>
      <c r="P6175" s="3">
        <f t="shared" si="674"/>
        <v>22</v>
      </c>
      <c r="Q6175" s="38">
        <f t="shared" si="675"/>
        <v>22</v>
      </c>
      <c r="R6175" s="38">
        <f t="shared" si="676"/>
        <v>1</v>
      </c>
      <c r="S6175" s="38" t="b">
        <f t="shared" si="677"/>
        <v>0</v>
      </c>
      <c r="T6175" s="40">
        <f t="shared" si="678"/>
        <v>3.2002314814814858E-2</v>
      </c>
      <c r="AD6175" s="2">
        <v>42391.71644502315</v>
      </c>
      <c r="AH6175" s="2">
        <v>42392.485133645831</v>
      </c>
      <c r="AI6175" s="2">
        <v>42392.625</v>
      </c>
    </row>
    <row r="6176" spans="1:35" hidden="1" x14ac:dyDescent="0.2">
      <c r="A6176" s="2">
        <v>42391</v>
      </c>
      <c r="B6176" s="2">
        <v>42391</v>
      </c>
      <c r="C6176" s="2">
        <v>42391.440604282405</v>
      </c>
      <c r="D6176" s="41">
        <f t="shared" si="672"/>
        <v>0.4406018518518518</v>
      </c>
      <c r="E6176" s="2">
        <v>42391.449641203704</v>
      </c>
      <c r="F6176" s="3">
        <v>2</v>
      </c>
      <c r="G6176" s="4" t="s">
        <v>32</v>
      </c>
      <c r="H6176" s="3">
        <v>12</v>
      </c>
      <c r="I6176" t="s">
        <v>33</v>
      </c>
      <c r="J6176" s="3">
        <v>137426</v>
      </c>
      <c r="K6176" s="2">
        <v>42398.40625</v>
      </c>
      <c r="M6176" s="2">
        <v>42398.434027777781</v>
      </c>
      <c r="N6176" s="41">
        <f t="shared" si="673"/>
        <v>0.43402777777777773</v>
      </c>
      <c r="O6176" s="2">
        <v>42398.454094131943</v>
      </c>
      <c r="P6176" s="3">
        <f t="shared" si="674"/>
        <v>22</v>
      </c>
      <c r="Q6176" s="38">
        <f t="shared" si="675"/>
        <v>29</v>
      </c>
      <c r="R6176" s="38" t="b">
        <f t="shared" si="676"/>
        <v>0</v>
      </c>
      <c r="S6176" s="38">
        <f t="shared" si="677"/>
        <v>6.9934234953761916</v>
      </c>
      <c r="T6176" s="40" t="b">
        <f t="shared" si="678"/>
        <v>0</v>
      </c>
      <c r="AD6176" s="2">
        <v>42398.527209456021</v>
      </c>
      <c r="AH6176" s="2">
        <v>42398.536788043981</v>
      </c>
      <c r="AI6176" s="2">
        <v>42398.5625</v>
      </c>
    </row>
    <row r="6177" spans="1:35" hidden="1" x14ac:dyDescent="0.2">
      <c r="A6177" s="2">
        <v>42391</v>
      </c>
      <c r="B6177" s="2">
        <v>42391</v>
      </c>
      <c r="C6177" s="2">
        <v>42391.440604282405</v>
      </c>
      <c r="D6177" s="41">
        <f t="shared" si="672"/>
        <v>0.4406018518518518</v>
      </c>
      <c r="E6177" s="2">
        <v>42391.518263888887</v>
      </c>
      <c r="F6177" s="3">
        <v>3</v>
      </c>
      <c r="G6177" s="4" t="s">
        <v>32</v>
      </c>
      <c r="H6177" s="3">
        <v>12</v>
      </c>
      <c r="I6177" t="s">
        <v>33</v>
      </c>
      <c r="J6177" s="3">
        <v>137426</v>
      </c>
      <c r="K6177" s="2">
        <v>42398.40625</v>
      </c>
      <c r="M6177" s="2">
        <v>42398.434027777781</v>
      </c>
      <c r="N6177" s="41">
        <f t="shared" si="673"/>
        <v>0.43402777777777773</v>
      </c>
      <c r="O6177" s="2">
        <v>42398.454094131943</v>
      </c>
      <c r="P6177" s="3">
        <f t="shared" si="674"/>
        <v>22</v>
      </c>
      <c r="Q6177" s="38">
        <f t="shared" si="675"/>
        <v>29</v>
      </c>
      <c r="R6177" s="38" t="b">
        <f t="shared" si="676"/>
        <v>0</v>
      </c>
      <c r="S6177" s="38">
        <f t="shared" si="677"/>
        <v>6.9934234953761916</v>
      </c>
      <c r="T6177" s="40" t="b">
        <f t="shared" si="678"/>
        <v>0</v>
      </c>
      <c r="AD6177" s="2">
        <v>42398.527209456021</v>
      </c>
      <c r="AH6177" s="2">
        <v>42398.536788043981</v>
      </c>
      <c r="AI6177" s="2">
        <v>42398.5625</v>
      </c>
    </row>
    <row r="6178" spans="1:35" hidden="1" x14ac:dyDescent="0.2">
      <c r="A6178" s="2">
        <v>42367</v>
      </c>
      <c r="B6178" s="2">
        <v>42391</v>
      </c>
      <c r="C6178" s="2">
        <v>42392.610953703705</v>
      </c>
      <c r="D6178" s="41">
        <f t="shared" si="672"/>
        <v>0.61094907407407406</v>
      </c>
      <c r="E6178" s="2">
        <v>42391.611597222225</v>
      </c>
      <c r="F6178" s="3">
        <v>1</v>
      </c>
      <c r="G6178" s="4" t="s">
        <v>42</v>
      </c>
      <c r="H6178" s="3">
        <v>51</v>
      </c>
      <c r="I6178" t="s">
        <v>43</v>
      </c>
      <c r="J6178" s="3">
        <v>173238</v>
      </c>
      <c r="M6178" s="2">
        <v>42396.642361111109</v>
      </c>
      <c r="N6178" s="41">
        <f t="shared" si="673"/>
        <v>0.64236111111111105</v>
      </c>
      <c r="O6178" s="2">
        <v>42397.425015243054</v>
      </c>
      <c r="P6178" s="3">
        <f t="shared" si="674"/>
        <v>23</v>
      </c>
      <c r="Q6178" s="38">
        <f t="shared" si="675"/>
        <v>28</v>
      </c>
      <c r="R6178" s="38" t="b">
        <f t="shared" si="676"/>
        <v>0</v>
      </c>
      <c r="S6178" s="38">
        <f t="shared" si="677"/>
        <v>4.0314074074049131</v>
      </c>
      <c r="T6178" s="40" t="b">
        <f t="shared" si="678"/>
        <v>0</v>
      </c>
      <c r="AB6178" s="2">
        <v>42397.685616631941</v>
      </c>
      <c r="AE6178" s="2">
        <v>42403.619947256942</v>
      </c>
      <c r="AF6178" s="2">
        <v>42403.619947256942</v>
      </c>
      <c r="AG6178" s="2">
        <v>42404.32225474537</v>
      </c>
      <c r="AH6178" s="2">
        <v>42404.322399999997</v>
      </c>
      <c r="AI6178" s="2">
        <v>42405.614583333336</v>
      </c>
    </row>
    <row r="6179" spans="1:35" hidden="1" x14ac:dyDescent="0.2">
      <c r="A6179" s="2">
        <v>42391</v>
      </c>
      <c r="B6179" s="2">
        <v>42391</v>
      </c>
      <c r="C6179" s="2">
        <v>42391.663295104168</v>
      </c>
      <c r="D6179" s="41">
        <f t="shared" si="672"/>
        <v>0.6632986111111111</v>
      </c>
      <c r="E6179" s="2">
        <v>42391.663553240738</v>
      </c>
      <c r="F6179" s="3">
        <v>2</v>
      </c>
      <c r="G6179" s="4" t="s">
        <v>27</v>
      </c>
      <c r="H6179" s="3">
        <v>19</v>
      </c>
      <c r="I6179" t="s">
        <v>28</v>
      </c>
      <c r="J6179" s="3">
        <v>182892</v>
      </c>
      <c r="M6179" s="2">
        <v>42422.486111111109</v>
      </c>
      <c r="N6179" s="41">
        <f t="shared" si="673"/>
        <v>0.4861111111111111</v>
      </c>
      <c r="O6179" s="2">
        <v>42422.504770451385</v>
      </c>
      <c r="P6179" s="3">
        <f t="shared" si="674"/>
        <v>22</v>
      </c>
      <c r="Q6179" s="38">
        <f t="shared" si="675"/>
        <v>22</v>
      </c>
      <c r="R6179" s="38">
        <f t="shared" si="676"/>
        <v>1</v>
      </c>
      <c r="S6179" s="38" t="b">
        <f t="shared" si="677"/>
        <v>0</v>
      </c>
      <c r="T6179" s="40">
        <f t="shared" si="678"/>
        <v>-0.1771875</v>
      </c>
      <c r="AD6179" s="2">
        <v>42423.393856712966</v>
      </c>
      <c r="AH6179" s="2">
        <v>42423.641688159725</v>
      </c>
      <c r="AI6179" s="2">
        <v>42424.458333333336</v>
      </c>
    </row>
    <row r="6180" spans="1:35" hidden="1" x14ac:dyDescent="0.2">
      <c r="A6180" s="2">
        <v>42389</v>
      </c>
      <c r="B6180" s="2">
        <v>42391</v>
      </c>
      <c r="C6180" s="2">
        <v>42391.462240162036</v>
      </c>
      <c r="D6180" s="41">
        <f t="shared" si="672"/>
        <v>0.46224537037037039</v>
      </c>
      <c r="E6180" s="2">
        <v>42391.464930555558</v>
      </c>
      <c r="F6180" s="3">
        <v>1</v>
      </c>
      <c r="G6180" s="4" t="s">
        <v>66</v>
      </c>
      <c r="H6180" s="3">
        <v>25</v>
      </c>
      <c r="I6180" t="s">
        <v>62</v>
      </c>
      <c r="J6180" s="3">
        <v>188955</v>
      </c>
      <c r="M6180" s="2">
        <v>42396.520833333336</v>
      </c>
      <c r="N6180" s="41">
        <f t="shared" si="673"/>
        <v>0.52083333333333337</v>
      </c>
      <c r="O6180" s="2">
        <v>42396.562872187496</v>
      </c>
      <c r="P6180" s="3">
        <f t="shared" si="674"/>
        <v>22</v>
      </c>
      <c r="Q6180" s="38">
        <f t="shared" si="675"/>
        <v>27</v>
      </c>
      <c r="R6180" s="38" t="b">
        <f t="shared" si="676"/>
        <v>0</v>
      </c>
      <c r="S6180" s="38">
        <f t="shared" si="677"/>
        <v>5.0585931712994352</v>
      </c>
      <c r="T6180" s="40" t="b">
        <f t="shared" si="678"/>
        <v>0</v>
      </c>
      <c r="Z6180" s="2">
        <v>42396.651472418984</v>
      </c>
      <c r="AA6180" s="2">
        <v>42396.651244363427</v>
      </c>
      <c r="AB6180" s="2">
        <v>42396.760079976855</v>
      </c>
      <c r="AE6180" s="2">
        <v>42404.400346527778</v>
      </c>
      <c r="AF6180" s="2">
        <v>42404.400235844907</v>
      </c>
      <c r="AG6180" s="2">
        <v>42405.462240196757</v>
      </c>
      <c r="AH6180" s="2">
        <v>42405.46305648148</v>
      </c>
      <c r="AI6180" s="2">
        <v>42408.354166666664</v>
      </c>
    </row>
    <row r="6181" spans="1:35" hidden="1" x14ac:dyDescent="0.2">
      <c r="A6181" s="2">
        <v>42384</v>
      </c>
      <c r="B6181" s="2">
        <v>42391</v>
      </c>
      <c r="C6181" s="2">
        <v>42391.497265081016</v>
      </c>
      <c r="D6181" s="41">
        <f t="shared" si="672"/>
        <v>0.49726851851851855</v>
      </c>
      <c r="E6181" s="2">
        <v>42391.497557870367</v>
      </c>
      <c r="F6181" s="3">
        <v>1</v>
      </c>
      <c r="G6181" s="4" t="s">
        <v>67</v>
      </c>
      <c r="H6181" s="3">
        <v>28</v>
      </c>
      <c r="I6181" t="s">
        <v>62</v>
      </c>
      <c r="J6181" s="3">
        <v>188700</v>
      </c>
      <c r="M6181" s="2">
        <v>42396.607638888891</v>
      </c>
      <c r="N6181" s="41">
        <f t="shared" si="673"/>
        <v>0.60763888888888895</v>
      </c>
      <c r="O6181" s="2">
        <v>42396.615738506945</v>
      </c>
      <c r="P6181" s="3">
        <f t="shared" si="674"/>
        <v>22</v>
      </c>
      <c r="Q6181" s="38">
        <f t="shared" si="675"/>
        <v>27</v>
      </c>
      <c r="R6181" s="38" t="b">
        <f t="shared" si="676"/>
        <v>0</v>
      </c>
      <c r="S6181" s="38">
        <f t="shared" si="677"/>
        <v>5.1103738078745664</v>
      </c>
      <c r="T6181" s="40" t="b">
        <f t="shared" si="678"/>
        <v>0</v>
      </c>
      <c r="AA6181" s="2">
        <v>42396.677635995373</v>
      </c>
      <c r="AB6181" s="2">
        <v>42396.738821909719</v>
      </c>
      <c r="AE6181" s="2">
        <v>42401.655367974534</v>
      </c>
      <c r="AF6181" s="2">
        <v>42401.655367974534</v>
      </c>
      <c r="AG6181" s="2">
        <v>42401.683526736109</v>
      </c>
      <c r="AH6181" s="2">
        <v>42404.327234872682</v>
      </c>
      <c r="AI6181" s="2">
        <v>42404.666666666664</v>
      </c>
    </row>
    <row r="6182" spans="1:35" hidden="1" x14ac:dyDescent="0.2">
      <c r="A6182" s="2">
        <v>42391</v>
      </c>
      <c r="B6182" s="2">
        <v>42391</v>
      </c>
      <c r="C6182" s="2">
        <v>42391.524702395836</v>
      </c>
      <c r="D6182" s="41">
        <f t="shared" si="672"/>
        <v>0.52469907407407412</v>
      </c>
      <c r="E6182" s="2">
        <v>42391.525196759256</v>
      </c>
      <c r="F6182" s="3">
        <v>2</v>
      </c>
      <c r="G6182" s="4" t="s">
        <v>67</v>
      </c>
      <c r="H6182" s="3">
        <v>28</v>
      </c>
      <c r="I6182" t="s">
        <v>62</v>
      </c>
      <c r="J6182" s="3">
        <v>100030</v>
      </c>
      <c r="M6182" s="2">
        <v>42401.381944444445</v>
      </c>
      <c r="N6182" s="41">
        <f t="shared" si="673"/>
        <v>0.38194444444444442</v>
      </c>
      <c r="O6182" s="2">
        <v>42401.408109374999</v>
      </c>
      <c r="P6182" s="3">
        <f t="shared" si="674"/>
        <v>22</v>
      </c>
      <c r="Q6182" s="38">
        <f t="shared" si="675"/>
        <v>1</v>
      </c>
      <c r="R6182" s="38" t="b">
        <f t="shared" si="676"/>
        <v>0</v>
      </c>
      <c r="S6182" s="38">
        <f t="shared" si="677"/>
        <v>9.8572420486088959</v>
      </c>
      <c r="T6182" s="40" t="b">
        <f t="shared" si="678"/>
        <v>0</v>
      </c>
      <c r="AA6182" s="2">
        <v>42401.472593784725</v>
      </c>
      <c r="AB6182" s="2">
        <v>42401.692573958331</v>
      </c>
      <c r="AE6182" s="2">
        <v>42403.479536956016</v>
      </c>
      <c r="AF6182" s="2">
        <v>42403.479730983796</v>
      </c>
      <c r="AG6182" s="2">
        <v>42405.423997418984</v>
      </c>
      <c r="AH6182" s="2">
        <v>42405.423950925928</v>
      </c>
      <c r="AI6182" s="2">
        <v>42408.375</v>
      </c>
    </row>
    <row r="6183" spans="1:35" hidden="1" x14ac:dyDescent="0.2">
      <c r="A6183" s="2">
        <v>42382</v>
      </c>
      <c r="B6183" s="2">
        <v>42391</v>
      </c>
      <c r="C6183" s="2">
        <v>42392.620826122686</v>
      </c>
      <c r="D6183" s="41">
        <f t="shared" si="672"/>
        <v>0.6208217592592592</v>
      </c>
      <c r="E6183" s="2">
        <v>42391.621504629627</v>
      </c>
      <c r="F6183" s="3">
        <v>1</v>
      </c>
      <c r="G6183" s="4" t="s">
        <v>69</v>
      </c>
      <c r="H6183" s="3">
        <v>47</v>
      </c>
      <c r="I6183" t="s">
        <v>70</v>
      </c>
      <c r="J6183" s="3">
        <v>185297</v>
      </c>
      <c r="M6183" s="2">
        <v>42396.381944444445</v>
      </c>
      <c r="N6183" s="41">
        <f t="shared" si="673"/>
        <v>0.38194444444444442</v>
      </c>
      <c r="O6183" s="2">
        <v>42396.413414930554</v>
      </c>
      <c r="P6183" s="3">
        <f t="shared" si="674"/>
        <v>23</v>
      </c>
      <c r="Q6183" s="38">
        <f t="shared" si="675"/>
        <v>27</v>
      </c>
      <c r="R6183" s="38" t="b">
        <f t="shared" si="676"/>
        <v>0</v>
      </c>
      <c r="S6183" s="38">
        <f t="shared" si="677"/>
        <v>3.7611183217595681</v>
      </c>
      <c r="T6183" s="40" t="b">
        <f t="shared" si="678"/>
        <v>0</v>
      </c>
      <c r="Z6183" s="2">
        <v>42396.543634687499</v>
      </c>
      <c r="AB6183" s="2">
        <v>42397.722766284722</v>
      </c>
      <c r="AE6183" s="2">
        <v>42404.567225775463</v>
      </c>
      <c r="AF6183" s="2">
        <v>42404.565847372687</v>
      </c>
      <c r="AG6183" s="2">
        <v>42404.609203391206</v>
      </c>
      <c r="AH6183" s="2">
        <v>42404.609357094909</v>
      </c>
      <c r="AI6183" s="2">
        <v>42405.520833333336</v>
      </c>
    </row>
    <row r="6184" spans="1:35" hidden="1" x14ac:dyDescent="0.2">
      <c r="A6184" s="2">
        <v>42382</v>
      </c>
      <c r="B6184" s="2">
        <v>42391</v>
      </c>
      <c r="C6184" s="2">
        <v>42391.704679710645</v>
      </c>
      <c r="D6184" s="41">
        <f t="shared" si="672"/>
        <v>0.70467592592592598</v>
      </c>
      <c r="E6184" s="2">
        <v>42391.705451388887</v>
      </c>
      <c r="F6184" s="3">
        <v>1</v>
      </c>
      <c r="G6184" s="4" t="s">
        <v>66</v>
      </c>
      <c r="H6184" s="3">
        <v>25</v>
      </c>
      <c r="I6184" t="s">
        <v>62</v>
      </c>
      <c r="J6184" s="3">
        <v>188590</v>
      </c>
      <c r="M6184" s="2">
        <v>42395.503472222219</v>
      </c>
      <c r="N6184" s="41">
        <f t="shared" si="673"/>
        <v>0.50347222222222221</v>
      </c>
      <c r="O6184" s="2">
        <v>42395.520707719908</v>
      </c>
      <c r="P6184" s="3">
        <f t="shared" si="674"/>
        <v>22</v>
      </c>
      <c r="Q6184" s="38">
        <f t="shared" si="675"/>
        <v>26</v>
      </c>
      <c r="R6184" s="38" t="b">
        <f t="shared" si="676"/>
        <v>0</v>
      </c>
      <c r="S6184" s="38">
        <f t="shared" si="677"/>
        <v>3.7987925115739927</v>
      </c>
      <c r="T6184" s="40" t="b">
        <f t="shared" si="678"/>
        <v>0</v>
      </c>
      <c r="Z6184" s="2">
        <v>42395.609699803237</v>
      </c>
      <c r="AA6184" s="2">
        <v>42395.609152511577</v>
      </c>
      <c r="AB6184" s="2">
        <v>42395.701345567133</v>
      </c>
      <c r="AE6184" s="2">
        <v>42397.496651273148</v>
      </c>
      <c r="AF6184" s="2">
        <v>42397.495528437503</v>
      </c>
      <c r="AG6184" s="2">
        <v>42398.359805208333</v>
      </c>
      <c r="AH6184" s="2">
        <v>42398.360264386574</v>
      </c>
      <c r="AI6184" s="2">
        <v>42401.489583333336</v>
      </c>
    </row>
    <row r="6185" spans="1:35" hidden="1" x14ac:dyDescent="0.2">
      <c r="A6185" s="2">
        <v>42392</v>
      </c>
      <c r="B6185" s="2">
        <v>42392</v>
      </c>
      <c r="C6185" s="2">
        <v>42392.615637233794</v>
      </c>
      <c r="D6185" s="41">
        <f t="shared" si="672"/>
        <v>0.61563657407407402</v>
      </c>
      <c r="E6185" s="2">
        <v>42392.616157407407</v>
      </c>
      <c r="F6185" s="3">
        <v>90</v>
      </c>
      <c r="G6185" s="4" t="s">
        <v>46</v>
      </c>
      <c r="H6185" s="3">
        <v>45</v>
      </c>
      <c r="I6185" t="s">
        <v>41</v>
      </c>
      <c r="J6185" s="3">
        <v>189028</v>
      </c>
      <c r="M6185" s="2">
        <v>42393.527777777781</v>
      </c>
      <c r="N6185" s="41">
        <f t="shared" si="673"/>
        <v>0.52777777777777779</v>
      </c>
      <c r="O6185" s="2">
        <v>42395.639219212964</v>
      </c>
      <c r="P6185" s="3">
        <f t="shared" si="674"/>
        <v>23</v>
      </c>
      <c r="Q6185" s="38">
        <f t="shared" si="675"/>
        <v>26</v>
      </c>
      <c r="R6185" s="38" t="b">
        <f t="shared" si="676"/>
        <v>0</v>
      </c>
      <c r="S6185" s="38">
        <f t="shared" si="677"/>
        <v>0.91214054398733424</v>
      </c>
      <c r="T6185" s="40" t="b">
        <f t="shared" si="678"/>
        <v>0</v>
      </c>
    </row>
    <row r="6186" spans="1:35" hidden="1" x14ac:dyDescent="0.2">
      <c r="A6186" s="2">
        <v>42394</v>
      </c>
      <c r="B6186" s="2">
        <v>42394</v>
      </c>
      <c r="C6186" s="2">
        <v>42395.485543981478</v>
      </c>
      <c r="D6186" s="41">
        <f t="shared" si="672"/>
        <v>0.48554398148148148</v>
      </c>
      <c r="E6186" s="2">
        <v>42395.486018518517</v>
      </c>
      <c r="F6186" s="3">
        <v>1</v>
      </c>
      <c r="G6186" s="4" t="s">
        <v>67</v>
      </c>
      <c r="H6186" s="3">
        <v>28</v>
      </c>
      <c r="I6186" t="s">
        <v>62</v>
      </c>
      <c r="J6186" s="3">
        <v>186441</v>
      </c>
      <c r="M6186" s="2">
        <v>42397.607638888891</v>
      </c>
      <c r="N6186" s="41">
        <f t="shared" si="673"/>
        <v>0.60763888888888895</v>
      </c>
      <c r="O6186" s="2">
        <v>42397.62357546296</v>
      </c>
      <c r="P6186" s="3">
        <f t="shared" si="674"/>
        <v>26</v>
      </c>
      <c r="Q6186" s="38">
        <f t="shared" si="675"/>
        <v>28</v>
      </c>
      <c r="R6186" s="38" t="b">
        <f t="shared" si="676"/>
        <v>0</v>
      </c>
      <c r="S6186" s="38">
        <f t="shared" si="677"/>
        <v>2.1220949074122473</v>
      </c>
      <c r="T6186" s="40" t="b">
        <f t="shared" si="678"/>
        <v>0</v>
      </c>
      <c r="AA6186" s="2">
        <v>42397.677887187499</v>
      </c>
      <c r="AB6186" s="2">
        <v>42397.769892442127</v>
      </c>
      <c r="AE6186" s="2">
        <v>42402.593556712964</v>
      </c>
      <c r="AF6186" s="2">
        <v>42402.593556678243</v>
      </c>
      <c r="AG6186" s="2">
        <v>42403.494512500001</v>
      </c>
      <c r="AH6186" s="2">
        <v>42403.49493306713</v>
      </c>
      <c r="AI6186" s="2">
        <v>42402.677083333336</v>
      </c>
    </row>
    <row r="6187" spans="1:35" hidden="1" x14ac:dyDescent="0.2">
      <c r="A6187" s="2">
        <v>42387</v>
      </c>
      <c r="B6187" s="2">
        <v>42394</v>
      </c>
      <c r="C6187" s="2">
        <v>42394.498470636572</v>
      </c>
      <c r="D6187" s="41">
        <f t="shared" si="672"/>
        <v>0.49847222222222221</v>
      </c>
      <c r="E6187" s="2">
        <v>42394.498935185184</v>
      </c>
      <c r="F6187" s="3">
        <v>1</v>
      </c>
      <c r="G6187" s="4" t="s">
        <v>66</v>
      </c>
      <c r="H6187" s="3">
        <v>25</v>
      </c>
      <c r="I6187" t="s">
        <v>62</v>
      </c>
      <c r="J6187" s="3">
        <v>188789</v>
      </c>
      <c r="M6187" s="2">
        <v>42395.46875</v>
      </c>
      <c r="N6187" s="41">
        <f t="shared" si="673"/>
        <v>0.46875</v>
      </c>
      <c r="O6187" s="2">
        <v>42395.554537233795</v>
      </c>
      <c r="P6187" s="3">
        <f t="shared" si="674"/>
        <v>25</v>
      </c>
      <c r="Q6187" s="38">
        <f t="shared" si="675"/>
        <v>26</v>
      </c>
      <c r="R6187" s="38" t="b">
        <f t="shared" si="676"/>
        <v>0</v>
      </c>
      <c r="S6187" s="38">
        <f t="shared" si="677"/>
        <v>0.97027936342783505</v>
      </c>
      <c r="T6187" s="40" t="b">
        <f t="shared" si="678"/>
        <v>0</v>
      </c>
      <c r="Z6187" s="2">
        <v>42395.629807025463</v>
      </c>
      <c r="AA6187" s="2">
        <v>42395.625451655091</v>
      </c>
      <c r="AB6187" s="2">
        <v>42396.658194594907</v>
      </c>
      <c r="AE6187" s="2">
        <v>42397.695410532404</v>
      </c>
      <c r="AF6187" s="2">
        <v>42397.697471215281</v>
      </c>
      <c r="AG6187" s="2">
        <v>42398.486735879633</v>
      </c>
      <c r="AH6187" s="2">
        <v>42398.486597881943</v>
      </c>
      <c r="AI6187" s="2">
        <v>42401.5</v>
      </c>
    </row>
    <row r="6188" spans="1:35" hidden="1" x14ac:dyDescent="0.2">
      <c r="A6188" s="2">
        <v>42362</v>
      </c>
      <c r="B6188" s="2">
        <v>42394</v>
      </c>
      <c r="C6188" s="2">
        <v>42394.501779513892</v>
      </c>
      <c r="D6188" s="41">
        <f t="shared" si="672"/>
        <v>0.50178240740740743</v>
      </c>
      <c r="E6188" s="2">
        <v>42394.503136574072</v>
      </c>
      <c r="F6188" s="3">
        <v>1</v>
      </c>
      <c r="G6188" s="4" t="s">
        <v>47</v>
      </c>
      <c r="H6188" s="3">
        <v>6</v>
      </c>
      <c r="I6188" t="s">
        <v>48</v>
      </c>
      <c r="J6188" s="3">
        <v>187686</v>
      </c>
      <c r="M6188" s="2">
        <v>42396.46875</v>
      </c>
      <c r="N6188" s="41">
        <f t="shared" si="673"/>
        <v>0.46875</v>
      </c>
      <c r="O6188" s="2">
        <v>42396.50537230324</v>
      </c>
      <c r="P6188" s="3">
        <f t="shared" si="674"/>
        <v>25</v>
      </c>
      <c r="Q6188" s="38">
        <f t="shared" si="675"/>
        <v>27</v>
      </c>
      <c r="R6188" s="38" t="b">
        <f t="shared" si="676"/>
        <v>0</v>
      </c>
      <c r="S6188" s="38">
        <f t="shared" si="677"/>
        <v>1.966970486108039</v>
      </c>
      <c r="T6188" s="40" t="b">
        <f t="shared" si="678"/>
        <v>0</v>
      </c>
      <c r="AE6188" s="2">
        <v>42398.562446493059</v>
      </c>
      <c r="AF6188" s="2">
        <v>42398.562446493059</v>
      </c>
      <c r="AG6188" s="2">
        <v>42401.500896377314</v>
      </c>
      <c r="AH6188" s="2">
        <v>42401.500801851849</v>
      </c>
      <c r="AI6188" s="2">
        <v>42404.40625</v>
      </c>
    </row>
    <row r="6189" spans="1:35" hidden="1" x14ac:dyDescent="0.2">
      <c r="A6189" s="2">
        <v>42390</v>
      </c>
      <c r="B6189" s="2">
        <v>42394</v>
      </c>
      <c r="C6189" s="2">
        <v>42395.398618599538</v>
      </c>
      <c r="D6189" s="41">
        <f t="shared" si="672"/>
        <v>0.39862268518518523</v>
      </c>
      <c r="E6189" s="2">
        <v>42395.419953703706</v>
      </c>
      <c r="F6189" s="3">
        <v>2</v>
      </c>
      <c r="G6189" s="4" t="s">
        <v>66</v>
      </c>
      <c r="H6189" s="3">
        <v>25</v>
      </c>
      <c r="I6189" t="s">
        <v>62</v>
      </c>
      <c r="J6189" s="3">
        <v>20584</v>
      </c>
      <c r="M6189" s="2">
        <v>42396.677083333336</v>
      </c>
      <c r="N6189" s="41">
        <f t="shared" si="673"/>
        <v>0.67708333333333337</v>
      </c>
      <c r="O6189" s="2">
        <v>42396.717943946758</v>
      </c>
      <c r="P6189" s="3">
        <f t="shared" si="674"/>
        <v>26</v>
      </c>
      <c r="Q6189" s="38">
        <f t="shared" si="675"/>
        <v>27</v>
      </c>
      <c r="R6189" s="38" t="b">
        <f t="shared" si="676"/>
        <v>0</v>
      </c>
      <c r="S6189" s="38">
        <f t="shared" si="677"/>
        <v>1.2784647337975912</v>
      </c>
      <c r="T6189" s="40" t="b">
        <f t="shared" si="678"/>
        <v>0</v>
      </c>
      <c r="Z6189" s="2">
        <v>42397.329071874999</v>
      </c>
      <c r="AA6189" s="2">
        <v>42397.325431747682</v>
      </c>
      <c r="AB6189" s="2">
        <v>42401.689238888888</v>
      </c>
      <c r="AE6189" s="2">
        <v>42404.672398807874</v>
      </c>
      <c r="AF6189" s="2">
        <v>42405.372193055555</v>
      </c>
      <c r="AG6189" s="2">
        <v>42405.490055324073</v>
      </c>
      <c r="AH6189" s="2">
        <v>42405.489995798613</v>
      </c>
      <c r="AI6189" s="2">
        <v>42408.645833333336</v>
      </c>
    </row>
    <row r="6190" spans="1:35" hidden="1" x14ac:dyDescent="0.2">
      <c r="A6190" s="2">
        <v>42394</v>
      </c>
      <c r="B6190" s="2">
        <v>42394</v>
      </c>
      <c r="C6190" s="2">
        <v>42395.346945451391</v>
      </c>
      <c r="D6190" s="41">
        <f t="shared" si="672"/>
        <v>0.34694444444444444</v>
      </c>
      <c r="E6190" s="2">
        <v>42395.348993055559</v>
      </c>
      <c r="F6190" s="3">
        <v>1</v>
      </c>
      <c r="G6190" s="4" t="s">
        <v>64</v>
      </c>
      <c r="H6190" s="3">
        <v>53</v>
      </c>
      <c r="I6190" t="s">
        <v>65</v>
      </c>
      <c r="J6190" s="3">
        <v>188202</v>
      </c>
      <c r="M6190" s="2">
        <v>42396.434027777781</v>
      </c>
      <c r="N6190" s="41">
        <f t="shared" si="673"/>
        <v>0.43402777777777773</v>
      </c>
      <c r="O6190" s="2">
        <v>42396.441291747688</v>
      </c>
      <c r="P6190" s="3">
        <f t="shared" si="674"/>
        <v>26</v>
      </c>
      <c r="Q6190" s="38">
        <f t="shared" si="675"/>
        <v>27</v>
      </c>
      <c r="R6190" s="38" t="b">
        <f t="shared" si="676"/>
        <v>0</v>
      </c>
      <c r="S6190" s="38">
        <f t="shared" si="677"/>
        <v>1.0870823263903731</v>
      </c>
      <c r="T6190" s="40" t="b">
        <f t="shared" si="678"/>
        <v>0</v>
      </c>
      <c r="AB6190" s="2">
        <v>42396.629129363428</v>
      </c>
      <c r="AF6190" s="2">
        <v>42397.5213534375</v>
      </c>
      <c r="AG6190" s="2">
        <v>42401.456242245367</v>
      </c>
      <c r="AH6190" s="2">
        <v>42401.456518321756</v>
      </c>
      <c r="AI6190" s="2">
        <v>42403.583333333336</v>
      </c>
    </row>
    <row r="6191" spans="1:35" hidden="1" x14ac:dyDescent="0.2">
      <c r="A6191" s="2">
        <v>42394</v>
      </c>
      <c r="B6191" s="2">
        <v>42394</v>
      </c>
      <c r="C6191" s="2">
        <v>42394.610312037039</v>
      </c>
      <c r="D6191" s="41">
        <f t="shared" si="672"/>
        <v>0.61031250000000004</v>
      </c>
      <c r="E6191" s="2">
        <v>42394.610717592594</v>
      </c>
      <c r="F6191" s="3">
        <v>90</v>
      </c>
      <c r="G6191" s="4" t="s">
        <v>30</v>
      </c>
      <c r="H6191" s="3">
        <v>20</v>
      </c>
      <c r="I6191" t="s">
        <v>31</v>
      </c>
      <c r="J6191" s="3">
        <v>188653</v>
      </c>
      <c r="N6191" s="41">
        <f t="shared" si="673"/>
        <v>0</v>
      </c>
      <c r="P6191" s="3">
        <f t="shared" si="674"/>
        <v>25</v>
      </c>
      <c r="Q6191" s="38">
        <f t="shared" si="675"/>
        <v>0</v>
      </c>
      <c r="R6191" s="38" t="b">
        <f t="shared" si="676"/>
        <v>0</v>
      </c>
      <c r="S6191" s="38">
        <f t="shared" si="677"/>
        <v>-42394.610312037039</v>
      </c>
      <c r="T6191" s="40" t="b">
        <f t="shared" si="678"/>
        <v>0</v>
      </c>
      <c r="W6191" s="2">
        <v>42397.614583333336</v>
      </c>
      <c r="X6191" s="2">
        <v>42494.345408680558</v>
      </c>
    </row>
    <row r="6192" spans="1:35" hidden="1" x14ac:dyDescent="0.2">
      <c r="A6192" s="2">
        <v>42394</v>
      </c>
      <c r="B6192" s="2">
        <v>42394</v>
      </c>
      <c r="C6192" s="2">
        <v>42394.616529548613</v>
      </c>
      <c r="D6192" s="41">
        <f t="shared" si="672"/>
        <v>0.61652777777777779</v>
      </c>
      <c r="E6192" s="2">
        <v>42394.616805555554</v>
      </c>
      <c r="F6192" s="3">
        <v>1</v>
      </c>
      <c r="G6192" s="4" t="s">
        <v>88</v>
      </c>
      <c r="H6192" s="3">
        <v>55</v>
      </c>
      <c r="I6192" t="s">
        <v>65</v>
      </c>
      <c r="J6192" s="3">
        <v>189138</v>
      </c>
      <c r="M6192" s="2">
        <v>42402.642361111109</v>
      </c>
      <c r="N6192" s="41">
        <f t="shared" si="673"/>
        <v>0.64236111111111105</v>
      </c>
      <c r="O6192" s="2">
        <v>42402.671384027781</v>
      </c>
      <c r="P6192" s="3">
        <f t="shared" si="674"/>
        <v>25</v>
      </c>
      <c r="Q6192" s="38">
        <f t="shared" si="675"/>
        <v>2</v>
      </c>
      <c r="R6192" s="38" t="b">
        <f t="shared" si="676"/>
        <v>0</v>
      </c>
      <c r="S6192" s="38">
        <f t="shared" si="677"/>
        <v>8.0258315624960233</v>
      </c>
      <c r="T6192" s="40" t="b">
        <f t="shared" si="678"/>
        <v>0</v>
      </c>
      <c r="AB6192" s="2">
        <v>42403.684015590276</v>
      </c>
      <c r="AE6192" s="2">
        <v>42404.69920771991</v>
      </c>
      <c r="AF6192" s="2">
        <v>42404.699478206021</v>
      </c>
      <c r="AG6192" s="2">
        <v>42405.454575613425</v>
      </c>
      <c r="AH6192" s="2">
        <v>42405.454681134259</v>
      </c>
      <c r="AI6192" s="2">
        <v>42408.447916666664</v>
      </c>
    </row>
    <row r="6193" spans="1:35" hidden="1" x14ac:dyDescent="0.2">
      <c r="A6193" s="2">
        <v>42383</v>
      </c>
      <c r="B6193" s="2">
        <v>42394</v>
      </c>
      <c r="C6193" s="2">
        <v>42395.362917361112</v>
      </c>
      <c r="D6193" s="41">
        <f t="shared" si="672"/>
        <v>0.36291666666666672</v>
      </c>
      <c r="E6193" s="2">
        <v>42394.371967592589</v>
      </c>
      <c r="F6193" s="3">
        <v>1</v>
      </c>
      <c r="G6193" s="4" t="s">
        <v>30</v>
      </c>
      <c r="H6193" s="3">
        <v>20</v>
      </c>
      <c r="I6193" t="s">
        <v>31</v>
      </c>
      <c r="J6193" s="3">
        <v>186803</v>
      </c>
      <c r="M6193" s="2">
        <v>42398.538194444445</v>
      </c>
      <c r="N6193" s="41">
        <f t="shared" si="673"/>
        <v>0.53819444444444442</v>
      </c>
      <c r="O6193" s="2">
        <v>42398.56329510417</v>
      </c>
      <c r="P6193" s="3">
        <f t="shared" si="674"/>
        <v>26</v>
      </c>
      <c r="Q6193" s="38">
        <f t="shared" si="675"/>
        <v>29</v>
      </c>
      <c r="R6193" s="38" t="b">
        <f t="shared" si="676"/>
        <v>0</v>
      </c>
      <c r="S6193" s="38">
        <f t="shared" si="677"/>
        <v>3.1752770833336399</v>
      </c>
      <c r="T6193" s="40" t="b">
        <f t="shared" si="678"/>
        <v>0</v>
      </c>
      <c r="Z6193" s="2">
        <v>42398.667176736111</v>
      </c>
      <c r="AB6193" s="2">
        <v>42402.515876585647</v>
      </c>
      <c r="AF6193" s="2">
        <v>42408.651984918979</v>
      </c>
      <c r="AG6193" s="2">
        <v>42408.666116701388</v>
      </c>
      <c r="AH6193" s="2">
        <v>42408.666609456021</v>
      </c>
      <c r="AI6193" s="2">
        <v>42409.604166666664</v>
      </c>
    </row>
    <row r="6194" spans="1:35" hidden="1" x14ac:dyDescent="0.2">
      <c r="A6194" s="2">
        <v>42394</v>
      </c>
      <c r="B6194" s="2">
        <v>42394</v>
      </c>
      <c r="C6194" s="2">
        <v>42394.602828437499</v>
      </c>
      <c r="D6194" s="41">
        <f t="shared" si="672"/>
        <v>0.60282407407407412</v>
      </c>
      <c r="E6194" s="2">
        <v>42394.603171296294</v>
      </c>
      <c r="F6194" s="3">
        <v>1</v>
      </c>
      <c r="G6194" s="4" t="s">
        <v>30</v>
      </c>
      <c r="H6194" s="3">
        <v>20</v>
      </c>
      <c r="I6194" t="s">
        <v>31</v>
      </c>
      <c r="J6194" s="3">
        <v>188661</v>
      </c>
      <c r="M6194" s="2">
        <v>42397.694444444445</v>
      </c>
      <c r="N6194" s="41">
        <f t="shared" si="673"/>
        <v>0.69444444444444453</v>
      </c>
      <c r="O6194" s="2">
        <v>42397.697642395833</v>
      </c>
      <c r="P6194" s="3">
        <f t="shared" si="674"/>
        <v>25</v>
      </c>
      <c r="Q6194" s="38">
        <f t="shared" si="675"/>
        <v>28</v>
      </c>
      <c r="R6194" s="38" t="b">
        <f t="shared" si="676"/>
        <v>0</v>
      </c>
      <c r="S6194" s="38">
        <f t="shared" si="677"/>
        <v>3.091616006946424</v>
      </c>
      <c r="T6194" s="40" t="b">
        <f t="shared" si="678"/>
        <v>0</v>
      </c>
      <c r="Z6194" s="2">
        <v>42397.701704664352</v>
      </c>
      <c r="AB6194" s="2">
        <v>42402.479841863424</v>
      </c>
      <c r="AE6194" s="2">
        <v>42405.580898993052</v>
      </c>
      <c r="AF6194" s="2">
        <v>42405.581001006947</v>
      </c>
      <c r="AG6194" s="2">
        <v>42405.61426855324</v>
      </c>
      <c r="AH6194" s="2">
        <v>42405.614526851852</v>
      </c>
      <c r="AI6194" s="2">
        <v>42408.625</v>
      </c>
    </row>
    <row r="6195" spans="1:35" hidden="1" x14ac:dyDescent="0.2">
      <c r="A6195" s="2">
        <v>42394</v>
      </c>
      <c r="B6195" s="2">
        <v>42394</v>
      </c>
      <c r="C6195" s="2">
        <v>42395.350430092592</v>
      </c>
      <c r="D6195" s="41">
        <f t="shared" si="672"/>
        <v>0.35042824074074069</v>
      </c>
      <c r="E6195" s="2">
        <v>42395.354085648149</v>
      </c>
      <c r="F6195" s="3">
        <v>1</v>
      </c>
      <c r="G6195" s="4" t="s">
        <v>30</v>
      </c>
      <c r="H6195" s="3">
        <v>20</v>
      </c>
      <c r="I6195" t="s">
        <v>31</v>
      </c>
      <c r="J6195" s="3">
        <v>130640</v>
      </c>
      <c r="M6195" s="2">
        <v>42403.399305555555</v>
      </c>
      <c r="N6195" s="41">
        <f t="shared" si="673"/>
        <v>0.39930555555555558</v>
      </c>
      <c r="O6195" s="2">
        <v>42403.426607905094</v>
      </c>
      <c r="P6195" s="3">
        <f t="shared" si="674"/>
        <v>26</v>
      </c>
      <c r="Q6195" s="38">
        <f t="shared" si="675"/>
        <v>3</v>
      </c>
      <c r="R6195" s="38" t="b">
        <f t="shared" si="676"/>
        <v>0</v>
      </c>
      <c r="S6195" s="38">
        <f t="shared" si="677"/>
        <v>8.0488754629623145</v>
      </c>
      <c r="T6195" s="40" t="b">
        <f t="shared" si="678"/>
        <v>0</v>
      </c>
      <c r="U6195" s="2">
        <v>42403.447916666664</v>
      </c>
      <c r="V6195" s="2">
        <v>42403.46501172454</v>
      </c>
      <c r="Z6195" s="2">
        <v>42403.496402048608</v>
      </c>
      <c r="AB6195" s="2">
        <v>42404.773750960645</v>
      </c>
      <c r="AE6195" s="2">
        <v>42410.604684571757</v>
      </c>
      <c r="AF6195" s="2">
        <v>42410.604684571757</v>
      </c>
      <c r="AG6195" s="2">
        <v>42410.666747766205</v>
      </c>
      <c r="AH6195" s="2">
        <v>42410.674427893522</v>
      </c>
      <c r="AI6195" s="2">
        <v>42411.34375</v>
      </c>
    </row>
    <row r="6196" spans="1:35" hidden="1" x14ac:dyDescent="0.2">
      <c r="A6196" s="2">
        <v>42394</v>
      </c>
      <c r="B6196" s="2">
        <v>42394</v>
      </c>
      <c r="C6196" s="2">
        <v>42395.483846215277</v>
      </c>
      <c r="D6196" s="41">
        <f t="shared" si="672"/>
        <v>0.4838425925925926</v>
      </c>
      <c r="E6196" s="2">
        <v>42395.484375</v>
      </c>
      <c r="F6196" s="3">
        <v>1</v>
      </c>
      <c r="G6196" s="4" t="s">
        <v>30</v>
      </c>
      <c r="H6196" s="3">
        <v>20</v>
      </c>
      <c r="I6196" t="s">
        <v>31</v>
      </c>
      <c r="J6196" s="3">
        <v>188443</v>
      </c>
      <c r="M6196" s="2">
        <v>42398.642361111109</v>
      </c>
      <c r="N6196" s="41">
        <f t="shared" si="673"/>
        <v>0.64236111111111105</v>
      </c>
      <c r="O6196" s="2">
        <v>42398.653993206019</v>
      </c>
      <c r="P6196" s="3">
        <f t="shared" si="674"/>
        <v>26</v>
      </c>
      <c r="Q6196" s="38">
        <f t="shared" si="675"/>
        <v>29</v>
      </c>
      <c r="R6196" s="38" t="b">
        <f t="shared" si="676"/>
        <v>0</v>
      </c>
      <c r="S6196" s="38">
        <f t="shared" si="677"/>
        <v>3.1585148958329228</v>
      </c>
      <c r="T6196" s="40" t="b">
        <f t="shared" si="678"/>
        <v>0</v>
      </c>
      <c r="Z6196" s="2">
        <v>42398.676791979167</v>
      </c>
      <c r="AB6196" s="2">
        <v>42401.578704861109</v>
      </c>
      <c r="AF6196" s="2">
        <v>42403.699371446761</v>
      </c>
      <c r="AG6196" s="2">
        <v>42405.490169212964</v>
      </c>
      <c r="AH6196" s="2">
        <v>42405.490121909723</v>
      </c>
      <c r="AI6196" s="2">
        <v>42408.46875</v>
      </c>
    </row>
    <row r="6197" spans="1:35" hidden="1" x14ac:dyDescent="0.2">
      <c r="A6197" s="2">
        <v>42394</v>
      </c>
      <c r="B6197" s="2">
        <v>42394</v>
      </c>
      <c r="C6197" s="2">
        <v>42394.495663275462</v>
      </c>
      <c r="D6197" s="41">
        <f t="shared" si="672"/>
        <v>0.49565972222222227</v>
      </c>
      <c r="E6197" s="2">
        <v>42394.496168981481</v>
      </c>
      <c r="F6197" s="3">
        <v>1</v>
      </c>
      <c r="G6197" s="4" t="s">
        <v>68</v>
      </c>
      <c r="H6197" s="3">
        <v>36</v>
      </c>
      <c r="I6197" t="s">
        <v>35</v>
      </c>
      <c r="J6197" s="3">
        <v>176263</v>
      </c>
      <c r="M6197" s="2">
        <v>42397.538194444445</v>
      </c>
      <c r="N6197" s="41">
        <f t="shared" si="673"/>
        <v>0.53819444444444442</v>
      </c>
      <c r="O6197" s="2">
        <v>42397.538414965275</v>
      </c>
      <c r="P6197" s="3">
        <f t="shared" si="674"/>
        <v>25</v>
      </c>
      <c r="Q6197" s="38">
        <f t="shared" si="675"/>
        <v>28</v>
      </c>
      <c r="R6197" s="38" t="b">
        <f t="shared" si="676"/>
        <v>0</v>
      </c>
      <c r="S6197" s="38">
        <f t="shared" si="677"/>
        <v>3.0425311689832597</v>
      </c>
      <c r="T6197" s="40" t="b">
        <f t="shared" si="678"/>
        <v>0</v>
      </c>
      <c r="AB6197" s="2">
        <v>42401.657198877314</v>
      </c>
      <c r="AE6197" s="2">
        <v>42404.384700543982</v>
      </c>
      <c r="AF6197" s="2">
        <v>42404.384700543982</v>
      </c>
      <c r="AG6197" s="2">
        <v>42408.652805057871</v>
      </c>
      <c r="AH6197" s="2">
        <v>42408.652978819446</v>
      </c>
      <c r="AI6197" s="2">
        <v>42409.666666666664</v>
      </c>
    </row>
    <row r="6198" spans="1:35" hidden="1" x14ac:dyDescent="0.2">
      <c r="A6198" s="2">
        <v>42394</v>
      </c>
      <c r="B6198" s="2">
        <v>42394</v>
      </c>
      <c r="C6198" s="2">
        <v>42394.491618171298</v>
      </c>
      <c r="D6198" s="41">
        <f t="shared" si="672"/>
        <v>0.49162037037037037</v>
      </c>
      <c r="E6198" s="2">
        <v>42394.49322916667</v>
      </c>
      <c r="F6198" s="3">
        <v>1</v>
      </c>
      <c r="G6198" s="4" t="s">
        <v>68</v>
      </c>
      <c r="H6198" s="3">
        <v>36</v>
      </c>
      <c r="I6198" t="s">
        <v>35</v>
      </c>
      <c r="J6198" s="3">
        <v>21066</v>
      </c>
      <c r="M6198" s="2">
        <v>42402.451388888891</v>
      </c>
      <c r="N6198" s="41">
        <f t="shared" si="673"/>
        <v>0.4513888888888889</v>
      </c>
      <c r="O6198" s="2">
        <v>42402.455726157408</v>
      </c>
      <c r="P6198" s="3">
        <f t="shared" si="674"/>
        <v>25</v>
      </c>
      <c r="Q6198" s="38">
        <f t="shared" si="675"/>
        <v>2</v>
      </c>
      <c r="R6198" s="38" t="b">
        <f t="shared" si="676"/>
        <v>0</v>
      </c>
      <c r="S6198" s="38">
        <f t="shared" si="677"/>
        <v>7.9597707175926189</v>
      </c>
      <c r="T6198" s="40" t="b">
        <f t="shared" si="678"/>
        <v>0</v>
      </c>
      <c r="AB6198" s="2">
        <v>42402.649477002313</v>
      </c>
      <c r="AE6198" s="2">
        <v>42408.589602627311</v>
      </c>
      <c r="AF6198" s="2">
        <v>42408.589519756948</v>
      </c>
      <c r="AG6198" s="2">
        <v>42409.411993518515</v>
      </c>
      <c r="AH6198" s="2">
        <v>42409.412159108797</v>
      </c>
      <c r="AI6198" s="2">
        <v>42410.447916666664</v>
      </c>
    </row>
    <row r="6199" spans="1:35" hidden="1" x14ac:dyDescent="0.2">
      <c r="A6199" s="2">
        <v>42382</v>
      </c>
      <c r="B6199" s="2">
        <v>42394</v>
      </c>
      <c r="C6199" s="2">
        <v>42395.476238310184</v>
      </c>
      <c r="D6199" s="41">
        <f t="shared" si="672"/>
        <v>0.47623842592592597</v>
      </c>
      <c r="E6199" s="2">
        <v>42395.478055555555</v>
      </c>
      <c r="F6199" s="3">
        <v>1</v>
      </c>
      <c r="G6199" s="4" t="s">
        <v>34</v>
      </c>
      <c r="H6199" s="3">
        <v>34</v>
      </c>
      <c r="I6199" t="s">
        <v>35</v>
      </c>
      <c r="J6199" s="3">
        <v>188643</v>
      </c>
      <c r="M6199" s="2">
        <v>42396.340277777781</v>
      </c>
      <c r="N6199" s="41">
        <f t="shared" si="673"/>
        <v>0.34027777777777773</v>
      </c>
      <c r="O6199" s="2">
        <v>42396.381968321759</v>
      </c>
      <c r="P6199" s="3">
        <f t="shared" si="674"/>
        <v>26</v>
      </c>
      <c r="Q6199" s="38">
        <f t="shared" si="675"/>
        <v>27</v>
      </c>
      <c r="R6199" s="38" t="b">
        <f t="shared" si="676"/>
        <v>0</v>
      </c>
      <c r="S6199" s="38">
        <f t="shared" si="677"/>
        <v>0.86403946759674</v>
      </c>
      <c r="T6199" s="40" t="b">
        <f t="shared" si="678"/>
        <v>0</v>
      </c>
      <c r="AB6199" s="2">
        <v>42396.445842326386</v>
      </c>
      <c r="AF6199" s="2">
        <v>42397.627793715277</v>
      </c>
      <c r="AG6199" s="2">
        <v>42401.532254976853</v>
      </c>
      <c r="AH6199" s="2">
        <v>42401.53197384259</v>
      </c>
      <c r="AI6199" s="2">
        <v>42403.625</v>
      </c>
    </row>
    <row r="6200" spans="1:35" x14ac:dyDescent="0.2">
      <c r="A6200" s="2">
        <v>42394</v>
      </c>
      <c r="B6200" s="2">
        <v>42394</v>
      </c>
      <c r="C6200" s="2">
        <v>42395.337661840276</v>
      </c>
      <c r="D6200" s="41">
        <f t="shared" si="672"/>
        <v>0.33766203703703707</v>
      </c>
      <c r="E6200" s="2">
        <v>42395.338738425926</v>
      </c>
      <c r="F6200" s="3">
        <v>2</v>
      </c>
      <c r="G6200" s="4" t="s">
        <v>32</v>
      </c>
      <c r="H6200" s="3">
        <v>12</v>
      </c>
      <c r="I6200" t="s">
        <v>33</v>
      </c>
      <c r="J6200" s="3">
        <v>181694</v>
      </c>
      <c r="M6200" s="2">
        <v>42395.378472222219</v>
      </c>
      <c r="N6200" s="41">
        <f t="shared" si="673"/>
        <v>0.37847222222222227</v>
      </c>
      <c r="O6200" s="2">
        <v>42395.366920486114</v>
      </c>
      <c r="P6200" s="3">
        <f t="shared" si="674"/>
        <v>26</v>
      </c>
      <c r="Q6200" s="38">
        <f t="shared" si="675"/>
        <v>26</v>
      </c>
      <c r="R6200" s="38">
        <f t="shared" si="676"/>
        <v>1</v>
      </c>
      <c r="S6200" s="38" t="b">
        <f t="shared" si="677"/>
        <v>0</v>
      </c>
      <c r="T6200" s="40">
        <f t="shared" si="678"/>
        <v>4.0810185185185199E-2</v>
      </c>
      <c r="AB6200" s="2">
        <v>42459.596147337965</v>
      </c>
      <c r="AD6200" s="2">
        <v>42395.481325034722</v>
      </c>
      <c r="AE6200" s="2">
        <v>42461.524267326386</v>
      </c>
      <c r="AF6200" s="2">
        <v>42461.524554942131</v>
      </c>
      <c r="AG6200" s="2">
        <v>42461.537242210645</v>
      </c>
      <c r="AH6200" s="2">
        <v>42395.566367824074</v>
      </c>
      <c r="AI6200" s="2">
        <v>42395.65625</v>
      </c>
    </row>
    <row r="6201" spans="1:35" hidden="1" x14ac:dyDescent="0.2">
      <c r="A6201" s="2">
        <v>42394</v>
      </c>
      <c r="B6201" s="2">
        <v>42394</v>
      </c>
      <c r="C6201" s="2">
        <v>42394.6870341088</v>
      </c>
      <c r="D6201" s="41">
        <f t="shared" si="672"/>
        <v>0.687037037037037</v>
      </c>
      <c r="E6201" s="2">
        <v>42394.688668981478</v>
      </c>
      <c r="F6201" s="3">
        <v>1</v>
      </c>
      <c r="G6201" s="4" t="s">
        <v>32</v>
      </c>
      <c r="H6201" s="3">
        <v>12</v>
      </c>
      <c r="I6201" t="s">
        <v>33</v>
      </c>
      <c r="J6201" s="3">
        <v>134949</v>
      </c>
      <c r="K6201" s="2">
        <v>42401.5625</v>
      </c>
      <c r="M6201" s="2">
        <v>42401.590277777781</v>
      </c>
      <c r="N6201" s="41">
        <f t="shared" si="673"/>
        <v>0.59027777777777779</v>
      </c>
      <c r="O6201" s="2">
        <v>42401.597752349538</v>
      </c>
      <c r="P6201" s="3">
        <f t="shared" si="674"/>
        <v>25</v>
      </c>
      <c r="Q6201" s="38">
        <f t="shared" si="675"/>
        <v>1</v>
      </c>
      <c r="R6201" s="38" t="b">
        <f t="shared" si="676"/>
        <v>0</v>
      </c>
      <c r="S6201" s="38">
        <f t="shared" si="677"/>
        <v>6.9032436689813039</v>
      </c>
      <c r="T6201" s="40" t="b">
        <f t="shared" si="678"/>
        <v>0</v>
      </c>
      <c r="AD6201" s="2">
        <v>42401.638750729166</v>
      </c>
      <c r="AH6201" s="2">
        <v>42401.641025775461</v>
      </c>
      <c r="AI6201" s="2">
        <v>42401.697916666664</v>
      </c>
    </row>
    <row r="6202" spans="1:35" hidden="1" x14ac:dyDescent="0.2">
      <c r="A6202" s="2">
        <v>42394</v>
      </c>
      <c r="B6202" s="2">
        <v>42394</v>
      </c>
      <c r="C6202" s="2">
        <v>42394.6870341088</v>
      </c>
      <c r="D6202" s="41">
        <f t="shared" si="672"/>
        <v>0.687037037037037</v>
      </c>
      <c r="E6202" s="2">
        <v>42394.688900462963</v>
      </c>
      <c r="F6202" s="3">
        <v>2</v>
      </c>
      <c r="G6202" s="4" t="s">
        <v>32</v>
      </c>
      <c r="H6202" s="3">
        <v>12</v>
      </c>
      <c r="I6202" t="s">
        <v>33</v>
      </c>
      <c r="J6202" s="3">
        <v>134949</v>
      </c>
      <c r="K6202" s="2">
        <v>42401.5625</v>
      </c>
      <c r="M6202" s="2">
        <v>42401.590277777781</v>
      </c>
      <c r="N6202" s="41">
        <f t="shared" si="673"/>
        <v>0.59027777777777779</v>
      </c>
      <c r="O6202" s="2">
        <v>42401.597752349538</v>
      </c>
      <c r="P6202" s="3">
        <f t="shared" si="674"/>
        <v>25</v>
      </c>
      <c r="Q6202" s="38">
        <f t="shared" si="675"/>
        <v>1</v>
      </c>
      <c r="R6202" s="38" t="b">
        <f t="shared" si="676"/>
        <v>0</v>
      </c>
      <c r="S6202" s="38">
        <f t="shared" si="677"/>
        <v>6.9032436689813039</v>
      </c>
      <c r="T6202" s="40" t="b">
        <f t="shared" si="678"/>
        <v>0</v>
      </c>
      <c r="AD6202" s="2">
        <v>42401.638750729166</v>
      </c>
      <c r="AH6202" s="2">
        <v>42401.641025775461</v>
      </c>
      <c r="AI6202" s="2">
        <v>42401.697916666664</v>
      </c>
    </row>
    <row r="6203" spans="1:35" hidden="1" x14ac:dyDescent="0.2">
      <c r="A6203" s="2">
        <v>42394</v>
      </c>
      <c r="B6203" s="2">
        <v>42394</v>
      </c>
      <c r="C6203" s="2">
        <v>42394.69084059028</v>
      </c>
      <c r="D6203" s="41">
        <f t="shared" si="672"/>
        <v>0.69084490740740734</v>
      </c>
      <c r="E6203" s="2">
        <v>42394.691284722219</v>
      </c>
      <c r="F6203" s="3">
        <v>1</v>
      </c>
      <c r="G6203" s="4" t="s">
        <v>32</v>
      </c>
      <c r="H6203" s="3">
        <v>12</v>
      </c>
      <c r="I6203" t="s">
        <v>33</v>
      </c>
      <c r="J6203" s="3">
        <v>189191</v>
      </c>
      <c r="K6203" s="2">
        <v>42402.375</v>
      </c>
      <c r="M6203" s="2">
        <v>42402.399305555555</v>
      </c>
      <c r="N6203" s="41">
        <f t="shared" si="673"/>
        <v>0.39930555555555558</v>
      </c>
      <c r="O6203" s="2">
        <v>42402.417940243053</v>
      </c>
      <c r="P6203" s="3">
        <f t="shared" si="674"/>
        <v>25</v>
      </c>
      <c r="Q6203" s="38">
        <f t="shared" si="675"/>
        <v>2</v>
      </c>
      <c r="R6203" s="38" t="b">
        <f t="shared" si="676"/>
        <v>0</v>
      </c>
      <c r="S6203" s="38">
        <f t="shared" si="677"/>
        <v>7.7084649652751978</v>
      </c>
      <c r="T6203" s="40" t="b">
        <f t="shared" si="678"/>
        <v>0</v>
      </c>
      <c r="AD6203" s="2">
        <v>42402.452292395836</v>
      </c>
      <c r="AH6203" s="2">
        <v>42402.482381828704</v>
      </c>
      <c r="AI6203" s="2">
        <v>42402.5</v>
      </c>
    </row>
    <row r="6204" spans="1:35" hidden="1" x14ac:dyDescent="0.2">
      <c r="A6204" s="2">
        <v>42394</v>
      </c>
      <c r="B6204" s="2">
        <v>42394</v>
      </c>
      <c r="C6204" s="2">
        <v>42394.591114236115</v>
      </c>
      <c r="D6204" s="41">
        <f t="shared" si="672"/>
        <v>0.59111111111111114</v>
      </c>
      <c r="E6204" s="2">
        <v>42394.591608796298</v>
      </c>
      <c r="F6204" s="3">
        <v>1</v>
      </c>
      <c r="G6204" s="4" t="s">
        <v>32</v>
      </c>
      <c r="H6204" s="3">
        <v>12</v>
      </c>
      <c r="I6204" t="s">
        <v>33</v>
      </c>
      <c r="J6204" s="3">
        <v>189173</v>
      </c>
      <c r="K6204" s="2">
        <v>42398.5625</v>
      </c>
      <c r="M6204" s="2">
        <v>42398.590277777781</v>
      </c>
      <c r="N6204" s="41">
        <f t="shared" si="673"/>
        <v>0.59027777777777779</v>
      </c>
      <c r="O6204" s="2">
        <v>42398.601685995367</v>
      </c>
      <c r="P6204" s="3">
        <f t="shared" si="674"/>
        <v>25</v>
      </c>
      <c r="Q6204" s="38">
        <f t="shared" si="675"/>
        <v>29</v>
      </c>
      <c r="R6204" s="38" t="b">
        <f t="shared" si="676"/>
        <v>0</v>
      </c>
      <c r="S6204" s="38">
        <f t="shared" si="677"/>
        <v>3.9991635416663485</v>
      </c>
      <c r="T6204" s="40" t="b">
        <f t="shared" si="678"/>
        <v>0</v>
      </c>
      <c r="AD6204" s="2">
        <v>42398.667406747685</v>
      </c>
      <c r="AH6204" s="2">
        <v>42398.685488807867</v>
      </c>
      <c r="AI6204" s="2">
        <v>42398.697916666664</v>
      </c>
    </row>
    <row r="6205" spans="1:35" hidden="1" x14ac:dyDescent="0.2">
      <c r="A6205" s="2">
        <v>42394</v>
      </c>
      <c r="B6205" s="2">
        <v>42394</v>
      </c>
      <c r="C6205" s="2">
        <v>42394.683468750001</v>
      </c>
      <c r="D6205" s="41">
        <f t="shared" si="672"/>
        <v>0.68347222222222215</v>
      </c>
      <c r="E6205" s="2">
        <v>42394.683854166666</v>
      </c>
      <c r="F6205" s="3">
        <v>3</v>
      </c>
      <c r="G6205" s="4" t="s">
        <v>32</v>
      </c>
      <c r="H6205" s="3">
        <v>12</v>
      </c>
      <c r="I6205" t="s">
        <v>33</v>
      </c>
      <c r="J6205" s="3">
        <v>175505</v>
      </c>
      <c r="K6205" s="2">
        <v>42398.4375</v>
      </c>
      <c r="M6205" s="2">
        <v>42398.46875</v>
      </c>
      <c r="N6205" s="41">
        <f t="shared" si="673"/>
        <v>0.46875</v>
      </c>
      <c r="O6205" s="2">
        <v>42398.485515162036</v>
      </c>
      <c r="P6205" s="3">
        <f t="shared" si="674"/>
        <v>25</v>
      </c>
      <c r="Q6205" s="38">
        <f t="shared" si="675"/>
        <v>29</v>
      </c>
      <c r="R6205" s="38" t="b">
        <f t="shared" si="676"/>
        <v>0</v>
      </c>
      <c r="S6205" s="38">
        <f t="shared" si="677"/>
        <v>3.7852812499986612</v>
      </c>
      <c r="T6205" s="40" t="b">
        <f t="shared" si="678"/>
        <v>0</v>
      </c>
      <c r="AD6205" s="2">
        <v>42398.516962731483</v>
      </c>
      <c r="AH6205" s="2">
        <v>42398.540190775464</v>
      </c>
      <c r="AI6205" s="2">
        <v>42398.583333333336</v>
      </c>
    </row>
    <row r="6206" spans="1:35" hidden="1" x14ac:dyDescent="0.2">
      <c r="A6206" s="2">
        <v>42394</v>
      </c>
      <c r="B6206" s="2">
        <v>42394</v>
      </c>
      <c r="C6206" s="2">
        <v>42394.683468750001</v>
      </c>
      <c r="D6206" s="41">
        <f t="shared" si="672"/>
        <v>0.68347222222222215</v>
      </c>
      <c r="E6206" s="2">
        <v>42413.77275462963</v>
      </c>
      <c r="F6206" s="3">
        <v>4</v>
      </c>
      <c r="G6206" s="4" t="s">
        <v>32</v>
      </c>
      <c r="H6206" s="3">
        <v>12</v>
      </c>
      <c r="I6206" t="s">
        <v>33</v>
      </c>
      <c r="J6206" s="3">
        <v>175505</v>
      </c>
      <c r="K6206" s="2">
        <v>42398.4375</v>
      </c>
      <c r="M6206" s="2">
        <v>42398.46875</v>
      </c>
      <c r="N6206" s="41">
        <f t="shared" si="673"/>
        <v>0.46875</v>
      </c>
      <c r="O6206" s="2">
        <v>42398.485515162036</v>
      </c>
      <c r="P6206" s="3">
        <f t="shared" si="674"/>
        <v>25</v>
      </c>
      <c r="Q6206" s="38">
        <f t="shared" si="675"/>
        <v>29</v>
      </c>
      <c r="R6206" s="38" t="b">
        <f t="shared" si="676"/>
        <v>0</v>
      </c>
      <c r="S6206" s="38">
        <f t="shared" si="677"/>
        <v>3.7852812499986612</v>
      </c>
      <c r="T6206" s="40" t="b">
        <f t="shared" si="678"/>
        <v>0</v>
      </c>
      <c r="AD6206" s="2">
        <v>42398.516962731483</v>
      </c>
      <c r="AH6206" s="2">
        <v>42398.540190775464</v>
      </c>
      <c r="AI6206" s="2">
        <v>42398.583333333336</v>
      </c>
    </row>
    <row r="6207" spans="1:35" hidden="1" x14ac:dyDescent="0.2">
      <c r="A6207" s="2">
        <v>42394</v>
      </c>
      <c r="B6207" s="2">
        <v>42394</v>
      </c>
      <c r="C6207" s="2">
        <v>42394.690482025464</v>
      </c>
      <c r="D6207" s="41">
        <f t="shared" si="672"/>
        <v>0.69048611111111102</v>
      </c>
      <c r="E6207" s="2">
        <v>42394.691284722219</v>
      </c>
      <c r="F6207" s="3">
        <v>1</v>
      </c>
      <c r="G6207" s="4" t="s">
        <v>32</v>
      </c>
      <c r="H6207" s="3">
        <v>12</v>
      </c>
      <c r="I6207" t="s">
        <v>33</v>
      </c>
      <c r="J6207" s="3">
        <v>187926</v>
      </c>
      <c r="K6207" s="2">
        <v>42402.40625</v>
      </c>
      <c r="M6207" s="2">
        <v>42402.434027777781</v>
      </c>
      <c r="N6207" s="41">
        <f t="shared" si="673"/>
        <v>0.43402777777777773</v>
      </c>
      <c r="O6207" s="2">
        <v>42402.44174386574</v>
      </c>
      <c r="P6207" s="3">
        <f t="shared" si="674"/>
        <v>25</v>
      </c>
      <c r="Q6207" s="38">
        <f t="shared" si="675"/>
        <v>2</v>
      </c>
      <c r="R6207" s="38" t="b">
        <f t="shared" si="676"/>
        <v>0</v>
      </c>
      <c r="S6207" s="38">
        <f t="shared" si="677"/>
        <v>7.7435457523170044</v>
      </c>
      <c r="T6207" s="40" t="b">
        <f t="shared" si="678"/>
        <v>0</v>
      </c>
      <c r="AD6207" s="2">
        <v>42402.507134918982</v>
      </c>
      <c r="AH6207" s="2">
        <v>42402.532166435187</v>
      </c>
      <c r="AI6207" s="2">
        <v>42402.552083333336</v>
      </c>
    </row>
    <row r="6208" spans="1:35" x14ac:dyDescent="0.2">
      <c r="A6208" s="2">
        <v>42390</v>
      </c>
      <c r="B6208" s="2">
        <v>42394</v>
      </c>
      <c r="C6208" s="2">
        <v>42395.332450428243</v>
      </c>
      <c r="D6208" s="41">
        <f t="shared" si="672"/>
        <v>0.3324537037037037</v>
      </c>
      <c r="E6208" s="2">
        <v>42395.334374999999</v>
      </c>
      <c r="F6208" s="3">
        <v>2</v>
      </c>
      <c r="G6208" s="4" t="s">
        <v>51</v>
      </c>
      <c r="H6208" s="3">
        <v>29</v>
      </c>
      <c r="I6208" t="s">
        <v>52</v>
      </c>
      <c r="J6208" s="3">
        <v>50394</v>
      </c>
      <c r="M6208" s="2">
        <v>42395.625</v>
      </c>
      <c r="N6208" s="41">
        <f t="shared" si="673"/>
        <v>0.625</v>
      </c>
      <c r="O6208" s="2">
        <v>42395.648842905095</v>
      </c>
      <c r="P6208" s="3">
        <f t="shared" si="674"/>
        <v>26</v>
      </c>
      <c r="Q6208" s="38">
        <f t="shared" si="675"/>
        <v>26</v>
      </c>
      <c r="R6208" s="38">
        <f t="shared" si="676"/>
        <v>1</v>
      </c>
      <c r="S6208" s="38" t="b">
        <f t="shared" si="677"/>
        <v>0</v>
      </c>
      <c r="T6208" s="40">
        <f t="shared" si="678"/>
        <v>0.2925462962962963</v>
      </c>
      <c r="AB6208" s="2">
        <v>42396.507569363428</v>
      </c>
      <c r="AE6208" s="2">
        <v>42396.682192476852</v>
      </c>
      <c r="AF6208" s="2">
        <v>42396.685160034722</v>
      </c>
      <c r="AG6208" s="2">
        <v>42396.700895289352</v>
      </c>
      <c r="AH6208" s="2">
        <v>42396.701155868053</v>
      </c>
      <c r="AI6208" s="2">
        <v>42397.427083333336</v>
      </c>
    </row>
    <row r="6209" spans="1:35" hidden="1" x14ac:dyDescent="0.2">
      <c r="A6209" s="2">
        <v>42353</v>
      </c>
      <c r="B6209" s="2">
        <v>42394</v>
      </c>
      <c r="C6209" s="2">
        <v>42394.473285729167</v>
      </c>
      <c r="D6209" s="41">
        <f t="shared" si="672"/>
        <v>0.47328703703703701</v>
      </c>
      <c r="E6209" s="2">
        <v>42394.475405092591</v>
      </c>
      <c r="F6209" s="3">
        <v>1</v>
      </c>
      <c r="G6209" s="4" t="s">
        <v>51</v>
      </c>
      <c r="H6209" s="3">
        <v>29</v>
      </c>
      <c r="I6209" t="s">
        <v>52</v>
      </c>
      <c r="J6209" s="3">
        <v>185139</v>
      </c>
      <c r="M6209" s="2">
        <v>42436.486111111109</v>
      </c>
      <c r="N6209" s="41">
        <f t="shared" si="673"/>
        <v>0.4861111111111111</v>
      </c>
      <c r="O6209" s="2">
        <v>42436.49778283565</v>
      </c>
      <c r="P6209" s="3">
        <f t="shared" si="674"/>
        <v>25</v>
      </c>
      <c r="Q6209" s="38">
        <f t="shared" si="675"/>
        <v>7</v>
      </c>
      <c r="R6209" s="38" t="b">
        <f t="shared" si="676"/>
        <v>0</v>
      </c>
      <c r="S6209" s="38">
        <f t="shared" si="677"/>
        <v>42.012825381942093</v>
      </c>
      <c r="T6209" s="40" t="b">
        <f t="shared" si="678"/>
        <v>0</v>
      </c>
      <c r="Z6209" s="2">
        <v>42436.603448761576</v>
      </c>
      <c r="AB6209" s="2">
        <v>42436.752585960647</v>
      </c>
      <c r="AE6209" s="2">
        <v>42440.610047951392</v>
      </c>
      <c r="AF6209" s="2">
        <v>42440.609562465281</v>
      </c>
      <c r="AG6209" s="2">
        <v>42440.63362523148</v>
      </c>
      <c r="AH6209" s="2">
        <v>42440.633792789355</v>
      </c>
      <c r="AI6209" s="2">
        <v>42443.479166666664</v>
      </c>
    </row>
    <row r="6210" spans="1:35" x14ac:dyDescent="0.2">
      <c r="A6210" s="2">
        <v>42394</v>
      </c>
      <c r="B6210" s="2">
        <v>42394</v>
      </c>
      <c r="C6210" s="2">
        <v>42394.692266284721</v>
      </c>
      <c r="D6210" s="41">
        <f t="shared" si="672"/>
        <v>0.69226851851851856</v>
      </c>
      <c r="E6210" s="2">
        <v>42394.6953587963</v>
      </c>
      <c r="F6210" s="3">
        <v>1</v>
      </c>
      <c r="G6210" s="4" t="s">
        <v>61</v>
      </c>
      <c r="H6210" s="3">
        <v>27</v>
      </c>
      <c r="I6210" t="s">
        <v>62</v>
      </c>
      <c r="J6210" s="3">
        <v>187947</v>
      </c>
      <c r="K6210" s="2">
        <v>42422.381944444445</v>
      </c>
      <c r="M6210" s="2">
        <v>42394.694444444445</v>
      </c>
      <c r="N6210" s="41">
        <f t="shared" si="673"/>
        <v>0.69444444444444453</v>
      </c>
      <c r="O6210" s="2">
        <v>42394.702922719909</v>
      </c>
      <c r="P6210" s="3">
        <f t="shared" si="674"/>
        <v>25</v>
      </c>
      <c r="Q6210" s="38">
        <f t="shared" si="675"/>
        <v>25</v>
      </c>
      <c r="R6210" s="38">
        <f t="shared" si="676"/>
        <v>1</v>
      </c>
      <c r="S6210" s="38" t="b">
        <f t="shared" si="677"/>
        <v>0</v>
      </c>
      <c r="T6210" s="40">
        <f t="shared" si="678"/>
        <v>2.17592592592597E-3</v>
      </c>
      <c r="AB6210" s="2">
        <v>42394.742798692132</v>
      </c>
      <c r="AD6210" s="2">
        <v>42396.529499571756</v>
      </c>
      <c r="AH6210" s="2">
        <v>42396.538810532409</v>
      </c>
      <c r="AI6210" s="2">
        <v>42396.677083333336</v>
      </c>
    </row>
    <row r="6211" spans="1:35" hidden="1" x14ac:dyDescent="0.2">
      <c r="A6211" s="2">
        <v>42394</v>
      </c>
      <c r="B6211" s="2">
        <v>42395</v>
      </c>
      <c r="C6211" s="2">
        <v>42396.327293020833</v>
      </c>
      <c r="D6211" s="41">
        <f t="shared" ref="D6211:D6274" si="679">TIME(HOUR(C6211),MINUTE(C6211), SECOND(C6211))</f>
        <v>0.3272916666666667</v>
      </c>
      <c r="E6211" s="2">
        <v>42396.329155092593</v>
      </c>
      <c r="F6211" s="3">
        <v>1</v>
      </c>
      <c r="G6211" s="4" t="s">
        <v>80</v>
      </c>
      <c r="H6211" s="3">
        <v>24</v>
      </c>
      <c r="I6211" t="s">
        <v>62</v>
      </c>
      <c r="J6211" s="3">
        <v>186878</v>
      </c>
      <c r="M6211" s="2">
        <v>42401.364583333336</v>
      </c>
      <c r="N6211" s="41">
        <f t="shared" ref="N6211:N6274" si="680">TIME(HOUR(M6211),MINUTE(M6211), SECOND(M6211))</f>
        <v>0.36458333333333331</v>
      </c>
      <c r="O6211" s="2">
        <v>42401.394147569445</v>
      </c>
      <c r="P6211" s="3">
        <f t="shared" ref="P6211:P6274" si="681">DAY(C6211)</f>
        <v>27</v>
      </c>
      <c r="Q6211" s="38">
        <f t="shared" ref="Q6211:Q6274" si="682">DAY(O6211)</f>
        <v>1</v>
      </c>
      <c r="R6211" s="38" t="b">
        <f t="shared" ref="R6211:R6274" si="683">IF(P6211=Q6211,1)</f>
        <v>0</v>
      </c>
      <c r="S6211" s="38">
        <f t="shared" ref="S6211:S6274" si="684">IF(R6211=FALSE,M6211-C6211)</f>
        <v>5.0372903125025914</v>
      </c>
      <c r="T6211" s="40" t="b">
        <f t="shared" ref="T6211:T6274" si="685">IF(R6211=1,N6211-D6211)</f>
        <v>0</v>
      </c>
      <c r="Z6211" s="2">
        <v>42401.461477743054</v>
      </c>
      <c r="AA6211" s="2">
        <v>42401.447407835651</v>
      </c>
      <c r="AB6211" s="2">
        <v>42402.710456215274</v>
      </c>
      <c r="AE6211" s="2">
        <v>42403.646108182867</v>
      </c>
      <c r="AF6211" s="2">
        <v>42403.646108182867</v>
      </c>
      <c r="AG6211" s="2">
        <v>42405.387353240738</v>
      </c>
      <c r="AH6211" s="2">
        <v>42405.387112037039</v>
      </c>
      <c r="AI6211" s="2">
        <v>42408.5</v>
      </c>
    </row>
    <row r="6212" spans="1:35" hidden="1" x14ac:dyDescent="0.2">
      <c r="A6212" s="2">
        <v>42395</v>
      </c>
      <c r="B6212" s="2">
        <v>42395</v>
      </c>
      <c r="C6212" s="2">
        <v>42395.724380324071</v>
      </c>
      <c r="D6212" s="41">
        <f t="shared" si="679"/>
        <v>0.7243750000000001</v>
      </c>
      <c r="E6212" s="2">
        <v>42395.725046296298</v>
      </c>
      <c r="F6212" s="3">
        <v>1</v>
      </c>
      <c r="G6212" s="4" t="s">
        <v>38</v>
      </c>
      <c r="H6212" s="3">
        <v>49</v>
      </c>
      <c r="I6212" t="s">
        <v>39</v>
      </c>
      <c r="J6212" s="3">
        <v>184573</v>
      </c>
      <c r="M6212" s="2">
        <v>42426.555555555555</v>
      </c>
      <c r="N6212" s="41">
        <f t="shared" si="680"/>
        <v>0.55555555555555558</v>
      </c>
      <c r="O6212" s="2">
        <v>42426.565206446758</v>
      </c>
      <c r="P6212" s="3">
        <f t="shared" si="681"/>
        <v>26</v>
      </c>
      <c r="Q6212" s="38">
        <f t="shared" si="682"/>
        <v>26</v>
      </c>
      <c r="R6212" s="38">
        <f t="shared" si="683"/>
        <v>1</v>
      </c>
      <c r="S6212" s="38" t="b">
        <f t="shared" si="684"/>
        <v>0</v>
      </c>
      <c r="T6212" s="40">
        <f t="shared" si="685"/>
        <v>-0.16881944444444452</v>
      </c>
      <c r="U6212" s="2">
        <v>42426.5</v>
      </c>
      <c r="V6212" s="2">
        <v>42426.548527002313</v>
      </c>
      <c r="Z6212" s="2">
        <v>42426.672876701392</v>
      </c>
      <c r="AB6212" s="2">
        <v>42431.747423645837</v>
      </c>
      <c r="AF6212" s="2">
        <v>42436.711955289349</v>
      </c>
      <c r="AG6212" s="2">
        <v>42438.5088678588</v>
      </c>
      <c r="AH6212" s="2">
        <v>42438.509024108796</v>
      </c>
      <c r="AI6212" s="2">
        <v>42439.583333333336</v>
      </c>
    </row>
    <row r="6213" spans="1:35" hidden="1" x14ac:dyDescent="0.2">
      <c r="A6213" s="2">
        <v>42395</v>
      </c>
      <c r="B6213" s="2">
        <v>42395</v>
      </c>
      <c r="C6213" s="2">
        <v>42396.338941087961</v>
      </c>
      <c r="D6213" s="41">
        <f t="shared" si="679"/>
        <v>0.33894675925925927</v>
      </c>
      <c r="E6213" s="2">
        <v>42396.343171296299</v>
      </c>
      <c r="F6213" s="3">
        <v>2</v>
      </c>
      <c r="G6213" s="4" t="s">
        <v>53</v>
      </c>
      <c r="I6213" t="s">
        <v>54</v>
      </c>
      <c r="J6213" s="3">
        <v>133867</v>
      </c>
      <c r="K6213" s="2">
        <v>42403.5625</v>
      </c>
      <c r="M6213" s="2">
        <v>42403.590277777781</v>
      </c>
      <c r="N6213" s="41">
        <f t="shared" si="680"/>
        <v>0.59027777777777779</v>
      </c>
      <c r="O6213" s="2">
        <v>42403.601374687503</v>
      </c>
      <c r="P6213" s="3">
        <f t="shared" si="681"/>
        <v>27</v>
      </c>
      <c r="Q6213" s="38">
        <f t="shared" si="682"/>
        <v>3</v>
      </c>
      <c r="R6213" s="38" t="b">
        <f t="shared" si="683"/>
        <v>0</v>
      </c>
      <c r="S6213" s="38">
        <f t="shared" si="684"/>
        <v>7.2513366898201639</v>
      </c>
      <c r="T6213" s="40" t="b">
        <f t="shared" si="685"/>
        <v>0</v>
      </c>
      <c r="AD6213" s="2">
        <v>42403.669119444443</v>
      </c>
      <c r="AH6213" s="2">
        <v>42396.399992592589</v>
      </c>
      <c r="AI6213" s="2">
        <v>42402.375</v>
      </c>
    </row>
    <row r="6214" spans="1:35" hidden="1" x14ac:dyDescent="0.2">
      <c r="A6214" s="2">
        <v>42388</v>
      </c>
      <c r="B6214" s="2">
        <v>42395</v>
      </c>
      <c r="C6214" s="2">
        <v>42396.383221493059</v>
      </c>
      <c r="D6214" s="41">
        <f t="shared" si="679"/>
        <v>0.38321759259259264</v>
      </c>
      <c r="E6214" s="2">
        <v>42395.383784722224</v>
      </c>
      <c r="F6214" s="3">
        <v>1</v>
      </c>
      <c r="G6214" s="4" t="s">
        <v>55</v>
      </c>
      <c r="I6214" t="s">
        <v>56</v>
      </c>
      <c r="J6214" s="3">
        <v>186953</v>
      </c>
      <c r="N6214" s="41">
        <f t="shared" si="680"/>
        <v>0</v>
      </c>
      <c r="P6214" s="3">
        <f t="shared" si="681"/>
        <v>27</v>
      </c>
      <c r="Q6214" s="38">
        <f t="shared" si="682"/>
        <v>0</v>
      </c>
      <c r="R6214" s="38" t="b">
        <f t="shared" si="683"/>
        <v>0</v>
      </c>
      <c r="S6214" s="38">
        <f t="shared" si="684"/>
        <v>-42396.383221493059</v>
      </c>
      <c r="T6214" s="40" t="b">
        <f t="shared" si="685"/>
        <v>0</v>
      </c>
      <c r="U6214" s="2">
        <v>42422.645833333336</v>
      </c>
      <c r="V6214" s="2">
        <v>42422.672572685187</v>
      </c>
    </row>
    <row r="6215" spans="1:35" hidden="1" x14ac:dyDescent="0.2">
      <c r="A6215" s="2">
        <v>42395</v>
      </c>
      <c r="B6215" s="2">
        <v>42395</v>
      </c>
      <c r="C6215" s="2">
        <v>42396.339228321762</v>
      </c>
      <c r="D6215" s="41">
        <f t="shared" si="679"/>
        <v>0.33922453703703703</v>
      </c>
      <c r="E6215" s="2">
        <v>42396.343368055554</v>
      </c>
      <c r="F6215" s="3">
        <v>3</v>
      </c>
      <c r="G6215" s="4" t="s">
        <v>53</v>
      </c>
      <c r="I6215" t="s">
        <v>54</v>
      </c>
      <c r="J6215" s="3">
        <v>133867</v>
      </c>
      <c r="K6215" s="2">
        <v>42403.5625</v>
      </c>
      <c r="M6215" s="2">
        <v>42403.590277777781</v>
      </c>
      <c r="N6215" s="41">
        <f t="shared" si="680"/>
        <v>0.59027777777777779</v>
      </c>
      <c r="O6215" s="2">
        <v>42403.601374687503</v>
      </c>
      <c r="P6215" s="3">
        <f t="shared" si="681"/>
        <v>27</v>
      </c>
      <c r="Q6215" s="38">
        <f t="shared" si="682"/>
        <v>3</v>
      </c>
      <c r="R6215" s="38" t="b">
        <f t="shared" si="683"/>
        <v>0</v>
      </c>
      <c r="S6215" s="38">
        <f t="shared" si="684"/>
        <v>7.2510494560192456</v>
      </c>
      <c r="T6215" s="40" t="b">
        <f t="shared" si="685"/>
        <v>0</v>
      </c>
      <c r="AD6215" s="2">
        <v>42403.669119444443</v>
      </c>
      <c r="AH6215" s="2">
        <v>42396.399992592589</v>
      </c>
      <c r="AI6215" s="2">
        <v>42402.375</v>
      </c>
    </row>
    <row r="6216" spans="1:35" hidden="1" x14ac:dyDescent="0.2">
      <c r="A6216" s="2">
        <v>42395</v>
      </c>
      <c r="B6216" s="2">
        <v>42395</v>
      </c>
      <c r="C6216" s="2">
        <v>42396.339228321762</v>
      </c>
      <c r="D6216" s="41">
        <f t="shared" si="679"/>
        <v>0.33922453703703703</v>
      </c>
      <c r="E6216" s="2">
        <v>42402.386678240742</v>
      </c>
      <c r="F6216" s="3">
        <v>4</v>
      </c>
      <c r="G6216" s="4" t="s">
        <v>53</v>
      </c>
      <c r="I6216" t="s">
        <v>54</v>
      </c>
      <c r="J6216" s="3">
        <v>133867</v>
      </c>
      <c r="K6216" s="2">
        <v>42403.5625</v>
      </c>
      <c r="M6216" s="2">
        <v>42403.590277777781</v>
      </c>
      <c r="N6216" s="41">
        <f t="shared" si="680"/>
        <v>0.59027777777777779</v>
      </c>
      <c r="O6216" s="2">
        <v>42403.601374687503</v>
      </c>
      <c r="P6216" s="3">
        <f t="shared" si="681"/>
        <v>27</v>
      </c>
      <c r="Q6216" s="38">
        <f t="shared" si="682"/>
        <v>3</v>
      </c>
      <c r="R6216" s="38" t="b">
        <f t="shared" si="683"/>
        <v>0</v>
      </c>
      <c r="S6216" s="38">
        <f t="shared" si="684"/>
        <v>7.2510494560192456</v>
      </c>
      <c r="T6216" s="40" t="b">
        <f t="shared" si="685"/>
        <v>0</v>
      </c>
      <c r="AD6216" s="2">
        <v>42403.669119444443</v>
      </c>
      <c r="AH6216" s="2">
        <v>42396.399992592589</v>
      </c>
      <c r="AI6216" s="2">
        <v>42402.375</v>
      </c>
    </row>
    <row r="6217" spans="1:35" hidden="1" x14ac:dyDescent="0.2">
      <c r="A6217" s="2">
        <v>42395</v>
      </c>
      <c r="B6217" s="2">
        <v>42395</v>
      </c>
      <c r="C6217" s="2">
        <v>42395.481365775464</v>
      </c>
      <c r="D6217" s="41">
        <f t="shared" si="679"/>
        <v>0.48136574074074073</v>
      </c>
      <c r="E6217" s="2">
        <v>42395.482754629629</v>
      </c>
      <c r="F6217" s="3">
        <v>2</v>
      </c>
      <c r="G6217" s="4" t="s">
        <v>53</v>
      </c>
      <c r="I6217" t="s">
        <v>54</v>
      </c>
      <c r="J6217" s="3">
        <v>168380</v>
      </c>
      <c r="N6217" s="41">
        <f t="shared" si="680"/>
        <v>0</v>
      </c>
      <c r="P6217" s="3">
        <f t="shared" si="681"/>
        <v>26</v>
      </c>
      <c r="Q6217" s="38">
        <f t="shared" si="682"/>
        <v>0</v>
      </c>
      <c r="R6217" s="38" t="b">
        <f t="shared" si="683"/>
        <v>0</v>
      </c>
      <c r="S6217" s="38">
        <f t="shared" si="684"/>
        <v>-42395.481365775464</v>
      </c>
      <c r="T6217" s="40" t="b">
        <f t="shared" si="685"/>
        <v>0</v>
      </c>
      <c r="AH6217" s="2">
        <v>42396.41783672454</v>
      </c>
      <c r="AI6217" s="2">
        <v>42404.458333333336</v>
      </c>
    </row>
    <row r="6218" spans="1:35" hidden="1" x14ac:dyDescent="0.2">
      <c r="A6218" s="2">
        <v>42391</v>
      </c>
      <c r="B6218" s="2">
        <v>42395</v>
      </c>
      <c r="C6218" s="2">
        <v>42395.501007986109</v>
      </c>
      <c r="D6218" s="41">
        <f t="shared" si="679"/>
        <v>0.50100694444444438</v>
      </c>
      <c r="E6218" s="2">
        <v>42395.501516203702</v>
      </c>
      <c r="F6218" s="3">
        <v>1</v>
      </c>
      <c r="G6218" s="4" t="s">
        <v>34</v>
      </c>
      <c r="H6218" s="3">
        <v>34</v>
      </c>
      <c r="I6218" t="s">
        <v>35</v>
      </c>
      <c r="J6218" s="3">
        <v>189071</v>
      </c>
      <c r="M6218" s="2">
        <v>42412.434027777781</v>
      </c>
      <c r="N6218" s="41">
        <f t="shared" si="680"/>
        <v>0.43402777777777773</v>
      </c>
      <c r="O6218" s="2">
        <v>42412.436504050929</v>
      </c>
      <c r="P6218" s="3">
        <f t="shared" si="681"/>
        <v>26</v>
      </c>
      <c r="Q6218" s="38">
        <f t="shared" si="682"/>
        <v>12</v>
      </c>
      <c r="R6218" s="38" t="b">
        <f t="shared" si="683"/>
        <v>0</v>
      </c>
      <c r="S6218" s="38">
        <f t="shared" si="684"/>
        <v>16.933019791671541</v>
      </c>
      <c r="T6218" s="40" t="b">
        <f t="shared" si="685"/>
        <v>0</v>
      </c>
      <c r="AB6218" s="2">
        <v>42412.703230243053</v>
      </c>
      <c r="AC6218" s="2">
        <v>42417.563007719909</v>
      </c>
      <c r="AE6218" s="2">
        <v>42422.532672719906</v>
      </c>
      <c r="AF6218" s="2">
        <v>42422.531638506945</v>
      </c>
      <c r="AG6218" s="2">
        <v>42422.611207870374</v>
      </c>
      <c r="AH6218" s="2">
        <v>42422.611524849533</v>
      </c>
      <c r="AI6218" s="2">
        <v>42436.520833333336</v>
      </c>
    </row>
    <row r="6219" spans="1:35" hidden="1" x14ac:dyDescent="0.2">
      <c r="A6219" s="2">
        <v>42395</v>
      </c>
      <c r="B6219" s="2">
        <v>42395</v>
      </c>
      <c r="C6219" s="2">
        <v>42395.720826585646</v>
      </c>
      <c r="D6219" s="41">
        <f t="shared" si="679"/>
        <v>0.72082175925925929</v>
      </c>
      <c r="E6219" s="2">
        <v>42395.721250000002</v>
      </c>
      <c r="F6219" s="3">
        <v>2</v>
      </c>
      <c r="G6219" s="4" t="s">
        <v>32</v>
      </c>
      <c r="H6219" s="3">
        <v>12</v>
      </c>
      <c r="I6219" t="s">
        <v>33</v>
      </c>
      <c r="J6219" s="3">
        <v>188918</v>
      </c>
      <c r="M6219" s="2">
        <v>42398.677083333336</v>
      </c>
      <c r="N6219" s="41">
        <f t="shared" si="680"/>
        <v>0.67708333333333337</v>
      </c>
      <c r="O6219" s="2">
        <v>42398.700464085647</v>
      </c>
      <c r="P6219" s="3">
        <f t="shared" si="681"/>
        <v>26</v>
      </c>
      <c r="Q6219" s="38">
        <f t="shared" si="682"/>
        <v>29</v>
      </c>
      <c r="R6219" s="38" t="b">
        <f t="shared" si="683"/>
        <v>0</v>
      </c>
      <c r="S6219" s="38">
        <f t="shared" si="684"/>
        <v>2.956256747689622</v>
      </c>
      <c r="T6219" s="40" t="b">
        <f t="shared" si="685"/>
        <v>0</v>
      </c>
      <c r="AB6219" s="2">
        <v>42401.593310995369</v>
      </c>
      <c r="AD6219" s="2">
        <v>42405.42470945602</v>
      </c>
      <c r="AE6219" s="2">
        <v>42405.422564236113</v>
      </c>
      <c r="AF6219" s="2">
        <v>42405.421619872686</v>
      </c>
      <c r="AG6219" s="2">
        <v>42405.498461111114</v>
      </c>
      <c r="AH6219" s="2">
        <v>42405.509095752313</v>
      </c>
      <c r="AI6219" s="2">
        <v>42408.677083333336</v>
      </c>
    </row>
    <row r="6220" spans="1:35" hidden="1" x14ac:dyDescent="0.2">
      <c r="A6220" s="2">
        <v>42395</v>
      </c>
      <c r="B6220" s="2">
        <v>42395</v>
      </c>
      <c r="C6220" s="2">
        <v>42396.374208333335</v>
      </c>
      <c r="D6220" s="41">
        <f t="shared" si="679"/>
        <v>0.37421296296296297</v>
      </c>
      <c r="E6220" s="2">
        <v>42396.374710648146</v>
      </c>
      <c r="F6220" s="3">
        <v>4</v>
      </c>
      <c r="G6220" s="4" t="s">
        <v>32</v>
      </c>
      <c r="H6220" s="3">
        <v>12</v>
      </c>
      <c r="I6220" t="s">
        <v>33</v>
      </c>
      <c r="J6220" s="3">
        <v>55297</v>
      </c>
      <c r="K6220" s="2">
        <v>42402.4375</v>
      </c>
      <c r="M6220" s="2">
        <v>42402.46875</v>
      </c>
      <c r="N6220" s="41">
        <f t="shared" si="680"/>
        <v>0.46875</v>
      </c>
      <c r="O6220" s="2">
        <v>42402.483676041666</v>
      </c>
      <c r="P6220" s="3">
        <f t="shared" si="681"/>
        <v>27</v>
      </c>
      <c r="Q6220" s="38">
        <f t="shared" si="682"/>
        <v>2</v>
      </c>
      <c r="R6220" s="38" t="b">
        <f t="shared" si="683"/>
        <v>0</v>
      </c>
      <c r="S6220" s="38">
        <f t="shared" si="684"/>
        <v>6.0945416666654637</v>
      </c>
      <c r="T6220" s="40" t="b">
        <f t="shared" si="685"/>
        <v>0</v>
      </c>
      <c r="AD6220" s="2">
        <v>42402.530849965275</v>
      </c>
      <c r="AH6220" s="2">
        <v>42402.543262384257</v>
      </c>
      <c r="AI6220" s="2">
        <v>42402.583333333336</v>
      </c>
    </row>
    <row r="6221" spans="1:35" x14ac:dyDescent="0.2">
      <c r="A6221" s="2">
        <v>42394</v>
      </c>
      <c r="B6221" s="2">
        <v>42395</v>
      </c>
      <c r="C6221" s="2">
        <v>42396.333564120374</v>
      </c>
      <c r="D6221" s="41">
        <f t="shared" si="679"/>
        <v>0.33356481481481487</v>
      </c>
      <c r="E6221" s="2">
        <v>42396.334201388891</v>
      </c>
      <c r="F6221" s="3">
        <v>2</v>
      </c>
      <c r="G6221" s="4" t="s">
        <v>32</v>
      </c>
      <c r="H6221" s="3">
        <v>12</v>
      </c>
      <c r="I6221" t="s">
        <v>33</v>
      </c>
      <c r="J6221" s="3">
        <v>130867</v>
      </c>
      <c r="K6221" s="2">
        <v>42440.40625</v>
      </c>
      <c r="M6221" s="2">
        <v>42396.451388888891</v>
      </c>
      <c r="N6221" s="41">
        <f t="shared" si="680"/>
        <v>0.4513888888888889</v>
      </c>
      <c r="O6221" s="2">
        <v>42396.469878553238</v>
      </c>
      <c r="P6221" s="3">
        <f t="shared" si="681"/>
        <v>27</v>
      </c>
      <c r="Q6221" s="38">
        <f t="shared" si="682"/>
        <v>27</v>
      </c>
      <c r="R6221" s="38">
        <f t="shared" si="683"/>
        <v>1</v>
      </c>
      <c r="S6221" s="38" t="b">
        <f t="shared" si="684"/>
        <v>0</v>
      </c>
      <c r="T6221" s="40">
        <f t="shared" si="685"/>
        <v>0.11782407407407403</v>
      </c>
      <c r="AB6221" s="2">
        <v>42397.408349074074</v>
      </c>
      <c r="AD6221" s="2">
        <v>42440.500729976855</v>
      </c>
      <c r="AE6221" s="2">
        <v>42397.683234872682</v>
      </c>
      <c r="AF6221" s="2">
        <v>42397.683234872682</v>
      </c>
      <c r="AG6221" s="2">
        <v>42398.410636307868</v>
      </c>
      <c r="AH6221" s="2">
        <v>42398.410545601851</v>
      </c>
      <c r="AI6221" s="2">
        <v>42398.666666666664</v>
      </c>
    </row>
    <row r="6222" spans="1:35" hidden="1" x14ac:dyDescent="0.2">
      <c r="A6222" s="2">
        <v>42382</v>
      </c>
      <c r="B6222" s="2">
        <v>42395</v>
      </c>
      <c r="C6222" s="2">
        <v>42395.719138541666</v>
      </c>
      <c r="D6222" s="41">
        <f t="shared" si="679"/>
        <v>0.71914351851851854</v>
      </c>
      <c r="E6222" s="2">
        <v>42395.719594907408</v>
      </c>
      <c r="F6222" s="3">
        <v>1</v>
      </c>
      <c r="G6222" s="4" t="s">
        <v>32</v>
      </c>
      <c r="H6222" s="3">
        <v>12</v>
      </c>
      <c r="I6222" t="s">
        <v>33</v>
      </c>
      <c r="J6222" s="3">
        <v>186316</v>
      </c>
      <c r="M6222" s="2">
        <v>42402.607638888891</v>
      </c>
      <c r="N6222" s="41">
        <f t="shared" si="680"/>
        <v>0.60763888888888895</v>
      </c>
      <c r="O6222" s="2">
        <v>42416.535694479164</v>
      </c>
      <c r="P6222" s="3">
        <f t="shared" si="681"/>
        <v>26</v>
      </c>
      <c r="Q6222" s="38">
        <f t="shared" si="682"/>
        <v>16</v>
      </c>
      <c r="R6222" s="38" t="b">
        <f t="shared" si="683"/>
        <v>0</v>
      </c>
      <c r="S6222" s="38">
        <f t="shared" si="684"/>
        <v>6.8885003472241806</v>
      </c>
      <c r="T6222" s="40" t="b">
        <f t="shared" si="685"/>
        <v>0</v>
      </c>
      <c r="AB6222" s="2">
        <v>42402.769053321761</v>
      </c>
      <c r="AE6222" s="2">
        <v>42404.489526851852</v>
      </c>
      <c r="AF6222" s="2">
        <v>42404.489526851852</v>
      </c>
      <c r="AG6222" s="2">
        <v>42404.510935914353</v>
      </c>
      <c r="AH6222" s="2">
        <v>42404.515465127311</v>
      </c>
      <c r="AI6222" s="2">
        <v>42404.541666666664</v>
      </c>
    </row>
    <row r="6223" spans="1:35" hidden="1" x14ac:dyDescent="0.2">
      <c r="A6223" s="2">
        <v>42395</v>
      </c>
      <c r="B6223" s="2">
        <v>42395</v>
      </c>
      <c r="C6223" s="2">
        <v>42395.576611655095</v>
      </c>
      <c r="D6223" s="41">
        <f t="shared" si="679"/>
        <v>0.57660879629629636</v>
      </c>
      <c r="E6223" s="2">
        <v>42395.577800925923</v>
      </c>
      <c r="F6223" s="3">
        <v>1</v>
      </c>
      <c r="G6223" s="4" t="s">
        <v>32</v>
      </c>
      <c r="H6223" s="3">
        <v>12</v>
      </c>
      <c r="I6223" t="s">
        <v>33</v>
      </c>
      <c r="J6223" s="3">
        <v>183295</v>
      </c>
      <c r="K6223" s="2">
        <v>42401.381944444445</v>
      </c>
      <c r="M6223" s="2">
        <v>42401.399305555555</v>
      </c>
      <c r="N6223" s="41">
        <f t="shared" si="680"/>
        <v>0.39930555555555558</v>
      </c>
      <c r="O6223" s="2">
        <v>42401.415118171295</v>
      </c>
      <c r="P6223" s="3">
        <f t="shared" si="681"/>
        <v>26</v>
      </c>
      <c r="Q6223" s="38">
        <f t="shared" si="682"/>
        <v>1</v>
      </c>
      <c r="R6223" s="38" t="b">
        <f t="shared" si="683"/>
        <v>0</v>
      </c>
      <c r="S6223" s="38">
        <f t="shared" si="684"/>
        <v>5.8226939004598535</v>
      </c>
      <c r="T6223" s="40" t="b">
        <f t="shared" si="685"/>
        <v>0</v>
      </c>
      <c r="AD6223" s="2">
        <v>42401.467558599536</v>
      </c>
      <c r="AH6223" s="2">
        <v>42401.502837233798</v>
      </c>
      <c r="AI6223" s="2">
        <v>42401.520833333336</v>
      </c>
    </row>
    <row r="6224" spans="1:35" hidden="1" x14ac:dyDescent="0.2">
      <c r="A6224" s="2">
        <v>42395</v>
      </c>
      <c r="B6224" s="2">
        <v>42395</v>
      </c>
      <c r="C6224" s="2">
        <v>42395.676987071762</v>
      </c>
      <c r="D6224" s="41">
        <f t="shared" si="679"/>
        <v>0.67699074074074073</v>
      </c>
      <c r="E6224" s="2">
        <v>42395.678310185183</v>
      </c>
      <c r="F6224" s="3">
        <v>14</v>
      </c>
      <c r="G6224" s="4" t="s">
        <v>32</v>
      </c>
      <c r="H6224" s="3">
        <v>12</v>
      </c>
      <c r="I6224" t="s">
        <v>33</v>
      </c>
      <c r="J6224" s="3">
        <v>70559</v>
      </c>
      <c r="M6224" s="2">
        <v>42396.381944444445</v>
      </c>
      <c r="N6224" s="41">
        <f t="shared" si="680"/>
        <v>0.38194444444444442</v>
      </c>
      <c r="O6224" s="2">
        <v>42396.425775312498</v>
      </c>
      <c r="P6224" s="3">
        <f t="shared" si="681"/>
        <v>26</v>
      </c>
      <c r="Q6224" s="38">
        <f t="shared" si="682"/>
        <v>27</v>
      </c>
      <c r="R6224" s="38" t="b">
        <f t="shared" si="683"/>
        <v>0</v>
      </c>
      <c r="S6224" s="38">
        <f t="shared" si="684"/>
        <v>0.70495737268356606</v>
      </c>
      <c r="T6224" s="40" t="b">
        <f t="shared" si="685"/>
        <v>0</v>
      </c>
      <c r="AD6224" s="2">
        <v>42396.506590081015</v>
      </c>
      <c r="AH6224" s="2">
        <v>42396.512223611113</v>
      </c>
      <c r="AI6224" s="2">
        <v>42396.5</v>
      </c>
    </row>
    <row r="6225" spans="1:35" hidden="1" x14ac:dyDescent="0.2">
      <c r="A6225" s="2">
        <v>42395</v>
      </c>
      <c r="B6225" s="2">
        <v>42395</v>
      </c>
      <c r="C6225" s="2">
        <v>42396.330101157408</v>
      </c>
      <c r="D6225" s="41">
        <f t="shared" si="679"/>
        <v>0.3301041666666667</v>
      </c>
      <c r="E6225" s="2">
        <v>42396.331018518518</v>
      </c>
      <c r="F6225" s="3">
        <v>1</v>
      </c>
      <c r="G6225" s="4" t="s">
        <v>30</v>
      </c>
      <c r="H6225" s="3">
        <v>20</v>
      </c>
      <c r="I6225" t="s">
        <v>31</v>
      </c>
      <c r="J6225" s="3">
        <v>189027</v>
      </c>
      <c r="M6225" s="2">
        <v>42412.694444444445</v>
      </c>
      <c r="N6225" s="41">
        <f t="shared" si="680"/>
        <v>0.69444444444444453</v>
      </c>
      <c r="O6225" s="2">
        <v>42412.710635150463</v>
      </c>
      <c r="P6225" s="3">
        <f t="shared" si="681"/>
        <v>27</v>
      </c>
      <c r="Q6225" s="38">
        <f t="shared" si="682"/>
        <v>12</v>
      </c>
      <c r="R6225" s="38" t="b">
        <f t="shared" si="683"/>
        <v>0</v>
      </c>
      <c r="S6225" s="38">
        <f t="shared" si="684"/>
        <v>16.364343287037627</v>
      </c>
      <c r="T6225" s="40" t="b">
        <f t="shared" si="685"/>
        <v>0</v>
      </c>
      <c r="W6225" s="2">
        <v>42401.458333333336</v>
      </c>
      <c r="X6225" s="2">
        <v>42401.521161921293</v>
      </c>
      <c r="Z6225" s="2">
        <v>42415.375358414349</v>
      </c>
      <c r="AB6225" s="2">
        <v>42416.638517245374</v>
      </c>
      <c r="AE6225" s="2">
        <v>42422.399188275464</v>
      </c>
      <c r="AF6225" s="2">
        <v>42422.399188078707</v>
      </c>
      <c r="AG6225" s="2">
        <v>42423.375143206016</v>
      </c>
      <c r="AH6225" s="2">
        <v>42423.379843553237</v>
      </c>
      <c r="AI6225" s="2">
        <v>42423.572916666664</v>
      </c>
    </row>
    <row r="6226" spans="1:35" hidden="1" x14ac:dyDescent="0.2">
      <c r="A6226" s="2">
        <v>42395</v>
      </c>
      <c r="B6226" s="2">
        <v>42395</v>
      </c>
      <c r="C6226" s="2">
        <v>42395.443544247682</v>
      </c>
      <c r="D6226" s="41">
        <f t="shared" si="679"/>
        <v>0.44354166666666667</v>
      </c>
      <c r="E6226" s="2">
        <v>42395.467268518521</v>
      </c>
      <c r="F6226" s="3">
        <v>1</v>
      </c>
      <c r="G6226" s="4" t="s">
        <v>30</v>
      </c>
      <c r="H6226" s="3">
        <v>20</v>
      </c>
      <c r="I6226" t="s">
        <v>31</v>
      </c>
      <c r="J6226" s="3">
        <v>189108</v>
      </c>
      <c r="M6226" s="2">
        <v>42412.625</v>
      </c>
      <c r="N6226" s="41">
        <f t="shared" si="680"/>
        <v>0.625</v>
      </c>
      <c r="O6226" s="2">
        <v>42412.627086192129</v>
      </c>
      <c r="P6226" s="3">
        <f t="shared" si="681"/>
        <v>26</v>
      </c>
      <c r="Q6226" s="38">
        <f t="shared" si="682"/>
        <v>12</v>
      </c>
      <c r="R6226" s="38" t="b">
        <f t="shared" si="683"/>
        <v>0</v>
      </c>
      <c r="S6226" s="38">
        <f t="shared" si="684"/>
        <v>17.181455752317561</v>
      </c>
      <c r="T6226" s="40" t="b">
        <f t="shared" si="685"/>
        <v>0</v>
      </c>
      <c r="W6226" s="2">
        <v>42401.427083333336</v>
      </c>
      <c r="X6226" s="2">
        <v>42401.520628240738</v>
      </c>
      <c r="Z6226" s="2">
        <v>42415.376722685185</v>
      </c>
      <c r="AB6226" s="2">
        <v>42415.393037303242</v>
      </c>
      <c r="AD6226" s="2">
        <v>42433.689340856479</v>
      </c>
      <c r="AE6226" s="2">
        <v>42418.636112581022</v>
      </c>
      <c r="AF6226" s="2">
        <v>42418.652516469905</v>
      </c>
      <c r="AG6226" s="2">
        <v>42419.388109953703</v>
      </c>
      <c r="AH6226" s="2">
        <v>42419.388285219909</v>
      </c>
      <c r="AI6226" s="2">
        <v>42422.604166666664</v>
      </c>
    </row>
    <row r="6227" spans="1:35" hidden="1" x14ac:dyDescent="0.2">
      <c r="A6227" s="2">
        <v>42395</v>
      </c>
      <c r="B6227" s="2">
        <v>42395</v>
      </c>
      <c r="C6227" s="2">
        <v>42396.34408052083</v>
      </c>
      <c r="D6227" s="41">
        <f t="shared" si="679"/>
        <v>0.34408564814814818</v>
      </c>
      <c r="E6227" s="2">
        <v>42396.344722222224</v>
      </c>
      <c r="F6227" s="3">
        <v>1</v>
      </c>
      <c r="G6227" s="4" t="s">
        <v>64</v>
      </c>
      <c r="H6227" s="3">
        <v>53</v>
      </c>
      <c r="I6227" t="s">
        <v>65</v>
      </c>
      <c r="J6227" s="3">
        <v>72329</v>
      </c>
      <c r="M6227" s="2">
        <v>42397.364583333336</v>
      </c>
      <c r="N6227" s="41">
        <f t="shared" si="680"/>
        <v>0.36458333333333331</v>
      </c>
      <c r="O6227" s="2">
        <v>42397.378952511572</v>
      </c>
      <c r="P6227" s="3">
        <f t="shared" si="681"/>
        <v>27</v>
      </c>
      <c r="Q6227" s="38">
        <f t="shared" si="682"/>
        <v>28</v>
      </c>
      <c r="R6227" s="38" t="b">
        <f t="shared" si="683"/>
        <v>0</v>
      </c>
      <c r="S6227" s="38">
        <f t="shared" si="684"/>
        <v>1.0205028125055833</v>
      </c>
      <c r="T6227" s="40" t="b">
        <f t="shared" si="685"/>
        <v>0</v>
      </c>
      <c r="AB6227" s="2">
        <v>42401.68975902778</v>
      </c>
      <c r="AE6227" s="2">
        <v>42403.37682662037</v>
      </c>
      <c r="AF6227" s="2">
        <v>42403.376826585649</v>
      </c>
      <c r="AG6227" s="2">
        <v>42403.526715891203</v>
      </c>
      <c r="AH6227" s="2">
        <v>42403.526657719907</v>
      </c>
      <c r="AI6227" s="2">
        <v>42404.395833333336</v>
      </c>
    </row>
    <row r="6228" spans="1:35" hidden="1" x14ac:dyDescent="0.2">
      <c r="A6228" s="2">
        <v>42390</v>
      </c>
      <c r="B6228" s="2">
        <v>42395</v>
      </c>
      <c r="C6228" s="2">
        <v>42395.690702812499</v>
      </c>
      <c r="D6228" s="41">
        <f t="shared" si="679"/>
        <v>0.69070601851851843</v>
      </c>
      <c r="E6228" s="2">
        <v>42395.691655092596</v>
      </c>
      <c r="F6228" s="3">
        <v>1</v>
      </c>
      <c r="G6228" s="4" t="s">
        <v>64</v>
      </c>
      <c r="H6228" s="3">
        <v>53</v>
      </c>
      <c r="I6228" t="s">
        <v>65</v>
      </c>
      <c r="J6228" s="3">
        <v>183241</v>
      </c>
      <c r="M6228" s="2">
        <v>42396.399305555555</v>
      </c>
      <c r="N6228" s="41">
        <f t="shared" si="680"/>
        <v>0.39930555555555558</v>
      </c>
      <c r="O6228" s="2">
        <v>42396.427612812498</v>
      </c>
      <c r="P6228" s="3">
        <f t="shared" si="681"/>
        <v>26</v>
      </c>
      <c r="Q6228" s="38">
        <f t="shared" si="682"/>
        <v>27</v>
      </c>
      <c r="R6228" s="38" t="b">
        <f t="shared" si="683"/>
        <v>0</v>
      </c>
      <c r="S6228" s="38">
        <f t="shared" si="684"/>
        <v>0.70860274305596249</v>
      </c>
      <c r="T6228" s="40" t="b">
        <f t="shared" si="685"/>
        <v>0</v>
      </c>
      <c r="AB6228" s="2">
        <v>42401.718503472221</v>
      </c>
      <c r="AE6228" s="2">
        <v>42403.362874039354</v>
      </c>
      <c r="AF6228" s="2">
        <v>42403.362874039354</v>
      </c>
      <c r="AG6228" s="2">
        <v>42404.64608515046</v>
      </c>
      <c r="AH6228" s="2">
        <v>42404.646197569447</v>
      </c>
      <c r="AI6228" s="2">
        <v>42408.4375</v>
      </c>
    </row>
    <row r="6229" spans="1:35" hidden="1" x14ac:dyDescent="0.2">
      <c r="A6229" s="2">
        <v>42387</v>
      </c>
      <c r="B6229" s="2">
        <v>42395</v>
      </c>
      <c r="C6229" s="2">
        <v>42396.331749618053</v>
      </c>
      <c r="D6229" s="41">
        <f t="shared" si="679"/>
        <v>0.33174768518518521</v>
      </c>
      <c r="E6229" s="2">
        <v>42396.332662037035</v>
      </c>
      <c r="F6229" s="3">
        <v>1</v>
      </c>
      <c r="G6229" s="4" t="s">
        <v>64</v>
      </c>
      <c r="H6229" s="3">
        <v>53</v>
      </c>
      <c r="I6229" t="s">
        <v>65</v>
      </c>
      <c r="J6229" s="3">
        <v>186686</v>
      </c>
      <c r="M6229" s="2">
        <v>42398.399305555555</v>
      </c>
      <c r="N6229" s="41">
        <f t="shared" si="680"/>
        <v>0.39930555555555558</v>
      </c>
      <c r="O6229" s="2">
        <v>42398.418009687499</v>
      </c>
      <c r="P6229" s="3">
        <f t="shared" si="681"/>
        <v>27</v>
      </c>
      <c r="Q6229" s="38">
        <f t="shared" si="682"/>
        <v>29</v>
      </c>
      <c r="R6229" s="38" t="b">
        <f t="shared" si="683"/>
        <v>0</v>
      </c>
      <c r="S6229" s="38">
        <f t="shared" si="684"/>
        <v>2.0675559375013108</v>
      </c>
      <c r="T6229" s="40" t="b">
        <f t="shared" si="685"/>
        <v>0</v>
      </c>
      <c r="Z6229" s="2">
        <v>42405.532772800929</v>
      </c>
      <c r="AA6229" s="2">
        <v>42405.526623298611</v>
      </c>
      <c r="AB6229" s="2">
        <v>42401.715478043981</v>
      </c>
      <c r="AE6229" s="2">
        <v>42402.625343831016</v>
      </c>
      <c r="AF6229" s="2">
        <v>42402.625343831016</v>
      </c>
      <c r="AG6229" s="2">
        <v>42403.579189699078</v>
      </c>
      <c r="AH6229" s="2">
        <v>42403.579542557869</v>
      </c>
      <c r="AI6229" s="2">
        <v>42408.479166666664</v>
      </c>
    </row>
    <row r="6230" spans="1:35" hidden="1" x14ac:dyDescent="0.2">
      <c r="A6230" s="2">
        <v>42395</v>
      </c>
      <c r="B6230" s="2">
        <v>42395</v>
      </c>
      <c r="C6230" s="2">
        <v>42396.335238460648</v>
      </c>
      <c r="D6230" s="41">
        <f t="shared" si="679"/>
        <v>0.3352430555555555</v>
      </c>
      <c r="E6230" s="2">
        <v>42396.337430555555</v>
      </c>
      <c r="F6230" s="3">
        <v>1</v>
      </c>
      <c r="G6230" s="4" t="s">
        <v>67</v>
      </c>
      <c r="H6230" s="3">
        <v>28</v>
      </c>
      <c r="I6230" t="s">
        <v>62</v>
      </c>
      <c r="J6230" s="3">
        <v>159179</v>
      </c>
      <c r="M6230" s="2">
        <v>42398.322916666664</v>
      </c>
      <c r="N6230" s="41">
        <f t="shared" si="680"/>
        <v>0.32291666666666669</v>
      </c>
      <c r="O6230" s="2">
        <v>42398.342654664353</v>
      </c>
      <c r="P6230" s="3">
        <f t="shared" si="681"/>
        <v>27</v>
      </c>
      <c r="Q6230" s="38">
        <f t="shared" si="682"/>
        <v>29</v>
      </c>
      <c r="R6230" s="38" t="b">
        <f t="shared" si="683"/>
        <v>0</v>
      </c>
      <c r="S6230" s="38">
        <f t="shared" si="684"/>
        <v>1.987678206016426</v>
      </c>
      <c r="T6230" s="40" t="b">
        <f t="shared" si="685"/>
        <v>0</v>
      </c>
      <c r="Z6230" s="2">
        <v>42398.40488263889</v>
      </c>
      <c r="AA6230" s="2">
        <v>42398.392810914353</v>
      </c>
      <c r="AB6230" s="2">
        <v>42401.69181851852</v>
      </c>
      <c r="AE6230" s="2">
        <v>42404.623985266204</v>
      </c>
      <c r="AF6230" s="2">
        <v>42404.623985219907</v>
      </c>
      <c r="AG6230" s="2">
        <v>42405.500333912038</v>
      </c>
      <c r="AH6230" s="2">
        <v>42405.500461689815</v>
      </c>
      <c r="AI6230" s="2">
        <v>42408.395833333336</v>
      </c>
    </row>
    <row r="6231" spans="1:35" hidden="1" x14ac:dyDescent="0.2">
      <c r="A6231" s="2">
        <v>42391</v>
      </c>
      <c r="B6231" s="2">
        <v>42395</v>
      </c>
      <c r="C6231" s="2">
        <v>42395.499106516203</v>
      </c>
      <c r="D6231" s="41">
        <f t="shared" si="679"/>
        <v>0.49910879629629629</v>
      </c>
      <c r="E6231" s="2">
        <v>42395.499618055554</v>
      </c>
      <c r="F6231" s="3">
        <v>1</v>
      </c>
      <c r="G6231" s="4" t="s">
        <v>27</v>
      </c>
      <c r="H6231" s="3">
        <v>19</v>
      </c>
      <c r="I6231" t="s">
        <v>28</v>
      </c>
      <c r="J6231" s="3">
        <v>186617</v>
      </c>
      <c r="M6231" s="2">
        <v>42398.659722222219</v>
      </c>
      <c r="N6231" s="41">
        <f t="shared" si="680"/>
        <v>0.65972222222222221</v>
      </c>
      <c r="O6231" s="2">
        <v>42398.68217670139</v>
      </c>
      <c r="P6231" s="3">
        <f t="shared" si="681"/>
        <v>26</v>
      </c>
      <c r="Q6231" s="38">
        <f t="shared" si="682"/>
        <v>29</v>
      </c>
      <c r="R6231" s="38" t="b">
        <f t="shared" si="683"/>
        <v>0</v>
      </c>
      <c r="S6231" s="38">
        <f t="shared" si="684"/>
        <v>3.1606157060159603</v>
      </c>
      <c r="T6231" s="40" t="b">
        <f t="shared" si="685"/>
        <v>0</v>
      </c>
      <c r="AD6231" s="2">
        <v>42401.608168668979</v>
      </c>
      <c r="AH6231" s="2">
        <v>42401.666246261571</v>
      </c>
      <c r="AI6231" s="2">
        <v>42402.395833333336</v>
      </c>
    </row>
    <row r="6232" spans="1:35" hidden="1" x14ac:dyDescent="0.2">
      <c r="A6232" s="2">
        <v>42395</v>
      </c>
      <c r="B6232" s="2">
        <v>42395</v>
      </c>
      <c r="C6232" s="2">
        <v>42395.468724999999</v>
      </c>
      <c r="D6232" s="41">
        <f t="shared" si="679"/>
        <v>0.46872685185185187</v>
      </c>
      <c r="E6232" s="2">
        <v>42395.470289351855</v>
      </c>
      <c r="F6232" s="3">
        <v>4</v>
      </c>
      <c r="G6232" s="4" t="s">
        <v>27</v>
      </c>
      <c r="H6232" s="3">
        <v>19</v>
      </c>
      <c r="I6232" t="s">
        <v>28</v>
      </c>
      <c r="J6232" s="3">
        <v>175881</v>
      </c>
      <c r="M6232" s="2">
        <v>42397.381944444445</v>
      </c>
      <c r="N6232" s="41">
        <f t="shared" si="680"/>
        <v>0.38194444444444442</v>
      </c>
      <c r="O6232" s="2">
        <v>42397.39477353009</v>
      </c>
      <c r="P6232" s="3">
        <f t="shared" si="681"/>
        <v>26</v>
      </c>
      <c r="Q6232" s="38">
        <f t="shared" si="682"/>
        <v>28</v>
      </c>
      <c r="R6232" s="38" t="b">
        <f t="shared" si="683"/>
        <v>0</v>
      </c>
      <c r="S6232" s="38">
        <f t="shared" si="684"/>
        <v>1.9132194444464403</v>
      </c>
      <c r="T6232" s="40" t="b">
        <f t="shared" si="685"/>
        <v>0</v>
      </c>
      <c r="AB6232" s="2">
        <v>42468.452563460647</v>
      </c>
      <c r="AD6232" s="2">
        <v>42398.473543946762</v>
      </c>
      <c r="AE6232" s="2">
        <v>42468.641999074076</v>
      </c>
      <c r="AF6232" s="2">
        <v>42468.640917743054</v>
      </c>
      <c r="AG6232" s="2">
        <v>42468.695832488425</v>
      </c>
      <c r="AH6232" s="2">
        <v>42398.562804317131</v>
      </c>
      <c r="AI6232" s="2">
        <v>42398.6875</v>
      </c>
    </row>
    <row r="6233" spans="1:35" hidden="1" x14ac:dyDescent="0.2">
      <c r="A6233" s="2">
        <v>42395</v>
      </c>
      <c r="B6233" s="2">
        <v>42395</v>
      </c>
      <c r="C6233" s="2">
        <v>42395.722699224534</v>
      </c>
      <c r="D6233" s="41">
        <f t="shared" si="679"/>
        <v>0.72269675925925936</v>
      </c>
      <c r="E6233" s="2">
        <v>42395.722974537035</v>
      </c>
      <c r="F6233" s="3">
        <v>1</v>
      </c>
      <c r="G6233" s="4" t="s">
        <v>29</v>
      </c>
      <c r="H6233" s="3">
        <v>18</v>
      </c>
      <c r="I6233" t="s">
        <v>28</v>
      </c>
      <c r="J6233" s="3">
        <v>188918</v>
      </c>
      <c r="M6233" s="2">
        <v>42398.677083333336</v>
      </c>
      <c r="N6233" s="41">
        <f t="shared" si="680"/>
        <v>0.67708333333333337</v>
      </c>
      <c r="O6233" s="2">
        <v>42398.700464085647</v>
      </c>
      <c r="P6233" s="3">
        <f t="shared" si="681"/>
        <v>26</v>
      </c>
      <c r="Q6233" s="38">
        <f t="shared" si="682"/>
        <v>29</v>
      </c>
      <c r="R6233" s="38" t="b">
        <f t="shared" si="683"/>
        <v>0</v>
      </c>
      <c r="S6233" s="38">
        <f t="shared" si="684"/>
        <v>2.9543841088016052</v>
      </c>
      <c r="T6233" s="40" t="b">
        <f t="shared" si="685"/>
        <v>0</v>
      </c>
      <c r="AB6233" s="2">
        <v>42401.593310995369</v>
      </c>
      <c r="AD6233" s="2">
        <v>42405.42470945602</v>
      </c>
      <c r="AE6233" s="2">
        <v>42405.422564236113</v>
      </c>
      <c r="AF6233" s="2">
        <v>42405.421619872686</v>
      </c>
      <c r="AG6233" s="2">
        <v>42405.498461111114</v>
      </c>
      <c r="AH6233" s="2">
        <v>42405.509095752313</v>
      </c>
      <c r="AI6233" s="2">
        <v>42408.677083333336</v>
      </c>
    </row>
    <row r="6234" spans="1:35" hidden="1" x14ac:dyDescent="0.2">
      <c r="A6234" s="2">
        <v>42396</v>
      </c>
      <c r="B6234" s="2">
        <v>42396</v>
      </c>
      <c r="C6234" s="2">
        <v>42396.678099687502</v>
      </c>
      <c r="D6234" s="41">
        <f t="shared" si="679"/>
        <v>0.6781018518518519</v>
      </c>
      <c r="E6234" s="2">
        <v>42396.678657407407</v>
      </c>
      <c r="F6234" s="3">
        <v>1</v>
      </c>
      <c r="G6234" s="4" t="s">
        <v>29</v>
      </c>
      <c r="H6234" s="3">
        <v>18</v>
      </c>
      <c r="I6234" t="s">
        <v>28</v>
      </c>
      <c r="J6234" s="3">
        <v>186023</v>
      </c>
      <c r="M6234" s="2">
        <v>42403.520833333336</v>
      </c>
      <c r="N6234" s="41">
        <f t="shared" si="680"/>
        <v>0.52083333333333337</v>
      </c>
      <c r="O6234" s="2">
        <v>42403.526261076389</v>
      </c>
      <c r="P6234" s="3">
        <f t="shared" si="681"/>
        <v>27</v>
      </c>
      <c r="Q6234" s="38">
        <f t="shared" si="682"/>
        <v>3</v>
      </c>
      <c r="R6234" s="38" t="b">
        <f t="shared" si="683"/>
        <v>0</v>
      </c>
      <c r="S6234" s="38">
        <f t="shared" si="684"/>
        <v>6.8427336458335049</v>
      </c>
      <c r="T6234" s="40" t="b">
        <f t="shared" si="685"/>
        <v>0</v>
      </c>
      <c r="U6234" s="2">
        <v>42403.475694444445</v>
      </c>
      <c r="V6234" s="2">
        <v>42403.509010335649</v>
      </c>
      <c r="Z6234" s="2">
        <v>42403.552239780096</v>
      </c>
      <c r="AB6234" s="2">
        <v>42403.527164386571</v>
      </c>
      <c r="AD6234" s="2">
        <v>42404.416736226849</v>
      </c>
      <c r="AF6234" s="2">
        <v>42409.36195150463</v>
      </c>
      <c r="AG6234" s="2">
        <v>42409.392738391201</v>
      </c>
      <c r="AH6234" s="2">
        <v>42404.435475381943</v>
      </c>
      <c r="AI6234" s="2">
        <v>42404.572916666664</v>
      </c>
    </row>
    <row r="6235" spans="1:35" hidden="1" x14ac:dyDescent="0.2">
      <c r="A6235" s="2">
        <v>42388</v>
      </c>
      <c r="B6235" s="2">
        <v>42396</v>
      </c>
      <c r="C6235" s="2">
        <v>42396.672723414355</v>
      </c>
      <c r="D6235" s="41">
        <f t="shared" si="679"/>
        <v>0.67271990740740739</v>
      </c>
      <c r="E6235" s="2">
        <v>42396.673333333332</v>
      </c>
      <c r="F6235" s="3">
        <v>90</v>
      </c>
      <c r="G6235" s="4" t="s">
        <v>67</v>
      </c>
      <c r="H6235" s="3">
        <v>28</v>
      </c>
      <c r="I6235" t="s">
        <v>62</v>
      </c>
      <c r="J6235" s="3">
        <v>187041</v>
      </c>
      <c r="M6235" s="2">
        <v>42398.340277777781</v>
      </c>
      <c r="N6235" s="41">
        <f t="shared" si="680"/>
        <v>0.34027777777777773</v>
      </c>
      <c r="O6235" s="2">
        <v>42409.592110532409</v>
      </c>
      <c r="P6235" s="3">
        <f t="shared" si="681"/>
        <v>27</v>
      </c>
      <c r="Q6235" s="38">
        <f t="shared" si="682"/>
        <v>9</v>
      </c>
      <c r="R6235" s="38" t="b">
        <f t="shared" si="683"/>
        <v>0</v>
      </c>
      <c r="S6235" s="38">
        <f t="shared" si="684"/>
        <v>1.6675543634264614</v>
      </c>
      <c r="T6235" s="40" t="b">
        <f t="shared" si="685"/>
        <v>0</v>
      </c>
      <c r="Z6235" s="2">
        <v>42494.610228587961</v>
      </c>
      <c r="AA6235" s="2">
        <v>42398.439932638888</v>
      </c>
      <c r="AB6235" s="2">
        <v>42401.660187465277</v>
      </c>
      <c r="AE6235" s="2">
        <v>42405.596059340278</v>
      </c>
      <c r="AF6235" s="2">
        <v>42405.595950000003</v>
      </c>
      <c r="AG6235" s="2">
        <v>42408.452714386571</v>
      </c>
      <c r="AH6235" s="2">
        <v>42408.45315390046</v>
      </c>
    </row>
    <row r="6236" spans="1:35" hidden="1" x14ac:dyDescent="0.2">
      <c r="A6236" s="2">
        <v>42382</v>
      </c>
      <c r="B6236" s="2">
        <v>42396</v>
      </c>
      <c r="C6236" s="2">
        <v>42396.52374355324</v>
      </c>
      <c r="D6236" s="41">
        <f t="shared" si="679"/>
        <v>0.5237384259259259</v>
      </c>
      <c r="E6236" s="2">
        <v>42396.525682870371</v>
      </c>
      <c r="F6236" s="3">
        <v>90</v>
      </c>
      <c r="G6236" s="4" t="s">
        <v>46</v>
      </c>
      <c r="H6236" s="3">
        <v>45</v>
      </c>
      <c r="I6236" t="s">
        <v>41</v>
      </c>
      <c r="J6236" s="3">
        <v>186549</v>
      </c>
      <c r="M6236" s="2">
        <v>42410.555555555555</v>
      </c>
      <c r="N6236" s="41">
        <f t="shared" si="680"/>
        <v>0.55555555555555558</v>
      </c>
      <c r="O6236" s="2">
        <v>42410.527202349534</v>
      </c>
      <c r="P6236" s="3">
        <f t="shared" si="681"/>
        <v>27</v>
      </c>
      <c r="Q6236" s="38">
        <f t="shared" si="682"/>
        <v>10</v>
      </c>
      <c r="R6236" s="38" t="b">
        <f t="shared" si="683"/>
        <v>0</v>
      </c>
      <c r="S6236" s="38">
        <f t="shared" si="684"/>
        <v>14.031812002314837</v>
      </c>
      <c r="T6236" s="40" t="b">
        <f t="shared" si="685"/>
        <v>0</v>
      </c>
      <c r="Z6236" s="2">
        <v>42433.625331793985</v>
      </c>
    </row>
    <row r="6237" spans="1:35" hidden="1" x14ac:dyDescent="0.2">
      <c r="A6237" s="2">
        <v>42390</v>
      </c>
      <c r="B6237" s="2">
        <v>42396</v>
      </c>
      <c r="C6237" s="2">
        <v>42396.674178009256</v>
      </c>
      <c r="D6237" s="41">
        <f t="shared" si="679"/>
        <v>0.67417824074074073</v>
      </c>
      <c r="E6237" s="2">
        <v>42396.674629629626</v>
      </c>
      <c r="F6237" s="3">
        <v>1</v>
      </c>
      <c r="G6237" s="4" t="s">
        <v>67</v>
      </c>
      <c r="H6237" s="3">
        <v>28</v>
      </c>
      <c r="I6237" t="s">
        <v>62</v>
      </c>
      <c r="J6237" s="3">
        <v>154300</v>
      </c>
      <c r="M6237" s="2">
        <v>42398.322916666664</v>
      </c>
      <c r="N6237" s="41">
        <f t="shared" si="680"/>
        <v>0.32291666666666669</v>
      </c>
      <c r="O6237" s="2">
        <v>42398.347697604164</v>
      </c>
      <c r="P6237" s="3">
        <f t="shared" si="681"/>
        <v>27</v>
      </c>
      <c r="Q6237" s="38">
        <f t="shared" si="682"/>
        <v>29</v>
      </c>
      <c r="R6237" s="38" t="b">
        <f t="shared" si="683"/>
        <v>0</v>
      </c>
      <c r="S6237" s="38">
        <f t="shared" si="684"/>
        <v>1.6487386574081029</v>
      </c>
      <c r="T6237" s="40" t="b">
        <f t="shared" si="685"/>
        <v>0</v>
      </c>
      <c r="AA6237" s="2">
        <v>42398.413331018521</v>
      </c>
      <c r="AB6237" s="2">
        <v>42401.66684027778</v>
      </c>
      <c r="AE6237" s="2">
        <v>42404.633657488426</v>
      </c>
      <c r="AF6237" s="2">
        <v>42404.633657488426</v>
      </c>
      <c r="AG6237" s="2">
        <v>42405.593072372685</v>
      </c>
      <c r="AH6237" s="2">
        <v>42405.593446793981</v>
      </c>
      <c r="AI6237" s="2">
        <v>42409.385416666664</v>
      </c>
    </row>
    <row r="6238" spans="1:35" hidden="1" x14ac:dyDescent="0.2">
      <c r="A6238" s="2">
        <v>42390</v>
      </c>
      <c r="B6238" s="2">
        <v>42396</v>
      </c>
      <c r="C6238" s="2">
        <v>42396.449528969904</v>
      </c>
      <c r="D6238" s="41">
        <f t="shared" si="679"/>
        <v>0.44952546296296297</v>
      </c>
      <c r="E6238" s="2">
        <v>42396.449837962966</v>
      </c>
      <c r="F6238" s="3">
        <v>2</v>
      </c>
      <c r="G6238" s="4" t="s">
        <v>67</v>
      </c>
      <c r="H6238" s="3">
        <v>28</v>
      </c>
      <c r="I6238" t="s">
        <v>62</v>
      </c>
      <c r="J6238" s="3">
        <v>23315</v>
      </c>
      <c r="M6238" s="2">
        <v>42397.451388888891</v>
      </c>
      <c r="N6238" s="41">
        <f t="shared" si="680"/>
        <v>0.4513888888888889</v>
      </c>
      <c r="O6238" s="2">
        <v>42397.46928946759</v>
      </c>
      <c r="P6238" s="3">
        <f t="shared" si="681"/>
        <v>27</v>
      </c>
      <c r="Q6238" s="38">
        <f t="shared" si="682"/>
        <v>28</v>
      </c>
      <c r="R6238" s="38" t="b">
        <f t="shared" si="683"/>
        <v>0</v>
      </c>
      <c r="S6238" s="38">
        <f t="shared" si="684"/>
        <v>1.0018599189861561</v>
      </c>
      <c r="T6238" s="40" t="b">
        <f t="shared" si="685"/>
        <v>0</v>
      </c>
      <c r="AA6238" s="2">
        <v>42397.525366087961</v>
      </c>
      <c r="AB6238" s="2">
        <v>42398.463192858799</v>
      </c>
      <c r="AE6238" s="2">
        <v>42405.470011886573</v>
      </c>
      <c r="AF6238" s="2">
        <v>42405.470011886573</v>
      </c>
      <c r="AG6238" s="2">
        <v>42405.496088344909</v>
      </c>
      <c r="AH6238" s="2">
        <v>42405.496214039355</v>
      </c>
      <c r="AI6238" s="2">
        <v>42408.375</v>
      </c>
    </row>
    <row r="6239" spans="1:35" hidden="1" x14ac:dyDescent="0.2">
      <c r="A6239" s="2">
        <v>42390</v>
      </c>
      <c r="B6239" s="2">
        <v>42396</v>
      </c>
      <c r="C6239" s="2">
        <v>42396.449528969904</v>
      </c>
      <c r="D6239" s="41">
        <f t="shared" si="679"/>
        <v>0.44952546296296297</v>
      </c>
      <c r="E6239" s="2">
        <v>42396.450266203705</v>
      </c>
      <c r="F6239" s="3">
        <v>3</v>
      </c>
      <c r="G6239" s="4" t="s">
        <v>67</v>
      </c>
      <c r="H6239" s="3">
        <v>28</v>
      </c>
      <c r="I6239" t="s">
        <v>62</v>
      </c>
      <c r="J6239" s="3">
        <v>23315</v>
      </c>
      <c r="M6239" s="2">
        <v>42397.451388888891</v>
      </c>
      <c r="N6239" s="41">
        <f t="shared" si="680"/>
        <v>0.4513888888888889</v>
      </c>
      <c r="O6239" s="2">
        <v>42397.46928946759</v>
      </c>
      <c r="P6239" s="3">
        <f t="shared" si="681"/>
        <v>27</v>
      </c>
      <c r="Q6239" s="38">
        <f t="shared" si="682"/>
        <v>28</v>
      </c>
      <c r="R6239" s="38" t="b">
        <f t="shared" si="683"/>
        <v>0</v>
      </c>
      <c r="S6239" s="38">
        <f t="shared" si="684"/>
        <v>1.0018599189861561</v>
      </c>
      <c r="T6239" s="40" t="b">
        <f t="shared" si="685"/>
        <v>0</v>
      </c>
      <c r="AA6239" s="2">
        <v>42397.525366087961</v>
      </c>
      <c r="AB6239" s="2">
        <v>42398.463192858799</v>
      </c>
      <c r="AE6239" s="2">
        <v>42405.470011886573</v>
      </c>
      <c r="AF6239" s="2">
        <v>42405.470011886573</v>
      </c>
      <c r="AG6239" s="2">
        <v>42405.496088344909</v>
      </c>
      <c r="AH6239" s="2">
        <v>42405.496214039355</v>
      </c>
      <c r="AI6239" s="2">
        <v>42408.375</v>
      </c>
    </row>
    <row r="6240" spans="1:35" hidden="1" x14ac:dyDescent="0.2">
      <c r="A6240" s="2">
        <v>42388</v>
      </c>
      <c r="B6240" s="2">
        <v>42396</v>
      </c>
      <c r="C6240" s="2">
        <v>42396.447737349539</v>
      </c>
      <c r="D6240" s="41">
        <f t="shared" si="679"/>
        <v>0.44774305555555555</v>
      </c>
      <c r="E6240" s="2">
        <v>42396.44840277778</v>
      </c>
      <c r="F6240" s="3">
        <v>1</v>
      </c>
      <c r="G6240" s="4" t="s">
        <v>67</v>
      </c>
      <c r="H6240" s="3">
        <v>28</v>
      </c>
      <c r="I6240" t="s">
        <v>62</v>
      </c>
      <c r="J6240" s="3">
        <v>188934</v>
      </c>
      <c r="M6240" s="2">
        <v>42397.555555555555</v>
      </c>
      <c r="N6240" s="41">
        <f t="shared" si="680"/>
        <v>0.55555555555555558</v>
      </c>
      <c r="O6240" s="2">
        <v>42397.583324270832</v>
      </c>
      <c r="P6240" s="3">
        <f t="shared" si="681"/>
        <v>27</v>
      </c>
      <c r="Q6240" s="38">
        <f t="shared" si="682"/>
        <v>28</v>
      </c>
      <c r="R6240" s="38" t="b">
        <f t="shared" si="683"/>
        <v>0</v>
      </c>
      <c r="S6240" s="38">
        <f t="shared" si="684"/>
        <v>1.1078182060155086</v>
      </c>
      <c r="T6240" s="40" t="b">
        <f t="shared" si="685"/>
        <v>0</v>
      </c>
      <c r="AA6240" s="2">
        <v>42397.607298576389</v>
      </c>
      <c r="AB6240" s="2">
        <v>42401.690764039355</v>
      </c>
      <c r="AE6240" s="2">
        <v>42403.38609255787</v>
      </c>
      <c r="AF6240" s="2">
        <v>42403.385967789349</v>
      </c>
      <c r="AG6240" s="2">
        <v>42408.709791550929</v>
      </c>
      <c r="AH6240" s="2">
        <v>42408.71007523148</v>
      </c>
      <c r="AI6240" s="2">
        <v>42409.666666666664</v>
      </c>
    </row>
    <row r="6241" spans="1:35" hidden="1" x14ac:dyDescent="0.2">
      <c r="A6241" s="2">
        <v>42396</v>
      </c>
      <c r="B6241" s="2">
        <v>42396</v>
      </c>
      <c r="C6241" s="2">
        <v>42396.666175729166</v>
      </c>
      <c r="D6241" s="41">
        <f t="shared" si="679"/>
        <v>0.66618055555555555</v>
      </c>
      <c r="E6241" s="2">
        <v>42396.667916666665</v>
      </c>
      <c r="F6241" s="3">
        <v>1</v>
      </c>
      <c r="G6241" s="4" t="s">
        <v>84</v>
      </c>
      <c r="H6241" s="3">
        <v>3</v>
      </c>
      <c r="I6241" t="s">
        <v>82</v>
      </c>
      <c r="J6241" s="3">
        <v>182032</v>
      </c>
      <c r="M6241" s="2">
        <v>42402.381944444445</v>
      </c>
      <c r="N6241" s="41">
        <f t="shared" si="680"/>
        <v>0.38194444444444442</v>
      </c>
      <c r="O6241" s="2">
        <v>42402.398133414354</v>
      </c>
      <c r="P6241" s="3">
        <f t="shared" si="681"/>
        <v>27</v>
      </c>
      <c r="Q6241" s="38">
        <f t="shared" si="682"/>
        <v>2</v>
      </c>
      <c r="R6241" s="38" t="b">
        <f t="shared" si="683"/>
        <v>0</v>
      </c>
      <c r="S6241" s="38">
        <f t="shared" si="684"/>
        <v>5.7157687152794097</v>
      </c>
      <c r="T6241" s="40" t="b">
        <f t="shared" si="685"/>
        <v>0</v>
      </c>
      <c r="Z6241" s="2">
        <v>42402.466772106483</v>
      </c>
      <c r="AB6241" s="2">
        <v>42404.51687565972</v>
      </c>
      <c r="AE6241" s="2">
        <v>42405.608333298609</v>
      </c>
      <c r="AF6241" s="2">
        <v>42405.608434027781</v>
      </c>
      <c r="AG6241" s="2">
        <v>42405.655421215277</v>
      </c>
      <c r="AH6241" s="2">
        <v>42405.655658599535</v>
      </c>
      <c r="AI6241" s="2">
        <v>42408.479166666664</v>
      </c>
    </row>
    <row r="6242" spans="1:35" hidden="1" x14ac:dyDescent="0.2">
      <c r="A6242" s="2">
        <v>42388</v>
      </c>
      <c r="B6242" s="2">
        <v>42396</v>
      </c>
      <c r="C6242" s="2">
        <v>42396.478770717593</v>
      </c>
      <c r="D6242" s="41">
        <f t="shared" si="679"/>
        <v>0.47877314814814814</v>
      </c>
      <c r="E6242" s="2">
        <v>42396.479039351849</v>
      </c>
      <c r="F6242" s="3">
        <v>2</v>
      </c>
      <c r="G6242" s="4" t="s">
        <v>113</v>
      </c>
      <c r="H6242" s="3">
        <v>31</v>
      </c>
      <c r="I6242" t="s">
        <v>52</v>
      </c>
      <c r="J6242" s="3">
        <v>116134</v>
      </c>
      <c r="M6242" s="2">
        <v>42398.381944444445</v>
      </c>
      <c r="N6242" s="41">
        <f t="shared" si="680"/>
        <v>0.38194444444444442</v>
      </c>
      <c r="O6242" s="2">
        <v>42398.385499421296</v>
      </c>
      <c r="P6242" s="3">
        <f t="shared" si="681"/>
        <v>27</v>
      </c>
      <c r="Q6242" s="38">
        <f t="shared" si="682"/>
        <v>29</v>
      </c>
      <c r="R6242" s="38" t="b">
        <f t="shared" si="683"/>
        <v>0</v>
      </c>
      <c r="S6242" s="38">
        <f t="shared" si="684"/>
        <v>1.9031737268524012</v>
      </c>
      <c r="T6242" s="40" t="b">
        <f t="shared" si="685"/>
        <v>0</v>
      </c>
      <c r="AB6242" s="2">
        <v>42401.611905439815</v>
      </c>
      <c r="AD6242" s="2">
        <v>42403.434528356483</v>
      </c>
      <c r="AH6242" s="2">
        <v>42403.482227430555</v>
      </c>
      <c r="AI6242" s="2">
        <v>42404.427083333336</v>
      </c>
    </row>
    <row r="6243" spans="1:35" hidden="1" x14ac:dyDescent="0.2">
      <c r="A6243" s="2">
        <v>42396</v>
      </c>
      <c r="B6243" s="2">
        <v>42396</v>
      </c>
      <c r="C6243" s="2">
        <v>42396.675694363425</v>
      </c>
      <c r="D6243" s="41">
        <f t="shared" si="679"/>
        <v>0.67569444444444438</v>
      </c>
      <c r="E6243" s="2">
        <v>42396.676354166666</v>
      </c>
      <c r="F6243" s="3">
        <v>2</v>
      </c>
      <c r="G6243" s="4" t="s">
        <v>66</v>
      </c>
      <c r="H6243" s="3">
        <v>25</v>
      </c>
      <c r="I6243" t="s">
        <v>62</v>
      </c>
      <c r="J6243" s="3">
        <v>137498</v>
      </c>
      <c r="M6243" s="2">
        <v>42405.503472222219</v>
      </c>
      <c r="N6243" s="41">
        <f t="shared" si="680"/>
        <v>0.50347222222222221</v>
      </c>
      <c r="O6243" s="2">
        <v>42405.513783680559</v>
      </c>
      <c r="P6243" s="3">
        <f t="shared" si="681"/>
        <v>27</v>
      </c>
      <c r="Q6243" s="38">
        <f t="shared" si="682"/>
        <v>5</v>
      </c>
      <c r="R6243" s="38" t="b">
        <f t="shared" si="683"/>
        <v>0</v>
      </c>
      <c r="S6243" s="38">
        <f t="shared" si="684"/>
        <v>8.827777858794434</v>
      </c>
      <c r="T6243" s="40" t="b">
        <f t="shared" si="685"/>
        <v>0</v>
      </c>
      <c r="Z6243" s="2">
        <v>42405.620213043978</v>
      </c>
      <c r="AA6243" s="2">
        <v>42405.608066898145</v>
      </c>
      <c r="AB6243" s="2">
        <v>42408.450180636573</v>
      </c>
      <c r="AE6243" s="2">
        <v>42408.482250312503</v>
      </c>
      <c r="AF6243" s="2">
        <v>42410.651839699072</v>
      </c>
      <c r="AG6243" s="2">
        <v>42410.697530057871</v>
      </c>
      <c r="AH6243" s="2">
        <v>42410.697493055559</v>
      </c>
      <c r="AI6243" s="2">
        <v>42411.5</v>
      </c>
    </row>
    <row r="6244" spans="1:35" hidden="1" x14ac:dyDescent="0.2">
      <c r="A6244" s="2">
        <v>42396</v>
      </c>
      <c r="B6244" s="2">
        <v>42396</v>
      </c>
      <c r="C6244" s="2">
        <v>42397.335441203701</v>
      </c>
      <c r="D6244" s="41">
        <f t="shared" si="679"/>
        <v>0.33543981481481483</v>
      </c>
      <c r="E6244" s="2">
        <v>42397.336527777778</v>
      </c>
      <c r="F6244" s="3">
        <v>1</v>
      </c>
      <c r="G6244" s="4" t="s">
        <v>30</v>
      </c>
      <c r="H6244" s="3">
        <v>20</v>
      </c>
      <c r="I6244" t="s">
        <v>31</v>
      </c>
      <c r="J6244" s="3">
        <v>188556</v>
      </c>
      <c r="M6244" s="2">
        <v>42404.451388888891</v>
      </c>
      <c r="N6244" s="41">
        <f t="shared" si="680"/>
        <v>0.4513888888888889</v>
      </c>
      <c r="O6244" s="2">
        <v>42404.464350000002</v>
      </c>
      <c r="P6244" s="3">
        <f t="shared" si="681"/>
        <v>28</v>
      </c>
      <c r="Q6244" s="38">
        <f t="shared" si="682"/>
        <v>4</v>
      </c>
      <c r="R6244" s="38" t="b">
        <f t="shared" si="683"/>
        <v>0</v>
      </c>
      <c r="S6244" s="38">
        <f t="shared" si="684"/>
        <v>7.1159476851898944</v>
      </c>
      <c r="T6244" s="40" t="b">
        <f t="shared" si="685"/>
        <v>0</v>
      </c>
      <c r="Z6244" s="2">
        <v>42404.683548229164</v>
      </c>
      <c r="AB6244" s="2">
        <v>42409.502812928244</v>
      </c>
      <c r="AE6244" s="2">
        <v>42409.589781979164</v>
      </c>
      <c r="AF6244" s="2">
        <v>42412.396724733793</v>
      </c>
      <c r="AG6244" s="2">
        <v>42412.411655173608</v>
      </c>
      <c r="AH6244" s="2">
        <v>42412.411807835648</v>
      </c>
      <c r="AI6244" s="2">
        <v>42415.503472222219</v>
      </c>
    </row>
    <row r="6245" spans="1:35" hidden="1" x14ac:dyDescent="0.2">
      <c r="A6245" s="2">
        <v>42396</v>
      </c>
      <c r="B6245" s="2">
        <v>42396</v>
      </c>
      <c r="C6245" s="2">
        <v>42396.5554849537</v>
      </c>
      <c r="D6245" s="41">
        <f t="shared" si="679"/>
        <v>0.55548611111111112</v>
      </c>
      <c r="E6245" s="2">
        <v>42396.555798611109</v>
      </c>
      <c r="F6245" s="3">
        <v>2</v>
      </c>
      <c r="G6245" s="4" t="s">
        <v>30</v>
      </c>
      <c r="H6245" s="3">
        <v>20</v>
      </c>
      <c r="I6245" t="s">
        <v>31</v>
      </c>
      <c r="J6245" s="3">
        <v>154183</v>
      </c>
      <c r="M6245" s="2">
        <v>42401.659722222219</v>
      </c>
      <c r="N6245" s="41">
        <f t="shared" si="680"/>
        <v>0.65972222222222221</v>
      </c>
      <c r="O6245" s="2">
        <v>42401.641547881947</v>
      </c>
      <c r="P6245" s="3">
        <f t="shared" si="681"/>
        <v>27</v>
      </c>
      <c r="Q6245" s="38">
        <f t="shared" si="682"/>
        <v>1</v>
      </c>
      <c r="R6245" s="38" t="b">
        <f t="shared" si="683"/>
        <v>0</v>
      </c>
      <c r="S6245" s="38">
        <f t="shared" si="684"/>
        <v>5.1042372685187729</v>
      </c>
      <c r="T6245" s="40" t="b">
        <f t="shared" si="685"/>
        <v>0</v>
      </c>
      <c r="Z6245" s="2">
        <v>42401.651224224537</v>
      </c>
      <c r="AB6245" s="2">
        <v>42401.691181215276</v>
      </c>
      <c r="AE6245" s="2">
        <v>42403.507344097219</v>
      </c>
      <c r="AF6245" s="2">
        <v>42403.507698530091</v>
      </c>
      <c r="AG6245" s="2">
        <v>42403.701495520836</v>
      </c>
      <c r="AH6245" s="2">
        <v>42403.701665474538</v>
      </c>
      <c r="AI6245" s="2">
        <v>42408.4375</v>
      </c>
    </row>
    <row r="6246" spans="1:35" hidden="1" x14ac:dyDescent="0.2">
      <c r="A6246" s="2">
        <v>42396</v>
      </c>
      <c r="B6246" s="2">
        <v>42396</v>
      </c>
      <c r="C6246" s="2">
        <v>42397.346815196761</v>
      </c>
      <c r="D6246" s="41">
        <f t="shared" si="679"/>
        <v>0.34681712962962963</v>
      </c>
      <c r="E6246" s="2">
        <v>42397.347777777781</v>
      </c>
      <c r="F6246" s="3">
        <v>1</v>
      </c>
      <c r="G6246" s="4" t="s">
        <v>53</v>
      </c>
      <c r="I6246" t="s">
        <v>54</v>
      </c>
      <c r="J6246" s="3">
        <v>189075</v>
      </c>
      <c r="N6246" s="41">
        <f t="shared" si="680"/>
        <v>0</v>
      </c>
      <c r="P6246" s="3">
        <f t="shared" si="681"/>
        <v>28</v>
      </c>
      <c r="Q6246" s="38">
        <f t="shared" si="682"/>
        <v>0</v>
      </c>
      <c r="R6246" s="38" t="b">
        <f t="shared" si="683"/>
        <v>0</v>
      </c>
      <c r="S6246" s="38">
        <f t="shared" si="684"/>
        <v>-42397.346815196761</v>
      </c>
      <c r="T6246" s="40" t="b">
        <f t="shared" si="685"/>
        <v>0</v>
      </c>
      <c r="AH6246" s="2">
        <v>42397.419234108798</v>
      </c>
      <c r="AI6246" s="2">
        <v>42401.354166666664</v>
      </c>
    </row>
    <row r="6247" spans="1:35" hidden="1" x14ac:dyDescent="0.2">
      <c r="A6247" s="2">
        <v>42396</v>
      </c>
      <c r="B6247" s="2">
        <v>42396</v>
      </c>
      <c r="C6247" s="2">
        <v>42397.346815196761</v>
      </c>
      <c r="D6247" s="41">
        <f t="shared" si="679"/>
        <v>0.34681712962962963</v>
      </c>
      <c r="E6247" s="2">
        <v>42397.34820601852</v>
      </c>
      <c r="F6247" s="3">
        <v>2</v>
      </c>
      <c r="G6247" s="4" t="s">
        <v>53</v>
      </c>
      <c r="I6247" t="s">
        <v>54</v>
      </c>
      <c r="J6247" s="3">
        <v>189075</v>
      </c>
      <c r="N6247" s="41">
        <f t="shared" si="680"/>
        <v>0</v>
      </c>
      <c r="P6247" s="3">
        <f t="shared" si="681"/>
        <v>28</v>
      </c>
      <c r="Q6247" s="38">
        <f t="shared" si="682"/>
        <v>0</v>
      </c>
      <c r="R6247" s="38" t="b">
        <f t="shared" si="683"/>
        <v>0</v>
      </c>
      <c r="S6247" s="38">
        <f t="shared" si="684"/>
        <v>-42397.346815196761</v>
      </c>
      <c r="T6247" s="40" t="b">
        <f t="shared" si="685"/>
        <v>0</v>
      </c>
      <c r="AH6247" s="2">
        <v>42397.419234108798</v>
      </c>
      <c r="AI6247" s="2">
        <v>42401.354166666664</v>
      </c>
    </row>
    <row r="6248" spans="1:35" hidden="1" x14ac:dyDescent="0.2">
      <c r="A6248" s="2">
        <v>42396</v>
      </c>
      <c r="B6248" s="2">
        <v>42396</v>
      </c>
      <c r="C6248" s="2">
        <v>42397.361419710651</v>
      </c>
      <c r="D6248" s="41">
        <f t="shared" si="679"/>
        <v>0.3614236111111111</v>
      </c>
      <c r="E6248" s="2">
        <v>42494.685856481483</v>
      </c>
      <c r="F6248" s="3">
        <v>90</v>
      </c>
      <c r="G6248" s="4" t="s">
        <v>55</v>
      </c>
      <c r="I6248" t="s">
        <v>56</v>
      </c>
      <c r="J6248" s="3">
        <v>94645</v>
      </c>
      <c r="N6248" s="41">
        <f t="shared" si="680"/>
        <v>0</v>
      </c>
      <c r="P6248" s="3">
        <f t="shared" si="681"/>
        <v>28</v>
      </c>
      <c r="Q6248" s="38">
        <f t="shared" si="682"/>
        <v>0</v>
      </c>
      <c r="R6248" s="38" t="b">
        <f t="shared" si="683"/>
        <v>0</v>
      </c>
      <c r="S6248" s="38">
        <f t="shared" si="684"/>
        <v>-42397.361419710651</v>
      </c>
      <c r="T6248" s="40" t="b">
        <f t="shared" si="685"/>
        <v>0</v>
      </c>
      <c r="U6248" s="2">
        <v>42440.368055555555</v>
      </c>
      <c r="V6248" s="2">
        <v>42494.686597106484</v>
      </c>
    </row>
    <row r="6249" spans="1:35" hidden="1" x14ac:dyDescent="0.2">
      <c r="A6249" s="2">
        <v>42396</v>
      </c>
      <c r="B6249" s="2">
        <v>42396</v>
      </c>
      <c r="C6249" s="2">
        <v>42396.68418935185</v>
      </c>
      <c r="D6249" s="41">
        <f t="shared" si="679"/>
        <v>0.68418981481481478</v>
      </c>
      <c r="E6249" s="2">
        <v>42396.684594907405</v>
      </c>
      <c r="F6249" s="3">
        <v>1</v>
      </c>
      <c r="G6249" s="4" t="s">
        <v>34</v>
      </c>
      <c r="H6249" s="3">
        <v>34</v>
      </c>
      <c r="I6249" t="s">
        <v>35</v>
      </c>
      <c r="J6249" s="3">
        <v>189211</v>
      </c>
      <c r="M6249" s="2">
        <v>42397.340277777781</v>
      </c>
      <c r="N6249" s="41">
        <f t="shared" si="680"/>
        <v>0.34027777777777773</v>
      </c>
      <c r="O6249" s="2">
        <v>42397.356428969906</v>
      </c>
      <c r="P6249" s="3">
        <f t="shared" si="681"/>
        <v>27</v>
      </c>
      <c r="Q6249" s="38">
        <f t="shared" si="682"/>
        <v>28</v>
      </c>
      <c r="R6249" s="38" t="b">
        <f t="shared" si="683"/>
        <v>0</v>
      </c>
      <c r="S6249" s="38">
        <f t="shared" si="684"/>
        <v>0.65608842593064765</v>
      </c>
      <c r="T6249" s="40" t="b">
        <f t="shared" si="685"/>
        <v>0</v>
      </c>
      <c r="AB6249" s="2">
        <v>42397.372823877318</v>
      </c>
      <c r="AC6249" s="2">
        <v>42397.454687002311</v>
      </c>
      <c r="AF6249" s="2">
        <v>42398.504313541664</v>
      </c>
      <c r="AG6249" s="2">
        <v>42398.578925196758</v>
      </c>
      <c r="AH6249" s="2">
        <v>42398.579061493052</v>
      </c>
      <c r="AI6249" s="2">
        <v>42403.4375</v>
      </c>
    </row>
    <row r="6250" spans="1:35" hidden="1" x14ac:dyDescent="0.2">
      <c r="A6250" s="2">
        <v>42396</v>
      </c>
      <c r="B6250" s="2">
        <v>42396</v>
      </c>
      <c r="C6250" s="2">
        <v>42396.671236493057</v>
      </c>
      <c r="D6250" s="41">
        <f t="shared" si="679"/>
        <v>0.67123842592592586</v>
      </c>
      <c r="E6250" s="2">
        <v>42396.671817129631</v>
      </c>
      <c r="F6250" s="3">
        <v>1</v>
      </c>
      <c r="G6250" s="4" t="s">
        <v>34</v>
      </c>
      <c r="H6250" s="3">
        <v>34</v>
      </c>
      <c r="I6250" t="s">
        <v>35</v>
      </c>
      <c r="J6250" s="3">
        <v>189212</v>
      </c>
      <c r="M6250" s="2">
        <v>42398.451388888891</v>
      </c>
      <c r="N6250" s="41">
        <f t="shared" si="680"/>
        <v>0.4513888888888889</v>
      </c>
      <c r="O6250" s="2">
        <v>42398.461898530091</v>
      </c>
      <c r="P6250" s="3">
        <f t="shared" si="681"/>
        <v>27</v>
      </c>
      <c r="Q6250" s="38">
        <f t="shared" si="682"/>
        <v>29</v>
      </c>
      <c r="R6250" s="38" t="b">
        <f t="shared" si="683"/>
        <v>0</v>
      </c>
      <c r="S6250" s="38">
        <f t="shared" si="684"/>
        <v>1.7801523958332837</v>
      </c>
      <c r="T6250" s="40" t="b">
        <f t="shared" si="685"/>
        <v>0</v>
      </c>
      <c r="AB6250" s="2">
        <v>42398.651567326386</v>
      </c>
      <c r="AC6250" s="2">
        <v>42401.716939270831</v>
      </c>
      <c r="AE6250" s="2">
        <v>42404.731580243053</v>
      </c>
      <c r="AF6250" s="2">
        <v>42404.731495023145</v>
      </c>
      <c r="AG6250" s="2">
        <v>42408.52228232639</v>
      </c>
      <c r="AH6250" s="2">
        <v>42408.522520983795</v>
      </c>
      <c r="AI6250" s="2">
        <v>42409.395833333336</v>
      </c>
    </row>
    <row r="6251" spans="1:35" hidden="1" x14ac:dyDescent="0.2">
      <c r="A6251" s="2">
        <v>42396</v>
      </c>
      <c r="B6251" s="2">
        <v>42396</v>
      </c>
      <c r="C6251" s="2">
        <v>42397.400114432872</v>
      </c>
      <c r="D6251" s="41">
        <f t="shared" si="679"/>
        <v>0.40011574074074074</v>
      </c>
      <c r="E6251" s="2">
        <v>42397.400358796294</v>
      </c>
      <c r="F6251" s="3">
        <v>1</v>
      </c>
      <c r="G6251" s="4" t="s">
        <v>34</v>
      </c>
      <c r="H6251" s="3">
        <v>34</v>
      </c>
      <c r="I6251" t="s">
        <v>35</v>
      </c>
      <c r="J6251" s="3">
        <v>189214</v>
      </c>
      <c r="M6251" s="2">
        <v>42398.340277777781</v>
      </c>
      <c r="N6251" s="41">
        <f t="shared" si="680"/>
        <v>0.34027777777777773</v>
      </c>
      <c r="O6251" s="2">
        <v>42398.354745752316</v>
      </c>
      <c r="P6251" s="3">
        <f t="shared" si="681"/>
        <v>28</v>
      </c>
      <c r="Q6251" s="38">
        <f t="shared" si="682"/>
        <v>29</v>
      </c>
      <c r="R6251" s="38" t="b">
        <f t="shared" si="683"/>
        <v>0</v>
      </c>
      <c r="S6251" s="38">
        <f t="shared" si="684"/>
        <v>0.94016334490879672</v>
      </c>
      <c r="T6251" s="40" t="b">
        <f t="shared" si="685"/>
        <v>0</v>
      </c>
      <c r="AB6251" s="2">
        <v>42398.371861770836</v>
      </c>
      <c r="AC6251" s="2">
        <v>42401.67779976852</v>
      </c>
      <c r="AF6251" s="2">
        <v>42404.51633726852</v>
      </c>
      <c r="AG6251" s="2">
        <v>42408.575589733795</v>
      </c>
      <c r="AH6251" s="2">
        <v>42408.575181597225</v>
      </c>
      <c r="AI6251" s="2">
        <v>42409.53125</v>
      </c>
    </row>
    <row r="6252" spans="1:35" hidden="1" x14ac:dyDescent="0.2">
      <c r="A6252" s="2">
        <v>42396</v>
      </c>
      <c r="B6252" s="2">
        <v>42396</v>
      </c>
      <c r="C6252" s="2">
        <v>42397.345098726852</v>
      </c>
      <c r="D6252" s="41">
        <f t="shared" si="679"/>
        <v>0.34510416666666671</v>
      </c>
      <c r="E6252" s="2">
        <v>42397.34579861111</v>
      </c>
      <c r="F6252" s="3">
        <v>1</v>
      </c>
      <c r="G6252" s="4" t="s">
        <v>34</v>
      </c>
      <c r="H6252" s="3">
        <v>34</v>
      </c>
      <c r="I6252" t="s">
        <v>35</v>
      </c>
      <c r="J6252" s="3">
        <v>189210</v>
      </c>
      <c r="M6252" s="2">
        <v>42402.322916666664</v>
      </c>
      <c r="N6252" s="41">
        <f t="shared" si="680"/>
        <v>0.32291666666666669</v>
      </c>
      <c r="O6252" s="2">
        <v>42402.370512997688</v>
      </c>
      <c r="P6252" s="3">
        <f t="shared" si="681"/>
        <v>28</v>
      </c>
      <c r="Q6252" s="38">
        <f t="shared" si="682"/>
        <v>2</v>
      </c>
      <c r="R6252" s="38" t="b">
        <f t="shared" si="683"/>
        <v>0</v>
      </c>
      <c r="S6252" s="38">
        <f t="shared" si="684"/>
        <v>4.9778179398126667</v>
      </c>
      <c r="T6252" s="40" t="b">
        <f t="shared" si="685"/>
        <v>0</v>
      </c>
      <c r="AB6252" s="2">
        <v>42402.442323495372</v>
      </c>
      <c r="AC6252" s="2">
        <v>42402.66240721065</v>
      </c>
      <c r="AE6252" s="2">
        <v>42408.579981481482</v>
      </c>
      <c r="AF6252" s="2">
        <v>42408.579981481482</v>
      </c>
      <c r="AG6252" s="2">
        <v>42409.400338692132</v>
      </c>
      <c r="AH6252" s="2">
        <v>42409.400434525465</v>
      </c>
      <c r="AI6252" s="2">
        <v>42410.614583333336</v>
      </c>
    </row>
    <row r="6253" spans="1:35" x14ac:dyDescent="0.2">
      <c r="A6253" s="2">
        <v>42390</v>
      </c>
      <c r="B6253" s="2">
        <v>42396</v>
      </c>
      <c r="C6253" s="2">
        <v>42396.56151832176</v>
      </c>
      <c r="D6253" s="41">
        <f t="shared" si="679"/>
        <v>0.5615162037037037</v>
      </c>
      <c r="E6253" s="2">
        <v>42396.56212962963</v>
      </c>
      <c r="F6253" s="3">
        <v>3</v>
      </c>
      <c r="G6253" s="4" t="s">
        <v>32</v>
      </c>
      <c r="H6253" s="3">
        <v>12</v>
      </c>
      <c r="I6253" t="s">
        <v>33</v>
      </c>
      <c r="J6253" s="3">
        <v>178724</v>
      </c>
      <c r="M6253" s="2">
        <v>42396.572916666664</v>
      </c>
      <c r="N6253" s="41">
        <f t="shared" si="680"/>
        <v>0.57291666666666663</v>
      </c>
      <c r="O6253" s="2">
        <v>42396.601547951388</v>
      </c>
      <c r="P6253" s="3">
        <f t="shared" si="681"/>
        <v>27</v>
      </c>
      <c r="Q6253" s="38">
        <f t="shared" si="682"/>
        <v>27</v>
      </c>
      <c r="R6253" s="38">
        <f t="shared" si="683"/>
        <v>1</v>
      </c>
      <c r="S6253" s="38" t="b">
        <f t="shared" si="684"/>
        <v>0</v>
      </c>
      <c r="T6253" s="40">
        <f t="shared" si="685"/>
        <v>1.1400462962962932E-2</v>
      </c>
      <c r="AB6253" s="2">
        <v>42396.593188425926</v>
      </c>
      <c r="AD6253" s="2">
        <v>42396.643407835647</v>
      </c>
      <c r="AH6253" s="2">
        <v>42396.651304016203</v>
      </c>
      <c r="AI6253" s="2">
        <v>42396.666666666664</v>
      </c>
    </row>
    <row r="6254" spans="1:35" x14ac:dyDescent="0.2">
      <c r="A6254" s="2">
        <v>42396</v>
      </c>
      <c r="B6254" s="2">
        <v>42396</v>
      </c>
      <c r="C6254" s="2">
        <v>42396.621982557874</v>
      </c>
      <c r="D6254" s="41">
        <f t="shared" si="679"/>
        <v>0.62197916666666664</v>
      </c>
      <c r="E6254" s="2">
        <v>42396.622615740744</v>
      </c>
      <c r="F6254" s="3">
        <v>2</v>
      </c>
      <c r="G6254" s="4" t="s">
        <v>32</v>
      </c>
      <c r="H6254" s="3">
        <v>12</v>
      </c>
      <c r="I6254" t="s">
        <v>33</v>
      </c>
      <c r="J6254" s="3">
        <v>70357</v>
      </c>
      <c r="M6254" s="2">
        <v>42396.711805555555</v>
      </c>
      <c r="N6254" s="41">
        <f t="shared" si="680"/>
        <v>0.71180555555555547</v>
      </c>
      <c r="O6254" s="2">
        <v>42396.697132094909</v>
      </c>
      <c r="P6254" s="3">
        <f t="shared" si="681"/>
        <v>27</v>
      </c>
      <c r="Q6254" s="38">
        <f t="shared" si="682"/>
        <v>27</v>
      </c>
      <c r="R6254" s="38">
        <f t="shared" si="683"/>
        <v>1</v>
      </c>
      <c r="S6254" s="38" t="b">
        <f t="shared" si="684"/>
        <v>0</v>
      </c>
      <c r="T6254" s="40">
        <f t="shared" si="685"/>
        <v>8.9826388888888831E-2</v>
      </c>
      <c r="AH6254" s="2">
        <v>42396.714234224535</v>
      </c>
      <c r="AI6254" s="2">
        <v>42396.75</v>
      </c>
    </row>
    <row r="6255" spans="1:35" hidden="1" x14ac:dyDescent="0.2">
      <c r="A6255" s="2">
        <v>42395</v>
      </c>
      <c r="B6255" s="2">
        <v>42396</v>
      </c>
      <c r="C6255" s="2">
        <v>42397.324386689812</v>
      </c>
      <c r="D6255" s="41">
        <f t="shared" si="679"/>
        <v>0.32438657407407406</v>
      </c>
      <c r="E6255" s="2">
        <v>42397.325358796297</v>
      </c>
      <c r="F6255" s="3">
        <v>90</v>
      </c>
      <c r="G6255" s="4" t="s">
        <v>32</v>
      </c>
      <c r="H6255" s="3">
        <v>12</v>
      </c>
      <c r="I6255" t="s">
        <v>33</v>
      </c>
      <c r="J6255" s="3">
        <v>38479</v>
      </c>
      <c r="K6255" s="2">
        <v>42404.40625</v>
      </c>
      <c r="M6255" s="2">
        <v>42404.434027777781</v>
      </c>
      <c r="N6255" s="41">
        <f t="shared" si="680"/>
        <v>0.43402777777777773</v>
      </c>
      <c r="O6255" s="2">
        <v>42409.352474768515</v>
      </c>
      <c r="P6255" s="3">
        <f t="shared" si="681"/>
        <v>28</v>
      </c>
      <c r="Q6255" s="38">
        <f t="shared" si="682"/>
        <v>9</v>
      </c>
      <c r="R6255" s="38" t="b">
        <f t="shared" si="683"/>
        <v>0</v>
      </c>
      <c r="S6255" s="38">
        <f t="shared" si="684"/>
        <v>7.1096410879690666</v>
      </c>
      <c r="T6255" s="40" t="b">
        <f t="shared" si="685"/>
        <v>0</v>
      </c>
    </row>
    <row r="6256" spans="1:35" hidden="1" x14ac:dyDescent="0.2">
      <c r="A6256" s="2">
        <v>42395</v>
      </c>
      <c r="B6256" s="2">
        <v>42396</v>
      </c>
      <c r="C6256" s="2">
        <v>42397.326391006944</v>
      </c>
      <c r="D6256" s="41">
        <f t="shared" si="679"/>
        <v>0.3263888888888889</v>
      </c>
      <c r="E6256" s="2">
        <v>42397.327210648145</v>
      </c>
      <c r="F6256" s="3">
        <v>2</v>
      </c>
      <c r="G6256" s="4" t="s">
        <v>32</v>
      </c>
      <c r="H6256" s="3">
        <v>12</v>
      </c>
      <c r="I6256" t="s">
        <v>33</v>
      </c>
      <c r="J6256" s="3">
        <v>30583</v>
      </c>
      <c r="K6256" s="2">
        <v>42404.4375</v>
      </c>
      <c r="M6256" s="2">
        <v>42404.46875</v>
      </c>
      <c r="N6256" s="41">
        <f t="shared" si="680"/>
        <v>0.46875</v>
      </c>
      <c r="O6256" s="2">
        <v>42404.479516979169</v>
      </c>
      <c r="P6256" s="3">
        <f t="shared" si="681"/>
        <v>28</v>
      </c>
      <c r="Q6256" s="38">
        <f t="shared" si="682"/>
        <v>4</v>
      </c>
      <c r="R6256" s="38" t="b">
        <f t="shared" si="683"/>
        <v>0</v>
      </c>
      <c r="S6256" s="38">
        <f t="shared" si="684"/>
        <v>7.1423589930564049</v>
      </c>
      <c r="T6256" s="40" t="b">
        <f t="shared" si="685"/>
        <v>0</v>
      </c>
      <c r="AE6256" s="2">
        <v>42408.600822141205</v>
      </c>
      <c r="AF6256" s="2">
        <v>42408.600822106484</v>
      </c>
      <c r="AG6256" s="2">
        <v>42409.378748877316</v>
      </c>
      <c r="AH6256" s="2">
        <v>42409.378713229169</v>
      </c>
      <c r="AI6256" s="2">
        <v>42409.458333333336</v>
      </c>
    </row>
    <row r="6257" spans="1:35" x14ac:dyDescent="0.2">
      <c r="A6257" s="2">
        <v>42389</v>
      </c>
      <c r="B6257" s="2">
        <v>42396</v>
      </c>
      <c r="C6257" s="2">
        <v>42396.47582936343</v>
      </c>
      <c r="D6257" s="41">
        <f t="shared" si="679"/>
        <v>0.47583333333333333</v>
      </c>
      <c r="E6257" s="2">
        <v>42396.47625</v>
      </c>
      <c r="F6257" s="3">
        <v>1</v>
      </c>
      <c r="G6257" s="4" t="s">
        <v>32</v>
      </c>
      <c r="H6257" s="3">
        <v>12</v>
      </c>
      <c r="I6257" t="s">
        <v>33</v>
      </c>
      <c r="J6257" s="3">
        <v>187458</v>
      </c>
      <c r="M6257" s="2">
        <v>42396.625</v>
      </c>
      <c r="N6257" s="41">
        <f t="shared" si="680"/>
        <v>0.625</v>
      </c>
      <c r="O6257" s="2">
        <v>42396.629258252317</v>
      </c>
      <c r="P6257" s="3">
        <f t="shared" si="681"/>
        <v>27</v>
      </c>
      <c r="Q6257" s="38">
        <f t="shared" si="682"/>
        <v>27</v>
      </c>
      <c r="R6257" s="38">
        <f t="shared" si="683"/>
        <v>1</v>
      </c>
      <c r="S6257" s="38" t="b">
        <f t="shared" si="684"/>
        <v>0</v>
      </c>
      <c r="T6257" s="40">
        <f t="shared" si="685"/>
        <v>0.14916666666666667</v>
      </c>
      <c r="AB6257" s="2">
        <v>42397.465685648145</v>
      </c>
      <c r="AD6257" s="2">
        <v>42397.465380324073</v>
      </c>
      <c r="AH6257" s="2">
        <v>42397.486024270831</v>
      </c>
      <c r="AI6257" s="2">
        <v>42397.520833333336</v>
      </c>
    </row>
    <row r="6258" spans="1:35" x14ac:dyDescent="0.2">
      <c r="A6258" s="2">
        <v>42389</v>
      </c>
      <c r="B6258" s="2">
        <v>42396</v>
      </c>
      <c r="C6258" s="2">
        <v>42396.47582936343</v>
      </c>
      <c r="D6258" s="41">
        <f t="shared" si="679"/>
        <v>0.47583333333333333</v>
      </c>
      <c r="E6258" s="2">
        <v>42396.453553240739</v>
      </c>
      <c r="F6258" s="3">
        <v>2</v>
      </c>
      <c r="G6258" s="4" t="s">
        <v>32</v>
      </c>
      <c r="H6258" s="3">
        <v>12</v>
      </c>
      <c r="I6258" t="s">
        <v>33</v>
      </c>
      <c r="J6258" s="3">
        <v>187458</v>
      </c>
      <c r="M6258" s="2">
        <v>42396.625</v>
      </c>
      <c r="N6258" s="41">
        <f t="shared" si="680"/>
        <v>0.625</v>
      </c>
      <c r="O6258" s="2">
        <v>42396.629258252317</v>
      </c>
      <c r="P6258" s="3">
        <f t="shared" si="681"/>
        <v>27</v>
      </c>
      <c r="Q6258" s="38">
        <f t="shared" si="682"/>
        <v>27</v>
      </c>
      <c r="R6258" s="38">
        <f t="shared" si="683"/>
        <v>1</v>
      </c>
      <c r="S6258" s="38" t="b">
        <f t="shared" si="684"/>
        <v>0</v>
      </c>
      <c r="T6258" s="40">
        <f t="shared" si="685"/>
        <v>0.14916666666666667</v>
      </c>
      <c r="AB6258" s="2">
        <v>42397.465685648145</v>
      </c>
      <c r="AD6258" s="2">
        <v>42397.465380324073</v>
      </c>
      <c r="AH6258" s="2">
        <v>42397.486024270831</v>
      </c>
      <c r="AI6258" s="2">
        <v>42397.520833333336</v>
      </c>
    </row>
    <row r="6259" spans="1:35" x14ac:dyDescent="0.2">
      <c r="A6259" s="2">
        <v>42389</v>
      </c>
      <c r="B6259" s="2">
        <v>42396</v>
      </c>
      <c r="C6259" s="2">
        <v>42396.47582936343</v>
      </c>
      <c r="D6259" s="41">
        <f t="shared" si="679"/>
        <v>0.47583333333333333</v>
      </c>
      <c r="E6259" s="2">
        <v>42396.453912037039</v>
      </c>
      <c r="F6259" s="3">
        <v>3</v>
      </c>
      <c r="G6259" s="4" t="s">
        <v>32</v>
      </c>
      <c r="H6259" s="3">
        <v>12</v>
      </c>
      <c r="I6259" t="s">
        <v>33</v>
      </c>
      <c r="J6259" s="3">
        <v>187458</v>
      </c>
      <c r="M6259" s="2">
        <v>42396.625</v>
      </c>
      <c r="N6259" s="41">
        <f t="shared" si="680"/>
        <v>0.625</v>
      </c>
      <c r="O6259" s="2">
        <v>42396.629258252317</v>
      </c>
      <c r="P6259" s="3">
        <f t="shared" si="681"/>
        <v>27</v>
      </c>
      <c r="Q6259" s="38">
        <f t="shared" si="682"/>
        <v>27</v>
      </c>
      <c r="R6259" s="38">
        <f t="shared" si="683"/>
        <v>1</v>
      </c>
      <c r="S6259" s="38" t="b">
        <f t="shared" si="684"/>
        <v>0</v>
      </c>
      <c r="T6259" s="40">
        <f t="shared" si="685"/>
        <v>0.14916666666666667</v>
      </c>
      <c r="AB6259" s="2">
        <v>42397.465685648145</v>
      </c>
      <c r="AD6259" s="2">
        <v>42397.465380324073</v>
      </c>
      <c r="AH6259" s="2">
        <v>42397.486024270831</v>
      </c>
      <c r="AI6259" s="2">
        <v>42397.520833333336</v>
      </c>
    </row>
    <row r="6260" spans="1:35" hidden="1" x14ac:dyDescent="0.2">
      <c r="A6260" s="2">
        <v>42396</v>
      </c>
      <c r="B6260" s="2">
        <v>42396</v>
      </c>
      <c r="C6260" s="2">
        <v>42397.337581481479</v>
      </c>
      <c r="D6260" s="41">
        <f t="shared" si="679"/>
        <v>0.33758101851851857</v>
      </c>
      <c r="E6260" s="2">
        <v>42397.338379629633</v>
      </c>
      <c r="F6260" s="3">
        <v>2</v>
      </c>
      <c r="G6260" s="4" t="s">
        <v>32</v>
      </c>
      <c r="H6260" s="3">
        <v>12</v>
      </c>
      <c r="I6260" t="s">
        <v>33</v>
      </c>
      <c r="J6260" s="3">
        <v>28329</v>
      </c>
      <c r="M6260" s="2">
        <v>42402.486111111109</v>
      </c>
      <c r="N6260" s="41">
        <f t="shared" si="680"/>
        <v>0.4861111111111111</v>
      </c>
      <c r="O6260" s="2">
        <v>42402.490467013886</v>
      </c>
      <c r="P6260" s="3">
        <f t="shared" si="681"/>
        <v>28</v>
      </c>
      <c r="Q6260" s="38">
        <f t="shared" si="682"/>
        <v>2</v>
      </c>
      <c r="R6260" s="38" t="b">
        <f t="shared" si="683"/>
        <v>0</v>
      </c>
      <c r="S6260" s="38">
        <f t="shared" si="684"/>
        <v>5.1485296296305023</v>
      </c>
      <c r="T6260" s="40" t="b">
        <f t="shared" si="685"/>
        <v>0</v>
      </c>
      <c r="AD6260" s="2">
        <v>42402.500875347221</v>
      </c>
      <c r="AH6260" s="2">
        <v>42402.55876177083</v>
      </c>
      <c r="AI6260" s="2">
        <v>42402.572916666664</v>
      </c>
    </row>
    <row r="6261" spans="1:35" hidden="1" x14ac:dyDescent="0.2">
      <c r="A6261" s="2">
        <v>42396</v>
      </c>
      <c r="B6261" s="2">
        <v>42396</v>
      </c>
      <c r="C6261" s="2">
        <v>42397.328238773145</v>
      </c>
      <c r="D6261" s="41">
        <f t="shared" si="679"/>
        <v>0.32824074074074078</v>
      </c>
      <c r="E6261" s="2">
        <v>42397.329618055555</v>
      </c>
      <c r="F6261" s="3">
        <v>1</v>
      </c>
      <c r="G6261" s="4" t="s">
        <v>32</v>
      </c>
      <c r="H6261" s="3">
        <v>12</v>
      </c>
      <c r="I6261" t="s">
        <v>33</v>
      </c>
      <c r="J6261" s="3">
        <v>134888</v>
      </c>
      <c r="K6261" s="2">
        <v>42405.375</v>
      </c>
      <c r="M6261" s="2">
        <v>42405.399305555555</v>
      </c>
      <c r="N6261" s="41">
        <f t="shared" si="680"/>
        <v>0.39930555555555558</v>
      </c>
      <c r="O6261" s="2">
        <v>42405.408002928241</v>
      </c>
      <c r="P6261" s="3">
        <f t="shared" si="681"/>
        <v>28</v>
      </c>
      <c r="Q6261" s="38">
        <f t="shared" si="682"/>
        <v>5</v>
      </c>
      <c r="R6261" s="38" t="b">
        <f t="shared" si="683"/>
        <v>0</v>
      </c>
      <c r="S6261" s="38">
        <f t="shared" si="684"/>
        <v>8.0710667824096163</v>
      </c>
      <c r="T6261" s="40" t="b">
        <f t="shared" si="685"/>
        <v>0</v>
      </c>
      <c r="AB6261" s="2">
        <v>42405.541587418978</v>
      </c>
      <c r="AE6261" s="2">
        <v>42409.438750196758</v>
      </c>
      <c r="AF6261" s="2">
        <v>42409.438485879633</v>
      </c>
      <c r="AG6261" s="2">
        <v>42409.473400844909</v>
      </c>
      <c r="AH6261" s="2">
        <v>42409.473308217595</v>
      </c>
      <c r="AI6261" s="2">
        <v>42409.65625</v>
      </c>
    </row>
    <row r="6262" spans="1:35" hidden="1" x14ac:dyDescent="0.2">
      <c r="A6262" s="2">
        <v>42396</v>
      </c>
      <c r="B6262" s="2">
        <v>42396</v>
      </c>
      <c r="C6262" s="2">
        <v>42396.674906712964</v>
      </c>
      <c r="D6262" s="41">
        <f t="shared" si="679"/>
        <v>0.6749074074074074</v>
      </c>
      <c r="E6262" s="2">
        <v>42396.675127314818</v>
      </c>
      <c r="F6262" s="3">
        <v>4</v>
      </c>
      <c r="G6262" s="4" t="s">
        <v>32</v>
      </c>
      <c r="H6262" s="3">
        <v>12</v>
      </c>
      <c r="I6262" t="s">
        <v>33</v>
      </c>
      <c r="J6262" s="3">
        <v>83480</v>
      </c>
      <c r="K6262" s="2">
        <v>42433.5625</v>
      </c>
      <c r="M6262" s="2">
        <v>42397.572916666664</v>
      </c>
      <c r="N6262" s="41">
        <f t="shared" si="680"/>
        <v>0.57291666666666663</v>
      </c>
      <c r="O6262" s="2">
        <v>42397.592394675929</v>
      </c>
      <c r="P6262" s="3">
        <f t="shared" si="681"/>
        <v>27</v>
      </c>
      <c r="Q6262" s="38">
        <f t="shared" si="682"/>
        <v>28</v>
      </c>
      <c r="R6262" s="38" t="b">
        <f t="shared" si="683"/>
        <v>0</v>
      </c>
      <c r="S6262" s="38">
        <f t="shared" si="684"/>
        <v>0.89800995370023884</v>
      </c>
      <c r="T6262" s="40" t="b">
        <f t="shared" si="685"/>
        <v>0</v>
      </c>
      <c r="AD6262" s="2">
        <v>42397.720539849535</v>
      </c>
      <c r="AH6262" s="2">
        <v>42398.337728206017</v>
      </c>
      <c r="AI6262" s="2">
        <v>42398.447916666664</v>
      </c>
    </row>
    <row r="6263" spans="1:35" hidden="1" x14ac:dyDescent="0.2">
      <c r="A6263" s="2">
        <v>42395</v>
      </c>
      <c r="B6263" s="2">
        <v>42396</v>
      </c>
      <c r="C6263" s="2">
        <v>42396.639753009258</v>
      </c>
      <c r="D6263" s="41">
        <f t="shared" si="679"/>
        <v>0.63975694444444442</v>
      </c>
      <c r="E6263" s="2">
        <v>42396.642418981479</v>
      </c>
      <c r="F6263" s="3">
        <v>5</v>
      </c>
      <c r="G6263" s="4" t="s">
        <v>32</v>
      </c>
      <c r="H6263" s="3">
        <v>12</v>
      </c>
      <c r="I6263" t="s">
        <v>33</v>
      </c>
      <c r="J6263" s="3">
        <v>133867</v>
      </c>
      <c r="K6263" s="2">
        <v>42403.5625</v>
      </c>
      <c r="M6263" s="2">
        <v>42403.590277777781</v>
      </c>
      <c r="N6263" s="41">
        <f t="shared" si="680"/>
        <v>0.59027777777777779</v>
      </c>
      <c r="O6263" s="2">
        <v>42403.601374687503</v>
      </c>
      <c r="P6263" s="3">
        <f t="shared" si="681"/>
        <v>27</v>
      </c>
      <c r="Q6263" s="38">
        <f t="shared" si="682"/>
        <v>3</v>
      </c>
      <c r="R6263" s="38" t="b">
        <f t="shared" si="683"/>
        <v>0</v>
      </c>
      <c r="S6263" s="38">
        <f t="shared" si="684"/>
        <v>6.9505247685228824</v>
      </c>
      <c r="T6263" s="40" t="b">
        <f t="shared" si="685"/>
        <v>0</v>
      </c>
      <c r="AD6263" s="2">
        <v>42403.669119444443</v>
      </c>
      <c r="AH6263" s="2">
        <v>42396.399992592589</v>
      </c>
      <c r="AI6263" s="2">
        <v>42402.375</v>
      </c>
    </row>
    <row r="6264" spans="1:35" hidden="1" x14ac:dyDescent="0.2">
      <c r="A6264" s="2">
        <v>42395</v>
      </c>
      <c r="B6264" s="2">
        <v>42396</v>
      </c>
      <c r="C6264" s="2">
        <v>42396.639753009258</v>
      </c>
      <c r="D6264" s="41">
        <f t="shared" si="679"/>
        <v>0.63975694444444442</v>
      </c>
      <c r="E6264" s="2">
        <v>42396.64266203704</v>
      </c>
      <c r="F6264" s="3">
        <v>6</v>
      </c>
      <c r="G6264" s="4" t="s">
        <v>32</v>
      </c>
      <c r="H6264" s="3">
        <v>12</v>
      </c>
      <c r="I6264" t="s">
        <v>33</v>
      </c>
      <c r="J6264" s="3">
        <v>133867</v>
      </c>
      <c r="K6264" s="2">
        <v>42403.5625</v>
      </c>
      <c r="M6264" s="2">
        <v>42403.590277777781</v>
      </c>
      <c r="N6264" s="41">
        <f t="shared" si="680"/>
        <v>0.59027777777777779</v>
      </c>
      <c r="O6264" s="2">
        <v>42403.601374687503</v>
      </c>
      <c r="P6264" s="3">
        <f t="shared" si="681"/>
        <v>27</v>
      </c>
      <c r="Q6264" s="38">
        <f t="shared" si="682"/>
        <v>3</v>
      </c>
      <c r="R6264" s="38" t="b">
        <f t="shared" si="683"/>
        <v>0</v>
      </c>
      <c r="S6264" s="38">
        <f t="shared" si="684"/>
        <v>6.9505247685228824</v>
      </c>
      <c r="T6264" s="40" t="b">
        <f t="shared" si="685"/>
        <v>0</v>
      </c>
      <c r="AD6264" s="2">
        <v>42403.669119444443</v>
      </c>
      <c r="AH6264" s="2">
        <v>42396.399992592589</v>
      </c>
      <c r="AI6264" s="2">
        <v>42402.375</v>
      </c>
    </row>
    <row r="6265" spans="1:35" hidden="1" x14ac:dyDescent="0.2">
      <c r="A6265" s="2">
        <v>42388</v>
      </c>
      <c r="B6265" s="2">
        <v>42396</v>
      </c>
      <c r="C6265" s="2">
        <v>42396.669582407405</v>
      </c>
      <c r="D6265" s="41">
        <f t="shared" si="679"/>
        <v>0.66958333333333331</v>
      </c>
      <c r="E6265" s="2">
        <v>42396.670057870368</v>
      </c>
      <c r="F6265" s="3">
        <v>1</v>
      </c>
      <c r="G6265" s="4" t="s">
        <v>38</v>
      </c>
      <c r="H6265" s="3">
        <v>49</v>
      </c>
      <c r="I6265" t="s">
        <v>39</v>
      </c>
      <c r="J6265" s="3">
        <v>184792</v>
      </c>
      <c r="L6265" s="2">
        <v>42405.576388888891</v>
      </c>
      <c r="M6265" s="2">
        <v>42415.451388888891</v>
      </c>
      <c r="N6265" s="41">
        <f t="shared" si="680"/>
        <v>0.4513888888888889</v>
      </c>
      <c r="O6265" s="2">
        <v>42415.476958993058</v>
      </c>
      <c r="P6265" s="3">
        <f t="shared" si="681"/>
        <v>27</v>
      </c>
      <c r="Q6265" s="38">
        <f t="shared" si="682"/>
        <v>15</v>
      </c>
      <c r="R6265" s="38" t="b">
        <f t="shared" si="683"/>
        <v>0</v>
      </c>
      <c r="S6265" s="38">
        <f t="shared" si="684"/>
        <v>18.781806481485546</v>
      </c>
      <c r="T6265" s="40" t="b">
        <f t="shared" si="685"/>
        <v>0</v>
      </c>
      <c r="U6265" s="2">
        <v>42415.409722222219</v>
      </c>
      <c r="V6265" s="2">
        <v>42415.452798113423</v>
      </c>
      <c r="Z6265" s="2">
        <v>42415.59506284722</v>
      </c>
      <c r="AB6265" s="2">
        <v>42424.35901990741</v>
      </c>
      <c r="AE6265" s="2">
        <v>42432.491598460649</v>
      </c>
      <c r="AF6265" s="2">
        <v>42432.491626620373</v>
      </c>
      <c r="AG6265" s="2">
        <v>42433.618048263888</v>
      </c>
      <c r="AH6265" s="2">
        <v>42433.618284525466</v>
      </c>
      <c r="AI6265" s="2">
        <v>42436.541666666664</v>
      </c>
    </row>
    <row r="6266" spans="1:35" hidden="1" x14ac:dyDescent="0.2">
      <c r="A6266" s="2">
        <v>42376</v>
      </c>
      <c r="B6266" s="2">
        <v>42396</v>
      </c>
      <c r="C6266" s="2">
        <v>42396.445490821759</v>
      </c>
      <c r="D6266" s="41">
        <f t="shared" si="679"/>
        <v>0.44548611111111108</v>
      </c>
      <c r="E6266" s="2">
        <v>42396.446099537039</v>
      </c>
      <c r="F6266" s="3">
        <v>1</v>
      </c>
      <c r="G6266" s="4" t="s">
        <v>38</v>
      </c>
      <c r="H6266" s="3">
        <v>49</v>
      </c>
      <c r="I6266" t="s">
        <v>39</v>
      </c>
      <c r="J6266" s="3">
        <v>188288</v>
      </c>
      <c r="M6266" s="2">
        <v>42405.486111111109</v>
      </c>
      <c r="N6266" s="41">
        <f t="shared" si="680"/>
        <v>0.4861111111111111</v>
      </c>
      <c r="O6266" s="2">
        <v>42405.499397951389</v>
      </c>
      <c r="P6266" s="3">
        <f t="shared" si="681"/>
        <v>27</v>
      </c>
      <c r="Q6266" s="38">
        <f t="shared" si="682"/>
        <v>5</v>
      </c>
      <c r="R6266" s="38" t="b">
        <f t="shared" si="683"/>
        <v>0</v>
      </c>
      <c r="S6266" s="38">
        <f t="shared" si="684"/>
        <v>9.0406202893500449</v>
      </c>
      <c r="T6266" s="40" t="b">
        <f t="shared" si="685"/>
        <v>0</v>
      </c>
      <c r="U6266" s="2">
        <v>42405.430555555555</v>
      </c>
      <c r="V6266" s="2">
        <v>42405.459679664353</v>
      </c>
      <c r="Z6266" s="2">
        <v>42405.690479282406</v>
      </c>
      <c r="AB6266" s="2">
        <v>42409.757289270834</v>
      </c>
      <c r="AE6266" s="2">
        <v>42411.691473877312</v>
      </c>
      <c r="AF6266" s="2">
        <v>42411.691473877312</v>
      </c>
      <c r="AG6266" s="2">
        <v>42415.551315358796</v>
      </c>
      <c r="AH6266" s="2">
        <v>42415.551960300923</v>
      </c>
      <c r="AI6266" s="2">
        <v>42417.520833333336</v>
      </c>
    </row>
    <row r="6267" spans="1:35" hidden="1" x14ac:dyDescent="0.2">
      <c r="A6267" s="2">
        <v>42374</v>
      </c>
      <c r="B6267" s="2">
        <v>42396</v>
      </c>
      <c r="C6267" s="2">
        <v>42396.386999803239</v>
      </c>
      <c r="D6267" s="41">
        <f t="shared" si="679"/>
        <v>0.38700231481481479</v>
      </c>
      <c r="E6267" s="2">
        <v>42396.387928240743</v>
      </c>
      <c r="F6267" s="3">
        <v>1</v>
      </c>
      <c r="G6267" s="4" t="s">
        <v>90</v>
      </c>
      <c r="H6267" s="3">
        <v>1</v>
      </c>
      <c r="I6267" t="s">
        <v>91</v>
      </c>
      <c r="J6267" s="3">
        <v>188140</v>
      </c>
      <c r="M6267" s="2">
        <v>42402.555555555555</v>
      </c>
      <c r="N6267" s="41">
        <f t="shared" si="680"/>
        <v>0.55555555555555558</v>
      </c>
      <c r="O6267" s="2">
        <v>42402.62001377315</v>
      </c>
      <c r="P6267" s="3">
        <f t="shared" si="681"/>
        <v>27</v>
      </c>
      <c r="Q6267" s="38">
        <f t="shared" si="682"/>
        <v>2</v>
      </c>
      <c r="R6267" s="38" t="b">
        <f t="shared" si="683"/>
        <v>0</v>
      </c>
      <c r="S6267" s="38">
        <f t="shared" si="684"/>
        <v>6.1685557523160242</v>
      </c>
      <c r="T6267" s="40" t="b">
        <f t="shared" si="685"/>
        <v>0</v>
      </c>
      <c r="AB6267" s="2">
        <v>42403.555094756943</v>
      </c>
      <c r="AE6267" s="2">
        <v>42405.487265011572</v>
      </c>
      <c r="AF6267" s="2">
        <v>42405.48732615741</v>
      </c>
      <c r="AG6267" s="2">
        <v>42405.59878753472</v>
      </c>
      <c r="AH6267" s="2">
        <v>42405.602454942127</v>
      </c>
      <c r="AI6267" s="2">
        <v>42408.46875</v>
      </c>
    </row>
    <row r="6268" spans="1:35" hidden="1" x14ac:dyDescent="0.2">
      <c r="A6268" s="2">
        <v>42396</v>
      </c>
      <c r="B6268" s="2">
        <v>42396</v>
      </c>
      <c r="C6268" s="2">
        <v>42396.681184293979</v>
      </c>
      <c r="D6268" s="41">
        <f t="shared" si="679"/>
        <v>0.68118055555555557</v>
      </c>
      <c r="E6268" s="2">
        <v>42396.681643518517</v>
      </c>
      <c r="F6268" s="3">
        <v>1</v>
      </c>
      <c r="G6268" s="4" t="s">
        <v>40</v>
      </c>
      <c r="H6268" s="3">
        <v>46</v>
      </c>
      <c r="I6268" t="s">
        <v>41</v>
      </c>
      <c r="J6268" s="3">
        <v>112295</v>
      </c>
      <c r="M6268" s="2">
        <v>42402.538194444445</v>
      </c>
      <c r="N6268" s="41">
        <f t="shared" si="680"/>
        <v>0.53819444444444442</v>
      </c>
      <c r="O6268" s="2">
        <v>42402.548419791667</v>
      </c>
      <c r="P6268" s="3">
        <f t="shared" si="681"/>
        <v>27</v>
      </c>
      <c r="Q6268" s="38">
        <f t="shared" si="682"/>
        <v>2</v>
      </c>
      <c r="R6268" s="38" t="b">
        <f t="shared" si="683"/>
        <v>0</v>
      </c>
      <c r="S6268" s="38">
        <f t="shared" si="684"/>
        <v>5.8570101504665217</v>
      </c>
      <c r="T6268" s="40" t="b">
        <f t="shared" si="685"/>
        <v>0</v>
      </c>
      <c r="AB6268" s="2">
        <v>42403.404398761573</v>
      </c>
      <c r="AE6268" s="2">
        <v>42403.493622187503</v>
      </c>
      <c r="AF6268" s="2">
        <v>42403.493622187503</v>
      </c>
      <c r="AG6268" s="2">
        <v>42403.519619525461</v>
      </c>
      <c r="AH6268" s="2">
        <v>42403.519976620373</v>
      </c>
      <c r="AI6268" s="2">
        <v>42403.604166666664</v>
      </c>
    </row>
    <row r="6269" spans="1:35" hidden="1" x14ac:dyDescent="0.2">
      <c r="A6269" s="2">
        <v>42396</v>
      </c>
      <c r="B6269" s="2">
        <v>42396</v>
      </c>
      <c r="C6269" s="2">
        <v>42396.473815196761</v>
      </c>
      <c r="D6269" s="41">
        <f t="shared" si="679"/>
        <v>0.4738194444444444</v>
      </c>
      <c r="E6269" s="2">
        <v>42396.474166666667</v>
      </c>
      <c r="F6269" s="3">
        <v>1</v>
      </c>
      <c r="G6269" s="4" t="s">
        <v>40</v>
      </c>
      <c r="H6269" s="3">
        <v>46</v>
      </c>
      <c r="I6269" t="s">
        <v>41</v>
      </c>
      <c r="J6269" s="3">
        <v>188423</v>
      </c>
      <c r="K6269" s="2">
        <v>42402.5625</v>
      </c>
      <c r="M6269" s="2">
        <v>42402.590277777781</v>
      </c>
      <c r="N6269" s="41">
        <f t="shared" si="680"/>
        <v>0.59027777777777779</v>
      </c>
      <c r="O6269" s="2">
        <v>42402.595759722222</v>
      </c>
      <c r="P6269" s="3">
        <f t="shared" si="681"/>
        <v>27</v>
      </c>
      <c r="Q6269" s="38">
        <f t="shared" si="682"/>
        <v>2</v>
      </c>
      <c r="R6269" s="38" t="b">
        <f t="shared" si="683"/>
        <v>0</v>
      </c>
      <c r="S6269" s="38">
        <f t="shared" si="684"/>
        <v>6.1164625810197322</v>
      </c>
      <c r="T6269" s="40" t="b">
        <f t="shared" si="685"/>
        <v>0</v>
      </c>
      <c r="AD6269" s="2">
        <v>42402.579246099536</v>
      </c>
      <c r="AH6269" s="2">
        <v>42402.682342974535</v>
      </c>
      <c r="AI6269" s="2">
        <v>42402.697916666664</v>
      </c>
    </row>
    <row r="6270" spans="1:35" hidden="1" x14ac:dyDescent="0.2">
      <c r="A6270" s="2">
        <v>42397</v>
      </c>
      <c r="B6270" s="2">
        <v>42397</v>
      </c>
      <c r="C6270" s="2">
        <v>42397.709551388885</v>
      </c>
      <c r="D6270" s="41">
        <f t="shared" si="679"/>
        <v>0.70954861111111101</v>
      </c>
      <c r="E6270" s="2">
        <v>42397.710949074077</v>
      </c>
      <c r="F6270" s="3">
        <v>1</v>
      </c>
      <c r="G6270" s="4" t="s">
        <v>40</v>
      </c>
      <c r="H6270" s="3">
        <v>46</v>
      </c>
      <c r="I6270" t="s">
        <v>41</v>
      </c>
      <c r="J6270" s="3">
        <v>184297</v>
      </c>
      <c r="N6270" s="41">
        <f t="shared" si="680"/>
        <v>0</v>
      </c>
      <c r="P6270" s="3">
        <f t="shared" si="681"/>
        <v>28</v>
      </c>
      <c r="Q6270" s="38">
        <f t="shared" si="682"/>
        <v>0</v>
      </c>
      <c r="R6270" s="38" t="b">
        <f t="shared" si="683"/>
        <v>0</v>
      </c>
      <c r="S6270" s="38">
        <f t="shared" si="684"/>
        <v>-42397.709551388885</v>
      </c>
      <c r="T6270" s="40" t="b">
        <f t="shared" si="685"/>
        <v>0</v>
      </c>
      <c r="AD6270" s="2">
        <v>42398.632321874997</v>
      </c>
      <c r="AH6270" s="2">
        <v>42398.643408993055</v>
      </c>
      <c r="AI6270" s="2">
        <v>42401.395833333336</v>
      </c>
    </row>
    <row r="6271" spans="1:35" hidden="1" x14ac:dyDescent="0.2">
      <c r="A6271" s="2">
        <v>42383</v>
      </c>
      <c r="B6271" s="2">
        <v>42397</v>
      </c>
      <c r="C6271" s="2">
        <v>42397.376839618053</v>
      </c>
      <c r="D6271" s="41">
        <f t="shared" si="679"/>
        <v>0.37684027777777779</v>
      </c>
      <c r="E6271" s="2">
        <v>42397.376909722225</v>
      </c>
      <c r="F6271" s="3">
        <v>1</v>
      </c>
      <c r="G6271" s="4" t="s">
        <v>38</v>
      </c>
      <c r="H6271" s="3">
        <v>49</v>
      </c>
      <c r="I6271" t="s">
        <v>39</v>
      </c>
      <c r="J6271" s="3">
        <v>188702</v>
      </c>
      <c r="L6271" s="2">
        <v>42405.604166666664</v>
      </c>
      <c r="M6271" s="2">
        <v>42415.486111111109</v>
      </c>
      <c r="N6271" s="41">
        <f t="shared" si="680"/>
        <v>0.4861111111111111</v>
      </c>
      <c r="O6271" s="2">
        <v>42415.478155555553</v>
      </c>
      <c r="P6271" s="3">
        <f t="shared" si="681"/>
        <v>28</v>
      </c>
      <c r="Q6271" s="38">
        <f t="shared" si="682"/>
        <v>15</v>
      </c>
      <c r="R6271" s="38" t="b">
        <f t="shared" si="683"/>
        <v>0</v>
      </c>
      <c r="S6271" s="38">
        <f t="shared" si="684"/>
        <v>18.10927149305644</v>
      </c>
      <c r="T6271" s="40" t="b">
        <f t="shared" si="685"/>
        <v>0</v>
      </c>
      <c r="U6271" s="2">
        <v>42415.527777777781</v>
      </c>
      <c r="V6271" s="2">
        <v>42415.483939432874</v>
      </c>
      <c r="Z6271" s="2">
        <v>42422.611998726854</v>
      </c>
      <c r="AB6271" s="2">
        <v>42425.384159027781</v>
      </c>
      <c r="AE6271" s="2">
        <v>42426.386836076388</v>
      </c>
      <c r="AF6271" s="2">
        <v>42426.386836076388</v>
      </c>
      <c r="AG6271" s="2">
        <v>42430.522259722224</v>
      </c>
      <c r="AH6271" s="2">
        <v>42430.522460995373</v>
      </c>
      <c r="AI6271" s="2">
        <v>42432.59375</v>
      </c>
    </row>
    <row r="6272" spans="1:35" hidden="1" x14ac:dyDescent="0.2">
      <c r="A6272" s="2">
        <v>42391</v>
      </c>
      <c r="B6272" s="2">
        <v>42397</v>
      </c>
      <c r="C6272" s="2">
        <v>42397.671084687499</v>
      </c>
      <c r="D6272" s="41">
        <f t="shared" si="679"/>
        <v>0.67108796296296302</v>
      </c>
      <c r="E6272" s="2">
        <v>42397.671168981484</v>
      </c>
      <c r="F6272" s="3">
        <v>1</v>
      </c>
      <c r="G6272" s="4" t="s">
        <v>38</v>
      </c>
      <c r="H6272" s="3">
        <v>49</v>
      </c>
      <c r="I6272" t="s">
        <v>39</v>
      </c>
      <c r="J6272" s="3">
        <v>78172</v>
      </c>
      <c r="M6272" s="2">
        <v>42405.555555555555</v>
      </c>
      <c r="N6272" s="41">
        <f t="shared" si="680"/>
        <v>0.55555555555555558</v>
      </c>
      <c r="O6272" s="2">
        <v>42405.582045219904</v>
      </c>
      <c r="P6272" s="3">
        <f t="shared" si="681"/>
        <v>28</v>
      </c>
      <c r="Q6272" s="38">
        <f t="shared" si="682"/>
        <v>5</v>
      </c>
      <c r="R6272" s="38" t="b">
        <f t="shared" si="683"/>
        <v>0</v>
      </c>
      <c r="S6272" s="38">
        <f t="shared" si="684"/>
        <v>7.8844708680553595</v>
      </c>
      <c r="T6272" s="40" t="b">
        <f t="shared" si="685"/>
        <v>0</v>
      </c>
      <c r="U6272" s="2">
        <v>42405.5</v>
      </c>
      <c r="V6272" s="2">
        <v>42405.533934988423</v>
      </c>
      <c r="Z6272" s="2">
        <v>42405.623220636575</v>
      </c>
      <c r="AB6272" s="2">
        <v>42411.430122453705</v>
      </c>
      <c r="AE6272" s="2">
        <v>42412.397374305554</v>
      </c>
      <c r="AF6272" s="2">
        <v>42412.397374305554</v>
      </c>
      <c r="AG6272" s="2">
        <v>42415.715013391207</v>
      </c>
      <c r="AH6272" s="2">
        <v>42415.714670520836</v>
      </c>
      <c r="AI6272" s="2">
        <v>42417.65625</v>
      </c>
    </row>
    <row r="6273" spans="1:35" hidden="1" x14ac:dyDescent="0.2">
      <c r="A6273" s="2">
        <v>42397</v>
      </c>
      <c r="B6273" s="2">
        <v>42397</v>
      </c>
      <c r="C6273" s="2">
        <v>42397.573518090278</v>
      </c>
      <c r="D6273" s="41">
        <f t="shared" si="679"/>
        <v>0.57351851851851854</v>
      </c>
      <c r="E6273" s="2">
        <v>42397.573854166665</v>
      </c>
      <c r="F6273" s="3">
        <v>1</v>
      </c>
      <c r="G6273" s="4" t="s">
        <v>34</v>
      </c>
      <c r="H6273" s="3">
        <v>34</v>
      </c>
      <c r="I6273" t="s">
        <v>35</v>
      </c>
      <c r="J6273" s="3">
        <v>187372</v>
      </c>
      <c r="M6273" s="2">
        <v>42402.364583333336</v>
      </c>
      <c r="N6273" s="41">
        <f t="shared" si="680"/>
        <v>0.36458333333333331</v>
      </c>
      <c r="O6273" s="2">
        <v>42402.374035613429</v>
      </c>
      <c r="P6273" s="3">
        <f t="shared" si="681"/>
        <v>28</v>
      </c>
      <c r="Q6273" s="38">
        <f t="shared" si="682"/>
        <v>2</v>
      </c>
      <c r="R6273" s="38" t="b">
        <f t="shared" si="683"/>
        <v>0</v>
      </c>
      <c r="S6273" s="38">
        <f t="shared" si="684"/>
        <v>4.7910652430582559</v>
      </c>
      <c r="T6273" s="40" t="b">
        <f t="shared" si="685"/>
        <v>0</v>
      </c>
      <c r="AB6273" s="2">
        <v>42402.567952002311</v>
      </c>
      <c r="AE6273" s="2">
        <v>42408.478518252312</v>
      </c>
      <c r="AF6273" s="2">
        <v>42408.478629131947</v>
      </c>
      <c r="AG6273" s="2">
        <v>42409.406607789351</v>
      </c>
      <c r="AH6273" s="2">
        <v>42409.406915706022</v>
      </c>
      <c r="AI6273" s="2">
        <v>42410.395833333336</v>
      </c>
    </row>
    <row r="6274" spans="1:35" hidden="1" x14ac:dyDescent="0.2">
      <c r="A6274" s="2">
        <v>42397</v>
      </c>
      <c r="B6274" s="2">
        <v>42397</v>
      </c>
      <c r="C6274" s="2">
        <v>42397.673855127316</v>
      </c>
      <c r="D6274" s="41">
        <f t="shared" si="679"/>
        <v>0.67385416666666664</v>
      </c>
      <c r="E6274" s="2">
        <v>42397.674189814818</v>
      </c>
      <c r="F6274" s="3">
        <v>1</v>
      </c>
      <c r="G6274" s="4" t="s">
        <v>34</v>
      </c>
      <c r="H6274" s="3">
        <v>34</v>
      </c>
      <c r="I6274" t="s">
        <v>35</v>
      </c>
      <c r="J6274" s="3">
        <v>187879</v>
      </c>
      <c r="M6274" s="2">
        <v>42425.434027777781</v>
      </c>
      <c r="N6274" s="41">
        <f t="shared" si="680"/>
        <v>0.43402777777777773</v>
      </c>
      <c r="O6274" s="2">
        <v>42425.451578009262</v>
      </c>
      <c r="P6274" s="3">
        <f t="shared" si="681"/>
        <v>28</v>
      </c>
      <c r="Q6274" s="38">
        <f t="shared" si="682"/>
        <v>25</v>
      </c>
      <c r="R6274" s="38" t="b">
        <f t="shared" si="683"/>
        <v>0</v>
      </c>
      <c r="S6274" s="38">
        <f t="shared" si="684"/>
        <v>27.760172650465393</v>
      </c>
      <c r="T6274" s="40" t="b">
        <f t="shared" si="685"/>
        <v>0</v>
      </c>
      <c r="AB6274" s="2">
        <v>42425.483388229164</v>
      </c>
      <c r="AC6274" s="2">
        <v>42430.64359039352</v>
      </c>
      <c r="AF6274" s="2">
        <v>42431.617315509262</v>
      </c>
      <c r="AG6274" s="2">
        <v>42433.384794131947</v>
      </c>
      <c r="AH6274" s="2">
        <v>42433.384748298609</v>
      </c>
      <c r="AI6274" s="2">
        <v>42436.541666666664</v>
      </c>
    </row>
    <row r="6275" spans="1:35" hidden="1" x14ac:dyDescent="0.2">
      <c r="A6275" s="2">
        <v>42397</v>
      </c>
      <c r="B6275" s="2">
        <v>42397</v>
      </c>
      <c r="C6275" s="2">
        <v>42397.472234375004</v>
      </c>
      <c r="D6275" s="41">
        <f t="shared" ref="D6275:D6338" si="686">TIME(HOUR(C6275),MINUTE(C6275), SECOND(C6275))</f>
        <v>0.4722337962962963</v>
      </c>
      <c r="E6275" s="2">
        <v>42397.472604166665</v>
      </c>
      <c r="F6275" s="3">
        <v>1</v>
      </c>
      <c r="G6275" s="4" t="s">
        <v>34</v>
      </c>
      <c r="H6275" s="3">
        <v>34</v>
      </c>
      <c r="I6275" t="s">
        <v>35</v>
      </c>
      <c r="J6275" s="3">
        <v>187573</v>
      </c>
      <c r="M6275" s="2">
        <v>42415.538194444445</v>
      </c>
      <c r="N6275" s="41">
        <f t="shared" ref="N6275:N6338" si="687">TIME(HOUR(M6275),MINUTE(M6275), SECOND(M6275))</f>
        <v>0.53819444444444442</v>
      </c>
      <c r="O6275" s="2">
        <v>42415.551702083336</v>
      </c>
      <c r="P6275" s="3">
        <f t="shared" ref="P6275:P6338" si="688">DAY(C6275)</f>
        <v>28</v>
      </c>
      <c r="Q6275" s="38">
        <f t="shared" ref="Q6275:Q6338" si="689">DAY(O6275)</f>
        <v>15</v>
      </c>
      <c r="R6275" s="38" t="b">
        <f t="shared" ref="R6275:R6338" si="690">IF(P6275=Q6275,1)</f>
        <v>0</v>
      </c>
      <c r="S6275" s="38">
        <f t="shared" ref="S6275:S6338" si="691">IF(R6275=FALSE,M6275-C6275)</f>
        <v>18.065960069441644</v>
      </c>
      <c r="T6275" s="40" t="b">
        <f t="shared" ref="T6275:T6338" si="692">IF(R6275=1,N6275-D6275)</f>
        <v>0</v>
      </c>
      <c r="AB6275" s="2">
        <v>42415.697972534719</v>
      </c>
      <c r="AC6275" s="2">
        <v>42416.412838657408</v>
      </c>
      <c r="AE6275" s="2">
        <v>42422.371923113424</v>
      </c>
      <c r="AF6275" s="2">
        <v>42422.372009062499</v>
      </c>
      <c r="AG6275" s="2">
        <v>42422.610183912038</v>
      </c>
      <c r="AH6275" s="2">
        <v>42422.610413692128</v>
      </c>
      <c r="AI6275" s="2">
        <v>42423.53125</v>
      </c>
    </row>
    <row r="6276" spans="1:35" hidden="1" x14ac:dyDescent="0.2">
      <c r="A6276" s="2">
        <v>42391</v>
      </c>
      <c r="B6276" s="2">
        <v>42397</v>
      </c>
      <c r="C6276" s="2">
        <v>42397.56571790509</v>
      </c>
      <c r="D6276" s="41">
        <f t="shared" si="686"/>
        <v>0.56571759259259258</v>
      </c>
      <c r="E6276" s="2">
        <v>42397.565833333334</v>
      </c>
      <c r="F6276" s="3">
        <v>1</v>
      </c>
      <c r="G6276" s="4" t="s">
        <v>34</v>
      </c>
      <c r="H6276" s="3">
        <v>34</v>
      </c>
      <c r="I6276" t="s">
        <v>35</v>
      </c>
      <c r="J6276" s="3">
        <v>186911</v>
      </c>
      <c r="M6276" s="2">
        <v>42410.322916666664</v>
      </c>
      <c r="N6276" s="41">
        <f t="shared" si="687"/>
        <v>0.32291666666666669</v>
      </c>
      <c r="O6276" s="2">
        <v>42410.355528738422</v>
      </c>
      <c r="P6276" s="3">
        <f t="shared" si="688"/>
        <v>28</v>
      </c>
      <c r="Q6276" s="38">
        <f t="shared" si="689"/>
        <v>10</v>
      </c>
      <c r="R6276" s="38" t="b">
        <f t="shared" si="690"/>
        <v>0</v>
      </c>
      <c r="S6276" s="38">
        <f t="shared" si="691"/>
        <v>12.757198761573818</v>
      </c>
      <c r="T6276" s="40" t="b">
        <f t="shared" si="692"/>
        <v>0</v>
      </c>
      <c r="AB6276" s="2">
        <v>42412.508207488427</v>
      </c>
      <c r="AF6276" s="2">
        <v>42419.580873530096</v>
      </c>
      <c r="AG6276" s="2">
        <v>42419.603499189812</v>
      </c>
      <c r="AH6276" s="2">
        <v>42419.603420983796</v>
      </c>
      <c r="AI6276" s="2">
        <v>42422.364583333336</v>
      </c>
    </row>
    <row r="6277" spans="1:35" hidden="1" x14ac:dyDescent="0.2">
      <c r="A6277" s="2">
        <v>42397</v>
      </c>
      <c r="B6277" s="2">
        <v>42397</v>
      </c>
      <c r="C6277" s="2">
        <v>42397.569291053238</v>
      </c>
      <c r="D6277" s="41">
        <f t="shared" si="686"/>
        <v>0.56929398148148147</v>
      </c>
      <c r="E6277" s="2">
        <v>42397.569409722222</v>
      </c>
      <c r="F6277" s="3">
        <v>1</v>
      </c>
      <c r="G6277" s="4" t="s">
        <v>34</v>
      </c>
      <c r="H6277" s="3">
        <v>34</v>
      </c>
      <c r="I6277" t="s">
        <v>35</v>
      </c>
      <c r="J6277" s="3">
        <v>187383</v>
      </c>
      <c r="M6277" s="2">
        <v>42402.677083333336</v>
      </c>
      <c r="N6277" s="41">
        <f t="shared" si="687"/>
        <v>0.67708333333333337</v>
      </c>
      <c r="O6277" s="2">
        <v>42402.695119363423</v>
      </c>
      <c r="P6277" s="3">
        <f t="shared" si="688"/>
        <v>28</v>
      </c>
      <c r="Q6277" s="38">
        <f t="shared" si="689"/>
        <v>2</v>
      </c>
      <c r="R6277" s="38" t="b">
        <f t="shared" si="690"/>
        <v>0</v>
      </c>
      <c r="S6277" s="38">
        <f t="shared" si="691"/>
        <v>5.1077922800977831</v>
      </c>
      <c r="T6277" s="40" t="b">
        <f t="shared" si="692"/>
        <v>0</v>
      </c>
      <c r="AB6277" s="2">
        <v>42404.488931400461</v>
      </c>
      <c r="AF6277" s="2">
        <v>42409.637825578706</v>
      </c>
      <c r="AG6277" s="2">
        <v>42410.487723726852</v>
      </c>
      <c r="AH6277" s="2">
        <v>42410.487996759257</v>
      </c>
      <c r="AI6277" s="2">
        <v>42411.510416666664</v>
      </c>
    </row>
    <row r="6278" spans="1:35" hidden="1" x14ac:dyDescent="0.2">
      <c r="A6278" s="2">
        <v>42397</v>
      </c>
      <c r="B6278" s="2">
        <v>42397</v>
      </c>
      <c r="C6278" s="2">
        <v>42397.46968480324</v>
      </c>
      <c r="D6278" s="41">
        <f t="shared" si="686"/>
        <v>0.46968750000000004</v>
      </c>
      <c r="E6278" s="2">
        <v>42397.469976851855</v>
      </c>
      <c r="F6278" s="3">
        <v>1</v>
      </c>
      <c r="G6278" s="4" t="s">
        <v>34</v>
      </c>
      <c r="H6278" s="3">
        <v>34</v>
      </c>
      <c r="I6278" t="s">
        <v>35</v>
      </c>
      <c r="J6278" s="3">
        <v>177081</v>
      </c>
      <c r="M6278" s="2">
        <v>42403.381944444445</v>
      </c>
      <c r="N6278" s="41">
        <f t="shared" si="687"/>
        <v>0.38194444444444442</v>
      </c>
      <c r="O6278" s="2">
        <v>42403.400078356484</v>
      </c>
      <c r="P6278" s="3">
        <f t="shared" si="688"/>
        <v>28</v>
      </c>
      <c r="Q6278" s="38">
        <f t="shared" si="689"/>
        <v>3</v>
      </c>
      <c r="R6278" s="38" t="b">
        <f t="shared" si="690"/>
        <v>0</v>
      </c>
      <c r="S6278" s="38">
        <f t="shared" si="691"/>
        <v>5.9122596412053099</v>
      </c>
      <c r="T6278" s="40" t="b">
        <f t="shared" si="692"/>
        <v>0</v>
      </c>
      <c r="AB6278" s="2">
        <v>42403.439535682868</v>
      </c>
      <c r="AC6278" s="2">
        <v>42403.563201192126</v>
      </c>
      <c r="AE6278" s="2">
        <v>42409.493599803238</v>
      </c>
      <c r="AF6278" s="2">
        <v>42408.73389447917</v>
      </c>
      <c r="AG6278" s="2">
        <v>42409.507900115743</v>
      </c>
      <c r="AH6278" s="2">
        <v>42409.508060844906</v>
      </c>
      <c r="AI6278" s="2">
        <v>42410.5</v>
      </c>
    </row>
    <row r="6279" spans="1:35" hidden="1" x14ac:dyDescent="0.2">
      <c r="A6279" s="2">
        <v>42383</v>
      </c>
      <c r="B6279" s="2">
        <v>42397</v>
      </c>
      <c r="C6279" s="2">
        <v>42397.379654942131</v>
      </c>
      <c r="D6279" s="41">
        <f t="shared" si="686"/>
        <v>0.37965277777777778</v>
      </c>
      <c r="E6279" s="2">
        <v>42397.379814814813</v>
      </c>
      <c r="F6279" s="3">
        <v>1</v>
      </c>
      <c r="G6279" s="4" t="s">
        <v>34</v>
      </c>
      <c r="H6279" s="3">
        <v>34</v>
      </c>
      <c r="I6279" t="s">
        <v>35</v>
      </c>
      <c r="J6279" s="3">
        <v>188704</v>
      </c>
      <c r="M6279" s="2">
        <v>42398.364583333336</v>
      </c>
      <c r="N6279" s="41">
        <f t="shared" si="687"/>
        <v>0.36458333333333331</v>
      </c>
      <c r="O6279" s="2">
        <v>42398.368125381945</v>
      </c>
      <c r="P6279" s="3">
        <f t="shared" si="688"/>
        <v>28</v>
      </c>
      <c r="Q6279" s="38">
        <f t="shared" si="689"/>
        <v>29</v>
      </c>
      <c r="R6279" s="38" t="b">
        <f t="shared" si="690"/>
        <v>0</v>
      </c>
      <c r="S6279" s="38">
        <f t="shared" si="691"/>
        <v>0.98492839120444842</v>
      </c>
      <c r="T6279" s="40" t="b">
        <f t="shared" si="692"/>
        <v>0</v>
      </c>
      <c r="AB6279" s="2">
        <v>42398.477988773149</v>
      </c>
      <c r="AC6279" s="2">
        <v>42402.425836423608</v>
      </c>
      <c r="AE6279" s="2">
        <v>42405.346101932868</v>
      </c>
      <c r="AF6279" s="2">
        <v>42405.346233761571</v>
      </c>
      <c r="AG6279" s="2">
        <v>42405.450813541669</v>
      </c>
      <c r="AH6279" s="2">
        <v>42405.450967939818</v>
      </c>
      <c r="AI6279" s="2">
        <v>42408.364583333336</v>
      </c>
    </row>
    <row r="6280" spans="1:35" hidden="1" x14ac:dyDescent="0.2">
      <c r="A6280" s="2">
        <v>42397</v>
      </c>
      <c r="B6280" s="2">
        <v>42397</v>
      </c>
      <c r="C6280" s="2">
        <v>42397.53467627315</v>
      </c>
      <c r="D6280" s="41">
        <f t="shared" si="686"/>
        <v>0.53467592592592594</v>
      </c>
      <c r="E6280" s="2">
        <v>42397.535266203704</v>
      </c>
      <c r="F6280" s="3">
        <v>1</v>
      </c>
      <c r="G6280" s="4" t="s">
        <v>34</v>
      </c>
      <c r="H6280" s="3">
        <v>34</v>
      </c>
      <c r="I6280" t="s">
        <v>35</v>
      </c>
      <c r="J6280" s="3">
        <v>187606</v>
      </c>
      <c r="M6280" s="2">
        <v>42397.520833333336</v>
      </c>
      <c r="N6280" s="41">
        <f t="shared" si="687"/>
        <v>0.52083333333333337</v>
      </c>
      <c r="O6280" s="2">
        <v>42397.558320717595</v>
      </c>
      <c r="P6280" s="3">
        <f t="shared" si="688"/>
        <v>28</v>
      </c>
      <c r="Q6280" s="38">
        <f t="shared" si="689"/>
        <v>28</v>
      </c>
      <c r="R6280" s="38">
        <f t="shared" si="690"/>
        <v>1</v>
      </c>
      <c r="S6280" s="38" t="b">
        <f t="shared" si="691"/>
        <v>0</v>
      </c>
      <c r="T6280" s="40">
        <f t="shared" si="692"/>
        <v>-1.3842592592592573E-2</v>
      </c>
      <c r="AB6280" s="2">
        <v>42398.493187349537</v>
      </c>
      <c r="AE6280" s="2">
        <v>42403.35863101852</v>
      </c>
      <c r="AF6280" s="2">
        <v>42403.35863101852</v>
      </c>
      <c r="AG6280" s="2">
        <v>42403.599536724534</v>
      </c>
      <c r="AH6280" s="2">
        <v>42403.599654282407</v>
      </c>
      <c r="AI6280" s="2">
        <v>42408.59375</v>
      </c>
    </row>
    <row r="6281" spans="1:35" hidden="1" x14ac:dyDescent="0.2">
      <c r="A6281" s="2">
        <v>42390</v>
      </c>
      <c r="B6281" s="2">
        <v>42397</v>
      </c>
      <c r="C6281" s="2">
        <v>42397.567546099534</v>
      </c>
      <c r="D6281" s="41">
        <f t="shared" si="686"/>
        <v>0.56754629629629627</v>
      </c>
      <c r="E6281" s="2">
        <v>42397.567928240744</v>
      </c>
      <c r="F6281" s="3">
        <v>1</v>
      </c>
      <c r="G6281" s="4" t="s">
        <v>34</v>
      </c>
      <c r="H6281" s="3">
        <v>34</v>
      </c>
      <c r="I6281" t="s">
        <v>35</v>
      </c>
      <c r="J6281" s="3">
        <v>187649</v>
      </c>
      <c r="M6281" s="2">
        <v>42402.340277777781</v>
      </c>
      <c r="N6281" s="41">
        <f t="shared" si="687"/>
        <v>0.34027777777777773</v>
      </c>
      <c r="O6281" s="2">
        <v>42402.347170949077</v>
      </c>
      <c r="P6281" s="3">
        <f t="shared" si="688"/>
        <v>28</v>
      </c>
      <c r="Q6281" s="38">
        <f t="shared" si="689"/>
        <v>2</v>
      </c>
      <c r="R6281" s="38" t="b">
        <f t="shared" si="690"/>
        <v>0</v>
      </c>
      <c r="S6281" s="38">
        <f t="shared" si="691"/>
        <v>4.77273167824751</v>
      </c>
      <c r="T6281" s="40" t="b">
        <f t="shared" si="692"/>
        <v>0</v>
      </c>
      <c r="AB6281" s="2">
        <v>42404.641381828704</v>
      </c>
      <c r="AE6281" s="2">
        <v>42409.642627233799</v>
      </c>
      <c r="AF6281" s="2">
        <v>42409.642627048612</v>
      </c>
      <c r="AG6281" s="2">
        <v>42410.508439664351</v>
      </c>
      <c r="AH6281" s="2">
        <v>42410.509173761573</v>
      </c>
      <c r="AI6281" s="2">
        <v>42411.604166666664</v>
      </c>
    </row>
    <row r="6282" spans="1:35" hidden="1" x14ac:dyDescent="0.2">
      <c r="A6282" s="2">
        <v>42391</v>
      </c>
      <c r="B6282" s="2">
        <v>42397</v>
      </c>
      <c r="C6282" s="2">
        <v>42397.563985416666</v>
      </c>
      <c r="D6282" s="41">
        <f t="shared" si="686"/>
        <v>0.56398148148148153</v>
      </c>
      <c r="E6282" s="2">
        <v>42397.566655092596</v>
      </c>
      <c r="F6282" s="3">
        <v>1</v>
      </c>
      <c r="G6282" s="4" t="s">
        <v>68</v>
      </c>
      <c r="H6282" s="3">
        <v>36</v>
      </c>
      <c r="I6282" t="s">
        <v>35</v>
      </c>
      <c r="J6282" s="3">
        <v>179102</v>
      </c>
      <c r="M6282" s="2">
        <v>42398.625</v>
      </c>
      <c r="N6282" s="41">
        <f t="shared" si="687"/>
        <v>0.625</v>
      </c>
      <c r="O6282" s="2">
        <v>42398.642273877318</v>
      </c>
      <c r="P6282" s="3">
        <f t="shared" si="688"/>
        <v>28</v>
      </c>
      <c r="Q6282" s="38">
        <f t="shared" si="689"/>
        <v>29</v>
      </c>
      <c r="R6282" s="38" t="b">
        <f t="shared" si="690"/>
        <v>0</v>
      </c>
      <c r="S6282" s="38">
        <f t="shared" si="691"/>
        <v>1.0610145833343267</v>
      </c>
      <c r="T6282" s="40" t="b">
        <f t="shared" si="692"/>
        <v>0</v>
      </c>
      <c r="AB6282" s="2">
        <v>42403.481034837961</v>
      </c>
      <c r="AF6282" s="2">
        <v>42404.691007789355</v>
      </c>
      <c r="AG6282" s="2">
        <v>42405.477265196758</v>
      </c>
      <c r="AH6282" s="2">
        <v>42405.477113043984</v>
      </c>
      <c r="AI6282" s="2">
        <v>42408.34375</v>
      </c>
    </row>
    <row r="6283" spans="1:35" hidden="1" x14ac:dyDescent="0.2">
      <c r="A6283" s="2">
        <v>42397</v>
      </c>
      <c r="B6283" s="2">
        <v>42397</v>
      </c>
      <c r="C6283" s="2">
        <v>42397.572035381942</v>
      </c>
      <c r="D6283" s="41">
        <f t="shared" si="686"/>
        <v>0.57203703703703701</v>
      </c>
      <c r="E6283" s="2">
        <v>42397.572164351855</v>
      </c>
      <c r="F6283" s="3">
        <v>3</v>
      </c>
      <c r="G6283" s="4" t="s">
        <v>58</v>
      </c>
      <c r="H6283" s="3">
        <v>43</v>
      </c>
      <c r="I6283" t="s">
        <v>59</v>
      </c>
      <c r="J6283" s="3">
        <v>15909</v>
      </c>
      <c r="M6283" s="2">
        <v>42402.694444444445</v>
      </c>
      <c r="N6283" s="41">
        <f t="shared" si="687"/>
        <v>0.69444444444444453</v>
      </c>
      <c r="O6283" s="2">
        <v>42402.719887418978</v>
      </c>
      <c r="P6283" s="3">
        <f t="shared" si="688"/>
        <v>28</v>
      </c>
      <c r="Q6283" s="38">
        <f t="shared" si="689"/>
        <v>2</v>
      </c>
      <c r="R6283" s="38" t="b">
        <f t="shared" si="690"/>
        <v>0</v>
      </c>
      <c r="S6283" s="38">
        <f t="shared" si="691"/>
        <v>5.1224090625037206</v>
      </c>
      <c r="T6283" s="40" t="b">
        <f t="shared" si="692"/>
        <v>0</v>
      </c>
      <c r="AB6283" s="2">
        <v>42405.412791319446</v>
      </c>
      <c r="AD6283" s="2">
        <v>42405.538335266203</v>
      </c>
      <c r="AH6283" s="2">
        <v>42405.546144525462</v>
      </c>
      <c r="AI6283" s="2">
        <v>42405.677083333336</v>
      </c>
    </row>
    <row r="6284" spans="1:35" hidden="1" x14ac:dyDescent="0.2">
      <c r="A6284" s="2">
        <v>42397</v>
      </c>
      <c r="B6284" s="2">
        <v>42397</v>
      </c>
      <c r="C6284" s="2">
        <v>42397.5578852662</v>
      </c>
      <c r="D6284" s="41">
        <f t="shared" si="686"/>
        <v>0.55788194444444439</v>
      </c>
      <c r="E6284" s="2">
        <v>42397.558275462965</v>
      </c>
      <c r="F6284" s="3">
        <v>2</v>
      </c>
      <c r="G6284" s="4" t="s">
        <v>32</v>
      </c>
      <c r="H6284" s="3">
        <v>12</v>
      </c>
      <c r="I6284" t="s">
        <v>33</v>
      </c>
      <c r="J6284" s="3">
        <v>175894</v>
      </c>
      <c r="N6284" s="41">
        <f t="shared" si="687"/>
        <v>0</v>
      </c>
      <c r="P6284" s="3">
        <f t="shared" si="688"/>
        <v>28</v>
      </c>
      <c r="Q6284" s="38">
        <f t="shared" si="689"/>
        <v>0</v>
      </c>
      <c r="R6284" s="38" t="b">
        <f t="shared" si="690"/>
        <v>0</v>
      </c>
      <c r="S6284" s="38">
        <f t="shared" si="691"/>
        <v>-42397.5578852662</v>
      </c>
      <c r="T6284" s="40" t="b">
        <f t="shared" si="692"/>
        <v>0</v>
      </c>
      <c r="AD6284" s="2">
        <v>42401.572052777781</v>
      </c>
      <c r="AH6284" s="2">
        <v>42401.58024181713</v>
      </c>
      <c r="AI6284" s="2">
        <v>42401.6875</v>
      </c>
    </row>
    <row r="6285" spans="1:35" hidden="1" x14ac:dyDescent="0.2">
      <c r="A6285" s="2">
        <v>42397</v>
      </c>
      <c r="B6285" s="2">
        <v>42397</v>
      </c>
      <c r="C6285" s="2">
        <v>42398.341414432871</v>
      </c>
      <c r="D6285" s="41">
        <f t="shared" si="686"/>
        <v>0.34141203703703704</v>
      </c>
      <c r="E6285" s="2">
        <v>42398.342048611114</v>
      </c>
      <c r="F6285" s="3">
        <v>1</v>
      </c>
      <c r="G6285" s="4" t="s">
        <v>32</v>
      </c>
      <c r="H6285" s="3">
        <v>12</v>
      </c>
      <c r="I6285" t="s">
        <v>33</v>
      </c>
      <c r="J6285" s="3">
        <v>189250</v>
      </c>
      <c r="M6285" s="2">
        <v>42402.520833333336</v>
      </c>
      <c r="N6285" s="41">
        <f t="shared" si="687"/>
        <v>0.52083333333333337</v>
      </c>
      <c r="O6285" s="2">
        <v>42402.531192245369</v>
      </c>
      <c r="P6285" s="3">
        <f t="shared" si="688"/>
        <v>29</v>
      </c>
      <c r="Q6285" s="38">
        <f t="shared" si="689"/>
        <v>2</v>
      </c>
      <c r="R6285" s="38" t="b">
        <f t="shared" si="690"/>
        <v>0</v>
      </c>
      <c r="S6285" s="38">
        <f t="shared" si="691"/>
        <v>4.1794189004649525</v>
      </c>
      <c r="T6285" s="40" t="b">
        <f t="shared" si="692"/>
        <v>0</v>
      </c>
      <c r="AB6285" s="2">
        <v>42404.384708101854</v>
      </c>
      <c r="AE6285" s="2">
        <v>42404.586174618053</v>
      </c>
      <c r="AF6285" s="2">
        <v>42404.586174456017</v>
      </c>
      <c r="AG6285" s="2">
        <v>42404.648345520836</v>
      </c>
      <c r="AH6285" s="2">
        <v>42404.648300312503</v>
      </c>
      <c r="AI6285" s="2">
        <v>42405.395833333336</v>
      </c>
    </row>
    <row r="6286" spans="1:35" hidden="1" x14ac:dyDescent="0.2">
      <c r="A6286" s="2">
        <v>42397</v>
      </c>
      <c r="B6286" s="2">
        <v>42397</v>
      </c>
      <c r="C6286" s="2">
        <v>42398.331558217593</v>
      </c>
      <c r="D6286" s="41">
        <f t="shared" si="686"/>
        <v>0.33156249999999998</v>
      </c>
      <c r="E6286" s="2">
        <v>42398.332974537036</v>
      </c>
      <c r="F6286" s="3">
        <v>1</v>
      </c>
      <c r="G6286" s="4" t="s">
        <v>32</v>
      </c>
      <c r="H6286" s="3">
        <v>12</v>
      </c>
      <c r="I6286" t="s">
        <v>33</v>
      </c>
      <c r="J6286" s="3">
        <v>179817</v>
      </c>
      <c r="N6286" s="41">
        <f t="shared" si="687"/>
        <v>0</v>
      </c>
      <c r="P6286" s="3">
        <f t="shared" si="688"/>
        <v>29</v>
      </c>
      <c r="Q6286" s="38">
        <f t="shared" si="689"/>
        <v>0</v>
      </c>
      <c r="R6286" s="38" t="b">
        <f t="shared" si="690"/>
        <v>0</v>
      </c>
      <c r="S6286" s="38">
        <f t="shared" si="691"/>
        <v>-42398.331558217593</v>
      </c>
      <c r="T6286" s="40" t="b">
        <f t="shared" si="692"/>
        <v>0</v>
      </c>
      <c r="AD6286" s="2">
        <v>42398.612490243053</v>
      </c>
      <c r="AH6286" s="2">
        <v>42398.642051655093</v>
      </c>
      <c r="AI6286" s="2">
        <v>42398.697916666664</v>
      </c>
    </row>
    <row r="6287" spans="1:35" hidden="1" x14ac:dyDescent="0.2">
      <c r="A6287" s="2">
        <v>42397</v>
      </c>
      <c r="B6287" s="2">
        <v>42397</v>
      </c>
      <c r="C6287" s="2">
        <v>42397.661219062502</v>
      </c>
      <c r="D6287" s="41">
        <f t="shared" si="686"/>
        <v>0.66121527777777778</v>
      </c>
      <c r="E6287" s="2">
        <v>42397.661793981482</v>
      </c>
      <c r="F6287" s="3">
        <v>2</v>
      </c>
      <c r="G6287" s="4" t="s">
        <v>32</v>
      </c>
      <c r="H6287" s="3">
        <v>12</v>
      </c>
      <c r="I6287" t="s">
        <v>33</v>
      </c>
      <c r="J6287" s="3">
        <v>175023</v>
      </c>
      <c r="M6287" s="2">
        <v>42398.572916666664</v>
      </c>
      <c r="N6287" s="41">
        <f t="shared" si="687"/>
        <v>0.57291666666666663</v>
      </c>
      <c r="O6287" s="2">
        <v>42398.621025810186</v>
      </c>
      <c r="P6287" s="3">
        <f t="shared" si="688"/>
        <v>28</v>
      </c>
      <c r="Q6287" s="38">
        <f t="shared" si="689"/>
        <v>29</v>
      </c>
      <c r="R6287" s="38" t="b">
        <f t="shared" si="690"/>
        <v>0</v>
      </c>
      <c r="S6287" s="38">
        <f t="shared" si="691"/>
        <v>0.91169760416232748</v>
      </c>
      <c r="T6287" s="40" t="b">
        <f t="shared" si="692"/>
        <v>0</v>
      </c>
      <c r="AD6287" s="2">
        <v>42398.706579594909</v>
      </c>
      <c r="AH6287" s="2">
        <v>42398.690195868054</v>
      </c>
      <c r="AI6287" s="2">
        <v>42398.697916666664</v>
      </c>
    </row>
    <row r="6288" spans="1:35" hidden="1" x14ac:dyDescent="0.2">
      <c r="A6288" s="2">
        <v>42397</v>
      </c>
      <c r="B6288" s="2">
        <v>42397</v>
      </c>
      <c r="C6288" s="2">
        <v>42397.661219062502</v>
      </c>
      <c r="D6288" s="41">
        <f t="shared" si="686"/>
        <v>0.66121527777777778</v>
      </c>
      <c r="E6288" s="2">
        <v>42398.303877314815</v>
      </c>
      <c r="F6288" s="3">
        <v>3</v>
      </c>
      <c r="G6288" s="4" t="s">
        <v>32</v>
      </c>
      <c r="H6288" s="3">
        <v>12</v>
      </c>
      <c r="I6288" t="s">
        <v>33</v>
      </c>
      <c r="J6288" s="3">
        <v>175023</v>
      </c>
      <c r="M6288" s="2">
        <v>42398.572916666664</v>
      </c>
      <c r="N6288" s="41">
        <f t="shared" si="687"/>
        <v>0.57291666666666663</v>
      </c>
      <c r="O6288" s="2">
        <v>42398.621025810186</v>
      </c>
      <c r="P6288" s="3">
        <f t="shared" si="688"/>
        <v>28</v>
      </c>
      <c r="Q6288" s="38">
        <f t="shared" si="689"/>
        <v>29</v>
      </c>
      <c r="R6288" s="38" t="b">
        <f t="shared" si="690"/>
        <v>0</v>
      </c>
      <c r="S6288" s="38">
        <f t="shared" si="691"/>
        <v>0.91169760416232748</v>
      </c>
      <c r="T6288" s="40" t="b">
        <f t="shared" si="692"/>
        <v>0</v>
      </c>
      <c r="AD6288" s="2">
        <v>42398.706579594909</v>
      </c>
      <c r="AH6288" s="2">
        <v>42398.690195868054</v>
      </c>
      <c r="AI6288" s="2">
        <v>42398.697916666664</v>
      </c>
    </row>
    <row r="6289" spans="1:35" hidden="1" x14ac:dyDescent="0.2">
      <c r="A6289" s="2">
        <v>42383</v>
      </c>
      <c r="B6289" s="2">
        <v>42397</v>
      </c>
      <c r="C6289" s="2">
        <v>42397.383740474535</v>
      </c>
      <c r="D6289" s="41">
        <f t="shared" si="686"/>
        <v>0.38373842592592594</v>
      </c>
      <c r="E6289" s="2">
        <v>42397.38453703704</v>
      </c>
      <c r="F6289" s="3">
        <v>2</v>
      </c>
      <c r="G6289" s="4" t="s">
        <v>67</v>
      </c>
      <c r="H6289" s="3">
        <v>28</v>
      </c>
      <c r="I6289" t="s">
        <v>62</v>
      </c>
      <c r="J6289" s="3">
        <v>75288</v>
      </c>
      <c r="M6289" s="2">
        <v>42402.364583333336</v>
      </c>
      <c r="N6289" s="41">
        <f t="shared" si="687"/>
        <v>0.36458333333333331</v>
      </c>
      <c r="O6289" s="2">
        <v>42402.384570138885</v>
      </c>
      <c r="P6289" s="3">
        <f t="shared" si="688"/>
        <v>28</v>
      </c>
      <c r="Q6289" s="38">
        <f t="shared" si="689"/>
        <v>2</v>
      </c>
      <c r="R6289" s="38" t="b">
        <f t="shared" si="690"/>
        <v>0</v>
      </c>
      <c r="S6289" s="38">
        <f t="shared" si="691"/>
        <v>4.9808428588003153</v>
      </c>
      <c r="T6289" s="40" t="b">
        <f t="shared" si="692"/>
        <v>0</v>
      </c>
      <c r="AA6289" s="2">
        <v>42402.475993668981</v>
      </c>
      <c r="AB6289" s="2">
        <v>42402.72630170139</v>
      </c>
      <c r="AE6289" s="2">
        <v>42408.634301423612</v>
      </c>
      <c r="AF6289" s="2">
        <v>42408.634563576386</v>
      </c>
      <c r="AG6289" s="2">
        <v>42409.348717673609</v>
      </c>
      <c r="AH6289" s="2">
        <v>42409.349216087961</v>
      </c>
      <c r="AI6289" s="2">
        <v>42410.458333333336</v>
      </c>
    </row>
    <row r="6290" spans="1:35" hidden="1" x14ac:dyDescent="0.2">
      <c r="A6290" s="2">
        <v>42389</v>
      </c>
      <c r="B6290" s="2">
        <v>42397</v>
      </c>
      <c r="C6290" s="2">
        <v>42397.570551817131</v>
      </c>
      <c r="D6290" s="41">
        <f t="shared" si="686"/>
        <v>0.57055555555555559</v>
      </c>
      <c r="E6290" s="2">
        <v>42397.570821759262</v>
      </c>
      <c r="F6290" s="3">
        <v>1</v>
      </c>
      <c r="G6290" s="4" t="s">
        <v>67</v>
      </c>
      <c r="H6290" s="3">
        <v>28</v>
      </c>
      <c r="I6290" t="s">
        <v>62</v>
      </c>
      <c r="J6290" s="3">
        <v>188966</v>
      </c>
      <c r="M6290" s="2">
        <v>42402.451388888891</v>
      </c>
      <c r="N6290" s="41">
        <f t="shared" si="687"/>
        <v>0.4513888888888889</v>
      </c>
      <c r="O6290" s="2">
        <v>42402.475229629628</v>
      </c>
      <c r="P6290" s="3">
        <f t="shared" si="688"/>
        <v>28</v>
      </c>
      <c r="Q6290" s="38">
        <f t="shared" si="689"/>
        <v>2</v>
      </c>
      <c r="R6290" s="38" t="b">
        <f t="shared" si="690"/>
        <v>0</v>
      </c>
      <c r="S6290" s="38">
        <f t="shared" si="691"/>
        <v>4.8808370717597427</v>
      </c>
      <c r="T6290" s="40" t="b">
        <f t="shared" si="692"/>
        <v>0</v>
      </c>
      <c r="AA6290" s="2">
        <v>42402.517757326386</v>
      </c>
      <c r="AB6290" s="2">
        <v>42402.649491203701</v>
      </c>
      <c r="AE6290" s="2">
        <v>42409.436517013892</v>
      </c>
      <c r="AF6290" s="2">
        <v>42409.435270451388</v>
      </c>
      <c r="AG6290" s="2">
        <v>42409.614162465281</v>
      </c>
      <c r="AH6290" s="2">
        <v>42409.614085104164</v>
      </c>
      <c r="AI6290" s="2">
        <v>42410.666666666664</v>
      </c>
    </row>
    <row r="6291" spans="1:35" hidden="1" x14ac:dyDescent="0.2">
      <c r="A6291" s="2">
        <v>42397</v>
      </c>
      <c r="B6291" s="2">
        <v>42397</v>
      </c>
      <c r="C6291" s="2">
        <v>42397.463787384258</v>
      </c>
      <c r="D6291" s="41">
        <f t="shared" si="686"/>
        <v>0.46378472222222222</v>
      </c>
      <c r="E6291" s="2">
        <v>42397.464131944442</v>
      </c>
      <c r="F6291" s="3">
        <v>2</v>
      </c>
      <c r="G6291" s="4" t="s">
        <v>27</v>
      </c>
      <c r="H6291" s="3">
        <v>19</v>
      </c>
      <c r="I6291" t="s">
        <v>28</v>
      </c>
      <c r="J6291" s="3">
        <v>182742</v>
      </c>
      <c r="M6291" s="2">
        <v>42402.659722222219</v>
      </c>
      <c r="N6291" s="41">
        <f t="shared" si="687"/>
        <v>0.65972222222222221</v>
      </c>
      <c r="O6291" s="2">
        <v>42402.671277395835</v>
      </c>
      <c r="P6291" s="3">
        <f t="shared" si="688"/>
        <v>28</v>
      </c>
      <c r="Q6291" s="38">
        <f t="shared" si="689"/>
        <v>2</v>
      </c>
      <c r="R6291" s="38" t="b">
        <f t="shared" si="690"/>
        <v>0</v>
      </c>
      <c r="S6291" s="38">
        <f t="shared" si="691"/>
        <v>5.1959348379605217</v>
      </c>
      <c r="T6291" s="40" t="b">
        <f t="shared" si="692"/>
        <v>0</v>
      </c>
      <c r="Z6291" s="2">
        <v>42402.678128553242</v>
      </c>
      <c r="AB6291" s="2">
        <v>42403.369706365738</v>
      </c>
      <c r="AF6291" s="2">
        <v>42404.612153159724</v>
      </c>
      <c r="AG6291" s="2">
        <v>42405.398124884261</v>
      </c>
      <c r="AH6291" s="2">
        <v>42405.398088043985</v>
      </c>
      <c r="AI6291" s="2">
        <v>42405.65625</v>
      </c>
    </row>
    <row r="6292" spans="1:35" hidden="1" x14ac:dyDescent="0.2">
      <c r="A6292" s="2">
        <v>42397</v>
      </c>
      <c r="B6292" s="2">
        <v>42397</v>
      </c>
      <c r="C6292" s="2">
        <v>42397.661219062502</v>
      </c>
      <c r="D6292" s="41">
        <f t="shared" si="686"/>
        <v>0.66121527777777778</v>
      </c>
      <c r="E6292" s="2">
        <v>42397.661481481482</v>
      </c>
      <c r="F6292" s="3">
        <v>1</v>
      </c>
      <c r="G6292" s="4" t="s">
        <v>27</v>
      </c>
      <c r="H6292" s="3">
        <v>19</v>
      </c>
      <c r="I6292" t="s">
        <v>28</v>
      </c>
      <c r="J6292" s="3">
        <v>175023</v>
      </c>
      <c r="M6292" s="2">
        <v>42398.572916666664</v>
      </c>
      <c r="N6292" s="41">
        <f t="shared" si="687"/>
        <v>0.57291666666666663</v>
      </c>
      <c r="O6292" s="2">
        <v>42398.621025810186</v>
      </c>
      <c r="P6292" s="3">
        <f t="shared" si="688"/>
        <v>28</v>
      </c>
      <c r="Q6292" s="38">
        <f t="shared" si="689"/>
        <v>29</v>
      </c>
      <c r="R6292" s="38" t="b">
        <f t="shared" si="690"/>
        <v>0</v>
      </c>
      <c r="S6292" s="38">
        <f t="shared" si="691"/>
        <v>0.91169760416232748</v>
      </c>
      <c r="T6292" s="40" t="b">
        <f t="shared" si="692"/>
        <v>0</v>
      </c>
      <c r="AD6292" s="2">
        <v>42398.706579594909</v>
      </c>
      <c r="AH6292" s="2">
        <v>42398.690195868054</v>
      </c>
      <c r="AI6292" s="2">
        <v>42398.697916666664</v>
      </c>
    </row>
    <row r="6293" spans="1:35" hidden="1" x14ac:dyDescent="0.2">
      <c r="A6293" s="2">
        <v>42397</v>
      </c>
      <c r="B6293" s="2">
        <v>42397</v>
      </c>
      <c r="C6293" s="2">
        <v>42397.665993668983</v>
      </c>
      <c r="D6293" s="41">
        <f t="shared" si="686"/>
        <v>0.66599537037037038</v>
      </c>
      <c r="E6293" s="2">
        <v>42397.666527777779</v>
      </c>
      <c r="F6293" s="3">
        <v>2</v>
      </c>
      <c r="G6293" s="4" t="s">
        <v>27</v>
      </c>
      <c r="H6293" s="3">
        <v>19</v>
      </c>
      <c r="I6293" t="s">
        <v>28</v>
      </c>
      <c r="J6293" s="3">
        <v>183035</v>
      </c>
      <c r="M6293" s="2">
        <v>42402.381944444445</v>
      </c>
      <c r="N6293" s="41">
        <f t="shared" si="687"/>
        <v>0.38194444444444442</v>
      </c>
      <c r="O6293" s="2">
        <v>42402.390508449076</v>
      </c>
      <c r="P6293" s="3">
        <f t="shared" si="688"/>
        <v>28</v>
      </c>
      <c r="Q6293" s="38">
        <f t="shared" si="689"/>
        <v>2</v>
      </c>
      <c r="R6293" s="38" t="b">
        <f t="shared" si="690"/>
        <v>0</v>
      </c>
      <c r="S6293" s="38">
        <f t="shared" si="691"/>
        <v>4.7159507754622609</v>
      </c>
      <c r="T6293" s="40" t="b">
        <f t="shared" si="692"/>
        <v>0</v>
      </c>
      <c r="AD6293" s="2">
        <v>42402.696854594906</v>
      </c>
      <c r="AH6293" s="2">
        <v>42403.377978900462</v>
      </c>
      <c r="AI6293" s="2">
        <v>42403.53125</v>
      </c>
    </row>
    <row r="6294" spans="1:35" hidden="1" x14ac:dyDescent="0.2">
      <c r="A6294" s="2">
        <v>42396</v>
      </c>
      <c r="B6294" s="2">
        <v>42398</v>
      </c>
      <c r="C6294" s="2">
        <v>42398.499800613426</v>
      </c>
      <c r="D6294" s="41">
        <f t="shared" si="686"/>
        <v>0.49980324074074073</v>
      </c>
      <c r="E6294" s="2">
        <v>42398.500277777777</v>
      </c>
      <c r="F6294" s="3">
        <v>1</v>
      </c>
      <c r="G6294" s="4" t="s">
        <v>27</v>
      </c>
      <c r="H6294" s="3">
        <v>19</v>
      </c>
      <c r="I6294" t="s">
        <v>28</v>
      </c>
      <c r="J6294" s="3">
        <v>189296</v>
      </c>
      <c r="M6294" s="2">
        <v>42403.607638888891</v>
      </c>
      <c r="N6294" s="41">
        <f t="shared" si="687"/>
        <v>0.60763888888888895</v>
      </c>
      <c r="O6294" s="2">
        <v>42403.615374918983</v>
      </c>
      <c r="P6294" s="3">
        <f t="shared" si="688"/>
        <v>29</v>
      </c>
      <c r="Q6294" s="38">
        <f t="shared" si="689"/>
        <v>3</v>
      </c>
      <c r="R6294" s="38" t="b">
        <f t="shared" si="690"/>
        <v>0</v>
      </c>
      <c r="S6294" s="38">
        <f t="shared" si="691"/>
        <v>5.1078382754640188</v>
      </c>
      <c r="T6294" s="40" t="b">
        <f t="shared" si="692"/>
        <v>0</v>
      </c>
      <c r="AB6294" s="2">
        <v>42403.65837326389</v>
      </c>
      <c r="AD6294" s="2">
        <v>42404.582384062502</v>
      </c>
      <c r="AE6294" s="2">
        <v>42404.580359722226</v>
      </c>
      <c r="AF6294" s="2">
        <v>42404.584718136575</v>
      </c>
      <c r="AG6294" s="2">
        <v>42404.627423645834</v>
      </c>
      <c r="AH6294" s="2">
        <v>42404.627867905096</v>
      </c>
      <c r="AI6294" s="2">
        <v>42405.635416666664</v>
      </c>
    </row>
    <row r="6295" spans="1:35" x14ac:dyDescent="0.2">
      <c r="A6295" s="2">
        <v>42391</v>
      </c>
      <c r="B6295" s="2">
        <v>42398</v>
      </c>
      <c r="C6295" s="2">
        <v>42398.419451504633</v>
      </c>
      <c r="D6295" s="41">
        <f t="shared" si="686"/>
        <v>0.41945601851851855</v>
      </c>
      <c r="E6295" s="2">
        <v>42398.424895833334</v>
      </c>
      <c r="F6295" s="3">
        <v>1</v>
      </c>
      <c r="G6295" s="4" t="s">
        <v>66</v>
      </c>
      <c r="H6295" s="3">
        <v>25</v>
      </c>
      <c r="I6295" t="s">
        <v>62</v>
      </c>
      <c r="J6295" s="3">
        <v>189185</v>
      </c>
      <c r="M6295" s="2">
        <v>42398.652777777781</v>
      </c>
      <c r="N6295" s="41">
        <f t="shared" si="687"/>
        <v>0.65277777777777779</v>
      </c>
      <c r="O6295" s="2">
        <v>42398.673222337966</v>
      </c>
      <c r="P6295" s="3">
        <f t="shared" si="688"/>
        <v>29</v>
      </c>
      <c r="Q6295" s="38">
        <f t="shared" si="689"/>
        <v>29</v>
      </c>
      <c r="R6295" s="38">
        <f t="shared" si="690"/>
        <v>1</v>
      </c>
      <c r="S6295" s="38" t="b">
        <f t="shared" si="691"/>
        <v>0</v>
      </c>
      <c r="T6295" s="40">
        <f t="shared" si="692"/>
        <v>0.23332175925925924</v>
      </c>
      <c r="Z6295" s="2">
        <v>42401.347873576386</v>
      </c>
      <c r="AA6295" s="2">
        <v>42398.719664317126</v>
      </c>
      <c r="AB6295" s="2">
        <v>42401.67646574074</v>
      </c>
      <c r="AE6295" s="2">
        <v>42402.56447114583</v>
      </c>
      <c r="AF6295" s="2">
        <v>42402.613421956019</v>
      </c>
      <c r="AG6295" s="2">
        <v>42403.332694293982</v>
      </c>
      <c r="AH6295" s="2">
        <v>42403.332899456022</v>
      </c>
      <c r="AI6295" s="2">
        <v>42404.59375</v>
      </c>
    </row>
    <row r="6296" spans="1:35" hidden="1" x14ac:dyDescent="0.2">
      <c r="A6296" s="2">
        <v>42390</v>
      </c>
      <c r="B6296" s="2">
        <v>42398</v>
      </c>
      <c r="C6296" s="2">
        <v>42398.62497164352</v>
      </c>
      <c r="D6296" s="41">
        <f t="shared" si="686"/>
        <v>0.62497685185185181</v>
      </c>
      <c r="E6296" s="2">
        <v>42398.625798611109</v>
      </c>
      <c r="F6296" s="3">
        <v>3</v>
      </c>
      <c r="G6296" s="4" t="s">
        <v>66</v>
      </c>
      <c r="H6296" s="3">
        <v>25</v>
      </c>
      <c r="I6296" t="s">
        <v>62</v>
      </c>
      <c r="J6296" s="3">
        <v>162144</v>
      </c>
      <c r="M6296" s="2">
        <v>42403.46875</v>
      </c>
      <c r="N6296" s="41">
        <f t="shared" si="687"/>
        <v>0.46875</v>
      </c>
      <c r="O6296" s="2">
        <v>42403.483304629626</v>
      </c>
      <c r="P6296" s="3">
        <f t="shared" si="688"/>
        <v>29</v>
      </c>
      <c r="Q6296" s="38">
        <f t="shared" si="689"/>
        <v>3</v>
      </c>
      <c r="R6296" s="38" t="b">
        <f t="shared" si="690"/>
        <v>0</v>
      </c>
      <c r="S6296" s="38">
        <f t="shared" si="691"/>
        <v>4.8437783564804704</v>
      </c>
      <c r="T6296" s="40" t="b">
        <f t="shared" si="692"/>
        <v>0</v>
      </c>
      <c r="Z6296" s="2">
        <v>42403.637526307873</v>
      </c>
      <c r="AA6296" s="2">
        <v>42403.637168634261</v>
      </c>
      <c r="AB6296" s="2">
        <v>42405.476352280093</v>
      </c>
      <c r="AE6296" s="2">
        <v>42409.528827430557</v>
      </c>
      <c r="AF6296" s="2">
        <v>42409.528036192132</v>
      </c>
      <c r="AG6296" s="2">
        <v>42409.608231562503</v>
      </c>
      <c r="AH6296" s="2">
        <v>42409.608402546299</v>
      </c>
      <c r="AI6296" s="2">
        <v>42411.385416666664</v>
      </c>
    </row>
    <row r="6297" spans="1:35" hidden="1" x14ac:dyDescent="0.2">
      <c r="A6297" s="2">
        <v>42377</v>
      </c>
      <c r="B6297" s="2">
        <v>42398</v>
      </c>
      <c r="C6297" s="2">
        <v>42401.327585497682</v>
      </c>
      <c r="D6297" s="41">
        <f t="shared" si="686"/>
        <v>0.32758101851851851</v>
      </c>
      <c r="E6297" s="2">
        <v>42398.328344907408</v>
      </c>
      <c r="F6297" s="3">
        <v>1</v>
      </c>
      <c r="G6297" s="4" t="s">
        <v>30</v>
      </c>
      <c r="H6297" s="3">
        <v>20</v>
      </c>
      <c r="I6297" t="s">
        <v>31</v>
      </c>
      <c r="J6297" s="3">
        <v>187332</v>
      </c>
      <c r="M6297" s="2">
        <v>42408.642361111109</v>
      </c>
      <c r="N6297" s="41">
        <f t="shared" si="687"/>
        <v>0.64236111111111105</v>
      </c>
      <c r="O6297" s="2">
        <v>42408.657511608799</v>
      </c>
      <c r="P6297" s="3">
        <f t="shared" si="688"/>
        <v>1</v>
      </c>
      <c r="Q6297" s="38">
        <f t="shared" si="689"/>
        <v>8</v>
      </c>
      <c r="R6297" s="38" t="b">
        <f t="shared" si="690"/>
        <v>0</v>
      </c>
      <c r="S6297" s="38">
        <f t="shared" si="691"/>
        <v>7.3147756134276278</v>
      </c>
      <c r="T6297" s="40" t="b">
        <f t="shared" si="692"/>
        <v>0</v>
      </c>
      <c r="Z6297" s="2">
        <v>42408.657960960649</v>
      </c>
      <c r="AB6297" s="2">
        <v>42409.676662233796</v>
      </c>
      <c r="AF6297" s="2">
        <v>42412.41538726852</v>
      </c>
      <c r="AG6297" s="2">
        <v>42412.440750462963</v>
      </c>
      <c r="AH6297" s="2">
        <v>42412.440707835645</v>
      </c>
      <c r="AI6297" s="2">
        <v>42415.479166666664</v>
      </c>
    </row>
    <row r="6298" spans="1:35" hidden="1" x14ac:dyDescent="0.2">
      <c r="A6298" s="2">
        <v>42390</v>
      </c>
      <c r="B6298" s="2">
        <v>42398</v>
      </c>
      <c r="C6298" s="2">
        <v>42398.577860185185</v>
      </c>
      <c r="D6298" s="41">
        <f t="shared" si="686"/>
        <v>0.57785879629629633</v>
      </c>
      <c r="E6298" s="2">
        <v>42398.578032407408</v>
      </c>
      <c r="F6298" s="3">
        <v>3</v>
      </c>
      <c r="G6298" s="4" t="s">
        <v>53</v>
      </c>
      <c r="I6298" t="s">
        <v>54</v>
      </c>
      <c r="J6298" s="3">
        <v>50394</v>
      </c>
      <c r="N6298" s="41">
        <f t="shared" si="687"/>
        <v>0</v>
      </c>
      <c r="P6298" s="3">
        <f t="shared" si="688"/>
        <v>29</v>
      </c>
      <c r="Q6298" s="38">
        <f t="shared" si="689"/>
        <v>0</v>
      </c>
      <c r="R6298" s="38" t="b">
        <f t="shared" si="690"/>
        <v>0</v>
      </c>
      <c r="S6298" s="38">
        <f t="shared" si="691"/>
        <v>-42398.577860185185</v>
      </c>
      <c r="T6298" s="40" t="b">
        <f t="shared" si="692"/>
        <v>0</v>
      </c>
      <c r="AH6298" s="2">
        <v>42398.659225960648</v>
      </c>
      <c r="AI6298" s="2">
        <v>42404.375</v>
      </c>
    </row>
    <row r="6299" spans="1:35" hidden="1" x14ac:dyDescent="0.2">
      <c r="A6299" s="2">
        <v>42390</v>
      </c>
      <c r="B6299" s="2">
        <v>42398</v>
      </c>
      <c r="C6299" s="2">
        <v>42398.577860185185</v>
      </c>
      <c r="D6299" s="41">
        <f t="shared" si="686"/>
        <v>0.57785879629629633</v>
      </c>
      <c r="E6299" s="2">
        <v>42404.429432870369</v>
      </c>
      <c r="F6299" s="3">
        <v>4</v>
      </c>
      <c r="G6299" s="4" t="s">
        <v>53</v>
      </c>
      <c r="I6299" t="s">
        <v>54</v>
      </c>
      <c r="J6299" s="3">
        <v>50394</v>
      </c>
      <c r="N6299" s="41">
        <f t="shared" si="687"/>
        <v>0</v>
      </c>
      <c r="P6299" s="3">
        <f t="shared" si="688"/>
        <v>29</v>
      </c>
      <c r="Q6299" s="38">
        <f t="shared" si="689"/>
        <v>0</v>
      </c>
      <c r="R6299" s="38" t="b">
        <f t="shared" si="690"/>
        <v>0</v>
      </c>
      <c r="S6299" s="38">
        <f t="shared" si="691"/>
        <v>-42398.577860185185</v>
      </c>
      <c r="T6299" s="40" t="b">
        <f t="shared" si="692"/>
        <v>0</v>
      </c>
      <c r="AH6299" s="2">
        <v>42398.659225960648</v>
      </c>
      <c r="AI6299" s="2">
        <v>42404.375</v>
      </c>
    </row>
    <row r="6300" spans="1:35" hidden="1" x14ac:dyDescent="0.2">
      <c r="A6300" s="2">
        <v>42390</v>
      </c>
      <c r="B6300" s="2">
        <v>42398</v>
      </c>
      <c r="C6300" s="2">
        <v>42401.317629050929</v>
      </c>
      <c r="D6300" s="41">
        <f t="shared" si="686"/>
        <v>0.31762731481481482</v>
      </c>
      <c r="E6300" s="2">
        <v>42398.318518518521</v>
      </c>
      <c r="F6300" s="3">
        <v>1</v>
      </c>
      <c r="G6300" s="4" t="s">
        <v>34</v>
      </c>
      <c r="H6300" s="3">
        <v>34</v>
      </c>
      <c r="I6300" t="s">
        <v>35</v>
      </c>
      <c r="J6300" s="3">
        <v>189038</v>
      </c>
      <c r="M6300" s="2">
        <v>42403.503472222219</v>
      </c>
      <c r="N6300" s="41">
        <f t="shared" si="687"/>
        <v>0.50347222222222221</v>
      </c>
      <c r="O6300" s="2">
        <v>42403.508171678244</v>
      </c>
      <c r="P6300" s="3">
        <f t="shared" si="688"/>
        <v>1</v>
      </c>
      <c r="Q6300" s="38">
        <f t="shared" si="689"/>
        <v>3</v>
      </c>
      <c r="R6300" s="38" t="b">
        <f t="shared" si="690"/>
        <v>0</v>
      </c>
      <c r="S6300" s="38">
        <f t="shared" si="691"/>
        <v>2.1858431712898891</v>
      </c>
      <c r="T6300" s="40" t="b">
        <f t="shared" si="692"/>
        <v>0</v>
      </c>
      <c r="AB6300" s="2">
        <v>42405.426065011576</v>
      </c>
      <c r="AE6300" s="2">
        <v>42410.617918715281</v>
      </c>
      <c r="AF6300" s="2">
        <v>42410.617918715281</v>
      </c>
      <c r="AG6300" s="2">
        <v>42410.710987384256</v>
      </c>
      <c r="AH6300" s="2">
        <v>42410.711095949075</v>
      </c>
      <c r="AI6300" s="2">
        <v>42411.604166666664</v>
      </c>
    </row>
    <row r="6301" spans="1:35" hidden="1" x14ac:dyDescent="0.2">
      <c r="A6301" s="2">
        <v>42391</v>
      </c>
      <c r="B6301" s="2">
        <v>42398</v>
      </c>
      <c r="C6301" s="2">
        <v>42401.320914548611</v>
      </c>
      <c r="D6301" s="41">
        <f t="shared" si="686"/>
        <v>0.32091435185185185</v>
      </c>
      <c r="E6301" s="2">
        <v>42398.321643518517</v>
      </c>
      <c r="F6301" s="3">
        <v>1</v>
      </c>
      <c r="G6301" s="4" t="s">
        <v>34</v>
      </c>
      <c r="H6301" s="3">
        <v>34</v>
      </c>
      <c r="I6301" t="s">
        <v>35</v>
      </c>
      <c r="J6301" s="3">
        <v>189142</v>
      </c>
      <c r="M6301" s="2">
        <v>42403.538194444445</v>
      </c>
      <c r="N6301" s="41">
        <f t="shared" si="687"/>
        <v>0.53819444444444442</v>
      </c>
      <c r="O6301" s="2">
        <v>42403.540920983796</v>
      </c>
      <c r="P6301" s="3">
        <f t="shared" si="688"/>
        <v>1</v>
      </c>
      <c r="Q6301" s="38">
        <f t="shared" si="689"/>
        <v>3</v>
      </c>
      <c r="R6301" s="38" t="b">
        <f t="shared" si="690"/>
        <v>0</v>
      </c>
      <c r="S6301" s="38">
        <f t="shared" si="691"/>
        <v>2.2172798958345084</v>
      </c>
      <c r="T6301" s="40" t="b">
        <f t="shared" si="692"/>
        <v>0</v>
      </c>
      <c r="AE6301" s="2">
        <v>42410.451258020832</v>
      </c>
      <c r="AF6301" s="2">
        <v>42410.468585266201</v>
      </c>
      <c r="AG6301" s="2">
        <v>42410.547821874999</v>
      </c>
      <c r="AH6301" s="2">
        <v>42410.548045219904</v>
      </c>
      <c r="AI6301" s="2">
        <v>42411.614583333336</v>
      </c>
    </row>
    <row r="6302" spans="1:35" hidden="1" x14ac:dyDescent="0.2">
      <c r="A6302" s="2">
        <v>42398</v>
      </c>
      <c r="B6302" s="2">
        <v>42398</v>
      </c>
      <c r="C6302" s="2">
        <v>42398.643466435184</v>
      </c>
      <c r="D6302" s="41">
        <f t="shared" si="686"/>
        <v>0.64346064814814818</v>
      </c>
      <c r="E6302" s="2">
        <v>42398.643946759257</v>
      </c>
      <c r="F6302" s="3">
        <v>1</v>
      </c>
      <c r="G6302" s="4" t="s">
        <v>71</v>
      </c>
      <c r="H6302" s="38">
        <v>4</v>
      </c>
      <c r="I6302" t="s">
        <v>48</v>
      </c>
      <c r="J6302" s="3">
        <v>173230</v>
      </c>
      <c r="M6302" s="2">
        <v>42412.503472222219</v>
      </c>
      <c r="N6302" s="41">
        <f t="shared" si="687"/>
        <v>0.50347222222222221</v>
      </c>
      <c r="O6302" s="2">
        <v>42412.527683449072</v>
      </c>
      <c r="P6302" s="3">
        <f t="shared" si="688"/>
        <v>29</v>
      </c>
      <c r="Q6302" s="38">
        <f t="shared" si="689"/>
        <v>12</v>
      </c>
      <c r="R6302" s="38" t="b">
        <f t="shared" si="690"/>
        <v>0</v>
      </c>
      <c r="S6302" s="38">
        <f t="shared" si="691"/>
        <v>13.860005787035334</v>
      </c>
      <c r="T6302" s="40" t="b">
        <f t="shared" si="692"/>
        <v>0</v>
      </c>
      <c r="AB6302" s="2">
        <v>42415.371522141206</v>
      </c>
      <c r="AE6302" s="2">
        <v>42415.388134143519</v>
      </c>
      <c r="AF6302" s="2">
        <v>42417.536767129626</v>
      </c>
      <c r="AG6302" s="2">
        <v>42418.541486956019</v>
      </c>
      <c r="AH6302" s="2">
        <v>42418.541605289349</v>
      </c>
      <c r="AI6302" s="2">
        <v>42419.5625</v>
      </c>
    </row>
    <row r="6303" spans="1:35" hidden="1" x14ac:dyDescent="0.2">
      <c r="A6303" s="2">
        <v>42398</v>
      </c>
      <c r="B6303" s="2">
        <v>42398</v>
      </c>
      <c r="C6303" s="2">
        <v>42398.484012303241</v>
      </c>
      <c r="D6303" s="41">
        <f t="shared" si="686"/>
        <v>0.48401620370370368</v>
      </c>
      <c r="E6303" s="2">
        <v>42398.484270833331</v>
      </c>
      <c r="F6303" s="3">
        <v>3</v>
      </c>
      <c r="G6303" s="4" t="s">
        <v>32</v>
      </c>
      <c r="H6303" s="3">
        <v>12</v>
      </c>
      <c r="I6303" t="s">
        <v>33</v>
      </c>
      <c r="J6303" s="3">
        <v>178824</v>
      </c>
      <c r="N6303" s="41">
        <f t="shared" si="687"/>
        <v>0</v>
      </c>
      <c r="P6303" s="3">
        <f t="shared" si="688"/>
        <v>29</v>
      </c>
      <c r="Q6303" s="38">
        <f t="shared" si="689"/>
        <v>0</v>
      </c>
      <c r="R6303" s="38" t="b">
        <f t="shared" si="690"/>
        <v>0</v>
      </c>
      <c r="S6303" s="38">
        <f t="shared" si="691"/>
        <v>-42398.484012303241</v>
      </c>
      <c r="T6303" s="40" t="b">
        <f t="shared" si="692"/>
        <v>0</v>
      </c>
      <c r="AD6303" s="2">
        <v>42408.539214583332</v>
      </c>
      <c r="AH6303" s="2">
        <v>42408.553099074074</v>
      </c>
      <c r="AI6303" s="2">
        <v>42408.645833333336</v>
      </c>
    </row>
    <row r="6304" spans="1:35" hidden="1" x14ac:dyDescent="0.2">
      <c r="A6304" s="2">
        <v>42398</v>
      </c>
      <c r="B6304" s="2">
        <v>42398</v>
      </c>
      <c r="C6304" s="2">
        <v>42398.484012303241</v>
      </c>
      <c r="D6304" s="41">
        <f t="shared" si="686"/>
        <v>0.48401620370370368</v>
      </c>
      <c r="E6304" s="2">
        <v>42408.534409722219</v>
      </c>
      <c r="F6304" s="3">
        <v>4</v>
      </c>
      <c r="G6304" s="4" t="s">
        <v>32</v>
      </c>
      <c r="H6304" s="3">
        <v>12</v>
      </c>
      <c r="I6304" t="s">
        <v>33</v>
      </c>
      <c r="J6304" s="3">
        <v>178824</v>
      </c>
      <c r="N6304" s="41">
        <f t="shared" si="687"/>
        <v>0</v>
      </c>
      <c r="P6304" s="3">
        <f t="shared" si="688"/>
        <v>29</v>
      </c>
      <c r="Q6304" s="38">
        <f t="shared" si="689"/>
        <v>0</v>
      </c>
      <c r="R6304" s="38" t="b">
        <f t="shared" si="690"/>
        <v>0</v>
      </c>
      <c r="S6304" s="38">
        <f t="shared" si="691"/>
        <v>-42398.484012303241</v>
      </c>
      <c r="T6304" s="40" t="b">
        <f t="shared" si="692"/>
        <v>0</v>
      </c>
      <c r="AD6304" s="2">
        <v>42408.539214583332</v>
      </c>
      <c r="AH6304" s="2">
        <v>42408.553099074074</v>
      </c>
      <c r="AI6304" s="2">
        <v>42408.645833333336</v>
      </c>
    </row>
    <row r="6305" spans="1:35" hidden="1" x14ac:dyDescent="0.2">
      <c r="A6305" s="2">
        <v>42398</v>
      </c>
      <c r="B6305" s="2">
        <v>42398</v>
      </c>
      <c r="C6305" s="2">
        <v>42398.516125150461</v>
      </c>
      <c r="D6305" s="41">
        <f t="shared" si="686"/>
        <v>0.51612268518518511</v>
      </c>
      <c r="E6305" s="2">
        <v>42398.516747685186</v>
      </c>
      <c r="F6305" s="3">
        <v>4</v>
      </c>
      <c r="G6305" s="4" t="s">
        <v>32</v>
      </c>
      <c r="H6305" s="3">
        <v>12</v>
      </c>
      <c r="I6305" t="s">
        <v>33</v>
      </c>
      <c r="J6305" s="3">
        <v>148912</v>
      </c>
      <c r="K6305" s="2">
        <v>42405.5625</v>
      </c>
      <c r="M6305" s="2">
        <v>42405.590277777781</v>
      </c>
      <c r="N6305" s="41">
        <f t="shared" si="687"/>
        <v>0.59027777777777779</v>
      </c>
      <c r="O6305" s="2">
        <v>42405.606466979167</v>
      </c>
      <c r="P6305" s="3">
        <f t="shared" si="688"/>
        <v>29</v>
      </c>
      <c r="Q6305" s="38">
        <f t="shared" si="689"/>
        <v>5</v>
      </c>
      <c r="R6305" s="38" t="b">
        <f t="shared" si="690"/>
        <v>0</v>
      </c>
      <c r="S6305" s="38">
        <f t="shared" si="691"/>
        <v>7.0741526273195632</v>
      </c>
      <c r="T6305" s="40" t="b">
        <f t="shared" si="692"/>
        <v>0</v>
      </c>
      <c r="AD6305" s="2">
        <v>42405.655573460645</v>
      </c>
      <c r="AH6305" s="2">
        <v>42405.667291516205</v>
      </c>
      <c r="AI6305" s="2">
        <v>42405.697916666664</v>
      </c>
    </row>
    <row r="6306" spans="1:35" hidden="1" x14ac:dyDescent="0.2">
      <c r="A6306" s="2">
        <v>42398</v>
      </c>
      <c r="B6306" s="2">
        <v>42398</v>
      </c>
      <c r="C6306" s="2">
        <v>42398.477123842589</v>
      </c>
      <c r="D6306" s="41">
        <f t="shared" si="686"/>
        <v>0.47711805555555559</v>
      </c>
      <c r="E6306" s="2">
        <v>42398.479375000003</v>
      </c>
      <c r="F6306" s="3">
        <v>2</v>
      </c>
      <c r="G6306" s="4" t="s">
        <v>32</v>
      </c>
      <c r="H6306" s="3">
        <v>12</v>
      </c>
      <c r="I6306" t="s">
        <v>33</v>
      </c>
      <c r="J6306" s="3">
        <v>171635</v>
      </c>
      <c r="M6306" s="2">
        <v>42404.416666666664</v>
      </c>
      <c r="N6306" s="41">
        <f t="shared" si="687"/>
        <v>0.41666666666666669</v>
      </c>
      <c r="O6306" s="2">
        <v>42404.480165127316</v>
      </c>
      <c r="P6306" s="3">
        <f t="shared" si="688"/>
        <v>29</v>
      </c>
      <c r="Q6306" s="38">
        <f t="shared" si="689"/>
        <v>4</v>
      </c>
      <c r="R6306" s="38" t="b">
        <f t="shared" si="690"/>
        <v>0</v>
      </c>
      <c r="S6306" s="38">
        <f t="shared" si="691"/>
        <v>5.9395428240750334</v>
      </c>
      <c r="T6306" s="40" t="b">
        <f t="shared" si="692"/>
        <v>0</v>
      </c>
      <c r="AB6306" s="2">
        <v>42404.654165821761</v>
      </c>
      <c r="AD6306" s="2">
        <v>42405.416128668985</v>
      </c>
      <c r="AF6306" s="2">
        <v>42405.416036840281</v>
      </c>
      <c r="AG6306" s="2">
        <v>42405.432274884261</v>
      </c>
      <c r="AH6306" s="2">
        <v>42405.432555208332</v>
      </c>
      <c r="AI6306" s="2">
        <v>42405.46875</v>
      </c>
    </row>
    <row r="6307" spans="1:35" hidden="1" x14ac:dyDescent="0.2">
      <c r="A6307" s="2">
        <v>42398</v>
      </c>
      <c r="B6307" s="2">
        <v>42398</v>
      </c>
      <c r="C6307" s="2">
        <v>42398.573742824075</v>
      </c>
      <c r="D6307" s="41">
        <f t="shared" si="686"/>
        <v>0.57373842592592594</v>
      </c>
      <c r="E6307" s="2">
        <v>42398.574444444443</v>
      </c>
      <c r="F6307" s="3">
        <v>3</v>
      </c>
      <c r="G6307" s="4" t="s">
        <v>32</v>
      </c>
      <c r="H6307" s="3">
        <v>12</v>
      </c>
      <c r="I6307" t="s">
        <v>33</v>
      </c>
      <c r="J6307" s="3">
        <v>114572</v>
      </c>
      <c r="M6307" s="2">
        <v>42404.555555555555</v>
      </c>
      <c r="N6307" s="41">
        <f t="shared" si="687"/>
        <v>0.55555555555555558</v>
      </c>
      <c r="O6307" s="2">
        <v>42404.569337581015</v>
      </c>
      <c r="P6307" s="3">
        <f t="shared" si="688"/>
        <v>29</v>
      </c>
      <c r="Q6307" s="38">
        <f t="shared" si="689"/>
        <v>4</v>
      </c>
      <c r="R6307" s="38" t="b">
        <f t="shared" si="690"/>
        <v>0</v>
      </c>
      <c r="S6307" s="38">
        <f t="shared" si="691"/>
        <v>5.9818127314792946</v>
      </c>
      <c r="T6307" s="40" t="b">
        <f t="shared" si="692"/>
        <v>0</v>
      </c>
      <c r="AD6307" s="2">
        <v>42404.720442557867</v>
      </c>
      <c r="AH6307" s="2">
        <v>42405.341875266204</v>
      </c>
      <c r="AI6307" s="2">
        <v>42405.364583333336</v>
      </c>
    </row>
    <row r="6308" spans="1:35" hidden="1" x14ac:dyDescent="0.2">
      <c r="A6308" s="2">
        <v>42396</v>
      </c>
      <c r="B6308" s="2">
        <v>42398</v>
      </c>
      <c r="C6308" s="2">
        <v>42398.499800613426</v>
      </c>
      <c r="D6308" s="41">
        <f t="shared" si="686"/>
        <v>0.49980324074074073</v>
      </c>
      <c r="E6308" s="2">
        <v>42398.500567129631</v>
      </c>
      <c r="F6308" s="3">
        <v>2</v>
      </c>
      <c r="G6308" s="4" t="s">
        <v>80</v>
      </c>
      <c r="H6308" s="3">
        <v>24</v>
      </c>
      <c r="I6308" t="s">
        <v>62</v>
      </c>
      <c r="J6308" s="3">
        <v>189296</v>
      </c>
      <c r="M6308" s="2">
        <v>42403.607638888891</v>
      </c>
      <c r="N6308" s="41">
        <f t="shared" si="687"/>
        <v>0.60763888888888895</v>
      </c>
      <c r="O6308" s="2">
        <v>42403.615374918983</v>
      </c>
      <c r="P6308" s="3">
        <f t="shared" si="688"/>
        <v>29</v>
      </c>
      <c r="Q6308" s="38">
        <f t="shared" si="689"/>
        <v>3</v>
      </c>
      <c r="R6308" s="38" t="b">
        <f t="shared" si="690"/>
        <v>0</v>
      </c>
      <c r="S6308" s="38">
        <f t="shared" si="691"/>
        <v>5.1078382754640188</v>
      </c>
      <c r="T6308" s="40" t="b">
        <f t="shared" si="692"/>
        <v>0</v>
      </c>
      <c r="AB6308" s="2">
        <v>42403.65837326389</v>
      </c>
      <c r="AD6308" s="2">
        <v>42404.582384062502</v>
      </c>
      <c r="AE6308" s="2">
        <v>42404.580359722226</v>
      </c>
      <c r="AF6308" s="2">
        <v>42404.584718136575</v>
      </c>
      <c r="AG6308" s="2">
        <v>42404.627423645834</v>
      </c>
      <c r="AH6308" s="2">
        <v>42404.627867905096</v>
      </c>
      <c r="AI6308" s="2">
        <v>42405.635416666664</v>
      </c>
    </row>
    <row r="6309" spans="1:35" hidden="1" x14ac:dyDescent="0.2">
      <c r="A6309" s="2">
        <v>42394</v>
      </c>
      <c r="B6309" s="2">
        <v>42401</v>
      </c>
      <c r="C6309" s="2">
        <v>42401.485074571756</v>
      </c>
      <c r="D6309" s="41">
        <f t="shared" si="686"/>
        <v>0.4850694444444445</v>
      </c>
      <c r="E6309" s="2">
        <v>42401.485613425924</v>
      </c>
      <c r="F6309" s="3">
        <v>1</v>
      </c>
      <c r="G6309" s="4" t="s">
        <v>40</v>
      </c>
      <c r="H6309" s="3">
        <v>46</v>
      </c>
      <c r="I6309" t="s">
        <v>41</v>
      </c>
      <c r="J6309" s="3">
        <v>189189</v>
      </c>
      <c r="M6309" s="2">
        <v>42402.399305555555</v>
      </c>
      <c r="N6309" s="41">
        <f t="shared" si="687"/>
        <v>0.39930555555555558</v>
      </c>
      <c r="O6309" s="2">
        <v>42402.40789722222</v>
      </c>
      <c r="P6309" s="3">
        <f t="shared" si="688"/>
        <v>1</v>
      </c>
      <c r="Q6309" s="38">
        <f t="shared" si="689"/>
        <v>2</v>
      </c>
      <c r="R6309" s="38" t="b">
        <f t="shared" si="690"/>
        <v>0</v>
      </c>
      <c r="S6309" s="38">
        <f t="shared" si="691"/>
        <v>0.91423098379891599</v>
      </c>
      <c r="T6309" s="40" t="b">
        <f t="shared" si="692"/>
        <v>0</v>
      </c>
      <c r="AB6309" s="2">
        <v>42402.626140740744</v>
      </c>
      <c r="AD6309" s="2">
        <v>42403.635165856482</v>
      </c>
      <c r="AH6309" s="2">
        <v>42404.388329016205</v>
      </c>
      <c r="AI6309" s="2">
        <v>42404.666666666664</v>
      </c>
    </row>
    <row r="6310" spans="1:35" hidden="1" x14ac:dyDescent="0.2">
      <c r="A6310" s="2">
        <v>42401</v>
      </c>
      <c r="B6310" s="2">
        <v>42401</v>
      </c>
      <c r="C6310" s="2">
        <v>42402.363408530095</v>
      </c>
      <c r="D6310" s="41">
        <f t="shared" si="686"/>
        <v>0.36340277777777774</v>
      </c>
      <c r="E6310" s="2">
        <v>42436.698171296295</v>
      </c>
      <c r="F6310" s="3">
        <v>90</v>
      </c>
      <c r="G6310" s="4" t="s">
        <v>93</v>
      </c>
      <c r="I6310" t="s">
        <v>56</v>
      </c>
      <c r="J6310" s="3">
        <v>183877</v>
      </c>
      <c r="N6310" s="41">
        <f t="shared" si="687"/>
        <v>0</v>
      </c>
      <c r="P6310" s="3">
        <f t="shared" si="688"/>
        <v>2</v>
      </c>
      <c r="Q6310" s="38">
        <f t="shared" si="689"/>
        <v>0</v>
      </c>
      <c r="R6310" s="38" t="b">
        <f t="shared" si="690"/>
        <v>0</v>
      </c>
      <c r="S6310" s="38">
        <f t="shared" si="691"/>
        <v>-42402.363408530095</v>
      </c>
      <c r="T6310" s="40" t="b">
        <f t="shared" si="692"/>
        <v>0</v>
      </c>
    </row>
    <row r="6311" spans="1:35" hidden="1" x14ac:dyDescent="0.2">
      <c r="A6311" s="2">
        <v>42401</v>
      </c>
      <c r="B6311" s="2">
        <v>42401</v>
      </c>
      <c r="C6311" s="2">
        <v>42401.471733333332</v>
      </c>
      <c r="D6311" s="41">
        <f t="shared" si="686"/>
        <v>0.47173611111111113</v>
      </c>
      <c r="E6311" s="2">
        <v>42401.473032407404</v>
      </c>
      <c r="F6311" s="3">
        <v>1</v>
      </c>
      <c r="G6311" s="4" t="s">
        <v>87</v>
      </c>
      <c r="H6311" s="3">
        <v>38</v>
      </c>
      <c r="I6311" t="s">
        <v>35</v>
      </c>
      <c r="J6311" s="3">
        <v>180957</v>
      </c>
      <c r="M6311" s="2">
        <v>42408.677083333336</v>
      </c>
      <c r="N6311" s="41">
        <f t="shared" si="687"/>
        <v>0.67708333333333337</v>
      </c>
      <c r="O6311" s="2">
        <v>42408.698190543982</v>
      </c>
      <c r="P6311" s="3">
        <f t="shared" si="688"/>
        <v>1</v>
      </c>
      <c r="Q6311" s="38">
        <f t="shared" si="689"/>
        <v>8</v>
      </c>
      <c r="R6311" s="38" t="b">
        <f t="shared" si="690"/>
        <v>0</v>
      </c>
      <c r="S6311" s="38">
        <f t="shared" si="691"/>
        <v>7.2053500000038184</v>
      </c>
      <c r="T6311" s="40" t="b">
        <f t="shared" si="692"/>
        <v>0</v>
      </c>
      <c r="AB6311" s="2">
        <v>42409.377792245374</v>
      </c>
      <c r="AE6311" s="2">
        <v>42411.692285879632</v>
      </c>
      <c r="AF6311" s="2">
        <v>42411.692285879632</v>
      </c>
      <c r="AG6311" s="2">
        <v>42415.510537731483</v>
      </c>
      <c r="AH6311" s="2">
        <v>42415.510460682868</v>
      </c>
      <c r="AI6311" s="2">
        <v>42416.583333333336</v>
      </c>
    </row>
    <row r="6312" spans="1:35" hidden="1" x14ac:dyDescent="0.2">
      <c r="A6312" s="2">
        <v>42401</v>
      </c>
      <c r="B6312" s="2">
        <v>42401</v>
      </c>
      <c r="C6312" s="2">
        <v>42401.446356053239</v>
      </c>
      <c r="D6312" s="41">
        <f t="shared" si="686"/>
        <v>0.44635416666666666</v>
      </c>
      <c r="E6312" s="2">
        <v>42401.447523148148</v>
      </c>
      <c r="F6312" s="3">
        <v>1</v>
      </c>
      <c r="G6312" s="4" t="s">
        <v>87</v>
      </c>
      <c r="H6312" s="3">
        <v>38</v>
      </c>
      <c r="I6312" t="s">
        <v>35</v>
      </c>
      <c r="J6312" s="3">
        <v>175045</v>
      </c>
      <c r="M6312" s="2">
        <v>42403.364583333336</v>
      </c>
      <c r="N6312" s="41">
        <f t="shared" si="687"/>
        <v>0.36458333333333331</v>
      </c>
      <c r="O6312" s="2">
        <v>42403.381626273149</v>
      </c>
      <c r="P6312" s="3">
        <f t="shared" si="688"/>
        <v>1</v>
      </c>
      <c r="Q6312" s="38">
        <f t="shared" si="689"/>
        <v>3</v>
      </c>
      <c r="R6312" s="38" t="b">
        <f t="shared" si="690"/>
        <v>0</v>
      </c>
      <c r="S6312" s="38">
        <f t="shared" si="691"/>
        <v>1.9182272800971987</v>
      </c>
      <c r="T6312" s="40" t="b">
        <f t="shared" si="692"/>
        <v>0</v>
      </c>
      <c r="AB6312" s="2">
        <v>42405.447053900461</v>
      </c>
      <c r="AE6312" s="2">
        <v>42410.351276076392</v>
      </c>
      <c r="AF6312" s="2">
        <v>42409.530588738424</v>
      </c>
      <c r="AG6312" s="2">
        <v>42410.350705902776</v>
      </c>
      <c r="AH6312" s="2">
        <v>42410.353641550922</v>
      </c>
      <c r="AI6312" s="2">
        <v>42411.34375</v>
      </c>
    </row>
    <row r="6313" spans="1:35" hidden="1" x14ac:dyDescent="0.2">
      <c r="A6313" s="2">
        <v>42401</v>
      </c>
      <c r="B6313" s="2">
        <v>42401</v>
      </c>
      <c r="C6313" s="2">
        <v>42401.593579629633</v>
      </c>
      <c r="D6313" s="41">
        <f t="shared" si="686"/>
        <v>0.59357638888888886</v>
      </c>
      <c r="E6313" s="2">
        <v>42401.594444444447</v>
      </c>
      <c r="F6313" s="3">
        <v>1</v>
      </c>
      <c r="G6313" s="4" t="s">
        <v>51</v>
      </c>
      <c r="H6313" s="3">
        <v>29</v>
      </c>
      <c r="I6313" t="s">
        <v>52</v>
      </c>
      <c r="J6313" s="3">
        <v>186985</v>
      </c>
      <c r="M6313" s="2">
        <v>42451.399305555555</v>
      </c>
      <c r="N6313" s="41">
        <f t="shared" si="687"/>
        <v>0.39930555555555558</v>
      </c>
      <c r="O6313" s="2">
        <v>42451.416568981484</v>
      </c>
      <c r="P6313" s="3">
        <f t="shared" si="688"/>
        <v>1</v>
      </c>
      <c r="Q6313" s="38">
        <f t="shared" si="689"/>
        <v>22</v>
      </c>
      <c r="R6313" s="38" t="b">
        <f t="shared" si="690"/>
        <v>0</v>
      </c>
      <c r="S6313" s="38">
        <f t="shared" si="691"/>
        <v>49.805725925922161</v>
      </c>
      <c r="T6313" s="40" t="b">
        <f t="shared" si="692"/>
        <v>0</v>
      </c>
      <c r="Z6313" s="2">
        <v>42451.522630706022</v>
      </c>
      <c r="AB6313" s="2">
        <v>42453.702405821758</v>
      </c>
      <c r="AE6313" s="2">
        <v>42458.674759108799</v>
      </c>
      <c r="AF6313" s="2">
        <v>42458.673731053241</v>
      </c>
      <c r="AG6313" s="2">
        <v>42459.406812152774</v>
      </c>
      <c r="AH6313" s="2">
        <v>42459.407058645833</v>
      </c>
      <c r="AI6313" s="2">
        <v>42460.5</v>
      </c>
    </row>
    <row r="6314" spans="1:35" hidden="1" x14ac:dyDescent="0.2">
      <c r="A6314" s="2">
        <v>42401</v>
      </c>
      <c r="B6314" s="2">
        <v>42401</v>
      </c>
      <c r="C6314" s="2">
        <v>42401.597727002314</v>
      </c>
      <c r="D6314" s="41">
        <f t="shared" si="686"/>
        <v>0.59773148148148147</v>
      </c>
      <c r="E6314" s="2">
        <v>42401.597974537035</v>
      </c>
      <c r="F6314" s="3">
        <v>1</v>
      </c>
      <c r="G6314" s="4" t="s">
        <v>32</v>
      </c>
      <c r="H6314" s="3">
        <v>12</v>
      </c>
      <c r="I6314" t="s">
        <v>33</v>
      </c>
      <c r="J6314" s="3">
        <v>189410</v>
      </c>
      <c r="N6314" s="41">
        <f t="shared" si="687"/>
        <v>0</v>
      </c>
      <c r="P6314" s="3">
        <f t="shared" si="688"/>
        <v>1</v>
      </c>
      <c r="Q6314" s="38">
        <f t="shared" si="689"/>
        <v>0</v>
      </c>
      <c r="R6314" s="38" t="b">
        <f t="shared" si="690"/>
        <v>0</v>
      </c>
      <c r="S6314" s="38">
        <f t="shared" si="691"/>
        <v>-42401.597727002314</v>
      </c>
      <c r="T6314" s="40" t="b">
        <f t="shared" si="692"/>
        <v>0</v>
      </c>
      <c r="AD6314" s="2">
        <v>42402.570825613424</v>
      </c>
      <c r="AH6314" s="2">
        <v>42402.58197994213</v>
      </c>
      <c r="AI6314" s="2">
        <v>42402.638888888891</v>
      </c>
    </row>
    <row r="6315" spans="1:35" hidden="1" x14ac:dyDescent="0.2">
      <c r="A6315" s="2">
        <v>42398</v>
      </c>
      <c r="B6315" s="2">
        <v>42401</v>
      </c>
      <c r="C6315" s="2">
        <v>42401.477881168983</v>
      </c>
      <c r="D6315" s="41">
        <f t="shared" si="686"/>
        <v>0.47788194444444443</v>
      </c>
      <c r="E6315" s="2">
        <v>42401.478703703702</v>
      </c>
      <c r="F6315" s="3">
        <v>1</v>
      </c>
      <c r="G6315" s="4" t="s">
        <v>71</v>
      </c>
      <c r="H6315" s="38">
        <v>4</v>
      </c>
      <c r="I6315" t="s">
        <v>48</v>
      </c>
      <c r="J6315" s="3">
        <v>187539</v>
      </c>
      <c r="M6315" s="2">
        <v>42403.555555555555</v>
      </c>
      <c r="N6315" s="41">
        <f t="shared" si="687"/>
        <v>0.55555555555555558</v>
      </c>
      <c r="O6315" s="2">
        <v>42403.568800196757</v>
      </c>
      <c r="P6315" s="3">
        <f t="shared" si="688"/>
        <v>1</v>
      </c>
      <c r="Q6315" s="38">
        <f t="shared" si="689"/>
        <v>3</v>
      </c>
      <c r="R6315" s="38" t="b">
        <f t="shared" si="690"/>
        <v>0</v>
      </c>
      <c r="S6315" s="38">
        <f t="shared" si="691"/>
        <v>2.0776743865717435</v>
      </c>
      <c r="T6315" s="40" t="b">
        <f t="shared" si="692"/>
        <v>0</v>
      </c>
      <c r="AB6315" s="2">
        <v>42404.490401736111</v>
      </c>
      <c r="AE6315" s="2">
        <v>42409.520991053243</v>
      </c>
      <c r="AF6315" s="2">
        <v>42409.520991006946</v>
      </c>
      <c r="AG6315" s="2">
        <v>42410.496827002316</v>
      </c>
      <c r="AH6315" s="2">
        <v>42410.49697172454</v>
      </c>
      <c r="AI6315" s="2">
        <v>42411.53125</v>
      </c>
    </row>
    <row r="6316" spans="1:35" hidden="1" x14ac:dyDescent="0.2">
      <c r="A6316" s="2">
        <v>42401</v>
      </c>
      <c r="B6316" s="2">
        <v>42401</v>
      </c>
      <c r="C6316" s="2">
        <v>42401.50126203704</v>
      </c>
      <c r="D6316" s="41">
        <f t="shared" si="686"/>
        <v>0.50126157407407412</v>
      </c>
      <c r="E6316" s="2">
        <v>42401.502199074072</v>
      </c>
      <c r="F6316" s="3">
        <v>1</v>
      </c>
      <c r="G6316" s="4" t="s">
        <v>34</v>
      </c>
      <c r="H6316" s="3">
        <v>34</v>
      </c>
      <c r="I6316" t="s">
        <v>35</v>
      </c>
      <c r="J6316" s="3">
        <v>186468</v>
      </c>
      <c r="M6316" s="2">
        <v>42405.607638888891</v>
      </c>
      <c r="N6316" s="41">
        <f t="shared" si="687"/>
        <v>0.60763888888888895</v>
      </c>
      <c r="O6316" s="2">
        <v>42404.565419525461</v>
      </c>
      <c r="P6316" s="3">
        <f t="shared" si="688"/>
        <v>1</v>
      </c>
      <c r="Q6316" s="38">
        <f t="shared" si="689"/>
        <v>4</v>
      </c>
      <c r="R6316" s="38" t="b">
        <f t="shared" si="690"/>
        <v>0</v>
      </c>
      <c r="S6316" s="38">
        <f t="shared" si="691"/>
        <v>4.1063768518506549</v>
      </c>
      <c r="T6316" s="40" t="b">
        <f t="shared" si="692"/>
        <v>0</v>
      </c>
      <c r="AB6316" s="2">
        <v>42423.707274270833</v>
      </c>
      <c r="AE6316" s="2">
        <v>42425.702172303238</v>
      </c>
      <c r="AF6316" s="2">
        <v>42425.703308564815</v>
      </c>
      <c r="AG6316" s="2">
        <v>42429.422770868056</v>
      </c>
      <c r="AH6316" s="2">
        <v>42429.423191898146</v>
      </c>
    </row>
    <row r="6317" spans="1:35" x14ac:dyDescent="0.2">
      <c r="A6317" s="2">
        <v>42394</v>
      </c>
      <c r="B6317" s="2">
        <v>42401</v>
      </c>
      <c r="C6317" s="2">
        <v>42401.450825694446</v>
      </c>
      <c r="D6317" s="41">
        <f t="shared" si="686"/>
        <v>0.45082175925925921</v>
      </c>
      <c r="E6317" s="2">
        <v>42401.451377314814</v>
      </c>
      <c r="F6317" s="3">
        <v>1</v>
      </c>
      <c r="G6317" s="4" t="s">
        <v>34</v>
      </c>
      <c r="H6317" s="3">
        <v>34</v>
      </c>
      <c r="I6317" t="s">
        <v>35</v>
      </c>
      <c r="J6317" s="3">
        <v>189166</v>
      </c>
      <c r="M6317" s="2">
        <v>42401.503472222219</v>
      </c>
      <c r="N6317" s="41">
        <f t="shared" si="687"/>
        <v>0.50347222222222221</v>
      </c>
      <c r="O6317" s="2">
        <v>42401.506179861113</v>
      </c>
      <c r="P6317" s="3">
        <f t="shared" si="688"/>
        <v>1</v>
      </c>
      <c r="Q6317" s="38">
        <f t="shared" si="689"/>
        <v>1</v>
      </c>
      <c r="R6317" s="38">
        <f t="shared" si="690"/>
        <v>1</v>
      </c>
      <c r="S6317" s="38" t="b">
        <f t="shared" si="691"/>
        <v>0</v>
      </c>
      <c r="T6317" s="40">
        <f t="shared" si="692"/>
        <v>5.2650462962962996E-2</v>
      </c>
      <c r="AB6317" s="2">
        <v>42401.608214814813</v>
      </c>
      <c r="AE6317" s="2">
        <v>42403.644130636574</v>
      </c>
      <c r="AF6317" s="2">
        <v>42403.644130636574</v>
      </c>
      <c r="AG6317" s="2">
        <v>42404.700596331022</v>
      </c>
      <c r="AH6317" s="2">
        <v>42404.700860185185</v>
      </c>
      <c r="AI6317" s="2">
        <v>42408.333333333336</v>
      </c>
    </row>
    <row r="6318" spans="1:35" hidden="1" x14ac:dyDescent="0.2">
      <c r="A6318" s="2">
        <v>42390</v>
      </c>
      <c r="B6318" s="2">
        <v>42401</v>
      </c>
      <c r="C6318" s="2">
        <v>42401.471253506941</v>
      </c>
      <c r="D6318" s="41">
        <f t="shared" si="686"/>
        <v>0.47125</v>
      </c>
      <c r="E6318" s="2">
        <v>42401.472256944442</v>
      </c>
      <c r="F6318" s="3">
        <v>1</v>
      </c>
      <c r="G6318" s="4" t="s">
        <v>34</v>
      </c>
      <c r="H6318" s="3">
        <v>34</v>
      </c>
      <c r="I6318" t="s">
        <v>35</v>
      </c>
      <c r="J6318" s="3">
        <v>189048</v>
      </c>
      <c r="M6318" s="2">
        <v>42411.322916666664</v>
      </c>
      <c r="N6318" s="41">
        <f t="shared" si="687"/>
        <v>0.32291666666666669</v>
      </c>
      <c r="O6318" s="2">
        <v>42411.341991284724</v>
      </c>
      <c r="P6318" s="3">
        <f t="shared" si="688"/>
        <v>1</v>
      </c>
      <c r="Q6318" s="38">
        <f t="shared" si="689"/>
        <v>11</v>
      </c>
      <c r="R6318" s="38" t="b">
        <f t="shared" si="690"/>
        <v>0</v>
      </c>
      <c r="S6318" s="38">
        <f t="shared" si="691"/>
        <v>9.8516631597231026</v>
      </c>
      <c r="T6318" s="40" t="b">
        <f t="shared" si="692"/>
        <v>0</v>
      </c>
      <c r="AB6318" s="2">
        <v>42411.375156909722</v>
      </c>
      <c r="AC6318" s="2">
        <v>42412.59689976852</v>
      </c>
      <c r="AE6318" s="2">
        <v>42418.497684837967</v>
      </c>
      <c r="AF6318" s="2">
        <v>42418.497684837967</v>
      </c>
      <c r="AG6318" s="2">
        <v>42418.638720370371</v>
      </c>
      <c r="AH6318" s="2">
        <v>42418.638946493054</v>
      </c>
      <c r="AI6318" s="2">
        <v>42422.395833333336</v>
      </c>
    </row>
    <row r="6319" spans="1:35" hidden="1" x14ac:dyDescent="0.2">
      <c r="A6319" s="2">
        <v>42401</v>
      </c>
      <c r="B6319" s="2">
        <v>42401</v>
      </c>
      <c r="C6319" s="2">
        <v>42401.483457060189</v>
      </c>
      <c r="D6319" s="41">
        <f t="shared" si="686"/>
        <v>0.4834606481481481</v>
      </c>
      <c r="E6319" s="2">
        <v>42401.483900462961</v>
      </c>
      <c r="F6319" s="3">
        <v>1</v>
      </c>
      <c r="G6319" s="4" t="s">
        <v>34</v>
      </c>
      <c r="H6319" s="3">
        <v>34</v>
      </c>
      <c r="I6319" t="s">
        <v>35</v>
      </c>
      <c r="J6319" s="3">
        <v>147212</v>
      </c>
      <c r="M6319" s="2">
        <v>42403.642361111109</v>
      </c>
      <c r="N6319" s="41">
        <f t="shared" si="687"/>
        <v>0.64236111111111105</v>
      </c>
      <c r="O6319" s="2">
        <v>42403.627079710648</v>
      </c>
      <c r="P6319" s="3">
        <f t="shared" si="688"/>
        <v>1</v>
      </c>
      <c r="Q6319" s="38">
        <f t="shared" si="689"/>
        <v>3</v>
      </c>
      <c r="R6319" s="38" t="b">
        <f t="shared" si="690"/>
        <v>0</v>
      </c>
      <c r="S6319" s="38">
        <f t="shared" si="691"/>
        <v>2.1589040509206825</v>
      </c>
      <c r="T6319" s="40" t="b">
        <f t="shared" si="692"/>
        <v>0</v>
      </c>
      <c r="AB6319" s="2">
        <v>42404.49115721065</v>
      </c>
      <c r="AE6319" s="2">
        <v>42405.636748414348</v>
      </c>
      <c r="AF6319" s="2">
        <v>42405.636748263889</v>
      </c>
      <c r="AG6319" s="2">
        <v>42408.669189930559</v>
      </c>
      <c r="AH6319" s="2">
        <v>42408.669365162037</v>
      </c>
      <c r="AI6319" s="2">
        <v>42410.354166666664</v>
      </c>
    </row>
    <row r="6320" spans="1:35" hidden="1" x14ac:dyDescent="0.2">
      <c r="A6320" s="2">
        <v>42389</v>
      </c>
      <c r="B6320" s="2">
        <v>42401</v>
      </c>
      <c r="C6320" s="2">
        <v>42401.479104166669</v>
      </c>
      <c r="D6320" s="41">
        <f t="shared" si="686"/>
        <v>0.47910879629629632</v>
      </c>
      <c r="E6320" s="2">
        <v>42401.47965277778</v>
      </c>
      <c r="F6320" s="3">
        <v>1</v>
      </c>
      <c r="G6320" s="4" t="s">
        <v>68</v>
      </c>
      <c r="H6320" s="3">
        <v>36</v>
      </c>
      <c r="I6320" t="s">
        <v>35</v>
      </c>
      <c r="J6320" s="3">
        <v>175784</v>
      </c>
      <c r="M6320" s="2">
        <v>42403.364583333336</v>
      </c>
      <c r="N6320" s="41">
        <f t="shared" si="687"/>
        <v>0.36458333333333331</v>
      </c>
      <c r="O6320" s="2">
        <v>42403.386609525463</v>
      </c>
      <c r="P6320" s="3">
        <f t="shared" si="688"/>
        <v>1</v>
      </c>
      <c r="Q6320" s="38">
        <f t="shared" si="689"/>
        <v>3</v>
      </c>
      <c r="R6320" s="38" t="b">
        <f t="shared" si="690"/>
        <v>0</v>
      </c>
      <c r="S6320" s="38">
        <f t="shared" si="691"/>
        <v>1.8854791666672099</v>
      </c>
      <c r="T6320" s="40" t="b">
        <f t="shared" si="692"/>
        <v>0</v>
      </c>
      <c r="AE6320" s="2">
        <v>42412.337951469905</v>
      </c>
      <c r="AF6320" s="2">
        <v>42412.341156481481</v>
      </c>
      <c r="AG6320" s="2">
        <v>42412.560526539353</v>
      </c>
      <c r="AH6320" s="2">
        <v>42412.560636805552</v>
      </c>
      <c r="AI6320" s="2">
        <v>42415.46875</v>
      </c>
    </row>
    <row r="6321" spans="1:35" hidden="1" x14ac:dyDescent="0.2">
      <c r="A6321" s="2">
        <v>42391</v>
      </c>
      <c r="B6321" s="2">
        <v>42401</v>
      </c>
      <c r="C6321" s="2">
        <v>42401.438096990743</v>
      </c>
      <c r="D6321" s="41">
        <f t="shared" si="686"/>
        <v>0.43810185185185185</v>
      </c>
      <c r="E6321" s="2">
        <v>42401.438692129632</v>
      </c>
      <c r="F6321" s="3">
        <v>1</v>
      </c>
      <c r="G6321" s="4" t="s">
        <v>68</v>
      </c>
      <c r="H6321" s="3">
        <v>36</v>
      </c>
      <c r="I6321" t="s">
        <v>35</v>
      </c>
      <c r="J6321" s="3">
        <v>189098</v>
      </c>
      <c r="M6321" s="2">
        <v>42403.322916666664</v>
      </c>
      <c r="N6321" s="41">
        <f t="shared" si="687"/>
        <v>0.32291666666666669</v>
      </c>
      <c r="O6321" s="2">
        <v>42403.361861493053</v>
      </c>
      <c r="P6321" s="3">
        <f t="shared" si="688"/>
        <v>1</v>
      </c>
      <c r="Q6321" s="38">
        <f t="shared" si="689"/>
        <v>3</v>
      </c>
      <c r="R6321" s="38" t="b">
        <f t="shared" si="690"/>
        <v>0</v>
      </c>
      <c r="S6321" s="38">
        <f t="shared" si="691"/>
        <v>1.8848196759208804</v>
      </c>
      <c r="T6321" s="40" t="b">
        <f t="shared" si="692"/>
        <v>0</v>
      </c>
      <c r="AB6321" s="2">
        <v>42405.499236724536</v>
      </c>
      <c r="AE6321" s="2">
        <v>42411.336337962966</v>
      </c>
      <c r="AF6321" s="2">
        <v>42411.336310335646</v>
      </c>
      <c r="AG6321" s="2">
        <v>42412.532468750003</v>
      </c>
      <c r="AH6321" s="2">
        <v>42412.532637303244</v>
      </c>
      <c r="AI6321" s="2">
        <v>42415.510416666664</v>
      </c>
    </row>
    <row r="6322" spans="1:35" hidden="1" x14ac:dyDescent="0.2">
      <c r="A6322" s="2">
        <v>42391</v>
      </c>
      <c r="B6322" s="2">
        <v>42401</v>
      </c>
      <c r="C6322" s="2">
        <v>42401.463328819445</v>
      </c>
      <c r="D6322" s="41">
        <f t="shared" si="686"/>
        <v>0.46333333333333332</v>
      </c>
      <c r="E6322" s="2">
        <v>42401.466504629629</v>
      </c>
      <c r="F6322" s="3">
        <v>1</v>
      </c>
      <c r="G6322" s="4" t="s">
        <v>68</v>
      </c>
      <c r="H6322" s="3">
        <v>36</v>
      </c>
      <c r="I6322" t="s">
        <v>35</v>
      </c>
      <c r="J6322" s="3">
        <v>180805</v>
      </c>
      <c r="M6322" s="2">
        <v>42403.340277777781</v>
      </c>
      <c r="N6322" s="41">
        <f t="shared" si="687"/>
        <v>0.34027777777777773</v>
      </c>
      <c r="O6322" s="2">
        <v>42410.394447025465</v>
      </c>
      <c r="P6322" s="3">
        <f t="shared" si="688"/>
        <v>1</v>
      </c>
      <c r="Q6322" s="38">
        <f t="shared" si="689"/>
        <v>10</v>
      </c>
      <c r="R6322" s="38" t="b">
        <f t="shared" si="690"/>
        <v>0</v>
      </c>
      <c r="S6322" s="38">
        <f t="shared" si="691"/>
        <v>1.8769489583355607</v>
      </c>
      <c r="T6322" s="40" t="b">
        <f t="shared" si="692"/>
        <v>0</v>
      </c>
      <c r="AB6322" s="2">
        <v>42404.485437071758</v>
      </c>
      <c r="AE6322" s="2">
        <v>42415.610156331022</v>
      </c>
      <c r="AF6322" s="2">
        <v>42415.610398645833</v>
      </c>
      <c r="AG6322" s="2">
        <v>42417.520660532406</v>
      </c>
      <c r="AH6322" s="2">
        <v>42417.521113275463</v>
      </c>
      <c r="AI6322" s="2">
        <v>42419.677083333336</v>
      </c>
    </row>
    <row r="6323" spans="1:35" hidden="1" x14ac:dyDescent="0.2">
      <c r="A6323" s="2">
        <v>42401</v>
      </c>
      <c r="B6323" s="2">
        <v>42401</v>
      </c>
      <c r="C6323" s="2">
        <v>42401.480945370371</v>
      </c>
      <c r="D6323" s="41">
        <f t="shared" si="686"/>
        <v>0.48094907407407406</v>
      </c>
      <c r="E6323" s="2">
        <v>42401.482557870368</v>
      </c>
      <c r="F6323" s="3">
        <v>1</v>
      </c>
      <c r="G6323" s="4" t="s">
        <v>34</v>
      </c>
      <c r="H6323" s="3">
        <v>34</v>
      </c>
      <c r="I6323" t="s">
        <v>35</v>
      </c>
      <c r="J6323" s="3">
        <v>179361</v>
      </c>
      <c r="M6323" s="2">
        <v>42408.364583333336</v>
      </c>
      <c r="N6323" s="41">
        <f t="shared" si="687"/>
        <v>0.36458333333333331</v>
      </c>
      <c r="O6323" s="2">
        <v>42408.374896261572</v>
      </c>
      <c r="P6323" s="3">
        <f t="shared" si="688"/>
        <v>1</v>
      </c>
      <c r="Q6323" s="38">
        <f t="shared" si="689"/>
        <v>8</v>
      </c>
      <c r="R6323" s="38" t="b">
        <f t="shared" si="690"/>
        <v>0</v>
      </c>
      <c r="S6323" s="38">
        <f t="shared" si="691"/>
        <v>6.8836379629647126</v>
      </c>
      <c r="T6323" s="40" t="b">
        <f t="shared" si="692"/>
        <v>0</v>
      </c>
      <c r="AB6323" s="2">
        <v>42408.60987685185</v>
      </c>
      <c r="AE6323" s="2">
        <v>42411.39567341435</v>
      </c>
      <c r="AF6323" s="2">
        <v>42411.39576172454</v>
      </c>
      <c r="AG6323" s="2">
        <v>42412.351612847226</v>
      </c>
      <c r="AH6323" s="2">
        <v>42412.351729780094</v>
      </c>
      <c r="AI6323" s="2">
        <v>42415.385416666664</v>
      </c>
    </row>
    <row r="6324" spans="1:35" hidden="1" x14ac:dyDescent="0.2">
      <c r="A6324" s="2">
        <v>42401</v>
      </c>
      <c r="B6324" s="2">
        <v>42401</v>
      </c>
      <c r="C6324" s="2">
        <v>42401.475571331015</v>
      </c>
      <c r="D6324" s="41">
        <f t="shared" si="686"/>
        <v>0.4755671296296296</v>
      </c>
      <c r="E6324" s="2">
        <v>42401.4765625</v>
      </c>
      <c r="F6324" s="3">
        <v>4</v>
      </c>
      <c r="G6324" s="4" t="s">
        <v>32</v>
      </c>
      <c r="H6324" s="3">
        <v>12</v>
      </c>
      <c r="I6324" t="s">
        <v>33</v>
      </c>
      <c r="J6324" s="3">
        <v>185365</v>
      </c>
      <c r="N6324" s="41">
        <f t="shared" si="687"/>
        <v>0</v>
      </c>
      <c r="P6324" s="3">
        <f t="shared" si="688"/>
        <v>1</v>
      </c>
      <c r="Q6324" s="38">
        <f t="shared" si="689"/>
        <v>0</v>
      </c>
      <c r="R6324" s="38" t="b">
        <f t="shared" si="690"/>
        <v>0</v>
      </c>
      <c r="S6324" s="38">
        <f t="shared" si="691"/>
        <v>-42401.475571331015</v>
      </c>
      <c r="T6324" s="40" t="b">
        <f t="shared" si="692"/>
        <v>0</v>
      </c>
      <c r="AD6324" s="2">
        <v>42402.596498877312</v>
      </c>
      <c r="AH6324" s="2">
        <v>42402.612487696759</v>
      </c>
      <c r="AI6324" s="2">
        <v>42402.697916666664</v>
      </c>
    </row>
    <row r="6325" spans="1:35" hidden="1" x14ac:dyDescent="0.2">
      <c r="A6325" s="2">
        <v>42401</v>
      </c>
      <c r="B6325" s="2">
        <v>42401</v>
      </c>
      <c r="C6325" s="2">
        <v>42401.675573495369</v>
      </c>
      <c r="D6325" s="41">
        <f t="shared" si="686"/>
        <v>0.67557870370370365</v>
      </c>
      <c r="E6325" s="2">
        <v>42401.675752314812</v>
      </c>
      <c r="F6325" s="3">
        <v>2</v>
      </c>
      <c r="G6325" s="4" t="s">
        <v>32</v>
      </c>
      <c r="H6325" s="3">
        <v>12</v>
      </c>
      <c r="I6325" t="s">
        <v>33</v>
      </c>
      <c r="J6325" s="3">
        <v>179237</v>
      </c>
      <c r="K6325" s="2">
        <v>42405.40625</v>
      </c>
      <c r="M6325" s="2">
        <v>42405.434027777781</v>
      </c>
      <c r="N6325" s="41">
        <f t="shared" si="687"/>
        <v>0.43402777777777773</v>
      </c>
      <c r="O6325" s="2">
        <v>42405.463855324073</v>
      </c>
      <c r="P6325" s="3">
        <f t="shared" si="688"/>
        <v>1</v>
      </c>
      <c r="Q6325" s="38">
        <f t="shared" si="689"/>
        <v>5</v>
      </c>
      <c r="R6325" s="38" t="b">
        <f t="shared" si="690"/>
        <v>0</v>
      </c>
      <c r="S6325" s="38">
        <f t="shared" si="691"/>
        <v>3.7584542824115488</v>
      </c>
      <c r="T6325" s="40" t="b">
        <f t="shared" si="692"/>
        <v>0</v>
      </c>
      <c r="AD6325" s="2">
        <v>42405.501584837963</v>
      </c>
      <c r="AH6325" s="2">
        <v>42405.505732523146</v>
      </c>
      <c r="AI6325" s="2">
        <v>42405.552083333336</v>
      </c>
    </row>
    <row r="6326" spans="1:35" hidden="1" x14ac:dyDescent="0.2">
      <c r="A6326" s="2">
        <v>42388</v>
      </c>
      <c r="B6326" s="2">
        <v>42401</v>
      </c>
      <c r="C6326" s="2">
        <v>42401.488866238426</v>
      </c>
      <c r="D6326" s="41">
        <f t="shared" si="686"/>
        <v>0.4888657407407408</v>
      </c>
      <c r="E6326" s="2">
        <v>42401.490405092591</v>
      </c>
      <c r="F6326" s="3">
        <v>1</v>
      </c>
      <c r="G6326" s="4" t="s">
        <v>27</v>
      </c>
      <c r="H6326" s="3">
        <v>19</v>
      </c>
      <c r="I6326" t="s">
        <v>28</v>
      </c>
      <c r="J6326" s="3">
        <v>184973</v>
      </c>
      <c r="M6326" s="2">
        <v>42419.451388888891</v>
      </c>
      <c r="N6326" s="41">
        <f t="shared" si="687"/>
        <v>0.4513888888888889</v>
      </c>
      <c r="O6326" s="2">
        <v>42419.433832141207</v>
      </c>
      <c r="P6326" s="3">
        <f t="shared" si="688"/>
        <v>1</v>
      </c>
      <c r="Q6326" s="38">
        <f t="shared" si="689"/>
        <v>19</v>
      </c>
      <c r="R6326" s="38" t="b">
        <f t="shared" si="690"/>
        <v>0</v>
      </c>
      <c r="S6326" s="38">
        <f t="shared" si="691"/>
        <v>17.962522650464962</v>
      </c>
      <c r="T6326" s="40" t="b">
        <f t="shared" si="692"/>
        <v>0</v>
      </c>
      <c r="AD6326" s="2">
        <v>42422.461226817133</v>
      </c>
      <c r="AH6326" s="2">
        <v>42422.495166863424</v>
      </c>
      <c r="AI6326" s="2">
        <v>42422.53125</v>
      </c>
    </row>
    <row r="6327" spans="1:35" hidden="1" x14ac:dyDescent="0.2">
      <c r="A6327" s="2">
        <v>42387</v>
      </c>
      <c r="B6327" s="2">
        <v>42401</v>
      </c>
      <c r="C6327" s="2">
        <v>42401.371628900466</v>
      </c>
      <c r="D6327" s="41">
        <f t="shared" si="686"/>
        <v>0.37163194444444447</v>
      </c>
      <c r="E6327" s="2">
        <v>42401.371967592589</v>
      </c>
      <c r="F6327" s="3">
        <v>2</v>
      </c>
      <c r="G6327" s="4" t="s">
        <v>66</v>
      </c>
      <c r="H6327" s="3">
        <v>25</v>
      </c>
      <c r="I6327" t="s">
        <v>62</v>
      </c>
      <c r="J6327" s="3">
        <v>186686</v>
      </c>
      <c r="M6327" s="2">
        <v>42405.451388888891</v>
      </c>
      <c r="N6327" s="41">
        <f t="shared" si="687"/>
        <v>0.4513888888888889</v>
      </c>
      <c r="O6327" s="2">
        <v>42405.483156863425</v>
      </c>
      <c r="P6327" s="3">
        <f t="shared" si="688"/>
        <v>1</v>
      </c>
      <c r="Q6327" s="38">
        <f t="shared" si="689"/>
        <v>5</v>
      </c>
      <c r="R6327" s="38" t="b">
        <f t="shared" si="690"/>
        <v>0</v>
      </c>
      <c r="S6327" s="38">
        <f t="shared" si="691"/>
        <v>4.0797599884244846</v>
      </c>
      <c r="T6327" s="40" t="b">
        <f t="shared" si="692"/>
        <v>0</v>
      </c>
      <c r="Z6327" s="2">
        <v>42405.532772800929</v>
      </c>
      <c r="AA6327" s="2">
        <v>42405.526623298611</v>
      </c>
      <c r="AB6327" s="2">
        <v>42401.715478043981</v>
      </c>
      <c r="AE6327" s="2">
        <v>42402.625343831016</v>
      </c>
      <c r="AF6327" s="2">
        <v>42402.625343831016</v>
      </c>
      <c r="AG6327" s="2">
        <v>42403.579189699078</v>
      </c>
      <c r="AH6327" s="2">
        <v>42403.579542557869</v>
      </c>
      <c r="AI6327" s="2">
        <v>42408.479166666664</v>
      </c>
    </row>
    <row r="6328" spans="1:35" hidden="1" x14ac:dyDescent="0.2">
      <c r="A6328" s="2">
        <v>42401</v>
      </c>
      <c r="B6328" s="2">
        <v>42401</v>
      </c>
      <c r="C6328" s="2">
        <v>42401.452984143521</v>
      </c>
      <c r="D6328" s="41">
        <f t="shared" si="686"/>
        <v>0.45298611111111109</v>
      </c>
      <c r="E6328" s="2">
        <v>42401.4530787037</v>
      </c>
      <c r="F6328" s="3">
        <v>1</v>
      </c>
      <c r="G6328" s="4" t="s">
        <v>75</v>
      </c>
      <c r="H6328" s="3">
        <v>58</v>
      </c>
      <c r="I6328" t="s">
        <v>50</v>
      </c>
      <c r="J6328" s="3">
        <v>188603</v>
      </c>
      <c r="M6328" s="2">
        <v>42408.416666666664</v>
      </c>
      <c r="N6328" s="41">
        <f t="shared" si="687"/>
        <v>0.41666666666666669</v>
      </c>
      <c r="O6328" s="2">
        <v>42408.441581631945</v>
      </c>
      <c r="P6328" s="3">
        <f t="shared" si="688"/>
        <v>1</v>
      </c>
      <c r="Q6328" s="38">
        <f t="shared" si="689"/>
        <v>8</v>
      </c>
      <c r="R6328" s="38" t="b">
        <f t="shared" si="690"/>
        <v>0</v>
      </c>
      <c r="S6328" s="38">
        <f t="shared" si="691"/>
        <v>6.9636825231427792</v>
      </c>
      <c r="T6328" s="40" t="b">
        <f t="shared" si="692"/>
        <v>0</v>
      </c>
      <c r="AB6328" s="2">
        <v>42408.452093865744</v>
      </c>
      <c r="AE6328" s="2">
        <v>42410.391359918984</v>
      </c>
      <c r="AF6328" s="2">
        <v>42410.39135972222</v>
      </c>
      <c r="AG6328" s="2">
        <v>42410.595040162036</v>
      </c>
      <c r="AH6328" s="2">
        <v>42410.595003240742</v>
      </c>
      <c r="AI6328" s="2">
        <v>42411.333333333336</v>
      </c>
    </row>
    <row r="6329" spans="1:35" hidden="1" x14ac:dyDescent="0.2">
      <c r="A6329" s="2">
        <v>42395</v>
      </c>
      <c r="B6329" s="2">
        <v>42401</v>
      </c>
      <c r="C6329" s="2">
        <v>42401.587152164349</v>
      </c>
      <c r="D6329" s="41">
        <f t="shared" si="686"/>
        <v>0.58715277777777775</v>
      </c>
      <c r="E6329" s="2">
        <v>42401.58798611111</v>
      </c>
      <c r="F6329" s="3">
        <v>1</v>
      </c>
      <c r="G6329" s="4" t="s">
        <v>47</v>
      </c>
      <c r="H6329" s="3">
        <v>6</v>
      </c>
      <c r="I6329" t="s">
        <v>48</v>
      </c>
      <c r="J6329" s="3">
        <v>179215</v>
      </c>
      <c r="M6329" s="2">
        <v>42425.538194444445</v>
      </c>
      <c r="N6329" s="41">
        <f t="shared" si="687"/>
        <v>0.53819444444444442</v>
      </c>
      <c r="O6329" s="2">
        <v>42425.55174826389</v>
      </c>
      <c r="P6329" s="3">
        <f t="shared" si="688"/>
        <v>1</v>
      </c>
      <c r="Q6329" s="38">
        <f t="shared" si="689"/>
        <v>25</v>
      </c>
      <c r="R6329" s="38" t="b">
        <f t="shared" si="690"/>
        <v>0</v>
      </c>
      <c r="S6329" s="38">
        <f t="shared" si="691"/>
        <v>23.951042280095862</v>
      </c>
      <c r="T6329" s="40" t="b">
        <f t="shared" si="692"/>
        <v>0</v>
      </c>
      <c r="AB6329" s="2">
        <v>42425.717418206019</v>
      </c>
      <c r="AE6329" s="2">
        <v>42430.479523611109</v>
      </c>
      <c r="AF6329" s="2">
        <v>42430.479523611109</v>
      </c>
      <c r="AG6329" s="2">
        <v>42432.681019525466</v>
      </c>
      <c r="AH6329" s="2">
        <v>42432.680773761575</v>
      </c>
      <c r="AI6329" s="2">
        <v>42436.458333333336</v>
      </c>
    </row>
    <row r="6330" spans="1:35" hidden="1" x14ac:dyDescent="0.2">
      <c r="A6330" s="2">
        <v>42402</v>
      </c>
      <c r="B6330" s="2">
        <v>42402</v>
      </c>
      <c r="C6330" s="2">
        <v>42402.519679976853</v>
      </c>
      <c r="D6330" s="41">
        <f t="shared" si="686"/>
        <v>0.51967592592592593</v>
      </c>
      <c r="E6330" s="2">
        <v>42402.519814814812</v>
      </c>
      <c r="F6330" s="3">
        <v>2</v>
      </c>
      <c r="G6330" s="4" t="s">
        <v>27</v>
      </c>
      <c r="H6330" s="3">
        <v>19</v>
      </c>
      <c r="I6330" t="s">
        <v>28</v>
      </c>
      <c r="J6330" s="3">
        <v>185763</v>
      </c>
      <c r="M6330" s="2">
        <v>42412.451388888891</v>
      </c>
      <c r="N6330" s="41">
        <f t="shared" si="687"/>
        <v>0.4513888888888889</v>
      </c>
      <c r="O6330" s="2">
        <v>42412.469163576388</v>
      </c>
      <c r="P6330" s="3">
        <f t="shared" si="688"/>
        <v>2</v>
      </c>
      <c r="Q6330" s="38">
        <f t="shared" si="689"/>
        <v>12</v>
      </c>
      <c r="R6330" s="38" t="b">
        <f t="shared" si="690"/>
        <v>0</v>
      </c>
      <c r="S6330" s="38">
        <f t="shared" si="691"/>
        <v>9.9317089120377204</v>
      </c>
      <c r="T6330" s="40" t="b">
        <f t="shared" si="692"/>
        <v>0</v>
      </c>
      <c r="U6330" s="2">
        <v>42412.5</v>
      </c>
      <c r="V6330" s="2">
        <v>42412.523228738428</v>
      </c>
      <c r="Z6330" s="2">
        <v>42412.704882789352</v>
      </c>
      <c r="AD6330" s="2">
        <v>42415.681892627312</v>
      </c>
      <c r="AH6330" s="2">
        <v>42416.690470254631</v>
      </c>
      <c r="AI6330" s="2">
        <v>42417.583333333336</v>
      </c>
    </row>
    <row r="6331" spans="1:35" hidden="1" x14ac:dyDescent="0.2">
      <c r="A6331" s="2">
        <v>42388</v>
      </c>
      <c r="B6331" s="2">
        <v>42402</v>
      </c>
      <c r="C6331" s="2">
        <v>42402.520718171298</v>
      </c>
      <c r="D6331" s="41">
        <f t="shared" si="686"/>
        <v>0.52071759259259254</v>
      </c>
      <c r="E6331" s="2">
        <v>42402.521192129629</v>
      </c>
      <c r="F6331" s="3">
        <v>2</v>
      </c>
      <c r="G6331" s="4" t="s">
        <v>46</v>
      </c>
      <c r="H6331" s="3">
        <v>45</v>
      </c>
      <c r="I6331" t="s">
        <v>41</v>
      </c>
      <c r="J6331" s="3">
        <v>124425</v>
      </c>
      <c r="M6331" s="2">
        <v>42403.677083333336</v>
      </c>
      <c r="N6331" s="41">
        <f t="shared" si="687"/>
        <v>0.67708333333333337</v>
      </c>
      <c r="O6331" s="2">
        <v>42403.673525266204</v>
      </c>
      <c r="P6331" s="3">
        <f t="shared" si="688"/>
        <v>2</v>
      </c>
      <c r="Q6331" s="38">
        <f t="shared" si="689"/>
        <v>3</v>
      </c>
      <c r="R6331" s="38" t="b">
        <f t="shared" si="690"/>
        <v>0</v>
      </c>
      <c r="S6331" s="38">
        <f t="shared" si="691"/>
        <v>1.1563651620381279</v>
      </c>
      <c r="T6331" s="40" t="b">
        <f t="shared" si="692"/>
        <v>0</v>
      </c>
      <c r="AB6331" s="2">
        <v>42404.659661724538</v>
      </c>
      <c r="AF6331" s="2">
        <v>42410.588738425926</v>
      </c>
      <c r="AG6331" s="2">
        <v>42411.419311192127</v>
      </c>
      <c r="AH6331" s="2">
        <v>42411.419675578705</v>
      </c>
      <c r="AI6331" s="2">
        <v>42415.697916666664</v>
      </c>
    </row>
    <row r="6332" spans="1:35" hidden="1" x14ac:dyDescent="0.2">
      <c r="A6332" s="2">
        <v>42391</v>
      </c>
      <c r="B6332" s="2">
        <v>42402</v>
      </c>
      <c r="C6332" s="2">
        <v>42402.525605208335</v>
      </c>
      <c r="D6332" s="41">
        <f t="shared" si="686"/>
        <v>0.52560185185185182</v>
      </c>
      <c r="E6332" s="2">
        <v>42402.526504629626</v>
      </c>
      <c r="F6332" s="3">
        <v>90</v>
      </c>
      <c r="G6332" s="4" t="s">
        <v>67</v>
      </c>
      <c r="H6332" s="3">
        <v>28</v>
      </c>
      <c r="I6332" t="s">
        <v>62</v>
      </c>
      <c r="J6332" s="3">
        <v>187000</v>
      </c>
      <c r="M6332" s="2">
        <v>42405.381944444445</v>
      </c>
      <c r="N6332" s="41">
        <f t="shared" si="687"/>
        <v>0.38194444444444442</v>
      </c>
      <c r="O6332" s="2">
        <v>42405.689730057871</v>
      </c>
      <c r="P6332" s="3">
        <f t="shared" si="688"/>
        <v>2</v>
      </c>
      <c r="Q6332" s="38">
        <f t="shared" si="689"/>
        <v>5</v>
      </c>
      <c r="R6332" s="38" t="b">
        <f t="shared" si="690"/>
        <v>0</v>
      </c>
      <c r="S6332" s="38">
        <f t="shared" si="691"/>
        <v>2.856339236110216</v>
      </c>
      <c r="T6332" s="40" t="b">
        <f t="shared" si="692"/>
        <v>0</v>
      </c>
      <c r="Z6332" s="2">
        <v>42459.478648182871</v>
      </c>
      <c r="AA6332" s="2">
        <v>42459.474954166668</v>
      </c>
      <c r="AB6332" s="2">
        <v>42459.7068496875</v>
      </c>
      <c r="AE6332" s="2">
        <v>42465.646724849539</v>
      </c>
      <c r="AF6332" s="2">
        <v>42465.646724849539</v>
      </c>
      <c r="AG6332" s="2">
        <v>42465.696729826392</v>
      </c>
      <c r="AH6332" s="2">
        <v>42466.356511493053</v>
      </c>
      <c r="AI6332" s="2">
        <v>42466.604166666664</v>
      </c>
    </row>
    <row r="6333" spans="1:35" hidden="1" x14ac:dyDescent="0.2">
      <c r="A6333" s="2">
        <v>42396</v>
      </c>
      <c r="B6333" s="2">
        <v>42402</v>
      </c>
      <c r="C6333" s="2">
        <v>42402.583228703705</v>
      </c>
      <c r="D6333" s="41">
        <f t="shared" si="686"/>
        <v>0.58322916666666669</v>
      </c>
      <c r="E6333" s="2">
        <v>42402.593263888892</v>
      </c>
      <c r="F6333" s="3">
        <v>1</v>
      </c>
      <c r="G6333" s="4" t="s">
        <v>84</v>
      </c>
      <c r="H6333" s="3">
        <v>3</v>
      </c>
      <c r="I6333" t="s">
        <v>82</v>
      </c>
      <c r="J6333" s="3">
        <v>188086</v>
      </c>
      <c r="M6333" s="2">
        <v>42405.642361111109</v>
      </c>
      <c r="N6333" s="41">
        <f t="shared" si="687"/>
        <v>0.64236111111111105</v>
      </c>
      <c r="O6333" s="2">
        <v>42405.645165706017</v>
      </c>
      <c r="P6333" s="3">
        <f t="shared" si="688"/>
        <v>2</v>
      </c>
      <c r="Q6333" s="38">
        <f t="shared" si="689"/>
        <v>5</v>
      </c>
      <c r="R6333" s="38" t="b">
        <f t="shared" si="690"/>
        <v>0</v>
      </c>
      <c r="S6333" s="38">
        <f t="shared" si="691"/>
        <v>3.0591324074048316</v>
      </c>
      <c r="T6333" s="40" t="b">
        <f t="shared" si="692"/>
        <v>0</v>
      </c>
      <c r="Z6333" s="2">
        <v>42405.687780092594</v>
      </c>
      <c r="AB6333" s="2">
        <v>42410.37514822917</v>
      </c>
      <c r="AE6333" s="2">
        <v>42412.507255902776</v>
      </c>
      <c r="AF6333" s="2">
        <v>42412.507255868055</v>
      </c>
      <c r="AG6333" s="2">
        <v>42412.631543715281</v>
      </c>
      <c r="AH6333" s="2">
        <v>42412.631756712966</v>
      </c>
      <c r="AI6333" s="2">
        <v>42415.496527777781</v>
      </c>
    </row>
    <row r="6334" spans="1:35" hidden="1" x14ac:dyDescent="0.2">
      <c r="A6334" s="2">
        <v>42402</v>
      </c>
      <c r="B6334" s="2">
        <v>42402</v>
      </c>
      <c r="C6334" s="2">
        <v>42402.594291168978</v>
      </c>
      <c r="D6334" s="41">
        <f t="shared" si="686"/>
        <v>0.59429398148148149</v>
      </c>
      <c r="E6334" s="2">
        <v>42402.595104166663</v>
      </c>
      <c r="F6334" s="3">
        <v>1</v>
      </c>
      <c r="G6334" s="4" t="s">
        <v>47</v>
      </c>
      <c r="H6334" s="3">
        <v>6</v>
      </c>
      <c r="I6334" t="s">
        <v>48</v>
      </c>
      <c r="J6334" s="3">
        <v>179963</v>
      </c>
      <c r="M6334" s="2">
        <v>42422.381944444445</v>
      </c>
      <c r="N6334" s="41">
        <f t="shared" si="687"/>
        <v>0.38194444444444442</v>
      </c>
      <c r="O6334" s="2">
        <v>42422.38597314815</v>
      </c>
      <c r="P6334" s="3">
        <f t="shared" si="688"/>
        <v>2</v>
      </c>
      <c r="Q6334" s="38">
        <f t="shared" si="689"/>
        <v>22</v>
      </c>
      <c r="R6334" s="38" t="b">
        <f t="shared" si="690"/>
        <v>0</v>
      </c>
      <c r="S6334" s="38">
        <f t="shared" si="691"/>
        <v>19.787653275467164</v>
      </c>
      <c r="T6334" s="40" t="b">
        <f t="shared" si="692"/>
        <v>0</v>
      </c>
      <c r="AE6334" s="2">
        <v>42426.584764004627</v>
      </c>
      <c r="AF6334" s="2">
        <v>42426.584951620367</v>
      </c>
      <c r="AG6334" s="2">
        <v>42426.640369988425</v>
      </c>
      <c r="AH6334" s="2">
        <v>42426.640472488427</v>
      </c>
      <c r="AI6334" s="2">
        <v>42430.458333333336</v>
      </c>
    </row>
    <row r="6335" spans="1:35" hidden="1" x14ac:dyDescent="0.2">
      <c r="A6335" s="2">
        <v>42402</v>
      </c>
      <c r="B6335" s="2">
        <v>42402</v>
      </c>
      <c r="C6335" s="2">
        <v>42403.406573229164</v>
      </c>
      <c r="D6335" s="41">
        <f t="shared" si="686"/>
        <v>0.40657407407407403</v>
      </c>
      <c r="E6335" s="2">
        <v>42416.406967592593</v>
      </c>
      <c r="F6335" s="3">
        <v>1</v>
      </c>
      <c r="G6335" s="4" t="s">
        <v>74</v>
      </c>
      <c r="I6335" t="s">
        <v>56</v>
      </c>
      <c r="J6335" s="3">
        <v>189100</v>
      </c>
      <c r="M6335" s="2">
        <v>42415.625</v>
      </c>
      <c r="N6335" s="41">
        <f t="shared" si="687"/>
        <v>0.625</v>
      </c>
      <c r="O6335" s="2">
        <v>42415.645893020832</v>
      </c>
      <c r="P6335" s="3">
        <f t="shared" si="688"/>
        <v>3</v>
      </c>
      <c r="Q6335" s="38">
        <f t="shared" si="689"/>
        <v>15</v>
      </c>
      <c r="R6335" s="38" t="b">
        <f t="shared" si="690"/>
        <v>0</v>
      </c>
      <c r="S6335" s="38">
        <f t="shared" si="691"/>
        <v>12.218426770836231</v>
      </c>
      <c r="T6335" s="40" t="b">
        <f t="shared" si="692"/>
        <v>0</v>
      </c>
    </row>
    <row r="6336" spans="1:35" hidden="1" x14ac:dyDescent="0.2">
      <c r="A6336" s="2">
        <v>42402</v>
      </c>
      <c r="B6336" s="2">
        <v>42402</v>
      </c>
      <c r="C6336" s="2">
        <v>42403.327944942132</v>
      </c>
      <c r="D6336" s="41">
        <f t="shared" si="686"/>
        <v>0.32793981481481482</v>
      </c>
      <c r="E6336" s="2">
        <v>42403.328761574077</v>
      </c>
      <c r="F6336" s="3">
        <v>1</v>
      </c>
      <c r="G6336" s="4" t="s">
        <v>64</v>
      </c>
      <c r="H6336" s="3">
        <v>53</v>
      </c>
      <c r="I6336" t="s">
        <v>65</v>
      </c>
      <c r="J6336" s="3">
        <v>189298</v>
      </c>
      <c r="M6336" s="2">
        <v>42404.364583333336</v>
      </c>
      <c r="N6336" s="41">
        <f t="shared" si="687"/>
        <v>0.36458333333333331</v>
      </c>
      <c r="O6336" s="2">
        <v>42404.440978819446</v>
      </c>
      <c r="P6336" s="3">
        <f t="shared" si="688"/>
        <v>3</v>
      </c>
      <c r="Q6336" s="38">
        <f t="shared" si="689"/>
        <v>4</v>
      </c>
      <c r="R6336" s="38" t="b">
        <f t="shared" si="690"/>
        <v>0</v>
      </c>
      <c r="S6336" s="38">
        <f t="shared" si="691"/>
        <v>1.0366383912041783</v>
      </c>
      <c r="T6336" s="40" t="b">
        <f t="shared" si="692"/>
        <v>0</v>
      </c>
      <c r="U6336" s="2">
        <v>42408.604166666664</v>
      </c>
      <c r="V6336" s="2">
        <v>42408.643554513888</v>
      </c>
      <c r="AB6336" s="2">
        <v>42408.408034108797</v>
      </c>
      <c r="AF6336" s="2">
        <v>42408.700710567129</v>
      </c>
      <c r="AG6336" s="2">
        <v>42409.395928206017</v>
      </c>
      <c r="AH6336" s="2">
        <v>42409.39603171296</v>
      </c>
      <c r="AI6336" s="2">
        <v>42410.46875</v>
      </c>
    </row>
    <row r="6337" spans="1:35" hidden="1" x14ac:dyDescent="0.2">
      <c r="A6337" s="2">
        <v>42402</v>
      </c>
      <c r="B6337" s="2">
        <v>42402</v>
      </c>
      <c r="C6337" s="2">
        <v>42402.651034178241</v>
      </c>
      <c r="D6337" s="41">
        <f t="shared" si="686"/>
        <v>0.65103009259259259</v>
      </c>
      <c r="E6337" s="2">
        <v>42402.651736111111</v>
      </c>
      <c r="F6337" s="3">
        <v>1</v>
      </c>
      <c r="G6337" s="4" t="s">
        <v>64</v>
      </c>
      <c r="H6337" s="3">
        <v>53</v>
      </c>
      <c r="I6337" t="s">
        <v>65</v>
      </c>
      <c r="J6337" s="3">
        <v>189293</v>
      </c>
      <c r="M6337" s="2">
        <v>42405.520833333336</v>
      </c>
      <c r="N6337" s="41">
        <f t="shared" si="687"/>
        <v>0.52083333333333337</v>
      </c>
      <c r="O6337" s="2">
        <v>42405.534395949071</v>
      </c>
      <c r="P6337" s="3">
        <f t="shared" si="688"/>
        <v>2</v>
      </c>
      <c r="Q6337" s="38">
        <f t="shared" si="689"/>
        <v>5</v>
      </c>
      <c r="R6337" s="38" t="b">
        <f t="shared" si="690"/>
        <v>0</v>
      </c>
      <c r="S6337" s="38">
        <f t="shared" si="691"/>
        <v>2.8697991550943698</v>
      </c>
      <c r="T6337" s="40" t="b">
        <f t="shared" si="692"/>
        <v>0</v>
      </c>
      <c r="AB6337" s="2">
        <v>42410.400665312503</v>
      </c>
      <c r="AE6337" s="2">
        <v>42412.497162881948</v>
      </c>
      <c r="AF6337" s="2">
        <v>42412.500861377317</v>
      </c>
      <c r="AG6337" s="2">
        <v>42412.688775497685</v>
      </c>
      <c r="AH6337" s="2">
        <v>42412.689501504632</v>
      </c>
      <c r="AI6337" s="2">
        <v>42415.572916666664</v>
      </c>
    </row>
    <row r="6338" spans="1:35" hidden="1" x14ac:dyDescent="0.2">
      <c r="A6338" s="2">
        <v>42402</v>
      </c>
      <c r="B6338" s="2">
        <v>42402</v>
      </c>
      <c r="C6338" s="2">
        <v>42403.326141238424</v>
      </c>
      <c r="D6338" s="41">
        <f t="shared" si="686"/>
        <v>0.3261458333333333</v>
      </c>
      <c r="E6338" s="2">
        <v>42403.327164351853</v>
      </c>
      <c r="F6338" s="3">
        <v>1</v>
      </c>
      <c r="G6338" s="4" t="s">
        <v>64</v>
      </c>
      <c r="H6338" s="3">
        <v>53</v>
      </c>
      <c r="I6338" t="s">
        <v>65</v>
      </c>
      <c r="J6338" s="3">
        <v>188958</v>
      </c>
      <c r="M6338" s="2">
        <v>42404.364583333336</v>
      </c>
      <c r="N6338" s="41">
        <f t="shared" si="687"/>
        <v>0.36458333333333331</v>
      </c>
      <c r="O6338" s="2">
        <v>42404.37021458333</v>
      </c>
      <c r="P6338" s="3">
        <f t="shared" si="688"/>
        <v>3</v>
      </c>
      <c r="Q6338" s="38">
        <f t="shared" si="689"/>
        <v>4</v>
      </c>
      <c r="R6338" s="38" t="b">
        <f t="shared" si="690"/>
        <v>0</v>
      </c>
      <c r="S6338" s="38">
        <f t="shared" si="691"/>
        <v>1.0384420949121704</v>
      </c>
      <c r="T6338" s="40" t="b">
        <f t="shared" si="692"/>
        <v>0</v>
      </c>
      <c r="AB6338" s="2">
        <v>42405.52324386574</v>
      </c>
      <c r="AE6338" s="2">
        <v>42409.491928437499</v>
      </c>
      <c r="AF6338" s="2">
        <v>42409.492219479165</v>
      </c>
      <c r="AG6338" s="2">
        <v>42409.5794684375</v>
      </c>
      <c r="AH6338" s="2">
        <v>42409.579617708332</v>
      </c>
      <c r="AI6338" s="2">
        <v>42410.697916666664</v>
      </c>
    </row>
    <row r="6339" spans="1:35" hidden="1" x14ac:dyDescent="0.2">
      <c r="A6339" s="2">
        <v>42374</v>
      </c>
      <c r="B6339" s="2">
        <v>42402</v>
      </c>
      <c r="C6339" s="2">
        <v>42402.522607256942</v>
      </c>
      <c r="D6339" s="41">
        <f t="shared" ref="D6339:D6402" si="693">TIME(HOUR(C6339),MINUTE(C6339), SECOND(C6339))</f>
        <v>0.52260416666666665</v>
      </c>
      <c r="E6339" s="2">
        <v>42402.522719907407</v>
      </c>
      <c r="F6339" s="3">
        <v>1</v>
      </c>
      <c r="G6339" s="4" t="s">
        <v>42</v>
      </c>
      <c r="H6339" s="3">
        <v>51</v>
      </c>
      <c r="I6339" t="s">
        <v>43</v>
      </c>
      <c r="J6339" s="3">
        <v>63450</v>
      </c>
      <c r="M6339" s="2">
        <v>42404.434027777781</v>
      </c>
      <c r="N6339" s="41">
        <f t="shared" ref="N6339:N6402" si="694">TIME(HOUR(M6339),MINUTE(M6339), SECOND(M6339))</f>
        <v>0.43402777777777773</v>
      </c>
      <c r="O6339" s="2">
        <v>42404.448073692132</v>
      </c>
      <c r="P6339" s="3">
        <f t="shared" ref="P6339:P6402" si="695">DAY(C6339)</f>
        <v>2</v>
      </c>
      <c r="Q6339" s="38">
        <f t="shared" ref="Q6339:Q6402" si="696">DAY(O6339)</f>
        <v>4</v>
      </c>
      <c r="R6339" s="38" t="b">
        <f t="shared" ref="R6339:R6402" si="697">IF(P6339=Q6339,1)</f>
        <v>0</v>
      </c>
      <c r="S6339" s="38">
        <f t="shared" ref="S6339:S6402" si="698">IF(R6339=FALSE,M6339-C6339)</f>
        <v>1.9114205208388739</v>
      </c>
      <c r="T6339" s="40" t="b">
        <f t="shared" ref="T6339:T6402" si="699">IF(R6339=1,N6339-D6339)</f>
        <v>0</v>
      </c>
      <c r="AB6339" s="2">
        <v>42404.502011192133</v>
      </c>
      <c r="AE6339" s="2">
        <v>42409.399049502317</v>
      </c>
      <c r="AF6339" s="2">
        <v>42409.399049502317</v>
      </c>
      <c r="AG6339" s="2">
        <v>42409.690015162036</v>
      </c>
      <c r="AH6339" s="2">
        <v>42409.690341550922</v>
      </c>
      <c r="AI6339" s="2">
        <v>42411.447916666664</v>
      </c>
    </row>
    <row r="6340" spans="1:35" hidden="1" x14ac:dyDescent="0.2">
      <c r="A6340" s="2">
        <v>42402</v>
      </c>
      <c r="B6340" s="2">
        <v>42402</v>
      </c>
      <c r="C6340" s="2">
        <v>42402.654546030091</v>
      </c>
      <c r="D6340" s="41">
        <f t="shared" si="693"/>
        <v>0.65454861111111107</v>
      </c>
      <c r="E6340" s="2">
        <v>42402.655752314815</v>
      </c>
      <c r="F6340" s="3">
        <v>1</v>
      </c>
      <c r="G6340" s="4" t="s">
        <v>64</v>
      </c>
      <c r="H6340" s="3">
        <v>53</v>
      </c>
      <c r="I6340" t="s">
        <v>65</v>
      </c>
      <c r="J6340" s="3">
        <v>187275</v>
      </c>
      <c r="M6340" s="2">
        <v>42411.399305555555</v>
      </c>
      <c r="N6340" s="41">
        <f t="shared" si="694"/>
        <v>0.39930555555555558</v>
      </c>
      <c r="O6340" s="2">
        <v>42411.406072881946</v>
      </c>
      <c r="P6340" s="3">
        <f t="shared" si="695"/>
        <v>2</v>
      </c>
      <c r="Q6340" s="38">
        <f t="shared" si="696"/>
        <v>11</v>
      </c>
      <c r="R6340" s="38" t="b">
        <f t="shared" si="697"/>
        <v>0</v>
      </c>
      <c r="S6340" s="38">
        <f t="shared" si="698"/>
        <v>8.7447595254634507</v>
      </c>
      <c r="T6340" s="40" t="b">
        <f t="shared" si="699"/>
        <v>0</v>
      </c>
      <c r="AB6340" s="2">
        <v>42412.451384456021</v>
      </c>
      <c r="AF6340" s="2">
        <v>42418.486380173614</v>
      </c>
      <c r="AG6340" s="2">
        <v>42419.696949999998</v>
      </c>
      <c r="AH6340" s="2">
        <v>42419.696280474534</v>
      </c>
      <c r="AI6340" s="2">
        <v>42422.5</v>
      </c>
    </row>
    <row r="6341" spans="1:35" hidden="1" x14ac:dyDescent="0.2">
      <c r="A6341" s="2">
        <v>42402</v>
      </c>
      <c r="B6341" s="2">
        <v>42402</v>
      </c>
      <c r="C6341" s="2">
        <v>42403.324000312503</v>
      </c>
      <c r="D6341" s="41">
        <f t="shared" si="693"/>
        <v>0.32400462962962967</v>
      </c>
      <c r="E6341" s="2">
        <v>42403.32503472222</v>
      </c>
      <c r="F6341" s="3">
        <v>1</v>
      </c>
      <c r="G6341" s="4" t="s">
        <v>64</v>
      </c>
      <c r="H6341" s="3">
        <v>53</v>
      </c>
      <c r="I6341" t="s">
        <v>65</v>
      </c>
      <c r="J6341" s="3">
        <v>189247</v>
      </c>
      <c r="M6341" s="2">
        <v>42409.520833333336</v>
      </c>
      <c r="N6341" s="41">
        <f t="shared" si="694"/>
        <v>0.52083333333333337</v>
      </c>
      <c r="O6341" s="2">
        <v>42409.541745486109</v>
      </c>
      <c r="P6341" s="3">
        <f t="shared" si="695"/>
        <v>3</v>
      </c>
      <c r="Q6341" s="38">
        <f t="shared" si="696"/>
        <v>9</v>
      </c>
      <c r="R6341" s="38" t="b">
        <f t="shared" si="697"/>
        <v>0</v>
      </c>
      <c r="S6341" s="38">
        <f t="shared" si="698"/>
        <v>6.1968330208328553</v>
      </c>
      <c r="T6341" s="40" t="b">
        <f t="shared" si="699"/>
        <v>0</v>
      </c>
      <c r="W6341" s="2">
        <v>42408.395833333336</v>
      </c>
      <c r="X6341" s="2">
        <v>42411.492480092595</v>
      </c>
      <c r="AB6341" s="2">
        <v>42410.565182407408</v>
      </c>
      <c r="AF6341" s="2">
        <v>42412.446820451391</v>
      </c>
      <c r="AG6341" s="2">
        <v>42412.479464270837</v>
      </c>
      <c r="AH6341" s="2">
        <v>42412.367576736113</v>
      </c>
      <c r="AI6341" s="2">
        <v>42415.447916666664</v>
      </c>
    </row>
    <row r="6342" spans="1:35" hidden="1" x14ac:dyDescent="0.2">
      <c r="A6342" s="2">
        <v>42402</v>
      </c>
      <c r="B6342" s="2">
        <v>42402</v>
      </c>
      <c r="C6342" s="2">
        <v>42403.329618900461</v>
      </c>
      <c r="D6342" s="41">
        <f t="shared" si="693"/>
        <v>0.32961805555555557</v>
      </c>
      <c r="E6342" s="2">
        <v>42403.330358796295</v>
      </c>
      <c r="F6342" s="3">
        <v>1</v>
      </c>
      <c r="G6342" s="4" t="s">
        <v>64</v>
      </c>
      <c r="H6342" s="3">
        <v>53</v>
      </c>
      <c r="I6342" t="s">
        <v>65</v>
      </c>
      <c r="J6342" s="3">
        <v>189137</v>
      </c>
      <c r="M6342" s="2">
        <v>42404.381944444445</v>
      </c>
      <c r="N6342" s="41">
        <f t="shared" si="694"/>
        <v>0.38194444444444442</v>
      </c>
      <c r="O6342" s="2">
        <v>42404.39968159722</v>
      </c>
      <c r="P6342" s="3">
        <f t="shared" si="695"/>
        <v>3</v>
      </c>
      <c r="Q6342" s="38">
        <f t="shared" si="696"/>
        <v>4</v>
      </c>
      <c r="R6342" s="38" t="b">
        <f t="shared" si="697"/>
        <v>0</v>
      </c>
      <c r="S6342" s="38">
        <f t="shared" si="698"/>
        <v>1.0523255439838977</v>
      </c>
      <c r="T6342" s="40" t="b">
        <f t="shared" si="699"/>
        <v>0</v>
      </c>
      <c r="AB6342" s="2">
        <v>42409.447372800925</v>
      </c>
      <c r="AE6342" s="2">
        <v>42411.583549768518</v>
      </c>
      <c r="AF6342" s="2">
        <v>42411.583549768518</v>
      </c>
      <c r="AG6342" s="2">
        <v>42412.336526539351</v>
      </c>
      <c r="AH6342" s="2">
        <v>42412.336695717589</v>
      </c>
      <c r="AI6342" s="2">
        <v>42416.364583333336</v>
      </c>
    </row>
    <row r="6343" spans="1:35" hidden="1" x14ac:dyDescent="0.2">
      <c r="A6343" s="2">
        <v>42402</v>
      </c>
      <c r="B6343" s="2">
        <v>42402</v>
      </c>
      <c r="C6343" s="2">
        <v>42402.596098877315</v>
      </c>
      <c r="D6343" s="41">
        <f t="shared" si="693"/>
        <v>0.59609953703703711</v>
      </c>
      <c r="E6343" s="2">
        <v>42402.597233796296</v>
      </c>
      <c r="F6343" s="3">
        <v>1</v>
      </c>
      <c r="G6343" s="4" t="s">
        <v>53</v>
      </c>
      <c r="I6343" t="s">
        <v>54</v>
      </c>
      <c r="J6343" s="3">
        <v>188814</v>
      </c>
      <c r="N6343" s="41">
        <f t="shared" si="694"/>
        <v>0</v>
      </c>
      <c r="P6343" s="3">
        <f t="shared" si="695"/>
        <v>2</v>
      </c>
      <c r="Q6343" s="38">
        <f t="shared" si="696"/>
        <v>0</v>
      </c>
      <c r="R6343" s="38" t="b">
        <f t="shared" si="697"/>
        <v>0</v>
      </c>
      <c r="S6343" s="38">
        <f t="shared" si="698"/>
        <v>-42402.596098877315</v>
      </c>
      <c r="T6343" s="40" t="b">
        <f t="shared" si="699"/>
        <v>0</v>
      </c>
      <c r="AH6343" s="2">
        <v>42402.634230706019</v>
      </c>
      <c r="AI6343" s="2">
        <v>42408.458333333336</v>
      </c>
    </row>
    <row r="6344" spans="1:35" hidden="1" x14ac:dyDescent="0.2">
      <c r="A6344" s="2">
        <v>42402</v>
      </c>
      <c r="B6344" s="2">
        <v>42402</v>
      </c>
      <c r="C6344" s="2">
        <v>42402.418553437499</v>
      </c>
      <c r="D6344" s="41">
        <f t="shared" si="693"/>
        <v>0.4185532407407408</v>
      </c>
      <c r="E6344" s="2">
        <v>42402.418888888889</v>
      </c>
      <c r="F6344" s="3">
        <v>7</v>
      </c>
      <c r="G6344" s="4" t="s">
        <v>53</v>
      </c>
      <c r="I6344" t="s">
        <v>54</v>
      </c>
      <c r="J6344" s="3">
        <v>186857</v>
      </c>
      <c r="M6344" s="2">
        <v>42459.451388888891</v>
      </c>
      <c r="N6344" s="41">
        <f t="shared" si="694"/>
        <v>0.4513888888888889</v>
      </c>
      <c r="O6344" s="2">
        <v>42459.463205173612</v>
      </c>
      <c r="P6344" s="3">
        <f t="shared" si="695"/>
        <v>2</v>
      </c>
      <c r="Q6344" s="38">
        <f t="shared" si="696"/>
        <v>30</v>
      </c>
      <c r="R6344" s="38" t="b">
        <f t="shared" si="697"/>
        <v>0</v>
      </c>
      <c r="S6344" s="38">
        <f t="shared" si="698"/>
        <v>57.032835451391293</v>
      </c>
      <c r="T6344" s="40" t="b">
        <f t="shared" si="699"/>
        <v>0</v>
      </c>
      <c r="AB6344" s="2">
        <v>42459.610230358798</v>
      </c>
      <c r="AE6344" s="2">
        <v>42460.60158440972</v>
      </c>
      <c r="AF6344" s="2">
        <v>42460.601638229164</v>
      </c>
      <c r="AG6344" s="2">
        <v>42460.631115543983</v>
      </c>
      <c r="AH6344" s="2">
        <v>42402.421567789352</v>
      </c>
      <c r="AI6344" s="2">
        <v>42402.458333333336</v>
      </c>
    </row>
    <row r="6345" spans="1:35" hidden="1" x14ac:dyDescent="0.2">
      <c r="A6345" s="2">
        <v>42402</v>
      </c>
      <c r="B6345" s="2">
        <v>42402</v>
      </c>
      <c r="C6345" s="2">
        <v>42402.418553437499</v>
      </c>
      <c r="D6345" s="41">
        <f t="shared" si="693"/>
        <v>0.4185532407407408</v>
      </c>
      <c r="E6345" s="2">
        <v>42402.41914351852</v>
      </c>
      <c r="F6345" s="3">
        <v>8</v>
      </c>
      <c r="G6345" s="4" t="s">
        <v>53</v>
      </c>
      <c r="I6345" t="s">
        <v>54</v>
      </c>
      <c r="J6345" s="3">
        <v>186857</v>
      </c>
      <c r="M6345" s="2">
        <v>42459.451388888891</v>
      </c>
      <c r="N6345" s="41">
        <f t="shared" si="694"/>
        <v>0.4513888888888889</v>
      </c>
      <c r="O6345" s="2">
        <v>42459.463205173612</v>
      </c>
      <c r="P6345" s="3">
        <f t="shared" si="695"/>
        <v>2</v>
      </c>
      <c r="Q6345" s="38">
        <f t="shared" si="696"/>
        <v>30</v>
      </c>
      <c r="R6345" s="38" t="b">
        <f t="shared" si="697"/>
        <v>0</v>
      </c>
      <c r="S6345" s="38">
        <f t="shared" si="698"/>
        <v>57.032835451391293</v>
      </c>
      <c r="T6345" s="40" t="b">
        <f t="shared" si="699"/>
        <v>0</v>
      </c>
      <c r="AB6345" s="2">
        <v>42459.610230358798</v>
      </c>
      <c r="AE6345" s="2">
        <v>42460.60158440972</v>
      </c>
      <c r="AF6345" s="2">
        <v>42460.601638229164</v>
      </c>
      <c r="AG6345" s="2">
        <v>42460.631115543983</v>
      </c>
      <c r="AH6345" s="2">
        <v>42402.421567789352</v>
      </c>
      <c r="AI6345" s="2">
        <v>42402.458333333336</v>
      </c>
    </row>
    <row r="6346" spans="1:35" hidden="1" x14ac:dyDescent="0.2">
      <c r="A6346" s="2">
        <v>42402</v>
      </c>
      <c r="B6346" s="2">
        <v>42402</v>
      </c>
      <c r="C6346" s="2">
        <v>42402.657137812501</v>
      </c>
      <c r="D6346" s="41">
        <f t="shared" si="693"/>
        <v>0.65714120370370377</v>
      </c>
      <c r="E6346" s="2">
        <v>42402.658252314817</v>
      </c>
      <c r="F6346" s="3">
        <v>1</v>
      </c>
      <c r="G6346" s="4" t="s">
        <v>57</v>
      </c>
      <c r="H6346" s="3">
        <v>17</v>
      </c>
      <c r="I6346" t="s">
        <v>28</v>
      </c>
      <c r="J6346" s="3">
        <v>184037</v>
      </c>
      <c r="M6346" s="2">
        <v>42405.538194444445</v>
      </c>
      <c r="N6346" s="41">
        <f t="shared" si="694"/>
        <v>0.53819444444444442</v>
      </c>
      <c r="O6346" s="2">
        <v>42405.550121030094</v>
      </c>
      <c r="P6346" s="3">
        <f t="shared" si="695"/>
        <v>2</v>
      </c>
      <c r="Q6346" s="38">
        <f t="shared" si="696"/>
        <v>5</v>
      </c>
      <c r="R6346" s="38" t="b">
        <f t="shared" si="697"/>
        <v>0</v>
      </c>
      <c r="S6346" s="38">
        <f t="shared" si="698"/>
        <v>2.8810566319443751</v>
      </c>
      <c r="T6346" s="40" t="b">
        <f t="shared" si="699"/>
        <v>0</v>
      </c>
      <c r="U6346" s="2">
        <v>42405.569444444445</v>
      </c>
      <c r="V6346" s="2">
        <v>42405.581024039355</v>
      </c>
      <c r="Z6346" s="2">
        <v>42405.641863506942</v>
      </c>
      <c r="AB6346" s="2">
        <v>42408.560861226855</v>
      </c>
      <c r="AE6346" s="2">
        <v>42416.572518402776</v>
      </c>
      <c r="AF6346" s="2">
        <v>42410.417582638889</v>
      </c>
      <c r="AG6346" s="2">
        <v>42412.599361574074</v>
      </c>
      <c r="AH6346" s="2">
        <v>42412.599325694442</v>
      </c>
      <c r="AI6346" s="2">
        <v>42412.583333333336</v>
      </c>
    </row>
    <row r="6347" spans="1:35" hidden="1" x14ac:dyDescent="0.2">
      <c r="A6347" s="2">
        <v>42402</v>
      </c>
      <c r="B6347" s="2">
        <v>42402</v>
      </c>
      <c r="C6347" s="2">
        <v>42402.657137812501</v>
      </c>
      <c r="D6347" s="41">
        <f t="shared" si="693"/>
        <v>0.65714120370370377</v>
      </c>
      <c r="E6347" s="2">
        <v>42402.658530092594</v>
      </c>
      <c r="F6347" s="3">
        <v>2</v>
      </c>
      <c r="G6347" s="4" t="s">
        <v>57</v>
      </c>
      <c r="H6347" s="3">
        <v>17</v>
      </c>
      <c r="I6347" t="s">
        <v>28</v>
      </c>
      <c r="J6347" s="3">
        <v>184037</v>
      </c>
      <c r="M6347" s="2">
        <v>42405.538194444445</v>
      </c>
      <c r="N6347" s="41">
        <f t="shared" si="694"/>
        <v>0.53819444444444442</v>
      </c>
      <c r="O6347" s="2">
        <v>42405.550121030094</v>
      </c>
      <c r="P6347" s="3">
        <f t="shared" si="695"/>
        <v>2</v>
      </c>
      <c r="Q6347" s="38">
        <f t="shared" si="696"/>
        <v>5</v>
      </c>
      <c r="R6347" s="38" t="b">
        <f t="shared" si="697"/>
        <v>0</v>
      </c>
      <c r="S6347" s="38">
        <f t="shared" si="698"/>
        <v>2.8810566319443751</v>
      </c>
      <c r="T6347" s="40" t="b">
        <f t="shared" si="699"/>
        <v>0</v>
      </c>
      <c r="U6347" s="2">
        <v>42405.569444444445</v>
      </c>
      <c r="V6347" s="2">
        <v>42405.581024039355</v>
      </c>
      <c r="Z6347" s="2">
        <v>42405.641863506942</v>
      </c>
      <c r="AB6347" s="2">
        <v>42408.560861226855</v>
      </c>
      <c r="AE6347" s="2">
        <v>42416.572518402776</v>
      </c>
      <c r="AF6347" s="2">
        <v>42410.417582638889</v>
      </c>
      <c r="AG6347" s="2">
        <v>42412.599361574074</v>
      </c>
      <c r="AH6347" s="2">
        <v>42412.599325694442</v>
      </c>
      <c r="AI6347" s="2">
        <v>42412.583333333336</v>
      </c>
    </row>
    <row r="6348" spans="1:35" hidden="1" x14ac:dyDescent="0.2">
      <c r="A6348" s="2">
        <v>42396</v>
      </c>
      <c r="B6348" s="2">
        <v>42402</v>
      </c>
      <c r="C6348" s="2">
        <v>42402.423041631948</v>
      </c>
      <c r="D6348" s="41">
        <f t="shared" si="693"/>
        <v>0.42304398148148148</v>
      </c>
      <c r="E6348" s="2">
        <v>42402.423159722224</v>
      </c>
      <c r="F6348" s="3">
        <v>1</v>
      </c>
      <c r="G6348" s="4" t="s">
        <v>89</v>
      </c>
      <c r="H6348" s="3">
        <v>13</v>
      </c>
      <c r="I6348" t="s">
        <v>33</v>
      </c>
      <c r="J6348" s="3">
        <v>178302</v>
      </c>
      <c r="M6348" s="2">
        <v>42410.451388888891</v>
      </c>
      <c r="N6348" s="41">
        <f t="shared" si="694"/>
        <v>0.4513888888888889</v>
      </c>
      <c r="O6348" s="2">
        <v>42410.482585219906</v>
      </c>
      <c r="P6348" s="3">
        <f t="shared" si="695"/>
        <v>2</v>
      </c>
      <c r="Q6348" s="38">
        <f t="shared" si="696"/>
        <v>10</v>
      </c>
      <c r="R6348" s="38" t="b">
        <f t="shared" si="697"/>
        <v>0</v>
      </c>
      <c r="S6348" s="38">
        <f t="shared" si="698"/>
        <v>8.0283472569426522</v>
      </c>
      <c r="T6348" s="40" t="b">
        <f t="shared" si="699"/>
        <v>0</v>
      </c>
      <c r="U6348" s="2">
        <v>42410.493055555555</v>
      </c>
      <c r="V6348" s="2">
        <v>42410.465282372686</v>
      </c>
      <c r="Z6348" s="2">
        <v>42410.601291666666</v>
      </c>
      <c r="AB6348" s="2">
        <v>42412.568741585645</v>
      </c>
      <c r="AE6348" s="2">
        <v>42419.597004166666</v>
      </c>
      <c r="AF6348" s="2">
        <v>42419.597004166666</v>
      </c>
      <c r="AG6348" s="2">
        <v>42419.634376539354</v>
      </c>
      <c r="AH6348" s="2">
        <v>42419.634546956018</v>
      </c>
      <c r="AI6348" s="2">
        <v>42422.364583333336</v>
      </c>
    </row>
    <row r="6349" spans="1:35" hidden="1" x14ac:dyDescent="0.2">
      <c r="A6349" s="2">
        <v>42402</v>
      </c>
      <c r="B6349" s="2">
        <v>42402</v>
      </c>
      <c r="C6349" s="2">
        <v>42403.331294594907</v>
      </c>
      <c r="D6349" s="41">
        <f t="shared" si="693"/>
        <v>0.33129629629629631</v>
      </c>
      <c r="E6349" s="2">
        <v>42403.332037037035</v>
      </c>
      <c r="F6349" s="3">
        <v>1</v>
      </c>
      <c r="G6349" s="4" t="s">
        <v>68</v>
      </c>
      <c r="H6349" s="3">
        <v>36</v>
      </c>
      <c r="I6349" t="s">
        <v>35</v>
      </c>
      <c r="J6349" s="3">
        <v>189336</v>
      </c>
      <c r="M6349" s="2">
        <v>42412.340277777781</v>
      </c>
      <c r="N6349" s="41">
        <f t="shared" si="694"/>
        <v>0.34027777777777773</v>
      </c>
      <c r="O6349" s="2">
        <v>42412.361880358796</v>
      </c>
      <c r="P6349" s="3">
        <f t="shared" si="695"/>
        <v>3</v>
      </c>
      <c r="Q6349" s="38">
        <f t="shared" si="696"/>
        <v>12</v>
      </c>
      <c r="R6349" s="38" t="b">
        <f t="shared" si="697"/>
        <v>0</v>
      </c>
      <c r="S6349" s="38">
        <f t="shared" si="698"/>
        <v>9.0089831828736351</v>
      </c>
      <c r="T6349" s="40" t="b">
        <f t="shared" si="699"/>
        <v>0</v>
      </c>
      <c r="AB6349" s="2">
        <v>42416.411085532411</v>
      </c>
      <c r="AF6349" s="2">
        <v>42419.345958298611</v>
      </c>
      <c r="AG6349" s="2">
        <v>42419.416003900464</v>
      </c>
      <c r="AH6349" s="2">
        <v>42419.416249224538</v>
      </c>
      <c r="AI6349" s="2">
        <v>42422.364583333336</v>
      </c>
    </row>
    <row r="6350" spans="1:35" hidden="1" x14ac:dyDescent="0.2">
      <c r="A6350" s="2">
        <v>42402</v>
      </c>
      <c r="B6350" s="2">
        <v>42402</v>
      </c>
      <c r="C6350" s="2">
        <v>42402.527958067127</v>
      </c>
      <c r="D6350" s="41">
        <f t="shared" si="693"/>
        <v>0.52796296296296297</v>
      </c>
      <c r="E6350" s="2">
        <v>42402.528391203705</v>
      </c>
      <c r="F6350" s="3">
        <v>1</v>
      </c>
      <c r="G6350" s="4" t="s">
        <v>34</v>
      </c>
      <c r="H6350" s="3">
        <v>34</v>
      </c>
      <c r="I6350" t="s">
        <v>35</v>
      </c>
      <c r="J6350" s="3">
        <v>189340</v>
      </c>
      <c r="M6350" s="2">
        <v>42412.322916666664</v>
      </c>
      <c r="N6350" s="41">
        <f t="shared" si="694"/>
        <v>0.32291666666666669</v>
      </c>
      <c r="O6350" s="2">
        <v>42412.341338923608</v>
      </c>
      <c r="P6350" s="3">
        <f t="shared" si="695"/>
        <v>2</v>
      </c>
      <c r="Q6350" s="38">
        <f t="shared" si="696"/>
        <v>12</v>
      </c>
      <c r="R6350" s="38" t="b">
        <f t="shared" si="697"/>
        <v>0</v>
      </c>
      <c r="S6350" s="38">
        <f t="shared" si="698"/>
        <v>9.7949585995374946</v>
      </c>
      <c r="T6350" s="40" t="b">
        <f t="shared" si="699"/>
        <v>0</v>
      </c>
      <c r="AB6350" s="2">
        <v>42412.477812847224</v>
      </c>
      <c r="AE6350" s="2">
        <v>42416.561278506946</v>
      </c>
      <c r="AF6350" s="2">
        <v>42416.561343715279</v>
      </c>
      <c r="AG6350" s="2">
        <v>42417.526480590277</v>
      </c>
      <c r="AH6350" s="2">
        <v>42417.526639432872</v>
      </c>
      <c r="AI6350" s="2">
        <v>42418.6875</v>
      </c>
    </row>
    <row r="6351" spans="1:35" hidden="1" x14ac:dyDescent="0.2">
      <c r="A6351" s="2">
        <v>42402</v>
      </c>
      <c r="B6351" s="2">
        <v>42402</v>
      </c>
      <c r="C6351" s="2">
        <v>42402.651530289353</v>
      </c>
      <c r="D6351" s="41">
        <f t="shared" si="693"/>
        <v>0.65152777777777782</v>
      </c>
      <c r="E6351" s="2">
        <v>42402.652453703704</v>
      </c>
      <c r="F6351" s="3">
        <v>2</v>
      </c>
      <c r="G6351" s="4" t="s">
        <v>32</v>
      </c>
      <c r="H6351" s="3">
        <v>12</v>
      </c>
      <c r="I6351" t="s">
        <v>33</v>
      </c>
      <c r="J6351" s="3">
        <v>94255</v>
      </c>
      <c r="N6351" s="41">
        <f t="shared" si="694"/>
        <v>0</v>
      </c>
      <c r="P6351" s="3">
        <f t="shared" si="695"/>
        <v>2</v>
      </c>
      <c r="Q6351" s="38">
        <f t="shared" si="696"/>
        <v>0</v>
      </c>
      <c r="R6351" s="38" t="b">
        <f t="shared" si="697"/>
        <v>0</v>
      </c>
      <c r="S6351" s="38">
        <f t="shared" si="698"/>
        <v>-42402.651530289353</v>
      </c>
      <c r="T6351" s="40" t="b">
        <f t="shared" si="699"/>
        <v>0</v>
      </c>
      <c r="AD6351" s="2">
        <v>42403.54719996528</v>
      </c>
      <c r="AH6351" s="2">
        <v>42404.424758252317</v>
      </c>
      <c r="AI6351" s="2">
        <v>42405.614583333336</v>
      </c>
    </row>
    <row r="6352" spans="1:35" hidden="1" x14ac:dyDescent="0.2">
      <c r="A6352" s="2">
        <v>42402</v>
      </c>
      <c r="B6352" s="2">
        <v>42402</v>
      </c>
      <c r="C6352" s="2">
        <v>42402.651530289353</v>
      </c>
      <c r="D6352" s="41">
        <f t="shared" si="693"/>
        <v>0.65152777777777782</v>
      </c>
      <c r="E6352" s="2">
        <v>42403.517569444448</v>
      </c>
      <c r="F6352" s="3">
        <v>3</v>
      </c>
      <c r="G6352" s="4" t="s">
        <v>32</v>
      </c>
      <c r="H6352" s="3">
        <v>12</v>
      </c>
      <c r="I6352" t="s">
        <v>33</v>
      </c>
      <c r="J6352" s="3">
        <v>94255</v>
      </c>
      <c r="N6352" s="41">
        <f t="shared" si="694"/>
        <v>0</v>
      </c>
      <c r="P6352" s="3">
        <f t="shared" si="695"/>
        <v>2</v>
      </c>
      <c r="Q6352" s="38">
        <f t="shared" si="696"/>
        <v>0</v>
      </c>
      <c r="R6352" s="38" t="b">
        <f t="shared" si="697"/>
        <v>0</v>
      </c>
      <c r="S6352" s="38">
        <f t="shared" si="698"/>
        <v>-42402.651530289353</v>
      </c>
      <c r="T6352" s="40" t="b">
        <f t="shared" si="699"/>
        <v>0</v>
      </c>
      <c r="AD6352" s="2">
        <v>42403.54719996528</v>
      </c>
      <c r="AH6352" s="2">
        <v>42404.424758252317</v>
      </c>
      <c r="AI6352" s="2">
        <v>42405.614583333336</v>
      </c>
    </row>
    <row r="6353" spans="1:35" hidden="1" x14ac:dyDescent="0.2">
      <c r="A6353" s="2">
        <v>42401</v>
      </c>
      <c r="B6353" s="2">
        <v>42402</v>
      </c>
      <c r="C6353" s="2">
        <v>42402.654144131942</v>
      </c>
      <c r="D6353" s="41">
        <f t="shared" si="693"/>
        <v>0.65414351851851849</v>
      </c>
      <c r="E6353" s="2">
        <v>42402.654432870368</v>
      </c>
      <c r="F6353" s="3">
        <v>8</v>
      </c>
      <c r="G6353" s="4" t="s">
        <v>32</v>
      </c>
      <c r="H6353" s="3">
        <v>12</v>
      </c>
      <c r="I6353" t="s">
        <v>33</v>
      </c>
      <c r="J6353" s="3">
        <v>138345</v>
      </c>
      <c r="M6353" s="2">
        <v>42404.503472222219</v>
      </c>
      <c r="N6353" s="41">
        <f t="shared" si="694"/>
        <v>0.50347222222222221</v>
      </c>
      <c r="O6353" s="2">
        <v>42404.532226157404</v>
      </c>
      <c r="P6353" s="3">
        <f t="shared" si="695"/>
        <v>2</v>
      </c>
      <c r="Q6353" s="38">
        <f t="shared" si="696"/>
        <v>4</v>
      </c>
      <c r="R6353" s="38" t="b">
        <f t="shared" si="697"/>
        <v>0</v>
      </c>
      <c r="S6353" s="38">
        <f t="shared" si="698"/>
        <v>1.8493280902766855</v>
      </c>
      <c r="T6353" s="40" t="b">
        <f t="shared" si="699"/>
        <v>0</v>
      </c>
      <c r="AD6353" s="2">
        <v>42404.590606168982</v>
      </c>
      <c r="AH6353" s="2">
        <v>42404.621946793981</v>
      </c>
      <c r="AI6353" s="2">
        <v>42404.635416666664</v>
      </c>
    </row>
    <row r="6354" spans="1:35" hidden="1" x14ac:dyDescent="0.2">
      <c r="A6354" s="2">
        <v>42402</v>
      </c>
      <c r="B6354" s="2">
        <v>42402</v>
      </c>
      <c r="C6354" s="2">
        <v>42402.65278611111</v>
      </c>
      <c r="D6354" s="41">
        <f t="shared" si="693"/>
        <v>0.65278935185185183</v>
      </c>
      <c r="E6354" s="2">
        <v>42402.599247685182</v>
      </c>
      <c r="F6354" s="3">
        <v>3</v>
      </c>
      <c r="G6354" s="4" t="s">
        <v>32</v>
      </c>
      <c r="H6354" s="3">
        <v>12</v>
      </c>
      <c r="I6354" t="s">
        <v>33</v>
      </c>
      <c r="J6354" s="3">
        <v>184917</v>
      </c>
      <c r="M6354" s="2">
        <v>42404.322916666664</v>
      </c>
      <c r="N6354" s="41">
        <f t="shared" si="694"/>
        <v>0.32291666666666669</v>
      </c>
      <c r="O6354" s="2">
        <v>42404.343241319446</v>
      </c>
      <c r="P6354" s="3">
        <f t="shared" si="695"/>
        <v>2</v>
      </c>
      <c r="Q6354" s="38">
        <f t="shared" si="696"/>
        <v>4</v>
      </c>
      <c r="R6354" s="38" t="b">
        <f t="shared" si="697"/>
        <v>0</v>
      </c>
      <c r="S6354" s="38">
        <f t="shared" si="698"/>
        <v>1.6701305555543513</v>
      </c>
      <c r="T6354" s="40" t="b">
        <f t="shared" si="699"/>
        <v>0</v>
      </c>
      <c r="AB6354" s="2">
        <v>42404.712441319447</v>
      </c>
      <c r="AD6354" s="2">
        <v>42431.47871408565</v>
      </c>
      <c r="AE6354" s="2">
        <v>42405.618993865741</v>
      </c>
      <c r="AF6354" s="2">
        <v>42405.618993865741</v>
      </c>
      <c r="AG6354" s="2">
        <v>42405.711488310182</v>
      </c>
      <c r="AH6354" s="2">
        <v>42405.711985567126</v>
      </c>
      <c r="AI6354" s="2">
        <v>42408.520833333336</v>
      </c>
    </row>
    <row r="6355" spans="1:35" hidden="1" x14ac:dyDescent="0.2">
      <c r="A6355" s="2">
        <v>42402</v>
      </c>
      <c r="B6355" s="2">
        <v>42402</v>
      </c>
      <c r="C6355" s="2">
        <v>42402.65278611111</v>
      </c>
      <c r="D6355" s="41">
        <f t="shared" si="693"/>
        <v>0.65278935185185183</v>
      </c>
      <c r="E6355" s="2">
        <v>42402.653437499997</v>
      </c>
      <c r="F6355" s="3">
        <v>4</v>
      </c>
      <c r="G6355" s="4" t="s">
        <v>32</v>
      </c>
      <c r="H6355" s="3">
        <v>12</v>
      </c>
      <c r="I6355" t="s">
        <v>33</v>
      </c>
      <c r="J6355" s="3">
        <v>184917</v>
      </c>
      <c r="M6355" s="2">
        <v>42404.322916666664</v>
      </c>
      <c r="N6355" s="41">
        <f t="shared" si="694"/>
        <v>0.32291666666666669</v>
      </c>
      <c r="O6355" s="2">
        <v>42404.343241319446</v>
      </c>
      <c r="P6355" s="3">
        <f t="shared" si="695"/>
        <v>2</v>
      </c>
      <c r="Q6355" s="38">
        <f t="shared" si="696"/>
        <v>4</v>
      </c>
      <c r="R6355" s="38" t="b">
        <f t="shared" si="697"/>
        <v>0</v>
      </c>
      <c r="S6355" s="38">
        <f t="shared" si="698"/>
        <v>1.6701305555543513</v>
      </c>
      <c r="T6355" s="40" t="b">
        <f t="shared" si="699"/>
        <v>0</v>
      </c>
      <c r="AB6355" s="2">
        <v>42404.712441319447</v>
      </c>
      <c r="AD6355" s="2">
        <v>42431.47871408565</v>
      </c>
      <c r="AE6355" s="2">
        <v>42405.618993865741</v>
      </c>
      <c r="AF6355" s="2">
        <v>42405.618993865741</v>
      </c>
      <c r="AG6355" s="2">
        <v>42405.711488310182</v>
      </c>
      <c r="AH6355" s="2">
        <v>42405.711985567126</v>
      </c>
      <c r="AI6355" s="2">
        <v>42408.520833333336</v>
      </c>
    </row>
    <row r="6356" spans="1:35" hidden="1" x14ac:dyDescent="0.2">
      <c r="A6356" s="2">
        <v>42402</v>
      </c>
      <c r="B6356" s="2">
        <v>42402</v>
      </c>
      <c r="C6356" s="2">
        <v>42402.65278611111</v>
      </c>
      <c r="D6356" s="41">
        <f t="shared" si="693"/>
        <v>0.65278935185185183</v>
      </c>
      <c r="E6356" s="2">
        <v>42402.653668981482</v>
      </c>
      <c r="F6356" s="3">
        <v>2</v>
      </c>
      <c r="G6356" s="4" t="s">
        <v>32</v>
      </c>
      <c r="H6356" s="3">
        <v>12</v>
      </c>
      <c r="I6356" t="s">
        <v>33</v>
      </c>
      <c r="J6356" s="3">
        <v>184917</v>
      </c>
      <c r="M6356" s="2">
        <v>42404.322916666664</v>
      </c>
      <c r="N6356" s="41">
        <f t="shared" si="694"/>
        <v>0.32291666666666669</v>
      </c>
      <c r="O6356" s="2">
        <v>42404.343241319446</v>
      </c>
      <c r="P6356" s="3">
        <f t="shared" si="695"/>
        <v>2</v>
      </c>
      <c r="Q6356" s="38">
        <f t="shared" si="696"/>
        <v>4</v>
      </c>
      <c r="R6356" s="38" t="b">
        <f t="shared" si="697"/>
        <v>0</v>
      </c>
      <c r="S6356" s="38">
        <f t="shared" si="698"/>
        <v>1.6701305555543513</v>
      </c>
      <c r="T6356" s="40" t="b">
        <f t="shared" si="699"/>
        <v>0</v>
      </c>
      <c r="AB6356" s="2">
        <v>42404.712441319447</v>
      </c>
      <c r="AD6356" s="2">
        <v>42431.47871408565</v>
      </c>
      <c r="AE6356" s="2">
        <v>42405.618993865741</v>
      </c>
      <c r="AF6356" s="2">
        <v>42405.618993865741</v>
      </c>
      <c r="AG6356" s="2">
        <v>42405.711488310182</v>
      </c>
      <c r="AH6356" s="2">
        <v>42405.711985567126</v>
      </c>
      <c r="AI6356" s="2">
        <v>42408.520833333336</v>
      </c>
    </row>
    <row r="6357" spans="1:35" hidden="1" x14ac:dyDescent="0.2">
      <c r="A6357" s="2">
        <v>42402</v>
      </c>
      <c r="B6357" s="2">
        <v>42402</v>
      </c>
      <c r="C6357" s="2">
        <v>42402.523856331019</v>
      </c>
      <c r="D6357" s="41">
        <f t="shared" si="693"/>
        <v>0.52385416666666662</v>
      </c>
      <c r="E6357" s="2">
        <v>42402.524189814816</v>
      </c>
      <c r="F6357" s="3">
        <v>1</v>
      </c>
      <c r="G6357" s="4" t="s">
        <v>38</v>
      </c>
      <c r="H6357" s="3">
        <v>49</v>
      </c>
      <c r="I6357" t="s">
        <v>39</v>
      </c>
      <c r="J6357" s="3">
        <v>188819</v>
      </c>
      <c r="L6357" s="2">
        <v>42405.590277777781</v>
      </c>
      <c r="M6357" s="2">
        <v>42415.416666666664</v>
      </c>
      <c r="N6357" s="41">
        <f t="shared" si="694"/>
        <v>0.41666666666666669</v>
      </c>
      <c r="O6357" s="2">
        <v>42415.427850347223</v>
      </c>
      <c r="P6357" s="3">
        <f t="shared" si="695"/>
        <v>2</v>
      </c>
      <c r="Q6357" s="38">
        <f t="shared" si="696"/>
        <v>15</v>
      </c>
      <c r="R6357" s="38" t="b">
        <f t="shared" si="697"/>
        <v>0</v>
      </c>
      <c r="S6357" s="38">
        <f t="shared" si="698"/>
        <v>12.892810335644754</v>
      </c>
      <c r="T6357" s="40" t="b">
        <f t="shared" si="699"/>
        <v>0</v>
      </c>
      <c r="U6357" s="2">
        <v>42415.375</v>
      </c>
      <c r="V6357" s="2">
        <v>42415.417119560188</v>
      </c>
      <c r="Z6357" s="2">
        <v>42415.611833298608</v>
      </c>
      <c r="AB6357" s="2">
        <v>42416.6344684375</v>
      </c>
      <c r="AE6357" s="2">
        <v>42422.623241284724</v>
      </c>
      <c r="AF6357" s="2">
        <v>42422.62324108796</v>
      </c>
      <c r="AG6357" s="2">
        <v>42423.394150729167</v>
      </c>
      <c r="AH6357" s="2">
        <v>42423.394529895835</v>
      </c>
      <c r="AI6357" s="2">
        <v>42424.40625</v>
      </c>
    </row>
    <row r="6358" spans="1:35" hidden="1" x14ac:dyDescent="0.2">
      <c r="A6358" s="2">
        <v>42402</v>
      </c>
      <c r="B6358" s="2">
        <v>42402</v>
      </c>
      <c r="C6358" s="2">
        <v>42402.426083599537</v>
      </c>
      <c r="D6358" s="41">
        <f t="shared" si="693"/>
        <v>0.42608796296296297</v>
      </c>
      <c r="E6358" s="2">
        <v>42402.426550925928</v>
      </c>
      <c r="F6358" s="3">
        <v>1</v>
      </c>
      <c r="G6358" s="4" t="s">
        <v>80</v>
      </c>
      <c r="H6358" s="3">
        <v>24</v>
      </c>
      <c r="I6358" t="s">
        <v>62</v>
      </c>
      <c r="J6358" s="3">
        <v>179410</v>
      </c>
      <c r="M6358" s="2">
        <v>42403.659722222219</v>
      </c>
      <c r="N6358" s="41">
        <f t="shared" si="694"/>
        <v>0.65972222222222221</v>
      </c>
      <c r="O6358" s="2">
        <v>42403.664439733795</v>
      </c>
      <c r="P6358" s="3">
        <f t="shared" si="695"/>
        <v>2</v>
      </c>
      <c r="Q6358" s="38">
        <f t="shared" si="696"/>
        <v>3</v>
      </c>
      <c r="R6358" s="38" t="b">
        <f t="shared" si="697"/>
        <v>0</v>
      </c>
      <c r="S6358" s="38">
        <f t="shared" si="698"/>
        <v>1.2336386226816103</v>
      </c>
      <c r="T6358" s="40" t="b">
        <f t="shared" si="699"/>
        <v>0</v>
      </c>
      <c r="AB6358" s="2">
        <v>42404.480136030092</v>
      </c>
      <c r="AE6358" s="2">
        <v>42408.43693329861</v>
      </c>
      <c r="AF6358" s="2">
        <v>42408.436884525465</v>
      </c>
      <c r="AG6358" s="2">
        <v>42409.391984803238</v>
      </c>
      <c r="AH6358" s="2">
        <v>42409.39161712963</v>
      </c>
      <c r="AI6358" s="2">
        <v>42410.364583333336</v>
      </c>
    </row>
    <row r="6359" spans="1:35" hidden="1" x14ac:dyDescent="0.2">
      <c r="A6359" s="2">
        <v>42401</v>
      </c>
      <c r="B6359" s="2">
        <v>42403</v>
      </c>
      <c r="C6359" s="2">
        <v>42404.359244525462</v>
      </c>
      <c r="D6359" s="41">
        <f t="shared" si="693"/>
        <v>0.35924768518518518</v>
      </c>
      <c r="E6359" s="2">
        <v>42404.436053240737</v>
      </c>
      <c r="F6359" s="3">
        <v>2</v>
      </c>
      <c r="G6359" s="4" t="s">
        <v>108</v>
      </c>
      <c r="H6359" s="3">
        <v>59</v>
      </c>
      <c r="I6359" t="s">
        <v>109</v>
      </c>
      <c r="J6359" s="3">
        <v>185742</v>
      </c>
      <c r="M6359" s="2">
        <v>42410.520833333336</v>
      </c>
      <c r="N6359" s="41">
        <f t="shared" si="694"/>
        <v>0.52083333333333337</v>
      </c>
      <c r="O6359" s="2">
        <v>42410.567691631943</v>
      </c>
      <c r="P6359" s="3">
        <f t="shared" si="695"/>
        <v>4</v>
      </c>
      <c r="Q6359" s="38">
        <f t="shared" si="696"/>
        <v>10</v>
      </c>
      <c r="R6359" s="38" t="b">
        <f t="shared" si="697"/>
        <v>0</v>
      </c>
      <c r="S6359" s="38">
        <f t="shared" si="698"/>
        <v>6.1615888078740682</v>
      </c>
      <c r="T6359" s="40" t="b">
        <f t="shared" si="699"/>
        <v>0</v>
      </c>
      <c r="U6359" s="2">
        <v>42410.46875</v>
      </c>
      <c r="V6359" s="2">
        <v>42410.532495636573</v>
      </c>
      <c r="W6359" s="2">
        <v>42408.354166666664</v>
      </c>
      <c r="X6359" s="2">
        <v>42411.492384143516</v>
      </c>
      <c r="Z6359" s="2">
        <v>42410.626146261573</v>
      </c>
      <c r="AA6359" s="2">
        <v>42410.641437118058</v>
      </c>
      <c r="AB6359" s="2">
        <v>42412.728397372688</v>
      </c>
      <c r="AE6359" s="2">
        <v>42424.655604942127</v>
      </c>
      <c r="AF6359" s="2">
        <v>42423.651155405096</v>
      </c>
      <c r="AG6359" s="2">
        <v>42424.655521678244</v>
      </c>
      <c r="AH6359" s="2">
        <v>42424.65614864583</v>
      </c>
      <c r="AI6359" s="2">
        <v>42425.458333333336</v>
      </c>
    </row>
    <row r="6360" spans="1:35" hidden="1" x14ac:dyDescent="0.2">
      <c r="A6360" s="2">
        <v>42403</v>
      </c>
      <c r="B6360" s="2">
        <v>42403</v>
      </c>
      <c r="C6360" s="2">
        <v>42403.391909872684</v>
      </c>
      <c r="D6360" s="41">
        <f t="shared" si="693"/>
        <v>0.39190972222222226</v>
      </c>
      <c r="E6360" s="2">
        <v>42403.392407407409</v>
      </c>
      <c r="F6360" s="3">
        <v>1</v>
      </c>
      <c r="G6360" s="4" t="s">
        <v>53</v>
      </c>
      <c r="I6360" t="s">
        <v>54</v>
      </c>
      <c r="J6360" s="3">
        <v>189217</v>
      </c>
      <c r="N6360" s="41">
        <f t="shared" si="694"/>
        <v>0</v>
      </c>
      <c r="P6360" s="3">
        <f t="shared" si="695"/>
        <v>3</v>
      </c>
      <c r="Q6360" s="38">
        <f t="shared" si="696"/>
        <v>0</v>
      </c>
      <c r="R6360" s="38" t="b">
        <f t="shared" si="697"/>
        <v>0</v>
      </c>
      <c r="S6360" s="38">
        <f t="shared" si="698"/>
        <v>-42403.391909872684</v>
      </c>
      <c r="T6360" s="40" t="b">
        <f t="shared" si="699"/>
        <v>0</v>
      </c>
      <c r="AH6360" s="2">
        <v>42403.52102364583</v>
      </c>
      <c r="AI6360" s="2">
        <v>42422.4375</v>
      </c>
    </row>
    <row r="6361" spans="1:35" hidden="1" x14ac:dyDescent="0.2">
      <c r="A6361" s="2">
        <v>42403</v>
      </c>
      <c r="B6361" s="2">
        <v>42403</v>
      </c>
      <c r="C6361" s="2">
        <v>42404.364758101852</v>
      </c>
      <c r="D6361" s="41">
        <f t="shared" si="693"/>
        <v>0.36475694444444445</v>
      </c>
      <c r="E6361" s="2">
        <v>42419.439502314817</v>
      </c>
      <c r="F6361" s="3">
        <v>1</v>
      </c>
      <c r="G6361" s="4" t="s">
        <v>105</v>
      </c>
      <c r="I6361" t="s">
        <v>56</v>
      </c>
      <c r="J6361" s="3">
        <v>189263</v>
      </c>
      <c r="M6361" s="2">
        <v>42447.416666666664</v>
      </c>
      <c r="N6361" s="41">
        <f t="shared" si="694"/>
        <v>0.41666666666666669</v>
      </c>
      <c r="O6361" s="2">
        <v>42458.361521412036</v>
      </c>
      <c r="P6361" s="3">
        <f t="shared" si="695"/>
        <v>4</v>
      </c>
      <c r="Q6361" s="38">
        <f t="shared" si="696"/>
        <v>29</v>
      </c>
      <c r="R6361" s="38" t="b">
        <f t="shared" si="697"/>
        <v>0</v>
      </c>
      <c r="S6361" s="38">
        <f t="shared" si="698"/>
        <v>43.051908564812038</v>
      </c>
      <c r="T6361" s="40" t="b">
        <f t="shared" si="699"/>
        <v>0</v>
      </c>
      <c r="AB6361" s="2">
        <v>42447.473666006947</v>
      </c>
      <c r="AE6361" s="2">
        <v>42451.553451006941</v>
      </c>
      <c r="AF6361" s="2">
        <v>42451.553358067133</v>
      </c>
      <c r="AG6361" s="2">
        <v>42452.411327511574</v>
      </c>
    </row>
    <row r="6362" spans="1:35" hidden="1" x14ac:dyDescent="0.2">
      <c r="A6362" s="2">
        <v>42403</v>
      </c>
      <c r="B6362" s="2">
        <v>42403</v>
      </c>
      <c r="C6362" s="2">
        <v>42403.474523032404</v>
      </c>
      <c r="D6362" s="41">
        <f t="shared" si="693"/>
        <v>0.47452546296296294</v>
      </c>
      <c r="E6362" s="2">
        <v>42403.475405092591</v>
      </c>
      <c r="F6362" s="3">
        <v>1</v>
      </c>
      <c r="G6362" s="4" t="s">
        <v>34</v>
      </c>
      <c r="H6362" s="3">
        <v>34</v>
      </c>
      <c r="I6362" t="s">
        <v>35</v>
      </c>
      <c r="J6362" s="3">
        <v>189475</v>
      </c>
      <c r="M6362" s="2">
        <v>42410.340277777781</v>
      </c>
      <c r="N6362" s="41">
        <f t="shared" si="694"/>
        <v>0.34027777777777773</v>
      </c>
      <c r="O6362" s="2">
        <v>42410.366966631947</v>
      </c>
      <c r="P6362" s="3">
        <f t="shared" si="695"/>
        <v>3</v>
      </c>
      <c r="Q6362" s="38">
        <f t="shared" si="696"/>
        <v>10</v>
      </c>
      <c r="R6362" s="38" t="b">
        <f t="shared" si="697"/>
        <v>0</v>
      </c>
      <c r="S6362" s="38">
        <f t="shared" si="698"/>
        <v>6.865754745376762</v>
      </c>
      <c r="T6362" s="40" t="b">
        <f t="shared" si="699"/>
        <v>0</v>
      </c>
      <c r="AB6362" s="2">
        <v>42410.438794525464</v>
      </c>
      <c r="AC6362" s="2">
        <v>42411.600051620371</v>
      </c>
      <c r="AE6362" s="2">
        <v>42417.391675115738</v>
      </c>
      <c r="AF6362" s="2">
        <v>42417.391812303242</v>
      </c>
      <c r="AG6362" s="2">
        <v>42417.429419328706</v>
      </c>
      <c r="AH6362" s="2">
        <v>42417.429272569447</v>
      </c>
      <c r="AI6362" s="2">
        <v>42417.697916666664</v>
      </c>
    </row>
    <row r="6363" spans="1:35" hidden="1" x14ac:dyDescent="0.2">
      <c r="A6363" s="2">
        <v>42403</v>
      </c>
      <c r="B6363" s="2">
        <v>42403</v>
      </c>
      <c r="C6363" s="2">
        <v>42403.471885335646</v>
      </c>
      <c r="D6363" s="41">
        <f t="shared" si="693"/>
        <v>0.47188657407407408</v>
      </c>
      <c r="E6363" s="2">
        <v>42403.472118055557</v>
      </c>
      <c r="F6363" s="3">
        <v>1</v>
      </c>
      <c r="G6363" s="4" t="s">
        <v>34</v>
      </c>
      <c r="H6363" s="3">
        <v>34</v>
      </c>
      <c r="I6363" t="s">
        <v>35</v>
      </c>
      <c r="J6363" s="3">
        <v>188868</v>
      </c>
      <c r="M6363" s="2">
        <v>42404.486111111109</v>
      </c>
      <c r="N6363" s="41">
        <f t="shared" si="694"/>
        <v>0.4861111111111111</v>
      </c>
      <c r="O6363" s="2">
        <v>42404.494099571762</v>
      </c>
      <c r="P6363" s="3">
        <f t="shared" si="695"/>
        <v>3</v>
      </c>
      <c r="Q6363" s="38">
        <f t="shared" si="696"/>
        <v>4</v>
      </c>
      <c r="R6363" s="38" t="b">
        <f t="shared" si="697"/>
        <v>0</v>
      </c>
      <c r="S6363" s="38">
        <f t="shared" si="698"/>
        <v>1.0142257754632737</v>
      </c>
      <c r="T6363" s="40" t="b">
        <f t="shared" si="699"/>
        <v>0</v>
      </c>
      <c r="AB6363" s="2">
        <v>42404.520621446762</v>
      </c>
      <c r="AC6363" s="2">
        <v>42404.726207870372</v>
      </c>
      <c r="AE6363" s="2">
        <v>42409.688775613424</v>
      </c>
      <c r="AF6363" s="2">
        <v>42409.688775613424</v>
      </c>
      <c r="AG6363" s="2">
        <v>42410.558136377316</v>
      </c>
      <c r="AH6363" s="2">
        <v>42410.558264733794</v>
      </c>
      <c r="AI6363" s="2">
        <v>42411.541666666664</v>
      </c>
    </row>
    <row r="6364" spans="1:35" hidden="1" x14ac:dyDescent="0.2">
      <c r="A6364" s="2">
        <v>42403</v>
      </c>
      <c r="B6364" s="2">
        <v>42403</v>
      </c>
      <c r="C6364" s="2">
        <v>42403.477075925926</v>
      </c>
      <c r="D6364" s="41">
        <f t="shared" si="693"/>
        <v>0.47707175925925926</v>
      </c>
      <c r="E6364" s="2">
        <v>42403.477384259262</v>
      </c>
      <c r="F6364" s="3">
        <v>1</v>
      </c>
      <c r="G6364" s="4" t="s">
        <v>68</v>
      </c>
      <c r="H6364" s="3">
        <v>36</v>
      </c>
      <c r="I6364" t="s">
        <v>35</v>
      </c>
      <c r="J6364" s="3">
        <v>189476</v>
      </c>
      <c r="M6364" s="2">
        <v>42409.451388888891</v>
      </c>
      <c r="N6364" s="41">
        <f t="shared" si="694"/>
        <v>0.4513888888888889</v>
      </c>
      <c r="O6364" s="2">
        <v>42409.465520983795</v>
      </c>
      <c r="P6364" s="3">
        <f t="shared" si="695"/>
        <v>3</v>
      </c>
      <c r="Q6364" s="38">
        <f t="shared" si="696"/>
        <v>9</v>
      </c>
      <c r="R6364" s="38" t="b">
        <f t="shared" si="697"/>
        <v>0</v>
      </c>
      <c r="S6364" s="38">
        <f t="shared" si="698"/>
        <v>5.9743129629641771</v>
      </c>
      <c r="T6364" s="40" t="b">
        <f t="shared" si="699"/>
        <v>0</v>
      </c>
      <c r="AB6364" s="2">
        <v>42409.481844641203</v>
      </c>
      <c r="AC6364" s="2">
        <v>42410.386010300928</v>
      </c>
      <c r="AF6364" s="2">
        <v>42412.651511377313</v>
      </c>
      <c r="AG6364" s="2">
        <v>42415.461204780091</v>
      </c>
      <c r="AH6364" s="2">
        <v>42415.461429317133</v>
      </c>
      <c r="AI6364" s="2">
        <v>42416.5</v>
      </c>
    </row>
    <row r="6365" spans="1:35" hidden="1" x14ac:dyDescent="0.2">
      <c r="A6365" s="2">
        <v>42403</v>
      </c>
      <c r="B6365" s="2">
        <v>42403</v>
      </c>
      <c r="C6365" s="2">
        <v>42403.644122106482</v>
      </c>
      <c r="D6365" s="41">
        <f t="shared" si="693"/>
        <v>0.6441203703703704</v>
      </c>
      <c r="E6365" s="2">
        <v>42403.644675925927</v>
      </c>
      <c r="F6365" s="3">
        <v>1</v>
      </c>
      <c r="G6365" s="4" t="s">
        <v>34</v>
      </c>
      <c r="H6365" s="3">
        <v>34</v>
      </c>
      <c r="I6365" t="s">
        <v>35</v>
      </c>
      <c r="J6365" s="3">
        <v>189412</v>
      </c>
      <c r="M6365" s="2">
        <v>42409.555555555555</v>
      </c>
      <c r="N6365" s="41">
        <f t="shared" si="694"/>
        <v>0.55555555555555558</v>
      </c>
      <c r="O6365" s="2">
        <v>42409.600146215278</v>
      </c>
      <c r="P6365" s="3">
        <f t="shared" si="695"/>
        <v>3</v>
      </c>
      <c r="Q6365" s="38">
        <f t="shared" si="696"/>
        <v>9</v>
      </c>
      <c r="R6365" s="38" t="b">
        <f t="shared" si="697"/>
        <v>0</v>
      </c>
      <c r="S6365" s="38">
        <f t="shared" si="698"/>
        <v>5.911433449073229</v>
      </c>
      <c r="T6365" s="40" t="b">
        <f t="shared" si="699"/>
        <v>0</v>
      </c>
      <c r="AB6365" s="2">
        <v>42409.771132638889</v>
      </c>
      <c r="AE6365" s="2">
        <v>42411.704811493059</v>
      </c>
      <c r="AF6365" s="2">
        <v>42411.704988807869</v>
      </c>
      <c r="AG6365" s="2">
        <v>42415.556513194446</v>
      </c>
      <c r="AH6365" s="2">
        <v>42415.556727314812</v>
      </c>
      <c r="AI6365" s="2">
        <v>42416.552083333336</v>
      </c>
    </row>
    <row r="6366" spans="1:35" hidden="1" x14ac:dyDescent="0.2">
      <c r="A6366" s="2">
        <v>42403</v>
      </c>
      <c r="B6366" s="2">
        <v>42403</v>
      </c>
      <c r="C6366" s="2">
        <v>42403.621987881947</v>
      </c>
      <c r="D6366" s="41">
        <f t="shared" si="693"/>
        <v>0.62199074074074068</v>
      </c>
      <c r="E6366" s="2">
        <v>42403.622881944444</v>
      </c>
      <c r="F6366" s="3">
        <v>1</v>
      </c>
      <c r="G6366" s="4" t="s">
        <v>72</v>
      </c>
      <c r="H6366" s="3">
        <v>41</v>
      </c>
      <c r="I6366" t="s">
        <v>73</v>
      </c>
      <c r="J6366" s="3">
        <v>189276</v>
      </c>
      <c r="M6366" s="2">
        <v>42408.694444444445</v>
      </c>
      <c r="N6366" s="41">
        <f t="shared" si="694"/>
        <v>0.69444444444444453</v>
      </c>
      <c r="O6366" s="2">
        <v>42408.69985315972</v>
      </c>
      <c r="P6366" s="3">
        <f t="shared" si="695"/>
        <v>3</v>
      </c>
      <c r="Q6366" s="38">
        <f t="shared" si="696"/>
        <v>8</v>
      </c>
      <c r="R6366" s="38" t="b">
        <f t="shared" si="697"/>
        <v>0</v>
      </c>
      <c r="S6366" s="38">
        <f t="shared" si="698"/>
        <v>5.0724565624987008</v>
      </c>
      <c r="T6366" s="40" t="b">
        <f t="shared" si="699"/>
        <v>0</v>
      </c>
      <c r="Z6366" s="2">
        <v>42409.398800428244</v>
      </c>
      <c r="AA6366" s="2">
        <v>42409.381887962962</v>
      </c>
      <c r="AB6366" s="2">
        <v>42410.530720798612</v>
      </c>
      <c r="AE6366" s="2">
        <v>42412.627199652779</v>
      </c>
      <c r="AF6366" s="2">
        <v>42412.627142974539</v>
      </c>
      <c r="AG6366" s="2">
        <v>42412.648446493055</v>
      </c>
      <c r="AH6366" s="2">
        <v>42412.648815972221</v>
      </c>
      <c r="AI6366" s="2">
        <v>42415.604166666664</v>
      </c>
    </row>
    <row r="6367" spans="1:35" hidden="1" x14ac:dyDescent="0.2">
      <c r="A6367" s="2">
        <v>42403</v>
      </c>
      <c r="B6367" s="2">
        <v>42403</v>
      </c>
      <c r="C6367" s="2">
        <v>42403.615630173612</v>
      </c>
      <c r="D6367" s="41">
        <f t="shared" si="693"/>
        <v>0.61562499999999998</v>
      </c>
      <c r="E6367" s="2">
        <v>42403.619305555556</v>
      </c>
      <c r="F6367" s="3">
        <v>4</v>
      </c>
      <c r="G6367" s="4" t="s">
        <v>32</v>
      </c>
      <c r="H6367" s="3">
        <v>12</v>
      </c>
      <c r="I6367" t="s">
        <v>33</v>
      </c>
      <c r="J6367" s="3">
        <v>167092</v>
      </c>
      <c r="N6367" s="41">
        <f t="shared" si="694"/>
        <v>0</v>
      </c>
      <c r="P6367" s="3">
        <f t="shared" si="695"/>
        <v>3</v>
      </c>
      <c r="Q6367" s="38">
        <f t="shared" si="696"/>
        <v>0</v>
      </c>
      <c r="R6367" s="38" t="b">
        <f t="shared" si="697"/>
        <v>0</v>
      </c>
      <c r="S6367" s="38">
        <f t="shared" si="698"/>
        <v>-42403.615630173612</v>
      </c>
      <c r="T6367" s="40" t="b">
        <f t="shared" si="699"/>
        <v>0</v>
      </c>
      <c r="AD6367" s="2">
        <v>42405.487937268517</v>
      </c>
      <c r="AH6367" s="2">
        <v>42405.503968831021</v>
      </c>
      <c r="AI6367" s="2">
        <v>42406.552083333336</v>
      </c>
    </row>
    <row r="6368" spans="1:35" x14ac:dyDescent="0.2">
      <c r="A6368" s="2">
        <v>42403</v>
      </c>
      <c r="B6368" s="2">
        <v>42403</v>
      </c>
      <c r="C6368" s="2">
        <v>42403.580864583331</v>
      </c>
      <c r="D6368" s="41">
        <f t="shared" si="693"/>
        <v>0.58086805555555554</v>
      </c>
      <c r="E6368" s="2">
        <v>42403.585532407407</v>
      </c>
      <c r="F6368" s="3">
        <v>5</v>
      </c>
      <c r="G6368" s="4" t="s">
        <v>32</v>
      </c>
      <c r="H6368" s="3">
        <v>12</v>
      </c>
      <c r="I6368" t="s">
        <v>33</v>
      </c>
      <c r="J6368" s="3">
        <v>103920</v>
      </c>
      <c r="M6368" s="2">
        <v>42403.625</v>
      </c>
      <c r="N6368" s="41">
        <f t="shared" si="694"/>
        <v>0.625</v>
      </c>
      <c r="O6368" s="2">
        <v>42403.649550775466</v>
      </c>
      <c r="P6368" s="3">
        <f t="shared" si="695"/>
        <v>3</v>
      </c>
      <c r="Q6368" s="38">
        <f t="shared" si="696"/>
        <v>3</v>
      </c>
      <c r="R6368" s="38">
        <f t="shared" si="697"/>
        <v>1</v>
      </c>
      <c r="S6368" s="38" t="b">
        <f t="shared" si="698"/>
        <v>0</v>
      </c>
      <c r="T6368" s="40">
        <f t="shared" si="699"/>
        <v>4.413194444444446E-2</v>
      </c>
      <c r="AD6368" s="2">
        <v>42403.706725115742</v>
      </c>
      <c r="AH6368" s="2">
        <v>42403.712679050928</v>
      </c>
      <c r="AI6368" s="2">
        <v>42403.708333333336</v>
      </c>
    </row>
    <row r="6369" spans="1:35" x14ac:dyDescent="0.2">
      <c r="A6369" s="2">
        <v>42403</v>
      </c>
      <c r="B6369" s="2">
        <v>42403</v>
      </c>
      <c r="C6369" s="2">
        <v>42404.31322650463</v>
      </c>
      <c r="D6369" s="41">
        <f t="shared" si="693"/>
        <v>0.31322916666666667</v>
      </c>
      <c r="E6369" s="2">
        <v>42403.313923611109</v>
      </c>
      <c r="F6369" s="3">
        <v>1</v>
      </c>
      <c r="G6369" s="4" t="s">
        <v>32</v>
      </c>
      <c r="H6369" s="3">
        <v>12</v>
      </c>
      <c r="I6369" t="s">
        <v>33</v>
      </c>
      <c r="J6369" s="3">
        <v>189684</v>
      </c>
      <c r="M6369" s="2">
        <v>42404.572916666664</v>
      </c>
      <c r="N6369" s="41">
        <f t="shared" si="694"/>
        <v>0.57291666666666663</v>
      </c>
      <c r="O6369" s="2">
        <v>42404.671938888889</v>
      </c>
      <c r="P6369" s="3">
        <f t="shared" si="695"/>
        <v>4</v>
      </c>
      <c r="Q6369" s="38">
        <f t="shared" si="696"/>
        <v>4</v>
      </c>
      <c r="R6369" s="38">
        <f t="shared" si="697"/>
        <v>1</v>
      </c>
      <c r="S6369" s="38" t="b">
        <f t="shared" si="698"/>
        <v>0</v>
      </c>
      <c r="T6369" s="40">
        <f t="shared" si="699"/>
        <v>0.25968749999999996</v>
      </c>
      <c r="AH6369" s="2">
        <v>42404.695571446762</v>
      </c>
      <c r="AI6369" s="2">
        <v>42404.6875</v>
      </c>
    </row>
    <row r="6370" spans="1:35" hidden="1" x14ac:dyDescent="0.2">
      <c r="A6370" s="2">
        <v>42403</v>
      </c>
      <c r="B6370" s="2">
        <v>42403</v>
      </c>
      <c r="C6370" s="2">
        <v>42403.378883877318</v>
      </c>
      <c r="D6370" s="41">
        <f t="shared" si="693"/>
        <v>0.37888888888888889</v>
      </c>
      <c r="E6370" s="2">
        <v>42403.379282407404</v>
      </c>
      <c r="F6370" s="3">
        <v>2</v>
      </c>
      <c r="G6370" s="4" t="s">
        <v>64</v>
      </c>
      <c r="H6370" s="3">
        <v>53</v>
      </c>
      <c r="I6370" t="s">
        <v>65</v>
      </c>
      <c r="J6370" s="3">
        <v>162425</v>
      </c>
      <c r="M6370" s="2">
        <v>42404.607638888891</v>
      </c>
      <c r="N6370" s="41">
        <f t="shared" si="694"/>
        <v>0.60763888888888895</v>
      </c>
      <c r="O6370" s="2">
        <v>42404.624050497689</v>
      </c>
      <c r="P6370" s="3">
        <f t="shared" si="695"/>
        <v>3</v>
      </c>
      <c r="Q6370" s="38">
        <f t="shared" si="696"/>
        <v>4</v>
      </c>
      <c r="R6370" s="38" t="b">
        <f t="shared" si="697"/>
        <v>0</v>
      </c>
      <c r="S6370" s="38">
        <f t="shared" si="698"/>
        <v>1.2287550115725026</v>
      </c>
      <c r="T6370" s="40" t="b">
        <f t="shared" si="699"/>
        <v>0</v>
      </c>
      <c r="AB6370" s="2">
        <v>42404.721820914354</v>
      </c>
      <c r="AE6370" s="2">
        <v>42409.470607835647</v>
      </c>
      <c r="AF6370" s="2">
        <v>42409.470607835647</v>
      </c>
      <c r="AG6370" s="2">
        <v>42410.518309293984</v>
      </c>
      <c r="AH6370" s="2">
        <v>42410.518643553238</v>
      </c>
      <c r="AI6370" s="2">
        <v>42411.666666666664</v>
      </c>
    </row>
    <row r="6371" spans="1:35" x14ac:dyDescent="0.2">
      <c r="A6371" s="2">
        <v>42403</v>
      </c>
      <c r="B6371" s="2">
        <v>42403</v>
      </c>
      <c r="C6371" s="2">
        <v>42404.323106793985</v>
      </c>
      <c r="D6371" s="41">
        <f t="shared" si="693"/>
        <v>0.32310185185185186</v>
      </c>
      <c r="E6371" s="2">
        <v>42404.324189814812</v>
      </c>
      <c r="F6371" s="3">
        <v>1</v>
      </c>
      <c r="G6371" s="4" t="s">
        <v>106</v>
      </c>
      <c r="H6371" s="3">
        <v>15</v>
      </c>
      <c r="I6371" t="s">
        <v>107</v>
      </c>
      <c r="J6371" s="3">
        <v>189685</v>
      </c>
      <c r="K6371" s="2">
        <v>42404.5625</v>
      </c>
      <c r="M6371" s="2">
        <v>42404.590277777781</v>
      </c>
      <c r="N6371" s="41">
        <f t="shared" si="694"/>
        <v>0.59027777777777779</v>
      </c>
      <c r="O6371" s="2">
        <v>42404.621208912038</v>
      </c>
      <c r="P6371" s="3">
        <f t="shared" si="695"/>
        <v>4</v>
      </c>
      <c r="Q6371" s="38">
        <f t="shared" si="696"/>
        <v>4</v>
      </c>
      <c r="R6371" s="38">
        <f t="shared" si="697"/>
        <v>1</v>
      </c>
      <c r="S6371" s="38" t="b">
        <f t="shared" si="698"/>
        <v>0</v>
      </c>
      <c r="T6371" s="40">
        <f t="shared" si="699"/>
        <v>0.26717592592592593</v>
      </c>
      <c r="AD6371" s="2">
        <v>42404.688594363426</v>
      </c>
      <c r="AH6371" s="2">
        <v>42404.673299074071</v>
      </c>
      <c r="AI6371" s="2">
        <v>42404.697916666664</v>
      </c>
    </row>
    <row r="6372" spans="1:35" hidden="1" x14ac:dyDescent="0.2">
      <c r="A6372" s="2">
        <v>42403</v>
      </c>
      <c r="B6372" s="2">
        <v>42403</v>
      </c>
      <c r="C6372" s="2">
        <v>42403.38952971065</v>
      </c>
      <c r="D6372" s="41">
        <f t="shared" si="693"/>
        <v>0.38952546296296298</v>
      </c>
      <c r="E6372" s="2">
        <v>42403.389849537038</v>
      </c>
      <c r="F6372" s="3">
        <v>1</v>
      </c>
      <c r="G6372" s="4" t="s">
        <v>30</v>
      </c>
      <c r="H6372" s="3">
        <v>20</v>
      </c>
      <c r="I6372" t="s">
        <v>31</v>
      </c>
      <c r="J6372" s="3">
        <v>186425</v>
      </c>
      <c r="M6372" s="2">
        <v>42408.520833333336</v>
      </c>
      <c r="N6372" s="41">
        <f t="shared" si="694"/>
        <v>0.52083333333333337</v>
      </c>
      <c r="O6372" s="2">
        <v>42408.505905127313</v>
      </c>
      <c r="P6372" s="3">
        <f t="shared" si="695"/>
        <v>3</v>
      </c>
      <c r="Q6372" s="38">
        <f t="shared" si="696"/>
        <v>8</v>
      </c>
      <c r="R6372" s="38" t="b">
        <f t="shared" si="697"/>
        <v>0</v>
      </c>
      <c r="S6372" s="38">
        <f t="shared" si="698"/>
        <v>5.1313036226856639</v>
      </c>
      <c r="T6372" s="40" t="b">
        <f t="shared" si="699"/>
        <v>0</v>
      </c>
      <c r="Z6372" s="2">
        <v>42408.642117743053</v>
      </c>
      <c r="AB6372" s="2">
        <v>42410.46047607639</v>
      </c>
      <c r="AF6372" s="2">
        <v>42415.584678356485</v>
      </c>
      <c r="AG6372" s="2">
        <v>42415.585971678243</v>
      </c>
      <c r="AH6372" s="2">
        <v>42415.606018020837</v>
      </c>
      <c r="AI6372" s="2">
        <v>42417.510416666664</v>
      </c>
    </row>
    <row r="6373" spans="1:35" hidden="1" x14ac:dyDescent="0.2">
      <c r="A6373" s="2">
        <v>42403</v>
      </c>
      <c r="B6373" s="2">
        <v>42403</v>
      </c>
      <c r="C6373" s="2">
        <v>42403.41416122685</v>
      </c>
      <c r="D6373" s="41">
        <f t="shared" si="693"/>
        <v>0.41416666666666663</v>
      </c>
      <c r="E6373" s="2">
        <v>42403.414375</v>
      </c>
      <c r="F6373" s="3">
        <v>2</v>
      </c>
      <c r="G6373" s="4" t="s">
        <v>67</v>
      </c>
      <c r="H6373" s="3">
        <v>28</v>
      </c>
      <c r="I6373" t="s">
        <v>62</v>
      </c>
      <c r="J6373" s="3">
        <v>48005</v>
      </c>
      <c r="M6373" s="2">
        <v>42404.340277777781</v>
      </c>
      <c r="N6373" s="41">
        <f t="shared" si="694"/>
        <v>0.34027777777777773</v>
      </c>
      <c r="O6373" s="2">
        <v>42404.367532256947</v>
      </c>
      <c r="P6373" s="3">
        <f t="shared" si="695"/>
        <v>3</v>
      </c>
      <c r="Q6373" s="38">
        <f t="shared" si="696"/>
        <v>4</v>
      </c>
      <c r="R6373" s="38" t="b">
        <f t="shared" si="697"/>
        <v>0</v>
      </c>
      <c r="S6373" s="38">
        <f t="shared" si="698"/>
        <v>0.92611655093060108</v>
      </c>
      <c r="T6373" s="40" t="b">
        <f t="shared" si="699"/>
        <v>0</v>
      </c>
      <c r="AA6373" s="2">
        <v>42404.411784490738</v>
      </c>
      <c r="AB6373" s="2">
        <v>42404.482055173612</v>
      </c>
      <c r="AE6373" s="2">
        <v>42410.347900034722</v>
      </c>
      <c r="AF6373" s="2">
        <v>42410.348265312503</v>
      </c>
      <c r="AG6373" s="2">
        <v>42410.610942939813</v>
      </c>
      <c r="AH6373" s="2">
        <v>42410.611177893516</v>
      </c>
      <c r="AI6373" s="2">
        <v>42411.666666666664</v>
      </c>
    </row>
    <row r="6374" spans="1:35" hidden="1" x14ac:dyDescent="0.2">
      <c r="A6374" s="2">
        <v>42403</v>
      </c>
      <c r="B6374" s="2">
        <v>42403</v>
      </c>
      <c r="C6374" s="2">
        <v>42403.465103125003</v>
      </c>
      <c r="D6374" s="41">
        <f t="shared" si="693"/>
        <v>0.46510416666666665</v>
      </c>
      <c r="E6374" s="2">
        <v>42403.465717592589</v>
      </c>
      <c r="F6374" s="3">
        <v>4</v>
      </c>
      <c r="G6374" s="4" t="s">
        <v>67</v>
      </c>
      <c r="H6374" s="3">
        <v>28</v>
      </c>
      <c r="I6374" t="s">
        <v>62</v>
      </c>
      <c r="J6374" s="3">
        <v>87320</v>
      </c>
      <c r="M6374" s="2">
        <v>42404.659722222219</v>
      </c>
      <c r="N6374" s="41">
        <f t="shared" si="694"/>
        <v>0.65972222222222221</v>
      </c>
      <c r="O6374" s="2">
        <v>42404.691208912038</v>
      </c>
      <c r="P6374" s="3">
        <f t="shared" si="695"/>
        <v>3</v>
      </c>
      <c r="Q6374" s="38">
        <f t="shared" si="696"/>
        <v>4</v>
      </c>
      <c r="R6374" s="38" t="b">
        <f t="shared" si="697"/>
        <v>0</v>
      </c>
      <c r="S6374" s="38">
        <f t="shared" si="698"/>
        <v>1.1946190972157638</v>
      </c>
      <c r="T6374" s="40" t="b">
        <f t="shared" si="699"/>
        <v>0</v>
      </c>
      <c r="AA6374" s="2">
        <v>42404.718033333331</v>
      </c>
      <c r="AB6374" s="2">
        <v>42408.450919212963</v>
      </c>
      <c r="AE6374" s="2">
        <v>42411.669375381942</v>
      </c>
      <c r="AF6374" s="2">
        <v>42411.669375347221</v>
      </c>
      <c r="AG6374" s="2">
        <v>42411.69767739583</v>
      </c>
      <c r="AH6374" s="2">
        <v>42411.698546215281</v>
      </c>
      <c r="AI6374" s="2">
        <v>42415.395833333336</v>
      </c>
    </row>
    <row r="6375" spans="1:35" hidden="1" x14ac:dyDescent="0.2">
      <c r="A6375" s="2">
        <v>42403</v>
      </c>
      <c r="B6375" s="2">
        <v>42403</v>
      </c>
      <c r="C6375" s="2">
        <v>42403.661315740741</v>
      </c>
      <c r="D6375" s="41">
        <f t="shared" si="693"/>
        <v>0.66131944444444446</v>
      </c>
      <c r="E6375" s="2">
        <v>42403.662800925929</v>
      </c>
      <c r="F6375" s="3">
        <v>1</v>
      </c>
      <c r="G6375" s="4" t="s">
        <v>67</v>
      </c>
      <c r="H6375" s="3">
        <v>28</v>
      </c>
      <c r="I6375" t="s">
        <v>62</v>
      </c>
      <c r="J6375" s="3">
        <v>186950</v>
      </c>
      <c r="M6375" s="2">
        <v>42405.364583333336</v>
      </c>
      <c r="N6375" s="41">
        <f t="shared" si="694"/>
        <v>0.36458333333333331</v>
      </c>
      <c r="O6375" s="2">
        <v>42405.396252743056</v>
      </c>
      <c r="P6375" s="3">
        <f t="shared" si="695"/>
        <v>3</v>
      </c>
      <c r="Q6375" s="38">
        <f t="shared" si="696"/>
        <v>5</v>
      </c>
      <c r="R6375" s="38" t="b">
        <f t="shared" si="697"/>
        <v>0</v>
      </c>
      <c r="S6375" s="38">
        <f t="shared" si="698"/>
        <v>1.7032675925947842</v>
      </c>
      <c r="T6375" s="40" t="b">
        <f t="shared" si="699"/>
        <v>0</v>
      </c>
      <c r="AA6375" s="2">
        <v>42405.427748576389</v>
      </c>
      <c r="AB6375" s="2">
        <v>42408.446817129632</v>
      </c>
      <c r="AE6375" s="2">
        <v>42412.572924155094</v>
      </c>
      <c r="AF6375" s="2">
        <v>42412.572924108797</v>
      </c>
      <c r="AG6375" s="2">
        <v>42412.609041585645</v>
      </c>
      <c r="AH6375" s="2">
        <v>42412.60931886574</v>
      </c>
      <c r="AI6375" s="2">
        <v>42415.458333333336</v>
      </c>
    </row>
    <row r="6376" spans="1:35" hidden="1" x14ac:dyDescent="0.2">
      <c r="A6376" s="2">
        <v>42389</v>
      </c>
      <c r="B6376" s="2">
        <v>42403</v>
      </c>
      <c r="C6376" s="2">
        <v>42403.583620833335</v>
      </c>
      <c r="D6376" s="41">
        <f t="shared" si="693"/>
        <v>0.58362268518518523</v>
      </c>
      <c r="E6376" s="2">
        <v>42403.585555555554</v>
      </c>
      <c r="F6376" s="3">
        <v>2</v>
      </c>
      <c r="G6376" s="4" t="s">
        <v>46</v>
      </c>
      <c r="H6376" s="3">
        <v>45</v>
      </c>
      <c r="I6376" t="s">
        <v>41</v>
      </c>
      <c r="J6376" s="3">
        <v>157583</v>
      </c>
      <c r="M6376" s="2">
        <v>42404.677083333336</v>
      </c>
      <c r="N6376" s="41">
        <f t="shared" si="694"/>
        <v>0.67708333333333337</v>
      </c>
      <c r="O6376" s="2">
        <v>42404.707705590277</v>
      </c>
      <c r="P6376" s="3">
        <f t="shared" si="695"/>
        <v>3</v>
      </c>
      <c r="Q6376" s="38">
        <f t="shared" si="696"/>
        <v>4</v>
      </c>
      <c r="R6376" s="38" t="b">
        <f t="shared" si="697"/>
        <v>0</v>
      </c>
      <c r="S6376" s="38">
        <f t="shared" si="698"/>
        <v>1.0934625000008964</v>
      </c>
      <c r="T6376" s="40" t="b">
        <f t="shared" si="699"/>
        <v>0</v>
      </c>
      <c r="AB6376" s="2">
        <v>42410.492774768521</v>
      </c>
      <c r="AF6376" s="2">
        <v>42415.690111574077</v>
      </c>
      <c r="AG6376" s="2">
        <v>42416.378740740744</v>
      </c>
      <c r="AH6376" s="2">
        <v>42416.378540543985</v>
      </c>
      <c r="AI6376" s="2">
        <v>42416.5625</v>
      </c>
    </row>
    <row r="6377" spans="1:35" hidden="1" x14ac:dyDescent="0.2">
      <c r="A6377" s="2">
        <v>42403</v>
      </c>
      <c r="B6377" s="2">
        <v>42403</v>
      </c>
      <c r="C6377" s="2">
        <v>42403.670494444443</v>
      </c>
      <c r="D6377" s="41">
        <f t="shared" si="693"/>
        <v>0.67049768518518515</v>
      </c>
      <c r="E6377" s="2">
        <v>42403.671018518522</v>
      </c>
      <c r="F6377" s="3">
        <v>2</v>
      </c>
      <c r="G6377" s="4" t="s">
        <v>27</v>
      </c>
      <c r="H6377" s="3">
        <v>19</v>
      </c>
      <c r="I6377" t="s">
        <v>28</v>
      </c>
      <c r="J6377" s="3">
        <v>171723</v>
      </c>
      <c r="M6377" s="2">
        <v>42404.694444444445</v>
      </c>
      <c r="N6377" s="41">
        <f t="shared" si="694"/>
        <v>0.69444444444444453</v>
      </c>
      <c r="O6377" s="2">
        <v>42404.715620868054</v>
      </c>
      <c r="P6377" s="3">
        <f t="shared" si="695"/>
        <v>3</v>
      </c>
      <c r="Q6377" s="38">
        <f t="shared" si="696"/>
        <v>4</v>
      </c>
      <c r="R6377" s="38" t="b">
        <f t="shared" si="697"/>
        <v>0</v>
      </c>
      <c r="S6377" s="38">
        <f t="shared" si="698"/>
        <v>1.0239500000025146</v>
      </c>
      <c r="T6377" s="40" t="b">
        <f t="shared" si="699"/>
        <v>0</v>
      </c>
      <c r="AD6377" s="2">
        <v>42405.427226886575</v>
      </c>
      <c r="AH6377" s="2">
        <v>42405.535876192131</v>
      </c>
      <c r="AI6377" s="2">
        <v>42405.625</v>
      </c>
    </row>
    <row r="6378" spans="1:35" hidden="1" x14ac:dyDescent="0.2">
      <c r="A6378" s="2">
        <v>42398</v>
      </c>
      <c r="B6378" s="2">
        <v>42403</v>
      </c>
      <c r="C6378" s="2">
        <v>42403.62233244213</v>
      </c>
      <c r="D6378" s="41">
        <f t="shared" si="693"/>
        <v>0.62233796296296295</v>
      </c>
      <c r="E6378" s="2">
        <v>42403.62263888889</v>
      </c>
      <c r="F6378" s="3">
        <v>1</v>
      </c>
      <c r="G6378" s="4" t="s">
        <v>47</v>
      </c>
      <c r="H6378" s="3">
        <v>6</v>
      </c>
      <c r="I6378" t="s">
        <v>48</v>
      </c>
      <c r="J6378" s="3">
        <v>189453</v>
      </c>
      <c r="M6378" s="2">
        <v>42415.322916666664</v>
      </c>
      <c r="N6378" s="41">
        <f t="shared" si="694"/>
        <v>0.32291666666666669</v>
      </c>
      <c r="O6378" s="2">
        <v>42415.341709872686</v>
      </c>
      <c r="P6378" s="3">
        <f t="shared" si="695"/>
        <v>3</v>
      </c>
      <c r="Q6378" s="38">
        <f t="shared" si="696"/>
        <v>15</v>
      </c>
      <c r="R6378" s="38" t="b">
        <f t="shared" si="697"/>
        <v>0</v>
      </c>
      <c r="S6378" s="38">
        <f t="shared" si="698"/>
        <v>11.700584224534396</v>
      </c>
      <c r="T6378" s="40" t="b">
        <f t="shared" si="699"/>
        <v>0</v>
      </c>
      <c r="AE6378" s="2">
        <v>42415.652804201389</v>
      </c>
      <c r="AF6378" s="2">
        <v>42416.561264699078</v>
      </c>
      <c r="AG6378" s="2">
        <v>42418.337931944443</v>
      </c>
      <c r="AH6378" s="2">
        <v>42418.338041979165</v>
      </c>
      <c r="AI6378" s="2">
        <v>42419.333333333336</v>
      </c>
    </row>
    <row r="6379" spans="1:35" hidden="1" x14ac:dyDescent="0.2">
      <c r="A6379" s="2">
        <v>42403</v>
      </c>
      <c r="B6379" s="2">
        <v>42403</v>
      </c>
      <c r="C6379" s="2">
        <v>42403.468154942129</v>
      </c>
      <c r="D6379" s="41">
        <f t="shared" si="693"/>
        <v>0.46815972222222224</v>
      </c>
      <c r="E6379" s="2">
        <v>42403.468391203707</v>
      </c>
      <c r="F6379" s="3">
        <v>2</v>
      </c>
      <c r="G6379" s="4" t="s">
        <v>113</v>
      </c>
      <c r="H6379" s="3">
        <v>31</v>
      </c>
      <c r="I6379" t="s">
        <v>52</v>
      </c>
      <c r="J6379" s="3">
        <v>79201</v>
      </c>
      <c r="M6379" s="2">
        <v>42405.659722222219</v>
      </c>
      <c r="N6379" s="41">
        <f t="shared" si="694"/>
        <v>0.65972222222222221</v>
      </c>
      <c r="O6379" s="2">
        <v>42405.674334293981</v>
      </c>
      <c r="P6379" s="3">
        <f t="shared" si="695"/>
        <v>3</v>
      </c>
      <c r="Q6379" s="38">
        <f t="shared" si="696"/>
        <v>5</v>
      </c>
      <c r="R6379" s="38" t="b">
        <f t="shared" si="697"/>
        <v>0</v>
      </c>
      <c r="S6379" s="38">
        <f t="shared" si="698"/>
        <v>2.1915672800896573</v>
      </c>
      <c r="T6379" s="40" t="b">
        <f t="shared" si="699"/>
        <v>0</v>
      </c>
      <c r="AB6379" s="2">
        <v>42408.441762881943</v>
      </c>
      <c r="AD6379" s="2">
        <v>42409.55640883102</v>
      </c>
      <c r="AH6379" s="2">
        <v>42409.572439270836</v>
      </c>
      <c r="AI6379" s="2">
        <v>42409.614583333336</v>
      </c>
    </row>
    <row r="6380" spans="1:35" x14ac:dyDescent="0.2">
      <c r="A6380" s="2">
        <v>42403</v>
      </c>
      <c r="B6380" s="2">
        <v>42403</v>
      </c>
      <c r="C6380" s="2">
        <v>42403.381937500002</v>
      </c>
      <c r="D6380" s="41">
        <f t="shared" si="693"/>
        <v>0.38193287037037038</v>
      </c>
      <c r="E6380" s="2">
        <v>42403.382245370369</v>
      </c>
      <c r="F6380" s="3">
        <v>1</v>
      </c>
      <c r="G6380" s="4" t="s">
        <v>116</v>
      </c>
      <c r="H6380" s="3">
        <v>8</v>
      </c>
      <c r="I6380" t="s">
        <v>48</v>
      </c>
      <c r="J6380" s="3">
        <v>189477</v>
      </c>
      <c r="M6380" s="2">
        <v>42403.694444444445</v>
      </c>
      <c r="N6380" s="41">
        <f t="shared" si="694"/>
        <v>0.69444444444444453</v>
      </c>
      <c r="O6380" s="2">
        <v>42403.69253364583</v>
      </c>
      <c r="P6380" s="3">
        <f t="shared" si="695"/>
        <v>3</v>
      </c>
      <c r="Q6380" s="38">
        <f t="shared" si="696"/>
        <v>3</v>
      </c>
      <c r="R6380" s="38">
        <f t="shared" si="697"/>
        <v>1</v>
      </c>
      <c r="S6380" s="38" t="b">
        <f t="shared" si="698"/>
        <v>0</v>
      </c>
      <c r="T6380" s="40">
        <f t="shared" si="699"/>
        <v>0.31251157407407415</v>
      </c>
      <c r="AB6380" s="2">
        <v>42405.499007407408</v>
      </c>
      <c r="AE6380" s="2">
        <v>42411.648266516204</v>
      </c>
      <c r="AF6380" s="2">
        <v>42411.648174456015</v>
      </c>
      <c r="AG6380" s="2">
        <v>42412.360861145833</v>
      </c>
      <c r="AH6380" s="2">
        <v>42412.360957604164</v>
      </c>
      <c r="AI6380" s="2">
        <v>42415.53125</v>
      </c>
    </row>
    <row r="6381" spans="1:35" hidden="1" x14ac:dyDescent="0.2">
      <c r="A6381" s="2">
        <v>42403</v>
      </c>
      <c r="B6381" s="2">
        <v>42403</v>
      </c>
      <c r="C6381" s="2">
        <v>42404.376757442129</v>
      </c>
      <c r="D6381" s="41">
        <f t="shared" si="693"/>
        <v>0.37675925925925924</v>
      </c>
      <c r="E6381" s="2">
        <v>42404.377592592595</v>
      </c>
      <c r="F6381" s="3">
        <v>1</v>
      </c>
      <c r="G6381" s="4" t="s">
        <v>66</v>
      </c>
      <c r="H6381" s="3">
        <v>25</v>
      </c>
      <c r="I6381" t="s">
        <v>62</v>
      </c>
      <c r="J6381" s="3">
        <v>189544</v>
      </c>
      <c r="M6381" s="2">
        <v>42409.434027777781</v>
      </c>
      <c r="N6381" s="41">
        <f t="shared" si="694"/>
        <v>0.43402777777777773</v>
      </c>
      <c r="O6381" s="2">
        <v>42409.477914201387</v>
      </c>
      <c r="P6381" s="3">
        <f t="shared" si="695"/>
        <v>4</v>
      </c>
      <c r="Q6381" s="38">
        <f t="shared" si="696"/>
        <v>9</v>
      </c>
      <c r="R6381" s="38" t="b">
        <f t="shared" si="697"/>
        <v>0</v>
      </c>
      <c r="S6381" s="38">
        <f t="shared" si="698"/>
        <v>5.0572703356519924</v>
      </c>
      <c r="T6381" s="40" t="b">
        <f t="shared" si="699"/>
        <v>0</v>
      </c>
      <c r="Z6381" s="2">
        <v>42409.642028969909</v>
      </c>
      <c r="AA6381" s="2">
        <v>42409.641233483795</v>
      </c>
      <c r="AB6381" s="2">
        <v>42411.440884756943</v>
      </c>
      <c r="AE6381" s="2">
        <v>42415.337343865744</v>
      </c>
      <c r="AF6381" s="2">
        <v>42415.336626504628</v>
      </c>
      <c r="AG6381" s="2">
        <v>42415.346559108795</v>
      </c>
      <c r="AH6381" s="2">
        <v>42415.346487152776</v>
      </c>
      <c r="AI6381" s="2">
        <v>42415.375</v>
      </c>
    </row>
    <row r="6382" spans="1:35" hidden="1" x14ac:dyDescent="0.2">
      <c r="A6382" s="2">
        <v>42401</v>
      </c>
      <c r="B6382" s="2">
        <v>42403</v>
      </c>
      <c r="C6382" s="2">
        <v>42404.359244525462</v>
      </c>
      <c r="D6382" s="41">
        <f t="shared" si="693"/>
        <v>0.35924768518518518</v>
      </c>
      <c r="E6382" s="2">
        <v>42404.36142361111</v>
      </c>
      <c r="F6382" s="3">
        <v>1</v>
      </c>
      <c r="G6382" s="4" t="s">
        <v>66</v>
      </c>
      <c r="H6382" s="3">
        <v>25</v>
      </c>
      <c r="I6382" t="s">
        <v>62</v>
      </c>
      <c r="J6382" s="3">
        <v>185742</v>
      </c>
      <c r="M6382" s="2">
        <v>42410.520833333336</v>
      </c>
      <c r="N6382" s="41">
        <f t="shared" si="694"/>
        <v>0.52083333333333337</v>
      </c>
      <c r="O6382" s="2">
        <v>42410.567691631943</v>
      </c>
      <c r="P6382" s="3">
        <f t="shared" si="695"/>
        <v>4</v>
      </c>
      <c r="Q6382" s="38">
        <f t="shared" si="696"/>
        <v>10</v>
      </c>
      <c r="R6382" s="38" t="b">
        <f t="shared" si="697"/>
        <v>0</v>
      </c>
      <c r="S6382" s="38">
        <f t="shared" si="698"/>
        <v>6.1615888078740682</v>
      </c>
      <c r="T6382" s="40" t="b">
        <f t="shared" si="699"/>
        <v>0</v>
      </c>
      <c r="U6382" s="2">
        <v>42410.46875</v>
      </c>
      <c r="V6382" s="2">
        <v>42410.532495636573</v>
      </c>
      <c r="W6382" s="2">
        <v>42408.354166666664</v>
      </c>
      <c r="X6382" s="2">
        <v>42411.492384143516</v>
      </c>
      <c r="Z6382" s="2">
        <v>42410.626146261573</v>
      </c>
      <c r="AA6382" s="2">
        <v>42410.641437118058</v>
      </c>
      <c r="AB6382" s="2">
        <v>42412.728397372688</v>
      </c>
      <c r="AE6382" s="2">
        <v>42424.655604942127</v>
      </c>
      <c r="AF6382" s="2">
        <v>42423.651155405096</v>
      </c>
      <c r="AG6382" s="2">
        <v>42424.655521678244</v>
      </c>
      <c r="AH6382" s="2">
        <v>42424.65614864583</v>
      </c>
      <c r="AI6382" s="2">
        <v>42425.458333333336</v>
      </c>
    </row>
    <row r="6383" spans="1:35" hidden="1" x14ac:dyDescent="0.2">
      <c r="A6383" s="2">
        <v>42403</v>
      </c>
      <c r="B6383" s="2">
        <v>42403</v>
      </c>
      <c r="C6383" s="2">
        <v>42403.408172488424</v>
      </c>
      <c r="D6383" s="41">
        <f t="shared" si="693"/>
        <v>0.40817129629629628</v>
      </c>
      <c r="E6383" s="2">
        <v>42403.408842592595</v>
      </c>
      <c r="F6383" s="3">
        <v>2</v>
      </c>
      <c r="G6383" s="4" t="s">
        <v>66</v>
      </c>
      <c r="H6383" s="3">
        <v>25</v>
      </c>
      <c r="I6383" t="s">
        <v>62</v>
      </c>
      <c r="J6383" s="3">
        <v>39379</v>
      </c>
      <c r="M6383" s="2">
        <v>42404.399305555555</v>
      </c>
      <c r="N6383" s="41">
        <f t="shared" si="694"/>
        <v>0.39930555555555558</v>
      </c>
      <c r="O6383" s="2">
        <v>42404.391566168983</v>
      </c>
      <c r="P6383" s="3">
        <f t="shared" si="695"/>
        <v>3</v>
      </c>
      <c r="Q6383" s="38">
        <f t="shared" si="696"/>
        <v>4</v>
      </c>
      <c r="R6383" s="38" t="b">
        <f t="shared" si="697"/>
        <v>0</v>
      </c>
      <c r="S6383" s="38">
        <f t="shared" si="698"/>
        <v>0.9911330671311589</v>
      </c>
      <c r="T6383" s="40" t="b">
        <f t="shared" si="699"/>
        <v>0</v>
      </c>
      <c r="Z6383" s="2">
        <v>42404.43488148148</v>
      </c>
      <c r="AA6383" s="2">
        <v>42404.434707789354</v>
      </c>
      <c r="AB6383" s="2">
        <v>42404.502085798609</v>
      </c>
      <c r="AE6383" s="2">
        <v>42409.43570228009</v>
      </c>
      <c r="AF6383" s="2">
        <v>42409.435647372688</v>
      </c>
      <c r="AG6383" s="2">
        <v>42410.672643634258</v>
      </c>
      <c r="AH6383" s="2">
        <v>42410.672847650465</v>
      </c>
      <c r="AI6383" s="2">
        <v>42411.4375</v>
      </c>
    </row>
    <row r="6384" spans="1:35" hidden="1" x14ac:dyDescent="0.2">
      <c r="A6384" s="2">
        <v>42403</v>
      </c>
      <c r="B6384" s="2">
        <v>42403</v>
      </c>
      <c r="C6384" s="2">
        <v>42403.462102083337</v>
      </c>
      <c r="D6384" s="41">
        <f t="shared" si="693"/>
        <v>0.46210648148148148</v>
      </c>
      <c r="E6384" s="2">
        <v>42403.462280092594</v>
      </c>
      <c r="F6384" s="3">
        <v>1</v>
      </c>
      <c r="G6384" s="4" t="s">
        <v>66</v>
      </c>
      <c r="H6384" s="3">
        <v>25</v>
      </c>
      <c r="I6384" t="s">
        <v>62</v>
      </c>
      <c r="J6384" s="3">
        <v>157130</v>
      </c>
      <c r="M6384" s="2">
        <v>42415.555555555555</v>
      </c>
      <c r="N6384" s="41">
        <f t="shared" si="694"/>
        <v>0.55555555555555558</v>
      </c>
      <c r="O6384" s="2">
        <v>42415.569414965277</v>
      </c>
      <c r="P6384" s="3">
        <f t="shared" si="695"/>
        <v>3</v>
      </c>
      <c r="Q6384" s="38">
        <f t="shared" si="696"/>
        <v>15</v>
      </c>
      <c r="R6384" s="38" t="b">
        <f t="shared" si="697"/>
        <v>0</v>
      </c>
      <c r="S6384" s="38">
        <f t="shared" si="698"/>
        <v>12.093453472218243</v>
      </c>
      <c r="T6384" s="40" t="b">
        <f t="shared" si="699"/>
        <v>0</v>
      </c>
      <c r="Z6384" s="2">
        <v>42415.690638888889</v>
      </c>
      <c r="AA6384" s="2">
        <v>42415.638200775466</v>
      </c>
      <c r="AB6384" s="2">
        <v>42417.4149372338</v>
      </c>
      <c r="AE6384" s="2">
        <v>42419.604063888888</v>
      </c>
      <c r="AF6384" s="2">
        <v>42419.60538414352</v>
      </c>
      <c r="AG6384" s="2">
        <v>42419.673616979169</v>
      </c>
      <c r="AH6384" s="2">
        <v>42419.67384609954</v>
      </c>
      <c r="AI6384" s="2">
        <v>42422.489583333336</v>
      </c>
    </row>
    <row r="6385" spans="1:35" hidden="1" x14ac:dyDescent="0.2">
      <c r="A6385" s="2">
        <v>42403</v>
      </c>
      <c r="B6385" s="2">
        <v>42403</v>
      </c>
      <c r="C6385" s="2">
        <v>42403.448799074074</v>
      </c>
      <c r="D6385" s="41">
        <f t="shared" si="693"/>
        <v>0.4487962962962963</v>
      </c>
      <c r="E6385" s="2">
        <v>42403.44940972222</v>
      </c>
      <c r="F6385" s="3">
        <v>1</v>
      </c>
      <c r="G6385" s="4" t="s">
        <v>66</v>
      </c>
      <c r="H6385" s="3">
        <v>25</v>
      </c>
      <c r="I6385" t="s">
        <v>62</v>
      </c>
      <c r="J6385" s="3">
        <v>186280</v>
      </c>
      <c r="M6385" s="2">
        <v>42404.642361111109</v>
      </c>
      <c r="N6385" s="41">
        <f t="shared" si="694"/>
        <v>0.64236111111111105</v>
      </c>
      <c r="O6385" s="2">
        <v>42404.652088078707</v>
      </c>
      <c r="P6385" s="3">
        <f t="shared" si="695"/>
        <v>3</v>
      </c>
      <c r="Q6385" s="38">
        <f t="shared" si="696"/>
        <v>4</v>
      </c>
      <c r="R6385" s="38" t="b">
        <f t="shared" si="697"/>
        <v>0</v>
      </c>
      <c r="S6385" s="38">
        <f t="shared" si="698"/>
        <v>1.193562037035008</v>
      </c>
      <c r="T6385" s="40" t="b">
        <f t="shared" si="699"/>
        <v>0</v>
      </c>
      <c r="Z6385" s="2">
        <v>42404.708424918979</v>
      </c>
      <c r="AA6385" s="2">
        <v>42404.696143090281</v>
      </c>
      <c r="AB6385" s="2">
        <v>42405.622298182869</v>
      </c>
      <c r="AE6385" s="2">
        <v>42412.522732407408</v>
      </c>
      <c r="AF6385" s="2">
        <v>42412.522656215275</v>
      </c>
      <c r="AG6385" s="2">
        <v>42412.578415081021</v>
      </c>
      <c r="AH6385" s="2">
        <v>42412.578605439812</v>
      </c>
      <c r="AI6385" s="2">
        <v>42415.666666666664</v>
      </c>
    </row>
    <row r="6386" spans="1:35" hidden="1" x14ac:dyDescent="0.2">
      <c r="A6386" s="2">
        <v>42395</v>
      </c>
      <c r="B6386" s="2">
        <v>42404</v>
      </c>
      <c r="C6386" s="2">
        <v>42404.634038888886</v>
      </c>
      <c r="D6386" s="41">
        <f t="shared" si="693"/>
        <v>0.63403935185185178</v>
      </c>
      <c r="E6386" s="2">
        <v>42404.634780092594</v>
      </c>
      <c r="F6386" s="3">
        <v>1</v>
      </c>
      <c r="G6386" s="4" t="s">
        <v>27</v>
      </c>
      <c r="H6386" s="3">
        <v>19</v>
      </c>
      <c r="I6386" t="s">
        <v>28</v>
      </c>
      <c r="J6386" s="3">
        <v>107023</v>
      </c>
      <c r="M6386" s="2">
        <v>42411.451388888891</v>
      </c>
      <c r="N6386" s="41">
        <f t="shared" si="694"/>
        <v>0.4513888888888889</v>
      </c>
      <c r="O6386" s="2">
        <v>42411.452885150466</v>
      </c>
      <c r="P6386" s="3">
        <f t="shared" si="695"/>
        <v>4</v>
      </c>
      <c r="Q6386" s="38">
        <f t="shared" si="696"/>
        <v>11</v>
      </c>
      <c r="R6386" s="38" t="b">
        <f t="shared" si="697"/>
        <v>0</v>
      </c>
      <c r="S6386" s="38">
        <f t="shared" si="698"/>
        <v>6.817350000004808</v>
      </c>
      <c r="T6386" s="40" t="b">
        <f t="shared" si="699"/>
        <v>0</v>
      </c>
      <c r="Z6386" s="2">
        <v>42411.465920254632</v>
      </c>
      <c r="AB6386" s="2">
        <v>42412.47951484954</v>
      </c>
      <c r="AE6386" s="2">
        <v>42482.718076504629</v>
      </c>
      <c r="AF6386" s="2">
        <v>42415.697441782409</v>
      </c>
      <c r="AG6386" s="2">
        <v>42416.405381597222</v>
      </c>
      <c r="AH6386" s="2">
        <v>42416.405339780089</v>
      </c>
      <c r="AI6386" s="2">
        <v>42417.479166666664</v>
      </c>
    </row>
    <row r="6387" spans="1:35" hidden="1" x14ac:dyDescent="0.2">
      <c r="A6387" s="2">
        <v>42388</v>
      </c>
      <c r="B6387" s="2">
        <v>42404</v>
      </c>
      <c r="C6387" s="2">
        <v>42405.318573067132</v>
      </c>
      <c r="D6387" s="41">
        <f t="shared" si="693"/>
        <v>0.3185763888888889</v>
      </c>
      <c r="E6387" s="2">
        <v>42405.31931712963</v>
      </c>
      <c r="F6387" s="3">
        <v>2</v>
      </c>
      <c r="G6387" s="4" t="s">
        <v>27</v>
      </c>
      <c r="H6387" s="3">
        <v>19</v>
      </c>
      <c r="I6387" t="s">
        <v>28</v>
      </c>
      <c r="J6387" s="3">
        <v>183515</v>
      </c>
      <c r="M6387" s="2">
        <v>42409.538194444445</v>
      </c>
      <c r="N6387" s="41">
        <f t="shared" si="694"/>
        <v>0.53819444444444442</v>
      </c>
      <c r="O6387" s="2">
        <v>42409.586690312499</v>
      </c>
      <c r="P6387" s="3">
        <f t="shared" si="695"/>
        <v>5</v>
      </c>
      <c r="Q6387" s="38">
        <f t="shared" si="696"/>
        <v>9</v>
      </c>
      <c r="R6387" s="38" t="b">
        <f t="shared" si="697"/>
        <v>0</v>
      </c>
      <c r="S6387" s="38">
        <f t="shared" si="698"/>
        <v>4.2196213773131603</v>
      </c>
      <c r="T6387" s="40" t="b">
        <f t="shared" si="699"/>
        <v>0</v>
      </c>
      <c r="AD6387" s="2">
        <v>42409.667375775462</v>
      </c>
      <c r="AH6387" s="2">
        <v>42410.405842824075</v>
      </c>
      <c r="AI6387" s="2">
        <v>42411.635416666664</v>
      </c>
    </row>
    <row r="6388" spans="1:35" hidden="1" x14ac:dyDescent="0.2">
      <c r="A6388" s="2">
        <v>42404</v>
      </c>
      <c r="B6388" s="2">
        <v>42404</v>
      </c>
      <c r="C6388" s="2">
        <v>42404.612783680554</v>
      </c>
      <c r="D6388" s="41">
        <f t="shared" si="693"/>
        <v>0.61278935185185179</v>
      </c>
      <c r="E6388" s="2">
        <v>42404.614039351851</v>
      </c>
      <c r="F6388" s="3">
        <v>5</v>
      </c>
      <c r="G6388" s="4" t="s">
        <v>27</v>
      </c>
      <c r="H6388" s="3">
        <v>19</v>
      </c>
      <c r="I6388" t="s">
        <v>28</v>
      </c>
      <c r="J6388" s="3">
        <v>140727</v>
      </c>
      <c r="M6388" s="2">
        <v>42405.625</v>
      </c>
      <c r="N6388" s="41">
        <f t="shared" si="694"/>
        <v>0.625</v>
      </c>
      <c r="O6388" s="2">
        <v>42405.638470833335</v>
      </c>
      <c r="P6388" s="3">
        <f t="shared" si="695"/>
        <v>4</v>
      </c>
      <c r="Q6388" s="38">
        <f t="shared" si="696"/>
        <v>5</v>
      </c>
      <c r="R6388" s="38" t="b">
        <f t="shared" si="697"/>
        <v>0</v>
      </c>
      <c r="S6388" s="38">
        <f t="shared" si="698"/>
        <v>1.012216319446452</v>
      </c>
      <c r="T6388" s="40" t="b">
        <f t="shared" si="699"/>
        <v>0</v>
      </c>
      <c r="AB6388" s="2">
        <v>42411.767398692129</v>
      </c>
      <c r="AD6388" s="2">
        <v>42405.695793981482</v>
      </c>
      <c r="AE6388" s="2">
        <v>42412.645303900463</v>
      </c>
      <c r="AF6388" s="2">
        <v>42412.646594363425</v>
      </c>
      <c r="AG6388" s="2">
        <v>42415.329575543983</v>
      </c>
      <c r="AH6388" s="2">
        <v>42408.399435185187</v>
      </c>
      <c r="AI6388" s="2">
        <v>42408.65625</v>
      </c>
    </row>
    <row r="6389" spans="1:35" hidden="1" x14ac:dyDescent="0.2">
      <c r="A6389" s="2">
        <v>42384</v>
      </c>
      <c r="B6389" s="2">
        <v>42404</v>
      </c>
      <c r="C6389" s="2">
        <v>42404.378337581016</v>
      </c>
      <c r="D6389" s="41">
        <f t="shared" si="693"/>
        <v>0.37833333333333335</v>
      </c>
      <c r="E6389" s="2">
        <v>42404.379479166666</v>
      </c>
      <c r="F6389" s="3">
        <v>1</v>
      </c>
      <c r="G6389" s="4" t="s">
        <v>67</v>
      </c>
      <c r="H6389" s="3">
        <v>28</v>
      </c>
      <c r="I6389" t="s">
        <v>62</v>
      </c>
      <c r="J6389" s="3">
        <v>187831</v>
      </c>
      <c r="M6389" s="2">
        <v>42405.694444444445</v>
      </c>
      <c r="N6389" s="41">
        <f t="shared" si="694"/>
        <v>0.69444444444444453</v>
      </c>
      <c r="O6389" s="2">
        <v>42405.689555011573</v>
      </c>
      <c r="P6389" s="3">
        <f t="shared" si="695"/>
        <v>4</v>
      </c>
      <c r="Q6389" s="38">
        <f t="shared" si="696"/>
        <v>5</v>
      </c>
      <c r="R6389" s="38" t="b">
        <f t="shared" si="697"/>
        <v>0</v>
      </c>
      <c r="S6389" s="38">
        <f t="shared" si="698"/>
        <v>1.3161068634290132</v>
      </c>
      <c r="T6389" s="40" t="b">
        <f t="shared" si="699"/>
        <v>0</v>
      </c>
      <c r="AA6389" s="2">
        <v>42405.726012615742</v>
      </c>
      <c r="AB6389" s="2">
        <v>42408.478175891207</v>
      </c>
      <c r="AE6389" s="2">
        <v>42412.702597418982</v>
      </c>
      <c r="AF6389" s="2">
        <v>42412.702597372685</v>
      </c>
      <c r="AG6389" s="2">
        <v>42415.353889270831</v>
      </c>
      <c r="AH6389" s="2">
        <v>42415.354265312497</v>
      </c>
      <c r="AI6389" s="2">
        <v>42415.458333333336</v>
      </c>
    </row>
    <row r="6390" spans="1:35" hidden="1" x14ac:dyDescent="0.2">
      <c r="A6390" s="2">
        <v>42404</v>
      </c>
      <c r="B6390" s="2">
        <v>42404</v>
      </c>
      <c r="C6390" s="2">
        <v>42404.503440243054</v>
      </c>
      <c r="D6390" s="41">
        <f t="shared" si="693"/>
        <v>0.50343749999999998</v>
      </c>
      <c r="E6390" s="2">
        <v>42404.504143518519</v>
      </c>
      <c r="F6390" s="3">
        <v>1</v>
      </c>
      <c r="G6390" s="4" t="s">
        <v>34</v>
      </c>
      <c r="H6390" s="3">
        <v>34</v>
      </c>
      <c r="I6390" t="s">
        <v>35</v>
      </c>
      <c r="J6390" s="3">
        <v>187565</v>
      </c>
      <c r="M6390" s="2">
        <v>42409.340277777781</v>
      </c>
      <c r="N6390" s="41">
        <f t="shared" si="694"/>
        <v>0.34027777777777773</v>
      </c>
      <c r="O6390" s="2">
        <v>42409.350255671299</v>
      </c>
      <c r="P6390" s="3">
        <f t="shared" si="695"/>
        <v>4</v>
      </c>
      <c r="Q6390" s="38">
        <f t="shared" si="696"/>
        <v>9</v>
      </c>
      <c r="R6390" s="38" t="b">
        <f t="shared" si="697"/>
        <v>0</v>
      </c>
      <c r="S6390" s="38">
        <f t="shared" si="698"/>
        <v>4.8368375347272377</v>
      </c>
      <c r="T6390" s="40" t="b">
        <f t="shared" si="699"/>
        <v>0</v>
      </c>
      <c r="AB6390" s="2">
        <v>42409.412167245369</v>
      </c>
      <c r="AC6390" s="2">
        <v>42409.505820949074</v>
      </c>
      <c r="AE6390" s="2">
        <v>42410.542481944445</v>
      </c>
      <c r="AF6390" s="2">
        <v>42410.547957291667</v>
      </c>
      <c r="AG6390" s="2">
        <v>42412.406937534724</v>
      </c>
      <c r="AH6390" s="2">
        <v>42412.407053900461</v>
      </c>
      <c r="AI6390" s="2">
        <v>42415.520833333336</v>
      </c>
    </row>
    <row r="6391" spans="1:35" hidden="1" x14ac:dyDescent="0.2">
      <c r="A6391" s="2">
        <v>42404</v>
      </c>
      <c r="B6391" s="2">
        <v>42404</v>
      </c>
      <c r="C6391" s="2">
        <v>42404.426145138888</v>
      </c>
      <c r="D6391" s="41">
        <f t="shared" si="693"/>
        <v>0.42614583333333328</v>
      </c>
      <c r="E6391" s="2">
        <v>42404.426435185182</v>
      </c>
      <c r="F6391" s="3">
        <v>1</v>
      </c>
      <c r="G6391" s="4" t="s">
        <v>68</v>
      </c>
      <c r="H6391" s="3">
        <v>36</v>
      </c>
      <c r="I6391" t="s">
        <v>35</v>
      </c>
      <c r="J6391" s="3">
        <v>181715</v>
      </c>
      <c r="M6391" s="2">
        <v>42408.322916666664</v>
      </c>
      <c r="N6391" s="41">
        <f t="shared" si="694"/>
        <v>0.32291666666666669</v>
      </c>
      <c r="O6391" s="2">
        <v>42408.333232175923</v>
      </c>
      <c r="P6391" s="3">
        <f t="shared" si="695"/>
        <v>4</v>
      </c>
      <c r="Q6391" s="38">
        <f t="shared" si="696"/>
        <v>8</v>
      </c>
      <c r="R6391" s="38" t="b">
        <f t="shared" si="697"/>
        <v>0</v>
      </c>
      <c r="S6391" s="38">
        <f t="shared" si="698"/>
        <v>3.8967715277758543</v>
      </c>
      <c r="T6391" s="40" t="b">
        <f t="shared" si="699"/>
        <v>0</v>
      </c>
      <c r="AB6391" s="2">
        <v>42408.738315775459</v>
      </c>
      <c r="AC6391" s="2">
        <v>42408.738455405095</v>
      </c>
      <c r="AF6391" s="2">
        <v>42412.47825054398</v>
      </c>
      <c r="AG6391" s="2">
        <v>42415.426752627318</v>
      </c>
      <c r="AH6391" s="2">
        <v>42415.42708765046</v>
      </c>
      <c r="AI6391" s="2">
        <v>42416.333333333336</v>
      </c>
    </row>
    <row r="6392" spans="1:35" hidden="1" x14ac:dyDescent="0.2">
      <c r="A6392" s="2">
        <v>42404</v>
      </c>
      <c r="B6392" s="2">
        <v>42404</v>
      </c>
      <c r="C6392" s="2">
        <v>42404.61371041667</v>
      </c>
      <c r="D6392" s="41">
        <f t="shared" si="693"/>
        <v>0.61371527777777779</v>
      </c>
      <c r="E6392" s="2">
        <v>42404.614340277774</v>
      </c>
      <c r="F6392" s="3">
        <v>1</v>
      </c>
      <c r="G6392" s="4" t="s">
        <v>68</v>
      </c>
      <c r="H6392" s="3">
        <v>36</v>
      </c>
      <c r="I6392" t="s">
        <v>35</v>
      </c>
      <c r="J6392" s="3">
        <v>179192</v>
      </c>
      <c r="M6392" s="2">
        <v>42405.364583333336</v>
      </c>
      <c r="N6392" s="41">
        <f t="shared" si="694"/>
        <v>0.36458333333333331</v>
      </c>
      <c r="O6392" s="2">
        <v>42405.386668981482</v>
      </c>
      <c r="P6392" s="3">
        <f t="shared" si="695"/>
        <v>4</v>
      </c>
      <c r="Q6392" s="38">
        <f t="shared" si="696"/>
        <v>5</v>
      </c>
      <c r="R6392" s="38" t="b">
        <f t="shared" si="697"/>
        <v>0</v>
      </c>
      <c r="S6392" s="38">
        <f t="shared" si="698"/>
        <v>0.7508729166656849</v>
      </c>
      <c r="T6392" s="40" t="b">
        <f t="shared" si="699"/>
        <v>0</v>
      </c>
      <c r="AB6392" s="2">
        <v>42405.719727048614</v>
      </c>
      <c r="AE6392" s="2">
        <v>42412.39562033565</v>
      </c>
      <c r="AF6392" s="2">
        <v>42412.39562033565</v>
      </c>
      <c r="AG6392" s="2">
        <v>42415.538990011577</v>
      </c>
      <c r="AH6392" s="2">
        <v>42415.539257638891</v>
      </c>
      <c r="AI6392" s="2">
        <v>42416.395833333336</v>
      </c>
    </row>
    <row r="6393" spans="1:35" hidden="1" x14ac:dyDescent="0.2">
      <c r="A6393" s="2">
        <v>42404</v>
      </c>
      <c r="B6393" s="2">
        <v>42404</v>
      </c>
      <c r="C6393" s="2">
        <v>42404.494390972221</v>
      </c>
      <c r="D6393" s="41">
        <f t="shared" si="693"/>
        <v>0.49438657407407405</v>
      </c>
      <c r="E6393" s="2">
        <v>42404.494722222225</v>
      </c>
      <c r="F6393" s="3">
        <v>1</v>
      </c>
      <c r="G6393" s="4" t="s">
        <v>68</v>
      </c>
      <c r="H6393" s="3">
        <v>36</v>
      </c>
      <c r="I6393" t="s">
        <v>35</v>
      </c>
      <c r="J6393" s="3">
        <v>189392</v>
      </c>
      <c r="M6393" s="2">
        <v>42405.340277777781</v>
      </c>
      <c r="N6393" s="41">
        <f t="shared" si="694"/>
        <v>0.34027777777777773</v>
      </c>
      <c r="O6393" s="2">
        <v>42405.363513692129</v>
      </c>
      <c r="P6393" s="3">
        <f t="shared" si="695"/>
        <v>4</v>
      </c>
      <c r="Q6393" s="38">
        <f t="shared" si="696"/>
        <v>5</v>
      </c>
      <c r="R6393" s="38" t="b">
        <f t="shared" si="697"/>
        <v>0</v>
      </c>
      <c r="S6393" s="38">
        <f t="shared" si="698"/>
        <v>0.84588680556043983</v>
      </c>
      <c r="T6393" s="40" t="b">
        <f t="shared" si="699"/>
        <v>0</v>
      </c>
      <c r="AB6393" s="2">
        <v>42405.684259571761</v>
      </c>
      <c r="AE6393" s="2">
        <v>42411.551881747684</v>
      </c>
      <c r="AF6393" s="2">
        <v>42411.551947106484</v>
      </c>
      <c r="AG6393" s="2">
        <v>42411.609243321756</v>
      </c>
      <c r="AH6393" s="2">
        <v>42411.609378854169</v>
      </c>
      <c r="AI6393" s="2">
        <v>42412.5625</v>
      </c>
    </row>
    <row r="6394" spans="1:35" x14ac:dyDescent="0.2">
      <c r="A6394" s="2">
        <v>42404</v>
      </c>
      <c r="B6394" s="2">
        <v>42404</v>
      </c>
      <c r="C6394" s="2">
        <v>42404.47273425926</v>
      </c>
      <c r="D6394" s="41">
        <f t="shared" si="693"/>
        <v>0.47273148148148153</v>
      </c>
      <c r="E6394" s="2">
        <v>42404.473402777781</v>
      </c>
      <c r="F6394" s="3">
        <v>1</v>
      </c>
      <c r="G6394" s="4" t="s">
        <v>68</v>
      </c>
      <c r="H6394" s="3">
        <v>36</v>
      </c>
      <c r="I6394" t="s">
        <v>35</v>
      </c>
      <c r="J6394" s="3">
        <v>189443</v>
      </c>
      <c r="M6394" s="2">
        <v>42404.520833333336</v>
      </c>
      <c r="N6394" s="41">
        <f t="shared" si="694"/>
        <v>0.52083333333333337</v>
      </c>
      <c r="O6394" s="2">
        <v>42404.510369641204</v>
      </c>
      <c r="P6394" s="3">
        <f t="shared" si="695"/>
        <v>4</v>
      </c>
      <c r="Q6394" s="38">
        <f t="shared" si="696"/>
        <v>4</v>
      </c>
      <c r="R6394" s="38">
        <f t="shared" si="697"/>
        <v>1</v>
      </c>
      <c r="S6394" s="38" t="b">
        <f t="shared" si="698"/>
        <v>0</v>
      </c>
      <c r="T6394" s="40">
        <f t="shared" si="699"/>
        <v>4.810185185185184E-2</v>
      </c>
      <c r="AB6394" s="2">
        <v>42404.609515972224</v>
      </c>
      <c r="AC6394" s="2">
        <v>42408.642531516205</v>
      </c>
      <c r="AE6394" s="2">
        <v>42412.722294756946</v>
      </c>
      <c r="AF6394" s="2">
        <v>42412.723275613425</v>
      </c>
      <c r="AG6394" s="2">
        <v>42415.579762071757</v>
      </c>
      <c r="AH6394" s="2">
        <v>42415.580137962963</v>
      </c>
      <c r="AI6394" s="2">
        <v>42416.53125</v>
      </c>
    </row>
    <row r="6395" spans="1:35" hidden="1" x14ac:dyDescent="0.2">
      <c r="A6395" s="2">
        <v>42404</v>
      </c>
      <c r="B6395" s="2">
        <v>42404</v>
      </c>
      <c r="C6395" s="2">
        <v>42404.422799155094</v>
      </c>
      <c r="D6395" s="41">
        <f t="shared" si="693"/>
        <v>0.42280092592592594</v>
      </c>
      <c r="E6395" s="2">
        <v>42404.423043981478</v>
      </c>
      <c r="F6395" s="3">
        <v>1</v>
      </c>
      <c r="G6395" s="4" t="s">
        <v>34</v>
      </c>
      <c r="H6395" s="3">
        <v>34</v>
      </c>
      <c r="I6395" t="s">
        <v>35</v>
      </c>
      <c r="J6395" s="3">
        <v>189205</v>
      </c>
      <c r="M6395" s="2">
        <v>42408.340277777781</v>
      </c>
      <c r="N6395" s="41">
        <f t="shared" si="694"/>
        <v>0.34027777777777773</v>
      </c>
      <c r="O6395" s="2">
        <v>42408.349823611112</v>
      </c>
      <c r="P6395" s="3">
        <f t="shared" si="695"/>
        <v>4</v>
      </c>
      <c r="Q6395" s="38">
        <f t="shared" si="696"/>
        <v>8</v>
      </c>
      <c r="R6395" s="38" t="b">
        <f t="shared" si="697"/>
        <v>0</v>
      </c>
      <c r="S6395" s="38">
        <f t="shared" si="698"/>
        <v>3.9174786226867582</v>
      </c>
      <c r="T6395" s="40" t="b">
        <f t="shared" si="699"/>
        <v>0</v>
      </c>
      <c r="AB6395" s="2">
        <v>42408.650456979165</v>
      </c>
      <c r="AC6395" s="2">
        <v>42409.367229201387</v>
      </c>
      <c r="AE6395" s="2">
        <v>42412.353724768516</v>
      </c>
      <c r="AF6395" s="2">
        <v>42412.355266435188</v>
      </c>
      <c r="AG6395" s="2">
        <v>42415.454208067131</v>
      </c>
      <c r="AH6395" s="2">
        <v>42415.454560729166</v>
      </c>
      <c r="AI6395" s="2">
        <v>42416.5625</v>
      </c>
    </row>
    <row r="6396" spans="1:35" hidden="1" x14ac:dyDescent="0.2">
      <c r="A6396" s="2">
        <v>42404</v>
      </c>
      <c r="B6396" s="2">
        <v>42404</v>
      </c>
      <c r="C6396" s="2">
        <v>42404.464047337962</v>
      </c>
      <c r="D6396" s="41">
        <f t="shared" si="693"/>
        <v>0.46405092592592595</v>
      </c>
      <c r="E6396" s="2">
        <v>42404.464409722219</v>
      </c>
      <c r="F6396" s="3">
        <v>1</v>
      </c>
      <c r="G6396" s="4" t="s">
        <v>34</v>
      </c>
      <c r="H6396" s="3">
        <v>34</v>
      </c>
      <c r="I6396" t="s">
        <v>35</v>
      </c>
      <c r="J6396" s="3">
        <v>179741</v>
      </c>
      <c r="M6396" s="2">
        <v>42415.340277777781</v>
      </c>
      <c r="N6396" s="41">
        <f t="shared" si="694"/>
        <v>0.34027777777777773</v>
      </c>
      <c r="O6396" s="2">
        <v>42415.359637499998</v>
      </c>
      <c r="P6396" s="3">
        <f t="shared" si="695"/>
        <v>4</v>
      </c>
      <c r="Q6396" s="38">
        <f t="shared" si="696"/>
        <v>15</v>
      </c>
      <c r="R6396" s="38" t="b">
        <f t="shared" si="697"/>
        <v>0</v>
      </c>
      <c r="S6396" s="38">
        <f t="shared" si="698"/>
        <v>10.876230439818755</v>
      </c>
      <c r="T6396" s="40" t="b">
        <f t="shared" si="699"/>
        <v>0</v>
      </c>
      <c r="AB6396" s="2">
        <v>42415.678116006944</v>
      </c>
      <c r="AC6396" s="2">
        <v>42416.420422650466</v>
      </c>
      <c r="AF6396" s="2">
        <v>42419.499597187503</v>
      </c>
      <c r="AG6396" s="2">
        <v>42419.641107256946</v>
      </c>
      <c r="AH6396" s="2">
        <v>42419.642068402776</v>
      </c>
      <c r="AI6396" s="2">
        <v>42422.541666666664</v>
      </c>
    </row>
    <row r="6397" spans="1:35" hidden="1" x14ac:dyDescent="0.2">
      <c r="A6397" s="2">
        <v>42404</v>
      </c>
      <c r="B6397" s="2">
        <v>42404</v>
      </c>
      <c r="C6397" s="2">
        <v>42405.420433368054</v>
      </c>
      <c r="D6397" s="41">
        <f t="shared" si="693"/>
        <v>0.42042824074074076</v>
      </c>
      <c r="E6397" s="2">
        <v>42405.421493055554</v>
      </c>
      <c r="F6397" s="3">
        <v>1</v>
      </c>
      <c r="G6397" s="4" t="s">
        <v>34</v>
      </c>
      <c r="H6397" s="3">
        <v>34</v>
      </c>
      <c r="I6397" t="s">
        <v>35</v>
      </c>
      <c r="J6397" s="3">
        <v>188081</v>
      </c>
      <c r="M6397" s="2">
        <v>42412.364583333336</v>
      </c>
      <c r="N6397" s="41">
        <f t="shared" si="694"/>
        <v>0.36458333333333331</v>
      </c>
      <c r="O6397" s="2">
        <v>42412.372374502316</v>
      </c>
      <c r="P6397" s="3">
        <f t="shared" si="695"/>
        <v>5</v>
      </c>
      <c r="Q6397" s="38">
        <f t="shared" si="696"/>
        <v>12</v>
      </c>
      <c r="R6397" s="38" t="b">
        <f t="shared" si="697"/>
        <v>0</v>
      </c>
      <c r="S6397" s="38">
        <f t="shared" si="698"/>
        <v>6.9441499652821221</v>
      </c>
      <c r="T6397" s="40" t="b">
        <f t="shared" si="699"/>
        <v>0</v>
      </c>
      <c r="AB6397" s="2">
        <v>42412.481108715278</v>
      </c>
      <c r="AC6397" s="2">
        <v>42412.481177662034</v>
      </c>
      <c r="AE6397" s="2">
        <v>42418.686909641205</v>
      </c>
      <c r="AF6397" s="2">
        <v>42418.686171909721</v>
      </c>
      <c r="AG6397" s="2">
        <v>42419.529251886575</v>
      </c>
      <c r="AH6397" s="2">
        <v>42419.530310185182</v>
      </c>
      <c r="AI6397" s="2">
        <v>42422.541666666664</v>
      </c>
    </row>
    <row r="6398" spans="1:35" hidden="1" x14ac:dyDescent="0.2">
      <c r="A6398" s="2">
        <v>42404</v>
      </c>
      <c r="B6398" s="2">
        <v>42404</v>
      </c>
      <c r="C6398" s="2">
        <v>42405.320691898145</v>
      </c>
      <c r="D6398" s="41">
        <f t="shared" si="693"/>
        <v>0.32069444444444445</v>
      </c>
      <c r="E6398" s="2">
        <v>42405.321527777778</v>
      </c>
      <c r="F6398" s="3">
        <v>1</v>
      </c>
      <c r="G6398" s="4" t="s">
        <v>34</v>
      </c>
      <c r="H6398" s="3">
        <v>34</v>
      </c>
      <c r="I6398" t="s">
        <v>35</v>
      </c>
      <c r="J6398" s="3">
        <v>98077</v>
      </c>
      <c r="M6398" s="2">
        <v>42415.607638888891</v>
      </c>
      <c r="N6398" s="41">
        <f t="shared" si="694"/>
        <v>0.60763888888888895</v>
      </c>
      <c r="O6398" s="2">
        <v>42415.629221493058</v>
      </c>
      <c r="P6398" s="3">
        <f t="shared" si="695"/>
        <v>5</v>
      </c>
      <c r="Q6398" s="38">
        <f t="shared" si="696"/>
        <v>15</v>
      </c>
      <c r="R6398" s="38" t="b">
        <f t="shared" si="697"/>
        <v>0</v>
      </c>
      <c r="S6398" s="38">
        <f t="shared" si="698"/>
        <v>10.286946990745491</v>
      </c>
      <c r="T6398" s="40" t="b">
        <f t="shared" si="699"/>
        <v>0</v>
      </c>
      <c r="AB6398" s="2">
        <v>42415.715516087963</v>
      </c>
      <c r="AC6398" s="2">
        <v>42416.423729548609</v>
      </c>
      <c r="AE6398" s="2">
        <v>42417.674295173609</v>
      </c>
      <c r="AF6398" s="2">
        <v>42417.674295173609</v>
      </c>
      <c r="AG6398" s="2">
        <v>42418.634893055554</v>
      </c>
      <c r="AH6398" s="2">
        <v>42418.636123923614</v>
      </c>
      <c r="AI6398" s="2">
        <v>42422.354166666664</v>
      </c>
    </row>
    <row r="6399" spans="1:35" hidden="1" x14ac:dyDescent="0.2">
      <c r="A6399" s="2">
        <v>42404</v>
      </c>
      <c r="B6399" s="2">
        <v>42404</v>
      </c>
      <c r="C6399" s="2">
        <v>42404.440949999997</v>
      </c>
      <c r="D6399" s="41">
        <f t="shared" si="693"/>
        <v>0.44094907407407408</v>
      </c>
      <c r="E6399" s="2">
        <v>42404.441192129627</v>
      </c>
      <c r="F6399" s="3">
        <v>6</v>
      </c>
      <c r="G6399" s="4" t="s">
        <v>32</v>
      </c>
      <c r="H6399" s="3">
        <v>12</v>
      </c>
      <c r="I6399" t="s">
        <v>33</v>
      </c>
      <c r="J6399" s="3">
        <v>135668</v>
      </c>
      <c r="M6399" s="2">
        <v>42405.451388888891</v>
      </c>
      <c r="N6399" s="41">
        <f t="shared" si="694"/>
        <v>0.4513888888888889</v>
      </c>
      <c r="O6399" s="2">
        <v>42405.489396296296</v>
      </c>
      <c r="P6399" s="3">
        <f t="shared" si="695"/>
        <v>4</v>
      </c>
      <c r="Q6399" s="38">
        <f t="shared" si="696"/>
        <v>5</v>
      </c>
      <c r="R6399" s="38" t="b">
        <f t="shared" si="697"/>
        <v>0</v>
      </c>
      <c r="S6399" s="38">
        <f t="shared" si="698"/>
        <v>1.0104388888939866</v>
      </c>
      <c r="T6399" s="40" t="b">
        <f t="shared" si="699"/>
        <v>0</v>
      </c>
      <c r="AD6399" s="2">
        <v>42405.562590127316</v>
      </c>
      <c r="AH6399" s="2">
        <v>42405.586122418979</v>
      </c>
      <c r="AI6399" s="2">
        <v>42405.635416666664</v>
      </c>
    </row>
    <row r="6400" spans="1:35" hidden="1" x14ac:dyDescent="0.2">
      <c r="A6400" s="2">
        <v>42404</v>
      </c>
      <c r="B6400" s="2">
        <v>42404</v>
      </c>
      <c r="C6400" s="2">
        <v>42404.440949999997</v>
      </c>
      <c r="D6400" s="41">
        <f t="shared" si="693"/>
        <v>0.44094907407407408</v>
      </c>
      <c r="E6400" s="2">
        <v>42405.556168981479</v>
      </c>
      <c r="F6400" s="3">
        <v>7</v>
      </c>
      <c r="G6400" s="4" t="s">
        <v>32</v>
      </c>
      <c r="H6400" s="3">
        <v>12</v>
      </c>
      <c r="I6400" t="s">
        <v>33</v>
      </c>
      <c r="J6400" s="3">
        <v>135668</v>
      </c>
      <c r="M6400" s="2">
        <v>42405.451388888891</v>
      </c>
      <c r="N6400" s="41">
        <f t="shared" si="694"/>
        <v>0.4513888888888889</v>
      </c>
      <c r="O6400" s="2">
        <v>42405.489396296296</v>
      </c>
      <c r="P6400" s="3">
        <f t="shared" si="695"/>
        <v>4</v>
      </c>
      <c r="Q6400" s="38">
        <f t="shared" si="696"/>
        <v>5</v>
      </c>
      <c r="R6400" s="38" t="b">
        <f t="shared" si="697"/>
        <v>0</v>
      </c>
      <c r="S6400" s="38">
        <f t="shared" si="698"/>
        <v>1.0104388888939866</v>
      </c>
      <c r="T6400" s="40" t="b">
        <f t="shared" si="699"/>
        <v>0</v>
      </c>
      <c r="AD6400" s="2">
        <v>42405.562590127316</v>
      </c>
      <c r="AH6400" s="2">
        <v>42405.586122418979</v>
      </c>
      <c r="AI6400" s="2">
        <v>42405.635416666664</v>
      </c>
    </row>
    <row r="6401" spans="1:35" hidden="1" x14ac:dyDescent="0.2">
      <c r="A6401" s="2">
        <v>42403</v>
      </c>
      <c r="B6401" s="2">
        <v>42404</v>
      </c>
      <c r="C6401" s="2">
        <v>42404.521848182871</v>
      </c>
      <c r="D6401" s="41">
        <f t="shared" si="693"/>
        <v>0.5218518518518519</v>
      </c>
      <c r="E6401" s="2">
        <v>42404.522407407407</v>
      </c>
      <c r="F6401" s="3">
        <v>2</v>
      </c>
      <c r="G6401" s="4" t="s">
        <v>32</v>
      </c>
      <c r="H6401" s="3">
        <v>12</v>
      </c>
      <c r="I6401" t="s">
        <v>33</v>
      </c>
      <c r="J6401" s="3">
        <v>14542</v>
      </c>
      <c r="M6401" s="2">
        <v>42409.607638888891</v>
      </c>
      <c r="N6401" s="41">
        <f t="shared" si="694"/>
        <v>0.60763888888888895</v>
      </c>
      <c r="O6401" s="2">
        <v>42409.621260185188</v>
      </c>
      <c r="P6401" s="3">
        <f t="shared" si="695"/>
        <v>4</v>
      </c>
      <c r="Q6401" s="38">
        <f t="shared" si="696"/>
        <v>9</v>
      </c>
      <c r="R6401" s="38" t="b">
        <f t="shared" si="697"/>
        <v>0</v>
      </c>
      <c r="S6401" s="38">
        <f t="shared" si="698"/>
        <v>5.0857907060199068</v>
      </c>
      <c r="T6401" s="40" t="b">
        <f t="shared" si="699"/>
        <v>0</v>
      </c>
      <c r="AB6401" s="2">
        <v>42410.546046180556</v>
      </c>
      <c r="AF6401" s="2">
        <v>42411.398989085646</v>
      </c>
      <c r="AG6401" s="2">
        <v>42412.517602777778</v>
      </c>
      <c r="AH6401" s="2">
        <v>42412.51828611111</v>
      </c>
      <c r="AI6401" s="2">
        <v>42415.53125</v>
      </c>
    </row>
    <row r="6402" spans="1:35" hidden="1" x14ac:dyDescent="0.2">
      <c r="A6402" s="2">
        <v>42403</v>
      </c>
      <c r="B6402" s="2">
        <v>42404</v>
      </c>
      <c r="C6402" s="2">
        <v>42404.461010995372</v>
      </c>
      <c r="D6402" s="41">
        <f t="shared" si="693"/>
        <v>0.46100694444444446</v>
      </c>
      <c r="E6402" s="2">
        <v>42404.461238425924</v>
      </c>
      <c r="F6402" s="3">
        <v>1</v>
      </c>
      <c r="G6402" s="4" t="s">
        <v>32</v>
      </c>
      <c r="H6402" s="3">
        <v>12</v>
      </c>
      <c r="I6402" t="s">
        <v>33</v>
      </c>
      <c r="J6402" s="3">
        <v>188296</v>
      </c>
      <c r="K6402" s="2">
        <v>42408.40625</v>
      </c>
      <c r="M6402" s="2">
        <v>42408.434027777781</v>
      </c>
      <c r="N6402" s="41">
        <f t="shared" si="694"/>
        <v>0.43402777777777773</v>
      </c>
      <c r="O6402" s="2">
        <v>42408.42503885417</v>
      </c>
      <c r="P6402" s="3">
        <f t="shared" si="695"/>
        <v>4</v>
      </c>
      <c r="Q6402" s="38">
        <f t="shared" si="696"/>
        <v>8</v>
      </c>
      <c r="R6402" s="38" t="b">
        <f t="shared" si="697"/>
        <v>0</v>
      </c>
      <c r="S6402" s="38">
        <f t="shared" si="698"/>
        <v>3.9730167824091041</v>
      </c>
      <c r="T6402" s="40" t="b">
        <f t="shared" si="699"/>
        <v>0</v>
      </c>
      <c r="AD6402" s="2">
        <v>42408.487989317131</v>
      </c>
      <c r="AH6402" s="2">
        <v>42408.494283715278</v>
      </c>
      <c r="AI6402" s="2">
        <v>42408.552083333336</v>
      </c>
    </row>
    <row r="6403" spans="1:35" hidden="1" x14ac:dyDescent="0.2">
      <c r="A6403" s="2">
        <v>42404</v>
      </c>
      <c r="B6403" s="2">
        <v>42404</v>
      </c>
      <c r="C6403" s="2">
        <v>42404.615173530095</v>
      </c>
      <c r="D6403" s="41">
        <f t="shared" ref="D6403:D6466" si="700">TIME(HOUR(C6403),MINUTE(C6403), SECOND(C6403))</f>
        <v>0.61517361111111113</v>
      </c>
      <c r="E6403" s="2">
        <v>42404.618148148147</v>
      </c>
      <c r="F6403" s="3">
        <v>3</v>
      </c>
      <c r="G6403" s="4" t="s">
        <v>32</v>
      </c>
      <c r="H6403" s="3">
        <v>12</v>
      </c>
      <c r="I6403" t="s">
        <v>33</v>
      </c>
      <c r="J6403" s="3">
        <v>155810</v>
      </c>
      <c r="N6403" s="41">
        <f t="shared" ref="N6403:N6466" si="701">TIME(HOUR(M6403),MINUTE(M6403), SECOND(M6403))</f>
        <v>0</v>
      </c>
      <c r="P6403" s="3">
        <f t="shared" ref="P6403:P6466" si="702">DAY(C6403)</f>
        <v>4</v>
      </c>
      <c r="Q6403" s="38">
        <f t="shared" ref="Q6403:Q6466" si="703">DAY(O6403)</f>
        <v>0</v>
      </c>
      <c r="R6403" s="38" t="b">
        <f t="shared" ref="R6403:R6466" si="704">IF(P6403=Q6403,1)</f>
        <v>0</v>
      </c>
      <c r="S6403" s="38">
        <f t="shared" ref="S6403:S6466" si="705">IF(R6403=FALSE,M6403-C6403)</f>
        <v>-42404.615173530095</v>
      </c>
      <c r="T6403" s="40" t="b">
        <f t="shared" ref="T6403:T6466" si="706">IF(R6403=1,N6403-D6403)</f>
        <v>0</v>
      </c>
      <c r="AB6403" s="2">
        <v>42404.762232719906</v>
      </c>
      <c r="AE6403" s="2">
        <v>42405.642132141205</v>
      </c>
      <c r="AF6403" s="2">
        <v>42405.644324768517</v>
      </c>
      <c r="AG6403" s="2">
        <v>42405.684813969907</v>
      </c>
      <c r="AH6403" s="2">
        <v>42405.684990312497</v>
      </c>
    </row>
    <row r="6404" spans="1:35" hidden="1" x14ac:dyDescent="0.2">
      <c r="A6404" s="2">
        <v>42402</v>
      </c>
      <c r="B6404" s="2">
        <v>42404</v>
      </c>
      <c r="C6404" s="2">
        <v>42404.457437118057</v>
      </c>
      <c r="D6404" s="41">
        <f t="shared" si="700"/>
        <v>0.4574421296296296</v>
      </c>
      <c r="E6404" s="2">
        <v>42404.457557870373</v>
      </c>
      <c r="F6404" s="3">
        <v>2</v>
      </c>
      <c r="G6404" s="4" t="s">
        <v>32</v>
      </c>
      <c r="H6404" s="3">
        <v>12</v>
      </c>
      <c r="I6404" t="s">
        <v>33</v>
      </c>
      <c r="J6404" s="3">
        <v>172858</v>
      </c>
      <c r="K6404" s="2">
        <v>42408.381944444445</v>
      </c>
      <c r="M6404" s="2">
        <v>42408.399305555555</v>
      </c>
      <c r="N6404" s="41">
        <f t="shared" si="701"/>
        <v>0.39930555555555558</v>
      </c>
      <c r="O6404" s="2">
        <v>42408.423958564817</v>
      </c>
      <c r="P6404" s="3">
        <f t="shared" si="702"/>
        <v>4</v>
      </c>
      <c r="Q6404" s="38">
        <f t="shared" si="703"/>
        <v>8</v>
      </c>
      <c r="R6404" s="38" t="b">
        <f t="shared" si="704"/>
        <v>0</v>
      </c>
      <c r="S6404" s="38">
        <f t="shared" si="705"/>
        <v>3.9418684374977602</v>
      </c>
      <c r="T6404" s="40" t="b">
        <f t="shared" si="706"/>
        <v>0</v>
      </c>
      <c r="AD6404" s="2">
        <v>42408.461908564816</v>
      </c>
      <c r="AH6404" s="2">
        <v>42408.47372696759</v>
      </c>
      <c r="AI6404" s="2">
        <v>42408.520833333336</v>
      </c>
    </row>
    <row r="6405" spans="1:35" hidden="1" x14ac:dyDescent="0.2">
      <c r="A6405" s="2">
        <v>42402</v>
      </c>
      <c r="B6405" s="2">
        <v>42404</v>
      </c>
      <c r="C6405" s="2">
        <v>42404.462155324072</v>
      </c>
      <c r="D6405" s="41">
        <f t="shared" si="700"/>
        <v>0.4621527777777778</v>
      </c>
      <c r="E6405" s="2">
        <v>42404.462523148148</v>
      </c>
      <c r="F6405" s="3">
        <v>1</v>
      </c>
      <c r="G6405" s="4" t="s">
        <v>32</v>
      </c>
      <c r="H6405" s="3">
        <v>12</v>
      </c>
      <c r="I6405" t="s">
        <v>33</v>
      </c>
      <c r="J6405" s="3">
        <v>188756</v>
      </c>
      <c r="M6405" s="2">
        <v>42405.572916666664</v>
      </c>
      <c r="N6405" s="41">
        <f t="shared" si="701"/>
        <v>0.57291666666666663</v>
      </c>
      <c r="O6405" s="2">
        <v>42405.599579363428</v>
      </c>
      <c r="P6405" s="3">
        <f t="shared" si="702"/>
        <v>4</v>
      </c>
      <c r="Q6405" s="38">
        <f t="shared" si="703"/>
        <v>5</v>
      </c>
      <c r="R6405" s="38" t="b">
        <f t="shared" si="704"/>
        <v>0</v>
      </c>
      <c r="S6405" s="38">
        <f t="shared" si="705"/>
        <v>1.1107613425920135</v>
      </c>
      <c r="T6405" s="40" t="b">
        <f t="shared" si="706"/>
        <v>0</v>
      </c>
      <c r="AD6405" s="2">
        <v>42405.694733564815</v>
      </c>
      <c r="AH6405" s="2">
        <v>42405.708539814812</v>
      </c>
      <c r="AI6405" s="2">
        <v>42405.65625</v>
      </c>
    </row>
    <row r="6406" spans="1:35" hidden="1" x14ac:dyDescent="0.2">
      <c r="A6406" s="2">
        <v>42402</v>
      </c>
      <c r="B6406" s="2">
        <v>42404</v>
      </c>
      <c r="C6406" s="2">
        <v>42404.462155324072</v>
      </c>
      <c r="D6406" s="41">
        <f t="shared" si="700"/>
        <v>0.4621527777777778</v>
      </c>
      <c r="E6406" s="2">
        <v>42405.682060185187</v>
      </c>
      <c r="F6406" s="3">
        <v>2</v>
      </c>
      <c r="G6406" s="4" t="s">
        <v>32</v>
      </c>
      <c r="H6406" s="3">
        <v>12</v>
      </c>
      <c r="I6406" t="s">
        <v>33</v>
      </c>
      <c r="J6406" s="3">
        <v>188756</v>
      </c>
      <c r="M6406" s="2">
        <v>42405.572916666664</v>
      </c>
      <c r="N6406" s="41">
        <f t="shared" si="701"/>
        <v>0.57291666666666663</v>
      </c>
      <c r="O6406" s="2">
        <v>42405.599579363428</v>
      </c>
      <c r="P6406" s="3">
        <f t="shared" si="702"/>
        <v>4</v>
      </c>
      <c r="Q6406" s="38">
        <f t="shared" si="703"/>
        <v>5</v>
      </c>
      <c r="R6406" s="38" t="b">
        <f t="shared" si="704"/>
        <v>0</v>
      </c>
      <c r="S6406" s="38">
        <f t="shared" si="705"/>
        <v>1.1107613425920135</v>
      </c>
      <c r="T6406" s="40" t="b">
        <f t="shared" si="706"/>
        <v>0</v>
      </c>
      <c r="AD6406" s="2">
        <v>42405.694733564815</v>
      </c>
      <c r="AH6406" s="2">
        <v>42405.708539814812</v>
      </c>
      <c r="AI6406" s="2">
        <v>42405.65625</v>
      </c>
    </row>
    <row r="6407" spans="1:35" hidden="1" x14ac:dyDescent="0.2">
      <c r="A6407" s="2">
        <v>42403</v>
      </c>
      <c r="B6407" s="2">
        <v>42404</v>
      </c>
      <c r="C6407" s="2">
        <v>42404.506939039355</v>
      </c>
      <c r="D6407" s="41">
        <f t="shared" si="700"/>
        <v>0.50694444444444442</v>
      </c>
      <c r="E6407" s="2">
        <v>42404.508171296293</v>
      </c>
      <c r="F6407" s="3">
        <v>1</v>
      </c>
      <c r="G6407" s="4" t="s">
        <v>32</v>
      </c>
      <c r="H6407" s="3">
        <v>12</v>
      </c>
      <c r="I6407" t="s">
        <v>33</v>
      </c>
      <c r="J6407" s="3">
        <v>182475</v>
      </c>
      <c r="K6407" s="2">
        <v>42408.4375</v>
      </c>
      <c r="M6407" s="2">
        <v>42408.46875</v>
      </c>
      <c r="N6407" s="41">
        <f t="shared" si="701"/>
        <v>0.46875</v>
      </c>
      <c r="O6407" s="2">
        <v>42408.475124849538</v>
      </c>
      <c r="P6407" s="3">
        <f t="shared" si="702"/>
        <v>4</v>
      </c>
      <c r="Q6407" s="38">
        <f t="shared" si="703"/>
        <v>8</v>
      </c>
      <c r="R6407" s="38" t="b">
        <f t="shared" si="704"/>
        <v>0</v>
      </c>
      <c r="S6407" s="38">
        <f t="shared" si="705"/>
        <v>3.96181096064538</v>
      </c>
      <c r="T6407" s="40" t="b">
        <f t="shared" si="706"/>
        <v>0</v>
      </c>
      <c r="AH6407" s="2">
        <v>42408.543486724535</v>
      </c>
      <c r="AI6407" s="2">
        <v>42408.583333333336</v>
      </c>
    </row>
    <row r="6408" spans="1:35" hidden="1" x14ac:dyDescent="0.2">
      <c r="A6408" s="2">
        <v>42383</v>
      </c>
      <c r="B6408" s="2">
        <v>42404</v>
      </c>
      <c r="C6408" s="2">
        <v>42404.595760266202</v>
      </c>
      <c r="D6408" s="41">
        <f t="shared" si="700"/>
        <v>0.59576388888888887</v>
      </c>
      <c r="E6408" s="2">
        <v>42404.597025462965</v>
      </c>
      <c r="F6408" s="3">
        <v>3</v>
      </c>
      <c r="G6408" s="4" t="s">
        <v>32</v>
      </c>
      <c r="H6408" s="3">
        <v>12</v>
      </c>
      <c r="I6408" t="s">
        <v>33</v>
      </c>
      <c r="J6408" s="3">
        <v>165848</v>
      </c>
      <c r="K6408" s="2">
        <v>42408.5625</v>
      </c>
      <c r="M6408" s="2">
        <v>42408.590277777781</v>
      </c>
      <c r="N6408" s="41">
        <f t="shared" si="701"/>
        <v>0.59027777777777779</v>
      </c>
      <c r="O6408" s="2">
        <v>42408.587784027775</v>
      </c>
      <c r="P6408" s="3">
        <f t="shared" si="702"/>
        <v>4</v>
      </c>
      <c r="Q6408" s="38">
        <f t="shared" si="703"/>
        <v>8</v>
      </c>
      <c r="R6408" s="38" t="b">
        <f t="shared" si="704"/>
        <v>0</v>
      </c>
      <c r="S6408" s="38">
        <f t="shared" si="705"/>
        <v>3.9945175115790335</v>
      </c>
      <c r="T6408" s="40" t="b">
        <f t="shared" si="706"/>
        <v>0</v>
      </c>
      <c r="AD6408" s="2">
        <v>42408.64059239583</v>
      </c>
      <c r="AH6408" s="2">
        <v>42408.659029664355</v>
      </c>
      <c r="AI6408" s="2">
        <v>42408.697916666664</v>
      </c>
    </row>
    <row r="6409" spans="1:35" hidden="1" x14ac:dyDescent="0.2">
      <c r="A6409" s="2">
        <v>42404</v>
      </c>
      <c r="B6409" s="2">
        <v>42404</v>
      </c>
      <c r="C6409" s="2">
        <v>42404.630661030089</v>
      </c>
      <c r="D6409" s="41">
        <f t="shared" si="700"/>
        <v>0.63065972222222222</v>
      </c>
      <c r="E6409" s="2">
        <v>42404.631273148145</v>
      </c>
      <c r="F6409" s="3">
        <v>4</v>
      </c>
      <c r="G6409" s="4" t="s">
        <v>32</v>
      </c>
      <c r="H6409" s="3">
        <v>12</v>
      </c>
      <c r="I6409" t="s">
        <v>33</v>
      </c>
      <c r="J6409" s="3">
        <v>105016</v>
      </c>
      <c r="K6409" s="2">
        <v>42409.4375</v>
      </c>
      <c r="M6409" s="2">
        <v>42409.46875</v>
      </c>
      <c r="N6409" s="41">
        <f t="shared" si="701"/>
        <v>0.46875</v>
      </c>
      <c r="O6409" s="2">
        <v>42409.501257372685</v>
      </c>
      <c r="P6409" s="3">
        <f t="shared" si="702"/>
        <v>4</v>
      </c>
      <c r="Q6409" s="38">
        <f t="shared" si="703"/>
        <v>9</v>
      </c>
      <c r="R6409" s="38" t="b">
        <f t="shared" si="704"/>
        <v>0</v>
      </c>
      <c r="S6409" s="38">
        <f t="shared" si="705"/>
        <v>4.8380889699110412</v>
      </c>
      <c r="T6409" s="40" t="b">
        <f t="shared" si="706"/>
        <v>0</v>
      </c>
      <c r="AD6409" s="2">
        <v>42415.675168171299</v>
      </c>
      <c r="AH6409" s="2">
        <v>42415.705157094904</v>
      </c>
      <c r="AI6409" s="2">
        <v>42416.520833333336</v>
      </c>
    </row>
    <row r="6410" spans="1:35" hidden="1" x14ac:dyDescent="0.2">
      <c r="A6410" s="2">
        <v>42404</v>
      </c>
      <c r="B6410" s="2">
        <v>42404</v>
      </c>
      <c r="C6410" s="2">
        <v>42405.316359490738</v>
      </c>
      <c r="D6410" s="41">
        <f t="shared" si="700"/>
        <v>0.31635416666666666</v>
      </c>
      <c r="E6410" s="2">
        <v>42405.317129629628</v>
      </c>
      <c r="F6410" s="3">
        <v>2</v>
      </c>
      <c r="G6410" s="4" t="s">
        <v>32</v>
      </c>
      <c r="H6410" s="3">
        <v>12</v>
      </c>
      <c r="I6410" t="s">
        <v>33</v>
      </c>
      <c r="J6410" s="3">
        <v>152954</v>
      </c>
      <c r="K6410" s="2">
        <v>42410.5625</v>
      </c>
      <c r="M6410" s="2">
        <v>42410.590277777781</v>
      </c>
      <c r="N6410" s="41">
        <f t="shared" si="701"/>
        <v>0.59027777777777779</v>
      </c>
      <c r="O6410" s="2">
        <v>42410.605536608797</v>
      </c>
      <c r="P6410" s="3">
        <f t="shared" si="702"/>
        <v>5</v>
      </c>
      <c r="Q6410" s="38">
        <f t="shared" si="703"/>
        <v>10</v>
      </c>
      <c r="R6410" s="38" t="b">
        <f t="shared" si="704"/>
        <v>0</v>
      </c>
      <c r="S6410" s="38">
        <f t="shared" si="705"/>
        <v>5.2739182870427612</v>
      </c>
      <c r="T6410" s="40" t="b">
        <f t="shared" si="706"/>
        <v>0</v>
      </c>
      <c r="AD6410" s="2">
        <v>42410.682288657408</v>
      </c>
      <c r="AH6410" s="2">
        <v>42410.692137303238</v>
      </c>
      <c r="AI6410" s="2">
        <v>42410.697916666664</v>
      </c>
    </row>
    <row r="6411" spans="1:35" hidden="1" x14ac:dyDescent="0.2">
      <c r="A6411" s="2">
        <v>42369</v>
      </c>
      <c r="B6411" s="2">
        <v>42404</v>
      </c>
      <c r="C6411" s="2">
        <v>42404.505590393521</v>
      </c>
      <c r="D6411" s="41">
        <f t="shared" si="700"/>
        <v>0.50559027777777776</v>
      </c>
      <c r="E6411" s="2">
        <v>42404.506215277775</v>
      </c>
      <c r="F6411" s="3">
        <v>1</v>
      </c>
      <c r="G6411" s="4" t="s">
        <v>40</v>
      </c>
      <c r="H6411" s="3">
        <v>46</v>
      </c>
      <c r="I6411" t="s">
        <v>41</v>
      </c>
      <c r="J6411" s="3">
        <v>154439</v>
      </c>
      <c r="M6411" s="2">
        <v>42405.607638888891</v>
      </c>
      <c r="N6411" s="41">
        <f t="shared" si="701"/>
        <v>0.60763888888888895</v>
      </c>
      <c r="O6411" s="2">
        <v>42405.626934224536</v>
      </c>
      <c r="P6411" s="3">
        <f t="shared" si="702"/>
        <v>4</v>
      </c>
      <c r="Q6411" s="38">
        <f t="shared" si="703"/>
        <v>5</v>
      </c>
      <c r="R6411" s="38" t="b">
        <f t="shared" si="704"/>
        <v>0</v>
      </c>
      <c r="S6411" s="38">
        <f t="shared" si="705"/>
        <v>1.1020484953696723</v>
      </c>
      <c r="T6411" s="40" t="b">
        <f t="shared" si="706"/>
        <v>0</v>
      </c>
      <c r="AB6411" s="2">
        <v>42408.397721527777</v>
      </c>
      <c r="AE6411" s="2">
        <v>42410.578211145832</v>
      </c>
      <c r="AF6411" s="2">
        <v>42410.578504398145</v>
      </c>
      <c r="AG6411" s="2">
        <v>42410.606939120371</v>
      </c>
      <c r="AH6411" s="2">
        <v>42411.331770949073</v>
      </c>
      <c r="AI6411" s="2">
        <v>42411.458333333336</v>
      </c>
    </row>
    <row r="6412" spans="1:35" hidden="1" x14ac:dyDescent="0.2">
      <c r="A6412" s="2">
        <v>42405</v>
      </c>
      <c r="B6412" s="2">
        <v>42405</v>
      </c>
      <c r="C6412" s="2">
        <v>42405.698365972225</v>
      </c>
      <c r="D6412" s="41">
        <f t="shared" si="700"/>
        <v>0.69836805555555559</v>
      </c>
      <c r="E6412" s="2">
        <v>42405.699363425927</v>
      </c>
      <c r="F6412" s="3">
        <v>2</v>
      </c>
      <c r="G6412" s="4" t="s">
        <v>61</v>
      </c>
      <c r="H6412" s="3">
        <v>27</v>
      </c>
      <c r="I6412" t="s">
        <v>62</v>
      </c>
      <c r="J6412" s="3">
        <v>189725</v>
      </c>
      <c r="M6412" s="2">
        <v>42410.642361111109</v>
      </c>
      <c r="N6412" s="41">
        <f t="shared" si="701"/>
        <v>0.64236111111111105</v>
      </c>
      <c r="O6412" s="2">
        <v>42410.677873761575</v>
      </c>
      <c r="P6412" s="3">
        <f t="shared" si="702"/>
        <v>5</v>
      </c>
      <c r="Q6412" s="38">
        <f t="shared" si="703"/>
        <v>10</v>
      </c>
      <c r="R6412" s="38" t="b">
        <f t="shared" si="704"/>
        <v>0</v>
      </c>
      <c r="S6412" s="38">
        <f t="shared" si="705"/>
        <v>4.9439951388849295</v>
      </c>
      <c r="T6412" s="40" t="b">
        <f t="shared" si="706"/>
        <v>0</v>
      </c>
      <c r="U6412" s="2">
        <v>42411.368055555555</v>
      </c>
      <c r="V6412" s="2">
        <v>42411.463452465279</v>
      </c>
      <c r="Z6412" s="2">
        <v>42410.691820949076</v>
      </c>
      <c r="AB6412" s="2">
        <v>42412.593559872686</v>
      </c>
      <c r="AE6412" s="2">
        <v>42416.417518668983</v>
      </c>
      <c r="AF6412" s="2">
        <v>42415.708992048611</v>
      </c>
      <c r="AG6412" s="2">
        <v>42416.417487002313</v>
      </c>
      <c r="AH6412" s="2">
        <v>42416.417752696761</v>
      </c>
      <c r="AI6412" s="2">
        <v>42417.53125</v>
      </c>
    </row>
    <row r="6413" spans="1:35" hidden="1" x14ac:dyDescent="0.2">
      <c r="A6413" s="2">
        <v>42405</v>
      </c>
      <c r="B6413" s="2">
        <v>42405</v>
      </c>
      <c r="C6413" s="2">
        <v>42405.651433483799</v>
      </c>
      <c r="D6413" s="41">
        <f t="shared" si="700"/>
        <v>0.65143518518518517</v>
      </c>
      <c r="E6413" s="2">
        <v>42405.652418981481</v>
      </c>
      <c r="F6413" s="3">
        <v>1</v>
      </c>
      <c r="G6413" s="4" t="s">
        <v>38</v>
      </c>
      <c r="H6413" s="3">
        <v>49</v>
      </c>
      <c r="I6413" t="s">
        <v>39</v>
      </c>
      <c r="J6413" s="3">
        <v>189351</v>
      </c>
      <c r="L6413" s="2">
        <v>42412.576388888891</v>
      </c>
      <c r="M6413" s="2">
        <v>42422.538194444445</v>
      </c>
      <c r="N6413" s="41">
        <f t="shared" si="701"/>
        <v>0.53819444444444442</v>
      </c>
      <c r="O6413" s="2">
        <v>42422.548988344905</v>
      </c>
      <c r="P6413" s="3">
        <f t="shared" si="702"/>
        <v>5</v>
      </c>
      <c r="Q6413" s="38">
        <f t="shared" si="703"/>
        <v>22</v>
      </c>
      <c r="R6413" s="38" t="b">
        <f t="shared" si="704"/>
        <v>0</v>
      </c>
      <c r="S6413" s="38">
        <f t="shared" si="705"/>
        <v>16.886760960645915</v>
      </c>
      <c r="T6413" s="40" t="b">
        <f t="shared" si="706"/>
        <v>0</v>
      </c>
      <c r="U6413" s="2">
        <v>42422.576388888891</v>
      </c>
      <c r="V6413" s="2">
        <v>42422.599496261573</v>
      </c>
      <c r="Z6413" s="2">
        <v>42422.644391863425</v>
      </c>
      <c r="AB6413" s="2">
        <v>42424.557538807872</v>
      </c>
      <c r="AE6413" s="2">
        <v>42425.572404826387</v>
      </c>
      <c r="AF6413" s="2">
        <v>42425.572404826387</v>
      </c>
      <c r="AG6413" s="2">
        <v>42429.717746261573</v>
      </c>
      <c r="AH6413" s="2">
        <v>42429.717997569445</v>
      </c>
      <c r="AI6413" s="2">
        <v>42431.458333333336</v>
      </c>
    </row>
    <row r="6414" spans="1:35" hidden="1" x14ac:dyDescent="0.2">
      <c r="A6414" s="2">
        <v>42405</v>
      </c>
      <c r="B6414" s="2">
        <v>42405</v>
      </c>
      <c r="C6414" s="2">
        <v>42405.461281249998</v>
      </c>
      <c r="D6414" s="41">
        <f t="shared" si="700"/>
        <v>0.46128472222222222</v>
      </c>
      <c r="E6414" s="2">
        <v>42405.46162037037</v>
      </c>
      <c r="F6414" s="3">
        <v>1</v>
      </c>
      <c r="G6414" s="4" t="s">
        <v>38</v>
      </c>
      <c r="H6414" s="3">
        <v>49</v>
      </c>
      <c r="I6414" t="s">
        <v>39</v>
      </c>
      <c r="J6414" s="3">
        <v>187145</v>
      </c>
      <c r="L6414" s="2">
        <v>42412.5625</v>
      </c>
      <c r="M6414" s="2">
        <v>42422.451388888891</v>
      </c>
      <c r="N6414" s="41">
        <f t="shared" si="701"/>
        <v>0.4513888888888889</v>
      </c>
      <c r="O6414" s="2">
        <v>42422.493004282405</v>
      </c>
      <c r="P6414" s="3">
        <f t="shared" si="702"/>
        <v>5</v>
      </c>
      <c r="Q6414" s="38">
        <f t="shared" si="703"/>
        <v>22</v>
      </c>
      <c r="R6414" s="38" t="b">
        <f t="shared" si="704"/>
        <v>0</v>
      </c>
      <c r="S6414" s="38">
        <f t="shared" si="705"/>
        <v>16.990107638892368</v>
      </c>
      <c r="T6414" s="40" t="b">
        <f t="shared" si="706"/>
        <v>0</v>
      </c>
      <c r="U6414" s="2">
        <v>42422.5</v>
      </c>
      <c r="V6414" s="2">
        <v>42422.537207835645</v>
      </c>
      <c r="Z6414" s="2">
        <v>42422.648241666669</v>
      </c>
      <c r="AB6414" s="2">
        <v>42424.560871412039</v>
      </c>
      <c r="AE6414" s="2">
        <v>42433.322419560187</v>
      </c>
      <c r="AF6414" s="2">
        <v>42433.322419560187</v>
      </c>
      <c r="AG6414" s="2">
        <v>42440.527089120369</v>
      </c>
      <c r="AH6414" s="2">
        <v>42440.52691940972</v>
      </c>
      <c r="AI6414" s="2">
        <v>42443.5625</v>
      </c>
    </row>
    <row r="6415" spans="1:35" hidden="1" x14ac:dyDescent="0.2">
      <c r="A6415" s="2">
        <v>42405</v>
      </c>
      <c r="B6415" s="2">
        <v>42405</v>
      </c>
      <c r="C6415" s="2">
        <v>42408.420572997682</v>
      </c>
      <c r="D6415" s="41">
        <f t="shared" si="700"/>
        <v>0.4205787037037037</v>
      </c>
      <c r="E6415" s="2">
        <v>42408.420983796299</v>
      </c>
      <c r="F6415" s="3">
        <v>1</v>
      </c>
      <c r="G6415" s="4" t="s">
        <v>55</v>
      </c>
      <c r="I6415" t="s">
        <v>56</v>
      </c>
      <c r="J6415" s="3">
        <v>189349</v>
      </c>
      <c r="M6415" s="2">
        <v>42475.364583333336</v>
      </c>
      <c r="N6415" s="41">
        <f t="shared" si="701"/>
        <v>0.36458333333333331</v>
      </c>
      <c r="O6415" s="2">
        <v>42475.361621909724</v>
      </c>
      <c r="P6415" s="3">
        <f t="shared" si="702"/>
        <v>8</v>
      </c>
      <c r="Q6415" s="38">
        <f t="shared" si="703"/>
        <v>15</v>
      </c>
      <c r="R6415" s="38" t="b">
        <f t="shared" si="704"/>
        <v>0</v>
      </c>
      <c r="S6415" s="38">
        <f t="shared" si="705"/>
        <v>66.944010335653729</v>
      </c>
      <c r="T6415" s="40" t="b">
        <f t="shared" si="706"/>
        <v>0</v>
      </c>
      <c r="U6415" s="2">
        <v>42412.444444444445</v>
      </c>
      <c r="V6415" s="2">
        <v>42412.466942094907</v>
      </c>
    </row>
    <row r="6416" spans="1:35" hidden="1" x14ac:dyDescent="0.2">
      <c r="A6416" s="2">
        <v>42401</v>
      </c>
      <c r="B6416" s="2">
        <v>42405</v>
      </c>
      <c r="C6416" s="2">
        <v>42405.634236805556</v>
      </c>
      <c r="D6416" s="41">
        <f t="shared" si="700"/>
        <v>0.63423611111111111</v>
      </c>
      <c r="E6416" s="2">
        <v>42405.635069444441</v>
      </c>
      <c r="F6416" s="3">
        <v>1</v>
      </c>
      <c r="G6416" s="4" t="s">
        <v>34</v>
      </c>
      <c r="H6416" s="3">
        <v>34</v>
      </c>
      <c r="I6416" t="s">
        <v>35</v>
      </c>
      <c r="J6416" s="3">
        <v>50127</v>
      </c>
      <c r="M6416" s="2">
        <v>42411.340277777781</v>
      </c>
      <c r="N6416" s="41">
        <f t="shared" si="701"/>
        <v>0.34027777777777773</v>
      </c>
      <c r="O6416" s="2">
        <v>42411.393242395832</v>
      </c>
      <c r="P6416" s="3">
        <f t="shared" si="702"/>
        <v>5</v>
      </c>
      <c r="Q6416" s="38">
        <f t="shared" si="703"/>
        <v>11</v>
      </c>
      <c r="R6416" s="38" t="b">
        <f t="shared" si="704"/>
        <v>0</v>
      </c>
      <c r="S6416" s="38">
        <f t="shared" si="705"/>
        <v>5.7060409722253098</v>
      </c>
      <c r="T6416" s="40" t="b">
        <f t="shared" si="706"/>
        <v>0</v>
      </c>
      <c r="AB6416" s="2">
        <v>42411.411268206015</v>
      </c>
      <c r="AC6416" s="2">
        <v>42411.724881168979</v>
      </c>
      <c r="AE6416" s="2">
        <v>42415.507677199072</v>
      </c>
      <c r="AF6416" s="2">
        <v>42415.505779942127</v>
      </c>
      <c r="AG6416" s="2">
        <v>42417.409516932872</v>
      </c>
      <c r="AH6416" s="2">
        <v>42417.409674039351</v>
      </c>
      <c r="AI6416" s="2">
        <v>42418.5</v>
      </c>
    </row>
    <row r="6417" spans="1:35" hidden="1" x14ac:dyDescent="0.2">
      <c r="A6417" s="2">
        <v>42405</v>
      </c>
      <c r="B6417" s="2">
        <v>42405</v>
      </c>
      <c r="C6417" s="2">
        <v>42408.320879976854</v>
      </c>
      <c r="D6417" s="41">
        <f t="shared" si="700"/>
        <v>0.32087962962962963</v>
      </c>
      <c r="E6417" s="2">
        <v>42405.321377314816</v>
      </c>
      <c r="F6417" s="3">
        <v>1</v>
      </c>
      <c r="G6417" s="4" t="s">
        <v>34</v>
      </c>
      <c r="H6417" s="3">
        <v>34</v>
      </c>
      <c r="I6417" t="s">
        <v>35</v>
      </c>
      <c r="J6417" s="3">
        <v>189659</v>
      </c>
      <c r="M6417" s="2">
        <v>42415.364583333336</v>
      </c>
      <c r="N6417" s="41">
        <f t="shared" si="701"/>
        <v>0.36458333333333331</v>
      </c>
      <c r="O6417" s="2">
        <v>42415.378445138886</v>
      </c>
      <c r="P6417" s="3">
        <f t="shared" si="702"/>
        <v>8</v>
      </c>
      <c r="Q6417" s="38">
        <f t="shared" si="703"/>
        <v>15</v>
      </c>
      <c r="R6417" s="38" t="b">
        <f t="shared" si="704"/>
        <v>0</v>
      </c>
      <c r="S6417" s="38">
        <f t="shared" si="705"/>
        <v>7.0437033564812737</v>
      </c>
      <c r="T6417" s="40" t="b">
        <f t="shared" si="706"/>
        <v>0</v>
      </c>
      <c r="AB6417" s="2">
        <v>42415.396810532409</v>
      </c>
      <c r="AC6417" s="2">
        <v>42415.51440763889</v>
      </c>
      <c r="AE6417" s="2">
        <v>42416.712503668983</v>
      </c>
      <c r="AF6417" s="2">
        <v>42416.712597187499</v>
      </c>
      <c r="AG6417" s="2">
        <v>42417.604243831018</v>
      </c>
      <c r="AH6417" s="2">
        <v>42417.604435069443</v>
      </c>
      <c r="AI6417" s="2">
        <v>42419.625</v>
      </c>
    </row>
    <row r="6418" spans="1:35" hidden="1" x14ac:dyDescent="0.2">
      <c r="A6418" s="2">
        <v>42404</v>
      </c>
      <c r="B6418" s="2">
        <v>42405</v>
      </c>
      <c r="C6418" s="2">
        <v>42405.709195868054</v>
      </c>
      <c r="D6418" s="41">
        <f t="shared" si="700"/>
        <v>0.70920138888888884</v>
      </c>
      <c r="E6418" s="2">
        <v>42405.710023148145</v>
      </c>
      <c r="F6418" s="3">
        <v>1</v>
      </c>
      <c r="G6418" s="4" t="s">
        <v>68</v>
      </c>
      <c r="H6418" s="3">
        <v>36</v>
      </c>
      <c r="I6418" t="s">
        <v>35</v>
      </c>
      <c r="J6418" s="3">
        <v>189709</v>
      </c>
      <c r="M6418" s="2">
        <v>42417.434027777781</v>
      </c>
      <c r="N6418" s="41">
        <f t="shared" si="701"/>
        <v>0.43402777777777773</v>
      </c>
      <c r="O6418" s="2">
        <v>42417.454413888889</v>
      </c>
      <c r="P6418" s="3">
        <f t="shared" si="702"/>
        <v>5</v>
      </c>
      <c r="Q6418" s="38">
        <f t="shared" si="703"/>
        <v>17</v>
      </c>
      <c r="R6418" s="38" t="b">
        <f t="shared" si="704"/>
        <v>0</v>
      </c>
      <c r="S6418" s="38">
        <f t="shared" si="705"/>
        <v>11.724831909727072</v>
      </c>
      <c r="T6418" s="40" t="b">
        <f t="shared" si="706"/>
        <v>0</v>
      </c>
      <c r="AB6418" s="2">
        <v>42417.581977430556</v>
      </c>
      <c r="AE6418" s="2">
        <v>42423.705236956019</v>
      </c>
      <c r="AF6418" s="2">
        <v>42423.705236956019</v>
      </c>
      <c r="AG6418" s="2">
        <v>42424.452000081015</v>
      </c>
      <c r="AH6418" s="2">
        <v>42424.451974386575</v>
      </c>
      <c r="AI6418" s="2">
        <v>42425.385416666664</v>
      </c>
    </row>
    <row r="6419" spans="1:35" hidden="1" x14ac:dyDescent="0.2">
      <c r="A6419" s="2">
        <v>42405</v>
      </c>
      <c r="B6419" s="2">
        <v>42405</v>
      </c>
      <c r="C6419" s="2">
        <v>42408.32313877315</v>
      </c>
      <c r="D6419" s="41">
        <f t="shared" si="700"/>
        <v>0.32313657407407409</v>
      </c>
      <c r="E6419" s="2">
        <v>42405.32471064815</v>
      </c>
      <c r="F6419" s="3">
        <v>1</v>
      </c>
      <c r="G6419" s="4" t="s">
        <v>68</v>
      </c>
      <c r="H6419" s="3">
        <v>36</v>
      </c>
      <c r="I6419" t="s">
        <v>35</v>
      </c>
      <c r="J6419" s="3">
        <v>188535</v>
      </c>
      <c r="M6419" s="2">
        <v>42415.381944444445</v>
      </c>
      <c r="N6419" s="41">
        <f t="shared" si="701"/>
        <v>0.38194444444444442</v>
      </c>
      <c r="O6419" s="2">
        <v>42415.391329826387</v>
      </c>
      <c r="P6419" s="3">
        <f t="shared" si="702"/>
        <v>8</v>
      </c>
      <c r="Q6419" s="38">
        <f t="shared" si="703"/>
        <v>15</v>
      </c>
      <c r="R6419" s="38" t="b">
        <f t="shared" si="704"/>
        <v>0</v>
      </c>
      <c r="S6419" s="38">
        <f t="shared" si="705"/>
        <v>7.0588056712949765</v>
      </c>
      <c r="T6419" s="40" t="b">
        <f t="shared" si="706"/>
        <v>0</v>
      </c>
      <c r="AB6419" s="2">
        <v>42415.412417164349</v>
      </c>
      <c r="AC6419" s="2">
        <v>42415.473506828705</v>
      </c>
      <c r="AE6419" s="2">
        <v>42415.581147106481</v>
      </c>
      <c r="AF6419" s="2">
        <v>42417.388130243053</v>
      </c>
      <c r="AG6419" s="2">
        <v>42418.350522256944</v>
      </c>
      <c r="AH6419" s="2">
        <v>42418.35063429398</v>
      </c>
      <c r="AI6419" s="2">
        <v>42426.427083333336</v>
      </c>
    </row>
    <row r="6420" spans="1:35" hidden="1" x14ac:dyDescent="0.2">
      <c r="A6420" s="2">
        <v>42402</v>
      </c>
      <c r="B6420" s="2">
        <v>42405</v>
      </c>
      <c r="C6420" s="2">
        <v>42405.655684571757</v>
      </c>
      <c r="D6420" s="41">
        <f t="shared" si="700"/>
        <v>0.65568287037037043</v>
      </c>
      <c r="E6420" s="2">
        <v>42405.656006944446</v>
      </c>
      <c r="F6420" s="3">
        <v>1</v>
      </c>
      <c r="G6420" s="4" t="s">
        <v>34</v>
      </c>
      <c r="H6420" s="3">
        <v>34</v>
      </c>
      <c r="I6420" t="s">
        <v>35</v>
      </c>
      <c r="J6420" s="3">
        <v>189547</v>
      </c>
      <c r="M6420" s="2">
        <v>42409.451388888891</v>
      </c>
      <c r="N6420" s="41">
        <f t="shared" si="701"/>
        <v>0.4513888888888889</v>
      </c>
      <c r="O6420" s="2">
        <v>42409.448449421296</v>
      </c>
      <c r="P6420" s="3">
        <f t="shared" si="702"/>
        <v>5</v>
      </c>
      <c r="Q6420" s="38">
        <f t="shared" si="703"/>
        <v>9</v>
      </c>
      <c r="R6420" s="38" t="b">
        <f t="shared" si="704"/>
        <v>0</v>
      </c>
      <c r="S6420" s="38">
        <f t="shared" si="705"/>
        <v>3.7957043171336409</v>
      </c>
      <c r="T6420" s="40" t="b">
        <f t="shared" si="706"/>
        <v>0</v>
      </c>
      <c r="AB6420" s="2">
        <v>42410.392094710645</v>
      </c>
      <c r="AE6420" s="2">
        <v>42415.686836377317</v>
      </c>
      <c r="AF6420" s="2">
        <v>42415.686909525466</v>
      </c>
      <c r="AG6420" s="2">
        <v>42416.370228159722</v>
      </c>
      <c r="AH6420" s="2">
        <v>42416.370750810187</v>
      </c>
      <c r="AI6420" s="2">
        <v>42417.65625</v>
      </c>
    </row>
    <row r="6421" spans="1:35" hidden="1" x14ac:dyDescent="0.2">
      <c r="A6421" s="2">
        <v>42405</v>
      </c>
      <c r="B6421" s="2">
        <v>42405</v>
      </c>
      <c r="C6421" s="2">
        <v>42405.50047835648</v>
      </c>
      <c r="D6421" s="41">
        <f t="shared" si="700"/>
        <v>0.50047453703703704</v>
      </c>
      <c r="E6421" s="2">
        <v>42405.509837962964</v>
      </c>
      <c r="F6421" s="3">
        <v>2</v>
      </c>
      <c r="G6421" s="4" t="s">
        <v>32</v>
      </c>
      <c r="H6421" s="3">
        <v>12</v>
      </c>
      <c r="I6421" t="s">
        <v>33</v>
      </c>
      <c r="J6421" s="3">
        <v>111382</v>
      </c>
      <c r="K6421" s="2">
        <v>42409.5625</v>
      </c>
      <c r="M6421" s="2">
        <v>42409.590277777781</v>
      </c>
      <c r="N6421" s="41">
        <f t="shared" si="701"/>
        <v>0.59027777777777779</v>
      </c>
      <c r="O6421" s="2">
        <v>42409.610047766204</v>
      </c>
      <c r="P6421" s="3">
        <f t="shared" si="702"/>
        <v>5</v>
      </c>
      <c r="Q6421" s="38">
        <f t="shared" si="703"/>
        <v>9</v>
      </c>
      <c r="R6421" s="38" t="b">
        <f t="shared" si="704"/>
        <v>0</v>
      </c>
      <c r="S6421" s="38">
        <f t="shared" si="705"/>
        <v>4.0897994213009952</v>
      </c>
      <c r="T6421" s="40" t="b">
        <f t="shared" si="706"/>
        <v>0</v>
      </c>
      <c r="AD6421" s="2">
        <v>42409.652233182867</v>
      </c>
      <c r="AH6421" s="2">
        <v>42409.680387187502</v>
      </c>
      <c r="AI6421" s="2">
        <v>42409.697916666664</v>
      </c>
    </row>
    <row r="6422" spans="1:35" hidden="1" x14ac:dyDescent="0.2">
      <c r="A6422" s="2">
        <v>42405</v>
      </c>
      <c r="B6422" s="2">
        <v>42405</v>
      </c>
      <c r="C6422" s="2">
        <v>42405.706816238424</v>
      </c>
      <c r="D6422" s="41">
        <f t="shared" si="700"/>
        <v>0.70681712962962961</v>
      </c>
      <c r="E6422" s="2">
        <v>42405.707569444443</v>
      </c>
      <c r="F6422" s="3">
        <v>1</v>
      </c>
      <c r="G6422" s="4" t="s">
        <v>32</v>
      </c>
      <c r="H6422" s="3">
        <v>12</v>
      </c>
      <c r="I6422" t="s">
        <v>33</v>
      </c>
      <c r="J6422" s="3">
        <v>185075</v>
      </c>
      <c r="M6422" s="2">
        <v>42408.503472222219</v>
      </c>
      <c r="N6422" s="41">
        <f t="shared" si="701"/>
        <v>0.50347222222222221</v>
      </c>
      <c r="O6422" s="2">
        <v>42408.492957175928</v>
      </c>
      <c r="P6422" s="3">
        <f t="shared" si="702"/>
        <v>5</v>
      </c>
      <c r="Q6422" s="38">
        <f t="shared" si="703"/>
        <v>8</v>
      </c>
      <c r="R6422" s="38" t="b">
        <f t="shared" si="704"/>
        <v>0</v>
      </c>
      <c r="S6422" s="38">
        <f t="shared" si="705"/>
        <v>2.7966559837950626</v>
      </c>
      <c r="T6422" s="40" t="b">
        <f t="shared" si="706"/>
        <v>0</v>
      </c>
      <c r="AD6422" s="2">
        <v>42408.580408599541</v>
      </c>
      <c r="AH6422" s="2">
        <v>42408.589605173613</v>
      </c>
      <c r="AI6422" s="2">
        <v>42408.614583333336</v>
      </c>
    </row>
    <row r="6423" spans="1:35" hidden="1" x14ac:dyDescent="0.2">
      <c r="A6423" s="2">
        <v>42404</v>
      </c>
      <c r="B6423" s="2">
        <v>42405</v>
      </c>
      <c r="C6423" s="2">
        <v>42405.402157719909</v>
      </c>
      <c r="D6423" s="41">
        <f t="shared" si="700"/>
        <v>0.4021527777777778</v>
      </c>
      <c r="E6423" s="2">
        <v>42409.69054398148</v>
      </c>
      <c r="F6423" s="3">
        <v>11</v>
      </c>
      <c r="G6423" s="4" t="s">
        <v>32</v>
      </c>
      <c r="H6423" s="3">
        <v>12</v>
      </c>
      <c r="I6423" t="s">
        <v>33</v>
      </c>
      <c r="J6423" s="3">
        <v>176105</v>
      </c>
      <c r="K6423" s="2">
        <v>42409.40625</v>
      </c>
      <c r="M6423" s="2">
        <v>42409.520833333336</v>
      </c>
      <c r="N6423" s="41">
        <f t="shared" si="701"/>
        <v>0.52083333333333337</v>
      </c>
      <c r="O6423" s="2">
        <v>42409.573150428238</v>
      </c>
      <c r="P6423" s="3">
        <f t="shared" si="702"/>
        <v>5</v>
      </c>
      <c r="Q6423" s="38">
        <f t="shared" si="703"/>
        <v>9</v>
      </c>
      <c r="R6423" s="38" t="b">
        <f t="shared" si="704"/>
        <v>0</v>
      </c>
      <c r="S6423" s="38">
        <f t="shared" si="705"/>
        <v>4.1186756134266034</v>
      </c>
      <c r="T6423" s="40" t="b">
        <f t="shared" si="706"/>
        <v>0</v>
      </c>
      <c r="AD6423" s="2">
        <v>42409.699317673614</v>
      </c>
      <c r="AH6423" s="2">
        <v>42410.387610219906</v>
      </c>
      <c r="AI6423" s="2">
        <v>42410.583333333336</v>
      </c>
    </row>
    <row r="6424" spans="1:35" hidden="1" x14ac:dyDescent="0.2">
      <c r="A6424" s="2">
        <v>42405</v>
      </c>
      <c r="B6424" s="2">
        <v>42405</v>
      </c>
      <c r="C6424" s="2">
        <v>42405.589442048615</v>
      </c>
      <c r="D6424" s="41">
        <f t="shared" si="700"/>
        <v>0.58944444444444444</v>
      </c>
      <c r="E6424" s="2">
        <v>42405.590312499997</v>
      </c>
      <c r="F6424" s="3">
        <v>1</v>
      </c>
      <c r="G6424" s="4" t="s">
        <v>32</v>
      </c>
      <c r="H6424" s="3">
        <v>12</v>
      </c>
      <c r="I6424" t="s">
        <v>33</v>
      </c>
      <c r="J6424" s="3">
        <v>189342</v>
      </c>
      <c r="K6424" s="2">
        <v>42409.375</v>
      </c>
      <c r="M6424" s="2">
        <v>42409.399305555555</v>
      </c>
      <c r="N6424" s="41">
        <f t="shared" si="701"/>
        <v>0.39930555555555558</v>
      </c>
      <c r="O6424" s="2">
        <v>42409.449827430559</v>
      </c>
      <c r="P6424" s="3">
        <f t="shared" si="702"/>
        <v>5</v>
      </c>
      <c r="Q6424" s="38">
        <f t="shared" si="703"/>
        <v>9</v>
      </c>
      <c r="R6424" s="38" t="b">
        <f t="shared" si="704"/>
        <v>0</v>
      </c>
      <c r="S6424" s="38">
        <f t="shared" si="705"/>
        <v>3.8098635069400189</v>
      </c>
      <c r="T6424" s="40" t="b">
        <f t="shared" si="706"/>
        <v>0</v>
      </c>
      <c r="AD6424" s="2">
        <v>42409.493501620367</v>
      </c>
      <c r="AH6424" s="2">
        <v>42409.49956704861</v>
      </c>
      <c r="AI6424" s="2">
        <v>42409.520833333336</v>
      </c>
    </row>
    <row r="6425" spans="1:35" hidden="1" x14ac:dyDescent="0.2">
      <c r="A6425" s="2">
        <v>42405</v>
      </c>
      <c r="B6425" s="2">
        <v>42405</v>
      </c>
      <c r="C6425" s="2">
        <v>42405.589442048615</v>
      </c>
      <c r="D6425" s="41">
        <f t="shared" si="700"/>
        <v>0.58944444444444444</v>
      </c>
      <c r="E6425" s="2">
        <v>42405.590590277781</v>
      </c>
      <c r="F6425" s="3">
        <v>2</v>
      </c>
      <c r="G6425" s="4" t="s">
        <v>32</v>
      </c>
      <c r="H6425" s="3">
        <v>12</v>
      </c>
      <c r="I6425" t="s">
        <v>33</v>
      </c>
      <c r="J6425" s="3">
        <v>189342</v>
      </c>
      <c r="K6425" s="2">
        <v>42409.375</v>
      </c>
      <c r="M6425" s="2">
        <v>42409.399305555555</v>
      </c>
      <c r="N6425" s="41">
        <f t="shared" si="701"/>
        <v>0.39930555555555558</v>
      </c>
      <c r="O6425" s="2">
        <v>42409.449827430559</v>
      </c>
      <c r="P6425" s="3">
        <f t="shared" si="702"/>
        <v>5</v>
      </c>
      <c r="Q6425" s="38">
        <f t="shared" si="703"/>
        <v>9</v>
      </c>
      <c r="R6425" s="38" t="b">
        <f t="shared" si="704"/>
        <v>0</v>
      </c>
      <c r="S6425" s="38">
        <f t="shared" si="705"/>
        <v>3.8098635069400189</v>
      </c>
      <c r="T6425" s="40" t="b">
        <f t="shared" si="706"/>
        <v>0</v>
      </c>
      <c r="AD6425" s="2">
        <v>42409.493501620367</v>
      </c>
      <c r="AH6425" s="2">
        <v>42409.49956704861</v>
      </c>
      <c r="AI6425" s="2">
        <v>42409.520833333336</v>
      </c>
    </row>
    <row r="6426" spans="1:35" hidden="1" x14ac:dyDescent="0.2">
      <c r="A6426" s="2">
        <v>42404</v>
      </c>
      <c r="B6426" s="2">
        <v>42405</v>
      </c>
      <c r="C6426" s="2">
        <v>42405.402157719909</v>
      </c>
      <c r="D6426" s="41">
        <f t="shared" si="700"/>
        <v>0.4021527777777778</v>
      </c>
      <c r="E6426" s="2">
        <v>42405.402766203704</v>
      </c>
      <c r="F6426" s="3">
        <v>10</v>
      </c>
      <c r="G6426" s="4" t="s">
        <v>32</v>
      </c>
      <c r="H6426" s="3">
        <v>12</v>
      </c>
      <c r="I6426" t="s">
        <v>33</v>
      </c>
      <c r="J6426" s="3">
        <v>176105</v>
      </c>
      <c r="K6426" s="2">
        <v>42409.40625</v>
      </c>
      <c r="M6426" s="2">
        <v>42409.520833333336</v>
      </c>
      <c r="N6426" s="41">
        <f t="shared" si="701"/>
        <v>0.52083333333333337</v>
      </c>
      <c r="O6426" s="2">
        <v>42409.573150428238</v>
      </c>
      <c r="P6426" s="3">
        <f t="shared" si="702"/>
        <v>5</v>
      </c>
      <c r="Q6426" s="38">
        <f t="shared" si="703"/>
        <v>9</v>
      </c>
      <c r="R6426" s="38" t="b">
        <f t="shared" si="704"/>
        <v>0</v>
      </c>
      <c r="S6426" s="38">
        <f t="shared" si="705"/>
        <v>4.1186756134266034</v>
      </c>
      <c r="T6426" s="40" t="b">
        <f t="shared" si="706"/>
        <v>0</v>
      </c>
      <c r="AD6426" s="2">
        <v>42409.699317673614</v>
      </c>
      <c r="AH6426" s="2">
        <v>42410.387610219906</v>
      </c>
      <c r="AI6426" s="2">
        <v>42410.583333333336</v>
      </c>
    </row>
    <row r="6427" spans="1:35" x14ac:dyDescent="0.2">
      <c r="A6427" s="2">
        <v>42405</v>
      </c>
      <c r="B6427" s="2">
        <v>42405</v>
      </c>
      <c r="C6427" s="2">
        <v>42405.646317858795</v>
      </c>
      <c r="D6427" s="41">
        <f t="shared" si="700"/>
        <v>0.64631944444444445</v>
      </c>
      <c r="E6427" s="2">
        <v>42405.646585648145</v>
      </c>
      <c r="F6427" s="3">
        <v>2</v>
      </c>
      <c r="G6427" s="4" t="s">
        <v>27</v>
      </c>
      <c r="H6427" s="3">
        <v>19</v>
      </c>
      <c r="I6427" t="s">
        <v>28</v>
      </c>
      <c r="J6427" s="3">
        <v>159339</v>
      </c>
      <c r="K6427" s="2">
        <v>42418.375</v>
      </c>
      <c r="M6427" s="2">
        <v>42405.6875</v>
      </c>
      <c r="N6427" s="41">
        <f t="shared" si="701"/>
        <v>0.6875</v>
      </c>
      <c r="O6427" s="2">
        <v>42405.70078579861</v>
      </c>
      <c r="P6427" s="3">
        <f t="shared" si="702"/>
        <v>5</v>
      </c>
      <c r="Q6427" s="38">
        <f t="shared" si="703"/>
        <v>5</v>
      </c>
      <c r="R6427" s="38">
        <f t="shared" si="704"/>
        <v>1</v>
      </c>
      <c r="S6427" s="38" t="b">
        <f t="shared" si="705"/>
        <v>0</v>
      </c>
      <c r="T6427" s="40">
        <f t="shared" si="706"/>
        <v>4.1180555555555554E-2</v>
      </c>
      <c r="AD6427" s="2">
        <v>42405.72111982639</v>
      </c>
      <c r="AF6427" s="2">
        <v>42408.394268634256</v>
      </c>
      <c r="AG6427" s="2">
        <v>42408.556435034719</v>
      </c>
      <c r="AH6427" s="2">
        <v>42405.724121180552</v>
      </c>
      <c r="AI6427" s="2">
        <v>42405.71875</v>
      </c>
    </row>
    <row r="6428" spans="1:35" hidden="1" x14ac:dyDescent="0.2">
      <c r="A6428" s="2">
        <v>42405</v>
      </c>
      <c r="B6428" s="2">
        <v>42405</v>
      </c>
      <c r="C6428" s="2">
        <v>42405.703302743059</v>
      </c>
      <c r="D6428" s="41">
        <f t="shared" si="700"/>
        <v>0.70329861111111114</v>
      </c>
      <c r="E6428" s="2">
        <v>42409.486770833333</v>
      </c>
      <c r="F6428" s="3">
        <v>3</v>
      </c>
      <c r="G6428" s="4" t="s">
        <v>29</v>
      </c>
      <c r="H6428" s="3">
        <v>18</v>
      </c>
      <c r="I6428" t="s">
        <v>28</v>
      </c>
      <c r="J6428" s="3">
        <v>189725</v>
      </c>
      <c r="M6428" s="2">
        <v>42410.642361111109</v>
      </c>
      <c r="N6428" s="41">
        <f t="shared" si="701"/>
        <v>0.64236111111111105</v>
      </c>
      <c r="O6428" s="2">
        <v>42410.677873761575</v>
      </c>
      <c r="P6428" s="3">
        <f t="shared" si="702"/>
        <v>5</v>
      </c>
      <c r="Q6428" s="38">
        <f t="shared" si="703"/>
        <v>10</v>
      </c>
      <c r="R6428" s="38" t="b">
        <f t="shared" si="704"/>
        <v>0</v>
      </c>
      <c r="S6428" s="38">
        <f t="shared" si="705"/>
        <v>4.9390583680506097</v>
      </c>
      <c r="T6428" s="40" t="b">
        <f t="shared" si="706"/>
        <v>0</v>
      </c>
      <c r="U6428" s="2">
        <v>42411.368055555555</v>
      </c>
      <c r="V6428" s="2">
        <v>42411.463452465279</v>
      </c>
      <c r="Z6428" s="2">
        <v>42410.691820949076</v>
      </c>
      <c r="AB6428" s="2">
        <v>42412.593559872686</v>
      </c>
      <c r="AE6428" s="2">
        <v>42416.417518668983</v>
      </c>
      <c r="AF6428" s="2">
        <v>42415.708992048611</v>
      </c>
      <c r="AG6428" s="2">
        <v>42416.417487002313</v>
      </c>
      <c r="AH6428" s="2">
        <v>42416.417752696761</v>
      </c>
      <c r="AI6428" s="2">
        <v>42417.53125</v>
      </c>
    </row>
    <row r="6429" spans="1:35" hidden="1" x14ac:dyDescent="0.2">
      <c r="A6429" s="2">
        <v>42398</v>
      </c>
      <c r="B6429" s="2">
        <v>42405</v>
      </c>
      <c r="C6429" s="2">
        <v>42405.463664201387</v>
      </c>
      <c r="D6429" s="41">
        <f t="shared" si="700"/>
        <v>0.46366898148148145</v>
      </c>
      <c r="E6429" s="2">
        <v>42405.46402777778</v>
      </c>
      <c r="F6429" s="3">
        <v>1</v>
      </c>
      <c r="G6429" s="4" t="s">
        <v>67</v>
      </c>
      <c r="H6429" s="3">
        <v>28</v>
      </c>
      <c r="I6429" t="s">
        <v>62</v>
      </c>
      <c r="J6429" s="3">
        <v>188801</v>
      </c>
      <c r="M6429" s="2">
        <v>42411.555555555555</v>
      </c>
      <c r="N6429" s="41">
        <f t="shared" si="701"/>
        <v>0.55555555555555558</v>
      </c>
      <c r="O6429" s="2">
        <v>42411.549745104167</v>
      </c>
      <c r="P6429" s="3">
        <f t="shared" si="702"/>
        <v>5</v>
      </c>
      <c r="Q6429" s="38">
        <f t="shared" si="703"/>
        <v>11</v>
      </c>
      <c r="R6429" s="38" t="b">
        <f t="shared" si="704"/>
        <v>0</v>
      </c>
      <c r="S6429" s="38">
        <f t="shared" si="705"/>
        <v>6.0918913541681832</v>
      </c>
      <c r="T6429" s="40" t="b">
        <f t="shared" si="706"/>
        <v>0</v>
      </c>
      <c r="AA6429" s="2">
        <v>42411.598269328701</v>
      </c>
      <c r="AB6429" s="2">
        <v>42412.4990215625</v>
      </c>
      <c r="AE6429" s="2">
        <v>42422.443966585648</v>
      </c>
      <c r="AF6429" s="2">
        <v>42422.443966585648</v>
      </c>
      <c r="AG6429" s="2">
        <v>42422.72139204861</v>
      </c>
      <c r="AH6429" s="2">
        <v>42422.721705289354</v>
      </c>
      <c r="AI6429" s="2">
        <v>42423.65625</v>
      </c>
    </row>
    <row r="6430" spans="1:35" hidden="1" x14ac:dyDescent="0.2">
      <c r="A6430" s="2">
        <v>42398</v>
      </c>
      <c r="B6430" s="2">
        <v>42405</v>
      </c>
      <c r="C6430" s="2">
        <v>42405.463664201387</v>
      </c>
      <c r="D6430" s="41">
        <f t="shared" si="700"/>
        <v>0.46366898148148145</v>
      </c>
      <c r="E6430" s="2">
        <v>42405.46434027778</v>
      </c>
      <c r="F6430" s="3">
        <v>2</v>
      </c>
      <c r="G6430" s="4" t="s">
        <v>67</v>
      </c>
      <c r="H6430" s="3">
        <v>28</v>
      </c>
      <c r="I6430" t="s">
        <v>62</v>
      </c>
      <c r="J6430" s="3">
        <v>188801</v>
      </c>
      <c r="M6430" s="2">
        <v>42411.555555555555</v>
      </c>
      <c r="N6430" s="41">
        <f t="shared" si="701"/>
        <v>0.55555555555555558</v>
      </c>
      <c r="O6430" s="2">
        <v>42411.549745104167</v>
      </c>
      <c r="P6430" s="3">
        <f t="shared" si="702"/>
        <v>5</v>
      </c>
      <c r="Q6430" s="38">
        <f t="shared" si="703"/>
        <v>11</v>
      </c>
      <c r="R6430" s="38" t="b">
        <f t="shared" si="704"/>
        <v>0</v>
      </c>
      <c r="S6430" s="38">
        <f t="shared" si="705"/>
        <v>6.0918913541681832</v>
      </c>
      <c r="T6430" s="40" t="b">
        <f t="shared" si="706"/>
        <v>0</v>
      </c>
      <c r="AA6430" s="2">
        <v>42411.598269328701</v>
      </c>
      <c r="AB6430" s="2">
        <v>42412.4990215625</v>
      </c>
      <c r="AE6430" s="2">
        <v>42422.443966585648</v>
      </c>
      <c r="AF6430" s="2">
        <v>42422.443966585648</v>
      </c>
      <c r="AG6430" s="2">
        <v>42422.72139204861</v>
      </c>
      <c r="AH6430" s="2">
        <v>42422.721705289354</v>
      </c>
      <c r="AI6430" s="2">
        <v>42423.65625</v>
      </c>
    </row>
    <row r="6431" spans="1:35" hidden="1" x14ac:dyDescent="0.2">
      <c r="A6431" s="2">
        <v>42405</v>
      </c>
      <c r="B6431" s="2">
        <v>42405</v>
      </c>
      <c r="C6431" s="2">
        <v>42405.711506863423</v>
      </c>
      <c r="D6431" s="41">
        <f t="shared" si="700"/>
        <v>0.71150462962962957</v>
      </c>
      <c r="E6431" s="2">
        <v>42405.31753472222</v>
      </c>
      <c r="F6431" s="3">
        <v>2</v>
      </c>
      <c r="G6431" s="4" t="s">
        <v>67</v>
      </c>
      <c r="H6431" s="3">
        <v>28</v>
      </c>
      <c r="I6431" t="s">
        <v>62</v>
      </c>
      <c r="J6431" s="3">
        <v>142535</v>
      </c>
      <c r="M6431" s="2">
        <v>42409.677083333336</v>
      </c>
      <c r="N6431" s="41">
        <f t="shared" si="701"/>
        <v>0.67708333333333337</v>
      </c>
      <c r="O6431" s="2">
        <v>42409.708331747686</v>
      </c>
      <c r="P6431" s="3">
        <f t="shared" si="702"/>
        <v>5</v>
      </c>
      <c r="Q6431" s="38">
        <f t="shared" si="703"/>
        <v>9</v>
      </c>
      <c r="R6431" s="38" t="b">
        <f t="shared" si="704"/>
        <v>0</v>
      </c>
      <c r="S6431" s="38">
        <f t="shared" si="705"/>
        <v>3.9655764699127758</v>
      </c>
      <c r="T6431" s="40" t="b">
        <f t="shared" si="706"/>
        <v>0</v>
      </c>
      <c r="AA6431" s="2">
        <v>42410.550938310182</v>
      </c>
      <c r="AB6431" s="2">
        <v>42410.639520173609</v>
      </c>
      <c r="AE6431" s="2">
        <v>42412.456619097225</v>
      </c>
      <c r="AF6431" s="2">
        <v>42412.456619097225</v>
      </c>
      <c r="AG6431" s="2">
        <v>42415.680781099538</v>
      </c>
      <c r="AH6431" s="2">
        <v>42415.680986030093</v>
      </c>
      <c r="AI6431" s="2">
        <v>42416.583333333336</v>
      </c>
    </row>
    <row r="6432" spans="1:35" hidden="1" x14ac:dyDescent="0.2">
      <c r="A6432" s="2">
        <v>42405</v>
      </c>
      <c r="B6432" s="2">
        <v>42405</v>
      </c>
      <c r="C6432" s="2">
        <v>42408.318986574071</v>
      </c>
      <c r="D6432" s="41">
        <f t="shared" si="700"/>
        <v>0.31898148148148148</v>
      </c>
      <c r="E6432" s="2">
        <v>42405.319479166668</v>
      </c>
      <c r="F6432" s="3">
        <v>3</v>
      </c>
      <c r="G6432" s="4" t="s">
        <v>66</v>
      </c>
      <c r="H6432" s="3">
        <v>25</v>
      </c>
      <c r="I6432" t="s">
        <v>62</v>
      </c>
      <c r="J6432" s="3">
        <v>138678</v>
      </c>
      <c r="M6432" s="2">
        <v>42411.607638888891</v>
      </c>
      <c r="N6432" s="41">
        <f t="shared" si="701"/>
        <v>0.60763888888888895</v>
      </c>
      <c r="O6432" s="2">
        <v>42411.600755636573</v>
      </c>
      <c r="P6432" s="3">
        <f t="shared" si="702"/>
        <v>8</v>
      </c>
      <c r="Q6432" s="38">
        <f t="shared" si="703"/>
        <v>11</v>
      </c>
      <c r="R6432" s="38" t="b">
        <f t="shared" si="704"/>
        <v>0</v>
      </c>
      <c r="S6432" s="38">
        <f t="shared" si="705"/>
        <v>3.2886523148190463</v>
      </c>
      <c r="T6432" s="40" t="b">
        <f t="shared" si="706"/>
        <v>0</v>
      </c>
      <c r="Z6432" s="2">
        <v>42411.651005752312</v>
      </c>
      <c r="AA6432" s="2">
        <v>42411.646036423612</v>
      </c>
      <c r="AB6432" s="2">
        <v>42416.405195868057</v>
      </c>
      <c r="AE6432" s="2">
        <v>42423.477878437501</v>
      </c>
      <c r="AF6432" s="2">
        <v>42423.477878437501</v>
      </c>
      <c r="AG6432" s="2">
        <v>42423.64098773148</v>
      </c>
      <c r="AH6432" s="2">
        <v>42423.641206284723</v>
      </c>
      <c r="AI6432" s="2">
        <v>42424.625</v>
      </c>
    </row>
    <row r="6433" spans="1:35" hidden="1" x14ac:dyDescent="0.2">
      <c r="A6433" s="2">
        <v>42405</v>
      </c>
      <c r="B6433" s="2">
        <v>42405</v>
      </c>
      <c r="C6433" s="2">
        <v>42405.600988738428</v>
      </c>
      <c r="D6433" s="41">
        <f t="shared" si="700"/>
        <v>0.60098379629629628</v>
      </c>
      <c r="E6433" s="2">
        <v>42405.601377314815</v>
      </c>
      <c r="F6433" s="3">
        <v>2</v>
      </c>
      <c r="G6433" s="4" t="s">
        <v>66</v>
      </c>
      <c r="H6433" s="3">
        <v>25</v>
      </c>
      <c r="I6433" t="s">
        <v>62</v>
      </c>
      <c r="J6433" s="3">
        <v>159715</v>
      </c>
      <c r="M6433" s="2">
        <v>42409.364583333336</v>
      </c>
      <c r="N6433" s="41">
        <f t="shared" si="701"/>
        <v>0.36458333333333331</v>
      </c>
      <c r="O6433" s="2">
        <v>42409.61539846065</v>
      </c>
      <c r="P6433" s="3">
        <f t="shared" si="702"/>
        <v>5</v>
      </c>
      <c r="Q6433" s="38">
        <f t="shared" si="703"/>
        <v>9</v>
      </c>
      <c r="R6433" s="38" t="b">
        <f t="shared" si="704"/>
        <v>0</v>
      </c>
      <c r="S6433" s="38">
        <f t="shared" si="705"/>
        <v>3.7635945949077723</v>
      </c>
      <c r="T6433" s="40" t="b">
        <f t="shared" si="706"/>
        <v>0</v>
      </c>
      <c r="AA6433" s="2">
        <v>42416.365652465276</v>
      </c>
      <c r="AB6433" s="2">
        <v>42416.434639814812</v>
      </c>
      <c r="AE6433" s="2">
        <v>42419.514219826386</v>
      </c>
      <c r="AF6433" s="2">
        <v>42419.514219791665</v>
      </c>
      <c r="AG6433" s="2">
        <v>42419.541292511574</v>
      </c>
      <c r="AH6433" s="2">
        <v>42419.541523877313</v>
      </c>
      <c r="AI6433" s="2">
        <v>42423.677083333336</v>
      </c>
    </row>
    <row r="6434" spans="1:35" hidden="1" x14ac:dyDescent="0.2">
      <c r="A6434" s="2">
        <v>42395</v>
      </c>
      <c r="B6434" s="2">
        <v>42405</v>
      </c>
      <c r="C6434" s="2">
        <v>42405.598595370371</v>
      </c>
      <c r="D6434" s="41">
        <f t="shared" si="700"/>
        <v>0.59859953703703705</v>
      </c>
      <c r="E6434" s="2">
        <v>42405.598773148151</v>
      </c>
      <c r="F6434" s="3">
        <v>4</v>
      </c>
      <c r="G6434" s="4" t="s">
        <v>113</v>
      </c>
      <c r="H6434" s="3">
        <v>31</v>
      </c>
      <c r="I6434" t="s">
        <v>52</v>
      </c>
      <c r="J6434" s="3">
        <v>179770</v>
      </c>
      <c r="M6434" s="2">
        <v>42409.381944444445</v>
      </c>
      <c r="N6434" s="41">
        <f t="shared" si="701"/>
        <v>0.38194444444444442</v>
      </c>
      <c r="O6434" s="2">
        <v>42409.403009340276</v>
      </c>
      <c r="P6434" s="3">
        <f t="shared" si="702"/>
        <v>5</v>
      </c>
      <c r="Q6434" s="38">
        <f t="shared" si="703"/>
        <v>9</v>
      </c>
      <c r="R6434" s="38" t="b">
        <f t="shared" si="704"/>
        <v>0</v>
      </c>
      <c r="S6434" s="38">
        <f t="shared" si="705"/>
        <v>3.7833490740740672</v>
      </c>
      <c r="T6434" s="40" t="b">
        <f t="shared" si="706"/>
        <v>0</v>
      </c>
      <c r="AD6434" s="2">
        <v>42409.448355983797</v>
      </c>
      <c r="AH6434" s="2">
        <v>42409.476021724535</v>
      </c>
      <c r="AI6434" s="2">
        <v>42409.5625</v>
      </c>
    </row>
    <row r="6435" spans="1:35" hidden="1" x14ac:dyDescent="0.2">
      <c r="A6435" s="2">
        <v>42405</v>
      </c>
      <c r="B6435" s="2">
        <v>42405</v>
      </c>
      <c r="C6435" s="2">
        <v>42405.607666666663</v>
      </c>
      <c r="D6435" s="41">
        <f t="shared" si="700"/>
        <v>0.60766203703703703</v>
      </c>
      <c r="E6435" s="2">
        <v>42405.607847222222</v>
      </c>
      <c r="F6435" s="3">
        <v>1</v>
      </c>
      <c r="G6435" s="4" t="s">
        <v>64</v>
      </c>
      <c r="H6435" s="3">
        <v>53</v>
      </c>
      <c r="I6435" t="s">
        <v>65</v>
      </c>
      <c r="J6435" s="3">
        <v>189658</v>
      </c>
      <c r="M6435" s="2">
        <v>42409.642361111109</v>
      </c>
      <c r="N6435" s="41">
        <f t="shared" si="701"/>
        <v>0.64236111111111105</v>
      </c>
      <c r="O6435" s="2">
        <v>42409.713692280093</v>
      </c>
      <c r="P6435" s="3">
        <f t="shared" si="702"/>
        <v>5</v>
      </c>
      <c r="Q6435" s="38">
        <f t="shared" si="703"/>
        <v>9</v>
      </c>
      <c r="R6435" s="38" t="b">
        <f t="shared" si="704"/>
        <v>0</v>
      </c>
      <c r="S6435" s="38">
        <f t="shared" si="705"/>
        <v>4.0346944444463588</v>
      </c>
      <c r="T6435" s="40" t="b">
        <f t="shared" si="706"/>
        <v>0</v>
      </c>
      <c r="U6435" s="2">
        <v>42412.541666666664</v>
      </c>
      <c r="V6435" s="2">
        <v>42412.593982141203</v>
      </c>
      <c r="AB6435" s="2">
        <v>42411.342576076386</v>
      </c>
      <c r="AF6435" s="2">
        <v>42411.648965081018</v>
      </c>
      <c r="AG6435" s="2">
        <v>42412.39249953704</v>
      </c>
      <c r="AH6435" s="2">
        <v>42412.392827546297</v>
      </c>
      <c r="AI6435" s="2">
        <v>42415.697916666664</v>
      </c>
    </row>
    <row r="6436" spans="1:35" hidden="1" x14ac:dyDescent="0.2">
      <c r="A6436" s="2">
        <v>42405</v>
      </c>
      <c r="B6436" s="2">
        <v>42405</v>
      </c>
      <c r="C6436" s="2">
        <v>42405.705025462965</v>
      </c>
      <c r="D6436" s="41">
        <f t="shared" si="700"/>
        <v>0.70502314814814815</v>
      </c>
      <c r="E6436" s="2">
        <v>42405.705613425926</v>
      </c>
      <c r="F6436" s="3">
        <v>75</v>
      </c>
      <c r="G6436" s="4" t="s">
        <v>30</v>
      </c>
      <c r="H6436" s="3">
        <v>20</v>
      </c>
      <c r="I6436" t="s">
        <v>31</v>
      </c>
      <c r="J6436" s="3">
        <v>189628</v>
      </c>
      <c r="N6436" s="41">
        <f t="shared" si="701"/>
        <v>0</v>
      </c>
      <c r="P6436" s="3">
        <f t="shared" si="702"/>
        <v>5</v>
      </c>
      <c r="Q6436" s="38">
        <f t="shared" si="703"/>
        <v>0</v>
      </c>
      <c r="R6436" s="38" t="b">
        <f t="shared" si="704"/>
        <v>0</v>
      </c>
      <c r="S6436" s="38">
        <f t="shared" si="705"/>
        <v>-42405.705025462965</v>
      </c>
      <c r="T6436" s="40" t="b">
        <f t="shared" si="706"/>
        <v>0</v>
      </c>
      <c r="W6436" s="2">
        <v>42411.583333333336</v>
      </c>
      <c r="X6436" s="2">
        <v>42411.671182025464</v>
      </c>
    </row>
    <row r="6437" spans="1:35" hidden="1" x14ac:dyDescent="0.2">
      <c r="A6437" s="2">
        <v>42408</v>
      </c>
      <c r="B6437" s="2">
        <v>42408</v>
      </c>
      <c r="C6437" s="2">
        <v>42408.696007210645</v>
      </c>
      <c r="D6437" s="41">
        <f t="shared" si="700"/>
        <v>0.69600694444444444</v>
      </c>
      <c r="E6437" s="2">
        <v>42408.696608796294</v>
      </c>
      <c r="F6437" s="3">
        <v>2</v>
      </c>
      <c r="G6437" s="4" t="s">
        <v>30</v>
      </c>
      <c r="H6437" s="3">
        <v>20</v>
      </c>
      <c r="I6437" t="s">
        <v>31</v>
      </c>
      <c r="J6437" s="3">
        <v>149816</v>
      </c>
      <c r="M6437" s="2">
        <v>42412.642361111109</v>
      </c>
      <c r="N6437" s="41">
        <f t="shared" si="701"/>
        <v>0.64236111111111105</v>
      </c>
      <c r="O6437" s="2">
        <v>42412.649768831019</v>
      </c>
      <c r="P6437" s="3">
        <f t="shared" si="702"/>
        <v>8</v>
      </c>
      <c r="Q6437" s="38">
        <f t="shared" si="703"/>
        <v>12</v>
      </c>
      <c r="R6437" s="38" t="b">
        <f t="shared" si="704"/>
        <v>0</v>
      </c>
      <c r="S6437" s="38">
        <f t="shared" si="705"/>
        <v>3.9463539004646009</v>
      </c>
      <c r="T6437" s="40" t="b">
        <f t="shared" si="706"/>
        <v>0</v>
      </c>
      <c r="Z6437" s="2">
        <v>42415.358016435188</v>
      </c>
      <c r="AB6437" s="2">
        <v>42415.79998171296</v>
      </c>
      <c r="AE6437" s="2">
        <v>42419.3777821412</v>
      </c>
      <c r="AF6437" s="2">
        <v>42419.377781979165</v>
      </c>
      <c r="AG6437" s="2">
        <v>42419.398941666666</v>
      </c>
      <c r="AH6437" s="2">
        <v>42419.399312268521</v>
      </c>
      <c r="AI6437" s="2">
        <v>42422.666666666664</v>
      </c>
    </row>
    <row r="6438" spans="1:35" hidden="1" x14ac:dyDescent="0.2">
      <c r="A6438" s="2">
        <v>42408</v>
      </c>
      <c r="B6438" s="2">
        <v>42408</v>
      </c>
      <c r="C6438" s="2">
        <v>42408.699534756946</v>
      </c>
      <c r="D6438" s="41">
        <f t="shared" si="700"/>
        <v>0.69953703703703696</v>
      </c>
      <c r="E6438" s="2">
        <v>42408.700300925928</v>
      </c>
      <c r="F6438" s="3">
        <v>2</v>
      </c>
      <c r="G6438" s="4" t="s">
        <v>84</v>
      </c>
      <c r="H6438" s="3">
        <v>3</v>
      </c>
      <c r="I6438" t="s">
        <v>82</v>
      </c>
      <c r="J6438" s="3">
        <v>186631</v>
      </c>
      <c r="M6438" s="2">
        <v>42419.607638888891</v>
      </c>
      <c r="N6438" s="41">
        <f t="shared" si="701"/>
        <v>0.60763888888888895</v>
      </c>
      <c r="O6438" s="2">
        <v>42419.617312268521</v>
      </c>
      <c r="P6438" s="3">
        <f t="shared" si="702"/>
        <v>8</v>
      </c>
      <c r="Q6438" s="38">
        <f t="shared" si="703"/>
        <v>19</v>
      </c>
      <c r="R6438" s="38" t="b">
        <f t="shared" si="704"/>
        <v>0</v>
      </c>
      <c r="S6438" s="38">
        <f t="shared" si="705"/>
        <v>10.908104131944128</v>
      </c>
      <c r="T6438" s="40" t="b">
        <f t="shared" si="706"/>
        <v>0</v>
      </c>
      <c r="AB6438" s="2">
        <v>42424.547225960647</v>
      </c>
      <c r="AE6438" s="2">
        <v>42426.694227233798</v>
      </c>
      <c r="AF6438" s="2">
        <v>42426.694227233798</v>
      </c>
      <c r="AG6438" s="2">
        <v>42429.498534803242</v>
      </c>
      <c r="AH6438" s="2">
        <v>42429.498970138891</v>
      </c>
      <c r="AI6438" s="2">
        <v>42431.5625</v>
      </c>
    </row>
    <row r="6439" spans="1:35" hidden="1" x14ac:dyDescent="0.2">
      <c r="A6439" s="2">
        <v>42408</v>
      </c>
      <c r="B6439" s="2">
        <v>42408</v>
      </c>
      <c r="C6439" s="2">
        <v>42408.609342905096</v>
      </c>
      <c r="D6439" s="41">
        <f t="shared" si="700"/>
        <v>0.60934027777777777</v>
      </c>
      <c r="E6439" s="2">
        <v>42408.609444444446</v>
      </c>
      <c r="F6439" s="3">
        <v>1</v>
      </c>
      <c r="G6439" s="4" t="s">
        <v>67</v>
      </c>
      <c r="H6439" s="3">
        <v>28</v>
      </c>
      <c r="I6439" t="s">
        <v>62</v>
      </c>
      <c r="J6439" s="3">
        <v>189655</v>
      </c>
      <c r="M6439" s="2">
        <v>42410.677083333336</v>
      </c>
      <c r="N6439" s="41">
        <f t="shared" si="701"/>
        <v>0.67708333333333337</v>
      </c>
      <c r="O6439" s="2">
        <v>42410.690232835645</v>
      </c>
      <c r="P6439" s="3">
        <f t="shared" si="702"/>
        <v>8</v>
      </c>
      <c r="Q6439" s="38">
        <f t="shared" si="703"/>
        <v>10</v>
      </c>
      <c r="R6439" s="38" t="b">
        <f t="shared" si="704"/>
        <v>0</v>
      </c>
      <c r="S6439" s="38">
        <f t="shared" si="705"/>
        <v>2.067740428239631</v>
      </c>
      <c r="T6439" s="40" t="b">
        <f t="shared" si="706"/>
        <v>0</v>
      </c>
      <c r="AA6439" s="2">
        <v>42411.331186689815</v>
      </c>
      <c r="AB6439" s="2">
        <v>42412.709991006945</v>
      </c>
      <c r="AE6439" s="2">
        <v>42418.680336342593</v>
      </c>
      <c r="AF6439" s="2">
        <v>42418.679967673612</v>
      </c>
      <c r="AG6439" s="2">
        <v>42419.393045138888</v>
      </c>
      <c r="AH6439" s="2">
        <v>42419.392919178237</v>
      </c>
      <c r="AI6439" s="2">
        <v>42422.479166666664</v>
      </c>
    </row>
    <row r="6440" spans="1:35" hidden="1" x14ac:dyDescent="0.2">
      <c r="A6440" s="2">
        <v>42408</v>
      </c>
      <c r="B6440" s="2">
        <v>42408</v>
      </c>
      <c r="C6440" s="2">
        <v>42408.463233912036</v>
      </c>
      <c r="D6440" s="41">
        <f t="shared" si="700"/>
        <v>0.46322916666666664</v>
      </c>
      <c r="E6440" s="2">
        <v>42408.463877314818</v>
      </c>
      <c r="F6440" s="3">
        <v>1</v>
      </c>
      <c r="G6440" s="4" t="s">
        <v>67</v>
      </c>
      <c r="H6440" s="3">
        <v>28</v>
      </c>
      <c r="I6440" t="s">
        <v>62</v>
      </c>
      <c r="J6440" s="3">
        <v>189586</v>
      </c>
      <c r="M6440" s="2">
        <v>42410.607638888891</v>
      </c>
      <c r="N6440" s="41">
        <f t="shared" si="701"/>
        <v>0.60763888888888895</v>
      </c>
      <c r="O6440" s="2">
        <v>42410.627714965274</v>
      </c>
      <c r="P6440" s="3">
        <f t="shared" si="702"/>
        <v>8</v>
      </c>
      <c r="Q6440" s="38">
        <f t="shared" si="703"/>
        <v>10</v>
      </c>
      <c r="R6440" s="38" t="b">
        <f t="shared" si="704"/>
        <v>0</v>
      </c>
      <c r="S6440" s="38">
        <f t="shared" si="705"/>
        <v>2.1444049768542754</v>
      </c>
      <c r="T6440" s="40" t="b">
        <f t="shared" si="706"/>
        <v>0</v>
      </c>
      <c r="Z6440" s="2">
        <v>42410.669922106485</v>
      </c>
      <c r="AA6440" s="2">
        <v>42410.669560798611</v>
      </c>
      <c r="AB6440" s="2">
        <v>42412.60653287037</v>
      </c>
      <c r="AE6440" s="2">
        <v>42418.517395717594</v>
      </c>
      <c r="AF6440" s="2">
        <v>42418.517395717594</v>
      </c>
      <c r="AG6440" s="2">
        <v>42419.476563576391</v>
      </c>
      <c r="AH6440" s="2">
        <v>42419.476747488428</v>
      </c>
      <c r="AI6440" s="2">
        <v>42422.395833333336</v>
      </c>
    </row>
    <row r="6441" spans="1:35" hidden="1" x14ac:dyDescent="0.2">
      <c r="A6441" s="2">
        <v>42404</v>
      </c>
      <c r="B6441" s="2">
        <v>42408</v>
      </c>
      <c r="C6441" s="2">
        <v>42408.520312581022</v>
      </c>
      <c r="D6441" s="41">
        <f t="shared" si="700"/>
        <v>0.52031250000000007</v>
      </c>
      <c r="E6441" s="2">
        <v>42408.522465277776</v>
      </c>
      <c r="F6441" s="3">
        <v>1</v>
      </c>
      <c r="G6441" s="4" t="s">
        <v>34</v>
      </c>
      <c r="H6441" s="3">
        <v>34</v>
      </c>
      <c r="I6441" t="s">
        <v>35</v>
      </c>
      <c r="J6441" s="3">
        <v>189291</v>
      </c>
      <c r="M6441" s="2">
        <v>42411.503472222219</v>
      </c>
      <c r="N6441" s="41">
        <f t="shared" si="701"/>
        <v>0.50347222222222221</v>
      </c>
      <c r="O6441" s="2">
        <v>42411.512749189817</v>
      </c>
      <c r="P6441" s="3">
        <f t="shared" si="702"/>
        <v>8</v>
      </c>
      <c r="Q6441" s="38">
        <f t="shared" si="703"/>
        <v>11</v>
      </c>
      <c r="R6441" s="38" t="b">
        <f t="shared" si="704"/>
        <v>0</v>
      </c>
      <c r="S6441" s="38">
        <f t="shared" si="705"/>
        <v>2.9831596411968349</v>
      </c>
      <c r="T6441" s="40" t="b">
        <f t="shared" si="706"/>
        <v>0</v>
      </c>
      <c r="AB6441" s="2">
        <v>42412.649463692127</v>
      </c>
      <c r="AE6441" s="2">
        <v>42416.486575312498</v>
      </c>
      <c r="AF6441" s="2">
        <v>42416.486659641203</v>
      </c>
      <c r="AG6441" s="2">
        <v>42416.665944907407</v>
      </c>
      <c r="AH6441" s="2">
        <v>42416.666073067128</v>
      </c>
      <c r="AI6441" s="2">
        <v>42418.354166666664</v>
      </c>
    </row>
    <row r="6442" spans="1:35" hidden="1" x14ac:dyDescent="0.2">
      <c r="A6442" s="2">
        <v>42408</v>
      </c>
      <c r="B6442" s="2">
        <v>42408</v>
      </c>
      <c r="C6442" s="2">
        <v>42408.46856898148</v>
      </c>
      <c r="D6442" s="41">
        <f t="shared" si="700"/>
        <v>0.46856481481481477</v>
      </c>
      <c r="E6442" s="2">
        <v>42408.468912037039</v>
      </c>
      <c r="F6442" s="3">
        <v>1</v>
      </c>
      <c r="G6442" s="4" t="s">
        <v>34</v>
      </c>
      <c r="H6442" s="3">
        <v>34</v>
      </c>
      <c r="I6442" t="s">
        <v>35</v>
      </c>
      <c r="J6442" s="3">
        <v>180486</v>
      </c>
      <c r="M6442" s="2">
        <v>42411.434027777781</v>
      </c>
      <c r="N6442" s="41">
        <f t="shared" si="701"/>
        <v>0.43402777777777773</v>
      </c>
      <c r="O6442" s="2">
        <v>42411.469377314817</v>
      </c>
      <c r="P6442" s="3">
        <f t="shared" si="702"/>
        <v>8</v>
      </c>
      <c r="Q6442" s="38">
        <f t="shared" si="703"/>
        <v>11</v>
      </c>
      <c r="R6442" s="38" t="b">
        <f t="shared" si="704"/>
        <v>0</v>
      </c>
      <c r="S6442" s="38">
        <f t="shared" si="705"/>
        <v>2.965458796301391</v>
      </c>
      <c r="T6442" s="40" t="b">
        <f t="shared" si="706"/>
        <v>0</v>
      </c>
      <c r="AB6442" s="2">
        <v>42412.524348726853</v>
      </c>
      <c r="AE6442" s="2">
        <v>42418.622420335647</v>
      </c>
      <c r="AF6442" s="2">
        <v>42418.622420335647</v>
      </c>
      <c r="AG6442" s="2">
        <v>42419.609267210646</v>
      </c>
      <c r="AH6442" s="2">
        <v>42419.609641087962</v>
      </c>
      <c r="AI6442" s="2">
        <v>42422.614583333336</v>
      </c>
    </row>
    <row r="6443" spans="1:35" hidden="1" x14ac:dyDescent="0.2">
      <c r="A6443" s="2">
        <v>42408</v>
      </c>
      <c r="B6443" s="2">
        <v>42408</v>
      </c>
      <c r="C6443" s="2">
        <v>42408.491113969911</v>
      </c>
      <c r="D6443" s="41">
        <f t="shared" si="700"/>
        <v>0.49111111111111111</v>
      </c>
      <c r="E6443" s="2">
        <v>42408.491643518515</v>
      </c>
      <c r="F6443" s="3">
        <v>1</v>
      </c>
      <c r="G6443" s="4" t="s">
        <v>34</v>
      </c>
      <c r="H6443" s="3">
        <v>34</v>
      </c>
      <c r="I6443" t="s">
        <v>35</v>
      </c>
      <c r="J6443" s="3">
        <v>188155</v>
      </c>
      <c r="M6443" s="2">
        <v>42410.46875</v>
      </c>
      <c r="N6443" s="41">
        <f t="shared" si="701"/>
        <v>0.46875</v>
      </c>
      <c r="O6443" s="2">
        <v>42410.491594178238</v>
      </c>
      <c r="P6443" s="3">
        <f t="shared" si="702"/>
        <v>8</v>
      </c>
      <c r="Q6443" s="38">
        <f t="shared" si="703"/>
        <v>10</v>
      </c>
      <c r="R6443" s="38" t="b">
        <f t="shared" si="704"/>
        <v>0</v>
      </c>
      <c r="S6443" s="38">
        <f t="shared" si="705"/>
        <v>1.977636030089343</v>
      </c>
      <c r="T6443" s="40" t="b">
        <f t="shared" si="706"/>
        <v>0</v>
      </c>
      <c r="AB6443" s="2">
        <v>42412.508933530095</v>
      </c>
      <c r="AE6443" s="2">
        <v>42415.688662812499</v>
      </c>
      <c r="AF6443" s="2">
        <v>42415.688750729169</v>
      </c>
      <c r="AG6443" s="2">
        <v>42417.412612881948</v>
      </c>
      <c r="AH6443" s="2">
        <v>42417.412715972219</v>
      </c>
      <c r="AI6443" s="2">
        <v>42418.604166666664</v>
      </c>
    </row>
    <row r="6444" spans="1:35" hidden="1" x14ac:dyDescent="0.2">
      <c r="A6444" s="2">
        <v>42408</v>
      </c>
      <c r="B6444" s="2">
        <v>42408</v>
      </c>
      <c r="C6444" s="2">
        <v>42408.425347719909</v>
      </c>
      <c r="D6444" s="41">
        <f t="shared" si="700"/>
        <v>0.42534722222222227</v>
      </c>
      <c r="E6444" s="2">
        <v>42408.425856481481</v>
      </c>
      <c r="F6444" s="3">
        <v>1</v>
      </c>
      <c r="G6444" s="4" t="s">
        <v>34</v>
      </c>
      <c r="H6444" s="3">
        <v>34</v>
      </c>
      <c r="I6444" t="s">
        <v>35</v>
      </c>
      <c r="J6444" s="3">
        <v>177305</v>
      </c>
      <c r="M6444" s="2">
        <v>42409.659722222219</v>
      </c>
      <c r="N6444" s="41">
        <f t="shared" si="701"/>
        <v>0.65972222222222221</v>
      </c>
      <c r="O6444" s="2">
        <v>42409.689633217589</v>
      </c>
      <c r="P6444" s="3">
        <f t="shared" si="702"/>
        <v>8</v>
      </c>
      <c r="Q6444" s="38">
        <f t="shared" si="703"/>
        <v>9</v>
      </c>
      <c r="R6444" s="38" t="b">
        <f t="shared" si="704"/>
        <v>0</v>
      </c>
      <c r="S6444" s="38">
        <f t="shared" si="705"/>
        <v>1.2343745023099473</v>
      </c>
      <c r="T6444" s="40" t="b">
        <f t="shared" si="706"/>
        <v>0</v>
      </c>
      <c r="AB6444" s="2">
        <v>42417.387435532408</v>
      </c>
      <c r="AE6444" s="2">
        <v>42418.593606446761</v>
      </c>
      <c r="AF6444" s="2">
        <v>42418.593606446761</v>
      </c>
      <c r="AG6444" s="2">
        <v>42419.38253333333</v>
      </c>
      <c r="AH6444" s="2">
        <v>42419.382404085649</v>
      </c>
      <c r="AI6444" s="2">
        <v>42422.677083333336</v>
      </c>
    </row>
    <row r="6445" spans="1:35" hidden="1" x14ac:dyDescent="0.2">
      <c r="A6445" s="2">
        <v>42401</v>
      </c>
      <c r="B6445" s="2">
        <v>42408</v>
      </c>
      <c r="C6445" s="2">
        <v>42408.466330474534</v>
      </c>
      <c r="D6445" s="41">
        <f t="shared" si="700"/>
        <v>0.46633101851851855</v>
      </c>
      <c r="E6445" s="2">
        <v>42408.466423611113</v>
      </c>
      <c r="F6445" s="3">
        <v>1</v>
      </c>
      <c r="G6445" s="4" t="s">
        <v>34</v>
      </c>
      <c r="H6445" s="3">
        <v>34</v>
      </c>
      <c r="I6445" t="s">
        <v>35</v>
      </c>
      <c r="J6445" s="3">
        <v>187618</v>
      </c>
      <c r="M6445" s="2">
        <v>42412.381944444445</v>
      </c>
      <c r="N6445" s="41">
        <f t="shared" si="701"/>
        <v>0.38194444444444442</v>
      </c>
      <c r="O6445" s="2">
        <v>42412.388493252314</v>
      </c>
      <c r="P6445" s="3">
        <f t="shared" si="702"/>
        <v>8</v>
      </c>
      <c r="Q6445" s="38">
        <f t="shared" si="703"/>
        <v>12</v>
      </c>
      <c r="R6445" s="38" t="b">
        <f t="shared" si="704"/>
        <v>0</v>
      </c>
      <c r="S6445" s="38">
        <f t="shared" si="705"/>
        <v>3.9156139699116466</v>
      </c>
      <c r="T6445" s="40" t="b">
        <f t="shared" si="706"/>
        <v>0</v>
      </c>
      <c r="AB6445" s="2">
        <v>42412.650358796294</v>
      </c>
      <c r="AE6445" s="2">
        <v>42422.508261608797</v>
      </c>
      <c r="AF6445" s="2">
        <v>42422.508338541666</v>
      </c>
      <c r="AG6445" s="2">
        <v>42422.592475266203</v>
      </c>
      <c r="AH6445" s="2">
        <v>42422.592626076388</v>
      </c>
      <c r="AI6445" s="2">
        <v>42423.427083333336</v>
      </c>
    </row>
    <row r="6446" spans="1:35" hidden="1" x14ac:dyDescent="0.2">
      <c r="A6446" s="2">
        <v>42408</v>
      </c>
      <c r="B6446" s="2">
        <v>42408</v>
      </c>
      <c r="C6446" s="2">
        <v>42408.448165706017</v>
      </c>
      <c r="D6446" s="41">
        <f t="shared" si="700"/>
        <v>0.44817129629629626</v>
      </c>
      <c r="E6446" s="2">
        <v>42408.448599537034</v>
      </c>
      <c r="F6446" s="3">
        <v>1</v>
      </c>
      <c r="G6446" s="4" t="s">
        <v>34</v>
      </c>
      <c r="H6446" s="3">
        <v>34</v>
      </c>
      <c r="I6446" t="s">
        <v>35</v>
      </c>
      <c r="J6446" s="3">
        <v>183863</v>
      </c>
      <c r="M6446" s="2">
        <v>42410.434027777781</v>
      </c>
      <c r="N6446" s="41">
        <f t="shared" si="701"/>
        <v>0.43402777777777773</v>
      </c>
      <c r="O6446" s="2">
        <v>42410.465536307871</v>
      </c>
      <c r="P6446" s="3">
        <f t="shared" si="702"/>
        <v>8</v>
      </c>
      <c r="Q6446" s="38">
        <f t="shared" si="703"/>
        <v>10</v>
      </c>
      <c r="R6446" s="38" t="b">
        <f t="shared" si="704"/>
        <v>0</v>
      </c>
      <c r="S6446" s="38">
        <f t="shared" si="705"/>
        <v>1.9858620717641315</v>
      </c>
      <c r="T6446" s="40" t="b">
        <f t="shared" si="706"/>
        <v>0</v>
      </c>
      <c r="AB6446" s="2">
        <v>42410.703020057874</v>
      </c>
      <c r="AC6446" s="2">
        <v>42410.703478935182</v>
      </c>
      <c r="AE6446" s="2">
        <v>42416.359040740739</v>
      </c>
      <c r="AF6446" s="2">
        <v>42416.359040740739</v>
      </c>
      <c r="AG6446" s="2">
        <v>42417.417372303244</v>
      </c>
      <c r="AH6446" s="2">
        <v>42417.417583599534</v>
      </c>
      <c r="AI6446" s="2">
        <v>42418.645833333336</v>
      </c>
    </row>
    <row r="6447" spans="1:35" hidden="1" x14ac:dyDescent="0.2">
      <c r="A6447" s="2">
        <v>42408</v>
      </c>
      <c r="B6447" s="2">
        <v>42408</v>
      </c>
      <c r="C6447" s="2">
        <v>42409.30918113426</v>
      </c>
      <c r="D6447" s="41">
        <f t="shared" si="700"/>
        <v>0.30917824074074074</v>
      </c>
      <c r="E6447" s="2">
        <v>42409.309884259259</v>
      </c>
      <c r="F6447" s="3">
        <v>1</v>
      </c>
      <c r="G6447" s="4" t="s">
        <v>32</v>
      </c>
      <c r="H6447" s="3">
        <v>12</v>
      </c>
      <c r="I6447" t="s">
        <v>33</v>
      </c>
      <c r="J6447" s="3">
        <v>188839</v>
      </c>
      <c r="K6447" s="2">
        <v>42412.40625</v>
      </c>
      <c r="M6447" s="2">
        <v>42412.434027777781</v>
      </c>
      <c r="N6447" s="41">
        <f t="shared" si="701"/>
        <v>0.43402777777777773</v>
      </c>
      <c r="O6447" s="2">
        <v>42412.458839583334</v>
      </c>
      <c r="P6447" s="3">
        <f t="shared" si="702"/>
        <v>9</v>
      </c>
      <c r="Q6447" s="38">
        <f t="shared" si="703"/>
        <v>12</v>
      </c>
      <c r="R6447" s="38" t="b">
        <f t="shared" si="704"/>
        <v>0</v>
      </c>
      <c r="S6447" s="38">
        <f t="shared" si="705"/>
        <v>3.1248466435208684</v>
      </c>
      <c r="T6447" s="40" t="b">
        <f t="shared" si="706"/>
        <v>0</v>
      </c>
      <c r="AD6447" s="2">
        <v>42412.488008680557</v>
      </c>
      <c r="AH6447" s="2">
        <v>42412.502657175923</v>
      </c>
      <c r="AI6447" s="2">
        <v>42412.552083333336</v>
      </c>
    </row>
    <row r="6448" spans="1:35" hidden="1" x14ac:dyDescent="0.2">
      <c r="A6448" s="2">
        <v>42408</v>
      </c>
      <c r="B6448" s="2">
        <v>42408</v>
      </c>
      <c r="C6448" s="2">
        <v>42408.586296030095</v>
      </c>
      <c r="D6448" s="41">
        <f t="shared" si="700"/>
        <v>0.58629629629629632</v>
      </c>
      <c r="E6448" s="2">
        <v>42408.586655092593</v>
      </c>
      <c r="F6448" s="3">
        <v>3</v>
      </c>
      <c r="G6448" s="4" t="s">
        <v>32</v>
      </c>
      <c r="H6448" s="3">
        <v>12</v>
      </c>
      <c r="I6448" t="s">
        <v>33</v>
      </c>
      <c r="J6448" s="3">
        <v>90475</v>
      </c>
      <c r="K6448" s="2">
        <v>42411.4375</v>
      </c>
      <c r="M6448" s="2">
        <v>42411.46875</v>
      </c>
      <c r="N6448" s="41">
        <f t="shared" si="701"/>
        <v>0.46875</v>
      </c>
      <c r="O6448" s="2">
        <v>42411.479192395833</v>
      </c>
      <c r="P6448" s="3">
        <f t="shared" si="702"/>
        <v>8</v>
      </c>
      <c r="Q6448" s="38">
        <f t="shared" si="703"/>
        <v>11</v>
      </c>
      <c r="R6448" s="38" t="b">
        <f t="shared" si="704"/>
        <v>0</v>
      </c>
      <c r="S6448" s="38">
        <f t="shared" si="705"/>
        <v>2.8824539699053275</v>
      </c>
      <c r="T6448" s="40" t="b">
        <f t="shared" si="706"/>
        <v>0</v>
      </c>
      <c r="AD6448" s="2">
        <v>42411.526533101853</v>
      </c>
      <c r="AH6448" s="2">
        <v>42411.547145104167</v>
      </c>
      <c r="AI6448" s="2">
        <v>42411.583333333336</v>
      </c>
    </row>
    <row r="6449" spans="1:35" hidden="1" x14ac:dyDescent="0.2">
      <c r="A6449" s="2">
        <v>42408</v>
      </c>
      <c r="B6449" s="2">
        <v>42408</v>
      </c>
      <c r="C6449" s="2">
        <v>42408.593168900465</v>
      </c>
      <c r="D6449" s="41">
        <f t="shared" si="700"/>
        <v>0.59317129629629628</v>
      </c>
      <c r="E6449" s="2">
        <v>42408.593368055554</v>
      </c>
      <c r="F6449" s="3">
        <v>2</v>
      </c>
      <c r="G6449" s="4" t="s">
        <v>32</v>
      </c>
      <c r="H6449" s="3">
        <v>12</v>
      </c>
      <c r="I6449" t="s">
        <v>33</v>
      </c>
      <c r="J6449" s="3">
        <v>167872</v>
      </c>
      <c r="K6449" s="2">
        <v>42411.375</v>
      </c>
      <c r="M6449" s="2">
        <v>42411.399305555555</v>
      </c>
      <c r="N6449" s="41">
        <f t="shared" si="701"/>
        <v>0.39930555555555558</v>
      </c>
      <c r="O6449" s="2">
        <v>42411.418618055555</v>
      </c>
      <c r="P6449" s="3">
        <f t="shared" si="702"/>
        <v>8</v>
      </c>
      <c r="Q6449" s="38">
        <f t="shared" si="703"/>
        <v>11</v>
      </c>
      <c r="R6449" s="38" t="b">
        <f t="shared" si="704"/>
        <v>0</v>
      </c>
      <c r="S6449" s="38">
        <f t="shared" si="705"/>
        <v>2.8061366550900857</v>
      </c>
      <c r="T6449" s="40" t="b">
        <f t="shared" si="706"/>
        <v>0</v>
      </c>
      <c r="AB6449" s="2">
        <v>42411.438694062497</v>
      </c>
      <c r="AD6449" s="2">
        <v>42411.493040312504</v>
      </c>
      <c r="AH6449" s="2">
        <v>42411.505495138888</v>
      </c>
      <c r="AI6449" s="2">
        <v>42411.520833333336</v>
      </c>
    </row>
    <row r="6450" spans="1:35" hidden="1" x14ac:dyDescent="0.2">
      <c r="A6450" s="2">
        <v>42408</v>
      </c>
      <c r="B6450" s="2">
        <v>42408</v>
      </c>
      <c r="C6450" s="2">
        <v>42408.444248032407</v>
      </c>
      <c r="D6450" s="41">
        <f t="shared" si="700"/>
        <v>0.44424768518518515</v>
      </c>
      <c r="E6450" s="2">
        <v>42408.445034722223</v>
      </c>
      <c r="F6450" s="3">
        <v>1</v>
      </c>
      <c r="G6450" s="4" t="s">
        <v>32</v>
      </c>
      <c r="H6450" s="3">
        <v>12</v>
      </c>
      <c r="I6450" t="s">
        <v>33</v>
      </c>
      <c r="J6450" s="3">
        <v>42174</v>
      </c>
      <c r="M6450" s="2">
        <v>42417.538194444445</v>
      </c>
      <c r="N6450" s="41">
        <f t="shared" si="701"/>
        <v>0.53819444444444442</v>
      </c>
      <c r="O6450" s="2">
        <v>42417.472000034722</v>
      </c>
      <c r="P6450" s="3">
        <f t="shared" si="702"/>
        <v>8</v>
      </c>
      <c r="Q6450" s="38">
        <f t="shared" si="703"/>
        <v>17</v>
      </c>
      <c r="R6450" s="38" t="b">
        <f t="shared" si="704"/>
        <v>0</v>
      </c>
      <c r="S6450" s="38">
        <f t="shared" si="705"/>
        <v>9.0939464120383491</v>
      </c>
      <c r="T6450" s="40" t="b">
        <f t="shared" si="706"/>
        <v>0</v>
      </c>
      <c r="U6450" s="2">
        <v>42417.496527777781</v>
      </c>
      <c r="V6450" s="2">
        <v>42417.556812615738</v>
      </c>
      <c r="Z6450" s="2">
        <v>42417.599143252315</v>
      </c>
      <c r="AB6450" s="2">
        <v>42419.52499140046</v>
      </c>
      <c r="AE6450" s="2">
        <v>42424.495985995367</v>
      </c>
      <c r="AF6450" s="2">
        <v>42424.496660914352</v>
      </c>
      <c r="AG6450" s="2">
        <v>42424.694397141204</v>
      </c>
      <c r="AH6450" s="2">
        <v>42424.694802662038</v>
      </c>
      <c r="AI6450" s="2">
        <v>42425.697916666664</v>
      </c>
    </row>
    <row r="6451" spans="1:35" hidden="1" x14ac:dyDescent="0.2">
      <c r="A6451" s="2">
        <v>42405</v>
      </c>
      <c r="B6451" s="2">
        <v>42408</v>
      </c>
      <c r="C6451" s="2">
        <v>42408.687402314812</v>
      </c>
      <c r="D6451" s="41">
        <f t="shared" si="700"/>
        <v>0.68740740740740736</v>
      </c>
      <c r="E6451" s="2">
        <v>42408.691168981481</v>
      </c>
      <c r="F6451" s="3">
        <v>2</v>
      </c>
      <c r="G6451" s="4" t="s">
        <v>51</v>
      </c>
      <c r="H6451" s="3">
        <v>29</v>
      </c>
      <c r="I6451" t="s">
        <v>52</v>
      </c>
      <c r="J6451" s="3">
        <v>126252</v>
      </c>
      <c r="M6451" s="2">
        <v>42411.381944444445</v>
      </c>
      <c r="N6451" s="41">
        <f t="shared" si="701"/>
        <v>0.38194444444444442</v>
      </c>
      <c r="O6451" s="2">
        <v>42411.430560416666</v>
      </c>
      <c r="P6451" s="3">
        <f t="shared" si="702"/>
        <v>8</v>
      </c>
      <c r="Q6451" s="38">
        <f t="shared" si="703"/>
        <v>11</v>
      </c>
      <c r="R6451" s="38" t="b">
        <f t="shared" si="704"/>
        <v>0</v>
      </c>
      <c r="S6451" s="38">
        <f t="shared" si="705"/>
        <v>2.6945421296331915</v>
      </c>
      <c r="T6451" s="40" t="b">
        <f t="shared" si="706"/>
        <v>0</v>
      </c>
      <c r="AB6451" s="2">
        <v>42416.637868136575</v>
      </c>
      <c r="AE6451" s="2">
        <v>42417.600145717595</v>
      </c>
      <c r="AF6451" s="2">
        <v>42417.600234178244</v>
      </c>
      <c r="AG6451" s="2">
        <v>42419.39828267361</v>
      </c>
      <c r="AH6451" s="2">
        <v>42419.398205243058</v>
      </c>
      <c r="AI6451" s="2">
        <v>42422.458333333336</v>
      </c>
    </row>
    <row r="6452" spans="1:35" hidden="1" x14ac:dyDescent="0.2">
      <c r="A6452" s="2">
        <v>42391</v>
      </c>
      <c r="B6452" s="2">
        <v>42408</v>
      </c>
      <c r="C6452" s="2">
        <v>42409.311578125002</v>
      </c>
      <c r="D6452" s="41">
        <f t="shared" si="700"/>
        <v>0.31157407407407406</v>
      </c>
      <c r="E6452" s="2">
        <v>42409.312534722223</v>
      </c>
      <c r="F6452" s="3">
        <v>3</v>
      </c>
      <c r="G6452" s="4" t="s">
        <v>61</v>
      </c>
      <c r="H6452" s="3">
        <v>27</v>
      </c>
      <c r="I6452" t="s">
        <v>62</v>
      </c>
      <c r="J6452" s="3">
        <v>184037</v>
      </c>
      <c r="M6452" s="2">
        <v>42412.538194444445</v>
      </c>
      <c r="N6452" s="41">
        <f t="shared" si="701"/>
        <v>0.53819444444444442</v>
      </c>
      <c r="O6452" s="2">
        <v>42412.55243653935</v>
      </c>
      <c r="P6452" s="3">
        <f t="shared" si="702"/>
        <v>9</v>
      </c>
      <c r="Q6452" s="38">
        <f t="shared" si="703"/>
        <v>12</v>
      </c>
      <c r="R6452" s="38" t="b">
        <f t="shared" si="704"/>
        <v>0</v>
      </c>
      <c r="S6452" s="38">
        <f t="shared" si="705"/>
        <v>3.2266163194435649</v>
      </c>
      <c r="T6452" s="40" t="b">
        <f t="shared" si="706"/>
        <v>0</v>
      </c>
      <c r="AB6452" s="2">
        <v>42408.560861226855</v>
      </c>
      <c r="AE6452" s="2">
        <v>42416.572518402776</v>
      </c>
      <c r="AF6452" s="2">
        <v>42410.417582638889</v>
      </c>
      <c r="AG6452" s="2">
        <v>42412.599361574074</v>
      </c>
      <c r="AH6452" s="2">
        <v>42412.599325694442</v>
      </c>
      <c r="AI6452" s="2">
        <v>42412.583333333336</v>
      </c>
    </row>
    <row r="6453" spans="1:35" hidden="1" x14ac:dyDescent="0.2">
      <c r="A6453" s="2">
        <v>42409</v>
      </c>
      <c r="B6453" s="2">
        <v>42409</v>
      </c>
      <c r="C6453" s="2">
        <v>42409.656477199074</v>
      </c>
      <c r="D6453" s="41">
        <f t="shared" si="700"/>
        <v>0.65648148148148155</v>
      </c>
      <c r="E6453" s="2">
        <v>42409.658310185187</v>
      </c>
      <c r="F6453" s="3">
        <v>1</v>
      </c>
      <c r="G6453" s="4" t="s">
        <v>40</v>
      </c>
      <c r="H6453" s="3">
        <v>46</v>
      </c>
      <c r="I6453" t="s">
        <v>41</v>
      </c>
      <c r="J6453" s="3">
        <v>183643</v>
      </c>
      <c r="M6453" s="2">
        <v>42412.659722222219</v>
      </c>
      <c r="N6453" s="41">
        <f t="shared" si="701"/>
        <v>0.65972222222222221</v>
      </c>
      <c r="O6453" s="2">
        <v>42412.685605127313</v>
      </c>
      <c r="P6453" s="3">
        <f t="shared" si="702"/>
        <v>9</v>
      </c>
      <c r="Q6453" s="38">
        <f t="shared" si="703"/>
        <v>12</v>
      </c>
      <c r="R6453" s="38" t="b">
        <f t="shared" si="704"/>
        <v>0</v>
      </c>
      <c r="S6453" s="38">
        <f t="shared" si="705"/>
        <v>3.0032450231447001</v>
      </c>
      <c r="T6453" s="40" t="b">
        <f t="shared" si="706"/>
        <v>0</v>
      </c>
      <c r="U6453" s="2">
        <v>42412.604166666664</v>
      </c>
      <c r="V6453" s="2">
        <v>42412.62553665509</v>
      </c>
      <c r="Z6453" s="2">
        <v>42412.727854710647</v>
      </c>
      <c r="AB6453" s="2">
        <v>42415.678069560185</v>
      </c>
      <c r="AG6453" s="2">
        <v>42417.480427199072</v>
      </c>
      <c r="AH6453" s="2">
        <v>42417.480642476854</v>
      </c>
      <c r="AI6453" s="2">
        <v>42418.53125</v>
      </c>
    </row>
    <row r="6454" spans="1:35" hidden="1" x14ac:dyDescent="0.2">
      <c r="A6454" s="2">
        <v>42397</v>
      </c>
      <c r="B6454" s="2">
        <v>42409</v>
      </c>
      <c r="C6454" s="2">
        <v>42409.555516435183</v>
      </c>
      <c r="D6454" s="41">
        <f t="shared" si="700"/>
        <v>0.55552083333333335</v>
      </c>
      <c r="E6454" s="2">
        <v>42409.556493055556</v>
      </c>
      <c r="F6454" s="3">
        <v>1</v>
      </c>
      <c r="G6454" s="4" t="s">
        <v>115</v>
      </c>
      <c r="H6454" s="3">
        <v>52</v>
      </c>
      <c r="I6454" t="s">
        <v>43</v>
      </c>
      <c r="J6454" s="3">
        <v>183472</v>
      </c>
      <c r="M6454" s="2">
        <v>42419.503472222219</v>
      </c>
      <c r="N6454" s="41">
        <f t="shared" si="701"/>
        <v>0.50347222222222221</v>
      </c>
      <c r="O6454" s="2">
        <v>42419.510216238428</v>
      </c>
      <c r="P6454" s="3">
        <f t="shared" si="702"/>
        <v>9</v>
      </c>
      <c r="Q6454" s="38">
        <f t="shared" si="703"/>
        <v>19</v>
      </c>
      <c r="R6454" s="38" t="b">
        <f t="shared" si="704"/>
        <v>0</v>
      </c>
      <c r="S6454" s="38">
        <f t="shared" si="705"/>
        <v>9.9479557870363351</v>
      </c>
      <c r="T6454" s="40" t="b">
        <f t="shared" si="706"/>
        <v>0</v>
      </c>
      <c r="U6454" s="2">
        <v>42419.527777777781</v>
      </c>
      <c r="V6454" s="2">
        <v>42419.572255057872</v>
      </c>
      <c r="Z6454" s="2">
        <v>42419.682848807868</v>
      </c>
      <c r="AB6454" s="2">
        <v>42424.484695520834</v>
      </c>
      <c r="AE6454" s="2">
        <v>42431.508972488424</v>
      </c>
      <c r="AF6454" s="2">
        <v>42431.508972488424</v>
      </c>
      <c r="AG6454" s="2">
        <v>42431.547086342594</v>
      </c>
      <c r="AH6454" s="2">
        <v>42431.547270601855</v>
      </c>
      <c r="AI6454" s="2">
        <v>42431.625</v>
      </c>
    </row>
    <row r="6455" spans="1:35" hidden="1" x14ac:dyDescent="0.2">
      <c r="A6455" s="2">
        <v>42409</v>
      </c>
      <c r="B6455" s="2">
        <v>42409</v>
      </c>
      <c r="C6455" s="2">
        <v>42409.619720717594</v>
      </c>
      <c r="D6455" s="41">
        <f t="shared" si="700"/>
        <v>0.61972222222222217</v>
      </c>
      <c r="E6455" s="2">
        <v>42409.620833333334</v>
      </c>
      <c r="F6455" s="3">
        <v>1</v>
      </c>
      <c r="G6455" s="4" t="s">
        <v>87</v>
      </c>
      <c r="H6455" s="3">
        <v>38</v>
      </c>
      <c r="I6455" t="s">
        <v>35</v>
      </c>
      <c r="J6455" s="3">
        <v>182258</v>
      </c>
      <c r="M6455" s="2">
        <v>42410.416666666664</v>
      </c>
      <c r="N6455" s="41">
        <f t="shared" si="701"/>
        <v>0.41666666666666669</v>
      </c>
      <c r="O6455" s="2">
        <v>42410.437951736109</v>
      </c>
      <c r="P6455" s="3">
        <f t="shared" si="702"/>
        <v>9</v>
      </c>
      <c r="Q6455" s="38">
        <f t="shared" si="703"/>
        <v>10</v>
      </c>
      <c r="R6455" s="38" t="b">
        <f t="shared" si="704"/>
        <v>0</v>
      </c>
      <c r="S6455" s="38">
        <f t="shared" si="705"/>
        <v>0.79694594907050487</v>
      </c>
      <c r="T6455" s="40" t="b">
        <f t="shared" si="706"/>
        <v>0</v>
      </c>
      <c r="AB6455" s="2">
        <v>42410.611308831016</v>
      </c>
      <c r="AE6455" s="2">
        <v>42411.449360069448</v>
      </c>
      <c r="AF6455" s="2">
        <v>42411.449360069448</v>
      </c>
      <c r="AG6455" s="2">
        <v>42411.516133599536</v>
      </c>
      <c r="AH6455" s="2">
        <v>42411.516319409726</v>
      </c>
      <c r="AI6455" s="2">
        <v>42411.645833333336</v>
      </c>
    </row>
    <row r="6456" spans="1:35" hidden="1" x14ac:dyDescent="0.2">
      <c r="A6456" s="2">
        <v>42395</v>
      </c>
      <c r="B6456" s="2">
        <v>42409</v>
      </c>
      <c r="C6456" s="2">
        <v>42409.506406597226</v>
      </c>
      <c r="D6456" s="41">
        <f t="shared" si="700"/>
        <v>0.50641203703703697</v>
      </c>
      <c r="E6456" s="2">
        <v>42409.507060185184</v>
      </c>
      <c r="F6456" s="3">
        <v>1</v>
      </c>
      <c r="G6456" s="4" t="s">
        <v>38</v>
      </c>
      <c r="H6456" s="3">
        <v>49</v>
      </c>
      <c r="I6456" t="s">
        <v>39</v>
      </c>
      <c r="J6456" s="3">
        <v>150682</v>
      </c>
      <c r="L6456" s="2">
        <v>42419.5625</v>
      </c>
      <c r="M6456" s="2">
        <v>42429.416666666664</v>
      </c>
      <c r="N6456" s="41">
        <f t="shared" si="701"/>
        <v>0.41666666666666669</v>
      </c>
      <c r="O6456" s="2">
        <v>42429.422119131945</v>
      </c>
      <c r="P6456" s="3">
        <f t="shared" si="702"/>
        <v>9</v>
      </c>
      <c r="Q6456" s="38">
        <f t="shared" si="703"/>
        <v>29</v>
      </c>
      <c r="R6456" s="38" t="b">
        <f t="shared" si="704"/>
        <v>0</v>
      </c>
      <c r="S6456" s="38">
        <f t="shared" si="705"/>
        <v>19.910260069438664</v>
      </c>
      <c r="T6456" s="40" t="b">
        <f t="shared" si="706"/>
        <v>0</v>
      </c>
      <c r="AB6456" s="2">
        <v>42431.433103206022</v>
      </c>
      <c r="AE6456" s="2">
        <v>42432.509932094908</v>
      </c>
      <c r="AF6456" s="2">
        <v>42432.509932094908</v>
      </c>
      <c r="AG6456" s="2">
        <v>42436.444956712963</v>
      </c>
      <c r="AH6456" s="2">
        <v>42436.44514783565</v>
      </c>
      <c r="AI6456" s="2">
        <v>42437.53125</v>
      </c>
    </row>
    <row r="6457" spans="1:35" hidden="1" x14ac:dyDescent="0.2">
      <c r="A6457" s="2">
        <v>42401</v>
      </c>
      <c r="B6457" s="2">
        <v>42409</v>
      </c>
      <c r="C6457" s="2">
        <v>42409.510527511571</v>
      </c>
      <c r="D6457" s="41">
        <f t="shared" si="700"/>
        <v>0.51053240740740746</v>
      </c>
      <c r="E6457" s="2">
        <v>42409.511319444442</v>
      </c>
      <c r="F6457" s="3">
        <v>1</v>
      </c>
      <c r="G6457" s="4" t="s">
        <v>51</v>
      </c>
      <c r="H6457" s="3">
        <v>29</v>
      </c>
      <c r="I6457" t="s">
        <v>52</v>
      </c>
      <c r="J6457" s="3">
        <v>185408</v>
      </c>
      <c r="M6457" s="2">
        <v>42415.677083333336</v>
      </c>
      <c r="N6457" s="41">
        <f t="shared" si="701"/>
        <v>0.67708333333333337</v>
      </c>
      <c r="O6457" s="2">
        <v>42415.610678321762</v>
      </c>
      <c r="P6457" s="3">
        <f t="shared" si="702"/>
        <v>9</v>
      </c>
      <c r="Q6457" s="38">
        <f t="shared" si="703"/>
        <v>15</v>
      </c>
      <c r="R6457" s="38" t="b">
        <f t="shared" si="704"/>
        <v>0</v>
      </c>
      <c r="S6457" s="38">
        <f t="shared" si="705"/>
        <v>6.1665558217646321</v>
      </c>
      <c r="T6457" s="40" t="b">
        <f t="shared" si="706"/>
        <v>0</v>
      </c>
      <c r="U6457" s="2">
        <v>42415.645833333336</v>
      </c>
      <c r="V6457" s="2">
        <v>42415.695970520836</v>
      </c>
      <c r="Z6457" s="2">
        <v>42416.372986724535</v>
      </c>
      <c r="AB6457" s="2">
        <v>42418.439052314818</v>
      </c>
      <c r="AF6457" s="2">
        <v>42425.491006747689</v>
      </c>
      <c r="AG6457" s="2">
        <v>42426.652172453701</v>
      </c>
      <c r="AH6457" s="2">
        <v>42426.651965775462</v>
      </c>
      <c r="AI6457" s="2">
        <v>42430.416666666664</v>
      </c>
    </row>
    <row r="6458" spans="1:35" hidden="1" x14ac:dyDescent="0.2">
      <c r="A6458" s="2">
        <v>42409</v>
      </c>
      <c r="B6458" s="2">
        <v>42409</v>
      </c>
      <c r="C6458" s="2">
        <v>42410.315753506948</v>
      </c>
      <c r="D6458" s="41">
        <f t="shared" si="700"/>
        <v>0.31575231481481481</v>
      </c>
      <c r="E6458" s="2">
        <v>42410.31658564815</v>
      </c>
      <c r="F6458" s="3">
        <v>1</v>
      </c>
      <c r="G6458" s="4" t="s">
        <v>38</v>
      </c>
      <c r="H6458" s="3">
        <v>49</v>
      </c>
      <c r="I6458" t="s">
        <v>39</v>
      </c>
      <c r="J6458" s="3">
        <v>188183</v>
      </c>
      <c r="L6458" s="2">
        <v>42419.576388888891</v>
      </c>
      <c r="M6458" s="2">
        <v>42429.451388888891</v>
      </c>
      <c r="N6458" s="41">
        <f t="shared" si="701"/>
        <v>0.4513888888888889</v>
      </c>
      <c r="O6458" s="2">
        <v>42429.455243402779</v>
      </c>
      <c r="P6458" s="3">
        <f t="shared" si="702"/>
        <v>10</v>
      </c>
      <c r="Q6458" s="38">
        <f t="shared" si="703"/>
        <v>29</v>
      </c>
      <c r="R6458" s="38" t="b">
        <f t="shared" si="704"/>
        <v>0</v>
      </c>
      <c r="S6458" s="38">
        <f t="shared" si="705"/>
        <v>19.135635381942848</v>
      </c>
      <c r="T6458" s="40" t="b">
        <f t="shared" si="706"/>
        <v>0</v>
      </c>
      <c r="U6458" s="2">
        <v>42429.409722222219</v>
      </c>
      <c r="V6458" s="2">
        <v>42429.443113159723</v>
      </c>
      <c r="Z6458" s="2">
        <v>42429.608535266205</v>
      </c>
      <c r="AB6458" s="2">
        <v>42431.435266469911</v>
      </c>
      <c r="AE6458" s="2">
        <v>42433.72996744213</v>
      </c>
      <c r="AF6458" s="2">
        <v>42433.730095104169</v>
      </c>
      <c r="AG6458" s="2">
        <v>42436.628161377317</v>
      </c>
      <c r="AH6458" s="2">
        <v>42436.628378240741</v>
      </c>
      <c r="AI6458" s="2">
        <v>42437.510416666664</v>
      </c>
    </row>
    <row r="6459" spans="1:35" hidden="1" x14ac:dyDescent="0.2">
      <c r="A6459" s="2">
        <v>42409</v>
      </c>
      <c r="B6459" s="2">
        <v>42409</v>
      </c>
      <c r="C6459" s="2">
        <v>42409.629287152777</v>
      </c>
      <c r="D6459" s="41">
        <f t="shared" si="700"/>
        <v>0.62928240740740737</v>
      </c>
      <c r="E6459" s="2">
        <v>42409.630069444444</v>
      </c>
      <c r="F6459" s="3">
        <v>6</v>
      </c>
      <c r="G6459" s="4" t="s">
        <v>80</v>
      </c>
      <c r="H6459" s="3">
        <v>24</v>
      </c>
      <c r="I6459" t="s">
        <v>62</v>
      </c>
      <c r="J6459" s="3">
        <v>140727</v>
      </c>
      <c r="M6459" s="2">
        <v>42411.364583333336</v>
      </c>
      <c r="N6459" s="41">
        <f t="shared" si="701"/>
        <v>0.36458333333333331</v>
      </c>
      <c r="O6459" s="2">
        <v>42411.395080636576</v>
      </c>
      <c r="P6459" s="3">
        <f t="shared" si="702"/>
        <v>9</v>
      </c>
      <c r="Q6459" s="38">
        <f t="shared" si="703"/>
        <v>11</v>
      </c>
      <c r="R6459" s="38" t="b">
        <f t="shared" si="704"/>
        <v>0</v>
      </c>
      <c r="S6459" s="38">
        <f t="shared" si="705"/>
        <v>1.7352961805590894</v>
      </c>
      <c r="T6459" s="40" t="b">
        <f t="shared" si="706"/>
        <v>0</v>
      </c>
      <c r="AB6459" s="2">
        <v>42411.767398692129</v>
      </c>
      <c r="AD6459" s="2">
        <v>42461.697096296295</v>
      </c>
      <c r="AE6459" s="2">
        <v>42412.645303900463</v>
      </c>
      <c r="AF6459" s="2">
        <v>42412.646594363425</v>
      </c>
      <c r="AG6459" s="2">
        <v>42415.329575543983</v>
      </c>
      <c r="AH6459" s="2">
        <v>42412.70290142361</v>
      </c>
      <c r="AI6459" s="2">
        <v>42415.4375</v>
      </c>
    </row>
    <row r="6460" spans="1:35" hidden="1" x14ac:dyDescent="0.2">
      <c r="A6460" s="2">
        <v>42409</v>
      </c>
      <c r="B6460" s="2">
        <v>42409</v>
      </c>
      <c r="C6460" s="2">
        <v>42410.474423344909</v>
      </c>
      <c r="D6460" s="41">
        <f t="shared" si="700"/>
        <v>0.47442129629629631</v>
      </c>
      <c r="E6460" s="2">
        <v>42409.474803240744</v>
      </c>
      <c r="F6460" s="3">
        <v>1</v>
      </c>
      <c r="G6460" s="4" t="s">
        <v>55</v>
      </c>
      <c r="I6460" t="s">
        <v>56</v>
      </c>
      <c r="J6460" s="3">
        <v>187370</v>
      </c>
      <c r="M6460" s="2">
        <v>42496.416666666664</v>
      </c>
      <c r="N6460" s="41">
        <f t="shared" si="701"/>
        <v>0.41666666666666669</v>
      </c>
      <c r="O6460" s="2">
        <v>42496.422182488423</v>
      </c>
      <c r="P6460" s="3">
        <f t="shared" si="702"/>
        <v>10</v>
      </c>
      <c r="Q6460" s="38">
        <f t="shared" si="703"/>
        <v>6</v>
      </c>
      <c r="R6460" s="38" t="b">
        <f t="shared" si="704"/>
        <v>0</v>
      </c>
      <c r="S6460" s="38">
        <f t="shared" si="705"/>
        <v>85.942243321755086</v>
      </c>
      <c r="T6460" s="40" t="b">
        <f t="shared" si="706"/>
        <v>0</v>
      </c>
      <c r="U6460" s="2">
        <v>42496.368055555555</v>
      </c>
      <c r="V6460" s="2">
        <v>42496.395889618056</v>
      </c>
    </row>
    <row r="6461" spans="1:35" hidden="1" x14ac:dyDescent="0.2">
      <c r="A6461" s="2">
        <v>42401</v>
      </c>
      <c r="B6461" s="2">
        <v>42409</v>
      </c>
      <c r="C6461" s="2">
        <v>42409.653886192129</v>
      </c>
      <c r="D6461" s="41">
        <f t="shared" si="700"/>
        <v>0.65388888888888885</v>
      </c>
      <c r="E6461" s="2">
        <v>42409.654618055552</v>
      </c>
      <c r="F6461" s="3">
        <v>2</v>
      </c>
      <c r="G6461" s="4" t="s">
        <v>57</v>
      </c>
      <c r="H6461" s="3">
        <v>17</v>
      </c>
      <c r="I6461" t="s">
        <v>28</v>
      </c>
      <c r="J6461" s="3">
        <v>158232</v>
      </c>
      <c r="M6461" s="2">
        <v>42411.642361111109</v>
      </c>
      <c r="N6461" s="41">
        <f t="shared" si="701"/>
        <v>0.64236111111111105</v>
      </c>
      <c r="O6461" s="2">
        <v>42411.63483545139</v>
      </c>
      <c r="P6461" s="3">
        <f t="shared" si="702"/>
        <v>9</v>
      </c>
      <c r="Q6461" s="38">
        <f t="shared" si="703"/>
        <v>11</v>
      </c>
      <c r="R6461" s="38" t="b">
        <f t="shared" si="704"/>
        <v>0</v>
      </c>
      <c r="S6461" s="38">
        <f t="shared" si="705"/>
        <v>1.9884749189805007</v>
      </c>
      <c r="T6461" s="40" t="b">
        <f t="shared" si="706"/>
        <v>0</v>
      </c>
      <c r="U6461" s="2">
        <v>42412.583333333336</v>
      </c>
      <c r="V6461" s="2">
        <v>42412.609250810186</v>
      </c>
      <c r="Z6461" s="2">
        <v>42412.678376157404</v>
      </c>
      <c r="AB6461" s="2">
        <v>42415.561433067131</v>
      </c>
      <c r="AE6461" s="2">
        <v>42417.521416516203</v>
      </c>
      <c r="AF6461" s="2">
        <v>42417.521683715277</v>
      </c>
      <c r="AG6461" s="2">
        <v>42419.369611111113</v>
      </c>
      <c r="AH6461" s="2">
        <v>42419.370253587964</v>
      </c>
      <c r="AI6461" s="2">
        <v>42423.395833333336</v>
      </c>
    </row>
    <row r="6462" spans="1:35" hidden="1" x14ac:dyDescent="0.2">
      <c r="A6462" s="2">
        <v>42409</v>
      </c>
      <c r="B6462" s="2">
        <v>42409</v>
      </c>
      <c r="C6462" s="2">
        <v>42410.47207210648</v>
      </c>
      <c r="D6462" s="41">
        <f t="shared" si="700"/>
        <v>0.47207175925925932</v>
      </c>
      <c r="E6462" s="2">
        <v>42409.472534722219</v>
      </c>
      <c r="F6462" s="3">
        <v>90</v>
      </c>
      <c r="G6462" s="4" t="s">
        <v>55</v>
      </c>
      <c r="I6462" t="s">
        <v>56</v>
      </c>
      <c r="J6462" s="3">
        <v>183103</v>
      </c>
      <c r="N6462" s="41">
        <f t="shared" si="701"/>
        <v>0</v>
      </c>
      <c r="P6462" s="3">
        <f t="shared" si="702"/>
        <v>10</v>
      </c>
      <c r="Q6462" s="38">
        <f t="shared" si="703"/>
        <v>0</v>
      </c>
      <c r="R6462" s="38" t="b">
        <f t="shared" si="704"/>
        <v>0</v>
      </c>
      <c r="S6462" s="38">
        <f t="shared" si="705"/>
        <v>-42410.47207210648</v>
      </c>
      <c r="T6462" s="40" t="b">
        <f t="shared" si="706"/>
        <v>0</v>
      </c>
    </row>
    <row r="6463" spans="1:35" hidden="1" x14ac:dyDescent="0.2">
      <c r="A6463" s="2">
        <v>42409</v>
      </c>
      <c r="B6463" s="2">
        <v>42409</v>
      </c>
      <c r="C6463" s="2">
        <v>42409.485395370371</v>
      </c>
      <c r="D6463" s="41">
        <f t="shared" si="700"/>
        <v>0.48539351851851853</v>
      </c>
      <c r="E6463" s="2">
        <v>42409.487719907411</v>
      </c>
      <c r="F6463" s="3">
        <v>3</v>
      </c>
      <c r="G6463" s="4" t="s">
        <v>34</v>
      </c>
      <c r="H6463" s="3">
        <v>34</v>
      </c>
      <c r="I6463" t="s">
        <v>35</v>
      </c>
      <c r="J6463" s="3">
        <v>157003</v>
      </c>
      <c r="M6463" s="2">
        <v>42411.538194444445</v>
      </c>
      <c r="N6463" s="41">
        <f t="shared" si="701"/>
        <v>0.53819444444444442</v>
      </c>
      <c r="O6463" s="2">
        <v>42411.569342361108</v>
      </c>
      <c r="P6463" s="3">
        <f t="shared" si="702"/>
        <v>9</v>
      </c>
      <c r="Q6463" s="38">
        <f t="shared" si="703"/>
        <v>11</v>
      </c>
      <c r="R6463" s="38" t="b">
        <f t="shared" si="704"/>
        <v>0</v>
      </c>
      <c r="S6463" s="38">
        <f t="shared" si="705"/>
        <v>2.052799074073846</v>
      </c>
      <c r="T6463" s="40" t="b">
        <f t="shared" si="706"/>
        <v>0</v>
      </c>
      <c r="U6463" s="2">
        <v>42501.493055555555</v>
      </c>
      <c r="V6463" s="2">
        <v>42501.540989085646</v>
      </c>
      <c r="Z6463" s="2">
        <v>42501.623219756948</v>
      </c>
      <c r="AB6463" s="2">
        <v>42411.659457291666</v>
      </c>
      <c r="AE6463" s="2">
        <v>42415.683305868057</v>
      </c>
      <c r="AF6463" s="2">
        <v>42415.683305868057</v>
      </c>
      <c r="AG6463" s="2">
        <v>42415.728152546297</v>
      </c>
      <c r="AH6463" s="2">
        <v>42415.72788460648</v>
      </c>
      <c r="AI6463" s="2">
        <v>42418.458333333336</v>
      </c>
    </row>
    <row r="6464" spans="1:35" hidden="1" x14ac:dyDescent="0.2">
      <c r="A6464" s="2">
        <v>42403</v>
      </c>
      <c r="B6464" s="2">
        <v>42409</v>
      </c>
      <c r="C6464" s="2">
        <v>42409.650775844908</v>
      </c>
      <c r="D6464" s="41">
        <f t="shared" si="700"/>
        <v>0.65077546296296296</v>
      </c>
      <c r="E6464" s="2">
        <v>42409.652905092589</v>
      </c>
      <c r="F6464" s="3">
        <v>1</v>
      </c>
      <c r="G6464" s="4" t="s">
        <v>68</v>
      </c>
      <c r="H6464" s="3">
        <v>36</v>
      </c>
      <c r="I6464" t="s">
        <v>35</v>
      </c>
      <c r="J6464" s="3">
        <v>189634</v>
      </c>
      <c r="M6464" s="2">
        <v>42417.607638888891</v>
      </c>
      <c r="N6464" s="41">
        <f t="shared" si="701"/>
        <v>0.60763888888888895</v>
      </c>
      <c r="O6464" s="2">
        <v>42417.599493518515</v>
      </c>
      <c r="P6464" s="3">
        <f t="shared" si="702"/>
        <v>9</v>
      </c>
      <c r="Q6464" s="38">
        <f t="shared" si="703"/>
        <v>17</v>
      </c>
      <c r="R6464" s="38" t="b">
        <f t="shared" si="704"/>
        <v>0</v>
      </c>
      <c r="S6464" s="38">
        <f t="shared" si="705"/>
        <v>7.9568630439825938</v>
      </c>
      <c r="T6464" s="40" t="b">
        <f t="shared" si="706"/>
        <v>0</v>
      </c>
      <c r="AE6464" s="2">
        <v>42423.460388113424</v>
      </c>
      <c r="AF6464" s="2">
        <v>42423.460479629626</v>
      </c>
      <c r="AG6464" s="2">
        <v>42423.666959918985</v>
      </c>
      <c r="AH6464" s="2">
        <v>42423.667134456016</v>
      </c>
      <c r="AI6464" s="2">
        <v>42425.6875</v>
      </c>
    </row>
    <row r="6465" spans="1:35" hidden="1" x14ac:dyDescent="0.2">
      <c r="A6465" s="2">
        <v>42397</v>
      </c>
      <c r="B6465" s="2">
        <v>42409</v>
      </c>
      <c r="C6465" s="2">
        <v>42409.626899421295</v>
      </c>
      <c r="D6465" s="41">
        <f t="shared" si="700"/>
        <v>0.62689814814814815</v>
      </c>
      <c r="E6465" s="2">
        <v>42409.628321759257</v>
      </c>
      <c r="F6465" s="3">
        <v>1</v>
      </c>
      <c r="G6465" s="4" t="s">
        <v>32</v>
      </c>
      <c r="H6465" s="3">
        <v>12</v>
      </c>
      <c r="I6465" t="s">
        <v>33</v>
      </c>
      <c r="J6465" s="3">
        <v>177637</v>
      </c>
      <c r="M6465" s="2">
        <v>42416.340277777781</v>
      </c>
      <c r="N6465" s="41">
        <f t="shared" si="701"/>
        <v>0.34027777777777773</v>
      </c>
      <c r="O6465" s="2">
        <v>42416.340621296295</v>
      </c>
      <c r="P6465" s="3">
        <f t="shared" si="702"/>
        <v>9</v>
      </c>
      <c r="Q6465" s="38">
        <f t="shared" si="703"/>
        <v>16</v>
      </c>
      <c r="R6465" s="38" t="b">
        <f t="shared" si="704"/>
        <v>0</v>
      </c>
      <c r="S6465" s="38">
        <f t="shared" si="705"/>
        <v>6.7133783564859186</v>
      </c>
      <c r="T6465" s="40" t="b">
        <f t="shared" si="706"/>
        <v>0</v>
      </c>
      <c r="AB6465" s="2">
        <v>42416.556036689813</v>
      </c>
      <c r="AE6465" s="2">
        <v>42417.527106944442</v>
      </c>
      <c r="AF6465" s="2">
        <v>42417.526752696758</v>
      </c>
      <c r="AG6465" s="2">
        <v>42417.587793749997</v>
      </c>
      <c r="AH6465" s="2">
        <v>42417.588202812498</v>
      </c>
      <c r="AI6465" s="2">
        <v>42417.645833333336</v>
      </c>
    </row>
    <row r="6466" spans="1:35" hidden="1" x14ac:dyDescent="0.2">
      <c r="A6466" s="2">
        <v>42409</v>
      </c>
      <c r="B6466" s="2">
        <v>42409</v>
      </c>
      <c r="C6466" s="2">
        <v>42409.586620138885</v>
      </c>
      <c r="D6466" s="41">
        <f t="shared" si="700"/>
        <v>0.5866203703703704</v>
      </c>
      <c r="E6466" s="2">
        <v>42409.588587962964</v>
      </c>
      <c r="F6466" s="3">
        <v>7</v>
      </c>
      <c r="G6466" s="4" t="s">
        <v>32</v>
      </c>
      <c r="H6466" s="3">
        <v>12</v>
      </c>
      <c r="I6466" t="s">
        <v>33</v>
      </c>
      <c r="J6466" s="3">
        <v>45309</v>
      </c>
      <c r="K6466" s="2">
        <v>42411.5625</v>
      </c>
      <c r="M6466" s="2">
        <v>42411.590277777781</v>
      </c>
      <c r="N6466" s="41">
        <f t="shared" si="701"/>
        <v>0.59027777777777779</v>
      </c>
      <c r="O6466" s="2">
        <v>42411.624739618055</v>
      </c>
      <c r="P6466" s="3">
        <f t="shared" si="702"/>
        <v>9</v>
      </c>
      <c r="Q6466" s="38">
        <f t="shared" si="703"/>
        <v>11</v>
      </c>
      <c r="R6466" s="38" t="b">
        <f t="shared" si="704"/>
        <v>0</v>
      </c>
      <c r="S6466" s="38">
        <f t="shared" si="705"/>
        <v>2.0036576388956746</v>
      </c>
      <c r="T6466" s="40" t="b">
        <f t="shared" si="706"/>
        <v>0</v>
      </c>
      <c r="AD6466" s="2">
        <v>42411.662024884259</v>
      </c>
      <c r="AH6466" s="2">
        <v>42411.647861145837</v>
      </c>
      <c r="AI6466" s="2">
        <v>42411.697916666664</v>
      </c>
    </row>
    <row r="6467" spans="1:35" hidden="1" x14ac:dyDescent="0.2">
      <c r="A6467" s="2">
        <v>42409</v>
      </c>
      <c r="B6467" s="2">
        <v>42409</v>
      </c>
      <c r="C6467" s="2">
        <v>42409.467390162034</v>
      </c>
      <c r="D6467" s="41">
        <f t="shared" ref="D6467:D6530" si="707">TIME(HOUR(C6467),MINUTE(C6467), SECOND(C6467))</f>
        <v>0.46739583333333329</v>
      </c>
      <c r="E6467" s="2">
        <v>42409.467951388891</v>
      </c>
      <c r="F6467" s="3">
        <v>1</v>
      </c>
      <c r="G6467" s="4" t="s">
        <v>32</v>
      </c>
      <c r="H6467" s="3">
        <v>12</v>
      </c>
      <c r="I6467" t="s">
        <v>33</v>
      </c>
      <c r="J6467" s="3">
        <v>188595</v>
      </c>
      <c r="K6467" s="2">
        <v>42412.375</v>
      </c>
      <c r="M6467" s="2">
        <v>42412.399305555555</v>
      </c>
      <c r="N6467" s="41">
        <f t="shared" ref="N6467:N6530" si="708">TIME(HOUR(M6467),MINUTE(M6467), SECOND(M6467))</f>
        <v>0.39930555555555558</v>
      </c>
      <c r="O6467" s="2">
        <v>42412.440091168981</v>
      </c>
      <c r="P6467" s="3">
        <f t="shared" ref="P6467:P6530" si="709">DAY(C6467)</f>
        <v>9</v>
      </c>
      <c r="Q6467" s="38">
        <f t="shared" ref="Q6467:Q6530" si="710">DAY(O6467)</f>
        <v>12</v>
      </c>
      <c r="R6467" s="38" t="b">
        <f t="shared" ref="R6467:R6530" si="711">IF(P6467=Q6467,1)</f>
        <v>0</v>
      </c>
      <c r="S6467" s="38">
        <f t="shared" ref="S6467:S6530" si="712">IF(R6467=FALSE,M6467-C6467)</f>
        <v>2.9319153935211943</v>
      </c>
      <c r="T6467" s="40" t="b">
        <f t="shared" ref="T6467:T6530" si="713">IF(R6467=1,N6467-D6467)</f>
        <v>0</v>
      </c>
      <c r="AD6467" s="2">
        <v>42416.523180057869</v>
      </c>
      <c r="AH6467" s="2">
        <v>42416.532427465281</v>
      </c>
      <c r="AI6467" s="2">
        <v>42416.552083333336</v>
      </c>
    </row>
    <row r="6468" spans="1:35" hidden="1" x14ac:dyDescent="0.2">
      <c r="A6468" s="2">
        <v>42403</v>
      </c>
      <c r="B6468" s="2">
        <v>42409</v>
      </c>
      <c r="C6468" s="2">
        <v>42410.317509722219</v>
      </c>
      <c r="D6468" s="41">
        <f t="shared" si="707"/>
        <v>0.3175115740740741</v>
      </c>
      <c r="E6468" s="2">
        <v>42410.318171296298</v>
      </c>
      <c r="F6468" s="3">
        <v>1</v>
      </c>
      <c r="G6468" s="4" t="s">
        <v>32</v>
      </c>
      <c r="H6468" s="3">
        <v>12</v>
      </c>
      <c r="I6468" t="s">
        <v>33</v>
      </c>
      <c r="J6468" s="3">
        <v>189706</v>
      </c>
      <c r="M6468" s="2">
        <v>42412.607638888891</v>
      </c>
      <c r="N6468" s="41">
        <f t="shared" si="708"/>
        <v>0.60763888888888895</v>
      </c>
      <c r="O6468" s="2">
        <v>42412.602461261573</v>
      </c>
      <c r="P6468" s="3">
        <f t="shared" si="709"/>
        <v>10</v>
      </c>
      <c r="Q6468" s="38">
        <f t="shared" si="710"/>
        <v>12</v>
      </c>
      <c r="R6468" s="38" t="b">
        <f t="shared" si="711"/>
        <v>0</v>
      </c>
      <c r="S6468" s="38">
        <f t="shared" si="712"/>
        <v>2.2901291666712495</v>
      </c>
      <c r="T6468" s="40" t="b">
        <f t="shared" si="713"/>
        <v>0</v>
      </c>
      <c r="AB6468" s="2">
        <v>42412.70496570602</v>
      </c>
      <c r="AE6468" s="2">
        <v>42415.355510451387</v>
      </c>
      <c r="AF6468" s="2">
        <v>42415.591973645831</v>
      </c>
      <c r="AG6468" s="2">
        <v>42415.611326932871</v>
      </c>
      <c r="AH6468" s="2">
        <v>42415.611282060185</v>
      </c>
      <c r="AI6468" s="2">
        <v>42415.635416666664</v>
      </c>
    </row>
    <row r="6469" spans="1:35" hidden="1" x14ac:dyDescent="0.2">
      <c r="A6469" s="2">
        <v>42403</v>
      </c>
      <c r="B6469" s="2">
        <v>42409</v>
      </c>
      <c r="C6469" s="2">
        <v>42410.317509722219</v>
      </c>
      <c r="D6469" s="41">
        <f t="shared" si="707"/>
        <v>0.3175115740740741</v>
      </c>
      <c r="E6469" s="2">
        <v>42410.318333333336</v>
      </c>
      <c r="F6469" s="3">
        <v>2</v>
      </c>
      <c r="G6469" s="4" t="s">
        <v>32</v>
      </c>
      <c r="H6469" s="3">
        <v>12</v>
      </c>
      <c r="I6469" t="s">
        <v>33</v>
      </c>
      <c r="J6469" s="3">
        <v>189706</v>
      </c>
      <c r="M6469" s="2">
        <v>42412.607638888891</v>
      </c>
      <c r="N6469" s="41">
        <f t="shared" si="708"/>
        <v>0.60763888888888895</v>
      </c>
      <c r="O6469" s="2">
        <v>42412.602461261573</v>
      </c>
      <c r="P6469" s="3">
        <f t="shared" si="709"/>
        <v>10</v>
      </c>
      <c r="Q6469" s="38">
        <f t="shared" si="710"/>
        <v>12</v>
      </c>
      <c r="R6469" s="38" t="b">
        <f t="shared" si="711"/>
        <v>0</v>
      </c>
      <c r="S6469" s="38">
        <f t="shared" si="712"/>
        <v>2.2901291666712495</v>
      </c>
      <c r="T6469" s="40" t="b">
        <f t="shared" si="713"/>
        <v>0</v>
      </c>
      <c r="AB6469" s="2">
        <v>42412.70496570602</v>
      </c>
      <c r="AE6469" s="2">
        <v>42415.355510451387</v>
      </c>
      <c r="AF6469" s="2">
        <v>42415.591973645831</v>
      </c>
      <c r="AG6469" s="2">
        <v>42415.611326932871</v>
      </c>
      <c r="AH6469" s="2">
        <v>42415.611282060185</v>
      </c>
      <c r="AI6469" s="2">
        <v>42415.635416666664</v>
      </c>
    </row>
    <row r="6470" spans="1:35" hidden="1" x14ac:dyDescent="0.2">
      <c r="A6470" s="2">
        <v>42409</v>
      </c>
      <c r="B6470" s="2">
        <v>42409</v>
      </c>
      <c r="C6470" s="2">
        <v>42409.480527164349</v>
      </c>
      <c r="D6470" s="41">
        <f t="shared" si="707"/>
        <v>0.48053240740740738</v>
      </c>
      <c r="E6470" s="2">
        <v>42409.481377314813</v>
      </c>
      <c r="F6470" s="3">
        <v>3</v>
      </c>
      <c r="G6470" s="4" t="s">
        <v>32</v>
      </c>
      <c r="H6470" s="3">
        <v>12</v>
      </c>
      <c r="I6470" t="s">
        <v>33</v>
      </c>
      <c r="J6470" s="3">
        <v>121729</v>
      </c>
      <c r="M6470" s="2">
        <v>42410.399305555555</v>
      </c>
      <c r="N6470" s="41">
        <f t="shared" si="708"/>
        <v>0.39930555555555558</v>
      </c>
      <c r="O6470" s="2">
        <v>42410.407032870367</v>
      </c>
      <c r="P6470" s="3">
        <f t="shared" si="709"/>
        <v>9</v>
      </c>
      <c r="Q6470" s="38">
        <f t="shared" si="710"/>
        <v>10</v>
      </c>
      <c r="R6470" s="38" t="b">
        <f t="shared" si="711"/>
        <v>0</v>
      </c>
      <c r="S6470" s="38">
        <f t="shared" si="712"/>
        <v>0.9187783912057057</v>
      </c>
      <c r="T6470" s="40" t="b">
        <f t="shared" si="713"/>
        <v>0</v>
      </c>
      <c r="AD6470" s="2">
        <v>42410.492370520835</v>
      </c>
      <c r="AH6470" s="2">
        <v>42410.510804745369</v>
      </c>
      <c r="AI6470" s="2">
        <v>42410.541666666664</v>
      </c>
    </row>
    <row r="6471" spans="1:35" hidden="1" x14ac:dyDescent="0.2">
      <c r="A6471" s="2">
        <v>42408</v>
      </c>
      <c r="B6471" s="2">
        <v>42409</v>
      </c>
      <c r="C6471" s="2">
        <v>42409.468920914354</v>
      </c>
      <c r="D6471" s="41">
        <f t="shared" si="707"/>
        <v>0.46892361111111108</v>
      </c>
      <c r="E6471" s="2">
        <v>42409.476990740739</v>
      </c>
      <c r="F6471" s="3">
        <v>90</v>
      </c>
      <c r="G6471" s="4" t="s">
        <v>32</v>
      </c>
      <c r="H6471" s="3">
        <v>12</v>
      </c>
      <c r="I6471" t="s">
        <v>33</v>
      </c>
      <c r="J6471" s="3">
        <v>189885</v>
      </c>
      <c r="N6471" s="41">
        <f t="shared" si="708"/>
        <v>0</v>
      </c>
      <c r="P6471" s="3">
        <f t="shared" si="709"/>
        <v>9</v>
      </c>
      <c r="Q6471" s="38">
        <f t="shared" si="710"/>
        <v>0</v>
      </c>
      <c r="R6471" s="38" t="b">
        <f t="shared" si="711"/>
        <v>0</v>
      </c>
      <c r="S6471" s="38">
        <f t="shared" si="712"/>
        <v>-42409.468920914354</v>
      </c>
      <c r="T6471" s="40" t="b">
        <f t="shared" si="713"/>
        <v>0</v>
      </c>
      <c r="AD6471" s="2">
        <v>42411.638775925923</v>
      </c>
    </row>
    <row r="6472" spans="1:35" hidden="1" x14ac:dyDescent="0.2">
      <c r="A6472" s="2">
        <v>42409</v>
      </c>
      <c r="B6472" s="2">
        <v>42409</v>
      </c>
      <c r="C6472" s="2">
        <v>42410.312352581015</v>
      </c>
      <c r="D6472" s="41">
        <f t="shared" si="707"/>
        <v>0.31234953703703705</v>
      </c>
      <c r="E6472" s="2">
        <v>42410.314814814818</v>
      </c>
      <c r="F6472" s="3">
        <v>2</v>
      </c>
      <c r="G6472" s="4" t="s">
        <v>32</v>
      </c>
      <c r="H6472" s="3">
        <v>12</v>
      </c>
      <c r="I6472" t="s">
        <v>33</v>
      </c>
      <c r="J6472" s="3">
        <v>159827</v>
      </c>
      <c r="K6472" s="2">
        <v>42412.5625</v>
      </c>
      <c r="M6472" s="2">
        <v>42412.590277777781</v>
      </c>
      <c r="N6472" s="41">
        <f t="shared" si="708"/>
        <v>0.59027777777777779</v>
      </c>
      <c r="O6472" s="2">
        <v>42412.586915243053</v>
      </c>
      <c r="P6472" s="3">
        <f t="shared" si="709"/>
        <v>10</v>
      </c>
      <c r="Q6472" s="38">
        <f t="shared" si="710"/>
        <v>12</v>
      </c>
      <c r="R6472" s="38" t="b">
        <f t="shared" si="711"/>
        <v>0</v>
      </c>
      <c r="S6472" s="38">
        <f t="shared" si="712"/>
        <v>2.2779251967658638</v>
      </c>
      <c r="T6472" s="40" t="b">
        <f t="shared" si="713"/>
        <v>0</v>
      </c>
      <c r="AB6472" s="2">
        <v>42412.620292905092</v>
      </c>
      <c r="AE6472" s="2">
        <v>42415.64991709491</v>
      </c>
      <c r="AF6472" s="2">
        <v>42415.64991709491</v>
      </c>
      <c r="AG6472" s="2">
        <v>42415.700389004633</v>
      </c>
      <c r="AH6472" s="2">
        <v>42415.703399386577</v>
      </c>
      <c r="AI6472" s="2">
        <v>42416.40625</v>
      </c>
    </row>
    <row r="6473" spans="1:35" hidden="1" x14ac:dyDescent="0.2">
      <c r="A6473" s="2">
        <v>42409</v>
      </c>
      <c r="B6473" s="2">
        <v>42409</v>
      </c>
      <c r="C6473" s="2">
        <v>42409.50818287037</v>
      </c>
      <c r="D6473" s="41">
        <f t="shared" si="707"/>
        <v>0.50818287037037035</v>
      </c>
      <c r="E6473" s="2">
        <v>42415.352280092593</v>
      </c>
      <c r="F6473" s="3">
        <v>1</v>
      </c>
      <c r="G6473" s="4" t="s">
        <v>32</v>
      </c>
      <c r="H6473" s="3">
        <v>12</v>
      </c>
      <c r="I6473" t="s">
        <v>33</v>
      </c>
      <c r="J6473" s="3">
        <v>36157</v>
      </c>
      <c r="M6473" s="2">
        <v>42412.46875</v>
      </c>
      <c r="N6473" s="41">
        <f t="shared" si="708"/>
        <v>0.46875</v>
      </c>
      <c r="O6473" s="2">
        <v>42411.599308946759</v>
      </c>
      <c r="P6473" s="3">
        <f t="shared" si="709"/>
        <v>9</v>
      </c>
      <c r="Q6473" s="38">
        <f t="shared" si="710"/>
        <v>11</v>
      </c>
      <c r="R6473" s="38" t="b">
        <f t="shared" si="711"/>
        <v>0</v>
      </c>
      <c r="S6473" s="38">
        <f t="shared" si="712"/>
        <v>2.9605671296303626</v>
      </c>
      <c r="T6473" s="40" t="b">
        <f t="shared" si="713"/>
        <v>0</v>
      </c>
      <c r="AH6473" s="2">
        <v>42415.390860150466</v>
      </c>
      <c r="AI6473" s="2">
        <v>42415.364583333336</v>
      </c>
    </row>
    <row r="6474" spans="1:35" hidden="1" x14ac:dyDescent="0.2">
      <c r="A6474" s="2">
        <v>42397</v>
      </c>
      <c r="B6474" s="2">
        <v>42409</v>
      </c>
      <c r="C6474" s="2">
        <v>42409.622250462962</v>
      </c>
      <c r="D6474" s="41">
        <f t="shared" si="707"/>
        <v>0.62224537037037042</v>
      </c>
      <c r="E6474" s="2">
        <v>42409.62568287037</v>
      </c>
      <c r="F6474" s="3">
        <v>1</v>
      </c>
      <c r="G6474" s="4" t="s">
        <v>29</v>
      </c>
      <c r="H6474" s="3">
        <v>18</v>
      </c>
      <c r="I6474" t="s">
        <v>28</v>
      </c>
      <c r="J6474" s="3">
        <v>185222</v>
      </c>
      <c r="M6474" s="2">
        <v>42411.451388888891</v>
      </c>
      <c r="N6474" s="41">
        <f t="shared" si="708"/>
        <v>0.4513888888888889</v>
      </c>
      <c r="O6474" s="2">
        <v>42411.41092199074</v>
      </c>
      <c r="P6474" s="3">
        <f t="shared" si="709"/>
        <v>9</v>
      </c>
      <c r="Q6474" s="38">
        <f t="shared" si="710"/>
        <v>11</v>
      </c>
      <c r="R6474" s="38" t="b">
        <f t="shared" si="711"/>
        <v>0</v>
      </c>
      <c r="S6474" s="38">
        <f t="shared" si="712"/>
        <v>1.8291384259282495</v>
      </c>
      <c r="T6474" s="40" t="b">
        <f t="shared" si="713"/>
        <v>0</v>
      </c>
      <c r="U6474" s="2">
        <v>42411.416666666664</v>
      </c>
      <c r="V6474" s="2">
        <v>42411.395061574076</v>
      </c>
      <c r="Z6474" s="2">
        <v>42411.475250694442</v>
      </c>
      <c r="AB6474" s="2">
        <v>42415.512107025461</v>
      </c>
      <c r="AF6474" s="2">
        <v>42418.382356018519</v>
      </c>
      <c r="AG6474" s="2">
        <v>42418.52478684028</v>
      </c>
      <c r="AH6474" s="2">
        <v>42418.524739930559</v>
      </c>
      <c r="AI6474" s="2">
        <v>42422.479166666664</v>
      </c>
    </row>
    <row r="6475" spans="1:35" hidden="1" x14ac:dyDescent="0.2">
      <c r="A6475" s="2">
        <v>42404</v>
      </c>
      <c r="B6475" s="2">
        <v>42409</v>
      </c>
      <c r="C6475" s="2">
        <v>42409.682900613429</v>
      </c>
      <c r="D6475" s="41">
        <f t="shared" si="707"/>
        <v>0.68290509259259258</v>
      </c>
      <c r="E6475" s="2">
        <v>1.4298032407407408</v>
      </c>
      <c r="F6475" s="3">
        <v>99</v>
      </c>
      <c r="G6475" s="4" t="s">
        <v>29</v>
      </c>
      <c r="H6475" s="3">
        <v>18</v>
      </c>
      <c r="I6475" t="s">
        <v>28</v>
      </c>
      <c r="J6475" s="3">
        <v>189467</v>
      </c>
      <c r="M6475" s="2">
        <v>42411.694444444445</v>
      </c>
      <c r="N6475" s="41">
        <f t="shared" si="708"/>
        <v>0.69444444444444453</v>
      </c>
      <c r="O6475" s="2">
        <v>42411.702573182869</v>
      </c>
      <c r="P6475" s="3">
        <f t="shared" si="709"/>
        <v>9</v>
      </c>
      <c r="Q6475" s="38">
        <f t="shared" si="710"/>
        <v>11</v>
      </c>
      <c r="R6475" s="38" t="b">
        <f t="shared" si="711"/>
        <v>0</v>
      </c>
      <c r="S6475" s="38">
        <f t="shared" si="712"/>
        <v>2.0115438310167519</v>
      </c>
      <c r="T6475" s="40" t="b">
        <f t="shared" si="713"/>
        <v>0</v>
      </c>
      <c r="U6475" s="2">
        <v>42415.444444444445</v>
      </c>
      <c r="V6475" s="2">
        <v>42415.484151469907</v>
      </c>
      <c r="Z6475" s="2">
        <v>42415.587019409722</v>
      </c>
      <c r="AD6475" s="2">
        <v>42417.596034178241</v>
      </c>
      <c r="AH6475" s="2">
        <v>42417.674739085647</v>
      </c>
      <c r="AI6475" s="2">
        <v>42419.65625</v>
      </c>
    </row>
    <row r="6476" spans="1:35" hidden="1" x14ac:dyDescent="0.2">
      <c r="A6476" s="2">
        <v>42404</v>
      </c>
      <c r="B6476" s="2">
        <v>42409</v>
      </c>
      <c r="C6476" s="2">
        <v>42409.682900613429</v>
      </c>
      <c r="D6476" s="41">
        <f t="shared" si="707"/>
        <v>0.68290509259259258</v>
      </c>
      <c r="E6476" s="2">
        <v>42409.683761574073</v>
      </c>
      <c r="F6476" s="3">
        <v>1</v>
      </c>
      <c r="G6476" s="4" t="s">
        <v>29</v>
      </c>
      <c r="H6476" s="3">
        <v>18</v>
      </c>
      <c r="I6476" t="s">
        <v>28</v>
      </c>
      <c r="J6476" s="3">
        <v>189467</v>
      </c>
      <c r="M6476" s="2">
        <v>42411.694444444445</v>
      </c>
      <c r="N6476" s="41">
        <f t="shared" si="708"/>
        <v>0.69444444444444453</v>
      </c>
      <c r="O6476" s="2">
        <v>42411.702573182869</v>
      </c>
      <c r="P6476" s="3">
        <f t="shared" si="709"/>
        <v>9</v>
      </c>
      <c r="Q6476" s="38">
        <f t="shared" si="710"/>
        <v>11</v>
      </c>
      <c r="R6476" s="38" t="b">
        <f t="shared" si="711"/>
        <v>0</v>
      </c>
      <c r="S6476" s="38">
        <f t="shared" si="712"/>
        <v>2.0115438310167519</v>
      </c>
      <c r="T6476" s="40" t="b">
        <f t="shared" si="713"/>
        <v>0</v>
      </c>
      <c r="U6476" s="2">
        <v>42415.444444444445</v>
      </c>
      <c r="V6476" s="2">
        <v>42415.484151469907</v>
      </c>
      <c r="Z6476" s="2">
        <v>42415.587019409722</v>
      </c>
      <c r="AD6476" s="2">
        <v>42417.596034178241</v>
      </c>
      <c r="AH6476" s="2">
        <v>42417.674739085647</v>
      </c>
      <c r="AI6476" s="2">
        <v>42419.65625</v>
      </c>
    </row>
    <row r="6477" spans="1:35" hidden="1" x14ac:dyDescent="0.2">
      <c r="A6477" s="2">
        <v>42409</v>
      </c>
      <c r="B6477" s="2">
        <v>42409</v>
      </c>
      <c r="C6477" s="2">
        <v>42409.659624571759</v>
      </c>
      <c r="D6477" s="41">
        <f t="shared" si="707"/>
        <v>0.65962962962962968</v>
      </c>
      <c r="E6477" s="2">
        <v>42409.660682870373</v>
      </c>
      <c r="F6477" s="3">
        <v>2</v>
      </c>
      <c r="G6477" s="4" t="s">
        <v>27</v>
      </c>
      <c r="H6477" s="3">
        <v>19</v>
      </c>
      <c r="I6477" t="s">
        <v>28</v>
      </c>
      <c r="J6477" s="3">
        <v>111510</v>
      </c>
      <c r="M6477" s="2">
        <v>42411.677083333336</v>
      </c>
      <c r="N6477" s="41">
        <f t="shared" si="708"/>
        <v>0.67708333333333337</v>
      </c>
      <c r="O6477" s="2">
        <v>42411.698060532406</v>
      </c>
      <c r="P6477" s="3">
        <f t="shared" si="709"/>
        <v>9</v>
      </c>
      <c r="Q6477" s="38">
        <f t="shared" si="710"/>
        <v>11</v>
      </c>
      <c r="R6477" s="38" t="b">
        <f t="shared" si="711"/>
        <v>0</v>
      </c>
      <c r="S6477" s="38">
        <f t="shared" si="712"/>
        <v>2.0174587615765631</v>
      </c>
      <c r="T6477" s="40" t="b">
        <f t="shared" si="713"/>
        <v>0</v>
      </c>
      <c r="AD6477" s="2">
        <v>42416.492740972222</v>
      </c>
      <c r="AH6477" s="2">
        <v>42416.596429317127</v>
      </c>
      <c r="AI6477" s="2">
        <v>42416.635416666664</v>
      </c>
    </row>
    <row r="6478" spans="1:35" hidden="1" x14ac:dyDescent="0.2">
      <c r="A6478" s="2">
        <v>42409</v>
      </c>
      <c r="B6478" s="2">
        <v>42409</v>
      </c>
      <c r="C6478" s="2">
        <v>42409.656477199074</v>
      </c>
      <c r="D6478" s="41">
        <f t="shared" si="707"/>
        <v>0.65648148148148155</v>
      </c>
      <c r="E6478" s="2">
        <v>42416.479363425926</v>
      </c>
      <c r="F6478" s="3">
        <v>2</v>
      </c>
      <c r="G6478" s="4" t="s">
        <v>27</v>
      </c>
      <c r="H6478" s="3">
        <v>19</v>
      </c>
      <c r="I6478" t="s">
        <v>28</v>
      </c>
      <c r="J6478" s="3">
        <v>183643</v>
      </c>
      <c r="M6478" s="2">
        <v>42412.659722222219</v>
      </c>
      <c r="N6478" s="41">
        <f t="shared" si="708"/>
        <v>0.65972222222222221</v>
      </c>
      <c r="O6478" s="2">
        <v>42412.685605127313</v>
      </c>
      <c r="P6478" s="3">
        <f t="shared" si="709"/>
        <v>9</v>
      </c>
      <c r="Q6478" s="38">
        <f t="shared" si="710"/>
        <v>12</v>
      </c>
      <c r="R6478" s="38" t="b">
        <f t="shared" si="711"/>
        <v>0</v>
      </c>
      <c r="S6478" s="38">
        <f t="shared" si="712"/>
        <v>3.0032450231447001</v>
      </c>
      <c r="T6478" s="40" t="b">
        <f t="shared" si="713"/>
        <v>0</v>
      </c>
      <c r="U6478" s="2">
        <v>42412.604166666664</v>
      </c>
      <c r="V6478" s="2">
        <v>42412.62553665509</v>
      </c>
      <c r="Z6478" s="2">
        <v>42412.727854710647</v>
      </c>
      <c r="AB6478" s="2">
        <v>42415.678069560185</v>
      </c>
      <c r="AG6478" s="2">
        <v>42417.480427199072</v>
      </c>
      <c r="AH6478" s="2">
        <v>42417.480642476854</v>
      </c>
      <c r="AI6478" s="2">
        <v>42418.53125</v>
      </c>
    </row>
    <row r="6479" spans="1:35" hidden="1" x14ac:dyDescent="0.2">
      <c r="A6479" s="2">
        <v>42396</v>
      </c>
      <c r="B6479" s="2">
        <v>42409</v>
      </c>
      <c r="C6479" s="2">
        <v>42409.648951354167</v>
      </c>
      <c r="D6479" s="41">
        <f t="shared" si="707"/>
        <v>0.64894675925925926</v>
      </c>
      <c r="E6479" s="2">
        <v>42409.649826388886</v>
      </c>
      <c r="F6479" s="3">
        <v>1</v>
      </c>
      <c r="G6479" s="4" t="s">
        <v>46</v>
      </c>
      <c r="H6479" s="3">
        <v>45</v>
      </c>
      <c r="I6479" t="s">
        <v>41</v>
      </c>
      <c r="J6479" s="3">
        <v>186469</v>
      </c>
      <c r="M6479" s="2">
        <v>42411.486111111109</v>
      </c>
      <c r="N6479" s="41">
        <f t="shared" si="708"/>
        <v>0.4861111111111111</v>
      </c>
      <c r="O6479" s="2">
        <v>42411.496882326392</v>
      </c>
      <c r="P6479" s="3">
        <f t="shared" si="709"/>
        <v>9</v>
      </c>
      <c r="Q6479" s="38">
        <f t="shared" si="710"/>
        <v>11</v>
      </c>
      <c r="R6479" s="38" t="b">
        <f t="shared" si="711"/>
        <v>0</v>
      </c>
      <c r="S6479" s="38">
        <f t="shared" si="712"/>
        <v>1.8371597569421283</v>
      </c>
      <c r="T6479" s="40" t="b">
        <f t="shared" si="713"/>
        <v>0</v>
      </c>
      <c r="AB6479" s="2">
        <v>42411.683082905096</v>
      </c>
      <c r="AE6479" s="2">
        <v>42416.699813622683</v>
      </c>
      <c r="AF6479" s="2">
        <v>42416.708709525461</v>
      </c>
      <c r="AG6479" s="2">
        <v>42417.539694756946</v>
      </c>
      <c r="AH6479" s="2">
        <v>42417.543472453704</v>
      </c>
      <c r="AI6479" s="2">
        <v>42417.666666666664</v>
      </c>
    </row>
    <row r="6480" spans="1:35" hidden="1" x14ac:dyDescent="0.2">
      <c r="A6480" s="2">
        <v>42409</v>
      </c>
      <c r="B6480" s="2">
        <v>42409</v>
      </c>
      <c r="C6480" s="2">
        <v>42409.417004629628</v>
      </c>
      <c r="D6480" s="41">
        <f t="shared" si="707"/>
        <v>0.41700231481481481</v>
      </c>
      <c r="E6480" s="2">
        <v>42409.417557870373</v>
      </c>
      <c r="F6480" s="3">
        <v>2</v>
      </c>
      <c r="G6480" s="4" t="s">
        <v>67</v>
      </c>
      <c r="H6480" s="3">
        <v>28</v>
      </c>
      <c r="I6480" t="s">
        <v>62</v>
      </c>
      <c r="J6480" s="3">
        <v>174623</v>
      </c>
      <c r="M6480" s="2">
        <v>42410.381944444445</v>
      </c>
      <c r="N6480" s="41">
        <f t="shared" si="708"/>
        <v>0.38194444444444442</v>
      </c>
      <c r="O6480" s="2">
        <v>42410.406302430558</v>
      </c>
      <c r="P6480" s="3">
        <f t="shared" si="709"/>
        <v>9</v>
      </c>
      <c r="Q6480" s="38">
        <f t="shared" si="710"/>
        <v>10</v>
      </c>
      <c r="R6480" s="38" t="b">
        <f t="shared" si="711"/>
        <v>0</v>
      </c>
      <c r="S6480" s="38">
        <f t="shared" si="712"/>
        <v>0.96493981481762603</v>
      </c>
      <c r="T6480" s="40" t="b">
        <f t="shared" si="713"/>
        <v>0</v>
      </c>
      <c r="AA6480" s="2">
        <v>42410.488937002316</v>
      </c>
      <c r="AB6480" s="2">
        <v>42410.525636886574</v>
      </c>
      <c r="AE6480" s="2">
        <v>42417.485108796296</v>
      </c>
      <c r="AF6480" s="2">
        <v>42417.48519702546</v>
      </c>
      <c r="AG6480" s="2">
        <v>42417.615417326386</v>
      </c>
      <c r="AH6480" s="2">
        <v>42417.615645254627</v>
      </c>
      <c r="AI6480" s="2">
        <v>42418.479166666664</v>
      </c>
    </row>
    <row r="6481" spans="1:35" hidden="1" x14ac:dyDescent="0.2">
      <c r="A6481" s="2">
        <v>42401</v>
      </c>
      <c r="B6481" s="2">
        <v>42409</v>
      </c>
      <c r="C6481" s="2">
        <v>42409.621146759258</v>
      </c>
      <c r="D6481" s="41">
        <f t="shared" si="707"/>
        <v>0.6211458333333334</v>
      </c>
      <c r="E6481" s="2">
        <v>42409.622199074074</v>
      </c>
      <c r="F6481" s="3">
        <v>1</v>
      </c>
      <c r="G6481" s="4" t="s">
        <v>66</v>
      </c>
      <c r="H6481" s="3">
        <v>25</v>
      </c>
      <c r="I6481" t="s">
        <v>62</v>
      </c>
      <c r="J6481" s="3">
        <v>189187</v>
      </c>
      <c r="M6481" s="2">
        <v>42410.694444444445</v>
      </c>
      <c r="N6481" s="41">
        <f t="shared" si="708"/>
        <v>0.69444444444444453</v>
      </c>
      <c r="O6481" s="2">
        <v>42410.712149768522</v>
      </c>
      <c r="P6481" s="3">
        <f t="shared" si="709"/>
        <v>9</v>
      </c>
      <c r="Q6481" s="38">
        <f t="shared" si="710"/>
        <v>10</v>
      </c>
      <c r="R6481" s="38" t="b">
        <f t="shared" si="711"/>
        <v>0</v>
      </c>
      <c r="S6481" s="38">
        <f t="shared" si="712"/>
        <v>1.0732976851868443</v>
      </c>
      <c r="T6481" s="40" t="b">
        <f t="shared" si="713"/>
        <v>0</v>
      </c>
      <c r="Z6481" s="2">
        <v>42411.382470717595</v>
      </c>
      <c r="AA6481" s="2">
        <v>42411.376726354167</v>
      </c>
      <c r="AB6481" s="2">
        <v>42412.669046446761</v>
      </c>
      <c r="AE6481" s="2">
        <v>42419.400959756946</v>
      </c>
      <c r="AF6481" s="2">
        <v>42419.400633020836</v>
      </c>
      <c r="AG6481" s="2">
        <v>42419.505038541669</v>
      </c>
      <c r="AH6481" s="2">
        <v>42419.50521145833</v>
      </c>
      <c r="AI6481" s="2">
        <v>42422.395833333336</v>
      </c>
    </row>
    <row r="6482" spans="1:35" hidden="1" x14ac:dyDescent="0.2">
      <c r="A6482" s="2">
        <v>42409</v>
      </c>
      <c r="B6482" s="2">
        <v>42409</v>
      </c>
      <c r="C6482" s="2">
        <v>42409.381527511578</v>
      </c>
      <c r="D6482" s="41">
        <f t="shared" si="707"/>
        <v>0.38152777777777774</v>
      </c>
      <c r="E6482" s="2">
        <v>42409.381990740738</v>
      </c>
      <c r="F6482" s="3">
        <v>3</v>
      </c>
      <c r="G6482" s="4" t="s">
        <v>30</v>
      </c>
      <c r="H6482" s="3">
        <v>20</v>
      </c>
      <c r="I6482" t="s">
        <v>31</v>
      </c>
      <c r="J6482" s="3">
        <v>82569</v>
      </c>
      <c r="M6482" s="2">
        <v>42415.642361111109</v>
      </c>
      <c r="N6482" s="41">
        <f t="shared" si="708"/>
        <v>0.64236111111111105</v>
      </c>
      <c r="O6482" s="2">
        <v>42415.680570833334</v>
      </c>
      <c r="P6482" s="3">
        <f t="shared" si="709"/>
        <v>9</v>
      </c>
      <c r="Q6482" s="38">
        <f t="shared" si="710"/>
        <v>15</v>
      </c>
      <c r="R6482" s="38" t="b">
        <f t="shared" si="711"/>
        <v>0</v>
      </c>
      <c r="S6482" s="38">
        <f t="shared" si="712"/>
        <v>6.2608335995319067</v>
      </c>
      <c r="T6482" s="40" t="b">
        <f t="shared" si="713"/>
        <v>0</v>
      </c>
      <c r="U6482" s="2">
        <v>42415.680555555555</v>
      </c>
      <c r="V6482" s="2">
        <v>42415.709725925924</v>
      </c>
      <c r="Z6482" s="2">
        <v>42416.409954201386</v>
      </c>
      <c r="AB6482" s="2">
        <v>42418.413436261573</v>
      </c>
      <c r="AE6482" s="2">
        <v>42425.524725659721</v>
      </c>
      <c r="AF6482" s="2">
        <v>42425.524725613424</v>
      </c>
      <c r="AG6482" s="2">
        <v>42425.599210995373</v>
      </c>
      <c r="AH6482" s="2">
        <v>42425.599885150463</v>
      </c>
      <c r="AI6482" s="2">
        <v>42429.34375</v>
      </c>
    </row>
    <row r="6483" spans="1:35" hidden="1" x14ac:dyDescent="0.2">
      <c r="A6483" s="2">
        <v>42402</v>
      </c>
      <c r="B6483" s="2">
        <v>42410</v>
      </c>
      <c r="C6483" s="2">
        <v>42410.40938931713</v>
      </c>
      <c r="D6483" s="41">
        <f t="shared" si="707"/>
        <v>0.40938657407407408</v>
      </c>
      <c r="E6483" s="2">
        <v>42410.409768518519</v>
      </c>
      <c r="F6483" s="3">
        <v>2</v>
      </c>
      <c r="G6483" s="4" t="s">
        <v>67</v>
      </c>
      <c r="H6483" s="3">
        <v>28</v>
      </c>
      <c r="I6483" t="s">
        <v>62</v>
      </c>
      <c r="J6483" s="3">
        <v>111639</v>
      </c>
      <c r="M6483" s="2">
        <v>42412.451388888891</v>
      </c>
      <c r="N6483" s="41">
        <f t="shared" si="708"/>
        <v>0.4513888888888889</v>
      </c>
      <c r="O6483" s="2">
        <v>42412.433197800929</v>
      </c>
      <c r="P6483" s="3">
        <f t="shared" si="709"/>
        <v>10</v>
      </c>
      <c r="Q6483" s="38">
        <f t="shared" si="710"/>
        <v>12</v>
      </c>
      <c r="R6483" s="38" t="b">
        <f t="shared" si="711"/>
        <v>0</v>
      </c>
      <c r="S6483" s="38">
        <f t="shared" si="712"/>
        <v>2.0419995717602433</v>
      </c>
      <c r="T6483" s="40" t="b">
        <f t="shared" si="713"/>
        <v>0</v>
      </c>
      <c r="Z6483" s="2">
        <v>42412.500539155095</v>
      </c>
      <c r="AA6483" s="2">
        <v>42412.496088576387</v>
      </c>
      <c r="AB6483" s="2">
        <v>42412.603206516207</v>
      </c>
      <c r="AE6483" s="2">
        <v>42417.591005821756</v>
      </c>
      <c r="AF6483" s="2">
        <v>42417.591118668985</v>
      </c>
      <c r="AG6483" s="2">
        <v>42417.668999571761</v>
      </c>
      <c r="AH6483" s="2">
        <v>42417.669245138888</v>
      </c>
      <c r="AI6483" s="2">
        <v>42422.447916666664</v>
      </c>
    </row>
    <row r="6484" spans="1:35" x14ac:dyDescent="0.2">
      <c r="A6484" s="2">
        <v>42408</v>
      </c>
      <c r="B6484" s="2">
        <v>42410</v>
      </c>
      <c r="C6484" s="2">
        <v>42410.481529166667</v>
      </c>
      <c r="D6484" s="41">
        <f t="shared" si="707"/>
        <v>0.48152777777777778</v>
      </c>
      <c r="E6484" s="2">
        <v>42410.481886574074</v>
      </c>
      <c r="F6484" s="3">
        <v>3</v>
      </c>
      <c r="G6484" s="4" t="s">
        <v>46</v>
      </c>
      <c r="H6484" s="3">
        <v>45</v>
      </c>
      <c r="I6484" t="s">
        <v>41</v>
      </c>
      <c r="J6484" s="3">
        <v>186012</v>
      </c>
      <c r="M6484" s="2">
        <v>42410.486111111109</v>
      </c>
      <c r="N6484" s="41">
        <f t="shared" si="708"/>
        <v>0.4861111111111111</v>
      </c>
      <c r="O6484" s="2">
        <v>42410.505011423615</v>
      </c>
      <c r="P6484" s="3">
        <f t="shared" si="709"/>
        <v>10</v>
      </c>
      <c r="Q6484" s="38">
        <f t="shared" si="710"/>
        <v>10</v>
      </c>
      <c r="R6484" s="38">
        <f t="shared" si="711"/>
        <v>1</v>
      </c>
      <c r="S6484" s="38" t="b">
        <f t="shared" si="712"/>
        <v>0</v>
      </c>
      <c r="T6484" s="40">
        <f t="shared" si="713"/>
        <v>4.5833333333333282E-3</v>
      </c>
      <c r="Z6484" s="2">
        <v>42410.582393321762</v>
      </c>
      <c r="AB6484" s="2">
        <v>42411.373178321759</v>
      </c>
      <c r="AE6484" s="2">
        <v>42411.612619409723</v>
      </c>
      <c r="AF6484" s="2">
        <v>42411.612619409723</v>
      </c>
      <c r="AG6484" s="2">
        <v>42411.652729861111</v>
      </c>
      <c r="AH6484" s="2">
        <v>42411.652520219905</v>
      </c>
      <c r="AI6484" s="2">
        <v>42412.395833333336</v>
      </c>
    </row>
    <row r="6485" spans="1:35" hidden="1" x14ac:dyDescent="0.2">
      <c r="A6485" s="2">
        <v>42382</v>
      </c>
      <c r="B6485" s="2">
        <v>42410</v>
      </c>
      <c r="C6485" s="2">
        <v>42410.43701134259</v>
      </c>
      <c r="D6485" s="41">
        <f t="shared" si="707"/>
        <v>0.43701388888888887</v>
      </c>
      <c r="E6485" s="2">
        <v>42410.437152777777</v>
      </c>
      <c r="F6485" s="3">
        <v>90</v>
      </c>
      <c r="G6485" s="4" t="s">
        <v>66</v>
      </c>
      <c r="H6485" s="3">
        <v>25</v>
      </c>
      <c r="I6485" t="s">
        <v>62</v>
      </c>
      <c r="J6485" s="3">
        <v>180774</v>
      </c>
      <c r="M6485" s="2">
        <v>42411.659722222219</v>
      </c>
      <c r="N6485" s="41">
        <f t="shared" si="708"/>
        <v>0.65972222222222221</v>
      </c>
      <c r="O6485" s="2">
        <v>42444.347191053239</v>
      </c>
      <c r="P6485" s="3">
        <f t="shared" si="709"/>
        <v>10</v>
      </c>
      <c r="Q6485" s="38">
        <f t="shared" si="710"/>
        <v>15</v>
      </c>
      <c r="R6485" s="38" t="b">
        <f t="shared" si="711"/>
        <v>0</v>
      </c>
      <c r="S6485" s="38">
        <f t="shared" si="712"/>
        <v>1.2227108796287212</v>
      </c>
      <c r="T6485" s="40" t="b">
        <f t="shared" si="713"/>
        <v>0</v>
      </c>
      <c r="Z6485" s="2">
        <v>42416.467592442132</v>
      </c>
      <c r="AA6485" s="2">
        <v>42415.714261030094</v>
      </c>
      <c r="AB6485" s="2">
        <v>42418.383666979164</v>
      </c>
      <c r="AE6485" s="2">
        <v>42430.634700810187</v>
      </c>
      <c r="AF6485" s="2">
        <v>42430.634168715274</v>
      </c>
      <c r="AG6485" s="2">
        <v>42478.50331403935</v>
      </c>
      <c r="AH6485" s="2">
        <v>42478.503154363425</v>
      </c>
      <c r="AI6485" s="2">
        <v>42492.364583333336</v>
      </c>
    </row>
    <row r="6486" spans="1:35" hidden="1" x14ac:dyDescent="0.2">
      <c r="A6486" s="2">
        <v>42403</v>
      </c>
      <c r="B6486" s="2">
        <v>42410</v>
      </c>
      <c r="C6486" s="2">
        <v>42411.323808182868</v>
      </c>
      <c r="D6486" s="41">
        <f t="shared" si="707"/>
        <v>0.32380787037037034</v>
      </c>
      <c r="E6486" s="2">
        <v>42411.32476851852</v>
      </c>
      <c r="F6486" s="3">
        <v>1</v>
      </c>
      <c r="G6486" s="4" t="s">
        <v>66</v>
      </c>
      <c r="H6486" s="3">
        <v>25</v>
      </c>
      <c r="I6486" t="s">
        <v>62</v>
      </c>
      <c r="J6486" s="3">
        <v>189345</v>
      </c>
      <c r="M6486" s="2">
        <v>42416.364583333336</v>
      </c>
      <c r="N6486" s="41">
        <f t="shared" si="708"/>
        <v>0.36458333333333331</v>
      </c>
      <c r="O6486" s="2">
        <v>42416.373203506948</v>
      </c>
      <c r="P6486" s="3">
        <f t="shared" si="709"/>
        <v>11</v>
      </c>
      <c r="Q6486" s="38">
        <f t="shared" si="710"/>
        <v>16</v>
      </c>
      <c r="R6486" s="38" t="b">
        <f t="shared" si="711"/>
        <v>0</v>
      </c>
      <c r="S6486" s="38">
        <f t="shared" si="712"/>
        <v>5.0407751504681073</v>
      </c>
      <c r="T6486" s="40" t="b">
        <f t="shared" si="713"/>
        <v>0</v>
      </c>
      <c r="Z6486" s="2">
        <v>42416.479003738423</v>
      </c>
      <c r="AA6486" s="2">
        <v>42416.461772569448</v>
      </c>
      <c r="AB6486" s="2">
        <v>42417.556373611114</v>
      </c>
      <c r="AE6486" s="2">
        <v>42423.363777928244</v>
      </c>
      <c r="AF6486" s="2">
        <v>42423.36318857639</v>
      </c>
      <c r="AG6486" s="2">
        <v>42425.383211458335</v>
      </c>
      <c r="AH6486" s="2">
        <v>42425.383412847223</v>
      </c>
      <c r="AI6486" s="2">
        <v>42426.354166666664</v>
      </c>
    </row>
    <row r="6487" spans="1:35" hidden="1" x14ac:dyDescent="0.2">
      <c r="A6487" s="2">
        <v>42410</v>
      </c>
      <c r="B6487" s="2">
        <v>42410</v>
      </c>
      <c r="C6487" s="2">
        <v>42410.486208831018</v>
      </c>
      <c r="D6487" s="41">
        <f t="shared" si="707"/>
        <v>0.48620370370370369</v>
      </c>
      <c r="E6487" s="2">
        <v>42410.486493055556</v>
      </c>
      <c r="F6487" s="3">
        <v>1</v>
      </c>
      <c r="G6487" s="4" t="s">
        <v>66</v>
      </c>
      <c r="H6487" s="3">
        <v>25</v>
      </c>
      <c r="I6487" t="s">
        <v>62</v>
      </c>
      <c r="J6487" s="3">
        <v>189681</v>
      </c>
      <c r="M6487" s="2">
        <v>42412.364583333336</v>
      </c>
      <c r="N6487" s="41">
        <f t="shared" si="708"/>
        <v>0.36458333333333331</v>
      </c>
      <c r="O6487" s="2">
        <v>42412.390617673613</v>
      </c>
      <c r="P6487" s="3">
        <f t="shared" si="709"/>
        <v>10</v>
      </c>
      <c r="Q6487" s="38">
        <f t="shared" si="710"/>
        <v>12</v>
      </c>
      <c r="R6487" s="38" t="b">
        <f t="shared" si="711"/>
        <v>0</v>
      </c>
      <c r="S6487" s="38">
        <f t="shared" si="712"/>
        <v>1.8783745023174561</v>
      </c>
      <c r="T6487" s="40" t="b">
        <f t="shared" si="713"/>
        <v>0</v>
      </c>
      <c r="Z6487" s="2">
        <v>42412.466280706016</v>
      </c>
      <c r="AA6487" s="2">
        <v>42412.466083298612</v>
      </c>
      <c r="AB6487" s="2">
        <v>42412.506818553244</v>
      </c>
      <c r="AE6487" s="2">
        <v>42416.352655243056</v>
      </c>
      <c r="AF6487" s="2">
        <v>42416.352655243056</v>
      </c>
      <c r="AG6487" s="2">
        <v>42417.417196180555</v>
      </c>
      <c r="AH6487" s="2">
        <v>42417.417506365739</v>
      </c>
      <c r="AI6487" s="2">
        <v>42418.458333333336</v>
      </c>
    </row>
    <row r="6488" spans="1:35" hidden="1" x14ac:dyDescent="0.2">
      <c r="A6488" s="2">
        <v>42410</v>
      </c>
      <c r="B6488" s="2">
        <v>42410</v>
      </c>
      <c r="C6488" s="2">
        <v>42410.513967708335</v>
      </c>
      <c r="D6488" s="41">
        <f t="shared" si="707"/>
        <v>0.51396990740740744</v>
      </c>
      <c r="E6488" s="2">
        <v>42410.514386574076</v>
      </c>
      <c r="F6488" s="3">
        <v>1</v>
      </c>
      <c r="G6488" s="4" t="s">
        <v>67</v>
      </c>
      <c r="H6488" s="3">
        <v>28</v>
      </c>
      <c r="I6488" t="s">
        <v>62</v>
      </c>
      <c r="J6488" s="3">
        <v>187557</v>
      </c>
      <c r="M6488" s="2">
        <v>42410.503472222219</v>
      </c>
      <c r="N6488" s="41">
        <f t="shared" si="708"/>
        <v>0.50347222222222221</v>
      </c>
      <c r="O6488" s="2">
        <v>42410.522849189816</v>
      </c>
      <c r="P6488" s="3">
        <f t="shared" si="709"/>
        <v>10</v>
      </c>
      <c r="Q6488" s="38">
        <f t="shared" si="710"/>
        <v>10</v>
      </c>
      <c r="R6488" s="38">
        <f t="shared" si="711"/>
        <v>1</v>
      </c>
      <c r="S6488" s="38" t="b">
        <f t="shared" si="712"/>
        <v>0</v>
      </c>
      <c r="T6488" s="40">
        <f t="shared" si="713"/>
        <v>-1.0497685185185235E-2</v>
      </c>
      <c r="AA6488" s="2">
        <v>42410.595116631943</v>
      </c>
      <c r="AB6488" s="2">
        <v>42411.632686689816</v>
      </c>
      <c r="AE6488" s="2">
        <v>42417.389105439812</v>
      </c>
      <c r="AF6488" s="2">
        <v>42417.389105439812</v>
      </c>
      <c r="AG6488" s="2">
        <v>42417.500402546299</v>
      </c>
      <c r="AH6488" s="2">
        <v>42417.500697418982</v>
      </c>
      <c r="AI6488" s="2">
        <v>42418.395833333336</v>
      </c>
    </row>
    <row r="6489" spans="1:35" hidden="1" x14ac:dyDescent="0.2">
      <c r="A6489" s="2">
        <v>42404</v>
      </c>
      <c r="B6489" s="2">
        <v>42410</v>
      </c>
      <c r="C6489" s="2">
        <v>42410.488619178243</v>
      </c>
      <c r="D6489" s="41">
        <f t="shared" si="707"/>
        <v>0.4886226851851852</v>
      </c>
      <c r="E6489" s="2">
        <v>42410.489814814813</v>
      </c>
      <c r="F6489" s="3">
        <v>1</v>
      </c>
      <c r="G6489" s="4" t="s">
        <v>67</v>
      </c>
      <c r="H6489" s="3">
        <v>28</v>
      </c>
      <c r="I6489" t="s">
        <v>62</v>
      </c>
      <c r="J6489" s="3">
        <v>177133</v>
      </c>
      <c r="M6489" s="2">
        <v>42415.694444444445</v>
      </c>
      <c r="N6489" s="41">
        <f t="shared" si="708"/>
        <v>0.69444444444444453</v>
      </c>
      <c r="O6489" s="2">
        <v>42415.715559606484</v>
      </c>
      <c r="P6489" s="3">
        <f t="shared" si="709"/>
        <v>10</v>
      </c>
      <c r="Q6489" s="38">
        <f t="shared" si="710"/>
        <v>15</v>
      </c>
      <c r="R6489" s="38" t="b">
        <f t="shared" si="711"/>
        <v>0</v>
      </c>
      <c r="S6489" s="38">
        <f t="shared" si="712"/>
        <v>5.2058252662027371</v>
      </c>
      <c r="T6489" s="40" t="b">
        <f t="shared" si="713"/>
        <v>0</v>
      </c>
      <c r="AA6489" s="2">
        <v>42416.338429861113</v>
      </c>
      <c r="AB6489" s="2">
        <v>42416.61703966435</v>
      </c>
      <c r="AE6489" s="2">
        <v>42423.437619791664</v>
      </c>
      <c r="AF6489" s="2">
        <v>42423.436241053241</v>
      </c>
      <c r="AG6489" s="2">
        <v>42424.341242326387</v>
      </c>
      <c r="AH6489" s="2">
        <v>42424.341470983796</v>
      </c>
      <c r="AI6489" s="2">
        <v>42425.666666666664</v>
      </c>
    </row>
    <row r="6490" spans="1:35" hidden="1" x14ac:dyDescent="0.2">
      <c r="A6490" s="2">
        <v>42390</v>
      </c>
      <c r="B6490" s="2">
        <v>42410</v>
      </c>
      <c r="C6490" s="2">
        <v>42410.404761458332</v>
      </c>
      <c r="D6490" s="41">
        <f t="shared" si="707"/>
        <v>0.40475694444444449</v>
      </c>
      <c r="E6490" s="2">
        <v>42410.405185185184</v>
      </c>
      <c r="F6490" s="3">
        <v>1</v>
      </c>
      <c r="G6490" s="4" t="s">
        <v>84</v>
      </c>
      <c r="H6490" s="3">
        <v>3</v>
      </c>
      <c r="I6490" t="s">
        <v>82</v>
      </c>
      <c r="J6490" s="3">
        <v>188440</v>
      </c>
      <c r="M6490" s="2">
        <v>42412.520833333336</v>
      </c>
      <c r="N6490" s="41">
        <f t="shared" si="708"/>
        <v>0.52083333333333337</v>
      </c>
      <c r="O6490" s="2">
        <v>42412.539285995372</v>
      </c>
      <c r="P6490" s="3">
        <f t="shared" si="709"/>
        <v>10</v>
      </c>
      <c r="Q6490" s="38">
        <f t="shared" si="710"/>
        <v>12</v>
      </c>
      <c r="R6490" s="38" t="b">
        <f t="shared" si="711"/>
        <v>0</v>
      </c>
      <c r="S6490" s="38">
        <f t="shared" si="712"/>
        <v>2.1160718750033993</v>
      </c>
      <c r="T6490" s="40" t="b">
        <f t="shared" si="713"/>
        <v>0</v>
      </c>
      <c r="Z6490" s="2">
        <v>42412.658327314814</v>
      </c>
      <c r="AB6490" s="2">
        <v>42417.564686458332</v>
      </c>
      <c r="AE6490" s="2">
        <v>42417.582346331015</v>
      </c>
      <c r="AF6490" s="2">
        <v>42419.617020057871</v>
      </c>
      <c r="AG6490" s="2">
        <v>42419.660690127312</v>
      </c>
      <c r="AH6490" s="2">
        <v>42419.660996296298</v>
      </c>
      <c r="AI6490" s="2">
        <v>42422.666666666664</v>
      </c>
    </row>
    <row r="6491" spans="1:35" hidden="1" x14ac:dyDescent="0.2">
      <c r="A6491" s="2">
        <v>42410</v>
      </c>
      <c r="B6491" s="2">
        <v>42410</v>
      </c>
      <c r="C6491" s="2">
        <v>42410.439696678244</v>
      </c>
      <c r="D6491" s="41">
        <f t="shared" si="707"/>
        <v>0.43969907407407405</v>
      </c>
      <c r="E6491" s="2">
        <v>42410.439814814818</v>
      </c>
      <c r="F6491" s="3">
        <v>1</v>
      </c>
      <c r="G6491" s="4" t="s">
        <v>47</v>
      </c>
      <c r="H6491" s="3">
        <v>6</v>
      </c>
      <c r="I6491" t="s">
        <v>48</v>
      </c>
      <c r="J6491" s="3">
        <v>172571</v>
      </c>
      <c r="M6491" s="2">
        <v>42411.572916666664</v>
      </c>
      <c r="N6491" s="41">
        <f t="shared" si="708"/>
        <v>0.57291666666666663</v>
      </c>
      <c r="O6491" s="2">
        <v>42411.615226817128</v>
      </c>
      <c r="P6491" s="3">
        <f t="shared" si="709"/>
        <v>10</v>
      </c>
      <c r="Q6491" s="38">
        <f t="shared" si="710"/>
        <v>11</v>
      </c>
      <c r="R6491" s="38" t="b">
        <f t="shared" si="711"/>
        <v>0</v>
      </c>
      <c r="S6491" s="38">
        <f t="shared" si="712"/>
        <v>1.1332199884200236</v>
      </c>
      <c r="T6491" s="40" t="b">
        <f t="shared" si="713"/>
        <v>0</v>
      </c>
      <c r="AE6491" s="2">
        <v>42418.685215011574</v>
      </c>
      <c r="AF6491" s="2">
        <v>42418.685215011574</v>
      </c>
      <c r="AG6491" s="2">
        <v>42422.540309837961</v>
      </c>
      <c r="AH6491" s="2">
        <v>42422.540235682871</v>
      </c>
      <c r="AI6491" s="2">
        <v>42423.520833333336</v>
      </c>
    </row>
    <row r="6492" spans="1:35" hidden="1" x14ac:dyDescent="0.2">
      <c r="A6492" s="2">
        <v>42388</v>
      </c>
      <c r="B6492" s="2">
        <v>42410</v>
      </c>
      <c r="C6492" s="2">
        <v>42411.339727233797</v>
      </c>
      <c r="D6492" s="41">
        <f t="shared" si="707"/>
        <v>0.3397222222222222</v>
      </c>
      <c r="E6492" s="2">
        <v>42411.340949074074</v>
      </c>
      <c r="F6492" s="3">
        <v>1</v>
      </c>
      <c r="G6492" s="4" t="s">
        <v>114</v>
      </c>
      <c r="H6492" s="3">
        <v>50</v>
      </c>
      <c r="I6492" t="s">
        <v>39</v>
      </c>
      <c r="J6492" s="3">
        <v>186955</v>
      </c>
      <c r="M6492" s="2">
        <v>42416.381944444445</v>
      </c>
      <c r="N6492" s="41">
        <f t="shared" si="708"/>
        <v>0.38194444444444442</v>
      </c>
      <c r="O6492" s="2">
        <v>42416.394395636577</v>
      </c>
      <c r="P6492" s="3">
        <f t="shared" si="709"/>
        <v>11</v>
      </c>
      <c r="Q6492" s="38">
        <f t="shared" si="710"/>
        <v>16</v>
      </c>
      <c r="R6492" s="38" t="b">
        <f t="shared" si="711"/>
        <v>0</v>
      </c>
      <c r="S6492" s="38">
        <f t="shared" si="712"/>
        <v>5.0422172106482321</v>
      </c>
      <c r="T6492" s="40" t="b">
        <f t="shared" si="713"/>
        <v>0</v>
      </c>
      <c r="U6492" s="2">
        <v>42415.5</v>
      </c>
      <c r="V6492" s="2">
        <v>42415.538572766207</v>
      </c>
      <c r="Z6492" s="2">
        <v>42416.599199918979</v>
      </c>
      <c r="AB6492" s="2">
        <v>42418.6829840625</v>
      </c>
      <c r="AE6492" s="2">
        <v>42426.394878090279</v>
      </c>
      <c r="AF6492" s="2">
        <v>42426.394878090279</v>
      </c>
      <c r="AG6492" s="2">
        <v>42429.442249537038</v>
      </c>
      <c r="AH6492" s="2">
        <v>42429.442595636574</v>
      </c>
      <c r="AI6492" s="2">
        <v>42430.5</v>
      </c>
    </row>
    <row r="6493" spans="1:35" hidden="1" x14ac:dyDescent="0.2">
      <c r="A6493" s="2">
        <v>42367</v>
      </c>
      <c r="B6493" s="2">
        <v>42410</v>
      </c>
      <c r="C6493" s="2">
        <v>42410.402621331021</v>
      </c>
      <c r="D6493" s="41">
        <f t="shared" si="707"/>
        <v>0.40261574074074075</v>
      </c>
      <c r="E6493" s="2">
        <v>42410.402719907404</v>
      </c>
      <c r="F6493" s="3">
        <v>90</v>
      </c>
      <c r="G6493" s="4" t="s">
        <v>114</v>
      </c>
      <c r="H6493" s="3">
        <v>50</v>
      </c>
      <c r="I6493" t="s">
        <v>39</v>
      </c>
      <c r="J6493" s="3">
        <v>186588</v>
      </c>
      <c r="M6493" s="2">
        <v>42436.538194444445</v>
      </c>
      <c r="N6493" s="41">
        <f t="shared" si="708"/>
        <v>0.53819444444444442</v>
      </c>
      <c r="O6493" s="2">
        <v>42444.353373530095</v>
      </c>
      <c r="P6493" s="3">
        <f t="shared" si="709"/>
        <v>10</v>
      </c>
      <c r="Q6493" s="38">
        <f t="shared" si="710"/>
        <v>15</v>
      </c>
      <c r="R6493" s="38" t="b">
        <f t="shared" si="711"/>
        <v>0</v>
      </c>
      <c r="S6493" s="38">
        <f t="shared" si="712"/>
        <v>26.135573113424471</v>
      </c>
      <c r="T6493" s="40" t="b">
        <f t="shared" si="713"/>
        <v>0</v>
      </c>
      <c r="U6493" s="2">
        <v>42436.5</v>
      </c>
      <c r="V6493" s="2">
        <v>42436.54710462963</v>
      </c>
      <c r="Z6493" s="2">
        <v>42436.612861608795</v>
      </c>
      <c r="AB6493" s="2">
        <v>42493.460782407405</v>
      </c>
      <c r="AE6493" s="2">
        <v>42495.494490937497</v>
      </c>
      <c r="AF6493" s="2">
        <v>42495.494529201387</v>
      </c>
      <c r="AG6493" s="2">
        <v>42495.572049733797</v>
      </c>
      <c r="AH6493" s="2">
        <v>42495.572359143516</v>
      </c>
      <c r="AI6493" s="2">
        <v>42499.5</v>
      </c>
    </row>
    <row r="6494" spans="1:35" hidden="1" x14ac:dyDescent="0.2">
      <c r="A6494" s="2">
        <v>42402</v>
      </c>
      <c r="B6494" s="2">
        <v>42410</v>
      </c>
      <c r="C6494" s="2">
        <v>42411.370380590277</v>
      </c>
      <c r="D6494" s="41">
        <f t="shared" si="707"/>
        <v>0.37038194444444444</v>
      </c>
      <c r="E6494" s="2">
        <v>42444.545787037037</v>
      </c>
      <c r="F6494" s="3">
        <v>1</v>
      </c>
      <c r="G6494" s="4" t="s">
        <v>55</v>
      </c>
      <c r="I6494" t="s">
        <v>56</v>
      </c>
      <c r="J6494" s="3">
        <v>188810</v>
      </c>
      <c r="M6494" s="2">
        <v>42475.340277777781</v>
      </c>
      <c r="N6494" s="41">
        <f t="shared" si="708"/>
        <v>0.34027777777777773</v>
      </c>
      <c r="O6494" s="2">
        <v>42475.34139548611</v>
      </c>
      <c r="P6494" s="3">
        <f t="shared" si="709"/>
        <v>11</v>
      </c>
      <c r="Q6494" s="38">
        <f t="shared" si="710"/>
        <v>15</v>
      </c>
      <c r="R6494" s="38" t="b">
        <f t="shared" si="711"/>
        <v>0</v>
      </c>
      <c r="S6494" s="38">
        <f t="shared" si="712"/>
        <v>63.969897187504102</v>
      </c>
      <c r="T6494" s="40" t="b">
        <f t="shared" si="713"/>
        <v>0</v>
      </c>
      <c r="U6494" s="2">
        <v>42475.388888888891</v>
      </c>
      <c r="V6494" s="2">
        <v>42475.399118668982</v>
      </c>
    </row>
    <row r="6495" spans="1:35" hidden="1" x14ac:dyDescent="0.2">
      <c r="A6495" s="2">
        <v>42410</v>
      </c>
      <c r="B6495" s="2">
        <v>42410</v>
      </c>
      <c r="C6495" s="2">
        <v>42411.325964965275</v>
      </c>
      <c r="D6495" s="41">
        <f t="shared" si="707"/>
        <v>0.32596064814814812</v>
      </c>
      <c r="E6495" s="2">
        <v>42411.327326388891</v>
      </c>
      <c r="F6495" s="3">
        <v>1</v>
      </c>
      <c r="G6495" s="4" t="s">
        <v>53</v>
      </c>
      <c r="I6495" t="s">
        <v>54</v>
      </c>
      <c r="J6495" s="3">
        <v>189457</v>
      </c>
      <c r="M6495" s="2">
        <v>42418.555555555555</v>
      </c>
      <c r="N6495" s="41">
        <f t="shared" si="708"/>
        <v>0.55555555555555558</v>
      </c>
      <c r="O6495" s="2">
        <v>42418.569315856483</v>
      </c>
      <c r="P6495" s="3">
        <f t="shared" si="709"/>
        <v>11</v>
      </c>
      <c r="Q6495" s="38">
        <f t="shared" si="710"/>
        <v>18</v>
      </c>
      <c r="R6495" s="38" t="b">
        <f t="shared" si="711"/>
        <v>0</v>
      </c>
      <c r="S6495" s="38">
        <f t="shared" si="712"/>
        <v>7.2295905902792583</v>
      </c>
      <c r="T6495" s="40" t="b">
        <f t="shared" si="713"/>
        <v>0</v>
      </c>
      <c r="AB6495" s="2">
        <v>42418.650125196757</v>
      </c>
      <c r="AH6495" s="2">
        <v>42411.537464583336</v>
      </c>
      <c r="AI6495" s="2">
        <v>42412.46875</v>
      </c>
    </row>
    <row r="6496" spans="1:35" hidden="1" x14ac:dyDescent="0.2">
      <c r="A6496" s="2">
        <v>42410</v>
      </c>
      <c r="B6496" s="2">
        <v>42410</v>
      </c>
      <c r="C6496" s="2">
        <v>42410.407374733797</v>
      </c>
      <c r="D6496" s="41">
        <f t="shared" si="707"/>
        <v>0.40737268518518516</v>
      </c>
      <c r="E6496" s="2">
        <v>42410.407685185186</v>
      </c>
      <c r="F6496" s="3">
        <v>2</v>
      </c>
      <c r="G6496" s="4" t="s">
        <v>53</v>
      </c>
      <c r="I6496" t="s">
        <v>54</v>
      </c>
      <c r="J6496" s="3">
        <v>38407</v>
      </c>
      <c r="N6496" s="41">
        <f t="shared" si="708"/>
        <v>0</v>
      </c>
      <c r="P6496" s="3">
        <f t="shared" si="709"/>
        <v>10</v>
      </c>
      <c r="Q6496" s="38">
        <f t="shared" si="710"/>
        <v>0</v>
      </c>
      <c r="R6496" s="38" t="b">
        <f t="shared" si="711"/>
        <v>0</v>
      </c>
      <c r="S6496" s="38">
        <f t="shared" si="712"/>
        <v>-42410.407374733797</v>
      </c>
      <c r="T6496" s="40" t="b">
        <f t="shared" si="713"/>
        <v>0</v>
      </c>
      <c r="AH6496" s="2">
        <v>42410.529592129627</v>
      </c>
      <c r="AI6496" s="2">
        <v>42443.458333333336</v>
      </c>
    </row>
    <row r="6497" spans="1:35" hidden="1" x14ac:dyDescent="0.2">
      <c r="A6497" s="2">
        <v>42404</v>
      </c>
      <c r="B6497" s="2">
        <v>42410</v>
      </c>
      <c r="C6497" s="2">
        <v>42410.483736423608</v>
      </c>
      <c r="D6497" s="41">
        <f t="shared" si="707"/>
        <v>0.48373842592592592</v>
      </c>
      <c r="E6497" s="2">
        <v>42410.484351851854</v>
      </c>
      <c r="F6497" s="3">
        <v>1</v>
      </c>
      <c r="G6497" s="4" t="s">
        <v>53</v>
      </c>
      <c r="I6497" t="s">
        <v>54</v>
      </c>
      <c r="J6497" s="3">
        <v>24480</v>
      </c>
      <c r="N6497" s="41">
        <f t="shared" si="708"/>
        <v>0</v>
      </c>
      <c r="P6497" s="3">
        <f t="shared" si="709"/>
        <v>10</v>
      </c>
      <c r="Q6497" s="38">
        <f t="shared" si="710"/>
        <v>0</v>
      </c>
      <c r="R6497" s="38" t="b">
        <f t="shared" si="711"/>
        <v>0</v>
      </c>
      <c r="S6497" s="38">
        <f t="shared" si="712"/>
        <v>-42410.483736423608</v>
      </c>
      <c r="T6497" s="40" t="b">
        <f t="shared" si="713"/>
        <v>0</v>
      </c>
      <c r="AH6497" s="2">
        <v>42417.467172719909</v>
      </c>
      <c r="AI6497" s="2">
        <v>42417.458333333336</v>
      </c>
    </row>
    <row r="6498" spans="1:35" hidden="1" x14ac:dyDescent="0.2">
      <c r="A6498" s="2">
        <v>42410</v>
      </c>
      <c r="B6498" s="2">
        <v>42410</v>
      </c>
      <c r="C6498" s="2">
        <v>42411.375955902775</v>
      </c>
      <c r="D6498" s="41">
        <f t="shared" si="707"/>
        <v>0.37596064814814811</v>
      </c>
      <c r="E6498" s="2">
        <v>42459.350312499999</v>
      </c>
      <c r="F6498" s="3">
        <v>1</v>
      </c>
      <c r="G6498" s="4" t="s">
        <v>55</v>
      </c>
      <c r="I6498" t="s">
        <v>56</v>
      </c>
      <c r="J6498" s="3">
        <v>147331</v>
      </c>
      <c r="M6498" s="2">
        <v>42489.416666666664</v>
      </c>
      <c r="N6498" s="41">
        <f t="shared" si="708"/>
        <v>0.41666666666666669</v>
      </c>
      <c r="O6498" s="2">
        <v>42489.408248229163</v>
      </c>
      <c r="P6498" s="3">
        <f t="shared" si="709"/>
        <v>11</v>
      </c>
      <c r="Q6498" s="38">
        <f t="shared" si="710"/>
        <v>29</v>
      </c>
      <c r="R6498" s="38" t="b">
        <f t="shared" si="711"/>
        <v>0</v>
      </c>
      <c r="S6498" s="38">
        <f t="shared" si="712"/>
        <v>78.040710763889365</v>
      </c>
      <c r="T6498" s="40" t="b">
        <f t="shared" si="713"/>
        <v>0</v>
      </c>
      <c r="U6498" s="2">
        <v>42419.5</v>
      </c>
      <c r="V6498" s="2">
        <v>42419.513857210652</v>
      </c>
    </row>
    <row r="6499" spans="1:35" hidden="1" x14ac:dyDescent="0.2">
      <c r="A6499" s="2">
        <v>42410</v>
      </c>
      <c r="B6499" s="2">
        <v>42410</v>
      </c>
      <c r="C6499" s="2">
        <v>42411.367469560188</v>
      </c>
      <c r="D6499" s="41">
        <f t="shared" si="707"/>
        <v>0.36746527777777777</v>
      </c>
      <c r="E6499" s="2">
        <v>42493.436157407406</v>
      </c>
      <c r="F6499" s="3">
        <v>1</v>
      </c>
      <c r="G6499" s="4" t="s">
        <v>55</v>
      </c>
      <c r="I6499" t="s">
        <v>56</v>
      </c>
      <c r="J6499" s="3">
        <v>189164</v>
      </c>
      <c r="N6499" s="41">
        <f t="shared" si="708"/>
        <v>0</v>
      </c>
      <c r="P6499" s="3">
        <f t="shared" si="709"/>
        <v>11</v>
      </c>
      <c r="Q6499" s="38">
        <f t="shared" si="710"/>
        <v>0</v>
      </c>
      <c r="R6499" s="38" t="b">
        <f t="shared" si="711"/>
        <v>0</v>
      </c>
      <c r="S6499" s="38">
        <f t="shared" si="712"/>
        <v>-42411.367469560188</v>
      </c>
      <c r="T6499" s="40" t="b">
        <f t="shared" si="713"/>
        <v>0</v>
      </c>
      <c r="U6499" s="2">
        <v>42468.444444444445</v>
      </c>
      <c r="V6499" s="2">
        <v>42468.463853854169</v>
      </c>
    </row>
    <row r="6500" spans="1:35" hidden="1" x14ac:dyDescent="0.2">
      <c r="A6500" s="2">
        <v>42409</v>
      </c>
      <c r="B6500" s="2">
        <v>42410</v>
      </c>
      <c r="C6500" s="2">
        <v>42411.337581631946</v>
      </c>
      <c r="D6500" s="41">
        <f t="shared" si="707"/>
        <v>0.33758101851851857</v>
      </c>
      <c r="E6500" s="2">
        <v>42411.338726851849</v>
      </c>
      <c r="F6500" s="3">
        <v>1</v>
      </c>
      <c r="G6500" s="4" t="s">
        <v>34</v>
      </c>
      <c r="H6500" s="3">
        <v>34</v>
      </c>
      <c r="I6500" t="s">
        <v>35</v>
      </c>
      <c r="J6500" s="3">
        <v>189905</v>
      </c>
      <c r="M6500" s="2">
        <v>42422.322916666664</v>
      </c>
      <c r="N6500" s="41">
        <f t="shared" si="708"/>
        <v>0.32291666666666669</v>
      </c>
      <c r="O6500" s="2">
        <v>42422.341796296299</v>
      </c>
      <c r="P6500" s="3">
        <f t="shared" si="709"/>
        <v>11</v>
      </c>
      <c r="Q6500" s="38">
        <f t="shared" si="710"/>
        <v>22</v>
      </c>
      <c r="R6500" s="38" t="b">
        <f t="shared" si="711"/>
        <v>0</v>
      </c>
      <c r="S6500" s="38">
        <f t="shared" si="712"/>
        <v>10.985335034718446</v>
      </c>
      <c r="T6500" s="40" t="b">
        <f t="shared" si="713"/>
        <v>0</v>
      </c>
      <c r="AB6500" s="2">
        <v>42422.71671828704</v>
      </c>
      <c r="AE6500" s="2">
        <v>42424.621700694443</v>
      </c>
      <c r="AF6500" s="2">
        <v>42424.625474270833</v>
      </c>
      <c r="AG6500" s="2">
        <v>42425.707565972225</v>
      </c>
      <c r="AH6500" s="2">
        <v>42425.709425497684</v>
      </c>
      <c r="AI6500" s="2">
        <v>42429.40625</v>
      </c>
    </row>
    <row r="6501" spans="1:35" hidden="1" x14ac:dyDescent="0.2">
      <c r="A6501" s="2">
        <v>42410</v>
      </c>
      <c r="B6501" s="2">
        <v>42410</v>
      </c>
      <c r="C6501" s="2">
        <v>42411.33570520833</v>
      </c>
      <c r="D6501" s="41">
        <f t="shared" si="707"/>
        <v>0.3357060185185185</v>
      </c>
      <c r="E6501" s="2">
        <v>42411.336331018516</v>
      </c>
      <c r="F6501" s="3">
        <v>1</v>
      </c>
      <c r="G6501" s="4" t="s">
        <v>34</v>
      </c>
      <c r="H6501" s="3">
        <v>34</v>
      </c>
      <c r="I6501" t="s">
        <v>35</v>
      </c>
      <c r="J6501" s="3">
        <v>189822</v>
      </c>
      <c r="M6501" s="2">
        <v>42416.322916666664</v>
      </c>
      <c r="N6501" s="41">
        <f t="shared" si="708"/>
        <v>0.32291666666666669</v>
      </c>
      <c r="O6501" s="2">
        <v>42416.353424155095</v>
      </c>
      <c r="P6501" s="3">
        <f t="shared" si="709"/>
        <v>11</v>
      </c>
      <c r="Q6501" s="38">
        <f t="shared" si="710"/>
        <v>16</v>
      </c>
      <c r="R6501" s="38" t="b">
        <f t="shared" si="711"/>
        <v>0</v>
      </c>
      <c r="S6501" s="38">
        <f t="shared" si="712"/>
        <v>4.987211458334059</v>
      </c>
      <c r="T6501" s="40" t="b">
        <f t="shared" si="713"/>
        <v>0</v>
      </c>
      <c r="AB6501" s="2">
        <v>42416.621040659724</v>
      </c>
      <c r="AC6501" s="2">
        <v>42418.683210185183</v>
      </c>
      <c r="AE6501" s="2">
        <v>42426.565756215277</v>
      </c>
      <c r="AF6501" s="2">
        <v>42426.571897106478</v>
      </c>
      <c r="AG6501" s="2">
        <v>42426.691682604163</v>
      </c>
      <c r="AH6501" s="2">
        <v>42426.691800034721</v>
      </c>
      <c r="AI6501" s="2">
        <v>42430.46875</v>
      </c>
    </row>
    <row r="6502" spans="1:35" hidden="1" x14ac:dyDescent="0.2">
      <c r="A6502" s="2">
        <v>42410</v>
      </c>
      <c r="B6502" s="2">
        <v>42410</v>
      </c>
      <c r="C6502" s="2">
        <v>42411.333312812501</v>
      </c>
      <c r="D6502" s="41">
        <f t="shared" si="707"/>
        <v>0.33331018518518518</v>
      </c>
      <c r="E6502" s="2">
        <v>42411.334687499999</v>
      </c>
      <c r="F6502" s="3">
        <v>1</v>
      </c>
      <c r="G6502" s="4" t="s">
        <v>34</v>
      </c>
      <c r="H6502" s="3">
        <v>34</v>
      </c>
      <c r="I6502" t="s">
        <v>35</v>
      </c>
      <c r="J6502" s="3">
        <v>189823</v>
      </c>
      <c r="M6502" s="2">
        <v>42426.322916666664</v>
      </c>
      <c r="N6502" s="41">
        <f t="shared" si="708"/>
        <v>0.32291666666666669</v>
      </c>
      <c r="O6502" s="2">
        <v>42426.344931712963</v>
      </c>
      <c r="P6502" s="3">
        <f t="shared" si="709"/>
        <v>11</v>
      </c>
      <c r="Q6502" s="38">
        <f t="shared" si="710"/>
        <v>26</v>
      </c>
      <c r="R6502" s="38" t="b">
        <f t="shared" si="711"/>
        <v>0</v>
      </c>
      <c r="S6502" s="38">
        <f t="shared" si="712"/>
        <v>14.989603854162851</v>
      </c>
      <c r="T6502" s="40" t="b">
        <f t="shared" si="713"/>
        <v>0</v>
      </c>
      <c r="AB6502" s="2">
        <v>42426.416610381944</v>
      </c>
      <c r="AC6502" s="2">
        <v>42429.700163159723</v>
      </c>
      <c r="AF6502" s="2">
        <v>42433.709826238424</v>
      </c>
      <c r="AG6502" s="2">
        <v>42436.429707442127</v>
      </c>
      <c r="AH6502" s="2">
        <v>42436.429907175923</v>
      </c>
      <c r="AI6502" s="2">
        <v>42437.364583333336</v>
      </c>
    </row>
    <row r="6503" spans="1:35" hidden="1" x14ac:dyDescent="0.2">
      <c r="A6503" s="2">
        <v>42409</v>
      </c>
      <c r="B6503" s="2">
        <v>42410</v>
      </c>
      <c r="C6503" s="2">
        <v>42410.500719293981</v>
      </c>
      <c r="D6503" s="41">
        <f t="shared" si="707"/>
        <v>0.50071759259259252</v>
      </c>
      <c r="E6503" s="2">
        <v>42410.501608796294</v>
      </c>
      <c r="F6503" s="3">
        <v>1</v>
      </c>
      <c r="G6503" s="4" t="s">
        <v>34</v>
      </c>
      <c r="H6503" s="3">
        <v>34</v>
      </c>
      <c r="I6503" t="s">
        <v>35</v>
      </c>
      <c r="J6503" s="3">
        <v>189928</v>
      </c>
      <c r="M6503" s="2">
        <v>42424.607638888891</v>
      </c>
      <c r="N6503" s="41">
        <f t="shared" si="708"/>
        <v>0.60763888888888895</v>
      </c>
      <c r="O6503" s="2">
        <v>42424.597012696759</v>
      </c>
      <c r="P6503" s="3">
        <f t="shared" si="709"/>
        <v>10</v>
      </c>
      <c r="Q6503" s="38">
        <f t="shared" si="710"/>
        <v>24</v>
      </c>
      <c r="R6503" s="38" t="b">
        <f t="shared" si="711"/>
        <v>0</v>
      </c>
      <c r="S6503" s="38">
        <f t="shared" si="712"/>
        <v>14.106919594909414</v>
      </c>
      <c r="T6503" s="40" t="b">
        <f t="shared" si="713"/>
        <v>0</v>
      </c>
      <c r="AB6503" s="2">
        <v>42425.681819907404</v>
      </c>
      <c r="AC6503" s="2">
        <v>42426.637096261577</v>
      </c>
      <c r="AE6503" s="2">
        <v>42430.672700613424</v>
      </c>
      <c r="AF6503" s="2">
        <v>42430.672498761574</v>
      </c>
      <c r="AG6503" s="2">
        <v>42431.515594756944</v>
      </c>
      <c r="AH6503" s="2">
        <v>42431.515838888889</v>
      </c>
      <c r="AI6503" s="2">
        <v>42433.53125</v>
      </c>
    </row>
    <row r="6504" spans="1:35" hidden="1" x14ac:dyDescent="0.2">
      <c r="A6504" s="2">
        <v>42382</v>
      </c>
      <c r="B6504" s="2">
        <v>42410</v>
      </c>
      <c r="C6504" s="2">
        <v>42410.472671990741</v>
      </c>
      <c r="D6504" s="41">
        <f t="shared" si="707"/>
        <v>0.47267361111111111</v>
      </c>
      <c r="E6504" s="2">
        <v>42410.473240740743</v>
      </c>
      <c r="F6504" s="3">
        <v>3</v>
      </c>
      <c r="G6504" s="4" t="s">
        <v>32</v>
      </c>
      <c r="H6504" s="3">
        <v>12</v>
      </c>
      <c r="I6504" t="s">
        <v>33</v>
      </c>
      <c r="J6504" s="3">
        <v>124915</v>
      </c>
      <c r="K6504" s="2">
        <v>42443.381944444445</v>
      </c>
      <c r="M6504" s="2">
        <v>42443.399305555555</v>
      </c>
      <c r="N6504" s="41">
        <f t="shared" si="708"/>
        <v>0.39930555555555558</v>
      </c>
      <c r="O6504" s="2">
        <v>42443.407484409719</v>
      </c>
      <c r="P6504" s="3">
        <f t="shared" si="709"/>
        <v>10</v>
      </c>
      <c r="Q6504" s="38">
        <f t="shared" si="710"/>
        <v>14</v>
      </c>
      <c r="R6504" s="38" t="b">
        <f t="shared" si="711"/>
        <v>0</v>
      </c>
      <c r="S6504" s="38">
        <f t="shared" si="712"/>
        <v>32.926633564813528</v>
      </c>
      <c r="T6504" s="40" t="b">
        <f t="shared" si="713"/>
        <v>0</v>
      </c>
      <c r="AD6504" s="2">
        <v>42411.56038221065</v>
      </c>
      <c r="AH6504" s="2">
        <v>42411.61288857639</v>
      </c>
      <c r="AI6504" s="2">
        <v>42411.65625</v>
      </c>
    </row>
    <row r="6505" spans="1:35" hidden="1" x14ac:dyDescent="0.2">
      <c r="A6505" s="2">
        <v>42410</v>
      </c>
      <c r="B6505" s="2">
        <v>42410</v>
      </c>
      <c r="C6505" s="2">
        <v>42411.322104895837</v>
      </c>
      <c r="D6505" s="41">
        <f t="shared" si="707"/>
        <v>0.32210648148148152</v>
      </c>
      <c r="E6505" s="2">
        <v>42411.322974537034</v>
      </c>
      <c r="F6505" s="3">
        <v>1</v>
      </c>
      <c r="G6505" s="4" t="s">
        <v>32</v>
      </c>
      <c r="H6505" s="3">
        <v>12</v>
      </c>
      <c r="I6505" t="s">
        <v>33</v>
      </c>
      <c r="J6505" s="3">
        <v>127669</v>
      </c>
      <c r="K6505" s="2">
        <v>42415.40625</v>
      </c>
      <c r="M6505" s="2">
        <v>42415.434027777781</v>
      </c>
      <c r="N6505" s="41">
        <f t="shared" si="708"/>
        <v>0.43402777777777773</v>
      </c>
      <c r="O6505" s="2">
        <v>42415.439079745367</v>
      </c>
      <c r="P6505" s="3">
        <f t="shared" si="709"/>
        <v>11</v>
      </c>
      <c r="Q6505" s="38">
        <f t="shared" si="710"/>
        <v>15</v>
      </c>
      <c r="R6505" s="38" t="b">
        <f t="shared" si="711"/>
        <v>0</v>
      </c>
      <c r="S6505" s="38">
        <f t="shared" si="712"/>
        <v>4.1119228819443379</v>
      </c>
      <c r="T6505" s="40" t="b">
        <f t="shared" si="713"/>
        <v>0</v>
      </c>
      <c r="AD6505" s="2">
        <v>42415.524903819445</v>
      </c>
      <c r="AH6505" s="2">
        <v>42415.532855555553</v>
      </c>
      <c r="AI6505" s="2">
        <v>42415.552083333336</v>
      </c>
    </row>
    <row r="6506" spans="1:35" hidden="1" x14ac:dyDescent="0.2">
      <c r="A6506" s="2">
        <v>42389</v>
      </c>
      <c r="B6506" s="2">
        <v>42410</v>
      </c>
      <c r="C6506" s="2">
        <v>42410.567325231481</v>
      </c>
      <c r="D6506" s="41">
        <f t="shared" si="707"/>
        <v>0.56732638888888887</v>
      </c>
      <c r="E6506" s="2">
        <v>42410.56790509259</v>
      </c>
      <c r="F6506" s="3">
        <v>2</v>
      </c>
      <c r="G6506" s="4" t="s">
        <v>80</v>
      </c>
      <c r="H6506" s="3">
        <v>24</v>
      </c>
      <c r="I6506" t="s">
        <v>62</v>
      </c>
      <c r="J6506" s="3">
        <v>149083</v>
      </c>
      <c r="M6506" s="2">
        <v>42412.381944444445</v>
      </c>
      <c r="N6506" s="41">
        <f t="shared" si="708"/>
        <v>0.38194444444444442</v>
      </c>
      <c r="O6506" s="2">
        <v>42412.422923692131</v>
      </c>
      <c r="P6506" s="3">
        <f t="shared" si="709"/>
        <v>10</v>
      </c>
      <c r="Q6506" s="38">
        <f t="shared" si="710"/>
        <v>12</v>
      </c>
      <c r="R6506" s="38" t="b">
        <f t="shared" si="711"/>
        <v>0</v>
      </c>
      <c r="S6506" s="38">
        <f t="shared" si="712"/>
        <v>1.8146192129643168</v>
      </c>
      <c r="T6506" s="40" t="b">
        <f t="shared" si="713"/>
        <v>0</v>
      </c>
      <c r="AB6506" s="2">
        <v>42412.450790937502</v>
      </c>
      <c r="AE6506" s="2">
        <v>42416.387728935188</v>
      </c>
      <c r="AF6506" s="2">
        <v>42416.387892708335</v>
      </c>
      <c r="AG6506" s="2">
        <v>42416.403847685186</v>
      </c>
      <c r="AH6506" s="2">
        <v>42416.40349556713</v>
      </c>
      <c r="AI6506" s="2">
        <v>42416.65625</v>
      </c>
    </row>
    <row r="6507" spans="1:35" hidden="1" x14ac:dyDescent="0.2">
      <c r="A6507" s="2">
        <v>42402</v>
      </c>
      <c r="B6507" s="2">
        <v>42410</v>
      </c>
      <c r="C6507" s="2">
        <v>42410.498042858795</v>
      </c>
      <c r="D6507" s="41">
        <f t="shared" si="707"/>
        <v>0.49804398148148149</v>
      </c>
      <c r="E6507" s="2">
        <v>42410.498460648145</v>
      </c>
      <c r="F6507" s="3">
        <v>1</v>
      </c>
      <c r="G6507" s="4" t="s">
        <v>38</v>
      </c>
      <c r="H6507" s="3">
        <v>49</v>
      </c>
      <c r="I6507" t="s">
        <v>39</v>
      </c>
      <c r="J6507" s="3">
        <v>189583</v>
      </c>
      <c r="L6507" s="2">
        <v>42412.590277777781</v>
      </c>
      <c r="M6507" s="2">
        <v>42422.416666666664</v>
      </c>
      <c r="N6507" s="41">
        <f t="shared" si="708"/>
        <v>0.41666666666666669</v>
      </c>
      <c r="O6507" s="2">
        <v>42422.449450081018</v>
      </c>
      <c r="P6507" s="3">
        <f t="shared" si="709"/>
        <v>10</v>
      </c>
      <c r="Q6507" s="38">
        <f t="shared" si="710"/>
        <v>22</v>
      </c>
      <c r="R6507" s="38" t="b">
        <f t="shared" si="711"/>
        <v>0</v>
      </c>
      <c r="S6507" s="38">
        <f t="shared" si="712"/>
        <v>11.918623807869153</v>
      </c>
      <c r="T6507" s="40" t="b">
        <f t="shared" si="713"/>
        <v>0</v>
      </c>
      <c r="U6507" s="2">
        <v>42422.375</v>
      </c>
      <c r="V6507" s="2">
        <v>42422.408204629632</v>
      </c>
      <c r="Z6507" s="2">
        <v>42422.493918055552</v>
      </c>
      <c r="AB6507" s="2">
        <v>42424.469702546296</v>
      </c>
      <c r="AE6507" s="2">
        <v>42426.585328703703</v>
      </c>
      <c r="AF6507" s="2">
        <v>42426.585328703703</v>
      </c>
      <c r="AG6507" s="2">
        <v>42429.578461493053</v>
      </c>
      <c r="AH6507" s="2">
        <v>42429.578778668983</v>
      </c>
      <c r="AI6507" s="2">
        <v>42431.375</v>
      </c>
    </row>
    <row r="6508" spans="1:35" hidden="1" x14ac:dyDescent="0.2">
      <c r="A6508" s="2">
        <v>42410</v>
      </c>
      <c r="B6508" s="2">
        <v>42410</v>
      </c>
      <c r="C6508" s="2">
        <v>42411.325964965275</v>
      </c>
      <c r="D6508" s="41">
        <f t="shared" si="707"/>
        <v>0.32596064814814812</v>
      </c>
      <c r="E6508" s="2">
        <v>42411.328125</v>
      </c>
      <c r="F6508" s="3">
        <v>2</v>
      </c>
      <c r="G6508" s="4" t="s">
        <v>40</v>
      </c>
      <c r="H6508" s="3">
        <v>46</v>
      </c>
      <c r="I6508" t="s">
        <v>41</v>
      </c>
      <c r="J6508" s="3">
        <v>189457</v>
      </c>
      <c r="M6508" s="2">
        <v>42418.555555555555</v>
      </c>
      <c r="N6508" s="41">
        <f t="shared" si="708"/>
        <v>0.55555555555555558</v>
      </c>
      <c r="O6508" s="2">
        <v>42418.569315856483</v>
      </c>
      <c r="P6508" s="3">
        <f t="shared" si="709"/>
        <v>11</v>
      </c>
      <c r="Q6508" s="38">
        <f t="shared" si="710"/>
        <v>18</v>
      </c>
      <c r="R6508" s="38" t="b">
        <f t="shared" si="711"/>
        <v>0</v>
      </c>
      <c r="S6508" s="38">
        <f t="shared" si="712"/>
        <v>7.2295905902792583</v>
      </c>
      <c r="T6508" s="40" t="b">
        <f t="shared" si="713"/>
        <v>0</v>
      </c>
      <c r="AB6508" s="2">
        <v>42418.650125196757</v>
      </c>
      <c r="AH6508" s="2">
        <v>42411.537464583336</v>
      </c>
      <c r="AI6508" s="2">
        <v>42412.46875</v>
      </c>
    </row>
    <row r="6509" spans="1:35" hidden="1" x14ac:dyDescent="0.2">
      <c r="A6509" s="2">
        <v>42405</v>
      </c>
      <c r="B6509" s="2">
        <v>42410</v>
      </c>
      <c r="C6509" s="2">
        <v>42410.442056400461</v>
      </c>
      <c r="D6509" s="41">
        <f t="shared" si="707"/>
        <v>0.44206018518518514</v>
      </c>
      <c r="E6509" s="2">
        <v>42410.442280092589</v>
      </c>
      <c r="F6509" s="3">
        <v>1</v>
      </c>
      <c r="G6509" s="4" t="s">
        <v>61</v>
      </c>
      <c r="H6509" s="3">
        <v>27</v>
      </c>
      <c r="I6509" t="s">
        <v>62</v>
      </c>
      <c r="J6509" s="3">
        <v>189834</v>
      </c>
      <c r="M6509" s="2">
        <v>42411.364583333336</v>
      </c>
      <c r="N6509" s="41">
        <f t="shared" si="708"/>
        <v>0.36458333333333331</v>
      </c>
      <c r="O6509" s="2">
        <v>42411.393925775461</v>
      </c>
      <c r="P6509" s="3">
        <f t="shared" si="709"/>
        <v>10</v>
      </c>
      <c r="Q6509" s="38">
        <f t="shared" si="710"/>
        <v>11</v>
      </c>
      <c r="R6509" s="38" t="b">
        <f t="shared" si="711"/>
        <v>0</v>
      </c>
      <c r="S6509" s="38">
        <f t="shared" si="712"/>
        <v>0.92252693287446164</v>
      </c>
      <c r="T6509" s="40" t="b">
        <f t="shared" si="713"/>
        <v>0</v>
      </c>
      <c r="AB6509" s="2">
        <v>42411.481903159722</v>
      </c>
      <c r="AE6509" s="2">
        <v>42412.495098807871</v>
      </c>
      <c r="AF6509" s="2">
        <v>42412.495007986108</v>
      </c>
      <c r="AG6509" s="2">
        <v>42415.423609872683</v>
      </c>
      <c r="AH6509" s="2">
        <v>42415.42331431713</v>
      </c>
      <c r="AI6509" s="2">
        <v>42416.677083333336</v>
      </c>
    </row>
    <row r="6510" spans="1:35" hidden="1" x14ac:dyDescent="0.2">
      <c r="A6510" s="2">
        <v>42411</v>
      </c>
      <c r="B6510" s="2">
        <v>42411</v>
      </c>
      <c r="C6510" s="2">
        <v>42411.523316666666</v>
      </c>
      <c r="D6510" s="41">
        <f t="shared" si="707"/>
        <v>0.52332175925925928</v>
      </c>
      <c r="E6510" s="2">
        <v>42411.523449074077</v>
      </c>
      <c r="F6510" s="3">
        <v>1</v>
      </c>
      <c r="G6510" s="4" t="s">
        <v>51</v>
      </c>
      <c r="H6510" s="3">
        <v>29</v>
      </c>
      <c r="I6510" t="s">
        <v>52</v>
      </c>
      <c r="J6510" s="3">
        <v>186430</v>
      </c>
      <c r="M6510" s="2">
        <v>42418.538194444445</v>
      </c>
      <c r="N6510" s="41">
        <f t="shared" si="708"/>
        <v>0.53819444444444442</v>
      </c>
      <c r="O6510" s="2">
        <v>42418.554575578702</v>
      </c>
      <c r="P6510" s="3">
        <f t="shared" si="709"/>
        <v>11</v>
      </c>
      <c r="Q6510" s="38">
        <f t="shared" si="710"/>
        <v>18</v>
      </c>
      <c r="R6510" s="38" t="b">
        <f t="shared" si="711"/>
        <v>0</v>
      </c>
      <c r="S6510" s="38">
        <f t="shared" si="712"/>
        <v>7.0148777777794749</v>
      </c>
      <c r="T6510" s="40" t="b">
        <f t="shared" si="713"/>
        <v>0</v>
      </c>
      <c r="Z6510" s="2">
        <v>42418.657768483798</v>
      </c>
      <c r="AA6510" s="2">
        <v>42418.620386342591</v>
      </c>
      <c r="AB6510" s="2">
        <v>42422.646775729168</v>
      </c>
      <c r="AE6510" s="2">
        <v>42426.398873032405</v>
      </c>
      <c r="AF6510" s="2">
        <v>42426.398979895836</v>
      </c>
      <c r="AG6510" s="2">
        <v>42429.71297083333</v>
      </c>
      <c r="AH6510" s="2">
        <v>42429.713117789353</v>
      </c>
      <c r="AI6510" s="2">
        <v>42430.458333333336</v>
      </c>
    </row>
    <row r="6511" spans="1:35" hidden="1" x14ac:dyDescent="0.2">
      <c r="A6511" s="2">
        <v>42404</v>
      </c>
      <c r="B6511" s="2">
        <v>42411</v>
      </c>
      <c r="C6511" s="2">
        <v>42411.525719409721</v>
      </c>
      <c r="D6511" s="41">
        <f t="shared" si="707"/>
        <v>0.52571759259259265</v>
      </c>
      <c r="E6511" s="2">
        <v>42411.527442129627</v>
      </c>
      <c r="F6511" s="3">
        <v>1</v>
      </c>
      <c r="G6511" s="4" t="s">
        <v>92</v>
      </c>
      <c r="H6511" s="3">
        <v>57</v>
      </c>
      <c r="I6511" t="s">
        <v>50</v>
      </c>
      <c r="J6511" s="3">
        <v>187779</v>
      </c>
      <c r="M6511" s="2">
        <v>42419.486111111109</v>
      </c>
      <c r="N6511" s="41">
        <f t="shared" si="708"/>
        <v>0.4861111111111111</v>
      </c>
      <c r="O6511" s="2">
        <v>42419.496442326388</v>
      </c>
      <c r="P6511" s="3">
        <f t="shared" si="709"/>
        <v>11</v>
      </c>
      <c r="Q6511" s="38">
        <f t="shared" si="710"/>
        <v>19</v>
      </c>
      <c r="R6511" s="38" t="b">
        <f t="shared" si="711"/>
        <v>0</v>
      </c>
      <c r="S6511" s="38">
        <f t="shared" si="712"/>
        <v>7.9603917013882892</v>
      </c>
      <c r="T6511" s="40" t="b">
        <f t="shared" si="713"/>
        <v>0</v>
      </c>
      <c r="U6511" s="2">
        <v>42419.555555555555</v>
      </c>
      <c r="V6511" s="2">
        <v>42467.625758414353</v>
      </c>
      <c r="Z6511" s="2">
        <v>42419.663990428242</v>
      </c>
      <c r="AB6511" s="2">
        <v>42422.682363344909</v>
      </c>
      <c r="AE6511" s="2">
        <v>42424.686157523145</v>
      </c>
      <c r="AF6511" s="2">
        <v>42424.685432789352</v>
      </c>
      <c r="AG6511" s="2">
        <v>42426.69742329861</v>
      </c>
      <c r="AH6511" s="2">
        <v>42426.697344363427</v>
      </c>
      <c r="AI6511" s="2">
        <v>42430.625</v>
      </c>
    </row>
    <row r="6512" spans="1:35" hidden="1" x14ac:dyDescent="0.2">
      <c r="A6512" s="2">
        <v>42410</v>
      </c>
      <c r="B6512" s="2">
        <v>42411</v>
      </c>
      <c r="C6512" s="2">
        <v>42411.618827777776</v>
      </c>
      <c r="D6512" s="41">
        <f t="shared" si="707"/>
        <v>0.61883101851851852</v>
      </c>
      <c r="E6512" s="2">
        <v>42411.61954861111</v>
      </c>
      <c r="F6512" s="3">
        <v>6</v>
      </c>
      <c r="G6512" s="4" t="s">
        <v>32</v>
      </c>
      <c r="H6512" s="3">
        <v>12</v>
      </c>
      <c r="I6512" t="s">
        <v>33</v>
      </c>
      <c r="J6512" s="3">
        <v>97900</v>
      </c>
      <c r="K6512" s="2">
        <v>42416.4375</v>
      </c>
      <c r="M6512" s="2">
        <v>42416.46875</v>
      </c>
      <c r="N6512" s="41">
        <f t="shared" si="708"/>
        <v>0.46875</v>
      </c>
      <c r="O6512" s="2">
        <v>42416.465863506943</v>
      </c>
      <c r="P6512" s="3">
        <f t="shared" si="709"/>
        <v>11</v>
      </c>
      <c r="Q6512" s="38">
        <f t="shared" si="710"/>
        <v>16</v>
      </c>
      <c r="R6512" s="38" t="b">
        <f t="shared" si="711"/>
        <v>0</v>
      </c>
      <c r="S6512" s="38">
        <f t="shared" si="712"/>
        <v>4.8499222222235403</v>
      </c>
      <c r="T6512" s="40" t="b">
        <f t="shared" si="713"/>
        <v>0</v>
      </c>
      <c r="AH6512" s="2">
        <v>42416.543889155095</v>
      </c>
      <c r="AI6512" s="2">
        <v>42416.583333333336</v>
      </c>
    </row>
    <row r="6513" spans="1:35" hidden="1" x14ac:dyDescent="0.2">
      <c r="A6513" s="2">
        <v>42403</v>
      </c>
      <c r="B6513" s="2">
        <v>42411</v>
      </c>
      <c r="C6513" s="2">
        <v>42411.611306944447</v>
      </c>
      <c r="D6513" s="41">
        <f t="shared" si="707"/>
        <v>0.61130787037037038</v>
      </c>
      <c r="E6513" s="2">
        <v>42411.613495370373</v>
      </c>
      <c r="F6513" s="3">
        <v>1</v>
      </c>
      <c r="G6513" s="4" t="s">
        <v>34</v>
      </c>
      <c r="H6513" s="3">
        <v>34</v>
      </c>
      <c r="I6513" t="s">
        <v>35</v>
      </c>
      <c r="J6513" s="3">
        <v>189513</v>
      </c>
      <c r="M6513" s="2">
        <v>42416.659722222219</v>
      </c>
      <c r="N6513" s="41">
        <f t="shared" si="708"/>
        <v>0.65972222222222221</v>
      </c>
      <c r="O6513" s="2">
        <v>42416.656467592591</v>
      </c>
      <c r="P6513" s="3">
        <f t="shared" si="709"/>
        <v>11</v>
      </c>
      <c r="Q6513" s="38">
        <f t="shared" si="710"/>
        <v>16</v>
      </c>
      <c r="R6513" s="38" t="b">
        <f t="shared" si="711"/>
        <v>0</v>
      </c>
      <c r="S6513" s="38">
        <f t="shared" si="712"/>
        <v>5.04841527777171</v>
      </c>
      <c r="T6513" s="40" t="b">
        <f t="shared" si="713"/>
        <v>0</v>
      </c>
      <c r="AB6513" s="2">
        <v>42416.673481747683</v>
      </c>
      <c r="AC6513" s="2">
        <v>42417.475475347223</v>
      </c>
      <c r="AE6513" s="2">
        <v>42422.470652581018</v>
      </c>
      <c r="AF6513" s="2">
        <v>42422.470779513889</v>
      </c>
      <c r="AG6513" s="2">
        <v>42422.49925173611</v>
      </c>
      <c r="AH6513" s="2">
        <v>42422.499384606483</v>
      </c>
      <c r="AI6513" s="2">
        <v>42424.4375</v>
      </c>
    </row>
    <row r="6514" spans="1:35" x14ac:dyDescent="0.2">
      <c r="A6514" s="2">
        <v>42409</v>
      </c>
      <c r="B6514" s="2">
        <v>42411</v>
      </c>
      <c r="C6514" s="2">
        <v>42411.472131979164</v>
      </c>
      <c r="D6514" s="41">
        <f t="shared" si="707"/>
        <v>0.47212962962962962</v>
      </c>
      <c r="E6514" s="2">
        <v>42411.536840277775</v>
      </c>
      <c r="F6514" s="3">
        <v>1</v>
      </c>
      <c r="G6514" s="4" t="s">
        <v>34</v>
      </c>
      <c r="H6514" s="3">
        <v>34</v>
      </c>
      <c r="I6514" t="s">
        <v>35</v>
      </c>
      <c r="J6514" s="3">
        <v>178917</v>
      </c>
      <c r="M6514" s="2">
        <v>42411.520833333336</v>
      </c>
      <c r="N6514" s="41">
        <f t="shared" si="708"/>
        <v>0.52083333333333337</v>
      </c>
      <c r="O6514" s="2">
        <v>42411.533030983795</v>
      </c>
      <c r="P6514" s="3">
        <f t="shared" si="709"/>
        <v>11</v>
      </c>
      <c r="Q6514" s="38">
        <f t="shared" si="710"/>
        <v>11</v>
      </c>
      <c r="R6514" s="38">
        <f t="shared" si="711"/>
        <v>1</v>
      </c>
      <c r="S6514" s="38" t="b">
        <f t="shared" si="712"/>
        <v>0</v>
      </c>
      <c r="T6514" s="40">
        <f t="shared" si="713"/>
        <v>4.8703703703703749E-2</v>
      </c>
      <c r="AB6514" s="2">
        <v>42411.556841053243</v>
      </c>
      <c r="AC6514" s="2">
        <v>42412.366262997682</v>
      </c>
      <c r="AF6514" s="2">
        <v>42418.613021724537</v>
      </c>
      <c r="AG6514" s="2">
        <v>42419.672161608796</v>
      </c>
      <c r="AH6514" s="2">
        <v>42422.345426817126</v>
      </c>
      <c r="AI6514" s="2">
        <v>42422.677083333336</v>
      </c>
    </row>
    <row r="6515" spans="1:35" hidden="1" x14ac:dyDescent="0.2">
      <c r="A6515" s="2">
        <v>42411</v>
      </c>
      <c r="B6515" s="2">
        <v>42411</v>
      </c>
      <c r="C6515" s="2">
        <v>42411.614633796293</v>
      </c>
      <c r="D6515" s="41">
        <f t="shared" si="707"/>
        <v>0.61462962962962964</v>
      </c>
      <c r="E6515" s="2">
        <v>42411.615370370368</v>
      </c>
      <c r="F6515" s="3">
        <v>1</v>
      </c>
      <c r="G6515" s="4" t="s">
        <v>34</v>
      </c>
      <c r="H6515" s="3">
        <v>34</v>
      </c>
      <c r="I6515" t="s">
        <v>35</v>
      </c>
      <c r="J6515" s="3">
        <v>177583</v>
      </c>
      <c r="M6515" s="2">
        <v>42418.399305555555</v>
      </c>
      <c r="N6515" s="41">
        <f t="shared" si="708"/>
        <v>0.39930555555555558</v>
      </c>
      <c r="O6515" s="2">
        <v>42418.372699803243</v>
      </c>
      <c r="P6515" s="3">
        <f t="shared" si="709"/>
        <v>11</v>
      </c>
      <c r="Q6515" s="38">
        <f t="shared" si="710"/>
        <v>18</v>
      </c>
      <c r="R6515" s="38" t="b">
        <f t="shared" si="711"/>
        <v>0</v>
      </c>
      <c r="S6515" s="38">
        <f t="shared" si="712"/>
        <v>6.7846717592619825</v>
      </c>
      <c r="T6515" s="40" t="b">
        <f t="shared" si="713"/>
        <v>0</v>
      </c>
      <c r="AB6515" s="2">
        <v>42418.412750497686</v>
      </c>
      <c r="AC6515" s="2">
        <v>42418.68484652778</v>
      </c>
      <c r="AE6515" s="2">
        <v>42425.50013734954</v>
      </c>
      <c r="AF6515" s="2">
        <v>42425.498589814815</v>
      </c>
      <c r="AG6515" s="2">
        <v>42426.669402164349</v>
      </c>
      <c r="AH6515" s="2">
        <v>42426.670163541668</v>
      </c>
      <c r="AI6515" s="2">
        <v>42430.416666666664</v>
      </c>
    </row>
    <row r="6516" spans="1:35" hidden="1" x14ac:dyDescent="0.2">
      <c r="A6516" s="2">
        <v>42410</v>
      </c>
      <c r="B6516" s="2">
        <v>42411</v>
      </c>
      <c r="C6516" s="2">
        <v>42411.529466585649</v>
      </c>
      <c r="D6516" s="41">
        <f t="shared" si="707"/>
        <v>0.52946759259259257</v>
      </c>
      <c r="E6516" s="2">
        <v>42411.529641203706</v>
      </c>
      <c r="F6516" s="3">
        <v>1</v>
      </c>
      <c r="G6516" s="4" t="s">
        <v>68</v>
      </c>
      <c r="H6516" s="3">
        <v>36</v>
      </c>
      <c r="I6516" t="s">
        <v>35</v>
      </c>
      <c r="J6516" s="3">
        <v>189976</v>
      </c>
      <c r="M6516" s="2">
        <v>42412.340277777781</v>
      </c>
      <c r="N6516" s="41">
        <f t="shared" si="708"/>
        <v>0.34027777777777773</v>
      </c>
      <c r="O6516" s="2">
        <v>42412.345301504633</v>
      </c>
      <c r="P6516" s="3">
        <f t="shared" si="709"/>
        <v>11</v>
      </c>
      <c r="Q6516" s="38">
        <f t="shared" si="710"/>
        <v>12</v>
      </c>
      <c r="R6516" s="38" t="b">
        <f t="shared" si="711"/>
        <v>0</v>
      </c>
      <c r="S6516" s="38">
        <f t="shared" si="712"/>
        <v>0.81081119213195052</v>
      </c>
      <c r="T6516" s="40" t="b">
        <f t="shared" si="713"/>
        <v>0</v>
      </c>
      <c r="AB6516" s="2">
        <v>42412.616715543983</v>
      </c>
      <c r="AC6516" s="2">
        <v>42412.616763692131</v>
      </c>
      <c r="AE6516" s="2">
        <v>42417.706218946762</v>
      </c>
      <c r="AF6516" s="2">
        <v>42417.710712071763</v>
      </c>
      <c r="AG6516" s="2">
        <v>42418.612443287035</v>
      </c>
      <c r="AH6516" s="2">
        <v>42418.612397453704</v>
      </c>
      <c r="AI6516" s="2">
        <v>42419.645833333336</v>
      </c>
    </row>
    <row r="6517" spans="1:35" hidden="1" x14ac:dyDescent="0.2">
      <c r="A6517" s="2">
        <v>42411</v>
      </c>
      <c r="B6517" s="2">
        <v>42411</v>
      </c>
      <c r="C6517" s="2">
        <v>42411.531362465277</v>
      </c>
      <c r="D6517" s="41">
        <f t="shared" si="707"/>
        <v>0.53136574074074072</v>
      </c>
      <c r="E6517" s="2">
        <v>42411.531458333331</v>
      </c>
      <c r="F6517" s="3">
        <v>1</v>
      </c>
      <c r="G6517" s="4" t="s">
        <v>68</v>
      </c>
      <c r="H6517" s="3">
        <v>36</v>
      </c>
      <c r="I6517" t="s">
        <v>35</v>
      </c>
      <c r="J6517" s="3">
        <v>185955</v>
      </c>
      <c r="M6517" s="2">
        <v>42416.434027777781</v>
      </c>
      <c r="N6517" s="41">
        <f t="shared" si="708"/>
        <v>0.43402777777777773</v>
      </c>
      <c r="O6517" s="2">
        <v>42416.452005289349</v>
      </c>
      <c r="P6517" s="3">
        <f t="shared" si="709"/>
        <v>11</v>
      </c>
      <c r="Q6517" s="38">
        <f t="shared" si="710"/>
        <v>16</v>
      </c>
      <c r="R6517" s="38" t="b">
        <f t="shared" si="711"/>
        <v>0</v>
      </c>
      <c r="S6517" s="38">
        <f t="shared" si="712"/>
        <v>4.9026653125038138</v>
      </c>
      <c r="T6517" s="40" t="b">
        <f t="shared" si="713"/>
        <v>0</v>
      </c>
      <c r="AE6517" s="2">
        <v>42426.594261261576</v>
      </c>
      <c r="AF6517" s="2">
        <v>42426.595331249999</v>
      </c>
      <c r="AG6517" s="2">
        <v>42429.452384837961</v>
      </c>
      <c r="AH6517" s="2">
        <v>42429.452529247683</v>
      </c>
      <c r="AI6517" s="2">
        <v>42430.5625</v>
      </c>
    </row>
    <row r="6518" spans="1:35" hidden="1" x14ac:dyDescent="0.2">
      <c r="A6518" s="2">
        <v>42411</v>
      </c>
      <c r="B6518" s="2">
        <v>42411</v>
      </c>
      <c r="C6518" s="2">
        <v>42411.609843715276</v>
      </c>
      <c r="D6518" s="41">
        <f t="shared" si="707"/>
        <v>0.609837962962963</v>
      </c>
      <c r="E6518" s="2">
        <v>42411.610520833332</v>
      </c>
      <c r="F6518" s="3">
        <v>1</v>
      </c>
      <c r="G6518" s="4" t="s">
        <v>68</v>
      </c>
      <c r="H6518" s="3">
        <v>36</v>
      </c>
      <c r="I6518" t="s">
        <v>35</v>
      </c>
      <c r="J6518" s="3">
        <v>177289</v>
      </c>
      <c r="M6518" s="2">
        <v>42416.607638888891</v>
      </c>
      <c r="N6518" s="41">
        <f t="shared" si="708"/>
        <v>0.60763888888888895</v>
      </c>
      <c r="O6518" s="2">
        <v>42416.612170289351</v>
      </c>
      <c r="P6518" s="3">
        <f t="shared" si="709"/>
        <v>11</v>
      </c>
      <c r="Q6518" s="38">
        <f t="shared" si="710"/>
        <v>16</v>
      </c>
      <c r="R6518" s="38" t="b">
        <f t="shared" si="711"/>
        <v>0</v>
      </c>
      <c r="S6518" s="38">
        <f t="shared" si="712"/>
        <v>4.9977951736145769</v>
      </c>
      <c r="T6518" s="40" t="b">
        <f t="shared" si="713"/>
        <v>0</v>
      </c>
      <c r="AB6518" s="2">
        <v>42416.656114317128</v>
      </c>
      <c r="AF6518" s="2">
        <v>42419.515197569446</v>
      </c>
      <c r="AG6518" s="2">
        <v>42422.555286261573</v>
      </c>
      <c r="AH6518" s="2">
        <v>42422.558444212962</v>
      </c>
      <c r="AI6518" s="2">
        <v>42423.385416666664</v>
      </c>
    </row>
    <row r="6519" spans="1:35" hidden="1" x14ac:dyDescent="0.2">
      <c r="A6519" s="2">
        <v>42411</v>
      </c>
      <c r="B6519" s="2">
        <v>42411</v>
      </c>
      <c r="C6519" s="2">
        <v>42411.432112071758</v>
      </c>
      <c r="D6519" s="41">
        <f t="shared" si="707"/>
        <v>0.43210648148148145</v>
      </c>
      <c r="E6519" s="2">
        <v>42411.432534722226</v>
      </c>
      <c r="F6519" s="3">
        <v>1</v>
      </c>
      <c r="G6519" s="4" t="s">
        <v>68</v>
      </c>
      <c r="H6519" s="3">
        <v>36</v>
      </c>
      <c r="I6519" t="s">
        <v>35</v>
      </c>
      <c r="J6519" s="3">
        <v>189824</v>
      </c>
      <c r="M6519" s="2">
        <v>42415.46875</v>
      </c>
      <c r="N6519" s="41">
        <f t="shared" si="708"/>
        <v>0.46875</v>
      </c>
      <c r="O6519" s="2">
        <v>42415.457829085652</v>
      </c>
      <c r="P6519" s="3">
        <f t="shared" si="709"/>
        <v>11</v>
      </c>
      <c r="Q6519" s="38">
        <f t="shared" si="710"/>
        <v>15</v>
      </c>
      <c r="R6519" s="38" t="b">
        <f t="shared" si="711"/>
        <v>0</v>
      </c>
      <c r="S6519" s="38">
        <f t="shared" si="712"/>
        <v>4.0366379282422713</v>
      </c>
      <c r="T6519" s="40" t="b">
        <f t="shared" si="713"/>
        <v>0</v>
      </c>
      <c r="AB6519" s="2">
        <v>42416.614727777778</v>
      </c>
      <c r="AE6519" s="2">
        <v>42422.634446099539</v>
      </c>
      <c r="AF6519" s="2">
        <v>42422.611000497687</v>
      </c>
      <c r="AG6519" s="2">
        <v>42422.634483993053</v>
      </c>
      <c r="AH6519" s="2">
        <v>42422.63470628472</v>
      </c>
      <c r="AI6519" s="2">
        <v>42423.635416666664</v>
      </c>
    </row>
    <row r="6520" spans="1:35" hidden="1" x14ac:dyDescent="0.2">
      <c r="A6520" s="2">
        <v>42411</v>
      </c>
      <c r="B6520" s="2">
        <v>42411</v>
      </c>
      <c r="C6520" s="2">
        <v>42411.676271064818</v>
      </c>
      <c r="D6520" s="41">
        <f t="shared" si="707"/>
        <v>0.6762731481481481</v>
      </c>
      <c r="E6520" s="2">
        <v>42411.677222222221</v>
      </c>
      <c r="F6520" s="3">
        <v>9</v>
      </c>
      <c r="G6520" s="4" t="s">
        <v>32</v>
      </c>
      <c r="H6520" s="3">
        <v>12</v>
      </c>
      <c r="I6520" t="s">
        <v>33</v>
      </c>
      <c r="J6520" s="3">
        <v>126204</v>
      </c>
      <c r="K6520" s="2">
        <v>42416.375</v>
      </c>
      <c r="M6520" s="2">
        <v>42416.399305555555</v>
      </c>
      <c r="N6520" s="41">
        <f t="shared" si="708"/>
        <v>0.39930555555555558</v>
      </c>
      <c r="O6520" s="2">
        <v>42416.396002627313</v>
      </c>
      <c r="P6520" s="3">
        <f t="shared" si="709"/>
        <v>11</v>
      </c>
      <c r="Q6520" s="38">
        <f t="shared" si="710"/>
        <v>16</v>
      </c>
      <c r="R6520" s="38" t="b">
        <f t="shared" si="711"/>
        <v>0</v>
      </c>
      <c r="S6520" s="38">
        <f t="shared" si="712"/>
        <v>4.7230344907366089</v>
      </c>
      <c r="T6520" s="40" t="b">
        <f t="shared" si="713"/>
        <v>0</v>
      </c>
      <c r="AD6520" s="2">
        <v>42416.439488159725</v>
      </c>
      <c r="AH6520" s="2">
        <v>42416.549281284722</v>
      </c>
      <c r="AI6520" s="2">
        <v>42416.520833333336</v>
      </c>
    </row>
    <row r="6521" spans="1:35" hidden="1" x14ac:dyDescent="0.2">
      <c r="A6521" s="2">
        <v>42411</v>
      </c>
      <c r="B6521" s="2">
        <v>42411</v>
      </c>
      <c r="C6521" s="2">
        <v>42411.676271064818</v>
      </c>
      <c r="D6521" s="41">
        <f t="shared" si="707"/>
        <v>0.6762731481481481</v>
      </c>
      <c r="E6521" s="2">
        <v>42411.677453703705</v>
      </c>
      <c r="F6521" s="3">
        <v>10</v>
      </c>
      <c r="G6521" s="4" t="s">
        <v>32</v>
      </c>
      <c r="H6521" s="3">
        <v>12</v>
      </c>
      <c r="I6521" t="s">
        <v>33</v>
      </c>
      <c r="J6521" s="3">
        <v>126204</v>
      </c>
      <c r="K6521" s="2">
        <v>42416.375</v>
      </c>
      <c r="M6521" s="2">
        <v>42416.399305555555</v>
      </c>
      <c r="N6521" s="41">
        <f t="shared" si="708"/>
        <v>0.39930555555555558</v>
      </c>
      <c r="O6521" s="2">
        <v>42416.396002627313</v>
      </c>
      <c r="P6521" s="3">
        <f t="shared" si="709"/>
        <v>11</v>
      </c>
      <c r="Q6521" s="38">
        <f t="shared" si="710"/>
        <v>16</v>
      </c>
      <c r="R6521" s="38" t="b">
        <f t="shared" si="711"/>
        <v>0</v>
      </c>
      <c r="S6521" s="38">
        <f t="shared" si="712"/>
        <v>4.7230344907366089</v>
      </c>
      <c r="T6521" s="40" t="b">
        <f t="shared" si="713"/>
        <v>0</v>
      </c>
      <c r="AD6521" s="2">
        <v>42416.439488159725</v>
      </c>
      <c r="AH6521" s="2">
        <v>42416.549281284722</v>
      </c>
      <c r="AI6521" s="2">
        <v>42416.520833333336</v>
      </c>
    </row>
    <row r="6522" spans="1:35" hidden="1" x14ac:dyDescent="0.2">
      <c r="A6522" s="2">
        <v>42411</v>
      </c>
      <c r="B6522" s="2">
        <v>42411</v>
      </c>
      <c r="C6522" s="2">
        <v>42411.62426582176</v>
      </c>
      <c r="D6522" s="41">
        <f t="shared" si="707"/>
        <v>0.62427083333333333</v>
      </c>
      <c r="E6522" s="2">
        <v>42411.624976851854</v>
      </c>
      <c r="F6522" s="3">
        <v>3</v>
      </c>
      <c r="G6522" s="4" t="s">
        <v>32</v>
      </c>
      <c r="H6522" s="3">
        <v>12</v>
      </c>
      <c r="I6522" t="s">
        <v>33</v>
      </c>
      <c r="J6522" s="3">
        <v>174621</v>
      </c>
      <c r="K6522" s="2">
        <v>42415.5625</v>
      </c>
      <c r="M6522" s="2">
        <v>42415.590277777781</v>
      </c>
      <c r="N6522" s="41">
        <f t="shared" si="708"/>
        <v>0.59027777777777779</v>
      </c>
      <c r="O6522" s="2">
        <v>42415.584168900466</v>
      </c>
      <c r="P6522" s="3">
        <f t="shared" si="709"/>
        <v>11</v>
      </c>
      <c r="Q6522" s="38">
        <f t="shared" si="710"/>
        <v>15</v>
      </c>
      <c r="R6522" s="38" t="b">
        <f t="shared" si="711"/>
        <v>0</v>
      </c>
      <c r="S6522" s="38">
        <f t="shared" si="712"/>
        <v>3.9660119560212479</v>
      </c>
      <c r="T6522" s="40" t="b">
        <f t="shared" si="713"/>
        <v>0</v>
      </c>
      <c r="AD6522" s="2">
        <v>42415.62164297454</v>
      </c>
      <c r="AH6522" s="2">
        <v>42415.630870219909</v>
      </c>
      <c r="AI6522" s="2">
        <v>42415.697916666664</v>
      </c>
    </row>
    <row r="6523" spans="1:35" hidden="1" x14ac:dyDescent="0.2">
      <c r="A6523" s="2">
        <v>42410</v>
      </c>
      <c r="B6523" s="2">
        <v>42411</v>
      </c>
      <c r="C6523" s="2">
        <v>42411.616591087964</v>
      </c>
      <c r="D6523" s="41">
        <f t="shared" si="707"/>
        <v>0.61658564814814809</v>
      </c>
      <c r="E6523" s="2">
        <v>42411.617326388892</v>
      </c>
      <c r="F6523" s="3">
        <v>5</v>
      </c>
      <c r="G6523" s="4" t="s">
        <v>32</v>
      </c>
      <c r="H6523" s="3">
        <v>12</v>
      </c>
      <c r="I6523" t="s">
        <v>33</v>
      </c>
      <c r="J6523" s="3">
        <v>165236</v>
      </c>
      <c r="K6523" s="2">
        <v>42415.381944444445</v>
      </c>
      <c r="M6523" s="2">
        <v>42415.399305555555</v>
      </c>
      <c r="N6523" s="41">
        <f t="shared" si="708"/>
        <v>0.39930555555555558</v>
      </c>
      <c r="O6523" s="2">
        <v>42415.408086608797</v>
      </c>
      <c r="P6523" s="3">
        <f t="shared" si="709"/>
        <v>11</v>
      </c>
      <c r="Q6523" s="38">
        <f t="shared" si="710"/>
        <v>15</v>
      </c>
      <c r="R6523" s="38" t="b">
        <f t="shared" si="711"/>
        <v>0</v>
      </c>
      <c r="S6523" s="38">
        <f t="shared" si="712"/>
        <v>3.7827144675902673</v>
      </c>
      <c r="T6523" s="40" t="b">
        <f t="shared" si="713"/>
        <v>0</v>
      </c>
      <c r="AD6523" s="2">
        <v>42415.500007141207</v>
      </c>
      <c r="AH6523" s="2">
        <v>42415.513847337963</v>
      </c>
      <c r="AI6523" s="2">
        <v>42415.520833333336</v>
      </c>
    </row>
    <row r="6524" spans="1:35" hidden="1" x14ac:dyDescent="0.2">
      <c r="A6524" s="2">
        <v>42411</v>
      </c>
      <c r="B6524" s="2">
        <v>42411</v>
      </c>
      <c r="C6524" s="2">
        <v>42412.317891979168</v>
      </c>
      <c r="D6524" s="41">
        <f t="shared" si="707"/>
        <v>0.31789351851851849</v>
      </c>
      <c r="E6524" s="2">
        <v>42411.318483796298</v>
      </c>
      <c r="F6524" s="3">
        <v>2</v>
      </c>
      <c r="G6524" s="4" t="s">
        <v>46</v>
      </c>
      <c r="H6524" s="3">
        <v>45</v>
      </c>
      <c r="I6524" t="s">
        <v>41</v>
      </c>
      <c r="J6524" s="3">
        <v>15480</v>
      </c>
      <c r="M6524" s="2">
        <v>42418.434027777781</v>
      </c>
      <c r="N6524" s="41">
        <f t="shared" si="708"/>
        <v>0.43402777777777773</v>
      </c>
      <c r="O6524" s="2">
        <v>42418.44791195602</v>
      </c>
      <c r="P6524" s="3">
        <f t="shared" si="709"/>
        <v>12</v>
      </c>
      <c r="Q6524" s="38">
        <f t="shared" si="710"/>
        <v>18</v>
      </c>
      <c r="R6524" s="38" t="b">
        <f t="shared" si="711"/>
        <v>0</v>
      </c>
      <c r="S6524" s="38">
        <f t="shared" si="712"/>
        <v>6.1161357986129588</v>
      </c>
      <c r="T6524" s="40" t="b">
        <f t="shared" si="713"/>
        <v>0</v>
      </c>
      <c r="U6524" s="2">
        <v>42418.395833333336</v>
      </c>
      <c r="V6524" s="2">
        <v>42418.423134687502</v>
      </c>
      <c r="Z6524" s="2">
        <v>42418.51353275463</v>
      </c>
      <c r="AB6524" s="2">
        <v>42423.508164664352</v>
      </c>
      <c r="AF6524" s="2">
        <v>42431.464455092595</v>
      </c>
      <c r="AG6524" s="2">
        <v>42431.542642511573</v>
      </c>
      <c r="AH6524" s="2">
        <v>42431.542494247682</v>
      </c>
      <c r="AI6524" s="2">
        <v>42432.40625</v>
      </c>
    </row>
    <row r="6525" spans="1:35" hidden="1" x14ac:dyDescent="0.2">
      <c r="A6525" s="2">
        <v>42411</v>
      </c>
      <c r="B6525" s="2">
        <v>42411</v>
      </c>
      <c r="C6525" s="2">
        <v>42412.320053935182</v>
      </c>
      <c r="D6525" s="41">
        <f t="shared" si="707"/>
        <v>0.32005787037037037</v>
      </c>
      <c r="E6525" s="2">
        <v>42411.320648148147</v>
      </c>
      <c r="F6525" s="3">
        <v>1</v>
      </c>
      <c r="G6525" s="4" t="s">
        <v>46</v>
      </c>
      <c r="H6525" s="3">
        <v>45</v>
      </c>
      <c r="I6525" t="s">
        <v>41</v>
      </c>
      <c r="J6525" s="3">
        <v>179255</v>
      </c>
      <c r="M6525" s="2">
        <v>42416.642361111109</v>
      </c>
      <c r="N6525" s="41">
        <f t="shared" si="708"/>
        <v>0.64236111111111105</v>
      </c>
      <c r="O6525" s="2">
        <v>42416.67857314815</v>
      </c>
      <c r="P6525" s="3">
        <f t="shared" si="709"/>
        <v>12</v>
      </c>
      <c r="Q6525" s="38">
        <f t="shared" si="710"/>
        <v>16</v>
      </c>
      <c r="R6525" s="38" t="b">
        <f t="shared" si="711"/>
        <v>0</v>
      </c>
      <c r="S6525" s="38">
        <f t="shared" si="712"/>
        <v>4.3223071759275626</v>
      </c>
      <c r="T6525" s="40" t="b">
        <f t="shared" si="713"/>
        <v>0</v>
      </c>
      <c r="AB6525" s="2">
        <v>42419.425048460645</v>
      </c>
      <c r="AE6525" s="2">
        <v>42423.697663344909</v>
      </c>
      <c r="AF6525" s="2">
        <v>42423.698235185184</v>
      </c>
      <c r="AG6525" s="2">
        <v>42424.389089467593</v>
      </c>
      <c r="AH6525" s="2">
        <v>42424.389241817131</v>
      </c>
      <c r="AI6525" s="2">
        <v>42425.635416666664</v>
      </c>
    </row>
    <row r="6526" spans="1:35" hidden="1" x14ac:dyDescent="0.2">
      <c r="A6526" s="2">
        <v>42408</v>
      </c>
      <c r="B6526" s="2">
        <v>42411</v>
      </c>
      <c r="C6526" s="2">
        <v>42411.53323483796</v>
      </c>
      <c r="D6526" s="41">
        <f t="shared" si="707"/>
        <v>0.53322916666666664</v>
      </c>
      <c r="E6526" s="2">
        <v>42408.688067129631</v>
      </c>
      <c r="F6526" s="3">
        <v>2</v>
      </c>
      <c r="G6526" s="4" t="s">
        <v>29</v>
      </c>
      <c r="H6526" s="3">
        <v>18</v>
      </c>
      <c r="I6526" t="s">
        <v>28</v>
      </c>
      <c r="J6526" s="3">
        <v>143363</v>
      </c>
      <c r="M6526" s="2">
        <v>42417.555555555555</v>
      </c>
      <c r="N6526" s="41">
        <f t="shared" si="708"/>
        <v>0.55555555555555558</v>
      </c>
      <c r="O6526" s="2">
        <v>42417.576860150461</v>
      </c>
      <c r="P6526" s="3">
        <f t="shared" si="709"/>
        <v>11</v>
      </c>
      <c r="Q6526" s="38">
        <f t="shared" si="710"/>
        <v>17</v>
      </c>
      <c r="R6526" s="38" t="b">
        <f t="shared" si="711"/>
        <v>0</v>
      </c>
      <c r="S6526" s="38">
        <f t="shared" si="712"/>
        <v>6.0223207175949938</v>
      </c>
      <c r="T6526" s="40" t="b">
        <f t="shared" si="713"/>
        <v>0</v>
      </c>
      <c r="U6526" s="2">
        <v>42417.517361111109</v>
      </c>
      <c r="V6526" s="2">
        <v>42417.552874537039</v>
      </c>
      <c r="Z6526" s="2">
        <v>42419.408042824078</v>
      </c>
      <c r="AB6526" s="2">
        <v>42422.646165312501</v>
      </c>
      <c r="AE6526" s="2">
        <v>42424.698444641203</v>
      </c>
      <c r="AF6526" s="2">
        <v>42424.698372418985</v>
      </c>
      <c r="AG6526" s="2">
        <v>42425.626650347222</v>
      </c>
      <c r="AH6526" s="2">
        <v>42425.630248530091</v>
      </c>
      <c r="AI6526" s="2">
        <v>42430.6875</v>
      </c>
    </row>
    <row r="6527" spans="1:35" hidden="1" x14ac:dyDescent="0.2">
      <c r="A6527" s="2">
        <v>42376</v>
      </c>
      <c r="B6527" s="2">
        <v>42411</v>
      </c>
      <c r="C6527" s="2">
        <v>42411.581613391201</v>
      </c>
      <c r="D6527" s="41">
        <f t="shared" si="707"/>
        <v>0.58160879629629625</v>
      </c>
      <c r="E6527" s="2">
        <v>42411.581701388888</v>
      </c>
      <c r="F6527" s="3">
        <v>1</v>
      </c>
      <c r="G6527" s="4" t="s">
        <v>67</v>
      </c>
      <c r="H6527" s="3">
        <v>28</v>
      </c>
      <c r="I6527" t="s">
        <v>62</v>
      </c>
      <c r="J6527" s="3">
        <v>175855</v>
      </c>
      <c r="M6527" s="2">
        <v>42412.46875</v>
      </c>
      <c r="N6527" s="41">
        <f t="shared" si="708"/>
        <v>0.46875</v>
      </c>
      <c r="O6527" s="2">
        <v>42412.485707870372</v>
      </c>
      <c r="P6527" s="3">
        <f t="shared" si="709"/>
        <v>11</v>
      </c>
      <c r="Q6527" s="38">
        <f t="shared" si="710"/>
        <v>12</v>
      </c>
      <c r="R6527" s="38" t="b">
        <f t="shared" si="711"/>
        <v>0</v>
      </c>
      <c r="S6527" s="38">
        <f t="shared" si="712"/>
        <v>0.88713660879875533</v>
      </c>
      <c r="T6527" s="40" t="b">
        <f t="shared" si="713"/>
        <v>0</v>
      </c>
      <c r="AA6527" s="2">
        <v>42412.520215312499</v>
      </c>
      <c r="AB6527" s="2">
        <v>42412.693851469907</v>
      </c>
      <c r="AE6527" s="2">
        <v>42418.703417673612</v>
      </c>
      <c r="AF6527" s="2">
        <v>42418.703186423612</v>
      </c>
      <c r="AG6527" s="2">
        <v>42419.325028738429</v>
      </c>
      <c r="AH6527" s="2">
        <v>42419.325289004628</v>
      </c>
      <c r="AI6527" s="2">
        <v>42419.552083333336</v>
      </c>
    </row>
    <row r="6528" spans="1:35" hidden="1" x14ac:dyDescent="0.2">
      <c r="A6528" s="2">
        <v>42405</v>
      </c>
      <c r="B6528" s="2">
        <v>42411</v>
      </c>
      <c r="C6528" s="2">
        <v>42415.399585416664</v>
      </c>
      <c r="D6528" s="41">
        <f t="shared" si="707"/>
        <v>0.39958333333333335</v>
      </c>
      <c r="E6528" s="2">
        <v>42415.402719907404</v>
      </c>
      <c r="F6528" s="3">
        <v>1</v>
      </c>
      <c r="G6528" s="4" t="s">
        <v>74</v>
      </c>
      <c r="I6528" t="s">
        <v>56</v>
      </c>
      <c r="J6528" s="3">
        <v>189829</v>
      </c>
      <c r="M6528" s="2">
        <v>42423.416666666664</v>
      </c>
      <c r="N6528" s="41">
        <f t="shared" si="708"/>
        <v>0.41666666666666669</v>
      </c>
      <c r="O6528" s="2">
        <v>42423.40765721065</v>
      </c>
      <c r="P6528" s="3">
        <f t="shared" si="709"/>
        <v>15</v>
      </c>
      <c r="Q6528" s="38">
        <f t="shared" si="710"/>
        <v>23</v>
      </c>
      <c r="R6528" s="38" t="b">
        <f t="shared" si="711"/>
        <v>0</v>
      </c>
      <c r="S6528" s="38">
        <f t="shared" si="712"/>
        <v>8.0170812500000466</v>
      </c>
      <c r="T6528" s="40" t="b">
        <f t="shared" si="713"/>
        <v>0</v>
      </c>
    </row>
    <row r="6529" spans="1:35" hidden="1" x14ac:dyDescent="0.2">
      <c r="A6529" s="2">
        <v>42412</v>
      </c>
      <c r="B6529" s="2">
        <v>42412</v>
      </c>
      <c r="C6529" s="2">
        <v>42415.406486261571</v>
      </c>
      <c r="D6529" s="41">
        <f t="shared" si="707"/>
        <v>0.4064814814814815</v>
      </c>
      <c r="E6529" s="2">
        <v>42415.406863425924</v>
      </c>
      <c r="F6529" s="3">
        <v>1</v>
      </c>
      <c r="G6529" s="4" t="s">
        <v>74</v>
      </c>
      <c r="I6529" t="s">
        <v>56</v>
      </c>
      <c r="J6529" s="3">
        <v>188761</v>
      </c>
      <c r="M6529" s="2">
        <v>42426.625</v>
      </c>
      <c r="N6529" s="41">
        <f t="shared" si="708"/>
        <v>0.625</v>
      </c>
      <c r="O6529" s="2">
        <v>42426.613042858793</v>
      </c>
      <c r="P6529" s="3">
        <f t="shared" si="709"/>
        <v>15</v>
      </c>
      <c r="Q6529" s="38">
        <f t="shared" si="710"/>
        <v>26</v>
      </c>
      <c r="R6529" s="38" t="b">
        <f t="shared" si="711"/>
        <v>0</v>
      </c>
      <c r="S6529" s="38">
        <f t="shared" si="712"/>
        <v>11.218513738429465</v>
      </c>
      <c r="T6529" s="40" t="b">
        <f t="shared" si="713"/>
        <v>0</v>
      </c>
    </row>
    <row r="6530" spans="1:35" hidden="1" x14ac:dyDescent="0.2">
      <c r="A6530" s="2">
        <v>42412</v>
      </c>
      <c r="B6530" s="2">
        <v>42412</v>
      </c>
      <c r="C6530" s="2">
        <v>42412.446431562501</v>
      </c>
      <c r="D6530" s="41">
        <f t="shared" si="707"/>
        <v>0.44643518518518516</v>
      </c>
      <c r="E6530" s="2">
        <v>42412.447141203702</v>
      </c>
      <c r="F6530" s="3">
        <v>90</v>
      </c>
      <c r="G6530" s="4" t="s">
        <v>30</v>
      </c>
      <c r="H6530" s="3">
        <v>20</v>
      </c>
      <c r="I6530" t="s">
        <v>31</v>
      </c>
      <c r="J6530" s="3">
        <v>189865</v>
      </c>
      <c r="N6530" s="41">
        <f t="shared" si="708"/>
        <v>0</v>
      </c>
      <c r="P6530" s="3">
        <f t="shared" si="709"/>
        <v>12</v>
      </c>
      <c r="Q6530" s="38">
        <f t="shared" si="710"/>
        <v>0</v>
      </c>
      <c r="R6530" s="38" t="b">
        <f t="shared" si="711"/>
        <v>0</v>
      </c>
      <c r="S6530" s="38">
        <f t="shared" si="712"/>
        <v>-42412.446431562501</v>
      </c>
      <c r="T6530" s="40" t="b">
        <f t="shared" si="713"/>
        <v>0</v>
      </c>
      <c r="W6530" s="2">
        <v>42418.583333333336</v>
      </c>
      <c r="X6530" s="2">
        <v>42437.570288692128</v>
      </c>
    </row>
    <row r="6531" spans="1:35" hidden="1" x14ac:dyDescent="0.2">
      <c r="A6531" s="2">
        <v>42403</v>
      </c>
      <c r="B6531" s="2">
        <v>42412</v>
      </c>
      <c r="C6531" s="2">
        <v>42412.651636840281</v>
      </c>
      <c r="D6531" s="41">
        <f t="shared" ref="D6531:D6594" si="714">TIME(HOUR(C6531),MINUTE(C6531), SECOND(C6531))</f>
        <v>0.65163194444444439</v>
      </c>
      <c r="E6531" s="2">
        <v>42412.509953703702</v>
      </c>
      <c r="F6531" s="3">
        <v>1</v>
      </c>
      <c r="G6531" s="4" t="s">
        <v>30</v>
      </c>
      <c r="H6531" s="3">
        <v>20</v>
      </c>
      <c r="I6531" t="s">
        <v>31</v>
      </c>
      <c r="J6531" s="3">
        <v>120026</v>
      </c>
      <c r="M6531" s="2">
        <v>42416.503472222219</v>
      </c>
      <c r="N6531" s="41">
        <f t="shared" ref="N6531:N6594" si="715">TIME(HOUR(M6531),MINUTE(M6531), SECOND(M6531))</f>
        <v>0.50347222222222221</v>
      </c>
      <c r="O6531" s="2">
        <v>42416.534710995373</v>
      </c>
      <c r="P6531" s="3">
        <f t="shared" ref="P6531:P6594" si="716">DAY(C6531)</f>
        <v>12</v>
      </c>
      <c r="Q6531" s="38">
        <f t="shared" ref="Q6531:Q6594" si="717">DAY(O6531)</f>
        <v>16</v>
      </c>
      <c r="R6531" s="38" t="b">
        <f t="shared" ref="R6531:R6594" si="718">IF(P6531=Q6531,1)</f>
        <v>0</v>
      </c>
      <c r="S6531" s="38">
        <f t="shared" ref="S6531:S6594" si="719">IF(R6531=FALSE,M6531-C6531)</f>
        <v>3.8518353819381446</v>
      </c>
      <c r="T6531" s="40" t="b">
        <f t="shared" ref="T6531:T6594" si="720">IF(R6531=1,N6531-D6531)</f>
        <v>0</v>
      </c>
      <c r="Z6531" s="2">
        <v>42416.602695057867</v>
      </c>
      <c r="AB6531" s="2">
        <v>42418.508280289352</v>
      </c>
      <c r="AF6531" s="2">
        <v>42423.390425150465</v>
      </c>
      <c r="AG6531" s="2">
        <v>42425.327876539355</v>
      </c>
      <c r="AH6531" s="2">
        <v>42425.328174965274</v>
      </c>
      <c r="AI6531" s="2">
        <v>42429.34375</v>
      </c>
    </row>
    <row r="6532" spans="1:35" hidden="1" x14ac:dyDescent="0.2">
      <c r="A6532" s="2">
        <v>42412</v>
      </c>
      <c r="B6532" s="2">
        <v>42412</v>
      </c>
      <c r="C6532" s="2">
        <v>42415.358040011575</v>
      </c>
      <c r="D6532" s="41">
        <f t="shared" si="714"/>
        <v>0.35804398148148148</v>
      </c>
      <c r="E6532" s="2">
        <v>42415.35837962963</v>
      </c>
      <c r="F6532" s="3">
        <v>90</v>
      </c>
      <c r="G6532" s="4" t="s">
        <v>30</v>
      </c>
      <c r="H6532" s="3">
        <v>20</v>
      </c>
      <c r="I6532" t="s">
        <v>31</v>
      </c>
      <c r="J6532" s="3">
        <v>190008</v>
      </c>
      <c r="N6532" s="41">
        <f t="shared" si="715"/>
        <v>0</v>
      </c>
      <c r="P6532" s="3">
        <f t="shared" si="716"/>
        <v>15</v>
      </c>
      <c r="Q6532" s="38">
        <f t="shared" si="717"/>
        <v>0</v>
      </c>
      <c r="R6532" s="38" t="b">
        <f t="shared" si="718"/>
        <v>0</v>
      </c>
      <c r="S6532" s="38">
        <f t="shared" si="719"/>
        <v>-42415.358040011575</v>
      </c>
      <c r="T6532" s="40" t="b">
        <f t="shared" si="720"/>
        <v>0</v>
      </c>
      <c r="W6532" s="2">
        <v>42418.614583333336</v>
      </c>
      <c r="X6532" s="2">
        <v>42444.514111111108</v>
      </c>
    </row>
    <row r="6533" spans="1:35" hidden="1" x14ac:dyDescent="0.2">
      <c r="A6533" s="2">
        <v>42412</v>
      </c>
      <c r="B6533" s="2">
        <v>42412</v>
      </c>
      <c r="C6533" s="2">
        <v>42412.660868553241</v>
      </c>
      <c r="D6533" s="41">
        <f t="shared" si="714"/>
        <v>0.66086805555555561</v>
      </c>
      <c r="E6533" s="2">
        <v>42412.661203703705</v>
      </c>
      <c r="F6533" s="3">
        <v>1</v>
      </c>
      <c r="G6533" s="4" t="s">
        <v>64</v>
      </c>
      <c r="H6533" s="3">
        <v>53</v>
      </c>
      <c r="I6533" t="s">
        <v>65</v>
      </c>
      <c r="J6533" s="3">
        <v>189830</v>
      </c>
      <c r="M6533" s="2">
        <v>42426.340277777781</v>
      </c>
      <c r="N6533" s="41">
        <f t="shared" si="715"/>
        <v>0.34027777777777773</v>
      </c>
      <c r="O6533" s="2">
        <v>42426.359612071756</v>
      </c>
      <c r="P6533" s="3">
        <f t="shared" si="716"/>
        <v>12</v>
      </c>
      <c r="Q6533" s="38">
        <f t="shared" si="717"/>
        <v>26</v>
      </c>
      <c r="R6533" s="38" t="b">
        <f t="shared" si="718"/>
        <v>0</v>
      </c>
      <c r="S6533" s="38">
        <f t="shared" si="719"/>
        <v>13.679409224539995</v>
      </c>
      <c r="T6533" s="40" t="b">
        <f t="shared" si="720"/>
        <v>0</v>
      </c>
      <c r="Z6533" s="2">
        <v>42426.382726354168</v>
      </c>
      <c r="AB6533" s="2">
        <v>42429.618679282408</v>
      </c>
      <c r="AE6533" s="2">
        <v>42429.654160034719</v>
      </c>
      <c r="AF6533" s="2">
        <v>42431.414008368054</v>
      </c>
      <c r="AG6533" s="2">
        <v>42432.336906631943</v>
      </c>
      <c r="AH6533" s="2">
        <v>42432.337006562499</v>
      </c>
      <c r="AI6533" s="2">
        <v>42436.46875</v>
      </c>
    </row>
    <row r="6534" spans="1:35" hidden="1" x14ac:dyDescent="0.2">
      <c r="A6534" s="2">
        <v>42408</v>
      </c>
      <c r="B6534" s="2">
        <v>42412</v>
      </c>
      <c r="C6534" s="2">
        <v>42412.473719212961</v>
      </c>
      <c r="D6534" s="41">
        <f t="shared" si="714"/>
        <v>0.47371527777777778</v>
      </c>
      <c r="E6534" s="2">
        <v>42412.473958333336</v>
      </c>
      <c r="F6534" s="3">
        <v>2</v>
      </c>
      <c r="G6534" s="4" t="s">
        <v>67</v>
      </c>
      <c r="H6534" s="3">
        <v>28</v>
      </c>
      <c r="I6534" t="s">
        <v>62</v>
      </c>
      <c r="J6534" s="3">
        <v>173772</v>
      </c>
      <c r="M6534" s="2">
        <v>42416.399305555555</v>
      </c>
      <c r="N6534" s="41">
        <f t="shared" si="715"/>
        <v>0.39930555555555558</v>
      </c>
      <c r="O6534" s="2">
        <v>42416.41786134259</v>
      </c>
      <c r="P6534" s="3">
        <f t="shared" si="716"/>
        <v>12</v>
      </c>
      <c r="Q6534" s="38">
        <f t="shared" si="717"/>
        <v>16</v>
      </c>
      <c r="R6534" s="38" t="b">
        <f t="shared" si="718"/>
        <v>0</v>
      </c>
      <c r="S6534" s="38">
        <f t="shared" si="719"/>
        <v>3.9255863425933057</v>
      </c>
      <c r="T6534" s="40" t="b">
        <f t="shared" si="720"/>
        <v>0</v>
      </c>
      <c r="AA6534" s="2">
        <v>42416.516051770835</v>
      </c>
      <c r="AB6534" s="2">
        <v>42417.422824687499</v>
      </c>
      <c r="AE6534" s="2">
        <v>42423.62207928241</v>
      </c>
      <c r="AF6534" s="2">
        <v>42423.620489699075</v>
      </c>
      <c r="AG6534" s="2">
        <v>42425.636192210652</v>
      </c>
      <c r="AH6534" s="2">
        <v>42425.636119791663</v>
      </c>
      <c r="AI6534" s="2">
        <v>42429.583333333336</v>
      </c>
    </row>
    <row r="6535" spans="1:35" hidden="1" x14ac:dyDescent="0.2">
      <c r="A6535" s="2">
        <v>42408</v>
      </c>
      <c r="B6535" s="2">
        <v>42412</v>
      </c>
      <c r="C6535" s="2">
        <v>42412.473719212961</v>
      </c>
      <c r="D6535" s="41">
        <f t="shared" si="714"/>
        <v>0.47371527777777778</v>
      </c>
      <c r="E6535" s="2">
        <v>42412.474270833336</v>
      </c>
      <c r="F6535" s="3">
        <v>3</v>
      </c>
      <c r="G6535" s="4" t="s">
        <v>67</v>
      </c>
      <c r="H6535" s="3">
        <v>28</v>
      </c>
      <c r="I6535" t="s">
        <v>62</v>
      </c>
      <c r="J6535" s="3">
        <v>173772</v>
      </c>
      <c r="M6535" s="2">
        <v>42416.399305555555</v>
      </c>
      <c r="N6535" s="41">
        <f t="shared" si="715"/>
        <v>0.39930555555555558</v>
      </c>
      <c r="O6535" s="2">
        <v>42416.41786134259</v>
      </c>
      <c r="P6535" s="3">
        <f t="shared" si="716"/>
        <v>12</v>
      </c>
      <c r="Q6535" s="38">
        <f t="shared" si="717"/>
        <v>16</v>
      </c>
      <c r="R6535" s="38" t="b">
        <f t="shared" si="718"/>
        <v>0</v>
      </c>
      <c r="S6535" s="38">
        <f t="shared" si="719"/>
        <v>3.9255863425933057</v>
      </c>
      <c r="T6535" s="40" t="b">
        <f t="shared" si="720"/>
        <v>0</v>
      </c>
      <c r="AA6535" s="2">
        <v>42416.516051770835</v>
      </c>
      <c r="AB6535" s="2">
        <v>42417.422824687499</v>
      </c>
      <c r="AE6535" s="2">
        <v>42423.62207928241</v>
      </c>
      <c r="AF6535" s="2">
        <v>42423.620489699075</v>
      </c>
      <c r="AG6535" s="2">
        <v>42425.636192210652</v>
      </c>
      <c r="AH6535" s="2">
        <v>42425.636119791663</v>
      </c>
      <c r="AI6535" s="2">
        <v>42429.583333333336</v>
      </c>
    </row>
    <row r="6536" spans="1:35" hidden="1" x14ac:dyDescent="0.2">
      <c r="A6536" s="2">
        <v>42404</v>
      </c>
      <c r="B6536" s="2">
        <v>42412</v>
      </c>
      <c r="C6536" s="2">
        <v>42412.587260416665</v>
      </c>
      <c r="D6536" s="41">
        <f t="shared" si="714"/>
        <v>0.58725694444444443</v>
      </c>
      <c r="E6536" s="2">
        <v>42412.587870370371</v>
      </c>
      <c r="F6536" s="3">
        <v>3</v>
      </c>
      <c r="G6536" s="4" t="s">
        <v>67</v>
      </c>
      <c r="H6536" s="3">
        <v>28</v>
      </c>
      <c r="I6536" t="s">
        <v>62</v>
      </c>
      <c r="J6536" s="3">
        <v>129123</v>
      </c>
      <c r="M6536" s="2">
        <v>42416.538194444445</v>
      </c>
      <c r="N6536" s="41">
        <f t="shared" si="715"/>
        <v>0.53819444444444442</v>
      </c>
      <c r="O6536" s="2">
        <v>42416.58440806713</v>
      </c>
      <c r="P6536" s="3">
        <f t="shared" si="716"/>
        <v>12</v>
      </c>
      <c r="Q6536" s="38">
        <f t="shared" si="717"/>
        <v>16</v>
      </c>
      <c r="R6536" s="38" t="b">
        <f t="shared" si="718"/>
        <v>0</v>
      </c>
      <c r="S6536" s="38">
        <f t="shared" si="719"/>
        <v>3.950934027780022</v>
      </c>
      <c r="T6536" s="40" t="b">
        <f t="shared" si="720"/>
        <v>0</v>
      </c>
      <c r="AA6536" s="2">
        <v>42416.652675810183</v>
      </c>
      <c r="AB6536" s="2">
        <v>42417.482098067128</v>
      </c>
      <c r="AE6536" s="2">
        <v>42423.602800844907</v>
      </c>
      <c r="AF6536" s="2">
        <v>42423.602800810186</v>
      </c>
      <c r="AG6536" s="2">
        <v>42424.358597569444</v>
      </c>
      <c r="AH6536" s="2">
        <v>42424.35878101852</v>
      </c>
      <c r="AI6536" s="2">
        <v>42425.479166666664</v>
      </c>
    </row>
    <row r="6537" spans="1:35" hidden="1" x14ac:dyDescent="0.2">
      <c r="A6537" s="2">
        <v>42412</v>
      </c>
      <c r="B6537" s="2">
        <v>42412</v>
      </c>
      <c r="C6537" s="2">
        <v>42412.432778703704</v>
      </c>
      <c r="D6537" s="41">
        <f t="shared" si="714"/>
        <v>0.43277777777777776</v>
      </c>
      <c r="E6537" s="2">
        <v>42412.433541666665</v>
      </c>
      <c r="F6537" s="3">
        <v>3</v>
      </c>
      <c r="G6537" s="4" t="s">
        <v>67</v>
      </c>
      <c r="H6537" s="3">
        <v>28</v>
      </c>
      <c r="I6537" t="s">
        <v>62</v>
      </c>
      <c r="J6537" s="3">
        <v>163710</v>
      </c>
      <c r="M6537" s="2">
        <v>42417.520833333336</v>
      </c>
      <c r="N6537" s="41">
        <f t="shared" si="715"/>
        <v>0.52083333333333337</v>
      </c>
      <c r="O6537" s="2">
        <v>42417.549541053238</v>
      </c>
      <c r="P6537" s="3">
        <f t="shared" si="716"/>
        <v>12</v>
      </c>
      <c r="Q6537" s="38">
        <f t="shared" si="717"/>
        <v>17</v>
      </c>
      <c r="R6537" s="38" t="b">
        <f t="shared" si="718"/>
        <v>0</v>
      </c>
      <c r="S6537" s="38">
        <f t="shared" si="719"/>
        <v>5.0880546296320972</v>
      </c>
      <c r="T6537" s="40" t="b">
        <f t="shared" si="720"/>
        <v>0</v>
      </c>
      <c r="Z6537" s="2">
        <v>42422.505175613427</v>
      </c>
      <c r="AA6537" s="2">
        <v>42418.489560879629</v>
      </c>
      <c r="AB6537" s="2">
        <v>42418.406530590277</v>
      </c>
      <c r="AE6537" s="2">
        <v>42425.61236107639</v>
      </c>
      <c r="AF6537" s="2">
        <v>42425.61236107639</v>
      </c>
      <c r="AG6537" s="2">
        <v>42425.707832870372</v>
      </c>
      <c r="AH6537" s="2">
        <v>42425.708114618057</v>
      </c>
      <c r="AI6537" s="2">
        <v>42429.458333333336</v>
      </c>
    </row>
    <row r="6538" spans="1:35" hidden="1" x14ac:dyDescent="0.2">
      <c r="A6538" s="2">
        <v>42412</v>
      </c>
      <c r="B6538" s="2">
        <v>42412</v>
      </c>
      <c r="C6538" s="2">
        <v>42412.432778703704</v>
      </c>
      <c r="D6538" s="41">
        <f t="shared" si="714"/>
        <v>0.43277777777777776</v>
      </c>
      <c r="E6538" s="2">
        <v>42412.433796296296</v>
      </c>
      <c r="F6538" s="3">
        <v>4</v>
      </c>
      <c r="G6538" s="4" t="s">
        <v>67</v>
      </c>
      <c r="H6538" s="3">
        <v>28</v>
      </c>
      <c r="I6538" t="s">
        <v>62</v>
      </c>
      <c r="J6538" s="3">
        <v>163710</v>
      </c>
      <c r="M6538" s="2">
        <v>42417.520833333336</v>
      </c>
      <c r="N6538" s="41">
        <f t="shared" si="715"/>
        <v>0.52083333333333337</v>
      </c>
      <c r="O6538" s="2">
        <v>42417.549541053238</v>
      </c>
      <c r="P6538" s="3">
        <f t="shared" si="716"/>
        <v>12</v>
      </c>
      <c r="Q6538" s="38">
        <f t="shared" si="717"/>
        <v>17</v>
      </c>
      <c r="R6538" s="38" t="b">
        <f t="shared" si="718"/>
        <v>0</v>
      </c>
      <c r="S6538" s="38">
        <f t="shared" si="719"/>
        <v>5.0880546296320972</v>
      </c>
      <c r="T6538" s="40" t="b">
        <f t="shared" si="720"/>
        <v>0</v>
      </c>
      <c r="Z6538" s="2">
        <v>42422.505175613427</v>
      </c>
      <c r="AA6538" s="2">
        <v>42418.489560879629</v>
      </c>
      <c r="AB6538" s="2">
        <v>42418.406530590277</v>
      </c>
      <c r="AE6538" s="2">
        <v>42425.61236107639</v>
      </c>
      <c r="AF6538" s="2">
        <v>42425.61236107639</v>
      </c>
      <c r="AG6538" s="2">
        <v>42425.707832870372</v>
      </c>
      <c r="AH6538" s="2">
        <v>42425.708114618057</v>
      </c>
      <c r="AI6538" s="2">
        <v>42429.458333333336</v>
      </c>
    </row>
    <row r="6539" spans="1:35" hidden="1" x14ac:dyDescent="0.2">
      <c r="A6539" s="2">
        <v>42412</v>
      </c>
      <c r="B6539" s="2">
        <v>42412</v>
      </c>
      <c r="C6539" s="2">
        <v>42464.634495833336</v>
      </c>
      <c r="D6539" s="41">
        <f t="shared" si="714"/>
        <v>0.63449074074074074</v>
      </c>
      <c r="E6539" s="2">
        <v>42412.634780092594</v>
      </c>
      <c r="F6539" s="3">
        <v>90</v>
      </c>
      <c r="G6539" s="4" t="s">
        <v>66</v>
      </c>
      <c r="H6539" s="3">
        <v>25</v>
      </c>
      <c r="I6539" t="s">
        <v>62</v>
      </c>
      <c r="J6539" s="3">
        <v>189692</v>
      </c>
      <c r="M6539" s="2">
        <v>42416.486111111109</v>
      </c>
      <c r="N6539" s="41">
        <f t="shared" si="715"/>
        <v>0.4861111111111111</v>
      </c>
      <c r="O6539" s="2">
        <v>42416.520965393516</v>
      </c>
      <c r="P6539" s="3">
        <f t="shared" si="716"/>
        <v>4</v>
      </c>
      <c r="Q6539" s="38">
        <f t="shared" si="717"/>
        <v>16</v>
      </c>
      <c r="R6539" s="38" t="b">
        <f t="shared" si="718"/>
        <v>0</v>
      </c>
      <c r="S6539" s="38">
        <f t="shared" si="719"/>
        <v>-48.148384722226183</v>
      </c>
      <c r="T6539" s="40" t="b">
        <f t="shared" si="720"/>
        <v>0</v>
      </c>
      <c r="U6539" s="2">
        <v>42424.5</v>
      </c>
      <c r="V6539" s="2">
        <v>42424.512916666667</v>
      </c>
      <c r="Z6539" s="2">
        <v>42424.594123576389</v>
      </c>
      <c r="AA6539" s="2">
        <v>42416.595527118057</v>
      </c>
      <c r="AB6539" s="2">
        <v>42424.555446909719</v>
      </c>
      <c r="AE6539" s="2">
        <v>42426.604746180557</v>
      </c>
      <c r="AF6539" s="2">
        <v>42426.605429594907</v>
      </c>
      <c r="AG6539" s="2">
        <v>42431.388295833334</v>
      </c>
      <c r="AH6539" s="2">
        <v>42431.388698692128</v>
      </c>
      <c r="AI6539" s="2">
        <v>42431.6875</v>
      </c>
    </row>
    <row r="6540" spans="1:35" hidden="1" x14ac:dyDescent="0.2">
      <c r="A6540" s="2">
        <v>42412</v>
      </c>
      <c r="B6540" s="2">
        <v>42412</v>
      </c>
      <c r="C6540" s="2">
        <v>42412.704827280089</v>
      </c>
      <c r="D6540" s="41">
        <f t="shared" si="714"/>
        <v>0.70482638888888882</v>
      </c>
      <c r="E6540" s="2">
        <v>42412.705462962964</v>
      </c>
      <c r="F6540" s="3">
        <v>1</v>
      </c>
      <c r="G6540" s="4" t="s">
        <v>53</v>
      </c>
      <c r="I6540" t="s">
        <v>54</v>
      </c>
      <c r="J6540" s="3">
        <v>190011</v>
      </c>
      <c r="N6540" s="41">
        <f t="shared" si="715"/>
        <v>0</v>
      </c>
      <c r="P6540" s="3">
        <f t="shared" si="716"/>
        <v>12</v>
      </c>
      <c r="Q6540" s="38">
        <f t="shared" si="717"/>
        <v>0</v>
      </c>
      <c r="R6540" s="38" t="b">
        <f t="shared" si="718"/>
        <v>0</v>
      </c>
      <c r="S6540" s="38">
        <f t="shared" si="719"/>
        <v>-42412.704827280089</v>
      </c>
      <c r="T6540" s="40" t="b">
        <f t="shared" si="720"/>
        <v>0</v>
      </c>
      <c r="AH6540" s="2">
        <v>42415.657207372686</v>
      </c>
      <c r="AI6540" s="2">
        <v>42424.4375</v>
      </c>
    </row>
    <row r="6541" spans="1:35" hidden="1" x14ac:dyDescent="0.2">
      <c r="A6541" s="2">
        <v>42402</v>
      </c>
      <c r="B6541" s="2">
        <v>42412</v>
      </c>
      <c r="C6541" s="2">
        <v>42412.655961724537</v>
      </c>
      <c r="D6541" s="41">
        <f t="shared" si="714"/>
        <v>0.65596064814814814</v>
      </c>
      <c r="E6541" s="2">
        <v>42412.656284722223</v>
      </c>
      <c r="F6541" s="3">
        <v>1</v>
      </c>
      <c r="G6541" s="4" t="s">
        <v>53</v>
      </c>
      <c r="I6541" t="s">
        <v>54</v>
      </c>
      <c r="J6541" s="3">
        <v>23639</v>
      </c>
      <c r="N6541" s="41">
        <f t="shared" si="715"/>
        <v>0</v>
      </c>
      <c r="P6541" s="3">
        <f t="shared" si="716"/>
        <v>12</v>
      </c>
      <c r="Q6541" s="38">
        <f t="shared" si="717"/>
        <v>0</v>
      </c>
      <c r="R6541" s="38" t="b">
        <f t="shared" si="718"/>
        <v>0</v>
      </c>
      <c r="S6541" s="38">
        <f t="shared" si="719"/>
        <v>-42412.655961724537</v>
      </c>
      <c r="T6541" s="40" t="b">
        <f t="shared" si="720"/>
        <v>0</v>
      </c>
      <c r="AH6541" s="2">
        <v>42415.345481446762</v>
      </c>
      <c r="AI6541" s="2">
        <v>42416.375</v>
      </c>
    </row>
    <row r="6542" spans="1:35" hidden="1" x14ac:dyDescent="0.2">
      <c r="A6542" s="2">
        <v>42402</v>
      </c>
      <c r="B6542" s="2">
        <v>42412</v>
      </c>
      <c r="C6542" s="2">
        <v>42412.655961724537</v>
      </c>
      <c r="D6542" s="41">
        <f t="shared" si="714"/>
        <v>0.65596064814814814</v>
      </c>
      <c r="E6542" s="2">
        <v>42416.317349537036</v>
      </c>
      <c r="F6542" s="3">
        <v>2</v>
      </c>
      <c r="G6542" s="4" t="s">
        <v>53</v>
      </c>
      <c r="I6542" t="s">
        <v>54</v>
      </c>
      <c r="J6542" s="3">
        <v>23639</v>
      </c>
      <c r="N6542" s="41">
        <f t="shared" si="715"/>
        <v>0</v>
      </c>
      <c r="P6542" s="3">
        <f t="shared" si="716"/>
        <v>12</v>
      </c>
      <c r="Q6542" s="38">
        <f t="shared" si="717"/>
        <v>0</v>
      </c>
      <c r="R6542" s="38" t="b">
        <f t="shared" si="718"/>
        <v>0</v>
      </c>
      <c r="S6542" s="38">
        <f t="shared" si="719"/>
        <v>-42412.655961724537</v>
      </c>
      <c r="T6542" s="40" t="b">
        <f t="shared" si="720"/>
        <v>0</v>
      </c>
      <c r="AH6542" s="2">
        <v>42415.345481446762</v>
      </c>
      <c r="AI6542" s="2">
        <v>42416.375</v>
      </c>
    </row>
    <row r="6543" spans="1:35" hidden="1" x14ac:dyDescent="0.2">
      <c r="A6543" s="2">
        <v>42412</v>
      </c>
      <c r="B6543" s="2">
        <v>42412</v>
      </c>
      <c r="C6543" s="2">
        <v>42412.658635300926</v>
      </c>
      <c r="D6543" s="41">
        <f t="shared" si="714"/>
        <v>0.65863425925925922</v>
      </c>
      <c r="E6543" s="2">
        <v>42412.658807870372</v>
      </c>
      <c r="F6543" s="3">
        <v>1</v>
      </c>
      <c r="G6543" s="4" t="s">
        <v>34</v>
      </c>
      <c r="H6543" s="3">
        <v>34</v>
      </c>
      <c r="I6543" t="s">
        <v>35</v>
      </c>
      <c r="J6543" s="3">
        <v>180110</v>
      </c>
      <c r="M6543" s="2">
        <v>42416.451388888891</v>
      </c>
      <c r="N6543" s="41">
        <f t="shared" si="715"/>
        <v>0.4513888888888889</v>
      </c>
      <c r="O6543" s="2">
        <v>42416.471099502312</v>
      </c>
      <c r="P6543" s="3">
        <f t="shared" si="716"/>
        <v>12</v>
      </c>
      <c r="Q6543" s="38">
        <f t="shared" si="717"/>
        <v>16</v>
      </c>
      <c r="R6543" s="38" t="b">
        <f t="shared" si="718"/>
        <v>0</v>
      </c>
      <c r="S6543" s="38">
        <f t="shared" si="719"/>
        <v>3.7927535879643983</v>
      </c>
      <c r="T6543" s="40" t="b">
        <f t="shared" si="720"/>
        <v>0</v>
      </c>
      <c r="AB6543" s="2">
        <v>42416.627422303238</v>
      </c>
      <c r="AC6543" s="2">
        <v>42416.695522222224</v>
      </c>
      <c r="AE6543" s="2">
        <v>42419.712326886576</v>
      </c>
      <c r="AF6543" s="2">
        <v>42419.712441701391</v>
      </c>
      <c r="AG6543" s="2">
        <v>42422.489750613429</v>
      </c>
      <c r="AH6543" s="2">
        <v>42422.489966701389</v>
      </c>
      <c r="AI6543" s="2">
        <v>42423.354166666664</v>
      </c>
    </row>
    <row r="6544" spans="1:35" hidden="1" x14ac:dyDescent="0.2">
      <c r="A6544" s="2">
        <v>42412</v>
      </c>
      <c r="B6544" s="2">
        <v>42412</v>
      </c>
      <c r="C6544" s="2">
        <v>42412.496206446762</v>
      </c>
      <c r="D6544" s="41">
        <f t="shared" si="714"/>
        <v>0.4962037037037037</v>
      </c>
      <c r="E6544" s="2">
        <v>42412.498645833337</v>
      </c>
      <c r="F6544" s="3">
        <v>1</v>
      </c>
      <c r="G6544" s="4" t="s">
        <v>34</v>
      </c>
      <c r="H6544" s="3">
        <v>34</v>
      </c>
      <c r="I6544" t="s">
        <v>35</v>
      </c>
      <c r="J6544" s="3">
        <v>190066</v>
      </c>
      <c r="M6544" s="2">
        <v>42416.451388888891</v>
      </c>
      <c r="N6544" s="41">
        <f t="shared" si="715"/>
        <v>0.4513888888888889</v>
      </c>
      <c r="O6544" s="2">
        <v>42416.453148229164</v>
      </c>
      <c r="P6544" s="3">
        <f t="shared" si="716"/>
        <v>12</v>
      </c>
      <c r="Q6544" s="38">
        <f t="shared" si="717"/>
        <v>16</v>
      </c>
      <c r="R6544" s="38" t="b">
        <f t="shared" si="718"/>
        <v>0</v>
      </c>
      <c r="S6544" s="38">
        <f t="shared" si="719"/>
        <v>3.9551824421287165</v>
      </c>
      <c r="T6544" s="40" t="b">
        <f t="shared" si="720"/>
        <v>0</v>
      </c>
      <c r="AB6544" s="2">
        <v>42418.701282175927</v>
      </c>
      <c r="AE6544" s="2">
        <v>42422.691486111115</v>
      </c>
      <c r="AF6544" s="2">
        <v>42422.693250462966</v>
      </c>
      <c r="AG6544" s="2">
        <v>42423.599305520831</v>
      </c>
      <c r="AH6544" s="2">
        <v>42423.599688969909</v>
      </c>
      <c r="AI6544" s="2">
        <v>42425.572916666664</v>
      </c>
    </row>
    <row r="6545" spans="1:35" hidden="1" x14ac:dyDescent="0.2">
      <c r="A6545" s="2">
        <v>42408</v>
      </c>
      <c r="B6545" s="2">
        <v>42412</v>
      </c>
      <c r="C6545" s="2">
        <v>42412.653685300924</v>
      </c>
      <c r="D6545" s="41">
        <f t="shared" si="714"/>
        <v>0.65368055555555549</v>
      </c>
      <c r="E6545" s="2">
        <v>42412.653981481482</v>
      </c>
      <c r="F6545" s="3">
        <v>1</v>
      </c>
      <c r="G6545" s="4" t="s">
        <v>34</v>
      </c>
      <c r="H6545" s="3">
        <v>34</v>
      </c>
      <c r="I6545" t="s">
        <v>35</v>
      </c>
      <c r="J6545" s="3">
        <v>189886</v>
      </c>
      <c r="M6545" s="2">
        <v>42416.555555555555</v>
      </c>
      <c r="N6545" s="41">
        <f t="shared" si="715"/>
        <v>0.55555555555555558</v>
      </c>
      <c r="O6545" s="2">
        <v>42416.586934918982</v>
      </c>
      <c r="P6545" s="3">
        <f t="shared" si="716"/>
        <v>12</v>
      </c>
      <c r="Q6545" s="38">
        <f t="shared" si="717"/>
        <v>16</v>
      </c>
      <c r="R6545" s="38" t="b">
        <f t="shared" si="718"/>
        <v>0</v>
      </c>
      <c r="S6545" s="38">
        <f t="shared" si="719"/>
        <v>3.9018702546309214</v>
      </c>
      <c r="T6545" s="40" t="b">
        <f t="shared" si="720"/>
        <v>0</v>
      </c>
      <c r="AB6545" s="2">
        <v>42416.622105439812</v>
      </c>
      <c r="AC6545" s="2">
        <v>42417.378880868055</v>
      </c>
      <c r="AE6545" s="2">
        <v>42422.572164502315</v>
      </c>
      <c r="AF6545" s="2">
        <v>42422.572240891204</v>
      </c>
      <c r="AG6545" s="2">
        <v>42422.612760648146</v>
      </c>
      <c r="AH6545" s="2">
        <v>42422.612688310182</v>
      </c>
      <c r="AI6545" s="2">
        <v>42423.572916666664</v>
      </c>
    </row>
    <row r="6546" spans="1:35" hidden="1" x14ac:dyDescent="0.2">
      <c r="A6546" s="2">
        <v>42404</v>
      </c>
      <c r="B6546" s="2">
        <v>42412</v>
      </c>
      <c r="C6546" s="2">
        <v>42412.552098692133</v>
      </c>
      <c r="D6546" s="41">
        <f t="shared" si="714"/>
        <v>0.55209490740740741</v>
      </c>
      <c r="E6546" s="2">
        <v>42412.552372685182</v>
      </c>
      <c r="F6546" s="3">
        <v>1</v>
      </c>
      <c r="G6546" s="4" t="s">
        <v>71</v>
      </c>
      <c r="H6546" s="38">
        <v>4</v>
      </c>
      <c r="I6546" t="s">
        <v>48</v>
      </c>
      <c r="J6546" s="3">
        <v>189715</v>
      </c>
      <c r="M6546" s="2">
        <v>42416.520833333336</v>
      </c>
      <c r="N6546" s="41">
        <f t="shared" si="715"/>
        <v>0.52083333333333337</v>
      </c>
      <c r="O6546" s="2">
        <v>42416.555004247683</v>
      </c>
      <c r="P6546" s="3">
        <f t="shared" si="716"/>
        <v>12</v>
      </c>
      <c r="Q6546" s="38">
        <f t="shared" si="717"/>
        <v>16</v>
      </c>
      <c r="R6546" s="38" t="b">
        <f t="shared" si="718"/>
        <v>0</v>
      </c>
      <c r="S6546" s="38">
        <f t="shared" si="719"/>
        <v>3.9687346412029001</v>
      </c>
      <c r="T6546" s="40" t="b">
        <f t="shared" si="720"/>
        <v>0</v>
      </c>
      <c r="AB6546" s="2">
        <v>42418.447638622682</v>
      </c>
      <c r="AE6546" s="2">
        <v>42423.567872650463</v>
      </c>
      <c r="AF6546" s="2">
        <v>42423.567872604166</v>
      </c>
      <c r="AG6546" s="2">
        <v>42424.482424618058</v>
      </c>
      <c r="AH6546" s="2">
        <v>42424.482369988429</v>
      </c>
      <c r="AI6546" s="2">
        <v>42425.416666666664</v>
      </c>
    </row>
    <row r="6547" spans="1:35" hidden="1" x14ac:dyDescent="0.2">
      <c r="A6547" s="2">
        <v>42412</v>
      </c>
      <c r="B6547" s="2">
        <v>42412</v>
      </c>
      <c r="C6547" s="2">
        <v>42412.579054398149</v>
      </c>
      <c r="D6547" s="41">
        <f t="shared" si="714"/>
        <v>0.57905092592592589</v>
      </c>
      <c r="E6547" s="2">
        <v>42412.580289351848</v>
      </c>
      <c r="F6547" s="3">
        <v>1</v>
      </c>
      <c r="G6547" s="4" t="s">
        <v>32</v>
      </c>
      <c r="H6547" s="3">
        <v>12</v>
      </c>
      <c r="I6547" t="s">
        <v>33</v>
      </c>
      <c r="J6547" s="3">
        <v>162059</v>
      </c>
      <c r="K6547" s="2">
        <v>42416.5625</v>
      </c>
      <c r="M6547" s="2">
        <v>42416.590277777781</v>
      </c>
      <c r="N6547" s="41">
        <f t="shared" si="715"/>
        <v>0.59027777777777779</v>
      </c>
      <c r="O6547" s="2">
        <v>42416.576378703707</v>
      </c>
      <c r="P6547" s="3">
        <f t="shared" si="716"/>
        <v>12</v>
      </c>
      <c r="Q6547" s="38">
        <f t="shared" si="717"/>
        <v>16</v>
      </c>
      <c r="R6547" s="38" t="b">
        <f t="shared" si="718"/>
        <v>0</v>
      </c>
      <c r="S6547" s="38">
        <f t="shared" si="719"/>
        <v>4.0112233796317014</v>
      </c>
      <c r="T6547" s="40" t="b">
        <f t="shared" si="720"/>
        <v>0</v>
      </c>
      <c r="AD6547" s="2">
        <v>42418.504088888891</v>
      </c>
      <c r="AH6547" s="2">
        <v>42418.514477199074</v>
      </c>
      <c r="AI6547" s="2">
        <v>42418.552083333336</v>
      </c>
    </row>
    <row r="6548" spans="1:35" hidden="1" x14ac:dyDescent="0.2">
      <c r="A6548" s="2">
        <v>42412</v>
      </c>
      <c r="B6548" s="2">
        <v>42412</v>
      </c>
      <c r="C6548" s="2">
        <v>42412.579054398149</v>
      </c>
      <c r="D6548" s="41">
        <f t="shared" si="714"/>
        <v>0.57905092592592589</v>
      </c>
      <c r="E6548" s="2">
        <v>42412.49591435185</v>
      </c>
      <c r="F6548" s="3">
        <v>2</v>
      </c>
      <c r="G6548" s="4" t="s">
        <v>32</v>
      </c>
      <c r="H6548" s="3">
        <v>12</v>
      </c>
      <c r="I6548" t="s">
        <v>33</v>
      </c>
      <c r="J6548" s="3">
        <v>162059</v>
      </c>
      <c r="K6548" s="2">
        <v>42416.5625</v>
      </c>
      <c r="M6548" s="2">
        <v>42416.590277777781</v>
      </c>
      <c r="N6548" s="41">
        <f t="shared" si="715"/>
        <v>0.59027777777777779</v>
      </c>
      <c r="O6548" s="2">
        <v>42416.576378703707</v>
      </c>
      <c r="P6548" s="3">
        <f t="shared" si="716"/>
        <v>12</v>
      </c>
      <c r="Q6548" s="38">
        <f t="shared" si="717"/>
        <v>16</v>
      </c>
      <c r="R6548" s="38" t="b">
        <f t="shared" si="718"/>
        <v>0</v>
      </c>
      <c r="S6548" s="38">
        <f t="shared" si="719"/>
        <v>4.0112233796317014</v>
      </c>
      <c r="T6548" s="40" t="b">
        <f t="shared" si="720"/>
        <v>0</v>
      </c>
      <c r="AD6548" s="2">
        <v>42418.504088888891</v>
      </c>
      <c r="AH6548" s="2">
        <v>42418.514477199074</v>
      </c>
      <c r="AI6548" s="2">
        <v>42418.552083333336</v>
      </c>
    </row>
    <row r="6549" spans="1:35" hidden="1" x14ac:dyDescent="0.2">
      <c r="A6549" s="2">
        <v>42412</v>
      </c>
      <c r="B6549" s="2">
        <v>42412</v>
      </c>
      <c r="C6549" s="2">
        <v>42412.466825115742</v>
      </c>
      <c r="D6549" s="41">
        <f t="shared" si="714"/>
        <v>0.46682870370370372</v>
      </c>
      <c r="E6549" s="2">
        <v>42412.467476851853</v>
      </c>
      <c r="F6549" s="3">
        <v>2</v>
      </c>
      <c r="G6549" s="4" t="s">
        <v>32</v>
      </c>
      <c r="H6549" s="3">
        <v>12</v>
      </c>
      <c r="I6549" t="s">
        <v>33</v>
      </c>
      <c r="J6549" s="3">
        <v>177363</v>
      </c>
      <c r="K6549" s="2">
        <v>42419.40625</v>
      </c>
      <c r="M6549" s="2">
        <v>42419.434027777781</v>
      </c>
      <c r="N6549" s="41">
        <f t="shared" si="715"/>
        <v>0.43402777777777773</v>
      </c>
      <c r="O6549" s="2">
        <v>42419.469357141206</v>
      </c>
      <c r="P6549" s="3">
        <f t="shared" si="716"/>
        <v>12</v>
      </c>
      <c r="Q6549" s="38">
        <f t="shared" si="717"/>
        <v>19</v>
      </c>
      <c r="R6549" s="38" t="b">
        <f t="shared" si="718"/>
        <v>0</v>
      </c>
      <c r="S6549" s="38">
        <f t="shared" si="719"/>
        <v>6.9672026620391989</v>
      </c>
      <c r="T6549" s="40" t="b">
        <f t="shared" si="720"/>
        <v>0</v>
      </c>
      <c r="AD6549" s="2">
        <v>42419.576685335647</v>
      </c>
      <c r="AH6549" s="2">
        <v>42419.585572256947</v>
      </c>
      <c r="AI6549" s="2">
        <v>42419.607638888891</v>
      </c>
    </row>
    <row r="6550" spans="1:35" hidden="1" x14ac:dyDescent="0.2">
      <c r="A6550" s="2">
        <v>42412</v>
      </c>
      <c r="B6550" s="2">
        <v>42412</v>
      </c>
      <c r="C6550" s="2">
        <v>42412.466825115742</v>
      </c>
      <c r="D6550" s="41">
        <f t="shared" si="714"/>
        <v>0.46682870370370372</v>
      </c>
      <c r="E6550" s="2">
        <v>42412.467719907407</v>
      </c>
      <c r="F6550" s="3">
        <v>3</v>
      </c>
      <c r="G6550" s="4" t="s">
        <v>32</v>
      </c>
      <c r="H6550" s="3">
        <v>12</v>
      </c>
      <c r="I6550" t="s">
        <v>33</v>
      </c>
      <c r="J6550" s="3">
        <v>177363</v>
      </c>
      <c r="K6550" s="2">
        <v>42419.40625</v>
      </c>
      <c r="M6550" s="2">
        <v>42419.434027777781</v>
      </c>
      <c r="N6550" s="41">
        <f t="shared" si="715"/>
        <v>0.43402777777777773</v>
      </c>
      <c r="O6550" s="2">
        <v>42419.469357141206</v>
      </c>
      <c r="P6550" s="3">
        <f t="shared" si="716"/>
        <v>12</v>
      </c>
      <c r="Q6550" s="38">
        <f t="shared" si="717"/>
        <v>19</v>
      </c>
      <c r="R6550" s="38" t="b">
        <f t="shared" si="718"/>
        <v>0</v>
      </c>
      <c r="S6550" s="38">
        <f t="shared" si="719"/>
        <v>6.9672026620391989</v>
      </c>
      <c r="T6550" s="40" t="b">
        <f t="shared" si="720"/>
        <v>0</v>
      </c>
      <c r="AD6550" s="2">
        <v>42419.576685335647</v>
      </c>
      <c r="AH6550" s="2">
        <v>42419.585572256947</v>
      </c>
      <c r="AI6550" s="2">
        <v>42419.607638888891</v>
      </c>
    </row>
    <row r="6551" spans="1:35" hidden="1" x14ac:dyDescent="0.2">
      <c r="A6551" s="2">
        <v>42412</v>
      </c>
      <c r="B6551" s="2">
        <v>42412</v>
      </c>
      <c r="C6551" s="2">
        <v>42412.449490127314</v>
      </c>
      <c r="D6551" s="41">
        <f t="shared" si="714"/>
        <v>0.44949074074074075</v>
      </c>
      <c r="E6551" s="2">
        <v>42412.449907407405</v>
      </c>
      <c r="F6551" s="3">
        <v>2</v>
      </c>
      <c r="G6551" s="4" t="s">
        <v>108</v>
      </c>
      <c r="H6551" s="3">
        <v>59</v>
      </c>
      <c r="I6551" t="s">
        <v>109</v>
      </c>
      <c r="J6551" s="3">
        <v>177651</v>
      </c>
      <c r="M6551" s="2">
        <v>42418.503472222219</v>
      </c>
      <c r="N6551" s="41">
        <f t="shared" si="715"/>
        <v>0.50347222222222221</v>
      </c>
      <c r="O6551" s="2">
        <v>42418.520892129629</v>
      </c>
      <c r="P6551" s="3">
        <f t="shared" si="716"/>
        <v>12</v>
      </c>
      <c r="Q6551" s="38">
        <f t="shared" si="717"/>
        <v>18</v>
      </c>
      <c r="R6551" s="38" t="b">
        <f t="shared" si="718"/>
        <v>0</v>
      </c>
      <c r="S6551" s="38">
        <f t="shared" si="719"/>
        <v>6.0539820949052228</v>
      </c>
      <c r="T6551" s="40" t="b">
        <f t="shared" si="720"/>
        <v>0</v>
      </c>
      <c r="U6551" s="2">
        <v>42418.375</v>
      </c>
      <c r="V6551" s="2">
        <v>42418.396213541666</v>
      </c>
      <c r="Z6551" s="2">
        <v>42418.585729016202</v>
      </c>
      <c r="AB6551" s="2">
        <v>42423.369773842591</v>
      </c>
      <c r="AE6551" s="2">
        <v>42426.425054861109</v>
      </c>
      <c r="AF6551" s="2">
        <v>42426.425173113428</v>
      </c>
      <c r="AG6551" s="2">
        <v>42429.397313113426</v>
      </c>
      <c r="AH6551" s="2">
        <v>42429.404043668983</v>
      </c>
      <c r="AI6551" s="2">
        <v>42430.583333333336</v>
      </c>
    </row>
    <row r="6552" spans="1:35" hidden="1" x14ac:dyDescent="0.2">
      <c r="A6552" s="2">
        <v>42413</v>
      </c>
      <c r="B6552" s="2">
        <v>42413</v>
      </c>
      <c r="C6552" s="2">
        <v>42413.833595636577</v>
      </c>
      <c r="D6552" s="41">
        <f t="shared" si="714"/>
        <v>0.83359953703703704</v>
      </c>
      <c r="E6552" s="2">
        <v>42413.835358796299</v>
      </c>
      <c r="F6552" s="3">
        <v>1</v>
      </c>
      <c r="G6552" s="4" t="s">
        <v>32</v>
      </c>
      <c r="H6552" s="3">
        <v>12</v>
      </c>
      <c r="I6552" t="s">
        <v>33</v>
      </c>
      <c r="J6552" s="3">
        <v>190158</v>
      </c>
      <c r="M6552" s="2">
        <v>42413.690972222219</v>
      </c>
      <c r="N6552" s="41">
        <f t="shared" si="715"/>
        <v>0.69097222222222221</v>
      </c>
      <c r="O6552" s="2">
        <v>42416.34200636574</v>
      </c>
      <c r="P6552" s="3">
        <f t="shared" si="716"/>
        <v>13</v>
      </c>
      <c r="Q6552" s="38">
        <f t="shared" si="717"/>
        <v>16</v>
      </c>
      <c r="R6552" s="38" t="b">
        <f t="shared" si="718"/>
        <v>0</v>
      </c>
      <c r="S6552" s="38">
        <f t="shared" si="719"/>
        <v>-0.14262341435824055</v>
      </c>
      <c r="T6552" s="40" t="b">
        <f t="shared" si="720"/>
        <v>0</v>
      </c>
      <c r="AH6552" s="2">
        <v>42413.842326273145</v>
      </c>
      <c r="AI6552" s="2">
        <v>42413.875</v>
      </c>
    </row>
    <row r="6553" spans="1:35" hidden="1" x14ac:dyDescent="0.2">
      <c r="A6553" s="2">
        <v>42415</v>
      </c>
      <c r="B6553" s="2">
        <v>42415</v>
      </c>
      <c r="C6553" s="2">
        <v>42415.667112847223</v>
      </c>
      <c r="D6553" s="41">
        <f t="shared" si="714"/>
        <v>0.66711805555555559</v>
      </c>
      <c r="E6553" s="2">
        <v>42415.667488425926</v>
      </c>
      <c r="F6553" s="3">
        <v>1</v>
      </c>
      <c r="G6553" s="4" t="s">
        <v>53</v>
      </c>
      <c r="I6553" t="s">
        <v>54</v>
      </c>
      <c r="J6553" s="3">
        <v>187271</v>
      </c>
      <c r="N6553" s="41">
        <f t="shared" si="715"/>
        <v>0</v>
      </c>
      <c r="P6553" s="3">
        <f t="shared" si="716"/>
        <v>15</v>
      </c>
      <c r="Q6553" s="38">
        <f t="shared" si="717"/>
        <v>0</v>
      </c>
      <c r="R6553" s="38" t="b">
        <f t="shared" si="718"/>
        <v>0</v>
      </c>
      <c r="S6553" s="38">
        <f t="shared" si="719"/>
        <v>-42415.667112847223</v>
      </c>
      <c r="T6553" s="40" t="b">
        <f t="shared" si="720"/>
        <v>0</v>
      </c>
      <c r="AH6553" s="2">
        <v>42416.472362997687</v>
      </c>
      <c r="AI6553" s="2">
        <v>42429.364583333336</v>
      </c>
    </row>
    <row r="6554" spans="1:35" hidden="1" x14ac:dyDescent="0.2">
      <c r="A6554" s="2">
        <v>42402</v>
      </c>
      <c r="B6554" s="2">
        <v>42415</v>
      </c>
      <c r="C6554" s="2">
        <v>42415.489768634259</v>
      </c>
      <c r="D6554" s="41">
        <f t="shared" si="714"/>
        <v>0.48976851851851855</v>
      </c>
      <c r="E6554" s="2">
        <v>42415.490358796298</v>
      </c>
      <c r="F6554" s="3">
        <v>1</v>
      </c>
      <c r="G6554" s="4" t="s">
        <v>55</v>
      </c>
      <c r="I6554" t="s">
        <v>56</v>
      </c>
      <c r="J6554" s="3">
        <v>187178</v>
      </c>
      <c r="M6554" s="2">
        <v>42482.416666666664</v>
      </c>
      <c r="N6554" s="41">
        <f t="shared" si="715"/>
        <v>0.41666666666666669</v>
      </c>
      <c r="O6554" s="2">
        <v>42482.419438888886</v>
      </c>
      <c r="P6554" s="3">
        <f t="shared" si="716"/>
        <v>15</v>
      </c>
      <c r="Q6554" s="38">
        <f t="shared" si="717"/>
        <v>22</v>
      </c>
      <c r="R6554" s="38" t="b">
        <f t="shared" si="718"/>
        <v>0</v>
      </c>
      <c r="S6554" s="38">
        <f t="shared" si="719"/>
        <v>66.926898032405006</v>
      </c>
      <c r="T6554" s="40" t="b">
        <f t="shared" si="720"/>
        <v>0</v>
      </c>
      <c r="U6554" s="2">
        <v>42482.368055555555</v>
      </c>
      <c r="V6554" s="2">
        <v>42482.412778356484</v>
      </c>
    </row>
    <row r="6555" spans="1:35" hidden="1" x14ac:dyDescent="0.2">
      <c r="A6555" s="2">
        <v>42415</v>
      </c>
      <c r="B6555" s="2">
        <v>42415</v>
      </c>
      <c r="C6555" s="2">
        <v>42415.463471215277</v>
      </c>
      <c r="D6555" s="41">
        <f t="shared" si="714"/>
        <v>0.46347222222222223</v>
      </c>
      <c r="E6555" s="2">
        <v>42415.464108796295</v>
      </c>
      <c r="F6555" s="3">
        <v>1</v>
      </c>
      <c r="G6555" s="4" t="s">
        <v>71</v>
      </c>
      <c r="H6555" s="38">
        <v>4</v>
      </c>
      <c r="I6555" t="s">
        <v>48</v>
      </c>
      <c r="J6555" s="3">
        <v>108851</v>
      </c>
      <c r="M6555" s="2">
        <v>42429.486111111109</v>
      </c>
      <c r="N6555" s="41">
        <f t="shared" si="715"/>
        <v>0.4861111111111111</v>
      </c>
      <c r="O6555" s="2">
        <v>42429.497571377316</v>
      </c>
      <c r="P6555" s="3">
        <f t="shared" si="716"/>
        <v>15</v>
      </c>
      <c r="Q6555" s="38">
        <f t="shared" si="717"/>
        <v>29</v>
      </c>
      <c r="R6555" s="38" t="b">
        <f t="shared" si="718"/>
        <v>0</v>
      </c>
      <c r="S6555" s="38">
        <f t="shared" si="719"/>
        <v>14.022639895832981</v>
      </c>
      <c r="T6555" s="40" t="b">
        <f t="shared" si="720"/>
        <v>0</v>
      </c>
      <c r="AB6555" s="2">
        <v>42430.644917743055</v>
      </c>
      <c r="AE6555" s="2">
        <v>42431.700077430556</v>
      </c>
      <c r="AF6555" s="2">
        <v>42431.700266863423</v>
      </c>
      <c r="AG6555" s="2">
        <v>42432.401567743058</v>
      </c>
      <c r="AH6555" s="2">
        <v>42432.401679016206</v>
      </c>
      <c r="AI6555" s="2">
        <v>42436.59375</v>
      </c>
    </row>
    <row r="6556" spans="1:35" hidden="1" x14ac:dyDescent="0.2">
      <c r="A6556" s="2">
        <v>42415</v>
      </c>
      <c r="B6556" s="2">
        <v>42415</v>
      </c>
      <c r="C6556" s="2">
        <v>42415.518196956022</v>
      </c>
      <c r="D6556" s="41">
        <f t="shared" si="714"/>
        <v>0.51819444444444451</v>
      </c>
      <c r="E6556" s="2">
        <v>42415.518726851849</v>
      </c>
      <c r="F6556" s="3">
        <v>1</v>
      </c>
      <c r="G6556" s="4" t="s">
        <v>71</v>
      </c>
      <c r="H6556" s="38">
        <v>4</v>
      </c>
      <c r="I6556" t="s">
        <v>48</v>
      </c>
      <c r="J6556" s="3">
        <v>179834</v>
      </c>
      <c r="M6556" s="2">
        <v>42432.322916666664</v>
      </c>
      <c r="N6556" s="41">
        <f t="shared" si="715"/>
        <v>0.32291666666666669</v>
      </c>
      <c r="O6556" s="2">
        <v>42432.343233368054</v>
      </c>
      <c r="P6556" s="3">
        <f t="shared" si="716"/>
        <v>15</v>
      </c>
      <c r="Q6556" s="38">
        <f t="shared" si="717"/>
        <v>3</v>
      </c>
      <c r="R6556" s="38" t="b">
        <f t="shared" si="718"/>
        <v>0</v>
      </c>
      <c r="S6556" s="38">
        <f t="shared" si="719"/>
        <v>16.80471971064253</v>
      </c>
      <c r="T6556" s="40" t="b">
        <f t="shared" si="720"/>
        <v>0</v>
      </c>
      <c r="AB6556" s="2">
        <v>42432.463521377314</v>
      </c>
      <c r="AE6556" s="2">
        <v>42433.583383182871</v>
      </c>
      <c r="AF6556" s="2">
        <v>42433.583383182871</v>
      </c>
      <c r="AG6556" s="2">
        <v>42439.598845023145</v>
      </c>
      <c r="AH6556" s="2">
        <v>42439.599087118055</v>
      </c>
      <c r="AI6556" s="2">
        <v>42443.416666666664</v>
      </c>
    </row>
    <row r="6557" spans="1:35" hidden="1" x14ac:dyDescent="0.2">
      <c r="A6557" s="2">
        <v>42415</v>
      </c>
      <c r="B6557" s="2">
        <v>42415</v>
      </c>
      <c r="C6557" s="2">
        <v>42415.588331597224</v>
      </c>
      <c r="D6557" s="41">
        <f t="shared" si="714"/>
        <v>0.58833333333333326</v>
      </c>
      <c r="E6557" s="2">
        <v>42415.588923611111</v>
      </c>
      <c r="F6557" s="3">
        <v>1</v>
      </c>
      <c r="G6557" s="4" t="s">
        <v>34</v>
      </c>
      <c r="H6557" s="3">
        <v>34</v>
      </c>
      <c r="I6557" t="s">
        <v>35</v>
      </c>
      <c r="J6557" s="3">
        <v>176836</v>
      </c>
      <c r="M6557" s="2">
        <v>42417.322916666664</v>
      </c>
      <c r="N6557" s="41">
        <f t="shared" si="715"/>
        <v>0.32291666666666669</v>
      </c>
      <c r="O6557" s="2">
        <v>42417.334511655092</v>
      </c>
      <c r="P6557" s="3">
        <f t="shared" si="716"/>
        <v>15</v>
      </c>
      <c r="Q6557" s="38">
        <f t="shared" si="717"/>
        <v>17</v>
      </c>
      <c r="R6557" s="38" t="b">
        <f t="shared" si="718"/>
        <v>0</v>
      </c>
      <c r="S6557" s="38">
        <f t="shared" si="719"/>
        <v>1.7345850694400724</v>
      </c>
      <c r="T6557" s="40" t="b">
        <f t="shared" si="720"/>
        <v>0</v>
      </c>
      <c r="AB6557" s="2">
        <v>42417.715325844911</v>
      </c>
      <c r="AE6557" s="2">
        <v>42422.668172534723</v>
      </c>
      <c r="AF6557" s="2">
        <v>42422.668240046296</v>
      </c>
      <c r="AG6557" s="2">
        <v>42423.386305474538</v>
      </c>
      <c r="AH6557" s="2">
        <v>42423.386470914353</v>
      </c>
      <c r="AI6557" s="2">
        <v>42424.534722222219</v>
      </c>
    </row>
    <row r="6558" spans="1:35" hidden="1" x14ac:dyDescent="0.2">
      <c r="A6558" s="2">
        <v>42376</v>
      </c>
      <c r="B6558" s="2">
        <v>42415</v>
      </c>
      <c r="C6558" s="2">
        <v>42415.469640393516</v>
      </c>
      <c r="D6558" s="41">
        <f t="shared" si="714"/>
        <v>0.46964120370370371</v>
      </c>
      <c r="E6558" s="2">
        <v>42415.470381944448</v>
      </c>
      <c r="F6558" s="3">
        <v>1</v>
      </c>
      <c r="G6558" s="4" t="s">
        <v>34</v>
      </c>
      <c r="H6558" s="3">
        <v>34</v>
      </c>
      <c r="I6558" t="s">
        <v>35</v>
      </c>
      <c r="J6558" s="3">
        <v>188141</v>
      </c>
      <c r="M6558" s="2">
        <v>42417.642361111109</v>
      </c>
      <c r="N6558" s="41">
        <f t="shared" si="715"/>
        <v>0.64236111111111105</v>
      </c>
      <c r="O6558" s="2">
        <v>42417.669343136571</v>
      </c>
      <c r="P6558" s="3">
        <f t="shared" si="716"/>
        <v>15</v>
      </c>
      <c r="Q6558" s="38">
        <f t="shared" si="717"/>
        <v>17</v>
      </c>
      <c r="R6558" s="38" t="b">
        <f t="shared" si="718"/>
        <v>0</v>
      </c>
      <c r="S6558" s="38">
        <f t="shared" si="719"/>
        <v>2.1727207175936201</v>
      </c>
      <c r="T6558" s="40" t="b">
        <f t="shared" si="720"/>
        <v>0</v>
      </c>
      <c r="AB6558" s="2">
        <v>42418.662514733798</v>
      </c>
      <c r="AC6558" s="2">
        <v>42419.505703043978</v>
      </c>
      <c r="AE6558" s="2">
        <v>42426.636982870368</v>
      </c>
      <c r="AF6558" s="2">
        <v>42426.636647766201</v>
      </c>
      <c r="AG6558" s="2">
        <v>42429.47661701389</v>
      </c>
      <c r="AH6558" s="2">
        <v>42429.477398877316</v>
      </c>
      <c r="AI6558" s="2">
        <v>42430.583333333336</v>
      </c>
    </row>
    <row r="6559" spans="1:35" hidden="1" x14ac:dyDescent="0.2">
      <c r="A6559" s="2">
        <v>42415</v>
      </c>
      <c r="B6559" s="2">
        <v>42415</v>
      </c>
      <c r="C6559" s="2">
        <v>42415.528423298609</v>
      </c>
      <c r="D6559" s="41">
        <f t="shared" si="714"/>
        <v>0.52842592592592597</v>
      </c>
      <c r="E6559" s="2">
        <v>42415.528923611113</v>
      </c>
      <c r="F6559" s="3">
        <v>1</v>
      </c>
      <c r="G6559" s="4" t="s">
        <v>34</v>
      </c>
      <c r="H6559" s="3">
        <v>34</v>
      </c>
      <c r="I6559" t="s">
        <v>35</v>
      </c>
      <c r="J6559" s="3">
        <v>188515</v>
      </c>
      <c r="M6559" s="2">
        <v>42417.399305555555</v>
      </c>
      <c r="N6559" s="41">
        <f t="shared" si="715"/>
        <v>0.39930555555555558</v>
      </c>
      <c r="O6559" s="2">
        <v>42417.408621331022</v>
      </c>
      <c r="P6559" s="3">
        <f t="shared" si="716"/>
        <v>15</v>
      </c>
      <c r="Q6559" s="38">
        <f t="shared" si="717"/>
        <v>17</v>
      </c>
      <c r="R6559" s="38" t="b">
        <f t="shared" si="718"/>
        <v>0</v>
      </c>
      <c r="S6559" s="38">
        <f t="shared" si="719"/>
        <v>1.8708822569460608</v>
      </c>
      <c r="T6559" s="40" t="b">
        <f t="shared" si="720"/>
        <v>0</v>
      </c>
      <c r="AB6559" s="2">
        <v>42418.659504166666</v>
      </c>
      <c r="AF6559" s="2">
        <v>42425.597860567126</v>
      </c>
      <c r="AG6559" s="2">
        <v>42426.482806944441</v>
      </c>
      <c r="AH6559" s="2">
        <v>42426.482923842595</v>
      </c>
      <c r="AI6559" s="2">
        <v>42430.322916666664</v>
      </c>
    </row>
    <row r="6560" spans="1:35" hidden="1" x14ac:dyDescent="0.2">
      <c r="A6560" s="2">
        <v>42411</v>
      </c>
      <c r="B6560" s="2">
        <v>42415</v>
      </c>
      <c r="C6560" s="2">
        <v>42415.443455636574</v>
      </c>
      <c r="D6560" s="41">
        <f t="shared" si="714"/>
        <v>0.44346064814814817</v>
      </c>
      <c r="E6560" s="2">
        <v>42415.444143518522</v>
      </c>
      <c r="F6560" s="3">
        <v>1</v>
      </c>
      <c r="G6560" s="4" t="s">
        <v>34</v>
      </c>
      <c r="H6560" s="3">
        <v>34</v>
      </c>
      <c r="I6560" t="s">
        <v>35</v>
      </c>
      <c r="J6560" s="3">
        <v>190096</v>
      </c>
      <c r="M6560" s="2">
        <v>42417.364583333336</v>
      </c>
      <c r="N6560" s="41">
        <f t="shared" si="715"/>
        <v>0.36458333333333331</v>
      </c>
      <c r="O6560" s="2">
        <v>42417.388823530091</v>
      </c>
      <c r="P6560" s="3">
        <f t="shared" si="716"/>
        <v>15</v>
      </c>
      <c r="Q6560" s="38">
        <f t="shared" si="717"/>
        <v>17</v>
      </c>
      <c r="R6560" s="38" t="b">
        <f t="shared" si="718"/>
        <v>0</v>
      </c>
      <c r="S6560" s="38">
        <f t="shared" si="719"/>
        <v>1.9211276967616868</v>
      </c>
      <c r="T6560" s="40" t="b">
        <f t="shared" si="720"/>
        <v>0</v>
      </c>
      <c r="AB6560" s="2">
        <v>42418.413005555558</v>
      </c>
      <c r="AE6560" s="2">
        <v>42423.708329629633</v>
      </c>
      <c r="AF6560" s="2">
        <v>42423.708388506944</v>
      </c>
      <c r="AG6560" s="2">
        <v>42425.616020717593</v>
      </c>
      <c r="AH6560" s="2">
        <v>42425.616136724537</v>
      </c>
      <c r="AI6560" s="2">
        <v>42429.6875</v>
      </c>
    </row>
    <row r="6561" spans="1:35" x14ac:dyDescent="0.2">
      <c r="A6561" s="2">
        <v>42405</v>
      </c>
      <c r="B6561" s="2">
        <v>42415</v>
      </c>
      <c r="C6561" s="2">
        <v>42415.457487962965</v>
      </c>
      <c r="D6561" s="41">
        <f t="shared" si="714"/>
        <v>0.45748842592592592</v>
      </c>
      <c r="E6561" s="2">
        <v>42415.457986111112</v>
      </c>
      <c r="F6561" s="3">
        <v>1</v>
      </c>
      <c r="G6561" s="4" t="s">
        <v>34</v>
      </c>
      <c r="H6561" s="3">
        <v>34</v>
      </c>
      <c r="I6561" t="s">
        <v>35</v>
      </c>
      <c r="J6561" s="3">
        <v>187694</v>
      </c>
      <c r="M6561" s="2">
        <v>42415.503472222219</v>
      </c>
      <c r="N6561" s="41">
        <f t="shared" si="715"/>
        <v>0.50347222222222221</v>
      </c>
      <c r="O6561" s="2">
        <v>42415.512883680552</v>
      </c>
      <c r="P6561" s="3">
        <f t="shared" si="716"/>
        <v>15</v>
      </c>
      <c r="Q6561" s="38">
        <f t="shared" si="717"/>
        <v>15</v>
      </c>
      <c r="R6561" s="38">
        <f t="shared" si="718"/>
        <v>1</v>
      </c>
      <c r="S6561" s="38" t="b">
        <f t="shared" si="719"/>
        <v>0</v>
      </c>
      <c r="T6561" s="40">
        <f t="shared" si="720"/>
        <v>4.5983796296296287E-2</v>
      </c>
      <c r="AB6561" s="2">
        <v>42416.515358645833</v>
      </c>
      <c r="AF6561" s="2">
        <v>42419.662406099538</v>
      </c>
      <c r="AG6561" s="2">
        <v>42422.523118599536</v>
      </c>
      <c r="AH6561" s="2">
        <v>42422.523020138891</v>
      </c>
      <c r="AI6561" s="2">
        <v>42423.489583333336</v>
      </c>
    </row>
    <row r="6562" spans="1:35" hidden="1" x14ac:dyDescent="0.2">
      <c r="A6562" s="2">
        <v>42404</v>
      </c>
      <c r="B6562" s="2">
        <v>42415</v>
      </c>
      <c r="C6562" s="2">
        <v>42415.446019131945</v>
      </c>
      <c r="D6562" s="41">
        <f t="shared" si="714"/>
        <v>0.44601851851851854</v>
      </c>
      <c r="E6562" s="2">
        <v>42415.446226851855</v>
      </c>
      <c r="F6562" s="3">
        <v>2</v>
      </c>
      <c r="G6562" s="4" t="s">
        <v>68</v>
      </c>
      <c r="H6562" s="3">
        <v>36</v>
      </c>
      <c r="I6562" t="s">
        <v>35</v>
      </c>
      <c r="J6562" s="3">
        <v>143944</v>
      </c>
      <c r="M6562" s="2">
        <v>42416.364583333336</v>
      </c>
      <c r="N6562" s="41">
        <f t="shared" si="715"/>
        <v>0.36458333333333331</v>
      </c>
      <c r="O6562" s="2">
        <v>42416.380653321758</v>
      </c>
      <c r="P6562" s="3">
        <f t="shared" si="716"/>
        <v>15</v>
      </c>
      <c r="Q6562" s="38">
        <f t="shared" si="717"/>
        <v>16</v>
      </c>
      <c r="R6562" s="38" t="b">
        <f t="shared" si="718"/>
        <v>0</v>
      </c>
      <c r="S6562" s="38">
        <f t="shared" si="719"/>
        <v>0.91856420139083639</v>
      </c>
      <c r="T6562" s="40" t="b">
        <f t="shared" si="720"/>
        <v>0</v>
      </c>
      <c r="AB6562" s="2">
        <v>42417.48840130787</v>
      </c>
      <c r="AF6562" s="2">
        <v>42425.484668634257</v>
      </c>
      <c r="AG6562" s="2">
        <v>42429.416705358795</v>
      </c>
      <c r="AH6562" s="2">
        <v>42429.416933101849</v>
      </c>
      <c r="AI6562" s="2">
        <v>42430.479166666664</v>
      </c>
    </row>
    <row r="6563" spans="1:35" hidden="1" x14ac:dyDescent="0.2">
      <c r="A6563" s="2">
        <v>42415</v>
      </c>
      <c r="B6563" s="2">
        <v>42415</v>
      </c>
      <c r="C6563" s="2">
        <v>42415.602997222224</v>
      </c>
      <c r="D6563" s="41">
        <f t="shared" si="714"/>
        <v>0.60299768518518515</v>
      </c>
      <c r="E6563" s="2">
        <v>42415.603356481479</v>
      </c>
      <c r="F6563" s="3">
        <v>1</v>
      </c>
      <c r="G6563" s="4" t="s">
        <v>68</v>
      </c>
      <c r="H6563" s="3">
        <v>36</v>
      </c>
      <c r="I6563" t="s">
        <v>35</v>
      </c>
      <c r="J6563" s="3">
        <v>181609</v>
      </c>
      <c r="M6563" s="2">
        <v>42423.322916666664</v>
      </c>
      <c r="N6563" s="41">
        <f t="shared" si="715"/>
        <v>0.32291666666666669</v>
      </c>
      <c r="O6563" s="2">
        <v>42423.344570717592</v>
      </c>
      <c r="P6563" s="3">
        <f t="shared" si="716"/>
        <v>15</v>
      </c>
      <c r="Q6563" s="38">
        <f t="shared" si="717"/>
        <v>23</v>
      </c>
      <c r="R6563" s="38" t="b">
        <f t="shared" si="718"/>
        <v>0</v>
      </c>
      <c r="S6563" s="38">
        <f t="shared" si="719"/>
        <v>7.7199194444401655</v>
      </c>
      <c r="T6563" s="40" t="b">
        <f t="shared" si="720"/>
        <v>0</v>
      </c>
      <c r="AB6563" s="2">
        <v>42423.740127627316</v>
      </c>
      <c r="AE6563" s="2">
        <v>42430.346525578701</v>
      </c>
      <c r="AF6563" s="2">
        <v>42430.346525381945</v>
      </c>
      <c r="AG6563" s="2">
        <v>42430.389369791665</v>
      </c>
      <c r="AH6563" s="2">
        <v>42430.389476932869</v>
      </c>
      <c r="AI6563" s="2">
        <v>42431.354166666664</v>
      </c>
    </row>
    <row r="6564" spans="1:35" hidden="1" x14ac:dyDescent="0.2">
      <c r="A6564" s="2">
        <v>42415</v>
      </c>
      <c r="B6564" s="2">
        <v>42415</v>
      </c>
      <c r="C6564" s="2">
        <v>42415.448862418983</v>
      </c>
      <c r="D6564" s="41">
        <f t="shared" si="714"/>
        <v>0.44886574074074076</v>
      </c>
      <c r="E6564" s="2">
        <v>42415.449282407404</v>
      </c>
      <c r="F6564" s="3">
        <v>1</v>
      </c>
      <c r="G6564" s="4" t="s">
        <v>68</v>
      </c>
      <c r="H6564" s="3">
        <v>36</v>
      </c>
      <c r="I6564" t="s">
        <v>35</v>
      </c>
      <c r="J6564" s="3">
        <v>180986</v>
      </c>
      <c r="M6564" s="2">
        <v>42425.642361111109</v>
      </c>
      <c r="N6564" s="41">
        <f t="shared" si="715"/>
        <v>0.64236111111111105</v>
      </c>
      <c r="O6564" s="2">
        <v>42425.653622141203</v>
      </c>
      <c r="P6564" s="3">
        <f t="shared" si="716"/>
        <v>15</v>
      </c>
      <c r="Q6564" s="38">
        <f t="shared" si="717"/>
        <v>25</v>
      </c>
      <c r="R6564" s="38" t="b">
        <f t="shared" si="718"/>
        <v>0</v>
      </c>
      <c r="S6564" s="38">
        <f t="shared" si="719"/>
        <v>10.193498692126013</v>
      </c>
      <c r="T6564" s="40" t="b">
        <f t="shared" si="720"/>
        <v>0</v>
      </c>
      <c r="AB6564" s="2">
        <v>42425.706173958337</v>
      </c>
      <c r="AE6564" s="2">
        <v>42432.578375960649</v>
      </c>
      <c r="AF6564" s="2">
        <v>42432.578375775462</v>
      </c>
      <c r="AG6564" s="2">
        <v>42432.715416122686</v>
      </c>
      <c r="AH6564" s="2">
        <v>42432.715310960652</v>
      </c>
      <c r="AI6564" s="2">
        <v>42436.375</v>
      </c>
    </row>
    <row r="6565" spans="1:35" hidden="1" x14ac:dyDescent="0.2">
      <c r="A6565" s="2">
        <v>42411</v>
      </c>
      <c r="B6565" s="2">
        <v>42415</v>
      </c>
      <c r="C6565" s="2">
        <v>42415.424283564818</v>
      </c>
      <c r="D6565" s="41">
        <f t="shared" si="714"/>
        <v>0.42428240740740741</v>
      </c>
      <c r="E6565" s="2">
        <v>42415.424814814818</v>
      </c>
      <c r="F6565" s="3">
        <v>1</v>
      </c>
      <c r="G6565" s="4" t="s">
        <v>68</v>
      </c>
      <c r="H6565" s="3">
        <v>36</v>
      </c>
      <c r="I6565" t="s">
        <v>35</v>
      </c>
      <c r="J6565" s="3">
        <v>190062</v>
      </c>
      <c r="M6565" s="2">
        <v>42417.381944444445</v>
      </c>
      <c r="N6565" s="41">
        <f t="shared" si="715"/>
        <v>0.38194444444444442</v>
      </c>
      <c r="O6565" s="2">
        <v>42417.393452048615</v>
      </c>
      <c r="P6565" s="3">
        <f t="shared" si="716"/>
        <v>15</v>
      </c>
      <c r="Q6565" s="38">
        <f t="shared" si="717"/>
        <v>17</v>
      </c>
      <c r="R6565" s="38" t="b">
        <f t="shared" si="718"/>
        <v>0</v>
      </c>
      <c r="S6565" s="38">
        <f t="shared" si="719"/>
        <v>1.9576608796269284</v>
      </c>
      <c r="T6565" s="40" t="b">
        <f t="shared" si="720"/>
        <v>0</v>
      </c>
      <c r="AB6565" s="2">
        <v>42418.654849502316</v>
      </c>
      <c r="AE6565" s="2">
        <v>42429.642234027779</v>
      </c>
      <c r="AF6565" s="2">
        <v>42429.642350844908</v>
      </c>
      <c r="AG6565" s="2">
        <v>42429.68806940972</v>
      </c>
      <c r="AH6565" s="2">
        <v>42429.688265196761</v>
      </c>
      <c r="AI6565" s="2">
        <v>42430.583333333336</v>
      </c>
    </row>
    <row r="6566" spans="1:35" hidden="1" x14ac:dyDescent="0.2">
      <c r="A6566" s="2">
        <v>42415</v>
      </c>
      <c r="B6566" s="2">
        <v>42415</v>
      </c>
      <c r="C6566" s="2">
        <v>42415.633037465275</v>
      </c>
      <c r="D6566" s="41">
        <f t="shared" si="714"/>
        <v>0.6330324074074074</v>
      </c>
      <c r="E6566" s="2">
        <v>42415.633368055554</v>
      </c>
      <c r="F6566" s="3">
        <v>7</v>
      </c>
      <c r="G6566" s="4" t="s">
        <v>32</v>
      </c>
      <c r="H6566" s="3">
        <v>12</v>
      </c>
      <c r="I6566" t="s">
        <v>33</v>
      </c>
      <c r="J6566" s="3">
        <v>124979</v>
      </c>
      <c r="M6566" s="2">
        <v>42417.46875</v>
      </c>
      <c r="N6566" s="41">
        <f t="shared" si="715"/>
        <v>0.46875</v>
      </c>
      <c r="O6566" s="2">
        <v>42417.479365312502</v>
      </c>
      <c r="P6566" s="3">
        <f t="shared" si="716"/>
        <v>15</v>
      </c>
      <c r="Q6566" s="38">
        <f t="shared" si="717"/>
        <v>17</v>
      </c>
      <c r="R6566" s="38" t="b">
        <f t="shared" si="718"/>
        <v>0</v>
      </c>
      <c r="S6566" s="38">
        <f t="shared" si="719"/>
        <v>1.8357125347247347</v>
      </c>
      <c r="T6566" s="40" t="b">
        <f t="shared" si="720"/>
        <v>0</v>
      </c>
      <c r="AD6566" s="2">
        <v>42417.522335532405</v>
      </c>
      <c r="AH6566" s="2">
        <v>42417.531579317132</v>
      </c>
      <c r="AI6566" s="2">
        <v>42417.59375</v>
      </c>
    </row>
    <row r="6567" spans="1:35" hidden="1" x14ac:dyDescent="0.2">
      <c r="A6567" s="2">
        <v>42415</v>
      </c>
      <c r="B6567" s="2">
        <v>42415</v>
      </c>
      <c r="C6567" s="2">
        <v>42415.598705405093</v>
      </c>
      <c r="D6567" s="41">
        <f t="shared" si="714"/>
        <v>0.59870370370370374</v>
      </c>
      <c r="E6567" s="2">
        <v>42415.599004629628</v>
      </c>
      <c r="F6567" s="3">
        <v>2</v>
      </c>
      <c r="G6567" s="4" t="s">
        <v>32</v>
      </c>
      <c r="H6567" s="3">
        <v>12</v>
      </c>
      <c r="I6567" t="s">
        <v>33</v>
      </c>
      <c r="J6567" s="3">
        <v>155965</v>
      </c>
      <c r="K6567" s="2">
        <v>42417.5625</v>
      </c>
      <c r="M6567" s="2">
        <v>42417.590277777781</v>
      </c>
      <c r="N6567" s="41">
        <f t="shared" si="715"/>
        <v>0.59027777777777779</v>
      </c>
      <c r="O6567" s="2">
        <v>42417.612300000001</v>
      </c>
      <c r="P6567" s="3">
        <f t="shared" si="716"/>
        <v>15</v>
      </c>
      <c r="Q6567" s="38">
        <f t="shared" si="717"/>
        <v>17</v>
      </c>
      <c r="R6567" s="38" t="b">
        <f t="shared" si="718"/>
        <v>0</v>
      </c>
      <c r="S6567" s="38">
        <f t="shared" si="719"/>
        <v>1.9915723726880969</v>
      </c>
      <c r="T6567" s="40" t="b">
        <f t="shared" si="720"/>
        <v>0</v>
      </c>
      <c r="AD6567" s="2">
        <v>42417.655862418978</v>
      </c>
      <c r="AH6567" s="2">
        <v>42417.667308136573</v>
      </c>
      <c r="AI6567" s="2">
        <v>42417.697916666664</v>
      </c>
    </row>
    <row r="6568" spans="1:35" hidden="1" x14ac:dyDescent="0.2">
      <c r="A6568" s="2">
        <v>42415</v>
      </c>
      <c r="B6568" s="2">
        <v>42415</v>
      </c>
      <c r="C6568" s="2">
        <v>42415.630337499999</v>
      </c>
      <c r="D6568" s="41">
        <f t="shared" si="714"/>
        <v>0.63033564814814813</v>
      </c>
      <c r="E6568" s="2">
        <v>42415.630671296298</v>
      </c>
      <c r="F6568" s="3">
        <v>1</v>
      </c>
      <c r="G6568" s="4" t="s">
        <v>61</v>
      </c>
      <c r="H6568" s="3">
        <v>27</v>
      </c>
      <c r="I6568" t="s">
        <v>62</v>
      </c>
      <c r="J6568" s="3">
        <v>188820</v>
      </c>
      <c r="M6568" s="2">
        <v>42416.572916666664</v>
      </c>
      <c r="N6568" s="41">
        <f t="shared" si="715"/>
        <v>0.57291666666666663</v>
      </c>
      <c r="O6568" s="2">
        <v>42416.598147453704</v>
      </c>
      <c r="P6568" s="3">
        <f t="shared" si="716"/>
        <v>15</v>
      </c>
      <c r="Q6568" s="38">
        <f t="shared" si="717"/>
        <v>16</v>
      </c>
      <c r="R6568" s="38" t="b">
        <f t="shared" si="718"/>
        <v>0</v>
      </c>
      <c r="S6568" s="38">
        <f t="shared" si="719"/>
        <v>0.94257916666538222</v>
      </c>
      <c r="T6568" s="40" t="b">
        <f t="shared" si="720"/>
        <v>0</v>
      </c>
      <c r="AB6568" s="2">
        <v>42416.621148032405</v>
      </c>
      <c r="AD6568" s="2">
        <v>42416.655978622686</v>
      </c>
      <c r="AH6568" s="2">
        <v>42416.665438657408</v>
      </c>
      <c r="AI6568" s="2">
        <v>42416.673611111109</v>
      </c>
    </row>
    <row r="6569" spans="1:35" hidden="1" x14ac:dyDescent="0.2">
      <c r="A6569" s="2">
        <v>42415</v>
      </c>
      <c r="B6569" s="2">
        <v>42415</v>
      </c>
      <c r="C6569" s="2">
        <v>42415.513978043979</v>
      </c>
      <c r="D6569" s="41">
        <f t="shared" si="714"/>
        <v>0.51398148148148148</v>
      </c>
      <c r="E6569" s="2">
        <v>42415.514467592591</v>
      </c>
      <c r="F6569" s="3">
        <v>4</v>
      </c>
      <c r="G6569" s="4" t="s">
        <v>98</v>
      </c>
      <c r="H6569" s="3">
        <v>16</v>
      </c>
      <c r="I6569" t="s">
        <v>99</v>
      </c>
      <c r="J6569" s="3">
        <v>176296</v>
      </c>
      <c r="M6569" s="2">
        <v>42419.642361111109</v>
      </c>
      <c r="N6569" s="41">
        <f t="shared" si="715"/>
        <v>0.64236111111111105</v>
      </c>
      <c r="O6569" s="2">
        <v>42419.628955636574</v>
      </c>
      <c r="P6569" s="3">
        <f t="shared" si="716"/>
        <v>15</v>
      </c>
      <c r="Q6569" s="38">
        <f t="shared" si="717"/>
        <v>19</v>
      </c>
      <c r="R6569" s="38" t="b">
        <f t="shared" si="718"/>
        <v>0</v>
      </c>
      <c r="S6569" s="38">
        <f t="shared" si="719"/>
        <v>4.1283830671309261</v>
      </c>
      <c r="T6569" s="40" t="b">
        <f t="shared" si="720"/>
        <v>0</v>
      </c>
      <c r="AB6569" s="2">
        <v>42419.667039120373</v>
      </c>
      <c r="AD6569" s="2">
        <v>42422.53232121528</v>
      </c>
      <c r="AH6569" s="2">
        <v>42422.543575312498</v>
      </c>
      <c r="AI6569" s="2">
        <v>42422.65625</v>
      </c>
    </row>
    <row r="6570" spans="1:35" hidden="1" x14ac:dyDescent="0.2">
      <c r="A6570" s="2">
        <v>42415</v>
      </c>
      <c r="B6570" s="2">
        <v>42415</v>
      </c>
      <c r="C6570" s="2">
        <v>42415.500232326391</v>
      </c>
      <c r="D6570" s="41">
        <f t="shared" si="714"/>
        <v>0.50023148148148155</v>
      </c>
      <c r="E6570" s="2">
        <v>42415.500636574077</v>
      </c>
      <c r="F6570" s="3">
        <v>6</v>
      </c>
      <c r="G6570" s="4" t="s">
        <v>27</v>
      </c>
      <c r="H6570" s="3">
        <v>19</v>
      </c>
      <c r="I6570" t="s">
        <v>28</v>
      </c>
      <c r="J6570" s="3">
        <v>103920</v>
      </c>
      <c r="M6570" s="2">
        <v>42418.486111111109</v>
      </c>
      <c r="N6570" s="41">
        <f t="shared" si="715"/>
        <v>0.4861111111111111</v>
      </c>
      <c r="O6570" s="2">
        <v>42418.485274074075</v>
      </c>
      <c r="P6570" s="3">
        <f t="shared" si="716"/>
        <v>15</v>
      </c>
      <c r="Q6570" s="38">
        <f t="shared" si="717"/>
        <v>18</v>
      </c>
      <c r="R6570" s="38" t="b">
        <f t="shared" si="718"/>
        <v>0</v>
      </c>
      <c r="S6570" s="38">
        <f t="shared" si="719"/>
        <v>2.9858787847188069</v>
      </c>
      <c r="T6570" s="40" t="b">
        <f t="shared" si="720"/>
        <v>0</v>
      </c>
      <c r="AD6570" s="2">
        <v>42418.59922708333</v>
      </c>
      <c r="AH6570" s="2">
        <v>42419.490668206017</v>
      </c>
      <c r="AI6570" s="2">
        <v>42419.697916666664</v>
      </c>
    </row>
    <row r="6571" spans="1:35" hidden="1" x14ac:dyDescent="0.2">
      <c r="A6571" s="2">
        <v>42415</v>
      </c>
      <c r="B6571" s="2">
        <v>42415</v>
      </c>
      <c r="C6571" s="2">
        <v>42415.56202114583</v>
      </c>
      <c r="D6571" s="41">
        <f t="shared" si="714"/>
        <v>0.56202546296296296</v>
      </c>
      <c r="E6571" s="2">
        <v>42415.5624537037</v>
      </c>
      <c r="F6571" s="3">
        <v>75</v>
      </c>
      <c r="G6571" s="4" t="s">
        <v>30</v>
      </c>
      <c r="H6571" s="3">
        <v>20</v>
      </c>
      <c r="I6571" t="s">
        <v>31</v>
      </c>
      <c r="J6571" s="3">
        <v>178504</v>
      </c>
      <c r="N6571" s="41">
        <f t="shared" si="715"/>
        <v>0</v>
      </c>
      <c r="P6571" s="3">
        <f t="shared" si="716"/>
        <v>15</v>
      </c>
      <c r="Q6571" s="38">
        <f t="shared" si="717"/>
        <v>0</v>
      </c>
      <c r="R6571" s="38" t="b">
        <f t="shared" si="718"/>
        <v>0</v>
      </c>
      <c r="S6571" s="38">
        <f t="shared" si="719"/>
        <v>-42415.56202114583</v>
      </c>
      <c r="T6571" s="40" t="b">
        <f t="shared" si="720"/>
        <v>0</v>
      </c>
      <c r="W6571" s="2">
        <v>42436.458333333336</v>
      </c>
      <c r="X6571" s="2">
        <v>42436.535163159722</v>
      </c>
    </row>
    <row r="6572" spans="1:35" hidden="1" x14ac:dyDescent="0.2">
      <c r="A6572" s="2">
        <v>42415</v>
      </c>
      <c r="B6572" s="2">
        <v>42415</v>
      </c>
      <c r="C6572" s="2">
        <v>42415.487644710651</v>
      </c>
      <c r="D6572" s="41">
        <f t="shared" si="714"/>
        <v>0.48765046296296299</v>
      </c>
      <c r="E6572" s="2">
        <v>42415.487962962965</v>
      </c>
      <c r="F6572" s="3">
        <v>90</v>
      </c>
      <c r="G6572" s="4" t="s">
        <v>74</v>
      </c>
      <c r="I6572" t="s">
        <v>56</v>
      </c>
      <c r="J6572" s="3">
        <v>185955</v>
      </c>
      <c r="M6572" s="2">
        <v>42416.434027777781</v>
      </c>
      <c r="N6572" s="41">
        <f t="shared" si="715"/>
        <v>0.43402777777777773</v>
      </c>
      <c r="O6572" s="2">
        <v>42416.452005289349</v>
      </c>
      <c r="P6572" s="3">
        <f t="shared" si="716"/>
        <v>15</v>
      </c>
      <c r="Q6572" s="38">
        <f t="shared" si="717"/>
        <v>16</v>
      </c>
      <c r="R6572" s="38" t="b">
        <f t="shared" si="718"/>
        <v>0</v>
      </c>
      <c r="S6572" s="38">
        <f t="shared" si="719"/>
        <v>0.94638306713022757</v>
      </c>
      <c r="T6572" s="40" t="b">
        <f t="shared" si="720"/>
        <v>0</v>
      </c>
      <c r="AE6572" s="2">
        <v>42426.594261261576</v>
      </c>
      <c r="AF6572" s="2">
        <v>42426.595331249999</v>
      </c>
      <c r="AG6572" s="2">
        <v>42429.452384837961</v>
      </c>
      <c r="AH6572" s="2">
        <v>42429.452529247683</v>
      </c>
      <c r="AI6572" s="2">
        <v>42430.5625</v>
      </c>
    </row>
    <row r="6573" spans="1:35" hidden="1" x14ac:dyDescent="0.2">
      <c r="A6573" s="2">
        <v>42396</v>
      </c>
      <c r="B6573" s="2">
        <v>42416</v>
      </c>
      <c r="C6573" s="2">
        <v>42417.492059525466</v>
      </c>
      <c r="D6573" s="41">
        <f t="shared" si="714"/>
        <v>0.49206018518518518</v>
      </c>
      <c r="E6573" s="2">
        <v>42416.492476851854</v>
      </c>
      <c r="F6573" s="3">
        <v>1</v>
      </c>
      <c r="G6573" s="4" t="s">
        <v>74</v>
      </c>
      <c r="I6573" t="s">
        <v>56</v>
      </c>
      <c r="J6573" s="3">
        <v>186453</v>
      </c>
      <c r="M6573" s="2">
        <v>42425.625</v>
      </c>
      <c r="N6573" s="41">
        <f t="shared" si="715"/>
        <v>0.625</v>
      </c>
      <c r="O6573" s="2">
        <v>42425.638582488427</v>
      </c>
      <c r="P6573" s="3">
        <f t="shared" si="716"/>
        <v>17</v>
      </c>
      <c r="Q6573" s="38">
        <f t="shared" si="717"/>
        <v>25</v>
      </c>
      <c r="R6573" s="38" t="b">
        <f t="shared" si="718"/>
        <v>0</v>
      </c>
      <c r="S6573" s="38">
        <f t="shared" si="719"/>
        <v>8.1329404745338252</v>
      </c>
      <c r="T6573" s="40" t="b">
        <f t="shared" si="720"/>
        <v>0</v>
      </c>
    </row>
    <row r="6574" spans="1:35" hidden="1" x14ac:dyDescent="0.2">
      <c r="A6574" s="2">
        <v>42416</v>
      </c>
      <c r="B6574" s="2">
        <v>42416</v>
      </c>
      <c r="C6574" s="2">
        <v>42416.686409722221</v>
      </c>
      <c r="D6574" s="41">
        <f t="shared" si="714"/>
        <v>0.68641203703703713</v>
      </c>
      <c r="E6574" s="2">
        <v>42416.686886574076</v>
      </c>
      <c r="F6574" s="3">
        <v>1</v>
      </c>
      <c r="G6574" s="4" t="s">
        <v>30</v>
      </c>
      <c r="H6574" s="3">
        <v>20</v>
      </c>
      <c r="I6574" t="s">
        <v>31</v>
      </c>
      <c r="J6574" s="3">
        <v>187681</v>
      </c>
      <c r="M6574" s="2">
        <v>42419.677083333336</v>
      </c>
      <c r="N6574" s="41">
        <f t="shared" si="715"/>
        <v>0.67708333333333337</v>
      </c>
      <c r="O6574" s="2">
        <v>42419.7035875</v>
      </c>
      <c r="P6574" s="3">
        <f t="shared" si="716"/>
        <v>16</v>
      </c>
      <c r="Q6574" s="38">
        <f t="shared" si="717"/>
        <v>19</v>
      </c>
      <c r="R6574" s="38" t="b">
        <f t="shared" si="718"/>
        <v>0</v>
      </c>
      <c r="S6574" s="38">
        <f t="shared" si="719"/>
        <v>2.9906736111151986</v>
      </c>
      <c r="T6574" s="40" t="b">
        <f t="shared" si="720"/>
        <v>0</v>
      </c>
      <c r="Z6574" s="2">
        <v>42422.428151655091</v>
      </c>
      <c r="AB6574" s="2">
        <v>42423.648512465275</v>
      </c>
      <c r="AE6574" s="2">
        <v>42429.419324155089</v>
      </c>
      <c r="AF6574" s="2">
        <v>42429.419324155089</v>
      </c>
      <c r="AG6574" s="2">
        <v>42429.512151585652</v>
      </c>
      <c r="AH6574" s="2">
        <v>42429.512636307867</v>
      </c>
      <c r="AI6574" s="2">
        <v>42430.385416666664</v>
      </c>
    </row>
    <row r="6575" spans="1:35" hidden="1" x14ac:dyDescent="0.2">
      <c r="A6575" s="2">
        <v>42416</v>
      </c>
      <c r="B6575" s="2">
        <v>42416</v>
      </c>
      <c r="C6575" s="2">
        <v>42416.683282442129</v>
      </c>
      <c r="D6575" s="41">
        <f t="shared" si="714"/>
        <v>0.68328703703703697</v>
      </c>
      <c r="E6575" s="2">
        <v>42416.684189814812</v>
      </c>
      <c r="F6575" s="3">
        <v>1</v>
      </c>
      <c r="G6575" s="4" t="s">
        <v>64</v>
      </c>
      <c r="H6575" s="3">
        <v>53</v>
      </c>
      <c r="I6575" t="s">
        <v>65</v>
      </c>
      <c r="J6575" s="3">
        <v>145559</v>
      </c>
      <c r="M6575" s="2">
        <v>42418.642361111109</v>
      </c>
      <c r="N6575" s="41">
        <f t="shared" si="715"/>
        <v>0.64236111111111105</v>
      </c>
      <c r="O6575" s="2">
        <v>42418.652536886577</v>
      </c>
      <c r="P6575" s="3">
        <f t="shared" si="716"/>
        <v>16</v>
      </c>
      <c r="Q6575" s="38">
        <f t="shared" si="717"/>
        <v>18</v>
      </c>
      <c r="R6575" s="38" t="b">
        <f t="shared" si="718"/>
        <v>0</v>
      </c>
      <c r="S6575" s="38">
        <f t="shared" si="719"/>
        <v>1.95907866898051</v>
      </c>
      <c r="T6575" s="40" t="b">
        <f t="shared" si="720"/>
        <v>0</v>
      </c>
      <c r="AB6575" s="2">
        <v>42424.363174421298</v>
      </c>
      <c r="AE6575" s="2">
        <v>42424.720000231478</v>
      </c>
      <c r="AF6575" s="2">
        <v>42424.720091782408</v>
      </c>
      <c r="AG6575" s="2">
        <v>42425.38986909722</v>
      </c>
      <c r="AH6575" s="2">
        <v>42425.390162928241</v>
      </c>
      <c r="AI6575" s="2">
        <v>42425.65625</v>
      </c>
    </row>
    <row r="6576" spans="1:35" hidden="1" x14ac:dyDescent="0.2">
      <c r="A6576" s="2">
        <v>42412</v>
      </c>
      <c r="B6576" s="2">
        <v>42416</v>
      </c>
      <c r="C6576" s="2">
        <v>42416.672560763887</v>
      </c>
      <c r="D6576" s="41">
        <f t="shared" si="714"/>
        <v>0.6725578703703704</v>
      </c>
      <c r="E6576" s="2">
        <v>42416.673194444447</v>
      </c>
      <c r="F6576" s="3">
        <v>1</v>
      </c>
      <c r="G6576" s="4" t="s">
        <v>64</v>
      </c>
      <c r="H6576" s="3">
        <v>53</v>
      </c>
      <c r="I6576" t="s">
        <v>65</v>
      </c>
      <c r="J6576" s="3">
        <v>186106</v>
      </c>
      <c r="M6576" s="2">
        <v>42422.642361111109</v>
      </c>
      <c r="N6576" s="41">
        <f t="shared" si="715"/>
        <v>0.64236111111111105</v>
      </c>
      <c r="O6576" s="2">
        <v>42422.669753159724</v>
      </c>
      <c r="P6576" s="3">
        <f t="shared" si="716"/>
        <v>16</v>
      </c>
      <c r="Q6576" s="38">
        <f t="shared" si="717"/>
        <v>22</v>
      </c>
      <c r="R6576" s="38" t="b">
        <f t="shared" si="718"/>
        <v>0</v>
      </c>
      <c r="S6576" s="38">
        <f t="shared" si="719"/>
        <v>5.9698003472221899</v>
      </c>
      <c r="T6576" s="40" t="b">
        <f t="shared" si="720"/>
        <v>0</v>
      </c>
      <c r="U6576" s="2">
        <v>42422.611111111109</v>
      </c>
      <c r="V6576" s="2">
        <v>42422.657905752312</v>
      </c>
      <c r="Z6576" s="2">
        <v>42422.689485844909</v>
      </c>
      <c r="AB6576" s="2">
        <v>42423.551579050923</v>
      </c>
      <c r="AE6576" s="2">
        <v>42424.692724386572</v>
      </c>
      <c r="AF6576" s="2">
        <v>42424.694021296295</v>
      </c>
      <c r="AG6576" s="2">
        <v>42425.685050775464</v>
      </c>
      <c r="AH6576" s="2">
        <v>42425.68546226852</v>
      </c>
      <c r="AI6576" s="2">
        <v>42429.510416666664</v>
      </c>
    </row>
    <row r="6577" spans="1:35" hidden="1" x14ac:dyDescent="0.2">
      <c r="A6577" s="2">
        <v>42410</v>
      </c>
      <c r="B6577" s="2">
        <v>42416</v>
      </c>
      <c r="C6577" s="2">
        <v>42416.693683449077</v>
      </c>
      <c r="D6577" s="41">
        <f t="shared" si="714"/>
        <v>0.69368055555555552</v>
      </c>
      <c r="E6577" s="2">
        <v>42416.695023148146</v>
      </c>
      <c r="F6577" s="3">
        <v>1</v>
      </c>
      <c r="G6577" s="4" t="s">
        <v>42</v>
      </c>
      <c r="H6577" s="3">
        <v>51</v>
      </c>
      <c r="I6577" t="s">
        <v>43</v>
      </c>
      <c r="J6577" s="3">
        <v>173465</v>
      </c>
      <c r="M6577" s="2">
        <v>42425.607638888891</v>
      </c>
      <c r="N6577" s="41">
        <f t="shared" si="715"/>
        <v>0.60763888888888895</v>
      </c>
      <c r="O6577" s="2">
        <v>42425.613875347219</v>
      </c>
      <c r="P6577" s="3">
        <f t="shared" si="716"/>
        <v>16</v>
      </c>
      <c r="Q6577" s="38">
        <f t="shared" si="717"/>
        <v>25</v>
      </c>
      <c r="R6577" s="38" t="b">
        <f t="shared" si="718"/>
        <v>0</v>
      </c>
      <c r="S6577" s="38">
        <f t="shared" si="719"/>
        <v>8.9139554398134351</v>
      </c>
      <c r="T6577" s="40" t="b">
        <f t="shared" si="720"/>
        <v>0</v>
      </c>
      <c r="AB6577" s="2">
        <v>42426.704525081019</v>
      </c>
      <c r="AE6577" s="2">
        <v>42433.478003159726</v>
      </c>
      <c r="AF6577" s="2">
        <v>42433.478003159726</v>
      </c>
      <c r="AG6577" s="2">
        <v>42433.512277627313</v>
      </c>
      <c r="AH6577" s="2">
        <v>42433.512189583336</v>
      </c>
      <c r="AI6577" s="2">
        <v>42437.645833333336</v>
      </c>
    </row>
    <row r="6578" spans="1:35" hidden="1" x14ac:dyDescent="0.2">
      <c r="A6578" s="2">
        <v>42416</v>
      </c>
      <c r="B6578" s="2">
        <v>42416</v>
      </c>
      <c r="C6578" s="2">
        <v>42416.480128043979</v>
      </c>
      <c r="D6578" s="41">
        <f t="shared" si="714"/>
        <v>0.4801273148148148</v>
      </c>
      <c r="E6578" s="2">
        <v>42416.480879629627</v>
      </c>
      <c r="F6578" s="3">
        <v>90</v>
      </c>
      <c r="G6578" s="4" t="s">
        <v>30</v>
      </c>
      <c r="H6578" s="3">
        <v>20</v>
      </c>
      <c r="I6578" t="s">
        <v>31</v>
      </c>
      <c r="J6578" s="3">
        <v>91342</v>
      </c>
      <c r="N6578" s="41">
        <f t="shared" si="715"/>
        <v>0</v>
      </c>
      <c r="P6578" s="3">
        <f t="shared" si="716"/>
        <v>16</v>
      </c>
      <c r="Q6578" s="38">
        <f t="shared" si="717"/>
        <v>0</v>
      </c>
      <c r="R6578" s="38" t="b">
        <f t="shared" si="718"/>
        <v>0</v>
      </c>
      <c r="S6578" s="38">
        <f t="shared" si="719"/>
        <v>-42416.480128043979</v>
      </c>
      <c r="T6578" s="40" t="b">
        <f t="shared" si="720"/>
        <v>0</v>
      </c>
      <c r="W6578" s="2">
        <v>42422.427083333336</v>
      </c>
      <c r="X6578" s="2">
        <v>42437.480391666664</v>
      </c>
    </row>
    <row r="6579" spans="1:35" hidden="1" x14ac:dyDescent="0.2">
      <c r="A6579" s="2">
        <v>42416</v>
      </c>
      <c r="B6579" s="2">
        <v>42416</v>
      </c>
      <c r="C6579" s="2">
        <v>42416.629961423612</v>
      </c>
      <c r="D6579" s="41">
        <f t="shared" si="714"/>
        <v>0.62996527777777778</v>
      </c>
      <c r="E6579" s="2">
        <v>42416.637928240743</v>
      </c>
      <c r="F6579" s="3">
        <v>6</v>
      </c>
      <c r="G6579" s="4" t="s">
        <v>27</v>
      </c>
      <c r="H6579" s="3">
        <v>19</v>
      </c>
      <c r="I6579" t="s">
        <v>28</v>
      </c>
      <c r="J6579" s="3">
        <v>16003</v>
      </c>
      <c r="M6579" s="2">
        <v>42417.659722222219</v>
      </c>
      <c r="N6579" s="41">
        <f t="shared" si="715"/>
        <v>0.65972222222222221</v>
      </c>
      <c r="O6579" s="2">
        <v>42417.623201423608</v>
      </c>
      <c r="P6579" s="3">
        <f t="shared" si="716"/>
        <v>16</v>
      </c>
      <c r="Q6579" s="38">
        <f t="shared" si="717"/>
        <v>17</v>
      </c>
      <c r="R6579" s="38" t="b">
        <f t="shared" si="718"/>
        <v>0</v>
      </c>
      <c r="S6579" s="38">
        <f t="shared" si="719"/>
        <v>1.0297607986067305</v>
      </c>
      <c r="T6579" s="40" t="b">
        <f t="shared" si="720"/>
        <v>0</v>
      </c>
      <c r="AD6579" s="2">
        <v>42418.435866585649</v>
      </c>
      <c r="AH6579" s="2">
        <v>42422.690545254627</v>
      </c>
      <c r="AI6579" s="2">
        <v>42423.645833333336</v>
      </c>
    </row>
    <row r="6580" spans="1:35" hidden="1" x14ac:dyDescent="0.2">
      <c r="A6580" s="2">
        <v>42374</v>
      </c>
      <c r="B6580" s="2">
        <v>42416</v>
      </c>
      <c r="C6580" s="2">
        <v>42416.58593854167</v>
      </c>
      <c r="D6580" s="41">
        <f t="shared" si="714"/>
        <v>0.5859375</v>
      </c>
      <c r="E6580" s="2">
        <v>42416.586689814816</v>
      </c>
      <c r="F6580" s="3">
        <v>1</v>
      </c>
      <c r="G6580" s="4" t="s">
        <v>114</v>
      </c>
      <c r="H6580" s="3">
        <v>50</v>
      </c>
      <c r="I6580" t="s">
        <v>39</v>
      </c>
      <c r="J6580" s="3">
        <v>161586</v>
      </c>
      <c r="M6580" s="2">
        <v>42418.590277777781</v>
      </c>
      <c r="N6580" s="41">
        <f t="shared" si="715"/>
        <v>0.59027777777777779</v>
      </c>
      <c r="O6580" s="2">
        <v>42418.594173414349</v>
      </c>
      <c r="P6580" s="3">
        <f t="shared" si="716"/>
        <v>16</v>
      </c>
      <c r="Q6580" s="38">
        <f t="shared" si="717"/>
        <v>18</v>
      </c>
      <c r="R6580" s="38" t="b">
        <f t="shared" si="718"/>
        <v>0</v>
      </c>
      <c r="S6580" s="38">
        <f t="shared" si="719"/>
        <v>2.0043392361112637</v>
      </c>
      <c r="T6580" s="40" t="b">
        <f t="shared" si="720"/>
        <v>0</v>
      </c>
      <c r="Z6580" s="2">
        <v>42418.60692716435</v>
      </c>
      <c r="AB6580" s="2">
        <v>42424.428807372686</v>
      </c>
      <c r="AE6580" s="2">
        <v>42426.483913622687</v>
      </c>
      <c r="AF6580" s="2">
        <v>42426.483913622687</v>
      </c>
      <c r="AG6580" s="2">
        <v>42429.413898842591</v>
      </c>
      <c r="AH6580" s="2">
        <v>42429.415045868052</v>
      </c>
      <c r="AI6580" s="2">
        <v>42430.59375</v>
      </c>
    </row>
    <row r="6581" spans="1:35" hidden="1" x14ac:dyDescent="0.2">
      <c r="A6581" s="2">
        <v>42402</v>
      </c>
      <c r="B6581" s="2">
        <v>42416</v>
      </c>
      <c r="C6581" s="2">
        <v>42416.642518206019</v>
      </c>
      <c r="D6581" s="41">
        <f t="shared" si="714"/>
        <v>0.64252314814814815</v>
      </c>
      <c r="E6581" s="2">
        <v>42416.664826388886</v>
      </c>
      <c r="F6581" s="3">
        <v>1</v>
      </c>
      <c r="G6581" s="4" t="s">
        <v>113</v>
      </c>
      <c r="H6581" s="3">
        <v>31</v>
      </c>
      <c r="I6581" t="s">
        <v>52</v>
      </c>
      <c r="J6581" s="3">
        <v>88127</v>
      </c>
      <c r="M6581" s="2">
        <v>42418.607638888891</v>
      </c>
      <c r="N6581" s="41">
        <f t="shared" si="715"/>
        <v>0.60763888888888895</v>
      </c>
      <c r="O6581" s="2">
        <v>42418.594387037039</v>
      </c>
      <c r="P6581" s="3">
        <f t="shared" si="716"/>
        <v>16</v>
      </c>
      <c r="Q6581" s="38">
        <f t="shared" si="717"/>
        <v>18</v>
      </c>
      <c r="R6581" s="38" t="b">
        <f t="shared" si="718"/>
        <v>0</v>
      </c>
      <c r="S6581" s="38">
        <f t="shared" si="719"/>
        <v>1.965120682871202</v>
      </c>
      <c r="T6581" s="40" t="b">
        <f t="shared" si="720"/>
        <v>0</v>
      </c>
      <c r="AD6581" s="2">
        <v>42424.482254016206</v>
      </c>
      <c r="AH6581" s="2">
        <v>42424.506908483796</v>
      </c>
      <c r="AI6581" s="2">
        <v>42424.625</v>
      </c>
    </row>
    <row r="6582" spans="1:35" hidden="1" x14ac:dyDescent="0.2">
      <c r="A6582" s="2">
        <v>42416</v>
      </c>
      <c r="B6582" s="2">
        <v>42416</v>
      </c>
      <c r="C6582" s="2">
        <v>42416.593438738426</v>
      </c>
      <c r="D6582" s="41">
        <f t="shared" si="714"/>
        <v>0.59343749999999995</v>
      </c>
      <c r="E6582" s="2">
        <v>42416.594189814816</v>
      </c>
      <c r="F6582" s="3">
        <v>1</v>
      </c>
      <c r="G6582" s="4" t="s">
        <v>66</v>
      </c>
      <c r="H6582" s="3">
        <v>25</v>
      </c>
      <c r="I6582" t="s">
        <v>62</v>
      </c>
      <c r="J6582" s="3">
        <v>169397</v>
      </c>
      <c r="M6582" s="2">
        <v>42417.364583333336</v>
      </c>
      <c r="N6582" s="41">
        <f t="shared" si="715"/>
        <v>0.36458333333333331</v>
      </c>
      <c r="O6582" s="2">
        <v>42417.376152627316</v>
      </c>
      <c r="P6582" s="3">
        <f t="shared" si="716"/>
        <v>16</v>
      </c>
      <c r="Q6582" s="38">
        <f t="shared" si="717"/>
        <v>17</v>
      </c>
      <c r="R6582" s="38" t="b">
        <f t="shared" si="718"/>
        <v>0</v>
      </c>
      <c r="S6582" s="38">
        <f t="shared" si="719"/>
        <v>0.7711445949098561</v>
      </c>
      <c r="T6582" s="40" t="b">
        <f t="shared" si="720"/>
        <v>0</v>
      </c>
      <c r="Z6582" s="2">
        <v>42417.522437534724</v>
      </c>
      <c r="AA6582" s="2">
        <v>42417.522330671294</v>
      </c>
      <c r="AB6582" s="2">
        <v>42419.725523923611</v>
      </c>
      <c r="AE6582" s="2">
        <v>42424.604054282405</v>
      </c>
      <c r="AF6582" s="2">
        <v>42424.604054131945</v>
      </c>
      <c r="AG6582" s="2">
        <v>42429.391311145831</v>
      </c>
      <c r="AH6582" s="2">
        <v>42429.391558877316</v>
      </c>
      <c r="AI6582" s="2">
        <v>42430.458333333336</v>
      </c>
    </row>
    <row r="6583" spans="1:35" hidden="1" x14ac:dyDescent="0.2">
      <c r="A6583" s="2">
        <v>42409</v>
      </c>
      <c r="B6583" s="2">
        <v>42416</v>
      </c>
      <c r="C6583" s="2">
        <v>42416.47523290509</v>
      </c>
      <c r="D6583" s="41">
        <f t="shared" si="714"/>
        <v>0.47523148148148148</v>
      </c>
      <c r="E6583" s="2">
        <v>42416.475914351853</v>
      </c>
      <c r="F6583" s="3">
        <v>1</v>
      </c>
      <c r="G6583" s="4" t="s">
        <v>38</v>
      </c>
      <c r="H6583" s="3">
        <v>49</v>
      </c>
      <c r="I6583" t="s">
        <v>39</v>
      </c>
      <c r="J6583" s="3">
        <v>188368</v>
      </c>
      <c r="L6583" s="2">
        <v>42433.5625</v>
      </c>
      <c r="M6583" s="2">
        <v>42443.416666666664</v>
      </c>
      <c r="N6583" s="41">
        <f t="shared" si="715"/>
        <v>0.41666666666666669</v>
      </c>
      <c r="O6583" s="2">
        <v>42443.418225925925</v>
      </c>
      <c r="P6583" s="3">
        <f t="shared" si="716"/>
        <v>16</v>
      </c>
      <c r="Q6583" s="38">
        <f t="shared" si="717"/>
        <v>14</v>
      </c>
      <c r="R6583" s="38" t="b">
        <f t="shared" si="718"/>
        <v>0</v>
      </c>
      <c r="S6583" s="38">
        <f t="shared" si="719"/>
        <v>26.941433761574444</v>
      </c>
      <c r="T6583" s="40" t="b">
        <f t="shared" si="720"/>
        <v>0</v>
      </c>
      <c r="U6583" s="2">
        <v>42443.375</v>
      </c>
      <c r="V6583" s="2">
        <v>42443.400402511572</v>
      </c>
      <c r="Z6583" s="2">
        <v>42443.471001469909</v>
      </c>
      <c r="AB6583" s="2">
        <v>42445.464171030093</v>
      </c>
      <c r="AE6583" s="2">
        <v>42447.473656747687</v>
      </c>
      <c r="AF6583" s="2">
        <v>42447.473771064811</v>
      </c>
      <c r="AG6583" s="2">
        <v>42447.703890428238</v>
      </c>
      <c r="AH6583" s="2">
        <v>42447.703998993056</v>
      </c>
      <c r="AI6583" s="2">
        <v>42451.364583333336</v>
      </c>
    </row>
    <row r="6584" spans="1:35" hidden="1" x14ac:dyDescent="0.2">
      <c r="A6584" s="2">
        <v>42415</v>
      </c>
      <c r="B6584" s="2">
        <v>42416</v>
      </c>
      <c r="C6584" s="2">
        <v>42416.590303275465</v>
      </c>
      <c r="D6584" s="41">
        <f t="shared" si="714"/>
        <v>0.59030092592592587</v>
      </c>
      <c r="E6584" s="2">
        <v>42416.591932870368</v>
      </c>
      <c r="F6584" s="3">
        <v>1</v>
      </c>
      <c r="G6584" s="4" t="s">
        <v>38</v>
      </c>
      <c r="H6584" s="3">
        <v>49</v>
      </c>
      <c r="I6584" t="s">
        <v>39</v>
      </c>
      <c r="J6584" s="3">
        <v>190182</v>
      </c>
      <c r="L6584" s="2">
        <v>42426.5625</v>
      </c>
      <c r="M6584" s="2">
        <v>42436.607638888891</v>
      </c>
      <c r="N6584" s="41">
        <f t="shared" si="715"/>
        <v>0.60763888888888895</v>
      </c>
      <c r="O6584" s="2">
        <v>42436.605004282406</v>
      </c>
      <c r="P6584" s="3">
        <f t="shared" si="716"/>
        <v>16</v>
      </c>
      <c r="Q6584" s="38">
        <f t="shared" si="717"/>
        <v>7</v>
      </c>
      <c r="R6584" s="38" t="b">
        <f t="shared" si="718"/>
        <v>0</v>
      </c>
      <c r="S6584" s="38">
        <f t="shared" si="719"/>
        <v>20.01733561342553</v>
      </c>
      <c r="T6584" s="40" t="b">
        <f t="shared" si="720"/>
        <v>0</v>
      </c>
      <c r="U6584" s="2">
        <v>42436.534722222219</v>
      </c>
      <c r="V6584" s="2">
        <v>42436.576514155095</v>
      </c>
      <c r="Z6584" s="2">
        <v>42436.670751006946</v>
      </c>
      <c r="AB6584" s="2">
        <v>42438.564753900464</v>
      </c>
      <c r="AE6584" s="2">
        <v>42443.642890312498</v>
      </c>
      <c r="AF6584" s="2">
        <v>42443.643001157405</v>
      </c>
      <c r="AG6584" s="2">
        <v>42444.343441354169</v>
      </c>
      <c r="AH6584" s="2">
        <v>42444.343611956021</v>
      </c>
      <c r="AI6584" s="2">
        <v>42445.541666666664</v>
      </c>
    </row>
    <row r="6585" spans="1:35" hidden="1" x14ac:dyDescent="0.2">
      <c r="A6585" s="2">
        <v>42416</v>
      </c>
      <c r="B6585" s="2">
        <v>42416</v>
      </c>
      <c r="C6585" s="2">
        <v>42416.67493695602</v>
      </c>
      <c r="D6585" s="41">
        <f t="shared" si="714"/>
        <v>0.67494212962962974</v>
      </c>
      <c r="E6585" s="2">
        <v>42416.675520833334</v>
      </c>
      <c r="F6585" s="3">
        <v>2</v>
      </c>
      <c r="G6585" s="4" t="s">
        <v>51</v>
      </c>
      <c r="H6585" s="3">
        <v>29</v>
      </c>
      <c r="I6585" t="s">
        <v>52</v>
      </c>
      <c r="J6585" s="3">
        <v>131645</v>
      </c>
      <c r="M6585" s="2">
        <v>42419.538194444445</v>
      </c>
      <c r="N6585" s="41">
        <f t="shared" si="715"/>
        <v>0.53819444444444442</v>
      </c>
      <c r="O6585" s="2">
        <v>42419.631051122684</v>
      </c>
      <c r="P6585" s="3">
        <f t="shared" si="716"/>
        <v>16</v>
      </c>
      <c r="Q6585" s="38">
        <f t="shared" si="717"/>
        <v>19</v>
      </c>
      <c r="R6585" s="38" t="b">
        <f t="shared" si="718"/>
        <v>0</v>
      </c>
      <c r="S6585" s="38">
        <f t="shared" si="719"/>
        <v>2.8632574884250062</v>
      </c>
      <c r="T6585" s="40" t="b">
        <f t="shared" si="720"/>
        <v>0</v>
      </c>
      <c r="Z6585" s="2">
        <v>42423.477155057873</v>
      </c>
      <c r="AB6585" s="2">
        <v>42425.554547766202</v>
      </c>
      <c r="AE6585" s="2">
        <v>42433.484375613429</v>
      </c>
      <c r="AF6585" s="2">
        <v>42433.481518090281</v>
      </c>
      <c r="AG6585" s="2">
        <v>42433.592588888889</v>
      </c>
      <c r="AH6585" s="2">
        <v>42433.592846562497</v>
      </c>
      <c r="AI6585" s="2">
        <v>42436.458333333336</v>
      </c>
    </row>
    <row r="6586" spans="1:35" hidden="1" x14ac:dyDescent="0.2">
      <c r="A6586" s="2">
        <v>42416</v>
      </c>
      <c r="B6586" s="2">
        <v>42416</v>
      </c>
      <c r="C6586" s="2">
        <v>42416.587909722221</v>
      </c>
      <c r="D6586" s="41">
        <f t="shared" si="714"/>
        <v>0.5879050925925926</v>
      </c>
      <c r="E6586" s="2">
        <v>42416.589120370372</v>
      </c>
      <c r="F6586" s="3">
        <v>1</v>
      </c>
      <c r="G6586" s="4" t="s">
        <v>90</v>
      </c>
      <c r="H6586" s="3">
        <v>1</v>
      </c>
      <c r="I6586" t="s">
        <v>91</v>
      </c>
      <c r="J6586" s="3">
        <v>189413</v>
      </c>
      <c r="M6586" s="2">
        <v>42417.451388888891</v>
      </c>
      <c r="N6586" s="41">
        <f t="shared" si="715"/>
        <v>0.4513888888888889</v>
      </c>
      <c r="O6586" s="2">
        <v>42417.447696296294</v>
      </c>
      <c r="P6586" s="3">
        <f t="shared" si="716"/>
        <v>16</v>
      </c>
      <c r="Q6586" s="38">
        <f t="shared" si="717"/>
        <v>17</v>
      </c>
      <c r="R6586" s="38" t="b">
        <f t="shared" si="718"/>
        <v>0</v>
      </c>
      <c r="S6586" s="38">
        <f t="shared" si="719"/>
        <v>0.86347916667000391</v>
      </c>
      <c r="T6586" s="40" t="b">
        <f t="shared" si="720"/>
        <v>0</v>
      </c>
      <c r="AB6586" s="2">
        <v>42422.361390543978</v>
      </c>
      <c r="AE6586" s="2">
        <v>42423.394028854163</v>
      </c>
      <c r="AF6586" s="2">
        <v>42423.396780243056</v>
      </c>
      <c r="AG6586" s="2">
        <v>42423.415404710649</v>
      </c>
      <c r="AH6586" s="2">
        <v>42423.415754780093</v>
      </c>
      <c r="AI6586" s="2">
        <v>42423.614583333336</v>
      </c>
    </row>
    <row r="6587" spans="1:35" hidden="1" x14ac:dyDescent="0.2">
      <c r="A6587" s="2">
        <v>42416</v>
      </c>
      <c r="B6587" s="2">
        <v>42416</v>
      </c>
      <c r="C6587" s="2">
        <v>42417.481184027776</v>
      </c>
      <c r="D6587" s="41">
        <f t="shared" si="714"/>
        <v>0.48118055555555556</v>
      </c>
      <c r="E6587" s="2">
        <v>42416.482731481483</v>
      </c>
      <c r="F6587" s="3">
        <v>1</v>
      </c>
      <c r="G6587" s="4" t="s">
        <v>55</v>
      </c>
      <c r="I6587" t="s">
        <v>56</v>
      </c>
      <c r="J6587" s="3">
        <v>188367</v>
      </c>
      <c r="M6587" s="2">
        <v>42510.381944444445</v>
      </c>
      <c r="N6587" s="41">
        <f t="shared" si="715"/>
        <v>0.38194444444444442</v>
      </c>
      <c r="O6587" s="2">
        <v>42510.382525578701</v>
      </c>
      <c r="P6587" s="3">
        <f t="shared" si="716"/>
        <v>17</v>
      </c>
      <c r="Q6587" s="38">
        <f t="shared" si="717"/>
        <v>20</v>
      </c>
      <c r="R6587" s="38" t="b">
        <f t="shared" si="718"/>
        <v>0</v>
      </c>
      <c r="S6587" s="38">
        <f t="shared" si="719"/>
        <v>92.900760416669073</v>
      </c>
      <c r="T6587" s="40" t="b">
        <f t="shared" si="720"/>
        <v>0</v>
      </c>
      <c r="U6587" s="2">
        <v>42426.388888888891</v>
      </c>
      <c r="V6587" s="2">
        <v>42426.426601041669</v>
      </c>
    </row>
    <row r="6588" spans="1:35" hidden="1" x14ac:dyDescent="0.2">
      <c r="A6588" s="2">
        <v>42416</v>
      </c>
      <c r="B6588" s="2">
        <v>42416</v>
      </c>
      <c r="C6588" s="2">
        <v>42417.498227777774</v>
      </c>
      <c r="D6588" s="41">
        <f t="shared" si="714"/>
        <v>0.49822916666666667</v>
      </c>
      <c r="E6588" s="2">
        <v>42416.498576388891</v>
      </c>
      <c r="F6588" s="3">
        <v>1</v>
      </c>
      <c r="G6588" s="4" t="s">
        <v>124</v>
      </c>
      <c r="I6588" t="s">
        <v>56</v>
      </c>
      <c r="J6588" s="3">
        <v>181398</v>
      </c>
      <c r="M6588" s="2">
        <v>42422.625</v>
      </c>
      <c r="N6588" s="41">
        <f t="shared" si="715"/>
        <v>0.625</v>
      </c>
      <c r="O6588" s="2">
        <v>42422.645386377313</v>
      </c>
      <c r="P6588" s="3">
        <f t="shared" si="716"/>
        <v>17</v>
      </c>
      <c r="Q6588" s="38">
        <f t="shared" si="717"/>
        <v>22</v>
      </c>
      <c r="R6588" s="38" t="b">
        <f t="shared" si="718"/>
        <v>0</v>
      </c>
      <c r="S6588" s="38">
        <f t="shared" si="719"/>
        <v>5.1267722222255543</v>
      </c>
      <c r="T6588" s="40" t="b">
        <f t="shared" si="720"/>
        <v>0</v>
      </c>
    </row>
    <row r="6589" spans="1:35" hidden="1" x14ac:dyDescent="0.2">
      <c r="A6589" s="2">
        <v>42411</v>
      </c>
      <c r="B6589" s="2">
        <v>42416</v>
      </c>
      <c r="C6589" s="2">
        <v>42416.477162037037</v>
      </c>
      <c r="D6589" s="41">
        <f t="shared" si="714"/>
        <v>0.47716435185185185</v>
      </c>
      <c r="E6589" s="2">
        <v>42416.477893518517</v>
      </c>
      <c r="F6589" s="3">
        <v>1</v>
      </c>
      <c r="G6589" s="4" t="s">
        <v>53</v>
      </c>
      <c r="I6589" t="s">
        <v>54</v>
      </c>
      <c r="J6589" s="3">
        <v>168227</v>
      </c>
      <c r="M6589" s="2">
        <v>42424.364583333336</v>
      </c>
      <c r="N6589" s="41">
        <f t="shared" si="715"/>
        <v>0.36458333333333331</v>
      </c>
      <c r="O6589" s="2">
        <v>42424.379870914352</v>
      </c>
      <c r="P6589" s="3">
        <f t="shared" si="716"/>
        <v>16</v>
      </c>
      <c r="Q6589" s="38">
        <f t="shared" si="717"/>
        <v>24</v>
      </c>
      <c r="R6589" s="38" t="b">
        <f t="shared" si="718"/>
        <v>0</v>
      </c>
      <c r="S6589" s="38">
        <f t="shared" si="719"/>
        <v>7.887421296298271</v>
      </c>
      <c r="T6589" s="40" t="b">
        <f t="shared" si="720"/>
        <v>0</v>
      </c>
      <c r="AD6589" s="2">
        <v>42426.469001006946</v>
      </c>
      <c r="AH6589" s="2">
        <v>42416.549462581017</v>
      </c>
      <c r="AI6589" s="2">
        <v>42423.4375</v>
      </c>
    </row>
    <row r="6590" spans="1:35" hidden="1" x14ac:dyDescent="0.2">
      <c r="A6590" s="2">
        <v>42411</v>
      </c>
      <c r="B6590" s="2">
        <v>42416</v>
      </c>
      <c r="C6590" s="2">
        <v>42416.477162037037</v>
      </c>
      <c r="D6590" s="41">
        <f t="shared" si="714"/>
        <v>0.47716435185185185</v>
      </c>
      <c r="E6590" s="2">
        <v>42416.478055555555</v>
      </c>
      <c r="F6590" s="3">
        <v>2</v>
      </c>
      <c r="G6590" s="4" t="s">
        <v>53</v>
      </c>
      <c r="I6590" t="s">
        <v>54</v>
      </c>
      <c r="J6590" s="3">
        <v>168227</v>
      </c>
      <c r="M6590" s="2">
        <v>42424.364583333336</v>
      </c>
      <c r="N6590" s="41">
        <f t="shared" si="715"/>
        <v>0.36458333333333331</v>
      </c>
      <c r="O6590" s="2">
        <v>42424.379870914352</v>
      </c>
      <c r="P6590" s="3">
        <f t="shared" si="716"/>
        <v>16</v>
      </c>
      <c r="Q6590" s="38">
        <f t="shared" si="717"/>
        <v>24</v>
      </c>
      <c r="R6590" s="38" t="b">
        <f t="shared" si="718"/>
        <v>0</v>
      </c>
      <c r="S6590" s="38">
        <f t="shared" si="719"/>
        <v>7.887421296298271</v>
      </c>
      <c r="T6590" s="40" t="b">
        <f t="shared" si="720"/>
        <v>0</v>
      </c>
      <c r="AD6590" s="2">
        <v>42426.469001006946</v>
      </c>
      <c r="AH6590" s="2">
        <v>42416.549462581017</v>
      </c>
      <c r="AI6590" s="2">
        <v>42423.4375</v>
      </c>
    </row>
    <row r="6591" spans="1:35" hidden="1" x14ac:dyDescent="0.2">
      <c r="A6591" s="2">
        <v>42412</v>
      </c>
      <c r="B6591" s="2">
        <v>42416</v>
      </c>
      <c r="C6591" s="2">
        <v>42416.641105671297</v>
      </c>
      <c r="D6591" s="41">
        <f t="shared" si="714"/>
        <v>0.64111111111111108</v>
      </c>
      <c r="E6591" s="2">
        <v>42416.641597222224</v>
      </c>
      <c r="F6591" s="3">
        <v>1</v>
      </c>
      <c r="G6591" s="4" t="s">
        <v>34</v>
      </c>
      <c r="H6591" s="3">
        <v>34</v>
      </c>
      <c r="I6591" t="s">
        <v>35</v>
      </c>
      <c r="J6591" s="3">
        <v>190145</v>
      </c>
      <c r="M6591" s="2">
        <v>42417.486111111109</v>
      </c>
      <c r="N6591" s="41">
        <f t="shared" si="715"/>
        <v>0.4861111111111111</v>
      </c>
      <c r="O6591" s="2">
        <v>42417.514461689818</v>
      </c>
      <c r="P6591" s="3">
        <f t="shared" si="716"/>
        <v>16</v>
      </c>
      <c r="Q6591" s="38">
        <f t="shared" si="717"/>
        <v>17</v>
      </c>
      <c r="R6591" s="38" t="b">
        <f t="shared" si="718"/>
        <v>0</v>
      </c>
      <c r="S6591" s="38">
        <f t="shared" si="719"/>
        <v>0.84500543981266674</v>
      </c>
      <c r="T6591" s="40" t="b">
        <f t="shared" si="720"/>
        <v>0</v>
      </c>
      <c r="AB6591" s="2">
        <v>42417.549017824073</v>
      </c>
      <c r="AE6591" s="2">
        <v>42423.594166053241</v>
      </c>
      <c r="AF6591" s="2">
        <v>42423.594166053241</v>
      </c>
      <c r="AG6591" s="2">
        <v>42423.668164780094</v>
      </c>
      <c r="AH6591" s="2">
        <v>42423.668125034725</v>
      </c>
      <c r="AI6591" s="2">
        <v>42424.604166666664</v>
      </c>
    </row>
    <row r="6592" spans="1:35" hidden="1" x14ac:dyDescent="0.2">
      <c r="A6592" s="2">
        <v>42416</v>
      </c>
      <c r="B6592" s="2">
        <v>42416</v>
      </c>
      <c r="C6592" s="2">
        <v>42416.488388541664</v>
      </c>
      <c r="D6592" s="41">
        <f t="shared" si="714"/>
        <v>0.4883912037037037</v>
      </c>
      <c r="E6592" s="2">
        <v>42416.489189814813</v>
      </c>
      <c r="F6592" s="3">
        <v>1</v>
      </c>
      <c r="G6592" s="4" t="s">
        <v>34</v>
      </c>
      <c r="H6592" s="3">
        <v>34</v>
      </c>
      <c r="I6592" t="s">
        <v>35</v>
      </c>
      <c r="J6592" s="3">
        <v>175893</v>
      </c>
      <c r="M6592" s="2">
        <v>42417.451388888891</v>
      </c>
      <c r="N6592" s="41">
        <f t="shared" si="715"/>
        <v>0.4513888888888889</v>
      </c>
      <c r="O6592" s="2">
        <v>42417.472962071763</v>
      </c>
      <c r="P6592" s="3">
        <f t="shared" si="716"/>
        <v>16</v>
      </c>
      <c r="Q6592" s="38">
        <f t="shared" si="717"/>
        <v>17</v>
      </c>
      <c r="R6592" s="38" t="b">
        <f t="shared" si="718"/>
        <v>0</v>
      </c>
      <c r="S6592" s="38">
        <f t="shared" si="719"/>
        <v>0.96300034722662531</v>
      </c>
      <c r="T6592" s="40" t="b">
        <f t="shared" si="720"/>
        <v>0</v>
      </c>
      <c r="AB6592" s="2">
        <v>42417.652197372685</v>
      </c>
      <c r="AC6592" s="2">
        <v>42423.517182523145</v>
      </c>
      <c r="AF6592" s="2">
        <v>42425.649333946756</v>
      </c>
      <c r="AG6592" s="2">
        <v>42429.422764618059</v>
      </c>
      <c r="AH6592" s="2">
        <v>42429.428978668984</v>
      </c>
      <c r="AI6592" s="2">
        <v>42430.416666666664</v>
      </c>
    </row>
    <row r="6593" spans="1:35" hidden="1" x14ac:dyDescent="0.2">
      <c r="A6593" s="2">
        <v>42416</v>
      </c>
      <c r="B6593" s="2">
        <v>42416</v>
      </c>
      <c r="C6593" s="2">
        <v>42416.421738113429</v>
      </c>
      <c r="D6593" s="41">
        <f t="shared" si="714"/>
        <v>0.42173611111111109</v>
      </c>
      <c r="E6593" s="2">
        <v>42416.422372685185</v>
      </c>
      <c r="F6593" s="3">
        <v>1</v>
      </c>
      <c r="G6593" s="4" t="s">
        <v>34</v>
      </c>
      <c r="H6593" s="3">
        <v>34</v>
      </c>
      <c r="I6593" t="s">
        <v>35</v>
      </c>
      <c r="J6593" s="3">
        <v>189927</v>
      </c>
      <c r="M6593" s="2">
        <v>42429.322916666664</v>
      </c>
      <c r="N6593" s="41">
        <f t="shared" si="715"/>
        <v>0.32291666666666669</v>
      </c>
      <c r="O6593" s="2">
        <v>42429.338428009258</v>
      </c>
      <c r="P6593" s="3">
        <f t="shared" si="716"/>
        <v>16</v>
      </c>
      <c r="Q6593" s="38">
        <f t="shared" si="717"/>
        <v>29</v>
      </c>
      <c r="R6593" s="38" t="b">
        <f t="shared" si="718"/>
        <v>0</v>
      </c>
      <c r="S6593" s="38">
        <f t="shared" si="719"/>
        <v>12.901178553234786</v>
      </c>
      <c r="T6593" s="40" t="b">
        <f t="shared" si="720"/>
        <v>0</v>
      </c>
      <c r="AB6593" s="2">
        <v>42431.403349803244</v>
      </c>
      <c r="AE6593" s="2">
        <v>42433.458241203705</v>
      </c>
      <c r="AF6593" s="2">
        <v>42433.463768483794</v>
      </c>
      <c r="AG6593" s="2">
        <v>42433.607675081017</v>
      </c>
      <c r="AH6593" s="2">
        <v>42433.607820833335</v>
      </c>
      <c r="AI6593" s="2">
        <v>42437.4375</v>
      </c>
    </row>
    <row r="6594" spans="1:35" hidden="1" x14ac:dyDescent="0.2">
      <c r="A6594" s="2">
        <v>42416</v>
      </c>
      <c r="B6594" s="2">
        <v>42416</v>
      </c>
      <c r="C6594" s="2">
        <v>42416.691894293981</v>
      </c>
      <c r="D6594" s="41">
        <f t="shared" si="714"/>
        <v>0.6918981481481481</v>
      </c>
      <c r="E6594" s="2">
        <v>42416.692384259259</v>
      </c>
      <c r="F6594" s="3">
        <v>1</v>
      </c>
      <c r="G6594" s="4" t="s">
        <v>32</v>
      </c>
      <c r="H6594" s="3">
        <v>12</v>
      </c>
      <c r="I6594" t="s">
        <v>33</v>
      </c>
      <c r="J6594" s="3">
        <v>165210</v>
      </c>
      <c r="K6594" s="2">
        <v>42419.375</v>
      </c>
      <c r="M6594" s="2">
        <v>42419.399305555555</v>
      </c>
      <c r="N6594" s="41">
        <f t="shared" si="715"/>
        <v>0.39930555555555558</v>
      </c>
      <c r="O6594" s="2">
        <v>42419.419558414353</v>
      </c>
      <c r="P6594" s="3">
        <f t="shared" si="716"/>
        <v>16</v>
      </c>
      <c r="Q6594" s="38">
        <f t="shared" si="717"/>
        <v>19</v>
      </c>
      <c r="R6594" s="38" t="b">
        <f t="shared" si="718"/>
        <v>0</v>
      </c>
      <c r="S6594" s="38">
        <f t="shared" si="719"/>
        <v>2.7074112615737249</v>
      </c>
      <c r="T6594" s="40" t="b">
        <f t="shared" si="720"/>
        <v>0</v>
      </c>
      <c r="AD6594" s="2">
        <v>42419.469982557872</v>
      </c>
      <c r="AH6594" s="2">
        <v>42419.493139699072</v>
      </c>
      <c r="AI6594" s="2">
        <v>42419.520833333336</v>
      </c>
    </row>
    <row r="6595" spans="1:35" hidden="1" x14ac:dyDescent="0.2">
      <c r="A6595" s="2">
        <v>42416</v>
      </c>
      <c r="B6595" s="2">
        <v>42416</v>
      </c>
      <c r="C6595" s="2">
        <v>42417.339020254629</v>
      </c>
      <c r="D6595" s="41">
        <f t="shared" ref="D6595:D6658" si="721">TIME(HOUR(C6595),MINUTE(C6595), SECOND(C6595))</f>
        <v>0.33901620370370367</v>
      </c>
      <c r="E6595" s="2">
        <v>42417.339733796296</v>
      </c>
      <c r="F6595" s="3">
        <v>4</v>
      </c>
      <c r="G6595" s="4" t="s">
        <v>32</v>
      </c>
      <c r="H6595" s="3">
        <v>12</v>
      </c>
      <c r="I6595" t="s">
        <v>33</v>
      </c>
      <c r="J6595" s="3">
        <v>185090</v>
      </c>
      <c r="K6595" s="2">
        <v>42419.4375</v>
      </c>
      <c r="M6595" s="2">
        <v>42419.46875</v>
      </c>
      <c r="N6595" s="41">
        <f t="shared" ref="N6595:N6658" si="722">TIME(HOUR(M6595),MINUTE(M6595), SECOND(M6595))</f>
        <v>0.46875</v>
      </c>
      <c r="O6595" s="2">
        <v>42419.460542129629</v>
      </c>
      <c r="P6595" s="3">
        <f t="shared" ref="P6595:P6658" si="723">DAY(C6595)</f>
        <v>17</v>
      </c>
      <c r="Q6595" s="38">
        <f t="shared" ref="Q6595:Q6658" si="724">DAY(O6595)</f>
        <v>19</v>
      </c>
      <c r="R6595" s="38" t="b">
        <f t="shared" ref="R6595:R6658" si="725">IF(P6595=Q6595,1)</f>
        <v>0</v>
      </c>
      <c r="S6595" s="38">
        <f t="shared" ref="S6595:S6658" si="726">IF(R6595=FALSE,M6595-C6595)</f>
        <v>2.1297297453711508</v>
      </c>
      <c r="T6595" s="40" t="b">
        <f t="shared" ref="T6595:T6658" si="727">IF(R6595=1,N6595-D6595)</f>
        <v>0</v>
      </c>
      <c r="AD6595" s="2">
        <v>42419.51059957176</v>
      </c>
      <c r="AI6595" s="2">
        <v>42419.635416666664</v>
      </c>
    </row>
    <row r="6596" spans="1:35" hidden="1" x14ac:dyDescent="0.2">
      <c r="A6596" s="2">
        <v>42416</v>
      </c>
      <c r="B6596" s="2">
        <v>42416</v>
      </c>
      <c r="C6596" s="2">
        <v>42416.483604976849</v>
      </c>
      <c r="D6596" s="41">
        <f t="shared" si="721"/>
        <v>0.48359953703703701</v>
      </c>
      <c r="E6596" s="2">
        <v>42416.484247685185</v>
      </c>
      <c r="F6596" s="3">
        <v>1</v>
      </c>
      <c r="G6596" s="4" t="s">
        <v>32</v>
      </c>
      <c r="H6596" s="3">
        <v>12</v>
      </c>
      <c r="I6596" t="s">
        <v>33</v>
      </c>
      <c r="J6596" s="3">
        <v>190232</v>
      </c>
      <c r="N6596" s="41">
        <f t="shared" si="722"/>
        <v>0</v>
      </c>
      <c r="P6596" s="3">
        <f t="shared" si="723"/>
        <v>16</v>
      </c>
      <c r="Q6596" s="38">
        <f t="shared" si="724"/>
        <v>0</v>
      </c>
      <c r="R6596" s="38" t="b">
        <f t="shared" si="725"/>
        <v>0</v>
      </c>
      <c r="S6596" s="38">
        <f t="shared" si="726"/>
        <v>-42416.483604976849</v>
      </c>
      <c r="T6596" s="40" t="b">
        <f t="shared" si="727"/>
        <v>0</v>
      </c>
      <c r="AD6596" s="2">
        <v>42419.504072337964</v>
      </c>
      <c r="AH6596" s="2">
        <v>42419.532778668981</v>
      </c>
      <c r="AI6596" s="2">
        <v>42419.572916666664</v>
      </c>
    </row>
    <row r="6597" spans="1:35" hidden="1" x14ac:dyDescent="0.2">
      <c r="A6597" s="2">
        <v>42417</v>
      </c>
      <c r="B6597" s="2">
        <v>42417</v>
      </c>
      <c r="C6597" s="2">
        <v>42417.394028240742</v>
      </c>
      <c r="D6597" s="41">
        <f t="shared" si="721"/>
        <v>0.39402777777777781</v>
      </c>
      <c r="E6597" s="2">
        <v>42417.39434027778</v>
      </c>
      <c r="F6597" s="3">
        <v>90</v>
      </c>
      <c r="G6597" s="4" t="s">
        <v>57</v>
      </c>
      <c r="H6597" s="3">
        <v>17</v>
      </c>
      <c r="I6597" t="s">
        <v>28</v>
      </c>
      <c r="J6597" s="3">
        <v>42918</v>
      </c>
      <c r="M6597" s="2">
        <v>42422.694444444445</v>
      </c>
      <c r="N6597" s="41">
        <f t="shared" si="722"/>
        <v>0.69444444444444453</v>
      </c>
      <c r="O6597" s="2">
        <v>42424.677109756944</v>
      </c>
      <c r="P6597" s="3">
        <f t="shared" si="723"/>
        <v>17</v>
      </c>
      <c r="Q6597" s="38">
        <f t="shared" si="724"/>
        <v>24</v>
      </c>
      <c r="R6597" s="38" t="b">
        <f t="shared" si="725"/>
        <v>0</v>
      </c>
      <c r="S6597" s="38">
        <f t="shared" si="726"/>
        <v>5.3004162037032074</v>
      </c>
      <c r="T6597" s="40" t="b">
        <f t="shared" si="727"/>
        <v>0</v>
      </c>
      <c r="U6597" s="2">
        <v>42422.673611111109</v>
      </c>
      <c r="V6597" s="2">
        <v>42424.677195289354</v>
      </c>
      <c r="Z6597" s="2">
        <v>42423.381428206019</v>
      </c>
      <c r="AB6597" s="2">
        <v>42502.504468599538</v>
      </c>
      <c r="AE6597" s="2">
        <v>42507.354909108799</v>
      </c>
      <c r="AF6597" s="2">
        <v>42507.35456550926</v>
      </c>
      <c r="AG6597" s="2">
        <v>42507.563980868057</v>
      </c>
      <c r="AH6597" s="2">
        <v>42507.563924502312</v>
      </c>
      <c r="AI6597" s="2">
        <v>42508.489583333336</v>
      </c>
    </row>
    <row r="6598" spans="1:35" hidden="1" x14ac:dyDescent="0.2">
      <c r="A6598" s="2">
        <v>42412</v>
      </c>
      <c r="B6598" s="2">
        <v>42417</v>
      </c>
      <c r="C6598" s="2">
        <v>42417.570333414355</v>
      </c>
      <c r="D6598" s="41">
        <f t="shared" si="721"/>
        <v>0.57033564814814819</v>
      </c>
      <c r="E6598" s="2">
        <v>42417.571180555555</v>
      </c>
      <c r="F6598" s="3">
        <v>1</v>
      </c>
      <c r="G6598" s="4" t="s">
        <v>34</v>
      </c>
      <c r="H6598" s="3">
        <v>34</v>
      </c>
      <c r="I6598" t="s">
        <v>35</v>
      </c>
      <c r="J6598" s="3">
        <v>190095</v>
      </c>
      <c r="M6598" s="2">
        <v>42422.555555555555</v>
      </c>
      <c r="N6598" s="41">
        <f t="shared" si="722"/>
        <v>0.55555555555555558</v>
      </c>
      <c r="O6598" s="2">
        <v>42422.577302893522</v>
      </c>
      <c r="P6598" s="3">
        <f t="shared" si="723"/>
        <v>17</v>
      </c>
      <c r="Q6598" s="38">
        <f t="shared" si="724"/>
        <v>22</v>
      </c>
      <c r="R6598" s="38" t="b">
        <f t="shared" si="725"/>
        <v>0</v>
      </c>
      <c r="S6598" s="38">
        <f t="shared" si="726"/>
        <v>4.9852221412002109</v>
      </c>
      <c r="T6598" s="40" t="b">
        <f t="shared" si="727"/>
        <v>0</v>
      </c>
      <c r="AB6598" s="2">
        <v>42423.441739004629</v>
      </c>
      <c r="AE6598" s="2">
        <v>42426.575371099534</v>
      </c>
      <c r="AF6598" s="2">
        <v>42426.575447997682</v>
      </c>
      <c r="AG6598" s="2">
        <v>42426.671248692131</v>
      </c>
      <c r="AH6598" s="2">
        <v>42426.671359756947</v>
      </c>
      <c r="AI6598" s="2">
        <v>42430.479166666664</v>
      </c>
    </row>
    <row r="6599" spans="1:35" x14ac:dyDescent="0.2">
      <c r="A6599" s="2">
        <v>42417</v>
      </c>
      <c r="B6599" s="2">
        <v>42417</v>
      </c>
      <c r="C6599" s="2">
        <v>42417.427609687496</v>
      </c>
      <c r="D6599" s="41">
        <f t="shared" si="721"/>
        <v>0.42760416666666662</v>
      </c>
      <c r="E6599" s="2">
        <v>42417.42800925926</v>
      </c>
      <c r="F6599" s="3">
        <v>1</v>
      </c>
      <c r="G6599" s="4" t="s">
        <v>34</v>
      </c>
      <c r="H6599" s="3">
        <v>34</v>
      </c>
      <c r="I6599" t="s">
        <v>35</v>
      </c>
      <c r="J6599" s="3">
        <v>190161</v>
      </c>
      <c r="M6599" s="2">
        <v>42417.677083333336</v>
      </c>
      <c r="N6599" s="41">
        <f t="shared" si="722"/>
        <v>0.67708333333333337</v>
      </c>
      <c r="O6599" s="2">
        <v>42417.681891168984</v>
      </c>
      <c r="P6599" s="3">
        <f t="shared" si="723"/>
        <v>17</v>
      </c>
      <c r="Q6599" s="38">
        <f t="shared" si="724"/>
        <v>17</v>
      </c>
      <c r="R6599" s="38">
        <f t="shared" si="725"/>
        <v>1</v>
      </c>
      <c r="S6599" s="38" t="b">
        <f t="shared" si="726"/>
        <v>0</v>
      </c>
      <c r="T6599" s="40">
        <f t="shared" si="727"/>
        <v>0.24947916666666675</v>
      </c>
      <c r="AB6599" s="2">
        <v>42418.579020949073</v>
      </c>
      <c r="AC6599" s="2">
        <v>42418.578976354169</v>
      </c>
      <c r="AE6599" s="2">
        <v>42426.660191782408</v>
      </c>
      <c r="AF6599" s="2">
        <v>42426.660299918978</v>
      </c>
      <c r="AG6599" s="2">
        <v>42426.696477430552</v>
      </c>
      <c r="AH6599" s="2">
        <v>42426.69661392361</v>
      </c>
      <c r="AI6599" s="2">
        <v>42430.40625</v>
      </c>
    </row>
    <row r="6600" spans="1:35" hidden="1" x14ac:dyDescent="0.2">
      <c r="A6600" s="2">
        <v>42417</v>
      </c>
      <c r="B6600" s="2">
        <v>42417</v>
      </c>
      <c r="C6600" s="2">
        <v>42417.573448958334</v>
      </c>
      <c r="D6600" s="41">
        <f t="shared" si="721"/>
        <v>0.57344907407407408</v>
      </c>
      <c r="E6600" s="2">
        <v>42417.573831018519</v>
      </c>
      <c r="F6600" s="3">
        <v>1</v>
      </c>
      <c r="G6600" s="4" t="s">
        <v>34</v>
      </c>
      <c r="H6600" s="3">
        <v>34</v>
      </c>
      <c r="I6600" t="s">
        <v>35</v>
      </c>
      <c r="J6600" s="3">
        <v>188152</v>
      </c>
      <c r="M6600" s="2">
        <v>42430.520833333336</v>
      </c>
      <c r="N6600" s="41">
        <f t="shared" si="722"/>
        <v>0.52083333333333337</v>
      </c>
      <c r="O6600" s="2">
        <v>42430.547085763887</v>
      </c>
      <c r="P6600" s="3">
        <f t="shared" si="723"/>
        <v>17</v>
      </c>
      <c r="Q6600" s="38">
        <f t="shared" si="724"/>
        <v>1</v>
      </c>
      <c r="R6600" s="38" t="b">
        <f t="shared" si="725"/>
        <v>0</v>
      </c>
      <c r="S6600" s="38">
        <f t="shared" si="726"/>
        <v>12.947384375002002</v>
      </c>
      <c r="T6600" s="40" t="b">
        <f t="shared" si="727"/>
        <v>0</v>
      </c>
      <c r="AB6600" s="2">
        <v>42430.632326851854</v>
      </c>
      <c r="AE6600" s="2">
        <v>42437.643585613427</v>
      </c>
      <c r="AF6600" s="2">
        <v>42437.643689965276</v>
      </c>
      <c r="AG6600" s="2">
        <v>42440.38007175926</v>
      </c>
      <c r="AH6600" s="2">
        <v>42440.380025694445</v>
      </c>
      <c r="AI6600" s="2">
        <v>42443.479166666664</v>
      </c>
    </row>
    <row r="6601" spans="1:35" hidden="1" x14ac:dyDescent="0.2">
      <c r="A6601" s="2">
        <v>42417</v>
      </c>
      <c r="B6601" s="2">
        <v>42417</v>
      </c>
      <c r="C6601" s="2">
        <v>42417.429576886578</v>
      </c>
      <c r="D6601" s="41">
        <f t="shared" si="721"/>
        <v>0.42957175925925922</v>
      </c>
      <c r="E6601" s="2">
        <v>42417.430347222224</v>
      </c>
      <c r="F6601" s="3">
        <v>2</v>
      </c>
      <c r="G6601" s="4" t="s">
        <v>34</v>
      </c>
      <c r="H6601" s="3">
        <v>34</v>
      </c>
      <c r="I6601" t="s">
        <v>35</v>
      </c>
      <c r="J6601" s="3">
        <v>136277</v>
      </c>
      <c r="M6601" s="2">
        <v>42424.322916666664</v>
      </c>
      <c r="N6601" s="41">
        <f t="shared" si="722"/>
        <v>0.32291666666666669</v>
      </c>
      <c r="O6601" s="2">
        <v>42424.342769409719</v>
      </c>
      <c r="P6601" s="3">
        <f t="shared" si="723"/>
        <v>17</v>
      </c>
      <c r="Q6601" s="38">
        <f t="shared" si="724"/>
        <v>24</v>
      </c>
      <c r="R6601" s="38" t="b">
        <f t="shared" si="725"/>
        <v>0</v>
      </c>
      <c r="S6601" s="38">
        <f t="shared" si="726"/>
        <v>6.893339780086535</v>
      </c>
      <c r="T6601" s="40" t="b">
        <f t="shared" si="727"/>
        <v>0</v>
      </c>
      <c r="AB6601" s="2">
        <v>42424.385017905093</v>
      </c>
      <c r="AC6601" s="2">
        <v>42426.343728206019</v>
      </c>
      <c r="AE6601" s="2">
        <v>42433.362159641205</v>
      </c>
      <c r="AF6601" s="2">
        <v>42433.363418321758</v>
      </c>
      <c r="AG6601" s="2">
        <v>42433.410564965277</v>
      </c>
      <c r="AH6601" s="2">
        <v>42433.410668252312</v>
      </c>
      <c r="AI6601" s="2">
        <v>42436.34375</v>
      </c>
    </row>
    <row r="6602" spans="1:35" hidden="1" x14ac:dyDescent="0.2">
      <c r="A6602" s="2">
        <v>42417</v>
      </c>
      <c r="B6602" s="2">
        <v>42417</v>
      </c>
      <c r="C6602" s="2">
        <v>42417.433851273148</v>
      </c>
      <c r="D6602" s="41">
        <f t="shared" si="721"/>
        <v>0.43385416666666665</v>
      </c>
      <c r="E6602" s="2">
        <v>42417.434293981481</v>
      </c>
      <c r="F6602" s="3">
        <v>1</v>
      </c>
      <c r="G6602" s="4" t="s">
        <v>68</v>
      </c>
      <c r="H6602" s="3">
        <v>36</v>
      </c>
      <c r="I6602" t="s">
        <v>35</v>
      </c>
      <c r="J6602" s="3">
        <v>190160</v>
      </c>
      <c r="M6602" s="2">
        <v>42424.340277777781</v>
      </c>
      <c r="N6602" s="41">
        <f t="shared" si="722"/>
        <v>0.34027777777777773</v>
      </c>
      <c r="O6602" s="2">
        <v>42424.457400497682</v>
      </c>
      <c r="P6602" s="3">
        <f t="shared" si="723"/>
        <v>17</v>
      </c>
      <c r="Q6602" s="38">
        <f t="shared" si="724"/>
        <v>24</v>
      </c>
      <c r="R6602" s="38" t="b">
        <f t="shared" si="725"/>
        <v>0</v>
      </c>
      <c r="S6602" s="38">
        <f t="shared" si="726"/>
        <v>6.9064265046326909</v>
      </c>
      <c r="T6602" s="40" t="b">
        <f t="shared" si="727"/>
        <v>0</v>
      </c>
      <c r="AB6602" s="2">
        <v>42424.398272025464</v>
      </c>
      <c r="AC6602" s="2">
        <v>42426.456694826389</v>
      </c>
      <c r="AE6602" s="2">
        <v>42433.421221643519</v>
      </c>
      <c r="AF6602" s="2">
        <v>42433.424129479165</v>
      </c>
      <c r="AG6602" s="2">
        <v>42433.641982604167</v>
      </c>
      <c r="AH6602" s="2">
        <v>42433.64183310185</v>
      </c>
      <c r="AI6602" s="2">
        <v>42452.34375</v>
      </c>
    </row>
    <row r="6603" spans="1:35" hidden="1" x14ac:dyDescent="0.2">
      <c r="A6603" s="2">
        <v>42417</v>
      </c>
      <c r="B6603" s="2">
        <v>42417</v>
      </c>
      <c r="C6603" s="2">
        <v>42417.677681400462</v>
      </c>
      <c r="D6603" s="41">
        <f t="shared" si="721"/>
        <v>0.67768518518518517</v>
      </c>
      <c r="E6603" s="2">
        <v>42417.679791666669</v>
      </c>
      <c r="F6603" s="3">
        <v>1</v>
      </c>
      <c r="G6603" s="4" t="s">
        <v>100</v>
      </c>
      <c r="H6603" s="3">
        <v>33</v>
      </c>
      <c r="I6603" t="s">
        <v>101</v>
      </c>
      <c r="J6603" s="3">
        <v>188989</v>
      </c>
      <c r="M6603" s="2">
        <v>42422.364583333336</v>
      </c>
      <c r="N6603" s="41">
        <f t="shared" si="722"/>
        <v>0.36458333333333331</v>
      </c>
      <c r="O6603" s="2">
        <v>42422.397185034722</v>
      </c>
      <c r="P6603" s="3">
        <f t="shared" si="723"/>
        <v>17</v>
      </c>
      <c r="Q6603" s="38">
        <f t="shared" si="724"/>
        <v>22</v>
      </c>
      <c r="R6603" s="38" t="b">
        <f t="shared" si="725"/>
        <v>0</v>
      </c>
      <c r="S6603" s="38">
        <f t="shared" si="726"/>
        <v>4.6869019328732975</v>
      </c>
      <c r="T6603" s="40" t="b">
        <f t="shared" si="727"/>
        <v>0</v>
      </c>
      <c r="AB6603" s="2">
        <v>42423.431151157405</v>
      </c>
      <c r="AE6603" s="2">
        <v>42424.419836458335</v>
      </c>
      <c r="AF6603" s="2">
        <v>42424.419703553242</v>
      </c>
      <c r="AG6603" s="2">
        <v>42424.453942743057</v>
      </c>
      <c r="AH6603" s="2">
        <v>42424.454174803242</v>
      </c>
      <c r="AI6603" s="2">
        <v>42424.697916666664</v>
      </c>
    </row>
    <row r="6604" spans="1:35" hidden="1" x14ac:dyDescent="0.2">
      <c r="A6604" s="2">
        <v>42417</v>
      </c>
      <c r="B6604" s="2">
        <v>42417</v>
      </c>
      <c r="C6604" s="2">
        <v>42417.399895752314</v>
      </c>
      <c r="D6604" s="41">
        <f t="shared" si="721"/>
        <v>0.39989583333333334</v>
      </c>
      <c r="E6604" s="2">
        <v>42417.400173611109</v>
      </c>
      <c r="F6604" s="3">
        <v>1</v>
      </c>
      <c r="G6604" s="4" t="s">
        <v>32</v>
      </c>
      <c r="H6604" s="3">
        <v>12</v>
      </c>
      <c r="I6604" t="s">
        <v>33</v>
      </c>
      <c r="J6604" s="3">
        <v>190074</v>
      </c>
      <c r="M6604" s="2">
        <v>42419.399305555555</v>
      </c>
      <c r="N6604" s="41">
        <f t="shared" si="722"/>
        <v>0.39930555555555558</v>
      </c>
      <c r="O6604" s="2">
        <v>42419.406099733795</v>
      </c>
      <c r="P6604" s="3">
        <f t="shared" si="723"/>
        <v>17</v>
      </c>
      <c r="Q6604" s="38">
        <f t="shared" si="724"/>
        <v>19</v>
      </c>
      <c r="R6604" s="38" t="b">
        <f t="shared" si="725"/>
        <v>0</v>
      </c>
      <c r="S6604" s="38">
        <f t="shared" si="726"/>
        <v>1.999409803240269</v>
      </c>
      <c r="T6604" s="40" t="b">
        <f t="shared" si="727"/>
        <v>0</v>
      </c>
      <c r="AB6604" s="2">
        <v>42422.552158796294</v>
      </c>
      <c r="AE6604" s="2">
        <v>42423.393138692132</v>
      </c>
      <c r="AF6604" s="2">
        <v>42424.476877280089</v>
      </c>
      <c r="AG6604" s="2">
        <v>42424.701124965279</v>
      </c>
      <c r="AH6604" s="2">
        <v>42424.701337766201</v>
      </c>
      <c r="AI6604" s="2">
        <v>42426.604166666664</v>
      </c>
    </row>
    <row r="6605" spans="1:35" hidden="1" x14ac:dyDescent="0.2">
      <c r="A6605" s="2">
        <v>42417</v>
      </c>
      <c r="B6605" s="2">
        <v>42417</v>
      </c>
      <c r="C6605" s="2">
        <v>42417.530857094906</v>
      </c>
      <c r="D6605" s="41">
        <f t="shared" si="721"/>
        <v>0.53085648148148146</v>
      </c>
      <c r="E6605" s="2">
        <v>42417.53125</v>
      </c>
      <c r="F6605" s="3">
        <v>1</v>
      </c>
      <c r="G6605" s="4" t="s">
        <v>32</v>
      </c>
      <c r="H6605" s="3">
        <v>12</v>
      </c>
      <c r="I6605" t="s">
        <v>33</v>
      </c>
      <c r="J6605" s="3">
        <v>189455</v>
      </c>
      <c r="K6605" s="2">
        <v>42422.40625</v>
      </c>
      <c r="M6605" s="2">
        <v>42422.434027777781</v>
      </c>
      <c r="N6605" s="41">
        <f t="shared" si="722"/>
        <v>0.43402777777777773</v>
      </c>
      <c r="O6605" s="2">
        <v>42422.565192442133</v>
      </c>
      <c r="P6605" s="3">
        <f t="shared" si="723"/>
        <v>17</v>
      </c>
      <c r="Q6605" s="38">
        <f t="shared" si="724"/>
        <v>22</v>
      </c>
      <c r="R6605" s="38" t="b">
        <f t="shared" si="725"/>
        <v>0</v>
      </c>
      <c r="S6605" s="38">
        <f t="shared" si="726"/>
        <v>4.9031706828754977</v>
      </c>
      <c r="T6605" s="40" t="b">
        <f t="shared" si="727"/>
        <v>0</v>
      </c>
      <c r="AD6605" s="2">
        <v>42422.607138113424</v>
      </c>
      <c r="AH6605" s="2">
        <v>42422.615243287037</v>
      </c>
      <c r="AI6605" s="2">
        <v>42422.625</v>
      </c>
    </row>
    <row r="6606" spans="1:35" hidden="1" x14ac:dyDescent="0.2">
      <c r="A6606" s="2">
        <v>42382</v>
      </c>
      <c r="B6606" s="2">
        <v>42417</v>
      </c>
      <c r="C6606" s="2">
        <v>42418.356860995373</v>
      </c>
      <c r="D6606" s="41">
        <f t="shared" si="721"/>
        <v>0.35686342592592596</v>
      </c>
      <c r="E6606" s="2">
        <v>42418.357673611114</v>
      </c>
      <c r="F6606" s="3">
        <v>10</v>
      </c>
      <c r="G6606" s="4" t="s">
        <v>32</v>
      </c>
      <c r="H6606" s="3">
        <v>12</v>
      </c>
      <c r="I6606" t="s">
        <v>33</v>
      </c>
      <c r="J6606" s="3">
        <v>154937</v>
      </c>
      <c r="K6606" s="2">
        <v>42422.4375</v>
      </c>
      <c r="M6606" s="2">
        <v>42422.46875</v>
      </c>
      <c r="N6606" s="41">
        <f t="shared" si="722"/>
        <v>0.46875</v>
      </c>
      <c r="O6606" s="2">
        <v>42422.478283067132</v>
      </c>
      <c r="P6606" s="3">
        <f t="shared" si="723"/>
        <v>18</v>
      </c>
      <c r="Q6606" s="38">
        <f t="shared" si="724"/>
        <v>22</v>
      </c>
      <c r="R6606" s="38" t="b">
        <f t="shared" si="725"/>
        <v>0</v>
      </c>
      <c r="S6606" s="38">
        <f t="shared" si="726"/>
        <v>4.1118890046273009</v>
      </c>
      <c r="T6606" s="40" t="b">
        <f t="shared" si="727"/>
        <v>0</v>
      </c>
      <c r="AD6606" s="2">
        <v>42422.543715358799</v>
      </c>
      <c r="AH6606" s="2">
        <v>42422.568345520835</v>
      </c>
      <c r="AI6606" s="2">
        <v>42422.583333333336</v>
      </c>
    </row>
    <row r="6607" spans="1:35" hidden="1" x14ac:dyDescent="0.2">
      <c r="A6607" s="2">
        <v>42382</v>
      </c>
      <c r="B6607" s="2">
        <v>42417</v>
      </c>
      <c r="C6607" s="2">
        <v>42418.356860995373</v>
      </c>
      <c r="D6607" s="41">
        <f t="shared" si="721"/>
        <v>0.35686342592592596</v>
      </c>
      <c r="E6607" s="2">
        <v>42418.357858796298</v>
      </c>
      <c r="F6607" s="3">
        <v>11</v>
      </c>
      <c r="G6607" s="4" t="s">
        <v>32</v>
      </c>
      <c r="H6607" s="3">
        <v>12</v>
      </c>
      <c r="I6607" t="s">
        <v>33</v>
      </c>
      <c r="J6607" s="3">
        <v>154937</v>
      </c>
      <c r="K6607" s="2">
        <v>42422.4375</v>
      </c>
      <c r="M6607" s="2">
        <v>42422.46875</v>
      </c>
      <c r="N6607" s="41">
        <f t="shared" si="722"/>
        <v>0.46875</v>
      </c>
      <c r="O6607" s="2">
        <v>42422.478283067132</v>
      </c>
      <c r="P6607" s="3">
        <f t="shared" si="723"/>
        <v>18</v>
      </c>
      <c r="Q6607" s="38">
        <f t="shared" si="724"/>
        <v>22</v>
      </c>
      <c r="R6607" s="38" t="b">
        <f t="shared" si="725"/>
        <v>0</v>
      </c>
      <c r="S6607" s="38">
        <f t="shared" si="726"/>
        <v>4.1118890046273009</v>
      </c>
      <c r="T6607" s="40" t="b">
        <f t="shared" si="727"/>
        <v>0</v>
      </c>
      <c r="AD6607" s="2">
        <v>42422.543715358799</v>
      </c>
      <c r="AH6607" s="2">
        <v>42422.568345520835</v>
      </c>
      <c r="AI6607" s="2">
        <v>42422.583333333336</v>
      </c>
    </row>
    <row r="6608" spans="1:35" hidden="1" x14ac:dyDescent="0.2">
      <c r="A6608" s="2">
        <v>42417</v>
      </c>
      <c r="B6608" s="2">
        <v>42417</v>
      </c>
      <c r="C6608" s="2">
        <v>42418.351371874996</v>
      </c>
      <c r="D6608" s="41">
        <f t="shared" si="721"/>
        <v>0.35137731481481477</v>
      </c>
      <c r="E6608" s="2">
        <v>42418.351909722223</v>
      </c>
      <c r="F6608" s="3">
        <v>2</v>
      </c>
      <c r="G6608" s="4" t="s">
        <v>32</v>
      </c>
      <c r="H6608" s="3">
        <v>12</v>
      </c>
      <c r="I6608" t="s">
        <v>33</v>
      </c>
      <c r="J6608" s="3">
        <v>122542</v>
      </c>
      <c r="K6608" s="2">
        <v>42422.5625</v>
      </c>
      <c r="M6608" s="2">
        <v>42422.590277777781</v>
      </c>
      <c r="N6608" s="41">
        <f t="shared" si="722"/>
        <v>0.59027777777777779</v>
      </c>
      <c r="O6608" s="2">
        <v>42422.583853159726</v>
      </c>
      <c r="P6608" s="3">
        <f t="shared" si="723"/>
        <v>18</v>
      </c>
      <c r="Q6608" s="38">
        <f t="shared" si="724"/>
        <v>22</v>
      </c>
      <c r="R6608" s="38" t="b">
        <f t="shared" si="725"/>
        <v>0</v>
      </c>
      <c r="S6608" s="38">
        <f t="shared" si="726"/>
        <v>4.2389059027846088</v>
      </c>
      <c r="T6608" s="40" t="b">
        <f t="shared" si="727"/>
        <v>0</v>
      </c>
      <c r="AD6608" s="2">
        <v>42422.644534953703</v>
      </c>
      <c r="AH6608" s="2">
        <v>42422.680049305556</v>
      </c>
      <c r="AI6608" s="2">
        <v>42422.697916666664</v>
      </c>
    </row>
    <row r="6609" spans="1:35" hidden="1" x14ac:dyDescent="0.2">
      <c r="A6609" s="2">
        <v>42355</v>
      </c>
      <c r="B6609" s="2">
        <v>42417</v>
      </c>
      <c r="C6609" s="2">
        <v>42418.345998842589</v>
      </c>
      <c r="D6609" s="41">
        <f t="shared" si="721"/>
        <v>0.34599537037037037</v>
      </c>
      <c r="E6609" s="2">
        <v>42418.35050925926</v>
      </c>
      <c r="F6609" s="3">
        <v>2</v>
      </c>
      <c r="G6609" s="4" t="s">
        <v>32</v>
      </c>
      <c r="H6609" s="3">
        <v>12</v>
      </c>
      <c r="I6609" t="s">
        <v>33</v>
      </c>
      <c r="J6609" s="3">
        <v>111469</v>
      </c>
      <c r="M6609" s="2">
        <v>42419.340277777781</v>
      </c>
      <c r="N6609" s="41">
        <f t="shared" si="722"/>
        <v>0.34027777777777773</v>
      </c>
      <c r="O6609" s="2">
        <v>42419.349011493054</v>
      </c>
      <c r="P6609" s="3">
        <f t="shared" si="723"/>
        <v>18</v>
      </c>
      <c r="Q6609" s="38">
        <f t="shared" si="724"/>
        <v>19</v>
      </c>
      <c r="R6609" s="38" t="b">
        <f t="shared" si="725"/>
        <v>0</v>
      </c>
      <c r="S6609" s="38">
        <f t="shared" si="726"/>
        <v>0.9942789351916872</v>
      </c>
      <c r="T6609" s="40" t="b">
        <f t="shared" si="727"/>
        <v>0</v>
      </c>
      <c r="AD6609" s="2">
        <v>42419.607273692127</v>
      </c>
      <c r="AH6609" s="2">
        <v>42419.61299494213</v>
      </c>
      <c r="AI6609" s="2">
        <v>42419.697916666664</v>
      </c>
    </row>
    <row r="6610" spans="1:35" hidden="1" x14ac:dyDescent="0.2">
      <c r="A6610" s="2">
        <v>42417</v>
      </c>
      <c r="B6610" s="2">
        <v>42417</v>
      </c>
      <c r="C6610" s="2">
        <v>42417.551638506942</v>
      </c>
      <c r="D6610" s="41">
        <f t="shared" si="721"/>
        <v>0.55164351851851856</v>
      </c>
      <c r="E6610" s="2">
        <v>42417.552187499998</v>
      </c>
      <c r="F6610" s="3">
        <v>2</v>
      </c>
      <c r="G6610" s="4" t="s">
        <v>32</v>
      </c>
      <c r="H6610" s="3">
        <v>12</v>
      </c>
      <c r="I6610" t="s">
        <v>33</v>
      </c>
      <c r="J6610" s="3">
        <v>155381</v>
      </c>
      <c r="K6610" s="2">
        <v>42425.5625</v>
      </c>
      <c r="M6610" s="2">
        <v>42425.590277777781</v>
      </c>
      <c r="N6610" s="41">
        <f t="shared" si="722"/>
        <v>0.59027777777777779</v>
      </c>
      <c r="O6610" s="2">
        <v>42425.606175428242</v>
      </c>
      <c r="P6610" s="3">
        <f t="shared" si="723"/>
        <v>17</v>
      </c>
      <c r="Q6610" s="38">
        <f t="shared" si="724"/>
        <v>25</v>
      </c>
      <c r="R6610" s="38" t="b">
        <f t="shared" si="725"/>
        <v>0</v>
      </c>
      <c r="S6610" s="38">
        <f t="shared" si="726"/>
        <v>8.0386392708387575</v>
      </c>
      <c r="T6610" s="40" t="b">
        <f t="shared" si="727"/>
        <v>0</v>
      </c>
      <c r="AD6610" s="2">
        <v>42425.703965196757</v>
      </c>
      <c r="AH6610" s="2">
        <v>42425.711294988425</v>
      </c>
      <c r="AI6610" s="2">
        <v>42425.697916666664</v>
      </c>
    </row>
    <row r="6611" spans="1:35" hidden="1" x14ac:dyDescent="0.2">
      <c r="A6611" s="2">
        <v>42417</v>
      </c>
      <c r="B6611" s="2">
        <v>42417</v>
      </c>
      <c r="C6611" s="2">
        <v>42417.551638506942</v>
      </c>
      <c r="D6611" s="41">
        <f t="shared" si="721"/>
        <v>0.55164351851851856</v>
      </c>
      <c r="E6611" s="2">
        <v>42425.665011574078</v>
      </c>
      <c r="F6611" s="3">
        <v>3</v>
      </c>
      <c r="G6611" s="4" t="s">
        <v>32</v>
      </c>
      <c r="H6611" s="3">
        <v>12</v>
      </c>
      <c r="I6611" t="s">
        <v>33</v>
      </c>
      <c r="J6611" s="3">
        <v>155381</v>
      </c>
      <c r="K6611" s="2">
        <v>42425.5625</v>
      </c>
      <c r="M6611" s="2">
        <v>42425.590277777781</v>
      </c>
      <c r="N6611" s="41">
        <f t="shared" si="722"/>
        <v>0.59027777777777779</v>
      </c>
      <c r="O6611" s="2">
        <v>42425.606175428242</v>
      </c>
      <c r="P6611" s="3">
        <f t="shared" si="723"/>
        <v>17</v>
      </c>
      <c r="Q6611" s="38">
        <f t="shared" si="724"/>
        <v>25</v>
      </c>
      <c r="R6611" s="38" t="b">
        <f t="shared" si="725"/>
        <v>0</v>
      </c>
      <c r="S6611" s="38">
        <f t="shared" si="726"/>
        <v>8.0386392708387575</v>
      </c>
      <c r="T6611" s="40" t="b">
        <f t="shared" si="727"/>
        <v>0</v>
      </c>
      <c r="AD6611" s="2">
        <v>42425.703965196757</v>
      </c>
      <c r="AH6611" s="2">
        <v>42425.711294988425</v>
      </c>
      <c r="AI6611" s="2">
        <v>42425.697916666664</v>
      </c>
    </row>
    <row r="6612" spans="1:35" hidden="1" x14ac:dyDescent="0.2">
      <c r="A6612" s="2">
        <v>42417</v>
      </c>
      <c r="B6612" s="2">
        <v>42417</v>
      </c>
      <c r="C6612" s="2">
        <v>42417.554081828705</v>
      </c>
      <c r="D6612" s="41">
        <f t="shared" si="721"/>
        <v>0.55408564814814809</v>
      </c>
      <c r="E6612" s="2">
        <v>42417.554432870369</v>
      </c>
      <c r="F6612" s="3">
        <v>2</v>
      </c>
      <c r="G6612" s="4" t="s">
        <v>36</v>
      </c>
      <c r="I6612" t="s">
        <v>37</v>
      </c>
      <c r="J6612" s="3">
        <v>173658</v>
      </c>
      <c r="N6612" s="41">
        <f t="shared" si="722"/>
        <v>0</v>
      </c>
      <c r="P6612" s="3">
        <f t="shared" si="723"/>
        <v>17</v>
      </c>
      <c r="Q6612" s="38">
        <f t="shared" si="724"/>
        <v>0</v>
      </c>
      <c r="R6612" s="38" t="b">
        <f t="shared" si="725"/>
        <v>0</v>
      </c>
      <c r="S6612" s="38">
        <f t="shared" si="726"/>
        <v>-42417.554081828705</v>
      </c>
      <c r="T6612" s="40" t="b">
        <f t="shared" si="727"/>
        <v>0</v>
      </c>
      <c r="AI6612" s="2">
        <v>42429.541666666664</v>
      </c>
    </row>
    <row r="6613" spans="1:35" hidden="1" x14ac:dyDescent="0.2">
      <c r="A6613" s="2">
        <v>42417</v>
      </c>
      <c r="B6613" s="2">
        <v>42417</v>
      </c>
      <c r="C6613" s="2">
        <v>42417.554081828705</v>
      </c>
      <c r="D6613" s="41">
        <f t="shared" si="721"/>
        <v>0.55408564814814809</v>
      </c>
      <c r="E6613" s="2">
        <v>42417.554780092592</v>
      </c>
      <c r="F6613" s="3">
        <v>3</v>
      </c>
      <c r="G6613" s="4" t="s">
        <v>36</v>
      </c>
      <c r="I6613" t="s">
        <v>37</v>
      </c>
      <c r="J6613" s="3">
        <v>173658</v>
      </c>
      <c r="N6613" s="41">
        <f t="shared" si="722"/>
        <v>0</v>
      </c>
      <c r="P6613" s="3">
        <f t="shared" si="723"/>
        <v>17</v>
      </c>
      <c r="Q6613" s="38">
        <f t="shared" si="724"/>
        <v>0</v>
      </c>
      <c r="R6613" s="38" t="b">
        <f t="shared" si="725"/>
        <v>0</v>
      </c>
      <c r="S6613" s="38">
        <f t="shared" si="726"/>
        <v>-42417.554081828705</v>
      </c>
      <c r="T6613" s="40" t="b">
        <f t="shared" si="727"/>
        <v>0</v>
      </c>
      <c r="AI6613" s="2">
        <v>42429.541666666664</v>
      </c>
    </row>
    <row r="6614" spans="1:35" hidden="1" x14ac:dyDescent="0.2">
      <c r="A6614" s="2">
        <v>42417</v>
      </c>
      <c r="B6614" s="2">
        <v>42417</v>
      </c>
      <c r="C6614" s="2">
        <v>42417.436362187502</v>
      </c>
      <c r="D6614" s="41">
        <f t="shared" si="721"/>
        <v>0.43636574074074069</v>
      </c>
      <c r="E6614" s="2">
        <v>42417.437951388885</v>
      </c>
      <c r="F6614" s="3">
        <v>2</v>
      </c>
      <c r="G6614" s="4" t="s">
        <v>61</v>
      </c>
      <c r="H6614" s="3">
        <v>27</v>
      </c>
      <c r="I6614" t="s">
        <v>62</v>
      </c>
      <c r="J6614" s="3">
        <v>190035</v>
      </c>
      <c r="K6614" s="2">
        <v>42451.40625</v>
      </c>
      <c r="M6614" s="2">
        <v>42418.659722222219</v>
      </c>
      <c r="N6614" s="41">
        <f t="shared" si="722"/>
        <v>0.65972222222222221</v>
      </c>
      <c r="O6614" s="2">
        <v>42418.669147650464</v>
      </c>
      <c r="P6614" s="3">
        <f t="shared" si="723"/>
        <v>17</v>
      </c>
      <c r="Q6614" s="38">
        <f t="shared" si="724"/>
        <v>18</v>
      </c>
      <c r="R6614" s="38" t="b">
        <f t="shared" si="725"/>
        <v>0</v>
      </c>
      <c r="S6614" s="38">
        <f t="shared" si="726"/>
        <v>1.2233600347171887</v>
      </c>
      <c r="T6614" s="40" t="b">
        <f t="shared" si="727"/>
        <v>0</v>
      </c>
      <c r="AB6614" s="2">
        <v>42418.694074803243</v>
      </c>
      <c r="AD6614" s="2">
        <v>42419.695454745372</v>
      </c>
      <c r="AH6614" s="2">
        <v>42422.36058857639</v>
      </c>
      <c r="AI6614" s="2">
        <v>42422.645833333336</v>
      </c>
    </row>
    <row r="6615" spans="1:35" hidden="1" x14ac:dyDescent="0.2">
      <c r="A6615" s="2">
        <v>42417</v>
      </c>
      <c r="B6615" s="2">
        <v>42417</v>
      </c>
      <c r="C6615" s="2">
        <v>42417.419089502313</v>
      </c>
      <c r="D6615" s="41">
        <f t="shared" si="721"/>
        <v>0.41908564814814814</v>
      </c>
      <c r="E6615" s="2">
        <v>42417.419942129629</v>
      </c>
      <c r="F6615" s="3">
        <v>1</v>
      </c>
      <c r="G6615" s="4" t="s">
        <v>27</v>
      </c>
      <c r="H6615" s="3">
        <v>19</v>
      </c>
      <c r="I6615" t="s">
        <v>28</v>
      </c>
      <c r="J6615" s="3">
        <v>189174</v>
      </c>
      <c r="M6615" s="2">
        <v>42418.694444444445</v>
      </c>
      <c r="N6615" s="41">
        <f t="shared" si="722"/>
        <v>0.69444444444444453</v>
      </c>
      <c r="O6615" s="2">
        <v>42418.688289004633</v>
      </c>
      <c r="P6615" s="3">
        <f t="shared" si="723"/>
        <v>17</v>
      </c>
      <c r="Q6615" s="38">
        <f t="shared" si="724"/>
        <v>18</v>
      </c>
      <c r="R6615" s="38" t="b">
        <f t="shared" si="725"/>
        <v>0</v>
      </c>
      <c r="S6615" s="38">
        <f t="shared" si="726"/>
        <v>1.2753549421322532</v>
      </c>
      <c r="T6615" s="40" t="b">
        <f t="shared" si="727"/>
        <v>0</v>
      </c>
      <c r="AD6615" s="2">
        <v>42419.623082638886</v>
      </c>
      <c r="AH6615" s="2">
        <v>42419.634047766202</v>
      </c>
      <c r="AI6615" s="2">
        <v>42419.666666666664</v>
      </c>
    </row>
    <row r="6616" spans="1:35" hidden="1" x14ac:dyDescent="0.2">
      <c r="A6616" s="2">
        <v>42417</v>
      </c>
      <c r="B6616" s="2">
        <v>42417</v>
      </c>
      <c r="C6616" s="2">
        <v>42417.425204976855</v>
      </c>
      <c r="D6616" s="41">
        <f t="shared" si="721"/>
        <v>0.42520833333333335</v>
      </c>
      <c r="E6616" s="2">
        <v>42417.425694444442</v>
      </c>
      <c r="F6616" s="3">
        <v>1</v>
      </c>
      <c r="G6616" s="4" t="s">
        <v>67</v>
      </c>
      <c r="H6616" s="3">
        <v>28</v>
      </c>
      <c r="I6616" t="s">
        <v>62</v>
      </c>
      <c r="J6616" s="3">
        <v>138411</v>
      </c>
      <c r="M6616" s="2">
        <v>42418.340277777781</v>
      </c>
      <c r="N6616" s="41">
        <f t="shared" si="722"/>
        <v>0.34027777777777773</v>
      </c>
      <c r="O6616" s="2">
        <v>42418.352768136574</v>
      </c>
      <c r="P6616" s="3">
        <f t="shared" si="723"/>
        <v>17</v>
      </c>
      <c r="Q6616" s="38">
        <f t="shared" si="724"/>
        <v>18</v>
      </c>
      <c r="R6616" s="38" t="b">
        <f t="shared" si="725"/>
        <v>0</v>
      </c>
      <c r="S6616" s="38">
        <f t="shared" si="726"/>
        <v>0.91507280092628207</v>
      </c>
      <c r="T6616" s="40" t="b">
        <f t="shared" si="727"/>
        <v>0</v>
      </c>
      <c r="AA6616" s="2">
        <v>42418.385594444444</v>
      </c>
      <c r="AB6616" s="2">
        <v>42422.566023067127</v>
      </c>
      <c r="AE6616" s="2">
        <v>42429.682181597222</v>
      </c>
      <c r="AF6616" s="2">
        <v>42429.682106863424</v>
      </c>
      <c r="AG6616" s="2">
        <v>42429.737163506943</v>
      </c>
      <c r="AH6616" s="2">
        <v>42429.737421562502</v>
      </c>
      <c r="AI6616" s="2">
        <v>42431.583333333336</v>
      </c>
    </row>
    <row r="6617" spans="1:35" hidden="1" x14ac:dyDescent="0.2">
      <c r="A6617" s="2">
        <v>42395</v>
      </c>
      <c r="B6617" s="2">
        <v>42417</v>
      </c>
      <c r="C6617" s="2">
        <v>42417.575721180554</v>
      </c>
      <c r="D6617" s="41">
        <f t="shared" si="721"/>
        <v>0.57571759259259259</v>
      </c>
      <c r="E6617" s="2">
        <v>42417.576099537036</v>
      </c>
      <c r="F6617" s="3">
        <v>5</v>
      </c>
      <c r="G6617" s="4" t="s">
        <v>27</v>
      </c>
      <c r="H6617" s="3">
        <v>19</v>
      </c>
      <c r="I6617" t="s">
        <v>28</v>
      </c>
      <c r="J6617" s="3">
        <v>179770</v>
      </c>
      <c r="M6617" s="2">
        <v>42422.659722222219</v>
      </c>
      <c r="N6617" s="41">
        <f t="shared" si="722"/>
        <v>0.65972222222222221</v>
      </c>
      <c r="O6617" s="2">
        <v>42422.652012268518</v>
      </c>
      <c r="P6617" s="3">
        <f t="shared" si="723"/>
        <v>17</v>
      </c>
      <c r="Q6617" s="38">
        <f t="shared" si="724"/>
        <v>22</v>
      </c>
      <c r="R6617" s="38" t="b">
        <f t="shared" si="725"/>
        <v>0</v>
      </c>
      <c r="S6617" s="38">
        <f t="shared" si="726"/>
        <v>5.084001041665033</v>
      </c>
      <c r="T6617" s="40" t="b">
        <f t="shared" si="727"/>
        <v>0</v>
      </c>
      <c r="AD6617" s="2">
        <v>42423.693923761573</v>
      </c>
      <c r="AH6617" s="2">
        <v>42423.714205555552</v>
      </c>
      <c r="AI6617" s="2">
        <v>42424.375</v>
      </c>
    </row>
    <row r="6618" spans="1:35" hidden="1" x14ac:dyDescent="0.2">
      <c r="A6618" s="2">
        <v>42417</v>
      </c>
      <c r="B6618" s="2">
        <v>42417</v>
      </c>
      <c r="C6618" s="2">
        <v>42417.558190821757</v>
      </c>
      <c r="D6618" s="41">
        <f t="shared" si="721"/>
        <v>0.55819444444444444</v>
      </c>
      <c r="E6618" s="2">
        <v>42417.55982638889</v>
      </c>
      <c r="F6618" s="3">
        <v>1</v>
      </c>
      <c r="G6618" s="4" t="s">
        <v>27</v>
      </c>
      <c r="H6618" s="3">
        <v>19</v>
      </c>
      <c r="I6618" t="s">
        <v>28</v>
      </c>
      <c r="J6618" s="3">
        <v>176534</v>
      </c>
      <c r="M6618" s="2">
        <v>42422.607638888891</v>
      </c>
      <c r="N6618" s="41">
        <f t="shared" si="722"/>
        <v>0.60763888888888895</v>
      </c>
      <c r="O6618" s="2">
        <v>42422.589993287038</v>
      </c>
      <c r="P6618" s="3">
        <f t="shared" si="723"/>
        <v>17</v>
      </c>
      <c r="Q6618" s="38">
        <f t="shared" si="724"/>
        <v>22</v>
      </c>
      <c r="R6618" s="38" t="b">
        <f t="shared" si="725"/>
        <v>0</v>
      </c>
      <c r="S6618" s="38">
        <f t="shared" si="726"/>
        <v>5.0494480671331985</v>
      </c>
      <c r="T6618" s="40" t="b">
        <f t="shared" si="727"/>
        <v>0</v>
      </c>
      <c r="AD6618" s="2">
        <v>42424.401463622686</v>
      </c>
      <c r="AH6618" s="2">
        <v>42424.447554629631</v>
      </c>
      <c r="AI6618" s="2">
        <v>42424.510416666664</v>
      </c>
    </row>
    <row r="6619" spans="1:35" hidden="1" x14ac:dyDescent="0.2">
      <c r="A6619" s="2">
        <v>42417</v>
      </c>
      <c r="B6619" s="2">
        <v>42417</v>
      </c>
      <c r="C6619" s="2">
        <v>42417.436362187502</v>
      </c>
      <c r="D6619" s="41">
        <f t="shared" si="721"/>
        <v>0.43636574074074069</v>
      </c>
      <c r="E6619" s="2">
        <v>42417.437326388892</v>
      </c>
      <c r="F6619" s="3">
        <v>1</v>
      </c>
      <c r="G6619" s="4" t="s">
        <v>27</v>
      </c>
      <c r="H6619" s="3">
        <v>19</v>
      </c>
      <c r="I6619" t="s">
        <v>28</v>
      </c>
      <c r="J6619" s="3">
        <v>190035</v>
      </c>
      <c r="K6619" s="2">
        <v>42451.40625</v>
      </c>
      <c r="M6619" s="2">
        <v>42418.659722222219</v>
      </c>
      <c r="N6619" s="41">
        <f t="shared" si="722"/>
        <v>0.65972222222222221</v>
      </c>
      <c r="O6619" s="2">
        <v>42418.669147650464</v>
      </c>
      <c r="P6619" s="3">
        <f t="shared" si="723"/>
        <v>17</v>
      </c>
      <c r="Q6619" s="38">
        <f t="shared" si="724"/>
        <v>18</v>
      </c>
      <c r="R6619" s="38" t="b">
        <f t="shared" si="725"/>
        <v>0</v>
      </c>
      <c r="S6619" s="38">
        <f t="shared" si="726"/>
        <v>1.2233600347171887</v>
      </c>
      <c r="T6619" s="40" t="b">
        <f t="shared" si="727"/>
        <v>0</v>
      </c>
      <c r="AB6619" s="2">
        <v>42418.694074803243</v>
      </c>
      <c r="AD6619" s="2">
        <v>42419.695454745372</v>
      </c>
      <c r="AH6619" s="2">
        <v>42422.36058857639</v>
      </c>
      <c r="AI6619" s="2">
        <v>42422.645833333336</v>
      </c>
    </row>
    <row r="6620" spans="1:35" hidden="1" x14ac:dyDescent="0.2">
      <c r="A6620" s="2">
        <v>42417</v>
      </c>
      <c r="B6620" s="2">
        <v>42417</v>
      </c>
      <c r="C6620" s="2">
        <v>42417.678000775464</v>
      </c>
      <c r="D6620" s="41">
        <f t="shared" si="721"/>
        <v>0.67799768518518511</v>
      </c>
      <c r="E6620" s="2">
        <v>42417.678460648145</v>
      </c>
      <c r="F6620" s="3">
        <v>1</v>
      </c>
      <c r="G6620" s="4" t="s">
        <v>66</v>
      </c>
      <c r="H6620" s="3">
        <v>25</v>
      </c>
      <c r="I6620" t="s">
        <v>62</v>
      </c>
      <c r="J6620" s="3">
        <v>189288</v>
      </c>
      <c r="M6620" s="2">
        <v>42419.451388888891</v>
      </c>
      <c r="N6620" s="41">
        <f t="shared" si="722"/>
        <v>0.4513888888888889</v>
      </c>
      <c r="O6620" s="2">
        <v>42419.481800775466</v>
      </c>
      <c r="P6620" s="3">
        <f t="shared" si="723"/>
        <v>17</v>
      </c>
      <c r="Q6620" s="38">
        <f t="shared" si="724"/>
        <v>19</v>
      </c>
      <c r="R6620" s="38" t="b">
        <f t="shared" si="725"/>
        <v>0</v>
      </c>
      <c r="S6620" s="38">
        <f t="shared" si="726"/>
        <v>1.7733881134263356</v>
      </c>
      <c r="T6620" s="40" t="b">
        <f t="shared" si="727"/>
        <v>0</v>
      </c>
      <c r="Z6620" s="2">
        <v>42419.679608599537</v>
      </c>
      <c r="AA6620" s="2">
        <v>42419.67046119213</v>
      </c>
      <c r="AB6620" s="2">
        <v>42422.566655405091</v>
      </c>
      <c r="AE6620" s="2">
        <v>42424.588994097219</v>
      </c>
      <c r="AF6620" s="2">
        <v>42424.588901932868</v>
      </c>
      <c r="AG6620" s="2">
        <v>42425.435305011575</v>
      </c>
      <c r="AH6620" s="2">
        <v>42425.435608333333</v>
      </c>
      <c r="AI6620" s="2">
        <v>42429.635416666664</v>
      </c>
    </row>
    <row r="6621" spans="1:35" hidden="1" x14ac:dyDescent="0.2">
      <c r="A6621" s="2">
        <v>42417</v>
      </c>
      <c r="B6621" s="2">
        <v>42417</v>
      </c>
      <c r="C6621" s="2">
        <v>42418.353087037038</v>
      </c>
      <c r="D6621" s="41">
        <f t="shared" si="721"/>
        <v>0.35309027777777779</v>
      </c>
      <c r="E6621" s="2">
        <v>42418.355127314811</v>
      </c>
      <c r="F6621" s="3">
        <v>1</v>
      </c>
      <c r="G6621" s="4" t="s">
        <v>66</v>
      </c>
      <c r="H6621" s="3">
        <v>25</v>
      </c>
      <c r="I6621" t="s">
        <v>62</v>
      </c>
      <c r="J6621" s="3">
        <v>188927</v>
      </c>
      <c r="M6621" s="2">
        <v>42419.555555555555</v>
      </c>
      <c r="N6621" s="41">
        <f t="shared" si="722"/>
        <v>0.55555555555555558</v>
      </c>
      <c r="O6621" s="2">
        <v>42419.562004594911</v>
      </c>
      <c r="P6621" s="3">
        <f t="shared" si="723"/>
        <v>18</v>
      </c>
      <c r="Q6621" s="38">
        <f t="shared" si="724"/>
        <v>19</v>
      </c>
      <c r="R6621" s="38" t="b">
        <f t="shared" si="725"/>
        <v>0</v>
      </c>
      <c r="S6621" s="38">
        <f t="shared" si="726"/>
        <v>1.2024685185169801</v>
      </c>
      <c r="T6621" s="40" t="b">
        <f t="shared" si="727"/>
        <v>0</v>
      </c>
      <c r="W6621" s="2">
        <v>42429.354166666664</v>
      </c>
      <c r="X6621" s="2">
        <v>42429.424676967596</v>
      </c>
      <c r="Z6621" s="2">
        <v>42419.647807557871</v>
      </c>
      <c r="AA6621" s="2">
        <v>42419.645279780096</v>
      </c>
      <c r="AB6621" s="2">
        <v>42422.57535914352</v>
      </c>
      <c r="AE6621" s="2">
        <v>42422.719452662037</v>
      </c>
      <c r="AF6621" s="2">
        <v>42422.718898877312</v>
      </c>
      <c r="AG6621" s="2">
        <v>42423.63989244213</v>
      </c>
      <c r="AH6621" s="2">
        <v>42423.639831747685</v>
      </c>
      <c r="AI6621" s="2">
        <v>42429.489583333336</v>
      </c>
    </row>
    <row r="6622" spans="1:35" hidden="1" x14ac:dyDescent="0.2">
      <c r="A6622" s="2">
        <v>42415</v>
      </c>
      <c r="B6622" s="2">
        <v>42417</v>
      </c>
      <c r="C6622" s="2">
        <v>42417.532953472219</v>
      </c>
      <c r="D6622" s="41">
        <f t="shared" si="721"/>
        <v>0.53295138888888893</v>
      </c>
      <c r="E6622" s="2">
        <v>42417.533333333333</v>
      </c>
      <c r="F6622" s="3">
        <v>1</v>
      </c>
      <c r="G6622" s="4" t="s">
        <v>113</v>
      </c>
      <c r="H6622" s="3">
        <v>31</v>
      </c>
      <c r="I6622" t="s">
        <v>52</v>
      </c>
      <c r="J6622" s="3">
        <v>18315</v>
      </c>
      <c r="M6622" s="2">
        <v>42419.364583333336</v>
      </c>
      <c r="N6622" s="41">
        <f t="shared" si="722"/>
        <v>0.36458333333333331</v>
      </c>
      <c r="O6622" s="2">
        <v>42419.388406053244</v>
      </c>
      <c r="P6622" s="3">
        <f t="shared" si="723"/>
        <v>17</v>
      </c>
      <c r="Q6622" s="38">
        <f t="shared" si="724"/>
        <v>19</v>
      </c>
      <c r="R6622" s="38" t="b">
        <f t="shared" si="725"/>
        <v>0</v>
      </c>
      <c r="S6622" s="38">
        <f t="shared" si="726"/>
        <v>1.8316298611171078</v>
      </c>
      <c r="T6622" s="40" t="b">
        <f t="shared" si="727"/>
        <v>0</v>
      </c>
      <c r="AB6622" s="2">
        <v>42419.498560069442</v>
      </c>
      <c r="AH6622" s="2">
        <v>42424.457524965277</v>
      </c>
    </row>
    <row r="6623" spans="1:35" hidden="1" x14ac:dyDescent="0.2">
      <c r="A6623" s="2">
        <v>42415</v>
      </c>
      <c r="B6623" s="2">
        <v>42417</v>
      </c>
      <c r="C6623" s="2">
        <v>42417.532953472219</v>
      </c>
      <c r="D6623" s="41">
        <f t="shared" si="721"/>
        <v>0.53295138888888893</v>
      </c>
      <c r="E6623" s="2">
        <v>42417.533599537041</v>
      </c>
      <c r="F6623" s="3">
        <v>2</v>
      </c>
      <c r="G6623" s="4" t="s">
        <v>113</v>
      </c>
      <c r="H6623" s="3">
        <v>31</v>
      </c>
      <c r="I6623" t="s">
        <v>52</v>
      </c>
      <c r="J6623" s="3">
        <v>18315</v>
      </c>
      <c r="M6623" s="2">
        <v>42419.364583333336</v>
      </c>
      <c r="N6623" s="41">
        <f t="shared" si="722"/>
        <v>0.36458333333333331</v>
      </c>
      <c r="O6623" s="2">
        <v>42419.388406053244</v>
      </c>
      <c r="P6623" s="3">
        <f t="shared" si="723"/>
        <v>17</v>
      </c>
      <c r="Q6623" s="38">
        <f t="shared" si="724"/>
        <v>19</v>
      </c>
      <c r="R6623" s="38" t="b">
        <f t="shared" si="725"/>
        <v>0</v>
      </c>
      <c r="S6623" s="38">
        <f t="shared" si="726"/>
        <v>1.8316298611171078</v>
      </c>
      <c r="T6623" s="40" t="b">
        <f t="shared" si="727"/>
        <v>0</v>
      </c>
      <c r="AB6623" s="2">
        <v>42419.498560069442</v>
      </c>
      <c r="AH6623" s="2">
        <v>42424.457524965277</v>
      </c>
    </row>
    <row r="6624" spans="1:35" hidden="1" x14ac:dyDescent="0.2">
      <c r="A6624" s="2">
        <v>42417</v>
      </c>
      <c r="B6624" s="2">
        <v>42417</v>
      </c>
      <c r="C6624" s="2">
        <v>42417.397587187501</v>
      </c>
      <c r="D6624" s="41">
        <f t="shared" si="721"/>
        <v>0.39759259259259255</v>
      </c>
      <c r="E6624" s="2">
        <v>42417.397986111115</v>
      </c>
      <c r="F6624" s="3">
        <v>1</v>
      </c>
      <c r="G6624" s="4" t="s">
        <v>84</v>
      </c>
      <c r="H6624" s="3">
        <v>3</v>
      </c>
      <c r="I6624" t="s">
        <v>82</v>
      </c>
      <c r="J6624" s="3">
        <v>190076</v>
      </c>
      <c r="M6624" s="2">
        <v>42419.659722222219</v>
      </c>
      <c r="N6624" s="41">
        <f t="shared" si="722"/>
        <v>0.65972222222222221</v>
      </c>
      <c r="O6624" s="2">
        <v>42419.662131249999</v>
      </c>
      <c r="P6624" s="3">
        <f t="shared" si="723"/>
        <v>17</v>
      </c>
      <c r="Q6624" s="38">
        <f t="shared" si="724"/>
        <v>19</v>
      </c>
      <c r="R6624" s="38" t="b">
        <f t="shared" si="725"/>
        <v>0</v>
      </c>
      <c r="S6624" s="38">
        <f t="shared" si="726"/>
        <v>2.2621350347180851</v>
      </c>
      <c r="T6624" s="40" t="b">
        <f t="shared" si="727"/>
        <v>0</v>
      </c>
      <c r="Z6624" s="2">
        <v>42419.68668741898</v>
      </c>
      <c r="AB6624" s="2">
        <v>42438.718692048613</v>
      </c>
      <c r="AE6624" s="2">
        <v>42440.641522997685</v>
      </c>
      <c r="AF6624" s="2">
        <v>42440.641355636573</v>
      </c>
      <c r="AG6624" s="2">
        <v>42440.666860219906</v>
      </c>
      <c r="AH6624" s="2">
        <v>42440.667185879633</v>
      </c>
      <c r="AI6624" s="2">
        <v>42443.4375</v>
      </c>
    </row>
    <row r="6625" spans="1:35" hidden="1" x14ac:dyDescent="0.2">
      <c r="A6625" s="2">
        <v>42415</v>
      </c>
      <c r="B6625" s="2">
        <v>42417</v>
      </c>
      <c r="C6625" s="2">
        <v>42417.44028260417</v>
      </c>
      <c r="D6625" s="41">
        <f t="shared" si="721"/>
        <v>0.44027777777777777</v>
      </c>
      <c r="E6625" s="2">
        <v>42417.440648148149</v>
      </c>
      <c r="F6625" s="3">
        <v>1</v>
      </c>
      <c r="G6625" s="4" t="s">
        <v>47</v>
      </c>
      <c r="H6625" s="3">
        <v>6</v>
      </c>
      <c r="I6625" t="s">
        <v>48</v>
      </c>
      <c r="J6625" s="3">
        <v>178587</v>
      </c>
      <c r="M6625" s="2">
        <v>42429.340277777781</v>
      </c>
      <c r="N6625" s="41">
        <f t="shared" si="722"/>
        <v>0.34027777777777773</v>
      </c>
      <c r="O6625" s="2">
        <v>42429.377120451391</v>
      </c>
      <c r="P6625" s="3">
        <f t="shared" si="723"/>
        <v>17</v>
      </c>
      <c r="Q6625" s="38">
        <f t="shared" si="724"/>
        <v>29</v>
      </c>
      <c r="R6625" s="38" t="b">
        <f t="shared" si="725"/>
        <v>0</v>
      </c>
      <c r="S6625" s="38">
        <f t="shared" si="726"/>
        <v>11.899995173611387</v>
      </c>
      <c r="T6625" s="40" t="b">
        <f t="shared" si="727"/>
        <v>0</v>
      </c>
      <c r="AE6625" s="2">
        <v>42433.577609641201</v>
      </c>
      <c r="AF6625" s="2">
        <v>42433.577716168984</v>
      </c>
      <c r="AG6625" s="2">
        <v>42436.506492905093</v>
      </c>
      <c r="AH6625" s="2">
        <v>42436.506831250001</v>
      </c>
      <c r="AI6625" s="2">
        <v>42437.677083333336</v>
      </c>
    </row>
    <row r="6626" spans="1:35" hidden="1" x14ac:dyDescent="0.2">
      <c r="A6626" s="2">
        <v>42411</v>
      </c>
      <c r="B6626" s="2">
        <v>42417</v>
      </c>
      <c r="C6626" s="2">
        <v>42417.566537847226</v>
      </c>
      <c r="D6626" s="41">
        <f t="shared" si="721"/>
        <v>0.56653935185185189</v>
      </c>
      <c r="E6626" s="2">
        <v>42417.566874999997</v>
      </c>
      <c r="F6626" s="3">
        <v>1</v>
      </c>
      <c r="G6626" s="4" t="s">
        <v>114</v>
      </c>
      <c r="H6626" s="3">
        <v>50</v>
      </c>
      <c r="I6626" t="s">
        <v>39</v>
      </c>
      <c r="J6626" s="3">
        <v>185928</v>
      </c>
      <c r="M6626" s="2">
        <v>42426.486111111109</v>
      </c>
      <c r="N6626" s="41">
        <f t="shared" si="722"/>
        <v>0.4861111111111111</v>
      </c>
      <c r="O6626" s="2">
        <v>42426.493805636572</v>
      </c>
      <c r="P6626" s="3">
        <f t="shared" si="723"/>
        <v>17</v>
      </c>
      <c r="Q6626" s="38">
        <f t="shared" si="724"/>
        <v>26</v>
      </c>
      <c r="R6626" s="38" t="b">
        <f t="shared" si="725"/>
        <v>0</v>
      </c>
      <c r="S6626" s="38">
        <f t="shared" si="726"/>
        <v>8.9195732638836489</v>
      </c>
      <c r="T6626" s="40" t="b">
        <f t="shared" si="727"/>
        <v>0</v>
      </c>
      <c r="U6626" s="2">
        <v>42426.4375</v>
      </c>
      <c r="V6626" s="2">
        <v>42426.476877893518</v>
      </c>
      <c r="Z6626" s="2">
        <v>42426.646727777777</v>
      </c>
      <c r="AB6626" s="2">
        <v>42433.568284756948</v>
      </c>
      <c r="AE6626" s="2">
        <v>42443.657872337964</v>
      </c>
      <c r="AF6626" s="2">
        <v>42443.657872303243</v>
      </c>
      <c r="AG6626" s="2">
        <v>42443.679447372684</v>
      </c>
      <c r="AH6626" s="2">
        <v>42443.679601539348</v>
      </c>
      <c r="AI6626" s="2">
        <v>42444.447916666664</v>
      </c>
    </row>
    <row r="6627" spans="1:35" hidden="1" x14ac:dyDescent="0.2">
      <c r="A6627" s="2">
        <v>42417</v>
      </c>
      <c r="B6627" s="2">
        <v>42417</v>
      </c>
      <c r="C6627" s="2">
        <v>42417.422140243056</v>
      </c>
      <c r="D6627" s="41">
        <f t="shared" si="721"/>
        <v>0.42214120370370373</v>
      </c>
      <c r="E6627" s="2">
        <v>42417.422500000001</v>
      </c>
      <c r="F6627" s="3">
        <v>1</v>
      </c>
      <c r="G6627" s="4" t="s">
        <v>66</v>
      </c>
      <c r="H6627" s="3">
        <v>25</v>
      </c>
      <c r="I6627" t="s">
        <v>62</v>
      </c>
      <c r="J6627" s="3">
        <v>188406</v>
      </c>
      <c r="M6627" s="2">
        <v>42418.451388888891</v>
      </c>
      <c r="N6627" s="41">
        <f t="shared" si="722"/>
        <v>0.4513888888888889</v>
      </c>
      <c r="O6627" s="2">
        <v>42418.463220798614</v>
      </c>
      <c r="P6627" s="3">
        <f t="shared" si="723"/>
        <v>17</v>
      </c>
      <c r="Q6627" s="38">
        <f t="shared" si="724"/>
        <v>18</v>
      </c>
      <c r="R6627" s="38" t="b">
        <f t="shared" si="725"/>
        <v>0</v>
      </c>
      <c r="S6627" s="38">
        <f t="shared" si="726"/>
        <v>1.0292486458347412</v>
      </c>
      <c r="T6627" s="40" t="b">
        <f t="shared" si="727"/>
        <v>0</v>
      </c>
      <c r="Z6627" s="2">
        <v>42418.602614780095</v>
      </c>
      <c r="AA6627" s="2">
        <v>42418.584984837966</v>
      </c>
      <c r="AB6627" s="2">
        <v>42422.714476273148</v>
      </c>
      <c r="AD6627" s="2">
        <v>42508.527985879628</v>
      </c>
      <c r="AE6627" s="2">
        <v>42423.58937908565</v>
      </c>
      <c r="AF6627" s="2">
        <v>42423.58967789352</v>
      </c>
      <c r="AG6627" s="2">
        <v>42424.518686192132</v>
      </c>
      <c r="AH6627" s="2">
        <v>42424.518946678239</v>
      </c>
      <c r="AI6627" s="2">
        <v>42425.385416666664</v>
      </c>
    </row>
    <row r="6628" spans="1:35" hidden="1" x14ac:dyDescent="0.2">
      <c r="A6628" s="2">
        <v>42418</v>
      </c>
      <c r="B6628" s="2">
        <v>42418</v>
      </c>
      <c r="C6628" s="2">
        <v>42418.655493784725</v>
      </c>
      <c r="D6628" s="41">
        <f t="shared" si="721"/>
        <v>0.65549768518518514</v>
      </c>
      <c r="E6628" s="2">
        <v>42418.656041666669</v>
      </c>
      <c r="F6628" s="3">
        <v>1</v>
      </c>
      <c r="G6628" s="4" t="s">
        <v>67</v>
      </c>
      <c r="H6628" s="3">
        <v>28</v>
      </c>
      <c r="I6628" t="s">
        <v>62</v>
      </c>
      <c r="J6628" s="3">
        <v>152851</v>
      </c>
      <c r="M6628" s="2">
        <v>42423.451388888891</v>
      </c>
      <c r="N6628" s="41">
        <f t="shared" si="722"/>
        <v>0.4513888888888889</v>
      </c>
      <c r="O6628" s="2">
        <v>42423.479775312502</v>
      </c>
      <c r="P6628" s="3">
        <f t="shared" si="723"/>
        <v>18</v>
      </c>
      <c r="Q6628" s="38">
        <f t="shared" si="724"/>
        <v>23</v>
      </c>
      <c r="R6628" s="38" t="b">
        <f t="shared" si="725"/>
        <v>0</v>
      </c>
      <c r="S6628" s="38">
        <f t="shared" si="726"/>
        <v>4.7958951041655382</v>
      </c>
      <c r="T6628" s="40" t="b">
        <f t="shared" si="727"/>
        <v>0</v>
      </c>
      <c r="AA6628" s="2">
        <v>42423.57962704861</v>
      </c>
      <c r="AB6628" s="2">
        <v>42423.608541701389</v>
      </c>
      <c r="AE6628" s="2">
        <v>42426.705949421295</v>
      </c>
      <c r="AF6628" s="2">
        <v>42426.706310798611</v>
      </c>
      <c r="AG6628" s="2">
        <v>42429.38885304398</v>
      </c>
      <c r="AH6628" s="2">
        <v>42429.389221793979</v>
      </c>
      <c r="AI6628" s="2">
        <v>42430.666666666664</v>
      </c>
    </row>
    <row r="6629" spans="1:35" hidden="1" x14ac:dyDescent="0.2">
      <c r="A6629" s="2">
        <v>42375</v>
      </c>
      <c r="B6629" s="2">
        <v>42418</v>
      </c>
      <c r="C6629" s="2">
        <v>42418.456769178243</v>
      </c>
      <c r="D6629" s="41">
        <f t="shared" si="721"/>
        <v>0.45677083333333335</v>
      </c>
      <c r="E6629" s="2">
        <v>42418.457129629627</v>
      </c>
      <c r="F6629" s="3">
        <v>1</v>
      </c>
      <c r="G6629" s="4" t="s">
        <v>46</v>
      </c>
      <c r="H6629" s="3">
        <v>45</v>
      </c>
      <c r="I6629" t="s">
        <v>41</v>
      </c>
      <c r="J6629" s="3">
        <v>119174</v>
      </c>
      <c r="M6629" s="2">
        <v>42436.364583333336</v>
      </c>
      <c r="N6629" s="41">
        <f t="shared" si="722"/>
        <v>0.36458333333333331</v>
      </c>
      <c r="O6629" s="2">
        <v>42436.365146412034</v>
      </c>
      <c r="P6629" s="3">
        <f t="shared" si="723"/>
        <v>18</v>
      </c>
      <c r="Q6629" s="38">
        <f t="shared" si="724"/>
        <v>7</v>
      </c>
      <c r="R6629" s="38" t="b">
        <f t="shared" si="725"/>
        <v>0</v>
      </c>
      <c r="S6629" s="38">
        <f t="shared" si="726"/>
        <v>17.907814155092638</v>
      </c>
      <c r="T6629" s="40" t="b">
        <f t="shared" si="727"/>
        <v>0</v>
      </c>
      <c r="AB6629" s="2">
        <v>42438.469857638891</v>
      </c>
      <c r="AE6629" s="2">
        <v>42440.521725115737</v>
      </c>
      <c r="AF6629" s="2">
        <v>42440.522128668985</v>
      </c>
      <c r="AG6629" s="2">
        <v>42440.58878672454</v>
      </c>
      <c r="AH6629" s="2">
        <v>42440.588745983798</v>
      </c>
      <c r="AI6629" s="2">
        <v>42443.34375</v>
      </c>
    </row>
    <row r="6630" spans="1:35" hidden="1" x14ac:dyDescent="0.2">
      <c r="A6630" s="2">
        <v>42403</v>
      </c>
      <c r="B6630" s="2">
        <v>42418</v>
      </c>
      <c r="C6630" s="2">
        <v>42418.454593865739</v>
      </c>
      <c r="D6630" s="41">
        <f t="shared" si="721"/>
        <v>0.45459490740740738</v>
      </c>
      <c r="E6630" s="2">
        <v>42418.454907407409</v>
      </c>
      <c r="F6630" s="3">
        <v>1</v>
      </c>
      <c r="G6630" s="4" t="s">
        <v>46</v>
      </c>
      <c r="H6630" s="3">
        <v>45</v>
      </c>
      <c r="I6630" t="s">
        <v>41</v>
      </c>
      <c r="J6630" s="3">
        <v>169324</v>
      </c>
      <c r="M6630" s="2">
        <v>42426.451388888891</v>
      </c>
      <c r="N6630" s="41">
        <f t="shared" si="722"/>
        <v>0.4513888888888889</v>
      </c>
      <c r="O6630" s="2">
        <v>42426.47070297454</v>
      </c>
      <c r="P6630" s="3">
        <f t="shared" si="723"/>
        <v>18</v>
      </c>
      <c r="Q6630" s="38">
        <f t="shared" si="724"/>
        <v>26</v>
      </c>
      <c r="R6630" s="38" t="b">
        <f t="shared" si="725"/>
        <v>0</v>
      </c>
      <c r="S6630" s="38">
        <f t="shared" si="726"/>
        <v>7.9967950231512077</v>
      </c>
      <c r="T6630" s="40" t="b">
        <f t="shared" si="727"/>
        <v>0</v>
      </c>
      <c r="AB6630" s="2">
        <v>42426.671251307867</v>
      </c>
      <c r="AE6630" s="2">
        <v>42436.624010104169</v>
      </c>
      <c r="AF6630" s="2">
        <v>42436.624655868058</v>
      </c>
      <c r="AG6630" s="2">
        <v>42437.344242013889</v>
      </c>
      <c r="AH6630" s="2">
        <v>42437.344195914353</v>
      </c>
      <c r="AI6630" s="2">
        <v>42437.5625</v>
      </c>
    </row>
    <row r="6631" spans="1:35" hidden="1" x14ac:dyDescent="0.2">
      <c r="A6631" s="2">
        <v>42418</v>
      </c>
      <c r="B6631" s="2">
        <v>42418</v>
      </c>
      <c r="C6631" s="2">
        <v>42418.658468321759</v>
      </c>
      <c r="D6631" s="41">
        <f t="shared" si="721"/>
        <v>0.65847222222222224</v>
      </c>
      <c r="E6631" s="2">
        <v>42418.659525462965</v>
      </c>
      <c r="F6631" s="3">
        <v>1</v>
      </c>
      <c r="G6631" s="4" t="s">
        <v>27</v>
      </c>
      <c r="H6631" s="3">
        <v>19</v>
      </c>
      <c r="I6631" t="s">
        <v>28</v>
      </c>
      <c r="J6631" s="3">
        <v>189190</v>
      </c>
      <c r="M6631" s="2">
        <v>42431.677083333336</v>
      </c>
      <c r="N6631" s="41">
        <f t="shared" si="722"/>
        <v>0.67708333333333337</v>
      </c>
      <c r="O6631" s="2">
        <v>42431.680336307872</v>
      </c>
      <c r="P6631" s="3">
        <f t="shared" si="723"/>
        <v>18</v>
      </c>
      <c r="Q6631" s="38">
        <f t="shared" si="724"/>
        <v>2</v>
      </c>
      <c r="R6631" s="38" t="b">
        <f t="shared" si="725"/>
        <v>0</v>
      </c>
      <c r="S6631" s="38">
        <f t="shared" si="726"/>
        <v>13.018615011576912</v>
      </c>
      <c r="T6631" s="40" t="b">
        <f t="shared" si="727"/>
        <v>0</v>
      </c>
      <c r="U6631" s="2">
        <v>42433.548611111109</v>
      </c>
      <c r="V6631" s="2">
        <v>42458.366610729165</v>
      </c>
      <c r="Z6631" s="2">
        <v>42433.674809872682</v>
      </c>
      <c r="AB6631" s="2">
        <v>42436.710411192129</v>
      </c>
      <c r="AE6631" s="2">
        <v>42440.478710613424</v>
      </c>
      <c r="AF6631" s="2">
        <v>42440.478265740741</v>
      </c>
      <c r="AG6631" s="2">
        <v>42440.564266319445</v>
      </c>
      <c r="AH6631" s="2">
        <v>42440.564223807873</v>
      </c>
      <c r="AI6631" s="2">
        <v>42443.572916666664</v>
      </c>
    </row>
    <row r="6632" spans="1:35" hidden="1" x14ac:dyDescent="0.2">
      <c r="A6632" s="2">
        <v>42415</v>
      </c>
      <c r="B6632" s="2">
        <v>42418</v>
      </c>
      <c r="C6632" s="2">
        <v>42418.45094490741</v>
      </c>
      <c r="D6632" s="41">
        <f t="shared" si="721"/>
        <v>0.45094907407407409</v>
      </c>
      <c r="E6632" s="2">
        <v>42418.451701388891</v>
      </c>
      <c r="F6632" s="3">
        <v>1</v>
      </c>
      <c r="G6632" s="4" t="s">
        <v>84</v>
      </c>
      <c r="H6632" s="3">
        <v>3</v>
      </c>
      <c r="I6632" t="s">
        <v>82</v>
      </c>
      <c r="J6632" s="3">
        <v>190239</v>
      </c>
      <c r="M6632" s="2">
        <v>42423.486111111109</v>
      </c>
      <c r="N6632" s="41">
        <f t="shared" si="722"/>
        <v>0.4861111111111111</v>
      </c>
      <c r="O6632" s="2">
        <v>42423.536455173613</v>
      </c>
      <c r="P6632" s="3">
        <f t="shared" si="723"/>
        <v>18</v>
      </c>
      <c r="Q6632" s="38">
        <f t="shared" si="724"/>
        <v>23</v>
      </c>
      <c r="R6632" s="38" t="b">
        <f t="shared" si="725"/>
        <v>0</v>
      </c>
      <c r="S6632" s="38">
        <f t="shared" si="726"/>
        <v>5.0351662036991911</v>
      </c>
      <c r="T6632" s="40" t="b">
        <f t="shared" si="727"/>
        <v>0</v>
      </c>
      <c r="Z6632" s="2">
        <v>42423.618160682869</v>
      </c>
      <c r="AB6632" s="2">
        <v>42423.655408333332</v>
      </c>
      <c r="AE6632" s="2">
        <v>42426.737226307872</v>
      </c>
      <c r="AF6632" s="2">
        <v>42426.737301620371</v>
      </c>
      <c r="AG6632" s="2">
        <v>42429.51581365741</v>
      </c>
      <c r="AH6632" s="2">
        <v>42429.515986458333</v>
      </c>
      <c r="AI6632" s="2">
        <v>42430.583333333336</v>
      </c>
    </row>
    <row r="6633" spans="1:35" hidden="1" x14ac:dyDescent="0.2">
      <c r="A6633" s="2">
        <v>42418</v>
      </c>
      <c r="B6633" s="2">
        <v>42418</v>
      </c>
      <c r="C6633" s="2">
        <v>42418.673654826387</v>
      </c>
      <c r="D6633" s="41">
        <f t="shared" si="721"/>
        <v>0.67365740740740743</v>
      </c>
      <c r="E6633" s="2">
        <v>42418.676817129628</v>
      </c>
      <c r="F6633" s="3">
        <v>1</v>
      </c>
      <c r="G6633" s="4" t="s">
        <v>113</v>
      </c>
      <c r="H6633" s="3">
        <v>31</v>
      </c>
      <c r="I6633" t="s">
        <v>52</v>
      </c>
      <c r="J6633" s="3">
        <v>189637</v>
      </c>
      <c r="M6633" s="2">
        <v>42423.607638888891</v>
      </c>
      <c r="N6633" s="41">
        <f t="shared" si="722"/>
        <v>0.60763888888888895</v>
      </c>
      <c r="O6633" s="2">
        <v>42423.64096084491</v>
      </c>
      <c r="P6633" s="3">
        <f t="shared" si="723"/>
        <v>18</v>
      </c>
      <c r="Q6633" s="38">
        <f t="shared" si="724"/>
        <v>23</v>
      </c>
      <c r="R6633" s="38" t="b">
        <f t="shared" si="725"/>
        <v>0</v>
      </c>
      <c r="S6633" s="38">
        <f t="shared" si="726"/>
        <v>4.9339840625034412</v>
      </c>
      <c r="T6633" s="40" t="b">
        <f t="shared" si="727"/>
        <v>0</v>
      </c>
      <c r="AD6633" s="2">
        <v>42423.638098263888</v>
      </c>
      <c r="AH6633" s="2">
        <v>42426.463733796299</v>
      </c>
      <c r="AI6633" s="2">
        <v>42426.489583333336</v>
      </c>
    </row>
    <row r="6634" spans="1:35" hidden="1" x14ac:dyDescent="0.2">
      <c r="A6634" s="2">
        <v>42418</v>
      </c>
      <c r="B6634" s="2">
        <v>42418</v>
      </c>
      <c r="C6634" s="2">
        <v>42418.487647719907</v>
      </c>
      <c r="D6634" s="41">
        <f t="shared" si="721"/>
        <v>0.48765046296296299</v>
      </c>
      <c r="E6634" s="2">
        <v>42439.500231481485</v>
      </c>
      <c r="F6634" s="3">
        <v>1</v>
      </c>
      <c r="G6634" s="4" t="s">
        <v>127</v>
      </c>
      <c r="H6634" s="3">
        <v>10</v>
      </c>
      <c r="I6634" t="s">
        <v>48</v>
      </c>
      <c r="J6634" s="3">
        <v>176289</v>
      </c>
      <c r="M6634" s="2">
        <v>42431.538194444445</v>
      </c>
      <c r="N6634" s="41">
        <f t="shared" si="722"/>
        <v>0.53819444444444442</v>
      </c>
      <c r="O6634" s="2">
        <v>42431.555490625004</v>
      </c>
      <c r="P6634" s="3">
        <f t="shared" si="723"/>
        <v>18</v>
      </c>
      <c r="Q6634" s="38">
        <f t="shared" si="724"/>
        <v>2</v>
      </c>
      <c r="R6634" s="38" t="b">
        <f t="shared" si="725"/>
        <v>0</v>
      </c>
      <c r="S6634" s="38">
        <f t="shared" si="726"/>
        <v>13.050546724538435</v>
      </c>
      <c r="T6634" s="40" t="b">
        <f t="shared" si="727"/>
        <v>0</v>
      </c>
      <c r="AB6634" s="2">
        <v>42432.519487997684</v>
      </c>
      <c r="AE6634" s="2">
        <v>42439.512425381945</v>
      </c>
      <c r="AF6634" s="2">
        <v>42439.513365659725</v>
      </c>
      <c r="AG6634" s="2">
        <v>42440.436700775463</v>
      </c>
      <c r="AH6634" s="2">
        <v>42440.436647303242</v>
      </c>
      <c r="AI6634" s="2">
        <v>42443.583333333336</v>
      </c>
    </row>
    <row r="6635" spans="1:35" hidden="1" x14ac:dyDescent="0.2">
      <c r="A6635" s="2">
        <v>42418</v>
      </c>
      <c r="B6635" s="2">
        <v>42418</v>
      </c>
      <c r="C6635" s="2">
        <v>42418.59116585648</v>
      </c>
      <c r="D6635" s="41">
        <f t="shared" si="721"/>
        <v>0.59116898148148145</v>
      </c>
      <c r="E6635" s="2">
        <v>42418.591412037036</v>
      </c>
      <c r="F6635" s="3">
        <v>1</v>
      </c>
      <c r="G6635" s="4" t="s">
        <v>47</v>
      </c>
      <c r="H6635" s="3">
        <v>6</v>
      </c>
      <c r="I6635" t="s">
        <v>48</v>
      </c>
      <c r="J6635" s="3">
        <v>182163</v>
      </c>
      <c r="M6635" s="2">
        <v>42437.659722222219</v>
      </c>
      <c r="N6635" s="41">
        <f t="shared" si="722"/>
        <v>0.65972222222222221</v>
      </c>
      <c r="O6635" s="2">
        <v>42437.687063657409</v>
      </c>
      <c r="P6635" s="3">
        <f t="shared" si="723"/>
        <v>18</v>
      </c>
      <c r="Q6635" s="38">
        <f t="shared" si="724"/>
        <v>8</v>
      </c>
      <c r="R6635" s="38" t="b">
        <f t="shared" si="725"/>
        <v>0</v>
      </c>
      <c r="S6635" s="38">
        <f t="shared" si="726"/>
        <v>19.068556365738914</v>
      </c>
      <c r="T6635" s="40" t="b">
        <f t="shared" si="727"/>
        <v>0</v>
      </c>
      <c r="AE6635" s="2">
        <v>42443.563577048611</v>
      </c>
      <c r="AF6635" s="2">
        <v>42443.563692048614</v>
      </c>
      <c r="AG6635" s="2">
        <v>42444.687820335646</v>
      </c>
      <c r="AH6635" s="2">
        <v>42444.687947719911</v>
      </c>
      <c r="AI6635" s="2">
        <v>42445.666666666664</v>
      </c>
    </row>
    <row r="6636" spans="1:35" hidden="1" x14ac:dyDescent="0.2">
      <c r="A6636" s="2">
        <v>42418</v>
      </c>
      <c r="B6636" s="2">
        <v>42418</v>
      </c>
      <c r="C6636" s="2">
        <v>42418.66244320602</v>
      </c>
      <c r="D6636" s="41">
        <f t="shared" si="721"/>
        <v>0.66244212962962956</v>
      </c>
      <c r="E6636" s="2">
        <v>42418.663599537038</v>
      </c>
      <c r="F6636" s="3">
        <v>1</v>
      </c>
      <c r="G6636" s="4" t="s">
        <v>30</v>
      </c>
      <c r="H6636" s="3">
        <v>20</v>
      </c>
      <c r="I6636" t="s">
        <v>31</v>
      </c>
      <c r="J6636" s="3">
        <v>189995</v>
      </c>
      <c r="M6636" s="2">
        <v>42426.520833333336</v>
      </c>
      <c r="N6636" s="41">
        <f t="shared" si="722"/>
        <v>0.52083333333333337</v>
      </c>
      <c r="O6636" s="2">
        <v>42426.527258877315</v>
      </c>
      <c r="P6636" s="3">
        <f t="shared" si="723"/>
        <v>18</v>
      </c>
      <c r="Q6636" s="38">
        <f t="shared" si="724"/>
        <v>26</v>
      </c>
      <c r="R6636" s="38" t="b">
        <f t="shared" si="725"/>
        <v>0</v>
      </c>
      <c r="S6636" s="38">
        <f t="shared" si="726"/>
        <v>7.8583901273159427</v>
      </c>
      <c r="T6636" s="40" t="b">
        <f t="shared" si="727"/>
        <v>0</v>
      </c>
      <c r="W6636" s="2">
        <v>42426.552083333336</v>
      </c>
      <c r="X6636" s="2">
        <v>42426.644754745372</v>
      </c>
      <c r="Z6636" s="2">
        <v>42426.686190011576</v>
      </c>
      <c r="AB6636" s="2">
        <v>42429.444591863423</v>
      </c>
      <c r="AF6636" s="2">
        <v>42432.61942584491</v>
      </c>
      <c r="AG6636" s="2">
        <v>42436.384263078704</v>
      </c>
      <c r="AH6636" s="2">
        <v>42436.384526504633</v>
      </c>
      <c r="AI6636" s="2">
        <v>42437.635416666664</v>
      </c>
    </row>
    <row r="6637" spans="1:35" hidden="1" x14ac:dyDescent="0.2">
      <c r="A6637" s="2">
        <v>42403</v>
      </c>
      <c r="B6637" s="2">
        <v>42418</v>
      </c>
      <c r="C6637" s="2">
        <v>42418.574364120374</v>
      </c>
      <c r="D6637" s="41">
        <f t="shared" si="721"/>
        <v>0.57436342592592593</v>
      </c>
      <c r="E6637" s="2">
        <v>42418.574837962966</v>
      </c>
      <c r="F6637" s="3">
        <v>1</v>
      </c>
      <c r="G6637" s="4" t="s">
        <v>74</v>
      </c>
      <c r="I6637" t="s">
        <v>56</v>
      </c>
      <c r="J6637" s="3">
        <v>187457</v>
      </c>
      <c r="M6637" s="2">
        <v>42430.607638888891</v>
      </c>
      <c r="N6637" s="41">
        <f t="shared" si="722"/>
        <v>0.60763888888888895</v>
      </c>
      <c r="O6637" s="2">
        <v>42430.603643634262</v>
      </c>
      <c r="P6637" s="3">
        <f t="shared" si="723"/>
        <v>18</v>
      </c>
      <c r="Q6637" s="38">
        <f t="shared" si="724"/>
        <v>1</v>
      </c>
      <c r="R6637" s="38" t="b">
        <f t="shared" si="725"/>
        <v>0</v>
      </c>
      <c r="S6637" s="38">
        <f t="shared" si="726"/>
        <v>12.033274768517003</v>
      </c>
      <c r="T6637" s="40" t="b">
        <f t="shared" si="727"/>
        <v>0</v>
      </c>
    </row>
    <row r="6638" spans="1:35" hidden="1" x14ac:dyDescent="0.2">
      <c r="A6638" s="2">
        <v>42418</v>
      </c>
      <c r="B6638" s="2">
        <v>42418</v>
      </c>
      <c r="C6638" s="2">
        <v>42418.586280983793</v>
      </c>
      <c r="D6638" s="41">
        <f t="shared" si="721"/>
        <v>0.58628472222222217</v>
      </c>
      <c r="E6638" s="2">
        <v>42418.586504629631</v>
      </c>
      <c r="F6638" s="3">
        <v>3</v>
      </c>
      <c r="G6638" s="4" t="s">
        <v>57</v>
      </c>
      <c r="H6638" s="3">
        <v>17</v>
      </c>
      <c r="I6638" t="s">
        <v>28</v>
      </c>
      <c r="J6638" s="3">
        <v>154498</v>
      </c>
      <c r="M6638" s="2">
        <v>42424.451388888891</v>
      </c>
      <c r="N6638" s="41">
        <f t="shared" si="722"/>
        <v>0.4513888888888889</v>
      </c>
      <c r="O6638" s="2">
        <v>42424.466865937502</v>
      </c>
      <c r="P6638" s="3">
        <f t="shared" si="723"/>
        <v>18</v>
      </c>
      <c r="Q6638" s="38">
        <f t="shared" si="724"/>
        <v>24</v>
      </c>
      <c r="R6638" s="38" t="b">
        <f t="shared" si="725"/>
        <v>0</v>
      </c>
      <c r="S6638" s="38">
        <f t="shared" si="726"/>
        <v>5.8651079050978296</v>
      </c>
      <c r="T6638" s="40" t="b">
        <f t="shared" si="727"/>
        <v>0</v>
      </c>
      <c r="U6638" s="2">
        <v>42424.479166666664</v>
      </c>
      <c r="V6638" s="2">
        <v>42424.493974305558</v>
      </c>
      <c r="Z6638" s="2">
        <v>42424.523640243053</v>
      </c>
      <c r="AB6638" s="2">
        <v>42425.571471643518</v>
      </c>
      <c r="AF6638" s="2">
        <v>42430.700795798613</v>
      </c>
      <c r="AG6638" s="2">
        <v>42431.717319756943</v>
      </c>
      <c r="AH6638" s="2">
        <v>42431.717267442131</v>
      </c>
      <c r="AI6638" s="2">
        <v>42432.625</v>
      </c>
    </row>
    <row r="6639" spans="1:35" hidden="1" x14ac:dyDescent="0.2">
      <c r="A6639" s="2">
        <v>42395</v>
      </c>
      <c r="B6639" s="2">
        <v>42418</v>
      </c>
      <c r="C6639" s="2">
        <v>42418.666914930553</v>
      </c>
      <c r="D6639" s="41">
        <f t="shared" si="721"/>
        <v>0.66690972222222211</v>
      </c>
      <c r="E6639" s="2">
        <v>42426.412002314813</v>
      </c>
      <c r="F6639" s="3">
        <v>8</v>
      </c>
      <c r="G6639" s="4" t="s">
        <v>53</v>
      </c>
      <c r="I6639" t="s">
        <v>54</v>
      </c>
      <c r="J6639" s="3">
        <v>133867</v>
      </c>
      <c r="K6639" s="2">
        <v>42430.4375</v>
      </c>
      <c r="M6639" s="2">
        <v>42430.46875</v>
      </c>
      <c r="N6639" s="41">
        <f t="shared" si="722"/>
        <v>0.46875</v>
      </c>
      <c r="O6639" s="2">
        <v>42430.475708414349</v>
      </c>
      <c r="P6639" s="3">
        <f t="shared" si="723"/>
        <v>18</v>
      </c>
      <c r="Q6639" s="38">
        <f t="shared" si="724"/>
        <v>1</v>
      </c>
      <c r="R6639" s="38" t="b">
        <f t="shared" si="725"/>
        <v>0</v>
      </c>
      <c r="S6639" s="38">
        <f t="shared" si="726"/>
        <v>11.801835069447407</v>
      </c>
      <c r="T6639" s="40" t="b">
        <f t="shared" si="727"/>
        <v>0</v>
      </c>
      <c r="AD6639" s="2">
        <v>42430.474634525461</v>
      </c>
      <c r="AH6639" s="2">
        <v>42418.706342164354</v>
      </c>
      <c r="AI6639" s="2">
        <v>42426.666666666664</v>
      </c>
    </row>
    <row r="6640" spans="1:35" hidden="1" x14ac:dyDescent="0.2">
      <c r="A6640" s="2">
        <v>42395</v>
      </c>
      <c r="B6640" s="2">
        <v>42418</v>
      </c>
      <c r="C6640" s="2">
        <v>42418.666914930553</v>
      </c>
      <c r="D6640" s="41">
        <f t="shared" si="721"/>
        <v>0.66690972222222211</v>
      </c>
      <c r="E6640" s="2">
        <v>42418.667303240742</v>
      </c>
      <c r="F6640" s="3">
        <v>7</v>
      </c>
      <c r="G6640" s="4" t="s">
        <v>53</v>
      </c>
      <c r="I6640" t="s">
        <v>54</v>
      </c>
      <c r="J6640" s="3">
        <v>133867</v>
      </c>
      <c r="K6640" s="2">
        <v>42430.4375</v>
      </c>
      <c r="M6640" s="2">
        <v>42430.46875</v>
      </c>
      <c r="N6640" s="41">
        <f t="shared" si="722"/>
        <v>0.46875</v>
      </c>
      <c r="O6640" s="2">
        <v>42430.475708414349</v>
      </c>
      <c r="P6640" s="3">
        <f t="shared" si="723"/>
        <v>18</v>
      </c>
      <c r="Q6640" s="38">
        <f t="shared" si="724"/>
        <v>1</v>
      </c>
      <c r="R6640" s="38" t="b">
        <f t="shared" si="725"/>
        <v>0</v>
      </c>
      <c r="S6640" s="38">
        <f t="shared" si="726"/>
        <v>11.801835069447407</v>
      </c>
      <c r="T6640" s="40" t="b">
        <f t="shared" si="727"/>
        <v>0</v>
      </c>
      <c r="AD6640" s="2">
        <v>42430.474634525461</v>
      </c>
      <c r="AH6640" s="2">
        <v>42418.706342164354</v>
      </c>
      <c r="AI6640" s="2">
        <v>42426.666666666664</v>
      </c>
    </row>
    <row r="6641" spans="1:35" hidden="1" x14ac:dyDescent="0.2">
      <c r="A6641" s="2">
        <v>42418</v>
      </c>
      <c r="B6641" s="2">
        <v>42418</v>
      </c>
      <c r="C6641" s="2">
        <v>42418.508147685185</v>
      </c>
      <c r="D6641" s="41">
        <f t="shared" si="721"/>
        <v>0.50814814814814813</v>
      </c>
      <c r="E6641" s="2">
        <v>42418.508634259262</v>
      </c>
      <c r="F6641" s="3">
        <v>1</v>
      </c>
      <c r="G6641" s="4" t="s">
        <v>68</v>
      </c>
      <c r="H6641" s="3">
        <v>36</v>
      </c>
      <c r="I6641" t="s">
        <v>35</v>
      </c>
      <c r="J6641" s="3">
        <v>177994</v>
      </c>
      <c r="M6641" s="2">
        <v>42424.538194444445</v>
      </c>
      <c r="N6641" s="41">
        <f t="shared" si="722"/>
        <v>0.53819444444444442</v>
      </c>
      <c r="O6641" s="2">
        <v>42424.569986655093</v>
      </c>
      <c r="P6641" s="3">
        <f t="shared" si="723"/>
        <v>18</v>
      </c>
      <c r="Q6641" s="38">
        <f t="shared" si="724"/>
        <v>24</v>
      </c>
      <c r="R6641" s="38" t="b">
        <f t="shared" si="725"/>
        <v>0</v>
      </c>
      <c r="S6641" s="38">
        <f t="shared" si="726"/>
        <v>6.0300467592605855</v>
      </c>
      <c r="T6641" s="40" t="b">
        <f t="shared" si="727"/>
        <v>0</v>
      </c>
      <c r="AB6641" s="2">
        <v>42424.601165821761</v>
      </c>
      <c r="AC6641" s="2">
        <v>42425.714161608797</v>
      </c>
      <c r="AE6641" s="2">
        <v>42432.474371493059</v>
      </c>
      <c r="AF6641" s="2">
        <v>42432.474696493053</v>
      </c>
      <c r="AG6641" s="2">
        <v>42432.596915891205</v>
      </c>
      <c r="AH6641" s="2">
        <v>42432.597028206015</v>
      </c>
      <c r="AI6641" s="2">
        <v>42436.552083333336</v>
      </c>
    </row>
    <row r="6642" spans="1:35" hidden="1" x14ac:dyDescent="0.2">
      <c r="A6642" s="2">
        <v>42418</v>
      </c>
      <c r="B6642" s="2">
        <v>42418</v>
      </c>
      <c r="C6642" s="2">
        <v>42418.458953703703</v>
      </c>
      <c r="D6642" s="41">
        <f t="shared" si="721"/>
        <v>0.45895833333333336</v>
      </c>
      <c r="E6642" s="2">
        <v>42418.461261574077</v>
      </c>
      <c r="F6642" s="3">
        <v>1</v>
      </c>
      <c r="G6642" s="4" t="s">
        <v>68</v>
      </c>
      <c r="H6642" s="3">
        <v>36</v>
      </c>
      <c r="I6642" t="s">
        <v>35</v>
      </c>
      <c r="J6642" s="3">
        <v>175011</v>
      </c>
      <c r="M6642" s="2">
        <v>42453.486111111109</v>
      </c>
      <c r="N6642" s="41">
        <f t="shared" si="722"/>
        <v>0.4861111111111111</v>
      </c>
      <c r="O6642" s="2">
        <v>42453.486257557874</v>
      </c>
      <c r="P6642" s="3">
        <f t="shared" si="723"/>
        <v>18</v>
      </c>
      <c r="Q6642" s="38">
        <f t="shared" si="724"/>
        <v>24</v>
      </c>
      <c r="R6642" s="38" t="b">
        <f t="shared" si="725"/>
        <v>0</v>
      </c>
      <c r="S6642" s="38">
        <f t="shared" si="726"/>
        <v>35.027157407406776</v>
      </c>
      <c r="T6642" s="40" t="b">
        <f t="shared" si="727"/>
        <v>0</v>
      </c>
      <c r="AB6642" s="2">
        <v>42453.716639432867</v>
      </c>
      <c r="AE6642" s="2">
        <v>42459.595450810186</v>
      </c>
      <c r="AF6642" s="2">
        <v>42459.595450810186</v>
      </c>
      <c r="AG6642" s="2">
        <v>42460.735716053241</v>
      </c>
      <c r="AH6642" s="2">
        <v>42460.73567091435</v>
      </c>
      <c r="AI6642" s="2">
        <v>42464.447916666664</v>
      </c>
    </row>
    <row r="6643" spans="1:35" hidden="1" x14ac:dyDescent="0.2">
      <c r="A6643" s="2">
        <v>42412</v>
      </c>
      <c r="B6643" s="2">
        <v>42418</v>
      </c>
      <c r="C6643" s="2">
        <v>42418.558585069448</v>
      </c>
      <c r="D6643" s="41">
        <f t="shared" si="721"/>
        <v>0.55858796296296298</v>
      </c>
      <c r="E6643" s="2">
        <v>42418.568564814814</v>
      </c>
      <c r="F6643" s="3">
        <v>1</v>
      </c>
      <c r="G6643" s="4" t="s">
        <v>34</v>
      </c>
      <c r="H6643" s="3">
        <v>34</v>
      </c>
      <c r="I6643" t="s">
        <v>35</v>
      </c>
      <c r="J6643" s="3">
        <v>188621</v>
      </c>
      <c r="M6643" s="2">
        <v>42432.434027777781</v>
      </c>
      <c r="N6643" s="41">
        <f t="shared" si="722"/>
        <v>0.43402777777777773</v>
      </c>
      <c r="O6643" s="2">
        <v>42432.450581516205</v>
      </c>
      <c r="P6643" s="3">
        <f t="shared" si="723"/>
        <v>18</v>
      </c>
      <c r="Q6643" s="38">
        <f t="shared" si="724"/>
        <v>3</v>
      </c>
      <c r="R6643" s="38" t="b">
        <f t="shared" si="725"/>
        <v>0</v>
      </c>
      <c r="S6643" s="38">
        <f t="shared" si="726"/>
        <v>13.875442708333139</v>
      </c>
      <c r="T6643" s="40" t="b">
        <f t="shared" si="727"/>
        <v>0</v>
      </c>
      <c r="AB6643" s="2">
        <v>42432.572966053238</v>
      </c>
      <c r="AC6643" s="2">
        <v>42432.64552017361</v>
      </c>
      <c r="AE6643" s="2">
        <v>42439.429852199071</v>
      </c>
      <c r="AF6643" s="2">
        <v>42439.429852199071</v>
      </c>
      <c r="AG6643" s="2">
        <v>42440.411130868059</v>
      </c>
      <c r="AH6643" s="2">
        <v>42440.411494641201</v>
      </c>
      <c r="AI6643" s="2">
        <v>42443.458333333336</v>
      </c>
    </row>
    <row r="6644" spans="1:35" hidden="1" x14ac:dyDescent="0.2">
      <c r="A6644" s="2">
        <v>42418</v>
      </c>
      <c r="B6644" s="2">
        <v>42418</v>
      </c>
      <c r="C6644" s="2">
        <v>42418.463424386573</v>
      </c>
      <c r="D6644" s="41">
        <f t="shared" si="721"/>
        <v>0.46342592592592591</v>
      </c>
      <c r="E6644" s="2">
        <v>42418.464050925926</v>
      </c>
      <c r="F6644" s="3">
        <v>1</v>
      </c>
      <c r="G6644" s="4" t="s">
        <v>34</v>
      </c>
      <c r="H6644" s="3">
        <v>34</v>
      </c>
      <c r="I6644" t="s">
        <v>35</v>
      </c>
      <c r="J6644" s="3">
        <v>188292</v>
      </c>
      <c r="M6644" s="2">
        <v>42432.340277777781</v>
      </c>
      <c r="N6644" s="41">
        <f t="shared" si="722"/>
        <v>0.34027777777777773</v>
      </c>
      <c r="O6644" s="2">
        <v>42432.379796064815</v>
      </c>
      <c r="P6644" s="3">
        <f t="shared" si="723"/>
        <v>18</v>
      </c>
      <c r="Q6644" s="38">
        <f t="shared" si="724"/>
        <v>3</v>
      </c>
      <c r="R6644" s="38" t="b">
        <f t="shared" si="725"/>
        <v>0</v>
      </c>
      <c r="S6644" s="38">
        <f t="shared" si="726"/>
        <v>13.876853391207987</v>
      </c>
      <c r="T6644" s="40" t="b">
        <f t="shared" si="727"/>
        <v>0</v>
      </c>
      <c r="AB6644" s="2">
        <v>42432.414821261576</v>
      </c>
      <c r="AC6644" s="2">
        <v>42432.562936956019</v>
      </c>
      <c r="AE6644" s="2">
        <v>42436.432148576387</v>
      </c>
      <c r="AF6644" s="2">
        <v>42436.431181168984</v>
      </c>
      <c r="AG6644" s="2">
        <v>42437.405672488429</v>
      </c>
      <c r="AH6644" s="2">
        <v>42437.405368981483</v>
      </c>
      <c r="AI6644" s="2">
        <v>42439.364583333336</v>
      </c>
    </row>
    <row r="6645" spans="1:35" x14ac:dyDescent="0.2">
      <c r="A6645" s="2">
        <v>42418</v>
      </c>
      <c r="B6645" s="2">
        <v>42418</v>
      </c>
      <c r="C6645" s="2">
        <v>42418.456483796297</v>
      </c>
      <c r="D6645" s="41">
        <f t="shared" si="721"/>
        <v>0.45648148148148149</v>
      </c>
      <c r="E6645" s="2">
        <v>42418.457048611112</v>
      </c>
      <c r="F6645" s="3">
        <v>1</v>
      </c>
      <c r="G6645" s="4" t="s">
        <v>34</v>
      </c>
      <c r="H6645" s="3">
        <v>34</v>
      </c>
      <c r="I6645" t="s">
        <v>35</v>
      </c>
      <c r="J6645" s="3">
        <v>188167</v>
      </c>
      <c r="M6645" s="2">
        <v>42418.520833333336</v>
      </c>
      <c r="N6645" s="41">
        <f t="shared" si="722"/>
        <v>0.52083333333333337</v>
      </c>
      <c r="O6645" s="2">
        <v>42418.521497106478</v>
      </c>
      <c r="P6645" s="3">
        <f t="shared" si="723"/>
        <v>18</v>
      </c>
      <c r="Q6645" s="38">
        <f t="shared" si="724"/>
        <v>18</v>
      </c>
      <c r="R6645" s="38">
        <f t="shared" si="725"/>
        <v>1</v>
      </c>
      <c r="S6645" s="38" t="b">
        <f t="shared" si="726"/>
        <v>0</v>
      </c>
      <c r="T6645" s="40">
        <f t="shared" si="727"/>
        <v>6.4351851851851882E-2</v>
      </c>
      <c r="AB6645" s="2">
        <v>42418.600356979165</v>
      </c>
      <c r="AC6645" s="2">
        <v>42418.713254363429</v>
      </c>
      <c r="AE6645" s="2">
        <v>42423.561721678241</v>
      </c>
      <c r="AF6645" s="2">
        <v>42423.562155555555</v>
      </c>
      <c r="AG6645" s="2">
        <v>42425.594997719905</v>
      </c>
      <c r="AH6645" s="2">
        <v>42425.593954594908</v>
      </c>
      <c r="AI6645" s="2">
        <v>42429.416666666664</v>
      </c>
    </row>
    <row r="6646" spans="1:35" hidden="1" x14ac:dyDescent="0.2">
      <c r="A6646" s="2">
        <v>42417</v>
      </c>
      <c r="B6646" s="2">
        <v>42418</v>
      </c>
      <c r="C6646" s="2">
        <v>42418.588633368054</v>
      </c>
      <c r="D6646" s="41">
        <f t="shared" si="721"/>
        <v>0.58863425925925927</v>
      </c>
      <c r="E6646" s="2">
        <v>42418.589513888888</v>
      </c>
      <c r="F6646" s="3">
        <v>2</v>
      </c>
      <c r="G6646" s="4" t="s">
        <v>34</v>
      </c>
      <c r="H6646" s="3">
        <v>34</v>
      </c>
      <c r="I6646" t="s">
        <v>35</v>
      </c>
      <c r="J6646" s="3">
        <v>31554</v>
      </c>
      <c r="M6646" s="2">
        <v>42419.322916666664</v>
      </c>
      <c r="N6646" s="41">
        <f t="shared" si="722"/>
        <v>0.32291666666666669</v>
      </c>
      <c r="O6646" s="2">
        <v>42419.333862581021</v>
      </c>
      <c r="P6646" s="3">
        <f t="shared" si="723"/>
        <v>18</v>
      </c>
      <c r="Q6646" s="38">
        <f t="shared" si="724"/>
        <v>19</v>
      </c>
      <c r="R6646" s="38" t="b">
        <f t="shared" si="725"/>
        <v>0</v>
      </c>
      <c r="S6646" s="38">
        <f t="shared" si="726"/>
        <v>0.73428329861053498</v>
      </c>
      <c r="T6646" s="40" t="b">
        <f t="shared" si="727"/>
        <v>0</v>
      </c>
      <c r="AB6646" s="2">
        <v>42419.365547685185</v>
      </c>
      <c r="AC6646" s="2">
        <v>42419.577970983795</v>
      </c>
      <c r="AE6646" s="2">
        <v>42423.584716087964</v>
      </c>
      <c r="AF6646" s="2">
        <v>42423.584898993053</v>
      </c>
      <c r="AG6646" s="2">
        <v>42423.613982025461</v>
      </c>
      <c r="AH6646" s="2">
        <v>42423.614368946757</v>
      </c>
      <c r="AI6646" s="2">
        <v>42425.510416666664</v>
      </c>
    </row>
    <row r="6647" spans="1:35" hidden="1" x14ac:dyDescent="0.2">
      <c r="A6647" s="2">
        <v>42418</v>
      </c>
      <c r="B6647" s="2">
        <v>42418</v>
      </c>
      <c r="C6647" s="2">
        <v>42418.393748414353</v>
      </c>
      <c r="D6647" s="41">
        <f t="shared" si="721"/>
        <v>0.39374999999999999</v>
      </c>
      <c r="E6647" s="2">
        <v>42418.394895833335</v>
      </c>
      <c r="F6647" s="3">
        <v>2</v>
      </c>
      <c r="G6647" s="4" t="s">
        <v>32</v>
      </c>
      <c r="H6647" s="3">
        <v>12</v>
      </c>
      <c r="I6647" t="s">
        <v>33</v>
      </c>
      <c r="J6647" s="3">
        <v>59927</v>
      </c>
      <c r="K6647" s="2">
        <v>42423.4375</v>
      </c>
      <c r="M6647" s="2">
        <v>42423.46875</v>
      </c>
      <c r="N6647" s="41">
        <f t="shared" si="722"/>
        <v>0.46875</v>
      </c>
      <c r="O6647" s="2">
        <v>42423.491826354169</v>
      </c>
      <c r="P6647" s="3">
        <f t="shared" si="723"/>
        <v>18</v>
      </c>
      <c r="Q6647" s="38">
        <f t="shared" si="724"/>
        <v>23</v>
      </c>
      <c r="R6647" s="38" t="b">
        <f t="shared" si="725"/>
        <v>0</v>
      </c>
      <c r="S6647" s="38">
        <f t="shared" si="726"/>
        <v>5.0750015856465325</v>
      </c>
      <c r="T6647" s="40" t="b">
        <f t="shared" si="727"/>
        <v>0</v>
      </c>
      <c r="AD6647" s="2">
        <v>42423.552193784722</v>
      </c>
      <c r="AH6647" s="2">
        <v>42423.564384837962</v>
      </c>
      <c r="AI6647" s="2">
        <v>42423.583333333336</v>
      </c>
    </row>
    <row r="6648" spans="1:35" hidden="1" x14ac:dyDescent="0.2">
      <c r="A6648" s="2">
        <v>42418</v>
      </c>
      <c r="B6648" s="2">
        <v>42418</v>
      </c>
      <c r="C6648" s="2">
        <v>42418.584572488428</v>
      </c>
      <c r="D6648" s="41">
        <f t="shared" si="721"/>
        <v>0.5845717592592593</v>
      </c>
      <c r="E6648" s="2">
        <v>42418.584652777776</v>
      </c>
      <c r="F6648" s="3">
        <v>3</v>
      </c>
      <c r="G6648" s="4" t="s">
        <v>32</v>
      </c>
      <c r="H6648" s="3">
        <v>12</v>
      </c>
      <c r="I6648" t="s">
        <v>33</v>
      </c>
      <c r="J6648" s="3">
        <v>15718</v>
      </c>
      <c r="K6648" s="2">
        <v>42423.375</v>
      </c>
      <c r="M6648" s="2">
        <v>42423.399305555555</v>
      </c>
      <c r="N6648" s="41">
        <f t="shared" si="722"/>
        <v>0.39930555555555558</v>
      </c>
      <c r="O6648" s="2">
        <v>42423.416057604169</v>
      </c>
      <c r="P6648" s="3">
        <f t="shared" si="723"/>
        <v>18</v>
      </c>
      <c r="Q6648" s="38">
        <f t="shared" si="724"/>
        <v>23</v>
      </c>
      <c r="R6648" s="38" t="b">
        <f t="shared" si="725"/>
        <v>0</v>
      </c>
      <c r="S6648" s="38">
        <f t="shared" si="726"/>
        <v>4.8147330671272357</v>
      </c>
      <c r="T6648" s="40" t="b">
        <f t="shared" si="727"/>
        <v>0</v>
      </c>
      <c r="AD6648" s="2">
        <v>42423.458133599539</v>
      </c>
      <c r="AH6648" s="2">
        <v>42423.475595405092</v>
      </c>
      <c r="AI6648" s="2">
        <v>42423.520833333336</v>
      </c>
    </row>
    <row r="6649" spans="1:35" hidden="1" x14ac:dyDescent="0.2">
      <c r="A6649" s="2">
        <v>42418</v>
      </c>
      <c r="B6649" s="2">
        <v>42418</v>
      </c>
      <c r="C6649" s="2">
        <v>42418.653089548614</v>
      </c>
      <c r="D6649" s="41">
        <f t="shared" si="721"/>
        <v>0.65309027777777773</v>
      </c>
      <c r="E6649" s="2">
        <v>42418.653854166667</v>
      </c>
      <c r="F6649" s="3">
        <v>2</v>
      </c>
      <c r="G6649" s="4" t="s">
        <v>32</v>
      </c>
      <c r="H6649" s="3">
        <v>12</v>
      </c>
      <c r="I6649" t="s">
        <v>33</v>
      </c>
      <c r="J6649" s="3">
        <v>162864</v>
      </c>
      <c r="K6649" s="2">
        <v>42423.5625</v>
      </c>
      <c r="M6649" s="2">
        <v>42423.590277777781</v>
      </c>
      <c r="N6649" s="41">
        <f t="shared" si="722"/>
        <v>0.59027777777777779</v>
      </c>
      <c r="O6649" s="2">
        <v>42423.388816053244</v>
      </c>
      <c r="P6649" s="3">
        <f t="shared" si="723"/>
        <v>18</v>
      </c>
      <c r="Q6649" s="38">
        <f t="shared" si="724"/>
        <v>23</v>
      </c>
      <c r="R6649" s="38" t="b">
        <f t="shared" si="725"/>
        <v>0</v>
      </c>
      <c r="S6649" s="38">
        <f t="shared" si="726"/>
        <v>4.9371882291670772</v>
      </c>
      <c r="T6649" s="40" t="b">
        <f t="shared" si="727"/>
        <v>0</v>
      </c>
      <c r="AD6649" s="2">
        <v>42426.569673067126</v>
      </c>
      <c r="AH6649" s="2">
        <v>42426.582592245373</v>
      </c>
      <c r="AI6649" s="2">
        <v>42426.583333333336</v>
      </c>
    </row>
    <row r="6650" spans="1:35" hidden="1" x14ac:dyDescent="0.2">
      <c r="A6650" s="2">
        <v>42418</v>
      </c>
      <c r="B6650" s="2">
        <v>42418</v>
      </c>
      <c r="C6650" s="2">
        <v>42418.653089548614</v>
      </c>
      <c r="D6650" s="41">
        <f t="shared" si="721"/>
        <v>0.65309027777777773</v>
      </c>
      <c r="E6650" s="2">
        <v>42418.654108796298</v>
      </c>
      <c r="F6650" s="3">
        <v>3</v>
      </c>
      <c r="G6650" s="4" t="s">
        <v>32</v>
      </c>
      <c r="H6650" s="3">
        <v>12</v>
      </c>
      <c r="I6650" t="s">
        <v>33</v>
      </c>
      <c r="J6650" s="3">
        <v>162864</v>
      </c>
      <c r="K6650" s="2">
        <v>42423.5625</v>
      </c>
      <c r="M6650" s="2">
        <v>42423.590277777781</v>
      </c>
      <c r="N6650" s="41">
        <f t="shared" si="722"/>
        <v>0.59027777777777779</v>
      </c>
      <c r="O6650" s="2">
        <v>42423.388816053244</v>
      </c>
      <c r="P6650" s="3">
        <f t="shared" si="723"/>
        <v>18</v>
      </c>
      <c r="Q6650" s="38">
        <f t="shared" si="724"/>
        <v>23</v>
      </c>
      <c r="R6650" s="38" t="b">
        <f t="shared" si="725"/>
        <v>0</v>
      </c>
      <c r="S6650" s="38">
        <f t="shared" si="726"/>
        <v>4.9371882291670772</v>
      </c>
      <c r="T6650" s="40" t="b">
        <f t="shared" si="727"/>
        <v>0</v>
      </c>
      <c r="AD6650" s="2">
        <v>42426.569673067126</v>
      </c>
      <c r="AH6650" s="2">
        <v>42426.582592245373</v>
      </c>
      <c r="AI6650" s="2">
        <v>42426.583333333336</v>
      </c>
    </row>
    <row r="6651" spans="1:35" hidden="1" x14ac:dyDescent="0.2">
      <c r="A6651" s="2">
        <v>42419</v>
      </c>
      <c r="B6651" s="2">
        <v>42419</v>
      </c>
      <c r="C6651" s="2">
        <v>42419.460250428237</v>
      </c>
      <c r="D6651" s="41">
        <f t="shared" si="721"/>
        <v>0.46025462962962965</v>
      </c>
      <c r="E6651" s="2">
        <v>42419.460509259261</v>
      </c>
      <c r="F6651" s="3">
        <v>1</v>
      </c>
      <c r="G6651" s="4" t="s">
        <v>53</v>
      </c>
      <c r="I6651" t="s">
        <v>54</v>
      </c>
      <c r="J6651" s="3">
        <v>188698</v>
      </c>
      <c r="N6651" s="41">
        <f t="shared" si="722"/>
        <v>0</v>
      </c>
      <c r="P6651" s="3">
        <f t="shared" si="723"/>
        <v>19</v>
      </c>
      <c r="Q6651" s="38">
        <f t="shared" si="724"/>
        <v>0</v>
      </c>
      <c r="R6651" s="38" t="b">
        <f t="shared" si="725"/>
        <v>0</v>
      </c>
      <c r="S6651" s="38">
        <f t="shared" si="726"/>
        <v>-42419.460250428237</v>
      </c>
      <c r="T6651" s="40" t="b">
        <f t="shared" si="727"/>
        <v>0</v>
      </c>
      <c r="AH6651" s="2">
        <v>42419.482932407409</v>
      </c>
      <c r="AI6651" s="2">
        <v>42431.458333333336</v>
      </c>
    </row>
    <row r="6652" spans="1:35" hidden="1" x14ac:dyDescent="0.2">
      <c r="A6652" s="2">
        <v>42419</v>
      </c>
      <c r="B6652" s="2">
        <v>42419</v>
      </c>
      <c r="C6652" s="2">
        <v>42422.639226585648</v>
      </c>
      <c r="D6652" s="41">
        <f t="shared" si="721"/>
        <v>0.63922453703703697</v>
      </c>
      <c r="E6652" s="2">
        <v>42419.648935185185</v>
      </c>
      <c r="F6652" s="3">
        <v>1</v>
      </c>
      <c r="G6652" s="4" t="s">
        <v>57</v>
      </c>
      <c r="H6652" s="3">
        <v>17</v>
      </c>
      <c r="I6652" t="s">
        <v>28</v>
      </c>
      <c r="J6652" s="3">
        <v>189692</v>
      </c>
      <c r="M6652" s="2">
        <v>42424.555555555555</v>
      </c>
      <c r="N6652" s="41">
        <f t="shared" si="722"/>
        <v>0.55555555555555558</v>
      </c>
      <c r="O6652" s="2">
        <v>42424.530132326392</v>
      </c>
      <c r="P6652" s="3">
        <f t="shared" si="723"/>
        <v>22</v>
      </c>
      <c r="Q6652" s="38">
        <f t="shared" si="724"/>
        <v>24</v>
      </c>
      <c r="R6652" s="38" t="b">
        <f t="shared" si="725"/>
        <v>0</v>
      </c>
      <c r="S6652" s="38">
        <f t="shared" si="726"/>
        <v>1.9163289699063171</v>
      </c>
      <c r="T6652" s="40" t="b">
        <f t="shared" si="727"/>
        <v>0</v>
      </c>
      <c r="U6652" s="2">
        <v>42424.5</v>
      </c>
      <c r="V6652" s="2">
        <v>42424.512916666667</v>
      </c>
      <c r="Z6652" s="2">
        <v>42424.594123576389</v>
      </c>
      <c r="AB6652" s="2">
        <v>42424.555446909719</v>
      </c>
      <c r="AE6652" s="2">
        <v>42426.604746180557</v>
      </c>
      <c r="AF6652" s="2">
        <v>42426.605429594907</v>
      </c>
      <c r="AG6652" s="2">
        <v>42431.388295833334</v>
      </c>
      <c r="AH6652" s="2">
        <v>42431.388698692128</v>
      </c>
      <c r="AI6652" s="2">
        <v>42431.6875</v>
      </c>
    </row>
    <row r="6653" spans="1:35" hidden="1" x14ac:dyDescent="0.2">
      <c r="A6653" s="2">
        <v>42419</v>
      </c>
      <c r="B6653" s="2">
        <v>42419</v>
      </c>
      <c r="C6653" s="2">
        <v>42419.674590046299</v>
      </c>
      <c r="D6653" s="41">
        <f t="shared" si="721"/>
        <v>0.67459490740740735</v>
      </c>
      <c r="E6653" s="2">
        <v>42419.677361111113</v>
      </c>
      <c r="F6653" s="3">
        <v>1</v>
      </c>
      <c r="G6653" s="4" t="s">
        <v>32</v>
      </c>
      <c r="H6653" s="3">
        <v>12</v>
      </c>
      <c r="I6653" t="s">
        <v>33</v>
      </c>
      <c r="J6653" s="3">
        <v>190488</v>
      </c>
      <c r="N6653" s="41">
        <f t="shared" si="722"/>
        <v>0</v>
      </c>
      <c r="P6653" s="3">
        <f t="shared" si="723"/>
        <v>19</v>
      </c>
      <c r="Q6653" s="38">
        <f t="shared" si="724"/>
        <v>0</v>
      </c>
      <c r="R6653" s="38" t="b">
        <f t="shared" si="725"/>
        <v>0</v>
      </c>
      <c r="S6653" s="38">
        <f t="shared" si="726"/>
        <v>-42419.674590046299</v>
      </c>
      <c r="T6653" s="40" t="b">
        <f t="shared" si="727"/>
        <v>0</v>
      </c>
      <c r="AD6653" s="2">
        <v>42422.5251746875</v>
      </c>
      <c r="AH6653" s="2">
        <v>42422.544020949077</v>
      </c>
      <c r="AI6653" s="2">
        <v>42422.625</v>
      </c>
    </row>
    <row r="6654" spans="1:35" hidden="1" x14ac:dyDescent="0.2">
      <c r="A6654" s="2">
        <v>42419</v>
      </c>
      <c r="B6654" s="2">
        <v>42419</v>
      </c>
      <c r="C6654" s="2">
        <v>42419.704925231483</v>
      </c>
      <c r="D6654" s="41">
        <f t="shared" si="721"/>
        <v>0.7049305555555555</v>
      </c>
      <c r="E6654" s="2">
        <v>42419.705775462964</v>
      </c>
      <c r="F6654" s="3">
        <v>3</v>
      </c>
      <c r="G6654" s="4" t="s">
        <v>32</v>
      </c>
      <c r="H6654" s="3">
        <v>12</v>
      </c>
      <c r="I6654" t="s">
        <v>33</v>
      </c>
      <c r="J6654" s="3">
        <v>160258</v>
      </c>
      <c r="K6654" s="2">
        <v>42423.40625</v>
      </c>
      <c r="M6654" s="2">
        <v>42423.434027777781</v>
      </c>
      <c r="N6654" s="41">
        <f t="shared" si="722"/>
        <v>0.43402777777777773</v>
      </c>
      <c r="O6654" s="2">
        <v>42423.454186342591</v>
      </c>
      <c r="P6654" s="3">
        <f t="shared" si="723"/>
        <v>19</v>
      </c>
      <c r="Q6654" s="38">
        <f t="shared" si="724"/>
        <v>23</v>
      </c>
      <c r="R6654" s="38" t="b">
        <f t="shared" si="725"/>
        <v>0</v>
      </c>
      <c r="S6654" s="38">
        <f t="shared" si="726"/>
        <v>3.7291025462982361</v>
      </c>
      <c r="T6654" s="40" t="b">
        <f t="shared" si="727"/>
        <v>0</v>
      </c>
      <c r="AD6654" s="2">
        <v>42423.495015891203</v>
      </c>
      <c r="AH6654" s="2">
        <v>42423.505656053239</v>
      </c>
      <c r="AI6654" s="2">
        <v>42423.552083333336</v>
      </c>
    </row>
    <row r="6655" spans="1:35" hidden="1" x14ac:dyDescent="0.2">
      <c r="A6655" s="2">
        <v>42419</v>
      </c>
      <c r="B6655" s="2">
        <v>42419</v>
      </c>
      <c r="C6655" s="2">
        <v>42419.453494675923</v>
      </c>
      <c r="D6655" s="41">
        <f t="shared" si="721"/>
        <v>0.45349537037037035</v>
      </c>
      <c r="E6655" s="2">
        <v>42419.453738425924</v>
      </c>
      <c r="F6655" s="3">
        <v>1</v>
      </c>
      <c r="G6655" s="4" t="s">
        <v>32</v>
      </c>
      <c r="H6655" s="3">
        <v>12</v>
      </c>
      <c r="I6655" t="s">
        <v>33</v>
      </c>
      <c r="J6655" s="3">
        <v>189386</v>
      </c>
      <c r="K6655" s="2">
        <v>42425.40625</v>
      </c>
      <c r="M6655" s="2">
        <v>42425.434027777781</v>
      </c>
      <c r="N6655" s="41">
        <f t="shared" si="722"/>
        <v>0.43402777777777773</v>
      </c>
      <c r="O6655" s="2">
        <v>42425.434564618059</v>
      </c>
      <c r="P6655" s="3">
        <f t="shared" si="723"/>
        <v>19</v>
      </c>
      <c r="Q6655" s="38">
        <f t="shared" si="724"/>
        <v>25</v>
      </c>
      <c r="R6655" s="38" t="b">
        <f t="shared" si="725"/>
        <v>0</v>
      </c>
      <c r="S6655" s="38">
        <f t="shared" si="726"/>
        <v>5.9805331018578727</v>
      </c>
      <c r="T6655" s="40" t="b">
        <f t="shared" si="727"/>
        <v>0</v>
      </c>
      <c r="AD6655" s="2">
        <v>42425.492532789351</v>
      </c>
      <c r="AH6655" s="2">
        <v>42425.503106284719</v>
      </c>
      <c r="AI6655" s="2">
        <v>42425.552083333336</v>
      </c>
    </row>
    <row r="6656" spans="1:35" hidden="1" x14ac:dyDescent="0.2">
      <c r="A6656" s="2">
        <v>42419</v>
      </c>
      <c r="B6656" s="2">
        <v>42419</v>
      </c>
      <c r="C6656" s="2">
        <v>42419.496422141201</v>
      </c>
      <c r="D6656" s="41">
        <f t="shared" si="721"/>
        <v>0.49642361111111111</v>
      </c>
      <c r="E6656" s="2">
        <v>42419.496840277781</v>
      </c>
      <c r="F6656" s="3">
        <v>2</v>
      </c>
      <c r="G6656" s="4" t="s">
        <v>32</v>
      </c>
      <c r="H6656" s="3">
        <v>12</v>
      </c>
      <c r="I6656" t="s">
        <v>33</v>
      </c>
      <c r="J6656" s="3">
        <v>161857</v>
      </c>
      <c r="M6656" s="2">
        <v>42425.399305555555</v>
      </c>
      <c r="N6656" s="41">
        <f t="shared" si="722"/>
        <v>0.39930555555555558</v>
      </c>
      <c r="O6656" s="2">
        <v>42425.444779895835</v>
      </c>
      <c r="P6656" s="3">
        <f t="shared" si="723"/>
        <v>19</v>
      </c>
      <c r="Q6656" s="38">
        <f t="shared" si="724"/>
        <v>25</v>
      </c>
      <c r="R6656" s="38" t="b">
        <f t="shared" si="725"/>
        <v>0</v>
      </c>
      <c r="S6656" s="38">
        <f t="shared" si="726"/>
        <v>5.9028834143537097</v>
      </c>
      <c r="T6656" s="40" t="b">
        <f t="shared" si="727"/>
        <v>0</v>
      </c>
      <c r="AD6656" s="2">
        <v>42425.500782488423</v>
      </c>
      <c r="AE6656" s="2">
        <v>42430.590572766203</v>
      </c>
      <c r="AF6656" s="2">
        <v>42430.590292210647</v>
      </c>
      <c r="AG6656" s="2">
        <v>42430.629808877318</v>
      </c>
      <c r="AH6656" s="2">
        <v>42425.517325659719</v>
      </c>
      <c r="AI6656" s="2">
        <v>42425.520833333336</v>
      </c>
    </row>
    <row r="6657" spans="1:35" hidden="1" x14ac:dyDescent="0.2">
      <c r="A6657" s="2">
        <v>42419</v>
      </c>
      <c r="B6657" s="2">
        <v>42419</v>
      </c>
      <c r="C6657" s="2">
        <v>42419.496422141201</v>
      </c>
      <c r="D6657" s="41">
        <f t="shared" si="721"/>
        <v>0.49642361111111111</v>
      </c>
      <c r="E6657" s="2">
        <v>42419.584108796298</v>
      </c>
      <c r="F6657" s="3">
        <v>3</v>
      </c>
      <c r="G6657" s="4" t="s">
        <v>32</v>
      </c>
      <c r="H6657" s="3">
        <v>12</v>
      </c>
      <c r="I6657" t="s">
        <v>33</v>
      </c>
      <c r="J6657" s="3">
        <v>161857</v>
      </c>
      <c r="M6657" s="2">
        <v>42425.399305555555</v>
      </c>
      <c r="N6657" s="41">
        <f t="shared" si="722"/>
        <v>0.39930555555555558</v>
      </c>
      <c r="O6657" s="2">
        <v>42425.444779895835</v>
      </c>
      <c r="P6657" s="3">
        <f t="shared" si="723"/>
        <v>19</v>
      </c>
      <c r="Q6657" s="38">
        <f t="shared" si="724"/>
        <v>25</v>
      </c>
      <c r="R6657" s="38" t="b">
        <f t="shared" si="725"/>
        <v>0</v>
      </c>
      <c r="S6657" s="38">
        <f t="shared" si="726"/>
        <v>5.9028834143537097</v>
      </c>
      <c r="T6657" s="40" t="b">
        <f t="shared" si="727"/>
        <v>0</v>
      </c>
      <c r="AD6657" s="2">
        <v>42425.500782488423</v>
      </c>
      <c r="AE6657" s="2">
        <v>42430.590572766203</v>
      </c>
      <c r="AF6657" s="2">
        <v>42430.590292210647</v>
      </c>
      <c r="AG6657" s="2">
        <v>42430.629808877318</v>
      </c>
      <c r="AH6657" s="2">
        <v>42425.517325659719</v>
      </c>
      <c r="AI6657" s="2">
        <v>42425.520833333336</v>
      </c>
    </row>
    <row r="6658" spans="1:35" hidden="1" x14ac:dyDescent="0.2">
      <c r="A6658" s="2">
        <v>42415</v>
      </c>
      <c r="B6658" s="2">
        <v>42419</v>
      </c>
      <c r="C6658" s="2">
        <v>42419.672846180554</v>
      </c>
      <c r="D6658" s="41">
        <f t="shared" si="721"/>
        <v>0.67284722222222226</v>
      </c>
      <c r="E6658" s="2">
        <v>42419.673773148148</v>
      </c>
      <c r="F6658" s="3">
        <v>1</v>
      </c>
      <c r="G6658" s="4" t="s">
        <v>71</v>
      </c>
      <c r="H6658" s="38">
        <v>4</v>
      </c>
      <c r="I6658" t="s">
        <v>48</v>
      </c>
      <c r="J6658" s="3">
        <v>190186</v>
      </c>
      <c r="M6658" s="2">
        <v>42429.364583333336</v>
      </c>
      <c r="N6658" s="41">
        <f t="shared" si="722"/>
        <v>0.36458333333333331</v>
      </c>
      <c r="O6658" s="2">
        <v>42429.361411840277</v>
      </c>
      <c r="P6658" s="3">
        <f t="shared" si="723"/>
        <v>19</v>
      </c>
      <c r="Q6658" s="38">
        <f t="shared" si="724"/>
        <v>29</v>
      </c>
      <c r="R6658" s="38" t="b">
        <f t="shared" si="725"/>
        <v>0</v>
      </c>
      <c r="S6658" s="38">
        <f t="shared" si="726"/>
        <v>9.6917371527815703</v>
      </c>
      <c r="T6658" s="40" t="b">
        <f t="shared" si="727"/>
        <v>0</v>
      </c>
      <c r="AB6658" s="2">
        <v>42430.563955358797</v>
      </c>
      <c r="AE6658" s="2">
        <v>42433.478673726851</v>
      </c>
      <c r="AF6658" s="2">
        <v>42433.478673726851</v>
      </c>
      <c r="AG6658" s="2">
        <v>42436.397907256942</v>
      </c>
      <c r="AH6658" s="2">
        <v>42436.397804594904</v>
      </c>
      <c r="AI6658" s="2">
        <v>42437.479166666664</v>
      </c>
    </row>
    <row r="6659" spans="1:35" hidden="1" x14ac:dyDescent="0.2">
      <c r="A6659" s="2">
        <v>42411</v>
      </c>
      <c r="B6659" s="2">
        <v>42419</v>
      </c>
      <c r="C6659" s="2">
        <v>42419.610184224533</v>
      </c>
      <c r="D6659" s="41">
        <f t="shared" ref="D6659:D6722" si="728">TIME(HOUR(C6659),MINUTE(C6659), SECOND(C6659))</f>
        <v>0.61018518518518516</v>
      </c>
      <c r="E6659" s="2">
        <v>42419.610613425924</v>
      </c>
      <c r="F6659" s="3">
        <v>1</v>
      </c>
      <c r="G6659" s="4" t="s">
        <v>34</v>
      </c>
      <c r="H6659" s="3">
        <v>34</v>
      </c>
      <c r="I6659" t="s">
        <v>35</v>
      </c>
      <c r="J6659" s="3">
        <v>190135</v>
      </c>
      <c r="M6659" s="2">
        <v>42426.659722222219</v>
      </c>
      <c r="N6659" s="41">
        <f t="shared" ref="N6659:N6722" si="729">TIME(HOUR(M6659),MINUTE(M6659), SECOND(M6659))</f>
        <v>0.65972222222222221</v>
      </c>
      <c r="O6659" s="2">
        <v>42426.663231284721</v>
      </c>
      <c r="P6659" s="3">
        <f t="shared" ref="P6659:P6722" si="730">DAY(C6659)</f>
        <v>19</v>
      </c>
      <c r="Q6659" s="38">
        <f t="shared" ref="Q6659:Q6722" si="731">DAY(O6659)</f>
        <v>26</v>
      </c>
      <c r="R6659" s="38" t="b">
        <f t="shared" ref="R6659:R6722" si="732">IF(P6659=Q6659,1)</f>
        <v>0</v>
      </c>
      <c r="S6659" s="38">
        <f t="shared" ref="S6659:S6722" si="733">IF(R6659=FALSE,M6659-C6659)</f>
        <v>7.0495379976855475</v>
      </c>
      <c r="T6659" s="40" t="b">
        <f t="shared" ref="T6659:T6722" si="734">IF(R6659=1,N6659-D6659)</f>
        <v>0</v>
      </c>
      <c r="AB6659" s="2">
        <v>42426.681249687499</v>
      </c>
      <c r="AC6659" s="2">
        <v>42429.463334722219</v>
      </c>
      <c r="AF6659" s="2">
        <v>42431.609276620373</v>
      </c>
      <c r="AG6659" s="2">
        <v>42432.351296875</v>
      </c>
      <c r="AH6659" s="2">
        <v>42432.351420601852</v>
      </c>
      <c r="AI6659" s="2">
        <v>42436.697916666664</v>
      </c>
    </row>
    <row r="6660" spans="1:35" hidden="1" x14ac:dyDescent="0.2">
      <c r="A6660" s="2">
        <v>42417</v>
      </c>
      <c r="B6660" s="2">
        <v>42419</v>
      </c>
      <c r="C6660" s="2">
        <v>42419.673062499998</v>
      </c>
      <c r="D6660" s="41">
        <f t="shared" si="728"/>
        <v>0.67306712962962967</v>
      </c>
      <c r="E6660" s="2">
        <v>42419.673796296294</v>
      </c>
      <c r="F6660" s="3">
        <v>1</v>
      </c>
      <c r="G6660" s="4" t="s">
        <v>34</v>
      </c>
      <c r="H6660" s="3">
        <v>34</v>
      </c>
      <c r="I6660" t="s">
        <v>35</v>
      </c>
      <c r="J6660" s="3">
        <v>190318</v>
      </c>
      <c r="M6660" s="2">
        <v>42423.340277777781</v>
      </c>
      <c r="N6660" s="41">
        <f t="shared" si="729"/>
        <v>0.34027777777777773</v>
      </c>
      <c r="O6660" s="2">
        <v>42423.381660960651</v>
      </c>
      <c r="P6660" s="3">
        <f t="shared" si="730"/>
        <v>19</v>
      </c>
      <c r="Q6660" s="38">
        <f t="shared" si="731"/>
        <v>23</v>
      </c>
      <c r="R6660" s="38" t="b">
        <f t="shared" si="732"/>
        <v>0</v>
      </c>
      <c r="S6660" s="38">
        <f t="shared" si="733"/>
        <v>3.667215277782816</v>
      </c>
      <c r="T6660" s="40" t="b">
        <f t="shared" si="734"/>
        <v>0</v>
      </c>
      <c r="AB6660" s="2">
        <v>42425.640122372686</v>
      </c>
      <c r="AE6660" s="2">
        <v>42430.683807060188</v>
      </c>
      <c r="AF6660" s="2">
        <v>42430.683807060188</v>
      </c>
      <c r="AG6660" s="2">
        <v>42431.496232025464</v>
      </c>
      <c r="AH6660" s="2">
        <v>42431.496355324074</v>
      </c>
      <c r="AI6660" s="2">
        <v>42432.416666666664</v>
      </c>
    </row>
    <row r="6661" spans="1:35" hidden="1" x14ac:dyDescent="0.2">
      <c r="A6661" s="2">
        <v>42417</v>
      </c>
      <c r="B6661" s="2">
        <v>42419</v>
      </c>
      <c r="C6661" s="2">
        <v>42419.512067476855</v>
      </c>
      <c r="D6661" s="41">
        <f t="shared" si="728"/>
        <v>0.5120717592592593</v>
      </c>
      <c r="E6661" s="2">
        <v>42419.512442129628</v>
      </c>
      <c r="F6661" s="3">
        <v>1</v>
      </c>
      <c r="G6661" s="4" t="s">
        <v>34</v>
      </c>
      <c r="H6661" s="3">
        <v>34</v>
      </c>
      <c r="I6661" t="s">
        <v>35</v>
      </c>
      <c r="J6661" s="3">
        <v>73444</v>
      </c>
      <c r="M6661" s="2">
        <v>42422.677083333336</v>
      </c>
      <c r="N6661" s="41">
        <f t="shared" si="729"/>
        <v>0.67708333333333337</v>
      </c>
      <c r="O6661" s="2">
        <v>42422.669278668982</v>
      </c>
      <c r="P6661" s="3">
        <f t="shared" si="730"/>
        <v>19</v>
      </c>
      <c r="Q6661" s="38">
        <f t="shared" si="731"/>
        <v>22</v>
      </c>
      <c r="R6661" s="38" t="b">
        <f t="shared" si="732"/>
        <v>0</v>
      </c>
      <c r="S6661" s="38">
        <f t="shared" si="733"/>
        <v>3.1650158564807498</v>
      </c>
      <c r="T6661" s="40" t="b">
        <f t="shared" si="734"/>
        <v>0</v>
      </c>
      <c r="AB6661" s="2">
        <v>42422.71314482639</v>
      </c>
      <c r="AC6661" s="2">
        <v>42423.595750034721</v>
      </c>
      <c r="AE6661" s="2">
        <v>42425.404148344911</v>
      </c>
      <c r="AF6661" s="2">
        <v>42425.403655983799</v>
      </c>
      <c r="AG6661" s="2">
        <v>42425.611499340281</v>
      </c>
      <c r="AH6661" s="2">
        <v>42425.611676655091</v>
      </c>
      <c r="AI6661" s="2">
        <v>42429.65625</v>
      </c>
    </row>
    <row r="6662" spans="1:35" hidden="1" x14ac:dyDescent="0.2">
      <c r="A6662" s="2">
        <v>42418</v>
      </c>
      <c r="B6662" s="2">
        <v>42419</v>
      </c>
      <c r="C6662" s="2">
        <v>42419.456602777776</v>
      </c>
      <c r="D6662" s="41">
        <f t="shared" si="728"/>
        <v>0.45659722222222227</v>
      </c>
      <c r="E6662" s="2">
        <v>42419.456701388888</v>
      </c>
      <c r="F6662" s="3">
        <v>1</v>
      </c>
      <c r="G6662" s="4" t="s">
        <v>32</v>
      </c>
      <c r="H6662" s="3">
        <v>12</v>
      </c>
      <c r="I6662" t="s">
        <v>33</v>
      </c>
      <c r="J6662" s="3">
        <v>69648</v>
      </c>
      <c r="K6662" s="2">
        <v>42424.5625</v>
      </c>
      <c r="M6662" s="2">
        <v>42424.590277777781</v>
      </c>
      <c r="N6662" s="41">
        <f t="shared" si="729"/>
        <v>0.59027777777777779</v>
      </c>
      <c r="O6662" s="2">
        <v>42424.613524733795</v>
      </c>
      <c r="P6662" s="3">
        <f t="shared" si="730"/>
        <v>19</v>
      </c>
      <c r="Q6662" s="38">
        <f t="shared" si="731"/>
        <v>24</v>
      </c>
      <c r="R6662" s="38" t="b">
        <f t="shared" si="732"/>
        <v>0</v>
      </c>
      <c r="S6662" s="38">
        <f t="shared" si="733"/>
        <v>5.1336750000045868</v>
      </c>
      <c r="T6662" s="40" t="b">
        <f t="shared" si="734"/>
        <v>0</v>
      </c>
      <c r="AD6662" s="2">
        <v>42424.677493981479</v>
      </c>
      <c r="AH6662" s="2">
        <v>42424.687189780096</v>
      </c>
      <c r="AI6662" s="2">
        <v>42424.697916666664</v>
      </c>
    </row>
    <row r="6663" spans="1:35" hidden="1" x14ac:dyDescent="0.2">
      <c r="A6663" s="2">
        <v>42419</v>
      </c>
      <c r="B6663" s="2">
        <v>42419</v>
      </c>
      <c r="C6663" s="2">
        <v>42419.641129594907</v>
      </c>
      <c r="D6663" s="41">
        <f t="shared" si="728"/>
        <v>0.64113425925925926</v>
      </c>
      <c r="E6663" s="2">
        <v>42419.64203703704</v>
      </c>
      <c r="F6663" s="3">
        <v>1</v>
      </c>
      <c r="G6663" s="4" t="s">
        <v>32</v>
      </c>
      <c r="H6663" s="3">
        <v>12</v>
      </c>
      <c r="I6663" t="s">
        <v>33</v>
      </c>
      <c r="J6663" s="3">
        <v>190515</v>
      </c>
      <c r="K6663" s="2">
        <v>42425.4375</v>
      </c>
      <c r="M6663" s="2">
        <v>42425.46875</v>
      </c>
      <c r="N6663" s="41">
        <f t="shared" si="729"/>
        <v>0.46875</v>
      </c>
      <c r="O6663" s="2">
        <v>42425.490235104167</v>
      </c>
      <c r="P6663" s="3">
        <f t="shared" si="730"/>
        <v>19</v>
      </c>
      <c r="Q6663" s="38">
        <f t="shared" si="731"/>
        <v>25</v>
      </c>
      <c r="R6663" s="38" t="b">
        <f t="shared" si="732"/>
        <v>0</v>
      </c>
      <c r="S6663" s="38">
        <f t="shared" si="733"/>
        <v>5.8276204050926026</v>
      </c>
      <c r="T6663" s="40" t="b">
        <f t="shared" si="734"/>
        <v>0</v>
      </c>
      <c r="AD6663" s="2">
        <v>42425.564124884258</v>
      </c>
      <c r="AH6663" s="2">
        <v>42425.572167094906</v>
      </c>
      <c r="AI6663" s="2">
        <v>42425.583333333336</v>
      </c>
    </row>
    <row r="6664" spans="1:35" hidden="1" x14ac:dyDescent="0.2">
      <c r="A6664" s="2">
        <v>42419</v>
      </c>
      <c r="B6664" s="2">
        <v>42419</v>
      </c>
      <c r="C6664" s="2">
        <v>42419.641129594907</v>
      </c>
      <c r="D6664" s="41">
        <f t="shared" si="728"/>
        <v>0.64113425925925926</v>
      </c>
      <c r="E6664" s="2">
        <v>42425.547372685185</v>
      </c>
      <c r="F6664" s="3">
        <v>2</v>
      </c>
      <c r="G6664" s="4" t="s">
        <v>32</v>
      </c>
      <c r="H6664" s="3">
        <v>12</v>
      </c>
      <c r="I6664" t="s">
        <v>33</v>
      </c>
      <c r="J6664" s="3">
        <v>190515</v>
      </c>
      <c r="K6664" s="2">
        <v>42425.4375</v>
      </c>
      <c r="M6664" s="2">
        <v>42425.46875</v>
      </c>
      <c r="N6664" s="41">
        <f t="shared" si="729"/>
        <v>0.46875</v>
      </c>
      <c r="O6664" s="2">
        <v>42425.490235104167</v>
      </c>
      <c r="P6664" s="3">
        <f t="shared" si="730"/>
        <v>19</v>
      </c>
      <c r="Q6664" s="38">
        <f t="shared" si="731"/>
        <v>25</v>
      </c>
      <c r="R6664" s="38" t="b">
        <f t="shared" si="732"/>
        <v>0</v>
      </c>
      <c r="S6664" s="38">
        <f t="shared" si="733"/>
        <v>5.8276204050926026</v>
      </c>
      <c r="T6664" s="40" t="b">
        <f t="shared" si="734"/>
        <v>0</v>
      </c>
      <c r="AD6664" s="2">
        <v>42425.564124884258</v>
      </c>
      <c r="AH6664" s="2">
        <v>42425.572167094906</v>
      </c>
      <c r="AI6664" s="2">
        <v>42425.583333333336</v>
      </c>
    </row>
    <row r="6665" spans="1:35" hidden="1" x14ac:dyDescent="0.2">
      <c r="A6665" s="2">
        <v>42419</v>
      </c>
      <c r="B6665" s="2">
        <v>42419</v>
      </c>
      <c r="C6665" s="2">
        <v>42419.66751871528</v>
      </c>
      <c r="D6665" s="41">
        <f t="shared" si="728"/>
        <v>0.66752314814814817</v>
      </c>
      <c r="E6665" s="2">
        <v>42419.670706018522</v>
      </c>
      <c r="F6665" s="3">
        <v>3</v>
      </c>
      <c r="G6665" s="4" t="s">
        <v>32</v>
      </c>
      <c r="H6665" s="3">
        <v>12</v>
      </c>
      <c r="I6665" t="s">
        <v>33</v>
      </c>
      <c r="J6665" s="3">
        <v>142810</v>
      </c>
      <c r="K6665" s="2">
        <v>42468.40625</v>
      </c>
      <c r="M6665" s="2">
        <v>42423.503472222219</v>
      </c>
      <c r="N6665" s="41">
        <f t="shared" si="729"/>
        <v>0.50347222222222221</v>
      </c>
      <c r="O6665" s="2">
        <v>42423.54396628472</v>
      </c>
      <c r="P6665" s="3">
        <f t="shared" si="730"/>
        <v>19</v>
      </c>
      <c r="Q6665" s="38">
        <f t="shared" si="731"/>
        <v>23</v>
      </c>
      <c r="R6665" s="38" t="b">
        <f t="shared" si="732"/>
        <v>0</v>
      </c>
      <c r="S6665" s="38">
        <f t="shared" si="733"/>
        <v>3.8359535069394042</v>
      </c>
      <c r="T6665" s="40" t="b">
        <f t="shared" si="734"/>
        <v>0</v>
      </c>
      <c r="AD6665" s="2">
        <v>42423.565180590274</v>
      </c>
      <c r="AH6665" s="2">
        <v>42423.571989583332</v>
      </c>
      <c r="AI6665" s="2">
        <v>42423.625</v>
      </c>
    </row>
    <row r="6666" spans="1:35" x14ac:dyDescent="0.2">
      <c r="A6666" s="2">
        <v>42419</v>
      </c>
      <c r="B6666" s="2">
        <v>42419</v>
      </c>
      <c r="C6666" s="2">
        <v>42419.490690243052</v>
      </c>
      <c r="D6666" s="41">
        <f t="shared" si="728"/>
        <v>0.49069444444444449</v>
      </c>
      <c r="E6666" s="2">
        <v>42419.491296296299</v>
      </c>
      <c r="F6666" s="3">
        <v>2</v>
      </c>
      <c r="G6666" s="4" t="s">
        <v>32</v>
      </c>
      <c r="H6666" s="3">
        <v>12</v>
      </c>
      <c r="I6666" t="s">
        <v>33</v>
      </c>
      <c r="J6666" s="3">
        <v>60854</v>
      </c>
      <c r="M6666" s="2">
        <v>42419.569444444445</v>
      </c>
      <c r="N6666" s="41">
        <f t="shared" si="729"/>
        <v>0.56944444444444442</v>
      </c>
      <c r="O6666" s="2">
        <v>42419.616300497684</v>
      </c>
      <c r="P6666" s="3">
        <f t="shared" si="730"/>
        <v>19</v>
      </c>
      <c r="Q6666" s="38">
        <f t="shared" si="731"/>
        <v>19</v>
      </c>
      <c r="R6666" s="38">
        <f t="shared" si="732"/>
        <v>1</v>
      </c>
      <c r="S6666" s="38" t="b">
        <f t="shared" si="733"/>
        <v>0</v>
      </c>
      <c r="T6666" s="40">
        <f t="shared" si="734"/>
        <v>7.8749999999999931E-2</v>
      </c>
      <c r="AD6666" s="2">
        <v>42419.646656631943</v>
      </c>
      <c r="AH6666" s="2">
        <v>42419.658021446761</v>
      </c>
      <c r="AI6666" s="2">
        <v>42419.659722222219</v>
      </c>
    </row>
    <row r="6667" spans="1:35" x14ac:dyDescent="0.2">
      <c r="A6667" s="2">
        <v>42419</v>
      </c>
      <c r="B6667" s="2">
        <v>42419</v>
      </c>
      <c r="C6667" s="2">
        <v>42419.490690243052</v>
      </c>
      <c r="D6667" s="41">
        <f t="shared" si="728"/>
        <v>0.49069444444444449</v>
      </c>
      <c r="E6667" s="2">
        <v>42419.491539351853</v>
      </c>
      <c r="F6667" s="3">
        <v>3</v>
      </c>
      <c r="G6667" s="4" t="s">
        <v>32</v>
      </c>
      <c r="H6667" s="3">
        <v>12</v>
      </c>
      <c r="I6667" t="s">
        <v>33</v>
      </c>
      <c r="J6667" s="3">
        <v>60854</v>
      </c>
      <c r="M6667" s="2">
        <v>42419.569444444445</v>
      </c>
      <c r="N6667" s="41">
        <f t="shared" si="729"/>
        <v>0.56944444444444442</v>
      </c>
      <c r="O6667" s="2">
        <v>42419.616300497684</v>
      </c>
      <c r="P6667" s="3">
        <f t="shared" si="730"/>
        <v>19</v>
      </c>
      <c r="Q6667" s="38">
        <f t="shared" si="731"/>
        <v>19</v>
      </c>
      <c r="R6667" s="38">
        <f t="shared" si="732"/>
        <v>1</v>
      </c>
      <c r="S6667" s="38" t="b">
        <f t="shared" si="733"/>
        <v>0</v>
      </c>
      <c r="T6667" s="40">
        <f t="shared" si="734"/>
        <v>7.8749999999999931E-2</v>
      </c>
      <c r="AD6667" s="2">
        <v>42419.646656631943</v>
      </c>
      <c r="AH6667" s="2">
        <v>42419.658021446761</v>
      </c>
      <c r="AI6667" s="2">
        <v>42419.659722222219</v>
      </c>
    </row>
    <row r="6668" spans="1:35" hidden="1" x14ac:dyDescent="0.2">
      <c r="A6668" s="2">
        <v>42419</v>
      </c>
      <c r="B6668" s="2">
        <v>42419</v>
      </c>
      <c r="C6668" s="2">
        <v>42419.662858761571</v>
      </c>
      <c r="D6668" s="41">
        <f t="shared" si="728"/>
        <v>0.66285879629629629</v>
      </c>
      <c r="E6668" s="2">
        <v>42419.663576388892</v>
      </c>
      <c r="F6668" s="3">
        <v>90</v>
      </c>
      <c r="G6668" s="4" t="s">
        <v>51</v>
      </c>
      <c r="H6668" s="3">
        <v>29</v>
      </c>
      <c r="I6668" t="s">
        <v>52</v>
      </c>
      <c r="J6668" s="3">
        <v>189094</v>
      </c>
      <c r="M6668" s="2">
        <v>42424.399305555555</v>
      </c>
      <c r="N6668" s="41">
        <f t="shared" si="729"/>
        <v>0.39930555555555558</v>
      </c>
      <c r="O6668" s="2">
        <v>42444.349946099537</v>
      </c>
      <c r="P6668" s="3">
        <f t="shared" si="730"/>
        <v>19</v>
      </c>
      <c r="Q6668" s="38">
        <f t="shared" si="731"/>
        <v>15</v>
      </c>
      <c r="R6668" s="38" t="b">
        <f t="shared" si="732"/>
        <v>0</v>
      </c>
      <c r="S6668" s="38">
        <f t="shared" si="733"/>
        <v>4.7364467939842143</v>
      </c>
      <c r="T6668" s="40" t="b">
        <f t="shared" si="734"/>
        <v>0</v>
      </c>
      <c r="Z6668" s="2">
        <v>42472.559578703702</v>
      </c>
      <c r="AB6668" s="2">
        <v>42478.42221261574</v>
      </c>
      <c r="AE6668" s="2">
        <v>42481.551688113424</v>
      </c>
      <c r="AF6668" s="2">
        <v>42481.551769560188</v>
      </c>
      <c r="AG6668" s="2">
        <v>42482.501836261574</v>
      </c>
      <c r="AH6668" s="2">
        <v>42482.501993287035</v>
      </c>
      <c r="AI6668" s="2">
        <v>42485.583333333336</v>
      </c>
    </row>
    <row r="6669" spans="1:35" hidden="1" x14ac:dyDescent="0.2">
      <c r="A6669" s="2">
        <v>42412</v>
      </c>
      <c r="B6669" s="2">
        <v>42419</v>
      </c>
      <c r="C6669" s="2">
        <v>42422.356192094907</v>
      </c>
      <c r="D6669" s="41">
        <f t="shared" si="728"/>
        <v>0.35619212962962959</v>
      </c>
      <c r="E6669" s="2">
        <v>42422.356828703705</v>
      </c>
      <c r="F6669" s="3">
        <v>1</v>
      </c>
      <c r="G6669" s="4" t="s">
        <v>38</v>
      </c>
      <c r="H6669" s="3">
        <v>49</v>
      </c>
      <c r="I6669" t="s">
        <v>39</v>
      </c>
      <c r="J6669" s="3">
        <v>190171</v>
      </c>
      <c r="M6669" s="2">
        <v>42426.503472222219</v>
      </c>
      <c r="N6669" s="41">
        <f t="shared" si="729"/>
        <v>0.50347222222222221</v>
      </c>
      <c r="O6669" s="2">
        <v>42426.537147997682</v>
      </c>
      <c r="P6669" s="3">
        <f t="shared" si="730"/>
        <v>22</v>
      </c>
      <c r="Q6669" s="38">
        <f t="shared" si="731"/>
        <v>26</v>
      </c>
      <c r="R6669" s="38" t="b">
        <f t="shared" si="732"/>
        <v>0</v>
      </c>
      <c r="S6669" s="38">
        <f t="shared" si="733"/>
        <v>4.1472801273121149</v>
      </c>
      <c r="T6669" s="40" t="b">
        <f t="shared" si="734"/>
        <v>0</v>
      </c>
      <c r="U6669" s="2">
        <v>42426.534722222219</v>
      </c>
      <c r="V6669" s="2">
        <v>42426.642162418982</v>
      </c>
      <c r="Z6669" s="2">
        <v>42426.632256053243</v>
      </c>
      <c r="AB6669" s="2">
        <v>42426.713205520835</v>
      </c>
      <c r="AE6669" s="2">
        <v>42432.509414733795</v>
      </c>
      <c r="AF6669" s="2">
        <v>42432.509414733795</v>
      </c>
      <c r="AG6669" s="2">
        <v>42432.690910300924</v>
      </c>
      <c r="AH6669" s="2">
        <v>42432.69103869213</v>
      </c>
      <c r="AI6669" s="2">
        <v>42436.520833333336</v>
      </c>
    </row>
    <row r="6670" spans="1:35" hidden="1" x14ac:dyDescent="0.2">
      <c r="A6670" s="2">
        <v>42404</v>
      </c>
      <c r="B6670" s="2">
        <v>42419</v>
      </c>
      <c r="C6670" s="2">
        <v>42423.376252893519</v>
      </c>
      <c r="D6670" s="41">
        <f t="shared" si="728"/>
        <v>0.37624999999999997</v>
      </c>
      <c r="E6670" s="2">
        <v>42419.37667824074</v>
      </c>
      <c r="F6670" s="3">
        <v>2</v>
      </c>
      <c r="G6670" s="4" t="s">
        <v>112</v>
      </c>
      <c r="I6670" t="s">
        <v>56</v>
      </c>
      <c r="J6670" s="3">
        <v>187088</v>
      </c>
      <c r="L6670" s="2">
        <v>42431.395833333336</v>
      </c>
      <c r="M6670" s="2">
        <v>42426.607638888891</v>
      </c>
      <c r="N6670" s="41">
        <f t="shared" si="729"/>
        <v>0.60763888888888895</v>
      </c>
      <c r="O6670" s="2">
        <v>42426.636659641204</v>
      </c>
      <c r="P6670" s="3">
        <f t="shared" si="730"/>
        <v>23</v>
      </c>
      <c r="Q6670" s="38">
        <f t="shared" si="731"/>
        <v>26</v>
      </c>
      <c r="R6670" s="38" t="b">
        <f t="shared" si="732"/>
        <v>0</v>
      </c>
      <c r="S6670" s="38">
        <f t="shared" si="733"/>
        <v>3.2313859953719657</v>
      </c>
      <c r="T6670" s="40" t="b">
        <f t="shared" si="734"/>
        <v>0</v>
      </c>
      <c r="U6670" s="2">
        <v>42425.5</v>
      </c>
      <c r="V6670" s="2">
        <v>42425.514627627315</v>
      </c>
      <c r="Z6670" s="2">
        <v>42431.492266701389</v>
      </c>
      <c r="AB6670" s="2">
        <v>42433.333568402777</v>
      </c>
      <c r="AE6670" s="2">
        <v>42436.401455636573</v>
      </c>
      <c r="AF6670" s="2">
        <v>42436.401455590276</v>
      </c>
      <c r="AG6670" s="2">
        <v>42436.518393368053</v>
      </c>
      <c r="AH6670" s="2">
        <v>42436.518703125003</v>
      </c>
      <c r="AI6670" s="2">
        <v>42436.677083333336</v>
      </c>
    </row>
    <row r="6671" spans="1:35" hidden="1" x14ac:dyDescent="0.2">
      <c r="A6671" s="2">
        <v>42419</v>
      </c>
      <c r="B6671" s="2">
        <v>42419</v>
      </c>
      <c r="C6671" s="2">
        <v>42419.539786111112</v>
      </c>
      <c r="D6671" s="41">
        <f t="shared" si="728"/>
        <v>0.53979166666666667</v>
      </c>
      <c r="E6671" s="2">
        <v>42419.54109953704</v>
      </c>
      <c r="F6671" s="3">
        <v>1</v>
      </c>
      <c r="G6671" s="4" t="s">
        <v>30</v>
      </c>
      <c r="H6671" s="3">
        <v>20</v>
      </c>
      <c r="I6671" t="s">
        <v>31</v>
      </c>
      <c r="J6671" s="3">
        <v>65828</v>
      </c>
      <c r="M6671" s="2">
        <v>42423.677083333336</v>
      </c>
      <c r="N6671" s="41">
        <f t="shared" si="729"/>
        <v>0.67708333333333337</v>
      </c>
      <c r="O6671" s="2">
        <v>42423.726025428237</v>
      </c>
      <c r="P6671" s="3">
        <f t="shared" si="730"/>
        <v>19</v>
      </c>
      <c r="Q6671" s="38">
        <f t="shared" si="731"/>
        <v>23</v>
      </c>
      <c r="R6671" s="38" t="b">
        <f t="shared" si="732"/>
        <v>0</v>
      </c>
      <c r="S6671" s="38">
        <f t="shared" si="733"/>
        <v>4.1372972222234239</v>
      </c>
      <c r="T6671" s="40" t="b">
        <f t="shared" si="734"/>
        <v>0</v>
      </c>
      <c r="AB6671" s="2">
        <v>42424.362655405093</v>
      </c>
      <c r="AF6671" s="2">
        <v>42424.517428969906</v>
      </c>
      <c r="AG6671" s="2">
        <v>42424.619676388887</v>
      </c>
      <c r="AH6671" s="2">
        <v>42424.619902546299</v>
      </c>
      <c r="AI6671" s="2">
        <v>42425.645833333336</v>
      </c>
    </row>
    <row r="6672" spans="1:35" hidden="1" x14ac:dyDescent="0.2">
      <c r="A6672" s="2">
        <v>42419</v>
      </c>
      <c r="B6672" s="2">
        <v>42419</v>
      </c>
      <c r="C6672" s="2">
        <v>42419.537525613428</v>
      </c>
      <c r="D6672" s="41">
        <f t="shared" si="728"/>
        <v>0.53752314814814817</v>
      </c>
      <c r="E6672" s="2">
        <v>42419.537905092591</v>
      </c>
      <c r="F6672" s="3">
        <v>1</v>
      </c>
      <c r="G6672" s="4" t="s">
        <v>30</v>
      </c>
      <c r="H6672" s="3">
        <v>20</v>
      </c>
      <c r="I6672" t="s">
        <v>31</v>
      </c>
      <c r="J6672" s="3">
        <v>189694</v>
      </c>
      <c r="M6672" s="2">
        <v>42429.381944444445</v>
      </c>
      <c r="N6672" s="41">
        <f t="shared" si="729"/>
        <v>0.38194444444444442</v>
      </c>
      <c r="O6672" s="2">
        <v>42429.411046875</v>
      </c>
      <c r="P6672" s="3">
        <f t="shared" si="730"/>
        <v>19</v>
      </c>
      <c r="Q6672" s="38">
        <f t="shared" si="731"/>
        <v>29</v>
      </c>
      <c r="R6672" s="38" t="b">
        <f t="shared" si="732"/>
        <v>0</v>
      </c>
      <c r="S6672" s="38">
        <f t="shared" si="733"/>
        <v>9.8444188310168101</v>
      </c>
      <c r="T6672" s="40" t="b">
        <f t="shared" si="734"/>
        <v>0</v>
      </c>
      <c r="Z6672" s="2">
        <v>42429.441971643515</v>
      </c>
      <c r="AB6672" s="2">
        <v>42429.721689930557</v>
      </c>
      <c r="AE6672" s="2">
        <v>42436.561048414354</v>
      </c>
      <c r="AF6672" s="2">
        <v>42436.560975775465</v>
      </c>
      <c r="AG6672" s="2">
        <v>42436.651404976852</v>
      </c>
      <c r="AH6672" s="2">
        <v>42436.65198263889</v>
      </c>
      <c r="AI6672" s="2">
        <v>42437.604166666664</v>
      </c>
    </row>
    <row r="6673" spans="1:35" hidden="1" x14ac:dyDescent="0.2">
      <c r="A6673" s="2">
        <v>42404</v>
      </c>
      <c r="B6673" s="2">
        <v>42419</v>
      </c>
      <c r="C6673" s="2">
        <v>42422.361970868056</v>
      </c>
      <c r="D6673" s="41">
        <f t="shared" si="728"/>
        <v>0.36196759259259265</v>
      </c>
      <c r="E6673" s="2">
        <v>42422.362986111111</v>
      </c>
      <c r="F6673" s="3">
        <v>1</v>
      </c>
      <c r="G6673" s="4" t="s">
        <v>44</v>
      </c>
      <c r="H6673" s="3">
        <v>14</v>
      </c>
      <c r="I6673" t="s">
        <v>45</v>
      </c>
      <c r="J6673" s="3">
        <v>187088</v>
      </c>
      <c r="L6673" s="2">
        <v>42431.395833333336</v>
      </c>
      <c r="M6673" s="2">
        <v>42426.607638888891</v>
      </c>
      <c r="N6673" s="41">
        <f t="shared" si="729"/>
        <v>0.60763888888888895</v>
      </c>
      <c r="O6673" s="2">
        <v>42426.636659641204</v>
      </c>
      <c r="P6673" s="3">
        <f t="shared" si="730"/>
        <v>22</v>
      </c>
      <c r="Q6673" s="38">
        <f t="shared" si="731"/>
        <v>26</v>
      </c>
      <c r="R6673" s="38" t="b">
        <f t="shared" si="732"/>
        <v>0</v>
      </c>
      <c r="S6673" s="38">
        <f t="shared" si="733"/>
        <v>4.2456680208342732</v>
      </c>
      <c r="T6673" s="40" t="b">
        <f t="shared" si="734"/>
        <v>0</v>
      </c>
      <c r="U6673" s="2">
        <v>42425.5</v>
      </c>
      <c r="V6673" s="2">
        <v>42425.514627627315</v>
      </c>
      <c r="Z6673" s="2">
        <v>42431.492266701389</v>
      </c>
      <c r="AB6673" s="2">
        <v>42433.333568402777</v>
      </c>
      <c r="AE6673" s="2">
        <v>42436.401455636573</v>
      </c>
      <c r="AF6673" s="2">
        <v>42436.401455590276</v>
      </c>
      <c r="AG6673" s="2">
        <v>42436.518393368053</v>
      </c>
      <c r="AH6673" s="2">
        <v>42436.518703125003</v>
      </c>
      <c r="AI6673" s="2">
        <v>42436.677083333336</v>
      </c>
    </row>
    <row r="6674" spans="1:35" hidden="1" x14ac:dyDescent="0.2">
      <c r="A6674" s="2">
        <v>42419</v>
      </c>
      <c r="B6674" s="2">
        <v>42419</v>
      </c>
      <c r="C6674" s="2">
        <v>42419.674813275466</v>
      </c>
      <c r="D6674" s="41">
        <f t="shared" si="728"/>
        <v>0.67481481481481476</v>
      </c>
      <c r="E6674" s="2">
        <v>42419.675266203703</v>
      </c>
      <c r="F6674" s="3">
        <v>1</v>
      </c>
      <c r="G6674" s="4" t="s">
        <v>46</v>
      </c>
      <c r="H6674" s="3">
        <v>45</v>
      </c>
      <c r="I6674" t="s">
        <v>41</v>
      </c>
      <c r="J6674" s="3">
        <v>139315</v>
      </c>
      <c r="M6674" s="2">
        <v>42423.381944444445</v>
      </c>
      <c r="N6674" s="41">
        <f t="shared" si="729"/>
        <v>0.38194444444444442</v>
      </c>
      <c r="O6674" s="2">
        <v>42423.380937581016</v>
      </c>
      <c r="P6674" s="3">
        <f t="shared" si="730"/>
        <v>19</v>
      </c>
      <c r="Q6674" s="38">
        <f t="shared" si="731"/>
        <v>23</v>
      </c>
      <c r="R6674" s="38" t="b">
        <f t="shared" si="732"/>
        <v>0</v>
      </c>
      <c r="S6674" s="38">
        <f t="shared" si="733"/>
        <v>3.7071311689796858</v>
      </c>
      <c r="T6674" s="40" t="b">
        <f t="shared" si="734"/>
        <v>0</v>
      </c>
      <c r="AB6674" s="2">
        <v>42423.434837037035</v>
      </c>
      <c r="AE6674" s="2">
        <v>42423.597582905095</v>
      </c>
      <c r="AF6674" s="2">
        <v>42423.597500925927</v>
      </c>
      <c r="AG6674" s="2">
        <v>42423.674369178239</v>
      </c>
      <c r="AH6674" s="2">
        <v>42423.674890775466</v>
      </c>
      <c r="AI6674" s="2">
        <v>42424.510416666664</v>
      </c>
    </row>
    <row r="6675" spans="1:35" hidden="1" x14ac:dyDescent="0.2">
      <c r="A6675" s="2">
        <v>42412</v>
      </c>
      <c r="B6675" s="2">
        <v>42419</v>
      </c>
      <c r="C6675" s="2">
        <v>42419.591069560185</v>
      </c>
      <c r="D6675" s="41">
        <f t="shared" si="728"/>
        <v>0.59106481481481488</v>
      </c>
      <c r="E6675" s="2">
        <v>42419.591620370367</v>
      </c>
      <c r="F6675" s="3">
        <v>1</v>
      </c>
      <c r="G6675" s="4" t="s">
        <v>47</v>
      </c>
      <c r="H6675" s="3">
        <v>6</v>
      </c>
      <c r="I6675" t="s">
        <v>48</v>
      </c>
      <c r="J6675" s="3">
        <v>179437</v>
      </c>
      <c r="M6675" s="2">
        <v>42430.399305555555</v>
      </c>
      <c r="N6675" s="41">
        <f t="shared" si="729"/>
        <v>0.39930555555555558</v>
      </c>
      <c r="O6675" s="2">
        <v>42430.413276585648</v>
      </c>
      <c r="P6675" s="3">
        <f t="shared" si="730"/>
        <v>19</v>
      </c>
      <c r="Q6675" s="38">
        <f t="shared" si="731"/>
        <v>1</v>
      </c>
      <c r="R6675" s="38" t="b">
        <f t="shared" si="732"/>
        <v>0</v>
      </c>
      <c r="S6675" s="38">
        <f t="shared" si="733"/>
        <v>10.808235995369614</v>
      </c>
      <c r="T6675" s="40" t="b">
        <f t="shared" si="734"/>
        <v>0</v>
      </c>
      <c r="AB6675" s="2">
        <v>42430.509766354167</v>
      </c>
      <c r="AE6675" s="2">
        <v>42433.436284143521</v>
      </c>
      <c r="AF6675" s="2">
        <v>42433.438713692129</v>
      </c>
      <c r="AG6675" s="2">
        <v>42436.536102928243</v>
      </c>
      <c r="AH6675" s="2">
        <v>42436.536495138891</v>
      </c>
      <c r="AI6675" s="2">
        <v>42437.385416666664</v>
      </c>
    </row>
    <row r="6676" spans="1:35" hidden="1" x14ac:dyDescent="0.2">
      <c r="A6676" s="2">
        <v>42409</v>
      </c>
      <c r="B6676" s="2">
        <v>42419</v>
      </c>
      <c r="C6676" s="2">
        <v>42419.671542048614</v>
      </c>
      <c r="D6676" s="41">
        <f t="shared" si="728"/>
        <v>0.67153935185185187</v>
      </c>
      <c r="E6676" s="2">
        <v>42419.672175925924</v>
      </c>
      <c r="F6676" s="3">
        <v>1</v>
      </c>
      <c r="G6676" s="4" t="s">
        <v>114</v>
      </c>
      <c r="H6676" s="3">
        <v>50</v>
      </c>
      <c r="I6676" t="s">
        <v>39</v>
      </c>
      <c r="J6676" s="3">
        <v>180660</v>
      </c>
      <c r="M6676" s="2">
        <v>42424.451388888891</v>
      </c>
      <c r="N6676" s="41">
        <f t="shared" si="729"/>
        <v>0.4513888888888889</v>
      </c>
      <c r="O6676" s="2">
        <v>42424.456805289352</v>
      </c>
      <c r="P6676" s="3">
        <f t="shared" si="730"/>
        <v>19</v>
      </c>
      <c r="Q6676" s="38">
        <f t="shared" si="731"/>
        <v>24</v>
      </c>
      <c r="R6676" s="38" t="b">
        <f t="shared" si="732"/>
        <v>0</v>
      </c>
      <c r="S6676" s="38">
        <f t="shared" si="733"/>
        <v>4.77984684027615</v>
      </c>
      <c r="T6676" s="40" t="b">
        <f t="shared" si="734"/>
        <v>0</v>
      </c>
      <c r="Z6676" s="2">
        <v>42424.487577430555</v>
      </c>
      <c r="AB6676" s="2">
        <v>42429.701321099536</v>
      </c>
      <c r="AF6676" s="2">
        <v>42436.688129861112</v>
      </c>
      <c r="AG6676" s="2">
        <v>42437.383342627312</v>
      </c>
      <c r="AH6676" s="2">
        <v>42437.38327175926</v>
      </c>
      <c r="AI6676" s="2">
        <v>42437.583333333336</v>
      </c>
    </row>
    <row r="6677" spans="1:35" hidden="1" x14ac:dyDescent="0.2">
      <c r="A6677" s="2">
        <v>42419</v>
      </c>
      <c r="B6677" s="2">
        <v>42419</v>
      </c>
      <c r="C6677" s="2">
        <v>42422.359677812499</v>
      </c>
      <c r="D6677" s="41">
        <f t="shared" si="728"/>
        <v>0.3596759259259259</v>
      </c>
      <c r="E6677" s="2">
        <v>42422.360023148147</v>
      </c>
      <c r="F6677" s="3">
        <v>1</v>
      </c>
      <c r="G6677" s="4" t="s">
        <v>66</v>
      </c>
      <c r="H6677" s="3">
        <v>25</v>
      </c>
      <c r="I6677" t="s">
        <v>62</v>
      </c>
      <c r="J6677" s="3">
        <v>115480</v>
      </c>
      <c r="M6677" s="2">
        <v>42424.434027777781</v>
      </c>
      <c r="N6677" s="41">
        <f t="shared" si="729"/>
        <v>0.43402777777777773</v>
      </c>
      <c r="O6677" s="2">
        <v>42424.456560266204</v>
      </c>
      <c r="P6677" s="3">
        <f t="shared" si="730"/>
        <v>22</v>
      </c>
      <c r="Q6677" s="38">
        <f t="shared" si="731"/>
        <v>24</v>
      </c>
      <c r="R6677" s="38" t="b">
        <f t="shared" si="732"/>
        <v>0</v>
      </c>
      <c r="S6677" s="38">
        <f t="shared" si="733"/>
        <v>2.0743499652817263</v>
      </c>
      <c r="T6677" s="40" t="b">
        <f t="shared" si="734"/>
        <v>0</v>
      </c>
      <c r="Z6677" s="2">
        <v>42424.565032719911</v>
      </c>
      <c r="AA6677" s="2">
        <v>42424.554570717592</v>
      </c>
      <c r="AB6677" s="2">
        <v>42426.667166898151</v>
      </c>
      <c r="AE6677" s="2">
        <v>42433.597692129631</v>
      </c>
      <c r="AF6677" s="2">
        <v>42433.597636689818</v>
      </c>
      <c r="AG6677" s="2">
        <v>42433.684835335647</v>
      </c>
      <c r="AH6677" s="2">
        <v>42433.685017442127</v>
      </c>
      <c r="AI6677" s="2">
        <v>42436.479166666664</v>
      </c>
    </row>
    <row r="6678" spans="1:35" hidden="1" x14ac:dyDescent="0.2">
      <c r="A6678" s="2">
        <v>42411</v>
      </c>
      <c r="B6678" s="2">
        <v>42419</v>
      </c>
      <c r="C6678" s="2">
        <v>42419.676341666665</v>
      </c>
      <c r="D6678" s="41">
        <f t="shared" si="728"/>
        <v>0.67634259259259266</v>
      </c>
      <c r="E6678" s="2">
        <v>42419.676851851851</v>
      </c>
      <c r="F6678" s="3">
        <v>1</v>
      </c>
      <c r="G6678" s="4" t="s">
        <v>66</v>
      </c>
      <c r="H6678" s="3">
        <v>25</v>
      </c>
      <c r="I6678" t="s">
        <v>62</v>
      </c>
      <c r="J6678" s="3">
        <v>104550</v>
      </c>
      <c r="M6678" s="2">
        <v>42423.642361111109</v>
      </c>
      <c r="N6678" s="41">
        <f t="shared" si="729"/>
        <v>0.64236111111111105</v>
      </c>
      <c r="O6678" s="2">
        <v>42423.667217789349</v>
      </c>
      <c r="P6678" s="3">
        <f t="shared" si="730"/>
        <v>19</v>
      </c>
      <c r="Q6678" s="38">
        <f t="shared" si="731"/>
        <v>23</v>
      </c>
      <c r="R6678" s="38" t="b">
        <f t="shared" si="732"/>
        <v>0</v>
      </c>
      <c r="S6678" s="38">
        <f t="shared" si="733"/>
        <v>3.9660194444441004</v>
      </c>
      <c r="T6678" s="40" t="b">
        <f t="shared" si="734"/>
        <v>0</v>
      </c>
      <c r="Z6678" s="2">
        <v>42423.706087500002</v>
      </c>
      <c r="AA6678" s="2">
        <v>42423.705886724536</v>
      </c>
      <c r="AB6678" s="2">
        <v>42424.535887349535</v>
      </c>
      <c r="AE6678" s="2">
        <v>42426.332054016202</v>
      </c>
      <c r="AF6678" s="2">
        <v>42426.332054016202</v>
      </c>
      <c r="AG6678" s="2">
        <v>42429.479233912039</v>
      </c>
      <c r="AH6678" s="2">
        <v>42429.479358182871</v>
      </c>
      <c r="AI6678" s="2">
        <v>42430.625</v>
      </c>
    </row>
    <row r="6679" spans="1:35" hidden="1" x14ac:dyDescent="0.2">
      <c r="A6679" s="2">
        <v>42422</v>
      </c>
      <c r="B6679" s="2">
        <v>42422</v>
      </c>
      <c r="C6679" s="2">
        <v>42423.328300844907</v>
      </c>
      <c r="D6679" s="41">
        <f t="shared" si="728"/>
        <v>0.32829861111111108</v>
      </c>
      <c r="E6679" s="2">
        <v>42423.328900462962</v>
      </c>
      <c r="F6679" s="3">
        <v>4</v>
      </c>
      <c r="G6679" s="4" t="s">
        <v>27</v>
      </c>
      <c r="H6679" s="3">
        <v>19</v>
      </c>
      <c r="I6679" t="s">
        <v>28</v>
      </c>
      <c r="J6679" s="3">
        <v>141755</v>
      </c>
      <c r="M6679" s="2">
        <v>42425.451388888891</v>
      </c>
      <c r="N6679" s="41">
        <f t="shared" si="729"/>
        <v>0.4513888888888889</v>
      </c>
      <c r="O6679" s="2">
        <v>42425.465992708334</v>
      </c>
      <c r="P6679" s="3">
        <f t="shared" si="730"/>
        <v>23</v>
      </c>
      <c r="Q6679" s="38">
        <f t="shared" si="731"/>
        <v>25</v>
      </c>
      <c r="R6679" s="38" t="b">
        <f t="shared" si="732"/>
        <v>0</v>
      </c>
      <c r="S6679" s="38">
        <f t="shared" si="733"/>
        <v>2.1230880439834436</v>
      </c>
      <c r="T6679" s="40" t="b">
        <f t="shared" si="734"/>
        <v>0</v>
      </c>
      <c r="AD6679" s="2">
        <v>42426.561008645833</v>
      </c>
      <c r="AH6679" s="2">
        <v>42426.620005439814</v>
      </c>
      <c r="AI6679" s="2">
        <v>42429.395833333336</v>
      </c>
    </row>
    <row r="6680" spans="1:35" hidden="1" x14ac:dyDescent="0.2">
      <c r="A6680" s="2">
        <v>42390</v>
      </c>
      <c r="B6680" s="2">
        <v>42422</v>
      </c>
      <c r="C6680" s="2">
        <v>42423.32611736111</v>
      </c>
      <c r="D6680" s="41">
        <f t="shared" si="728"/>
        <v>0.32612268518518522</v>
      </c>
      <c r="E6680" s="2">
        <v>42423.327060185184</v>
      </c>
      <c r="F6680" s="3">
        <v>4</v>
      </c>
      <c r="G6680" s="4" t="s">
        <v>67</v>
      </c>
      <c r="H6680" s="3">
        <v>28</v>
      </c>
      <c r="I6680" t="s">
        <v>62</v>
      </c>
      <c r="J6680" s="3">
        <v>32605</v>
      </c>
      <c r="M6680" s="2">
        <v>42425.659722222219</v>
      </c>
      <c r="N6680" s="41">
        <f t="shared" si="729"/>
        <v>0.65972222222222221</v>
      </c>
      <c r="O6680" s="2">
        <v>42425.710698923613</v>
      </c>
      <c r="P6680" s="3">
        <f t="shared" si="730"/>
        <v>23</v>
      </c>
      <c r="Q6680" s="38">
        <f t="shared" si="731"/>
        <v>25</v>
      </c>
      <c r="R6680" s="38" t="b">
        <f t="shared" si="732"/>
        <v>0</v>
      </c>
      <c r="S6680" s="38">
        <f t="shared" si="733"/>
        <v>2.3336048611090519</v>
      </c>
      <c r="T6680" s="40" t="b">
        <f t="shared" si="734"/>
        <v>0</v>
      </c>
      <c r="Z6680" s="2">
        <v>42429.636061921294</v>
      </c>
      <c r="AA6680" s="2">
        <v>42426.363929629631</v>
      </c>
      <c r="AB6680" s="2">
        <v>42426.669240011572</v>
      </c>
      <c r="AE6680" s="2">
        <v>42431.71381296296</v>
      </c>
      <c r="AF6680" s="2">
        <v>42431.714112847221</v>
      </c>
      <c r="AG6680" s="2">
        <v>42433.345391400464</v>
      </c>
      <c r="AH6680" s="2">
        <v>42433.696228356479</v>
      </c>
      <c r="AI6680" s="2">
        <v>42436.395833333336</v>
      </c>
    </row>
    <row r="6681" spans="1:35" hidden="1" x14ac:dyDescent="0.2">
      <c r="A6681" s="2">
        <v>42422</v>
      </c>
      <c r="B6681" s="2">
        <v>42422</v>
      </c>
      <c r="C6681" s="2">
        <v>42423.32188920139</v>
      </c>
      <c r="D6681" s="41">
        <f t="shared" si="728"/>
        <v>0.32188657407407406</v>
      </c>
      <c r="E6681" s="2">
        <v>42423.322569444441</v>
      </c>
      <c r="F6681" s="3">
        <v>2</v>
      </c>
      <c r="G6681" s="4" t="s">
        <v>66</v>
      </c>
      <c r="H6681" s="3">
        <v>25</v>
      </c>
      <c r="I6681" t="s">
        <v>62</v>
      </c>
      <c r="J6681" s="3">
        <v>184480</v>
      </c>
      <c r="M6681" s="2">
        <v>42424.486111111109</v>
      </c>
      <c r="N6681" s="41">
        <f t="shared" si="729"/>
        <v>0.4861111111111111</v>
      </c>
      <c r="O6681" s="2">
        <v>42424.489281134258</v>
      </c>
      <c r="P6681" s="3">
        <f t="shared" si="730"/>
        <v>23</v>
      </c>
      <c r="Q6681" s="38">
        <f t="shared" si="731"/>
        <v>24</v>
      </c>
      <c r="R6681" s="38" t="b">
        <f t="shared" si="732"/>
        <v>0</v>
      </c>
      <c r="S6681" s="38">
        <f t="shared" si="733"/>
        <v>1.1642219097193447</v>
      </c>
      <c r="T6681" s="40" t="b">
        <f t="shared" si="734"/>
        <v>0</v>
      </c>
      <c r="Z6681" s="2">
        <v>42424.644831516205</v>
      </c>
      <c r="AA6681" s="2">
        <v>42424.626200497682</v>
      </c>
      <c r="AB6681" s="2">
        <v>42424.715764432869</v>
      </c>
      <c r="AE6681" s="2">
        <v>42426.630660034723</v>
      </c>
      <c r="AF6681" s="2">
        <v>42426.63065983796</v>
      </c>
      <c r="AG6681" s="2">
        <v>42431.341776307869</v>
      </c>
      <c r="AH6681" s="2">
        <v>42431.342017627314</v>
      </c>
      <c r="AI6681" s="2">
        <v>42432.65625</v>
      </c>
    </row>
    <row r="6682" spans="1:35" hidden="1" x14ac:dyDescent="0.2">
      <c r="A6682" s="2">
        <v>42422</v>
      </c>
      <c r="B6682" s="2">
        <v>42422</v>
      </c>
      <c r="C6682" s="2">
        <v>42422.643181712963</v>
      </c>
      <c r="D6682" s="41">
        <f t="shared" si="728"/>
        <v>0.64318287037037036</v>
      </c>
      <c r="E6682" s="2">
        <v>42422.644675925927</v>
      </c>
      <c r="F6682" s="3">
        <v>1</v>
      </c>
      <c r="G6682" s="4" t="s">
        <v>47</v>
      </c>
      <c r="H6682" s="3">
        <v>6</v>
      </c>
      <c r="I6682" t="s">
        <v>48</v>
      </c>
      <c r="J6682" s="3">
        <v>185629</v>
      </c>
      <c r="M6682" s="2">
        <v>42423.364583333336</v>
      </c>
      <c r="N6682" s="41">
        <f t="shared" si="729"/>
        <v>0.36458333333333331</v>
      </c>
      <c r="O6682" s="2">
        <v>42423.367258136575</v>
      </c>
      <c r="P6682" s="3">
        <f t="shared" si="730"/>
        <v>22</v>
      </c>
      <c r="Q6682" s="38">
        <f t="shared" si="731"/>
        <v>23</v>
      </c>
      <c r="R6682" s="38" t="b">
        <f t="shared" si="732"/>
        <v>0</v>
      </c>
      <c r="S6682" s="38">
        <f t="shared" si="733"/>
        <v>0.72140162037248956</v>
      </c>
      <c r="T6682" s="40" t="b">
        <f t="shared" si="734"/>
        <v>0</v>
      </c>
      <c r="AB6682" s="2">
        <v>42425.514720486113</v>
      </c>
      <c r="AC6682" s="2">
        <v>42425.5146803588</v>
      </c>
      <c r="AE6682" s="2">
        <v>42431.618545983794</v>
      </c>
      <c r="AF6682" s="2">
        <v>42431.633594293984</v>
      </c>
      <c r="AG6682" s="2">
        <v>42431.700960069444</v>
      </c>
      <c r="AH6682" s="2">
        <v>42431.701309837961</v>
      </c>
      <c r="AI6682" s="2">
        <v>42433.34375</v>
      </c>
    </row>
    <row r="6683" spans="1:35" hidden="1" x14ac:dyDescent="0.2">
      <c r="A6683" s="2">
        <v>42422</v>
      </c>
      <c r="B6683" s="2">
        <v>42422</v>
      </c>
      <c r="C6683" s="2">
        <v>42423.328300844907</v>
      </c>
      <c r="D6683" s="41">
        <f t="shared" si="728"/>
        <v>0.32829861111111108</v>
      </c>
      <c r="E6683" s="2">
        <v>42426.555787037039</v>
      </c>
      <c r="F6683" s="3">
        <v>5</v>
      </c>
      <c r="G6683" s="4" t="s">
        <v>98</v>
      </c>
      <c r="H6683" s="3">
        <v>16</v>
      </c>
      <c r="I6683" t="s">
        <v>99</v>
      </c>
      <c r="J6683" s="3">
        <v>141755</v>
      </c>
      <c r="M6683" s="2">
        <v>42425.451388888891</v>
      </c>
      <c r="N6683" s="41">
        <f t="shared" si="729"/>
        <v>0.4513888888888889</v>
      </c>
      <c r="O6683" s="2">
        <v>42425.465992708334</v>
      </c>
      <c r="P6683" s="3">
        <f t="shared" si="730"/>
        <v>23</v>
      </c>
      <c r="Q6683" s="38">
        <f t="shared" si="731"/>
        <v>25</v>
      </c>
      <c r="R6683" s="38" t="b">
        <f t="shared" si="732"/>
        <v>0</v>
      </c>
      <c r="S6683" s="38">
        <f t="shared" si="733"/>
        <v>2.1230880439834436</v>
      </c>
      <c r="T6683" s="40" t="b">
        <f t="shared" si="734"/>
        <v>0</v>
      </c>
      <c r="AD6683" s="2">
        <v>42426.561008645833</v>
      </c>
      <c r="AH6683" s="2">
        <v>42426.620005439814</v>
      </c>
      <c r="AI6683" s="2">
        <v>42429.395833333336</v>
      </c>
    </row>
    <row r="6684" spans="1:35" hidden="1" x14ac:dyDescent="0.2">
      <c r="A6684" s="2">
        <v>42422</v>
      </c>
      <c r="B6684" s="2">
        <v>42422</v>
      </c>
      <c r="C6684" s="2">
        <v>42423.330462812497</v>
      </c>
      <c r="D6684" s="41">
        <f t="shared" si="728"/>
        <v>0.33046296296296296</v>
      </c>
      <c r="E6684" s="2">
        <v>42423.331342592595</v>
      </c>
      <c r="F6684" s="3">
        <v>1</v>
      </c>
      <c r="G6684" s="4" t="s">
        <v>38</v>
      </c>
      <c r="H6684" s="3">
        <v>49</v>
      </c>
      <c r="I6684" t="s">
        <v>39</v>
      </c>
      <c r="J6684" s="3">
        <v>182692</v>
      </c>
      <c r="L6684" s="2">
        <v>42454.576388888891</v>
      </c>
      <c r="M6684" s="2">
        <v>42464.416666666664</v>
      </c>
      <c r="N6684" s="41">
        <f t="shared" si="729"/>
        <v>0.41666666666666669</v>
      </c>
      <c r="O6684" s="2">
        <v>42464.431683645831</v>
      </c>
      <c r="P6684" s="3">
        <f t="shared" si="730"/>
        <v>23</v>
      </c>
      <c r="Q6684" s="38">
        <f t="shared" si="731"/>
        <v>4</v>
      </c>
      <c r="R6684" s="38" t="b">
        <f t="shared" si="732"/>
        <v>0</v>
      </c>
      <c r="S6684" s="38">
        <f t="shared" si="733"/>
        <v>41.086203854167252</v>
      </c>
      <c r="T6684" s="40" t="b">
        <f t="shared" si="734"/>
        <v>0</v>
      </c>
      <c r="U6684" s="2">
        <v>42464.375</v>
      </c>
      <c r="V6684" s="2">
        <v>42464.437289317131</v>
      </c>
      <c r="Z6684" s="2">
        <v>42464.529966898146</v>
      </c>
      <c r="AB6684" s="2">
        <v>42465.673842557873</v>
      </c>
      <c r="AE6684" s="2">
        <v>42467.560191122684</v>
      </c>
      <c r="AF6684" s="2">
        <v>42467.560213854165</v>
      </c>
      <c r="AG6684" s="2">
        <v>42468.631755324073</v>
      </c>
      <c r="AH6684" s="2">
        <v>42468.631718368059</v>
      </c>
      <c r="AI6684" s="2">
        <v>42472.427083333336</v>
      </c>
    </row>
    <row r="6685" spans="1:35" hidden="1" x14ac:dyDescent="0.2">
      <c r="A6685" s="2">
        <v>42411</v>
      </c>
      <c r="B6685" s="2">
        <v>42422</v>
      </c>
      <c r="C6685" s="2">
        <v>42422.470164965278</v>
      </c>
      <c r="D6685" s="41">
        <f t="shared" si="728"/>
        <v>0.47016203703703702</v>
      </c>
      <c r="E6685" s="2">
        <v>42422.47047453704</v>
      </c>
      <c r="F6685" s="3">
        <v>3</v>
      </c>
      <c r="G6685" s="4" t="s">
        <v>40</v>
      </c>
      <c r="H6685" s="3">
        <v>46</v>
      </c>
      <c r="I6685" t="s">
        <v>41</v>
      </c>
      <c r="J6685" s="3">
        <v>168227</v>
      </c>
      <c r="M6685" s="2">
        <v>42424.364583333336</v>
      </c>
      <c r="N6685" s="41">
        <f t="shared" si="729"/>
        <v>0.36458333333333331</v>
      </c>
      <c r="O6685" s="2">
        <v>42424.379870914352</v>
      </c>
      <c r="P6685" s="3">
        <f t="shared" si="730"/>
        <v>22</v>
      </c>
      <c r="Q6685" s="38">
        <f t="shared" si="731"/>
        <v>24</v>
      </c>
      <c r="R6685" s="38" t="b">
        <f t="shared" si="732"/>
        <v>0</v>
      </c>
      <c r="S6685" s="38">
        <f t="shared" si="733"/>
        <v>1.8944183680578135</v>
      </c>
      <c r="T6685" s="40" t="b">
        <f t="shared" si="734"/>
        <v>0</v>
      </c>
      <c r="AD6685" s="2">
        <v>42426.469001006946</v>
      </c>
      <c r="AH6685" s="2">
        <v>42416.549462581017</v>
      </c>
      <c r="AI6685" s="2">
        <v>42423.4375</v>
      </c>
    </row>
    <row r="6686" spans="1:35" hidden="1" x14ac:dyDescent="0.2">
      <c r="A6686" s="2">
        <v>42422</v>
      </c>
      <c r="B6686" s="2">
        <v>42422</v>
      </c>
      <c r="C6686" s="2">
        <v>42422.513370567132</v>
      </c>
      <c r="D6686" s="41">
        <f t="shared" si="728"/>
        <v>0.51336805555555554</v>
      </c>
      <c r="E6686" s="2">
        <v>42422.513831018521</v>
      </c>
      <c r="F6686" s="3">
        <v>1</v>
      </c>
      <c r="G6686" s="4" t="s">
        <v>68</v>
      </c>
      <c r="H6686" s="3">
        <v>36</v>
      </c>
      <c r="I6686" t="s">
        <v>35</v>
      </c>
      <c r="J6686" s="3">
        <v>190466</v>
      </c>
      <c r="M6686" s="2">
        <v>42423.538194444445</v>
      </c>
      <c r="N6686" s="41">
        <f t="shared" si="729"/>
        <v>0.53819444444444442</v>
      </c>
      <c r="O6686" s="2">
        <v>42423.559533993059</v>
      </c>
      <c r="P6686" s="3">
        <f t="shared" si="730"/>
        <v>22</v>
      </c>
      <c r="Q6686" s="38">
        <f t="shared" si="731"/>
        <v>23</v>
      </c>
      <c r="R6686" s="38" t="b">
        <f t="shared" si="732"/>
        <v>0</v>
      </c>
      <c r="S6686" s="38">
        <f t="shared" si="733"/>
        <v>1.0248238773128833</v>
      </c>
      <c r="T6686" s="40" t="b">
        <f t="shared" si="734"/>
        <v>0</v>
      </c>
      <c r="AB6686" s="2">
        <v>42423.741675543984</v>
      </c>
      <c r="AF6686" s="2">
        <v>42426.68497253472</v>
      </c>
      <c r="AG6686" s="2">
        <v>42429.443021643521</v>
      </c>
      <c r="AH6686" s="2">
        <v>42429.443206828706</v>
      </c>
      <c r="AI6686" s="2">
        <v>42430.53125</v>
      </c>
    </row>
    <row r="6687" spans="1:35" hidden="1" x14ac:dyDescent="0.2">
      <c r="A6687" s="2">
        <v>42422</v>
      </c>
      <c r="B6687" s="2">
        <v>42422</v>
      </c>
      <c r="C6687" s="2">
        <v>42422.5171619213</v>
      </c>
      <c r="D6687" s="41">
        <f t="shared" si="728"/>
        <v>0.51716435185185183</v>
      </c>
      <c r="E6687" s="2">
        <v>42422.517627314817</v>
      </c>
      <c r="F6687" s="3">
        <v>2</v>
      </c>
      <c r="G6687" s="4" t="s">
        <v>68</v>
      </c>
      <c r="H6687" s="3">
        <v>36</v>
      </c>
      <c r="I6687" t="s">
        <v>35</v>
      </c>
      <c r="J6687" s="3">
        <v>90091</v>
      </c>
      <c r="M6687" s="2">
        <v>42423.555555555555</v>
      </c>
      <c r="N6687" s="41">
        <f t="shared" si="729"/>
        <v>0.55555555555555558</v>
      </c>
      <c r="O6687" s="2">
        <v>42423.584235532406</v>
      </c>
      <c r="P6687" s="3">
        <f t="shared" si="730"/>
        <v>22</v>
      </c>
      <c r="Q6687" s="38">
        <f t="shared" si="731"/>
        <v>23</v>
      </c>
      <c r="R6687" s="38" t="b">
        <f t="shared" si="732"/>
        <v>0</v>
      </c>
      <c r="S6687" s="38">
        <f t="shared" si="733"/>
        <v>1.0383936342550442</v>
      </c>
      <c r="T6687" s="40" t="b">
        <f t="shared" si="734"/>
        <v>0</v>
      </c>
      <c r="AB6687" s="2">
        <v>42423.640612418982</v>
      </c>
      <c r="AC6687" s="2">
        <v>42424.347586956021</v>
      </c>
      <c r="AE6687" s="2">
        <v>42430.375641747683</v>
      </c>
      <c r="AF6687" s="2">
        <v>42430.375641747683</v>
      </c>
      <c r="AG6687" s="2">
        <v>42430.397207060189</v>
      </c>
      <c r="AH6687" s="2">
        <v>42430.397307870371</v>
      </c>
      <c r="AI6687" s="2">
        <v>42431.520833333336</v>
      </c>
    </row>
    <row r="6688" spans="1:35" hidden="1" x14ac:dyDescent="0.2">
      <c r="A6688" s="2">
        <v>42415</v>
      </c>
      <c r="B6688" s="2">
        <v>42422</v>
      </c>
      <c r="C6688" s="2">
        <v>42422.459505636572</v>
      </c>
      <c r="D6688" s="41">
        <f t="shared" si="728"/>
        <v>0.45950231481481479</v>
      </c>
      <c r="E6688" s="2">
        <v>42422.460231481484</v>
      </c>
      <c r="F6688" s="3">
        <v>1</v>
      </c>
      <c r="G6688" s="4" t="s">
        <v>68</v>
      </c>
      <c r="H6688" s="3">
        <v>36</v>
      </c>
      <c r="I6688" t="s">
        <v>35</v>
      </c>
      <c r="J6688" s="3">
        <v>190184</v>
      </c>
      <c r="M6688" s="2">
        <v>42425.322916666664</v>
      </c>
      <c r="N6688" s="41">
        <f t="shared" si="729"/>
        <v>0.32291666666666669</v>
      </c>
      <c r="O6688" s="2">
        <v>42425.349245370373</v>
      </c>
      <c r="P6688" s="3">
        <f t="shared" si="730"/>
        <v>22</v>
      </c>
      <c r="Q6688" s="38">
        <f t="shared" si="731"/>
        <v>25</v>
      </c>
      <c r="R6688" s="38" t="b">
        <f t="shared" si="732"/>
        <v>0</v>
      </c>
      <c r="S6688" s="38">
        <f t="shared" si="733"/>
        <v>2.863411030091811</v>
      </c>
      <c r="T6688" s="40" t="b">
        <f t="shared" si="734"/>
        <v>0</v>
      </c>
      <c r="AB6688" s="2">
        <v>42425.707815046298</v>
      </c>
      <c r="AE6688" s="2">
        <v>42432.686054201389</v>
      </c>
      <c r="AF6688" s="2">
        <v>42432.683880868055</v>
      </c>
      <c r="AG6688" s="2">
        <v>42433.460398645831</v>
      </c>
      <c r="AH6688" s="2">
        <v>42433.460568287039</v>
      </c>
      <c r="AI6688" s="2">
        <v>42436.427083333336</v>
      </c>
    </row>
    <row r="6689" spans="1:35" hidden="1" x14ac:dyDescent="0.2">
      <c r="A6689" s="2">
        <v>42422</v>
      </c>
      <c r="B6689" s="2">
        <v>42422</v>
      </c>
      <c r="C6689" s="2">
        <v>42423.323551238427</v>
      </c>
      <c r="D6689" s="41">
        <f t="shared" si="728"/>
        <v>0.32355324074074071</v>
      </c>
      <c r="E6689" s="2">
        <v>42423.324872685182</v>
      </c>
      <c r="F6689" s="3">
        <v>1</v>
      </c>
      <c r="G6689" s="4" t="s">
        <v>34</v>
      </c>
      <c r="H6689" s="3">
        <v>34</v>
      </c>
      <c r="I6689" t="s">
        <v>35</v>
      </c>
      <c r="J6689" s="3">
        <v>190548</v>
      </c>
      <c r="M6689" s="2">
        <v>42424.520833333336</v>
      </c>
      <c r="N6689" s="41">
        <f t="shared" si="729"/>
        <v>0.52083333333333337</v>
      </c>
      <c r="O6689" s="2">
        <v>42424.504585613424</v>
      </c>
      <c r="P6689" s="3">
        <f t="shared" si="730"/>
        <v>23</v>
      </c>
      <c r="Q6689" s="38">
        <f t="shared" si="731"/>
        <v>24</v>
      </c>
      <c r="R6689" s="38" t="b">
        <f t="shared" si="732"/>
        <v>0</v>
      </c>
      <c r="S6689" s="38">
        <f t="shared" si="733"/>
        <v>1.1972820949085872</v>
      </c>
      <c r="T6689" s="40" t="b">
        <f t="shared" si="734"/>
        <v>0</v>
      </c>
      <c r="AB6689" s="2">
        <v>42424.62683587963</v>
      </c>
      <c r="AC6689" s="2">
        <v>42426.498122256948</v>
      </c>
      <c r="AE6689" s="2">
        <v>42430.591058564816</v>
      </c>
      <c r="AF6689" s="2">
        <v>42430.591058564816</v>
      </c>
      <c r="AG6689" s="2">
        <v>42431.390335763892</v>
      </c>
      <c r="AH6689" s="2">
        <v>42431.390492824074</v>
      </c>
      <c r="AI6689" s="2">
        <v>42433.427083333336</v>
      </c>
    </row>
    <row r="6690" spans="1:35" hidden="1" x14ac:dyDescent="0.2">
      <c r="A6690" s="2">
        <v>42422</v>
      </c>
      <c r="B6690" s="2">
        <v>42422</v>
      </c>
      <c r="C6690" s="2">
        <v>42423.332194328701</v>
      </c>
      <c r="D6690" s="41">
        <f t="shared" si="728"/>
        <v>0.33219907407407406</v>
      </c>
      <c r="E6690" s="2">
        <v>42423.33315972222</v>
      </c>
      <c r="F6690" s="3">
        <v>1</v>
      </c>
      <c r="G6690" s="4" t="s">
        <v>34</v>
      </c>
      <c r="H6690" s="3">
        <v>34</v>
      </c>
      <c r="I6690" t="s">
        <v>35</v>
      </c>
      <c r="J6690" s="3">
        <v>189255</v>
      </c>
      <c r="M6690" s="2">
        <v>42425.364583333336</v>
      </c>
      <c r="N6690" s="41">
        <f t="shared" si="729"/>
        <v>0.36458333333333331</v>
      </c>
      <c r="O6690" s="2">
        <v>42425.37071354167</v>
      </c>
      <c r="P6690" s="3">
        <f t="shared" si="730"/>
        <v>23</v>
      </c>
      <c r="Q6690" s="38">
        <f t="shared" si="731"/>
        <v>25</v>
      </c>
      <c r="R6690" s="38" t="b">
        <f t="shared" si="732"/>
        <v>0</v>
      </c>
      <c r="S6690" s="38">
        <f t="shared" si="733"/>
        <v>2.0323890046347515</v>
      </c>
      <c r="T6690" s="40" t="b">
        <f t="shared" si="734"/>
        <v>0</v>
      </c>
      <c r="AB6690" s="2">
        <v>42425.384548148148</v>
      </c>
      <c r="AC6690" s="2">
        <v>42425.456415659719</v>
      </c>
      <c r="AE6690" s="2">
        <v>42429.779232870373</v>
      </c>
      <c r="AF6690" s="2">
        <v>42429.779307094905</v>
      </c>
      <c r="AG6690" s="2">
        <v>42430.515482523151</v>
      </c>
      <c r="AH6690" s="2">
        <v>42430.515613425923</v>
      </c>
      <c r="AI6690" s="2">
        <v>42432.458333333336</v>
      </c>
    </row>
    <row r="6691" spans="1:35" hidden="1" x14ac:dyDescent="0.2">
      <c r="A6691" s="2">
        <v>42422</v>
      </c>
      <c r="B6691" s="2">
        <v>42422</v>
      </c>
      <c r="C6691" s="2">
        <v>42422.67094822917</v>
      </c>
      <c r="D6691" s="41">
        <f t="shared" si="728"/>
        <v>0.67094907407407411</v>
      </c>
      <c r="E6691" s="2">
        <v>42422.672650462962</v>
      </c>
      <c r="F6691" s="3">
        <v>1</v>
      </c>
      <c r="G6691" s="4" t="s">
        <v>34</v>
      </c>
      <c r="H6691" s="3">
        <v>34</v>
      </c>
      <c r="I6691" t="s">
        <v>35</v>
      </c>
      <c r="J6691" s="3">
        <v>46014</v>
      </c>
      <c r="M6691" s="2">
        <v>42424.381944444445</v>
      </c>
      <c r="N6691" s="41">
        <f t="shared" si="729"/>
        <v>0.38194444444444442</v>
      </c>
      <c r="O6691" s="2">
        <v>42424.359937534726</v>
      </c>
      <c r="P6691" s="3">
        <f t="shared" si="730"/>
        <v>22</v>
      </c>
      <c r="Q6691" s="38">
        <f t="shared" si="731"/>
        <v>24</v>
      </c>
      <c r="R6691" s="38" t="b">
        <f t="shared" si="732"/>
        <v>0</v>
      </c>
      <c r="S6691" s="38">
        <f t="shared" si="733"/>
        <v>1.7109962152753724</v>
      </c>
      <c r="T6691" s="40" t="b">
        <f t="shared" si="734"/>
        <v>0</v>
      </c>
      <c r="AB6691" s="2">
        <v>42424.550954363425</v>
      </c>
      <c r="AE6691" s="2">
        <v>42426.510149571761</v>
      </c>
      <c r="AF6691" s="2">
        <v>42426.51014953704</v>
      </c>
      <c r="AG6691" s="2">
        <v>42430.393362997682</v>
      </c>
      <c r="AH6691" s="2">
        <v>42430.393676238426</v>
      </c>
      <c r="AI6691" s="2">
        <v>42431.489583333336</v>
      </c>
    </row>
    <row r="6692" spans="1:35" hidden="1" x14ac:dyDescent="0.2">
      <c r="A6692" s="2">
        <v>42422</v>
      </c>
      <c r="B6692" s="2">
        <v>42422</v>
      </c>
      <c r="C6692" s="2">
        <v>42422.511030868052</v>
      </c>
      <c r="D6692" s="41">
        <f t="shared" si="728"/>
        <v>0.51103009259259258</v>
      </c>
      <c r="E6692" s="2">
        <v>42422.511446759258</v>
      </c>
      <c r="F6692" s="3">
        <v>1</v>
      </c>
      <c r="G6692" s="4" t="s">
        <v>34</v>
      </c>
      <c r="H6692" s="3">
        <v>34</v>
      </c>
      <c r="I6692" t="s">
        <v>35</v>
      </c>
      <c r="J6692" s="3">
        <v>187068</v>
      </c>
      <c r="M6692" s="2">
        <v>42436.416666666664</v>
      </c>
      <c r="N6692" s="41">
        <f t="shared" si="729"/>
        <v>0.41666666666666669</v>
      </c>
      <c r="O6692" s="2">
        <v>42436.427474687502</v>
      </c>
      <c r="P6692" s="3">
        <f t="shared" si="730"/>
        <v>22</v>
      </c>
      <c r="Q6692" s="38">
        <f t="shared" si="731"/>
        <v>7</v>
      </c>
      <c r="R6692" s="38" t="b">
        <f t="shared" si="732"/>
        <v>0</v>
      </c>
      <c r="S6692" s="38">
        <f t="shared" si="733"/>
        <v>13.905635798611911</v>
      </c>
      <c r="T6692" s="40" t="b">
        <f t="shared" si="734"/>
        <v>0</v>
      </c>
      <c r="AB6692" s="2">
        <v>42436.677147303242</v>
      </c>
      <c r="AC6692" s="2">
        <v>42436.677214664349</v>
      </c>
      <c r="AF6692" s="2">
        <v>42439.615272187497</v>
      </c>
      <c r="AG6692" s="2">
        <v>42443.58922577546</v>
      </c>
      <c r="AH6692" s="2">
        <v>42443.589125659724</v>
      </c>
      <c r="AI6692" s="2">
        <v>42444.583333333336</v>
      </c>
    </row>
    <row r="6693" spans="1:35" hidden="1" x14ac:dyDescent="0.2">
      <c r="A6693" s="2">
        <v>42417</v>
      </c>
      <c r="B6693" s="2">
        <v>42422</v>
      </c>
      <c r="C6693" s="2">
        <v>42422.581808912037</v>
      </c>
      <c r="D6693" s="41">
        <f t="shared" si="728"/>
        <v>0.58180555555555558</v>
      </c>
      <c r="E6693" s="2">
        <v>42422.582129629627</v>
      </c>
      <c r="F6693" s="3">
        <v>1</v>
      </c>
      <c r="G6693" s="4" t="s">
        <v>34</v>
      </c>
      <c r="H6693" s="3">
        <v>34</v>
      </c>
      <c r="I6693" t="s">
        <v>35</v>
      </c>
      <c r="J6693" s="3">
        <v>190328</v>
      </c>
      <c r="M6693" s="2">
        <v>42423.694444444445</v>
      </c>
      <c r="N6693" s="41">
        <f t="shared" si="729"/>
        <v>0.69444444444444453</v>
      </c>
      <c r="O6693" s="2">
        <v>42423.708944016202</v>
      </c>
      <c r="P6693" s="3">
        <f t="shared" si="730"/>
        <v>22</v>
      </c>
      <c r="Q6693" s="38">
        <f t="shared" si="731"/>
        <v>23</v>
      </c>
      <c r="R6693" s="38" t="b">
        <f t="shared" si="732"/>
        <v>0</v>
      </c>
      <c r="S6693" s="38">
        <f t="shared" si="733"/>
        <v>1.1126355324086035</v>
      </c>
      <c r="T6693" s="40" t="b">
        <f t="shared" si="734"/>
        <v>0</v>
      </c>
      <c r="AB6693" s="2">
        <v>42424.474122569445</v>
      </c>
      <c r="AC6693" s="2">
        <v>42426.571673379629</v>
      </c>
      <c r="AE6693" s="2">
        <v>42430.626484687498</v>
      </c>
      <c r="AF6693" s="2">
        <v>42430.626484687498</v>
      </c>
      <c r="AG6693" s="2">
        <v>42431.463864155092</v>
      </c>
      <c r="AH6693" s="2">
        <v>42431.463962615744</v>
      </c>
      <c r="AI6693" s="2">
        <v>42432.354166666664</v>
      </c>
    </row>
    <row r="6694" spans="1:35" hidden="1" x14ac:dyDescent="0.2">
      <c r="A6694" s="2">
        <v>42422</v>
      </c>
      <c r="B6694" s="2">
        <v>42422</v>
      </c>
      <c r="C6694" s="2">
        <v>42422.48024996528</v>
      </c>
      <c r="D6694" s="41">
        <f t="shared" si="728"/>
        <v>0.48025462962962967</v>
      </c>
      <c r="E6694" s="2">
        <v>42422.480740740742</v>
      </c>
      <c r="F6694" s="3">
        <v>1</v>
      </c>
      <c r="G6694" s="4" t="s">
        <v>34</v>
      </c>
      <c r="H6694" s="3">
        <v>34</v>
      </c>
      <c r="I6694" t="s">
        <v>35</v>
      </c>
      <c r="J6694" s="3">
        <v>190310</v>
      </c>
      <c r="M6694" s="2">
        <v>42429.520833333336</v>
      </c>
      <c r="N6694" s="41">
        <f t="shared" si="729"/>
        <v>0.52083333333333337</v>
      </c>
      <c r="O6694" s="2">
        <v>42429.527073726851</v>
      </c>
      <c r="P6694" s="3">
        <f t="shared" si="730"/>
        <v>22</v>
      </c>
      <c r="Q6694" s="38">
        <f t="shared" si="731"/>
        <v>29</v>
      </c>
      <c r="R6694" s="38" t="b">
        <f t="shared" si="732"/>
        <v>0</v>
      </c>
      <c r="S6694" s="38">
        <f t="shared" si="733"/>
        <v>7.0405833680561045</v>
      </c>
      <c r="T6694" s="40" t="b">
        <f t="shared" si="734"/>
        <v>0</v>
      </c>
      <c r="AB6694" s="2">
        <v>42429.677732326389</v>
      </c>
      <c r="AC6694" s="2">
        <v>42439.42465119213</v>
      </c>
      <c r="AF6694" s="2">
        <v>42433.642711377317</v>
      </c>
      <c r="AG6694" s="2">
        <v>42437.483531863429</v>
      </c>
      <c r="AH6694" s="2">
        <v>42437.483668402776</v>
      </c>
      <c r="AI6694" s="2">
        <v>42438.625</v>
      </c>
    </row>
    <row r="6695" spans="1:35" hidden="1" x14ac:dyDescent="0.2">
      <c r="A6695" s="2">
        <v>42422</v>
      </c>
      <c r="B6695" s="2">
        <v>42422</v>
      </c>
      <c r="C6695" s="2">
        <v>42422.461873379631</v>
      </c>
      <c r="D6695" s="41">
        <f t="shared" si="728"/>
        <v>0.46187500000000004</v>
      </c>
      <c r="E6695" s="2">
        <v>42422.4684837963</v>
      </c>
      <c r="F6695" s="3">
        <v>3</v>
      </c>
      <c r="G6695" s="4" t="s">
        <v>32</v>
      </c>
      <c r="H6695" s="3">
        <v>12</v>
      </c>
      <c r="I6695" t="s">
        <v>33</v>
      </c>
      <c r="J6695" s="3">
        <v>145098</v>
      </c>
      <c r="M6695" s="2">
        <v>42424.642361111109</v>
      </c>
      <c r="N6695" s="41">
        <f t="shared" si="729"/>
        <v>0.64236111111111105</v>
      </c>
      <c r="O6695" s="2">
        <v>42424.662867326391</v>
      </c>
      <c r="P6695" s="3">
        <f t="shared" si="730"/>
        <v>22</v>
      </c>
      <c r="Q6695" s="38">
        <f t="shared" si="731"/>
        <v>24</v>
      </c>
      <c r="R6695" s="38" t="b">
        <f t="shared" si="732"/>
        <v>0</v>
      </c>
      <c r="S6695" s="38">
        <f t="shared" si="733"/>
        <v>2.1804877314789337</v>
      </c>
      <c r="T6695" s="40" t="b">
        <f t="shared" si="734"/>
        <v>0</v>
      </c>
      <c r="AD6695" s="2">
        <v>42425.537689618053</v>
      </c>
      <c r="AH6695" s="2">
        <v>42425.667104282409</v>
      </c>
      <c r="AI6695" s="2">
        <v>42426.322916666664</v>
      </c>
    </row>
    <row r="6696" spans="1:35" hidden="1" x14ac:dyDescent="0.2">
      <c r="A6696" s="2">
        <v>42422</v>
      </c>
      <c r="B6696" s="2">
        <v>42422</v>
      </c>
      <c r="C6696" s="2">
        <v>42422.693388888889</v>
      </c>
      <c r="D6696" s="41">
        <f t="shared" si="728"/>
        <v>0.69339120370370377</v>
      </c>
      <c r="E6696" s="2">
        <v>42422.693831018521</v>
      </c>
      <c r="F6696" s="3">
        <v>2</v>
      </c>
      <c r="G6696" s="4" t="s">
        <v>32</v>
      </c>
      <c r="H6696" s="3">
        <v>12</v>
      </c>
      <c r="I6696" t="s">
        <v>33</v>
      </c>
      <c r="J6696" s="3">
        <v>166690</v>
      </c>
      <c r="K6696" s="2">
        <v>42433.40625</v>
      </c>
      <c r="M6696" s="2">
        <v>42433.434027777781</v>
      </c>
      <c r="N6696" s="41">
        <f t="shared" si="729"/>
        <v>0.43402777777777773</v>
      </c>
      <c r="O6696" s="2">
        <v>42433.489719675927</v>
      </c>
      <c r="P6696" s="3">
        <f t="shared" si="730"/>
        <v>22</v>
      </c>
      <c r="Q6696" s="38">
        <f t="shared" si="731"/>
        <v>4</v>
      </c>
      <c r="R6696" s="38" t="b">
        <f t="shared" si="732"/>
        <v>0</v>
      </c>
      <c r="S6696" s="38">
        <f t="shared" si="733"/>
        <v>10.740638888892136</v>
      </c>
      <c r="T6696" s="40" t="b">
        <f t="shared" si="734"/>
        <v>0</v>
      </c>
      <c r="AD6696" s="2">
        <v>42437.507500150467</v>
      </c>
      <c r="AH6696" s="2">
        <v>42437.517039270831</v>
      </c>
      <c r="AI6696" s="2">
        <v>42437.552083333336</v>
      </c>
    </row>
    <row r="6697" spans="1:35" hidden="1" x14ac:dyDescent="0.2">
      <c r="A6697" s="2">
        <v>42422</v>
      </c>
      <c r="B6697" s="2">
        <v>42422</v>
      </c>
      <c r="C6697" s="2">
        <v>42422.578045254631</v>
      </c>
      <c r="D6697" s="41">
        <f t="shared" si="728"/>
        <v>0.57804398148148151</v>
      </c>
      <c r="E6697" s="2">
        <v>42422.579814814817</v>
      </c>
      <c r="F6697" s="3">
        <v>3</v>
      </c>
      <c r="G6697" s="4" t="s">
        <v>32</v>
      </c>
      <c r="H6697" s="3">
        <v>12</v>
      </c>
      <c r="I6697" t="s">
        <v>33</v>
      </c>
      <c r="J6697" s="3">
        <v>190578</v>
      </c>
      <c r="K6697" s="2">
        <v>42429.5625</v>
      </c>
      <c r="M6697" s="2">
        <v>42429.590277777781</v>
      </c>
      <c r="N6697" s="41">
        <f t="shared" si="729"/>
        <v>0.59027777777777779</v>
      </c>
      <c r="O6697" s="2">
        <v>42429.58773684028</v>
      </c>
      <c r="P6697" s="3">
        <f t="shared" si="730"/>
        <v>22</v>
      </c>
      <c r="Q6697" s="38">
        <f t="shared" si="731"/>
        <v>29</v>
      </c>
      <c r="R6697" s="38" t="b">
        <f t="shared" si="732"/>
        <v>0</v>
      </c>
      <c r="S6697" s="38">
        <f t="shared" si="733"/>
        <v>7.0122325231495779</v>
      </c>
      <c r="T6697" s="40" t="b">
        <f t="shared" si="734"/>
        <v>0</v>
      </c>
      <c r="AD6697" s="2">
        <v>42430.642203275464</v>
      </c>
      <c r="AH6697" s="2">
        <v>42430.699012037039</v>
      </c>
      <c r="AI6697" s="2">
        <v>42431.614583333336</v>
      </c>
    </row>
    <row r="6698" spans="1:35" hidden="1" x14ac:dyDescent="0.2">
      <c r="A6698" s="2">
        <v>42422</v>
      </c>
      <c r="B6698" s="2">
        <v>42422</v>
      </c>
      <c r="C6698" s="2">
        <v>42422.578045254631</v>
      </c>
      <c r="D6698" s="41">
        <f t="shared" si="728"/>
        <v>0.57804398148148151</v>
      </c>
      <c r="E6698" s="2">
        <v>42422.578310185185</v>
      </c>
      <c r="F6698" s="3">
        <v>1</v>
      </c>
      <c r="G6698" s="4" t="s">
        <v>32</v>
      </c>
      <c r="H6698" s="3">
        <v>12</v>
      </c>
      <c r="I6698" t="s">
        <v>33</v>
      </c>
      <c r="J6698" s="3">
        <v>190578</v>
      </c>
      <c r="K6698" s="2">
        <v>42429.5625</v>
      </c>
      <c r="M6698" s="2">
        <v>42429.590277777781</v>
      </c>
      <c r="N6698" s="41">
        <f t="shared" si="729"/>
        <v>0.59027777777777779</v>
      </c>
      <c r="O6698" s="2">
        <v>42429.58773684028</v>
      </c>
      <c r="P6698" s="3">
        <f t="shared" si="730"/>
        <v>22</v>
      </c>
      <c r="Q6698" s="38">
        <f t="shared" si="731"/>
        <v>29</v>
      </c>
      <c r="R6698" s="38" t="b">
        <f t="shared" si="732"/>
        <v>0</v>
      </c>
      <c r="S6698" s="38">
        <f t="shared" si="733"/>
        <v>7.0122325231495779</v>
      </c>
      <c r="T6698" s="40" t="b">
        <f t="shared" si="734"/>
        <v>0</v>
      </c>
      <c r="AD6698" s="2">
        <v>42430.642203275464</v>
      </c>
      <c r="AH6698" s="2">
        <v>42430.699012037039</v>
      </c>
      <c r="AI6698" s="2">
        <v>42431.614583333336</v>
      </c>
    </row>
    <row r="6699" spans="1:35" hidden="1" x14ac:dyDescent="0.2">
      <c r="A6699" s="2">
        <v>42422</v>
      </c>
      <c r="B6699" s="2">
        <v>42422</v>
      </c>
      <c r="C6699" s="2">
        <v>42422.578045254631</v>
      </c>
      <c r="D6699" s="41">
        <f t="shared" si="728"/>
        <v>0.57804398148148151</v>
      </c>
      <c r="E6699" s="2">
        <v>42422.578796296293</v>
      </c>
      <c r="F6699" s="3">
        <v>2</v>
      </c>
      <c r="G6699" s="4" t="s">
        <v>32</v>
      </c>
      <c r="H6699" s="3">
        <v>12</v>
      </c>
      <c r="I6699" t="s">
        <v>33</v>
      </c>
      <c r="J6699" s="3">
        <v>190578</v>
      </c>
      <c r="K6699" s="2">
        <v>42429.5625</v>
      </c>
      <c r="M6699" s="2">
        <v>42429.590277777781</v>
      </c>
      <c r="N6699" s="41">
        <f t="shared" si="729"/>
        <v>0.59027777777777779</v>
      </c>
      <c r="O6699" s="2">
        <v>42429.58773684028</v>
      </c>
      <c r="P6699" s="3">
        <f t="shared" si="730"/>
        <v>22</v>
      </c>
      <c r="Q6699" s="38">
        <f t="shared" si="731"/>
        <v>29</v>
      </c>
      <c r="R6699" s="38" t="b">
        <f t="shared" si="732"/>
        <v>0</v>
      </c>
      <c r="S6699" s="38">
        <f t="shared" si="733"/>
        <v>7.0122325231495779</v>
      </c>
      <c r="T6699" s="40" t="b">
        <f t="shared" si="734"/>
        <v>0</v>
      </c>
      <c r="AD6699" s="2">
        <v>42430.642203275464</v>
      </c>
      <c r="AH6699" s="2">
        <v>42430.699012037039</v>
      </c>
      <c r="AI6699" s="2">
        <v>42431.614583333336</v>
      </c>
    </row>
    <row r="6700" spans="1:35" hidden="1" x14ac:dyDescent="0.2">
      <c r="A6700" s="2">
        <v>42422</v>
      </c>
      <c r="B6700" s="2">
        <v>42422</v>
      </c>
      <c r="C6700" s="2">
        <v>42422.685951157408</v>
      </c>
      <c r="D6700" s="41">
        <f t="shared" si="728"/>
        <v>0.68594907407407402</v>
      </c>
      <c r="E6700" s="2">
        <v>42422.68677083333</v>
      </c>
      <c r="F6700" s="3">
        <v>4</v>
      </c>
      <c r="G6700" s="4" t="s">
        <v>32</v>
      </c>
      <c r="H6700" s="3">
        <v>12</v>
      </c>
      <c r="I6700" t="s">
        <v>33</v>
      </c>
      <c r="J6700" s="3">
        <v>114286</v>
      </c>
      <c r="K6700" s="2">
        <v>42426.375</v>
      </c>
      <c r="M6700" s="2">
        <v>42426.399305555555</v>
      </c>
      <c r="N6700" s="41">
        <f t="shared" si="729"/>
        <v>0.39930555555555558</v>
      </c>
      <c r="O6700" s="2">
        <v>42426.418631446759</v>
      </c>
      <c r="P6700" s="3">
        <f t="shared" si="730"/>
        <v>22</v>
      </c>
      <c r="Q6700" s="38">
        <f t="shared" si="731"/>
        <v>26</v>
      </c>
      <c r="R6700" s="38" t="b">
        <f t="shared" si="732"/>
        <v>0</v>
      </c>
      <c r="S6700" s="38">
        <f t="shared" si="733"/>
        <v>3.713354398147203</v>
      </c>
      <c r="T6700" s="40" t="b">
        <f t="shared" si="734"/>
        <v>0</v>
      </c>
      <c r="AD6700" s="2">
        <v>42426.463024884259</v>
      </c>
      <c r="AH6700" s="2">
        <v>42426.475703587967</v>
      </c>
      <c r="AI6700" s="2">
        <v>42426.520833333336</v>
      </c>
    </row>
    <row r="6701" spans="1:35" hidden="1" x14ac:dyDescent="0.2">
      <c r="A6701" s="2">
        <v>42422</v>
      </c>
      <c r="B6701" s="2">
        <v>42422</v>
      </c>
      <c r="C6701" s="2">
        <v>42422.525450312503</v>
      </c>
      <c r="D6701" s="41">
        <f t="shared" si="728"/>
        <v>0.52545138888888887</v>
      </c>
      <c r="E6701" s="2">
        <v>42422.526539351849</v>
      </c>
      <c r="F6701" s="3">
        <v>2</v>
      </c>
      <c r="G6701" s="4" t="s">
        <v>32</v>
      </c>
      <c r="H6701" s="3">
        <v>12</v>
      </c>
      <c r="I6701" t="s">
        <v>33</v>
      </c>
      <c r="J6701" s="3">
        <v>185075</v>
      </c>
      <c r="M6701" s="2">
        <v>42423.590277777781</v>
      </c>
      <c r="N6701" s="41">
        <f t="shared" si="729"/>
        <v>0.59027777777777779</v>
      </c>
      <c r="O6701" s="2">
        <v>42423.606505902775</v>
      </c>
      <c r="P6701" s="3">
        <f t="shared" si="730"/>
        <v>22</v>
      </c>
      <c r="Q6701" s="38">
        <f t="shared" si="731"/>
        <v>23</v>
      </c>
      <c r="R6701" s="38" t="b">
        <f t="shared" si="732"/>
        <v>0</v>
      </c>
      <c r="S6701" s="38">
        <f t="shared" si="733"/>
        <v>1.0648274652776308</v>
      </c>
      <c r="T6701" s="40" t="b">
        <f t="shared" si="734"/>
        <v>0</v>
      </c>
      <c r="AD6701" s="2">
        <v>42424.502914236109</v>
      </c>
      <c r="AH6701" s="2">
        <v>42424.521815358799</v>
      </c>
      <c r="AI6701" s="2">
        <v>42424.614583333336</v>
      </c>
    </row>
    <row r="6702" spans="1:35" hidden="1" x14ac:dyDescent="0.2">
      <c r="A6702" s="2">
        <v>42423</v>
      </c>
      <c r="B6702" s="2">
        <v>42423</v>
      </c>
      <c r="C6702" s="2">
        <v>42424.355844942133</v>
      </c>
      <c r="D6702" s="41">
        <f t="shared" si="728"/>
        <v>0.35584490740740743</v>
      </c>
      <c r="E6702" s="2">
        <v>42424.356377314813</v>
      </c>
      <c r="F6702" s="3">
        <v>90</v>
      </c>
      <c r="G6702" s="4" t="s">
        <v>55</v>
      </c>
      <c r="I6702" t="s">
        <v>56</v>
      </c>
      <c r="J6702" s="3">
        <v>190587</v>
      </c>
      <c r="L6702" s="2">
        <v>42461.5625</v>
      </c>
      <c r="M6702" s="2">
        <v>42471.416666666664</v>
      </c>
      <c r="N6702" s="41">
        <f t="shared" si="729"/>
        <v>0.41666666666666669</v>
      </c>
      <c r="O6702" s="2">
        <v>42471.430946840279</v>
      </c>
      <c r="P6702" s="3">
        <f t="shared" si="730"/>
        <v>24</v>
      </c>
      <c r="Q6702" s="38">
        <f t="shared" si="731"/>
        <v>11</v>
      </c>
      <c r="R6702" s="38" t="b">
        <f t="shared" si="732"/>
        <v>0</v>
      </c>
      <c r="S6702" s="38">
        <f t="shared" si="733"/>
        <v>47.060821724531706</v>
      </c>
      <c r="T6702" s="40" t="b">
        <f t="shared" si="734"/>
        <v>0</v>
      </c>
      <c r="U6702" s="2">
        <v>42433.520833333336</v>
      </c>
      <c r="V6702" s="2">
        <v>42433.54726608796</v>
      </c>
      <c r="Z6702" s="2">
        <v>42471.616044594906</v>
      </c>
      <c r="AB6702" s="2">
        <v>42480.497804710649</v>
      </c>
      <c r="AE6702" s="2">
        <v>42493.706697685186</v>
      </c>
      <c r="AF6702" s="2">
        <v>42493.706697685186</v>
      </c>
      <c r="AG6702" s="2">
        <v>42494.596320486111</v>
      </c>
      <c r="AH6702" s="2">
        <v>42494.596434953703</v>
      </c>
      <c r="AI6702" s="2">
        <v>42499.583333333336</v>
      </c>
    </row>
    <row r="6703" spans="1:35" hidden="1" x14ac:dyDescent="0.2">
      <c r="A6703" s="2">
        <v>42423</v>
      </c>
      <c r="B6703" s="2">
        <v>42423</v>
      </c>
      <c r="C6703" s="2">
        <v>42423.585994409725</v>
      </c>
      <c r="D6703" s="41">
        <f t="shared" si="728"/>
        <v>0.58599537037037031</v>
      </c>
      <c r="E6703" s="2">
        <v>42423.586770833332</v>
      </c>
      <c r="F6703" s="3">
        <v>1</v>
      </c>
      <c r="G6703" s="4" t="s">
        <v>53</v>
      </c>
      <c r="I6703" t="s">
        <v>54</v>
      </c>
      <c r="J6703" s="3">
        <v>190475</v>
      </c>
      <c r="N6703" s="41">
        <f t="shared" si="729"/>
        <v>0</v>
      </c>
      <c r="P6703" s="3">
        <f t="shared" si="730"/>
        <v>23</v>
      </c>
      <c r="Q6703" s="38">
        <f t="shared" si="731"/>
        <v>0</v>
      </c>
      <c r="R6703" s="38" t="b">
        <f t="shared" si="732"/>
        <v>0</v>
      </c>
      <c r="S6703" s="38">
        <f t="shared" si="733"/>
        <v>-42423.585994409725</v>
      </c>
      <c r="T6703" s="40" t="b">
        <f t="shared" si="734"/>
        <v>0</v>
      </c>
      <c r="AH6703" s="2">
        <v>42424.398524571756</v>
      </c>
      <c r="AI6703" s="2">
        <v>42430.666666666664</v>
      </c>
    </row>
    <row r="6704" spans="1:35" hidden="1" x14ac:dyDescent="0.2">
      <c r="A6704" s="2">
        <v>42423</v>
      </c>
      <c r="B6704" s="2">
        <v>42423</v>
      </c>
      <c r="C6704" s="2">
        <v>42423.570320486113</v>
      </c>
      <c r="D6704" s="41">
        <f t="shared" si="728"/>
        <v>0.57032407407407404</v>
      </c>
      <c r="E6704" s="2">
        <v>42423.573125000003</v>
      </c>
      <c r="F6704" s="3">
        <v>1</v>
      </c>
      <c r="G6704" s="4" t="s">
        <v>53</v>
      </c>
      <c r="I6704" t="s">
        <v>54</v>
      </c>
      <c r="J6704" s="3">
        <v>190290</v>
      </c>
      <c r="N6704" s="41">
        <f t="shared" si="729"/>
        <v>0</v>
      </c>
      <c r="P6704" s="3">
        <f t="shared" si="730"/>
        <v>23</v>
      </c>
      <c r="Q6704" s="38">
        <f t="shared" si="731"/>
        <v>0</v>
      </c>
      <c r="R6704" s="38" t="b">
        <f t="shared" si="732"/>
        <v>0</v>
      </c>
      <c r="S6704" s="38">
        <f t="shared" si="733"/>
        <v>-42423.570320486113</v>
      </c>
      <c r="T6704" s="40" t="b">
        <f t="shared" si="734"/>
        <v>0</v>
      </c>
      <c r="AH6704" s="2">
        <v>42423.580566319448</v>
      </c>
      <c r="AI6704" s="2">
        <v>42436.458333333336</v>
      </c>
    </row>
    <row r="6705" spans="1:35" hidden="1" x14ac:dyDescent="0.2">
      <c r="A6705" s="2">
        <v>42423</v>
      </c>
      <c r="B6705" s="2">
        <v>42423</v>
      </c>
      <c r="C6705" s="2">
        <v>42423.624516319447</v>
      </c>
      <c r="D6705" s="41">
        <f t="shared" si="728"/>
        <v>0.62451388888888892</v>
      </c>
      <c r="E6705" s="2">
        <v>42423.625937500001</v>
      </c>
      <c r="F6705" s="3">
        <v>1</v>
      </c>
      <c r="G6705" s="4" t="s">
        <v>89</v>
      </c>
      <c r="H6705" s="3">
        <v>13</v>
      </c>
      <c r="I6705" t="s">
        <v>33</v>
      </c>
      <c r="J6705" s="3">
        <v>187668</v>
      </c>
      <c r="L6705" s="2">
        <v>42433.590277777781</v>
      </c>
      <c r="M6705" s="2">
        <v>42443.538194444445</v>
      </c>
      <c r="N6705" s="41">
        <f t="shared" si="729"/>
        <v>0.53819444444444442</v>
      </c>
      <c r="O6705" s="2">
        <v>42443.600975960646</v>
      </c>
      <c r="P6705" s="3">
        <f t="shared" si="730"/>
        <v>23</v>
      </c>
      <c r="Q6705" s="38">
        <f t="shared" si="731"/>
        <v>14</v>
      </c>
      <c r="R6705" s="38" t="b">
        <f t="shared" si="732"/>
        <v>0</v>
      </c>
      <c r="S6705" s="38">
        <f t="shared" si="733"/>
        <v>19.913678124998114</v>
      </c>
      <c r="T6705" s="40" t="b">
        <f t="shared" si="734"/>
        <v>0</v>
      </c>
      <c r="U6705" s="2">
        <v>42443.5</v>
      </c>
      <c r="V6705" s="2">
        <v>42443.549583217595</v>
      </c>
      <c r="Z6705" s="2">
        <v>42443.700149108794</v>
      </c>
      <c r="AA6705" s="2">
        <v>42443.664935613429</v>
      </c>
      <c r="AB6705" s="2">
        <v>42446.523341006941</v>
      </c>
      <c r="AF6705" s="2">
        <v>42447.527165706022</v>
      </c>
      <c r="AG6705" s="2">
        <v>42452.444903356482</v>
      </c>
      <c r="AH6705" s="2">
        <v>42452.445225694442</v>
      </c>
      <c r="AI6705" s="2">
        <v>42454.6875</v>
      </c>
    </row>
    <row r="6706" spans="1:35" hidden="1" x14ac:dyDescent="0.2">
      <c r="A6706" s="2">
        <v>42423</v>
      </c>
      <c r="B6706" s="2">
        <v>42423</v>
      </c>
      <c r="C6706" s="2">
        <v>42423.477847534719</v>
      </c>
      <c r="D6706" s="41">
        <f t="shared" si="728"/>
        <v>0.47784722222222226</v>
      </c>
      <c r="E6706" s="2">
        <v>42423.478206018517</v>
      </c>
      <c r="F6706" s="3">
        <v>1</v>
      </c>
      <c r="G6706" s="4" t="s">
        <v>34</v>
      </c>
      <c r="H6706" s="3">
        <v>34</v>
      </c>
      <c r="I6706" t="s">
        <v>35</v>
      </c>
      <c r="J6706" s="3">
        <v>182758</v>
      </c>
      <c r="M6706" s="2">
        <v>42425.340277777781</v>
      </c>
      <c r="N6706" s="41">
        <f t="shared" si="729"/>
        <v>0.34027777777777773</v>
      </c>
      <c r="O6706" s="2">
        <v>42425.356259722219</v>
      </c>
      <c r="P6706" s="3">
        <f t="shared" si="730"/>
        <v>23</v>
      </c>
      <c r="Q6706" s="38">
        <f t="shared" si="731"/>
        <v>25</v>
      </c>
      <c r="R6706" s="38" t="b">
        <f t="shared" si="732"/>
        <v>0</v>
      </c>
      <c r="S6706" s="38">
        <f t="shared" si="733"/>
        <v>1.8624302430616808</v>
      </c>
      <c r="T6706" s="40" t="b">
        <f t="shared" si="734"/>
        <v>0</v>
      </c>
      <c r="AB6706" s="2">
        <v>42426.498063113424</v>
      </c>
      <c r="AE6706" s="2">
        <v>42430.503563923608</v>
      </c>
      <c r="AF6706" s="2">
        <v>42430.503563923608</v>
      </c>
      <c r="AG6706" s="2">
        <v>42431.334002743053</v>
      </c>
      <c r="AH6706" s="2">
        <v>42431.335567395836</v>
      </c>
      <c r="AI6706" s="2">
        <v>42433.354166666664</v>
      </c>
    </row>
    <row r="6707" spans="1:35" hidden="1" x14ac:dyDescent="0.2">
      <c r="A6707" s="2">
        <v>42423</v>
      </c>
      <c r="B6707" s="2">
        <v>42423</v>
      </c>
      <c r="C6707" s="2">
        <v>42423.662128206015</v>
      </c>
      <c r="D6707" s="41">
        <f t="shared" si="728"/>
        <v>0.66212962962962962</v>
      </c>
      <c r="E6707" s="2">
        <v>42423.677083333336</v>
      </c>
      <c r="F6707" s="3">
        <v>1</v>
      </c>
      <c r="G6707" s="4" t="s">
        <v>32</v>
      </c>
      <c r="H6707" s="3">
        <v>12</v>
      </c>
      <c r="I6707" t="s">
        <v>33</v>
      </c>
      <c r="J6707" s="3">
        <v>175946</v>
      </c>
      <c r="M6707" s="2">
        <v>42424.381944444445</v>
      </c>
      <c r="N6707" s="41">
        <f t="shared" si="729"/>
        <v>0.38194444444444442</v>
      </c>
      <c r="O6707" s="2">
        <v>42424.40627994213</v>
      </c>
      <c r="P6707" s="3">
        <f t="shared" si="730"/>
        <v>23</v>
      </c>
      <c r="Q6707" s="38">
        <f t="shared" si="731"/>
        <v>24</v>
      </c>
      <c r="R6707" s="38" t="b">
        <f t="shared" si="732"/>
        <v>0</v>
      </c>
      <c r="S6707" s="38">
        <f t="shared" si="733"/>
        <v>0.71981623843021225</v>
      </c>
      <c r="T6707" s="40" t="b">
        <f t="shared" si="734"/>
        <v>0</v>
      </c>
      <c r="AD6707" s="2">
        <v>42424.499116006948</v>
      </c>
      <c r="AH6707" s="2">
        <v>42424.50930578704</v>
      </c>
      <c r="AI6707" s="2">
        <v>42424.614583333336</v>
      </c>
    </row>
    <row r="6708" spans="1:35" hidden="1" x14ac:dyDescent="0.2">
      <c r="A6708" s="2">
        <v>42423</v>
      </c>
      <c r="B6708" s="2">
        <v>42423</v>
      </c>
      <c r="C6708" s="2">
        <v>42423.52714953704</v>
      </c>
      <c r="D6708" s="41">
        <f t="shared" si="728"/>
        <v>0.5271527777777778</v>
      </c>
      <c r="E6708" s="2">
        <v>42423.528680555559</v>
      </c>
      <c r="F6708" s="3">
        <v>1</v>
      </c>
      <c r="G6708" s="4" t="s">
        <v>34</v>
      </c>
      <c r="H6708" s="3">
        <v>34</v>
      </c>
      <c r="I6708" t="s">
        <v>35</v>
      </c>
      <c r="J6708" s="3">
        <v>188127</v>
      </c>
      <c r="M6708" s="2">
        <v>42425.399305555555</v>
      </c>
      <c r="N6708" s="41">
        <f t="shared" si="729"/>
        <v>0.39930555555555558</v>
      </c>
      <c r="O6708" s="2">
        <v>42425.380943252312</v>
      </c>
      <c r="P6708" s="3">
        <f t="shared" si="730"/>
        <v>23</v>
      </c>
      <c r="Q6708" s="38">
        <f t="shared" si="731"/>
        <v>25</v>
      </c>
      <c r="R6708" s="38" t="b">
        <f t="shared" si="732"/>
        <v>0</v>
      </c>
      <c r="S6708" s="38">
        <f t="shared" si="733"/>
        <v>1.8721560185149428</v>
      </c>
      <c r="T6708" s="40" t="b">
        <f t="shared" si="734"/>
        <v>0</v>
      </c>
      <c r="AB6708" s="2">
        <v>42425.693016817131</v>
      </c>
      <c r="AE6708" s="2">
        <v>42431.620841122683</v>
      </c>
      <c r="AF6708" s="2">
        <v>42431.620841122683</v>
      </c>
      <c r="AG6708" s="2">
        <v>42432.332924618058</v>
      </c>
      <c r="AH6708" s="2">
        <v>42432.33309255787</v>
      </c>
      <c r="AI6708" s="2">
        <v>42436.416666666664</v>
      </c>
    </row>
    <row r="6709" spans="1:35" hidden="1" x14ac:dyDescent="0.2">
      <c r="A6709" s="2">
        <v>42423</v>
      </c>
      <c r="B6709" s="2">
        <v>42423</v>
      </c>
      <c r="C6709" s="2">
        <v>42423.69359988426</v>
      </c>
      <c r="D6709" s="41">
        <f t="shared" si="728"/>
        <v>0.69359953703703703</v>
      </c>
      <c r="E6709" s="2">
        <v>42423.694606481484</v>
      </c>
      <c r="F6709" s="3">
        <v>1</v>
      </c>
      <c r="G6709" s="4" t="s">
        <v>32</v>
      </c>
      <c r="H6709" s="3">
        <v>12</v>
      </c>
      <c r="I6709" t="s">
        <v>33</v>
      </c>
      <c r="J6709" s="3">
        <v>186008</v>
      </c>
      <c r="M6709" s="2">
        <v>42424.572916666664</v>
      </c>
      <c r="N6709" s="41">
        <f t="shared" si="729"/>
        <v>0.57291666666666663</v>
      </c>
      <c r="O6709" s="2">
        <v>42424.585524074071</v>
      </c>
      <c r="P6709" s="3">
        <f t="shared" si="730"/>
        <v>23</v>
      </c>
      <c r="Q6709" s="38">
        <f t="shared" si="731"/>
        <v>24</v>
      </c>
      <c r="R6709" s="38" t="b">
        <f t="shared" si="732"/>
        <v>0</v>
      </c>
      <c r="S6709" s="38">
        <f t="shared" si="733"/>
        <v>0.87931678240420297</v>
      </c>
      <c r="T6709" s="40" t="b">
        <f t="shared" si="734"/>
        <v>0</v>
      </c>
      <c r="AD6709" s="2">
        <v>42424.649223645836</v>
      </c>
      <c r="AH6709" s="2">
        <v>42424.675186342596</v>
      </c>
      <c r="AI6709" s="2">
        <v>42424.677083333336</v>
      </c>
    </row>
    <row r="6710" spans="1:35" hidden="1" x14ac:dyDescent="0.2">
      <c r="A6710" s="2">
        <v>42423</v>
      </c>
      <c r="B6710" s="2">
        <v>42423</v>
      </c>
      <c r="C6710" s="2">
        <v>42423.626783333333</v>
      </c>
      <c r="D6710" s="41">
        <f t="shared" si="728"/>
        <v>0.62678240740740743</v>
      </c>
      <c r="E6710" s="2">
        <v>42423.628993055558</v>
      </c>
      <c r="F6710" s="3">
        <v>5</v>
      </c>
      <c r="G6710" s="4" t="s">
        <v>32</v>
      </c>
      <c r="H6710" s="3">
        <v>12</v>
      </c>
      <c r="I6710" t="s">
        <v>33</v>
      </c>
      <c r="J6710" s="3">
        <v>158569</v>
      </c>
      <c r="N6710" s="41">
        <f t="shared" si="729"/>
        <v>0</v>
      </c>
      <c r="P6710" s="3">
        <f t="shared" si="730"/>
        <v>23</v>
      </c>
      <c r="Q6710" s="38">
        <f t="shared" si="731"/>
        <v>0</v>
      </c>
      <c r="R6710" s="38" t="b">
        <f t="shared" si="732"/>
        <v>0</v>
      </c>
      <c r="S6710" s="38">
        <f t="shared" si="733"/>
        <v>-42423.626783333333</v>
      </c>
      <c r="T6710" s="40" t="b">
        <f t="shared" si="734"/>
        <v>0</v>
      </c>
      <c r="AD6710" s="2">
        <v>42424.372603009258</v>
      </c>
      <c r="AH6710" s="2">
        <v>42424.569765312503</v>
      </c>
      <c r="AI6710" s="2">
        <v>42425.34375</v>
      </c>
    </row>
    <row r="6711" spans="1:35" hidden="1" x14ac:dyDescent="0.2">
      <c r="A6711" s="2">
        <v>42423</v>
      </c>
      <c r="B6711" s="2">
        <v>42423</v>
      </c>
      <c r="C6711" s="2">
        <v>42423.519155358794</v>
      </c>
      <c r="D6711" s="41">
        <f t="shared" si="728"/>
        <v>0.51915509259259263</v>
      </c>
      <c r="E6711" s="2">
        <v>42423.519861111112</v>
      </c>
      <c r="F6711" s="3">
        <v>2</v>
      </c>
      <c r="G6711" s="4" t="s">
        <v>32</v>
      </c>
      <c r="H6711" s="3">
        <v>12</v>
      </c>
      <c r="I6711" t="s">
        <v>33</v>
      </c>
      <c r="J6711" s="3">
        <v>75377</v>
      </c>
      <c r="K6711" s="2">
        <v>42426.40625</v>
      </c>
      <c r="M6711" s="2">
        <v>42426.434027777781</v>
      </c>
      <c r="N6711" s="41">
        <f t="shared" si="729"/>
        <v>0.43402777777777773</v>
      </c>
      <c r="O6711" s="2">
        <v>42426.473855636577</v>
      </c>
      <c r="P6711" s="3">
        <f t="shared" si="730"/>
        <v>23</v>
      </c>
      <c r="Q6711" s="38">
        <f t="shared" si="731"/>
        <v>26</v>
      </c>
      <c r="R6711" s="38" t="b">
        <f t="shared" si="732"/>
        <v>0</v>
      </c>
      <c r="S6711" s="38">
        <f t="shared" si="733"/>
        <v>2.9148724189872155</v>
      </c>
      <c r="T6711" s="40" t="b">
        <f t="shared" si="734"/>
        <v>0</v>
      </c>
      <c r="AD6711" s="2">
        <v>42426.548552083332</v>
      </c>
      <c r="AH6711" s="2">
        <v>42426.55565775463</v>
      </c>
      <c r="AI6711" s="2">
        <v>42426.552083333336</v>
      </c>
    </row>
    <row r="6712" spans="1:35" hidden="1" x14ac:dyDescent="0.2">
      <c r="A6712" s="2">
        <v>42423</v>
      </c>
      <c r="B6712" s="2">
        <v>42423</v>
      </c>
      <c r="C6712" s="2">
        <v>42423.622280787036</v>
      </c>
      <c r="D6712" s="41">
        <f t="shared" si="728"/>
        <v>0.62228009259259254</v>
      </c>
      <c r="E6712" s="2">
        <v>42423.623668981483</v>
      </c>
      <c r="F6712" s="3">
        <v>1</v>
      </c>
      <c r="G6712" s="4" t="s">
        <v>32</v>
      </c>
      <c r="H6712" s="3">
        <v>12</v>
      </c>
      <c r="I6712" t="s">
        <v>33</v>
      </c>
      <c r="J6712" s="3">
        <v>144127</v>
      </c>
      <c r="M6712" s="2">
        <v>42425.486111111109</v>
      </c>
      <c r="N6712" s="41">
        <f t="shared" si="729"/>
        <v>0.4861111111111111</v>
      </c>
      <c r="O6712" s="2">
        <v>42425.502598726853</v>
      </c>
      <c r="P6712" s="3">
        <f t="shared" si="730"/>
        <v>23</v>
      </c>
      <c r="Q6712" s="38">
        <f t="shared" si="731"/>
        <v>25</v>
      </c>
      <c r="R6712" s="38" t="b">
        <f t="shared" si="732"/>
        <v>0</v>
      </c>
      <c r="S6712" s="38">
        <f t="shared" si="733"/>
        <v>1.8638303240732057</v>
      </c>
      <c r="T6712" s="40" t="b">
        <f t="shared" si="734"/>
        <v>0</v>
      </c>
      <c r="AD6712" s="2">
        <v>42425.627462696757</v>
      </c>
      <c r="AH6712" s="2">
        <v>42425.643930752318</v>
      </c>
      <c r="AI6712" s="2">
        <v>42425.65625</v>
      </c>
    </row>
    <row r="6713" spans="1:35" hidden="1" x14ac:dyDescent="0.2">
      <c r="A6713" s="2">
        <v>42422</v>
      </c>
      <c r="B6713" s="2">
        <v>42423</v>
      </c>
      <c r="C6713" s="2">
        <v>42423.565997141202</v>
      </c>
      <c r="D6713" s="41">
        <f t="shared" si="728"/>
        <v>0.5659953703703704</v>
      </c>
      <c r="E6713" s="2">
        <v>42423.566574074073</v>
      </c>
      <c r="F6713" s="3">
        <v>1</v>
      </c>
      <c r="G6713" s="4" t="s">
        <v>32</v>
      </c>
      <c r="H6713" s="3">
        <v>12</v>
      </c>
      <c r="I6713" t="s">
        <v>33</v>
      </c>
      <c r="J6713" s="3">
        <v>156989</v>
      </c>
      <c r="K6713" s="2">
        <v>42429.4375</v>
      </c>
      <c r="M6713" s="2">
        <v>42429.46875</v>
      </c>
      <c r="N6713" s="41">
        <f t="shared" si="729"/>
        <v>0.46875</v>
      </c>
      <c r="O6713" s="2">
        <v>42429.465933645835</v>
      </c>
      <c r="P6713" s="3">
        <f t="shared" si="730"/>
        <v>23</v>
      </c>
      <c r="Q6713" s="38">
        <f t="shared" si="731"/>
        <v>29</v>
      </c>
      <c r="R6713" s="38" t="b">
        <f t="shared" si="732"/>
        <v>0</v>
      </c>
      <c r="S6713" s="38">
        <f t="shared" si="733"/>
        <v>5.9027528587976121</v>
      </c>
      <c r="T6713" s="40" t="b">
        <f t="shared" si="734"/>
        <v>0</v>
      </c>
      <c r="AB6713" s="2">
        <v>42509.405551076386</v>
      </c>
      <c r="AD6713" s="2">
        <v>42429.516148298608</v>
      </c>
      <c r="AF6713" s="2">
        <v>42509.529107604169</v>
      </c>
      <c r="AG6713" s="2">
        <v>42510.575827314817</v>
      </c>
      <c r="AH6713" s="2">
        <v>42429.537275497685</v>
      </c>
      <c r="AI6713" s="2">
        <v>42429.583333333336</v>
      </c>
    </row>
    <row r="6714" spans="1:35" hidden="1" x14ac:dyDescent="0.2">
      <c r="A6714" s="2">
        <v>42423</v>
      </c>
      <c r="B6714" s="2">
        <v>42423</v>
      </c>
      <c r="C6714" s="2">
        <v>42423.567338969908</v>
      </c>
      <c r="D6714" s="41">
        <f t="shared" si="728"/>
        <v>0.56733796296296302</v>
      </c>
      <c r="E6714" s="2">
        <v>42423.568020833336</v>
      </c>
      <c r="F6714" s="3">
        <v>1</v>
      </c>
      <c r="G6714" s="4" t="s">
        <v>32</v>
      </c>
      <c r="H6714" s="3">
        <v>12</v>
      </c>
      <c r="I6714" t="s">
        <v>33</v>
      </c>
      <c r="J6714" s="3">
        <v>172383</v>
      </c>
      <c r="K6714" s="2">
        <v>42429.40625</v>
      </c>
      <c r="M6714" s="2">
        <v>42429.434027777781</v>
      </c>
      <c r="N6714" s="41">
        <f t="shared" si="729"/>
        <v>0.43402777777777773</v>
      </c>
      <c r="O6714" s="2">
        <v>42429.429885497688</v>
      </c>
      <c r="P6714" s="3">
        <f t="shared" si="730"/>
        <v>23</v>
      </c>
      <c r="Q6714" s="38">
        <f t="shared" si="731"/>
        <v>29</v>
      </c>
      <c r="R6714" s="38" t="b">
        <f t="shared" si="732"/>
        <v>0</v>
      </c>
      <c r="S6714" s="38">
        <f t="shared" si="733"/>
        <v>5.8666888078732882</v>
      </c>
      <c r="T6714" s="40" t="b">
        <f t="shared" si="734"/>
        <v>0</v>
      </c>
      <c r="AD6714" s="2">
        <v>42429.489132256946</v>
      </c>
      <c r="AH6714" s="2">
        <v>42429.50970949074</v>
      </c>
      <c r="AI6714" s="2">
        <v>42429.552083333336</v>
      </c>
    </row>
    <row r="6715" spans="1:35" hidden="1" x14ac:dyDescent="0.2">
      <c r="A6715" s="2">
        <v>42423</v>
      </c>
      <c r="B6715" s="2">
        <v>42423</v>
      </c>
      <c r="C6715" s="2">
        <v>42423.46222908565</v>
      </c>
      <c r="D6715" s="41">
        <f t="shared" si="728"/>
        <v>0.4622337962962963</v>
      </c>
      <c r="E6715" s="2">
        <v>42423.462916666664</v>
      </c>
      <c r="F6715" s="3">
        <v>2</v>
      </c>
      <c r="G6715" s="4" t="s">
        <v>80</v>
      </c>
      <c r="H6715" s="3">
        <v>24</v>
      </c>
      <c r="I6715" t="s">
        <v>62</v>
      </c>
      <c r="J6715" s="3">
        <v>161099</v>
      </c>
      <c r="M6715" s="2">
        <v>42424.503472222219</v>
      </c>
      <c r="N6715" s="41">
        <f t="shared" si="729"/>
        <v>0.50347222222222221</v>
      </c>
      <c r="O6715" s="2">
        <v>42424.521362847219</v>
      </c>
      <c r="P6715" s="3">
        <f t="shared" si="730"/>
        <v>23</v>
      </c>
      <c r="Q6715" s="38">
        <f t="shared" si="731"/>
        <v>24</v>
      </c>
      <c r="R6715" s="38" t="b">
        <f t="shared" si="732"/>
        <v>0</v>
      </c>
      <c r="S6715" s="38">
        <f t="shared" si="733"/>
        <v>1.0412431365693919</v>
      </c>
      <c r="T6715" s="40" t="b">
        <f t="shared" si="734"/>
        <v>0</v>
      </c>
      <c r="AB6715" s="2">
        <v>42424.649797835649</v>
      </c>
      <c r="AD6715" s="2">
        <v>42429.423961342596</v>
      </c>
      <c r="AH6715" s="2">
        <v>42429.444897766203</v>
      </c>
      <c r="AI6715" s="2">
        <v>42430.364583333336</v>
      </c>
    </row>
    <row r="6716" spans="1:35" hidden="1" x14ac:dyDescent="0.2">
      <c r="A6716" s="2">
        <v>42419</v>
      </c>
      <c r="B6716" s="2">
        <v>42423</v>
      </c>
      <c r="C6716" s="2">
        <v>42423.691929050925</v>
      </c>
      <c r="D6716" s="41">
        <f t="shared" si="728"/>
        <v>0.69193287037037043</v>
      </c>
      <c r="E6716" s="2">
        <v>42423.692604166667</v>
      </c>
      <c r="F6716" s="3">
        <v>1</v>
      </c>
      <c r="G6716" s="4" t="s">
        <v>51</v>
      </c>
      <c r="H6716" s="3">
        <v>29</v>
      </c>
      <c r="I6716" t="s">
        <v>52</v>
      </c>
      <c r="J6716" s="3">
        <v>147121</v>
      </c>
      <c r="M6716" s="2">
        <v>42426.677083333336</v>
      </c>
      <c r="N6716" s="41">
        <f t="shared" si="729"/>
        <v>0.67708333333333337</v>
      </c>
      <c r="O6716" s="2">
        <v>42426.681759953703</v>
      </c>
      <c r="P6716" s="3">
        <f t="shared" si="730"/>
        <v>23</v>
      </c>
      <c r="Q6716" s="38">
        <f t="shared" si="731"/>
        <v>26</v>
      </c>
      <c r="R6716" s="38" t="b">
        <f t="shared" si="732"/>
        <v>0</v>
      </c>
      <c r="S6716" s="38">
        <f t="shared" si="733"/>
        <v>2.9851542824108037</v>
      </c>
      <c r="T6716" s="40" t="b">
        <f t="shared" si="734"/>
        <v>0</v>
      </c>
      <c r="Z6716" s="2">
        <v>42426.70086744213</v>
      </c>
      <c r="AB6716" s="2">
        <v>42430.805538078705</v>
      </c>
      <c r="AF6716" s="2">
        <v>42436.384949571759</v>
      </c>
      <c r="AG6716" s="2">
        <v>42436.699178043978</v>
      </c>
      <c r="AH6716" s="2">
        <v>42436.700089699072</v>
      </c>
      <c r="AI6716" s="2">
        <v>42437.635416666664</v>
      </c>
    </row>
    <row r="6717" spans="1:35" hidden="1" x14ac:dyDescent="0.2">
      <c r="A6717" s="2">
        <v>42423</v>
      </c>
      <c r="B6717" s="2">
        <v>42423</v>
      </c>
      <c r="C6717" s="2">
        <v>42423.69027230324</v>
      </c>
      <c r="D6717" s="41">
        <f t="shared" si="728"/>
        <v>0.69027777777777777</v>
      </c>
      <c r="E6717" s="2">
        <v>42423.690925925926</v>
      </c>
      <c r="F6717" s="3">
        <v>1</v>
      </c>
      <c r="G6717" s="4" t="s">
        <v>51</v>
      </c>
      <c r="H6717" s="3">
        <v>29</v>
      </c>
      <c r="I6717" t="s">
        <v>52</v>
      </c>
      <c r="J6717" s="3">
        <v>190547</v>
      </c>
      <c r="M6717" s="2">
        <v>42426.590277777781</v>
      </c>
      <c r="N6717" s="41">
        <f t="shared" si="729"/>
        <v>0.59027777777777779</v>
      </c>
      <c r="O6717" s="2">
        <v>42426.591023958332</v>
      </c>
      <c r="P6717" s="3">
        <f t="shared" si="730"/>
        <v>23</v>
      </c>
      <c r="Q6717" s="38">
        <f t="shared" si="731"/>
        <v>26</v>
      </c>
      <c r="R6717" s="38" t="b">
        <f t="shared" si="732"/>
        <v>0</v>
      </c>
      <c r="S6717" s="38">
        <f t="shared" si="733"/>
        <v>2.9000054745411035</v>
      </c>
      <c r="T6717" s="40" t="b">
        <f t="shared" si="734"/>
        <v>0</v>
      </c>
      <c r="AB6717" s="2">
        <v>42429.566833761572</v>
      </c>
      <c r="AF6717" s="2">
        <v>42432.56518553241</v>
      </c>
      <c r="AG6717" s="2">
        <v>42436.637961921297</v>
      </c>
      <c r="AH6717" s="2">
        <v>42436.638707210652</v>
      </c>
      <c r="AI6717" s="2">
        <v>42437.489583333336</v>
      </c>
    </row>
    <row r="6718" spans="1:35" hidden="1" x14ac:dyDescent="0.2">
      <c r="A6718" s="2">
        <v>42423</v>
      </c>
      <c r="B6718" s="2">
        <v>42423</v>
      </c>
      <c r="C6718" s="2">
        <v>42423.523376354169</v>
      </c>
      <c r="D6718" s="41">
        <f t="shared" si="728"/>
        <v>0.52337962962962969</v>
      </c>
      <c r="E6718" s="2">
        <v>42423.526469907411</v>
      </c>
      <c r="F6718" s="3">
        <v>1</v>
      </c>
      <c r="G6718" s="4" t="s">
        <v>38</v>
      </c>
      <c r="H6718" s="3">
        <v>49</v>
      </c>
      <c r="I6718" t="s">
        <v>39</v>
      </c>
      <c r="J6718" s="3">
        <v>190584</v>
      </c>
      <c r="L6718" s="2">
        <v>42433.576388888891</v>
      </c>
      <c r="M6718" s="2">
        <v>42443.451388888891</v>
      </c>
      <c r="N6718" s="41">
        <f t="shared" si="729"/>
        <v>0.4513888888888889</v>
      </c>
      <c r="O6718" s="2">
        <v>42443.440475613424</v>
      </c>
      <c r="P6718" s="3">
        <f t="shared" si="730"/>
        <v>23</v>
      </c>
      <c r="Q6718" s="38">
        <f t="shared" si="731"/>
        <v>14</v>
      </c>
      <c r="R6718" s="38" t="b">
        <f t="shared" si="732"/>
        <v>0</v>
      </c>
      <c r="S6718" s="38">
        <f t="shared" si="733"/>
        <v>19.928012534721347</v>
      </c>
      <c r="T6718" s="40" t="b">
        <f t="shared" si="734"/>
        <v>0</v>
      </c>
      <c r="U6718" s="2">
        <v>42443.409722222219</v>
      </c>
      <c r="V6718" s="2">
        <v>42443.429120717592</v>
      </c>
      <c r="Z6718" s="2">
        <v>42443.488139814814</v>
      </c>
      <c r="AB6718" s="2">
        <v>42445.509674421293</v>
      </c>
      <c r="AE6718" s="2">
        <v>42447.407345486114</v>
      </c>
      <c r="AF6718" s="2">
        <v>42447.407345486114</v>
      </c>
      <c r="AG6718" s="2">
        <v>42450.499732557873</v>
      </c>
      <c r="AH6718" s="2">
        <v>42450.499663344905</v>
      </c>
      <c r="AI6718" s="2">
        <v>42451.458333333336</v>
      </c>
    </row>
    <row r="6719" spans="1:35" hidden="1" x14ac:dyDescent="0.2">
      <c r="A6719" s="2">
        <v>42423</v>
      </c>
      <c r="B6719" s="2">
        <v>42423</v>
      </c>
      <c r="C6719" s="2">
        <v>42423.624516319447</v>
      </c>
      <c r="D6719" s="41">
        <f t="shared" si="728"/>
        <v>0.62451388888888892</v>
      </c>
      <c r="E6719" s="2">
        <v>42423.625740740739</v>
      </c>
      <c r="F6719" s="3">
        <v>2</v>
      </c>
      <c r="G6719" s="4" t="s">
        <v>38</v>
      </c>
      <c r="H6719" s="3">
        <v>49</v>
      </c>
      <c r="I6719" t="s">
        <v>39</v>
      </c>
      <c r="J6719" s="3">
        <v>187668</v>
      </c>
      <c r="L6719" s="2">
        <v>42433.590277777781</v>
      </c>
      <c r="M6719" s="2">
        <v>42443.538194444445</v>
      </c>
      <c r="N6719" s="41">
        <f t="shared" si="729"/>
        <v>0.53819444444444442</v>
      </c>
      <c r="O6719" s="2">
        <v>42443.600975960646</v>
      </c>
      <c r="P6719" s="3">
        <f t="shared" si="730"/>
        <v>23</v>
      </c>
      <c r="Q6719" s="38">
        <f t="shared" si="731"/>
        <v>14</v>
      </c>
      <c r="R6719" s="38" t="b">
        <f t="shared" si="732"/>
        <v>0</v>
      </c>
      <c r="S6719" s="38">
        <f t="shared" si="733"/>
        <v>19.913678124998114</v>
      </c>
      <c r="T6719" s="40" t="b">
        <f t="shared" si="734"/>
        <v>0</v>
      </c>
      <c r="U6719" s="2">
        <v>42443.5</v>
      </c>
      <c r="V6719" s="2">
        <v>42443.549583217595</v>
      </c>
      <c r="Z6719" s="2">
        <v>42443.700149108794</v>
      </c>
      <c r="AA6719" s="2">
        <v>42443.664935613429</v>
      </c>
      <c r="AB6719" s="2">
        <v>42446.523341006941</v>
      </c>
      <c r="AF6719" s="2">
        <v>42447.527165706022</v>
      </c>
      <c r="AG6719" s="2">
        <v>42452.444903356482</v>
      </c>
      <c r="AH6719" s="2">
        <v>42452.445225694442</v>
      </c>
      <c r="AI6719" s="2">
        <v>42454.6875</v>
      </c>
    </row>
    <row r="6720" spans="1:35" hidden="1" x14ac:dyDescent="0.2">
      <c r="A6720" s="2">
        <v>42416</v>
      </c>
      <c r="B6720" s="2">
        <v>42423</v>
      </c>
      <c r="C6720" s="2">
        <v>42423.688121064813</v>
      </c>
      <c r="D6720" s="41">
        <f t="shared" si="728"/>
        <v>0.68812499999999999</v>
      </c>
      <c r="E6720" s="2">
        <v>42423.689513888887</v>
      </c>
      <c r="F6720" s="3">
        <v>1</v>
      </c>
      <c r="G6720" s="4" t="s">
        <v>46</v>
      </c>
      <c r="H6720" s="3">
        <v>45</v>
      </c>
      <c r="I6720" t="s">
        <v>41</v>
      </c>
      <c r="J6720" s="3">
        <v>163663</v>
      </c>
      <c r="M6720" s="2">
        <v>42425.555555555555</v>
      </c>
      <c r="N6720" s="41">
        <f t="shared" si="729"/>
        <v>0.55555555555555558</v>
      </c>
      <c r="O6720" s="2">
        <v>42425.572182719909</v>
      </c>
      <c r="P6720" s="3">
        <f t="shared" si="730"/>
        <v>23</v>
      </c>
      <c r="Q6720" s="38">
        <f t="shared" si="731"/>
        <v>25</v>
      </c>
      <c r="R6720" s="38" t="b">
        <f t="shared" si="732"/>
        <v>0</v>
      </c>
      <c r="S6720" s="38">
        <f t="shared" si="733"/>
        <v>1.8674344907412888</v>
      </c>
      <c r="T6720" s="40" t="b">
        <f t="shared" si="734"/>
        <v>0</v>
      </c>
      <c r="AB6720" s="2">
        <v>42425.687306018517</v>
      </c>
      <c r="AE6720" s="2">
        <v>42425.699894247686</v>
      </c>
      <c r="AF6720" s="2">
        <v>42431.687200081018</v>
      </c>
      <c r="AG6720" s="2">
        <v>42433.419813275461</v>
      </c>
      <c r="AH6720" s="2">
        <v>42433.419952696757</v>
      </c>
      <c r="AI6720" s="2">
        <v>42436.697916666664</v>
      </c>
    </row>
    <row r="6721" spans="1:35" hidden="1" x14ac:dyDescent="0.2">
      <c r="A6721" s="2">
        <v>42423</v>
      </c>
      <c r="B6721" s="2">
        <v>42423</v>
      </c>
      <c r="C6721" s="2">
        <v>42423.470109641203</v>
      </c>
      <c r="D6721" s="41">
        <f t="shared" si="728"/>
        <v>0.47010416666666671</v>
      </c>
      <c r="E6721" s="2">
        <v>42423.471458333333</v>
      </c>
      <c r="F6721" s="3">
        <v>3</v>
      </c>
      <c r="G6721" s="4" t="s">
        <v>67</v>
      </c>
      <c r="H6721" s="3">
        <v>28</v>
      </c>
      <c r="I6721" t="s">
        <v>62</v>
      </c>
      <c r="J6721" s="3">
        <v>159066</v>
      </c>
      <c r="M6721" s="2">
        <v>42424.677083333336</v>
      </c>
      <c r="N6721" s="41">
        <f t="shared" si="729"/>
        <v>0.67708333333333337</v>
      </c>
      <c r="O6721" s="2">
        <v>42424.684884259259</v>
      </c>
      <c r="P6721" s="3">
        <f t="shared" si="730"/>
        <v>23</v>
      </c>
      <c r="Q6721" s="38">
        <f t="shared" si="731"/>
        <v>24</v>
      </c>
      <c r="R6721" s="38" t="b">
        <f t="shared" si="732"/>
        <v>0</v>
      </c>
      <c r="S6721" s="38">
        <f t="shared" si="733"/>
        <v>1.2069736921330332</v>
      </c>
      <c r="T6721" s="40" t="b">
        <f t="shared" si="734"/>
        <v>0</v>
      </c>
      <c r="AA6721" s="2">
        <v>42424.705231400461</v>
      </c>
      <c r="AB6721" s="2">
        <v>42425.512530127315</v>
      </c>
      <c r="AD6721" s="2">
        <v>42513.485897256942</v>
      </c>
      <c r="AE6721" s="2">
        <v>42430.593009178243</v>
      </c>
      <c r="AF6721" s="2">
        <v>42430.591853587961</v>
      </c>
      <c r="AG6721" s="2">
        <v>42431.636191203703</v>
      </c>
      <c r="AH6721" s="2">
        <v>42431.636358252312</v>
      </c>
      <c r="AI6721" s="2">
        <v>42433.604166666664</v>
      </c>
    </row>
    <row r="6722" spans="1:35" hidden="1" x14ac:dyDescent="0.2">
      <c r="A6722" s="2">
        <v>42423</v>
      </c>
      <c r="B6722" s="2">
        <v>42423</v>
      </c>
      <c r="C6722" s="2">
        <v>42423.622118784719</v>
      </c>
      <c r="D6722" s="41">
        <f t="shared" si="728"/>
        <v>0.62211805555555555</v>
      </c>
      <c r="E6722" s="2">
        <v>42423.622835648152</v>
      </c>
      <c r="F6722" s="3">
        <v>2</v>
      </c>
      <c r="G6722" s="4" t="s">
        <v>66</v>
      </c>
      <c r="H6722" s="3">
        <v>25</v>
      </c>
      <c r="I6722" t="s">
        <v>62</v>
      </c>
      <c r="J6722" s="3">
        <v>187672</v>
      </c>
      <c r="M6722" s="2">
        <v>42425.677083333336</v>
      </c>
      <c r="N6722" s="41">
        <f t="shared" si="729"/>
        <v>0.67708333333333337</v>
      </c>
      <c r="O6722" s="2">
        <v>42425.686438657409</v>
      </c>
      <c r="P6722" s="3">
        <f t="shared" si="730"/>
        <v>23</v>
      </c>
      <c r="Q6722" s="38">
        <f t="shared" si="731"/>
        <v>25</v>
      </c>
      <c r="R6722" s="38" t="b">
        <f t="shared" si="732"/>
        <v>0</v>
      </c>
      <c r="S6722" s="38">
        <f t="shared" si="733"/>
        <v>2.0549645486171357</v>
      </c>
      <c r="T6722" s="40" t="b">
        <f t="shared" si="734"/>
        <v>0</v>
      </c>
      <c r="U6722" s="2">
        <v>42429.645833333336</v>
      </c>
      <c r="V6722" s="2">
        <v>42429.687472418984</v>
      </c>
      <c r="Z6722" s="2">
        <v>42429.726467858796</v>
      </c>
      <c r="AA6722" s="2">
        <v>42425.712330289352</v>
      </c>
      <c r="AB6722" s="2">
        <v>42430.599281446761</v>
      </c>
      <c r="AE6722" s="2">
        <v>42432.470101585648</v>
      </c>
      <c r="AF6722" s="2">
        <v>42432.470151932874</v>
      </c>
      <c r="AG6722" s="2">
        <v>42432.718177164352</v>
      </c>
      <c r="AH6722" s="2">
        <v>42432.718502083335</v>
      </c>
      <c r="AI6722" s="2">
        <v>42436.416666666664</v>
      </c>
    </row>
    <row r="6723" spans="1:35" hidden="1" x14ac:dyDescent="0.2">
      <c r="A6723" s="2">
        <v>42423</v>
      </c>
      <c r="B6723" s="2">
        <v>42423</v>
      </c>
      <c r="C6723" s="2">
        <v>42373.362694293981</v>
      </c>
      <c r="D6723" s="41">
        <f t="shared" ref="D6723:D6786" si="735">TIME(HOUR(C6723),MINUTE(C6723), SECOND(C6723))</f>
        <v>0.3626967592592592</v>
      </c>
      <c r="E6723" s="2">
        <v>42373.363078703704</v>
      </c>
      <c r="F6723" s="3">
        <v>1</v>
      </c>
      <c r="G6723" s="4" t="s">
        <v>30</v>
      </c>
      <c r="H6723" s="3">
        <v>20</v>
      </c>
      <c r="I6723" t="s">
        <v>31</v>
      </c>
      <c r="J6723" s="3">
        <v>187672</v>
      </c>
      <c r="M6723" s="2">
        <v>42425.677083333336</v>
      </c>
      <c r="N6723" s="41">
        <f t="shared" ref="N6723:N6786" si="736">TIME(HOUR(M6723),MINUTE(M6723), SECOND(M6723))</f>
        <v>0.67708333333333337</v>
      </c>
      <c r="O6723" s="2">
        <v>42425.686438657409</v>
      </c>
      <c r="P6723" s="3">
        <f t="shared" ref="P6723:P6786" si="737">DAY(C6723)</f>
        <v>4</v>
      </c>
      <c r="Q6723" s="38">
        <f t="shared" ref="Q6723:Q6786" si="738">DAY(O6723)</f>
        <v>25</v>
      </c>
      <c r="R6723" s="38" t="b">
        <f t="shared" ref="R6723:R6786" si="739">IF(P6723=Q6723,1)</f>
        <v>0</v>
      </c>
      <c r="S6723" s="38">
        <f t="shared" ref="S6723:S6786" si="740">IF(R6723=FALSE,M6723-C6723)</f>
        <v>52.314389039354865</v>
      </c>
      <c r="T6723" s="40" t="b">
        <f t="shared" ref="T6723:T6786" si="741">IF(R6723=1,N6723-D6723)</f>
        <v>0</v>
      </c>
      <c r="U6723" s="2">
        <v>42429.645833333336</v>
      </c>
      <c r="V6723" s="2">
        <v>42429.687472418984</v>
      </c>
      <c r="Z6723" s="2">
        <v>42429.726467858796</v>
      </c>
      <c r="AA6723" s="2">
        <v>42425.712330289352</v>
      </c>
      <c r="AB6723" s="2">
        <v>42430.599281446761</v>
      </c>
      <c r="AE6723" s="2">
        <v>42432.470101585648</v>
      </c>
      <c r="AF6723" s="2">
        <v>42432.470151932874</v>
      </c>
      <c r="AG6723" s="2">
        <v>42432.718177164352</v>
      </c>
      <c r="AH6723" s="2">
        <v>42432.718502083335</v>
      </c>
      <c r="AI6723" s="2">
        <v>42436.416666666664</v>
      </c>
    </row>
    <row r="6724" spans="1:35" hidden="1" x14ac:dyDescent="0.2">
      <c r="A6724" s="2">
        <v>42418</v>
      </c>
      <c r="B6724" s="2">
        <v>42423</v>
      </c>
      <c r="C6724" s="2">
        <v>42424.32883564815</v>
      </c>
      <c r="D6724" s="41">
        <f t="shared" si="735"/>
        <v>0.32883101851851854</v>
      </c>
      <c r="E6724" s="2">
        <v>42424.329560185186</v>
      </c>
      <c r="F6724" s="3">
        <v>1</v>
      </c>
      <c r="G6724" s="4" t="s">
        <v>64</v>
      </c>
      <c r="H6724" s="3">
        <v>53</v>
      </c>
      <c r="I6724" t="s">
        <v>65</v>
      </c>
      <c r="J6724" s="3">
        <v>190278</v>
      </c>
      <c r="M6724" s="2">
        <v>42426.538194444445</v>
      </c>
      <c r="N6724" s="41">
        <f t="shared" si="736"/>
        <v>0.53819444444444442</v>
      </c>
      <c r="O6724" s="2">
        <v>42426.543861689817</v>
      </c>
      <c r="P6724" s="3">
        <f t="shared" si="737"/>
        <v>24</v>
      </c>
      <c r="Q6724" s="38">
        <f t="shared" si="738"/>
        <v>26</v>
      </c>
      <c r="R6724" s="38" t="b">
        <f t="shared" si="739"/>
        <v>0</v>
      </c>
      <c r="S6724" s="38">
        <f t="shared" si="740"/>
        <v>2.2093587962954189</v>
      </c>
      <c r="T6724" s="40" t="b">
        <f t="shared" si="741"/>
        <v>0</v>
      </c>
      <c r="AB6724" s="2">
        <v>42429.589419560187</v>
      </c>
      <c r="AE6724" s="2">
        <v>42429.652314548614</v>
      </c>
      <c r="AF6724" s="2">
        <v>42431.692546215279</v>
      </c>
      <c r="AG6724" s="2">
        <v>42432.347773067129</v>
      </c>
      <c r="AH6724" s="2">
        <v>42432.347881828704</v>
      </c>
      <c r="AI6724" s="2">
        <v>42436.604166666664</v>
      </c>
    </row>
    <row r="6725" spans="1:35" hidden="1" x14ac:dyDescent="0.2">
      <c r="A6725" s="2">
        <v>42423</v>
      </c>
      <c r="B6725" s="2">
        <v>42423</v>
      </c>
      <c r="C6725" s="2">
        <v>42423.468416122683</v>
      </c>
      <c r="D6725" s="41">
        <f t="shared" si="735"/>
        <v>0.46841435185185182</v>
      </c>
      <c r="E6725" s="2">
        <v>42423.469236111108</v>
      </c>
      <c r="F6725" s="3">
        <v>1</v>
      </c>
      <c r="G6725" s="4" t="s">
        <v>42</v>
      </c>
      <c r="H6725" s="3">
        <v>51</v>
      </c>
      <c r="I6725" t="s">
        <v>43</v>
      </c>
      <c r="J6725" s="3">
        <v>164579</v>
      </c>
      <c r="M6725" s="2">
        <v>42437.451388888891</v>
      </c>
      <c r="N6725" s="41">
        <f t="shared" si="736"/>
        <v>0.4513888888888889</v>
      </c>
      <c r="O6725" s="2">
        <v>42437.480382407404</v>
      </c>
      <c r="P6725" s="3">
        <f t="shared" si="737"/>
        <v>23</v>
      </c>
      <c r="Q6725" s="38">
        <f t="shared" si="738"/>
        <v>8</v>
      </c>
      <c r="R6725" s="38" t="b">
        <f t="shared" si="739"/>
        <v>0</v>
      </c>
      <c r="S6725" s="38">
        <f t="shared" si="740"/>
        <v>13.98297276620724</v>
      </c>
      <c r="T6725" s="40" t="b">
        <f t="shared" si="741"/>
        <v>0</v>
      </c>
      <c r="AB6725" s="2">
        <v>42440.709265775462</v>
      </c>
      <c r="AE6725" s="2">
        <v>42447.417065358793</v>
      </c>
      <c r="AF6725" s="2">
        <v>42447.41876385417</v>
      </c>
      <c r="AG6725" s="2">
        <v>42447.574128321758</v>
      </c>
      <c r="AH6725" s="2">
        <v>42447.573780787039</v>
      </c>
      <c r="AI6725" s="2">
        <v>42450.614583333336</v>
      </c>
    </row>
    <row r="6726" spans="1:35" hidden="1" x14ac:dyDescent="0.2">
      <c r="A6726" s="2">
        <v>42423</v>
      </c>
      <c r="B6726" s="2">
        <v>42423</v>
      </c>
      <c r="C6726" s="2">
        <v>42423.521510451392</v>
      </c>
      <c r="D6726" s="41">
        <f t="shared" si="735"/>
        <v>0.52151620370370366</v>
      </c>
      <c r="E6726" s="2">
        <v>42423.522511574076</v>
      </c>
      <c r="F6726" s="3">
        <v>1</v>
      </c>
      <c r="G6726" s="4" t="s">
        <v>64</v>
      </c>
      <c r="H6726" s="3">
        <v>53</v>
      </c>
      <c r="I6726" t="s">
        <v>65</v>
      </c>
      <c r="J6726" s="3">
        <v>187163</v>
      </c>
      <c r="M6726" s="2">
        <v>42425.451388888891</v>
      </c>
      <c r="N6726" s="41">
        <f t="shared" si="736"/>
        <v>0.4513888888888889</v>
      </c>
      <c r="O6726" s="2">
        <v>42425.516075428241</v>
      </c>
      <c r="P6726" s="3">
        <f t="shared" si="737"/>
        <v>23</v>
      </c>
      <c r="Q6726" s="38">
        <f t="shared" si="738"/>
        <v>25</v>
      </c>
      <c r="R6726" s="38" t="b">
        <f t="shared" si="739"/>
        <v>0</v>
      </c>
      <c r="S6726" s="38">
        <f t="shared" si="740"/>
        <v>1.9298784374987008</v>
      </c>
      <c r="T6726" s="40" t="b">
        <f t="shared" si="741"/>
        <v>0</v>
      </c>
      <c r="AB6726" s="2">
        <v>42426.618800578704</v>
      </c>
      <c r="AE6726" s="2">
        <v>42431.457966435184</v>
      </c>
      <c r="AF6726" s="2">
        <v>42431.457966284725</v>
      </c>
      <c r="AG6726" s="2">
        <v>42432.416962233794</v>
      </c>
      <c r="AH6726" s="2">
        <v>42432.417345798611</v>
      </c>
      <c r="AI6726" s="2">
        <v>42436.40625</v>
      </c>
    </row>
    <row r="6727" spans="1:35" hidden="1" x14ac:dyDescent="0.2">
      <c r="A6727" s="2">
        <v>42424</v>
      </c>
      <c r="B6727" s="2">
        <v>42424</v>
      </c>
      <c r="C6727" s="2">
        <v>42436.377867280091</v>
      </c>
      <c r="D6727" s="41">
        <f t="shared" si="735"/>
        <v>0.37787037037037036</v>
      </c>
      <c r="E6727" s="2">
        <v>42436.37909722222</v>
      </c>
      <c r="F6727" s="3">
        <v>1</v>
      </c>
      <c r="G6727" s="4" t="s">
        <v>30</v>
      </c>
      <c r="H6727" s="3">
        <v>20</v>
      </c>
      <c r="I6727" t="s">
        <v>31</v>
      </c>
      <c r="J6727" s="3">
        <v>190229</v>
      </c>
      <c r="M6727" s="2">
        <v>42482.607638888891</v>
      </c>
      <c r="N6727" s="41">
        <f t="shared" si="736"/>
        <v>0.60763888888888895</v>
      </c>
      <c r="O6727" s="2">
        <v>42482.62687083333</v>
      </c>
      <c r="P6727" s="3">
        <f t="shared" si="737"/>
        <v>7</v>
      </c>
      <c r="Q6727" s="38">
        <f t="shared" si="738"/>
        <v>22</v>
      </c>
      <c r="R6727" s="38" t="b">
        <f t="shared" si="739"/>
        <v>0</v>
      </c>
      <c r="S6727" s="38">
        <f t="shared" si="740"/>
        <v>46.229771608799638</v>
      </c>
      <c r="T6727" s="40" t="b">
        <f t="shared" si="741"/>
        <v>0</v>
      </c>
      <c r="W6727" s="2">
        <v>42439.614583333336</v>
      </c>
      <c r="X6727" s="2">
        <v>42439.687137037035</v>
      </c>
      <c r="Z6727" s="2">
        <v>42482.690357326392</v>
      </c>
      <c r="AB6727" s="2">
        <v>42485.36310347222</v>
      </c>
      <c r="AF6727" s="2">
        <v>42486.585596527781</v>
      </c>
      <c r="AG6727" s="2">
        <v>42486.606227581018</v>
      </c>
      <c r="AH6727" s="2">
        <v>42486.606136805553</v>
      </c>
      <c r="AI6727" s="2">
        <v>42492.479166666664</v>
      </c>
    </row>
    <row r="6728" spans="1:35" hidden="1" x14ac:dyDescent="0.2">
      <c r="A6728" s="2">
        <v>42422</v>
      </c>
      <c r="B6728" s="2">
        <v>42424</v>
      </c>
      <c r="C6728" s="2">
        <v>42424.422050347224</v>
      </c>
      <c r="D6728" s="41">
        <f t="shared" si="735"/>
        <v>0.42204861111111108</v>
      </c>
      <c r="E6728" s="2">
        <v>42424.422268518516</v>
      </c>
      <c r="F6728" s="3">
        <v>1</v>
      </c>
      <c r="G6728" s="4" t="s">
        <v>46</v>
      </c>
      <c r="H6728" s="3">
        <v>45</v>
      </c>
      <c r="I6728" t="s">
        <v>41</v>
      </c>
      <c r="J6728" s="3">
        <v>188181</v>
      </c>
      <c r="M6728" s="2">
        <v>42426.451388888891</v>
      </c>
      <c r="N6728" s="41">
        <f t="shared" si="736"/>
        <v>0.4513888888888889</v>
      </c>
      <c r="O6728" s="2">
        <v>42426.472568090277</v>
      </c>
      <c r="P6728" s="3">
        <f t="shared" si="737"/>
        <v>24</v>
      </c>
      <c r="Q6728" s="38">
        <f t="shared" si="738"/>
        <v>26</v>
      </c>
      <c r="R6728" s="38" t="b">
        <f t="shared" si="739"/>
        <v>0</v>
      </c>
      <c r="S6728" s="38">
        <f t="shared" si="740"/>
        <v>2.0293385416662204</v>
      </c>
      <c r="T6728" s="40" t="b">
        <f t="shared" si="741"/>
        <v>0</v>
      </c>
      <c r="AD6728" s="2">
        <v>42432.401491435186</v>
      </c>
      <c r="AH6728" s="2">
        <v>42432.409015358797</v>
      </c>
      <c r="AI6728" s="2">
        <v>42432.677083333336</v>
      </c>
    </row>
    <row r="6729" spans="1:35" hidden="1" x14ac:dyDescent="0.2">
      <c r="A6729" s="2">
        <v>42424</v>
      </c>
      <c r="B6729" s="2">
        <v>42424</v>
      </c>
      <c r="C6729" s="2">
        <v>42424.504637500002</v>
      </c>
      <c r="D6729" s="41">
        <f t="shared" si="735"/>
        <v>0.50464120370370369</v>
      </c>
      <c r="E6729" s="2">
        <v>42424.505277777775</v>
      </c>
      <c r="F6729" s="3">
        <v>1</v>
      </c>
      <c r="G6729" s="4" t="s">
        <v>66</v>
      </c>
      <c r="H6729" s="3">
        <v>25</v>
      </c>
      <c r="I6729" t="s">
        <v>62</v>
      </c>
      <c r="J6729" s="3">
        <v>188620</v>
      </c>
      <c r="M6729" s="2">
        <v>42426.399305555555</v>
      </c>
      <c r="N6729" s="41">
        <f t="shared" si="736"/>
        <v>0.39930555555555558</v>
      </c>
      <c r="O6729" s="2">
        <v>42426.403324340281</v>
      </c>
      <c r="P6729" s="3">
        <f t="shared" si="737"/>
        <v>24</v>
      </c>
      <c r="Q6729" s="38">
        <f t="shared" si="738"/>
        <v>26</v>
      </c>
      <c r="R6729" s="38" t="b">
        <f t="shared" si="739"/>
        <v>0</v>
      </c>
      <c r="S6729" s="38">
        <f t="shared" si="740"/>
        <v>1.8946680555527564</v>
      </c>
      <c r="T6729" s="40" t="b">
        <f t="shared" si="741"/>
        <v>0</v>
      </c>
      <c r="W6729" s="2">
        <v>42436.395833333336</v>
      </c>
      <c r="X6729" s="2">
        <v>42436.4578903125</v>
      </c>
      <c r="Z6729" s="2">
        <v>42426.51977673611</v>
      </c>
      <c r="AA6729" s="2">
        <v>42426.480608796293</v>
      </c>
      <c r="AB6729" s="2">
        <v>42426.750265659721</v>
      </c>
      <c r="AF6729" s="2">
        <v>42433.48998017361</v>
      </c>
      <c r="AG6729" s="2">
        <v>42433.509864467589</v>
      </c>
      <c r="AH6729" s="2">
        <v>42433.510073148151</v>
      </c>
      <c r="AI6729" s="2">
        <v>42436.53125</v>
      </c>
    </row>
    <row r="6730" spans="1:35" hidden="1" x14ac:dyDescent="0.2">
      <c r="A6730" s="2">
        <v>42418</v>
      </c>
      <c r="B6730" s="2">
        <v>42424</v>
      </c>
      <c r="C6730" s="2">
        <v>42424.509844178239</v>
      </c>
      <c r="D6730" s="41">
        <f t="shared" si="735"/>
        <v>0.50984953703703706</v>
      </c>
      <c r="E6730" s="2">
        <v>42424.509976851848</v>
      </c>
      <c r="F6730" s="3">
        <v>1</v>
      </c>
      <c r="G6730" s="4" t="s">
        <v>66</v>
      </c>
      <c r="H6730" s="3">
        <v>25</v>
      </c>
      <c r="I6730" t="s">
        <v>62</v>
      </c>
      <c r="J6730" s="3">
        <v>188322</v>
      </c>
      <c r="M6730" s="2">
        <v>42425.381944444445</v>
      </c>
      <c r="N6730" s="41">
        <f t="shared" si="736"/>
        <v>0.38194444444444442</v>
      </c>
      <c r="O6730" s="2">
        <v>42425.407672800924</v>
      </c>
      <c r="P6730" s="3">
        <f t="shared" si="737"/>
        <v>24</v>
      </c>
      <c r="Q6730" s="38">
        <f t="shared" si="738"/>
        <v>25</v>
      </c>
      <c r="R6730" s="38" t="b">
        <f t="shared" si="739"/>
        <v>0</v>
      </c>
      <c r="S6730" s="38">
        <f t="shared" si="740"/>
        <v>0.87210026620596182</v>
      </c>
      <c r="T6730" s="40" t="b">
        <f t="shared" si="741"/>
        <v>0</v>
      </c>
      <c r="Z6730" s="2">
        <v>42425.553225312498</v>
      </c>
      <c r="AA6730" s="2">
        <v>42425.547049386572</v>
      </c>
      <c r="AB6730" s="2">
        <v>42429.556294409726</v>
      </c>
      <c r="AF6730" s="2">
        <v>42432.411784374999</v>
      </c>
      <c r="AG6730" s="2">
        <v>42432.505081099538</v>
      </c>
      <c r="AH6730" s="2">
        <v>42432.505035995368</v>
      </c>
      <c r="AI6730" s="2">
        <v>42432.697916666664</v>
      </c>
    </row>
    <row r="6731" spans="1:35" hidden="1" x14ac:dyDescent="0.2">
      <c r="A6731" s="2">
        <v>42424</v>
      </c>
      <c r="B6731" s="2">
        <v>42424</v>
      </c>
      <c r="C6731" s="2">
        <v>42424.51451385417</v>
      </c>
      <c r="D6731" s="41">
        <f t="shared" si="735"/>
        <v>0.51451388888888883</v>
      </c>
      <c r="E6731" s="2">
        <v>42424.515208333331</v>
      </c>
      <c r="F6731" s="3">
        <v>1</v>
      </c>
      <c r="G6731" s="4" t="s">
        <v>47</v>
      </c>
      <c r="H6731" s="3">
        <v>6</v>
      </c>
      <c r="I6731" t="s">
        <v>48</v>
      </c>
      <c r="J6731" s="3">
        <v>182325</v>
      </c>
      <c r="M6731" s="2">
        <v>42437.322916666664</v>
      </c>
      <c r="N6731" s="41">
        <f t="shared" si="736"/>
        <v>0.32291666666666669</v>
      </c>
      <c r="O6731" s="2">
        <v>42437.346224537039</v>
      </c>
      <c r="P6731" s="3">
        <f t="shared" si="737"/>
        <v>24</v>
      </c>
      <c r="Q6731" s="38">
        <f t="shared" si="738"/>
        <v>8</v>
      </c>
      <c r="R6731" s="38" t="b">
        <f t="shared" si="739"/>
        <v>0</v>
      </c>
      <c r="S6731" s="38">
        <f t="shared" si="740"/>
        <v>12.808402812494023</v>
      </c>
      <c r="T6731" s="40" t="b">
        <f t="shared" si="741"/>
        <v>0</v>
      </c>
      <c r="AB6731" s="2">
        <v>42437.72783290509</v>
      </c>
      <c r="AE6731" s="2">
        <v>42444.448267905093</v>
      </c>
      <c r="AF6731" s="2">
        <v>42444.448526273147</v>
      </c>
      <c r="AG6731" s="2">
        <v>42445.342167361108</v>
      </c>
      <c r="AH6731" s="2">
        <v>42445.34238101852</v>
      </c>
      <c r="AI6731" s="2">
        <v>42446.416666666664</v>
      </c>
    </row>
    <row r="6732" spans="1:35" hidden="1" x14ac:dyDescent="0.2">
      <c r="A6732" s="2">
        <v>42424</v>
      </c>
      <c r="B6732" s="2">
        <v>42424</v>
      </c>
      <c r="C6732" s="2">
        <v>42424.678630555558</v>
      </c>
      <c r="D6732" s="41">
        <f t="shared" si="735"/>
        <v>0.67863425925925924</v>
      </c>
      <c r="E6732" s="2">
        <v>42424.679178240738</v>
      </c>
      <c r="F6732" s="3">
        <v>1</v>
      </c>
      <c r="G6732" s="4" t="s">
        <v>67</v>
      </c>
      <c r="H6732" s="3">
        <v>28</v>
      </c>
      <c r="I6732" t="s">
        <v>62</v>
      </c>
      <c r="J6732" s="3">
        <v>190231</v>
      </c>
      <c r="M6732" s="2">
        <v>42429.659722222219</v>
      </c>
      <c r="N6732" s="41">
        <f t="shared" si="736"/>
        <v>0.65972222222222221</v>
      </c>
      <c r="O6732" s="2">
        <v>42429.683177662038</v>
      </c>
      <c r="P6732" s="3">
        <f t="shared" si="737"/>
        <v>24</v>
      </c>
      <c r="Q6732" s="38">
        <f t="shared" si="738"/>
        <v>29</v>
      </c>
      <c r="R6732" s="38" t="b">
        <f t="shared" si="739"/>
        <v>0</v>
      </c>
      <c r="S6732" s="38">
        <f t="shared" si="740"/>
        <v>4.9810916666610865</v>
      </c>
      <c r="T6732" s="40" t="b">
        <f t="shared" si="741"/>
        <v>0</v>
      </c>
      <c r="Z6732" s="2">
        <v>42430.42292827546</v>
      </c>
      <c r="AA6732" s="2">
        <v>42429.732871215281</v>
      </c>
      <c r="AB6732" s="2">
        <v>42430.751710682867</v>
      </c>
      <c r="AE6732" s="2">
        <v>42437.630190393516</v>
      </c>
      <c r="AF6732" s="2">
        <v>42437.629069131945</v>
      </c>
      <c r="AG6732" s="2">
        <v>42437.69864667824</v>
      </c>
      <c r="AH6732" s="2">
        <v>42437.69859861111</v>
      </c>
      <c r="AI6732" s="2">
        <v>42438.479166666664</v>
      </c>
    </row>
    <row r="6733" spans="1:35" hidden="1" x14ac:dyDescent="0.2">
      <c r="A6733" s="2">
        <v>42424</v>
      </c>
      <c r="B6733" s="2">
        <v>42424</v>
      </c>
      <c r="C6733" s="2">
        <v>42424.454247453701</v>
      </c>
      <c r="D6733" s="41">
        <f t="shared" si="735"/>
        <v>0.45424768518518516</v>
      </c>
      <c r="E6733" s="2">
        <v>42424.454722222225</v>
      </c>
      <c r="F6733" s="3">
        <v>2</v>
      </c>
      <c r="G6733" s="4" t="s">
        <v>66</v>
      </c>
      <c r="H6733" s="3">
        <v>25</v>
      </c>
      <c r="I6733" t="s">
        <v>62</v>
      </c>
      <c r="J6733" s="3">
        <v>184959</v>
      </c>
      <c r="M6733" s="2">
        <v>42430.381944444445</v>
      </c>
      <c r="N6733" s="41">
        <f t="shared" si="736"/>
        <v>0.38194444444444442</v>
      </c>
      <c r="O6733" s="2">
        <v>42430.400206747683</v>
      </c>
      <c r="P6733" s="3">
        <f t="shared" si="737"/>
        <v>24</v>
      </c>
      <c r="Q6733" s="38">
        <f t="shared" si="738"/>
        <v>1</v>
      </c>
      <c r="R6733" s="38" t="b">
        <f t="shared" si="739"/>
        <v>0</v>
      </c>
      <c r="S6733" s="38">
        <f t="shared" si="740"/>
        <v>5.9276969907441526</v>
      </c>
      <c r="T6733" s="40" t="b">
        <f t="shared" si="741"/>
        <v>0</v>
      </c>
      <c r="U6733" s="2">
        <v>42523.402777777781</v>
      </c>
      <c r="V6733" s="2">
        <v>42523.444808680557</v>
      </c>
      <c r="W6733" s="2">
        <v>42429.395833333336</v>
      </c>
      <c r="X6733" s="2">
        <v>42437.441895833334</v>
      </c>
      <c r="Z6733" s="2">
        <v>42430.513859143517</v>
      </c>
      <c r="AA6733" s="2">
        <v>42430.508434293981</v>
      </c>
      <c r="AB6733" s="2">
        <v>42431.607422685185</v>
      </c>
      <c r="AE6733" s="2">
        <v>42436.645983136572</v>
      </c>
      <c r="AF6733" s="2">
        <v>42436.645983101851</v>
      </c>
      <c r="AG6733" s="2">
        <v>42437.413067326386</v>
      </c>
      <c r="AH6733" s="2">
        <v>42437.413281134257</v>
      </c>
      <c r="AI6733" s="2">
        <v>42440.541666666664</v>
      </c>
    </row>
    <row r="6734" spans="1:35" x14ac:dyDescent="0.2">
      <c r="A6734" s="2">
        <v>42418</v>
      </c>
      <c r="B6734" s="2">
        <v>42424</v>
      </c>
      <c r="C6734" s="2">
        <v>42424.506930208336</v>
      </c>
      <c r="D6734" s="41">
        <f t="shared" si="735"/>
        <v>0.50693287037037038</v>
      </c>
      <c r="E6734" s="2">
        <v>42424.507199074076</v>
      </c>
      <c r="F6734" s="3">
        <v>1</v>
      </c>
      <c r="G6734" s="4" t="s">
        <v>80</v>
      </c>
      <c r="H6734" s="3">
        <v>24</v>
      </c>
      <c r="I6734" t="s">
        <v>62</v>
      </c>
      <c r="J6734" s="3">
        <v>81506</v>
      </c>
      <c r="M6734" s="2">
        <v>42424.520833333336</v>
      </c>
      <c r="N6734" s="41">
        <f t="shared" si="736"/>
        <v>0.52083333333333337</v>
      </c>
      <c r="O6734" s="2">
        <v>42424.569389814817</v>
      </c>
      <c r="P6734" s="3">
        <f t="shared" si="737"/>
        <v>24</v>
      </c>
      <c r="Q6734" s="38">
        <f t="shared" si="738"/>
        <v>24</v>
      </c>
      <c r="R6734" s="38">
        <f t="shared" si="739"/>
        <v>1</v>
      </c>
      <c r="S6734" s="38" t="b">
        <f t="shared" si="740"/>
        <v>0</v>
      </c>
      <c r="T6734" s="40">
        <f t="shared" si="741"/>
        <v>1.3900462962962989E-2</v>
      </c>
      <c r="AB6734" s="2">
        <v>42425.58133144676</v>
      </c>
      <c r="AD6734" s="2">
        <v>42426.347486377315</v>
      </c>
      <c r="AE6734" s="2">
        <v>42430.405232291669</v>
      </c>
      <c r="AF6734" s="2">
        <v>42430.403693599539</v>
      </c>
      <c r="AG6734" s="2">
        <v>42430.638075659721</v>
      </c>
      <c r="AH6734" s="2">
        <v>42426.380332442131</v>
      </c>
      <c r="AI6734" s="2">
        <v>42429.59375</v>
      </c>
    </row>
    <row r="6735" spans="1:35" hidden="1" x14ac:dyDescent="0.2">
      <c r="A6735" s="2">
        <v>42424</v>
      </c>
      <c r="B6735" s="2">
        <v>42424</v>
      </c>
      <c r="C6735" s="2">
        <v>42424.568562418979</v>
      </c>
      <c r="D6735" s="41">
        <f t="shared" si="735"/>
        <v>0.5685648148148148</v>
      </c>
      <c r="E6735" s="2">
        <v>42424.568958333337</v>
      </c>
      <c r="F6735" s="3">
        <v>1</v>
      </c>
      <c r="G6735" s="4" t="s">
        <v>61</v>
      </c>
      <c r="H6735" s="3">
        <v>27</v>
      </c>
      <c r="I6735" t="s">
        <v>62</v>
      </c>
      <c r="J6735" s="3">
        <v>188890</v>
      </c>
      <c r="M6735" s="2">
        <v>42426.381944444445</v>
      </c>
      <c r="N6735" s="41">
        <f t="shared" si="736"/>
        <v>0.38194444444444442</v>
      </c>
      <c r="O6735" s="2">
        <v>42426.422066087966</v>
      </c>
      <c r="P6735" s="3">
        <f t="shared" si="737"/>
        <v>24</v>
      </c>
      <c r="Q6735" s="38">
        <f t="shared" si="738"/>
        <v>26</v>
      </c>
      <c r="R6735" s="38" t="b">
        <f t="shared" si="739"/>
        <v>0</v>
      </c>
      <c r="S6735" s="38">
        <f t="shared" si="740"/>
        <v>1.8133820254661259</v>
      </c>
      <c r="T6735" s="40" t="b">
        <f t="shared" si="741"/>
        <v>0</v>
      </c>
      <c r="AB6735" s="2">
        <v>42426.546433564814</v>
      </c>
      <c r="AD6735" s="2">
        <v>42426.695199305555</v>
      </c>
      <c r="AH6735" s="2">
        <v>42429.389420023152</v>
      </c>
      <c r="AI6735" s="2">
        <v>42429.447916666664</v>
      </c>
    </row>
    <row r="6736" spans="1:35" hidden="1" x14ac:dyDescent="0.2">
      <c r="A6736" s="2">
        <v>42424</v>
      </c>
      <c r="B6736" s="2">
        <v>42424</v>
      </c>
      <c r="C6736" s="2">
        <v>42424.498842939814</v>
      </c>
      <c r="D6736" s="41">
        <f t="shared" si="735"/>
        <v>0.49884259259259256</v>
      </c>
      <c r="E6736" s="2">
        <v>42424.499386574076</v>
      </c>
      <c r="F6736" s="3">
        <v>1</v>
      </c>
      <c r="G6736" s="4" t="s">
        <v>40</v>
      </c>
      <c r="H6736" s="3">
        <v>46</v>
      </c>
      <c r="I6736" t="s">
        <v>41</v>
      </c>
      <c r="J6736" s="3">
        <v>149441</v>
      </c>
      <c r="M6736" s="2">
        <v>42425.503472222219</v>
      </c>
      <c r="N6736" s="41">
        <f t="shared" si="736"/>
        <v>0.50347222222222221</v>
      </c>
      <c r="O6736" s="2">
        <v>42425.526767708332</v>
      </c>
      <c r="P6736" s="3">
        <f t="shared" si="737"/>
        <v>24</v>
      </c>
      <c r="Q6736" s="38">
        <f t="shared" si="738"/>
        <v>25</v>
      </c>
      <c r="R6736" s="38" t="b">
        <f t="shared" si="739"/>
        <v>0</v>
      </c>
      <c r="S6736" s="38">
        <f t="shared" si="740"/>
        <v>1.004629282404494</v>
      </c>
      <c r="T6736" s="40" t="b">
        <f t="shared" si="741"/>
        <v>0</v>
      </c>
      <c r="AB6736" s="2">
        <v>42426.401290046299</v>
      </c>
      <c r="AD6736" s="2">
        <v>42426.604546145834</v>
      </c>
      <c r="AH6736" s="2">
        <v>42426.660396724539</v>
      </c>
      <c r="AI6736" s="2">
        <v>42429.364583333336</v>
      </c>
    </row>
    <row r="6737" spans="1:35" hidden="1" x14ac:dyDescent="0.2">
      <c r="A6737" s="2">
        <v>42424</v>
      </c>
      <c r="B6737" s="2">
        <v>42424</v>
      </c>
      <c r="C6737" s="2">
        <v>42424.456306712964</v>
      </c>
      <c r="D6737" s="41">
        <f t="shared" si="735"/>
        <v>0.45630787037037041</v>
      </c>
      <c r="E6737" s="2">
        <v>42424.456875000003</v>
      </c>
      <c r="F6737" s="3">
        <v>90</v>
      </c>
      <c r="G6737" s="4" t="s">
        <v>89</v>
      </c>
      <c r="H6737" s="3">
        <v>13</v>
      </c>
      <c r="I6737" t="s">
        <v>33</v>
      </c>
      <c r="J6737" s="3">
        <v>78414</v>
      </c>
      <c r="M6737" s="2">
        <v>42429.642361111109</v>
      </c>
      <c r="N6737" s="41">
        <f t="shared" si="736"/>
        <v>0.64236111111111105</v>
      </c>
      <c r="O6737" s="2">
        <v>42430.446609340281</v>
      </c>
      <c r="P6737" s="3">
        <f t="shared" si="737"/>
        <v>24</v>
      </c>
      <c r="Q6737" s="38">
        <f t="shared" si="738"/>
        <v>1</v>
      </c>
      <c r="R6737" s="38" t="b">
        <f t="shared" si="739"/>
        <v>0</v>
      </c>
      <c r="S6737" s="38">
        <f t="shared" si="740"/>
        <v>5.1860543981456431</v>
      </c>
      <c r="T6737" s="40" t="b">
        <f t="shared" si="741"/>
        <v>0</v>
      </c>
      <c r="U6737" s="2">
        <v>42429.673611111109</v>
      </c>
      <c r="V6737" s="2">
        <v>42430.446677928237</v>
      </c>
      <c r="Z6737" s="2">
        <v>42430.388368668981</v>
      </c>
    </row>
    <row r="6738" spans="1:35" hidden="1" x14ac:dyDescent="0.2">
      <c r="A6738" s="2">
        <v>42424</v>
      </c>
      <c r="B6738" s="2">
        <v>42424</v>
      </c>
      <c r="C6738" s="2">
        <v>42424.517310069445</v>
      </c>
      <c r="D6738" s="41">
        <f t="shared" si="735"/>
        <v>0.51731481481481478</v>
      </c>
      <c r="E6738" s="2">
        <v>42424.51761574074</v>
      </c>
      <c r="F6738" s="3">
        <v>1</v>
      </c>
      <c r="G6738" s="4" t="s">
        <v>34</v>
      </c>
      <c r="H6738" s="3">
        <v>34</v>
      </c>
      <c r="I6738" t="s">
        <v>35</v>
      </c>
      <c r="J6738" s="3">
        <v>190593</v>
      </c>
      <c r="M6738" s="2">
        <v>42438.322916666664</v>
      </c>
      <c r="N6738" s="41">
        <f t="shared" si="736"/>
        <v>0.32291666666666669</v>
      </c>
      <c r="O6738" s="2">
        <v>42438.343389618058</v>
      </c>
      <c r="P6738" s="3">
        <f t="shared" si="737"/>
        <v>24</v>
      </c>
      <c r="Q6738" s="38">
        <f t="shared" si="738"/>
        <v>9</v>
      </c>
      <c r="R6738" s="38" t="b">
        <f t="shared" si="739"/>
        <v>0</v>
      </c>
      <c r="S6738" s="38">
        <f t="shared" si="740"/>
        <v>13.805606597219594</v>
      </c>
      <c r="T6738" s="40" t="b">
        <f t="shared" si="741"/>
        <v>0</v>
      </c>
      <c r="AB6738" s="2">
        <v>42438.521318831015</v>
      </c>
      <c r="AC6738" s="2">
        <v>42439.683839583333</v>
      </c>
      <c r="AE6738" s="2">
        <v>42444.681653738429</v>
      </c>
      <c r="AF6738" s="2">
        <v>42444.681747071758</v>
      </c>
      <c r="AG6738" s="2">
        <v>42445.352512847225</v>
      </c>
      <c r="AH6738" s="2">
        <v>42445.352694907408</v>
      </c>
      <c r="AI6738" s="2">
        <v>42446.59375</v>
      </c>
    </row>
    <row r="6739" spans="1:35" hidden="1" x14ac:dyDescent="0.2">
      <c r="A6739" s="2">
        <v>42424</v>
      </c>
      <c r="B6739" s="2">
        <v>42424</v>
      </c>
      <c r="C6739" s="2">
        <v>42424.636975150461</v>
      </c>
      <c r="D6739" s="41">
        <f t="shared" si="735"/>
        <v>0.63697916666666665</v>
      </c>
      <c r="E6739" s="2">
        <v>42424.637407407405</v>
      </c>
      <c r="F6739" s="3">
        <v>1</v>
      </c>
      <c r="G6739" s="4" t="s">
        <v>100</v>
      </c>
      <c r="H6739" s="3">
        <v>33</v>
      </c>
      <c r="I6739" t="s">
        <v>101</v>
      </c>
      <c r="J6739" s="3">
        <v>190201</v>
      </c>
      <c r="M6739" s="2">
        <v>42440.486111111109</v>
      </c>
      <c r="N6739" s="41">
        <f t="shared" si="736"/>
        <v>0.4861111111111111</v>
      </c>
      <c r="O6739" s="2">
        <v>42440.508404085645</v>
      </c>
      <c r="P6739" s="3">
        <f t="shared" si="737"/>
        <v>24</v>
      </c>
      <c r="Q6739" s="38">
        <f t="shared" si="738"/>
        <v>11</v>
      </c>
      <c r="R6739" s="38" t="b">
        <f t="shared" si="739"/>
        <v>0</v>
      </c>
      <c r="S6739" s="38">
        <f t="shared" si="740"/>
        <v>15.849135960648709</v>
      </c>
      <c r="T6739" s="40" t="b">
        <f t="shared" si="741"/>
        <v>0</v>
      </c>
      <c r="AA6739" s="2">
        <v>42440.576538622685</v>
      </c>
      <c r="AB6739" s="2">
        <v>42440.64103017361</v>
      </c>
      <c r="AE6739" s="2">
        <v>42447.396830474536</v>
      </c>
      <c r="AF6739" s="2">
        <v>42447.396830474536</v>
      </c>
      <c r="AG6739" s="2">
        <v>42447.443921909726</v>
      </c>
      <c r="AH6739" s="2">
        <v>42447.444092164355</v>
      </c>
      <c r="AI6739" s="2">
        <v>42450.59375</v>
      </c>
    </row>
    <row r="6740" spans="1:35" x14ac:dyDescent="0.2">
      <c r="A6740" s="2">
        <v>42418</v>
      </c>
      <c r="B6740" s="2">
        <v>42424</v>
      </c>
      <c r="C6740" s="2">
        <v>42424.506930208336</v>
      </c>
      <c r="D6740" s="41">
        <f t="shared" si="735"/>
        <v>0.50693287037037038</v>
      </c>
      <c r="E6740" s="2">
        <v>42424.698298611111</v>
      </c>
      <c r="F6740" s="3">
        <v>2</v>
      </c>
      <c r="G6740" s="4" t="s">
        <v>32</v>
      </c>
      <c r="H6740" s="3">
        <v>12</v>
      </c>
      <c r="I6740" t="s">
        <v>33</v>
      </c>
      <c r="J6740" s="3">
        <v>81506</v>
      </c>
      <c r="M6740" s="2">
        <v>42424.520833333336</v>
      </c>
      <c r="N6740" s="41">
        <f t="shared" si="736"/>
        <v>0.52083333333333337</v>
      </c>
      <c r="O6740" s="2">
        <v>42424.569389814817</v>
      </c>
      <c r="P6740" s="3">
        <f t="shared" si="737"/>
        <v>24</v>
      </c>
      <c r="Q6740" s="38">
        <f t="shared" si="738"/>
        <v>24</v>
      </c>
      <c r="R6740" s="38">
        <f t="shared" si="739"/>
        <v>1</v>
      </c>
      <c r="S6740" s="38" t="b">
        <f t="shared" si="740"/>
        <v>0</v>
      </c>
      <c r="T6740" s="40">
        <f t="shared" si="741"/>
        <v>1.3900462962962989E-2</v>
      </c>
      <c r="AB6740" s="2">
        <v>42425.58133144676</v>
      </c>
      <c r="AD6740" s="2">
        <v>42426.347486377315</v>
      </c>
      <c r="AE6740" s="2">
        <v>42430.405232291669</v>
      </c>
      <c r="AF6740" s="2">
        <v>42430.403693599539</v>
      </c>
      <c r="AG6740" s="2">
        <v>42430.638075659721</v>
      </c>
      <c r="AH6740" s="2">
        <v>42426.380332442131</v>
      </c>
      <c r="AI6740" s="2">
        <v>42429.59375</v>
      </c>
    </row>
    <row r="6741" spans="1:35" hidden="1" x14ac:dyDescent="0.2">
      <c r="A6741" s="2">
        <v>42424</v>
      </c>
      <c r="B6741" s="2">
        <v>42424</v>
      </c>
      <c r="C6741" s="2">
        <v>42424.501860185184</v>
      </c>
      <c r="D6741" s="41">
        <f t="shared" si="735"/>
        <v>0.50186342592592592</v>
      </c>
      <c r="E6741" s="2">
        <v>42424.502314814818</v>
      </c>
      <c r="F6741" s="3">
        <v>2</v>
      </c>
      <c r="G6741" s="4" t="s">
        <v>32</v>
      </c>
      <c r="H6741" s="3">
        <v>12</v>
      </c>
      <c r="I6741" t="s">
        <v>33</v>
      </c>
      <c r="J6741" s="3">
        <v>80553</v>
      </c>
      <c r="N6741" s="41">
        <f t="shared" si="736"/>
        <v>0</v>
      </c>
      <c r="P6741" s="3">
        <f t="shared" si="737"/>
        <v>24</v>
      </c>
      <c r="Q6741" s="38">
        <f t="shared" si="738"/>
        <v>0</v>
      </c>
      <c r="R6741" s="38" t="b">
        <f t="shared" si="739"/>
        <v>0</v>
      </c>
      <c r="S6741" s="38">
        <f t="shared" si="740"/>
        <v>-42424.501860185184</v>
      </c>
      <c r="T6741" s="40" t="b">
        <f t="shared" si="741"/>
        <v>0</v>
      </c>
      <c r="AD6741" s="2">
        <v>42426.644609722222</v>
      </c>
      <c r="AH6741" s="2">
        <v>42429.392691701389</v>
      </c>
      <c r="AI6741" s="2">
        <v>42429.53125</v>
      </c>
    </row>
    <row r="6742" spans="1:35" hidden="1" x14ac:dyDescent="0.2">
      <c r="A6742" s="2">
        <v>42424</v>
      </c>
      <c r="B6742" s="2">
        <v>42424</v>
      </c>
      <c r="C6742" s="2">
        <v>42424.683049074076</v>
      </c>
      <c r="D6742" s="41">
        <f t="shared" si="735"/>
        <v>0.68304398148148149</v>
      </c>
      <c r="E6742" s="2">
        <v>42424.683761574073</v>
      </c>
      <c r="F6742" s="3">
        <v>2</v>
      </c>
      <c r="G6742" s="4" t="s">
        <v>32</v>
      </c>
      <c r="H6742" s="3">
        <v>12</v>
      </c>
      <c r="I6742" t="s">
        <v>33</v>
      </c>
      <c r="J6742" s="3">
        <v>102269</v>
      </c>
      <c r="K6742" s="2">
        <v>42430.40625</v>
      </c>
      <c r="M6742" s="2">
        <v>42430.40625</v>
      </c>
      <c r="N6742" s="41">
        <f t="shared" si="736"/>
        <v>0.40625</v>
      </c>
      <c r="O6742" s="2">
        <v>42430.717980439818</v>
      </c>
      <c r="P6742" s="3">
        <f t="shared" si="737"/>
        <v>24</v>
      </c>
      <c r="Q6742" s="38">
        <f t="shared" si="738"/>
        <v>1</v>
      </c>
      <c r="R6742" s="38" t="b">
        <f t="shared" si="739"/>
        <v>0</v>
      </c>
      <c r="S6742" s="38">
        <f t="shared" si="740"/>
        <v>5.723200925924175</v>
      </c>
      <c r="T6742" s="40" t="b">
        <f t="shared" si="741"/>
        <v>0</v>
      </c>
      <c r="AD6742" s="2">
        <v>42430.54663109954</v>
      </c>
      <c r="AH6742" s="2">
        <v>42430.571138391206</v>
      </c>
      <c r="AI6742" s="2">
        <v>42430.552083333336</v>
      </c>
    </row>
    <row r="6743" spans="1:35" hidden="1" x14ac:dyDescent="0.2">
      <c r="A6743" s="2">
        <v>42424</v>
      </c>
      <c r="B6743" s="2">
        <v>42424</v>
      </c>
      <c r="C6743" s="2">
        <v>42424.683049074076</v>
      </c>
      <c r="D6743" s="41">
        <f t="shared" si="735"/>
        <v>0.68304398148148149</v>
      </c>
      <c r="E6743" s="2">
        <v>42430.536377314813</v>
      </c>
      <c r="F6743" s="3">
        <v>3</v>
      </c>
      <c r="G6743" s="4" t="s">
        <v>32</v>
      </c>
      <c r="H6743" s="3">
        <v>12</v>
      </c>
      <c r="I6743" t="s">
        <v>33</v>
      </c>
      <c r="J6743" s="3">
        <v>102269</v>
      </c>
      <c r="K6743" s="2">
        <v>42430.40625</v>
      </c>
      <c r="M6743" s="2">
        <v>42430.40625</v>
      </c>
      <c r="N6743" s="41">
        <f t="shared" si="736"/>
        <v>0.40625</v>
      </c>
      <c r="O6743" s="2">
        <v>42430.717980439818</v>
      </c>
      <c r="P6743" s="3">
        <f t="shared" si="737"/>
        <v>24</v>
      </c>
      <c r="Q6743" s="38">
        <f t="shared" si="738"/>
        <v>1</v>
      </c>
      <c r="R6743" s="38" t="b">
        <f t="shared" si="739"/>
        <v>0</v>
      </c>
      <c r="S6743" s="38">
        <f t="shared" si="740"/>
        <v>5.723200925924175</v>
      </c>
      <c r="T6743" s="40" t="b">
        <f t="shared" si="741"/>
        <v>0</v>
      </c>
      <c r="AD6743" s="2">
        <v>42430.54663109954</v>
      </c>
      <c r="AH6743" s="2">
        <v>42430.571138391206</v>
      </c>
      <c r="AI6743" s="2">
        <v>42430.552083333336</v>
      </c>
    </row>
    <row r="6744" spans="1:35" hidden="1" x14ac:dyDescent="0.2">
      <c r="A6744" s="2">
        <v>42409</v>
      </c>
      <c r="B6744" s="2">
        <v>42425</v>
      </c>
      <c r="C6744" s="2">
        <v>42429.548596215274</v>
      </c>
      <c r="D6744" s="41">
        <f t="shared" si="735"/>
        <v>0.54859953703703701</v>
      </c>
      <c r="E6744" s="2">
        <v>42425.549074074072</v>
      </c>
      <c r="F6744" s="3">
        <v>1</v>
      </c>
      <c r="G6744" s="4" t="s">
        <v>55</v>
      </c>
      <c r="I6744" t="s">
        <v>56</v>
      </c>
      <c r="J6744" s="3">
        <v>185957</v>
      </c>
      <c r="M6744" s="2">
        <v>42503.381944444445</v>
      </c>
      <c r="N6744" s="41">
        <f t="shared" si="736"/>
        <v>0.38194444444444442</v>
      </c>
      <c r="O6744" s="2">
        <v>42503.399085729165</v>
      </c>
      <c r="P6744" s="3">
        <f t="shared" si="737"/>
        <v>29</v>
      </c>
      <c r="Q6744" s="38">
        <f t="shared" si="738"/>
        <v>13</v>
      </c>
      <c r="R6744" s="38" t="b">
        <f t="shared" si="739"/>
        <v>0</v>
      </c>
      <c r="S6744" s="38">
        <f t="shared" si="740"/>
        <v>73.833348229170952</v>
      </c>
      <c r="T6744" s="40" t="b">
        <f t="shared" si="741"/>
        <v>0</v>
      </c>
      <c r="U6744" s="2">
        <v>42503.409722222219</v>
      </c>
      <c r="V6744" s="2">
        <v>42503.42646253472</v>
      </c>
    </row>
    <row r="6745" spans="1:35" hidden="1" x14ac:dyDescent="0.2">
      <c r="A6745" s="2">
        <v>42425</v>
      </c>
      <c r="B6745" s="2">
        <v>42425</v>
      </c>
      <c r="C6745" s="2">
        <v>42425.542946608795</v>
      </c>
      <c r="D6745" s="41">
        <f t="shared" si="735"/>
        <v>0.54295138888888894</v>
      </c>
      <c r="E6745" s="2">
        <v>42425.543287037035</v>
      </c>
      <c r="F6745" s="3">
        <v>1</v>
      </c>
      <c r="G6745" s="4" t="s">
        <v>68</v>
      </c>
      <c r="H6745" s="3">
        <v>36</v>
      </c>
      <c r="I6745" t="s">
        <v>35</v>
      </c>
      <c r="J6745" s="3">
        <v>184522</v>
      </c>
      <c r="M6745" s="2">
        <v>42429.694444444445</v>
      </c>
      <c r="N6745" s="41">
        <f t="shared" si="736"/>
        <v>0.69444444444444453</v>
      </c>
      <c r="O6745" s="2">
        <v>42429.718247488425</v>
      </c>
      <c r="P6745" s="3">
        <f t="shared" si="737"/>
        <v>25</v>
      </c>
      <c r="Q6745" s="38">
        <f t="shared" si="738"/>
        <v>29</v>
      </c>
      <c r="R6745" s="38" t="b">
        <f t="shared" si="739"/>
        <v>0</v>
      </c>
      <c r="S6745" s="38">
        <f t="shared" si="740"/>
        <v>4.1514978356499341</v>
      </c>
      <c r="T6745" s="40" t="b">
        <f t="shared" si="741"/>
        <v>0</v>
      </c>
      <c r="AB6745" s="2">
        <v>42431.7034216088</v>
      </c>
      <c r="AE6745" s="2">
        <v>42437.730200844904</v>
      </c>
      <c r="AF6745" s="2">
        <v>42437.730277048613</v>
      </c>
      <c r="AG6745" s="2">
        <v>42438.521772650463</v>
      </c>
      <c r="AH6745" s="2">
        <v>42438.521894872683</v>
      </c>
      <c r="AI6745" s="2">
        <v>42443.510416666664</v>
      </c>
    </row>
    <row r="6746" spans="1:35" hidden="1" x14ac:dyDescent="0.2">
      <c r="A6746" s="2">
        <v>42425</v>
      </c>
      <c r="B6746" s="2">
        <v>42425</v>
      </c>
      <c r="C6746" s="2">
        <v>42425.533079363428</v>
      </c>
      <c r="D6746" s="41">
        <f t="shared" si="735"/>
        <v>0.53307870370370369</v>
      </c>
      <c r="E6746" s="2">
        <v>42425.533333333333</v>
      </c>
      <c r="F6746" s="3">
        <v>1</v>
      </c>
      <c r="G6746" s="4" t="s">
        <v>68</v>
      </c>
      <c r="H6746" s="3">
        <v>36</v>
      </c>
      <c r="I6746" t="s">
        <v>35</v>
      </c>
      <c r="J6746" s="3">
        <v>181739</v>
      </c>
      <c r="M6746" s="2">
        <v>42443.381944444445</v>
      </c>
      <c r="N6746" s="41">
        <f t="shared" si="736"/>
        <v>0.38194444444444442</v>
      </c>
      <c r="O6746" s="2">
        <v>42443.395303622689</v>
      </c>
      <c r="P6746" s="3">
        <f t="shared" si="737"/>
        <v>25</v>
      </c>
      <c r="Q6746" s="38">
        <f t="shared" si="738"/>
        <v>14</v>
      </c>
      <c r="R6746" s="38" t="b">
        <f t="shared" si="739"/>
        <v>0</v>
      </c>
      <c r="S6746" s="38">
        <f t="shared" si="740"/>
        <v>17.848865081017721</v>
      </c>
      <c r="T6746" s="40" t="b">
        <f t="shared" si="741"/>
        <v>0</v>
      </c>
      <c r="AB6746" s="2">
        <v>42444.412835914351</v>
      </c>
      <c r="AE6746" s="2">
        <v>42450.525924456022</v>
      </c>
      <c r="AF6746" s="2">
        <v>42450.52474108796</v>
      </c>
      <c r="AG6746" s="2">
        <v>42450.56504872685</v>
      </c>
      <c r="AH6746" s="2">
        <v>42450.56534375</v>
      </c>
      <c r="AI6746" s="2">
        <v>42451.541666666664</v>
      </c>
    </row>
    <row r="6747" spans="1:35" hidden="1" x14ac:dyDescent="0.2">
      <c r="A6747" s="2">
        <v>42425</v>
      </c>
      <c r="B6747" s="2">
        <v>42425</v>
      </c>
      <c r="C6747" s="2">
        <v>42425.459712731485</v>
      </c>
      <c r="D6747" s="41">
        <f t="shared" si="735"/>
        <v>0.45971064814814816</v>
      </c>
      <c r="E6747" s="2">
        <v>42425.460023148145</v>
      </c>
      <c r="F6747" s="3">
        <v>1</v>
      </c>
      <c r="G6747" s="4" t="s">
        <v>68</v>
      </c>
      <c r="H6747" s="3">
        <v>36</v>
      </c>
      <c r="I6747" t="s">
        <v>35</v>
      </c>
      <c r="J6747" s="3">
        <v>179377</v>
      </c>
      <c r="M6747" s="2">
        <v>42436.340277777781</v>
      </c>
      <c r="N6747" s="41">
        <f t="shared" si="736"/>
        <v>0.34027777777777773</v>
      </c>
      <c r="O6747" s="2">
        <v>42436.357687650459</v>
      </c>
      <c r="P6747" s="3">
        <f t="shared" si="737"/>
        <v>25</v>
      </c>
      <c r="Q6747" s="38">
        <f t="shared" si="738"/>
        <v>7</v>
      </c>
      <c r="R6747" s="38" t="b">
        <f t="shared" si="739"/>
        <v>0</v>
      </c>
      <c r="S6747" s="38">
        <f t="shared" si="740"/>
        <v>10.880565046296397</v>
      </c>
      <c r="T6747" s="40" t="b">
        <f t="shared" si="741"/>
        <v>0</v>
      </c>
      <c r="AB6747" s="2">
        <v>42437.497831747685</v>
      </c>
      <c r="AE6747" s="2">
        <v>42443.66936172454</v>
      </c>
      <c r="AF6747" s="2">
        <v>42443.669435381948</v>
      </c>
      <c r="AG6747" s="2">
        <v>42443.733415509261</v>
      </c>
      <c r="AH6747" s="2">
        <v>42443.733322106484</v>
      </c>
      <c r="AI6747" s="2">
        <v>42445.375</v>
      </c>
    </row>
    <row r="6748" spans="1:35" hidden="1" x14ac:dyDescent="0.2">
      <c r="A6748" s="2">
        <v>42425</v>
      </c>
      <c r="B6748" s="2">
        <v>42425</v>
      </c>
      <c r="C6748" s="2">
        <v>42425.463932210645</v>
      </c>
      <c r="D6748" s="41">
        <f t="shared" si="735"/>
        <v>0.46393518518518517</v>
      </c>
      <c r="E6748" s="2">
        <v>42425.464837962965</v>
      </c>
      <c r="F6748" s="3">
        <v>1</v>
      </c>
      <c r="G6748" s="4" t="s">
        <v>68</v>
      </c>
      <c r="H6748" s="3">
        <v>36</v>
      </c>
      <c r="I6748" t="s">
        <v>35</v>
      </c>
      <c r="J6748" s="3">
        <v>113938</v>
      </c>
      <c r="M6748" s="2">
        <v>42430.322916666664</v>
      </c>
      <c r="N6748" s="41">
        <f t="shared" si="736"/>
        <v>0.32291666666666669</v>
      </c>
      <c r="O6748" s="2">
        <v>42430.345532256943</v>
      </c>
      <c r="P6748" s="3">
        <f t="shared" si="737"/>
        <v>25</v>
      </c>
      <c r="Q6748" s="38">
        <f t="shared" si="738"/>
        <v>1</v>
      </c>
      <c r="R6748" s="38" t="b">
        <f t="shared" si="739"/>
        <v>0</v>
      </c>
      <c r="S6748" s="38">
        <f t="shared" si="740"/>
        <v>4.8589844560192432</v>
      </c>
      <c r="T6748" s="40" t="b">
        <f t="shared" si="741"/>
        <v>0</v>
      </c>
      <c r="AB6748" s="2">
        <v>42432.519576817132</v>
      </c>
      <c r="AE6748" s="2">
        <v>42437.699119363424</v>
      </c>
      <c r="AF6748" s="2">
        <v>42437.699119363424</v>
      </c>
      <c r="AG6748" s="2">
        <v>42439.580975775461</v>
      </c>
      <c r="AH6748" s="2">
        <v>42439.581656863425</v>
      </c>
      <c r="AI6748" s="2">
        <v>42440.583333333336</v>
      </c>
    </row>
    <row r="6749" spans="1:35" hidden="1" x14ac:dyDescent="0.2">
      <c r="A6749" s="2">
        <v>42425</v>
      </c>
      <c r="B6749" s="2">
        <v>42425</v>
      </c>
      <c r="C6749" s="2">
        <v>42425.528019710648</v>
      </c>
      <c r="D6749" s="41">
        <f t="shared" si="735"/>
        <v>0.52802083333333327</v>
      </c>
      <c r="E6749" s="2">
        <v>42425.528611111113</v>
      </c>
      <c r="F6749" s="3">
        <v>1</v>
      </c>
      <c r="G6749" s="4" t="s">
        <v>34</v>
      </c>
      <c r="H6749" s="3">
        <v>34</v>
      </c>
      <c r="I6749" t="s">
        <v>35</v>
      </c>
      <c r="J6749" s="3">
        <v>190643</v>
      </c>
      <c r="M6749" s="2">
        <v>42430.451388888891</v>
      </c>
      <c r="N6749" s="41">
        <f t="shared" si="736"/>
        <v>0.4513888888888889</v>
      </c>
      <c r="O6749" s="2">
        <v>42430.460482905095</v>
      </c>
      <c r="P6749" s="3">
        <f t="shared" si="737"/>
        <v>25</v>
      </c>
      <c r="Q6749" s="38">
        <f t="shared" si="738"/>
        <v>1</v>
      </c>
      <c r="R6749" s="38" t="b">
        <f t="shared" si="739"/>
        <v>0</v>
      </c>
      <c r="S6749" s="38">
        <f t="shared" si="740"/>
        <v>4.923369178242865</v>
      </c>
      <c r="T6749" s="40" t="b">
        <f t="shared" si="741"/>
        <v>0</v>
      </c>
      <c r="AB6749" s="2">
        <v>42430.573145636576</v>
      </c>
      <c r="AC6749" s="2">
        <v>42430.690739351849</v>
      </c>
      <c r="AE6749" s="2">
        <v>42436.646187303239</v>
      </c>
      <c r="AF6749" s="2">
        <v>42436.646045567133</v>
      </c>
      <c r="AG6749" s="2">
        <v>42437.620915358799</v>
      </c>
      <c r="AH6749" s="2">
        <v>42437.621152083331</v>
      </c>
      <c r="AI6749" s="2">
        <v>42438.6875</v>
      </c>
    </row>
    <row r="6750" spans="1:35" hidden="1" x14ac:dyDescent="0.2">
      <c r="A6750" s="2">
        <v>42425</v>
      </c>
      <c r="B6750" s="2">
        <v>42425</v>
      </c>
      <c r="C6750" s="2">
        <v>42425.493003819443</v>
      </c>
      <c r="D6750" s="41">
        <f t="shared" si="735"/>
        <v>0.49300925925925926</v>
      </c>
      <c r="E6750" s="2">
        <v>42425.493310185186</v>
      </c>
      <c r="F6750" s="3">
        <v>1</v>
      </c>
      <c r="G6750" s="4" t="s">
        <v>34</v>
      </c>
      <c r="H6750" s="3">
        <v>34</v>
      </c>
      <c r="I6750" t="s">
        <v>35</v>
      </c>
      <c r="J6750" s="3">
        <v>188895</v>
      </c>
      <c r="M6750" s="2">
        <v>42430.364583333336</v>
      </c>
      <c r="N6750" s="41">
        <f t="shared" si="736"/>
        <v>0.36458333333333331</v>
      </c>
      <c r="O6750" s="2">
        <v>42430.379128622684</v>
      </c>
      <c r="P6750" s="3">
        <f t="shared" si="737"/>
        <v>25</v>
      </c>
      <c r="Q6750" s="38">
        <f t="shared" si="738"/>
        <v>1</v>
      </c>
      <c r="R6750" s="38" t="b">
        <f t="shared" si="739"/>
        <v>0</v>
      </c>
      <c r="S6750" s="38">
        <f t="shared" si="740"/>
        <v>4.8715795138923568</v>
      </c>
      <c r="T6750" s="40" t="b">
        <f t="shared" si="741"/>
        <v>0</v>
      </c>
      <c r="AB6750" s="2">
        <v>42430.683849803238</v>
      </c>
      <c r="AE6750" s="2">
        <v>42437.605915127315</v>
      </c>
      <c r="AF6750" s="2">
        <v>42437.606218252316</v>
      </c>
      <c r="AG6750" s="2">
        <v>42451.472053935184</v>
      </c>
      <c r="AH6750" s="2">
        <v>42451.472181168981</v>
      </c>
      <c r="AI6750" s="2">
        <v>42452.458333333336</v>
      </c>
    </row>
    <row r="6751" spans="1:35" hidden="1" x14ac:dyDescent="0.2">
      <c r="A6751" s="2">
        <v>42425</v>
      </c>
      <c r="B6751" s="2">
        <v>42425</v>
      </c>
      <c r="C6751" s="2">
        <v>42425.606981215278</v>
      </c>
      <c r="D6751" s="41">
        <f t="shared" si="735"/>
        <v>0.60697916666666674</v>
      </c>
      <c r="E6751" s="2">
        <v>42425.607766203706</v>
      </c>
      <c r="F6751" s="3">
        <v>1</v>
      </c>
      <c r="G6751" s="4" t="s">
        <v>34</v>
      </c>
      <c r="H6751" s="3">
        <v>34</v>
      </c>
      <c r="I6751" t="s">
        <v>35</v>
      </c>
      <c r="J6751" s="3">
        <v>190165</v>
      </c>
      <c r="M6751" s="2">
        <v>42430.434027777781</v>
      </c>
      <c r="N6751" s="41">
        <f t="shared" si="736"/>
        <v>0.43402777777777773</v>
      </c>
      <c r="O6751" s="2">
        <v>42430.414778437502</v>
      </c>
      <c r="P6751" s="3">
        <f t="shared" si="737"/>
        <v>25</v>
      </c>
      <c r="Q6751" s="38">
        <f t="shared" si="738"/>
        <v>1</v>
      </c>
      <c r="R6751" s="38" t="b">
        <f t="shared" si="739"/>
        <v>0</v>
      </c>
      <c r="S6751" s="38">
        <f t="shared" si="740"/>
        <v>4.827046562502801</v>
      </c>
      <c r="T6751" s="40" t="b">
        <f t="shared" si="741"/>
        <v>0</v>
      </c>
      <c r="AB6751" s="2">
        <v>42431.620949849537</v>
      </c>
      <c r="AC6751" s="2">
        <v>42432.680789004633</v>
      </c>
      <c r="AE6751" s="2">
        <v>42437.507696377317</v>
      </c>
      <c r="AF6751" s="2">
        <v>42437.507696377317</v>
      </c>
      <c r="AG6751" s="2">
        <v>42439.390668518521</v>
      </c>
      <c r="AH6751" s="2">
        <v>42439.391245868057</v>
      </c>
      <c r="AI6751" s="2">
        <v>42440.572916666664</v>
      </c>
    </row>
    <row r="6752" spans="1:35" hidden="1" x14ac:dyDescent="0.2">
      <c r="A6752" s="2">
        <v>42425</v>
      </c>
      <c r="B6752" s="2">
        <v>42425</v>
      </c>
      <c r="C6752" s="2">
        <v>42425.484830439818</v>
      </c>
      <c r="D6752" s="41">
        <f t="shared" si="735"/>
        <v>0.4848263888888889</v>
      </c>
      <c r="E6752" s="2">
        <v>42425.485347222224</v>
      </c>
      <c r="F6752" s="3">
        <v>2</v>
      </c>
      <c r="G6752" s="4" t="s">
        <v>34</v>
      </c>
      <c r="H6752" s="3">
        <v>34</v>
      </c>
      <c r="I6752" t="s">
        <v>35</v>
      </c>
      <c r="J6752" s="3">
        <v>20374</v>
      </c>
      <c r="M6752" s="2">
        <v>42426.694444444445</v>
      </c>
      <c r="N6752" s="41">
        <f t="shared" si="736"/>
        <v>0.69444444444444453</v>
      </c>
      <c r="O6752" s="2">
        <v>42426.717830787034</v>
      </c>
      <c r="P6752" s="3">
        <f t="shared" si="737"/>
        <v>25</v>
      </c>
      <c r="Q6752" s="38">
        <f t="shared" si="738"/>
        <v>26</v>
      </c>
      <c r="R6752" s="38" t="b">
        <f t="shared" si="739"/>
        <v>0</v>
      </c>
      <c r="S6752" s="38">
        <f t="shared" si="740"/>
        <v>1.2096140046269284</v>
      </c>
      <c r="T6752" s="40" t="b">
        <f t="shared" si="741"/>
        <v>0</v>
      </c>
      <c r="AB6752" s="2">
        <v>42431.566790856479</v>
      </c>
      <c r="AE6752" s="2">
        <v>42433.571247569445</v>
      </c>
      <c r="AF6752" s="2">
        <v>42433.571315972222</v>
      </c>
      <c r="AG6752" s="2">
        <v>42433.604177893518</v>
      </c>
      <c r="AH6752" s="2">
        <v>42433.604302118052</v>
      </c>
      <c r="AI6752" s="2">
        <v>42437.34375</v>
      </c>
    </row>
    <row r="6753" spans="1:35" hidden="1" x14ac:dyDescent="0.2">
      <c r="A6753" s="2">
        <v>42425</v>
      </c>
      <c r="B6753" s="2">
        <v>42425</v>
      </c>
      <c r="C6753" s="2">
        <v>42425.489118634257</v>
      </c>
      <c r="D6753" s="41">
        <f t="shared" si="735"/>
        <v>0.48912037037037037</v>
      </c>
      <c r="E6753" s="2">
        <v>42425.48946759259</v>
      </c>
      <c r="F6753" s="3">
        <v>1</v>
      </c>
      <c r="G6753" s="4" t="s">
        <v>34</v>
      </c>
      <c r="H6753" s="3">
        <v>34</v>
      </c>
      <c r="I6753" t="s">
        <v>35</v>
      </c>
      <c r="J6753" s="3">
        <v>180509</v>
      </c>
      <c r="M6753" s="2">
        <v>42429.538194444445</v>
      </c>
      <c r="N6753" s="41">
        <f t="shared" si="736"/>
        <v>0.53819444444444442</v>
      </c>
      <c r="O6753" s="2">
        <v>42429.539571099536</v>
      </c>
      <c r="P6753" s="3">
        <f t="shared" si="737"/>
        <v>25</v>
      </c>
      <c r="Q6753" s="38">
        <f t="shared" si="738"/>
        <v>29</v>
      </c>
      <c r="R6753" s="38" t="b">
        <f t="shared" si="739"/>
        <v>0</v>
      </c>
      <c r="S6753" s="38">
        <f t="shared" si="740"/>
        <v>4.0490758101877873</v>
      </c>
      <c r="T6753" s="40" t="b">
        <f t="shared" si="741"/>
        <v>0</v>
      </c>
      <c r="AB6753" s="2">
        <v>42430.677521412035</v>
      </c>
      <c r="AE6753" s="2">
        <v>42433.390758333335</v>
      </c>
      <c r="AF6753" s="2">
        <v>42433.390807442127</v>
      </c>
      <c r="AG6753" s="2">
        <v>42436.407907523149</v>
      </c>
      <c r="AH6753" s="2">
        <v>42436.407821793982</v>
      </c>
      <c r="AI6753" s="2">
        <v>42437.489583333336</v>
      </c>
    </row>
    <row r="6754" spans="1:35" hidden="1" x14ac:dyDescent="0.2">
      <c r="A6754" s="2">
        <v>42425</v>
      </c>
      <c r="B6754" s="2">
        <v>42425</v>
      </c>
      <c r="C6754" s="2">
        <v>42425.487532210645</v>
      </c>
      <c r="D6754" s="41">
        <f t="shared" si="735"/>
        <v>0.48753472222222222</v>
      </c>
      <c r="E6754" s="2">
        <v>42425.487696759257</v>
      </c>
      <c r="F6754" s="3">
        <v>1</v>
      </c>
      <c r="G6754" s="4" t="s">
        <v>34</v>
      </c>
      <c r="H6754" s="3">
        <v>34</v>
      </c>
      <c r="I6754" t="s">
        <v>35</v>
      </c>
      <c r="J6754" s="3">
        <v>190058</v>
      </c>
      <c r="M6754" s="2">
        <v>42430.340277777781</v>
      </c>
      <c r="N6754" s="41">
        <f t="shared" si="736"/>
        <v>0.34027777777777773</v>
      </c>
      <c r="O6754" s="2">
        <v>42430.359589236112</v>
      </c>
      <c r="P6754" s="3">
        <f t="shared" si="737"/>
        <v>25</v>
      </c>
      <c r="Q6754" s="38">
        <f t="shared" si="738"/>
        <v>1</v>
      </c>
      <c r="R6754" s="38" t="b">
        <f t="shared" si="739"/>
        <v>0</v>
      </c>
      <c r="S6754" s="38">
        <f t="shared" si="740"/>
        <v>4.852745567135571</v>
      </c>
      <c r="T6754" s="40" t="b">
        <f t="shared" si="741"/>
        <v>0</v>
      </c>
      <c r="AB6754" s="2">
        <v>42430.491479363423</v>
      </c>
      <c r="AC6754" s="2">
        <v>42431.612573032406</v>
      </c>
      <c r="AE6754" s="2">
        <v>42433.587375844909</v>
      </c>
      <c r="AF6754" s="2">
        <v>42433.587375694442</v>
      </c>
      <c r="AG6754" s="2">
        <v>42433.608698148149</v>
      </c>
      <c r="AH6754" s="2">
        <v>42433.616571990744</v>
      </c>
      <c r="AI6754" s="2">
        <v>42437.375</v>
      </c>
    </row>
    <row r="6755" spans="1:35" hidden="1" x14ac:dyDescent="0.2">
      <c r="A6755" s="2">
        <v>42425</v>
      </c>
      <c r="B6755" s="2">
        <v>42425</v>
      </c>
      <c r="C6755" s="2">
        <v>42425.456577974539</v>
      </c>
      <c r="D6755" s="41">
        <f t="shared" si="735"/>
        <v>0.45657407407407408</v>
      </c>
      <c r="E6755" s="2">
        <v>42425.457754629628</v>
      </c>
      <c r="F6755" s="3">
        <v>1</v>
      </c>
      <c r="G6755" s="4" t="s">
        <v>34</v>
      </c>
      <c r="H6755" s="3">
        <v>34</v>
      </c>
      <c r="I6755" t="s">
        <v>35</v>
      </c>
      <c r="J6755" s="3">
        <v>190415</v>
      </c>
      <c r="M6755" s="2">
        <v>42443.486111111109</v>
      </c>
      <c r="N6755" s="41">
        <f t="shared" si="736"/>
        <v>0.4861111111111111</v>
      </c>
      <c r="O6755" s="2">
        <v>42443.491708877315</v>
      </c>
      <c r="P6755" s="3">
        <f t="shared" si="737"/>
        <v>25</v>
      </c>
      <c r="Q6755" s="38">
        <f t="shared" si="738"/>
        <v>14</v>
      </c>
      <c r="R6755" s="38" t="b">
        <f t="shared" si="739"/>
        <v>0</v>
      </c>
      <c r="S6755" s="38">
        <f t="shared" si="740"/>
        <v>18.029533136570535</v>
      </c>
      <c r="T6755" s="40" t="b">
        <f t="shared" si="741"/>
        <v>0</v>
      </c>
      <c r="AB6755" s="2">
        <v>42443.567260844909</v>
      </c>
      <c r="AC6755" s="2">
        <v>42444.463409293981</v>
      </c>
      <c r="AE6755" s="2">
        <v>42447.734478738428</v>
      </c>
      <c r="AF6755" s="2">
        <v>42447.734567210646</v>
      </c>
      <c r="AG6755" s="2">
        <v>42450.485547800927</v>
      </c>
      <c r="AH6755" s="2">
        <v>42450.485498495371</v>
      </c>
      <c r="AI6755" s="2">
        <v>42451.489583333336</v>
      </c>
    </row>
    <row r="6756" spans="1:35" x14ac:dyDescent="0.2">
      <c r="A6756" s="2">
        <v>42425</v>
      </c>
      <c r="B6756" s="2">
        <v>42425</v>
      </c>
      <c r="C6756" s="2">
        <v>42425.446343599535</v>
      </c>
      <c r="D6756" s="41">
        <f t="shared" si="735"/>
        <v>0.44634259259259257</v>
      </c>
      <c r="E6756" s="2">
        <v>42425.446701388886</v>
      </c>
      <c r="F6756" s="3">
        <v>1</v>
      </c>
      <c r="G6756" s="4" t="s">
        <v>34</v>
      </c>
      <c r="H6756" s="3">
        <v>34</v>
      </c>
      <c r="I6756" t="s">
        <v>35</v>
      </c>
      <c r="J6756" s="3">
        <v>18933</v>
      </c>
      <c r="M6756" s="2">
        <v>42425.520833333336</v>
      </c>
      <c r="N6756" s="41">
        <f t="shared" si="736"/>
        <v>0.52083333333333337</v>
      </c>
      <c r="O6756" s="2">
        <v>42425.537067708334</v>
      </c>
      <c r="P6756" s="3">
        <f t="shared" si="737"/>
        <v>25</v>
      </c>
      <c r="Q6756" s="38">
        <f t="shared" si="738"/>
        <v>25</v>
      </c>
      <c r="R6756" s="38">
        <f t="shared" si="739"/>
        <v>1</v>
      </c>
      <c r="S6756" s="38" t="b">
        <f t="shared" si="740"/>
        <v>0</v>
      </c>
      <c r="T6756" s="40">
        <f t="shared" si="741"/>
        <v>7.4490740740740802E-2</v>
      </c>
      <c r="AB6756" s="2">
        <v>42425.653567476853</v>
      </c>
      <c r="AE6756" s="2">
        <v>42431.403663425925</v>
      </c>
      <c r="AF6756" s="2">
        <v>42431.403663425925</v>
      </c>
      <c r="AG6756" s="2">
        <v>42432.561766238425</v>
      </c>
      <c r="AH6756" s="2">
        <v>42432.561878935187</v>
      </c>
      <c r="AI6756" s="2">
        <v>42436.5</v>
      </c>
    </row>
    <row r="6757" spans="1:35" hidden="1" x14ac:dyDescent="0.2">
      <c r="A6757" s="2">
        <v>42425</v>
      </c>
      <c r="B6757" s="2">
        <v>42425</v>
      </c>
      <c r="C6757" s="2">
        <v>42425.667241053241</v>
      </c>
      <c r="D6757" s="41">
        <f t="shared" si="735"/>
        <v>0.66724537037037035</v>
      </c>
      <c r="E6757" s="2">
        <v>42425.667453703703</v>
      </c>
      <c r="F6757" s="3">
        <v>4</v>
      </c>
      <c r="G6757" s="4" t="s">
        <v>32</v>
      </c>
      <c r="H6757" s="3">
        <v>12</v>
      </c>
      <c r="I6757" t="s">
        <v>33</v>
      </c>
      <c r="J6757" s="3">
        <v>160258</v>
      </c>
      <c r="K6757" s="2">
        <v>42447.5625</v>
      </c>
      <c r="M6757" s="2">
        <v>42426.364583333336</v>
      </c>
      <c r="N6757" s="41">
        <f t="shared" si="736"/>
        <v>0.36458333333333331</v>
      </c>
      <c r="O6757" s="2">
        <v>42426.398368321759</v>
      </c>
      <c r="P6757" s="3">
        <f t="shared" si="737"/>
        <v>25</v>
      </c>
      <c r="Q6757" s="38">
        <f t="shared" si="738"/>
        <v>26</v>
      </c>
      <c r="R6757" s="38" t="b">
        <f t="shared" si="739"/>
        <v>0</v>
      </c>
      <c r="S6757" s="38">
        <f t="shared" si="740"/>
        <v>0.69734228009474464</v>
      </c>
      <c r="T6757" s="40" t="b">
        <f t="shared" si="741"/>
        <v>0</v>
      </c>
      <c r="AD6757" s="2">
        <v>42426.468053935183</v>
      </c>
      <c r="AH6757" s="2">
        <v>42426.476354745369</v>
      </c>
      <c r="AI6757" s="2">
        <v>42426.583333333336</v>
      </c>
    </row>
    <row r="6758" spans="1:35" hidden="1" x14ac:dyDescent="0.2">
      <c r="A6758" s="2">
        <v>42425</v>
      </c>
      <c r="B6758" s="2">
        <v>42425</v>
      </c>
      <c r="C6758" s="2">
        <v>42425.525298842593</v>
      </c>
      <c r="D6758" s="41">
        <f t="shared" si="735"/>
        <v>0.52530092592592592</v>
      </c>
      <c r="E6758" s="2">
        <v>42425.525567129633</v>
      </c>
      <c r="F6758" s="3">
        <v>1</v>
      </c>
      <c r="G6758" s="4" t="s">
        <v>32</v>
      </c>
      <c r="H6758" s="3">
        <v>12</v>
      </c>
      <c r="I6758" t="s">
        <v>33</v>
      </c>
      <c r="J6758" s="3">
        <v>190727</v>
      </c>
      <c r="N6758" s="41">
        <f t="shared" si="736"/>
        <v>0</v>
      </c>
      <c r="P6758" s="3">
        <f t="shared" si="737"/>
        <v>25</v>
      </c>
      <c r="Q6758" s="38">
        <f t="shared" si="738"/>
        <v>0</v>
      </c>
      <c r="R6758" s="38" t="b">
        <f t="shared" si="739"/>
        <v>0</v>
      </c>
      <c r="S6758" s="38">
        <f t="shared" si="740"/>
        <v>-42425.525298842593</v>
      </c>
      <c r="T6758" s="40" t="b">
        <f t="shared" si="741"/>
        <v>0</v>
      </c>
      <c r="AD6758" s="2">
        <v>42426.662048993057</v>
      </c>
      <c r="AH6758" s="2">
        <v>42426.675802928243</v>
      </c>
      <c r="AI6758" s="2">
        <v>42426.697916666664</v>
      </c>
    </row>
    <row r="6759" spans="1:35" hidden="1" x14ac:dyDescent="0.2">
      <c r="A6759" s="2">
        <v>42425</v>
      </c>
      <c r="B6759" s="2">
        <v>42425</v>
      </c>
      <c r="C6759" s="2">
        <v>42425.362674421296</v>
      </c>
      <c r="D6759" s="41">
        <f t="shared" si="735"/>
        <v>0.36267361111111113</v>
      </c>
      <c r="E6759" s="2">
        <v>42425.36309027778</v>
      </c>
      <c r="F6759" s="3">
        <v>1</v>
      </c>
      <c r="G6759" s="4" t="s">
        <v>32</v>
      </c>
      <c r="H6759" s="3">
        <v>12</v>
      </c>
      <c r="I6759" t="s">
        <v>33</v>
      </c>
      <c r="J6759" s="3">
        <v>190695</v>
      </c>
      <c r="K6759" s="2">
        <v>42430.375</v>
      </c>
      <c r="M6759" s="2">
        <v>42430.399305555555</v>
      </c>
      <c r="N6759" s="41">
        <f t="shared" si="736"/>
        <v>0.39930555555555558</v>
      </c>
      <c r="O6759" s="2">
        <v>42430.414476967591</v>
      </c>
      <c r="P6759" s="3">
        <f t="shared" si="737"/>
        <v>25</v>
      </c>
      <c r="Q6759" s="38">
        <f t="shared" si="738"/>
        <v>1</v>
      </c>
      <c r="R6759" s="38" t="b">
        <f t="shared" si="739"/>
        <v>0</v>
      </c>
      <c r="S6759" s="38">
        <f t="shared" si="740"/>
        <v>5.0366311342586414</v>
      </c>
      <c r="T6759" s="40" t="b">
        <f t="shared" si="741"/>
        <v>0</v>
      </c>
      <c r="AD6759" s="2">
        <v>42430.479532060184</v>
      </c>
      <c r="AH6759" s="2">
        <v>42430.490075428243</v>
      </c>
      <c r="AI6759" s="2">
        <v>42430.520833333336</v>
      </c>
    </row>
    <row r="6760" spans="1:35" hidden="1" x14ac:dyDescent="0.2">
      <c r="A6760" s="2">
        <v>42425</v>
      </c>
      <c r="B6760" s="2">
        <v>42425</v>
      </c>
      <c r="C6760" s="2">
        <v>42426.388150810184</v>
      </c>
      <c r="D6760" s="41">
        <f t="shared" si="735"/>
        <v>0.38814814814814813</v>
      </c>
      <c r="E6760" s="2">
        <v>42426.388483796298</v>
      </c>
      <c r="F6760" s="3">
        <v>1</v>
      </c>
      <c r="G6760" s="4" t="s">
        <v>34</v>
      </c>
      <c r="H6760" s="3">
        <v>34</v>
      </c>
      <c r="I6760" t="s">
        <v>35</v>
      </c>
      <c r="J6760" s="3">
        <v>182306</v>
      </c>
      <c r="M6760" s="2">
        <v>42430.451388888891</v>
      </c>
      <c r="N6760" s="41">
        <f t="shared" si="736"/>
        <v>0.4513888888888889</v>
      </c>
      <c r="O6760" s="2">
        <v>42430.47512052083</v>
      </c>
      <c r="P6760" s="3">
        <f t="shared" si="737"/>
        <v>26</v>
      </c>
      <c r="Q6760" s="38">
        <f t="shared" si="738"/>
        <v>1</v>
      </c>
      <c r="R6760" s="38" t="b">
        <f t="shared" si="739"/>
        <v>0</v>
      </c>
      <c r="S6760" s="38">
        <f t="shared" si="740"/>
        <v>4.0632380787064903</v>
      </c>
      <c r="T6760" s="40" t="b">
        <f t="shared" si="741"/>
        <v>0</v>
      </c>
      <c r="AB6760" s="2">
        <v>42430.541384872682</v>
      </c>
      <c r="AC6760" s="2">
        <v>42431.591948460649</v>
      </c>
      <c r="AE6760" s="2">
        <v>42433.754175115741</v>
      </c>
      <c r="AF6760" s="2">
        <v>42433.754239733797</v>
      </c>
      <c r="AG6760" s="2">
        <v>42436.489047187497</v>
      </c>
      <c r="AH6760" s="2">
        <v>42436.489792326392</v>
      </c>
      <c r="AI6760" s="2">
        <v>42437.489583333336</v>
      </c>
    </row>
    <row r="6761" spans="1:35" hidden="1" x14ac:dyDescent="0.2">
      <c r="A6761" s="2">
        <v>42395</v>
      </c>
      <c r="B6761" s="2">
        <v>42425</v>
      </c>
      <c r="C6761" s="2">
        <v>42425.461835682872</v>
      </c>
      <c r="D6761" s="41">
        <f t="shared" si="735"/>
        <v>0.46184027777777775</v>
      </c>
      <c r="E6761" s="2">
        <v>42425.46234953704</v>
      </c>
      <c r="F6761" s="3">
        <v>2</v>
      </c>
      <c r="G6761" s="4" t="s">
        <v>32</v>
      </c>
      <c r="H6761" s="3">
        <v>12</v>
      </c>
      <c r="I6761" t="s">
        <v>33</v>
      </c>
      <c r="J6761" s="3">
        <v>189108</v>
      </c>
      <c r="M6761" s="2">
        <v>42432.677083333336</v>
      </c>
      <c r="N6761" s="41">
        <f t="shared" si="736"/>
        <v>0.67708333333333337</v>
      </c>
      <c r="O6761" s="2">
        <v>42432.656483182873</v>
      </c>
      <c r="P6761" s="3">
        <f t="shared" si="737"/>
        <v>25</v>
      </c>
      <c r="Q6761" s="38">
        <f t="shared" si="738"/>
        <v>3</v>
      </c>
      <c r="R6761" s="38" t="b">
        <f t="shared" si="739"/>
        <v>0</v>
      </c>
      <c r="S6761" s="38">
        <f t="shared" si="740"/>
        <v>7.2152476504634251</v>
      </c>
      <c r="T6761" s="40" t="b">
        <f t="shared" si="741"/>
        <v>0</v>
      </c>
      <c r="AD6761" s="2">
        <v>42433.689340856479</v>
      </c>
      <c r="AH6761" s="2">
        <v>42436.394637152778</v>
      </c>
      <c r="AI6761" s="2">
        <v>42436.447916666664</v>
      </c>
    </row>
    <row r="6762" spans="1:35" hidden="1" x14ac:dyDescent="0.2">
      <c r="A6762" s="2">
        <v>42425</v>
      </c>
      <c r="B6762" s="2">
        <v>42425</v>
      </c>
      <c r="C6762" s="2">
        <v>42425.382985034725</v>
      </c>
      <c r="D6762" s="41">
        <f t="shared" si="735"/>
        <v>0.38298611111111108</v>
      </c>
      <c r="E6762" s="2">
        <v>42425.384432870371</v>
      </c>
      <c r="F6762" s="3">
        <v>1</v>
      </c>
      <c r="G6762" s="4" t="s">
        <v>32</v>
      </c>
      <c r="H6762" s="3">
        <v>12</v>
      </c>
      <c r="I6762" t="s">
        <v>33</v>
      </c>
      <c r="J6762" s="3">
        <v>182458</v>
      </c>
      <c r="M6762" s="2">
        <v>42426.434027777781</v>
      </c>
      <c r="N6762" s="41">
        <f t="shared" si="736"/>
        <v>0.43402777777777773</v>
      </c>
      <c r="O6762" s="2">
        <v>42426.437520023152</v>
      </c>
      <c r="P6762" s="3">
        <f t="shared" si="737"/>
        <v>25</v>
      </c>
      <c r="Q6762" s="38">
        <f t="shared" si="738"/>
        <v>26</v>
      </c>
      <c r="R6762" s="38" t="b">
        <f t="shared" si="739"/>
        <v>0</v>
      </c>
      <c r="S6762" s="38">
        <f t="shared" si="740"/>
        <v>1.0510427430563141</v>
      </c>
      <c r="T6762" s="40" t="b">
        <f t="shared" si="741"/>
        <v>0</v>
      </c>
      <c r="AD6762" s="2">
        <v>42426.620963425928</v>
      </c>
      <c r="AH6762" s="2">
        <v>42426.626623229167</v>
      </c>
      <c r="AI6762" s="2">
        <v>42426.635416666664</v>
      </c>
    </row>
    <row r="6763" spans="1:35" hidden="1" x14ac:dyDescent="0.2">
      <c r="A6763" s="2">
        <v>42425</v>
      </c>
      <c r="B6763" s="2">
        <v>42425</v>
      </c>
      <c r="C6763" s="2">
        <v>42425.663867094911</v>
      </c>
      <c r="D6763" s="41">
        <f t="shared" si="735"/>
        <v>0.66386574074074078</v>
      </c>
      <c r="E6763" s="2">
        <v>42425.664467592593</v>
      </c>
      <c r="F6763" s="3">
        <v>2</v>
      </c>
      <c r="G6763" s="4" t="s">
        <v>32</v>
      </c>
      <c r="H6763" s="3">
        <v>12</v>
      </c>
      <c r="I6763" t="s">
        <v>33</v>
      </c>
      <c r="J6763" s="3">
        <v>173566</v>
      </c>
      <c r="K6763" s="2">
        <v>42430.5625</v>
      </c>
      <c r="M6763" s="2">
        <v>42430.590277777781</v>
      </c>
      <c r="N6763" s="41">
        <f t="shared" si="736"/>
        <v>0.59027777777777779</v>
      </c>
      <c r="O6763" s="2">
        <v>42430.501631018516</v>
      </c>
      <c r="P6763" s="3">
        <f t="shared" si="737"/>
        <v>25</v>
      </c>
      <c r="Q6763" s="38">
        <f t="shared" si="738"/>
        <v>1</v>
      </c>
      <c r="R6763" s="38" t="b">
        <f t="shared" si="739"/>
        <v>0</v>
      </c>
      <c r="S6763" s="38">
        <f t="shared" si="740"/>
        <v>4.9264106828704826</v>
      </c>
      <c r="T6763" s="40" t="b">
        <f t="shared" si="741"/>
        <v>0</v>
      </c>
      <c r="AD6763" s="2">
        <v>42430.578418865742</v>
      </c>
      <c r="AH6763" s="2">
        <v>42430.584243981481</v>
      </c>
      <c r="AI6763" s="2">
        <v>42430.697916666664</v>
      </c>
    </row>
    <row r="6764" spans="1:35" hidden="1" x14ac:dyDescent="0.2">
      <c r="A6764" s="2">
        <v>42425</v>
      </c>
      <c r="B6764" s="2">
        <v>42425</v>
      </c>
      <c r="C6764" s="2">
        <v>42425.495605821758</v>
      </c>
      <c r="D6764" s="41">
        <f t="shared" si="735"/>
        <v>0.49560185185185185</v>
      </c>
      <c r="E6764" s="2">
        <v>42425.496041666665</v>
      </c>
      <c r="F6764" s="3">
        <v>1</v>
      </c>
      <c r="G6764" s="4" t="s">
        <v>32</v>
      </c>
      <c r="H6764" s="3">
        <v>12</v>
      </c>
      <c r="I6764" t="s">
        <v>33</v>
      </c>
      <c r="J6764" s="3">
        <v>190590</v>
      </c>
      <c r="N6764" s="41">
        <f t="shared" si="736"/>
        <v>0</v>
      </c>
      <c r="P6764" s="3">
        <f t="shared" si="737"/>
        <v>25</v>
      </c>
      <c r="Q6764" s="38">
        <f t="shared" si="738"/>
        <v>0</v>
      </c>
      <c r="R6764" s="38" t="b">
        <f t="shared" si="739"/>
        <v>0</v>
      </c>
      <c r="S6764" s="38">
        <f t="shared" si="740"/>
        <v>-42425.495605821758</v>
      </c>
      <c r="T6764" s="40" t="b">
        <f t="shared" si="741"/>
        <v>0</v>
      </c>
      <c r="AD6764" s="2">
        <v>42426.490606099534</v>
      </c>
      <c r="AH6764" s="2">
        <v>42426.6013278588</v>
      </c>
      <c r="AI6764" s="2">
        <v>42426.677083333336</v>
      </c>
    </row>
    <row r="6765" spans="1:35" hidden="1" x14ac:dyDescent="0.2">
      <c r="A6765" s="2">
        <v>42395</v>
      </c>
      <c r="B6765" s="2">
        <v>42425</v>
      </c>
      <c r="C6765" s="2">
        <v>42425.450778622682</v>
      </c>
      <c r="D6765" s="41">
        <f t="shared" si="735"/>
        <v>0.45077546296296295</v>
      </c>
      <c r="E6765" s="2">
        <v>42425.451180555552</v>
      </c>
      <c r="F6765" s="3">
        <v>9</v>
      </c>
      <c r="G6765" s="4" t="s">
        <v>32</v>
      </c>
      <c r="H6765" s="3">
        <v>12</v>
      </c>
      <c r="I6765" t="s">
        <v>33</v>
      </c>
      <c r="J6765" s="3">
        <v>133867</v>
      </c>
      <c r="K6765" s="2">
        <v>42430.4375</v>
      </c>
      <c r="M6765" s="2">
        <v>42430.46875</v>
      </c>
      <c r="N6765" s="41">
        <f t="shared" si="736"/>
        <v>0.46875</v>
      </c>
      <c r="O6765" s="2">
        <v>42430.475708414349</v>
      </c>
      <c r="P6765" s="3">
        <f t="shared" si="737"/>
        <v>25</v>
      </c>
      <c r="Q6765" s="38">
        <f t="shared" si="738"/>
        <v>1</v>
      </c>
      <c r="R6765" s="38" t="b">
        <f t="shared" si="739"/>
        <v>0</v>
      </c>
      <c r="S6765" s="38">
        <f t="shared" si="740"/>
        <v>5.0179713773177355</v>
      </c>
      <c r="T6765" s="40" t="b">
        <f t="shared" si="741"/>
        <v>0</v>
      </c>
      <c r="AD6765" s="2">
        <v>42430.474634525461</v>
      </c>
      <c r="AH6765" s="2">
        <v>42418.706342164354</v>
      </c>
      <c r="AI6765" s="2">
        <v>42426.666666666664</v>
      </c>
    </row>
    <row r="6766" spans="1:35" hidden="1" x14ac:dyDescent="0.2">
      <c r="A6766" s="2">
        <v>42425</v>
      </c>
      <c r="B6766" s="2">
        <v>42425</v>
      </c>
      <c r="C6766" s="2">
        <v>42426.408020370371</v>
      </c>
      <c r="D6766" s="41">
        <f t="shared" si="735"/>
        <v>0.40802083333333333</v>
      </c>
      <c r="E6766" s="2">
        <v>42426.409548611111</v>
      </c>
      <c r="F6766" s="3">
        <v>90</v>
      </c>
      <c r="G6766" s="4" t="s">
        <v>80</v>
      </c>
      <c r="H6766" s="3">
        <v>24</v>
      </c>
      <c r="I6766" t="s">
        <v>62</v>
      </c>
      <c r="J6766" s="3">
        <v>189901</v>
      </c>
      <c r="M6766" s="2">
        <v>42438.642361111109</v>
      </c>
      <c r="N6766" s="41">
        <f t="shared" si="736"/>
        <v>0.64236111111111105</v>
      </c>
      <c r="O6766" s="2">
        <v>42438.65738434028</v>
      </c>
      <c r="P6766" s="3">
        <f t="shared" si="737"/>
        <v>26</v>
      </c>
      <c r="Q6766" s="38">
        <f t="shared" si="738"/>
        <v>9</v>
      </c>
      <c r="R6766" s="38" t="b">
        <f t="shared" si="739"/>
        <v>0</v>
      </c>
      <c r="S6766" s="38">
        <f t="shared" si="740"/>
        <v>12.234340740738844</v>
      </c>
      <c r="T6766" s="40" t="b">
        <f t="shared" si="741"/>
        <v>0</v>
      </c>
      <c r="AD6766" s="2">
        <v>42440.592628090279</v>
      </c>
      <c r="AH6766" s="2">
        <v>42440.668747800926</v>
      </c>
      <c r="AI6766" s="2">
        <v>42443.479166666664</v>
      </c>
    </row>
    <row r="6767" spans="1:35" hidden="1" x14ac:dyDescent="0.2">
      <c r="A6767" s="2">
        <v>42425</v>
      </c>
      <c r="B6767" s="2">
        <v>42425</v>
      </c>
      <c r="C6767" s="2">
        <v>42426.375541817128</v>
      </c>
      <c r="D6767" s="41">
        <f t="shared" si="735"/>
        <v>0.37554398148148144</v>
      </c>
      <c r="E6767" s="2">
        <v>42426.375868055555</v>
      </c>
      <c r="F6767" s="3">
        <v>1</v>
      </c>
      <c r="G6767" s="4" t="s">
        <v>38</v>
      </c>
      <c r="H6767" s="3">
        <v>49</v>
      </c>
      <c r="I6767" t="s">
        <v>39</v>
      </c>
      <c r="J6767" s="3">
        <v>188287</v>
      </c>
      <c r="L6767" s="2">
        <v>42433.604166666664</v>
      </c>
      <c r="M6767" s="2">
        <v>42443.607638888891</v>
      </c>
      <c r="N6767" s="41">
        <f t="shared" si="736"/>
        <v>0.60763888888888895</v>
      </c>
      <c r="O6767" s="2">
        <v>42443.615749687502</v>
      </c>
      <c r="P6767" s="3">
        <f t="shared" si="737"/>
        <v>26</v>
      </c>
      <c r="Q6767" s="38">
        <f t="shared" si="738"/>
        <v>14</v>
      </c>
      <c r="R6767" s="38" t="b">
        <f t="shared" si="739"/>
        <v>0</v>
      </c>
      <c r="S6767" s="38">
        <f t="shared" si="740"/>
        <v>17.232097071762837</v>
      </c>
      <c r="T6767" s="40" t="b">
        <f t="shared" si="741"/>
        <v>0</v>
      </c>
      <c r="U6767" s="2">
        <v>42443.569444444445</v>
      </c>
      <c r="V6767" s="2">
        <v>42443.608024305555</v>
      </c>
      <c r="Z6767" s="2">
        <v>42443.661942557868</v>
      </c>
      <c r="AB6767" s="2">
        <v>42446.358517048611</v>
      </c>
      <c r="AF6767" s="2">
        <v>42450.610593055557</v>
      </c>
      <c r="AG6767" s="2">
        <v>42450.696316516201</v>
      </c>
      <c r="AH6767" s="2">
        <v>42450.696460497682</v>
      </c>
      <c r="AI6767" s="2">
        <v>42452.4375</v>
      </c>
    </row>
    <row r="6768" spans="1:35" hidden="1" x14ac:dyDescent="0.2">
      <c r="A6768" s="2">
        <v>42425</v>
      </c>
      <c r="B6768" s="2">
        <v>42425</v>
      </c>
      <c r="C6768" s="2">
        <v>42426.447527002318</v>
      </c>
      <c r="D6768" s="41">
        <f t="shared" si="735"/>
        <v>0.44752314814814814</v>
      </c>
      <c r="E6768" s="2">
        <v>42426.459652777776</v>
      </c>
      <c r="F6768" s="3">
        <v>1</v>
      </c>
      <c r="G6768" s="4" t="s">
        <v>38</v>
      </c>
      <c r="H6768" s="3">
        <v>49</v>
      </c>
      <c r="I6768" t="s">
        <v>39</v>
      </c>
      <c r="J6768" s="3">
        <v>190638</v>
      </c>
      <c r="L6768" s="2">
        <v>42433.618055555555</v>
      </c>
      <c r="M6768" s="2">
        <v>42443.503472222219</v>
      </c>
      <c r="N6768" s="41">
        <f t="shared" si="736"/>
        <v>0.50347222222222221</v>
      </c>
      <c r="O6768" s="2">
        <v>42443.507272337964</v>
      </c>
      <c r="P6768" s="3">
        <f t="shared" si="737"/>
        <v>26</v>
      </c>
      <c r="Q6768" s="38">
        <f t="shared" si="738"/>
        <v>14</v>
      </c>
      <c r="R6768" s="38" t="b">
        <f t="shared" si="739"/>
        <v>0</v>
      </c>
      <c r="S6768" s="38">
        <f t="shared" si="740"/>
        <v>17.055945219901332</v>
      </c>
      <c r="T6768" s="40" t="b">
        <f t="shared" si="741"/>
        <v>0</v>
      </c>
      <c r="U6768" s="2">
        <v>42443.534722222219</v>
      </c>
      <c r="V6768" s="2">
        <v>42443.582287812504</v>
      </c>
      <c r="Z6768" s="2">
        <v>42443.620069791665</v>
      </c>
      <c r="AB6768" s="2">
        <v>42452.389509722219</v>
      </c>
      <c r="AF6768" s="2">
        <v>42460.642938425925</v>
      </c>
      <c r="AG6768" s="2">
        <v>42461.643805902779</v>
      </c>
      <c r="AH6768" s="2">
        <v>42461.64368572917</v>
      </c>
      <c r="AI6768" s="2">
        <v>42465.59375</v>
      </c>
    </row>
    <row r="6769" spans="1:35" hidden="1" x14ac:dyDescent="0.2">
      <c r="A6769" s="2">
        <v>42425</v>
      </c>
      <c r="B6769" s="2">
        <v>42425</v>
      </c>
      <c r="C6769" s="2">
        <v>42425.685936076392</v>
      </c>
      <c r="D6769" s="41">
        <f t="shared" si="735"/>
        <v>0.68593749999999998</v>
      </c>
      <c r="E6769" s="2">
        <v>42425.686759259261</v>
      </c>
      <c r="F6769" s="3">
        <v>3</v>
      </c>
      <c r="G6769" s="4" t="s">
        <v>46</v>
      </c>
      <c r="H6769" s="3">
        <v>45</v>
      </c>
      <c r="I6769" t="s">
        <v>41</v>
      </c>
      <c r="J6769" s="3">
        <v>155255</v>
      </c>
      <c r="M6769" s="2">
        <v>42431.642361111109</v>
      </c>
      <c r="N6769" s="41">
        <f t="shared" si="736"/>
        <v>0.64236111111111105</v>
      </c>
      <c r="O6769" s="2">
        <v>42431.649049571759</v>
      </c>
      <c r="P6769" s="3">
        <f t="shared" si="737"/>
        <v>25</v>
      </c>
      <c r="Q6769" s="38">
        <f t="shared" si="738"/>
        <v>2</v>
      </c>
      <c r="R6769" s="38" t="b">
        <f t="shared" si="739"/>
        <v>0</v>
      </c>
      <c r="S6769" s="38">
        <f t="shared" si="740"/>
        <v>5.9564250347175403</v>
      </c>
      <c r="T6769" s="40" t="b">
        <f t="shared" si="741"/>
        <v>0</v>
      </c>
      <c r="AB6769" s="2">
        <v>42431.690179050929</v>
      </c>
      <c r="AE6769" s="2">
        <v>42437.400908067131</v>
      </c>
      <c r="AF6769" s="2">
        <v>42437.400811458334</v>
      </c>
      <c r="AG6769" s="2">
        <v>42437.581017048615</v>
      </c>
      <c r="AH6769" s="2">
        <v>42437.581455208332</v>
      </c>
      <c r="AI6769" s="2">
        <v>42438.635416666664</v>
      </c>
    </row>
    <row r="6770" spans="1:35" hidden="1" x14ac:dyDescent="0.2">
      <c r="A6770" s="2">
        <v>42425</v>
      </c>
      <c r="B6770" s="2">
        <v>42425</v>
      </c>
      <c r="C6770" s="2">
        <v>42426.408020370371</v>
      </c>
      <c r="D6770" s="41">
        <f t="shared" si="735"/>
        <v>0.40802083333333333</v>
      </c>
      <c r="E6770" s="2">
        <v>42426.408541666664</v>
      </c>
      <c r="F6770" s="3">
        <v>1</v>
      </c>
      <c r="G6770" s="4" t="s">
        <v>27</v>
      </c>
      <c r="H6770" s="3">
        <v>19</v>
      </c>
      <c r="I6770" t="s">
        <v>28</v>
      </c>
      <c r="J6770" s="3">
        <v>189901</v>
      </c>
      <c r="M6770" s="2">
        <v>42438.642361111109</v>
      </c>
      <c r="N6770" s="41">
        <f t="shared" si="736"/>
        <v>0.64236111111111105</v>
      </c>
      <c r="O6770" s="2">
        <v>42438.65738434028</v>
      </c>
      <c r="P6770" s="3">
        <f t="shared" si="737"/>
        <v>26</v>
      </c>
      <c r="Q6770" s="38">
        <f t="shared" si="738"/>
        <v>9</v>
      </c>
      <c r="R6770" s="38" t="b">
        <f t="shared" si="739"/>
        <v>0</v>
      </c>
      <c r="S6770" s="38">
        <f t="shared" si="740"/>
        <v>12.234340740738844</v>
      </c>
      <c r="T6770" s="40" t="b">
        <f t="shared" si="741"/>
        <v>0</v>
      </c>
      <c r="AD6770" s="2">
        <v>42440.592628090279</v>
      </c>
      <c r="AH6770" s="2">
        <v>42440.668747800926</v>
      </c>
      <c r="AI6770" s="2">
        <v>42443.479166666664</v>
      </c>
    </row>
    <row r="6771" spans="1:35" hidden="1" x14ac:dyDescent="0.2">
      <c r="A6771" s="2">
        <v>42415</v>
      </c>
      <c r="B6771" s="2">
        <v>42425</v>
      </c>
      <c r="C6771" s="2">
        <v>42425.669847916666</v>
      </c>
      <c r="D6771" s="41">
        <f t="shared" si="735"/>
        <v>0.66984953703703709</v>
      </c>
      <c r="E6771" s="2">
        <v>42425.670416666668</v>
      </c>
      <c r="F6771" s="3">
        <v>3</v>
      </c>
      <c r="G6771" s="4" t="s">
        <v>27</v>
      </c>
      <c r="H6771" s="3">
        <v>19</v>
      </c>
      <c r="I6771" t="s">
        <v>28</v>
      </c>
      <c r="J6771" s="3">
        <v>156778</v>
      </c>
      <c r="M6771" s="2">
        <v>42430.659722222219</v>
      </c>
      <c r="N6771" s="41">
        <f t="shared" si="736"/>
        <v>0.65972222222222221</v>
      </c>
      <c r="O6771" s="2">
        <v>42430.616459178244</v>
      </c>
      <c r="P6771" s="3">
        <f t="shared" si="737"/>
        <v>25</v>
      </c>
      <c r="Q6771" s="38">
        <f t="shared" si="738"/>
        <v>1</v>
      </c>
      <c r="R6771" s="38" t="b">
        <f t="shared" si="739"/>
        <v>0</v>
      </c>
      <c r="S6771" s="38">
        <f t="shared" si="740"/>
        <v>4.989874305552803</v>
      </c>
      <c r="T6771" s="40" t="b">
        <f t="shared" si="741"/>
        <v>0</v>
      </c>
      <c r="AD6771" s="2">
        <v>42431.513026817127</v>
      </c>
      <c r="AH6771" s="2">
        <v>42431.525183483798</v>
      </c>
      <c r="AI6771" s="2">
        <v>42432.34375</v>
      </c>
    </row>
    <row r="6772" spans="1:35" hidden="1" x14ac:dyDescent="0.2">
      <c r="A6772" s="2">
        <v>42425</v>
      </c>
      <c r="B6772" s="2">
        <v>42425</v>
      </c>
      <c r="C6772" s="2">
        <v>42426.380625497688</v>
      </c>
      <c r="D6772" s="41">
        <f t="shared" si="735"/>
        <v>0.38062499999999999</v>
      </c>
      <c r="E6772" s="2">
        <v>42426.381342592591</v>
      </c>
      <c r="F6772" s="3">
        <v>1</v>
      </c>
      <c r="G6772" s="4" t="s">
        <v>27</v>
      </c>
      <c r="H6772" s="3">
        <v>19</v>
      </c>
      <c r="I6772" t="s">
        <v>28</v>
      </c>
      <c r="J6772" s="3">
        <v>190758</v>
      </c>
      <c r="N6772" s="41">
        <f t="shared" si="736"/>
        <v>0</v>
      </c>
      <c r="P6772" s="3">
        <f t="shared" si="737"/>
        <v>26</v>
      </c>
      <c r="Q6772" s="38">
        <f t="shared" si="738"/>
        <v>0</v>
      </c>
      <c r="R6772" s="38" t="b">
        <f t="shared" si="739"/>
        <v>0</v>
      </c>
      <c r="S6772" s="38">
        <f t="shared" si="740"/>
        <v>-42426.380625497688</v>
      </c>
      <c r="T6772" s="40" t="b">
        <f t="shared" si="741"/>
        <v>0</v>
      </c>
      <c r="AD6772" s="2">
        <v>42429.622020601855</v>
      </c>
      <c r="AH6772" s="2">
        <v>42429.624478668979</v>
      </c>
      <c r="AI6772" s="2">
        <v>42429.6875</v>
      </c>
    </row>
    <row r="6773" spans="1:35" hidden="1" x14ac:dyDescent="0.2">
      <c r="A6773" s="2">
        <v>42425</v>
      </c>
      <c r="B6773" s="2">
        <v>42425</v>
      </c>
      <c r="C6773" s="2">
        <v>42425.610126539352</v>
      </c>
      <c r="D6773" s="41">
        <f t="shared" si="735"/>
        <v>0.61012731481481486</v>
      </c>
      <c r="E6773" s="2">
        <v>42425.610312500001</v>
      </c>
      <c r="F6773" s="3">
        <v>2</v>
      </c>
      <c r="G6773" s="4" t="s">
        <v>66</v>
      </c>
      <c r="H6773" s="3">
        <v>25</v>
      </c>
      <c r="I6773" t="s">
        <v>62</v>
      </c>
      <c r="J6773" s="3">
        <v>176428</v>
      </c>
      <c r="M6773" s="2">
        <v>42430.364583333336</v>
      </c>
      <c r="N6773" s="41">
        <f t="shared" si="736"/>
        <v>0.36458333333333331</v>
      </c>
      <c r="O6773" s="2">
        <v>42430.381711111113</v>
      </c>
      <c r="P6773" s="3">
        <f t="shared" si="737"/>
        <v>25</v>
      </c>
      <c r="Q6773" s="38">
        <f t="shared" si="738"/>
        <v>1</v>
      </c>
      <c r="R6773" s="38" t="b">
        <f t="shared" si="739"/>
        <v>0</v>
      </c>
      <c r="S6773" s="38">
        <f t="shared" si="740"/>
        <v>4.7544567939839908</v>
      </c>
      <c r="T6773" s="40" t="b">
        <f t="shared" si="741"/>
        <v>0</v>
      </c>
      <c r="Z6773" s="2">
        <v>42431.644080787039</v>
      </c>
      <c r="AA6773" s="2">
        <v>42431.643679432869</v>
      </c>
      <c r="AB6773" s="2">
        <v>42433.479919942132</v>
      </c>
      <c r="AE6773" s="2">
        <v>42438.704418402776</v>
      </c>
      <c r="AF6773" s="2">
        <v>42438.704216747683</v>
      </c>
      <c r="AG6773" s="2">
        <v>42439.614679826387</v>
      </c>
      <c r="AH6773" s="2">
        <v>42439.614588576391</v>
      </c>
      <c r="AI6773" s="2">
        <v>42443.40625</v>
      </c>
    </row>
    <row r="6774" spans="1:35" hidden="1" x14ac:dyDescent="0.2">
      <c r="A6774" s="2">
        <v>42425</v>
      </c>
      <c r="B6774" s="2">
        <v>42425</v>
      </c>
      <c r="C6774" s="2">
        <v>42425.454509143521</v>
      </c>
      <c r="D6774" s="41">
        <f t="shared" si="735"/>
        <v>0.45451388888888888</v>
      </c>
      <c r="E6774" s="2">
        <v>42425.454988425925</v>
      </c>
      <c r="F6774" s="3">
        <v>2</v>
      </c>
      <c r="G6774" s="4" t="s">
        <v>67</v>
      </c>
      <c r="H6774" s="3">
        <v>28</v>
      </c>
      <c r="I6774" t="s">
        <v>62</v>
      </c>
      <c r="J6774" s="3">
        <v>168381</v>
      </c>
      <c r="M6774" s="2">
        <v>42426.364583333336</v>
      </c>
      <c r="N6774" s="41">
        <f t="shared" si="736"/>
        <v>0.36458333333333331</v>
      </c>
      <c r="O6774" s="2">
        <v>42426.382994363426</v>
      </c>
      <c r="P6774" s="3">
        <f t="shared" si="737"/>
        <v>25</v>
      </c>
      <c r="Q6774" s="38">
        <f t="shared" si="738"/>
        <v>26</v>
      </c>
      <c r="R6774" s="38" t="b">
        <f t="shared" si="739"/>
        <v>0</v>
      </c>
      <c r="S6774" s="38">
        <f t="shared" si="740"/>
        <v>0.91007418981462251</v>
      </c>
      <c r="T6774" s="40" t="b">
        <f t="shared" si="741"/>
        <v>0</v>
      </c>
      <c r="Z6774" s="2">
        <v>42426.462870567128</v>
      </c>
      <c r="AA6774" s="2">
        <v>42426.440086921299</v>
      </c>
      <c r="AB6774" s="2">
        <v>42426.512342361108</v>
      </c>
      <c r="AE6774" s="2">
        <v>42431.637640162036</v>
      </c>
      <c r="AF6774" s="2">
        <v>42431.63606704861</v>
      </c>
      <c r="AG6774" s="2">
        <v>42432.679379895832</v>
      </c>
      <c r="AH6774" s="2">
        <v>42432.679586655089</v>
      </c>
      <c r="AI6774" s="2">
        <v>42436.395833333336</v>
      </c>
    </row>
    <row r="6775" spans="1:35" hidden="1" x14ac:dyDescent="0.2">
      <c r="A6775" s="2">
        <v>42425</v>
      </c>
      <c r="B6775" s="2">
        <v>42425</v>
      </c>
      <c r="C6775" s="2">
        <v>42425.530254201389</v>
      </c>
      <c r="D6775" s="41">
        <f t="shared" si="735"/>
        <v>0.53025462962962966</v>
      </c>
      <c r="E6775" s="2">
        <v>42425.530902777777</v>
      </c>
      <c r="F6775" s="3">
        <v>1</v>
      </c>
      <c r="G6775" s="4" t="s">
        <v>84</v>
      </c>
      <c r="H6775" s="3">
        <v>3</v>
      </c>
      <c r="I6775" t="s">
        <v>82</v>
      </c>
      <c r="J6775" s="3">
        <v>190492</v>
      </c>
      <c r="M6775" s="2">
        <v>42430.538194444445</v>
      </c>
      <c r="N6775" s="41">
        <f t="shared" si="736"/>
        <v>0.53819444444444442</v>
      </c>
      <c r="O6775" s="2">
        <v>42430.553019247687</v>
      </c>
      <c r="P6775" s="3">
        <f t="shared" si="737"/>
        <v>25</v>
      </c>
      <c r="Q6775" s="38">
        <f t="shared" si="738"/>
        <v>1</v>
      </c>
      <c r="R6775" s="38" t="b">
        <f t="shared" si="739"/>
        <v>0</v>
      </c>
      <c r="S6775" s="38">
        <f t="shared" si="740"/>
        <v>5.0079402430565096</v>
      </c>
      <c r="T6775" s="40" t="b">
        <f t="shared" si="741"/>
        <v>0</v>
      </c>
      <c r="Z6775" s="2">
        <v>42432.454457025466</v>
      </c>
      <c r="AB6775" s="2">
        <v>42432.63040559028</v>
      </c>
      <c r="AE6775" s="2">
        <v>42437.464082673614</v>
      </c>
      <c r="AF6775" s="2">
        <v>42437.464082673614</v>
      </c>
      <c r="AG6775" s="2">
        <v>42438.543212349534</v>
      </c>
      <c r="AH6775" s="2">
        <v>42438.543455173611</v>
      </c>
      <c r="AI6775" s="2">
        <v>42439.583333333336</v>
      </c>
    </row>
    <row r="6776" spans="1:35" hidden="1" x14ac:dyDescent="0.2">
      <c r="A6776" s="2">
        <v>42425</v>
      </c>
      <c r="B6776" s="2">
        <v>42425</v>
      </c>
      <c r="C6776" s="2">
        <v>42426.443058946759</v>
      </c>
      <c r="D6776" s="41">
        <f t="shared" si="735"/>
        <v>0.44305555555555554</v>
      </c>
      <c r="E6776" s="2">
        <v>42426.443368055552</v>
      </c>
      <c r="F6776" s="3">
        <v>1</v>
      </c>
      <c r="G6776" s="4" t="s">
        <v>47</v>
      </c>
      <c r="H6776" s="3">
        <v>6</v>
      </c>
      <c r="I6776" t="s">
        <v>48</v>
      </c>
      <c r="J6776" s="3">
        <v>178709</v>
      </c>
      <c r="M6776" s="2">
        <v>42461.322916666664</v>
      </c>
      <c r="N6776" s="41">
        <f t="shared" si="736"/>
        <v>0.32291666666666669</v>
      </c>
      <c r="O6776" s="2">
        <v>42461.36773888889</v>
      </c>
      <c r="P6776" s="3">
        <f t="shared" si="737"/>
        <v>26</v>
      </c>
      <c r="Q6776" s="38">
        <f t="shared" si="738"/>
        <v>1</v>
      </c>
      <c r="R6776" s="38" t="b">
        <f t="shared" si="739"/>
        <v>0</v>
      </c>
      <c r="S6776" s="38">
        <f t="shared" si="740"/>
        <v>34.879857719904976</v>
      </c>
      <c r="T6776" s="40" t="b">
        <f t="shared" si="741"/>
        <v>0</v>
      </c>
      <c r="AB6776" s="2">
        <v>42465.644516932873</v>
      </c>
      <c r="AE6776" s="2">
        <v>42467.612242129631</v>
      </c>
      <c r="AF6776" s="2">
        <v>42467.612324108799</v>
      </c>
      <c r="AG6776" s="2">
        <v>42468.478670833334</v>
      </c>
      <c r="AH6776" s="2">
        <v>42468.478896956018</v>
      </c>
      <c r="AI6776" s="2">
        <v>42471.364583333336</v>
      </c>
    </row>
    <row r="6777" spans="1:35" hidden="1" x14ac:dyDescent="0.2">
      <c r="A6777" s="2">
        <v>42425</v>
      </c>
      <c r="B6777" s="2">
        <v>42425</v>
      </c>
      <c r="C6777" s="2">
        <v>42425.380037071758</v>
      </c>
      <c r="D6777" s="41">
        <f t="shared" si="735"/>
        <v>0.38003472222222223</v>
      </c>
      <c r="E6777" s="2">
        <v>42425.380648148152</v>
      </c>
      <c r="F6777" s="3">
        <v>1</v>
      </c>
      <c r="G6777" s="4" t="s">
        <v>30</v>
      </c>
      <c r="H6777" s="3">
        <v>20</v>
      </c>
      <c r="I6777" t="s">
        <v>31</v>
      </c>
      <c r="J6777" s="3">
        <v>190219</v>
      </c>
      <c r="M6777" s="2">
        <v>42430.503472222219</v>
      </c>
      <c r="N6777" s="41">
        <f t="shared" si="736"/>
        <v>0.50347222222222221</v>
      </c>
      <c r="O6777" s="2">
        <v>42430.529969131945</v>
      </c>
      <c r="P6777" s="3">
        <f t="shared" si="737"/>
        <v>25</v>
      </c>
      <c r="Q6777" s="38">
        <f t="shared" si="738"/>
        <v>1</v>
      </c>
      <c r="R6777" s="38" t="b">
        <f t="shared" si="739"/>
        <v>0</v>
      </c>
      <c r="S6777" s="38">
        <f t="shared" si="740"/>
        <v>5.123435150460864</v>
      </c>
      <c r="T6777" s="40" t="b">
        <f t="shared" si="741"/>
        <v>0</v>
      </c>
      <c r="Z6777" s="2">
        <v>42430.541457210646</v>
      </c>
      <c r="AB6777" s="2">
        <v>42430.672157256944</v>
      </c>
      <c r="AE6777" s="2">
        <v>42433.36352515046</v>
      </c>
      <c r="AF6777" s="2">
        <v>42433.364468252315</v>
      </c>
      <c r="AG6777" s="2">
        <v>42433.516679131943</v>
      </c>
      <c r="AH6777" s="2">
        <v>42433.517807442127</v>
      </c>
      <c r="AI6777" s="2">
        <v>42436.510416666664</v>
      </c>
    </row>
    <row r="6778" spans="1:35" hidden="1" x14ac:dyDescent="0.2">
      <c r="A6778" s="2">
        <v>42425</v>
      </c>
      <c r="B6778" s="2">
        <v>42425</v>
      </c>
      <c r="C6778" s="2">
        <v>42425.659981168981</v>
      </c>
      <c r="D6778" s="41">
        <f t="shared" si="735"/>
        <v>0.65997685185185184</v>
      </c>
      <c r="E6778" s="2">
        <v>42425.660763888889</v>
      </c>
      <c r="F6778" s="3">
        <v>90</v>
      </c>
      <c r="G6778" s="4" t="s">
        <v>85</v>
      </c>
      <c r="H6778" s="3">
        <v>23</v>
      </c>
      <c r="I6778" t="s">
        <v>86</v>
      </c>
      <c r="J6778" s="3">
        <v>180812</v>
      </c>
      <c r="M6778" s="2">
        <v>42429.677083333336</v>
      </c>
      <c r="N6778" s="41">
        <f t="shared" si="736"/>
        <v>0.67708333333333337</v>
      </c>
      <c r="O6778" s="2">
        <v>42458.354245983799</v>
      </c>
      <c r="P6778" s="3">
        <f t="shared" si="737"/>
        <v>25</v>
      </c>
      <c r="Q6778" s="38">
        <f t="shared" si="738"/>
        <v>29</v>
      </c>
      <c r="R6778" s="38" t="b">
        <f t="shared" si="739"/>
        <v>0</v>
      </c>
      <c r="S6778" s="38">
        <f t="shared" si="740"/>
        <v>4.0171021643545828</v>
      </c>
      <c r="T6778" s="40" t="b">
        <f t="shared" si="741"/>
        <v>0</v>
      </c>
      <c r="U6778" s="2">
        <v>42429.611111111109</v>
      </c>
      <c r="V6778" s="2">
        <v>42429.642229050929</v>
      </c>
    </row>
    <row r="6779" spans="1:35" hidden="1" x14ac:dyDescent="0.2">
      <c r="A6779" s="2">
        <v>42417</v>
      </c>
      <c r="B6779" s="2">
        <v>42425</v>
      </c>
      <c r="C6779" s="2">
        <v>42429.467064317127</v>
      </c>
      <c r="D6779" s="41">
        <f t="shared" si="735"/>
        <v>0.46706018518518522</v>
      </c>
      <c r="E6779" s="2">
        <v>42425.467557870368</v>
      </c>
      <c r="F6779" s="3">
        <v>1</v>
      </c>
      <c r="G6779" s="4" t="s">
        <v>74</v>
      </c>
      <c r="I6779" t="s">
        <v>56</v>
      </c>
      <c r="J6779" s="3">
        <v>189703</v>
      </c>
      <c r="N6779" s="41">
        <f t="shared" si="736"/>
        <v>0</v>
      </c>
      <c r="P6779" s="3">
        <f t="shared" si="737"/>
        <v>29</v>
      </c>
      <c r="Q6779" s="38">
        <f t="shared" si="738"/>
        <v>0</v>
      </c>
      <c r="R6779" s="38" t="b">
        <f t="shared" si="739"/>
        <v>0</v>
      </c>
      <c r="S6779" s="38">
        <f t="shared" si="740"/>
        <v>-42429.467064317127</v>
      </c>
      <c r="T6779" s="40" t="b">
        <f t="shared" si="741"/>
        <v>0</v>
      </c>
      <c r="U6779" s="2">
        <v>42433.5</v>
      </c>
      <c r="V6779" s="2">
        <v>42433.566728206017</v>
      </c>
    </row>
    <row r="6780" spans="1:35" x14ac:dyDescent="0.2">
      <c r="A6780" s="2">
        <v>42426</v>
      </c>
      <c r="B6780" s="2">
        <v>42426</v>
      </c>
      <c r="C6780" s="2">
        <v>42426.416610266206</v>
      </c>
      <c r="D6780" s="41">
        <f t="shared" si="735"/>
        <v>0.41660879629629632</v>
      </c>
      <c r="E6780" s="2">
        <v>42426.417812500003</v>
      </c>
      <c r="F6780" s="3">
        <v>1</v>
      </c>
      <c r="G6780" s="4" t="s">
        <v>27</v>
      </c>
      <c r="H6780" s="3">
        <v>19</v>
      </c>
      <c r="I6780" t="s">
        <v>28</v>
      </c>
      <c r="J6780" s="3">
        <v>190777</v>
      </c>
      <c r="M6780" s="2">
        <v>42426.572916666664</v>
      </c>
      <c r="N6780" s="41">
        <f t="shared" si="736"/>
        <v>0.57291666666666663</v>
      </c>
      <c r="O6780" s="2">
        <v>42426.718557372682</v>
      </c>
      <c r="P6780" s="3">
        <f t="shared" si="737"/>
        <v>26</v>
      </c>
      <c r="Q6780" s="38">
        <f t="shared" si="738"/>
        <v>26</v>
      </c>
      <c r="R6780" s="38">
        <f t="shared" si="739"/>
        <v>1</v>
      </c>
      <c r="S6780" s="38" t="b">
        <f t="shared" si="740"/>
        <v>0</v>
      </c>
      <c r="T6780" s="40">
        <f t="shared" si="741"/>
        <v>0.15630787037037031</v>
      </c>
      <c r="AD6780" s="2">
        <v>42429.586879282404</v>
      </c>
      <c r="AH6780" s="2">
        <v>42429.602683101853</v>
      </c>
      <c r="AI6780" s="2">
        <v>42429.607638888891</v>
      </c>
    </row>
    <row r="6781" spans="1:35" hidden="1" x14ac:dyDescent="0.2">
      <c r="A6781" s="2">
        <v>42426</v>
      </c>
      <c r="B6781" s="2">
        <v>42426</v>
      </c>
      <c r="C6781" s="2">
        <v>42426.646353124997</v>
      </c>
      <c r="D6781" s="41">
        <f t="shared" si="735"/>
        <v>0.64635416666666667</v>
      </c>
      <c r="E6781" s="2">
        <v>42426.646770833337</v>
      </c>
      <c r="F6781" s="3">
        <v>90</v>
      </c>
      <c r="G6781" s="4" t="s">
        <v>116</v>
      </c>
      <c r="H6781" s="3">
        <v>8</v>
      </c>
      <c r="I6781" t="s">
        <v>48</v>
      </c>
      <c r="J6781" s="3">
        <v>172152</v>
      </c>
      <c r="M6781" s="2">
        <v>42439.399305555555</v>
      </c>
      <c r="N6781" s="41">
        <f t="shared" si="736"/>
        <v>0.39930555555555558</v>
      </c>
      <c r="O6781" s="2">
        <v>42444.358078969904</v>
      </c>
      <c r="P6781" s="3">
        <f t="shared" si="737"/>
        <v>26</v>
      </c>
      <c r="Q6781" s="38">
        <f t="shared" si="738"/>
        <v>15</v>
      </c>
      <c r="R6781" s="38" t="b">
        <f t="shared" si="739"/>
        <v>0</v>
      </c>
      <c r="S6781" s="38">
        <f t="shared" si="740"/>
        <v>12.752952430557343</v>
      </c>
      <c r="T6781" s="40" t="b">
        <f t="shared" si="741"/>
        <v>0</v>
      </c>
    </row>
    <row r="6782" spans="1:35" hidden="1" x14ac:dyDescent="0.2">
      <c r="A6782" s="2">
        <v>42426</v>
      </c>
      <c r="B6782" s="2">
        <v>42426</v>
      </c>
      <c r="C6782" s="2">
        <v>42426.417134606483</v>
      </c>
      <c r="D6782" s="41">
        <f t="shared" si="735"/>
        <v>0.41712962962962963</v>
      </c>
      <c r="E6782" s="2">
        <v>42426.417581018519</v>
      </c>
      <c r="F6782" s="3">
        <v>3</v>
      </c>
      <c r="G6782" s="4" t="s">
        <v>67</v>
      </c>
      <c r="H6782" s="3">
        <v>28</v>
      </c>
      <c r="I6782" t="s">
        <v>62</v>
      </c>
      <c r="J6782" s="3">
        <v>120390</v>
      </c>
      <c r="M6782" s="2">
        <v>42430.642361111109</v>
      </c>
      <c r="N6782" s="41">
        <f t="shared" si="736"/>
        <v>0.64236111111111105</v>
      </c>
      <c r="O6782" s="2">
        <v>42430.667537187503</v>
      </c>
      <c r="P6782" s="3">
        <f t="shared" si="737"/>
        <v>26</v>
      </c>
      <c r="Q6782" s="38">
        <f t="shared" si="738"/>
        <v>1</v>
      </c>
      <c r="R6782" s="38" t="b">
        <f t="shared" si="739"/>
        <v>0</v>
      </c>
      <c r="S6782" s="38">
        <f t="shared" si="740"/>
        <v>4.2252265046263346</v>
      </c>
      <c r="T6782" s="40" t="b">
        <f t="shared" si="741"/>
        <v>0</v>
      </c>
      <c r="Z6782" s="2">
        <v>42430.722441701386</v>
      </c>
      <c r="AA6782" s="2">
        <v>42430.722171412039</v>
      </c>
      <c r="AB6782" s="2">
        <v>42431.635631365738</v>
      </c>
      <c r="AE6782" s="2">
        <v>42437.476962731482</v>
      </c>
      <c r="AF6782" s="2">
        <v>42437.361636574075</v>
      </c>
      <c r="AG6782" s="2">
        <v>42437.479404282407</v>
      </c>
      <c r="AH6782" s="2">
        <v>42437.476865625002</v>
      </c>
      <c r="AI6782" s="2">
        <v>42437.604166666664</v>
      </c>
    </row>
    <row r="6783" spans="1:35" hidden="1" x14ac:dyDescent="0.2">
      <c r="A6783" s="2">
        <v>42426</v>
      </c>
      <c r="B6783" s="2">
        <v>42426</v>
      </c>
      <c r="C6783" s="2">
        <v>42426.629835995373</v>
      </c>
      <c r="D6783" s="41">
        <f t="shared" si="735"/>
        <v>0.62983796296296302</v>
      </c>
      <c r="E6783" s="2">
        <v>42426.630254629628</v>
      </c>
      <c r="F6783" s="3">
        <v>1</v>
      </c>
      <c r="G6783" s="4" t="s">
        <v>67</v>
      </c>
      <c r="H6783" s="3">
        <v>28</v>
      </c>
      <c r="I6783" t="s">
        <v>62</v>
      </c>
      <c r="J6783" s="3">
        <v>99358</v>
      </c>
      <c r="M6783" s="2">
        <v>42431.340277777781</v>
      </c>
      <c r="N6783" s="41">
        <f t="shared" si="736"/>
        <v>0.34027777777777773</v>
      </c>
      <c r="O6783" s="2">
        <v>42431.36185277778</v>
      </c>
      <c r="P6783" s="3">
        <f t="shared" si="737"/>
        <v>26</v>
      </c>
      <c r="Q6783" s="38">
        <f t="shared" si="738"/>
        <v>2</v>
      </c>
      <c r="R6783" s="38" t="b">
        <f t="shared" si="739"/>
        <v>0</v>
      </c>
      <c r="S6783" s="38">
        <f t="shared" si="740"/>
        <v>4.7104417824084521</v>
      </c>
      <c r="T6783" s="40" t="b">
        <f t="shared" si="741"/>
        <v>0</v>
      </c>
      <c r="AA6783" s="2">
        <v>42431.425335335647</v>
      </c>
      <c r="AB6783" s="2">
        <v>42433.689398645831</v>
      </c>
      <c r="AE6783" s="2">
        <v>42440.717961076392</v>
      </c>
      <c r="AF6783" s="2">
        <v>42440.717961030095</v>
      </c>
      <c r="AG6783" s="2">
        <v>42441.628235185184</v>
      </c>
      <c r="AH6783" s="2">
        <v>42441.628553090275</v>
      </c>
      <c r="AI6783" s="2">
        <v>42443.364583333336</v>
      </c>
    </row>
    <row r="6784" spans="1:35" hidden="1" x14ac:dyDescent="0.2">
      <c r="A6784" s="2">
        <v>42426</v>
      </c>
      <c r="B6784" s="2">
        <v>42426</v>
      </c>
      <c r="C6784" s="2">
        <v>42426.629835995373</v>
      </c>
      <c r="D6784" s="41">
        <f t="shared" si="735"/>
        <v>0.62983796296296302</v>
      </c>
      <c r="E6784" s="2">
        <v>42426.630636574075</v>
      </c>
      <c r="F6784" s="3">
        <v>2</v>
      </c>
      <c r="G6784" s="4" t="s">
        <v>67</v>
      </c>
      <c r="H6784" s="3">
        <v>28</v>
      </c>
      <c r="I6784" t="s">
        <v>62</v>
      </c>
      <c r="J6784" s="3">
        <v>99358</v>
      </c>
      <c r="M6784" s="2">
        <v>42431.340277777781</v>
      </c>
      <c r="N6784" s="41">
        <f t="shared" si="736"/>
        <v>0.34027777777777773</v>
      </c>
      <c r="O6784" s="2">
        <v>42431.36185277778</v>
      </c>
      <c r="P6784" s="3">
        <f t="shared" si="737"/>
        <v>26</v>
      </c>
      <c r="Q6784" s="38">
        <f t="shared" si="738"/>
        <v>2</v>
      </c>
      <c r="R6784" s="38" t="b">
        <f t="shared" si="739"/>
        <v>0</v>
      </c>
      <c r="S6784" s="38">
        <f t="shared" si="740"/>
        <v>4.7104417824084521</v>
      </c>
      <c r="T6784" s="40" t="b">
        <f t="shared" si="741"/>
        <v>0</v>
      </c>
      <c r="AA6784" s="2">
        <v>42431.425335335647</v>
      </c>
      <c r="AB6784" s="2">
        <v>42433.689398645831</v>
      </c>
      <c r="AE6784" s="2">
        <v>42440.717961076392</v>
      </c>
      <c r="AF6784" s="2">
        <v>42440.717961030095</v>
      </c>
      <c r="AG6784" s="2">
        <v>42441.628235185184</v>
      </c>
      <c r="AH6784" s="2">
        <v>42441.628553090275</v>
      </c>
      <c r="AI6784" s="2">
        <v>42443.364583333336</v>
      </c>
    </row>
    <row r="6785" spans="1:35" hidden="1" x14ac:dyDescent="0.2">
      <c r="A6785" s="2">
        <v>42426</v>
      </c>
      <c r="B6785" s="2">
        <v>42426</v>
      </c>
      <c r="C6785" s="2">
        <v>42426.641993136574</v>
      </c>
      <c r="D6785" s="41">
        <f t="shared" si="735"/>
        <v>0.6419907407407407</v>
      </c>
      <c r="E6785" s="2">
        <v>42426.643368055556</v>
      </c>
      <c r="F6785" s="3">
        <v>1</v>
      </c>
      <c r="G6785" s="4" t="s">
        <v>90</v>
      </c>
      <c r="H6785" s="3">
        <v>1</v>
      </c>
      <c r="I6785" t="s">
        <v>91</v>
      </c>
      <c r="J6785" s="3">
        <v>190707</v>
      </c>
      <c r="M6785" s="2">
        <v>42431.486111111109</v>
      </c>
      <c r="N6785" s="41">
        <f t="shared" si="736"/>
        <v>0.4861111111111111</v>
      </c>
      <c r="O6785" s="2">
        <v>42431.527106250003</v>
      </c>
      <c r="P6785" s="3">
        <f t="shared" si="737"/>
        <v>26</v>
      </c>
      <c r="Q6785" s="38">
        <f t="shared" si="738"/>
        <v>2</v>
      </c>
      <c r="R6785" s="38" t="b">
        <f t="shared" si="739"/>
        <v>0</v>
      </c>
      <c r="S6785" s="38">
        <f t="shared" si="740"/>
        <v>4.8441179745350382</v>
      </c>
      <c r="T6785" s="40" t="b">
        <f t="shared" si="741"/>
        <v>0</v>
      </c>
      <c r="U6785" s="2">
        <v>42436.569444444445</v>
      </c>
      <c r="V6785" s="2">
        <v>42436.610508136575</v>
      </c>
      <c r="Z6785" s="2">
        <v>42436.674571215277</v>
      </c>
      <c r="AB6785" s="2">
        <v>42432.38771087963</v>
      </c>
      <c r="AE6785" s="2">
        <v>42439.695175231478</v>
      </c>
      <c r="AF6785" s="2">
        <v>42439.695175231478</v>
      </c>
      <c r="AG6785" s="2">
        <v>42440.575026655089</v>
      </c>
      <c r="AH6785" s="2">
        <v>42440.574370173614</v>
      </c>
      <c r="AI6785" s="2">
        <v>42443.520833333336</v>
      </c>
    </row>
    <row r="6786" spans="1:35" hidden="1" x14ac:dyDescent="0.2">
      <c r="A6786" s="2">
        <v>42426</v>
      </c>
      <c r="B6786" s="2">
        <v>42426</v>
      </c>
      <c r="C6786" s="2">
        <v>42426.412363692129</v>
      </c>
      <c r="D6786" s="41">
        <f t="shared" si="735"/>
        <v>0.41236111111111112</v>
      </c>
      <c r="E6786" s="2">
        <v>42426.412615740737</v>
      </c>
      <c r="F6786" s="3">
        <v>1</v>
      </c>
      <c r="G6786" s="4" t="s">
        <v>61</v>
      </c>
      <c r="H6786" s="3">
        <v>27</v>
      </c>
      <c r="I6786" t="s">
        <v>62</v>
      </c>
      <c r="J6786" s="3">
        <v>190775</v>
      </c>
      <c r="M6786" s="2">
        <v>42430.486111111109</v>
      </c>
      <c r="N6786" s="41">
        <f t="shared" si="736"/>
        <v>0.4861111111111111</v>
      </c>
      <c r="O6786" s="2">
        <v>42430.513624074076</v>
      </c>
      <c r="P6786" s="3">
        <f t="shared" si="737"/>
        <v>26</v>
      </c>
      <c r="Q6786" s="38">
        <f t="shared" si="738"/>
        <v>1</v>
      </c>
      <c r="R6786" s="38" t="b">
        <f t="shared" si="739"/>
        <v>0</v>
      </c>
      <c r="S6786" s="38">
        <f t="shared" si="740"/>
        <v>4.0737474189809291</v>
      </c>
      <c r="T6786" s="40" t="b">
        <f t="shared" si="741"/>
        <v>0</v>
      </c>
      <c r="AD6786" s="2">
        <v>42430.628345949073</v>
      </c>
      <c r="AH6786" s="2">
        <v>42430.632402233794</v>
      </c>
      <c r="AI6786" s="2">
        <v>42430.635416666664</v>
      </c>
    </row>
    <row r="6787" spans="1:35" hidden="1" x14ac:dyDescent="0.2">
      <c r="A6787" s="2">
        <v>42423</v>
      </c>
      <c r="B6787" s="2">
        <v>42426</v>
      </c>
      <c r="C6787" s="2">
        <v>42426.621247222225</v>
      </c>
      <c r="D6787" s="41">
        <f t="shared" ref="D6787:D6850" si="742">TIME(HOUR(C6787),MINUTE(C6787), SECOND(C6787))</f>
        <v>0.62124999999999997</v>
      </c>
      <c r="E6787" s="2">
        <v>42426.621539351851</v>
      </c>
      <c r="F6787" s="3">
        <v>2</v>
      </c>
      <c r="G6787" s="4" t="s">
        <v>89</v>
      </c>
      <c r="H6787" s="3">
        <v>13</v>
      </c>
      <c r="I6787" t="s">
        <v>33</v>
      </c>
      <c r="J6787" s="3">
        <v>176963</v>
      </c>
      <c r="M6787" s="2">
        <v>42430.694444444445</v>
      </c>
      <c r="N6787" s="41">
        <f t="shared" ref="N6787:N6850" si="743">TIME(HOUR(M6787),MINUTE(M6787), SECOND(M6787))</f>
        <v>0.69444444444444453</v>
      </c>
      <c r="O6787" s="2">
        <v>42430.720048726849</v>
      </c>
      <c r="P6787" s="3">
        <f t="shared" ref="P6787:P6850" si="744">DAY(C6787)</f>
        <v>26</v>
      </c>
      <c r="Q6787" s="38">
        <f t="shared" ref="Q6787:Q6850" si="745">DAY(O6787)</f>
        <v>1</v>
      </c>
      <c r="R6787" s="38" t="b">
        <f t="shared" ref="R6787:R6850" si="746">IF(P6787=Q6787,1)</f>
        <v>0</v>
      </c>
      <c r="S6787" s="38">
        <f t="shared" ref="S6787:S6850" si="747">IF(R6787=FALSE,M6787-C6787)</f>
        <v>4.0731972222201875</v>
      </c>
      <c r="T6787" s="40" t="b">
        <f t="shared" ref="T6787:T6850" si="748">IF(R6787=1,N6787-D6787)</f>
        <v>0</v>
      </c>
      <c r="U6787" s="2">
        <v>42522.375</v>
      </c>
      <c r="V6787" s="2">
        <v>42522.401651388886</v>
      </c>
      <c r="Z6787" s="2">
        <v>42431.407892326388</v>
      </c>
      <c r="AA6787" s="2">
        <v>42431.40843452546</v>
      </c>
      <c r="AB6787" s="2">
        <v>42433.49058607639</v>
      </c>
      <c r="AE6787" s="2">
        <v>42440.563196643518</v>
      </c>
      <c r="AF6787" s="2">
        <v>42440.56328603009</v>
      </c>
      <c r="AG6787" s="2">
        <v>42443.4689315625</v>
      </c>
      <c r="AH6787" s="2">
        <v>42443.469234143522</v>
      </c>
      <c r="AI6787" s="2">
        <v>42443.645833333336</v>
      </c>
    </row>
    <row r="6788" spans="1:35" hidden="1" x14ac:dyDescent="0.2">
      <c r="A6788" s="2">
        <v>42426</v>
      </c>
      <c r="B6788" s="2">
        <v>42426</v>
      </c>
      <c r="C6788" s="2">
        <v>42426.682817789355</v>
      </c>
      <c r="D6788" s="41">
        <f t="shared" si="742"/>
        <v>0.68281249999999993</v>
      </c>
      <c r="E6788" s="2">
        <v>42426.683900462966</v>
      </c>
      <c r="F6788" s="3">
        <v>2</v>
      </c>
      <c r="G6788" s="4" t="s">
        <v>34</v>
      </c>
      <c r="H6788" s="3">
        <v>34</v>
      </c>
      <c r="I6788" t="s">
        <v>35</v>
      </c>
      <c r="J6788" s="3">
        <v>181307</v>
      </c>
      <c r="M6788" s="2">
        <v>42431.322916666664</v>
      </c>
      <c r="N6788" s="41">
        <f t="shared" si="743"/>
        <v>0.32291666666666669</v>
      </c>
      <c r="O6788" s="2">
        <v>42431.347092743054</v>
      </c>
      <c r="P6788" s="3">
        <f t="shared" si="744"/>
        <v>26</v>
      </c>
      <c r="Q6788" s="38">
        <f t="shared" si="745"/>
        <v>2</v>
      </c>
      <c r="R6788" s="38" t="b">
        <f t="shared" si="746"/>
        <v>0</v>
      </c>
      <c r="S6788" s="38">
        <f t="shared" si="747"/>
        <v>4.6400988773093559</v>
      </c>
      <c r="T6788" s="40" t="b">
        <f t="shared" si="748"/>
        <v>0</v>
      </c>
      <c r="AB6788" s="2">
        <v>42431.619809722222</v>
      </c>
      <c r="AE6788" s="2">
        <v>42439.496626423614</v>
      </c>
      <c r="AF6788" s="2">
        <v>42438.609331631946</v>
      </c>
      <c r="AG6788" s="2">
        <v>42440.608605671296</v>
      </c>
      <c r="AH6788" s="2">
        <v>42440.608575347222</v>
      </c>
      <c r="AI6788" s="2">
        <v>42443.53125</v>
      </c>
    </row>
    <row r="6789" spans="1:35" hidden="1" x14ac:dyDescent="0.2">
      <c r="A6789" s="2">
        <v>42426</v>
      </c>
      <c r="B6789" s="2">
        <v>42426</v>
      </c>
      <c r="C6789" s="2">
        <v>42426.461830324071</v>
      </c>
      <c r="D6789" s="41">
        <f t="shared" si="742"/>
        <v>0.46182870370370371</v>
      </c>
      <c r="E6789" s="2">
        <v>42426.462094907409</v>
      </c>
      <c r="F6789" s="3">
        <v>1</v>
      </c>
      <c r="G6789" s="4" t="s">
        <v>34</v>
      </c>
      <c r="H6789" s="3">
        <v>34</v>
      </c>
      <c r="I6789" t="s">
        <v>35</v>
      </c>
      <c r="J6789" s="3">
        <v>190780</v>
      </c>
      <c r="M6789" s="2">
        <v>42430.677083333336</v>
      </c>
      <c r="N6789" s="41">
        <f t="shared" si="743"/>
        <v>0.67708333333333337</v>
      </c>
      <c r="O6789" s="2">
        <v>42430.685022256941</v>
      </c>
      <c r="P6789" s="3">
        <f t="shared" si="744"/>
        <v>26</v>
      </c>
      <c r="Q6789" s="38">
        <f t="shared" si="745"/>
        <v>1</v>
      </c>
      <c r="R6789" s="38" t="b">
        <f t="shared" si="746"/>
        <v>0</v>
      </c>
      <c r="S6789" s="38">
        <f t="shared" si="747"/>
        <v>4.2152530092644156</v>
      </c>
      <c r="T6789" s="40" t="b">
        <f t="shared" si="748"/>
        <v>0</v>
      </c>
      <c r="AB6789" s="2">
        <v>42430.708353935188</v>
      </c>
      <c r="AC6789" s="2">
        <v>42432.40949795139</v>
      </c>
      <c r="AE6789" s="2">
        <v>42436.683636655092</v>
      </c>
      <c r="AF6789" s="2">
        <v>42436.682679895835</v>
      </c>
      <c r="AG6789" s="2">
        <v>42437.342833761577</v>
      </c>
      <c r="AH6789" s="2">
        <v>42437.343174340276</v>
      </c>
      <c r="AI6789" s="2">
        <v>42438.354166666664</v>
      </c>
    </row>
    <row r="6790" spans="1:35" hidden="1" x14ac:dyDescent="0.2">
      <c r="A6790" s="2">
        <v>42426</v>
      </c>
      <c r="B6790" s="2">
        <v>42426</v>
      </c>
      <c r="C6790" s="2">
        <v>42426.682604594906</v>
      </c>
      <c r="D6790" s="41">
        <f t="shared" si="742"/>
        <v>0.68260416666666668</v>
      </c>
      <c r="E6790" s="2">
        <v>42426.683553240742</v>
      </c>
      <c r="F6790" s="3">
        <v>1</v>
      </c>
      <c r="G6790" s="4" t="s">
        <v>68</v>
      </c>
      <c r="H6790" s="3">
        <v>36</v>
      </c>
      <c r="I6790" t="s">
        <v>35</v>
      </c>
      <c r="J6790" s="3">
        <v>181307</v>
      </c>
      <c r="M6790" s="2">
        <v>42431.322916666664</v>
      </c>
      <c r="N6790" s="41">
        <f t="shared" si="743"/>
        <v>0.32291666666666669</v>
      </c>
      <c r="O6790" s="2">
        <v>42431.347092743054</v>
      </c>
      <c r="P6790" s="3">
        <f t="shared" si="744"/>
        <v>26</v>
      </c>
      <c r="Q6790" s="38">
        <f t="shared" si="745"/>
        <v>2</v>
      </c>
      <c r="R6790" s="38" t="b">
        <f t="shared" si="746"/>
        <v>0</v>
      </c>
      <c r="S6790" s="38">
        <f t="shared" si="747"/>
        <v>4.6403120717586717</v>
      </c>
      <c r="T6790" s="40" t="b">
        <f t="shared" si="748"/>
        <v>0</v>
      </c>
      <c r="AB6790" s="2">
        <v>42431.619809722222</v>
      </c>
      <c r="AE6790" s="2">
        <v>42439.496626423614</v>
      </c>
      <c r="AF6790" s="2">
        <v>42438.609331631946</v>
      </c>
      <c r="AG6790" s="2">
        <v>42440.608605671296</v>
      </c>
      <c r="AH6790" s="2">
        <v>42440.608575347222</v>
      </c>
      <c r="AI6790" s="2">
        <v>42443.53125</v>
      </c>
    </row>
    <row r="6791" spans="1:35" hidden="1" x14ac:dyDescent="0.2">
      <c r="A6791" s="2">
        <v>42426</v>
      </c>
      <c r="B6791" s="2">
        <v>42426</v>
      </c>
      <c r="C6791" s="2">
        <v>42426.420363425925</v>
      </c>
      <c r="D6791" s="41">
        <f t="shared" si="742"/>
        <v>0.4203587962962963</v>
      </c>
      <c r="E6791" s="2">
        <v>42426.42046296296</v>
      </c>
      <c r="F6791" s="3">
        <v>1</v>
      </c>
      <c r="G6791" s="4" t="s">
        <v>72</v>
      </c>
      <c r="H6791" s="3">
        <v>41</v>
      </c>
      <c r="I6791" t="s">
        <v>73</v>
      </c>
      <c r="J6791" s="3">
        <v>190579</v>
      </c>
      <c r="M6791" s="2">
        <v>42431.659722222219</v>
      </c>
      <c r="N6791" s="41">
        <f t="shared" si="743"/>
        <v>0.65972222222222221</v>
      </c>
      <c r="O6791" s="2">
        <v>42431.665358020837</v>
      </c>
      <c r="P6791" s="3">
        <f t="shared" si="744"/>
        <v>26</v>
      </c>
      <c r="Q6791" s="38">
        <f t="shared" si="745"/>
        <v>2</v>
      </c>
      <c r="R6791" s="38" t="b">
        <f t="shared" si="746"/>
        <v>0</v>
      </c>
      <c r="S6791" s="38">
        <f t="shared" si="747"/>
        <v>5.2393587962942547</v>
      </c>
      <c r="T6791" s="40" t="b">
        <f t="shared" si="748"/>
        <v>0</v>
      </c>
      <c r="Z6791" s="2">
        <v>42431.680652395837</v>
      </c>
      <c r="AB6791" s="2">
        <v>42436.430352164352</v>
      </c>
      <c r="AE6791" s="2">
        <v>42437.711244675927</v>
      </c>
      <c r="AF6791" s="2">
        <v>42437.711244675927</v>
      </c>
      <c r="AG6791" s="2">
        <v>42438.387656562503</v>
      </c>
      <c r="AH6791" s="2">
        <v>42438.38825196759</v>
      </c>
      <c r="AI6791" s="2">
        <v>42438.697916666664</v>
      </c>
    </row>
    <row r="6792" spans="1:35" hidden="1" x14ac:dyDescent="0.2">
      <c r="A6792" s="2">
        <v>42426</v>
      </c>
      <c r="B6792" s="2">
        <v>42426</v>
      </c>
      <c r="C6792" s="2">
        <v>42426.636623298611</v>
      </c>
      <c r="D6792" s="41">
        <f t="shared" si="742"/>
        <v>0.63662037037037034</v>
      </c>
      <c r="E6792" s="2">
        <v>42426.636967592596</v>
      </c>
      <c r="F6792" s="3">
        <v>1</v>
      </c>
      <c r="G6792" s="4" t="s">
        <v>32</v>
      </c>
      <c r="H6792" s="3">
        <v>12</v>
      </c>
      <c r="I6792" t="s">
        <v>33</v>
      </c>
      <c r="J6792" s="3">
        <v>190834</v>
      </c>
      <c r="K6792" s="2">
        <v>42432.40625</v>
      </c>
      <c r="M6792" s="2">
        <v>42432.434027777781</v>
      </c>
      <c r="N6792" s="41">
        <f t="shared" si="743"/>
        <v>0.43402777777777773</v>
      </c>
      <c r="O6792" s="2">
        <v>42432.498815856481</v>
      </c>
      <c r="P6792" s="3">
        <f t="shared" si="744"/>
        <v>26</v>
      </c>
      <c r="Q6792" s="38">
        <f t="shared" si="745"/>
        <v>3</v>
      </c>
      <c r="R6792" s="38" t="b">
        <f t="shared" si="746"/>
        <v>0</v>
      </c>
      <c r="S6792" s="38">
        <f t="shared" si="747"/>
        <v>5.7974044791699271</v>
      </c>
      <c r="T6792" s="40" t="b">
        <f t="shared" si="748"/>
        <v>0</v>
      </c>
      <c r="AH6792" s="2">
        <v>42433.386036493059</v>
      </c>
      <c r="AI6792" s="2">
        <v>42433.416666666664</v>
      </c>
    </row>
    <row r="6793" spans="1:35" hidden="1" x14ac:dyDescent="0.2">
      <c r="A6793" s="2">
        <v>42426</v>
      </c>
      <c r="B6793" s="2">
        <v>42426</v>
      </c>
      <c r="C6793" s="2">
        <v>42426.636623298611</v>
      </c>
      <c r="D6793" s="41">
        <f t="shared" si="742"/>
        <v>0.63662037037037034</v>
      </c>
      <c r="E6793" s="2">
        <v>42432.700844907406</v>
      </c>
      <c r="F6793" s="3">
        <v>2</v>
      </c>
      <c r="G6793" s="4" t="s">
        <v>32</v>
      </c>
      <c r="H6793" s="3">
        <v>12</v>
      </c>
      <c r="I6793" t="s">
        <v>33</v>
      </c>
      <c r="J6793" s="3">
        <v>190834</v>
      </c>
      <c r="K6793" s="2">
        <v>42432.40625</v>
      </c>
      <c r="M6793" s="2">
        <v>42432.434027777781</v>
      </c>
      <c r="N6793" s="41">
        <f t="shared" si="743"/>
        <v>0.43402777777777773</v>
      </c>
      <c r="O6793" s="2">
        <v>42432.498815856481</v>
      </c>
      <c r="P6793" s="3">
        <f t="shared" si="744"/>
        <v>26</v>
      </c>
      <c r="Q6793" s="38">
        <f t="shared" si="745"/>
        <v>3</v>
      </c>
      <c r="R6793" s="38" t="b">
        <f t="shared" si="746"/>
        <v>0</v>
      </c>
      <c r="S6793" s="38">
        <f t="shared" si="747"/>
        <v>5.7974044791699271</v>
      </c>
      <c r="T6793" s="40" t="b">
        <f t="shared" si="748"/>
        <v>0</v>
      </c>
      <c r="AH6793" s="2">
        <v>42433.386036493059</v>
      </c>
      <c r="AI6793" s="2">
        <v>42433.416666666664</v>
      </c>
    </row>
    <row r="6794" spans="1:35" hidden="1" x14ac:dyDescent="0.2">
      <c r="A6794" s="2">
        <v>42426</v>
      </c>
      <c r="B6794" s="2">
        <v>42426</v>
      </c>
      <c r="C6794" s="2">
        <v>42426.636623298611</v>
      </c>
      <c r="D6794" s="41">
        <f t="shared" si="742"/>
        <v>0.63662037037037034</v>
      </c>
      <c r="E6794" s="2">
        <v>42432.701157407406</v>
      </c>
      <c r="F6794" s="3">
        <v>3</v>
      </c>
      <c r="G6794" s="4" t="s">
        <v>32</v>
      </c>
      <c r="H6794" s="3">
        <v>12</v>
      </c>
      <c r="I6794" t="s">
        <v>33</v>
      </c>
      <c r="J6794" s="3">
        <v>190834</v>
      </c>
      <c r="K6794" s="2">
        <v>42432.40625</v>
      </c>
      <c r="M6794" s="2">
        <v>42432.434027777781</v>
      </c>
      <c r="N6794" s="41">
        <f t="shared" si="743"/>
        <v>0.43402777777777773</v>
      </c>
      <c r="O6794" s="2">
        <v>42432.498815856481</v>
      </c>
      <c r="P6794" s="3">
        <f t="shared" si="744"/>
        <v>26</v>
      </c>
      <c r="Q6794" s="38">
        <f t="shared" si="745"/>
        <v>3</v>
      </c>
      <c r="R6794" s="38" t="b">
        <f t="shared" si="746"/>
        <v>0</v>
      </c>
      <c r="S6794" s="38">
        <f t="shared" si="747"/>
        <v>5.7974044791699271</v>
      </c>
      <c r="T6794" s="40" t="b">
        <f t="shared" si="748"/>
        <v>0</v>
      </c>
      <c r="AH6794" s="2">
        <v>42433.386036493059</v>
      </c>
      <c r="AI6794" s="2">
        <v>42433.416666666664</v>
      </c>
    </row>
    <row r="6795" spans="1:35" x14ac:dyDescent="0.2">
      <c r="A6795" s="2">
        <v>42426</v>
      </c>
      <c r="B6795" s="2">
        <v>42426</v>
      </c>
      <c r="C6795" s="2">
        <v>42426.416610266206</v>
      </c>
      <c r="D6795" s="41">
        <f t="shared" si="742"/>
        <v>0.41660879629629632</v>
      </c>
      <c r="E6795" s="2">
        <v>42426.418078703704</v>
      </c>
      <c r="F6795" s="3">
        <v>2</v>
      </c>
      <c r="G6795" s="4" t="s">
        <v>32</v>
      </c>
      <c r="H6795" s="3">
        <v>12</v>
      </c>
      <c r="I6795" t="s">
        <v>33</v>
      </c>
      <c r="J6795" s="3">
        <v>190777</v>
      </c>
      <c r="M6795" s="2">
        <v>42426.572916666664</v>
      </c>
      <c r="N6795" s="41">
        <f t="shared" si="743"/>
        <v>0.57291666666666663</v>
      </c>
      <c r="O6795" s="2">
        <v>42426.718557372682</v>
      </c>
      <c r="P6795" s="3">
        <f t="shared" si="744"/>
        <v>26</v>
      </c>
      <c r="Q6795" s="38">
        <f t="shared" si="745"/>
        <v>26</v>
      </c>
      <c r="R6795" s="38">
        <f t="shared" si="746"/>
        <v>1</v>
      </c>
      <c r="S6795" s="38" t="b">
        <f t="shared" si="747"/>
        <v>0</v>
      </c>
      <c r="T6795" s="40">
        <f t="shared" si="748"/>
        <v>0.15630787037037031</v>
      </c>
      <c r="AD6795" s="2">
        <v>42429.586879282404</v>
      </c>
      <c r="AH6795" s="2">
        <v>42429.602683101853</v>
      </c>
      <c r="AI6795" s="2">
        <v>42429.607638888891</v>
      </c>
    </row>
    <row r="6796" spans="1:35" hidden="1" x14ac:dyDescent="0.2">
      <c r="A6796" s="2">
        <v>42426</v>
      </c>
      <c r="B6796" s="2">
        <v>42426</v>
      </c>
      <c r="C6796" s="2">
        <v>42426.487932835647</v>
      </c>
      <c r="D6796" s="41">
        <f t="shared" si="742"/>
        <v>0.48792824074074076</v>
      </c>
      <c r="E6796" s="2">
        <v>42426.488506944443</v>
      </c>
      <c r="F6796" s="3">
        <v>4</v>
      </c>
      <c r="G6796" s="4" t="s">
        <v>32</v>
      </c>
      <c r="H6796" s="3">
        <v>12</v>
      </c>
      <c r="I6796" t="s">
        <v>33</v>
      </c>
      <c r="J6796" s="3">
        <v>73865</v>
      </c>
      <c r="N6796" s="41">
        <f t="shared" si="743"/>
        <v>0</v>
      </c>
      <c r="P6796" s="3">
        <f t="shared" si="744"/>
        <v>26</v>
      </c>
      <c r="Q6796" s="38">
        <f t="shared" si="745"/>
        <v>0</v>
      </c>
      <c r="R6796" s="38" t="b">
        <f t="shared" si="746"/>
        <v>0</v>
      </c>
      <c r="S6796" s="38">
        <f t="shared" si="747"/>
        <v>-42426.487932835647</v>
      </c>
      <c r="T6796" s="40" t="b">
        <f t="shared" si="748"/>
        <v>0</v>
      </c>
      <c r="AD6796" s="2">
        <v>42429.619732256942</v>
      </c>
      <c r="AH6796" s="2">
        <v>42429.625772106483</v>
      </c>
      <c r="AI6796" s="2">
        <v>42429.614583333336</v>
      </c>
    </row>
    <row r="6797" spans="1:35" hidden="1" x14ac:dyDescent="0.2">
      <c r="A6797" s="2">
        <v>42426</v>
      </c>
      <c r="B6797" s="2">
        <v>42426</v>
      </c>
      <c r="C6797" s="2">
        <v>42426.591793946762</v>
      </c>
      <c r="D6797" s="41">
        <f t="shared" si="742"/>
        <v>0.59179398148148155</v>
      </c>
      <c r="E6797" s="2">
        <v>42426.593564814815</v>
      </c>
      <c r="F6797" s="3">
        <v>1</v>
      </c>
      <c r="G6797" s="4" t="s">
        <v>32</v>
      </c>
      <c r="H6797" s="3">
        <v>12</v>
      </c>
      <c r="I6797" t="s">
        <v>33</v>
      </c>
      <c r="J6797" s="3">
        <v>190815</v>
      </c>
      <c r="K6797" s="2">
        <v>42431.5625</v>
      </c>
      <c r="M6797" s="2">
        <v>42431.590277777781</v>
      </c>
      <c r="N6797" s="41">
        <f t="shared" si="743"/>
        <v>0.59027777777777779</v>
      </c>
      <c r="O6797" s="2">
        <v>42431.621384178237</v>
      </c>
      <c r="P6797" s="3">
        <f t="shared" si="744"/>
        <v>26</v>
      </c>
      <c r="Q6797" s="38">
        <f t="shared" si="745"/>
        <v>2</v>
      </c>
      <c r="R6797" s="38" t="b">
        <f t="shared" si="746"/>
        <v>0</v>
      </c>
      <c r="S6797" s="38">
        <f t="shared" si="747"/>
        <v>4.9984838310192572</v>
      </c>
      <c r="T6797" s="40" t="b">
        <f t="shared" si="748"/>
        <v>0</v>
      </c>
      <c r="AD6797" s="2">
        <v>42431.698073726853</v>
      </c>
      <c r="AH6797" s="2">
        <v>42431.708333877315</v>
      </c>
      <c r="AI6797" s="2">
        <v>42431.697916666664</v>
      </c>
    </row>
    <row r="6798" spans="1:35" hidden="1" x14ac:dyDescent="0.2">
      <c r="A6798" s="2">
        <v>42426</v>
      </c>
      <c r="B6798" s="2">
        <v>42426</v>
      </c>
      <c r="C6798" s="2">
        <v>42426.591793946762</v>
      </c>
      <c r="D6798" s="41">
        <f t="shared" si="742"/>
        <v>0.59179398148148155</v>
      </c>
      <c r="E6798" s="2">
        <v>42426.594317129631</v>
      </c>
      <c r="F6798" s="3">
        <v>2</v>
      </c>
      <c r="G6798" s="4" t="s">
        <v>32</v>
      </c>
      <c r="H6798" s="3">
        <v>12</v>
      </c>
      <c r="I6798" t="s">
        <v>33</v>
      </c>
      <c r="J6798" s="3">
        <v>190815</v>
      </c>
      <c r="K6798" s="2">
        <v>42431.5625</v>
      </c>
      <c r="M6798" s="2">
        <v>42431.590277777781</v>
      </c>
      <c r="N6798" s="41">
        <f t="shared" si="743"/>
        <v>0.59027777777777779</v>
      </c>
      <c r="O6798" s="2">
        <v>42431.621384178237</v>
      </c>
      <c r="P6798" s="3">
        <f t="shared" si="744"/>
        <v>26</v>
      </c>
      <c r="Q6798" s="38">
        <f t="shared" si="745"/>
        <v>2</v>
      </c>
      <c r="R6798" s="38" t="b">
        <f t="shared" si="746"/>
        <v>0</v>
      </c>
      <c r="S6798" s="38">
        <f t="shared" si="747"/>
        <v>4.9984838310192572</v>
      </c>
      <c r="T6798" s="40" t="b">
        <f t="shared" si="748"/>
        <v>0</v>
      </c>
      <c r="AD6798" s="2">
        <v>42431.698073726853</v>
      </c>
      <c r="AH6798" s="2">
        <v>42431.708333877315</v>
      </c>
      <c r="AI6798" s="2">
        <v>42431.697916666664</v>
      </c>
    </row>
    <row r="6799" spans="1:35" hidden="1" x14ac:dyDescent="0.2">
      <c r="A6799" s="2">
        <v>42429</v>
      </c>
      <c r="B6799" s="2">
        <v>42429</v>
      </c>
      <c r="C6799" s="2">
        <v>42429.640460219911</v>
      </c>
      <c r="D6799" s="41">
        <f t="shared" si="742"/>
        <v>0.6404629629629629</v>
      </c>
      <c r="E6799" s="2">
        <v>42429.640787037039</v>
      </c>
      <c r="F6799" s="3">
        <v>1</v>
      </c>
      <c r="G6799" s="4" t="s">
        <v>68</v>
      </c>
      <c r="H6799" s="3">
        <v>36</v>
      </c>
      <c r="I6799" t="s">
        <v>35</v>
      </c>
      <c r="J6799" s="3">
        <v>163669</v>
      </c>
      <c r="M6799" s="2">
        <v>42438.46875</v>
      </c>
      <c r="N6799" s="41">
        <f t="shared" si="743"/>
        <v>0.46875</v>
      </c>
      <c r="O6799" s="2">
        <v>42438.48608101852</v>
      </c>
      <c r="P6799" s="3">
        <f t="shared" si="744"/>
        <v>29</v>
      </c>
      <c r="Q6799" s="38">
        <f t="shared" si="745"/>
        <v>9</v>
      </c>
      <c r="R6799" s="38" t="b">
        <f t="shared" si="746"/>
        <v>0</v>
      </c>
      <c r="S6799" s="38">
        <f t="shared" si="747"/>
        <v>8.8282897800891078</v>
      </c>
      <c r="T6799" s="40" t="b">
        <f t="shared" si="748"/>
        <v>0</v>
      </c>
      <c r="AB6799" s="2">
        <v>42443.741511805558</v>
      </c>
      <c r="AE6799" s="2">
        <v>42447.737017858795</v>
      </c>
      <c r="AF6799" s="2">
        <v>42447.737340312502</v>
      </c>
      <c r="AG6799" s="2">
        <v>42450.449276006948</v>
      </c>
      <c r="AH6799" s="2">
        <v>42450.449748611114</v>
      </c>
      <c r="AI6799" s="2">
        <v>42451.572916666664</v>
      </c>
    </row>
    <row r="6800" spans="1:35" hidden="1" x14ac:dyDescent="0.2">
      <c r="A6800" s="2">
        <v>42429</v>
      </c>
      <c r="B6800" s="2">
        <v>42429</v>
      </c>
      <c r="C6800" s="2">
        <v>42429.601356400461</v>
      </c>
      <c r="D6800" s="41">
        <f t="shared" si="742"/>
        <v>0.60135416666666663</v>
      </c>
      <c r="E6800" s="2">
        <v>42429.601875</v>
      </c>
      <c r="F6800" s="3">
        <v>1</v>
      </c>
      <c r="G6800" s="4" t="s">
        <v>68</v>
      </c>
      <c r="H6800" s="3">
        <v>36</v>
      </c>
      <c r="I6800" t="s">
        <v>35</v>
      </c>
      <c r="J6800" s="3">
        <v>188790</v>
      </c>
      <c r="M6800" s="2">
        <v>42438.340277777781</v>
      </c>
      <c r="N6800" s="41">
        <f t="shared" si="743"/>
        <v>0.34027777777777773</v>
      </c>
      <c r="O6800" s="2">
        <v>42438.355704710651</v>
      </c>
      <c r="P6800" s="3">
        <f t="shared" si="744"/>
        <v>29</v>
      </c>
      <c r="Q6800" s="38">
        <f t="shared" si="745"/>
        <v>9</v>
      </c>
      <c r="R6800" s="38" t="b">
        <f t="shared" si="746"/>
        <v>0</v>
      </c>
      <c r="S6800" s="38">
        <f t="shared" si="747"/>
        <v>8.7389213773203664</v>
      </c>
      <c r="T6800" s="40" t="b">
        <f t="shared" si="748"/>
        <v>0</v>
      </c>
      <c r="AB6800" s="2">
        <v>42443.762897488428</v>
      </c>
      <c r="AE6800" s="2">
        <v>42450.739872106482</v>
      </c>
      <c r="AF6800" s="2">
        <v>42450.739944872686</v>
      </c>
      <c r="AG6800" s="2">
        <v>42451.35972453704</v>
      </c>
      <c r="AH6800" s="2">
        <v>42451.359870717592</v>
      </c>
      <c r="AI6800" s="2">
        <v>42451.635416666664</v>
      </c>
    </row>
    <row r="6801" spans="1:35" hidden="1" x14ac:dyDescent="0.2">
      <c r="A6801" s="2">
        <v>42429</v>
      </c>
      <c r="B6801" s="2">
        <v>42429</v>
      </c>
      <c r="C6801" s="2">
        <v>42429.403080439813</v>
      </c>
      <c r="D6801" s="41">
        <f t="shared" si="742"/>
        <v>0.40307870370370374</v>
      </c>
      <c r="E6801" s="2">
        <v>42429.40421296296</v>
      </c>
      <c r="F6801" s="3">
        <v>1</v>
      </c>
      <c r="G6801" s="4" t="s">
        <v>34</v>
      </c>
      <c r="H6801" s="3">
        <v>34</v>
      </c>
      <c r="I6801" t="s">
        <v>35</v>
      </c>
      <c r="J6801" s="3">
        <v>190314</v>
      </c>
      <c r="M6801" s="2">
        <v>42431.364583333336</v>
      </c>
      <c r="N6801" s="41">
        <f t="shared" si="743"/>
        <v>0.36458333333333331</v>
      </c>
      <c r="O6801" s="2">
        <v>42431.375940428239</v>
      </c>
      <c r="P6801" s="3">
        <f t="shared" si="744"/>
        <v>29</v>
      </c>
      <c r="Q6801" s="38">
        <f t="shared" si="745"/>
        <v>2</v>
      </c>
      <c r="R6801" s="38" t="b">
        <f t="shared" si="746"/>
        <v>0</v>
      </c>
      <c r="S6801" s="38">
        <f t="shared" si="747"/>
        <v>1.9615028935222654</v>
      </c>
      <c r="T6801" s="40" t="b">
        <f t="shared" si="748"/>
        <v>0</v>
      </c>
      <c r="AB6801" s="2">
        <v>42431.60578784722</v>
      </c>
      <c r="AC6801" s="2">
        <v>42431.691299733793</v>
      </c>
      <c r="AE6801" s="2">
        <v>42436.537970219906</v>
      </c>
      <c r="AF6801" s="2">
        <v>42436.537923113428</v>
      </c>
      <c r="AG6801" s="2">
        <v>42436.6096559375</v>
      </c>
      <c r="AH6801" s="2">
        <v>42436.609966585645</v>
      </c>
      <c r="AI6801" s="2">
        <v>42437.520833333336</v>
      </c>
    </row>
    <row r="6802" spans="1:35" hidden="1" x14ac:dyDescent="0.2">
      <c r="A6802" s="2">
        <v>42429</v>
      </c>
      <c r="B6802" s="2">
        <v>42429</v>
      </c>
      <c r="C6802" s="2">
        <v>42429.451521377312</v>
      </c>
      <c r="D6802" s="41">
        <f t="shared" si="742"/>
        <v>0.45151620370370371</v>
      </c>
      <c r="E6802" s="2">
        <v>42429.452418981484</v>
      </c>
      <c r="F6802" s="3">
        <v>1</v>
      </c>
      <c r="G6802" s="4" t="s">
        <v>34</v>
      </c>
      <c r="H6802" s="3">
        <v>34</v>
      </c>
      <c r="I6802" t="s">
        <v>35</v>
      </c>
      <c r="J6802" s="3">
        <v>188433</v>
      </c>
      <c r="M6802" s="2">
        <v>42431.381944444445</v>
      </c>
      <c r="N6802" s="41">
        <f t="shared" si="743"/>
        <v>0.38194444444444442</v>
      </c>
      <c r="O6802" s="2">
        <v>42431.390693136571</v>
      </c>
      <c r="P6802" s="3">
        <f t="shared" si="744"/>
        <v>29</v>
      </c>
      <c r="Q6802" s="38">
        <f t="shared" si="745"/>
        <v>2</v>
      </c>
      <c r="R6802" s="38" t="b">
        <f t="shared" si="746"/>
        <v>0</v>
      </c>
      <c r="S6802" s="38">
        <f t="shared" si="747"/>
        <v>1.9304230671332334</v>
      </c>
      <c r="T6802" s="40" t="b">
        <f t="shared" si="748"/>
        <v>0</v>
      </c>
      <c r="AB6802" s="2">
        <v>42432.464313657409</v>
      </c>
      <c r="AE6802" s="2">
        <v>42439.429828472224</v>
      </c>
      <c r="AF6802" s="2">
        <v>42439.428845173614</v>
      </c>
      <c r="AG6802" s="2">
        <v>42439.568649502318</v>
      </c>
      <c r="AH6802" s="2">
        <v>42439.568803009257</v>
      </c>
      <c r="AI6802" s="2">
        <v>42443.40625</v>
      </c>
    </row>
    <row r="6803" spans="1:35" hidden="1" x14ac:dyDescent="0.2">
      <c r="A6803" s="2">
        <v>42429</v>
      </c>
      <c r="B6803" s="2">
        <v>42429</v>
      </c>
      <c r="C6803" s="2">
        <v>42429.400242824071</v>
      </c>
      <c r="D6803" s="41">
        <f t="shared" si="742"/>
        <v>0.40024305555555556</v>
      </c>
      <c r="E6803" s="2">
        <v>42429.400706018518</v>
      </c>
      <c r="F6803" s="3">
        <v>2</v>
      </c>
      <c r="G6803" s="4" t="s">
        <v>32</v>
      </c>
      <c r="H6803" s="3">
        <v>12</v>
      </c>
      <c r="I6803" t="s">
        <v>33</v>
      </c>
      <c r="J6803" s="3">
        <v>172453</v>
      </c>
      <c r="M6803" s="2">
        <v>42432.555555555555</v>
      </c>
      <c r="N6803" s="41">
        <f t="shared" si="743"/>
        <v>0.55555555555555558</v>
      </c>
      <c r="O6803" s="2">
        <v>42432.569864814817</v>
      </c>
      <c r="P6803" s="3">
        <f t="shared" si="744"/>
        <v>29</v>
      </c>
      <c r="Q6803" s="38">
        <f t="shared" si="745"/>
        <v>3</v>
      </c>
      <c r="R6803" s="38" t="b">
        <f t="shared" si="746"/>
        <v>0</v>
      </c>
      <c r="S6803" s="38">
        <f t="shared" si="747"/>
        <v>3.1553127314837184</v>
      </c>
      <c r="T6803" s="40" t="b">
        <f t="shared" si="748"/>
        <v>0</v>
      </c>
      <c r="AD6803" s="2">
        <v>42433.690238344905</v>
      </c>
      <c r="AH6803" s="2">
        <v>42436.352607094908</v>
      </c>
      <c r="AI6803" s="2">
        <v>42436.572916666664</v>
      </c>
    </row>
    <row r="6804" spans="1:35" hidden="1" x14ac:dyDescent="0.2">
      <c r="A6804" s="2">
        <v>42427</v>
      </c>
      <c r="B6804" s="2">
        <v>42429</v>
      </c>
      <c r="C6804" s="2">
        <v>42429.58999216435</v>
      </c>
      <c r="D6804" s="41">
        <f t="shared" si="742"/>
        <v>0.58998842592592593</v>
      </c>
      <c r="E6804" s="2">
        <v>42429.590254629627</v>
      </c>
      <c r="F6804" s="3">
        <v>3</v>
      </c>
      <c r="G6804" s="4" t="s">
        <v>32</v>
      </c>
      <c r="H6804" s="3">
        <v>12</v>
      </c>
      <c r="I6804" t="s">
        <v>33</v>
      </c>
      <c r="J6804" s="3">
        <v>160737</v>
      </c>
      <c r="K6804" s="2">
        <v>42432.4375</v>
      </c>
      <c r="M6804" s="2">
        <v>42432.46875</v>
      </c>
      <c r="N6804" s="41">
        <f t="shared" si="743"/>
        <v>0.46875</v>
      </c>
      <c r="O6804" s="2">
        <v>42432.515398414354</v>
      </c>
      <c r="P6804" s="3">
        <f t="shared" si="744"/>
        <v>29</v>
      </c>
      <c r="Q6804" s="38">
        <f t="shared" si="745"/>
        <v>3</v>
      </c>
      <c r="R6804" s="38" t="b">
        <f t="shared" si="746"/>
        <v>0</v>
      </c>
      <c r="S6804" s="38">
        <f t="shared" si="747"/>
        <v>2.8787578356495942</v>
      </c>
      <c r="T6804" s="40" t="b">
        <f t="shared" si="748"/>
        <v>0</v>
      </c>
      <c r="U6804" s="2">
        <v>42492.645833333336</v>
      </c>
      <c r="V6804" s="2">
        <v>42492.652145057873</v>
      </c>
      <c r="Z6804" s="2">
        <v>42492.678257638887</v>
      </c>
      <c r="AB6804" s="2">
        <v>42493.744986458332</v>
      </c>
      <c r="AD6804" s="2">
        <v>42432.566018437501</v>
      </c>
      <c r="AE6804" s="2">
        <v>42496.410140127315</v>
      </c>
      <c r="AF6804" s="2">
        <v>42496.410227893517</v>
      </c>
      <c r="AG6804" s="2">
        <v>42496.62633136574</v>
      </c>
      <c r="AH6804" s="2">
        <v>42432.575380439812</v>
      </c>
      <c r="AI6804" s="2">
        <v>42432.583333333336</v>
      </c>
    </row>
    <row r="6805" spans="1:35" hidden="1" x14ac:dyDescent="0.2">
      <c r="A6805" s="2">
        <v>42429</v>
      </c>
      <c r="B6805" s="2">
        <v>42429</v>
      </c>
      <c r="C6805" s="2">
        <v>42429.598422951392</v>
      </c>
      <c r="D6805" s="41">
        <f t="shared" si="742"/>
        <v>0.59842592592592592</v>
      </c>
      <c r="E6805" s="2">
        <v>42429.598599537036</v>
      </c>
      <c r="F6805" s="3">
        <v>5</v>
      </c>
      <c r="G6805" s="4" t="s">
        <v>32</v>
      </c>
      <c r="H6805" s="3">
        <v>12</v>
      </c>
      <c r="I6805" t="s">
        <v>33</v>
      </c>
      <c r="J6805" s="3">
        <v>184917</v>
      </c>
      <c r="M6805" s="2">
        <v>42431.399305555555</v>
      </c>
      <c r="N6805" s="41">
        <f t="shared" si="743"/>
        <v>0.39930555555555558</v>
      </c>
      <c r="O6805" s="2">
        <v>42431.408898807873</v>
      </c>
      <c r="P6805" s="3">
        <f t="shared" si="744"/>
        <v>29</v>
      </c>
      <c r="Q6805" s="38">
        <f t="shared" si="745"/>
        <v>2</v>
      </c>
      <c r="R6805" s="38" t="b">
        <f t="shared" si="746"/>
        <v>0</v>
      </c>
      <c r="S6805" s="38">
        <f t="shared" si="747"/>
        <v>1.8008826041623252</v>
      </c>
      <c r="T6805" s="40" t="b">
        <f t="shared" si="748"/>
        <v>0</v>
      </c>
      <c r="AD6805" s="2">
        <v>42431.47871408565</v>
      </c>
      <c r="AH6805" s="2">
        <v>42431.497360682872</v>
      </c>
      <c r="AI6805" s="2">
        <v>42431.572916666664</v>
      </c>
    </row>
    <row r="6806" spans="1:35" hidden="1" x14ac:dyDescent="0.2">
      <c r="A6806" s="2">
        <v>42429</v>
      </c>
      <c r="B6806" s="2">
        <v>42429</v>
      </c>
      <c r="C6806" s="2">
        <v>42429.688273842592</v>
      </c>
      <c r="D6806" s="41">
        <f t="shared" si="742"/>
        <v>0.68827546296296294</v>
      </c>
      <c r="E6806" s="2">
        <v>42429.688750000001</v>
      </c>
      <c r="F6806" s="3">
        <v>1</v>
      </c>
      <c r="G6806" s="4" t="s">
        <v>32</v>
      </c>
      <c r="H6806" s="3">
        <v>12</v>
      </c>
      <c r="I6806" t="s">
        <v>33</v>
      </c>
      <c r="J6806" s="3">
        <v>190025</v>
      </c>
      <c r="N6806" s="41">
        <f t="shared" si="743"/>
        <v>0</v>
      </c>
      <c r="P6806" s="3">
        <f t="shared" si="744"/>
        <v>29</v>
      </c>
      <c r="Q6806" s="38">
        <f t="shared" si="745"/>
        <v>0</v>
      </c>
      <c r="R6806" s="38" t="b">
        <f t="shared" si="746"/>
        <v>0</v>
      </c>
      <c r="S6806" s="38">
        <f t="shared" si="747"/>
        <v>-42429.688273842592</v>
      </c>
      <c r="T6806" s="40" t="b">
        <f t="shared" si="748"/>
        <v>0</v>
      </c>
      <c r="AD6806" s="2">
        <v>42430.460497337961</v>
      </c>
      <c r="AH6806" s="2">
        <v>42431.377440011573</v>
      </c>
      <c r="AI6806" s="2">
        <v>42431.427083333336</v>
      </c>
    </row>
    <row r="6807" spans="1:35" hidden="1" x14ac:dyDescent="0.2">
      <c r="A6807" s="2">
        <v>42429</v>
      </c>
      <c r="B6807" s="2">
        <v>42429</v>
      </c>
      <c r="C6807" s="2">
        <v>42429.595053622688</v>
      </c>
      <c r="D6807" s="41">
        <f t="shared" si="742"/>
        <v>0.59505787037037039</v>
      </c>
      <c r="E6807" s="2">
        <v>42429.595358796294</v>
      </c>
      <c r="F6807" s="3">
        <v>1</v>
      </c>
      <c r="G6807" s="4" t="s">
        <v>32</v>
      </c>
      <c r="H6807" s="3">
        <v>12</v>
      </c>
      <c r="I6807" t="s">
        <v>33</v>
      </c>
      <c r="J6807" s="3">
        <v>190820</v>
      </c>
      <c r="K6807" s="2">
        <v>42433.375</v>
      </c>
      <c r="M6807" s="2">
        <v>42433.399305555555</v>
      </c>
      <c r="N6807" s="41">
        <f t="shared" si="743"/>
        <v>0.39930555555555558</v>
      </c>
      <c r="O6807" s="2">
        <v>42433.439641435187</v>
      </c>
      <c r="P6807" s="3">
        <f t="shared" si="744"/>
        <v>29</v>
      </c>
      <c r="Q6807" s="38">
        <f t="shared" si="745"/>
        <v>4</v>
      </c>
      <c r="R6807" s="38" t="b">
        <f t="shared" si="746"/>
        <v>0</v>
      </c>
      <c r="S6807" s="38">
        <f t="shared" si="747"/>
        <v>3.8042519328664639</v>
      </c>
      <c r="T6807" s="40" t="b">
        <f t="shared" si="748"/>
        <v>0</v>
      </c>
      <c r="AD6807" s="2">
        <v>42433.466553587961</v>
      </c>
      <c r="AH6807" s="2">
        <v>42433.485130092595</v>
      </c>
      <c r="AI6807" s="2">
        <v>42433.520833333336</v>
      </c>
    </row>
    <row r="6808" spans="1:35" hidden="1" x14ac:dyDescent="0.2">
      <c r="A6808" s="2">
        <v>42429</v>
      </c>
      <c r="B6808" s="2">
        <v>42429</v>
      </c>
      <c r="C6808" s="2">
        <v>42429.637893206018</v>
      </c>
      <c r="D6808" s="41">
        <f t="shared" si="742"/>
        <v>0.6378935185185185</v>
      </c>
      <c r="E6808" s="2">
        <v>42429.638287037036</v>
      </c>
      <c r="F6808" s="3">
        <v>5</v>
      </c>
      <c r="G6808" s="4" t="s">
        <v>32</v>
      </c>
      <c r="H6808" s="3">
        <v>12</v>
      </c>
      <c r="I6808" t="s">
        <v>33</v>
      </c>
      <c r="J6808" s="3">
        <v>83480</v>
      </c>
      <c r="K6808" s="2">
        <v>42433.5625</v>
      </c>
      <c r="M6808" s="2">
        <v>42433.590277777781</v>
      </c>
      <c r="N6808" s="41">
        <f t="shared" si="743"/>
        <v>0.59027777777777779</v>
      </c>
      <c r="O6808" s="2">
        <v>42433.602735416665</v>
      </c>
      <c r="P6808" s="3">
        <f t="shared" si="744"/>
        <v>29</v>
      </c>
      <c r="Q6808" s="38">
        <f t="shared" si="745"/>
        <v>4</v>
      </c>
      <c r="R6808" s="38" t="b">
        <f t="shared" si="746"/>
        <v>0</v>
      </c>
      <c r="S6808" s="38">
        <f t="shared" si="747"/>
        <v>3.9523845717631048</v>
      </c>
      <c r="T6808" s="40" t="b">
        <f t="shared" si="748"/>
        <v>0</v>
      </c>
      <c r="AD6808" s="2">
        <v>42433.636889004629</v>
      </c>
      <c r="AH6808" s="2">
        <v>42433.640883333333</v>
      </c>
      <c r="AI6808" s="2">
        <v>42433.697916666664</v>
      </c>
    </row>
    <row r="6809" spans="1:35" hidden="1" x14ac:dyDescent="0.2">
      <c r="A6809" s="2">
        <v>42429</v>
      </c>
      <c r="B6809" s="2">
        <v>42429</v>
      </c>
      <c r="C6809" s="2">
        <v>42429.493815821763</v>
      </c>
      <c r="D6809" s="41">
        <f t="shared" si="742"/>
        <v>0.49381944444444442</v>
      </c>
      <c r="E6809" s="2">
        <v>42429.495219907411</v>
      </c>
      <c r="F6809" s="3">
        <v>1</v>
      </c>
      <c r="G6809" s="4" t="s">
        <v>51</v>
      </c>
      <c r="H6809" s="3">
        <v>29</v>
      </c>
      <c r="I6809" t="s">
        <v>52</v>
      </c>
      <c r="J6809" s="3">
        <v>190375</v>
      </c>
      <c r="M6809" s="2">
        <v>42436.322916666664</v>
      </c>
      <c r="N6809" s="41">
        <f t="shared" si="743"/>
        <v>0.32291666666666669</v>
      </c>
      <c r="O6809" s="2">
        <v>42436.334265277779</v>
      </c>
      <c r="P6809" s="3">
        <f t="shared" si="744"/>
        <v>29</v>
      </c>
      <c r="Q6809" s="38">
        <f t="shared" si="745"/>
        <v>7</v>
      </c>
      <c r="R6809" s="38" t="b">
        <f t="shared" si="746"/>
        <v>0</v>
      </c>
      <c r="S6809" s="38">
        <f t="shared" si="747"/>
        <v>6.8291008449014043</v>
      </c>
      <c r="T6809" s="40" t="b">
        <f t="shared" si="748"/>
        <v>0</v>
      </c>
      <c r="AB6809" s="2">
        <v>42436.433746145834</v>
      </c>
      <c r="AE6809" s="2">
        <v>42440.622464618056</v>
      </c>
      <c r="AF6809" s="2">
        <v>42440.622464583335</v>
      </c>
      <c r="AG6809" s="2">
        <v>42440.684000428242</v>
      </c>
      <c r="AH6809" s="2">
        <v>42440.684206134261</v>
      </c>
      <c r="AI6809" s="2">
        <v>42441.4375</v>
      </c>
    </row>
    <row r="6810" spans="1:35" hidden="1" x14ac:dyDescent="0.2">
      <c r="A6810" s="2">
        <v>42429</v>
      </c>
      <c r="B6810" s="2">
        <v>42429</v>
      </c>
      <c r="C6810" s="2">
        <v>42429.672630937501</v>
      </c>
      <c r="D6810" s="41">
        <f t="shared" si="742"/>
        <v>0.67262731481481486</v>
      </c>
      <c r="E6810" s="2">
        <v>42429.67633101852</v>
      </c>
      <c r="F6810" s="3">
        <v>1</v>
      </c>
      <c r="G6810" s="4" t="s">
        <v>27</v>
      </c>
      <c r="H6810" s="3">
        <v>19</v>
      </c>
      <c r="I6810" t="s">
        <v>28</v>
      </c>
      <c r="J6810" s="3">
        <v>190751</v>
      </c>
      <c r="N6810" s="41">
        <f t="shared" si="743"/>
        <v>0</v>
      </c>
      <c r="P6810" s="3">
        <f t="shared" si="744"/>
        <v>29</v>
      </c>
      <c r="Q6810" s="38">
        <f t="shared" si="745"/>
        <v>0</v>
      </c>
      <c r="R6810" s="38" t="b">
        <f t="shared" si="746"/>
        <v>0</v>
      </c>
      <c r="S6810" s="38">
        <f t="shared" si="747"/>
        <v>-42429.672630937501</v>
      </c>
      <c r="T6810" s="40" t="b">
        <f t="shared" si="748"/>
        <v>0</v>
      </c>
      <c r="AD6810" s="2">
        <v>42431.578641782406</v>
      </c>
      <c r="AH6810" s="2">
        <v>42431.646493831016</v>
      </c>
      <c r="AI6810" s="2">
        <v>42432.572916666664</v>
      </c>
    </row>
    <row r="6811" spans="1:35" hidden="1" x14ac:dyDescent="0.2">
      <c r="A6811" s="2">
        <v>42429</v>
      </c>
      <c r="B6811" s="2">
        <v>42429</v>
      </c>
      <c r="C6811" s="2">
        <v>42429.447460648145</v>
      </c>
      <c r="D6811" s="41">
        <f t="shared" si="742"/>
        <v>0.44746527777777773</v>
      </c>
      <c r="E6811" s="2">
        <v>42429.448159722226</v>
      </c>
      <c r="F6811" s="3">
        <v>3</v>
      </c>
      <c r="G6811" s="4" t="s">
        <v>30</v>
      </c>
      <c r="H6811" s="3">
        <v>20</v>
      </c>
      <c r="I6811" t="s">
        <v>31</v>
      </c>
      <c r="J6811" s="3">
        <v>155194</v>
      </c>
      <c r="M6811" s="2">
        <v>42430.381944444445</v>
      </c>
      <c r="N6811" s="41">
        <f t="shared" si="743"/>
        <v>0.38194444444444442</v>
      </c>
      <c r="O6811" s="2">
        <v>42430.411493206018</v>
      </c>
      <c r="P6811" s="3">
        <f t="shared" si="744"/>
        <v>29</v>
      </c>
      <c r="Q6811" s="38">
        <f t="shared" si="745"/>
        <v>1</v>
      </c>
      <c r="R6811" s="38" t="b">
        <f t="shared" si="746"/>
        <v>0</v>
      </c>
      <c r="S6811" s="38">
        <f t="shared" si="747"/>
        <v>0.93448379629990086</v>
      </c>
      <c r="T6811" s="40" t="b">
        <f t="shared" si="748"/>
        <v>0</v>
      </c>
      <c r="AB6811" s="2">
        <v>42430.491629710647</v>
      </c>
      <c r="AF6811" s="2">
        <v>42432.481649803238</v>
      </c>
      <c r="AG6811" s="2">
        <v>42432.492952430555</v>
      </c>
      <c r="AH6811" s="2">
        <v>42432.493136423611</v>
      </c>
      <c r="AI6811" s="2">
        <v>42437.458333333336</v>
      </c>
    </row>
    <row r="6812" spans="1:35" hidden="1" x14ac:dyDescent="0.2">
      <c r="A6812" s="2">
        <v>42430</v>
      </c>
      <c r="B6812" s="2">
        <v>42430</v>
      </c>
      <c r="C6812" s="2">
        <v>42430.63647114583</v>
      </c>
      <c r="D6812" s="41">
        <f t="shared" si="742"/>
        <v>0.63646990740740739</v>
      </c>
      <c r="E6812" s="2">
        <v>42430.636562500003</v>
      </c>
      <c r="F6812" s="3">
        <v>1</v>
      </c>
      <c r="G6812" s="4" t="s">
        <v>30</v>
      </c>
      <c r="H6812" s="3">
        <v>20</v>
      </c>
      <c r="I6812" t="s">
        <v>31</v>
      </c>
      <c r="J6812" s="3">
        <v>118951</v>
      </c>
      <c r="M6812" s="2">
        <v>42433.607638888891</v>
      </c>
      <c r="N6812" s="41">
        <f t="shared" si="743"/>
        <v>0.60763888888888895</v>
      </c>
      <c r="O6812" s="2">
        <v>42433.629510150466</v>
      </c>
      <c r="P6812" s="3">
        <f t="shared" si="744"/>
        <v>1</v>
      </c>
      <c r="Q6812" s="38">
        <f t="shared" si="745"/>
        <v>4</v>
      </c>
      <c r="R6812" s="38" t="b">
        <f t="shared" si="746"/>
        <v>0</v>
      </c>
      <c r="S6812" s="38">
        <f t="shared" si="747"/>
        <v>2.971167743060505</v>
      </c>
      <c r="T6812" s="40" t="b">
        <f t="shared" si="748"/>
        <v>0</v>
      </c>
      <c r="Z6812" s="2">
        <v>42433.642433020832</v>
      </c>
      <c r="AB6812" s="2">
        <v>42436.402369131945</v>
      </c>
      <c r="AE6812" s="2">
        <v>42440.468406018517</v>
      </c>
      <c r="AF6812" s="2">
        <v>42440.468405983796</v>
      </c>
      <c r="AG6812" s="2">
        <v>42440.560690543978</v>
      </c>
      <c r="AH6812" s="2">
        <v>42440.561680243052</v>
      </c>
      <c r="AI6812" s="2">
        <v>42443.520833333336</v>
      </c>
    </row>
    <row r="6813" spans="1:35" hidden="1" x14ac:dyDescent="0.2">
      <c r="A6813" s="2">
        <v>42430</v>
      </c>
      <c r="B6813" s="2">
        <v>42430</v>
      </c>
      <c r="C6813" s="2">
        <v>42438.627354201388</v>
      </c>
      <c r="D6813" s="41">
        <f t="shared" si="742"/>
        <v>0.62734953703703711</v>
      </c>
      <c r="E6813" s="2">
        <v>42438.627986111111</v>
      </c>
      <c r="F6813" s="3">
        <v>1</v>
      </c>
      <c r="G6813" s="4" t="s">
        <v>30</v>
      </c>
      <c r="H6813" s="3">
        <v>20</v>
      </c>
      <c r="I6813" t="s">
        <v>31</v>
      </c>
      <c r="J6813" s="3">
        <v>190723</v>
      </c>
      <c r="M6813" s="2">
        <v>42444.520833333336</v>
      </c>
      <c r="N6813" s="41">
        <f t="shared" si="743"/>
        <v>0.52083333333333337</v>
      </c>
      <c r="O6813" s="2">
        <v>42444.529020486108</v>
      </c>
      <c r="P6813" s="3">
        <f t="shared" si="744"/>
        <v>9</v>
      </c>
      <c r="Q6813" s="38">
        <f t="shared" si="745"/>
        <v>15</v>
      </c>
      <c r="R6813" s="38" t="b">
        <f t="shared" si="746"/>
        <v>0</v>
      </c>
      <c r="S6813" s="38">
        <f t="shared" si="747"/>
        <v>5.89347913194797</v>
      </c>
      <c r="T6813" s="40" t="b">
        <f t="shared" si="748"/>
        <v>0</v>
      </c>
      <c r="W6813" s="2">
        <v>42436.427083333336</v>
      </c>
      <c r="X6813" s="2">
        <v>42436.49584077546</v>
      </c>
      <c r="Z6813" s="2">
        <v>42444.590037696762</v>
      </c>
      <c r="AB6813" s="2">
        <v>42450.350759606481</v>
      </c>
      <c r="AE6813" s="2">
        <v>42450.383828275466</v>
      </c>
      <c r="AF6813" s="2">
        <v>42453.686608449076</v>
      </c>
      <c r="AG6813" s="2">
        <v>42454.328846377313</v>
      </c>
      <c r="AH6813" s="2">
        <v>42454.329067361112</v>
      </c>
      <c r="AI6813" s="2">
        <v>42458.65625</v>
      </c>
    </row>
    <row r="6814" spans="1:35" hidden="1" x14ac:dyDescent="0.2">
      <c r="A6814" s="2">
        <v>42430</v>
      </c>
      <c r="B6814" s="2">
        <v>42430</v>
      </c>
      <c r="C6814" s="2">
        <v>42430.628366400466</v>
      </c>
      <c r="D6814" s="41">
        <f t="shared" si="742"/>
        <v>0.62836805555555553</v>
      </c>
      <c r="E6814" s="2">
        <v>42430.628784722219</v>
      </c>
      <c r="F6814" s="3">
        <v>1</v>
      </c>
      <c r="G6814" s="4" t="s">
        <v>88</v>
      </c>
      <c r="H6814" s="3">
        <v>55</v>
      </c>
      <c r="I6814" t="s">
        <v>65</v>
      </c>
      <c r="J6814" s="3">
        <v>189839</v>
      </c>
      <c r="M6814" s="2">
        <v>42432.659722222219</v>
      </c>
      <c r="N6814" s="41">
        <f t="shared" si="743"/>
        <v>0.65972222222222221</v>
      </c>
      <c r="O6814" s="2">
        <v>42432.679960381945</v>
      </c>
      <c r="P6814" s="3">
        <f t="shared" si="744"/>
        <v>1</v>
      </c>
      <c r="Q6814" s="38">
        <f t="shared" si="745"/>
        <v>3</v>
      </c>
      <c r="R6814" s="38" t="b">
        <f t="shared" si="746"/>
        <v>0</v>
      </c>
      <c r="S6814" s="38">
        <f t="shared" si="747"/>
        <v>2.0313558217530954</v>
      </c>
      <c r="T6814" s="40" t="b">
        <f t="shared" si="748"/>
        <v>0</v>
      </c>
      <c r="AB6814" s="2">
        <v>42437.373650000001</v>
      </c>
      <c r="AE6814" s="2">
        <v>42440.392402233796</v>
      </c>
      <c r="AF6814" s="2">
        <v>42440.394199224538</v>
      </c>
      <c r="AG6814" s="2">
        <v>42440.622434837962</v>
      </c>
      <c r="AH6814" s="2">
        <v>42440.622671724537</v>
      </c>
      <c r="AI6814" s="2">
        <v>42443.583333333336</v>
      </c>
    </row>
    <row r="6815" spans="1:35" hidden="1" x14ac:dyDescent="0.2">
      <c r="A6815" s="2">
        <v>42430</v>
      </c>
      <c r="B6815" s="2">
        <v>42430</v>
      </c>
      <c r="C6815" s="2">
        <v>42430.416389699072</v>
      </c>
      <c r="D6815" s="41">
        <f t="shared" si="742"/>
        <v>0.41638888888888892</v>
      </c>
      <c r="E6815" s="2">
        <v>42430.459490740737</v>
      </c>
      <c r="F6815" s="3">
        <v>1</v>
      </c>
      <c r="G6815" s="4" t="s">
        <v>64</v>
      </c>
      <c r="H6815" s="3">
        <v>53</v>
      </c>
      <c r="I6815" t="s">
        <v>65</v>
      </c>
      <c r="J6815" s="3">
        <v>190163</v>
      </c>
      <c r="M6815" s="2">
        <v>42431.503472222219</v>
      </c>
      <c r="N6815" s="41">
        <f t="shared" si="743"/>
        <v>0.50347222222222221</v>
      </c>
      <c r="O6815" s="2">
        <v>42431.532686342594</v>
      </c>
      <c r="P6815" s="3">
        <f t="shared" si="744"/>
        <v>1</v>
      </c>
      <c r="Q6815" s="38">
        <f t="shared" si="745"/>
        <v>2</v>
      </c>
      <c r="R6815" s="38" t="b">
        <f t="shared" si="746"/>
        <v>0</v>
      </c>
      <c r="S6815" s="38">
        <f t="shared" si="747"/>
        <v>1.0870825231468189</v>
      </c>
      <c r="T6815" s="40" t="b">
        <f t="shared" si="748"/>
        <v>0</v>
      </c>
      <c r="U6815" s="2">
        <v>42436.375</v>
      </c>
      <c r="V6815" s="2">
        <v>42436.42243283565</v>
      </c>
      <c r="Z6815" s="2">
        <v>42436.61743283565</v>
      </c>
      <c r="AB6815" s="2">
        <v>42436.727167939818</v>
      </c>
      <c r="AE6815" s="2">
        <v>42437.513094710652</v>
      </c>
      <c r="AF6815" s="2">
        <v>42437.51282974537</v>
      </c>
      <c r="AG6815" s="2">
        <v>42438.397057291666</v>
      </c>
      <c r="AH6815" s="2">
        <v>42438.397252743052</v>
      </c>
      <c r="AI6815" s="2">
        <v>42439.59375</v>
      </c>
    </row>
    <row r="6816" spans="1:35" hidden="1" x14ac:dyDescent="0.2">
      <c r="A6816" s="2">
        <v>42430</v>
      </c>
      <c r="B6816" s="2">
        <v>42430</v>
      </c>
      <c r="C6816" s="2">
        <v>42430.606125729166</v>
      </c>
      <c r="D6816" s="41">
        <f t="shared" si="742"/>
        <v>0.60612268518518519</v>
      </c>
      <c r="E6816" s="2">
        <v>42430.607118055559</v>
      </c>
      <c r="F6816" s="3">
        <v>1</v>
      </c>
      <c r="G6816" s="4" t="s">
        <v>46</v>
      </c>
      <c r="H6816" s="3">
        <v>45</v>
      </c>
      <c r="I6816" t="s">
        <v>41</v>
      </c>
      <c r="J6816" s="3">
        <v>162107</v>
      </c>
      <c r="M6816" s="2">
        <v>42432.381944444445</v>
      </c>
      <c r="N6816" s="41">
        <f t="shared" si="743"/>
        <v>0.38194444444444442</v>
      </c>
      <c r="O6816" s="2">
        <v>42432.391389780096</v>
      </c>
      <c r="P6816" s="3">
        <f t="shared" si="744"/>
        <v>1</v>
      </c>
      <c r="Q6816" s="38">
        <f t="shared" si="745"/>
        <v>3</v>
      </c>
      <c r="R6816" s="38" t="b">
        <f t="shared" si="746"/>
        <v>0</v>
      </c>
      <c r="S6816" s="38">
        <f t="shared" si="747"/>
        <v>1.7758187152794562</v>
      </c>
      <c r="T6816" s="40" t="b">
        <f t="shared" si="748"/>
        <v>0</v>
      </c>
      <c r="AB6816" s="2">
        <v>42432.498104363425</v>
      </c>
      <c r="AE6816" s="2">
        <v>42437.499930324077</v>
      </c>
      <c r="AF6816" s="2">
        <v>42437.500566469906</v>
      </c>
      <c r="AG6816" s="2">
        <v>42438.646909293981</v>
      </c>
      <c r="AH6816" s="2">
        <v>42438.647124421295</v>
      </c>
      <c r="AI6816" s="2">
        <v>42440.677083333336</v>
      </c>
    </row>
    <row r="6817" spans="1:35" hidden="1" x14ac:dyDescent="0.2">
      <c r="A6817" s="2">
        <v>42430</v>
      </c>
      <c r="B6817" s="2">
        <v>42430</v>
      </c>
      <c r="C6817" s="2">
        <v>42430.630328437503</v>
      </c>
      <c r="D6817" s="41">
        <f t="shared" si="742"/>
        <v>0.63032407407407409</v>
      </c>
      <c r="E6817" s="2">
        <v>42430.630462962959</v>
      </c>
      <c r="F6817" s="3">
        <v>1</v>
      </c>
      <c r="G6817" s="4" t="s">
        <v>67</v>
      </c>
      <c r="H6817" s="3">
        <v>28</v>
      </c>
      <c r="I6817" t="s">
        <v>62</v>
      </c>
      <c r="J6817" s="3">
        <v>130081</v>
      </c>
      <c r="M6817" s="2">
        <v>42432.486111111109</v>
      </c>
      <c r="N6817" s="41">
        <f t="shared" si="743"/>
        <v>0.4861111111111111</v>
      </c>
      <c r="O6817" s="2">
        <v>42432.506456863426</v>
      </c>
      <c r="P6817" s="3">
        <f t="shared" si="744"/>
        <v>1</v>
      </c>
      <c r="Q6817" s="38">
        <f t="shared" si="745"/>
        <v>3</v>
      </c>
      <c r="R6817" s="38" t="b">
        <f t="shared" si="746"/>
        <v>0</v>
      </c>
      <c r="S6817" s="38">
        <f t="shared" si="747"/>
        <v>1.8557826736068819</v>
      </c>
      <c r="T6817" s="40" t="b">
        <f t="shared" si="748"/>
        <v>0</v>
      </c>
      <c r="AA6817" s="2">
        <v>42432.577161689813</v>
      </c>
      <c r="AB6817" s="2">
        <v>42433.493572453706</v>
      </c>
      <c r="AE6817" s="2">
        <v>42438.639046099539</v>
      </c>
      <c r="AF6817" s="2">
        <v>42438.638949502318</v>
      </c>
      <c r="AG6817" s="2">
        <v>42439.584167094908</v>
      </c>
      <c r="AH6817" s="2">
        <v>42439.584302465279</v>
      </c>
      <c r="AI6817" s="2">
        <v>42443.666666666664</v>
      </c>
    </row>
    <row r="6818" spans="1:35" hidden="1" x14ac:dyDescent="0.2">
      <c r="A6818" s="2">
        <v>42430</v>
      </c>
      <c r="B6818" s="2">
        <v>42430</v>
      </c>
      <c r="C6818" s="2">
        <v>42430.498540011577</v>
      </c>
      <c r="D6818" s="41">
        <f t="shared" si="742"/>
        <v>0.49854166666666666</v>
      </c>
      <c r="E6818" s="2">
        <v>42430.499652777777</v>
      </c>
      <c r="F6818" s="3">
        <v>2</v>
      </c>
      <c r="G6818" s="4" t="s">
        <v>27</v>
      </c>
      <c r="H6818" s="3">
        <v>19</v>
      </c>
      <c r="I6818" t="s">
        <v>28</v>
      </c>
      <c r="J6818" s="3">
        <v>185022</v>
      </c>
      <c r="M6818" s="2">
        <v>42432.607638888891</v>
      </c>
      <c r="N6818" s="41">
        <f t="shared" si="743"/>
        <v>0.60763888888888895</v>
      </c>
      <c r="O6818" s="2">
        <v>42432.623418750001</v>
      </c>
      <c r="P6818" s="3">
        <f t="shared" si="744"/>
        <v>1</v>
      </c>
      <c r="Q6818" s="38">
        <f t="shared" si="745"/>
        <v>3</v>
      </c>
      <c r="R6818" s="38" t="b">
        <f t="shared" si="746"/>
        <v>0</v>
      </c>
      <c r="S6818" s="38">
        <f t="shared" si="747"/>
        <v>2.1090988773139543</v>
      </c>
      <c r="T6818" s="40" t="b">
        <f t="shared" si="748"/>
        <v>0</v>
      </c>
      <c r="AD6818" s="2">
        <v>42443.700804050924</v>
      </c>
      <c r="AH6818" s="2">
        <v>42444.715888854167</v>
      </c>
      <c r="AI6818" s="2">
        <v>42445.614583333336</v>
      </c>
    </row>
    <row r="6819" spans="1:35" hidden="1" x14ac:dyDescent="0.2">
      <c r="A6819" s="2">
        <v>42430</v>
      </c>
      <c r="B6819" s="2">
        <v>42430</v>
      </c>
      <c r="C6819" s="2">
        <v>42430.596407442128</v>
      </c>
      <c r="D6819" s="41">
        <f t="shared" si="742"/>
        <v>0.59641203703703705</v>
      </c>
      <c r="E6819" s="2">
        <v>42430.596608796295</v>
      </c>
      <c r="F6819" s="3">
        <v>1</v>
      </c>
      <c r="G6819" s="4" t="s">
        <v>29</v>
      </c>
      <c r="H6819" s="3">
        <v>18</v>
      </c>
      <c r="I6819" t="s">
        <v>28</v>
      </c>
      <c r="J6819" s="3">
        <v>186736</v>
      </c>
      <c r="M6819" s="2">
        <v>42431.451388888891</v>
      </c>
      <c r="N6819" s="41">
        <f t="shared" si="743"/>
        <v>0.4513888888888889</v>
      </c>
      <c r="O6819" s="2">
        <v>42431.426087118052</v>
      </c>
      <c r="P6819" s="3">
        <f t="shared" si="744"/>
        <v>1</v>
      </c>
      <c r="Q6819" s="38">
        <f t="shared" si="745"/>
        <v>2</v>
      </c>
      <c r="R6819" s="38" t="b">
        <f t="shared" si="746"/>
        <v>0</v>
      </c>
      <c r="S6819" s="38">
        <f t="shared" si="747"/>
        <v>0.85498144676239463</v>
      </c>
      <c r="T6819" s="40" t="b">
        <f t="shared" si="748"/>
        <v>0</v>
      </c>
      <c r="U6819" s="2">
        <v>42432.395833333336</v>
      </c>
      <c r="V6819" s="2">
        <v>42432.413677430559</v>
      </c>
      <c r="Z6819" s="2">
        <v>42432.491330590281</v>
      </c>
      <c r="AB6819" s="2">
        <v>42436.496810648146</v>
      </c>
      <c r="AE6819" s="2">
        <v>42439.524015393516</v>
      </c>
      <c r="AF6819" s="2">
        <v>42439.5238846875</v>
      </c>
      <c r="AG6819" s="2">
        <v>42439.556707326388</v>
      </c>
      <c r="AH6819" s="2">
        <v>42439.556621261574</v>
      </c>
      <c r="AI6819" s="2">
        <v>42440.5</v>
      </c>
    </row>
    <row r="6820" spans="1:35" hidden="1" x14ac:dyDescent="0.2">
      <c r="A6820" s="2">
        <v>42430</v>
      </c>
      <c r="B6820" s="2">
        <v>42430</v>
      </c>
      <c r="C6820" s="2">
        <v>42430.449922187501</v>
      </c>
      <c r="D6820" s="41">
        <f t="shared" si="742"/>
        <v>0.44991898148148146</v>
      </c>
      <c r="E6820" s="2">
        <v>42430.451979166668</v>
      </c>
      <c r="F6820" s="3">
        <v>1</v>
      </c>
      <c r="G6820" s="4" t="s">
        <v>47</v>
      </c>
      <c r="H6820" s="3">
        <v>6</v>
      </c>
      <c r="I6820" t="s">
        <v>48</v>
      </c>
      <c r="J6820" s="3">
        <v>183110</v>
      </c>
      <c r="M6820" s="2">
        <v>42438.381944444445</v>
      </c>
      <c r="N6820" s="41">
        <f t="shared" si="743"/>
        <v>0.38194444444444442</v>
      </c>
      <c r="O6820" s="2">
        <v>42438.387871840278</v>
      </c>
      <c r="P6820" s="3">
        <f t="shared" si="744"/>
        <v>1</v>
      </c>
      <c r="Q6820" s="38">
        <f t="shared" si="745"/>
        <v>9</v>
      </c>
      <c r="R6820" s="38" t="b">
        <f t="shared" si="746"/>
        <v>0</v>
      </c>
      <c r="S6820" s="38">
        <f t="shared" si="747"/>
        <v>7.9320222569440375</v>
      </c>
      <c r="T6820" s="40" t="b">
        <f t="shared" si="748"/>
        <v>0</v>
      </c>
      <c r="AB6820" s="2">
        <v>42438.634990856481</v>
      </c>
      <c r="AF6820" s="2">
        <v>42453.516249768516</v>
      </c>
      <c r="AG6820" s="2">
        <v>42453.631904513888</v>
      </c>
      <c r="AH6820" s="2">
        <v>42453.632345717589</v>
      </c>
      <c r="AI6820" s="2">
        <v>42458.458333333336</v>
      </c>
    </row>
    <row r="6821" spans="1:35" hidden="1" x14ac:dyDescent="0.2">
      <c r="A6821" s="2">
        <v>42430</v>
      </c>
      <c r="B6821" s="2">
        <v>42430</v>
      </c>
      <c r="C6821" s="2">
        <v>42430.604627627312</v>
      </c>
      <c r="D6821" s="41">
        <f t="shared" si="742"/>
        <v>0.60462962962962963</v>
      </c>
      <c r="E6821" s="2">
        <v>42430.604953703703</v>
      </c>
      <c r="F6821" s="3">
        <v>90</v>
      </c>
      <c r="G6821" s="4" t="s">
        <v>51</v>
      </c>
      <c r="H6821" s="3">
        <v>29</v>
      </c>
      <c r="I6821" t="s">
        <v>52</v>
      </c>
      <c r="J6821" s="3">
        <v>190665</v>
      </c>
      <c r="M6821" s="2">
        <v>42437.486111111109</v>
      </c>
      <c r="N6821" s="41">
        <f t="shared" si="743"/>
        <v>0.4861111111111111</v>
      </c>
      <c r="O6821" s="2">
        <v>42444.354218437496</v>
      </c>
      <c r="P6821" s="3">
        <f t="shared" si="744"/>
        <v>1</v>
      </c>
      <c r="Q6821" s="38">
        <f t="shared" si="745"/>
        <v>15</v>
      </c>
      <c r="R6821" s="38" t="b">
        <f t="shared" si="746"/>
        <v>0</v>
      </c>
      <c r="S6821" s="38">
        <f t="shared" si="747"/>
        <v>6.8814834837976377</v>
      </c>
      <c r="T6821" s="40" t="b">
        <f t="shared" si="748"/>
        <v>0</v>
      </c>
      <c r="Z6821" s="2">
        <v>42528.509795983795</v>
      </c>
    </row>
    <row r="6822" spans="1:35" hidden="1" x14ac:dyDescent="0.2">
      <c r="A6822" s="2">
        <v>42430</v>
      </c>
      <c r="B6822" s="2">
        <v>42430</v>
      </c>
      <c r="C6822" s="2">
        <v>42430.458728437501</v>
      </c>
      <c r="D6822" s="41">
        <f t="shared" si="742"/>
        <v>0.45872685185185186</v>
      </c>
      <c r="E6822" s="2">
        <v>42430.459189814814</v>
      </c>
      <c r="F6822" s="3">
        <v>1</v>
      </c>
      <c r="G6822" s="4" t="s">
        <v>38</v>
      </c>
      <c r="H6822" s="3">
        <v>49</v>
      </c>
      <c r="I6822" t="s">
        <v>39</v>
      </c>
      <c r="J6822" s="3">
        <v>86886</v>
      </c>
      <c r="L6822" s="2">
        <v>42433.631944444445</v>
      </c>
      <c r="M6822" s="2">
        <v>42443.659722222219</v>
      </c>
      <c r="N6822" s="41">
        <f t="shared" si="743"/>
        <v>0.65972222222222221</v>
      </c>
      <c r="O6822" s="2">
        <v>42443.67958009259</v>
      </c>
      <c r="P6822" s="3">
        <f t="shared" si="744"/>
        <v>1</v>
      </c>
      <c r="Q6822" s="38">
        <f t="shared" si="745"/>
        <v>14</v>
      </c>
      <c r="R6822" s="38" t="b">
        <f t="shared" si="746"/>
        <v>0</v>
      </c>
      <c r="S6822" s="38">
        <f t="shared" si="747"/>
        <v>13.200993784717866</v>
      </c>
      <c r="T6822" s="40" t="b">
        <f t="shared" si="748"/>
        <v>0</v>
      </c>
      <c r="U6822" s="2">
        <v>42443.604166666664</v>
      </c>
      <c r="V6822" s="2">
        <v>42443.628594710652</v>
      </c>
      <c r="Z6822" s="2">
        <v>42444.401941168981</v>
      </c>
      <c r="AB6822" s="2">
        <v>42445.522841585647</v>
      </c>
      <c r="AE6822" s="2">
        <v>42450.457817210648</v>
      </c>
      <c r="AF6822" s="2">
        <v>42450.457817210648</v>
      </c>
      <c r="AG6822" s="2">
        <v>42450.497968946758</v>
      </c>
      <c r="AH6822" s="2">
        <v>42450.498134571761</v>
      </c>
      <c r="AI6822" s="2">
        <v>42451.40625</v>
      </c>
    </row>
    <row r="6823" spans="1:35" hidden="1" x14ac:dyDescent="0.2">
      <c r="A6823" s="2">
        <v>42430</v>
      </c>
      <c r="B6823" s="2">
        <v>42430</v>
      </c>
      <c r="C6823" s="2">
        <v>42430.555919907405</v>
      </c>
      <c r="D6823" s="41">
        <f t="shared" si="742"/>
        <v>0.55591435185185178</v>
      </c>
      <c r="E6823" s="2">
        <v>42430.558148148149</v>
      </c>
      <c r="F6823" s="3">
        <v>1</v>
      </c>
      <c r="G6823" s="4" t="s">
        <v>38</v>
      </c>
      <c r="H6823" s="3">
        <v>49</v>
      </c>
      <c r="I6823" t="s">
        <v>39</v>
      </c>
      <c r="J6823" s="3">
        <v>190885</v>
      </c>
      <c r="L6823" s="2">
        <v>42440.5625</v>
      </c>
      <c r="M6823" s="2">
        <v>42450.538194444445</v>
      </c>
      <c r="N6823" s="41">
        <f t="shared" si="743"/>
        <v>0.53819444444444442</v>
      </c>
      <c r="O6823" s="2">
        <v>42450.55148425926</v>
      </c>
      <c r="P6823" s="3">
        <f t="shared" si="744"/>
        <v>1</v>
      </c>
      <c r="Q6823" s="38">
        <f t="shared" si="745"/>
        <v>21</v>
      </c>
      <c r="R6823" s="38" t="b">
        <f t="shared" si="746"/>
        <v>0</v>
      </c>
      <c r="S6823" s="38">
        <f t="shared" si="747"/>
        <v>19.982274537040212</v>
      </c>
      <c r="T6823" s="40" t="b">
        <f t="shared" si="748"/>
        <v>0</v>
      </c>
      <c r="U6823" s="2">
        <v>42450.5</v>
      </c>
      <c r="V6823" s="2">
        <v>42450.537099537039</v>
      </c>
      <c r="Z6823" s="2">
        <v>42450.621581053238</v>
      </c>
      <c r="AB6823" s="2">
        <v>42458.509387881946</v>
      </c>
      <c r="AE6823" s="2">
        <v>42459.708830902775</v>
      </c>
      <c r="AF6823" s="2">
        <v>42461.584075497682</v>
      </c>
      <c r="AG6823" s="2">
        <v>42461.360103472223</v>
      </c>
      <c r="AH6823" s="2">
        <v>42461.360210069448</v>
      </c>
      <c r="AI6823" s="2">
        <v>42464.541666666664</v>
      </c>
    </row>
    <row r="6824" spans="1:35" hidden="1" x14ac:dyDescent="0.2">
      <c r="A6824" s="2">
        <v>42430</v>
      </c>
      <c r="B6824" s="2">
        <v>42430</v>
      </c>
      <c r="C6824" s="2">
        <v>42430.503314351852</v>
      </c>
      <c r="D6824" s="41">
        <f t="shared" si="742"/>
        <v>0.50331018518518522</v>
      </c>
      <c r="E6824" s="2">
        <v>42430.507175925923</v>
      </c>
      <c r="F6824" s="3">
        <v>3</v>
      </c>
      <c r="G6824" s="4" t="s">
        <v>80</v>
      </c>
      <c r="H6824" s="3">
        <v>24</v>
      </c>
      <c r="I6824" t="s">
        <v>62</v>
      </c>
      <c r="J6824" s="3">
        <v>144909</v>
      </c>
      <c r="M6824" s="2">
        <v>42431.364583333336</v>
      </c>
      <c r="N6824" s="41">
        <f t="shared" si="743"/>
        <v>0.36458333333333331</v>
      </c>
      <c r="O6824" s="2">
        <v>42431.368253356479</v>
      </c>
      <c r="P6824" s="3">
        <f t="shared" si="744"/>
        <v>1</v>
      </c>
      <c r="Q6824" s="38">
        <f t="shared" si="745"/>
        <v>2</v>
      </c>
      <c r="R6824" s="38" t="b">
        <f t="shared" si="746"/>
        <v>0</v>
      </c>
      <c r="S6824" s="38">
        <f t="shared" si="747"/>
        <v>0.86126898148359032</v>
      </c>
      <c r="T6824" s="40" t="b">
        <f t="shared" si="748"/>
        <v>0</v>
      </c>
      <c r="AB6824" s="2">
        <v>42431.655113159723</v>
      </c>
      <c r="AE6824" s="2">
        <v>42437.335138425929</v>
      </c>
      <c r="AF6824" s="2">
        <v>42437.334919675923</v>
      </c>
      <c r="AG6824" s="2">
        <v>42437.360785335652</v>
      </c>
      <c r="AH6824" s="2">
        <v>42437.360678738427</v>
      </c>
      <c r="AI6824" s="2">
        <v>42437.677083333336</v>
      </c>
    </row>
    <row r="6825" spans="1:35" hidden="1" x14ac:dyDescent="0.2">
      <c r="A6825" s="2">
        <v>42425</v>
      </c>
      <c r="B6825" s="2">
        <v>42430</v>
      </c>
      <c r="C6825" s="2">
        <v>42430.652702314816</v>
      </c>
      <c r="D6825" s="41">
        <f t="shared" si="742"/>
        <v>0.6526967592592593</v>
      </c>
      <c r="E6825" s="2">
        <v>42430.652962962966</v>
      </c>
      <c r="F6825" s="3">
        <v>4</v>
      </c>
      <c r="G6825" s="4" t="s">
        <v>108</v>
      </c>
      <c r="H6825" s="3">
        <v>59</v>
      </c>
      <c r="I6825" t="s">
        <v>109</v>
      </c>
      <c r="J6825" s="3">
        <v>23474</v>
      </c>
      <c r="M6825" s="2">
        <v>42432.399305555555</v>
      </c>
      <c r="N6825" s="41">
        <f t="shared" si="743"/>
        <v>0.39930555555555558</v>
      </c>
      <c r="O6825" s="2">
        <v>42432.412132673613</v>
      </c>
      <c r="P6825" s="3">
        <f t="shared" si="744"/>
        <v>1</v>
      </c>
      <c r="Q6825" s="38">
        <f t="shared" si="745"/>
        <v>3</v>
      </c>
      <c r="R6825" s="38" t="b">
        <f t="shared" si="746"/>
        <v>0</v>
      </c>
      <c r="S6825" s="38">
        <f t="shared" si="747"/>
        <v>1.7466032407392049</v>
      </c>
      <c r="T6825" s="40" t="b">
        <f t="shared" si="748"/>
        <v>0</v>
      </c>
      <c r="U6825" s="2">
        <v>42432.375</v>
      </c>
      <c r="V6825" s="2">
        <v>42432.383420752318</v>
      </c>
      <c r="Z6825" s="2">
        <v>42432.495798530093</v>
      </c>
      <c r="AB6825" s="2">
        <v>42436.487511840278</v>
      </c>
      <c r="AE6825" s="2">
        <v>42440.351501851852</v>
      </c>
      <c r="AF6825" s="2">
        <v>42440.351059456021</v>
      </c>
      <c r="AG6825" s="2">
        <v>42444.350858217593</v>
      </c>
      <c r="AH6825" s="2">
        <v>42444.350813576391</v>
      </c>
      <c r="AI6825" s="2">
        <v>42444.65625</v>
      </c>
    </row>
    <row r="6826" spans="1:35" hidden="1" x14ac:dyDescent="0.2">
      <c r="A6826" s="2">
        <v>42425</v>
      </c>
      <c r="B6826" s="2">
        <v>42430</v>
      </c>
      <c r="C6826" s="2">
        <v>42430.691914814815</v>
      </c>
      <c r="D6826" s="41">
        <f t="shared" si="742"/>
        <v>0.69190972222222225</v>
      </c>
      <c r="E6826" s="2">
        <v>42430.692430555559</v>
      </c>
      <c r="F6826" s="3">
        <v>2</v>
      </c>
      <c r="G6826" s="4" t="s">
        <v>89</v>
      </c>
      <c r="H6826" s="3">
        <v>13</v>
      </c>
      <c r="I6826" t="s">
        <v>33</v>
      </c>
      <c r="J6826" s="3">
        <v>88848</v>
      </c>
      <c r="M6826" s="2">
        <v>42432.451388888891</v>
      </c>
      <c r="N6826" s="41">
        <f t="shared" si="743"/>
        <v>0.4513888888888889</v>
      </c>
      <c r="O6826" s="2">
        <v>42432.431312384258</v>
      </c>
      <c r="P6826" s="3">
        <f t="shared" si="744"/>
        <v>1</v>
      </c>
      <c r="Q6826" s="38">
        <f t="shared" si="745"/>
        <v>3</v>
      </c>
      <c r="R6826" s="38" t="b">
        <f t="shared" si="746"/>
        <v>0</v>
      </c>
      <c r="S6826" s="38">
        <f t="shared" si="747"/>
        <v>1.7594740740751149</v>
      </c>
      <c r="T6826" s="40" t="b">
        <f t="shared" si="748"/>
        <v>0</v>
      </c>
      <c r="U6826" s="2">
        <v>42467.472222222219</v>
      </c>
      <c r="V6826" s="2">
        <v>42467.518381828704</v>
      </c>
      <c r="Z6826" s="2">
        <v>42432.694121956018</v>
      </c>
      <c r="AA6826" s="2">
        <v>42432.693879826387</v>
      </c>
      <c r="AB6826" s="2">
        <v>42433.613252546296</v>
      </c>
      <c r="AE6826" s="2">
        <v>42438.510719560189</v>
      </c>
      <c r="AF6826" s="2">
        <v>42438.510587037039</v>
      </c>
      <c r="AG6826" s="2">
        <v>42440.679130439814</v>
      </c>
      <c r="AH6826" s="2">
        <v>42440.679320636576</v>
      </c>
      <c r="AI6826" s="2">
        <v>42443.416666666664</v>
      </c>
    </row>
    <row r="6827" spans="1:35" hidden="1" x14ac:dyDescent="0.2">
      <c r="A6827" s="2">
        <v>42415</v>
      </c>
      <c r="B6827" s="2">
        <v>42430</v>
      </c>
      <c r="C6827" s="2">
        <v>42430.5310537037</v>
      </c>
      <c r="D6827" s="41">
        <f t="shared" si="742"/>
        <v>0.53105324074074078</v>
      </c>
      <c r="E6827" s="2">
        <v>42430.532152777778</v>
      </c>
      <c r="F6827" s="3">
        <v>1</v>
      </c>
      <c r="G6827" s="4" t="s">
        <v>55</v>
      </c>
      <c r="I6827" t="s">
        <v>56</v>
      </c>
      <c r="J6827" s="3">
        <v>132718</v>
      </c>
      <c r="M6827" s="2">
        <v>42489.381944444445</v>
      </c>
      <c r="N6827" s="41">
        <f t="shared" si="743"/>
        <v>0.38194444444444442</v>
      </c>
      <c r="O6827" s="2">
        <v>42489.444802743055</v>
      </c>
      <c r="P6827" s="3">
        <f t="shared" si="744"/>
        <v>1</v>
      </c>
      <c r="Q6827" s="38">
        <f t="shared" si="745"/>
        <v>29</v>
      </c>
      <c r="R6827" s="38" t="b">
        <f t="shared" si="746"/>
        <v>0</v>
      </c>
      <c r="S6827" s="38">
        <f t="shared" si="747"/>
        <v>58.850890740744944</v>
      </c>
      <c r="T6827" s="40" t="b">
        <f t="shared" si="748"/>
        <v>0</v>
      </c>
      <c r="U6827" s="2">
        <v>42433.430555555555</v>
      </c>
      <c r="V6827" s="2">
        <v>42433.443305787034</v>
      </c>
    </row>
    <row r="6828" spans="1:35" hidden="1" x14ac:dyDescent="0.2">
      <c r="A6828" s="2">
        <v>42423</v>
      </c>
      <c r="B6828" s="2">
        <v>42430</v>
      </c>
      <c r="C6828" s="2">
        <v>42430.401498877312</v>
      </c>
      <c r="D6828" s="41">
        <f t="shared" si="742"/>
        <v>0.40150462962962963</v>
      </c>
      <c r="E6828" s="2">
        <v>42430.402002314811</v>
      </c>
      <c r="F6828" s="3">
        <v>1</v>
      </c>
      <c r="G6828" s="4" t="s">
        <v>55</v>
      </c>
      <c r="I6828" t="s">
        <v>56</v>
      </c>
      <c r="J6828" s="3">
        <v>188374</v>
      </c>
      <c r="N6828" s="41">
        <f t="shared" si="743"/>
        <v>0</v>
      </c>
      <c r="P6828" s="3">
        <f t="shared" si="744"/>
        <v>1</v>
      </c>
      <c r="Q6828" s="38">
        <f t="shared" si="745"/>
        <v>0</v>
      </c>
      <c r="R6828" s="38" t="b">
        <f t="shared" si="746"/>
        <v>0</v>
      </c>
      <c r="S6828" s="38">
        <f t="shared" si="747"/>
        <v>-42430.401498877312</v>
      </c>
      <c r="T6828" s="40" t="b">
        <f t="shared" si="748"/>
        <v>0</v>
      </c>
      <c r="U6828" s="2">
        <v>42517.5</v>
      </c>
      <c r="V6828" s="2">
        <v>42517.550152002317</v>
      </c>
    </row>
    <row r="6829" spans="1:35" hidden="1" x14ac:dyDescent="0.2">
      <c r="A6829" s="2">
        <v>42430</v>
      </c>
      <c r="B6829" s="2">
        <v>42430</v>
      </c>
      <c r="C6829" s="2">
        <v>42430.654055208332</v>
      </c>
      <c r="D6829" s="41">
        <f t="shared" si="742"/>
        <v>0.65405092592592595</v>
      </c>
      <c r="E6829" s="2">
        <v>42430.654166666667</v>
      </c>
      <c r="F6829" s="3">
        <v>2</v>
      </c>
      <c r="G6829" s="4" t="s">
        <v>57</v>
      </c>
      <c r="H6829" s="3">
        <v>17</v>
      </c>
      <c r="I6829" t="s">
        <v>28</v>
      </c>
      <c r="J6829" s="3">
        <v>126080</v>
      </c>
      <c r="M6829" s="2">
        <v>42436.677083333336</v>
      </c>
      <c r="N6829" s="41">
        <f t="shared" si="743"/>
        <v>0.67708333333333337</v>
      </c>
      <c r="O6829" s="2">
        <v>42436.615538425925</v>
      </c>
      <c r="P6829" s="3">
        <f t="shared" si="744"/>
        <v>1</v>
      </c>
      <c r="Q6829" s="38">
        <f t="shared" si="745"/>
        <v>7</v>
      </c>
      <c r="R6829" s="38" t="b">
        <f t="shared" si="746"/>
        <v>0</v>
      </c>
      <c r="S6829" s="38">
        <f t="shared" si="747"/>
        <v>6.0230281250042026</v>
      </c>
      <c r="T6829" s="40" t="b">
        <f t="shared" si="748"/>
        <v>0</v>
      </c>
      <c r="U6829" s="2">
        <v>42436.645833333336</v>
      </c>
      <c r="V6829" s="2">
        <v>42436.674867094909</v>
      </c>
      <c r="Z6829" s="2">
        <v>42436.701391863426</v>
      </c>
      <c r="AB6829" s="2">
        <v>42437.468673645832</v>
      </c>
      <c r="AE6829" s="2">
        <v>42443.306383530093</v>
      </c>
      <c r="AF6829" s="2">
        <v>42443.306146296294</v>
      </c>
      <c r="AG6829" s="2">
        <v>42443.698873298614</v>
      </c>
      <c r="AH6829" s="2">
        <v>42443.701508715276</v>
      </c>
      <c r="AI6829" s="2">
        <v>42444.395833333336</v>
      </c>
    </row>
    <row r="6830" spans="1:35" hidden="1" x14ac:dyDescent="0.2">
      <c r="A6830" s="2">
        <v>42430</v>
      </c>
      <c r="B6830" s="2">
        <v>42430</v>
      </c>
      <c r="C6830" s="2">
        <v>42430.455863391202</v>
      </c>
      <c r="D6830" s="41">
        <f t="shared" si="742"/>
        <v>0.4558680555555556</v>
      </c>
      <c r="E6830" s="2">
        <v>42430.456585648149</v>
      </c>
      <c r="F6830" s="3">
        <v>9</v>
      </c>
      <c r="G6830" s="4" t="s">
        <v>53</v>
      </c>
      <c r="I6830" t="s">
        <v>54</v>
      </c>
      <c r="J6830" s="3">
        <v>186857</v>
      </c>
      <c r="M6830" s="2">
        <v>42459.451388888891</v>
      </c>
      <c r="N6830" s="41">
        <f t="shared" si="743"/>
        <v>0.4513888888888889</v>
      </c>
      <c r="O6830" s="2">
        <v>42459.463205173612</v>
      </c>
      <c r="P6830" s="3">
        <f t="shared" si="744"/>
        <v>1</v>
      </c>
      <c r="Q6830" s="38">
        <f t="shared" si="745"/>
        <v>30</v>
      </c>
      <c r="R6830" s="38" t="b">
        <f t="shared" si="746"/>
        <v>0</v>
      </c>
      <c r="S6830" s="38">
        <f t="shared" si="747"/>
        <v>28.995525497688504</v>
      </c>
      <c r="T6830" s="40" t="b">
        <f t="shared" si="748"/>
        <v>0</v>
      </c>
      <c r="AB6830" s="2">
        <v>42459.610230358798</v>
      </c>
      <c r="AE6830" s="2">
        <v>42460.60158440972</v>
      </c>
      <c r="AF6830" s="2">
        <v>42460.601638229164</v>
      </c>
      <c r="AG6830" s="2">
        <v>42460.631115543983</v>
      </c>
      <c r="AH6830" s="2">
        <v>42430.480906331017</v>
      </c>
      <c r="AI6830" s="2">
        <v>42439.458333333336</v>
      </c>
    </row>
    <row r="6831" spans="1:35" x14ac:dyDescent="0.2">
      <c r="A6831" s="2">
        <v>42430</v>
      </c>
      <c r="B6831" s="2">
        <v>42430</v>
      </c>
      <c r="C6831" s="2">
        <v>42430.407165011573</v>
      </c>
      <c r="D6831" s="41">
        <f t="shared" si="742"/>
        <v>0.4071643518518519</v>
      </c>
      <c r="E6831" s="2">
        <v>42430.413981481484</v>
      </c>
      <c r="F6831" s="3">
        <v>1</v>
      </c>
      <c r="G6831" s="4" t="s">
        <v>32</v>
      </c>
      <c r="H6831" s="3">
        <v>12</v>
      </c>
      <c r="I6831" t="s">
        <v>33</v>
      </c>
      <c r="J6831" s="3">
        <v>184588</v>
      </c>
      <c r="K6831" s="2">
        <v>42523.40625</v>
      </c>
      <c r="M6831" s="2">
        <v>42430.555555555555</v>
      </c>
      <c r="N6831" s="41">
        <f t="shared" si="743"/>
        <v>0.55555555555555558</v>
      </c>
      <c r="O6831" s="2">
        <v>42430.574112534719</v>
      </c>
      <c r="P6831" s="3">
        <f t="shared" si="744"/>
        <v>1</v>
      </c>
      <c r="Q6831" s="38">
        <f t="shared" si="745"/>
        <v>1</v>
      </c>
      <c r="R6831" s="38">
        <f t="shared" si="746"/>
        <v>1</v>
      </c>
      <c r="S6831" s="38" t="b">
        <f t="shared" si="747"/>
        <v>0</v>
      </c>
      <c r="T6831" s="40">
        <f t="shared" si="748"/>
        <v>0.14839120370370368</v>
      </c>
      <c r="AD6831" s="2">
        <v>42523.517568715281</v>
      </c>
      <c r="AH6831" s="2">
        <v>42430.646663506945</v>
      </c>
      <c r="AI6831" s="2">
        <v>42430.677083333336</v>
      </c>
    </row>
    <row r="6832" spans="1:35" hidden="1" x14ac:dyDescent="0.2">
      <c r="A6832" s="2">
        <v>42430</v>
      </c>
      <c r="B6832" s="2">
        <v>42430</v>
      </c>
      <c r="C6832" s="2">
        <v>42431.313274884262</v>
      </c>
      <c r="D6832" s="41">
        <f t="shared" si="742"/>
        <v>0.31327546296296299</v>
      </c>
      <c r="E6832" s="2">
        <v>42430.313993055555</v>
      </c>
      <c r="F6832" s="3">
        <v>2</v>
      </c>
      <c r="G6832" s="4" t="s">
        <v>32</v>
      </c>
      <c r="H6832" s="3">
        <v>12</v>
      </c>
      <c r="I6832" t="s">
        <v>33</v>
      </c>
      <c r="J6832" s="3">
        <v>189915</v>
      </c>
      <c r="K6832" s="2">
        <v>42436.40625</v>
      </c>
      <c r="M6832" s="2">
        <v>42436.434027777781</v>
      </c>
      <c r="N6832" s="41">
        <f t="shared" si="743"/>
        <v>0.43402777777777773</v>
      </c>
      <c r="O6832" s="2">
        <v>42436.480848611114</v>
      </c>
      <c r="P6832" s="3">
        <f t="shared" si="744"/>
        <v>2</v>
      </c>
      <c r="Q6832" s="38">
        <f t="shared" si="745"/>
        <v>7</v>
      </c>
      <c r="R6832" s="38" t="b">
        <f t="shared" si="746"/>
        <v>0</v>
      </c>
      <c r="S6832" s="38">
        <f t="shared" si="747"/>
        <v>5.1207528935192386</v>
      </c>
      <c r="T6832" s="40" t="b">
        <f t="shared" si="748"/>
        <v>0</v>
      </c>
      <c r="AB6832" s="2">
        <v>42436.563049537035</v>
      </c>
      <c r="AD6832" s="2">
        <v>42436.51660934028</v>
      </c>
      <c r="AE6832" s="2">
        <v>42439.543800196756</v>
      </c>
      <c r="AF6832" s="2">
        <v>42439.54346616898</v>
      </c>
      <c r="AG6832" s="2">
        <v>42440.335324074076</v>
      </c>
      <c r="AH6832" s="2">
        <v>42436.525511956017</v>
      </c>
      <c r="AI6832" s="2">
        <v>42436.552083333336</v>
      </c>
    </row>
    <row r="6833" spans="1:35" hidden="1" x14ac:dyDescent="0.2">
      <c r="A6833" s="2">
        <v>42430</v>
      </c>
      <c r="B6833" s="2">
        <v>42430</v>
      </c>
      <c r="C6833" s="2">
        <v>42430.632528506947</v>
      </c>
      <c r="D6833" s="41">
        <f t="shared" si="742"/>
        <v>0.63252314814814814</v>
      </c>
      <c r="E6833" s="2">
        <v>42430.6328125</v>
      </c>
      <c r="F6833" s="3">
        <v>1</v>
      </c>
      <c r="G6833" s="4" t="s">
        <v>68</v>
      </c>
      <c r="H6833" s="3">
        <v>36</v>
      </c>
      <c r="I6833" t="s">
        <v>35</v>
      </c>
      <c r="J6833" s="3">
        <v>190863</v>
      </c>
      <c r="M6833" s="2">
        <v>42431.694444444445</v>
      </c>
      <c r="N6833" s="41">
        <f t="shared" si="743"/>
        <v>0.69444444444444453</v>
      </c>
      <c r="O6833" s="2">
        <v>42431.694121099536</v>
      </c>
      <c r="P6833" s="3">
        <f t="shared" si="744"/>
        <v>1</v>
      </c>
      <c r="Q6833" s="38">
        <f t="shared" si="745"/>
        <v>2</v>
      </c>
      <c r="R6833" s="38" t="b">
        <f t="shared" si="746"/>
        <v>0</v>
      </c>
      <c r="S6833" s="38">
        <f t="shared" si="747"/>
        <v>1.0619159374982701</v>
      </c>
      <c r="T6833" s="40" t="b">
        <f t="shared" si="748"/>
        <v>0</v>
      </c>
      <c r="AB6833" s="2">
        <v>42432.367316550924</v>
      </c>
      <c r="AC6833" s="2">
        <v>42433.629446099534</v>
      </c>
      <c r="AE6833" s="2">
        <v>42437.593668020832</v>
      </c>
      <c r="AF6833" s="2">
        <v>42437.593668020832</v>
      </c>
      <c r="AG6833" s="2">
        <v>42438.454455937499</v>
      </c>
      <c r="AH6833" s="2">
        <v>42438.454562847219</v>
      </c>
      <c r="AI6833" s="2">
        <v>42439.666666666664</v>
      </c>
    </row>
    <row r="6834" spans="1:35" hidden="1" x14ac:dyDescent="0.2">
      <c r="A6834" s="2">
        <v>42430</v>
      </c>
      <c r="B6834" s="2">
        <v>42430</v>
      </c>
      <c r="C6834" s="2">
        <v>42430.557293206017</v>
      </c>
      <c r="D6834" s="41">
        <f t="shared" si="742"/>
        <v>0.55729166666666663</v>
      </c>
      <c r="E6834" s="2">
        <v>42430.55740740741</v>
      </c>
      <c r="F6834" s="3">
        <v>1</v>
      </c>
      <c r="G6834" s="4" t="s">
        <v>34</v>
      </c>
      <c r="H6834" s="3">
        <v>34</v>
      </c>
      <c r="I6834" t="s">
        <v>35</v>
      </c>
      <c r="J6834" s="3">
        <v>190832</v>
      </c>
      <c r="M6834" s="2">
        <v>42431.607638888891</v>
      </c>
      <c r="N6834" s="41">
        <f t="shared" si="743"/>
        <v>0.60763888888888895</v>
      </c>
      <c r="O6834" s="2">
        <v>42431.63078028935</v>
      </c>
      <c r="P6834" s="3">
        <f t="shared" si="744"/>
        <v>1</v>
      </c>
      <c r="Q6834" s="38">
        <f t="shared" si="745"/>
        <v>2</v>
      </c>
      <c r="R6834" s="38" t="b">
        <f t="shared" si="746"/>
        <v>0</v>
      </c>
      <c r="S6834" s="38">
        <f t="shared" si="747"/>
        <v>1.0503456828737399</v>
      </c>
      <c r="T6834" s="40" t="b">
        <f t="shared" si="748"/>
        <v>0</v>
      </c>
      <c r="AB6834" s="2">
        <v>42431.668902858793</v>
      </c>
      <c r="AC6834" s="2">
        <v>42437.510292789353</v>
      </c>
      <c r="AE6834" s="2">
        <v>42438.435291122689</v>
      </c>
      <c r="AF6834" s="2">
        <v>42438.435291122689</v>
      </c>
      <c r="AG6834" s="2">
        <v>42438.448484409724</v>
      </c>
      <c r="AH6834" s="2">
        <v>42438.448657141205</v>
      </c>
      <c r="AI6834" s="2">
        <v>42439.53125</v>
      </c>
    </row>
    <row r="6835" spans="1:35" hidden="1" x14ac:dyDescent="0.2">
      <c r="A6835" s="2">
        <v>42430</v>
      </c>
      <c r="B6835" s="2">
        <v>42430</v>
      </c>
      <c r="C6835" s="2">
        <v>42431.314753553241</v>
      </c>
      <c r="D6835" s="41">
        <f t="shared" si="742"/>
        <v>0.31475694444444446</v>
      </c>
      <c r="E6835" s="2">
        <v>42430.315381944441</v>
      </c>
      <c r="F6835" s="3">
        <v>1</v>
      </c>
      <c r="G6835" s="4" t="s">
        <v>32</v>
      </c>
      <c r="H6835" s="3">
        <v>12</v>
      </c>
      <c r="I6835" t="s">
        <v>33</v>
      </c>
      <c r="J6835" s="3">
        <v>188914</v>
      </c>
      <c r="K6835" s="2">
        <v>42436.4375</v>
      </c>
      <c r="M6835" s="2">
        <v>42436.46875</v>
      </c>
      <c r="N6835" s="41">
        <f t="shared" si="743"/>
        <v>0.46875</v>
      </c>
      <c r="O6835" s="2">
        <v>42436.482831099536</v>
      </c>
      <c r="P6835" s="3">
        <f t="shared" si="744"/>
        <v>2</v>
      </c>
      <c r="Q6835" s="38">
        <f t="shared" si="745"/>
        <v>7</v>
      </c>
      <c r="R6835" s="38" t="b">
        <f t="shared" si="746"/>
        <v>0</v>
      </c>
      <c r="S6835" s="38">
        <f t="shared" si="747"/>
        <v>5.1539964467592654</v>
      </c>
      <c r="T6835" s="40" t="b">
        <f t="shared" si="748"/>
        <v>0</v>
      </c>
      <c r="AD6835" s="2">
        <v>42436.518964895833</v>
      </c>
      <c r="AH6835" s="2">
        <v>42436.530611770831</v>
      </c>
      <c r="AI6835" s="2">
        <v>42436.583333333336</v>
      </c>
    </row>
    <row r="6836" spans="1:35" hidden="1" x14ac:dyDescent="0.2">
      <c r="A6836" s="2">
        <v>42430</v>
      </c>
      <c r="B6836" s="2">
        <v>42430</v>
      </c>
      <c r="C6836" s="2">
        <v>42430.583200428242</v>
      </c>
      <c r="D6836" s="41">
        <f t="shared" si="742"/>
        <v>0.5832060185185185</v>
      </c>
      <c r="E6836" s="2">
        <v>42430.583414351851</v>
      </c>
      <c r="F6836" s="3">
        <v>2</v>
      </c>
      <c r="G6836" s="4" t="s">
        <v>32</v>
      </c>
      <c r="H6836" s="3">
        <v>12</v>
      </c>
      <c r="I6836" t="s">
        <v>33</v>
      </c>
      <c r="J6836" s="3">
        <v>144888</v>
      </c>
      <c r="K6836" s="2">
        <v>42436.381944444445</v>
      </c>
      <c r="M6836" s="2">
        <v>42436.399305555555</v>
      </c>
      <c r="N6836" s="41">
        <f t="shared" si="743"/>
        <v>0.39930555555555558</v>
      </c>
      <c r="O6836" s="2">
        <v>42436.412367048608</v>
      </c>
      <c r="P6836" s="3">
        <f t="shared" si="744"/>
        <v>1</v>
      </c>
      <c r="Q6836" s="38">
        <f t="shared" si="745"/>
        <v>7</v>
      </c>
      <c r="R6836" s="38" t="b">
        <f t="shared" si="746"/>
        <v>0</v>
      </c>
      <c r="S6836" s="38">
        <f t="shared" si="747"/>
        <v>5.8161051273127669</v>
      </c>
      <c r="T6836" s="40" t="b">
        <f t="shared" si="748"/>
        <v>0</v>
      </c>
      <c r="AD6836" s="2">
        <v>42436.459761805556</v>
      </c>
      <c r="AH6836" s="2">
        <v>42436.471198842592</v>
      </c>
      <c r="AI6836" s="2">
        <v>42436.520833333336</v>
      </c>
    </row>
    <row r="6837" spans="1:35" hidden="1" x14ac:dyDescent="0.2">
      <c r="A6837" s="2">
        <v>42430</v>
      </c>
      <c r="B6837" s="2">
        <v>42430</v>
      </c>
      <c r="C6837" s="2">
        <v>42430.401273379626</v>
      </c>
      <c r="D6837" s="41">
        <f t="shared" si="742"/>
        <v>0.40127314814814818</v>
      </c>
      <c r="E6837" s="2">
        <v>42430.405775462961</v>
      </c>
      <c r="F6837" s="3">
        <v>1</v>
      </c>
      <c r="G6837" s="4" t="s">
        <v>32</v>
      </c>
      <c r="H6837" s="3">
        <v>12</v>
      </c>
      <c r="I6837" t="s">
        <v>33</v>
      </c>
      <c r="J6837" s="3">
        <v>147133</v>
      </c>
      <c r="K6837" s="2">
        <v>42433.4375</v>
      </c>
      <c r="M6837" s="2">
        <v>42433.46875</v>
      </c>
      <c r="N6837" s="41">
        <f t="shared" si="743"/>
        <v>0.46875</v>
      </c>
      <c r="O6837" s="2">
        <v>42433.482574571761</v>
      </c>
      <c r="P6837" s="3">
        <f t="shared" si="744"/>
        <v>1</v>
      </c>
      <c r="Q6837" s="38">
        <f t="shared" si="745"/>
        <v>4</v>
      </c>
      <c r="R6837" s="38" t="b">
        <f t="shared" si="746"/>
        <v>0</v>
      </c>
      <c r="S6837" s="38">
        <f t="shared" si="747"/>
        <v>3.0674766203737818</v>
      </c>
      <c r="T6837" s="40" t="b">
        <f t="shared" si="748"/>
        <v>0</v>
      </c>
      <c r="AD6837" s="2">
        <v>42433.518799618054</v>
      </c>
      <c r="AH6837" s="2">
        <v>42433.529672141201</v>
      </c>
      <c r="AI6837" s="2">
        <v>42433.59375</v>
      </c>
    </row>
    <row r="6838" spans="1:35" hidden="1" x14ac:dyDescent="0.2">
      <c r="A6838" s="2">
        <v>42430</v>
      </c>
      <c r="B6838" s="2">
        <v>42430</v>
      </c>
      <c r="C6838" s="2">
        <v>42430.694261111108</v>
      </c>
      <c r="D6838" s="41">
        <f t="shared" si="742"/>
        <v>0.69425925925925924</v>
      </c>
      <c r="E6838" s="2">
        <v>42430.695057870369</v>
      </c>
      <c r="F6838" s="3">
        <v>1</v>
      </c>
      <c r="G6838" s="4" t="s">
        <v>32</v>
      </c>
      <c r="H6838" s="3">
        <v>12</v>
      </c>
      <c r="I6838" t="s">
        <v>33</v>
      </c>
      <c r="J6838" s="3">
        <v>189436</v>
      </c>
      <c r="M6838" s="2">
        <v>42452.434027777781</v>
      </c>
      <c r="N6838" s="41">
        <f t="shared" si="743"/>
        <v>0.43402777777777773</v>
      </c>
      <c r="O6838" s="2">
        <v>42452.360854166669</v>
      </c>
      <c r="P6838" s="3">
        <f t="shared" si="744"/>
        <v>1</v>
      </c>
      <c r="Q6838" s="38">
        <f t="shared" si="745"/>
        <v>23</v>
      </c>
      <c r="R6838" s="38" t="b">
        <f t="shared" si="746"/>
        <v>0</v>
      </c>
      <c r="S6838" s="38">
        <f t="shared" si="747"/>
        <v>21.739766666672949</v>
      </c>
      <c r="T6838" s="40" t="b">
        <f t="shared" si="748"/>
        <v>0</v>
      </c>
      <c r="AD6838" s="2">
        <v>42433.64684872685</v>
      </c>
      <c r="AH6838" s="2">
        <v>42433.659627777779</v>
      </c>
      <c r="AI6838" s="2">
        <v>42433.6875</v>
      </c>
    </row>
    <row r="6839" spans="1:35" hidden="1" x14ac:dyDescent="0.2">
      <c r="A6839" s="2">
        <v>42430</v>
      </c>
      <c r="B6839" s="2">
        <v>42430</v>
      </c>
      <c r="C6839" s="2">
        <v>42430.688833564818</v>
      </c>
      <c r="D6839" s="41">
        <f t="shared" si="742"/>
        <v>0.68883101851851858</v>
      </c>
      <c r="E6839" s="2">
        <v>42430.689918981479</v>
      </c>
      <c r="F6839" s="3">
        <v>2</v>
      </c>
      <c r="G6839" s="4" t="s">
        <v>32</v>
      </c>
      <c r="H6839" s="3">
        <v>12</v>
      </c>
      <c r="I6839" t="s">
        <v>33</v>
      </c>
      <c r="J6839" s="3">
        <v>188102</v>
      </c>
      <c r="K6839" s="2">
        <v>42520.381944444445</v>
      </c>
      <c r="M6839" s="2">
        <v>42431.434027777781</v>
      </c>
      <c r="N6839" s="41">
        <f t="shared" si="743"/>
        <v>0.43402777777777773</v>
      </c>
      <c r="O6839" s="2">
        <v>42431.444452048614</v>
      </c>
      <c r="P6839" s="3">
        <f t="shared" si="744"/>
        <v>1</v>
      </c>
      <c r="Q6839" s="38">
        <f t="shared" si="745"/>
        <v>2</v>
      </c>
      <c r="R6839" s="38" t="b">
        <f t="shared" si="746"/>
        <v>0</v>
      </c>
      <c r="S6839" s="38">
        <f t="shared" si="747"/>
        <v>0.74519421296281507</v>
      </c>
      <c r="T6839" s="40" t="b">
        <f t="shared" si="748"/>
        <v>0</v>
      </c>
      <c r="AD6839" s="2">
        <v>42431.512499884258</v>
      </c>
      <c r="AH6839" s="2">
        <v>42431.53407465278</v>
      </c>
      <c r="AI6839" s="2">
        <v>42431.552083333336</v>
      </c>
    </row>
    <row r="6840" spans="1:35" hidden="1" x14ac:dyDescent="0.2">
      <c r="A6840" s="2">
        <v>42431</v>
      </c>
      <c r="B6840" s="2">
        <v>42431</v>
      </c>
      <c r="C6840" s="2">
        <v>42431.53590289352</v>
      </c>
      <c r="D6840" s="41">
        <f t="shared" si="742"/>
        <v>0.53590277777777773</v>
      </c>
      <c r="E6840" s="2">
        <v>42431.536435185182</v>
      </c>
      <c r="F6840" s="3">
        <v>3</v>
      </c>
      <c r="G6840" s="4" t="s">
        <v>57</v>
      </c>
      <c r="H6840" s="3">
        <v>17</v>
      </c>
      <c r="I6840" t="s">
        <v>28</v>
      </c>
      <c r="J6840" s="3">
        <v>174797</v>
      </c>
      <c r="M6840" s="2">
        <v>42436.642361111109</v>
      </c>
      <c r="N6840" s="41">
        <f t="shared" si="743"/>
        <v>0.64236111111111105</v>
      </c>
      <c r="O6840" s="2">
        <v>42436.633018518522</v>
      </c>
      <c r="P6840" s="3">
        <f t="shared" si="744"/>
        <v>2</v>
      </c>
      <c r="Q6840" s="38">
        <f t="shared" si="745"/>
        <v>7</v>
      </c>
      <c r="R6840" s="38" t="b">
        <f t="shared" si="746"/>
        <v>0</v>
      </c>
      <c r="S6840" s="38">
        <f t="shared" si="747"/>
        <v>5.1064582175895339</v>
      </c>
      <c r="T6840" s="40" t="b">
        <f t="shared" si="748"/>
        <v>0</v>
      </c>
      <c r="U6840" s="2">
        <v>42436.666666666664</v>
      </c>
      <c r="V6840" s="2">
        <v>42436.693985879632</v>
      </c>
      <c r="Z6840" s="2">
        <v>42436.716041585649</v>
      </c>
      <c r="AB6840" s="2">
        <v>42437.636702048614</v>
      </c>
      <c r="AE6840" s="2">
        <v>42439.413886574075</v>
      </c>
      <c r="AF6840" s="2">
        <v>42439.420364502315</v>
      </c>
      <c r="AG6840" s="2">
        <v>42440.302319328701</v>
      </c>
      <c r="AH6840" s="2">
        <v>42440.301982442128</v>
      </c>
      <c r="AI6840" s="2">
        <v>42443.645833333336</v>
      </c>
    </row>
    <row r="6841" spans="1:35" hidden="1" x14ac:dyDescent="0.2">
      <c r="A6841" s="2">
        <v>42431</v>
      </c>
      <c r="B6841" s="2">
        <v>42431</v>
      </c>
      <c r="C6841" s="2">
        <v>42431.540642824075</v>
      </c>
      <c r="D6841" s="41">
        <f t="shared" si="742"/>
        <v>0.5406481481481481</v>
      </c>
      <c r="E6841" s="2">
        <v>42431.54074074074</v>
      </c>
      <c r="F6841" s="3">
        <v>1</v>
      </c>
      <c r="G6841" s="4" t="s">
        <v>89</v>
      </c>
      <c r="H6841" s="3">
        <v>13</v>
      </c>
      <c r="I6841" t="s">
        <v>33</v>
      </c>
      <c r="J6841" s="3">
        <v>190861</v>
      </c>
      <c r="M6841" s="2">
        <v>42436.555555555555</v>
      </c>
      <c r="N6841" s="41">
        <f t="shared" si="743"/>
        <v>0.55555555555555558</v>
      </c>
      <c r="O6841" s="2">
        <v>42436.585311608796</v>
      </c>
      <c r="P6841" s="3">
        <f t="shared" si="744"/>
        <v>2</v>
      </c>
      <c r="Q6841" s="38">
        <f t="shared" si="745"/>
        <v>7</v>
      </c>
      <c r="R6841" s="38" t="b">
        <f t="shared" si="746"/>
        <v>0</v>
      </c>
      <c r="S6841" s="38">
        <f t="shared" si="747"/>
        <v>5.0149127314798534</v>
      </c>
      <c r="T6841" s="40" t="b">
        <f t="shared" si="748"/>
        <v>0</v>
      </c>
      <c r="U6841" s="2">
        <v>42436.6875</v>
      </c>
      <c r="V6841" s="2">
        <v>42436.674751851853</v>
      </c>
      <c r="Z6841" s="2">
        <v>42436.698701423615</v>
      </c>
      <c r="AB6841" s="2">
        <v>42437.68968599537</v>
      </c>
      <c r="AE6841" s="2">
        <v>42445.524092164349</v>
      </c>
      <c r="AF6841" s="2">
        <v>42443.634193252314</v>
      </c>
      <c r="AG6841" s="2">
        <v>42444.399534456017</v>
      </c>
      <c r="AH6841" s="2">
        <v>42444.399194328704</v>
      </c>
      <c r="AI6841" s="2">
        <v>42444.46875</v>
      </c>
    </row>
    <row r="6842" spans="1:35" hidden="1" x14ac:dyDescent="0.2">
      <c r="A6842" s="2">
        <v>42431</v>
      </c>
      <c r="B6842" s="2">
        <v>42431</v>
      </c>
      <c r="C6842" s="2">
        <v>42431.391189733797</v>
      </c>
      <c r="D6842" s="41">
        <f t="shared" si="742"/>
        <v>0.39119212962962963</v>
      </c>
      <c r="E6842" s="2">
        <v>42431.391516203701</v>
      </c>
      <c r="F6842" s="3">
        <v>1</v>
      </c>
      <c r="G6842" s="4" t="s">
        <v>34</v>
      </c>
      <c r="H6842" s="3">
        <v>34</v>
      </c>
      <c r="I6842" t="s">
        <v>35</v>
      </c>
      <c r="J6842" s="3">
        <v>182481</v>
      </c>
      <c r="M6842" s="2">
        <v>42438.399305555555</v>
      </c>
      <c r="N6842" s="41">
        <f t="shared" si="743"/>
        <v>0.39930555555555558</v>
      </c>
      <c r="O6842" s="2">
        <v>42438.402418715275</v>
      </c>
      <c r="P6842" s="3">
        <f t="shared" si="744"/>
        <v>2</v>
      </c>
      <c r="Q6842" s="38">
        <f t="shared" si="745"/>
        <v>9</v>
      </c>
      <c r="R6842" s="38" t="b">
        <f t="shared" si="746"/>
        <v>0</v>
      </c>
      <c r="S6842" s="38">
        <f t="shared" si="747"/>
        <v>7.0081158217581105</v>
      </c>
      <c r="T6842" s="40" t="b">
        <f t="shared" si="748"/>
        <v>0</v>
      </c>
      <c r="AB6842" s="2">
        <v>42438.48978596065</v>
      </c>
      <c r="AC6842" s="2">
        <v>42439.592256828706</v>
      </c>
      <c r="AE6842" s="2">
        <v>42443.716553622682</v>
      </c>
      <c r="AF6842" s="2">
        <v>42443.716423067126</v>
      </c>
      <c r="AG6842" s="2">
        <v>42444.458415740737</v>
      </c>
      <c r="AH6842" s="2">
        <v>42444.458857488426</v>
      </c>
      <c r="AI6842" s="2">
        <v>42445.552083333336</v>
      </c>
    </row>
    <row r="6843" spans="1:35" hidden="1" x14ac:dyDescent="0.2">
      <c r="A6843" s="2">
        <v>42431</v>
      </c>
      <c r="B6843" s="2">
        <v>42431</v>
      </c>
      <c r="C6843" s="2">
        <v>42431.570437002316</v>
      </c>
      <c r="D6843" s="41">
        <f t="shared" si="742"/>
        <v>0.57043981481481476</v>
      </c>
      <c r="E6843" s="2">
        <v>42431.570567129631</v>
      </c>
      <c r="F6843" s="3">
        <v>2</v>
      </c>
      <c r="G6843" s="4" t="s">
        <v>72</v>
      </c>
      <c r="H6843" s="3">
        <v>41</v>
      </c>
      <c r="I6843" t="s">
        <v>73</v>
      </c>
      <c r="J6843" s="3">
        <v>15212</v>
      </c>
      <c r="M6843" s="2">
        <v>42433.555555555555</v>
      </c>
      <c r="N6843" s="41">
        <f t="shared" si="743"/>
        <v>0.55555555555555558</v>
      </c>
      <c r="O6843" s="2">
        <v>42433.578434340277</v>
      </c>
      <c r="P6843" s="3">
        <f t="shared" si="744"/>
        <v>2</v>
      </c>
      <c r="Q6843" s="38">
        <f t="shared" si="745"/>
        <v>4</v>
      </c>
      <c r="R6843" s="38" t="b">
        <f t="shared" si="746"/>
        <v>0</v>
      </c>
      <c r="S6843" s="38">
        <f t="shared" si="747"/>
        <v>1.9851185532388627</v>
      </c>
      <c r="T6843" s="40" t="b">
        <f t="shared" si="748"/>
        <v>0</v>
      </c>
      <c r="Z6843" s="2">
        <v>42433.618836770831</v>
      </c>
      <c r="AB6843" s="2">
        <v>42437.375097916665</v>
      </c>
      <c r="AE6843" s="2">
        <v>42439.593783136574</v>
      </c>
      <c r="AF6843" s="2">
        <v>42439.593037812498</v>
      </c>
      <c r="AG6843" s="2">
        <v>42444.334687962961</v>
      </c>
      <c r="AH6843" s="2">
        <v>42440.340365081021</v>
      </c>
      <c r="AI6843" s="2">
        <v>42443.604166666664</v>
      </c>
    </row>
    <row r="6844" spans="1:35" hidden="1" x14ac:dyDescent="0.2">
      <c r="A6844" s="2">
        <v>42431</v>
      </c>
      <c r="B6844" s="2">
        <v>42431</v>
      </c>
      <c r="C6844" s="2">
        <v>42431.380372141204</v>
      </c>
      <c r="D6844" s="41">
        <f t="shared" si="742"/>
        <v>0.38037037037037041</v>
      </c>
      <c r="E6844" s="2">
        <v>42431.380798611113</v>
      </c>
      <c r="F6844" s="3">
        <v>2</v>
      </c>
      <c r="G6844" s="4" t="s">
        <v>32</v>
      </c>
      <c r="H6844" s="3">
        <v>12</v>
      </c>
      <c r="I6844" t="s">
        <v>33</v>
      </c>
      <c r="J6844" s="3">
        <v>179985</v>
      </c>
      <c r="M6844" s="2">
        <v>42433.322916666664</v>
      </c>
      <c r="N6844" s="41">
        <f t="shared" si="743"/>
        <v>0.32291666666666669</v>
      </c>
      <c r="O6844" s="2">
        <v>42433.335506909723</v>
      </c>
      <c r="P6844" s="3">
        <f t="shared" si="744"/>
        <v>2</v>
      </c>
      <c r="Q6844" s="38">
        <f t="shared" si="745"/>
        <v>4</v>
      </c>
      <c r="R6844" s="38" t="b">
        <f t="shared" si="746"/>
        <v>0</v>
      </c>
      <c r="S6844" s="38">
        <f t="shared" si="747"/>
        <v>1.9425445254601073</v>
      </c>
      <c r="T6844" s="40" t="b">
        <f t="shared" si="748"/>
        <v>0</v>
      </c>
      <c r="AD6844" s="2">
        <v>42436.702793020835</v>
      </c>
      <c r="AH6844" s="2">
        <v>42437.38321670139</v>
      </c>
      <c r="AI6844" s="2">
        <v>42438.614583333336</v>
      </c>
    </row>
    <row r="6845" spans="1:35" hidden="1" x14ac:dyDescent="0.2">
      <c r="A6845" s="2">
        <v>42431</v>
      </c>
      <c r="B6845" s="2">
        <v>42431</v>
      </c>
      <c r="C6845" s="2">
        <v>42431.383971145835</v>
      </c>
      <c r="D6845" s="41">
        <f t="shared" si="742"/>
        <v>0.38396990740740744</v>
      </c>
      <c r="E6845" s="2">
        <v>42431.384432870371</v>
      </c>
      <c r="F6845" s="3">
        <v>2</v>
      </c>
      <c r="G6845" s="4" t="s">
        <v>34</v>
      </c>
      <c r="H6845" s="3">
        <v>34</v>
      </c>
      <c r="I6845" t="s">
        <v>35</v>
      </c>
      <c r="J6845" s="3">
        <v>131824</v>
      </c>
      <c r="M6845" s="2">
        <v>42433.451388888891</v>
      </c>
      <c r="N6845" s="41">
        <f t="shared" si="743"/>
        <v>0.4513888888888889</v>
      </c>
      <c r="O6845" s="2">
        <v>42433.458192824073</v>
      </c>
      <c r="P6845" s="3">
        <f t="shared" si="744"/>
        <v>2</v>
      </c>
      <c r="Q6845" s="38">
        <f t="shared" si="745"/>
        <v>4</v>
      </c>
      <c r="R6845" s="38" t="b">
        <f t="shared" si="746"/>
        <v>0</v>
      </c>
      <c r="S6845" s="38">
        <f t="shared" si="747"/>
        <v>2.0674177430555574</v>
      </c>
      <c r="T6845" s="40" t="b">
        <f t="shared" si="748"/>
        <v>0</v>
      </c>
      <c r="AB6845" s="2">
        <v>42433.667098414349</v>
      </c>
      <c r="AC6845" s="2">
        <v>42436.450346377314</v>
      </c>
      <c r="AE6845" s="2">
        <v>42437.723493865742</v>
      </c>
      <c r="AF6845" s="2">
        <v>42437.723493715275</v>
      </c>
      <c r="AG6845" s="2">
        <v>42439.61059571759</v>
      </c>
      <c r="AH6845" s="2">
        <v>42439.610767743055</v>
      </c>
      <c r="AI6845" s="2">
        <v>42441.666666666664</v>
      </c>
    </row>
    <row r="6846" spans="1:35" x14ac:dyDescent="0.2">
      <c r="A6846" s="2">
        <v>42431</v>
      </c>
      <c r="B6846" s="2">
        <v>42431</v>
      </c>
      <c r="C6846" s="2">
        <v>42431.525834178239</v>
      </c>
      <c r="D6846" s="41">
        <f t="shared" si="742"/>
        <v>0.52583333333333326</v>
      </c>
      <c r="E6846" s="2">
        <v>42431.53019675926</v>
      </c>
      <c r="F6846" s="3">
        <v>1</v>
      </c>
      <c r="G6846" s="4" t="s">
        <v>51</v>
      </c>
      <c r="H6846" s="3">
        <v>29</v>
      </c>
      <c r="I6846" t="s">
        <v>52</v>
      </c>
      <c r="J6846" s="3">
        <v>190901</v>
      </c>
      <c r="M6846" s="2">
        <v>42431.572916666664</v>
      </c>
      <c r="N6846" s="41">
        <f t="shared" si="743"/>
        <v>0.57291666666666663</v>
      </c>
      <c r="O6846" s="2">
        <v>42431.586126122682</v>
      </c>
      <c r="P6846" s="3">
        <f t="shared" si="744"/>
        <v>2</v>
      </c>
      <c r="Q6846" s="38">
        <f t="shared" si="745"/>
        <v>2</v>
      </c>
      <c r="R6846" s="38">
        <f t="shared" si="746"/>
        <v>1</v>
      </c>
      <c r="S6846" s="38" t="b">
        <f t="shared" si="747"/>
        <v>0</v>
      </c>
      <c r="T6846" s="40">
        <f t="shared" si="748"/>
        <v>4.7083333333333366E-2</v>
      </c>
      <c r="AB6846" s="2">
        <v>42437.743542511576</v>
      </c>
      <c r="AE6846" s="2">
        <v>42443.601883831019</v>
      </c>
      <c r="AF6846" s="2">
        <v>42443.60203642361</v>
      </c>
      <c r="AG6846" s="2">
        <v>42443.689248495371</v>
      </c>
      <c r="AH6846" s="2">
        <v>42443.689159606482</v>
      </c>
      <c r="AI6846" s="2">
        <v>42444.5625</v>
      </c>
    </row>
    <row r="6847" spans="1:35" hidden="1" x14ac:dyDescent="0.2">
      <c r="A6847" s="2">
        <v>42431</v>
      </c>
      <c r="B6847" s="2">
        <v>42431</v>
      </c>
      <c r="C6847" s="2">
        <v>42431.450065590281</v>
      </c>
      <c r="D6847" s="41">
        <f t="shared" si="742"/>
        <v>0.45006944444444441</v>
      </c>
      <c r="E6847" s="2">
        <v>42431.450266203705</v>
      </c>
      <c r="F6847" s="3">
        <v>2</v>
      </c>
      <c r="G6847" s="4" t="s">
        <v>51</v>
      </c>
      <c r="H6847" s="3">
        <v>29</v>
      </c>
      <c r="I6847" t="s">
        <v>52</v>
      </c>
      <c r="J6847" s="3">
        <v>56938</v>
      </c>
      <c r="M6847" s="2">
        <v>42436.381944444445</v>
      </c>
      <c r="N6847" s="41">
        <f t="shared" si="743"/>
        <v>0.38194444444444442</v>
      </c>
      <c r="O6847" s="2">
        <v>42436.39919517361</v>
      </c>
      <c r="P6847" s="3">
        <f t="shared" si="744"/>
        <v>2</v>
      </c>
      <c r="Q6847" s="38">
        <f t="shared" si="745"/>
        <v>7</v>
      </c>
      <c r="R6847" s="38" t="b">
        <f t="shared" si="746"/>
        <v>0</v>
      </c>
      <c r="S6847" s="38">
        <f t="shared" si="747"/>
        <v>4.931878854164097</v>
      </c>
      <c r="T6847" s="40" t="b">
        <f t="shared" si="748"/>
        <v>0</v>
      </c>
      <c r="Z6847" s="2">
        <v>42436.428778738424</v>
      </c>
      <c r="AB6847" s="2">
        <v>42436.452286770837</v>
      </c>
      <c r="AE6847" s="2">
        <v>42437.62520185185</v>
      </c>
      <c r="AF6847" s="2">
        <v>42437.625007407405</v>
      </c>
      <c r="AG6847" s="2">
        <v>42438.519984375002</v>
      </c>
      <c r="AH6847" s="2">
        <v>42438.52021894676</v>
      </c>
      <c r="AI6847" s="2">
        <v>42443.322916666664</v>
      </c>
    </row>
    <row r="6848" spans="1:35" hidden="1" x14ac:dyDescent="0.2">
      <c r="A6848" s="2">
        <v>42431</v>
      </c>
      <c r="B6848" s="2">
        <v>42431</v>
      </c>
      <c r="C6848" s="2">
        <v>42431.6558377662</v>
      </c>
      <c r="D6848" s="41">
        <f t="shared" si="742"/>
        <v>0.65583333333333338</v>
      </c>
      <c r="E6848" s="2">
        <v>42431.655995370369</v>
      </c>
      <c r="F6848" s="3">
        <v>1</v>
      </c>
      <c r="G6848" s="4" t="s">
        <v>38</v>
      </c>
      <c r="H6848" s="3">
        <v>49</v>
      </c>
      <c r="I6848" t="s">
        <v>39</v>
      </c>
      <c r="J6848" s="3">
        <v>167265</v>
      </c>
      <c r="L6848" s="2">
        <v>42440.576388888891</v>
      </c>
      <c r="M6848" s="2">
        <v>42450.486111111109</v>
      </c>
      <c r="N6848" s="41">
        <f t="shared" si="743"/>
        <v>0.4861111111111111</v>
      </c>
      <c r="O6848" s="2">
        <v>42450.493739039353</v>
      </c>
      <c r="P6848" s="3">
        <f t="shared" si="744"/>
        <v>2</v>
      </c>
      <c r="Q6848" s="38">
        <f t="shared" si="745"/>
        <v>21</v>
      </c>
      <c r="R6848" s="38" t="b">
        <f t="shared" si="746"/>
        <v>0</v>
      </c>
      <c r="S6848" s="38">
        <f t="shared" si="747"/>
        <v>18.830273344909074</v>
      </c>
      <c r="T6848" s="40" t="b">
        <f t="shared" si="748"/>
        <v>0</v>
      </c>
      <c r="U6848" s="2">
        <v>42450.4375</v>
      </c>
      <c r="V6848" s="2">
        <v>42450.469092824074</v>
      </c>
      <c r="Z6848" s="2">
        <v>42450.672325428241</v>
      </c>
      <c r="AB6848" s="2">
        <v>42454.628028900464</v>
      </c>
      <c r="AE6848" s="2">
        <v>42459.349383680557</v>
      </c>
      <c r="AF6848" s="2">
        <v>42459.349438923608</v>
      </c>
      <c r="AG6848" s="2">
        <v>42460.335992743057</v>
      </c>
      <c r="AH6848" s="2">
        <v>42460.336105324073</v>
      </c>
      <c r="AI6848" s="2">
        <v>42461.541666666664</v>
      </c>
    </row>
    <row r="6849" spans="1:35" hidden="1" x14ac:dyDescent="0.2">
      <c r="A6849" s="2">
        <v>42431</v>
      </c>
      <c r="B6849" s="2">
        <v>42431</v>
      </c>
      <c r="C6849" s="2">
        <v>42431.44379409722</v>
      </c>
      <c r="D6849" s="41">
        <f t="shared" si="742"/>
        <v>0.4437962962962963</v>
      </c>
      <c r="E6849" s="2">
        <v>42431.44431712963</v>
      </c>
      <c r="F6849" s="3">
        <v>2</v>
      </c>
      <c r="G6849" s="4" t="s">
        <v>27</v>
      </c>
      <c r="H6849" s="3">
        <v>19</v>
      </c>
      <c r="I6849" t="s">
        <v>28</v>
      </c>
      <c r="J6849" s="3">
        <v>184610</v>
      </c>
      <c r="M6849" s="2">
        <v>42447.486111111109</v>
      </c>
      <c r="N6849" s="41">
        <f t="shared" si="743"/>
        <v>0.4861111111111111</v>
      </c>
      <c r="O6849" s="2">
        <v>42447.49935046296</v>
      </c>
      <c r="P6849" s="3">
        <f t="shared" si="744"/>
        <v>2</v>
      </c>
      <c r="Q6849" s="38">
        <f t="shared" si="745"/>
        <v>18</v>
      </c>
      <c r="R6849" s="38" t="b">
        <f t="shared" si="746"/>
        <v>0</v>
      </c>
      <c r="S6849" s="38">
        <f t="shared" si="747"/>
        <v>16.04231701388926</v>
      </c>
      <c r="T6849" s="40" t="b">
        <f t="shared" si="748"/>
        <v>0</v>
      </c>
      <c r="Z6849" s="2">
        <v>42447.625557951389</v>
      </c>
      <c r="AB6849" s="2">
        <v>42450.666543206018</v>
      </c>
      <c r="AE6849" s="2">
        <v>42453.414624733799</v>
      </c>
      <c r="AF6849" s="2">
        <v>42453.413991550929</v>
      </c>
      <c r="AG6849" s="2">
        <v>42454.373611921299</v>
      </c>
      <c r="AH6849" s="2">
        <v>42454.37374505787</v>
      </c>
      <c r="AI6849" s="2">
        <v>42458.40625</v>
      </c>
    </row>
    <row r="6850" spans="1:35" hidden="1" x14ac:dyDescent="0.2">
      <c r="A6850" s="2">
        <v>42424</v>
      </c>
      <c r="B6850" s="2">
        <v>42431</v>
      </c>
      <c r="C6850" s="2">
        <v>42431.538557673608</v>
      </c>
      <c r="D6850" s="41">
        <f t="shared" si="742"/>
        <v>0.53855324074074074</v>
      </c>
      <c r="E6850" s="2">
        <v>42431.539305555554</v>
      </c>
      <c r="F6850" s="3">
        <v>1</v>
      </c>
      <c r="G6850" s="4" t="s">
        <v>67</v>
      </c>
      <c r="H6850" s="3">
        <v>28</v>
      </c>
      <c r="I6850" t="s">
        <v>62</v>
      </c>
      <c r="J6850" s="3">
        <v>67850</v>
      </c>
      <c r="M6850" s="2">
        <v>42436.451388888891</v>
      </c>
      <c r="N6850" s="41">
        <f t="shared" si="743"/>
        <v>0.4513888888888889</v>
      </c>
      <c r="O6850" s="2">
        <v>42436.45882954861</v>
      </c>
      <c r="P6850" s="3">
        <f t="shared" si="744"/>
        <v>2</v>
      </c>
      <c r="Q6850" s="38">
        <f t="shared" si="745"/>
        <v>7</v>
      </c>
      <c r="R6850" s="38" t="b">
        <f t="shared" si="746"/>
        <v>0</v>
      </c>
      <c r="S6850" s="38">
        <f t="shared" si="747"/>
        <v>4.9128312152824947</v>
      </c>
      <c r="T6850" s="40" t="b">
        <f t="shared" si="748"/>
        <v>0</v>
      </c>
      <c r="AA6850" s="2">
        <v>42436.596522685184</v>
      </c>
      <c r="AB6850" s="2">
        <v>42437.732268437503</v>
      </c>
      <c r="AE6850" s="2">
        <v>42443.713313969907</v>
      </c>
      <c r="AF6850" s="2">
        <v>42443.713313969907</v>
      </c>
      <c r="AG6850" s="2">
        <v>42444.538838738423</v>
      </c>
      <c r="AH6850" s="2">
        <v>42444.538995752315</v>
      </c>
      <c r="AI6850" s="2">
        <v>42445.583333333336</v>
      </c>
    </row>
    <row r="6851" spans="1:35" hidden="1" x14ac:dyDescent="0.2">
      <c r="A6851" s="2">
        <v>42431</v>
      </c>
      <c r="B6851" s="2">
        <v>42431</v>
      </c>
      <c r="C6851" s="2">
        <v>42431.413221724535</v>
      </c>
      <c r="D6851" s="41">
        <f t="shared" ref="D6851:D6914" si="749">TIME(HOUR(C6851),MINUTE(C6851), SECOND(C6851))</f>
        <v>0.41321759259259255</v>
      </c>
      <c r="E6851" s="2">
        <v>42431.416412037041</v>
      </c>
      <c r="F6851" s="3">
        <v>1</v>
      </c>
      <c r="G6851" s="4" t="s">
        <v>67</v>
      </c>
      <c r="H6851" s="3">
        <v>28</v>
      </c>
      <c r="I6851" t="s">
        <v>62</v>
      </c>
      <c r="J6851" s="3">
        <v>130678</v>
      </c>
      <c r="M6851" s="2">
        <v>42433.486111111109</v>
      </c>
      <c r="N6851" s="41">
        <f t="shared" ref="N6851:N6914" si="750">TIME(HOUR(M6851),MINUTE(M6851), SECOND(M6851))</f>
        <v>0.4861111111111111</v>
      </c>
      <c r="O6851" s="2">
        <v>42433.494379479169</v>
      </c>
      <c r="P6851" s="3">
        <f t="shared" ref="P6851:P6914" si="751">DAY(C6851)</f>
        <v>2</v>
      </c>
      <c r="Q6851" s="38">
        <f t="shared" ref="Q6851:Q6914" si="752">DAY(O6851)</f>
        <v>4</v>
      </c>
      <c r="R6851" s="38" t="b">
        <f t="shared" ref="R6851:R6914" si="753">IF(P6851=Q6851,1)</f>
        <v>0</v>
      </c>
      <c r="S6851" s="38">
        <f t="shared" ref="S6851:S6914" si="754">IF(R6851=FALSE,M6851-C6851)</f>
        <v>2.0728893865743885</v>
      </c>
      <c r="T6851" s="40" t="b">
        <f t="shared" ref="T6851:T6914" si="755">IF(R6851=1,N6851-D6851)</f>
        <v>0</v>
      </c>
      <c r="AA6851" s="2">
        <v>42433.604135300928</v>
      </c>
      <c r="AB6851" s="2">
        <v>42436.409030439812</v>
      </c>
      <c r="AE6851" s="2">
        <v>42440.647206365742</v>
      </c>
      <c r="AF6851" s="2">
        <v>42440.647206365742</v>
      </c>
      <c r="AG6851" s="2">
        <v>42443.598012037037</v>
      </c>
      <c r="AH6851" s="2">
        <v>42443.598200775465</v>
      </c>
      <c r="AI6851" s="2">
        <v>42444.583333333336</v>
      </c>
    </row>
    <row r="6852" spans="1:35" hidden="1" x14ac:dyDescent="0.2">
      <c r="A6852" s="2">
        <v>42431</v>
      </c>
      <c r="B6852" s="2">
        <v>42431</v>
      </c>
      <c r="C6852" s="2">
        <v>42431.540642824075</v>
      </c>
      <c r="D6852" s="41">
        <f t="shared" si="749"/>
        <v>0.5406481481481481</v>
      </c>
      <c r="E6852" s="2">
        <v>42431.617604166669</v>
      </c>
      <c r="F6852" s="3">
        <v>2</v>
      </c>
      <c r="G6852" s="4" t="s">
        <v>47</v>
      </c>
      <c r="H6852" s="3">
        <v>6</v>
      </c>
      <c r="I6852" t="s">
        <v>48</v>
      </c>
      <c r="J6852" s="3">
        <v>190861</v>
      </c>
      <c r="M6852" s="2">
        <v>42436.555555555555</v>
      </c>
      <c r="N6852" s="41">
        <f t="shared" si="750"/>
        <v>0.55555555555555558</v>
      </c>
      <c r="O6852" s="2">
        <v>42436.585311608796</v>
      </c>
      <c r="P6852" s="3">
        <f t="shared" si="751"/>
        <v>2</v>
      </c>
      <c r="Q6852" s="38">
        <f t="shared" si="752"/>
        <v>7</v>
      </c>
      <c r="R6852" s="38" t="b">
        <f t="shared" si="753"/>
        <v>0</v>
      </c>
      <c r="S6852" s="38">
        <f t="shared" si="754"/>
        <v>5.0149127314798534</v>
      </c>
      <c r="T6852" s="40" t="b">
        <f t="shared" si="755"/>
        <v>0</v>
      </c>
      <c r="U6852" s="2">
        <v>42436.6875</v>
      </c>
      <c r="V6852" s="2">
        <v>42436.674751851853</v>
      </c>
      <c r="Z6852" s="2">
        <v>42436.698701423615</v>
      </c>
      <c r="AB6852" s="2">
        <v>42437.68968599537</v>
      </c>
      <c r="AE6852" s="2">
        <v>42445.524092164349</v>
      </c>
      <c r="AF6852" s="2">
        <v>42443.634193252314</v>
      </c>
      <c r="AG6852" s="2">
        <v>42444.399534456017</v>
      </c>
      <c r="AH6852" s="2">
        <v>42444.399194328704</v>
      </c>
      <c r="AI6852" s="2">
        <v>42444.46875</v>
      </c>
    </row>
    <row r="6853" spans="1:35" hidden="1" x14ac:dyDescent="0.2">
      <c r="A6853" s="2">
        <v>42431</v>
      </c>
      <c r="B6853" s="2">
        <v>42431</v>
      </c>
      <c r="C6853" s="2">
        <v>42431.477037187498</v>
      </c>
      <c r="D6853" s="41">
        <f t="shared" si="749"/>
        <v>0.47703703703703698</v>
      </c>
      <c r="E6853" s="2">
        <v>42431.477488425924</v>
      </c>
      <c r="F6853" s="3">
        <v>1</v>
      </c>
      <c r="G6853" s="4" t="s">
        <v>66</v>
      </c>
      <c r="H6853" s="3">
        <v>25</v>
      </c>
      <c r="I6853" t="s">
        <v>62</v>
      </c>
      <c r="J6853" s="3">
        <v>186282</v>
      </c>
      <c r="M6853" s="2">
        <v>42433.434027777781</v>
      </c>
      <c r="N6853" s="41">
        <f t="shared" si="750"/>
        <v>0.43402777777777773</v>
      </c>
      <c r="O6853" s="2">
        <v>42433.423402002314</v>
      </c>
      <c r="P6853" s="3">
        <f t="shared" si="751"/>
        <v>2</v>
      </c>
      <c r="Q6853" s="38">
        <f t="shared" si="752"/>
        <v>4</v>
      </c>
      <c r="R6853" s="38" t="b">
        <f t="shared" si="753"/>
        <v>0</v>
      </c>
      <c r="S6853" s="38">
        <f t="shared" si="754"/>
        <v>1.9569905902826576</v>
      </c>
      <c r="T6853" s="40" t="b">
        <f t="shared" si="755"/>
        <v>0</v>
      </c>
      <c r="Z6853" s="2">
        <v>42433.484684687501</v>
      </c>
      <c r="AA6853" s="2">
        <v>42433.484454479163</v>
      </c>
      <c r="AB6853" s="2">
        <v>42436.532259687498</v>
      </c>
      <c r="AE6853" s="2">
        <v>42440.64000752315</v>
      </c>
      <c r="AF6853" s="2">
        <v>42440.639954085651</v>
      </c>
      <c r="AG6853" s="2">
        <v>42440.692946678239</v>
      </c>
      <c r="AH6853" s="2">
        <v>42440.69273865741</v>
      </c>
      <c r="AI6853" s="2">
        <v>42443.458333333336</v>
      </c>
    </row>
    <row r="6854" spans="1:35" hidden="1" x14ac:dyDescent="0.2">
      <c r="A6854" s="2">
        <v>42426</v>
      </c>
      <c r="B6854" s="2">
        <v>42431</v>
      </c>
      <c r="C6854" s="2">
        <v>42431.533890081017</v>
      </c>
      <c r="D6854" s="41">
        <f t="shared" si="749"/>
        <v>0.53388888888888886</v>
      </c>
      <c r="E6854" s="2">
        <v>42431.534120370372</v>
      </c>
      <c r="F6854" s="3">
        <v>3</v>
      </c>
      <c r="G6854" s="4" t="s">
        <v>67</v>
      </c>
      <c r="H6854" s="3">
        <v>28</v>
      </c>
      <c r="I6854" t="s">
        <v>62</v>
      </c>
      <c r="J6854" s="3">
        <v>53029</v>
      </c>
      <c r="M6854" s="2">
        <v>42432.451388888891</v>
      </c>
      <c r="N6854" s="41">
        <f t="shared" si="750"/>
        <v>0.4513888888888889</v>
      </c>
      <c r="O6854" s="2">
        <v>42432.467659456015</v>
      </c>
      <c r="P6854" s="3">
        <f t="shared" si="751"/>
        <v>2</v>
      </c>
      <c r="Q6854" s="38">
        <f t="shared" si="752"/>
        <v>3</v>
      </c>
      <c r="R6854" s="38" t="b">
        <f t="shared" si="753"/>
        <v>0</v>
      </c>
      <c r="S6854" s="38">
        <f t="shared" si="754"/>
        <v>0.91749880787392613</v>
      </c>
      <c r="T6854" s="40" t="b">
        <f t="shared" si="755"/>
        <v>0</v>
      </c>
      <c r="AA6854" s="2">
        <v>42432.55349204861</v>
      </c>
      <c r="AB6854" s="2">
        <v>42432.726393599536</v>
      </c>
      <c r="AE6854" s="2">
        <v>42439.570263807873</v>
      </c>
      <c r="AF6854" s="2">
        <v>42439.570263773145</v>
      </c>
      <c r="AG6854" s="2">
        <v>42439.631972604169</v>
      </c>
      <c r="AH6854" s="2">
        <v>42439.632347534724</v>
      </c>
      <c r="AI6854" s="2">
        <v>42450.666666666664</v>
      </c>
    </row>
    <row r="6855" spans="1:35" hidden="1" x14ac:dyDescent="0.2">
      <c r="A6855" s="2">
        <v>42431</v>
      </c>
      <c r="B6855" s="2">
        <v>42431</v>
      </c>
      <c r="C6855" s="2">
        <v>42431.447510104168</v>
      </c>
      <c r="D6855" s="41">
        <f t="shared" si="749"/>
        <v>0.44751157407407405</v>
      </c>
      <c r="E6855" s="2">
        <v>42431.447858796295</v>
      </c>
      <c r="F6855" s="3">
        <v>1</v>
      </c>
      <c r="G6855" s="4" t="s">
        <v>67</v>
      </c>
      <c r="H6855" s="3">
        <v>28</v>
      </c>
      <c r="I6855" t="s">
        <v>62</v>
      </c>
      <c r="J6855" s="3">
        <v>123675</v>
      </c>
      <c r="M6855" s="2">
        <v>42432.364583333336</v>
      </c>
      <c r="N6855" s="41">
        <f t="shared" si="750"/>
        <v>0.36458333333333331</v>
      </c>
      <c r="O6855" s="2">
        <v>42432.387941284724</v>
      </c>
      <c r="P6855" s="3">
        <f t="shared" si="751"/>
        <v>2</v>
      </c>
      <c r="Q6855" s="38">
        <f t="shared" si="752"/>
        <v>3</v>
      </c>
      <c r="R6855" s="38" t="b">
        <f t="shared" si="753"/>
        <v>0</v>
      </c>
      <c r="S6855" s="38">
        <f t="shared" si="754"/>
        <v>0.91707322916772682</v>
      </c>
      <c r="T6855" s="40" t="b">
        <f t="shared" si="755"/>
        <v>0</v>
      </c>
      <c r="AA6855" s="2">
        <v>42432.475562418978</v>
      </c>
      <c r="AB6855" s="2">
        <v>42432.578549039354</v>
      </c>
      <c r="AE6855" s="2">
        <v>42437.347243668984</v>
      </c>
      <c r="AF6855" s="2">
        <v>42437.347243668984</v>
      </c>
      <c r="AG6855" s="2">
        <v>42438.425098645836</v>
      </c>
      <c r="AH6855" s="2">
        <v>42438.425376967592</v>
      </c>
      <c r="AI6855" s="2">
        <v>42439.666666666664</v>
      </c>
    </row>
    <row r="6856" spans="1:35" hidden="1" x14ac:dyDescent="0.2">
      <c r="A6856" s="2">
        <v>42431</v>
      </c>
      <c r="B6856" s="2">
        <v>42431</v>
      </c>
      <c r="C6856" s="2">
        <v>42431.530776423613</v>
      </c>
      <c r="D6856" s="41">
        <f t="shared" si="749"/>
        <v>0.53077546296296296</v>
      </c>
      <c r="E6856" s="2">
        <v>42431.53087962963</v>
      </c>
      <c r="F6856" s="3">
        <v>1</v>
      </c>
      <c r="G6856" s="4" t="s">
        <v>88</v>
      </c>
      <c r="H6856" s="3">
        <v>55</v>
      </c>
      <c r="I6856" t="s">
        <v>65</v>
      </c>
      <c r="J6856" s="3">
        <v>76183</v>
      </c>
      <c r="M6856" s="2">
        <v>42433.520833333336</v>
      </c>
      <c r="N6856" s="41">
        <f t="shared" si="750"/>
        <v>0.52083333333333337</v>
      </c>
      <c r="O6856" s="2">
        <v>42433.554355902779</v>
      </c>
      <c r="P6856" s="3">
        <f t="shared" si="751"/>
        <v>2</v>
      </c>
      <c r="Q6856" s="38">
        <f t="shared" si="752"/>
        <v>4</v>
      </c>
      <c r="R6856" s="38" t="b">
        <f t="shared" si="753"/>
        <v>0</v>
      </c>
      <c r="S6856" s="38">
        <f t="shared" si="754"/>
        <v>1.9900569097226253</v>
      </c>
      <c r="T6856" s="40" t="b">
        <f t="shared" si="755"/>
        <v>0</v>
      </c>
      <c r="AB6856" s="2">
        <v>42436.733698807868</v>
      </c>
      <c r="AE6856" s="2">
        <v>42438.500294756945</v>
      </c>
      <c r="AF6856" s="2">
        <v>42438.500294756945</v>
      </c>
      <c r="AG6856" s="2">
        <v>42440.525401701387</v>
      </c>
      <c r="AH6856" s="2">
        <v>42440.525699687503</v>
      </c>
      <c r="AI6856" s="2">
        <v>42443.375</v>
      </c>
    </row>
    <row r="6857" spans="1:35" hidden="1" x14ac:dyDescent="0.2">
      <c r="A6857" s="2">
        <v>42425</v>
      </c>
      <c r="B6857" s="2">
        <v>42431</v>
      </c>
      <c r="C6857" s="2">
        <v>42432.363123726849</v>
      </c>
      <c r="D6857" s="41">
        <f t="shared" si="749"/>
        <v>0.36312499999999998</v>
      </c>
      <c r="E6857" s="2">
        <v>42445.389363425929</v>
      </c>
      <c r="F6857" s="3">
        <v>1</v>
      </c>
      <c r="G6857" s="4" t="s">
        <v>74</v>
      </c>
      <c r="I6857" t="s">
        <v>56</v>
      </c>
      <c r="J6857" s="3">
        <v>188760</v>
      </c>
      <c r="M6857" s="2">
        <v>42439.416666666664</v>
      </c>
      <c r="N6857" s="41">
        <f t="shared" si="750"/>
        <v>0.41666666666666669</v>
      </c>
      <c r="O6857" s="2">
        <v>42439.41644552083</v>
      </c>
      <c r="P6857" s="3">
        <f t="shared" si="751"/>
        <v>3</v>
      </c>
      <c r="Q6857" s="38">
        <f t="shared" si="752"/>
        <v>10</v>
      </c>
      <c r="R6857" s="38" t="b">
        <f t="shared" si="753"/>
        <v>0</v>
      </c>
      <c r="S6857" s="38">
        <f t="shared" si="754"/>
        <v>7.0535429398150882</v>
      </c>
      <c r="T6857" s="40" t="b">
        <f t="shared" si="755"/>
        <v>0</v>
      </c>
    </row>
    <row r="6858" spans="1:35" hidden="1" x14ac:dyDescent="0.2">
      <c r="A6858" s="2">
        <v>42432</v>
      </c>
      <c r="B6858" s="2">
        <v>42432</v>
      </c>
      <c r="C6858" s="2">
        <v>42432.609827777778</v>
      </c>
      <c r="D6858" s="41">
        <f t="shared" si="749"/>
        <v>0.60982638888888896</v>
      </c>
      <c r="E6858" s="2">
        <v>42432.610509259262</v>
      </c>
      <c r="F6858" s="3">
        <v>2</v>
      </c>
      <c r="G6858" s="4" t="s">
        <v>67</v>
      </c>
      <c r="H6858" s="3">
        <v>28</v>
      </c>
      <c r="I6858" t="s">
        <v>62</v>
      </c>
      <c r="J6858" s="3">
        <v>166297</v>
      </c>
      <c r="M6858" s="2">
        <v>42436.694444444445</v>
      </c>
      <c r="N6858" s="41">
        <f t="shared" si="750"/>
        <v>0.69444444444444453</v>
      </c>
      <c r="O6858" s="2">
        <v>42436.717405439813</v>
      </c>
      <c r="P6858" s="3">
        <f t="shared" si="751"/>
        <v>3</v>
      </c>
      <c r="Q6858" s="38">
        <f t="shared" si="752"/>
        <v>7</v>
      </c>
      <c r="R6858" s="38" t="b">
        <f t="shared" si="753"/>
        <v>0</v>
      </c>
      <c r="S6858" s="38">
        <f t="shared" si="754"/>
        <v>4.0846166666669887</v>
      </c>
      <c r="T6858" s="40" t="b">
        <f t="shared" si="755"/>
        <v>0</v>
      </c>
      <c r="AA6858" s="2">
        <v>42437.376349537037</v>
      </c>
      <c r="AB6858" s="2">
        <v>42438.540827430559</v>
      </c>
      <c r="AE6858" s="2">
        <v>42443.690618715278</v>
      </c>
      <c r="AF6858" s="2">
        <v>42443.69051508102</v>
      </c>
      <c r="AG6858" s="2">
        <v>42443.716443055557</v>
      </c>
      <c r="AH6858" s="2">
        <v>42443.716586493058</v>
      </c>
      <c r="AI6858" s="2">
        <v>42444.604166666664</v>
      </c>
    </row>
    <row r="6859" spans="1:35" hidden="1" x14ac:dyDescent="0.2">
      <c r="A6859" s="2">
        <v>42432</v>
      </c>
      <c r="B6859" s="2">
        <v>42432</v>
      </c>
      <c r="C6859" s="2">
        <v>42432.440506747684</v>
      </c>
      <c r="D6859" s="41">
        <f t="shared" si="749"/>
        <v>0.44050925925925927</v>
      </c>
      <c r="E6859" s="2">
        <v>42432.44121527778</v>
      </c>
      <c r="F6859" s="3">
        <v>1</v>
      </c>
      <c r="G6859" s="4" t="s">
        <v>47</v>
      </c>
      <c r="H6859" s="3">
        <v>6</v>
      </c>
      <c r="I6859" t="s">
        <v>48</v>
      </c>
      <c r="J6859" s="3">
        <v>176601</v>
      </c>
      <c r="M6859" s="2">
        <v>42433.340277777781</v>
      </c>
      <c r="N6859" s="41">
        <f t="shared" si="750"/>
        <v>0.34027777777777773</v>
      </c>
      <c r="O6859" s="2">
        <v>42433.352977048613</v>
      </c>
      <c r="P6859" s="3">
        <f t="shared" si="751"/>
        <v>3</v>
      </c>
      <c r="Q6859" s="38">
        <f t="shared" si="752"/>
        <v>4</v>
      </c>
      <c r="R6859" s="38" t="b">
        <f t="shared" si="753"/>
        <v>0</v>
      </c>
      <c r="S6859" s="38">
        <f t="shared" si="754"/>
        <v>0.89977103009732673</v>
      </c>
      <c r="T6859" s="40" t="b">
        <f t="shared" si="755"/>
        <v>0</v>
      </c>
      <c r="AB6859" s="2">
        <v>42433.412098993052</v>
      </c>
      <c r="AE6859" s="2">
        <v>42440.511364583333</v>
      </c>
      <c r="AF6859" s="2">
        <v>42440.512300381946</v>
      </c>
      <c r="AG6859" s="2">
        <v>42440.624828668981</v>
      </c>
      <c r="AH6859" s="2">
        <v>42440.624629479164</v>
      </c>
      <c r="AI6859" s="2">
        <v>42443.666666666664</v>
      </c>
    </row>
    <row r="6860" spans="1:35" hidden="1" x14ac:dyDescent="0.2">
      <c r="A6860" s="2">
        <v>42431</v>
      </c>
      <c r="B6860" s="2">
        <v>42432</v>
      </c>
      <c r="C6860" s="2">
        <v>42432.634276307872</v>
      </c>
      <c r="D6860" s="41">
        <f t="shared" si="749"/>
        <v>0.63427083333333334</v>
      </c>
      <c r="E6860" s="2">
        <v>42432.63753472222</v>
      </c>
      <c r="F6860" s="3">
        <v>1</v>
      </c>
      <c r="G6860" s="4" t="s">
        <v>53</v>
      </c>
      <c r="I6860" t="s">
        <v>54</v>
      </c>
      <c r="J6860" s="3">
        <v>190086</v>
      </c>
      <c r="N6860" s="41">
        <f t="shared" si="750"/>
        <v>0</v>
      </c>
      <c r="P6860" s="3">
        <f t="shared" si="751"/>
        <v>3</v>
      </c>
      <c r="Q6860" s="38">
        <f t="shared" si="752"/>
        <v>0</v>
      </c>
      <c r="R6860" s="38" t="b">
        <f t="shared" si="753"/>
        <v>0</v>
      </c>
      <c r="S6860" s="38">
        <f t="shared" si="754"/>
        <v>-42432.634276307872</v>
      </c>
      <c r="T6860" s="40" t="b">
        <f t="shared" si="755"/>
        <v>0</v>
      </c>
      <c r="AH6860" s="2">
        <v>42432.634969826388</v>
      </c>
      <c r="AI6860" s="2">
        <v>42444.375</v>
      </c>
    </row>
    <row r="6861" spans="1:35" hidden="1" x14ac:dyDescent="0.2">
      <c r="A6861" s="2">
        <v>42431</v>
      </c>
      <c r="B6861" s="2">
        <v>42432</v>
      </c>
      <c r="C6861" s="2">
        <v>42432.634276307872</v>
      </c>
      <c r="D6861" s="41">
        <f t="shared" si="749"/>
        <v>0.63427083333333334</v>
      </c>
      <c r="E6861" s="2">
        <v>42432.637754629628</v>
      </c>
      <c r="F6861" s="3">
        <v>2</v>
      </c>
      <c r="G6861" s="4" t="s">
        <v>53</v>
      </c>
      <c r="I6861" t="s">
        <v>54</v>
      </c>
      <c r="J6861" s="3">
        <v>190086</v>
      </c>
      <c r="N6861" s="41">
        <f t="shared" si="750"/>
        <v>0</v>
      </c>
      <c r="P6861" s="3">
        <f t="shared" si="751"/>
        <v>3</v>
      </c>
      <c r="Q6861" s="38">
        <f t="shared" si="752"/>
        <v>0</v>
      </c>
      <c r="R6861" s="38" t="b">
        <f t="shared" si="753"/>
        <v>0</v>
      </c>
      <c r="S6861" s="38">
        <f t="shared" si="754"/>
        <v>-42432.634276307872</v>
      </c>
      <c r="T6861" s="40" t="b">
        <f t="shared" si="755"/>
        <v>0</v>
      </c>
      <c r="AH6861" s="2">
        <v>42432.634969826388</v>
      </c>
      <c r="AI6861" s="2">
        <v>42444.375</v>
      </c>
    </row>
    <row r="6862" spans="1:35" hidden="1" x14ac:dyDescent="0.2">
      <c r="A6862" s="2">
        <v>42432</v>
      </c>
      <c r="B6862" s="2">
        <v>42432</v>
      </c>
      <c r="C6862" s="2">
        <v>42432.465016319446</v>
      </c>
      <c r="D6862" s="41">
        <f t="shared" si="749"/>
        <v>0.46501157407407406</v>
      </c>
      <c r="E6862" s="2">
        <v>42432.465729166666</v>
      </c>
      <c r="F6862" s="3">
        <v>1</v>
      </c>
      <c r="G6862" s="4" t="s">
        <v>34</v>
      </c>
      <c r="H6862" s="3">
        <v>34</v>
      </c>
      <c r="I6862" t="s">
        <v>35</v>
      </c>
      <c r="J6862" s="3">
        <v>189083</v>
      </c>
      <c r="M6862" s="2">
        <v>42443.694444444445</v>
      </c>
      <c r="N6862" s="41">
        <f t="shared" si="750"/>
        <v>0.69444444444444453</v>
      </c>
      <c r="O6862" s="2">
        <v>42443.705543668984</v>
      </c>
      <c r="P6862" s="3">
        <f t="shared" si="751"/>
        <v>3</v>
      </c>
      <c r="Q6862" s="38">
        <f t="shared" si="752"/>
        <v>14</v>
      </c>
      <c r="R6862" s="38" t="b">
        <f t="shared" si="753"/>
        <v>0</v>
      </c>
      <c r="S6862" s="38">
        <f t="shared" si="754"/>
        <v>11.229428124999686</v>
      </c>
      <c r="T6862" s="40" t="b">
        <f t="shared" si="755"/>
        <v>0</v>
      </c>
      <c r="AB6862" s="2">
        <v>42444.427463391206</v>
      </c>
      <c r="AC6862" s="2">
        <v>42444.465760914354</v>
      </c>
      <c r="AE6862" s="2">
        <v>42447.721810567127</v>
      </c>
      <c r="AF6862" s="2">
        <v>42447.721890358793</v>
      </c>
      <c r="AG6862" s="2">
        <v>42450.584365312498</v>
      </c>
      <c r="AH6862" s="2">
        <v>42450.584596527777</v>
      </c>
      <c r="AI6862" s="2">
        <v>42451.666666666664</v>
      </c>
    </row>
    <row r="6863" spans="1:35" hidden="1" x14ac:dyDescent="0.2">
      <c r="A6863" s="2">
        <v>42432</v>
      </c>
      <c r="B6863" s="2">
        <v>42432</v>
      </c>
      <c r="C6863" s="2">
        <v>42432.503183020832</v>
      </c>
      <c r="D6863" s="41">
        <f t="shared" si="749"/>
        <v>0.50318287037037035</v>
      </c>
      <c r="E6863" s="2">
        <v>42432.503761574073</v>
      </c>
      <c r="F6863" s="3">
        <v>1</v>
      </c>
      <c r="G6863" s="4" t="s">
        <v>34</v>
      </c>
      <c r="H6863" s="3">
        <v>34</v>
      </c>
      <c r="I6863" t="s">
        <v>35</v>
      </c>
      <c r="J6863" s="3">
        <v>189714</v>
      </c>
      <c r="M6863" s="2">
        <v>42443.642361111109</v>
      </c>
      <c r="N6863" s="41">
        <f t="shared" si="750"/>
        <v>0.64236111111111105</v>
      </c>
      <c r="O6863" s="2">
        <v>42443.652552581021</v>
      </c>
      <c r="P6863" s="3">
        <f t="shared" si="751"/>
        <v>3</v>
      </c>
      <c r="Q6863" s="38">
        <f t="shared" si="752"/>
        <v>14</v>
      </c>
      <c r="R6863" s="38" t="b">
        <f t="shared" si="753"/>
        <v>0</v>
      </c>
      <c r="S6863" s="38">
        <f t="shared" si="754"/>
        <v>11.13917809027771</v>
      </c>
      <c r="T6863" s="40" t="b">
        <f t="shared" si="755"/>
        <v>0</v>
      </c>
      <c r="AB6863" s="2">
        <v>42443.687061608798</v>
      </c>
      <c r="AC6863" s="2">
        <v>42444.420626817133</v>
      </c>
      <c r="AE6863" s="2">
        <v>42446.386138969909</v>
      </c>
      <c r="AF6863" s="2">
        <v>42446.38623556713</v>
      </c>
      <c r="AG6863" s="2">
        <v>42447.386080868055</v>
      </c>
      <c r="AH6863" s="2">
        <v>42447.386293518517</v>
      </c>
      <c r="AI6863" s="2">
        <v>42450.541666666664</v>
      </c>
    </row>
    <row r="6864" spans="1:35" hidden="1" x14ac:dyDescent="0.2">
      <c r="A6864" s="2">
        <v>42432</v>
      </c>
      <c r="B6864" s="2">
        <v>42432</v>
      </c>
      <c r="C6864" s="2">
        <v>42432.499284490739</v>
      </c>
      <c r="D6864" s="41">
        <f t="shared" si="749"/>
        <v>0.49928240740740742</v>
      </c>
      <c r="E6864" s="2">
        <v>42432.499849537038</v>
      </c>
      <c r="F6864" s="3">
        <v>1</v>
      </c>
      <c r="G6864" s="4" t="s">
        <v>34</v>
      </c>
      <c r="H6864" s="3">
        <v>34</v>
      </c>
      <c r="I6864" t="s">
        <v>35</v>
      </c>
      <c r="J6864" s="3">
        <v>116264</v>
      </c>
      <c r="M6864" s="2">
        <v>42437.340277777781</v>
      </c>
      <c r="N6864" s="41">
        <f t="shared" si="750"/>
        <v>0.34027777777777773</v>
      </c>
      <c r="O6864" s="2">
        <v>42437.35880952546</v>
      </c>
      <c r="P6864" s="3">
        <f t="shared" si="751"/>
        <v>3</v>
      </c>
      <c r="Q6864" s="38">
        <f t="shared" si="752"/>
        <v>8</v>
      </c>
      <c r="R6864" s="38" t="b">
        <f t="shared" si="753"/>
        <v>0</v>
      </c>
      <c r="S6864" s="38">
        <f t="shared" si="754"/>
        <v>4.8409932870417833</v>
      </c>
      <c r="T6864" s="40" t="b">
        <f t="shared" si="755"/>
        <v>0</v>
      </c>
      <c r="AB6864" s="2">
        <v>42437.403482407404</v>
      </c>
      <c r="AC6864" s="2">
        <v>42437.504345717593</v>
      </c>
      <c r="AF6864" s="2">
        <v>42440.50279244213</v>
      </c>
      <c r="AG6864" s="2">
        <v>42443.552250115739</v>
      </c>
      <c r="AH6864" s="2">
        <v>42443.552578437499</v>
      </c>
      <c r="AI6864" s="2">
        <v>42444.53125</v>
      </c>
    </row>
    <row r="6865" spans="1:35" hidden="1" x14ac:dyDescent="0.2">
      <c r="A6865" s="2">
        <v>42432</v>
      </c>
      <c r="B6865" s="2">
        <v>42432</v>
      </c>
      <c r="C6865" s="2">
        <v>42432.477035069445</v>
      </c>
      <c r="D6865" s="41">
        <f t="shared" si="749"/>
        <v>0.47703703703703698</v>
      </c>
      <c r="E6865" s="2">
        <v>42432.477511574078</v>
      </c>
      <c r="F6865" s="3">
        <v>1</v>
      </c>
      <c r="G6865" s="4" t="s">
        <v>34</v>
      </c>
      <c r="H6865" s="3">
        <v>34</v>
      </c>
      <c r="I6865" t="s">
        <v>35</v>
      </c>
      <c r="J6865" s="3">
        <v>189380</v>
      </c>
      <c r="M6865" s="2">
        <v>42444.434027777781</v>
      </c>
      <c r="N6865" s="41">
        <f t="shared" si="750"/>
        <v>0.43402777777777773</v>
      </c>
      <c r="O6865" s="2">
        <v>42444.453750115739</v>
      </c>
      <c r="P6865" s="3">
        <f t="shared" si="751"/>
        <v>3</v>
      </c>
      <c r="Q6865" s="38">
        <f t="shared" si="752"/>
        <v>15</v>
      </c>
      <c r="R6865" s="38" t="b">
        <f t="shared" si="753"/>
        <v>0</v>
      </c>
      <c r="S6865" s="38">
        <f t="shared" si="754"/>
        <v>11.956992708335747</v>
      </c>
      <c r="T6865" s="40" t="b">
        <f t="shared" si="755"/>
        <v>0</v>
      </c>
      <c r="AB6865" s="2">
        <v>42444.717256516204</v>
      </c>
      <c r="AF6865" s="2">
        <v>42447.698491516203</v>
      </c>
      <c r="AG6865" s="2">
        <v>42450.405114039349</v>
      </c>
      <c r="AH6865" s="2">
        <v>42450.406446724533</v>
      </c>
      <c r="AI6865" s="2">
        <v>42451.520833333336</v>
      </c>
    </row>
    <row r="6866" spans="1:35" hidden="1" x14ac:dyDescent="0.2">
      <c r="A6866" s="2">
        <v>42432</v>
      </c>
      <c r="B6866" s="2">
        <v>42432</v>
      </c>
      <c r="C6866" s="2">
        <v>42432.438945173613</v>
      </c>
      <c r="D6866" s="41">
        <f t="shared" si="749"/>
        <v>0.43894675925925924</v>
      </c>
      <c r="E6866" s="2">
        <v>42432.439606481479</v>
      </c>
      <c r="F6866" s="3">
        <v>9</v>
      </c>
      <c r="G6866" s="4" t="s">
        <v>32</v>
      </c>
      <c r="H6866" s="3">
        <v>12</v>
      </c>
      <c r="I6866" t="s">
        <v>33</v>
      </c>
      <c r="J6866" s="3">
        <v>121020</v>
      </c>
      <c r="K6866" s="2">
        <v>42436.5625</v>
      </c>
      <c r="M6866" s="2">
        <v>42436.590277777781</v>
      </c>
      <c r="N6866" s="41">
        <f t="shared" si="750"/>
        <v>0.59027777777777779</v>
      </c>
      <c r="O6866" s="2">
        <v>42436.616159259262</v>
      </c>
      <c r="P6866" s="3">
        <f t="shared" si="751"/>
        <v>3</v>
      </c>
      <c r="Q6866" s="38">
        <f t="shared" si="752"/>
        <v>7</v>
      </c>
      <c r="R6866" s="38" t="b">
        <f t="shared" si="753"/>
        <v>0</v>
      </c>
      <c r="S6866" s="38">
        <f t="shared" si="754"/>
        <v>4.1513326041676919</v>
      </c>
      <c r="T6866" s="40" t="b">
        <f t="shared" si="755"/>
        <v>0</v>
      </c>
      <c r="AB6866" s="2">
        <v>42436.594953009262</v>
      </c>
      <c r="AD6866" s="2">
        <v>42436.65294753472</v>
      </c>
      <c r="AH6866" s="2">
        <v>42436.664251273149</v>
      </c>
      <c r="AI6866" s="2">
        <v>42436.697916666664</v>
      </c>
    </row>
    <row r="6867" spans="1:35" hidden="1" x14ac:dyDescent="0.2">
      <c r="A6867" s="2">
        <v>42432</v>
      </c>
      <c r="B6867" s="2">
        <v>42432</v>
      </c>
      <c r="C6867" s="2">
        <v>42432.691534837963</v>
      </c>
      <c r="D6867" s="41">
        <f t="shared" si="749"/>
        <v>0.69153935185185189</v>
      </c>
      <c r="E6867" s="2">
        <v>42432.692152777781</v>
      </c>
      <c r="F6867" s="3">
        <v>2</v>
      </c>
      <c r="G6867" s="4" t="s">
        <v>32</v>
      </c>
      <c r="H6867" s="3">
        <v>12</v>
      </c>
      <c r="I6867" t="s">
        <v>33</v>
      </c>
      <c r="J6867" s="3">
        <v>186718</v>
      </c>
      <c r="N6867" s="41">
        <f t="shared" si="750"/>
        <v>0</v>
      </c>
      <c r="P6867" s="3">
        <f t="shared" si="751"/>
        <v>3</v>
      </c>
      <c r="Q6867" s="38">
        <f t="shared" si="752"/>
        <v>0</v>
      </c>
      <c r="R6867" s="38" t="b">
        <f t="shared" si="753"/>
        <v>0</v>
      </c>
      <c r="S6867" s="38">
        <f t="shared" si="754"/>
        <v>-42432.691534837963</v>
      </c>
      <c r="T6867" s="40" t="b">
        <f t="shared" si="755"/>
        <v>0</v>
      </c>
      <c r="AD6867" s="2">
        <v>42440.641801041667</v>
      </c>
      <c r="AH6867" s="2">
        <v>42440.673099618056</v>
      </c>
      <c r="AI6867" s="2">
        <v>42440.6875</v>
      </c>
    </row>
    <row r="6868" spans="1:35" hidden="1" x14ac:dyDescent="0.2">
      <c r="A6868" s="2">
        <v>42432</v>
      </c>
      <c r="B6868" s="2">
        <v>42432</v>
      </c>
      <c r="C6868" s="2">
        <v>42432.687226967595</v>
      </c>
      <c r="D6868" s="41">
        <f t="shared" si="749"/>
        <v>0.68722222222222218</v>
      </c>
      <c r="E6868" s="2">
        <v>42432.689467592594</v>
      </c>
      <c r="F6868" s="3">
        <v>8</v>
      </c>
      <c r="G6868" s="4" t="s">
        <v>32</v>
      </c>
      <c r="H6868" s="3">
        <v>12</v>
      </c>
      <c r="I6868" t="s">
        <v>33</v>
      </c>
      <c r="J6868" s="3">
        <v>45309</v>
      </c>
      <c r="K6868" s="2">
        <v>42437.4375</v>
      </c>
      <c r="M6868" s="2">
        <v>42437.46875</v>
      </c>
      <c r="N6868" s="41">
        <f t="shared" si="750"/>
        <v>0.46875</v>
      </c>
      <c r="O6868" s="2">
        <v>42437.488819826387</v>
      </c>
      <c r="P6868" s="3">
        <f t="shared" si="751"/>
        <v>3</v>
      </c>
      <c r="Q6868" s="38">
        <f t="shared" si="752"/>
        <v>8</v>
      </c>
      <c r="R6868" s="38" t="b">
        <f t="shared" si="753"/>
        <v>0</v>
      </c>
      <c r="S6868" s="38">
        <f t="shared" si="754"/>
        <v>4.781523032404948</v>
      </c>
      <c r="T6868" s="40" t="b">
        <f t="shared" si="755"/>
        <v>0</v>
      </c>
      <c r="AD6868" s="2">
        <v>42437.525223182871</v>
      </c>
      <c r="AH6868" s="2">
        <v>42437.531361805559</v>
      </c>
      <c r="AI6868" s="2">
        <v>42437.583333333336</v>
      </c>
    </row>
    <row r="6869" spans="1:35" hidden="1" x14ac:dyDescent="0.2">
      <c r="A6869" s="2">
        <v>42429</v>
      </c>
      <c r="B6869" s="2">
        <v>42433</v>
      </c>
      <c r="C6869" s="2">
        <v>42433.529526539351</v>
      </c>
      <c r="D6869" s="41">
        <f t="shared" si="749"/>
        <v>0.52952546296296299</v>
      </c>
      <c r="E6869" s="2">
        <v>42433.530150462961</v>
      </c>
      <c r="F6869" s="3">
        <v>1</v>
      </c>
      <c r="G6869" s="4" t="s">
        <v>34</v>
      </c>
      <c r="H6869" s="3">
        <v>34</v>
      </c>
      <c r="I6869" t="s">
        <v>35</v>
      </c>
      <c r="J6869" s="3">
        <v>190946</v>
      </c>
      <c r="M6869" s="2">
        <v>42437.364583333336</v>
      </c>
      <c r="N6869" s="41">
        <f t="shared" si="750"/>
        <v>0.36458333333333331</v>
      </c>
      <c r="O6869" s="2">
        <v>42437.375522569448</v>
      </c>
      <c r="P6869" s="3">
        <f t="shared" si="751"/>
        <v>4</v>
      </c>
      <c r="Q6869" s="38">
        <f t="shared" si="752"/>
        <v>8</v>
      </c>
      <c r="R6869" s="38" t="b">
        <f t="shared" si="753"/>
        <v>0</v>
      </c>
      <c r="S6869" s="38">
        <f t="shared" si="754"/>
        <v>3.8350567939851317</v>
      </c>
      <c r="T6869" s="40" t="b">
        <f t="shared" si="755"/>
        <v>0</v>
      </c>
      <c r="AB6869" s="2">
        <v>42437.411527280092</v>
      </c>
      <c r="AE6869" s="2">
        <v>42440.436834687498</v>
      </c>
      <c r="AF6869" s="2">
        <v>42440.436928553238</v>
      </c>
      <c r="AG6869" s="2">
        <v>42443.48483642361</v>
      </c>
      <c r="AH6869" s="2">
        <v>42443.485279594905</v>
      </c>
      <c r="AI6869" s="2">
        <v>42444.583333333336</v>
      </c>
    </row>
    <row r="6870" spans="1:35" hidden="1" x14ac:dyDescent="0.2">
      <c r="A6870" s="2">
        <v>42433</v>
      </c>
      <c r="B6870" s="2">
        <v>42433</v>
      </c>
      <c r="C6870" s="2">
        <v>42433.598551620373</v>
      </c>
      <c r="D6870" s="41">
        <f t="shared" si="749"/>
        <v>0.59855324074074068</v>
      </c>
      <c r="E6870" s="2">
        <v>42426.58315972222</v>
      </c>
      <c r="F6870" s="3">
        <v>1</v>
      </c>
      <c r="G6870" s="4" t="s">
        <v>32</v>
      </c>
      <c r="H6870" s="3">
        <v>12</v>
      </c>
      <c r="I6870" t="s">
        <v>33</v>
      </c>
      <c r="J6870" s="3">
        <v>186466</v>
      </c>
      <c r="M6870" s="2">
        <v>42438.434027777781</v>
      </c>
      <c r="N6870" s="41">
        <f t="shared" si="750"/>
        <v>0.43402777777777773</v>
      </c>
      <c r="O6870" s="2">
        <v>42438.461769791669</v>
      </c>
      <c r="P6870" s="3">
        <f t="shared" si="751"/>
        <v>4</v>
      </c>
      <c r="Q6870" s="38">
        <f t="shared" si="752"/>
        <v>9</v>
      </c>
      <c r="R6870" s="38" t="b">
        <f t="shared" si="753"/>
        <v>0</v>
      </c>
      <c r="S6870" s="38">
        <f t="shared" si="754"/>
        <v>4.8354761574082659</v>
      </c>
      <c r="T6870" s="40" t="b">
        <f t="shared" si="755"/>
        <v>0</v>
      </c>
      <c r="AD6870" s="2">
        <v>42438.545836493053</v>
      </c>
      <c r="AH6870" s="2">
        <v>42438.560169444441</v>
      </c>
      <c r="AI6870" s="2">
        <v>42438.5625</v>
      </c>
    </row>
    <row r="6871" spans="1:35" hidden="1" x14ac:dyDescent="0.2">
      <c r="A6871" s="2">
        <v>42433</v>
      </c>
      <c r="B6871" s="2">
        <v>42433</v>
      </c>
      <c r="C6871" s="2">
        <v>42433.598551620373</v>
      </c>
      <c r="D6871" s="41">
        <f t="shared" si="749"/>
        <v>0.59855324074074068</v>
      </c>
      <c r="E6871" s="2">
        <v>42433.59946759259</v>
      </c>
      <c r="F6871" s="3">
        <v>2</v>
      </c>
      <c r="G6871" s="4" t="s">
        <v>32</v>
      </c>
      <c r="H6871" s="3">
        <v>12</v>
      </c>
      <c r="I6871" t="s">
        <v>33</v>
      </c>
      <c r="J6871" s="3">
        <v>186466</v>
      </c>
      <c r="M6871" s="2">
        <v>42438.434027777781</v>
      </c>
      <c r="N6871" s="41">
        <f t="shared" si="750"/>
        <v>0.43402777777777773</v>
      </c>
      <c r="O6871" s="2">
        <v>42438.461769791669</v>
      </c>
      <c r="P6871" s="3">
        <f t="shared" si="751"/>
        <v>4</v>
      </c>
      <c r="Q6871" s="38">
        <f t="shared" si="752"/>
        <v>9</v>
      </c>
      <c r="R6871" s="38" t="b">
        <f t="shared" si="753"/>
        <v>0</v>
      </c>
      <c r="S6871" s="38">
        <f t="shared" si="754"/>
        <v>4.8354761574082659</v>
      </c>
      <c r="T6871" s="40" t="b">
        <f t="shared" si="755"/>
        <v>0</v>
      </c>
      <c r="AD6871" s="2">
        <v>42438.545836493053</v>
      </c>
      <c r="AH6871" s="2">
        <v>42438.560169444441</v>
      </c>
      <c r="AI6871" s="2">
        <v>42438.5625</v>
      </c>
    </row>
    <row r="6872" spans="1:35" hidden="1" x14ac:dyDescent="0.2">
      <c r="A6872" s="2">
        <v>42433</v>
      </c>
      <c r="B6872" s="2">
        <v>42433</v>
      </c>
      <c r="C6872" s="2">
        <v>42433.598551620373</v>
      </c>
      <c r="D6872" s="41">
        <f t="shared" si="749"/>
        <v>0.59855324074074068</v>
      </c>
      <c r="E6872" s="2">
        <v>42433.599722222221</v>
      </c>
      <c r="F6872" s="3">
        <v>3</v>
      </c>
      <c r="G6872" s="4" t="s">
        <v>32</v>
      </c>
      <c r="H6872" s="3">
        <v>12</v>
      </c>
      <c r="I6872" t="s">
        <v>33</v>
      </c>
      <c r="J6872" s="3">
        <v>186466</v>
      </c>
      <c r="M6872" s="2">
        <v>42438.434027777781</v>
      </c>
      <c r="N6872" s="41">
        <f t="shared" si="750"/>
        <v>0.43402777777777773</v>
      </c>
      <c r="O6872" s="2">
        <v>42438.461769791669</v>
      </c>
      <c r="P6872" s="3">
        <f t="shared" si="751"/>
        <v>4</v>
      </c>
      <c r="Q6872" s="38">
        <f t="shared" si="752"/>
        <v>9</v>
      </c>
      <c r="R6872" s="38" t="b">
        <f t="shared" si="753"/>
        <v>0</v>
      </c>
      <c r="S6872" s="38">
        <f t="shared" si="754"/>
        <v>4.8354761574082659</v>
      </c>
      <c r="T6872" s="40" t="b">
        <f t="shared" si="755"/>
        <v>0</v>
      </c>
      <c r="AD6872" s="2">
        <v>42438.545836493053</v>
      </c>
      <c r="AH6872" s="2">
        <v>42438.560169444441</v>
      </c>
      <c r="AI6872" s="2">
        <v>42438.5625</v>
      </c>
    </row>
    <row r="6873" spans="1:35" hidden="1" x14ac:dyDescent="0.2">
      <c r="A6873" s="2">
        <v>42433</v>
      </c>
      <c r="B6873" s="2">
        <v>42433</v>
      </c>
      <c r="C6873" s="2">
        <v>42433.690203472222</v>
      </c>
      <c r="D6873" s="41">
        <f t="shared" si="749"/>
        <v>0.69020833333333342</v>
      </c>
      <c r="E6873" s="2">
        <v>42433.690787037034</v>
      </c>
      <c r="F6873" s="3">
        <v>3</v>
      </c>
      <c r="G6873" s="4" t="s">
        <v>32</v>
      </c>
      <c r="H6873" s="3">
        <v>12</v>
      </c>
      <c r="I6873" t="s">
        <v>33</v>
      </c>
      <c r="J6873" s="3">
        <v>149814</v>
      </c>
      <c r="M6873" s="2">
        <v>42433.6875</v>
      </c>
      <c r="N6873" s="41">
        <f t="shared" si="750"/>
        <v>0.6875</v>
      </c>
      <c r="O6873" s="2">
        <v>42433.707711608797</v>
      </c>
      <c r="P6873" s="3">
        <f t="shared" si="751"/>
        <v>4</v>
      </c>
      <c r="Q6873" s="38">
        <f t="shared" si="752"/>
        <v>4</v>
      </c>
      <c r="R6873" s="38">
        <f t="shared" si="753"/>
        <v>1</v>
      </c>
      <c r="S6873" s="38" t="b">
        <f t="shared" si="754"/>
        <v>0</v>
      </c>
      <c r="T6873" s="40">
        <f t="shared" si="755"/>
        <v>-2.7083333333334236E-3</v>
      </c>
      <c r="AD6873" s="2">
        <v>42433.777392858799</v>
      </c>
      <c r="AH6873" s="2">
        <v>42433.766577233793</v>
      </c>
      <c r="AI6873" s="2">
        <v>42433.75</v>
      </c>
    </row>
    <row r="6874" spans="1:35" hidden="1" x14ac:dyDescent="0.2">
      <c r="A6874" s="2">
        <v>42433</v>
      </c>
      <c r="B6874" s="2">
        <v>42433</v>
      </c>
      <c r="C6874" s="2">
        <v>42433.527530243053</v>
      </c>
      <c r="D6874" s="41">
        <f t="shared" si="749"/>
        <v>0.5275347222222222</v>
      </c>
      <c r="E6874" s="2">
        <v>42433.528124999997</v>
      </c>
      <c r="F6874" s="3">
        <v>1</v>
      </c>
      <c r="G6874" s="4" t="s">
        <v>32</v>
      </c>
      <c r="H6874" s="3">
        <v>12</v>
      </c>
      <c r="I6874" t="s">
        <v>33</v>
      </c>
      <c r="J6874" s="3">
        <v>191120</v>
      </c>
      <c r="K6874" s="2">
        <v>42437.375</v>
      </c>
      <c r="M6874" s="2">
        <v>42437.399305555555</v>
      </c>
      <c r="N6874" s="41">
        <f t="shared" si="750"/>
        <v>0.39930555555555558</v>
      </c>
      <c r="O6874" s="2">
        <v>42437.408200659724</v>
      </c>
      <c r="P6874" s="3">
        <f t="shared" si="751"/>
        <v>4</v>
      </c>
      <c r="Q6874" s="38">
        <f t="shared" si="752"/>
        <v>8</v>
      </c>
      <c r="R6874" s="38" t="b">
        <f t="shared" si="753"/>
        <v>0</v>
      </c>
      <c r="S6874" s="38">
        <f t="shared" si="754"/>
        <v>3.8717753125019954</v>
      </c>
      <c r="T6874" s="40" t="b">
        <f t="shared" si="755"/>
        <v>0</v>
      </c>
      <c r="AD6874" s="2">
        <v>42437.452038622687</v>
      </c>
      <c r="AH6874" s="2">
        <v>42437.494248229166</v>
      </c>
      <c r="AI6874" s="2">
        <v>42437.520833333336</v>
      </c>
    </row>
    <row r="6875" spans="1:35" x14ac:dyDescent="0.2">
      <c r="A6875" s="2">
        <v>42367</v>
      </c>
      <c r="B6875" s="2">
        <v>42433</v>
      </c>
      <c r="C6875" s="2">
        <v>42433.445656793985</v>
      </c>
      <c r="D6875" s="41">
        <f t="shared" si="749"/>
        <v>0.44565972222222222</v>
      </c>
      <c r="E6875" s="2">
        <v>42433.44771990741</v>
      </c>
      <c r="F6875" s="3">
        <v>1</v>
      </c>
      <c r="G6875" s="4" t="s">
        <v>38</v>
      </c>
      <c r="H6875" s="3">
        <v>49</v>
      </c>
      <c r="I6875" t="s">
        <v>39</v>
      </c>
      <c r="J6875" s="3">
        <v>185860</v>
      </c>
      <c r="L6875" s="2">
        <v>42454.604166666664</v>
      </c>
      <c r="M6875" s="2">
        <v>42464.486111111109</v>
      </c>
      <c r="N6875" s="41">
        <f t="shared" si="750"/>
        <v>0.4861111111111111</v>
      </c>
      <c r="O6875" s="2">
        <v>42464.503106863427</v>
      </c>
      <c r="P6875" s="3">
        <f t="shared" si="751"/>
        <v>4</v>
      </c>
      <c r="Q6875" s="38">
        <f t="shared" si="752"/>
        <v>4</v>
      </c>
      <c r="R6875" s="38">
        <f t="shared" si="753"/>
        <v>1</v>
      </c>
      <c r="S6875" s="38" t="b">
        <f t="shared" si="754"/>
        <v>0</v>
      </c>
      <c r="T6875" s="40">
        <f t="shared" si="755"/>
        <v>4.0451388888888884E-2</v>
      </c>
      <c r="U6875" s="2">
        <v>42464.541666666664</v>
      </c>
      <c r="V6875" s="2">
        <v>42464.626774456017</v>
      </c>
      <c r="Z6875" s="2">
        <v>42464.693076076386</v>
      </c>
      <c r="AB6875" s="2">
        <v>42468.651423611111</v>
      </c>
      <c r="AE6875" s="2">
        <v>42471.684308530093</v>
      </c>
      <c r="AF6875" s="2">
        <v>42471.684338310188</v>
      </c>
      <c r="AG6875" s="2">
        <v>42472.474108761577</v>
      </c>
      <c r="AH6875" s="2">
        <v>42472.474317210646</v>
      </c>
      <c r="AI6875" s="2">
        <v>42478.40625</v>
      </c>
    </row>
    <row r="6876" spans="1:35" hidden="1" x14ac:dyDescent="0.2">
      <c r="A6876" s="2">
        <v>42433</v>
      </c>
      <c r="B6876" s="2">
        <v>42433</v>
      </c>
      <c r="C6876" s="2">
        <v>42433.638105983795</v>
      </c>
      <c r="D6876" s="41">
        <f t="shared" si="749"/>
        <v>0.63810185185185186</v>
      </c>
      <c r="E6876" s="2">
        <v>42433.638541666667</v>
      </c>
      <c r="F6876" s="3">
        <v>2</v>
      </c>
      <c r="G6876" s="4" t="s">
        <v>51</v>
      </c>
      <c r="H6876" s="3">
        <v>29</v>
      </c>
      <c r="I6876" t="s">
        <v>52</v>
      </c>
      <c r="J6876" s="3">
        <v>187856</v>
      </c>
      <c r="M6876" s="2">
        <v>42437.607638888891</v>
      </c>
      <c r="N6876" s="41">
        <f t="shared" si="750"/>
        <v>0.60763888888888895</v>
      </c>
      <c r="O6876" s="2">
        <v>42437.623705937498</v>
      </c>
      <c r="P6876" s="3">
        <f t="shared" si="751"/>
        <v>4</v>
      </c>
      <c r="Q6876" s="38">
        <f t="shared" si="752"/>
        <v>8</v>
      </c>
      <c r="R6876" s="38" t="b">
        <f t="shared" si="753"/>
        <v>0</v>
      </c>
      <c r="S6876" s="38">
        <f t="shared" si="754"/>
        <v>3.9695329050955479</v>
      </c>
      <c r="T6876" s="40" t="b">
        <f t="shared" si="755"/>
        <v>0</v>
      </c>
      <c r="AB6876" s="2">
        <v>42438.650143055558</v>
      </c>
      <c r="AE6876" s="2">
        <v>42439.433101192131</v>
      </c>
      <c r="AF6876" s="2">
        <v>42439.432901122687</v>
      </c>
      <c r="AG6876" s="2">
        <v>42439.498759259259</v>
      </c>
      <c r="AH6876" s="2">
        <v>42439.499057870373</v>
      </c>
      <c r="AI6876" s="2">
        <v>42439.697916666664</v>
      </c>
    </row>
    <row r="6877" spans="1:35" hidden="1" x14ac:dyDescent="0.2">
      <c r="A6877" s="2">
        <v>42426</v>
      </c>
      <c r="B6877" s="2">
        <v>42433</v>
      </c>
      <c r="C6877" s="2">
        <v>42433.665891516204</v>
      </c>
      <c r="D6877" s="41">
        <f t="shared" si="749"/>
        <v>0.66589120370370369</v>
      </c>
      <c r="E6877" s="2">
        <v>42433.66710648148</v>
      </c>
      <c r="F6877" s="3">
        <v>1</v>
      </c>
      <c r="G6877" s="4" t="s">
        <v>46</v>
      </c>
      <c r="H6877" s="3">
        <v>45</v>
      </c>
      <c r="I6877" t="s">
        <v>41</v>
      </c>
      <c r="J6877" s="3">
        <v>186215</v>
      </c>
      <c r="M6877" s="2">
        <v>42436.520833333336</v>
      </c>
      <c r="N6877" s="41">
        <f t="shared" si="750"/>
        <v>0.52083333333333337</v>
      </c>
      <c r="O6877" s="2">
        <v>42436.340718981482</v>
      </c>
      <c r="P6877" s="3">
        <f t="shared" si="751"/>
        <v>4</v>
      </c>
      <c r="Q6877" s="38">
        <f t="shared" si="752"/>
        <v>7</v>
      </c>
      <c r="R6877" s="38" t="b">
        <f t="shared" si="753"/>
        <v>0</v>
      </c>
      <c r="S6877" s="38">
        <f t="shared" si="754"/>
        <v>2.8549418171314755</v>
      </c>
      <c r="T6877" s="40" t="b">
        <f t="shared" si="755"/>
        <v>0</v>
      </c>
      <c r="AB6877" s="2">
        <v>42443.613618368057</v>
      </c>
      <c r="AE6877" s="2">
        <v>42446.302637465276</v>
      </c>
      <c r="AF6877" s="2">
        <v>42446.302270983797</v>
      </c>
      <c r="AG6877" s="2">
        <v>42446.50025740741</v>
      </c>
      <c r="AH6877" s="2">
        <v>42446.500058993057</v>
      </c>
      <c r="AI6877" s="2">
        <v>42450.395833333336</v>
      </c>
    </row>
    <row r="6878" spans="1:35" x14ac:dyDescent="0.2">
      <c r="A6878" s="2">
        <v>42433</v>
      </c>
      <c r="B6878" s="2">
        <v>42433</v>
      </c>
      <c r="C6878" s="2">
        <v>42433.491798877316</v>
      </c>
      <c r="D6878" s="41">
        <f t="shared" si="749"/>
        <v>0.49179398148148151</v>
      </c>
      <c r="E6878" s="2">
        <v>42433.492627314816</v>
      </c>
      <c r="F6878" s="3">
        <v>2</v>
      </c>
      <c r="G6878" s="4" t="s">
        <v>27</v>
      </c>
      <c r="H6878" s="3">
        <v>19</v>
      </c>
      <c r="I6878" t="s">
        <v>28</v>
      </c>
      <c r="J6878" s="3">
        <v>124772</v>
      </c>
      <c r="M6878" s="2">
        <v>42433.572916666664</v>
      </c>
      <c r="N6878" s="41">
        <f t="shared" si="750"/>
        <v>0.57291666666666663</v>
      </c>
      <c r="O6878" s="2">
        <v>42433.558003391205</v>
      </c>
      <c r="P6878" s="3">
        <f t="shared" si="751"/>
        <v>4</v>
      </c>
      <c r="Q6878" s="38">
        <f t="shared" si="752"/>
        <v>4</v>
      </c>
      <c r="R6878" s="38">
        <f t="shared" si="753"/>
        <v>1</v>
      </c>
      <c r="S6878" s="38" t="b">
        <f t="shared" si="754"/>
        <v>0</v>
      </c>
      <c r="T6878" s="40">
        <f t="shared" si="755"/>
        <v>8.1122685185185117E-2</v>
      </c>
      <c r="AD6878" s="2">
        <v>42437.50681554398</v>
      </c>
      <c r="AH6878" s="2">
        <v>42437.619161192131</v>
      </c>
      <c r="AI6878" s="2">
        <v>42437.635416666664</v>
      </c>
    </row>
    <row r="6879" spans="1:35" hidden="1" x14ac:dyDescent="0.2">
      <c r="A6879" s="2">
        <v>42431</v>
      </c>
      <c r="B6879" s="2">
        <v>42433</v>
      </c>
      <c r="C6879" s="2">
        <v>42433.622480636572</v>
      </c>
      <c r="D6879" s="41">
        <f t="shared" si="749"/>
        <v>0.62247685185185186</v>
      </c>
      <c r="E6879" s="2">
        <v>42433.624074074076</v>
      </c>
      <c r="F6879" s="3">
        <v>1</v>
      </c>
      <c r="G6879" s="4" t="s">
        <v>27</v>
      </c>
      <c r="H6879" s="3">
        <v>19</v>
      </c>
      <c r="I6879" t="s">
        <v>28</v>
      </c>
      <c r="J6879" s="3">
        <v>149744</v>
      </c>
      <c r="M6879" s="2">
        <v>42437.520833333336</v>
      </c>
      <c r="N6879" s="41">
        <f t="shared" si="750"/>
        <v>0.52083333333333337</v>
      </c>
      <c r="O6879" s="2">
        <v>42437.521882210647</v>
      </c>
      <c r="P6879" s="3">
        <f t="shared" si="751"/>
        <v>4</v>
      </c>
      <c r="Q6879" s="38">
        <f t="shared" si="752"/>
        <v>8</v>
      </c>
      <c r="R6879" s="38" t="b">
        <f t="shared" si="753"/>
        <v>0</v>
      </c>
      <c r="S6879" s="38">
        <f t="shared" si="754"/>
        <v>3.8983526967640501</v>
      </c>
      <c r="T6879" s="40" t="b">
        <f t="shared" si="755"/>
        <v>0</v>
      </c>
      <c r="AD6879" s="2">
        <v>42437.731254826387</v>
      </c>
      <c r="AH6879" s="2">
        <v>42438.405311192131</v>
      </c>
      <c r="AI6879" s="2">
        <v>42438.447916666664</v>
      </c>
    </row>
    <row r="6880" spans="1:35" hidden="1" x14ac:dyDescent="0.2">
      <c r="A6880" s="2">
        <v>42433</v>
      </c>
      <c r="B6880" s="2">
        <v>42433</v>
      </c>
      <c r="C6880" s="2">
        <v>42433.676757094909</v>
      </c>
      <c r="D6880" s="41">
        <f t="shared" si="749"/>
        <v>0.67675925925925917</v>
      </c>
      <c r="E6880" s="2">
        <v>42433.688518518517</v>
      </c>
      <c r="F6880" s="3">
        <v>1</v>
      </c>
      <c r="G6880" s="4" t="s">
        <v>114</v>
      </c>
      <c r="H6880" s="3">
        <v>50</v>
      </c>
      <c r="I6880" t="s">
        <v>39</v>
      </c>
      <c r="J6880" s="3">
        <v>187592</v>
      </c>
      <c r="M6880" s="2">
        <v>42440.538194444445</v>
      </c>
      <c r="N6880" s="41">
        <f t="shared" si="750"/>
        <v>0.53819444444444442</v>
      </c>
      <c r="O6880" s="2">
        <v>42440.552897141206</v>
      </c>
      <c r="P6880" s="3">
        <f t="shared" si="751"/>
        <v>4</v>
      </c>
      <c r="Q6880" s="38">
        <f t="shared" si="752"/>
        <v>11</v>
      </c>
      <c r="R6880" s="38" t="b">
        <f t="shared" si="753"/>
        <v>0</v>
      </c>
      <c r="S6880" s="38">
        <f t="shared" si="754"/>
        <v>6.8614373495365726</v>
      </c>
      <c r="T6880" s="40" t="b">
        <f t="shared" si="755"/>
        <v>0</v>
      </c>
      <c r="U6880" s="2">
        <v>42440.5</v>
      </c>
      <c r="V6880" s="2">
        <v>42440.534682060184</v>
      </c>
      <c r="Z6880" s="2">
        <v>42440.616613043981</v>
      </c>
      <c r="AB6880" s="2">
        <v>42446.712666168984</v>
      </c>
      <c r="AE6880" s="2">
        <v>42454.421775659721</v>
      </c>
      <c r="AF6880" s="2">
        <v>42454.421775659721</v>
      </c>
      <c r="AG6880" s="2">
        <v>42458.38692824074</v>
      </c>
      <c r="AH6880" s="2">
        <v>42458.386670949076</v>
      </c>
      <c r="AI6880" s="2">
        <v>42458.625</v>
      </c>
    </row>
    <row r="6881" spans="1:35" hidden="1" x14ac:dyDescent="0.2">
      <c r="A6881" s="2">
        <v>42426</v>
      </c>
      <c r="B6881" s="2">
        <v>42433</v>
      </c>
      <c r="C6881" s="2">
        <v>42436.389023414355</v>
      </c>
      <c r="D6881" s="41">
        <f t="shared" si="749"/>
        <v>0.38902777777777775</v>
      </c>
      <c r="E6881" s="2">
        <v>42436.389432870368</v>
      </c>
      <c r="F6881" s="3">
        <v>1</v>
      </c>
      <c r="G6881" s="4" t="s">
        <v>67</v>
      </c>
      <c r="H6881" s="3">
        <v>28</v>
      </c>
      <c r="I6881" t="s">
        <v>62</v>
      </c>
      <c r="J6881" s="3">
        <v>83972</v>
      </c>
      <c r="M6881" s="2">
        <v>42437.364583333336</v>
      </c>
      <c r="N6881" s="41">
        <f t="shared" si="750"/>
        <v>0.36458333333333331</v>
      </c>
      <c r="O6881" s="2">
        <v>42437.386712002313</v>
      </c>
      <c r="P6881" s="3">
        <f t="shared" si="751"/>
        <v>7</v>
      </c>
      <c r="Q6881" s="38">
        <f t="shared" si="752"/>
        <v>8</v>
      </c>
      <c r="R6881" s="38" t="b">
        <f t="shared" si="753"/>
        <v>0</v>
      </c>
      <c r="S6881" s="38">
        <f t="shared" si="754"/>
        <v>0.9755599189811619</v>
      </c>
      <c r="T6881" s="40" t="b">
        <f t="shared" si="755"/>
        <v>0</v>
      </c>
      <c r="AA6881" s="2">
        <v>42437.456491516205</v>
      </c>
      <c r="AB6881" s="2">
        <v>42437.74457357639</v>
      </c>
      <c r="AE6881" s="2">
        <v>42444.601627546297</v>
      </c>
      <c r="AF6881" s="2">
        <v>42444.60149857639</v>
      </c>
      <c r="AG6881" s="2">
        <v>42445.421806331018</v>
      </c>
      <c r="AH6881" s="2">
        <v>42445.422000729166</v>
      </c>
      <c r="AI6881" s="2">
        <v>42445.604166666664</v>
      </c>
    </row>
    <row r="6882" spans="1:35" hidden="1" x14ac:dyDescent="0.2">
      <c r="A6882" s="2">
        <v>42433</v>
      </c>
      <c r="B6882" s="2">
        <v>42433</v>
      </c>
      <c r="C6882" s="2">
        <v>42433.551261145833</v>
      </c>
      <c r="D6882" s="41">
        <f t="shared" si="749"/>
        <v>0.55126157407407406</v>
      </c>
      <c r="E6882" s="2">
        <v>42433.551550925928</v>
      </c>
      <c r="F6882" s="3">
        <v>1</v>
      </c>
      <c r="G6882" s="4" t="s">
        <v>64</v>
      </c>
      <c r="H6882" s="3">
        <v>53</v>
      </c>
      <c r="I6882" t="s">
        <v>65</v>
      </c>
      <c r="J6882" s="3">
        <v>189833</v>
      </c>
      <c r="M6882" s="2">
        <v>42439.381944444445</v>
      </c>
      <c r="N6882" s="41">
        <f t="shared" si="750"/>
        <v>0.38194444444444442</v>
      </c>
      <c r="O6882" s="2">
        <v>42439.388732488427</v>
      </c>
      <c r="P6882" s="3">
        <f t="shared" si="751"/>
        <v>4</v>
      </c>
      <c r="Q6882" s="38">
        <f t="shared" si="752"/>
        <v>10</v>
      </c>
      <c r="R6882" s="38" t="b">
        <f t="shared" si="753"/>
        <v>0</v>
      </c>
      <c r="S6882" s="38">
        <f t="shared" si="754"/>
        <v>5.830683298612712</v>
      </c>
      <c r="T6882" s="40" t="b">
        <f t="shared" si="755"/>
        <v>0</v>
      </c>
      <c r="U6882" s="2">
        <v>42446.423611111109</v>
      </c>
      <c r="V6882" s="2">
        <v>42446.470843437499</v>
      </c>
      <c r="AB6882" s="2">
        <v>42439.695399039352</v>
      </c>
      <c r="AE6882" s="2">
        <v>42443.696667129632</v>
      </c>
      <c r="AF6882" s="2">
        <v>42443.696667129632</v>
      </c>
      <c r="AG6882" s="2">
        <v>42445.459722106483</v>
      </c>
      <c r="AH6882" s="2">
        <v>42445.459879745373</v>
      </c>
      <c r="AI6882" s="2">
        <v>42446.697916666664</v>
      </c>
    </row>
    <row r="6883" spans="1:35" hidden="1" x14ac:dyDescent="0.2">
      <c r="A6883" s="2">
        <v>42430</v>
      </c>
      <c r="B6883" s="2">
        <v>42433</v>
      </c>
      <c r="C6883" s="2">
        <v>42433.531376122686</v>
      </c>
      <c r="D6883" s="41">
        <f t="shared" si="749"/>
        <v>0.53137731481481476</v>
      </c>
      <c r="E6883" s="2">
        <v>42433.53193287037</v>
      </c>
      <c r="F6883" s="3">
        <v>2</v>
      </c>
      <c r="G6883" s="4" t="s">
        <v>88</v>
      </c>
      <c r="H6883" s="3">
        <v>55</v>
      </c>
      <c r="I6883" t="s">
        <v>65</v>
      </c>
      <c r="J6883" s="3">
        <v>175718</v>
      </c>
      <c r="M6883" s="2">
        <v>42447.607638888891</v>
      </c>
      <c r="N6883" s="41">
        <f t="shared" si="750"/>
        <v>0.60763888888888895</v>
      </c>
      <c r="O6883" s="2">
        <v>42447.619254548612</v>
      </c>
      <c r="P6883" s="3">
        <f t="shared" si="751"/>
        <v>4</v>
      </c>
      <c r="Q6883" s="38">
        <f t="shared" si="752"/>
        <v>18</v>
      </c>
      <c r="R6883" s="38" t="b">
        <f t="shared" si="753"/>
        <v>0</v>
      </c>
      <c r="S6883" s="38">
        <f t="shared" si="754"/>
        <v>14.076262766204309</v>
      </c>
      <c r="T6883" s="40" t="b">
        <f t="shared" si="755"/>
        <v>0</v>
      </c>
      <c r="U6883" s="2">
        <v>42447.638888888891</v>
      </c>
      <c r="V6883" s="2">
        <v>42447.708489965276</v>
      </c>
      <c r="AB6883" s="2">
        <v>42452.675159027778</v>
      </c>
      <c r="AE6883" s="2">
        <v>42453.660646493059</v>
      </c>
      <c r="AF6883" s="2">
        <v>42453.66151435185</v>
      </c>
      <c r="AG6883" s="2">
        <v>42454.503001006946</v>
      </c>
      <c r="AH6883" s="2">
        <v>42454.503334525463</v>
      </c>
      <c r="AI6883" s="2">
        <v>42458.364583333336</v>
      </c>
    </row>
    <row r="6884" spans="1:35" hidden="1" x14ac:dyDescent="0.2">
      <c r="A6884" s="2">
        <v>42433</v>
      </c>
      <c r="B6884" s="2">
        <v>42433</v>
      </c>
      <c r="C6884" s="2">
        <v>42436.399460995373</v>
      </c>
      <c r="D6884" s="41">
        <f t="shared" si="749"/>
        <v>0.39945601851851853</v>
      </c>
      <c r="E6884" s="2">
        <v>42436.425625000003</v>
      </c>
      <c r="F6884" s="3">
        <v>1</v>
      </c>
      <c r="G6884" s="4" t="s">
        <v>30</v>
      </c>
      <c r="H6884" s="3">
        <v>20</v>
      </c>
      <c r="I6884" t="s">
        <v>31</v>
      </c>
      <c r="J6884" s="3">
        <v>186768</v>
      </c>
      <c r="M6884" s="2">
        <v>42444.381944444445</v>
      </c>
      <c r="N6884" s="41">
        <f t="shared" si="750"/>
        <v>0.38194444444444442</v>
      </c>
      <c r="O6884" s="2">
        <v>42444.41010818287</v>
      </c>
      <c r="P6884" s="3">
        <f t="shared" si="751"/>
        <v>7</v>
      </c>
      <c r="Q6884" s="38">
        <f t="shared" si="752"/>
        <v>15</v>
      </c>
      <c r="R6884" s="38" t="b">
        <f t="shared" si="753"/>
        <v>0</v>
      </c>
      <c r="S6884" s="38">
        <f t="shared" si="754"/>
        <v>7.9824834490718786</v>
      </c>
      <c r="T6884" s="40" t="b">
        <f t="shared" si="755"/>
        <v>0</v>
      </c>
      <c r="Z6884" s="2">
        <v>42444.431656793982</v>
      </c>
      <c r="AB6884" s="2">
        <v>42445.515729664352</v>
      </c>
      <c r="AE6884" s="2">
        <v>42450.51144440972</v>
      </c>
      <c r="AF6884" s="2">
        <v>42450.511098460651</v>
      </c>
      <c r="AG6884" s="2">
        <v>42451.340939780093</v>
      </c>
      <c r="AH6884" s="2">
        <v>42451.340833645831</v>
      </c>
      <c r="AI6884" s="2">
        <v>42451.65625</v>
      </c>
    </row>
    <row r="6885" spans="1:35" x14ac:dyDescent="0.2">
      <c r="A6885" s="2">
        <v>42434</v>
      </c>
      <c r="B6885" s="2">
        <v>42434</v>
      </c>
      <c r="C6885" s="2">
        <v>42434.540826539349</v>
      </c>
      <c r="D6885" s="41">
        <f t="shared" si="749"/>
        <v>0.54082175925925924</v>
      </c>
      <c r="E6885" s="2">
        <v>42434.540856481479</v>
      </c>
      <c r="F6885" s="3">
        <v>1</v>
      </c>
      <c r="G6885" s="4" t="s">
        <v>61</v>
      </c>
      <c r="H6885" s="3">
        <v>27</v>
      </c>
      <c r="I6885" t="s">
        <v>62</v>
      </c>
      <c r="J6885" s="3">
        <v>53165</v>
      </c>
      <c r="M6885" s="2">
        <v>42434.569444444445</v>
      </c>
      <c r="N6885" s="41">
        <f t="shared" si="750"/>
        <v>0.56944444444444442</v>
      </c>
      <c r="O6885" s="2">
        <v>42434.570112002315</v>
      </c>
      <c r="P6885" s="3">
        <f t="shared" si="751"/>
        <v>5</v>
      </c>
      <c r="Q6885" s="38">
        <f t="shared" si="752"/>
        <v>5</v>
      </c>
      <c r="R6885" s="38">
        <f t="shared" si="753"/>
        <v>1</v>
      </c>
      <c r="S6885" s="38" t="b">
        <f t="shared" si="754"/>
        <v>0</v>
      </c>
      <c r="T6885" s="40">
        <f t="shared" si="755"/>
        <v>2.8622685185185182E-2</v>
      </c>
      <c r="Z6885" s="2">
        <v>42454.476750081019</v>
      </c>
      <c r="AA6885" s="2">
        <v>42454.470871874997</v>
      </c>
      <c r="AB6885" s="2">
        <v>42458.545924456019</v>
      </c>
      <c r="AE6885" s="2">
        <v>42461.465656284723</v>
      </c>
      <c r="AF6885" s="2">
        <v>42461.465564386577</v>
      </c>
      <c r="AG6885" s="2">
        <v>42461.51080744213</v>
      </c>
      <c r="AH6885" s="2">
        <v>42434.541236574078</v>
      </c>
      <c r="AI6885" s="2">
        <v>42434.611111111109</v>
      </c>
    </row>
    <row r="6886" spans="1:35" hidden="1" x14ac:dyDescent="0.2">
      <c r="A6886" s="2">
        <v>42434</v>
      </c>
      <c r="B6886" s="2">
        <v>42434</v>
      </c>
      <c r="C6886" s="2">
        <v>42434.622131909724</v>
      </c>
      <c r="D6886" s="41">
        <f t="shared" si="749"/>
        <v>0.62212962962962959</v>
      </c>
      <c r="E6886" s="2">
        <v>42434.622187499997</v>
      </c>
      <c r="F6886" s="3">
        <v>3</v>
      </c>
      <c r="G6886" s="4" t="s">
        <v>32</v>
      </c>
      <c r="H6886" s="3">
        <v>12</v>
      </c>
      <c r="I6886" t="s">
        <v>33</v>
      </c>
      <c r="J6886" s="3">
        <v>162462</v>
      </c>
      <c r="M6886" s="2">
        <v>42434.621527777781</v>
      </c>
      <c r="N6886" s="41">
        <f t="shared" si="750"/>
        <v>0.62152777777777779</v>
      </c>
      <c r="O6886" s="2">
        <v>42434.632267361114</v>
      </c>
      <c r="P6886" s="3">
        <f t="shared" si="751"/>
        <v>5</v>
      </c>
      <c r="Q6886" s="38">
        <f t="shared" si="752"/>
        <v>5</v>
      </c>
      <c r="R6886" s="38">
        <f t="shared" si="753"/>
        <v>1</v>
      </c>
      <c r="S6886" s="38" t="b">
        <f t="shared" si="754"/>
        <v>0</v>
      </c>
      <c r="T6886" s="40">
        <f t="shared" si="755"/>
        <v>-6.018518518517979E-4</v>
      </c>
      <c r="AH6886" s="2">
        <v>42434.623319560182</v>
      </c>
      <c r="AI6886" s="2">
        <v>42434.65625</v>
      </c>
    </row>
    <row r="6887" spans="1:35" x14ac:dyDescent="0.2">
      <c r="A6887" s="2">
        <v>42434</v>
      </c>
      <c r="B6887" s="2">
        <v>42434</v>
      </c>
      <c r="C6887" s="2">
        <v>42434.640908067129</v>
      </c>
      <c r="D6887" s="41">
        <f t="shared" si="749"/>
        <v>0.64090277777777771</v>
      </c>
      <c r="E6887" s="2">
        <v>42434.640960648147</v>
      </c>
      <c r="F6887" s="3">
        <v>4</v>
      </c>
      <c r="G6887" s="4" t="s">
        <v>32</v>
      </c>
      <c r="H6887" s="3">
        <v>12</v>
      </c>
      <c r="I6887" t="s">
        <v>33</v>
      </c>
      <c r="J6887" s="3">
        <v>172885</v>
      </c>
      <c r="M6887" s="2">
        <v>42434.645833333336</v>
      </c>
      <c r="N6887" s="41">
        <f t="shared" si="750"/>
        <v>0.64583333333333337</v>
      </c>
      <c r="O6887" s="2">
        <v>42434.691324537038</v>
      </c>
      <c r="P6887" s="3">
        <f t="shared" si="751"/>
        <v>5</v>
      </c>
      <c r="Q6887" s="38">
        <f t="shared" si="752"/>
        <v>5</v>
      </c>
      <c r="R6887" s="38">
        <f t="shared" si="753"/>
        <v>1</v>
      </c>
      <c r="S6887" s="38" t="b">
        <f t="shared" si="754"/>
        <v>0</v>
      </c>
      <c r="T6887" s="40">
        <f t="shared" si="755"/>
        <v>4.9305555555556602E-3</v>
      </c>
      <c r="AH6887" s="2">
        <v>42434.64133677083</v>
      </c>
      <c r="AI6887" s="2">
        <v>42434.6875</v>
      </c>
    </row>
    <row r="6888" spans="1:35" hidden="1" x14ac:dyDescent="0.2">
      <c r="A6888" s="2">
        <v>42433</v>
      </c>
      <c r="B6888" s="2">
        <v>42436</v>
      </c>
      <c r="C6888" s="2">
        <v>42436.441448182872</v>
      </c>
      <c r="D6888" s="41">
        <f t="shared" si="749"/>
        <v>0.44144675925925925</v>
      </c>
      <c r="E6888" s="2">
        <v>42436.441817129627</v>
      </c>
      <c r="F6888" s="3">
        <v>3</v>
      </c>
      <c r="G6888" s="4" t="s">
        <v>57</v>
      </c>
      <c r="H6888" s="3">
        <v>17</v>
      </c>
      <c r="I6888" t="s">
        <v>28</v>
      </c>
      <c r="J6888" s="3">
        <v>112417</v>
      </c>
      <c r="M6888" s="2">
        <v>42438.555555555555</v>
      </c>
      <c r="N6888" s="41">
        <f t="shared" si="750"/>
        <v>0.55555555555555558</v>
      </c>
      <c r="O6888" s="2">
        <v>42438.553034525467</v>
      </c>
      <c r="P6888" s="3">
        <f t="shared" si="751"/>
        <v>7</v>
      </c>
      <c r="Q6888" s="38">
        <f t="shared" si="752"/>
        <v>9</v>
      </c>
      <c r="R6888" s="38" t="b">
        <f t="shared" si="753"/>
        <v>0</v>
      </c>
      <c r="S6888" s="38">
        <f t="shared" si="754"/>
        <v>2.1141073726830655</v>
      </c>
      <c r="T6888" s="40" t="b">
        <f t="shared" si="755"/>
        <v>0</v>
      </c>
      <c r="U6888" s="2">
        <v>42438.520833333336</v>
      </c>
      <c r="V6888" s="2">
        <v>42438.53941315972</v>
      </c>
      <c r="Z6888" s="2">
        <v>42438.604041435188</v>
      </c>
      <c r="AB6888" s="2">
        <v>42439.590499189813</v>
      </c>
      <c r="AE6888" s="2">
        <v>42444.467236539349</v>
      </c>
      <c r="AF6888" s="2">
        <v>42444.466683483799</v>
      </c>
      <c r="AG6888" s="2">
        <v>42445.481841701388</v>
      </c>
      <c r="AH6888" s="2">
        <v>42445.482144409725</v>
      </c>
      <c r="AI6888" s="2">
        <v>42446.53125</v>
      </c>
    </row>
    <row r="6889" spans="1:35" hidden="1" x14ac:dyDescent="0.2">
      <c r="A6889" s="2">
        <v>42433</v>
      </c>
      <c r="B6889" s="2">
        <v>42436</v>
      </c>
      <c r="C6889" s="2">
        <v>42436.441448182872</v>
      </c>
      <c r="D6889" s="41">
        <f t="shared" si="749"/>
        <v>0.44144675925925925</v>
      </c>
      <c r="E6889" s="2">
        <v>42436.44222222222</v>
      </c>
      <c r="F6889" s="3">
        <v>4</v>
      </c>
      <c r="G6889" s="4" t="s">
        <v>57</v>
      </c>
      <c r="H6889" s="3">
        <v>17</v>
      </c>
      <c r="I6889" t="s">
        <v>28</v>
      </c>
      <c r="J6889" s="3">
        <v>112417</v>
      </c>
      <c r="M6889" s="2">
        <v>42438.555555555555</v>
      </c>
      <c r="N6889" s="41">
        <f t="shared" si="750"/>
        <v>0.55555555555555558</v>
      </c>
      <c r="O6889" s="2">
        <v>42438.553034525467</v>
      </c>
      <c r="P6889" s="3">
        <f t="shared" si="751"/>
        <v>7</v>
      </c>
      <c r="Q6889" s="38">
        <f t="shared" si="752"/>
        <v>9</v>
      </c>
      <c r="R6889" s="38" t="b">
        <f t="shared" si="753"/>
        <v>0</v>
      </c>
      <c r="S6889" s="38">
        <f t="shared" si="754"/>
        <v>2.1141073726830655</v>
      </c>
      <c r="T6889" s="40" t="b">
        <f t="shared" si="755"/>
        <v>0</v>
      </c>
      <c r="U6889" s="2">
        <v>42438.520833333336</v>
      </c>
      <c r="V6889" s="2">
        <v>42438.53941315972</v>
      </c>
      <c r="Z6889" s="2">
        <v>42438.604041435188</v>
      </c>
      <c r="AB6889" s="2">
        <v>42439.590499189813</v>
      </c>
      <c r="AE6889" s="2">
        <v>42444.467236539349</v>
      </c>
      <c r="AF6889" s="2">
        <v>42444.466683483799</v>
      </c>
      <c r="AG6889" s="2">
        <v>42445.481841701388</v>
      </c>
      <c r="AH6889" s="2">
        <v>42445.482144409725</v>
      </c>
      <c r="AI6889" s="2">
        <v>42446.53125</v>
      </c>
    </row>
    <row r="6890" spans="1:35" hidden="1" x14ac:dyDescent="0.2">
      <c r="A6890" s="2">
        <v>42436</v>
      </c>
      <c r="B6890" s="2">
        <v>42436</v>
      </c>
      <c r="C6890" s="2">
        <v>42436.500139004631</v>
      </c>
      <c r="D6890" s="41">
        <f t="shared" si="749"/>
        <v>0.50013888888888891</v>
      </c>
      <c r="E6890" s="2">
        <v>42421.417743055557</v>
      </c>
      <c r="F6890" s="3">
        <v>90</v>
      </c>
      <c r="G6890" s="4" t="s">
        <v>55</v>
      </c>
      <c r="I6890" t="s">
        <v>56</v>
      </c>
      <c r="J6890" s="3">
        <v>190177</v>
      </c>
      <c r="L6890" s="2">
        <v>42447.5625</v>
      </c>
      <c r="M6890" s="2">
        <v>42454.451388888891</v>
      </c>
      <c r="N6890" s="41">
        <f t="shared" si="750"/>
        <v>0.4513888888888889</v>
      </c>
      <c r="O6890" s="2">
        <v>42454.449810763886</v>
      </c>
      <c r="P6890" s="3">
        <f t="shared" si="751"/>
        <v>7</v>
      </c>
      <c r="Q6890" s="38">
        <f t="shared" si="752"/>
        <v>25</v>
      </c>
      <c r="R6890" s="38" t="b">
        <f t="shared" si="753"/>
        <v>0</v>
      </c>
      <c r="S6890" s="38">
        <f t="shared" si="754"/>
        <v>17.951249884259596</v>
      </c>
      <c r="T6890" s="40" t="b">
        <f t="shared" si="755"/>
        <v>0</v>
      </c>
      <c r="U6890" s="2">
        <v>42454.368055555555</v>
      </c>
      <c r="V6890" s="2">
        <v>42454.407649456021</v>
      </c>
      <c r="Z6890" s="2">
        <v>42454.619969479165</v>
      </c>
      <c r="AB6890" s="2">
        <v>42465.560731481484</v>
      </c>
      <c r="AF6890" s="2">
        <v>42468.394039502316</v>
      </c>
      <c r="AG6890" s="2">
        <v>42471.702927002312</v>
      </c>
      <c r="AH6890" s="2">
        <v>42471.703064467591</v>
      </c>
      <c r="AI6890" s="2">
        <v>42472.677083333336</v>
      </c>
    </row>
    <row r="6891" spans="1:35" hidden="1" x14ac:dyDescent="0.2">
      <c r="A6891" s="2">
        <v>42436</v>
      </c>
      <c r="B6891" s="2">
        <v>42436</v>
      </c>
      <c r="C6891" s="2">
        <v>42436.575859490738</v>
      </c>
      <c r="D6891" s="41">
        <f t="shared" si="749"/>
        <v>0.5758564814814815</v>
      </c>
      <c r="E6891" s="2">
        <v>42436.575972222221</v>
      </c>
      <c r="F6891" s="3">
        <v>5</v>
      </c>
      <c r="G6891" s="4" t="s">
        <v>32</v>
      </c>
      <c r="H6891" s="3">
        <v>12</v>
      </c>
      <c r="I6891" t="s">
        <v>33</v>
      </c>
      <c r="J6891" s="3">
        <v>160258</v>
      </c>
      <c r="K6891" s="2">
        <v>42447.5625</v>
      </c>
      <c r="M6891" s="2">
        <v>42437.503472222219</v>
      </c>
      <c r="N6891" s="41">
        <f t="shared" si="750"/>
        <v>0.50347222222222221</v>
      </c>
      <c r="O6891" s="2">
        <v>42437.513819675929</v>
      </c>
      <c r="P6891" s="3">
        <f t="shared" si="751"/>
        <v>7</v>
      </c>
      <c r="Q6891" s="38">
        <f t="shared" si="752"/>
        <v>8</v>
      </c>
      <c r="R6891" s="38" t="b">
        <f t="shared" si="753"/>
        <v>0</v>
      </c>
      <c r="S6891" s="38">
        <f t="shared" si="754"/>
        <v>0.92761273148062173</v>
      </c>
      <c r="T6891" s="40" t="b">
        <f t="shared" si="755"/>
        <v>0</v>
      </c>
      <c r="AD6891" s="2">
        <v>42437.608931168979</v>
      </c>
      <c r="AH6891" s="2">
        <v>42437.613691701386</v>
      </c>
      <c r="AI6891" s="2">
        <v>42437.65625</v>
      </c>
    </row>
    <row r="6892" spans="1:35" hidden="1" x14ac:dyDescent="0.2">
      <c r="A6892" s="2">
        <v>42436</v>
      </c>
      <c r="B6892" s="2">
        <v>42436</v>
      </c>
      <c r="C6892" s="2">
        <v>42436.474751041664</v>
      </c>
      <c r="D6892" s="41">
        <f t="shared" si="749"/>
        <v>0.47474537037037035</v>
      </c>
      <c r="E6892" s="2">
        <v>42436.475405092591</v>
      </c>
      <c r="F6892" s="3">
        <v>3</v>
      </c>
      <c r="G6892" s="4" t="s">
        <v>32</v>
      </c>
      <c r="H6892" s="3">
        <v>12</v>
      </c>
      <c r="I6892" t="s">
        <v>33</v>
      </c>
      <c r="J6892" s="3">
        <v>96503</v>
      </c>
      <c r="K6892" s="2">
        <v>42439.375</v>
      </c>
      <c r="M6892" s="2">
        <v>42439.399305555555</v>
      </c>
      <c r="N6892" s="41">
        <f t="shared" si="750"/>
        <v>0.39930555555555558</v>
      </c>
      <c r="O6892" s="2">
        <v>42439.408174965276</v>
      </c>
      <c r="P6892" s="3">
        <f t="shared" si="751"/>
        <v>7</v>
      </c>
      <c r="Q6892" s="38">
        <f t="shared" si="752"/>
        <v>10</v>
      </c>
      <c r="R6892" s="38" t="b">
        <f t="shared" si="753"/>
        <v>0</v>
      </c>
      <c r="S6892" s="38">
        <f t="shared" si="754"/>
        <v>2.9245545138910529</v>
      </c>
      <c r="T6892" s="40" t="b">
        <f t="shared" si="755"/>
        <v>0</v>
      </c>
      <c r="AD6892" s="2">
        <v>42439.491525543985</v>
      </c>
      <c r="AH6892" s="2">
        <v>42439.49794552083</v>
      </c>
      <c r="AI6892" s="2">
        <v>42439.520833333336</v>
      </c>
    </row>
    <row r="6893" spans="1:35" hidden="1" x14ac:dyDescent="0.2">
      <c r="A6893" s="2">
        <v>42436</v>
      </c>
      <c r="B6893" s="2">
        <v>42436</v>
      </c>
      <c r="C6893" s="2">
        <v>42436.36988515046</v>
      </c>
      <c r="D6893" s="41">
        <f t="shared" si="749"/>
        <v>0.36988425925925927</v>
      </c>
      <c r="E6893" s="2">
        <v>42436.371030092596</v>
      </c>
      <c r="F6893" s="3">
        <v>1</v>
      </c>
      <c r="G6893" s="4" t="s">
        <v>32</v>
      </c>
      <c r="H6893" s="3">
        <v>12</v>
      </c>
      <c r="I6893" t="s">
        <v>33</v>
      </c>
      <c r="J6893" s="3">
        <v>163042</v>
      </c>
      <c r="K6893" s="2">
        <v>42437.5625</v>
      </c>
      <c r="M6893" s="2">
        <v>42437.590277777781</v>
      </c>
      <c r="N6893" s="41">
        <f t="shared" si="750"/>
        <v>0.59027777777777779</v>
      </c>
      <c r="O6893" s="2">
        <v>42437.618518055555</v>
      </c>
      <c r="P6893" s="3">
        <f t="shared" si="751"/>
        <v>7</v>
      </c>
      <c r="Q6893" s="38">
        <f t="shared" si="752"/>
        <v>8</v>
      </c>
      <c r="R6893" s="38" t="b">
        <f t="shared" si="753"/>
        <v>0</v>
      </c>
      <c r="S6893" s="38">
        <f t="shared" si="754"/>
        <v>1.2203926273214165</v>
      </c>
      <c r="T6893" s="40" t="b">
        <f t="shared" si="755"/>
        <v>0</v>
      </c>
      <c r="AD6893" s="2">
        <v>42437.678856944447</v>
      </c>
      <c r="AH6893" s="2">
        <v>42437.688558877315</v>
      </c>
      <c r="AI6893" s="2">
        <v>42437.6875</v>
      </c>
    </row>
    <row r="6894" spans="1:35" hidden="1" x14ac:dyDescent="0.2">
      <c r="A6894" s="2">
        <v>42436</v>
      </c>
      <c r="B6894" s="2">
        <v>42436</v>
      </c>
      <c r="C6894" s="2">
        <v>42436.36988515046</v>
      </c>
      <c r="D6894" s="41">
        <f t="shared" si="749"/>
        <v>0.36988425925925927</v>
      </c>
      <c r="E6894" s="2">
        <v>42436.684710648151</v>
      </c>
      <c r="F6894" s="3">
        <v>2</v>
      </c>
      <c r="G6894" s="4" t="s">
        <v>32</v>
      </c>
      <c r="H6894" s="3">
        <v>12</v>
      </c>
      <c r="I6894" t="s">
        <v>33</v>
      </c>
      <c r="J6894" s="3">
        <v>163042</v>
      </c>
      <c r="K6894" s="2">
        <v>42437.5625</v>
      </c>
      <c r="M6894" s="2">
        <v>42437.590277777781</v>
      </c>
      <c r="N6894" s="41">
        <f t="shared" si="750"/>
        <v>0.59027777777777779</v>
      </c>
      <c r="O6894" s="2">
        <v>42437.618518055555</v>
      </c>
      <c r="P6894" s="3">
        <f t="shared" si="751"/>
        <v>7</v>
      </c>
      <c r="Q6894" s="38">
        <f t="shared" si="752"/>
        <v>8</v>
      </c>
      <c r="R6894" s="38" t="b">
        <f t="shared" si="753"/>
        <v>0</v>
      </c>
      <c r="S6894" s="38">
        <f t="shared" si="754"/>
        <v>1.2203926273214165</v>
      </c>
      <c r="T6894" s="40" t="b">
        <f t="shared" si="755"/>
        <v>0</v>
      </c>
      <c r="AD6894" s="2">
        <v>42437.678856944447</v>
      </c>
      <c r="AH6894" s="2">
        <v>42437.688558877315</v>
      </c>
      <c r="AI6894" s="2">
        <v>42437.6875</v>
      </c>
    </row>
    <row r="6895" spans="1:35" hidden="1" x14ac:dyDescent="0.2">
      <c r="A6895" s="2">
        <v>42436</v>
      </c>
      <c r="B6895" s="2">
        <v>42436</v>
      </c>
      <c r="C6895" s="2">
        <v>42436.467283333332</v>
      </c>
      <c r="D6895" s="41">
        <f t="shared" si="749"/>
        <v>0.46728009259259262</v>
      </c>
      <c r="E6895" s="2">
        <v>42436.470254629632</v>
      </c>
      <c r="F6895" s="3">
        <v>1</v>
      </c>
      <c r="G6895" s="4" t="s">
        <v>34</v>
      </c>
      <c r="H6895" s="3">
        <v>34</v>
      </c>
      <c r="I6895" t="s">
        <v>35</v>
      </c>
      <c r="J6895" s="3">
        <v>190753</v>
      </c>
      <c r="M6895" s="2">
        <v>42437.642361111109</v>
      </c>
      <c r="N6895" s="41">
        <f t="shared" si="750"/>
        <v>0.64236111111111105</v>
      </c>
      <c r="O6895" s="2">
        <v>42437.637176273151</v>
      </c>
      <c r="P6895" s="3">
        <f t="shared" si="751"/>
        <v>7</v>
      </c>
      <c r="Q6895" s="38">
        <f t="shared" si="752"/>
        <v>8</v>
      </c>
      <c r="R6895" s="38" t="b">
        <f t="shared" si="753"/>
        <v>0</v>
      </c>
      <c r="S6895" s="38">
        <f t="shared" si="754"/>
        <v>1.1750777777779149</v>
      </c>
      <c r="T6895" s="40" t="b">
        <f t="shared" si="755"/>
        <v>0</v>
      </c>
      <c r="AB6895" s="2">
        <v>42437.71281921296</v>
      </c>
      <c r="AE6895" s="2">
        <v>42440.690604201387</v>
      </c>
      <c r="AF6895" s="2">
        <v>42440.690508680556</v>
      </c>
      <c r="AG6895" s="2">
        <v>42443.578901817127</v>
      </c>
      <c r="AH6895" s="2">
        <v>42443.579272256946</v>
      </c>
      <c r="AI6895" s="2">
        <v>42444.677083333336</v>
      </c>
    </row>
    <row r="6896" spans="1:35" hidden="1" x14ac:dyDescent="0.2">
      <c r="A6896" s="2">
        <v>42436</v>
      </c>
      <c r="B6896" s="2">
        <v>42436</v>
      </c>
      <c r="C6896" s="2">
        <v>42436.47950439815</v>
      </c>
      <c r="D6896" s="41">
        <f t="shared" si="749"/>
        <v>0.47950231481481481</v>
      </c>
      <c r="E6896" s="2">
        <v>42436.480057870373</v>
      </c>
      <c r="F6896" s="3">
        <v>1</v>
      </c>
      <c r="G6896" s="4" t="s">
        <v>34</v>
      </c>
      <c r="H6896" s="3">
        <v>34</v>
      </c>
      <c r="I6896" t="s">
        <v>35</v>
      </c>
      <c r="J6896" s="3">
        <v>188921</v>
      </c>
      <c r="M6896" s="2">
        <v>42437.677083333336</v>
      </c>
      <c r="N6896" s="41">
        <f t="shared" si="750"/>
        <v>0.67708333333333337</v>
      </c>
      <c r="O6896" s="2">
        <v>42437.703363807872</v>
      </c>
      <c r="P6896" s="3">
        <f t="shared" si="751"/>
        <v>7</v>
      </c>
      <c r="Q6896" s="38">
        <f t="shared" si="752"/>
        <v>8</v>
      </c>
      <c r="R6896" s="38" t="b">
        <f t="shared" si="753"/>
        <v>0</v>
      </c>
      <c r="S6896" s="38">
        <f t="shared" si="754"/>
        <v>1.1975789351854473</v>
      </c>
      <c r="T6896" s="40" t="b">
        <f t="shared" si="755"/>
        <v>0</v>
      </c>
      <c r="AB6896" s="2">
        <v>42437.726226006947</v>
      </c>
      <c r="AE6896" s="2">
        <v>42443.527382789354</v>
      </c>
      <c r="AF6896" s="2">
        <v>42443.527305173608</v>
      </c>
      <c r="AG6896" s="2">
        <v>42443.561660844905</v>
      </c>
      <c r="AH6896" s="2">
        <v>42443.561790775464</v>
      </c>
      <c r="AI6896" s="2">
        <v>42444.333333333336</v>
      </c>
    </row>
    <row r="6897" spans="1:35" hidden="1" x14ac:dyDescent="0.2">
      <c r="A6897" s="2">
        <v>42436</v>
      </c>
      <c r="B6897" s="2">
        <v>42436</v>
      </c>
      <c r="C6897" s="2">
        <v>42436.419958449071</v>
      </c>
      <c r="D6897" s="41">
        <f t="shared" si="749"/>
        <v>0.41995370370370372</v>
      </c>
      <c r="E6897" s="2">
        <v>42436.420416666668</v>
      </c>
      <c r="F6897" s="3">
        <v>1</v>
      </c>
      <c r="G6897" s="4" t="s">
        <v>34</v>
      </c>
      <c r="H6897" s="3">
        <v>34</v>
      </c>
      <c r="I6897" t="s">
        <v>35</v>
      </c>
      <c r="J6897" s="3">
        <v>112890</v>
      </c>
      <c r="M6897" s="2">
        <v>42443.364583333336</v>
      </c>
      <c r="N6897" s="41">
        <f t="shared" si="750"/>
        <v>0.36458333333333331</v>
      </c>
      <c r="O6897" s="2">
        <v>42443.381199074072</v>
      </c>
      <c r="P6897" s="3">
        <f t="shared" si="751"/>
        <v>7</v>
      </c>
      <c r="Q6897" s="38">
        <f t="shared" si="752"/>
        <v>14</v>
      </c>
      <c r="R6897" s="38" t="b">
        <f t="shared" si="753"/>
        <v>0</v>
      </c>
      <c r="S6897" s="38">
        <f t="shared" si="754"/>
        <v>6.9446248842650675</v>
      </c>
      <c r="T6897" s="40" t="b">
        <f t="shared" si="755"/>
        <v>0</v>
      </c>
      <c r="AB6897" s="2">
        <v>42444.469517129626</v>
      </c>
      <c r="AE6897" s="2">
        <v>42446.508550266204</v>
      </c>
      <c r="AF6897" s="2">
        <v>42446.507695335647</v>
      </c>
      <c r="AG6897" s="2">
        <v>42447.487108298614</v>
      </c>
      <c r="AH6897" s="2">
        <v>42447.48742986111</v>
      </c>
      <c r="AI6897" s="2">
        <v>42451.46875</v>
      </c>
    </row>
    <row r="6898" spans="1:35" hidden="1" x14ac:dyDescent="0.2">
      <c r="A6898" s="2">
        <v>42432</v>
      </c>
      <c r="B6898" s="2">
        <v>42436</v>
      </c>
      <c r="C6898" s="2">
        <v>42436.462883564818</v>
      </c>
      <c r="D6898" s="41">
        <f t="shared" si="749"/>
        <v>0.46288194444444447</v>
      </c>
      <c r="E6898" s="2">
        <v>42436.463368055556</v>
      </c>
      <c r="F6898" s="3">
        <v>1</v>
      </c>
      <c r="G6898" s="4" t="s">
        <v>34</v>
      </c>
      <c r="H6898" s="3">
        <v>34</v>
      </c>
      <c r="I6898" t="s">
        <v>35</v>
      </c>
      <c r="J6898" s="3">
        <v>191108</v>
      </c>
      <c r="M6898" s="2">
        <v>42444.322916666664</v>
      </c>
      <c r="N6898" s="41">
        <f t="shared" si="750"/>
        <v>0.32291666666666669</v>
      </c>
      <c r="O6898" s="2">
        <v>42444.339882060187</v>
      </c>
      <c r="P6898" s="3">
        <f t="shared" si="751"/>
        <v>7</v>
      </c>
      <c r="Q6898" s="38">
        <f t="shared" si="752"/>
        <v>15</v>
      </c>
      <c r="R6898" s="38" t="b">
        <f t="shared" si="753"/>
        <v>0</v>
      </c>
      <c r="S6898" s="38">
        <f t="shared" si="754"/>
        <v>7.8600331018460565</v>
      </c>
      <c r="T6898" s="40" t="b">
        <f t="shared" si="755"/>
        <v>0</v>
      </c>
      <c r="AB6898" s="2">
        <v>42444.442197835648</v>
      </c>
      <c r="AE6898" s="2">
        <v>42446.607074803243</v>
      </c>
      <c r="AF6898" s="2">
        <v>42446.606077546297</v>
      </c>
      <c r="AG6898" s="2">
        <v>42447.545879363424</v>
      </c>
      <c r="AH6898" s="2">
        <v>42447.546337268519</v>
      </c>
      <c r="AI6898" s="2">
        <v>42450.354166666664</v>
      </c>
    </row>
    <row r="6899" spans="1:35" hidden="1" x14ac:dyDescent="0.2">
      <c r="A6899" s="2">
        <v>42432</v>
      </c>
      <c r="B6899" s="2">
        <v>42436</v>
      </c>
      <c r="C6899" s="2">
        <v>42436.448927858793</v>
      </c>
      <c r="D6899" s="41">
        <f t="shared" si="749"/>
        <v>0.44892361111111106</v>
      </c>
      <c r="E6899" s="2">
        <v>42436.454259259262</v>
      </c>
      <c r="F6899" s="3">
        <v>1</v>
      </c>
      <c r="G6899" s="4" t="s">
        <v>34</v>
      </c>
      <c r="H6899" s="3">
        <v>34</v>
      </c>
      <c r="I6899" t="s">
        <v>35</v>
      </c>
      <c r="J6899" s="3">
        <v>191076</v>
      </c>
      <c r="M6899" s="2">
        <v>42437.555555555555</v>
      </c>
      <c r="N6899" s="41">
        <f t="shared" si="750"/>
        <v>0.55555555555555558</v>
      </c>
      <c r="O6899" s="2">
        <v>42437.55930061343</v>
      </c>
      <c r="P6899" s="3">
        <f t="shared" si="751"/>
        <v>7</v>
      </c>
      <c r="Q6899" s="38">
        <f t="shared" si="752"/>
        <v>8</v>
      </c>
      <c r="R6899" s="38" t="b">
        <f t="shared" si="753"/>
        <v>0</v>
      </c>
      <c r="S6899" s="38">
        <f t="shared" si="754"/>
        <v>1.1066276967612794</v>
      </c>
      <c r="T6899" s="40" t="b">
        <f t="shared" si="755"/>
        <v>0</v>
      </c>
      <c r="AB6899" s="2">
        <v>42437.728636493055</v>
      </c>
      <c r="AF6899" s="2">
        <v>42440.604563194443</v>
      </c>
      <c r="AG6899" s="2">
        <v>42443.390578553241</v>
      </c>
      <c r="AH6899" s="2">
        <v>42443.390827314812</v>
      </c>
      <c r="AI6899" s="2">
        <v>42444.520833333336</v>
      </c>
    </row>
    <row r="6900" spans="1:35" x14ac:dyDescent="0.2">
      <c r="A6900" s="2">
        <v>42436</v>
      </c>
      <c r="B6900" s="2">
        <v>42436</v>
      </c>
      <c r="C6900" s="2">
        <v>42436.426576620368</v>
      </c>
      <c r="D6900" s="41">
        <f t="shared" si="749"/>
        <v>0.42657407407407405</v>
      </c>
      <c r="E6900" s="2">
        <v>42436.428391203706</v>
      </c>
      <c r="F6900" s="3">
        <v>1</v>
      </c>
      <c r="G6900" s="4" t="s">
        <v>34</v>
      </c>
      <c r="H6900" s="3">
        <v>34</v>
      </c>
      <c r="I6900" t="s">
        <v>35</v>
      </c>
      <c r="J6900" s="3">
        <v>190757</v>
      </c>
      <c r="M6900" s="2">
        <v>42436.503472222219</v>
      </c>
      <c r="N6900" s="41">
        <f t="shared" si="750"/>
        <v>0.50347222222222221</v>
      </c>
      <c r="O6900" s="2">
        <v>42436.526881712962</v>
      </c>
      <c r="P6900" s="3">
        <f t="shared" si="751"/>
        <v>7</v>
      </c>
      <c r="Q6900" s="38">
        <f t="shared" si="752"/>
        <v>7</v>
      </c>
      <c r="R6900" s="38">
        <f t="shared" si="753"/>
        <v>1</v>
      </c>
      <c r="S6900" s="38" t="b">
        <f t="shared" si="754"/>
        <v>0</v>
      </c>
      <c r="T6900" s="40">
        <f t="shared" si="755"/>
        <v>7.689814814814816E-2</v>
      </c>
      <c r="AB6900" s="2">
        <v>42437.503123344904</v>
      </c>
      <c r="AE6900" s="2">
        <v>42439.686111145835</v>
      </c>
      <c r="AF6900" s="2">
        <v>42439.685083680553</v>
      </c>
      <c r="AG6900" s="2">
        <v>42440.522362118056</v>
      </c>
      <c r="AH6900" s="2">
        <v>42440.522156250001</v>
      </c>
      <c r="AI6900" s="2">
        <v>42445.6875</v>
      </c>
    </row>
    <row r="6901" spans="1:35" hidden="1" x14ac:dyDescent="0.2">
      <c r="A6901" s="2">
        <v>42436</v>
      </c>
      <c r="B6901" s="2">
        <v>42436</v>
      </c>
      <c r="C6901" s="2">
        <v>42436.604605555556</v>
      </c>
      <c r="D6901" s="41">
        <f t="shared" si="749"/>
        <v>0.60460648148148144</v>
      </c>
      <c r="E6901" s="2">
        <v>42436.605150462965</v>
      </c>
      <c r="F6901" s="3">
        <v>1</v>
      </c>
      <c r="G6901" s="4" t="s">
        <v>34</v>
      </c>
      <c r="H6901" s="3">
        <v>34</v>
      </c>
      <c r="I6901" t="s">
        <v>35</v>
      </c>
      <c r="J6901" s="3">
        <v>190862</v>
      </c>
      <c r="M6901" s="2">
        <v>42438.486111111109</v>
      </c>
      <c r="N6901" s="41">
        <f t="shared" si="750"/>
        <v>0.4861111111111111</v>
      </c>
      <c r="O6901" s="2">
        <v>42438.504681018516</v>
      </c>
      <c r="P6901" s="3">
        <f t="shared" si="751"/>
        <v>7</v>
      </c>
      <c r="Q6901" s="38">
        <f t="shared" si="752"/>
        <v>9</v>
      </c>
      <c r="R6901" s="38" t="b">
        <f t="shared" si="753"/>
        <v>0</v>
      </c>
      <c r="S6901" s="38">
        <f t="shared" si="754"/>
        <v>1.8815055555533036</v>
      </c>
      <c r="T6901" s="40" t="b">
        <f t="shared" si="755"/>
        <v>0</v>
      </c>
      <c r="AB6901" s="2">
        <v>42439.675237928241</v>
      </c>
      <c r="AE6901" s="2">
        <v>42444.653695104163</v>
      </c>
      <c r="AF6901" s="2">
        <v>42444.65376134259</v>
      </c>
      <c r="AG6901" s="2">
        <v>42445.332104780093</v>
      </c>
      <c r="AH6901" s="2">
        <v>42445.332307175922</v>
      </c>
      <c r="AI6901" s="2">
        <v>42446.364583333336</v>
      </c>
    </row>
    <row r="6902" spans="1:35" hidden="1" x14ac:dyDescent="0.2">
      <c r="A6902" s="2">
        <v>42436</v>
      </c>
      <c r="B6902" s="2">
        <v>42436</v>
      </c>
      <c r="C6902" s="2">
        <v>42436.475735879627</v>
      </c>
      <c r="D6902" s="41">
        <f t="shared" si="749"/>
        <v>0.47574074074074074</v>
      </c>
      <c r="E6902" s="2">
        <v>42436.47619212963</v>
      </c>
      <c r="F6902" s="3">
        <v>1</v>
      </c>
      <c r="G6902" s="4" t="s">
        <v>72</v>
      </c>
      <c r="H6902" s="3">
        <v>41</v>
      </c>
      <c r="I6902" t="s">
        <v>73</v>
      </c>
      <c r="J6902" s="3">
        <v>190516</v>
      </c>
      <c r="M6902" s="2">
        <v>42438.677083333336</v>
      </c>
      <c r="N6902" s="41">
        <f t="shared" si="750"/>
        <v>0.67708333333333337</v>
      </c>
      <c r="O6902" s="2">
        <v>42438.679861145836</v>
      </c>
      <c r="P6902" s="3">
        <f t="shared" si="751"/>
        <v>7</v>
      </c>
      <c r="Q6902" s="38">
        <f t="shared" si="752"/>
        <v>9</v>
      </c>
      <c r="R6902" s="38" t="b">
        <f t="shared" si="753"/>
        <v>0</v>
      </c>
      <c r="S6902" s="38">
        <f t="shared" si="754"/>
        <v>2.2013474537088769</v>
      </c>
      <c r="T6902" s="40" t="b">
        <f t="shared" si="755"/>
        <v>0</v>
      </c>
      <c r="Z6902" s="2">
        <v>42438.686114236109</v>
      </c>
      <c r="AB6902" s="2">
        <v>42440.388897916666</v>
      </c>
      <c r="AE6902" s="2">
        <v>42440.682499849536</v>
      </c>
      <c r="AF6902" s="2">
        <v>42440.682499849536</v>
      </c>
      <c r="AG6902" s="2">
        <v>42440.705787303239</v>
      </c>
      <c r="AH6902" s="2">
        <v>42440.706354710645</v>
      </c>
      <c r="AI6902" s="2">
        <v>42443.5625</v>
      </c>
    </row>
    <row r="6903" spans="1:35" hidden="1" x14ac:dyDescent="0.2">
      <c r="A6903" s="2">
        <v>42436</v>
      </c>
      <c r="B6903" s="2">
        <v>42436</v>
      </c>
      <c r="C6903" s="2">
        <v>42436.696967013886</v>
      </c>
      <c r="D6903" s="41">
        <f t="shared" si="749"/>
        <v>0.69696759259259267</v>
      </c>
      <c r="E6903" s="2">
        <v>42436.697592592594</v>
      </c>
      <c r="F6903" s="3">
        <v>1</v>
      </c>
      <c r="G6903" s="4" t="s">
        <v>32</v>
      </c>
      <c r="H6903" s="3">
        <v>12</v>
      </c>
      <c r="I6903" t="s">
        <v>33</v>
      </c>
      <c r="J6903" s="3">
        <v>191200</v>
      </c>
      <c r="N6903" s="41">
        <f t="shared" si="750"/>
        <v>0</v>
      </c>
      <c r="P6903" s="3">
        <f t="shared" si="751"/>
        <v>7</v>
      </c>
      <c r="Q6903" s="38">
        <f t="shared" si="752"/>
        <v>0</v>
      </c>
      <c r="R6903" s="38" t="b">
        <f t="shared" si="753"/>
        <v>0</v>
      </c>
      <c r="S6903" s="38">
        <f t="shared" si="754"/>
        <v>-42436.696967013886</v>
      </c>
      <c r="T6903" s="40" t="b">
        <f t="shared" si="755"/>
        <v>0</v>
      </c>
      <c r="AD6903" s="2">
        <v>42438.485854166669</v>
      </c>
      <c r="AH6903" s="2">
        <v>42438.564079710646</v>
      </c>
      <c r="AI6903" s="2">
        <v>42438.572916666664</v>
      </c>
    </row>
    <row r="6904" spans="1:35" hidden="1" x14ac:dyDescent="0.2">
      <c r="A6904" s="2">
        <v>42436</v>
      </c>
      <c r="B6904" s="2">
        <v>42436</v>
      </c>
      <c r="C6904" s="2">
        <v>42436.430397256947</v>
      </c>
      <c r="D6904" s="41">
        <f t="shared" si="749"/>
        <v>0.43039351851851854</v>
      </c>
      <c r="E6904" s="2">
        <v>42436.430636574078</v>
      </c>
      <c r="F6904" s="3">
        <v>4</v>
      </c>
      <c r="G6904" s="4" t="s">
        <v>32</v>
      </c>
      <c r="H6904" s="3">
        <v>12</v>
      </c>
      <c r="I6904" t="s">
        <v>33</v>
      </c>
      <c r="J6904" s="3">
        <v>162864</v>
      </c>
      <c r="K6904" s="2">
        <v>42438.5625</v>
      </c>
      <c r="M6904" s="2">
        <v>42438.590277777781</v>
      </c>
      <c r="N6904" s="41">
        <f t="shared" si="750"/>
        <v>0.59027777777777779</v>
      </c>
      <c r="O6904" s="2">
        <v>42438.589453622684</v>
      </c>
      <c r="P6904" s="3">
        <f t="shared" si="751"/>
        <v>7</v>
      </c>
      <c r="Q6904" s="38">
        <f t="shared" si="752"/>
        <v>9</v>
      </c>
      <c r="R6904" s="38" t="b">
        <f t="shared" si="753"/>
        <v>0</v>
      </c>
      <c r="S6904" s="38">
        <f t="shared" si="754"/>
        <v>2.1598805208341219</v>
      </c>
      <c r="T6904" s="40" t="b">
        <f t="shared" si="755"/>
        <v>0</v>
      </c>
      <c r="AD6904" s="2">
        <v>42438.630606678242</v>
      </c>
      <c r="AH6904" s="2">
        <v>42438.642875613426</v>
      </c>
      <c r="AI6904" s="2">
        <v>42438.6875</v>
      </c>
    </row>
    <row r="6905" spans="1:35" x14ac:dyDescent="0.2">
      <c r="A6905" s="2">
        <v>42436</v>
      </c>
      <c r="B6905" s="2">
        <v>42436</v>
      </c>
      <c r="C6905" s="2">
        <v>42437.312762349538</v>
      </c>
      <c r="D6905" s="41">
        <f t="shared" si="749"/>
        <v>0.31276620370370373</v>
      </c>
      <c r="E6905" s="2">
        <v>42437.315162037034</v>
      </c>
      <c r="F6905" s="3">
        <v>1</v>
      </c>
      <c r="G6905" s="4" t="s">
        <v>32</v>
      </c>
      <c r="H6905" s="3">
        <v>12</v>
      </c>
      <c r="I6905" t="s">
        <v>33</v>
      </c>
      <c r="J6905" s="3">
        <v>190521</v>
      </c>
      <c r="M6905" s="2">
        <v>42437.434027777781</v>
      </c>
      <c r="N6905" s="41">
        <f t="shared" si="750"/>
        <v>0.43402777777777773</v>
      </c>
      <c r="O6905" s="2">
        <v>42437.467932372689</v>
      </c>
      <c r="P6905" s="3">
        <f t="shared" si="751"/>
        <v>8</v>
      </c>
      <c r="Q6905" s="38">
        <f t="shared" si="752"/>
        <v>8</v>
      </c>
      <c r="R6905" s="38">
        <f t="shared" si="753"/>
        <v>1</v>
      </c>
      <c r="S6905" s="38" t="b">
        <f t="shared" si="754"/>
        <v>0</v>
      </c>
      <c r="T6905" s="40">
        <f t="shared" si="755"/>
        <v>0.12126157407407401</v>
      </c>
      <c r="AD6905" s="2">
        <v>42437.544970567127</v>
      </c>
      <c r="AH6905" s="2">
        <v>42437.558587615742</v>
      </c>
      <c r="AI6905" s="2">
        <v>42437.572916666664</v>
      </c>
    </row>
    <row r="6906" spans="1:35" x14ac:dyDescent="0.2">
      <c r="A6906" s="2">
        <v>42436</v>
      </c>
      <c r="B6906" s="2">
        <v>42436</v>
      </c>
      <c r="C6906" s="2">
        <v>42437.312762349538</v>
      </c>
      <c r="D6906" s="41">
        <f t="shared" si="749"/>
        <v>0.31276620370370373</v>
      </c>
      <c r="E6906" s="2">
        <v>42437.527222222219</v>
      </c>
      <c r="F6906" s="3">
        <v>2</v>
      </c>
      <c r="G6906" s="4" t="s">
        <v>32</v>
      </c>
      <c r="H6906" s="3">
        <v>12</v>
      </c>
      <c r="I6906" t="s">
        <v>33</v>
      </c>
      <c r="J6906" s="3">
        <v>190521</v>
      </c>
      <c r="M6906" s="2">
        <v>42437.434027777781</v>
      </c>
      <c r="N6906" s="41">
        <f t="shared" si="750"/>
        <v>0.43402777777777773</v>
      </c>
      <c r="O6906" s="2">
        <v>42437.467932372689</v>
      </c>
      <c r="P6906" s="3">
        <f t="shared" si="751"/>
        <v>8</v>
      </c>
      <c r="Q6906" s="38">
        <f t="shared" si="752"/>
        <v>8</v>
      </c>
      <c r="R6906" s="38">
        <f t="shared" si="753"/>
        <v>1</v>
      </c>
      <c r="S6906" s="38" t="b">
        <f t="shared" si="754"/>
        <v>0</v>
      </c>
      <c r="T6906" s="40">
        <f t="shared" si="755"/>
        <v>0.12126157407407401</v>
      </c>
      <c r="AD6906" s="2">
        <v>42437.544970567127</v>
      </c>
      <c r="AH6906" s="2">
        <v>42437.558587615742</v>
      </c>
      <c r="AI6906" s="2">
        <v>42437.572916666664</v>
      </c>
    </row>
    <row r="6907" spans="1:35" x14ac:dyDescent="0.2">
      <c r="A6907" s="2">
        <v>42436</v>
      </c>
      <c r="B6907" s="2">
        <v>42436</v>
      </c>
      <c r="C6907" s="2">
        <v>42437.312762349538</v>
      </c>
      <c r="D6907" s="41">
        <f t="shared" si="749"/>
        <v>0.31276620370370373</v>
      </c>
      <c r="E6907" s="2">
        <v>42437.52752314815</v>
      </c>
      <c r="F6907" s="3">
        <v>3</v>
      </c>
      <c r="G6907" s="4" t="s">
        <v>32</v>
      </c>
      <c r="H6907" s="3">
        <v>12</v>
      </c>
      <c r="I6907" t="s">
        <v>33</v>
      </c>
      <c r="J6907" s="3">
        <v>190521</v>
      </c>
      <c r="M6907" s="2">
        <v>42437.434027777781</v>
      </c>
      <c r="N6907" s="41">
        <f t="shared" si="750"/>
        <v>0.43402777777777773</v>
      </c>
      <c r="O6907" s="2">
        <v>42437.467932372689</v>
      </c>
      <c r="P6907" s="3">
        <f t="shared" si="751"/>
        <v>8</v>
      </c>
      <c r="Q6907" s="38">
        <f t="shared" si="752"/>
        <v>8</v>
      </c>
      <c r="R6907" s="38">
        <f t="shared" si="753"/>
        <v>1</v>
      </c>
      <c r="S6907" s="38" t="b">
        <f t="shared" si="754"/>
        <v>0</v>
      </c>
      <c r="T6907" s="40">
        <f t="shared" si="755"/>
        <v>0.12126157407407401</v>
      </c>
      <c r="AD6907" s="2">
        <v>42437.544970567127</v>
      </c>
      <c r="AH6907" s="2">
        <v>42437.558587615742</v>
      </c>
      <c r="AI6907" s="2">
        <v>42437.572916666664</v>
      </c>
    </row>
    <row r="6908" spans="1:35" hidden="1" x14ac:dyDescent="0.2">
      <c r="A6908" s="2">
        <v>42436</v>
      </c>
      <c r="B6908" s="2">
        <v>42436</v>
      </c>
      <c r="C6908" s="2">
        <v>42437.316415046298</v>
      </c>
      <c r="D6908" s="41">
        <f t="shared" si="749"/>
        <v>0.31641203703703707</v>
      </c>
      <c r="E6908" s="2">
        <v>42437.317326388889</v>
      </c>
      <c r="F6908" s="3">
        <v>7</v>
      </c>
      <c r="G6908" s="4" t="s">
        <v>32</v>
      </c>
      <c r="H6908" s="3">
        <v>12</v>
      </c>
      <c r="I6908" t="s">
        <v>33</v>
      </c>
      <c r="J6908" s="3">
        <v>40544</v>
      </c>
      <c r="K6908" s="2">
        <v>42439.4375</v>
      </c>
      <c r="M6908" s="2">
        <v>42439.46875</v>
      </c>
      <c r="N6908" s="41">
        <f t="shared" si="750"/>
        <v>0.46875</v>
      </c>
      <c r="O6908" s="2">
        <v>42439.477274074074</v>
      </c>
      <c r="P6908" s="3">
        <f t="shared" si="751"/>
        <v>8</v>
      </c>
      <c r="Q6908" s="38">
        <f t="shared" si="752"/>
        <v>10</v>
      </c>
      <c r="R6908" s="38" t="b">
        <f t="shared" si="753"/>
        <v>0</v>
      </c>
      <c r="S6908" s="38">
        <f t="shared" si="754"/>
        <v>2.1523349537019385</v>
      </c>
      <c r="T6908" s="40" t="b">
        <f t="shared" si="755"/>
        <v>0</v>
      </c>
      <c r="AD6908" s="2">
        <v>42439.542414699077</v>
      </c>
      <c r="AH6908" s="2">
        <v>42439.554545173611</v>
      </c>
      <c r="AI6908" s="2">
        <v>42439.583333333336</v>
      </c>
    </row>
    <row r="6909" spans="1:35" hidden="1" x14ac:dyDescent="0.2">
      <c r="A6909" s="2">
        <v>42436</v>
      </c>
      <c r="B6909" s="2">
        <v>42436</v>
      </c>
      <c r="C6909" s="2">
        <v>42472.605749340277</v>
      </c>
      <c r="D6909" s="41">
        <f t="shared" si="749"/>
        <v>0.60575231481481484</v>
      </c>
      <c r="E6909" s="2">
        <v>42472.605983796297</v>
      </c>
      <c r="F6909" s="3">
        <v>2</v>
      </c>
      <c r="G6909" s="4" t="s">
        <v>32</v>
      </c>
      <c r="H6909" s="3">
        <v>12</v>
      </c>
      <c r="I6909" t="s">
        <v>33</v>
      </c>
      <c r="J6909" s="3">
        <v>190820</v>
      </c>
      <c r="K6909" s="2">
        <v>42439.40625</v>
      </c>
      <c r="M6909" s="2">
        <v>42439.520833333336</v>
      </c>
      <c r="N6909" s="41">
        <f t="shared" si="750"/>
        <v>0.52083333333333337</v>
      </c>
      <c r="O6909" s="2">
        <v>42439.518917673609</v>
      </c>
      <c r="P6909" s="3">
        <f t="shared" si="751"/>
        <v>12</v>
      </c>
      <c r="Q6909" s="38">
        <f t="shared" si="752"/>
        <v>10</v>
      </c>
      <c r="R6909" s="38" t="b">
        <f t="shared" si="753"/>
        <v>0</v>
      </c>
      <c r="S6909" s="38">
        <f t="shared" si="754"/>
        <v>-33.084916006941057</v>
      </c>
      <c r="T6909" s="40" t="b">
        <f t="shared" si="755"/>
        <v>0</v>
      </c>
      <c r="AD6909" s="2">
        <v>42478.493005671298</v>
      </c>
      <c r="AH6909" s="2">
        <v>42478.515202002316</v>
      </c>
      <c r="AI6909" s="2">
        <v>42478.53125</v>
      </c>
    </row>
    <row r="6910" spans="1:35" hidden="1" x14ac:dyDescent="0.2">
      <c r="A6910" s="2">
        <v>42436</v>
      </c>
      <c r="B6910" s="2">
        <v>42436</v>
      </c>
      <c r="C6910" s="2">
        <v>42472.605749340277</v>
      </c>
      <c r="D6910" s="41">
        <f t="shared" si="749"/>
        <v>0.60575231481481484</v>
      </c>
      <c r="E6910" s="2">
        <v>42478.450949074075</v>
      </c>
      <c r="F6910" s="3">
        <v>3</v>
      </c>
      <c r="G6910" s="4" t="s">
        <v>32</v>
      </c>
      <c r="H6910" s="3">
        <v>12</v>
      </c>
      <c r="I6910" t="s">
        <v>33</v>
      </c>
      <c r="J6910" s="3">
        <v>190820</v>
      </c>
      <c r="K6910" s="2">
        <v>42439.40625</v>
      </c>
      <c r="M6910" s="2">
        <v>42439.520833333336</v>
      </c>
      <c r="N6910" s="41">
        <f t="shared" si="750"/>
        <v>0.52083333333333337</v>
      </c>
      <c r="O6910" s="2">
        <v>42439.518917673609</v>
      </c>
      <c r="P6910" s="3">
        <f t="shared" si="751"/>
        <v>12</v>
      </c>
      <c r="Q6910" s="38">
        <f t="shared" si="752"/>
        <v>10</v>
      </c>
      <c r="R6910" s="38" t="b">
        <f t="shared" si="753"/>
        <v>0</v>
      </c>
      <c r="S6910" s="38">
        <f t="shared" si="754"/>
        <v>-33.084916006941057</v>
      </c>
      <c r="T6910" s="40" t="b">
        <f t="shared" si="755"/>
        <v>0</v>
      </c>
      <c r="AD6910" s="2">
        <v>42478.493005671298</v>
      </c>
      <c r="AH6910" s="2">
        <v>42478.515202002316</v>
      </c>
      <c r="AI6910" s="2">
        <v>42478.53125</v>
      </c>
    </row>
    <row r="6911" spans="1:35" hidden="1" x14ac:dyDescent="0.2">
      <c r="A6911" s="2">
        <v>42436</v>
      </c>
      <c r="B6911" s="2">
        <v>42436</v>
      </c>
      <c r="C6911" s="2">
        <v>42436.507473761572</v>
      </c>
      <c r="D6911" s="41">
        <f t="shared" si="749"/>
        <v>0.50747685185185187</v>
      </c>
      <c r="E6911" s="2">
        <v>42436.508981481478</v>
      </c>
      <c r="F6911" s="3">
        <v>2</v>
      </c>
      <c r="G6911" s="4" t="s">
        <v>61</v>
      </c>
      <c r="H6911" s="3">
        <v>27</v>
      </c>
      <c r="I6911" t="s">
        <v>62</v>
      </c>
      <c r="J6911" s="3">
        <v>190683</v>
      </c>
      <c r="M6911" s="2">
        <v>42438.520833333336</v>
      </c>
      <c r="N6911" s="41">
        <f t="shared" si="750"/>
        <v>0.52083333333333337</v>
      </c>
      <c r="O6911" s="2">
        <v>42438.532884918983</v>
      </c>
      <c r="P6911" s="3">
        <f t="shared" si="751"/>
        <v>7</v>
      </c>
      <c r="Q6911" s="38">
        <f t="shared" si="752"/>
        <v>9</v>
      </c>
      <c r="R6911" s="38" t="b">
        <f t="shared" si="753"/>
        <v>0</v>
      </c>
      <c r="S6911" s="38">
        <f t="shared" si="754"/>
        <v>2.0133595717634307</v>
      </c>
      <c r="T6911" s="40" t="b">
        <f t="shared" si="755"/>
        <v>0</v>
      </c>
      <c r="AB6911" s="2">
        <v>42438.649151238424</v>
      </c>
      <c r="AD6911" s="2">
        <v>42439.711593321757</v>
      </c>
      <c r="AH6911" s="2">
        <v>42440.417050231481</v>
      </c>
      <c r="AI6911" s="2">
        <v>42440.635416666664</v>
      </c>
    </row>
    <row r="6912" spans="1:35" hidden="1" x14ac:dyDescent="0.2">
      <c r="A6912" s="2">
        <v>42436</v>
      </c>
      <c r="B6912" s="2">
        <v>42436</v>
      </c>
      <c r="C6912" s="2">
        <v>42436.565865590281</v>
      </c>
      <c r="D6912" s="41">
        <f t="shared" si="749"/>
        <v>0.56586805555555553</v>
      </c>
      <c r="E6912" s="2">
        <v>42436.570115740738</v>
      </c>
      <c r="F6912" s="3">
        <v>1</v>
      </c>
      <c r="G6912" s="4" t="s">
        <v>87</v>
      </c>
      <c r="H6912" s="3">
        <v>38</v>
      </c>
      <c r="I6912" t="s">
        <v>35</v>
      </c>
      <c r="J6912" s="3">
        <v>182168</v>
      </c>
      <c r="M6912" s="2">
        <v>42453.322916666664</v>
      </c>
      <c r="N6912" s="41">
        <f t="shared" si="750"/>
        <v>0.32291666666666669</v>
      </c>
      <c r="O6912" s="2">
        <v>42453.364983252315</v>
      </c>
      <c r="P6912" s="3">
        <f t="shared" si="751"/>
        <v>7</v>
      </c>
      <c r="Q6912" s="38">
        <f t="shared" si="752"/>
        <v>24</v>
      </c>
      <c r="R6912" s="38" t="b">
        <f t="shared" si="753"/>
        <v>0</v>
      </c>
      <c r="S6912" s="38">
        <f t="shared" si="754"/>
        <v>16.757051076383505</v>
      </c>
      <c r="T6912" s="40" t="b">
        <f t="shared" si="755"/>
        <v>0</v>
      </c>
      <c r="AB6912" s="2">
        <v>42453.614585150463</v>
      </c>
      <c r="AE6912" s="2">
        <v>42464.743477928241</v>
      </c>
      <c r="AF6912" s="2">
        <v>42464.743577048612</v>
      </c>
      <c r="AG6912" s="2">
        <v>42465.449273460647</v>
      </c>
      <c r="AH6912" s="2">
        <v>42465.449220173614</v>
      </c>
      <c r="AI6912" s="2">
        <v>42465.59375</v>
      </c>
    </row>
    <row r="6913" spans="1:35" hidden="1" x14ac:dyDescent="0.2">
      <c r="A6913" s="2">
        <v>42432</v>
      </c>
      <c r="B6913" s="2">
        <v>42436</v>
      </c>
      <c r="C6913" s="2">
        <v>42436.694453124997</v>
      </c>
      <c r="D6913" s="41">
        <f t="shared" si="749"/>
        <v>0.69445601851851846</v>
      </c>
      <c r="E6913" s="2">
        <v>42436.695439814815</v>
      </c>
      <c r="F6913" s="3">
        <v>1</v>
      </c>
      <c r="G6913" s="4" t="s">
        <v>38</v>
      </c>
      <c r="H6913" s="3">
        <v>49</v>
      </c>
      <c r="I6913" t="s">
        <v>39</v>
      </c>
      <c r="J6913" s="3">
        <v>191072</v>
      </c>
      <c r="L6913" s="2">
        <v>42447.576388888891</v>
      </c>
      <c r="M6913" s="2">
        <v>42454.590277777781</v>
      </c>
      <c r="N6913" s="41">
        <f t="shared" si="750"/>
        <v>0.59027777777777779</v>
      </c>
      <c r="O6913" s="2">
        <v>42454.586979282409</v>
      </c>
      <c r="P6913" s="3">
        <f t="shared" si="751"/>
        <v>7</v>
      </c>
      <c r="Q6913" s="38">
        <f t="shared" si="752"/>
        <v>25</v>
      </c>
      <c r="R6913" s="38" t="b">
        <f t="shared" si="753"/>
        <v>0</v>
      </c>
      <c r="S6913" s="38">
        <f t="shared" si="754"/>
        <v>17.895824652783631</v>
      </c>
      <c r="T6913" s="40" t="b">
        <f t="shared" si="755"/>
        <v>0</v>
      </c>
      <c r="U6913" s="2">
        <v>42454.5</v>
      </c>
      <c r="V6913" s="2">
        <v>42454.512558414353</v>
      </c>
      <c r="Z6913" s="2">
        <v>42454.700219016202</v>
      </c>
      <c r="AB6913" s="2">
        <v>42461.585326238426</v>
      </c>
      <c r="AE6913" s="2">
        <v>42465.718666400462</v>
      </c>
      <c r="AF6913" s="2">
        <v>42465.718751423614</v>
      </c>
      <c r="AG6913" s="2">
        <v>42466.394374687501</v>
      </c>
      <c r="AH6913" s="2">
        <v>42466.393210729169</v>
      </c>
      <c r="AI6913" s="2">
        <v>42467.6875</v>
      </c>
    </row>
    <row r="6914" spans="1:35" hidden="1" x14ac:dyDescent="0.2">
      <c r="A6914" s="2">
        <v>42432</v>
      </c>
      <c r="B6914" s="2">
        <v>42436</v>
      </c>
      <c r="C6914" s="2">
        <v>42436.702563194442</v>
      </c>
      <c r="D6914" s="41">
        <f t="shared" si="749"/>
        <v>0.70255787037037043</v>
      </c>
      <c r="E6914" s="2">
        <v>42436.703009259261</v>
      </c>
      <c r="F6914" s="3">
        <v>1</v>
      </c>
      <c r="G6914" s="4" t="s">
        <v>38</v>
      </c>
      <c r="H6914" s="3">
        <v>49</v>
      </c>
      <c r="I6914" t="s">
        <v>39</v>
      </c>
      <c r="J6914" s="3">
        <v>191088</v>
      </c>
      <c r="L6914" s="2">
        <v>42454.590277777781</v>
      </c>
      <c r="M6914" s="2">
        <v>42464.364583333336</v>
      </c>
      <c r="N6914" s="41">
        <f t="shared" si="750"/>
        <v>0.36458333333333331</v>
      </c>
      <c r="O6914" s="2">
        <v>42464.384596678239</v>
      </c>
      <c r="P6914" s="3">
        <f t="shared" si="751"/>
        <v>7</v>
      </c>
      <c r="Q6914" s="38">
        <f t="shared" si="752"/>
        <v>4</v>
      </c>
      <c r="R6914" s="38" t="b">
        <f t="shared" si="753"/>
        <v>0</v>
      </c>
      <c r="S6914" s="38">
        <f t="shared" si="754"/>
        <v>27.66202013889415</v>
      </c>
      <c r="T6914" s="40" t="b">
        <f t="shared" si="755"/>
        <v>0</v>
      </c>
      <c r="U6914" s="2">
        <v>42464.409722222219</v>
      </c>
      <c r="V6914" s="2">
        <v>42464.437376851849</v>
      </c>
      <c r="Z6914" s="2">
        <v>42464.508515277776</v>
      </c>
      <c r="AB6914" s="2">
        <v>42466.469325150465</v>
      </c>
      <c r="AE6914" s="2">
        <v>42467.607376817126</v>
      </c>
      <c r="AF6914" s="2">
        <v>42467.607398645836</v>
      </c>
      <c r="AG6914" s="2">
        <v>42471.555345451387</v>
      </c>
      <c r="AH6914" s="2">
        <v>42471.555632094911</v>
      </c>
      <c r="AI6914" s="2">
        <v>42472.604166666664</v>
      </c>
    </row>
    <row r="6915" spans="1:35" hidden="1" x14ac:dyDescent="0.2">
      <c r="A6915" s="2">
        <v>42436</v>
      </c>
      <c r="B6915" s="2">
        <v>42436</v>
      </c>
      <c r="C6915" s="2">
        <v>42436.500139004631</v>
      </c>
      <c r="D6915" s="41">
        <f t="shared" ref="D6915:D6978" si="756">TIME(HOUR(C6915),MINUTE(C6915), SECOND(C6915))</f>
        <v>0.50013888888888891</v>
      </c>
      <c r="E6915" s="2">
        <v>42436.500300925924</v>
      </c>
      <c r="F6915" s="3">
        <v>1</v>
      </c>
      <c r="G6915" s="4" t="s">
        <v>38</v>
      </c>
      <c r="H6915" s="3">
        <v>49</v>
      </c>
      <c r="I6915" t="s">
        <v>39</v>
      </c>
      <c r="J6915" s="3">
        <v>190177</v>
      </c>
      <c r="L6915" s="2">
        <v>42447.5625</v>
      </c>
      <c r="M6915" s="2">
        <v>42454.451388888891</v>
      </c>
      <c r="N6915" s="41">
        <f t="shared" ref="N6915:N6978" si="757">TIME(HOUR(M6915),MINUTE(M6915), SECOND(M6915))</f>
        <v>0.4513888888888889</v>
      </c>
      <c r="O6915" s="2">
        <v>42454.449810763886</v>
      </c>
      <c r="P6915" s="3">
        <f t="shared" ref="P6915:P6978" si="758">DAY(C6915)</f>
        <v>7</v>
      </c>
      <c r="Q6915" s="38">
        <f t="shared" ref="Q6915:Q6978" si="759">DAY(O6915)</f>
        <v>25</v>
      </c>
      <c r="R6915" s="38" t="b">
        <f t="shared" ref="R6915:R6978" si="760">IF(P6915=Q6915,1)</f>
        <v>0</v>
      </c>
      <c r="S6915" s="38">
        <f t="shared" ref="S6915:S6978" si="761">IF(R6915=FALSE,M6915-C6915)</f>
        <v>17.951249884259596</v>
      </c>
      <c r="T6915" s="40" t="b">
        <f t="shared" ref="T6915:T6978" si="762">IF(R6915=1,N6915-D6915)</f>
        <v>0</v>
      </c>
      <c r="U6915" s="2">
        <v>42454.368055555555</v>
      </c>
      <c r="V6915" s="2">
        <v>42454.407649456021</v>
      </c>
      <c r="Z6915" s="2">
        <v>42454.619969479165</v>
      </c>
      <c r="AB6915" s="2">
        <v>42465.560731481484</v>
      </c>
      <c r="AF6915" s="2">
        <v>42468.394039502316</v>
      </c>
      <c r="AG6915" s="2">
        <v>42471.702927002312</v>
      </c>
      <c r="AH6915" s="2">
        <v>42471.703064467591</v>
      </c>
      <c r="AI6915" s="2">
        <v>42472.677083333336</v>
      </c>
    </row>
    <row r="6916" spans="1:35" hidden="1" x14ac:dyDescent="0.2">
      <c r="A6916" s="2">
        <v>42436</v>
      </c>
      <c r="B6916" s="2">
        <v>42436</v>
      </c>
      <c r="C6916" s="2">
        <v>42436.621129629631</v>
      </c>
      <c r="D6916" s="41">
        <f t="shared" si="756"/>
        <v>0.62113425925925925</v>
      </c>
      <c r="E6916" s="2">
        <v>42436.625</v>
      </c>
      <c r="F6916" s="3">
        <v>1</v>
      </c>
      <c r="G6916" s="4" t="s">
        <v>64</v>
      </c>
      <c r="H6916" s="3">
        <v>53</v>
      </c>
      <c r="I6916" t="s">
        <v>65</v>
      </c>
      <c r="J6916" s="3">
        <v>190760</v>
      </c>
      <c r="M6916" s="2">
        <v>42438.451388888891</v>
      </c>
      <c r="N6916" s="41">
        <f t="shared" si="757"/>
        <v>0.4513888888888889</v>
      </c>
      <c r="O6916" s="2">
        <v>42438.49350640046</v>
      </c>
      <c r="P6916" s="3">
        <f t="shared" si="758"/>
        <v>7</v>
      </c>
      <c r="Q6916" s="38">
        <f t="shared" si="759"/>
        <v>9</v>
      </c>
      <c r="R6916" s="38" t="b">
        <f t="shared" si="760"/>
        <v>0</v>
      </c>
      <c r="S6916" s="38">
        <f t="shared" si="761"/>
        <v>1.8302592592590372</v>
      </c>
      <c r="T6916" s="40" t="b">
        <f t="shared" si="762"/>
        <v>0</v>
      </c>
      <c r="AB6916" s="2">
        <v>42439.56382693287</v>
      </c>
      <c r="AE6916" s="2">
        <v>42444.401279282407</v>
      </c>
      <c r="AF6916" s="2">
        <v>42444.401392511572</v>
      </c>
      <c r="AG6916" s="2">
        <v>42444.699712465277</v>
      </c>
      <c r="AH6916" s="2">
        <v>42444.700107986115</v>
      </c>
      <c r="AI6916" s="2">
        <v>42446.572916666664</v>
      </c>
    </row>
    <row r="6917" spans="1:35" hidden="1" x14ac:dyDescent="0.2">
      <c r="A6917" s="2">
        <v>42436</v>
      </c>
      <c r="B6917" s="2">
        <v>42436</v>
      </c>
      <c r="C6917" s="2">
        <v>42436.565706053239</v>
      </c>
      <c r="D6917" s="41">
        <f t="shared" si="756"/>
        <v>0.56570601851851854</v>
      </c>
      <c r="E6917" s="2">
        <v>42436.566018518519</v>
      </c>
      <c r="F6917" s="3">
        <v>1</v>
      </c>
      <c r="G6917" s="4" t="s">
        <v>29</v>
      </c>
      <c r="H6917" s="3">
        <v>18</v>
      </c>
      <c r="I6917" t="s">
        <v>28</v>
      </c>
      <c r="J6917" s="3">
        <v>189988</v>
      </c>
      <c r="M6917" s="2">
        <v>42438.503472222219</v>
      </c>
      <c r="N6917" s="41">
        <f t="shared" si="757"/>
        <v>0.50347222222222221</v>
      </c>
      <c r="O6917" s="2">
        <v>42438.420156446758</v>
      </c>
      <c r="P6917" s="3">
        <f t="shared" si="758"/>
        <v>7</v>
      </c>
      <c r="Q6917" s="38">
        <f t="shared" si="759"/>
        <v>9</v>
      </c>
      <c r="R6917" s="38" t="b">
        <f t="shared" si="760"/>
        <v>0</v>
      </c>
      <c r="S6917" s="38">
        <f t="shared" si="761"/>
        <v>1.9377661689795787</v>
      </c>
      <c r="T6917" s="40" t="b">
        <f t="shared" si="762"/>
        <v>0</v>
      </c>
      <c r="U6917" s="2">
        <v>42438.447916666664</v>
      </c>
      <c r="V6917" s="2">
        <v>42438.464028553244</v>
      </c>
      <c r="Z6917" s="2">
        <v>42438.50512627315</v>
      </c>
      <c r="AB6917" s="2">
        <v>42439.608578587962</v>
      </c>
      <c r="AF6917" s="2">
        <v>42444.684727430555</v>
      </c>
      <c r="AG6917" s="2">
        <v>42445.695290543983</v>
      </c>
      <c r="AH6917" s="2">
        <v>42445.695012962962</v>
      </c>
      <c r="AI6917" s="2">
        <v>42446.520833333336</v>
      </c>
    </row>
    <row r="6918" spans="1:35" hidden="1" x14ac:dyDescent="0.2">
      <c r="A6918" s="2">
        <v>42410</v>
      </c>
      <c r="B6918" s="2">
        <v>42436</v>
      </c>
      <c r="C6918" s="2">
        <v>42436.627119826386</v>
      </c>
      <c r="D6918" s="41">
        <f t="shared" si="756"/>
        <v>0.62711805555555555</v>
      </c>
      <c r="E6918" s="2">
        <v>42436.627592592595</v>
      </c>
      <c r="F6918" s="3">
        <v>1</v>
      </c>
      <c r="G6918" s="4" t="s">
        <v>46</v>
      </c>
      <c r="H6918" s="3">
        <v>45</v>
      </c>
      <c r="I6918" t="s">
        <v>41</v>
      </c>
      <c r="J6918" s="3">
        <v>182520</v>
      </c>
      <c r="M6918" s="2">
        <v>42437.381944444445</v>
      </c>
      <c r="N6918" s="41">
        <f t="shared" si="757"/>
        <v>0.38194444444444442</v>
      </c>
      <c r="O6918" s="2">
        <v>42437.404920752313</v>
      </c>
      <c r="P6918" s="3">
        <f t="shared" si="758"/>
        <v>7</v>
      </c>
      <c r="Q6918" s="38">
        <f t="shared" si="759"/>
        <v>8</v>
      </c>
      <c r="R6918" s="38" t="b">
        <f t="shared" si="760"/>
        <v>0</v>
      </c>
      <c r="S6918" s="38">
        <f t="shared" si="761"/>
        <v>0.75482461805950152</v>
      </c>
      <c r="T6918" s="40" t="b">
        <f t="shared" si="762"/>
        <v>0</v>
      </c>
      <c r="AB6918" s="2">
        <v>42439.775544826392</v>
      </c>
      <c r="AE6918" s="2">
        <v>42443.729253935184</v>
      </c>
      <c r="AF6918" s="2">
        <v>42443.729253900463</v>
      </c>
      <c r="AG6918" s="2">
        <v>42445.388270601848</v>
      </c>
      <c r="AH6918" s="2">
        <v>42445.388191238424</v>
      </c>
      <c r="AI6918" s="2">
        <v>42446.458333333336</v>
      </c>
    </row>
    <row r="6919" spans="1:35" hidden="1" x14ac:dyDescent="0.2">
      <c r="A6919" s="2">
        <v>42436</v>
      </c>
      <c r="B6919" s="2">
        <v>42436</v>
      </c>
      <c r="C6919" s="2">
        <v>42436.435694907406</v>
      </c>
      <c r="D6919" s="41">
        <f t="shared" si="756"/>
        <v>0.43569444444444444</v>
      </c>
      <c r="E6919" s="2">
        <v>42436.437395833331</v>
      </c>
      <c r="F6919" s="3">
        <v>1</v>
      </c>
      <c r="G6919" s="4" t="s">
        <v>44</v>
      </c>
      <c r="H6919" s="3">
        <v>14</v>
      </c>
      <c r="I6919" t="s">
        <v>45</v>
      </c>
      <c r="J6919" s="3">
        <v>188360</v>
      </c>
      <c r="M6919" s="2">
        <v>42440.364583333336</v>
      </c>
      <c r="N6919" s="41">
        <f t="shared" si="757"/>
        <v>0.36458333333333331</v>
      </c>
      <c r="O6919" s="2">
        <v>42440.385860451388</v>
      </c>
      <c r="P6919" s="3">
        <f t="shared" si="758"/>
        <v>7</v>
      </c>
      <c r="Q6919" s="38">
        <f t="shared" si="759"/>
        <v>11</v>
      </c>
      <c r="R6919" s="38" t="b">
        <f t="shared" si="760"/>
        <v>0</v>
      </c>
      <c r="S6919" s="38">
        <f t="shared" si="761"/>
        <v>3.9288884259294719</v>
      </c>
      <c r="T6919" s="40" t="b">
        <f t="shared" si="762"/>
        <v>0</v>
      </c>
      <c r="U6919" s="2">
        <v>42445.475694444445</v>
      </c>
      <c r="V6919" s="2">
        <v>42445.537378622685</v>
      </c>
      <c r="Z6919" s="2">
        <v>42440.434229710649</v>
      </c>
      <c r="AB6919" s="2">
        <v>42445.371456053239</v>
      </c>
      <c r="AE6919" s="2">
        <v>42450.395130555553</v>
      </c>
      <c r="AF6919" s="2">
        <v>42450.394396331016</v>
      </c>
      <c r="AG6919" s="2">
        <v>42450.473691898151</v>
      </c>
      <c r="AH6919" s="2">
        <v>42450.474212847221</v>
      </c>
      <c r="AI6919" s="2">
        <v>42450.677083333336</v>
      </c>
    </row>
    <row r="6920" spans="1:35" hidden="1" x14ac:dyDescent="0.2">
      <c r="A6920" s="2">
        <v>42430</v>
      </c>
      <c r="B6920" s="2">
        <v>42436</v>
      </c>
      <c r="C6920" s="2">
        <v>42436.532786192132</v>
      </c>
      <c r="D6920" s="41">
        <f t="shared" si="756"/>
        <v>0.53278935185185183</v>
      </c>
      <c r="E6920" s="2">
        <v>42436.533194444448</v>
      </c>
      <c r="F6920" s="3">
        <v>3</v>
      </c>
      <c r="G6920" s="4" t="s">
        <v>46</v>
      </c>
      <c r="H6920" s="3">
        <v>45</v>
      </c>
      <c r="I6920" t="s">
        <v>41</v>
      </c>
      <c r="J6920" s="3">
        <v>189915</v>
      </c>
      <c r="K6920" s="2">
        <v>42436.40625</v>
      </c>
      <c r="M6920" s="2">
        <v>42436.434027777781</v>
      </c>
      <c r="N6920" s="41">
        <f t="shared" si="757"/>
        <v>0.43402777777777773</v>
      </c>
      <c r="O6920" s="2">
        <v>42436.480848611114</v>
      </c>
      <c r="P6920" s="3">
        <f t="shared" si="758"/>
        <v>7</v>
      </c>
      <c r="Q6920" s="38">
        <f t="shared" si="759"/>
        <v>7</v>
      </c>
      <c r="R6920" s="38">
        <f t="shared" si="760"/>
        <v>1</v>
      </c>
      <c r="S6920" s="38" t="b">
        <f t="shared" si="761"/>
        <v>0</v>
      </c>
      <c r="T6920" s="40">
        <f t="shared" si="762"/>
        <v>-9.8761574074074099E-2</v>
      </c>
      <c r="AB6920" s="2">
        <v>42436.563049537035</v>
      </c>
      <c r="AD6920" s="2">
        <v>42436.51660934028</v>
      </c>
      <c r="AE6920" s="2">
        <v>42439.543800196756</v>
      </c>
      <c r="AF6920" s="2">
        <v>42439.54346616898</v>
      </c>
      <c r="AG6920" s="2">
        <v>42440.335324074076</v>
      </c>
      <c r="AH6920" s="2">
        <v>42436.525511956017</v>
      </c>
      <c r="AI6920" s="2">
        <v>42436.552083333336</v>
      </c>
    </row>
    <row r="6921" spans="1:35" hidden="1" x14ac:dyDescent="0.2">
      <c r="A6921" s="2">
        <v>42436</v>
      </c>
      <c r="B6921" s="2">
        <v>42436</v>
      </c>
      <c r="C6921" s="2">
        <v>42436.507473761572</v>
      </c>
      <c r="D6921" s="41">
        <f t="shared" si="756"/>
        <v>0.50747685185185187</v>
      </c>
      <c r="E6921" s="2">
        <v>42436.508611111109</v>
      </c>
      <c r="F6921" s="3">
        <v>1</v>
      </c>
      <c r="G6921" s="4" t="s">
        <v>27</v>
      </c>
      <c r="H6921" s="3">
        <v>19</v>
      </c>
      <c r="I6921" t="s">
        <v>28</v>
      </c>
      <c r="J6921" s="3">
        <v>190683</v>
      </c>
      <c r="M6921" s="2">
        <v>42438.520833333336</v>
      </c>
      <c r="N6921" s="41">
        <f t="shared" si="757"/>
        <v>0.52083333333333337</v>
      </c>
      <c r="O6921" s="2">
        <v>42438.532884918983</v>
      </c>
      <c r="P6921" s="3">
        <f t="shared" si="758"/>
        <v>7</v>
      </c>
      <c r="Q6921" s="38">
        <f t="shared" si="759"/>
        <v>9</v>
      </c>
      <c r="R6921" s="38" t="b">
        <f t="shared" si="760"/>
        <v>0</v>
      </c>
      <c r="S6921" s="38">
        <f t="shared" si="761"/>
        <v>2.0133595717634307</v>
      </c>
      <c r="T6921" s="40" t="b">
        <f t="shared" si="762"/>
        <v>0</v>
      </c>
      <c r="AB6921" s="2">
        <v>42438.649151238424</v>
      </c>
      <c r="AD6921" s="2">
        <v>42439.711593321757</v>
      </c>
      <c r="AH6921" s="2">
        <v>42440.417050231481</v>
      </c>
      <c r="AI6921" s="2">
        <v>42440.635416666664</v>
      </c>
    </row>
    <row r="6922" spans="1:35" hidden="1" x14ac:dyDescent="0.2">
      <c r="A6922" s="2">
        <v>42425</v>
      </c>
      <c r="B6922" s="2">
        <v>42436</v>
      </c>
      <c r="C6922" s="2">
        <v>42436.374237118056</v>
      </c>
      <c r="D6922" s="41">
        <f t="shared" si="756"/>
        <v>0.37423611111111116</v>
      </c>
      <c r="E6922" s="2">
        <v>42436.374652777777</v>
      </c>
      <c r="F6922" s="3">
        <v>1</v>
      </c>
      <c r="G6922" s="4" t="s">
        <v>27</v>
      </c>
      <c r="H6922" s="3">
        <v>19</v>
      </c>
      <c r="I6922" t="s">
        <v>28</v>
      </c>
      <c r="J6922" s="3">
        <v>167010</v>
      </c>
      <c r="M6922" s="2">
        <v>42437.538194444445</v>
      </c>
      <c r="N6922" s="41">
        <f t="shared" si="757"/>
        <v>0.53819444444444442</v>
      </c>
      <c r="O6922" s="2">
        <v>42437.543865277781</v>
      </c>
      <c r="P6922" s="3">
        <f t="shared" si="758"/>
        <v>7</v>
      </c>
      <c r="Q6922" s="38">
        <f t="shared" si="759"/>
        <v>8</v>
      </c>
      <c r="R6922" s="38" t="b">
        <f t="shared" si="760"/>
        <v>0</v>
      </c>
      <c r="S6922" s="38">
        <f t="shared" si="761"/>
        <v>1.1639573263892089</v>
      </c>
      <c r="T6922" s="40" t="b">
        <f t="shared" si="762"/>
        <v>0</v>
      </c>
      <c r="AD6922" s="2">
        <v>42438.525857488428</v>
      </c>
      <c r="AH6922" s="2">
        <v>42438.585551041666</v>
      </c>
      <c r="AI6922" s="2">
        <v>42438.635416666664</v>
      </c>
    </row>
    <row r="6923" spans="1:35" hidden="1" x14ac:dyDescent="0.2">
      <c r="A6923" s="2">
        <v>42429</v>
      </c>
      <c r="B6923" s="2">
        <v>42436</v>
      </c>
      <c r="C6923" s="2">
        <v>42436.700989502315</v>
      </c>
      <c r="D6923" s="41">
        <f t="shared" si="756"/>
        <v>0.70098379629629637</v>
      </c>
      <c r="E6923" s="2">
        <v>42436.70144675926</v>
      </c>
      <c r="F6923" s="3">
        <v>1</v>
      </c>
      <c r="G6923" s="4" t="s">
        <v>67</v>
      </c>
      <c r="H6923" s="3">
        <v>28</v>
      </c>
      <c r="I6923" t="s">
        <v>62</v>
      </c>
      <c r="J6923" s="3">
        <v>190944</v>
      </c>
      <c r="M6923" s="2">
        <v>42438.364583333336</v>
      </c>
      <c r="N6923" s="41">
        <f t="shared" si="757"/>
        <v>0.36458333333333331</v>
      </c>
      <c r="O6923" s="2">
        <v>42437.697367245368</v>
      </c>
      <c r="P6923" s="3">
        <f t="shared" si="758"/>
        <v>7</v>
      </c>
      <c r="Q6923" s="38">
        <f t="shared" si="759"/>
        <v>8</v>
      </c>
      <c r="R6923" s="38" t="b">
        <f t="shared" si="760"/>
        <v>0</v>
      </c>
      <c r="S6923" s="38">
        <f t="shared" si="761"/>
        <v>1.6635938310209895</v>
      </c>
      <c r="T6923" s="40" t="b">
        <f t="shared" si="762"/>
        <v>0</v>
      </c>
      <c r="AA6923" s="2">
        <v>42440.5958334838</v>
      </c>
      <c r="AB6923" s="2">
        <v>42440.656596608795</v>
      </c>
      <c r="AE6923" s="2">
        <v>42443.690273726854</v>
      </c>
      <c r="AF6923" s="2">
        <v>42443.690193865739</v>
      </c>
      <c r="AG6923" s="2">
        <v>42446.51151921296</v>
      </c>
      <c r="AH6923" s="2">
        <v>42446.511752048609</v>
      </c>
      <c r="AI6923" s="2">
        <v>42447.65625</v>
      </c>
    </row>
    <row r="6924" spans="1:35" hidden="1" x14ac:dyDescent="0.2">
      <c r="A6924" s="2">
        <v>42436</v>
      </c>
      <c r="B6924" s="2">
        <v>42436</v>
      </c>
      <c r="C6924" s="2">
        <v>42436.569621724535</v>
      </c>
      <c r="D6924" s="41">
        <f t="shared" si="756"/>
        <v>0.56961805555555556</v>
      </c>
      <c r="E6924" s="2">
        <v>42436.570925925924</v>
      </c>
      <c r="F6924" s="3">
        <v>1</v>
      </c>
      <c r="G6924" s="4" t="s">
        <v>47</v>
      </c>
      <c r="H6924" s="3">
        <v>6</v>
      </c>
      <c r="I6924" t="s">
        <v>48</v>
      </c>
      <c r="J6924" s="3">
        <v>183869</v>
      </c>
      <c r="M6924" s="2">
        <v>42454.434027777781</v>
      </c>
      <c r="N6924" s="41">
        <f t="shared" si="757"/>
        <v>0.43402777777777773</v>
      </c>
      <c r="O6924" s="2">
        <v>42454.440390312498</v>
      </c>
      <c r="P6924" s="3">
        <f t="shared" si="758"/>
        <v>7</v>
      </c>
      <c r="Q6924" s="38">
        <f t="shared" si="759"/>
        <v>25</v>
      </c>
      <c r="R6924" s="38" t="b">
        <f t="shared" si="760"/>
        <v>0</v>
      </c>
      <c r="S6924" s="38">
        <f t="shared" si="761"/>
        <v>17.864406053246057</v>
      </c>
      <c r="T6924" s="40" t="b">
        <f t="shared" si="762"/>
        <v>0</v>
      </c>
      <c r="AB6924" s="2">
        <v>42454.584835879628</v>
      </c>
      <c r="AE6924" s="2">
        <v>42461.378255983793</v>
      </c>
      <c r="AF6924" s="2">
        <v>42461.378304895836</v>
      </c>
      <c r="AG6924" s="2">
        <v>42464.49457959491</v>
      </c>
      <c r="AH6924" s="2">
        <v>42464.494729432867</v>
      </c>
      <c r="AI6924" s="2">
        <v>42465.427083333336</v>
      </c>
    </row>
    <row r="6925" spans="1:35" hidden="1" x14ac:dyDescent="0.2">
      <c r="A6925" s="2">
        <v>42436</v>
      </c>
      <c r="B6925" s="2">
        <v>42436</v>
      </c>
      <c r="C6925" s="2">
        <v>42436.393328124999</v>
      </c>
      <c r="D6925" s="41">
        <f t="shared" si="756"/>
        <v>0.39333333333333331</v>
      </c>
      <c r="E6925" s="2">
        <v>42436.393761574072</v>
      </c>
      <c r="F6925" s="3">
        <v>1</v>
      </c>
      <c r="G6925" s="4" t="s">
        <v>67</v>
      </c>
      <c r="H6925" s="3">
        <v>28</v>
      </c>
      <c r="I6925" t="s">
        <v>62</v>
      </c>
      <c r="J6925" s="3">
        <v>187734</v>
      </c>
      <c r="M6925" s="2">
        <v>42438.607638888891</v>
      </c>
      <c r="N6925" s="41">
        <f t="shared" si="757"/>
        <v>0.60763888888888895</v>
      </c>
      <c r="O6925" s="2">
        <v>42438.602847569447</v>
      </c>
      <c r="P6925" s="3">
        <f t="shared" si="758"/>
        <v>7</v>
      </c>
      <c r="Q6925" s="38">
        <f t="shared" si="759"/>
        <v>9</v>
      </c>
      <c r="R6925" s="38" t="b">
        <f t="shared" si="760"/>
        <v>0</v>
      </c>
      <c r="S6925" s="38">
        <f t="shared" si="761"/>
        <v>2.2143107638912625</v>
      </c>
      <c r="T6925" s="40" t="b">
        <f t="shared" si="762"/>
        <v>0</v>
      </c>
      <c r="AA6925" s="2">
        <v>42438.641773298608</v>
      </c>
      <c r="AB6925" s="2">
        <v>42438.762569016202</v>
      </c>
      <c r="AE6925" s="2">
        <v>42444.653647071762</v>
      </c>
      <c r="AF6925" s="2">
        <v>42444.653647071762</v>
      </c>
      <c r="AG6925" s="2">
        <v>42445.702415243053</v>
      </c>
      <c r="AH6925" s="2">
        <v>42445.702675462962</v>
      </c>
      <c r="AI6925" s="2">
        <v>42446.65625</v>
      </c>
    </row>
    <row r="6926" spans="1:35" hidden="1" x14ac:dyDescent="0.2">
      <c r="A6926" s="2">
        <v>42437</v>
      </c>
      <c r="B6926" s="2">
        <v>42437</v>
      </c>
      <c r="C6926" s="2">
        <v>42437.507235034725</v>
      </c>
      <c r="D6926" s="41">
        <f t="shared" si="756"/>
        <v>0.50723379629629628</v>
      </c>
      <c r="E6926" s="2">
        <v>42437.5078587963</v>
      </c>
      <c r="F6926" s="3">
        <v>3</v>
      </c>
      <c r="G6926" s="4" t="s">
        <v>27</v>
      </c>
      <c r="H6926" s="3">
        <v>19</v>
      </c>
      <c r="I6926" t="s">
        <v>28</v>
      </c>
      <c r="J6926" s="3">
        <v>158461</v>
      </c>
      <c r="M6926" s="2">
        <v>42438.694444444445</v>
      </c>
      <c r="N6926" s="41">
        <f t="shared" si="757"/>
        <v>0.69444444444444453</v>
      </c>
      <c r="O6926" s="2">
        <v>42438.687278900463</v>
      </c>
      <c r="P6926" s="3">
        <f t="shared" si="758"/>
        <v>8</v>
      </c>
      <c r="Q6926" s="38">
        <f t="shared" si="759"/>
        <v>9</v>
      </c>
      <c r="R6926" s="38" t="b">
        <f t="shared" si="760"/>
        <v>0</v>
      </c>
      <c r="S6926" s="38">
        <f t="shared" si="761"/>
        <v>1.1872094097197987</v>
      </c>
      <c r="T6926" s="40" t="b">
        <f t="shared" si="762"/>
        <v>0</v>
      </c>
      <c r="AD6926" s="2">
        <v>42439.428354085649</v>
      </c>
      <c r="AH6926" s="2">
        <v>42439.444028124999</v>
      </c>
      <c r="AI6926" s="2">
        <v>42439.489583333336</v>
      </c>
    </row>
    <row r="6927" spans="1:35" hidden="1" x14ac:dyDescent="0.2">
      <c r="A6927" s="2">
        <v>42429</v>
      </c>
      <c r="B6927" s="2">
        <v>42437</v>
      </c>
      <c r="C6927" s="2">
        <v>42437.427406400464</v>
      </c>
      <c r="D6927" s="41">
        <f t="shared" si="756"/>
        <v>0.4274074074074074</v>
      </c>
      <c r="E6927" s="2">
        <v>42437.428333333337</v>
      </c>
      <c r="F6927" s="3">
        <v>1</v>
      </c>
      <c r="G6927" s="4" t="s">
        <v>27</v>
      </c>
      <c r="H6927" s="3">
        <v>19</v>
      </c>
      <c r="I6927" t="s">
        <v>28</v>
      </c>
      <c r="J6927" s="3">
        <v>190945</v>
      </c>
      <c r="M6927" s="2">
        <v>42439.434027777781</v>
      </c>
      <c r="N6927" s="41">
        <f t="shared" si="757"/>
        <v>0.43402777777777773</v>
      </c>
      <c r="O6927" s="2">
        <v>42439.439350694447</v>
      </c>
      <c r="P6927" s="3">
        <f t="shared" si="758"/>
        <v>8</v>
      </c>
      <c r="Q6927" s="38">
        <f t="shared" si="759"/>
        <v>10</v>
      </c>
      <c r="R6927" s="38" t="b">
        <f t="shared" si="760"/>
        <v>0</v>
      </c>
      <c r="S6927" s="38">
        <f t="shared" si="761"/>
        <v>2.0066213773170603</v>
      </c>
      <c r="T6927" s="40" t="b">
        <f t="shared" si="762"/>
        <v>0</v>
      </c>
      <c r="AD6927" s="2">
        <v>42439.706816631944</v>
      </c>
      <c r="AH6927" s="2">
        <v>42440.355786377317</v>
      </c>
      <c r="AI6927" s="2">
        <v>42440.625</v>
      </c>
    </row>
    <row r="6928" spans="1:35" hidden="1" x14ac:dyDescent="0.2">
      <c r="A6928" s="2">
        <v>42437</v>
      </c>
      <c r="B6928" s="2">
        <v>42437</v>
      </c>
      <c r="C6928" s="2">
        <v>42437.640030983799</v>
      </c>
      <c r="D6928" s="41">
        <f t="shared" si="756"/>
        <v>0.64003472222222224</v>
      </c>
      <c r="E6928" s="2">
        <v>42437.640405092592</v>
      </c>
      <c r="F6928" s="3">
        <v>1</v>
      </c>
      <c r="G6928" s="4" t="s">
        <v>27</v>
      </c>
      <c r="H6928" s="3">
        <v>19</v>
      </c>
      <c r="I6928" t="s">
        <v>28</v>
      </c>
      <c r="J6928" s="3">
        <v>191062</v>
      </c>
      <c r="M6928" s="2">
        <v>42439.607638888891</v>
      </c>
      <c r="N6928" s="41">
        <f t="shared" si="757"/>
        <v>0.60763888888888895</v>
      </c>
      <c r="O6928" s="2">
        <v>42439.603424155095</v>
      </c>
      <c r="P6928" s="3">
        <f t="shared" si="758"/>
        <v>8</v>
      </c>
      <c r="Q6928" s="38">
        <f t="shared" si="759"/>
        <v>10</v>
      </c>
      <c r="R6928" s="38" t="b">
        <f t="shared" si="760"/>
        <v>0</v>
      </c>
      <c r="S6928" s="38">
        <f t="shared" si="761"/>
        <v>1.9676079050914268</v>
      </c>
      <c r="T6928" s="40" t="b">
        <f t="shared" si="762"/>
        <v>0</v>
      </c>
      <c r="AD6928" s="2">
        <v>42440.530422835647</v>
      </c>
      <c r="AH6928" s="2">
        <v>42440.580905439812</v>
      </c>
      <c r="AI6928" s="2">
        <v>42444.489583333336</v>
      </c>
    </row>
    <row r="6929" spans="1:35" hidden="1" x14ac:dyDescent="0.2">
      <c r="A6929" s="2">
        <v>42437</v>
      </c>
      <c r="B6929" s="2">
        <v>42437</v>
      </c>
      <c r="C6929" s="2">
        <v>42486.423252974535</v>
      </c>
      <c r="D6929" s="41">
        <f t="shared" si="756"/>
        <v>0.42325231481481485</v>
      </c>
      <c r="E6929" s="2">
        <v>42437.423564814817</v>
      </c>
      <c r="F6929" s="3">
        <v>90</v>
      </c>
      <c r="G6929" s="4" t="s">
        <v>122</v>
      </c>
      <c r="H6929" s="3">
        <v>61</v>
      </c>
      <c r="I6929" t="s">
        <v>123</v>
      </c>
      <c r="J6929" s="3">
        <v>186654</v>
      </c>
      <c r="M6929" s="2">
        <v>42444.538194444445</v>
      </c>
      <c r="N6929" s="41">
        <f t="shared" si="757"/>
        <v>0.53819444444444442</v>
      </c>
      <c r="O6929" s="2">
        <v>42458.358602511573</v>
      </c>
      <c r="P6929" s="3">
        <f t="shared" si="758"/>
        <v>26</v>
      </c>
      <c r="Q6929" s="38">
        <f t="shared" si="759"/>
        <v>29</v>
      </c>
      <c r="R6929" s="38" t="b">
        <f t="shared" si="760"/>
        <v>0</v>
      </c>
      <c r="S6929" s="38">
        <f t="shared" si="761"/>
        <v>-41.885058530089736</v>
      </c>
      <c r="T6929" s="40" t="b">
        <f t="shared" si="762"/>
        <v>0</v>
      </c>
    </row>
    <row r="6930" spans="1:35" hidden="1" x14ac:dyDescent="0.2">
      <c r="A6930" s="2">
        <v>42436</v>
      </c>
      <c r="B6930" s="2">
        <v>42437</v>
      </c>
      <c r="C6930" s="2">
        <v>42438.370255324073</v>
      </c>
      <c r="D6930" s="41">
        <f t="shared" si="756"/>
        <v>0.37025462962962963</v>
      </c>
      <c r="E6930" s="2">
        <v>42438.37060185185</v>
      </c>
      <c r="F6930" s="3">
        <v>1</v>
      </c>
      <c r="G6930" s="4" t="s">
        <v>29</v>
      </c>
      <c r="H6930" s="3">
        <v>18</v>
      </c>
      <c r="I6930" t="s">
        <v>28</v>
      </c>
      <c r="J6930" s="3">
        <v>178175</v>
      </c>
      <c r="M6930" s="2">
        <v>42440.451388888891</v>
      </c>
      <c r="N6930" s="41">
        <f t="shared" si="757"/>
        <v>0.4513888888888889</v>
      </c>
      <c r="O6930" s="2">
        <v>42440.417510960651</v>
      </c>
      <c r="P6930" s="3">
        <f t="shared" si="758"/>
        <v>9</v>
      </c>
      <c r="Q6930" s="38">
        <f t="shared" si="759"/>
        <v>11</v>
      </c>
      <c r="R6930" s="38" t="b">
        <f t="shared" si="760"/>
        <v>0</v>
      </c>
      <c r="S6930" s="38">
        <f t="shared" si="761"/>
        <v>2.0811335648177192</v>
      </c>
      <c r="T6930" s="40" t="b">
        <f t="shared" si="762"/>
        <v>0</v>
      </c>
      <c r="U6930" s="2">
        <v>42443.666666666664</v>
      </c>
      <c r="V6930" s="2">
        <v>42443.690143981483</v>
      </c>
      <c r="Z6930" s="2">
        <v>42444.393219247686</v>
      </c>
      <c r="AB6930" s="2">
        <v>42444.49622577546</v>
      </c>
      <c r="AD6930" s="2">
        <v>42472.460313622687</v>
      </c>
      <c r="AE6930" s="2">
        <v>42447.503963854164</v>
      </c>
      <c r="AF6930" s="2">
        <v>42447.504387962967</v>
      </c>
      <c r="AG6930" s="2">
        <v>42450.376825497682</v>
      </c>
      <c r="AH6930" s="2">
        <v>42450.376514039352</v>
      </c>
      <c r="AI6930" s="2">
        <v>42451.666666666664</v>
      </c>
    </row>
    <row r="6931" spans="1:35" x14ac:dyDescent="0.2">
      <c r="A6931" s="2">
        <v>42437</v>
      </c>
      <c r="B6931" s="2">
        <v>42437</v>
      </c>
      <c r="C6931" s="2">
        <v>42437.622109525466</v>
      </c>
      <c r="D6931" s="41">
        <f t="shared" si="756"/>
        <v>0.62210648148148151</v>
      </c>
      <c r="E6931" s="2">
        <v>42437.622766203705</v>
      </c>
      <c r="F6931" s="3">
        <v>1</v>
      </c>
      <c r="G6931" s="4" t="s">
        <v>27</v>
      </c>
      <c r="H6931" s="3">
        <v>19</v>
      </c>
      <c r="I6931" t="s">
        <v>28</v>
      </c>
      <c r="J6931" s="3">
        <v>190539</v>
      </c>
      <c r="M6931" s="2">
        <v>42437.694444444445</v>
      </c>
      <c r="N6931" s="41">
        <f t="shared" si="757"/>
        <v>0.69444444444444453</v>
      </c>
      <c r="O6931" s="2">
        <v>42437.666817974539</v>
      </c>
      <c r="P6931" s="3">
        <f t="shared" si="758"/>
        <v>8</v>
      </c>
      <c r="Q6931" s="38">
        <f t="shared" si="759"/>
        <v>8</v>
      </c>
      <c r="R6931" s="38">
        <f t="shared" si="760"/>
        <v>1</v>
      </c>
      <c r="S6931" s="38" t="b">
        <f t="shared" si="761"/>
        <v>0</v>
      </c>
      <c r="T6931" s="40">
        <f t="shared" si="762"/>
        <v>7.2337962962963021E-2</v>
      </c>
      <c r="AD6931" s="2">
        <v>42438.442757141202</v>
      </c>
      <c r="AH6931" s="2">
        <v>42438.481282407411</v>
      </c>
      <c r="AI6931" s="2">
        <v>42438.59375</v>
      </c>
    </row>
    <row r="6932" spans="1:35" hidden="1" x14ac:dyDescent="0.2">
      <c r="A6932" s="2">
        <v>42437</v>
      </c>
      <c r="B6932" s="2">
        <v>42437</v>
      </c>
      <c r="C6932" s="2">
        <v>42438.401664236109</v>
      </c>
      <c r="D6932" s="41">
        <f t="shared" si="756"/>
        <v>0.40166666666666667</v>
      </c>
      <c r="E6932" s="2">
        <v>42438.401967592596</v>
      </c>
      <c r="F6932" s="3">
        <v>1</v>
      </c>
      <c r="G6932" s="4" t="s">
        <v>84</v>
      </c>
      <c r="H6932" s="3">
        <v>3</v>
      </c>
      <c r="I6932" t="s">
        <v>82</v>
      </c>
      <c r="J6932" s="3">
        <v>191259</v>
      </c>
      <c r="M6932" s="2">
        <v>42439.503472222219</v>
      </c>
      <c r="N6932" s="41">
        <f t="shared" si="757"/>
        <v>0.50347222222222221</v>
      </c>
      <c r="O6932" s="2">
        <v>42439.502950196758</v>
      </c>
      <c r="P6932" s="3">
        <f t="shared" si="758"/>
        <v>9</v>
      </c>
      <c r="Q6932" s="38">
        <f t="shared" si="759"/>
        <v>10</v>
      </c>
      <c r="R6932" s="38" t="b">
        <f t="shared" si="760"/>
        <v>0</v>
      </c>
      <c r="S6932" s="38">
        <f t="shared" si="761"/>
        <v>1.1018079861096339</v>
      </c>
      <c r="T6932" s="40" t="b">
        <f t="shared" si="762"/>
        <v>0</v>
      </c>
      <c r="AB6932" s="2">
        <v>42439.723614699076</v>
      </c>
      <c r="AE6932" s="2">
        <v>42440.52564861111</v>
      </c>
      <c r="AF6932" s="2">
        <v>42440.525294710649</v>
      </c>
      <c r="AG6932" s="2">
        <v>42440.533155358797</v>
      </c>
      <c r="AH6932" s="2">
        <v>42440.53311689815</v>
      </c>
      <c r="AI6932" s="2">
        <v>42440.635416666664</v>
      </c>
    </row>
    <row r="6933" spans="1:35" hidden="1" x14ac:dyDescent="0.2">
      <c r="A6933" s="2">
        <v>42437</v>
      </c>
      <c r="B6933" s="2">
        <v>42437</v>
      </c>
      <c r="C6933" s="2">
        <v>42438.386979247683</v>
      </c>
      <c r="D6933" s="41">
        <f t="shared" si="756"/>
        <v>0.38697916666666665</v>
      </c>
      <c r="E6933" s="2">
        <v>42438.38753472222</v>
      </c>
      <c r="F6933" s="3">
        <v>1</v>
      </c>
      <c r="G6933" s="4" t="s">
        <v>114</v>
      </c>
      <c r="H6933" s="3">
        <v>50</v>
      </c>
      <c r="I6933" t="s">
        <v>39</v>
      </c>
      <c r="J6933" s="3">
        <v>151579</v>
      </c>
      <c r="M6933" s="2">
        <v>42447.381944444445</v>
      </c>
      <c r="N6933" s="41">
        <f t="shared" si="757"/>
        <v>0.38194444444444442</v>
      </c>
      <c r="O6933" s="2">
        <v>42447.394139548611</v>
      </c>
      <c r="P6933" s="3">
        <f t="shared" si="758"/>
        <v>9</v>
      </c>
      <c r="Q6933" s="38">
        <f t="shared" si="759"/>
        <v>18</v>
      </c>
      <c r="R6933" s="38" t="b">
        <f t="shared" si="760"/>
        <v>0</v>
      </c>
      <c r="S6933" s="38">
        <f t="shared" si="761"/>
        <v>8.9949651967617683</v>
      </c>
      <c r="T6933" s="40" t="b">
        <f t="shared" si="762"/>
        <v>0</v>
      </c>
      <c r="U6933" s="2">
        <v>42447.413194444445</v>
      </c>
      <c r="V6933" s="2">
        <v>42447.447812962964</v>
      </c>
      <c r="Z6933" s="2">
        <v>42447.615687812497</v>
      </c>
      <c r="AB6933" s="2">
        <v>42452.725220520835</v>
      </c>
      <c r="AE6933" s="2">
        <v>42454.577716203705</v>
      </c>
      <c r="AF6933" s="2">
        <v>42454.577602083336</v>
      </c>
      <c r="AG6933" s="2">
        <v>42459.523698923615</v>
      </c>
      <c r="AH6933" s="2">
        <v>42459.523658831022</v>
      </c>
      <c r="AI6933" s="2">
        <v>42460.40625</v>
      </c>
    </row>
    <row r="6934" spans="1:35" hidden="1" x14ac:dyDescent="0.2">
      <c r="A6934" s="2">
        <v>42431</v>
      </c>
      <c r="B6934" s="2">
        <v>42437</v>
      </c>
      <c r="C6934" s="2">
        <v>42438.391331597224</v>
      </c>
      <c r="D6934" s="41">
        <f t="shared" si="756"/>
        <v>0.39133101851851854</v>
      </c>
      <c r="E6934" s="2">
        <v>42438.391736111109</v>
      </c>
      <c r="F6934" s="3">
        <v>1</v>
      </c>
      <c r="G6934" s="4" t="s">
        <v>110</v>
      </c>
      <c r="H6934" s="3">
        <v>48</v>
      </c>
      <c r="I6934" t="s">
        <v>111</v>
      </c>
      <c r="J6934" s="3">
        <v>189877</v>
      </c>
      <c r="M6934" s="2">
        <v>42440.555555555555</v>
      </c>
      <c r="N6934" s="41">
        <f t="shared" si="757"/>
        <v>0.55555555555555558</v>
      </c>
      <c r="O6934" s="2">
        <v>42440.604009027775</v>
      </c>
      <c r="P6934" s="3">
        <f t="shared" si="758"/>
        <v>9</v>
      </c>
      <c r="Q6934" s="38">
        <f t="shared" si="759"/>
        <v>11</v>
      </c>
      <c r="R6934" s="38" t="b">
        <f t="shared" si="760"/>
        <v>0</v>
      </c>
      <c r="S6934" s="38">
        <f t="shared" si="761"/>
        <v>2.1642239583306946</v>
      </c>
      <c r="T6934" s="40" t="b">
        <f t="shared" si="762"/>
        <v>0</v>
      </c>
      <c r="Z6934" s="2">
        <v>42440.647847025466</v>
      </c>
      <c r="AB6934" s="2">
        <v>42445.483004398149</v>
      </c>
      <c r="AE6934" s="2">
        <v>42447.696719131942</v>
      </c>
      <c r="AF6934" s="2">
        <v>42447.696418055559</v>
      </c>
      <c r="AG6934" s="2">
        <v>42450.395663229167</v>
      </c>
      <c r="AH6934" s="2">
        <v>42450.395622337965</v>
      </c>
      <c r="AI6934" s="2">
        <v>42450.520833333336</v>
      </c>
    </row>
    <row r="6935" spans="1:35" hidden="1" x14ac:dyDescent="0.2">
      <c r="A6935" s="2">
        <v>42432</v>
      </c>
      <c r="B6935" s="2">
        <v>42437</v>
      </c>
      <c r="C6935" s="2">
        <v>42437.627643715277</v>
      </c>
      <c r="D6935" s="41">
        <f t="shared" si="756"/>
        <v>0.62763888888888886</v>
      </c>
      <c r="E6935" s="2">
        <v>42437.627708333333</v>
      </c>
      <c r="F6935" s="3">
        <v>1</v>
      </c>
      <c r="G6935" s="4" t="s">
        <v>66</v>
      </c>
      <c r="H6935" s="3">
        <v>25</v>
      </c>
      <c r="I6935" t="s">
        <v>62</v>
      </c>
      <c r="J6935" s="3">
        <v>190474</v>
      </c>
      <c r="M6935" s="2">
        <v>42439.694444444445</v>
      </c>
      <c r="N6935" s="41">
        <f t="shared" si="757"/>
        <v>0.69444444444444453</v>
      </c>
      <c r="O6935" s="2">
        <v>42439.722487766201</v>
      </c>
      <c r="P6935" s="3">
        <f t="shared" si="758"/>
        <v>8</v>
      </c>
      <c r="Q6935" s="38">
        <f t="shared" si="759"/>
        <v>10</v>
      </c>
      <c r="R6935" s="38" t="b">
        <f t="shared" si="760"/>
        <v>0</v>
      </c>
      <c r="S6935" s="38">
        <f t="shared" si="761"/>
        <v>2.0668007291678805</v>
      </c>
      <c r="T6935" s="40" t="b">
        <f t="shared" si="762"/>
        <v>0</v>
      </c>
      <c r="Z6935" s="2">
        <v>42440.417089155089</v>
      </c>
      <c r="AA6935" s="2">
        <v>42440.412046331017</v>
      </c>
      <c r="AB6935" s="2">
        <v>42443.578477430558</v>
      </c>
      <c r="AE6935" s="2">
        <v>42445.696226041669</v>
      </c>
      <c r="AF6935" s="2">
        <v>42445.696532060188</v>
      </c>
      <c r="AG6935" s="2">
        <v>42445.706000578706</v>
      </c>
      <c r="AH6935" s="2">
        <v>42445.706125428238</v>
      </c>
      <c r="AI6935" s="2">
        <v>42446.489583333336</v>
      </c>
    </row>
    <row r="6936" spans="1:35" hidden="1" x14ac:dyDescent="0.2">
      <c r="A6936" s="2">
        <v>42437</v>
      </c>
      <c r="B6936" s="2">
        <v>42437</v>
      </c>
      <c r="C6936" s="2">
        <v>42437.641688506941</v>
      </c>
      <c r="D6936" s="41">
        <f t="shared" si="756"/>
        <v>0.6416898148148148</v>
      </c>
      <c r="E6936" s="2">
        <v>42437.641828703701</v>
      </c>
      <c r="F6936" s="3">
        <v>1</v>
      </c>
      <c r="G6936" s="4" t="s">
        <v>66</v>
      </c>
      <c r="H6936" s="3">
        <v>25</v>
      </c>
      <c r="I6936" t="s">
        <v>62</v>
      </c>
      <c r="J6936" s="3">
        <v>187513</v>
      </c>
      <c r="M6936" s="2">
        <v>42439.538194444445</v>
      </c>
      <c r="N6936" s="41">
        <f t="shared" si="757"/>
        <v>0.53819444444444442</v>
      </c>
      <c r="O6936" s="2">
        <v>42439.530071643516</v>
      </c>
      <c r="P6936" s="3">
        <f t="shared" si="758"/>
        <v>8</v>
      </c>
      <c r="Q6936" s="38">
        <f t="shared" si="759"/>
        <v>10</v>
      </c>
      <c r="R6936" s="38" t="b">
        <f t="shared" si="760"/>
        <v>0</v>
      </c>
      <c r="S6936" s="38">
        <f t="shared" si="761"/>
        <v>1.8965059375041164</v>
      </c>
      <c r="T6936" s="40" t="b">
        <f t="shared" si="762"/>
        <v>0</v>
      </c>
      <c r="Z6936" s="2">
        <v>42439.580460613426</v>
      </c>
      <c r="AA6936" s="2">
        <v>42439.572068553243</v>
      </c>
      <c r="AB6936" s="2">
        <v>42444.558408067132</v>
      </c>
      <c r="AE6936" s="2">
        <v>42447.443072766204</v>
      </c>
      <c r="AF6936" s="2">
        <v>42447.443152581021</v>
      </c>
      <c r="AG6936" s="2">
        <v>42447.475488807868</v>
      </c>
      <c r="AH6936" s="2">
        <v>42447.475766319447</v>
      </c>
      <c r="AI6936" s="2">
        <v>42450.635416666664</v>
      </c>
    </row>
    <row r="6937" spans="1:35" hidden="1" x14ac:dyDescent="0.2">
      <c r="A6937" s="2">
        <v>42437</v>
      </c>
      <c r="B6937" s="2">
        <v>42437</v>
      </c>
      <c r="C6937" s="2">
        <v>42437.429148645831</v>
      </c>
      <c r="D6937" s="41">
        <f t="shared" si="756"/>
        <v>0.42914351851851856</v>
      </c>
      <c r="E6937" s="2">
        <v>42437.429768518516</v>
      </c>
      <c r="F6937" s="3">
        <v>2</v>
      </c>
      <c r="G6937" s="4" t="s">
        <v>66</v>
      </c>
      <c r="H6937" s="3">
        <v>25</v>
      </c>
      <c r="I6937" t="s">
        <v>62</v>
      </c>
      <c r="J6937" s="3">
        <v>116279</v>
      </c>
      <c r="M6937" s="2">
        <v>42439.451388888891</v>
      </c>
      <c r="N6937" s="41">
        <f t="shared" si="757"/>
        <v>0.4513888888888889</v>
      </c>
      <c r="O6937" s="2">
        <v>42439.467233912037</v>
      </c>
      <c r="P6937" s="3">
        <f t="shared" si="758"/>
        <v>8</v>
      </c>
      <c r="Q6937" s="38">
        <f t="shared" si="759"/>
        <v>10</v>
      </c>
      <c r="R6937" s="38" t="b">
        <f t="shared" si="760"/>
        <v>0</v>
      </c>
      <c r="S6937" s="38">
        <f t="shared" si="761"/>
        <v>2.0222402430590591</v>
      </c>
      <c r="T6937" s="40" t="b">
        <f t="shared" si="762"/>
        <v>0</v>
      </c>
      <c r="Z6937" s="2">
        <v>42439.545956793983</v>
      </c>
      <c r="AA6937" s="2">
        <v>42439.492326238425</v>
      </c>
      <c r="AB6937" s="2">
        <v>42439.628232442126</v>
      </c>
      <c r="AE6937" s="2">
        <v>42444.56489710648</v>
      </c>
      <c r="AF6937" s="2">
        <v>42444.565003275464</v>
      </c>
      <c r="AG6937" s="2">
        <v>42444.632827465277</v>
      </c>
      <c r="AH6937" s="2">
        <v>42444.633019907407</v>
      </c>
      <c r="AI6937" s="2">
        <v>42445.385416666664</v>
      </c>
    </row>
    <row r="6938" spans="1:35" hidden="1" x14ac:dyDescent="0.2">
      <c r="A6938" s="2">
        <v>42410</v>
      </c>
      <c r="B6938" s="2">
        <v>42437</v>
      </c>
      <c r="C6938" s="2">
        <v>42437.656674224534</v>
      </c>
      <c r="D6938" s="41">
        <f t="shared" si="756"/>
        <v>0.65667824074074077</v>
      </c>
      <c r="E6938" s="2">
        <v>42528.512407407405</v>
      </c>
      <c r="F6938" s="3">
        <v>90</v>
      </c>
      <c r="G6938" s="4" t="s">
        <v>74</v>
      </c>
      <c r="I6938" t="s">
        <v>56</v>
      </c>
      <c r="J6938" s="3">
        <v>187285</v>
      </c>
      <c r="N6938" s="41">
        <f t="shared" si="757"/>
        <v>0</v>
      </c>
      <c r="P6938" s="3">
        <f t="shared" si="758"/>
        <v>8</v>
      </c>
      <c r="Q6938" s="38">
        <f t="shared" si="759"/>
        <v>0</v>
      </c>
      <c r="R6938" s="38" t="b">
        <f t="shared" si="760"/>
        <v>0</v>
      </c>
      <c r="S6938" s="38">
        <f t="shared" si="761"/>
        <v>-42437.656674224534</v>
      </c>
      <c r="T6938" s="40" t="b">
        <f t="shared" si="762"/>
        <v>0</v>
      </c>
      <c r="U6938" s="2">
        <v>42440.541666666664</v>
      </c>
      <c r="V6938" s="2">
        <v>42440.568671840279</v>
      </c>
    </row>
    <row r="6939" spans="1:35" hidden="1" x14ac:dyDescent="0.2">
      <c r="A6939" s="2">
        <v>42437</v>
      </c>
      <c r="B6939" s="2">
        <v>42437</v>
      </c>
      <c r="C6939" s="2">
        <v>42437.636980636576</v>
      </c>
      <c r="D6939" s="41">
        <f t="shared" si="756"/>
        <v>0.63697916666666665</v>
      </c>
      <c r="E6939" s="2">
        <v>42437.637129629627</v>
      </c>
      <c r="F6939" s="3">
        <v>2</v>
      </c>
      <c r="G6939" s="4" t="s">
        <v>85</v>
      </c>
      <c r="H6939" s="3">
        <v>23</v>
      </c>
      <c r="I6939" t="s">
        <v>86</v>
      </c>
      <c r="J6939" s="3">
        <v>150347</v>
      </c>
      <c r="M6939" s="2">
        <v>42440.46875</v>
      </c>
      <c r="N6939" s="41">
        <f t="shared" si="757"/>
        <v>0.46875</v>
      </c>
      <c r="O6939" s="2">
        <v>42440.483416319446</v>
      </c>
      <c r="P6939" s="3">
        <f t="shared" si="758"/>
        <v>8</v>
      </c>
      <c r="Q6939" s="38">
        <f t="shared" si="759"/>
        <v>11</v>
      </c>
      <c r="R6939" s="38" t="b">
        <f t="shared" si="760"/>
        <v>0</v>
      </c>
      <c r="S6939" s="38">
        <f t="shared" si="761"/>
        <v>2.8317693634235184</v>
      </c>
      <c r="T6939" s="40" t="b">
        <f t="shared" si="762"/>
        <v>0</v>
      </c>
      <c r="U6939" s="2">
        <v>42443.444444444445</v>
      </c>
      <c r="V6939" s="2">
        <v>42443.515968171298</v>
      </c>
      <c r="Z6939" s="2">
        <v>42444.378559108794</v>
      </c>
      <c r="AA6939" s="2">
        <v>42440.644115312498</v>
      </c>
      <c r="AB6939" s="2">
        <v>42444.454080636577</v>
      </c>
      <c r="AE6939" s="2">
        <v>42450.718146331019</v>
      </c>
      <c r="AF6939" s="2">
        <v>42450.716036377315</v>
      </c>
      <c r="AG6939" s="2">
        <v>42452.580141747683</v>
      </c>
      <c r="AH6939" s="2">
        <v>42452.580361076391</v>
      </c>
      <c r="AI6939" s="2">
        <v>42451.458333333336</v>
      </c>
    </row>
    <row r="6940" spans="1:35" hidden="1" x14ac:dyDescent="0.2">
      <c r="A6940" s="2">
        <v>42430</v>
      </c>
      <c r="B6940" s="2">
        <v>42437</v>
      </c>
      <c r="C6940" s="2">
        <v>42437.422330208334</v>
      </c>
      <c r="D6940" s="41">
        <f t="shared" si="756"/>
        <v>0.4223263888888889</v>
      </c>
      <c r="E6940" s="2">
        <v>42437.424560185187</v>
      </c>
      <c r="F6940" s="3">
        <v>1</v>
      </c>
      <c r="G6940" s="4" t="s">
        <v>30</v>
      </c>
      <c r="H6940" s="3">
        <v>20</v>
      </c>
      <c r="I6940" t="s">
        <v>31</v>
      </c>
      <c r="J6940" s="3">
        <v>190871</v>
      </c>
      <c r="M6940" s="2">
        <v>42440.583333333336</v>
      </c>
      <c r="N6940" s="41">
        <f t="shared" si="757"/>
        <v>0.58333333333333337</v>
      </c>
      <c r="O6940" s="2">
        <v>42440.680845636576</v>
      </c>
      <c r="P6940" s="3">
        <f t="shared" si="758"/>
        <v>8</v>
      </c>
      <c r="Q6940" s="38">
        <f t="shared" si="759"/>
        <v>11</v>
      </c>
      <c r="R6940" s="38" t="b">
        <f t="shared" si="760"/>
        <v>0</v>
      </c>
      <c r="S6940" s="38">
        <f t="shared" si="761"/>
        <v>3.1610031250020256</v>
      </c>
      <c r="T6940" s="40" t="b">
        <f t="shared" si="762"/>
        <v>0</v>
      </c>
      <c r="W6940" s="2">
        <v>42440.583333333336</v>
      </c>
      <c r="X6940" s="2">
        <v>42440.680845636576</v>
      </c>
      <c r="Z6940" s="2">
        <v>42440.71070787037</v>
      </c>
      <c r="AB6940" s="2">
        <v>42444.425992743054</v>
      </c>
      <c r="AE6940" s="2">
        <v>42446.655672650464</v>
      </c>
      <c r="AF6940" s="2">
        <v>42446.655394409725</v>
      </c>
      <c r="AG6940" s="2">
        <v>42447.488651192129</v>
      </c>
      <c r="AH6940" s="2">
        <v>42447.490029432869</v>
      </c>
      <c r="AI6940" s="2">
        <v>42450.520833333336</v>
      </c>
    </row>
    <row r="6941" spans="1:35" hidden="1" x14ac:dyDescent="0.2">
      <c r="A6941" s="2">
        <v>42437</v>
      </c>
      <c r="B6941" s="2">
        <v>42437</v>
      </c>
      <c r="C6941" s="2">
        <v>42437.425797256947</v>
      </c>
      <c r="D6941" s="41">
        <f t="shared" si="756"/>
        <v>0.42579861111111111</v>
      </c>
      <c r="E6941" s="2">
        <v>42437.426666666666</v>
      </c>
      <c r="F6941" s="3">
        <v>90</v>
      </c>
      <c r="G6941" s="4" t="s">
        <v>80</v>
      </c>
      <c r="H6941" s="3">
        <v>24</v>
      </c>
      <c r="I6941" t="s">
        <v>62</v>
      </c>
      <c r="J6941" s="3">
        <v>138133</v>
      </c>
      <c r="M6941" s="2">
        <v>42438.364583333336</v>
      </c>
      <c r="N6941" s="41">
        <f t="shared" si="757"/>
        <v>0.36458333333333331</v>
      </c>
      <c r="O6941" s="2">
        <v>42444.357043981479</v>
      </c>
      <c r="P6941" s="3">
        <f t="shared" si="758"/>
        <v>8</v>
      </c>
      <c r="Q6941" s="38">
        <f t="shared" si="759"/>
        <v>15</v>
      </c>
      <c r="R6941" s="38" t="b">
        <f t="shared" si="760"/>
        <v>0</v>
      </c>
      <c r="S6941" s="38">
        <f t="shared" si="761"/>
        <v>0.93878607638907852</v>
      </c>
      <c r="T6941" s="40" t="b">
        <f t="shared" si="762"/>
        <v>0</v>
      </c>
    </row>
    <row r="6942" spans="1:35" hidden="1" x14ac:dyDescent="0.2">
      <c r="A6942" s="2">
        <v>42437</v>
      </c>
      <c r="B6942" s="2">
        <v>42437</v>
      </c>
      <c r="C6942" s="2">
        <v>42437.50535752315</v>
      </c>
      <c r="D6942" s="41">
        <f t="shared" si="756"/>
        <v>0.50535879629629632</v>
      </c>
      <c r="E6942" s="2">
        <v>42437.508229166669</v>
      </c>
      <c r="F6942" s="3">
        <v>3</v>
      </c>
      <c r="G6942" s="4" t="s">
        <v>51</v>
      </c>
      <c r="H6942" s="3">
        <v>29</v>
      </c>
      <c r="I6942" t="s">
        <v>52</v>
      </c>
      <c r="J6942" s="3">
        <v>49296</v>
      </c>
      <c r="M6942" s="2">
        <v>42439.486111111109</v>
      </c>
      <c r="N6942" s="41">
        <f t="shared" si="757"/>
        <v>0.4861111111111111</v>
      </c>
      <c r="O6942" s="2">
        <v>42439.587070567133</v>
      </c>
      <c r="P6942" s="3">
        <f t="shared" si="758"/>
        <v>8</v>
      </c>
      <c r="Q6942" s="38">
        <f t="shared" si="759"/>
        <v>10</v>
      </c>
      <c r="R6942" s="38" t="b">
        <f t="shared" si="760"/>
        <v>0</v>
      </c>
      <c r="S6942" s="38">
        <f t="shared" si="761"/>
        <v>1.9807535879590432</v>
      </c>
      <c r="T6942" s="40" t="b">
        <f t="shared" si="762"/>
        <v>0</v>
      </c>
      <c r="Z6942" s="2">
        <v>42439.70016226852</v>
      </c>
      <c r="AA6942" s="2">
        <v>42439.690727696761</v>
      </c>
      <c r="AB6942" s="2">
        <v>42440.512515428243</v>
      </c>
      <c r="AE6942" s="2">
        <v>42445.504693668983</v>
      </c>
      <c r="AF6942" s="2">
        <v>42445.504207557868</v>
      </c>
      <c r="AG6942" s="2">
        <v>42446.505737581021</v>
      </c>
      <c r="AH6942" s="2">
        <v>42446.505693784726</v>
      </c>
      <c r="AI6942" s="2">
        <v>42447.6875</v>
      </c>
    </row>
    <row r="6943" spans="1:35" hidden="1" x14ac:dyDescent="0.2">
      <c r="A6943" s="2">
        <v>42436</v>
      </c>
      <c r="B6943" s="2">
        <v>42437</v>
      </c>
      <c r="C6943" s="2">
        <v>42438.370255324073</v>
      </c>
      <c r="D6943" s="41">
        <f t="shared" si="756"/>
        <v>0.37025462962962963</v>
      </c>
      <c r="E6943" s="2">
        <v>42438.370949074073</v>
      </c>
      <c r="F6943" s="3">
        <v>2</v>
      </c>
      <c r="G6943" s="4" t="s">
        <v>57</v>
      </c>
      <c r="H6943" s="3">
        <v>17</v>
      </c>
      <c r="I6943" t="s">
        <v>28</v>
      </c>
      <c r="J6943" s="3">
        <v>178175</v>
      </c>
      <c r="M6943" s="2">
        <v>42440.451388888891</v>
      </c>
      <c r="N6943" s="41">
        <f t="shared" si="757"/>
        <v>0.4513888888888889</v>
      </c>
      <c r="O6943" s="2">
        <v>42440.417510960651</v>
      </c>
      <c r="P6943" s="3">
        <f t="shared" si="758"/>
        <v>9</v>
      </c>
      <c r="Q6943" s="38">
        <f t="shared" si="759"/>
        <v>11</v>
      </c>
      <c r="R6943" s="38" t="b">
        <f t="shared" si="760"/>
        <v>0</v>
      </c>
      <c r="S6943" s="38">
        <f t="shared" si="761"/>
        <v>2.0811335648177192</v>
      </c>
      <c r="T6943" s="40" t="b">
        <f t="shared" si="762"/>
        <v>0</v>
      </c>
      <c r="U6943" s="2">
        <v>42443.666666666664</v>
      </c>
      <c r="V6943" s="2">
        <v>42443.690143981483</v>
      </c>
      <c r="Z6943" s="2">
        <v>42444.393219247686</v>
      </c>
      <c r="AB6943" s="2">
        <v>42444.49622577546</v>
      </c>
      <c r="AD6943" s="2">
        <v>42472.460313622687</v>
      </c>
      <c r="AE6943" s="2">
        <v>42447.503963854164</v>
      </c>
      <c r="AF6943" s="2">
        <v>42447.504387962967</v>
      </c>
      <c r="AG6943" s="2">
        <v>42450.376825497682</v>
      </c>
      <c r="AH6943" s="2">
        <v>42450.376514039352</v>
      </c>
      <c r="AI6943" s="2">
        <v>42451.666666666664</v>
      </c>
    </row>
    <row r="6944" spans="1:35" hidden="1" x14ac:dyDescent="0.2">
      <c r="A6944" s="2">
        <v>42437</v>
      </c>
      <c r="B6944" s="2">
        <v>42437</v>
      </c>
      <c r="C6944" s="2">
        <v>42437.505130439815</v>
      </c>
      <c r="D6944" s="41">
        <f t="shared" si="756"/>
        <v>0.50512731481481488</v>
      </c>
      <c r="E6944" s="2">
        <v>42437.50577546296</v>
      </c>
      <c r="F6944" s="3">
        <v>1</v>
      </c>
      <c r="G6944" s="4" t="s">
        <v>53</v>
      </c>
      <c r="I6944" t="s">
        <v>54</v>
      </c>
      <c r="J6944" s="3">
        <v>190524</v>
      </c>
      <c r="N6944" s="41">
        <f t="shared" si="757"/>
        <v>0</v>
      </c>
      <c r="P6944" s="3">
        <f t="shared" si="758"/>
        <v>8</v>
      </c>
      <c r="Q6944" s="38">
        <f t="shared" si="759"/>
        <v>0</v>
      </c>
      <c r="R6944" s="38" t="b">
        <f t="shared" si="760"/>
        <v>0</v>
      </c>
      <c r="S6944" s="38">
        <f t="shared" si="761"/>
        <v>-42437.505130439815</v>
      </c>
      <c r="T6944" s="40" t="b">
        <f t="shared" si="762"/>
        <v>0</v>
      </c>
      <c r="AH6944" s="2">
        <v>42438.377680555554</v>
      </c>
      <c r="AI6944" s="2">
        <v>42446.4375</v>
      </c>
    </row>
    <row r="6945" spans="1:35" hidden="1" x14ac:dyDescent="0.2">
      <c r="A6945" s="2">
        <v>42437</v>
      </c>
      <c r="B6945" s="2">
        <v>42437</v>
      </c>
      <c r="C6945" s="2">
        <v>42437.505130439815</v>
      </c>
      <c r="D6945" s="41">
        <f t="shared" si="756"/>
        <v>0.50512731481481488</v>
      </c>
      <c r="E6945" s="2">
        <v>42437.505949074075</v>
      </c>
      <c r="F6945" s="3">
        <v>2</v>
      </c>
      <c r="G6945" s="4" t="s">
        <v>53</v>
      </c>
      <c r="I6945" t="s">
        <v>54</v>
      </c>
      <c r="J6945" s="3">
        <v>190524</v>
      </c>
      <c r="N6945" s="41">
        <f t="shared" si="757"/>
        <v>0</v>
      </c>
      <c r="P6945" s="3">
        <f t="shared" si="758"/>
        <v>8</v>
      </c>
      <c r="Q6945" s="38">
        <f t="shared" si="759"/>
        <v>0</v>
      </c>
      <c r="R6945" s="38" t="b">
        <f t="shared" si="760"/>
        <v>0</v>
      </c>
      <c r="S6945" s="38">
        <f t="shared" si="761"/>
        <v>-42437.505130439815</v>
      </c>
      <c r="T6945" s="40" t="b">
        <f t="shared" si="762"/>
        <v>0</v>
      </c>
      <c r="AH6945" s="2">
        <v>42438.377680555554</v>
      </c>
      <c r="AI6945" s="2">
        <v>42446.4375</v>
      </c>
    </row>
    <row r="6946" spans="1:35" hidden="1" x14ac:dyDescent="0.2">
      <c r="A6946" s="2">
        <v>42429</v>
      </c>
      <c r="B6946" s="2">
        <v>42437</v>
      </c>
      <c r="C6946" s="2">
        <v>42438.409131284723</v>
      </c>
      <c r="D6946" s="41">
        <f t="shared" si="756"/>
        <v>0.4091319444444444</v>
      </c>
      <c r="E6946" s="2">
        <v>42438.409467592595</v>
      </c>
      <c r="F6946" s="3">
        <v>75</v>
      </c>
      <c r="G6946" s="4" t="s">
        <v>53</v>
      </c>
      <c r="I6946" t="s">
        <v>54</v>
      </c>
      <c r="J6946" s="3">
        <v>190888</v>
      </c>
      <c r="N6946" s="41">
        <f t="shared" si="757"/>
        <v>0</v>
      </c>
      <c r="P6946" s="3">
        <f t="shared" si="758"/>
        <v>9</v>
      </c>
      <c r="Q6946" s="38">
        <f t="shared" si="759"/>
        <v>0</v>
      </c>
      <c r="R6946" s="38" t="b">
        <f t="shared" si="760"/>
        <v>0</v>
      </c>
      <c r="S6946" s="38">
        <f t="shared" si="761"/>
        <v>-42438.409131284723</v>
      </c>
      <c r="T6946" s="40" t="b">
        <f t="shared" si="762"/>
        <v>0</v>
      </c>
    </row>
    <row r="6947" spans="1:35" hidden="1" x14ac:dyDescent="0.2">
      <c r="A6947" s="2">
        <v>42436</v>
      </c>
      <c r="B6947" s="2">
        <v>42437</v>
      </c>
      <c r="C6947" s="2">
        <v>42437.635384456022</v>
      </c>
      <c r="D6947" s="41">
        <f t="shared" si="756"/>
        <v>0.63538194444444451</v>
      </c>
      <c r="E6947" s="2">
        <v>42437.635787037034</v>
      </c>
      <c r="F6947" s="3">
        <v>1</v>
      </c>
      <c r="G6947" s="4" t="s">
        <v>68</v>
      </c>
      <c r="H6947" s="3">
        <v>36</v>
      </c>
      <c r="I6947" t="s">
        <v>35</v>
      </c>
      <c r="J6947" s="3">
        <v>191175</v>
      </c>
      <c r="M6947" s="2">
        <v>42458.399305555555</v>
      </c>
      <c r="N6947" s="41">
        <f t="shared" si="757"/>
        <v>0.39930555555555558</v>
      </c>
      <c r="O6947" s="2">
        <v>42458.406637187501</v>
      </c>
      <c r="P6947" s="3">
        <f t="shared" si="758"/>
        <v>8</v>
      </c>
      <c r="Q6947" s="38">
        <f t="shared" si="759"/>
        <v>29</v>
      </c>
      <c r="R6947" s="38" t="b">
        <f t="shared" si="760"/>
        <v>0</v>
      </c>
      <c r="S6947" s="38">
        <f t="shared" si="761"/>
        <v>20.763921099533036</v>
      </c>
      <c r="T6947" s="40" t="b">
        <f t="shared" si="762"/>
        <v>0</v>
      </c>
      <c r="AE6947" s="2">
        <v>42464.686470104163</v>
      </c>
      <c r="AF6947" s="2">
        <v>42464.686595219908</v>
      </c>
      <c r="AG6947" s="2">
        <v>42465.322219131944</v>
      </c>
      <c r="AH6947" s="2">
        <v>42465.32237804398</v>
      </c>
      <c r="AI6947" s="2">
        <v>42465.65625</v>
      </c>
    </row>
    <row r="6948" spans="1:35" hidden="1" x14ac:dyDescent="0.2">
      <c r="A6948" s="2">
        <v>42433</v>
      </c>
      <c r="B6948" s="2">
        <v>42437</v>
      </c>
      <c r="C6948" s="2">
        <v>42437.492082291668</v>
      </c>
      <c r="D6948" s="41">
        <f t="shared" si="756"/>
        <v>0.49208333333333337</v>
      </c>
      <c r="E6948" s="2">
        <v>42437.492604166669</v>
      </c>
      <c r="F6948" s="3">
        <v>1</v>
      </c>
      <c r="G6948" s="4" t="s">
        <v>68</v>
      </c>
      <c r="H6948" s="3">
        <v>36</v>
      </c>
      <c r="I6948" t="s">
        <v>35</v>
      </c>
      <c r="J6948" s="3">
        <v>191123</v>
      </c>
      <c r="M6948" s="2">
        <v>42458.322916666664</v>
      </c>
      <c r="N6948" s="41">
        <f t="shared" si="757"/>
        <v>0.32291666666666669</v>
      </c>
      <c r="O6948" s="2">
        <v>42458.351987303242</v>
      </c>
      <c r="P6948" s="3">
        <f t="shared" si="758"/>
        <v>8</v>
      </c>
      <c r="Q6948" s="38">
        <f t="shared" si="759"/>
        <v>29</v>
      </c>
      <c r="R6948" s="38" t="b">
        <f t="shared" si="760"/>
        <v>0</v>
      </c>
      <c r="S6948" s="38">
        <f t="shared" si="761"/>
        <v>20.830834374995902</v>
      </c>
      <c r="T6948" s="40" t="b">
        <f t="shared" si="762"/>
        <v>0</v>
      </c>
      <c r="AE6948" s="2">
        <v>42460.68428966435</v>
      </c>
      <c r="AF6948" s="2">
        <v>42460.686319247689</v>
      </c>
      <c r="AG6948" s="2">
        <v>42461.437912303241</v>
      </c>
      <c r="AH6948" s="2">
        <v>42461.438868553239</v>
      </c>
      <c r="AI6948" s="2">
        <v>42464.4375</v>
      </c>
    </row>
    <row r="6949" spans="1:35" hidden="1" x14ac:dyDescent="0.2">
      <c r="A6949" s="2">
        <v>42433</v>
      </c>
      <c r="B6949" s="2">
        <v>42437</v>
      </c>
      <c r="C6949" s="2">
        <v>42437.481410532404</v>
      </c>
      <c r="D6949" s="41">
        <f t="shared" si="756"/>
        <v>0.481412037037037</v>
      </c>
      <c r="E6949" s="2">
        <v>42437.481909722221</v>
      </c>
      <c r="F6949" s="3">
        <v>1</v>
      </c>
      <c r="G6949" s="4" t="s">
        <v>34</v>
      </c>
      <c r="H6949" s="3">
        <v>34</v>
      </c>
      <c r="I6949" t="s">
        <v>35</v>
      </c>
      <c r="J6949" s="3">
        <v>191173</v>
      </c>
      <c r="M6949" s="2">
        <v>42450.451388888891</v>
      </c>
      <c r="N6949" s="41">
        <f t="shared" si="757"/>
        <v>0.4513888888888889</v>
      </c>
      <c r="O6949" s="2">
        <v>42450.427893321757</v>
      </c>
      <c r="P6949" s="3">
        <f t="shared" si="758"/>
        <v>8</v>
      </c>
      <c r="Q6949" s="38">
        <f t="shared" si="759"/>
        <v>21</v>
      </c>
      <c r="R6949" s="38" t="b">
        <f t="shared" si="760"/>
        <v>0</v>
      </c>
      <c r="S6949" s="38">
        <f t="shared" si="761"/>
        <v>12.969978356486536</v>
      </c>
      <c r="T6949" s="40" t="b">
        <f t="shared" si="762"/>
        <v>0</v>
      </c>
      <c r="AB6949" s="2">
        <v>42451.689291006944</v>
      </c>
      <c r="AE6949" s="2">
        <v>42452.699173298613</v>
      </c>
      <c r="AF6949" s="2">
        <v>42452.699226585646</v>
      </c>
      <c r="AG6949" s="2">
        <v>42453.589297719911</v>
      </c>
      <c r="AH6949" s="2">
        <v>42453.589520335649</v>
      </c>
      <c r="AI6949" s="2">
        <v>42458.375</v>
      </c>
    </row>
    <row r="6950" spans="1:35" hidden="1" x14ac:dyDescent="0.2">
      <c r="A6950" s="2">
        <v>42437</v>
      </c>
      <c r="B6950" s="2">
        <v>42437</v>
      </c>
      <c r="C6950" s="2">
        <v>42437.702797997685</v>
      </c>
      <c r="D6950" s="41">
        <f t="shared" si="756"/>
        <v>0.70280092592592591</v>
      </c>
      <c r="E6950" s="2">
        <v>42437.704641203702</v>
      </c>
      <c r="F6950" s="3">
        <v>1</v>
      </c>
      <c r="G6950" s="4" t="s">
        <v>34</v>
      </c>
      <c r="H6950" s="3">
        <v>34</v>
      </c>
      <c r="I6950" t="s">
        <v>35</v>
      </c>
      <c r="J6950" s="3">
        <v>191057</v>
      </c>
      <c r="M6950" s="2">
        <v>42439.340277777781</v>
      </c>
      <c r="N6950" s="41">
        <f t="shared" si="757"/>
        <v>0.34027777777777773</v>
      </c>
      <c r="O6950" s="2">
        <v>42439.341485219906</v>
      </c>
      <c r="P6950" s="3">
        <f t="shared" si="758"/>
        <v>8</v>
      </c>
      <c r="Q6950" s="38">
        <f t="shared" si="759"/>
        <v>10</v>
      </c>
      <c r="R6950" s="38" t="b">
        <f t="shared" si="760"/>
        <v>0</v>
      </c>
      <c r="S6950" s="38">
        <f t="shared" si="761"/>
        <v>1.6374797800963279</v>
      </c>
      <c r="T6950" s="40" t="b">
        <f t="shared" si="762"/>
        <v>0</v>
      </c>
      <c r="AB6950" s="2">
        <v>42439.37097152778</v>
      </c>
      <c r="AC6950" s="2">
        <v>42439.478472141207</v>
      </c>
      <c r="AE6950" s="2">
        <v>42443.675787499997</v>
      </c>
      <c r="AF6950" s="2">
        <v>42443.675787499997</v>
      </c>
      <c r="AG6950" s="2">
        <v>42444.667380289349</v>
      </c>
      <c r="AH6950" s="2">
        <v>42444.66763758102</v>
      </c>
      <c r="AI6950" s="2">
        <v>42445.614583333336</v>
      </c>
    </row>
    <row r="6951" spans="1:35" hidden="1" x14ac:dyDescent="0.2">
      <c r="A6951" s="2">
        <v>42437</v>
      </c>
      <c r="B6951" s="2">
        <v>42437</v>
      </c>
      <c r="C6951" s="2">
        <v>42437.50328005787</v>
      </c>
      <c r="D6951" s="41">
        <f t="shared" si="756"/>
        <v>0.50327546296296299</v>
      </c>
      <c r="E6951" s="2">
        <v>42437.504120370373</v>
      </c>
      <c r="F6951" s="3">
        <v>1</v>
      </c>
      <c r="G6951" s="4" t="s">
        <v>34</v>
      </c>
      <c r="H6951" s="3">
        <v>34</v>
      </c>
      <c r="I6951" t="s">
        <v>35</v>
      </c>
      <c r="J6951" s="3">
        <v>190809</v>
      </c>
      <c r="M6951" s="2">
        <v>42444.340277777781</v>
      </c>
      <c r="N6951" s="41">
        <f t="shared" si="757"/>
        <v>0.34027777777777773</v>
      </c>
      <c r="O6951" s="2">
        <v>42444.356901307867</v>
      </c>
      <c r="P6951" s="3">
        <f t="shared" si="758"/>
        <v>8</v>
      </c>
      <c r="Q6951" s="38">
        <f t="shared" si="759"/>
        <v>15</v>
      </c>
      <c r="R6951" s="38" t="b">
        <f t="shared" si="760"/>
        <v>0</v>
      </c>
      <c r="S6951" s="38">
        <f t="shared" si="761"/>
        <v>6.8369977199108689</v>
      </c>
      <c r="T6951" s="40" t="b">
        <f t="shared" si="762"/>
        <v>0</v>
      </c>
      <c r="AB6951" s="2">
        <v>42444.454290243055</v>
      </c>
      <c r="AE6951" s="2">
        <v>42446.738758136577</v>
      </c>
      <c r="AF6951" s="2">
        <v>42446.73918271991</v>
      </c>
      <c r="AG6951" s="2">
        <v>42447.338361226852</v>
      </c>
      <c r="AH6951" s="2">
        <v>42447.338331597224</v>
      </c>
      <c r="AI6951" s="2">
        <v>42450.354166666664</v>
      </c>
    </row>
    <row r="6952" spans="1:35" hidden="1" x14ac:dyDescent="0.2">
      <c r="A6952" s="2">
        <v>42437</v>
      </c>
      <c r="B6952" s="2">
        <v>42437</v>
      </c>
      <c r="C6952" s="2">
        <v>42437.715416435189</v>
      </c>
      <c r="D6952" s="41">
        <f t="shared" si="756"/>
        <v>0.7154166666666667</v>
      </c>
      <c r="E6952" s="2">
        <v>42437.716180555559</v>
      </c>
      <c r="F6952" s="3">
        <v>1</v>
      </c>
      <c r="G6952" s="4" t="s">
        <v>71</v>
      </c>
      <c r="H6952" s="38">
        <v>4</v>
      </c>
      <c r="I6952" t="s">
        <v>48</v>
      </c>
      <c r="J6952" s="3">
        <v>180910</v>
      </c>
      <c r="M6952" s="2">
        <v>42450.364583333336</v>
      </c>
      <c r="N6952" s="41">
        <f t="shared" si="757"/>
        <v>0.36458333333333331</v>
      </c>
      <c r="O6952" s="2">
        <v>42450.382785995367</v>
      </c>
      <c r="P6952" s="3">
        <f t="shared" si="758"/>
        <v>8</v>
      </c>
      <c r="Q6952" s="38">
        <f t="shared" si="759"/>
        <v>21</v>
      </c>
      <c r="R6952" s="38" t="b">
        <f t="shared" si="760"/>
        <v>0</v>
      </c>
      <c r="S6952" s="38">
        <f t="shared" si="761"/>
        <v>12.649166898147087</v>
      </c>
      <c r="T6952" s="40" t="b">
        <f t="shared" si="762"/>
        <v>0</v>
      </c>
      <c r="AB6952" s="2">
        <v>42450.690925428244</v>
      </c>
      <c r="AE6952" s="2">
        <v>42452.721754664351</v>
      </c>
      <c r="AF6952" s="2">
        <v>42452.722109456015</v>
      </c>
      <c r="AG6952" s="2">
        <v>42453.642650729169</v>
      </c>
      <c r="AH6952" s="2">
        <v>42453.642970717592</v>
      </c>
      <c r="AI6952" s="2">
        <v>42458.53125</v>
      </c>
    </row>
    <row r="6953" spans="1:35" hidden="1" x14ac:dyDescent="0.2">
      <c r="A6953" s="2">
        <v>42437</v>
      </c>
      <c r="B6953" s="2">
        <v>42437</v>
      </c>
      <c r="C6953" s="2">
        <v>42437.643670173609</v>
      </c>
      <c r="D6953" s="41">
        <f t="shared" si="756"/>
        <v>0.64366898148148144</v>
      </c>
      <c r="E6953" s="2">
        <v>42437.64502314815</v>
      </c>
      <c r="F6953" s="3">
        <v>1</v>
      </c>
      <c r="G6953" s="4" t="s">
        <v>34</v>
      </c>
      <c r="H6953" s="3">
        <v>34</v>
      </c>
      <c r="I6953" t="s">
        <v>35</v>
      </c>
      <c r="J6953" s="3">
        <v>190831</v>
      </c>
      <c r="M6953" s="2">
        <v>42439.322916666664</v>
      </c>
      <c r="N6953" s="41">
        <f t="shared" si="757"/>
        <v>0.32291666666666669</v>
      </c>
      <c r="O6953" s="2">
        <v>42439.336735497687</v>
      </c>
      <c r="P6953" s="3">
        <f t="shared" si="758"/>
        <v>8</v>
      </c>
      <c r="Q6953" s="38">
        <f t="shared" si="759"/>
        <v>10</v>
      </c>
      <c r="R6953" s="38" t="b">
        <f t="shared" si="760"/>
        <v>0</v>
      </c>
      <c r="S6953" s="38">
        <f t="shared" si="761"/>
        <v>1.6792464930549613</v>
      </c>
      <c r="T6953" s="40" t="b">
        <f t="shared" si="762"/>
        <v>0</v>
      </c>
      <c r="AB6953" s="2">
        <v>42439.350939432872</v>
      </c>
      <c r="AC6953" s="2">
        <v>42443.510862071758</v>
      </c>
      <c r="AE6953" s="2">
        <v>42444.676557488427</v>
      </c>
      <c r="AF6953" s="2">
        <v>42444.676557488427</v>
      </c>
      <c r="AG6953" s="2">
        <v>42445.498466979167</v>
      </c>
      <c r="AH6953" s="2">
        <v>42445.498760069444</v>
      </c>
      <c r="AI6953" s="2">
        <v>42446.677083333336</v>
      </c>
    </row>
    <row r="6954" spans="1:35" hidden="1" x14ac:dyDescent="0.2">
      <c r="A6954" s="2">
        <v>42437</v>
      </c>
      <c r="B6954" s="2">
        <v>42437</v>
      </c>
      <c r="C6954" s="2">
        <v>42437.592784525463</v>
      </c>
      <c r="D6954" s="41">
        <f t="shared" si="756"/>
        <v>0.59278935185185189</v>
      </c>
      <c r="E6954" s="2">
        <v>42437.593599537038</v>
      </c>
      <c r="F6954" s="3">
        <v>1</v>
      </c>
      <c r="G6954" s="4" t="s">
        <v>34</v>
      </c>
      <c r="H6954" s="3">
        <v>34</v>
      </c>
      <c r="I6954" t="s">
        <v>35</v>
      </c>
      <c r="J6954" s="3">
        <v>87931</v>
      </c>
      <c r="M6954" s="2">
        <v>42443.677083333336</v>
      </c>
      <c r="N6954" s="41">
        <f t="shared" si="757"/>
        <v>0.67708333333333337</v>
      </c>
      <c r="O6954" s="2">
        <v>42443.69376736111</v>
      </c>
      <c r="P6954" s="3">
        <f t="shared" si="758"/>
        <v>8</v>
      </c>
      <c r="Q6954" s="38">
        <f t="shared" si="759"/>
        <v>14</v>
      </c>
      <c r="R6954" s="38" t="b">
        <f t="shared" si="760"/>
        <v>0</v>
      </c>
      <c r="S6954" s="38">
        <f t="shared" si="761"/>
        <v>6.0842988078729832</v>
      </c>
      <c r="T6954" s="40" t="b">
        <f t="shared" si="762"/>
        <v>0</v>
      </c>
      <c r="AB6954" s="2">
        <v>42444.457223726851</v>
      </c>
      <c r="AE6954" s="2">
        <v>42447.395760729167</v>
      </c>
      <c r="AF6954" s="2">
        <v>42447.398266782409</v>
      </c>
      <c r="AG6954" s="2">
        <v>42447.596489699077</v>
      </c>
      <c r="AH6954" s="2">
        <v>42447.596452002312</v>
      </c>
      <c r="AI6954" s="2">
        <v>42450.645833333336</v>
      </c>
    </row>
    <row r="6955" spans="1:35" hidden="1" x14ac:dyDescent="0.2">
      <c r="A6955" s="2">
        <v>42382</v>
      </c>
      <c r="B6955" s="2">
        <v>42437</v>
      </c>
      <c r="C6955" s="2">
        <v>42437.598685497687</v>
      </c>
      <c r="D6955" s="41">
        <f t="shared" si="756"/>
        <v>0.59868055555555555</v>
      </c>
      <c r="E6955" s="2">
        <v>42437.599131944444</v>
      </c>
      <c r="F6955" s="3">
        <v>4</v>
      </c>
      <c r="G6955" s="4" t="s">
        <v>32</v>
      </c>
      <c r="H6955" s="3">
        <v>12</v>
      </c>
      <c r="I6955" t="s">
        <v>33</v>
      </c>
      <c r="J6955" s="3">
        <v>124915</v>
      </c>
      <c r="K6955" s="2">
        <v>42443.381944444445</v>
      </c>
      <c r="M6955" s="2">
        <v>42443.399305555555</v>
      </c>
      <c r="N6955" s="41">
        <f t="shared" si="757"/>
        <v>0.39930555555555558</v>
      </c>
      <c r="O6955" s="2">
        <v>42443.407484409719</v>
      </c>
      <c r="P6955" s="3">
        <f t="shared" si="758"/>
        <v>8</v>
      </c>
      <c r="Q6955" s="38">
        <f t="shared" si="759"/>
        <v>14</v>
      </c>
      <c r="R6955" s="38" t="b">
        <f t="shared" si="760"/>
        <v>0</v>
      </c>
      <c r="S6955" s="38">
        <f t="shared" si="761"/>
        <v>5.8006200578674907</v>
      </c>
      <c r="T6955" s="40" t="b">
        <f t="shared" si="762"/>
        <v>0</v>
      </c>
      <c r="AD6955" s="2">
        <v>42443.474386377318</v>
      </c>
      <c r="AH6955" s="2">
        <v>42443.486959606482</v>
      </c>
      <c r="AI6955" s="2">
        <v>42443.520833333336</v>
      </c>
    </row>
    <row r="6956" spans="1:35" hidden="1" x14ac:dyDescent="0.2">
      <c r="A6956" s="2">
        <v>42437</v>
      </c>
      <c r="B6956" s="2">
        <v>42437</v>
      </c>
      <c r="C6956" s="2">
        <v>42437.623579398147</v>
      </c>
      <c r="D6956" s="41">
        <f t="shared" si="756"/>
        <v>0.62357638888888889</v>
      </c>
      <c r="E6956" s="2">
        <v>42437.624675925923</v>
      </c>
      <c r="F6956" s="3">
        <v>1</v>
      </c>
      <c r="G6956" s="4" t="s">
        <v>32</v>
      </c>
      <c r="H6956" s="3">
        <v>12</v>
      </c>
      <c r="I6956" t="s">
        <v>33</v>
      </c>
      <c r="J6956" s="3">
        <v>183794</v>
      </c>
      <c r="K6956" s="2">
        <v>42439.5625</v>
      </c>
      <c r="M6956" s="2">
        <v>42439.590277777781</v>
      </c>
      <c r="N6956" s="41">
        <f t="shared" si="757"/>
        <v>0.59027777777777779</v>
      </c>
      <c r="O6956" s="2">
        <v>42439.61027488426</v>
      </c>
      <c r="P6956" s="3">
        <f t="shared" si="758"/>
        <v>8</v>
      </c>
      <c r="Q6956" s="38">
        <f t="shared" si="759"/>
        <v>10</v>
      </c>
      <c r="R6956" s="38" t="b">
        <f t="shared" si="760"/>
        <v>0</v>
      </c>
      <c r="S6956" s="38">
        <f t="shared" si="761"/>
        <v>1.966698379634181</v>
      </c>
      <c r="T6956" s="40" t="b">
        <f t="shared" si="762"/>
        <v>0</v>
      </c>
      <c r="AD6956" s="2">
        <v>42439.655912997689</v>
      </c>
      <c r="AH6956" s="2">
        <v>42439.66468804398</v>
      </c>
      <c r="AI6956" s="2">
        <v>42439.697916666664</v>
      </c>
    </row>
    <row r="6957" spans="1:35" hidden="1" x14ac:dyDescent="0.2">
      <c r="A6957" s="2">
        <v>42436</v>
      </c>
      <c r="B6957" s="2">
        <v>42437</v>
      </c>
      <c r="C6957" s="2">
        <v>42438.365899965276</v>
      </c>
      <c r="D6957" s="41">
        <f t="shared" si="756"/>
        <v>0.36590277777777774</v>
      </c>
      <c r="E6957" s="2">
        <v>42438.366435185184</v>
      </c>
      <c r="F6957" s="3">
        <v>3</v>
      </c>
      <c r="G6957" s="4" t="s">
        <v>32</v>
      </c>
      <c r="H6957" s="3">
        <v>12</v>
      </c>
      <c r="I6957" t="s">
        <v>33</v>
      </c>
      <c r="J6957" s="3">
        <v>145026</v>
      </c>
      <c r="K6957" s="2">
        <v>42440.375</v>
      </c>
      <c r="M6957" s="2">
        <v>42440.399305555555</v>
      </c>
      <c r="N6957" s="41">
        <f t="shared" si="757"/>
        <v>0.39930555555555558</v>
      </c>
      <c r="O6957" s="2">
        <v>42440.402879247682</v>
      </c>
      <c r="P6957" s="3">
        <f t="shared" si="758"/>
        <v>9</v>
      </c>
      <c r="Q6957" s="38">
        <f t="shared" si="759"/>
        <v>11</v>
      </c>
      <c r="R6957" s="38" t="b">
        <f t="shared" si="760"/>
        <v>0</v>
      </c>
      <c r="S6957" s="38">
        <f t="shared" si="761"/>
        <v>2.0334055902785622</v>
      </c>
      <c r="T6957" s="40" t="b">
        <f t="shared" si="762"/>
        <v>0</v>
      </c>
      <c r="AD6957" s="2">
        <v>42440.476458449077</v>
      </c>
      <c r="AH6957" s="2">
        <v>42440.492015011572</v>
      </c>
      <c r="AI6957" s="2">
        <v>42440.520833333336</v>
      </c>
    </row>
    <row r="6958" spans="1:35" hidden="1" x14ac:dyDescent="0.2">
      <c r="A6958" s="2">
        <v>42438</v>
      </c>
      <c r="B6958" s="2">
        <v>42438</v>
      </c>
      <c r="C6958" s="2">
        <v>42439.367052777779</v>
      </c>
      <c r="D6958" s="41">
        <f t="shared" si="756"/>
        <v>0.36704861111111109</v>
      </c>
      <c r="E6958" s="2">
        <v>42439.368159722224</v>
      </c>
      <c r="F6958" s="3">
        <v>2</v>
      </c>
      <c r="G6958" s="4" t="s">
        <v>57</v>
      </c>
      <c r="H6958" s="3">
        <v>17</v>
      </c>
      <c r="I6958" t="s">
        <v>28</v>
      </c>
      <c r="J6958" s="3">
        <v>175792</v>
      </c>
      <c r="M6958" s="2">
        <v>42443.625</v>
      </c>
      <c r="N6958" s="41">
        <f t="shared" si="757"/>
        <v>0.625</v>
      </c>
      <c r="O6958" s="2">
        <v>42443.625497569446</v>
      </c>
      <c r="P6958" s="3">
        <f t="shared" si="758"/>
        <v>10</v>
      </c>
      <c r="Q6958" s="38">
        <f t="shared" si="759"/>
        <v>14</v>
      </c>
      <c r="R6958" s="38" t="b">
        <f t="shared" si="760"/>
        <v>0</v>
      </c>
      <c r="S6958" s="38">
        <f t="shared" si="761"/>
        <v>4.2579472222205368</v>
      </c>
      <c r="T6958" s="40" t="b">
        <f t="shared" si="762"/>
        <v>0</v>
      </c>
      <c r="U6958" s="2">
        <v>42443.6875</v>
      </c>
      <c r="V6958" s="2">
        <v>42443.707379201391</v>
      </c>
      <c r="Z6958" s="2">
        <v>42444.363801122687</v>
      </c>
      <c r="AB6958" s="2">
        <v>42444.646054363424</v>
      </c>
      <c r="AF6958" s="2">
        <v>42446.610356909725</v>
      </c>
      <c r="AG6958" s="2">
        <v>42450.385360729168</v>
      </c>
      <c r="AH6958" s="2">
        <v>42450.385275844907</v>
      </c>
      <c r="AI6958" s="2">
        <v>42451.604166666664</v>
      </c>
    </row>
    <row r="6959" spans="1:35" hidden="1" x14ac:dyDescent="0.2">
      <c r="A6959" s="2">
        <v>42438</v>
      </c>
      <c r="B6959" s="2">
        <v>42438</v>
      </c>
      <c r="C6959" s="2">
        <v>42439.367052777779</v>
      </c>
      <c r="D6959" s="41">
        <f t="shared" si="756"/>
        <v>0.36704861111111109</v>
      </c>
      <c r="E6959" s="2">
        <v>42439.368506944447</v>
      </c>
      <c r="F6959" s="3">
        <v>3</v>
      </c>
      <c r="G6959" s="4" t="s">
        <v>57</v>
      </c>
      <c r="H6959" s="3">
        <v>17</v>
      </c>
      <c r="I6959" t="s">
        <v>28</v>
      </c>
      <c r="J6959" s="3">
        <v>175792</v>
      </c>
      <c r="M6959" s="2">
        <v>42443.625</v>
      </c>
      <c r="N6959" s="41">
        <f t="shared" si="757"/>
        <v>0.625</v>
      </c>
      <c r="O6959" s="2">
        <v>42443.625497569446</v>
      </c>
      <c r="P6959" s="3">
        <f t="shared" si="758"/>
        <v>10</v>
      </c>
      <c r="Q6959" s="38">
        <f t="shared" si="759"/>
        <v>14</v>
      </c>
      <c r="R6959" s="38" t="b">
        <f t="shared" si="760"/>
        <v>0</v>
      </c>
      <c r="S6959" s="38">
        <f t="shared" si="761"/>
        <v>4.2579472222205368</v>
      </c>
      <c r="T6959" s="40" t="b">
        <f t="shared" si="762"/>
        <v>0</v>
      </c>
      <c r="U6959" s="2">
        <v>42443.6875</v>
      </c>
      <c r="V6959" s="2">
        <v>42443.707379201391</v>
      </c>
      <c r="Z6959" s="2">
        <v>42444.363801122687</v>
      </c>
      <c r="AB6959" s="2">
        <v>42444.646054363424</v>
      </c>
      <c r="AF6959" s="2">
        <v>42446.610356909725</v>
      </c>
      <c r="AG6959" s="2">
        <v>42450.385360729168</v>
      </c>
      <c r="AH6959" s="2">
        <v>42450.385275844907</v>
      </c>
      <c r="AI6959" s="2">
        <v>42451.604166666664</v>
      </c>
    </row>
    <row r="6960" spans="1:35" hidden="1" x14ac:dyDescent="0.2">
      <c r="A6960" s="2">
        <v>42436</v>
      </c>
      <c r="B6960" s="2">
        <v>42438</v>
      </c>
      <c r="C6960" s="2">
        <v>42438.492818553241</v>
      </c>
      <c r="D6960" s="41">
        <f t="shared" si="756"/>
        <v>0.49282407407407408</v>
      </c>
      <c r="E6960" s="2">
        <v>42438.493067129632</v>
      </c>
      <c r="F6960" s="3">
        <v>1</v>
      </c>
      <c r="G6960" s="4" t="s">
        <v>34</v>
      </c>
      <c r="H6960" s="3">
        <v>34</v>
      </c>
      <c r="I6960" t="s">
        <v>35</v>
      </c>
      <c r="J6960" s="3">
        <v>191196</v>
      </c>
      <c r="M6960" s="2">
        <v>42439.607638888891</v>
      </c>
      <c r="N6960" s="41">
        <f t="shared" si="757"/>
        <v>0.60763888888888895</v>
      </c>
      <c r="O6960" s="2">
        <v>42439.618985763889</v>
      </c>
      <c r="P6960" s="3">
        <f t="shared" si="758"/>
        <v>9</v>
      </c>
      <c r="Q6960" s="38">
        <f t="shared" si="759"/>
        <v>10</v>
      </c>
      <c r="R6960" s="38" t="b">
        <f t="shared" si="760"/>
        <v>0</v>
      </c>
      <c r="S6960" s="38">
        <f t="shared" si="761"/>
        <v>1.1148203356497106</v>
      </c>
      <c r="T6960" s="40" t="b">
        <f t="shared" si="762"/>
        <v>0</v>
      </c>
      <c r="AB6960" s="2">
        <v>42445.730276539354</v>
      </c>
      <c r="AF6960" s="2">
        <v>42450.493824803241</v>
      </c>
      <c r="AG6960" s="2">
        <v>42450.64306357639</v>
      </c>
      <c r="AH6960" s="2">
        <v>42450.642950231479</v>
      </c>
      <c r="AI6960" s="2">
        <v>42452.385416666664</v>
      </c>
    </row>
    <row r="6961" spans="1:35" hidden="1" x14ac:dyDescent="0.2">
      <c r="A6961" s="2">
        <v>42438</v>
      </c>
      <c r="B6961" s="2">
        <v>42438</v>
      </c>
      <c r="C6961" s="2">
        <v>42438.374762418978</v>
      </c>
      <c r="D6961" s="41">
        <f t="shared" si="756"/>
        <v>0.37475694444444446</v>
      </c>
      <c r="E6961" s="2">
        <v>42438.375243055554</v>
      </c>
      <c r="F6961" s="3">
        <v>1</v>
      </c>
      <c r="G6961" s="4" t="s">
        <v>71</v>
      </c>
      <c r="H6961" s="38">
        <v>4</v>
      </c>
      <c r="I6961" t="s">
        <v>48</v>
      </c>
      <c r="J6961" s="3">
        <v>31303</v>
      </c>
      <c r="M6961" s="2">
        <v>42439.364583333336</v>
      </c>
      <c r="N6961" s="41">
        <f t="shared" si="757"/>
        <v>0.36458333333333331</v>
      </c>
      <c r="O6961" s="2">
        <v>42439.362309641205</v>
      </c>
      <c r="P6961" s="3">
        <f t="shared" si="758"/>
        <v>9</v>
      </c>
      <c r="Q6961" s="38">
        <f t="shared" si="759"/>
        <v>10</v>
      </c>
      <c r="R6961" s="38" t="b">
        <f t="shared" si="760"/>
        <v>0</v>
      </c>
      <c r="S6961" s="38">
        <f t="shared" si="761"/>
        <v>0.98982091435755137</v>
      </c>
      <c r="T6961" s="40" t="b">
        <f t="shared" si="762"/>
        <v>0</v>
      </c>
      <c r="AB6961" s="2">
        <v>42443.582752083334</v>
      </c>
      <c r="AE6961" s="2">
        <v>42446.671459375</v>
      </c>
      <c r="AF6961" s="2">
        <v>42446.671459375</v>
      </c>
      <c r="AG6961" s="2">
        <v>42447.354466550925</v>
      </c>
      <c r="AH6961" s="2">
        <v>42447.354580474537</v>
      </c>
      <c r="AI6961" s="2">
        <v>42450.447916666664</v>
      </c>
    </row>
    <row r="6962" spans="1:35" hidden="1" x14ac:dyDescent="0.2">
      <c r="A6962" s="2">
        <v>42438</v>
      </c>
      <c r="B6962" s="2">
        <v>42438</v>
      </c>
      <c r="C6962" s="2">
        <v>42438.696913425927</v>
      </c>
      <c r="D6962" s="41">
        <f t="shared" si="756"/>
        <v>0.69690972222222225</v>
      </c>
      <c r="E6962" s="2">
        <v>42438.697291666664</v>
      </c>
      <c r="F6962" s="3">
        <v>1</v>
      </c>
      <c r="G6962" s="4" t="s">
        <v>34</v>
      </c>
      <c r="H6962" s="3">
        <v>34</v>
      </c>
      <c r="I6962" t="s">
        <v>35</v>
      </c>
      <c r="J6962" s="3">
        <v>186925</v>
      </c>
      <c r="M6962" s="2">
        <v>42440.364583333336</v>
      </c>
      <c r="N6962" s="41">
        <f t="shared" si="757"/>
        <v>0.36458333333333331</v>
      </c>
      <c r="O6962" s="2">
        <v>42440.376401620371</v>
      </c>
      <c r="P6962" s="3">
        <f t="shared" si="758"/>
        <v>9</v>
      </c>
      <c r="Q6962" s="38">
        <f t="shared" si="759"/>
        <v>11</v>
      </c>
      <c r="R6962" s="38" t="b">
        <f t="shared" si="760"/>
        <v>0</v>
      </c>
      <c r="S6962" s="38">
        <f t="shared" si="761"/>
        <v>1.6676699074087082</v>
      </c>
      <c r="T6962" s="40" t="b">
        <f t="shared" si="762"/>
        <v>0</v>
      </c>
      <c r="AB6962" s="2">
        <v>42440.4258008912</v>
      </c>
      <c r="AC6962" s="2">
        <v>42443.654848344908</v>
      </c>
      <c r="AE6962" s="2">
        <v>42458.728199189813</v>
      </c>
      <c r="AF6962" s="2">
        <v>42458.724751469905</v>
      </c>
      <c r="AG6962" s="2">
        <v>42459.356710532411</v>
      </c>
      <c r="AH6962" s="2">
        <v>42459.357062118055</v>
      </c>
      <c r="AI6962" s="2">
        <v>42460.354166666664</v>
      </c>
    </row>
    <row r="6963" spans="1:35" hidden="1" x14ac:dyDescent="0.2">
      <c r="A6963" s="2">
        <v>42438</v>
      </c>
      <c r="B6963" s="2">
        <v>42438</v>
      </c>
      <c r="C6963" s="2">
        <v>42438.695587650465</v>
      </c>
      <c r="D6963" s="41">
        <f t="shared" si="756"/>
        <v>0.69559027777777782</v>
      </c>
      <c r="E6963" s="2">
        <v>42438.696180555555</v>
      </c>
      <c r="F6963" s="3">
        <v>1</v>
      </c>
      <c r="G6963" s="4" t="s">
        <v>34</v>
      </c>
      <c r="H6963" s="3">
        <v>34</v>
      </c>
      <c r="I6963" t="s">
        <v>35</v>
      </c>
      <c r="J6963" s="3">
        <v>191183</v>
      </c>
      <c r="M6963" s="2">
        <v>42440.322916666664</v>
      </c>
      <c r="N6963" s="41">
        <f t="shared" si="757"/>
        <v>0.32291666666666669</v>
      </c>
      <c r="O6963" s="2">
        <v>42440.36017403935</v>
      </c>
      <c r="P6963" s="3">
        <f t="shared" si="758"/>
        <v>9</v>
      </c>
      <c r="Q6963" s="38">
        <f t="shared" si="759"/>
        <v>11</v>
      </c>
      <c r="R6963" s="38" t="b">
        <f t="shared" si="760"/>
        <v>0</v>
      </c>
      <c r="S6963" s="38">
        <f t="shared" si="761"/>
        <v>1.627329016198928</v>
      </c>
      <c r="T6963" s="40" t="b">
        <f t="shared" si="762"/>
        <v>0</v>
      </c>
      <c r="AB6963" s="2">
        <v>42440.490447800927</v>
      </c>
      <c r="AC6963" s="2">
        <v>42443.509818900464</v>
      </c>
      <c r="AE6963" s="2">
        <v>42445.6673878125</v>
      </c>
      <c r="AF6963" s="2">
        <v>42445.6673878125</v>
      </c>
      <c r="AG6963" s="2">
        <v>42446.503312384259</v>
      </c>
      <c r="AH6963" s="2">
        <v>42446.503653321757</v>
      </c>
      <c r="AI6963" s="2">
        <v>42447.583333333336</v>
      </c>
    </row>
    <row r="6964" spans="1:35" hidden="1" x14ac:dyDescent="0.2">
      <c r="A6964" s="2">
        <v>42438</v>
      </c>
      <c r="B6964" s="2">
        <v>42438</v>
      </c>
      <c r="C6964" s="2">
        <v>42438.642416400464</v>
      </c>
      <c r="D6964" s="41">
        <f t="shared" si="756"/>
        <v>0.64241898148148147</v>
      </c>
      <c r="E6964" s="2">
        <v>42438.643182870372</v>
      </c>
      <c r="F6964" s="3">
        <v>1</v>
      </c>
      <c r="G6964" s="4" t="s">
        <v>72</v>
      </c>
      <c r="H6964" s="3">
        <v>41</v>
      </c>
      <c r="I6964" t="s">
        <v>73</v>
      </c>
      <c r="J6964" s="3">
        <v>185299</v>
      </c>
      <c r="M6964" s="2">
        <v>42444.364583333336</v>
      </c>
      <c r="N6964" s="41">
        <f t="shared" si="757"/>
        <v>0.36458333333333331</v>
      </c>
      <c r="O6964" s="2">
        <v>42444.389284837962</v>
      </c>
      <c r="P6964" s="3">
        <f t="shared" si="758"/>
        <v>9</v>
      </c>
      <c r="Q6964" s="38">
        <f t="shared" si="759"/>
        <v>15</v>
      </c>
      <c r="R6964" s="38" t="b">
        <f t="shared" si="760"/>
        <v>0</v>
      </c>
      <c r="S6964" s="38">
        <f t="shared" si="761"/>
        <v>5.7221669328719145</v>
      </c>
      <c r="T6964" s="40" t="b">
        <f t="shared" si="762"/>
        <v>0</v>
      </c>
      <c r="U6964" s="2">
        <v>42445.440972222219</v>
      </c>
      <c r="V6964" s="2">
        <v>42445.499497453704</v>
      </c>
      <c r="W6964" s="2">
        <v>42468.552083333336</v>
      </c>
      <c r="X6964" s="2">
        <v>42468.640076469906</v>
      </c>
      <c r="Z6964" s="2">
        <v>42444.529679247687</v>
      </c>
      <c r="AA6964" s="2">
        <v>42444.504425231484</v>
      </c>
      <c r="AB6964" s="2">
        <v>42445.724816122682</v>
      </c>
      <c r="AF6964" s="2">
        <v>42446.648361111111</v>
      </c>
      <c r="AG6964" s="2">
        <v>42447.363423958333</v>
      </c>
      <c r="AH6964" s="2">
        <v>42447.363668831022</v>
      </c>
      <c r="AI6964" s="2">
        <v>42450.586805555555</v>
      </c>
    </row>
    <row r="6965" spans="1:35" hidden="1" x14ac:dyDescent="0.2">
      <c r="A6965" s="2">
        <v>42438</v>
      </c>
      <c r="B6965" s="2">
        <v>42438</v>
      </c>
      <c r="C6965" s="2">
        <v>42438.646163506943</v>
      </c>
      <c r="D6965" s="41">
        <f t="shared" si="756"/>
        <v>0.6461689814814815</v>
      </c>
      <c r="E6965" s="2">
        <v>42438.646643518521</v>
      </c>
      <c r="F6965" s="3">
        <v>1</v>
      </c>
      <c r="G6965" s="4" t="s">
        <v>72</v>
      </c>
      <c r="H6965" s="3">
        <v>41</v>
      </c>
      <c r="I6965" t="s">
        <v>73</v>
      </c>
      <c r="J6965" s="3">
        <v>191127</v>
      </c>
      <c r="M6965" s="2">
        <v>42444.677083333336</v>
      </c>
      <c r="N6965" s="41">
        <f t="shared" si="757"/>
        <v>0.67708333333333337</v>
      </c>
      <c r="O6965" s="2">
        <v>42444.694486493056</v>
      </c>
      <c r="P6965" s="3">
        <f t="shared" si="758"/>
        <v>9</v>
      </c>
      <c r="Q6965" s="38">
        <f t="shared" si="759"/>
        <v>15</v>
      </c>
      <c r="R6965" s="38" t="b">
        <f t="shared" si="760"/>
        <v>0</v>
      </c>
      <c r="S6965" s="38">
        <f t="shared" si="761"/>
        <v>6.0309198263930739</v>
      </c>
      <c r="T6965" s="40" t="b">
        <f t="shared" si="762"/>
        <v>0</v>
      </c>
      <c r="U6965" s="2">
        <v>42445.40625</v>
      </c>
      <c r="V6965" s="2">
        <v>42445.49263148148</v>
      </c>
      <c r="W6965" s="2">
        <v>42467.541666666664</v>
      </c>
      <c r="X6965" s="2">
        <v>42467.634460914349</v>
      </c>
      <c r="Z6965" s="2">
        <v>42445.42428190972</v>
      </c>
      <c r="AA6965" s="2">
        <v>42445.420947916668</v>
      </c>
      <c r="AB6965" s="2">
        <v>42447.424880555554</v>
      </c>
      <c r="AE6965" s="2">
        <v>42450.510035995372</v>
      </c>
      <c r="AF6965" s="2">
        <v>42450.510395370373</v>
      </c>
      <c r="AG6965" s="2">
        <v>42450.67877619213</v>
      </c>
      <c r="AH6965" s="2">
        <v>42450.678658599536</v>
      </c>
      <c r="AI6965" s="2">
        <v>42451.604166666664</v>
      </c>
    </row>
    <row r="6966" spans="1:35" x14ac:dyDescent="0.2">
      <c r="A6966" s="2">
        <v>42438</v>
      </c>
      <c r="B6966" s="2">
        <v>42438</v>
      </c>
      <c r="C6966" s="2">
        <v>42439.35546377315</v>
      </c>
      <c r="D6966" s="41">
        <f t="shared" si="756"/>
        <v>0.35546296296296293</v>
      </c>
      <c r="E6966" s="2">
        <v>42439.356319444443</v>
      </c>
      <c r="F6966" s="3">
        <v>3</v>
      </c>
      <c r="G6966" s="4" t="s">
        <v>32</v>
      </c>
      <c r="H6966" s="3">
        <v>12</v>
      </c>
      <c r="I6966" t="s">
        <v>33</v>
      </c>
      <c r="J6966" s="3">
        <v>44432</v>
      </c>
      <c r="M6966" s="2">
        <v>42439.572916666664</v>
      </c>
      <c r="N6966" s="41">
        <f t="shared" si="757"/>
        <v>0.57291666666666663</v>
      </c>
      <c r="O6966" s="2">
        <v>42439.601519328702</v>
      </c>
      <c r="P6966" s="3">
        <f t="shared" si="758"/>
        <v>10</v>
      </c>
      <c r="Q6966" s="38">
        <f t="shared" si="759"/>
        <v>10</v>
      </c>
      <c r="R6966" s="38">
        <f t="shared" si="760"/>
        <v>1</v>
      </c>
      <c r="S6966" s="38" t="b">
        <f t="shared" si="761"/>
        <v>0</v>
      </c>
      <c r="T6966" s="40">
        <f t="shared" si="762"/>
        <v>0.2174537037037037</v>
      </c>
      <c r="AB6966" s="2">
        <v>42439.639141354164</v>
      </c>
      <c r="AH6966" s="2">
        <v>42439.671659340274</v>
      </c>
      <c r="AI6966" s="2">
        <v>42439.677083333336</v>
      </c>
    </row>
    <row r="6967" spans="1:35" hidden="1" x14ac:dyDescent="0.2">
      <c r="A6967" s="2">
        <v>42438</v>
      </c>
      <c r="B6967" s="2">
        <v>42438</v>
      </c>
      <c r="C6967" s="2">
        <v>42438.691905208332</v>
      </c>
      <c r="D6967" s="41">
        <f t="shared" si="756"/>
        <v>0.69190972222222225</v>
      </c>
      <c r="E6967" s="2">
        <v>42438.692627314813</v>
      </c>
      <c r="F6967" s="3">
        <v>1</v>
      </c>
      <c r="G6967" s="4" t="s">
        <v>32</v>
      </c>
      <c r="H6967" s="3">
        <v>12</v>
      </c>
      <c r="I6967" t="s">
        <v>33</v>
      </c>
      <c r="J6967" s="3">
        <v>186301</v>
      </c>
      <c r="K6967" s="2">
        <v>42443.4375</v>
      </c>
      <c r="M6967" s="2">
        <v>42443.46875</v>
      </c>
      <c r="N6967" s="41">
        <f t="shared" si="757"/>
        <v>0.46875</v>
      </c>
      <c r="O6967" s="2">
        <v>42443.457601736111</v>
      </c>
      <c r="P6967" s="3">
        <f t="shared" si="758"/>
        <v>9</v>
      </c>
      <c r="Q6967" s="38">
        <f t="shared" si="759"/>
        <v>14</v>
      </c>
      <c r="R6967" s="38" t="b">
        <f t="shared" si="760"/>
        <v>0</v>
      </c>
      <c r="S6967" s="38">
        <f t="shared" si="761"/>
        <v>4.7768447916678269</v>
      </c>
      <c r="T6967" s="40" t="b">
        <f t="shared" si="762"/>
        <v>0</v>
      </c>
      <c r="AD6967" s="2">
        <v>42443.522044293983</v>
      </c>
      <c r="AH6967" s="2">
        <v>42443.532962812496</v>
      </c>
      <c r="AI6967" s="2">
        <v>42443.583333333336</v>
      </c>
    </row>
    <row r="6968" spans="1:35" hidden="1" x14ac:dyDescent="0.2">
      <c r="A6968" s="2">
        <v>42438</v>
      </c>
      <c r="B6968" s="2">
        <v>42438</v>
      </c>
      <c r="C6968" s="2">
        <v>42438.459479664351</v>
      </c>
      <c r="D6968" s="41">
        <f t="shared" si="756"/>
        <v>0.45947916666666666</v>
      </c>
      <c r="E6968" s="2">
        <v>42438.459803240738</v>
      </c>
      <c r="F6968" s="3">
        <v>3</v>
      </c>
      <c r="G6968" s="4" t="s">
        <v>32</v>
      </c>
      <c r="H6968" s="3">
        <v>12</v>
      </c>
      <c r="I6968" t="s">
        <v>33</v>
      </c>
      <c r="J6968" s="3">
        <v>130867</v>
      </c>
      <c r="K6968" s="2">
        <v>42440.40625</v>
      </c>
      <c r="M6968" s="2">
        <v>42440.434027777781</v>
      </c>
      <c r="N6968" s="41">
        <f t="shared" si="757"/>
        <v>0.43402777777777773</v>
      </c>
      <c r="O6968" s="2">
        <v>42440.463134641206</v>
      </c>
      <c r="P6968" s="3">
        <f t="shared" si="758"/>
        <v>9</v>
      </c>
      <c r="Q6968" s="38">
        <f t="shared" si="759"/>
        <v>11</v>
      </c>
      <c r="R6968" s="38" t="b">
        <f t="shared" si="760"/>
        <v>0</v>
      </c>
      <c r="S6968" s="38">
        <f t="shared" si="761"/>
        <v>1.974548113430501</v>
      </c>
      <c r="T6968" s="40" t="b">
        <f t="shared" si="762"/>
        <v>0</v>
      </c>
      <c r="AD6968" s="2">
        <v>42440.500729976855</v>
      </c>
      <c r="AH6968" s="2">
        <v>42440.504664085645</v>
      </c>
      <c r="AI6968" s="2">
        <v>42440.552083333336</v>
      </c>
    </row>
    <row r="6969" spans="1:35" hidden="1" x14ac:dyDescent="0.2">
      <c r="A6969" s="2">
        <v>42429</v>
      </c>
      <c r="B6969" s="2">
        <v>42438</v>
      </c>
      <c r="C6969" s="2">
        <v>42438.544708946756</v>
      </c>
      <c r="D6969" s="41">
        <f t="shared" si="756"/>
        <v>0.54471064814814818</v>
      </c>
      <c r="E6969" s="2">
        <v>42438.545046296298</v>
      </c>
      <c r="F6969" s="3">
        <v>3</v>
      </c>
      <c r="G6969" s="4" t="s">
        <v>32</v>
      </c>
      <c r="H6969" s="3">
        <v>12</v>
      </c>
      <c r="I6969" t="s">
        <v>33</v>
      </c>
      <c r="J6969" s="3">
        <v>16887</v>
      </c>
      <c r="M6969" s="2">
        <v>42444.503472222219</v>
      </c>
      <c r="N6969" s="41">
        <f t="shared" si="757"/>
        <v>0.50347222222222221</v>
      </c>
      <c r="O6969" s="2">
        <v>42444.612607986113</v>
      </c>
      <c r="P6969" s="3">
        <f t="shared" si="758"/>
        <v>9</v>
      </c>
      <c r="Q6969" s="38">
        <f t="shared" si="759"/>
        <v>15</v>
      </c>
      <c r="R6969" s="38" t="b">
        <f t="shared" si="760"/>
        <v>0</v>
      </c>
      <c r="S6969" s="38">
        <f t="shared" si="761"/>
        <v>5.958763275462843</v>
      </c>
      <c r="T6969" s="40" t="b">
        <f t="shared" si="762"/>
        <v>0</v>
      </c>
      <c r="AD6969" s="2">
        <v>42444.593474618057</v>
      </c>
      <c r="AH6969" s="2">
        <v>42444.607015011577</v>
      </c>
      <c r="AI6969" s="2">
        <v>42444.625</v>
      </c>
    </row>
    <row r="6970" spans="1:35" hidden="1" x14ac:dyDescent="0.2">
      <c r="A6970" s="2">
        <v>42437</v>
      </c>
      <c r="B6970" s="2">
        <v>42438</v>
      </c>
      <c r="C6970" s="2">
        <v>42438.689175462961</v>
      </c>
      <c r="D6970" s="41">
        <f t="shared" si="756"/>
        <v>0.68917824074074074</v>
      </c>
      <c r="E6970" s="2">
        <v>42438.691192129627</v>
      </c>
      <c r="F6970" s="3">
        <v>2</v>
      </c>
      <c r="G6970" s="4" t="s">
        <v>32</v>
      </c>
      <c r="H6970" s="3">
        <v>12</v>
      </c>
      <c r="I6970" t="s">
        <v>33</v>
      </c>
      <c r="J6970" s="3">
        <v>43551</v>
      </c>
      <c r="K6970" s="2">
        <v>42443.5625</v>
      </c>
      <c r="M6970" s="2">
        <v>42443.590277777781</v>
      </c>
      <c r="N6970" s="41">
        <f t="shared" si="757"/>
        <v>0.59027777777777779</v>
      </c>
      <c r="O6970" s="2">
        <v>42443.608853703707</v>
      </c>
      <c r="P6970" s="3">
        <f t="shared" si="758"/>
        <v>9</v>
      </c>
      <c r="Q6970" s="38">
        <f t="shared" si="759"/>
        <v>14</v>
      </c>
      <c r="R6970" s="38" t="b">
        <f t="shared" si="760"/>
        <v>0</v>
      </c>
      <c r="S6970" s="38">
        <f t="shared" si="761"/>
        <v>4.9011023148195818</v>
      </c>
      <c r="T6970" s="40" t="b">
        <f t="shared" si="762"/>
        <v>0</v>
      </c>
      <c r="AD6970" s="2">
        <v>42443.646344826389</v>
      </c>
      <c r="AH6970" s="2">
        <v>42443.675067048614</v>
      </c>
      <c r="AI6970" s="2">
        <v>42443.697916666664</v>
      </c>
    </row>
    <row r="6971" spans="1:35" hidden="1" x14ac:dyDescent="0.2">
      <c r="A6971" s="2">
        <v>42438</v>
      </c>
      <c r="B6971" s="2">
        <v>42438</v>
      </c>
      <c r="C6971" s="2">
        <v>42438.542381481479</v>
      </c>
      <c r="D6971" s="41">
        <f t="shared" si="756"/>
        <v>0.54238425925925926</v>
      </c>
      <c r="E6971" s="2">
        <v>42438.542962962965</v>
      </c>
      <c r="F6971" s="3">
        <v>2</v>
      </c>
      <c r="G6971" s="4" t="s">
        <v>32</v>
      </c>
      <c r="H6971" s="3">
        <v>12</v>
      </c>
      <c r="I6971" t="s">
        <v>33</v>
      </c>
      <c r="J6971" s="3">
        <v>183654</v>
      </c>
      <c r="K6971" s="2">
        <v>42440.5625</v>
      </c>
      <c r="M6971" s="2">
        <v>42440.590277777781</v>
      </c>
      <c r="N6971" s="41">
        <f t="shared" si="757"/>
        <v>0.59027777777777779</v>
      </c>
      <c r="O6971" s="2">
        <v>42440.611845752312</v>
      </c>
      <c r="P6971" s="3">
        <f t="shared" si="758"/>
        <v>9</v>
      </c>
      <c r="Q6971" s="38">
        <f t="shared" si="759"/>
        <v>11</v>
      </c>
      <c r="R6971" s="38" t="b">
        <f t="shared" si="760"/>
        <v>0</v>
      </c>
      <c r="S6971" s="38">
        <f t="shared" si="761"/>
        <v>2.0478962963024969</v>
      </c>
      <c r="T6971" s="40" t="b">
        <f t="shared" si="762"/>
        <v>0</v>
      </c>
      <c r="AD6971" s="2">
        <v>42440.663976076386</v>
      </c>
      <c r="AH6971" s="2">
        <v>42440.675482789353</v>
      </c>
      <c r="AI6971" s="2">
        <v>42440.697916666664</v>
      </c>
    </row>
    <row r="6972" spans="1:35" hidden="1" x14ac:dyDescent="0.2">
      <c r="A6972" s="2">
        <v>42377</v>
      </c>
      <c r="B6972" s="2">
        <v>42438</v>
      </c>
      <c r="C6972" s="2">
        <v>42438.514451388888</v>
      </c>
      <c r="D6972" s="41">
        <f t="shared" si="756"/>
        <v>0.51445601851851852</v>
      </c>
      <c r="E6972" s="2">
        <v>42438.514618055553</v>
      </c>
      <c r="F6972" s="3">
        <v>1</v>
      </c>
      <c r="G6972" s="4" t="s">
        <v>51</v>
      </c>
      <c r="H6972" s="3">
        <v>29</v>
      </c>
      <c r="I6972" t="s">
        <v>52</v>
      </c>
      <c r="J6972" s="3">
        <v>165084</v>
      </c>
      <c r="M6972" s="2">
        <v>42444.642361111109</v>
      </c>
      <c r="N6972" s="41">
        <f t="shared" si="757"/>
        <v>0.64236111111111105</v>
      </c>
      <c r="O6972" s="2">
        <v>42444.660027777776</v>
      </c>
      <c r="P6972" s="3">
        <f t="shared" si="758"/>
        <v>9</v>
      </c>
      <c r="Q6972" s="38">
        <f t="shared" si="759"/>
        <v>15</v>
      </c>
      <c r="R6972" s="38" t="b">
        <f t="shared" si="760"/>
        <v>0</v>
      </c>
      <c r="S6972" s="38">
        <f t="shared" si="761"/>
        <v>6.127909722221375</v>
      </c>
      <c r="T6972" s="40" t="b">
        <f t="shared" si="762"/>
        <v>0</v>
      </c>
      <c r="AB6972" s="2">
        <v>42445.42274829861</v>
      </c>
      <c r="AD6972" s="2">
        <v>42447.686394293982</v>
      </c>
      <c r="AF6972" s="2">
        <v>42447.686614386577</v>
      </c>
      <c r="AG6972" s="2">
        <v>42451.439438807873</v>
      </c>
      <c r="AH6972" s="2">
        <v>42451.438796064816</v>
      </c>
      <c r="AI6972" s="2">
        <v>42452.65625</v>
      </c>
    </row>
    <row r="6973" spans="1:35" hidden="1" x14ac:dyDescent="0.2">
      <c r="A6973" s="2">
        <v>42377</v>
      </c>
      <c r="B6973" s="2">
        <v>42438</v>
      </c>
      <c r="C6973" s="2">
        <v>42438.514451388888</v>
      </c>
      <c r="D6973" s="41">
        <f t="shared" si="756"/>
        <v>0.51445601851851852</v>
      </c>
      <c r="E6973" s="2">
        <v>42438.515625</v>
      </c>
      <c r="F6973" s="3">
        <v>2</v>
      </c>
      <c r="G6973" s="4" t="s">
        <v>51</v>
      </c>
      <c r="H6973" s="3">
        <v>29</v>
      </c>
      <c r="I6973" t="s">
        <v>52</v>
      </c>
      <c r="J6973" s="3">
        <v>165084</v>
      </c>
      <c r="M6973" s="2">
        <v>42444.642361111109</v>
      </c>
      <c r="N6973" s="41">
        <f t="shared" si="757"/>
        <v>0.64236111111111105</v>
      </c>
      <c r="O6973" s="2">
        <v>42444.660027777776</v>
      </c>
      <c r="P6973" s="3">
        <f t="shared" si="758"/>
        <v>9</v>
      </c>
      <c r="Q6973" s="38">
        <f t="shared" si="759"/>
        <v>15</v>
      </c>
      <c r="R6973" s="38" t="b">
        <f t="shared" si="760"/>
        <v>0</v>
      </c>
      <c r="S6973" s="38">
        <f t="shared" si="761"/>
        <v>6.127909722221375</v>
      </c>
      <c r="T6973" s="40" t="b">
        <f t="shared" si="762"/>
        <v>0</v>
      </c>
      <c r="AB6973" s="2">
        <v>42445.42274829861</v>
      </c>
      <c r="AD6973" s="2">
        <v>42447.686394293982</v>
      </c>
      <c r="AF6973" s="2">
        <v>42447.686614386577</v>
      </c>
      <c r="AG6973" s="2">
        <v>42451.439438807873</v>
      </c>
      <c r="AH6973" s="2">
        <v>42451.438796064816</v>
      </c>
      <c r="AI6973" s="2">
        <v>42452.65625</v>
      </c>
    </row>
    <row r="6974" spans="1:35" hidden="1" x14ac:dyDescent="0.2">
      <c r="A6974" s="2">
        <v>42432</v>
      </c>
      <c r="B6974" s="2">
        <v>42438</v>
      </c>
      <c r="C6974" s="2">
        <v>42438.463925578704</v>
      </c>
      <c r="D6974" s="41">
        <f t="shared" si="756"/>
        <v>0.46392361111111113</v>
      </c>
      <c r="E6974" s="2">
        <v>42438.464872685188</v>
      </c>
      <c r="F6974" s="3">
        <v>90</v>
      </c>
      <c r="G6974" s="4" t="s">
        <v>40</v>
      </c>
      <c r="H6974" s="3">
        <v>46</v>
      </c>
      <c r="I6974" t="s">
        <v>41</v>
      </c>
      <c r="J6974" s="3">
        <v>145577</v>
      </c>
      <c r="M6974" s="2">
        <v>42439.458333333336</v>
      </c>
      <c r="N6974" s="41">
        <f t="shared" si="757"/>
        <v>0.45833333333333331</v>
      </c>
      <c r="O6974" s="2">
        <v>42444.35846909722</v>
      </c>
      <c r="P6974" s="3">
        <f t="shared" si="758"/>
        <v>9</v>
      </c>
      <c r="Q6974" s="38">
        <f t="shared" si="759"/>
        <v>15</v>
      </c>
      <c r="R6974" s="38" t="b">
        <f t="shared" si="760"/>
        <v>0</v>
      </c>
      <c r="S6974" s="38">
        <f t="shared" si="761"/>
        <v>0.99440775463153841</v>
      </c>
      <c r="T6974" s="40" t="b">
        <f t="shared" si="762"/>
        <v>0</v>
      </c>
    </row>
    <row r="6975" spans="1:35" hidden="1" x14ac:dyDescent="0.2">
      <c r="A6975" s="2">
        <v>42438</v>
      </c>
      <c r="B6975" s="2">
        <v>42438</v>
      </c>
      <c r="C6975" s="2">
        <v>42438.490989351849</v>
      </c>
      <c r="D6975" s="41">
        <f t="shared" si="756"/>
        <v>0.49098379629629635</v>
      </c>
      <c r="E6975" s="2">
        <v>42438.491076388891</v>
      </c>
      <c r="F6975" s="3">
        <v>1</v>
      </c>
      <c r="G6975" s="4" t="s">
        <v>108</v>
      </c>
      <c r="H6975" s="3">
        <v>59</v>
      </c>
      <c r="I6975" t="s">
        <v>109</v>
      </c>
      <c r="J6975" s="3">
        <v>190379</v>
      </c>
      <c r="M6975" s="2">
        <v>42440.677083333336</v>
      </c>
      <c r="N6975" s="41">
        <f t="shared" si="757"/>
        <v>0.67708333333333337</v>
      </c>
      <c r="O6975" s="2">
        <v>42440.703806678241</v>
      </c>
      <c r="P6975" s="3">
        <f t="shared" si="758"/>
        <v>9</v>
      </c>
      <c r="Q6975" s="38">
        <f t="shared" si="759"/>
        <v>11</v>
      </c>
      <c r="R6975" s="38" t="b">
        <f t="shared" si="760"/>
        <v>0</v>
      </c>
      <c r="S6975" s="38">
        <f t="shared" si="761"/>
        <v>2.1860939814869198</v>
      </c>
      <c r="T6975" s="40" t="b">
        <f t="shared" si="762"/>
        <v>0</v>
      </c>
      <c r="U6975" s="2">
        <v>42440.590277777781</v>
      </c>
      <c r="V6975" s="2">
        <v>42440.630721412039</v>
      </c>
      <c r="Z6975" s="2">
        <v>42443.370543368059</v>
      </c>
      <c r="AB6975" s="2">
        <v>42443.565128009257</v>
      </c>
      <c r="AF6975" s="2">
        <v>42446.640698460651</v>
      </c>
      <c r="AG6975" s="2">
        <v>42446.697745335645</v>
      </c>
      <c r="AH6975" s="2">
        <v>42446.700153935184</v>
      </c>
      <c r="AI6975" s="2">
        <v>42447.520833333336</v>
      </c>
    </row>
    <row r="6976" spans="1:35" hidden="1" x14ac:dyDescent="0.2">
      <c r="A6976" s="2">
        <v>42430</v>
      </c>
      <c r="B6976" s="2">
        <v>42438</v>
      </c>
      <c r="C6976" s="2">
        <v>42438.694115162034</v>
      </c>
      <c r="D6976" s="41">
        <f t="shared" si="756"/>
        <v>0.69412037037037033</v>
      </c>
      <c r="E6976" s="2">
        <v>42438.694907407407</v>
      </c>
      <c r="F6976" s="3">
        <v>1</v>
      </c>
      <c r="G6976" s="4" t="s">
        <v>115</v>
      </c>
      <c r="H6976" s="3">
        <v>52</v>
      </c>
      <c r="I6976" t="s">
        <v>43</v>
      </c>
      <c r="J6976" s="3">
        <v>181879</v>
      </c>
      <c r="M6976" s="2">
        <v>42479.434027777781</v>
      </c>
      <c r="N6976" s="41">
        <f t="shared" si="757"/>
        <v>0.43402777777777773</v>
      </c>
      <c r="O6976" s="2">
        <v>42479.480143483794</v>
      </c>
      <c r="P6976" s="3">
        <f t="shared" si="758"/>
        <v>9</v>
      </c>
      <c r="Q6976" s="38">
        <f t="shared" si="759"/>
        <v>19</v>
      </c>
      <c r="R6976" s="38" t="b">
        <f t="shared" si="760"/>
        <v>0</v>
      </c>
      <c r="S6976" s="38">
        <f t="shared" si="761"/>
        <v>40.739912615747016</v>
      </c>
      <c r="T6976" s="40" t="b">
        <f t="shared" si="762"/>
        <v>0</v>
      </c>
      <c r="AB6976" s="2">
        <v>42481.539444409726</v>
      </c>
      <c r="AE6976" s="2">
        <v>42495.574477662034</v>
      </c>
      <c r="AF6976" s="2">
        <v>42495.574522071758</v>
      </c>
      <c r="AG6976" s="2">
        <v>42496.493615196756</v>
      </c>
      <c r="AH6976" s="2">
        <v>42496.493541087963</v>
      </c>
      <c r="AI6976" s="2">
        <v>42499.666666666664</v>
      </c>
    </row>
    <row r="6977" spans="1:35" hidden="1" x14ac:dyDescent="0.2">
      <c r="A6977" s="2">
        <v>42395</v>
      </c>
      <c r="B6977" s="2">
        <v>42438</v>
      </c>
      <c r="C6977" s="2">
        <v>42438.547799652777</v>
      </c>
      <c r="D6977" s="41">
        <f t="shared" si="756"/>
        <v>0.54780092592592589</v>
      </c>
      <c r="E6977" s="2">
        <v>42438.548101851855</v>
      </c>
      <c r="F6977" s="3">
        <v>1</v>
      </c>
      <c r="G6977" s="4" t="s">
        <v>30</v>
      </c>
      <c r="H6977" s="3">
        <v>20</v>
      </c>
      <c r="I6977" t="s">
        <v>31</v>
      </c>
      <c r="J6977" s="3">
        <v>189148</v>
      </c>
      <c r="M6977" s="2">
        <v>42453.451388888891</v>
      </c>
      <c r="N6977" s="41">
        <f t="shared" si="757"/>
        <v>0.4513888888888889</v>
      </c>
      <c r="O6977" s="2">
        <v>42453.471553819443</v>
      </c>
      <c r="P6977" s="3">
        <f t="shared" si="758"/>
        <v>9</v>
      </c>
      <c r="Q6977" s="38">
        <f t="shared" si="759"/>
        <v>24</v>
      </c>
      <c r="R6977" s="38" t="b">
        <f t="shared" si="760"/>
        <v>0</v>
      </c>
      <c r="S6977" s="38">
        <f t="shared" si="761"/>
        <v>14.903589236113476</v>
      </c>
      <c r="T6977" s="40" t="b">
        <f t="shared" si="762"/>
        <v>0</v>
      </c>
      <c r="Z6977" s="2">
        <v>42453.479736261572</v>
      </c>
      <c r="AB6977" s="2">
        <v>42459.705715775461</v>
      </c>
      <c r="AF6977" s="2">
        <v>42464.608812997685</v>
      </c>
      <c r="AG6977" s="2">
        <v>42464.698803159721</v>
      </c>
      <c r="AH6977" s="2">
        <v>42464.699024456022</v>
      </c>
      <c r="AI6977" s="2">
        <v>42465.541666666664</v>
      </c>
    </row>
    <row r="6978" spans="1:35" hidden="1" x14ac:dyDescent="0.2">
      <c r="A6978" s="2">
        <v>42430</v>
      </c>
      <c r="B6978" s="2">
        <v>42438</v>
      </c>
      <c r="C6978" s="2">
        <v>42438.406646099538</v>
      </c>
      <c r="D6978" s="41">
        <f t="shared" si="756"/>
        <v>0.40664351851851849</v>
      </c>
      <c r="E6978" s="2">
        <v>42438.406805555554</v>
      </c>
      <c r="F6978" s="3">
        <v>90</v>
      </c>
      <c r="G6978" s="4" t="s">
        <v>42</v>
      </c>
      <c r="H6978" s="3">
        <v>51</v>
      </c>
      <c r="I6978" t="s">
        <v>43</v>
      </c>
      <c r="J6978" s="3">
        <v>157409</v>
      </c>
      <c r="M6978" s="2">
        <v>42439.659722222219</v>
      </c>
      <c r="N6978" s="41">
        <f t="shared" si="757"/>
        <v>0.65972222222222221</v>
      </c>
      <c r="O6978" s="2">
        <v>42444.359487037036</v>
      </c>
      <c r="P6978" s="3">
        <f t="shared" si="758"/>
        <v>9</v>
      </c>
      <c r="Q6978" s="38">
        <f t="shared" si="759"/>
        <v>15</v>
      </c>
      <c r="R6978" s="38" t="b">
        <f t="shared" si="760"/>
        <v>0</v>
      </c>
      <c r="S6978" s="38">
        <f t="shared" si="761"/>
        <v>1.2530761226807954</v>
      </c>
      <c r="T6978" s="40" t="b">
        <f t="shared" si="762"/>
        <v>0</v>
      </c>
    </row>
    <row r="6979" spans="1:35" hidden="1" x14ac:dyDescent="0.2">
      <c r="A6979" s="2">
        <v>42431</v>
      </c>
      <c r="B6979" s="2">
        <v>42438</v>
      </c>
      <c r="C6979" s="2">
        <v>42438.395060381947</v>
      </c>
      <c r="D6979" s="41">
        <f t="shared" ref="D6979:D7042" si="763">TIME(HOUR(C6979),MINUTE(C6979), SECOND(C6979))</f>
        <v>0.39505787037037038</v>
      </c>
      <c r="E6979" s="2">
        <v>42438.395370370374</v>
      </c>
      <c r="F6979" s="3">
        <v>1</v>
      </c>
      <c r="G6979" s="4" t="s">
        <v>42</v>
      </c>
      <c r="H6979" s="3">
        <v>51</v>
      </c>
      <c r="I6979" t="s">
        <v>43</v>
      </c>
      <c r="J6979" s="3">
        <v>148112</v>
      </c>
      <c r="M6979" s="2">
        <v>42440.434027777781</v>
      </c>
      <c r="N6979" s="41">
        <f t="shared" ref="N6979:N7042" si="764">TIME(HOUR(M6979),MINUTE(M6979), SECOND(M6979))</f>
        <v>0.43402777777777773</v>
      </c>
      <c r="O6979" s="2">
        <v>42440.46917650463</v>
      </c>
      <c r="P6979" s="3">
        <f t="shared" ref="P6979:P7042" si="765">DAY(C6979)</f>
        <v>9</v>
      </c>
      <c r="Q6979" s="38">
        <f t="shared" ref="Q6979:Q7042" si="766">DAY(O6979)</f>
        <v>11</v>
      </c>
      <c r="R6979" s="38" t="b">
        <f t="shared" ref="R6979:R7042" si="767">IF(P6979=Q6979,1)</f>
        <v>0</v>
      </c>
      <c r="S6979" s="38">
        <f t="shared" ref="S6979:S7042" si="768">IF(R6979=FALSE,M6979-C6979)</f>
        <v>2.0389673958343337</v>
      </c>
      <c r="T6979" s="40" t="b">
        <f t="shared" ref="T6979:T7042" si="769">IF(R6979=1,N6979-D6979)</f>
        <v>0</v>
      </c>
      <c r="AB6979" s="2">
        <v>42446.716428506945</v>
      </c>
      <c r="AE6979" s="2">
        <v>42452.354392361114</v>
      </c>
      <c r="AF6979" s="2">
        <v>42452.354392361114</v>
      </c>
      <c r="AG6979" s="2">
        <v>42452.413110960646</v>
      </c>
      <c r="AH6979" s="2">
        <v>42452.413076851852</v>
      </c>
      <c r="AI6979" s="2">
        <v>42453.677083333336</v>
      </c>
    </row>
    <row r="6980" spans="1:35" hidden="1" x14ac:dyDescent="0.2">
      <c r="A6980" s="2">
        <v>42431</v>
      </c>
      <c r="B6980" s="2">
        <v>42438</v>
      </c>
      <c r="C6980" s="2">
        <v>42438.498103391204</v>
      </c>
      <c r="D6980" s="41">
        <f t="shared" si="763"/>
        <v>0.49810185185185185</v>
      </c>
      <c r="E6980" s="2">
        <v>42438.498298611114</v>
      </c>
      <c r="F6980" s="3">
        <v>3</v>
      </c>
      <c r="G6980" s="4" t="s">
        <v>27</v>
      </c>
      <c r="H6980" s="3">
        <v>19</v>
      </c>
      <c r="I6980" t="s">
        <v>28</v>
      </c>
      <c r="J6980" s="3">
        <v>160698</v>
      </c>
      <c r="M6980" s="2">
        <v>42440.694444444445</v>
      </c>
      <c r="N6980" s="41">
        <f t="shared" si="764"/>
        <v>0.69444444444444453</v>
      </c>
      <c r="O6980" s="2">
        <v>42440.714199340277</v>
      </c>
      <c r="P6980" s="3">
        <f t="shared" si="765"/>
        <v>9</v>
      </c>
      <c r="Q6980" s="38">
        <f t="shared" si="766"/>
        <v>11</v>
      </c>
      <c r="R6980" s="38" t="b">
        <f t="shared" si="767"/>
        <v>0</v>
      </c>
      <c r="S6980" s="38">
        <f t="shared" si="768"/>
        <v>2.1963410532407579</v>
      </c>
      <c r="T6980" s="40" t="b">
        <f t="shared" si="769"/>
        <v>0</v>
      </c>
      <c r="AD6980" s="2">
        <v>42443.619089699074</v>
      </c>
      <c r="AH6980" s="2">
        <v>42443.705429942129</v>
      </c>
      <c r="AI6980" s="2">
        <v>42444.4375</v>
      </c>
    </row>
    <row r="6981" spans="1:35" x14ac:dyDescent="0.2">
      <c r="A6981" s="2">
        <v>42438</v>
      </c>
      <c r="B6981" s="2">
        <v>42438</v>
      </c>
      <c r="C6981" s="2">
        <v>42438.488451655096</v>
      </c>
      <c r="D6981" s="41">
        <f t="shared" si="763"/>
        <v>0.48844907407407406</v>
      </c>
      <c r="E6981" s="2">
        <v>42438.488796296297</v>
      </c>
      <c r="F6981" s="3">
        <v>4</v>
      </c>
      <c r="G6981" s="4" t="s">
        <v>46</v>
      </c>
      <c r="H6981" s="3">
        <v>45</v>
      </c>
      <c r="I6981" t="s">
        <v>41</v>
      </c>
      <c r="J6981" s="3">
        <v>126542</v>
      </c>
      <c r="M6981" s="2">
        <v>42438.538194444445</v>
      </c>
      <c r="N6981" s="41">
        <f t="shared" si="764"/>
        <v>0.53819444444444442</v>
      </c>
      <c r="O6981" s="2">
        <v>42438.529510416665</v>
      </c>
      <c r="P6981" s="3">
        <f t="shared" si="765"/>
        <v>9</v>
      </c>
      <c r="Q6981" s="38">
        <f t="shared" si="766"/>
        <v>9</v>
      </c>
      <c r="R6981" s="38">
        <f t="shared" si="767"/>
        <v>1</v>
      </c>
      <c r="S6981" s="38" t="b">
        <f t="shared" si="768"/>
        <v>0</v>
      </c>
      <c r="T6981" s="40">
        <f t="shared" si="769"/>
        <v>4.9745370370370356E-2</v>
      </c>
      <c r="AB6981" s="2">
        <v>42438.620661377317</v>
      </c>
      <c r="AE6981" s="2">
        <v>42439.597343946756</v>
      </c>
      <c r="AF6981" s="2">
        <v>42439.597343900467</v>
      </c>
      <c r="AG6981" s="2">
        <v>42439.607984062503</v>
      </c>
      <c r="AH6981" s="2">
        <v>42439.608151192129</v>
      </c>
      <c r="AI6981" s="2">
        <v>42440.354166666664</v>
      </c>
    </row>
    <row r="6982" spans="1:35" hidden="1" x14ac:dyDescent="0.2">
      <c r="A6982" s="2">
        <v>42436</v>
      </c>
      <c r="B6982" s="2">
        <v>42438</v>
      </c>
      <c r="C6982" s="2">
        <v>42438.505191898148</v>
      </c>
      <c r="D6982" s="41">
        <f t="shared" si="763"/>
        <v>0.50519675925925933</v>
      </c>
      <c r="E6982" s="2">
        <v>42438.507187499999</v>
      </c>
      <c r="F6982" s="3">
        <v>90</v>
      </c>
      <c r="G6982" s="4" t="s">
        <v>67</v>
      </c>
      <c r="H6982" s="3">
        <v>28</v>
      </c>
      <c r="I6982" t="s">
        <v>62</v>
      </c>
      <c r="J6982" s="3">
        <v>139164</v>
      </c>
      <c r="M6982" s="2">
        <v>42444.555555555555</v>
      </c>
      <c r="N6982" s="41">
        <f t="shared" si="764"/>
        <v>0.55555555555555558</v>
      </c>
      <c r="O6982" s="2">
        <v>42458.358944594911</v>
      </c>
      <c r="P6982" s="3">
        <f t="shared" si="765"/>
        <v>9</v>
      </c>
      <c r="Q6982" s="38">
        <f t="shared" si="766"/>
        <v>29</v>
      </c>
      <c r="R6982" s="38" t="b">
        <f t="shared" si="767"/>
        <v>0</v>
      </c>
      <c r="S6982" s="38">
        <f t="shared" si="768"/>
        <v>6.0503636574067059</v>
      </c>
      <c r="T6982" s="40" t="b">
        <f t="shared" si="769"/>
        <v>0</v>
      </c>
      <c r="AA6982" s="2">
        <v>42444.628530902781</v>
      </c>
    </row>
    <row r="6983" spans="1:35" hidden="1" x14ac:dyDescent="0.2">
      <c r="A6983" s="2">
        <v>42429</v>
      </c>
      <c r="B6983" s="2">
        <v>42438</v>
      </c>
      <c r="C6983" s="2">
        <v>42438.510872604165</v>
      </c>
      <c r="D6983" s="41">
        <f t="shared" si="763"/>
        <v>0.51086805555555559</v>
      </c>
      <c r="E6983" s="2">
        <v>42438.511087962965</v>
      </c>
      <c r="F6983" s="3">
        <v>1</v>
      </c>
      <c r="G6983" s="4" t="s">
        <v>66</v>
      </c>
      <c r="H6983" s="3">
        <v>25</v>
      </c>
      <c r="I6983" t="s">
        <v>62</v>
      </c>
      <c r="J6983" s="3">
        <v>190172</v>
      </c>
      <c r="M6983" s="2">
        <v>42440.659722222219</v>
      </c>
      <c r="N6983" s="41">
        <f t="shared" si="764"/>
        <v>0.65972222222222221</v>
      </c>
      <c r="O6983" s="2">
        <v>42440.683345335645</v>
      </c>
      <c r="P6983" s="3">
        <f t="shared" si="765"/>
        <v>9</v>
      </c>
      <c r="Q6983" s="38">
        <f t="shared" si="766"/>
        <v>11</v>
      </c>
      <c r="R6983" s="38" t="b">
        <f t="shared" si="767"/>
        <v>0</v>
      </c>
      <c r="S6983" s="38">
        <f t="shared" si="768"/>
        <v>2.1488496180536458</v>
      </c>
      <c r="T6983" s="40" t="b">
        <f t="shared" si="769"/>
        <v>0</v>
      </c>
      <c r="Z6983" s="2">
        <v>42441.452390393519</v>
      </c>
      <c r="AA6983" s="2">
        <v>42441.452042627316</v>
      </c>
      <c r="AB6983" s="2">
        <v>42443.517727743056</v>
      </c>
      <c r="AD6983" s="2">
        <v>42502.589059108795</v>
      </c>
      <c r="AE6983" s="2">
        <v>42446.402052280093</v>
      </c>
      <c r="AF6983" s="2">
        <v>42446.40228765046</v>
      </c>
      <c r="AG6983" s="2">
        <v>42447.322519062502</v>
      </c>
      <c r="AH6983" s="2">
        <v>42447.322736030095</v>
      </c>
      <c r="AI6983" s="2">
        <v>42450.364583333336</v>
      </c>
    </row>
    <row r="6984" spans="1:35" hidden="1" x14ac:dyDescent="0.2">
      <c r="A6984" s="2">
        <v>42429</v>
      </c>
      <c r="B6984" s="2">
        <v>42438</v>
      </c>
      <c r="C6984" s="2">
        <v>42438.431682719907</v>
      </c>
      <c r="D6984" s="41">
        <f t="shared" si="763"/>
        <v>0.43167824074074074</v>
      </c>
      <c r="E6984" s="2">
        <v>42438.432106481479</v>
      </c>
      <c r="F6984" s="3">
        <v>1</v>
      </c>
      <c r="G6984" s="4" t="s">
        <v>66</v>
      </c>
      <c r="H6984" s="3">
        <v>25</v>
      </c>
      <c r="I6984" t="s">
        <v>62</v>
      </c>
      <c r="J6984" s="3">
        <v>186120</v>
      </c>
      <c r="M6984" s="2">
        <v>42439.677083333336</v>
      </c>
      <c r="N6984" s="41">
        <f t="shared" si="764"/>
        <v>0.67708333333333337</v>
      </c>
      <c r="O6984" s="2">
        <v>42439.704617974538</v>
      </c>
      <c r="P6984" s="3">
        <f t="shared" si="765"/>
        <v>9</v>
      </c>
      <c r="Q6984" s="38">
        <f t="shared" si="766"/>
        <v>10</v>
      </c>
      <c r="R6984" s="38" t="b">
        <f t="shared" si="767"/>
        <v>0</v>
      </c>
      <c r="S6984" s="38">
        <f t="shared" si="768"/>
        <v>1.2454006134285009</v>
      </c>
      <c r="T6984" s="40" t="b">
        <f t="shared" si="769"/>
        <v>0</v>
      </c>
      <c r="Z6984" s="2">
        <v>42440.387688854164</v>
      </c>
      <c r="AA6984" s="2">
        <v>42440.326703738428</v>
      </c>
      <c r="AB6984" s="2">
        <v>42445.673251932873</v>
      </c>
      <c r="AE6984" s="2">
        <v>42451.564630358793</v>
      </c>
      <c r="AF6984" s="2">
        <v>42451.564241087966</v>
      </c>
      <c r="AG6984" s="2">
        <v>42452.514793553244</v>
      </c>
      <c r="AH6984" s="2">
        <v>42452.514919594905</v>
      </c>
      <c r="AI6984" s="2">
        <v>42453.583333333336</v>
      </c>
    </row>
    <row r="6985" spans="1:35" hidden="1" x14ac:dyDescent="0.2">
      <c r="A6985" s="2">
        <v>42438</v>
      </c>
      <c r="B6985" s="2">
        <v>42438</v>
      </c>
      <c r="C6985" s="2">
        <v>42438.495047916665</v>
      </c>
      <c r="D6985" s="41">
        <f t="shared" si="763"/>
        <v>0.49504629629629626</v>
      </c>
      <c r="E6985" s="2">
        <v>42438.495335648149</v>
      </c>
      <c r="F6985" s="3">
        <v>1</v>
      </c>
      <c r="G6985" s="4" t="s">
        <v>67</v>
      </c>
      <c r="H6985" s="3">
        <v>28</v>
      </c>
      <c r="I6985" t="s">
        <v>62</v>
      </c>
      <c r="J6985" s="3">
        <v>70349</v>
      </c>
      <c r="M6985" s="2">
        <v>42440.642361111109</v>
      </c>
      <c r="N6985" s="41">
        <f t="shared" si="764"/>
        <v>0.64236111111111105</v>
      </c>
      <c r="O6985" s="2">
        <v>42440.648851423612</v>
      </c>
      <c r="P6985" s="3">
        <f t="shared" si="765"/>
        <v>9</v>
      </c>
      <c r="Q6985" s="38">
        <f t="shared" si="766"/>
        <v>11</v>
      </c>
      <c r="R6985" s="38" t="b">
        <f t="shared" si="767"/>
        <v>0</v>
      </c>
      <c r="S6985" s="38">
        <f t="shared" si="768"/>
        <v>2.1473131944439956</v>
      </c>
      <c r="T6985" s="40" t="b">
        <f t="shared" si="769"/>
        <v>0</v>
      </c>
      <c r="AA6985" s="2">
        <v>42440.678110844907</v>
      </c>
      <c r="AB6985" s="2">
        <v>42443.513142824071</v>
      </c>
      <c r="AE6985" s="2">
        <v>42445.638169710648</v>
      </c>
      <c r="AF6985" s="2">
        <v>42445.684524733799</v>
      </c>
      <c r="AG6985" s="2">
        <v>42447.424119409719</v>
      </c>
      <c r="AH6985" s="2">
        <v>42447.424358761571</v>
      </c>
      <c r="AI6985" s="2">
        <v>42450.583333333336</v>
      </c>
    </row>
    <row r="6986" spans="1:35" hidden="1" x14ac:dyDescent="0.2">
      <c r="A6986" s="2">
        <v>42430</v>
      </c>
      <c r="B6986" s="2">
        <v>42438</v>
      </c>
      <c r="C6986" s="2">
        <v>42438.434251041668</v>
      </c>
      <c r="D6986" s="41">
        <f t="shared" si="763"/>
        <v>0.43424768518518514</v>
      </c>
      <c r="E6986" s="2">
        <v>42438.434432870374</v>
      </c>
      <c r="F6986" s="3">
        <v>1</v>
      </c>
      <c r="G6986" s="4" t="s">
        <v>66</v>
      </c>
      <c r="H6986" s="3">
        <v>25</v>
      </c>
      <c r="I6986" t="s">
        <v>62</v>
      </c>
      <c r="J6986" s="3">
        <v>189868</v>
      </c>
      <c r="M6986" s="2">
        <v>42440.381944444445</v>
      </c>
      <c r="N6986" s="41">
        <f t="shared" si="764"/>
        <v>0.38194444444444442</v>
      </c>
      <c r="O6986" s="2">
        <v>42440.409187037039</v>
      </c>
      <c r="P6986" s="3">
        <f t="shared" si="765"/>
        <v>9</v>
      </c>
      <c r="Q6986" s="38">
        <f t="shared" si="766"/>
        <v>11</v>
      </c>
      <c r="R6986" s="38" t="b">
        <f t="shared" si="767"/>
        <v>0</v>
      </c>
      <c r="S6986" s="38">
        <f t="shared" si="768"/>
        <v>1.9476934027770767</v>
      </c>
      <c r="T6986" s="40" t="b">
        <f t="shared" si="769"/>
        <v>0</v>
      </c>
      <c r="Z6986" s="2">
        <v>42440.504630173615</v>
      </c>
      <c r="AA6986" s="2">
        <v>42440.49693587963</v>
      </c>
      <c r="AB6986" s="2">
        <v>42443.682653935182</v>
      </c>
      <c r="AE6986" s="2">
        <v>42447.48442025463</v>
      </c>
      <c r="AF6986" s="2">
        <v>42447.485453854169</v>
      </c>
      <c r="AG6986" s="2">
        <v>42447.503610960652</v>
      </c>
      <c r="AH6986" s="2">
        <v>42447.50373271991</v>
      </c>
      <c r="AI6986" s="2">
        <v>42450.375</v>
      </c>
    </row>
    <row r="6987" spans="1:35" hidden="1" x14ac:dyDescent="0.2">
      <c r="A6987" s="2">
        <v>42432</v>
      </c>
      <c r="B6987" s="2">
        <v>42438</v>
      </c>
      <c r="C6987" s="2">
        <v>42438.379915659723</v>
      </c>
      <c r="D6987" s="41">
        <f t="shared" si="763"/>
        <v>0.37991898148148145</v>
      </c>
      <c r="E6987" s="2">
        <v>42438.38</v>
      </c>
      <c r="F6987" s="3">
        <v>90</v>
      </c>
      <c r="G6987" s="4" t="s">
        <v>114</v>
      </c>
      <c r="H6987" s="3">
        <v>50</v>
      </c>
      <c r="I6987" t="s">
        <v>39</v>
      </c>
      <c r="J6987" s="3">
        <v>185701</v>
      </c>
      <c r="M6987" s="2">
        <v>42447.555555555555</v>
      </c>
      <c r="N6987" s="41">
        <f t="shared" si="764"/>
        <v>0.55555555555555558</v>
      </c>
      <c r="O6987" s="2">
        <v>42453.587685451392</v>
      </c>
      <c r="P6987" s="3">
        <f t="shared" si="765"/>
        <v>9</v>
      </c>
      <c r="Q6987" s="38">
        <f t="shared" si="766"/>
        <v>24</v>
      </c>
      <c r="R6987" s="38" t="b">
        <f t="shared" si="767"/>
        <v>0</v>
      </c>
      <c r="S6987" s="38">
        <f t="shared" si="768"/>
        <v>9.1756398958314094</v>
      </c>
      <c r="T6987" s="40" t="b">
        <f t="shared" si="769"/>
        <v>0</v>
      </c>
      <c r="U6987" s="2">
        <v>42447.5</v>
      </c>
      <c r="V6987" s="2">
        <v>42447.528533136574</v>
      </c>
      <c r="Z6987" s="2">
        <v>42447.686943437497</v>
      </c>
      <c r="AA6987" s="2">
        <v>42468.481045949076</v>
      </c>
      <c r="AB6987" s="2">
        <v>42468.479588657407</v>
      </c>
    </row>
    <row r="6988" spans="1:35" hidden="1" x14ac:dyDescent="0.2">
      <c r="A6988" s="2">
        <v>42438</v>
      </c>
      <c r="B6988" s="2">
        <v>42438</v>
      </c>
      <c r="C6988" s="2">
        <v>42438.398201041666</v>
      </c>
      <c r="D6988" s="41">
        <f t="shared" si="763"/>
        <v>0.3982060185185185</v>
      </c>
      <c r="E6988" s="2">
        <v>42438.398969907408</v>
      </c>
      <c r="F6988" s="3">
        <v>1</v>
      </c>
      <c r="G6988" s="4" t="s">
        <v>69</v>
      </c>
      <c r="H6988" s="3">
        <v>47</v>
      </c>
      <c r="I6988" t="s">
        <v>70</v>
      </c>
      <c r="J6988" s="3">
        <v>162129</v>
      </c>
      <c r="M6988" s="2">
        <v>42439.555555555555</v>
      </c>
      <c r="N6988" s="41">
        <f t="shared" si="764"/>
        <v>0.55555555555555558</v>
      </c>
      <c r="O6988" s="2">
        <v>42439.547454629632</v>
      </c>
      <c r="P6988" s="3">
        <f t="shared" si="765"/>
        <v>9</v>
      </c>
      <c r="Q6988" s="38">
        <f t="shared" si="766"/>
        <v>10</v>
      </c>
      <c r="R6988" s="38" t="b">
        <f t="shared" si="767"/>
        <v>0</v>
      </c>
      <c r="S6988" s="38">
        <f t="shared" si="768"/>
        <v>1.157354513889004</v>
      </c>
      <c r="T6988" s="40" t="b">
        <f t="shared" si="769"/>
        <v>0</v>
      </c>
      <c r="Z6988" s="2">
        <v>42439.556736493054</v>
      </c>
      <c r="AB6988" s="2">
        <v>42441.806590474538</v>
      </c>
      <c r="AE6988" s="2">
        <v>42444.415098032405</v>
      </c>
      <c r="AF6988" s="2">
        <v>42444.415098032405</v>
      </c>
      <c r="AG6988" s="2">
        <v>42444.433217048609</v>
      </c>
      <c r="AH6988" s="2">
        <v>42444.433381053241</v>
      </c>
      <c r="AI6988" s="2">
        <v>42444.635416666664</v>
      </c>
    </row>
    <row r="6989" spans="1:35" hidden="1" x14ac:dyDescent="0.2">
      <c r="A6989" s="2">
        <v>42438</v>
      </c>
      <c r="B6989" s="2">
        <v>42438</v>
      </c>
      <c r="C6989" s="2">
        <v>42438.588260219905</v>
      </c>
      <c r="D6989" s="41">
        <f t="shared" si="763"/>
        <v>0.58826388888888892</v>
      </c>
      <c r="E6989" s="2">
        <v>42438.590046296296</v>
      </c>
      <c r="F6989" s="3">
        <v>1</v>
      </c>
      <c r="G6989" s="4" t="s">
        <v>47</v>
      </c>
      <c r="H6989" s="3">
        <v>6</v>
      </c>
      <c r="I6989" t="s">
        <v>48</v>
      </c>
      <c r="J6989" s="3">
        <v>190192</v>
      </c>
      <c r="M6989" s="2">
        <v>42439.451388888891</v>
      </c>
      <c r="N6989" s="41">
        <f t="shared" si="764"/>
        <v>0.4513888888888889</v>
      </c>
      <c r="O6989" s="2">
        <v>42439.46904783565</v>
      </c>
      <c r="P6989" s="3">
        <f t="shared" si="765"/>
        <v>9</v>
      </c>
      <c r="Q6989" s="38">
        <f t="shared" si="766"/>
        <v>10</v>
      </c>
      <c r="R6989" s="38" t="b">
        <f t="shared" si="767"/>
        <v>0</v>
      </c>
      <c r="S6989" s="38">
        <f t="shared" si="768"/>
        <v>0.86312866898515495</v>
      </c>
      <c r="T6989" s="40" t="b">
        <f t="shared" si="769"/>
        <v>0</v>
      </c>
      <c r="AB6989" s="2">
        <v>42439.606522719907</v>
      </c>
      <c r="AE6989" s="2">
        <v>42444.417635219907</v>
      </c>
      <c r="AF6989" s="2">
        <v>42444.418189004631</v>
      </c>
      <c r="AG6989" s="2">
        <v>42444.474900266207</v>
      </c>
      <c r="AH6989" s="2">
        <v>42444.475097719907</v>
      </c>
      <c r="AI6989" s="2">
        <v>42445.479166666664</v>
      </c>
    </row>
    <row r="6990" spans="1:35" hidden="1" x14ac:dyDescent="0.2">
      <c r="A6990" s="2">
        <v>42439</v>
      </c>
      <c r="B6990" s="2">
        <v>42439</v>
      </c>
      <c r="C6990" s="2">
        <v>42439.462387500003</v>
      </c>
      <c r="D6990" s="41">
        <f t="shared" si="763"/>
        <v>0.46238425925925924</v>
      </c>
      <c r="E6990" s="2">
        <v>42439.46365740741</v>
      </c>
      <c r="F6990" s="3">
        <v>1</v>
      </c>
      <c r="G6990" s="4" t="s">
        <v>27</v>
      </c>
      <c r="H6990" s="3">
        <v>19</v>
      </c>
      <c r="I6990" t="s">
        <v>28</v>
      </c>
      <c r="J6990" s="3">
        <v>165382</v>
      </c>
      <c r="M6990" s="2">
        <v>42440.451388888891</v>
      </c>
      <c r="N6990" s="41">
        <f t="shared" si="764"/>
        <v>0.4513888888888889</v>
      </c>
      <c r="O6990" s="2">
        <v>42440.445536458334</v>
      </c>
      <c r="P6990" s="3">
        <f t="shared" si="765"/>
        <v>10</v>
      </c>
      <c r="Q6990" s="38">
        <f t="shared" si="766"/>
        <v>11</v>
      </c>
      <c r="R6990" s="38" t="b">
        <f t="shared" si="767"/>
        <v>0</v>
      </c>
      <c r="S6990" s="38">
        <f t="shared" si="768"/>
        <v>0.98900138888711808</v>
      </c>
      <c r="T6990" s="40" t="b">
        <f t="shared" si="769"/>
        <v>0</v>
      </c>
      <c r="AD6990" s="2">
        <v>42443.494989236111</v>
      </c>
      <c r="AH6990" s="2">
        <v>42443.520487615744</v>
      </c>
      <c r="AI6990" s="2">
        <v>42443.635416666664</v>
      </c>
    </row>
    <row r="6991" spans="1:35" x14ac:dyDescent="0.2">
      <c r="A6991" s="2">
        <v>42407</v>
      </c>
      <c r="B6991" s="2">
        <v>42439</v>
      </c>
      <c r="C6991" s="2">
        <v>42439.594816898149</v>
      </c>
      <c r="D6991" s="41">
        <f t="shared" si="763"/>
        <v>0.5948148148148148</v>
      </c>
      <c r="E6991" s="2">
        <v>42439.595439814817</v>
      </c>
      <c r="F6991" s="3">
        <v>1</v>
      </c>
      <c r="G6991" s="4" t="s">
        <v>113</v>
      </c>
      <c r="H6991" s="3">
        <v>31</v>
      </c>
      <c r="I6991" t="s">
        <v>52</v>
      </c>
      <c r="J6991" s="3">
        <v>168092</v>
      </c>
      <c r="M6991" s="2">
        <v>42439.642361111109</v>
      </c>
      <c r="N6991" s="41">
        <f t="shared" si="764"/>
        <v>0.64236111111111105</v>
      </c>
      <c r="O6991" s="2">
        <v>42439.638846608796</v>
      </c>
      <c r="P6991" s="3">
        <f t="shared" si="765"/>
        <v>10</v>
      </c>
      <c r="Q6991" s="38">
        <f t="shared" si="766"/>
        <v>10</v>
      </c>
      <c r="R6991" s="38">
        <f t="shared" si="767"/>
        <v>1</v>
      </c>
      <c r="S6991" s="38" t="b">
        <f t="shared" si="768"/>
        <v>0</v>
      </c>
      <c r="T6991" s="40">
        <f t="shared" si="769"/>
        <v>4.7546296296296253E-2</v>
      </c>
      <c r="AB6991" s="2">
        <v>42439.744641817131</v>
      </c>
      <c r="AD6991" s="2">
        <v>42440.689130289349</v>
      </c>
      <c r="AH6991" s="2">
        <v>42440.696717939813</v>
      </c>
      <c r="AI6991" s="2">
        <v>42441.677083333336</v>
      </c>
    </row>
    <row r="6992" spans="1:35" hidden="1" x14ac:dyDescent="0.2">
      <c r="A6992" s="2">
        <v>42439</v>
      </c>
      <c r="B6992" s="2">
        <v>42439</v>
      </c>
      <c r="C6992" s="2">
        <v>42440.388241863424</v>
      </c>
      <c r="D6992" s="41">
        <f t="shared" si="763"/>
        <v>0.38824074074074072</v>
      </c>
      <c r="E6992" s="2">
        <v>42440.388773148145</v>
      </c>
      <c r="F6992" s="3">
        <v>2</v>
      </c>
      <c r="G6992" s="4" t="s">
        <v>67</v>
      </c>
      <c r="H6992" s="3">
        <v>28</v>
      </c>
      <c r="I6992" t="s">
        <v>62</v>
      </c>
      <c r="J6992" s="3">
        <v>150822</v>
      </c>
      <c r="M6992" s="2">
        <v>42444.451388888891</v>
      </c>
      <c r="N6992" s="41">
        <f t="shared" si="764"/>
        <v>0.4513888888888889</v>
      </c>
      <c r="O6992" s="2">
        <v>42444.459156365738</v>
      </c>
      <c r="P6992" s="3">
        <f t="shared" si="765"/>
        <v>11</v>
      </c>
      <c r="Q6992" s="38">
        <f t="shared" si="766"/>
        <v>15</v>
      </c>
      <c r="R6992" s="38" t="b">
        <f t="shared" si="767"/>
        <v>0</v>
      </c>
      <c r="S6992" s="38">
        <f t="shared" si="768"/>
        <v>4.0631470254666056</v>
      </c>
      <c r="T6992" s="40" t="b">
        <f t="shared" si="769"/>
        <v>0</v>
      </c>
      <c r="AA6992" s="2">
        <v>42444.510422256943</v>
      </c>
      <c r="AB6992" s="2">
        <v>42446.521820254631</v>
      </c>
      <c r="AF6992" s="2">
        <v>42452.427710798613</v>
      </c>
      <c r="AG6992" s="2">
        <v>42452.43258148148</v>
      </c>
      <c r="AH6992" s="2">
        <v>42452.432835844906</v>
      </c>
      <c r="AI6992" s="2">
        <v>42452.6875</v>
      </c>
    </row>
    <row r="6993" spans="1:35" hidden="1" x14ac:dyDescent="0.2">
      <c r="A6993" s="2">
        <v>42439</v>
      </c>
      <c r="B6993" s="2">
        <v>42439</v>
      </c>
      <c r="C6993" s="2">
        <v>42440.37272334491</v>
      </c>
      <c r="D6993" s="41">
        <f t="shared" si="763"/>
        <v>0.3727199074074074</v>
      </c>
      <c r="E6993" s="2">
        <v>42440.37327546296</v>
      </c>
      <c r="F6993" s="3">
        <v>6</v>
      </c>
      <c r="G6993" s="4" t="s">
        <v>40</v>
      </c>
      <c r="H6993" s="3">
        <v>46</v>
      </c>
      <c r="I6993" t="s">
        <v>41</v>
      </c>
      <c r="J6993" s="3">
        <v>177531</v>
      </c>
      <c r="K6993" s="2">
        <v>42444.375</v>
      </c>
      <c r="M6993" s="2">
        <v>42444.399305555555</v>
      </c>
      <c r="N6993" s="41">
        <f t="shared" si="764"/>
        <v>0.39930555555555558</v>
      </c>
      <c r="O6993" s="2">
        <v>42444.407349733796</v>
      </c>
      <c r="P6993" s="3">
        <f t="shared" si="765"/>
        <v>11</v>
      </c>
      <c r="Q6993" s="38">
        <f t="shared" si="766"/>
        <v>15</v>
      </c>
      <c r="R6993" s="38" t="b">
        <f t="shared" si="767"/>
        <v>0</v>
      </c>
      <c r="S6993" s="38">
        <f t="shared" si="768"/>
        <v>4.0265822106448468</v>
      </c>
      <c r="T6993" s="40" t="b">
        <f t="shared" si="769"/>
        <v>0</v>
      </c>
      <c r="AD6993" s="2">
        <v>42444.496444826385</v>
      </c>
      <c r="AH6993" s="2">
        <v>42444.505393402775</v>
      </c>
      <c r="AI6993" s="2">
        <v>42444.520833333336</v>
      </c>
    </row>
    <row r="6994" spans="1:35" hidden="1" x14ac:dyDescent="0.2">
      <c r="A6994" s="2">
        <v>42439</v>
      </c>
      <c r="B6994" s="2">
        <v>42439</v>
      </c>
      <c r="C6994" s="2">
        <v>42440.375522071758</v>
      </c>
      <c r="D6994" s="41">
        <f t="shared" si="763"/>
        <v>0.3755208333333333</v>
      </c>
      <c r="E6994" s="2">
        <v>42440.376157407409</v>
      </c>
      <c r="F6994" s="3">
        <v>1</v>
      </c>
      <c r="G6994" s="4" t="s">
        <v>40</v>
      </c>
      <c r="H6994" s="3">
        <v>46</v>
      </c>
      <c r="I6994" t="s">
        <v>41</v>
      </c>
      <c r="J6994" s="3">
        <v>175701</v>
      </c>
      <c r="K6994" s="2">
        <v>42444.4375</v>
      </c>
      <c r="M6994" s="2">
        <v>42444.46875</v>
      </c>
      <c r="N6994" s="41">
        <f t="shared" si="764"/>
        <v>0.46875</v>
      </c>
      <c r="O6994" s="2">
        <v>42444.480236655094</v>
      </c>
      <c r="P6994" s="3">
        <f t="shared" si="765"/>
        <v>11</v>
      </c>
      <c r="Q6994" s="38">
        <f t="shared" si="766"/>
        <v>15</v>
      </c>
      <c r="R6994" s="38" t="b">
        <f t="shared" si="767"/>
        <v>0</v>
      </c>
      <c r="S6994" s="38">
        <f t="shared" si="768"/>
        <v>4.0932279282424133</v>
      </c>
      <c r="T6994" s="40" t="b">
        <f t="shared" si="769"/>
        <v>0</v>
      </c>
      <c r="AD6994" s="2">
        <v>42444.528495949075</v>
      </c>
      <c r="AH6994" s="2">
        <v>42444.541231446761</v>
      </c>
      <c r="AI6994" s="2">
        <v>42444.583333333336</v>
      </c>
    </row>
    <row r="6995" spans="1:35" hidden="1" x14ac:dyDescent="0.2">
      <c r="A6995" s="2">
        <v>42430</v>
      </c>
      <c r="B6995" s="2">
        <v>42439</v>
      </c>
      <c r="C6995" s="2">
        <v>42439.475282719904</v>
      </c>
      <c r="D6995" s="41">
        <f t="shared" si="763"/>
        <v>0.47527777777777774</v>
      </c>
      <c r="E6995" s="2">
        <v>42439.475706018522</v>
      </c>
      <c r="F6995" s="3">
        <v>1</v>
      </c>
      <c r="G6995" s="4" t="s">
        <v>38</v>
      </c>
      <c r="H6995" s="3">
        <v>49</v>
      </c>
      <c r="I6995" t="s">
        <v>39</v>
      </c>
      <c r="J6995" s="3">
        <v>188648</v>
      </c>
      <c r="L6995" s="2">
        <v>42447.604166666664</v>
      </c>
      <c r="M6995" s="2">
        <v>42454.364583333336</v>
      </c>
      <c r="N6995" s="41">
        <f t="shared" si="764"/>
        <v>0.36458333333333331</v>
      </c>
      <c r="O6995" s="2">
        <v>42454.37079760417</v>
      </c>
      <c r="P6995" s="3">
        <f t="shared" si="765"/>
        <v>10</v>
      </c>
      <c r="Q6995" s="38">
        <f t="shared" si="766"/>
        <v>25</v>
      </c>
      <c r="R6995" s="38" t="b">
        <f t="shared" si="767"/>
        <v>0</v>
      </c>
      <c r="S6995" s="38">
        <f t="shared" si="768"/>
        <v>14.88930061343126</v>
      </c>
      <c r="T6995" s="40" t="b">
        <f t="shared" si="769"/>
        <v>0</v>
      </c>
      <c r="U6995" s="2">
        <v>42454.402777777781</v>
      </c>
      <c r="V6995" s="2">
        <v>42454.427110104167</v>
      </c>
      <c r="Z6995" s="2">
        <v>42454.591228819445</v>
      </c>
      <c r="AB6995" s="2">
        <v>42465.606731678243</v>
      </c>
      <c r="AE6995" s="2">
        <v>42466.556369293983</v>
      </c>
      <c r="AF6995" s="2">
        <v>42466.556393483799</v>
      </c>
      <c r="AG6995" s="2">
        <v>42468.611584143517</v>
      </c>
      <c r="AH6995" s="2">
        <v>42468.611766747686</v>
      </c>
      <c r="AI6995" s="2">
        <v>42471.645833333336</v>
      </c>
    </row>
    <row r="6996" spans="1:35" hidden="1" x14ac:dyDescent="0.2">
      <c r="A6996" s="2">
        <v>42437</v>
      </c>
      <c r="B6996" s="2">
        <v>42439</v>
      </c>
      <c r="C6996" s="2">
        <v>42439.527229282408</v>
      </c>
      <c r="D6996" s="41">
        <f t="shared" si="763"/>
        <v>0.5272337962962963</v>
      </c>
      <c r="E6996" s="2">
        <v>42439.529039351852</v>
      </c>
      <c r="F6996" s="3">
        <v>1</v>
      </c>
      <c r="G6996" s="4" t="s">
        <v>38</v>
      </c>
      <c r="H6996" s="3">
        <v>49</v>
      </c>
      <c r="I6996" t="s">
        <v>39</v>
      </c>
      <c r="J6996" s="3">
        <v>191249</v>
      </c>
      <c r="L6996" s="2">
        <v>42447.618055555555</v>
      </c>
      <c r="M6996" s="2">
        <v>42454.503472222219</v>
      </c>
      <c r="N6996" s="41">
        <f t="shared" si="764"/>
        <v>0.50347222222222221</v>
      </c>
      <c r="O6996" s="2">
        <v>42454.548198611112</v>
      </c>
      <c r="P6996" s="3">
        <f t="shared" si="765"/>
        <v>10</v>
      </c>
      <c r="Q6996" s="38">
        <f t="shared" si="766"/>
        <v>25</v>
      </c>
      <c r="R6996" s="38" t="b">
        <f t="shared" si="767"/>
        <v>0</v>
      </c>
      <c r="S6996" s="38">
        <f t="shared" si="768"/>
        <v>14.976242939810618</v>
      </c>
      <c r="T6996" s="40" t="b">
        <f t="shared" si="769"/>
        <v>0</v>
      </c>
      <c r="U6996" s="2">
        <v>42454.534722222219</v>
      </c>
      <c r="V6996" s="2">
        <v>42454.549448726852</v>
      </c>
      <c r="Z6996" s="2">
        <v>42454.660928043981</v>
      </c>
      <c r="AB6996" s="2">
        <v>42460.532998692128</v>
      </c>
      <c r="AE6996" s="2">
        <v>42465.368470138892</v>
      </c>
      <c r="AF6996" s="2">
        <v>42465.368976504629</v>
      </c>
      <c r="AG6996" s="2">
        <v>42465.394245405092</v>
      </c>
      <c r="AH6996" s="2">
        <v>42465.394417164352</v>
      </c>
      <c r="AI6996" s="2">
        <v>42466.458333333336</v>
      </c>
    </row>
    <row r="6997" spans="1:35" hidden="1" x14ac:dyDescent="0.2">
      <c r="A6997" s="2">
        <v>42439</v>
      </c>
      <c r="B6997" s="2">
        <v>42439</v>
      </c>
      <c r="C6997" s="2">
        <v>42439.656044791664</v>
      </c>
      <c r="D6997" s="41">
        <f t="shared" si="763"/>
        <v>0.65604166666666663</v>
      </c>
      <c r="E6997" s="2">
        <v>42439.656909722224</v>
      </c>
      <c r="F6997" s="3">
        <v>1</v>
      </c>
      <c r="G6997" s="4" t="s">
        <v>38</v>
      </c>
      <c r="H6997" s="3">
        <v>49</v>
      </c>
      <c r="I6997" t="s">
        <v>39</v>
      </c>
      <c r="J6997" s="3">
        <v>186024</v>
      </c>
      <c r="L6997" s="2">
        <v>42447.631944444445</v>
      </c>
      <c r="M6997" s="2">
        <v>42454.520833333336</v>
      </c>
      <c r="N6997" s="41">
        <f t="shared" si="764"/>
        <v>0.52083333333333337</v>
      </c>
      <c r="O6997" s="2">
        <v>42454.52940486111</v>
      </c>
      <c r="P6997" s="3">
        <f t="shared" si="765"/>
        <v>10</v>
      </c>
      <c r="Q6997" s="38">
        <f t="shared" si="766"/>
        <v>25</v>
      </c>
      <c r="R6997" s="38" t="b">
        <f t="shared" si="767"/>
        <v>0</v>
      </c>
      <c r="S6997" s="38">
        <f t="shared" si="768"/>
        <v>14.864788541672169</v>
      </c>
      <c r="T6997" s="40" t="b">
        <f t="shared" si="769"/>
        <v>0</v>
      </c>
      <c r="U6997" s="2">
        <v>42454.569444444445</v>
      </c>
      <c r="V6997" s="2">
        <v>42454.627895104168</v>
      </c>
      <c r="Z6997" s="2">
        <v>42454.699726273146</v>
      </c>
      <c r="AB6997" s="2">
        <v>42461.455551539351</v>
      </c>
      <c r="AE6997" s="2">
        <v>42466.56694409722</v>
      </c>
      <c r="AF6997" s="2">
        <v>42466.567001886571</v>
      </c>
      <c r="AG6997" s="2">
        <v>42467.393534340277</v>
      </c>
      <c r="AH6997" s="2">
        <v>42467.393636886576</v>
      </c>
      <c r="AI6997" s="2">
        <v>42471.427083333336</v>
      </c>
    </row>
    <row r="6998" spans="1:35" hidden="1" x14ac:dyDescent="0.2">
      <c r="A6998" s="2">
        <v>42439</v>
      </c>
      <c r="B6998" s="2">
        <v>42439</v>
      </c>
      <c r="C6998" s="2">
        <v>42439.534951886577</v>
      </c>
      <c r="D6998" s="41">
        <f t="shared" si="763"/>
        <v>0.53495370370370365</v>
      </c>
      <c r="E6998" s="2">
        <v>42461.361226851855</v>
      </c>
      <c r="F6998" s="3">
        <v>1</v>
      </c>
      <c r="G6998" s="4" t="s">
        <v>55</v>
      </c>
      <c r="I6998" t="s">
        <v>56</v>
      </c>
      <c r="J6998" s="3">
        <v>190045</v>
      </c>
      <c r="M6998" s="2">
        <v>42510.416666666664</v>
      </c>
      <c r="N6998" s="41">
        <f t="shared" si="764"/>
        <v>0.41666666666666669</v>
      </c>
      <c r="O6998" s="2">
        <v>42510.350710150466</v>
      </c>
      <c r="P6998" s="3">
        <f t="shared" si="765"/>
        <v>10</v>
      </c>
      <c r="Q6998" s="38">
        <f t="shared" si="766"/>
        <v>20</v>
      </c>
      <c r="R6998" s="38" t="b">
        <f t="shared" si="767"/>
        <v>0</v>
      </c>
      <c r="S6998" s="38">
        <f t="shared" si="768"/>
        <v>70.88171478008735</v>
      </c>
      <c r="T6998" s="40" t="b">
        <f t="shared" si="769"/>
        <v>0</v>
      </c>
      <c r="U6998" s="2">
        <v>42447.444444444445</v>
      </c>
      <c r="V6998" s="2">
        <v>42447.475168055556</v>
      </c>
    </row>
    <row r="6999" spans="1:35" hidden="1" x14ac:dyDescent="0.2">
      <c r="A6999" s="2">
        <v>42426</v>
      </c>
      <c r="B6999" s="2">
        <v>42439</v>
      </c>
      <c r="C6999" s="2">
        <v>42440.407714895831</v>
      </c>
      <c r="D6999" s="41">
        <f t="shared" si="763"/>
        <v>0.40771990740740738</v>
      </c>
      <c r="E6999" s="2">
        <v>42466.366412037038</v>
      </c>
      <c r="F6999" s="3">
        <v>1</v>
      </c>
      <c r="G6999" s="4" t="s">
        <v>55</v>
      </c>
      <c r="I6999" t="s">
        <v>56</v>
      </c>
      <c r="J6999" s="3">
        <v>186421</v>
      </c>
      <c r="M6999" s="2">
        <v>42503.357638888891</v>
      </c>
      <c r="N6999" s="41">
        <f t="shared" si="764"/>
        <v>0.3576388888888889</v>
      </c>
      <c r="O6999" s="2">
        <v>42503.361154861108</v>
      </c>
      <c r="P6999" s="3">
        <f t="shared" si="765"/>
        <v>11</v>
      </c>
      <c r="Q6999" s="38">
        <f t="shared" si="766"/>
        <v>13</v>
      </c>
      <c r="R6999" s="38" t="b">
        <f t="shared" si="767"/>
        <v>0</v>
      </c>
      <c r="S6999" s="38">
        <f t="shared" si="768"/>
        <v>62.949923993059201</v>
      </c>
      <c r="T6999" s="40" t="b">
        <f t="shared" si="769"/>
        <v>0</v>
      </c>
      <c r="U6999" s="2">
        <v>42447.534722222219</v>
      </c>
      <c r="V6999" s="2">
        <v>42447.55385355324</v>
      </c>
    </row>
    <row r="7000" spans="1:35" hidden="1" x14ac:dyDescent="0.2">
      <c r="A7000" s="2">
        <v>42430</v>
      </c>
      <c r="B7000" s="2">
        <v>42439</v>
      </c>
      <c r="C7000" s="2">
        <v>42439.59599170139</v>
      </c>
      <c r="D7000" s="41">
        <f t="shared" si="763"/>
        <v>0.59599537037037031</v>
      </c>
      <c r="E7000" s="2">
        <v>42439.596863425926</v>
      </c>
      <c r="F7000" s="3">
        <v>1</v>
      </c>
      <c r="G7000" s="4" t="s">
        <v>53</v>
      </c>
      <c r="I7000" t="s">
        <v>54</v>
      </c>
      <c r="J7000" s="3">
        <v>190987</v>
      </c>
      <c r="N7000" s="41">
        <f t="shared" si="764"/>
        <v>0</v>
      </c>
      <c r="P7000" s="3">
        <f t="shared" si="765"/>
        <v>10</v>
      </c>
      <c r="Q7000" s="38">
        <f t="shared" si="766"/>
        <v>0</v>
      </c>
      <c r="R7000" s="38" t="b">
        <f t="shared" si="767"/>
        <v>0</v>
      </c>
      <c r="S7000" s="38">
        <f t="shared" si="768"/>
        <v>-42439.59599170139</v>
      </c>
      <c r="T7000" s="40" t="b">
        <f t="shared" si="769"/>
        <v>0</v>
      </c>
      <c r="AH7000" s="2">
        <v>42439.616149456022</v>
      </c>
      <c r="AI7000" s="2">
        <v>42451.447916666664</v>
      </c>
    </row>
    <row r="7001" spans="1:35" hidden="1" x14ac:dyDescent="0.2">
      <c r="A7001" s="2">
        <v>42439</v>
      </c>
      <c r="B7001" s="2">
        <v>42439</v>
      </c>
      <c r="C7001" s="2">
        <v>42439.620289664352</v>
      </c>
      <c r="D7001" s="41">
        <f t="shared" si="763"/>
        <v>0.62028935185185186</v>
      </c>
      <c r="E7001" s="2">
        <v>42439.620763888888</v>
      </c>
      <c r="F7001" s="3">
        <v>3</v>
      </c>
      <c r="G7001" s="4" t="s">
        <v>53</v>
      </c>
      <c r="I7001" t="s">
        <v>54</v>
      </c>
      <c r="J7001" s="3">
        <v>189457</v>
      </c>
      <c r="N7001" s="41">
        <f t="shared" si="764"/>
        <v>0</v>
      </c>
      <c r="P7001" s="3">
        <f t="shared" si="765"/>
        <v>10</v>
      </c>
      <c r="Q7001" s="38">
        <f t="shared" si="766"/>
        <v>0</v>
      </c>
      <c r="R7001" s="38" t="b">
        <f t="shared" si="767"/>
        <v>0</v>
      </c>
      <c r="S7001" s="38">
        <f t="shared" si="768"/>
        <v>-42439.620289664352</v>
      </c>
      <c r="T7001" s="40" t="b">
        <f t="shared" si="769"/>
        <v>0</v>
      </c>
      <c r="AH7001" s="2">
        <v>42439.638286770831</v>
      </c>
      <c r="AI7001" s="2">
        <v>42445.364583333336</v>
      </c>
    </row>
    <row r="7002" spans="1:35" hidden="1" x14ac:dyDescent="0.2">
      <c r="A7002" s="2">
        <v>42437</v>
      </c>
      <c r="B7002" s="2">
        <v>42439</v>
      </c>
      <c r="C7002" s="2">
        <v>42439.500110532405</v>
      </c>
      <c r="D7002" s="41">
        <f t="shared" si="763"/>
        <v>0.50011574074074072</v>
      </c>
      <c r="E7002" s="2">
        <v>42439.500578703701</v>
      </c>
      <c r="F7002" s="3">
        <v>1</v>
      </c>
      <c r="G7002" s="4" t="s">
        <v>68</v>
      </c>
      <c r="H7002" s="3">
        <v>36</v>
      </c>
      <c r="I7002" t="s">
        <v>35</v>
      </c>
      <c r="J7002" s="3">
        <v>191293</v>
      </c>
      <c r="M7002" s="2">
        <v>42440.340277777781</v>
      </c>
      <c r="N7002" s="41">
        <f t="shared" si="764"/>
        <v>0.34027777777777773</v>
      </c>
      <c r="O7002" s="2">
        <v>42440.348761458336</v>
      </c>
      <c r="P7002" s="3">
        <f t="shared" si="765"/>
        <v>10</v>
      </c>
      <c r="Q7002" s="38">
        <f t="shared" si="766"/>
        <v>11</v>
      </c>
      <c r="R7002" s="38" t="b">
        <f t="shared" si="767"/>
        <v>0</v>
      </c>
      <c r="S7002" s="38">
        <f t="shared" si="768"/>
        <v>0.84016724537650589</v>
      </c>
      <c r="T7002" s="40" t="b">
        <f t="shared" si="769"/>
        <v>0</v>
      </c>
      <c r="AB7002" s="2">
        <v>42444.445570104166</v>
      </c>
      <c r="AE7002" s="2">
        <v>42450.69762554398</v>
      </c>
      <c r="AF7002" s="2">
        <v>42450.697780439812</v>
      </c>
      <c r="AG7002" s="2">
        <v>42451.326178356481</v>
      </c>
      <c r="AH7002" s="2">
        <v>42451.326624733796</v>
      </c>
      <c r="AI7002" s="2">
        <v>42451.479166666664</v>
      </c>
    </row>
    <row r="7003" spans="1:35" hidden="1" x14ac:dyDescent="0.2">
      <c r="A7003" s="2">
        <v>42438</v>
      </c>
      <c r="B7003" s="2">
        <v>42439</v>
      </c>
      <c r="C7003" s="2">
        <v>42440.379320451386</v>
      </c>
      <c r="D7003" s="41">
        <f t="shared" si="763"/>
        <v>0.3793171296296296</v>
      </c>
      <c r="E7003" s="2">
        <v>42440.379583333335</v>
      </c>
      <c r="F7003" s="3">
        <v>1</v>
      </c>
      <c r="G7003" s="4" t="s">
        <v>32</v>
      </c>
      <c r="H7003" s="3">
        <v>12</v>
      </c>
      <c r="I7003" t="s">
        <v>33</v>
      </c>
      <c r="J7003" s="3">
        <v>176764</v>
      </c>
      <c r="K7003" s="2">
        <v>42444.5625</v>
      </c>
      <c r="M7003" s="2">
        <v>42444.590277777781</v>
      </c>
      <c r="N7003" s="41">
        <f t="shared" si="764"/>
        <v>0.59027777777777779</v>
      </c>
      <c r="O7003" s="2">
        <v>42444.624190625</v>
      </c>
      <c r="P7003" s="3">
        <f t="shared" si="765"/>
        <v>11</v>
      </c>
      <c r="Q7003" s="38">
        <f t="shared" si="766"/>
        <v>15</v>
      </c>
      <c r="R7003" s="38" t="b">
        <f t="shared" si="767"/>
        <v>0</v>
      </c>
      <c r="S7003" s="38">
        <f t="shared" si="768"/>
        <v>4.2109573263951461</v>
      </c>
      <c r="T7003" s="40" t="b">
        <f t="shared" si="769"/>
        <v>0</v>
      </c>
      <c r="AD7003" s="2">
        <v>42444.663432488429</v>
      </c>
      <c r="AH7003" s="2">
        <v>42444.684224571756</v>
      </c>
      <c r="AI7003" s="2">
        <v>42444.697916666664</v>
      </c>
    </row>
    <row r="7004" spans="1:35" hidden="1" x14ac:dyDescent="0.2">
      <c r="A7004" s="2">
        <v>42438</v>
      </c>
      <c r="B7004" s="2">
        <v>42439</v>
      </c>
      <c r="C7004" s="2">
        <v>42440.379320451386</v>
      </c>
      <c r="D7004" s="41">
        <f t="shared" si="763"/>
        <v>0.3793171296296296</v>
      </c>
      <c r="E7004" s="2">
        <v>42440.406817129631</v>
      </c>
      <c r="F7004" s="3">
        <v>2</v>
      </c>
      <c r="G7004" s="4" t="s">
        <v>32</v>
      </c>
      <c r="H7004" s="3">
        <v>12</v>
      </c>
      <c r="I7004" t="s">
        <v>33</v>
      </c>
      <c r="J7004" s="3">
        <v>176764</v>
      </c>
      <c r="K7004" s="2">
        <v>42444.5625</v>
      </c>
      <c r="M7004" s="2">
        <v>42444.590277777781</v>
      </c>
      <c r="N7004" s="41">
        <f t="shared" si="764"/>
        <v>0.59027777777777779</v>
      </c>
      <c r="O7004" s="2">
        <v>42444.624190625</v>
      </c>
      <c r="P7004" s="3">
        <f t="shared" si="765"/>
        <v>11</v>
      </c>
      <c r="Q7004" s="38">
        <f t="shared" si="766"/>
        <v>15</v>
      </c>
      <c r="R7004" s="38" t="b">
        <f t="shared" si="767"/>
        <v>0</v>
      </c>
      <c r="S7004" s="38">
        <f t="shared" si="768"/>
        <v>4.2109573263951461</v>
      </c>
      <c r="T7004" s="40" t="b">
        <f t="shared" si="769"/>
        <v>0</v>
      </c>
      <c r="AD7004" s="2">
        <v>42444.663432488429</v>
      </c>
      <c r="AH7004" s="2">
        <v>42444.684224571756</v>
      </c>
      <c r="AI7004" s="2">
        <v>42444.697916666664</v>
      </c>
    </row>
    <row r="7005" spans="1:35" hidden="1" x14ac:dyDescent="0.2">
      <c r="A7005" s="2">
        <v>42439</v>
      </c>
      <c r="B7005" s="2">
        <v>42439</v>
      </c>
      <c r="C7005" s="2">
        <v>42440.385280092596</v>
      </c>
      <c r="D7005" s="41">
        <f t="shared" si="763"/>
        <v>0.38527777777777777</v>
      </c>
      <c r="E7005" s="2">
        <v>42439.386111111111</v>
      </c>
      <c r="F7005" s="3">
        <v>1</v>
      </c>
      <c r="G7005" s="4" t="s">
        <v>34</v>
      </c>
      <c r="H7005" s="3">
        <v>34</v>
      </c>
      <c r="I7005" t="s">
        <v>35</v>
      </c>
      <c r="J7005" s="3">
        <v>190693</v>
      </c>
      <c r="M7005" s="2">
        <v>42447.538194444445</v>
      </c>
      <c r="N7005" s="41">
        <f t="shared" si="764"/>
        <v>0.53819444444444442</v>
      </c>
      <c r="O7005" s="2">
        <v>42447.566084143516</v>
      </c>
      <c r="P7005" s="3">
        <f t="shared" si="765"/>
        <v>11</v>
      </c>
      <c r="Q7005" s="38">
        <f t="shared" si="766"/>
        <v>18</v>
      </c>
      <c r="R7005" s="38" t="b">
        <f t="shared" si="767"/>
        <v>0</v>
      </c>
      <c r="S7005" s="38">
        <f t="shared" si="768"/>
        <v>7.1529143518491765</v>
      </c>
      <c r="T7005" s="40" t="b">
        <f t="shared" si="769"/>
        <v>0</v>
      </c>
      <c r="AB7005" s="2">
        <v>42447.636809872682</v>
      </c>
      <c r="AC7005" s="2">
        <v>42452.454338229167</v>
      </c>
      <c r="AE7005" s="2">
        <v>42454.617808530093</v>
      </c>
      <c r="AF7005" s="2">
        <v>42454.618911423611</v>
      </c>
      <c r="AG7005" s="2">
        <v>42458.348222025466</v>
      </c>
      <c r="AH7005" s="2">
        <v>42458.348601585647</v>
      </c>
      <c r="AI7005" s="2">
        <v>42459.46875</v>
      </c>
    </row>
    <row r="7006" spans="1:35" hidden="1" x14ac:dyDescent="0.2">
      <c r="A7006" s="2">
        <v>42438</v>
      </c>
      <c r="B7006" s="2">
        <v>42439</v>
      </c>
      <c r="C7006" s="2">
        <v>42439.525531400461</v>
      </c>
      <c r="D7006" s="41">
        <f t="shared" si="763"/>
        <v>0.52553240740740736</v>
      </c>
      <c r="E7006" s="2">
        <v>42439.526041666664</v>
      </c>
      <c r="F7006" s="3">
        <v>1</v>
      </c>
      <c r="G7006" s="4" t="s">
        <v>34</v>
      </c>
      <c r="H7006" s="3">
        <v>34</v>
      </c>
      <c r="I7006" t="s">
        <v>35</v>
      </c>
      <c r="J7006" s="3">
        <v>191378</v>
      </c>
      <c r="M7006" s="2">
        <v>42458.451388888891</v>
      </c>
      <c r="N7006" s="41">
        <f t="shared" si="764"/>
        <v>0.4513888888888889</v>
      </c>
      <c r="O7006" s="2">
        <v>42458.459039502311</v>
      </c>
      <c r="P7006" s="3">
        <f t="shared" si="765"/>
        <v>10</v>
      </c>
      <c r="Q7006" s="38">
        <f t="shared" si="766"/>
        <v>29</v>
      </c>
      <c r="R7006" s="38" t="b">
        <f t="shared" si="767"/>
        <v>0</v>
      </c>
      <c r="S7006" s="38">
        <f t="shared" si="768"/>
        <v>18.925857488429756</v>
      </c>
      <c r="T7006" s="40" t="b">
        <f t="shared" si="769"/>
        <v>0</v>
      </c>
      <c r="AB7006" s="2">
        <v>42459.687632557871</v>
      </c>
      <c r="AC7006" s="2">
        <v>42460.520166666669</v>
      </c>
      <c r="AE7006" s="2">
        <v>42464.698379363428</v>
      </c>
      <c r="AF7006" s="2">
        <v>42464.698043136574</v>
      </c>
      <c r="AG7006" s="2">
        <v>42466.492904513892</v>
      </c>
      <c r="AH7006" s="2">
        <v>42466.493298692127</v>
      </c>
      <c r="AI7006" s="2">
        <v>42467.6875</v>
      </c>
    </row>
    <row r="7007" spans="1:35" hidden="1" x14ac:dyDescent="0.2">
      <c r="A7007" s="2">
        <v>42439</v>
      </c>
      <c r="B7007" s="2">
        <v>42439</v>
      </c>
      <c r="C7007" s="2">
        <v>42439.523555405096</v>
      </c>
      <c r="D7007" s="41">
        <f t="shared" si="763"/>
        <v>0.52355324074074072</v>
      </c>
      <c r="E7007" s="2">
        <v>42439.52412037037</v>
      </c>
      <c r="F7007" s="3">
        <v>2</v>
      </c>
      <c r="G7007" s="4" t="s">
        <v>32</v>
      </c>
      <c r="H7007" s="3">
        <v>12</v>
      </c>
      <c r="I7007" t="s">
        <v>33</v>
      </c>
      <c r="J7007" s="3">
        <v>135195</v>
      </c>
      <c r="M7007" s="2">
        <v>42444.607638888891</v>
      </c>
      <c r="N7007" s="41">
        <f t="shared" si="764"/>
        <v>0.60763888888888895</v>
      </c>
      <c r="O7007" s="2">
        <v>42444.633498495372</v>
      </c>
      <c r="P7007" s="3">
        <f t="shared" si="765"/>
        <v>10</v>
      </c>
      <c r="Q7007" s="38">
        <f t="shared" si="766"/>
        <v>15</v>
      </c>
      <c r="R7007" s="38" t="b">
        <f t="shared" si="767"/>
        <v>0</v>
      </c>
      <c r="S7007" s="38">
        <f t="shared" si="768"/>
        <v>5.0840834837945295</v>
      </c>
      <c r="T7007" s="40" t="b">
        <f t="shared" si="769"/>
        <v>0</v>
      </c>
      <c r="AB7007" s="2">
        <v>42447.352872951386</v>
      </c>
      <c r="AE7007" s="2">
        <v>42451.52083533565</v>
      </c>
      <c r="AF7007" s="2">
        <v>42451.520835150463</v>
      </c>
      <c r="AG7007" s="2">
        <v>42452.376276238429</v>
      </c>
      <c r="AH7007" s="2">
        <v>42452.376121180554</v>
      </c>
      <c r="AI7007" s="2">
        <v>42453.447916666664</v>
      </c>
    </row>
    <row r="7008" spans="1:35" x14ac:dyDescent="0.2">
      <c r="A7008" s="2">
        <v>42439</v>
      </c>
      <c r="B7008" s="2">
        <v>42439</v>
      </c>
      <c r="C7008" s="2">
        <v>42439.513386886574</v>
      </c>
      <c r="D7008" s="41">
        <f t="shared" si="763"/>
        <v>0.51339120370370372</v>
      </c>
      <c r="E7008" s="2">
        <v>42439.514826388891</v>
      </c>
      <c r="F7008" s="3">
        <v>1</v>
      </c>
      <c r="G7008" s="4" t="s">
        <v>32</v>
      </c>
      <c r="H7008" s="3">
        <v>12</v>
      </c>
      <c r="I7008" t="s">
        <v>33</v>
      </c>
      <c r="J7008" s="3">
        <v>191422</v>
      </c>
      <c r="M7008" s="2">
        <v>42439.625</v>
      </c>
      <c r="N7008" s="41">
        <f t="shared" si="764"/>
        <v>0.625</v>
      </c>
      <c r="O7008" s="2">
        <v>42439.663694710645</v>
      </c>
      <c r="P7008" s="3">
        <f t="shared" si="765"/>
        <v>10</v>
      </c>
      <c r="Q7008" s="38">
        <f t="shared" si="766"/>
        <v>10</v>
      </c>
      <c r="R7008" s="38">
        <f t="shared" si="767"/>
        <v>1</v>
      </c>
      <c r="S7008" s="38" t="b">
        <f t="shared" si="768"/>
        <v>0</v>
      </c>
      <c r="T7008" s="40">
        <f t="shared" si="769"/>
        <v>0.11160879629629628</v>
      </c>
      <c r="AD7008" s="2">
        <v>42439.689724768519</v>
      </c>
      <c r="AH7008" s="2">
        <v>42439.69846994213</v>
      </c>
      <c r="AI7008" s="2">
        <v>42439.708333333336</v>
      </c>
    </row>
    <row r="7009" spans="1:35" hidden="1" x14ac:dyDescent="0.2">
      <c r="A7009" s="2">
        <v>42438</v>
      </c>
      <c r="B7009" s="2">
        <v>42439</v>
      </c>
      <c r="C7009" s="2">
        <v>42440.38224806713</v>
      </c>
      <c r="D7009" s="41">
        <f t="shared" si="763"/>
        <v>0.38224537037037037</v>
      </c>
      <c r="E7009" s="2">
        <v>42440.382662037038</v>
      </c>
      <c r="F7009" s="3">
        <v>3</v>
      </c>
      <c r="G7009" s="4" t="s">
        <v>32</v>
      </c>
      <c r="H7009" s="3">
        <v>12</v>
      </c>
      <c r="I7009" t="s">
        <v>33</v>
      </c>
      <c r="J7009" s="3">
        <v>164197</v>
      </c>
      <c r="K7009" s="2">
        <v>42453.40625</v>
      </c>
      <c r="M7009" s="2">
        <v>42453.434027777781</v>
      </c>
      <c r="N7009" s="41">
        <f t="shared" si="764"/>
        <v>0.43402777777777773</v>
      </c>
      <c r="O7009" s="2">
        <v>42453.440994641205</v>
      </c>
      <c r="P7009" s="3">
        <f t="shared" si="765"/>
        <v>11</v>
      </c>
      <c r="Q7009" s="38">
        <f t="shared" si="766"/>
        <v>24</v>
      </c>
      <c r="R7009" s="38" t="b">
        <f t="shared" si="767"/>
        <v>0</v>
      </c>
      <c r="S7009" s="38">
        <f t="shared" si="768"/>
        <v>13.051779710651317</v>
      </c>
      <c r="T7009" s="40" t="b">
        <f t="shared" si="769"/>
        <v>0</v>
      </c>
      <c r="AD7009" s="2">
        <v>42453.515902349536</v>
      </c>
      <c r="AH7009" s="2">
        <v>42453.529101388885</v>
      </c>
      <c r="AI7009" s="2">
        <v>42453.552083333336</v>
      </c>
    </row>
    <row r="7010" spans="1:35" hidden="1" x14ac:dyDescent="0.2">
      <c r="A7010" s="2">
        <v>42439</v>
      </c>
      <c r="B7010" s="2">
        <v>42439</v>
      </c>
      <c r="C7010" s="2">
        <v>42439.602342708335</v>
      </c>
      <c r="D7010" s="41">
        <f t="shared" si="763"/>
        <v>0.60233796296296294</v>
      </c>
      <c r="E7010" s="2">
        <v>42439.60260416667</v>
      </c>
      <c r="F7010" s="3">
        <v>2</v>
      </c>
      <c r="G7010" s="4" t="s">
        <v>32</v>
      </c>
      <c r="H7010" s="3">
        <v>12</v>
      </c>
      <c r="I7010" t="s">
        <v>33</v>
      </c>
      <c r="J7010" s="3">
        <v>182842</v>
      </c>
      <c r="N7010" s="41">
        <f t="shared" si="764"/>
        <v>0</v>
      </c>
      <c r="P7010" s="3">
        <f t="shared" si="765"/>
        <v>10</v>
      </c>
      <c r="Q7010" s="38">
        <f t="shared" si="766"/>
        <v>0</v>
      </c>
      <c r="R7010" s="38" t="b">
        <f t="shared" si="767"/>
        <v>0</v>
      </c>
      <c r="S7010" s="38">
        <f t="shared" si="768"/>
        <v>-42439.602342708335</v>
      </c>
      <c r="T7010" s="40" t="b">
        <f t="shared" si="769"/>
        <v>0</v>
      </c>
      <c r="AD7010" s="2">
        <v>42446.519124270832</v>
      </c>
      <c r="AH7010" s="2">
        <v>42446.675268749997</v>
      </c>
      <c r="AI7010" s="2">
        <v>42446.6875</v>
      </c>
    </row>
    <row r="7011" spans="1:35" hidden="1" x14ac:dyDescent="0.2">
      <c r="A7011" s="2">
        <v>42439</v>
      </c>
      <c r="B7011" s="2">
        <v>42439</v>
      </c>
      <c r="C7011" s="2">
        <v>42440.37272334491</v>
      </c>
      <c r="D7011" s="41">
        <f t="shared" si="763"/>
        <v>0.3727199074074074</v>
      </c>
      <c r="E7011" s="2">
        <v>42440.487962962965</v>
      </c>
      <c r="F7011" s="3">
        <v>7</v>
      </c>
      <c r="G7011" s="4" t="s">
        <v>32</v>
      </c>
      <c r="H7011" s="3">
        <v>12</v>
      </c>
      <c r="I7011" t="s">
        <v>33</v>
      </c>
      <c r="J7011" s="3">
        <v>177531</v>
      </c>
      <c r="K7011" s="2">
        <v>42444.375</v>
      </c>
      <c r="M7011" s="2">
        <v>42444.399305555555</v>
      </c>
      <c r="N7011" s="41">
        <f t="shared" si="764"/>
        <v>0.39930555555555558</v>
      </c>
      <c r="O7011" s="2">
        <v>42444.407349733796</v>
      </c>
      <c r="P7011" s="3">
        <f t="shared" si="765"/>
        <v>11</v>
      </c>
      <c r="Q7011" s="38">
        <f t="shared" si="766"/>
        <v>15</v>
      </c>
      <c r="R7011" s="38" t="b">
        <f t="shared" si="767"/>
        <v>0</v>
      </c>
      <c r="S7011" s="38">
        <f t="shared" si="768"/>
        <v>4.0265822106448468</v>
      </c>
      <c r="T7011" s="40" t="b">
        <f t="shared" si="769"/>
        <v>0</v>
      </c>
      <c r="AD7011" s="2">
        <v>42444.496444826385</v>
      </c>
      <c r="AH7011" s="2">
        <v>42444.505393402775</v>
      </c>
      <c r="AI7011" s="2">
        <v>42444.520833333336</v>
      </c>
    </row>
    <row r="7012" spans="1:35" hidden="1" x14ac:dyDescent="0.2">
      <c r="A7012" s="2">
        <v>42440</v>
      </c>
      <c r="B7012" s="2">
        <v>42440</v>
      </c>
      <c r="C7012" s="2">
        <v>42440.503050891202</v>
      </c>
      <c r="D7012" s="41">
        <f t="shared" si="763"/>
        <v>0.50305555555555559</v>
      </c>
      <c r="E7012" s="2">
        <v>42440.504027777781</v>
      </c>
      <c r="F7012" s="3">
        <v>3</v>
      </c>
      <c r="G7012" s="4" t="s">
        <v>32</v>
      </c>
      <c r="H7012" s="3">
        <v>12</v>
      </c>
      <c r="I7012" t="s">
        <v>33</v>
      </c>
      <c r="J7012" s="3">
        <v>162059</v>
      </c>
      <c r="K7012" s="2">
        <v>42446.375</v>
      </c>
      <c r="M7012" s="2">
        <v>42446.399305555555</v>
      </c>
      <c r="N7012" s="41">
        <f t="shared" si="764"/>
        <v>0.39930555555555558</v>
      </c>
      <c r="O7012" s="2">
        <v>42446.4194712963</v>
      </c>
      <c r="P7012" s="3">
        <f t="shared" si="765"/>
        <v>11</v>
      </c>
      <c r="Q7012" s="38">
        <f t="shared" si="766"/>
        <v>17</v>
      </c>
      <c r="R7012" s="38" t="b">
        <f t="shared" si="767"/>
        <v>0</v>
      </c>
      <c r="S7012" s="38">
        <f t="shared" si="768"/>
        <v>5.8962546643524547</v>
      </c>
      <c r="T7012" s="40" t="b">
        <f t="shared" si="769"/>
        <v>0</v>
      </c>
      <c r="AD7012" s="2">
        <v>42446.473823993052</v>
      </c>
      <c r="AH7012" s="2">
        <v>42446.485744178244</v>
      </c>
      <c r="AI7012" s="2">
        <v>42446.520833333336</v>
      </c>
    </row>
    <row r="7013" spans="1:35" hidden="1" x14ac:dyDescent="0.2">
      <c r="A7013" s="2">
        <v>42440</v>
      </c>
      <c r="B7013" s="2">
        <v>42440</v>
      </c>
      <c r="C7013" s="2">
        <v>42440.685908912033</v>
      </c>
      <c r="D7013" s="41">
        <f t="shared" si="763"/>
        <v>0.6859143518518519</v>
      </c>
      <c r="E7013" s="2">
        <v>42440.686608796299</v>
      </c>
      <c r="F7013" s="3">
        <v>1</v>
      </c>
      <c r="G7013" s="4" t="s">
        <v>32</v>
      </c>
      <c r="H7013" s="3">
        <v>12</v>
      </c>
      <c r="I7013" t="s">
        <v>33</v>
      </c>
      <c r="J7013" s="3">
        <v>191541</v>
      </c>
      <c r="N7013" s="41">
        <f t="shared" si="764"/>
        <v>0</v>
      </c>
      <c r="P7013" s="3">
        <f t="shared" si="765"/>
        <v>11</v>
      </c>
      <c r="Q7013" s="38">
        <f t="shared" si="766"/>
        <v>0</v>
      </c>
      <c r="R7013" s="38" t="b">
        <f t="shared" si="767"/>
        <v>0</v>
      </c>
      <c r="S7013" s="38">
        <f t="shared" si="768"/>
        <v>-42440.685908912033</v>
      </c>
      <c r="T7013" s="40" t="b">
        <f t="shared" si="769"/>
        <v>0</v>
      </c>
      <c r="AD7013" s="2">
        <v>42447.679411342593</v>
      </c>
      <c r="AH7013" s="2">
        <v>42447.685176736108</v>
      </c>
      <c r="AI7013" s="2">
        <v>42447.697916666664</v>
      </c>
    </row>
    <row r="7014" spans="1:35" hidden="1" x14ac:dyDescent="0.2">
      <c r="A7014" s="2">
        <v>42440</v>
      </c>
      <c r="B7014" s="2">
        <v>42440</v>
      </c>
      <c r="C7014" s="2">
        <v>42440.555445451391</v>
      </c>
      <c r="D7014" s="41">
        <f t="shared" si="763"/>
        <v>0.55543981481481486</v>
      </c>
      <c r="E7014" s="2">
        <v>42440.55605324074</v>
      </c>
      <c r="F7014" s="3">
        <v>1</v>
      </c>
      <c r="G7014" s="4" t="s">
        <v>32</v>
      </c>
      <c r="H7014" s="3">
        <v>12</v>
      </c>
      <c r="I7014" t="s">
        <v>33</v>
      </c>
      <c r="J7014" s="3">
        <v>191487</v>
      </c>
      <c r="N7014" s="41">
        <f t="shared" si="764"/>
        <v>0</v>
      </c>
      <c r="P7014" s="3">
        <f t="shared" si="765"/>
        <v>11</v>
      </c>
      <c r="Q7014" s="38">
        <f t="shared" si="766"/>
        <v>0</v>
      </c>
      <c r="R7014" s="38" t="b">
        <f t="shared" si="767"/>
        <v>0</v>
      </c>
      <c r="S7014" s="38">
        <f t="shared" si="768"/>
        <v>-42440.555445451391</v>
      </c>
      <c r="T7014" s="40" t="b">
        <f t="shared" si="769"/>
        <v>0</v>
      </c>
      <c r="AD7014" s="2">
        <v>42444.576450428242</v>
      </c>
      <c r="AH7014" s="2">
        <v>42444.626585416663</v>
      </c>
      <c r="AI7014" s="2">
        <v>42444.666666666664</v>
      </c>
    </row>
    <row r="7015" spans="1:35" hidden="1" x14ac:dyDescent="0.2">
      <c r="A7015" s="2">
        <v>42404</v>
      </c>
      <c r="B7015" s="2">
        <v>42440</v>
      </c>
      <c r="C7015" s="2">
        <v>42440.711044062497</v>
      </c>
      <c r="D7015" s="41">
        <f t="shared" si="763"/>
        <v>0.71104166666666668</v>
      </c>
      <c r="E7015" s="2">
        <v>42440.712118055555</v>
      </c>
      <c r="F7015" s="3">
        <v>4</v>
      </c>
      <c r="G7015" s="4" t="s">
        <v>32</v>
      </c>
      <c r="H7015" s="3">
        <v>12</v>
      </c>
      <c r="I7015" t="s">
        <v>33</v>
      </c>
      <c r="J7015" s="3">
        <v>165848</v>
      </c>
      <c r="M7015" s="2">
        <v>42441.392361111109</v>
      </c>
      <c r="N7015" s="41">
        <f t="shared" si="764"/>
        <v>0.3923611111111111</v>
      </c>
      <c r="O7015" s="2">
        <v>42441.41450914352</v>
      </c>
      <c r="P7015" s="3">
        <f t="shared" si="765"/>
        <v>11</v>
      </c>
      <c r="Q7015" s="38">
        <f t="shared" si="766"/>
        <v>12</v>
      </c>
      <c r="R7015" s="38" t="b">
        <f t="shared" si="767"/>
        <v>0</v>
      </c>
      <c r="S7015" s="38">
        <f t="shared" si="768"/>
        <v>0.68131704861298203</v>
      </c>
      <c r="T7015" s="40" t="b">
        <f t="shared" si="769"/>
        <v>0</v>
      </c>
      <c r="AD7015" s="2">
        <v>42441.448022997683</v>
      </c>
      <c r="AH7015" s="2">
        <v>42441.456178009263</v>
      </c>
      <c r="AI7015" s="2">
        <v>42441.4375</v>
      </c>
    </row>
    <row r="7016" spans="1:35" hidden="1" x14ac:dyDescent="0.2">
      <c r="A7016" s="2">
        <v>42440</v>
      </c>
      <c r="B7016" s="2">
        <v>42440</v>
      </c>
      <c r="C7016" s="2">
        <v>42440.623935150463</v>
      </c>
      <c r="D7016" s="41">
        <f t="shared" si="763"/>
        <v>0.6239351851851852</v>
      </c>
      <c r="E7016" s="2">
        <v>42440.624814814815</v>
      </c>
      <c r="F7016" s="3">
        <v>1</v>
      </c>
      <c r="G7016" s="4" t="s">
        <v>80</v>
      </c>
      <c r="H7016" s="3">
        <v>24</v>
      </c>
      <c r="I7016" t="s">
        <v>62</v>
      </c>
      <c r="J7016" s="3">
        <v>191170</v>
      </c>
      <c r="M7016" s="2">
        <v>42447.503472222219</v>
      </c>
      <c r="N7016" s="41">
        <f t="shared" si="764"/>
        <v>0.50347222222222221</v>
      </c>
      <c r="O7016" s="2">
        <v>42447.523611655095</v>
      </c>
      <c r="P7016" s="3">
        <f t="shared" si="765"/>
        <v>11</v>
      </c>
      <c r="Q7016" s="38">
        <f t="shared" si="766"/>
        <v>18</v>
      </c>
      <c r="R7016" s="38" t="b">
        <f t="shared" si="767"/>
        <v>0</v>
      </c>
      <c r="S7016" s="38">
        <f t="shared" si="768"/>
        <v>6.8795370717562037</v>
      </c>
      <c r="T7016" s="40" t="b">
        <f t="shared" si="769"/>
        <v>0</v>
      </c>
      <c r="AB7016" s="2">
        <v>42447.731622881947</v>
      </c>
      <c r="AE7016" s="2">
        <v>42450.484391087964</v>
      </c>
      <c r="AF7016" s="2">
        <v>42450.485686956017</v>
      </c>
      <c r="AG7016" s="2">
        <v>42450.516330439816</v>
      </c>
      <c r="AH7016" s="2">
        <v>42450.516271527777</v>
      </c>
      <c r="AI7016" s="2">
        <v>42450.583333333336</v>
      </c>
    </row>
    <row r="7017" spans="1:35" hidden="1" x14ac:dyDescent="0.2">
      <c r="A7017" s="2">
        <v>42440</v>
      </c>
      <c r="B7017" s="2">
        <v>42440</v>
      </c>
      <c r="C7017" s="2">
        <v>42440.452937581016</v>
      </c>
      <c r="D7017" s="41">
        <f t="shared" si="763"/>
        <v>0.45293981481481477</v>
      </c>
      <c r="E7017" s="2">
        <v>42440.453761574077</v>
      </c>
      <c r="F7017" s="3">
        <v>1</v>
      </c>
      <c r="G7017" s="4" t="s">
        <v>67</v>
      </c>
      <c r="H7017" s="3">
        <v>28</v>
      </c>
      <c r="I7017" t="s">
        <v>62</v>
      </c>
      <c r="J7017" s="3">
        <v>190597</v>
      </c>
      <c r="M7017" s="2">
        <v>42444.694444444445</v>
      </c>
      <c r="N7017" s="41">
        <f t="shared" si="764"/>
        <v>0.69444444444444453</v>
      </c>
      <c r="O7017" s="2">
        <v>42444.722557754627</v>
      </c>
      <c r="P7017" s="3">
        <f t="shared" si="765"/>
        <v>11</v>
      </c>
      <c r="Q7017" s="38">
        <f t="shared" si="766"/>
        <v>15</v>
      </c>
      <c r="R7017" s="38" t="b">
        <f t="shared" si="767"/>
        <v>0</v>
      </c>
      <c r="S7017" s="38">
        <f t="shared" si="768"/>
        <v>4.2415068634290947</v>
      </c>
      <c r="T7017" s="40" t="b">
        <f t="shared" si="769"/>
        <v>0</v>
      </c>
      <c r="AA7017" s="2">
        <v>42445.455922685185</v>
      </c>
      <c r="AB7017" s="2">
        <v>42446.58518159722</v>
      </c>
      <c r="AF7017" s="2">
        <v>42461.343471990738</v>
      </c>
      <c r="AG7017" s="2">
        <v>42461.521914351855</v>
      </c>
      <c r="AH7017" s="2">
        <v>42461.522218055557</v>
      </c>
      <c r="AI7017" s="2">
        <v>42464.583333333336</v>
      </c>
    </row>
    <row r="7018" spans="1:35" hidden="1" x14ac:dyDescent="0.2">
      <c r="A7018" s="2">
        <v>42430</v>
      </c>
      <c r="B7018" s="2">
        <v>42440</v>
      </c>
      <c r="C7018" s="2">
        <v>42440.651808483795</v>
      </c>
      <c r="D7018" s="41">
        <f t="shared" si="763"/>
        <v>0.65180555555555553</v>
      </c>
      <c r="E7018" s="2">
        <v>42440.652314814812</v>
      </c>
      <c r="F7018" s="3">
        <v>1</v>
      </c>
      <c r="G7018" s="4" t="s">
        <v>30</v>
      </c>
      <c r="H7018" s="3">
        <v>20</v>
      </c>
      <c r="I7018" t="s">
        <v>31</v>
      </c>
      <c r="J7018" s="3">
        <v>190736</v>
      </c>
      <c r="M7018" s="2">
        <v>42446.642361111109</v>
      </c>
      <c r="N7018" s="41">
        <f t="shared" si="764"/>
        <v>0.64236111111111105</v>
      </c>
      <c r="O7018" s="2">
        <v>42446.652653240744</v>
      </c>
      <c r="P7018" s="3">
        <f t="shared" si="765"/>
        <v>11</v>
      </c>
      <c r="Q7018" s="38">
        <f t="shared" si="766"/>
        <v>17</v>
      </c>
      <c r="R7018" s="38" t="b">
        <f t="shared" si="767"/>
        <v>0</v>
      </c>
      <c r="S7018" s="38">
        <f t="shared" si="768"/>
        <v>5.9905526273141732</v>
      </c>
      <c r="T7018" s="40" t="b">
        <f t="shared" si="769"/>
        <v>0</v>
      </c>
      <c r="Z7018" s="2">
        <v>42446.666063888886</v>
      </c>
      <c r="AB7018" s="2">
        <v>42450.509424039352</v>
      </c>
      <c r="AE7018" s="2">
        <v>42454.398323611109</v>
      </c>
      <c r="AF7018" s="2">
        <v>42454.3980534375</v>
      </c>
      <c r="AG7018" s="2">
        <v>42454.573706678239</v>
      </c>
      <c r="AH7018" s="2">
        <v>42454.574068518516</v>
      </c>
      <c r="AI7018" s="2">
        <v>42458.520833333336</v>
      </c>
    </row>
    <row r="7019" spans="1:35" hidden="1" x14ac:dyDescent="0.2">
      <c r="A7019" s="2">
        <v>42440</v>
      </c>
      <c r="B7019" s="2">
        <v>42440</v>
      </c>
      <c r="C7019" s="2">
        <v>42440.611243599538</v>
      </c>
      <c r="D7019" s="41">
        <f t="shared" si="763"/>
        <v>0.61123842592592592</v>
      </c>
      <c r="E7019" s="2">
        <v>42440.611400462964</v>
      </c>
      <c r="F7019" s="3">
        <v>1</v>
      </c>
      <c r="G7019" s="4" t="s">
        <v>30</v>
      </c>
      <c r="H7019" s="3">
        <v>20</v>
      </c>
      <c r="I7019" t="s">
        <v>31</v>
      </c>
      <c r="J7019" s="3">
        <v>191334</v>
      </c>
      <c r="M7019" s="2">
        <v>42460.503472222219</v>
      </c>
      <c r="N7019" s="41">
        <f t="shared" si="764"/>
        <v>0.50347222222222221</v>
      </c>
      <c r="O7019" s="2">
        <v>42460.517396064817</v>
      </c>
      <c r="P7019" s="3">
        <f t="shared" si="765"/>
        <v>11</v>
      </c>
      <c r="Q7019" s="38">
        <f t="shared" si="766"/>
        <v>31</v>
      </c>
      <c r="R7019" s="38" t="b">
        <f t="shared" si="767"/>
        <v>0</v>
      </c>
      <c r="S7019" s="38">
        <f t="shared" si="768"/>
        <v>19.892228622680705</v>
      </c>
      <c r="T7019" s="40" t="b">
        <f t="shared" si="769"/>
        <v>0</v>
      </c>
      <c r="W7019" s="2">
        <v>42450.427083333336</v>
      </c>
      <c r="X7019" s="2">
        <v>42450.575656678244</v>
      </c>
      <c r="Z7019" s="2">
        <v>42460.601543206016</v>
      </c>
      <c r="AB7019" s="2">
        <v>42464.357710300923</v>
      </c>
      <c r="AE7019" s="2">
        <v>42467.707003738426</v>
      </c>
      <c r="AF7019" s="2">
        <v>42467.707585381948</v>
      </c>
      <c r="AG7019" s="2">
        <v>42468.351508680556</v>
      </c>
      <c r="AH7019" s="2">
        <v>42468.351825775462</v>
      </c>
      <c r="AI7019" s="2">
        <v>42471.645833333336</v>
      </c>
    </row>
    <row r="7020" spans="1:35" x14ac:dyDescent="0.2">
      <c r="A7020" s="2">
        <v>42441</v>
      </c>
      <c r="B7020" s="2">
        <v>42441</v>
      </c>
      <c r="C7020" s="2">
        <v>42441.3891496875</v>
      </c>
      <c r="D7020" s="41">
        <f t="shared" si="763"/>
        <v>0.38915509259259262</v>
      </c>
      <c r="E7020" s="2">
        <v>42441.39166666667</v>
      </c>
      <c r="F7020" s="3">
        <v>1</v>
      </c>
      <c r="G7020" s="4" t="s">
        <v>32</v>
      </c>
      <c r="H7020" s="3">
        <v>12</v>
      </c>
      <c r="I7020" t="s">
        <v>33</v>
      </c>
      <c r="J7020" s="3">
        <v>175278</v>
      </c>
      <c r="M7020" s="2">
        <v>42441.458333333336</v>
      </c>
      <c r="N7020" s="41">
        <f t="shared" si="764"/>
        <v>0.45833333333333331</v>
      </c>
      <c r="O7020" s="2">
        <v>42441.479138657407</v>
      </c>
      <c r="P7020" s="3">
        <f t="shared" si="765"/>
        <v>12</v>
      </c>
      <c r="Q7020" s="38">
        <f t="shared" si="766"/>
        <v>12</v>
      </c>
      <c r="R7020" s="38">
        <f t="shared" si="767"/>
        <v>1</v>
      </c>
      <c r="S7020" s="38" t="b">
        <f t="shared" si="768"/>
        <v>0</v>
      </c>
      <c r="T7020" s="40">
        <f t="shared" si="769"/>
        <v>6.9178240740740693E-2</v>
      </c>
      <c r="AB7020" s="2">
        <v>42441.511411423613</v>
      </c>
      <c r="AE7020" s="2">
        <v>42441.526875960648</v>
      </c>
      <c r="AF7020" s="2">
        <v>42441.526875960648</v>
      </c>
      <c r="AG7020" s="2">
        <v>42443.336814317132</v>
      </c>
      <c r="AH7020" s="2">
        <v>42441.528602777777</v>
      </c>
      <c r="AI7020" s="2">
        <v>42441.520833333336</v>
      </c>
    </row>
    <row r="7021" spans="1:35" hidden="1" x14ac:dyDescent="0.2">
      <c r="A7021" s="2">
        <v>42443</v>
      </c>
      <c r="B7021" s="2">
        <v>42443</v>
      </c>
      <c r="C7021" s="2">
        <v>42443.609537997683</v>
      </c>
      <c r="D7021" s="41">
        <f t="shared" si="763"/>
        <v>0.6095370370370371</v>
      </c>
      <c r="E7021" s="2">
        <v>42443.609953703701</v>
      </c>
      <c r="F7021" s="3">
        <v>2</v>
      </c>
      <c r="G7021" s="4" t="s">
        <v>34</v>
      </c>
      <c r="H7021" s="3">
        <v>34</v>
      </c>
      <c r="I7021" t="s">
        <v>35</v>
      </c>
      <c r="J7021" s="3">
        <v>141135</v>
      </c>
      <c r="M7021" s="2">
        <v>42446.486111111109</v>
      </c>
      <c r="N7021" s="41">
        <f t="shared" si="764"/>
        <v>0.4861111111111111</v>
      </c>
      <c r="O7021" s="2">
        <v>42507.34995945602</v>
      </c>
      <c r="P7021" s="3">
        <f t="shared" si="765"/>
        <v>14</v>
      </c>
      <c r="Q7021" s="38">
        <f t="shared" si="766"/>
        <v>17</v>
      </c>
      <c r="R7021" s="38" t="b">
        <f t="shared" si="767"/>
        <v>0</v>
      </c>
      <c r="S7021" s="38">
        <f t="shared" si="768"/>
        <v>2.8765731134262751</v>
      </c>
      <c r="T7021" s="40" t="b">
        <f t="shared" si="769"/>
        <v>0</v>
      </c>
      <c r="AB7021" s="2">
        <v>42450.654377662038</v>
      </c>
      <c r="AE7021" s="2">
        <v>42454.640177314817</v>
      </c>
      <c r="AF7021" s="2">
        <v>42454.640233483799</v>
      </c>
      <c r="AG7021" s="2">
        <v>42458.519233993058</v>
      </c>
      <c r="AH7021" s="2">
        <v>42458.519481979165</v>
      </c>
    </row>
    <row r="7022" spans="1:35" hidden="1" x14ac:dyDescent="0.2">
      <c r="A7022" s="2">
        <v>42443</v>
      </c>
      <c r="B7022" s="2">
        <v>42443</v>
      </c>
      <c r="C7022" s="2">
        <v>42443.418531099538</v>
      </c>
      <c r="D7022" s="41">
        <f t="shared" si="763"/>
        <v>0.41853009259259261</v>
      </c>
      <c r="E7022" s="2">
        <v>42443.419571759259</v>
      </c>
      <c r="F7022" s="3">
        <v>1</v>
      </c>
      <c r="G7022" s="4" t="s">
        <v>34</v>
      </c>
      <c r="H7022" s="3">
        <v>34</v>
      </c>
      <c r="I7022" t="s">
        <v>35</v>
      </c>
      <c r="J7022" s="3">
        <v>176120</v>
      </c>
      <c r="M7022" s="2">
        <v>42459.322916666664</v>
      </c>
      <c r="N7022" s="41">
        <f t="shared" si="764"/>
        <v>0.32291666666666669</v>
      </c>
      <c r="O7022" s="2">
        <v>42459.339695983799</v>
      </c>
      <c r="P7022" s="3">
        <f t="shared" si="765"/>
        <v>14</v>
      </c>
      <c r="Q7022" s="38">
        <f t="shared" si="766"/>
        <v>30</v>
      </c>
      <c r="R7022" s="38" t="b">
        <f t="shared" si="767"/>
        <v>0</v>
      </c>
      <c r="S7022" s="38">
        <f t="shared" si="768"/>
        <v>15.904385567126155</v>
      </c>
      <c r="T7022" s="40" t="b">
        <f t="shared" si="769"/>
        <v>0</v>
      </c>
      <c r="AB7022" s="2">
        <v>42459.468875115737</v>
      </c>
      <c r="AE7022" s="2">
        <v>42464.61400173611</v>
      </c>
      <c r="AF7022" s="2">
        <v>42464.614259409725</v>
      </c>
      <c r="AG7022" s="2">
        <v>42464.706424155091</v>
      </c>
      <c r="AH7022" s="2">
        <v>42464.706966284721</v>
      </c>
      <c r="AI7022" s="2">
        <v>42465.65625</v>
      </c>
    </row>
    <row r="7023" spans="1:35" hidden="1" x14ac:dyDescent="0.2">
      <c r="A7023" s="2">
        <v>42443</v>
      </c>
      <c r="B7023" s="2">
        <v>42443</v>
      </c>
      <c r="C7023" s="2">
        <v>42443.485747106482</v>
      </c>
      <c r="D7023" s="41">
        <f t="shared" si="763"/>
        <v>0.48575231481481485</v>
      </c>
      <c r="E7023" s="2">
        <v>42443.486319444448</v>
      </c>
      <c r="F7023" s="3">
        <v>1</v>
      </c>
      <c r="G7023" s="4" t="s">
        <v>34</v>
      </c>
      <c r="H7023" s="3">
        <v>34</v>
      </c>
      <c r="I7023" t="s">
        <v>35</v>
      </c>
      <c r="J7023" s="3">
        <v>182793</v>
      </c>
      <c r="M7023" s="2">
        <v>42445.364583333336</v>
      </c>
      <c r="N7023" s="41">
        <f t="shared" si="764"/>
        <v>0.36458333333333331</v>
      </c>
      <c r="O7023" s="2">
        <v>42445.373561805558</v>
      </c>
      <c r="P7023" s="3">
        <f t="shared" si="765"/>
        <v>14</v>
      </c>
      <c r="Q7023" s="38">
        <f t="shared" si="766"/>
        <v>16</v>
      </c>
      <c r="R7023" s="38" t="b">
        <f t="shared" si="767"/>
        <v>0</v>
      </c>
      <c r="S7023" s="38">
        <f t="shared" si="768"/>
        <v>1.8788362268533092</v>
      </c>
      <c r="T7023" s="40" t="b">
        <f t="shared" si="769"/>
        <v>0</v>
      </c>
      <c r="AB7023" s="2">
        <v>42445.500662118058</v>
      </c>
      <c r="AC7023" s="2">
        <v>42445.686940243053</v>
      </c>
      <c r="AE7023" s="2">
        <v>42450.609039386574</v>
      </c>
      <c r="AF7023" s="2">
        <v>42450.60854267361</v>
      </c>
      <c r="AG7023" s="2">
        <v>42451.470059571759</v>
      </c>
      <c r="AH7023" s="2">
        <v>42451.470409293979</v>
      </c>
      <c r="AI7023" s="2">
        <v>42452.614583333336</v>
      </c>
    </row>
    <row r="7024" spans="1:35" hidden="1" x14ac:dyDescent="0.2">
      <c r="A7024" s="2">
        <v>42443</v>
      </c>
      <c r="B7024" s="2">
        <v>42443</v>
      </c>
      <c r="C7024" s="2">
        <v>42443.45437994213</v>
      </c>
      <c r="D7024" s="41">
        <f t="shared" si="763"/>
        <v>0.45437499999999997</v>
      </c>
      <c r="E7024" s="2">
        <v>42443.454826388886</v>
      </c>
      <c r="F7024" s="3">
        <v>1</v>
      </c>
      <c r="G7024" s="4" t="s">
        <v>34</v>
      </c>
      <c r="H7024" s="3">
        <v>34</v>
      </c>
      <c r="I7024" t="s">
        <v>35</v>
      </c>
      <c r="J7024" s="3">
        <v>190481</v>
      </c>
      <c r="M7024" s="2">
        <v>42450.642361111109</v>
      </c>
      <c r="N7024" s="41">
        <f t="shared" si="764"/>
        <v>0.64236111111111105</v>
      </c>
      <c r="O7024" s="2">
        <v>42450.686023726848</v>
      </c>
      <c r="P7024" s="3">
        <f t="shared" si="765"/>
        <v>14</v>
      </c>
      <c r="Q7024" s="38">
        <f t="shared" si="766"/>
        <v>21</v>
      </c>
      <c r="R7024" s="38" t="b">
        <f t="shared" si="767"/>
        <v>0</v>
      </c>
      <c r="S7024" s="38">
        <f t="shared" si="768"/>
        <v>7.1879811689796043</v>
      </c>
      <c r="T7024" s="40" t="b">
        <f t="shared" si="769"/>
        <v>0</v>
      </c>
      <c r="AB7024" s="2">
        <v>42450.701986956017</v>
      </c>
      <c r="AE7024" s="2">
        <v>42458.442173645832</v>
      </c>
      <c r="AF7024" s="2">
        <v>42458.44235258102</v>
      </c>
      <c r="AG7024" s="2">
        <v>42458.654714930555</v>
      </c>
      <c r="AH7024" s="2">
        <v>42458.654865891207</v>
      </c>
      <c r="AI7024" s="2">
        <v>42460.458333333336</v>
      </c>
    </row>
    <row r="7025" spans="1:35" x14ac:dyDescent="0.2">
      <c r="A7025" s="2">
        <v>42443</v>
      </c>
      <c r="B7025" s="2">
        <v>42443</v>
      </c>
      <c r="C7025" s="2">
        <v>42443.428757905094</v>
      </c>
      <c r="D7025" s="41">
        <f t="shared" si="763"/>
        <v>0.42876157407407406</v>
      </c>
      <c r="E7025" s="2">
        <v>42443.429328703707</v>
      </c>
      <c r="F7025" s="3">
        <v>1</v>
      </c>
      <c r="G7025" s="4" t="s">
        <v>68</v>
      </c>
      <c r="H7025" s="3">
        <v>36</v>
      </c>
      <c r="I7025" t="s">
        <v>35</v>
      </c>
      <c r="J7025" s="3">
        <v>176846</v>
      </c>
      <c r="M7025" s="2">
        <v>42443.520833333336</v>
      </c>
      <c r="N7025" s="41">
        <f t="shared" si="764"/>
        <v>0.52083333333333337</v>
      </c>
      <c r="O7025" s="2">
        <v>42443.518833946757</v>
      </c>
      <c r="P7025" s="3">
        <f t="shared" si="765"/>
        <v>14</v>
      </c>
      <c r="Q7025" s="38">
        <f t="shared" si="766"/>
        <v>14</v>
      </c>
      <c r="R7025" s="38">
        <f t="shared" si="767"/>
        <v>1</v>
      </c>
      <c r="S7025" s="38" t="b">
        <f t="shared" si="768"/>
        <v>0</v>
      </c>
      <c r="T7025" s="40">
        <f t="shared" si="769"/>
        <v>9.2071759259259311E-2</v>
      </c>
      <c r="AB7025" s="2">
        <v>42445.686699386577</v>
      </c>
      <c r="AF7025" s="2">
        <v>42451.552252858797</v>
      </c>
      <c r="AG7025" s="2">
        <v>42452.364729050925</v>
      </c>
      <c r="AH7025" s="2">
        <v>42452.364929629628</v>
      </c>
      <c r="AI7025" s="2">
        <v>42453.677083333336</v>
      </c>
    </row>
    <row r="7026" spans="1:35" hidden="1" x14ac:dyDescent="0.2">
      <c r="A7026" s="2">
        <v>42443</v>
      </c>
      <c r="B7026" s="2">
        <v>42443</v>
      </c>
      <c r="C7026" s="2">
        <v>42443.446271261571</v>
      </c>
      <c r="D7026" s="41">
        <f t="shared" si="763"/>
        <v>0.44627314814814811</v>
      </c>
      <c r="E7026" s="2">
        <v>42443.44699074074</v>
      </c>
      <c r="F7026" s="3">
        <v>1</v>
      </c>
      <c r="G7026" s="4" t="s">
        <v>68</v>
      </c>
      <c r="H7026" s="3">
        <v>36</v>
      </c>
      <c r="I7026" t="s">
        <v>35</v>
      </c>
      <c r="J7026" s="3">
        <v>178494</v>
      </c>
      <c r="M7026" s="2">
        <v>42453.642361111109</v>
      </c>
      <c r="N7026" s="41">
        <f t="shared" si="764"/>
        <v>0.64236111111111105</v>
      </c>
      <c r="O7026" s="2">
        <v>42453.662444212961</v>
      </c>
      <c r="P7026" s="3">
        <f t="shared" si="765"/>
        <v>14</v>
      </c>
      <c r="Q7026" s="38">
        <f t="shared" si="766"/>
        <v>24</v>
      </c>
      <c r="R7026" s="38" t="b">
        <f t="shared" si="767"/>
        <v>0</v>
      </c>
      <c r="S7026" s="38">
        <f t="shared" si="768"/>
        <v>10.196089849538112</v>
      </c>
      <c r="T7026" s="40" t="b">
        <f t="shared" si="769"/>
        <v>0</v>
      </c>
      <c r="AB7026" s="2">
        <v>42454.583637534721</v>
      </c>
      <c r="AF7026" s="2">
        <v>42460.498631446761</v>
      </c>
      <c r="AG7026" s="2">
        <v>42464.43570559028</v>
      </c>
      <c r="AH7026" s="2">
        <v>42464.436177118056</v>
      </c>
      <c r="AI7026" s="2">
        <v>42465.645833333336</v>
      </c>
    </row>
    <row r="7027" spans="1:35" hidden="1" x14ac:dyDescent="0.2">
      <c r="A7027" s="2">
        <v>42443</v>
      </c>
      <c r="B7027" s="2">
        <v>42443</v>
      </c>
      <c r="C7027" s="2">
        <v>42443.50247777778</v>
      </c>
      <c r="D7027" s="41">
        <f t="shared" si="763"/>
        <v>0.50247685185185187</v>
      </c>
      <c r="E7027" s="2">
        <v>42443.502939814818</v>
      </c>
      <c r="F7027" s="3">
        <v>1</v>
      </c>
      <c r="G7027" s="4" t="s">
        <v>34</v>
      </c>
      <c r="H7027" s="3">
        <v>34</v>
      </c>
      <c r="I7027" t="s">
        <v>35</v>
      </c>
      <c r="J7027" s="3">
        <v>188954</v>
      </c>
      <c r="M7027" s="2">
        <v>42444.451388888891</v>
      </c>
      <c r="N7027" s="41">
        <f t="shared" si="764"/>
        <v>0.4513888888888889</v>
      </c>
      <c r="O7027" s="2">
        <v>42444.474843055556</v>
      </c>
      <c r="P7027" s="3">
        <f t="shared" si="765"/>
        <v>14</v>
      </c>
      <c r="Q7027" s="38">
        <f t="shared" si="766"/>
        <v>15</v>
      </c>
      <c r="R7027" s="38" t="b">
        <f t="shared" si="767"/>
        <v>0</v>
      </c>
      <c r="S7027" s="38">
        <f t="shared" si="768"/>
        <v>0.94891111111064674</v>
      </c>
      <c r="T7027" s="40" t="b">
        <f t="shared" si="769"/>
        <v>0</v>
      </c>
      <c r="AB7027" s="2">
        <v>42444.716926655092</v>
      </c>
      <c r="AE7027" s="2">
        <v>42453.672372719906</v>
      </c>
      <c r="AF7027" s="2">
        <v>42453.672622222221</v>
      </c>
      <c r="AG7027" s="2">
        <v>42454.418043750004</v>
      </c>
      <c r="AH7027" s="2">
        <v>42454.418150115744</v>
      </c>
      <c r="AI7027" s="2">
        <v>42458.479166666664</v>
      </c>
    </row>
    <row r="7028" spans="1:35" hidden="1" x14ac:dyDescent="0.2">
      <c r="A7028" s="2">
        <v>42443</v>
      </c>
      <c r="B7028" s="2">
        <v>42443</v>
      </c>
      <c r="C7028" s="2">
        <v>42443.491102662039</v>
      </c>
      <c r="D7028" s="41">
        <f t="shared" si="763"/>
        <v>0.49109953703703701</v>
      </c>
      <c r="E7028" s="2">
        <v>42443.494085648148</v>
      </c>
      <c r="F7028" s="3">
        <v>1</v>
      </c>
      <c r="G7028" s="4" t="s">
        <v>34</v>
      </c>
      <c r="H7028" s="3">
        <v>34</v>
      </c>
      <c r="I7028" t="s">
        <v>35</v>
      </c>
      <c r="J7028" s="3">
        <v>188164</v>
      </c>
      <c r="M7028" s="2">
        <v>42451.322916666664</v>
      </c>
      <c r="N7028" s="41">
        <f t="shared" si="764"/>
        <v>0.32291666666666669</v>
      </c>
      <c r="O7028" s="2">
        <v>42451.337125266204</v>
      </c>
      <c r="P7028" s="3">
        <f t="shared" si="765"/>
        <v>14</v>
      </c>
      <c r="Q7028" s="38">
        <f t="shared" si="766"/>
        <v>22</v>
      </c>
      <c r="R7028" s="38" t="b">
        <f t="shared" si="767"/>
        <v>0</v>
      </c>
      <c r="S7028" s="38">
        <f t="shared" si="768"/>
        <v>7.8318140046249027</v>
      </c>
      <c r="T7028" s="40" t="b">
        <f t="shared" si="769"/>
        <v>0</v>
      </c>
      <c r="AB7028" s="2">
        <v>42451.656161724539</v>
      </c>
      <c r="AE7028" s="2">
        <v>42459.433457291663</v>
      </c>
      <c r="AF7028" s="2">
        <v>42459.463983680558</v>
      </c>
      <c r="AG7028" s="2">
        <v>42459.714203553238</v>
      </c>
      <c r="AH7028" s="2">
        <v>42459.714384525461</v>
      </c>
      <c r="AI7028" s="2">
        <v>42460.416666666664</v>
      </c>
    </row>
    <row r="7029" spans="1:35" hidden="1" x14ac:dyDescent="0.2">
      <c r="A7029" s="2">
        <v>42443</v>
      </c>
      <c r="B7029" s="2">
        <v>42443</v>
      </c>
      <c r="C7029" s="2">
        <v>42443.540116666663</v>
      </c>
      <c r="D7029" s="41">
        <f t="shared" si="763"/>
        <v>0.54011574074074076</v>
      </c>
      <c r="E7029" s="2">
        <v>42443.540636574071</v>
      </c>
      <c r="F7029" s="3">
        <v>1</v>
      </c>
      <c r="G7029" s="4" t="s">
        <v>32</v>
      </c>
      <c r="H7029" s="3">
        <v>12</v>
      </c>
      <c r="I7029" t="s">
        <v>33</v>
      </c>
      <c r="J7029" s="3">
        <v>189183</v>
      </c>
      <c r="M7029" s="2">
        <v>42447.572916666664</v>
      </c>
      <c r="N7029" s="41">
        <f t="shared" si="764"/>
        <v>0.57291666666666663</v>
      </c>
      <c r="O7029" s="2">
        <v>42447.585630937501</v>
      </c>
      <c r="P7029" s="3">
        <f t="shared" si="765"/>
        <v>14</v>
      </c>
      <c r="Q7029" s="38">
        <f t="shared" si="766"/>
        <v>18</v>
      </c>
      <c r="R7029" s="38" t="b">
        <f t="shared" si="767"/>
        <v>0</v>
      </c>
      <c r="S7029" s="38">
        <f t="shared" si="768"/>
        <v>4.0328000000008615</v>
      </c>
      <c r="T7029" s="40" t="b">
        <f t="shared" si="769"/>
        <v>0</v>
      </c>
      <c r="AD7029" s="2">
        <v>42447.659568206022</v>
      </c>
      <c r="AH7029" s="2">
        <v>42447.675862152777</v>
      </c>
      <c r="AI7029" s="2">
        <v>42447.677083333336</v>
      </c>
    </row>
    <row r="7030" spans="1:35" hidden="1" x14ac:dyDescent="0.2">
      <c r="A7030" s="2">
        <v>42443</v>
      </c>
      <c r="B7030" s="2">
        <v>42443</v>
      </c>
      <c r="C7030" s="2">
        <v>42443.655746446762</v>
      </c>
      <c r="D7030" s="41">
        <f t="shared" si="763"/>
        <v>0.65574074074074074</v>
      </c>
      <c r="E7030" s="2">
        <v>42443.655914351853</v>
      </c>
      <c r="F7030" s="3">
        <v>1</v>
      </c>
      <c r="G7030" s="4" t="s">
        <v>32</v>
      </c>
      <c r="H7030" s="3">
        <v>12</v>
      </c>
      <c r="I7030" t="s">
        <v>33</v>
      </c>
      <c r="J7030" s="3">
        <v>190490</v>
      </c>
      <c r="N7030" s="41">
        <f t="shared" si="764"/>
        <v>0</v>
      </c>
      <c r="P7030" s="3">
        <f t="shared" si="765"/>
        <v>14</v>
      </c>
      <c r="Q7030" s="38">
        <f t="shared" si="766"/>
        <v>0</v>
      </c>
      <c r="R7030" s="38" t="b">
        <f t="shared" si="767"/>
        <v>0</v>
      </c>
      <c r="S7030" s="38">
        <f t="shared" si="768"/>
        <v>-42443.655746446762</v>
      </c>
      <c r="T7030" s="40" t="b">
        <f t="shared" si="769"/>
        <v>0</v>
      </c>
      <c r="AD7030" s="2">
        <v>42444.656866979167</v>
      </c>
      <c r="AH7030" s="2">
        <v>42444.689110497682</v>
      </c>
      <c r="AI7030" s="2">
        <v>42444.802083333336</v>
      </c>
    </row>
    <row r="7031" spans="1:35" hidden="1" x14ac:dyDescent="0.2">
      <c r="A7031" s="2">
        <v>42439</v>
      </c>
      <c r="B7031" s="2">
        <v>42443</v>
      </c>
      <c r="C7031" s="2">
        <v>42443.67481921296</v>
      </c>
      <c r="D7031" s="41">
        <f t="shared" si="763"/>
        <v>0.67481481481481476</v>
      </c>
      <c r="E7031" s="2">
        <v>42443.675405092596</v>
      </c>
      <c r="F7031" s="3">
        <v>1</v>
      </c>
      <c r="G7031" s="4" t="s">
        <v>61</v>
      </c>
      <c r="H7031" s="3">
        <v>27</v>
      </c>
      <c r="I7031" t="s">
        <v>62</v>
      </c>
      <c r="J7031" s="3">
        <v>190993</v>
      </c>
      <c r="M7031" s="2">
        <v>42445.538194444445</v>
      </c>
      <c r="N7031" s="41">
        <f t="shared" si="764"/>
        <v>0.53819444444444442</v>
      </c>
      <c r="O7031" s="2">
        <v>42445.566998692128</v>
      </c>
      <c r="P7031" s="3">
        <f t="shared" si="765"/>
        <v>14</v>
      </c>
      <c r="Q7031" s="38">
        <f t="shared" si="766"/>
        <v>16</v>
      </c>
      <c r="R7031" s="38" t="b">
        <f t="shared" si="767"/>
        <v>0</v>
      </c>
      <c r="S7031" s="38">
        <f t="shared" si="768"/>
        <v>1.8633752314854064</v>
      </c>
      <c r="T7031" s="40" t="b">
        <f t="shared" si="769"/>
        <v>0</v>
      </c>
      <c r="AB7031" s="2">
        <v>42445.725012118055</v>
      </c>
      <c r="AE7031" s="2">
        <v>42446.52821704861</v>
      </c>
      <c r="AF7031" s="2">
        <v>42446.528745370371</v>
      </c>
      <c r="AG7031" s="2">
        <v>42446.538707256943</v>
      </c>
      <c r="AH7031" s="2">
        <v>42446.539552465278</v>
      </c>
      <c r="AI7031" s="2">
        <v>42446.645833333336</v>
      </c>
    </row>
    <row r="7032" spans="1:35" hidden="1" x14ac:dyDescent="0.2">
      <c r="A7032" s="2">
        <v>42443</v>
      </c>
      <c r="B7032" s="2">
        <v>42443</v>
      </c>
      <c r="C7032" s="2">
        <v>42443.510956053244</v>
      </c>
      <c r="D7032" s="41">
        <f t="shared" si="763"/>
        <v>0.51096064814814812</v>
      </c>
      <c r="E7032" s="2">
        <v>42443.512303240743</v>
      </c>
      <c r="F7032" s="3">
        <v>1</v>
      </c>
      <c r="G7032" s="4" t="s">
        <v>87</v>
      </c>
      <c r="H7032" s="3">
        <v>38</v>
      </c>
      <c r="I7032" t="s">
        <v>35</v>
      </c>
      <c r="J7032" s="3">
        <v>176615</v>
      </c>
      <c r="M7032" s="2">
        <v>42451.572916666664</v>
      </c>
      <c r="N7032" s="41">
        <f t="shared" si="764"/>
        <v>0.57291666666666663</v>
      </c>
      <c r="O7032" s="2">
        <v>42451.577965428238</v>
      </c>
      <c r="P7032" s="3">
        <f t="shared" si="765"/>
        <v>14</v>
      </c>
      <c r="Q7032" s="38">
        <f t="shared" si="766"/>
        <v>22</v>
      </c>
      <c r="R7032" s="38" t="b">
        <f t="shared" si="767"/>
        <v>0</v>
      </c>
      <c r="S7032" s="38">
        <f t="shared" si="768"/>
        <v>8.0619606134205242</v>
      </c>
      <c r="T7032" s="40" t="b">
        <f t="shared" si="769"/>
        <v>0</v>
      </c>
      <c r="AB7032" s="2">
        <v>42453.398207638886</v>
      </c>
      <c r="AE7032" s="2">
        <v>42464.580145254629</v>
      </c>
      <c r="AF7032" s="2">
        <v>42464.580483449077</v>
      </c>
      <c r="AG7032" s="2">
        <v>42464.623240474539</v>
      </c>
      <c r="AH7032" s="2">
        <v>42464.623534293984</v>
      </c>
      <c r="AI7032" s="2">
        <v>42465.635416666664</v>
      </c>
    </row>
    <row r="7033" spans="1:35" hidden="1" x14ac:dyDescent="0.2">
      <c r="A7033" s="2">
        <v>42439</v>
      </c>
      <c r="B7033" s="2">
        <v>42443</v>
      </c>
      <c r="C7033" s="2">
        <v>42443.415527164354</v>
      </c>
      <c r="D7033" s="41">
        <f t="shared" si="763"/>
        <v>0.41553240740740738</v>
      </c>
      <c r="E7033" s="2">
        <v>42443.415844907409</v>
      </c>
      <c r="F7033" s="3">
        <v>1</v>
      </c>
      <c r="G7033" s="4" t="s">
        <v>51</v>
      </c>
      <c r="H7033" s="3">
        <v>29</v>
      </c>
      <c r="I7033" t="s">
        <v>52</v>
      </c>
      <c r="J7033" s="3">
        <v>191442</v>
      </c>
      <c r="M7033" s="2">
        <v>42445.607638888891</v>
      </c>
      <c r="N7033" s="41">
        <f t="shared" si="764"/>
        <v>0.60763888888888895</v>
      </c>
      <c r="O7033" s="2">
        <v>42445.630678900467</v>
      </c>
      <c r="P7033" s="3">
        <f t="shared" si="765"/>
        <v>14</v>
      </c>
      <c r="Q7033" s="38">
        <f t="shared" si="766"/>
        <v>16</v>
      </c>
      <c r="R7033" s="38" t="b">
        <f t="shared" si="767"/>
        <v>0</v>
      </c>
      <c r="S7033" s="38">
        <f t="shared" si="768"/>
        <v>2.1921117245365167</v>
      </c>
      <c r="T7033" s="40" t="b">
        <f t="shared" si="769"/>
        <v>0</v>
      </c>
      <c r="AB7033" s="2">
        <v>42445.658739895836</v>
      </c>
      <c r="AE7033" s="2">
        <v>42447.69287013889</v>
      </c>
      <c r="AF7033" s="2">
        <v>42447.692950312499</v>
      </c>
      <c r="AG7033" s="2">
        <v>42450.565664733796</v>
      </c>
      <c r="AH7033" s="2">
        <v>42450.565535914349</v>
      </c>
      <c r="AI7033" s="2">
        <v>42451.583333333336</v>
      </c>
    </row>
    <row r="7034" spans="1:35" hidden="1" x14ac:dyDescent="0.2">
      <c r="A7034" s="2">
        <v>42443</v>
      </c>
      <c r="B7034" s="2">
        <v>42443</v>
      </c>
      <c r="C7034" s="2">
        <v>42443.658041898147</v>
      </c>
      <c r="D7034" s="41">
        <f t="shared" si="763"/>
        <v>0.65804398148148147</v>
      </c>
      <c r="E7034" s="2">
        <v>42443.658668981479</v>
      </c>
      <c r="F7034" s="3">
        <v>1</v>
      </c>
      <c r="G7034" s="4" t="s">
        <v>42</v>
      </c>
      <c r="H7034" s="3">
        <v>51</v>
      </c>
      <c r="I7034" t="s">
        <v>43</v>
      </c>
      <c r="J7034" s="3">
        <v>191367</v>
      </c>
      <c r="M7034" s="2">
        <v>42445.555555555555</v>
      </c>
      <c r="N7034" s="41">
        <f t="shared" si="764"/>
        <v>0.55555555555555558</v>
      </c>
      <c r="O7034" s="2">
        <v>42445.610820833332</v>
      </c>
      <c r="P7034" s="3">
        <f t="shared" si="765"/>
        <v>14</v>
      </c>
      <c r="Q7034" s="38">
        <f t="shared" si="766"/>
        <v>16</v>
      </c>
      <c r="R7034" s="38" t="b">
        <f t="shared" si="767"/>
        <v>0</v>
      </c>
      <c r="S7034" s="38">
        <f t="shared" si="768"/>
        <v>1.8975136574081262</v>
      </c>
      <c r="T7034" s="40" t="b">
        <f t="shared" si="769"/>
        <v>0</v>
      </c>
      <c r="AB7034" s="2">
        <v>42472.569551238426</v>
      </c>
      <c r="AE7034" s="2">
        <v>42478.575275844909</v>
      </c>
      <c r="AF7034" s="2">
        <v>42478.575105902775</v>
      </c>
      <c r="AG7034" s="2">
        <v>42478.615947997685</v>
      </c>
      <c r="AH7034" s="2">
        <v>42478.615842013889</v>
      </c>
      <c r="AI7034" s="2">
        <v>42479.635416666664</v>
      </c>
    </row>
    <row r="7035" spans="1:35" hidden="1" x14ac:dyDescent="0.2">
      <c r="A7035" s="2">
        <v>42443</v>
      </c>
      <c r="B7035" s="2">
        <v>42443</v>
      </c>
      <c r="C7035" s="2">
        <v>42443.544752627313</v>
      </c>
      <c r="D7035" s="41">
        <f t="shared" si="763"/>
        <v>0.54475694444444445</v>
      </c>
      <c r="E7035" s="2">
        <v>42443.545324074075</v>
      </c>
      <c r="F7035" s="3">
        <v>1</v>
      </c>
      <c r="G7035" s="4" t="s">
        <v>66</v>
      </c>
      <c r="H7035" s="3">
        <v>25</v>
      </c>
      <c r="I7035" t="s">
        <v>62</v>
      </c>
      <c r="J7035" s="3">
        <v>188420</v>
      </c>
      <c r="M7035" s="2">
        <v>42445.486111111109</v>
      </c>
      <c r="N7035" s="41">
        <f t="shared" si="764"/>
        <v>0.4861111111111111</v>
      </c>
      <c r="O7035" s="2">
        <v>42445.554556678238</v>
      </c>
      <c r="P7035" s="3">
        <f t="shared" si="765"/>
        <v>14</v>
      </c>
      <c r="Q7035" s="38">
        <f t="shared" si="766"/>
        <v>16</v>
      </c>
      <c r="R7035" s="38" t="b">
        <f t="shared" si="767"/>
        <v>0</v>
      </c>
      <c r="S7035" s="38">
        <f t="shared" si="768"/>
        <v>1.9413584837966482</v>
      </c>
      <c r="T7035" s="40" t="b">
        <f t="shared" si="769"/>
        <v>0</v>
      </c>
      <c r="W7035" s="2">
        <v>42450.375</v>
      </c>
      <c r="X7035" s="2">
        <v>42450.457560682873</v>
      </c>
      <c r="Z7035" s="2">
        <v>42445.651319363424</v>
      </c>
      <c r="AA7035" s="2">
        <v>42445.640131284723</v>
      </c>
      <c r="AB7035" s="2">
        <v>42450.516454398145</v>
      </c>
      <c r="AE7035" s="2">
        <v>42451.597791168984</v>
      </c>
      <c r="AF7035" s="2">
        <v>42451.597791168984</v>
      </c>
      <c r="AG7035" s="2">
        <v>42451.68103915509</v>
      </c>
      <c r="AH7035" s="2">
        <v>42451.681279629629</v>
      </c>
      <c r="AI7035" s="2">
        <v>42452.65625</v>
      </c>
    </row>
    <row r="7036" spans="1:35" hidden="1" x14ac:dyDescent="0.2">
      <c r="A7036" s="2">
        <v>42443</v>
      </c>
      <c r="B7036" s="2">
        <v>42443</v>
      </c>
      <c r="C7036" s="2">
        <v>42443.470208564817</v>
      </c>
      <c r="D7036" s="41">
        <f t="shared" si="763"/>
        <v>0.47020833333333334</v>
      </c>
      <c r="E7036" s="2">
        <v>42443.470648148148</v>
      </c>
      <c r="F7036" s="3">
        <v>1</v>
      </c>
      <c r="G7036" s="4" t="s">
        <v>66</v>
      </c>
      <c r="H7036" s="3">
        <v>25</v>
      </c>
      <c r="I7036" t="s">
        <v>62</v>
      </c>
      <c r="J7036" s="3">
        <v>191167</v>
      </c>
      <c r="M7036" s="2">
        <v>42445.503472222219</v>
      </c>
      <c r="N7036" s="41">
        <f t="shared" si="764"/>
        <v>0.50347222222222221</v>
      </c>
      <c r="O7036" s="2">
        <v>42445.495202314814</v>
      </c>
      <c r="P7036" s="3">
        <f t="shared" si="765"/>
        <v>14</v>
      </c>
      <c r="Q7036" s="38">
        <f t="shared" si="766"/>
        <v>16</v>
      </c>
      <c r="R7036" s="38" t="b">
        <f t="shared" si="767"/>
        <v>0</v>
      </c>
      <c r="S7036" s="38">
        <f t="shared" si="768"/>
        <v>2.0332636574021308</v>
      </c>
      <c r="T7036" s="40" t="b">
        <f t="shared" si="769"/>
        <v>0</v>
      </c>
      <c r="Z7036" s="2">
        <v>42445.633198067131</v>
      </c>
      <c r="AA7036" s="2">
        <v>42445.632869097222</v>
      </c>
      <c r="AB7036" s="2">
        <v>42446.602139965275</v>
      </c>
      <c r="AD7036" s="2">
        <v>42510.574186655096</v>
      </c>
      <c r="AF7036" s="2">
        <v>42453.483891747688</v>
      </c>
      <c r="AG7036" s="2">
        <v>42453.69168009259</v>
      </c>
      <c r="AH7036" s="2">
        <v>42453.69197083333</v>
      </c>
      <c r="AI7036" s="2">
        <v>42459.322916666664</v>
      </c>
    </row>
    <row r="7037" spans="1:35" hidden="1" x14ac:dyDescent="0.2">
      <c r="A7037" s="2">
        <v>42443</v>
      </c>
      <c r="B7037" s="2">
        <v>42443</v>
      </c>
      <c r="C7037" s="2">
        <v>42443.592349571758</v>
      </c>
      <c r="D7037" s="41">
        <f t="shared" si="763"/>
        <v>0.59234953703703697</v>
      </c>
      <c r="E7037" s="2">
        <v>42443.593726851854</v>
      </c>
      <c r="F7037" s="3">
        <v>1</v>
      </c>
      <c r="G7037" s="4" t="s">
        <v>84</v>
      </c>
      <c r="H7037" s="3">
        <v>3</v>
      </c>
      <c r="I7037" t="s">
        <v>82</v>
      </c>
      <c r="J7037" s="3">
        <v>186851</v>
      </c>
      <c r="M7037" s="2">
        <v>42445.451388888891</v>
      </c>
      <c r="N7037" s="41">
        <f t="shared" si="764"/>
        <v>0.4513888888888889</v>
      </c>
      <c r="O7037" s="2">
        <v>42445.468854166669</v>
      </c>
      <c r="P7037" s="3">
        <f t="shared" si="765"/>
        <v>14</v>
      </c>
      <c r="Q7037" s="38">
        <f t="shared" si="766"/>
        <v>16</v>
      </c>
      <c r="R7037" s="38" t="b">
        <f t="shared" si="767"/>
        <v>0</v>
      </c>
      <c r="S7037" s="38">
        <f t="shared" si="768"/>
        <v>1.8590393171325559</v>
      </c>
      <c r="T7037" s="40" t="b">
        <f t="shared" si="769"/>
        <v>0</v>
      </c>
      <c r="AB7037" s="2">
        <v>42445.749812233793</v>
      </c>
      <c r="AE7037" s="2">
        <v>42446.359509490743</v>
      </c>
      <c r="AF7037" s="2">
        <v>42451.387167361114</v>
      </c>
      <c r="AG7037" s="2">
        <v>42451.443187152778</v>
      </c>
      <c r="AH7037" s="2">
        <v>42451.443477511573</v>
      </c>
      <c r="AI7037" s="2">
        <v>42452.479166666664</v>
      </c>
    </row>
    <row r="7038" spans="1:35" hidden="1" x14ac:dyDescent="0.2">
      <c r="A7038" s="2">
        <v>42439</v>
      </c>
      <c r="B7038" s="2">
        <v>42444</v>
      </c>
      <c r="C7038" s="2">
        <v>42444.656681284723</v>
      </c>
      <c r="D7038" s="41">
        <f t="shared" si="763"/>
        <v>0.65667824074074077</v>
      </c>
      <c r="E7038" s="2">
        <v>42444.657280092593</v>
      </c>
      <c r="F7038" s="3">
        <v>1</v>
      </c>
      <c r="G7038" s="4" t="s">
        <v>27</v>
      </c>
      <c r="H7038" s="3">
        <v>19</v>
      </c>
      <c r="I7038" t="s">
        <v>28</v>
      </c>
      <c r="J7038" s="3">
        <v>191438</v>
      </c>
      <c r="M7038" s="2">
        <v>42446.503472222219</v>
      </c>
      <c r="N7038" s="41">
        <f t="shared" si="764"/>
        <v>0.50347222222222221</v>
      </c>
      <c r="O7038" s="2">
        <v>42446.479826655093</v>
      </c>
      <c r="P7038" s="3">
        <f t="shared" si="765"/>
        <v>15</v>
      </c>
      <c r="Q7038" s="38">
        <f t="shared" si="766"/>
        <v>17</v>
      </c>
      <c r="R7038" s="38" t="b">
        <f t="shared" si="767"/>
        <v>0</v>
      </c>
      <c r="S7038" s="38">
        <f t="shared" si="768"/>
        <v>1.8467909374958253</v>
      </c>
      <c r="T7038" s="40" t="b">
        <f t="shared" si="769"/>
        <v>0</v>
      </c>
      <c r="AD7038" s="2">
        <v>42447.6202150463</v>
      </c>
      <c r="AH7038" s="2">
        <v>42447.652746030093</v>
      </c>
      <c r="AI7038" s="2">
        <v>42447.697916666664</v>
      </c>
    </row>
    <row r="7039" spans="1:35" hidden="1" x14ac:dyDescent="0.2">
      <c r="A7039" s="2">
        <v>42444</v>
      </c>
      <c r="B7039" s="2">
        <v>42444</v>
      </c>
      <c r="C7039" s="2">
        <v>42444.658645833333</v>
      </c>
      <c r="D7039" s="41">
        <f t="shared" si="763"/>
        <v>0.65864583333333326</v>
      </c>
      <c r="E7039" s="2">
        <v>42444.659108796295</v>
      </c>
      <c r="F7039" s="3">
        <v>1</v>
      </c>
      <c r="G7039" s="4" t="s">
        <v>29</v>
      </c>
      <c r="H7039" s="3">
        <v>18</v>
      </c>
      <c r="I7039" t="s">
        <v>28</v>
      </c>
      <c r="J7039" s="3">
        <v>190785</v>
      </c>
      <c r="M7039" s="2">
        <v>42450.677083333336</v>
      </c>
      <c r="N7039" s="41">
        <f t="shared" si="764"/>
        <v>0.67708333333333337</v>
      </c>
      <c r="O7039" s="2">
        <v>42450.620853819448</v>
      </c>
      <c r="P7039" s="3">
        <f t="shared" si="765"/>
        <v>15</v>
      </c>
      <c r="Q7039" s="38">
        <f t="shared" si="766"/>
        <v>21</v>
      </c>
      <c r="R7039" s="38" t="b">
        <f t="shared" si="767"/>
        <v>0</v>
      </c>
      <c r="S7039" s="38">
        <f t="shared" si="768"/>
        <v>6.0184375000026193</v>
      </c>
      <c r="T7039" s="40" t="b">
        <f t="shared" si="769"/>
        <v>0</v>
      </c>
      <c r="U7039" s="2">
        <v>42450.645833333336</v>
      </c>
      <c r="V7039" s="2">
        <v>42450.676723460645</v>
      </c>
      <c r="Z7039" s="2">
        <v>42450.69954390046</v>
      </c>
      <c r="AB7039" s="2">
        <v>42450.738656631947</v>
      </c>
      <c r="AF7039" s="2">
        <v>42454.434604548609</v>
      </c>
      <c r="AG7039" s="2">
        <v>42454.515231712961</v>
      </c>
      <c r="AH7039" s="2">
        <v>42454.515060034719</v>
      </c>
      <c r="AI7039" s="2">
        <v>42458.479166666664</v>
      </c>
    </row>
    <row r="7040" spans="1:35" hidden="1" x14ac:dyDescent="0.2">
      <c r="A7040" s="2">
        <v>42444</v>
      </c>
      <c r="B7040" s="2">
        <v>42444</v>
      </c>
      <c r="C7040" s="2">
        <v>42444.507122071758</v>
      </c>
      <c r="D7040" s="41">
        <f t="shared" si="763"/>
        <v>0.50711805555555556</v>
      </c>
      <c r="E7040" s="2">
        <v>42444.507673611108</v>
      </c>
      <c r="F7040" s="3">
        <v>1</v>
      </c>
      <c r="G7040" s="4" t="s">
        <v>46</v>
      </c>
      <c r="H7040" s="3">
        <v>45</v>
      </c>
      <c r="I7040" t="s">
        <v>41</v>
      </c>
      <c r="J7040" s="3">
        <v>191412</v>
      </c>
      <c r="K7040" s="2">
        <v>42488.40625</v>
      </c>
      <c r="M7040" s="2">
        <v>42445.520833333336</v>
      </c>
      <c r="N7040" s="41">
        <f t="shared" si="764"/>
        <v>0.52083333333333337</v>
      </c>
      <c r="O7040" s="2">
        <v>42445.555369097223</v>
      </c>
      <c r="P7040" s="3">
        <f t="shared" si="765"/>
        <v>15</v>
      </c>
      <c r="Q7040" s="38">
        <f t="shared" si="766"/>
        <v>16</v>
      </c>
      <c r="R7040" s="38" t="b">
        <f t="shared" si="767"/>
        <v>0</v>
      </c>
      <c r="S7040" s="38">
        <f t="shared" si="768"/>
        <v>1.013711261577555</v>
      </c>
      <c r="T7040" s="40" t="b">
        <f t="shared" si="769"/>
        <v>0</v>
      </c>
      <c r="AB7040" s="2">
        <v>42446.671218402778</v>
      </c>
      <c r="AD7040" s="2">
        <v>42488.528218368054</v>
      </c>
      <c r="AF7040" s="2">
        <v>42450.426216006941</v>
      </c>
      <c r="AG7040" s="2">
        <v>42451.659835219907</v>
      </c>
      <c r="AH7040" s="2">
        <v>42451.659666631946</v>
      </c>
      <c r="AI7040" s="2">
        <v>42453.697916666664</v>
      </c>
    </row>
    <row r="7041" spans="1:35" x14ac:dyDescent="0.2">
      <c r="A7041" s="2">
        <v>42444</v>
      </c>
      <c r="B7041" s="2">
        <v>42444</v>
      </c>
      <c r="C7041" s="2">
        <v>42445.305260185189</v>
      </c>
      <c r="D7041" s="41">
        <f t="shared" si="763"/>
        <v>0.30525462962962963</v>
      </c>
      <c r="E7041" s="2">
        <v>42445.306608796294</v>
      </c>
      <c r="F7041" s="3">
        <v>1</v>
      </c>
      <c r="G7041" s="4" t="s">
        <v>27</v>
      </c>
      <c r="H7041" s="3">
        <v>19</v>
      </c>
      <c r="I7041" t="s">
        <v>28</v>
      </c>
      <c r="J7041" s="3">
        <v>172572</v>
      </c>
      <c r="M7041" s="2">
        <v>42445.46875</v>
      </c>
      <c r="N7041" s="41">
        <f t="shared" si="764"/>
        <v>0.46875</v>
      </c>
      <c r="O7041" s="2">
        <v>42445.513345567131</v>
      </c>
      <c r="P7041" s="3">
        <f t="shared" si="765"/>
        <v>16</v>
      </c>
      <c r="Q7041" s="38">
        <f t="shared" si="766"/>
        <v>16</v>
      </c>
      <c r="R7041" s="38">
        <f t="shared" si="767"/>
        <v>1</v>
      </c>
      <c r="S7041" s="38" t="b">
        <f t="shared" si="768"/>
        <v>0</v>
      </c>
      <c r="T7041" s="40">
        <f t="shared" si="769"/>
        <v>0.16349537037037037</v>
      </c>
      <c r="AD7041" s="2">
        <v>42445.616937418985</v>
      </c>
      <c r="AH7041" s="2">
        <v>42445.623543634261</v>
      </c>
      <c r="AI7041" s="2">
        <v>42445.625</v>
      </c>
    </row>
    <row r="7042" spans="1:35" hidden="1" x14ac:dyDescent="0.2">
      <c r="A7042" s="2">
        <v>42394</v>
      </c>
      <c r="B7042" s="2">
        <v>42444</v>
      </c>
      <c r="C7042" s="2">
        <v>42444.588672256941</v>
      </c>
      <c r="D7042" s="41">
        <f t="shared" si="763"/>
        <v>0.5886689814814815</v>
      </c>
      <c r="E7042" s="2">
        <v>42444.590104166666</v>
      </c>
      <c r="F7042" s="3">
        <v>90</v>
      </c>
      <c r="G7042" s="4" t="s">
        <v>44</v>
      </c>
      <c r="H7042" s="3">
        <v>14</v>
      </c>
      <c r="I7042" t="s">
        <v>45</v>
      </c>
      <c r="J7042" s="3">
        <v>181522</v>
      </c>
      <c r="M7042" s="2">
        <v>42446.451388888891</v>
      </c>
      <c r="N7042" s="41">
        <f t="shared" si="764"/>
        <v>0.4513888888888889</v>
      </c>
      <c r="O7042" s="2">
        <v>42507.349714270837</v>
      </c>
      <c r="P7042" s="3">
        <f t="shared" si="765"/>
        <v>15</v>
      </c>
      <c r="Q7042" s="38">
        <f t="shared" si="766"/>
        <v>17</v>
      </c>
      <c r="R7042" s="38" t="b">
        <f t="shared" si="767"/>
        <v>0</v>
      </c>
      <c r="S7042" s="38">
        <f t="shared" si="768"/>
        <v>1.8627166319492972</v>
      </c>
      <c r="T7042" s="40" t="b">
        <f t="shared" si="769"/>
        <v>0</v>
      </c>
      <c r="AB7042" s="2">
        <v>42453.446922488423</v>
      </c>
      <c r="AE7042" s="2">
        <v>42458.519124918981</v>
      </c>
      <c r="AF7042" s="2">
        <v>42458.519278043983</v>
      </c>
      <c r="AG7042" s="2">
        <v>42459.387237384261</v>
      </c>
      <c r="AH7042" s="2">
        <v>42459.387926655094</v>
      </c>
    </row>
    <row r="7043" spans="1:35" hidden="1" x14ac:dyDescent="0.2">
      <c r="A7043" s="2">
        <v>42439</v>
      </c>
      <c r="B7043" s="2">
        <v>42444</v>
      </c>
      <c r="C7043" s="2">
        <v>42444.454645405094</v>
      </c>
      <c r="D7043" s="41">
        <f t="shared" ref="D7043:D7106" si="770">TIME(HOUR(C7043),MINUTE(C7043), SECOND(C7043))</f>
        <v>0.4546412037037037</v>
      </c>
      <c r="E7043" s="2">
        <v>42444.455555555556</v>
      </c>
      <c r="F7043" s="3">
        <v>1</v>
      </c>
      <c r="G7043" s="4" t="s">
        <v>114</v>
      </c>
      <c r="H7043" s="3">
        <v>50</v>
      </c>
      <c r="I7043" t="s">
        <v>39</v>
      </c>
      <c r="J7043" s="3">
        <v>186431</v>
      </c>
      <c r="M7043" s="2">
        <v>42447.642361111109</v>
      </c>
      <c r="N7043" s="41">
        <f t="shared" ref="N7043:N7106" si="771">TIME(HOUR(M7043),MINUTE(M7043), SECOND(M7043))</f>
        <v>0.64236111111111105</v>
      </c>
      <c r="O7043" s="2">
        <v>42447.656373460646</v>
      </c>
      <c r="P7043" s="3">
        <f t="shared" ref="P7043:P7106" si="772">DAY(C7043)</f>
        <v>15</v>
      </c>
      <c r="Q7043" s="38">
        <f t="shared" ref="Q7043:Q7106" si="773">DAY(O7043)</f>
        <v>18</v>
      </c>
      <c r="R7043" s="38" t="b">
        <f t="shared" ref="R7043:R7106" si="774">IF(P7043=Q7043,1)</f>
        <v>0</v>
      </c>
      <c r="S7043" s="38">
        <f t="shared" ref="S7043:S7106" si="775">IF(R7043=FALSE,M7043-C7043)</f>
        <v>3.1877157060152967</v>
      </c>
      <c r="T7043" s="40" t="b">
        <f t="shared" ref="T7043:T7106" si="776">IF(R7043=1,N7043-D7043)</f>
        <v>0</v>
      </c>
      <c r="U7043" s="2">
        <v>42447.680555555555</v>
      </c>
      <c r="V7043" s="2">
        <v>42447.73840509259</v>
      </c>
      <c r="Z7043" s="2">
        <v>42450.619734525462</v>
      </c>
      <c r="AB7043" s="2">
        <v>42458.385703043983</v>
      </c>
      <c r="AE7043" s="2">
        <v>42461.568204016206</v>
      </c>
      <c r="AF7043" s="2">
        <v>42461.568255983795</v>
      </c>
      <c r="AG7043" s="2">
        <v>42461.642651273149</v>
      </c>
      <c r="AH7043" s="2">
        <v>42461.643028819446</v>
      </c>
      <c r="AI7043" s="2">
        <v>42464.385416666664</v>
      </c>
    </row>
    <row r="7044" spans="1:35" hidden="1" x14ac:dyDescent="0.2">
      <c r="A7044" s="2">
        <v>42444</v>
      </c>
      <c r="B7044" s="2">
        <v>42444</v>
      </c>
      <c r="C7044" s="2">
        <v>42444.56733460648</v>
      </c>
      <c r="D7044" s="41">
        <f t="shared" si="770"/>
        <v>0.56733796296296302</v>
      </c>
      <c r="E7044" s="2">
        <v>42444.568136574075</v>
      </c>
      <c r="F7044" s="3">
        <v>1</v>
      </c>
      <c r="G7044" s="4" t="s">
        <v>116</v>
      </c>
      <c r="H7044" s="3">
        <v>8</v>
      </c>
      <c r="I7044" t="s">
        <v>48</v>
      </c>
      <c r="J7044" s="3">
        <v>181457</v>
      </c>
      <c r="M7044" s="2">
        <v>42445.381944444445</v>
      </c>
      <c r="N7044" s="41">
        <f t="shared" si="771"/>
        <v>0.38194444444444442</v>
      </c>
      <c r="O7044" s="2">
        <v>42445.410193553238</v>
      </c>
      <c r="P7044" s="3">
        <f t="shared" si="772"/>
        <v>15</v>
      </c>
      <c r="Q7044" s="38">
        <f t="shared" si="773"/>
        <v>16</v>
      </c>
      <c r="R7044" s="38" t="b">
        <f t="shared" si="774"/>
        <v>0</v>
      </c>
      <c r="S7044" s="38">
        <f t="shared" si="775"/>
        <v>0.81460983796569053</v>
      </c>
      <c r="T7044" s="40" t="b">
        <f t="shared" si="776"/>
        <v>0</v>
      </c>
      <c r="Z7044" s="2">
        <v>42445.495736493052</v>
      </c>
      <c r="AB7044" s="2">
        <v>42446.707373067133</v>
      </c>
      <c r="AD7044" s="2">
        <v>42451.597247187499</v>
      </c>
      <c r="AE7044" s="2">
        <v>42453.380023645834</v>
      </c>
      <c r="AF7044" s="2">
        <v>42453.5081903588</v>
      </c>
      <c r="AG7044" s="2">
        <v>42453.709991284719</v>
      </c>
      <c r="AH7044" s="2">
        <v>42453.710367511572</v>
      </c>
      <c r="AI7044" s="2">
        <v>42458.375</v>
      </c>
    </row>
    <row r="7045" spans="1:35" hidden="1" x14ac:dyDescent="0.2">
      <c r="A7045" s="2">
        <v>42440</v>
      </c>
      <c r="B7045" s="2">
        <v>42444</v>
      </c>
      <c r="C7045" s="2">
        <v>42444.592943599535</v>
      </c>
      <c r="D7045" s="41">
        <f t="shared" si="770"/>
        <v>0.59293981481481484</v>
      </c>
      <c r="E7045" s="2">
        <v>42444.593761574077</v>
      </c>
      <c r="F7045" s="3">
        <v>1</v>
      </c>
      <c r="G7045" s="4" t="s">
        <v>66</v>
      </c>
      <c r="H7045" s="3">
        <v>25</v>
      </c>
      <c r="I7045" t="s">
        <v>62</v>
      </c>
      <c r="J7045" s="3">
        <v>191280</v>
      </c>
      <c r="M7045" s="2">
        <v>42447.520833333336</v>
      </c>
      <c r="N7045" s="41">
        <f t="shared" si="771"/>
        <v>0.52083333333333337</v>
      </c>
      <c r="O7045" s="2">
        <v>42447.538521296294</v>
      </c>
      <c r="P7045" s="3">
        <f t="shared" si="772"/>
        <v>15</v>
      </c>
      <c r="Q7045" s="38">
        <f t="shared" si="773"/>
        <v>18</v>
      </c>
      <c r="R7045" s="38" t="b">
        <f t="shared" si="774"/>
        <v>0</v>
      </c>
      <c r="S7045" s="38">
        <f t="shared" si="775"/>
        <v>2.9278897338008392</v>
      </c>
      <c r="T7045" s="40" t="b">
        <f t="shared" si="776"/>
        <v>0</v>
      </c>
      <c r="Z7045" s="2">
        <v>42447.654820289354</v>
      </c>
      <c r="AA7045" s="2">
        <v>42447.644486226854</v>
      </c>
      <c r="AB7045" s="2">
        <v>42451.498277199076</v>
      </c>
      <c r="AE7045" s="2">
        <v>42451.687578935183</v>
      </c>
      <c r="AF7045" s="2">
        <v>42451.506606747687</v>
      </c>
      <c r="AG7045" s="2">
        <v>42452.478562384262</v>
      </c>
      <c r="AH7045" s="2">
        <v>42452.478703854169</v>
      </c>
      <c r="AI7045" s="2">
        <v>42453.489583333336</v>
      </c>
    </row>
    <row r="7046" spans="1:35" hidden="1" x14ac:dyDescent="0.2">
      <c r="A7046" s="2">
        <v>42433</v>
      </c>
      <c r="B7046" s="2">
        <v>42444</v>
      </c>
      <c r="C7046" s="2">
        <v>42444.65917554398</v>
      </c>
      <c r="D7046" s="41">
        <f t="shared" si="770"/>
        <v>0.65917824074074072</v>
      </c>
      <c r="E7046" s="2">
        <v>42444.662106481483</v>
      </c>
      <c r="F7046" s="3">
        <v>1</v>
      </c>
      <c r="G7046" s="4" t="s">
        <v>66</v>
      </c>
      <c r="H7046" s="3">
        <v>25</v>
      </c>
      <c r="I7046" t="s">
        <v>62</v>
      </c>
      <c r="J7046" s="3">
        <v>188331</v>
      </c>
      <c r="M7046" s="2">
        <v>42447.659722222219</v>
      </c>
      <c r="N7046" s="41">
        <f t="shared" si="771"/>
        <v>0.65972222222222221</v>
      </c>
      <c r="O7046" s="2">
        <v>42447.647631562497</v>
      </c>
      <c r="P7046" s="3">
        <f t="shared" si="772"/>
        <v>15</v>
      </c>
      <c r="Q7046" s="38">
        <f t="shared" si="773"/>
        <v>18</v>
      </c>
      <c r="R7046" s="38" t="b">
        <f t="shared" si="774"/>
        <v>0</v>
      </c>
      <c r="S7046" s="38">
        <f t="shared" si="775"/>
        <v>3.0005466782386065</v>
      </c>
      <c r="T7046" s="40" t="b">
        <f t="shared" si="776"/>
        <v>0</v>
      </c>
      <c r="Z7046" s="2">
        <v>42447.707328622688</v>
      </c>
      <c r="AA7046" s="2">
        <v>42447.688744942127</v>
      </c>
      <c r="AB7046" s="2">
        <v>42451.498754780092</v>
      </c>
      <c r="AE7046" s="2">
        <v>42452.606334837961</v>
      </c>
      <c r="AF7046" s="2">
        <v>42452.606383564816</v>
      </c>
      <c r="AG7046" s="2">
        <v>42454.381321875</v>
      </c>
      <c r="AH7046" s="2">
        <v>42454.381210914355</v>
      </c>
      <c r="AI7046" s="2">
        <v>42459.666666666664</v>
      </c>
    </row>
    <row r="7047" spans="1:35" hidden="1" x14ac:dyDescent="0.2">
      <c r="A7047" s="2">
        <v>42431</v>
      </c>
      <c r="B7047" s="2">
        <v>42444</v>
      </c>
      <c r="C7047" s="2">
        <v>42444.693778090281</v>
      </c>
      <c r="D7047" s="41">
        <f t="shared" si="770"/>
        <v>0.69377314814814817</v>
      </c>
      <c r="E7047" s="2">
        <v>42444.694791666669</v>
      </c>
      <c r="F7047" s="3">
        <v>1</v>
      </c>
      <c r="G7047" s="4" t="s">
        <v>42</v>
      </c>
      <c r="H7047" s="3">
        <v>51</v>
      </c>
      <c r="I7047" t="s">
        <v>43</v>
      </c>
      <c r="J7047" s="3">
        <v>135251</v>
      </c>
      <c r="M7047" s="2">
        <v>42447.399305555555</v>
      </c>
      <c r="N7047" s="41">
        <f t="shared" si="771"/>
        <v>0.39930555555555558</v>
      </c>
      <c r="O7047" s="2">
        <v>42447.451424305553</v>
      </c>
      <c r="P7047" s="3">
        <f t="shared" si="772"/>
        <v>15</v>
      </c>
      <c r="Q7047" s="38">
        <f t="shared" si="773"/>
        <v>18</v>
      </c>
      <c r="R7047" s="38" t="b">
        <f t="shared" si="774"/>
        <v>0</v>
      </c>
      <c r="S7047" s="38">
        <f t="shared" si="775"/>
        <v>2.7055274652739172</v>
      </c>
      <c r="T7047" s="40" t="b">
        <f t="shared" si="776"/>
        <v>0</v>
      </c>
      <c r="AB7047" s="2">
        <v>42451.669204513892</v>
      </c>
      <c r="AF7047" s="2">
        <v>42453.685032210647</v>
      </c>
      <c r="AG7047" s="2">
        <v>42454.528149270831</v>
      </c>
      <c r="AH7047" s="2">
        <v>42454.528242442131</v>
      </c>
      <c r="AI7047" s="2">
        <v>42459.416666666664</v>
      </c>
    </row>
    <row r="7048" spans="1:35" hidden="1" x14ac:dyDescent="0.2">
      <c r="A7048" s="2">
        <v>42444</v>
      </c>
      <c r="B7048" s="2">
        <v>42444</v>
      </c>
      <c r="C7048" s="2">
        <v>42444.556275000003</v>
      </c>
      <c r="D7048" s="41">
        <f t="shared" si="770"/>
        <v>0.5562731481481481</v>
      </c>
      <c r="E7048" s="2">
        <v>42444.556585648148</v>
      </c>
      <c r="F7048" s="3">
        <v>2</v>
      </c>
      <c r="G7048" s="4" t="s">
        <v>112</v>
      </c>
      <c r="I7048" t="s">
        <v>56</v>
      </c>
      <c r="J7048" s="3">
        <v>188360</v>
      </c>
      <c r="N7048" s="41">
        <f t="shared" si="771"/>
        <v>0</v>
      </c>
      <c r="P7048" s="3">
        <f t="shared" si="772"/>
        <v>15</v>
      </c>
      <c r="Q7048" s="38">
        <f t="shared" si="773"/>
        <v>0</v>
      </c>
      <c r="R7048" s="38" t="b">
        <f t="shared" si="774"/>
        <v>0</v>
      </c>
      <c r="S7048" s="38">
        <f t="shared" si="775"/>
        <v>-42444.556275000003</v>
      </c>
      <c r="T7048" s="40" t="b">
        <f t="shared" si="776"/>
        <v>0</v>
      </c>
      <c r="U7048" s="2">
        <v>42445.475694444445</v>
      </c>
      <c r="V7048" s="2">
        <v>42445.537378622685</v>
      </c>
      <c r="AB7048" s="2">
        <v>42445.371456053239</v>
      </c>
      <c r="AE7048" s="2">
        <v>42450.395130555553</v>
      </c>
      <c r="AF7048" s="2">
        <v>42450.394396331016</v>
      </c>
      <c r="AG7048" s="2">
        <v>42450.473691898151</v>
      </c>
      <c r="AH7048" s="2">
        <v>42450.474212847221</v>
      </c>
      <c r="AI7048" s="2">
        <v>42450.677083333336</v>
      </c>
    </row>
    <row r="7049" spans="1:35" hidden="1" x14ac:dyDescent="0.2">
      <c r="A7049" s="2">
        <v>42425</v>
      </c>
      <c r="B7049" s="2">
        <v>42444</v>
      </c>
      <c r="C7049" s="2">
        <v>42444.680511770835</v>
      </c>
      <c r="D7049" s="41">
        <f t="shared" si="770"/>
        <v>0.6805092592592592</v>
      </c>
      <c r="E7049" s="2">
        <v>42444.680925925924</v>
      </c>
      <c r="F7049" s="3">
        <v>1</v>
      </c>
      <c r="G7049" s="4" t="s">
        <v>51</v>
      </c>
      <c r="H7049" s="3">
        <v>29</v>
      </c>
      <c r="I7049" t="s">
        <v>52</v>
      </c>
      <c r="J7049" s="3">
        <v>178733</v>
      </c>
      <c r="M7049" s="2">
        <v>42447.451388888891</v>
      </c>
      <c r="N7049" s="41">
        <f t="shared" si="771"/>
        <v>0.4513888888888889</v>
      </c>
      <c r="O7049" s="2">
        <v>42447.477610034723</v>
      </c>
      <c r="P7049" s="3">
        <f t="shared" si="772"/>
        <v>15</v>
      </c>
      <c r="Q7049" s="38">
        <f t="shared" si="773"/>
        <v>18</v>
      </c>
      <c r="R7049" s="38" t="b">
        <f t="shared" si="774"/>
        <v>0</v>
      </c>
      <c r="S7049" s="38">
        <f t="shared" si="775"/>
        <v>2.7708771180550684</v>
      </c>
      <c r="T7049" s="40" t="b">
        <f t="shared" si="776"/>
        <v>0</v>
      </c>
      <c r="Z7049" s="2">
        <v>42447.64566574074</v>
      </c>
      <c r="AB7049" s="2">
        <v>42451.661344293978</v>
      </c>
      <c r="AE7049" s="2">
        <v>42454.581173067127</v>
      </c>
      <c r="AF7049" s="2">
        <v>42454.581230243057</v>
      </c>
      <c r="AG7049" s="2">
        <v>42458.423991006945</v>
      </c>
      <c r="AH7049" s="2">
        <v>42458.424387881947</v>
      </c>
      <c r="AI7049" s="2">
        <v>42459.40625</v>
      </c>
    </row>
    <row r="7050" spans="1:35" hidden="1" x14ac:dyDescent="0.2">
      <c r="A7050" s="2">
        <v>42444</v>
      </c>
      <c r="B7050" s="2">
        <v>42444</v>
      </c>
      <c r="C7050" s="2">
        <v>42444.584586226854</v>
      </c>
      <c r="D7050" s="41">
        <f t="shared" si="770"/>
        <v>0.58458333333333334</v>
      </c>
      <c r="E7050" s="2">
        <v>42444.586018518516</v>
      </c>
      <c r="F7050" s="3">
        <v>90</v>
      </c>
      <c r="G7050" s="4" t="s">
        <v>51</v>
      </c>
      <c r="H7050" s="3">
        <v>29</v>
      </c>
      <c r="I7050" t="s">
        <v>52</v>
      </c>
      <c r="J7050" s="3">
        <v>191601</v>
      </c>
      <c r="M7050" s="2">
        <v>42451.694444444445</v>
      </c>
      <c r="N7050" s="41">
        <f t="shared" si="771"/>
        <v>0.69444444444444453</v>
      </c>
      <c r="O7050" s="2">
        <v>42458.363875578703</v>
      </c>
      <c r="P7050" s="3">
        <f t="shared" si="772"/>
        <v>15</v>
      </c>
      <c r="Q7050" s="38">
        <f t="shared" si="773"/>
        <v>29</v>
      </c>
      <c r="R7050" s="38" t="b">
        <f t="shared" si="774"/>
        <v>0</v>
      </c>
      <c r="S7050" s="38">
        <f t="shared" si="775"/>
        <v>7.1098582175909542</v>
      </c>
      <c r="T7050" s="40" t="b">
        <f t="shared" si="776"/>
        <v>0</v>
      </c>
      <c r="Z7050" s="2">
        <v>42528.503386076387</v>
      </c>
      <c r="AB7050" s="2">
        <v>42530.807028854164</v>
      </c>
      <c r="AF7050" s="2">
        <v>42531.664224884262</v>
      </c>
      <c r="AG7050" s="2">
        <v>42536.421193090275</v>
      </c>
      <c r="AH7050" s="2">
        <v>42536.421496990741</v>
      </c>
      <c r="AI7050" s="2">
        <v>42537.645833333336</v>
      </c>
    </row>
    <row r="7051" spans="1:35" hidden="1" x14ac:dyDescent="0.2">
      <c r="A7051" s="2">
        <v>42439</v>
      </c>
      <c r="B7051" s="2">
        <v>42444</v>
      </c>
      <c r="C7051" s="2">
        <v>42499.511158483794</v>
      </c>
      <c r="D7051" s="41">
        <f t="shared" si="770"/>
        <v>0.51115740740740734</v>
      </c>
      <c r="E7051" s="2">
        <v>42499.606620370374</v>
      </c>
      <c r="F7051" s="3">
        <v>75</v>
      </c>
      <c r="G7051" s="4" t="s">
        <v>38</v>
      </c>
      <c r="H7051" s="3">
        <v>49</v>
      </c>
      <c r="I7051" t="s">
        <v>39</v>
      </c>
      <c r="J7051" s="3">
        <v>191398</v>
      </c>
      <c r="N7051" s="41">
        <f t="shared" si="771"/>
        <v>0</v>
      </c>
      <c r="P7051" s="3">
        <f t="shared" si="772"/>
        <v>9</v>
      </c>
      <c r="Q7051" s="38">
        <f t="shared" si="773"/>
        <v>0</v>
      </c>
      <c r="R7051" s="38" t="b">
        <f t="shared" si="774"/>
        <v>0</v>
      </c>
      <c r="S7051" s="38">
        <f t="shared" si="775"/>
        <v>-42499.511158483794</v>
      </c>
      <c r="T7051" s="40" t="b">
        <f t="shared" si="776"/>
        <v>0</v>
      </c>
    </row>
    <row r="7052" spans="1:35" hidden="1" x14ac:dyDescent="0.2">
      <c r="A7052" s="2">
        <v>42439</v>
      </c>
      <c r="B7052" s="2">
        <v>42444</v>
      </c>
      <c r="C7052" s="2">
        <v>42444.66008483796</v>
      </c>
      <c r="D7052" s="41">
        <f t="shared" si="770"/>
        <v>0.66008101851851853</v>
      </c>
      <c r="E7052" s="2">
        <v>42444.661319444444</v>
      </c>
      <c r="F7052" s="3">
        <v>1</v>
      </c>
      <c r="G7052" s="4" t="s">
        <v>38</v>
      </c>
      <c r="H7052" s="3">
        <v>49</v>
      </c>
      <c r="I7052" t="s">
        <v>39</v>
      </c>
      <c r="J7052" s="3">
        <v>191447</v>
      </c>
      <c r="L7052" s="2">
        <v>42447.590277777781</v>
      </c>
      <c r="M7052" s="2">
        <v>42454.399305555555</v>
      </c>
      <c r="N7052" s="41">
        <f t="shared" si="771"/>
        <v>0.39930555555555558</v>
      </c>
      <c r="O7052" s="2">
        <v>42454.424334340278</v>
      </c>
      <c r="P7052" s="3">
        <f t="shared" si="772"/>
        <v>15</v>
      </c>
      <c r="Q7052" s="38">
        <f t="shared" si="773"/>
        <v>25</v>
      </c>
      <c r="R7052" s="38" t="b">
        <f t="shared" si="774"/>
        <v>0</v>
      </c>
      <c r="S7052" s="38">
        <f t="shared" si="775"/>
        <v>9.739220717594435</v>
      </c>
      <c r="T7052" s="40" t="b">
        <f t="shared" si="776"/>
        <v>0</v>
      </c>
      <c r="U7052" s="2">
        <v>42454.4375</v>
      </c>
      <c r="V7052" s="2">
        <v>42454.455646562499</v>
      </c>
      <c r="Z7052" s="2">
        <v>42454.625483483796</v>
      </c>
      <c r="AB7052" s="2">
        <v>42460.529587418983</v>
      </c>
      <c r="AE7052" s="2">
        <v>42464.600905011575</v>
      </c>
      <c r="AF7052" s="2">
        <v>42464.60095644676</v>
      </c>
      <c r="AG7052" s="2">
        <v>42465.406516400464</v>
      </c>
      <c r="AH7052" s="2">
        <v>42465.406696678241</v>
      </c>
      <c r="AI7052" s="2">
        <v>42466.65625</v>
      </c>
    </row>
    <row r="7053" spans="1:35" hidden="1" x14ac:dyDescent="0.2">
      <c r="A7053" s="2">
        <v>42444</v>
      </c>
      <c r="B7053" s="2">
        <v>42444</v>
      </c>
      <c r="C7053" s="2">
        <v>42444.663840243054</v>
      </c>
      <c r="D7053" s="41">
        <f t="shared" si="770"/>
        <v>0.6638425925925926</v>
      </c>
      <c r="E7053" s="2">
        <v>42444.664305555554</v>
      </c>
      <c r="F7053" s="3">
        <v>1</v>
      </c>
      <c r="G7053" s="4" t="s">
        <v>98</v>
      </c>
      <c r="H7053" s="3">
        <v>16</v>
      </c>
      <c r="I7053" t="s">
        <v>99</v>
      </c>
      <c r="J7053" s="3">
        <v>186922</v>
      </c>
      <c r="M7053" s="2">
        <v>42446.607638888891</v>
      </c>
      <c r="N7053" s="41">
        <f t="shared" si="771"/>
        <v>0.60763888888888895</v>
      </c>
      <c r="O7053" s="2">
        <v>42446.617934259259</v>
      </c>
      <c r="P7053" s="3">
        <f t="shared" si="772"/>
        <v>15</v>
      </c>
      <c r="Q7053" s="38">
        <f t="shared" si="773"/>
        <v>17</v>
      </c>
      <c r="R7053" s="38" t="b">
        <f t="shared" si="774"/>
        <v>0</v>
      </c>
      <c r="S7053" s="38">
        <f t="shared" si="775"/>
        <v>1.9437986458360683</v>
      </c>
      <c r="T7053" s="40" t="b">
        <f t="shared" si="776"/>
        <v>0</v>
      </c>
      <c r="AD7053" s="2">
        <v>42447.570397881944</v>
      </c>
      <c r="AH7053" s="2">
        <v>42447.608957523145</v>
      </c>
      <c r="AI7053" s="2">
        <v>42447.65625</v>
      </c>
    </row>
    <row r="7054" spans="1:35" hidden="1" x14ac:dyDescent="0.2">
      <c r="A7054" s="2">
        <v>42444</v>
      </c>
      <c r="B7054" s="2">
        <v>42444</v>
      </c>
      <c r="C7054" s="2">
        <v>42444.475892708331</v>
      </c>
      <c r="D7054" s="41">
        <f t="shared" si="770"/>
        <v>0.47589120370370369</v>
      </c>
      <c r="E7054" s="2">
        <v>42444.476377314815</v>
      </c>
      <c r="F7054" s="3">
        <v>1</v>
      </c>
      <c r="G7054" s="4" t="s">
        <v>92</v>
      </c>
      <c r="H7054" s="3">
        <v>57</v>
      </c>
      <c r="I7054" t="s">
        <v>50</v>
      </c>
      <c r="J7054" s="3">
        <v>191045</v>
      </c>
      <c r="M7054" s="2">
        <v>42445.642361111109</v>
      </c>
      <c r="N7054" s="41">
        <f t="shared" si="771"/>
        <v>0.64236111111111105</v>
      </c>
      <c r="O7054" s="2">
        <v>42445.678518715278</v>
      </c>
      <c r="P7054" s="3">
        <f t="shared" si="772"/>
        <v>15</v>
      </c>
      <c r="Q7054" s="38">
        <f t="shared" si="773"/>
        <v>16</v>
      </c>
      <c r="R7054" s="38" t="b">
        <f t="shared" si="774"/>
        <v>0</v>
      </c>
      <c r="S7054" s="38">
        <f t="shared" si="775"/>
        <v>1.1664684027782641</v>
      </c>
      <c r="T7054" s="40" t="b">
        <f t="shared" si="776"/>
        <v>0</v>
      </c>
      <c r="U7054" s="2">
        <v>42447.597222222219</v>
      </c>
      <c r="V7054" s="2">
        <v>42447.629008877317</v>
      </c>
      <c r="Z7054" s="2">
        <v>42447.697779548609</v>
      </c>
      <c r="AB7054" s="2">
        <v>42450.683668865742</v>
      </c>
      <c r="AE7054" s="2">
        <v>42459.473101157404</v>
      </c>
      <c r="AF7054" s="2">
        <v>42459.473191631943</v>
      </c>
      <c r="AG7054" s="2">
        <v>42461.439711493054</v>
      </c>
      <c r="AH7054" s="2">
        <v>42461.439858530095</v>
      </c>
      <c r="AI7054" s="2">
        <v>42464.666666666664</v>
      </c>
    </row>
    <row r="7055" spans="1:35" hidden="1" x14ac:dyDescent="0.2">
      <c r="A7055" s="2">
        <v>42444</v>
      </c>
      <c r="B7055" s="2">
        <v>42444</v>
      </c>
      <c r="C7055" s="2">
        <v>42444.594721678244</v>
      </c>
      <c r="D7055" s="41">
        <f t="shared" si="770"/>
        <v>0.59472222222222226</v>
      </c>
      <c r="E7055" s="2">
        <v>42444.595243055555</v>
      </c>
      <c r="F7055" s="3">
        <v>2</v>
      </c>
      <c r="G7055" s="4" t="s">
        <v>80</v>
      </c>
      <c r="H7055" s="3">
        <v>24</v>
      </c>
      <c r="I7055" t="s">
        <v>62</v>
      </c>
      <c r="J7055" s="3">
        <v>186809</v>
      </c>
      <c r="M7055" s="2">
        <v>42451.659722222219</v>
      </c>
      <c r="N7055" s="41">
        <f t="shared" si="771"/>
        <v>0.65972222222222221</v>
      </c>
      <c r="O7055" s="2">
        <v>42451.661775</v>
      </c>
      <c r="P7055" s="3">
        <f t="shared" si="772"/>
        <v>15</v>
      </c>
      <c r="Q7055" s="38">
        <f t="shared" si="773"/>
        <v>22</v>
      </c>
      <c r="R7055" s="38" t="b">
        <f t="shared" si="774"/>
        <v>0</v>
      </c>
      <c r="S7055" s="38">
        <f t="shared" si="775"/>
        <v>7.0650005439747474</v>
      </c>
      <c r="T7055" s="40" t="b">
        <f t="shared" si="776"/>
        <v>0</v>
      </c>
      <c r="AB7055" s="2">
        <v>42451.720078206017</v>
      </c>
      <c r="AD7055" s="2">
        <v>42513.635999687503</v>
      </c>
      <c r="AF7055" s="2">
        <v>42452.349035844905</v>
      </c>
      <c r="AG7055" s="2">
        <v>42452.599297071756</v>
      </c>
      <c r="AH7055" s="2">
        <v>42452.599585960648</v>
      </c>
      <c r="AI7055" s="2">
        <v>42452.614583333336</v>
      </c>
    </row>
    <row r="7056" spans="1:35" hidden="1" x14ac:dyDescent="0.2">
      <c r="A7056" s="2">
        <v>42443</v>
      </c>
      <c r="B7056" s="2">
        <v>42444</v>
      </c>
      <c r="C7056" s="2">
        <v>42444.687284803244</v>
      </c>
      <c r="D7056" s="41">
        <f t="shared" si="770"/>
        <v>0.6872800925925926</v>
      </c>
      <c r="E7056" s="2">
        <v>42444.691863425927</v>
      </c>
      <c r="F7056" s="3">
        <v>3</v>
      </c>
      <c r="G7056" s="4" t="s">
        <v>108</v>
      </c>
      <c r="H7056" s="3">
        <v>59</v>
      </c>
      <c r="I7056" t="s">
        <v>109</v>
      </c>
      <c r="J7056" s="3">
        <v>173783</v>
      </c>
      <c r="M7056" s="2">
        <v>42453.434027777781</v>
      </c>
      <c r="N7056" s="41">
        <f t="shared" si="771"/>
        <v>0.43402777777777773</v>
      </c>
      <c r="O7056" s="2">
        <v>42453.443890972223</v>
      </c>
      <c r="P7056" s="3">
        <f t="shared" si="772"/>
        <v>15</v>
      </c>
      <c r="Q7056" s="38">
        <f t="shared" si="773"/>
        <v>24</v>
      </c>
      <c r="R7056" s="38" t="b">
        <f t="shared" si="774"/>
        <v>0</v>
      </c>
      <c r="S7056" s="38">
        <f t="shared" si="775"/>
        <v>8.746742974537483</v>
      </c>
      <c r="T7056" s="40" t="b">
        <f t="shared" si="776"/>
        <v>0</v>
      </c>
      <c r="U7056" s="2">
        <v>42453.472222222219</v>
      </c>
      <c r="V7056" s="2">
        <v>42453.513162650466</v>
      </c>
      <c r="Z7056" s="2">
        <v>42453.591950613423</v>
      </c>
      <c r="AB7056" s="2">
        <v>42454.651353668982</v>
      </c>
      <c r="AE7056" s="2">
        <v>42460.509744907409</v>
      </c>
      <c r="AF7056" s="2">
        <v>42460.509194016202</v>
      </c>
      <c r="AG7056" s="2">
        <v>42464.348343981481</v>
      </c>
      <c r="AH7056" s="2">
        <v>42464.348306134256</v>
      </c>
      <c r="AI7056" s="2">
        <v>42465.59375</v>
      </c>
    </row>
    <row r="7057" spans="1:35" hidden="1" x14ac:dyDescent="0.2">
      <c r="A7057" s="2">
        <v>42431</v>
      </c>
      <c r="B7057" s="2">
        <v>42444</v>
      </c>
      <c r="C7057" s="2">
        <v>42444.655035613425</v>
      </c>
      <c r="D7057" s="41">
        <f t="shared" si="770"/>
        <v>0.65503472222222225</v>
      </c>
      <c r="E7057" s="2">
        <v>42444.655578703707</v>
      </c>
      <c r="F7057" s="3">
        <v>4</v>
      </c>
      <c r="G7057" s="4" t="s">
        <v>57</v>
      </c>
      <c r="H7057" s="3">
        <v>17</v>
      </c>
      <c r="I7057" t="s">
        <v>28</v>
      </c>
      <c r="J7057" s="3">
        <v>165671</v>
      </c>
      <c r="M7057" s="2">
        <v>42450.694444444445</v>
      </c>
      <c r="N7057" s="41">
        <f t="shared" si="771"/>
        <v>0.69444444444444453</v>
      </c>
      <c r="O7057" s="2">
        <v>42450.667416435186</v>
      </c>
      <c r="P7057" s="3">
        <f t="shared" si="772"/>
        <v>15</v>
      </c>
      <c r="Q7057" s="38">
        <f t="shared" si="773"/>
        <v>21</v>
      </c>
      <c r="R7057" s="38" t="b">
        <f t="shared" si="774"/>
        <v>0</v>
      </c>
      <c r="S7057" s="38">
        <f t="shared" si="775"/>
        <v>6.0394088310204097</v>
      </c>
      <c r="T7057" s="40" t="b">
        <f t="shared" si="776"/>
        <v>0</v>
      </c>
      <c r="U7057" s="2">
        <v>42450.666666666664</v>
      </c>
      <c r="V7057" s="2">
        <v>42450.696111030091</v>
      </c>
      <c r="Z7057" s="2">
        <v>42450.71622480324</v>
      </c>
      <c r="AB7057" s="2">
        <v>42453.734191701391</v>
      </c>
      <c r="AE7057" s="2">
        <v>42454.523080868057</v>
      </c>
      <c r="AF7057" s="2">
        <v>42458.500204548611</v>
      </c>
      <c r="AG7057" s="2">
        <v>42458.619281168983</v>
      </c>
      <c r="AH7057" s="2">
        <v>42458.620343483795</v>
      </c>
      <c r="AI7057" s="2">
        <v>42460.666666666664</v>
      </c>
    </row>
    <row r="7058" spans="1:35" hidden="1" x14ac:dyDescent="0.2">
      <c r="A7058" s="2">
        <v>42444</v>
      </c>
      <c r="B7058" s="2">
        <v>42444</v>
      </c>
      <c r="C7058" s="2">
        <v>42445.345834293985</v>
      </c>
      <c r="D7058" s="41">
        <f t="shared" si="770"/>
        <v>0.34583333333333338</v>
      </c>
      <c r="E7058" s="2">
        <v>42493.464502314811</v>
      </c>
      <c r="F7058" s="3">
        <v>1</v>
      </c>
      <c r="G7058" s="4" t="s">
        <v>55</v>
      </c>
      <c r="I7058" t="s">
        <v>56</v>
      </c>
      <c r="J7058" s="3">
        <v>189460</v>
      </c>
      <c r="N7058" s="41">
        <f t="shared" si="771"/>
        <v>0</v>
      </c>
      <c r="P7058" s="3">
        <f t="shared" si="772"/>
        <v>16</v>
      </c>
      <c r="Q7058" s="38">
        <f t="shared" si="773"/>
        <v>0</v>
      </c>
      <c r="R7058" s="38" t="b">
        <f t="shared" si="774"/>
        <v>0</v>
      </c>
      <c r="S7058" s="38">
        <f t="shared" si="775"/>
        <v>-42445.345834293985</v>
      </c>
      <c r="T7058" s="40" t="b">
        <f t="shared" si="776"/>
        <v>0</v>
      </c>
    </row>
    <row r="7059" spans="1:35" hidden="1" x14ac:dyDescent="0.2">
      <c r="A7059" s="2">
        <v>42444</v>
      </c>
      <c r="B7059" s="2">
        <v>42444</v>
      </c>
      <c r="C7059" s="2">
        <v>42444.658645833333</v>
      </c>
      <c r="D7059" s="41">
        <f t="shared" si="770"/>
        <v>0.65864583333333326</v>
      </c>
      <c r="E7059" s="2">
        <v>42454.417708333334</v>
      </c>
      <c r="F7059" s="3">
        <v>2</v>
      </c>
      <c r="G7059" s="4" t="s">
        <v>57</v>
      </c>
      <c r="H7059" s="3">
        <v>17</v>
      </c>
      <c r="I7059" t="s">
        <v>28</v>
      </c>
      <c r="J7059" s="3">
        <v>190785</v>
      </c>
      <c r="M7059" s="2">
        <v>42450.677083333336</v>
      </c>
      <c r="N7059" s="41">
        <f t="shared" si="771"/>
        <v>0.67708333333333337</v>
      </c>
      <c r="O7059" s="2">
        <v>42450.620853819448</v>
      </c>
      <c r="P7059" s="3">
        <f t="shared" si="772"/>
        <v>15</v>
      </c>
      <c r="Q7059" s="38">
        <f t="shared" si="773"/>
        <v>21</v>
      </c>
      <c r="R7059" s="38" t="b">
        <f t="shared" si="774"/>
        <v>0</v>
      </c>
      <c r="S7059" s="38">
        <f t="shared" si="775"/>
        <v>6.0184375000026193</v>
      </c>
      <c r="T7059" s="40" t="b">
        <f t="shared" si="776"/>
        <v>0</v>
      </c>
      <c r="U7059" s="2">
        <v>42450.645833333336</v>
      </c>
      <c r="V7059" s="2">
        <v>42450.676723460645</v>
      </c>
      <c r="Z7059" s="2">
        <v>42450.69954390046</v>
      </c>
      <c r="AB7059" s="2">
        <v>42450.738656631947</v>
      </c>
      <c r="AF7059" s="2">
        <v>42454.434604548609</v>
      </c>
      <c r="AG7059" s="2">
        <v>42454.515231712961</v>
      </c>
      <c r="AH7059" s="2">
        <v>42454.515060034719</v>
      </c>
      <c r="AI7059" s="2">
        <v>42458.479166666664</v>
      </c>
    </row>
    <row r="7060" spans="1:35" hidden="1" x14ac:dyDescent="0.2">
      <c r="A7060" s="2">
        <v>42439</v>
      </c>
      <c r="B7060" s="2">
        <v>42444</v>
      </c>
      <c r="C7060" s="2">
        <v>42444.657912731484</v>
      </c>
      <c r="D7060" s="41">
        <f t="shared" si="770"/>
        <v>0.65791666666666659</v>
      </c>
      <c r="E7060" s="2">
        <v>42444.658321759256</v>
      </c>
      <c r="F7060" s="3">
        <v>1</v>
      </c>
      <c r="G7060" s="4" t="s">
        <v>34</v>
      </c>
      <c r="H7060" s="3">
        <v>34</v>
      </c>
      <c r="I7060" t="s">
        <v>35</v>
      </c>
      <c r="J7060" s="3">
        <v>191418</v>
      </c>
      <c r="M7060" s="2">
        <v>42445.340277777781</v>
      </c>
      <c r="N7060" s="41">
        <f t="shared" si="771"/>
        <v>0.34027777777777773</v>
      </c>
      <c r="O7060" s="2">
        <v>42445.353675150465</v>
      </c>
      <c r="P7060" s="3">
        <f t="shared" si="772"/>
        <v>15</v>
      </c>
      <c r="Q7060" s="38">
        <f t="shared" si="773"/>
        <v>16</v>
      </c>
      <c r="R7060" s="38" t="b">
        <f t="shared" si="774"/>
        <v>0</v>
      </c>
      <c r="S7060" s="38">
        <f t="shared" si="775"/>
        <v>0.68236504629749106</v>
      </c>
      <c r="T7060" s="40" t="b">
        <f t="shared" si="776"/>
        <v>0</v>
      </c>
      <c r="AB7060" s="2">
        <v>42445.740948877312</v>
      </c>
      <c r="AF7060" s="2">
        <v>42450.673471215276</v>
      </c>
      <c r="AG7060" s="2">
        <v>42451.493987928239</v>
      </c>
      <c r="AH7060" s="2">
        <v>42451.493886770833</v>
      </c>
      <c r="AI7060" s="2">
        <v>42452.5625</v>
      </c>
    </row>
    <row r="7061" spans="1:35" hidden="1" x14ac:dyDescent="0.2">
      <c r="A7061" s="2">
        <v>42444</v>
      </c>
      <c r="B7061" s="2">
        <v>42444</v>
      </c>
      <c r="C7061" s="2">
        <v>42444.665395567128</v>
      </c>
      <c r="D7061" s="41">
        <f t="shared" si="770"/>
        <v>0.66539351851851858</v>
      </c>
      <c r="E7061" s="2">
        <v>42444.665844907409</v>
      </c>
      <c r="F7061" s="3">
        <v>1</v>
      </c>
      <c r="G7061" s="4" t="s">
        <v>100</v>
      </c>
      <c r="H7061" s="3">
        <v>33</v>
      </c>
      <c r="I7061" t="s">
        <v>101</v>
      </c>
      <c r="J7061" s="3">
        <v>28365</v>
      </c>
      <c r="M7061" s="2">
        <v>42446.538194444445</v>
      </c>
      <c r="N7061" s="41">
        <f t="shared" si="771"/>
        <v>0.53819444444444442</v>
      </c>
      <c r="O7061" s="2">
        <v>42446.568612303243</v>
      </c>
      <c r="P7061" s="3">
        <f t="shared" si="772"/>
        <v>15</v>
      </c>
      <c r="Q7061" s="38">
        <f t="shared" si="773"/>
        <v>17</v>
      </c>
      <c r="R7061" s="38" t="b">
        <f t="shared" si="774"/>
        <v>0</v>
      </c>
      <c r="S7061" s="38">
        <f t="shared" si="775"/>
        <v>1.8727988773171091</v>
      </c>
      <c r="T7061" s="40" t="b">
        <f t="shared" si="776"/>
        <v>0</v>
      </c>
      <c r="Z7061" s="2">
        <v>42446.628129432873</v>
      </c>
      <c r="AA7061" s="2">
        <v>42446.626372604165</v>
      </c>
      <c r="AB7061" s="2">
        <v>42447.563166898151</v>
      </c>
      <c r="AE7061" s="2">
        <v>42453.527331446756</v>
      </c>
      <c r="AF7061" s="2">
        <v>42453.526966469908</v>
      </c>
      <c r="AG7061" s="2">
        <v>42466.51167896991</v>
      </c>
      <c r="AH7061" s="2">
        <v>42466.51225482639</v>
      </c>
      <c r="AI7061" s="2">
        <v>42478.645833333336</v>
      </c>
    </row>
    <row r="7062" spans="1:35" hidden="1" x14ac:dyDescent="0.2">
      <c r="A7062" s="2">
        <v>42439</v>
      </c>
      <c r="B7062" s="2">
        <v>42444</v>
      </c>
      <c r="C7062" s="2">
        <v>42444.667153506947</v>
      </c>
      <c r="D7062" s="41">
        <f t="shared" si="770"/>
        <v>0.66715277777777782</v>
      </c>
      <c r="E7062" s="2">
        <v>42444.667546296296</v>
      </c>
      <c r="F7062" s="3">
        <v>1</v>
      </c>
      <c r="G7062" s="4" t="s">
        <v>100</v>
      </c>
      <c r="H7062" s="3">
        <v>33</v>
      </c>
      <c r="I7062" t="s">
        <v>101</v>
      </c>
      <c r="J7062" s="3">
        <v>183818</v>
      </c>
      <c r="M7062" s="2">
        <v>42461.434027777781</v>
      </c>
      <c r="N7062" s="41">
        <f t="shared" si="771"/>
        <v>0.43402777777777773</v>
      </c>
      <c r="O7062" s="2">
        <v>42461.488205752314</v>
      </c>
      <c r="P7062" s="3">
        <f t="shared" si="772"/>
        <v>15</v>
      </c>
      <c r="Q7062" s="38">
        <f t="shared" si="773"/>
        <v>1</v>
      </c>
      <c r="R7062" s="38" t="b">
        <f t="shared" si="774"/>
        <v>0</v>
      </c>
      <c r="S7062" s="38">
        <f t="shared" si="775"/>
        <v>16.766874270833796</v>
      </c>
      <c r="T7062" s="40" t="b">
        <f t="shared" si="776"/>
        <v>0</v>
      </c>
      <c r="AA7062" s="2">
        <v>42461.501153819445</v>
      </c>
      <c r="AB7062" s="2">
        <v>42461.624268136577</v>
      </c>
      <c r="AE7062" s="2">
        <v>42468.649835335651</v>
      </c>
      <c r="AF7062" s="2">
        <v>42468.649915543981</v>
      </c>
      <c r="AG7062" s="2">
        <v>42468.708142361109</v>
      </c>
      <c r="AH7062" s="2">
        <v>42468.708049652778</v>
      </c>
      <c r="AI7062" s="2">
        <v>42471.659722222219</v>
      </c>
    </row>
    <row r="7063" spans="1:35" hidden="1" x14ac:dyDescent="0.2">
      <c r="A7063" s="2">
        <v>42439</v>
      </c>
      <c r="B7063" s="2">
        <v>42444</v>
      </c>
      <c r="C7063" s="2">
        <v>42444.59125795139</v>
      </c>
      <c r="D7063" s="41">
        <f t="shared" si="770"/>
        <v>0.59126157407407409</v>
      </c>
      <c r="E7063" s="2">
        <v>42444.591898148145</v>
      </c>
      <c r="F7063" s="3">
        <v>1</v>
      </c>
      <c r="G7063" s="4" t="s">
        <v>34</v>
      </c>
      <c r="H7063" s="3">
        <v>34</v>
      </c>
      <c r="I7063" t="s">
        <v>35</v>
      </c>
      <c r="J7063" s="3">
        <v>190540</v>
      </c>
      <c r="M7063" s="2">
        <v>42445.659722222219</v>
      </c>
      <c r="N7063" s="41">
        <f t="shared" si="771"/>
        <v>0.65972222222222221</v>
      </c>
      <c r="O7063" s="2">
        <v>42445.661018865743</v>
      </c>
      <c r="P7063" s="3">
        <f t="shared" si="772"/>
        <v>15</v>
      </c>
      <c r="Q7063" s="38">
        <f t="shared" si="773"/>
        <v>16</v>
      </c>
      <c r="R7063" s="38" t="b">
        <f t="shared" si="774"/>
        <v>0</v>
      </c>
      <c r="S7063" s="38">
        <f t="shared" si="775"/>
        <v>1.0684642708292813</v>
      </c>
      <c r="T7063" s="40" t="b">
        <f t="shared" si="776"/>
        <v>0</v>
      </c>
      <c r="AB7063" s="2">
        <v>42447.689342361111</v>
      </c>
      <c r="AE7063" s="2">
        <v>42452.54098726852</v>
      </c>
      <c r="AF7063" s="2">
        <v>42452.54098726852</v>
      </c>
      <c r="AG7063" s="2">
        <v>42453.452386724537</v>
      </c>
      <c r="AH7063" s="2">
        <v>42453.45284953704</v>
      </c>
      <c r="AI7063" s="2">
        <v>42458.364583333336</v>
      </c>
    </row>
    <row r="7064" spans="1:35" hidden="1" x14ac:dyDescent="0.2">
      <c r="A7064" s="2">
        <v>42444</v>
      </c>
      <c r="B7064" s="2">
        <v>42444</v>
      </c>
      <c r="C7064" s="2">
        <v>42444.505809525464</v>
      </c>
      <c r="D7064" s="41">
        <f t="shared" si="770"/>
        <v>0.50581018518518517</v>
      </c>
      <c r="E7064" s="2">
        <v>42444.506747685184</v>
      </c>
      <c r="F7064" s="3">
        <v>1</v>
      </c>
      <c r="G7064" s="4" t="s">
        <v>32</v>
      </c>
      <c r="H7064" s="3">
        <v>12</v>
      </c>
      <c r="I7064" t="s">
        <v>33</v>
      </c>
      <c r="J7064" s="3">
        <v>191636</v>
      </c>
      <c r="K7064" s="2">
        <v>42446.40625</v>
      </c>
      <c r="M7064" s="2">
        <v>42446.434027777781</v>
      </c>
      <c r="N7064" s="41">
        <f t="shared" si="771"/>
        <v>0.43402777777777773</v>
      </c>
      <c r="O7064" s="2">
        <v>42446.459306712961</v>
      </c>
      <c r="P7064" s="3">
        <f t="shared" si="772"/>
        <v>15</v>
      </c>
      <c r="Q7064" s="38">
        <f t="shared" si="773"/>
        <v>17</v>
      </c>
      <c r="R7064" s="38" t="b">
        <f t="shared" si="774"/>
        <v>0</v>
      </c>
      <c r="S7064" s="38">
        <f t="shared" si="775"/>
        <v>1.9282182523165829</v>
      </c>
      <c r="T7064" s="40" t="b">
        <f t="shared" si="776"/>
        <v>0</v>
      </c>
      <c r="AD7064" s="2">
        <v>42446.506838194444</v>
      </c>
      <c r="AH7064" s="2">
        <v>42446.516278935182</v>
      </c>
      <c r="AI7064" s="2">
        <v>42446.552083333336</v>
      </c>
    </row>
    <row r="7065" spans="1:35" hidden="1" x14ac:dyDescent="0.2">
      <c r="A7065" s="2">
        <v>42444</v>
      </c>
      <c r="B7065" s="2">
        <v>42444</v>
      </c>
      <c r="C7065" s="2">
        <v>42444.702643287033</v>
      </c>
      <c r="D7065" s="41">
        <f t="shared" si="770"/>
        <v>0.70263888888888892</v>
      </c>
      <c r="E7065" s="2">
        <v>42444.703946759262</v>
      </c>
      <c r="F7065" s="3">
        <v>4</v>
      </c>
      <c r="G7065" s="4" t="s">
        <v>32</v>
      </c>
      <c r="H7065" s="3">
        <v>12</v>
      </c>
      <c r="I7065" t="s">
        <v>33</v>
      </c>
      <c r="J7065" s="3">
        <v>70961</v>
      </c>
      <c r="M7065" s="2">
        <v>42445.364583333336</v>
      </c>
      <c r="N7065" s="41">
        <f t="shared" si="771"/>
        <v>0.36458333333333331</v>
      </c>
      <c r="O7065" s="2">
        <v>42445.387377314815</v>
      </c>
      <c r="P7065" s="3">
        <f t="shared" si="772"/>
        <v>15</v>
      </c>
      <c r="Q7065" s="38">
        <f t="shared" si="773"/>
        <v>16</v>
      </c>
      <c r="R7065" s="38" t="b">
        <f t="shared" si="774"/>
        <v>0</v>
      </c>
      <c r="S7065" s="38">
        <f t="shared" si="775"/>
        <v>0.66194004630233394</v>
      </c>
      <c r="T7065" s="40" t="b">
        <f t="shared" si="776"/>
        <v>0</v>
      </c>
      <c r="AD7065" s="2">
        <v>42445.597865428237</v>
      </c>
      <c r="AH7065" s="2">
        <v>42445.624225891203</v>
      </c>
      <c r="AI7065" s="2">
        <v>42445.645833333336</v>
      </c>
    </row>
    <row r="7066" spans="1:35" hidden="1" x14ac:dyDescent="0.2">
      <c r="A7066" s="2">
        <v>42444</v>
      </c>
      <c r="B7066" s="2">
        <v>42444</v>
      </c>
      <c r="C7066" s="2">
        <v>42444.702643287033</v>
      </c>
      <c r="D7066" s="41">
        <f t="shared" si="770"/>
        <v>0.70263888888888892</v>
      </c>
      <c r="E7066" s="2">
        <v>42444.58289351852</v>
      </c>
      <c r="F7066" s="3">
        <v>5</v>
      </c>
      <c r="G7066" s="4" t="s">
        <v>32</v>
      </c>
      <c r="H7066" s="3">
        <v>12</v>
      </c>
      <c r="I7066" t="s">
        <v>33</v>
      </c>
      <c r="J7066" s="3">
        <v>70961</v>
      </c>
      <c r="M7066" s="2">
        <v>42445.364583333336</v>
      </c>
      <c r="N7066" s="41">
        <f t="shared" si="771"/>
        <v>0.36458333333333331</v>
      </c>
      <c r="O7066" s="2">
        <v>42445.387377314815</v>
      </c>
      <c r="P7066" s="3">
        <f t="shared" si="772"/>
        <v>15</v>
      </c>
      <c r="Q7066" s="38">
        <f t="shared" si="773"/>
        <v>16</v>
      </c>
      <c r="R7066" s="38" t="b">
        <f t="shared" si="774"/>
        <v>0</v>
      </c>
      <c r="S7066" s="38">
        <f t="shared" si="775"/>
        <v>0.66194004630233394</v>
      </c>
      <c r="T7066" s="40" t="b">
        <f t="shared" si="776"/>
        <v>0</v>
      </c>
      <c r="AD7066" s="2">
        <v>42445.597865428237</v>
      </c>
      <c r="AH7066" s="2">
        <v>42445.624225891203</v>
      </c>
      <c r="AI7066" s="2">
        <v>42445.645833333336</v>
      </c>
    </row>
    <row r="7067" spans="1:35" hidden="1" x14ac:dyDescent="0.2">
      <c r="A7067" s="2">
        <v>42444</v>
      </c>
      <c r="B7067" s="2">
        <v>42444</v>
      </c>
      <c r="C7067" s="2">
        <v>42444.56733460648</v>
      </c>
      <c r="D7067" s="41">
        <f t="shared" si="770"/>
        <v>0.56733796296296302</v>
      </c>
      <c r="E7067" s="2">
        <v>42444.568402777775</v>
      </c>
      <c r="F7067" s="3">
        <v>2</v>
      </c>
      <c r="G7067" s="4" t="s">
        <v>32</v>
      </c>
      <c r="H7067" s="3">
        <v>12</v>
      </c>
      <c r="I7067" t="s">
        <v>33</v>
      </c>
      <c r="J7067" s="3">
        <v>181457</v>
      </c>
      <c r="M7067" s="2">
        <v>42445.381944444445</v>
      </c>
      <c r="N7067" s="41">
        <f t="shared" si="771"/>
        <v>0.38194444444444442</v>
      </c>
      <c r="O7067" s="2">
        <v>42445.410193553238</v>
      </c>
      <c r="P7067" s="3">
        <f t="shared" si="772"/>
        <v>15</v>
      </c>
      <c r="Q7067" s="38">
        <f t="shared" si="773"/>
        <v>16</v>
      </c>
      <c r="R7067" s="38" t="b">
        <f t="shared" si="774"/>
        <v>0</v>
      </c>
      <c r="S7067" s="38">
        <f t="shared" si="775"/>
        <v>0.81460983796569053</v>
      </c>
      <c r="T7067" s="40" t="b">
        <f t="shared" si="776"/>
        <v>0</v>
      </c>
      <c r="Z7067" s="2">
        <v>42445.495736493052</v>
      </c>
      <c r="AB7067" s="2">
        <v>42446.707373067133</v>
      </c>
      <c r="AD7067" s="2">
        <v>42451.597247187499</v>
      </c>
      <c r="AE7067" s="2">
        <v>42453.380023645834</v>
      </c>
      <c r="AF7067" s="2">
        <v>42453.5081903588</v>
      </c>
      <c r="AG7067" s="2">
        <v>42453.709991284719</v>
      </c>
      <c r="AH7067" s="2">
        <v>42453.710367511572</v>
      </c>
      <c r="AI7067" s="2">
        <v>42458.375</v>
      </c>
    </row>
    <row r="7068" spans="1:35" hidden="1" x14ac:dyDescent="0.2">
      <c r="A7068" s="2">
        <v>42444</v>
      </c>
      <c r="B7068" s="2">
        <v>42444</v>
      </c>
      <c r="C7068" s="2">
        <v>42444.56733460648</v>
      </c>
      <c r="D7068" s="41">
        <f t="shared" si="770"/>
        <v>0.56733796296296302</v>
      </c>
      <c r="E7068" s="2">
        <v>42444.56858796296</v>
      </c>
      <c r="F7068" s="3">
        <v>3</v>
      </c>
      <c r="G7068" s="4" t="s">
        <v>32</v>
      </c>
      <c r="H7068" s="3">
        <v>12</v>
      </c>
      <c r="I7068" t="s">
        <v>33</v>
      </c>
      <c r="J7068" s="3">
        <v>181457</v>
      </c>
      <c r="M7068" s="2">
        <v>42445.381944444445</v>
      </c>
      <c r="N7068" s="41">
        <f t="shared" si="771"/>
        <v>0.38194444444444442</v>
      </c>
      <c r="O7068" s="2">
        <v>42445.410193553238</v>
      </c>
      <c r="P7068" s="3">
        <f t="shared" si="772"/>
        <v>15</v>
      </c>
      <c r="Q7068" s="38">
        <f t="shared" si="773"/>
        <v>16</v>
      </c>
      <c r="R7068" s="38" t="b">
        <f t="shared" si="774"/>
        <v>0</v>
      </c>
      <c r="S7068" s="38">
        <f t="shared" si="775"/>
        <v>0.81460983796569053</v>
      </c>
      <c r="T7068" s="40" t="b">
        <f t="shared" si="776"/>
        <v>0</v>
      </c>
      <c r="Z7068" s="2">
        <v>42445.495736493052</v>
      </c>
      <c r="AB7068" s="2">
        <v>42446.707373067133</v>
      </c>
      <c r="AD7068" s="2">
        <v>42451.597247187499</v>
      </c>
      <c r="AE7068" s="2">
        <v>42453.380023645834</v>
      </c>
      <c r="AF7068" s="2">
        <v>42453.5081903588</v>
      </c>
      <c r="AG7068" s="2">
        <v>42453.709991284719</v>
      </c>
      <c r="AH7068" s="2">
        <v>42453.710367511572</v>
      </c>
      <c r="AI7068" s="2">
        <v>42458.375</v>
      </c>
    </row>
    <row r="7069" spans="1:35" hidden="1" x14ac:dyDescent="0.2">
      <c r="A7069" s="2">
        <v>42444</v>
      </c>
      <c r="B7069" s="2">
        <v>42444</v>
      </c>
      <c r="C7069" s="2">
        <v>42444.56733460648</v>
      </c>
      <c r="D7069" s="41">
        <f t="shared" si="770"/>
        <v>0.56733796296296302</v>
      </c>
      <c r="E7069" s="2">
        <v>42453.381354166668</v>
      </c>
      <c r="F7069" s="3">
        <v>4</v>
      </c>
      <c r="G7069" s="4" t="s">
        <v>32</v>
      </c>
      <c r="H7069" s="3">
        <v>12</v>
      </c>
      <c r="I7069" t="s">
        <v>33</v>
      </c>
      <c r="J7069" s="3">
        <v>181457</v>
      </c>
      <c r="M7069" s="2">
        <v>42445.381944444445</v>
      </c>
      <c r="N7069" s="41">
        <f t="shared" si="771"/>
        <v>0.38194444444444442</v>
      </c>
      <c r="O7069" s="2">
        <v>42445.410193553238</v>
      </c>
      <c r="P7069" s="3">
        <f t="shared" si="772"/>
        <v>15</v>
      </c>
      <c r="Q7069" s="38">
        <f t="shared" si="773"/>
        <v>16</v>
      </c>
      <c r="R7069" s="38" t="b">
        <f t="shared" si="774"/>
        <v>0</v>
      </c>
      <c r="S7069" s="38">
        <f t="shared" si="775"/>
        <v>0.81460983796569053</v>
      </c>
      <c r="T7069" s="40" t="b">
        <f t="shared" si="776"/>
        <v>0</v>
      </c>
      <c r="Z7069" s="2">
        <v>42445.495736493052</v>
      </c>
      <c r="AB7069" s="2">
        <v>42446.707373067133</v>
      </c>
      <c r="AD7069" s="2">
        <v>42451.597247187499</v>
      </c>
      <c r="AE7069" s="2">
        <v>42453.380023645834</v>
      </c>
      <c r="AF7069" s="2">
        <v>42453.5081903588</v>
      </c>
      <c r="AG7069" s="2">
        <v>42453.709991284719</v>
      </c>
      <c r="AH7069" s="2">
        <v>42453.710367511572</v>
      </c>
      <c r="AI7069" s="2">
        <v>42458.375</v>
      </c>
    </row>
    <row r="7070" spans="1:35" hidden="1" x14ac:dyDescent="0.2">
      <c r="A7070" s="2">
        <v>42444</v>
      </c>
      <c r="B7070" s="2">
        <v>42444</v>
      </c>
      <c r="C7070" s="2">
        <v>42444.700716747684</v>
      </c>
      <c r="D7070" s="41">
        <f t="shared" si="770"/>
        <v>0.7007175925925927</v>
      </c>
      <c r="E7070" s="2">
        <v>42444.701157407406</v>
      </c>
      <c r="F7070" s="3">
        <v>1</v>
      </c>
      <c r="G7070" s="4" t="s">
        <v>32</v>
      </c>
      <c r="H7070" s="3">
        <v>12</v>
      </c>
      <c r="I7070" t="s">
        <v>33</v>
      </c>
      <c r="J7070" s="3">
        <v>167153</v>
      </c>
      <c r="K7070" s="2">
        <v>42446.4375</v>
      </c>
      <c r="M7070" s="2">
        <v>42446.46875</v>
      </c>
      <c r="N7070" s="41">
        <f t="shared" si="771"/>
        <v>0.46875</v>
      </c>
      <c r="O7070" s="2">
        <v>42446.488633680558</v>
      </c>
      <c r="P7070" s="3">
        <f t="shared" si="772"/>
        <v>15</v>
      </c>
      <c r="Q7070" s="38">
        <f t="shared" si="773"/>
        <v>17</v>
      </c>
      <c r="R7070" s="38" t="b">
        <f t="shared" si="774"/>
        <v>0</v>
      </c>
      <c r="S7070" s="38">
        <f t="shared" si="775"/>
        <v>1.768033252315945</v>
      </c>
      <c r="T7070" s="40" t="b">
        <f t="shared" si="776"/>
        <v>0</v>
      </c>
      <c r="AD7070" s="2">
        <v>42446.522447604169</v>
      </c>
      <c r="AH7070" s="2">
        <v>42446.534571412034</v>
      </c>
      <c r="AI7070" s="2">
        <v>42446.583333333336</v>
      </c>
    </row>
    <row r="7071" spans="1:35" hidden="1" x14ac:dyDescent="0.2">
      <c r="A7071" s="2">
        <v>42444</v>
      </c>
      <c r="B7071" s="2">
        <v>42444</v>
      </c>
      <c r="C7071" s="2">
        <v>42444.698876192131</v>
      </c>
      <c r="D7071" s="41">
        <f t="shared" si="770"/>
        <v>0.69887731481481474</v>
      </c>
      <c r="E7071" s="2">
        <v>42444.699560185189</v>
      </c>
      <c r="F7071" s="3">
        <v>1</v>
      </c>
      <c r="G7071" s="4" t="s">
        <v>32</v>
      </c>
      <c r="H7071" s="3">
        <v>12</v>
      </c>
      <c r="I7071" t="s">
        <v>33</v>
      </c>
      <c r="J7071" s="3">
        <v>165458</v>
      </c>
      <c r="K7071" s="2">
        <v>42453.375</v>
      </c>
      <c r="M7071" s="2">
        <v>42453.399305555555</v>
      </c>
      <c r="N7071" s="41">
        <f t="shared" si="771"/>
        <v>0.39930555555555558</v>
      </c>
      <c r="O7071" s="2">
        <v>42453.398195023146</v>
      </c>
      <c r="P7071" s="3">
        <f t="shared" si="772"/>
        <v>15</v>
      </c>
      <c r="Q7071" s="38">
        <f t="shared" si="773"/>
        <v>24</v>
      </c>
      <c r="R7071" s="38" t="b">
        <f t="shared" si="774"/>
        <v>0</v>
      </c>
      <c r="S7071" s="38">
        <f t="shared" si="775"/>
        <v>8.7004293634236092</v>
      </c>
      <c r="T7071" s="40" t="b">
        <f t="shared" si="776"/>
        <v>0</v>
      </c>
      <c r="AD7071" s="2">
        <v>42453.503566284722</v>
      </c>
      <c r="AH7071" s="2">
        <v>42453.508495335649</v>
      </c>
      <c r="AI7071" s="2">
        <v>42453.520833333336</v>
      </c>
    </row>
    <row r="7072" spans="1:35" hidden="1" x14ac:dyDescent="0.2">
      <c r="A7072" s="2">
        <v>42444</v>
      </c>
      <c r="B7072" s="2">
        <v>42444</v>
      </c>
      <c r="C7072" s="2">
        <v>42445.332396412035</v>
      </c>
      <c r="D7072" s="41">
        <f t="shared" si="770"/>
        <v>0.33239583333333333</v>
      </c>
      <c r="E7072" s="2">
        <v>42445.336689814816</v>
      </c>
      <c r="F7072" s="3">
        <v>2</v>
      </c>
      <c r="G7072" s="4" t="s">
        <v>32</v>
      </c>
      <c r="H7072" s="3">
        <v>12</v>
      </c>
      <c r="I7072" t="s">
        <v>33</v>
      </c>
      <c r="J7072" s="3">
        <v>174167</v>
      </c>
      <c r="M7072" s="2">
        <v>42446.555555555555</v>
      </c>
      <c r="N7072" s="41">
        <f t="shared" si="771"/>
        <v>0.55555555555555558</v>
      </c>
      <c r="O7072" s="2">
        <v>42446.579327314816</v>
      </c>
      <c r="P7072" s="3">
        <f t="shared" si="772"/>
        <v>16</v>
      </c>
      <c r="Q7072" s="38">
        <f t="shared" si="773"/>
        <v>17</v>
      </c>
      <c r="R7072" s="38" t="b">
        <f t="shared" si="774"/>
        <v>0</v>
      </c>
      <c r="S7072" s="38">
        <f t="shared" si="775"/>
        <v>1.2231591435192968</v>
      </c>
      <c r="T7072" s="40" t="b">
        <f t="shared" si="776"/>
        <v>0</v>
      </c>
      <c r="AD7072" s="2">
        <v>42447.510710497685</v>
      </c>
      <c r="AH7072" s="2">
        <v>42447.520778969905</v>
      </c>
      <c r="AI7072" s="2">
        <v>42447.59375</v>
      </c>
    </row>
    <row r="7073" spans="1:35" hidden="1" x14ac:dyDescent="0.2">
      <c r="A7073" s="2">
        <v>42445</v>
      </c>
      <c r="B7073" s="2">
        <v>42445</v>
      </c>
      <c r="C7073" s="2">
        <v>42445.638720104165</v>
      </c>
      <c r="D7073" s="41">
        <f t="shared" si="770"/>
        <v>0.63871527777777781</v>
      </c>
      <c r="E7073" s="2">
        <v>42445.639722222222</v>
      </c>
      <c r="F7073" s="3">
        <v>1</v>
      </c>
      <c r="G7073" s="4" t="s">
        <v>53</v>
      </c>
      <c r="I7073" t="s">
        <v>54</v>
      </c>
      <c r="J7073" s="3">
        <v>145467</v>
      </c>
      <c r="M7073" s="2">
        <v>42513.486111111109</v>
      </c>
      <c r="N7073" s="41">
        <f t="shared" si="771"/>
        <v>0.4861111111111111</v>
      </c>
      <c r="O7073" s="2">
        <v>42513.521059803243</v>
      </c>
      <c r="P7073" s="3">
        <f t="shared" si="772"/>
        <v>16</v>
      </c>
      <c r="Q7073" s="38">
        <f t="shared" si="773"/>
        <v>23</v>
      </c>
      <c r="R7073" s="38" t="b">
        <f t="shared" si="774"/>
        <v>0</v>
      </c>
      <c r="S7073" s="38">
        <f t="shared" si="775"/>
        <v>67.847391006944235</v>
      </c>
      <c r="T7073" s="40" t="b">
        <f t="shared" si="776"/>
        <v>0</v>
      </c>
      <c r="AB7073" s="2">
        <v>42513.590310416665</v>
      </c>
      <c r="AE7073" s="2">
        <v>42515.600663310186</v>
      </c>
      <c r="AF7073" s="2">
        <v>42515.600873495372</v>
      </c>
      <c r="AG7073" s="2">
        <v>42516.684409259258</v>
      </c>
      <c r="AH7073" s="2">
        <v>42446.446780358798</v>
      </c>
      <c r="AI7073" s="2">
        <v>42464.375</v>
      </c>
    </row>
    <row r="7074" spans="1:35" hidden="1" x14ac:dyDescent="0.2">
      <c r="A7074" s="2">
        <v>42445</v>
      </c>
      <c r="B7074" s="2">
        <v>42445</v>
      </c>
      <c r="C7074" s="2">
        <v>42445.651135995373</v>
      </c>
      <c r="D7074" s="41">
        <f t="shared" si="770"/>
        <v>0.65113425925925927</v>
      </c>
      <c r="E7074" s="2">
        <v>42445.651319444441</v>
      </c>
      <c r="F7074" s="3">
        <v>90</v>
      </c>
      <c r="G7074" s="4" t="s">
        <v>94</v>
      </c>
      <c r="H7074" s="3">
        <v>42</v>
      </c>
      <c r="I7074" t="s">
        <v>73</v>
      </c>
      <c r="J7074" s="3">
        <v>189263</v>
      </c>
      <c r="M7074" s="2">
        <v>42447.416666666664</v>
      </c>
      <c r="N7074" s="41">
        <f t="shared" si="771"/>
        <v>0.41666666666666669</v>
      </c>
      <c r="O7074" s="2">
        <v>42458.361521412036</v>
      </c>
      <c r="P7074" s="3">
        <f t="shared" si="772"/>
        <v>16</v>
      </c>
      <c r="Q7074" s="38">
        <f t="shared" si="773"/>
        <v>29</v>
      </c>
      <c r="R7074" s="38" t="b">
        <f t="shared" si="774"/>
        <v>0</v>
      </c>
      <c r="S7074" s="38">
        <f t="shared" si="775"/>
        <v>1.7655306712913443</v>
      </c>
      <c r="T7074" s="40" t="b">
        <f t="shared" si="776"/>
        <v>0</v>
      </c>
      <c r="AB7074" s="2">
        <v>42447.473666006947</v>
      </c>
      <c r="AE7074" s="2">
        <v>42451.553451006941</v>
      </c>
      <c r="AF7074" s="2">
        <v>42451.553358067133</v>
      </c>
      <c r="AG7074" s="2">
        <v>42452.411327511574</v>
      </c>
    </row>
    <row r="7075" spans="1:35" hidden="1" x14ac:dyDescent="0.2">
      <c r="A7075" s="2">
        <v>42445</v>
      </c>
      <c r="B7075" s="2">
        <v>42445</v>
      </c>
      <c r="C7075" s="2">
        <v>42445.674916087963</v>
      </c>
      <c r="D7075" s="41">
        <f t="shared" si="770"/>
        <v>0.67491898148148144</v>
      </c>
      <c r="E7075" s="2">
        <v>42445.675162037034</v>
      </c>
      <c r="F7075" s="3">
        <v>1</v>
      </c>
      <c r="G7075" s="4" t="s">
        <v>94</v>
      </c>
      <c r="H7075" s="3">
        <v>42</v>
      </c>
      <c r="I7075" t="s">
        <v>73</v>
      </c>
      <c r="J7075" s="3">
        <v>191400</v>
      </c>
      <c r="M7075" s="2">
        <v>42452.555555555555</v>
      </c>
      <c r="N7075" s="41">
        <f t="shared" si="771"/>
        <v>0.55555555555555558</v>
      </c>
      <c r="O7075" s="2">
        <v>42452.60099204861</v>
      </c>
      <c r="P7075" s="3">
        <f t="shared" si="772"/>
        <v>16</v>
      </c>
      <c r="Q7075" s="38">
        <f t="shared" si="773"/>
        <v>23</v>
      </c>
      <c r="R7075" s="38" t="b">
        <f t="shared" si="774"/>
        <v>0</v>
      </c>
      <c r="S7075" s="38">
        <f t="shared" si="775"/>
        <v>6.8806394675921183</v>
      </c>
      <c r="T7075" s="40" t="b">
        <f t="shared" si="776"/>
        <v>0</v>
      </c>
      <c r="AB7075" s="2">
        <v>42454.61178190972</v>
      </c>
      <c r="AE7075" s="2">
        <v>42460.43187792824</v>
      </c>
      <c r="AF7075" s="2">
        <v>42460.431943136573</v>
      </c>
      <c r="AG7075" s="2">
        <v>42460.473243715278</v>
      </c>
      <c r="AH7075" s="2">
        <v>42460.473593252318</v>
      </c>
      <c r="AI7075" s="2">
        <v>42461.645833333336</v>
      </c>
    </row>
    <row r="7076" spans="1:35" hidden="1" x14ac:dyDescent="0.2">
      <c r="A7076" s="2">
        <v>42438</v>
      </c>
      <c r="B7076" s="2">
        <v>42445</v>
      </c>
      <c r="C7076" s="2">
        <v>42445.45809861111</v>
      </c>
      <c r="D7076" s="41">
        <f t="shared" si="770"/>
        <v>0.45810185185185182</v>
      </c>
      <c r="E7076" s="2">
        <v>42445.458564814813</v>
      </c>
      <c r="F7076" s="3">
        <v>4</v>
      </c>
      <c r="G7076" s="4" t="s">
        <v>57</v>
      </c>
      <c r="H7076" s="3">
        <v>17</v>
      </c>
      <c r="I7076" t="s">
        <v>28</v>
      </c>
      <c r="J7076" s="3">
        <v>167498</v>
      </c>
      <c r="M7076" s="2">
        <v>42450.659722222219</v>
      </c>
      <c r="N7076" s="41">
        <f t="shared" si="771"/>
        <v>0.65972222222222221</v>
      </c>
      <c r="O7076" s="2">
        <v>42450.591135300929</v>
      </c>
      <c r="P7076" s="3">
        <f t="shared" si="772"/>
        <v>16</v>
      </c>
      <c r="Q7076" s="38">
        <f t="shared" si="773"/>
        <v>21</v>
      </c>
      <c r="R7076" s="38" t="b">
        <f t="shared" si="774"/>
        <v>0</v>
      </c>
      <c r="S7076" s="38">
        <f t="shared" si="775"/>
        <v>5.2016236111085163</v>
      </c>
      <c r="T7076" s="40" t="b">
        <f t="shared" si="776"/>
        <v>0</v>
      </c>
      <c r="U7076" s="2">
        <v>42450.6875</v>
      </c>
      <c r="V7076" s="2">
        <v>42450.614080173611</v>
      </c>
      <c r="Z7076" s="2">
        <v>42450.66452337963</v>
      </c>
      <c r="AB7076" s="2">
        <v>42451.699733564812</v>
      </c>
      <c r="AE7076" s="2">
        <v>42454.495351504629</v>
      </c>
      <c r="AF7076" s="2">
        <v>42454.495571608793</v>
      </c>
      <c r="AG7076" s="2">
        <v>42458.294295833337</v>
      </c>
      <c r="AH7076" s="2">
        <v>42458.294262731484</v>
      </c>
      <c r="AI7076" s="2">
        <v>42458.666666666664</v>
      </c>
    </row>
    <row r="7077" spans="1:35" hidden="1" x14ac:dyDescent="0.2">
      <c r="A7077" s="2">
        <v>42445</v>
      </c>
      <c r="B7077" s="2">
        <v>42445</v>
      </c>
      <c r="C7077" s="2">
        <v>42446.358764236109</v>
      </c>
      <c r="D7077" s="41">
        <f t="shared" si="770"/>
        <v>0.35876157407407411</v>
      </c>
      <c r="E7077" s="2">
        <v>42446.365810185183</v>
      </c>
      <c r="F7077" s="3">
        <v>1</v>
      </c>
      <c r="G7077" s="4" t="s">
        <v>32</v>
      </c>
      <c r="H7077" s="3">
        <v>12</v>
      </c>
      <c r="I7077" t="s">
        <v>33</v>
      </c>
      <c r="J7077" s="3">
        <v>181026</v>
      </c>
      <c r="K7077" s="2">
        <v>42450.40625</v>
      </c>
      <c r="M7077" s="2">
        <v>42450.434027777781</v>
      </c>
      <c r="N7077" s="41">
        <f t="shared" si="771"/>
        <v>0.43402777777777773</v>
      </c>
      <c r="O7077" s="2">
        <v>42450.443477002314</v>
      </c>
      <c r="P7077" s="3">
        <f t="shared" si="772"/>
        <v>17</v>
      </c>
      <c r="Q7077" s="38">
        <f t="shared" si="773"/>
        <v>21</v>
      </c>
      <c r="R7077" s="38" t="b">
        <f t="shared" si="774"/>
        <v>0</v>
      </c>
      <c r="S7077" s="38">
        <f t="shared" si="775"/>
        <v>4.0752635416720295</v>
      </c>
      <c r="T7077" s="40" t="b">
        <f t="shared" si="776"/>
        <v>0</v>
      </c>
      <c r="AD7077" s="2">
        <v>42450.490545370369</v>
      </c>
      <c r="AH7077" s="2">
        <v>42450.500526192132</v>
      </c>
      <c r="AI7077" s="2">
        <v>42450.552083333336</v>
      </c>
    </row>
    <row r="7078" spans="1:35" hidden="1" x14ac:dyDescent="0.2">
      <c r="A7078" s="2">
        <v>42445</v>
      </c>
      <c r="B7078" s="2">
        <v>42445</v>
      </c>
      <c r="C7078" s="2">
        <v>42446.355777199075</v>
      </c>
      <c r="D7078" s="41">
        <f t="shared" si="770"/>
        <v>0.35577546296296297</v>
      </c>
      <c r="E7078" s="2">
        <v>42446.356064814812</v>
      </c>
      <c r="F7078" s="3">
        <v>6</v>
      </c>
      <c r="G7078" s="4" t="s">
        <v>32</v>
      </c>
      <c r="H7078" s="3">
        <v>12</v>
      </c>
      <c r="I7078" t="s">
        <v>33</v>
      </c>
      <c r="J7078" s="3">
        <v>160258</v>
      </c>
      <c r="K7078" s="2">
        <v>42447.5625</v>
      </c>
      <c r="M7078" s="2">
        <v>42447.590277777781</v>
      </c>
      <c r="N7078" s="41">
        <f t="shared" si="771"/>
        <v>0.59027777777777779</v>
      </c>
      <c r="O7078" s="2">
        <v>42447.6136133912</v>
      </c>
      <c r="P7078" s="3">
        <f t="shared" si="772"/>
        <v>17</v>
      </c>
      <c r="Q7078" s="38">
        <f t="shared" si="773"/>
        <v>18</v>
      </c>
      <c r="R7078" s="38" t="b">
        <f t="shared" si="774"/>
        <v>0</v>
      </c>
      <c r="S7078" s="38">
        <f t="shared" si="775"/>
        <v>1.234500578706502</v>
      </c>
      <c r="T7078" s="40" t="b">
        <f t="shared" si="776"/>
        <v>0</v>
      </c>
      <c r="AD7078" s="2">
        <v>42447.627443668978</v>
      </c>
      <c r="AH7078" s="2">
        <v>42447.636128738428</v>
      </c>
      <c r="AI7078" s="2">
        <v>42447.697916666664</v>
      </c>
    </row>
    <row r="7079" spans="1:35" hidden="1" x14ac:dyDescent="0.2">
      <c r="A7079" s="2">
        <v>42445</v>
      </c>
      <c r="B7079" s="2">
        <v>42445</v>
      </c>
      <c r="C7079" s="2">
        <v>42445.66900509259</v>
      </c>
      <c r="D7079" s="41">
        <f t="shared" si="770"/>
        <v>0.66900462962962959</v>
      </c>
      <c r="E7079" s="2">
        <v>42445.669432870367</v>
      </c>
      <c r="F7079" s="3">
        <v>1</v>
      </c>
      <c r="G7079" s="4" t="s">
        <v>34</v>
      </c>
      <c r="H7079" s="3">
        <v>34</v>
      </c>
      <c r="I7079" t="s">
        <v>35</v>
      </c>
      <c r="J7079" s="3">
        <v>191589</v>
      </c>
      <c r="M7079" s="2">
        <v>42466.322916666664</v>
      </c>
      <c r="N7079" s="41">
        <f t="shared" si="771"/>
        <v>0.32291666666666669</v>
      </c>
      <c r="O7079" s="2">
        <v>42466.35280015046</v>
      </c>
      <c r="P7079" s="3">
        <f t="shared" si="772"/>
        <v>16</v>
      </c>
      <c r="Q7079" s="38">
        <f t="shared" si="773"/>
        <v>6</v>
      </c>
      <c r="R7079" s="38" t="b">
        <f t="shared" si="774"/>
        <v>0</v>
      </c>
      <c r="S7079" s="38">
        <f t="shared" si="775"/>
        <v>20.6539115740743</v>
      </c>
      <c r="T7079" s="40" t="b">
        <f t="shared" si="776"/>
        <v>0</v>
      </c>
      <c r="AB7079" s="2">
        <v>42466.400356018516</v>
      </c>
      <c r="AC7079" s="2">
        <v>42467.746086458334</v>
      </c>
      <c r="AE7079" s="2">
        <v>42471.698091168983</v>
      </c>
      <c r="AF7079" s="2">
        <v>42471.69824085648</v>
      </c>
      <c r="AG7079" s="2">
        <v>42472.424682557874</v>
      </c>
      <c r="AH7079" s="2">
        <v>42472.424869594906</v>
      </c>
      <c r="AI7079" s="2">
        <v>42474.53125</v>
      </c>
    </row>
    <row r="7080" spans="1:35" hidden="1" x14ac:dyDescent="0.2">
      <c r="A7080" s="2">
        <v>42439</v>
      </c>
      <c r="B7080" s="2">
        <v>42445</v>
      </c>
      <c r="C7080" s="2">
        <v>42445.505953391206</v>
      </c>
      <c r="D7080" s="41">
        <f t="shared" si="770"/>
        <v>0.50594907407407408</v>
      </c>
      <c r="E7080" s="2">
        <v>42445.506412037037</v>
      </c>
      <c r="F7080" s="3">
        <v>1</v>
      </c>
      <c r="G7080" s="4" t="s">
        <v>34</v>
      </c>
      <c r="H7080" s="3">
        <v>34</v>
      </c>
      <c r="I7080" t="s">
        <v>35</v>
      </c>
      <c r="J7080" s="3">
        <v>191433</v>
      </c>
      <c r="M7080" s="2">
        <v>42452.322916666664</v>
      </c>
      <c r="N7080" s="41">
        <f t="shared" si="771"/>
        <v>0.32291666666666669</v>
      </c>
      <c r="O7080" s="2">
        <v>42452.340176886573</v>
      </c>
      <c r="P7080" s="3">
        <f t="shared" si="772"/>
        <v>16</v>
      </c>
      <c r="Q7080" s="38">
        <f t="shared" si="773"/>
        <v>23</v>
      </c>
      <c r="R7080" s="38" t="b">
        <f t="shared" si="774"/>
        <v>0</v>
      </c>
      <c r="S7080" s="38">
        <f t="shared" si="775"/>
        <v>6.8169632754579652</v>
      </c>
      <c r="T7080" s="40" t="b">
        <f t="shared" si="776"/>
        <v>0</v>
      </c>
      <c r="AB7080" s="2">
        <v>42458.411531168982</v>
      </c>
      <c r="AE7080" s="2">
        <v>42459.674916863427</v>
      </c>
      <c r="AF7080" s="2">
        <v>42459.678805636577</v>
      </c>
      <c r="AG7080" s="2">
        <v>42460.514544641206</v>
      </c>
      <c r="AH7080" s="2">
        <v>42460.514759375001</v>
      </c>
      <c r="AI7080" s="2">
        <v>42464.385416666664</v>
      </c>
    </row>
    <row r="7081" spans="1:35" hidden="1" x14ac:dyDescent="0.2">
      <c r="A7081" s="2">
        <v>42445</v>
      </c>
      <c r="B7081" s="2">
        <v>42445</v>
      </c>
      <c r="C7081" s="2">
        <v>42464.599059062501</v>
      </c>
      <c r="D7081" s="41">
        <f t="shared" si="770"/>
        <v>0.59906249999999994</v>
      </c>
      <c r="E7081" s="2">
        <v>42445.600381944445</v>
      </c>
      <c r="F7081" s="3">
        <v>2</v>
      </c>
      <c r="G7081" s="4" t="s">
        <v>72</v>
      </c>
      <c r="H7081" s="3">
        <v>41</v>
      </c>
      <c r="I7081" t="s">
        <v>73</v>
      </c>
      <c r="J7081" s="3">
        <v>181497</v>
      </c>
      <c r="M7081" s="2">
        <v>42451.434027777781</v>
      </c>
      <c r="N7081" s="41">
        <f t="shared" si="771"/>
        <v>0.43402777777777773</v>
      </c>
      <c r="O7081" s="2">
        <v>42451.480019409719</v>
      </c>
      <c r="P7081" s="3">
        <f t="shared" si="772"/>
        <v>4</v>
      </c>
      <c r="Q7081" s="38">
        <f t="shared" si="773"/>
        <v>22</v>
      </c>
      <c r="R7081" s="38" t="b">
        <f t="shared" si="774"/>
        <v>0</v>
      </c>
      <c r="S7081" s="38">
        <f t="shared" si="775"/>
        <v>-13.165031284719589</v>
      </c>
      <c r="T7081" s="40" t="b">
        <f t="shared" si="776"/>
        <v>0</v>
      </c>
      <c r="Z7081" s="2">
        <v>42451.624754317127</v>
      </c>
      <c r="AB7081" s="2">
        <v>42452.428497303241</v>
      </c>
      <c r="AE7081" s="2">
        <v>42467.52654204861</v>
      </c>
      <c r="AF7081" s="2">
        <v>42467.527587812503</v>
      </c>
      <c r="AG7081" s="2">
        <v>42468.693009722221</v>
      </c>
      <c r="AH7081" s="2">
        <v>42468.693361724538</v>
      </c>
      <c r="AI7081" s="2">
        <v>42471.520833333336</v>
      </c>
    </row>
    <row r="7082" spans="1:35" hidden="1" x14ac:dyDescent="0.2">
      <c r="A7082" s="2">
        <v>42439</v>
      </c>
      <c r="B7082" s="2">
        <v>42445</v>
      </c>
      <c r="C7082" s="2">
        <v>42445.67768912037</v>
      </c>
      <c r="D7082" s="41">
        <f t="shared" si="770"/>
        <v>0.67768518518518517</v>
      </c>
      <c r="E7082" s="2">
        <v>42445.677789351852</v>
      </c>
      <c r="F7082" s="3">
        <v>1</v>
      </c>
      <c r="G7082" s="4" t="s">
        <v>34</v>
      </c>
      <c r="H7082" s="3">
        <v>34</v>
      </c>
      <c r="I7082" t="s">
        <v>35</v>
      </c>
      <c r="J7082" s="3">
        <v>178859</v>
      </c>
      <c r="M7082" s="2">
        <v>42451.503472222219</v>
      </c>
      <c r="N7082" s="41">
        <f t="shared" si="771"/>
        <v>0.50347222222222221</v>
      </c>
      <c r="O7082" s="2">
        <v>42451.518092858794</v>
      </c>
      <c r="P7082" s="3">
        <f t="shared" si="772"/>
        <v>16</v>
      </c>
      <c r="Q7082" s="38">
        <f t="shared" si="773"/>
        <v>22</v>
      </c>
      <c r="R7082" s="38" t="b">
        <f t="shared" si="774"/>
        <v>0</v>
      </c>
      <c r="S7082" s="38">
        <f t="shared" si="775"/>
        <v>5.8257831018490833</v>
      </c>
      <c r="T7082" s="40" t="b">
        <f t="shared" si="776"/>
        <v>0</v>
      </c>
      <c r="AB7082" s="2">
        <v>42452.633656863429</v>
      </c>
      <c r="AE7082" s="2">
        <v>42453.711234803239</v>
      </c>
      <c r="AF7082" s="2">
        <v>42453.71166739583</v>
      </c>
      <c r="AG7082" s="2">
        <v>42454.593801354167</v>
      </c>
      <c r="AH7082" s="2">
        <v>42454.593702696759</v>
      </c>
      <c r="AI7082" s="2">
        <v>42459.5625</v>
      </c>
    </row>
    <row r="7083" spans="1:35" hidden="1" x14ac:dyDescent="0.2">
      <c r="A7083" s="2">
        <v>42445</v>
      </c>
      <c r="B7083" s="2">
        <v>42445</v>
      </c>
      <c r="C7083" s="2">
        <v>42445.493690162039</v>
      </c>
      <c r="D7083" s="41">
        <f t="shared" si="770"/>
        <v>0.49369212962962966</v>
      </c>
      <c r="E7083" s="2">
        <v>42445.494189814817</v>
      </c>
      <c r="F7083" s="3">
        <v>1</v>
      </c>
      <c r="G7083" s="4" t="s">
        <v>34</v>
      </c>
      <c r="H7083" s="3">
        <v>34</v>
      </c>
      <c r="I7083" t="s">
        <v>35</v>
      </c>
      <c r="J7083" s="3">
        <v>191550</v>
      </c>
      <c r="M7083" s="2">
        <v>42446.340277777781</v>
      </c>
      <c r="N7083" s="41">
        <f t="shared" si="771"/>
        <v>0.34027777777777773</v>
      </c>
      <c r="O7083" s="2">
        <v>42446.355996331018</v>
      </c>
      <c r="P7083" s="3">
        <f t="shared" si="772"/>
        <v>16</v>
      </c>
      <c r="Q7083" s="38">
        <f t="shared" si="773"/>
        <v>17</v>
      </c>
      <c r="R7083" s="38" t="b">
        <f t="shared" si="774"/>
        <v>0</v>
      </c>
      <c r="S7083" s="38">
        <f t="shared" si="775"/>
        <v>0.84658761574246455</v>
      </c>
      <c r="T7083" s="40" t="b">
        <f t="shared" si="776"/>
        <v>0</v>
      </c>
      <c r="AB7083" s="2">
        <v>42446.426419247684</v>
      </c>
      <c r="AC7083" s="2">
        <v>42450.465295833332</v>
      </c>
      <c r="AE7083" s="2">
        <v>42452.490184953705</v>
      </c>
      <c r="AF7083" s="2">
        <v>42452.490256828707</v>
      </c>
      <c r="AG7083" s="2">
        <v>42452.602394675923</v>
      </c>
      <c r="AH7083" s="2">
        <v>42452.602560729167</v>
      </c>
      <c r="AI7083" s="2">
        <v>42458.520833333336</v>
      </c>
    </row>
    <row r="7084" spans="1:35" hidden="1" x14ac:dyDescent="0.2">
      <c r="A7084" s="2">
        <v>42435</v>
      </c>
      <c r="B7084" s="2">
        <v>42445</v>
      </c>
      <c r="C7084" s="2">
        <v>42445.409197222223</v>
      </c>
      <c r="D7084" s="41">
        <f t="shared" si="770"/>
        <v>0.40920138888888885</v>
      </c>
      <c r="E7084" s="2">
        <v>42445.409479166665</v>
      </c>
      <c r="F7084" s="3">
        <v>1</v>
      </c>
      <c r="G7084" s="4" t="s">
        <v>34</v>
      </c>
      <c r="H7084" s="3">
        <v>34</v>
      </c>
      <c r="I7084" t="s">
        <v>35</v>
      </c>
      <c r="J7084" s="3">
        <v>191423</v>
      </c>
      <c r="M7084" s="2">
        <v>42447.322916666664</v>
      </c>
      <c r="N7084" s="41">
        <f t="shared" si="771"/>
        <v>0.32291666666666669</v>
      </c>
      <c r="O7084" s="2">
        <v>42447.345135613425</v>
      </c>
      <c r="P7084" s="3">
        <f t="shared" si="772"/>
        <v>16</v>
      </c>
      <c r="Q7084" s="38">
        <f t="shared" si="773"/>
        <v>18</v>
      </c>
      <c r="R7084" s="38" t="b">
        <f t="shared" si="774"/>
        <v>0</v>
      </c>
      <c r="S7084" s="38">
        <f t="shared" si="775"/>
        <v>1.9137194444410852</v>
      </c>
      <c r="T7084" s="40" t="b">
        <f t="shared" si="776"/>
        <v>0</v>
      </c>
      <c r="AB7084" s="2">
        <v>42451.505603275466</v>
      </c>
      <c r="AE7084" s="2">
        <v>42451.709365509261</v>
      </c>
      <c r="AF7084" s="2">
        <v>42451.709700613428</v>
      </c>
      <c r="AG7084" s="2">
        <v>42453.606523344904</v>
      </c>
      <c r="AH7084" s="2">
        <v>42453.606747997685</v>
      </c>
      <c r="AI7084" s="2">
        <v>42458.625</v>
      </c>
    </row>
    <row r="7085" spans="1:35" hidden="1" x14ac:dyDescent="0.2">
      <c r="A7085" s="2">
        <v>42445</v>
      </c>
      <c r="B7085" s="2">
        <v>42445</v>
      </c>
      <c r="C7085" s="2">
        <v>42445.629527314813</v>
      </c>
      <c r="D7085" s="41">
        <f t="shared" si="770"/>
        <v>0.62952546296296297</v>
      </c>
      <c r="E7085" s="2">
        <v>42445.63</v>
      </c>
      <c r="F7085" s="3">
        <v>2</v>
      </c>
      <c r="G7085" s="4" t="s">
        <v>32</v>
      </c>
      <c r="H7085" s="3">
        <v>12</v>
      </c>
      <c r="I7085" t="s">
        <v>33</v>
      </c>
      <c r="J7085" s="3">
        <v>86124</v>
      </c>
      <c r="K7085" s="2">
        <v>42447.4375</v>
      </c>
      <c r="M7085" s="2">
        <v>42447.46875</v>
      </c>
      <c r="N7085" s="41">
        <f t="shared" si="771"/>
        <v>0.46875</v>
      </c>
      <c r="O7085" s="2">
        <v>42447.487574074075</v>
      </c>
      <c r="P7085" s="3">
        <f t="shared" si="772"/>
        <v>16</v>
      </c>
      <c r="Q7085" s="38">
        <f t="shared" si="773"/>
        <v>18</v>
      </c>
      <c r="R7085" s="38" t="b">
        <f t="shared" si="774"/>
        <v>0</v>
      </c>
      <c r="S7085" s="38">
        <f t="shared" si="775"/>
        <v>1.8392226851865416</v>
      </c>
      <c r="T7085" s="40" t="b">
        <f t="shared" si="776"/>
        <v>0</v>
      </c>
      <c r="AD7085" s="2">
        <v>42447.530995173613</v>
      </c>
      <c r="AH7085" s="2">
        <v>42447.548422719905</v>
      </c>
      <c r="AI7085" s="2">
        <v>42447.583333333336</v>
      </c>
    </row>
    <row r="7086" spans="1:35" hidden="1" x14ac:dyDescent="0.2">
      <c r="A7086" s="2">
        <v>42445</v>
      </c>
      <c r="B7086" s="2">
        <v>42445</v>
      </c>
      <c r="C7086" s="2">
        <v>42445.670747488424</v>
      </c>
      <c r="D7086" s="41">
        <f t="shared" si="770"/>
        <v>0.67075231481481479</v>
      </c>
      <c r="E7086" s="2">
        <v>42445.670868055553</v>
      </c>
      <c r="F7086" s="3">
        <v>1</v>
      </c>
      <c r="G7086" s="4" t="s">
        <v>32</v>
      </c>
      <c r="H7086" s="3">
        <v>12</v>
      </c>
      <c r="I7086" t="s">
        <v>33</v>
      </c>
      <c r="J7086" s="3">
        <v>161732</v>
      </c>
      <c r="K7086" s="2">
        <v>42450.5625</v>
      </c>
      <c r="M7086" s="2">
        <v>42450.590277777781</v>
      </c>
      <c r="N7086" s="41">
        <f t="shared" si="771"/>
        <v>0.59027777777777779</v>
      </c>
      <c r="O7086" s="2">
        <v>42450.599186840278</v>
      </c>
      <c r="P7086" s="3">
        <f t="shared" si="772"/>
        <v>16</v>
      </c>
      <c r="Q7086" s="38">
        <f t="shared" si="773"/>
        <v>21</v>
      </c>
      <c r="R7086" s="38" t="b">
        <f t="shared" si="774"/>
        <v>0</v>
      </c>
      <c r="S7086" s="38">
        <f t="shared" si="775"/>
        <v>4.9195302893567714</v>
      </c>
      <c r="T7086" s="40" t="b">
        <f t="shared" si="776"/>
        <v>0</v>
      </c>
      <c r="AD7086" s="2">
        <v>42450.670668749997</v>
      </c>
      <c r="AF7086" s="2">
        <v>42451.508337766201</v>
      </c>
      <c r="AG7086" s="2">
        <v>42451.588701539353</v>
      </c>
      <c r="AH7086" s="2">
        <v>42450.689648113424</v>
      </c>
      <c r="AI7086" s="2">
        <v>42450.697916666664</v>
      </c>
    </row>
    <row r="7087" spans="1:35" hidden="1" x14ac:dyDescent="0.2">
      <c r="A7087" s="2">
        <v>42445</v>
      </c>
      <c r="B7087" s="2">
        <v>42445</v>
      </c>
      <c r="C7087" s="2">
        <v>42446.36888584491</v>
      </c>
      <c r="D7087" s="41">
        <f t="shared" si="770"/>
        <v>0.36888888888888888</v>
      </c>
      <c r="E7087" s="2">
        <v>42446.369189814817</v>
      </c>
      <c r="F7087" s="3">
        <v>3</v>
      </c>
      <c r="G7087" s="4" t="s">
        <v>32</v>
      </c>
      <c r="H7087" s="3">
        <v>12</v>
      </c>
      <c r="I7087" t="s">
        <v>33</v>
      </c>
      <c r="J7087" s="3">
        <v>190035</v>
      </c>
      <c r="K7087" s="2">
        <v>42451.40625</v>
      </c>
      <c r="M7087" s="2">
        <v>42451.434027777781</v>
      </c>
      <c r="N7087" s="41">
        <f t="shared" si="771"/>
        <v>0.43402777777777773</v>
      </c>
      <c r="O7087" s="2">
        <v>42451.450416006941</v>
      </c>
      <c r="P7087" s="3">
        <f t="shared" si="772"/>
        <v>17</v>
      </c>
      <c r="Q7087" s="38">
        <f t="shared" si="773"/>
        <v>22</v>
      </c>
      <c r="R7087" s="38" t="b">
        <f t="shared" si="774"/>
        <v>0</v>
      </c>
      <c r="S7087" s="38">
        <f t="shared" si="775"/>
        <v>5.0651419328714837</v>
      </c>
      <c r="T7087" s="40" t="b">
        <f t="shared" si="776"/>
        <v>0</v>
      </c>
      <c r="AD7087" s="2">
        <v>42481.52458005787</v>
      </c>
      <c r="AH7087" s="2">
        <v>42451.525970983799</v>
      </c>
      <c r="AI7087" s="2">
        <v>42451.552083333336</v>
      </c>
    </row>
    <row r="7088" spans="1:35" hidden="1" x14ac:dyDescent="0.2">
      <c r="A7088" s="2">
        <v>42445</v>
      </c>
      <c r="B7088" s="2">
        <v>42445</v>
      </c>
      <c r="C7088" s="2">
        <v>42445.659280983797</v>
      </c>
      <c r="D7088" s="41">
        <f t="shared" si="770"/>
        <v>0.6592824074074074</v>
      </c>
      <c r="E7088" s="2">
        <v>42445.412789351853</v>
      </c>
      <c r="F7088" s="3">
        <v>1</v>
      </c>
      <c r="G7088" s="4" t="s">
        <v>32</v>
      </c>
      <c r="H7088" s="3">
        <v>12</v>
      </c>
      <c r="I7088" t="s">
        <v>33</v>
      </c>
      <c r="J7088" s="3">
        <v>191254</v>
      </c>
      <c r="M7088" s="2">
        <v>42453.399305555555</v>
      </c>
      <c r="N7088" s="41">
        <f t="shared" si="771"/>
        <v>0.39930555555555558</v>
      </c>
      <c r="O7088" s="2">
        <v>42453.410633530089</v>
      </c>
      <c r="P7088" s="3">
        <f t="shared" si="772"/>
        <v>16</v>
      </c>
      <c r="Q7088" s="38">
        <f t="shared" si="773"/>
        <v>24</v>
      </c>
      <c r="R7088" s="38" t="b">
        <f t="shared" si="774"/>
        <v>0</v>
      </c>
      <c r="S7088" s="38">
        <f t="shared" si="775"/>
        <v>7.7400245717581129</v>
      </c>
      <c r="T7088" s="40" t="b">
        <f t="shared" si="776"/>
        <v>0</v>
      </c>
      <c r="U7088" s="2">
        <v>42453.451388888891</v>
      </c>
      <c r="V7088" s="2">
        <v>42453.482608020837</v>
      </c>
      <c r="Z7088" s="2">
        <v>42453.498369062501</v>
      </c>
      <c r="AB7088" s="2">
        <v>42459.698208217589</v>
      </c>
      <c r="AE7088" s="2">
        <v>42464.521557025466</v>
      </c>
      <c r="AF7088" s="2">
        <v>42464.521588275464</v>
      </c>
      <c r="AG7088" s="2">
        <v>42464.617012962961</v>
      </c>
      <c r="AH7088" s="2">
        <v>42464.617336921299</v>
      </c>
      <c r="AI7088" s="2">
        <v>42466.614583333336</v>
      </c>
    </row>
    <row r="7089" spans="1:35" hidden="1" x14ac:dyDescent="0.2">
      <c r="A7089" s="2">
        <v>42445</v>
      </c>
      <c r="B7089" s="2">
        <v>42445</v>
      </c>
      <c r="C7089" s="2">
        <v>42445.719372685184</v>
      </c>
      <c r="D7089" s="41">
        <f t="shared" si="770"/>
        <v>0.71937499999999999</v>
      </c>
      <c r="E7089" s="2">
        <v>42445.719907407409</v>
      </c>
      <c r="F7089" s="3">
        <v>1</v>
      </c>
      <c r="G7089" s="4" t="s">
        <v>32</v>
      </c>
      <c r="H7089" s="3">
        <v>12</v>
      </c>
      <c r="I7089" t="s">
        <v>33</v>
      </c>
      <c r="J7089" s="3">
        <v>191718</v>
      </c>
      <c r="K7089" s="2">
        <v>42450.4375</v>
      </c>
      <c r="M7089" s="2">
        <v>42450.46875</v>
      </c>
      <c r="N7089" s="41">
        <f t="shared" si="771"/>
        <v>0.46875</v>
      </c>
      <c r="O7089" s="2">
        <v>42450.485727581021</v>
      </c>
      <c r="P7089" s="3">
        <f t="shared" si="772"/>
        <v>16</v>
      </c>
      <c r="Q7089" s="38">
        <f t="shared" si="773"/>
        <v>21</v>
      </c>
      <c r="R7089" s="38" t="b">
        <f t="shared" si="774"/>
        <v>0</v>
      </c>
      <c r="S7089" s="38">
        <f t="shared" si="775"/>
        <v>4.749377314816229</v>
      </c>
      <c r="T7089" s="40" t="b">
        <f t="shared" si="776"/>
        <v>0</v>
      </c>
      <c r="AD7089" s="2">
        <v>42450.523239965281</v>
      </c>
      <c r="AH7089" s="2">
        <v>42450.568643634258</v>
      </c>
      <c r="AI7089" s="2">
        <v>42450.604166666664</v>
      </c>
    </row>
    <row r="7090" spans="1:35" hidden="1" x14ac:dyDescent="0.2">
      <c r="A7090" s="2">
        <v>42445</v>
      </c>
      <c r="B7090" s="2">
        <v>42445</v>
      </c>
      <c r="C7090" s="2">
        <v>42445.607537731485</v>
      </c>
      <c r="D7090" s="41">
        <f t="shared" si="770"/>
        <v>0.60753472222222216</v>
      </c>
      <c r="E7090" s="2">
        <v>42445.608483796299</v>
      </c>
      <c r="F7090" s="3">
        <v>1</v>
      </c>
      <c r="G7090" s="4" t="s">
        <v>32</v>
      </c>
      <c r="H7090" s="3">
        <v>12</v>
      </c>
      <c r="I7090" t="s">
        <v>33</v>
      </c>
      <c r="J7090" s="3">
        <v>191709</v>
      </c>
      <c r="K7090" s="2">
        <v>42446.5625</v>
      </c>
      <c r="M7090" s="2">
        <v>42446.590277777781</v>
      </c>
      <c r="N7090" s="41">
        <f t="shared" si="771"/>
        <v>0.59027777777777779</v>
      </c>
      <c r="O7090" s="2">
        <v>42446.600083877318</v>
      </c>
      <c r="P7090" s="3">
        <f t="shared" si="772"/>
        <v>16</v>
      </c>
      <c r="Q7090" s="38">
        <f t="shared" si="773"/>
        <v>17</v>
      </c>
      <c r="R7090" s="38" t="b">
        <f t="shared" si="774"/>
        <v>0</v>
      </c>
      <c r="S7090" s="38">
        <f t="shared" si="775"/>
        <v>0.98274004629638512</v>
      </c>
      <c r="T7090" s="40" t="b">
        <f t="shared" si="776"/>
        <v>0</v>
      </c>
      <c r="AD7090" s="2">
        <v>42446.647041238422</v>
      </c>
      <c r="AH7090" s="2">
        <v>42446.653797418985</v>
      </c>
      <c r="AI7090" s="2">
        <v>42446.697916666664</v>
      </c>
    </row>
    <row r="7091" spans="1:35" hidden="1" x14ac:dyDescent="0.2">
      <c r="A7091" s="2">
        <v>42438</v>
      </c>
      <c r="B7091" s="2">
        <v>42445</v>
      </c>
      <c r="C7091" s="2">
        <v>42445.462362847225</v>
      </c>
      <c r="D7091" s="41">
        <f t="shared" si="770"/>
        <v>0.46236111111111106</v>
      </c>
      <c r="E7091" s="2">
        <v>42445.462962962964</v>
      </c>
      <c r="F7091" s="3">
        <v>2</v>
      </c>
      <c r="G7091" s="4" t="s">
        <v>61</v>
      </c>
      <c r="H7091" s="3">
        <v>27</v>
      </c>
      <c r="I7091" t="s">
        <v>62</v>
      </c>
      <c r="J7091" s="3">
        <v>185899</v>
      </c>
      <c r="M7091" s="2">
        <v>42447.364583333336</v>
      </c>
      <c r="N7091" s="41">
        <f t="shared" si="771"/>
        <v>0.36458333333333331</v>
      </c>
      <c r="O7091" s="2">
        <v>42447.383279895832</v>
      </c>
      <c r="P7091" s="3">
        <f t="shared" si="772"/>
        <v>16</v>
      </c>
      <c r="Q7091" s="38">
        <f t="shared" si="773"/>
        <v>18</v>
      </c>
      <c r="R7091" s="38" t="b">
        <f t="shared" si="774"/>
        <v>0</v>
      </c>
      <c r="S7091" s="38">
        <f t="shared" si="775"/>
        <v>1.9022204861103091</v>
      </c>
      <c r="T7091" s="40" t="b">
        <f t="shared" si="776"/>
        <v>0</v>
      </c>
      <c r="AB7091" s="2">
        <v>42447.663494097222</v>
      </c>
      <c r="AD7091" s="2">
        <v>42451.425268136576</v>
      </c>
      <c r="AH7091" s="2">
        <v>42451.438691979165</v>
      </c>
      <c r="AI7091" s="2">
        <v>42451.666666666664</v>
      </c>
    </row>
    <row r="7092" spans="1:35" hidden="1" x14ac:dyDescent="0.2">
      <c r="A7092" s="2">
        <v>42439</v>
      </c>
      <c r="B7092" s="2">
        <v>42445</v>
      </c>
      <c r="C7092" s="2">
        <v>42445.634656828704</v>
      </c>
      <c r="D7092" s="41">
        <f t="shared" si="770"/>
        <v>0.63465277777777784</v>
      </c>
      <c r="E7092" s="2">
        <v>42445.634768518517</v>
      </c>
      <c r="F7092" s="3">
        <v>1</v>
      </c>
      <c r="G7092" s="4" t="s">
        <v>64</v>
      </c>
      <c r="H7092" s="3">
        <v>53</v>
      </c>
      <c r="I7092" t="s">
        <v>65</v>
      </c>
      <c r="J7092" s="3">
        <v>191446</v>
      </c>
      <c r="M7092" s="2">
        <v>42446.659722222219</v>
      </c>
      <c r="N7092" s="41">
        <f t="shared" si="771"/>
        <v>0.65972222222222221</v>
      </c>
      <c r="O7092" s="2">
        <v>42446.661895717596</v>
      </c>
      <c r="P7092" s="3">
        <f t="shared" si="772"/>
        <v>16</v>
      </c>
      <c r="Q7092" s="38">
        <f t="shared" si="773"/>
        <v>17</v>
      </c>
      <c r="R7092" s="38" t="b">
        <f t="shared" si="774"/>
        <v>0</v>
      </c>
      <c r="S7092" s="38">
        <f t="shared" si="775"/>
        <v>1.0250653935145237</v>
      </c>
      <c r="T7092" s="40" t="b">
        <f t="shared" si="776"/>
        <v>0</v>
      </c>
      <c r="AB7092" s="2">
        <v>42450.641530821762</v>
      </c>
      <c r="AE7092" s="2">
        <v>42451.663688043984</v>
      </c>
      <c r="AF7092" s="2">
        <v>42451.663688043984</v>
      </c>
      <c r="AG7092" s="2">
        <v>42453.513323807871</v>
      </c>
      <c r="AH7092" s="2">
        <v>42453.513552662036</v>
      </c>
      <c r="AI7092" s="2">
        <v>42458.59375</v>
      </c>
    </row>
    <row r="7093" spans="1:35" hidden="1" x14ac:dyDescent="0.2">
      <c r="A7093" s="2">
        <v>42445</v>
      </c>
      <c r="B7093" s="2">
        <v>42445</v>
      </c>
      <c r="C7093" s="2">
        <v>42446.374711539349</v>
      </c>
      <c r="D7093" s="41">
        <f t="shared" si="770"/>
        <v>0.37471064814814814</v>
      </c>
      <c r="E7093" s="2">
        <v>42446.375034722223</v>
      </c>
      <c r="F7093" s="3">
        <v>1</v>
      </c>
      <c r="G7093" s="4" t="s">
        <v>64</v>
      </c>
      <c r="H7093" s="3">
        <v>53</v>
      </c>
      <c r="I7093" t="s">
        <v>65</v>
      </c>
      <c r="J7093" s="3">
        <v>191432</v>
      </c>
      <c r="M7093" s="2">
        <v>42451.538194444445</v>
      </c>
      <c r="N7093" s="41">
        <f t="shared" si="771"/>
        <v>0.53819444444444442</v>
      </c>
      <c r="O7093" s="2">
        <v>42451.557034293983</v>
      </c>
      <c r="P7093" s="3">
        <f t="shared" si="772"/>
        <v>17</v>
      </c>
      <c r="Q7093" s="38">
        <f t="shared" si="773"/>
        <v>22</v>
      </c>
      <c r="R7093" s="38" t="b">
        <f t="shared" si="774"/>
        <v>0</v>
      </c>
      <c r="S7093" s="38">
        <f t="shared" si="775"/>
        <v>5.1634829050963162</v>
      </c>
      <c r="T7093" s="40" t="b">
        <f t="shared" si="776"/>
        <v>0</v>
      </c>
      <c r="AB7093" s="2">
        <v>42453.43939846065</v>
      </c>
      <c r="AE7093" s="2">
        <v>42458.715575381946</v>
      </c>
      <c r="AF7093" s="2">
        <v>42458.715605173609</v>
      </c>
      <c r="AG7093" s="2">
        <v>42460.390244872688</v>
      </c>
      <c r="AH7093" s="2">
        <v>42460.390476539353</v>
      </c>
      <c r="AI7093" s="2">
        <v>42460.583333333336</v>
      </c>
    </row>
    <row r="7094" spans="1:35" hidden="1" x14ac:dyDescent="0.2">
      <c r="A7094" s="2">
        <v>42439</v>
      </c>
      <c r="B7094" s="2">
        <v>42445</v>
      </c>
      <c r="C7094" s="2">
        <v>42446.378853784721</v>
      </c>
      <c r="D7094" s="41">
        <f t="shared" si="770"/>
        <v>0.37885416666666666</v>
      </c>
      <c r="E7094" s="2">
        <v>42446.37945601852</v>
      </c>
      <c r="F7094" s="3">
        <v>1</v>
      </c>
      <c r="G7094" s="4" t="s">
        <v>64</v>
      </c>
      <c r="H7094" s="3">
        <v>53</v>
      </c>
      <c r="I7094" t="s">
        <v>65</v>
      </c>
      <c r="J7094" s="3">
        <v>191405</v>
      </c>
      <c r="M7094" s="2">
        <v>42451.607638888891</v>
      </c>
      <c r="N7094" s="41">
        <f t="shared" si="771"/>
        <v>0.60763888888888895</v>
      </c>
      <c r="O7094" s="2">
        <v>42451.615008414352</v>
      </c>
      <c r="P7094" s="3">
        <f t="shared" si="772"/>
        <v>17</v>
      </c>
      <c r="Q7094" s="38">
        <f t="shared" si="773"/>
        <v>22</v>
      </c>
      <c r="R7094" s="38" t="b">
        <f t="shared" si="774"/>
        <v>0</v>
      </c>
      <c r="S7094" s="38">
        <f t="shared" si="775"/>
        <v>5.2287851041692193</v>
      </c>
      <c r="T7094" s="40" t="b">
        <f t="shared" si="776"/>
        <v>0</v>
      </c>
      <c r="AB7094" s="2">
        <v>42452.713366932869</v>
      </c>
      <c r="AE7094" s="2">
        <v>42453.554321412033</v>
      </c>
      <c r="AF7094" s="2">
        <v>42453.554376655091</v>
      </c>
      <c r="AG7094" s="2">
        <v>42454.605411921293</v>
      </c>
      <c r="AH7094" s="2">
        <v>42454.60532815972</v>
      </c>
      <c r="AI7094" s="2">
        <v>42459.625</v>
      </c>
    </row>
    <row r="7095" spans="1:35" hidden="1" x14ac:dyDescent="0.2">
      <c r="A7095" s="2">
        <v>42437</v>
      </c>
      <c r="B7095" s="2">
        <v>42445</v>
      </c>
      <c r="C7095" s="2">
        <v>42445.554532407405</v>
      </c>
      <c r="D7095" s="41">
        <f t="shared" si="770"/>
        <v>0.55453703703703705</v>
      </c>
      <c r="E7095" s="2">
        <v>42445.554849537039</v>
      </c>
      <c r="F7095" s="3">
        <v>1</v>
      </c>
      <c r="G7095" s="4" t="s">
        <v>30</v>
      </c>
      <c r="H7095" s="3">
        <v>20</v>
      </c>
      <c r="I7095" t="s">
        <v>31</v>
      </c>
      <c r="J7095" s="3">
        <v>181337</v>
      </c>
      <c r="M7095" s="2">
        <v>42450.520833333336</v>
      </c>
      <c r="N7095" s="41">
        <f t="shared" si="771"/>
        <v>0.52083333333333337</v>
      </c>
      <c r="O7095" s="2">
        <v>42450.532505752315</v>
      </c>
      <c r="P7095" s="3">
        <f t="shared" si="772"/>
        <v>16</v>
      </c>
      <c r="Q7095" s="38">
        <f t="shared" si="773"/>
        <v>21</v>
      </c>
      <c r="R7095" s="38" t="b">
        <f t="shared" si="774"/>
        <v>0</v>
      </c>
      <c r="S7095" s="38">
        <f t="shared" si="775"/>
        <v>4.9663009259311366</v>
      </c>
      <c r="T7095" s="40" t="b">
        <f t="shared" si="776"/>
        <v>0</v>
      </c>
      <c r="Z7095" s="2">
        <v>42450.594946064812</v>
      </c>
      <c r="AB7095" s="2">
        <v>42451.645595520837</v>
      </c>
      <c r="AE7095" s="2">
        <v>42454.457332604165</v>
      </c>
      <c r="AF7095" s="2">
        <v>42454.456998414353</v>
      </c>
      <c r="AG7095" s="2">
        <v>42454.508520104166</v>
      </c>
      <c r="AH7095" s="2">
        <v>42454.508486608793</v>
      </c>
      <c r="AI7095" s="2">
        <v>42458.572916666664</v>
      </c>
    </row>
    <row r="7096" spans="1:35" hidden="1" x14ac:dyDescent="0.2">
      <c r="A7096" s="2">
        <v>42438</v>
      </c>
      <c r="B7096" s="2">
        <v>42445</v>
      </c>
      <c r="C7096" s="2">
        <v>42445.498104513892</v>
      </c>
      <c r="D7096" s="41">
        <f t="shared" si="770"/>
        <v>0.49810185185185185</v>
      </c>
      <c r="E7096" s="2">
        <v>42445.498414351852</v>
      </c>
      <c r="F7096" s="3">
        <v>2</v>
      </c>
      <c r="G7096" s="4" t="s">
        <v>122</v>
      </c>
      <c r="H7096" s="3">
        <v>61</v>
      </c>
      <c r="I7096" t="s">
        <v>123</v>
      </c>
      <c r="J7096" s="3">
        <v>167777</v>
      </c>
      <c r="M7096" s="2">
        <v>42452.451388888891</v>
      </c>
      <c r="N7096" s="41">
        <f t="shared" si="771"/>
        <v>0.4513888888888889</v>
      </c>
      <c r="O7096" s="2">
        <v>42452.488974074076</v>
      </c>
      <c r="P7096" s="3">
        <f t="shared" si="772"/>
        <v>16</v>
      </c>
      <c r="Q7096" s="38">
        <f t="shared" si="773"/>
        <v>23</v>
      </c>
      <c r="R7096" s="38" t="b">
        <f t="shared" si="774"/>
        <v>0</v>
      </c>
      <c r="S7096" s="38">
        <f t="shared" si="775"/>
        <v>6.953284374998475</v>
      </c>
      <c r="T7096" s="40" t="b">
        <f t="shared" si="776"/>
        <v>0</v>
      </c>
      <c r="U7096" s="2">
        <v>42452.486111111109</v>
      </c>
      <c r="V7096" s="2">
        <v>42452.566961539349</v>
      </c>
      <c r="Z7096" s="2">
        <v>42452.659727349535</v>
      </c>
      <c r="AB7096" s="2">
        <v>42454.454210729164</v>
      </c>
      <c r="AE7096" s="2">
        <v>42458.611273263887</v>
      </c>
      <c r="AF7096" s="2">
        <v>42458.61135107639</v>
      </c>
      <c r="AG7096" s="2">
        <v>42458.620567048609</v>
      </c>
      <c r="AH7096" s="2">
        <v>42458.621063738428</v>
      </c>
      <c r="AI7096" s="2">
        <v>42459.520833333336</v>
      </c>
    </row>
    <row r="7097" spans="1:35" hidden="1" x14ac:dyDescent="0.2">
      <c r="A7097" s="2">
        <v>42431</v>
      </c>
      <c r="B7097" s="2">
        <v>42445</v>
      </c>
      <c r="C7097" s="2">
        <v>42445.372133912038</v>
      </c>
      <c r="D7097" s="41">
        <f t="shared" si="770"/>
        <v>0.37212962962962964</v>
      </c>
      <c r="E7097" s="2">
        <v>42445.372581018521</v>
      </c>
      <c r="F7097" s="3">
        <v>1</v>
      </c>
      <c r="G7097" s="4" t="s">
        <v>122</v>
      </c>
      <c r="H7097" s="3">
        <v>61</v>
      </c>
      <c r="I7097" t="s">
        <v>123</v>
      </c>
      <c r="J7097" s="3">
        <v>25686</v>
      </c>
      <c r="M7097" s="2">
        <v>42454.607638888891</v>
      </c>
      <c r="N7097" s="41">
        <f t="shared" si="771"/>
        <v>0.60763888888888895</v>
      </c>
      <c r="O7097" s="2">
        <v>42454.633294247687</v>
      </c>
      <c r="P7097" s="3">
        <f t="shared" si="772"/>
        <v>16</v>
      </c>
      <c r="Q7097" s="38">
        <f t="shared" si="773"/>
        <v>25</v>
      </c>
      <c r="R7097" s="38" t="b">
        <f t="shared" si="774"/>
        <v>0</v>
      </c>
      <c r="S7097" s="38">
        <f t="shared" si="775"/>
        <v>9.2355049768520985</v>
      </c>
      <c r="T7097" s="40" t="b">
        <f t="shared" si="776"/>
        <v>0</v>
      </c>
      <c r="AB7097" s="2">
        <v>42459.637899965281</v>
      </c>
      <c r="AE7097" s="2">
        <v>42461.61386114583</v>
      </c>
      <c r="AF7097" s="2">
        <v>42461.613889733795</v>
      </c>
      <c r="AG7097" s="2">
        <v>42464.332020520837</v>
      </c>
      <c r="AH7097" s="2">
        <v>42464.332645486109</v>
      </c>
      <c r="AI7097" s="2">
        <v>42465.635416666664</v>
      </c>
    </row>
    <row r="7098" spans="1:35" hidden="1" x14ac:dyDescent="0.2">
      <c r="A7098" s="2">
        <v>42445</v>
      </c>
      <c r="B7098" s="2">
        <v>42445</v>
      </c>
      <c r="C7098" s="2">
        <v>42445.648249456019</v>
      </c>
      <c r="D7098" s="41">
        <f t="shared" si="770"/>
        <v>0.64825231481481482</v>
      </c>
      <c r="E7098" s="2">
        <v>42445.648761574077</v>
      </c>
      <c r="F7098" s="3">
        <v>3</v>
      </c>
      <c r="G7098" s="4" t="s">
        <v>46</v>
      </c>
      <c r="H7098" s="3">
        <v>45</v>
      </c>
      <c r="I7098" t="s">
        <v>41</v>
      </c>
      <c r="J7098" s="3">
        <v>76656</v>
      </c>
      <c r="M7098" s="2">
        <v>42450.555555555555</v>
      </c>
      <c r="N7098" s="41">
        <f t="shared" si="771"/>
        <v>0.55555555555555558</v>
      </c>
      <c r="O7098" s="2">
        <v>42450.567689039352</v>
      </c>
      <c r="P7098" s="3">
        <f t="shared" si="772"/>
        <v>16</v>
      </c>
      <c r="Q7098" s="38">
        <f t="shared" si="773"/>
        <v>21</v>
      </c>
      <c r="R7098" s="38" t="b">
        <f t="shared" si="774"/>
        <v>0</v>
      </c>
      <c r="S7098" s="38">
        <f t="shared" si="775"/>
        <v>4.907306099536072</v>
      </c>
      <c r="T7098" s="40" t="b">
        <f t="shared" si="776"/>
        <v>0</v>
      </c>
      <c r="Z7098" s="2">
        <v>42451.543576469907</v>
      </c>
      <c r="AB7098" s="2">
        <v>42451.666352974535</v>
      </c>
      <c r="AE7098" s="2">
        <v>42458.506095949073</v>
      </c>
      <c r="AF7098" s="2">
        <v>42458.513542476852</v>
      </c>
      <c r="AG7098" s="2">
        <v>42458.709499571756</v>
      </c>
      <c r="AH7098" s="2">
        <v>42458.70981177083</v>
      </c>
      <c r="AI7098" s="2">
        <v>42459.53125</v>
      </c>
    </row>
    <row r="7099" spans="1:35" hidden="1" x14ac:dyDescent="0.2">
      <c r="A7099" s="2">
        <v>42439</v>
      </c>
      <c r="B7099" s="2">
        <v>42445</v>
      </c>
      <c r="C7099" s="2">
        <v>42445.453517442133</v>
      </c>
      <c r="D7099" s="41">
        <f t="shared" si="770"/>
        <v>0.45351851851851849</v>
      </c>
      <c r="E7099" s="2">
        <v>42445.453877314816</v>
      </c>
      <c r="F7099" s="3">
        <v>4</v>
      </c>
      <c r="G7099" s="4" t="s">
        <v>27</v>
      </c>
      <c r="H7099" s="3">
        <v>19</v>
      </c>
      <c r="I7099" t="s">
        <v>28</v>
      </c>
      <c r="J7099" s="3">
        <v>185002</v>
      </c>
      <c r="M7099" s="2">
        <v>42447.677083333336</v>
      </c>
      <c r="N7099" s="41">
        <f t="shared" si="771"/>
        <v>0.67708333333333337</v>
      </c>
      <c r="O7099" s="2">
        <v>42447.680697766205</v>
      </c>
      <c r="P7099" s="3">
        <f t="shared" si="772"/>
        <v>16</v>
      </c>
      <c r="Q7099" s="38">
        <f t="shared" si="773"/>
        <v>18</v>
      </c>
      <c r="R7099" s="38" t="b">
        <f t="shared" si="774"/>
        <v>0</v>
      </c>
      <c r="S7099" s="38">
        <f t="shared" si="775"/>
        <v>2.2235658912031795</v>
      </c>
      <c r="T7099" s="40" t="b">
        <f t="shared" si="776"/>
        <v>0</v>
      </c>
      <c r="AD7099" s="2">
        <v>42451.43133634259</v>
      </c>
      <c r="AH7099" s="2">
        <v>42451.438312962964</v>
      </c>
      <c r="AI7099" s="2">
        <v>42451.46875</v>
      </c>
    </row>
    <row r="7100" spans="1:35" hidden="1" x14ac:dyDescent="0.2">
      <c r="A7100" s="2">
        <v>42439</v>
      </c>
      <c r="B7100" s="2">
        <v>42445</v>
      </c>
      <c r="C7100" s="2">
        <v>42445.500512118058</v>
      </c>
      <c r="D7100" s="41">
        <f t="shared" si="770"/>
        <v>0.50050925925925926</v>
      </c>
      <c r="E7100" s="2">
        <v>42445.500810185185</v>
      </c>
      <c r="F7100" s="3">
        <v>2</v>
      </c>
      <c r="G7100" s="4" t="s">
        <v>67</v>
      </c>
      <c r="H7100" s="3">
        <v>28</v>
      </c>
      <c r="I7100" t="s">
        <v>62</v>
      </c>
      <c r="J7100" s="3">
        <v>51420</v>
      </c>
      <c r="M7100" s="2">
        <v>42447.434027777781</v>
      </c>
      <c r="N7100" s="41">
        <f t="shared" si="771"/>
        <v>0.43402777777777773</v>
      </c>
      <c r="O7100" s="2">
        <v>42447.441215081017</v>
      </c>
      <c r="P7100" s="3">
        <f t="shared" si="772"/>
        <v>16</v>
      </c>
      <c r="Q7100" s="38">
        <f t="shared" si="773"/>
        <v>18</v>
      </c>
      <c r="R7100" s="38" t="b">
        <f t="shared" si="774"/>
        <v>0</v>
      </c>
      <c r="S7100" s="38">
        <f t="shared" si="775"/>
        <v>1.933515659722616</v>
      </c>
      <c r="T7100" s="40" t="b">
        <f t="shared" si="776"/>
        <v>0</v>
      </c>
      <c r="AA7100" s="2">
        <v>42447.475546562498</v>
      </c>
      <c r="AB7100" s="2">
        <v>42447.689539039355</v>
      </c>
      <c r="AE7100" s="2">
        <v>42451.587651770831</v>
      </c>
      <c r="AF7100" s="2">
        <v>42451.587651770831</v>
      </c>
      <c r="AG7100" s="2">
        <v>42453.477882951389</v>
      </c>
      <c r="AH7100" s="2">
        <v>42453.478120219908</v>
      </c>
      <c r="AI7100" s="2">
        <v>42458.458333333336</v>
      </c>
    </row>
    <row r="7101" spans="1:35" hidden="1" x14ac:dyDescent="0.2">
      <c r="A7101" s="2">
        <v>42437</v>
      </c>
      <c r="B7101" s="2">
        <v>42445</v>
      </c>
      <c r="C7101" s="2">
        <v>42445.427945173615</v>
      </c>
      <c r="D7101" s="41">
        <f t="shared" si="770"/>
        <v>0.4279398148148148</v>
      </c>
      <c r="E7101" s="2">
        <v>42445.428437499999</v>
      </c>
      <c r="F7101" s="3">
        <v>1</v>
      </c>
      <c r="G7101" s="4" t="s">
        <v>66</v>
      </c>
      <c r="H7101" s="3">
        <v>25</v>
      </c>
      <c r="I7101" t="s">
        <v>62</v>
      </c>
      <c r="J7101" s="3">
        <v>186804</v>
      </c>
      <c r="M7101" s="2">
        <v>42451.486111111109</v>
      </c>
      <c r="N7101" s="41">
        <f t="shared" si="771"/>
        <v>0.4861111111111111</v>
      </c>
      <c r="O7101" s="2">
        <v>42451.506679166669</v>
      </c>
      <c r="P7101" s="3">
        <f t="shared" si="772"/>
        <v>16</v>
      </c>
      <c r="Q7101" s="38">
        <f t="shared" si="773"/>
        <v>22</v>
      </c>
      <c r="R7101" s="38" t="b">
        <f t="shared" si="774"/>
        <v>0</v>
      </c>
      <c r="S7101" s="38">
        <f t="shared" si="775"/>
        <v>6.0581659374947776</v>
      </c>
      <c r="T7101" s="40" t="b">
        <f t="shared" si="776"/>
        <v>0</v>
      </c>
      <c r="Z7101" s="2">
        <v>42451.603687071758</v>
      </c>
      <c r="AA7101" s="2">
        <v>42451.596849687499</v>
      </c>
      <c r="AB7101" s="2">
        <v>42454.698193206015</v>
      </c>
      <c r="AE7101" s="2">
        <v>42460.65320173611</v>
      </c>
      <c r="AF7101" s="2">
        <v>42460.653359606484</v>
      </c>
      <c r="AG7101" s="2">
        <v>42461.410007442129</v>
      </c>
      <c r="AH7101" s="2">
        <v>42461.409769560189</v>
      </c>
      <c r="AI7101" s="2">
        <v>42464.416666666664</v>
      </c>
    </row>
    <row r="7102" spans="1:35" hidden="1" x14ac:dyDescent="0.2">
      <c r="A7102" s="2">
        <v>42438</v>
      </c>
      <c r="B7102" s="2">
        <v>42445</v>
      </c>
      <c r="C7102" s="2">
        <v>42445.40695300926</v>
      </c>
      <c r="D7102" s="41">
        <f t="shared" si="770"/>
        <v>0.40695601851851854</v>
      </c>
      <c r="E7102" s="2">
        <v>42445.407048611109</v>
      </c>
      <c r="F7102" s="3">
        <v>2</v>
      </c>
      <c r="G7102" s="4" t="s">
        <v>67</v>
      </c>
      <c r="H7102" s="3">
        <v>28</v>
      </c>
      <c r="I7102" t="s">
        <v>62</v>
      </c>
      <c r="J7102" s="3">
        <v>167464</v>
      </c>
      <c r="M7102" s="2">
        <v>42447.340277777781</v>
      </c>
      <c r="N7102" s="41">
        <f t="shared" si="771"/>
        <v>0.34027777777777773</v>
      </c>
      <c r="O7102" s="2">
        <v>42447.368105868052</v>
      </c>
      <c r="P7102" s="3">
        <f t="shared" si="772"/>
        <v>16</v>
      </c>
      <c r="Q7102" s="38">
        <f t="shared" si="773"/>
        <v>18</v>
      </c>
      <c r="R7102" s="38" t="b">
        <f t="shared" si="774"/>
        <v>0</v>
      </c>
      <c r="S7102" s="38">
        <f t="shared" si="775"/>
        <v>1.9333247685208335</v>
      </c>
      <c r="T7102" s="40" t="b">
        <f t="shared" si="776"/>
        <v>0</v>
      </c>
      <c r="AA7102" s="2">
        <v>42447.411017557868</v>
      </c>
      <c r="AB7102" s="2">
        <v>42450.456382673612</v>
      </c>
      <c r="AE7102" s="2">
        <v>42451.684181249999</v>
      </c>
      <c r="AF7102" s="2">
        <v>42451.684181249999</v>
      </c>
      <c r="AG7102" s="2">
        <v>42454.373730902778</v>
      </c>
      <c r="AH7102" s="2">
        <v>42454.373979548611</v>
      </c>
      <c r="AI7102" s="2">
        <v>42459.479166666664</v>
      </c>
    </row>
    <row r="7103" spans="1:35" hidden="1" x14ac:dyDescent="0.2">
      <c r="A7103" s="2">
        <v>42445</v>
      </c>
      <c r="B7103" s="2">
        <v>42445</v>
      </c>
      <c r="C7103" s="2">
        <v>42445.503848495369</v>
      </c>
      <c r="D7103" s="41">
        <f t="shared" si="770"/>
        <v>0.5038541666666666</v>
      </c>
      <c r="E7103" s="2">
        <v>42445.504189814812</v>
      </c>
      <c r="F7103" s="3">
        <v>2</v>
      </c>
      <c r="G7103" s="4" t="s">
        <v>67</v>
      </c>
      <c r="H7103" s="3">
        <v>28</v>
      </c>
      <c r="I7103" t="s">
        <v>62</v>
      </c>
      <c r="J7103" s="3">
        <v>36008</v>
      </c>
      <c r="M7103" s="2">
        <v>42446.694444444445</v>
      </c>
      <c r="N7103" s="41">
        <f t="shared" si="771"/>
        <v>0.69444444444444453</v>
      </c>
      <c r="O7103" s="2">
        <v>42446.683254247684</v>
      </c>
      <c r="P7103" s="3">
        <f t="shared" si="772"/>
        <v>16</v>
      </c>
      <c r="Q7103" s="38">
        <f t="shared" si="773"/>
        <v>17</v>
      </c>
      <c r="R7103" s="38" t="b">
        <f t="shared" si="774"/>
        <v>0</v>
      </c>
      <c r="S7103" s="38">
        <f t="shared" si="775"/>
        <v>1.1905959490759415</v>
      </c>
      <c r="T7103" s="40" t="b">
        <f t="shared" si="776"/>
        <v>0</v>
      </c>
      <c r="AA7103" s="2">
        <v>42446.698049270832</v>
      </c>
      <c r="AB7103" s="2">
        <v>42447.665651736112</v>
      </c>
      <c r="AE7103" s="2">
        <v>42451.425446493056</v>
      </c>
      <c r="AF7103" s="2">
        <v>42451.425285104167</v>
      </c>
      <c r="AG7103" s="2">
        <v>42452.4256971875</v>
      </c>
      <c r="AH7103" s="2">
        <v>42452.425913541665</v>
      </c>
      <c r="AI7103" s="2">
        <v>42454.666666666664</v>
      </c>
    </row>
    <row r="7104" spans="1:35" hidden="1" x14ac:dyDescent="0.2">
      <c r="A7104" s="2">
        <v>42445</v>
      </c>
      <c r="B7104" s="2">
        <v>42445</v>
      </c>
      <c r="C7104" s="2">
        <v>42445.681133993057</v>
      </c>
      <c r="D7104" s="41">
        <f t="shared" si="770"/>
        <v>0.68113425925925919</v>
      </c>
      <c r="E7104" s="2">
        <v>42445.681423611109</v>
      </c>
      <c r="F7104" s="3">
        <v>1</v>
      </c>
      <c r="G7104" s="4" t="s">
        <v>66</v>
      </c>
      <c r="H7104" s="3">
        <v>25</v>
      </c>
      <c r="I7104" t="s">
        <v>62</v>
      </c>
      <c r="J7104" s="3">
        <v>190903</v>
      </c>
      <c r="M7104" s="2">
        <v>42450.399305555555</v>
      </c>
      <c r="N7104" s="41">
        <f t="shared" si="771"/>
        <v>0.39930555555555558</v>
      </c>
      <c r="O7104" s="2">
        <v>42450.408961307869</v>
      </c>
      <c r="P7104" s="3">
        <f t="shared" si="772"/>
        <v>16</v>
      </c>
      <c r="Q7104" s="38">
        <f t="shared" si="773"/>
        <v>21</v>
      </c>
      <c r="R7104" s="38" t="b">
        <f t="shared" si="774"/>
        <v>0</v>
      </c>
      <c r="S7104" s="38">
        <f t="shared" si="775"/>
        <v>4.7181715624974458</v>
      </c>
      <c r="T7104" s="40" t="b">
        <f t="shared" si="776"/>
        <v>0</v>
      </c>
      <c r="W7104" s="2">
        <v>42458.395833333336</v>
      </c>
      <c r="X7104" s="2">
        <v>42458.481601817133</v>
      </c>
      <c r="Z7104" s="2">
        <v>42450.470333483798</v>
      </c>
      <c r="AA7104" s="2">
        <v>42450.465038078706</v>
      </c>
      <c r="AB7104" s="2">
        <v>42450.675569872685</v>
      </c>
      <c r="AE7104" s="2">
        <v>42451.703478900461</v>
      </c>
      <c r="AF7104" s="2">
        <v>42451.703503622688</v>
      </c>
      <c r="AG7104" s="2">
        <v>42453.677797719909</v>
      </c>
      <c r="AH7104" s="2">
        <v>42453.677735798614</v>
      </c>
      <c r="AI7104" s="2">
        <v>42458.53125</v>
      </c>
    </row>
    <row r="7105" spans="1:35" x14ac:dyDescent="0.2">
      <c r="A7105" s="2">
        <v>42440</v>
      </c>
      <c r="B7105" s="2">
        <v>42445</v>
      </c>
      <c r="C7105" s="2">
        <v>42445.466668668982</v>
      </c>
      <c r="D7105" s="41">
        <f t="shared" si="770"/>
        <v>0.46666666666666662</v>
      </c>
      <c r="E7105" s="2">
        <v>42445.467847222222</v>
      </c>
      <c r="F7105" s="3">
        <v>1</v>
      </c>
      <c r="G7105" s="4" t="s">
        <v>66</v>
      </c>
      <c r="H7105" s="3">
        <v>25</v>
      </c>
      <c r="I7105" t="s">
        <v>62</v>
      </c>
      <c r="J7105" s="3">
        <v>191498</v>
      </c>
      <c r="M7105" s="2">
        <v>42445.677083333336</v>
      </c>
      <c r="N7105" s="41">
        <f t="shared" si="771"/>
        <v>0.67708333333333337</v>
      </c>
      <c r="O7105" s="2">
        <v>42445.715060532406</v>
      </c>
      <c r="P7105" s="3">
        <f t="shared" si="772"/>
        <v>16</v>
      </c>
      <c r="Q7105" s="38">
        <f t="shared" si="773"/>
        <v>16</v>
      </c>
      <c r="R7105" s="38">
        <f t="shared" si="774"/>
        <v>1</v>
      </c>
      <c r="S7105" s="38" t="b">
        <f t="shared" si="775"/>
        <v>0</v>
      </c>
      <c r="T7105" s="40">
        <f t="shared" si="776"/>
        <v>0.21041666666666675</v>
      </c>
      <c r="Z7105" s="2">
        <v>42446.405350081019</v>
      </c>
      <c r="AA7105" s="2">
        <v>42446.329778587962</v>
      </c>
      <c r="AB7105" s="2">
        <v>42447.671426423614</v>
      </c>
      <c r="AE7105" s="2">
        <v>42451.416729710647</v>
      </c>
      <c r="AF7105" s="2">
        <v>42451.416729710647</v>
      </c>
      <c r="AG7105" s="2">
        <v>42451.531187233799</v>
      </c>
      <c r="AH7105" s="2">
        <v>42451.530827696763</v>
      </c>
      <c r="AI7105" s="2">
        <v>42453.645833333336</v>
      </c>
    </row>
    <row r="7106" spans="1:35" hidden="1" x14ac:dyDescent="0.2">
      <c r="A7106" s="2">
        <v>42445</v>
      </c>
      <c r="B7106" s="2">
        <v>42445</v>
      </c>
      <c r="C7106" s="2">
        <v>42445.551065162035</v>
      </c>
      <c r="D7106" s="41">
        <f t="shared" si="770"/>
        <v>0.55106481481481484</v>
      </c>
      <c r="E7106" s="2">
        <v>42445.551585648151</v>
      </c>
      <c r="F7106" s="3">
        <v>1</v>
      </c>
      <c r="G7106" s="4" t="s">
        <v>47</v>
      </c>
      <c r="H7106" s="3">
        <v>6</v>
      </c>
      <c r="I7106" t="s">
        <v>48</v>
      </c>
      <c r="J7106" s="3">
        <v>181580</v>
      </c>
      <c r="M7106" s="2">
        <v>42450.416666666664</v>
      </c>
      <c r="N7106" s="41">
        <f t="shared" si="771"/>
        <v>0.41666666666666669</v>
      </c>
      <c r="O7106" s="2">
        <v>42450.456964004632</v>
      </c>
      <c r="P7106" s="3">
        <f t="shared" si="772"/>
        <v>16</v>
      </c>
      <c r="Q7106" s="38">
        <f t="shared" si="773"/>
        <v>21</v>
      </c>
      <c r="R7106" s="38" t="b">
        <f t="shared" si="774"/>
        <v>0</v>
      </c>
      <c r="S7106" s="38">
        <f t="shared" si="775"/>
        <v>4.8656015046290122</v>
      </c>
      <c r="T7106" s="40" t="b">
        <f t="shared" si="776"/>
        <v>0</v>
      </c>
      <c r="AE7106" s="2">
        <v>42453.579711030092</v>
      </c>
      <c r="AF7106" s="2">
        <v>42453.579874456016</v>
      </c>
      <c r="AG7106" s="2">
        <v>42453.613671643521</v>
      </c>
      <c r="AH7106" s="2">
        <v>42453.614225034726</v>
      </c>
      <c r="AI7106" s="2">
        <v>42458.447916666664</v>
      </c>
    </row>
    <row r="7107" spans="1:35" x14ac:dyDescent="0.2">
      <c r="A7107" s="2">
        <v>42445</v>
      </c>
      <c r="B7107" s="2">
        <v>42445</v>
      </c>
      <c r="C7107" s="2">
        <v>42445.552743599539</v>
      </c>
      <c r="D7107" s="41">
        <f t="shared" ref="D7107:D7170" si="777">TIME(HOUR(C7107),MINUTE(C7107), SECOND(C7107))</f>
        <v>0.55274305555555558</v>
      </c>
      <c r="E7107" s="2">
        <v>42445.553391203706</v>
      </c>
      <c r="F7107" s="3">
        <v>1</v>
      </c>
      <c r="G7107" s="4" t="s">
        <v>47</v>
      </c>
      <c r="H7107" s="3">
        <v>6</v>
      </c>
      <c r="I7107" t="s">
        <v>48</v>
      </c>
      <c r="J7107" s="3">
        <v>119361</v>
      </c>
      <c r="M7107" s="2">
        <v>42445.694444444445</v>
      </c>
      <c r="N7107" s="41">
        <f t="shared" ref="N7107:N7170" si="778">TIME(HOUR(M7107),MINUTE(M7107), SECOND(M7107))</f>
        <v>0.69444444444444453</v>
      </c>
      <c r="O7107" s="2">
        <v>42445.737218287039</v>
      </c>
      <c r="P7107" s="3">
        <f t="shared" ref="P7107:P7170" si="779">DAY(C7107)</f>
        <v>16</v>
      </c>
      <c r="Q7107" s="38">
        <f t="shared" ref="Q7107:Q7170" si="780">DAY(O7107)</f>
        <v>16</v>
      </c>
      <c r="R7107" s="38">
        <f t="shared" ref="R7107:R7170" si="781">IF(P7107=Q7107,1)</f>
        <v>1</v>
      </c>
      <c r="S7107" s="38" t="b">
        <f t="shared" ref="S7107:S7170" si="782">IF(R7107=FALSE,M7107-C7107)</f>
        <v>0</v>
      </c>
      <c r="T7107" s="40">
        <f t="shared" ref="T7107:T7170" si="783">IF(R7107=1,N7107-D7107)</f>
        <v>0.14170138888888895</v>
      </c>
      <c r="Z7107" s="2">
        <v>42446.693427314814</v>
      </c>
      <c r="AB7107" s="2">
        <v>42446.613106018522</v>
      </c>
      <c r="AE7107" s="2">
        <v>42447.696022951386</v>
      </c>
      <c r="AF7107" s="2">
        <v>42447.696022951386</v>
      </c>
      <c r="AG7107" s="2">
        <v>42452.516777199075</v>
      </c>
      <c r="AH7107" s="2">
        <v>42452.517007175928</v>
      </c>
      <c r="AI7107" s="2">
        <v>42453.666666666664</v>
      </c>
    </row>
    <row r="7108" spans="1:35" hidden="1" x14ac:dyDescent="0.2">
      <c r="A7108" s="2">
        <v>42445</v>
      </c>
      <c r="B7108" s="2">
        <v>42445</v>
      </c>
      <c r="C7108" s="2">
        <v>42445.673025231481</v>
      </c>
      <c r="D7108" s="41">
        <f t="shared" si="777"/>
        <v>0.67302083333333329</v>
      </c>
      <c r="E7108" s="2">
        <v>42445.673530092594</v>
      </c>
      <c r="F7108" s="3">
        <v>1</v>
      </c>
      <c r="G7108" s="4" t="s">
        <v>47</v>
      </c>
      <c r="H7108" s="3">
        <v>6</v>
      </c>
      <c r="I7108" t="s">
        <v>48</v>
      </c>
      <c r="J7108" s="3">
        <v>191590</v>
      </c>
      <c r="M7108" s="2">
        <v>42447.694444444445</v>
      </c>
      <c r="N7108" s="41">
        <f t="shared" si="778"/>
        <v>0.69444444444444453</v>
      </c>
      <c r="O7108" s="2">
        <v>42447.706933067129</v>
      </c>
      <c r="P7108" s="3">
        <f t="shared" si="779"/>
        <v>16</v>
      </c>
      <c r="Q7108" s="38">
        <f t="shared" si="780"/>
        <v>18</v>
      </c>
      <c r="R7108" s="38" t="b">
        <f t="shared" si="781"/>
        <v>0</v>
      </c>
      <c r="S7108" s="38">
        <f t="shared" si="782"/>
        <v>2.021419212964247</v>
      </c>
      <c r="T7108" s="40" t="b">
        <f t="shared" si="783"/>
        <v>0</v>
      </c>
      <c r="AE7108" s="2">
        <v>42452.675523993057</v>
      </c>
      <c r="AF7108" s="2">
        <v>42452.676803391201</v>
      </c>
      <c r="AG7108" s="2">
        <v>42453.484467939816</v>
      </c>
      <c r="AH7108" s="2">
        <v>42453.48459699074</v>
      </c>
      <c r="AI7108" s="2">
        <v>42458.4375</v>
      </c>
    </row>
    <row r="7109" spans="1:35" hidden="1" x14ac:dyDescent="0.2">
      <c r="A7109" s="2">
        <v>42446</v>
      </c>
      <c r="B7109" s="2">
        <v>42446</v>
      </c>
      <c r="C7109" s="2">
        <v>42447.369117326387</v>
      </c>
      <c r="D7109" s="41">
        <f t="shared" si="777"/>
        <v>0.36912037037037032</v>
      </c>
      <c r="E7109" s="2">
        <v>42447.369467592594</v>
      </c>
      <c r="F7109" s="3">
        <v>1</v>
      </c>
      <c r="G7109" s="4" t="s">
        <v>46</v>
      </c>
      <c r="H7109" s="3">
        <v>45</v>
      </c>
      <c r="I7109" t="s">
        <v>41</v>
      </c>
      <c r="J7109" s="3">
        <v>181883</v>
      </c>
      <c r="M7109" s="2">
        <v>42451.642361111109</v>
      </c>
      <c r="N7109" s="41">
        <f t="shared" si="778"/>
        <v>0.64236111111111105</v>
      </c>
      <c r="O7109" s="2">
        <v>42451.661970057874</v>
      </c>
      <c r="P7109" s="3">
        <f t="shared" si="779"/>
        <v>18</v>
      </c>
      <c r="Q7109" s="38">
        <f t="shared" si="780"/>
        <v>22</v>
      </c>
      <c r="R7109" s="38" t="b">
        <f t="shared" si="781"/>
        <v>0</v>
      </c>
      <c r="S7109" s="38">
        <f t="shared" si="782"/>
        <v>4.273243784722581</v>
      </c>
      <c r="T7109" s="40" t="b">
        <f t="shared" si="783"/>
        <v>0</v>
      </c>
      <c r="AB7109" s="2">
        <v>42452.425844444442</v>
      </c>
      <c r="AE7109" s="2">
        <v>42452.634158993053</v>
      </c>
      <c r="AF7109" s="2">
        <v>42452.634158912035</v>
      </c>
      <c r="AG7109" s="2">
        <v>42452.683987731485</v>
      </c>
      <c r="AH7109" s="2">
        <v>42452.684763460646</v>
      </c>
      <c r="AI7109" s="2">
        <v>42453.34375</v>
      </c>
    </row>
    <row r="7110" spans="1:35" hidden="1" x14ac:dyDescent="0.2">
      <c r="A7110" s="2">
        <v>42445</v>
      </c>
      <c r="B7110" s="2">
        <v>42446</v>
      </c>
      <c r="C7110" s="2">
        <v>42446.616950694442</v>
      </c>
      <c r="D7110" s="41">
        <f t="shared" si="777"/>
        <v>0.61695601851851845</v>
      </c>
      <c r="E7110" s="2">
        <v>42446.617384259262</v>
      </c>
      <c r="F7110" s="3">
        <v>90</v>
      </c>
      <c r="G7110" s="4" t="s">
        <v>30</v>
      </c>
      <c r="H7110" s="3">
        <v>20</v>
      </c>
      <c r="I7110" t="s">
        <v>31</v>
      </c>
      <c r="J7110" s="3">
        <v>28118</v>
      </c>
      <c r="N7110" s="41">
        <f t="shared" si="778"/>
        <v>0</v>
      </c>
      <c r="P7110" s="3">
        <f t="shared" si="779"/>
        <v>17</v>
      </c>
      <c r="Q7110" s="38">
        <f t="shared" si="780"/>
        <v>0</v>
      </c>
      <c r="R7110" s="38" t="b">
        <f t="shared" si="781"/>
        <v>0</v>
      </c>
      <c r="S7110" s="38">
        <f t="shared" si="782"/>
        <v>-42446.616950694442</v>
      </c>
      <c r="T7110" s="40" t="b">
        <f t="shared" si="783"/>
        <v>0</v>
      </c>
      <c r="W7110" s="2">
        <v>42450.458333333336</v>
      </c>
      <c r="X7110" s="2">
        <v>42507.41839259259</v>
      </c>
    </row>
    <row r="7111" spans="1:35" hidden="1" x14ac:dyDescent="0.2">
      <c r="A7111" s="2">
        <v>42437</v>
      </c>
      <c r="B7111" s="2">
        <v>42446</v>
      </c>
      <c r="C7111" s="2">
        <v>42446.581943553239</v>
      </c>
      <c r="D7111" s="41">
        <f t="shared" si="777"/>
        <v>0.58194444444444449</v>
      </c>
      <c r="E7111" s="2">
        <v>42446.582488425927</v>
      </c>
      <c r="F7111" s="3">
        <v>1</v>
      </c>
      <c r="G7111" s="4" t="s">
        <v>30</v>
      </c>
      <c r="H7111" s="3">
        <v>20</v>
      </c>
      <c r="I7111" t="s">
        <v>31</v>
      </c>
      <c r="J7111" s="3">
        <v>187615</v>
      </c>
      <c r="M7111" s="2">
        <v>42453.659722222219</v>
      </c>
      <c r="N7111" s="41">
        <f t="shared" si="778"/>
        <v>0.65972222222222221</v>
      </c>
      <c r="O7111" s="2">
        <v>42453.681490972223</v>
      </c>
      <c r="P7111" s="3">
        <f t="shared" si="779"/>
        <v>17</v>
      </c>
      <c r="Q7111" s="38">
        <f t="shared" si="780"/>
        <v>24</v>
      </c>
      <c r="R7111" s="38" t="b">
        <f t="shared" si="781"/>
        <v>0</v>
      </c>
      <c r="S7111" s="38">
        <f t="shared" si="782"/>
        <v>7.0777786689795903</v>
      </c>
      <c r="T7111" s="40" t="b">
        <f t="shared" si="783"/>
        <v>0</v>
      </c>
      <c r="Z7111" s="2">
        <v>42454.384897488424</v>
      </c>
      <c r="AB7111" s="2">
        <v>42459.534668831016</v>
      </c>
      <c r="AF7111" s="2">
        <v>42464.298774849536</v>
      </c>
      <c r="AG7111" s="2">
        <v>42464.34142271991</v>
      </c>
      <c r="AH7111" s="2">
        <v>42464.341591898148</v>
      </c>
      <c r="AI7111" s="2">
        <v>42465.458333333336</v>
      </c>
    </row>
    <row r="7112" spans="1:35" hidden="1" x14ac:dyDescent="0.2">
      <c r="A7112" s="2">
        <v>42446</v>
      </c>
      <c r="B7112" s="2">
        <v>42446</v>
      </c>
      <c r="C7112" s="2">
        <v>42446.539525231485</v>
      </c>
      <c r="D7112" s="41">
        <f t="shared" si="777"/>
        <v>0.539525462962963</v>
      </c>
      <c r="E7112" s="2">
        <v>42446.539942129632</v>
      </c>
      <c r="F7112" s="3">
        <v>1</v>
      </c>
      <c r="G7112" s="4" t="s">
        <v>92</v>
      </c>
      <c r="H7112" s="3">
        <v>57</v>
      </c>
      <c r="I7112" t="s">
        <v>50</v>
      </c>
      <c r="J7112" s="3">
        <v>191201</v>
      </c>
      <c r="M7112" s="2">
        <v>42453.451388888891</v>
      </c>
      <c r="N7112" s="41">
        <f t="shared" si="778"/>
        <v>0.4513888888888889</v>
      </c>
      <c r="O7112" s="2">
        <v>42453.458411111111</v>
      </c>
      <c r="P7112" s="3">
        <f t="shared" si="779"/>
        <v>17</v>
      </c>
      <c r="Q7112" s="38">
        <f t="shared" si="780"/>
        <v>24</v>
      </c>
      <c r="R7112" s="38" t="b">
        <f t="shared" si="781"/>
        <v>0</v>
      </c>
      <c r="S7112" s="38">
        <f t="shared" si="782"/>
        <v>6.9118636574057746</v>
      </c>
      <c r="T7112" s="40" t="b">
        <f t="shared" si="783"/>
        <v>0</v>
      </c>
      <c r="U7112" s="2">
        <v>42453.395833333336</v>
      </c>
      <c r="V7112" s="2">
        <v>42453.422882407409</v>
      </c>
      <c r="Z7112" s="2">
        <v>42453.558196030091</v>
      </c>
      <c r="AB7112" s="2">
        <v>42458.586479282407</v>
      </c>
      <c r="AE7112" s="2">
        <v>42464.59121053241</v>
      </c>
      <c r="AF7112" s="2">
        <v>42464.591295057871</v>
      </c>
      <c r="AG7112" s="2">
        <v>42465.361711655096</v>
      </c>
      <c r="AH7112" s="2">
        <v>42465.361576006944</v>
      </c>
      <c r="AI7112" s="2">
        <v>42465.395833333336</v>
      </c>
    </row>
    <row r="7113" spans="1:35" hidden="1" x14ac:dyDescent="0.2">
      <c r="A7113" s="2">
        <v>42446</v>
      </c>
      <c r="B7113" s="2">
        <v>42446</v>
      </c>
      <c r="C7113" s="2">
        <v>42446.585940428238</v>
      </c>
      <c r="D7113" s="41">
        <f t="shared" si="777"/>
        <v>0.5859375</v>
      </c>
      <c r="E7113" s="2">
        <v>42446.586504629631</v>
      </c>
      <c r="F7113" s="3">
        <v>1</v>
      </c>
      <c r="G7113" s="4" t="s">
        <v>38</v>
      </c>
      <c r="H7113" s="3">
        <v>49</v>
      </c>
      <c r="I7113" t="s">
        <v>39</v>
      </c>
      <c r="J7113" s="3">
        <v>190703</v>
      </c>
      <c r="L7113" s="2">
        <v>42454.618055555555</v>
      </c>
      <c r="M7113" s="2">
        <v>42464.451388888891</v>
      </c>
      <c r="N7113" s="41">
        <f t="shared" si="778"/>
        <v>0.4513888888888889</v>
      </c>
      <c r="O7113" s="2">
        <v>42464.457413310185</v>
      </c>
      <c r="P7113" s="3">
        <f t="shared" si="779"/>
        <v>17</v>
      </c>
      <c r="Q7113" s="38">
        <f t="shared" si="780"/>
        <v>4</v>
      </c>
      <c r="R7113" s="38" t="b">
        <f t="shared" si="781"/>
        <v>0</v>
      </c>
      <c r="S7113" s="38">
        <f t="shared" si="782"/>
        <v>17.86544846065226</v>
      </c>
      <c r="T7113" s="40" t="b">
        <f t="shared" si="783"/>
        <v>0</v>
      </c>
      <c r="U7113" s="2">
        <v>42464.506944444445</v>
      </c>
      <c r="V7113" s="2">
        <v>42464.541294641203</v>
      </c>
      <c r="Z7113" s="2">
        <v>42464.620411493059</v>
      </c>
      <c r="AB7113" s="2">
        <v>42480.482116585648</v>
      </c>
      <c r="AE7113" s="2">
        <v>42485.559682326391</v>
      </c>
      <c r="AF7113" s="2">
        <v>42485.560076504633</v>
      </c>
      <c r="AG7113" s="2">
        <v>42485.599160798614</v>
      </c>
      <c r="AH7113" s="2">
        <v>42485.599287152778</v>
      </c>
      <c r="AI7113" s="2">
        <v>42488.520833333336</v>
      </c>
    </row>
    <row r="7114" spans="1:35" x14ac:dyDescent="0.2">
      <c r="A7114" s="2">
        <v>42446</v>
      </c>
      <c r="B7114" s="2">
        <v>42446</v>
      </c>
      <c r="C7114" s="2">
        <v>42446.43177265046</v>
      </c>
      <c r="D7114" s="41">
        <f t="shared" si="777"/>
        <v>0.43177083333333338</v>
      </c>
      <c r="E7114" s="2">
        <v>42446.432222222225</v>
      </c>
      <c r="F7114" s="3">
        <v>1</v>
      </c>
      <c r="G7114" s="4" t="s">
        <v>34</v>
      </c>
      <c r="H7114" s="3">
        <v>34</v>
      </c>
      <c r="I7114" t="s">
        <v>35</v>
      </c>
      <c r="J7114" s="3">
        <v>180658</v>
      </c>
      <c r="M7114" s="2">
        <v>42446.520833333336</v>
      </c>
      <c r="N7114" s="41">
        <f t="shared" si="778"/>
        <v>0.52083333333333337</v>
      </c>
      <c r="O7114" s="2">
        <v>42446.51671797454</v>
      </c>
      <c r="P7114" s="3">
        <f t="shared" si="779"/>
        <v>17</v>
      </c>
      <c r="Q7114" s="38">
        <f t="shared" si="780"/>
        <v>17</v>
      </c>
      <c r="R7114" s="38">
        <f t="shared" si="781"/>
        <v>1</v>
      </c>
      <c r="S7114" s="38" t="b">
        <f t="shared" si="782"/>
        <v>0</v>
      </c>
      <c r="T7114" s="40">
        <f t="shared" si="783"/>
        <v>8.9062499999999989E-2</v>
      </c>
      <c r="AB7114" s="2">
        <v>42446.568366631946</v>
      </c>
      <c r="AC7114" s="2">
        <v>42447.479329201386</v>
      </c>
      <c r="AE7114" s="2">
        <v>42451.56941408565</v>
      </c>
      <c r="AF7114" s="2">
        <v>42451.56941408565</v>
      </c>
      <c r="AG7114" s="2">
        <v>42451.614627627314</v>
      </c>
      <c r="AH7114" s="2">
        <v>42451.639122719906</v>
      </c>
      <c r="AI7114" s="2">
        <v>42453.604166666664</v>
      </c>
    </row>
    <row r="7115" spans="1:35" hidden="1" x14ac:dyDescent="0.2">
      <c r="A7115" s="2">
        <v>42446</v>
      </c>
      <c r="B7115" s="2">
        <v>42446</v>
      </c>
      <c r="C7115" s="2">
        <v>42446.488248263886</v>
      </c>
      <c r="D7115" s="41">
        <f t="shared" si="777"/>
        <v>0.48825231481481479</v>
      </c>
      <c r="E7115" s="2">
        <v>42446.488576388889</v>
      </c>
      <c r="F7115" s="3">
        <v>1</v>
      </c>
      <c r="G7115" s="4" t="s">
        <v>34</v>
      </c>
      <c r="H7115" s="3">
        <v>34</v>
      </c>
      <c r="I7115" t="s">
        <v>35</v>
      </c>
      <c r="J7115" s="3">
        <v>191238</v>
      </c>
      <c r="M7115" s="2">
        <v>42451.364583333336</v>
      </c>
      <c r="N7115" s="41">
        <f t="shared" si="778"/>
        <v>0.36458333333333331</v>
      </c>
      <c r="O7115" s="2">
        <v>42451.373864699075</v>
      </c>
      <c r="P7115" s="3">
        <f t="shared" si="779"/>
        <v>17</v>
      </c>
      <c r="Q7115" s="38">
        <f t="shared" si="780"/>
        <v>22</v>
      </c>
      <c r="R7115" s="38" t="b">
        <f t="shared" si="781"/>
        <v>0</v>
      </c>
      <c r="S7115" s="38">
        <f t="shared" si="782"/>
        <v>4.8763350694498513</v>
      </c>
      <c r="T7115" s="40" t="b">
        <f t="shared" si="783"/>
        <v>0</v>
      </c>
      <c r="AB7115" s="2">
        <v>42453.60932033565</v>
      </c>
      <c r="AE7115" s="2">
        <v>42458.681608946761</v>
      </c>
      <c r="AF7115" s="2">
        <v>42458.681928703707</v>
      </c>
      <c r="AG7115" s="2">
        <v>42460.623484340278</v>
      </c>
      <c r="AH7115" s="2">
        <v>42460.623582870372</v>
      </c>
      <c r="AI7115" s="2">
        <v>42461.635416666664</v>
      </c>
    </row>
    <row r="7116" spans="1:35" hidden="1" x14ac:dyDescent="0.2">
      <c r="A7116" s="2">
        <v>42446</v>
      </c>
      <c r="B7116" s="2">
        <v>42446</v>
      </c>
      <c r="C7116" s="2">
        <v>42446.446165821762</v>
      </c>
      <c r="D7116" s="41">
        <f t="shared" si="777"/>
        <v>0.44616898148148149</v>
      </c>
      <c r="E7116" s="2">
        <v>42446.44667824074</v>
      </c>
      <c r="F7116" s="3">
        <v>1</v>
      </c>
      <c r="G7116" s="4" t="s">
        <v>34</v>
      </c>
      <c r="H7116" s="3">
        <v>34</v>
      </c>
      <c r="I7116" t="s">
        <v>35</v>
      </c>
      <c r="J7116" s="3">
        <v>183170</v>
      </c>
      <c r="M7116" s="2">
        <v>42451.451388888891</v>
      </c>
      <c r="N7116" s="41">
        <f t="shared" si="778"/>
        <v>0.4513888888888889</v>
      </c>
      <c r="O7116" s="2">
        <v>42451.471951817133</v>
      </c>
      <c r="P7116" s="3">
        <f t="shared" si="779"/>
        <v>17</v>
      </c>
      <c r="Q7116" s="38">
        <f t="shared" si="780"/>
        <v>22</v>
      </c>
      <c r="R7116" s="38" t="b">
        <f t="shared" si="781"/>
        <v>0</v>
      </c>
      <c r="S7116" s="38">
        <f t="shared" si="782"/>
        <v>5.0052230671280995</v>
      </c>
      <c r="T7116" s="40" t="b">
        <f t="shared" si="783"/>
        <v>0</v>
      </c>
      <c r="AB7116" s="2">
        <v>42452.460421990741</v>
      </c>
      <c r="AC7116" s="2">
        <v>42452.460467164354</v>
      </c>
      <c r="AE7116" s="2">
        <v>42454.416343483797</v>
      </c>
      <c r="AF7116" s="2">
        <v>42454.416489583331</v>
      </c>
      <c r="AG7116" s="2">
        <v>42458.41458931713</v>
      </c>
      <c r="AH7116" s="2">
        <v>42458.414948379628</v>
      </c>
      <c r="AI7116" s="2">
        <v>42459.604166666664</v>
      </c>
    </row>
    <row r="7117" spans="1:35" hidden="1" x14ac:dyDescent="0.2">
      <c r="A7117" s="2">
        <v>42446</v>
      </c>
      <c r="B7117" s="2">
        <v>42446</v>
      </c>
      <c r="C7117" s="2">
        <v>42446.45385489583</v>
      </c>
      <c r="D7117" s="41">
        <f t="shared" si="777"/>
        <v>0.45385416666666667</v>
      </c>
      <c r="E7117" s="2">
        <v>42446.454155092593</v>
      </c>
      <c r="F7117" s="3">
        <v>1</v>
      </c>
      <c r="G7117" s="4" t="s">
        <v>34</v>
      </c>
      <c r="H7117" s="3">
        <v>34</v>
      </c>
      <c r="I7117" t="s">
        <v>35</v>
      </c>
      <c r="J7117" s="3">
        <v>185589</v>
      </c>
      <c r="M7117" s="2">
        <v>42460.322916666664</v>
      </c>
      <c r="N7117" s="41">
        <f t="shared" si="778"/>
        <v>0.32291666666666669</v>
      </c>
      <c r="O7117" s="2">
        <v>42460.353667013886</v>
      </c>
      <c r="P7117" s="3">
        <f t="shared" si="779"/>
        <v>17</v>
      </c>
      <c r="Q7117" s="38">
        <f t="shared" si="780"/>
        <v>31</v>
      </c>
      <c r="R7117" s="38" t="b">
        <f t="shared" si="781"/>
        <v>0</v>
      </c>
      <c r="S7117" s="38">
        <f t="shared" si="782"/>
        <v>13.869061770834378</v>
      </c>
      <c r="T7117" s="40" t="b">
        <f t="shared" si="783"/>
        <v>0</v>
      </c>
      <c r="AB7117" s="2">
        <v>42460.376951157406</v>
      </c>
      <c r="AC7117" s="2">
        <v>42461.448500497689</v>
      </c>
      <c r="AE7117" s="2">
        <v>42466.613454131948</v>
      </c>
      <c r="AF7117" s="2">
        <v>42466.621286689813</v>
      </c>
      <c r="AG7117" s="2">
        <v>42467.346897025462</v>
      </c>
      <c r="AH7117" s="2">
        <v>42467.346993715277</v>
      </c>
      <c r="AI7117" s="2">
        <v>42471.333333333336</v>
      </c>
    </row>
    <row r="7118" spans="1:35" hidden="1" x14ac:dyDescent="0.2">
      <c r="A7118" s="2">
        <v>42446</v>
      </c>
      <c r="B7118" s="2">
        <v>42446</v>
      </c>
      <c r="C7118" s="2">
        <v>42446.46346269676</v>
      </c>
      <c r="D7118" s="41">
        <f t="shared" si="777"/>
        <v>0.46346064814814819</v>
      </c>
      <c r="E7118" s="2">
        <v>42446.463761574072</v>
      </c>
      <c r="F7118" s="3">
        <v>1</v>
      </c>
      <c r="G7118" s="4" t="s">
        <v>34</v>
      </c>
      <c r="H7118" s="3">
        <v>34</v>
      </c>
      <c r="I7118" t="s">
        <v>35</v>
      </c>
      <c r="J7118" s="3">
        <v>189198</v>
      </c>
      <c r="M7118" s="2">
        <v>42451.381944444445</v>
      </c>
      <c r="N7118" s="41">
        <f t="shared" si="778"/>
        <v>0.38194444444444442</v>
      </c>
      <c r="O7118" s="2">
        <v>42451.392253587961</v>
      </c>
      <c r="P7118" s="3">
        <f t="shared" si="779"/>
        <v>17</v>
      </c>
      <c r="Q7118" s="38">
        <f t="shared" si="780"/>
        <v>22</v>
      </c>
      <c r="R7118" s="38" t="b">
        <f t="shared" si="781"/>
        <v>0</v>
      </c>
      <c r="S7118" s="38">
        <f t="shared" si="782"/>
        <v>4.9184817476852913</v>
      </c>
      <c r="T7118" s="40" t="b">
        <f t="shared" si="783"/>
        <v>0</v>
      </c>
      <c r="AB7118" s="2">
        <v>42452.667942939814</v>
      </c>
      <c r="AE7118" s="2">
        <v>42458.484100347225</v>
      </c>
      <c r="AF7118" s="2">
        <v>42458.484755057871</v>
      </c>
      <c r="AG7118" s="2">
        <v>42459.515436921298</v>
      </c>
      <c r="AH7118" s="2">
        <v>42459.515859571758</v>
      </c>
      <c r="AI7118" s="2">
        <v>42460.625</v>
      </c>
    </row>
    <row r="7119" spans="1:35" hidden="1" x14ac:dyDescent="0.2">
      <c r="A7119" s="2">
        <v>42446</v>
      </c>
      <c r="B7119" s="2">
        <v>42446</v>
      </c>
      <c r="C7119" s="2">
        <v>42446.450987615739</v>
      </c>
      <c r="D7119" s="41">
        <f t="shared" si="777"/>
        <v>0.45098379629629631</v>
      </c>
      <c r="E7119" s="2">
        <v>42446.451377314814</v>
      </c>
      <c r="F7119" s="3">
        <v>1</v>
      </c>
      <c r="G7119" s="4" t="s">
        <v>34</v>
      </c>
      <c r="H7119" s="3">
        <v>34</v>
      </c>
      <c r="I7119" t="s">
        <v>35</v>
      </c>
      <c r="J7119" s="3">
        <v>191457</v>
      </c>
      <c r="M7119" s="2">
        <v>42451.340277777781</v>
      </c>
      <c r="N7119" s="41">
        <f t="shared" si="778"/>
        <v>0.34027777777777773</v>
      </c>
      <c r="O7119" s="2">
        <v>42451.353355474537</v>
      </c>
      <c r="P7119" s="3">
        <f t="shared" si="779"/>
        <v>17</v>
      </c>
      <c r="Q7119" s="38">
        <f t="shared" si="780"/>
        <v>22</v>
      </c>
      <c r="R7119" s="38" t="b">
        <f t="shared" si="781"/>
        <v>0</v>
      </c>
      <c r="S7119" s="38">
        <f t="shared" si="782"/>
        <v>4.8892901620420162</v>
      </c>
      <c r="T7119" s="40" t="b">
        <f t="shared" si="783"/>
        <v>0</v>
      </c>
      <c r="AB7119" s="2">
        <v>42451.389967129631</v>
      </c>
      <c r="AC7119" s="2">
        <v>42451.430229976853</v>
      </c>
      <c r="AE7119" s="2">
        <v>42453.545936458337</v>
      </c>
      <c r="AF7119" s="2">
        <v>42453.54708822917</v>
      </c>
      <c r="AG7119" s="2">
        <v>42458.495633067127</v>
      </c>
      <c r="AH7119" s="2">
        <v>42458.495787187501</v>
      </c>
      <c r="AI7119" s="2">
        <v>42459.458333333336</v>
      </c>
    </row>
    <row r="7120" spans="1:35" hidden="1" x14ac:dyDescent="0.2">
      <c r="A7120" s="2">
        <v>42446</v>
      </c>
      <c r="B7120" s="2">
        <v>42446</v>
      </c>
      <c r="C7120" s="2">
        <v>42446.649203819441</v>
      </c>
      <c r="D7120" s="41">
        <f t="shared" si="777"/>
        <v>0.6492013888888889</v>
      </c>
      <c r="E7120" s="2">
        <v>42446.649907407409</v>
      </c>
      <c r="F7120" s="3">
        <v>1</v>
      </c>
      <c r="G7120" s="4" t="s">
        <v>34</v>
      </c>
      <c r="H7120" s="3">
        <v>34</v>
      </c>
      <c r="I7120" t="s">
        <v>35</v>
      </c>
      <c r="J7120" s="3">
        <v>183584</v>
      </c>
      <c r="M7120" s="2">
        <v>42464.322916666664</v>
      </c>
      <c r="N7120" s="41">
        <f t="shared" si="778"/>
        <v>0.32291666666666669</v>
      </c>
      <c r="O7120" s="2">
        <v>42464.338441550928</v>
      </c>
      <c r="P7120" s="3">
        <f t="shared" si="779"/>
        <v>17</v>
      </c>
      <c r="Q7120" s="38">
        <f t="shared" si="780"/>
        <v>4</v>
      </c>
      <c r="R7120" s="38" t="b">
        <f t="shared" si="781"/>
        <v>0</v>
      </c>
      <c r="S7120" s="38">
        <f t="shared" si="782"/>
        <v>17.673712847223214</v>
      </c>
      <c r="T7120" s="40" t="b">
        <f t="shared" si="783"/>
        <v>0</v>
      </c>
      <c r="AB7120" s="2">
        <v>42464.386152002313</v>
      </c>
      <c r="AC7120" s="2">
        <v>42467.619745173608</v>
      </c>
      <c r="AF7120" s="2">
        <v>42468.43545355324</v>
      </c>
      <c r="AG7120" s="2">
        <v>42471.604777743058</v>
      </c>
      <c r="AH7120" s="2">
        <v>42471.604599386577</v>
      </c>
      <c r="AI7120" s="2">
        <v>42472.625</v>
      </c>
    </row>
    <row r="7121" spans="1:35" hidden="1" x14ac:dyDescent="0.2">
      <c r="A7121" s="2">
        <v>42446</v>
      </c>
      <c r="B7121" s="2">
        <v>42446</v>
      </c>
      <c r="C7121" s="2">
        <v>42446.503284803242</v>
      </c>
      <c r="D7121" s="41">
        <f t="shared" si="777"/>
        <v>0.50328703703703703</v>
      </c>
      <c r="E7121" s="2">
        <v>42446.503541666665</v>
      </c>
      <c r="F7121" s="3">
        <v>1</v>
      </c>
      <c r="G7121" s="4" t="s">
        <v>34</v>
      </c>
      <c r="H7121" s="3">
        <v>34</v>
      </c>
      <c r="I7121" t="s">
        <v>35</v>
      </c>
      <c r="J7121" s="3">
        <v>184712</v>
      </c>
      <c r="M7121" s="2">
        <v>42458.340277777781</v>
      </c>
      <c r="N7121" s="41">
        <f t="shared" si="778"/>
        <v>0.34027777777777773</v>
      </c>
      <c r="O7121" s="2">
        <v>42458.365679826391</v>
      </c>
      <c r="P7121" s="3">
        <f t="shared" si="779"/>
        <v>17</v>
      </c>
      <c r="Q7121" s="38">
        <f t="shared" si="780"/>
        <v>29</v>
      </c>
      <c r="R7121" s="38" t="b">
        <f t="shared" si="781"/>
        <v>0</v>
      </c>
      <c r="S7121" s="38">
        <f t="shared" si="782"/>
        <v>11.836992974538589</v>
      </c>
      <c r="T7121" s="40" t="b">
        <f t="shared" si="783"/>
        <v>0</v>
      </c>
      <c r="AB7121" s="2">
        <v>42458.46884332176</v>
      </c>
      <c r="AC7121" s="2">
        <v>42458.62288707176</v>
      </c>
      <c r="AE7121" s="2">
        <v>42464.66028989583</v>
      </c>
      <c r="AF7121" s="2">
        <v>42464.660737847225</v>
      </c>
      <c r="AG7121" s="2">
        <v>42464.713646412034</v>
      </c>
      <c r="AH7121" s="2">
        <v>42464.714751886575</v>
      </c>
      <c r="AI7121" s="2">
        <v>42465.59375</v>
      </c>
    </row>
    <row r="7122" spans="1:35" hidden="1" x14ac:dyDescent="0.2">
      <c r="A7122" s="2">
        <v>42446</v>
      </c>
      <c r="B7122" s="2">
        <v>42446</v>
      </c>
      <c r="C7122" s="2">
        <v>42446.491263773147</v>
      </c>
      <c r="D7122" s="41">
        <f t="shared" si="777"/>
        <v>0.49126157407407406</v>
      </c>
      <c r="E7122" s="2">
        <v>42446.491828703707</v>
      </c>
      <c r="F7122" s="3">
        <v>1</v>
      </c>
      <c r="G7122" s="4" t="s">
        <v>34</v>
      </c>
      <c r="H7122" s="3">
        <v>34</v>
      </c>
      <c r="I7122" t="s">
        <v>35</v>
      </c>
      <c r="J7122" s="3">
        <v>190029</v>
      </c>
      <c r="M7122" s="2">
        <v>42458.677083333336</v>
      </c>
      <c r="N7122" s="41">
        <f t="shared" si="778"/>
        <v>0.67708333333333337</v>
      </c>
      <c r="O7122" s="2">
        <v>42458.678941053244</v>
      </c>
      <c r="P7122" s="3">
        <f t="shared" si="779"/>
        <v>17</v>
      </c>
      <c r="Q7122" s="38">
        <f t="shared" si="780"/>
        <v>29</v>
      </c>
      <c r="R7122" s="38" t="b">
        <f t="shared" si="781"/>
        <v>0</v>
      </c>
      <c r="S7122" s="38">
        <f t="shared" si="782"/>
        <v>12.185819560188975</v>
      </c>
      <c r="T7122" s="40" t="b">
        <f t="shared" si="783"/>
        <v>0</v>
      </c>
      <c r="AB7122" s="2">
        <v>42472.588736423611</v>
      </c>
      <c r="AC7122" s="2">
        <v>42473.388253622688</v>
      </c>
      <c r="AF7122" s="2">
        <v>42474.612732754627</v>
      </c>
      <c r="AG7122" s="2">
        <v>42478.406978854167</v>
      </c>
      <c r="AH7122" s="2">
        <v>42478.405852581018</v>
      </c>
      <c r="AI7122" s="2">
        <v>42479.666666666664</v>
      </c>
    </row>
    <row r="7123" spans="1:35" hidden="1" x14ac:dyDescent="0.2">
      <c r="A7123" s="2">
        <v>42401</v>
      </c>
      <c r="B7123" s="2">
        <v>42446</v>
      </c>
      <c r="C7123" s="2">
        <v>42446.650965891204</v>
      </c>
      <c r="D7123" s="41">
        <f t="shared" si="777"/>
        <v>0.65096064814814814</v>
      </c>
      <c r="E7123" s="2">
        <v>42446.651412037034</v>
      </c>
      <c r="F7123" s="3">
        <v>1</v>
      </c>
      <c r="G7123" s="4" t="s">
        <v>34</v>
      </c>
      <c r="H7123" s="3">
        <v>34</v>
      </c>
      <c r="I7123" t="s">
        <v>35</v>
      </c>
      <c r="J7123" s="3">
        <v>189193</v>
      </c>
      <c r="M7123" s="2">
        <v>42451.520833333336</v>
      </c>
      <c r="N7123" s="41">
        <f t="shared" si="778"/>
        <v>0.52083333333333337</v>
      </c>
      <c r="O7123" s="2">
        <v>42451.546812534725</v>
      </c>
      <c r="P7123" s="3">
        <f t="shared" si="779"/>
        <v>17</v>
      </c>
      <c r="Q7123" s="38">
        <f t="shared" si="780"/>
        <v>22</v>
      </c>
      <c r="R7123" s="38" t="b">
        <f t="shared" si="781"/>
        <v>0</v>
      </c>
      <c r="S7123" s="38">
        <f t="shared" si="782"/>
        <v>4.8698674421320902</v>
      </c>
      <c r="T7123" s="40" t="b">
        <f t="shared" si="783"/>
        <v>0</v>
      </c>
      <c r="AB7123" s="2">
        <v>42451.665166354163</v>
      </c>
      <c r="AE7123" s="2">
        <v>42453.541311574074</v>
      </c>
      <c r="AF7123" s="2">
        <v>42453.541710613426</v>
      </c>
      <c r="AG7123" s="2">
        <v>42454.605758715275</v>
      </c>
      <c r="AH7123" s="2">
        <v>42454.605921956019</v>
      </c>
      <c r="AI7123" s="2">
        <v>42459.5625</v>
      </c>
    </row>
    <row r="7124" spans="1:35" hidden="1" x14ac:dyDescent="0.2">
      <c r="A7124" s="2">
        <v>42446</v>
      </c>
      <c r="B7124" s="2">
        <v>42446</v>
      </c>
      <c r="C7124" s="2">
        <v>42446.475296412034</v>
      </c>
      <c r="D7124" s="41">
        <f t="shared" si="777"/>
        <v>0.47530092592592593</v>
      </c>
      <c r="E7124" s="2">
        <v>42446.475706018522</v>
      </c>
      <c r="F7124" s="3">
        <v>1</v>
      </c>
      <c r="G7124" s="4" t="s">
        <v>32</v>
      </c>
      <c r="H7124" s="3">
        <v>12</v>
      </c>
      <c r="I7124" t="s">
        <v>33</v>
      </c>
      <c r="J7124" s="3">
        <v>191735</v>
      </c>
      <c r="K7124" s="2">
        <v>42451.4375</v>
      </c>
      <c r="M7124" s="2">
        <v>42451.46875</v>
      </c>
      <c r="N7124" s="41">
        <f t="shared" si="778"/>
        <v>0.46875</v>
      </c>
      <c r="O7124" s="2">
        <v>42451.487423379629</v>
      </c>
      <c r="P7124" s="3">
        <f t="shared" si="779"/>
        <v>17</v>
      </c>
      <c r="Q7124" s="38">
        <f t="shared" si="780"/>
        <v>22</v>
      </c>
      <c r="R7124" s="38" t="b">
        <f t="shared" si="781"/>
        <v>0</v>
      </c>
      <c r="S7124" s="38">
        <f t="shared" si="782"/>
        <v>4.9934535879656323</v>
      </c>
      <c r="T7124" s="40" t="b">
        <f t="shared" si="783"/>
        <v>0</v>
      </c>
      <c r="AD7124" s="2">
        <v>42451.520543252314</v>
      </c>
      <c r="AH7124" s="2">
        <v>42451.533798495373</v>
      </c>
      <c r="AI7124" s="2">
        <v>42451.583333333336</v>
      </c>
    </row>
    <row r="7125" spans="1:35" hidden="1" x14ac:dyDescent="0.2">
      <c r="A7125" s="2">
        <v>42446</v>
      </c>
      <c r="B7125" s="2">
        <v>42446</v>
      </c>
      <c r="C7125" s="2">
        <v>42446.722129861111</v>
      </c>
      <c r="D7125" s="41">
        <f t="shared" si="777"/>
        <v>0.72212962962962957</v>
      </c>
      <c r="E7125" s="2">
        <v>42446.722800925927</v>
      </c>
      <c r="F7125" s="3">
        <v>4</v>
      </c>
      <c r="G7125" s="4" t="s">
        <v>32</v>
      </c>
      <c r="H7125" s="3">
        <v>12</v>
      </c>
      <c r="I7125" t="s">
        <v>33</v>
      </c>
      <c r="J7125" s="3">
        <v>142152</v>
      </c>
      <c r="K7125" s="2">
        <v>42451.5625</v>
      </c>
      <c r="M7125" s="2">
        <v>42451.590277777781</v>
      </c>
      <c r="N7125" s="41">
        <f t="shared" si="778"/>
        <v>0.59027777777777779</v>
      </c>
      <c r="O7125" s="2">
        <v>42451.602660335651</v>
      </c>
      <c r="P7125" s="3">
        <f t="shared" si="779"/>
        <v>17</v>
      </c>
      <c r="Q7125" s="38">
        <f t="shared" si="780"/>
        <v>22</v>
      </c>
      <c r="R7125" s="38" t="b">
        <f t="shared" si="781"/>
        <v>0</v>
      </c>
      <c r="S7125" s="38">
        <f t="shared" si="782"/>
        <v>4.8681479166698409</v>
      </c>
      <c r="T7125" s="40" t="b">
        <f t="shared" si="783"/>
        <v>0</v>
      </c>
      <c r="AD7125" s="2">
        <v>42451.674940509256</v>
      </c>
      <c r="AH7125" s="2">
        <v>42451.686166817133</v>
      </c>
      <c r="AI7125" s="2">
        <v>42451.697916666664</v>
      </c>
    </row>
    <row r="7126" spans="1:35" hidden="1" x14ac:dyDescent="0.2">
      <c r="A7126" s="2">
        <v>42446</v>
      </c>
      <c r="B7126" s="2">
        <v>42446</v>
      </c>
      <c r="C7126" s="2">
        <v>42446.672843483793</v>
      </c>
      <c r="D7126" s="41">
        <f t="shared" si="777"/>
        <v>0.67284722222222226</v>
      </c>
      <c r="E7126" s="2">
        <v>42446.67355324074</v>
      </c>
      <c r="F7126" s="3">
        <v>7</v>
      </c>
      <c r="G7126" s="4" t="s">
        <v>32</v>
      </c>
      <c r="H7126" s="3">
        <v>12</v>
      </c>
      <c r="I7126" t="s">
        <v>33</v>
      </c>
      <c r="J7126" s="3">
        <v>14336</v>
      </c>
      <c r="K7126" s="2">
        <v>42451.375</v>
      </c>
      <c r="M7126" s="2">
        <v>42451.399305555555</v>
      </c>
      <c r="N7126" s="41">
        <f t="shared" si="778"/>
        <v>0.39930555555555558</v>
      </c>
      <c r="O7126" s="2">
        <v>42451.413246493059</v>
      </c>
      <c r="P7126" s="3">
        <f t="shared" si="779"/>
        <v>17</v>
      </c>
      <c r="Q7126" s="38">
        <f t="shared" si="780"/>
        <v>22</v>
      </c>
      <c r="R7126" s="38" t="b">
        <f t="shared" si="781"/>
        <v>0</v>
      </c>
      <c r="S7126" s="38">
        <f t="shared" si="782"/>
        <v>4.7264620717614889</v>
      </c>
      <c r="T7126" s="40" t="b">
        <f t="shared" si="783"/>
        <v>0</v>
      </c>
      <c r="AD7126" s="2">
        <v>42451.491805983795</v>
      </c>
      <c r="AH7126" s="2">
        <v>42451.507782719906</v>
      </c>
      <c r="AI7126" s="2">
        <v>42451.520833333336</v>
      </c>
    </row>
    <row r="7127" spans="1:35" x14ac:dyDescent="0.2">
      <c r="A7127" s="2">
        <v>42446</v>
      </c>
      <c r="B7127" s="2">
        <v>42446</v>
      </c>
      <c r="C7127" s="2">
        <v>42446.536431365741</v>
      </c>
      <c r="D7127" s="41">
        <f t="shared" si="777"/>
        <v>0.53643518518518518</v>
      </c>
      <c r="E7127" s="2">
        <v>42446.684282407405</v>
      </c>
      <c r="F7127" s="3">
        <v>2</v>
      </c>
      <c r="G7127" s="4" t="s">
        <v>32</v>
      </c>
      <c r="H7127" s="3">
        <v>12</v>
      </c>
      <c r="I7127" t="s">
        <v>33</v>
      </c>
      <c r="J7127" s="3">
        <v>190063</v>
      </c>
      <c r="M7127" s="2">
        <v>42446.572916666664</v>
      </c>
      <c r="N7127" s="41">
        <f t="shared" si="778"/>
        <v>0.57291666666666663</v>
      </c>
      <c r="O7127" s="2">
        <v>42446.591346759262</v>
      </c>
      <c r="P7127" s="3">
        <f t="shared" si="779"/>
        <v>17</v>
      </c>
      <c r="Q7127" s="38">
        <f t="shared" si="780"/>
        <v>17</v>
      </c>
      <c r="R7127" s="38">
        <f t="shared" si="781"/>
        <v>1</v>
      </c>
      <c r="S7127" s="38" t="b">
        <f t="shared" si="782"/>
        <v>0</v>
      </c>
      <c r="T7127" s="40">
        <f t="shared" si="783"/>
        <v>3.6481481481481448E-2</v>
      </c>
      <c r="AD7127" s="2">
        <v>42446.689027118053</v>
      </c>
      <c r="AH7127" s="2">
        <v>42446.696908333332</v>
      </c>
      <c r="AI7127" s="2">
        <v>42446.677083333336</v>
      </c>
    </row>
    <row r="7128" spans="1:35" x14ac:dyDescent="0.2">
      <c r="A7128" s="2">
        <v>42446</v>
      </c>
      <c r="B7128" s="2">
        <v>42446</v>
      </c>
      <c r="C7128" s="2">
        <v>42446.536431365741</v>
      </c>
      <c r="D7128" s="41">
        <f t="shared" si="777"/>
        <v>0.53643518518518518</v>
      </c>
      <c r="E7128" s="2">
        <v>42446.536712962959</v>
      </c>
      <c r="F7128" s="3">
        <v>1</v>
      </c>
      <c r="G7128" s="4" t="s">
        <v>32</v>
      </c>
      <c r="H7128" s="3">
        <v>12</v>
      </c>
      <c r="I7128" t="s">
        <v>33</v>
      </c>
      <c r="J7128" s="3">
        <v>190063</v>
      </c>
      <c r="M7128" s="2">
        <v>42446.572916666664</v>
      </c>
      <c r="N7128" s="41">
        <f t="shared" si="778"/>
        <v>0.57291666666666663</v>
      </c>
      <c r="O7128" s="2">
        <v>42446.591346759262</v>
      </c>
      <c r="P7128" s="3">
        <f t="shared" si="779"/>
        <v>17</v>
      </c>
      <c r="Q7128" s="38">
        <f t="shared" si="780"/>
        <v>17</v>
      </c>
      <c r="R7128" s="38">
        <f t="shared" si="781"/>
        <v>1</v>
      </c>
      <c r="S7128" s="38" t="b">
        <f t="shared" si="782"/>
        <v>0</v>
      </c>
      <c r="T7128" s="40">
        <f t="shared" si="783"/>
        <v>3.6481481481481448E-2</v>
      </c>
      <c r="AD7128" s="2">
        <v>42446.689027118053</v>
      </c>
      <c r="AH7128" s="2">
        <v>42446.696908333332</v>
      </c>
      <c r="AI7128" s="2">
        <v>42446.677083333336</v>
      </c>
    </row>
    <row r="7129" spans="1:35" hidden="1" x14ac:dyDescent="0.2">
      <c r="A7129" s="2">
        <v>42446</v>
      </c>
      <c r="B7129" s="2">
        <v>42446</v>
      </c>
      <c r="C7129" s="2">
        <v>42446.711463078704</v>
      </c>
      <c r="D7129" s="41">
        <f t="shared" si="777"/>
        <v>0.7114583333333333</v>
      </c>
      <c r="E7129" s="2">
        <v>42446.71197916667</v>
      </c>
      <c r="F7129" s="3">
        <v>3</v>
      </c>
      <c r="G7129" s="4" t="s">
        <v>32</v>
      </c>
      <c r="H7129" s="3">
        <v>12</v>
      </c>
      <c r="I7129" t="s">
        <v>33</v>
      </c>
      <c r="J7129" s="3">
        <v>36580</v>
      </c>
      <c r="K7129" s="2">
        <v>42452.5625</v>
      </c>
      <c r="M7129" s="2">
        <v>42452.590277777781</v>
      </c>
      <c r="N7129" s="41">
        <f t="shared" si="778"/>
        <v>0.59027777777777779</v>
      </c>
      <c r="O7129" s="2">
        <v>42452.613433067127</v>
      </c>
      <c r="P7129" s="3">
        <f t="shared" si="779"/>
        <v>17</v>
      </c>
      <c r="Q7129" s="38">
        <f t="shared" si="780"/>
        <v>23</v>
      </c>
      <c r="R7129" s="38" t="b">
        <f t="shared" si="781"/>
        <v>0</v>
      </c>
      <c r="S7129" s="38">
        <f t="shared" si="782"/>
        <v>5.8788146990773384</v>
      </c>
      <c r="T7129" s="40" t="b">
        <f t="shared" si="783"/>
        <v>0</v>
      </c>
      <c r="AD7129" s="2">
        <v>42452.649541284722</v>
      </c>
      <c r="AH7129" s="2">
        <v>42452.668335034723</v>
      </c>
      <c r="AI7129" s="2">
        <v>42452.6875</v>
      </c>
    </row>
    <row r="7130" spans="1:35" hidden="1" x14ac:dyDescent="0.2">
      <c r="A7130" s="2">
        <v>42437</v>
      </c>
      <c r="B7130" s="2">
        <v>42446</v>
      </c>
      <c r="C7130" s="2">
        <v>42446.71285300926</v>
      </c>
      <c r="D7130" s="41">
        <f t="shared" si="777"/>
        <v>0.7128472222222223</v>
      </c>
      <c r="E7130" s="2">
        <v>42446.713449074072</v>
      </c>
      <c r="F7130" s="3">
        <v>1</v>
      </c>
      <c r="G7130" s="4" t="s">
        <v>32</v>
      </c>
      <c r="H7130" s="3">
        <v>12</v>
      </c>
      <c r="I7130" t="s">
        <v>33</v>
      </c>
      <c r="J7130" s="3">
        <v>189485</v>
      </c>
      <c r="M7130" s="2">
        <v>42450.607638888891</v>
      </c>
      <c r="N7130" s="41">
        <f t="shared" si="778"/>
        <v>0.60763888888888895</v>
      </c>
      <c r="O7130" s="2">
        <v>42450.615002349536</v>
      </c>
      <c r="P7130" s="3">
        <f t="shared" si="779"/>
        <v>17</v>
      </c>
      <c r="Q7130" s="38">
        <f t="shared" si="780"/>
        <v>21</v>
      </c>
      <c r="R7130" s="38" t="b">
        <f t="shared" si="781"/>
        <v>0</v>
      </c>
      <c r="S7130" s="38">
        <f t="shared" si="782"/>
        <v>3.8947858796309447</v>
      </c>
      <c r="T7130" s="40" t="b">
        <f t="shared" si="783"/>
        <v>0</v>
      </c>
      <c r="AB7130" s="2">
        <v>42451.730212581017</v>
      </c>
      <c r="AE7130" s="2">
        <v>42452.652787881947</v>
      </c>
      <c r="AF7130" s="2">
        <v>42452.653931712965</v>
      </c>
      <c r="AG7130" s="2">
        <v>42452.69798503472</v>
      </c>
      <c r="AH7130" s="2">
        <v>42452.698277858799</v>
      </c>
      <c r="AI7130" s="2">
        <v>42453.65625</v>
      </c>
    </row>
    <row r="7131" spans="1:35" hidden="1" x14ac:dyDescent="0.2">
      <c r="A7131" s="2">
        <v>42437</v>
      </c>
      <c r="B7131" s="2">
        <v>42446</v>
      </c>
      <c r="C7131" s="2">
        <v>42446.71285300926</v>
      </c>
      <c r="D7131" s="41">
        <f t="shared" si="777"/>
        <v>0.7128472222222223</v>
      </c>
      <c r="E7131" s="2">
        <v>42446.713703703703</v>
      </c>
      <c r="F7131" s="3">
        <v>2</v>
      </c>
      <c r="G7131" s="4" t="s">
        <v>32</v>
      </c>
      <c r="H7131" s="3">
        <v>12</v>
      </c>
      <c r="I7131" t="s">
        <v>33</v>
      </c>
      <c r="J7131" s="3">
        <v>189485</v>
      </c>
      <c r="M7131" s="2">
        <v>42450.607638888891</v>
      </c>
      <c r="N7131" s="41">
        <f t="shared" si="778"/>
        <v>0.60763888888888895</v>
      </c>
      <c r="O7131" s="2">
        <v>42450.615002349536</v>
      </c>
      <c r="P7131" s="3">
        <f t="shared" si="779"/>
        <v>17</v>
      </c>
      <c r="Q7131" s="38">
        <f t="shared" si="780"/>
        <v>21</v>
      </c>
      <c r="R7131" s="38" t="b">
        <f t="shared" si="781"/>
        <v>0</v>
      </c>
      <c r="S7131" s="38">
        <f t="shared" si="782"/>
        <v>3.8947858796309447</v>
      </c>
      <c r="T7131" s="40" t="b">
        <f t="shared" si="783"/>
        <v>0</v>
      </c>
      <c r="AB7131" s="2">
        <v>42451.730212581017</v>
      </c>
      <c r="AE7131" s="2">
        <v>42452.652787881947</v>
      </c>
      <c r="AF7131" s="2">
        <v>42452.653931712965</v>
      </c>
      <c r="AG7131" s="2">
        <v>42452.69798503472</v>
      </c>
      <c r="AH7131" s="2">
        <v>42452.698277858799</v>
      </c>
      <c r="AI7131" s="2">
        <v>42453.65625</v>
      </c>
    </row>
    <row r="7132" spans="1:35" hidden="1" x14ac:dyDescent="0.2">
      <c r="A7132" s="2">
        <v>42439</v>
      </c>
      <c r="B7132" s="2">
        <v>42447</v>
      </c>
      <c r="C7132" s="2">
        <v>42451.427530821762</v>
      </c>
      <c r="D7132" s="41">
        <f t="shared" si="777"/>
        <v>0.42753472222222227</v>
      </c>
      <c r="E7132" s="2">
        <v>42473.696840277778</v>
      </c>
      <c r="F7132" s="3">
        <v>1</v>
      </c>
      <c r="G7132" s="4" t="s">
        <v>55</v>
      </c>
      <c r="I7132" t="s">
        <v>56</v>
      </c>
      <c r="J7132" s="3">
        <v>191402</v>
      </c>
      <c r="M7132" s="2">
        <v>42510.357638888891</v>
      </c>
      <c r="N7132" s="41">
        <f t="shared" si="778"/>
        <v>0.3576388888888889</v>
      </c>
      <c r="O7132" s="2">
        <v>42510.363406099539</v>
      </c>
      <c r="P7132" s="3">
        <f t="shared" si="779"/>
        <v>22</v>
      </c>
      <c r="Q7132" s="38">
        <f t="shared" si="780"/>
        <v>20</v>
      </c>
      <c r="R7132" s="38" t="b">
        <f t="shared" si="781"/>
        <v>0</v>
      </c>
      <c r="S7132" s="38">
        <f t="shared" si="782"/>
        <v>58.930108067128458</v>
      </c>
      <c r="T7132" s="40" t="b">
        <f t="shared" si="783"/>
        <v>0</v>
      </c>
    </row>
    <row r="7133" spans="1:35" hidden="1" x14ac:dyDescent="0.2">
      <c r="A7133" s="2">
        <v>42439</v>
      </c>
      <c r="B7133" s="2">
        <v>42447</v>
      </c>
      <c r="C7133" s="2">
        <v>42451.428702083336</v>
      </c>
      <c r="D7133" s="41">
        <f t="shared" si="777"/>
        <v>0.42870370370370375</v>
      </c>
      <c r="E7133" s="2">
        <v>42500.481053240743</v>
      </c>
      <c r="F7133" s="3">
        <v>90</v>
      </c>
      <c r="G7133" s="4" t="s">
        <v>55</v>
      </c>
      <c r="I7133" t="s">
        <v>56</v>
      </c>
      <c r="J7133" s="3">
        <v>191444</v>
      </c>
      <c r="L7133" s="2">
        <v>42468.604166666664</v>
      </c>
      <c r="M7133" s="2">
        <v>42478.607638888891</v>
      </c>
      <c r="N7133" s="41">
        <f t="shared" si="778"/>
        <v>0.60763888888888895</v>
      </c>
      <c r="O7133" s="2">
        <v>42478.607051539351</v>
      </c>
      <c r="P7133" s="3">
        <f t="shared" si="779"/>
        <v>22</v>
      </c>
      <c r="Q7133" s="38">
        <f t="shared" si="780"/>
        <v>18</v>
      </c>
      <c r="R7133" s="38" t="b">
        <f t="shared" si="781"/>
        <v>0</v>
      </c>
      <c r="S7133" s="38">
        <f t="shared" si="782"/>
        <v>27.178936805554258</v>
      </c>
      <c r="T7133" s="40" t="b">
        <f t="shared" si="783"/>
        <v>0</v>
      </c>
      <c r="U7133" s="2">
        <v>42461.614583333336</v>
      </c>
      <c r="V7133" s="2">
        <v>42461.637916666667</v>
      </c>
      <c r="Z7133" s="2">
        <v>42478.701062071763</v>
      </c>
      <c r="AB7133" s="2">
        <v>42486.526062928242</v>
      </c>
      <c r="AE7133" s="2">
        <v>42489.576329780095</v>
      </c>
      <c r="AF7133" s="2">
        <v>42489.576416979166</v>
      </c>
      <c r="AG7133" s="2">
        <v>42492.590070682869</v>
      </c>
      <c r="AH7133" s="2">
        <v>42492.590267673608</v>
      </c>
      <c r="AI7133" s="2">
        <v>42493.385416666664</v>
      </c>
    </row>
    <row r="7134" spans="1:35" hidden="1" x14ac:dyDescent="0.2">
      <c r="A7134" s="2">
        <v>42440</v>
      </c>
      <c r="B7134" s="2">
        <v>42447</v>
      </c>
      <c r="C7134" s="2">
        <v>42447.699912152777</v>
      </c>
      <c r="D7134" s="41">
        <f t="shared" si="777"/>
        <v>0.69990740740740742</v>
      </c>
      <c r="E7134" s="2">
        <v>42447.700486111113</v>
      </c>
      <c r="F7134" s="3">
        <v>1</v>
      </c>
      <c r="G7134" s="4" t="s">
        <v>34</v>
      </c>
      <c r="H7134" s="3">
        <v>34</v>
      </c>
      <c r="I7134" t="s">
        <v>35</v>
      </c>
      <c r="J7134" s="3">
        <v>191545</v>
      </c>
      <c r="M7134" s="2">
        <v>42451.677083333336</v>
      </c>
      <c r="N7134" s="41">
        <f t="shared" si="778"/>
        <v>0.67708333333333337</v>
      </c>
      <c r="O7134" s="2">
        <v>42451.67175065972</v>
      </c>
      <c r="P7134" s="3">
        <f t="shared" si="779"/>
        <v>18</v>
      </c>
      <c r="Q7134" s="38">
        <f t="shared" si="780"/>
        <v>22</v>
      </c>
      <c r="R7134" s="38" t="b">
        <f t="shared" si="781"/>
        <v>0</v>
      </c>
      <c r="S7134" s="38">
        <f t="shared" si="782"/>
        <v>3.9771711805587984</v>
      </c>
      <c r="T7134" s="40" t="b">
        <f t="shared" si="783"/>
        <v>0</v>
      </c>
      <c r="AB7134" s="2">
        <v>42452.441982835648</v>
      </c>
      <c r="AE7134" s="2">
        <v>42454.38886431713</v>
      </c>
      <c r="AF7134" s="2">
        <v>42454.388908912035</v>
      </c>
      <c r="AG7134" s="2">
        <v>42454.470997141201</v>
      </c>
      <c r="AH7134" s="2">
        <v>42454.470716319447</v>
      </c>
      <c r="AI7134" s="2">
        <v>42459.375</v>
      </c>
    </row>
    <row r="7135" spans="1:35" hidden="1" x14ac:dyDescent="0.2">
      <c r="A7135" s="2">
        <v>42439</v>
      </c>
      <c r="B7135" s="2">
        <v>42447</v>
      </c>
      <c r="C7135" s="2">
        <v>42447.599536539354</v>
      </c>
      <c r="D7135" s="41">
        <f t="shared" si="777"/>
        <v>0.59953703703703709</v>
      </c>
      <c r="E7135" s="2">
        <v>42447.600034722222</v>
      </c>
      <c r="F7135" s="3">
        <v>1</v>
      </c>
      <c r="G7135" s="4" t="s">
        <v>34</v>
      </c>
      <c r="H7135" s="3">
        <v>34</v>
      </c>
      <c r="I7135" t="s">
        <v>35</v>
      </c>
      <c r="J7135" s="3">
        <v>191490</v>
      </c>
      <c r="M7135" s="2">
        <v>42454.381944444445</v>
      </c>
      <c r="N7135" s="41">
        <f t="shared" si="778"/>
        <v>0.38194444444444442</v>
      </c>
      <c r="O7135" s="2">
        <v>42454.394397719909</v>
      </c>
      <c r="P7135" s="3">
        <f t="shared" si="779"/>
        <v>18</v>
      </c>
      <c r="Q7135" s="38">
        <f t="shared" si="780"/>
        <v>25</v>
      </c>
      <c r="R7135" s="38" t="b">
        <f t="shared" si="781"/>
        <v>0</v>
      </c>
      <c r="S7135" s="38">
        <f t="shared" si="782"/>
        <v>6.7824079050915316</v>
      </c>
      <c r="T7135" s="40" t="b">
        <f t="shared" si="783"/>
        <v>0</v>
      </c>
      <c r="AB7135" s="2">
        <v>42454.526956516202</v>
      </c>
      <c r="AC7135" s="2">
        <v>42458.38655891204</v>
      </c>
      <c r="AE7135" s="2">
        <v>42460.448262615741</v>
      </c>
      <c r="AF7135" s="2">
        <v>42460.448821261576</v>
      </c>
      <c r="AG7135" s="2">
        <v>42461.601926736112</v>
      </c>
      <c r="AH7135" s="2">
        <v>42461.60207202546</v>
      </c>
      <c r="AI7135" s="2">
        <v>42464.520833333336</v>
      </c>
    </row>
    <row r="7136" spans="1:35" hidden="1" x14ac:dyDescent="0.2">
      <c r="A7136" s="2">
        <v>42440</v>
      </c>
      <c r="B7136" s="2">
        <v>42447</v>
      </c>
      <c r="C7136" s="2">
        <v>42447.574003506947</v>
      </c>
      <c r="D7136" s="41">
        <f t="shared" si="777"/>
        <v>0.57400462962962961</v>
      </c>
      <c r="E7136" s="2">
        <v>42447.574641203704</v>
      </c>
      <c r="F7136" s="3">
        <v>1</v>
      </c>
      <c r="G7136" s="4" t="s">
        <v>34</v>
      </c>
      <c r="H7136" s="3">
        <v>34</v>
      </c>
      <c r="I7136" t="s">
        <v>35</v>
      </c>
      <c r="J7136" s="3">
        <v>191561</v>
      </c>
      <c r="M7136" s="2">
        <v>42452.520833333336</v>
      </c>
      <c r="N7136" s="41">
        <f t="shared" si="778"/>
        <v>0.52083333333333337</v>
      </c>
      <c r="O7136" s="2">
        <v>42452.506710613423</v>
      </c>
      <c r="P7136" s="3">
        <f t="shared" si="779"/>
        <v>18</v>
      </c>
      <c r="Q7136" s="38">
        <f t="shared" si="780"/>
        <v>23</v>
      </c>
      <c r="R7136" s="38" t="b">
        <f t="shared" si="781"/>
        <v>0</v>
      </c>
      <c r="S7136" s="38">
        <f t="shared" si="782"/>
        <v>4.9468298263891484</v>
      </c>
      <c r="T7136" s="40" t="b">
        <f t="shared" si="783"/>
        <v>0</v>
      </c>
      <c r="AB7136" s="2">
        <v>42453.331932986111</v>
      </c>
      <c r="AC7136" s="2">
        <v>42453.332228819447</v>
      </c>
      <c r="AE7136" s="2">
        <v>42458.481617708334</v>
      </c>
      <c r="AF7136" s="2">
        <v>42458.481670636575</v>
      </c>
      <c r="AG7136" s="2">
        <v>42458.701044409725</v>
      </c>
      <c r="AH7136" s="2">
        <v>42458.701171446759</v>
      </c>
      <c r="AI7136" s="2">
        <v>42460.604166666664</v>
      </c>
    </row>
    <row r="7137" spans="1:35" hidden="1" x14ac:dyDescent="0.2">
      <c r="A7137" s="2">
        <v>42437</v>
      </c>
      <c r="B7137" s="2">
        <v>42447</v>
      </c>
      <c r="C7137" s="2">
        <v>42447.662190393516</v>
      </c>
      <c r="D7137" s="41">
        <f t="shared" si="777"/>
        <v>0.66218750000000004</v>
      </c>
      <c r="E7137" s="2">
        <v>42447.662581018521</v>
      </c>
      <c r="F7137" s="3">
        <v>1</v>
      </c>
      <c r="G7137" s="4" t="s">
        <v>68</v>
      </c>
      <c r="H7137" s="3">
        <v>36</v>
      </c>
      <c r="I7137" t="s">
        <v>35</v>
      </c>
      <c r="J7137" s="3">
        <v>191265</v>
      </c>
      <c r="M7137" s="2">
        <v>42453.340277777781</v>
      </c>
      <c r="N7137" s="41">
        <f t="shared" si="778"/>
        <v>0.34027777777777773</v>
      </c>
      <c r="O7137" s="2">
        <v>42453.357710914352</v>
      </c>
      <c r="P7137" s="3">
        <f t="shared" si="779"/>
        <v>18</v>
      </c>
      <c r="Q7137" s="38">
        <f t="shared" si="780"/>
        <v>24</v>
      </c>
      <c r="R7137" s="38" t="b">
        <f t="shared" si="781"/>
        <v>0</v>
      </c>
      <c r="S7137" s="38">
        <f t="shared" si="782"/>
        <v>5.6780873842653818</v>
      </c>
      <c r="T7137" s="40" t="b">
        <f t="shared" si="783"/>
        <v>0</v>
      </c>
      <c r="AB7137" s="2">
        <v>42453.382312615744</v>
      </c>
      <c r="AC7137" s="2">
        <v>42453.697380821759</v>
      </c>
      <c r="AE7137" s="2">
        <v>42460.32857395833</v>
      </c>
      <c r="AF7137" s="2">
        <v>42460.328634988429</v>
      </c>
      <c r="AG7137" s="2">
        <v>42461.475352349538</v>
      </c>
      <c r="AH7137" s="2">
        <v>42461.475315543983</v>
      </c>
      <c r="AI7137" s="2">
        <v>42464.458333333336</v>
      </c>
    </row>
    <row r="7138" spans="1:35" hidden="1" x14ac:dyDescent="0.2">
      <c r="A7138" s="2">
        <v>42440</v>
      </c>
      <c r="B7138" s="2">
        <v>42447</v>
      </c>
      <c r="C7138" s="2">
        <v>42447.580213043984</v>
      </c>
      <c r="D7138" s="41">
        <f t="shared" si="777"/>
        <v>0.58020833333333333</v>
      </c>
      <c r="E7138" s="2">
        <v>42447.580694444441</v>
      </c>
      <c r="F7138" s="3">
        <v>1</v>
      </c>
      <c r="G7138" s="4" t="s">
        <v>68</v>
      </c>
      <c r="H7138" s="3">
        <v>36</v>
      </c>
      <c r="I7138" t="s">
        <v>35</v>
      </c>
      <c r="J7138" s="3">
        <v>191531</v>
      </c>
      <c r="M7138" s="2">
        <v>42452.340277777781</v>
      </c>
      <c r="N7138" s="41">
        <f t="shared" si="778"/>
        <v>0.34027777777777773</v>
      </c>
      <c r="O7138" s="2">
        <v>42452.364686724541</v>
      </c>
      <c r="P7138" s="3">
        <f t="shared" si="779"/>
        <v>18</v>
      </c>
      <c r="Q7138" s="38">
        <f t="shared" si="780"/>
        <v>23</v>
      </c>
      <c r="R7138" s="38" t="b">
        <f t="shared" si="781"/>
        <v>0</v>
      </c>
      <c r="S7138" s="38">
        <f t="shared" si="782"/>
        <v>4.760064733796753</v>
      </c>
      <c r="T7138" s="40" t="b">
        <f t="shared" si="783"/>
        <v>0</v>
      </c>
      <c r="AB7138" s="2">
        <v>42452.40850755787</v>
      </c>
      <c r="AC7138" s="2">
        <v>42452.589161689815</v>
      </c>
      <c r="AE7138" s="2">
        <v>42458.545494826387</v>
      </c>
      <c r="AF7138" s="2">
        <v>42458.545543599539</v>
      </c>
      <c r="AG7138" s="2">
        <v>42458.563323877315</v>
      </c>
      <c r="AH7138" s="2">
        <v>42458.563244363424</v>
      </c>
      <c r="AI7138" s="2">
        <v>42459.333333333336</v>
      </c>
    </row>
    <row r="7139" spans="1:35" hidden="1" x14ac:dyDescent="0.2">
      <c r="A7139" s="2">
        <v>42447</v>
      </c>
      <c r="B7139" s="2">
        <v>42447</v>
      </c>
      <c r="C7139" s="2">
        <v>42447.395465624999</v>
      </c>
      <c r="D7139" s="41">
        <f t="shared" si="777"/>
        <v>0.39546296296296296</v>
      </c>
      <c r="E7139" s="2">
        <v>42447.395682870374</v>
      </c>
      <c r="F7139" s="3">
        <v>1</v>
      </c>
      <c r="G7139" s="4" t="s">
        <v>72</v>
      </c>
      <c r="H7139" s="3">
        <v>41</v>
      </c>
      <c r="I7139" t="s">
        <v>73</v>
      </c>
      <c r="J7139" s="3">
        <v>191150</v>
      </c>
      <c r="M7139" s="2">
        <v>42452.434027777781</v>
      </c>
      <c r="N7139" s="41">
        <f t="shared" si="778"/>
        <v>0.43402777777777773</v>
      </c>
      <c r="O7139" s="2">
        <v>42452.446945520831</v>
      </c>
      <c r="P7139" s="3">
        <f t="shared" si="779"/>
        <v>18</v>
      </c>
      <c r="Q7139" s="38">
        <f t="shared" si="780"/>
        <v>23</v>
      </c>
      <c r="R7139" s="38" t="b">
        <f t="shared" si="781"/>
        <v>0</v>
      </c>
      <c r="S7139" s="38">
        <f t="shared" si="782"/>
        <v>5.0385621527821058</v>
      </c>
      <c r="T7139" s="40" t="b">
        <f t="shared" si="783"/>
        <v>0</v>
      </c>
      <c r="U7139" s="2">
        <v>42452.375</v>
      </c>
      <c r="V7139" s="2">
        <v>42452.408114120371</v>
      </c>
      <c r="W7139" s="2">
        <v>42474.541666666664</v>
      </c>
      <c r="X7139" s="2">
        <v>42474.61141041667</v>
      </c>
      <c r="Z7139" s="2">
        <v>42452.654686377318</v>
      </c>
      <c r="AA7139" s="2">
        <v>42452.63395447917</v>
      </c>
      <c r="AB7139" s="2">
        <v>42454.384322800928</v>
      </c>
      <c r="AE7139" s="2">
        <v>42454.596602581019</v>
      </c>
      <c r="AF7139" s="2">
        <v>42454.596602581019</v>
      </c>
      <c r="AG7139" s="2">
        <v>42454.680123113423</v>
      </c>
      <c r="AH7139" s="2">
        <v>42454.680012812503</v>
      </c>
      <c r="AI7139" s="2">
        <v>42458.576388888891</v>
      </c>
    </row>
    <row r="7140" spans="1:35" hidden="1" x14ac:dyDescent="0.2">
      <c r="A7140" s="2">
        <v>42447</v>
      </c>
      <c r="B7140" s="2">
        <v>42447</v>
      </c>
      <c r="C7140" s="2">
        <v>42447.45346099537</v>
      </c>
      <c r="D7140" s="41">
        <f t="shared" si="777"/>
        <v>0.45346064814814818</v>
      </c>
      <c r="E7140" s="2">
        <v>42447.453981481478</v>
      </c>
      <c r="F7140" s="3">
        <v>3</v>
      </c>
      <c r="G7140" s="4" t="s">
        <v>32</v>
      </c>
      <c r="H7140" s="3">
        <v>12</v>
      </c>
      <c r="I7140" t="s">
        <v>33</v>
      </c>
      <c r="J7140" s="3">
        <v>179315</v>
      </c>
      <c r="M7140" s="2">
        <v>42452.46875</v>
      </c>
      <c r="N7140" s="41">
        <f t="shared" si="778"/>
        <v>0.46875</v>
      </c>
      <c r="O7140" s="2">
        <v>42452.519796527777</v>
      </c>
      <c r="P7140" s="3">
        <f t="shared" si="779"/>
        <v>18</v>
      </c>
      <c r="Q7140" s="38">
        <f t="shared" si="780"/>
        <v>23</v>
      </c>
      <c r="R7140" s="38" t="b">
        <f t="shared" si="781"/>
        <v>0</v>
      </c>
      <c r="S7140" s="38">
        <f t="shared" si="782"/>
        <v>5.0152890046301764</v>
      </c>
      <c r="T7140" s="40" t="b">
        <f t="shared" si="783"/>
        <v>0</v>
      </c>
      <c r="AB7140" s="2">
        <v>42453.367879016201</v>
      </c>
      <c r="AD7140" s="2">
        <v>42453.410119062501</v>
      </c>
      <c r="AE7140" s="2">
        <v>42458.338591516207</v>
      </c>
      <c r="AF7140" s="2">
        <v>42458.339086458334</v>
      </c>
      <c r="AG7140" s="2">
        <v>42458.392320219908</v>
      </c>
      <c r="AH7140" s="2">
        <v>42453.604100381941</v>
      </c>
      <c r="AI7140" s="2">
        <v>42459.458333333336</v>
      </c>
    </row>
    <row r="7141" spans="1:35" hidden="1" x14ac:dyDescent="0.2">
      <c r="A7141" s="2">
        <v>42447</v>
      </c>
      <c r="B7141" s="2">
        <v>42447</v>
      </c>
      <c r="C7141" s="2">
        <v>42447.701847534721</v>
      </c>
      <c r="D7141" s="41">
        <f t="shared" si="777"/>
        <v>0.70185185185185184</v>
      </c>
      <c r="E7141" s="2">
        <v>42447.702453703707</v>
      </c>
      <c r="F7141" s="3">
        <v>1</v>
      </c>
      <c r="G7141" s="4" t="s">
        <v>81</v>
      </c>
      <c r="H7141" s="3">
        <v>2</v>
      </c>
      <c r="I7141" t="s">
        <v>82</v>
      </c>
      <c r="J7141" s="3">
        <v>191244</v>
      </c>
      <c r="M7141" s="2">
        <v>42452.642361111109</v>
      </c>
      <c r="N7141" s="41">
        <f t="shared" si="778"/>
        <v>0.64236111111111105</v>
      </c>
      <c r="O7141" s="2">
        <v>42452.648105787041</v>
      </c>
      <c r="P7141" s="3">
        <f t="shared" si="779"/>
        <v>18</v>
      </c>
      <c r="Q7141" s="38">
        <f t="shared" si="780"/>
        <v>23</v>
      </c>
      <c r="R7141" s="38" t="b">
        <f t="shared" si="781"/>
        <v>0</v>
      </c>
      <c r="S7141" s="38">
        <f t="shared" si="782"/>
        <v>4.9405135763881844</v>
      </c>
      <c r="T7141" s="40" t="b">
        <f t="shared" si="783"/>
        <v>0</v>
      </c>
      <c r="Z7141" s="2">
        <v>42492.499156909726</v>
      </c>
      <c r="AB7141" s="2">
        <v>42454.687855752316</v>
      </c>
      <c r="AF7141" s="2">
        <v>42460.4984940625</v>
      </c>
      <c r="AG7141" s="2">
        <v>42461.491334224535</v>
      </c>
      <c r="AH7141" s="2">
        <v>42461.491495949071</v>
      </c>
      <c r="AI7141" s="2">
        <v>42464.489583333336</v>
      </c>
    </row>
    <row r="7142" spans="1:35" hidden="1" x14ac:dyDescent="0.2">
      <c r="A7142" s="2">
        <v>42416</v>
      </c>
      <c r="B7142" s="2">
        <v>42447</v>
      </c>
      <c r="C7142" s="2">
        <v>42447.671204976854</v>
      </c>
      <c r="D7142" s="41">
        <f t="shared" si="777"/>
        <v>0.67120370370370364</v>
      </c>
      <c r="E7142" s="2">
        <v>42447.671747685185</v>
      </c>
      <c r="F7142" s="3">
        <v>3</v>
      </c>
      <c r="G7142" s="4" t="s">
        <v>32</v>
      </c>
      <c r="H7142" s="3">
        <v>12</v>
      </c>
      <c r="I7142" t="s">
        <v>33</v>
      </c>
      <c r="J7142" s="3">
        <v>159339</v>
      </c>
      <c r="K7142" s="2">
        <v>42453.5625</v>
      </c>
      <c r="M7142" s="2">
        <v>42453.590277777781</v>
      </c>
      <c r="N7142" s="41">
        <f t="shared" si="778"/>
        <v>0.59027777777777779</v>
      </c>
      <c r="O7142" s="2">
        <v>42453.591726157407</v>
      </c>
      <c r="P7142" s="3">
        <f t="shared" si="779"/>
        <v>18</v>
      </c>
      <c r="Q7142" s="38">
        <f t="shared" si="780"/>
        <v>24</v>
      </c>
      <c r="R7142" s="38" t="b">
        <f t="shared" si="781"/>
        <v>0</v>
      </c>
      <c r="S7142" s="38">
        <f t="shared" si="782"/>
        <v>5.919072800927097</v>
      </c>
      <c r="T7142" s="40" t="b">
        <f t="shared" si="783"/>
        <v>0</v>
      </c>
      <c r="AD7142" s="2">
        <v>42454.600908020831</v>
      </c>
      <c r="AH7142" s="2">
        <v>42454.608628009257</v>
      </c>
      <c r="AI7142" s="2">
        <v>42454.677083333336</v>
      </c>
    </row>
    <row r="7143" spans="1:35" hidden="1" x14ac:dyDescent="0.2">
      <c r="A7143" s="2">
        <v>42416</v>
      </c>
      <c r="B7143" s="2">
        <v>42447</v>
      </c>
      <c r="C7143" s="2">
        <v>42447.671204976854</v>
      </c>
      <c r="D7143" s="41">
        <f t="shared" si="777"/>
        <v>0.67120370370370364</v>
      </c>
      <c r="E7143" s="2">
        <v>42447.671967592592</v>
      </c>
      <c r="F7143" s="3">
        <v>90</v>
      </c>
      <c r="G7143" s="4" t="s">
        <v>32</v>
      </c>
      <c r="H7143" s="3">
        <v>12</v>
      </c>
      <c r="I7143" t="s">
        <v>33</v>
      </c>
      <c r="J7143" s="3">
        <v>159339</v>
      </c>
      <c r="K7143" s="2">
        <v>42453.5625</v>
      </c>
      <c r="M7143" s="2">
        <v>42453.590277777781</v>
      </c>
      <c r="N7143" s="41">
        <f t="shared" si="778"/>
        <v>0.59027777777777779</v>
      </c>
      <c r="O7143" s="2">
        <v>42453.591726157407</v>
      </c>
      <c r="P7143" s="3">
        <f t="shared" si="779"/>
        <v>18</v>
      </c>
      <c r="Q7143" s="38">
        <f t="shared" si="780"/>
        <v>24</v>
      </c>
      <c r="R7143" s="38" t="b">
        <f t="shared" si="781"/>
        <v>0</v>
      </c>
      <c r="S7143" s="38">
        <f t="shared" si="782"/>
        <v>5.919072800927097</v>
      </c>
      <c r="T7143" s="40" t="b">
        <f t="shared" si="783"/>
        <v>0</v>
      </c>
      <c r="AD7143" s="2">
        <v>42454.600908020831</v>
      </c>
      <c r="AH7143" s="2">
        <v>42454.608628009257</v>
      </c>
      <c r="AI7143" s="2">
        <v>42454.677083333336</v>
      </c>
    </row>
    <row r="7144" spans="1:35" hidden="1" x14ac:dyDescent="0.2">
      <c r="A7144" s="2">
        <v>42447</v>
      </c>
      <c r="B7144" s="2">
        <v>42447</v>
      </c>
      <c r="C7144" s="2">
        <v>42447.637713854165</v>
      </c>
      <c r="D7144" s="41">
        <f t="shared" si="777"/>
        <v>0.63770833333333332</v>
      </c>
      <c r="E7144" s="2">
        <v>42447.638067129628</v>
      </c>
      <c r="F7144" s="3">
        <v>3</v>
      </c>
      <c r="G7144" s="4" t="s">
        <v>32</v>
      </c>
      <c r="H7144" s="3">
        <v>12</v>
      </c>
      <c r="I7144" t="s">
        <v>33</v>
      </c>
      <c r="J7144" s="3">
        <v>161490</v>
      </c>
      <c r="K7144" s="2">
        <v>42454.375</v>
      </c>
      <c r="M7144" s="2">
        <v>42454.399305555555</v>
      </c>
      <c r="N7144" s="41">
        <f t="shared" si="778"/>
        <v>0.39930555555555558</v>
      </c>
      <c r="O7144" s="2">
        <v>42454.421504548613</v>
      </c>
      <c r="P7144" s="3">
        <f t="shared" si="779"/>
        <v>18</v>
      </c>
      <c r="Q7144" s="38">
        <f t="shared" si="780"/>
        <v>25</v>
      </c>
      <c r="R7144" s="38" t="b">
        <f t="shared" si="781"/>
        <v>0</v>
      </c>
      <c r="S7144" s="38">
        <f t="shared" si="782"/>
        <v>6.7615917013899889</v>
      </c>
      <c r="T7144" s="40" t="b">
        <f t="shared" si="783"/>
        <v>0</v>
      </c>
      <c r="AD7144" s="2">
        <v>42454.503146145835</v>
      </c>
      <c r="AH7144" s="2">
        <v>42454.511911145833</v>
      </c>
      <c r="AI7144" s="2">
        <v>42454.520833333336</v>
      </c>
    </row>
    <row r="7145" spans="1:35" hidden="1" x14ac:dyDescent="0.2">
      <c r="A7145" s="2">
        <v>42447</v>
      </c>
      <c r="B7145" s="2">
        <v>42447</v>
      </c>
      <c r="C7145" s="2">
        <v>42447.637713854165</v>
      </c>
      <c r="D7145" s="41">
        <f t="shared" si="777"/>
        <v>0.63770833333333332</v>
      </c>
      <c r="E7145" s="2">
        <v>42447.638321759259</v>
      </c>
      <c r="F7145" s="3">
        <v>4</v>
      </c>
      <c r="G7145" s="4" t="s">
        <v>32</v>
      </c>
      <c r="H7145" s="3">
        <v>12</v>
      </c>
      <c r="I7145" t="s">
        <v>33</v>
      </c>
      <c r="J7145" s="3">
        <v>161490</v>
      </c>
      <c r="K7145" s="2">
        <v>42454.375</v>
      </c>
      <c r="M7145" s="2">
        <v>42454.399305555555</v>
      </c>
      <c r="N7145" s="41">
        <f t="shared" si="778"/>
        <v>0.39930555555555558</v>
      </c>
      <c r="O7145" s="2">
        <v>42454.421504548613</v>
      </c>
      <c r="P7145" s="3">
        <f t="shared" si="779"/>
        <v>18</v>
      </c>
      <c r="Q7145" s="38">
        <f t="shared" si="780"/>
        <v>25</v>
      </c>
      <c r="R7145" s="38" t="b">
        <f t="shared" si="781"/>
        <v>0</v>
      </c>
      <c r="S7145" s="38">
        <f t="shared" si="782"/>
        <v>6.7615917013899889</v>
      </c>
      <c r="T7145" s="40" t="b">
        <f t="shared" si="783"/>
        <v>0</v>
      </c>
      <c r="AD7145" s="2">
        <v>42454.503146145835</v>
      </c>
      <c r="AH7145" s="2">
        <v>42454.511911145833</v>
      </c>
      <c r="AI7145" s="2">
        <v>42454.520833333336</v>
      </c>
    </row>
    <row r="7146" spans="1:35" hidden="1" x14ac:dyDescent="0.2">
      <c r="A7146" s="2">
        <v>42447</v>
      </c>
      <c r="B7146" s="2">
        <v>42447</v>
      </c>
      <c r="C7146" s="2">
        <v>42447.457081678243</v>
      </c>
      <c r="D7146" s="41">
        <f t="shared" si="777"/>
        <v>0.45708333333333334</v>
      </c>
      <c r="E7146" s="2">
        <v>42447.457314814812</v>
      </c>
      <c r="F7146" s="3">
        <v>2</v>
      </c>
      <c r="G7146" s="4" t="s">
        <v>51</v>
      </c>
      <c r="H7146" s="3">
        <v>29</v>
      </c>
      <c r="I7146" t="s">
        <v>52</v>
      </c>
      <c r="J7146" s="3">
        <v>179315</v>
      </c>
      <c r="M7146" s="2">
        <v>42452.46875</v>
      </c>
      <c r="N7146" s="41">
        <f t="shared" si="778"/>
        <v>0.46875</v>
      </c>
      <c r="O7146" s="2">
        <v>42452.519796527777</v>
      </c>
      <c r="P7146" s="3">
        <f t="shared" si="779"/>
        <v>18</v>
      </c>
      <c r="Q7146" s="38">
        <f t="shared" si="780"/>
        <v>23</v>
      </c>
      <c r="R7146" s="38" t="b">
        <f t="shared" si="781"/>
        <v>0</v>
      </c>
      <c r="S7146" s="38">
        <f t="shared" si="782"/>
        <v>5.0116683217565878</v>
      </c>
      <c r="T7146" s="40" t="b">
        <f t="shared" si="783"/>
        <v>0</v>
      </c>
      <c r="AB7146" s="2">
        <v>42453.367879016201</v>
      </c>
      <c r="AD7146" s="2">
        <v>42453.410119062501</v>
      </c>
      <c r="AE7146" s="2">
        <v>42458.338591516207</v>
      </c>
      <c r="AF7146" s="2">
        <v>42458.339086458334</v>
      </c>
      <c r="AG7146" s="2">
        <v>42458.392320219908</v>
      </c>
      <c r="AH7146" s="2">
        <v>42453.604100381941</v>
      </c>
      <c r="AI7146" s="2">
        <v>42459.458333333336</v>
      </c>
    </row>
    <row r="7147" spans="1:35" hidden="1" x14ac:dyDescent="0.2">
      <c r="A7147" s="2">
        <v>42439</v>
      </c>
      <c r="B7147" s="2">
        <v>42447</v>
      </c>
      <c r="C7147" s="2">
        <v>42451.425368171294</v>
      </c>
      <c r="D7147" s="41">
        <f t="shared" si="777"/>
        <v>0.4253703703703704</v>
      </c>
      <c r="E7147" s="2">
        <v>42453.407337962963</v>
      </c>
      <c r="F7147" s="3">
        <v>1</v>
      </c>
      <c r="G7147" s="4" t="s">
        <v>74</v>
      </c>
      <c r="I7147" t="s">
        <v>56</v>
      </c>
      <c r="J7147" s="3">
        <v>191491</v>
      </c>
      <c r="M7147" s="2">
        <v>42453.381944444445</v>
      </c>
      <c r="N7147" s="41">
        <f t="shared" si="778"/>
        <v>0.38194444444444442</v>
      </c>
      <c r="O7147" s="2">
        <v>42453.40155505787</v>
      </c>
      <c r="P7147" s="3">
        <f t="shared" si="779"/>
        <v>22</v>
      </c>
      <c r="Q7147" s="38">
        <f t="shared" si="780"/>
        <v>24</v>
      </c>
      <c r="R7147" s="38" t="b">
        <f t="shared" si="781"/>
        <v>0</v>
      </c>
      <c r="S7147" s="38">
        <f t="shared" si="782"/>
        <v>1.9565762731508585</v>
      </c>
      <c r="T7147" s="40" t="b">
        <f t="shared" si="783"/>
        <v>0</v>
      </c>
    </row>
    <row r="7148" spans="1:35" hidden="1" x14ac:dyDescent="0.2">
      <c r="A7148" s="2">
        <v>42447</v>
      </c>
      <c r="B7148" s="2">
        <v>42447</v>
      </c>
      <c r="C7148" s="2">
        <v>42447.660428587966</v>
      </c>
      <c r="D7148" s="41">
        <f t="shared" si="777"/>
        <v>0.6604282407407408</v>
      </c>
      <c r="E7148" s="2">
        <v>42447.660983796297</v>
      </c>
      <c r="F7148" s="3">
        <v>4</v>
      </c>
      <c r="G7148" s="4" t="s">
        <v>46</v>
      </c>
      <c r="H7148" s="3">
        <v>45</v>
      </c>
      <c r="I7148" t="s">
        <v>41</v>
      </c>
      <c r="J7148" s="3">
        <v>21293</v>
      </c>
      <c r="M7148" s="2">
        <v>42453.538194444445</v>
      </c>
      <c r="N7148" s="41">
        <f t="shared" si="778"/>
        <v>0.53819444444444442</v>
      </c>
      <c r="O7148" s="2">
        <v>42453.540829317128</v>
      </c>
      <c r="P7148" s="3">
        <f t="shared" si="779"/>
        <v>18</v>
      </c>
      <c r="Q7148" s="38">
        <f t="shared" si="780"/>
        <v>24</v>
      </c>
      <c r="R7148" s="38" t="b">
        <f t="shared" si="781"/>
        <v>0</v>
      </c>
      <c r="S7148" s="38">
        <f t="shared" si="782"/>
        <v>5.8777658564795274</v>
      </c>
      <c r="T7148" s="40" t="b">
        <f t="shared" si="783"/>
        <v>0</v>
      </c>
      <c r="AB7148" s="2">
        <v>42453.583634374998</v>
      </c>
      <c r="AE7148" s="2">
        <v>42454.499413310186</v>
      </c>
      <c r="AF7148" s="2">
        <v>42454.499182557869</v>
      </c>
      <c r="AG7148" s="2">
        <v>42454.575396643515</v>
      </c>
      <c r="AH7148" s="2">
        <v>42454.575586840278</v>
      </c>
      <c r="AI7148" s="2">
        <v>42458.458333333336</v>
      </c>
    </row>
    <row r="7149" spans="1:35" hidden="1" x14ac:dyDescent="0.2">
      <c r="A7149" s="2">
        <v>42447</v>
      </c>
      <c r="B7149" s="2">
        <v>42447</v>
      </c>
      <c r="C7149" s="2">
        <v>42447.566444560187</v>
      </c>
      <c r="D7149" s="41">
        <f t="shared" si="777"/>
        <v>0.56644675925925925</v>
      </c>
      <c r="E7149" s="2">
        <v>42447.566643518519</v>
      </c>
      <c r="F7149" s="3">
        <v>1</v>
      </c>
      <c r="G7149" s="4" t="s">
        <v>67</v>
      </c>
      <c r="H7149" s="3">
        <v>28</v>
      </c>
      <c r="I7149" t="s">
        <v>62</v>
      </c>
      <c r="J7149" s="3">
        <v>179064</v>
      </c>
      <c r="M7149" s="2">
        <v>42452.503472222219</v>
      </c>
      <c r="N7149" s="41">
        <f t="shared" si="778"/>
        <v>0.50347222222222221</v>
      </c>
      <c r="O7149" s="2">
        <v>42452.539646527781</v>
      </c>
      <c r="P7149" s="3">
        <f t="shared" si="779"/>
        <v>18</v>
      </c>
      <c r="Q7149" s="38">
        <f t="shared" si="780"/>
        <v>23</v>
      </c>
      <c r="R7149" s="38" t="b">
        <f t="shared" si="781"/>
        <v>0</v>
      </c>
      <c r="S7149" s="38">
        <f t="shared" si="782"/>
        <v>4.937027662032051</v>
      </c>
      <c r="T7149" s="40" t="b">
        <f t="shared" si="783"/>
        <v>0</v>
      </c>
      <c r="AA7149" s="2">
        <v>42452.614358483799</v>
      </c>
      <c r="AB7149" s="2">
        <v>42452.665516516201</v>
      </c>
      <c r="AE7149" s="2">
        <v>42454.516894444445</v>
      </c>
      <c r="AF7149" s="2">
        <v>42458.343553622683</v>
      </c>
      <c r="AG7149" s="2">
        <v>42458.617505821756</v>
      </c>
      <c r="AH7149" s="2">
        <v>42458.6174650463</v>
      </c>
      <c r="AI7149" s="2">
        <v>42459.6875</v>
      </c>
    </row>
    <row r="7150" spans="1:35" hidden="1" x14ac:dyDescent="0.2">
      <c r="A7150" s="2">
        <v>42447</v>
      </c>
      <c r="B7150" s="2">
        <v>42447</v>
      </c>
      <c r="C7150" s="2">
        <v>42447.658823761572</v>
      </c>
      <c r="D7150" s="41">
        <f t="shared" si="777"/>
        <v>0.65881944444444451</v>
      </c>
      <c r="E7150" s="2">
        <v>42447.659351851849</v>
      </c>
      <c r="F7150" s="3">
        <v>1</v>
      </c>
      <c r="G7150" s="4" t="s">
        <v>67</v>
      </c>
      <c r="H7150" s="3">
        <v>28</v>
      </c>
      <c r="I7150" t="s">
        <v>62</v>
      </c>
      <c r="J7150" s="3">
        <v>191361</v>
      </c>
      <c r="M7150" s="2">
        <v>42451.451388888891</v>
      </c>
      <c r="N7150" s="41">
        <f t="shared" si="778"/>
        <v>0.4513888888888889</v>
      </c>
      <c r="O7150" s="2">
        <v>42451.453665393521</v>
      </c>
      <c r="P7150" s="3">
        <f t="shared" si="779"/>
        <v>18</v>
      </c>
      <c r="Q7150" s="38">
        <f t="shared" si="780"/>
        <v>22</v>
      </c>
      <c r="R7150" s="38" t="b">
        <f t="shared" si="781"/>
        <v>0</v>
      </c>
      <c r="S7150" s="38">
        <f t="shared" si="782"/>
        <v>3.7925651273180847</v>
      </c>
      <c r="T7150" s="40" t="b">
        <f t="shared" si="783"/>
        <v>0</v>
      </c>
      <c r="AA7150" s="2">
        <v>42451.535891238425</v>
      </c>
      <c r="AB7150" s="2">
        <v>42451.76517619213</v>
      </c>
      <c r="AE7150" s="2">
        <v>42454.637210381945</v>
      </c>
      <c r="AF7150" s="2">
        <v>42454.637234953705</v>
      </c>
      <c r="AG7150" s="2">
        <v>42458.420192627316</v>
      </c>
      <c r="AH7150" s="2">
        <v>42458.42036045139</v>
      </c>
      <c r="AI7150" s="2">
        <v>42459.46875</v>
      </c>
    </row>
    <row r="7151" spans="1:35" x14ac:dyDescent="0.2">
      <c r="A7151" s="2">
        <v>42450</v>
      </c>
      <c r="B7151" s="2">
        <v>42450</v>
      </c>
      <c r="C7151" s="2">
        <v>42451.317737962963</v>
      </c>
      <c r="D7151" s="41">
        <f t="shared" si="777"/>
        <v>0.31774305555555554</v>
      </c>
      <c r="E7151" s="2">
        <v>42450.318333333336</v>
      </c>
      <c r="F7151" s="3">
        <v>1</v>
      </c>
      <c r="G7151" s="4" t="s">
        <v>27</v>
      </c>
      <c r="H7151" s="3">
        <v>19</v>
      </c>
      <c r="I7151" t="s">
        <v>28</v>
      </c>
      <c r="J7151" s="3">
        <v>158383</v>
      </c>
      <c r="M7151" s="2">
        <v>42451.555555555555</v>
      </c>
      <c r="N7151" s="41">
        <f t="shared" si="778"/>
        <v>0.55555555555555558</v>
      </c>
      <c r="O7151" s="2">
        <v>42451.529480787038</v>
      </c>
      <c r="P7151" s="3">
        <f t="shared" si="779"/>
        <v>22</v>
      </c>
      <c r="Q7151" s="38">
        <f t="shared" si="780"/>
        <v>22</v>
      </c>
      <c r="R7151" s="38">
        <f t="shared" si="781"/>
        <v>1</v>
      </c>
      <c r="S7151" s="38" t="b">
        <f t="shared" si="782"/>
        <v>0</v>
      </c>
      <c r="T7151" s="40">
        <f t="shared" si="783"/>
        <v>0.23781250000000004</v>
      </c>
      <c r="AD7151" s="2">
        <v>42451.632218715276</v>
      </c>
      <c r="AH7151" s="2">
        <v>42452.346738576387</v>
      </c>
      <c r="AI7151" s="2">
        <v>42452.395833333336</v>
      </c>
    </row>
    <row r="7152" spans="1:35" hidden="1" x14ac:dyDescent="0.2">
      <c r="A7152" s="2">
        <v>42443</v>
      </c>
      <c r="B7152" s="2">
        <v>42450</v>
      </c>
      <c r="C7152" s="2">
        <v>42450.530491782411</v>
      </c>
      <c r="D7152" s="41">
        <f t="shared" si="777"/>
        <v>0.5304861111111111</v>
      </c>
      <c r="E7152" s="2">
        <v>42450.531111111108</v>
      </c>
      <c r="F7152" s="3">
        <v>1</v>
      </c>
      <c r="G7152" s="4" t="s">
        <v>66</v>
      </c>
      <c r="H7152" s="3">
        <v>25</v>
      </c>
      <c r="I7152" t="s">
        <v>62</v>
      </c>
      <c r="J7152" s="3">
        <v>191371</v>
      </c>
      <c r="M7152" s="2">
        <v>42452.677083333336</v>
      </c>
      <c r="N7152" s="41">
        <f t="shared" si="778"/>
        <v>0.67708333333333337</v>
      </c>
      <c r="O7152" s="2">
        <v>42452.70988425926</v>
      </c>
      <c r="P7152" s="3">
        <f t="shared" si="779"/>
        <v>21</v>
      </c>
      <c r="Q7152" s="38">
        <f t="shared" si="780"/>
        <v>23</v>
      </c>
      <c r="R7152" s="38" t="b">
        <f t="shared" si="781"/>
        <v>0</v>
      </c>
      <c r="S7152" s="38">
        <f t="shared" si="782"/>
        <v>2.1465915509252227</v>
      </c>
      <c r="T7152" s="40" t="b">
        <f t="shared" si="783"/>
        <v>0</v>
      </c>
      <c r="Z7152" s="2">
        <v>42453.336339004629</v>
      </c>
      <c r="AA7152" s="2">
        <v>42453.325714039354</v>
      </c>
      <c r="AB7152" s="2">
        <v>42459.687350659726</v>
      </c>
      <c r="AE7152" s="2">
        <v>42465.60694140046</v>
      </c>
      <c r="AF7152" s="2">
        <v>42465.60703457176</v>
      </c>
      <c r="AG7152" s="2">
        <v>42466.377228854166</v>
      </c>
      <c r="AH7152" s="2">
        <v>42466.376824340281</v>
      </c>
      <c r="AI7152" s="2">
        <v>42467.489583333336</v>
      </c>
    </row>
    <row r="7153" spans="1:35" hidden="1" x14ac:dyDescent="0.2">
      <c r="A7153" s="2">
        <v>42444</v>
      </c>
      <c r="B7153" s="2">
        <v>42450</v>
      </c>
      <c r="C7153" s="2">
        <v>42451.319726388887</v>
      </c>
      <c r="D7153" s="41">
        <f t="shared" si="777"/>
        <v>0.31972222222222224</v>
      </c>
      <c r="E7153" s="2">
        <v>42450.3203125</v>
      </c>
      <c r="F7153" s="3">
        <v>1</v>
      </c>
      <c r="G7153" s="4" t="s">
        <v>66</v>
      </c>
      <c r="H7153" s="3">
        <v>25</v>
      </c>
      <c r="I7153" t="s">
        <v>62</v>
      </c>
      <c r="J7153" s="3">
        <v>191635</v>
      </c>
      <c r="M7153" s="2">
        <v>42453.694444444445</v>
      </c>
      <c r="N7153" s="41">
        <f t="shared" si="778"/>
        <v>0.69444444444444453</v>
      </c>
      <c r="O7153" s="2">
        <v>42453.703678124999</v>
      </c>
      <c r="P7153" s="3">
        <f t="shared" si="779"/>
        <v>22</v>
      </c>
      <c r="Q7153" s="38">
        <f t="shared" si="780"/>
        <v>24</v>
      </c>
      <c r="R7153" s="38" t="b">
        <f t="shared" si="781"/>
        <v>0</v>
      </c>
      <c r="S7153" s="38">
        <f t="shared" si="782"/>
        <v>2.3747180555583327</v>
      </c>
      <c r="T7153" s="40" t="b">
        <f t="shared" si="783"/>
        <v>0</v>
      </c>
      <c r="Z7153" s="2">
        <v>42454.40092896991</v>
      </c>
      <c r="AA7153" s="2">
        <v>42454.359601122684</v>
      </c>
      <c r="AB7153" s="2">
        <v>42461.504916666665</v>
      </c>
      <c r="AE7153" s="2">
        <v>42465.714989502318</v>
      </c>
      <c r="AF7153" s="2">
        <v>42465.715026192127</v>
      </c>
      <c r="AG7153" s="2">
        <v>42466.385322604168</v>
      </c>
      <c r="AH7153" s="2">
        <v>42466.385281284725</v>
      </c>
      <c r="AI7153" s="2">
        <v>42466.510416666664</v>
      </c>
    </row>
    <row r="7154" spans="1:35" hidden="1" x14ac:dyDescent="0.2">
      <c r="A7154" s="2">
        <v>42450</v>
      </c>
      <c r="B7154" s="2">
        <v>42450</v>
      </c>
      <c r="C7154" s="2">
        <v>42440.617521527776</v>
      </c>
      <c r="D7154" s="41">
        <f t="shared" si="777"/>
        <v>0.61752314814814813</v>
      </c>
      <c r="E7154" s="2">
        <v>42440.619166666664</v>
      </c>
      <c r="F7154" s="3">
        <v>1</v>
      </c>
      <c r="G7154" s="4" t="s">
        <v>30</v>
      </c>
      <c r="H7154" s="3">
        <v>20</v>
      </c>
      <c r="I7154" t="s">
        <v>31</v>
      </c>
      <c r="J7154" s="3">
        <v>191184</v>
      </c>
      <c r="M7154" s="2">
        <v>42454.486111111109</v>
      </c>
      <c r="N7154" s="41">
        <f t="shared" si="778"/>
        <v>0.4861111111111111</v>
      </c>
      <c r="O7154" s="2">
        <v>42454.528266006942</v>
      </c>
      <c r="P7154" s="3">
        <f t="shared" si="779"/>
        <v>11</v>
      </c>
      <c r="Q7154" s="38">
        <f t="shared" si="780"/>
        <v>25</v>
      </c>
      <c r="R7154" s="38" t="b">
        <f t="shared" si="781"/>
        <v>0</v>
      </c>
      <c r="S7154" s="38">
        <f t="shared" si="782"/>
        <v>13.868589583333232</v>
      </c>
      <c r="T7154" s="40" t="b">
        <f t="shared" si="783"/>
        <v>0</v>
      </c>
      <c r="Z7154" s="2">
        <v>42454.67168417824</v>
      </c>
      <c r="AB7154" s="2">
        <v>42458.320429780091</v>
      </c>
      <c r="AE7154" s="2">
        <v>42464.418472025463</v>
      </c>
      <c r="AF7154" s="2">
        <v>42464.418565046297</v>
      </c>
      <c r="AG7154" s="2">
        <v>42464.56832943287</v>
      </c>
      <c r="AH7154" s="2">
        <v>42464.568506678239</v>
      </c>
      <c r="AI7154" s="2">
        <v>42465.635416666664</v>
      </c>
    </row>
    <row r="7155" spans="1:35" hidden="1" x14ac:dyDescent="0.2">
      <c r="A7155" s="2">
        <v>42450</v>
      </c>
      <c r="B7155" s="2">
        <v>42450</v>
      </c>
      <c r="C7155" s="2">
        <v>42450.622837766205</v>
      </c>
      <c r="D7155" s="41">
        <f t="shared" si="777"/>
        <v>0.62283564814814818</v>
      </c>
      <c r="E7155" s="2">
        <v>42450.627245370371</v>
      </c>
      <c r="F7155" s="3">
        <v>1</v>
      </c>
      <c r="G7155" s="4" t="s">
        <v>64</v>
      </c>
      <c r="H7155" s="3">
        <v>53</v>
      </c>
      <c r="I7155" t="s">
        <v>65</v>
      </c>
      <c r="J7155" s="3">
        <v>182444</v>
      </c>
      <c r="M7155" s="2">
        <v>42452.694444444445</v>
      </c>
      <c r="N7155" s="41">
        <f t="shared" si="778"/>
        <v>0.69444444444444453</v>
      </c>
      <c r="O7155" s="2">
        <v>42452.709713229167</v>
      </c>
      <c r="P7155" s="3">
        <f t="shared" si="779"/>
        <v>21</v>
      </c>
      <c r="Q7155" s="38">
        <f t="shared" si="780"/>
        <v>23</v>
      </c>
      <c r="R7155" s="38" t="b">
        <f t="shared" si="781"/>
        <v>0</v>
      </c>
      <c r="S7155" s="38">
        <f t="shared" si="782"/>
        <v>2.0716066782406415</v>
      </c>
      <c r="T7155" s="40" t="b">
        <f t="shared" si="783"/>
        <v>0</v>
      </c>
      <c r="AB7155" s="2">
        <v>42453.493244062498</v>
      </c>
      <c r="AE7155" s="2">
        <v>42458.600820636573</v>
      </c>
      <c r="AF7155" s="2">
        <v>42458.600011956019</v>
      </c>
      <c r="AG7155" s="2">
        <v>42460.469681863426</v>
      </c>
      <c r="AH7155" s="2">
        <v>42460.469997187502</v>
      </c>
      <c r="AI7155" s="2">
        <v>42460.645833333336</v>
      </c>
    </row>
    <row r="7156" spans="1:35" hidden="1" x14ac:dyDescent="0.2">
      <c r="A7156" s="2">
        <v>42450</v>
      </c>
      <c r="B7156" s="2">
        <v>42450</v>
      </c>
      <c r="C7156" s="2">
        <v>42450.4578056713</v>
      </c>
      <c r="D7156" s="41">
        <f t="shared" si="777"/>
        <v>0.45780092592592592</v>
      </c>
      <c r="E7156" s="2">
        <v>42450.457928240743</v>
      </c>
      <c r="F7156" s="3">
        <v>1</v>
      </c>
      <c r="G7156" s="4" t="s">
        <v>34</v>
      </c>
      <c r="H7156" s="3">
        <v>34</v>
      </c>
      <c r="I7156" t="s">
        <v>35</v>
      </c>
      <c r="J7156" s="3">
        <v>188613</v>
      </c>
      <c r="M7156" s="2">
        <v>42472.663194444445</v>
      </c>
      <c r="N7156" s="41">
        <f t="shared" si="778"/>
        <v>0.66319444444444442</v>
      </c>
      <c r="O7156" s="2">
        <v>42472.667382604166</v>
      </c>
      <c r="P7156" s="3">
        <f t="shared" si="779"/>
        <v>21</v>
      </c>
      <c r="Q7156" s="38">
        <f t="shared" si="780"/>
        <v>12</v>
      </c>
      <c r="R7156" s="38" t="b">
        <f t="shared" si="781"/>
        <v>0</v>
      </c>
      <c r="S7156" s="38">
        <f t="shared" si="782"/>
        <v>22.205388773145387</v>
      </c>
      <c r="T7156" s="40" t="b">
        <f t="shared" si="783"/>
        <v>0</v>
      </c>
      <c r="AB7156" s="2">
        <v>42473.619291354167</v>
      </c>
      <c r="AE7156" s="2">
        <v>42475.72723232639</v>
      </c>
      <c r="AF7156" s="2">
        <v>42478.340710416669</v>
      </c>
      <c r="AG7156" s="2">
        <v>42478.605155902776</v>
      </c>
      <c r="AH7156" s="2">
        <v>42478.605336192129</v>
      </c>
      <c r="AI7156" s="2">
        <v>42480.4375</v>
      </c>
    </row>
    <row r="7157" spans="1:35" hidden="1" x14ac:dyDescent="0.2">
      <c r="A7157" s="2">
        <v>42450</v>
      </c>
      <c r="B7157" s="2">
        <v>42450</v>
      </c>
      <c r="C7157" s="2">
        <v>42450.432296678242</v>
      </c>
      <c r="D7157" s="41">
        <f t="shared" si="777"/>
        <v>0.43229166666666669</v>
      </c>
      <c r="E7157" s="2">
        <v>42450.432928240742</v>
      </c>
      <c r="F7157" s="3">
        <v>1</v>
      </c>
      <c r="G7157" s="4" t="s">
        <v>34</v>
      </c>
      <c r="H7157" s="3">
        <v>34</v>
      </c>
      <c r="I7157" t="s">
        <v>35</v>
      </c>
      <c r="J7157" s="3">
        <v>104371</v>
      </c>
      <c r="M7157" s="2">
        <v>42452.381944444445</v>
      </c>
      <c r="N7157" s="41">
        <f t="shared" si="778"/>
        <v>0.38194444444444442</v>
      </c>
      <c r="O7157" s="2">
        <v>42452.393822604165</v>
      </c>
      <c r="P7157" s="3">
        <f t="shared" si="779"/>
        <v>21</v>
      </c>
      <c r="Q7157" s="38">
        <f t="shared" si="780"/>
        <v>23</v>
      </c>
      <c r="R7157" s="38" t="b">
        <f t="shared" si="781"/>
        <v>0</v>
      </c>
      <c r="S7157" s="38">
        <f t="shared" si="782"/>
        <v>1.9496477662032703</v>
      </c>
      <c r="T7157" s="40" t="b">
        <f t="shared" si="783"/>
        <v>0</v>
      </c>
      <c r="AB7157" s="2">
        <v>42452.477870370371</v>
      </c>
      <c r="AC7157" s="2">
        <v>42452.682787465281</v>
      </c>
      <c r="AE7157" s="2">
        <v>42454.61085355324</v>
      </c>
      <c r="AF7157" s="2">
        <v>42454.610970798611</v>
      </c>
      <c r="AG7157" s="2">
        <v>42459.431315624999</v>
      </c>
      <c r="AH7157" s="2">
        <v>42459.431436921295</v>
      </c>
      <c r="AI7157" s="2">
        <v>42460.416666666664</v>
      </c>
    </row>
    <row r="7158" spans="1:35" hidden="1" x14ac:dyDescent="0.2">
      <c r="A7158" s="2">
        <v>42446</v>
      </c>
      <c r="B7158" s="2">
        <v>42450</v>
      </c>
      <c r="C7158" s="2">
        <v>42450.513930324072</v>
      </c>
      <c r="D7158" s="41">
        <f t="shared" si="777"/>
        <v>0.51393518518518522</v>
      </c>
      <c r="E7158" s="2">
        <v>42450.514398148145</v>
      </c>
      <c r="F7158" s="3">
        <v>1</v>
      </c>
      <c r="G7158" s="4" t="s">
        <v>34</v>
      </c>
      <c r="H7158" s="3">
        <v>34</v>
      </c>
      <c r="I7158" t="s">
        <v>35</v>
      </c>
      <c r="J7158" s="3">
        <v>191768</v>
      </c>
      <c r="M7158" s="2">
        <v>42452.607638888891</v>
      </c>
      <c r="N7158" s="41">
        <f t="shared" si="778"/>
        <v>0.60763888888888895</v>
      </c>
      <c r="O7158" s="2">
        <v>42452.624776736113</v>
      </c>
      <c r="P7158" s="3">
        <f t="shared" si="779"/>
        <v>21</v>
      </c>
      <c r="Q7158" s="38">
        <f t="shared" si="780"/>
        <v>23</v>
      </c>
      <c r="R7158" s="38" t="b">
        <f t="shared" si="781"/>
        <v>0</v>
      </c>
      <c r="S7158" s="38">
        <f t="shared" si="782"/>
        <v>2.0937085648183711</v>
      </c>
      <c r="T7158" s="40" t="b">
        <f t="shared" si="783"/>
        <v>0</v>
      </c>
      <c r="AB7158" s="2">
        <v>42453.684183912039</v>
      </c>
      <c r="AE7158" s="2">
        <v>42460.684639733794</v>
      </c>
      <c r="AF7158" s="2">
        <v>42460.685451354169</v>
      </c>
      <c r="AG7158" s="2">
        <v>42461.387646030096</v>
      </c>
      <c r="AH7158" s="2">
        <v>42461.387747650464</v>
      </c>
      <c r="AI7158" s="2">
        <v>42464.604166666664</v>
      </c>
    </row>
    <row r="7159" spans="1:35" hidden="1" x14ac:dyDescent="0.2">
      <c r="A7159" s="2">
        <v>42444</v>
      </c>
      <c r="B7159" s="2">
        <v>42450</v>
      </c>
      <c r="C7159" s="2">
        <v>42450.416367905091</v>
      </c>
      <c r="D7159" s="41">
        <f t="shared" si="777"/>
        <v>0.41636574074074079</v>
      </c>
      <c r="E7159" s="2">
        <v>42450.417986111112</v>
      </c>
      <c r="F7159" s="3">
        <v>1</v>
      </c>
      <c r="G7159" s="4" t="s">
        <v>34</v>
      </c>
      <c r="H7159" s="3">
        <v>34</v>
      </c>
      <c r="I7159" t="s">
        <v>35</v>
      </c>
      <c r="J7159" s="3">
        <v>191634</v>
      </c>
      <c r="M7159" s="2">
        <v>42452.399305555555</v>
      </c>
      <c r="N7159" s="41">
        <f t="shared" si="778"/>
        <v>0.39930555555555558</v>
      </c>
      <c r="O7159" s="2">
        <v>42452.417399918981</v>
      </c>
      <c r="P7159" s="3">
        <f t="shared" si="779"/>
        <v>21</v>
      </c>
      <c r="Q7159" s="38">
        <f t="shared" si="780"/>
        <v>23</v>
      </c>
      <c r="R7159" s="38" t="b">
        <f t="shared" si="781"/>
        <v>0</v>
      </c>
      <c r="S7159" s="38">
        <f t="shared" si="782"/>
        <v>1.9829376504640095</v>
      </c>
      <c r="T7159" s="40" t="b">
        <f t="shared" si="783"/>
        <v>0</v>
      </c>
      <c r="AB7159" s="2">
        <v>42452.639728935188</v>
      </c>
      <c r="AC7159" s="2">
        <v>42459.427280787037</v>
      </c>
      <c r="AF7159" s="2">
        <v>42461.698687534721</v>
      </c>
      <c r="AG7159" s="2">
        <v>42464.696712847224</v>
      </c>
      <c r="AH7159" s="2">
        <v>42464.696971793979</v>
      </c>
      <c r="AI7159" s="2">
        <v>42465.552083333336</v>
      </c>
    </row>
    <row r="7160" spans="1:35" hidden="1" x14ac:dyDescent="0.2">
      <c r="A7160" s="2">
        <v>42445</v>
      </c>
      <c r="B7160" s="2">
        <v>42450</v>
      </c>
      <c r="C7160" s="2">
        <v>42450.489625775466</v>
      </c>
      <c r="D7160" s="41">
        <f t="shared" si="777"/>
        <v>0.48962962962962964</v>
      </c>
      <c r="E7160" s="2">
        <v>42450.490023148152</v>
      </c>
      <c r="F7160" s="3">
        <v>1</v>
      </c>
      <c r="G7160" s="4" t="s">
        <v>34</v>
      </c>
      <c r="H7160" s="3">
        <v>34</v>
      </c>
      <c r="I7160" t="s">
        <v>35</v>
      </c>
      <c r="J7160" s="3">
        <v>191688</v>
      </c>
      <c r="M7160" s="2">
        <v>42452.451388888891</v>
      </c>
      <c r="N7160" s="41">
        <f t="shared" si="778"/>
        <v>0.4513888888888889</v>
      </c>
      <c r="O7160" s="2">
        <v>42452.463744293978</v>
      </c>
      <c r="P7160" s="3">
        <f t="shared" si="779"/>
        <v>21</v>
      </c>
      <c r="Q7160" s="38">
        <f t="shared" si="780"/>
        <v>23</v>
      </c>
      <c r="R7160" s="38" t="b">
        <f t="shared" si="781"/>
        <v>0</v>
      </c>
      <c r="S7160" s="38">
        <f t="shared" si="782"/>
        <v>1.9617631134242401</v>
      </c>
      <c r="T7160" s="40" t="b">
        <f t="shared" si="783"/>
        <v>0</v>
      </c>
      <c r="AB7160" s="2">
        <v>42453.610073460652</v>
      </c>
      <c r="AE7160" s="2">
        <v>42458.685798182873</v>
      </c>
      <c r="AF7160" s="2">
        <v>42458.6858278125</v>
      </c>
      <c r="AG7160" s="2">
        <v>42460.357440081018</v>
      </c>
      <c r="AH7160" s="2">
        <v>42460.357753854165</v>
      </c>
      <c r="AI7160" s="2">
        <v>42460.6875</v>
      </c>
    </row>
    <row r="7161" spans="1:35" hidden="1" x14ac:dyDescent="0.2">
      <c r="A7161" s="2">
        <v>42450</v>
      </c>
      <c r="B7161" s="2">
        <v>42450</v>
      </c>
      <c r="C7161" s="2">
        <v>42450.413497800924</v>
      </c>
      <c r="D7161" s="41">
        <f t="shared" si="777"/>
        <v>0.41349537037037037</v>
      </c>
      <c r="E7161" s="2">
        <v>42450.414236111108</v>
      </c>
      <c r="F7161" s="3">
        <v>1</v>
      </c>
      <c r="G7161" s="4" t="s">
        <v>34</v>
      </c>
      <c r="H7161" s="3">
        <v>34</v>
      </c>
      <c r="I7161" t="s">
        <v>35</v>
      </c>
      <c r="J7161" s="3">
        <v>189931</v>
      </c>
      <c r="M7161" s="2">
        <v>42458.381944444445</v>
      </c>
      <c r="N7161" s="41">
        <f t="shared" si="778"/>
        <v>0.38194444444444442</v>
      </c>
      <c r="O7161" s="2">
        <v>42458.380122303242</v>
      </c>
      <c r="P7161" s="3">
        <f t="shared" si="779"/>
        <v>21</v>
      </c>
      <c r="Q7161" s="38">
        <f t="shared" si="780"/>
        <v>29</v>
      </c>
      <c r="R7161" s="38" t="b">
        <f t="shared" si="781"/>
        <v>0</v>
      </c>
      <c r="S7161" s="38">
        <f t="shared" si="782"/>
        <v>7.9684466435210197</v>
      </c>
      <c r="T7161" s="40" t="b">
        <f t="shared" si="783"/>
        <v>0</v>
      </c>
      <c r="AB7161" s="2">
        <v>42459.468476122682</v>
      </c>
      <c r="AE7161" s="2">
        <v>42461.533665891206</v>
      </c>
      <c r="AF7161" s="2">
        <v>42461.5338184375</v>
      </c>
      <c r="AG7161" s="2">
        <v>42464.549845104164</v>
      </c>
      <c r="AH7161" s="2">
        <v>42464.550471562499</v>
      </c>
      <c r="AI7161" s="2">
        <v>42465.46875</v>
      </c>
    </row>
    <row r="7162" spans="1:35" hidden="1" x14ac:dyDescent="0.2">
      <c r="A7162" s="2">
        <v>42444</v>
      </c>
      <c r="B7162" s="2">
        <v>42450</v>
      </c>
      <c r="C7162" s="2">
        <v>42450.472390856485</v>
      </c>
      <c r="D7162" s="41">
        <f t="shared" si="777"/>
        <v>0.47239583333333335</v>
      </c>
      <c r="E7162" s="2">
        <v>42450.472731481481</v>
      </c>
      <c r="F7162" s="3">
        <v>1</v>
      </c>
      <c r="G7162" s="4" t="s">
        <v>34</v>
      </c>
      <c r="H7162" s="3">
        <v>34</v>
      </c>
      <c r="I7162" t="s">
        <v>35</v>
      </c>
      <c r="J7162" s="3">
        <v>191660</v>
      </c>
      <c r="M7162" s="2">
        <v>42459.340277777781</v>
      </c>
      <c r="N7162" s="41">
        <f t="shared" si="778"/>
        <v>0.34027777777777773</v>
      </c>
      <c r="O7162" s="2">
        <v>42459.351301354167</v>
      </c>
      <c r="P7162" s="3">
        <f t="shared" si="779"/>
        <v>21</v>
      </c>
      <c r="Q7162" s="38">
        <f t="shared" si="780"/>
        <v>30</v>
      </c>
      <c r="R7162" s="38" t="b">
        <f t="shared" si="781"/>
        <v>0</v>
      </c>
      <c r="S7162" s="38">
        <f t="shared" si="782"/>
        <v>8.8678869212963036</v>
      </c>
      <c r="T7162" s="40" t="b">
        <f t="shared" si="783"/>
        <v>0</v>
      </c>
      <c r="AB7162" s="2">
        <v>42459.469200844906</v>
      </c>
      <c r="AE7162" s="2">
        <v>42464.688042395836</v>
      </c>
      <c r="AF7162" s="2">
        <v>42464.688073460646</v>
      </c>
      <c r="AG7162" s="2">
        <v>42465.401455324078</v>
      </c>
      <c r="AH7162" s="2">
        <v>42465.401549652779</v>
      </c>
      <c r="AI7162" s="2">
        <v>42466.520833333336</v>
      </c>
    </row>
    <row r="7163" spans="1:35" hidden="1" x14ac:dyDescent="0.2">
      <c r="A7163" s="2">
        <v>42450</v>
      </c>
      <c r="B7163" s="2">
        <v>42450</v>
      </c>
      <c r="C7163" s="2">
        <v>42450.477506747688</v>
      </c>
      <c r="D7163" s="41">
        <f t="shared" si="777"/>
        <v>0.47751157407407407</v>
      </c>
      <c r="E7163" s="2">
        <v>42450.479479166665</v>
      </c>
      <c r="F7163" s="3">
        <v>1</v>
      </c>
      <c r="G7163" s="4" t="s">
        <v>34</v>
      </c>
      <c r="H7163" s="3">
        <v>34</v>
      </c>
      <c r="I7163" t="s">
        <v>35</v>
      </c>
      <c r="J7163" s="3">
        <v>184540</v>
      </c>
      <c r="M7163" s="2">
        <v>42452.538194444445</v>
      </c>
      <c r="N7163" s="41">
        <f t="shared" si="778"/>
        <v>0.53819444444444442</v>
      </c>
      <c r="O7163" s="2">
        <v>42452.557988043984</v>
      </c>
      <c r="P7163" s="3">
        <f t="shared" si="779"/>
        <v>21</v>
      </c>
      <c r="Q7163" s="38">
        <f t="shared" si="780"/>
        <v>23</v>
      </c>
      <c r="R7163" s="38" t="b">
        <f t="shared" si="781"/>
        <v>0</v>
      </c>
      <c r="S7163" s="38">
        <f t="shared" si="782"/>
        <v>2.0606876967576682</v>
      </c>
      <c r="T7163" s="40" t="b">
        <f t="shared" si="783"/>
        <v>0</v>
      </c>
      <c r="AB7163" s="2">
        <v>42453.349300196758</v>
      </c>
      <c r="AC7163" s="2">
        <v>42453.349993368058</v>
      </c>
      <c r="AE7163" s="2">
        <v>42454.572104479164</v>
      </c>
      <c r="AF7163" s="2">
        <v>42454.57218052083</v>
      </c>
      <c r="AG7163" s="2">
        <v>42458.646476770831</v>
      </c>
      <c r="AH7163" s="2">
        <v>42458.646589270837</v>
      </c>
      <c r="AI7163" s="2">
        <v>42460.447916666664</v>
      </c>
    </row>
    <row r="7164" spans="1:35" hidden="1" x14ac:dyDescent="0.2">
      <c r="A7164" s="2">
        <v>42450</v>
      </c>
      <c r="B7164" s="2">
        <v>42450</v>
      </c>
      <c r="C7164" s="2">
        <v>42451.307702662038</v>
      </c>
      <c r="D7164" s="41">
        <f t="shared" si="777"/>
        <v>0.30770833333333331</v>
      </c>
      <c r="E7164" s="2">
        <v>42450.308796296296</v>
      </c>
      <c r="F7164" s="3">
        <v>2</v>
      </c>
      <c r="G7164" s="4" t="s">
        <v>32</v>
      </c>
      <c r="H7164" s="3">
        <v>12</v>
      </c>
      <c r="I7164" t="s">
        <v>33</v>
      </c>
      <c r="J7164" s="3">
        <v>96040</v>
      </c>
      <c r="M7164" s="2">
        <v>42453.677083333336</v>
      </c>
      <c r="N7164" s="41">
        <f t="shared" si="778"/>
        <v>0.67708333333333337</v>
      </c>
      <c r="O7164" s="2">
        <v>42453.632370520834</v>
      </c>
      <c r="P7164" s="3">
        <f t="shared" si="779"/>
        <v>22</v>
      </c>
      <c r="Q7164" s="38">
        <f t="shared" si="780"/>
        <v>24</v>
      </c>
      <c r="R7164" s="38" t="b">
        <f t="shared" si="781"/>
        <v>0</v>
      </c>
      <c r="S7164" s="38">
        <f t="shared" si="782"/>
        <v>2.3693806712981313</v>
      </c>
      <c r="T7164" s="40" t="b">
        <f t="shared" si="783"/>
        <v>0</v>
      </c>
      <c r="AD7164" s="2">
        <v>42454.690070717596</v>
      </c>
      <c r="AH7164" s="2">
        <v>42454.698352974534</v>
      </c>
      <c r="AI7164" s="2">
        <v>42454.697916666664</v>
      </c>
    </row>
    <row r="7165" spans="1:35" hidden="1" x14ac:dyDescent="0.2">
      <c r="A7165" s="2">
        <v>42450</v>
      </c>
      <c r="B7165" s="2">
        <v>42450</v>
      </c>
      <c r="C7165" s="2">
        <v>42450.575746030096</v>
      </c>
      <c r="D7165" s="41">
        <f t="shared" si="777"/>
        <v>0.57574074074074078</v>
      </c>
      <c r="E7165" s="2">
        <v>42450.576412037037</v>
      </c>
      <c r="F7165" s="3">
        <v>5</v>
      </c>
      <c r="G7165" s="4" t="s">
        <v>32</v>
      </c>
      <c r="H7165" s="3">
        <v>12</v>
      </c>
      <c r="I7165" t="s">
        <v>33</v>
      </c>
      <c r="J7165" s="3">
        <v>136730</v>
      </c>
      <c r="M7165" s="2">
        <v>42452.659722222219</v>
      </c>
      <c r="N7165" s="41">
        <f t="shared" si="778"/>
        <v>0.65972222222222221</v>
      </c>
      <c r="O7165" s="2">
        <v>42452.68418935185</v>
      </c>
      <c r="P7165" s="3">
        <f t="shared" si="779"/>
        <v>21</v>
      </c>
      <c r="Q7165" s="38">
        <f t="shared" si="780"/>
        <v>23</v>
      </c>
      <c r="R7165" s="38" t="b">
        <f t="shared" si="781"/>
        <v>0</v>
      </c>
      <c r="S7165" s="38">
        <f t="shared" si="782"/>
        <v>2.083976192123373</v>
      </c>
      <c r="T7165" s="40" t="b">
        <f t="shared" si="783"/>
        <v>0</v>
      </c>
      <c r="AB7165" s="2">
        <v>42453.387338506946</v>
      </c>
      <c r="AE7165" s="2">
        <v>42453.579866817126</v>
      </c>
      <c r="AF7165" s="2">
        <v>42453.580119479164</v>
      </c>
      <c r="AG7165" s="2">
        <v>42453.582375428239</v>
      </c>
      <c r="AH7165" s="2">
        <v>42453.582773379632</v>
      </c>
      <c r="AI7165" s="2">
        <v>42453.611111111109</v>
      </c>
    </row>
    <row r="7166" spans="1:35" hidden="1" x14ac:dyDescent="0.2">
      <c r="A7166" s="2">
        <v>42450</v>
      </c>
      <c r="B7166" s="2">
        <v>42450</v>
      </c>
      <c r="C7166" s="2">
        <v>42450.575746030096</v>
      </c>
      <c r="D7166" s="41">
        <f t="shared" si="777"/>
        <v>0.57574074074074078</v>
      </c>
      <c r="E7166" s="2">
        <v>42450.576203703706</v>
      </c>
      <c r="F7166" s="3">
        <v>4</v>
      </c>
      <c r="G7166" s="4" t="s">
        <v>32</v>
      </c>
      <c r="H7166" s="3">
        <v>12</v>
      </c>
      <c r="I7166" t="s">
        <v>33</v>
      </c>
      <c r="J7166" s="3">
        <v>136730</v>
      </c>
      <c r="M7166" s="2">
        <v>42452.659722222219</v>
      </c>
      <c r="N7166" s="41">
        <f t="shared" si="778"/>
        <v>0.65972222222222221</v>
      </c>
      <c r="O7166" s="2">
        <v>42452.68418935185</v>
      </c>
      <c r="P7166" s="3">
        <f t="shared" si="779"/>
        <v>21</v>
      </c>
      <c r="Q7166" s="38">
        <f t="shared" si="780"/>
        <v>23</v>
      </c>
      <c r="R7166" s="38" t="b">
        <f t="shared" si="781"/>
        <v>0</v>
      </c>
      <c r="S7166" s="38">
        <f t="shared" si="782"/>
        <v>2.083976192123373</v>
      </c>
      <c r="T7166" s="40" t="b">
        <f t="shared" si="783"/>
        <v>0</v>
      </c>
      <c r="AB7166" s="2">
        <v>42453.387338506946</v>
      </c>
      <c r="AE7166" s="2">
        <v>42453.579866817126</v>
      </c>
      <c r="AF7166" s="2">
        <v>42453.580119479164</v>
      </c>
      <c r="AG7166" s="2">
        <v>42453.582375428239</v>
      </c>
      <c r="AH7166" s="2">
        <v>42453.582773379632</v>
      </c>
      <c r="AI7166" s="2">
        <v>42453.611111111109</v>
      </c>
    </row>
    <row r="7167" spans="1:35" hidden="1" x14ac:dyDescent="0.2">
      <c r="A7167" s="2">
        <v>42444</v>
      </c>
      <c r="B7167" s="2">
        <v>42451</v>
      </c>
      <c r="C7167" s="2">
        <v>42451.491231284723</v>
      </c>
      <c r="D7167" s="41">
        <f t="shared" si="777"/>
        <v>0.49122685185185189</v>
      </c>
      <c r="E7167" s="2">
        <v>42485.626145833332</v>
      </c>
      <c r="F7167" s="3">
        <v>1</v>
      </c>
      <c r="G7167" s="4" t="s">
        <v>55</v>
      </c>
      <c r="I7167" t="s">
        <v>56</v>
      </c>
      <c r="J7167" s="3">
        <v>191631</v>
      </c>
      <c r="M7167" s="2">
        <v>42517.347222222219</v>
      </c>
      <c r="N7167" s="41">
        <f t="shared" si="778"/>
        <v>0.34722222222222227</v>
      </c>
      <c r="O7167" s="2">
        <v>42517.335000150466</v>
      </c>
      <c r="P7167" s="3">
        <f t="shared" si="779"/>
        <v>22</v>
      </c>
      <c r="Q7167" s="38">
        <f t="shared" si="780"/>
        <v>27</v>
      </c>
      <c r="R7167" s="38" t="b">
        <f t="shared" si="781"/>
        <v>0</v>
      </c>
      <c r="S7167" s="38">
        <f t="shared" si="782"/>
        <v>65.855990937496244</v>
      </c>
      <c r="T7167" s="40" t="b">
        <f t="shared" si="783"/>
        <v>0</v>
      </c>
      <c r="U7167" s="2">
        <v>42461.527777777781</v>
      </c>
      <c r="V7167" s="2">
        <v>42461.547672766203</v>
      </c>
    </row>
    <row r="7168" spans="1:35" hidden="1" x14ac:dyDescent="0.2">
      <c r="A7168" s="2">
        <v>42451</v>
      </c>
      <c r="B7168" s="2">
        <v>42451</v>
      </c>
      <c r="C7168" s="2">
        <v>42451.521507407408</v>
      </c>
      <c r="D7168" s="41">
        <f t="shared" si="777"/>
        <v>0.52150462962962962</v>
      </c>
      <c r="E7168" s="2">
        <v>42474.436990740738</v>
      </c>
      <c r="F7168" s="3">
        <v>1</v>
      </c>
      <c r="G7168" s="4" t="s">
        <v>55</v>
      </c>
      <c r="I7168" t="s">
        <v>56</v>
      </c>
      <c r="J7168" s="3">
        <v>191365</v>
      </c>
      <c r="M7168" s="2">
        <v>42517.381944444445</v>
      </c>
      <c r="N7168" s="41">
        <f t="shared" si="778"/>
        <v>0.38194444444444442</v>
      </c>
      <c r="O7168" s="2">
        <v>42517.359641053241</v>
      </c>
      <c r="P7168" s="3">
        <f t="shared" si="779"/>
        <v>22</v>
      </c>
      <c r="Q7168" s="38">
        <f t="shared" si="780"/>
        <v>27</v>
      </c>
      <c r="R7168" s="38" t="b">
        <f t="shared" si="781"/>
        <v>0</v>
      </c>
      <c r="S7168" s="38">
        <f t="shared" si="782"/>
        <v>65.860437037037627</v>
      </c>
      <c r="T7168" s="40" t="b">
        <f t="shared" si="783"/>
        <v>0</v>
      </c>
      <c r="U7168" s="2">
        <v>42461.409722222219</v>
      </c>
      <c r="V7168" s="2">
        <v>42461.434358449071</v>
      </c>
    </row>
    <row r="7169" spans="1:35" hidden="1" x14ac:dyDescent="0.2">
      <c r="A7169" s="2">
        <v>42444</v>
      </c>
      <c r="B7169" s="2">
        <v>42451</v>
      </c>
      <c r="C7169" s="2">
        <v>42451.445540821762</v>
      </c>
      <c r="D7169" s="41">
        <f t="shared" si="777"/>
        <v>0.4455439814814815</v>
      </c>
      <c r="E7169" s="2">
        <v>42451.446111111109</v>
      </c>
      <c r="F7169" s="3">
        <v>1</v>
      </c>
      <c r="G7169" s="4" t="s">
        <v>53</v>
      </c>
      <c r="I7169" t="s">
        <v>54</v>
      </c>
      <c r="J7169" s="3">
        <v>191632</v>
      </c>
      <c r="N7169" s="41">
        <f t="shared" si="778"/>
        <v>0</v>
      </c>
      <c r="P7169" s="3">
        <f t="shared" si="779"/>
        <v>22</v>
      </c>
      <c r="Q7169" s="38">
        <f t="shared" si="780"/>
        <v>0</v>
      </c>
      <c r="R7169" s="38" t="b">
        <f t="shared" si="781"/>
        <v>0</v>
      </c>
      <c r="S7169" s="38">
        <f t="shared" si="782"/>
        <v>-42451.445540821762</v>
      </c>
      <c r="T7169" s="40" t="b">
        <f t="shared" si="783"/>
        <v>0</v>
      </c>
      <c r="AH7169" s="2">
        <v>42451.677533217589</v>
      </c>
      <c r="AI7169" s="2">
        <v>42460.4375</v>
      </c>
    </row>
    <row r="7170" spans="1:35" hidden="1" x14ac:dyDescent="0.2">
      <c r="A7170" s="2">
        <v>42451</v>
      </c>
      <c r="B7170" s="2">
        <v>42451</v>
      </c>
      <c r="C7170" s="2">
        <v>42452.358616435187</v>
      </c>
      <c r="D7170" s="41">
        <f t="shared" si="777"/>
        <v>0.35861111111111116</v>
      </c>
      <c r="E7170" s="2">
        <v>42452.359675925924</v>
      </c>
      <c r="F7170" s="3">
        <v>4</v>
      </c>
      <c r="G7170" s="4" t="s">
        <v>53</v>
      </c>
      <c r="I7170" t="s">
        <v>54</v>
      </c>
      <c r="J7170" s="3">
        <v>191950</v>
      </c>
      <c r="M7170" s="2">
        <v>42454.659722222219</v>
      </c>
      <c r="N7170" s="41">
        <f t="shared" si="778"/>
        <v>0.65972222222222221</v>
      </c>
      <c r="O7170" s="2">
        <v>42454.675139155093</v>
      </c>
      <c r="P7170" s="3">
        <f t="shared" si="779"/>
        <v>23</v>
      </c>
      <c r="Q7170" s="38">
        <f t="shared" si="780"/>
        <v>25</v>
      </c>
      <c r="R7170" s="38" t="b">
        <f t="shared" si="781"/>
        <v>0</v>
      </c>
      <c r="S7170" s="38">
        <f t="shared" si="782"/>
        <v>2.3011057870317018</v>
      </c>
      <c r="T7170" s="40" t="b">
        <f t="shared" si="783"/>
        <v>0</v>
      </c>
      <c r="AD7170" s="2">
        <v>42459.654772800925</v>
      </c>
      <c r="AH7170" s="2">
        <v>42452.655604976855</v>
      </c>
      <c r="AI7170" s="2">
        <v>42460.354166666664</v>
      </c>
    </row>
    <row r="7171" spans="1:35" hidden="1" x14ac:dyDescent="0.2">
      <c r="A7171" s="2">
        <v>42451</v>
      </c>
      <c r="B7171" s="2">
        <v>42451</v>
      </c>
      <c r="C7171" s="2">
        <v>42452.358616435187</v>
      </c>
      <c r="D7171" s="41">
        <f t="shared" ref="D7171:D7234" si="784">TIME(HOUR(C7171),MINUTE(C7171), SECOND(C7171))</f>
        <v>0.35861111111111116</v>
      </c>
      <c r="E7171" s="2">
        <v>42460.378020833334</v>
      </c>
      <c r="F7171" s="3">
        <v>5</v>
      </c>
      <c r="G7171" s="4" t="s">
        <v>53</v>
      </c>
      <c r="I7171" t="s">
        <v>54</v>
      </c>
      <c r="J7171" s="3">
        <v>191950</v>
      </c>
      <c r="M7171" s="2">
        <v>42454.659722222219</v>
      </c>
      <c r="N7171" s="41">
        <f t="shared" ref="N7171:N7234" si="785">TIME(HOUR(M7171),MINUTE(M7171), SECOND(M7171))</f>
        <v>0.65972222222222221</v>
      </c>
      <c r="O7171" s="2">
        <v>42454.675139155093</v>
      </c>
      <c r="P7171" s="3">
        <f t="shared" ref="P7171:P7234" si="786">DAY(C7171)</f>
        <v>23</v>
      </c>
      <c r="Q7171" s="38">
        <f t="shared" ref="Q7171:Q7234" si="787">DAY(O7171)</f>
        <v>25</v>
      </c>
      <c r="R7171" s="38" t="b">
        <f t="shared" ref="R7171:R7234" si="788">IF(P7171=Q7171,1)</f>
        <v>0</v>
      </c>
      <c r="S7171" s="38">
        <f t="shared" ref="S7171:S7234" si="789">IF(R7171=FALSE,M7171-C7171)</f>
        <v>2.3011057870317018</v>
      </c>
      <c r="T7171" s="40" t="b">
        <f t="shared" ref="T7171:T7234" si="790">IF(R7171=1,N7171-D7171)</f>
        <v>0</v>
      </c>
      <c r="AD7171" s="2">
        <v>42459.654772800925</v>
      </c>
      <c r="AH7171" s="2">
        <v>42452.655604976855</v>
      </c>
      <c r="AI7171" s="2">
        <v>42460.354166666664</v>
      </c>
    </row>
    <row r="7172" spans="1:35" hidden="1" x14ac:dyDescent="0.2">
      <c r="A7172" s="2">
        <v>42451</v>
      </c>
      <c r="B7172" s="2">
        <v>42451</v>
      </c>
      <c r="C7172" s="2">
        <v>42452.358616435187</v>
      </c>
      <c r="D7172" s="41">
        <f t="shared" si="784"/>
        <v>0.35861111111111116</v>
      </c>
      <c r="E7172" s="2">
        <v>42460.381423611114</v>
      </c>
      <c r="F7172" s="3">
        <v>6</v>
      </c>
      <c r="G7172" s="4" t="s">
        <v>53</v>
      </c>
      <c r="I7172" t="s">
        <v>54</v>
      </c>
      <c r="J7172" s="3">
        <v>191950</v>
      </c>
      <c r="M7172" s="2">
        <v>42454.659722222219</v>
      </c>
      <c r="N7172" s="41">
        <f t="shared" si="785"/>
        <v>0.65972222222222221</v>
      </c>
      <c r="O7172" s="2">
        <v>42454.675139155093</v>
      </c>
      <c r="P7172" s="3">
        <f t="shared" si="786"/>
        <v>23</v>
      </c>
      <c r="Q7172" s="38">
        <f t="shared" si="787"/>
        <v>25</v>
      </c>
      <c r="R7172" s="38" t="b">
        <f t="shared" si="788"/>
        <v>0</v>
      </c>
      <c r="S7172" s="38">
        <f t="shared" si="789"/>
        <v>2.3011057870317018</v>
      </c>
      <c r="T7172" s="40" t="b">
        <f t="shared" si="790"/>
        <v>0</v>
      </c>
      <c r="AD7172" s="2">
        <v>42459.654772800925</v>
      </c>
      <c r="AH7172" s="2">
        <v>42452.655604976855</v>
      </c>
      <c r="AI7172" s="2">
        <v>42460.354166666664</v>
      </c>
    </row>
    <row r="7173" spans="1:35" hidden="1" x14ac:dyDescent="0.2">
      <c r="A7173" s="2">
        <v>42451</v>
      </c>
      <c r="B7173" s="2">
        <v>42451</v>
      </c>
      <c r="C7173" s="2">
        <v>42452.358616435187</v>
      </c>
      <c r="D7173" s="41">
        <f t="shared" si="784"/>
        <v>0.35861111111111116</v>
      </c>
      <c r="E7173" s="2">
        <v>42460.385682870372</v>
      </c>
      <c r="F7173" s="3">
        <v>7</v>
      </c>
      <c r="G7173" s="4" t="s">
        <v>53</v>
      </c>
      <c r="I7173" t="s">
        <v>54</v>
      </c>
      <c r="J7173" s="3">
        <v>191950</v>
      </c>
      <c r="M7173" s="2">
        <v>42454.659722222219</v>
      </c>
      <c r="N7173" s="41">
        <f t="shared" si="785"/>
        <v>0.65972222222222221</v>
      </c>
      <c r="O7173" s="2">
        <v>42454.675139155093</v>
      </c>
      <c r="P7173" s="3">
        <f t="shared" si="786"/>
        <v>23</v>
      </c>
      <c r="Q7173" s="38">
        <f t="shared" si="787"/>
        <v>25</v>
      </c>
      <c r="R7173" s="38" t="b">
        <f t="shared" si="788"/>
        <v>0</v>
      </c>
      <c r="S7173" s="38">
        <f t="shared" si="789"/>
        <v>2.3011057870317018</v>
      </c>
      <c r="T7173" s="40" t="b">
        <f t="shared" si="790"/>
        <v>0</v>
      </c>
      <c r="AD7173" s="2">
        <v>42459.654772800925</v>
      </c>
      <c r="AH7173" s="2">
        <v>42452.655604976855</v>
      </c>
      <c r="AI7173" s="2">
        <v>42460.354166666664</v>
      </c>
    </row>
    <row r="7174" spans="1:35" hidden="1" x14ac:dyDescent="0.2">
      <c r="A7174" s="2">
        <v>42451</v>
      </c>
      <c r="B7174" s="2">
        <v>42451</v>
      </c>
      <c r="C7174" s="2">
        <v>42451.702505092595</v>
      </c>
      <c r="D7174" s="41">
        <f t="shared" si="784"/>
        <v>0.70250000000000001</v>
      </c>
      <c r="E7174" s="2">
        <v>42451.7031712963</v>
      </c>
      <c r="F7174" s="3">
        <v>90</v>
      </c>
      <c r="G7174" s="4" t="s">
        <v>89</v>
      </c>
      <c r="H7174" s="3">
        <v>13</v>
      </c>
      <c r="I7174" t="s">
        <v>33</v>
      </c>
      <c r="J7174" s="3">
        <v>189913</v>
      </c>
      <c r="M7174" s="2">
        <v>42459.434027777781</v>
      </c>
      <c r="N7174" s="41">
        <f t="shared" si="785"/>
        <v>0.43402777777777773</v>
      </c>
      <c r="O7174" s="2">
        <v>42468.480576469905</v>
      </c>
      <c r="P7174" s="3">
        <f t="shared" si="786"/>
        <v>22</v>
      </c>
      <c r="Q7174" s="38">
        <f t="shared" si="787"/>
        <v>8</v>
      </c>
      <c r="R7174" s="38" t="b">
        <f t="shared" si="788"/>
        <v>0</v>
      </c>
      <c r="S7174" s="38">
        <f t="shared" si="789"/>
        <v>7.7315226851860643</v>
      </c>
      <c r="T7174" s="40" t="b">
        <f t="shared" si="790"/>
        <v>0</v>
      </c>
      <c r="U7174" s="2">
        <v>42459.472222222219</v>
      </c>
      <c r="V7174" s="2">
        <v>42459.514012650463</v>
      </c>
      <c r="Z7174" s="2">
        <v>42459.518657754626</v>
      </c>
    </row>
    <row r="7175" spans="1:35" hidden="1" x14ac:dyDescent="0.2">
      <c r="A7175" s="2">
        <v>42446</v>
      </c>
      <c r="B7175" s="2">
        <v>42451</v>
      </c>
      <c r="C7175" s="2">
        <v>42451.710560104169</v>
      </c>
      <c r="D7175" s="41">
        <f t="shared" si="784"/>
        <v>0.71055555555555561</v>
      </c>
      <c r="E7175" s="2">
        <v>42451.711041666669</v>
      </c>
      <c r="F7175" s="3">
        <v>1</v>
      </c>
      <c r="G7175" s="4" t="s">
        <v>34</v>
      </c>
      <c r="H7175" s="3">
        <v>34</v>
      </c>
      <c r="I7175" t="s">
        <v>35</v>
      </c>
      <c r="J7175" s="3">
        <v>191777</v>
      </c>
      <c r="M7175" s="2">
        <v>42452.364583333336</v>
      </c>
      <c r="N7175" s="41">
        <f t="shared" si="785"/>
        <v>0.36458333333333331</v>
      </c>
      <c r="O7175" s="2">
        <v>42452.379243483796</v>
      </c>
      <c r="P7175" s="3">
        <f t="shared" si="786"/>
        <v>22</v>
      </c>
      <c r="Q7175" s="38">
        <f t="shared" si="787"/>
        <v>23</v>
      </c>
      <c r="R7175" s="38" t="b">
        <f t="shared" si="788"/>
        <v>0</v>
      </c>
      <c r="S7175" s="38">
        <f t="shared" si="789"/>
        <v>0.65402322916634148</v>
      </c>
      <c r="T7175" s="40" t="b">
        <f t="shared" si="790"/>
        <v>0</v>
      </c>
      <c r="AB7175" s="2">
        <v>42452.444854594905</v>
      </c>
      <c r="AC7175" s="2">
        <v>42453.702203472225</v>
      </c>
      <c r="AE7175" s="2">
        <v>42460.478955289349</v>
      </c>
      <c r="AF7175" s="2">
        <v>42460.478988159724</v>
      </c>
      <c r="AG7175" s="2">
        <v>42460.593909143521</v>
      </c>
      <c r="AH7175" s="2">
        <v>42460.594073113425</v>
      </c>
      <c r="AI7175" s="2">
        <v>42464.375</v>
      </c>
    </row>
    <row r="7176" spans="1:35" hidden="1" x14ac:dyDescent="0.2">
      <c r="A7176" s="2">
        <v>42451</v>
      </c>
      <c r="B7176" s="2">
        <v>42451</v>
      </c>
      <c r="C7176" s="2">
        <v>42452.358616435187</v>
      </c>
      <c r="D7176" s="41">
        <f t="shared" si="784"/>
        <v>0.35861111111111116</v>
      </c>
      <c r="E7176" s="2">
        <v>42452.359050925923</v>
      </c>
      <c r="F7176" s="3">
        <v>1</v>
      </c>
      <c r="G7176" s="4" t="s">
        <v>32</v>
      </c>
      <c r="H7176" s="3">
        <v>12</v>
      </c>
      <c r="I7176" t="s">
        <v>33</v>
      </c>
      <c r="J7176" s="3">
        <v>191950</v>
      </c>
      <c r="M7176" s="2">
        <v>42454.659722222219</v>
      </c>
      <c r="N7176" s="41">
        <f t="shared" si="785"/>
        <v>0.65972222222222221</v>
      </c>
      <c r="O7176" s="2">
        <v>42454.675139155093</v>
      </c>
      <c r="P7176" s="3">
        <f t="shared" si="786"/>
        <v>23</v>
      </c>
      <c r="Q7176" s="38">
        <f t="shared" si="787"/>
        <v>25</v>
      </c>
      <c r="R7176" s="38" t="b">
        <f t="shared" si="788"/>
        <v>0</v>
      </c>
      <c r="S7176" s="38">
        <f t="shared" si="789"/>
        <v>2.3011057870317018</v>
      </c>
      <c r="T7176" s="40" t="b">
        <f t="shared" si="790"/>
        <v>0</v>
      </c>
      <c r="AD7176" s="2">
        <v>42459.654772800925</v>
      </c>
      <c r="AH7176" s="2">
        <v>42452.655604976855</v>
      </c>
      <c r="AI7176" s="2">
        <v>42460.354166666664</v>
      </c>
    </row>
    <row r="7177" spans="1:35" hidden="1" x14ac:dyDescent="0.2">
      <c r="A7177" s="2">
        <v>42451</v>
      </c>
      <c r="B7177" s="2">
        <v>42451</v>
      </c>
      <c r="C7177" s="2">
        <v>42452.358616435187</v>
      </c>
      <c r="D7177" s="41">
        <f t="shared" si="784"/>
        <v>0.35861111111111116</v>
      </c>
      <c r="E7177" s="2">
        <v>42452.359363425923</v>
      </c>
      <c r="F7177" s="3">
        <v>3</v>
      </c>
      <c r="G7177" s="4" t="s">
        <v>32</v>
      </c>
      <c r="H7177" s="3">
        <v>12</v>
      </c>
      <c r="I7177" t="s">
        <v>33</v>
      </c>
      <c r="J7177" s="3">
        <v>191950</v>
      </c>
      <c r="M7177" s="2">
        <v>42454.659722222219</v>
      </c>
      <c r="N7177" s="41">
        <f t="shared" si="785"/>
        <v>0.65972222222222221</v>
      </c>
      <c r="O7177" s="2">
        <v>42454.675139155093</v>
      </c>
      <c r="P7177" s="3">
        <f t="shared" si="786"/>
        <v>23</v>
      </c>
      <c r="Q7177" s="38">
        <f t="shared" si="787"/>
        <v>25</v>
      </c>
      <c r="R7177" s="38" t="b">
        <f t="shared" si="788"/>
        <v>0</v>
      </c>
      <c r="S7177" s="38">
        <f t="shared" si="789"/>
        <v>2.3011057870317018</v>
      </c>
      <c r="T7177" s="40" t="b">
        <f t="shared" si="790"/>
        <v>0</v>
      </c>
      <c r="AD7177" s="2">
        <v>42459.654772800925</v>
      </c>
      <c r="AH7177" s="2">
        <v>42452.655604976855</v>
      </c>
      <c r="AI7177" s="2">
        <v>42460.354166666664</v>
      </c>
    </row>
    <row r="7178" spans="1:35" hidden="1" x14ac:dyDescent="0.2">
      <c r="A7178" s="2">
        <v>42451</v>
      </c>
      <c r="B7178" s="2">
        <v>42451</v>
      </c>
      <c r="C7178" s="2">
        <v>42452.358616435187</v>
      </c>
      <c r="D7178" s="41">
        <f t="shared" si="784"/>
        <v>0.35861111111111116</v>
      </c>
      <c r="E7178" s="2">
        <v>42459.401203703703</v>
      </c>
      <c r="F7178" s="3">
        <v>2</v>
      </c>
      <c r="G7178" s="4" t="s">
        <v>32</v>
      </c>
      <c r="H7178" s="3">
        <v>12</v>
      </c>
      <c r="I7178" t="s">
        <v>33</v>
      </c>
      <c r="J7178" s="3">
        <v>191950</v>
      </c>
      <c r="M7178" s="2">
        <v>42454.659722222219</v>
      </c>
      <c r="N7178" s="41">
        <f t="shared" si="785"/>
        <v>0.65972222222222221</v>
      </c>
      <c r="O7178" s="2">
        <v>42454.675139155093</v>
      </c>
      <c r="P7178" s="3">
        <f t="shared" si="786"/>
        <v>23</v>
      </c>
      <c r="Q7178" s="38">
        <f t="shared" si="787"/>
        <v>25</v>
      </c>
      <c r="R7178" s="38" t="b">
        <f t="shared" si="788"/>
        <v>0</v>
      </c>
      <c r="S7178" s="38">
        <f t="shared" si="789"/>
        <v>2.3011057870317018</v>
      </c>
      <c r="T7178" s="40" t="b">
        <f t="shared" si="790"/>
        <v>0</v>
      </c>
      <c r="AD7178" s="2">
        <v>42459.654772800925</v>
      </c>
      <c r="AH7178" s="2">
        <v>42452.655604976855</v>
      </c>
      <c r="AI7178" s="2">
        <v>42460.354166666664</v>
      </c>
    </row>
    <row r="7179" spans="1:35" hidden="1" x14ac:dyDescent="0.2">
      <c r="A7179" s="2">
        <v>42451</v>
      </c>
      <c r="B7179" s="2">
        <v>42451</v>
      </c>
      <c r="C7179" s="2">
        <v>42451.441816701386</v>
      </c>
      <c r="D7179" s="41">
        <f t="shared" si="784"/>
        <v>0.4418171296296296</v>
      </c>
      <c r="E7179" s="2">
        <v>42451.442511574074</v>
      </c>
      <c r="F7179" s="3">
        <v>1</v>
      </c>
      <c r="G7179" s="4" t="s">
        <v>32</v>
      </c>
      <c r="H7179" s="3">
        <v>12</v>
      </c>
      <c r="I7179" t="s">
        <v>33</v>
      </c>
      <c r="J7179" s="3">
        <v>191452</v>
      </c>
      <c r="K7179" s="2">
        <v>42453.4375</v>
      </c>
      <c r="M7179" s="2">
        <v>42453.46875</v>
      </c>
      <c r="N7179" s="41">
        <f t="shared" si="785"/>
        <v>0.46875</v>
      </c>
      <c r="O7179" s="2">
        <v>42453.501623842596</v>
      </c>
      <c r="P7179" s="3">
        <f t="shared" si="786"/>
        <v>22</v>
      </c>
      <c r="Q7179" s="38">
        <f t="shared" si="787"/>
        <v>24</v>
      </c>
      <c r="R7179" s="38" t="b">
        <f t="shared" si="788"/>
        <v>0</v>
      </c>
      <c r="S7179" s="38">
        <f t="shared" si="789"/>
        <v>2.0269332986135851</v>
      </c>
      <c r="T7179" s="40" t="b">
        <f t="shared" si="790"/>
        <v>0</v>
      </c>
      <c r="AD7179" s="2">
        <v>42453.53028190972</v>
      </c>
      <c r="AH7179" s="2">
        <v>42453.536539085646</v>
      </c>
      <c r="AI7179" s="2">
        <v>42453.583333333336</v>
      </c>
    </row>
    <row r="7180" spans="1:35" hidden="1" x14ac:dyDescent="0.2">
      <c r="A7180" s="2">
        <v>42438</v>
      </c>
      <c r="B7180" s="2">
        <v>42451</v>
      </c>
      <c r="C7180" s="2">
        <v>42451.448334988425</v>
      </c>
      <c r="D7180" s="41">
        <f t="shared" si="784"/>
        <v>0.44833333333333331</v>
      </c>
      <c r="E7180" s="2">
        <v>42451.448842592596</v>
      </c>
      <c r="F7180" s="3">
        <v>1</v>
      </c>
      <c r="G7180" s="4" t="s">
        <v>42</v>
      </c>
      <c r="H7180" s="3">
        <v>51</v>
      </c>
      <c r="I7180" t="s">
        <v>43</v>
      </c>
      <c r="J7180" s="3">
        <v>105732</v>
      </c>
      <c r="M7180" s="2">
        <v>42458.434027777781</v>
      </c>
      <c r="N7180" s="41">
        <f t="shared" si="785"/>
        <v>0.43402777777777773</v>
      </c>
      <c r="O7180" s="2">
        <v>42458.447144328704</v>
      </c>
      <c r="P7180" s="3">
        <f t="shared" si="786"/>
        <v>22</v>
      </c>
      <c r="Q7180" s="38">
        <f t="shared" si="787"/>
        <v>29</v>
      </c>
      <c r="R7180" s="38" t="b">
        <f t="shared" si="788"/>
        <v>0</v>
      </c>
      <c r="S7180" s="38">
        <f t="shared" si="789"/>
        <v>6.9856927893561078</v>
      </c>
      <c r="T7180" s="40" t="b">
        <f t="shared" si="790"/>
        <v>0</v>
      </c>
      <c r="AB7180" s="2">
        <v>42460.645327743056</v>
      </c>
      <c r="AE7180" s="2">
        <v>42465.673501273151</v>
      </c>
      <c r="AF7180" s="2">
        <v>42465.673559409719</v>
      </c>
      <c r="AG7180" s="2">
        <v>42466.483181516203</v>
      </c>
      <c r="AH7180" s="2">
        <v>42466.483301539352</v>
      </c>
      <c r="AI7180" s="2">
        <v>42467.697916666664</v>
      </c>
    </row>
    <row r="7181" spans="1:35" hidden="1" x14ac:dyDescent="0.2">
      <c r="A7181" s="2">
        <v>42451</v>
      </c>
      <c r="B7181" s="2">
        <v>42451</v>
      </c>
      <c r="C7181" s="2">
        <v>42451.452648842591</v>
      </c>
      <c r="D7181" s="41">
        <f t="shared" si="784"/>
        <v>0.45265046296296302</v>
      </c>
      <c r="E7181" s="2">
        <v>42451.453159722223</v>
      </c>
      <c r="F7181" s="3">
        <v>90</v>
      </c>
      <c r="G7181" s="4" t="s">
        <v>30</v>
      </c>
      <c r="H7181" s="3">
        <v>20</v>
      </c>
      <c r="I7181" t="s">
        <v>31</v>
      </c>
      <c r="J7181" s="3">
        <v>191829</v>
      </c>
      <c r="N7181" s="41">
        <f t="shared" si="785"/>
        <v>0</v>
      </c>
      <c r="P7181" s="3">
        <f t="shared" si="786"/>
        <v>22</v>
      </c>
      <c r="Q7181" s="38">
        <f t="shared" si="787"/>
        <v>0</v>
      </c>
      <c r="R7181" s="38" t="b">
        <f t="shared" si="788"/>
        <v>0</v>
      </c>
      <c r="S7181" s="38">
        <f t="shared" si="789"/>
        <v>-42451.452648842591</v>
      </c>
      <c r="T7181" s="40" t="b">
        <f t="shared" si="790"/>
        <v>0</v>
      </c>
      <c r="W7181" s="2">
        <v>42460.583333333336</v>
      </c>
      <c r="X7181" s="2">
        <v>42460.663479594907</v>
      </c>
    </row>
    <row r="7182" spans="1:35" hidden="1" x14ac:dyDescent="0.2">
      <c r="A7182" s="2">
        <v>42446</v>
      </c>
      <c r="B7182" s="2">
        <v>42451</v>
      </c>
      <c r="C7182" s="2">
        <v>42451.454391550928</v>
      </c>
      <c r="D7182" s="41">
        <f t="shared" si="784"/>
        <v>0.45438657407407407</v>
      </c>
      <c r="E7182" s="2">
        <v>42451.45516203704</v>
      </c>
      <c r="F7182" s="3">
        <v>1</v>
      </c>
      <c r="G7182" s="4" t="s">
        <v>30</v>
      </c>
      <c r="H7182" s="3">
        <v>20</v>
      </c>
      <c r="I7182" t="s">
        <v>31</v>
      </c>
      <c r="J7182" s="3">
        <v>188943</v>
      </c>
      <c r="M7182" s="2">
        <v>42454.538194444445</v>
      </c>
      <c r="N7182" s="41">
        <f t="shared" si="785"/>
        <v>0.53819444444444442</v>
      </c>
      <c r="O7182" s="2">
        <v>42454.573391238424</v>
      </c>
      <c r="P7182" s="3">
        <f t="shared" si="786"/>
        <v>22</v>
      </c>
      <c r="Q7182" s="38">
        <f t="shared" si="787"/>
        <v>25</v>
      </c>
      <c r="R7182" s="38" t="b">
        <f t="shared" si="788"/>
        <v>0</v>
      </c>
      <c r="S7182" s="38">
        <f t="shared" si="789"/>
        <v>3.0838028935177135</v>
      </c>
      <c r="T7182" s="40" t="b">
        <f t="shared" si="790"/>
        <v>0</v>
      </c>
      <c r="Z7182" s="2">
        <v>42454.59805940972</v>
      </c>
      <c r="AB7182" s="2">
        <v>42459.574467557868</v>
      </c>
      <c r="AE7182" s="2">
        <v>42465.426143750003</v>
      </c>
      <c r="AF7182" s="2">
        <v>42465.426222650465</v>
      </c>
      <c r="AG7182" s="2">
        <v>42466.360188738428</v>
      </c>
      <c r="AH7182" s="2">
        <v>42466.360337928243</v>
      </c>
      <c r="AI7182" s="2">
        <v>42466.572916666664</v>
      </c>
    </row>
    <row r="7183" spans="1:35" hidden="1" x14ac:dyDescent="0.2">
      <c r="A7183" s="2">
        <v>42451</v>
      </c>
      <c r="B7183" s="2">
        <v>42451</v>
      </c>
      <c r="C7183" s="2">
        <v>42451.682780057869</v>
      </c>
      <c r="D7183" s="41">
        <f t="shared" si="784"/>
        <v>0.68277777777777782</v>
      </c>
      <c r="E7183" s="2">
        <v>42451.683449074073</v>
      </c>
      <c r="F7183" s="3">
        <v>2</v>
      </c>
      <c r="G7183" s="4" t="s">
        <v>76</v>
      </c>
      <c r="I7183" t="s">
        <v>77</v>
      </c>
      <c r="J7183" s="3">
        <v>153787</v>
      </c>
      <c r="M7183" s="2">
        <v>42453.503472222219</v>
      </c>
      <c r="N7183" s="41">
        <f t="shared" si="785"/>
        <v>0.50347222222222221</v>
      </c>
      <c r="O7183" s="2">
        <v>42453.514216354168</v>
      </c>
      <c r="P7183" s="3">
        <f t="shared" si="786"/>
        <v>22</v>
      </c>
      <c r="Q7183" s="38">
        <f t="shared" si="787"/>
        <v>24</v>
      </c>
      <c r="R7183" s="38" t="b">
        <f t="shared" si="788"/>
        <v>0</v>
      </c>
      <c r="S7183" s="38">
        <f t="shared" si="789"/>
        <v>1.8206921643504757</v>
      </c>
      <c r="T7183" s="40" t="b">
        <f t="shared" si="790"/>
        <v>0</v>
      </c>
      <c r="AB7183" s="2">
        <v>42454.453265162039</v>
      </c>
      <c r="AE7183" s="2">
        <v>42461.58217253472</v>
      </c>
      <c r="AF7183" s="2">
        <v>42461.58238359954</v>
      </c>
      <c r="AG7183" s="2">
        <v>42461.647608414351</v>
      </c>
      <c r="AH7183" s="2">
        <v>42461.647732638892</v>
      </c>
      <c r="AI7183" s="2">
        <v>42464.510416666664</v>
      </c>
    </row>
    <row r="7184" spans="1:35" hidden="1" x14ac:dyDescent="0.2">
      <c r="A7184" s="2">
        <v>42451</v>
      </c>
      <c r="B7184" s="2">
        <v>42451</v>
      </c>
      <c r="C7184" s="2">
        <v>42452.363207719907</v>
      </c>
      <c r="D7184" s="41">
        <f t="shared" si="784"/>
        <v>0.36320601851851847</v>
      </c>
      <c r="E7184" s="2">
        <v>42452.363599537035</v>
      </c>
      <c r="F7184" s="3">
        <v>1</v>
      </c>
      <c r="G7184" s="4" t="s">
        <v>29</v>
      </c>
      <c r="H7184" s="3">
        <v>18</v>
      </c>
      <c r="I7184" t="s">
        <v>28</v>
      </c>
      <c r="J7184" s="3">
        <v>173664</v>
      </c>
      <c r="M7184" s="2">
        <v>42459.46875</v>
      </c>
      <c r="N7184" s="41">
        <f t="shared" si="785"/>
        <v>0.46875</v>
      </c>
      <c r="O7184" s="2">
        <v>42459.391671145837</v>
      </c>
      <c r="P7184" s="3">
        <f t="shared" si="786"/>
        <v>23</v>
      </c>
      <c r="Q7184" s="38">
        <f t="shared" si="787"/>
        <v>30</v>
      </c>
      <c r="R7184" s="38" t="b">
        <f t="shared" si="788"/>
        <v>0</v>
      </c>
      <c r="S7184" s="38">
        <f t="shared" si="789"/>
        <v>7.1055422800927772</v>
      </c>
      <c r="T7184" s="40" t="b">
        <f t="shared" si="790"/>
        <v>0</v>
      </c>
      <c r="U7184" s="2">
        <v>42459.430555555555</v>
      </c>
      <c r="V7184" s="2">
        <v>42459.440709409719</v>
      </c>
      <c r="Z7184" s="2">
        <v>42459.494763344905</v>
      </c>
      <c r="AB7184" s="2">
        <v>42459.629272106482</v>
      </c>
      <c r="AE7184" s="2">
        <v>42465.417657372687</v>
      </c>
      <c r="AF7184" s="2">
        <v>42465.417740428238</v>
      </c>
      <c r="AG7184" s="2">
        <v>42465.686460879631</v>
      </c>
      <c r="AH7184" s="2">
        <v>42465.686849965277</v>
      </c>
      <c r="AI7184" s="2">
        <v>42466.458333333336</v>
      </c>
    </row>
    <row r="7185" spans="1:35" hidden="1" x14ac:dyDescent="0.2">
      <c r="A7185" s="2">
        <v>42444</v>
      </c>
      <c r="B7185" s="2">
        <v>42451</v>
      </c>
      <c r="C7185" s="2">
        <v>42451.586416979168</v>
      </c>
      <c r="D7185" s="41">
        <f t="shared" si="784"/>
        <v>0.58641203703703704</v>
      </c>
      <c r="E7185" s="2">
        <v>42451.586909722224</v>
      </c>
      <c r="F7185" s="3">
        <v>1</v>
      </c>
      <c r="G7185" s="4" t="s">
        <v>46</v>
      </c>
      <c r="H7185" s="3">
        <v>45</v>
      </c>
      <c r="I7185" t="s">
        <v>41</v>
      </c>
      <c r="J7185" s="3">
        <v>76621</v>
      </c>
      <c r="M7185" s="2">
        <v>42452.625</v>
      </c>
      <c r="N7185" s="41">
        <f t="shared" si="785"/>
        <v>0.625</v>
      </c>
      <c r="O7185" s="2">
        <v>42452.667414120369</v>
      </c>
      <c r="P7185" s="3">
        <f t="shared" si="786"/>
        <v>22</v>
      </c>
      <c r="Q7185" s="38">
        <f t="shared" si="787"/>
        <v>23</v>
      </c>
      <c r="R7185" s="38" t="b">
        <f t="shared" si="788"/>
        <v>0</v>
      </c>
      <c r="S7185" s="38">
        <f t="shared" si="789"/>
        <v>1.0385830208324478</v>
      </c>
      <c r="T7185" s="40" t="b">
        <f t="shared" si="790"/>
        <v>0</v>
      </c>
      <c r="AB7185" s="2">
        <v>42452.73405431713</v>
      </c>
      <c r="AE7185" s="2">
        <v>42458.504895682869</v>
      </c>
      <c r="AF7185" s="2">
        <v>42458.505709456018</v>
      </c>
      <c r="AG7185" s="2">
        <v>42458.703385960645</v>
      </c>
      <c r="AH7185" s="2">
        <v>42458.703232256943</v>
      </c>
      <c r="AI7185" s="2">
        <v>42459.510416666664</v>
      </c>
    </row>
    <row r="7186" spans="1:35" hidden="1" x14ac:dyDescent="0.2">
      <c r="A7186" s="2">
        <v>42451</v>
      </c>
      <c r="B7186" s="2">
        <v>42451</v>
      </c>
      <c r="C7186" s="2">
        <v>42451.54896010417</v>
      </c>
      <c r="D7186" s="41">
        <f t="shared" si="784"/>
        <v>0.54895833333333333</v>
      </c>
      <c r="E7186" s="2">
        <v>42451.549432870372</v>
      </c>
      <c r="F7186" s="3">
        <v>1</v>
      </c>
      <c r="G7186" s="4" t="s">
        <v>44</v>
      </c>
      <c r="H7186" s="3">
        <v>14</v>
      </c>
      <c r="I7186" t="s">
        <v>45</v>
      </c>
      <c r="J7186" s="3">
        <v>190730</v>
      </c>
      <c r="L7186" s="2">
        <v>42458.625</v>
      </c>
      <c r="M7186" s="2">
        <v>42458.659722222219</v>
      </c>
      <c r="N7186" s="41">
        <f t="shared" si="785"/>
        <v>0.65972222222222221</v>
      </c>
      <c r="O7186" s="2">
        <v>42458.697800462964</v>
      </c>
      <c r="P7186" s="3">
        <f t="shared" si="786"/>
        <v>22</v>
      </c>
      <c r="Q7186" s="38">
        <f t="shared" si="787"/>
        <v>29</v>
      </c>
      <c r="R7186" s="38" t="b">
        <f t="shared" si="788"/>
        <v>0</v>
      </c>
      <c r="S7186" s="38">
        <f t="shared" si="789"/>
        <v>7.1107621180490241</v>
      </c>
      <c r="T7186" s="40" t="b">
        <f t="shared" si="790"/>
        <v>0</v>
      </c>
      <c r="U7186" s="2">
        <v>42488.493055555555</v>
      </c>
      <c r="V7186" s="2">
        <v>42488.529355983796</v>
      </c>
      <c r="Z7186" s="2">
        <v>42459.363859143516</v>
      </c>
      <c r="AB7186" s="2">
        <v>42459.605039270835</v>
      </c>
      <c r="AE7186" s="2">
        <v>42461.379669710645</v>
      </c>
      <c r="AF7186" s="2">
        <v>42461.379321956018</v>
      </c>
      <c r="AG7186" s="2">
        <v>42461.60243903935</v>
      </c>
      <c r="AH7186" s="2">
        <v>42461.602856400466</v>
      </c>
      <c r="AI7186" s="2">
        <v>42464.677083333336</v>
      </c>
    </row>
    <row r="7187" spans="1:35" hidden="1" x14ac:dyDescent="0.2">
      <c r="A7187" s="2">
        <v>42451</v>
      </c>
      <c r="B7187" s="2">
        <v>42451</v>
      </c>
      <c r="C7187" s="2">
        <v>42451.658074999999</v>
      </c>
      <c r="D7187" s="41">
        <f t="shared" si="784"/>
        <v>0.65807870370370369</v>
      </c>
      <c r="E7187" s="2">
        <v>42451.658541666664</v>
      </c>
      <c r="F7187" s="3">
        <v>1</v>
      </c>
      <c r="G7187" s="4" t="s">
        <v>27</v>
      </c>
      <c r="H7187" s="3">
        <v>19</v>
      </c>
      <c r="I7187" t="s">
        <v>28</v>
      </c>
      <c r="J7187" s="3">
        <v>182348</v>
      </c>
      <c r="M7187" s="2">
        <v>42454.677083333336</v>
      </c>
      <c r="N7187" s="41">
        <f t="shared" si="785"/>
        <v>0.67708333333333337</v>
      </c>
      <c r="O7187" s="2">
        <v>42454.68381855324</v>
      </c>
      <c r="P7187" s="3">
        <f t="shared" si="786"/>
        <v>22</v>
      </c>
      <c r="Q7187" s="38">
        <f t="shared" si="787"/>
        <v>25</v>
      </c>
      <c r="R7187" s="38" t="b">
        <f t="shared" si="788"/>
        <v>0</v>
      </c>
      <c r="S7187" s="38">
        <f t="shared" si="789"/>
        <v>3.0190083333363873</v>
      </c>
      <c r="T7187" s="40" t="b">
        <f t="shared" si="790"/>
        <v>0</v>
      </c>
      <c r="AD7187" s="2">
        <v>42459.395970949074</v>
      </c>
      <c r="AH7187" s="2">
        <v>42459.404463425926</v>
      </c>
      <c r="AI7187" s="2">
        <v>42459.416666666664</v>
      </c>
    </row>
    <row r="7188" spans="1:35" hidden="1" x14ac:dyDescent="0.2">
      <c r="A7188" s="2">
        <v>42451</v>
      </c>
      <c r="B7188" s="2">
        <v>42451</v>
      </c>
      <c r="C7188" s="2">
        <v>42451.63414884259</v>
      </c>
      <c r="D7188" s="41">
        <f t="shared" si="784"/>
        <v>0.63414351851851858</v>
      </c>
      <c r="E7188" s="2">
        <v>42451.634282407409</v>
      </c>
      <c r="F7188" s="3">
        <v>1</v>
      </c>
      <c r="G7188" s="4" t="s">
        <v>66</v>
      </c>
      <c r="H7188" s="3">
        <v>25</v>
      </c>
      <c r="I7188" t="s">
        <v>62</v>
      </c>
      <c r="J7188" s="3">
        <v>189954</v>
      </c>
      <c r="M7188" s="2">
        <v>42453.364583333336</v>
      </c>
      <c r="N7188" s="41">
        <f t="shared" si="785"/>
        <v>0.36458333333333331</v>
      </c>
      <c r="O7188" s="2">
        <v>42453.378853969909</v>
      </c>
      <c r="P7188" s="3">
        <f t="shared" si="786"/>
        <v>22</v>
      </c>
      <c r="Q7188" s="38">
        <f t="shared" si="787"/>
        <v>24</v>
      </c>
      <c r="R7188" s="38" t="b">
        <f t="shared" si="788"/>
        <v>0</v>
      </c>
      <c r="S7188" s="38">
        <f t="shared" si="789"/>
        <v>1.73043449074612</v>
      </c>
      <c r="T7188" s="40" t="b">
        <f t="shared" si="790"/>
        <v>0</v>
      </c>
      <c r="Z7188" s="2">
        <v>42453.440814317131</v>
      </c>
      <c r="AA7188" s="2">
        <v>42453.41240721065</v>
      </c>
      <c r="AB7188" s="2">
        <v>42453.661939502315</v>
      </c>
      <c r="AE7188" s="2">
        <v>42454.621048182868</v>
      </c>
      <c r="AF7188" s="2">
        <v>42454.620395057871</v>
      </c>
      <c r="AG7188" s="2">
        <v>42458.514220138888</v>
      </c>
      <c r="AH7188" s="2">
        <v>42458.514154282406</v>
      </c>
      <c r="AI7188" s="2">
        <v>42464.479166666664</v>
      </c>
    </row>
    <row r="7189" spans="1:35" hidden="1" x14ac:dyDescent="0.2">
      <c r="A7189" s="2">
        <v>42444</v>
      </c>
      <c r="B7189" s="2">
        <v>42451</v>
      </c>
      <c r="C7189" s="2">
        <v>42451.488425613425</v>
      </c>
      <c r="D7189" s="41">
        <f t="shared" si="784"/>
        <v>0.48842592592592587</v>
      </c>
      <c r="E7189" s="2">
        <v>42454.588587962964</v>
      </c>
      <c r="F7189" s="3">
        <v>1</v>
      </c>
      <c r="G7189" s="4" t="s">
        <v>113</v>
      </c>
      <c r="H7189" s="3">
        <v>31</v>
      </c>
      <c r="I7189" t="s">
        <v>52</v>
      </c>
      <c r="J7189" s="3">
        <v>191440</v>
      </c>
      <c r="N7189" s="41">
        <f t="shared" si="785"/>
        <v>0</v>
      </c>
      <c r="P7189" s="3">
        <f t="shared" si="786"/>
        <v>22</v>
      </c>
      <c r="Q7189" s="38">
        <f t="shared" si="787"/>
        <v>0</v>
      </c>
      <c r="R7189" s="38" t="b">
        <f t="shared" si="788"/>
        <v>0</v>
      </c>
      <c r="S7189" s="38">
        <f t="shared" si="789"/>
        <v>-42451.488425613425</v>
      </c>
      <c r="T7189" s="40" t="b">
        <f t="shared" si="790"/>
        <v>0</v>
      </c>
      <c r="AD7189" s="2">
        <v>42454.598474502316</v>
      </c>
      <c r="AH7189" s="2">
        <v>42454.611466631941</v>
      </c>
      <c r="AI7189" s="2">
        <v>42454.65625</v>
      </c>
    </row>
    <row r="7190" spans="1:35" hidden="1" x14ac:dyDescent="0.2">
      <c r="A7190" s="2">
        <v>42443</v>
      </c>
      <c r="B7190" s="2">
        <v>42451</v>
      </c>
      <c r="C7190" s="2">
        <v>42451.414739432868</v>
      </c>
      <c r="D7190" s="41">
        <f t="shared" si="784"/>
        <v>0.41473379629629631</v>
      </c>
      <c r="E7190" s="2">
        <v>42451.420451388891</v>
      </c>
      <c r="F7190" s="3">
        <v>1</v>
      </c>
      <c r="G7190" s="4" t="s">
        <v>66</v>
      </c>
      <c r="H7190" s="3">
        <v>25</v>
      </c>
      <c r="I7190" t="s">
        <v>62</v>
      </c>
      <c r="J7190" s="3">
        <v>190685</v>
      </c>
      <c r="M7190" s="2">
        <v>42453.555555555555</v>
      </c>
      <c r="N7190" s="41">
        <f t="shared" si="785"/>
        <v>0.55555555555555558</v>
      </c>
      <c r="O7190" s="2">
        <v>42453.554603124998</v>
      </c>
      <c r="P7190" s="3">
        <f t="shared" si="786"/>
        <v>22</v>
      </c>
      <c r="Q7190" s="38">
        <f t="shared" si="787"/>
        <v>24</v>
      </c>
      <c r="R7190" s="38" t="b">
        <f t="shared" si="788"/>
        <v>0</v>
      </c>
      <c r="S7190" s="38">
        <f t="shared" si="789"/>
        <v>2.140816122686374</v>
      </c>
      <c r="T7190" s="40" t="b">
        <f t="shared" si="790"/>
        <v>0</v>
      </c>
      <c r="AA7190" s="2">
        <v>42453.59565304398</v>
      </c>
      <c r="AB7190" s="2">
        <v>42453.717556249998</v>
      </c>
      <c r="AE7190" s="2">
        <v>42459.596815543984</v>
      </c>
      <c r="AF7190" s="2">
        <v>42459.59689552083</v>
      </c>
      <c r="AG7190" s="2">
        <v>42461.339906863424</v>
      </c>
      <c r="AH7190" s="2">
        <v>42461.340128090276</v>
      </c>
      <c r="AI7190" s="2">
        <v>42464.385416666664</v>
      </c>
    </row>
    <row r="7191" spans="1:35" hidden="1" x14ac:dyDescent="0.2">
      <c r="A7191" s="2">
        <v>42440</v>
      </c>
      <c r="B7191" s="2">
        <v>42451</v>
      </c>
      <c r="C7191" s="2">
        <v>42451.627638310187</v>
      </c>
      <c r="D7191" s="41">
        <f t="shared" si="784"/>
        <v>0.62763888888888886</v>
      </c>
      <c r="E7191" s="2">
        <v>42451.628564814811</v>
      </c>
      <c r="F7191" s="3">
        <v>2</v>
      </c>
      <c r="G7191" s="4" t="s">
        <v>67</v>
      </c>
      <c r="H7191" s="3">
        <v>28</v>
      </c>
      <c r="I7191" t="s">
        <v>62</v>
      </c>
      <c r="J7191" s="3">
        <v>91312</v>
      </c>
      <c r="M7191" s="2">
        <v>42454.694444444445</v>
      </c>
      <c r="N7191" s="41">
        <f t="shared" si="785"/>
        <v>0.69444444444444453</v>
      </c>
      <c r="O7191" s="2">
        <v>42454.702680787035</v>
      </c>
      <c r="P7191" s="3">
        <f t="shared" si="786"/>
        <v>22</v>
      </c>
      <c r="Q7191" s="38">
        <f t="shared" si="787"/>
        <v>25</v>
      </c>
      <c r="R7191" s="38" t="b">
        <f t="shared" si="788"/>
        <v>0</v>
      </c>
      <c r="S7191" s="38">
        <f t="shared" si="789"/>
        <v>3.0668061342585133</v>
      </c>
      <c r="T7191" s="40" t="b">
        <f t="shared" si="790"/>
        <v>0</v>
      </c>
      <c r="W7191" s="2">
        <v>42454.614583333336</v>
      </c>
      <c r="X7191" s="2">
        <v>42475.358261608795</v>
      </c>
      <c r="AA7191" s="2">
        <v>42458.340986608797</v>
      </c>
      <c r="AB7191" s="2">
        <v>42458.44044366898</v>
      </c>
      <c r="AE7191" s="2">
        <v>42460.387462118058</v>
      </c>
      <c r="AF7191" s="2">
        <v>42460.38758599537</v>
      </c>
      <c r="AG7191" s="2">
        <v>42461.490730011574</v>
      </c>
      <c r="AH7191" s="2">
        <v>42461.491062766203</v>
      </c>
      <c r="AI7191" s="2">
        <v>42464.666666666664</v>
      </c>
    </row>
    <row r="7192" spans="1:35" hidden="1" x14ac:dyDescent="0.2">
      <c r="A7192" s="2">
        <v>42445</v>
      </c>
      <c r="B7192" s="2">
        <v>42452</v>
      </c>
      <c r="C7192" s="2">
        <v>42454.378235416669</v>
      </c>
      <c r="D7192" s="41">
        <f t="shared" si="784"/>
        <v>0.37824074074074071</v>
      </c>
      <c r="E7192" s="2">
        <v>42454.378437500003</v>
      </c>
      <c r="F7192" s="3">
        <v>1</v>
      </c>
      <c r="G7192" s="4" t="s">
        <v>27</v>
      </c>
      <c r="H7192" s="3">
        <v>19</v>
      </c>
      <c r="I7192" t="s">
        <v>28</v>
      </c>
      <c r="J7192" s="3">
        <v>191697</v>
      </c>
      <c r="M7192" s="2">
        <v>42461.451388888891</v>
      </c>
      <c r="N7192" s="41">
        <f t="shared" si="785"/>
        <v>0.4513888888888889</v>
      </c>
      <c r="O7192" s="2">
        <v>42461.440854942128</v>
      </c>
      <c r="P7192" s="3">
        <f t="shared" si="786"/>
        <v>25</v>
      </c>
      <c r="Q7192" s="38">
        <f t="shared" si="787"/>
        <v>1</v>
      </c>
      <c r="R7192" s="38" t="b">
        <f t="shared" si="788"/>
        <v>0</v>
      </c>
      <c r="S7192" s="38">
        <f t="shared" si="789"/>
        <v>7.0731534722217475</v>
      </c>
      <c r="T7192" s="40" t="b">
        <f t="shared" si="790"/>
        <v>0</v>
      </c>
      <c r="AD7192" s="2">
        <v>42464.515011307871</v>
      </c>
      <c r="AH7192" s="2">
        <v>42464.528595949072</v>
      </c>
      <c r="AI7192" s="2">
        <v>42464.59375</v>
      </c>
    </row>
    <row r="7193" spans="1:35" hidden="1" x14ac:dyDescent="0.2">
      <c r="A7193" s="2">
        <v>42452</v>
      </c>
      <c r="B7193" s="2">
        <v>42452</v>
      </c>
      <c r="C7193" s="2">
        <v>42452.572413692127</v>
      </c>
      <c r="D7193" s="41">
        <f t="shared" si="784"/>
        <v>0.57241898148148151</v>
      </c>
      <c r="E7193" s="2">
        <v>42452.572754629633</v>
      </c>
      <c r="F7193" s="3">
        <v>1</v>
      </c>
      <c r="G7193" s="4" t="s">
        <v>46</v>
      </c>
      <c r="H7193" s="3">
        <v>45</v>
      </c>
      <c r="I7193" t="s">
        <v>41</v>
      </c>
      <c r="J7193" s="3">
        <v>114168</v>
      </c>
      <c r="M7193" s="2">
        <v>42454.451388888891</v>
      </c>
      <c r="N7193" s="41">
        <f t="shared" si="785"/>
        <v>0.4513888888888889</v>
      </c>
      <c r="O7193" s="2">
        <v>42453.695534143517</v>
      </c>
      <c r="P7193" s="3">
        <f t="shared" si="786"/>
        <v>23</v>
      </c>
      <c r="Q7193" s="38">
        <f t="shared" si="787"/>
        <v>24</v>
      </c>
      <c r="R7193" s="38" t="b">
        <f t="shared" si="788"/>
        <v>0</v>
      </c>
      <c r="S7193" s="38">
        <f t="shared" si="789"/>
        <v>1.8789751967633492</v>
      </c>
      <c r="T7193" s="40" t="b">
        <f t="shared" si="790"/>
        <v>0</v>
      </c>
      <c r="AB7193" s="2">
        <v>42458.507018668985</v>
      </c>
      <c r="AF7193" s="2">
        <v>42459.529902002316</v>
      </c>
      <c r="AG7193" s="2">
        <v>42460.496027199071</v>
      </c>
      <c r="AH7193" s="2">
        <v>42460.495868287035</v>
      </c>
      <c r="AI7193" s="2">
        <v>42464.458333333336</v>
      </c>
    </row>
    <row r="7194" spans="1:35" hidden="1" x14ac:dyDescent="0.2">
      <c r="A7194" s="2">
        <v>42444</v>
      </c>
      <c r="B7194" s="2">
        <v>42452</v>
      </c>
      <c r="C7194" s="2">
        <v>42452.471213657409</v>
      </c>
      <c r="D7194" s="41">
        <f t="shared" si="784"/>
        <v>0.47121527777777777</v>
      </c>
      <c r="E7194" s="2">
        <v>42452.471828703703</v>
      </c>
      <c r="F7194" s="3">
        <v>1</v>
      </c>
      <c r="G7194" s="4" t="s">
        <v>67</v>
      </c>
      <c r="H7194" s="3">
        <v>28</v>
      </c>
      <c r="I7194" t="s">
        <v>62</v>
      </c>
      <c r="J7194" s="3">
        <v>191638</v>
      </c>
      <c r="M7194" s="2">
        <v>42454.322916666664</v>
      </c>
      <c r="N7194" s="41">
        <f t="shared" si="785"/>
        <v>0.32291666666666669</v>
      </c>
      <c r="O7194" s="2">
        <v>42454.340990625002</v>
      </c>
      <c r="P7194" s="3">
        <f t="shared" si="786"/>
        <v>23</v>
      </c>
      <c r="Q7194" s="38">
        <f t="shared" si="787"/>
        <v>25</v>
      </c>
      <c r="R7194" s="38" t="b">
        <f t="shared" si="788"/>
        <v>0</v>
      </c>
      <c r="S7194" s="38">
        <f t="shared" si="789"/>
        <v>1.8517030092552886</v>
      </c>
      <c r="T7194" s="40" t="b">
        <f t="shared" si="790"/>
        <v>0</v>
      </c>
      <c r="AA7194" s="2">
        <v>42454.415420405094</v>
      </c>
      <c r="AB7194" s="2">
        <v>42458.580527662038</v>
      </c>
      <c r="AE7194" s="2">
        <v>42461.430507835648</v>
      </c>
      <c r="AF7194" s="2">
        <v>42461.430532557868</v>
      </c>
      <c r="AG7194" s="2">
        <v>42466.388950266206</v>
      </c>
      <c r="AH7194" s="2">
        <v>42466.390196296299</v>
      </c>
      <c r="AI7194" s="2">
        <v>42466.604166666664</v>
      </c>
    </row>
    <row r="7195" spans="1:35" hidden="1" x14ac:dyDescent="0.2">
      <c r="A7195" s="2">
        <v>42433</v>
      </c>
      <c r="B7195" s="2">
        <v>42452</v>
      </c>
      <c r="C7195" s="2">
        <v>42452.473945405094</v>
      </c>
      <c r="D7195" s="41">
        <f t="shared" si="784"/>
        <v>0.47394675925925928</v>
      </c>
      <c r="E7195" s="2">
        <v>42452.474270833336</v>
      </c>
      <c r="F7195" s="3">
        <v>1</v>
      </c>
      <c r="G7195" s="4" t="s">
        <v>67</v>
      </c>
      <c r="H7195" s="3">
        <v>28</v>
      </c>
      <c r="I7195" t="s">
        <v>62</v>
      </c>
      <c r="J7195" s="3">
        <v>189499</v>
      </c>
      <c r="M7195" s="2">
        <v>42458.520833333336</v>
      </c>
      <c r="N7195" s="41">
        <f t="shared" si="785"/>
        <v>0.52083333333333337</v>
      </c>
      <c r="O7195" s="2">
        <v>42458.540900960645</v>
      </c>
      <c r="P7195" s="3">
        <f t="shared" si="786"/>
        <v>23</v>
      </c>
      <c r="Q7195" s="38">
        <f t="shared" si="787"/>
        <v>29</v>
      </c>
      <c r="R7195" s="38" t="b">
        <f t="shared" si="788"/>
        <v>0</v>
      </c>
      <c r="S7195" s="38">
        <f t="shared" si="789"/>
        <v>6.046887928241631</v>
      </c>
      <c r="T7195" s="40" t="b">
        <f t="shared" si="790"/>
        <v>0</v>
      </c>
      <c r="AA7195" s="2">
        <v>42458.627673067131</v>
      </c>
      <c r="AB7195" s="2">
        <v>42460.491272800929</v>
      </c>
      <c r="AE7195" s="2">
        <v>42466.340017789349</v>
      </c>
      <c r="AF7195" s="2">
        <v>42466.340070520833</v>
      </c>
      <c r="AG7195" s="2">
        <v>42466.687762615744</v>
      </c>
      <c r="AH7195" s="2">
        <v>42466.688013310188</v>
      </c>
      <c r="AI7195" s="2">
        <v>42467.541666666664</v>
      </c>
    </row>
    <row r="7196" spans="1:35" hidden="1" x14ac:dyDescent="0.2">
      <c r="A7196" s="2">
        <v>42452</v>
      </c>
      <c r="B7196" s="2">
        <v>42452</v>
      </c>
      <c r="C7196" s="2">
        <v>42452.595259641203</v>
      </c>
      <c r="D7196" s="41">
        <f t="shared" si="784"/>
        <v>0.59525462962962961</v>
      </c>
      <c r="E7196" s="2">
        <v>42452.601944444446</v>
      </c>
      <c r="F7196" s="3">
        <v>1</v>
      </c>
      <c r="G7196" s="4" t="s">
        <v>29</v>
      </c>
      <c r="H7196" s="3">
        <v>18</v>
      </c>
      <c r="I7196" t="s">
        <v>28</v>
      </c>
      <c r="J7196" s="3">
        <v>191698</v>
      </c>
      <c r="M7196" s="2">
        <v>42459.538194444445</v>
      </c>
      <c r="N7196" s="41">
        <f t="shared" si="785"/>
        <v>0.53819444444444442</v>
      </c>
      <c r="O7196" s="2">
        <v>42459.548445520835</v>
      </c>
      <c r="P7196" s="3">
        <f t="shared" si="786"/>
        <v>23</v>
      </c>
      <c r="Q7196" s="38">
        <f t="shared" si="787"/>
        <v>30</v>
      </c>
      <c r="R7196" s="38" t="b">
        <f t="shared" si="788"/>
        <v>0</v>
      </c>
      <c r="S7196" s="38">
        <f t="shared" si="789"/>
        <v>6.9429348032426788</v>
      </c>
      <c r="T7196" s="40" t="b">
        <f t="shared" si="790"/>
        <v>0</v>
      </c>
      <c r="U7196" s="2">
        <v>42459.493055555555</v>
      </c>
      <c r="V7196" s="2">
        <v>42459.529363194444</v>
      </c>
      <c r="Z7196" s="2">
        <v>42459.589355636577</v>
      </c>
      <c r="AB7196" s="2">
        <v>42460.519679432873</v>
      </c>
      <c r="AE7196" s="2">
        <v>42464.375530636571</v>
      </c>
      <c r="AF7196" s="2">
        <v>42464.375904942128</v>
      </c>
      <c r="AG7196" s="2">
        <v>42464.505912962966</v>
      </c>
      <c r="AH7196" s="2">
        <v>42464.506497453702</v>
      </c>
      <c r="AI7196" s="2">
        <v>42471.635416666664</v>
      </c>
    </row>
    <row r="7197" spans="1:35" hidden="1" x14ac:dyDescent="0.2">
      <c r="A7197" s="2">
        <v>42445</v>
      </c>
      <c r="B7197" s="2">
        <v>42452</v>
      </c>
      <c r="C7197" s="2">
        <v>42452.478115046295</v>
      </c>
      <c r="D7197" s="41">
        <f t="shared" si="784"/>
        <v>0.47811342592592593</v>
      </c>
      <c r="E7197" s="2">
        <v>42452.478831018518</v>
      </c>
      <c r="F7197" s="3">
        <v>1</v>
      </c>
      <c r="G7197" s="4" t="s">
        <v>67</v>
      </c>
      <c r="H7197" s="3">
        <v>28</v>
      </c>
      <c r="I7197" t="s">
        <v>62</v>
      </c>
      <c r="J7197" s="3">
        <v>191653</v>
      </c>
      <c r="M7197" s="2">
        <v>42466.434027777781</v>
      </c>
      <c r="N7197" s="41">
        <f t="shared" si="785"/>
        <v>0.43402777777777773</v>
      </c>
      <c r="O7197" s="2">
        <v>42466.457960185187</v>
      </c>
      <c r="P7197" s="3">
        <f t="shared" si="786"/>
        <v>23</v>
      </c>
      <c r="Q7197" s="38">
        <f t="shared" si="787"/>
        <v>6</v>
      </c>
      <c r="R7197" s="38" t="b">
        <f t="shared" si="788"/>
        <v>0</v>
      </c>
      <c r="S7197" s="38">
        <f t="shared" si="789"/>
        <v>13.955912731486023</v>
      </c>
      <c r="T7197" s="40" t="b">
        <f t="shared" si="790"/>
        <v>0</v>
      </c>
      <c r="AA7197" s="2">
        <v>42466.540095104167</v>
      </c>
      <c r="AB7197" s="2">
        <v>42467.648674618053</v>
      </c>
      <c r="AE7197" s="2">
        <v>42474.523254085645</v>
      </c>
      <c r="AF7197" s="2">
        <v>42474.523291469908</v>
      </c>
      <c r="AG7197" s="2">
        <v>42475.368967164351</v>
      </c>
      <c r="AH7197" s="2">
        <v>42475.369110219908</v>
      </c>
      <c r="AI7197" s="2">
        <v>42478.46875</v>
      </c>
    </row>
    <row r="7198" spans="1:35" hidden="1" x14ac:dyDescent="0.2">
      <c r="A7198" s="2">
        <v>42452</v>
      </c>
      <c r="B7198" s="2">
        <v>42452</v>
      </c>
      <c r="C7198" s="2">
        <v>42452.590279780095</v>
      </c>
      <c r="D7198" s="41">
        <f t="shared" si="784"/>
        <v>0.59027777777777779</v>
      </c>
      <c r="E7198" s="2">
        <v>42452.591261574074</v>
      </c>
      <c r="F7198" s="3">
        <v>1</v>
      </c>
      <c r="G7198" s="4" t="s">
        <v>66</v>
      </c>
      <c r="H7198" s="3">
        <v>25</v>
      </c>
      <c r="I7198" t="s">
        <v>62</v>
      </c>
      <c r="J7198" s="3">
        <v>191651</v>
      </c>
      <c r="M7198" s="2">
        <v>42458.486111111109</v>
      </c>
      <c r="N7198" s="41">
        <f t="shared" si="785"/>
        <v>0.4861111111111111</v>
      </c>
      <c r="O7198" s="2">
        <v>42458.50503688657</v>
      </c>
      <c r="P7198" s="3">
        <f t="shared" si="786"/>
        <v>23</v>
      </c>
      <c r="Q7198" s="38">
        <f t="shared" si="787"/>
        <v>29</v>
      </c>
      <c r="R7198" s="38" t="b">
        <f t="shared" si="788"/>
        <v>0</v>
      </c>
      <c r="S7198" s="38">
        <f t="shared" si="789"/>
        <v>5.8958313310140511</v>
      </c>
      <c r="T7198" s="40" t="b">
        <f t="shared" si="790"/>
        <v>0</v>
      </c>
      <c r="Z7198" s="2">
        <v>42458.595163113423</v>
      </c>
      <c r="AA7198" s="2">
        <v>42458.587050844908</v>
      </c>
      <c r="AB7198" s="2">
        <v>42459.743645983799</v>
      </c>
      <c r="AE7198" s="2">
        <v>42461.584042858798</v>
      </c>
      <c r="AF7198" s="2">
        <v>42460.344481793982</v>
      </c>
      <c r="AG7198" s="2">
        <v>42461.632250578703</v>
      </c>
      <c r="AH7198" s="2">
        <v>42461.632080243056</v>
      </c>
      <c r="AI7198" s="2">
        <v>42464.572916666664</v>
      </c>
    </row>
    <row r="7199" spans="1:35" hidden="1" x14ac:dyDescent="0.2">
      <c r="A7199" s="2">
        <v>42452</v>
      </c>
      <c r="B7199" s="2">
        <v>42452</v>
      </c>
      <c r="C7199" s="2">
        <v>42453.378375081018</v>
      </c>
      <c r="D7199" s="41">
        <f t="shared" si="784"/>
        <v>0.37837962962962962</v>
      </c>
      <c r="E7199" s="2">
        <v>42453.37872685185</v>
      </c>
      <c r="F7199" s="3">
        <v>1</v>
      </c>
      <c r="G7199" s="4" t="s">
        <v>66</v>
      </c>
      <c r="H7199" s="3">
        <v>25</v>
      </c>
      <c r="I7199" t="s">
        <v>62</v>
      </c>
      <c r="J7199" s="3">
        <v>191696</v>
      </c>
      <c r="M7199" s="2">
        <v>42464.520833333336</v>
      </c>
      <c r="N7199" s="41">
        <f t="shared" si="785"/>
        <v>0.52083333333333337</v>
      </c>
      <c r="O7199" s="2">
        <v>42464.533185532404</v>
      </c>
      <c r="P7199" s="3">
        <f t="shared" si="786"/>
        <v>24</v>
      </c>
      <c r="Q7199" s="38">
        <f t="shared" si="787"/>
        <v>4</v>
      </c>
      <c r="R7199" s="38" t="b">
        <f t="shared" si="788"/>
        <v>0</v>
      </c>
      <c r="S7199" s="38">
        <f t="shared" si="789"/>
        <v>11.142458252317738</v>
      </c>
      <c r="T7199" s="40" t="b">
        <f t="shared" si="790"/>
        <v>0</v>
      </c>
      <c r="AA7199" s="2">
        <v>42464.651660914351</v>
      </c>
      <c r="AB7199" s="2">
        <v>42465.405961493052</v>
      </c>
      <c r="AE7199" s="2">
        <v>42466.685170289355</v>
      </c>
      <c r="AF7199" s="2">
        <v>42466.685600960649</v>
      </c>
      <c r="AG7199" s="2">
        <v>42467.421777199073</v>
      </c>
      <c r="AH7199" s="2">
        <v>42467.421714583332</v>
      </c>
      <c r="AI7199" s="2">
        <v>42471.375</v>
      </c>
    </row>
    <row r="7200" spans="1:35" hidden="1" x14ac:dyDescent="0.2">
      <c r="A7200" s="2">
        <v>42450</v>
      </c>
      <c r="B7200" s="2">
        <v>42452</v>
      </c>
      <c r="C7200" s="2">
        <v>42452.652191550929</v>
      </c>
      <c r="D7200" s="41">
        <f t="shared" si="784"/>
        <v>0.65218750000000003</v>
      </c>
      <c r="E7200" s="2">
        <v>42452.652974537035</v>
      </c>
      <c r="F7200" s="3">
        <v>2</v>
      </c>
      <c r="G7200" s="4" t="s">
        <v>66</v>
      </c>
      <c r="H7200" s="3">
        <v>25</v>
      </c>
      <c r="I7200" t="s">
        <v>62</v>
      </c>
      <c r="J7200" s="3">
        <v>53165</v>
      </c>
      <c r="M7200" s="2">
        <v>42454.364583333336</v>
      </c>
      <c r="N7200" s="41">
        <f t="shared" si="785"/>
        <v>0.36458333333333331</v>
      </c>
      <c r="O7200" s="2">
        <v>42454.407996377318</v>
      </c>
      <c r="P7200" s="3">
        <f t="shared" si="786"/>
        <v>23</v>
      </c>
      <c r="Q7200" s="38">
        <f t="shared" si="787"/>
        <v>25</v>
      </c>
      <c r="R7200" s="38" t="b">
        <f t="shared" si="788"/>
        <v>0</v>
      </c>
      <c r="S7200" s="38">
        <f t="shared" si="789"/>
        <v>1.7123917824064847</v>
      </c>
      <c r="T7200" s="40" t="b">
        <f t="shared" si="790"/>
        <v>0</v>
      </c>
      <c r="Z7200" s="2">
        <v>42454.476750081019</v>
      </c>
      <c r="AA7200" s="2">
        <v>42454.470871874997</v>
      </c>
      <c r="AB7200" s="2">
        <v>42458.545924456019</v>
      </c>
      <c r="AE7200" s="2">
        <v>42461.465656284723</v>
      </c>
      <c r="AF7200" s="2">
        <v>42461.465564386577</v>
      </c>
      <c r="AG7200" s="2">
        <v>42461.51080744213</v>
      </c>
      <c r="AH7200" s="2">
        <v>42461.511070023145</v>
      </c>
      <c r="AI7200" s="2">
        <v>42464.489583333336</v>
      </c>
    </row>
    <row r="7201" spans="1:35" hidden="1" x14ac:dyDescent="0.2">
      <c r="A7201" s="2">
        <v>42445</v>
      </c>
      <c r="B7201" s="2">
        <v>42452</v>
      </c>
      <c r="C7201" s="2">
        <v>42452.500681053243</v>
      </c>
      <c r="D7201" s="41">
        <f t="shared" si="784"/>
        <v>0.5006828703703704</v>
      </c>
      <c r="E7201" s="2">
        <v>42452.501238425924</v>
      </c>
      <c r="F7201" s="3">
        <v>1</v>
      </c>
      <c r="G7201" s="4" t="s">
        <v>66</v>
      </c>
      <c r="H7201" s="3">
        <v>25</v>
      </c>
      <c r="I7201" t="s">
        <v>62</v>
      </c>
      <c r="J7201" s="3">
        <v>191738</v>
      </c>
      <c r="M7201" s="2">
        <v>42454.642361111109</v>
      </c>
      <c r="N7201" s="41">
        <f t="shared" si="785"/>
        <v>0.64236111111111105</v>
      </c>
      <c r="O7201" s="2">
        <v>42454.661222719908</v>
      </c>
      <c r="P7201" s="3">
        <f t="shared" si="786"/>
        <v>23</v>
      </c>
      <c r="Q7201" s="38">
        <f t="shared" si="787"/>
        <v>25</v>
      </c>
      <c r="R7201" s="38" t="b">
        <f t="shared" si="788"/>
        <v>0</v>
      </c>
      <c r="S7201" s="38">
        <f t="shared" si="789"/>
        <v>2.1416800578663242</v>
      </c>
      <c r="T7201" s="40" t="b">
        <f t="shared" si="790"/>
        <v>0</v>
      </c>
      <c r="Z7201" s="2">
        <v>42454.706185300929</v>
      </c>
      <c r="AA7201" s="2">
        <v>42454.69527207176</v>
      </c>
      <c r="AB7201" s="2">
        <v>42458.466227280092</v>
      </c>
      <c r="AE7201" s="2">
        <v>42459.517761921299</v>
      </c>
      <c r="AF7201" s="2">
        <v>42459.516472488423</v>
      </c>
      <c r="AG7201" s="2">
        <v>42461.594237500001</v>
      </c>
      <c r="AH7201" s="2">
        <v>42461.594169942131</v>
      </c>
      <c r="AI7201" s="2">
        <v>42464.614583333336</v>
      </c>
    </row>
    <row r="7202" spans="1:35" hidden="1" x14ac:dyDescent="0.2">
      <c r="A7202" s="2">
        <v>42445</v>
      </c>
      <c r="B7202" s="2">
        <v>42452</v>
      </c>
      <c r="C7202" s="2">
        <v>42452.496151539352</v>
      </c>
      <c r="D7202" s="41">
        <f t="shared" si="784"/>
        <v>0.49614583333333334</v>
      </c>
      <c r="E7202" s="2">
        <v>42452.496620370373</v>
      </c>
      <c r="F7202" s="3">
        <v>1</v>
      </c>
      <c r="G7202" s="4" t="s">
        <v>30</v>
      </c>
      <c r="H7202" s="3">
        <v>20</v>
      </c>
      <c r="I7202" t="s">
        <v>31</v>
      </c>
      <c r="J7202" s="3">
        <v>182899</v>
      </c>
      <c r="M7202" s="2">
        <v>42461.677083333336</v>
      </c>
      <c r="N7202" s="41">
        <f t="shared" si="785"/>
        <v>0.67708333333333337</v>
      </c>
      <c r="O7202" s="2">
        <v>42461.711957523148</v>
      </c>
      <c r="P7202" s="3">
        <f t="shared" si="786"/>
        <v>23</v>
      </c>
      <c r="Q7202" s="38">
        <f t="shared" si="787"/>
        <v>1</v>
      </c>
      <c r="R7202" s="38" t="b">
        <f t="shared" si="788"/>
        <v>0</v>
      </c>
      <c r="S7202" s="38">
        <f t="shared" si="789"/>
        <v>9.1809317939842003</v>
      </c>
      <c r="T7202" s="40" t="b">
        <f t="shared" si="790"/>
        <v>0</v>
      </c>
      <c r="Z7202" s="2">
        <v>42461.714031284719</v>
      </c>
      <c r="AB7202" s="2">
        <v>42464.608625694447</v>
      </c>
      <c r="AE7202" s="2">
        <v>42471.422581284722</v>
      </c>
      <c r="AF7202" s="2">
        <v>42471.422671909721</v>
      </c>
      <c r="AG7202" s="2">
        <v>42471.53213954861</v>
      </c>
      <c r="AH7202" s="2">
        <v>42471.532312997682</v>
      </c>
      <c r="AI7202" s="2">
        <v>42472.447916666664</v>
      </c>
    </row>
    <row r="7203" spans="1:35" hidden="1" x14ac:dyDescent="0.2">
      <c r="A7203" s="2">
        <v>42452</v>
      </c>
      <c r="B7203" s="2">
        <v>42452</v>
      </c>
      <c r="C7203" s="2">
        <v>42452.649949652776</v>
      </c>
      <c r="D7203" s="41">
        <f t="shared" si="784"/>
        <v>0.64995370370370364</v>
      </c>
      <c r="E7203" s="2">
        <v>42452.654629629629</v>
      </c>
      <c r="F7203" s="3">
        <v>1</v>
      </c>
      <c r="G7203" s="4" t="s">
        <v>42</v>
      </c>
      <c r="H7203" s="3">
        <v>51</v>
      </c>
      <c r="I7203" t="s">
        <v>43</v>
      </c>
      <c r="J7203" s="3">
        <v>190654</v>
      </c>
      <c r="M7203" s="2">
        <v>42453.364583333336</v>
      </c>
      <c r="N7203" s="41">
        <f t="shared" si="785"/>
        <v>0.36458333333333331</v>
      </c>
      <c r="O7203" s="2">
        <v>42453.374454282406</v>
      </c>
      <c r="P7203" s="3">
        <f t="shared" si="786"/>
        <v>23</v>
      </c>
      <c r="Q7203" s="38">
        <f t="shared" si="787"/>
        <v>24</v>
      </c>
      <c r="R7203" s="38" t="b">
        <f t="shared" si="788"/>
        <v>0</v>
      </c>
      <c r="S7203" s="38">
        <f t="shared" si="789"/>
        <v>0.7146336805599276</v>
      </c>
      <c r="T7203" s="40" t="b">
        <f t="shared" si="790"/>
        <v>0</v>
      </c>
      <c r="AB7203" s="2">
        <v>42454.629220219904</v>
      </c>
      <c r="AE7203" s="2">
        <v>42464.450534374999</v>
      </c>
      <c r="AF7203" s="2">
        <v>42464.449811076389</v>
      </c>
      <c r="AG7203" s="2">
        <v>42464.456595219905</v>
      </c>
      <c r="AH7203" s="2">
        <v>42464.456724965275</v>
      </c>
      <c r="AI7203" s="2">
        <v>42464.65625</v>
      </c>
    </row>
    <row r="7204" spans="1:35" hidden="1" x14ac:dyDescent="0.2">
      <c r="A7204" s="2">
        <v>42439</v>
      </c>
      <c r="B7204" s="2">
        <v>42452</v>
      </c>
      <c r="C7204" s="2">
        <v>42452.607496145836</v>
      </c>
      <c r="D7204" s="41">
        <f t="shared" si="784"/>
        <v>0.60750000000000004</v>
      </c>
      <c r="E7204" s="2">
        <v>42452.607638888891</v>
      </c>
      <c r="F7204" s="3">
        <v>1</v>
      </c>
      <c r="G7204" s="4" t="s">
        <v>64</v>
      </c>
      <c r="H7204" s="3">
        <v>53</v>
      </c>
      <c r="I7204" t="s">
        <v>65</v>
      </c>
      <c r="J7204" s="3">
        <v>191437</v>
      </c>
      <c r="M7204" s="2">
        <v>42458.451388888891</v>
      </c>
      <c r="N7204" s="41">
        <f t="shared" si="785"/>
        <v>0.4513888888888889</v>
      </c>
      <c r="O7204" s="2">
        <v>42458.457461076388</v>
      </c>
      <c r="P7204" s="3">
        <f t="shared" si="786"/>
        <v>23</v>
      </c>
      <c r="Q7204" s="38">
        <f t="shared" si="787"/>
        <v>29</v>
      </c>
      <c r="R7204" s="38" t="b">
        <f t="shared" si="788"/>
        <v>0</v>
      </c>
      <c r="S7204" s="38">
        <f t="shared" si="789"/>
        <v>5.8438927430543117</v>
      </c>
      <c r="T7204" s="40" t="b">
        <f t="shared" si="790"/>
        <v>0</v>
      </c>
      <c r="AB7204" s="2">
        <v>42458.707503587961</v>
      </c>
      <c r="AF7204" s="2">
        <v>42461.623552858793</v>
      </c>
      <c r="AG7204" s="2">
        <v>42461.731672141206</v>
      </c>
      <c r="AH7204" s="2">
        <v>42461.731627002315</v>
      </c>
      <c r="AI7204" s="2">
        <v>42464.666666666664</v>
      </c>
    </row>
    <row r="7205" spans="1:35" hidden="1" x14ac:dyDescent="0.2">
      <c r="A7205" s="2">
        <v>42452</v>
      </c>
      <c r="B7205" s="2">
        <v>42452</v>
      </c>
      <c r="C7205" s="2">
        <v>42453.346601354169</v>
      </c>
      <c r="D7205" s="41">
        <f t="shared" si="784"/>
        <v>0.34659722222222222</v>
      </c>
      <c r="E7205" s="2">
        <v>42474.435266203705</v>
      </c>
      <c r="F7205" s="3">
        <v>1</v>
      </c>
      <c r="G7205" s="4" t="s">
        <v>55</v>
      </c>
      <c r="I7205" t="s">
        <v>56</v>
      </c>
      <c r="J7205" s="3">
        <v>189975</v>
      </c>
      <c r="M7205" s="2">
        <v>42517.416666666664</v>
      </c>
      <c r="N7205" s="41">
        <f t="shared" si="785"/>
        <v>0.41666666666666669</v>
      </c>
      <c r="O7205" s="2">
        <v>42517.366539270835</v>
      </c>
      <c r="P7205" s="3">
        <f t="shared" si="786"/>
        <v>24</v>
      </c>
      <c r="Q7205" s="38">
        <f t="shared" si="787"/>
        <v>27</v>
      </c>
      <c r="R7205" s="38" t="b">
        <f t="shared" si="788"/>
        <v>0</v>
      </c>
      <c r="S7205" s="38">
        <f t="shared" si="789"/>
        <v>64.070065312494989</v>
      </c>
      <c r="T7205" s="40" t="b">
        <f t="shared" si="790"/>
        <v>0</v>
      </c>
      <c r="U7205" s="2">
        <v>42517.368055555555</v>
      </c>
      <c r="V7205" s="2">
        <v>42517.40848140046</v>
      </c>
    </row>
    <row r="7206" spans="1:35" hidden="1" x14ac:dyDescent="0.2">
      <c r="A7206" s="2">
        <v>42416</v>
      </c>
      <c r="B7206" s="2">
        <v>42452</v>
      </c>
      <c r="C7206" s="2">
        <v>42453.343898842591</v>
      </c>
      <c r="D7206" s="41">
        <f t="shared" si="784"/>
        <v>0.34390046296296295</v>
      </c>
      <c r="E7206" s="2">
        <v>42496.661874999998</v>
      </c>
      <c r="F7206" s="3">
        <v>1</v>
      </c>
      <c r="G7206" s="4" t="s">
        <v>55</v>
      </c>
      <c r="I7206" t="s">
        <v>56</v>
      </c>
      <c r="J7206" s="3">
        <v>188198</v>
      </c>
      <c r="M7206" s="2">
        <v>42538.416666666664</v>
      </c>
      <c r="N7206" s="41">
        <f t="shared" si="785"/>
        <v>0.41666666666666669</v>
      </c>
      <c r="O7206" s="2">
        <v>42530.391825196763</v>
      </c>
      <c r="P7206" s="3">
        <f t="shared" si="786"/>
        <v>24</v>
      </c>
      <c r="Q7206" s="38">
        <f t="shared" si="787"/>
        <v>9</v>
      </c>
      <c r="R7206" s="38" t="b">
        <f t="shared" si="788"/>
        <v>0</v>
      </c>
      <c r="S7206" s="38">
        <f t="shared" si="789"/>
        <v>85.072767824072798</v>
      </c>
      <c r="T7206" s="40" t="b">
        <f t="shared" si="790"/>
        <v>0</v>
      </c>
      <c r="U7206" s="2">
        <v>42538.368055555555</v>
      </c>
      <c r="V7206" s="2">
        <v>42496.617681944444</v>
      </c>
    </row>
    <row r="7207" spans="1:35" hidden="1" x14ac:dyDescent="0.2">
      <c r="A7207" s="2">
        <v>42452</v>
      </c>
      <c r="B7207" s="2">
        <v>42452</v>
      </c>
      <c r="C7207" s="2">
        <v>42452.659985219907</v>
      </c>
      <c r="D7207" s="41">
        <f t="shared" si="784"/>
        <v>0.65998842592592599</v>
      </c>
      <c r="E7207" s="2">
        <v>42452.665069444447</v>
      </c>
      <c r="F7207" s="3">
        <v>2</v>
      </c>
      <c r="G7207" s="4" t="s">
        <v>34</v>
      </c>
      <c r="H7207" s="3">
        <v>34</v>
      </c>
      <c r="I7207" t="s">
        <v>35</v>
      </c>
      <c r="J7207" s="3">
        <v>148515</v>
      </c>
      <c r="M7207" s="2">
        <v>42454.340277777781</v>
      </c>
      <c r="N7207" s="41">
        <f t="shared" si="785"/>
        <v>0.34027777777777773</v>
      </c>
      <c r="O7207" s="2">
        <v>42454.359753784724</v>
      </c>
      <c r="P7207" s="3">
        <f t="shared" si="786"/>
        <v>23</v>
      </c>
      <c r="Q7207" s="38">
        <f t="shared" si="787"/>
        <v>25</v>
      </c>
      <c r="R7207" s="38" t="b">
        <f t="shared" si="788"/>
        <v>0</v>
      </c>
      <c r="S7207" s="38">
        <f t="shared" si="789"/>
        <v>1.6802925578740542</v>
      </c>
      <c r="T7207" s="40" t="b">
        <f t="shared" si="790"/>
        <v>0</v>
      </c>
      <c r="AB7207" s="2">
        <v>42454.447141631943</v>
      </c>
      <c r="AC7207" s="2">
        <v>42459.514238541669</v>
      </c>
      <c r="AE7207" s="2">
        <v>42460.675232719906</v>
      </c>
      <c r="AF7207" s="2">
        <v>42460.675262534722</v>
      </c>
      <c r="AG7207" s="2">
        <v>42464.508240625</v>
      </c>
      <c r="AH7207" s="2">
        <v>42464.508187187501</v>
      </c>
      <c r="AI7207" s="2">
        <v>42465.520833333336</v>
      </c>
    </row>
    <row r="7208" spans="1:35" hidden="1" x14ac:dyDescent="0.2">
      <c r="A7208" s="2">
        <v>42452</v>
      </c>
      <c r="B7208" s="2">
        <v>42452</v>
      </c>
      <c r="C7208" s="2">
        <v>42452.45130922454</v>
      </c>
      <c r="D7208" s="41">
        <f t="shared" si="784"/>
        <v>0.45130787037037035</v>
      </c>
      <c r="E7208" s="2">
        <v>42452.451666666668</v>
      </c>
      <c r="F7208" s="3">
        <v>1</v>
      </c>
      <c r="G7208" s="4" t="s">
        <v>32</v>
      </c>
      <c r="H7208" s="3">
        <v>12</v>
      </c>
      <c r="I7208" t="s">
        <v>33</v>
      </c>
      <c r="J7208" s="3">
        <v>191999</v>
      </c>
      <c r="N7208" s="41">
        <f t="shared" si="785"/>
        <v>0</v>
      </c>
      <c r="P7208" s="3">
        <f t="shared" si="786"/>
        <v>23</v>
      </c>
      <c r="Q7208" s="38">
        <f t="shared" si="787"/>
        <v>0</v>
      </c>
      <c r="R7208" s="38" t="b">
        <f t="shared" si="788"/>
        <v>0</v>
      </c>
      <c r="S7208" s="38">
        <f t="shared" si="789"/>
        <v>-42452.45130922454</v>
      </c>
      <c r="T7208" s="40" t="b">
        <f t="shared" si="790"/>
        <v>0</v>
      </c>
      <c r="AD7208" s="2">
        <v>42454.615459062501</v>
      </c>
      <c r="AH7208" s="2">
        <v>42454.626791550923</v>
      </c>
      <c r="AI7208" s="2">
        <v>42454.645833333336</v>
      </c>
    </row>
    <row r="7209" spans="1:35" hidden="1" x14ac:dyDescent="0.2">
      <c r="A7209" s="2">
        <v>42452</v>
      </c>
      <c r="B7209" s="2">
        <v>42452</v>
      </c>
      <c r="C7209" s="2">
        <v>42453.363517442129</v>
      </c>
      <c r="D7209" s="41">
        <f t="shared" si="784"/>
        <v>0.36351851851851852</v>
      </c>
      <c r="E7209" s="2">
        <v>42453.364340277774</v>
      </c>
      <c r="F7209" s="3">
        <v>1</v>
      </c>
      <c r="G7209" s="4" t="s">
        <v>34</v>
      </c>
      <c r="H7209" s="3">
        <v>34</v>
      </c>
      <c r="I7209" t="s">
        <v>35</v>
      </c>
      <c r="J7209" s="3">
        <v>191803</v>
      </c>
      <c r="M7209" s="2">
        <v>42458.364583333336</v>
      </c>
      <c r="N7209" s="41">
        <f t="shared" si="785"/>
        <v>0.36458333333333331</v>
      </c>
      <c r="O7209" s="2">
        <v>42458.427852199071</v>
      </c>
      <c r="P7209" s="3">
        <f t="shared" si="786"/>
        <v>24</v>
      </c>
      <c r="Q7209" s="38">
        <f t="shared" si="787"/>
        <v>29</v>
      </c>
      <c r="R7209" s="38" t="b">
        <f t="shared" si="788"/>
        <v>0</v>
      </c>
      <c r="S7209" s="38">
        <f t="shared" si="789"/>
        <v>5.001065891206963</v>
      </c>
      <c r="T7209" s="40" t="b">
        <f t="shared" si="790"/>
        <v>0</v>
      </c>
      <c r="AB7209" s="2">
        <v>42458.529175115742</v>
      </c>
      <c r="AC7209" s="2">
        <v>42459.440603391202</v>
      </c>
      <c r="AE7209" s="2">
        <v>42465.621119560186</v>
      </c>
      <c r="AF7209" s="2">
        <v>42465.621191979168</v>
      </c>
      <c r="AG7209" s="2">
        <v>42465.70343966435</v>
      </c>
      <c r="AH7209" s="2">
        <v>42465.70369934028</v>
      </c>
      <c r="AI7209" s="2">
        <v>42467.677083333336</v>
      </c>
    </row>
    <row r="7210" spans="1:35" hidden="1" x14ac:dyDescent="0.2">
      <c r="A7210" s="2">
        <v>42451</v>
      </c>
      <c r="B7210" s="2">
        <v>42452</v>
      </c>
      <c r="C7210" s="2">
        <v>42452.65025929398</v>
      </c>
      <c r="D7210" s="41">
        <f t="shared" si="784"/>
        <v>0.65025462962962965</v>
      </c>
      <c r="E7210" s="2">
        <v>42452.650625000002</v>
      </c>
      <c r="F7210" s="3">
        <v>1</v>
      </c>
      <c r="G7210" s="4" t="s">
        <v>32</v>
      </c>
      <c r="H7210" s="3">
        <v>12</v>
      </c>
      <c r="I7210" t="s">
        <v>33</v>
      </c>
      <c r="J7210" s="3">
        <v>190459</v>
      </c>
      <c r="K7210" s="2">
        <v>42454.40625</v>
      </c>
      <c r="M7210" s="2">
        <v>42454.434027777781</v>
      </c>
      <c r="N7210" s="41">
        <f t="shared" si="785"/>
        <v>0.43402777777777773</v>
      </c>
      <c r="O7210" s="2">
        <v>42454.456347534724</v>
      </c>
      <c r="P7210" s="3">
        <f t="shared" si="786"/>
        <v>23</v>
      </c>
      <c r="Q7210" s="38">
        <f t="shared" si="787"/>
        <v>25</v>
      </c>
      <c r="R7210" s="38" t="b">
        <f t="shared" si="788"/>
        <v>0</v>
      </c>
      <c r="S7210" s="38">
        <f t="shared" si="789"/>
        <v>1.7837684838013956</v>
      </c>
      <c r="T7210" s="40" t="b">
        <f t="shared" si="790"/>
        <v>0</v>
      </c>
      <c r="AD7210" s="2">
        <v>42454.509659409719</v>
      </c>
      <c r="AH7210" s="2">
        <v>42454.518523877312</v>
      </c>
      <c r="AI7210" s="2">
        <v>42454.552083333336</v>
      </c>
    </row>
    <row r="7211" spans="1:35" hidden="1" x14ac:dyDescent="0.2">
      <c r="A7211" s="2">
        <v>42452</v>
      </c>
      <c r="B7211" s="2">
        <v>42452</v>
      </c>
      <c r="C7211" s="2">
        <v>42452.481745520832</v>
      </c>
      <c r="D7211" s="41">
        <f t="shared" si="784"/>
        <v>0.48174768518518518</v>
      </c>
      <c r="E7211" s="2">
        <v>42452.48228009259</v>
      </c>
      <c r="F7211" s="3">
        <v>1</v>
      </c>
      <c r="G7211" s="4" t="s">
        <v>32</v>
      </c>
      <c r="H7211" s="3">
        <v>12</v>
      </c>
      <c r="I7211" t="s">
        <v>33</v>
      </c>
      <c r="J7211" s="3">
        <v>191715</v>
      </c>
      <c r="M7211" s="2">
        <v>42453.381944444445</v>
      </c>
      <c r="N7211" s="41">
        <f t="shared" si="785"/>
        <v>0.38194444444444442</v>
      </c>
      <c r="O7211" s="2">
        <v>42453.386707094905</v>
      </c>
      <c r="P7211" s="3">
        <f t="shared" si="786"/>
        <v>23</v>
      </c>
      <c r="Q7211" s="38">
        <f t="shared" si="787"/>
        <v>24</v>
      </c>
      <c r="R7211" s="38" t="b">
        <f t="shared" si="788"/>
        <v>0</v>
      </c>
      <c r="S7211" s="38">
        <f t="shared" si="789"/>
        <v>0.9001989236130612</v>
      </c>
      <c r="T7211" s="40" t="b">
        <f t="shared" si="790"/>
        <v>0</v>
      </c>
      <c r="AB7211" s="2">
        <v>42521.609400000001</v>
      </c>
      <c r="AD7211" s="2">
        <v>42453.451110532405</v>
      </c>
      <c r="AE7211" s="2">
        <v>42522.370071759258</v>
      </c>
      <c r="AF7211" s="2">
        <v>42522.365184918985</v>
      </c>
      <c r="AG7211" s="2">
        <v>42522.384505868053</v>
      </c>
      <c r="AH7211" s="2">
        <v>42453.615474224534</v>
      </c>
      <c r="AI7211" s="2">
        <v>42454.40625</v>
      </c>
    </row>
    <row r="7212" spans="1:35" hidden="1" x14ac:dyDescent="0.2">
      <c r="A7212" s="2">
        <v>42452</v>
      </c>
      <c r="B7212" s="2">
        <v>42452</v>
      </c>
      <c r="C7212" s="2">
        <v>42452.453715937503</v>
      </c>
      <c r="D7212" s="41">
        <f t="shared" si="784"/>
        <v>0.45371527777777776</v>
      </c>
      <c r="E7212" s="2">
        <v>42452.454108796293</v>
      </c>
      <c r="F7212" s="3">
        <v>3</v>
      </c>
      <c r="G7212" s="4" t="s">
        <v>32</v>
      </c>
      <c r="H7212" s="3">
        <v>12</v>
      </c>
      <c r="I7212" t="s">
        <v>33</v>
      </c>
      <c r="J7212" s="3">
        <v>124437</v>
      </c>
      <c r="M7212" s="2">
        <v>42458.340277777781</v>
      </c>
      <c r="N7212" s="41">
        <f t="shared" si="785"/>
        <v>0.34027777777777773</v>
      </c>
      <c r="O7212" s="2">
        <v>42458.351422222222</v>
      </c>
      <c r="P7212" s="3">
        <f t="shared" si="786"/>
        <v>23</v>
      </c>
      <c r="Q7212" s="38">
        <f t="shared" si="787"/>
        <v>29</v>
      </c>
      <c r="R7212" s="38" t="b">
        <f t="shared" si="788"/>
        <v>0</v>
      </c>
      <c r="S7212" s="38">
        <f t="shared" si="789"/>
        <v>5.8865618402778637</v>
      </c>
      <c r="T7212" s="40" t="b">
        <f t="shared" si="790"/>
        <v>0</v>
      </c>
      <c r="AD7212" s="2">
        <v>42458.61693877315</v>
      </c>
      <c r="AH7212" s="2">
        <v>42458.626134837963</v>
      </c>
      <c r="AI7212" s="2">
        <v>42458.65625</v>
      </c>
    </row>
    <row r="7213" spans="1:35" hidden="1" x14ac:dyDescent="0.2">
      <c r="A7213" s="2">
        <v>42452</v>
      </c>
      <c r="B7213" s="2">
        <v>42452</v>
      </c>
      <c r="C7213" s="2">
        <v>42452.617175081017</v>
      </c>
      <c r="D7213" s="41">
        <f t="shared" si="784"/>
        <v>0.61717592592592596</v>
      </c>
      <c r="E7213" s="2">
        <v>42452.622581018521</v>
      </c>
      <c r="F7213" s="3">
        <v>1</v>
      </c>
      <c r="G7213" s="4" t="s">
        <v>51</v>
      </c>
      <c r="H7213" s="3">
        <v>29</v>
      </c>
      <c r="I7213" t="s">
        <v>52</v>
      </c>
      <c r="J7213" s="3">
        <v>118079</v>
      </c>
      <c r="M7213" s="2">
        <v>42459.503472222219</v>
      </c>
      <c r="N7213" s="41">
        <f t="shared" si="785"/>
        <v>0.50347222222222221</v>
      </c>
      <c r="O7213" s="2">
        <v>42459.530068981483</v>
      </c>
      <c r="P7213" s="3">
        <f t="shared" si="786"/>
        <v>23</v>
      </c>
      <c r="Q7213" s="38">
        <f t="shared" si="787"/>
        <v>30</v>
      </c>
      <c r="R7213" s="38" t="b">
        <f t="shared" si="788"/>
        <v>0</v>
      </c>
      <c r="S7213" s="38">
        <f t="shared" si="789"/>
        <v>6.8862971412017941</v>
      </c>
      <c r="T7213" s="40" t="b">
        <f t="shared" si="790"/>
        <v>0</v>
      </c>
      <c r="AB7213" s="2">
        <v>42460.512748067129</v>
      </c>
      <c r="AE7213" s="2">
        <v>42461.56015690972</v>
      </c>
      <c r="AF7213" s="2">
        <v>42461.560208530092</v>
      </c>
      <c r="AG7213" s="2">
        <v>42461.582056793981</v>
      </c>
      <c r="AH7213" s="2">
        <v>42461.582255057867</v>
      </c>
      <c r="AI7213" s="2">
        <v>42464.458333333336</v>
      </c>
    </row>
    <row r="7214" spans="1:35" hidden="1" x14ac:dyDescent="0.2">
      <c r="A7214" s="2">
        <v>42444</v>
      </c>
      <c r="B7214" s="2">
        <v>42452</v>
      </c>
      <c r="C7214" s="2">
        <v>42452.398238078706</v>
      </c>
      <c r="D7214" s="41">
        <f t="shared" si="784"/>
        <v>0.39824074074074073</v>
      </c>
      <c r="E7214" s="2">
        <v>42452.398402777777</v>
      </c>
      <c r="F7214" s="3">
        <v>1</v>
      </c>
      <c r="G7214" s="4" t="s">
        <v>90</v>
      </c>
      <c r="H7214" s="3">
        <v>1</v>
      </c>
      <c r="I7214" t="s">
        <v>91</v>
      </c>
      <c r="J7214" s="3">
        <v>191676</v>
      </c>
      <c r="M7214" s="2">
        <v>42464.555555555555</v>
      </c>
      <c r="N7214" s="41">
        <f t="shared" si="785"/>
        <v>0.55555555555555558</v>
      </c>
      <c r="O7214" s="2">
        <v>42464.582683483794</v>
      </c>
      <c r="P7214" s="3">
        <f t="shared" si="786"/>
        <v>23</v>
      </c>
      <c r="Q7214" s="38">
        <f t="shared" si="787"/>
        <v>4</v>
      </c>
      <c r="R7214" s="38" t="b">
        <f t="shared" si="788"/>
        <v>0</v>
      </c>
      <c r="S7214" s="38">
        <f t="shared" si="789"/>
        <v>12.15731747684913</v>
      </c>
      <c r="T7214" s="40" t="b">
        <f t="shared" si="790"/>
        <v>0</v>
      </c>
      <c r="AB7214" s="2">
        <v>42464.724450844908</v>
      </c>
      <c r="AE7214" s="2">
        <v>42467.60438553241</v>
      </c>
      <c r="AF7214" s="2">
        <v>42467.604828854164</v>
      </c>
      <c r="AG7214" s="2">
        <v>42467.622354861109</v>
      </c>
      <c r="AH7214" s="2">
        <v>42467.622588043982</v>
      </c>
      <c r="AI7214" s="2">
        <v>42471.604166666664</v>
      </c>
    </row>
    <row r="7215" spans="1:35" hidden="1" x14ac:dyDescent="0.2">
      <c r="A7215" s="2">
        <v>42452</v>
      </c>
      <c r="B7215" s="2">
        <v>42452</v>
      </c>
      <c r="C7215" s="2">
        <v>42453.384537002312</v>
      </c>
      <c r="D7215" s="41">
        <f t="shared" si="784"/>
        <v>0.38453703703703707</v>
      </c>
      <c r="E7215" s="2">
        <v>42453.385520833333</v>
      </c>
      <c r="F7215" s="3">
        <v>1</v>
      </c>
      <c r="G7215" s="4" t="s">
        <v>38</v>
      </c>
      <c r="H7215" s="3">
        <v>49</v>
      </c>
      <c r="I7215" t="s">
        <v>39</v>
      </c>
      <c r="J7215" s="3">
        <v>190587</v>
      </c>
      <c r="L7215" s="2">
        <v>42461.5625</v>
      </c>
      <c r="M7215" s="2">
        <v>42471.416666666664</v>
      </c>
      <c r="N7215" s="41">
        <f t="shared" si="785"/>
        <v>0.41666666666666669</v>
      </c>
      <c r="O7215" s="2">
        <v>42471.430946840279</v>
      </c>
      <c r="P7215" s="3">
        <f t="shared" si="786"/>
        <v>24</v>
      </c>
      <c r="Q7215" s="38">
        <f t="shared" si="787"/>
        <v>11</v>
      </c>
      <c r="R7215" s="38" t="b">
        <f t="shared" si="788"/>
        <v>0</v>
      </c>
      <c r="S7215" s="38">
        <f t="shared" si="789"/>
        <v>18.032129664352397</v>
      </c>
      <c r="T7215" s="40" t="b">
        <f t="shared" si="790"/>
        <v>0</v>
      </c>
      <c r="U7215" s="2">
        <v>42471.375</v>
      </c>
      <c r="V7215" s="2">
        <v>42471.416452627316</v>
      </c>
      <c r="Z7215" s="2">
        <v>42471.616044594906</v>
      </c>
      <c r="AB7215" s="2">
        <v>42480.497804710649</v>
      </c>
      <c r="AE7215" s="2">
        <v>42493.706697685186</v>
      </c>
      <c r="AF7215" s="2">
        <v>42493.706697685186</v>
      </c>
      <c r="AG7215" s="2">
        <v>42494.596320486111</v>
      </c>
      <c r="AH7215" s="2">
        <v>42494.596434953703</v>
      </c>
      <c r="AI7215" s="2">
        <v>42499.583333333336</v>
      </c>
    </row>
    <row r="7216" spans="1:35" hidden="1" x14ac:dyDescent="0.2">
      <c r="A7216" s="2">
        <v>42453</v>
      </c>
      <c r="B7216" s="2">
        <v>42453</v>
      </c>
      <c r="C7216" s="2">
        <v>42458.386009953705</v>
      </c>
      <c r="D7216" s="41">
        <f t="shared" si="784"/>
        <v>0.38600694444444444</v>
      </c>
      <c r="E7216" s="2">
        <v>42453.388611111113</v>
      </c>
      <c r="F7216" s="3">
        <v>1</v>
      </c>
      <c r="G7216" s="4" t="s">
        <v>55</v>
      </c>
      <c r="I7216" t="s">
        <v>56</v>
      </c>
      <c r="J7216" s="3">
        <v>191859</v>
      </c>
      <c r="M7216" s="2">
        <v>42521.625</v>
      </c>
      <c r="N7216" s="41">
        <f t="shared" si="785"/>
        <v>0.625</v>
      </c>
      <c r="O7216" s="2">
        <v>42521.63078402778</v>
      </c>
      <c r="P7216" s="3">
        <f t="shared" si="786"/>
        <v>29</v>
      </c>
      <c r="Q7216" s="38">
        <f t="shared" si="787"/>
        <v>31</v>
      </c>
      <c r="R7216" s="38" t="b">
        <f t="shared" si="788"/>
        <v>0</v>
      </c>
      <c r="S7216" s="38">
        <f t="shared" si="789"/>
        <v>63.23899004629493</v>
      </c>
      <c r="T7216" s="40" t="b">
        <f t="shared" si="790"/>
        <v>0</v>
      </c>
    </row>
    <row r="7217" spans="1:35" hidden="1" x14ac:dyDescent="0.2">
      <c r="A7217" s="2">
        <v>42447</v>
      </c>
      <c r="B7217" s="2">
        <v>42453</v>
      </c>
      <c r="C7217" s="2">
        <v>42454.373616979166</v>
      </c>
      <c r="D7217" s="41">
        <f t="shared" si="784"/>
        <v>0.37362268518518515</v>
      </c>
      <c r="E7217" s="2">
        <v>42454.373831018522</v>
      </c>
      <c r="F7217" s="3">
        <v>1</v>
      </c>
      <c r="G7217" s="4" t="s">
        <v>57</v>
      </c>
      <c r="H7217" s="3">
        <v>17</v>
      </c>
      <c r="I7217" t="s">
        <v>28</v>
      </c>
      <c r="J7217" s="3">
        <v>191751</v>
      </c>
      <c r="M7217" s="2">
        <v>42458.381944444445</v>
      </c>
      <c r="N7217" s="41">
        <f t="shared" si="785"/>
        <v>0.38194444444444442</v>
      </c>
      <c r="O7217" s="2">
        <v>42458.416761689812</v>
      </c>
      <c r="P7217" s="3">
        <f t="shared" si="786"/>
        <v>25</v>
      </c>
      <c r="Q7217" s="38">
        <f t="shared" si="787"/>
        <v>29</v>
      </c>
      <c r="R7217" s="38" t="b">
        <f t="shared" si="788"/>
        <v>0</v>
      </c>
      <c r="S7217" s="38">
        <f t="shared" si="789"/>
        <v>4.0083274652788532</v>
      </c>
      <c r="T7217" s="40" t="b">
        <f t="shared" si="790"/>
        <v>0</v>
      </c>
      <c r="U7217" s="2">
        <v>42459.451388888891</v>
      </c>
      <c r="V7217" s="2">
        <v>42459.606417129631</v>
      </c>
      <c r="Z7217" s="2">
        <v>42459.52644765046</v>
      </c>
      <c r="AB7217" s="2">
        <v>42459.705906793984</v>
      </c>
      <c r="AF7217" s="2">
        <v>42465.696957905093</v>
      </c>
      <c r="AG7217" s="2">
        <v>42466.403800115739</v>
      </c>
      <c r="AH7217" s="2">
        <v>42466.403721446761</v>
      </c>
      <c r="AI7217" s="2">
        <v>42468.677083333336</v>
      </c>
    </row>
    <row r="7218" spans="1:35" hidden="1" x14ac:dyDescent="0.2">
      <c r="A7218" s="2">
        <v>42447</v>
      </c>
      <c r="B7218" s="2">
        <v>42453</v>
      </c>
      <c r="C7218" s="2">
        <v>42458.382621412034</v>
      </c>
      <c r="D7218" s="41">
        <f t="shared" si="784"/>
        <v>0.38261574074074073</v>
      </c>
      <c r="E7218" s="2">
        <v>42453.383113425924</v>
      </c>
      <c r="F7218" s="3">
        <v>1</v>
      </c>
      <c r="G7218" s="4" t="s">
        <v>55</v>
      </c>
      <c r="I7218" t="s">
        <v>56</v>
      </c>
      <c r="J7218" s="3">
        <v>191796</v>
      </c>
      <c r="M7218" s="2">
        <v>42510.451388888891</v>
      </c>
      <c r="N7218" s="41">
        <f t="shared" si="785"/>
        <v>0.4513888888888889</v>
      </c>
      <c r="O7218" s="2">
        <v>42510.47782511574</v>
      </c>
      <c r="P7218" s="3">
        <f t="shared" si="786"/>
        <v>29</v>
      </c>
      <c r="Q7218" s="38">
        <f t="shared" si="787"/>
        <v>20</v>
      </c>
      <c r="R7218" s="38" t="b">
        <f t="shared" si="788"/>
        <v>0</v>
      </c>
      <c r="S7218" s="38">
        <f t="shared" si="789"/>
        <v>52.06876747685601</v>
      </c>
      <c r="T7218" s="40" t="b">
        <f t="shared" si="790"/>
        <v>0</v>
      </c>
      <c r="U7218" s="2">
        <v>42468.527777777781</v>
      </c>
      <c r="V7218" s="2">
        <v>42468.564578587961</v>
      </c>
    </row>
    <row r="7219" spans="1:35" hidden="1" x14ac:dyDescent="0.2">
      <c r="A7219" s="2">
        <v>42452</v>
      </c>
      <c r="B7219" s="2">
        <v>42453</v>
      </c>
      <c r="C7219" s="2">
        <v>42453.588394212966</v>
      </c>
      <c r="D7219" s="41">
        <f t="shared" si="784"/>
        <v>0.58839120370370368</v>
      </c>
      <c r="E7219" s="2">
        <v>42453.589016203703</v>
      </c>
      <c r="F7219" s="3">
        <v>2</v>
      </c>
      <c r="G7219" s="4" t="s">
        <v>53</v>
      </c>
      <c r="I7219" t="s">
        <v>54</v>
      </c>
      <c r="J7219" s="3">
        <v>174403</v>
      </c>
      <c r="N7219" s="41">
        <f t="shared" si="785"/>
        <v>0</v>
      </c>
      <c r="P7219" s="3">
        <f t="shared" si="786"/>
        <v>24</v>
      </c>
      <c r="Q7219" s="38">
        <f t="shared" si="787"/>
        <v>0</v>
      </c>
      <c r="R7219" s="38" t="b">
        <f t="shared" si="788"/>
        <v>0</v>
      </c>
      <c r="S7219" s="38">
        <f t="shared" si="789"/>
        <v>-42453.588394212966</v>
      </c>
      <c r="T7219" s="40" t="b">
        <f t="shared" si="790"/>
        <v>0</v>
      </c>
      <c r="AH7219" s="2">
        <v>42454.463672951388</v>
      </c>
      <c r="AI7219" s="2">
        <v>42458.375</v>
      </c>
    </row>
    <row r="7220" spans="1:35" hidden="1" x14ac:dyDescent="0.2">
      <c r="A7220" s="2">
        <v>42445</v>
      </c>
      <c r="B7220" s="2">
        <v>42453</v>
      </c>
      <c r="C7220" s="2">
        <v>42453.702123344905</v>
      </c>
      <c r="D7220" s="41">
        <f t="shared" si="784"/>
        <v>0.70211805555555562</v>
      </c>
      <c r="E7220" s="2">
        <v>42453.702523148146</v>
      </c>
      <c r="F7220" s="3">
        <v>90</v>
      </c>
      <c r="G7220" s="4" t="s">
        <v>57</v>
      </c>
      <c r="H7220" s="3">
        <v>17</v>
      </c>
      <c r="I7220" t="s">
        <v>28</v>
      </c>
      <c r="J7220" s="3">
        <v>183059</v>
      </c>
      <c r="M7220" s="2">
        <v>42460.451388888891</v>
      </c>
      <c r="N7220" s="41">
        <f t="shared" si="785"/>
        <v>0.4513888888888889</v>
      </c>
      <c r="O7220" s="2">
        <v>42507.351327118056</v>
      </c>
      <c r="P7220" s="3">
        <f t="shared" si="786"/>
        <v>24</v>
      </c>
      <c r="Q7220" s="38">
        <f t="shared" si="787"/>
        <v>17</v>
      </c>
      <c r="R7220" s="38" t="b">
        <f t="shared" si="788"/>
        <v>0</v>
      </c>
      <c r="S7220" s="38">
        <f t="shared" si="789"/>
        <v>6.7492655439855298</v>
      </c>
      <c r="T7220" s="40" t="b">
        <f t="shared" si="790"/>
        <v>0</v>
      </c>
      <c r="U7220" s="2">
        <v>42460.472222222219</v>
      </c>
      <c r="V7220" s="2">
        <v>42460.483757986112</v>
      </c>
      <c r="Z7220" s="2">
        <v>42460.522993946761</v>
      </c>
    </row>
    <row r="7221" spans="1:35" hidden="1" x14ac:dyDescent="0.2">
      <c r="A7221" s="2">
        <v>42453</v>
      </c>
      <c r="B7221" s="2">
        <v>42453</v>
      </c>
      <c r="C7221" s="2">
        <v>42453.496696064816</v>
      </c>
      <c r="D7221" s="41">
        <f t="shared" si="784"/>
        <v>0.49670138888888887</v>
      </c>
      <c r="E7221" s="2">
        <v>42453.497314814813</v>
      </c>
      <c r="F7221" s="3">
        <v>1</v>
      </c>
      <c r="G7221" s="4" t="s">
        <v>68</v>
      </c>
      <c r="H7221" s="3">
        <v>36</v>
      </c>
      <c r="I7221" t="s">
        <v>35</v>
      </c>
      <c r="J7221" s="3">
        <v>184014</v>
      </c>
      <c r="M7221" s="2">
        <v>42464.694444444445</v>
      </c>
      <c r="N7221" s="41">
        <f t="shared" si="785"/>
        <v>0.69444444444444453</v>
      </c>
      <c r="O7221" s="2">
        <v>42465.302156400459</v>
      </c>
      <c r="P7221" s="3">
        <f t="shared" si="786"/>
        <v>24</v>
      </c>
      <c r="Q7221" s="38">
        <f t="shared" si="787"/>
        <v>5</v>
      </c>
      <c r="R7221" s="38" t="b">
        <f t="shared" si="788"/>
        <v>0</v>
      </c>
      <c r="S7221" s="38">
        <f t="shared" si="789"/>
        <v>11.197748379629047</v>
      </c>
      <c r="T7221" s="40" t="b">
        <f t="shared" si="790"/>
        <v>0</v>
      </c>
      <c r="AB7221" s="2">
        <v>42472.426975034723</v>
      </c>
      <c r="AE7221" s="2">
        <v>42475.389760150465</v>
      </c>
      <c r="AF7221" s="2">
        <v>42475.390160613424</v>
      </c>
      <c r="AG7221" s="2">
        <v>42478.378774421297</v>
      </c>
      <c r="AH7221" s="2">
        <v>42478.37896721065</v>
      </c>
      <c r="AI7221" s="2">
        <v>42479.583333333336</v>
      </c>
    </row>
    <row r="7222" spans="1:35" hidden="1" x14ac:dyDescent="0.2">
      <c r="A7222" s="2">
        <v>42453</v>
      </c>
      <c r="B7222" s="2">
        <v>42453</v>
      </c>
      <c r="C7222" s="2">
        <v>42453.444133564815</v>
      </c>
      <c r="D7222" s="41">
        <f t="shared" si="784"/>
        <v>0.44413194444444443</v>
      </c>
      <c r="E7222" s="2">
        <v>42453.444444444445</v>
      </c>
      <c r="F7222" s="3">
        <v>2</v>
      </c>
      <c r="G7222" s="4" t="s">
        <v>32</v>
      </c>
      <c r="H7222" s="3">
        <v>12</v>
      </c>
      <c r="I7222" t="s">
        <v>33</v>
      </c>
      <c r="J7222" s="3">
        <v>172273</v>
      </c>
      <c r="K7222" s="2">
        <v>42458.375</v>
      </c>
      <c r="M7222" s="2">
        <v>42458.399305555555</v>
      </c>
      <c r="N7222" s="41">
        <f t="shared" si="785"/>
        <v>0.39930555555555558</v>
      </c>
      <c r="O7222" s="2">
        <v>42458.396786956022</v>
      </c>
      <c r="P7222" s="3">
        <f t="shared" si="786"/>
        <v>24</v>
      </c>
      <c r="Q7222" s="38">
        <f t="shared" si="787"/>
        <v>29</v>
      </c>
      <c r="R7222" s="38" t="b">
        <f t="shared" si="788"/>
        <v>0</v>
      </c>
      <c r="S7222" s="38">
        <f t="shared" si="789"/>
        <v>4.9551719907394727</v>
      </c>
      <c r="T7222" s="40" t="b">
        <f t="shared" si="790"/>
        <v>0</v>
      </c>
      <c r="AD7222" s="2">
        <v>42458.469526006942</v>
      </c>
      <c r="AH7222" s="2">
        <v>42458.478304432872</v>
      </c>
      <c r="AI7222" s="2">
        <v>42458.520833333336</v>
      </c>
    </row>
    <row r="7223" spans="1:35" hidden="1" x14ac:dyDescent="0.2">
      <c r="A7223" s="2">
        <v>42453</v>
      </c>
      <c r="B7223" s="2">
        <v>42453</v>
      </c>
      <c r="C7223" s="2">
        <v>42453.453667476853</v>
      </c>
      <c r="D7223" s="41">
        <f t="shared" si="784"/>
        <v>0.45366898148148144</v>
      </c>
      <c r="E7223" s="2">
        <v>42453.45417824074</v>
      </c>
      <c r="F7223" s="3">
        <v>1</v>
      </c>
      <c r="G7223" s="4" t="s">
        <v>34</v>
      </c>
      <c r="H7223" s="3">
        <v>34</v>
      </c>
      <c r="I7223" t="s">
        <v>35</v>
      </c>
      <c r="J7223" s="3">
        <v>27233</v>
      </c>
      <c r="M7223" s="2">
        <v>42458.503472222219</v>
      </c>
      <c r="N7223" s="41">
        <f t="shared" si="785"/>
        <v>0.50347222222222221</v>
      </c>
      <c r="O7223" s="2">
        <v>42458.521697187498</v>
      </c>
      <c r="P7223" s="3">
        <f t="shared" si="786"/>
        <v>24</v>
      </c>
      <c r="Q7223" s="38">
        <f t="shared" si="787"/>
        <v>29</v>
      </c>
      <c r="R7223" s="38" t="b">
        <f t="shared" si="788"/>
        <v>0</v>
      </c>
      <c r="S7223" s="38">
        <f t="shared" si="789"/>
        <v>5.0498047453656909</v>
      </c>
      <c r="T7223" s="40" t="b">
        <f t="shared" si="790"/>
        <v>0</v>
      </c>
      <c r="AB7223" s="2">
        <v>42458.642667905093</v>
      </c>
      <c r="AC7223" s="2">
        <v>42459.498016435187</v>
      </c>
      <c r="AF7223" s="2">
        <v>42461.509760300927</v>
      </c>
      <c r="AG7223" s="2">
        <v>42464.406949074073</v>
      </c>
      <c r="AH7223" s="2">
        <v>42464.406579479168</v>
      </c>
      <c r="AI7223" s="2">
        <v>42465.322916666664</v>
      </c>
    </row>
    <row r="7224" spans="1:35" hidden="1" x14ac:dyDescent="0.2">
      <c r="A7224" s="2">
        <v>42453</v>
      </c>
      <c r="B7224" s="2">
        <v>42453</v>
      </c>
      <c r="C7224" s="2">
        <v>42453.453667476853</v>
      </c>
      <c r="D7224" s="41">
        <f t="shared" si="784"/>
        <v>0.45366898148148144</v>
      </c>
      <c r="E7224" s="2">
        <v>42453.454583333332</v>
      </c>
      <c r="F7224" s="3">
        <v>2</v>
      </c>
      <c r="G7224" s="4" t="s">
        <v>34</v>
      </c>
      <c r="H7224" s="3">
        <v>34</v>
      </c>
      <c r="I7224" t="s">
        <v>35</v>
      </c>
      <c r="J7224" s="3">
        <v>27233</v>
      </c>
      <c r="M7224" s="2">
        <v>42458.503472222219</v>
      </c>
      <c r="N7224" s="41">
        <f t="shared" si="785"/>
        <v>0.50347222222222221</v>
      </c>
      <c r="O7224" s="2">
        <v>42458.521697187498</v>
      </c>
      <c r="P7224" s="3">
        <f t="shared" si="786"/>
        <v>24</v>
      </c>
      <c r="Q7224" s="38">
        <f t="shared" si="787"/>
        <v>29</v>
      </c>
      <c r="R7224" s="38" t="b">
        <f t="shared" si="788"/>
        <v>0</v>
      </c>
      <c r="S7224" s="38">
        <f t="shared" si="789"/>
        <v>5.0498047453656909</v>
      </c>
      <c r="T7224" s="40" t="b">
        <f t="shared" si="790"/>
        <v>0</v>
      </c>
      <c r="AB7224" s="2">
        <v>42458.642667905093</v>
      </c>
      <c r="AC7224" s="2">
        <v>42459.498016435187</v>
      </c>
      <c r="AF7224" s="2">
        <v>42461.509760300927</v>
      </c>
      <c r="AG7224" s="2">
        <v>42464.406949074073</v>
      </c>
      <c r="AH7224" s="2">
        <v>42464.406579479168</v>
      </c>
      <c r="AI7224" s="2">
        <v>42465.322916666664</v>
      </c>
    </row>
    <row r="7225" spans="1:35" x14ac:dyDescent="0.2">
      <c r="A7225" s="2">
        <v>42443</v>
      </c>
      <c r="B7225" s="2">
        <v>42453</v>
      </c>
      <c r="C7225" s="2">
        <v>42453.489199733798</v>
      </c>
      <c r="D7225" s="41">
        <f t="shared" si="784"/>
        <v>0.48920138888888887</v>
      </c>
      <c r="E7225" s="2">
        <v>42453.489814814813</v>
      </c>
      <c r="F7225" s="3">
        <v>1</v>
      </c>
      <c r="G7225" s="4" t="s">
        <v>34</v>
      </c>
      <c r="H7225" s="3">
        <v>34</v>
      </c>
      <c r="I7225" t="s">
        <v>35</v>
      </c>
      <c r="J7225" s="3">
        <v>190740</v>
      </c>
      <c r="M7225" s="2">
        <v>42453.520833333336</v>
      </c>
      <c r="N7225" s="41">
        <f t="shared" si="785"/>
        <v>0.52083333333333337</v>
      </c>
      <c r="O7225" s="2">
        <v>42453.533467974536</v>
      </c>
      <c r="P7225" s="3">
        <f t="shared" si="786"/>
        <v>24</v>
      </c>
      <c r="Q7225" s="38">
        <f t="shared" si="787"/>
        <v>24</v>
      </c>
      <c r="R7225" s="38">
        <f t="shared" si="788"/>
        <v>1</v>
      </c>
      <c r="S7225" s="38" t="b">
        <f t="shared" si="789"/>
        <v>0</v>
      </c>
      <c r="T7225" s="40">
        <f t="shared" si="790"/>
        <v>3.1631944444444504E-2</v>
      </c>
      <c r="AB7225" s="2">
        <v>42453.547373414352</v>
      </c>
      <c r="AC7225" s="2">
        <v>42454.487174618058</v>
      </c>
      <c r="AE7225" s="2">
        <v>42458.549871180556</v>
      </c>
      <c r="AF7225" s="2">
        <v>42458.549966701386</v>
      </c>
      <c r="AG7225" s="2">
        <v>42459.526218599538</v>
      </c>
      <c r="AH7225" s="2">
        <v>42459.527007719909</v>
      </c>
      <c r="AI7225" s="2">
        <v>42460.65625</v>
      </c>
    </row>
    <row r="7226" spans="1:35" hidden="1" x14ac:dyDescent="0.2">
      <c r="A7226" s="2">
        <v>42453</v>
      </c>
      <c r="B7226" s="2">
        <v>42453</v>
      </c>
      <c r="C7226" s="2">
        <v>42453.450951469909</v>
      </c>
      <c r="D7226" s="41">
        <f t="shared" si="784"/>
        <v>0.45094907407407409</v>
      </c>
      <c r="E7226" s="2">
        <v>42453.451215277775</v>
      </c>
      <c r="F7226" s="3">
        <v>1</v>
      </c>
      <c r="G7226" s="4" t="s">
        <v>34</v>
      </c>
      <c r="H7226" s="3">
        <v>34</v>
      </c>
      <c r="I7226" t="s">
        <v>35</v>
      </c>
      <c r="J7226" s="3">
        <v>17278</v>
      </c>
      <c r="M7226" s="2">
        <v>42464.381944444445</v>
      </c>
      <c r="N7226" s="41">
        <f t="shared" si="785"/>
        <v>0.38194444444444442</v>
      </c>
      <c r="O7226" s="2">
        <v>42464.396915358797</v>
      </c>
      <c r="P7226" s="3">
        <f t="shared" si="786"/>
        <v>24</v>
      </c>
      <c r="Q7226" s="38">
        <f t="shared" si="787"/>
        <v>4</v>
      </c>
      <c r="R7226" s="38" t="b">
        <f t="shared" si="788"/>
        <v>0</v>
      </c>
      <c r="S7226" s="38">
        <f t="shared" si="789"/>
        <v>10.930992974535911</v>
      </c>
      <c r="T7226" s="40" t="b">
        <f t="shared" si="790"/>
        <v>0</v>
      </c>
      <c r="Z7226" s="2">
        <v>42464.600902164355</v>
      </c>
      <c r="AB7226" s="2">
        <v>42465.356765856479</v>
      </c>
      <c r="AE7226" s="2">
        <v>42466.74956246528</v>
      </c>
      <c r="AF7226" s="2">
        <v>42466.752419942131</v>
      </c>
      <c r="AG7226" s="2">
        <v>42467.356343171297</v>
      </c>
      <c r="AH7226" s="2">
        <v>42467.356452777778</v>
      </c>
      <c r="AI7226" s="2">
        <v>42471.364583333336</v>
      </c>
    </row>
    <row r="7227" spans="1:35" hidden="1" x14ac:dyDescent="0.2">
      <c r="A7227" s="2">
        <v>42453</v>
      </c>
      <c r="B7227" s="2">
        <v>42453</v>
      </c>
      <c r="C7227" s="2">
        <v>42453.697987847219</v>
      </c>
      <c r="D7227" s="41">
        <f t="shared" si="784"/>
        <v>0.69798611111111108</v>
      </c>
      <c r="E7227" s="2">
        <v>42453.698437500003</v>
      </c>
      <c r="F7227" s="3">
        <v>3</v>
      </c>
      <c r="G7227" s="4" t="s">
        <v>32</v>
      </c>
      <c r="H7227" s="3">
        <v>12</v>
      </c>
      <c r="I7227" t="s">
        <v>33</v>
      </c>
      <c r="J7227" s="3">
        <v>181694</v>
      </c>
      <c r="M7227" s="2">
        <v>42459.486111111109</v>
      </c>
      <c r="N7227" s="41">
        <f t="shared" si="785"/>
        <v>0.4861111111111111</v>
      </c>
      <c r="O7227" s="2">
        <v>42459.494188229168</v>
      </c>
      <c r="P7227" s="3">
        <f t="shared" si="786"/>
        <v>24</v>
      </c>
      <c r="Q7227" s="38">
        <f t="shared" si="787"/>
        <v>30</v>
      </c>
      <c r="R7227" s="38" t="b">
        <f t="shared" si="788"/>
        <v>0</v>
      </c>
      <c r="S7227" s="38">
        <f t="shared" si="789"/>
        <v>5.7881232638901565</v>
      </c>
      <c r="T7227" s="40" t="b">
        <f t="shared" si="790"/>
        <v>0</v>
      </c>
      <c r="AB7227" s="2">
        <v>42459.596147337965</v>
      </c>
      <c r="AE7227" s="2">
        <v>42461.524267326386</v>
      </c>
      <c r="AF7227" s="2">
        <v>42461.524554942131</v>
      </c>
      <c r="AG7227" s="2">
        <v>42461.537242210645</v>
      </c>
      <c r="AH7227" s="2">
        <v>42461.537554247683</v>
      </c>
      <c r="AI7227" s="2">
        <v>42461.697916666664</v>
      </c>
    </row>
    <row r="7228" spans="1:35" hidden="1" x14ac:dyDescent="0.2">
      <c r="A7228" s="2">
        <v>42453</v>
      </c>
      <c r="B7228" s="2">
        <v>42453</v>
      </c>
      <c r="C7228" s="2">
        <v>42453.57934355324</v>
      </c>
      <c r="D7228" s="41">
        <f t="shared" si="784"/>
        <v>0.57934027777777775</v>
      </c>
      <c r="E7228" s="2">
        <v>42453.580127314817</v>
      </c>
      <c r="F7228" s="3">
        <v>3</v>
      </c>
      <c r="G7228" s="4" t="s">
        <v>32</v>
      </c>
      <c r="H7228" s="3">
        <v>12</v>
      </c>
      <c r="I7228" t="s">
        <v>33</v>
      </c>
      <c r="J7228" s="3">
        <v>186498</v>
      </c>
      <c r="K7228" s="2">
        <v>42458.4375</v>
      </c>
      <c r="M7228" s="2">
        <v>42458.46875</v>
      </c>
      <c r="N7228" s="41">
        <f t="shared" si="785"/>
        <v>0.46875</v>
      </c>
      <c r="O7228" s="2">
        <v>42458.473928935186</v>
      </c>
      <c r="P7228" s="3">
        <f t="shared" si="786"/>
        <v>24</v>
      </c>
      <c r="Q7228" s="38">
        <f t="shared" si="787"/>
        <v>29</v>
      </c>
      <c r="R7228" s="38" t="b">
        <f t="shared" si="788"/>
        <v>0</v>
      </c>
      <c r="S7228" s="38">
        <f t="shared" si="789"/>
        <v>4.8894064467604039</v>
      </c>
      <c r="T7228" s="40" t="b">
        <f t="shared" si="790"/>
        <v>0</v>
      </c>
      <c r="AD7228" s="2">
        <v>42458.508584143521</v>
      </c>
      <c r="AH7228" s="2">
        <v>42458.519410300927</v>
      </c>
      <c r="AI7228" s="2">
        <v>42458.583333333336</v>
      </c>
    </row>
    <row r="7229" spans="1:35" hidden="1" x14ac:dyDescent="0.2">
      <c r="A7229" s="2">
        <v>42453</v>
      </c>
      <c r="B7229" s="2">
        <v>42453</v>
      </c>
      <c r="C7229" s="2">
        <v>42453.654767326392</v>
      </c>
      <c r="D7229" s="41">
        <f t="shared" si="784"/>
        <v>0.65476851851851847</v>
      </c>
      <c r="E7229" s="2">
        <v>42453.65488425926</v>
      </c>
      <c r="F7229" s="3">
        <v>1</v>
      </c>
      <c r="G7229" s="4" t="s">
        <v>32</v>
      </c>
      <c r="H7229" s="3">
        <v>12</v>
      </c>
      <c r="I7229" t="s">
        <v>33</v>
      </c>
      <c r="J7229" s="3">
        <v>192099</v>
      </c>
      <c r="N7229" s="41">
        <f t="shared" si="785"/>
        <v>0</v>
      </c>
      <c r="P7229" s="3">
        <f t="shared" si="786"/>
        <v>24</v>
      </c>
      <c r="Q7229" s="38">
        <f t="shared" si="787"/>
        <v>0</v>
      </c>
      <c r="R7229" s="38" t="b">
        <f t="shared" si="788"/>
        <v>0</v>
      </c>
      <c r="S7229" s="38">
        <f t="shared" si="789"/>
        <v>-42453.654767326392</v>
      </c>
      <c r="T7229" s="40" t="b">
        <f t="shared" si="790"/>
        <v>0</v>
      </c>
      <c r="AD7229" s="2">
        <v>42454.472971261574</v>
      </c>
      <c r="AH7229" s="2">
        <v>42454.486913078705</v>
      </c>
      <c r="AI7229" s="2">
        <v>42454.552083333336</v>
      </c>
    </row>
    <row r="7230" spans="1:35" hidden="1" x14ac:dyDescent="0.2">
      <c r="A7230" s="2">
        <v>42452</v>
      </c>
      <c r="B7230" s="2">
        <v>42453</v>
      </c>
      <c r="C7230" s="2">
        <v>42453.584277696762</v>
      </c>
      <c r="D7230" s="41">
        <f t="shared" si="784"/>
        <v>0.58428240740740744</v>
      </c>
      <c r="E7230" s="2">
        <v>42453.584918981483</v>
      </c>
      <c r="F7230" s="3">
        <v>6</v>
      </c>
      <c r="G7230" s="4" t="s">
        <v>32</v>
      </c>
      <c r="H7230" s="3">
        <v>12</v>
      </c>
      <c r="I7230" t="s">
        <v>33</v>
      </c>
      <c r="J7230" s="3">
        <v>166464</v>
      </c>
      <c r="K7230" s="2">
        <v>42458.5625</v>
      </c>
      <c r="M7230" s="2">
        <v>42458.590277777781</v>
      </c>
      <c r="N7230" s="41">
        <f t="shared" si="785"/>
        <v>0.59027777777777779</v>
      </c>
      <c r="O7230" s="2">
        <v>42458.615282407409</v>
      </c>
      <c r="P7230" s="3">
        <f t="shared" si="786"/>
        <v>24</v>
      </c>
      <c r="Q7230" s="38">
        <f t="shared" si="787"/>
        <v>29</v>
      </c>
      <c r="R7230" s="38" t="b">
        <f t="shared" si="788"/>
        <v>0</v>
      </c>
      <c r="S7230" s="38">
        <f t="shared" si="789"/>
        <v>5.0060000810190104</v>
      </c>
      <c r="T7230" s="40" t="b">
        <f t="shared" si="790"/>
        <v>0</v>
      </c>
      <c r="AD7230" s="2">
        <v>42461.62936820602</v>
      </c>
      <c r="AH7230" s="2">
        <v>42461.678075543983</v>
      </c>
      <c r="AI7230" s="2">
        <v>42461.697916666664</v>
      </c>
    </row>
    <row r="7231" spans="1:35" hidden="1" x14ac:dyDescent="0.2">
      <c r="A7231" s="2">
        <v>42453</v>
      </c>
      <c r="B7231" s="2">
        <v>42453</v>
      </c>
      <c r="C7231" s="2">
        <v>42453.50776828704</v>
      </c>
      <c r="D7231" s="41">
        <f t="shared" si="784"/>
        <v>0.50776620370370373</v>
      </c>
      <c r="E7231" s="2">
        <v>42453.507997685185</v>
      </c>
      <c r="F7231" s="3">
        <v>1</v>
      </c>
      <c r="G7231" s="4" t="s">
        <v>32</v>
      </c>
      <c r="H7231" s="3">
        <v>12</v>
      </c>
      <c r="I7231" t="s">
        <v>33</v>
      </c>
      <c r="J7231" s="3">
        <v>192091</v>
      </c>
      <c r="K7231" s="2">
        <v>42454.4375</v>
      </c>
      <c r="M7231" s="2">
        <v>42454.46875</v>
      </c>
      <c r="N7231" s="41">
        <f t="shared" si="785"/>
        <v>0.46875</v>
      </c>
      <c r="O7231" s="2">
        <v>42454.484991666664</v>
      </c>
      <c r="P7231" s="3">
        <f t="shared" si="786"/>
        <v>24</v>
      </c>
      <c r="Q7231" s="38">
        <f t="shared" si="787"/>
        <v>25</v>
      </c>
      <c r="R7231" s="38" t="b">
        <f t="shared" si="788"/>
        <v>0</v>
      </c>
      <c r="S7231" s="38">
        <f t="shared" si="789"/>
        <v>0.96098171296034707</v>
      </c>
      <c r="T7231" s="40" t="b">
        <f t="shared" si="790"/>
        <v>0</v>
      </c>
      <c r="AD7231" s="2">
        <v>42454.549421261574</v>
      </c>
      <c r="AH7231" s="2">
        <v>42454.563353854166</v>
      </c>
      <c r="AI7231" s="2">
        <v>42454.583333333336</v>
      </c>
    </row>
    <row r="7232" spans="1:35" hidden="1" x14ac:dyDescent="0.2">
      <c r="A7232" s="2">
        <v>42453</v>
      </c>
      <c r="B7232" s="2">
        <v>42453</v>
      </c>
      <c r="C7232" s="2">
        <v>42453.58565494213</v>
      </c>
      <c r="D7232" s="41">
        <f t="shared" si="784"/>
        <v>0.58565972222222229</v>
      </c>
      <c r="E7232" s="2">
        <v>42453.587488425925</v>
      </c>
      <c r="F7232" s="3">
        <v>4</v>
      </c>
      <c r="G7232" s="4" t="s">
        <v>32</v>
      </c>
      <c r="H7232" s="3">
        <v>12</v>
      </c>
      <c r="I7232" t="s">
        <v>33</v>
      </c>
      <c r="J7232" s="3">
        <v>86405</v>
      </c>
      <c r="K7232" s="2">
        <v>42464.381944444445</v>
      </c>
      <c r="M7232" s="2">
        <v>42464.399305555555</v>
      </c>
      <c r="N7232" s="41">
        <f t="shared" si="785"/>
        <v>0.39930555555555558</v>
      </c>
      <c r="O7232" s="2">
        <v>42464.42046828704</v>
      </c>
      <c r="P7232" s="3">
        <f t="shared" si="786"/>
        <v>24</v>
      </c>
      <c r="Q7232" s="38">
        <f t="shared" si="787"/>
        <v>4</v>
      </c>
      <c r="R7232" s="38" t="b">
        <f t="shared" si="788"/>
        <v>0</v>
      </c>
      <c r="S7232" s="38">
        <f t="shared" si="789"/>
        <v>10.813650613425125</v>
      </c>
      <c r="T7232" s="40" t="b">
        <f t="shared" si="790"/>
        <v>0</v>
      </c>
      <c r="AD7232" s="2">
        <v>42464.468572685182</v>
      </c>
      <c r="AH7232" s="2">
        <v>42464.516062847222</v>
      </c>
      <c r="AI7232" s="2">
        <v>42464.520833333336</v>
      </c>
    </row>
    <row r="7233" spans="1:35" hidden="1" x14ac:dyDescent="0.2">
      <c r="A7233" s="2">
        <v>42453</v>
      </c>
      <c r="B7233" s="2">
        <v>42453</v>
      </c>
      <c r="C7233" s="2">
        <v>42453.58565494213</v>
      </c>
      <c r="D7233" s="41">
        <f t="shared" si="784"/>
        <v>0.58565972222222229</v>
      </c>
      <c r="E7233" s="2">
        <v>42464.455370370371</v>
      </c>
      <c r="F7233" s="3">
        <v>5</v>
      </c>
      <c r="G7233" s="4" t="s">
        <v>32</v>
      </c>
      <c r="H7233" s="3">
        <v>12</v>
      </c>
      <c r="I7233" t="s">
        <v>33</v>
      </c>
      <c r="J7233" s="3">
        <v>86405</v>
      </c>
      <c r="K7233" s="2">
        <v>42464.381944444445</v>
      </c>
      <c r="M7233" s="2">
        <v>42464.399305555555</v>
      </c>
      <c r="N7233" s="41">
        <f t="shared" si="785"/>
        <v>0.39930555555555558</v>
      </c>
      <c r="O7233" s="2">
        <v>42464.42046828704</v>
      </c>
      <c r="P7233" s="3">
        <f t="shared" si="786"/>
        <v>24</v>
      </c>
      <c r="Q7233" s="38">
        <f t="shared" si="787"/>
        <v>4</v>
      </c>
      <c r="R7233" s="38" t="b">
        <f t="shared" si="788"/>
        <v>0</v>
      </c>
      <c r="S7233" s="38">
        <f t="shared" si="789"/>
        <v>10.813650613425125</v>
      </c>
      <c r="T7233" s="40" t="b">
        <f t="shared" si="790"/>
        <v>0</v>
      </c>
      <c r="AD7233" s="2">
        <v>42464.468572685182</v>
      </c>
      <c r="AH7233" s="2">
        <v>42464.516062847222</v>
      </c>
      <c r="AI7233" s="2">
        <v>42464.520833333336</v>
      </c>
    </row>
    <row r="7234" spans="1:35" hidden="1" x14ac:dyDescent="0.2">
      <c r="A7234" s="2">
        <v>42445</v>
      </c>
      <c r="B7234" s="2">
        <v>42453</v>
      </c>
      <c r="C7234" s="2">
        <v>42453.700317905095</v>
      </c>
      <c r="D7234" s="41">
        <f t="shared" si="784"/>
        <v>0.7003125</v>
      </c>
      <c r="E7234" s="2">
        <v>42453.491562499999</v>
      </c>
      <c r="F7234" s="3">
        <v>2</v>
      </c>
      <c r="G7234" s="4" t="s">
        <v>32</v>
      </c>
      <c r="H7234" s="3">
        <v>12</v>
      </c>
      <c r="I7234" t="s">
        <v>33</v>
      </c>
      <c r="J7234" s="3">
        <v>86146</v>
      </c>
      <c r="M7234" s="2">
        <v>42460.381944444445</v>
      </c>
      <c r="N7234" s="41">
        <f t="shared" si="785"/>
        <v>0.38194444444444442</v>
      </c>
      <c r="O7234" s="2">
        <v>42460.392952314818</v>
      </c>
      <c r="P7234" s="3">
        <f t="shared" si="786"/>
        <v>24</v>
      </c>
      <c r="Q7234" s="38">
        <f t="shared" si="787"/>
        <v>31</v>
      </c>
      <c r="R7234" s="38" t="b">
        <f t="shared" si="788"/>
        <v>0</v>
      </c>
      <c r="S7234" s="38">
        <f t="shared" si="789"/>
        <v>6.6816265393499634</v>
      </c>
      <c r="T7234" s="40" t="b">
        <f t="shared" si="790"/>
        <v>0</v>
      </c>
      <c r="U7234" s="2">
        <v>42460.413194444445</v>
      </c>
      <c r="V7234" s="2">
        <v>42460.44996258102</v>
      </c>
      <c r="Z7234" s="2">
        <v>42460.48055335648</v>
      </c>
      <c r="AD7234" s="2">
        <v>42468.487204745368</v>
      </c>
      <c r="AH7234" s="2">
        <v>42468.502692708331</v>
      </c>
      <c r="AI7234" s="2">
        <v>42468.583333333336</v>
      </c>
    </row>
    <row r="7235" spans="1:35" hidden="1" x14ac:dyDescent="0.2">
      <c r="A7235" s="2">
        <v>42453</v>
      </c>
      <c r="B7235" s="2">
        <v>42453</v>
      </c>
      <c r="C7235" s="2">
        <v>42453.58288746528</v>
      </c>
      <c r="D7235" s="41">
        <f t="shared" ref="D7235:D7298" si="791">TIME(HOUR(C7235),MINUTE(C7235), SECOND(C7235))</f>
        <v>0.58288194444444441</v>
      </c>
      <c r="E7235" s="2">
        <v>42453.583449074074</v>
      </c>
      <c r="F7235" s="3">
        <v>2</v>
      </c>
      <c r="G7235" s="4" t="s">
        <v>32</v>
      </c>
      <c r="H7235" s="3">
        <v>12</v>
      </c>
      <c r="I7235" t="s">
        <v>33</v>
      </c>
      <c r="J7235" s="3">
        <v>188179</v>
      </c>
      <c r="K7235" s="2">
        <v>42459.5625</v>
      </c>
      <c r="M7235" s="2">
        <v>42459.590277777781</v>
      </c>
      <c r="N7235" s="41">
        <f t="shared" ref="N7235:N7298" si="792">TIME(HOUR(M7235),MINUTE(M7235), SECOND(M7235))</f>
        <v>0.59027777777777779</v>
      </c>
      <c r="O7235" s="2">
        <v>42459.583675543981</v>
      </c>
      <c r="P7235" s="3">
        <f t="shared" ref="P7235:P7298" si="793">DAY(C7235)</f>
        <v>24</v>
      </c>
      <c r="Q7235" s="38">
        <f t="shared" ref="Q7235:Q7298" si="794">DAY(O7235)</f>
        <v>30</v>
      </c>
      <c r="R7235" s="38" t="b">
        <f t="shared" ref="R7235:R7298" si="795">IF(P7235=Q7235,1)</f>
        <v>0</v>
      </c>
      <c r="S7235" s="38">
        <f t="shared" ref="S7235:S7298" si="796">IF(R7235=FALSE,M7235-C7235)</f>
        <v>6.0073903125012293</v>
      </c>
      <c r="T7235" s="40" t="b">
        <f t="shared" ref="T7235:T7298" si="797">IF(R7235=1,N7235-D7235)</f>
        <v>0</v>
      </c>
      <c r="AD7235" s="2">
        <v>42459.643856365743</v>
      </c>
      <c r="AH7235" s="2">
        <v>42459.663032789351</v>
      </c>
      <c r="AI7235" s="2">
        <v>42459.697916666664</v>
      </c>
    </row>
    <row r="7236" spans="1:35" hidden="1" x14ac:dyDescent="0.2">
      <c r="A7236" s="2">
        <v>42453</v>
      </c>
      <c r="B7236" s="2">
        <v>42453</v>
      </c>
      <c r="C7236" s="2">
        <v>42453.405328159723</v>
      </c>
      <c r="D7236" s="41">
        <f t="shared" si="791"/>
        <v>0.40532407407407406</v>
      </c>
      <c r="E7236" s="2">
        <v>42453.405659722222</v>
      </c>
      <c r="F7236" s="3">
        <v>2</v>
      </c>
      <c r="G7236" s="4" t="s">
        <v>27</v>
      </c>
      <c r="H7236" s="3">
        <v>19</v>
      </c>
      <c r="I7236" t="s">
        <v>28</v>
      </c>
      <c r="J7236" s="3">
        <v>183182</v>
      </c>
      <c r="M7236" s="2">
        <v>42458.642361111109</v>
      </c>
      <c r="N7236" s="41">
        <f t="shared" si="792"/>
        <v>0.64236111111111105</v>
      </c>
      <c r="O7236" s="2">
        <v>42458.632599884259</v>
      </c>
      <c r="P7236" s="3">
        <f t="shared" si="793"/>
        <v>24</v>
      </c>
      <c r="Q7236" s="38">
        <f t="shared" si="794"/>
        <v>29</v>
      </c>
      <c r="R7236" s="38" t="b">
        <f t="shared" si="795"/>
        <v>0</v>
      </c>
      <c r="S7236" s="38">
        <f t="shared" si="796"/>
        <v>5.2370329513869365</v>
      </c>
      <c r="T7236" s="40" t="b">
        <f t="shared" si="797"/>
        <v>0</v>
      </c>
      <c r="AD7236" s="2">
        <v>42460.510774918985</v>
      </c>
      <c r="AH7236" s="2">
        <v>42460.626754317127</v>
      </c>
      <c r="AI7236" s="2">
        <v>42460.666666666664</v>
      </c>
    </row>
    <row r="7237" spans="1:35" hidden="1" x14ac:dyDescent="0.2">
      <c r="A7237" s="2">
        <v>42445</v>
      </c>
      <c r="B7237" s="2">
        <v>42453</v>
      </c>
      <c r="C7237" s="2">
        <v>42453.447029363429</v>
      </c>
      <c r="D7237" s="41">
        <f t="shared" si="791"/>
        <v>0.44702546296296292</v>
      </c>
      <c r="E7237" s="2">
        <v>42453.447418981479</v>
      </c>
      <c r="F7237" s="3">
        <v>1</v>
      </c>
      <c r="G7237" s="4" t="s">
        <v>46</v>
      </c>
      <c r="H7237" s="3">
        <v>45</v>
      </c>
      <c r="I7237" t="s">
        <v>41</v>
      </c>
      <c r="J7237" s="3">
        <v>190027</v>
      </c>
      <c r="M7237" s="2">
        <v>42459.520833333336</v>
      </c>
      <c r="N7237" s="41">
        <f t="shared" si="792"/>
        <v>0.52083333333333337</v>
      </c>
      <c r="O7237" s="2">
        <v>42459.539813692129</v>
      </c>
      <c r="P7237" s="3">
        <f t="shared" si="793"/>
        <v>24</v>
      </c>
      <c r="Q7237" s="38">
        <f t="shared" si="794"/>
        <v>30</v>
      </c>
      <c r="R7237" s="38" t="b">
        <f t="shared" si="795"/>
        <v>0</v>
      </c>
      <c r="S7237" s="38">
        <f t="shared" si="796"/>
        <v>6.0738039699062938</v>
      </c>
      <c r="T7237" s="40" t="b">
        <f t="shared" si="797"/>
        <v>0</v>
      </c>
      <c r="AB7237" s="2">
        <v>42464.544197222225</v>
      </c>
      <c r="AE7237" s="2">
        <v>42471.489722337959</v>
      </c>
      <c r="AF7237" s="2">
        <v>42471.489838622685</v>
      </c>
      <c r="AG7237" s="2">
        <v>42471.63887091435</v>
      </c>
      <c r="AH7237" s="2">
        <v>42471.638830821757</v>
      </c>
      <c r="AI7237" s="2">
        <v>42472.53125</v>
      </c>
    </row>
    <row r="7238" spans="1:35" hidden="1" x14ac:dyDescent="0.2">
      <c r="A7238" s="2">
        <v>42453</v>
      </c>
      <c r="B7238" s="2">
        <v>42453</v>
      </c>
      <c r="C7238" s="2">
        <v>42453.663635150464</v>
      </c>
      <c r="D7238" s="41">
        <f t="shared" si="791"/>
        <v>0.66363425925925923</v>
      </c>
      <c r="E7238" s="2">
        <v>42453.665324074071</v>
      </c>
      <c r="F7238" s="3">
        <v>1</v>
      </c>
      <c r="G7238" s="4" t="s">
        <v>27</v>
      </c>
      <c r="H7238" s="3">
        <v>19</v>
      </c>
      <c r="I7238" t="s">
        <v>28</v>
      </c>
      <c r="J7238" s="3">
        <v>192033</v>
      </c>
      <c r="M7238" s="2">
        <v>42465.364583333336</v>
      </c>
      <c r="N7238" s="41">
        <f t="shared" si="792"/>
        <v>0.36458333333333331</v>
      </c>
      <c r="O7238" s="2">
        <v>42465.402850694445</v>
      </c>
      <c r="P7238" s="3">
        <f t="shared" si="793"/>
        <v>24</v>
      </c>
      <c r="Q7238" s="38">
        <f t="shared" si="794"/>
        <v>5</v>
      </c>
      <c r="R7238" s="38" t="b">
        <f t="shared" si="795"/>
        <v>0</v>
      </c>
      <c r="S7238" s="38">
        <f t="shared" si="796"/>
        <v>11.700948182871798</v>
      </c>
      <c r="T7238" s="40" t="b">
        <f t="shared" si="797"/>
        <v>0</v>
      </c>
      <c r="AB7238" s="2">
        <v>42465.502651192131</v>
      </c>
      <c r="AC7238" s="2">
        <v>42466.456439733796</v>
      </c>
      <c r="AD7238" s="2">
        <v>42454.519896956015</v>
      </c>
      <c r="AE7238" s="2">
        <v>42468.569964236114</v>
      </c>
      <c r="AF7238" s="2">
        <v>42468.573745914349</v>
      </c>
      <c r="AG7238" s="2">
        <v>42471.408273958332</v>
      </c>
      <c r="AH7238" s="2">
        <v>42454.533853472225</v>
      </c>
      <c r="AI7238" s="2">
        <v>42454.645833333336</v>
      </c>
    </row>
    <row r="7239" spans="1:35" hidden="1" x14ac:dyDescent="0.2">
      <c r="A7239" s="2">
        <v>42453</v>
      </c>
      <c r="B7239" s="2">
        <v>42453</v>
      </c>
      <c r="C7239" s="2">
        <v>42453.668319363424</v>
      </c>
      <c r="D7239" s="41">
        <f t="shared" si="791"/>
        <v>0.6683217592592593</v>
      </c>
      <c r="E7239" s="2">
        <v>42453.676099537035</v>
      </c>
      <c r="F7239" s="3">
        <v>6</v>
      </c>
      <c r="G7239" s="4" t="s">
        <v>27</v>
      </c>
      <c r="H7239" s="3">
        <v>19</v>
      </c>
      <c r="I7239" t="s">
        <v>28</v>
      </c>
      <c r="J7239" s="3">
        <v>173571</v>
      </c>
      <c r="M7239" s="2">
        <v>42454.625</v>
      </c>
      <c r="N7239" s="41">
        <f t="shared" si="792"/>
        <v>0.625</v>
      </c>
      <c r="O7239" s="2">
        <v>42454.649985069445</v>
      </c>
      <c r="P7239" s="3">
        <f t="shared" si="793"/>
        <v>24</v>
      </c>
      <c r="Q7239" s="38">
        <f t="shared" si="794"/>
        <v>25</v>
      </c>
      <c r="R7239" s="38" t="b">
        <f t="shared" si="795"/>
        <v>0</v>
      </c>
      <c r="S7239" s="38">
        <f t="shared" si="796"/>
        <v>0.95668063657649327</v>
      </c>
      <c r="T7239" s="40" t="b">
        <f t="shared" si="797"/>
        <v>0</v>
      </c>
      <c r="AB7239" s="2">
        <v>42458.362576041669</v>
      </c>
      <c r="AD7239" s="2">
        <v>42458.682286770832</v>
      </c>
      <c r="AH7239" s="2">
        <v>42458.687949421299</v>
      </c>
      <c r="AI7239" s="2">
        <v>42458.697916666664</v>
      </c>
    </row>
    <row r="7240" spans="1:35" hidden="1" x14ac:dyDescent="0.2">
      <c r="A7240" s="2">
        <v>42453</v>
      </c>
      <c r="B7240" s="2">
        <v>42453</v>
      </c>
      <c r="C7240" s="2">
        <v>42453.493178090277</v>
      </c>
      <c r="D7240" s="41">
        <f t="shared" si="791"/>
        <v>0.4931828703703704</v>
      </c>
      <c r="E7240" s="2">
        <v>42453.494062500002</v>
      </c>
      <c r="F7240" s="3">
        <v>1</v>
      </c>
      <c r="G7240" s="4" t="s">
        <v>114</v>
      </c>
      <c r="H7240" s="3">
        <v>50</v>
      </c>
      <c r="I7240" t="s">
        <v>39</v>
      </c>
      <c r="J7240" s="3">
        <v>191766</v>
      </c>
      <c r="M7240" s="2">
        <v>42461.607638888891</v>
      </c>
      <c r="N7240" s="41">
        <f t="shared" si="792"/>
        <v>0.60763888888888895</v>
      </c>
      <c r="O7240" s="2">
        <v>42461.606468749997</v>
      </c>
      <c r="P7240" s="3">
        <f t="shared" si="793"/>
        <v>24</v>
      </c>
      <c r="Q7240" s="38">
        <f t="shared" si="794"/>
        <v>1</v>
      </c>
      <c r="R7240" s="38" t="b">
        <f t="shared" si="795"/>
        <v>0</v>
      </c>
      <c r="S7240" s="38">
        <f t="shared" si="796"/>
        <v>8.1144607986134361</v>
      </c>
      <c r="T7240" s="40" t="b">
        <f t="shared" si="797"/>
        <v>0</v>
      </c>
      <c r="U7240" s="2">
        <v>42461.642361111109</v>
      </c>
      <c r="V7240" s="2">
        <v>42461.681335844907</v>
      </c>
      <c r="Z7240" s="2">
        <v>42461.704523576387</v>
      </c>
      <c r="AB7240" s="2">
        <v>42468.507645370373</v>
      </c>
      <c r="AE7240" s="2">
        <v>42473.480115775463</v>
      </c>
      <c r="AF7240" s="2">
        <v>42473.480211574075</v>
      </c>
      <c r="AG7240" s="2">
        <v>42475.327133530096</v>
      </c>
      <c r="AH7240" s="2">
        <v>42475.327422106478</v>
      </c>
      <c r="AI7240" s="2">
        <v>42478.59375</v>
      </c>
    </row>
    <row r="7241" spans="1:35" hidden="1" x14ac:dyDescent="0.2">
      <c r="A7241" s="2">
        <v>42453</v>
      </c>
      <c r="B7241" s="2">
        <v>42453</v>
      </c>
      <c r="C7241" s="2">
        <v>42453.458046562497</v>
      </c>
      <c r="D7241" s="41">
        <f t="shared" si="791"/>
        <v>0.45804398148148145</v>
      </c>
      <c r="E7241" s="2">
        <v>42453.458321759259</v>
      </c>
      <c r="F7241" s="3">
        <v>10</v>
      </c>
      <c r="G7241" s="4" t="s">
        <v>113</v>
      </c>
      <c r="H7241" s="3">
        <v>31</v>
      </c>
      <c r="I7241" t="s">
        <v>52</v>
      </c>
      <c r="J7241" s="3">
        <v>186857</v>
      </c>
      <c r="M7241" s="2">
        <v>42459.451388888891</v>
      </c>
      <c r="N7241" s="41">
        <f t="shared" si="792"/>
        <v>0.4513888888888889</v>
      </c>
      <c r="O7241" s="2">
        <v>42459.463205173612</v>
      </c>
      <c r="P7241" s="3">
        <f t="shared" si="793"/>
        <v>24</v>
      </c>
      <c r="Q7241" s="38">
        <f t="shared" si="794"/>
        <v>30</v>
      </c>
      <c r="R7241" s="38" t="b">
        <f t="shared" si="795"/>
        <v>0</v>
      </c>
      <c r="S7241" s="38">
        <f t="shared" si="796"/>
        <v>5.9933423263937584</v>
      </c>
      <c r="T7241" s="40" t="b">
        <f t="shared" si="797"/>
        <v>0</v>
      </c>
      <c r="AB7241" s="2">
        <v>42459.610230358798</v>
      </c>
      <c r="AE7241" s="2">
        <v>42460.60158440972</v>
      </c>
      <c r="AF7241" s="2">
        <v>42460.601638229164</v>
      </c>
      <c r="AG7241" s="2">
        <v>42460.631115543983</v>
      </c>
      <c r="AH7241" s="2">
        <v>42460.631283020834</v>
      </c>
      <c r="AI7241" s="2">
        <v>42461.354166666664</v>
      </c>
    </row>
    <row r="7242" spans="1:35" hidden="1" x14ac:dyDescent="0.2">
      <c r="A7242" s="2">
        <v>42445</v>
      </c>
      <c r="B7242" s="2">
        <v>42453</v>
      </c>
      <c r="C7242" s="2">
        <v>42454.369749502315</v>
      </c>
      <c r="D7242" s="41">
        <f t="shared" si="791"/>
        <v>0.36974537037037036</v>
      </c>
      <c r="E7242" s="2">
        <v>42453.626527777778</v>
      </c>
      <c r="F7242" s="3">
        <v>1</v>
      </c>
      <c r="G7242" s="4" t="s">
        <v>47</v>
      </c>
      <c r="H7242" s="3">
        <v>6</v>
      </c>
      <c r="I7242" t="s">
        <v>48</v>
      </c>
      <c r="J7242" s="3">
        <v>191739</v>
      </c>
      <c r="M7242" s="2">
        <v>42459.364583333336</v>
      </c>
      <c r="N7242" s="41">
        <f t="shared" si="792"/>
        <v>0.36458333333333331</v>
      </c>
      <c r="O7242" s="2">
        <v>42459.370620520836</v>
      </c>
      <c r="P7242" s="3">
        <f t="shared" si="793"/>
        <v>25</v>
      </c>
      <c r="Q7242" s="38">
        <f t="shared" si="794"/>
        <v>30</v>
      </c>
      <c r="R7242" s="38" t="b">
        <f t="shared" si="795"/>
        <v>0</v>
      </c>
      <c r="S7242" s="38">
        <f t="shared" si="796"/>
        <v>4.9948338310205145</v>
      </c>
      <c r="T7242" s="40" t="b">
        <f t="shared" si="797"/>
        <v>0</v>
      </c>
      <c r="AB7242" s="2">
        <v>42459.718404513886</v>
      </c>
      <c r="AE7242" s="2">
        <v>42465.543224918983</v>
      </c>
      <c r="AF7242" s="2">
        <v>42465.543338159725</v>
      </c>
      <c r="AG7242" s="2">
        <v>42465.68693217593</v>
      </c>
      <c r="AH7242" s="2">
        <v>42465.686835104163</v>
      </c>
      <c r="AI7242" s="2">
        <v>42466.46875</v>
      </c>
    </row>
    <row r="7243" spans="1:35" hidden="1" x14ac:dyDescent="0.2">
      <c r="A7243" s="2">
        <v>42437</v>
      </c>
      <c r="B7243" s="2">
        <v>42453</v>
      </c>
      <c r="C7243" s="2">
        <v>42453.474877581022</v>
      </c>
      <c r="D7243" s="41">
        <f t="shared" si="791"/>
        <v>0.47487268518518522</v>
      </c>
      <c r="E7243" s="2">
        <v>42453.493194444447</v>
      </c>
      <c r="F7243" s="3">
        <v>1</v>
      </c>
      <c r="G7243" s="4" t="s">
        <v>47</v>
      </c>
      <c r="H7243" s="3">
        <v>6</v>
      </c>
      <c r="I7243" t="s">
        <v>48</v>
      </c>
      <c r="J7243" s="3">
        <v>184251</v>
      </c>
      <c r="M7243" s="2">
        <v>42461.486111111109</v>
      </c>
      <c r="N7243" s="41">
        <f t="shared" si="792"/>
        <v>0.4861111111111111</v>
      </c>
      <c r="O7243" s="2">
        <v>42461.514099305554</v>
      </c>
      <c r="P7243" s="3">
        <f t="shared" si="793"/>
        <v>24</v>
      </c>
      <c r="Q7243" s="38">
        <f t="shared" si="794"/>
        <v>1</v>
      </c>
      <c r="R7243" s="38" t="b">
        <f t="shared" si="795"/>
        <v>0</v>
      </c>
      <c r="S7243" s="38">
        <f t="shared" si="796"/>
        <v>8.0112335300873383</v>
      </c>
      <c r="T7243" s="40" t="b">
        <f t="shared" si="797"/>
        <v>0</v>
      </c>
      <c r="AB7243" s="2">
        <v>42461.677899074071</v>
      </c>
      <c r="AE7243" s="2">
        <v>42466.61135590278</v>
      </c>
      <c r="AF7243" s="2">
        <v>42466.611751157405</v>
      </c>
      <c r="AG7243" s="2">
        <v>42467.518398645836</v>
      </c>
      <c r="AH7243" s="2">
        <v>42467.518602199074</v>
      </c>
      <c r="AI7243" s="2">
        <v>42471.458333333336</v>
      </c>
    </row>
    <row r="7244" spans="1:35" hidden="1" x14ac:dyDescent="0.2">
      <c r="A7244" s="2">
        <v>42451</v>
      </c>
      <c r="B7244" s="2">
        <v>42453</v>
      </c>
      <c r="C7244" s="2">
        <v>42453.455787962965</v>
      </c>
      <c r="D7244" s="41">
        <f t="shared" si="791"/>
        <v>0.45578703703703699</v>
      </c>
      <c r="E7244" s="2">
        <v>42453.455995370372</v>
      </c>
      <c r="F7244" s="3">
        <v>1</v>
      </c>
      <c r="G7244" s="4" t="s">
        <v>84</v>
      </c>
      <c r="H7244" s="3">
        <v>3</v>
      </c>
      <c r="I7244" t="s">
        <v>82</v>
      </c>
      <c r="J7244" s="3">
        <v>191946</v>
      </c>
      <c r="M7244" s="2">
        <v>42459.677083333336</v>
      </c>
      <c r="N7244" s="41">
        <f t="shared" si="792"/>
        <v>0.67708333333333337</v>
      </c>
      <c r="O7244" s="2">
        <v>42459.671590775462</v>
      </c>
      <c r="P7244" s="3">
        <f t="shared" si="793"/>
        <v>24</v>
      </c>
      <c r="Q7244" s="38">
        <f t="shared" si="794"/>
        <v>30</v>
      </c>
      <c r="R7244" s="38" t="b">
        <f t="shared" si="795"/>
        <v>0</v>
      </c>
      <c r="S7244" s="38">
        <f t="shared" si="796"/>
        <v>6.2212953703710809</v>
      </c>
      <c r="T7244" s="40" t="b">
        <f t="shared" si="797"/>
        <v>0</v>
      </c>
      <c r="AB7244" s="2">
        <v>42460.675123877314</v>
      </c>
      <c r="AE7244" s="2">
        <v>42464.594316053241</v>
      </c>
      <c r="AF7244" s="2">
        <v>42464.595387928239</v>
      </c>
      <c r="AG7244" s="2">
        <v>42466.690167673609</v>
      </c>
      <c r="AH7244" s="2">
        <v>42466.690588275465</v>
      </c>
      <c r="AI7244" s="2">
        <v>42468.645833333336</v>
      </c>
    </row>
    <row r="7245" spans="1:35" hidden="1" x14ac:dyDescent="0.2">
      <c r="A7245" s="2">
        <v>42453</v>
      </c>
      <c r="B7245" s="2">
        <v>42453</v>
      </c>
      <c r="C7245" s="2">
        <v>42453.590032060187</v>
      </c>
      <c r="D7245" s="41">
        <f t="shared" si="791"/>
        <v>0.5900347222222222</v>
      </c>
      <c r="E7245" s="2">
        <v>42453.590775462966</v>
      </c>
      <c r="F7245" s="3">
        <v>1</v>
      </c>
      <c r="G7245" s="4" t="s">
        <v>47</v>
      </c>
      <c r="H7245" s="3">
        <v>6</v>
      </c>
      <c r="I7245" t="s">
        <v>48</v>
      </c>
      <c r="J7245" s="3">
        <v>67675</v>
      </c>
      <c r="M7245" s="2">
        <v>42468.434027777781</v>
      </c>
      <c r="N7245" s="41">
        <f t="shared" si="792"/>
        <v>0.43402777777777773</v>
      </c>
      <c r="O7245" s="2">
        <v>42468.437828206021</v>
      </c>
      <c r="P7245" s="3">
        <f t="shared" si="793"/>
        <v>24</v>
      </c>
      <c r="Q7245" s="38">
        <f t="shared" si="794"/>
        <v>8</v>
      </c>
      <c r="R7245" s="38" t="b">
        <f t="shared" si="795"/>
        <v>0</v>
      </c>
      <c r="S7245" s="38">
        <f t="shared" si="796"/>
        <v>14.843995717594225</v>
      </c>
      <c r="T7245" s="40" t="b">
        <f t="shared" si="797"/>
        <v>0</v>
      </c>
      <c r="AE7245" s="2">
        <v>42472.645786342589</v>
      </c>
      <c r="AF7245" s="2">
        <v>42472.646369907408</v>
      </c>
      <c r="AG7245" s="2">
        <v>42475.586538692129</v>
      </c>
      <c r="AH7245" s="2">
        <v>42475.586361030095</v>
      </c>
      <c r="AI7245" s="2">
        <v>42478.614583333336</v>
      </c>
    </row>
    <row r="7246" spans="1:35" hidden="1" x14ac:dyDescent="0.2">
      <c r="A7246" s="2">
        <v>42454</v>
      </c>
      <c r="B7246" s="2">
        <v>42454</v>
      </c>
      <c r="C7246" s="2">
        <v>42454.472766701387</v>
      </c>
      <c r="D7246" s="41">
        <f t="shared" si="791"/>
        <v>0.4727662037037037</v>
      </c>
      <c r="E7246" s="2">
        <v>42454.47315972222</v>
      </c>
      <c r="F7246" s="3">
        <v>1</v>
      </c>
      <c r="G7246" s="4" t="s">
        <v>27</v>
      </c>
      <c r="H7246" s="3">
        <v>19</v>
      </c>
      <c r="I7246" t="s">
        <v>28</v>
      </c>
      <c r="J7246" s="3">
        <v>192150</v>
      </c>
      <c r="N7246" s="41">
        <f t="shared" si="792"/>
        <v>0</v>
      </c>
      <c r="P7246" s="3">
        <f t="shared" si="793"/>
        <v>25</v>
      </c>
      <c r="Q7246" s="38">
        <f t="shared" si="794"/>
        <v>0</v>
      </c>
      <c r="R7246" s="38" t="b">
        <f t="shared" si="795"/>
        <v>0</v>
      </c>
      <c r="S7246" s="38">
        <f t="shared" si="796"/>
        <v>-42454.472766701387</v>
      </c>
      <c r="T7246" s="40" t="b">
        <f t="shared" si="797"/>
        <v>0</v>
      </c>
      <c r="AD7246" s="2">
        <v>42458.582434606484</v>
      </c>
      <c r="AH7246" s="2">
        <v>42458.596866747685</v>
      </c>
      <c r="AI7246" s="2">
        <v>42458.604166666664</v>
      </c>
    </row>
    <row r="7247" spans="1:35" hidden="1" x14ac:dyDescent="0.2">
      <c r="A7247" s="2">
        <v>42454</v>
      </c>
      <c r="B7247" s="2">
        <v>42454</v>
      </c>
      <c r="C7247" s="2">
        <v>42454.614731828704</v>
      </c>
      <c r="D7247" s="41">
        <f t="shared" si="791"/>
        <v>0.61473379629629632</v>
      </c>
      <c r="E7247" s="2">
        <v>42454.616296296299</v>
      </c>
      <c r="F7247" s="3">
        <v>1</v>
      </c>
      <c r="G7247" s="4" t="s">
        <v>46</v>
      </c>
      <c r="H7247" s="3">
        <v>45</v>
      </c>
      <c r="I7247" t="s">
        <v>41</v>
      </c>
      <c r="J7247" s="3">
        <v>94629</v>
      </c>
      <c r="M7247" s="2">
        <v>42459.659722222219</v>
      </c>
      <c r="N7247" s="41">
        <f t="shared" si="792"/>
        <v>0.65972222222222221</v>
      </c>
      <c r="O7247" s="2">
        <v>42459.658789502311</v>
      </c>
      <c r="P7247" s="3">
        <f t="shared" si="793"/>
        <v>25</v>
      </c>
      <c r="Q7247" s="38">
        <f t="shared" si="794"/>
        <v>30</v>
      </c>
      <c r="R7247" s="38" t="b">
        <f t="shared" si="795"/>
        <v>0</v>
      </c>
      <c r="S7247" s="38">
        <f t="shared" si="796"/>
        <v>5.044990393515036</v>
      </c>
      <c r="T7247" s="40" t="b">
        <f t="shared" si="797"/>
        <v>0</v>
      </c>
      <c r="AB7247" s="2">
        <v>42459.705833483793</v>
      </c>
      <c r="AE7247" s="2">
        <v>42465.410161307867</v>
      </c>
      <c r="AF7247" s="2">
        <v>42465.409693402777</v>
      </c>
      <c r="AG7247" s="2">
        <v>42465.667157141201</v>
      </c>
      <c r="AH7247" s="2">
        <v>42465.667073495373</v>
      </c>
      <c r="AI7247" s="2">
        <v>42466.375</v>
      </c>
    </row>
    <row r="7248" spans="1:35" hidden="1" x14ac:dyDescent="0.2">
      <c r="A7248" s="2">
        <v>42454</v>
      </c>
      <c r="B7248" s="2">
        <v>42454</v>
      </c>
      <c r="C7248" s="2">
        <v>42454.618945682872</v>
      </c>
      <c r="D7248" s="41">
        <f t="shared" si="791"/>
        <v>0.61894675925925924</v>
      </c>
      <c r="E7248" s="2">
        <v>42454.619259259256</v>
      </c>
      <c r="F7248" s="3">
        <v>1</v>
      </c>
      <c r="G7248" s="4" t="s">
        <v>67</v>
      </c>
      <c r="H7248" s="3">
        <v>28</v>
      </c>
      <c r="I7248" t="s">
        <v>62</v>
      </c>
      <c r="J7248" s="3">
        <v>187000</v>
      </c>
      <c r="M7248" s="2">
        <v>42459.399305555555</v>
      </c>
      <c r="N7248" s="41">
        <f t="shared" si="792"/>
        <v>0.39930555555555558</v>
      </c>
      <c r="O7248" s="2">
        <v>42459.418896296294</v>
      </c>
      <c r="P7248" s="3">
        <f t="shared" si="793"/>
        <v>25</v>
      </c>
      <c r="Q7248" s="38">
        <f t="shared" si="794"/>
        <v>30</v>
      </c>
      <c r="R7248" s="38" t="b">
        <f t="shared" si="795"/>
        <v>0</v>
      </c>
      <c r="S7248" s="38">
        <f t="shared" si="796"/>
        <v>4.7803598726823111</v>
      </c>
      <c r="T7248" s="40" t="b">
        <f t="shared" si="797"/>
        <v>0</v>
      </c>
      <c r="Z7248" s="2">
        <v>42459.478648182871</v>
      </c>
      <c r="AA7248" s="2">
        <v>42459.474954166668</v>
      </c>
      <c r="AB7248" s="2">
        <v>42459.7068496875</v>
      </c>
      <c r="AE7248" s="2">
        <v>42465.646724849539</v>
      </c>
      <c r="AF7248" s="2">
        <v>42465.646724849539</v>
      </c>
      <c r="AG7248" s="2">
        <v>42465.696729826392</v>
      </c>
      <c r="AH7248" s="2">
        <v>42466.356511493053</v>
      </c>
      <c r="AI7248" s="2">
        <v>42466.604166666664</v>
      </c>
    </row>
    <row r="7249" spans="1:35" hidden="1" x14ac:dyDescent="0.2">
      <c r="A7249" s="2">
        <v>42447</v>
      </c>
      <c r="B7249" s="2">
        <v>42454</v>
      </c>
      <c r="C7249" s="2">
        <v>42454.512230636574</v>
      </c>
      <c r="D7249" s="41">
        <f t="shared" si="791"/>
        <v>0.51223379629629628</v>
      </c>
      <c r="E7249" s="2">
        <v>42454.512546296297</v>
      </c>
      <c r="F7249" s="3">
        <v>1</v>
      </c>
      <c r="G7249" s="4" t="s">
        <v>66</v>
      </c>
      <c r="H7249" s="3">
        <v>25</v>
      </c>
      <c r="I7249" t="s">
        <v>62</v>
      </c>
      <c r="J7249" s="3">
        <v>191813</v>
      </c>
      <c r="M7249" s="2">
        <v>42459.555555555555</v>
      </c>
      <c r="N7249" s="41">
        <f t="shared" si="792"/>
        <v>0.55555555555555558</v>
      </c>
      <c r="O7249" s="2">
        <v>42459.567020601855</v>
      </c>
      <c r="P7249" s="3">
        <f t="shared" si="793"/>
        <v>25</v>
      </c>
      <c r="Q7249" s="38">
        <f t="shared" si="794"/>
        <v>30</v>
      </c>
      <c r="R7249" s="38" t="b">
        <f t="shared" si="795"/>
        <v>0</v>
      </c>
      <c r="S7249" s="38">
        <f t="shared" si="796"/>
        <v>5.043324918980943</v>
      </c>
      <c r="T7249" s="40" t="b">
        <f t="shared" si="797"/>
        <v>0</v>
      </c>
      <c r="Z7249" s="2">
        <v>42459.65279039352</v>
      </c>
      <c r="AA7249" s="2">
        <v>42459.639264618054</v>
      </c>
      <c r="AB7249" s="2">
        <v>42460.583870289352</v>
      </c>
      <c r="AE7249" s="2">
        <v>42461.691375891205</v>
      </c>
      <c r="AF7249" s="2">
        <v>42461.691701967589</v>
      </c>
      <c r="AG7249" s="2">
        <v>42464.350328275461</v>
      </c>
      <c r="AH7249" s="2">
        <v>42464.350790474535</v>
      </c>
      <c r="AI7249" s="2">
        <v>42465.5</v>
      </c>
    </row>
    <row r="7250" spans="1:35" hidden="1" x14ac:dyDescent="0.2">
      <c r="A7250" s="2">
        <v>42454</v>
      </c>
      <c r="B7250" s="2">
        <v>42454</v>
      </c>
      <c r="C7250" s="2">
        <v>42454.687291863425</v>
      </c>
      <c r="D7250" s="41">
        <f t="shared" si="791"/>
        <v>0.68729166666666675</v>
      </c>
      <c r="E7250" s="2">
        <v>42454.688055555554</v>
      </c>
      <c r="F7250" s="3">
        <v>1</v>
      </c>
      <c r="G7250" s="4" t="s">
        <v>30</v>
      </c>
      <c r="H7250" s="3">
        <v>20</v>
      </c>
      <c r="I7250" t="s">
        <v>31</v>
      </c>
      <c r="J7250" s="3">
        <v>191614</v>
      </c>
      <c r="M7250" s="2">
        <v>42496.538194444445</v>
      </c>
      <c r="N7250" s="41">
        <f t="shared" si="792"/>
        <v>0.53819444444444442</v>
      </c>
      <c r="O7250" s="2">
        <v>42496.550100960645</v>
      </c>
      <c r="P7250" s="3">
        <f t="shared" si="793"/>
        <v>25</v>
      </c>
      <c r="Q7250" s="38">
        <f t="shared" si="794"/>
        <v>6</v>
      </c>
      <c r="R7250" s="38" t="b">
        <f t="shared" si="795"/>
        <v>0</v>
      </c>
      <c r="S7250" s="38">
        <f t="shared" si="796"/>
        <v>41.850902581019909</v>
      </c>
      <c r="T7250" s="40" t="b">
        <f t="shared" si="797"/>
        <v>0</v>
      </c>
      <c r="U7250" s="2">
        <v>42460.493055555555</v>
      </c>
      <c r="V7250" s="2">
        <v>42460.518260300923</v>
      </c>
      <c r="Z7250" s="2">
        <v>42496.595985451386</v>
      </c>
      <c r="AB7250" s="2">
        <v>42499.556232951392</v>
      </c>
      <c r="AE7250" s="2">
        <v>42502.33090833333</v>
      </c>
      <c r="AF7250" s="2">
        <v>42507.327864317129</v>
      </c>
      <c r="AG7250" s="2">
        <v>42503.537865312501</v>
      </c>
      <c r="AH7250" s="2">
        <v>42503.538187615741</v>
      </c>
      <c r="AI7250" s="2">
        <v>42507.59375</v>
      </c>
    </row>
    <row r="7251" spans="1:35" hidden="1" x14ac:dyDescent="0.2">
      <c r="A7251" s="2">
        <v>42454</v>
      </c>
      <c r="B7251" s="2">
        <v>42454</v>
      </c>
      <c r="C7251" s="2">
        <v>42458.319861307871</v>
      </c>
      <c r="D7251" s="41">
        <f t="shared" si="791"/>
        <v>0.3198611111111111</v>
      </c>
      <c r="E7251" s="2">
        <v>42507.490740740737</v>
      </c>
      <c r="F7251" s="3">
        <v>90</v>
      </c>
      <c r="G7251" s="4" t="s">
        <v>30</v>
      </c>
      <c r="H7251" s="3">
        <v>20</v>
      </c>
      <c r="I7251" t="s">
        <v>31</v>
      </c>
      <c r="J7251" s="3">
        <v>192073</v>
      </c>
      <c r="N7251" s="41">
        <f t="shared" si="792"/>
        <v>0</v>
      </c>
      <c r="P7251" s="3">
        <f t="shared" si="793"/>
        <v>29</v>
      </c>
      <c r="Q7251" s="38">
        <f t="shared" si="794"/>
        <v>0</v>
      </c>
      <c r="R7251" s="38" t="b">
        <f t="shared" si="795"/>
        <v>0</v>
      </c>
      <c r="S7251" s="38">
        <f t="shared" si="796"/>
        <v>-42458.319861307871</v>
      </c>
      <c r="T7251" s="40" t="b">
        <f t="shared" si="797"/>
        <v>0</v>
      </c>
      <c r="U7251" s="2">
        <v>42467.493055555555</v>
      </c>
      <c r="V7251" s="2">
        <v>42507.490164317132</v>
      </c>
    </row>
    <row r="7252" spans="1:35" hidden="1" x14ac:dyDescent="0.2">
      <c r="A7252" s="2">
        <v>42454</v>
      </c>
      <c r="B7252" s="2">
        <v>42454</v>
      </c>
      <c r="C7252" s="2">
        <v>42454.492601192127</v>
      </c>
      <c r="D7252" s="41">
        <f t="shared" si="791"/>
        <v>0.49260416666666668</v>
      </c>
      <c r="E7252" s="2">
        <v>42454.493761574071</v>
      </c>
      <c r="F7252" s="3">
        <v>1</v>
      </c>
      <c r="G7252" s="4" t="s">
        <v>53</v>
      </c>
      <c r="I7252" t="s">
        <v>54</v>
      </c>
      <c r="J7252" s="3">
        <v>190280</v>
      </c>
      <c r="N7252" s="41">
        <f t="shared" si="792"/>
        <v>0</v>
      </c>
      <c r="P7252" s="3">
        <f t="shared" si="793"/>
        <v>25</v>
      </c>
      <c r="Q7252" s="38">
        <f t="shared" si="794"/>
        <v>0</v>
      </c>
      <c r="R7252" s="38" t="b">
        <f t="shared" si="795"/>
        <v>0</v>
      </c>
      <c r="S7252" s="38">
        <f t="shared" si="796"/>
        <v>-42454.492601192127</v>
      </c>
      <c r="T7252" s="40" t="b">
        <f t="shared" si="797"/>
        <v>0</v>
      </c>
      <c r="AH7252" s="2">
        <v>42454.575473842589</v>
      </c>
      <c r="AI7252" s="2">
        <v>42464.458333333336</v>
      </c>
    </row>
    <row r="7253" spans="1:35" hidden="1" x14ac:dyDescent="0.2">
      <c r="A7253" s="2">
        <v>42454</v>
      </c>
      <c r="B7253" s="2">
        <v>42454</v>
      </c>
      <c r="C7253" s="2">
        <v>42458.318317245372</v>
      </c>
      <c r="D7253" s="41">
        <f t="shared" si="791"/>
        <v>0.31832175925925926</v>
      </c>
      <c r="E7253" s="2">
        <v>42458.319039351853</v>
      </c>
      <c r="F7253" s="3">
        <v>1</v>
      </c>
      <c r="G7253" s="4" t="s">
        <v>53</v>
      </c>
      <c r="I7253" t="s">
        <v>54</v>
      </c>
      <c r="J7253" s="3">
        <v>192076</v>
      </c>
      <c r="N7253" s="41">
        <f t="shared" si="792"/>
        <v>0</v>
      </c>
      <c r="P7253" s="3">
        <f t="shared" si="793"/>
        <v>29</v>
      </c>
      <c r="Q7253" s="38">
        <f t="shared" si="794"/>
        <v>0</v>
      </c>
      <c r="R7253" s="38" t="b">
        <f t="shared" si="795"/>
        <v>0</v>
      </c>
      <c r="S7253" s="38">
        <f t="shared" si="796"/>
        <v>-42458.318317245372</v>
      </c>
      <c r="T7253" s="40" t="b">
        <f t="shared" si="797"/>
        <v>0</v>
      </c>
      <c r="AH7253" s="2">
        <v>42458.610281597219</v>
      </c>
      <c r="AI7253" s="2">
        <v>42471.375</v>
      </c>
    </row>
    <row r="7254" spans="1:35" hidden="1" x14ac:dyDescent="0.2">
      <c r="A7254" s="2">
        <v>42454</v>
      </c>
      <c r="B7254" s="2">
        <v>42454</v>
      </c>
      <c r="C7254" s="2">
        <v>42454.711403819441</v>
      </c>
      <c r="D7254" s="41">
        <f t="shared" si="791"/>
        <v>0.711400462962963</v>
      </c>
      <c r="E7254" s="2">
        <v>42454.711875000001</v>
      </c>
      <c r="F7254" s="3">
        <v>1</v>
      </c>
      <c r="G7254" s="4" t="s">
        <v>53</v>
      </c>
      <c r="I7254" t="s">
        <v>54</v>
      </c>
      <c r="J7254" s="3">
        <v>191929</v>
      </c>
      <c r="N7254" s="41">
        <f t="shared" si="792"/>
        <v>0</v>
      </c>
      <c r="P7254" s="3">
        <f t="shared" si="793"/>
        <v>25</v>
      </c>
      <c r="Q7254" s="38">
        <f t="shared" si="794"/>
        <v>0</v>
      </c>
      <c r="R7254" s="38" t="b">
        <f t="shared" si="795"/>
        <v>0</v>
      </c>
      <c r="S7254" s="38">
        <f t="shared" si="796"/>
        <v>-42454.711403819441</v>
      </c>
      <c r="T7254" s="40" t="b">
        <f t="shared" si="797"/>
        <v>0</v>
      </c>
      <c r="AH7254" s="2">
        <v>42460.542450659719</v>
      </c>
      <c r="AI7254" s="2">
        <v>42466.364583333336</v>
      </c>
    </row>
    <row r="7255" spans="1:35" hidden="1" x14ac:dyDescent="0.2">
      <c r="A7255" s="2">
        <v>42454</v>
      </c>
      <c r="B7255" s="2">
        <v>42454</v>
      </c>
      <c r="C7255" s="2">
        <v>42454.714354629628</v>
      </c>
      <c r="D7255" s="41">
        <f t="shared" si="791"/>
        <v>0.7143518518518519</v>
      </c>
      <c r="E7255" s="2">
        <v>42454.714756944442</v>
      </c>
      <c r="F7255" s="3">
        <v>1</v>
      </c>
      <c r="G7255" s="4" t="s">
        <v>53</v>
      </c>
      <c r="I7255" t="s">
        <v>54</v>
      </c>
      <c r="J7255" s="3">
        <v>191687</v>
      </c>
      <c r="N7255" s="41">
        <f t="shared" si="792"/>
        <v>0</v>
      </c>
      <c r="P7255" s="3">
        <f t="shared" si="793"/>
        <v>25</v>
      </c>
      <c r="Q7255" s="38">
        <f t="shared" si="794"/>
        <v>0</v>
      </c>
      <c r="R7255" s="38" t="b">
        <f t="shared" si="795"/>
        <v>0</v>
      </c>
      <c r="S7255" s="38">
        <f t="shared" si="796"/>
        <v>-42454.714354629628</v>
      </c>
      <c r="T7255" s="40" t="b">
        <f t="shared" si="797"/>
        <v>0</v>
      </c>
      <c r="AH7255" s="2">
        <v>42458.578370254632</v>
      </c>
      <c r="AI7255" s="2">
        <v>42465.375</v>
      </c>
    </row>
    <row r="7256" spans="1:35" hidden="1" x14ac:dyDescent="0.2">
      <c r="A7256" s="2">
        <v>42447</v>
      </c>
      <c r="B7256" s="2">
        <v>42454</v>
      </c>
      <c r="C7256" s="2">
        <v>42454.717370486112</v>
      </c>
      <c r="D7256" s="41">
        <f t="shared" si="791"/>
        <v>0.71737268518518515</v>
      </c>
      <c r="E7256" s="2">
        <v>42454.718078703707</v>
      </c>
      <c r="F7256" s="3">
        <v>1</v>
      </c>
      <c r="G7256" s="4" t="s">
        <v>34</v>
      </c>
      <c r="H7256" s="3">
        <v>34</v>
      </c>
      <c r="I7256" t="s">
        <v>35</v>
      </c>
      <c r="J7256" s="3">
        <v>191852</v>
      </c>
      <c r="M7256" s="2">
        <v>42467.340277777781</v>
      </c>
      <c r="N7256" s="41">
        <f t="shared" si="792"/>
        <v>0.34027777777777773</v>
      </c>
      <c r="O7256" s="2">
        <v>42467.360395520831</v>
      </c>
      <c r="P7256" s="3">
        <f t="shared" si="793"/>
        <v>25</v>
      </c>
      <c r="Q7256" s="38">
        <f t="shared" si="794"/>
        <v>7</v>
      </c>
      <c r="R7256" s="38" t="b">
        <f t="shared" si="795"/>
        <v>0</v>
      </c>
      <c r="S7256" s="38">
        <f t="shared" si="796"/>
        <v>12.622907291668525</v>
      </c>
      <c r="T7256" s="40" t="b">
        <f t="shared" si="797"/>
        <v>0</v>
      </c>
      <c r="AB7256" s="2">
        <v>42468.520160069442</v>
      </c>
      <c r="AE7256" s="2">
        <v>42471.487371064817</v>
      </c>
      <c r="AF7256" s="2">
        <v>42471.487742627316</v>
      </c>
      <c r="AG7256" s="2">
        <v>42472.402605555559</v>
      </c>
      <c r="AH7256" s="2">
        <v>42472.402858912035</v>
      </c>
      <c r="AI7256" s="2">
        <v>42474.46875</v>
      </c>
    </row>
    <row r="7257" spans="1:35" hidden="1" x14ac:dyDescent="0.2">
      <c r="A7257" s="2">
        <v>42447</v>
      </c>
      <c r="B7257" s="2">
        <v>42454</v>
      </c>
      <c r="C7257" s="2">
        <v>42454.715747337963</v>
      </c>
      <c r="D7257" s="41">
        <f t="shared" si="791"/>
        <v>0.71575231481481483</v>
      </c>
      <c r="E7257" s="2">
        <v>42454.716249999998</v>
      </c>
      <c r="F7257" s="3">
        <v>1</v>
      </c>
      <c r="G7257" s="4" t="s">
        <v>34</v>
      </c>
      <c r="H7257" s="3">
        <v>34</v>
      </c>
      <c r="I7257" t="s">
        <v>35</v>
      </c>
      <c r="J7257" s="3">
        <v>191809</v>
      </c>
      <c r="M7257" s="2">
        <v>42460.364583333336</v>
      </c>
      <c r="N7257" s="41">
        <f t="shared" si="792"/>
        <v>0.36458333333333331</v>
      </c>
      <c r="O7257" s="2">
        <v>42460.369256134261</v>
      </c>
      <c r="P7257" s="3">
        <f t="shared" si="793"/>
        <v>25</v>
      </c>
      <c r="Q7257" s="38">
        <f t="shared" si="794"/>
        <v>31</v>
      </c>
      <c r="R7257" s="38" t="b">
        <f t="shared" si="795"/>
        <v>0</v>
      </c>
      <c r="S7257" s="38">
        <f t="shared" si="796"/>
        <v>5.6488359953727922</v>
      </c>
      <c r="T7257" s="40" t="b">
        <f t="shared" si="797"/>
        <v>0</v>
      </c>
      <c r="AB7257" s="2">
        <v>42461.414368171296</v>
      </c>
      <c r="AE7257" s="2">
        <v>42465.519578969906</v>
      </c>
      <c r="AF7257" s="2">
        <v>42465.519700659723</v>
      </c>
      <c r="AG7257" s="2">
        <v>42465.569604479169</v>
      </c>
      <c r="AH7257" s="2">
        <v>42465.5698505787</v>
      </c>
      <c r="AI7257" s="2">
        <v>42467.666666666664</v>
      </c>
    </row>
    <row r="7258" spans="1:35" hidden="1" x14ac:dyDescent="0.2">
      <c r="A7258" s="2">
        <v>42454</v>
      </c>
      <c r="B7258" s="2">
        <v>42454</v>
      </c>
      <c r="C7258" s="2">
        <v>42454.621052233793</v>
      </c>
      <c r="D7258" s="41">
        <f t="shared" si="791"/>
        <v>0.62105324074074075</v>
      </c>
      <c r="E7258" s="2">
        <v>42464.422314814816</v>
      </c>
      <c r="F7258" s="3">
        <v>5</v>
      </c>
      <c r="G7258" s="4" t="s">
        <v>32</v>
      </c>
      <c r="H7258" s="3">
        <v>12</v>
      </c>
      <c r="I7258" t="s">
        <v>33</v>
      </c>
      <c r="J7258" s="3">
        <v>107509</v>
      </c>
      <c r="K7258" s="2">
        <v>42461.4375</v>
      </c>
      <c r="M7258" s="2">
        <v>42461.46875</v>
      </c>
      <c r="N7258" s="41">
        <f t="shared" si="792"/>
        <v>0.46875</v>
      </c>
      <c r="O7258" s="2">
        <v>42461.487339780091</v>
      </c>
      <c r="P7258" s="3">
        <f t="shared" si="793"/>
        <v>25</v>
      </c>
      <c r="Q7258" s="38">
        <f t="shared" si="794"/>
        <v>1</v>
      </c>
      <c r="R7258" s="38" t="b">
        <f t="shared" si="795"/>
        <v>0</v>
      </c>
      <c r="S7258" s="38">
        <f t="shared" si="796"/>
        <v>6.8476977662066929</v>
      </c>
      <c r="T7258" s="40" t="b">
        <f t="shared" si="797"/>
        <v>0</v>
      </c>
      <c r="AD7258" s="2">
        <v>42461.575992557868</v>
      </c>
      <c r="AH7258" s="2">
        <v>42461.592308182873</v>
      </c>
      <c r="AI7258" s="2">
        <v>42461.583333333336</v>
      </c>
    </row>
    <row r="7259" spans="1:35" hidden="1" x14ac:dyDescent="0.2">
      <c r="A7259" s="2">
        <v>42447</v>
      </c>
      <c r="B7259" s="2">
        <v>42454</v>
      </c>
      <c r="C7259" s="2">
        <v>42454.601024918979</v>
      </c>
      <c r="D7259" s="41">
        <f t="shared" si="791"/>
        <v>0.60103009259259255</v>
      </c>
      <c r="E7259" s="2">
        <v>42454.601215277777</v>
      </c>
      <c r="F7259" s="3">
        <v>1</v>
      </c>
      <c r="G7259" s="4" t="s">
        <v>72</v>
      </c>
      <c r="H7259" s="3">
        <v>41</v>
      </c>
      <c r="I7259" t="s">
        <v>73</v>
      </c>
      <c r="J7259" s="3">
        <v>191804</v>
      </c>
      <c r="M7259" s="2">
        <v>42458.607638888891</v>
      </c>
      <c r="N7259" s="41">
        <f t="shared" si="792"/>
        <v>0.60763888888888895</v>
      </c>
      <c r="O7259" s="2">
        <v>42458.599416631943</v>
      </c>
      <c r="P7259" s="3">
        <f t="shared" si="793"/>
        <v>25</v>
      </c>
      <c r="Q7259" s="38">
        <f t="shared" si="794"/>
        <v>29</v>
      </c>
      <c r="R7259" s="38" t="b">
        <f t="shared" si="795"/>
        <v>0</v>
      </c>
      <c r="S7259" s="38">
        <f t="shared" si="796"/>
        <v>4.0066139699119958</v>
      </c>
      <c r="T7259" s="40" t="b">
        <f t="shared" si="797"/>
        <v>0</v>
      </c>
      <c r="AB7259" s="2">
        <v>42459.691051817128</v>
      </c>
      <c r="AD7259" s="2">
        <v>42460.404412997683</v>
      </c>
      <c r="AF7259" s="2">
        <v>42460.404014004627</v>
      </c>
      <c r="AG7259" s="2">
        <v>42460.409475578701</v>
      </c>
      <c r="AH7259" s="2">
        <v>42460.409427812498</v>
      </c>
      <c r="AI7259" s="2">
        <v>42460.53125</v>
      </c>
    </row>
    <row r="7260" spans="1:35" hidden="1" x14ac:dyDescent="0.2">
      <c r="A7260" s="2">
        <v>42446</v>
      </c>
      <c r="B7260" s="2">
        <v>42454</v>
      </c>
      <c r="C7260" s="2">
        <v>42454.414523298612</v>
      </c>
      <c r="D7260" s="41">
        <f t="shared" si="791"/>
        <v>0.41452546296296294</v>
      </c>
      <c r="E7260" s="2">
        <v>42454.414814814816</v>
      </c>
      <c r="F7260" s="3">
        <v>1</v>
      </c>
      <c r="G7260" s="4" t="s">
        <v>32</v>
      </c>
      <c r="H7260" s="3">
        <v>12</v>
      </c>
      <c r="I7260" t="s">
        <v>33</v>
      </c>
      <c r="J7260" s="3">
        <v>191788</v>
      </c>
      <c r="N7260" s="41">
        <f t="shared" si="792"/>
        <v>0</v>
      </c>
      <c r="P7260" s="3">
        <f t="shared" si="793"/>
        <v>25</v>
      </c>
      <c r="Q7260" s="38">
        <f t="shared" si="794"/>
        <v>0</v>
      </c>
      <c r="R7260" s="38" t="b">
        <f t="shared" si="795"/>
        <v>0</v>
      </c>
      <c r="S7260" s="38">
        <f t="shared" si="796"/>
        <v>-42454.414523298612</v>
      </c>
      <c r="T7260" s="40" t="b">
        <f t="shared" si="797"/>
        <v>0</v>
      </c>
      <c r="AD7260" s="2">
        <v>42459.585695601854</v>
      </c>
      <c r="AH7260" s="2">
        <v>42459.596254432872</v>
      </c>
      <c r="AI7260" s="2">
        <v>42459.614583333336</v>
      </c>
    </row>
    <row r="7261" spans="1:35" hidden="1" x14ac:dyDescent="0.2">
      <c r="A7261" s="2">
        <v>42454</v>
      </c>
      <c r="B7261" s="2">
        <v>42454</v>
      </c>
      <c r="C7261" s="2">
        <v>42454.456320636571</v>
      </c>
      <c r="D7261" s="41">
        <f t="shared" si="791"/>
        <v>0.45631944444444444</v>
      </c>
      <c r="E7261" s="2">
        <v>42454.45685185185</v>
      </c>
      <c r="F7261" s="3">
        <v>1</v>
      </c>
      <c r="G7261" s="4" t="s">
        <v>32</v>
      </c>
      <c r="H7261" s="3">
        <v>12</v>
      </c>
      <c r="I7261" t="s">
        <v>33</v>
      </c>
      <c r="J7261" s="3">
        <v>136264</v>
      </c>
      <c r="K7261" s="2">
        <v>42460.4375</v>
      </c>
      <c r="M7261" s="2">
        <v>42460.46875</v>
      </c>
      <c r="N7261" s="41">
        <f t="shared" si="792"/>
        <v>0.46875</v>
      </c>
      <c r="O7261" s="2">
        <v>42460.477324270832</v>
      </c>
      <c r="P7261" s="3">
        <f t="shared" si="793"/>
        <v>25</v>
      </c>
      <c r="Q7261" s="38">
        <f t="shared" si="794"/>
        <v>31</v>
      </c>
      <c r="R7261" s="38" t="b">
        <f t="shared" si="795"/>
        <v>0</v>
      </c>
      <c r="S7261" s="38">
        <f t="shared" si="796"/>
        <v>6.0124293634289643</v>
      </c>
      <c r="T7261" s="40" t="b">
        <f t="shared" si="797"/>
        <v>0</v>
      </c>
      <c r="AD7261" s="2">
        <v>42460.604035219905</v>
      </c>
      <c r="AH7261" s="2">
        <v>42460.64032337963</v>
      </c>
      <c r="AI7261" s="2">
        <v>42461.697916666664</v>
      </c>
    </row>
    <row r="7262" spans="1:35" hidden="1" x14ac:dyDescent="0.2">
      <c r="A7262" s="2">
        <v>42452</v>
      </c>
      <c r="B7262" s="2">
        <v>42454</v>
      </c>
      <c r="C7262" s="2">
        <v>42454.685589270834</v>
      </c>
      <c r="D7262" s="41">
        <f t="shared" si="791"/>
        <v>0.6855902777777777</v>
      </c>
      <c r="E7262" s="2">
        <v>42471.399618055555</v>
      </c>
      <c r="F7262" s="3">
        <v>3</v>
      </c>
      <c r="G7262" s="4" t="s">
        <v>32</v>
      </c>
      <c r="H7262" s="3">
        <v>12</v>
      </c>
      <c r="I7262" t="s">
        <v>33</v>
      </c>
      <c r="J7262" s="3">
        <v>184722</v>
      </c>
      <c r="M7262" s="2">
        <v>42459.694444444445</v>
      </c>
      <c r="N7262" s="41">
        <f t="shared" si="792"/>
        <v>0.69444444444444453</v>
      </c>
      <c r="O7262" s="2">
        <v>42459.680590659722</v>
      </c>
      <c r="P7262" s="3">
        <f t="shared" si="793"/>
        <v>25</v>
      </c>
      <c r="Q7262" s="38">
        <f t="shared" si="794"/>
        <v>30</v>
      </c>
      <c r="R7262" s="38" t="b">
        <f t="shared" si="795"/>
        <v>0</v>
      </c>
      <c r="S7262" s="38">
        <f t="shared" si="796"/>
        <v>5.0088551736116642</v>
      </c>
      <c r="T7262" s="40" t="b">
        <f t="shared" si="797"/>
        <v>0</v>
      </c>
      <c r="Z7262" s="2">
        <v>42459.694620636576</v>
      </c>
      <c r="AB7262" s="2">
        <v>42464.562982025462</v>
      </c>
      <c r="AD7262" s="2">
        <v>42471.409977812502</v>
      </c>
      <c r="AE7262" s="2">
        <v>42471.410645173608</v>
      </c>
      <c r="AF7262" s="2">
        <v>42471.410670289355</v>
      </c>
      <c r="AG7262" s="2">
        <v>42471.519190127314</v>
      </c>
      <c r="AH7262" s="2">
        <v>42471.519033715274</v>
      </c>
      <c r="AI7262" s="2">
        <v>42472.583333333336</v>
      </c>
    </row>
    <row r="7263" spans="1:35" hidden="1" x14ac:dyDescent="0.2">
      <c r="A7263" s="2">
        <v>42454</v>
      </c>
      <c r="B7263" s="2">
        <v>42454</v>
      </c>
      <c r="C7263" s="2">
        <v>42454.683498032406</v>
      </c>
      <c r="D7263" s="41">
        <f t="shared" si="791"/>
        <v>0.68349537037037045</v>
      </c>
      <c r="E7263" s="2">
        <v>42454.684421296297</v>
      </c>
      <c r="F7263" s="3">
        <v>1</v>
      </c>
      <c r="G7263" s="4" t="s">
        <v>32</v>
      </c>
      <c r="H7263" s="3">
        <v>12</v>
      </c>
      <c r="I7263" t="s">
        <v>33</v>
      </c>
      <c r="J7263" s="3">
        <v>192193</v>
      </c>
      <c r="K7263" s="2">
        <v>42461.40625</v>
      </c>
      <c r="M7263" s="2">
        <v>42461.434027777781</v>
      </c>
      <c r="N7263" s="41">
        <f t="shared" si="792"/>
        <v>0.43402777777777773</v>
      </c>
      <c r="O7263" s="2">
        <v>42461.445316354169</v>
      </c>
      <c r="P7263" s="3">
        <f t="shared" si="793"/>
        <v>25</v>
      </c>
      <c r="Q7263" s="38">
        <f t="shared" si="794"/>
        <v>1</v>
      </c>
      <c r="R7263" s="38" t="b">
        <f t="shared" si="795"/>
        <v>0</v>
      </c>
      <c r="S7263" s="38">
        <f t="shared" si="796"/>
        <v>6.7505297453753883</v>
      </c>
      <c r="T7263" s="40" t="b">
        <f t="shared" si="797"/>
        <v>0</v>
      </c>
      <c r="AD7263" s="2">
        <v>42461.496356249998</v>
      </c>
      <c r="AH7263" s="2">
        <v>42461.517631053241</v>
      </c>
      <c r="AI7263" s="2">
        <v>42461.552083333336</v>
      </c>
    </row>
    <row r="7264" spans="1:35" hidden="1" x14ac:dyDescent="0.2">
      <c r="A7264" s="2">
        <v>42454</v>
      </c>
      <c r="B7264" s="2">
        <v>42454</v>
      </c>
      <c r="C7264" s="2">
        <v>42454.709604745367</v>
      </c>
      <c r="D7264" s="41">
        <f t="shared" si="791"/>
        <v>0.70960648148148142</v>
      </c>
      <c r="E7264" s="2">
        <v>42454.710196759261</v>
      </c>
      <c r="F7264" s="3">
        <v>2</v>
      </c>
      <c r="G7264" s="4" t="s">
        <v>32</v>
      </c>
      <c r="H7264" s="3">
        <v>12</v>
      </c>
      <c r="I7264" t="s">
        <v>33</v>
      </c>
      <c r="J7264" s="3">
        <v>183148</v>
      </c>
      <c r="K7264" s="2">
        <v>42461.375</v>
      </c>
      <c r="M7264" s="2">
        <v>42461.399305555555</v>
      </c>
      <c r="N7264" s="41">
        <f t="shared" si="792"/>
        <v>0.39930555555555558</v>
      </c>
      <c r="O7264" s="2">
        <v>42461.410201354163</v>
      </c>
      <c r="P7264" s="3">
        <f t="shared" si="793"/>
        <v>25</v>
      </c>
      <c r="Q7264" s="38">
        <f t="shared" si="794"/>
        <v>1</v>
      </c>
      <c r="R7264" s="38" t="b">
        <f t="shared" si="795"/>
        <v>0</v>
      </c>
      <c r="S7264" s="38">
        <f t="shared" si="796"/>
        <v>6.6897008101877873</v>
      </c>
      <c r="T7264" s="40" t="b">
        <f t="shared" si="797"/>
        <v>0</v>
      </c>
      <c r="U7264" s="2">
        <v>42480.402777777781</v>
      </c>
      <c r="V7264" s="2">
        <v>42480.402759062497</v>
      </c>
      <c r="Z7264" s="2">
        <v>42480.446621099538</v>
      </c>
      <c r="AB7264" s="2">
        <v>42480.658645833333</v>
      </c>
      <c r="AD7264" s="2">
        <v>42461.478020983799</v>
      </c>
      <c r="AE7264" s="2">
        <v>42481.505874571762</v>
      </c>
      <c r="AF7264" s="2">
        <v>42481.505616006943</v>
      </c>
      <c r="AG7264" s="2">
        <v>42482.418381631942</v>
      </c>
      <c r="AH7264" s="2">
        <v>42461.49357283565</v>
      </c>
      <c r="AI7264" s="2">
        <v>42461.520833333336</v>
      </c>
    </row>
    <row r="7265" spans="1:35" hidden="1" x14ac:dyDescent="0.2">
      <c r="A7265" s="2">
        <v>42454</v>
      </c>
      <c r="B7265" s="2">
        <v>42454</v>
      </c>
      <c r="C7265" s="2">
        <v>42454.36183144676</v>
      </c>
      <c r="D7265" s="41">
        <f t="shared" si="791"/>
        <v>0.36182870370370374</v>
      </c>
      <c r="E7265" s="2">
        <v>42454.361932870372</v>
      </c>
      <c r="F7265" s="3">
        <v>1</v>
      </c>
      <c r="G7265" s="4" t="s">
        <v>32</v>
      </c>
      <c r="H7265" s="3">
        <v>12</v>
      </c>
      <c r="I7265" t="s">
        <v>33</v>
      </c>
      <c r="J7265" s="3">
        <v>192096</v>
      </c>
      <c r="K7265" s="2">
        <v>42458.40625</v>
      </c>
      <c r="M7265" s="2">
        <v>42458.434027777781</v>
      </c>
      <c r="N7265" s="41">
        <f t="shared" si="792"/>
        <v>0.43402777777777773</v>
      </c>
      <c r="O7265" s="2">
        <v>42458.457628321761</v>
      </c>
      <c r="P7265" s="3">
        <f t="shared" si="793"/>
        <v>25</v>
      </c>
      <c r="Q7265" s="38">
        <f t="shared" si="794"/>
        <v>29</v>
      </c>
      <c r="R7265" s="38" t="b">
        <f t="shared" si="795"/>
        <v>0</v>
      </c>
      <c r="S7265" s="38">
        <f t="shared" si="796"/>
        <v>4.0721963310206775</v>
      </c>
      <c r="T7265" s="40" t="b">
        <f t="shared" si="797"/>
        <v>0</v>
      </c>
      <c r="AD7265" s="2">
        <v>42458.500921608793</v>
      </c>
      <c r="AH7265" s="2">
        <v>42458.515901307874</v>
      </c>
      <c r="AI7265" s="2">
        <v>42458.552083333336</v>
      </c>
    </row>
    <row r="7266" spans="1:35" hidden="1" x14ac:dyDescent="0.2">
      <c r="A7266" s="2">
        <v>42454</v>
      </c>
      <c r="B7266" s="2">
        <v>42454</v>
      </c>
      <c r="C7266" s="2">
        <v>42458.321970798614</v>
      </c>
      <c r="D7266" s="41">
        <f t="shared" si="791"/>
        <v>0.32196759259259261</v>
      </c>
      <c r="E7266" s="2">
        <v>42458.32267361111</v>
      </c>
      <c r="F7266" s="3">
        <v>6</v>
      </c>
      <c r="G7266" s="4" t="s">
        <v>32</v>
      </c>
      <c r="H7266" s="3">
        <v>12</v>
      </c>
      <c r="I7266" t="s">
        <v>33</v>
      </c>
      <c r="J7266" s="3">
        <v>58689</v>
      </c>
      <c r="K7266" s="2">
        <v>42464.40625</v>
      </c>
      <c r="M7266" s="2">
        <v>42464.434027777781</v>
      </c>
      <c r="N7266" s="41">
        <f t="shared" si="792"/>
        <v>0.43402777777777773</v>
      </c>
      <c r="O7266" s="2">
        <v>42464.443702395831</v>
      </c>
      <c r="P7266" s="3">
        <f t="shared" si="793"/>
        <v>29</v>
      </c>
      <c r="Q7266" s="38">
        <f t="shared" si="794"/>
        <v>4</v>
      </c>
      <c r="R7266" s="38" t="b">
        <f t="shared" si="795"/>
        <v>0</v>
      </c>
      <c r="S7266" s="38">
        <f t="shared" si="796"/>
        <v>6.1120569791673915</v>
      </c>
      <c r="T7266" s="40" t="b">
        <f t="shared" si="797"/>
        <v>0</v>
      </c>
      <c r="AD7266" s="2">
        <v>42464.507398495371</v>
      </c>
      <c r="AH7266" s="2">
        <v>42464.524268437497</v>
      </c>
      <c r="AI7266" s="2">
        <v>42464.552083333336</v>
      </c>
    </row>
    <row r="7267" spans="1:35" hidden="1" x14ac:dyDescent="0.2">
      <c r="A7267" s="2">
        <v>42453</v>
      </c>
      <c r="B7267" s="2">
        <v>42454</v>
      </c>
      <c r="C7267" s="2">
        <v>42454.559115625001</v>
      </c>
      <c r="D7267" s="41">
        <f t="shared" si="791"/>
        <v>0.55912037037037032</v>
      </c>
      <c r="E7267" s="2">
        <v>42454.559606481482</v>
      </c>
      <c r="F7267" s="3">
        <v>1</v>
      </c>
      <c r="G7267" s="4" t="s">
        <v>32</v>
      </c>
      <c r="H7267" s="3">
        <v>12</v>
      </c>
      <c r="I7267" t="s">
        <v>33</v>
      </c>
      <c r="J7267" s="3">
        <v>191210</v>
      </c>
      <c r="K7267" s="2">
        <v>42460.5625</v>
      </c>
      <c r="M7267" s="2">
        <v>42460.590277777781</v>
      </c>
      <c r="N7267" s="41">
        <f t="shared" si="792"/>
        <v>0.59027777777777779</v>
      </c>
      <c r="O7267" s="2">
        <v>42460.606208993056</v>
      </c>
      <c r="P7267" s="3">
        <f t="shared" si="793"/>
        <v>25</v>
      </c>
      <c r="Q7267" s="38">
        <f t="shared" si="794"/>
        <v>31</v>
      </c>
      <c r="R7267" s="38" t="b">
        <f t="shared" si="795"/>
        <v>0</v>
      </c>
      <c r="S7267" s="38">
        <f t="shared" si="796"/>
        <v>6.0311621527798707</v>
      </c>
      <c r="T7267" s="40" t="b">
        <f t="shared" si="797"/>
        <v>0</v>
      </c>
      <c r="U7267" s="2">
        <v>42467.430555555555</v>
      </c>
      <c r="V7267" s="2">
        <v>42467.477375347225</v>
      </c>
      <c r="Z7267" s="2">
        <v>42467.593747256942</v>
      </c>
      <c r="AB7267" s="2">
        <v>42468.519327858798</v>
      </c>
      <c r="AD7267" s="2">
        <v>42460.663217442132</v>
      </c>
      <c r="AE7267" s="2">
        <v>42472.521714930554</v>
      </c>
      <c r="AF7267" s="2">
        <v>42472.52850320602</v>
      </c>
      <c r="AG7267" s="2">
        <v>42473.398942476852</v>
      </c>
      <c r="AH7267" s="2">
        <v>42460.679148692128</v>
      </c>
      <c r="AI7267" s="2">
        <v>42460.697916666664</v>
      </c>
    </row>
    <row r="7268" spans="1:35" hidden="1" x14ac:dyDescent="0.2">
      <c r="A7268" s="2">
        <v>42454</v>
      </c>
      <c r="B7268" s="2">
        <v>42454</v>
      </c>
      <c r="C7268" s="2">
        <v>42454.363254050928</v>
      </c>
      <c r="D7268" s="41">
        <f t="shared" si="791"/>
        <v>0.36325231481481479</v>
      </c>
      <c r="E7268" s="2">
        <v>42454.365173611113</v>
      </c>
      <c r="F7268" s="3">
        <v>4</v>
      </c>
      <c r="G7268" s="4" t="s">
        <v>32</v>
      </c>
      <c r="H7268" s="3">
        <v>12</v>
      </c>
      <c r="I7268" t="s">
        <v>33</v>
      </c>
      <c r="J7268" s="3">
        <v>38739</v>
      </c>
      <c r="K7268" s="2">
        <v>42460.375</v>
      </c>
      <c r="M7268" s="2">
        <v>42460.399305555555</v>
      </c>
      <c r="N7268" s="41">
        <f t="shared" si="792"/>
        <v>0.39930555555555558</v>
      </c>
      <c r="O7268" s="2">
        <v>42460.423415937497</v>
      </c>
      <c r="P7268" s="3">
        <f t="shared" si="793"/>
        <v>25</v>
      </c>
      <c r="Q7268" s="38">
        <f t="shared" si="794"/>
        <v>31</v>
      </c>
      <c r="R7268" s="38" t="b">
        <f t="shared" si="795"/>
        <v>0</v>
      </c>
      <c r="S7268" s="38">
        <f t="shared" si="796"/>
        <v>6.0360515046268119</v>
      </c>
      <c r="T7268" s="40" t="b">
        <f t="shared" si="797"/>
        <v>0</v>
      </c>
      <c r="AD7268" s="2">
        <v>42460.529454745367</v>
      </c>
      <c r="AH7268" s="2">
        <v>42460.59048121528</v>
      </c>
      <c r="AI7268" s="2">
        <v>42460.611111111109</v>
      </c>
    </row>
    <row r="7269" spans="1:35" x14ac:dyDescent="0.2">
      <c r="A7269" s="2">
        <v>42454</v>
      </c>
      <c r="B7269" s="2">
        <v>42454</v>
      </c>
      <c r="C7269" s="2">
        <v>42454.485816863424</v>
      </c>
      <c r="D7269" s="41">
        <f t="shared" si="791"/>
        <v>0.48582175925925924</v>
      </c>
      <c r="E7269" s="2">
        <v>42454.486307870371</v>
      </c>
      <c r="F7269" s="3">
        <v>5</v>
      </c>
      <c r="G7269" s="4" t="s">
        <v>80</v>
      </c>
      <c r="H7269" s="3">
        <v>24</v>
      </c>
      <c r="I7269" t="s">
        <v>62</v>
      </c>
      <c r="J7269" s="3">
        <v>141429</v>
      </c>
      <c r="M7269" s="2">
        <v>42454.576388888891</v>
      </c>
      <c r="N7269" s="41">
        <f t="shared" si="792"/>
        <v>0.57638888888888895</v>
      </c>
      <c r="O7269" s="2">
        <v>42454.617257060185</v>
      </c>
      <c r="P7269" s="3">
        <f t="shared" si="793"/>
        <v>25</v>
      </c>
      <c r="Q7269" s="38">
        <f t="shared" si="794"/>
        <v>25</v>
      </c>
      <c r="R7269" s="38">
        <f t="shared" si="795"/>
        <v>1</v>
      </c>
      <c r="S7269" s="38" t="b">
        <f t="shared" si="796"/>
        <v>0</v>
      </c>
      <c r="T7269" s="40">
        <f t="shared" si="797"/>
        <v>9.0567129629629706E-2</v>
      </c>
      <c r="AB7269" s="2">
        <v>42454.622338923611</v>
      </c>
      <c r="AE7269" s="2">
        <v>42454.660452546297</v>
      </c>
      <c r="AF7269" s="2">
        <v>42454.660728472219</v>
      </c>
      <c r="AG7269" s="2">
        <v>42454.669466354164</v>
      </c>
      <c r="AH7269" s="2">
        <v>42454.669695254626</v>
      </c>
      <c r="AI7269" s="2">
        <v>42454.697916666664</v>
      </c>
    </row>
    <row r="7270" spans="1:35" hidden="1" x14ac:dyDescent="0.2">
      <c r="A7270" s="2">
        <v>42452</v>
      </c>
      <c r="B7270" s="2">
        <v>42454</v>
      </c>
      <c r="C7270" s="2">
        <v>42454.685589270834</v>
      </c>
      <c r="D7270" s="41">
        <f t="shared" si="791"/>
        <v>0.6855902777777777</v>
      </c>
      <c r="E7270" s="2">
        <v>42454.686215277776</v>
      </c>
      <c r="F7270" s="3">
        <v>2</v>
      </c>
      <c r="G7270" s="4" t="s">
        <v>80</v>
      </c>
      <c r="H7270" s="3">
        <v>24</v>
      </c>
      <c r="I7270" t="s">
        <v>62</v>
      </c>
      <c r="J7270" s="3">
        <v>184722</v>
      </c>
      <c r="M7270" s="2">
        <v>42459.694444444445</v>
      </c>
      <c r="N7270" s="41">
        <f t="shared" si="792"/>
        <v>0.69444444444444453</v>
      </c>
      <c r="O7270" s="2">
        <v>42459.680590659722</v>
      </c>
      <c r="P7270" s="3">
        <f t="shared" si="793"/>
        <v>25</v>
      </c>
      <c r="Q7270" s="38">
        <f t="shared" si="794"/>
        <v>30</v>
      </c>
      <c r="R7270" s="38" t="b">
        <f t="shared" si="795"/>
        <v>0</v>
      </c>
      <c r="S7270" s="38">
        <f t="shared" si="796"/>
        <v>5.0088551736116642</v>
      </c>
      <c r="T7270" s="40" t="b">
        <f t="shared" si="797"/>
        <v>0</v>
      </c>
      <c r="Z7270" s="2">
        <v>42459.694620636576</v>
      </c>
      <c r="AB7270" s="2">
        <v>42464.562982025462</v>
      </c>
      <c r="AD7270" s="2">
        <v>42471.409977812502</v>
      </c>
      <c r="AE7270" s="2">
        <v>42471.410645173608</v>
      </c>
      <c r="AF7270" s="2">
        <v>42471.410670289355</v>
      </c>
      <c r="AG7270" s="2">
        <v>42471.519190127314</v>
      </c>
      <c r="AH7270" s="2">
        <v>42471.519033715274</v>
      </c>
      <c r="AI7270" s="2">
        <v>42472.583333333336</v>
      </c>
    </row>
    <row r="7271" spans="1:35" hidden="1" x14ac:dyDescent="0.2">
      <c r="A7271" s="2">
        <v>42458</v>
      </c>
      <c r="B7271" s="2">
        <v>42458</v>
      </c>
      <c r="C7271" s="2">
        <v>42458.51101292824</v>
      </c>
      <c r="D7271" s="41">
        <f t="shared" si="791"/>
        <v>0.51101851851851854</v>
      </c>
      <c r="E7271" s="2">
        <v>42458.512002314812</v>
      </c>
      <c r="F7271" s="3">
        <v>1</v>
      </c>
      <c r="G7271" s="4" t="s">
        <v>40</v>
      </c>
      <c r="H7271" s="3">
        <v>46</v>
      </c>
      <c r="I7271" t="s">
        <v>41</v>
      </c>
      <c r="J7271" s="3">
        <v>181887</v>
      </c>
      <c r="M7271" s="2">
        <v>42461.642361111109</v>
      </c>
      <c r="N7271" s="41">
        <f t="shared" si="792"/>
        <v>0.64236111111111105</v>
      </c>
      <c r="O7271" s="2">
        <v>42461.650218553237</v>
      </c>
      <c r="P7271" s="3">
        <f t="shared" si="793"/>
        <v>29</v>
      </c>
      <c r="Q7271" s="38">
        <f t="shared" si="794"/>
        <v>1</v>
      </c>
      <c r="R7271" s="38" t="b">
        <f t="shared" si="795"/>
        <v>0</v>
      </c>
      <c r="S7271" s="38">
        <f t="shared" si="796"/>
        <v>3.1313481828692602</v>
      </c>
      <c r="T7271" s="40" t="b">
        <f t="shared" si="797"/>
        <v>0</v>
      </c>
      <c r="AB7271" s="2">
        <v>42464.429687615739</v>
      </c>
      <c r="AD7271" s="2">
        <v>42471.463702233799</v>
      </c>
      <c r="AH7271" s="2">
        <v>42471.49006369213</v>
      </c>
      <c r="AI7271" s="2">
        <v>42471.53125</v>
      </c>
    </row>
    <row r="7272" spans="1:35" hidden="1" x14ac:dyDescent="0.2">
      <c r="A7272" s="2">
        <v>42452</v>
      </c>
      <c r="B7272" s="2">
        <v>42458</v>
      </c>
      <c r="C7272" s="2">
        <v>42458.523458101852</v>
      </c>
      <c r="D7272" s="41">
        <f t="shared" si="791"/>
        <v>0.52346064814814819</v>
      </c>
      <c r="E7272" s="2">
        <v>42458.523912037039</v>
      </c>
      <c r="F7272" s="3">
        <v>1</v>
      </c>
      <c r="G7272" s="4" t="s">
        <v>38</v>
      </c>
      <c r="H7272" s="3">
        <v>49</v>
      </c>
      <c r="I7272" t="s">
        <v>39</v>
      </c>
      <c r="J7272" s="3">
        <v>192032</v>
      </c>
      <c r="L7272" s="2">
        <v>42482.576388888891</v>
      </c>
      <c r="M7272" s="2">
        <v>42492.416666666664</v>
      </c>
      <c r="N7272" s="41">
        <f t="shared" si="792"/>
        <v>0.41666666666666669</v>
      </c>
      <c r="O7272" s="2">
        <v>42492.423791701389</v>
      </c>
      <c r="P7272" s="3">
        <f t="shared" si="793"/>
        <v>29</v>
      </c>
      <c r="Q7272" s="38">
        <f t="shared" si="794"/>
        <v>2</v>
      </c>
      <c r="R7272" s="38" t="b">
        <f t="shared" si="795"/>
        <v>0</v>
      </c>
      <c r="S7272" s="38">
        <f t="shared" si="796"/>
        <v>33.893208564812085</v>
      </c>
      <c r="T7272" s="40" t="b">
        <f t="shared" si="797"/>
        <v>0</v>
      </c>
      <c r="U7272" s="2">
        <v>42492.375</v>
      </c>
      <c r="V7272" s="2">
        <v>42492.411896064812</v>
      </c>
      <c r="Z7272" s="2">
        <v>42492.594887534724</v>
      </c>
      <c r="AB7272" s="2">
        <v>42493.644758564813</v>
      </c>
      <c r="AE7272" s="2">
        <v>42494.741762997684</v>
      </c>
      <c r="AF7272" s="2">
        <v>42494.74181446759</v>
      </c>
      <c r="AG7272" s="2">
        <v>42496.648055902777</v>
      </c>
      <c r="AH7272" s="2">
        <v>42496.64801315972</v>
      </c>
      <c r="AI7272" s="2">
        <v>42500.697916666664</v>
      </c>
    </row>
    <row r="7273" spans="1:35" hidden="1" x14ac:dyDescent="0.2">
      <c r="A7273" s="2">
        <v>42458</v>
      </c>
      <c r="B7273" s="2">
        <v>42458</v>
      </c>
      <c r="C7273" s="2">
        <v>42458.659371296293</v>
      </c>
      <c r="D7273" s="41">
        <f t="shared" si="791"/>
        <v>0.65937499999999993</v>
      </c>
      <c r="E7273" s="2">
        <v>42458.659641203703</v>
      </c>
      <c r="F7273" s="3">
        <v>1</v>
      </c>
      <c r="G7273" s="4" t="s">
        <v>38</v>
      </c>
      <c r="H7273" s="3">
        <v>49</v>
      </c>
      <c r="I7273" t="s">
        <v>39</v>
      </c>
      <c r="J7273" s="3">
        <v>179743</v>
      </c>
      <c r="L7273" s="2">
        <v>42468.5625</v>
      </c>
      <c r="M7273" s="2">
        <v>42478.416666666664</v>
      </c>
      <c r="N7273" s="41">
        <f t="shared" si="792"/>
        <v>0.41666666666666669</v>
      </c>
      <c r="O7273" s="2">
        <v>42478.436010567129</v>
      </c>
      <c r="P7273" s="3">
        <f t="shared" si="793"/>
        <v>29</v>
      </c>
      <c r="Q7273" s="38">
        <f t="shared" si="794"/>
        <v>18</v>
      </c>
      <c r="R7273" s="38" t="b">
        <f t="shared" si="795"/>
        <v>0</v>
      </c>
      <c r="S7273" s="38">
        <f t="shared" si="796"/>
        <v>19.757295370371139</v>
      </c>
      <c r="T7273" s="40" t="b">
        <f t="shared" si="797"/>
        <v>0</v>
      </c>
      <c r="U7273" s="2">
        <v>42478.375</v>
      </c>
      <c r="V7273" s="2">
        <v>42478.411545289353</v>
      </c>
      <c r="Z7273" s="2">
        <v>42478.616131944444</v>
      </c>
      <c r="AB7273" s="2">
        <v>42481.457218402778</v>
      </c>
      <c r="AE7273" s="2">
        <v>42485.583965277779</v>
      </c>
      <c r="AF7273" s="2">
        <v>42485.584046145836</v>
      </c>
      <c r="AG7273" s="2">
        <v>42485.679075925924</v>
      </c>
      <c r="AH7273" s="2">
        <v>42485.679266284722</v>
      </c>
      <c r="AI7273" s="2">
        <v>42488.5</v>
      </c>
    </row>
    <row r="7274" spans="1:35" hidden="1" x14ac:dyDescent="0.2">
      <c r="A7274" s="2">
        <v>42458</v>
      </c>
      <c r="B7274" s="2">
        <v>42458</v>
      </c>
      <c r="C7274" s="2">
        <v>42458.60874502315</v>
      </c>
      <c r="D7274" s="41">
        <f t="shared" si="791"/>
        <v>0.60875000000000001</v>
      </c>
      <c r="E7274" s="2">
        <v>42458.609884259262</v>
      </c>
      <c r="F7274" s="3">
        <v>90</v>
      </c>
      <c r="G7274" s="4" t="s">
        <v>57</v>
      </c>
      <c r="H7274" s="3">
        <v>17</v>
      </c>
      <c r="I7274" t="s">
        <v>28</v>
      </c>
      <c r="J7274" s="3">
        <v>175629</v>
      </c>
      <c r="M7274" s="2">
        <v>42466.46875</v>
      </c>
      <c r="N7274" s="41">
        <f t="shared" si="792"/>
        <v>0.46875</v>
      </c>
      <c r="O7274" s="2">
        <v>42466.52761484954</v>
      </c>
      <c r="P7274" s="3">
        <f t="shared" si="793"/>
        <v>29</v>
      </c>
      <c r="Q7274" s="38">
        <f t="shared" si="794"/>
        <v>6</v>
      </c>
      <c r="R7274" s="38" t="b">
        <f t="shared" si="795"/>
        <v>0</v>
      </c>
      <c r="S7274" s="38">
        <f t="shared" si="796"/>
        <v>7.8600049768501776</v>
      </c>
      <c r="T7274" s="40" t="b">
        <f t="shared" si="797"/>
        <v>0</v>
      </c>
      <c r="U7274" s="2">
        <v>42466.440972222219</v>
      </c>
      <c r="V7274" s="2">
        <v>42466.479686307874</v>
      </c>
      <c r="Z7274" s="2">
        <v>42466.58930590278</v>
      </c>
      <c r="AB7274" s="2">
        <v>42467.464278472224</v>
      </c>
      <c r="AF7274" s="2">
        <v>42471.714031944444</v>
      </c>
      <c r="AG7274" s="2">
        <v>42472.474910069446</v>
      </c>
      <c r="AH7274" s="2">
        <v>42472.47481994213</v>
      </c>
      <c r="AI7274" s="2">
        <v>42482.71875</v>
      </c>
    </row>
    <row r="7275" spans="1:35" hidden="1" x14ac:dyDescent="0.2">
      <c r="A7275" s="2">
        <v>42458</v>
      </c>
      <c r="B7275" s="2">
        <v>42458</v>
      </c>
      <c r="C7275" s="2">
        <v>42458.60874502315</v>
      </c>
      <c r="D7275" s="41">
        <f t="shared" si="791"/>
        <v>0.60875000000000001</v>
      </c>
      <c r="E7275" s="2">
        <v>42458.490127314813</v>
      </c>
      <c r="F7275" s="3">
        <v>2</v>
      </c>
      <c r="G7275" s="4" t="s">
        <v>57</v>
      </c>
      <c r="H7275" s="3">
        <v>17</v>
      </c>
      <c r="I7275" t="s">
        <v>28</v>
      </c>
      <c r="J7275" s="3">
        <v>175629</v>
      </c>
      <c r="M7275" s="2">
        <v>42466.46875</v>
      </c>
      <c r="N7275" s="41">
        <f t="shared" si="792"/>
        <v>0.46875</v>
      </c>
      <c r="O7275" s="2">
        <v>42466.52761484954</v>
      </c>
      <c r="P7275" s="3">
        <f t="shared" si="793"/>
        <v>29</v>
      </c>
      <c r="Q7275" s="38">
        <f t="shared" si="794"/>
        <v>6</v>
      </c>
      <c r="R7275" s="38" t="b">
        <f t="shared" si="795"/>
        <v>0</v>
      </c>
      <c r="S7275" s="38">
        <f t="shared" si="796"/>
        <v>7.8600049768501776</v>
      </c>
      <c r="T7275" s="40" t="b">
        <f t="shared" si="797"/>
        <v>0</v>
      </c>
      <c r="U7275" s="2">
        <v>42466.440972222219</v>
      </c>
      <c r="V7275" s="2">
        <v>42466.479686307874</v>
      </c>
      <c r="Z7275" s="2">
        <v>42466.58930590278</v>
      </c>
      <c r="AB7275" s="2">
        <v>42467.464278472224</v>
      </c>
      <c r="AF7275" s="2">
        <v>42471.714031944444</v>
      </c>
      <c r="AG7275" s="2">
        <v>42472.474910069446</v>
      </c>
      <c r="AH7275" s="2">
        <v>42472.47481994213</v>
      </c>
      <c r="AI7275" s="2">
        <v>42482.71875</v>
      </c>
    </row>
    <row r="7276" spans="1:35" hidden="1" x14ac:dyDescent="0.2">
      <c r="A7276" s="2">
        <v>42454</v>
      </c>
      <c r="B7276" s="2">
        <v>42458</v>
      </c>
      <c r="C7276" s="2">
        <v>42458.658394942133</v>
      </c>
      <c r="D7276" s="41">
        <f t="shared" si="791"/>
        <v>0.65839120370370374</v>
      </c>
      <c r="E7276" s="2">
        <v>42458.658993055556</v>
      </c>
      <c r="F7276" s="3">
        <v>90</v>
      </c>
      <c r="G7276" s="4" t="s">
        <v>57</v>
      </c>
      <c r="H7276" s="3">
        <v>17</v>
      </c>
      <c r="I7276" t="s">
        <v>28</v>
      </c>
      <c r="J7276" s="3">
        <v>179858</v>
      </c>
      <c r="M7276" s="2">
        <v>42467.434027777781</v>
      </c>
      <c r="N7276" s="41">
        <f t="shared" si="792"/>
        <v>0.43402777777777773</v>
      </c>
      <c r="O7276" s="2">
        <v>42507.354548379626</v>
      </c>
      <c r="P7276" s="3">
        <f t="shared" si="793"/>
        <v>29</v>
      </c>
      <c r="Q7276" s="38">
        <f t="shared" si="794"/>
        <v>17</v>
      </c>
      <c r="R7276" s="38" t="b">
        <f t="shared" si="795"/>
        <v>0</v>
      </c>
      <c r="S7276" s="38">
        <f t="shared" si="796"/>
        <v>8.775632835648139</v>
      </c>
      <c r="T7276" s="40" t="b">
        <f t="shared" si="797"/>
        <v>0</v>
      </c>
      <c r="U7276" s="2">
        <v>42467.388888888891</v>
      </c>
      <c r="V7276" s="2">
        <v>42467.433229247683</v>
      </c>
      <c r="Z7276" s="2">
        <v>42467.498411342596</v>
      </c>
    </row>
    <row r="7277" spans="1:35" hidden="1" x14ac:dyDescent="0.2">
      <c r="A7277" s="2">
        <v>42453</v>
      </c>
      <c r="B7277" s="2">
        <v>42458</v>
      </c>
      <c r="C7277" s="2">
        <v>42458.660108414355</v>
      </c>
      <c r="D7277" s="41">
        <f t="shared" si="791"/>
        <v>0.6601041666666666</v>
      </c>
      <c r="E7277" s="2">
        <v>42458.660752314812</v>
      </c>
      <c r="F7277" s="3">
        <v>1</v>
      </c>
      <c r="G7277" s="4" t="s">
        <v>100</v>
      </c>
      <c r="H7277" s="3">
        <v>33</v>
      </c>
      <c r="I7277" t="s">
        <v>101</v>
      </c>
      <c r="J7277" s="3">
        <v>184903</v>
      </c>
      <c r="M7277" s="2">
        <v>42460.555555555555</v>
      </c>
      <c r="N7277" s="41">
        <f t="shared" si="792"/>
        <v>0.55555555555555558</v>
      </c>
      <c r="O7277" s="2">
        <v>42460.560436770837</v>
      </c>
      <c r="P7277" s="3">
        <f t="shared" si="793"/>
        <v>29</v>
      </c>
      <c r="Q7277" s="38">
        <f t="shared" si="794"/>
        <v>31</v>
      </c>
      <c r="R7277" s="38" t="b">
        <f t="shared" si="795"/>
        <v>0</v>
      </c>
      <c r="S7277" s="38">
        <f t="shared" si="796"/>
        <v>1.8954471411998384</v>
      </c>
      <c r="T7277" s="40" t="b">
        <f t="shared" si="797"/>
        <v>0</v>
      </c>
      <c r="AB7277" s="2">
        <v>42461.415385335647</v>
      </c>
      <c r="AE7277" s="2">
        <v>42465.426557326391</v>
      </c>
      <c r="AF7277" s="2">
        <v>42465.426609525464</v>
      </c>
      <c r="AG7277" s="2">
        <v>42465.681466979164</v>
      </c>
      <c r="AH7277" s="2">
        <v>42465.681403668983</v>
      </c>
      <c r="AI7277" s="2">
        <v>42466.6875</v>
      </c>
    </row>
    <row r="7278" spans="1:35" hidden="1" x14ac:dyDescent="0.2">
      <c r="A7278" s="2">
        <v>42458</v>
      </c>
      <c r="B7278" s="2">
        <v>42458</v>
      </c>
      <c r="C7278" s="2">
        <v>42458.407861921296</v>
      </c>
      <c r="D7278" s="41">
        <f t="shared" si="791"/>
        <v>0.40785879629629629</v>
      </c>
      <c r="E7278" s="2">
        <v>42458.408680555556</v>
      </c>
      <c r="F7278" s="3">
        <v>1</v>
      </c>
      <c r="G7278" s="4" t="s">
        <v>34</v>
      </c>
      <c r="H7278" s="3">
        <v>34</v>
      </c>
      <c r="I7278" t="s">
        <v>35</v>
      </c>
      <c r="J7278" s="3">
        <v>191861</v>
      </c>
      <c r="M7278" s="2">
        <v>42459.364583333336</v>
      </c>
      <c r="N7278" s="41">
        <f t="shared" si="792"/>
        <v>0.36458333333333331</v>
      </c>
      <c r="O7278" s="2">
        <v>42459.381275347223</v>
      </c>
      <c r="P7278" s="3">
        <f t="shared" si="793"/>
        <v>29</v>
      </c>
      <c r="Q7278" s="38">
        <f t="shared" si="794"/>
        <v>30</v>
      </c>
      <c r="R7278" s="38" t="b">
        <f t="shared" si="795"/>
        <v>0</v>
      </c>
      <c r="S7278" s="38">
        <f t="shared" si="796"/>
        <v>0.95672141203976935</v>
      </c>
      <c r="T7278" s="40" t="b">
        <f t="shared" si="797"/>
        <v>0</v>
      </c>
      <c r="AB7278" s="2">
        <v>42464.704728784724</v>
      </c>
      <c r="AC7278" s="2">
        <v>42464.704759108798</v>
      </c>
      <c r="AE7278" s="2">
        <v>42467.337185150463</v>
      </c>
      <c r="AF7278" s="2">
        <v>42467.337232638885</v>
      </c>
      <c r="AG7278" s="2">
        <v>42467.682634108794</v>
      </c>
      <c r="AH7278" s="2">
        <v>42467.682502118056</v>
      </c>
      <c r="AI7278" s="2">
        <v>42471.375</v>
      </c>
    </row>
    <row r="7279" spans="1:35" hidden="1" x14ac:dyDescent="0.2">
      <c r="A7279" s="2">
        <v>42458</v>
      </c>
      <c r="B7279" s="2">
        <v>42458</v>
      </c>
      <c r="C7279" s="2">
        <v>42458.658650081015</v>
      </c>
      <c r="D7279" s="41">
        <f t="shared" si="791"/>
        <v>0.65864583333333326</v>
      </c>
      <c r="E7279" s="2">
        <v>42458.659085648149</v>
      </c>
      <c r="F7279" s="3">
        <v>1</v>
      </c>
      <c r="G7279" s="4" t="s">
        <v>34</v>
      </c>
      <c r="H7279" s="3">
        <v>34</v>
      </c>
      <c r="I7279" t="s">
        <v>35</v>
      </c>
      <c r="J7279" s="3">
        <v>192004</v>
      </c>
      <c r="M7279" s="2">
        <v>42460.659722222219</v>
      </c>
      <c r="N7279" s="41">
        <f t="shared" si="792"/>
        <v>0.65972222222222221</v>
      </c>
      <c r="O7279" s="2">
        <v>42460.659194791668</v>
      </c>
      <c r="P7279" s="3">
        <f t="shared" si="793"/>
        <v>29</v>
      </c>
      <c r="Q7279" s="38">
        <f t="shared" si="794"/>
        <v>31</v>
      </c>
      <c r="R7279" s="38" t="b">
        <f t="shared" si="795"/>
        <v>0</v>
      </c>
      <c r="S7279" s="38">
        <f t="shared" si="796"/>
        <v>2.0010721412036219</v>
      </c>
      <c r="T7279" s="40" t="b">
        <f t="shared" si="797"/>
        <v>0</v>
      </c>
      <c r="AB7279" s="2">
        <v>42460.690212303241</v>
      </c>
      <c r="AC7279" s="2">
        <v>42464.358262037036</v>
      </c>
      <c r="AF7279" s="2">
        <v>42467.424869988427</v>
      </c>
      <c r="AG7279" s="2">
        <v>42467.453451932874</v>
      </c>
      <c r="AH7279" s="2">
        <v>42467.453546412034</v>
      </c>
      <c r="AI7279" s="2">
        <v>42468.479166666664</v>
      </c>
    </row>
    <row r="7280" spans="1:35" hidden="1" x14ac:dyDescent="0.2">
      <c r="A7280" s="2">
        <v>42447</v>
      </c>
      <c r="B7280" s="2">
        <v>42458</v>
      </c>
      <c r="C7280" s="2">
        <v>42458.525049918979</v>
      </c>
      <c r="D7280" s="41">
        <f t="shared" si="791"/>
        <v>0.52504629629629629</v>
      </c>
      <c r="E7280" s="2">
        <v>42458.525150462963</v>
      </c>
      <c r="F7280" s="3">
        <v>1</v>
      </c>
      <c r="G7280" s="4" t="s">
        <v>34</v>
      </c>
      <c r="H7280" s="3">
        <v>34</v>
      </c>
      <c r="I7280" t="s">
        <v>35</v>
      </c>
      <c r="J7280" s="3">
        <v>36114</v>
      </c>
      <c r="M7280" s="2">
        <v>42460.642361111109</v>
      </c>
      <c r="N7280" s="41">
        <f t="shared" si="792"/>
        <v>0.64236111111111105</v>
      </c>
      <c r="O7280" s="2">
        <v>42460.65648553241</v>
      </c>
      <c r="P7280" s="3">
        <f t="shared" si="793"/>
        <v>29</v>
      </c>
      <c r="Q7280" s="38">
        <f t="shared" si="794"/>
        <v>31</v>
      </c>
      <c r="R7280" s="38" t="b">
        <f t="shared" si="795"/>
        <v>0</v>
      </c>
      <c r="S7280" s="38">
        <f t="shared" si="796"/>
        <v>2.1173111921307282</v>
      </c>
      <c r="T7280" s="40" t="b">
        <f t="shared" si="797"/>
        <v>0</v>
      </c>
      <c r="AB7280" s="2">
        <v>42467.507487962961</v>
      </c>
      <c r="AC7280" s="2">
        <v>42467.507524270834</v>
      </c>
      <c r="AE7280" s="2">
        <v>42472.403616469906</v>
      </c>
      <c r="AF7280" s="2">
        <v>42472.403945682869</v>
      </c>
      <c r="AG7280" s="2">
        <v>42472.415433564813</v>
      </c>
      <c r="AH7280" s="2">
        <v>42472.415832060185</v>
      </c>
      <c r="AI7280" s="2">
        <v>42473.541666666664</v>
      </c>
    </row>
    <row r="7281" spans="1:35" hidden="1" x14ac:dyDescent="0.2">
      <c r="A7281" s="2">
        <v>42458</v>
      </c>
      <c r="B7281" s="2">
        <v>42458</v>
      </c>
      <c r="C7281" s="2">
        <v>42458.501468634262</v>
      </c>
      <c r="D7281" s="41">
        <f t="shared" si="791"/>
        <v>0.50146990740740738</v>
      </c>
      <c r="E7281" s="2">
        <v>42458.501620370371</v>
      </c>
      <c r="F7281" s="3">
        <v>1</v>
      </c>
      <c r="G7281" s="4" t="s">
        <v>34</v>
      </c>
      <c r="H7281" s="3">
        <v>34</v>
      </c>
      <c r="I7281" t="s">
        <v>35</v>
      </c>
      <c r="J7281" s="3">
        <v>192225</v>
      </c>
      <c r="M7281" s="2">
        <v>42460.434027777781</v>
      </c>
      <c r="N7281" s="41">
        <f t="shared" si="792"/>
        <v>0.43402777777777773</v>
      </c>
      <c r="O7281" s="2">
        <v>42460.438076041668</v>
      </c>
      <c r="P7281" s="3">
        <f t="shared" si="793"/>
        <v>29</v>
      </c>
      <c r="Q7281" s="38">
        <f t="shared" si="794"/>
        <v>31</v>
      </c>
      <c r="R7281" s="38" t="b">
        <f t="shared" si="795"/>
        <v>0</v>
      </c>
      <c r="S7281" s="38">
        <f t="shared" si="796"/>
        <v>1.932559143519029</v>
      </c>
      <c r="T7281" s="40" t="b">
        <f t="shared" si="797"/>
        <v>0</v>
      </c>
      <c r="AB7281" s="2">
        <v>42460.462558298612</v>
      </c>
      <c r="AC7281" s="2">
        <v>42460.683973877312</v>
      </c>
      <c r="AE7281" s="2">
        <v>42468.580796493057</v>
      </c>
      <c r="AF7281" s="2">
        <v>42468.581230706019</v>
      </c>
      <c r="AG7281" s="2">
        <v>42468.607323692129</v>
      </c>
      <c r="AH7281" s="2">
        <v>42468.607266516206</v>
      </c>
      <c r="AI7281" s="2">
        <v>42471.4375</v>
      </c>
    </row>
    <row r="7282" spans="1:35" hidden="1" x14ac:dyDescent="0.2">
      <c r="A7282" s="2">
        <v>42454</v>
      </c>
      <c r="B7282" s="2">
        <v>42458</v>
      </c>
      <c r="C7282" s="2">
        <v>42458.50793900463</v>
      </c>
      <c r="D7282" s="41">
        <f t="shared" si="791"/>
        <v>0.50793981481481476</v>
      </c>
      <c r="E7282" s="2">
        <v>42458.50949074074</v>
      </c>
      <c r="F7282" s="3">
        <v>1</v>
      </c>
      <c r="G7282" s="4" t="s">
        <v>34</v>
      </c>
      <c r="H7282" s="3">
        <v>34</v>
      </c>
      <c r="I7282" t="s">
        <v>35</v>
      </c>
      <c r="J7282" s="3">
        <v>192162</v>
      </c>
      <c r="M7282" s="2">
        <v>42459.381944444445</v>
      </c>
      <c r="N7282" s="41">
        <f t="shared" si="792"/>
        <v>0.38194444444444442</v>
      </c>
      <c r="O7282" s="2">
        <v>42466.497070104168</v>
      </c>
      <c r="P7282" s="3">
        <f t="shared" si="793"/>
        <v>29</v>
      </c>
      <c r="Q7282" s="38">
        <f t="shared" si="794"/>
        <v>6</v>
      </c>
      <c r="R7282" s="38" t="b">
        <f t="shared" si="795"/>
        <v>0</v>
      </c>
      <c r="S7282" s="38">
        <f t="shared" si="796"/>
        <v>0.87400543981493684</v>
      </c>
      <c r="T7282" s="40" t="b">
        <f t="shared" si="797"/>
        <v>0</v>
      </c>
      <c r="AC7282" s="2">
        <v>42459.642661724538</v>
      </c>
      <c r="AF7282" s="2">
        <v>42468.523939085651</v>
      </c>
      <c r="AG7282" s="2">
        <v>42468.643777928242</v>
      </c>
      <c r="AH7282" s="2">
        <v>42468.644260960646</v>
      </c>
      <c r="AI7282" s="2">
        <v>42472.53125</v>
      </c>
    </row>
    <row r="7283" spans="1:35" hidden="1" x14ac:dyDescent="0.2">
      <c r="A7283" s="2">
        <v>42458</v>
      </c>
      <c r="B7283" s="2">
        <v>42458</v>
      </c>
      <c r="C7283" s="2">
        <v>42458.656799189812</v>
      </c>
      <c r="D7283" s="41">
        <f t="shared" si="791"/>
        <v>0.65679398148148149</v>
      </c>
      <c r="E7283" s="2">
        <v>42458.657500000001</v>
      </c>
      <c r="F7283" s="3">
        <v>6</v>
      </c>
      <c r="G7283" s="4" t="s">
        <v>32</v>
      </c>
      <c r="H7283" s="3">
        <v>12</v>
      </c>
      <c r="I7283" t="s">
        <v>33</v>
      </c>
      <c r="J7283" s="3">
        <v>153002</v>
      </c>
      <c r="K7283" s="2">
        <v>42465.40625</v>
      </c>
      <c r="M7283" s="2">
        <v>42465.434027777781</v>
      </c>
      <c r="N7283" s="41">
        <f t="shared" si="792"/>
        <v>0.43402777777777773</v>
      </c>
      <c r="O7283" s="2">
        <v>42465.459058680557</v>
      </c>
      <c r="P7283" s="3">
        <f t="shared" si="793"/>
        <v>29</v>
      </c>
      <c r="Q7283" s="38">
        <f t="shared" si="794"/>
        <v>5</v>
      </c>
      <c r="R7283" s="38" t="b">
        <f t="shared" si="795"/>
        <v>0</v>
      </c>
      <c r="S7283" s="38">
        <f t="shared" si="796"/>
        <v>6.7772285879691481</v>
      </c>
      <c r="T7283" s="40" t="b">
        <f t="shared" si="797"/>
        <v>0</v>
      </c>
      <c r="AD7283" s="2">
        <v>42465.490320486111</v>
      </c>
      <c r="AH7283" s="2">
        <v>42465.506622569446</v>
      </c>
      <c r="AI7283" s="2">
        <v>42465.552083333336</v>
      </c>
    </row>
    <row r="7284" spans="1:35" hidden="1" x14ac:dyDescent="0.2">
      <c r="A7284" s="2">
        <v>42458</v>
      </c>
      <c r="B7284" s="2">
        <v>42458</v>
      </c>
      <c r="C7284" s="2">
        <v>42458.661348576388</v>
      </c>
      <c r="D7284" s="41">
        <f t="shared" si="791"/>
        <v>0.66135416666666669</v>
      </c>
      <c r="E7284" s="2">
        <v>42458.661886574075</v>
      </c>
      <c r="F7284" s="3">
        <v>2</v>
      </c>
      <c r="G7284" s="4" t="s">
        <v>32</v>
      </c>
      <c r="H7284" s="3">
        <v>12</v>
      </c>
      <c r="I7284" t="s">
        <v>33</v>
      </c>
      <c r="J7284" s="3">
        <v>188749</v>
      </c>
      <c r="K7284" s="2">
        <v>42465.4375</v>
      </c>
      <c r="M7284" s="2">
        <v>42465.46875</v>
      </c>
      <c r="N7284" s="41">
        <f t="shared" si="792"/>
        <v>0.46875</v>
      </c>
      <c r="O7284" s="2">
        <v>42465.479675347226</v>
      </c>
      <c r="P7284" s="3">
        <f t="shared" si="793"/>
        <v>29</v>
      </c>
      <c r="Q7284" s="38">
        <f t="shared" si="794"/>
        <v>5</v>
      </c>
      <c r="R7284" s="38" t="b">
        <f t="shared" si="795"/>
        <v>0</v>
      </c>
      <c r="S7284" s="38">
        <f t="shared" si="796"/>
        <v>6.8074014236117364</v>
      </c>
      <c r="T7284" s="40" t="b">
        <f t="shared" si="797"/>
        <v>0</v>
      </c>
      <c r="AB7284" s="2">
        <v>42465.50608190972</v>
      </c>
      <c r="AD7284" s="2">
        <v>42496.691962187499</v>
      </c>
      <c r="AH7284" s="2">
        <v>42465.542766701386</v>
      </c>
      <c r="AI7284" s="2">
        <v>42465.583333333336</v>
      </c>
    </row>
    <row r="7285" spans="1:35" hidden="1" x14ac:dyDescent="0.2">
      <c r="A7285" s="2">
        <v>42458</v>
      </c>
      <c r="B7285" s="2">
        <v>42458</v>
      </c>
      <c r="C7285" s="2">
        <v>42458.665899687498</v>
      </c>
      <c r="D7285" s="41">
        <f t="shared" si="791"/>
        <v>0.66590277777777784</v>
      </c>
      <c r="E7285" s="2">
        <v>42458.667175925926</v>
      </c>
      <c r="F7285" s="3">
        <v>2</v>
      </c>
      <c r="G7285" s="4" t="s">
        <v>32</v>
      </c>
      <c r="H7285" s="3">
        <v>12</v>
      </c>
      <c r="I7285" t="s">
        <v>33</v>
      </c>
      <c r="J7285" s="3">
        <v>156307</v>
      </c>
      <c r="K7285" s="2">
        <v>42465.5625</v>
      </c>
      <c r="M7285" s="2">
        <v>42465.590277777781</v>
      </c>
      <c r="N7285" s="41">
        <f t="shared" si="792"/>
        <v>0.59027777777777779</v>
      </c>
      <c r="O7285" s="2">
        <v>42465.611886192128</v>
      </c>
      <c r="P7285" s="3">
        <f t="shared" si="793"/>
        <v>29</v>
      </c>
      <c r="Q7285" s="38">
        <f t="shared" si="794"/>
        <v>5</v>
      </c>
      <c r="R7285" s="38" t="b">
        <f t="shared" si="795"/>
        <v>0</v>
      </c>
      <c r="S7285" s="38">
        <f t="shared" si="796"/>
        <v>6.924378090283426</v>
      </c>
      <c r="T7285" s="40" t="b">
        <f t="shared" si="797"/>
        <v>0</v>
      </c>
      <c r="AD7285" s="2">
        <v>42465.664453356483</v>
      </c>
      <c r="AH7285" s="2">
        <v>42465.676369479166</v>
      </c>
      <c r="AI7285" s="2">
        <v>42465.677083333336</v>
      </c>
    </row>
    <row r="7286" spans="1:35" hidden="1" x14ac:dyDescent="0.2">
      <c r="A7286" s="2">
        <v>42458</v>
      </c>
      <c r="B7286" s="2">
        <v>42458</v>
      </c>
      <c r="C7286" s="2">
        <v>42458.665899687498</v>
      </c>
      <c r="D7286" s="41">
        <f t="shared" si="791"/>
        <v>0.66590277777777784</v>
      </c>
      <c r="E7286" s="2">
        <v>42458.667349537034</v>
      </c>
      <c r="F7286" s="3">
        <v>3</v>
      </c>
      <c r="G7286" s="4" t="s">
        <v>32</v>
      </c>
      <c r="H7286" s="3">
        <v>12</v>
      </c>
      <c r="I7286" t="s">
        <v>33</v>
      </c>
      <c r="J7286" s="3">
        <v>156307</v>
      </c>
      <c r="K7286" s="2">
        <v>42465.5625</v>
      </c>
      <c r="M7286" s="2">
        <v>42465.590277777781</v>
      </c>
      <c r="N7286" s="41">
        <f t="shared" si="792"/>
        <v>0.59027777777777779</v>
      </c>
      <c r="O7286" s="2">
        <v>42465.611886192128</v>
      </c>
      <c r="P7286" s="3">
        <f t="shared" si="793"/>
        <v>29</v>
      </c>
      <c r="Q7286" s="38">
        <f t="shared" si="794"/>
        <v>5</v>
      </c>
      <c r="R7286" s="38" t="b">
        <f t="shared" si="795"/>
        <v>0</v>
      </c>
      <c r="S7286" s="38">
        <f t="shared" si="796"/>
        <v>6.924378090283426</v>
      </c>
      <c r="T7286" s="40" t="b">
        <f t="shared" si="797"/>
        <v>0</v>
      </c>
      <c r="AD7286" s="2">
        <v>42465.664453356483</v>
      </c>
      <c r="AH7286" s="2">
        <v>42465.676369479166</v>
      </c>
      <c r="AI7286" s="2">
        <v>42465.677083333336</v>
      </c>
    </row>
    <row r="7287" spans="1:35" hidden="1" x14ac:dyDescent="0.2">
      <c r="A7287" s="2">
        <v>42458</v>
      </c>
      <c r="B7287" s="2">
        <v>42458</v>
      </c>
      <c r="C7287" s="2">
        <v>42458.702638425922</v>
      </c>
      <c r="D7287" s="41">
        <f t="shared" si="791"/>
        <v>0.70263888888888892</v>
      </c>
      <c r="E7287" s="2">
        <v>42458.703275462962</v>
      </c>
      <c r="F7287" s="3">
        <v>2</v>
      </c>
      <c r="G7287" s="4" t="s">
        <v>32</v>
      </c>
      <c r="H7287" s="3">
        <v>12</v>
      </c>
      <c r="I7287" t="s">
        <v>33</v>
      </c>
      <c r="J7287" s="3">
        <v>188296</v>
      </c>
      <c r="K7287" s="2">
        <v>42464.5625</v>
      </c>
      <c r="M7287" s="2">
        <v>42464.590277777781</v>
      </c>
      <c r="N7287" s="41">
        <f t="shared" si="792"/>
        <v>0.59027777777777779</v>
      </c>
      <c r="O7287" s="2">
        <v>42464.607395868057</v>
      </c>
      <c r="P7287" s="3">
        <f t="shared" si="793"/>
        <v>29</v>
      </c>
      <c r="Q7287" s="38">
        <f t="shared" si="794"/>
        <v>4</v>
      </c>
      <c r="R7287" s="38" t="b">
        <f t="shared" si="795"/>
        <v>0</v>
      </c>
      <c r="S7287" s="38">
        <f t="shared" si="796"/>
        <v>5.8876393518585246</v>
      </c>
      <c r="T7287" s="40" t="b">
        <f t="shared" si="797"/>
        <v>0</v>
      </c>
      <c r="AD7287" s="2">
        <v>42464.642815740743</v>
      </c>
      <c r="AH7287" s="2">
        <v>42464.664514236109</v>
      </c>
      <c r="AI7287" s="2">
        <v>42464.6875</v>
      </c>
    </row>
    <row r="7288" spans="1:35" hidden="1" x14ac:dyDescent="0.2">
      <c r="A7288" s="2">
        <v>42458</v>
      </c>
      <c r="B7288" s="2">
        <v>42458</v>
      </c>
      <c r="C7288" s="2">
        <v>42458.702638425922</v>
      </c>
      <c r="D7288" s="41">
        <f t="shared" si="791"/>
        <v>0.70263888888888892</v>
      </c>
      <c r="E7288" s="2">
        <v>42458.703784722224</v>
      </c>
      <c r="F7288" s="3">
        <v>3</v>
      </c>
      <c r="G7288" s="4" t="s">
        <v>32</v>
      </c>
      <c r="H7288" s="3">
        <v>12</v>
      </c>
      <c r="I7288" t="s">
        <v>33</v>
      </c>
      <c r="J7288" s="3">
        <v>188296</v>
      </c>
      <c r="K7288" s="2">
        <v>42464.5625</v>
      </c>
      <c r="M7288" s="2">
        <v>42464.590277777781</v>
      </c>
      <c r="N7288" s="41">
        <f t="shared" si="792"/>
        <v>0.59027777777777779</v>
      </c>
      <c r="O7288" s="2">
        <v>42464.607395868057</v>
      </c>
      <c r="P7288" s="3">
        <f t="shared" si="793"/>
        <v>29</v>
      </c>
      <c r="Q7288" s="38">
        <f t="shared" si="794"/>
        <v>4</v>
      </c>
      <c r="R7288" s="38" t="b">
        <f t="shared" si="795"/>
        <v>0</v>
      </c>
      <c r="S7288" s="38">
        <f t="shared" si="796"/>
        <v>5.8876393518585246</v>
      </c>
      <c r="T7288" s="40" t="b">
        <f t="shared" si="797"/>
        <v>0</v>
      </c>
      <c r="AD7288" s="2">
        <v>42464.642815740743</v>
      </c>
      <c r="AH7288" s="2">
        <v>42464.664514236109</v>
      </c>
      <c r="AI7288" s="2">
        <v>42464.6875</v>
      </c>
    </row>
    <row r="7289" spans="1:35" hidden="1" x14ac:dyDescent="0.2">
      <c r="A7289" s="2">
        <v>42454</v>
      </c>
      <c r="B7289" s="2">
        <v>42458</v>
      </c>
      <c r="C7289" s="2">
        <v>42458.531349456018</v>
      </c>
      <c r="D7289" s="41">
        <f t="shared" si="791"/>
        <v>0.53135416666666668</v>
      </c>
      <c r="E7289" s="2">
        <v>42458.531446759262</v>
      </c>
      <c r="F7289" s="3">
        <v>1</v>
      </c>
      <c r="G7289" s="4" t="s">
        <v>32</v>
      </c>
      <c r="H7289" s="3">
        <v>12</v>
      </c>
      <c r="I7289" t="s">
        <v>33</v>
      </c>
      <c r="J7289" s="3">
        <v>191478</v>
      </c>
      <c r="K7289" s="2">
        <v>42464.4375</v>
      </c>
      <c r="M7289" s="2">
        <v>42464.46875</v>
      </c>
      <c r="N7289" s="41">
        <f t="shared" si="792"/>
        <v>0.46875</v>
      </c>
      <c r="O7289" s="2">
        <v>42464.465764270833</v>
      </c>
      <c r="P7289" s="3">
        <f t="shared" si="793"/>
        <v>29</v>
      </c>
      <c r="Q7289" s="38">
        <f t="shared" si="794"/>
        <v>4</v>
      </c>
      <c r="R7289" s="38" t="b">
        <f t="shared" si="795"/>
        <v>0</v>
      </c>
      <c r="S7289" s="38">
        <f t="shared" si="796"/>
        <v>5.9374005439822213</v>
      </c>
      <c r="T7289" s="40" t="b">
        <f t="shared" si="797"/>
        <v>0</v>
      </c>
      <c r="AD7289" s="2">
        <v>42464.54495625</v>
      </c>
      <c r="AH7289" s="2">
        <v>42464.553730439817</v>
      </c>
      <c r="AI7289" s="2">
        <v>42464.583333333336</v>
      </c>
    </row>
    <row r="7290" spans="1:35" hidden="1" x14ac:dyDescent="0.2">
      <c r="A7290" s="2">
        <v>42458</v>
      </c>
      <c r="B7290" s="2">
        <v>42458</v>
      </c>
      <c r="C7290" s="2">
        <v>42458.662194363424</v>
      </c>
      <c r="D7290" s="41">
        <f t="shared" si="791"/>
        <v>0.66219907407407408</v>
      </c>
      <c r="E7290" s="2">
        <v>42458.662627314814</v>
      </c>
      <c r="F7290" s="3">
        <v>4</v>
      </c>
      <c r="G7290" s="4" t="s">
        <v>32</v>
      </c>
      <c r="H7290" s="3">
        <v>12</v>
      </c>
      <c r="I7290" t="s">
        <v>33</v>
      </c>
      <c r="J7290" s="3">
        <v>145098</v>
      </c>
      <c r="M7290" s="2">
        <v>42460.364583333336</v>
      </c>
      <c r="N7290" s="41">
        <f t="shared" si="792"/>
        <v>0.36458333333333331</v>
      </c>
      <c r="O7290" s="2">
        <v>42460.380709375</v>
      </c>
      <c r="P7290" s="3">
        <f t="shared" si="793"/>
        <v>29</v>
      </c>
      <c r="Q7290" s="38">
        <f t="shared" si="794"/>
        <v>31</v>
      </c>
      <c r="R7290" s="38" t="b">
        <f t="shared" si="795"/>
        <v>0</v>
      </c>
      <c r="S7290" s="38">
        <f t="shared" si="796"/>
        <v>1.7023889699121355</v>
      </c>
      <c r="T7290" s="40" t="b">
        <f t="shared" si="797"/>
        <v>0</v>
      </c>
      <c r="AD7290" s="2">
        <v>42460.687460497684</v>
      </c>
      <c r="AH7290" s="2">
        <v>42461.396924074077</v>
      </c>
      <c r="AI7290" s="2">
        <v>42461.677083333336</v>
      </c>
    </row>
    <row r="7291" spans="1:35" hidden="1" x14ac:dyDescent="0.2">
      <c r="A7291" s="2">
        <v>42458</v>
      </c>
      <c r="B7291" s="2">
        <v>42458</v>
      </c>
      <c r="C7291" s="2">
        <v>42459.351356018517</v>
      </c>
      <c r="D7291" s="41">
        <f t="shared" si="791"/>
        <v>0.35135416666666663</v>
      </c>
      <c r="E7291" s="2">
        <v>42459.353067129632</v>
      </c>
      <c r="F7291" s="3">
        <v>1</v>
      </c>
      <c r="G7291" s="4" t="s">
        <v>32</v>
      </c>
      <c r="H7291" s="3">
        <v>12</v>
      </c>
      <c r="I7291" t="s">
        <v>33</v>
      </c>
      <c r="J7291" s="3">
        <v>192279</v>
      </c>
      <c r="N7291" s="41">
        <f t="shared" si="792"/>
        <v>0</v>
      </c>
      <c r="P7291" s="3">
        <f t="shared" si="793"/>
        <v>30</v>
      </c>
      <c r="Q7291" s="38">
        <f t="shared" si="794"/>
        <v>0</v>
      </c>
      <c r="R7291" s="38" t="b">
        <f t="shared" si="795"/>
        <v>0</v>
      </c>
      <c r="S7291" s="38">
        <f t="shared" si="796"/>
        <v>-42459.351356018517</v>
      </c>
      <c r="T7291" s="40" t="b">
        <f t="shared" si="797"/>
        <v>0</v>
      </c>
      <c r="AD7291" s="2">
        <v>42460.425466782406</v>
      </c>
      <c r="AH7291" s="2">
        <v>42460.487229629631</v>
      </c>
      <c r="AI7291" s="2">
        <v>42460.635416666664</v>
      </c>
    </row>
    <row r="7292" spans="1:35" hidden="1" x14ac:dyDescent="0.2">
      <c r="A7292" s="2">
        <v>42458</v>
      </c>
      <c r="B7292" s="2">
        <v>42458</v>
      </c>
      <c r="C7292" s="2">
        <v>42458.489708252317</v>
      </c>
      <c r="D7292" s="41">
        <f t="shared" si="791"/>
        <v>0.48971064814814813</v>
      </c>
      <c r="E7292" s="2">
        <v>42458.490960648145</v>
      </c>
      <c r="F7292" s="3">
        <v>2</v>
      </c>
      <c r="G7292" s="4" t="s">
        <v>32</v>
      </c>
      <c r="H7292" s="3">
        <v>12</v>
      </c>
      <c r="I7292" t="s">
        <v>33</v>
      </c>
      <c r="J7292" s="3">
        <v>150120</v>
      </c>
      <c r="M7292" s="2">
        <v>42460.399305555555</v>
      </c>
      <c r="N7292" s="41">
        <f t="shared" si="792"/>
        <v>0.39930555555555558</v>
      </c>
      <c r="O7292" s="2">
        <v>42460.406227314816</v>
      </c>
      <c r="P7292" s="3">
        <f t="shared" si="793"/>
        <v>29</v>
      </c>
      <c r="Q7292" s="38">
        <f t="shared" si="794"/>
        <v>31</v>
      </c>
      <c r="R7292" s="38" t="b">
        <f t="shared" si="795"/>
        <v>0</v>
      </c>
      <c r="S7292" s="38">
        <f t="shared" si="796"/>
        <v>1.9095973032381153</v>
      </c>
      <c r="T7292" s="40" t="b">
        <f t="shared" si="797"/>
        <v>0</v>
      </c>
      <c r="AD7292" s="2">
        <v>42461.46687207176</v>
      </c>
      <c r="AH7292" s="2">
        <v>42461.4971071412</v>
      </c>
      <c r="AI7292" s="2">
        <v>42461.6875</v>
      </c>
    </row>
    <row r="7293" spans="1:35" hidden="1" x14ac:dyDescent="0.2">
      <c r="A7293" s="2">
        <v>42430</v>
      </c>
      <c r="B7293" s="2">
        <v>42458</v>
      </c>
      <c r="C7293" s="2">
        <v>42458.701106863424</v>
      </c>
      <c r="D7293" s="41">
        <f t="shared" si="791"/>
        <v>0.70111111111111113</v>
      </c>
      <c r="E7293" s="2">
        <v>42458.701539351852</v>
      </c>
      <c r="F7293" s="3">
        <v>3</v>
      </c>
      <c r="G7293" s="4" t="s">
        <v>30</v>
      </c>
      <c r="H7293" s="3">
        <v>20</v>
      </c>
      <c r="I7293" t="s">
        <v>31</v>
      </c>
      <c r="J7293" s="3">
        <v>111873</v>
      </c>
      <c r="M7293" s="2">
        <v>42461.694444444445</v>
      </c>
      <c r="N7293" s="41">
        <f t="shared" si="792"/>
        <v>0.69444444444444453</v>
      </c>
      <c r="O7293" s="2">
        <v>42461.722667627313</v>
      </c>
      <c r="P7293" s="3">
        <f t="shared" si="793"/>
        <v>29</v>
      </c>
      <c r="Q7293" s="38">
        <f t="shared" si="794"/>
        <v>1</v>
      </c>
      <c r="R7293" s="38" t="b">
        <f t="shared" si="795"/>
        <v>0</v>
      </c>
      <c r="S7293" s="38">
        <f t="shared" si="796"/>
        <v>2.9933375810214784</v>
      </c>
      <c r="T7293" s="40" t="b">
        <f t="shared" si="797"/>
        <v>0</v>
      </c>
      <c r="Z7293" s="2">
        <v>42464.374958715278</v>
      </c>
      <c r="AB7293" s="2">
        <v>42467.445215127314</v>
      </c>
      <c r="AE7293" s="2">
        <v>42472.301835451392</v>
      </c>
      <c r="AF7293" s="2">
        <v>42472.301955173614</v>
      </c>
      <c r="AG7293" s="2">
        <v>42472.515007175927</v>
      </c>
      <c r="AH7293" s="2">
        <v>42472.514955787039</v>
      </c>
      <c r="AI7293" s="2">
        <v>42473.510416666664</v>
      </c>
    </row>
    <row r="7294" spans="1:35" hidden="1" x14ac:dyDescent="0.2">
      <c r="A7294" s="2">
        <v>42445</v>
      </c>
      <c r="B7294" s="2">
        <v>42458</v>
      </c>
      <c r="C7294" s="2">
        <v>42458.529832210646</v>
      </c>
      <c r="D7294" s="41">
        <f t="shared" si="791"/>
        <v>0.52983796296296293</v>
      </c>
      <c r="E7294" s="2">
        <v>42458.530162037037</v>
      </c>
      <c r="F7294" s="3">
        <v>1</v>
      </c>
      <c r="G7294" s="4" t="s">
        <v>64</v>
      </c>
      <c r="H7294" s="3">
        <v>53</v>
      </c>
      <c r="I7294" t="s">
        <v>65</v>
      </c>
      <c r="J7294" s="3">
        <v>191704</v>
      </c>
      <c r="M7294" s="2">
        <v>42460.677083333336</v>
      </c>
      <c r="N7294" s="41">
        <f t="shared" si="792"/>
        <v>0.67708333333333337</v>
      </c>
      <c r="O7294" s="2">
        <v>42460.684606284725</v>
      </c>
      <c r="P7294" s="3">
        <f t="shared" si="793"/>
        <v>29</v>
      </c>
      <c r="Q7294" s="38">
        <f t="shared" si="794"/>
        <v>31</v>
      </c>
      <c r="R7294" s="38" t="b">
        <f t="shared" si="795"/>
        <v>0</v>
      </c>
      <c r="S7294" s="38">
        <f t="shared" si="796"/>
        <v>2.1472511226893403</v>
      </c>
      <c r="T7294" s="40" t="b">
        <f t="shared" si="797"/>
        <v>0</v>
      </c>
      <c r="AB7294" s="2">
        <v>42466.375266516203</v>
      </c>
      <c r="AE7294" s="2">
        <v>42466.585920370373</v>
      </c>
      <c r="AF7294" s="2">
        <v>42466.586422881941</v>
      </c>
      <c r="AG7294" s="2">
        <v>42466.670669247687</v>
      </c>
      <c r="AH7294" s="2">
        <v>42466.670629398148</v>
      </c>
      <c r="AI7294" s="2">
        <v>42467.572916666664</v>
      </c>
    </row>
    <row r="7295" spans="1:35" x14ac:dyDescent="0.2">
      <c r="A7295" s="2">
        <v>42458</v>
      </c>
      <c r="B7295" s="2">
        <v>42458</v>
      </c>
      <c r="C7295" s="2">
        <v>42459.369949733795</v>
      </c>
      <c r="D7295" s="41">
        <f t="shared" si="791"/>
        <v>0.36995370370370373</v>
      </c>
      <c r="E7295" s="2">
        <v>42459.370636574073</v>
      </c>
      <c r="F7295" s="3">
        <v>2</v>
      </c>
      <c r="G7295" s="4" t="s">
        <v>106</v>
      </c>
      <c r="H7295" s="3">
        <v>15</v>
      </c>
      <c r="I7295" t="s">
        <v>107</v>
      </c>
      <c r="J7295" s="3">
        <v>176181</v>
      </c>
      <c r="M7295" s="2">
        <v>42459.572916666664</v>
      </c>
      <c r="N7295" s="41">
        <f t="shared" si="792"/>
        <v>0.57291666666666663</v>
      </c>
      <c r="O7295" s="2">
        <v>42459.590636307868</v>
      </c>
      <c r="P7295" s="3">
        <f t="shared" si="793"/>
        <v>30</v>
      </c>
      <c r="Q7295" s="38">
        <f t="shared" si="794"/>
        <v>30</v>
      </c>
      <c r="R7295" s="38">
        <f t="shared" si="795"/>
        <v>1</v>
      </c>
      <c r="S7295" s="38" t="b">
        <f t="shared" si="796"/>
        <v>0</v>
      </c>
      <c r="T7295" s="40">
        <f t="shared" si="797"/>
        <v>0.2029629629629629</v>
      </c>
      <c r="AD7295" s="2">
        <v>42459.645489270835</v>
      </c>
      <c r="AH7295" s="2">
        <v>42459.658395023151</v>
      </c>
      <c r="AI7295" s="2">
        <v>42459.729166666664</v>
      </c>
    </row>
    <row r="7296" spans="1:35" hidden="1" x14ac:dyDescent="0.2">
      <c r="A7296" s="2">
        <v>42451</v>
      </c>
      <c r="B7296" s="2">
        <v>42458</v>
      </c>
      <c r="C7296" s="2">
        <v>42458.459767708337</v>
      </c>
      <c r="D7296" s="41">
        <f t="shared" si="791"/>
        <v>0.45976851851851852</v>
      </c>
      <c r="E7296" s="2">
        <v>42458.460740740738</v>
      </c>
      <c r="F7296" s="3">
        <v>2</v>
      </c>
      <c r="G7296" s="4" t="s">
        <v>46</v>
      </c>
      <c r="H7296" s="3">
        <v>45</v>
      </c>
      <c r="I7296" t="s">
        <v>41</v>
      </c>
      <c r="J7296" s="3">
        <v>142829</v>
      </c>
      <c r="M7296" s="2">
        <v>42460.486111111109</v>
      </c>
      <c r="N7296" s="41">
        <f t="shared" si="792"/>
        <v>0.4861111111111111</v>
      </c>
      <c r="O7296" s="2">
        <v>42460.498021180552</v>
      </c>
      <c r="P7296" s="3">
        <f t="shared" si="793"/>
        <v>29</v>
      </c>
      <c r="Q7296" s="38">
        <f t="shared" si="794"/>
        <v>31</v>
      </c>
      <c r="R7296" s="38" t="b">
        <f t="shared" si="795"/>
        <v>0</v>
      </c>
      <c r="S7296" s="38">
        <f t="shared" si="796"/>
        <v>2.026343402772909</v>
      </c>
      <c r="T7296" s="40" t="b">
        <f t="shared" si="797"/>
        <v>0</v>
      </c>
      <c r="Z7296" s="2">
        <v>42460.586987349539</v>
      </c>
      <c r="AA7296" s="2">
        <v>42460.584698344908</v>
      </c>
      <c r="AB7296" s="2">
        <v>42464.56204853009</v>
      </c>
      <c r="AE7296" s="2">
        <v>42468.618365590279</v>
      </c>
      <c r="AF7296" s="2">
        <v>42468.618492858797</v>
      </c>
      <c r="AG7296" s="2">
        <v>42468.65184259259</v>
      </c>
      <c r="AH7296" s="2">
        <v>42468.652084641202</v>
      </c>
      <c r="AI7296" s="2">
        <v>42471.520833333336</v>
      </c>
    </row>
    <row r="7297" spans="1:35" hidden="1" x14ac:dyDescent="0.2">
      <c r="A7297" s="2">
        <v>42453</v>
      </c>
      <c r="B7297" s="2">
        <v>42458</v>
      </c>
      <c r="C7297" s="2">
        <v>42458.655856331017</v>
      </c>
      <c r="D7297" s="41">
        <f t="shared" si="791"/>
        <v>0.65585648148148146</v>
      </c>
      <c r="E7297" s="2">
        <v>42458.656331018516</v>
      </c>
      <c r="F7297" s="3">
        <v>2</v>
      </c>
      <c r="G7297" s="4" t="s">
        <v>46</v>
      </c>
      <c r="H7297" s="3">
        <v>45</v>
      </c>
      <c r="I7297" t="s">
        <v>41</v>
      </c>
      <c r="J7297" s="3">
        <v>128894</v>
      </c>
      <c r="M7297" s="2">
        <v>42461.381944444445</v>
      </c>
      <c r="N7297" s="41">
        <f t="shared" si="792"/>
        <v>0.38194444444444442</v>
      </c>
      <c r="O7297" s="2">
        <v>42461.3937681713</v>
      </c>
      <c r="P7297" s="3">
        <f t="shared" si="793"/>
        <v>29</v>
      </c>
      <c r="Q7297" s="38">
        <f t="shared" si="794"/>
        <v>1</v>
      </c>
      <c r="R7297" s="38" t="b">
        <f t="shared" si="795"/>
        <v>0</v>
      </c>
      <c r="S7297" s="38">
        <f t="shared" si="796"/>
        <v>2.7260881134279771</v>
      </c>
      <c r="T7297" s="40" t="b">
        <f t="shared" si="797"/>
        <v>0</v>
      </c>
      <c r="AB7297" s="2">
        <v>42464.685687349534</v>
      </c>
      <c r="AE7297" s="2">
        <v>42471.481021608794</v>
      </c>
      <c r="AF7297" s="2">
        <v>42471.481080821759</v>
      </c>
      <c r="AG7297" s="2">
        <v>42471.610148182874</v>
      </c>
      <c r="AH7297" s="2">
        <v>42471.611227349538</v>
      </c>
      <c r="AI7297" s="2">
        <v>42472.53125</v>
      </c>
    </row>
    <row r="7298" spans="1:35" hidden="1" x14ac:dyDescent="0.2">
      <c r="A7298" s="2">
        <v>42453</v>
      </c>
      <c r="B7298" s="2">
        <v>42458</v>
      </c>
      <c r="C7298" s="2">
        <v>42458.655856331017</v>
      </c>
      <c r="D7298" s="41">
        <f t="shared" si="791"/>
        <v>0.65585648148148146</v>
      </c>
      <c r="E7298" s="2">
        <v>42458.656886574077</v>
      </c>
      <c r="F7298" s="3">
        <v>1</v>
      </c>
      <c r="G7298" s="4" t="s">
        <v>46</v>
      </c>
      <c r="H7298" s="3">
        <v>45</v>
      </c>
      <c r="I7298" t="s">
        <v>41</v>
      </c>
      <c r="J7298" s="3">
        <v>128894</v>
      </c>
      <c r="M7298" s="2">
        <v>42461.381944444445</v>
      </c>
      <c r="N7298" s="41">
        <f t="shared" si="792"/>
        <v>0.38194444444444442</v>
      </c>
      <c r="O7298" s="2">
        <v>42461.3937681713</v>
      </c>
      <c r="P7298" s="3">
        <f t="shared" si="793"/>
        <v>29</v>
      </c>
      <c r="Q7298" s="38">
        <f t="shared" si="794"/>
        <v>1</v>
      </c>
      <c r="R7298" s="38" t="b">
        <f t="shared" si="795"/>
        <v>0</v>
      </c>
      <c r="S7298" s="38">
        <f t="shared" si="796"/>
        <v>2.7260881134279771</v>
      </c>
      <c r="T7298" s="40" t="b">
        <f t="shared" si="797"/>
        <v>0</v>
      </c>
      <c r="AB7298" s="2">
        <v>42464.685687349534</v>
      </c>
      <c r="AE7298" s="2">
        <v>42471.481021608794</v>
      </c>
      <c r="AF7298" s="2">
        <v>42471.481080821759</v>
      </c>
      <c r="AG7298" s="2">
        <v>42471.610148182874</v>
      </c>
      <c r="AH7298" s="2">
        <v>42471.611227349538</v>
      </c>
      <c r="AI7298" s="2">
        <v>42472.53125</v>
      </c>
    </row>
    <row r="7299" spans="1:35" hidden="1" x14ac:dyDescent="0.2">
      <c r="A7299" s="2">
        <v>42452</v>
      </c>
      <c r="B7299" s="2">
        <v>42458</v>
      </c>
      <c r="C7299" s="2">
        <v>42459.346433564817</v>
      </c>
      <c r="D7299" s="41">
        <f t="shared" ref="D7299:D7362" si="798">TIME(HOUR(C7299),MINUTE(C7299), SECOND(C7299))</f>
        <v>0.34643518518518518</v>
      </c>
      <c r="E7299" s="2">
        <v>42459.37809027778</v>
      </c>
      <c r="F7299" s="3">
        <v>1</v>
      </c>
      <c r="G7299" s="4" t="s">
        <v>44</v>
      </c>
      <c r="H7299" s="3">
        <v>14</v>
      </c>
      <c r="I7299" t="s">
        <v>45</v>
      </c>
      <c r="J7299" s="3">
        <v>191512</v>
      </c>
      <c r="M7299" s="2">
        <v>42464.572916666664</v>
      </c>
      <c r="N7299" s="41">
        <f t="shared" ref="N7299:N7362" si="799">TIME(HOUR(M7299),MINUTE(M7299), SECOND(M7299))</f>
        <v>0.57291666666666663</v>
      </c>
      <c r="O7299" s="2">
        <v>42464.593444942133</v>
      </c>
      <c r="P7299" s="3">
        <f t="shared" ref="P7299:P7362" si="800">DAY(C7299)</f>
        <v>30</v>
      </c>
      <c r="Q7299" s="38">
        <f t="shared" ref="Q7299:Q7362" si="801">DAY(O7299)</f>
        <v>4</v>
      </c>
      <c r="R7299" s="38" t="b">
        <f t="shared" ref="R7299:R7362" si="802">IF(P7299=Q7299,1)</f>
        <v>0</v>
      </c>
      <c r="S7299" s="38">
        <f t="shared" ref="S7299:S7362" si="803">IF(R7299=FALSE,M7299-C7299)</f>
        <v>5.2264831018474069</v>
      </c>
      <c r="T7299" s="40" t="b">
        <f t="shared" ref="T7299:T7362" si="804">IF(R7299=1,N7299-D7299)</f>
        <v>0</v>
      </c>
      <c r="U7299" s="2">
        <v>42464.666666666664</v>
      </c>
      <c r="V7299" s="2">
        <v>42464.690396874998</v>
      </c>
      <c r="Z7299" s="2">
        <v>42464.630075694447</v>
      </c>
      <c r="AB7299" s="2">
        <v>42466.475819178238</v>
      </c>
      <c r="AE7299" s="2">
        <v>42468.653676655093</v>
      </c>
      <c r="AF7299" s="2">
        <v>42468.653784756942</v>
      </c>
      <c r="AG7299" s="2">
        <v>42468.69885119213</v>
      </c>
      <c r="AH7299" s="2">
        <v>42468.699043981484</v>
      </c>
      <c r="AI7299" s="2">
        <v>42471.666666666664</v>
      </c>
    </row>
    <row r="7300" spans="1:35" hidden="1" x14ac:dyDescent="0.2">
      <c r="A7300" s="2">
        <v>42452</v>
      </c>
      <c r="B7300" s="2">
        <v>42458</v>
      </c>
      <c r="C7300" s="2">
        <v>42459.379369988426</v>
      </c>
      <c r="D7300" s="41">
        <f t="shared" si="798"/>
        <v>0.37937500000000002</v>
      </c>
      <c r="E7300" s="2">
        <v>42459.379560185182</v>
      </c>
      <c r="F7300" s="3">
        <v>2</v>
      </c>
      <c r="G7300" s="4" t="s">
        <v>44</v>
      </c>
      <c r="H7300" s="3">
        <v>14</v>
      </c>
      <c r="I7300" t="s">
        <v>45</v>
      </c>
      <c r="J7300" s="3">
        <v>191512</v>
      </c>
      <c r="M7300" s="2">
        <v>42464.572916666664</v>
      </c>
      <c r="N7300" s="41">
        <f t="shared" si="799"/>
        <v>0.57291666666666663</v>
      </c>
      <c r="O7300" s="2">
        <v>42464.593444942133</v>
      </c>
      <c r="P7300" s="3">
        <f t="shared" si="800"/>
        <v>30</v>
      </c>
      <c r="Q7300" s="38">
        <f t="shared" si="801"/>
        <v>4</v>
      </c>
      <c r="R7300" s="38" t="b">
        <f t="shared" si="802"/>
        <v>0</v>
      </c>
      <c r="S7300" s="38">
        <f t="shared" si="803"/>
        <v>5.1935466782379081</v>
      </c>
      <c r="T7300" s="40" t="b">
        <f t="shared" si="804"/>
        <v>0</v>
      </c>
      <c r="U7300" s="2">
        <v>42464.666666666664</v>
      </c>
      <c r="V7300" s="2">
        <v>42464.690396874998</v>
      </c>
      <c r="Z7300" s="2">
        <v>42464.630075694447</v>
      </c>
      <c r="AB7300" s="2">
        <v>42466.475819178238</v>
      </c>
      <c r="AE7300" s="2">
        <v>42468.653676655093</v>
      </c>
      <c r="AF7300" s="2">
        <v>42468.653784756942</v>
      </c>
      <c r="AG7300" s="2">
        <v>42468.69885119213</v>
      </c>
      <c r="AH7300" s="2">
        <v>42468.699043981484</v>
      </c>
      <c r="AI7300" s="2">
        <v>42471.666666666664</v>
      </c>
    </row>
    <row r="7301" spans="1:35" hidden="1" x14ac:dyDescent="0.2">
      <c r="A7301" s="2">
        <v>42458</v>
      </c>
      <c r="B7301" s="2">
        <v>42458</v>
      </c>
      <c r="C7301" s="2">
        <v>42458.526382557873</v>
      </c>
      <c r="D7301" s="41">
        <f t="shared" si="798"/>
        <v>0.52637731481481487</v>
      </c>
      <c r="E7301" s="2">
        <v>42458.526539351849</v>
      </c>
      <c r="F7301" s="3">
        <v>2</v>
      </c>
      <c r="G7301" s="4" t="s">
        <v>27</v>
      </c>
      <c r="H7301" s="3">
        <v>19</v>
      </c>
      <c r="I7301" t="s">
        <v>28</v>
      </c>
      <c r="J7301" s="3">
        <v>189436</v>
      </c>
      <c r="M7301" s="2">
        <v>42464.659722222219</v>
      </c>
      <c r="N7301" s="41">
        <f t="shared" si="799"/>
        <v>0.65972222222222221</v>
      </c>
      <c r="O7301" s="2">
        <v>42464.655656944444</v>
      </c>
      <c r="P7301" s="3">
        <f t="shared" si="800"/>
        <v>29</v>
      </c>
      <c r="Q7301" s="38">
        <f t="shared" si="801"/>
        <v>4</v>
      </c>
      <c r="R7301" s="38" t="b">
        <f t="shared" si="802"/>
        <v>0</v>
      </c>
      <c r="S7301" s="38">
        <f t="shared" si="803"/>
        <v>6.13333966434584</v>
      </c>
      <c r="T7301" s="40" t="b">
        <f t="shared" si="804"/>
        <v>0</v>
      </c>
      <c r="AD7301" s="2">
        <v>42465.585171643521</v>
      </c>
      <c r="AH7301" s="2">
        <v>42465.700143437498</v>
      </c>
      <c r="AI7301" s="2">
        <v>42466.572916666664</v>
      </c>
    </row>
    <row r="7302" spans="1:35" hidden="1" x14ac:dyDescent="0.2">
      <c r="A7302" s="2">
        <v>42458</v>
      </c>
      <c r="B7302" s="2">
        <v>42458</v>
      </c>
      <c r="C7302" s="2">
        <v>42458.611047534723</v>
      </c>
      <c r="D7302" s="41">
        <f t="shared" si="798"/>
        <v>0.61105324074074074</v>
      </c>
      <c r="E7302" s="2">
        <v>42458.61273148148</v>
      </c>
      <c r="F7302" s="3">
        <v>1</v>
      </c>
      <c r="G7302" s="4" t="s">
        <v>27</v>
      </c>
      <c r="H7302" s="3">
        <v>19</v>
      </c>
      <c r="I7302" t="s">
        <v>28</v>
      </c>
      <c r="J7302" s="3">
        <v>192067</v>
      </c>
      <c r="M7302" s="2">
        <v>42458.625</v>
      </c>
      <c r="N7302" s="41">
        <f t="shared" si="799"/>
        <v>0.625</v>
      </c>
      <c r="O7302" s="2">
        <v>42469.569127002316</v>
      </c>
      <c r="P7302" s="3">
        <f t="shared" si="800"/>
        <v>29</v>
      </c>
      <c r="Q7302" s="38">
        <f t="shared" si="801"/>
        <v>9</v>
      </c>
      <c r="R7302" s="38" t="b">
        <f t="shared" si="802"/>
        <v>0</v>
      </c>
      <c r="S7302" s="38">
        <f t="shared" si="803"/>
        <v>1.3952465276815929E-2</v>
      </c>
      <c r="T7302" s="40" t="b">
        <f t="shared" si="804"/>
        <v>0</v>
      </c>
      <c r="AD7302" s="2">
        <v>42461.520080173614</v>
      </c>
      <c r="AH7302" s="2">
        <v>42461.711517326388</v>
      </c>
      <c r="AI7302" s="2">
        <v>42464.541666666664</v>
      </c>
    </row>
    <row r="7303" spans="1:35" hidden="1" x14ac:dyDescent="0.2">
      <c r="A7303" s="2">
        <v>42452</v>
      </c>
      <c r="B7303" s="2">
        <v>42458</v>
      </c>
      <c r="C7303" s="2">
        <v>42458.659720289354</v>
      </c>
      <c r="D7303" s="41">
        <f t="shared" si="798"/>
        <v>0.65972222222222221</v>
      </c>
      <c r="E7303" s="2">
        <v>42458.660381944443</v>
      </c>
      <c r="F7303" s="3">
        <v>3</v>
      </c>
      <c r="G7303" s="4" t="s">
        <v>27</v>
      </c>
      <c r="H7303" s="3">
        <v>19</v>
      </c>
      <c r="I7303" t="s">
        <v>28</v>
      </c>
      <c r="J7303" s="3">
        <v>179932</v>
      </c>
      <c r="M7303" s="2">
        <v>42465.399305555555</v>
      </c>
      <c r="N7303" s="41">
        <f t="shared" si="799"/>
        <v>0.39930555555555558</v>
      </c>
      <c r="O7303" s="2">
        <v>42465.422726504628</v>
      </c>
      <c r="P7303" s="3">
        <f t="shared" si="800"/>
        <v>29</v>
      </c>
      <c r="Q7303" s="38">
        <f t="shared" si="801"/>
        <v>5</v>
      </c>
      <c r="R7303" s="38" t="b">
        <f t="shared" si="802"/>
        <v>0</v>
      </c>
      <c r="S7303" s="38">
        <f t="shared" si="803"/>
        <v>6.7395852662011748</v>
      </c>
      <c r="T7303" s="40" t="b">
        <f t="shared" si="804"/>
        <v>0</v>
      </c>
      <c r="AD7303" s="2">
        <v>42465.523260567126</v>
      </c>
      <c r="AH7303" s="2">
        <v>42465.533383831018</v>
      </c>
      <c r="AI7303" s="2">
        <v>42465.552083333336</v>
      </c>
    </row>
    <row r="7304" spans="1:35" hidden="1" x14ac:dyDescent="0.2">
      <c r="A7304" s="2">
        <v>42458</v>
      </c>
      <c r="B7304" s="2">
        <v>42458</v>
      </c>
      <c r="C7304" s="2">
        <v>42458.450771412034</v>
      </c>
      <c r="D7304" s="41">
        <f t="shared" si="798"/>
        <v>0.45077546296296295</v>
      </c>
      <c r="E7304" s="2">
        <v>42458.451516203706</v>
      </c>
      <c r="F7304" s="3">
        <v>1</v>
      </c>
      <c r="G7304" s="4" t="s">
        <v>27</v>
      </c>
      <c r="H7304" s="3">
        <v>19</v>
      </c>
      <c r="I7304" t="s">
        <v>28</v>
      </c>
      <c r="J7304" s="3">
        <v>83830</v>
      </c>
      <c r="M7304" s="2">
        <v>42460.607638888891</v>
      </c>
      <c r="N7304" s="41">
        <f t="shared" si="799"/>
        <v>0.60763888888888895</v>
      </c>
      <c r="O7304" s="2">
        <v>42460.596422337963</v>
      </c>
      <c r="P7304" s="3">
        <f t="shared" si="800"/>
        <v>29</v>
      </c>
      <c r="Q7304" s="38">
        <f t="shared" si="801"/>
        <v>31</v>
      </c>
      <c r="R7304" s="38" t="b">
        <f t="shared" si="802"/>
        <v>0</v>
      </c>
      <c r="S7304" s="38">
        <f t="shared" si="803"/>
        <v>2.1568674768568599</v>
      </c>
      <c r="T7304" s="40" t="b">
        <f t="shared" si="804"/>
        <v>0</v>
      </c>
      <c r="AD7304" s="2">
        <v>42461.51174494213</v>
      </c>
      <c r="AH7304" s="2">
        <v>42461.552180983796</v>
      </c>
      <c r="AI7304" s="2">
        <v>42464.489583333336</v>
      </c>
    </row>
    <row r="7305" spans="1:35" hidden="1" x14ac:dyDescent="0.2">
      <c r="A7305" s="2">
        <v>42458</v>
      </c>
      <c r="B7305" s="2">
        <v>42458</v>
      </c>
      <c r="C7305" s="2">
        <v>42458.60874502315</v>
      </c>
      <c r="D7305" s="41">
        <f t="shared" si="798"/>
        <v>0.60875000000000001</v>
      </c>
      <c r="E7305" s="2">
        <v>42458.633344907408</v>
      </c>
      <c r="F7305" s="3">
        <v>90</v>
      </c>
      <c r="G7305" s="4" t="s">
        <v>29</v>
      </c>
      <c r="H7305" s="3">
        <v>18</v>
      </c>
      <c r="I7305" t="s">
        <v>28</v>
      </c>
      <c r="J7305" s="3">
        <v>175629</v>
      </c>
      <c r="M7305" s="2">
        <v>42466.46875</v>
      </c>
      <c r="N7305" s="41">
        <f t="shared" si="799"/>
        <v>0.46875</v>
      </c>
      <c r="O7305" s="2">
        <v>42466.52761484954</v>
      </c>
      <c r="P7305" s="3">
        <f t="shared" si="800"/>
        <v>29</v>
      </c>
      <c r="Q7305" s="38">
        <f t="shared" si="801"/>
        <v>6</v>
      </c>
      <c r="R7305" s="38" t="b">
        <f t="shared" si="802"/>
        <v>0</v>
      </c>
      <c r="S7305" s="38">
        <f t="shared" si="803"/>
        <v>7.8600049768501776</v>
      </c>
      <c r="T7305" s="40" t="b">
        <f t="shared" si="804"/>
        <v>0</v>
      </c>
      <c r="U7305" s="2">
        <v>42466.440972222219</v>
      </c>
      <c r="V7305" s="2">
        <v>42466.479686307874</v>
      </c>
      <c r="Z7305" s="2">
        <v>42466.58930590278</v>
      </c>
      <c r="AB7305" s="2">
        <v>42467.464278472224</v>
      </c>
      <c r="AF7305" s="2">
        <v>42471.714031944444</v>
      </c>
      <c r="AG7305" s="2">
        <v>42472.474910069446</v>
      </c>
      <c r="AH7305" s="2">
        <v>42472.47481994213</v>
      </c>
      <c r="AI7305" s="2">
        <v>42482.71875</v>
      </c>
    </row>
    <row r="7306" spans="1:35" hidden="1" x14ac:dyDescent="0.2">
      <c r="A7306" s="2">
        <v>42458</v>
      </c>
      <c r="B7306" s="2">
        <v>42458</v>
      </c>
      <c r="C7306" s="2">
        <v>42458.60874502315</v>
      </c>
      <c r="D7306" s="41">
        <f t="shared" si="798"/>
        <v>0.60875000000000001</v>
      </c>
      <c r="E7306" s="2">
        <v>42482.489444444444</v>
      </c>
      <c r="F7306" s="3">
        <v>3</v>
      </c>
      <c r="G7306" s="4" t="s">
        <v>29</v>
      </c>
      <c r="H7306" s="3">
        <v>18</v>
      </c>
      <c r="I7306" t="s">
        <v>28</v>
      </c>
      <c r="J7306" s="3">
        <v>175629</v>
      </c>
      <c r="M7306" s="2">
        <v>42466.46875</v>
      </c>
      <c r="N7306" s="41">
        <f t="shared" si="799"/>
        <v>0.46875</v>
      </c>
      <c r="O7306" s="2">
        <v>42466.52761484954</v>
      </c>
      <c r="P7306" s="3">
        <f t="shared" si="800"/>
        <v>29</v>
      </c>
      <c r="Q7306" s="38">
        <f t="shared" si="801"/>
        <v>6</v>
      </c>
      <c r="R7306" s="38" t="b">
        <f t="shared" si="802"/>
        <v>0</v>
      </c>
      <c r="S7306" s="38">
        <f t="shared" si="803"/>
        <v>7.8600049768501776</v>
      </c>
      <c r="T7306" s="40" t="b">
        <f t="shared" si="804"/>
        <v>0</v>
      </c>
      <c r="U7306" s="2">
        <v>42466.440972222219</v>
      </c>
      <c r="V7306" s="2">
        <v>42466.479686307874</v>
      </c>
      <c r="Z7306" s="2">
        <v>42466.58930590278</v>
      </c>
      <c r="AB7306" s="2">
        <v>42467.464278472224</v>
      </c>
      <c r="AF7306" s="2">
        <v>42471.714031944444</v>
      </c>
      <c r="AG7306" s="2">
        <v>42472.474910069446</v>
      </c>
      <c r="AH7306" s="2">
        <v>42472.47481994213</v>
      </c>
      <c r="AI7306" s="2">
        <v>42482.71875</v>
      </c>
    </row>
    <row r="7307" spans="1:35" hidden="1" x14ac:dyDescent="0.2">
      <c r="A7307" s="2">
        <v>42458</v>
      </c>
      <c r="B7307" s="2">
        <v>42458</v>
      </c>
      <c r="C7307" s="2">
        <v>42458.457058831016</v>
      </c>
      <c r="D7307" s="41">
        <f t="shared" si="798"/>
        <v>0.45706018518518521</v>
      </c>
      <c r="E7307" s="2">
        <v>42458.457708333335</v>
      </c>
      <c r="F7307" s="3">
        <v>1</v>
      </c>
      <c r="G7307" s="4" t="s">
        <v>67</v>
      </c>
      <c r="H7307" s="3">
        <v>28</v>
      </c>
      <c r="I7307" t="s">
        <v>62</v>
      </c>
      <c r="J7307" s="3">
        <v>191954</v>
      </c>
      <c r="M7307" s="2">
        <v>42461.503472222219</v>
      </c>
      <c r="N7307" s="41">
        <f t="shared" si="799"/>
        <v>0.50347222222222221</v>
      </c>
      <c r="O7307" s="2">
        <v>42461.55281241898</v>
      </c>
      <c r="P7307" s="3">
        <f t="shared" si="800"/>
        <v>29</v>
      </c>
      <c r="Q7307" s="38">
        <f t="shared" si="801"/>
        <v>1</v>
      </c>
      <c r="R7307" s="38" t="b">
        <f t="shared" si="802"/>
        <v>0</v>
      </c>
      <c r="S7307" s="38">
        <f t="shared" si="803"/>
        <v>3.0464133912028046</v>
      </c>
      <c r="T7307" s="40" t="b">
        <f t="shared" si="804"/>
        <v>0</v>
      </c>
      <c r="AA7307" s="2">
        <v>42465.691827511575</v>
      </c>
      <c r="AB7307" s="2">
        <v>42467.452376817128</v>
      </c>
      <c r="AE7307" s="2">
        <v>42472.694501238424</v>
      </c>
      <c r="AF7307" s="2">
        <v>42472.694542442128</v>
      </c>
      <c r="AG7307" s="2">
        <v>42473.432715358795</v>
      </c>
      <c r="AH7307" s="2">
        <v>42473.432902314817</v>
      </c>
      <c r="AI7307" s="2">
        <v>42473.604166666664</v>
      </c>
    </row>
    <row r="7308" spans="1:35" hidden="1" x14ac:dyDescent="0.2">
      <c r="A7308" s="2">
        <v>42452</v>
      </c>
      <c r="B7308" s="2">
        <v>42458</v>
      </c>
      <c r="C7308" s="2">
        <v>42458.464443287034</v>
      </c>
      <c r="D7308" s="41">
        <f t="shared" si="798"/>
        <v>0.46444444444444444</v>
      </c>
      <c r="E7308" s="2">
        <v>42458.492002314815</v>
      </c>
      <c r="F7308" s="3">
        <v>1</v>
      </c>
      <c r="G7308" s="4" t="s">
        <v>84</v>
      </c>
      <c r="H7308" s="3">
        <v>3</v>
      </c>
      <c r="I7308" t="s">
        <v>82</v>
      </c>
      <c r="J7308" s="3">
        <v>190426</v>
      </c>
      <c r="M7308" s="2">
        <v>42461.538194444445</v>
      </c>
      <c r="N7308" s="41">
        <f t="shared" si="799"/>
        <v>0.53819444444444442</v>
      </c>
      <c r="O7308" s="2">
        <v>42461.545278935184</v>
      </c>
      <c r="P7308" s="3">
        <f t="shared" si="800"/>
        <v>29</v>
      </c>
      <c r="Q7308" s="38">
        <f t="shared" si="801"/>
        <v>1</v>
      </c>
      <c r="R7308" s="38" t="b">
        <f t="shared" si="802"/>
        <v>0</v>
      </c>
      <c r="S7308" s="38">
        <f t="shared" si="803"/>
        <v>3.073751157411607</v>
      </c>
      <c r="T7308" s="40" t="b">
        <f t="shared" si="804"/>
        <v>0</v>
      </c>
      <c r="Z7308" s="2">
        <v>42461.579826041663</v>
      </c>
      <c r="AB7308" s="2">
        <v>42465.634840543978</v>
      </c>
      <c r="AE7308" s="2">
        <v>42466.711220798614</v>
      </c>
      <c r="AF7308" s="2">
        <v>42466.71132855324</v>
      </c>
      <c r="AG7308" s="2">
        <v>42467.602200312504</v>
      </c>
      <c r="AH7308" s="2">
        <v>42467.602519756947</v>
      </c>
      <c r="AI7308" s="2">
        <v>42471.6875</v>
      </c>
    </row>
    <row r="7309" spans="1:35" hidden="1" x14ac:dyDescent="0.2">
      <c r="A7309" s="2">
        <v>42451</v>
      </c>
      <c r="B7309" s="2">
        <v>42458</v>
      </c>
      <c r="C7309" s="2">
        <v>42458.494047685184</v>
      </c>
      <c r="D7309" s="41">
        <f t="shared" si="798"/>
        <v>0.49405092592592598</v>
      </c>
      <c r="E7309" s="2">
        <v>42458.500069444446</v>
      </c>
      <c r="F7309" s="3">
        <v>1</v>
      </c>
      <c r="G7309" s="4" t="s">
        <v>110</v>
      </c>
      <c r="H7309" s="3">
        <v>48</v>
      </c>
      <c r="I7309" t="s">
        <v>111</v>
      </c>
      <c r="J7309" s="3">
        <v>190859</v>
      </c>
      <c r="M7309" s="2">
        <v>42461.659722222219</v>
      </c>
      <c r="N7309" s="41">
        <f t="shared" si="799"/>
        <v>0.65972222222222221</v>
      </c>
      <c r="O7309" s="2">
        <v>42461.710978043979</v>
      </c>
      <c r="P7309" s="3">
        <f t="shared" si="800"/>
        <v>29</v>
      </c>
      <c r="Q7309" s="38">
        <f t="shared" si="801"/>
        <v>1</v>
      </c>
      <c r="R7309" s="38" t="b">
        <f t="shared" si="802"/>
        <v>0</v>
      </c>
      <c r="S7309" s="38">
        <f t="shared" si="803"/>
        <v>3.1656745370346471</v>
      </c>
      <c r="T7309" s="40" t="b">
        <f t="shared" si="804"/>
        <v>0</v>
      </c>
      <c r="Z7309" s="2">
        <v>42461.719614502312</v>
      </c>
      <c r="AB7309" s="2">
        <v>42466.449865162038</v>
      </c>
      <c r="AF7309" s="2">
        <v>42468.665066319445</v>
      </c>
      <c r="AG7309" s="2">
        <v>42468.712805937503</v>
      </c>
      <c r="AH7309" s="2">
        <v>42468.71294996528</v>
      </c>
      <c r="AI7309" s="2">
        <v>42471.479166666664</v>
      </c>
    </row>
    <row r="7310" spans="1:35" hidden="1" x14ac:dyDescent="0.2">
      <c r="A7310" s="2">
        <v>42451</v>
      </c>
      <c r="B7310" s="2">
        <v>42458</v>
      </c>
      <c r="C7310" s="2">
        <v>42458.459767708337</v>
      </c>
      <c r="D7310" s="41">
        <f t="shared" si="798"/>
        <v>0.45976851851851852</v>
      </c>
      <c r="E7310" s="2">
        <v>42458.460312499999</v>
      </c>
      <c r="F7310" s="3">
        <v>1</v>
      </c>
      <c r="G7310" s="4" t="s">
        <v>66</v>
      </c>
      <c r="H7310" s="3">
        <v>25</v>
      </c>
      <c r="I7310" t="s">
        <v>62</v>
      </c>
      <c r="J7310" s="3">
        <v>142829</v>
      </c>
      <c r="M7310" s="2">
        <v>42460.486111111109</v>
      </c>
      <c r="N7310" s="41">
        <f t="shared" si="799"/>
        <v>0.4861111111111111</v>
      </c>
      <c r="O7310" s="2">
        <v>42460.498021180552</v>
      </c>
      <c r="P7310" s="3">
        <f t="shared" si="800"/>
        <v>29</v>
      </c>
      <c r="Q7310" s="38">
        <f t="shared" si="801"/>
        <v>31</v>
      </c>
      <c r="R7310" s="38" t="b">
        <f t="shared" si="802"/>
        <v>0</v>
      </c>
      <c r="S7310" s="38">
        <f t="shared" si="803"/>
        <v>2.026343402772909</v>
      </c>
      <c r="T7310" s="40" t="b">
        <f t="shared" si="804"/>
        <v>0</v>
      </c>
      <c r="Z7310" s="2">
        <v>42460.586987349539</v>
      </c>
      <c r="AA7310" s="2">
        <v>42460.584698344908</v>
      </c>
      <c r="AB7310" s="2">
        <v>42464.56204853009</v>
      </c>
      <c r="AE7310" s="2">
        <v>42468.618365590279</v>
      </c>
      <c r="AF7310" s="2">
        <v>42468.618492858797</v>
      </c>
      <c r="AG7310" s="2">
        <v>42468.65184259259</v>
      </c>
      <c r="AH7310" s="2">
        <v>42468.652084641202</v>
      </c>
      <c r="AI7310" s="2">
        <v>42471.520833333336</v>
      </c>
    </row>
    <row r="7311" spans="1:35" hidden="1" x14ac:dyDescent="0.2">
      <c r="A7311" s="2">
        <v>42459</v>
      </c>
      <c r="B7311" s="2">
        <v>42459</v>
      </c>
      <c r="C7311" s="2">
        <v>42459.52106875</v>
      </c>
      <c r="D7311" s="41">
        <f t="shared" si="798"/>
        <v>0.52106481481481481</v>
      </c>
      <c r="E7311" s="2">
        <v>42459.52134259259</v>
      </c>
      <c r="F7311" s="3">
        <v>90</v>
      </c>
      <c r="G7311" s="4" t="s">
        <v>27</v>
      </c>
      <c r="H7311" s="3">
        <v>19</v>
      </c>
      <c r="I7311" t="s">
        <v>28</v>
      </c>
      <c r="J7311" s="3">
        <v>183654</v>
      </c>
      <c r="M7311" s="2">
        <v>42459.625</v>
      </c>
      <c r="N7311" s="41">
        <f t="shared" si="799"/>
        <v>0.625</v>
      </c>
      <c r="O7311" s="2">
        <v>42507.350802743058</v>
      </c>
      <c r="P7311" s="3">
        <f t="shared" si="800"/>
        <v>30</v>
      </c>
      <c r="Q7311" s="38">
        <f t="shared" si="801"/>
        <v>17</v>
      </c>
      <c r="R7311" s="38" t="b">
        <f t="shared" si="802"/>
        <v>0</v>
      </c>
      <c r="S7311" s="38">
        <f t="shared" si="803"/>
        <v>0.10393124999973224</v>
      </c>
      <c r="T7311" s="40" t="b">
        <f t="shared" si="804"/>
        <v>0</v>
      </c>
      <c r="AD7311" s="2">
        <v>42460.503116168984</v>
      </c>
      <c r="AH7311" s="2">
        <v>42460.624592164349</v>
      </c>
    </row>
    <row r="7312" spans="1:35" hidden="1" x14ac:dyDescent="0.2">
      <c r="A7312" s="2">
        <v>42459</v>
      </c>
      <c r="B7312" s="2">
        <v>42459</v>
      </c>
      <c r="C7312" s="2">
        <v>42459.620759606485</v>
      </c>
      <c r="D7312" s="41">
        <f t="shared" si="798"/>
        <v>0.62076388888888889</v>
      </c>
      <c r="E7312" s="2">
        <v>42459.620879629627</v>
      </c>
      <c r="F7312" s="3">
        <v>1</v>
      </c>
      <c r="G7312" s="4" t="s">
        <v>27</v>
      </c>
      <c r="H7312" s="3">
        <v>19</v>
      </c>
      <c r="I7312" t="s">
        <v>28</v>
      </c>
      <c r="J7312" s="3">
        <v>188962</v>
      </c>
      <c r="M7312" s="2">
        <v>42460.694444444445</v>
      </c>
      <c r="N7312" s="41">
        <f t="shared" si="799"/>
        <v>0.69444444444444453</v>
      </c>
      <c r="O7312" s="2">
        <v>42460.682482488424</v>
      </c>
      <c r="P7312" s="3">
        <f t="shared" si="800"/>
        <v>30</v>
      </c>
      <c r="Q7312" s="38">
        <f t="shared" si="801"/>
        <v>31</v>
      </c>
      <c r="R7312" s="38" t="b">
        <f t="shared" si="802"/>
        <v>0</v>
      </c>
      <c r="S7312" s="38">
        <f t="shared" si="803"/>
        <v>1.0736848379601724</v>
      </c>
      <c r="T7312" s="40" t="b">
        <f t="shared" si="804"/>
        <v>0</v>
      </c>
      <c r="AD7312" s="2">
        <v>42461.493973877317</v>
      </c>
      <c r="AH7312" s="2">
        <v>42464.512748923611</v>
      </c>
      <c r="AI7312" s="2">
        <v>42464.59375</v>
      </c>
    </row>
    <row r="7313" spans="1:35" x14ac:dyDescent="0.2">
      <c r="A7313" s="2">
        <v>42453</v>
      </c>
      <c r="B7313" s="2">
        <v>42459</v>
      </c>
      <c r="C7313" s="2">
        <v>42459.49161099537</v>
      </c>
      <c r="D7313" s="41">
        <f t="shared" si="798"/>
        <v>0.49160879629629628</v>
      </c>
      <c r="E7313" s="2">
        <v>42459.491875</v>
      </c>
      <c r="F7313" s="3">
        <v>1</v>
      </c>
      <c r="G7313" s="4" t="s">
        <v>46</v>
      </c>
      <c r="H7313" s="3">
        <v>45</v>
      </c>
      <c r="I7313" t="s">
        <v>41</v>
      </c>
      <c r="J7313" s="3">
        <v>192190</v>
      </c>
      <c r="M7313" s="2">
        <v>42459.493055555555</v>
      </c>
      <c r="N7313" s="41">
        <f t="shared" si="799"/>
        <v>0.49305555555555558</v>
      </c>
      <c r="O7313" s="2">
        <v>42459.519180324074</v>
      </c>
      <c r="P7313" s="3">
        <f t="shared" si="800"/>
        <v>30</v>
      </c>
      <c r="Q7313" s="38">
        <f t="shared" si="801"/>
        <v>30</v>
      </c>
      <c r="R7313" s="38">
        <f t="shared" si="802"/>
        <v>1</v>
      </c>
      <c r="S7313" s="38" t="b">
        <f t="shared" si="803"/>
        <v>0</v>
      </c>
      <c r="T7313" s="40">
        <f t="shared" si="804"/>
        <v>1.4467592592593004E-3</v>
      </c>
      <c r="AB7313" s="2">
        <v>42459.778728819445</v>
      </c>
      <c r="AF7313" s="2">
        <v>42461.419049305558</v>
      </c>
      <c r="AG7313" s="2">
        <v>42461.675134409721</v>
      </c>
      <c r="AH7313" s="2">
        <v>42461.560327662039</v>
      </c>
      <c r="AI7313" s="2">
        <v>42464.416666666664</v>
      </c>
    </row>
    <row r="7314" spans="1:35" hidden="1" x14ac:dyDescent="0.2">
      <c r="A7314" s="2">
        <v>42445</v>
      </c>
      <c r="B7314" s="2">
        <v>42459</v>
      </c>
      <c r="C7314" s="2">
        <v>42459.674444560187</v>
      </c>
      <c r="D7314" s="41">
        <f t="shared" si="798"/>
        <v>0.67444444444444451</v>
      </c>
      <c r="E7314" s="2">
        <v>42459.67496527778</v>
      </c>
      <c r="F7314" s="3">
        <v>1</v>
      </c>
      <c r="G7314" s="4" t="s">
        <v>46</v>
      </c>
      <c r="H7314" s="3">
        <v>45</v>
      </c>
      <c r="I7314" t="s">
        <v>41</v>
      </c>
      <c r="J7314" s="3">
        <v>159348</v>
      </c>
      <c r="M7314" s="2">
        <v>42461.381944444445</v>
      </c>
      <c r="N7314" s="41">
        <f t="shared" si="799"/>
        <v>0.38194444444444442</v>
      </c>
      <c r="O7314" s="2">
        <v>42461.409551307872</v>
      </c>
      <c r="P7314" s="3">
        <f t="shared" si="800"/>
        <v>30</v>
      </c>
      <c r="Q7314" s="38">
        <f t="shared" si="801"/>
        <v>1</v>
      </c>
      <c r="R7314" s="38" t="b">
        <f t="shared" si="802"/>
        <v>0</v>
      </c>
      <c r="S7314" s="38">
        <f t="shared" si="803"/>
        <v>1.7074998842581408</v>
      </c>
      <c r="T7314" s="40" t="b">
        <f t="shared" si="804"/>
        <v>0</v>
      </c>
      <c r="AB7314" s="2">
        <v>42466.535931516206</v>
      </c>
      <c r="AE7314" s="2">
        <v>42468.686225115744</v>
      </c>
      <c r="AF7314" s="2">
        <v>42468.687217974541</v>
      </c>
      <c r="AG7314" s="2">
        <v>42471.283666122683</v>
      </c>
      <c r="AH7314" s="2">
        <v>42471.283636805558</v>
      </c>
      <c r="AI7314" s="2">
        <v>42472.635416666664</v>
      </c>
    </row>
    <row r="7315" spans="1:35" hidden="1" x14ac:dyDescent="0.2">
      <c r="A7315" s="2">
        <v>42459</v>
      </c>
      <c r="B7315" s="2">
        <v>42459</v>
      </c>
      <c r="C7315" s="2">
        <v>42459.409990856482</v>
      </c>
      <c r="D7315" s="41">
        <f t="shared" si="798"/>
        <v>0.40998842592592594</v>
      </c>
      <c r="E7315" s="2">
        <v>42459.410254629627</v>
      </c>
      <c r="F7315" s="3">
        <v>1</v>
      </c>
      <c r="G7315" s="4" t="s">
        <v>116</v>
      </c>
      <c r="H7315" s="3">
        <v>8</v>
      </c>
      <c r="I7315" t="s">
        <v>48</v>
      </c>
      <c r="J7315" s="3">
        <v>191741</v>
      </c>
      <c r="M7315" s="2">
        <v>42460.340277777781</v>
      </c>
      <c r="N7315" s="41">
        <f t="shared" si="799"/>
        <v>0.34027777777777773</v>
      </c>
      <c r="O7315" s="2">
        <v>42460.349964699075</v>
      </c>
      <c r="P7315" s="3">
        <f t="shared" si="800"/>
        <v>30</v>
      </c>
      <c r="Q7315" s="38">
        <f t="shared" si="801"/>
        <v>31</v>
      </c>
      <c r="R7315" s="38" t="b">
        <f t="shared" si="802"/>
        <v>0</v>
      </c>
      <c r="S7315" s="38">
        <f t="shared" si="803"/>
        <v>0.93028692129882984</v>
      </c>
      <c r="T7315" s="40" t="b">
        <f t="shared" si="804"/>
        <v>0</v>
      </c>
      <c r="AB7315" s="2">
        <v>42461.447901192128</v>
      </c>
      <c r="AE7315" s="2">
        <v>42466.69142855324</v>
      </c>
      <c r="AF7315" s="2">
        <v>42466.691978391202</v>
      </c>
      <c r="AG7315" s="2">
        <v>42467.502157372684</v>
      </c>
      <c r="AH7315" s="2">
        <v>42467.502082719904</v>
      </c>
      <c r="AI7315" s="2">
        <v>42471.479166666664</v>
      </c>
    </row>
    <row r="7316" spans="1:35" hidden="1" x14ac:dyDescent="0.2">
      <c r="A7316" s="2">
        <v>42459</v>
      </c>
      <c r="B7316" s="2">
        <v>42459</v>
      </c>
      <c r="C7316" s="2">
        <v>42459.455214618058</v>
      </c>
      <c r="D7316" s="41">
        <f t="shared" si="798"/>
        <v>0.45521990740740742</v>
      </c>
      <c r="E7316" s="2">
        <v>42459.455543981479</v>
      </c>
      <c r="F7316" s="3">
        <v>1</v>
      </c>
      <c r="G7316" s="4" t="s">
        <v>114</v>
      </c>
      <c r="H7316" s="3">
        <v>50</v>
      </c>
      <c r="I7316" t="s">
        <v>39</v>
      </c>
      <c r="J7316" s="3">
        <v>187427</v>
      </c>
      <c r="M7316" s="2">
        <v>42461.520833333336</v>
      </c>
      <c r="N7316" s="41">
        <f t="shared" si="799"/>
        <v>0.52083333333333337</v>
      </c>
      <c r="O7316" s="2">
        <v>42461.569511458336</v>
      </c>
      <c r="P7316" s="3">
        <f t="shared" si="800"/>
        <v>30</v>
      </c>
      <c r="Q7316" s="38">
        <f t="shared" si="801"/>
        <v>1</v>
      </c>
      <c r="R7316" s="38" t="b">
        <f t="shared" si="802"/>
        <v>0</v>
      </c>
      <c r="S7316" s="38">
        <f t="shared" si="803"/>
        <v>2.0656187152781058</v>
      </c>
      <c r="T7316" s="40" t="b">
        <f t="shared" si="804"/>
        <v>0</v>
      </c>
      <c r="U7316" s="2">
        <v>42461.583333333336</v>
      </c>
      <c r="V7316" s="2">
        <v>42461.613965011573</v>
      </c>
      <c r="Z7316" s="2">
        <v>42461.666157175925</v>
      </c>
      <c r="AB7316" s="2">
        <v>42468.473610219909</v>
      </c>
      <c r="AE7316" s="2">
        <v>42474.448054085646</v>
      </c>
      <c r="AF7316" s="2">
        <v>42474.448116006941</v>
      </c>
      <c r="AG7316" s="2">
        <v>42474.493124421293</v>
      </c>
      <c r="AH7316" s="2">
        <v>42474.493266238424</v>
      </c>
      <c r="AI7316" s="2">
        <v>42474.635416666664</v>
      </c>
    </row>
    <row r="7317" spans="1:35" hidden="1" x14ac:dyDescent="0.2">
      <c r="A7317" s="2">
        <v>42459</v>
      </c>
      <c r="B7317" s="2">
        <v>42459</v>
      </c>
      <c r="C7317" s="2">
        <v>42459.676433136578</v>
      </c>
      <c r="D7317" s="41">
        <f t="shared" si="798"/>
        <v>0.67643518518518519</v>
      </c>
      <c r="E7317" s="2">
        <v>42465.472696759258</v>
      </c>
      <c r="F7317" s="3">
        <v>1</v>
      </c>
      <c r="G7317" s="4" t="s">
        <v>113</v>
      </c>
      <c r="H7317" s="3">
        <v>31</v>
      </c>
      <c r="I7317" t="s">
        <v>52</v>
      </c>
      <c r="J7317" s="3">
        <v>74469</v>
      </c>
      <c r="M7317" s="2">
        <v>42465.434027777781</v>
      </c>
      <c r="N7317" s="41">
        <f t="shared" si="799"/>
        <v>0.43402777777777773</v>
      </c>
      <c r="O7317" s="2">
        <v>42465.450070405095</v>
      </c>
      <c r="P7317" s="3">
        <f t="shared" si="800"/>
        <v>30</v>
      </c>
      <c r="Q7317" s="38">
        <f t="shared" si="801"/>
        <v>5</v>
      </c>
      <c r="R7317" s="38" t="b">
        <f t="shared" si="802"/>
        <v>0</v>
      </c>
      <c r="S7317" s="38">
        <f t="shared" si="803"/>
        <v>5.7575946412034682</v>
      </c>
      <c r="T7317" s="40" t="b">
        <f t="shared" si="804"/>
        <v>0</v>
      </c>
      <c r="AD7317" s="2">
        <v>42465.483577511572</v>
      </c>
      <c r="AH7317" s="2">
        <v>42465.496027118053</v>
      </c>
      <c r="AI7317" s="2">
        <v>42465.5625</v>
      </c>
    </row>
    <row r="7318" spans="1:35" hidden="1" x14ac:dyDescent="0.2">
      <c r="A7318" s="2">
        <v>42451</v>
      </c>
      <c r="B7318" s="2">
        <v>42459</v>
      </c>
      <c r="C7318" s="2">
        <v>42459.45750582176</v>
      </c>
      <c r="D7318" s="41">
        <f t="shared" si="798"/>
        <v>0.45751157407407406</v>
      </c>
      <c r="E7318" s="2">
        <v>42459.457939814813</v>
      </c>
      <c r="F7318" s="3">
        <v>1</v>
      </c>
      <c r="G7318" s="4" t="s">
        <v>67</v>
      </c>
      <c r="H7318" s="3">
        <v>28</v>
      </c>
      <c r="I7318" t="s">
        <v>62</v>
      </c>
      <c r="J7318" s="3">
        <v>191220</v>
      </c>
      <c r="M7318" s="2">
        <v>42460.538194444445</v>
      </c>
      <c r="N7318" s="41">
        <f t="shared" si="799"/>
        <v>0.53819444444444442</v>
      </c>
      <c r="O7318" s="2">
        <v>42460.54817037037</v>
      </c>
      <c r="P7318" s="3">
        <f t="shared" si="800"/>
        <v>30</v>
      </c>
      <c r="Q7318" s="38">
        <f t="shared" si="801"/>
        <v>31</v>
      </c>
      <c r="R7318" s="38" t="b">
        <f t="shared" si="802"/>
        <v>0</v>
      </c>
      <c r="S7318" s="38">
        <f t="shared" si="803"/>
        <v>1.0806886226855568</v>
      </c>
      <c r="T7318" s="40" t="b">
        <f t="shared" si="804"/>
        <v>0</v>
      </c>
      <c r="AA7318" s="2">
        <v>42460.589301388885</v>
      </c>
      <c r="AB7318" s="2">
        <v>42464.553232094906</v>
      </c>
      <c r="AE7318" s="2">
        <v>42466.62106597222</v>
      </c>
      <c r="AF7318" s="2">
        <v>42466.62106597222</v>
      </c>
      <c r="AG7318" s="2">
        <v>42468.469448877317</v>
      </c>
      <c r="AH7318" s="2">
        <v>42468.469842557868</v>
      </c>
      <c r="AI7318" s="2">
        <v>42471.458333333336</v>
      </c>
    </row>
    <row r="7319" spans="1:35" hidden="1" x14ac:dyDescent="0.2">
      <c r="A7319" s="2">
        <v>42458</v>
      </c>
      <c r="B7319" s="2">
        <v>42459</v>
      </c>
      <c r="C7319" s="2">
        <v>42459.62282989583</v>
      </c>
      <c r="D7319" s="41">
        <f t="shared" si="798"/>
        <v>0.62283564814814818</v>
      </c>
      <c r="E7319" s="2">
        <v>42459.623310185183</v>
      </c>
      <c r="F7319" s="3">
        <v>1</v>
      </c>
      <c r="G7319" s="4" t="s">
        <v>67</v>
      </c>
      <c r="H7319" s="3">
        <v>28</v>
      </c>
      <c r="I7319" t="s">
        <v>62</v>
      </c>
      <c r="J7319" s="3">
        <v>192272</v>
      </c>
      <c r="M7319" s="2">
        <v>42461.340277777781</v>
      </c>
      <c r="N7319" s="41">
        <f t="shared" si="799"/>
        <v>0.34027777777777773</v>
      </c>
      <c r="O7319" s="2">
        <v>42461.346356828704</v>
      </c>
      <c r="P7319" s="3">
        <f t="shared" si="800"/>
        <v>30</v>
      </c>
      <c r="Q7319" s="38">
        <f t="shared" si="801"/>
        <v>1</v>
      </c>
      <c r="R7319" s="38" t="b">
        <f t="shared" si="802"/>
        <v>0</v>
      </c>
      <c r="S7319" s="38">
        <f t="shared" si="803"/>
        <v>1.7174478819506476</v>
      </c>
      <c r="T7319" s="40" t="b">
        <f t="shared" si="804"/>
        <v>0</v>
      </c>
      <c r="AA7319" s="2">
        <v>42461.416412418985</v>
      </c>
      <c r="AB7319" s="2">
        <v>42464.544345636576</v>
      </c>
      <c r="AE7319" s="2">
        <v>42468.686827233796</v>
      </c>
      <c r="AF7319" s="2">
        <v>42468.686308483797</v>
      </c>
      <c r="AG7319" s="2">
        <v>42468.70516755787</v>
      </c>
      <c r="AH7319" s="2">
        <v>42468.705356365739</v>
      </c>
      <c r="AI7319" s="2">
        <v>42471.604166666664</v>
      </c>
    </row>
    <row r="7320" spans="1:35" hidden="1" x14ac:dyDescent="0.2">
      <c r="A7320" s="2">
        <v>42453</v>
      </c>
      <c r="B7320" s="2">
        <v>42459</v>
      </c>
      <c r="C7320" s="2">
        <v>42459.532985219907</v>
      </c>
      <c r="D7320" s="41">
        <f t="shared" si="798"/>
        <v>0.53298611111111105</v>
      </c>
      <c r="E7320" s="2">
        <v>42459.533750000002</v>
      </c>
      <c r="F7320" s="3">
        <v>1</v>
      </c>
      <c r="G7320" s="4" t="s">
        <v>67</v>
      </c>
      <c r="H7320" s="3">
        <v>28</v>
      </c>
      <c r="I7320" t="s">
        <v>62</v>
      </c>
      <c r="J7320" s="3">
        <v>192085</v>
      </c>
      <c r="M7320" s="2">
        <v>42461.364583333336</v>
      </c>
      <c r="N7320" s="41">
        <f t="shared" si="799"/>
        <v>0.36458333333333331</v>
      </c>
      <c r="O7320" s="2">
        <v>42461.385381828703</v>
      </c>
      <c r="P7320" s="3">
        <f t="shared" si="800"/>
        <v>30</v>
      </c>
      <c r="Q7320" s="38">
        <f t="shared" si="801"/>
        <v>1</v>
      </c>
      <c r="R7320" s="38" t="b">
        <f t="shared" si="802"/>
        <v>0</v>
      </c>
      <c r="S7320" s="38">
        <f t="shared" si="803"/>
        <v>1.8315981134292088</v>
      </c>
      <c r="T7320" s="40" t="b">
        <f t="shared" si="804"/>
        <v>0</v>
      </c>
      <c r="AA7320" s="2">
        <v>42461.430829247685</v>
      </c>
      <c r="AB7320" s="2">
        <v>42464.511551851851</v>
      </c>
      <c r="AE7320" s="2">
        <v>42467.60965431713</v>
      </c>
      <c r="AF7320" s="2">
        <v>42467.608587002316</v>
      </c>
      <c r="AG7320" s="2">
        <v>42471.521823460651</v>
      </c>
      <c r="AH7320" s="2">
        <v>42471.522048576386</v>
      </c>
      <c r="AI7320" s="2">
        <v>42472.479166666664</v>
      </c>
    </row>
    <row r="7321" spans="1:35" hidden="1" x14ac:dyDescent="0.2">
      <c r="A7321" s="2">
        <v>42453</v>
      </c>
      <c r="B7321" s="2">
        <v>42459</v>
      </c>
      <c r="C7321" s="2">
        <v>42459.532985219907</v>
      </c>
      <c r="D7321" s="41">
        <f t="shared" si="798"/>
        <v>0.53298611111111105</v>
      </c>
      <c r="E7321" s="2">
        <v>42459.534085648149</v>
      </c>
      <c r="F7321" s="3">
        <v>90</v>
      </c>
      <c r="G7321" s="4" t="s">
        <v>67</v>
      </c>
      <c r="H7321" s="3">
        <v>28</v>
      </c>
      <c r="I7321" t="s">
        <v>62</v>
      </c>
      <c r="J7321" s="3">
        <v>192085</v>
      </c>
      <c r="M7321" s="2">
        <v>42461.364583333336</v>
      </c>
      <c r="N7321" s="41">
        <f t="shared" si="799"/>
        <v>0.36458333333333331</v>
      </c>
      <c r="O7321" s="2">
        <v>42461.385381828703</v>
      </c>
      <c r="P7321" s="3">
        <f t="shared" si="800"/>
        <v>30</v>
      </c>
      <c r="Q7321" s="38">
        <f t="shared" si="801"/>
        <v>1</v>
      </c>
      <c r="R7321" s="38" t="b">
        <f t="shared" si="802"/>
        <v>0</v>
      </c>
      <c r="S7321" s="38">
        <f t="shared" si="803"/>
        <v>1.8315981134292088</v>
      </c>
      <c r="T7321" s="40" t="b">
        <f t="shared" si="804"/>
        <v>0</v>
      </c>
      <c r="AA7321" s="2">
        <v>42461.430829247685</v>
      </c>
      <c r="AB7321" s="2">
        <v>42464.511551851851</v>
      </c>
      <c r="AE7321" s="2">
        <v>42467.60965431713</v>
      </c>
      <c r="AF7321" s="2">
        <v>42467.608587002316</v>
      </c>
      <c r="AG7321" s="2">
        <v>42471.521823460651</v>
      </c>
      <c r="AH7321" s="2">
        <v>42471.522048576386</v>
      </c>
      <c r="AI7321" s="2">
        <v>42472.479166666664</v>
      </c>
    </row>
    <row r="7322" spans="1:35" hidden="1" x14ac:dyDescent="0.2">
      <c r="A7322" s="2">
        <v>42459</v>
      </c>
      <c r="B7322" s="2">
        <v>42459</v>
      </c>
      <c r="C7322" s="2">
        <v>42459.393074687498</v>
      </c>
      <c r="D7322" s="41">
        <f t="shared" si="798"/>
        <v>0.39307870370370374</v>
      </c>
      <c r="E7322" s="2">
        <v>42459.393437500003</v>
      </c>
      <c r="F7322" s="3">
        <v>1</v>
      </c>
      <c r="G7322" s="4" t="s">
        <v>88</v>
      </c>
      <c r="H7322" s="3">
        <v>55</v>
      </c>
      <c r="I7322" t="s">
        <v>65</v>
      </c>
      <c r="J7322" s="3">
        <v>192016</v>
      </c>
      <c r="M7322" s="2">
        <v>42461.451388888891</v>
      </c>
      <c r="N7322" s="41">
        <f t="shared" si="799"/>
        <v>0.4513888888888889</v>
      </c>
      <c r="O7322" s="2">
        <v>42461.468461076387</v>
      </c>
      <c r="P7322" s="3">
        <f t="shared" si="800"/>
        <v>30</v>
      </c>
      <c r="Q7322" s="38">
        <f t="shared" si="801"/>
        <v>1</v>
      </c>
      <c r="R7322" s="38" t="b">
        <f t="shared" si="802"/>
        <v>0</v>
      </c>
      <c r="S7322" s="38">
        <f t="shared" si="803"/>
        <v>2.0583142013929319</v>
      </c>
      <c r="T7322" s="40" t="b">
        <f t="shared" si="804"/>
        <v>0</v>
      </c>
      <c r="AB7322" s="2">
        <v>42464.590089270831</v>
      </c>
      <c r="AE7322" s="2">
        <v>42465.689049918983</v>
      </c>
      <c r="AF7322" s="2">
        <v>42465.689307407411</v>
      </c>
      <c r="AG7322" s="2">
        <v>42467.57016855324</v>
      </c>
      <c r="AH7322" s="2">
        <v>42467.57026458333</v>
      </c>
      <c r="AI7322" s="2">
        <v>42471.572916666664</v>
      </c>
    </row>
    <row r="7323" spans="1:35" hidden="1" x14ac:dyDescent="0.2">
      <c r="A7323" s="2">
        <v>42422</v>
      </c>
      <c r="B7323" s="2">
        <v>42459</v>
      </c>
      <c r="C7323" s="2">
        <v>42459.463059293979</v>
      </c>
      <c r="D7323" s="41">
        <f t="shared" si="798"/>
        <v>0.46305555555555555</v>
      </c>
      <c r="E7323" s="2">
        <v>42459.502337962964</v>
      </c>
      <c r="F7323" s="3">
        <v>1</v>
      </c>
      <c r="G7323" s="4" t="s">
        <v>30</v>
      </c>
      <c r="H7323" s="3">
        <v>20</v>
      </c>
      <c r="I7323" t="s">
        <v>31</v>
      </c>
      <c r="J7323" s="3">
        <v>189797</v>
      </c>
      <c r="M7323" s="2">
        <v>42478.486111111109</v>
      </c>
      <c r="N7323" s="41">
        <f t="shared" si="799"/>
        <v>0.4861111111111111</v>
      </c>
      <c r="O7323" s="2">
        <v>42478.50050332176</v>
      </c>
      <c r="P7323" s="3">
        <f t="shared" si="800"/>
        <v>30</v>
      </c>
      <c r="Q7323" s="38">
        <f t="shared" si="801"/>
        <v>18</v>
      </c>
      <c r="R7323" s="38" t="b">
        <f t="shared" si="802"/>
        <v>0</v>
      </c>
      <c r="S7323" s="38">
        <f t="shared" si="803"/>
        <v>19.023051817130181</v>
      </c>
      <c r="T7323" s="40" t="b">
        <f t="shared" si="804"/>
        <v>0</v>
      </c>
      <c r="Z7323" s="2">
        <v>42478.689192511571</v>
      </c>
      <c r="AB7323" s="2">
        <v>42479.466106516207</v>
      </c>
      <c r="AE7323" s="2">
        <v>42482.673564895835</v>
      </c>
      <c r="AF7323" s="2">
        <v>42482.673645057868</v>
      </c>
      <c r="AG7323" s="2">
        <v>42482.707727118053</v>
      </c>
      <c r="AH7323" s="2">
        <v>42482.707959571759</v>
      </c>
      <c r="AI7323" s="2">
        <v>42485.458333333336</v>
      </c>
    </row>
    <row r="7324" spans="1:35" hidden="1" x14ac:dyDescent="0.2">
      <c r="A7324" s="2">
        <v>42457</v>
      </c>
      <c r="B7324" s="2">
        <v>42459</v>
      </c>
      <c r="C7324" s="2">
        <v>42459.690417280093</v>
      </c>
      <c r="D7324" s="41">
        <f t="shared" si="798"/>
        <v>0.69041666666666668</v>
      </c>
      <c r="E7324" s="2">
        <v>42459.691261574073</v>
      </c>
      <c r="F7324" s="3">
        <v>90</v>
      </c>
      <c r="G7324" s="4" t="s">
        <v>30</v>
      </c>
      <c r="H7324" s="3">
        <v>20</v>
      </c>
      <c r="I7324" t="s">
        <v>31</v>
      </c>
      <c r="J7324" s="3">
        <v>192214</v>
      </c>
      <c r="N7324" s="41">
        <f t="shared" si="799"/>
        <v>0</v>
      </c>
      <c r="P7324" s="3">
        <f t="shared" si="800"/>
        <v>30</v>
      </c>
      <c r="Q7324" s="38">
        <f t="shared" si="801"/>
        <v>0</v>
      </c>
      <c r="R7324" s="38" t="b">
        <f t="shared" si="802"/>
        <v>0</v>
      </c>
      <c r="S7324" s="38">
        <f t="shared" si="803"/>
        <v>-42459.690417280093</v>
      </c>
      <c r="T7324" s="40" t="b">
        <f t="shared" si="804"/>
        <v>0</v>
      </c>
      <c r="W7324" s="2">
        <v>42464.427083333336</v>
      </c>
      <c r="X7324" s="2">
        <v>42521.492171724538</v>
      </c>
    </row>
    <row r="7325" spans="1:35" hidden="1" x14ac:dyDescent="0.2">
      <c r="A7325" s="2">
        <v>42453</v>
      </c>
      <c r="B7325" s="2">
        <v>42459</v>
      </c>
      <c r="C7325" s="2">
        <v>42460.345552002313</v>
      </c>
      <c r="D7325" s="41">
        <f t="shared" si="798"/>
        <v>0.34555555555555556</v>
      </c>
      <c r="E7325" s="2">
        <v>42496.646747685183</v>
      </c>
      <c r="F7325" s="3">
        <v>2</v>
      </c>
      <c r="G7325" s="4" t="s">
        <v>83</v>
      </c>
      <c r="I7325" t="s">
        <v>56</v>
      </c>
      <c r="J7325" s="3">
        <v>191168</v>
      </c>
      <c r="M7325" s="2">
        <v>42465.520833333336</v>
      </c>
      <c r="N7325" s="41">
        <f t="shared" si="799"/>
        <v>0.52083333333333337</v>
      </c>
      <c r="O7325" s="2">
        <v>42465.525773460649</v>
      </c>
      <c r="P7325" s="3">
        <f t="shared" si="800"/>
        <v>31</v>
      </c>
      <c r="Q7325" s="38">
        <f t="shared" si="801"/>
        <v>5</v>
      </c>
      <c r="R7325" s="38" t="b">
        <f t="shared" si="802"/>
        <v>0</v>
      </c>
      <c r="S7325" s="38">
        <f t="shared" si="803"/>
        <v>5.1752813310231431</v>
      </c>
      <c r="T7325" s="40" t="b">
        <f t="shared" si="804"/>
        <v>0</v>
      </c>
      <c r="AB7325" s="2">
        <v>42466.720069826391</v>
      </c>
      <c r="AE7325" s="2">
        <v>42467.707032141203</v>
      </c>
      <c r="AF7325" s="2">
        <v>42467.707276238427</v>
      </c>
      <c r="AG7325" s="2">
        <v>42468.376583912039</v>
      </c>
      <c r="AH7325" s="2">
        <v>42468.376136805557</v>
      </c>
      <c r="AI7325" s="2">
        <v>42471.604166666664</v>
      </c>
    </row>
    <row r="7326" spans="1:35" hidden="1" x14ac:dyDescent="0.2">
      <c r="A7326" s="2">
        <v>42459</v>
      </c>
      <c r="B7326" s="2">
        <v>42459</v>
      </c>
      <c r="C7326" s="2">
        <v>42459.699437418982</v>
      </c>
      <c r="D7326" s="41">
        <f t="shared" si="798"/>
        <v>0.69943287037037039</v>
      </c>
      <c r="E7326" s="2">
        <v>42459.699918981481</v>
      </c>
      <c r="F7326" s="3">
        <v>2</v>
      </c>
      <c r="G7326" s="4" t="s">
        <v>89</v>
      </c>
      <c r="H7326" s="3">
        <v>13</v>
      </c>
      <c r="I7326" t="s">
        <v>33</v>
      </c>
      <c r="J7326" s="3">
        <v>119481</v>
      </c>
      <c r="M7326" s="2">
        <v>42467.486111111109</v>
      </c>
      <c r="N7326" s="41">
        <f t="shared" si="799"/>
        <v>0.4861111111111111</v>
      </c>
      <c r="O7326" s="2">
        <v>42467.472676192127</v>
      </c>
      <c r="P7326" s="3">
        <f t="shared" si="800"/>
        <v>30</v>
      </c>
      <c r="Q7326" s="38">
        <f t="shared" si="801"/>
        <v>7</v>
      </c>
      <c r="R7326" s="38" t="b">
        <f t="shared" si="802"/>
        <v>0</v>
      </c>
      <c r="S7326" s="38">
        <f t="shared" si="803"/>
        <v>7.7866736921278061</v>
      </c>
      <c r="T7326" s="40" t="b">
        <f t="shared" si="804"/>
        <v>0</v>
      </c>
      <c r="U7326" s="2">
        <v>42467.451388888891</v>
      </c>
      <c r="V7326" s="2">
        <v>42467.494298495367</v>
      </c>
      <c r="Z7326" s="2">
        <v>42467.613555636577</v>
      </c>
      <c r="AB7326" s="2">
        <v>42471.602383564816</v>
      </c>
      <c r="AE7326" s="2">
        <v>42475.402631909725</v>
      </c>
      <c r="AF7326" s="2">
        <v>42475.402723263891</v>
      </c>
      <c r="AH7326" s="2">
        <v>42475.603344710646</v>
      </c>
      <c r="AI7326" s="2">
        <v>42478.447916666664</v>
      </c>
    </row>
    <row r="7327" spans="1:35" hidden="1" x14ac:dyDescent="0.2">
      <c r="A7327" s="2">
        <v>42459</v>
      </c>
      <c r="B7327" s="2">
        <v>42459</v>
      </c>
      <c r="C7327" s="2">
        <v>42460.376412997684</v>
      </c>
      <c r="D7327" s="41">
        <f t="shared" si="798"/>
        <v>0.37641203703703702</v>
      </c>
      <c r="E7327" s="2">
        <v>42460.376631944448</v>
      </c>
      <c r="F7327" s="3">
        <v>1</v>
      </c>
      <c r="G7327" s="4" t="s">
        <v>94</v>
      </c>
      <c r="H7327" s="3">
        <v>42</v>
      </c>
      <c r="I7327" t="s">
        <v>73</v>
      </c>
      <c r="J7327" s="3">
        <v>191848</v>
      </c>
      <c r="M7327" s="2">
        <v>42465.538194444445</v>
      </c>
      <c r="N7327" s="41">
        <f t="shared" si="799"/>
        <v>0.53819444444444442</v>
      </c>
      <c r="O7327" s="2">
        <v>42465.55342596065</v>
      </c>
      <c r="P7327" s="3">
        <f t="shared" si="800"/>
        <v>31</v>
      </c>
      <c r="Q7327" s="38">
        <f t="shared" si="801"/>
        <v>5</v>
      </c>
      <c r="R7327" s="38" t="b">
        <f t="shared" si="802"/>
        <v>0</v>
      </c>
      <c r="S7327" s="38">
        <f t="shared" si="803"/>
        <v>5.1617814467608696</v>
      </c>
      <c r="T7327" s="40" t="b">
        <f t="shared" si="804"/>
        <v>0</v>
      </c>
      <c r="AB7327" s="2">
        <v>42466.388981168981</v>
      </c>
      <c r="AE7327" s="2">
        <v>42467.620742511572</v>
      </c>
      <c r="AF7327" s="2">
        <v>42467.620794525465</v>
      </c>
      <c r="AG7327" s="2">
        <v>42468.508596180553</v>
      </c>
      <c r="AH7327" s="2">
        <v>42468.508548576392</v>
      </c>
      <c r="AI7327" s="2">
        <v>42472.5625</v>
      </c>
    </row>
    <row r="7328" spans="1:35" hidden="1" x14ac:dyDescent="0.2">
      <c r="A7328" s="2">
        <v>42459</v>
      </c>
      <c r="B7328" s="2">
        <v>42459</v>
      </c>
      <c r="C7328" s="2">
        <v>42459.387420486113</v>
      </c>
      <c r="D7328" s="41">
        <f t="shared" si="798"/>
        <v>0.38741898148148146</v>
      </c>
      <c r="E7328" s="2">
        <v>42459.387615740743</v>
      </c>
      <c r="F7328" s="3">
        <v>1</v>
      </c>
      <c r="G7328" s="4" t="s">
        <v>34</v>
      </c>
      <c r="H7328" s="3">
        <v>34</v>
      </c>
      <c r="I7328" t="s">
        <v>35</v>
      </c>
      <c r="J7328" s="3">
        <v>192226</v>
      </c>
      <c r="M7328" s="2">
        <v>42475.642361111109</v>
      </c>
      <c r="N7328" s="41">
        <f t="shared" si="799"/>
        <v>0.64236111111111105</v>
      </c>
      <c r="O7328" s="2">
        <v>42475.653965393518</v>
      </c>
      <c r="P7328" s="3">
        <f t="shared" si="800"/>
        <v>30</v>
      </c>
      <c r="Q7328" s="38">
        <f t="shared" si="801"/>
        <v>15</v>
      </c>
      <c r="R7328" s="38" t="b">
        <f t="shared" si="802"/>
        <v>0</v>
      </c>
      <c r="S7328" s="38">
        <f t="shared" si="803"/>
        <v>16.254940624996379</v>
      </c>
      <c r="T7328" s="40" t="b">
        <f t="shared" si="804"/>
        <v>0</v>
      </c>
      <c r="AB7328" s="2">
        <v>42475.696238807868</v>
      </c>
      <c r="AC7328" s="2">
        <v>42478.673532638888</v>
      </c>
      <c r="AE7328" s="2">
        <v>42480.414838622688</v>
      </c>
      <c r="AF7328" s="2">
        <v>42480.41551929398</v>
      </c>
      <c r="AG7328" s="2">
        <v>42481.698175543985</v>
      </c>
      <c r="AH7328" s="2">
        <v>42481.698354942127</v>
      </c>
      <c r="AI7328" s="2">
        <v>42485.416666666664</v>
      </c>
    </row>
    <row r="7329" spans="1:35" hidden="1" x14ac:dyDescent="0.2">
      <c r="A7329" s="2">
        <v>42459</v>
      </c>
      <c r="B7329" s="2">
        <v>42459</v>
      </c>
      <c r="C7329" s="2">
        <v>42459.365795138889</v>
      </c>
      <c r="D7329" s="41">
        <f t="shared" si="798"/>
        <v>0.36579861111111112</v>
      </c>
      <c r="E7329" s="2">
        <v>42459.3671875</v>
      </c>
      <c r="F7329" s="3">
        <v>2</v>
      </c>
      <c r="G7329" s="4" t="s">
        <v>34</v>
      </c>
      <c r="H7329" s="3">
        <v>34</v>
      </c>
      <c r="I7329" t="s">
        <v>35</v>
      </c>
      <c r="J7329" s="3">
        <v>192209</v>
      </c>
      <c r="M7329" s="2">
        <v>42461.340277777781</v>
      </c>
      <c r="N7329" s="41">
        <f t="shared" si="799"/>
        <v>0.34027777777777773</v>
      </c>
      <c r="O7329" s="2">
        <v>42461.364319641201</v>
      </c>
      <c r="P7329" s="3">
        <f t="shared" si="800"/>
        <v>30</v>
      </c>
      <c r="Q7329" s="38">
        <f t="shared" si="801"/>
        <v>1</v>
      </c>
      <c r="R7329" s="38" t="b">
        <f t="shared" si="802"/>
        <v>0</v>
      </c>
      <c r="S7329" s="38">
        <f t="shared" si="803"/>
        <v>1.9744826388923684</v>
      </c>
      <c r="T7329" s="40" t="b">
        <f t="shared" si="804"/>
        <v>0</v>
      </c>
      <c r="AB7329" s="2">
        <v>42461.413827199074</v>
      </c>
      <c r="AC7329" s="2">
        <v>42465.662143784721</v>
      </c>
      <c r="AF7329" s="2">
        <v>42468.595840706017</v>
      </c>
      <c r="AG7329" s="2">
        <v>42471.563489502318</v>
      </c>
      <c r="AH7329" s="2">
        <v>42471.563805057871</v>
      </c>
      <c r="AI7329" s="2">
        <v>42472.583333333336</v>
      </c>
    </row>
    <row r="7330" spans="1:35" hidden="1" x14ac:dyDescent="0.2">
      <c r="A7330" s="2">
        <v>42459</v>
      </c>
      <c r="B7330" s="2">
        <v>42459</v>
      </c>
      <c r="C7330" s="2">
        <v>42459.365795138889</v>
      </c>
      <c r="D7330" s="41">
        <f t="shared" si="798"/>
        <v>0.36579861111111112</v>
      </c>
      <c r="E7330" s="2">
        <v>42459.3674537037</v>
      </c>
      <c r="F7330" s="3">
        <v>1</v>
      </c>
      <c r="G7330" s="4" t="s">
        <v>34</v>
      </c>
      <c r="H7330" s="3">
        <v>34</v>
      </c>
      <c r="I7330" t="s">
        <v>35</v>
      </c>
      <c r="J7330" s="3">
        <v>192209</v>
      </c>
      <c r="M7330" s="2">
        <v>42461.340277777781</v>
      </c>
      <c r="N7330" s="41">
        <f t="shared" si="799"/>
        <v>0.34027777777777773</v>
      </c>
      <c r="O7330" s="2">
        <v>42461.364319641201</v>
      </c>
      <c r="P7330" s="3">
        <f t="shared" si="800"/>
        <v>30</v>
      </c>
      <c r="Q7330" s="38">
        <f t="shared" si="801"/>
        <v>1</v>
      </c>
      <c r="R7330" s="38" t="b">
        <f t="shared" si="802"/>
        <v>0</v>
      </c>
      <c r="S7330" s="38">
        <f t="shared" si="803"/>
        <v>1.9744826388923684</v>
      </c>
      <c r="T7330" s="40" t="b">
        <f t="shared" si="804"/>
        <v>0</v>
      </c>
      <c r="AB7330" s="2">
        <v>42461.413827199074</v>
      </c>
      <c r="AC7330" s="2">
        <v>42465.662143784721</v>
      </c>
      <c r="AF7330" s="2">
        <v>42468.595840706017</v>
      </c>
      <c r="AG7330" s="2">
        <v>42471.563489502318</v>
      </c>
      <c r="AH7330" s="2">
        <v>42471.563805057871</v>
      </c>
      <c r="AI7330" s="2">
        <v>42472.583333333336</v>
      </c>
    </row>
    <row r="7331" spans="1:35" hidden="1" x14ac:dyDescent="0.2">
      <c r="A7331" s="2">
        <v>42454</v>
      </c>
      <c r="B7331" s="2">
        <v>42459</v>
      </c>
      <c r="C7331" s="2">
        <v>42459.677505555555</v>
      </c>
      <c r="D7331" s="41">
        <f t="shared" si="798"/>
        <v>0.6775000000000001</v>
      </c>
      <c r="E7331" s="2">
        <v>42459.687777777777</v>
      </c>
      <c r="F7331" s="3">
        <v>1</v>
      </c>
      <c r="G7331" s="4" t="s">
        <v>34</v>
      </c>
      <c r="H7331" s="3">
        <v>34</v>
      </c>
      <c r="I7331" t="s">
        <v>35</v>
      </c>
      <c r="J7331" s="3">
        <v>192194</v>
      </c>
      <c r="M7331" s="2">
        <v>42464.340277777781</v>
      </c>
      <c r="N7331" s="41">
        <f t="shared" si="799"/>
        <v>0.34027777777777773</v>
      </c>
      <c r="O7331" s="2">
        <v>42464.358271759258</v>
      </c>
      <c r="P7331" s="3">
        <f t="shared" si="800"/>
        <v>30</v>
      </c>
      <c r="Q7331" s="38">
        <f t="shared" si="801"/>
        <v>4</v>
      </c>
      <c r="R7331" s="38" t="b">
        <f t="shared" si="802"/>
        <v>0</v>
      </c>
      <c r="S7331" s="38">
        <f t="shared" si="803"/>
        <v>4.6627722222256125</v>
      </c>
      <c r="T7331" s="40" t="b">
        <f t="shared" si="804"/>
        <v>0</v>
      </c>
      <c r="AB7331" s="2">
        <v>42464.416818252314</v>
      </c>
      <c r="AC7331" s="2">
        <v>42464.609050462961</v>
      </c>
      <c r="AE7331" s="2">
        <v>42465.62492318287</v>
      </c>
      <c r="AF7331" s="2">
        <v>42465.625320983796</v>
      </c>
      <c r="AG7331" s="2">
        <v>42465.7002474537</v>
      </c>
      <c r="AH7331" s="2">
        <v>42465.70054633102</v>
      </c>
      <c r="AI7331" s="2">
        <v>42467.520833333336</v>
      </c>
    </row>
    <row r="7332" spans="1:35" hidden="1" x14ac:dyDescent="0.2">
      <c r="A7332" s="2">
        <v>42459</v>
      </c>
      <c r="B7332" s="2">
        <v>42459</v>
      </c>
      <c r="C7332" s="2">
        <v>42459.397492013886</v>
      </c>
      <c r="D7332" s="41">
        <f t="shared" si="798"/>
        <v>0.39748842592592593</v>
      </c>
      <c r="E7332" s="2">
        <v>42459.398796296293</v>
      </c>
      <c r="F7332" s="3">
        <v>1</v>
      </c>
      <c r="G7332" s="4" t="s">
        <v>34</v>
      </c>
      <c r="H7332" s="3">
        <v>34</v>
      </c>
      <c r="I7332" t="s">
        <v>35</v>
      </c>
      <c r="J7332" s="3">
        <v>192224</v>
      </c>
      <c r="M7332" s="2">
        <v>42464.677083333336</v>
      </c>
      <c r="N7332" s="41">
        <f t="shared" si="799"/>
        <v>0.67708333333333337</v>
      </c>
      <c r="O7332" s="2">
        <v>42464.670194756945</v>
      </c>
      <c r="P7332" s="3">
        <f t="shared" si="800"/>
        <v>30</v>
      </c>
      <c r="Q7332" s="38">
        <f t="shared" si="801"/>
        <v>4</v>
      </c>
      <c r="R7332" s="38" t="b">
        <f t="shared" si="802"/>
        <v>0</v>
      </c>
      <c r="S7332" s="38">
        <f t="shared" si="803"/>
        <v>5.279591319449537</v>
      </c>
      <c r="T7332" s="40" t="b">
        <f t="shared" si="804"/>
        <v>0</v>
      </c>
      <c r="AB7332" s="2">
        <v>42464.715716006947</v>
      </c>
      <c r="AC7332" s="2">
        <v>42465.673282638891</v>
      </c>
      <c r="AE7332" s="2">
        <v>42471.524304131941</v>
      </c>
      <c r="AF7332" s="2">
        <v>42471.52467515046</v>
      </c>
      <c r="AG7332" s="2">
        <v>42471.570648923611</v>
      </c>
      <c r="AH7332" s="2">
        <v>42471.570925729167</v>
      </c>
      <c r="AI7332" s="2">
        <v>42472.395833333336</v>
      </c>
    </row>
    <row r="7333" spans="1:35" hidden="1" x14ac:dyDescent="0.2">
      <c r="A7333" s="2">
        <v>42459</v>
      </c>
      <c r="B7333" s="2">
        <v>42459</v>
      </c>
      <c r="C7333" s="2">
        <v>42459.450749918979</v>
      </c>
      <c r="D7333" s="41">
        <f t="shared" si="798"/>
        <v>0.45075231481481487</v>
      </c>
      <c r="E7333" s="2">
        <v>42459.450960648152</v>
      </c>
      <c r="F7333" s="3">
        <v>3</v>
      </c>
      <c r="G7333" s="4" t="s">
        <v>32</v>
      </c>
      <c r="H7333" s="3">
        <v>12</v>
      </c>
      <c r="I7333" t="s">
        <v>33</v>
      </c>
      <c r="J7333" s="3">
        <v>190515</v>
      </c>
      <c r="K7333" s="2">
        <v>42465.375</v>
      </c>
      <c r="M7333" s="2">
        <v>42465.399305555555</v>
      </c>
      <c r="N7333" s="41">
        <f t="shared" si="799"/>
        <v>0.39930555555555558</v>
      </c>
      <c r="O7333" s="2">
        <v>42465.434809525461</v>
      </c>
      <c r="P7333" s="3">
        <f t="shared" si="800"/>
        <v>30</v>
      </c>
      <c r="Q7333" s="38">
        <f t="shared" si="801"/>
        <v>5</v>
      </c>
      <c r="R7333" s="38" t="b">
        <f t="shared" si="802"/>
        <v>0</v>
      </c>
      <c r="S7333" s="38">
        <f t="shared" si="803"/>
        <v>5.9485556365762022</v>
      </c>
      <c r="T7333" s="40" t="b">
        <f t="shared" si="804"/>
        <v>0</v>
      </c>
      <c r="AD7333" s="2">
        <v>42465.472054131948</v>
      </c>
      <c r="AH7333" s="2">
        <v>42465.4788653125</v>
      </c>
      <c r="AI7333" s="2">
        <v>42465.520833333336</v>
      </c>
    </row>
    <row r="7334" spans="1:35" hidden="1" x14ac:dyDescent="0.2">
      <c r="A7334" s="2">
        <v>42459</v>
      </c>
      <c r="B7334" s="2">
        <v>42459</v>
      </c>
      <c r="C7334" s="2">
        <v>42459.695486111108</v>
      </c>
      <c r="D7334" s="41">
        <f t="shared" si="798"/>
        <v>0.69548611111111114</v>
      </c>
      <c r="E7334" s="2">
        <v>42459.695694444446</v>
      </c>
      <c r="F7334" s="3">
        <v>3</v>
      </c>
      <c r="G7334" s="4" t="s">
        <v>32</v>
      </c>
      <c r="H7334" s="3">
        <v>12</v>
      </c>
      <c r="I7334" t="s">
        <v>33</v>
      </c>
      <c r="J7334" s="3">
        <v>176181</v>
      </c>
      <c r="M7334" s="2">
        <v>42459.572916666664</v>
      </c>
      <c r="N7334" s="41">
        <f t="shared" si="799"/>
        <v>0.57291666666666663</v>
      </c>
      <c r="O7334" s="2">
        <v>42459.590636307868</v>
      </c>
      <c r="P7334" s="3">
        <f t="shared" si="800"/>
        <v>30</v>
      </c>
      <c r="Q7334" s="38">
        <f t="shared" si="801"/>
        <v>30</v>
      </c>
      <c r="R7334" s="38">
        <f t="shared" si="802"/>
        <v>1</v>
      </c>
      <c r="S7334" s="38" t="b">
        <f t="shared" si="803"/>
        <v>0</v>
      </c>
      <c r="T7334" s="40">
        <f t="shared" si="804"/>
        <v>-0.12256944444444451</v>
      </c>
      <c r="AD7334" s="2">
        <v>42459.645489270835</v>
      </c>
      <c r="AH7334" s="2">
        <v>42459.658395023151</v>
      </c>
      <c r="AI7334" s="2">
        <v>42459.729166666664</v>
      </c>
    </row>
    <row r="7335" spans="1:35" hidden="1" x14ac:dyDescent="0.2">
      <c r="A7335" s="2">
        <v>42453</v>
      </c>
      <c r="B7335" s="2">
        <v>42459</v>
      </c>
      <c r="C7335" s="2">
        <v>42459.671686886577</v>
      </c>
      <c r="D7335" s="41">
        <f t="shared" si="798"/>
        <v>0.67168981481481482</v>
      </c>
      <c r="E7335" s="2">
        <v>42459.672280092593</v>
      </c>
      <c r="F7335" s="3">
        <v>1</v>
      </c>
      <c r="G7335" s="4" t="s">
        <v>81</v>
      </c>
      <c r="H7335" s="3">
        <v>2</v>
      </c>
      <c r="I7335" t="s">
        <v>82</v>
      </c>
      <c r="J7335" s="3">
        <v>191168</v>
      </c>
      <c r="M7335" s="2">
        <v>42465.520833333336</v>
      </c>
      <c r="N7335" s="41">
        <f t="shared" si="799"/>
        <v>0.52083333333333337</v>
      </c>
      <c r="O7335" s="2">
        <v>42465.525773460649</v>
      </c>
      <c r="P7335" s="3">
        <f t="shared" si="800"/>
        <v>30</v>
      </c>
      <c r="Q7335" s="38">
        <f t="shared" si="801"/>
        <v>5</v>
      </c>
      <c r="R7335" s="38" t="b">
        <f t="shared" si="802"/>
        <v>0</v>
      </c>
      <c r="S7335" s="38">
        <f t="shared" si="803"/>
        <v>5.849146446758823</v>
      </c>
      <c r="T7335" s="40" t="b">
        <f t="shared" si="804"/>
        <v>0</v>
      </c>
      <c r="AB7335" s="2">
        <v>42466.720069826391</v>
      </c>
      <c r="AE7335" s="2">
        <v>42467.707032141203</v>
      </c>
      <c r="AF7335" s="2">
        <v>42467.707276238427</v>
      </c>
      <c r="AG7335" s="2">
        <v>42468.376583912039</v>
      </c>
      <c r="AH7335" s="2">
        <v>42468.376136805557</v>
      </c>
      <c r="AI7335" s="2">
        <v>42471.604166666664</v>
      </c>
    </row>
    <row r="7336" spans="1:35" x14ac:dyDescent="0.2">
      <c r="A7336" s="2">
        <v>42453</v>
      </c>
      <c r="B7336" s="2">
        <v>42459</v>
      </c>
      <c r="C7336" s="2">
        <v>42459.49161099537</v>
      </c>
      <c r="D7336" s="41">
        <f t="shared" si="798"/>
        <v>0.49160879629629628</v>
      </c>
      <c r="E7336" s="2">
        <v>42459.492210648146</v>
      </c>
      <c r="F7336" s="3">
        <v>2</v>
      </c>
      <c r="G7336" s="4" t="s">
        <v>32</v>
      </c>
      <c r="H7336" s="3">
        <v>12</v>
      </c>
      <c r="I7336" t="s">
        <v>33</v>
      </c>
      <c r="J7336" s="3">
        <v>192190</v>
      </c>
      <c r="M7336" s="2">
        <v>42459.493055555555</v>
      </c>
      <c r="N7336" s="41">
        <f t="shared" si="799"/>
        <v>0.49305555555555558</v>
      </c>
      <c r="O7336" s="2">
        <v>42459.519180324074</v>
      </c>
      <c r="P7336" s="3">
        <f t="shared" si="800"/>
        <v>30</v>
      </c>
      <c r="Q7336" s="38">
        <f t="shared" si="801"/>
        <v>30</v>
      </c>
      <c r="R7336" s="38">
        <f t="shared" si="802"/>
        <v>1</v>
      </c>
      <c r="S7336" s="38" t="b">
        <f t="shared" si="803"/>
        <v>0</v>
      </c>
      <c r="T7336" s="40">
        <f t="shared" si="804"/>
        <v>1.4467592592593004E-3</v>
      </c>
      <c r="AB7336" s="2">
        <v>42459.778728819445</v>
      </c>
      <c r="AF7336" s="2">
        <v>42461.419049305558</v>
      </c>
      <c r="AG7336" s="2">
        <v>42461.675134409721</v>
      </c>
      <c r="AH7336" s="2">
        <v>42461.560327662039</v>
      </c>
      <c r="AI7336" s="2">
        <v>42464.416666666664</v>
      </c>
    </row>
    <row r="7337" spans="1:35" hidden="1" x14ac:dyDescent="0.2">
      <c r="A7337" s="2">
        <v>42454</v>
      </c>
      <c r="B7337" s="2">
        <v>42459</v>
      </c>
      <c r="C7337" s="2">
        <v>42459.518626736113</v>
      </c>
      <c r="D7337" s="41">
        <f t="shared" si="798"/>
        <v>0.51862268518518517</v>
      </c>
      <c r="E7337" s="2">
        <v>42459.518807870372</v>
      </c>
      <c r="F7337" s="3">
        <v>1</v>
      </c>
      <c r="G7337" s="4" t="s">
        <v>80</v>
      </c>
      <c r="H7337" s="3">
        <v>24</v>
      </c>
      <c r="I7337" t="s">
        <v>62</v>
      </c>
      <c r="J7337" s="3">
        <v>191054</v>
      </c>
      <c r="M7337" s="2">
        <v>42465.486111111109</v>
      </c>
      <c r="N7337" s="41">
        <f t="shared" si="799"/>
        <v>0.4861111111111111</v>
      </c>
      <c r="O7337" s="2">
        <v>42465.500827627315</v>
      </c>
      <c r="P7337" s="3">
        <f t="shared" si="800"/>
        <v>30</v>
      </c>
      <c r="Q7337" s="38">
        <f t="shared" si="801"/>
        <v>5</v>
      </c>
      <c r="R7337" s="38" t="b">
        <f t="shared" si="802"/>
        <v>0</v>
      </c>
      <c r="S7337" s="38">
        <f t="shared" si="803"/>
        <v>5.9674843749962747</v>
      </c>
      <c r="T7337" s="40" t="b">
        <f t="shared" si="804"/>
        <v>0</v>
      </c>
      <c r="Z7337" s="2">
        <v>42465.590065127311</v>
      </c>
      <c r="AA7337" s="2">
        <v>42465.590025231482</v>
      </c>
      <c r="AB7337" s="2">
        <v>42467.424676817129</v>
      </c>
      <c r="AE7337" s="2">
        <v>42468.661239085646</v>
      </c>
      <c r="AF7337" s="2">
        <v>42468.661263310183</v>
      </c>
      <c r="AG7337" s="2">
        <v>42468.695094988427</v>
      </c>
      <c r="AH7337" s="2">
        <v>42468.695237002314</v>
      </c>
      <c r="AI7337" s="2">
        <v>42471.375</v>
      </c>
    </row>
    <row r="7338" spans="1:35" hidden="1" x14ac:dyDescent="0.2">
      <c r="A7338" s="2">
        <v>42459</v>
      </c>
      <c r="B7338" s="2">
        <v>42459</v>
      </c>
      <c r="C7338" s="2">
        <v>42459.697883414352</v>
      </c>
      <c r="D7338" s="41">
        <f t="shared" si="798"/>
        <v>0.69788194444444451</v>
      </c>
      <c r="E7338" s="2">
        <v>42459.698414351849</v>
      </c>
      <c r="F7338" s="3">
        <v>1</v>
      </c>
      <c r="G7338" s="4" t="s">
        <v>51</v>
      </c>
      <c r="H7338" s="3">
        <v>29</v>
      </c>
      <c r="I7338" t="s">
        <v>52</v>
      </c>
      <c r="J7338" s="3">
        <v>192092</v>
      </c>
      <c r="M7338" s="2">
        <v>42465.322916666664</v>
      </c>
      <c r="N7338" s="41">
        <f t="shared" si="799"/>
        <v>0.32291666666666669</v>
      </c>
      <c r="O7338" s="2">
        <v>42465.393781516206</v>
      </c>
      <c r="P7338" s="3">
        <f t="shared" si="800"/>
        <v>30</v>
      </c>
      <c r="Q7338" s="38">
        <f t="shared" si="801"/>
        <v>5</v>
      </c>
      <c r="R7338" s="38" t="b">
        <f t="shared" si="802"/>
        <v>0</v>
      </c>
      <c r="S7338" s="38">
        <f t="shared" si="803"/>
        <v>5.6250332523122779</v>
      </c>
      <c r="T7338" s="40" t="b">
        <f t="shared" si="804"/>
        <v>0</v>
      </c>
      <c r="Z7338" s="2">
        <v>42465.407880787039</v>
      </c>
      <c r="AB7338" s="2">
        <v>42466.469275960648</v>
      </c>
      <c r="AE7338" s="2">
        <v>42467.673970370372</v>
      </c>
      <c r="AF7338" s="2">
        <v>42467.674060648147</v>
      </c>
      <c r="AG7338" s="2">
        <v>42471.39417457176</v>
      </c>
      <c r="AH7338" s="2">
        <v>42471.393837303243</v>
      </c>
      <c r="AI7338" s="2">
        <v>42472.385416666664</v>
      </c>
    </row>
    <row r="7339" spans="1:35" hidden="1" x14ac:dyDescent="0.2">
      <c r="A7339" s="2">
        <v>42451</v>
      </c>
      <c r="B7339" s="2">
        <v>42459</v>
      </c>
      <c r="C7339" s="2">
        <v>42459.525387465277</v>
      </c>
      <c r="D7339" s="41">
        <f t="shared" si="798"/>
        <v>0.52538194444444442</v>
      </c>
      <c r="E7339" s="2">
        <v>42459.525567129633</v>
      </c>
      <c r="F7339" s="3">
        <v>1</v>
      </c>
      <c r="G7339" s="4" t="s">
        <v>38</v>
      </c>
      <c r="H7339" s="3">
        <v>49</v>
      </c>
      <c r="I7339" t="s">
        <v>39</v>
      </c>
      <c r="J7339" s="3">
        <v>191953</v>
      </c>
      <c r="L7339" s="2">
        <v>42468.576388888891</v>
      </c>
      <c r="M7339" s="2">
        <v>42478.451388888891</v>
      </c>
      <c r="N7339" s="41">
        <f t="shared" si="799"/>
        <v>0.4513888888888889</v>
      </c>
      <c r="O7339" s="2">
        <v>42478.457880092596</v>
      </c>
      <c r="P7339" s="3">
        <f t="shared" si="800"/>
        <v>30</v>
      </c>
      <c r="Q7339" s="38">
        <f t="shared" si="801"/>
        <v>18</v>
      </c>
      <c r="R7339" s="38" t="b">
        <f t="shared" si="802"/>
        <v>0</v>
      </c>
      <c r="S7339" s="38">
        <f t="shared" si="803"/>
        <v>18.926001423613343</v>
      </c>
      <c r="T7339" s="40" t="b">
        <f t="shared" si="804"/>
        <v>0</v>
      </c>
      <c r="U7339" s="2">
        <v>42478.409722222219</v>
      </c>
      <c r="V7339" s="2">
        <v>42478.444787465276</v>
      </c>
      <c r="Z7339" s="2">
        <v>42478.645067164354</v>
      </c>
      <c r="AB7339" s="2">
        <v>42482.649009722219</v>
      </c>
      <c r="AE7339" s="2">
        <v>42486.70327395833</v>
      </c>
      <c r="AF7339" s="2">
        <v>42486.703302858798</v>
      </c>
      <c r="AG7339" s="2">
        <v>42488.565562997683</v>
      </c>
      <c r="AH7339" s="2">
        <v>42488.56552704861</v>
      </c>
      <c r="AI7339" s="2">
        <v>42492.583333333336</v>
      </c>
    </row>
    <row r="7340" spans="1:35" x14ac:dyDescent="0.2">
      <c r="A7340" s="2">
        <v>42459</v>
      </c>
      <c r="B7340" s="2">
        <v>42459</v>
      </c>
      <c r="C7340" s="2">
        <v>42459.460321840277</v>
      </c>
      <c r="D7340" s="41">
        <f t="shared" si="798"/>
        <v>0.46032407407407411</v>
      </c>
      <c r="E7340" s="2">
        <v>42459.460486111115</v>
      </c>
      <c r="F7340" s="3">
        <v>1</v>
      </c>
      <c r="G7340" s="4" t="s">
        <v>40</v>
      </c>
      <c r="H7340" s="3">
        <v>46</v>
      </c>
      <c r="I7340" t="s">
        <v>41</v>
      </c>
      <c r="J7340" s="3">
        <v>192093</v>
      </c>
      <c r="M7340" s="2">
        <v>42459.46875</v>
      </c>
      <c r="N7340" s="41">
        <f t="shared" si="799"/>
        <v>0.46875</v>
      </c>
      <c r="O7340" s="2">
        <v>42459.469307407409</v>
      </c>
      <c r="P7340" s="3">
        <f t="shared" si="800"/>
        <v>30</v>
      </c>
      <c r="Q7340" s="38">
        <f t="shared" si="801"/>
        <v>30</v>
      </c>
      <c r="R7340" s="38">
        <f t="shared" si="802"/>
        <v>1</v>
      </c>
      <c r="S7340" s="38" t="b">
        <f t="shared" si="803"/>
        <v>0</v>
      </c>
      <c r="T7340" s="40">
        <f t="shared" si="804"/>
        <v>8.4259259259258923E-3</v>
      </c>
      <c r="AD7340" s="2">
        <v>42459.506372685188</v>
      </c>
      <c r="AH7340" s="2">
        <v>42459.514039467591</v>
      </c>
      <c r="AI7340" s="2">
        <v>42459.53125</v>
      </c>
    </row>
    <row r="7341" spans="1:35" hidden="1" x14ac:dyDescent="0.2">
      <c r="A7341" s="2">
        <v>42454</v>
      </c>
      <c r="B7341" s="2">
        <v>42459</v>
      </c>
      <c r="C7341" s="2">
        <v>42460.349327511576</v>
      </c>
      <c r="D7341" s="41">
        <f t="shared" si="798"/>
        <v>0.34932870370370367</v>
      </c>
      <c r="E7341" s="2">
        <v>42465.518437500003</v>
      </c>
      <c r="F7341" s="3">
        <v>1</v>
      </c>
      <c r="G7341" s="4" t="s">
        <v>63</v>
      </c>
      <c r="I7341" t="s">
        <v>56</v>
      </c>
      <c r="J7341" s="3">
        <v>188473</v>
      </c>
      <c r="M7341" s="2">
        <v>42471.538194444445</v>
      </c>
      <c r="N7341" s="41">
        <f t="shared" si="799"/>
        <v>0.53819444444444442</v>
      </c>
      <c r="O7341" s="2">
        <v>42471.711380636574</v>
      </c>
      <c r="P7341" s="3">
        <f t="shared" si="800"/>
        <v>31</v>
      </c>
      <c r="Q7341" s="38">
        <f t="shared" si="801"/>
        <v>11</v>
      </c>
      <c r="R7341" s="38" t="b">
        <f t="shared" si="802"/>
        <v>0</v>
      </c>
      <c r="S7341" s="38">
        <f t="shared" si="803"/>
        <v>11.188866932869132</v>
      </c>
      <c r="T7341" s="40" t="b">
        <f t="shared" si="804"/>
        <v>0</v>
      </c>
    </row>
    <row r="7342" spans="1:35" hidden="1" x14ac:dyDescent="0.2">
      <c r="A7342" s="2">
        <v>42460</v>
      </c>
      <c r="B7342" s="2">
        <v>42460</v>
      </c>
      <c r="C7342" s="2">
        <v>42460.515922106482</v>
      </c>
      <c r="D7342" s="41">
        <f t="shared" si="798"/>
        <v>0.5159259259259259</v>
      </c>
      <c r="E7342" s="2">
        <v>42460.519201388888</v>
      </c>
      <c r="F7342" s="3">
        <v>1</v>
      </c>
      <c r="G7342" s="4" t="s">
        <v>40</v>
      </c>
      <c r="H7342" s="3">
        <v>46</v>
      </c>
      <c r="I7342" t="s">
        <v>41</v>
      </c>
      <c r="J7342" s="3">
        <v>192376</v>
      </c>
      <c r="M7342" s="2">
        <v>42461.555555555555</v>
      </c>
      <c r="N7342" s="41">
        <f t="shared" si="799"/>
        <v>0.55555555555555558</v>
      </c>
      <c r="O7342" s="2">
        <v>42461.558256400465</v>
      </c>
      <c r="P7342" s="3">
        <f t="shared" si="800"/>
        <v>31</v>
      </c>
      <c r="Q7342" s="38">
        <f t="shared" si="801"/>
        <v>1</v>
      </c>
      <c r="R7342" s="38" t="b">
        <f t="shared" si="802"/>
        <v>0</v>
      </c>
      <c r="S7342" s="38">
        <f t="shared" si="803"/>
        <v>1.0396334490724257</v>
      </c>
      <c r="T7342" s="40" t="b">
        <f t="shared" si="804"/>
        <v>0</v>
      </c>
      <c r="AD7342" s="2">
        <v>42461.619262071756</v>
      </c>
      <c r="AH7342" s="2">
        <v>42461.625500196758</v>
      </c>
      <c r="AI7342" s="2">
        <v>42461.645833333336</v>
      </c>
    </row>
    <row r="7343" spans="1:35" hidden="1" x14ac:dyDescent="0.2">
      <c r="A7343" s="2">
        <v>42460</v>
      </c>
      <c r="B7343" s="2">
        <v>42460</v>
      </c>
      <c r="C7343" s="2">
        <v>42460.628684606483</v>
      </c>
      <c r="D7343" s="41">
        <f t="shared" si="798"/>
        <v>0.62868055555555558</v>
      </c>
      <c r="E7343" s="2">
        <v>42460.629074074073</v>
      </c>
      <c r="F7343" s="3">
        <v>5</v>
      </c>
      <c r="G7343" s="4" t="s">
        <v>40</v>
      </c>
      <c r="H7343" s="3">
        <v>46</v>
      </c>
      <c r="I7343" t="s">
        <v>41</v>
      </c>
      <c r="J7343" s="3">
        <v>167012</v>
      </c>
      <c r="M7343" s="2">
        <v>42465.503472222219</v>
      </c>
      <c r="N7343" s="41">
        <f t="shared" si="799"/>
        <v>0.50347222222222221</v>
      </c>
      <c r="O7343" s="2">
        <v>42465.513456018518</v>
      </c>
      <c r="P7343" s="3">
        <f t="shared" si="800"/>
        <v>31</v>
      </c>
      <c r="Q7343" s="38">
        <f t="shared" si="801"/>
        <v>5</v>
      </c>
      <c r="R7343" s="38" t="b">
        <f t="shared" si="802"/>
        <v>0</v>
      </c>
      <c r="S7343" s="38">
        <f t="shared" si="803"/>
        <v>4.8747876157358405</v>
      </c>
      <c r="T7343" s="40" t="b">
        <f t="shared" si="804"/>
        <v>0</v>
      </c>
      <c r="AD7343" s="2">
        <v>42465.563042627313</v>
      </c>
      <c r="AH7343" s="2">
        <v>42465.579109918981</v>
      </c>
      <c r="AI7343" s="2">
        <v>42465.597222222219</v>
      </c>
    </row>
    <row r="7344" spans="1:35" hidden="1" x14ac:dyDescent="0.2">
      <c r="A7344" s="2">
        <v>42460</v>
      </c>
      <c r="B7344" s="2">
        <v>42460</v>
      </c>
      <c r="C7344" s="2">
        <v>42460.607136076389</v>
      </c>
      <c r="D7344" s="41">
        <f t="shared" si="798"/>
        <v>0.60714120370370372</v>
      </c>
      <c r="E7344" s="2">
        <v>42460.607349537036</v>
      </c>
      <c r="F7344" s="3">
        <v>1</v>
      </c>
      <c r="G7344" s="4" t="s">
        <v>51</v>
      </c>
      <c r="H7344" s="3">
        <v>29</v>
      </c>
      <c r="I7344" t="s">
        <v>52</v>
      </c>
      <c r="J7344" s="3">
        <v>189094</v>
      </c>
      <c r="M7344" s="2">
        <v>42472.486111111109</v>
      </c>
      <c r="N7344" s="41">
        <f t="shared" si="799"/>
        <v>0.4861111111111111</v>
      </c>
      <c r="O7344" s="2">
        <v>42472.481560219909</v>
      </c>
      <c r="P7344" s="3">
        <f t="shared" si="800"/>
        <v>31</v>
      </c>
      <c r="Q7344" s="38">
        <f t="shared" si="801"/>
        <v>12</v>
      </c>
      <c r="R7344" s="38" t="b">
        <f t="shared" si="802"/>
        <v>0</v>
      </c>
      <c r="S7344" s="38">
        <f t="shared" si="803"/>
        <v>11.878975034720497</v>
      </c>
      <c r="T7344" s="40" t="b">
        <f t="shared" si="804"/>
        <v>0</v>
      </c>
      <c r="Z7344" s="2">
        <v>42472.559578703702</v>
      </c>
      <c r="AB7344" s="2">
        <v>42478.42221261574</v>
      </c>
      <c r="AE7344" s="2">
        <v>42481.551688113424</v>
      </c>
      <c r="AF7344" s="2">
        <v>42481.551769560188</v>
      </c>
      <c r="AG7344" s="2">
        <v>42482.501836261574</v>
      </c>
      <c r="AH7344" s="2">
        <v>42482.501993287035</v>
      </c>
      <c r="AI7344" s="2">
        <v>42485.583333333336</v>
      </c>
    </row>
    <row r="7345" spans="1:35" hidden="1" x14ac:dyDescent="0.2">
      <c r="A7345" s="2">
        <v>42460</v>
      </c>
      <c r="B7345" s="2">
        <v>42460</v>
      </c>
      <c r="C7345" s="2">
        <v>42460.389025231481</v>
      </c>
      <c r="D7345" s="41">
        <f t="shared" si="798"/>
        <v>0.38902777777777775</v>
      </c>
      <c r="E7345" s="2">
        <v>42460.389131944445</v>
      </c>
      <c r="F7345" s="3">
        <v>1</v>
      </c>
      <c r="G7345" s="4" t="s">
        <v>53</v>
      </c>
      <c r="I7345" t="s">
        <v>54</v>
      </c>
      <c r="J7345" s="3">
        <v>189760</v>
      </c>
      <c r="N7345" s="41">
        <f t="shared" si="799"/>
        <v>0</v>
      </c>
      <c r="P7345" s="3">
        <f t="shared" si="800"/>
        <v>31</v>
      </c>
      <c r="Q7345" s="38">
        <f t="shared" si="801"/>
        <v>0</v>
      </c>
      <c r="R7345" s="38" t="b">
        <f t="shared" si="802"/>
        <v>0</v>
      </c>
      <c r="S7345" s="38">
        <f t="shared" si="803"/>
        <v>-42460.389025231481</v>
      </c>
      <c r="T7345" s="40" t="b">
        <f t="shared" si="804"/>
        <v>0</v>
      </c>
      <c r="AH7345" s="2">
        <v>42460.622490081019</v>
      </c>
      <c r="AI7345" s="2">
        <v>42472.375</v>
      </c>
    </row>
    <row r="7346" spans="1:35" hidden="1" x14ac:dyDescent="0.2">
      <c r="A7346" s="2">
        <v>42460</v>
      </c>
      <c r="B7346" s="2">
        <v>42460</v>
      </c>
      <c r="C7346" s="2">
        <v>42461.347884571762</v>
      </c>
      <c r="D7346" s="41">
        <f t="shared" si="798"/>
        <v>0.34788194444444448</v>
      </c>
      <c r="E7346" s="2">
        <v>42460.563750000001</v>
      </c>
      <c r="F7346" s="3">
        <v>90</v>
      </c>
      <c r="G7346" s="4" t="s">
        <v>55</v>
      </c>
      <c r="I7346" t="s">
        <v>56</v>
      </c>
      <c r="J7346" s="3">
        <v>192313</v>
      </c>
      <c r="L7346" s="2">
        <v>42559.5625</v>
      </c>
      <c r="N7346" s="41">
        <f t="shared" si="799"/>
        <v>0</v>
      </c>
      <c r="P7346" s="3">
        <f t="shared" si="800"/>
        <v>1</v>
      </c>
      <c r="Q7346" s="38">
        <f t="shared" si="801"/>
        <v>0</v>
      </c>
      <c r="R7346" s="38" t="b">
        <f t="shared" si="802"/>
        <v>0</v>
      </c>
      <c r="S7346" s="38">
        <f t="shared" si="803"/>
        <v>-42461.347884571762</v>
      </c>
      <c r="T7346" s="40" t="b">
        <f t="shared" si="804"/>
        <v>0</v>
      </c>
      <c r="U7346" s="2">
        <v>42468.555555555555</v>
      </c>
      <c r="V7346" s="2">
        <v>42468.542504247685</v>
      </c>
    </row>
    <row r="7347" spans="1:35" hidden="1" x14ac:dyDescent="0.2">
      <c r="A7347" s="2">
        <v>42440</v>
      </c>
      <c r="B7347" s="2">
        <v>42460</v>
      </c>
      <c r="C7347" s="2">
        <v>42443.605978321757</v>
      </c>
      <c r="D7347" s="41">
        <f t="shared" si="798"/>
        <v>0.60598379629629628</v>
      </c>
      <c r="E7347" s="2">
        <v>42443.606423611112</v>
      </c>
      <c r="F7347" s="3">
        <v>1</v>
      </c>
      <c r="G7347" s="4" t="s">
        <v>57</v>
      </c>
      <c r="H7347" s="3">
        <v>17</v>
      </c>
      <c r="I7347" t="s">
        <v>28</v>
      </c>
      <c r="J7347" s="3">
        <v>191536</v>
      </c>
      <c r="N7347" s="41">
        <f t="shared" si="799"/>
        <v>0</v>
      </c>
      <c r="P7347" s="3">
        <f t="shared" si="800"/>
        <v>14</v>
      </c>
      <c r="Q7347" s="38">
        <f t="shared" si="801"/>
        <v>0</v>
      </c>
      <c r="R7347" s="38" t="b">
        <f t="shared" si="802"/>
        <v>0</v>
      </c>
      <c r="S7347" s="38">
        <f t="shared" si="803"/>
        <v>-42443.605978321757</v>
      </c>
      <c r="T7347" s="40" t="b">
        <f t="shared" si="804"/>
        <v>0</v>
      </c>
    </row>
    <row r="7348" spans="1:35" hidden="1" x14ac:dyDescent="0.2">
      <c r="A7348" s="2">
        <v>42453</v>
      </c>
      <c r="B7348" s="2">
        <v>42460</v>
      </c>
      <c r="C7348" s="2">
        <v>42460.510684953704</v>
      </c>
      <c r="D7348" s="41">
        <f t="shared" si="798"/>
        <v>0.51068287037037041</v>
      </c>
      <c r="E7348" s="2">
        <v>42460.510798611111</v>
      </c>
      <c r="F7348" s="3">
        <v>1</v>
      </c>
      <c r="G7348" s="4" t="s">
        <v>34</v>
      </c>
      <c r="H7348" s="3">
        <v>34</v>
      </c>
      <c r="I7348" t="s">
        <v>35</v>
      </c>
      <c r="J7348" s="3">
        <v>192131</v>
      </c>
      <c r="M7348" s="2">
        <v>42481.322916666664</v>
      </c>
      <c r="N7348" s="41">
        <f t="shared" si="799"/>
        <v>0.32291666666666669</v>
      </c>
      <c r="O7348" s="2">
        <v>42481.340397604166</v>
      </c>
      <c r="P7348" s="3">
        <f t="shared" si="800"/>
        <v>31</v>
      </c>
      <c r="Q7348" s="38">
        <f t="shared" si="801"/>
        <v>21</v>
      </c>
      <c r="R7348" s="38" t="b">
        <f t="shared" si="802"/>
        <v>0</v>
      </c>
      <c r="S7348" s="38">
        <f t="shared" si="803"/>
        <v>20.812231712960056</v>
      </c>
      <c r="T7348" s="40" t="b">
        <f t="shared" si="804"/>
        <v>0</v>
      </c>
      <c r="AB7348" s="2">
        <v>42481.356477777779</v>
      </c>
      <c r="AC7348" s="2">
        <v>42481.470093946758</v>
      </c>
      <c r="AE7348" s="2">
        <v>42485.55126940972</v>
      </c>
      <c r="AF7348" s="2">
        <v>42485.551378472221</v>
      </c>
      <c r="AG7348" s="2">
        <v>42485.693526273149</v>
      </c>
      <c r="AH7348" s="2">
        <v>42485.693672951391</v>
      </c>
      <c r="AI7348" s="2">
        <v>42488.666666666664</v>
      </c>
    </row>
    <row r="7349" spans="1:35" x14ac:dyDescent="0.2">
      <c r="A7349" s="2">
        <v>42460</v>
      </c>
      <c r="B7349" s="2">
        <v>42460</v>
      </c>
      <c r="C7349" s="2">
        <v>42460.437392627318</v>
      </c>
      <c r="D7349" s="41">
        <f t="shared" si="798"/>
        <v>0.43739583333333337</v>
      </c>
      <c r="E7349" s="2">
        <v>42460.443229166667</v>
      </c>
      <c r="F7349" s="3">
        <v>1</v>
      </c>
      <c r="G7349" s="4" t="s">
        <v>34</v>
      </c>
      <c r="H7349" s="3">
        <v>34</v>
      </c>
      <c r="I7349" t="s">
        <v>35</v>
      </c>
      <c r="J7349" s="3">
        <v>24239</v>
      </c>
      <c r="M7349" s="2">
        <v>42460.520833333336</v>
      </c>
      <c r="N7349" s="41">
        <f t="shared" si="799"/>
        <v>0.52083333333333337</v>
      </c>
      <c r="O7349" s="2">
        <v>42460.536076041666</v>
      </c>
      <c r="P7349" s="3">
        <f t="shared" si="800"/>
        <v>31</v>
      </c>
      <c r="Q7349" s="38">
        <f t="shared" si="801"/>
        <v>31</v>
      </c>
      <c r="R7349" s="38">
        <f t="shared" si="802"/>
        <v>1</v>
      </c>
      <c r="S7349" s="38" t="b">
        <f t="shared" si="803"/>
        <v>0</v>
      </c>
      <c r="T7349" s="40">
        <f t="shared" si="804"/>
        <v>8.3437499999999998E-2</v>
      </c>
      <c r="AB7349" s="2">
        <v>42460.59522033565</v>
      </c>
      <c r="AC7349" s="2">
        <v>42460.653181863425</v>
      </c>
      <c r="AE7349" s="2">
        <v>42466.678184490738</v>
      </c>
      <c r="AF7349" s="2">
        <v>42466.67821484954</v>
      </c>
      <c r="AG7349" s="2">
        <v>42467.398921446758</v>
      </c>
      <c r="AH7349" s="2">
        <v>42467.399040046294</v>
      </c>
      <c r="AI7349" s="2">
        <v>42471.510416666664</v>
      </c>
    </row>
    <row r="7350" spans="1:35" hidden="1" x14ac:dyDescent="0.2">
      <c r="A7350" s="2">
        <v>42453</v>
      </c>
      <c r="B7350" s="2">
        <v>42460</v>
      </c>
      <c r="C7350" s="2">
        <v>42460.6420778588</v>
      </c>
      <c r="D7350" s="41">
        <f t="shared" si="798"/>
        <v>0.64208333333333334</v>
      </c>
      <c r="E7350" s="2">
        <v>42460.642557870371</v>
      </c>
      <c r="F7350" s="3">
        <v>1</v>
      </c>
      <c r="G7350" s="4" t="s">
        <v>71</v>
      </c>
      <c r="H7350" s="38">
        <v>4</v>
      </c>
      <c r="I7350" t="s">
        <v>48</v>
      </c>
      <c r="J7350" s="3">
        <v>192130</v>
      </c>
      <c r="M7350" s="2">
        <v>42465.555555555555</v>
      </c>
      <c r="N7350" s="41">
        <f t="shared" si="799"/>
        <v>0.55555555555555558</v>
      </c>
      <c r="O7350" s="2">
        <v>42465.574782256946</v>
      </c>
      <c r="P7350" s="3">
        <f t="shared" si="800"/>
        <v>31</v>
      </c>
      <c r="Q7350" s="38">
        <f t="shared" si="801"/>
        <v>5</v>
      </c>
      <c r="R7350" s="38" t="b">
        <f t="shared" si="802"/>
        <v>0</v>
      </c>
      <c r="S7350" s="38">
        <f t="shared" si="803"/>
        <v>4.9134776967548532</v>
      </c>
      <c r="T7350" s="40" t="b">
        <f t="shared" si="804"/>
        <v>0</v>
      </c>
      <c r="AB7350" s="2">
        <v>42472.565245104168</v>
      </c>
      <c r="AE7350" s="2">
        <v>42475.611496990743</v>
      </c>
      <c r="AF7350" s="2">
        <v>42475.615800925923</v>
      </c>
      <c r="AG7350" s="2">
        <v>42475.644209606478</v>
      </c>
      <c r="AH7350" s="2">
        <v>42475.643995138889</v>
      </c>
      <c r="AI7350" s="2">
        <v>42478.53125</v>
      </c>
    </row>
    <row r="7351" spans="1:35" hidden="1" x14ac:dyDescent="0.2">
      <c r="A7351" s="2">
        <v>42460</v>
      </c>
      <c r="B7351" s="2">
        <v>42460</v>
      </c>
      <c r="C7351" s="2">
        <v>42461.367421064817</v>
      </c>
      <c r="D7351" s="41">
        <f t="shared" si="798"/>
        <v>0.3674189814814815</v>
      </c>
      <c r="E7351" s="2">
        <v>42461.369293981479</v>
      </c>
      <c r="F7351" s="3">
        <v>4</v>
      </c>
      <c r="G7351" s="4" t="s">
        <v>32</v>
      </c>
      <c r="H7351" s="3">
        <v>12</v>
      </c>
      <c r="I7351" t="s">
        <v>33</v>
      </c>
      <c r="J7351" s="3">
        <v>96503</v>
      </c>
      <c r="K7351" s="2">
        <v>42467.375</v>
      </c>
      <c r="M7351" s="2">
        <v>42467.399305555555</v>
      </c>
      <c r="N7351" s="41">
        <f t="shared" si="799"/>
        <v>0.39930555555555558</v>
      </c>
      <c r="O7351" s="2">
        <v>42467.420137037036</v>
      </c>
      <c r="P7351" s="3">
        <f t="shared" si="800"/>
        <v>1</v>
      </c>
      <c r="Q7351" s="38">
        <f t="shared" si="801"/>
        <v>7</v>
      </c>
      <c r="R7351" s="38" t="b">
        <f t="shared" si="802"/>
        <v>0</v>
      </c>
      <c r="S7351" s="38">
        <f t="shared" si="803"/>
        <v>6.0318844907378661</v>
      </c>
      <c r="T7351" s="40" t="b">
        <f t="shared" si="804"/>
        <v>0</v>
      </c>
      <c r="AD7351" s="2">
        <v>42467.470114895834</v>
      </c>
      <c r="AH7351" s="2">
        <v>42467.480365046293</v>
      </c>
      <c r="AI7351" s="2">
        <v>42467.53125</v>
      </c>
    </row>
    <row r="7352" spans="1:35" hidden="1" x14ac:dyDescent="0.2">
      <c r="A7352" s="2">
        <v>42460</v>
      </c>
      <c r="B7352" s="2">
        <v>42460</v>
      </c>
      <c r="C7352" s="2">
        <v>42460.625962002312</v>
      </c>
      <c r="D7352" s="41">
        <f t="shared" si="798"/>
        <v>0.62596064814814811</v>
      </c>
      <c r="E7352" s="2">
        <v>42460.626446759263</v>
      </c>
      <c r="F7352" s="3">
        <v>1</v>
      </c>
      <c r="G7352" s="4" t="s">
        <v>34</v>
      </c>
      <c r="H7352" s="3">
        <v>34</v>
      </c>
      <c r="I7352" t="s">
        <v>35</v>
      </c>
      <c r="J7352" s="3">
        <v>189919</v>
      </c>
      <c r="M7352" s="2">
        <v>42478.659722222219</v>
      </c>
      <c r="N7352" s="41">
        <f t="shared" si="799"/>
        <v>0.65972222222222221</v>
      </c>
      <c r="O7352" s="2">
        <v>42478.669673344906</v>
      </c>
      <c r="P7352" s="3">
        <f t="shared" si="800"/>
        <v>31</v>
      </c>
      <c r="Q7352" s="38">
        <f t="shared" si="801"/>
        <v>18</v>
      </c>
      <c r="R7352" s="38" t="b">
        <f t="shared" si="802"/>
        <v>0</v>
      </c>
      <c r="S7352" s="38">
        <f t="shared" si="803"/>
        <v>18.033760219906981</v>
      </c>
      <c r="T7352" s="40" t="b">
        <f t="shared" si="804"/>
        <v>0</v>
      </c>
      <c r="AB7352" s="2">
        <v>42479.350535995371</v>
      </c>
      <c r="AC7352" s="2">
        <v>42479.358254247687</v>
      </c>
      <c r="AE7352" s="2">
        <v>42482.718758067131</v>
      </c>
      <c r="AF7352" s="2">
        <v>42482.723033599534</v>
      </c>
      <c r="AG7352" s="2">
        <v>42486.564823530091</v>
      </c>
      <c r="AH7352" s="2">
        <v>42486.565310069447</v>
      </c>
      <c r="AI7352" s="2">
        <v>42486.614583333336</v>
      </c>
    </row>
    <row r="7353" spans="1:35" hidden="1" x14ac:dyDescent="0.2">
      <c r="A7353" s="2">
        <v>42451</v>
      </c>
      <c r="B7353" s="2">
        <v>42460</v>
      </c>
      <c r="C7353" s="2">
        <v>42460.510909687502</v>
      </c>
      <c r="D7353" s="41">
        <f t="shared" si="798"/>
        <v>0.51091435185185186</v>
      </c>
      <c r="E7353" s="2">
        <v>42460.511759259258</v>
      </c>
      <c r="F7353" s="3">
        <v>1</v>
      </c>
      <c r="G7353" s="4" t="s">
        <v>34</v>
      </c>
      <c r="H7353" s="3">
        <v>34</v>
      </c>
      <c r="I7353" t="s">
        <v>35</v>
      </c>
      <c r="J7353" s="3">
        <v>191971</v>
      </c>
      <c r="M7353" s="2">
        <v>42465.451388888891</v>
      </c>
      <c r="N7353" s="41">
        <f t="shared" si="799"/>
        <v>0.4513888888888889</v>
      </c>
      <c r="O7353" s="2">
        <v>42465.472777395837</v>
      </c>
      <c r="P7353" s="3">
        <f t="shared" si="800"/>
        <v>31</v>
      </c>
      <c r="Q7353" s="38">
        <f t="shared" si="801"/>
        <v>5</v>
      </c>
      <c r="R7353" s="38" t="b">
        <f t="shared" si="802"/>
        <v>0</v>
      </c>
      <c r="S7353" s="38">
        <f t="shared" si="803"/>
        <v>4.9404792013883707</v>
      </c>
      <c r="T7353" s="40" t="b">
        <f t="shared" si="804"/>
        <v>0</v>
      </c>
      <c r="AB7353" s="2">
        <v>42465.616377928243</v>
      </c>
      <c r="AE7353" s="2">
        <v>42467.689145752316</v>
      </c>
      <c r="AF7353" s="2">
        <v>42467.689169791665</v>
      </c>
      <c r="AG7353" s="2">
        <v>42468.49682565972</v>
      </c>
      <c r="AH7353" s="2">
        <v>42468.497211921298</v>
      </c>
      <c r="AI7353" s="2">
        <v>42471.395833333336</v>
      </c>
    </row>
    <row r="7354" spans="1:35" hidden="1" x14ac:dyDescent="0.2">
      <c r="A7354" s="2">
        <v>42452</v>
      </c>
      <c r="B7354" s="2">
        <v>42460</v>
      </c>
      <c r="C7354" s="2">
        <v>42460.636318252313</v>
      </c>
      <c r="D7354" s="41">
        <f t="shared" si="798"/>
        <v>0.63631944444444444</v>
      </c>
      <c r="E7354" s="2">
        <v>42460.636979166666</v>
      </c>
      <c r="F7354" s="3">
        <v>1</v>
      </c>
      <c r="G7354" s="4" t="s">
        <v>34</v>
      </c>
      <c r="H7354" s="3">
        <v>34</v>
      </c>
      <c r="I7354" t="s">
        <v>35</v>
      </c>
      <c r="J7354" s="3">
        <v>192021</v>
      </c>
      <c r="M7354" s="2">
        <v>42472.322916666664</v>
      </c>
      <c r="N7354" s="41">
        <f t="shared" si="799"/>
        <v>0.32291666666666669</v>
      </c>
      <c r="O7354" s="2">
        <v>42472.351244178244</v>
      </c>
      <c r="P7354" s="3">
        <f t="shared" si="800"/>
        <v>31</v>
      </c>
      <c r="Q7354" s="38">
        <f t="shared" si="801"/>
        <v>12</v>
      </c>
      <c r="R7354" s="38" t="b">
        <f t="shared" si="802"/>
        <v>0</v>
      </c>
      <c r="S7354" s="38">
        <f t="shared" si="803"/>
        <v>11.686598414351465</v>
      </c>
      <c r="T7354" s="40" t="b">
        <f t="shared" si="804"/>
        <v>0</v>
      </c>
      <c r="AB7354" s="2">
        <v>42472.474785335646</v>
      </c>
      <c r="AE7354" s="2">
        <v>42475.395274849536</v>
      </c>
      <c r="AF7354" s="2">
        <v>42475.395371990744</v>
      </c>
      <c r="AG7354" s="2">
        <v>42478.498972071757</v>
      </c>
      <c r="AH7354" s="2">
        <v>42478.499346215278</v>
      </c>
      <c r="AI7354" s="2">
        <v>42479.447916666664</v>
      </c>
    </row>
    <row r="7355" spans="1:35" hidden="1" x14ac:dyDescent="0.2">
      <c r="A7355" s="2">
        <v>42460</v>
      </c>
      <c r="B7355" s="2">
        <v>42460</v>
      </c>
      <c r="C7355" s="2">
        <v>42460.462044293985</v>
      </c>
      <c r="D7355" s="41">
        <f t="shared" si="798"/>
        <v>0.46204861111111112</v>
      </c>
      <c r="E7355" s="2">
        <v>42460.463287037041</v>
      </c>
      <c r="F7355" s="3">
        <v>1</v>
      </c>
      <c r="G7355" s="4" t="s">
        <v>68</v>
      </c>
      <c r="H7355" s="3">
        <v>36</v>
      </c>
      <c r="I7355" t="s">
        <v>35</v>
      </c>
      <c r="J7355" s="3">
        <v>24643</v>
      </c>
      <c r="M7355" s="2">
        <v>42465.340277777781</v>
      </c>
      <c r="N7355" s="41">
        <f t="shared" si="799"/>
        <v>0.34027777777777773</v>
      </c>
      <c r="O7355" s="2">
        <v>42465.357550428242</v>
      </c>
      <c r="P7355" s="3">
        <f t="shared" si="800"/>
        <v>31</v>
      </c>
      <c r="Q7355" s="38">
        <f t="shared" si="801"/>
        <v>5</v>
      </c>
      <c r="R7355" s="38" t="b">
        <f t="shared" si="802"/>
        <v>0</v>
      </c>
      <c r="S7355" s="38">
        <f t="shared" si="803"/>
        <v>4.8782334837960661</v>
      </c>
      <c r="T7355" s="40" t="b">
        <f t="shared" si="804"/>
        <v>0</v>
      </c>
      <c r="AB7355" s="2">
        <v>42465.473733877312</v>
      </c>
      <c r="AF7355" s="2">
        <v>42467.627420138888</v>
      </c>
      <c r="AG7355" s="2">
        <v>42468.709455520831</v>
      </c>
      <c r="AH7355" s="2">
        <v>42468.709645138886</v>
      </c>
      <c r="AI7355" s="2">
        <v>42472.520833333336</v>
      </c>
    </row>
    <row r="7356" spans="1:35" hidden="1" x14ac:dyDescent="0.2">
      <c r="A7356" s="2">
        <v>42460</v>
      </c>
      <c r="B7356" s="2">
        <v>42460</v>
      </c>
      <c r="C7356" s="2">
        <v>42460.615910451386</v>
      </c>
      <c r="D7356" s="41">
        <f t="shared" si="798"/>
        <v>0.61591435185185184</v>
      </c>
      <c r="E7356" s="2">
        <v>42460.616296296299</v>
      </c>
      <c r="F7356" s="3">
        <v>1</v>
      </c>
      <c r="G7356" s="4" t="s">
        <v>34</v>
      </c>
      <c r="H7356" s="3">
        <v>34</v>
      </c>
      <c r="I7356" t="s">
        <v>35</v>
      </c>
      <c r="J7356" s="3">
        <v>190674</v>
      </c>
      <c r="M7356" s="2">
        <v>42474.340277777781</v>
      </c>
      <c r="N7356" s="41">
        <f t="shared" si="799"/>
        <v>0.34027777777777773</v>
      </c>
      <c r="O7356" s="2">
        <v>42474.357499074074</v>
      </c>
      <c r="P7356" s="3">
        <f t="shared" si="800"/>
        <v>31</v>
      </c>
      <c r="Q7356" s="38">
        <f t="shared" si="801"/>
        <v>14</v>
      </c>
      <c r="R7356" s="38" t="b">
        <f t="shared" si="802"/>
        <v>0</v>
      </c>
      <c r="S7356" s="38">
        <f t="shared" si="803"/>
        <v>13.724367326394713</v>
      </c>
      <c r="T7356" s="40" t="b">
        <f t="shared" si="804"/>
        <v>0</v>
      </c>
      <c r="AB7356" s="2">
        <v>42474.402140972219</v>
      </c>
      <c r="AC7356" s="2">
        <v>42475.482380289352</v>
      </c>
      <c r="AE7356" s="2">
        <v>42480.415325034723</v>
      </c>
      <c r="AF7356" s="2">
        <v>42480.415379745369</v>
      </c>
      <c r="AG7356" s="2">
        <v>42480.688860613423</v>
      </c>
      <c r="AH7356" s="2">
        <v>42480.689082638892</v>
      </c>
      <c r="AI7356" s="2">
        <v>42485.375</v>
      </c>
    </row>
    <row r="7357" spans="1:35" hidden="1" x14ac:dyDescent="0.2">
      <c r="A7357" s="2">
        <v>42460</v>
      </c>
      <c r="B7357" s="2">
        <v>42460</v>
      </c>
      <c r="C7357" s="2">
        <v>42460.702756284722</v>
      </c>
      <c r="D7357" s="41">
        <f t="shared" si="798"/>
        <v>0.70275462962962953</v>
      </c>
      <c r="E7357" s="2">
        <v>42460.703287037039</v>
      </c>
      <c r="F7357" s="3">
        <v>1</v>
      </c>
      <c r="G7357" s="4" t="s">
        <v>32</v>
      </c>
      <c r="H7357" s="3">
        <v>12</v>
      </c>
      <c r="I7357" t="s">
        <v>33</v>
      </c>
      <c r="J7357" s="3">
        <v>45123</v>
      </c>
      <c r="K7357" s="2">
        <v>42467.4375</v>
      </c>
      <c r="M7357" s="2">
        <v>42467.46875</v>
      </c>
      <c r="N7357" s="41">
        <f t="shared" si="799"/>
        <v>0.46875</v>
      </c>
      <c r="O7357" s="2">
        <v>42467.477515937499</v>
      </c>
      <c r="P7357" s="3">
        <f t="shared" si="800"/>
        <v>31</v>
      </c>
      <c r="Q7357" s="38">
        <f t="shared" si="801"/>
        <v>7</v>
      </c>
      <c r="R7357" s="38" t="b">
        <f t="shared" si="802"/>
        <v>0</v>
      </c>
      <c r="S7357" s="38">
        <f t="shared" si="803"/>
        <v>6.7659937152784551</v>
      </c>
      <c r="T7357" s="40" t="b">
        <f t="shared" si="804"/>
        <v>0</v>
      </c>
      <c r="AD7357" s="2">
        <v>42467.515760960647</v>
      </c>
      <c r="AH7357" s="2">
        <v>42467.523813854168</v>
      </c>
      <c r="AI7357" s="2">
        <v>42467.583333333336</v>
      </c>
    </row>
    <row r="7358" spans="1:35" hidden="1" x14ac:dyDescent="0.2">
      <c r="A7358" s="2">
        <v>42460</v>
      </c>
      <c r="B7358" s="2">
        <v>42460</v>
      </c>
      <c r="C7358" s="2">
        <v>42460.668112384257</v>
      </c>
      <c r="D7358" s="41">
        <f t="shared" si="798"/>
        <v>0.66811342592592593</v>
      </c>
      <c r="E7358" s="2">
        <v>42460.671666666669</v>
      </c>
      <c r="F7358" s="3">
        <v>1</v>
      </c>
      <c r="G7358" s="4" t="s">
        <v>32</v>
      </c>
      <c r="H7358" s="3">
        <v>12</v>
      </c>
      <c r="I7358" t="s">
        <v>33</v>
      </c>
      <c r="J7358" s="3">
        <v>173525</v>
      </c>
      <c r="M7358" s="2">
        <v>42460.711805555555</v>
      </c>
      <c r="N7358" s="41">
        <f t="shared" si="799"/>
        <v>0.71180555555555547</v>
      </c>
      <c r="O7358" s="2">
        <v>42464.402241319447</v>
      </c>
      <c r="P7358" s="3">
        <f t="shared" si="800"/>
        <v>31</v>
      </c>
      <c r="Q7358" s="38">
        <f t="shared" si="801"/>
        <v>4</v>
      </c>
      <c r="R7358" s="38" t="b">
        <f t="shared" si="802"/>
        <v>0</v>
      </c>
      <c r="S7358" s="38">
        <f t="shared" si="803"/>
        <v>4.3693171297491062E-2</v>
      </c>
      <c r="T7358" s="40" t="b">
        <f t="shared" si="804"/>
        <v>0</v>
      </c>
      <c r="AI7358" s="2">
        <v>42460.75</v>
      </c>
    </row>
    <row r="7359" spans="1:35" hidden="1" x14ac:dyDescent="0.2">
      <c r="A7359" s="2">
        <v>42454</v>
      </c>
      <c r="B7359" s="2">
        <v>42460</v>
      </c>
      <c r="C7359" s="2">
        <v>42460.393154282407</v>
      </c>
      <c r="D7359" s="41">
        <f t="shared" si="798"/>
        <v>0.39315972222222223</v>
      </c>
      <c r="E7359" s="2">
        <v>42460.39340277778</v>
      </c>
      <c r="F7359" s="3">
        <v>1</v>
      </c>
      <c r="G7359" s="4" t="s">
        <v>32</v>
      </c>
      <c r="H7359" s="3">
        <v>12</v>
      </c>
      <c r="I7359" t="s">
        <v>33</v>
      </c>
      <c r="J7359" s="3">
        <v>192160</v>
      </c>
      <c r="N7359" s="41">
        <f t="shared" si="799"/>
        <v>0</v>
      </c>
      <c r="P7359" s="3">
        <f t="shared" si="800"/>
        <v>31</v>
      </c>
      <c r="Q7359" s="38">
        <f t="shared" si="801"/>
        <v>0</v>
      </c>
      <c r="R7359" s="38" t="b">
        <f t="shared" si="802"/>
        <v>0</v>
      </c>
      <c r="S7359" s="38">
        <f t="shared" si="803"/>
        <v>-42460.393154282407</v>
      </c>
      <c r="T7359" s="40" t="b">
        <f t="shared" si="804"/>
        <v>0</v>
      </c>
      <c r="AD7359" s="2">
        <v>42460.609457372688</v>
      </c>
      <c r="AH7359" s="2">
        <v>42460.624714317128</v>
      </c>
      <c r="AI7359" s="2">
        <v>42460.697916666664</v>
      </c>
    </row>
    <row r="7360" spans="1:35" hidden="1" x14ac:dyDescent="0.2">
      <c r="A7360" s="2">
        <v>42452</v>
      </c>
      <c r="B7360" s="2">
        <v>42460</v>
      </c>
      <c r="C7360" s="2">
        <v>42460.626675312502</v>
      </c>
      <c r="D7360" s="41">
        <f t="shared" si="798"/>
        <v>0.62667824074074074</v>
      </c>
      <c r="E7360" s="2">
        <v>42466.358344907407</v>
      </c>
      <c r="F7360" s="3">
        <v>1</v>
      </c>
      <c r="G7360" s="4" t="s">
        <v>74</v>
      </c>
      <c r="I7360" t="s">
        <v>56</v>
      </c>
      <c r="J7360" s="3">
        <v>190702</v>
      </c>
      <c r="M7360" s="2">
        <v>42467.416666666664</v>
      </c>
      <c r="N7360" s="41">
        <f t="shared" si="799"/>
        <v>0.41666666666666669</v>
      </c>
      <c r="O7360" s="2">
        <v>42467.451146724539</v>
      </c>
      <c r="P7360" s="3">
        <f t="shared" si="800"/>
        <v>31</v>
      </c>
      <c r="Q7360" s="38">
        <f t="shared" si="801"/>
        <v>7</v>
      </c>
      <c r="R7360" s="38" t="b">
        <f t="shared" si="802"/>
        <v>0</v>
      </c>
      <c r="S7360" s="38">
        <f t="shared" si="803"/>
        <v>6.7899913541623391</v>
      </c>
      <c r="T7360" s="40" t="b">
        <f t="shared" si="804"/>
        <v>0</v>
      </c>
    </row>
    <row r="7361" spans="1:35" hidden="1" x14ac:dyDescent="0.2">
      <c r="A7361" s="2">
        <v>42452</v>
      </c>
      <c r="B7361" s="2">
        <v>42460</v>
      </c>
      <c r="C7361" s="2">
        <v>42461.349147835645</v>
      </c>
      <c r="D7361" s="41">
        <f t="shared" si="798"/>
        <v>0.34914351851851855</v>
      </c>
      <c r="E7361" s="2">
        <v>42507.697314814817</v>
      </c>
      <c r="F7361" s="3">
        <v>1</v>
      </c>
      <c r="G7361" s="4" t="s">
        <v>74</v>
      </c>
      <c r="I7361" t="s">
        <v>56</v>
      </c>
      <c r="J7361" s="3">
        <v>191211</v>
      </c>
      <c r="M7361" s="2">
        <v>42465.642361111109</v>
      </c>
      <c r="N7361" s="41">
        <f t="shared" si="799"/>
        <v>0.64236111111111105</v>
      </c>
      <c r="O7361" s="2">
        <v>42465.660979247688</v>
      </c>
      <c r="P7361" s="3">
        <f t="shared" si="800"/>
        <v>1</v>
      </c>
      <c r="Q7361" s="38">
        <f t="shared" si="801"/>
        <v>5</v>
      </c>
      <c r="R7361" s="38" t="b">
        <f t="shared" si="802"/>
        <v>0</v>
      </c>
      <c r="S7361" s="38">
        <f t="shared" si="803"/>
        <v>4.2932132754649501</v>
      </c>
      <c r="T7361" s="40" t="b">
        <f t="shared" si="804"/>
        <v>0</v>
      </c>
      <c r="AB7361" s="2">
        <v>42466.72538275463</v>
      </c>
      <c r="AE7361" s="2">
        <v>42472.509105671299</v>
      </c>
      <c r="AF7361" s="2">
        <v>42472.509812928241</v>
      </c>
      <c r="AG7361" s="2">
        <v>42472.68684545139</v>
      </c>
      <c r="AH7361" s="2">
        <v>42472.687223576388</v>
      </c>
      <c r="AI7361" s="2">
        <v>42473.697916666664</v>
      </c>
    </row>
    <row r="7362" spans="1:35" hidden="1" x14ac:dyDescent="0.2">
      <c r="A7362" s="2">
        <v>42452</v>
      </c>
      <c r="B7362" s="2">
        <v>42460</v>
      </c>
      <c r="C7362" s="2">
        <v>42460.634259143517</v>
      </c>
      <c r="D7362" s="41">
        <f t="shared" si="798"/>
        <v>0.63425925925925919</v>
      </c>
      <c r="E7362" s="2">
        <v>42460.634745370371</v>
      </c>
      <c r="F7362" s="3">
        <v>2</v>
      </c>
      <c r="G7362" s="4" t="s">
        <v>76</v>
      </c>
      <c r="I7362" t="s">
        <v>77</v>
      </c>
      <c r="J7362" s="3">
        <v>191211</v>
      </c>
      <c r="M7362" s="2">
        <v>42465.642361111109</v>
      </c>
      <c r="N7362" s="41">
        <f t="shared" si="799"/>
        <v>0.64236111111111105</v>
      </c>
      <c r="O7362" s="2">
        <v>42465.660979247688</v>
      </c>
      <c r="P7362" s="3">
        <f t="shared" si="800"/>
        <v>31</v>
      </c>
      <c r="Q7362" s="38">
        <f t="shared" si="801"/>
        <v>5</v>
      </c>
      <c r="R7362" s="38" t="b">
        <f t="shared" si="802"/>
        <v>0</v>
      </c>
      <c r="S7362" s="38">
        <f t="shared" si="803"/>
        <v>5.0081019675926655</v>
      </c>
      <c r="T7362" s="40" t="b">
        <f t="shared" si="804"/>
        <v>0</v>
      </c>
      <c r="AB7362" s="2">
        <v>42466.72538275463</v>
      </c>
      <c r="AE7362" s="2">
        <v>42472.509105671299</v>
      </c>
      <c r="AF7362" s="2">
        <v>42472.509812928241</v>
      </c>
      <c r="AG7362" s="2">
        <v>42472.68684545139</v>
      </c>
      <c r="AH7362" s="2">
        <v>42472.687223576388</v>
      </c>
      <c r="AI7362" s="2">
        <v>42473.697916666664</v>
      </c>
    </row>
    <row r="7363" spans="1:35" hidden="1" x14ac:dyDescent="0.2">
      <c r="A7363" s="2">
        <v>42415</v>
      </c>
      <c r="B7363" s="2">
        <v>42460</v>
      </c>
      <c r="C7363" s="2">
        <v>42460.611906365739</v>
      </c>
      <c r="D7363" s="41">
        <f t="shared" ref="D7363:D7426" si="805">TIME(HOUR(C7363),MINUTE(C7363), SECOND(C7363))</f>
        <v>0.61190972222222217</v>
      </c>
      <c r="E7363" s="2">
        <v>42460.612013888887</v>
      </c>
      <c r="F7363" s="3">
        <v>1</v>
      </c>
      <c r="G7363" s="4" t="s">
        <v>30</v>
      </c>
      <c r="H7363" s="3">
        <v>20</v>
      </c>
      <c r="I7363" t="s">
        <v>31</v>
      </c>
      <c r="J7363" s="3">
        <v>189157</v>
      </c>
      <c r="M7363" s="2">
        <v>42471.607638888891</v>
      </c>
      <c r="N7363" s="41">
        <f t="shared" ref="N7363:N7426" si="806">TIME(HOUR(M7363),MINUTE(M7363), SECOND(M7363))</f>
        <v>0.60763888888888895</v>
      </c>
      <c r="O7363" s="2">
        <v>42471.615308761575</v>
      </c>
      <c r="P7363" s="3">
        <f t="shared" ref="P7363:P7426" si="807">DAY(C7363)</f>
        <v>31</v>
      </c>
      <c r="Q7363" s="38">
        <f t="shared" ref="Q7363:Q7426" si="808">DAY(O7363)</f>
        <v>11</v>
      </c>
      <c r="R7363" s="38" t="b">
        <f t="shared" ref="R7363:R7426" si="809">IF(P7363=Q7363,1)</f>
        <v>0</v>
      </c>
      <c r="S7363" s="38">
        <f t="shared" ref="S7363:S7426" si="810">IF(R7363=FALSE,M7363-C7363)</f>
        <v>10.995732523151673</v>
      </c>
      <c r="T7363" s="40" t="b">
        <f t="shared" ref="T7363:T7426" si="811">IF(R7363=1,N7363-D7363)</f>
        <v>0</v>
      </c>
      <c r="Z7363" s="2">
        <v>42471.673438888887</v>
      </c>
      <c r="AB7363" s="2">
        <v>42472.474618900465</v>
      </c>
      <c r="AF7363" s="2">
        <v>42474.529572222222</v>
      </c>
      <c r="AG7363" s="2">
        <v>42475.382314664355</v>
      </c>
      <c r="AH7363" s="2">
        <v>42475.382595254632</v>
      </c>
      <c r="AI7363" s="2">
        <v>42478.489583333336</v>
      </c>
    </row>
    <row r="7364" spans="1:35" hidden="1" x14ac:dyDescent="0.2">
      <c r="A7364" s="2">
        <v>42460</v>
      </c>
      <c r="B7364" s="2">
        <v>42460</v>
      </c>
      <c r="C7364" s="2">
        <v>42460.485815775464</v>
      </c>
      <c r="D7364" s="41">
        <f t="shared" si="805"/>
        <v>0.48581018518518521</v>
      </c>
      <c r="E7364" s="2">
        <v>42460.485902777778</v>
      </c>
      <c r="F7364" s="3">
        <v>1</v>
      </c>
      <c r="G7364" s="4" t="s">
        <v>44</v>
      </c>
      <c r="H7364" s="3">
        <v>14</v>
      </c>
      <c r="I7364" t="s">
        <v>45</v>
      </c>
      <c r="J7364" s="3">
        <v>191240</v>
      </c>
      <c r="M7364" s="2">
        <v>42467.503472222219</v>
      </c>
      <c r="N7364" s="41">
        <f t="shared" si="806"/>
        <v>0.50347222222222221</v>
      </c>
      <c r="O7364" s="2">
        <v>42467.509758483793</v>
      </c>
      <c r="P7364" s="3">
        <f t="shared" si="807"/>
        <v>31</v>
      </c>
      <c r="Q7364" s="38">
        <f t="shared" si="808"/>
        <v>7</v>
      </c>
      <c r="R7364" s="38" t="b">
        <f t="shared" si="809"/>
        <v>0</v>
      </c>
      <c r="S7364" s="38">
        <f t="shared" si="810"/>
        <v>7.0176564467546996</v>
      </c>
      <c r="T7364" s="40" t="b">
        <f t="shared" si="811"/>
        <v>0</v>
      </c>
      <c r="U7364" s="2">
        <v>42501.513888888891</v>
      </c>
      <c r="V7364" s="2">
        <v>42501.559870520832</v>
      </c>
      <c r="Z7364" s="2">
        <v>42467.632409143516</v>
      </c>
      <c r="AB7364" s="2">
        <v>42472.529155405093</v>
      </c>
      <c r="AE7364" s="2">
        <v>42478.399277777775</v>
      </c>
      <c r="AF7364" s="2">
        <v>42478.401037118056</v>
      </c>
      <c r="AG7364" s="2">
        <v>42478.482970682868</v>
      </c>
      <c r="AH7364" s="2">
        <v>42478.483210763887</v>
      </c>
      <c r="AI7364" s="2">
        <v>42479.46875</v>
      </c>
    </row>
    <row r="7365" spans="1:35" hidden="1" x14ac:dyDescent="0.2">
      <c r="A7365" s="2">
        <v>42460</v>
      </c>
      <c r="B7365" s="2">
        <v>42460</v>
      </c>
      <c r="C7365" s="2">
        <v>42459.646308020834</v>
      </c>
      <c r="D7365" s="41">
        <f t="shared" si="805"/>
        <v>0.6463078703703703</v>
      </c>
      <c r="E7365" s="2">
        <v>42460.646550925929</v>
      </c>
      <c r="F7365" s="3">
        <v>1</v>
      </c>
      <c r="G7365" s="4" t="s">
        <v>66</v>
      </c>
      <c r="H7365" s="3">
        <v>25</v>
      </c>
      <c r="I7365" t="s">
        <v>62</v>
      </c>
      <c r="J7365" s="3">
        <v>192188</v>
      </c>
      <c r="M7365" s="2">
        <v>42467.381944444445</v>
      </c>
      <c r="N7365" s="41">
        <f t="shared" si="806"/>
        <v>0.38194444444444442</v>
      </c>
      <c r="O7365" s="2">
        <v>42467.406587418984</v>
      </c>
      <c r="P7365" s="3">
        <f t="shared" si="807"/>
        <v>30</v>
      </c>
      <c r="Q7365" s="38">
        <f t="shared" si="808"/>
        <v>7</v>
      </c>
      <c r="R7365" s="38" t="b">
        <f t="shared" si="809"/>
        <v>0</v>
      </c>
      <c r="S7365" s="38">
        <f t="shared" si="810"/>
        <v>7.7356364236111403</v>
      </c>
      <c r="T7365" s="40" t="b">
        <f t="shared" si="811"/>
        <v>0</v>
      </c>
      <c r="U7365" s="2">
        <v>42467.409722222219</v>
      </c>
      <c r="V7365" s="2">
        <v>42467.460659108794</v>
      </c>
      <c r="Z7365" s="2">
        <v>42467.487620914355</v>
      </c>
      <c r="AA7365" s="2">
        <v>42467.444182905092</v>
      </c>
      <c r="AB7365" s="2">
        <v>42468.525429942129</v>
      </c>
      <c r="AE7365" s="2">
        <v>42475.644945520835</v>
      </c>
      <c r="AF7365" s="2">
        <v>42475.644983680555</v>
      </c>
      <c r="AG7365" s="2">
        <v>42475.659687349536</v>
      </c>
      <c r="AH7365" s="2">
        <v>42475.659938888886</v>
      </c>
      <c r="AI7365" s="2">
        <v>42478.34375</v>
      </c>
    </row>
    <row r="7366" spans="1:35" hidden="1" x14ac:dyDescent="0.2">
      <c r="A7366" s="2">
        <v>42454</v>
      </c>
      <c r="B7366" s="2">
        <v>42461</v>
      </c>
      <c r="C7366" s="2">
        <v>42461.572788275465</v>
      </c>
      <c r="D7366" s="41">
        <f t="shared" si="805"/>
        <v>0.57278935185185187</v>
      </c>
      <c r="E7366" s="2">
        <v>42461.572893518518</v>
      </c>
      <c r="F7366" s="3">
        <v>1</v>
      </c>
      <c r="G7366" s="4" t="s">
        <v>67</v>
      </c>
      <c r="H7366" s="3">
        <v>28</v>
      </c>
      <c r="I7366" t="s">
        <v>62</v>
      </c>
      <c r="J7366" s="3">
        <v>192192</v>
      </c>
      <c r="M7366" s="2">
        <v>42465.694444444445</v>
      </c>
      <c r="N7366" s="41">
        <f t="shared" si="806"/>
        <v>0.69444444444444453</v>
      </c>
      <c r="O7366" s="2">
        <v>42465.695338773148</v>
      </c>
      <c r="P7366" s="3">
        <f t="shared" si="807"/>
        <v>1</v>
      </c>
      <c r="Q7366" s="38">
        <f t="shared" si="808"/>
        <v>5</v>
      </c>
      <c r="R7366" s="38" t="b">
        <f t="shared" si="809"/>
        <v>0</v>
      </c>
      <c r="S7366" s="38">
        <f t="shared" si="810"/>
        <v>4.1216561689798255</v>
      </c>
      <c r="T7366" s="40" t="b">
        <f t="shared" si="811"/>
        <v>0</v>
      </c>
      <c r="AA7366" s="2">
        <v>42466.348603240738</v>
      </c>
      <c r="AB7366" s="2">
        <v>42466.450250694441</v>
      </c>
      <c r="AE7366" s="2">
        <v>42471.472864618052</v>
      </c>
      <c r="AF7366" s="2">
        <v>42471.47289297454</v>
      </c>
      <c r="AG7366" s="2">
        <v>42471.691842939814</v>
      </c>
      <c r="AH7366" s="2">
        <v>42471.692113854166</v>
      </c>
      <c r="AI7366" s="2">
        <v>42472.385416666664</v>
      </c>
    </row>
    <row r="7367" spans="1:35" hidden="1" x14ac:dyDescent="0.2">
      <c r="A7367" s="2">
        <v>42453</v>
      </c>
      <c r="B7367" s="2">
        <v>42461</v>
      </c>
      <c r="C7367" s="2">
        <v>42461.413041898151</v>
      </c>
      <c r="D7367" s="41">
        <f t="shared" si="805"/>
        <v>0.41304398148148147</v>
      </c>
      <c r="E7367" s="2">
        <v>42461.413287037038</v>
      </c>
      <c r="F7367" s="3">
        <v>1</v>
      </c>
      <c r="G7367" s="4" t="s">
        <v>67</v>
      </c>
      <c r="H7367" s="3">
        <v>28</v>
      </c>
      <c r="I7367" t="s">
        <v>62</v>
      </c>
      <c r="J7367" s="3">
        <v>192089</v>
      </c>
      <c r="M7367" s="2">
        <v>42465.659722222219</v>
      </c>
      <c r="N7367" s="41">
        <f t="shared" si="806"/>
        <v>0.65972222222222221</v>
      </c>
      <c r="O7367" s="2">
        <v>42465.678447222221</v>
      </c>
      <c r="P7367" s="3">
        <f t="shared" si="807"/>
        <v>1</v>
      </c>
      <c r="Q7367" s="38">
        <f t="shared" si="808"/>
        <v>5</v>
      </c>
      <c r="R7367" s="38" t="b">
        <f t="shared" si="809"/>
        <v>0</v>
      </c>
      <c r="S7367" s="38">
        <f t="shared" si="810"/>
        <v>4.2466803240677109</v>
      </c>
      <c r="T7367" s="40" t="b">
        <f t="shared" si="811"/>
        <v>0</v>
      </c>
      <c r="AA7367" s="2">
        <v>42465.704777164348</v>
      </c>
      <c r="AB7367" s="2">
        <v>42465.731836956016</v>
      </c>
      <c r="AE7367" s="2">
        <v>42467.468991747686</v>
      </c>
      <c r="AF7367" s="2">
        <v>42467.46901666667</v>
      </c>
      <c r="AG7367" s="2">
        <v>42471.587495601852</v>
      </c>
      <c r="AH7367" s="2">
        <v>42471.588013310182</v>
      </c>
      <c r="AI7367" s="2">
        <v>42472.604166666664</v>
      </c>
    </row>
    <row r="7368" spans="1:35" hidden="1" x14ac:dyDescent="0.2">
      <c r="A7368" s="2">
        <v>42461</v>
      </c>
      <c r="B7368" s="2">
        <v>42461</v>
      </c>
      <c r="C7368" s="2">
        <v>42464.363612187502</v>
      </c>
      <c r="D7368" s="41">
        <f t="shared" si="805"/>
        <v>0.36361111111111111</v>
      </c>
      <c r="E7368" s="2">
        <v>42464.364201388889</v>
      </c>
      <c r="F7368" s="3">
        <v>90</v>
      </c>
      <c r="G7368" s="4" t="s">
        <v>30</v>
      </c>
      <c r="H7368" s="3">
        <v>20</v>
      </c>
      <c r="I7368" t="s">
        <v>31</v>
      </c>
      <c r="J7368" s="3">
        <v>192268</v>
      </c>
      <c r="N7368" s="41">
        <f t="shared" si="806"/>
        <v>0</v>
      </c>
      <c r="P7368" s="3">
        <f t="shared" si="807"/>
        <v>4</v>
      </c>
      <c r="Q7368" s="38">
        <f t="shared" si="808"/>
        <v>0</v>
      </c>
      <c r="R7368" s="38" t="b">
        <f t="shared" si="809"/>
        <v>0</v>
      </c>
      <c r="S7368" s="38">
        <f t="shared" si="810"/>
        <v>-42464.363612187502</v>
      </c>
      <c r="T7368" s="40" t="b">
        <f t="shared" si="811"/>
        <v>0</v>
      </c>
      <c r="W7368" s="2">
        <v>42471.458333333336</v>
      </c>
      <c r="X7368" s="2">
        <v>42500.343215740744</v>
      </c>
    </row>
    <row r="7369" spans="1:35" hidden="1" x14ac:dyDescent="0.2">
      <c r="A7369" s="2">
        <v>42461</v>
      </c>
      <c r="B7369" s="2">
        <v>42461</v>
      </c>
      <c r="C7369" s="2">
        <v>42461.567760879632</v>
      </c>
      <c r="D7369" s="41">
        <f t="shared" si="805"/>
        <v>0.56776620370370368</v>
      </c>
      <c r="E7369" s="2">
        <v>42480.553622685184</v>
      </c>
      <c r="F7369" s="3">
        <v>1</v>
      </c>
      <c r="G7369" s="4" t="s">
        <v>30</v>
      </c>
      <c r="H7369" s="3">
        <v>20</v>
      </c>
      <c r="I7369" t="s">
        <v>31</v>
      </c>
      <c r="J7369" s="3">
        <v>192295</v>
      </c>
      <c r="M7369" s="2">
        <v>42496.486111111109</v>
      </c>
      <c r="N7369" s="41">
        <f t="shared" si="806"/>
        <v>0.4861111111111111</v>
      </c>
      <c r="O7369" s="2">
        <v>42496.518538969911</v>
      </c>
      <c r="P7369" s="3">
        <f t="shared" si="807"/>
        <v>1</v>
      </c>
      <c r="Q7369" s="38">
        <f t="shared" si="808"/>
        <v>6</v>
      </c>
      <c r="R7369" s="38" t="b">
        <f t="shared" si="809"/>
        <v>0</v>
      </c>
      <c r="S7369" s="38">
        <f t="shared" si="810"/>
        <v>34.918350231477234</v>
      </c>
      <c r="T7369" s="40" t="b">
        <f t="shared" si="811"/>
        <v>0</v>
      </c>
      <c r="W7369" s="2">
        <v>42467.583333333336</v>
      </c>
      <c r="X7369" s="2">
        <v>42467.657696064816</v>
      </c>
      <c r="Z7369" s="2">
        <v>42496.636663854166</v>
      </c>
      <c r="AB7369" s="2">
        <v>42500.408767627312</v>
      </c>
      <c r="AF7369" s="2">
        <v>42502.631972835647</v>
      </c>
      <c r="AG7369" s="2">
        <v>42503.394462002318</v>
      </c>
      <c r="AH7369" s="2">
        <v>42503.394622071763</v>
      </c>
      <c r="AI7369" s="2">
        <v>42507.458333333336</v>
      </c>
    </row>
    <row r="7370" spans="1:35" hidden="1" x14ac:dyDescent="0.2">
      <c r="A7370" s="2">
        <v>42453</v>
      </c>
      <c r="B7370" s="2">
        <v>42461</v>
      </c>
      <c r="C7370" s="2">
        <v>42461.570394212962</v>
      </c>
      <c r="D7370" s="41">
        <f t="shared" si="805"/>
        <v>0.57039351851851849</v>
      </c>
      <c r="E7370" s="2">
        <v>42461.570937500001</v>
      </c>
      <c r="F7370" s="3">
        <v>4</v>
      </c>
      <c r="G7370" s="4" t="s">
        <v>57</v>
      </c>
      <c r="H7370" s="3">
        <v>17</v>
      </c>
      <c r="I7370" t="s">
        <v>28</v>
      </c>
      <c r="J7370" s="3">
        <v>191210</v>
      </c>
      <c r="M7370" s="2">
        <v>42467.451388888891</v>
      </c>
      <c r="N7370" s="41">
        <f t="shared" si="806"/>
        <v>0.4513888888888889</v>
      </c>
      <c r="O7370" s="2">
        <v>42467.509488854164</v>
      </c>
      <c r="P7370" s="3">
        <f t="shared" si="807"/>
        <v>1</v>
      </c>
      <c r="Q7370" s="38">
        <f t="shared" si="808"/>
        <v>7</v>
      </c>
      <c r="R7370" s="38" t="b">
        <f t="shared" si="809"/>
        <v>0</v>
      </c>
      <c r="S7370" s="38">
        <f t="shared" si="810"/>
        <v>5.8809946759283775</v>
      </c>
      <c r="T7370" s="40" t="b">
        <f t="shared" si="811"/>
        <v>0</v>
      </c>
      <c r="U7370" s="2">
        <v>42467.430555555555</v>
      </c>
      <c r="V7370" s="2">
        <v>42467.477375347225</v>
      </c>
      <c r="Z7370" s="2">
        <v>42467.593747256942</v>
      </c>
      <c r="AB7370" s="2">
        <v>42468.519327858798</v>
      </c>
      <c r="AE7370" s="2">
        <v>42472.521714930554</v>
      </c>
      <c r="AF7370" s="2">
        <v>42472.52850320602</v>
      </c>
      <c r="AG7370" s="2">
        <v>42473.398942476852</v>
      </c>
      <c r="AH7370" s="2">
        <v>42473.403885219908</v>
      </c>
      <c r="AI7370" s="2">
        <v>42474.5625</v>
      </c>
    </row>
    <row r="7371" spans="1:35" hidden="1" x14ac:dyDescent="0.2">
      <c r="A7371" s="2">
        <v>42453</v>
      </c>
      <c r="B7371" s="2">
        <v>42461</v>
      </c>
      <c r="C7371" s="2">
        <v>42461.570394212962</v>
      </c>
      <c r="D7371" s="41">
        <f t="shared" si="805"/>
        <v>0.57039351851851849</v>
      </c>
      <c r="E7371" s="2">
        <v>42461.571157407408</v>
      </c>
      <c r="F7371" s="3">
        <v>3</v>
      </c>
      <c r="G7371" s="4" t="s">
        <v>57</v>
      </c>
      <c r="H7371" s="3">
        <v>17</v>
      </c>
      <c r="I7371" t="s">
        <v>28</v>
      </c>
      <c r="J7371" s="3">
        <v>191210</v>
      </c>
      <c r="M7371" s="2">
        <v>42467.451388888891</v>
      </c>
      <c r="N7371" s="41">
        <f t="shared" si="806"/>
        <v>0.4513888888888889</v>
      </c>
      <c r="O7371" s="2">
        <v>42467.509488854164</v>
      </c>
      <c r="P7371" s="3">
        <f t="shared" si="807"/>
        <v>1</v>
      </c>
      <c r="Q7371" s="38">
        <f t="shared" si="808"/>
        <v>7</v>
      </c>
      <c r="R7371" s="38" t="b">
        <f t="shared" si="809"/>
        <v>0</v>
      </c>
      <c r="S7371" s="38">
        <f t="shared" si="810"/>
        <v>5.8809946759283775</v>
      </c>
      <c r="T7371" s="40" t="b">
        <f t="shared" si="811"/>
        <v>0</v>
      </c>
      <c r="U7371" s="2">
        <v>42467.430555555555</v>
      </c>
      <c r="V7371" s="2">
        <v>42467.477375347225</v>
      </c>
      <c r="Z7371" s="2">
        <v>42467.593747256942</v>
      </c>
      <c r="AB7371" s="2">
        <v>42468.519327858798</v>
      </c>
      <c r="AE7371" s="2">
        <v>42472.521714930554</v>
      </c>
      <c r="AF7371" s="2">
        <v>42472.52850320602</v>
      </c>
      <c r="AG7371" s="2">
        <v>42473.398942476852</v>
      </c>
      <c r="AH7371" s="2">
        <v>42473.403885219908</v>
      </c>
      <c r="AI7371" s="2">
        <v>42474.5625</v>
      </c>
    </row>
    <row r="7372" spans="1:35" hidden="1" x14ac:dyDescent="0.2">
      <c r="A7372" s="2">
        <v>42453</v>
      </c>
      <c r="B7372" s="2">
        <v>42461</v>
      </c>
      <c r="C7372" s="2">
        <v>42461.570394212962</v>
      </c>
      <c r="D7372" s="41">
        <f t="shared" si="805"/>
        <v>0.57039351851851849</v>
      </c>
      <c r="E7372" s="2">
        <v>42472.493171296293</v>
      </c>
      <c r="F7372" s="3">
        <v>2</v>
      </c>
      <c r="G7372" s="4" t="s">
        <v>57</v>
      </c>
      <c r="H7372" s="3">
        <v>17</v>
      </c>
      <c r="I7372" t="s">
        <v>28</v>
      </c>
      <c r="J7372" s="3">
        <v>191210</v>
      </c>
      <c r="M7372" s="2">
        <v>42467.451388888891</v>
      </c>
      <c r="N7372" s="41">
        <f t="shared" si="806"/>
        <v>0.4513888888888889</v>
      </c>
      <c r="O7372" s="2">
        <v>42467.509488854164</v>
      </c>
      <c r="P7372" s="3">
        <f t="shared" si="807"/>
        <v>1</v>
      </c>
      <c r="Q7372" s="38">
        <f t="shared" si="808"/>
        <v>7</v>
      </c>
      <c r="R7372" s="38" t="b">
        <f t="shared" si="809"/>
        <v>0</v>
      </c>
      <c r="S7372" s="38">
        <f t="shared" si="810"/>
        <v>5.8809946759283775</v>
      </c>
      <c r="T7372" s="40" t="b">
        <f t="shared" si="811"/>
        <v>0</v>
      </c>
      <c r="U7372" s="2">
        <v>42467.430555555555</v>
      </c>
      <c r="V7372" s="2">
        <v>42467.477375347225</v>
      </c>
      <c r="Z7372" s="2">
        <v>42467.593747256942</v>
      </c>
      <c r="AB7372" s="2">
        <v>42468.519327858798</v>
      </c>
      <c r="AE7372" s="2">
        <v>42472.521714930554</v>
      </c>
      <c r="AF7372" s="2">
        <v>42472.52850320602</v>
      </c>
      <c r="AG7372" s="2">
        <v>42473.398942476852</v>
      </c>
      <c r="AH7372" s="2">
        <v>42473.403885219908</v>
      </c>
      <c r="AI7372" s="2">
        <v>42474.5625</v>
      </c>
    </row>
    <row r="7373" spans="1:35" hidden="1" x14ac:dyDescent="0.2">
      <c r="A7373" s="2">
        <v>42461</v>
      </c>
      <c r="B7373" s="2">
        <v>42461</v>
      </c>
      <c r="C7373" s="2">
        <v>42461.700768518516</v>
      </c>
      <c r="D7373" s="41">
        <f t="shared" si="805"/>
        <v>0.70076388888888896</v>
      </c>
      <c r="E7373" s="2">
        <v>42461.701006944444</v>
      </c>
      <c r="F7373" s="3">
        <v>2</v>
      </c>
      <c r="G7373" s="4" t="s">
        <v>34</v>
      </c>
      <c r="H7373" s="3">
        <v>34</v>
      </c>
      <c r="I7373" t="s">
        <v>35</v>
      </c>
      <c r="J7373" s="3">
        <v>192033</v>
      </c>
      <c r="M7373" s="2">
        <v>42465.364583333336</v>
      </c>
      <c r="N7373" s="41">
        <f t="shared" si="806"/>
        <v>0.36458333333333331</v>
      </c>
      <c r="O7373" s="2">
        <v>42465.402850694445</v>
      </c>
      <c r="P7373" s="3">
        <f t="shared" si="807"/>
        <v>1</v>
      </c>
      <c r="Q7373" s="38">
        <f t="shared" si="808"/>
        <v>5</v>
      </c>
      <c r="R7373" s="38" t="b">
        <f t="shared" si="809"/>
        <v>0</v>
      </c>
      <c r="S7373" s="38">
        <f t="shared" si="810"/>
        <v>3.6638148148194887</v>
      </c>
      <c r="T7373" s="40" t="b">
        <f t="shared" si="811"/>
        <v>0</v>
      </c>
      <c r="AB7373" s="2">
        <v>42465.502651192131</v>
      </c>
      <c r="AC7373" s="2">
        <v>42466.456439733796</v>
      </c>
      <c r="AE7373" s="2">
        <v>42468.569964236114</v>
      </c>
      <c r="AF7373" s="2">
        <v>42468.573745914349</v>
      </c>
      <c r="AG7373" s="2">
        <v>42471.408273958332</v>
      </c>
      <c r="AH7373" s="2">
        <v>42471.40862318287</v>
      </c>
      <c r="AI7373" s="2">
        <v>42472.541666666664</v>
      </c>
    </row>
    <row r="7374" spans="1:35" hidden="1" x14ac:dyDescent="0.2">
      <c r="A7374" s="2">
        <v>42446</v>
      </c>
      <c r="B7374" s="2">
        <v>42461</v>
      </c>
      <c r="C7374" s="2">
        <v>42461.586918402776</v>
      </c>
      <c r="D7374" s="41">
        <f t="shared" si="805"/>
        <v>0.5869212962962963</v>
      </c>
      <c r="E7374" s="2">
        <v>42461.587152777778</v>
      </c>
      <c r="F7374" s="3">
        <v>1</v>
      </c>
      <c r="G7374" s="4" t="s">
        <v>68</v>
      </c>
      <c r="H7374" s="3">
        <v>36</v>
      </c>
      <c r="I7374" t="s">
        <v>35</v>
      </c>
      <c r="J7374" s="3">
        <v>191787</v>
      </c>
      <c r="M7374" s="2">
        <v>42465.364583333336</v>
      </c>
      <c r="N7374" s="41">
        <f t="shared" si="806"/>
        <v>0.36458333333333331</v>
      </c>
      <c r="O7374" s="2">
        <v>42465.373233182872</v>
      </c>
      <c r="P7374" s="3">
        <f t="shared" si="807"/>
        <v>1</v>
      </c>
      <c r="Q7374" s="38">
        <f t="shared" si="808"/>
        <v>5</v>
      </c>
      <c r="R7374" s="38" t="b">
        <f t="shared" si="809"/>
        <v>0</v>
      </c>
      <c r="S7374" s="38">
        <f t="shared" si="810"/>
        <v>3.7776649305596948</v>
      </c>
      <c r="T7374" s="40" t="b">
        <f t="shared" si="811"/>
        <v>0</v>
      </c>
      <c r="AB7374" s="2">
        <v>42467.662994988423</v>
      </c>
      <c r="AC7374" s="2">
        <v>42467.662007141204</v>
      </c>
      <c r="AE7374" s="2">
        <v>42471.607888923609</v>
      </c>
      <c r="AF7374" s="2">
        <v>42471.607954826388</v>
      </c>
      <c r="AG7374" s="2">
        <v>42472.388771527774</v>
      </c>
      <c r="AH7374" s="2">
        <v>42472.388944131948</v>
      </c>
      <c r="AI7374" s="2">
        <v>42474.385416666664</v>
      </c>
    </row>
    <row r="7375" spans="1:35" hidden="1" x14ac:dyDescent="0.2">
      <c r="A7375" s="2">
        <v>42461</v>
      </c>
      <c r="B7375" s="2">
        <v>42461</v>
      </c>
      <c r="C7375" s="2">
        <v>42461.698645289354</v>
      </c>
      <c r="D7375" s="41">
        <f t="shared" si="805"/>
        <v>0.6986458333333333</v>
      </c>
      <c r="E7375" s="2">
        <v>42461.699479166666</v>
      </c>
      <c r="F7375" s="3">
        <v>15</v>
      </c>
      <c r="G7375" s="4" t="s">
        <v>32</v>
      </c>
      <c r="H7375" s="3">
        <v>12</v>
      </c>
      <c r="I7375" t="s">
        <v>33</v>
      </c>
      <c r="J7375" s="3">
        <v>119781</v>
      </c>
      <c r="M7375" s="2">
        <v>42466.399305555555</v>
      </c>
      <c r="N7375" s="41">
        <f t="shared" si="806"/>
        <v>0.39930555555555558</v>
      </c>
      <c r="O7375" s="2">
        <v>42466.40582670139</v>
      </c>
      <c r="P7375" s="3">
        <f t="shared" si="807"/>
        <v>1</v>
      </c>
      <c r="Q7375" s="38">
        <f t="shared" si="808"/>
        <v>6</v>
      </c>
      <c r="R7375" s="38" t="b">
        <f t="shared" si="809"/>
        <v>0</v>
      </c>
      <c r="S7375" s="38">
        <f t="shared" si="810"/>
        <v>4.7006602662004298</v>
      </c>
      <c r="T7375" s="40" t="b">
        <f t="shared" si="811"/>
        <v>0</v>
      </c>
      <c r="AD7375" s="2">
        <v>42466.539354363427</v>
      </c>
      <c r="AH7375" s="2">
        <v>42466.547890127316</v>
      </c>
      <c r="AI7375" s="2">
        <v>42466.541666666664</v>
      </c>
    </row>
    <row r="7376" spans="1:35" hidden="1" x14ac:dyDescent="0.2">
      <c r="A7376" s="2">
        <v>42461</v>
      </c>
      <c r="B7376" s="2">
        <v>42461</v>
      </c>
      <c r="C7376" s="2">
        <v>42461.698645289354</v>
      </c>
      <c r="D7376" s="41">
        <f t="shared" si="805"/>
        <v>0.6986458333333333</v>
      </c>
      <c r="E7376" s="2">
        <v>42461.508680555555</v>
      </c>
      <c r="F7376" s="3">
        <v>16</v>
      </c>
      <c r="G7376" s="4" t="s">
        <v>32</v>
      </c>
      <c r="H7376" s="3">
        <v>12</v>
      </c>
      <c r="I7376" t="s">
        <v>33</v>
      </c>
      <c r="J7376" s="3">
        <v>119781</v>
      </c>
      <c r="M7376" s="2">
        <v>42466.399305555555</v>
      </c>
      <c r="N7376" s="41">
        <f t="shared" si="806"/>
        <v>0.39930555555555558</v>
      </c>
      <c r="O7376" s="2">
        <v>42466.40582670139</v>
      </c>
      <c r="P7376" s="3">
        <f t="shared" si="807"/>
        <v>1</v>
      </c>
      <c r="Q7376" s="38">
        <f t="shared" si="808"/>
        <v>6</v>
      </c>
      <c r="R7376" s="38" t="b">
        <f t="shared" si="809"/>
        <v>0</v>
      </c>
      <c r="S7376" s="38">
        <f t="shared" si="810"/>
        <v>4.7006602662004298</v>
      </c>
      <c r="T7376" s="40" t="b">
        <f t="shared" si="811"/>
        <v>0</v>
      </c>
      <c r="AD7376" s="2">
        <v>42466.539354363427</v>
      </c>
      <c r="AH7376" s="2">
        <v>42466.547890127316</v>
      </c>
      <c r="AI7376" s="2">
        <v>42466.541666666664</v>
      </c>
    </row>
    <row r="7377" spans="1:35" hidden="1" x14ac:dyDescent="0.2">
      <c r="A7377" s="2">
        <v>42461</v>
      </c>
      <c r="B7377" s="2">
        <v>42461</v>
      </c>
      <c r="C7377" s="2">
        <v>42461.605887418984</v>
      </c>
      <c r="D7377" s="41">
        <f t="shared" si="805"/>
        <v>0.60589120370370375</v>
      </c>
      <c r="E7377" s="2">
        <v>42461.605995370373</v>
      </c>
      <c r="F7377" s="3">
        <v>4</v>
      </c>
      <c r="G7377" s="4" t="s">
        <v>32</v>
      </c>
      <c r="H7377" s="3">
        <v>12</v>
      </c>
      <c r="I7377" t="s">
        <v>33</v>
      </c>
      <c r="J7377" s="3">
        <v>142810</v>
      </c>
      <c r="K7377" s="2">
        <v>42468.40625</v>
      </c>
      <c r="M7377" s="2">
        <v>42468.434027777781</v>
      </c>
      <c r="N7377" s="41">
        <f t="shared" si="806"/>
        <v>0.43402777777777773</v>
      </c>
      <c r="O7377" s="2">
        <v>42468.462630289352</v>
      </c>
      <c r="P7377" s="3">
        <f t="shared" si="807"/>
        <v>1</v>
      </c>
      <c r="Q7377" s="38">
        <f t="shared" si="808"/>
        <v>8</v>
      </c>
      <c r="R7377" s="38" t="b">
        <f t="shared" si="809"/>
        <v>0</v>
      </c>
      <c r="S7377" s="38">
        <f t="shared" si="810"/>
        <v>6.8281403587970999</v>
      </c>
      <c r="T7377" s="40" t="b">
        <f t="shared" si="811"/>
        <v>0</v>
      </c>
      <c r="AD7377" s="2">
        <v>42468.49106565972</v>
      </c>
      <c r="AH7377" s="2">
        <v>42468.498280520835</v>
      </c>
      <c r="AI7377" s="2">
        <v>42475.479166666664</v>
      </c>
    </row>
    <row r="7378" spans="1:35" hidden="1" x14ac:dyDescent="0.2">
      <c r="A7378" s="2">
        <v>42417</v>
      </c>
      <c r="B7378" s="2">
        <v>42461</v>
      </c>
      <c r="C7378" s="2">
        <v>42461.572660150465</v>
      </c>
      <c r="D7378" s="41">
        <f t="shared" si="805"/>
        <v>0.57266203703703711</v>
      </c>
      <c r="E7378" s="2">
        <v>42461.573344907411</v>
      </c>
      <c r="F7378" s="3">
        <v>99</v>
      </c>
      <c r="G7378" s="4" t="s">
        <v>32</v>
      </c>
      <c r="H7378" s="3">
        <v>12</v>
      </c>
      <c r="I7378" t="s">
        <v>33</v>
      </c>
      <c r="J7378" s="3">
        <v>154937</v>
      </c>
      <c r="K7378" s="2">
        <v>42467.5625</v>
      </c>
      <c r="M7378" s="2">
        <v>42467.590277777781</v>
      </c>
      <c r="N7378" s="41">
        <f t="shared" si="806"/>
        <v>0.59027777777777779</v>
      </c>
      <c r="O7378" s="2">
        <v>42467.581978969909</v>
      </c>
      <c r="P7378" s="3">
        <f t="shared" si="807"/>
        <v>1</v>
      </c>
      <c r="Q7378" s="38">
        <f t="shared" si="808"/>
        <v>7</v>
      </c>
      <c r="R7378" s="38" t="b">
        <f t="shared" si="809"/>
        <v>0</v>
      </c>
      <c r="S7378" s="38">
        <f t="shared" si="810"/>
        <v>6.0176176273162127</v>
      </c>
      <c r="T7378" s="40" t="b">
        <f t="shared" si="811"/>
        <v>0</v>
      </c>
      <c r="AD7378" s="2">
        <v>42503.648766516206</v>
      </c>
      <c r="AH7378" s="2">
        <v>42503.65411747685</v>
      </c>
      <c r="AI7378" s="2">
        <v>42503.666666666664</v>
      </c>
    </row>
    <row r="7379" spans="1:35" hidden="1" x14ac:dyDescent="0.2">
      <c r="A7379" s="2">
        <v>42461</v>
      </c>
      <c r="B7379" s="2">
        <v>42461</v>
      </c>
      <c r="C7379" s="2">
        <v>42461.52343966435</v>
      </c>
      <c r="D7379" s="41">
        <f t="shared" si="805"/>
        <v>0.5234375</v>
      </c>
      <c r="E7379" s="2">
        <v>42461.524675925924</v>
      </c>
      <c r="F7379" s="3">
        <v>1</v>
      </c>
      <c r="G7379" s="4" t="s">
        <v>32</v>
      </c>
      <c r="H7379" s="3">
        <v>12</v>
      </c>
      <c r="I7379" t="s">
        <v>33</v>
      </c>
      <c r="J7379" s="3">
        <v>183825</v>
      </c>
      <c r="K7379" s="2">
        <v>42467.541666666664</v>
      </c>
      <c r="M7379" s="2">
        <v>42467.572916666664</v>
      </c>
      <c r="N7379" s="41">
        <f t="shared" si="806"/>
        <v>0.57291666666666663</v>
      </c>
      <c r="O7379" s="2">
        <v>42467.562042048608</v>
      </c>
      <c r="P7379" s="3">
        <f t="shared" si="807"/>
        <v>1</v>
      </c>
      <c r="Q7379" s="38">
        <f t="shared" si="808"/>
        <v>7</v>
      </c>
      <c r="R7379" s="38" t="b">
        <f t="shared" si="809"/>
        <v>0</v>
      </c>
      <c r="S7379" s="38">
        <f t="shared" si="810"/>
        <v>6.0494770023142337</v>
      </c>
      <c r="T7379" s="40" t="b">
        <f t="shared" si="811"/>
        <v>0</v>
      </c>
      <c r="AD7379" s="2">
        <v>42467.613693287036</v>
      </c>
      <c r="AH7379" s="2">
        <v>42467.624819710647</v>
      </c>
      <c r="AI7379" s="2">
        <v>42467.6875</v>
      </c>
    </row>
    <row r="7380" spans="1:35" hidden="1" x14ac:dyDescent="0.2">
      <c r="A7380" s="2">
        <v>42461</v>
      </c>
      <c r="B7380" s="2">
        <v>42461</v>
      </c>
      <c r="C7380" s="2">
        <v>42461.60358383102</v>
      </c>
      <c r="D7380" s="41">
        <f t="shared" si="805"/>
        <v>0.60358796296296291</v>
      </c>
      <c r="E7380" s="2">
        <v>42461.604259259257</v>
      </c>
      <c r="F7380" s="3">
        <v>90</v>
      </c>
      <c r="G7380" s="4" t="s">
        <v>32</v>
      </c>
      <c r="H7380" s="3">
        <v>12</v>
      </c>
      <c r="I7380" t="s">
        <v>33</v>
      </c>
      <c r="J7380" s="3">
        <v>140727</v>
      </c>
      <c r="M7380" s="2">
        <v>42461.614583333336</v>
      </c>
      <c r="N7380" s="41">
        <f t="shared" si="806"/>
        <v>0.61458333333333337</v>
      </c>
      <c r="O7380" s="2">
        <v>42464.673965277776</v>
      </c>
      <c r="P7380" s="3">
        <f t="shared" si="807"/>
        <v>1</v>
      </c>
      <c r="Q7380" s="38">
        <f t="shared" si="808"/>
        <v>4</v>
      </c>
      <c r="R7380" s="38" t="b">
        <f t="shared" si="809"/>
        <v>0</v>
      </c>
      <c r="S7380" s="38">
        <f t="shared" si="810"/>
        <v>1.0999502315826248E-2</v>
      </c>
      <c r="T7380" s="40" t="b">
        <f t="shared" si="811"/>
        <v>0</v>
      </c>
      <c r="AD7380" s="2">
        <v>42461.697096296295</v>
      </c>
    </row>
    <row r="7381" spans="1:35" hidden="1" x14ac:dyDescent="0.2">
      <c r="A7381" s="2">
        <v>42458</v>
      </c>
      <c r="B7381" s="2">
        <v>42461</v>
      </c>
      <c r="C7381" s="2">
        <v>42461.571400000001</v>
      </c>
      <c r="D7381" s="41">
        <f t="shared" si="805"/>
        <v>0.57140046296296299</v>
      </c>
      <c r="E7381" s="2">
        <v>42461.571944444448</v>
      </c>
      <c r="F7381" s="3">
        <v>3</v>
      </c>
      <c r="G7381" s="4" t="s">
        <v>32</v>
      </c>
      <c r="H7381" s="3">
        <v>12</v>
      </c>
      <c r="I7381" t="s">
        <v>33</v>
      </c>
      <c r="J7381" s="3">
        <v>172313</v>
      </c>
      <c r="K7381" s="2">
        <v>42468.375</v>
      </c>
      <c r="M7381" s="2">
        <v>42468.399305555555</v>
      </c>
      <c r="N7381" s="41">
        <f t="shared" si="806"/>
        <v>0.39930555555555558</v>
      </c>
      <c r="O7381" s="2">
        <v>42468.420299768521</v>
      </c>
      <c r="P7381" s="3">
        <f t="shared" si="807"/>
        <v>1</v>
      </c>
      <c r="Q7381" s="38">
        <f t="shared" si="808"/>
        <v>8</v>
      </c>
      <c r="R7381" s="38" t="b">
        <f t="shared" si="809"/>
        <v>0</v>
      </c>
      <c r="S7381" s="38">
        <f t="shared" si="810"/>
        <v>6.8279055555540253</v>
      </c>
      <c r="T7381" s="40" t="b">
        <f t="shared" si="811"/>
        <v>0</v>
      </c>
      <c r="AD7381" s="2">
        <v>42468.491784375001</v>
      </c>
      <c r="AH7381" s="2">
        <v>42468.500856134262</v>
      </c>
      <c r="AI7381" s="2">
        <v>42468.520833333336</v>
      </c>
    </row>
    <row r="7382" spans="1:35" hidden="1" x14ac:dyDescent="0.2">
      <c r="A7382" s="2">
        <v>42461</v>
      </c>
      <c r="B7382" s="2">
        <v>42461</v>
      </c>
      <c r="C7382" s="2">
        <v>42461.609562303238</v>
      </c>
      <c r="D7382" s="41">
        <f t="shared" si="805"/>
        <v>0.60956018518518518</v>
      </c>
      <c r="E7382" s="2">
        <v>42461.6096412037</v>
      </c>
      <c r="F7382" s="3">
        <v>1</v>
      </c>
      <c r="G7382" s="4" t="s">
        <v>32</v>
      </c>
      <c r="H7382" s="3">
        <v>12</v>
      </c>
      <c r="I7382" t="s">
        <v>33</v>
      </c>
      <c r="J7382" s="3">
        <v>192493</v>
      </c>
      <c r="K7382" s="2">
        <v>42468.5625</v>
      </c>
      <c r="M7382" s="2">
        <v>42468.590277777781</v>
      </c>
      <c r="N7382" s="41">
        <f t="shared" si="806"/>
        <v>0.59027777777777779</v>
      </c>
      <c r="O7382" s="2">
        <v>42468.600940706019</v>
      </c>
      <c r="P7382" s="3">
        <f t="shared" si="807"/>
        <v>1</v>
      </c>
      <c r="Q7382" s="38">
        <f t="shared" si="808"/>
        <v>8</v>
      </c>
      <c r="R7382" s="38" t="b">
        <f t="shared" si="809"/>
        <v>0</v>
      </c>
      <c r="S7382" s="38">
        <f t="shared" si="810"/>
        <v>6.9807154745431035</v>
      </c>
      <c r="T7382" s="40" t="b">
        <f t="shared" si="811"/>
        <v>0</v>
      </c>
      <c r="AD7382" s="2">
        <v>42468.667585451389</v>
      </c>
      <c r="AH7382" s="2">
        <v>42468.673861192132</v>
      </c>
      <c r="AI7382" s="2">
        <v>42468.697916666664</v>
      </c>
    </row>
    <row r="7383" spans="1:35" hidden="1" x14ac:dyDescent="0.2">
      <c r="A7383" s="2">
        <v>42461</v>
      </c>
      <c r="B7383" s="2">
        <v>42461</v>
      </c>
      <c r="C7383" s="2">
        <v>42461.609562303238</v>
      </c>
      <c r="D7383" s="41">
        <f t="shared" si="805"/>
        <v>0.60956018518518518</v>
      </c>
      <c r="E7383" s="2">
        <v>42461.609861111108</v>
      </c>
      <c r="F7383" s="3">
        <v>2</v>
      </c>
      <c r="G7383" s="4" t="s">
        <v>32</v>
      </c>
      <c r="H7383" s="3">
        <v>12</v>
      </c>
      <c r="I7383" t="s">
        <v>33</v>
      </c>
      <c r="J7383" s="3">
        <v>192493</v>
      </c>
      <c r="K7383" s="2">
        <v>42468.5625</v>
      </c>
      <c r="M7383" s="2">
        <v>42468.590277777781</v>
      </c>
      <c r="N7383" s="41">
        <f t="shared" si="806"/>
        <v>0.59027777777777779</v>
      </c>
      <c r="O7383" s="2">
        <v>42468.600940706019</v>
      </c>
      <c r="P7383" s="3">
        <f t="shared" si="807"/>
        <v>1</v>
      </c>
      <c r="Q7383" s="38">
        <f t="shared" si="808"/>
        <v>8</v>
      </c>
      <c r="R7383" s="38" t="b">
        <f t="shared" si="809"/>
        <v>0</v>
      </c>
      <c r="S7383" s="38">
        <f t="shared" si="810"/>
        <v>6.9807154745431035</v>
      </c>
      <c r="T7383" s="40" t="b">
        <f t="shared" si="811"/>
        <v>0</v>
      </c>
      <c r="AD7383" s="2">
        <v>42468.667585451389</v>
      </c>
      <c r="AH7383" s="2">
        <v>42468.673861192132</v>
      </c>
      <c r="AI7383" s="2">
        <v>42468.697916666664</v>
      </c>
    </row>
    <row r="7384" spans="1:35" hidden="1" x14ac:dyDescent="0.2">
      <c r="A7384" s="2">
        <v>42461</v>
      </c>
      <c r="B7384" s="2">
        <v>42461</v>
      </c>
      <c r="C7384" s="2">
        <v>42461.582963576388</v>
      </c>
      <c r="D7384" s="41">
        <f t="shared" si="805"/>
        <v>0.58296296296296302</v>
      </c>
      <c r="E7384" s="2">
        <v>42461.583923611113</v>
      </c>
      <c r="F7384" s="3">
        <v>2</v>
      </c>
      <c r="G7384" s="4" t="s">
        <v>40</v>
      </c>
      <c r="H7384" s="3">
        <v>46</v>
      </c>
      <c r="I7384" t="s">
        <v>41</v>
      </c>
      <c r="J7384" s="3">
        <v>141702</v>
      </c>
      <c r="K7384" s="2">
        <v>42475.4375</v>
      </c>
      <c r="M7384" s="2">
        <v>42475.46875</v>
      </c>
      <c r="N7384" s="41">
        <f t="shared" si="806"/>
        <v>0.46875</v>
      </c>
      <c r="O7384" s="2">
        <v>42475.460923726852</v>
      </c>
      <c r="P7384" s="3">
        <f t="shared" si="807"/>
        <v>1</v>
      </c>
      <c r="Q7384" s="38">
        <f t="shared" si="808"/>
        <v>15</v>
      </c>
      <c r="R7384" s="38" t="b">
        <f t="shared" si="809"/>
        <v>0</v>
      </c>
      <c r="S7384" s="38">
        <f t="shared" si="810"/>
        <v>13.885786423612444</v>
      </c>
      <c r="T7384" s="40" t="b">
        <f t="shared" si="811"/>
        <v>0</v>
      </c>
      <c r="AD7384" s="2">
        <v>42475.526292129631</v>
      </c>
      <c r="AH7384" s="2">
        <v>42475.55538125</v>
      </c>
      <c r="AI7384" s="2">
        <v>42475.583333333336</v>
      </c>
    </row>
    <row r="7385" spans="1:35" hidden="1" x14ac:dyDescent="0.2">
      <c r="A7385" s="2">
        <v>42461</v>
      </c>
      <c r="B7385" s="2">
        <v>42461</v>
      </c>
      <c r="C7385" s="2">
        <v>42461.582963576388</v>
      </c>
      <c r="D7385" s="41">
        <f t="shared" si="805"/>
        <v>0.58296296296296302</v>
      </c>
      <c r="E7385" s="2">
        <v>42475.507256944446</v>
      </c>
      <c r="F7385" s="3">
        <v>3</v>
      </c>
      <c r="G7385" s="4" t="s">
        <v>40</v>
      </c>
      <c r="H7385" s="3">
        <v>46</v>
      </c>
      <c r="I7385" t="s">
        <v>41</v>
      </c>
      <c r="J7385" s="3">
        <v>141702</v>
      </c>
      <c r="K7385" s="2">
        <v>42475.4375</v>
      </c>
      <c r="M7385" s="2">
        <v>42475.46875</v>
      </c>
      <c r="N7385" s="41">
        <f t="shared" si="806"/>
        <v>0.46875</v>
      </c>
      <c r="O7385" s="2">
        <v>42475.460923726852</v>
      </c>
      <c r="P7385" s="3">
        <f t="shared" si="807"/>
        <v>1</v>
      </c>
      <c r="Q7385" s="38">
        <f t="shared" si="808"/>
        <v>15</v>
      </c>
      <c r="R7385" s="38" t="b">
        <f t="shared" si="809"/>
        <v>0</v>
      </c>
      <c r="S7385" s="38">
        <f t="shared" si="810"/>
        <v>13.885786423612444</v>
      </c>
      <c r="T7385" s="40" t="b">
        <f t="shared" si="811"/>
        <v>0</v>
      </c>
      <c r="AD7385" s="2">
        <v>42475.526292129631</v>
      </c>
      <c r="AH7385" s="2">
        <v>42475.55538125</v>
      </c>
      <c r="AI7385" s="2">
        <v>42475.583333333336</v>
      </c>
    </row>
    <row r="7386" spans="1:35" hidden="1" x14ac:dyDescent="0.2">
      <c r="A7386" s="2">
        <v>42417</v>
      </c>
      <c r="B7386" s="2">
        <v>42461</v>
      </c>
      <c r="C7386" s="2">
        <v>42461.572660150465</v>
      </c>
      <c r="D7386" s="41">
        <f t="shared" si="805"/>
        <v>0.57266203703703711</v>
      </c>
      <c r="E7386" s="2">
        <v>42461.573449074072</v>
      </c>
      <c r="F7386" s="3">
        <v>99</v>
      </c>
      <c r="G7386" s="4" t="s">
        <v>40</v>
      </c>
      <c r="H7386" s="3">
        <v>46</v>
      </c>
      <c r="I7386" t="s">
        <v>41</v>
      </c>
      <c r="J7386" s="3">
        <v>154937</v>
      </c>
      <c r="K7386" s="2">
        <v>42467.5625</v>
      </c>
      <c r="M7386" s="2">
        <v>42467.590277777781</v>
      </c>
      <c r="N7386" s="41">
        <f t="shared" si="806"/>
        <v>0.59027777777777779</v>
      </c>
      <c r="O7386" s="2">
        <v>42467.581978969909</v>
      </c>
      <c r="P7386" s="3">
        <f t="shared" si="807"/>
        <v>1</v>
      </c>
      <c r="Q7386" s="38">
        <f t="shared" si="808"/>
        <v>7</v>
      </c>
      <c r="R7386" s="38" t="b">
        <f t="shared" si="809"/>
        <v>0</v>
      </c>
      <c r="S7386" s="38">
        <f t="shared" si="810"/>
        <v>6.0176176273162127</v>
      </c>
      <c r="T7386" s="40" t="b">
        <f t="shared" si="811"/>
        <v>0</v>
      </c>
      <c r="AD7386" s="2">
        <v>42503.648766516206</v>
      </c>
      <c r="AH7386" s="2">
        <v>42503.65411747685</v>
      </c>
      <c r="AI7386" s="2">
        <v>42503.666666666664</v>
      </c>
    </row>
    <row r="7387" spans="1:35" hidden="1" x14ac:dyDescent="0.2">
      <c r="A7387" s="2">
        <v>42461</v>
      </c>
      <c r="B7387" s="2">
        <v>42461</v>
      </c>
      <c r="C7387" s="2">
        <v>42464.358162997683</v>
      </c>
      <c r="D7387" s="41">
        <f t="shared" si="805"/>
        <v>0.3581597222222222</v>
      </c>
      <c r="E7387" s="2">
        <v>42464.358553240738</v>
      </c>
      <c r="F7387" s="3">
        <v>3</v>
      </c>
      <c r="G7387" s="4" t="s">
        <v>108</v>
      </c>
      <c r="H7387" s="3">
        <v>59</v>
      </c>
      <c r="I7387" t="s">
        <v>109</v>
      </c>
      <c r="J7387" s="3">
        <v>88848</v>
      </c>
      <c r="M7387" s="2">
        <v>42467.555555555555</v>
      </c>
      <c r="N7387" s="41">
        <f t="shared" si="806"/>
        <v>0.55555555555555558</v>
      </c>
      <c r="O7387" s="2">
        <v>42467.577003935185</v>
      </c>
      <c r="P7387" s="3">
        <f t="shared" si="807"/>
        <v>4</v>
      </c>
      <c r="Q7387" s="38">
        <f t="shared" si="808"/>
        <v>7</v>
      </c>
      <c r="R7387" s="38" t="b">
        <f t="shared" si="809"/>
        <v>0</v>
      </c>
      <c r="S7387" s="38">
        <f t="shared" si="810"/>
        <v>3.1973925578713533</v>
      </c>
      <c r="T7387" s="40" t="b">
        <f t="shared" si="811"/>
        <v>0</v>
      </c>
      <c r="U7387" s="2">
        <v>42467.472222222219</v>
      </c>
      <c r="V7387" s="2">
        <v>42467.518381828704</v>
      </c>
      <c r="Z7387" s="2">
        <v>42468.372288657411</v>
      </c>
      <c r="AB7387" s="2">
        <v>42472.588069409721</v>
      </c>
      <c r="AE7387" s="2">
        <v>42475.523155752315</v>
      </c>
      <c r="AF7387" s="2">
        <v>42475.523224884259</v>
      </c>
      <c r="AG7387" s="2">
        <v>42478.394534027779</v>
      </c>
      <c r="AH7387" s="2">
        <v>42478.394686145832</v>
      </c>
      <c r="AI7387" s="2">
        <v>42479.666666666664</v>
      </c>
    </row>
    <row r="7388" spans="1:35" x14ac:dyDescent="0.2">
      <c r="A7388" s="2">
        <v>42464</v>
      </c>
      <c r="B7388" s="2">
        <v>42464</v>
      </c>
      <c r="C7388" s="2">
        <v>42464.452113657404</v>
      </c>
      <c r="D7388" s="41">
        <f t="shared" si="805"/>
        <v>0.45211805555555556</v>
      </c>
      <c r="E7388" s="2">
        <v>42468.690324074072</v>
      </c>
      <c r="F7388" s="3">
        <v>1</v>
      </c>
      <c r="G7388" s="4" t="s">
        <v>51</v>
      </c>
      <c r="H7388" s="3">
        <v>29</v>
      </c>
      <c r="I7388" t="s">
        <v>52</v>
      </c>
      <c r="J7388" s="3">
        <v>192364</v>
      </c>
      <c r="M7388" s="2">
        <v>42464.5</v>
      </c>
      <c r="N7388" s="41">
        <f t="shared" si="806"/>
        <v>0.5</v>
      </c>
      <c r="O7388" s="2">
        <v>42464.479280902779</v>
      </c>
      <c r="P7388" s="3">
        <f t="shared" si="807"/>
        <v>4</v>
      </c>
      <c r="Q7388" s="38">
        <f t="shared" si="808"/>
        <v>4</v>
      </c>
      <c r="R7388" s="38">
        <f t="shared" si="809"/>
        <v>1</v>
      </c>
      <c r="S7388" s="38" t="b">
        <f t="shared" si="810"/>
        <v>0</v>
      </c>
      <c r="T7388" s="40">
        <f t="shared" si="811"/>
        <v>4.7881944444444435E-2</v>
      </c>
      <c r="AB7388" s="2">
        <v>42464.712276967592</v>
      </c>
      <c r="AE7388" s="2">
        <v>42468.695883252316</v>
      </c>
      <c r="AF7388" s="2">
        <v>42468.695883217595</v>
      </c>
      <c r="AG7388" s="2">
        <v>42468.708543865738</v>
      </c>
      <c r="AH7388" s="2">
        <v>42468.708783136572</v>
      </c>
      <c r="AI7388" s="2">
        <v>42471.479166666664</v>
      </c>
    </row>
    <row r="7389" spans="1:35" hidden="1" x14ac:dyDescent="0.2">
      <c r="A7389" s="2">
        <v>42464</v>
      </c>
      <c r="B7389" s="2">
        <v>42464</v>
      </c>
      <c r="C7389" s="2">
        <v>42465.416556909724</v>
      </c>
      <c r="D7389" s="41">
        <f t="shared" si="805"/>
        <v>0.4165625</v>
      </c>
      <c r="E7389" s="2">
        <v>42520.374467592592</v>
      </c>
      <c r="F7389" s="3">
        <v>1</v>
      </c>
      <c r="G7389" s="4" t="s">
        <v>55</v>
      </c>
      <c r="I7389" t="s">
        <v>56</v>
      </c>
      <c r="J7389" s="3">
        <v>192264</v>
      </c>
      <c r="M7389" s="2">
        <v>42545.416666666664</v>
      </c>
      <c r="N7389" s="41">
        <f t="shared" si="806"/>
        <v>0.41666666666666669</v>
      </c>
      <c r="O7389" s="2">
        <v>42529.608030405092</v>
      </c>
      <c r="P7389" s="3">
        <f t="shared" si="807"/>
        <v>5</v>
      </c>
      <c r="Q7389" s="38">
        <f t="shared" si="808"/>
        <v>8</v>
      </c>
      <c r="R7389" s="38" t="b">
        <f t="shared" si="809"/>
        <v>0</v>
      </c>
      <c r="S7389" s="38">
        <f t="shared" si="810"/>
        <v>80.000109756940219</v>
      </c>
      <c r="T7389" s="40" t="b">
        <f t="shared" si="811"/>
        <v>0</v>
      </c>
      <c r="U7389" s="2">
        <v>42475.444444444445</v>
      </c>
      <c r="V7389" s="2">
        <v>42475.496556284721</v>
      </c>
    </row>
    <row r="7390" spans="1:35" hidden="1" x14ac:dyDescent="0.2">
      <c r="A7390" s="2">
        <v>42464</v>
      </c>
      <c r="B7390" s="2">
        <v>42464</v>
      </c>
      <c r="C7390" s="2">
        <v>42464.463919560185</v>
      </c>
      <c r="D7390" s="41">
        <f t="shared" si="805"/>
        <v>0.46392361111111113</v>
      </c>
      <c r="E7390" s="2">
        <v>42464.464328703703</v>
      </c>
      <c r="F7390" s="3">
        <v>1</v>
      </c>
      <c r="G7390" s="4" t="s">
        <v>55</v>
      </c>
      <c r="I7390" t="s">
        <v>56</v>
      </c>
      <c r="J7390" s="3">
        <v>192311</v>
      </c>
      <c r="M7390" s="2">
        <v>42552.381944444445</v>
      </c>
      <c r="N7390" s="41">
        <f t="shared" si="806"/>
        <v>0.38194444444444442</v>
      </c>
      <c r="O7390" s="2">
        <v>42499.455353819445</v>
      </c>
      <c r="P7390" s="3">
        <f t="shared" si="807"/>
        <v>4</v>
      </c>
      <c r="Q7390" s="38">
        <f t="shared" si="808"/>
        <v>9</v>
      </c>
      <c r="R7390" s="38" t="b">
        <f t="shared" si="809"/>
        <v>0</v>
      </c>
      <c r="S7390" s="38">
        <f t="shared" si="810"/>
        <v>87.918024884260376</v>
      </c>
      <c r="T7390" s="40" t="b">
        <f t="shared" si="811"/>
        <v>0</v>
      </c>
      <c r="U7390" s="2">
        <v>42475.5</v>
      </c>
      <c r="V7390" s="2">
        <v>42475.53989482639</v>
      </c>
    </row>
    <row r="7391" spans="1:35" hidden="1" x14ac:dyDescent="0.2">
      <c r="A7391" s="2">
        <v>42464</v>
      </c>
      <c r="B7391" s="2">
        <v>42464</v>
      </c>
      <c r="C7391" s="2">
        <v>42464.498292476848</v>
      </c>
      <c r="D7391" s="41">
        <f t="shared" si="805"/>
        <v>0.49828703703703708</v>
      </c>
      <c r="E7391" s="2">
        <v>42464.501759259256</v>
      </c>
      <c r="F7391" s="3">
        <v>1</v>
      </c>
      <c r="G7391" s="4" t="s">
        <v>71</v>
      </c>
      <c r="H7391" s="38">
        <v>4</v>
      </c>
      <c r="I7391" t="s">
        <v>48</v>
      </c>
      <c r="J7391" s="3">
        <v>190242</v>
      </c>
      <c r="M7391" s="2">
        <v>42480.434027777781</v>
      </c>
      <c r="N7391" s="41">
        <f t="shared" si="806"/>
        <v>0.43402777777777773</v>
      </c>
      <c r="O7391" s="2">
        <v>42480.453125891203</v>
      </c>
      <c r="P7391" s="3">
        <f t="shared" si="807"/>
        <v>4</v>
      </c>
      <c r="Q7391" s="38">
        <f t="shared" si="808"/>
        <v>20</v>
      </c>
      <c r="R7391" s="38" t="b">
        <f t="shared" si="809"/>
        <v>0</v>
      </c>
      <c r="S7391" s="38">
        <f t="shared" si="810"/>
        <v>15.93573530093272</v>
      </c>
      <c r="T7391" s="40" t="b">
        <f t="shared" si="811"/>
        <v>0</v>
      </c>
      <c r="AB7391" s="2">
        <v>42481.552428090275</v>
      </c>
      <c r="AE7391" s="2">
        <v>42482.614989780093</v>
      </c>
      <c r="AF7391" s="2">
        <v>42482.61599583333</v>
      </c>
      <c r="AG7391" s="2">
        <v>42486.700352314816</v>
      </c>
      <c r="AH7391" s="2">
        <v>42486.70021747685</v>
      </c>
      <c r="AI7391" s="2">
        <v>42492.697916666664</v>
      </c>
    </row>
    <row r="7392" spans="1:35" hidden="1" x14ac:dyDescent="0.2">
      <c r="B7392" s="2">
        <v>42464</v>
      </c>
      <c r="C7392" s="2">
        <v>42464.514400196756</v>
      </c>
      <c r="D7392" s="41">
        <f t="shared" si="805"/>
        <v>0.51439814814814822</v>
      </c>
      <c r="E7392" s="2">
        <v>42464.518090277779</v>
      </c>
      <c r="F7392" s="3">
        <v>1</v>
      </c>
      <c r="G7392" s="4" t="s">
        <v>34</v>
      </c>
      <c r="H7392" s="3">
        <v>34</v>
      </c>
      <c r="I7392" t="s">
        <v>35</v>
      </c>
      <c r="J7392" s="3">
        <v>75747</v>
      </c>
      <c r="M7392" s="2">
        <v>42466.451388888891</v>
      </c>
      <c r="N7392" s="41">
        <f t="shared" si="806"/>
        <v>0.4513888888888889</v>
      </c>
      <c r="O7392" s="2">
        <v>42466.466342743057</v>
      </c>
      <c r="P7392" s="3">
        <f t="shared" si="807"/>
        <v>4</v>
      </c>
      <c r="Q7392" s="38">
        <f t="shared" si="808"/>
        <v>6</v>
      </c>
      <c r="R7392" s="38" t="b">
        <f t="shared" si="809"/>
        <v>0</v>
      </c>
      <c r="S7392" s="38">
        <f t="shared" si="810"/>
        <v>1.9369886921340367</v>
      </c>
      <c r="T7392" s="40" t="b">
        <f t="shared" si="811"/>
        <v>0</v>
      </c>
      <c r="AB7392" s="2">
        <v>42466.566262581022</v>
      </c>
      <c r="AE7392" s="2">
        <v>42467.6780315625</v>
      </c>
      <c r="AF7392" s="2">
        <v>42467.679175231482</v>
      </c>
      <c r="AG7392" s="2">
        <v>42471.470029363423</v>
      </c>
      <c r="AH7392" s="2">
        <v>42471.47021832176</v>
      </c>
      <c r="AI7392" s="2">
        <v>42472.59375</v>
      </c>
    </row>
    <row r="7393" spans="1:35" hidden="1" x14ac:dyDescent="0.2">
      <c r="A7393" s="2">
        <v>42464</v>
      </c>
      <c r="B7393" s="2">
        <v>42464</v>
      </c>
      <c r="C7393" s="2">
        <v>42464.445205405093</v>
      </c>
      <c r="D7393" s="41">
        <f t="shared" si="805"/>
        <v>0.44520833333333337</v>
      </c>
      <c r="E7393" s="2">
        <v>42464.445729166669</v>
      </c>
      <c r="F7393" s="3">
        <v>1</v>
      </c>
      <c r="G7393" s="4" t="s">
        <v>34</v>
      </c>
      <c r="H7393" s="3">
        <v>34</v>
      </c>
      <c r="I7393" t="s">
        <v>35</v>
      </c>
      <c r="J7393" s="3">
        <v>191164</v>
      </c>
      <c r="M7393" s="2">
        <v>42482.322916666664</v>
      </c>
      <c r="N7393" s="41">
        <f t="shared" si="806"/>
        <v>0.32291666666666669</v>
      </c>
      <c r="O7393" s="2">
        <v>42482.356993020832</v>
      </c>
      <c r="P7393" s="3">
        <f t="shared" si="807"/>
        <v>4</v>
      </c>
      <c r="Q7393" s="38">
        <f t="shared" si="808"/>
        <v>22</v>
      </c>
      <c r="R7393" s="38" t="b">
        <f t="shared" si="809"/>
        <v>0</v>
      </c>
      <c r="S7393" s="38">
        <f t="shared" si="810"/>
        <v>17.877711261571676</v>
      </c>
      <c r="T7393" s="40" t="b">
        <f t="shared" si="811"/>
        <v>0</v>
      </c>
      <c r="AB7393" s="2">
        <v>42482.387335266205</v>
      </c>
      <c r="AC7393" s="2">
        <v>42486.566234293983</v>
      </c>
      <c r="AE7393" s="2">
        <v>42489.582322303242</v>
      </c>
      <c r="AF7393" s="2">
        <v>42489.582347569441</v>
      </c>
      <c r="AG7393" s="2">
        <v>42492.607516354168</v>
      </c>
      <c r="AH7393" s="2">
        <v>42492.60766736111</v>
      </c>
      <c r="AI7393" s="2">
        <v>42493.635416666664</v>
      </c>
    </row>
    <row r="7394" spans="1:35" hidden="1" x14ac:dyDescent="0.2">
      <c r="A7394" s="2">
        <v>42452</v>
      </c>
      <c r="B7394" s="2">
        <v>42464</v>
      </c>
      <c r="C7394" s="2">
        <v>42464.612821527779</v>
      </c>
      <c r="D7394" s="41">
        <f t="shared" si="805"/>
        <v>0.61282407407407413</v>
      </c>
      <c r="E7394" s="2">
        <v>42464.613136574073</v>
      </c>
      <c r="F7394" s="3">
        <v>1</v>
      </c>
      <c r="G7394" s="4" t="s">
        <v>34</v>
      </c>
      <c r="H7394" s="3">
        <v>34</v>
      </c>
      <c r="I7394" t="s">
        <v>35</v>
      </c>
      <c r="J7394" s="3">
        <v>190886</v>
      </c>
      <c r="M7394" s="2">
        <v>42467.322916666664</v>
      </c>
      <c r="N7394" s="41">
        <f t="shared" si="806"/>
        <v>0.32291666666666669</v>
      </c>
      <c r="O7394" s="2">
        <v>42467.348613576389</v>
      </c>
      <c r="P7394" s="3">
        <f t="shared" si="807"/>
        <v>4</v>
      </c>
      <c r="Q7394" s="38">
        <f t="shared" si="808"/>
        <v>7</v>
      </c>
      <c r="R7394" s="38" t="b">
        <f t="shared" si="809"/>
        <v>0</v>
      </c>
      <c r="S7394" s="38">
        <f t="shared" si="810"/>
        <v>2.7100951388856629</v>
      </c>
      <c r="T7394" s="40" t="b">
        <f t="shared" si="811"/>
        <v>0</v>
      </c>
      <c r="AB7394" s="2">
        <v>42468.612346377318</v>
      </c>
      <c r="AE7394" s="2">
        <v>42473.518172453703</v>
      </c>
      <c r="AF7394" s="2">
        <v>42473.518335682871</v>
      </c>
      <c r="AG7394" s="2">
        <v>42475.333423807868</v>
      </c>
      <c r="AH7394" s="2">
        <v>42475.333747766206</v>
      </c>
      <c r="AI7394" s="2">
        <v>42478.34375</v>
      </c>
    </row>
    <row r="7395" spans="1:35" hidden="1" x14ac:dyDescent="0.2">
      <c r="A7395" s="2">
        <v>42464</v>
      </c>
      <c r="B7395" s="2">
        <v>42464</v>
      </c>
      <c r="C7395" s="2">
        <v>42464.498143368059</v>
      </c>
      <c r="D7395" s="41">
        <f t="shared" si="805"/>
        <v>0.49814814814814817</v>
      </c>
      <c r="E7395" s="2">
        <v>42464.499027777776</v>
      </c>
      <c r="F7395" s="3">
        <v>5</v>
      </c>
      <c r="G7395" s="4" t="s">
        <v>32</v>
      </c>
      <c r="H7395" s="3">
        <v>12</v>
      </c>
      <c r="I7395" t="s">
        <v>33</v>
      </c>
      <c r="J7395" s="3">
        <v>182560</v>
      </c>
      <c r="K7395" s="2">
        <v>42471.381944444445</v>
      </c>
      <c r="M7395" s="2">
        <v>42471.399305555555</v>
      </c>
      <c r="N7395" s="41">
        <f t="shared" si="806"/>
        <v>0.39930555555555558</v>
      </c>
      <c r="O7395" s="2">
        <v>42471.437789583331</v>
      </c>
      <c r="P7395" s="3">
        <f t="shared" si="807"/>
        <v>4</v>
      </c>
      <c r="Q7395" s="38">
        <f t="shared" si="808"/>
        <v>11</v>
      </c>
      <c r="R7395" s="38" t="b">
        <f t="shared" si="809"/>
        <v>0</v>
      </c>
      <c r="S7395" s="38">
        <f t="shared" si="810"/>
        <v>6.9011621874960838</v>
      </c>
      <c r="T7395" s="40" t="b">
        <f t="shared" si="811"/>
        <v>0</v>
      </c>
      <c r="AD7395" s="2">
        <v>42471.467371331019</v>
      </c>
      <c r="AH7395" s="2">
        <v>42471.472089965275</v>
      </c>
      <c r="AI7395" s="2">
        <v>42471.53125</v>
      </c>
    </row>
    <row r="7396" spans="1:35" hidden="1" x14ac:dyDescent="0.2">
      <c r="A7396" s="2">
        <v>42464</v>
      </c>
      <c r="B7396" s="2">
        <v>42464</v>
      </c>
      <c r="C7396" s="2">
        <v>42464.610068402777</v>
      </c>
      <c r="D7396" s="41">
        <f t="shared" si="805"/>
        <v>0.61006944444444444</v>
      </c>
      <c r="E7396" s="2">
        <v>42464.610567129632</v>
      </c>
      <c r="F7396" s="3">
        <v>3</v>
      </c>
      <c r="G7396" s="4" t="s">
        <v>32</v>
      </c>
      <c r="H7396" s="3">
        <v>12</v>
      </c>
      <c r="I7396" t="s">
        <v>33</v>
      </c>
      <c r="J7396" s="3">
        <v>133182</v>
      </c>
      <c r="K7396" s="2">
        <v>42468.4375</v>
      </c>
      <c r="M7396" s="2">
        <v>42468.46875</v>
      </c>
      <c r="N7396" s="41">
        <f t="shared" si="806"/>
        <v>0.46875</v>
      </c>
      <c r="O7396" s="2">
        <v>42468.493620914349</v>
      </c>
      <c r="P7396" s="3">
        <f t="shared" si="807"/>
        <v>4</v>
      </c>
      <c r="Q7396" s="38">
        <f t="shared" si="808"/>
        <v>8</v>
      </c>
      <c r="R7396" s="38" t="b">
        <f t="shared" si="809"/>
        <v>0</v>
      </c>
      <c r="S7396" s="38">
        <f t="shared" si="810"/>
        <v>3.8586815972230397</v>
      </c>
      <c r="T7396" s="40" t="b">
        <f t="shared" si="811"/>
        <v>0</v>
      </c>
      <c r="AD7396" s="2">
        <v>42468.55779042824</v>
      </c>
      <c r="AH7396" s="2">
        <v>42468.57115625</v>
      </c>
      <c r="AI7396" s="2">
        <v>42468.583333333336</v>
      </c>
    </row>
    <row r="7397" spans="1:35" hidden="1" x14ac:dyDescent="0.2">
      <c r="A7397" s="2">
        <v>42460</v>
      </c>
      <c r="B7397" s="2">
        <v>42464</v>
      </c>
      <c r="C7397" s="2">
        <v>42464.603500659723</v>
      </c>
      <c r="D7397" s="41">
        <f t="shared" si="805"/>
        <v>0.60349537037037038</v>
      </c>
      <c r="E7397" s="2">
        <v>42464.603946759256</v>
      </c>
      <c r="F7397" s="3">
        <v>5</v>
      </c>
      <c r="G7397" s="4" t="s">
        <v>32</v>
      </c>
      <c r="H7397" s="3">
        <v>12</v>
      </c>
      <c r="I7397" t="s">
        <v>33</v>
      </c>
      <c r="J7397" s="3">
        <v>154428</v>
      </c>
      <c r="K7397" s="2">
        <v>42471.5625</v>
      </c>
      <c r="M7397" s="2">
        <v>42471.590277777781</v>
      </c>
      <c r="N7397" s="41">
        <f t="shared" si="806"/>
        <v>0.59027777777777779</v>
      </c>
      <c r="O7397" s="2">
        <v>42471.587440474534</v>
      </c>
      <c r="P7397" s="3">
        <f t="shared" si="807"/>
        <v>4</v>
      </c>
      <c r="Q7397" s="38">
        <f t="shared" si="808"/>
        <v>11</v>
      </c>
      <c r="R7397" s="38" t="b">
        <f t="shared" si="809"/>
        <v>0</v>
      </c>
      <c r="S7397" s="38">
        <f t="shared" si="810"/>
        <v>6.9867771180579439</v>
      </c>
      <c r="T7397" s="40" t="b">
        <f t="shared" si="811"/>
        <v>0</v>
      </c>
      <c r="AB7397" s="2">
        <v>42464.692885798613</v>
      </c>
      <c r="AD7397" s="2">
        <v>42471.626773877317</v>
      </c>
      <c r="AH7397" s="2">
        <v>42471.634901469908</v>
      </c>
      <c r="AI7397" s="2">
        <v>42471.697916666664</v>
      </c>
    </row>
    <row r="7398" spans="1:35" hidden="1" x14ac:dyDescent="0.2">
      <c r="A7398" s="2">
        <v>42430</v>
      </c>
      <c r="B7398" s="2">
        <v>42464</v>
      </c>
      <c r="C7398" s="2">
        <v>42464.487231712963</v>
      </c>
      <c r="D7398" s="41">
        <f t="shared" si="805"/>
        <v>0.48723379629629626</v>
      </c>
      <c r="E7398" s="2">
        <v>42464.487442129626</v>
      </c>
      <c r="F7398" s="3">
        <v>2</v>
      </c>
      <c r="G7398" s="4" t="s">
        <v>32</v>
      </c>
      <c r="H7398" s="3">
        <v>12</v>
      </c>
      <c r="I7398" t="s">
        <v>33</v>
      </c>
      <c r="J7398" s="3">
        <v>188914</v>
      </c>
      <c r="K7398" s="2">
        <v>42471.4375</v>
      </c>
      <c r="M7398" s="2">
        <v>42471.46875</v>
      </c>
      <c r="N7398" s="41">
        <f t="shared" si="806"/>
        <v>0.46875</v>
      </c>
      <c r="O7398" s="2">
        <v>42471.461368090277</v>
      </c>
      <c r="P7398" s="3">
        <f t="shared" si="807"/>
        <v>4</v>
      </c>
      <c r="Q7398" s="38">
        <f t="shared" si="808"/>
        <v>11</v>
      </c>
      <c r="R7398" s="38" t="b">
        <f t="shared" si="809"/>
        <v>0</v>
      </c>
      <c r="S7398" s="38">
        <f t="shared" si="810"/>
        <v>6.9815182870370336</v>
      </c>
      <c r="T7398" s="40" t="b">
        <f t="shared" si="811"/>
        <v>0</v>
      </c>
      <c r="AD7398" s="2">
        <v>42471.501677118053</v>
      </c>
      <c r="AH7398" s="2">
        <v>42471.506913888887</v>
      </c>
      <c r="AI7398" s="2">
        <v>42471.583333333336</v>
      </c>
    </row>
    <row r="7399" spans="1:35" hidden="1" x14ac:dyDescent="0.2">
      <c r="A7399" s="2">
        <v>42464</v>
      </c>
      <c r="B7399" s="2">
        <v>42464</v>
      </c>
      <c r="C7399" s="2">
        <v>42464.529382638888</v>
      </c>
      <c r="D7399" s="41">
        <f t="shared" si="805"/>
        <v>0.52938657407407408</v>
      </c>
      <c r="E7399" s="2">
        <v>42464.529502314814</v>
      </c>
      <c r="F7399" s="3">
        <v>2</v>
      </c>
      <c r="G7399" s="4" t="s">
        <v>32</v>
      </c>
      <c r="H7399" s="3">
        <v>12</v>
      </c>
      <c r="I7399" t="s">
        <v>33</v>
      </c>
      <c r="J7399" s="3">
        <v>116579</v>
      </c>
      <c r="M7399" s="2">
        <v>42466.364583333336</v>
      </c>
      <c r="N7399" s="41">
        <f t="shared" si="806"/>
        <v>0.36458333333333331</v>
      </c>
      <c r="O7399" s="2">
        <v>42466.371842476852</v>
      </c>
      <c r="P7399" s="3">
        <f t="shared" si="807"/>
        <v>4</v>
      </c>
      <c r="Q7399" s="38">
        <f t="shared" si="808"/>
        <v>6</v>
      </c>
      <c r="R7399" s="38" t="b">
        <f t="shared" si="809"/>
        <v>0</v>
      </c>
      <c r="S7399" s="38">
        <f t="shared" si="810"/>
        <v>1.8352006944478489</v>
      </c>
      <c r="T7399" s="40" t="b">
        <f t="shared" si="811"/>
        <v>0</v>
      </c>
      <c r="AB7399" s="2">
        <v>42466.431021608798</v>
      </c>
      <c r="AE7399" s="2">
        <v>42467.518700196757</v>
      </c>
      <c r="AF7399" s="2">
        <v>42467.523588807868</v>
      </c>
      <c r="AG7399" s="2">
        <v>42468.428222604169</v>
      </c>
      <c r="AH7399" s="2">
        <v>42468.428499155096</v>
      </c>
      <c r="AI7399" s="2">
        <v>42472.645833333336</v>
      </c>
    </row>
    <row r="7400" spans="1:35" x14ac:dyDescent="0.2">
      <c r="A7400" s="2">
        <v>42464</v>
      </c>
      <c r="B7400" s="2">
        <v>42464</v>
      </c>
      <c r="C7400" s="2">
        <v>42464.490239814812</v>
      </c>
      <c r="D7400" s="41">
        <f t="shared" si="805"/>
        <v>0.49024305555555553</v>
      </c>
      <c r="E7400" s="2">
        <v>42464.490416666667</v>
      </c>
      <c r="F7400" s="3">
        <v>1</v>
      </c>
      <c r="G7400" s="4" t="s">
        <v>106</v>
      </c>
      <c r="H7400" s="3">
        <v>15</v>
      </c>
      <c r="I7400" t="s">
        <v>107</v>
      </c>
      <c r="J7400" s="3">
        <v>191260</v>
      </c>
      <c r="M7400" s="2">
        <v>42464.642361111109</v>
      </c>
      <c r="N7400" s="41">
        <f t="shared" si="806"/>
        <v>0.64236111111111105</v>
      </c>
      <c r="O7400" s="2">
        <v>42464.700437581021</v>
      </c>
      <c r="P7400" s="3">
        <f t="shared" si="807"/>
        <v>4</v>
      </c>
      <c r="Q7400" s="38">
        <f t="shared" si="808"/>
        <v>4</v>
      </c>
      <c r="R7400" s="38">
        <f t="shared" si="809"/>
        <v>1</v>
      </c>
      <c r="S7400" s="38" t="b">
        <f t="shared" si="810"/>
        <v>0</v>
      </c>
      <c r="T7400" s="40">
        <f t="shared" si="811"/>
        <v>0.15211805555555552</v>
      </c>
      <c r="AD7400" s="2">
        <v>42464.715996030092</v>
      </c>
      <c r="AH7400" s="2">
        <v>42464.716497951391</v>
      </c>
      <c r="AI7400" s="2">
        <v>42464.75</v>
      </c>
    </row>
    <row r="7401" spans="1:35" hidden="1" x14ac:dyDescent="0.2">
      <c r="A7401" s="2">
        <v>42464</v>
      </c>
      <c r="B7401" s="2">
        <v>42464</v>
      </c>
      <c r="C7401" s="2">
        <v>42464.45272523148</v>
      </c>
      <c r="D7401" s="41">
        <f t="shared" si="805"/>
        <v>0.45271990740740736</v>
      </c>
      <c r="E7401" s="2">
        <v>42464.453449074077</v>
      </c>
      <c r="F7401" s="3">
        <v>1</v>
      </c>
      <c r="G7401" s="4" t="s">
        <v>47</v>
      </c>
      <c r="H7401" s="3">
        <v>6</v>
      </c>
      <c r="I7401" t="s">
        <v>48</v>
      </c>
      <c r="J7401" s="3">
        <v>189870</v>
      </c>
      <c r="M7401" s="2">
        <v>42478.538194444445</v>
      </c>
      <c r="N7401" s="41">
        <f t="shared" si="806"/>
        <v>0.53819444444444442</v>
      </c>
      <c r="O7401" s="2">
        <v>42478.564667708335</v>
      </c>
      <c r="P7401" s="3">
        <f t="shared" si="807"/>
        <v>4</v>
      </c>
      <c r="Q7401" s="38">
        <f t="shared" si="808"/>
        <v>18</v>
      </c>
      <c r="R7401" s="38" t="b">
        <f t="shared" si="809"/>
        <v>0</v>
      </c>
      <c r="S7401" s="38">
        <f t="shared" si="810"/>
        <v>14.085469212965108</v>
      </c>
      <c r="T7401" s="40" t="b">
        <f t="shared" si="811"/>
        <v>0</v>
      </c>
      <c r="AB7401" s="2">
        <v>42480.661490358798</v>
      </c>
      <c r="AF7401" s="2">
        <v>42481.532226736112</v>
      </c>
      <c r="AG7401" s="2">
        <v>42482.582281446761</v>
      </c>
      <c r="AH7401" s="2">
        <v>42482.591497685185</v>
      </c>
      <c r="AI7401" s="2">
        <v>42486.59375</v>
      </c>
    </row>
    <row r="7402" spans="1:35" hidden="1" x14ac:dyDescent="0.2">
      <c r="A7402" s="2">
        <v>42453</v>
      </c>
      <c r="B7402" s="2">
        <v>42464</v>
      </c>
      <c r="C7402" s="2">
        <v>42464.416225810186</v>
      </c>
      <c r="D7402" s="41">
        <f t="shared" si="805"/>
        <v>0.41622685185185188</v>
      </c>
      <c r="E7402" s="2">
        <v>42464.416805555556</v>
      </c>
      <c r="F7402" s="3">
        <v>1</v>
      </c>
      <c r="G7402" s="4" t="s">
        <v>47</v>
      </c>
      <c r="H7402" s="3">
        <v>6</v>
      </c>
      <c r="I7402" t="s">
        <v>48</v>
      </c>
      <c r="J7402" s="3">
        <v>182648</v>
      </c>
      <c r="M7402" s="2">
        <v>42474.434027777781</v>
      </c>
      <c r="N7402" s="41">
        <f t="shared" si="806"/>
        <v>0.43402777777777773</v>
      </c>
      <c r="O7402" s="2">
        <v>42474.439768634256</v>
      </c>
      <c r="P7402" s="3">
        <f t="shared" si="807"/>
        <v>4</v>
      </c>
      <c r="Q7402" s="38">
        <f t="shared" si="808"/>
        <v>14</v>
      </c>
      <c r="R7402" s="38" t="b">
        <f t="shared" si="809"/>
        <v>0</v>
      </c>
      <c r="S7402" s="38">
        <f t="shared" si="810"/>
        <v>10.017801967595005</v>
      </c>
      <c r="T7402" s="40" t="b">
        <f t="shared" si="811"/>
        <v>0</v>
      </c>
      <c r="AB7402" s="2">
        <v>42475.556313310182</v>
      </c>
      <c r="AE7402" s="2">
        <v>42479.715553738424</v>
      </c>
      <c r="AF7402" s="2">
        <v>42479.715614930552</v>
      </c>
      <c r="AG7402" s="2">
        <v>42481.402447418979</v>
      </c>
      <c r="AH7402" s="2">
        <v>42481.402408993054</v>
      </c>
      <c r="AI7402" s="2">
        <v>42485.333333333336</v>
      </c>
    </row>
    <row r="7403" spans="1:35" hidden="1" x14ac:dyDescent="0.2">
      <c r="A7403" s="2">
        <v>42464</v>
      </c>
      <c r="B7403" s="2">
        <v>42464</v>
      </c>
      <c r="C7403" s="2">
        <v>42464.503598067131</v>
      </c>
      <c r="D7403" s="41">
        <f t="shared" si="805"/>
        <v>0.50359953703703708</v>
      </c>
      <c r="E7403" s="2">
        <v>42507.404618055552</v>
      </c>
      <c r="F7403" s="3">
        <v>1</v>
      </c>
      <c r="G7403" s="4" t="s">
        <v>66</v>
      </c>
      <c r="H7403" s="3">
        <v>25</v>
      </c>
      <c r="I7403" t="s">
        <v>62</v>
      </c>
      <c r="J7403" s="3">
        <v>192349</v>
      </c>
      <c r="M7403" s="2">
        <v>42496.399305555555</v>
      </c>
      <c r="N7403" s="41">
        <f t="shared" si="806"/>
        <v>0.39930555555555558</v>
      </c>
      <c r="O7403" s="2">
        <v>42496.433703935189</v>
      </c>
      <c r="P7403" s="3">
        <f t="shared" si="807"/>
        <v>4</v>
      </c>
      <c r="Q7403" s="38">
        <f t="shared" si="808"/>
        <v>6</v>
      </c>
      <c r="R7403" s="38" t="b">
        <f t="shared" si="809"/>
        <v>0</v>
      </c>
      <c r="S7403" s="38">
        <f t="shared" si="810"/>
        <v>31.895707488423795</v>
      </c>
      <c r="T7403" s="40" t="b">
        <f t="shared" si="811"/>
        <v>0</v>
      </c>
      <c r="Z7403" s="2">
        <v>42496.637106134258</v>
      </c>
      <c r="AA7403" s="2">
        <v>42496.631327974537</v>
      </c>
      <c r="AB7403" s="2">
        <v>42499.470827928242</v>
      </c>
      <c r="AE7403" s="2">
        <v>42507.395188506947</v>
      </c>
      <c r="AF7403" s="2">
        <v>42507.410868831015</v>
      </c>
      <c r="AG7403" s="2">
        <v>42507.58224679398</v>
      </c>
      <c r="AH7403" s="2">
        <v>42507.582422685184</v>
      </c>
      <c r="AI7403" s="2">
        <v>42509.583333333336</v>
      </c>
    </row>
    <row r="7404" spans="1:35" hidden="1" x14ac:dyDescent="0.2">
      <c r="A7404" s="2">
        <v>42465</v>
      </c>
      <c r="B7404" s="2">
        <v>42465</v>
      </c>
      <c r="C7404" s="2">
        <v>42465.657826620372</v>
      </c>
      <c r="D7404" s="41">
        <f t="shared" si="805"/>
        <v>0.65782407407407406</v>
      </c>
      <c r="E7404" s="2">
        <v>42465.658425925925</v>
      </c>
      <c r="F7404" s="3">
        <v>1</v>
      </c>
      <c r="G7404" s="4" t="s">
        <v>27</v>
      </c>
      <c r="H7404" s="3">
        <v>19</v>
      </c>
      <c r="I7404" t="s">
        <v>28</v>
      </c>
      <c r="J7404" s="3">
        <v>192469</v>
      </c>
      <c r="M7404" s="2">
        <v>42468.607638888891</v>
      </c>
      <c r="N7404" s="41">
        <f t="shared" si="806"/>
        <v>0.60763888888888895</v>
      </c>
      <c r="O7404" s="2">
        <v>42468.627227233796</v>
      </c>
      <c r="P7404" s="3">
        <f t="shared" si="807"/>
        <v>5</v>
      </c>
      <c r="Q7404" s="38">
        <f t="shared" si="808"/>
        <v>8</v>
      </c>
      <c r="R7404" s="38" t="b">
        <f t="shared" si="809"/>
        <v>0</v>
      </c>
      <c r="S7404" s="38">
        <f t="shared" si="810"/>
        <v>2.9498122685181443</v>
      </c>
      <c r="T7404" s="40" t="b">
        <f t="shared" si="811"/>
        <v>0</v>
      </c>
      <c r="AD7404" s="2">
        <v>42471.482498113422</v>
      </c>
      <c r="AH7404" s="2">
        <v>42471.509152858795</v>
      </c>
      <c r="AI7404" s="2">
        <v>42471.552083333336</v>
      </c>
    </row>
    <row r="7405" spans="1:35" hidden="1" x14ac:dyDescent="0.2">
      <c r="A7405" s="2">
        <v>42459</v>
      </c>
      <c r="B7405" s="2">
        <v>42465</v>
      </c>
      <c r="C7405" s="2">
        <v>42465.673827511571</v>
      </c>
      <c r="D7405" s="41">
        <f t="shared" si="805"/>
        <v>0.67383101851851857</v>
      </c>
      <c r="E7405" s="2">
        <v>42465.674328703702</v>
      </c>
      <c r="F7405" s="3">
        <v>1</v>
      </c>
      <c r="G7405" s="4" t="s">
        <v>46</v>
      </c>
      <c r="H7405" s="3">
        <v>45</v>
      </c>
      <c r="I7405" t="s">
        <v>41</v>
      </c>
      <c r="J7405" s="3">
        <v>177940</v>
      </c>
      <c r="M7405" s="2">
        <v>42467.364583333336</v>
      </c>
      <c r="N7405" s="41">
        <f t="shared" si="806"/>
        <v>0.36458333333333331</v>
      </c>
      <c r="O7405" s="2">
        <v>42467.386320949074</v>
      </c>
      <c r="P7405" s="3">
        <f t="shared" si="807"/>
        <v>5</v>
      </c>
      <c r="Q7405" s="38">
        <f t="shared" si="808"/>
        <v>7</v>
      </c>
      <c r="R7405" s="38" t="b">
        <f t="shared" si="809"/>
        <v>0</v>
      </c>
      <c r="S7405" s="38">
        <f t="shared" si="810"/>
        <v>1.6907558217644691</v>
      </c>
      <c r="T7405" s="40" t="b">
        <f t="shared" si="811"/>
        <v>0</v>
      </c>
      <c r="Z7405" s="2">
        <v>42467.410948958335</v>
      </c>
      <c r="AB7405" s="2">
        <v>42471.463708020834</v>
      </c>
      <c r="AE7405" s="2">
        <v>42472.692566817132</v>
      </c>
      <c r="AF7405" s="2">
        <v>42472.693011145835</v>
      </c>
      <c r="AG7405" s="2">
        <v>42473.538705555555</v>
      </c>
      <c r="AH7405" s="2">
        <v>42473.539430208337</v>
      </c>
      <c r="AI7405" s="2">
        <v>42474.697916666664</v>
      </c>
    </row>
    <row r="7406" spans="1:35" hidden="1" x14ac:dyDescent="0.2">
      <c r="A7406" s="2">
        <v>42460</v>
      </c>
      <c r="B7406" s="2">
        <v>42465</v>
      </c>
      <c r="C7406" s="2">
        <v>42465.683290856483</v>
      </c>
      <c r="D7406" s="41">
        <f t="shared" si="805"/>
        <v>0.68328703703703697</v>
      </c>
      <c r="E7406" s="2">
        <v>42465.684178240743</v>
      </c>
      <c r="F7406" s="3">
        <v>6</v>
      </c>
      <c r="G7406" s="4" t="s">
        <v>46</v>
      </c>
      <c r="H7406" s="3">
        <v>45</v>
      </c>
      <c r="I7406" t="s">
        <v>41</v>
      </c>
      <c r="J7406" s="3">
        <v>175881</v>
      </c>
      <c r="M7406" s="2">
        <v>42467.677083333336</v>
      </c>
      <c r="N7406" s="41">
        <f t="shared" si="806"/>
        <v>0.67708333333333337</v>
      </c>
      <c r="O7406" s="2">
        <v>42467.680389895831</v>
      </c>
      <c r="P7406" s="3">
        <f t="shared" si="807"/>
        <v>5</v>
      </c>
      <c r="Q7406" s="38">
        <f t="shared" si="808"/>
        <v>7</v>
      </c>
      <c r="R7406" s="38" t="b">
        <f t="shared" si="809"/>
        <v>0</v>
      </c>
      <c r="S7406" s="38">
        <f t="shared" si="810"/>
        <v>1.9937924768528319</v>
      </c>
      <c r="T7406" s="40" t="b">
        <f t="shared" si="811"/>
        <v>0</v>
      </c>
      <c r="AB7406" s="2">
        <v>42468.452563460647</v>
      </c>
      <c r="AE7406" s="2">
        <v>42468.641999074076</v>
      </c>
      <c r="AF7406" s="2">
        <v>42468.640917743054</v>
      </c>
      <c r="AG7406" s="2">
        <v>42468.695832488425</v>
      </c>
      <c r="AH7406" s="2">
        <v>42468.696135416663</v>
      </c>
      <c r="AI7406" s="2">
        <v>42471.677083333336</v>
      </c>
    </row>
    <row r="7407" spans="1:35" hidden="1" x14ac:dyDescent="0.2">
      <c r="A7407" s="2">
        <v>42465</v>
      </c>
      <c r="B7407" s="2">
        <v>42465</v>
      </c>
      <c r="C7407" s="2">
        <v>42466.371528553238</v>
      </c>
      <c r="D7407" s="41">
        <f t="shared" si="805"/>
        <v>0.37152777777777773</v>
      </c>
      <c r="E7407" s="2">
        <v>42466.37226851852</v>
      </c>
      <c r="F7407" s="3">
        <v>1</v>
      </c>
      <c r="G7407" s="4" t="s">
        <v>29</v>
      </c>
      <c r="H7407" s="3">
        <v>18</v>
      </c>
      <c r="I7407" t="s">
        <v>28</v>
      </c>
      <c r="J7407" s="3">
        <v>192539</v>
      </c>
      <c r="M7407" s="2">
        <v>42473.486111111109</v>
      </c>
      <c r="N7407" s="41">
        <f t="shared" si="806"/>
        <v>0.4861111111111111</v>
      </c>
      <c r="O7407" s="2">
        <v>42473.488013310183</v>
      </c>
      <c r="P7407" s="3">
        <f t="shared" si="807"/>
        <v>6</v>
      </c>
      <c r="Q7407" s="38">
        <f t="shared" si="808"/>
        <v>13</v>
      </c>
      <c r="R7407" s="38" t="b">
        <f t="shared" si="809"/>
        <v>0</v>
      </c>
      <c r="S7407" s="38">
        <f t="shared" si="810"/>
        <v>7.1145825578714721</v>
      </c>
      <c r="T7407" s="40" t="b">
        <f t="shared" si="811"/>
        <v>0</v>
      </c>
      <c r="U7407" s="2">
        <v>42473.520833333336</v>
      </c>
      <c r="V7407" s="2">
        <v>42466.443088969907</v>
      </c>
      <c r="Z7407" s="2">
        <v>42473.548044328702</v>
      </c>
      <c r="AB7407" s="2">
        <v>42475.484751192133</v>
      </c>
      <c r="AE7407" s="2">
        <v>42479.61759065972</v>
      </c>
      <c r="AF7407" s="2">
        <v>42479.61729652778</v>
      </c>
      <c r="AG7407" s="2">
        <v>42479.634577083336</v>
      </c>
      <c r="AH7407" s="2">
        <v>42479.634533298609</v>
      </c>
      <c r="AI7407" s="2">
        <v>42480.625</v>
      </c>
    </row>
    <row r="7408" spans="1:35" hidden="1" x14ac:dyDescent="0.2">
      <c r="A7408" s="2">
        <v>42460</v>
      </c>
      <c r="B7408" s="2">
        <v>42465</v>
      </c>
      <c r="C7408" s="2">
        <v>42465.660277893519</v>
      </c>
      <c r="D7408" s="41">
        <f t="shared" si="805"/>
        <v>0.66027777777777774</v>
      </c>
      <c r="E7408" s="2">
        <v>42465.661782407406</v>
      </c>
      <c r="F7408" s="3">
        <v>1</v>
      </c>
      <c r="G7408" s="4" t="s">
        <v>29</v>
      </c>
      <c r="H7408" s="3">
        <v>18</v>
      </c>
      <c r="I7408" t="s">
        <v>28</v>
      </c>
      <c r="J7408" s="3">
        <v>179457</v>
      </c>
      <c r="M7408" s="2">
        <v>42468.538194444445</v>
      </c>
      <c r="N7408" s="41">
        <f t="shared" si="806"/>
        <v>0.53819444444444442</v>
      </c>
      <c r="O7408" s="2">
        <v>42468.570246180556</v>
      </c>
      <c r="P7408" s="3">
        <f t="shared" si="807"/>
        <v>5</v>
      </c>
      <c r="Q7408" s="38">
        <f t="shared" si="808"/>
        <v>8</v>
      </c>
      <c r="R7408" s="38" t="b">
        <f t="shared" si="809"/>
        <v>0</v>
      </c>
      <c r="S7408" s="38">
        <f t="shared" si="810"/>
        <v>2.8779165509258746</v>
      </c>
      <c r="T7408" s="40" t="b">
        <f t="shared" si="811"/>
        <v>0</v>
      </c>
      <c r="U7408" s="2">
        <v>42468.493055555555</v>
      </c>
      <c r="V7408" s="2">
        <v>42468.519695023148</v>
      </c>
      <c r="Z7408" s="2">
        <v>42468.598168599536</v>
      </c>
      <c r="AB7408" s="2">
        <v>42473.349806828701</v>
      </c>
      <c r="AF7408" s="2">
        <v>42475.625251851852</v>
      </c>
      <c r="AG7408" s="2">
        <v>42478.329933368055</v>
      </c>
      <c r="AH7408" s="2">
        <v>42478.330220949072</v>
      </c>
      <c r="AI7408" s="2">
        <v>42479.541666666664</v>
      </c>
    </row>
    <row r="7409" spans="1:35" hidden="1" x14ac:dyDescent="0.2">
      <c r="A7409" s="2">
        <v>42465</v>
      </c>
      <c r="B7409" s="2">
        <v>42465</v>
      </c>
      <c r="C7409" s="2">
        <v>42465.504125891202</v>
      </c>
      <c r="D7409" s="41">
        <f t="shared" si="805"/>
        <v>0.50412037037037039</v>
      </c>
      <c r="E7409" s="2">
        <v>42465.504560185182</v>
      </c>
      <c r="F7409" s="3">
        <v>90</v>
      </c>
      <c r="G7409" s="4" t="s">
        <v>49</v>
      </c>
      <c r="H7409" s="3">
        <v>56</v>
      </c>
      <c r="I7409" t="s">
        <v>50</v>
      </c>
      <c r="J7409" s="3">
        <v>110456</v>
      </c>
      <c r="M7409" s="2">
        <v>42468.340277777781</v>
      </c>
      <c r="N7409" s="41">
        <f t="shared" si="806"/>
        <v>0.34027777777777773</v>
      </c>
      <c r="O7409" s="2">
        <v>42500.448279976852</v>
      </c>
      <c r="P7409" s="3">
        <f t="shared" si="807"/>
        <v>5</v>
      </c>
      <c r="Q7409" s="38">
        <f t="shared" si="808"/>
        <v>10</v>
      </c>
      <c r="R7409" s="38" t="b">
        <f t="shared" si="809"/>
        <v>0</v>
      </c>
      <c r="S7409" s="38">
        <f t="shared" si="810"/>
        <v>2.8361518865785911</v>
      </c>
      <c r="T7409" s="40" t="b">
        <f t="shared" si="811"/>
        <v>0</v>
      </c>
      <c r="U7409" s="2">
        <v>42468.388888888891</v>
      </c>
      <c r="V7409" s="2">
        <v>42500.448171296295</v>
      </c>
      <c r="Z7409" s="2">
        <v>42468.444764849541</v>
      </c>
      <c r="AB7409" s="2">
        <v>42472.467182025466</v>
      </c>
      <c r="AF7409" s="2">
        <v>42475.59530015046</v>
      </c>
      <c r="AG7409" s="2">
        <v>42478.403485104165</v>
      </c>
      <c r="AH7409" s="2">
        <v>42478.403210567129</v>
      </c>
    </row>
    <row r="7410" spans="1:35" hidden="1" x14ac:dyDescent="0.2">
      <c r="A7410" s="2">
        <v>42465</v>
      </c>
      <c r="B7410" s="2">
        <v>42465</v>
      </c>
      <c r="C7410" s="2">
        <v>42465.490597685188</v>
      </c>
      <c r="D7410" s="41">
        <f t="shared" si="805"/>
        <v>0.49060185185185184</v>
      </c>
      <c r="E7410" s="2">
        <v>42465.491122685184</v>
      </c>
      <c r="F7410" s="3">
        <v>1</v>
      </c>
      <c r="G7410" s="4" t="s">
        <v>66</v>
      </c>
      <c r="H7410" s="3">
        <v>25</v>
      </c>
      <c r="I7410" t="s">
        <v>62</v>
      </c>
      <c r="J7410" s="3">
        <v>192100</v>
      </c>
      <c r="M7410" s="2">
        <v>42466.381944444445</v>
      </c>
      <c r="N7410" s="41">
        <f t="shared" si="806"/>
        <v>0.38194444444444442</v>
      </c>
      <c r="O7410" s="2">
        <v>42466.423901006943</v>
      </c>
      <c r="P7410" s="3">
        <f t="shared" si="807"/>
        <v>5</v>
      </c>
      <c r="Q7410" s="38">
        <f t="shared" si="808"/>
        <v>6</v>
      </c>
      <c r="R7410" s="38" t="b">
        <f t="shared" si="809"/>
        <v>0</v>
      </c>
      <c r="S7410" s="38">
        <f t="shared" si="810"/>
        <v>0.89134675925743068</v>
      </c>
      <c r="T7410" s="40" t="b">
        <f t="shared" si="811"/>
        <v>0</v>
      </c>
      <c r="Z7410" s="2">
        <v>42466.488440358793</v>
      </c>
      <c r="AA7410" s="2">
        <v>42466.479923067127</v>
      </c>
      <c r="AB7410" s="2">
        <v>42468.5204709838</v>
      </c>
      <c r="AE7410" s="2">
        <v>42472.692381250003</v>
      </c>
      <c r="AF7410" s="2">
        <v>42472.691941319441</v>
      </c>
      <c r="AG7410" s="2">
        <v>42472.703691435185</v>
      </c>
      <c r="AH7410" s="2">
        <v>42472.703644062502</v>
      </c>
      <c r="AI7410" s="2">
        <v>42473.5</v>
      </c>
    </row>
    <row r="7411" spans="1:35" hidden="1" x14ac:dyDescent="0.2">
      <c r="A7411" s="2">
        <v>42465</v>
      </c>
      <c r="B7411" s="2">
        <v>42465</v>
      </c>
      <c r="C7411" s="2">
        <v>42465.502549386576</v>
      </c>
      <c r="D7411" s="41">
        <f t="shared" si="805"/>
        <v>0.50254629629629632</v>
      </c>
      <c r="E7411" s="2">
        <v>42465.503009259257</v>
      </c>
      <c r="F7411" s="3">
        <v>1</v>
      </c>
      <c r="G7411" s="4" t="s">
        <v>113</v>
      </c>
      <c r="H7411" s="3">
        <v>31</v>
      </c>
      <c r="I7411" t="s">
        <v>52</v>
      </c>
      <c r="J7411" s="3">
        <v>192321</v>
      </c>
      <c r="M7411" s="2">
        <v>42466.520833333336</v>
      </c>
      <c r="N7411" s="41">
        <f t="shared" si="806"/>
        <v>0.52083333333333337</v>
      </c>
      <c r="O7411" s="2">
        <v>42466.534433564811</v>
      </c>
      <c r="P7411" s="3">
        <f t="shared" si="807"/>
        <v>5</v>
      </c>
      <c r="Q7411" s="38">
        <f t="shared" si="808"/>
        <v>6</v>
      </c>
      <c r="R7411" s="38" t="b">
        <f t="shared" si="809"/>
        <v>0</v>
      </c>
      <c r="S7411" s="38">
        <f t="shared" si="810"/>
        <v>1.018283946759766</v>
      </c>
      <c r="T7411" s="40" t="b">
        <f t="shared" si="811"/>
        <v>0</v>
      </c>
      <c r="AB7411" s="2">
        <v>42466.632345289348</v>
      </c>
      <c r="AD7411" s="2">
        <v>42468.525781215278</v>
      </c>
      <c r="AH7411" s="2">
        <v>42468.60138753472</v>
      </c>
      <c r="AI7411" s="2">
        <v>42468.65625</v>
      </c>
    </row>
    <row r="7412" spans="1:35" hidden="1" x14ac:dyDescent="0.2">
      <c r="A7412" s="2">
        <v>42465</v>
      </c>
      <c r="B7412" s="2">
        <v>42465</v>
      </c>
      <c r="C7412" s="2">
        <v>42465.677307060185</v>
      </c>
      <c r="D7412" s="41">
        <f t="shared" si="805"/>
        <v>0.67730324074074078</v>
      </c>
      <c r="E7412" s="2">
        <v>42465.678252314814</v>
      </c>
      <c r="F7412" s="3">
        <v>3</v>
      </c>
      <c r="G7412" s="4" t="s">
        <v>67</v>
      </c>
      <c r="H7412" s="3">
        <v>28</v>
      </c>
      <c r="I7412" t="s">
        <v>62</v>
      </c>
      <c r="J7412" s="3">
        <v>84376</v>
      </c>
      <c r="M7412" s="2">
        <v>42466.340277777781</v>
      </c>
      <c r="N7412" s="41">
        <f t="shared" si="806"/>
        <v>0.34027777777777773</v>
      </c>
      <c r="O7412" s="2">
        <v>42466.341133912036</v>
      </c>
      <c r="P7412" s="3">
        <f t="shared" si="807"/>
        <v>5</v>
      </c>
      <c r="Q7412" s="38">
        <f t="shared" si="808"/>
        <v>6</v>
      </c>
      <c r="R7412" s="38" t="b">
        <f t="shared" si="809"/>
        <v>0</v>
      </c>
      <c r="S7412" s="38">
        <f t="shared" si="810"/>
        <v>0.6629707175961812</v>
      </c>
      <c r="T7412" s="40" t="b">
        <f t="shared" si="811"/>
        <v>0</v>
      </c>
      <c r="AA7412" s="2">
        <v>42466.414499421298</v>
      </c>
      <c r="AB7412" s="2">
        <v>42468.509164664349</v>
      </c>
      <c r="AE7412" s="2">
        <v>42472.646948923611</v>
      </c>
      <c r="AF7412" s="2">
        <v>42472.647102233794</v>
      </c>
      <c r="AG7412" s="2">
        <v>42474.357188541668</v>
      </c>
      <c r="AH7412" s="2">
        <v>42474.357332557869</v>
      </c>
      <c r="AI7412" s="2">
        <v>42474.65625</v>
      </c>
    </row>
    <row r="7413" spans="1:35" hidden="1" x14ac:dyDescent="0.2">
      <c r="A7413" s="2">
        <v>42460</v>
      </c>
      <c r="B7413" s="2">
        <v>42465</v>
      </c>
      <c r="C7413" s="2">
        <v>42465.679332060186</v>
      </c>
      <c r="D7413" s="41">
        <f t="shared" si="805"/>
        <v>0.67932870370370368</v>
      </c>
      <c r="E7413" s="2">
        <v>42465.679780092592</v>
      </c>
      <c r="F7413" s="3">
        <v>1</v>
      </c>
      <c r="G7413" s="4" t="s">
        <v>64</v>
      </c>
      <c r="H7413" s="3">
        <v>53</v>
      </c>
      <c r="I7413" t="s">
        <v>65</v>
      </c>
      <c r="J7413" s="3">
        <v>102268</v>
      </c>
      <c r="M7413" s="2">
        <v>42471.451388888891</v>
      </c>
      <c r="N7413" s="41">
        <f t="shared" si="806"/>
        <v>0.4513888888888889</v>
      </c>
      <c r="O7413" s="2">
        <v>42471.472687002315</v>
      </c>
      <c r="P7413" s="3">
        <f t="shared" si="807"/>
        <v>5</v>
      </c>
      <c r="Q7413" s="38">
        <f t="shared" si="808"/>
        <v>11</v>
      </c>
      <c r="R7413" s="38" t="b">
        <f t="shared" si="809"/>
        <v>0</v>
      </c>
      <c r="S7413" s="38">
        <f t="shared" si="810"/>
        <v>5.7720568287040805</v>
      </c>
      <c r="T7413" s="40" t="b">
        <f t="shared" si="811"/>
        <v>0</v>
      </c>
      <c r="U7413" s="2">
        <v>42471.409722222219</v>
      </c>
      <c r="V7413" s="2">
        <v>42471.450074803244</v>
      </c>
      <c r="Z7413" s="2">
        <v>42471.497280671298</v>
      </c>
      <c r="AB7413" s="2">
        <v>42473.394132754627</v>
      </c>
      <c r="AF7413" s="2">
        <v>42474.47563090278</v>
      </c>
      <c r="AG7413" s="2">
        <v>42475.283742210646</v>
      </c>
      <c r="AH7413" s="2">
        <v>42475.283660069443</v>
      </c>
      <c r="AI7413" s="2">
        <v>42478.65625</v>
      </c>
    </row>
    <row r="7414" spans="1:35" hidden="1" x14ac:dyDescent="0.2">
      <c r="A7414" s="2">
        <v>42391</v>
      </c>
      <c r="B7414" s="2">
        <v>42465</v>
      </c>
      <c r="C7414" s="2">
        <v>42465.675565740741</v>
      </c>
      <c r="D7414" s="41">
        <f t="shared" si="805"/>
        <v>0.67556712962962961</v>
      </c>
      <c r="E7414" s="2">
        <v>42465.676099537035</v>
      </c>
      <c r="F7414" s="3">
        <v>1</v>
      </c>
      <c r="G7414" s="4" t="s">
        <v>85</v>
      </c>
      <c r="H7414" s="3">
        <v>23</v>
      </c>
      <c r="I7414" t="s">
        <v>86</v>
      </c>
      <c r="J7414" s="3">
        <v>166506</v>
      </c>
      <c r="M7414" s="2">
        <v>42471.625</v>
      </c>
      <c r="N7414" s="41">
        <f t="shared" si="806"/>
        <v>0.625</v>
      </c>
      <c r="O7414" s="2">
        <v>42471.639044641204</v>
      </c>
      <c r="P7414" s="3">
        <f t="shared" si="807"/>
        <v>5</v>
      </c>
      <c r="Q7414" s="38">
        <f t="shared" si="808"/>
        <v>11</v>
      </c>
      <c r="R7414" s="38" t="b">
        <f t="shared" si="809"/>
        <v>0</v>
      </c>
      <c r="S7414" s="38">
        <f t="shared" si="810"/>
        <v>5.9494342592588509</v>
      </c>
      <c r="T7414" s="40" t="b">
        <f t="shared" si="811"/>
        <v>0</v>
      </c>
      <c r="U7414" s="2">
        <v>42471.666666666664</v>
      </c>
      <c r="V7414" s="2">
        <v>42471.717008912034</v>
      </c>
      <c r="Z7414" s="2">
        <v>42472.714877858794</v>
      </c>
      <c r="AA7414" s="2">
        <v>42474.36287704861</v>
      </c>
      <c r="AB7414" s="2">
        <v>42474.406650578705</v>
      </c>
      <c r="AE7414" s="2">
        <v>42479.432578391206</v>
      </c>
      <c r="AF7414" s="2">
        <v>42479.432637766207</v>
      </c>
      <c r="AG7414" s="2">
        <v>42479.626681099537</v>
      </c>
      <c r="AH7414" s="2">
        <v>42479.627203391203</v>
      </c>
      <c r="AI7414" s="2">
        <v>42480.635416666664</v>
      </c>
    </row>
    <row r="7415" spans="1:35" hidden="1" x14ac:dyDescent="0.2">
      <c r="A7415" s="2">
        <v>42465</v>
      </c>
      <c r="B7415" s="2">
        <v>42465</v>
      </c>
      <c r="C7415" s="2">
        <v>42466.368434988428</v>
      </c>
      <c r="D7415" s="41">
        <f t="shared" si="805"/>
        <v>0.36843749999999997</v>
      </c>
      <c r="E7415" s="2">
        <v>42466.369004629632</v>
      </c>
      <c r="F7415" s="3">
        <v>1</v>
      </c>
      <c r="G7415" s="4" t="s">
        <v>94</v>
      </c>
      <c r="H7415" s="3">
        <v>42</v>
      </c>
      <c r="I7415" t="s">
        <v>73</v>
      </c>
      <c r="J7415" s="3">
        <v>192572</v>
      </c>
      <c r="M7415" s="2">
        <v>42468.520833333336</v>
      </c>
      <c r="N7415" s="41">
        <f t="shared" si="806"/>
        <v>0.52083333333333337</v>
      </c>
      <c r="O7415" s="2">
        <v>42468.556607407409</v>
      </c>
      <c r="P7415" s="3">
        <f t="shared" si="807"/>
        <v>6</v>
      </c>
      <c r="Q7415" s="38">
        <f t="shared" si="808"/>
        <v>8</v>
      </c>
      <c r="R7415" s="38" t="b">
        <f t="shared" si="809"/>
        <v>0</v>
      </c>
      <c r="S7415" s="38">
        <f t="shared" si="810"/>
        <v>2.1523983449078514</v>
      </c>
      <c r="T7415" s="40" t="b">
        <f t="shared" si="811"/>
        <v>0</v>
      </c>
      <c r="AB7415" s="2">
        <v>42471.394022569446</v>
      </c>
      <c r="AF7415" s="2">
        <v>42473.626214733798</v>
      </c>
      <c r="AG7415" s="2">
        <v>42473.69057673611</v>
      </c>
      <c r="AH7415" s="2">
        <v>42473.690945335649</v>
      </c>
      <c r="AI7415" s="2">
        <v>42474.614583333336</v>
      </c>
    </row>
    <row r="7416" spans="1:35" hidden="1" x14ac:dyDescent="0.2">
      <c r="A7416" s="2">
        <v>42454</v>
      </c>
      <c r="B7416" s="2">
        <v>42465</v>
      </c>
      <c r="C7416" s="2">
        <v>42465.660860995369</v>
      </c>
      <c r="D7416" s="41">
        <f t="shared" si="805"/>
        <v>0.66085648148148146</v>
      </c>
      <c r="E7416" s="2">
        <v>42465.671944444446</v>
      </c>
      <c r="F7416" s="3">
        <v>1</v>
      </c>
      <c r="G7416" s="4" t="s">
        <v>94</v>
      </c>
      <c r="H7416" s="3">
        <v>42</v>
      </c>
      <c r="I7416" t="s">
        <v>73</v>
      </c>
      <c r="J7416" s="3">
        <v>192180</v>
      </c>
      <c r="M7416" s="2">
        <v>42466.677083333336</v>
      </c>
      <c r="N7416" s="41">
        <f t="shared" si="806"/>
        <v>0.67708333333333337</v>
      </c>
      <c r="O7416" s="2">
        <v>42466.681610995372</v>
      </c>
      <c r="P7416" s="3">
        <f t="shared" si="807"/>
        <v>5</v>
      </c>
      <c r="Q7416" s="38">
        <f t="shared" si="808"/>
        <v>6</v>
      </c>
      <c r="R7416" s="38" t="b">
        <f t="shared" si="809"/>
        <v>0</v>
      </c>
      <c r="S7416" s="38">
        <f t="shared" si="810"/>
        <v>1.0162223379666102</v>
      </c>
      <c r="T7416" s="40" t="b">
        <f t="shared" si="811"/>
        <v>0</v>
      </c>
      <c r="AB7416" s="2">
        <v>42468.372987731484</v>
      </c>
      <c r="AE7416" s="2">
        <v>42471.527000694441</v>
      </c>
      <c r="AF7416" s="2">
        <v>42471.527028819444</v>
      </c>
      <c r="AG7416" s="2">
        <v>42471.580993518517</v>
      </c>
      <c r="AH7416" s="2">
        <v>42471.580910266202</v>
      </c>
      <c r="AI7416" s="2">
        <v>42472.677083333336</v>
      </c>
    </row>
    <row r="7417" spans="1:35" hidden="1" x14ac:dyDescent="0.2">
      <c r="A7417" s="2">
        <v>42410</v>
      </c>
      <c r="B7417" s="2">
        <v>42465</v>
      </c>
      <c r="C7417" s="2">
        <v>42465.681505590277</v>
      </c>
      <c r="D7417" s="41">
        <f t="shared" si="805"/>
        <v>0.68150462962962965</v>
      </c>
      <c r="E7417" s="2">
        <v>42465.682824074072</v>
      </c>
      <c r="F7417" s="3">
        <v>1</v>
      </c>
      <c r="G7417" s="4" t="s">
        <v>53</v>
      </c>
      <c r="I7417" t="s">
        <v>54</v>
      </c>
      <c r="J7417" s="3">
        <v>171994</v>
      </c>
      <c r="N7417" s="41">
        <f t="shared" si="806"/>
        <v>0</v>
      </c>
      <c r="P7417" s="3">
        <f t="shared" si="807"/>
        <v>5</v>
      </c>
      <c r="Q7417" s="38">
        <f t="shared" si="808"/>
        <v>0</v>
      </c>
      <c r="R7417" s="38" t="b">
        <f t="shared" si="809"/>
        <v>0</v>
      </c>
      <c r="S7417" s="38">
        <f t="shared" si="810"/>
        <v>-42465.681505590277</v>
      </c>
      <c r="T7417" s="40" t="b">
        <f t="shared" si="811"/>
        <v>0</v>
      </c>
      <c r="AH7417" s="2">
        <v>42465.706876192133</v>
      </c>
      <c r="AI7417" s="2">
        <v>42468.364583333336</v>
      </c>
    </row>
    <row r="7418" spans="1:35" hidden="1" x14ac:dyDescent="0.2">
      <c r="A7418" s="2">
        <v>42410</v>
      </c>
      <c r="B7418" s="2">
        <v>42465</v>
      </c>
      <c r="C7418" s="2">
        <v>42465.681505590277</v>
      </c>
      <c r="D7418" s="41">
        <f t="shared" si="805"/>
        <v>0.68150462962962965</v>
      </c>
      <c r="E7418" s="2">
        <v>42468.383923611109</v>
      </c>
      <c r="F7418" s="3">
        <v>2</v>
      </c>
      <c r="G7418" s="4" t="s">
        <v>53</v>
      </c>
      <c r="I7418" t="s">
        <v>54</v>
      </c>
      <c r="J7418" s="3">
        <v>171994</v>
      </c>
      <c r="N7418" s="41">
        <f t="shared" si="806"/>
        <v>0</v>
      </c>
      <c r="P7418" s="3">
        <f t="shared" si="807"/>
        <v>5</v>
      </c>
      <c r="Q7418" s="38">
        <f t="shared" si="808"/>
        <v>0</v>
      </c>
      <c r="R7418" s="38" t="b">
        <f t="shared" si="809"/>
        <v>0</v>
      </c>
      <c r="S7418" s="38">
        <f t="shared" si="810"/>
        <v>-42465.681505590277</v>
      </c>
      <c r="T7418" s="40" t="b">
        <f t="shared" si="811"/>
        <v>0</v>
      </c>
      <c r="AH7418" s="2">
        <v>42465.706876192133</v>
      </c>
      <c r="AI7418" s="2">
        <v>42468.364583333336</v>
      </c>
    </row>
    <row r="7419" spans="1:35" hidden="1" x14ac:dyDescent="0.2">
      <c r="A7419" s="2">
        <v>42458</v>
      </c>
      <c r="B7419" s="2">
        <v>42465</v>
      </c>
      <c r="C7419" s="2">
        <v>42465.514045451389</v>
      </c>
      <c r="D7419" s="41">
        <f t="shared" si="805"/>
        <v>0.51405092592592594</v>
      </c>
      <c r="E7419" s="2">
        <v>42527.414780092593</v>
      </c>
      <c r="F7419" s="3">
        <v>1</v>
      </c>
      <c r="G7419" s="4" t="s">
        <v>55</v>
      </c>
      <c r="I7419" t="s">
        <v>56</v>
      </c>
      <c r="J7419" s="3">
        <v>192263</v>
      </c>
      <c r="M7419" s="2">
        <v>42559.416666666664</v>
      </c>
      <c r="N7419" s="41">
        <f t="shared" si="806"/>
        <v>0.41666666666666669</v>
      </c>
      <c r="O7419" s="2">
        <v>42509.419676423611</v>
      </c>
      <c r="P7419" s="3">
        <f t="shared" si="807"/>
        <v>5</v>
      </c>
      <c r="Q7419" s="38">
        <f t="shared" si="808"/>
        <v>19</v>
      </c>
      <c r="R7419" s="38" t="b">
        <f t="shared" si="809"/>
        <v>0</v>
      </c>
      <c r="S7419" s="38">
        <f t="shared" si="810"/>
        <v>93.902621215274849</v>
      </c>
      <c r="T7419" s="40" t="b">
        <f t="shared" si="811"/>
        <v>0</v>
      </c>
      <c r="U7419" s="2">
        <v>42475.555555555555</v>
      </c>
      <c r="V7419" s="2">
        <v>42475.60627329861</v>
      </c>
    </row>
    <row r="7420" spans="1:35" hidden="1" x14ac:dyDescent="0.2">
      <c r="A7420" s="2">
        <v>42465</v>
      </c>
      <c r="B7420" s="2">
        <v>42465</v>
      </c>
      <c r="C7420" s="2">
        <v>42465.587049074071</v>
      </c>
      <c r="D7420" s="41">
        <f t="shared" si="805"/>
        <v>0.58704861111111117</v>
      </c>
      <c r="E7420" s="2">
        <v>42465.587847222225</v>
      </c>
      <c r="F7420" s="3">
        <v>2</v>
      </c>
      <c r="G7420" s="4" t="s">
        <v>32</v>
      </c>
      <c r="H7420" s="3">
        <v>12</v>
      </c>
      <c r="I7420" t="s">
        <v>33</v>
      </c>
      <c r="J7420" s="3">
        <v>163610</v>
      </c>
      <c r="M7420" s="2">
        <v>42465.572916666664</v>
      </c>
      <c r="N7420" s="41">
        <f t="shared" si="806"/>
        <v>0.57291666666666663</v>
      </c>
      <c r="O7420" s="2">
        <v>42465.618748611108</v>
      </c>
      <c r="P7420" s="3">
        <f t="shared" si="807"/>
        <v>5</v>
      </c>
      <c r="Q7420" s="38">
        <f t="shared" si="808"/>
        <v>5</v>
      </c>
      <c r="R7420" s="38">
        <f t="shared" si="809"/>
        <v>1</v>
      </c>
      <c r="S7420" s="38" t="b">
        <f t="shared" si="810"/>
        <v>0</v>
      </c>
      <c r="T7420" s="40">
        <f t="shared" si="811"/>
        <v>-1.4131944444444544E-2</v>
      </c>
      <c r="AB7420" s="2">
        <v>42467.692413344907</v>
      </c>
      <c r="AE7420" s="2">
        <v>42468.523873842591</v>
      </c>
      <c r="AF7420" s="2">
        <v>42468.523945520836</v>
      </c>
      <c r="AG7420" s="2">
        <v>42468.680570567129</v>
      </c>
      <c r="AH7420" s="2">
        <v>42468.680804166666</v>
      </c>
      <c r="AI7420" s="2">
        <v>42471.604166666664</v>
      </c>
    </row>
    <row r="7421" spans="1:35" hidden="1" x14ac:dyDescent="0.2">
      <c r="A7421" s="2">
        <v>42465</v>
      </c>
      <c r="B7421" s="2">
        <v>42465</v>
      </c>
      <c r="C7421" s="2">
        <v>42465.654582210649</v>
      </c>
      <c r="D7421" s="41">
        <f t="shared" si="805"/>
        <v>0.65458333333333341</v>
      </c>
      <c r="E7421" s="2">
        <v>42465.655474537038</v>
      </c>
      <c r="F7421" s="3">
        <v>1</v>
      </c>
      <c r="G7421" s="4" t="s">
        <v>32</v>
      </c>
      <c r="H7421" s="3">
        <v>12</v>
      </c>
      <c r="I7421" t="s">
        <v>33</v>
      </c>
      <c r="J7421" s="3">
        <v>192420</v>
      </c>
      <c r="N7421" s="41">
        <f t="shared" si="806"/>
        <v>0</v>
      </c>
      <c r="P7421" s="3">
        <f t="shared" si="807"/>
        <v>5</v>
      </c>
      <c r="Q7421" s="38">
        <f t="shared" si="808"/>
        <v>0</v>
      </c>
      <c r="R7421" s="38" t="b">
        <f t="shared" si="809"/>
        <v>0</v>
      </c>
      <c r="S7421" s="38">
        <f t="shared" si="810"/>
        <v>-42465.654582210649</v>
      </c>
      <c r="T7421" s="40" t="b">
        <f t="shared" si="811"/>
        <v>0</v>
      </c>
      <c r="AD7421" s="2">
        <v>42466.600622534723</v>
      </c>
      <c r="AH7421" s="2">
        <v>42466.626071678242</v>
      </c>
      <c r="AI7421" s="2">
        <v>42466.635416666664</v>
      </c>
    </row>
    <row r="7422" spans="1:35" hidden="1" x14ac:dyDescent="0.2">
      <c r="A7422" s="2">
        <v>42465</v>
      </c>
      <c r="B7422" s="2">
        <v>42465</v>
      </c>
      <c r="C7422" s="2">
        <v>42465.654582210649</v>
      </c>
      <c r="D7422" s="41">
        <f t="shared" si="805"/>
        <v>0.65458333333333341</v>
      </c>
      <c r="E7422" s="2">
        <v>42465.657037037039</v>
      </c>
      <c r="F7422" s="3">
        <v>2</v>
      </c>
      <c r="G7422" s="4" t="s">
        <v>32</v>
      </c>
      <c r="H7422" s="3">
        <v>12</v>
      </c>
      <c r="I7422" t="s">
        <v>33</v>
      </c>
      <c r="J7422" s="3">
        <v>192420</v>
      </c>
      <c r="N7422" s="41">
        <f t="shared" si="806"/>
        <v>0</v>
      </c>
      <c r="P7422" s="3">
        <f t="shared" si="807"/>
        <v>5</v>
      </c>
      <c r="Q7422" s="38">
        <f t="shared" si="808"/>
        <v>0</v>
      </c>
      <c r="R7422" s="38" t="b">
        <f t="shared" si="809"/>
        <v>0</v>
      </c>
      <c r="S7422" s="38">
        <f t="shared" si="810"/>
        <v>-42465.654582210649</v>
      </c>
      <c r="T7422" s="40" t="b">
        <f t="shared" si="811"/>
        <v>0</v>
      </c>
      <c r="AD7422" s="2">
        <v>42466.600622534723</v>
      </c>
      <c r="AH7422" s="2">
        <v>42466.626071678242</v>
      </c>
      <c r="AI7422" s="2">
        <v>42466.635416666664</v>
      </c>
    </row>
    <row r="7423" spans="1:35" hidden="1" x14ac:dyDescent="0.2">
      <c r="A7423" s="2">
        <v>42445</v>
      </c>
      <c r="B7423" s="2">
        <v>42465</v>
      </c>
      <c r="C7423" s="2">
        <v>42465.500885335648</v>
      </c>
      <c r="D7423" s="41">
        <f t="shared" si="805"/>
        <v>0.50087962962962962</v>
      </c>
      <c r="E7423" s="2">
        <v>42465.501469907409</v>
      </c>
      <c r="F7423" s="3">
        <v>1</v>
      </c>
      <c r="G7423" s="4" t="s">
        <v>68</v>
      </c>
      <c r="H7423" s="3">
        <v>36</v>
      </c>
      <c r="I7423" t="s">
        <v>35</v>
      </c>
      <c r="J7423" s="3">
        <v>191695</v>
      </c>
      <c r="M7423" s="2">
        <v>42466.555555555555</v>
      </c>
      <c r="N7423" s="41">
        <f t="shared" si="806"/>
        <v>0.55555555555555558</v>
      </c>
      <c r="O7423" s="2">
        <v>42466.566083136575</v>
      </c>
      <c r="P7423" s="3">
        <f t="shared" si="807"/>
        <v>5</v>
      </c>
      <c r="Q7423" s="38">
        <f t="shared" si="808"/>
        <v>6</v>
      </c>
      <c r="R7423" s="38" t="b">
        <f t="shared" si="809"/>
        <v>0</v>
      </c>
      <c r="S7423" s="38">
        <f t="shared" si="810"/>
        <v>1.0546702199062565</v>
      </c>
      <c r="T7423" s="40" t="b">
        <f t="shared" si="811"/>
        <v>0</v>
      </c>
      <c r="AB7423" s="2">
        <v>42468.680566898147</v>
      </c>
      <c r="AE7423" s="2">
        <v>42473.497662118054</v>
      </c>
      <c r="AF7423" s="2">
        <v>42473.497723148146</v>
      </c>
      <c r="AG7423" s="2">
        <v>42479.41331851852</v>
      </c>
      <c r="AH7423" s="2">
        <v>42479.414689814817</v>
      </c>
      <c r="AI7423" s="2">
        <v>42480.5625</v>
      </c>
    </row>
    <row r="7424" spans="1:35" hidden="1" x14ac:dyDescent="0.2">
      <c r="A7424" s="2">
        <v>42465</v>
      </c>
      <c r="B7424" s="2">
        <v>42465</v>
      </c>
      <c r="C7424" s="2">
        <v>42465.683926041667</v>
      </c>
      <c r="D7424" s="41">
        <f t="shared" si="805"/>
        <v>0.68392361111111111</v>
      </c>
      <c r="E7424" s="2">
        <v>42465.684479166666</v>
      </c>
      <c r="F7424" s="3">
        <v>1</v>
      </c>
      <c r="G7424" s="4" t="s">
        <v>32</v>
      </c>
      <c r="H7424" s="3">
        <v>12</v>
      </c>
      <c r="I7424" t="s">
        <v>33</v>
      </c>
      <c r="J7424" s="3">
        <v>165082</v>
      </c>
      <c r="K7424" s="2">
        <v>42473.5625</v>
      </c>
      <c r="M7424" s="2">
        <v>42473.590277777781</v>
      </c>
      <c r="N7424" s="41">
        <f t="shared" si="806"/>
        <v>0.59027777777777779</v>
      </c>
      <c r="O7424" s="2">
        <v>42473.58459633102</v>
      </c>
      <c r="P7424" s="3">
        <f t="shared" si="807"/>
        <v>5</v>
      </c>
      <c r="Q7424" s="38">
        <f t="shared" si="808"/>
        <v>13</v>
      </c>
      <c r="R7424" s="38" t="b">
        <f t="shared" si="809"/>
        <v>0</v>
      </c>
      <c r="S7424" s="38">
        <f t="shared" si="810"/>
        <v>7.9063517361137201</v>
      </c>
      <c r="T7424" s="40" t="b">
        <f t="shared" si="811"/>
        <v>0</v>
      </c>
      <c r="AE7424" s="2">
        <v>42475.38948125</v>
      </c>
      <c r="AF7424" s="2">
        <v>42475.389847569444</v>
      </c>
      <c r="AG7424" s="2">
        <v>42475.404206944448</v>
      </c>
      <c r="AH7424" s="2">
        <v>42475.404065277777</v>
      </c>
      <c r="AI7424" s="2">
        <v>42475.604166666664</v>
      </c>
    </row>
    <row r="7425" spans="1:35" hidden="1" x14ac:dyDescent="0.2">
      <c r="A7425" s="2">
        <v>42460</v>
      </c>
      <c r="B7425" s="2">
        <v>42465</v>
      </c>
      <c r="C7425" s="2">
        <v>42465.683290856483</v>
      </c>
      <c r="D7425" s="41">
        <f t="shared" si="805"/>
        <v>0.68328703703703697</v>
      </c>
      <c r="E7425" s="2">
        <v>42465.683877314812</v>
      </c>
      <c r="F7425" s="3">
        <v>5</v>
      </c>
      <c r="G7425" s="4" t="s">
        <v>32</v>
      </c>
      <c r="H7425" s="3">
        <v>12</v>
      </c>
      <c r="I7425" t="s">
        <v>33</v>
      </c>
      <c r="J7425" s="3">
        <v>175881</v>
      </c>
      <c r="M7425" s="2">
        <v>42467.677083333336</v>
      </c>
      <c r="N7425" s="41">
        <f t="shared" si="806"/>
        <v>0.67708333333333337</v>
      </c>
      <c r="O7425" s="2">
        <v>42467.680389895831</v>
      </c>
      <c r="P7425" s="3">
        <f t="shared" si="807"/>
        <v>5</v>
      </c>
      <c r="Q7425" s="38">
        <f t="shared" si="808"/>
        <v>7</v>
      </c>
      <c r="R7425" s="38" t="b">
        <f t="shared" si="809"/>
        <v>0</v>
      </c>
      <c r="S7425" s="38">
        <f t="shared" si="810"/>
        <v>1.9937924768528319</v>
      </c>
      <c r="T7425" s="40" t="b">
        <f t="shared" si="811"/>
        <v>0</v>
      </c>
      <c r="AB7425" s="2">
        <v>42468.452563460647</v>
      </c>
      <c r="AE7425" s="2">
        <v>42468.641999074076</v>
      </c>
      <c r="AF7425" s="2">
        <v>42468.640917743054</v>
      </c>
      <c r="AG7425" s="2">
        <v>42468.695832488425</v>
      </c>
      <c r="AH7425" s="2">
        <v>42468.696135416663</v>
      </c>
      <c r="AI7425" s="2">
        <v>42471.677083333336</v>
      </c>
    </row>
    <row r="7426" spans="1:35" hidden="1" x14ac:dyDescent="0.2">
      <c r="A7426" s="2">
        <v>42465</v>
      </c>
      <c r="B7426" s="2">
        <v>42465</v>
      </c>
      <c r="C7426" s="2">
        <v>42465.48477534722</v>
      </c>
      <c r="D7426" s="41">
        <f t="shared" si="805"/>
        <v>0.48478009259259264</v>
      </c>
      <c r="E7426" s="2">
        <v>42468.357442129629</v>
      </c>
      <c r="F7426" s="3">
        <v>8</v>
      </c>
      <c r="G7426" s="4" t="s">
        <v>32</v>
      </c>
      <c r="H7426" s="3">
        <v>12</v>
      </c>
      <c r="I7426" t="s">
        <v>33</v>
      </c>
      <c r="J7426" s="3">
        <v>184917</v>
      </c>
      <c r="M7426" s="2">
        <v>42468.451388888891</v>
      </c>
      <c r="N7426" s="41">
        <f t="shared" si="806"/>
        <v>0.4513888888888889</v>
      </c>
      <c r="O7426" s="2">
        <v>42468.486295451388</v>
      </c>
      <c r="P7426" s="3">
        <f t="shared" si="807"/>
        <v>5</v>
      </c>
      <c r="Q7426" s="38">
        <f t="shared" si="808"/>
        <v>8</v>
      </c>
      <c r="R7426" s="38" t="b">
        <f t="shared" si="809"/>
        <v>0</v>
      </c>
      <c r="S7426" s="38">
        <f t="shared" si="810"/>
        <v>2.9666135416700854</v>
      </c>
      <c r="T7426" s="40" t="b">
        <f t="shared" si="811"/>
        <v>0</v>
      </c>
      <c r="AD7426" s="2">
        <v>42468.707925844908</v>
      </c>
      <c r="AH7426" s="2">
        <v>42471.392899803242</v>
      </c>
      <c r="AI7426" s="2">
        <v>42471.46875</v>
      </c>
    </row>
    <row r="7427" spans="1:35" hidden="1" x14ac:dyDescent="0.2">
      <c r="A7427" s="2">
        <v>42465</v>
      </c>
      <c r="B7427" s="2">
        <v>42465</v>
      </c>
      <c r="C7427" s="2">
        <v>42465.48477534722</v>
      </c>
      <c r="D7427" s="41">
        <f t="shared" ref="D7427:D7490" si="812">TIME(HOUR(C7427),MINUTE(C7427), SECOND(C7427))</f>
        <v>0.48478009259259264</v>
      </c>
      <c r="E7427" s="2">
        <v>42468.489953703705</v>
      </c>
      <c r="F7427" s="3">
        <v>7</v>
      </c>
      <c r="G7427" s="4" t="s">
        <v>32</v>
      </c>
      <c r="H7427" s="3">
        <v>12</v>
      </c>
      <c r="I7427" t="s">
        <v>33</v>
      </c>
      <c r="J7427" s="3">
        <v>184917</v>
      </c>
      <c r="M7427" s="2">
        <v>42468.451388888891</v>
      </c>
      <c r="N7427" s="41">
        <f t="shared" ref="N7427:N7490" si="813">TIME(HOUR(M7427),MINUTE(M7427), SECOND(M7427))</f>
        <v>0.4513888888888889</v>
      </c>
      <c r="O7427" s="2">
        <v>42468.486295451388</v>
      </c>
      <c r="P7427" s="3">
        <f t="shared" ref="P7427:P7490" si="814">DAY(C7427)</f>
        <v>5</v>
      </c>
      <c r="Q7427" s="38">
        <f t="shared" ref="Q7427:Q7490" si="815">DAY(O7427)</f>
        <v>8</v>
      </c>
      <c r="R7427" s="38" t="b">
        <f t="shared" ref="R7427:R7490" si="816">IF(P7427=Q7427,1)</f>
        <v>0</v>
      </c>
      <c r="S7427" s="38">
        <f t="shared" ref="S7427:S7490" si="817">IF(R7427=FALSE,M7427-C7427)</f>
        <v>2.9666135416700854</v>
      </c>
      <c r="T7427" s="40" t="b">
        <f t="shared" ref="T7427:T7490" si="818">IF(R7427=1,N7427-D7427)</f>
        <v>0</v>
      </c>
      <c r="AD7427" s="2">
        <v>42468.707925844908</v>
      </c>
      <c r="AH7427" s="2">
        <v>42471.392899803242</v>
      </c>
      <c r="AI7427" s="2">
        <v>42471.46875</v>
      </c>
    </row>
    <row r="7428" spans="1:35" hidden="1" x14ac:dyDescent="0.2">
      <c r="A7428" s="2">
        <v>42465</v>
      </c>
      <c r="B7428" s="2">
        <v>42465</v>
      </c>
      <c r="C7428" s="2">
        <v>42465.48477534722</v>
      </c>
      <c r="D7428" s="41">
        <f t="shared" si="812"/>
        <v>0.48478009259259264</v>
      </c>
      <c r="E7428" s="2">
        <v>42468.676828703705</v>
      </c>
      <c r="F7428" s="3">
        <v>6</v>
      </c>
      <c r="G7428" s="4" t="s">
        <v>32</v>
      </c>
      <c r="H7428" s="3">
        <v>12</v>
      </c>
      <c r="I7428" t="s">
        <v>33</v>
      </c>
      <c r="J7428" s="3">
        <v>184917</v>
      </c>
      <c r="M7428" s="2">
        <v>42468.451388888891</v>
      </c>
      <c r="N7428" s="41">
        <f t="shared" si="813"/>
        <v>0.4513888888888889</v>
      </c>
      <c r="O7428" s="2">
        <v>42468.486295451388</v>
      </c>
      <c r="P7428" s="3">
        <f t="shared" si="814"/>
        <v>5</v>
      </c>
      <c r="Q7428" s="38">
        <f t="shared" si="815"/>
        <v>8</v>
      </c>
      <c r="R7428" s="38" t="b">
        <f t="shared" si="816"/>
        <v>0</v>
      </c>
      <c r="S7428" s="38">
        <f t="shared" si="817"/>
        <v>2.9666135416700854</v>
      </c>
      <c r="T7428" s="40" t="b">
        <f t="shared" si="818"/>
        <v>0</v>
      </c>
      <c r="AD7428" s="2">
        <v>42468.707925844908</v>
      </c>
      <c r="AH7428" s="2">
        <v>42471.392899803242</v>
      </c>
      <c r="AI7428" s="2">
        <v>42471.46875</v>
      </c>
    </row>
    <row r="7429" spans="1:35" hidden="1" x14ac:dyDescent="0.2">
      <c r="A7429" s="2">
        <v>42465</v>
      </c>
      <c r="B7429" s="2">
        <v>42465</v>
      </c>
      <c r="C7429" s="2">
        <v>42465.502777199072</v>
      </c>
      <c r="D7429" s="41">
        <f t="shared" si="812"/>
        <v>0.50277777777777777</v>
      </c>
      <c r="E7429" s="2">
        <v>42465.503923611112</v>
      </c>
      <c r="F7429" s="3">
        <v>4</v>
      </c>
      <c r="G7429" s="4" t="s">
        <v>32</v>
      </c>
      <c r="H7429" s="3">
        <v>12</v>
      </c>
      <c r="I7429" t="s">
        <v>33</v>
      </c>
      <c r="J7429" s="3">
        <v>60854</v>
      </c>
      <c r="M7429" s="2">
        <v>42466.486111111109</v>
      </c>
      <c r="N7429" s="41">
        <f t="shared" si="813"/>
        <v>0.4861111111111111</v>
      </c>
      <c r="O7429" s="2">
        <v>42466.503144560185</v>
      </c>
      <c r="P7429" s="3">
        <f t="shared" si="814"/>
        <v>5</v>
      </c>
      <c r="Q7429" s="38">
        <f t="shared" si="815"/>
        <v>6</v>
      </c>
      <c r="R7429" s="38" t="b">
        <f t="shared" si="816"/>
        <v>0</v>
      </c>
      <c r="S7429" s="38">
        <f t="shared" si="817"/>
        <v>0.98333391203777865</v>
      </c>
      <c r="T7429" s="40" t="b">
        <f t="shared" si="818"/>
        <v>0</v>
      </c>
      <c r="AD7429" s="2">
        <v>42466.616076932871</v>
      </c>
      <c r="AH7429" s="2">
        <v>42466.627751238426</v>
      </c>
      <c r="AI7429" s="2">
        <v>42466.666666666664</v>
      </c>
    </row>
    <row r="7430" spans="1:35" hidden="1" x14ac:dyDescent="0.2">
      <c r="A7430" s="2">
        <v>42465</v>
      </c>
      <c r="B7430" s="2">
        <v>42465</v>
      </c>
      <c r="C7430" s="2">
        <v>42465.576227083337</v>
      </c>
      <c r="D7430" s="41">
        <f t="shared" si="812"/>
        <v>0.57622685185185185</v>
      </c>
      <c r="E7430" s="2">
        <v>42465.578981481478</v>
      </c>
      <c r="F7430" s="3">
        <v>4</v>
      </c>
      <c r="G7430" s="4" t="s">
        <v>32</v>
      </c>
      <c r="H7430" s="3">
        <v>12</v>
      </c>
      <c r="I7430" t="s">
        <v>33</v>
      </c>
      <c r="J7430" s="3">
        <v>90475</v>
      </c>
      <c r="M7430" s="2">
        <v>42468.486111111109</v>
      </c>
      <c r="N7430" s="41">
        <f t="shared" si="813"/>
        <v>0.4861111111111111</v>
      </c>
      <c r="O7430" s="2">
        <v>42468.503817743054</v>
      </c>
      <c r="P7430" s="3">
        <f t="shared" si="814"/>
        <v>5</v>
      </c>
      <c r="Q7430" s="38">
        <f t="shared" si="815"/>
        <v>8</v>
      </c>
      <c r="R7430" s="38" t="b">
        <f t="shared" si="816"/>
        <v>0</v>
      </c>
      <c r="S7430" s="38">
        <f t="shared" si="817"/>
        <v>2.9098840277729323</v>
      </c>
      <c r="T7430" s="40" t="b">
        <f t="shared" si="818"/>
        <v>0</v>
      </c>
      <c r="AD7430" s="2">
        <v>42468.59305023148</v>
      </c>
      <c r="AH7430" s="2">
        <v>42468.637033217594</v>
      </c>
      <c r="AI7430" s="2">
        <v>42468.645833333336</v>
      </c>
    </row>
    <row r="7431" spans="1:35" hidden="1" x14ac:dyDescent="0.2">
      <c r="A7431" s="2">
        <v>42465</v>
      </c>
      <c r="B7431" s="2">
        <v>42465</v>
      </c>
      <c r="C7431" s="2">
        <v>42465.492136689812</v>
      </c>
      <c r="D7431" s="41">
        <f t="shared" si="812"/>
        <v>0.49214120370370368</v>
      </c>
      <c r="E7431" s="2">
        <v>42465.492800925924</v>
      </c>
      <c r="F7431" s="3">
        <v>1</v>
      </c>
      <c r="G7431" s="4" t="s">
        <v>32</v>
      </c>
      <c r="H7431" s="3">
        <v>12</v>
      </c>
      <c r="I7431" t="s">
        <v>33</v>
      </c>
      <c r="J7431" s="3">
        <v>189744</v>
      </c>
      <c r="K7431" s="2">
        <v>42472.40625</v>
      </c>
      <c r="M7431" s="2">
        <v>42472.434027777781</v>
      </c>
      <c r="N7431" s="41">
        <f t="shared" si="813"/>
        <v>0.43402777777777773</v>
      </c>
      <c r="O7431" s="2">
        <v>42472.506537384259</v>
      </c>
      <c r="P7431" s="3">
        <f t="shared" si="814"/>
        <v>5</v>
      </c>
      <c r="Q7431" s="38">
        <f t="shared" si="815"/>
        <v>12</v>
      </c>
      <c r="R7431" s="38" t="b">
        <f t="shared" si="816"/>
        <v>0</v>
      </c>
      <c r="S7431" s="38">
        <f t="shared" si="817"/>
        <v>6.9418910879685427</v>
      </c>
      <c r="T7431" s="40" t="b">
        <f t="shared" si="818"/>
        <v>0</v>
      </c>
      <c r="AD7431" s="2">
        <v>42472.54332542824</v>
      </c>
      <c r="AH7431" s="2">
        <v>42485.376342858799</v>
      </c>
      <c r="AI7431" s="2">
        <v>42485.458333333336</v>
      </c>
    </row>
    <row r="7432" spans="1:35" hidden="1" x14ac:dyDescent="0.2">
      <c r="A7432" s="2">
        <v>42465</v>
      </c>
      <c r="B7432" s="2">
        <v>42465</v>
      </c>
      <c r="C7432" s="2">
        <v>42465.654471261572</v>
      </c>
      <c r="D7432" s="41">
        <f t="shared" si="812"/>
        <v>0.65446759259259257</v>
      </c>
      <c r="E7432" s="2">
        <v>42465.655474537038</v>
      </c>
      <c r="F7432" s="3">
        <v>90</v>
      </c>
      <c r="G7432" s="4" t="s">
        <v>32</v>
      </c>
      <c r="H7432" s="3">
        <v>12</v>
      </c>
      <c r="I7432" t="s">
        <v>33</v>
      </c>
      <c r="J7432" s="3">
        <v>183372</v>
      </c>
      <c r="M7432" s="2">
        <v>42471.677083333336</v>
      </c>
      <c r="N7432" s="41">
        <f t="shared" si="813"/>
        <v>0.67708333333333337</v>
      </c>
      <c r="O7432" s="2">
        <v>42475.567696296297</v>
      </c>
      <c r="P7432" s="3">
        <f t="shared" si="814"/>
        <v>5</v>
      </c>
      <c r="Q7432" s="38">
        <f t="shared" si="815"/>
        <v>15</v>
      </c>
      <c r="R7432" s="38" t="b">
        <f t="shared" si="816"/>
        <v>0</v>
      </c>
      <c r="S7432" s="38">
        <f t="shared" si="817"/>
        <v>6.0226120717634331</v>
      </c>
      <c r="T7432" s="40" t="b">
        <f t="shared" si="818"/>
        <v>0</v>
      </c>
      <c r="U7432" s="2">
        <v>42471.645833333336</v>
      </c>
      <c r="V7432" s="2">
        <v>42471.657262534725</v>
      </c>
      <c r="Z7432" s="2">
        <v>42471.701135219904</v>
      </c>
    </row>
    <row r="7433" spans="1:35" hidden="1" x14ac:dyDescent="0.2">
      <c r="A7433" s="2">
        <v>42465</v>
      </c>
      <c r="B7433" s="2">
        <v>42465</v>
      </c>
      <c r="C7433" s="2">
        <v>42465.498765127311</v>
      </c>
      <c r="D7433" s="41">
        <f t="shared" si="812"/>
        <v>0.49876157407407407</v>
      </c>
      <c r="E7433" s="2">
        <v>42465.49927083333</v>
      </c>
      <c r="F7433" s="3">
        <v>2</v>
      </c>
      <c r="G7433" s="4" t="s">
        <v>32</v>
      </c>
      <c r="H7433" s="3">
        <v>12</v>
      </c>
      <c r="I7433" t="s">
        <v>33</v>
      </c>
      <c r="J7433" s="3">
        <v>150331</v>
      </c>
      <c r="K7433" s="2">
        <v>42472.5625</v>
      </c>
      <c r="M7433" s="2">
        <v>42472.590277777781</v>
      </c>
      <c r="N7433" s="41">
        <f t="shared" si="813"/>
        <v>0.59027777777777779</v>
      </c>
      <c r="O7433" s="2">
        <v>42472.607020752315</v>
      </c>
      <c r="P7433" s="3">
        <f t="shared" si="814"/>
        <v>5</v>
      </c>
      <c r="Q7433" s="38">
        <f t="shared" si="815"/>
        <v>12</v>
      </c>
      <c r="R7433" s="38" t="b">
        <f t="shared" si="816"/>
        <v>0</v>
      </c>
      <c r="S7433" s="38">
        <f t="shared" si="817"/>
        <v>7.0915126504696673</v>
      </c>
      <c r="T7433" s="40" t="b">
        <f t="shared" si="818"/>
        <v>0</v>
      </c>
      <c r="AD7433" s="2">
        <v>42472.652290358797</v>
      </c>
      <c r="AH7433" s="2">
        <v>42472.666899074073</v>
      </c>
      <c r="AI7433" s="2">
        <v>42472.697916666664</v>
      </c>
    </row>
    <row r="7434" spans="1:35" hidden="1" x14ac:dyDescent="0.2">
      <c r="A7434" s="2">
        <v>42465</v>
      </c>
      <c r="B7434" s="2">
        <v>42465</v>
      </c>
      <c r="C7434" s="2">
        <v>42465.489022488429</v>
      </c>
      <c r="D7434" s="41">
        <f t="shared" si="812"/>
        <v>0.48902777777777778</v>
      </c>
      <c r="E7434" s="2">
        <v>42465.49150462963</v>
      </c>
      <c r="F7434" s="3">
        <v>5</v>
      </c>
      <c r="G7434" s="4" t="s">
        <v>32</v>
      </c>
      <c r="H7434" s="3">
        <v>12</v>
      </c>
      <c r="I7434" t="s">
        <v>33</v>
      </c>
      <c r="J7434" s="3">
        <v>166850</v>
      </c>
      <c r="K7434" s="2">
        <v>42472.375</v>
      </c>
      <c r="M7434" s="2">
        <v>42472.399305555555</v>
      </c>
      <c r="N7434" s="41">
        <f t="shared" si="813"/>
        <v>0.39930555555555558</v>
      </c>
      <c r="O7434" s="2">
        <v>42472.429874618058</v>
      </c>
      <c r="P7434" s="3">
        <f t="shared" si="814"/>
        <v>5</v>
      </c>
      <c r="Q7434" s="38">
        <f t="shared" si="815"/>
        <v>12</v>
      </c>
      <c r="R7434" s="38" t="b">
        <f t="shared" si="816"/>
        <v>0</v>
      </c>
      <c r="S7434" s="38">
        <f t="shared" si="817"/>
        <v>6.9102830671254196</v>
      </c>
      <c r="T7434" s="40" t="b">
        <f t="shared" si="818"/>
        <v>0</v>
      </c>
      <c r="AD7434" s="2">
        <v>42472.546089780095</v>
      </c>
      <c r="AH7434" s="2">
        <v>42472.545740046298</v>
      </c>
      <c r="AI7434" s="2">
        <v>42472.53125</v>
      </c>
    </row>
    <row r="7435" spans="1:35" hidden="1" x14ac:dyDescent="0.2">
      <c r="A7435" s="2">
        <v>42465</v>
      </c>
      <c r="B7435" s="2">
        <v>42465</v>
      </c>
      <c r="C7435" s="2">
        <v>42465.489022488429</v>
      </c>
      <c r="D7435" s="41">
        <f t="shared" si="812"/>
        <v>0.48902777777777778</v>
      </c>
      <c r="E7435" s="2">
        <v>42472.535937499997</v>
      </c>
      <c r="F7435" s="3">
        <v>6</v>
      </c>
      <c r="G7435" s="4" t="s">
        <v>32</v>
      </c>
      <c r="H7435" s="3">
        <v>12</v>
      </c>
      <c r="I7435" t="s">
        <v>33</v>
      </c>
      <c r="J7435" s="3">
        <v>166850</v>
      </c>
      <c r="K7435" s="2">
        <v>42472.375</v>
      </c>
      <c r="M7435" s="2">
        <v>42472.399305555555</v>
      </c>
      <c r="N7435" s="41">
        <f t="shared" si="813"/>
        <v>0.39930555555555558</v>
      </c>
      <c r="O7435" s="2">
        <v>42472.429874618058</v>
      </c>
      <c r="P7435" s="3">
        <f t="shared" si="814"/>
        <v>5</v>
      </c>
      <c r="Q7435" s="38">
        <f t="shared" si="815"/>
        <v>12</v>
      </c>
      <c r="R7435" s="38" t="b">
        <f t="shared" si="816"/>
        <v>0</v>
      </c>
      <c r="S7435" s="38">
        <f t="shared" si="817"/>
        <v>6.9102830671254196</v>
      </c>
      <c r="T7435" s="40" t="b">
        <f t="shared" si="818"/>
        <v>0</v>
      </c>
      <c r="AD7435" s="2">
        <v>42472.546089780095</v>
      </c>
      <c r="AH7435" s="2">
        <v>42472.545740046298</v>
      </c>
      <c r="AI7435" s="2">
        <v>42472.53125</v>
      </c>
    </row>
    <row r="7436" spans="1:35" hidden="1" x14ac:dyDescent="0.2">
      <c r="A7436" s="2">
        <v>42465</v>
      </c>
      <c r="B7436" s="2">
        <v>42465</v>
      </c>
      <c r="C7436" s="2">
        <v>42465.658673761573</v>
      </c>
      <c r="D7436" s="41">
        <f t="shared" si="812"/>
        <v>0.65866898148148145</v>
      </c>
      <c r="E7436" s="2">
        <v>42465.659317129626</v>
      </c>
      <c r="F7436" s="3">
        <v>1</v>
      </c>
      <c r="G7436" s="4" t="s">
        <v>38</v>
      </c>
      <c r="H7436" s="3">
        <v>49</v>
      </c>
      <c r="I7436" t="s">
        <v>39</v>
      </c>
      <c r="J7436" s="3">
        <v>191444</v>
      </c>
      <c r="L7436" s="2">
        <v>42468.604166666664</v>
      </c>
      <c r="M7436" s="2">
        <v>42478.607638888891</v>
      </c>
      <c r="N7436" s="41">
        <f t="shared" si="813"/>
        <v>0.60763888888888895</v>
      </c>
      <c r="O7436" s="2">
        <v>42478.607051539351</v>
      </c>
      <c r="P7436" s="3">
        <f t="shared" si="814"/>
        <v>5</v>
      </c>
      <c r="Q7436" s="38">
        <f t="shared" si="815"/>
        <v>18</v>
      </c>
      <c r="R7436" s="38" t="b">
        <f t="shared" si="816"/>
        <v>0</v>
      </c>
      <c r="S7436" s="38">
        <f t="shared" si="817"/>
        <v>12.948965127317933</v>
      </c>
      <c r="T7436" s="40" t="b">
        <f t="shared" si="818"/>
        <v>0</v>
      </c>
      <c r="U7436" s="2">
        <v>42478.569444444445</v>
      </c>
      <c r="V7436" s="2">
        <v>42478.598609409724</v>
      </c>
      <c r="Z7436" s="2">
        <v>42478.701062071763</v>
      </c>
      <c r="AB7436" s="2">
        <v>42486.526062928242</v>
      </c>
      <c r="AE7436" s="2">
        <v>42489.576329780095</v>
      </c>
      <c r="AF7436" s="2">
        <v>42489.576416979166</v>
      </c>
      <c r="AG7436" s="2">
        <v>42492.590070682869</v>
      </c>
      <c r="AH7436" s="2">
        <v>42492.590267673608</v>
      </c>
      <c r="AI7436" s="2">
        <v>42493.385416666664</v>
      </c>
    </row>
    <row r="7437" spans="1:35" hidden="1" x14ac:dyDescent="0.2">
      <c r="A7437" s="2">
        <v>42465</v>
      </c>
      <c r="B7437" s="2">
        <v>42465</v>
      </c>
      <c r="C7437" s="2">
        <v>42465.652969872688</v>
      </c>
      <c r="D7437" s="41">
        <f t="shared" si="812"/>
        <v>0.65297453703703701</v>
      </c>
      <c r="E7437" s="2">
        <v>42465.653437499997</v>
      </c>
      <c r="F7437" s="3">
        <v>1</v>
      </c>
      <c r="G7437" s="4" t="s">
        <v>38</v>
      </c>
      <c r="H7437" s="3">
        <v>49</v>
      </c>
      <c r="I7437" t="s">
        <v>39</v>
      </c>
      <c r="J7437" s="3">
        <v>192407</v>
      </c>
      <c r="L7437" s="2">
        <v>42475.590277777781</v>
      </c>
      <c r="M7437" s="2">
        <v>42485.486111111109</v>
      </c>
      <c r="N7437" s="41">
        <f t="shared" si="813"/>
        <v>0.4861111111111111</v>
      </c>
      <c r="O7437" s="2">
        <v>42485.492440706017</v>
      </c>
      <c r="P7437" s="3">
        <f t="shared" si="814"/>
        <v>5</v>
      </c>
      <c r="Q7437" s="38">
        <f t="shared" si="815"/>
        <v>25</v>
      </c>
      <c r="R7437" s="38" t="b">
        <f t="shared" si="816"/>
        <v>0</v>
      </c>
      <c r="S7437" s="38">
        <f t="shared" si="817"/>
        <v>19.833141238421376</v>
      </c>
      <c r="T7437" s="40" t="b">
        <f t="shared" si="818"/>
        <v>0</v>
      </c>
      <c r="U7437" s="2">
        <v>42485.534722222219</v>
      </c>
      <c r="V7437" s="2">
        <v>42485.568069293979</v>
      </c>
      <c r="Z7437" s="2">
        <v>42485.669318321758</v>
      </c>
      <c r="AB7437" s="2">
        <v>42489.641123113426</v>
      </c>
      <c r="AE7437" s="2">
        <v>42494.595493715278</v>
      </c>
      <c r="AF7437" s="2">
        <v>42494.595528738428</v>
      </c>
      <c r="AG7437" s="2">
        <v>42494.699292557867</v>
      </c>
      <c r="AH7437" s="2">
        <v>42494.698949386577</v>
      </c>
      <c r="AI7437" s="2">
        <v>42499.375</v>
      </c>
    </row>
    <row r="7438" spans="1:35" hidden="1" x14ac:dyDescent="0.2">
      <c r="A7438" s="2">
        <v>42465</v>
      </c>
      <c r="B7438" s="2">
        <v>42465</v>
      </c>
      <c r="C7438" s="2">
        <v>42466.367997800924</v>
      </c>
      <c r="D7438" s="41">
        <f t="shared" si="812"/>
        <v>0.36799768518518516</v>
      </c>
      <c r="E7438" s="2">
        <v>42466.368414351855</v>
      </c>
      <c r="F7438" s="3">
        <v>1</v>
      </c>
      <c r="G7438" s="4" t="s">
        <v>38</v>
      </c>
      <c r="H7438" s="3">
        <v>49</v>
      </c>
      <c r="I7438" t="s">
        <v>39</v>
      </c>
      <c r="J7438" s="3">
        <v>190677</v>
      </c>
      <c r="M7438" s="2">
        <v>42531.381944444445</v>
      </c>
      <c r="N7438" s="41">
        <f t="shared" si="813"/>
        <v>0.38194444444444442</v>
      </c>
      <c r="O7438" s="2">
        <v>42531.397427743053</v>
      </c>
      <c r="P7438" s="3">
        <f t="shared" si="814"/>
        <v>6</v>
      </c>
      <c r="Q7438" s="38">
        <f t="shared" si="815"/>
        <v>10</v>
      </c>
      <c r="R7438" s="38" t="b">
        <f t="shared" si="816"/>
        <v>0</v>
      </c>
      <c r="S7438" s="38">
        <f t="shared" si="817"/>
        <v>65.013946643521194</v>
      </c>
      <c r="T7438" s="40" t="b">
        <f t="shared" si="818"/>
        <v>0</v>
      </c>
      <c r="U7438" s="2">
        <v>42531.430555555555</v>
      </c>
      <c r="V7438" s="2">
        <v>42531.447230868056</v>
      </c>
    </row>
    <row r="7439" spans="1:35" hidden="1" x14ac:dyDescent="0.2">
      <c r="A7439" s="2">
        <v>42465</v>
      </c>
      <c r="B7439" s="2">
        <v>42465</v>
      </c>
      <c r="C7439" s="2">
        <v>42465.601264895835</v>
      </c>
      <c r="D7439" s="41">
        <f t="shared" si="812"/>
        <v>0.6012615740740741</v>
      </c>
      <c r="E7439" s="2">
        <v>42465.602546296293</v>
      </c>
      <c r="F7439" s="3">
        <v>1</v>
      </c>
      <c r="G7439" s="4" t="s">
        <v>38</v>
      </c>
      <c r="H7439" s="3">
        <v>49</v>
      </c>
      <c r="I7439" t="s">
        <v>39</v>
      </c>
      <c r="J7439" s="3">
        <v>192468</v>
      </c>
      <c r="L7439" s="2">
        <v>42475.576388888891</v>
      </c>
      <c r="M7439" s="2">
        <v>42485.538194444445</v>
      </c>
      <c r="N7439" s="41">
        <f t="shared" si="813"/>
        <v>0.53819444444444442</v>
      </c>
      <c r="O7439" s="2">
        <v>42485.551252083336</v>
      </c>
      <c r="P7439" s="3">
        <f t="shared" si="814"/>
        <v>5</v>
      </c>
      <c r="Q7439" s="38">
        <f t="shared" si="815"/>
        <v>25</v>
      </c>
      <c r="R7439" s="38" t="b">
        <f t="shared" si="816"/>
        <v>0</v>
      </c>
      <c r="S7439" s="38">
        <f t="shared" si="817"/>
        <v>19.936929548610351</v>
      </c>
      <c r="T7439" s="40" t="b">
        <f t="shared" si="818"/>
        <v>0</v>
      </c>
      <c r="U7439" s="2">
        <v>42485.5</v>
      </c>
      <c r="V7439" s="2">
        <v>42485.596111886574</v>
      </c>
      <c r="Z7439" s="2">
        <v>42485.61954806713</v>
      </c>
      <c r="AB7439" s="2">
        <v>42488.605072488426</v>
      </c>
      <c r="AE7439" s="2">
        <v>42492.586174652781</v>
      </c>
      <c r="AF7439" s="2">
        <v>42492.586195138887</v>
      </c>
      <c r="AG7439" s="2">
        <v>42492.70491015046</v>
      </c>
      <c r="AH7439" s="2">
        <v>42492.70448148148</v>
      </c>
      <c r="AI7439" s="2">
        <v>42494.635416666664</v>
      </c>
    </row>
    <row r="7440" spans="1:35" hidden="1" x14ac:dyDescent="0.2">
      <c r="A7440" s="2">
        <v>42465</v>
      </c>
      <c r="B7440" s="2">
        <v>42465</v>
      </c>
      <c r="C7440" s="2">
        <v>42465.504899421299</v>
      </c>
      <c r="D7440" s="41">
        <f t="shared" si="812"/>
        <v>0.50489583333333332</v>
      </c>
      <c r="E7440" s="2">
        <v>42465.50545138889</v>
      </c>
      <c r="F7440" s="3">
        <v>1</v>
      </c>
      <c r="G7440" s="4" t="s">
        <v>38</v>
      </c>
      <c r="H7440" s="3">
        <v>49</v>
      </c>
      <c r="I7440" t="s">
        <v>39</v>
      </c>
      <c r="J7440" s="3">
        <v>192438</v>
      </c>
      <c r="L7440" s="2">
        <v>42468.590277777781</v>
      </c>
      <c r="M7440" s="2">
        <v>42478.555555555555</v>
      </c>
      <c r="N7440" s="41">
        <f t="shared" si="813"/>
        <v>0.55555555555555558</v>
      </c>
      <c r="O7440" s="2">
        <v>42478.546129861112</v>
      </c>
      <c r="P7440" s="3">
        <f t="shared" si="814"/>
        <v>5</v>
      </c>
      <c r="Q7440" s="38">
        <f t="shared" si="815"/>
        <v>18</v>
      </c>
      <c r="R7440" s="38" t="b">
        <f t="shared" si="816"/>
        <v>0</v>
      </c>
      <c r="S7440" s="38">
        <f t="shared" si="817"/>
        <v>13.050656134255405</v>
      </c>
      <c r="T7440" s="40" t="b">
        <f t="shared" si="818"/>
        <v>0</v>
      </c>
      <c r="U7440" s="2">
        <v>42478.5</v>
      </c>
      <c r="V7440" s="2">
        <v>42478.535446527778</v>
      </c>
      <c r="Z7440" s="2">
        <v>42478.68849216435</v>
      </c>
      <c r="AB7440" s="2">
        <v>42486.677495868054</v>
      </c>
      <c r="AE7440" s="2">
        <v>42492.491392129632</v>
      </c>
      <c r="AF7440" s="2">
        <v>42492.491858715279</v>
      </c>
      <c r="AG7440" s="2">
        <v>42493.476561030089</v>
      </c>
      <c r="AH7440" s="2">
        <v>42493.476664814814</v>
      </c>
      <c r="AI7440" s="2">
        <v>42494.677083333336</v>
      </c>
    </row>
    <row r="7441" spans="1:35" hidden="1" x14ac:dyDescent="0.2">
      <c r="A7441" s="2">
        <v>42465</v>
      </c>
      <c r="B7441" s="2">
        <v>42465</v>
      </c>
      <c r="C7441" s="2">
        <v>42465.580166087966</v>
      </c>
      <c r="D7441" s="41">
        <f t="shared" si="812"/>
        <v>0.58016203703703706</v>
      </c>
      <c r="E7441" s="2">
        <v>42465.581180555557</v>
      </c>
      <c r="F7441" s="3">
        <v>1</v>
      </c>
      <c r="G7441" s="4" t="s">
        <v>38</v>
      </c>
      <c r="H7441" s="3">
        <v>49</v>
      </c>
      <c r="I7441" t="s">
        <v>39</v>
      </c>
      <c r="J7441" s="3">
        <v>192386</v>
      </c>
      <c r="L7441" s="2">
        <v>42475.5625</v>
      </c>
      <c r="M7441" s="2">
        <v>42485.381944444445</v>
      </c>
      <c r="N7441" s="41">
        <f t="shared" si="813"/>
        <v>0.38194444444444442</v>
      </c>
      <c r="O7441" s="2">
        <v>42485.399818287035</v>
      </c>
      <c r="P7441" s="3">
        <f t="shared" si="814"/>
        <v>5</v>
      </c>
      <c r="Q7441" s="38">
        <f t="shared" si="815"/>
        <v>25</v>
      </c>
      <c r="R7441" s="38" t="b">
        <f t="shared" si="816"/>
        <v>0</v>
      </c>
      <c r="S7441" s="38">
        <f t="shared" si="817"/>
        <v>19.80177835647919</v>
      </c>
      <c r="T7441" s="40" t="b">
        <f t="shared" si="818"/>
        <v>0</v>
      </c>
      <c r="U7441" s="2">
        <v>42485.416666666664</v>
      </c>
      <c r="V7441" s="2">
        <v>42485.456095717593</v>
      </c>
      <c r="Z7441" s="2">
        <v>42485.474656979168</v>
      </c>
      <c r="AB7441" s="2">
        <v>42489.517780983799</v>
      </c>
      <c r="AE7441" s="2">
        <v>42493.450582488425</v>
      </c>
      <c r="AF7441" s="2">
        <v>42493.451040011576</v>
      </c>
      <c r="AG7441" s="2">
        <v>42494.492820868058</v>
      </c>
      <c r="AH7441" s="2">
        <v>42494.492609062501</v>
      </c>
      <c r="AI7441" s="2">
        <v>42496.697916666664</v>
      </c>
    </row>
    <row r="7442" spans="1:35" x14ac:dyDescent="0.2">
      <c r="A7442" s="2">
        <v>42465</v>
      </c>
      <c r="B7442" s="2">
        <v>42465</v>
      </c>
      <c r="C7442" s="2">
        <v>42465.602048611108</v>
      </c>
      <c r="D7442" s="41">
        <f t="shared" si="812"/>
        <v>0.60204861111111108</v>
      </c>
      <c r="E7442" s="2">
        <v>42465.602685185186</v>
      </c>
      <c r="F7442" s="3">
        <v>1</v>
      </c>
      <c r="G7442" s="4" t="s">
        <v>80</v>
      </c>
      <c r="H7442" s="3">
        <v>24</v>
      </c>
      <c r="I7442" t="s">
        <v>62</v>
      </c>
      <c r="J7442" s="3">
        <v>191353</v>
      </c>
      <c r="M7442" s="2">
        <v>42465.625</v>
      </c>
      <c r="N7442" s="41">
        <f t="shared" si="813"/>
        <v>0.625</v>
      </c>
      <c r="O7442" s="2">
        <v>42465.644991666668</v>
      </c>
      <c r="P7442" s="3">
        <f t="shared" si="814"/>
        <v>5</v>
      </c>
      <c r="Q7442" s="38">
        <f t="shared" si="815"/>
        <v>5</v>
      </c>
      <c r="R7442" s="38">
        <f t="shared" si="816"/>
        <v>1</v>
      </c>
      <c r="S7442" s="38" t="b">
        <f t="shared" si="817"/>
        <v>0</v>
      </c>
      <c r="T7442" s="40">
        <f t="shared" si="818"/>
        <v>2.2951388888888924E-2</v>
      </c>
      <c r="AB7442" s="2">
        <v>42465.755471990742</v>
      </c>
      <c r="AE7442" s="2">
        <v>42466.647786377318</v>
      </c>
      <c r="AF7442" s="2">
        <v>42466.652477280091</v>
      </c>
      <c r="AG7442" s="2">
        <v>42466.695149155094</v>
      </c>
      <c r="AH7442" s="2">
        <v>42466.695744907411</v>
      </c>
      <c r="AI7442" s="2">
        <v>42468.427083333336</v>
      </c>
    </row>
    <row r="7443" spans="1:35" hidden="1" x14ac:dyDescent="0.2">
      <c r="A7443" s="2">
        <v>42465</v>
      </c>
      <c r="B7443" s="2">
        <v>42465</v>
      </c>
      <c r="C7443" s="2">
        <v>42465.492635960647</v>
      </c>
      <c r="D7443" s="41">
        <f t="shared" si="812"/>
        <v>0.4926388888888889</v>
      </c>
      <c r="E7443" s="2">
        <v>42465.493807870371</v>
      </c>
      <c r="F7443" s="3">
        <v>1</v>
      </c>
      <c r="G7443" s="4" t="s">
        <v>80</v>
      </c>
      <c r="H7443" s="3">
        <v>24</v>
      </c>
      <c r="I7443" t="s">
        <v>62</v>
      </c>
      <c r="J7443" s="3">
        <v>192347</v>
      </c>
      <c r="M7443" s="2">
        <v>42466.538194444445</v>
      </c>
      <c r="N7443" s="41">
        <f t="shared" si="813"/>
        <v>0.53819444444444442</v>
      </c>
      <c r="O7443" s="2">
        <v>42466.548494710645</v>
      </c>
      <c r="P7443" s="3">
        <f t="shared" si="814"/>
        <v>5</v>
      </c>
      <c r="Q7443" s="38">
        <f t="shared" si="815"/>
        <v>6</v>
      </c>
      <c r="R7443" s="38" t="b">
        <f t="shared" si="816"/>
        <v>0</v>
      </c>
      <c r="S7443" s="38">
        <f t="shared" si="817"/>
        <v>1.0455584837982315</v>
      </c>
      <c r="T7443" s="40" t="b">
        <f t="shared" si="818"/>
        <v>0</v>
      </c>
      <c r="AB7443" s="2">
        <v>42467.450730520832</v>
      </c>
      <c r="AF7443" s="2">
        <v>42471.636912928239</v>
      </c>
      <c r="AG7443" s="2">
        <v>42471.696818287041</v>
      </c>
      <c r="AH7443" s="2">
        <v>42471.696775462966</v>
      </c>
      <c r="AI7443" s="2">
        <v>42473.489583333336</v>
      </c>
    </row>
    <row r="7444" spans="1:35" hidden="1" x14ac:dyDescent="0.2">
      <c r="A7444" s="2">
        <v>42459</v>
      </c>
      <c r="B7444" s="2">
        <v>42466</v>
      </c>
      <c r="C7444" s="2">
        <v>42467.362216516201</v>
      </c>
      <c r="D7444" s="41">
        <f t="shared" si="812"/>
        <v>0.36222222222222222</v>
      </c>
      <c r="E7444" s="2">
        <v>42467.363842592589</v>
      </c>
      <c r="F7444" s="3">
        <v>3</v>
      </c>
      <c r="G7444" s="4" t="s">
        <v>61</v>
      </c>
      <c r="H7444" s="3">
        <v>27</v>
      </c>
      <c r="I7444" t="s">
        <v>62</v>
      </c>
      <c r="J7444" s="3">
        <v>178175</v>
      </c>
      <c r="M7444" s="2">
        <v>42468.364583333336</v>
      </c>
      <c r="N7444" s="41">
        <f t="shared" si="813"/>
        <v>0.36458333333333331</v>
      </c>
      <c r="O7444" s="2">
        <v>42468.374324502314</v>
      </c>
      <c r="P7444" s="3">
        <f t="shared" si="814"/>
        <v>7</v>
      </c>
      <c r="Q7444" s="38">
        <f t="shared" si="815"/>
        <v>8</v>
      </c>
      <c r="R7444" s="38" t="b">
        <f t="shared" si="816"/>
        <v>0</v>
      </c>
      <c r="S7444" s="38">
        <f t="shared" si="817"/>
        <v>1.0023668171343161</v>
      </c>
      <c r="T7444" s="40" t="b">
        <f t="shared" si="818"/>
        <v>0</v>
      </c>
      <c r="AB7444" s="2">
        <v>42468.724442326391</v>
      </c>
      <c r="AD7444" s="2">
        <v>42472.460313622687</v>
      </c>
      <c r="AH7444" s="2">
        <v>42472.459627430559</v>
      </c>
      <c r="AI7444" s="2">
        <v>42472.635416666664</v>
      </c>
    </row>
    <row r="7445" spans="1:35" hidden="1" x14ac:dyDescent="0.2">
      <c r="A7445" s="2">
        <v>42459</v>
      </c>
      <c r="B7445" s="2">
        <v>42466</v>
      </c>
      <c r="C7445" s="2">
        <v>42467.362216516201</v>
      </c>
      <c r="D7445" s="41">
        <f t="shared" si="812"/>
        <v>0.36222222222222222</v>
      </c>
      <c r="E7445" s="2">
        <v>42467.365405092591</v>
      </c>
      <c r="F7445" s="3">
        <v>4</v>
      </c>
      <c r="G7445" s="4" t="s">
        <v>40</v>
      </c>
      <c r="H7445" s="3">
        <v>46</v>
      </c>
      <c r="I7445" t="s">
        <v>41</v>
      </c>
      <c r="J7445" s="3">
        <v>178175</v>
      </c>
      <c r="M7445" s="2">
        <v>42468.364583333336</v>
      </c>
      <c r="N7445" s="41">
        <f t="shared" si="813"/>
        <v>0.36458333333333331</v>
      </c>
      <c r="O7445" s="2">
        <v>42468.374324502314</v>
      </c>
      <c r="P7445" s="3">
        <f t="shared" si="814"/>
        <v>7</v>
      </c>
      <c r="Q7445" s="38">
        <f t="shared" si="815"/>
        <v>8</v>
      </c>
      <c r="R7445" s="38" t="b">
        <f t="shared" si="816"/>
        <v>0</v>
      </c>
      <c r="S7445" s="38">
        <f t="shared" si="817"/>
        <v>1.0023668171343161</v>
      </c>
      <c r="T7445" s="40" t="b">
        <f t="shared" si="818"/>
        <v>0</v>
      </c>
      <c r="AB7445" s="2">
        <v>42468.724442326391</v>
      </c>
      <c r="AD7445" s="2">
        <v>42472.460313622687</v>
      </c>
      <c r="AH7445" s="2">
        <v>42472.459627430559</v>
      </c>
      <c r="AI7445" s="2">
        <v>42472.635416666664</v>
      </c>
    </row>
    <row r="7446" spans="1:35" hidden="1" x14ac:dyDescent="0.2">
      <c r="A7446" s="2">
        <v>42466</v>
      </c>
      <c r="B7446" s="2">
        <v>42466</v>
      </c>
      <c r="C7446" s="2">
        <v>42466.375327048612</v>
      </c>
      <c r="D7446" s="41">
        <f t="shared" si="812"/>
        <v>0.37532407407407403</v>
      </c>
      <c r="E7446" s="2">
        <v>42466.377523148149</v>
      </c>
      <c r="F7446" s="3">
        <v>1</v>
      </c>
      <c r="G7446" s="4" t="s">
        <v>68</v>
      </c>
      <c r="H7446" s="3">
        <v>36</v>
      </c>
      <c r="I7446" t="s">
        <v>35</v>
      </c>
      <c r="J7446" s="3">
        <v>192195</v>
      </c>
      <c r="M7446" s="2">
        <v>42472.538194444445</v>
      </c>
      <c r="N7446" s="41">
        <f t="shared" si="813"/>
        <v>0.53819444444444442</v>
      </c>
      <c r="O7446" s="2">
        <v>42472.582070717595</v>
      </c>
      <c r="P7446" s="3">
        <f t="shared" si="814"/>
        <v>6</v>
      </c>
      <c r="Q7446" s="38">
        <f t="shared" si="815"/>
        <v>12</v>
      </c>
      <c r="R7446" s="38" t="b">
        <f t="shared" si="816"/>
        <v>0</v>
      </c>
      <c r="S7446" s="38">
        <f t="shared" si="817"/>
        <v>6.1628673958330182</v>
      </c>
      <c r="T7446" s="40" t="b">
        <f t="shared" si="818"/>
        <v>0</v>
      </c>
      <c r="AB7446" s="2">
        <v>42472.713392245372</v>
      </c>
      <c r="AC7446" s="2">
        <v>42473.528979201386</v>
      </c>
      <c r="AE7446" s="2">
        <v>42475.39492392361</v>
      </c>
      <c r="AF7446" s="2">
        <v>42475.395037997689</v>
      </c>
      <c r="AG7446" s="2">
        <v>42475.65853429398</v>
      </c>
      <c r="AH7446" s="2">
        <v>42475.658673645834</v>
      </c>
      <c r="AI7446" s="2">
        <v>42479.625</v>
      </c>
    </row>
    <row r="7447" spans="1:35" hidden="1" x14ac:dyDescent="0.2">
      <c r="B7447" s="2">
        <v>42466</v>
      </c>
      <c r="C7447" s="2">
        <v>42466.542355787038</v>
      </c>
      <c r="D7447" s="41">
        <f t="shared" si="812"/>
        <v>0.54236111111111118</v>
      </c>
      <c r="E7447" s="2">
        <v>42466.54278935185</v>
      </c>
      <c r="F7447" s="3">
        <v>1</v>
      </c>
      <c r="G7447" s="4" t="s">
        <v>72</v>
      </c>
      <c r="H7447" s="3">
        <v>41</v>
      </c>
      <c r="I7447" t="s">
        <v>73</v>
      </c>
      <c r="J7447" s="3">
        <v>192703</v>
      </c>
      <c r="M7447" s="2">
        <v>42468.503472222219</v>
      </c>
      <c r="N7447" s="41">
        <f t="shared" si="813"/>
        <v>0.50347222222222221</v>
      </c>
      <c r="O7447" s="2">
        <v>42468.53795150463</v>
      </c>
      <c r="P7447" s="3">
        <f t="shared" si="814"/>
        <v>6</v>
      </c>
      <c r="Q7447" s="38">
        <f t="shared" si="815"/>
        <v>8</v>
      </c>
      <c r="R7447" s="38" t="b">
        <f t="shared" si="816"/>
        <v>0</v>
      </c>
      <c r="S7447" s="38">
        <f t="shared" si="817"/>
        <v>1.9611164351808839</v>
      </c>
      <c r="T7447" s="40" t="b">
        <f t="shared" si="818"/>
        <v>0</v>
      </c>
      <c r="Z7447" s="2">
        <v>42468.582562696756</v>
      </c>
      <c r="AB7447" s="2">
        <v>42468.73438908565</v>
      </c>
      <c r="AE7447" s="2">
        <v>42472.709512071757</v>
      </c>
      <c r="AF7447" s="2">
        <v>42471.384523032408</v>
      </c>
      <c r="AG7447" s="2">
        <v>42473.373994212961</v>
      </c>
      <c r="AH7447" s="2">
        <v>42473.374291701388</v>
      </c>
      <c r="AI7447" s="2">
        <v>42473.520833333336</v>
      </c>
    </row>
    <row r="7448" spans="1:35" hidden="1" x14ac:dyDescent="0.2">
      <c r="A7448" s="2">
        <v>42466</v>
      </c>
      <c r="B7448" s="2">
        <v>42466</v>
      </c>
      <c r="C7448" s="2">
        <v>42466.588502511571</v>
      </c>
      <c r="D7448" s="41">
        <f t="shared" si="812"/>
        <v>0.58850694444444451</v>
      </c>
      <c r="E7448" s="2">
        <v>42466.507430555554</v>
      </c>
      <c r="F7448" s="3">
        <v>2</v>
      </c>
      <c r="G7448" s="4" t="s">
        <v>32</v>
      </c>
      <c r="H7448" s="3">
        <v>12</v>
      </c>
      <c r="I7448" t="s">
        <v>33</v>
      </c>
      <c r="J7448" s="3">
        <v>192724</v>
      </c>
      <c r="K7448" s="2">
        <v>42514.4375</v>
      </c>
      <c r="M7448" s="2">
        <v>42467.447916666664</v>
      </c>
      <c r="N7448" s="41">
        <f t="shared" si="813"/>
        <v>0.44791666666666669</v>
      </c>
      <c r="O7448" s="2">
        <v>42467.456211226854</v>
      </c>
      <c r="P7448" s="3">
        <f t="shared" si="814"/>
        <v>6</v>
      </c>
      <c r="Q7448" s="38">
        <f t="shared" si="815"/>
        <v>7</v>
      </c>
      <c r="R7448" s="38" t="b">
        <f t="shared" si="816"/>
        <v>0</v>
      </c>
      <c r="S7448" s="38">
        <f t="shared" si="817"/>
        <v>0.85941415509296348</v>
      </c>
      <c r="T7448" s="40" t="b">
        <f t="shared" si="818"/>
        <v>0</v>
      </c>
      <c r="U7448" s="2">
        <v>42530.506944444445</v>
      </c>
      <c r="V7448" s="2">
        <v>42530.598452662038</v>
      </c>
      <c r="Z7448" s="2">
        <v>42530.597704479165</v>
      </c>
      <c r="AB7448" s="2">
        <v>42531.71395798611</v>
      </c>
      <c r="AD7448" s="2">
        <v>42467.527622569447</v>
      </c>
      <c r="AE7448" s="2">
        <v>42534.395628124999</v>
      </c>
      <c r="AF7448" s="2">
        <v>42534.396829548612</v>
      </c>
      <c r="AG7448" s="2">
        <v>42535.360061458334</v>
      </c>
      <c r="AH7448" s="2">
        <v>42467.530604085645</v>
      </c>
      <c r="AI7448" s="2">
        <v>42467.541666666664</v>
      </c>
    </row>
    <row r="7449" spans="1:35" hidden="1" x14ac:dyDescent="0.2">
      <c r="A7449" s="2">
        <v>42466</v>
      </c>
      <c r="B7449" s="2">
        <v>42466</v>
      </c>
      <c r="C7449" s="2">
        <v>42466.631246296296</v>
      </c>
      <c r="D7449" s="41">
        <f t="shared" si="812"/>
        <v>0.63124999999999998</v>
      </c>
      <c r="E7449" s="2">
        <v>42466.631701388891</v>
      </c>
      <c r="F7449" s="3">
        <v>1</v>
      </c>
      <c r="G7449" s="4" t="s">
        <v>32</v>
      </c>
      <c r="H7449" s="3">
        <v>12</v>
      </c>
      <c r="I7449" t="s">
        <v>33</v>
      </c>
      <c r="J7449" s="3">
        <v>42926</v>
      </c>
      <c r="K7449" s="2">
        <v>42474.4375</v>
      </c>
      <c r="M7449" s="2">
        <v>42474.46875</v>
      </c>
      <c r="N7449" s="41">
        <f t="shared" si="813"/>
        <v>0.46875</v>
      </c>
      <c r="O7449" s="2">
        <v>42474.480475694443</v>
      </c>
      <c r="P7449" s="3">
        <f t="shared" si="814"/>
        <v>6</v>
      </c>
      <c r="Q7449" s="38">
        <f t="shared" si="815"/>
        <v>14</v>
      </c>
      <c r="R7449" s="38" t="b">
        <f t="shared" si="816"/>
        <v>0</v>
      </c>
      <c r="S7449" s="38">
        <f t="shared" si="817"/>
        <v>7.8375037037039874</v>
      </c>
      <c r="T7449" s="40" t="b">
        <f t="shared" si="818"/>
        <v>0</v>
      </c>
      <c r="AD7449" s="2">
        <v>42474.526299803241</v>
      </c>
      <c r="AH7449" s="2">
        <v>42474.544421412036</v>
      </c>
      <c r="AI7449" s="2">
        <v>42474.583333333336</v>
      </c>
    </row>
    <row r="7450" spans="1:35" hidden="1" x14ac:dyDescent="0.2">
      <c r="A7450" s="2">
        <v>42466</v>
      </c>
      <c r="B7450" s="2">
        <v>42466</v>
      </c>
      <c r="C7450" s="2">
        <v>42467.380454710648</v>
      </c>
      <c r="D7450" s="41">
        <f t="shared" si="812"/>
        <v>0.38045138888888891</v>
      </c>
      <c r="E7450" s="2">
        <v>42467.381145833337</v>
      </c>
      <c r="F7450" s="3">
        <v>1</v>
      </c>
      <c r="G7450" s="4" t="s">
        <v>34</v>
      </c>
      <c r="H7450" s="3">
        <v>34</v>
      </c>
      <c r="I7450" t="s">
        <v>35</v>
      </c>
      <c r="J7450" s="3">
        <v>192521</v>
      </c>
      <c r="M7450" s="2">
        <v>42468.677083333336</v>
      </c>
      <c r="N7450" s="41">
        <f t="shared" si="813"/>
        <v>0.67708333333333337</v>
      </c>
      <c r="O7450" s="2">
        <v>42468.686311886573</v>
      </c>
      <c r="P7450" s="3">
        <f t="shared" si="814"/>
        <v>7</v>
      </c>
      <c r="Q7450" s="38">
        <f t="shared" si="815"/>
        <v>8</v>
      </c>
      <c r="R7450" s="38" t="b">
        <f t="shared" si="816"/>
        <v>0</v>
      </c>
      <c r="S7450" s="38">
        <f t="shared" si="817"/>
        <v>1.2966286226874217</v>
      </c>
      <c r="T7450" s="40" t="b">
        <f t="shared" si="818"/>
        <v>0</v>
      </c>
      <c r="AB7450" s="2">
        <v>42468.732576273149</v>
      </c>
      <c r="AC7450" s="2">
        <v>42474.523514618057</v>
      </c>
      <c r="AE7450" s="2">
        <v>42478.626751469907</v>
      </c>
      <c r="AF7450" s="2">
        <v>42478.626801307873</v>
      </c>
      <c r="AG7450" s="2">
        <v>42479.568561608794</v>
      </c>
      <c r="AH7450" s="2">
        <v>42479.568781018519</v>
      </c>
      <c r="AI7450" s="2">
        <v>42481.59375</v>
      </c>
    </row>
    <row r="7451" spans="1:35" hidden="1" x14ac:dyDescent="0.2">
      <c r="A7451" s="2">
        <v>42466</v>
      </c>
      <c r="B7451" s="2">
        <v>42466</v>
      </c>
      <c r="C7451" s="2">
        <v>42466.68838796296</v>
      </c>
      <c r="D7451" s="41">
        <f t="shared" si="812"/>
        <v>0.68839120370370377</v>
      </c>
      <c r="E7451" s="2">
        <v>42466.688900462963</v>
      </c>
      <c r="F7451" s="3">
        <v>1</v>
      </c>
      <c r="G7451" s="4" t="s">
        <v>34</v>
      </c>
      <c r="H7451" s="3">
        <v>34</v>
      </c>
      <c r="I7451" t="s">
        <v>35</v>
      </c>
      <c r="J7451" s="3">
        <v>192094</v>
      </c>
      <c r="M7451" s="2">
        <v>42468.322916666664</v>
      </c>
      <c r="N7451" s="41">
        <f t="shared" si="813"/>
        <v>0.32291666666666669</v>
      </c>
      <c r="O7451" s="2">
        <v>42468.337216354164</v>
      </c>
      <c r="P7451" s="3">
        <f t="shared" si="814"/>
        <v>6</v>
      </c>
      <c r="Q7451" s="38">
        <f t="shared" si="815"/>
        <v>8</v>
      </c>
      <c r="R7451" s="38" t="b">
        <f t="shared" si="816"/>
        <v>0</v>
      </c>
      <c r="S7451" s="38">
        <f t="shared" si="817"/>
        <v>1.6345287037038361</v>
      </c>
      <c r="T7451" s="40" t="b">
        <f t="shared" si="818"/>
        <v>0</v>
      </c>
      <c r="AB7451" s="2">
        <v>42468.399294710645</v>
      </c>
      <c r="AC7451" s="2">
        <v>42471.719191979166</v>
      </c>
      <c r="AF7451" s="2">
        <v>42472.494502928239</v>
      </c>
      <c r="AG7451" s="2">
        <v>42474.457615590276</v>
      </c>
      <c r="AH7451" s="2">
        <v>42474.405296180557</v>
      </c>
      <c r="AI7451" s="2">
        <v>42475.416666666664</v>
      </c>
    </row>
    <row r="7452" spans="1:35" hidden="1" x14ac:dyDescent="0.2">
      <c r="A7452" s="2">
        <v>42466</v>
      </c>
      <c r="B7452" s="2">
        <v>42466</v>
      </c>
      <c r="C7452" s="2">
        <v>42466.466054085649</v>
      </c>
      <c r="D7452" s="41">
        <f t="shared" si="812"/>
        <v>0.46605324074074073</v>
      </c>
      <c r="E7452" s="2">
        <v>42466.466678240744</v>
      </c>
      <c r="F7452" s="3">
        <v>1</v>
      </c>
      <c r="G7452" s="4" t="s">
        <v>34</v>
      </c>
      <c r="H7452" s="3">
        <v>34</v>
      </c>
      <c r="I7452" t="s">
        <v>35</v>
      </c>
      <c r="J7452" s="3">
        <v>192476</v>
      </c>
      <c r="M7452" s="2">
        <v>42467.607638888891</v>
      </c>
      <c r="N7452" s="41">
        <f t="shared" si="813"/>
        <v>0.60763888888888895</v>
      </c>
      <c r="O7452" s="2">
        <v>42467.618443252315</v>
      </c>
      <c r="P7452" s="3">
        <f t="shared" si="814"/>
        <v>6</v>
      </c>
      <c r="Q7452" s="38">
        <f t="shared" si="815"/>
        <v>7</v>
      </c>
      <c r="R7452" s="38" t="b">
        <f t="shared" si="816"/>
        <v>0</v>
      </c>
      <c r="S7452" s="38">
        <f t="shared" si="817"/>
        <v>1.1415848032411304</v>
      </c>
      <c r="T7452" s="40" t="b">
        <f t="shared" si="818"/>
        <v>0</v>
      </c>
      <c r="AB7452" s="2">
        <v>42467.664407060183</v>
      </c>
      <c r="AC7452" s="2">
        <v>42471.6857121875</v>
      </c>
      <c r="AE7452" s="2">
        <v>42472.620905011572</v>
      </c>
      <c r="AF7452" s="2">
        <v>42472.621512581019</v>
      </c>
      <c r="AG7452" s="2">
        <v>42473.553541550929</v>
      </c>
      <c r="AH7452" s="2">
        <v>42473.554832210648</v>
      </c>
      <c r="AI7452" s="2">
        <v>42475.46875</v>
      </c>
    </row>
    <row r="7453" spans="1:35" hidden="1" x14ac:dyDescent="0.2">
      <c r="A7453" s="2">
        <v>42466</v>
      </c>
      <c r="B7453" s="2">
        <v>42466</v>
      </c>
      <c r="C7453" s="2">
        <v>42466.70147083333</v>
      </c>
      <c r="D7453" s="41">
        <f t="shared" si="812"/>
        <v>0.70146990740740733</v>
      </c>
      <c r="E7453" s="2">
        <v>42466.701874999999</v>
      </c>
      <c r="F7453" s="3">
        <v>1</v>
      </c>
      <c r="G7453" s="4" t="s">
        <v>34</v>
      </c>
      <c r="H7453" s="3">
        <v>34</v>
      </c>
      <c r="I7453" t="s">
        <v>35</v>
      </c>
      <c r="J7453" s="3">
        <v>192520</v>
      </c>
      <c r="M7453" s="2">
        <v>42471.322916666664</v>
      </c>
      <c r="N7453" s="41">
        <f t="shared" si="813"/>
        <v>0.32291666666666669</v>
      </c>
      <c r="O7453" s="2">
        <v>42471.335896446762</v>
      </c>
      <c r="P7453" s="3">
        <f t="shared" si="814"/>
        <v>6</v>
      </c>
      <c r="Q7453" s="38">
        <f t="shared" si="815"/>
        <v>11</v>
      </c>
      <c r="R7453" s="38" t="b">
        <f t="shared" si="816"/>
        <v>0</v>
      </c>
      <c r="S7453" s="38">
        <f t="shared" si="817"/>
        <v>4.6214458333342918</v>
      </c>
      <c r="T7453" s="40" t="b">
        <f t="shared" si="818"/>
        <v>0</v>
      </c>
      <c r="AB7453" s="2">
        <v>42471.376042442127</v>
      </c>
      <c r="AC7453" s="2">
        <v>42474.61439988426</v>
      </c>
      <c r="AE7453" s="2">
        <v>42478.609309375002</v>
      </c>
      <c r="AF7453" s="2">
        <v>42478.60940671296</v>
      </c>
      <c r="AG7453" s="2">
        <v>42479.549085914354</v>
      </c>
      <c r="AH7453" s="2">
        <v>42479.549284606481</v>
      </c>
      <c r="AI7453" s="2">
        <v>42481.666666666664</v>
      </c>
    </row>
    <row r="7454" spans="1:35" hidden="1" x14ac:dyDescent="0.2">
      <c r="A7454" s="2">
        <v>42466</v>
      </c>
      <c r="B7454" s="2">
        <v>42466</v>
      </c>
      <c r="C7454" s="2">
        <v>42466.527340624998</v>
      </c>
      <c r="D7454" s="41">
        <f t="shared" si="812"/>
        <v>0.52733796296296298</v>
      </c>
      <c r="E7454" s="2">
        <v>42466.528032407405</v>
      </c>
      <c r="F7454" s="3">
        <v>11</v>
      </c>
      <c r="G7454" s="4" t="s">
        <v>32</v>
      </c>
      <c r="H7454" s="3">
        <v>12</v>
      </c>
      <c r="I7454" t="s">
        <v>33</v>
      </c>
      <c r="J7454" s="3">
        <v>126204</v>
      </c>
      <c r="K7454" s="2">
        <v>42474.375</v>
      </c>
      <c r="M7454" s="2">
        <v>42474.399305555555</v>
      </c>
      <c r="N7454" s="41">
        <f t="shared" si="813"/>
        <v>0.39930555555555558</v>
      </c>
      <c r="O7454" s="2">
        <v>42474.40139417824</v>
      </c>
      <c r="P7454" s="3">
        <f t="shared" si="814"/>
        <v>6</v>
      </c>
      <c r="Q7454" s="38">
        <f t="shared" si="815"/>
        <v>14</v>
      </c>
      <c r="R7454" s="38" t="b">
        <f t="shared" si="816"/>
        <v>0</v>
      </c>
      <c r="S7454" s="38">
        <f t="shared" si="817"/>
        <v>7.8719649305567145</v>
      </c>
      <c r="T7454" s="40" t="b">
        <f t="shared" si="818"/>
        <v>0</v>
      </c>
      <c r="AB7454" s="2">
        <v>42523.801333912037</v>
      </c>
      <c r="AD7454" s="2">
        <v>42474.511977314818</v>
      </c>
      <c r="AH7454" s="2">
        <v>42474.520103784722</v>
      </c>
      <c r="AI7454" s="2">
        <v>42474.53125</v>
      </c>
    </row>
    <row r="7455" spans="1:35" hidden="1" x14ac:dyDescent="0.2">
      <c r="A7455" s="2">
        <v>42466</v>
      </c>
      <c r="B7455" s="2">
        <v>42466</v>
      </c>
      <c r="C7455" s="2">
        <v>42466.627333796299</v>
      </c>
      <c r="D7455" s="41">
        <f t="shared" si="812"/>
        <v>0.62733796296296296</v>
      </c>
      <c r="E7455" s="2">
        <v>42466.627442129633</v>
      </c>
      <c r="F7455" s="3">
        <v>4</v>
      </c>
      <c r="G7455" s="4" t="s">
        <v>32</v>
      </c>
      <c r="H7455" s="3">
        <v>12</v>
      </c>
      <c r="I7455" t="s">
        <v>33</v>
      </c>
      <c r="J7455" s="3">
        <v>186466</v>
      </c>
      <c r="M7455" s="2">
        <v>42472.434027777781</v>
      </c>
      <c r="N7455" s="41">
        <f t="shared" si="813"/>
        <v>0.43402777777777773</v>
      </c>
      <c r="O7455" s="2">
        <v>42472.499639155096</v>
      </c>
      <c r="P7455" s="3">
        <f t="shared" si="814"/>
        <v>6</v>
      </c>
      <c r="Q7455" s="38">
        <f t="shared" si="815"/>
        <v>12</v>
      </c>
      <c r="R7455" s="38" t="b">
        <f t="shared" si="816"/>
        <v>0</v>
      </c>
      <c r="S7455" s="38">
        <f t="shared" si="817"/>
        <v>5.8066939814816578</v>
      </c>
      <c r="T7455" s="40" t="b">
        <f t="shared" si="818"/>
        <v>0</v>
      </c>
      <c r="AD7455" s="2">
        <v>42472.536992743058</v>
      </c>
      <c r="AH7455" s="2">
        <v>42472.543126307872</v>
      </c>
      <c r="AI7455" s="2">
        <v>42472.572916666664</v>
      </c>
    </row>
    <row r="7456" spans="1:35" hidden="1" x14ac:dyDescent="0.2">
      <c r="A7456" s="2">
        <v>42466</v>
      </c>
      <c r="B7456" s="2">
        <v>42466</v>
      </c>
      <c r="C7456" s="2">
        <v>42466.627333796299</v>
      </c>
      <c r="D7456" s="41">
        <f t="shared" si="812"/>
        <v>0.62733796296296296</v>
      </c>
      <c r="E7456" s="2">
        <v>42466.627708333333</v>
      </c>
      <c r="F7456" s="3">
        <v>5</v>
      </c>
      <c r="G7456" s="4" t="s">
        <v>32</v>
      </c>
      <c r="H7456" s="3">
        <v>12</v>
      </c>
      <c r="I7456" t="s">
        <v>33</v>
      </c>
      <c r="J7456" s="3">
        <v>186466</v>
      </c>
      <c r="M7456" s="2">
        <v>42472.434027777781</v>
      </c>
      <c r="N7456" s="41">
        <f t="shared" si="813"/>
        <v>0.43402777777777773</v>
      </c>
      <c r="O7456" s="2">
        <v>42472.499639155096</v>
      </c>
      <c r="P7456" s="3">
        <f t="shared" si="814"/>
        <v>6</v>
      </c>
      <c r="Q7456" s="38">
        <f t="shared" si="815"/>
        <v>12</v>
      </c>
      <c r="R7456" s="38" t="b">
        <f t="shared" si="816"/>
        <v>0</v>
      </c>
      <c r="S7456" s="38">
        <f t="shared" si="817"/>
        <v>5.8066939814816578</v>
      </c>
      <c r="T7456" s="40" t="b">
        <f t="shared" si="818"/>
        <v>0</v>
      </c>
      <c r="AD7456" s="2">
        <v>42472.536992743058</v>
      </c>
      <c r="AH7456" s="2">
        <v>42472.543126307872</v>
      </c>
      <c r="AI7456" s="2">
        <v>42472.572916666664</v>
      </c>
    </row>
    <row r="7457" spans="1:35" hidden="1" x14ac:dyDescent="0.2">
      <c r="A7457" s="2">
        <v>42466</v>
      </c>
      <c r="B7457" s="2">
        <v>42466</v>
      </c>
      <c r="C7457" s="2">
        <v>42466.609192245371</v>
      </c>
      <c r="D7457" s="41">
        <f t="shared" si="812"/>
        <v>0.60918981481481482</v>
      </c>
      <c r="E7457" s="2">
        <v>42466.609456018516</v>
      </c>
      <c r="F7457" s="3">
        <v>1</v>
      </c>
      <c r="G7457" s="4" t="s">
        <v>32</v>
      </c>
      <c r="H7457" s="3">
        <v>12</v>
      </c>
      <c r="I7457" t="s">
        <v>33</v>
      </c>
      <c r="J7457" s="3">
        <v>192719</v>
      </c>
      <c r="K7457" s="2">
        <v>42474.40625</v>
      </c>
      <c r="M7457" s="2">
        <v>42474.434027777781</v>
      </c>
      <c r="N7457" s="41">
        <f t="shared" si="813"/>
        <v>0.43402777777777773</v>
      </c>
      <c r="O7457" s="2">
        <v>42474.437090891202</v>
      </c>
      <c r="P7457" s="3">
        <f t="shared" si="814"/>
        <v>6</v>
      </c>
      <c r="Q7457" s="38">
        <f t="shared" si="815"/>
        <v>14</v>
      </c>
      <c r="R7457" s="38" t="b">
        <f t="shared" si="816"/>
        <v>0</v>
      </c>
      <c r="S7457" s="38">
        <f t="shared" si="817"/>
        <v>7.8248355324103613</v>
      </c>
      <c r="T7457" s="40" t="b">
        <f t="shared" si="818"/>
        <v>0</v>
      </c>
      <c r="AD7457" s="2">
        <v>42474.491013194442</v>
      </c>
      <c r="AH7457" s="2">
        <v>42474.499452164353</v>
      </c>
      <c r="AI7457" s="2">
        <v>42474.552083333336</v>
      </c>
    </row>
    <row r="7458" spans="1:35" hidden="1" x14ac:dyDescent="0.2">
      <c r="A7458" s="2">
        <v>42466</v>
      </c>
      <c r="B7458" s="2">
        <v>42466</v>
      </c>
      <c r="C7458" s="2">
        <v>42467.36794236111</v>
      </c>
      <c r="D7458" s="41">
        <f t="shared" si="812"/>
        <v>0.3679398148148148</v>
      </c>
      <c r="E7458" s="2">
        <v>42467.368148148147</v>
      </c>
      <c r="F7458" s="3">
        <v>1</v>
      </c>
      <c r="G7458" s="4" t="s">
        <v>32</v>
      </c>
      <c r="H7458" s="3">
        <v>12</v>
      </c>
      <c r="I7458" t="s">
        <v>33</v>
      </c>
      <c r="J7458" s="3">
        <v>192723</v>
      </c>
      <c r="M7458" s="2">
        <v>42468.642361111109</v>
      </c>
      <c r="N7458" s="41">
        <f t="shared" si="813"/>
        <v>0.64236111111111105</v>
      </c>
      <c r="O7458" s="2">
        <v>42468.669823842596</v>
      </c>
      <c r="P7458" s="3">
        <f t="shared" si="814"/>
        <v>7</v>
      </c>
      <c r="Q7458" s="38">
        <f t="shared" si="815"/>
        <v>8</v>
      </c>
      <c r="R7458" s="38" t="b">
        <f t="shared" si="816"/>
        <v>0</v>
      </c>
      <c r="S7458" s="38">
        <f t="shared" si="817"/>
        <v>1.2744187499993131</v>
      </c>
      <c r="T7458" s="40" t="b">
        <f t="shared" si="818"/>
        <v>0</v>
      </c>
      <c r="AD7458" s="2">
        <v>42473.517940509257</v>
      </c>
      <c r="AH7458" s="2">
        <v>42473.558987500001</v>
      </c>
      <c r="AI7458" s="2">
        <v>42474.625</v>
      </c>
    </row>
    <row r="7459" spans="1:35" hidden="1" x14ac:dyDescent="0.2">
      <c r="A7459" s="2">
        <v>42466</v>
      </c>
      <c r="B7459" s="2">
        <v>42466</v>
      </c>
      <c r="C7459" s="2">
        <v>42467.36794236111</v>
      </c>
      <c r="D7459" s="41">
        <f t="shared" si="812"/>
        <v>0.3679398148148148</v>
      </c>
      <c r="E7459" s="2">
        <v>42467.368472222224</v>
      </c>
      <c r="F7459" s="3">
        <v>2</v>
      </c>
      <c r="G7459" s="4" t="s">
        <v>32</v>
      </c>
      <c r="H7459" s="3">
        <v>12</v>
      </c>
      <c r="I7459" t="s">
        <v>33</v>
      </c>
      <c r="J7459" s="3">
        <v>192723</v>
      </c>
      <c r="M7459" s="2">
        <v>42468.642361111109</v>
      </c>
      <c r="N7459" s="41">
        <f t="shared" si="813"/>
        <v>0.64236111111111105</v>
      </c>
      <c r="O7459" s="2">
        <v>42468.669823842596</v>
      </c>
      <c r="P7459" s="3">
        <f t="shared" si="814"/>
        <v>7</v>
      </c>
      <c r="Q7459" s="38">
        <f t="shared" si="815"/>
        <v>8</v>
      </c>
      <c r="R7459" s="38" t="b">
        <f t="shared" si="816"/>
        <v>0</v>
      </c>
      <c r="S7459" s="38">
        <f t="shared" si="817"/>
        <v>1.2744187499993131</v>
      </c>
      <c r="T7459" s="40" t="b">
        <f t="shared" si="818"/>
        <v>0</v>
      </c>
      <c r="AD7459" s="2">
        <v>42473.517940509257</v>
      </c>
      <c r="AH7459" s="2">
        <v>42473.558987500001</v>
      </c>
      <c r="AI7459" s="2">
        <v>42474.625</v>
      </c>
    </row>
    <row r="7460" spans="1:35" hidden="1" x14ac:dyDescent="0.2">
      <c r="A7460" s="2">
        <v>42466</v>
      </c>
      <c r="B7460" s="2">
        <v>42466</v>
      </c>
      <c r="C7460" s="2">
        <v>42467.36794236111</v>
      </c>
      <c r="D7460" s="41">
        <f t="shared" si="812"/>
        <v>0.3679398148148148</v>
      </c>
      <c r="E7460" s="2">
        <v>42467.372303240743</v>
      </c>
      <c r="F7460" s="3">
        <v>3</v>
      </c>
      <c r="G7460" s="4" t="s">
        <v>32</v>
      </c>
      <c r="H7460" s="3">
        <v>12</v>
      </c>
      <c r="I7460" t="s">
        <v>33</v>
      </c>
      <c r="J7460" s="3">
        <v>192723</v>
      </c>
      <c r="M7460" s="2">
        <v>42468.642361111109</v>
      </c>
      <c r="N7460" s="41">
        <f t="shared" si="813"/>
        <v>0.64236111111111105</v>
      </c>
      <c r="O7460" s="2">
        <v>42468.669823842596</v>
      </c>
      <c r="P7460" s="3">
        <f t="shared" si="814"/>
        <v>7</v>
      </c>
      <c r="Q7460" s="38">
        <f t="shared" si="815"/>
        <v>8</v>
      </c>
      <c r="R7460" s="38" t="b">
        <f t="shared" si="816"/>
        <v>0</v>
      </c>
      <c r="S7460" s="38">
        <f t="shared" si="817"/>
        <v>1.2744187499993131</v>
      </c>
      <c r="T7460" s="40" t="b">
        <f t="shared" si="818"/>
        <v>0</v>
      </c>
      <c r="AD7460" s="2">
        <v>42473.517940509257</v>
      </c>
      <c r="AH7460" s="2">
        <v>42473.558987500001</v>
      </c>
      <c r="AI7460" s="2">
        <v>42474.625</v>
      </c>
    </row>
    <row r="7461" spans="1:35" hidden="1" x14ac:dyDescent="0.2">
      <c r="A7461" s="2">
        <v>42466</v>
      </c>
      <c r="B7461" s="2">
        <v>42466</v>
      </c>
      <c r="C7461" s="2">
        <v>42466.375599270832</v>
      </c>
      <c r="D7461" s="41">
        <f t="shared" si="812"/>
        <v>0.37560185185185185</v>
      </c>
      <c r="E7461" s="2">
        <v>42466.376539351855</v>
      </c>
      <c r="F7461" s="3">
        <v>99</v>
      </c>
      <c r="G7461" s="4" t="s">
        <v>32</v>
      </c>
      <c r="H7461" s="3">
        <v>12</v>
      </c>
      <c r="I7461" t="s">
        <v>33</v>
      </c>
      <c r="J7461" s="3">
        <v>192276</v>
      </c>
      <c r="N7461" s="41">
        <f t="shared" si="813"/>
        <v>0</v>
      </c>
      <c r="P7461" s="3">
        <f t="shared" si="814"/>
        <v>6</v>
      </c>
      <c r="Q7461" s="38">
        <f t="shared" si="815"/>
        <v>0</v>
      </c>
      <c r="R7461" s="38" t="b">
        <f t="shared" si="816"/>
        <v>0</v>
      </c>
      <c r="S7461" s="38">
        <f t="shared" si="817"/>
        <v>-42466.375599270832</v>
      </c>
      <c r="T7461" s="40" t="b">
        <f t="shared" si="818"/>
        <v>0</v>
      </c>
      <c r="AD7461" s="2">
        <v>42481.445280821761</v>
      </c>
      <c r="AH7461" s="2">
        <v>42481.48377071759</v>
      </c>
      <c r="AI7461" s="2">
        <v>42481.590277777781</v>
      </c>
    </row>
    <row r="7462" spans="1:35" hidden="1" x14ac:dyDescent="0.2">
      <c r="A7462" s="2">
        <v>42466</v>
      </c>
      <c r="B7462" s="2">
        <v>42466</v>
      </c>
      <c r="C7462" s="2">
        <v>42466.588502511571</v>
      </c>
      <c r="D7462" s="41">
        <f t="shared" si="812"/>
        <v>0.58850694444444451</v>
      </c>
      <c r="E7462" s="2">
        <v>42466.589120370372</v>
      </c>
      <c r="F7462" s="3">
        <v>1</v>
      </c>
      <c r="G7462" s="4" t="s">
        <v>106</v>
      </c>
      <c r="H7462" s="3">
        <v>15</v>
      </c>
      <c r="I7462" t="s">
        <v>107</v>
      </c>
      <c r="J7462" s="3">
        <v>192724</v>
      </c>
      <c r="K7462" s="2">
        <v>42514.4375</v>
      </c>
      <c r="M7462" s="2">
        <v>42467.447916666664</v>
      </c>
      <c r="N7462" s="41">
        <f t="shared" si="813"/>
        <v>0.44791666666666669</v>
      </c>
      <c r="O7462" s="2">
        <v>42467.456211226854</v>
      </c>
      <c r="P7462" s="3">
        <f t="shared" si="814"/>
        <v>6</v>
      </c>
      <c r="Q7462" s="38">
        <f t="shared" si="815"/>
        <v>7</v>
      </c>
      <c r="R7462" s="38" t="b">
        <f t="shared" si="816"/>
        <v>0</v>
      </c>
      <c r="S7462" s="38">
        <f t="shared" si="817"/>
        <v>0.85941415509296348</v>
      </c>
      <c r="T7462" s="40" t="b">
        <f t="shared" si="818"/>
        <v>0</v>
      </c>
      <c r="U7462" s="2">
        <v>42530.506944444445</v>
      </c>
      <c r="V7462" s="2">
        <v>42530.598452662038</v>
      </c>
      <c r="Z7462" s="2">
        <v>42530.597704479165</v>
      </c>
      <c r="AB7462" s="2">
        <v>42531.71395798611</v>
      </c>
      <c r="AD7462" s="2">
        <v>42467.527622569447</v>
      </c>
      <c r="AE7462" s="2">
        <v>42534.395628124999</v>
      </c>
      <c r="AF7462" s="2">
        <v>42534.396829548612</v>
      </c>
      <c r="AG7462" s="2">
        <v>42535.360061458334</v>
      </c>
      <c r="AH7462" s="2">
        <v>42467.530604085645</v>
      </c>
      <c r="AI7462" s="2">
        <v>42467.541666666664</v>
      </c>
    </row>
    <row r="7463" spans="1:35" hidden="1" x14ac:dyDescent="0.2">
      <c r="A7463" s="2">
        <v>42466</v>
      </c>
      <c r="B7463" s="2">
        <v>42466</v>
      </c>
      <c r="C7463" s="2">
        <v>42466.44842951389</v>
      </c>
      <c r="D7463" s="41">
        <f t="shared" si="812"/>
        <v>0.44842592592592595</v>
      </c>
      <c r="E7463" s="2">
        <v>42466.448622685188</v>
      </c>
      <c r="F7463" s="3">
        <v>1</v>
      </c>
      <c r="G7463" s="4" t="s">
        <v>30</v>
      </c>
      <c r="H7463" s="3">
        <v>20</v>
      </c>
      <c r="I7463" t="s">
        <v>31</v>
      </c>
      <c r="J7463" s="3">
        <v>185667</v>
      </c>
      <c r="M7463" s="2">
        <v>42479.399305555555</v>
      </c>
      <c r="N7463" s="41">
        <f t="shared" si="813"/>
        <v>0.39930555555555558</v>
      </c>
      <c r="O7463" s="2">
        <v>42479.38796728009</v>
      </c>
      <c r="P7463" s="3">
        <f t="shared" si="814"/>
        <v>6</v>
      </c>
      <c r="Q7463" s="38">
        <f t="shared" si="815"/>
        <v>19</v>
      </c>
      <c r="R7463" s="38" t="b">
        <f t="shared" si="816"/>
        <v>0</v>
      </c>
      <c r="S7463" s="38">
        <f t="shared" si="817"/>
        <v>12.950876041664742</v>
      </c>
      <c r="T7463" s="40" t="b">
        <f t="shared" si="818"/>
        <v>0</v>
      </c>
      <c r="Z7463" s="2">
        <v>42479.435086770834</v>
      </c>
      <c r="AB7463" s="2">
        <v>42479.687615277777</v>
      </c>
      <c r="AE7463" s="2">
        <v>42482.387836805552</v>
      </c>
      <c r="AF7463" s="2">
        <v>42482.387943518515</v>
      </c>
      <c r="AG7463" s="2">
        <v>42482.434540972223</v>
      </c>
      <c r="AH7463" s="2">
        <v>42482.434659178238</v>
      </c>
      <c r="AI7463" s="2">
        <v>42485.5625</v>
      </c>
    </row>
    <row r="7464" spans="1:35" hidden="1" x14ac:dyDescent="0.2">
      <c r="A7464" s="2">
        <v>42454</v>
      </c>
      <c r="B7464" s="2">
        <v>42466</v>
      </c>
      <c r="C7464" s="2">
        <v>42466.428584259258</v>
      </c>
      <c r="D7464" s="41">
        <f t="shared" si="812"/>
        <v>0.42858796296296298</v>
      </c>
      <c r="E7464" s="2">
        <v>42466.429791666669</v>
      </c>
      <c r="F7464" s="3">
        <v>1</v>
      </c>
      <c r="G7464" s="4" t="s">
        <v>67</v>
      </c>
      <c r="H7464" s="3">
        <v>28</v>
      </c>
      <c r="I7464" t="s">
        <v>62</v>
      </c>
      <c r="J7464" s="3">
        <v>191064</v>
      </c>
      <c r="M7464" s="2">
        <v>42468.555555555555</v>
      </c>
      <c r="N7464" s="41">
        <f t="shared" si="813"/>
        <v>0.55555555555555558</v>
      </c>
      <c r="O7464" s="2">
        <v>42468.591274803242</v>
      </c>
      <c r="P7464" s="3">
        <f t="shared" si="814"/>
        <v>6</v>
      </c>
      <c r="Q7464" s="38">
        <f t="shared" si="815"/>
        <v>8</v>
      </c>
      <c r="R7464" s="38" t="b">
        <f t="shared" si="816"/>
        <v>0</v>
      </c>
      <c r="S7464" s="38">
        <f t="shared" si="817"/>
        <v>2.1269712962966878</v>
      </c>
      <c r="T7464" s="40" t="b">
        <f t="shared" si="818"/>
        <v>0</v>
      </c>
      <c r="AA7464" s="2">
        <v>42468.644209571758</v>
      </c>
      <c r="AB7464" s="2">
        <v>42472.518991122684</v>
      </c>
      <c r="AE7464" s="2">
        <v>42475.424180208334</v>
      </c>
      <c r="AF7464" s="2">
        <v>42475.424262731482</v>
      </c>
      <c r="AG7464" s="2">
        <v>42478.443944525461</v>
      </c>
      <c r="AH7464" s="2">
        <v>42478.444233217589</v>
      </c>
      <c r="AI7464" s="2">
        <v>42479.583333333336</v>
      </c>
    </row>
    <row r="7465" spans="1:35" hidden="1" x14ac:dyDescent="0.2">
      <c r="A7465" s="2">
        <v>42466</v>
      </c>
      <c r="B7465" s="2">
        <v>42466</v>
      </c>
      <c r="C7465" s="2">
        <v>42466.445550925928</v>
      </c>
      <c r="D7465" s="41">
        <f t="shared" si="812"/>
        <v>0.44555555555555554</v>
      </c>
      <c r="E7465" s="2">
        <v>42466.445625</v>
      </c>
      <c r="F7465" s="3">
        <v>1</v>
      </c>
      <c r="G7465" s="4" t="s">
        <v>67</v>
      </c>
      <c r="H7465" s="3">
        <v>28</v>
      </c>
      <c r="I7465" t="s">
        <v>62</v>
      </c>
      <c r="J7465" s="3">
        <v>77895</v>
      </c>
      <c r="M7465" s="2">
        <v>42500.520833333336</v>
      </c>
      <c r="N7465" s="41">
        <f t="shared" si="813"/>
        <v>0.52083333333333337</v>
      </c>
      <c r="O7465" s="2">
        <v>42500.57867260417</v>
      </c>
      <c r="P7465" s="3">
        <f t="shared" si="814"/>
        <v>6</v>
      </c>
      <c r="Q7465" s="38">
        <f t="shared" si="815"/>
        <v>10</v>
      </c>
      <c r="R7465" s="38" t="b">
        <f t="shared" si="816"/>
        <v>0</v>
      </c>
      <c r="S7465" s="38">
        <f t="shared" si="817"/>
        <v>34.07528240740794</v>
      </c>
      <c r="T7465" s="40" t="b">
        <f t="shared" si="818"/>
        <v>0</v>
      </c>
      <c r="AA7465" s="2">
        <v>42500.634806099537</v>
      </c>
      <c r="AB7465" s="2">
        <v>42502.427800381942</v>
      </c>
      <c r="AE7465" s="2">
        <v>42509.574985185187</v>
      </c>
      <c r="AF7465" s="2">
        <v>42509.575817939818</v>
      </c>
      <c r="AG7465" s="2">
        <v>42510.410621759256</v>
      </c>
      <c r="AH7465" s="2">
        <v>42510.41099837963</v>
      </c>
      <c r="AI7465" s="2">
        <v>42513.583333333336</v>
      </c>
    </row>
    <row r="7466" spans="1:35" hidden="1" x14ac:dyDescent="0.2">
      <c r="A7466" s="2">
        <v>42466</v>
      </c>
      <c r="B7466" s="2">
        <v>42466</v>
      </c>
      <c r="C7466" s="2">
        <v>42466.505843831015</v>
      </c>
      <c r="D7466" s="41">
        <f t="shared" si="812"/>
        <v>0.5058449074074074</v>
      </c>
      <c r="E7466" s="2">
        <v>42466.506284722222</v>
      </c>
      <c r="F7466" s="3">
        <v>1</v>
      </c>
      <c r="G7466" s="4" t="s">
        <v>44</v>
      </c>
      <c r="H7466" s="3">
        <v>14</v>
      </c>
      <c r="I7466" t="s">
        <v>45</v>
      </c>
      <c r="J7466" s="3">
        <v>191736</v>
      </c>
      <c r="M7466" s="2">
        <v>42472.645833333336</v>
      </c>
      <c r="N7466" s="41">
        <f t="shared" si="813"/>
        <v>0.64583333333333337</v>
      </c>
      <c r="O7466" s="2">
        <v>42472.647842129627</v>
      </c>
      <c r="P7466" s="3">
        <f t="shared" si="814"/>
        <v>6</v>
      </c>
      <c r="Q7466" s="38">
        <f t="shared" si="815"/>
        <v>12</v>
      </c>
      <c r="R7466" s="38" t="b">
        <f t="shared" si="816"/>
        <v>0</v>
      </c>
      <c r="S7466" s="38">
        <f t="shared" si="817"/>
        <v>6.1399895023205318</v>
      </c>
      <c r="T7466" s="40" t="b">
        <f t="shared" si="818"/>
        <v>0</v>
      </c>
      <c r="U7466" s="2">
        <v>42509.493055555555</v>
      </c>
      <c r="V7466" s="2">
        <v>42509.512111342592</v>
      </c>
      <c r="Z7466" s="2">
        <v>42473.383328784723</v>
      </c>
      <c r="AB7466" s="2">
        <v>42478.429713738427</v>
      </c>
      <c r="AE7466" s="2">
        <v>42480.430992013891</v>
      </c>
      <c r="AF7466" s="2">
        <v>42480.430326655092</v>
      </c>
      <c r="AG7466" s="2">
        <v>42480.527074108795</v>
      </c>
      <c r="AH7466" s="2">
        <v>42480.528043136575</v>
      </c>
      <c r="AI7466" s="2">
        <v>42485.541666666664</v>
      </c>
    </row>
    <row r="7467" spans="1:35" hidden="1" x14ac:dyDescent="0.2">
      <c r="A7467" s="2">
        <v>42466</v>
      </c>
      <c r="B7467" s="2">
        <v>42466</v>
      </c>
      <c r="C7467" s="2">
        <v>42466.497705868052</v>
      </c>
      <c r="D7467" s="41">
        <f t="shared" si="812"/>
        <v>0.49770833333333336</v>
      </c>
      <c r="E7467" s="2">
        <v>42466.498437499999</v>
      </c>
      <c r="F7467" s="3">
        <v>1</v>
      </c>
      <c r="G7467" s="4" t="s">
        <v>27</v>
      </c>
      <c r="H7467" s="3">
        <v>19</v>
      </c>
      <c r="I7467" t="s">
        <v>28</v>
      </c>
      <c r="J7467" s="3">
        <v>192348</v>
      </c>
      <c r="M7467" s="2">
        <v>42468.694444444445</v>
      </c>
      <c r="N7467" s="41">
        <f t="shared" si="813"/>
        <v>0.69444444444444453</v>
      </c>
      <c r="O7467" s="2">
        <v>42468.696278819443</v>
      </c>
      <c r="P7467" s="3">
        <f t="shared" si="814"/>
        <v>6</v>
      </c>
      <c r="Q7467" s="38">
        <f t="shared" si="815"/>
        <v>8</v>
      </c>
      <c r="R7467" s="38" t="b">
        <f t="shared" si="816"/>
        <v>0</v>
      </c>
      <c r="S7467" s="38">
        <f t="shared" si="817"/>
        <v>2.1967385763928178</v>
      </c>
      <c r="T7467" s="40" t="b">
        <f t="shared" si="818"/>
        <v>0</v>
      </c>
      <c r="AD7467" s="2">
        <v>42471.431653437503</v>
      </c>
      <c r="AH7467" s="2">
        <v>42471.662376504632</v>
      </c>
      <c r="AI7467" s="2">
        <v>42472.46875</v>
      </c>
    </row>
    <row r="7468" spans="1:35" hidden="1" x14ac:dyDescent="0.2">
      <c r="A7468" s="2">
        <v>42466</v>
      </c>
      <c r="B7468" s="2">
        <v>42466</v>
      </c>
      <c r="C7468" s="2">
        <v>42466.503311423614</v>
      </c>
      <c r="D7468" s="41">
        <f t="shared" si="812"/>
        <v>0.50331018518518522</v>
      </c>
      <c r="E7468" s="2">
        <v>42466.504733796297</v>
      </c>
      <c r="F7468" s="3">
        <v>1</v>
      </c>
      <c r="G7468" s="4" t="s">
        <v>67</v>
      </c>
      <c r="H7468" s="3">
        <v>28</v>
      </c>
      <c r="I7468" t="s">
        <v>62</v>
      </c>
      <c r="J7468" s="3">
        <v>192479</v>
      </c>
      <c r="M7468" s="2">
        <v>42468.399305555555</v>
      </c>
      <c r="N7468" s="41">
        <f t="shared" si="813"/>
        <v>0.39930555555555558</v>
      </c>
      <c r="O7468" s="2">
        <v>42468.399932025466</v>
      </c>
      <c r="P7468" s="3">
        <f t="shared" si="814"/>
        <v>6</v>
      </c>
      <c r="Q7468" s="38">
        <f t="shared" si="815"/>
        <v>8</v>
      </c>
      <c r="R7468" s="38" t="b">
        <f t="shared" si="816"/>
        <v>0</v>
      </c>
      <c r="S7468" s="38">
        <f t="shared" si="817"/>
        <v>1.8959941319408244</v>
      </c>
      <c r="T7468" s="40" t="b">
        <f t="shared" si="818"/>
        <v>0</v>
      </c>
      <c r="Z7468" s="2">
        <v>42468.548514618058</v>
      </c>
      <c r="AA7468" s="2">
        <v>42468.490947141203</v>
      </c>
      <c r="AB7468" s="2">
        <v>42471.43712372685</v>
      </c>
      <c r="AE7468" s="2">
        <v>42473.612198414354</v>
      </c>
      <c r="AF7468" s="2">
        <v>42473.612277511573</v>
      </c>
      <c r="AG7468" s="2">
        <v>42475.614072256947</v>
      </c>
      <c r="AH7468" s="2">
        <v>42475.61437210648</v>
      </c>
      <c r="AI7468" s="2">
        <v>42478.666666666664</v>
      </c>
    </row>
    <row r="7469" spans="1:35" hidden="1" x14ac:dyDescent="0.2">
      <c r="A7469" s="2">
        <v>42466</v>
      </c>
      <c r="B7469" s="2">
        <v>42466</v>
      </c>
      <c r="C7469" s="2">
        <v>42466.49934440972</v>
      </c>
      <c r="D7469" s="41">
        <f t="shared" si="812"/>
        <v>0.49934027777777779</v>
      </c>
      <c r="E7469" s="2">
        <v>42466.502395833333</v>
      </c>
      <c r="F7469" s="3">
        <v>1</v>
      </c>
      <c r="G7469" s="4" t="s">
        <v>67</v>
      </c>
      <c r="H7469" s="3">
        <v>28</v>
      </c>
      <c r="I7469" t="s">
        <v>62</v>
      </c>
      <c r="J7469" s="3">
        <v>192365</v>
      </c>
      <c r="M7469" s="2">
        <v>42467.364583333336</v>
      </c>
      <c r="N7469" s="41">
        <f t="shared" si="813"/>
        <v>0.36458333333333331</v>
      </c>
      <c r="O7469" s="2">
        <v>42467.372558993055</v>
      </c>
      <c r="P7469" s="3">
        <f t="shared" si="814"/>
        <v>6</v>
      </c>
      <c r="Q7469" s="38">
        <f t="shared" si="815"/>
        <v>7</v>
      </c>
      <c r="R7469" s="38" t="b">
        <f t="shared" si="816"/>
        <v>0</v>
      </c>
      <c r="S7469" s="38">
        <f t="shared" si="817"/>
        <v>0.86523892361583421</v>
      </c>
      <c r="T7469" s="40" t="b">
        <f t="shared" si="818"/>
        <v>0</v>
      </c>
      <c r="AA7469" s="2">
        <v>42467.467511655093</v>
      </c>
      <c r="AB7469" s="2">
        <v>42467.598117511574</v>
      </c>
      <c r="AE7469" s="2">
        <v>42472.667616435188</v>
      </c>
      <c r="AF7469" s="2">
        <v>42472.667646527778</v>
      </c>
      <c r="AG7469" s="2">
        <v>42473.451594479164</v>
      </c>
      <c r="AH7469" s="2">
        <v>42473.451830706021</v>
      </c>
      <c r="AI7469" s="2">
        <v>42473.583333333336</v>
      </c>
    </row>
    <row r="7470" spans="1:35" hidden="1" x14ac:dyDescent="0.2">
      <c r="A7470" s="2">
        <v>42466</v>
      </c>
      <c r="B7470" s="2">
        <v>42466</v>
      </c>
      <c r="C7470" s="2">
        <v>42466.67348445602</v>
      </c>
      <c r="D7470" s="41">
        <f t="shared" si="812"/>
        <v>0.6734837962962964</v>
      </c>
      <c r="E7470" s="2">
        <v>42466.674675925926</v>
      </c>
      <c r="F7470" s="3">
        <v>2</v>
      </c>
      <c r="G7470" s="4" t="s">
        <v>66</v>
      </c>
      <c r="H7470" s="3">
        <v>25</v>
      </c>
      <c r="I7470" t="s">
        <v>62</v>
      </c>
      <c r="J7470" s="3">
        <v>167938</v>
      </c>
      <c r="M7470" s="2">
        <v>42471.381944444445</v>
      </c>
      <c r="N7470" s="41">
        <f t="shared" si="813"/>
        <v>0.38194444444444442</v>
      </c>
      <c r="O7470" s="2">
        <v>42471.442670717595</v>
      </c>
      <c r="P7470" s="3">
        <f t="shared" si="814"/>
        <v>6</v>
      </c>
      <c r="Q7470" s="38">
        <f t="shared" si="815"/>
        <v>11</v>
      </c>
      <c r="R7470" s="38" t="b">
        <f t="shared" si="816"/>
        <v>0</v>
      </c>
      <c r="S7470" s="38">
        <f t="shared" si="817"/>
        <v>4.7084599884256022</v>
      </c>
      <c r="T7470" s="40" t="b">
        <f t="shared" si="818"/>
        <v>0</v>
      </c>
      <c r="Z7470" s="2">
        <v>42471.658139085652</v>
      </c>
      <c r="AA7470" s="2">
        <v>42471.636330983798</v>
      </c>
      <c r="AB7470" s="2">
        <v>42472.735896180558</v>
      </c>
      <c r="AE7470" s="2">
        <v>42475.706754479164</v>
      </c>
      <c r="AF7470" s="2">
        <v>42475.706789548611</v>
      </c>
      <c r="AG7470" s="2">
        <v>42478.359225497683</v>
      </c>
      <c r="AH7470" s="2">
        <v>42478.35941597222</v>
      </c>
      <c r="AI7470" s="2">
        <v>42480.697916666664</v>
      </c>
    </row>
    <row r="7471" spans="1:35" x14ac:dyDescent="0.2">
      <c r="A7471" s="2">
        <v>42382</v>
      </c>
      <c r="B7471" s="2">
        <v>42466</v>
      </c>
      <c r="C7471" s="2">
        <v>42466.593985798609</v>
      </c>
      <c r="D7471" s="41">
        <f t="shared" si="812"/>
        <v>0.59398148148148155</v>
      </c>
      <c r="E7471" s="2">
        <v>42466.594456018516</v>
      </c>
      <c r="F7471" s="3">
        <v>1</v>
      </c>
      <c r="G7471" s="4" t="s">
        <v>66</v>
      </c>
      <c r="H7471" s="3">
        <v>25</v>
      </c>
      <c r="I7471" t="s">
        <v>62</v>
      </c>
      <c r="J7471" s="3">
        <v>180774</v>
      </c>
      <c r="M7471" s="2">
        <v>42466.694444444445</v>
      </c>
      <c r="N7471" s="41">
        <f t="shared" si="813"/>
        <v>0.69444444444444453</v>
      </c>
      <c r="O7471" s="2">
        <v>42466.717635567133</v>
      </c>
      <c r="P7471" s="3">
        <f t="shared" si="814"/>
        <v>6</v>
      </c>
      <c r="Q7471" s="38">
        <f t="shared" si="815"/>
        <v>6</v>
      </c>
      <c r="R7471" s="38">
        <f t="shared" si="816"/>
        <v>1</v>
      </c>
      <c r="S7471" s="38" t="b">
        <f t="shared" si="817"/>
        <v>0</v>
      </c>
      <c r="T7471" s="40">
        <f t="shared" si="818"/>
        <v>0.10046296296296298</v>
      </c>
      <c r="Z7471" s="2">
        <v>42472.555603125002</v>
      </c>
      <c r="AA7471" s="2">
        <v>42472.555431053239</v>
      </c>
      <c r="AE7471" s="2">
        <v>42475.678124571758</v>
      </c>
      <c r="AF7471" s="2">
        <v>42475.677231712965</v>
      </c>
      <c r="AG7471" s="2">
        <v>42478.50331403935</v>
      </c>
      <c r="AH7471" s="2">
        <v>42478.503154363425</v>
      </c>
      <c r="AI7471" s="2">
        <v>42492.364583333336</v>
      </c>
    </row>
    <row r="7472" spans="1:35" hidden="1" x14ac:dyDescent="0.2">
      <c r="A7472" s="2">
        <v>42452</v>
      </c>
      <c r="B7472" s="2">
        <v>42466</v>
      </c>
      <c r="C7472" s="2">
        <v>42466.469834525466</v>
      </c>
      <c r="D7472" s="41">
        <f t="shared" si="812"/>
        <v>0.46983796296296299</v>
      </c>
      <c r="E7472" s="2">
        <v>42466.470405092594</v>
      </c>
      <c r="F7472" s="3">
        <v>1</v>
      </c>
      <c r="G7472" s="4" t="s">
        <v>66</v>
      </c>
      <c r="H7472" s="3">
        <v>25</v>
      </c>
      <c r="I7472" t="s">
        <v>62</v>
      </c>
      <c r="J7472" s="3">
        <v>160171</v>
      </c>
      <c r="M7472" s="2">
        <v>42471.486111111109</v>
      </c>
      <c r="N7472" s="41">
        <f t="shared" si="813"/>
        <v>0.4861111111111111</v>
      </c>
      <c r="O7472" s="2">
        <v>42471.494142905096</v>
      </c>
      <c r="P7472" s="3">
        <f t="shared" si="814"/>
        <v>6</v>
      </c>
      <c r="Q7472" s="38">
        <f t="shared" si="815"/>
        <v>11</v>
      </c>
      <c r="R7472" s="38" t="b">
        <f t="shared" si="816"/>
        <v>0</v>
      </c>
      <c r="S7472" s="38">
        <f t="shared" si="817"/>
        <v>5.0162765856439364</v>
      </c>
      <c r="T7472" s="40" t="b">
        <f t="shared" si="818"/>
        <v>0</v>
      </c>
      <c r="Z7472" s="2">
        <v>42471.636019293983</v>
      </c>
      <c r="AA7472" s="2">
        <v>42471.626289780092</v>
      </c>
      <c r="AB7472" s="2">
        <v>42471.727198067128</v>
      </c>
      <c r="AE7472" s="2">
        <v>42474.403758449072</v>
      </c>
      <c r="AF7472" s="2">
        <v>42474.403908831016</v>
      </c>
      <c r="AG7472" s="2">
        <v>42475.388136724534</v>
      </c>
      <c r="AH7472" s="2">
        <v>42475.38837896991</v>
      </c>
      <c r="AI7472" s="2">
        <v>42478.5625</v>
      </c>
    </row>
    <row r="7473" spans="1:35" hidden="1" x14ac:dyDescent="0.2">
      <c r="A7473" s="2">
        <v>42453</v>
      </c>
      <c r="B7473" s="2">
        <v>42466</v>
      </c>
      <c r="C7473" s="2">
        <v>42467.376156909719</v>
      </c>
      <c r="D7473" s="41">
        <f t="shared" si="812"/>
        <v>0.37615740740740744</v>
      </c>
      <c r="E7473" s="2">
        <v>42467.376805555556</v>
      </c>
      <c r="F7473" s="3">
        <v>1</v>
      </c>
      <c r="G7473" s="4" t="s">
        <v>110</v>
      </c>
      <c r="H7473" s="3">
        <v>48</v>
      </c>
      <c r="I7473" t="s">
        <v>111</v>
      </c>
      <c r="J7473" s="3">
        <v>190093</v>
      </c>
      <c r="M7473" s="2">
        <v>42471.520833333336</v>
      </c>
      <c r="N7473" s="41">
        <f t="shared" si="813"/>
        <v>0.52083333333333337</v>
      </c>
      <c r="O7473" s="2">
        <v>42471.519969444445</v>
      </c>
      <c r="P7473" s="3">
        <f t="shared" si="814"/>
        <v>7</v>
      </c>
      <c r="Q7473" s="38">
        <f t="shared" si="815"/>
        <v>11</v>
      </c>
      <c r="R7473" s="38" t="b">
        <f t="shared" si="816"/>
        <v>0</v>
      </c>
      <c r="S7473" s="38">
        <f t="shared" si="817"/>
        <v>4.1446764236170566</v>
      </c>
      <c r="T7473" s="40" t="b">
        <f t="shared" si="818"/>
        <v>0</v>
      </c>
      <c r="Z7473" s="2">
        <v>42471.609050891202</v>
      </c>
      <c r="AB7473" s="2">
        <v>42473.487134062503</v>
      </c>
      <c r="AE7473" s="2">
        <v>42475.586181365739</v>
      </c>
      <c r="AF7473" s="2">
        <v>42475.586235532406</v>
      </c>
      <c r="AG7473" s="2">
        <v>42478.374522951388</v>
      </c>
      <c r="AH7473" s="2">
        <v>42478.374743981483</v>
      </c>
      <c r="AI7473" s="2">
        <v>42478.510416666664</v>
      </c>
    </row>
    <row r="7474" spans="1:35" hidden="1" x14ac:dyDescent="0.2">
      <c r="A7474" s="2">
        <v>42467</v>
      </c>
      <c r="B7474" s="2">
        <v>42467</v>
      </c>
      <c r="C7474" s="2">
        <v>42467.451995682874</v>
      </c>
      <c r="D7474" s="41">
        <f t="shared" si="812"/>
        <v>0.45199074074074069</v>
      </c>
      <c r="E7474" s="2">
        <v>42467.452511574076</v>
      </c>
      <c r="F7474" s="3">
        <v>1</v>
      </c>
      <c r="G7474" s="4" t="s">
        <v>29</v>
      </c>
      <c r="H7474" s="3">
        <v>18</v>
      </c>
      <c r="I7474" t="s">
        <v>28</v>
      </c>
      <c r="J7474" s="3">
        <v>157482</v>
      </c>
      <c r="M7474" s="2">
        <v>42473.46875</v>
      </c>
      <c r="N7474" s="41">
        <f t="shared" si="813"/>
        <v>0.46875</v>
      </c>
      <c r="O7474" s="2">
        <v>42473.427547951389</v>
      </c>
      <c r="P7474" s="3">
        <f t="shared" si="814"/>
        <v>7</v>
      </c>
      <c r="Q7474" s="38">
        <f t="shared" si="815"/>
        <v>13</v>
      </c>
      <c r="R7474" s="38" t="b">
        <f t="shared" si="816"/>
        <v>0</v>
      </c>
      <c r="S7474" s="38">
        <f t="shared" si="817"/>
        <v>6.0167543171264697</v>
      </c>
      <c r="T7474" s="40" t="b">
        <f t="shared" si="818"/>
        <v>0</v>
      </c>
      <c r="U7474" s="2">
        <v>42473.4375</v>
      </c>
      <c r="V7474" s="2">
        <v>42473.486007604166</v>
      </c>
      <c r="Z7474" s="2">
        <v>42473.506131481481</v>
      </c>
      <c r="AB7474" s="2">
        <v>42499.547161458337</v>
      </c>
      <c r="AF7474" s="2">
        <v>42502.504472372682</v>
      </c>
      <c r="AG7474" s="2">
        <v>42503.280929548608</v>
      </c>
      <c r="AH7474" s="2">
        <v>42503.28110320602</v>
      </c>
      <c r="AI7474" s="2">
        <v>42503.65625</v>
      </c>
    </row>
    <row r="7475" spans="1:35" hidden="1" x14ac:dyDescent="0.2">
      <c r="A7475" s="2">
        <v>42467</v>
      </c>
      <c r="B7475" s="2">
        <v>42467</v>
      </c>
      <c r="C7475" s="2">
        <v>42468.316000115738</v>
      </c>
      <c r="D7475" s="41">
        <f t="shared" si="812"/>
        <v>0.31599537037037034</v>
      </c>
      <c r="E7475" s="2">
        <v>42468.317349537036</v>
      </c>
      <c r="F7475" s="3">
        <v>1</v>
      </c>
      <c r="G7475" s="4" t="s">
        <v>114</v>
      </c>
      <c r="H7475" s="3">
        <v>50</v>
      </c>
      <c r="I7475" t="s">
        <v>39</v>
      </c>
      <c r="J7475" s="3">
        <v>190434</v>
      </c>
      <c r="M7475" s="2">
        <v>42473.434027777781</v>
      </c>
      <c r="N7475" s="41">
        <f t="shared" si="813"/>
        <v>0.43402777777777773</v>
      </c>
      <c r="O7475" s="2">
        <v>42473.42077222222</v>
      </c>
      <c r="P7475" s="3">
        <f t="shared" si="814"/>
        <v>8</v>
      </c>
      <c r="Q7475" s="38">
        <f t="shared" si="815"/>
        <v>13</v>
      </c>
      <c r="R7475" s="38" t="b">
        <f t="shared" si="816"/>
        <v>0</v>
      </c>
      <c r="S7475" s="38">
        <f t="shared" si="817"/>
        <v>5.1180276620434597</v>
      </c>
      <c r="T7475" s="40" t="b">
        <f t="shared" si="818"/>
        <v>0</v>
      </c>
      <c r="U7475" s="2">
        <v>42473.458333333336</v>
      </c>
      <c r="V7475" s="2">
        <v>42468.428220636575</v>
      </c>
      <c r="Z7475" s="2">
        <v>42473.624856562499</v>
      </c>
      <c r="AB7475" s="2">
        <v>42480.397654664353</v>
      </c>
      <c r="AE7475" s="2">
        <v>42486.594060763891</v>
      </c>
      <c r="AF7475" s="2">
        <v>42486.594161886576</v>
      </c>
      <c r="AG7475" s="2">
        <v>42488.372339618058</v>
      </c>
      <c r="AH7475" s="2">
        <v>42488.37254733796</v>
      </c>
      <c r="AI7475" s="2">
        <v>42488.65625</v>
      </c>
    </row>
    <row r="7476" spans="1:35" hidden="1" x14ac:dyDescent="0.2">
      <c r="A7476" s="2">
        <v>42454</v>
      </c>
      <c r="B7476" s="2">
        <v>42467</v>
      </c>
      <c r="C7476" s="2">
        <v>42467.385829513885</v>
      </c>
      <c r="D7476" s="41">
        <f t="shared" si="812"/>
        <v>0.38583333333333331</v>
      </c>
      <c r="E7476" s="2">
        <v>42467.386331018519</v>
      </c>
      <c r="F7476" s="3">
        <v>1</v>
      </c>
      <c r="G7476" s="4" t="s">
        <v>114</v>
      </c>
      <c r="H7476" s="3">
        <v>50</v>
      </c>
      <c r="I7476" t="s">
        <v>39</v>
      </c>
      <c r="J7476" s="3">
        <v>192196</v>
      </c>
      <c r="M7476" s="2">
        <v>42475.486111111109</v>
      </c>
      <c r="N7476" s="41">
        <f t="shared" si="813"/>
        <v>0.4861111111111111</v>
      </c>
      <c r="O7476" s="2">
        <v>42475.496090127315</v>
      </c>
      <c r="P7476" s="3">
        <f t="shared" si="814"/>
        <v>7</v>
      </c>
      <c r="Q7476" s="38">
        <f t="shared" si="815"/>
        <v>15</v>
      </c>
      <c r="R7476" s="38" t="b">
        <f t="shared" si="816"/>
        <v>0</v>
      </c>
      <c r="S7476" s="38">
        <f t="shared" si="817"/>
        <v>8.1002815972242388</v>
      </c>
      <c r="T7476" s="40" t="b">
        <f t="shared" si="818"/>
        <v>0</v>
      </c>
      <c r="U7476" s="2">
        <v>42475.527777777781</v>
      </c>
      <c r="V7476" s="2">
        <v>42475.579409178237</v>
      </c>
      <c r="Z7476" s="2">
        <v>42475.630830405091</v>
      </c>
      <c r="AB7476" s="2">
        <v>42482.473684456018</v>
      </c>
      <c r="AE7476" s="2">
        <v>42488.486922835647</v>
      </c>
      <c r="AF7476" s="2">
        <v>42488.486975925924</v>
      </c>
      <c r="AG7476" s="2">
        <v>42493.492026157408</v>
      </c>
      <c r="AH7476" s="2">
        <v>42493.492295335651</v>
      </c>
      <c r="AI7476" s="2">
        <v>42493.65625</v>
      </c>
    </row>
    <row r="7477" spans="1:35" hidden="1" x14ac:dyDescent="0.2">
      <c r="A7477" s="2">
        <v>42467</v>
      </c>
      <c r="B7477" s="2">
        <v>42467</v>
      </c>
      <c r="C7477" s="2">
        <v>42468.320864502311</v>
      </c>
      <c r="D7477" s="41">
        <f t="shared" si="812"/>
        <v>0.32086805555555559</v>
      </c>
      <c r="E7477" s="2">
        <v>42468.321493055555</v>
      </c>
      <c r="F7477" s="3">
        <v>1</v>
      </c>
      <c r="G7477" s="4" t="s">
        <v>84</v>
      </c>
      <c r="H7477" s="3">
        <v>3</v>
      </c>
      <c r="I7477" t="s">
        <v>82</v>
      </c>
      <c r="J7477" s="3">
        <v>169442</v>
      </c>
      <c r="M7477" s="2">
        <v>42474.642361111109</v>
      </c>
      <c r="N7477" s="41">
        <f t="shared" si="813"/>
        <v>0.64236111111111105</v>
      </c>
      <c r="O7477" s="2">
        <v>42474.64881215278</v>
      </c>
      <c r="P7477" s="3">
        <f t="shared" si="814"/>
        <v>8</v>
      </c>
      <c r="Q7477" s="38">
        <f t="shared" si="815"/>
        <v>14</v>
      </c>
      <c r="R7477" s="38" t="b">
        <f t="shared" si="816"/>
        <v>0</v>
      </c>
      <c r="S7477" s="38">
        <f t="shared" si="817"/>
        <v>6.3214966087980429</v>
      </c>
      <c r="T7477" s="40" t="b">
        <f t="shared" si="818"/>
        <v>0</v>
      </c>
      <c r="Z7477" s="2">
        <v>42474.689307604167</v>
      </c>
      <c r="AB7477" s="2">
        <v>42480.433684108793</v>
      </c>
      <c r="AE7477" s="2">
        <v>42486.625209571757</v>
      </c>
      <c r="AF7477" s="2">
        <v>42486.625108831016</v>
      </c>
      <c r="AG7477" s="2">
        <v>42488.315605821757</v>
      </c>
      <c r="AH7477" s="2">
        <v>42488.316032905095</v>
      </c>
      <c r="AI7477" s="2">
        <v>42488.59375</v>
      </c>
    </row>
    <row r="7478" spans="1:35" hidden="1" x14ac:dyDescent="0.2">
      <c r="A7478" s="2">
        <v>42467</v>
      </c>
      <c r="B7478" s="2">
        <v>42467</v>
      </c>
      <c r="C7478" s="2">
        <v>42467.701761956021</v>
      </c>
      <c r="D7478" s="41">
        <f t="shared" si="812"/>
        <v>0.7017592592592593</v>
      </c>
      <c r="E7478" s="2">
        <v>42467.703564814816</v>
      </c>
      <c r="F7478" s="3">
        <v>1</v>
      </c>
      <c r="G7478" s="4" t="s">
        <v>85</v>
      </c>
      <c r="H7478" s="3">
        <v>23</v>
      </c>
      <c r="I7478" t="s">
        <v>86</v>
      </c>
      <c r="J7478" s="3">
        <v>192031</v>
      </c>
      <c r="M7478" s="2">
        <v>42482.451388888891</v>
      </c>
      <c r="N7478" s="41">
        <f t="shared" si="813"/>
        <v>0.4513888888888889</v>
      </c>
      <c r="O7478" s="2">
        <v>42482.513042905091</v>
      </c>
      <c r="P7478" s="3">
        <f t="shared" si="814"/>
        <v>7</v>
      </c>
      <c r="Q7478" s="38">
        <f t="shared" si="815"/>
        <v>22</v>
      </c>
      <c r="R7478" s="38" t="b">
        <f t="shared" si="816"/>
        <v>0</v>
      </c>
      <c r="S7478" s="38">
        <f t="shared" si="817"/>
        <v>14.749626932869432</v>
      </c>
      <c r="T7478" s="40" t="b">
        <f t="shared" si="818"/>
        <v>0</v>
      </c>
      <c r="U7478" s="2">
        <v>42482.409722222219</v>
      </c>
      <c r="V7478" s="2">
        <v>42482.468122835649</v>
      </c>
      <c r="AA7478" s="2">
        <v>42486.653458449073</v>
      </c>
      <c r="AB7478" s="2">
        <v>42488.441530324075</v>
      </c>
      <c r="AE7478" s="2">
        <v>42492.694576192131</v>
      </c>
      <c r="AF7478" s="2">
        <v>42492.694599918985</v>
      </c>
      <c r="AG7478" s="2">
        <v>42495.398473530091</v>
      </c>
      <c r="AH7478" s="2">
        <v>42495.39868510417</v>
      </c>
      <c r="AI7478" s="2">
        <v>42496.677083333336</v>
      </c>
    </row>
    <row r="7479" spans="1:35" hidden="1" x14ac:dyDescent="0.2">
      <c r="A7479" s="2">
        <v>42467</v>
      </c>
      <c r="B7479" s="2">
        <v>42467</v>
      </c>
      <c r="C7479" s="2">
        <v>42467.616823842596</v>
      </c>
      <c r="D7479" s="41">
        <f t="shared" si="812"/>
        <v>0.61682870370370368</v>
      </c>
      <c r="E7479" s="2">
        <v>42467.6174537037</v>
      </c>
      <c r="F7479" s="3">
        <v>2</v>
      </c>
      <c r="G7479" s="4" t="s">
        <v>112</v>
      </c>
      <c r="I7479" t="s">
        <v>56</v>
      </c>
      <c r="J7479" s="3">
        <v>191240</v>
      </c>
      <c r="M7479" s="2">
        <v>42467.503472222219</v>
      </c>
      <c r="N7479" s="41">
        <f t="shared" si="813"/>
        <v>0.50347222222222221</v>
      </c>
      <c r="O7479" s="2">
        <v>42467.509758483793</v>
      </c>
      <c r="P7479" s="3">
        <f t="shared" si="814"/>
        <v>7</v>
      </c>
      <c r="Q7479" s="38">
        <f t="shared" si="815"/>
        <v>7</v>
      </c>
      <c r="R7479" s="38">
        <f t="shared" si="816"/>
        <v>1</v>
      </c>
      <c r="S7479" s="38" t="b">
        <f t="shared" si="817"/>
        <v>0</v>
      </c>
      <c r="T7479" s="40">
        <f t="shared" si="818"/>
        <v>-0.11335648148148147</v>
      </c>
      <c r="U7479" s="2">
        <v>42501.513888888891</v>
      </c>
      <c r="V7479" s="2">
        <v>42501.559870520832</v>
      </c>
      <c r="Z7479" s="2">
        <v>42467.632409143516</v>
      </c>
      <c r="AB7479" s="2">
        <v>42472.529155405093</v>
      </c>
      <c r="AE7479" s="2">
        <v>42478.399277777775</v>
      </c>
      <c r="AF7479" s="2">
        <v>42478.401037118056</v>
      </c>
      <c r="AG7479" s="2">
        <v>42478.482970682868</v>
      </c>
      <c r="AH7479" s="2">
        <v>42478.483210763887</v>
      </c>
      <c r="AI7479" s="2">
        <v>42479.46875</v>
      </c>
    </row>
    <row r="7480" spans="1:35" hidden="1" x14ac:dyDescent="0.2">
      <c r="A7480" s="2">
        <v>42467</v>
      </c>
      <c r="B7480" s="2">
        <v>42467</v>
      </c>
      <c r="C7480" s="2">
        <v>42467.381902349538</v>
      </c>
      <c r="D7480" s="41">
        <f t="shared" si="812"/>
        <v>0.3818981481481481</v>
      </c>
      <c r="E7480" s="2">
        <v>42514.572314814817</v>
      </c>
      <c r="F7480" s="3">
        <v>90</v>
      </c>
      <c r="G7480" s="4" t="s">
        <v>55</v>
      </c>
      <c r="I7480" t="s">
        <v>56</v>
      </c>
      <c r="J7480" s="3">
        <v>192330</v>
      </c>
      <c r="N7480" s="41">
        <f t="shared" si="813"/>
        <v>0</v>
      </c>
      <c r="P7480" s="3">
        <f t="shared" si="814"/>
        <v>7</v>
      </c>
      <c r="Q7480" s="38">
        <f t="shared" si="815"/>
        <v>0</v>
      </c>
      <c r="R7480" s="38" t="b">
        <f t="shared" si="816"/>
        <v>0</v>
      </c>
      <c r="S7480" s="38">
        <f t="shared" si="817"/>
        <v>-42467.381902349538</v>
      </c>
      <c r="T7480" s="40" t="b">
        <f t="shared" si="818"/>
        <v>0</v>
      </c>
      <c r="U7480" s="2">
        <v>42475.597222222219</v>
      </c>
      <c r="V7480" s="2">
        <v>42475.625269097225</v>
      </c>
    </row>
    <row r="7481" spans="1:35" hidden="1" x14ac:dyDescent="0.2">
      <c r="A7481" s="2">
        <v>42465</v>
      </c>
      <c r="B7481" s="2">
        <v>42467</v>
      </c>
      <c r="C7481" s="2">
        <v>42466.370577199072</v>
      </c>
      <c r="D7481" s="41">
        <f t="shared" si="812"/>
        <v>0.37057870370370366</v>
      </c>
      <c r="E7481" s="2">
        <v>42465.371087962965</v>
      </c>
      <c r="F7481" s="3">
        <v>1</v>
      </c>
      <c r="G7481" s="4" t="s">
        <v>55</v>
      </c>
      <c r="I7481" t="s">
        <v>56</v>
      </c>
      <c r="J7481" s="3">
        <v>190563</v>
      </c>
      <c r="M7481" s="2">
        <v>42566.416666666664</v>
      </c>
      <c r="N7481" s="41">
        <f t="shared" si="813"/>
        <v>0.41666666666666669</v>
      </c>
      <c r="O7481" s="2">
        <v>42513.468217974536</v>
      </c>
      <c r="P7481" s="3">
        <f t="shared" si="814"/>
        <v>6</v>
      </c>
      <c r="Q7481" s="38">
        <f t="shared" si="815"/>
        <v>23</v>
      </c>
      <c r="R7481" s="38" t="b">
        <f t="shared" si="816"/>
        <v>0</v>
      </c>
      <c r="S7481" s="38">
        <f t="shared" si="817"/>
        <v>100.04608946759254</v>
      </c>
      <c r="T7481" s="40" t="b">
        <f t="shared" si="818"/>
        <v>0</v>
      </c>
      <c r="U7481" s="2">
        <v>42482.520833333336</v>
      </c>
      <c r="V7481" s="2">
        <v>42482.578314085651</v>
      </c>
    </row>
    <row r="7482" spans="1:35" hidden="1" x14ac:dyDescent="0.2">
      <c r="A7482" s="2">
        <v>42467</v>
      </c>
      <c r="B7482" s="2">
        <v>42467</v>
      </c>
      <c r="C7482" s="2">
        <v>42467.655300613427</v>
      </c>
      <c r="D7482" s="41">
        <f t="shared" si="812"/>
        <v>0.65530092592592593</v>
      </c>
      <c r="E7482" s="2">
        <v>42467.655543981484</v>
      </c>
      <c r="F7482" s="3">
        <v>1</v>
      </c>
      <c r="G7482" s="4" t="s">
        <v>34</v>
      </c>
      <c r="H7482" s="3">
        <v>34</v>
      </c>
      <c r="I7482" t="s">
        <v>35</v>
      </c>
      <c r="J7482" s="3">
        <v>192623</v>
      </c>
      <c r="M7482" s="2">
        <v>42472.364583333336</v>
      </c>
      <c r="N7482" s="41">
        <f t="shared" si="813"/>
        <v>0.36458333333333331</v>
      </c>
      <c r="O7482" s="2">
        <v>42472.363647453705</v>
      </c>
      <c r="P7482" s="3">
        <f t="shared" si="814"/>
        <v>7</v>
      </c>
      <c r="Q7482" s="38">
        <f t="shared" si="815"/>
        <v>12</v>
      </c>
      <c r="R7482" s="38" t="b">
        <f t="shared" si="816"/>
        <v>0</v>
      </c>
      <c r="S7482" s="38">
        <f t="shared" si="817"/>
        <v>4.709282719908515</v>
      </c>
      <c r="T7482" s="40" t="b">
        <f t="shared" si="818"/>
        <v>0</v>
      </c>
      <c r="AB7482" s="2">
        <v>42472.686826886573</v>
      </c>
      <c r="AC7482" s="2">
        <v>42478.774481018518</v>
      </c>
      <c r="AE7482" s="2">
        <v>42480.358224340278</v>
      </c>
      <c r="AF7482" s="2">
        <v>42480.358276539351</v>
      </c>
      <c r="AG7482" s="2">
        <v>42480.699040509258</v>
      </c>
      <c r="AH7482" s="2">
        <v>42480.699202858799</v>
      </c>
      <c r="AI7482" s="2">
        <v>42485.447916666664</v>
      </c>
    </row>
    <row r="7483" spans="1:35" hidden="1" x14ac:dyDescent="0.2">
      <c r="A7483" s="2">
        <v>42467</v>
      </c>
      <c r="B7483" s="2">
        <v>42467</v>
      </c>
      <c r="C7483" s="2">
        <v>42468.319215081021</v>
      </c>
      <c r="D7483" s="41">
        <f t="shared" si="812"/>
        <v>0.31921296296296298</v>
      </c>
      <c r="E7483" s="2">
        <v>42468.320011574076</v>
      </c>
      <c r="F7483" s="3">
        <v>1</v>
      </c>
      <c r="G7483" s="4" t="s">
        <v>34</v>
      </c>
      <c r="H7483" s="3">
        <v>34</v>
      </c>
      <c r="I7483" t="s">
        <v>35</v>
      </c>
      <c r="J7483" s="3">
        <v>108561</v>
      </c>
      <c r="M7483" s="2">
        <v>42472.451388888891</v>
      </c>
      <c r="N7483" s="41">
        <f t="shared" si="813"/>
        <v>0.4513888888888889</v>
      </c>
      <c r="O7483" s="2">
        <v>42472.417845636577</v>
      </c>
      <c r="P7483" s="3">
        <f t="shared" si="814"/>
        <v>8</v>
      </c>
      <c r="Q7483" s="38">
        <f t="shared" si="815"/>
        <v>12</v>
      </c>
      <c r="R7483" s="38" t="b">
        <f t="shared" si="816"/>
        <v>0</v>
      </c>
      <c r="S7483" s="38">
        <f t="shared" si="817"/>
        <v>4.1321738078695489</v>
      </c>
      <c r="T7483" s="40" t="b">
        <f t="shared" si="818"/>
        <v>0</v>
      </c>
      <c r="AB7483" s="2">
        <v>42472.494776932872</v>
      </c>
      <c r="AC7483" s="2">
        <v>42474.668872604168</v>
      </c>
      <c r="AE7483" s="2">
        <v>42479.724472604168</v>
      </c>
      <c r="AF7483" s="2">
        <v>42479.725136840279</v>
      </c>
      <c r="AG7483" s="2">
        <v>42480.33362809028</v>
      </c>
      <c r="AH7483" s="2">
        <v>42480.333791354169</v>
      </c>
      <c r="AI7483" s="2">
        <v>42481.583333333336</v>
      </c>
    </row>
    <row r="7484" spans="1:35" hidden="1" x14ac:dyDescent="0.2">
      <c r="A7484" s="2">
        <v>42467</v>
      </c>
      <c r="B7484" s="2">
        <v>42467</v>
      </c>
      <c r="C7484" s="2">
        <v>42467.593593634258</v>
      </c>
      <c r="D7484" s="41">
        <f t="shared" si="812"/>
        <v>0.5935879629629629</v>
      </c>
      <c r="E7484" s="2">
        <v>42467.594259259262</v>
      </c>
      <c r="F7484" s="3">
        <v>1</v>
      </c>
      <c r="G7484" s="4" t="s">
        <v>34</v>
      </c>
      <c r="H7484" s="3">
        <v>34</v>
      </c>
      <c r="I7484" t="s">
        <v>35</v>
      </c>
      <c r="J7484" s="3">
        <v>192589</v>
      </c>
      <c r="M7484" s="2">
        <v>42472.399305555555</v>
      </c>
      <c r="N7484" s="41">
        <f t="shared" si="813"/>
        <v>0.39930555555555558</v>
      </c>
      <c r="O7484" s="2">
        <v>42472.384906597224</v>
      </c>
      <c r="P7484" s="3">
        <f t="shared" si="814"/>
        <v>7</v>
      </c>
      <c r="Q7484" s="38">
        <f t="shared" si="815"/>
        <v>12</v>
      </c>
      <c r="R7484" s="38" t="b">
        <f t="shared" si="816"/>
        <v>0</v>
      </c>
      <c r="S7484" s="38">
        <f t="shared" si="817"/>
        <v>4.8057119212971884</v>
      </c>
      <c r="T7484" s="40" t="b">
        <f t="shared" si="818"/>
        <v>0</v>
      </c>
      <c r="AB7484" s="2">
        <v>42473.652489930559</v>
      </c>
      <c r="AF7484" s="2">
        <v>42475.653140393515</v>
      </c>
      <c r="AG7484" s="2">
        <v>42478.691525891205</v>
      </c>
      <c r="AH7484" s="2">
        <v>42478.691715011577</v>
      </c>
      <c r="AI7484" s="2">
        <v>42480.677083333336</v>
      </c>
    </row>
    <row r="7485" spans="1:35" hidden="1" x14ac:dyDescent="0.2">
      <c r="A7485" s="2">
        <v>42467</v>
      </c>
      <c r="B7485" s="2">
        <v>42467</v>
      </c>
      <c r="C7485" s="2">
        <v>42467.482182905092</v>
      </c>
      <c r="D7485" s="41">
        <f t="shared" si="812"/>
        <v>0.48218749999999999</v>
      </c>
      <c r="E7485" s="2">
        <v>42467.482569444444</v>
      </c>
      <c r="F7485" s="3">
        <v>1</v>
      </c>
      <c r="G7485" s="4" t="s">
        <v>71</v>
      </c>
      <c r="H7485" s="38">
        <v>4</v>
      </c>
      <c r="I7485" t="s">
        <v>48</v>
      </c>
      <c r="J7485" s="3">
        <v>192621</v>
      </c>
      <c r="M7485" s="2">
        <v>42474.322916666664</v>
      </c>
      <c r="N7485" s="41">
        <f t="shared" si="813"/>
        <v>0.32291666666666669</v>
      </c>
      <c r="O7485" s="2">
        <v>42474.354557407409</v>
      </c>
      <c r="P7485" s="3">
        <f t="shared" si="814"/>
        <v>7</v>
      </c>
      <c r="Q7485" s="38">
        <f t="shared" si="815"/>
        <v>14</v>
      </c>
      <c r="R7485" s="38" t="b">
        <f t="shared" si="816"/>
        <v>0</v>
      </c>
      <c r="S7485" s="38">
        <f t="shared" si="817"/>
        <v>6.8407337615717552</v>
      </c>
      <c r="T7485" s="40" t="b">
        <f t="shared" si="818"/>
        <v>0</v>
      </c>
      <c r="AB7485" s="2">
        <v>42478.430937233796</v>
      </c>
      <c r="AE7485" s="2">
        <v>42482.704538692131</v>
      </c>
      <c r="AF7485" s="2">
        <v>42482.705324305556</v>
      </c>
      <c r="AG7485" s="2">
        <v>42485.467350497682</v>
      </c>
      <c r="AH7485" s="2">
        <v>42485.467749074072</v>
      </c>
      <c r="AI7485" s="2">
        <v>42488.625</v>
      </c>
    </row>
    <row r="7486" spans="1:35" hidden="1" x14ac:dyDescent="0.2">
      <c r="A7486" s="2">
        <v>42445</v>
      </c>
      <c r="B7486" s="2">
        <v>42467</v>
      </c>
      <c r="C7486" s="2">
        <v>42467.510283020834</v>
      </c>
      <c r="D7486" s="41">
        <f t="shared" si="812"/>
        <v>0.51027777777777772</v>
      </c>
      <c r="E7486" s="2">
        <v>42467.511388888888</v>
      </c>
      <c r="F7486" s="3">
        <v>1</v>
      </c>
      <c r="G7486" s="4" t="s">
        <v>68</v>
      </c>
      <c r="H7486" s="3">
        <v>36</v>
      </c>
      <c r="I7486" t="s">
        <v>35</v>
      </c>
      <c r="J7486" s="3">
        <v>191740</v>
      </c>
      <c r="M7486" s="2">
        <v>42471.659722222219</v>
      </c>
      <c r="N7486" s="41">
        <f t="shared" si="813"/>
        <v>0.65972222222222221</v>
      </c>
      <c r="O7486" s="2">
        <v>42471.676228206015</v>
      </c>
      <c r="P7486" s="3">
        <f t="shared" si="814"/>
        <v>7</v>
      </c>
      <c r="Q7486" s="38">
        <f t="shared" si="815"/>
        <v>11</v>
      </c>
      <c r="R7486" s="38" t="b">
        <f t="shared" si="816"/>
        <v>0</v>
      </c>
      <c r="S7486" s="38">
        <f t="shared" si="817"/>
        <v>4.1494392013846664</v>
      </c>
      <c r="T7486" s="40" t="b">
        <f t="shared" si="818"/>
        <v>0</v>
      </c>
      <c r="AB7486" s="2">
        <v>42475.352724270837</v>
      </c>
      <c r="AC7486" s="2">
        <v>42475.352826238428</v>
      </c>
      <c r="AE7486" s="2">
        <v>42479.476212766203</v>
      </c>
      <c r="AF7486" s="2">
        <v>42479.476078819447</v>
      </c>
      <c r="AG7486" s="2">
        <v>42479.58443703704</v>
      </c>
      <c r="AH7486" s="2">
        <v>42479.584647488424</v>
      </c>
      <c r="AI7486" s="2">
        <v>42481.65625</v>
      </c>
    </row>
    <row r="7487" spans="1:35" hidden="1" x14ac:dyDescent="0.2">
      <c r="A7487" s="2">
        <v>42467</v>
      </c>
      <c r="B7487" s="2">
        <v>42467</v>
      </c>
      <c r="C7487" s="2">
        <v>42467.476333831015</v>
      </c>
      <c r="D7487" s="41">
        <f t="shared" si="812"/>
        <v>0.4763310185185185</v>
      </c>
      <c r="E7487" s="2">
        <v>42467.476412037038</v>
      </c>
      <c r="F7487" s="3">
        <v>1</v>
      </c>
      <c r="G7487" s="4" t="s">
        <v>68</v>
      </c>
      <c r="H7487" s="3">
        <v>36</v>
      </c>
      <c r="I7487" t="s">
        <v>35</v>
      </c>
      <c r="J7487" s="3">
        <v>180021</v>
      </c>
      <c r="M7487" s="2">
        <v>42471.340277777781</v>
      </c>
      <c r="N7487" s="41">
        <f t="shared" si="813"/>
        <v>0.34027777777777773</v>
      </c>
      <c r="O7487" s="2">
        <v>42471.362322881942</v>
      </c>
      <c r="P7487" s="3">
        <f t="shared" si="814"/>
        <v>7</v>
      </c>
      <c r="Q7487" s="38">
        <f t="shared" si="815"/>
        <v>11</v>
      </c>
      <c r="R7487" s="38" t="b">
        <f t="shared" si="816"/>
        <v>0</v>
      </c>
      <c r="S7487" s="38">
        <f t="shared" si="817"/>
        <v>3.863943946766085</v>
      </c>
      <c r="T7487" s="40" t="b">
        <f t="shared" si="818"/>
        <v>0</v>
      </c>
      <c r="AB7487" s="2">
        <v>42471.383236956019</v>
      </c>
      <c r="AC7487" s="2">
        <v>42473.512555173613</v>
      </c>
      <c r="AF7487" s="2">
        <v>42474.523078819446</v>
      </c>
      <c r="AG7487" s="2">
        <v>42475.597889895835</v>
      </c>
      <c r="AH7487" s="2">
        <v>42475.597494560185</v>
      </c>
      <c r="AI7487" s="2">
        <v>42479.34375</v>
      </c>
    </row>
    <row r="7488" spans="1:35" hidden="1" x14ac:dyDescent="0.2">
      <c r="A7488" s="2">
        <v>42467</v>
      </c>
      <c r="B7488" s="2">
        <v>42467</v>
      </c>
      <c r="C7488" s="2">
        <v>42467.457109722222</v>
      </c>
      <c r="D7488" s="41">
        <f t="shared" si="812"/>
        <v>0.45710648148148153</v>
      </c>
      <c r="E7488" s="2">
        <v>42467.458703703705</v>
      </c>
      <c r="F7488" s="3">
        <v>1</v>
      </c>
      <c r="G7488" s="4" t="s">
        <v>34</v>
      </c>
      <c r="H7488" s="3">
        <v>34</v>
      </c>
      <c r="I7488" t="s">
        <v>35</v>
      </c>
      <c r="J7488" s="3">
        <v>191313</v>
      </c>
      <c r="M7488" s="2">
        <v>42488.503472222219</v>
      </c>
      <c r="N7488" s="41">
        <f t="shared" si="813"/>
        <v>0.50347222222222221</v>
      </c>
      <c r="O7488" s="2">
        <v>42488.52023371528</v>
      </c>
      <c r="P7488" s="3">
        <f t="shared" si="814"/>
        <v>7</v>
      </c>
      <c r="Q7488" s="38">
        <f t="shared" si="815"/>
        <v>28</v>
      </c>
      <c r="R7488" s="38" t="b">
        <f t="shared" si="816"/>
        <v>0</v>
      </c>
      <c r="S7488" s="38">
        <f t="shared" si="817"/>
        <v>21.046362499997485</v>
      </c>
      <c r="T7488" s="40" t="b">
        <f t="shared" si="818"/>
        <v>0</v>
      </c>
      <c r="AB7488" s="2">
        <v>42492.678111145833</v>
      </c>
      <c r="AE7488" s="2">
        <v>42494.530755474538</v>
      </c>
      <c r="AF7488" s="2">
        <v>42494.53716670139</v>
      </c>
      <c r="AG7488" s="2">
        <v>42495.519191168984</v>
      </c>
      <c r="AH7488" s="2">
        <v>42495.519685069441</v>
      </c>
      <c r="AI7488" s="2">
        <v>42499.635416666664</v>
      </c>
    </row>
    <row r="7489" spans="1:35" hidden="1" x14ac:dyDescent="0.2">
      <c r="A7489" s="2">
        <v>42467</v>
      </c>
      <c r="B7489" s="2">
        <v>42467</v>
      </c>
      <c r="C7489" s="2">
        <v>42467.424822025459</v>
      </c>
      <c r="D7489" s="41">
        <f t="shared" si="812"/>
        <v>0.42482638888888885</v>
      </c>
      <c r="E7489" s="2">
        <v>42467.425000000003</v>
      </c>
      <c r="F7489" s="3">
        <v>1</v>
      </c>
      <c r="G7489" s="4" t="s">
        <v>34</v>
      </c>
      <c r="H7489" s="3">
        <v>34</v>
      </c>
      <c r="I7489" t="s">
        <v>35</v>
      </c>
      <c r="J7489" s="3">
        <v>183412</v>
      </c>
      <c r="M7489" s="2">
        <v>42468.364583333336</v>
      </c>
      <c r="N7489" s="41">
        <f t="shared" si="813"/>
        <v>0.36458333333333331</v>
      </c>
      <c r="O7489" s="2">
        <v>42468.394479050927</v>
      </c>
      <c r="P7489" s="3">
        <f t="shared" si="814"/>
        <v>7</v>
      </c>
      <c r="Q7489" s="38">
        <f t="shared" si="815"/>
        <v>8</v>
      </c>
      <c r="R7489" s="38" t="b">
        <f t="shared" si="816"/>
        <v>0</v>
      </c>
      <c r="S7489" s="38">
        <f t="shared" si="817"/>
        <v>0.93976130787632428</v>
      </c>
      <c r="T7489" s="40" t="b">
        <f t="shared" si="818"/>
        <v>0</v>
      </c>
      <c r="AB7489" s="2">
        <v>42468.497950775462</v>
      </c>
      <c r="AC7489" s="2">
        <v>42468.646352083335</v>
      </c>
      <c r="AE7489" s="2">
        <v>42471.499354247688</v>
      </c>
      <c r="AF7489" s="2">
        <v>42471.499408067131</v>
      </c>
      <c r="AG7489" s="2">
        <v>42472.483561724534</v>
      </c>
      <c r="AH7489" s="2">
        <v>42472.483728703701</v>
      </c>
      <c r="AI7489" s="2">
        <v>42478.416666666664</v>
      </c>
    </row>
    <row r="7490" spans="1:35" hidden="1" x14ac:dyDescent="0.2">
      <c r="A7490" s="2">
        <v>42467</v>
      </c>
      <c r="B7490" s="2">
        <v>42467</v>
      </c>
      <c r="C7490" s="2">
        <v>42467.50266215278</v>
      </c>
      <c r="D7490" s="41">
        <f t="shared" si="812"/>
        <v>0.50266203703703705</v>
      </c>
      <c r="E7490" s="2">
        <v>42467.503321759257</v>
      </c>
      <c r="F7490" s="3">
        <v>2</v>
      </c>
      <c r="G7490" s="4" t="s">
        <v>34</v>
      </c>
      <c r="H7490" s="3">
        <v>34</v>
      </c>
      <c r="I7490" t="s">
        <v>35</v>
      </c>
      <c r="J7490" s="3">
        <v>190332</v>
      </c>
      <c r="M7490" s="2">
        <v>42471.555555555555</v>
      </c>
      <c r="N7490" s="41">
        <f t="shared" si="813"/>
        <v>0.55555555555555558</v>
      </c>
      <c r="O7490" s="2">
        <v>42471.575549108798</v>
      </c>
      <c r="P7490" s="3">
        <f t="shared" si="814"/>
        <v>7</v>
      </c>
      <c r="Q7490" s="38">
        <f t="shared" si="815"/>
        <v>11</v>
      </c>
      <c r="R7490" s="38" t="b">
        <f t="shared" si="816"/>
        <v>0</v>
      </c>
      <c r="S7490" s="38">
        <f t="shared" si="817"/>
        <v>4.0528934027752257</v>
      </c>
      <c r="T7490" s="40" t="b">
        <f t="shared" si="818"/>
        <v>0</v>
      </c>
      <c r="AB7490" s="2">
        <v>42471.720910104166</v>
      </c>
      <c r="AC7490" s="2">
        <v>42472.370240775461</v>
      </c>
      <c r="AE7490" s="2">
        <v>42473.674107673614</v>
      </c>
      <c r="AF7490" s="2">
        <v>42473.674146145837</v>
      </c>
      <c r="AG7490" s="2">
        <v>42475.577717280095</v>
      </c>
      <c r="AH7490" s="2">
        <v>42475.57788892361</v>
      </c>
      <c r="AI7490" s="2">
        <v>42479.541666666664</v>
      </c>
    </row>
    <row r="7491" spans="1:35" hidden="1" x14ac:dyDescent="0.2">
      <c r="A7491" s="2">
        <v>42467</v>
      </c>
      <c r="B7491" s="2">
        <v>42467</v>
      </c>
      <c r="C7491" s="2">
        <v>42467.50266215278</v>
      </c>
      <c r="D7491" s="41">
        <f t="shared" ref="D7491:D7554" si="819">TIME(HOUR(C7491),MINUTE(C7491), SECOND(C7491))</f>
        <v>0.50266203703703705</v>
      </c>
      <c r="E7491" s="2">
        <v>42467.668287037035</v>
      </c>
      <c r="F7491" s="3">
        <v>1</v>
      </c>
      <c r="G7491" s="4" t="s">
        <v>34</v>
      </c>
      <c r="H7491" s="3">
        <v>34</v>
      </c>
      <c r="I7491" t="s">
        <v>35</v>
      </c>
      <c r="J7491" s="3">
        <v>190332</v>
      </c>
      <c r="M7491" s="2">
        <v>42471.555555555555</v>
      </c>
      <c r="N7491" s="41">
        <f t="shared" ref="N7491:N7554" si="820">TIME(HOUR(M7491),MINUTE(M7491), SECOND(M7491))</f>
        <v>0.55555555555555558</v>
      </c>
      <c r="O7491" s="2">
        <v>42471.575549108798</v>
      </c>
      <c r="P7491" s="3">
        <f t="shared" ref="P7491:P7554" si="821">DAY(C7491)</f>
        <v>7</v>
      </c>
      <c r="Q7491" s="38">
        <f t="shared" ref="Q7491:Q7554" si="822">DAY(O7491)</f>
        <v>11</v>
      </c>
      <c r="R7491" s="38" t="b">
        <f t="shared" ref="R7491:R7554" si="823">IF(P7491=Q7491,1)</f>
        <v>0</v>
      </c>
      <c r="S7491" s="38">
        <f t="shared" ref="S7491:S7554" si="824">IF(R7491=FALSE,M7491-C7491)</f>
        <v>4.0528934027752257</v>
      </c>
      <c r="T7491" s="40" t="b">
        <f t="shared" ref="T7491:T7554" si="825">IF(R7491=1,N7491-D7491)</f>
        <v>0</v>
      </c>
      <c r="AB7491" s="2">
        <v>42471.720910104166</v>
      </c>
      <c r="AC7491" s="2">
        <v>42472.370240775461</v>
      </c>
      <c r="AE7491" s="2">
        <v>42473.674107673614</v>
      </c>
      <c r="AF7491" s="2">
        <v>42473.674146145837</v>
      </c>
      <c r="AG7491" s="2">
        <v>42475.577717280095</v>
      </c>
      <c r="AH7491" s="2">
        <v>42475.57788892361</v>
      </c>
      <c r="AI7491" s="2">
        <v>42479.541666666664</v>
      </c>
    </row>
    <row r="7492" spans="1:35" hidden="1" x14ac:dyDescent="0.2">
      <c r="A7492" s="2">
        <v>42467</v>
      </c>
      <c r="B7492" s="2">
        <v>42467</v>
      </c>
      <c r="C7492" s="2">
        <v>42467.595617326391</v>
      </c>
      <c r="D7492" s="41">
        <f t="shared" si="819"/>
        <v>0.59561342592592592</v>
      </c>
      <c r="E7492" s="2">
        <v>42467.596122685187</v>
      </c>
      <c r="F7492" s="3">
        <v>1</v>
      </c>
      <c r="G7492" s="4" t="s">
        <v>34</v>
      </c>
      <c r="H7492" s="3">
        <v>34</v>
      </c>
      <c r="I7492" t="s">
        <v>35</v>
      </c>
      <c r="J7492" s="3">
        <v>192654</v>
      </c>
      <c r="M7492" s="2">
        <v>42471.694444444445</v>
      </c>
      <c r="N7492" s="41">
        <f t="shared" si="820"/>
        <v>0.69444444444444453</v>
      </c>
      <c r="O7492" s="2">
        <v>42471.704492789351</v>
      </c>
      <c r="P7492" s="3">
        <f t="shared" si="821"/>
        <v>7</v>
      </c>
      <c r="Q7492" s="38">
        <f t="shared" si="822"/>
        <v>11</v>
      </c>
      <c r="R7492" s="38" t="b">
        <f t="shared" si="823"/>
        <v>0</v>
      </c>
      <c r="S7492" s="38">
        <f t="shared" si="824"/>
        <v>4.0988271180540323</v>
      </c>
      <c r="T7492" s="40" t="b">
        <f t="shared" si="825"/>
        <v>0</v>
      </c>
      <c r="AB7492" s="2">
        <v>42473.61839181713</v>
      </c>
      <c r="AE7492" s="2">
        <v>42475.534567673611</v>
      </c>
      <c r="AF7492" s="2">
        <v>42475.534833645834</v>
      </c>
      <c r="AG7492" s="2">
        <v>42475.570019791667</v>
      </c>
      <c r="AH7492" s="2">
        <v>42475.570124421298</v>
      </c>
      <c r="AI7492" s="2">
        <v>42479.395833333336</v>
      </c>
    </row>
    <row r="7493" spans="1:35" hidden="1" x14ac:dyDescent="0.2">
      <c r="A7493" s="2">
        <v>42467</v>
      </c>
      <c r="B7493" s="2">
        <v>42467</v>
      </c>
      <c r="C7493" s="2">
        <v>42467.653822453707</v>
      </c>
      <c r="D7493" s="41">
        <f t="shared" si="819"/>
        <v>0.6538194444444444</v>
      </c>
      <c r="E7493" s="2">
        <v>42467.654293981483</v>
      </c>
      <c r="F7493" s="3">
        <v>1</v>
      </c>
      <c r="G7493" s="4" t="s">
        <v>34</v>
      </c>
      <c r="H7493" s="3">
        <v>34</v>
      </c>
      <c r="I7493" t="s">
        <v>35</v>
      </c>
      <c r="J7493" s="3">
        <v>192622</v>
      </c>
      <c r="M7493" s="2">
        <v>42472.520833333336</v>
      </c>
      <c r="N7493" s="41">
        <f t="shared" si="820"/>
        <v>0.52083333333333337</v>
      </c>
      <c r="O7493" s="2">
        <v>42472.522700925925</v>
      </c>
      <c r="P7493" s="3">
        <f t="shared" si="821"/>
        <v>7</v>
      </c>
      <c r="Q7493" s="38">
        <f t="shared" si="822"/>
        <v>12</v>
      </c>
      <c r="R7493" s="38" t="b">
        <f t="shared" si="823"/>
        <v>0</v>
      </c>
      <c r="S7493" s="38">
        <f t="shared" si="824"/>
        <v>4.8670108796286513</v>
      </c>
      <c r="T7493" s="40" t="b">
        <f t="shared" si="825"/>
        <v>0</v>
      </c>
      <c r="AB7493" s="2">
        <v>42472.604887071757</v>
      </c>
      <c r="AC7493" s="2">
        <v>42478.809040659726</v>
      </c>
      <c r="AE7493" s="2">
        <v>42480.467294409726</v>
      </c>
      <c r="AF7493" s="2">
        <v>42480.468022604167</v>
      </c>
      <c r="AG7493" s="2">
        <v>42481.468795138891</v>
      </c>
      <c r="AH7493" s="2">
        <v>42481.468034988429</v>
      </c>
      <c r="AI7493" s="2">
        <v>42485.697916666664</v>
      </c>
    </row>
    <row r="7494" spans="1:35" hidden="1" x14ac:dyDescent="0.2">
      <c r="A7494" s="2">
        <v>42467</v>
      </c>
      <c r="B7494" s="2">
        <v>42467</v>
      </c>
      <c r="C7494" s="2">
        <v>42467.51287835648</v>
      </c>
      <c r="D7494" s="41">
        <f t="shared" si="819"/>
        <v>0.51288194444444446</v>
      </c>
      <c r="E7494" s="2">
        <v>42467.513067129628</v>
      </c>
      <c r="F7494" s="3">
        <v>1</v>
      </c>
      <c r="G7494" s="4" t="s">
        <v>32</v>
      </c>
      <c r="H7494" s="3">
        <v>12</v>
      </c>
      <c r="I7494" t="s">
        <v>33</v>
      </c>
      <c r="J7494" s="3">
        <v>192475</v>
      </c>
      <c r="N7494" s="41">
        <f t="shared" si="820"/>
        <v>0</v>
      </c>
      <c r="P7494" s="3">
        <f t="shared" si="821"/>
        <v>7</v>
      </c>
      <c r="Q7494" s="38">
        <f t="shared" si="822"/>
        <v>0</v>
      </c>
      <c r="R7494" s="38" t="b">
        <f t="shared" si="823"/>
        <v>0</v>
      </c>
      <c r="S7494" s="38">
        <f t="shared" si="824"/>
        <v>-42467.51287835648</v>
      </c>
      <c r="T7494" s="40" t="b">
        <f t="shared" si="825"/>
        <v>0</v>
      </c>
      <c r="AD7494" s="2">
        <v>42468.442643634262</v>
      </c>
      <c r="AH7494" s="2">
        <v>42468.526722025461</v>
      </c>
      <c r="AI7494" s="2">
        <v>42468.625</v>
      </c>
    </row>
    <row r="7495" spans="1:35" hidden="1" x14ac:dyDescent="0.2">
      <c r="A7495" s="2">
        <v>42467</v>
      </c>
      <c r="B7495" s="2">
        <v>42467</v>
      </c>
      <c r="C7495" s="2">
        <v>42467.51287835648</v>
      </c>
      <c r="D7495" s="41">
        <f t="shared" si="819"/>
        <v>0.51288194444444446</v>
      </c>
      <c r="E7495" s="2">
        <v>42467.513240740744</v>
      </c>
      <c r="F7495" s="3">
        <v>2</v>
      </c>
      <c r="G7495" s="4" t="s">
        <v>32</v>
      </c>
      <c r="H7495" s="3">
        <v>12</v>
      </c>
      <c r="I7495" t="s">
        <v>33</v>
      </c>
      <c r="J7495" s="3">
        <v>192475</v>
      </c>
      <c r="N7495" s="41">
        <f t="shared" si="820"/>
        <v>0</v>
      </c>
      <c r="P7495" s="3">
        <f t="shared" si="821"/>
        <v>7</v>
      </c>
      <c r="Q7495" s="38">
        <f t="shared" si="822"/>
        <v>0</v>
      </c>
      <c r="R7495" s="38" t="b">
        <f t="shared" si="823"/>
        <v>0</v>
      </c>
      <c r="S7495" s="38">
        <f t="shared" si="824"/>
        <v>-42467.51287835648</v>
      </c>
      <c r="T7495" s="40" t="b">
        <f t="shared" si="825"/>
        <v>0</v>
      </c>
      <c r="AD7495" s="2">
        <v>42468.442643634262</v>
      </c>
      <c r="AH7495" s="2">
        <v>42468.526722025461</v>
      </c>
      <c r="AI7495" s="2">
        <v>42468.625</v>
      </c>
    </row>
    <row r="7496" spans="1:35" hidden="1" x14ac:dyDescent="0.2">
      <c r="A7496" s="2">
        <v>42467</v>
      </c>
      <c r="B7496" s="2">
        <v>42467</v>
      </c>
      <c r="C7496" s="2">
        <v>42467.51287835648</v>
      </c>
      <c r="D7496" s="41">
        <f t="shared" si="819"/>
        <v>0.51288194444444446</v>
      </c>
      <c r="E7496" s="2">
        <v>42467.513414351852</v>
      </c>
      <c r="F7496" s="3">
        <v>3</v>
      </c>
      <c r="G7496" s="4" t="s">
        <v>32</v>
      </c>
      <c r="H7496" s="3">
        <v>12</v>
      </c>
      <c r="I7496" t="s">
        <v>33</v>
      </c>
      <c r="J7496" s="3">
        <v>192475</v>
      </c>
      <c r="N7496" s="41">
        <f t="shared" si="820"/>
        <v>0</v>
      </c>
      <c r="P7496" s="3">
        <f t="shared" si="821"/>
        <v>7</v>
      </c>
      <c r="Q7496" s="38">
        <f t="shared" si="822"/>
        <v>0</v>
      </c>
      <c r="R7496" s="38" t="b">
        <f t="shared" si="823"/>
        <v>0</v>
      </c>
      <c r="S7496" s="38">
        <f t="shared" si="824"/>
        <v>-42467.51287835648</v>
      </c>
      <c r="T7496" s="40" t="b">
        <f t="shared" si="825"/>
        <v>0</v>
      </c>
      <c r="AD7496" s="2">
        <v>42468.442643634262</v>
      </c>
      <c r="AH7496" s="2">
        <v>42468.526722025461</v>
      </c>
      <c r="AI7496" s="2">
        <v>42468.625</v>
      </c>
    </row>
    <row r="7497" spans="1:35" hidden="1" x14ac:dyDescent="0.2">
      <c r="A7497" s="2">
        <v>42467</v>
      </c>
      <c r="B7497" s="2">
        <v>42467</v>
      </c>
      <c r="C7497" s="2">
        <v>42467.69309803241</v>
      </c>
      <c r="D7497" s="41">
        <f t="shared" si="819"/>
        <v>0.6931018518518518</v>
      </c>
      <c r="E7497" s="2">
        <v>42467.694201388891</v>
      </c>
      <c r="F7497" s="3">
        <v>1</v>
      </c>
      <c r="G7497" s="4" t="s">
        <v>32</v>
      </c>
      <c r="H7497" s="3">
        <v>12</v>
      </c>
      <c r="I7497" t="s">
        <v>33</v>
      </c>
      <c r="J7497" s="3">
        <v>186714</v>
      </c>
      <c r="K7497" s="2">
        <v>42471.40625</v>
      </c>
      <c r="M7497" s="2">
        <v>42471.434027777781</v>
      </c>
      <c r="N7497" s="41">
        <f t="shared" si="820"/>
        <v>0.43402777777777773</v>
      </c>
      <c r="O7497" s="2">
        <v>42471.448394872685</v>
      </c>
      <c r="P7497" s="3">
        <f t="shared" si="821"/>
        <v>7</v>
      </c>
      <c r="Q7497" s="38">
        <f t="shared" si="822"/>
        <v>11</v>
      </c>
      <c r="R7497" s="38" t="b">
        <f t="shared" si="823"/>
        <v>0</v>
      </c>
      <c r="S7497" s="38">
        <f t="shared" si="824"/>
        <v>3.7409297453705221</v>
      </c>
      <c r="T7497" s="40" t="b">
        <f t="shared" si="825"/>
        <v>0</v>
      </c>
      <c r="AD7497" s="2">
        <v>42471.500061076389</v>
      </c>
      <c r="AH7497" s="2">
        <v>42471.513617939818</v>
      </c>
      <c r="AI7497" s="2">
        <v>42471.552083333336</v>
      </c>
    </row>
    <row r="7498" spans="1:35" hidden="1" x14ac:dyDescent="0.2">
      <c r="A7498" s="2">
        <v>42467</v>
      </c>
      <c r="B7498" s="2">
        <v>42467</v>
      </c>
      <c r="C7498" s="2">
        <v>42467.539139432869</v>
      </c>
      <c r="D7498" s="41">
        <f t="shared" si="819"/>
        <v>0.53914351851851849</v>
      </c>
      <c r="E7498" s="2">
        <v>42467.540393518517</v>
      </c>
      <c r="F7498" s="3">
        <v>1</v>
      </c>
      <c r="G7498" s="4" t="s">
        <v>32</v>
      </c>
      <c r="H7498" s="3">
        <v>12</v>
      </c>
      <c r="I7498" t="s">
        <v>33</v>
      </c>
      <c r="J7498" s="3">
        <v>192779</v>
      </c>
      <c r="N7498" s="41">
        <f t="shared" si="820"/>
        <v>0</v>
      </c>
      <c r="P7498" s="3">
        <f t="shared" si="821"/>
        <v>7</v>
      </c>
      <c r="Q7498" s="38">
        <f t="shared" si="822"/>
        <v>0</v>
      </c>
      <c r="R7498" s="38" t="b">
        <f t="shared" si="823"/>
        <v>0</v>
      </c>
      <c r="S7498" s="38">
        <f t="shared" si="824"/>
        <v>-42467.539139432869</v>
      </c>
      <c r="T7498" s="40" t="b">
        <f t="shared" si="825"/>
        <v>0</v>
      </c>
      <c r="AD7498" s="2">
        <v>42468.479944710649</v>
      </c>
      <c r="AH7498" s="2">
        <v>42468.518262696758</v>
      </c>
      <c r="AI7498" s="2">
        <v>42468.604166666664</v>
      </c>
    </row>
    <row r="7499" spans="1:35" hidden="1" x14ac:dyDescent="0.2">
      <c r="A7499" s="2">
        <v>42467</v>
      </c>
      <c r="B7499" s="2">
        <v>42467</v>
      </c>
      <c r="C7499" s="2">
        <v>42467.539139432869</v>
      </c>
      <c r="D7499" s="41">
        <f t="shared" si="819"/>
        <v>0.53914351851851849</v>
      </c>
      <c r="E7499" s="2">
        <v>42467.459745370368</v>
      </c>
      <c r="F7499" s="3">
        <v>2</v>
      </c>
      <c r="G7499" s="4" t="s">
        <v>32</v>
      </c>
      <c r="H7499" s="3">
        <v>12</v>
      </c>
      <c r="I7499" t="s">
        <v>33</v>
      </c>
      <c r="J7499" s="3">
        <v>192779</v>
      </c>
      <c r="N7499" s="41">
        <f t="shared" si="820"/>
        <v>0</v>
      </c>
      <c r="P7499" s="3">
        <f t="shared" si="821"/>
        <v>7</v>
      </c>
      <c r="Q7499" s="38">
        <f t="shared" si="822"/>
        <v>0</v>
      </c>
      <c r="R7499" s="38" t="b">
        <f t="shared" si="823"/>
        <v>0</v>
      </c>
      <c r="S7499" s="38">
        <f t="shared" si="824"/>
        <v>-42467.539139432869</v>
      </c>
      <c r="T7499" s="40" t="b">
        <f t="shared" si="825"/>
        <v>0</v>
      </c>
      <c r="AD7499" s="2">
        <v>42468.479944710649</v>
      </c>
      <c r="AH7499" s="2">
        <v>42468.518262696758</v>
      </c>
      <c r="AI7499" s="2">
        <v>42468.604166666664</v>
      </c>
    </row>
    <row r="7500" spans="1:35" hidden="1" x14ac:dyDescent="0.2">
      <c r="A7500" s="2">
        <v>42467</v>
      </c>
      <c r="B7500" s="2">
        <v>42467</v>
      </c>
      <c r="C7500" s="2">
        <v>42467.382886423613</v>
      </c>
      <c r="D7500" s="41">
        <f t="shared" si="819"/>
        <v>0.38288194444444446</v>
      </c>
      <c r="E7500" s="2">
        <v>42467.383298611108</v>
      </c>
      <c r="F7500" s="3">
        <v>1</v>
      </c>
      <c r="G7500" s="4" t="s">
        <v>115</v>
      </c>
      <c r="H7500" s="3">
        <v>52</v>
      </c>
      <c r="I7500" t="s">
        <v>43</v>
      </c>
      <c r="J7500" s="3">
        <v>192069</v>
      </c>
      <c r="M7500" s="2">
        <v>42468.451388888891</v>
      </c>
      <c r="N7500" s="41">
        <f t="shared" si="820"/>
        <v>0.4513888888888889</v>
      </c>
      <c r="O7500" s="2">
        <v>42468.472939930558</v>
      </c>
      <c r="P7500" s="3">
        <f t="shared" si="821"/>
        <v>7</v>
      </c>
      <c r="Q7500" s="38">
        <f t="shared" si="822"/>
        <v>8</v>
      </c>
      <c r="R7500" s="38" t="b">
        <f t="shared" si="823"/>
        <v>0</v>
      </c>
      <c r="S7500" s="38">
        <f t="shared" si="824"/>
        <v>1.068502465277561</v>
      </c>
      <c r="T7500" s="40" t="b">
        <f t="shared" si="825"/>
        <v>0</v>
      </c>
      <c r="AB7500" s="2">
        <v>42482.395274768518</v>
      </c>
      <c r="AE7500" s="2">
        <v>42485.40684116898</v>
      </c>
      <c r="AF7500" s="2">
        <v>42485.406887731478</v>
      </c>
      <c r="AG7500" s="2">
        <v>42485.440856284724</v>
      </c>
      <c r="AH7500" s="2">
        <v>42485.441095138885</v>
      </c>
      <c r="AI7500" s="2">
        <v>42485.666666666664</v>
      </c>
    </row>
    <row r="7501" spans="1:35" hidden="1" x14ac:dyDescent="0.2">
      <c r="A7501" s="2">
        <v>42467</v>
      </c>
      <c r="B7501" s="2">
        <v>42467</v>
      </c>
      <c r="C7501" s="2">
        <v>42467.616740393518</v>
      </c>
      <c r="D7501" s="41">
        <f t="shared" si="819"/>
        <v>0.61673611111111104</v>
      </c>
      <c r="E7501" s="2">
        <v>42467.617581018516</v>
      </c>
      <c r="F7501" s="3">
        <v>1</v>
      </c>
      <c r="G7501" s="4" t="s">
        <v>38</v>
      </c>
      <c r="H7501" s="3">
        <v>49</v>
      </c>
      <c r="I7501" t="s">
        <v>39</v>
      </c>
      <c r="J7501" s="3">
        <v>188875</v>
      </c>
      <c r="L7501" s="2">
        <v>42475.618055555555</v>
      </c>
      <c r="M7501" s="2">
        <v>42485.659722222219</v>
      </c>
      <c r="N7501" s="41">
        <f t="shared" si="820"/>
        <v>0.65972222222222221</v>
      </c>
      <c r="O7501" s="2">
        <v>42485.674526539355</v>
      </c>
      <c r="P7501" s="3">
        <f t="shared" si="821"/>
        <v>7</v>
      </c>
      <c r="Q7501" s="38">
        <f t="shared" si="822"/>
        <v>25</v>
      </c>
      <c r="R7501" s="38" t="b">
        <f t="shared" si="823"/>
        <v>0</v>
      </c>
      <c r="S7501" s="38">
        <f t="shared" si="824"/>
        <v>18.042981828701159</v>
      </c>
      <c r="T7501" s="40" t="b">
        <f t="shared" si="825"/>
        <v>0</v>
      </c>
      <c r="U7501" s="2">
        <v>42485.604166666664</v>
      </c>
      <c r="V7501" s="2">
        <v>42485.651931712964</v>
      </c>
      <c r="Z7501" s="2">
        <v>42485.718235034721</v>
      </c>
      <c r="AB7501" s="2">
        <v>42496.691583298612</v>
      </c>
      <c r="AE7501" s="2">
        <v>42499.626412187499</v>
      </c>
      <c r="AF7501" s="2">
        <v>42499.626480092593</v>
      </c>
      <c r="AG7501" s="2">
        <v>42500.578795868052</v>
      </c>
      <c r="AH7501" s="2">
        <v>42500.578948530092</v>
      </c>
      <c r="AI7501" s="2">
        <v>42502.604166666664</v>
      </c>
    </row>
    <row r="7502" spans="1:35" hidden="1" x14ac:dyDescent="0.2">
      <c r="A7502" s="2">
        <v>42467</v>
      </c>
      <c r="B7502" s="2">
        <v>42467</v>
      </c>
      <c r="C7502" s="2">
        <v>42467.45471539352</v>
      </c>
      <c r="D7502" s="41">
        <f t="shared" si="819"/>
        <v>0.45471064814814816</v>
      </c>
      <c r="E7502" s="2">
        <v>42467.45521990741</v>
      </c>
      <c r="F7502" s="3">
        <v>1</v>
      </c>
      <c r="G7502" s="4" t="s">
        <v>38</v>
      </c>
      <c r="H7502" s="3">
        <v>49</v>
      </c>
      <c r="I7502" t="s">
        <v>39</v>
      </c>
      <c r="J7502" s="3">
        <v>192385</v>
      </c>
      <c r="L7502" s="2">
        <v>42475.604166666664</v>
      </c>
      <c r="M7502" s="2">
        <v>42485.607638888891</v>
      </c>
      <c r="N7502" s="41">
        <f t="shared" si="820"/>
        <v>0.60763888888888895</v>
      </c>
      <c r="O7502" s="2">
        <v>42485.640983101854</v>
      </c>
      <c r="P7502" s="3">
        <f t="shared" si="821"/>
        <v>7</v>
      </c>
      <c r="Q7502" s="38">
        <f t="shared" si="822"/>
        <v>25</v>
      </c>
      <c r="R7502" s="38" t="b">
        <f t="shared" si="823"/>
        <v>0</v>
      </c>
      <c r="S7502" s="38">
        <f t="shared" si="824"/>
        <v>18.152923495370487</v>
      </c>
      <c r="T7502" s="40" t="b">
        <f t="shared" si="825"/>
        <v>0</v>
      </c>
      <c r="U7502" s="2">
        <v>42485.569444444445</v>
      </c>
      <c r="V7502" s="2">
        <v>42485.624924074073</v>
      </c>
      <c r="Z7502" s="2">
        <v>42485.692825381942</v>
      </c>
      <c r="AB7502" s="2">
        <v>42488.458229594908</v>
      </c>
      <c r="AE7502" s="2">
        <v>42492.644530983795</v>
      </c>
      <c r="AF7502" s="2">
        <v>42492.644614201388</v>
      </c>
      <c r="AG7502" s="2">
        <v>42493.376571956018</v>
      </c>
      <c r="AH7502" s="2">
        <v>42493.376801273145</v>
      </c>
      <c r="AI7502" s="2">
        <v>42494.576388888891</v>
      </c>
    </row>
    <row r="7503" spans="1:35" x14ac:dyDescent="0.2">
      <c r="A7503" s="2">
        <v>42440</v>
      </c>
      <c r="B7503" s="2">
        <v>42467</v>
      </c>
      <c r="C7503" s="2">
        <v>42467.416881053243</v>
      </c>
      <c r="D7503" s="41">
        <f t="shared" si="819"/>
        <v>0.41688657407407409</v>
      </c>
      <c r="E7503" s="2">
        <v>42467.422002314815</v>
      </c>
      <c r="F7503" s="3">
        <v>1</v>
      </c>
      <c r="G7503" s="4" t="s">
        <v>87</v>
      </c>
      <c r="H7503" s="3">
        <v>38</v>
      </c>
      <c r="I7503" t="s">
        <v>35</v>
      </c>
      <c r="J7503" s="3">
        <v>182113</v>
      </c>
      <c r="M7503" s="2">
        <v>42467.520833333336</v>
      </c>
      <c r="N7503" s="41">
        <f t="shared" si="820"/>
        <v>0.52083333333333337</v>
      </c>
      <c r="O7503" s="2">
        <v>42467.52709880787</v>
      </c>
      <c r="P7503" s="3">
        <f t="shared" si="821"/>
        <v>7</v>
      </c>
      <c r="Q7503" s="38">
        <f t="shared" si="822"/>
        <v>7</v>
      </c>
      <c r="R7503" s="38">
        <f t="shared" si="823"/>
        <v>1</v>
      </c>
      <c r="S7503" s="38" t="b">
        <f t="shared" si="824"/>
        <v>0</v>
      </c>
      <c r="T7503" s="40">
        <f t="shared" si="825"/>
        <v>0.10394675925925928</v>
      </c>
      <c r="Z7503" s="2">
        <v>42509.71151947917</v>
      </c>
      <c r="AB7503" s="2">
        <v>42471.457453900461</v>
      </c>
      <c r="AE7503" s="2">
        <v>42475.721080243056</v>
      </c>
      <c r="AF7503" s="2">
        <v>42475.721469942131</v>
      </c>
      <c r="AG7503" s="2">
        <v>42478.496026076391</v>
      </c>
      <c r="AH7503" s="2">
        <v>42478.496376504627</v>
      </c>
      <c r="AI7503" s="2">
        <v>42479.604166666664</v>
      </c>
    </row>
    <row r="7504" spans="1:35" hidden="1" x14ac:dyDescent="0.2">
      <c r="A7504" s="2">
        <v>42468</v>
      </c>
      <c r="B7504" s="2">
        <v>42468</v>
      </c>
      <c r="C7504" s="2">
        <v>42468.66289699074</v>
      </c>
      <c r="D7504" s="41">
        <f t="shared" si="819"/>
        <v>0.66289351851851852</v>
      </c>
      <c r="E7504" s="2">
        <v>42468.663622685184</v>
      </c>
      <c r="F7504" s="3">
        <v>1</v>
      </c>
      <c r="G7504" s="4" t="s">
        <v>38</v>
      </c>
      <c r="H7504" s="3">
        <v>49</v>
      </c>
      <c r="I7504" t="s">
        <v>39</v>
      </c>
      <c r="J7504" s="3">
        <v>188245</v>
      </c>
      <c r="L7504" s="2">
        <v>42482.5625</v>
      </c>
      <c r="M7504" s="2">
        <v>42492.555555555555</v>
      </c>
      <c r="N7504" s="41">
        <f t="shared" si="820"/>
        <v>0.55555555555555558</v>
      </c>
      <c r="O7504" s="2">
        <v>42492.563251932872</v>
      </c>
      <c r="P7504" s="3">
        <f t="shared" si="821"/>
        <v>8</v>
      </c>
      <c r="Q7504" s="38">
        <f t="shared" si="822"/>
        <v>2</v>
      </c>
      <c r="R7504" s="38" t="b">
        <f t="shared" si="823"/>
        <v>0</v>
      </c>
      <c r="S7504" s="38">
        <f t="shared" si="824"/>
        <v>23.892658564815065</v>
      </c>
      <c r="T7504" s="40" t="b">
        <f t="shared" si="825"/>
        <v>0</v>
      </c>
      <c r="U7504" s="2">
        <v>42492.5</v>
      </c>
      <c r="V7504" s="2">
        <v>42492.55059791667</v>
      </c>
      <c r="Z7504" s="2">
        <v>42492.648338425926</v>
      </c>
      <c r="AB7504" s="2">
        <v>42494.706820104169</v>
      </c>
      <c r="AE7504" s="2">
        <v>42496.723813194447</v>
      </c>
      <c r="AF7504" s="2">
        <v>42496.723885069441</v>
      </c>
      <c r="AG7504" s="2">
        <v>42499.559065312496</v>
      </c>
      <c r="AH7504" s="2">
        <v>42499.559194560185</v>
      </c>
      <c r="AI7504" s="2">
        <v>42501.5625</v>
      </c>
    </row>
    <row r="7505" spans="1:35" hidden="1" x14ac:dyDescent="0.2">
      <c r="A7505" s="2">
        <v>42468</v>
      </c>
      <c r="B7505" s="2">
        <v>42468</v>
      </c>
      <c r="C7505" s="2">
        <v>42468.428278472224</v>
      </c>
      <c r="D7505" s="41">
        <f t="shared" si="819"/>
        <v>0.42827546296296298</v>
      </c>
      <c r="E7505" s="2">
        <v>42468.428391203706</v>
      </c>
      <c r="F7505" s="3">
        <v>1</v>
      </c>
      <c r="G7505" s="4" t="s">
        <v>38</v>
      </c>
      <c r="H7505" s="3">
        <v>49</v>
      </c>
      <c r="I7505" t="s">
        <v>39</v>
      </c>
      <c r="J7505" s="3">
        <v>192406</v>
      </c>
      <c r="L7505" s="2">
        <v>42475.631944444445</v>
      </c>
      <c r="M7505" s="2">
        <v>42485.416666666664</v>
      </c>
      <c r="N7505" s="41">
        <f t="shared" si="820"/>
        <v>0.41666666666666669</v>
      </c>
      <c r="O7505" s="2">
        <v>42485.427366087963</v>
      </c>
      <c r="P7505" s="3">
        <f t="shared" si="821"/>
        <v>8</v>
      </c>
      <c r="Q7505" s="38">
        <f t="shared" si="822"/>
        <v>25</v>
      </c>
      <c r="R7505" s="38" t="b">
        <f t="shared" si="823"/>
        <v>0</v>
      </c>
      <c r="S7505" s="38">
        <f t="shared" si="824"/>
        <v>16.988388194440631</v>
      </c>
      <c r="T7505" s="40" t="b">
        <f t="shared" si="825"/>
        <v>0</v>
      </c>
      <c r="U7505" s="2">
        <v>42485.444444444445</v>
      </c>
      <c r="V7505" s="2">
        <v>42485.4871909375</v>
      </c>
      <c r="Z7505" s="2">
        <v>42485.520709375</v>
      </c>
      <c r="AB7505" s="2">
        <v>42488.472301273148</v>
      </c>
      <c r="AE7505" s="2">
        <v>42493.32383105324</v>
      </c>
      <c r="AF7505" s="2">
        <v>42493.323905983794</v>
      </c>
      <c r="AG7505" s="2">
        <v>42493.388947453706</v>
      </c>
      <c r="AH7505" s="2">
        <v>42493.38933229167</v>
      </c>
      <c r="AI7505" s="2">
        <v>42494.625</v>
      </c>
    </row>
    <row r="7506" spans="1:35" hidden="1" x14ac:dyDescent="0.2">
      <c r="A7506" s="2">
        <v>42468</v>
      </c>
      <c r="B7506" s="2">
        <v>42468</v>
      </c>
      <c r="C7506" s="2">
        <v>42468.609294409725</v>
      </c>
      <c r="D7506" s="41">
        <f t="shared" si="819"/>
        <v>0.60929398148148151</v>
      </c>
      <c r="E7506" s="2">
        <v>42468.609791666669</v>
      </c>
      <c r="F7506" s="3">
        <v>2</v>
      </c>
      <c r="G7506" s="4" t="s">
        <v>115</v>
      </c>
      <c r="H7506" s="3">
        <v>52</v>
      </c>
      <c r="I7506" t="s">
        <v>43</v>
      </c>
      <c r="J7506" s="3">
        <v>129447</v>
      </c>
      <c r="M7506" s="2">
        <v>42475.659722222219</v>
      </c>
      <c r="N7506" s="41">
        <f t="shared" si="820"/>
        <v>0.65972222222222221</v>
      </c>
      <c r="O7506" s="2">
        <v>42475.659974189817</v>
      </c>
      <c r="P7506" s="3">
        <f t="shared" si="821"/>
        <v>8</v>
      </c>
      <c r="Q7506" s="38">
        <f t="shared" si="822"/>
        <v>15</v>
      </c>
      <c r="R7506" s="38" t="b">
        <f t="shared" si="823"/>
        <v>0</v>
      </c>
      <c r="S7506" s="38">
        <f t="shared" si="824"/>
        <v>7.0504278124935809</v>
      </c>
      <c r="T7506" s="40" t="b">
        <f t="shared" si="825"/>
        <v>0</v>
      </c>
      <c r="Z7506" s="2">
        <v>42475.68627515046</v>
      </c>
      <c r="AB7506" s="2">
        <v>42482.611681516202</v>
      </c>
      <c r="AE7506" s="2">
        <v>42489.707181446756</v>
      </c>
      <c r="AF7506" s="2">
        <v>42489.707224768521</v>
      </c>
      <c r="AG7506" s="2">
        <v>42492.650097453705</v>
      </c>
      <c r="AH7506" s="2">
        <v>42492.650033020836</v>
      </c>
      <c r="AI7506" s="2">
        <v>42493.6875</v>
      </c>
    </row>
    <row r="7507" spans="1:35" hidden="1" x14ac:dyDescent="0.2">
      <c r="A7507" s="2">
        <v>42468</v>
      </c>
      <c r="B7507" s="2">
        <v>42468</v>
      </c>
      <c r="C7507" s="2">
        <v>42468.531634837964</v>
      </c>
      <c r="D7507" s="41">
        <f t="shared" si="819"/>
        <v>0.5316319444444445</v>
      </c>
      <c r="E7507" s="2">
        <v>42468.53197916667</v>
      </c>
      <c r="F7507" s="3">
        <v>1</v>
      </c>
      <c r="G7507" s="4" t="s">
        <v>68</v>
      </c>
      <c r="H7507" s="3">
        <v>36</v>
      </c>
      <c r="I7507" t="s">
        <v>35</v>
      </c>
      <c r="J7507" s="3">
        <v>192656</v>
      </c>
      <c r="M7507" s="2">
        <v>42496.322916666664</v>
      </c>
      <c r="N7507" s="41">
        <f t="shared" si="820"/>
        <v>0.32291666666666669</v>
      </c>
      <c r="O7507" s="2">
        <v>42496.341321874999</v>
      </c>
      <c r="P7507" s="3">
        <f t="shared" si="821"/>
        <v>8</v>
      </c>
      <c r="Q7507" s="38">
        <f t="shared" si="822"/>
        <v>6</v>
      </c>
      <c r="R7507" s="38" t="b">
        <f t="shared" si="823"/>
        <v>0</v>
      </c>
      <c r="S7507" s="38">
        <f t="shared" si="824"/>
        <v>27.791281828700448</v>
      </c>
      <c r="T7507" s="40" t="b">
        <f t="shared" si="825"/>
        <v>0</v>
      </c>
      <c r="AB7507" s="2">
        <v>42501.376858680553</v>
      </c>
      <c r="AE7507" s="2">
        <v>42507.568881099534</v>
      </c>
      <c r="AF7507" s="2">
        <v>42507.568918634257</v>
      </c>
      <c r="AG7507" s="2">
        <v>42507.706537881946</v>
      </c>
      <c r="AH7507" s="2">
        <v>42507.706675578702</v>
      </c>
      <c r="AI7507" s="2">
        <v>42509.416666666664</v>
      </c>
    </row>
    <row r="7508" spans="1:35" hidden="1" x14ac:dyDescent="0.2">
      <c r="A7508" s="2">
        <v>42468</v>
      </c>
      <c r="B7508" s="2">
        <v>42468</v>
      </c>
      <c r="C7508" s="2">
        <v>42468.621711192129</v>
      </c>
      <c r="D7508" s="41">
        <f t="shared" si="819"/>
        <v>0.62171296296296297</v>
      </c>
      <c r="E7508" s="2">
        <v>42468.622395833336</v>
      </c>
      <c r="F7508" s="3">
        <v>4</v>
      </c>
      <c r="G7508" s="4" t="s">
        <v>58</v>
      </c>
      <c r="H7508" s="3">
        <v>43</v>
      </c>
      <c r="I7508" t="s">
        <v>59</v>
      </c>
      <c r="J7508" s="3">
        <v>148369</v>
      </c>
      <c r="M7508" s="2">
        <v>42472.503472222219</v>
      </c>
      <c r="N7508" s="41">
        <f t="shared" si="820"/>
        <v>0.50347222222222221</v>
      </c>
      <c r="O7508" s="2">
        <v>42472.571552928239</v>
      </c>
      <c r="P7508" s="3">
        <f t="shared" si="821"/>
        <v>8</v>
      </c>
      <c r="Q7508" s="38">
        <f t="shared" si="822"/>
        <v>12</v>
      </c>
      <c r="R7508" s="38" t="b">
        <f t="shared" si="823"/>
        <v>0</v>
      </c>
      <c r="S7508" s="38">
        <f t="shared" si="824"/>
        <v>3.8817610300902743</v>
      </c>
      <c r="T7508" s="40" t="b">
        <f t="shared" si="825"/>
        <v>0</v>
      </c>
      <c r="AB7508" s="2">
        <v>42473.379830983795</v>
      </c>
      <c r="AE7508" s="2">
        <v>42473.703073958335</v>
      </c>
      <c r="AF7508" s="2">
        <v>42473.703378124999</v>
      </c>
      <c r="AG7508" s="2">
        <v>42474.334611921295</v>
      </c>
      <c r="AH7508" s="2">
        <v>42474.334777465279</v>
      </c>
      <c r="AI7508" s="2">
        <v>42474.666666666664</v>
      </c>
    </row>
    <row r="7509" spans="1:35" hidden="1" x14ac:dyDescent="0.2">
      <c r="A7509" s="2">
        <v>42468</v>
      </c>
      <c r="B7509" s="2">
        <v>42468</v>
      </c>
      <c r="C7509" s="2">
        <v>42468.525888425924</v>
      </c>
      <c r="D7509" s="41">
        <f t="shared" si="819"/>
        <v>0.52589120370370368</v>
      </c>
      <c r="E7509" s="2">
        <v>42468.526041666664</v>
      </c>
      <c r="F7509" s="3">
        <v>1</v>
      </c>
      <c r="G7509" s="4" t="s">
        <v>32</v>
      </c>
      <c r="H7509" s="3">
        <v>12</v>
      </c>
      <c r="I7509" t="s">
        <v>33</v>
      </c>
      <c r="J7509" s="3">
        <v>15353</v>
      </c>
      <c r="K7509" s="2">
        <v>42474.5625</v>
      </c>
      <c r="M7509" s="2">
        <v>42474.590277777781</v>
      </c>
      <c r="N7509" s="41">
        <f t="shared" si="820"/>
        <v>0.59027777777777779</v>
      </c>
      <c r="O7509" s="2">
        <v>42474.598098263887</v>
      </c>
      <c r="P7509" s="3">
        <f t="shared" si="821"/>
        <v>8</v>
      </c>
      <c r="Q7509" s="38">
        <f t="shared" si="822"/>
        <v>14</v>
      </c>
      <c r="R7509" s="38" t="b">
        <f t="shared" si="823"/>
        <v>0</v>
      </c>
      <c r="S7509" s="38">
        <f t="shared" si="824"/>
        <v>6.064389351857244</v>
      </c>
      <c r="T7509" s="40" t="b">
        <f t="shared" si="825"/>
        <v>0</v>
      </c>
      <c r="AD7509" s="2">
        <v>42474.625125231483</v>
      </c>
      <c r="AH7509" s="2">
        <v>42474.641851238426</v>
      </c>
      <c r="AI7509" s="2">
        <v>42474.697916666664</v>
      </c>
    </row>
    <row r="7510" spans="1:35" hidden="1" x14ac:dyDescent="0.2">
      <c r="A7510" s="2">
        <v>42468</v>
      </c>
      <c r="B7510" s="2">
        <v>42468</v>
      </c>
      <c r="C7510" s="2">
        <v>42468.400310069446</v>
      </c>
      <c r="D7510" s="41">
        <f t="shared" si="819"/>
        <v>0.40031250000000002</v>
      </c>
      <c r="E7510" s="2">
        <v>42468.400509259256</v>
      </c>
      <c r="F7510" s="3">
        <v>1</v>
      </c>
      <c r="G7510" s="4" t="s">
        <v>34</v>
      </c>
      <c r="H7510" s="3">
        <v>34</v>
      </c>
      <c r="I7510" t="s">
        <v>35</v>
      </c>
      <c r="J7510" s="3">
        <v>192628</v>
      </c>
      <c r="M7510" s="2">
        <v>42471.364583333336</v>
      </c>
      <c r="N7510" s="41">
        <f t="shared" si="820"/>
        <v>0.36458333333333331</v>
      </c>
      <c r="O7510" s="2">
        <v>42471.374626539349</v>
      </c>
      <c r="P7510" s="3">
        <f t="shared" si="821"/>
        <v>8</v>
      </c>
      <c r="Q7510" s="38">
        <f t="shared" si="822"/>
        <v>11</v>
      </c>
      <c r="R7510" s="38" t="b">
        <f t="shared" si="823"/>
        <v>0</v>
      </c>
      <c r="S7510" s="38">
        <f t="shared" si="824"/>
        <v>2.9642732638894813</v>
      </c>
      <c r="T7510" s="40" t="b">
        <f t="shared" si="825"/>
        <v>0</v>
      </c>
      <c r="AB7510" s="2">
        <v>42471.407693090281</v>
      </c>
      <c r="AC7510" s="2">
        <v>42472.694202349536</v>
      </c>
      <c r="AE7510" s="2">
        <v>42473.526914780094</v>
      </c>
      <c r="AF7510" s="2">
        <v>42473.527718136575</v>
      </c>
      <c r="AG7510" s="2">
        <v>42474.458221145833</v>
      </c>
      <c r="AH7510" s="2">
        <v>42474.458173298612</v>
      </c>
      <c r="AI7510" s="2">
        <v>42478.458333333336</v>
      </c>
    </row>
    <row r="7511" spans="1:35" hidden="1" x14ac:dyDescent="0.2">
      <c r="A7511" s="2">
        <v>42468</v>
      </c>
      <c r="B7511" s="2">
        <v>42468</v>
      </c>
      <c r="C7511" s="2">
        <v>42468.64812928241</v>
      </c>
      <c r="D7511" s="41">
        <f t="shared" si="819"/>
        <v>0.64812499999999995</v>
      </c>
      <c r="E7511" s="2">
        <v>42468.648993055554</v>
      </c>
      <c r="F7511" s="3">
        <v>1</v>
      </c>
      <c r="G7511" s="4" t="s">
        <v>32</v>
      </c>
      <c r="H7511" s="3">
        <v>12</v>
      </c>
      <c r="I7511" t="s">
        <v>33</v>
      </c>
      <c r="J7511" s="3">
        <v>191477</v>
      </c>
      <c r="M7511" s="2">
        <v>42473.555555555555</v>
      </c>
      <c r="N7511" s="41">
        <f t="shared" si="820"/>
        <v>0.55555555555555558</v>
      </c>
      <c r="O7511" s="2">
        <v>42473.57104383102</v>
      </c>
      <c r="P7511" s="3">
        <f t="shared" si="821"/>
        <v>8</v>
      </c>
      <c r="Q7511" s="38">
        <f t="shared" si="822"/>
        <v>13</v>
      </c>
      <c r="R7511" s="38" t="b">
        <f t="shared" si="823"/>
        <v>0</v>
      </c>
      <c r="S7511" s="38">
        <f t="shared" si="824"/>
        <v>4.9074262731446652</v>
      </c>
      <c r="T7511" s="40" t="b">
        <f t="shared" si="825"/>
        <v>0</v>
      </c>
      <c r="AD7511" s="2">
        <v>42473.613905092592</v>
      </c>
      <c r="AH7511" s="2">
        <v>42473.642031249998</v>
      </c>
      <c r="AI7511" s="2">
        <v>42473.697916666664</v>
      </c>
    </row>
    <row r="7512" spans="1:35" hidden="1" x14ac:dyDescent="0.2">
      <c r="A7512" s="2">
        <v>42468</v>
      </c>
      <c r="B7512" s="2">
        <v>42468</v>
      </c>
      <c r="C7512" s="2">
        <v>42468.587260682871</v>
      </c>
      <c r="D7512" s="41">
        <f t="shared" si="819"/>
        <v>0.58725694444444443</v>
      </c>
      <c r="E7512" s="2">
        <v>42468.587442129632</v>
      </c>
      <c r="F7512" s="3">
        <v>5</v>
      </c>
      <c r="G7512" s="4" t="s">
        <v>32</v>
      </c>
      <c r="H7512" s="3">
        <v>12</v>
      </c>
      <c r="I7512" t="s">
        <v>33</v>
      </c>
      <c r="J7512" s="3">
        <v>60854</v>
      </c>
      <c r="M7512" s="2">
        <v>42468.572916666664</v>
      </c>
      <c r="N7512" s="41">
        <f t="shared" si="820"/>
        <v>0.57291666666666663</v>
      </c>
      <c r="O7512" s="2">
        <v>42468.617214004633</v>
      </c>
      <c r="P7512" s="3">
        <f t="shared" si="821"/>
        <v>8</v>
      </c>
      <c r="Q7512" s="38">
        <f t="shared" si="822"/>
        <v>8</v>
      </c>
      <c r="R7512" s="38">
        <f t="shared" si="823"/>
        <v>1</v>
      </c>
      <c r="S7512" s="38" t="b">
        <f t="shared" si="824"/>
        <v>0</v>
      </c>
      <c r="T7512" s="40">
        <f t="shared" si="825"/>
        <v>-1.4340277777777799E-2</v>
      </c>
      <c r="AD7512" s="2">
        <v>42468.711976620369</v>
      </c>
      <c r="AH7512" s="2">
        <v>42468.712613425923</v>
      </c>
      <c r="AI7512" s="2">
        <v>42469.395833333336</v>
      </c>
    </row>
    <row r="7513" spans="1:35" hidden="1" x14ac:dyDescent="0.2">
      <c r="A7513" s="2">
        <v>42468</v>
      </c>
      <c r="B7513" s="2">
        <v>42468</v>
      </c>
      <c r="C7513" s="2">
        <v>42468.562523113425</v>
      </c>
      <c r="D7513" s="41">
        <f t="shared" si="819"/>
        <v>0.56252314814814819</v>
      </c>
      <c r="E7513" s="2">
        <v>42468.562650462962</v>
      </c>
      <c r="F7513" s="3">
        <v>1</v>
      </c>
      <c r="G7513" s="4" t="s">
        <v>32</v>
      </c>
      <c r="H7513" s="3">
        <v>12</v>
      </c>
      <c r="I7513" t="s">
        <v>33</v>
      </c>
      <c r="J7513" s="3">
        <v>192626</v>
      </c>
      <c r="M7513" s="2">
        <v>42468.416666666664</v>
      </c>
      <c r="N7513" s="41">
        <f t="shared" si="820"/>
        <v>0.41666666666666669</v>
      </c>
      <c r="O7513" s="2">
        <v>42468.452056018519</v>
      </c>
      <c r="P7513" s="3">
        <f t="shared" si="821"/>
        <v>8</v>
      </c>
      <c r="Q7513" s="38">
        <f t="shared" si="822"/>
        <v>8</v>
      </c>
      <c r="R7513" s="38">
        <f t="shared" si="823"/>
        <v>1</v>
      </c>
      <c r="S7513" s="38" t="b">
        <f t="shared" si="824"/>
        <v>0</v>
      </c>
      <c r="T7513" s="40">
        <f t="shared" si="825"/>
        <v>-0.1458564814814815</v>
      </c>
      <c r="AD7513" s="2">
        <v>42472.508459027777</v>
      </c>
      <c r="AH7513" s="2">
        <v>42472.557730057873</v>
      </c>
      <c r="AI7513" s="2">
        <v>42472.552083333336</v>
      </c>
    </row>
    <row r="7514" spans="1:35" hidden="1" x14ac:dyDescent="0.2">
      <c r="A7514" s="2">
        <v>42468</v>
      </c>
      <c r="B7514" s="2">
        <v>42468</v>
      </c>
      <c r="C7514" s="2">
        <v>42468.715832789348</v>
      </c>
      <c r="D7514" s="41">
        <f t="shared" si="819"/>
        <v>0.71583333333333332</v>
      </c>
      <c r="E7514" s="2">
        <v>42468.716365740744</v>
      </c>
      <c r="F7514" s="3">
        <v>1</v>
      </c>
      <c r="G7514" s="4" t="s">
        <v>32</v>
      </c>
      <c r="H7514" s="3">
        <v>12</v>
      </c>
      <c r="I7514" t="s">
        <v>33</v>
      </c>
      <c r="J7514" s="3">
        <v>192895</v>
      </c>
      <c r="M7514" s="2">
        <v>42468.75</v>
      </c>
      <c r="N7514" s="41">
        <f t="shared" si="820"/>
        <v>0.75</v>
      </c>
      <c r="O7514" s="2">
        <v>42471.640729166669</v>
      </c>
      <c r="P7514" s="3">
        <f t="shared" si="821"/>
        <v>8</v>
      </c>
      <c r="Q7514" s="38">
        <f t="shared" si="822"/>
        <v>11</v>
      </c>
      <c r="R7514" s="38" t="b">
        <f t="shared" si="823"/>
        <v>0</v>
      </c>
      <c r="S7514" s="38">
        <f t="shared" si="824"/>
        <v>3.416721065150341E-2</v>
      </c>
      <c r="T7514" s="40" t="b">
        <f t="shared" si="825"/>
        <v>0</v>
      </c>
      <c r="Z7514" s="2">
        <v>42480.616326388888</v>
      </c>
      <c r="AB7514" s="2">
        <v>42481.662669097219</v>
      </c>
      <c r="AE7514" s="2">
        <v>42482.374297488423</v>
      </c>
      <c r="AF7514" s="2">
        <v>42482.374297337963</v>
      </c>
      <c r="AG7514" s="2">
        <v>42482.408969328702</v>
      </c>
      <c r="AH7514" s="2">
        <v>42468.736584756945</v>
      </c>
      <c r="AI7514" s="2">
        <v>42482.625</v>
      </c>
    </row>
    <row r="7515" spans="1:35" hidden="1" x14ac:dyDescent="0.2">
      <c r="A7515" s="2">
        <v>42468</v>
      </c>
      <c r="B7515" s="2">
        <v>42468</v>
      </c>
      <c r="C7515" s="2">
        <v>42468.582444641201</v>
      </c>
      <c r="D7515" s="41">
        <f t="shared" si="819"/>
        <v>0.5824421296296296</v>
      </c>
      <c r="E7515" s="2">
        <v>42468.583090277774</v>
      </c>
      <c r="F7515" s="3">
        <v>2</v>
      </c>
      <c r="G7515" s="4" t="s">
        <v>32</v>
      </c>
      <c r="H7515" s="3">
        <v>12</v>
      </c>
      <c r="I7515" t="s">
        <v>33</v>
      </c>
      <c r="J7515" s="3">
        <v>69648</v>
      </c>
      <c r="K7515" s="2">
        <v>42475.40625</v>
      </c>
      <c r="M7515" s="2">
        <v>42475.434027777781</v>
      </c>
      <c r="N7515" s="41">
        <f t="shared" si="820"/>
        <v>0.43402777777777773</v>
      </c>
      <c r="O7515" s="2">
        <v>42475.431184918983</v>
      </c>
      <c r="P7515" s="3">
        <f t="shared" si="821"/>
        <v>8</v>
      </c>
      <c r="Q7515" s="38">
        <f t="shared" si="822"/>
        <v>15</v>
      </c>
      <c r="R7515" s="38" t="b">
        <f t="shared" si="823"/>
        <v>0</v>
      </c>
      <c r="S7515" s="38">
        <f t="shared" si="824"/>
        <v>6.8515831365803024</v>
      </c>
      <c r="T7515" s="40" t="b">
        <f t="shared" si="825"/>
        <v>0</v>
      </c>
      <c r="AD7515" s="2">
        <v>42475.486766631948</v>
      </c>
      <c r="AH7515" s="2">
        <v>42475.499703437497</v>
      </c>
      <c r="AI7515" s="2">
        <v>42475.552083333336</v>
      </c>
    </row>
    <row r="7516" spans="1:35" hidden="1" x14ac:dyDescent="0.2">
      <c r="A7516" s="2">
        <v>42468</v>
      </c>
      <c r="B7516" s="2">
        <v>42468</v>
      </c>
      <c r="C7516" s="2">
        <v>42468.595436145835</v>
      </c>
      <c r="D7516" s="41">
        <f t="shared" si="819"/>
        <v>0.59543981481481478</v>
      </c>
      <c r="E7516" s="2">
        <v>42468.595729166664</v>
      </c>
      <c r="F7516" s="3">
        <v>1</v>
      </c>
      <c r="G7516" s="4" t="s">
        <v>30</v>
      </c>
      <c r="H7516" s="3">
        <v>20</v>
      </c>
      <c r="I7516" t="s">
        <v>31</v>
      </c>
      <c r="J7516" s="3">
        <v>191458</v>
      </c>
      <c r="M7516" s="2">
        <v>42473.677083333336</v>
      </c>
      <c r="N7516" s="41">
        <f t="shared" si="820"/>
        <v>0.67708333333333337</v>
      </c>
      <c r="O7516" s="2">
        <v>42473.684304629627</v>
      </c>
      <c r="P7516" s="3">
        <f t="shared" si="821"/>
        <v>8</v>
      </c>
      <c r="Q7516" s="38">
        <f t="shared" si="822"/>
        <v>13</v>
      </c>
      <c r="R7516" s="38" t="b">
        <f t="shared" si="823"/>
        <v>0</v>
      </c>
      <c r="S7516" s="38">
        <f t="shared" si="824"/>
        <v>5.0816471875004936</v>
      </c>
      <c r="T7516" s="40" t="b">
        <f t="shared" si="825"/>
        <v>0</v>
      </c>
      <c r="Z7516" s="2">
        <v>42473.698728587966</v>
      </c>
      <c r="AB7516" s="2">
        <v>42478.457213194444</v>
      </c>
      <c r="AF7516" s="2">
        <v>42481.641229826389</v>
      </c>
      <c r="AG7516" s="2">
        <v>42482.281309108796</v>
      </c>
      <c r="AH7516" s="2">
        <v>42482.281527777777</v>
      </c>
      <c r="AI7516" s="2">
        <v>42485.572916666664</v>
      </c>
    </row>
    <row r="7517" spans="1:35" hidden="1" x14ac:dyDescent="0.2">
      <c r="A7517" s="2">
        <v>42468</v>
      </c>
      <c r="B7517" s="2">
        <v>42468</v>
      </c>
      <c r="C7517" s="2">
        <v>42468.665436261574</v>
      </c>
      <c r="D7517" s="41">
        <f t="shared" si="819"/>
        <v>0.66543981481481485</v>
      </c>
      <c r="E7517" s="2">
        <v>42468.665949074071</v>
      </c>
      <c r="F7517" s="3">
        <v>90</v>
      </c>
      <c r="G7517" s="4" t="s">
        <v>30</v>
      </c>
      <c r="H7517" s="3">
        <v>20</v>
      </c>
      <c r="I7517" t="s">
        <v>31</v>
      </c>
      <c r="J7517" s="3">
        <v>192783</v>
      </c>
      <c r="N7517" s="41">
        <f t="shared" si="820"/>
        <v>0</v>
      </c>
      <c r="P7517" s="3">
        <f t="shared" si="821"/>
        <v>8</v>
      </c>
      <c r="Q7517" s="38">
        <f t="shared" si="822"/>
        <v>0</v>
      </c>
      <c r="R7517" s="38" t="b">
        <f t="shared" si="823"/>
        <v>0</v>
      </c>
      <c r="S7517" s="38">
        <f t="shared" si="824"/>
        <v>-42468.665436261574</v>
      </c>
      <c r="T7517" s="40" t="b">
        <f t="shared" si="825"/>
        <v>0</v>
      </c>
      <c r="W7517" s="2">
        <v>42474.583333333336</v>
      </c>
      <c r="X7517" s="2">
        <v>42500.457543287041</v>
      </c>
    </row>
    <row r="7518" spans="1:35" hidden="1" x14ac:dyDescent="0.2">
      <c r="A7518" s="2">
        <v>42459</v>
      </c>
      <c r="B7518" s="2">
        <v>42468</v>
      </c>
      <c r="C7518" s="2">
        <v>42468.528518831015</v>
      </c>
      <c r="D7518" s="41">
        <f t="shared" si="819"/>
        <v>0.5285185185185185</v>
      </c>
      <c r="E7518" s="2">
        <v>42482.565659722219</v>
      </c>
      <c r="F7518" s="3">
        <v>1</v>
      </c>
      <c r="G7518" s="4" t="s">
        <v>30</v>
      </c>
      <c r="H7518" s="3">
        <v>20</v>
      </c>
      <c r="I7518" t="s">
        <v>31</v>
      </c>
      <c r="J7518" s="3">
        <v>41615</v>
      </c>
      <c r="M7518" s="2">
        <v>42478.520833333336</v>
      </c>
      <c r="N7518" s="41">
        <f t="shared" si="820"/>
        <v>0.52083333333333337</v>
      </c>
      <c r="O7518" s="2">
        <v>42478.534987002313</v>
      </c>
      <c r="P7518" s="3">
        <f t="shared" si="821"/>
        <v>8</v>
      </c>
      <c r="Q7518" s="38">
        <f t="shared" si="822"/>
        <v>18</v>
      </c>
      <c r="R7518" s="38" t="b">
        <f t="shared" si="823"/>
        <v>0</v>
      </c>
      <c r="S7518" s="38">
        <f t="shared" si="824"/>
        <v>9.9923145023203688</v>
      </c>
      <c r="T7518" s="40" t="b">
        <f t="shared" si="825"/>
        <v>0</v>
      </c>
      <c r="Z7518" s="2">
        <v>42478.576337696759</v>
      </c>
      <c r="AB7518" s="2">
        <v>42480.665209641207</v>
      </c>
      <c r="AE7518" s="2">
        <v>42482.572752465276</v>
      </c>
      <c r="AF7518" s="2">
        <v>42482.572093634262</v>
      </c>
      <c r="AG7518" s="2">
        <v>42486.597325960647</v>
      </c>
      <c r="AH7518" s="2">
        <v>42486.597718055556</v>
      </c>
      <c r="AI7518" s="2">
        <v>42488.697916666664</v>
      </c>
    </row>
    <row r="7519" spans="1:35" hidden="1" x14ac:dyDescent="0.2">
      <c r="A7519" s="2">
        <v>42468</v>
      </c>
      <c r="B7519" s="2">
        <v>42468</v>
      </c>
      <c r="C7519" s="2">
        <v>42468.717362384261</v>
      </c>
      <c r="D7519" s="41">
        <f t="shared" si="819"/>
        <v>0.71736111111111101</v>
      </c>
      <c r="E7519" s="2">
        <v>42468.717835648145</v>
      </c>
      <c r="F7519" s="3">
        <v>75</v>
      </c>
      <c r="G7519" s="4" t="s">
        <v>30</v>
      </c>
      <c r="H7519" s="3">
        <v>20</v>
      </c>
      <c r="I7519" t="s">
        <v>31</v>
      </c>
      <c r="J7519" s="3">
        <v>192411</v>
      </c>
      <c r="N7519" s="41">
        <f t="shared" si="820"/>
        <v>0</v>
      </c>
      <c r="P7519" s="3">
        <f t="shared" si="821"/>
        <v>8</v>
      </c>
      <c r="Q7519" s="38">
        <f t="shared" si="822"/>
        <v>0</v>
      </c>
      <c r="R7519" s="38" t="b">
        <f t="shared" si="823"/>
        <v>0</v>
      </c>
      <c r="S7519" s="38">
        <f t="shared" si="824"/>
        <v>-42468.717362384261</v>
      </c>
      <c r="T7519" s="40" t="b">
        <f t="shared" si="825"/>
        <v>0</v>
      </c>
      <c r="W7519" s="2">
        <v>42474.614583333336</v>
      </c>
      <c r="X7519" s="2">
        <v>42474.692547222221</v>
      </c>
    </row>
    <row r="7520" spans="1:35" hidden="1" x14ac:dyDescent="0.2">
      <c r="A7520" s="2">
        <v>42468</v>
      </c>
      <c r="B7520" s="2">
        <v>42468</v>
      </c>
      <c r="C7520" s="2">
        <v>42468.718872685182</v>
      </c>
      <c r="D7520" s="41">
        <f t="shared" si="819"/>
        <v>0.71887731481481476</v>
      </c>
      <c r="E7520" s="2">
        <v>42468.719421296293</v>
      </c>
      <c r="F7520" s="3">
        <v>1</v>
      </c>
      <c r="G7520" s="4" t="s">
        <v>64</v>
      </c>
      <c r="H7520" s="3">
        <v>53</v>
      </c>
      <c r="I7520" t="s">
        <v>65</v>
      </c>
      <c r="J7520" s="3">
        <v>192333</v>
      </c>
      <c r="M7520" s="2">
        <v>42475.451388888891</v>
      </c>
      <c r="N7520" s="41">
        <f t="shared" si="820"/>
        <v>0.4513888888888889</v>
      </c>
      <c r="O7520" s="2">
        <v>42475.528447881945</v>
      </c>
      <c r="P7520" s="3">
        <f t="shared" si="821"/>
        <v>8</v>
      </c>
      <c r="Q7520" s="38">
        <f t="shared" si="822"/>
        <v>15</v>
      </c>
      <c r="R7520" s="38" t="b">
        <f t="shared" si="823"/>
        <v>0</v>
      </c>
      <c r="S7520" s="38">
        <f t="shared" si="824"/>
        <v>6.7325162037086557</v>
      </c>
      <c r="T7520" s="40" t="b">
        <f t="shared" si="825"/>
        <v>0</v>
      </c>
      <c r="AB7520" s="2">
        <v>42478.453330636577</v>
      </c>
      <c r="AE7520" s="2">
        <v>42479.676989780091</v>
      </c>
      <c r="AF7520" s="2">
        <v>42479.677265127313</v>
      </c>
      <c r="AG7520" s="2">
        <v>42480.380535150463</v>
      </c>
      <c r="AH7520" s="2">
        <v>42480.380754942133</v>
      </c>
      <c r="AI7520" s="2">
        <v>42481.666666666664</v>
      </c>
    </row>
    <row r="7521" spans="1:35" hidden="1" x14ac:dyDescent="0.2">
      <c r="A7521" s="2">
        <v>42468</v>
      </c>
      <c r="B7521" s="2">
        <v>42468</v>
      </c>
      <c r="C7521" s="2">
        <v>42468.709658796295</v>
      </c>
      <c r="D7521" s="41">
        <f t="shared" si="819"/>
        <v>0.70966435185185184</v>
      </c>
      <c r="E7521" s="2">
        <v>42468.710300925923</v>
      </c>
      <c r="F7521" s="3">
        <v>4</v>
      </c>
      <c r="G7521" s="4" t="s">
        <v>27</v>
      </c>
      <c r="H7521" s="3">
        <v>19</v>
      </c>
      <c r="I7521" t="s">
        <v>28</v>
      </c>
      <c r="J7521" s="3">
        <v>119531</v>
      </c>
      <c r="M7521" s="2">
        <v>42473.607638888891</v>
      </c>
      <c r="N7521" s="41">
        <f t="shared" si="820"/>
        <v>0.60763888888888895</v>
      </c>
      <c r="O7521" s="2">
        <v>42473.625555937499</v>
      </c>
      <c r="P7521" s="3">
        <f t="shared" si="821"/>
        <v>8</v>
      </c>
      <c r="Q7521" s="38">
        <f t="shared" si="822"/>
        <v>13</v>
      </c>
      <c r="R7521" s="38" t="b">
        <f t="shared" si="823"/>
        <v>0</v>
      </c>
      <c r="S7521" s="38">
        <f t="shared" si="824"/>
        <v>4.8979800925953896</v>
      </c>
      <c r="T7521" s="40" t="b">
        <f t="shared" si="825"/>
        <v>0</v>
      </c>
      <c r="AD7521" s="2">
        <v>42475.618040543981</v>
      </c>
      <c r="AH7521" s="2">
        <v>42478.709088194446</v>
      </c>
      <c r="AI7521" s="2">
        <v>42481.447916666664</v>
      </c>
    </row>
    <row r="7522" spans="1:35" hidden="1" x14ac:dyDescent="0.2">
      <c r="A7522" s="2">
        <v>42468</v>
      </c>
      <c r="B7522" s="2">
        <v>42468</v>
      </c>
      <c r="C7522" s="2">
        <v>42468.655089004627</v>
      </c>
      <c r="D7522" s="41">
        <f t="shared" si="819"/>
        <v>0.65509259259259256</v>
      </c>
      <c r="E7522" s="2">
        <v>42468.655624999999</v>
      </c>
      <c r="F7522" s="3">
        <v>2</v>
      </c>
      <c r="G7522" s="4" t="s">
        <v>27</v>
      </c>
      <c r="H7522" s="3">
        <v>19</v>
      </c>
      <c r="I7522" t="s">
        <v>28</v>
      </c>
      <c r="J7522" s="3">
        <v>93918</v>
      </c>
      <c r="M7522" s="2">
        <v>42471.572916666664</v>
      </c>
      <c r="N7522" s="41">
        <f t="shared" si="820"/>
        <v>0.57291666666666663</v>
      </c>
      <c r="O7522" s="2">
        <v>42471.559855127314</v>
      </c>
      <c r="P7522" s="3">
        <f t="shared" si="821"/>
        <v>8</v>
      </c>
      <c r="Q7522" s="38">
        <f t="shared" si="822"/>
        <v>11</v>
      </c>
      <c r="R7522" s="38" t="b">
        <f t="shared" si="823"/>
        <v>0</v>
      </c>
      <c r="S7522" s="38">
        <f t="shared" si="824"/>
        <v>2.9178276620368706</v>
      </c>
      <c r="T7522" s="40" t="b">
        <f t="shared" si="825"/>
        <v>0</v>
      </c>
      <c r="AD7522" s="2">
        <v>42472.415991701389</v>
      </c>
      <c r="AH7522" s="2">
        <v>42472.51498255787</v>
      </c>
      <c r="AI7522" s="2">
        <v>42472.645833333336</v>
      </c>
    </row>
    <row r="7523" spans="1:35" hidden="1" x14ac:dyDescent="0.2">
      <c r="A7523" s="2">
        <v>42468</v>
      </c>
      <c r="B7523" s="2">
        <v>42468</v>
      </c>
      <c r="C7523" s="2">
        <v>42468.659877511571</v>
      </c>
      <c r="D7523" s="41">
        <f t="shared" si="819"/>
        <v>0.65987268518518516</v>
      </c>
      <c r="E7523" s="2">
        <v>42468.660428240742</v>
      </c>
      <c r="F7523" s="3">
        <v>1</v>
      </c>
      <c r="G7523" s="4" t="s">
        <v>46</v>
      </c>
      <c r="H7523" s="3">
        <v>45</v>
      </c>
      <c r="I7523" t="s">
        <v>41</v>
      </c>
      <c r="J7523" s="3">
        <v>192653</v>
      </c>
      <c r="M7523" s="2">
        <v>42472.697916666664</v>
      </c>
      <c r="N7523" s="41">
        <f t="shared" si="820"/>
        <v>0.69791666666666663</v>
      </c>
      <c r="O7523" s="2">
        <v>42472.691099537034</v>
      </c>
      <c r="P7523" s="3">
        <f t="shared" si="821"/>
        <v>8</v>
      </c>
      <c r="Q7523" s="38">
        <f t="shared" si="822"/>
        <v>12</v>
      </c>
      <c r="R7523" s="38" t="b">
        <f t="shared" si="823"/>
        <v>0</v>
      </c>
      <c r="S7523" s="38">
        <f t="shared" si="824"/>
        <v>4.0380391550934291</v>
      </c>
      <c r="T7523" s="40" t="b">
        <f t="shared" si="825"/>
        <v>0</v>
      </c>
      <c r="Z7523" s="2">
        <v>42472.717397337961</v>
      </c>
      <c r="AB7523" s="2">
        <v>42473.454872916664</v>
      </c>
      <c r="AE7523" s="2">
        <v>42474.315037928238</v>
      </c>
      <c r="AF7523" s="2">
        <v>42474.315202777776</v>
      </c>
      <c r="AG7523" s="2">
        <v>42474.433542094906</v>
      </c>
      <c r="AH7523" s="2">
        <v>42474.433490740739</v>
      </c>
      <c r="AI7523" s="2">
        <v>42474.520833333336</v>
      </c>
    </row>
    <row r="7524" spans="1:35" hidden="1" x14ac:dyDescent="0.2">
      <c r="A7524" s="2">
        <v>42452</v>
      </c>
      <c r="B7524" s="2">
        <v>42471</v>
      </c>
      <c r="C7524" s="2">
        <v>42471.604084027778</v>
      </c>
      <c r="D7524" s="41">
        <f t="shared" si="819"/>
        <v>0.60408564814814814</v>
      </c>
      <c r="E7524" s="2">
        <v>42471.604687500003</v>
      </c>
      <c r="F7524" s="3">
        <v>1</v>
      </c>
      <c r="G7524" s="4" t="s">
        <v>44</v>
      </c>
      <c r="H7524" s="3">
        <v>14</v>
      </c>
      <c r="I7524" t="s">
        <v>45</v>
      </c>
      <c r="J7524" s="3">
        <v>191261</v>
      </c>
      <c r="L7524" s="2">
        <v>42474.375</v>
      </c>
      <c r="M7524" s="2">
        <v>42474.399305555555</v>
      </c>
      <c r="N7524" s="41">
        <f t="shared" si="820"/>
        <v>0.39930555555555558</v>
      </c>
      <c r="O7524" s="2">
        <v>42474.421736770833</v>
      </c>
      <c r="P7524" s="3">
        <f t="shared" si="821"/>
        <v>11</v>
      </c>
      <c r="Q7524" s="38">
        <f t="shared" si="822"/>
        <v>14</v>
      </c>
      <c r="R7524" s="38" t="b">
        <f t="shared" si="823"/>
        <v>0</v>
      </c>
      <c r="S7524" s="38">
        <f t="shared" si="824"/>
        <v>2.7952215277764481</v>
      </c>
      <c r="T7524" s="40" t="b">
        <f t="shared" si="825"/>
        <v>0</v>
      </c>
      <c r="U7524" s="2">
        <v>42509.395833333336</v>
      </c>
      <c r="V7524" s="2">
        <v>42509.422203472219</v>
      </c>
      <c r="Z7524" s="2">
        <v>42474.674475150459</v>
      </c>
      <c r="AB7524" s="2">
        <v>42480.696087187498</v>
      </c>
      <c r="AE7524" s="2">
        <v>42481.708263391207</v>
      </c>
      <c r="AF7524" s="2">
        <v>42481.708549039351</v>
      </c>
      <c r="AG7524" s="2">
        <v>42482.546427314817</v>
      </c>
      <c r="AH7524" s="2">
        <v>42482.546593981482</v>
      </c>
      <c r="AI7524" s="2">
        <v>42485.697916666664</v>
      </c>
    </row>
    <row r="7525" spans="1:35" hidden="1" x14ac:dyDescent="0.2">
      <c r="A7525" s="2">
        <v>42452</v>
      </c>
      <c r="B7525" s="2">
        <v>42471</v>
      </c>
      <c r="C7525" s="2">
        <v>42472.357654201391</v>
      </c>
      <c r="D7525" s="41">
        <f t="shared" si="819"/>
        <v>0.35765046296296293</v>
      </c>
      <c r="E7525" s="2">
        <v>42517.573900462965</v>
      </c>
      <c r="F7525" s="3">
        <v>1</v>
      </c>
      <c r="G7525" s="4" t="s">
        <v>44</v>
      </c>
      <c r="H7525" s="3">
        <v>14</v>
      </c>
      <c r="I7525" t="s">
        <v>45</v>
      </c>
      <c r="J7525" s="3">
        <v>191261</v>
      </c>
      <c r="L7525" s="2">
        <v>42474.375</v>
      </c>
      <c r="M7525" s="2">
        <v>42474.399305555555</v>
      </c>
      <c r="N7525" s="41">
        <f t="shared" si="820"/>
        <v>0.39930555555555558</v>
      </c>
      <c r="O7525" s="2">
        <v>42474.421736770833</v>
      </c>
      <c r="P7525" s="3">
        <f t="shared" si="821"/>
        <v>12</v>
      </c>
      <c r="Q7525" s="38">
        <f t="shared" si="822"/>
        <v>14</v>
      </c>
      <c r="R7525" s="38" t="b">
        <f t="shared" si="823"/>
        <v>0</v>
      </c>
      <c r="S7525" s="38">
        <f t="shared" si="824"/>
        <v>2.0416513541640597</v>
      </c>
      <c r="T7525" s="40" t="b">
        <f t="shared" si="825"/>
        <v>0</v>
      </c>
      <c r="U7525" s="2">
        <v>42509.395833333336</v>
      </c>
      <c r="V7525" s="2">
        <v>42509.422203472219</v>
      </c>
      <c r="Z7525" s="2">
        <v>42474.674475150459</v>
      </c>
      <c r="AB7525" s="2">
        <v>42480.696087187498</v>
      </c>
      <c r="AE7525" s="2">
        <v>42481.708263391207</v>
      </c>
      <c r="AF7525" s="2">
        <v>42481.708549039351</v>
      </c>
      <c r="AG7525" s="2">
        <v>42482.546427314817</v>
      </c>
      <c r="AH7525" s="2">
        <v>42482.546593981482</v>
      </c>
      <c r="AI7525" s="2">
        <v>42485.697916666664</v>
      </c>
    </row>
    <row r="7526" spans="1:35" hidden="1" x14ac:dyDescent="0.2">
      <c r="A7526" s="2">
        <v>42471</v>
      </c>
      <c r="B7526" s="2">
        <v>42471</v>
      </c>
      <c r="C7526" s="2">
        <v>42471.576765277779</v>
      </c>
      <c r="D7526" s="41">
        <f t="shared" si="819"/>
        <v>0.57677083333333334</v>
      </c>
      <c r="E7526" s="2">
        <v>42471.578113425923</v>
      </c>
      <c r="F7526" s="3">
        <v>1</v>
      </c>
      <c r="G7526" s="4" t="s">
        <v>46</v>
      </c>
      <c r="H7526" s="3">
        <v>45</v>
      </c>
      <c r="I7526" t="s">
        <v>41</v>
      </c>
      <c r="J7526" s="3">
        <v>192936</v>
      </c>
      <c r="M7526" s="2">
        <v>42473.451388888891</v>
      </c>
      <c r="N7526" s="41">
        <f t="shared" si="820"/>
        <v>0.4513888888888889</v>
      </c>
      <c r="O7526" s="2">
        <v>42473.475942592595</v>
      </c>
      <c r="P7526" s="3">
        <f t="shared" si="821"/>
        <v>11</v>
      </c>
      <c r="Q7526" s="38">
        <f t="shared" si="822"/>
        <v>13</v>
      </c>
      <c r="R7526" s="38" t="b">
        <f t="shared" si="823"/>
        <v>0</v>
      </c>
      <c r="S7526" s="38">
        <f t="shared" si="824"/>
        <v>1.8746236111110193</v>
      </c>
      <c r="T7526" s="40" t="b">
        <f t="shared" si="825"/>
        <v>0</v>
      </c>
      <c r="AB7526" s="2">
        <v>42473.492229247684</v>
      </c>
      <c r="AD7526" s="2">
        <v>42479.559427280095</v>
      </c>
      <c r="AE7526" s="2">
        <v>42473.532294675926</v>
      </c>
      <c r="AF7526" s="2">
        <v>42473.532773263891</v>
      </c>
      <c r="AG7526" s="2">
        <v>42473.5389616088</v>
      </c>
      <c r="AH7526" s="2">
        <v>42473.539138425927</v>
      </c>
      <c r="AI7526" s="2">
        <v>42473.552083333336</v>
      </c>
    </row>
    <row r="7527" spans="1:35" hidden="1" x14ac:dyDescent="0.2">
      <c r="A7527" s="2">
        <v>42471</v>
      </c>
      <c r="B7527" s="2">
        <v>42471</v>
      </c>
      <c r="C7527" s="2">
        <v>42471.672750543985</v>
      </c>
      <c r="D7527" s="41">
        <f t="shared" si="819"/>
        <v>0.67275462962962962</v>
      </c>
      <c r="E7527" s="2">
        <v>42471.673819444448</v>
      </c>
      <c r="F7527" s="3">
        <v>1</v>
      </c>
      <c r="G7527" s="4" t="s">
        <v>66</v>
      </c>
      <c r="H7527" s="3">
        <v>25</v>
      </c>
      <c r="I7527" t="s">
        <v>62</v>
      </c>
      <c r="J7527" s="3">
        <v>192687</v>
      </c>
      <c r="M7527" s="2">
        <v>42475.434027777781</v>
      </c>
      <c r="N7527" s="41">
        <f t="shared" si="820"/>
        <v>0.43402777777777773</v>
      </c>
      <c r="O7527" s="2">
        <v>42475.484680474539</v>
      </c>
      <c r="P7527" s="3">
        <f t="shared" si="821"/>
        <v>11</v>
      </c>
      <c r="Q7527" s="38">
        <f t="shared" si="822"/>
        <v>15</v>
      </c>
      <c r="R7527" s="38" t="b">
        <f t="shared" si="823"/>
        <v>0</v>
      </c>
      <c r="S7527" s="38">
        <f t="shared" si="824"/>
        <v>3.761277233796136</v>
      </c>
      <c r="T7527" s="40" t="b">
        <f t="shared" si="825"/>
        <v>0</v>
      </c>
      <c r="AA7527" s="2">
        <v>42475.594722604168</v>
      </c>
      <c r="AB7527" s="2">
        <v>42478.592569409724</v>
      </c>
      <c r="AE7527" s="2">
        <v>42479.640172604166</v>
      </c>
      <c r="AF7527" s="2">
        <v>42479.640242395835</v>
      </c>
      <c r="AG7527" s="2">
        <v>42480.412819641206</v>
      </c>
      <c r="AH7527" s="2">
        <v>42480.412988506941</v>
      </c>
      <c r="AI7527" s="2">
        <v>42482.333333333336</v>
      </c>
    </row>
    <row r="7528" spans="1:35" hidden="1" x14ac:dyDescent="0.2">
      <c r="A7528" s="2">
        <v>42471</v>
      </c>
      <c r="B7528" s="2">
        <v>42471</v>
      </c>
      <c r="C7528" s="2">
        <v>42471.430174108798</v>
      </c>
      <c r="D7528" s="41">
        <f t="shared" si="819"/>
        <v>0.43017361111111113</v>
      </c>
      <c r="E7528" s="2">
        <v>42471.43072916667</v>
      </c>
      <c r="F7528" s="3">
        <v>1</v>
      </c>
      <c r="G7528" s="4" t="s">
        <v>66</v>
      </c>
      <c r="H7528" s="3">
        <v>25</v>
      </c>
      <c r="I7528" t="s">
        <v>62</v>
      </c>
      <c r="J7528" s="3">
        <v>192456</v>
      </c>
      <c r="M7528" s="2">
        <v>42478.381944444445</v>
      </c>
      <c r="N7528" s="41">
        <f t="shared" si="820"/>
        <v>0.38194444444444442</v>
      </c>
      <c r="O7528" s="2">
        <v>42478.399149537036</v>
      </c>
      <c r="P7528" s="3">
        <f t="shared" si="821"/>
        <v>11</v>
      </c>
      <c r="Q7528" s="38">
        <f t="shared" si="822"/>
        <v>18</v>
      </c>
      <c r="R7528" s="38" t="b">
        <f t="shared" si="823"/>
        <v>0</v>
      </c>
      <c r="S7528" s="38">
        <f t="shared" si="824"/>
        <v>6.9517703356468701</v>
      </c>
      <c r="T7528" s="40" t="b">
        <f t="shared" si="825"/>
        <v>0</v>
      </c>
      <c r="AA7528" s="2">
        <v>42478.485609571762</v>
      </c>
      <c r="AB7528" s="2">
        <v>42478.61047172454</v>
      </c>
      <c r="AE7528" s="2">
        <v>42479.717855752315</v>
      </c>
      <c r="AF7528" s="2">
        <v>42479.717412997685</v>
      </c>
      <c r="AG7528" s="2">
        <v>42480.517162152777</v>
      </c>
      <c r="AH7528" s="2">
        <v>42480.517364930558</v>
      </c>
      <c r="AI7528" s="2">
        <v>42485.520833333336</v>
      </c>
    </row>
    <row r="7529" spans="1:35" hidden="1" x14ac:dyDescent="0.2">
      <c r="A7529" s="2">
        <v>42471</v>
      </c>
      <c r="B7529" s="2">
        <v>42471</v>
      </c>
      <c r="C7529" s="2">
        <v>42471.5843306713</v>
      </c>
      <c r="D7529" s="41">
        <f t="shared" si="819"/>
        <v>0.58432870370370371</v>
      </c>
      <c r="E7529" s="2">
        <v>42471.584444444445</v>
      </c>
      <c r="F7529" s="3">
        <v>1</v>
      </c>
      <c r="G7529" s="4" t="s">
        <v>30</v>
      </c>
      <c r="H7529" s="3">
        <v>20</v>
      </c>
      <c r="I7529" t="s">
        <v>31</v>
      </c>
      <c r="J7529" s="3">
        <v>192472</v>
      </c>
      <c r="M7529" s="2">
        <v>42473.381944444445</v>
      </c>
      <c r="N7529" s="41">
        <f t="shared" si="820"/>
        <v>0.38194444444444442</v>
      </c>
      <c r="O7529" s="2">
        <v>42473.466959409721</v>
      </c>
      <c r="P7529" s="3">
        <f t="shared" si="821"/>
        <v>11</v>
      </c>
      <c r="Q7529" s="38">
        <f t="shared" si="822"/>
        <v>13</v>
      </c>
      <c r="R7529" s="38" t="b">
        <f t="shared" si="823"/>
        <v>0</v>
      </c>
      <c r="S7529" s="38">
        <f t="shared" si="824"/>
        <v>1.7976137731457129</v>
      </c>
      <c r="T7529" s="40" t="b">
        <f t="shared" si="825"/>
        <v>0</v>
      </c>
      <c r="U7529" s="2">
        <v>42473.409722222219</v>
      </c>
      <c r="V7529" s="2">
        <v>42473.485809872684</v>
      </c>
      <c r="W7529" s="2">
        <v>42475.552083333336</v>
      </c>
      <c r="X7529" s="2">
        <v>42475.633660763888</v>
      </c>
      <c r="Z7529" s="2">
        <v>42475.636916898147</v>
      </c>
      <c r="AB7529" s="2">
        <v>42478.340710763892</v>
      </c>
      <c r="AE7529" s="2">
        <v>42481.311220289354</v>
      </c>
      <c r="AF7529" s="2">
        <v>42481.31134521991</v>
      </c>
      <c r="AG7529" s="2">
        <v>42481.537636921297</v>
      </c>
      <c r="AH7529" s="2">
        <v>42481.537944675925</v>
      </c>
      <c r="AI7529" s="2">
        <v>42485.635416666664</v>
      </c>
    </row>
    <row r="7530" spans="1:35" hidden="1" x14ac:dyDescent="0.2">
      <c r="A7530" s="2">
        <v>42452</v>
      </c>
      <c r="B7530" s="2">
        <v>42471</v>
      </c>
      <c r="C7530" s="2">
        <v>42472.357654201391</v>
      </c>
      <c r="D7530" s="41">
        <f t="shared" si="819"/>
        <v>0.35765046296296293</v>
      </c>
      <c r="E7530" s="2">
        <v>42493.460104166668</v>
      </c>
      <c r="F7530" s="3">
        <v>2</v>
      </c>
      <c r="G7530" s="4" t="s">
        <v>112</v>
      </c>
      <c r="I7530" t="s">
        <v>56</v>
      </c>
      <c r="J7530" s="3">
        <v>191261</v>
      </c>
      <c r="L7530" s="2">
        <v>42474.375</v>
      </c>
      <c r="M7530" s="2">
        <v>42474.399305555555</v>
      </c>
      <c r="N7530" s="41">
        <f t="shared" si="820"/>
        <v>0.39930555555555558</v>
      </c>
      <c r="O7530" s="2">
        <v>42474.421736770833</v>
      </c>
      <c r="P7530" s="3">
        <f t="shared" si="821"/>
        <v>12</v>
      </c>
      <c r="Q7530" s="38">
        <f t="shared" si="822"/>
        <v>14</v>
      </c>
      <c r="R7530" s="38" t="b">
        <f t="shared" si="823"/>
        <v>0</v>
      </c>
      <c r="S7530" s="38">
        <f t="shared" si="824"/>
        <v>2.0416513541640597</v>
      </c>
      <c r="T7530" s="40" t="b">
        <f t="shared" si="825"/>
        <v>0</v>
      </c>
      <c r="U7530" s="2">
        <v>42509.395833333336</v>
      </c>
      <c r="V7530" s="2">
        <v>42509.422203472219</v>
      </c>
      <c r="Z7530" s="2">
        <v>42474.674475150459</v>
      </c>
      <c r="AB7530" s="2">
        <v>42480.696087187498</v>
      </c>
      <c r="AE7530" s="2">
        <v>42481.708263391207</v>
      </c>
      <c r="AF7530" s="2">
        <v>42481.708549039351</v>
      </c>
      <c r="AG7530" s="2">
        <v>42482.546427314817</v>
      </c>
      <c r="AH7530" s="2">
        <v>42482.546593981482</v>
      </c>
      <c r="AI7530" s="2">
        <v>42485.697916666664</v>
      </c>
    </row>
    <row r="7531" spans="1:35" hidden="1" x14ac:dyDescent="0.2">
      <c r="A7531" s="2">
        <v>42471</v>
      </c>
      <c r="B7531" s="2">
        <v>42471</v>
      </c>
      <c r="C7531" s="2">
        <v>42471.412312002314</v>
      </c>
      <c r="D7531" s="41">
        <f t="shared" si="819"/>
        <v>0.4123148148148148</v>
      </c>
      <c r="E7531" s="2">
        <v>42471.412951388891</v>
      </c>
      <c r="F7531" s="3">
        <v>1</v>
      </c>
      <c r="G7531" s="4" t="s">
        <v>34</v>
      </c>
      <c r="H7531" s="3">
        <v>34</v>
      </c>
      <c r="I7531" t="s">
        <v>35</v>
      </c>
      <c r="J7531" s="3">
        <v>29843</v>
      </c>
      <c r="M7531" s="2">
        <v>42479.503472222219</v>
      </c>
      <c r="N7531" s="41">
        <f t="shared" si="820"/>
        <v>0.50347222222222221</v>
      </c>
      <c r="O7531" s="2">
        <v>42479.532833715275</v>
      </c>
      <c r="P7531" s="3">
        <f t="shared" si="821"/>
        <v>11</v>
      </c>
      <c r="Q7531" s="38">
        <f t="shared" si="822"/>
        <v>19</v>
      </c>
      <c r="R7531" s="38" t="b">
        <f t="shared" si="823"/>
        <v>0</v>
      </c>
      <c r="S7531" s="38">
        <f t="shared" si="824"/>
        <v>8.0911602199048502</v>
      </c>
      <c r="T7531" s="40" t="b">
        <f t="shared" si="825"/>
        <v>0</v>
      </c>
      <c r="AB7531" s="2">
        <v>42479.700285069448</v>
      </c>
      <c r="AF7531" s="2">
        <v>42481.689374618058</v>
      </c>
      <c r="AG7531" s="2">
        <v>42485.546519756943</v>
      </c>
      <c r="AH7531" s="2">
        <v>42485.546717708334</v>
      </c>
      <c r="AI7531" s="2">
        <v>42488.416666666664</v>
      </c>
    </row>
    <row r="7532" spans="1:35" hidden="1" x14ac:dyDescent="0.2">
      <c r="A7532" s="2">
        <v>42471</v>
      </c>
      <c r="B7532" s="2">
        <v>42471</v>
      </c>
      <c r="C7532" s="2">
        <v>42471.525077395832</v>
      </c>
      <c r="D7532" s="41">
        <f t="shared" si="819"/>
        <v>0.52508101851851852</v>
      </c>
      <c r="E7532" s="2">
        <v>42471.525567129633</v>
      </c>
      <c r="F7532" s="3">
        <v>1</v>
      </c>
      <c r="G7532" s="4" t="s">
        <v>34</v>
      </c>
      <c r="H7532" s="3">
        <v>34</v>
      </c>
      <c r="I7532" t="s">
        <v>35</v>
      </c>
      <c r="J7532" s="3">
        <v>191224</v>
      </c>
      <c r="M7532" s="2">
        <v>42481.451388888891</v>
      </c>
      <c r="N7532" s="41">
        <f t="shared" si="820"/>
        <v>0.4513888888888889</v>
      </c>
      <c r="O7532" s="2">
        <v>42481.461445219909</v>
      </c>
      <c r="P7532" s="3">
        <f t="shared" si="821"/>
        <v>11</v>
      </c>
      <c r="Q7532" s="38">
        <f t="shared" si="822"/>
        <v>21</v>
      </c>
      <c r="R7532" s="38" t="b">
        <f t="shared" si="823"/>
        <v>0</v>
      </c>
      <c r="S7532" s="38">
        <f t="shared" si="824"/>
        <v>9.9263114930581651</v>
      </c>
      <c r="T7532" s="40" t="b">
        <f t="shared" si="825"/>
        <v>0</v>
      </c>
      <c r="AB7532" s="2">
        <v>42485.69940636574</v>
      </c>
      <c r="AE7532" s="2">
        <v>42488.616984108798</v>
      </c>
      <c r="AF7532" s="2">
        <v>42488.617007905093</v>
      </c>
      <c r="AG7532" s="2">
        <v>42488.662601886572</v>
      </c>
      <c r="AH7532" s="2">
        <v>42488.662783796295</v>
      </c>
      <c r="AI7532" s="2">
        <v>42492.5</v>
      </c>
    </row>
    <row r="7533" spans="1:35" hidden="1" x14ac:dyDescent="0.2">
      <c r="A7533" s="2">
        <v>42471</v>
      </c>
      <c r="B7533" s="2">
        <v>42471</v>
      </c>
      <c r="C7533" s="2">
        <v>42471.473945104168</v>
      </c>
      <c r="D7533" s="41">
        <f t="shared" si="819"/>
        <v>0.47394675925925928</v>
      </c>
      <c r="E7533" s="2">
        <v>42471.474421296298</v>
      </c>
      <c r="F7533" s="3">
        <v>1</v>
      </c>
      <c r="G7533" s="4" t="s">
        <v>34</v>
      </c>
      <c r="H7533" s="3">
        <v>34</v>
      </c>
      <c r="I7533" t="s">
        <v>35</v>
      </c>
      <c r="J7533" s="3">
        <v>190976</v>
      </c>
      <c r="M7533" s="2">
        <v>42478.322916666664</v>
      </c>
      <c r="N7533" s="41">
        <f t="shared" si="820"/>
        <v>0.32291666666666669</v>
      </c>
      <c r="O7533" s="2">
        <v>42478.338075694446</v>
      </c>
      <c r="P7533" s="3">
        <f t="shared" si="821"/>
        <v>11</v>
      </c>
      <c r="Q7533" s="38">
        <f t="shared" si="822"/>
        <v>18</v>
      </c>
      <c r="R7533" s="38" t="b">
        <f t="shared" si="823"/>
        <v>0</v>
      </c>
      <c r="S7533" s="38">
        <f t="shared" si="824"/>
        <v>6.8489715624964447</v>
      </c>
      <c r="T7533" s="40" t="b">
        <f t="shared" si="825"/>
        <v>0</v>
      </c>
      <c r="AB7533" s="2">
        <v>42478.407456053239</v>
      </c>
      <c r="AC7533" s="2">
        <v>42480.664582951387</v>
      </c>
      <c r="AF7533" s="2">
        <v>42481.650598645836</v>
      </c>
      <c r="AG7533" s="2">
        <v>42485.401750960649</v>
      </c>
      <c r="AH7533" s="2">
        <v>42485.402004976851</v>
      </c>
      <c r="AI7533" s="2">
        <v>42486.625</v>
      </c>
    </row>
    <row r="7534" spans="1:35" hidden="1" x14ac:dyDescent="0.2">
      <c r="A7534" s="2">
        <v>42471</v>
      </c>
      <c r="B7534" s="2">
        <v>42471</v>
      </c>
      <c r="C7534" s="2">
        <v>42471.711558368057</v>
      </c>
      <c r="D7534" s="41">
        <f t="shared" si="819"/>
        <v>0.71156249999999999</v>
      </c>
      <c r="E7534" s="2">
        <v>42478.524386574078</v>
      </c>
      <c r="F7534" s="3">
        <v>2</v>
      </c>
      <c r="G7534" s="4" t="s">
        <v>32</v>
      </c>
      <c r="H7534" s="3">
        <v>12</v>
      </c>
      <c r="I7534" t="s">
        <v>33</v>
      </c>
      <c r="J7534" s="3">
        <v>162535</v>
      </c>
      <c r="K7534" s="2">
        <v>42478.4375</v>
      </c>
      <c r="M7534" s="2">
        <v>42478.46875</v>
      </c>
      <c r="N7534" s="41">
        <f t="shared" si="820"/>
        <v>0.46875</v>
      </c>
      <c r="O7534" s="2">
        <v>42478.467200497682</v>
      </c>
      <c r="P7534" s="3">
        <f t="shared" si="821"/>
        <v>11</v>
      </c>
      <c r="Q7534" s="38">
        <f t="shared" si="822"/>
        <v>18</v>
      </c>
      <c r="R7534" s="38" t="b">
        <f t="shared" si="823"/>
        <v>0</v>
      </c>
      <c r="S7534" s="38">
        <f t="shared" si="824"/>
        <v>6.7571916319429874</v>
      </c>
      <c r="T7534" s="40" t="b">
        <f t="shared" si="825"/>
        <v>0</v>
      </c>
      <c r="AD7534" s="2">
        <v>42478.529639236112</v>
      </c>
      <c r="AH7534" s="2">
        <v>42478.551043136576</v>
      </c>
      <c r="AI7534" s="2">
        <v>42478.583333333336</v>
      </c>
    </row>
    <row r="7535" spans="1:35" hidden="1" x14ac:dyDescent="0.2">
      <c r="A7535" s="2">
        <v>42471</v>
      </c>
      <c r="B7535" s="2">
        <v>42471</v>
      </c>
      <c r="C7535" s="2">
        <v>42471.437648645835</v>
      </c>
      <c r="D7535" s="41">
        <f t="shared" si="819"/>
        <v>0.43765046296296295</v>
      </c>
      <c r="E7535" s="2">
        <v>42471.439479166664</v>
      </c>
      <c r="F7535" s="3">
        <v>1</v>
      </c>
      <c r="G7535" s="4" t="s">
        <v>68</v>
      </c>
      <c r="H7535" s="3">
        <v>36</v>
      </c>
      <c r="I7535" t="s">
        <v>35</v>
      </c>
      <c r="J7535" s="3">
        <v>192754</v>
      </c>
      <c r="M7535" s="2">
        <v>42473.322916666664</v>
      </c>
      <c r="N7535" s="41">
        <f t="shared" si="820"/>
        <v>0.32291666666666669</v>
      </c>
      <c r="O7535" s="2">
        <v>42473.339470798608</v>
      </c>
      <c r="P7535" s="3">
        <f t="shared" si="821"/>
        <v>11</v>
      </c>
      <c r="Q7535" s="38">
        <f t="shared" si="822"/>
        <v>13</v>
      </c>
      <c r="R7535" s="38" t="b">
        <f t="shared" si="823"/>
        <v>0</v>
      </c>
      <c r="S7535" s="38">
        <f t="shared" si="824"/>
        <v>1.8852680208292441</v>
      </c>
      <c r="T7535" s="40" t="b">
        <f t="shared" si="825"/>
        <v>0</v>
      </c>
      <c r="AB7535" s="2">
        <v>42475.583900347221</v>
      </c>
      <c r="AE7535" s="2">
        <v>42479.684203391203</v>
      </c>
      <c r="AF7535" s="2">
        <v>42479.684237187503</v>
      </c>
      <c r="AG7535" s="2">
        <v>42480.676247071759</v>
      </c>
      <c r="AH7535" s="2">
        <v>42480.676420219905</v>
      </c>
      <c r="AI7535" s="2">
        <v>42482.666666666664</v>
      </c>
    </row>
    <row r="7536" spans="1:35" hidden="1" x14ac:dyDescent="0.2">
      <c r="A7536" s="2">
        <v>42471</v>
      </c>
      <c r="B7536" s="2">
        <v>42471</v>
      </c>
      <c r="C7536" s="2">
        <v>42471.477168865742</v>
      </c>
      <c r="D7536" s="41">
        <f t="shared" si="819"/>
        <v>0.47716435185185185</v>
      </c>
      <c r="E7536" s="2">
        <v>42471.477905092594</v>
      </c>
      <c r="F7536" s="3">
        <v>1</v>
      </c>
      <c r="G7536" s="4" t="s">
        <v>68</v>
      </c>
      <c r="H7536" s="3">
        <v>36</v>
      </c>
      <c r="I7536" t="s">
        <v>35</v>
      </c>
      <c r="J7536" s="3">
        <v>181311</v>
      </c>
      <c r="M7536" s="2">
        <v>42473.340277777781</v>
      </c>
      <c r="N7536" s="41">
        <f t="shared" si="820"/>
        <v>0.34027777777777773</v>
      </c>
      <c r="O7536" s="2">
        <v>42473.356749652776</v>
      </c>
      <c r="P7536" s="3">
        <f t="shared" si="821"/>
        <v>11</v>
      </c>
      <c r="Q7536" s="38">
        <f t="shared" si="822"/>
        <v>13</v>
      </c>
      <c r="R7536" s="38" t="b">
        <f t="shared" si="823"/>
        <v>0</v>
      </c>
      <c r="S7536" s="38">
        <f t="shared" si="824"/>
        <v>1.8631089120390243</v>
      </c>
      <c r="T7536" s="40" t="b">
        <f t="shared" si="825"/>
        <v>0</v>
      </c>
      <c r="AB7536" s="2">
        <v>42478.391822569443</v>
      </c>
      <c r="AE7536" s="2">
        <v>42481.358294062498</v>
      </c>
      <c r="AF7536" s="2">
        <v>42481.358341354164</v>
      </c>
      <c r="AG7536" s="2">
        <v>42485.401923923608</v>
      </c>
      <c r="AH7536" s="2">
        <v>42485.402066087961</v>
      </c>
      <c r="AI7536" s="2">
        <v>42486.604166666664</v>
      </c>
    </row>
    <row r="7537" spans="1:35" hidden="1" x14ac:dyDescent="0.2">
      <c r="A7537" s="2">
        <v>42458</v>
      </c>
      <c r="B7537" s="2">
        <v>42471</v>
      </c>
      <c r="C7537" s="2">
        <v>42471.464295370373</v>
      </c>
      <c r="D7537" s="41">
        <f t="shared" si="819"/>
        <v>0.46429398148148149</v>
      </c>
      <c r="E7537" s="2">
        <v>42471.464490740742</v>
      </c>
      <c r="F7537" s="3">
        <v>1</v>
      </c>
      <c r="G7537" s="4" t="s">
        <v>34</v>
      </c>
      <c r="H7537" s="3">
        <v>34</v>
      </c>
      <c r="I7537" t="s">
        <v>35</v>
      </c>
      <c r="J7537" s="3">
        <v>189784</v>
      </c>
      <c r="M7537" s="2">
        <v>42473.364583333336</v>
      </c>
      <c r="N7537" s="41">
        <f t="shared" si="820"/>
        <v>0.36458333333333331</v>
      </c>
      <c r="O7537" s="2">
        <v>42473.375575150465</v>
      </c>
      <c r="P7537" s="3">
        <f t="shared" si="821"/>
        <v>11</v>
      </c>
      <c r="Q7537" s="38">
        <f t="shared" si="822"/>
        <v>13</v>
      </c>
      <c r="R7537" s="38" t="b">
        <f t="shared" si="823"/>
        <v>0</v>
      </c>
      <c r="S7537" s="38">
        <f t="shared" si="824"/>
        <v>1.9002879629624658</v>
      </c>
      <c r="T7537" s="40" t="b">
        <f t="shared" si="825"/>
        <v>0</v>
      </c>
      <c r="AB7537" s="2">
        <v>42475.469543171297</v>
      </c>
      <c r="AC7537" s="2">
        <v>42474.516408599535</v>
      </c>
      <c r="AE7537" s="2">
        <v>42478.658352164355</v>
      </c>
      <c r="AF7537" s="2">
        <v>42478.658694328704</v>
      </c>
      <c r="AG7537" s="2">
        <v>42479.416436261577</v>
      </c>
      <c r="AH7537" s="2">
        <v>42479.416644710647</v>
      </c>
      <c r="AI7537" s="2">
        <v>42481.510416666664</v>
      </c>
    </row>
    <row r="7538" spans="1:35" hidden="1" x14ac:dyDescent="0.2">
      <c r="A7538" s="2">
        <v>42471</v>
      </c>
      <c r="B7538" s="2">
        <v>42471</v>
      </c>
      <c r="C7538" s="2">
        <v>42471.461445104163</v>
      </c>
      <c r="D7538" s="41">
        <f t="shared" si="819"/>
        <v>0.46144675925925926</v>
      </c>
      <c r="E7538" s="2">
        <v>42471.46199074074</v>
      </c>
      <c r="F7538" s="3">
        <v>2</v>
      </c>
      <c r="G7538" s="4" t="s">
        <v>34</v>
      </c>
      <c r="H7538" s="3">
        <v>34</v>
      </c>
      <c r="I7538" t="s">
        <v>35</v>
      </c>
      <c r="J7538" s="3">
        <v>76836</v>
      </c>
      <c r="M7538" s="2">
        <v>42475.340277777781</v>
      </c>
      <c r="N7538" s="41">
        <f t="shared" si="820"/>
        <v>0.34027777777777773</v>
      </c>
      <c r="O7538" s="2">
        <v>42475.361223414351</v>
      </c>
      <c r="P7538" s="3">
        <f t="shared" si="821"/>
        <v>11</v>
      </c>
      <c r="Q7538" s="38">
        <f t="shared" si="822"/>
        <v>15</v>
      </c>
      <c r="R7538" s="38" t="b">
        <f t="shared" si="823"/>
        <v>0</v>
      </c>
      <c r="S7538" s="38">
        <f t="shared" si="824"/>
        <v>3.8788326736175804</v>
      </c>
      <c r="T7538" s="40" t="b">
        <f t="shared" si="825"/>
        <v>0</v>
      </c>
      <c r="AB7538" s="2">
        <v>42478.699334641205</v>
      </c>
      <c r="AE7538" s="2">
        <v>42480.684898460648</v>
      </c>
      <c r="AF7538" s="2">
        <v>42480.684930057869</v>
      </c>
      <c r="AG7538" s="2">
        <v>42482.629389502312</v>
      </c>
      <c r="AH7538" s="2">
        <v>42482.629581365742</v>
      </c>
      <c r="AI7538" s="2">
        <v>42486.34375</v>
      </c>
    </row>
    <row r="7539" spans="1:35" hidden="1" x14ac:dyDescent="0.2">
      <c r="A7539" s="2">
        <v>42471</v>
      </c>
      <c r="B7539" s="2">
        <v>42471</v>
      </c>
      <c r="C7539" s="2">
        <v>42471.446573148147</v>
      </c>
      <c r="D7539" s="41">
        <f t="shared" si="819"/>
        <v>0.44657407407407407</v>
      </c>
      <c r="E7539" s="2">
        <v>42471.446747685186</v>
      </c>
      <c r="F7539" s="3">
        <v>1</v>
      </c>
      <c r="G7539" s="4" t="s">
        <v>34</v>
      </c>
      <c r="H7539" s="3">
        <v>34</v>
      </c>
      <c r="I7539" t="s">
        <v>35</v>
      </c>
      <c r="J7539" s="3">
        <v>192757</v>
      </c>
      <c r="M7539" s="2">
        <v>42473.659722222219</v>
      </c>
      <c r="N7539" s="41">
        <f t="shared" si="820"/>
        <v>0.65972222222222221</v>
      </c>
      <c r="O7539" s="2">
        <v>42473.650709490743</v>
      </c>
      <c r="P7539" s="3">
        <f t="shared" si="821"/>
        <v>11</v>
      </c>
      <c r="Q7539" s="38">
        <f t="shared" si="822"/>
        <v>13</v>
      </c>
      <c r="R7539" s="38" t="b">
        <f t="shared" si="823"/>
        <v>0</v>
      </c>
      <c r="S7539" s="38">
        <f t="shared" si="824"/>
        <v>2.2131490740721347</v>
      </c>
      <c r="T7539" s="40" t="b">
        <f t="shared" si="825"/>
        <v>0</v>
      </c>
      <c r="AB7539" s="2">
        <v>42473.688443634259</v>
      </c>
      <c r="AC7539" s="2">
        <v>42475.585939733799</v>
      </c>
      <c r="AE7539" s="2">
        <v>42481.641787384258</v>
      </c>
      <c r="AF7539" s="2">
        <v>42481.642116006944</v>
      </c>
      <c r="AG7539" s="2">
        <v>42482.52850177083</v>
      </c>
      <c r="AH7539" s="2">
        <v>42482.528783715279</v>
      </c>
      <c r="AI7539" s="2">
        <v>42485.645833333336</v>
      </c>
    </row>
    <row r="7540" spans="1:35" hidden="1" x14ac:dyDescent="0.2">
      <c r="A7540" s="2">
        <v>42471</v>
      </c>
      <c r="B7540" s="2">
        <v>42471</v>
      </c>
      <c r="C7540" s="2">
        <v>42471.46652947917</v>
      </c>
      <c r="D7540" s="41">
        <f t="shared" si="819"/>
        <v>0.46652777777777782</v>
      </c>
      <c r="E7540" s="2">
        <v>42475.666898148149</v>
      </c>
      <c r="F7540" s="3">
        <v>1</v>
      </c>
      <c r="G7540" s="4" t="s">
        <v>32</v>
      </c>
      <c r="H7540" s="3">
        <v>12</v>
      </c>
      <c r="I7540" t="s">
        <v>33</v>
      </c>
      <c r="J7540" s="3">
        <v>192903</v>
      </c>
      <c r="K7540" s="2">
        <v>42475.5625</v>
      </c>
      <c r="M7540" s="2">
        <v>42475.590277777781</v>
      </c>
      <c r="N7540" s="41">
        <f t="shared" si="820"/>
        <v>0.59027777777777779</v>
      </c>
      <c r="O7540" s="2">
        <v>42475.613774999998</v>
      </c>
      <c r="P7540" s="3">
        <f t="shared" si="821"/>
        <v>11</v>
      </c>
      <c r="Q7540" s="38">
        <f t="shared" si="822"/>
        <v>15</v>
      </c>
      <c r="R7540" s="38" t="b">
        <f t="shared" si="823"/>
        <v>0</v>
      </c>
      <c r="S7540" s="38">
        <f t="shared" si="824"/>
        <v>4.1237482986107352</v>
      </c>
      <c r="T7540" s="40" t="b">
        <f t="shared" si="825"/>
        <v>0</v>
      </c>
      <c r="AD7540" s="2">
        <v>42475.683582557867</v>
      </c>
      <c r="AH7540" s="2">
        <v>42475.695302233798</v>
      </c>
      <c r="AI7540" s="2">
        <v>42475.697916666664</v>
      </c>
    </row>
    <row r="7541" spans="1:35" hidden="1" x14ac:dyDescent="0.2">
      <c r="A7541" s="2">
        <v>42471</v>
      </c>
      <c r="B7541" s="2">
        <v>42471</v>
      </c>
      <c r="C7541" s="2">
        <v>42471.46652947917</v>
      </c>
      <c r="D7541" s="41">
        <f t="shared" si="819"/>
        <v>0.46652777777777782</v>
      </c>
      <c r="E7541" s="2">
        <v>42475.667037037034</v>
      </c>
      <c r="F7541" s="3">
        <v>2</v>
      </c>
      <c r="G7541" s="4" t="s">
        <v>32</v>
      </c>
      <c r="H7541" s="3">
        <v>12</v>
      </c>
      <c r="I7541" t="s">
        <v>33</v>
      </c>
      <c r="J7541" s="3">
        <v>192903</v>
      </c>
      <c r="K7541" s="2">
        <v>42475.5625</v>
      </c>
      <c r="M7541" s="2">
        <v>42475.590277777781</v>
      </c>
      <c r="N7541" s="41">
        <f t="shared" si="820"/>
        <v>0.59027777777777779</v>
      </c>
      <c r="O7541" s="2">
        <v>42475.613774999998</v>
      </c>
      <c r="P7541" s="3">
        <f t="shared" si="821"/>
        <v>11</v>
      </c>
      <c r="Q7541" s="38">
        <f t="shared" si="822"/>
        <v>15</v>
      </c>
      <c r="R7541" s="38" t="b">
        <f t="shared" si="823"/>
        <v>0</v>
      </c>
      <c r="S7541" s="38">
        <f t="shared" si="824"/>
        <v>4.1237482986107352</v>
      </c>
      <c r="T7541" s="40" t="b">
        <f t="shared" si="825"/>
        <v>0</v>
      </c>
      <c r="AD7541" s="2">
        <v>42475.683582557867</v>
      </c>
      <c r="AH7541" s="2">
        <v>42475.695302233798</v>
      </c>
      <c r="AI7541" s="2">
        <v>42475.697916666664</v>
      </c>
    </row>
    <row r="7542" spans="1:35" hidden="1" x14ac:dyDescent="0.2">
      <c r="A7542" s="2">
        <v>42471</v>
      </c>
      <c r="B7542" s="2">
        <v>42471</v>
      </c>
      <c r="C7542" s="2">
        <v>42471.571419016203</v>
      </c>
      <c r="D7542" s="41">
        <f t="shared" si="819"/>
        <v>0.57142361111111117</v>
      </c>
      <c r="E7542" s="2">
        <v>42471.571574074071</v>
      </c>
      <c r="F7542" s="3">
        <v>4</v>
      </c>
      <c r="G7542" s="4" t="s">
        <v>32</v>
      </c>
      <c r="H7542" s="3">
        <v>12</v>
      </c>
      <c r="I7542" t="s">
        <v>33</v>
      </c>
      <c r="J7542" s="3">
        <v>30426</v>
      </c>
      <c r="K7542" s="2">
        <v>42475.375</v>
      </c>
      <c r="M7542" s="2">
        <v>42475.399305555555</v>
      </c>
      <c r="N7542" s="41">
        <f t="shared" si="820"/>
        <v>0.39930555555555558</v>
      </c>
      <c r="O7542" s="2">
        <v>42475.418816087964</v>
      </c>
      <c r="P7542" s="3">
        <f t="shared" si="821"/>
        <v>11</v>
      </c>
      <c r="Q7542" s="38">
        <f t="shared" si="822"/>
        <v>15</v>
      </c>
      <c r="R7542" s="38" t="b">
        <f t="shared" si="823"/>
        <v>0</v>
      </c>
      <c r="S7542" s="38">
        <f t="shared" si="824"/>
        <v>3.8278865393513115</v>
      </c>
      <c r="T7542" s="40" t="b">
        <f t="shared" si="825"/>
        <v>0</v>
      </c>
      <c r="AD7542" s="2">
        <v>42475.50593353009</v>
      </c>
      <c r="AH7542" s="2">
        <v>42475.520408483797</v>
      </c>
      <c r="AI7542" s="2">
        <v>42475.53125</v>
      </c>
    </row>
    <row r="7543" spans="1:35" hidden="1" x14ac:dyDescent="0.2">
      <c r="A7543" s="2">
        <v>42471</v>
      </c>
      <c r="B7543" s="2">
        <v>42471</v>
      </c>
      <c r="C7543" s="2">
        <v>42471.703218784722</v>
      </c>
      <c r="D7543" s="41">
        <f t="shared" si="819"/>
        <v>0.70321759259259264</v>
      </c>
      <c r="E7543" s="2">
        <v>42471.703819444447</v>
      </c>
      <c r="F7543" s="3">
        <v>1</v>
      </c>
      <c r="G7543" s="4" t="s">
        <v>32</v>
      </c>
      <c r="H7543" s="3">
        <v>12</v>
      </c>
      <c r="I7543" t="s">
        <v>33</v>
      </c>
      <c r="J7543" s="3">
        <v>183789</v>
      </c>
      <c r="K7543" s="2">
        <v>42478.40625</v>
      </c>
      <c r="M7543" s="2">
        <v>42478.434027777781</v>
      </c>
      <c r="N7543" s="41">
        <f t="shared" si="820"/>
        <v>0.43402777777777773</v>
      </c>
      <c r="O7543" s="2">
        <v>42478.443325497683</v>
      </c>
      <c r="P7543" s="3">
        <f t="shared" si="821"/>
        <v>11</v>
      </c>
      <c r="Q7543" s="38">
        <f t="shared" si="822"/>
        <v>18</v>
      </c>
      <c r="R7543" s="38" t="b">
        <f t="shared" si="823"/>
        <v>0</v>
      </c>
      <c r="S7543" s="38">
        <f t="shared" si="824"/>
        <v>6.7308089930593269</v>
      </c>
      <c r="T7543" s="40" t="b">
        <f t="shared" si="825"/>
        <v>0</v>
      </c>
      <c r="AD7543" s="2">
        <v>42478.483006944443</v>
      </c>
      <c r="AH7543" s="2">
        <v>42478.489872025464</v>
      </c>
      <c r="AI7543" s="2">
        <v>42478.552083333336</v>
      </c>
    </row>
    <row r="7544" spans="1:35" hidden="1" x14ac:dyDescent="0.2">
      <c r="A7544" s="2">
        <v>42471</v>
      </c>
      <c r="B7544" s="2">
        <v>42471</v>
      </c>
      <c r="C7544" s="2">
        <v>42471.711558368057</v>
      </c>
      <c r="D7544" s="41">
        <f t="shared" si="819"/>
        <v>0.71156249999999999</v>
      </c>
      <c r="E7544" s="2">
        <v>42471.712152777778</v>
      </c>
      <c r="F7544" s="3">
        <v>1</v>
      </c>
      <c r="G7544" s="4" t="s">
        <v>40</v>
      </c>
      <c r="H7544" s="3">
        <v>46</v>
      </c>
      <c r="I7544" t="s">
        <v>41</v>
      </c>
      <c r="J7544" s="3">
        <v>162535</v>
      </c>
      <c r="K7544" s="2">
        <v>42478.4375</v>
      </c>
      <c r="M7544" s="2">
        <v>42478.46875</v>
      </c>
      <c r="N7544" s="41">
        <f t="shared" si="820"/>
        <v>0.46875</v>
      </c>
      <c r="O7544" s="2">
        <v>42478.467200497682</v>
      </c>
      <c r="P7544" s="3">
        <f t="shared" si="821"/>
        <v>11</v>
      </c>
      <c r="Q7544" s="38">
        <f t="shared" si="822"/>
        <v>18</v>
      </c>
      <c r="R7544" s="38" t="b">
        <f t="shared" si="823"/>
        <v>0</v>
      </c>
      <c r="S7544" s="38">
        <f t="shared" si="824"/>
        <v>6.7571916319429874</v>
      </c>
      <c r="T7544" s="40" t="b">
        <f t="shared" si="825"/>
        <v>0</v>
      </c>
      <c r="AD7544" s="2">
        <v>42478.529639236112</v>
      </c>
      <c r="AH7544" s="2">
        <v>42478.551043136576</v>
      </c>
      <c r="AI7544" s="2">
        <v>42478.583333333336</v>
      </c>
    </row>
    <row r="7545" spans="1:35" x14ac:dyDescent="0.2">
      <c r="A7545" s="2">
        <v>42472</v>
      </c>
      <c r="B7545" s="2">
        <v>42472</v>
      </c>
      <c r="C7545" s="2">
        <v>42473.353847569444</v>
      </c>
      <c r="D7545" s="41">
        <f t="shared" si="819"/>
        <v>0.3538425925925926</v>
      </c>
      <c r="E7545" s="2">
        <v>42473.35428240741</v>
      </c>
      <c r="F7545" s="3">
        <v>1</v>
      </c>
      <c r="G7545" s="4" t="s">
        <v>61</v>
      </c>
      <c r="H7545" s="3">
        <v>27</v>
      </c>
      <c r="I7545" t="s">
        <v>62</v>
      </c>
      <c r="J7545" s="3">
        <v>191290</v>
      </c>
      <c r="M7545" s="2">
        <v>42473.475694444445</v>
      </c>
      <c r="N7545" s="41">
        <f t="shared" si="820"/>
        <v>0.47569444444444442</v>
      </c>
      <c r="O7545" s="2">
        <v>42473.47712210648</v>
      </c>
      <c r="P7545" s="3">
        <f t="shared" si="821"/>
        <v>13</v>
      </c>
      <c r="Q7545" s="38">
        <f t="shared" si="822"/>
        <v>13</v>
      </c>
      <c r="R7545" s="38">
        <f t="shared" si="823"/>
        <v>1</v>
      </c>
      <c r="S7545" s="38" t="b">
        <f t="shared" si="824"/>
        <v>0</v>
      </c>
      <c r="T7545" s="40">
        <f t="shared" si="825"/>
        <v>0.12185185185185182</v>
      </c>
      <c r="AB7545" s="2">
        <v>42473.58657615741</v>
      </c>
      <c r="AE7545" s="2">
        <v>42473.691779826389</v>
      </c>
      <c r="AF7545" s="2">
        <v>42473.693300347222</v>
      </c>
      <c r="AG7545" s="2">
        <v>42474.597135451389</v>
      </c>
      <c r="AH7545" s="2">
        <v>42474.597066238428</v>
      </c>
      <c r="AI7545" s="2">
        <v>42474.663194444445</v>
      </c>
    </row>
    <row r="7546" spans="1:35" hidden="1" x14ac:dyDescent="0.2">
      <c r="A7546" s="2">
        <v>42458</v>
      </c>
      <c r="B7546" s="2">
        <v>42472</v>
      </c>
      <c r="C7546" s="2">
        <v>42472.497292129628</v>
      </c>
      <c r="D7546" s="41">
        <f t="shared" si="819"/>
        <v>0.49729166666666669</v>
      </c>
      <c r="E7546" s="2">
        <v>42472.49790509259</v>
      </c>
      <c r="F7546" s="3">
        <v>1</v>
      </c>
      <c r="G7546" s="4" t="s">
        <v>115</v>
      </c>
      <c r="H7546" s="3">
        <v>52</v>
      </c>
      <c r="I7546" t="s">
        <v>43</v>
      </c>
      <c r="J7546" s="3">
        <v>183649</v>
      </c>
      <c r="M7546" s="2">
        <v>42473.451388888891</v>
      </c>
      <c r="N7546" s="41">
        <f t="shared" si="820"/>
        <v>0.4513888888888889</v>
      </c>
      <c r="O7546" s="2">
        <v>42473.461836539354</v>
      </c>
      <c r="P7546" s="3">
        <f t="shared" si="821"/>
        <v>12</v>
      </c>
      <c r="Q7546" s="38">
        <f t="shared" si="822"/>
        <v>13</v>
      </c>
      <c r="R7546" s="38" t="b">
        <f t="shared" si="823"/>
        <v>0</v>
      </c>
      <c r="S7546" s="38">
        <f t="shared" si="824"/>
        <v>0.95409675926202908</v>
      </c>
      <c r="T7546" s="40" t="b">
        <f t="shared" si="825"/>
        <v>0</v>
      </c>
      <c r="AB7546" s="2">
        <v>42475.507223067129</v>
      </c>
      <c r="AE7546" s="2">
        <v>42482.409848611111</v>
      </c>
      <c r="AF7546" s="2">
        <v>42482.409675462965</v>
      </c>
      <c r="AG7546" s="2">
        <v>42482.579893865739</v>
      </c>
      <c r="AH7546" s="2">
        <v>42482.580300543981</v>
      </c>
      <c r="AI7546" s="2">
        <v>42485.510416666664</v>
      </c>
    </row>
    <row r="7547" spans="1:35" hidden="1" x14ac:dyDescent="0.2">
      <c r="A7547" s="2">
        <v>42472</v>
      </c>
      <c r="B7547" s="2">
        <v>42472</v>
      </c>
      <c r="C7547" s="2">
        <v>42472.61180309028</v>
      </c>
      <c r="D7547" s="41">
        <f t="shared" si="819"/>
        <v>0.6118055555555556</v>
      </c>
      <c r="E7547" s="2">
        <v>42472.612916666665</v>
      </c>
      <c r="F7547" s="3">
        <v>1</v>
      </c>
      <c r="G7547" s="4" t="s">
        <v>115</v>
      </c>
      <c r="H7547" s="3">
        <v>52</v>
      </c>
      <c r="I7547" t="s">
        <v>43</v>
      </c>
      <c r="J7547" s="3">
        <v>173335</v>
      </c>
      <c r="M7547" s="2">
        <v>42486.399305555555</v>
      </c>
      <c r="N7547" s="41">
        <f t="shared" si="820"/>
        <v>0.39930555555555558</v>
      </c>
      <c r="O7547" s="2">
        <v>42486.410737731479</v>
      </c>
      <c r="P7547" s="3">
        <f t="shared" si="821"/>
        <v>12</v>
      </c>
      <c r="Q7547" s="38">
        <f t="shared" si="822"/>
        <v>26</v>
      </c>
      <c r="R7547" s="38" t="b">
        <f t="shared" si="823"/>
        <v>0</v>
      </c>
      <c r="S7547" s="38">
        <f t="shared" si="824"/>
        <v>13.787502465274883</v>
      </c>
      <c r="T7547" s="40" t="b">
        <f t="shared" si="825"/>
        <v>0</v>
      </c>
      <c r="Z7547" s="2">
        <v>42486.428582442131</v>
      </c>
      <c r="AB7547" s="2">
        <v>42492.464463622688</v>
      </c>
      <c r="AE7547" s="2">
        <v>42496.599892013888</v>
      </c>
      <c r="AF7547" s="2">
        <v>42496.599959178238</v>
      </c>
      <c r="AG7547" s="2">
        <v>42496.635324618059</v>
      </c>
      <c r="AH7547" s="2">
        <v>42496.635511111112</v>
      </c>
      <c r="AI7547" s="2">
        <v>42499.479166666664</v>
      </c>
    </row>
    <row r="7548" spans="1:35" hidden="1" x14ac:dyDescent="0.2">
      <c r="A7548" s="2">
        <v>42472</v>
      </c>
      <c r="B7548" s="2">
        <v>42472</v>
      </c>
      <c r="C7548" s="2">
        <v>42472.578303703704</v>
      </c>
      <c r="D7548" s="41">
        <f t="shared" si="819"/>
        <v>0.57829861111111114</v>
      </c>
      <c r="E7548" s="2">
        <v>42472.579386574071</v>
      </c>
      <c r="F7548" s="3">
        <v>1</v>
      </c>
      <c r="G7548" s="4" t="s">
        <v>115</v>
      </c>
      <c r="H7548" s="3">
        <v>52</v>
      </c>
      <c r="I7548" t="s">
        <v>43</v>
      </c>
      <c r="J7548" s="3">
        <v>180182</v>
      </c>
      <c r="M7548" s="2">
        <v>42474.503472222219</v>
      </c>
      <c r="N7548" s="41">
        <f t="shared" si="820"/>
        <v>0.50347222222222221</v>
      </c>
      <c r="O7548" s="2">
        <v>42474.510140046295</v>
      </c>
      <c r="P7548" s="3">
        <f t="shared" si="821"/>
        <v>12</v>
      </c>
      <c r="Q7548" s="38">
        <f t="shared" si="822"/>
        <v>14</v>
      </c>
      <c r="R7548" s="38" t="b">
        <f t="shared" si="823"/>
        <v>0</v>
      </c>
      <c r="S7548" s="38">
        <f t="shared" si="824"/>
        <v>1.9251685185154201</v>
      </c>
      <c r="T7548" s="40" t="b">
        <f t="shared" si="825"/>
        <v>0</v>
      </c>
      <c r="AB7548" s="2">
        <v>42479.618082094908</v>
      </c>
      <c r="AE7548" s="2">
        <v>42486.588245219908</v>
      </c>
      <c r="AF7548" s="2">
        <v>42486.588277893519</v>
      </c>
      <c r="AG7548" s="2">
        <v>42486.600335497686</v>
      </c>
      <c r="AH7548" s="2">
        <v>42486.600543518522</v>
      </c>
      <c r="AI7548" s="2">
        <v>42488.666666666664</v>
      </c>
    </row>
    <row r="7549" spans="1:35" hidden="1" x14ac:dyDescent="0.2">
      <c r="A7549" s="2">
        <v>42472</v>
      </c>
      <c r="B7549" s="2">
        <v>42472</v>
      </c>
      <c r="C7549" s="2">
        <v>42472.536551701392</v>
      </c>
      <c r="D7549" s="41">
        <f t="shared" si="819"/>
        <v>0.5365509259259259</v>
      </c>
      <c r="E7549" s="2">
        <v>42472.537303240744</v>
      </c>
      <c r="F7549" s="3">
        <v>1</v>
      </c>
      <c r="G7549" s="4" t="s">
        <v>38</v>
      </c>
      <c r="H7549" s="3">
        <v>49</v>
      </c>
      <c r="I7549" t="s">
        <v>39</v>
      </c>
      <c r="J7549" s="3">
        <v>192387</v>
      </c>
      <c r="L7549" s="2">
        <v>42482.590277777781</v>
      </c>
      <c r="M7549" s="2">
        <v>42492.451388888891</v>
      </c>
      <c r="N7549" s="41">
        <f t="shared" si="820"/>
        <v>0.4513888888888889</v>
      </c>
      <c r="O7549" s="2">
        <v>42492.520434375001</v>
      </c>
      <c r="P7549" s="3">
        <f t="shared" si="821"/>
        <v>12</v>
      </c>
      <c r="Q7549" s="38">
        <f t="shared" si="822"/>
        <v>2</v>
      </c>
      <c r="R7549" s="38" t="b">
        <f t="shared" si="823"/>
        <v>0</v>
      </c>
      <c r="S7549" s="38">
        <f t="shared" si="824"/>
        <v>19.914837187498051</v>
      </c>
      <c r="T7549" s="40" t="b">
        <f t="shared" si="825"/>
        <v>0</v>
      </c>
      <c r="U7549" s="2">
        <v>42492.409722222219</v>
      </c>
      <c r="V7549" s="2">
        <v>42492.460410960652</v>
      </c>
      <c r="Z7549" s="2">
        <v>42492.628321759257</v>
      </c>
      <c r="AB7549" s="2">
        <v>42496.646691238428</v>
      </c>
      <c r="AE7549" s="2">
        <v>42499.616466817133</v>
      </c>
      <c r="AF7549" s="2">
        <v>42499.616502743054</v>
      </c>
      <c r="AG7549" s="2">
        <v>42500.486474502315</v>
      </c>
      <c r="AH7549" s="2">
        <v>42500.486655243054</v>
      </c>
      <c r="AI7549" s="2">
        <v>42503.5</v>
      </c>
    </row>
    <row r="7550" spans="1:35" hidden="1" x14ac:dyDescent="0.2">
      <c r="A7550" s="2">
        <v>42472</v>
      </c>
      <c r="B7550" s="2">
        <v>42472</v>
      </c>
      <c r="C7550" s="2">
        <v>42472.629500115741</v>
      </c>
      <c r="D7550" s="41">
        <f t="shared" si="819"/>
        <v>0.62950231481481478</v>
      </c>
      <c r="E7550" s="2">
        <v>42472.630277777775</v>
      </c>
      <c r="F7550" s="3">
        <v>1</v>
      </c>
      <c r="G7550" s="4" t="s">
        <v>38</v>
      </c>
      <c r="H7550" s="3">
        <v>49</v>
      </c>
      <c r="I7550" t="s">
        <v>39</v>
      </c>
      <c r="J7550" s="3">
        <v>190419</v>
      </c>
      <c r="L7550" s="2">
        <v>42489.5625</v>
      </c>
      <c r="M7550" s="2">
        <v>42499.416666666664</v>
      </c>
      <c r="N7550" s="41">
        <f t="shared" si="820"/>
        <v>0.41666666666666669</v>
      </c>
      <c r="O7550" s="2">
        <v>42499.424520983797</v>
      </c>
      <c r="P7550" s="3">
        <f t="shared" si="821"/>
        <v>12</v>
      </c>
      <c r="Q7550" s="38">
        <f t="shared" si="822"/>
        <v>9</v>
      </c>
      <c r="R7550" s="38" t="b">
        <f t="shared" si="823"/>
        <v>0</v>
      </c>
      <c r="S7550" s="38">
        <f t="shared" si="824"/>
        <v>26.787166550922848</v>
      </c>
      <c r="T7550" s="40" t="b">
        <f t="shared" si="825"/>
        <v>0</v>
      </c>
      <c r="U7550" s="2">
        <v>42499.375</v>
      </c>
      <c r="V7550" s="2">
        <v>42499.414572997688</v>
      </c>
      <c r="Z7550" s="2">
        <v>42499.606930752314</v>
      </c>
      <c r="AB7550" s="2">
        <v>42508.630912037035</v>
      </c>
      <c r="AF7550" s="2">
        <v>42510.684806562502</v>
      </c>
      <c r="AG7550" s="2">
        <v>42513.756019826389</v>
      </c>
      <c r="AH7550" s="2">
        <v>42513.755956446759</v>
      </c>
      <c r="AI7550" s="2">
        <v>42515.541666666664</v>
      </c>
    </row>
    <row r="7551" spans="1:35" hidden="1" x14ac:dyDescent="0.2">
      <c r="A7551" s="2">
        <v>42472</v>
      </c>
      <c r="B7551" s="2">
        <v>42472</v>
      </c>
      <c r="C7551" s="2">
        <v>42473.356082326391</v>
      </c>
      <c r="D7551" s="41">
        <f t="shared" si="819"/>
        <v>0.35608796296296297</v>
      </c>
      <c r="E7551" s="2">
        <v>42473.356921296298</v>
      </c>
      <c r="F7551" s="3">
        <v>1</v>
      </c>
      <c r="G7551" s="4" t="s">
        <v>57</v>
      </c>
      <c r="H7551" s="3">
        <v>17</v>
      </c>
      <c r="I7551" t="s">
        <v>28</v>
      </c>
      <c r="J7551" s="3">
        <v>192880</v>
      </c>
      <c r="M7551" s="2">
        <v>42474.555555555555</v>
      </c>
      <c r="N7551" s="41">
        <f t="shared" si="820"/>
        <v>0.55555555555555558</v>
      </c>
      <c r="O7551" s="2">
        <v>42474.556121759262</v>
      </c>
      <c r="P7551" s="3">
        <f t="shared" si="821"/>
        <v>13</v>
      </c>
      <c r="Q7551" s="38">
        <f t="shared" si="822"/>
        <v>14</v>
      </c>
      <c r="R7551" s="38" t="b">
        <f t="shared" si="823"/>
        <v>0</v>
      </c>
      <c r="S7551" s="38">
        <f t="shared" si="824"/>
        <v>1.1994732291641412</v>
      </c>
      <c r="T7551" s="40" t="b">
        <f t="shared" si="825"/>
        <v>0</v>
      </c>
      <c r="U7551" s="2">
        <v>42474.5</v>
      </c>
      <c r="V7551" s="2">
        <v>42474.530277349535</v>
      </c>
      <c r="Z7551" s="2">
        <v>42474.583839270832</v>
      </c>
      <c r="AD7551" s="2">
        <v>42479.498973611109</v>
      </c>
      <c r="AH7551" s="2">
        <v>42479.510459178244</v>
      </c>
      <c r="AI7551" s="2">
        <v>42479.666666666664</v>
      </c>
    </row>
    <row r="7552" spans="1:35" hidden="1" x14ac:dyDescent="0.2">
      <c r="A7552" s="2">
        <v>42453</v>
      </c>
      <c r="B7552" s="2">
        <v>42472</v>
      </c>
      <c r="C7552" s="2">
        <v>42472.472700729166</v>
      </c>
      <c r="D7552" s="41">
        <f t="shared" si="819"/>
        <v>0.47269675925925925</v>
      </c>
      <c r="E7552" s="2">
        <v>42472.473113425927</v>
      </c>
      <c r="F7552" s="3">
        <v>2</v>
      </c>
      <c r="G7552" s="4" t="s">
        <v>89</v>
      </c>
      <c r="H7552" s="3">
        <v>13</v>
      </c>
      <c r="I7552" t="s">
        <v>33</v>
      </c>
      <c r="J7552" s="3">
        <v>137567</v>
      </c>
      <c r="M7552" s="2">
        <v>42474.538194444445</v>
      </c>
      <c r="N7552" s="41">
        <f t="shared" si="820"/>
        <v>0.53819444444444442</v>
      </c>
      <c r="O7552" s="2">
        <v>42474.546713344906</v>
      </c>
      <c r="P7552" s="3">
        <f t="shared" si="821"/>
        <v>12</v>
      </c>
      <c r="Q7552" s="38">
        <f t="shared" si="822"/>
        <v>14</v>
      </c>
      <c r="R7552" s="38" t="b">
        <f t="shared" si="823"/>
        <v>0</v>
      </c>
      <c r="S7552" s="38">
        <f t="shared" si="824"/>
        <v>2.0654937152794446</v>
      </c>
      <c r="T7552" s="40" t="b">
        <f t="shared" si="825"/>
        <v>0</v>
      </c>
      <c r="Z7552" s="2">
        <v>42474.599076620369</v>
      </c>
      <c r="AB7552" s="2">
        <v>42478.521720289355</v>
      </c>
      <c r="AE7552" s="2">
        <v>42481.63487415509</v>
      </c>
      <c r="AF7552" s="2">
        <v>42481.634086261576</v>
      </c>
      <c r="AG7552" s="2">
        <v>42482.492066979168</v>
      </c>
      <c r="AH7552" s="2">
        <v>42482.492023344908</v>
      </c>
      <c r="AI7552" s="2">
        <v>42486.645833333336</v>
      </c>
    </row>
    <row r="7553" spans="1:35" hidden="1" x14ac:dyDescent="0.2">
      <c r="A7553" s="2">
        <v>42472</v>
      </c>
      <c r="B7553" s="2">
        <v>42472</v>
      </c>
      <c r="C7553" s="2">
        <v>42472.494862002313</v>
      </c>
      <c r="D7553" s="41">
        <f t="shared" si="819"/>
        <v>0.49486111111111114</v>
      </c>
      <c r="E7553" s="2">
        <v>42472.49628472222</v>
      </c>
      <c r="F7553" s="3">
        <v>1</v>
      </c>
      <c r="G7553" s="4" t="s">
        <v>68</v>
      </c>
      <c r="H7553" s="3">
        <v>36</v>
      </c>
      <c r="I7553" t="s">
        <v>35</v>
      </c>
      <c r="J7553" s="3">
        <v>185594</v>
      </c>
      <c r="M7553" s="2">
        <v>42479.451388888891</v>
      </c>
      <c r="N7553" s="41">
        <f t="shared" si="820"/>
        <v>0.4513888888888889</v>
      </c>
      <c r="O7553" s="2">
        <v>42479.464676932868</v>
      </c>
      <c r="P7553" s="3">
        <f t="shared" si="821"/>
        <v>12</v>
      </c>
      <c r="Q7553" s="38">
        <f t="shared" si="822"/>
        <v>19</v>
      </c>
      <c r="R7553" s="38" t="b">
        <f t="shared" si="823"/>
        <v>0</v>
      </c>
      <c r="S7553" s="38">
        <f t="shared" si="824"/>
        <v>6.9565268865771941</v>
      </c>
      <c r="T7553" s="40" t="b">
        <f t="shared" si="825"/>
        <v>0</v>
      </c>
      <c r="AE7553" s="2">
        <v>42486.471874618059</v>
      </c>
      <c r="AF7553" s="2">
        <v>42486.471930057873</v>
      </c>
      <c r="AG7553" s="2">
        <v>42486.542929861112</v>
      </c>
      <c r="AH7553" s="2">
        <v>42486.54318148148</v>
      </c>
      <c r="AI7553" s="2">
        <v>42488.625</v>
      </c>
    </row>
    <row r="7554" spans="1:35" hidden="1" x14ac:dyDescent="0.2">
      <c r="A7554" s="2">
        <v>42472</v>
      </c>
      <c r="B7554" s="2">
        <v>42472</v>
      </c>
      <c r="C7554" s="2">
        <v>42472.499134872683</v>
      </c>
      <c r="D7554" s="41">
        <f t="shared" si="819"/>
        <v>0.49913194444444442</v>
      </c>
      <c r="E7554" s="2">
        <v>42472.500393518516</v>
      </c>
      <c r="F7554" s="3">
        <v>1</v>
      </c>
      <c r="G7554" s="4" t="s">
        <v>34</v>
      </c>
      <c r="H7554" s="3">
        <v>34</v>
      </c>
      <c r="I7554" t="s">
        <v>35</v>
      </c>
      <c r="J7554" s="3">
        <v>192718</v>
      </c>
      <c r="M7554" s="2">
        <v>42473.538194444445</v>
      </c>
      <c r="N7554" s="41">
        <f t="shared" si="820"/>
        <v>0.53819444444444442</v>
      </c>
      <c r="O7554" s="2">
        <v>42473.558911805558</v>
      </c>
      <c r="P7554" s="3">
        <f t="shared" si="821"/>
        <v>12</v>
      </c>
      <c r="Q7554" s="38">
        <f t="shared" si="822"/>
        <v>13</v>
      </c>
      <c r="R7554" s="38" t="b">
        <f t="shared" si="823"/>
        <v>0</v>
      </c>
      <c r="S7554" s="38">
        <f t="shared" si="824"/>
        <v>1.0390595717617543</v>
      </c>
      <c r="T7554" s="40" t="b">
        <f t="shared" si="825"/>
        <v>0</v>
      </c>
      <c r="AB7554" s="2">
        <v>42473.613506979164</v>
      </c>
      <c r="AC7554" s="2">
        <v>42473.670115856483</v>
      </c>
      <c r="AE7554" s="2">
        <v>42478.476885416669</v>
      </c>
      <c r="AF7554" s="2">
        <v>42478.477289351853</v>
      </c>
      <c r="AG7554" s="2">
        <v>42489.481459803239</v>
      </c>
      <c r="AH7554" s="2">
        <v>42489.481358368059</v>
      </c>
      <c r="AI7554" s="2">
        <v>42492.666666666664</v>
      </c>
    </row>
    <row r="7555" spans="1:35" hidden="1" x14ac:dyDescent="0.2">
      <c r="A7555" s="2">
        <v>42472</v>
      </c>
      <c r="B7555" s="2">
        <v>42472</v>
      </c>
      <c r="C7555" s="2">
        <v>42472.475692245367</v>
      </c>
      <c r="D7555" s="41">
        <f t="shared" ref="D7555:D7618" si="826">TIME(HOUR(C7555),MINUTE(C7555), SECOND(C7555))</f>
        <v>0.47569444444444442</v>
      </c>
      <c r="E7555" s="2">
        <v>42472.476122685184</v>
      </c>
      <c r="F7555" s="3">
        <v>1</v>
      </c>
      <c r="G7555" s="4" t="s">
        <v>34</v>
      </c>
      <c r="H7555" s="3">
        <v>34</v>
      </c>
      <c r="I7555" t="s">
        <v>35</v>
      </c>
      <c r="J7555" s="3">
        <v>192657</v>
      </c>
      <c r="M7555" s="2">
        <v>42474.381944444445</v>
      </c>
      <c r="N7555" s="41">
        <f t="shared" ref="N7555:N7618" si="827">TIME(HOUR(M7555),MINUTE(M7555), SECOND(M7555))</f>
        <v>0.38194444444444442</v>
      </c>
      <c r="O7555" s="2">
        <v>42474.386203391201</v>
      </c>
      <c r="P7555" s="3">
        <f t="shared" ref="P7555:P7618" si="828">DAY(C7555)</f>
        <v>12</v>
      </c>
      <c r="Q7555" s="38">
        <f t="shared" ref="Q7555:Q7618" si="829">DAY(O7555)</f>
        <v>14</v>
      </c>
      <c r="R7555" s="38" t="b">
        <f t="shared" ref="R7555:R7618" si="830">IF(P7555=Q7555,1)</f>
        <v>0</v>
      </c>
      <c r="S7555" s="38">
        <f t="shared" ref="S7555:S7618" si="831">IF(R7555=FALSE,M7555-C7555)</f>
        <v>1.9062521990781534</v>
      </c>
      <c r="T7555" s="40" t="b">
        <f t="shared" ref="T7555:T7618" si="832">IF(R7555=1,N7555-D7555)</f>
        <v>0</v>
      </c>
      <c r="AB7555" s="2">
        <v>42474.417586030089</v>
      </c>
      <c r="AC7555" s="2">
        <v>42478.451954745367</v>
      </c>
      <c r="AE7555" s="2">
        <v>42479.474156215278</v>
      </c>
      <c r="AF7555" s="2">
        <v>42479.474262534721</v>
      </c>
      <c r="AG7555" s="2">
        <v>42480.56557619213</v>
      </c>
      <c r="AH7555" s="2">
        <v>42480.565798958334</v>
      </c>
      <c r="AI7555" s="2">
        <v>42482.666666666664</v>
      </c>
    </row>
    <row r="7556" spans="1:35" hidden="1" x14ac:dyDescent="0.2">
      <c r="A7556" s="2">
        <v>42472</v>
      </c>
      <c r="B7556" s="2">
        <v>42472</v>
      </c>
      <c r="C7556" s="2">
        <v>42472.419264965276</v>
      </c>
      <c r="D7556" s="41">
        <f t="shared" si="826"/>
        <v>0.41925925925925928</v>
      </c>
      <c r="E7556" s="2">
        <v>42472.419872685183</v>
      </c>
      <c r="F7556" s="3">
        <v>2</v>
      </c>
      <c r="G7556" s="4" t="s">
        <v>32</v>
      </c>
      <c r="H7556" s="3">
        <v>12</v>
      </c>
      <c r="I7556" t="s">
        <v>33</v>
      </c>
      <c r="J7556" s="3">
        <v>192686</v>
      </c>
      <c r="N7556" s="41">
        <f t="shared" si="827"/>
        <v>0</v>
      </c>
      <c r="P7556" s="3">
        <f t="shared" si="828"/>
        <v>12</v>
      </c>
      <c r="Q7556" s="38">
        <f t="shared" si="829"/>
        <v>0</v>
      </c>
      <c r="R7556" s="38" t="b">
        <f t="shared" si="830"/>
        <v>0</v>
      </c>
      <c r="S7556" s="38">
        <f t="shared" si="831"/>
        <v>-42472.419264965276</v>
      </c>
      <c r="T7556" s="40" t="b">
        <f t="shared" si="832"/>
        <v>0</v>
      </c>
      <c r="AD7556" s="2">
        <v>42475.697833761573</v>
      </c>
      <c r="AH7556" s="2">
        <v>42478.401117858797</v>
      </c>
    </row>
    <row r="7557" spans="1:35" hidden="1" x14ac:dyDescent="0.2">
      <c r="A7557" s="2">
        <v>42472</v>
      </c>
      <c r="B7557" s="2">
        <v>42472</v>
      </c>
      <c r="C7557" s="2">
        <v>42472.580483715275</v>
      </c>
      <c r="D7557" s="41">
        <f t="shared" si="826"/>
        <v>0.58048611111111115</v>
      </c>
      <c r="E7557" s="2">
        <v>42472.580729166664</v>
      </c>
      <c r="F7557" s="3">
        <v>3</v>
      </c>
      <c r="G7557" s="4" t="s">
        <v>32</v>
      </c>
      <c r="H7557" s="3">
        <v>12</v>
      </c>
      <c r="I7557" t="s">
        <v>33</v>
      </c>
      <c r="J7557" s="3">
        <v>13304</v>
      </c>
      <c r="K7557" s="2">
        <v>42479.4375</v>
      </c>
      <c r="M7557" s="2">
        <v>42479.46875</v>
      </c>
      <c r="N7557" s="41">
        <f t="shared" si="827"/>
        <v>0.46875</v>
      </c>
      <c r="O7557" s="2">
        <v>42479.594087847225</v>
      </c>
      <c r="P7557" s="3">
        <f t="shared" si="828"/>
        <v>12</v>
      </c>
      <c r="Q7557" s="38">
        <f t="shared" si="829"/>
        <v>19</v>
      </c>
      <c r="R7557" s="38" t="b">
        <f t="shared" si="830"/>
        <v>0</v>
      </c>
      <c r="S7557" s="38">
        <f t="shared" si="831"/>
        <v>6.8882662847245228</v>
      </c>
      <c r="T7557" s="40" t="b">
        <f t="shared" si="832"/>
        <v>0</v>
      </c>
      <c r="AE7557" s="2">
        <v>42480.575401539354</v>
      </c>
      <c r="AF7557" s="2">
        <v>42480.575429895835</v>
      </c>
      <c r="AG7557" s="2">
        <v>42480.627715659721</v>
      </c>
      <c r="AH7557" s="2">
        <v>42480.627943171297</v>
      </c>
      <c r="AI7557" s="2">
        <v>42481.427083333336</v>
      </c>
    </row>
    <row r="7558" spans="1:35" hidden="1" x14ac:dyDescent="0.2">
      <c r="A7558" s="2">
        <v>42472</v>
      </c>
      <c r="B7558" s="2">
        <v>42472</v>
      </c>
      <c r="C7558" s="2">
        <v>42472.675172569441</v>
      </c>
      <c r="D7558" s="41">
        <f t="shared" si="826"/>
        <v>0.67517361111111107</v>
      </c>
      <c r="E7558" s="2">
        <v>42472.675706018519</v>
      </c>
      <c r="F7558" s="3">
        <v>1</v>
      </c>
      <c r="G7558" s="4" t="s">
        <v>30</v>
      </c>
      <c r="H7558" s="3">
        <v>20</v>
      </c>
      <c r="I7558" t="s">
        <v>31</v>
      </c>
      <c r="J7558" s="3">
        <v>192257</v>
      </c>
      <c r="M7558" s="2">
        <v>42482.520833333336</v>
      </c>
      <c r="N7558" s="41">
        <f t="shared" si="827"/>
        <v>0.52083333333333337</v>
      </c>
      <c r="O7558" s="2">
        <v>42482.562553738426</v>
      </c>
      <c r="P7558" s="3">
        <f t="shared" si="828"/>
        <v>12</v>
      </c>
      <c r="Q7558" s="38">
        <f t="shared" si="829"/>
        <v>22</v>
      </c>
      <c r="R7558" s="38" t="b">
        <f t="shared" si="830"/>
        <v>0</v>
      </c>
      <c r="S7558" s="38">
        <f t="shared" si="831"/>
        <v>9.845660763894557</v>
      </c>
      <c r="T7558" s="40" t="b">
        <f t="shared" si="832"/>
        <v>0</v>
      </c>
      <c r="Z7558" s="2">
        <v>42482.672609293979</v>
      </c>
      <c r="AB7558" s="2">
        <v>42485.365188692129</v>
      </c>
      <c r="AE7558" s="2">
        <v>42492.374979664353</v>
      </c>
      <c r="AF7558" s="2">
        <v>42492.375889386574</v>
      </c>
      <c r="AG7558" s="2">
        <v>42492.432298576387</v>
      </c>
      <c r="AH7558" s="2">
        <v>42492.432451238426</v>
      </c>
      <c r="AI7558" s="2">
        <v>42492.666666666664</v>
      </c>
    </row>
    <row r="7559" spans="1:35" hidden="1" x14ac:dyDescent="0.2">
      <c r="A7559" s="2">
        <v>42446</v>
      </c>
      <c r="B7559" s="2">
        <v>42472</v>
      </c>
      <c r="C7559" s="2">
        <v>42472.433059641204</v>
      </c>
      <c r="D7559" s="41">
        <f t="shared" si="826"/>
        <v>0.43305555555555553</v>
      </c>
      <c r="E7559" s="2">
        <v>42472.433576388888</v>
      </c>
      <c r="F7559" s="3">
        <v>1</v>
      </c>
      <c r="G7559" s="4" t="s">
        <v>30</v>
      </c>
      <c r="H7559" s="3">
        <v>20</v>
      </c>
      <c r="I7559" t="s">
        <v>31</v>
      </c>
      <c r="J7559" s="3">
        <v>190732</v>
      </c>
      <c r="M7559" s="2">
        <v>42478.642361111109</v>
      </c>
      <c r="N7559" s="41">
        <f t="shared" si="827"/>
        <v>0.64236111111111105</v>
      </c>
      <c r="O7559" s="2">
        <v>42478.63533946759</v>
      </c>
      <c r="P7559" s="3">
        <f t="shared" si="828"/>
        <v>12</v>
      </c>
      <c r="Q7559" s="38">
        <f t="shared" si="829"/>
        <v>18</v>
      </c>
      <c r="R7559" s="38" t="b">
        <f t="shared" si="830"/>
        <v>0</v>
      </c>
      <c r="S7559" s="38">
        <f t="shared" si="831"/>
        <v>6.2093014699057676</v>
      </c>
      <c r="T7559" s="40" t="b">
        <f t="shared" si="832"/>
        <v>0</v>
      </c>
      <c r="Z7559" s="2">
        <v>42478.664929166669</v>
      </c>
      <c r="AB7559" s="2">
        <v>42479.468869756944</v>
      </c>
      <c r="AE7559" s="2">
        <v>42481.492345798608</v>
      </c>
      <c r="AF7559" s="2">
        <v>42481.492896678239</v>
      </c>
      <c r="AG7559" s="2">
        <v>42482.682053854165</v>
      </c>
      <c r="AH7559" s="2">
        <v>42482.682337152779</v>
      </c>
      <c r="AI7559" s="2">
        <v>42485.6875</v>
      </c>
    </row>
    <row r="7560" spans="1:35" hidden="1" x14ac:dyDescent="0.2">
      <c r="A7560" s="2">
        <v>42472</v>
      </c>
      <c r="B7560" s="2">
        <v>42472</v>
      </c>
      <c r="C7560" s="2">
        <v>42472.678782951392</v>
      </c>
      <c r="D7560" s="41">
        <f t="shared" si="826"/>
        <v>0.67878472222222219</v>
      </c>
      <c r="E7560" s="2">
        <v>42472.679386574076</v>
      </c>
      <c r="F7560" s="3">
        <v>1</v>
      </c>
      <c r="G7560" s="4" t="s">
        <v>42</v>
      </c>
      <c r="H7560" s="3">
        <v>51</v>
      </c>
      <c r="I7560" t="s">
        <v>43</v>
      </c>
      <c r="J7560" s="3">
        <v>191983</v>
      </c>
      <c r="M7560" s="2">
        <v>42474.607638888891</v>
      </c>
      <c r="N7560" s="41">
        <f t="shared" si="827"/>
        <v>0.60763888888888895</v>
      </c>
      <c r="O7560" s="2">
        <v>42474.610732407411</v>
      </c>
      <c r="P7560" s="3">
        <f t="shared" si="828"/>
        <v>12</v>
      </c>
      <c r="Q7560" s="38">
        <f t="shared" si="829"/>
        <v>14</v>
      </c>
      <c r="R7560" s="38" t="b">
        <f t="shared" si="830"/>
        <v>0</v>
      </c>
      <c r="S7560" s="38">
        <f t="shared" si="831"/>
        <v>1.928855937498156</v>
      </c>
      <c r="T7560" s="40" t="b">
        <f t="shared" si="832"/>
        <v>0</v>
      </c>
      <c r="AB7560" s="2">
        <v>42480.491223993056</v>
      </c>
      <c r="AE7560" s="2">
        <v>42485.712949803237</v>
      </c>
      <c r="AF7560" s="2">
        <v>42485.712949803237</v>
      </c>
      <c r="AG7560" s="2">
        <v>42488.534193900465</v>
      </c>
      <c r="AH7560" s="2">
        <v>42488.53456388889</v>
      </c>
      <c r="AI7560" s="2">
        <v>42492.572916666664</v>
      </c>
    </row>
    <row r="7561" spans="1:35" hidden="1" x14ac:dyDescent="0.2">
      <c r="A7561" s="2">
        <v>42472</v>
      </c>
      <c r="B7561" s="2">
        <v>42472</v>
      </c>
      <c r="C7561" s="2">
        <v>42472.62751982639</v>
      </c>
      <c r="D7561" s="41">
        <f t="shared" si="826"/>
        <v>0.62752314814814814</v>
      </c>
      <c r="E7561" s="2">
        <v>42472.628159722219</v>
      </c>
      <c r="F7561" s="3">
        <v>1</v>
      </c>
      <c r="G7561" s="4" t="s">
        <v>64</v>
      </c>
      <c r="H7561" s="3">
        <v>53</v>
      </c>
      <c r="I7561" t="s">
        <v>65</v>
      </c>
      <c r="J7561" s="3">
        <v>191177</v>
      </c>
      <c r="M7561" s="2">
        <v>42473.503472222219</v>
      </c>
      <c r="N7561" s="41">
        <f t="shared" si="827"/>
        <v>0.50347222222222221</v>
      </c>
      <c r="O7561" s="2">
        <v>42473.546151238428</v>
      </c>
      <c r="P7561" s="3">
        <f t="shared" si="828"/>
        <v>12</v>
      </c>
      <c r="Q7561" s="38">
        <f t="shared" si="829"/>
        <v>13</v>
      </c>
      <c r="R7561" s="38" t="b">
        <f t="shared" si="830"/>
        <v>0</v>
      </c>
      <c r="S7561" s="38">
        <f t="shared" si="831"/>
        <v>0.87595239582879003</v>
      </c>
      <c r="T7561" s="40" t="b">
        <f t="shared" si="832"/>
        <v>0</v>
      </c>
      <c r="AB7561" s="2">
        <v>42474.618267789352</v>
      </c>
      <c r="AE7561" s="2">
        <v>42475.683707673612</v>
      </c>
      <c r="AF7561" s="2">
        <v>42475.684368090275</v>
      </c>
      <c r="AG7561" s="2">
        <v>42479.40992554398</v>
      </c>
      <c r="AH7561" s="2">
        <v>42479.410126967596</v>
      </c>
      <c r="AI7561" s="2">
        <v>42480.458333333336</v>
      </c>
    </row>
    <row r="7562" spans="1:35" hidden="1" x14ac:dyDescent="0.2">
      <c r="A7562" s="2">
        <v>42472</v>
      </c>
      <c r="B7562" s="2">
        <v>42472</v>
      </c>
      <c r="C7562" s="2">
        <v>42472.654631597223</v>
      </c>
      <c r="D7562" s="41">
        <f t="shared" si="826"/>
        <v>0.65462962962962956</v>
      </c>
      <c r="E7562" s="2">
        <v>42472.655115740738</v>
      </c>
      <c r="F7562" s="3">
        <v>1</v>
      </c>
      <c r="G7562" s="4" t="s">
        <v>66</v>
      </c>
      <c r="H7562" s="3">
        <v>25</v>
      </c>
      <c r="I7562" t="s">
        <v>62</v>
      </c>
      <c r="J7562" s="3">
        <v>192706</v>
      </c>
      <c r="M7562" s="2">
        <v>42474.486111111109</v>
      </c>
      <c r="N7562" s="41">
        <f t="shared" si="827"/>
        <v>0.4861111111111111</v>
      </c>
      <c r="O7562" s="2">
        <v>42474.502592743054</v>
      </c>
      <c r="P7562" s="3">
        <f t="shared" si="828"/>
        <v>12</v>
      </c>
      <c r="Q7562" s="38">
        <f t="shared" si="829"/>
        <v>14</v>
      </c>
      <c r="R7562" s="38" t="b">
        <f t="shared" si="830"/>
        <v>0</v>
      </c>
      <c r="S7562" s="38">
        <f t="shared" si="831"/>
        <v>1.8314795138867339</v>
      </c>
      <c r="T7562" s="40" t="b">
        <f t="shared" si="832"/>
        <v>0</v>
      </c>
      <c r="AA7562" s="2">
        <v>42474.590589236112</v>
      </c>
      <c r="AB7562" s="2">
        <v>42475.721055902781</v>
      </c>
      <c r="AE7562" s="2">
        <v>42479.603891666666</v>
      </c>
      <c r="AF7562" s="2">
        <v>42479.605396261577</v>
      </c>
      <c r="AG7562" s="2">
        <v>42479.702680787035</v>
      </c>
      <c r="AH7562" s="2">
        <v>42479.702594212962</v>
      </c>
      <c r="AI7562" s="2">
        <v>42481.604166666664</v>
      </c>
    </row>
    <row r="7563" spans="1:35" hidden="1" x14ac:dyDescent="0.2">
      <c r="A7563" s="2">
        <v>42472</v>
      </c>
      <c r="B7563" s="2">
        <v>42472</v>
      </c>
      <c r="C7563" s="2">
        <v>42472.676876620368</v>
      </c>
      <c r="D7563" s="41">
        <f t="shared" si="826"/>
        <v>0.676875</v>
      </c>
      <c r="E7563" s="2">
        <v>42472.677627314813</v>
      </c>
      <c r="F7563" s="3">
        <v>3</v>
      </c>
      <c r="G7563" s="4" t="s">
        <v>67</v>
      </c>
      <c r="H7563" s="3">
        <v>28</v>
      </c>
      <c r="I7563" t="s">
        <v>62</v>
      </c>
      <c r="J7563" s="3">
        <v>21996</v>
      </c>
      <c r="M7563" s="2">
        <v>42475.503472222219</v>
      </c>
      <c r="N7563" s="41">
        <f t="shared" si="827"/>
        <v>0.50347222222222221</v>
      </c>
      <c r="O7563" s="2">
        <v>42475.531560648145</v>
      </c>
      <c r="P7563" s="3">
        <f t="shared" si="828"/>
        <v>12</v>
      </c>
      <c r="Q7563" s="38">
        <f t="shared" si="829"/>
        <v>15</v>
      </c>
      <c r="R7563" s="38" t="b">
        <f t="shared" si="830"/>
        <v>0</v>
      </c>
      <c r="S7563" s="38">
        <f t="shared" si="831"/>
        <v>2.8265956018512952</v>
      </c>
      <c r="T7563" s="40" t="b">
        <f t="shared" si="832"/>
        <v>0</v>
      </c>
      <c r="AA7563" s="2">
        <v>42475.736465740738</v>
      </c>
      <c r="AB7563" s="2">
        <v>42478.522246446759</v>
      </c>
      <c r="AE7563" s="2">
        <v>42485.486147881944</v>
      </c>
      <c r="AF7563" s="2">
        <v>42485.485717939817</v>
      </c>
      <c r="AG7563" s="2">
        <v>42486.351615706022</v>
      </c>
      <c r="AH7563" s="2">
        <v>42486.351990972224</v>
      </c>
      <c r="AI7563" s="2">
        <v>42486.666666666664</v>
      </c>
    </row>
    <row r="7564" spans="1:35" hidden="1" x14ac:dyDescent="0.2">
      <c r="A7564" s="2">
        <v>42472</v>
      </c>
      <c r="B7564" s="2">
        <v>42472</v>
      </c>
      <c r="C7564" s="2">
        <v>42472.676876620368</v>
      </c>
      <c r="D7564" s="41">
        <f t="shared" si="826"/>
        <v>0.676875</v>
      </c>
      <c r="E7564" s="2">
        <v>42472.677083333336</v>
      </c>
      <c r="F7564" s="3">
        <v>4</v>
      </c>
      <c r="G7564" s="4" t="s">
        <v>67</v>
      </c>
      <c r="H7564" s="3">
        <v>28</v>
      </c>
      <c r="I7564" t="s">
        <v>62</v>
      </c>
      <c r="J7564" s="3">
        <v>21996</v>
      </c>
      <c r="M7564" s="2">
        <v>42475.503472222219</v>
      </c>
      <c r="N7564" s="41">
        <f t="shared" si="827"/>
        <v>0.50347222222222221</v>
      </c>
      <c r="O7564" s="2">
        <v>42475.531560648145</v>
      </c>
      <c r="P7564" s="3">
        <f t="shared" si="828"/>
        <v>12</v>
      </c>
      <c r="Q7564" s="38">
        <f t="shared" si="829"/>
        <v>15</v>
      </c>
      <c r="R7564" s="38" t="b">
        <f t="shared" si="830"/>
        <v>0</v>
      </c>
      <c r="S7564" s="38">
        <f t="shared" si="831"/>
        <v>2.8265956018512952</v>
      </c>
      <c r="T7564" s="40" t="b">
        <f t="shared" si="832"/>
        <v>0</v>
      </c>
      <c r="AA7564" s="2">
        <v>42475.736465740738</v>
      </c>
      <c r="AB7564" s="2">
        <v>42478.522246446759</v>
      </c>
      <c r="AE7564" s="2">
        <v>42485.486147881944</v>
      </c>
      <c r="AF7564" s="2">
        <v>42485.485717939817</v>
      </c>
      <c r="AG7564" s="2">
        <v>42486.351615706022</v>
      </c>
      <c r="AH7564" s="2">
        <v>42486.351990972224</v>
      </c>
      <c r="AI7564" s="2">
        <v>42486.666666666664</v>
      </c>
    </row>
    <row r="7565" spans="1:35" hidden="1" x14ac:dyDescent="0.2">
      <c r="A7565" s="2">
        <v>42472</v>
      </c>
      <c r="B7565" s="2">
        <v>42472</v>
      </c>
      <c r="C7565" s="2">
        <v>42472.422464467592</v>
      </c>
      <c r="D7565" s="41">
        <f t="shared" si="826"/>
        <v>0.42246527777777776</v>
      </c>
      <c r="E7565" s="2">
        <v>42472.423263888886</v>
      </c>
      <c r="F7565" s="3">
        <v>2</v>
      </c>
      <c r="G7565" s="4" t="s">
        <v>66</v>
      </c>
      <c r="H7565" s="3">
        <v>25</v>
      </c>
      <c r="I7565" t="s">
        <v>62</v>
      </c>
      <c r="J7565" s="3">
        <v>185849</v>
      </c>
      <c r="M7565" s="2">
        <v>42473.520833333336</v>
      </c>
      <c r="N7565" s="41">
        <f t="shared" si="827"/>
        <v>0.52083333333333337</v>
      </c>
      <c r="O7565" s="2">
        <v>42473.570659606485</v>
      </c>
      <c r="P7565" s="3">
        <f t="shared" si="828"/>
        <v>12</v>
      </c>
      <c r="Q7565" s="38">
        <f t="shared" si="829"/>
        <v>13</v>
      </c>
      <c r="R7565" s="38" t="b">
        <f t="shared" si="830"/>
        <v>0</v>
      </c>
      <c r="S7565" s="38">
        <f t="shared" si="831"/>
        <v>1.0983688657433959</v>
      </c>
      <c r="T7565" s="40" t="b">
        <f t="shared" si="832"/>
        <v>0</v>
      </c>
      <c r="AB7565" s="2">
        <v>42473.560908101848</v>
      </c>
      <c r="AE7565" s="2">
        <v>42474.426837766201</v>
      </c>
      <c r="AF7565" s="2">
        <v>42474.426612002317</v>
      </c>
      <c r="AG7565" s="2">
        <v>42474.499821215279</v>
      </c>
      <c r="AH7565" s="2">
        <v>42474.499932870371</v>
      </c>
      <c r="AI7565" s="2">
        <v>42474.645833333336</v>
      </c>
    </row>
    <row r="7566" spans="1:35" hidden="1" x14ac:dyDescent="0.2">
      <c r="A7566" s="2">
        <v>42460</v>
      </c>
      <c r="B7566" s="2">
        <v>42472</v>
      </c>
      <c r="C7566" s="2">
        <v>42473.351783877311</v>
      </c>
      <c r="D7566" s="41">
        <f t="shared" si="826"/>
        <v>0.3517824074074074</v>
      </c>
      <c r="E7566" s="2">
        <v>42473.352685185186</v>
      </c>
      <c r="F7566" s="3">
        <v>1</v>
      </c>
      <c r="G7566" s="4" t="s">
        <v>110</v>
      </c>
      <c r="H7566" s="3">
        <v>48</v>
      </c>
      <c r="I7566" t="s">
        <v>111</v>
      </c>
      <c r="J7566" s="3">
        <v>190300</v>
      </c>
      <c r="M7566" s="2">
        <v>42475.520833333336</v>
      </c>
      <c r="N7566" s="41">
        <f t="shared" si="827"/>
        <v>0.52083333333333337</v>
      </c>
      <c r="O7566" s="2">
        <v>42475.552085069445</v>
      </c>
      <c r="P7566" s="3">
        <f t="shared" si="828"/>
        <v>13</v>
      </c>
      <c r="Q7566" s="38">
        <f t="shared" si="829"/>
        <v>15</v>
      </c>
      <c r="R7566" s="38" t="b">
        <f t="shared" si="830"/>
        <v>0</v>
      </c>
      <c r="S7566" s="38">
        <f t="shared" si="831"/>
        <v>2.1690494560243678</v>
      </c>
      <c r="T7566" s="40" t="b">
        <f t="shared" si="832"/>
        <v>0</v>
      </c>
      <c r="Z7566" s="2">
        <v>42475.590294594906</v>
      </c>
      <c r="AB7566" s="2">
        <v>42481.49016681713</v>
      </c>
      <c r="AE7566" s="2">
        <v>42482.482287534724</v>
      </c>
      <c r="AF7566" s="2">
        <v>42482.482844907405</v>
      </c>
      <c r="AG7566" s="2">
        <v>42482.515658182871</v>
      </c>
      <c r="AH7566" s="2">
        <v>42482.515775694446</v>
      </c>
      <c r="AI7566" s="2">
        <v>42485.520833333336</v>
      </c>
    </row>
    <row r="7567" spans="1:35" hidden="1" x14ac:dyDescent="0.2">
      <c r="A7567" s="2">
        <v>42473</v>
      </c>
      <c r="B7567" s="2">
        <v>42473</v>
      </c>
      <c r="C7567" s="2">
        <v>42473.420907789354</v>
      </c>
      <c r="D7567" s="41">
        <f t="shared" si="826"/>
        <v>0.42090277777777779</v>
      </c>
      <c r="E7567" s="2">
        <v>42473.421539351853</v>
      </c>
      <c r="F7567" s="3">
        <v>2</v>
      </c>
      <c r="G7567" s="4" t="s">
        <v>46</v>
      </c>
      <c r="H7567" s="3">
        <v>45</v>
      </c>
      <c r="I7567" t="s">
        <v>41</v>
      </c>
      <c r="J7567" s="3">
        <v>126953</v>
      </c>
      <c r="M7567" s="2">
        <v>42474.659722222219</v>
      </c>
      <c r="N7567" s="41">
        <f t="shared" si="827"/>
        <v>0.65972222222222221</v>
      </c>
      <c r="O7567" s="2">
        <v>42474.67258515046</v>
      </c>
      <c r="P7567" s="3">
        <f t="shared" si="828"/>
        <v>13</v>
      </c>
      <c r="Q7567" s="38">
        <f t="shared" si="829"/>
        <v>14</v>
      </c>
      <c r="R7567" s="38" t="b">
        <f t="shared" si="830"/>
        <v>0</v>
      </c>
      <c r="S7567" s="38">
        <f t="shared" si="831"/>
        <v>1.2388144328651833</v>
      </c>
      <c r="T7567" s="40" t="b">
        <f t="shared" si="832"/>
        <v>0</v>
      </c>
      <c r="Z7567" s="2">
        <v>42474.679097071756</v>
      </c>
      <c r="AB7567" s="2">
        <v>42474.699606828704</v>
      </c>
      <c r="AE7567" s="2">
        <v>42478.41703167824</v>
      </c>
      <c r="AF7567" s="2">
        <v>42478.417095567129</v>
      </c>
      <c r="AG7567" s="2">
        <v>42478.671808182873</v>
      </c>
      <c r="AH7567" s="2">
        <v>42478.671669594907</v>
      </c>
      <c r="AI7567" s="2">
        <v>42480.625</v>
      </c>
    </row>
    <row r="7568" spans="1:35" hidden="1" x14ac:dyDescent="0.2">
      <c r="A7568" s="2">
        <v>42473</v>
      </c>
      <c r="B7568" s="2">
        <v>42473</v>
      </c>
      <c r="C7568" s="2">
        <v>42473.492442824077</v>
      </c>
      <c r="D7568" s="41">
        <f t="shared" si="826"/>
        <v>0.49244212962962958</v>
      </c>
      <c r="E7568" s="2">
        <v>42473.492824074077</v>
      </c>
      <c r="F7568" s="3">
        <v>3</v>
      </c>
      <c r="G7568" s="4" t="s">
        <v>46</v>
      </c>
      <c r="H7568" s="3">
        <v>45</v>
      </c>
      <c r="I7568" t="s">
        <v>41</v>
      </c>
      <c r="J7568" s="3">
        <v>133395</v>
      </c>
      <c r="M7568" s="2">
        <v>42475.607638888891</v>
      </c>
      <c r="N7568" s="41">
        <f t="shared" si="827"/>
        <v>0.60763888888888895</v>
      </c>
      <c r="O7568" s="2">
        <v>42475.624227777778</v>
      </c>
      <c r="P7568" s="3">
        <f t="shared" si="828"/>
        <v>13</v>
      </c>
      <c r="Q7568" s="38">
        <f t="shared" si="829"/>
        <v>15</v>
      </c>
      <c r="R7568" s="38" t="b">
        <f t="shared" si="830"/>
        <v>0</v>
      </c>
      <c r="S7568" s="38">
        <f t="shared" si="831"/>
        <v>2.1151960648130625</v>
      </c>
      <c r="T7568" s="40" t="b">
        <f t="shared" si="832"/>
        <v>0</v>
      </c>
      <c r="Z7568" s="2">
        <v>42479.744749386577</v>
      </c>
      <c r="AB7568" s="2">
        <v>42480.624983993053</v>
      </c>
      <c r="AF7568" s="2">
        <v>42481.709689780095</v>
      </c>
      <c r="AG7568" s="2">
        <v>42481.718629131945</v>
      </c>
      <c r="AH7568" s="2">
        <v>42481.718850231482</v>
      </c>
      <c r="AI7568" s="2">
        <v>42482.395833333336</v>
      </c>
    </row>
    <row r="7569" spans="1:35" hidden="1" x14ac:dyDescent="0.2">
      <c r="A7569" s="2">
        <v>42473</v>
      </c>
      <c r="B7569" s="2">
        <v>42473</v>
      </c>
      <c r="C7569" s="2">
        <v>42473.47520883102</v>
      </c>
      <c r="D7569" s="41">
        <f t="shared" si="826"/>
        <v>0.47520833333333329</v>
      </c>
      <c r="E7569" s="2">
        <v>42473.475763888891</v>
      </c>
      <c r="F7569" s="3">
        <v>1</v>
      </c>
      <c r="G7569" s="4" t="s">
        <v>27</v>
      </c>
      <c r="H7569" s="3">
        <v>19</v>
      </c>
      <c r="I7569" t="s">
        <v>28</v>
      </c>
      <c r="J7569" s="3">
        <v>192852</v>
      </c>
      <c r="M7569" s="2">
        <v>42475.451388888891</v>
      </c>
      <c r="N7569" s="41">
        <f t="shared" si="827"/>
        <v>0.4513888888888889</v>
      </c>
      <c r="O7569" s="2">
        <v>42475.468437037038</v>
      </c>
      <c r="P7569" s="3">
        <f t="shared" si="828"/>
        <v>13</v>
      </c>
      <c r="Q7569" s="38">
        <f t="shared" si="829"/>
        <v>15</v>
      </c>
      <c r="R7569" s="38" t="b">
        <f t="shared" si="830"/>
        <v>0</v>
      </c>
      <c r="S7569" s="38">
        <f t="shared" si="831"/>
        <v>1.9761800578708062</v>
      </c>
      <c r="T7569" s="40" t="b">
        <f t="shared" si="832"/>
        <v>0</v>
      </c>
      <c r="AD7569" s="2">
        <v>42478.431629710649</v>
      </c>
      <c r="AH7569" s="2">
        <v>42478.692401122687</v>
      </c>
      <c r="AI7569" s="2">
        <v>42480.666666666664</v>
      </c>
    </row>
    <row r="7570" spans="1:35" hidden="1" x14ac:dyDescent="0.2">
      <c r="A7570" s="2">
        <v>42473</v>
      </c>
      <c r="B7570" s="2">
        <v>42473</v>
      </c>
      <c r="C7570" s="2">
        <v>42474.377408449072</v>
      </c>
      <c r="D7570" s="41">
        <f t="shared" si="826"/>
        <v>0.37740740740740741</v>
      </c>
      <c r="E7570" s="2">
        <v>42474.378078703703</v>
      </c>
      <c r="F7570" s="3">
        <v>1</v>
      </c>
      <c r="G7570" s="4" t="s">
        <v>29</v>
      </c>
      <c r="H7570" s="3">
        <v>18</v>
      </c>
      <c r="I7570" t="s">
        <v>28</v>
      </c>
      <c r="J7570" s="3">
        <v>164113</v>
      </c>
      <c r="M7570" s="2">
        <v>42475.694444444445</v>
      </c>
      <c r="N7570" s="41">
        <f t="shared" si="827"/>
        <v>0.69444444444444453</v>
      </c>
      <c r="O7570" s="2">
        <v>42475.667154085648</v>
      </c>
      <c r="P7570" s="3">
        <f t="shared" si="828"/>
        <v>14</v>
      </c>
      <c r="Q7570" s="38">
        <f t="shared" si="829"/>
        <v>15</v>
      </c>
      <c r="R7570" s="38" t="b">
        <f t="shared" si="830"/>
        <v>0</v>
      </c>
      <c r="S7570" s="38">
        <f t="shared" si="831"/>
        <v>1.3170359953728621</v>
      </c>
      <c r="T7570" s="40" t="b">
        <f t="shared" si="832"/>
        <v>0</v>
      </c>
      <c r="U7570" s="2">
        <v>42478.677083333336</v>
      </c>
      <c r="V7570" s="2">
        <v>42478.695773182873</v>
      </c>
      <c r="Z7570" s="2">
        <v>42479.410296527778</v>
      </c>
      <c r="AA7570" s="2">
        <v>42537.575838807868</v>
      </c>
      <c r="AB7570" s="2">
        <v>42479.585937152777</v>
      </c>
      <c r="AE7570" s="2">
        <v>42485.618321793983</v>
      </c>
      <c r="AF7570" s="2">
        <v>42485.618411539355</v>
      </c>
      <c r="AG7570" s="2">
        <v>42485.711119016203</v>
      </c>
      <c r="AH7570" s="2">
        <v>42485.714232754632</v>
      </c>
      <c r="AI7570" s="2">
        <v>42486.625</v>
      </c>
    </row>
    <row r="7571" spans="1:35" hidden="1" x14ac:dyDescent="0.2">
      <c r="A7571" s="2">
        <v>42473</v>
      </c>
      <c r="B7571" s="2">
        <v>42473</v>
      </c>
      <c r="C7571" s="2">
        <v>42473.427922569441</v>
      </c>
      <c r="D7571" s="41">
        <f t="shared" si="826"/>
        <v>0.42792824074074076</v>
      </c>
      <c r="E7571" s="2">
        <v>42473.428379629629</v>
      </c>
      <c r="F7571" s="3">
        <v>1</v>
      </c>
      <c r="G7571" s="4" t="s">
        <v>114</v>
      </c>
      <c r="H7571" s="3">
        <v>50</v>
      </c>
      <c r="I7571" t="s">
        <v>39</v>
      </c>
      <c r="J7571" s="3">
        <v>186588</v>
      </c>
      <c r="M7571" s="2">
        <v>42482.486111111109</v>
      </c>
      <c r="N7571" s="41">
        <f t="shared" si="827"/>
        <v>0.4861111111111111</v>
      </c>
      <c r="O7571" s="2">
        <v>42482.504950694442</v>
      </c>
      <c r="P7571" s="3">
        <f t="shared" si="828"/>
        <v>13</v>
      </c>
      <c r="Q7571" s="38">
        <f t="shared" si="829"/>
        <v>22</v>
      </c>
      <c r="R7571" s="38" t="b">
        <f t="shared" si="830"/>
        <v>0</v>
      </c>
      <c r="S7571" s="38">
        <f t="shared" si="831"/>
        <v>9.0581885416686418</v>
      </c>
      <c r="T7571" s="40" t="b">
        <f t="shared" si="832"/>
        <v>0</v>
      </c>
      <c r="U7571" s="2">
        <v>42482.4375</v>
      </c>
      <c r="V7571" s="2">
        <v>42482.496279976855</v>
      </c>
      <c r="Z7571" s="2">
        <v>42482.634831284726</v>
      </c>
      <c r="AB7571" s="2">
        <v>42493.460782407405</v>
      </c>
      <c r="AE7571" s="2">
        <v>42495.494490937497</v>
      </c>
      <c r="AF7571" s="2">
        <v>42495.494529201387</v>
      </c>
      <c r="AG7571" s="2">
        <v>42495.572049733797</v>
      </c>
      <c r="AH7571" s="2">
        <v>42495.572359143516</v>
      </c>
      <c r="AI7571" s="2">
        <v>42499.5</v>
      </c>
    </row>
    <row r="7572" spans="1:35" hidden="1" x14ac:dyDescent="0.2">
      <c r="A7572" s="2">
        <v>42473</v>
      </c>
      <c r="B7572" s="2">
        <v>42473</v>
      </c>
      <c r="C7572" s="2">
        <v>42473.619879895836</v>
      </c>
      <c r="D7572" s="41">
        <f t="shared" si="826"/>
        <v>0.61988425925925927</v>
      </c>
      <c r="E7572" s="2">
        <v>42473.620324074072</v>
      </c>
      <c r="F7572" s="3">
        <v>1</v>
      </c>
      <c r="G7572" s="4" t="s">
        <v>66</v>
      </c>
      <c r="H7572" s="3">
        <v>25</v>
      </c>
      <c r="I7572" t="s">
        <v>62</v>
      </c>
      <c r="J7572" s="3">
        <v>191789</v>
      </c>
      <c r="M7572" s="2">
        <v>42475.364583333336</v>
      </c>
      <c r="N7572" s="41">
        <f t="shared" si="827"/>
        <v>0.36458333333333331</v>
      </c>
      <c r="O7572" s="2">
        <v>42475.389043634263</v>
      </c>
      <c r="P7572" s="3">
        <f t="shared" si="828"/>
        <v>13</v>
      </c>
      <c r="Q7572" s="38">
        <f t="shared" si="829"/>
        <v>15</v>
      </c>
      <c r="R7572" s="38" t="b">
        <f t="shared" si="830"/>
        <v>0</v>
      </c>
      <c r="S7572" s="38">
        <f t="shared" si="831"/>
        <v>1.744703437499993</v>
      </c>
      <c r="T7572" s="40" t="b">
        <f t="shared" si="832"/>
        <v>0</v>
      </c>
      <c r="Z7572" s="2">
        <v>42475.477510879631</v>
      </c>
      <c r="AA7572" s="2">
        <v>42475.45603105324</v>
      </c>
      <c r="AB7572" s="2">
        <v>42475.724442164355</v>
      </c>
      <c r="AE7572" s="2">
        <v>42478.274422071758</v>
      </c>
      <c r="AF7572" s="2">
        <v>42478.273888344906</v>
      </c>
      <c r="AG7572" s="2">
        <v>42479.638439155089</v>
      </c>
      <c r="AH7572" s="2">
        <v>42479.640302430555</v>
      </c>
      <c r="AI7572" s="2">
        <v>42486.513888888891</v>
      </c>
    </row>
    <row r="7573" spans="1:35" hidden="1" x14ac:dyDescent="0.2">
      <c r="A7573" s="2">
        <v>42473</v>
      </c>
      <c r="B7573" s="2">
        <v>42473</v>
      </c>
      <c r="C7573" s="2">
        <v>42473.421552083331</v>
      </c>
      <c r="D7573" s="41">
        <f t="shared" si="826"/>
        <v>0.42155092592592597</v>
      </c>
      <c r="E7573" s="2">
        <v>42473.422106481485</v>
      </c>
      <c r="F7573" s="3">
        <v>1</v>
      </c>
      <c r="G7573" s="4" t="s">
        <v>67</v>
      </c>
      <c r="H7573" s="3">
        <v>28</v>
      </c>
      <c r="I7573" t="s">
        <v>62</v>
      </c>
      <c r="J7573" s="3">
        <v>148332</v>
      </c>
      <c r="M7573" s="2">
        <v>42496.340277777781</v>
      </c>
      <c r="N7573" s="41">
        <f t="shared" si="827"/>
        <v>0.34027777777777773</v>
      </c>
      <c r="O7573" s="2">
        <v>42496.356939780089</v>
      </c>
      <c r="P7573" s="3">
        <f t="shared" si="828"/>
        <v>13</v>
      </c>
      <c r="Q7573" s="38">
        <f t="shared" si="829"/>
        <v>6</v>
      </c>
      <c r="R7573" s="38" t="b">
        <f t="shared" si="830"/>
        <v>0</v>
      </c>
      <c r="S7573" s="38">
        <f t="shared" si="831"/>
        <v>22.918725694449677</v>
      </c>
      <c r="T7573" s="40" t="b">
        <f t="shared" si="832"/>
        <v>0</v>
      </c>
      <c r="AA7573" s="2">
        <v>42496.601225196762</v>
      </c>
      <c r="AB7573" s="2">
        <v>42496.62947010417</v>
      </c>
      <c r="AE7573" s="2">
        <v>42499.651740706016</v>
      </c>
      <c r="AF7573" s="2">
        <v>42499.651740706016</v>
      </c>
      <c r="AG7573" s="2">
        <v>42501.617432638886</v>
      </c>
      <c r="AH7573" s="2">
        <v>42501.617683564815</v>
      </c>
      <c r="AI7573" s="2">
        <v>42502.645833333336</v>
      </c>
    </row>
    <row r="7574" spans="1:35" hidden="1" x14ac:dyDescent="0.2">
      <c r="A7574" s="2">
        <v>42473</v>
      </c>
      <c r="B7574" s="2">
        <v>42473</v>
      </c>
      <c r="C7574" s="2">
        <v>42473.451616435188</v>
      </c>
      <c r="D7574" s="41">
        <f t="shared" si="826"/>
        <v>0.45162037037037034</v>
      </c>
      <c r="E7574" s="2">
        <v>42473.451770833337</v>
      </c>
      <c r="F7574" s="3">
        <v>1</v>
      </c>
      <c r="G7574" s="4" t="s">
        <v>67</v>
      </c>
      <c r="H7574" s="3">
        <v>28</v>
      </c>
      <c r="I7574" t="s">
        <v>62</v>
      </c>
      <c r="J7574" s="3">
        <v>191729</v>
      </c>
      <c r="M7574" s="2">
        <v>42474.451388888891</v>
      </c>
      <c r="N7574" s="41">
        <f t="shared" si="827"/>
        <v>0.4513888888888889</v>
      </c>
      <c r="O7574" s="2">
        <v>42474.473084375</v>
      </c>
      <c r="P7574" s="3">
        <f t="shared" si="828"/>
        <v>13</v>
      </c>
      <c r="Q7574" s="38">
        <f t="shared" si="829"/>
        <v>14</v>
      </c>
      <c r="R7574" s="38" t="b">
        <f t="shared" si="830"/>
        <v>0</v>
      </c>
      <c r="S7574" s="38">
        <f t="shared" si="831"/>
        <v>0.99977245370246237</v>
      </c>
      <c r="T7574" s="40" t="b">
        <f t="shared" si="832"/>
        <v>0</v>
      </c>
      <c r="AA7574" s="2">
        <v>42474.473310300928</v>
      </c>
      <c r="AB7574" s="2">
        <v>42474.70639363426</v>
      </c>
      <c r="AE7574" s="2">
        <v>42479.67835347222</v>
      </c>
      <c r="AF7574" s="2">
        <v>42479.67835347222</v>
      </c>
      <c r="AG7574" s="2">
        <v>42495.619556331018</v>
      </c>
      <c r="AH7574" s="2">
        <v>42480.393423958332</v>
      </c>
      <c r="AI7574" s="2">
        <v>42482.666666666664</v>
      </c>
    </row>
    <row r="7575" spans="1:35" hidden="1" x14ac:dyDescent="0.2">
      <c r="A7575" s="2">
        <v>42473</v>
      </c>
      <c r="B7575" s="2">
        <v>42473</v>
      </c>
      <c r="C7575" s="2">
        <v>42473.501546296298</v>
      </c>
      <c r="D7575" s="41">
        <f t="shared" si="826"/>
        <v>0.50155092592592598</v>
      </c>
      <c r="E7575" s="2">
        <v>42473.501909722225</v>
      </c>
      <c r="F7575" s="3">
        <v>1</v>
      </c>
      <c r="G7575" s="4" t="s">
        <v>67</v>
      </c>
      <c r="H7575" s="3">
        <v>28</v>
      </c>
      <c r="I7575" t="s">
        <v>62</v>
      </c>
      <c r="J7575" s="3">
        <v>191669</v>
      </c>
      <c r="M7575" s="2">
        <v>42474.694444444445</v>
      </c>
      <c r="N7575" s="41">
        <f t="shared" si="827"/>
        <v>0.69444444444444453</v>
      </c>
      <c r="O7575" s="2">
        <v>42474.69577017361</v>
      </c>
      <c r="P7575" s="3">
        <f t="shared" si="828"/>
        <v>13</v>
      </c>
      <c r="Q7575" s="38">
        <f t="shared" si="829"/>
        <v>14</v>
      </c>
      <c r="R7575" s="38" t="b">
        <f t="shared" si="830"/>
        <v>0</v>
      </c>
      <c r="S7575" s="38">
        <f t="shared" si="831"/>
        <v>1.1928981481469236</v>
      </c>
      <c r="T7575" s="40" t="b">
        <f t="shared" si="832"/>
        <v>0</v>
      </c>
      <c r="AA7575" s="2">
        <v>42475.31617997685</v>
      </c>
      <c r="AB7575" s="2">
        <v>42475.624784409723</v>
      </c>
      <c r="AE7575" s="2">
        <v>42481.419291284721</v>
      </c>
      <c r="AF7575" s="2">
        <v>42481.419382442131</v>
      </c>
      <c r="AG7575" s="2">
        <v>42481.687619675926</v>
      </c>
      <c r="AH7575" s="2">
        <v>42481.687803090281</v>
      </c>
      <c r="AI7575" s="2">
        <v>42485.604166666664</v>
      </c>
    </row>
    <row r="7576" spans="1:35" hidden="1" x14ac:dyDescent="0.2">
      <c r="A7576" s="2">
        <v>42473</v>
      </c>
      <c r="B7576" s="2">
        <v>42473</v>
      </c>
      <c r="C7576" s="2">
        <v>42473.560063391204</v>
      </c>
      <c r="D7576" s="41">
        <f t="shared" si="826"/>
        <v>0.56005787037037036</v>
      </c>
      <c r="E7576" s="2">
        <v>42473.561863425923</v>
      </c>
      <c r="F7576" s="3">
        <v>1</v>
      </c>
      <c r="G7576" s="4" t="s">
        <v>66</v>
      </c>
      <c r="H7576" s="3">
        <v>25</v>
      </c>
      <c r="I7576" t="s">
        <v>62</v>
      </c>
      <c r="J7576" s="3">
        <v>172008</v>
      </c>
      <c r="M7576" s="2">
        <v>42475.399305555555</v>
      </c>
      <c r="N7576" s="41">
        <f t="shared" si="827"/>
        <v>0.39930555555555558</v>
      </c>
      <c r="O7576" s="2">
        <v>42475.424908645837</v>
      </c>
      <c r="P7576" s="3">
        <f t="shared" si="828"/>
        <v>13</v>
      </c>
      <c r="Q7576" s="38">
        <f t="shared" si="829"/>
        <v>15</v>
      </c>
      <c r="R7576" s="38" t="b">
        <f t="shared" si="830"/>
        <v>0</v>
      </c>
      <c r="S7576" s="38">
        <f t="shared" si="831"/>
        <v>1.8392421643511625</v>
      </c>
      <c r="T7576" s="40" t="b">
        <f t="shared" si="832"/>
        <v>0</v>
      </c>
      <c r="U7576" s="2">
        <v>42480.5</v>
      </c>
      <c r="V7576" s="2">
        <v>42480.544568634257</v>
      </c>
      <c r="Z7576" s="2">
        <v>42475.488255208336</v>
      </c>
      <c r="AA7576" s="2">
        <v>42475.481390428242</v>
      </c>
      <c r="AB7576" s="2">
        <v>42475.721347604165</v>
      </c>
      <c r="AE7576" s="2">
        <v>42480.518624884258</v>
      </c>
      <c r="AF7576" s="2">
        <v>42480.518654861109</v>
      </c>
      <c r="AG7576" s="2">
        <v>42480.689315312498</v>
      </c>
      <c r="AH7576" s="2">
        <v>42480.68974386574</v>
      </c>
      <c r="AI7576" s="2">
        <v>42481.34375</v>
      </c>
    </row>
    <row r="7577" spans="1:35" hidden="1" x14ac:dyDescent="0.2">
      <c r="A7577" s="2">
        <v>42444</v>
      </c>
      <c r="B7577" s="2">
        <v>42473</v>
      </c>
      <c r="C7577" s="2">
        <v>42473.588282291668</v>
      </c>
      <c r="D7577" s="41">
        <f t="shared" si="826"/>
        <v>0.58828703703703711</v>
      </c>
      <c r="E7577" s="2">
        <v>42473.588553240741</v>
      </c>
      <c r="F7577" s="3">
        <v>1</v>
      </c>
      <c r="G7577" s="4" t="s">
        <v>66</v>
      </c>
      <c r="H7577" s="3">
        <v>25</v>
      </c>
      <c r="I7577" t="s">
        <v>62</v>
      </c>
      <c r="J7577" s="3">
        <v>190991</v>
      </c>
      <c r="M7577" s="2">
        <v>42479.555555555555</v>
      </c>
      <c r="N7577" s="41">
        <f t="shared" si="827"/>
        <v>0.55555555555555558</v>
      </c>
      <c r="O7577" s="2">
        <v>42479.596004664352</v>
      </c>
      <c r="P7577" s="3">
        <f t="shared" si="828"/>
        <v>13</v>
      </c>
      <c r="Q7577" s="38">
        <f t="shared" si="829"/>
        <v>19</v>
      </c>
      <c r="R7577" s="38" t="b">
        <f t="shared" si="830"/>
        <v>0</v>
      </c>
      <c r="S7577" s="38">
        <f t="shared" si="831"/>
        <v>5.9672732638864545</v>
      </c>
      <c r="T7577" s="40" t="b">
        <f t="shared" si="832"/>
        <v>0</v>
      </c>
      <c r="Z7577" s="2">
        <v>42479.730633333333</v>
      </c>
      <c r="AA7577" s="2">
        <v>42479.730502777777</v>
      </c>
      <c r="AB7577" s="2">
        <v>42480.410534722221</v>
      </c>
      <c r="AE7577" s="2">
        <v>42480.718504247685</v>
      </c>
      <c r="AF7577" s="2">
        <v>42480.717845289349</v>
      </c>
      <c r="AG7577" s="2">
        <v>42481.420474108796</v>
      </c>
      <c r="AH7577" s="2">
        <v>42481.420603935185</v>
      </c>
      <c r="AI7577" s="2">
        <v>42485.447916666664</v>
      </c>
    </row>
    <row r="7578" spans="1:35" hidden="1" x14ac:dyDescent="0.2">
      <c r="A7578" s="2">
        <v>42473</v>
      </c>
      <c r="B7578" s="2">
        <v>42473</v>
      </c>
      <c r="C7578" s="2">
        <v>42473.612589467593</v>
      </c>
      <c r="D7578" s="41">
        <f t="shared" si="826"/>
        <v>0.61259259259259258</v>
      </c>
      <c r="E7578" s="2">
        <v>42473.612905092596</v>
      </c>
      <c r="F7578" s="3">
        <v>1</v>
      </c>
      <c r="G7578" s="4" t="s">
        <v>64</v>
      </c>
      <c r="H7578" s="3">
        <v>53</v>
      </c>
      <c r="I7578" t="s">
        <v>65</v>
      </c>
      <c r="J7578" s="3">
        <v>191923</v>
      </c>
      <c r="M7578" s="2">
        <v>42478.694444444445</v>
      </c>
      <c r="N7578" s="41">
        <f t="shared" si="827"/>
        <v>0.69444444444444453</v>
      </c>
      <c r="O7578" s="2">
        <v>42478.708346412037</v>
      </c>
      <c r="P7578" s="3">
        <f t="shared" si="828"/>
        <v>13</v>
      </c>
      <c r="Q7578" s="38">
        <f t="shared" si="829"/>
        <v>18</v>
      </c>
      <c r="R7578" s="38" t="b">
        <f t="shared" si="830"/>
        <v>0</v>
      </c>
      <c r="S7578" s="38">
        <f t="shared" si="831"/>
        <v>5.0818549768519006</v>
      </c>
      <c r="T7578" s="40" t="b">
        <f t="shared" si="832"/>
        <v>0</v>
      </c>
      <c r="AB7578" s="2">
        <v>42479.741059525462</v>
      </c>
      <c r="AE7578" s="2">
        <v>42482.665138078701</v>
      </c>
      <c r="AF7578" s="2">
        <v>42482.665138078701</v>
      </c>
      <c r="AG7578" s="2">
        <v>42485.584740196762</v>
      </c>
      <c r="AH7578" s="2">
        <v>42485.584997256941</v>
      </c>
      <c r="AI7578" s="2">
        <v>42488.520833333336</v>
      </c>
    </row>
    <row r="7579" spans="1:35" x14ac:dyDescent="0.2">
      <c r="A7579" s="2">
        <v>42473</v>
      </c>
      <c r="B7579" s="2">
        <v>42473</v>
      </c>
      <c r="C7579" s="2">
        <v>42473.685175844905</v>
      </c>
      <c r="D7579" s="41">
        <f t="shared" si="826"/>
        <v>0.68517361111111119</v>
      </c>
      <c r="E7579" s="2">
        <v>42473.68608796296</v>
      </c>
      <c r="F7579" s="3">
        <v>4</v>
      </c>
      <c r="G7579" s="4" t="s">
        <v>106</v>
      </c>
      <c r="H7579" s="3">
        <v>15</v>
      </c>
      <c r="I7579" t="s">
        <v>107</v>
      </c>
      <c r="J7579" s="3">
        <v>154187</v>
      </c>
      <c r="M7579" s="2">
        <v>42473.711805555555</v>
      </c>
      <c r="N7579" s="41">
        <f t="shared" si="827"/>
        <v>0.71180555555555547</v>
      </c>
      <c r="O7579" s="2">
        <v>42473.694222916667</v>
      </c>
      <c r="P7579" s="3">
        <f t="shared" si="828"/>
        <v>13</v>
      </c>
      <c r="Q7579" s="38">
        <f t="shared" si="829"/>
        <v>13</v>
      </c>
      <c r="R7579" s="38">
        <f t="shared" si="830"/>
        <v>1</v>
      </c>
      <c r="S7579" s="38" t="b">
        <f t="shared" si="831"/>
        <v>0</v>
      </c>
      <c r="T7579" s="40">
        <f t="shared" si="832"/>
        <v>2.6631944444444278E-2</v>
      </c>
      <c r="AH7579" s="2">
        <v>42473.718836145832</v>
      </c>
      <c r="AI7579" s="2">
        <v>42473.729166666664</v>
      </c>
    </row>
    <row r="7580" spans="1:35" hidden="1" x14ac:dyDescent="0.2">
      <c r="A7580" s="2">
        <v>42473</v>
      </c>
      <c r="B7580" s="2">
        <v>42473</v>
      </c>
      <c r="C7580" s="2">
        <v>42473.430546064817</v>
      </c>
      <c r="D7580" s="41">
        <f t="shared" si="826"/>
        <v>0.43054398148148149</v>
      </c>
      <c r="E7580" s="2">
        <v>42473.430798611109</v>
      </c>
      <c r="F7580" s="3">
        <v>1</v>
      </c>
      <c r="G7580" s="4" t="s">
        <v>30</v>
      </c>
      <c r="H7580" s="3">
        <v>20</v>
      </c>
      <c r="I7580" t="s">
        <v>31</v>
      </c>
      <c r="J7580" s="3">
        <v>190980</v>
      </c>
      <c r="M7580" s="2">
        <v>42489.486111111109</v>
      </c>
      <c r="N7580" s="41">
        <f t="shared" si="827"/>
        <v>0.4861111111111111</v>
      </c>
      <c r="O7580" s="2">
        <v>42489.563363506946</v>
      </c>
      <c r="P7580" s="3">
        <f t="shared" si="828"/>
        <v>13</v>
      </c>
      <c r="Q7580" s="38">
        <f t="shared" si="829"/>
        <v>29</v>
      </c>
      <c r="R7580" s="38" t="b">
        <f t="shared" si="830"/>
        <v>0</v>
      </c>
      <c r="S7580" s="38">
        <f t="shared" si="831"/>
        <v>16.055565046292031</v>
      </c>
      <c r="T7580" s="40" t="b">
        <f t="shared" si="832"/>
        <v>0</v>
      </c>
      <c r="Z7580" s="2">
        <v>42489.682401585647</v>
      </c>
      <c r="AB7580" s="2">
        <v>42492.567935798608</v>
      </c>
      <c r="AF7580" s="2">
        <v>42496.393604548612</v>
      </c>
      <c r="AG7580" s="2">
        <v>42496.427337581015</v>
      </c>
      <c r="AH7580" s="2">
        <v>42496.427273460649</v>
      </c>
      <c r="AI7580" s="2">
        <v>42499.458333333336</v>
      </c>
    </row>
    <row r="7581" spans="1:35" hidden="1" x14ac:dyDescent="0.2">
      <c r="A7581" s="2">
        <v>42473</v>
      </c>
      <c r="B7581" s="2">
        <v>42473</v>
      </c>
      <c r="C7581" s="2">
        <v>42473.553456481481</v>
      </c>
      <c r="D7581" s="41">
        <f t="shared" si="826"/>
        <v>0.55346064814814822</v>
      </c>
      <c r="E7581" s="2">
        <v>42473.553715277776</v>
      </c>
      <c r="F7581" s="3">
        <v>75</v>
      </c>
      <c r="G7581" s="4" t="s">
        <v>30</v>
      </c>
      <c r="H7581" s="3">
        <v>20</v>
      </c>
      <c r="I7581" t="s">
        <v>31</v>
      </c>
      <c r="J7581" s="3">
        <v>18843</v>
      </c>
      <c r="N7581" s="41">
        <f t="shared" si="827"/>
        <v>0</v>
      </c>
      <c r="P7581" s="3">
        <f t="shared" si="828"/>
        <v>13</v>
      </c>
      <c r="Q7581" s="38">
        <f t="shared" si="829"/>
        <v>0</v>
      </c>
      <c r="R7581" s="38" t="b">
        <f t="shared" si="830"/>
        <v>0</v>
      </c>
      <c r="S7581" s="38">
        <f t="shared" si="831"/>
        <v>-42473.553456481481</v>
      </c>
      <c r="T7581" s="40" t="b">
        <f t="shared" si="832"/>
        <v>0</v>
      </c>
      <c r="W7581" s="2">
        <v>42478.458333333336</v>
      </c>
      <c r="X7581" s="2">
        <v>42478.534674768518</v>
      </c>
    </row>
    <row r="7582" spans="1:35" hidden="1" x14ac:dyDescent="0.2">
      <c r="A7582" s="2">
        <v>42473</v>
      </c>
      <c r="B7582" s="2">
        <v>42473</v>
      </c>
      <c r="C7582" s="2">
        <v>42473.591286886571</v>
      </c>
      <c r="D7582" s="41">
        <f t="shared" si="826"/>
        <v>0.59128472222222228</v>
      </c>
      <c r="E7582" s="2">
        <v>42473.591550925928</v>
      </c>
      <c r="F7582" s="3">
        <v>1</v>
      </c>
      <c r="G7582" s="4" t="s">
        <v>88</v>
      </c>
      <c r="H7582" s="3">
        <v>55</v>
      </c>
      <c r="I7582" t="s">
        <v>65</v>
      </c>
      <c r="J7582" s="3">
        <v>192712</v>
      </c>
      <c r="M7582" s="2">
        <v>42474.364583333336</v>
      </c>
      <c r="N7582" s="41">
        <f t="shared" si="827"/>
        <v>0.36458333333333331</v>
      </c>
      <c r="O7582" s="2">
        <v>42474.379061574073</v>
      </c>
      <c r="P7582" s="3">
        <f t="shared" si="828"/>
        <v>13</v>
      </c>
      <c r="Q7582" s="38">
        <f t="shared" si="829"/>
        <v>14</v>
      </c>
      <c r="R7582" s="38" t="b">
        <f t="shared" si="830"/>
        <v>0</v>
      </c>
      <c r="S7582" s="38">
        <f t="shared" si="831"/>
        <v>0.7732964467650163</v>
      </c>
      <c r="T7582" s="40" t="b">
        <f t="shared" si="832"/>
        <v>0</v>
      </c>
      <c r="AB7582" s="2">
        <v>42479.46415644676</v>
      </c>
      <c r="AE7582" s="2">
        <v>42481.416251585651</v>
      </c>
      <c r="AF7582" s="2">
        <v>42481.416302696758</v>
      </c>
      <c r="AG7582" s="2">
        <v>42481.602592395837</v>
      </c>
      <c r="AH7582" s="2">
        <v>42481.602755092594</v>
      </c>
      <c r="AI7582" s="2">
        <v>42485.604166666664</v>
      </c>
    </row>
    <row r="7583" spans="1:35" hidden="1" x14ac:dyDescent="0.2">
      <c r="A7583" s="2">
        <v>42473</v>
      </c>
      <c r="B7583" s="2">
        <v>42473</v>
      </c>
      <c r="C7583" s="2">
        <v>42473.418087881946</v>
      </c>
      <c r="D7583" s="41">
        <f t="shared" si="826"/>
        <v>0.41809027777777774</v>
      </c>
      <c r="E7583" s="2">
        <v>42473.418449074074</v>
      </c>
      <c r="F7583" s="3">
        <v>2</v>
      </c>
      <c r="G7583" s="4" t="s">
        <v>88</v>
      </c>
      <c r="H7583" s="3">
        <v>55</v>
      </c>
      <c r="I7583" t="s">
        <v>65</v>
      </c>
      <c r="J7583" s="3">
        <v>181668</v>
      </c>
      <c r="M7583" s="2">
        <v>42474.364583333336</v>
      </c>
      <c r="N7583" s="41">
        <f t="shared" si="827"/>
        <v>0.36458333333333331</v>
      </c>
      <c r="O7583" s="2">
        <v>42474.380983564814</v>
      </c>
      <c r="P7583" s="3">
        <f t="shared" si="828"/>
        <v>13</v>
      </c>
      <c r="Q7583" s="38">
        <f t="shared" si="829"/>
        <v>14</v>
      </c>
      <c r="R7583" s="38" t="b">
        <f t="shared" si="830"/>
        <v>0</v>
      </c>
      <c r="S7583" s="38">
        <f t="shared" si="831"/>
        <v>0.94649545138963731</v>
      </c>
      <c r="T7583" s="40" t="b">
        <f t="shared" si="832"/>
        <v>0</v>
      </c>
      <c r="AB7583" s="2">
        <v>42478.424168171296</v>
      </c>
      <c r="AE7583" s="2">
        <v>42479.354006944443</v>
      </c>
      <c r="AF7583" s="2">
        <v>42478.529714548611</v>
      </c>
      <c r="AG7583" s="2">
        <v>42479.487534722219</v>
      </c>
      <c r="AH7583" s="2">
        <v>42479.488082557873</v>
      </c>
      <c r="AI7583" s="2">
        <v>42480.6875</v>
      </c>
    </row>
    <row r="7584" spans="1:35" hidden="1" x14ac:dyDescent="0.2">
      <c r="A7584" s="2">
        <v>42451</v>
      </c>
      <c r="B7584" s="2">
        <v>42473</v>
      </c>
      <c r="C7584" s="2">
        <v>42473.633731215275</v>
      </c>
      <c r="D7584" s="41">
        <f t="shared" si="826"/>
        <v>0.63372685185185185</v>
      </c>
      <c r="E7584" s="2">
        <v>42473.634386574071</v>
      </c>
      <c r="F7584" s="3">
        <v>2</v>
      </c>
      <c r="G7584" s="4" t="s">
        <v>112</v>
      </c>
      <c r="I7584" t="s">
        <v>56</v>
      </c>
      <c r="J7584" s="3">
        <v>190730</v>
      </c>
      <c r="N7584" s="41">
        <f t="shared" si="827"/>
        <v>0</v>
      </c>
      <c r="P7584" s="3">
        <f t="shared" si="828"/>
        <v>13</v>
      </c>
      <c r="Q7584" s="38">
        <f t="shared" si="829"/>
        <v>0</v>
      </c>
      <c r="R7584" s="38" t="b">
        <f t="shared" si="830"/>
        <v>0</v>
      </c>
      <c r="S7584" s="38">
        <f t="shared" si="831"/>
        <v>-42473.633731215275</v>
      </c>
      <c r="T7584" s="40" t="b">
        <f t="shared" si="832"/>
        <v>0</v>
      </c>
      <c r="U7584" s="2">
        <v>42488.493055555555</v>
      </c>
      <c r="V7584" s="2">
        <v>42488.529355983796</v>
      </c>
    </row>
    <row r="7585" spans="1:35" hidden="1" x14ac:dyDescent="0.2">
      <c r="A7585" s="2">
        <v>42473</v>
      </c>
      <c r="B7585" s="2">
        <v>42473</v>
      </c>
      <c r="C7585" s="2">
        <v>42473.560063391204</v>
      </c>
      <c r="D7585" s="41">
        <f t="shared" si="826"/>
        <v>0.56005787037037036</v>
      </c>
      <c r="E7585" s="2">
        <v>42473.56212962963</v>
      </c>
      <c r="F7585" s="3">
        <v>2</v>
      </c>
      <c r="G7585" s="4" t="s">
        <v>89</v>
      </c>
      <c r="H7585" s="3">
        <v>13</v>
      </c>
      <c r="I7585" t="s">
        <v>33</v>
      </c>
      <c r="J7585" s="3">
        <v>172008</v>
      </c>
      <c r="M7585" s="2">
        <v>42475.399305555555</v>
      </c>
      <c r="N7585" s="41">
        <f t="shared" si="827"/>
        <v>0.39930555555555558</v>
      </c>
      <c r="O7585" s="2">
        <v>42475.424908645837</v>
      </c>
      <c r="P7585" s="3">
        <f t="shared" si="828"/>
        <v>13</v>
      </c>
      <c r="Q7585" s="38">
        <f t="shared" si="829"/>
        <v>15</v>
      </c>
      <c r="R7585" s="38" t="b">
        <f t="shared" si="830"/>
        <v>0</v>
      </c>
      <c r="S7585" s="38">
        <f t="shared" si="831"/>
        <v>1.8392421643511625</v>
      </c>
      <c r="T7585" s="40" t="b">
        <f t="shared" si="832"/>
        <v>0</v>
      </c>
      <c r="U7585" s="2">
        <v>42480.5</v>
      </c>
      <c r="V7585" s="2">
        <v>42480.544568634257</v>
      </c>
      <c r="Z7585" s="2">
        <v>42475.488255208336</v>
      </c>
      <c r="AA7585" s="2">
        <v>42475.481390428242</v>
      </c>
      <c r="AB7585" s="2">
        <v>42475.721347604165</v>
      </c>
      <c r="AE7585" s="2">
        <v>42480.518624884258</v>
      </c>
      <c r="AF7585" s="2">
        <v>42480.518654861109</v>
      </c>
      <c r="AG7585" s="2">
        <v>42480.689315312498</v>
      </c>
      <c r="AH7585" s="2">
        <v>42480.68974386574</v>
      </c>
      <c r="AI7585" s="2">
        <v>42481.34375</v>
      </c>
    </row>
    <row r="7586" spans="1:35" hidden="1" x14ac:dyDescent="0.2">
      <c r="A7586" s="2">
        <v>42473</v>
      </c>
      <c r="B7586" s="2">
        <v>42473</v>
      </c>
      <c r="C7586" s="2">
        <v>42473.685073298613</v>
      </c>
      <c r="D7586" s="41">
        <f t="shared" si="826"/>
        <v>0.6850694444444444</v>
      </c>
      <c r="E7586" s="2">
        <v>42473.694895833331</v>
      </c>
      <c r="F7586" s="3">
        <v>1</v>
      </c>
      <c r="G7586" s="4" t="s">
        <v>57</v>
      </c>
      <c r="H7586" s="3">
        <v>17</v>
      </c>
      <c r="I7586" t="s">
        <v>28</v>
      </c>
      <c r="J7586" s="3">
        <v>175829</v>
      </c>
      <c r="M7586" s="2">
        <v>42475.381944444445</v>
      </c>
      <c r="N7586" s="41">
        <f t="shared" si="827"/>
        <v>0.38194444444444442</v>
      </c>
      <c r="O7586" s="2">
        <v>42475.395419560184</v>
      </c>
      <c r="P7586" s="3">
        <f t="shared" si="828"/>
        <v>13</v>
      </c>
      <c r="Q7586" s="38">
        <f t="shared" si="829"/>
        <v>15</v>
      </c>
      <c r="R7586" s="38" t="b">
        <f t="shared" si="830"/>
        <v>0</v>
      </c>
      <c r="S7586" s="38">
        <f t="shared" si="831"/>
        <v>1.6968711458321195</v>
      </c>
      <c r="T7586" s="40" t="b">
        <f t="shared" si="832"/>
        <v>0</v>
      </c>
      <c r="U7586" s="2">
        <v>42478.65625</v>
      </c>
      <c r="V7586" s="2">
        <v>42478.676914201387</v>
      </c>
      <c r="Z7586" s="2">
        <v>42478.71488402778</v>
      </c>
      <c r="AB7586" s="2">
        <v>42479.466150381944</v>
      </c>
      <c r="AF7586" s="2">
        <v>42485.618764155093</v>
      </c>
      <c r="AG7586" s="2">
        <v>42485.633884687501</v>
      </c>
      <c r="AH7586" s="2">
        <v>42485.634414236112</v>
      </c>
      <c r="AI7586" s="2">
        <v>42486.666666666664</v>
      </c>
    </row>
    <row r="7587" spans="1:35" hidden="1" x14ac:dyDescent="0.2">
      <c r="A7587" s="2">
        <v>42473</v>
      </c>
      <c r="B7587" s="2">
        <v>42473</v>
      </c>
      <c r="C7587" s="2">
        <v>42474.411317789352</v>
      </c>
      <c r="D7587" s="41">
        <f t="shared" si="826"/>
        <v>0.4113194444444444</v>
      </c>
      <c r="E7587" s="2">
        <v>42475.400289351855</v>
      </c>
      <c r="F7587" s="3">
        <v>1</v>
      </c>
      <c r="G7587" s="4" t="s">
        <v>105</v>
      </c>
      <c r="I7587" t="s">
        <v>56</v>
      </c>
      <c r="J7587" s="3">
        <v>192020</v>
      </c>
      <c r="N7587" s="41">
        <f t="shared" si="827"/>
        <v>0</v>
      </c>
      <c r="P7587" s="3">
        <f t="shared" si="828"/>
        <v>14</v>
      </c>
      <c r="Q7587" s="38">
        <f t="shared" si="829"/>
        <v>0</v>
      </c>
      <c r="R7587" s="38" t="b">
        <f t="shared" si="830"/>
        <v>0</v>
      </c>
      <c r="S7587" s="38">
        <f t="shared" si="831"/>
        <v>-42474.411317789352</v>
      </c>
      <c r="T7587" s="40" t="b">
        <f t="shared" si="832"/>
        <v>0</v>
      </c>
    </row>
    <row r="7588" spans="1:35" hidden="1" x14ac:dyDescent="0.2">
      <c r="A7588" s="2">
        <v>42458</v>
      </c>
      <c r="B7588" s="2">
        <v>42473</v>
      </c>
      <c r="C7588" s="2">
        <v>42473.42465119213</v>
      </c>
      <c r="D7588" s="41">
        <f t="shared" si="826"/>
        <v>0.42465277777777777</v>
      </c>
      <c r="E7588" s="2">
        <v>42473.425069444442</v>
      </c>
      <c r="F7588" s="3">
        <v>1</v>
      </c>
      <c r="G7588" s="4" t="s">
        <v>53</v>
      </c>
      <c r="I7588" t="s">
        <v>54</v>
      </c>
      <c r="J7588" s="3">
        <v>192127</v>
      </c>
      <c r="N7588" s="41">
        <f t="shared" si="827"/>
        <v>0</v>
      </c>
      <c r="P7588" s="3">
        <f t="shared" si="828"/>
        <v>13</v>
      </c>
      <c r="Q7588" s="38">
        <f t="shared" si="829"/>
        <v>0</v>
      </c>
      <c r="R7588" s="38" t="b">
        <f t="shared" si="830"/>
        <v>0</v>
      </c>
      <c r="S7588" s="38">
        <f t="shared" si="831"/>
        <v>-42473.42465119213</v>
      </c>
      <c r="T7588" s="40" t="b">
        <f t="shared" si="832"/>
        <v>0</v>
      </c>
      <c r="AH7588" s="2">
        <v>42473.494516319442</v>
      </c>
      <c r="AI7588" s="2">
        <v>42485.666666666664</v>
      </c>
    </row>
    <row r="7589" spans="1:35" hidden="1" x14ac:dyDescent="0.2">
      <c r="A7589" s="2">
        <v>42473</v>
      </c>
      <c r="B7589" s="2">
        <v>42473</v>
      </c>
      <c r="C7589" s="2">
        <v>42473.522196377315</v>
      </c>
      <c r="D7589" s="41">
        <f t="shared" si="826"/>
        <v>0.52219907407407407</v>
      </c>
      <c r="E7589" s="2">
        <v>42473.522546296299</v>
      </c>
      <c r="F7589" s="3">
        <v>1</v>
      </c>
      <c r="G7589" s="4" t="s">
        <v>32</v>
      </c>
      <c r="H7589" s="3">
        <v>12</v>
      </c>
      <c r="I7589" t="s">
        <v>33</v>
      </c>
      <c r="J7589" s="3">
        <v>165674</v>
      </c>
      <c r="M7589" s="2">
        <v>42475.538194444445</v>
      </c>
      <c r="N7589" s="41">
        <f t="shared" si="827"/>
        <v>0.53819444444444442</v>
      </c>
      <c r="O7589" s="2">
        <v>42475.560157673608</v>
      </c>
      <c r="P7589" s="3">
        <f t="shared" si="828"/>
        <v>13</v>
      </c>
      <c r="Q7589" s="38">
        <f t="shared" si="829"/>
        <v>15</v>
      </c>
      <c r="R7589" s="38" t="b">
        <f t="shared" si="830"/>
        <v>0</v>
      </c>
      <c r="S7589" s="38">
        <f t="shared" si="831"/>
        <v>2.0159980671305675</v>
      </c>
      <c r="T7589" s="40" t="b">
        <f t="shared" si="832"/>
        <v>0</v>
      </c>
      <c r="AD7589" s="2">
        <v>42479.44068915509</v>
      </c>
      <c r="AH7589" s="2">
        <v>42480.374916006942</v>
      </c>
      <c r="AI7589" s="2">
        <v>42480.53125</v>
      </c>
    </row>
    <row r="7590" spans="1:35" hidden="1" x14ac:dyDescent="0.2">
      <c r="A7590" s="2">
        <v>42473</v>
      </c>
      <c r="B7590" s="2">
        <v>42473</v>
      </c>
      <c r="C7590" s="2">
        <v>42473.518854016205</v>
      </c>
      <c r="D7590" s="41">
        <f t="shared" si="826"/>
        <v>0.51885416666666673</v>
      </c>
      <c r="E7590" s="2">
        <v>42473.519479166665</v>
      </c>
      <c r="F7590" s="3">
        <v>2</v>
      </c>
      <c r="G7590" s="4" t="s">
        <v>32</v>
      </c>
      <c r="H7590" s="3">
        <v>12</v>
      </c>
      <c r="I7590" t="s">
        <v>33</v>
      </c>
      <c r="J7590" s="3">
        <v>177881</v>
      </c>
      <c r="K7590" s="2">
        <v>42480.5625</v>
      </c>
      <c r="M7590" s="2">
        <v>42480.590277777781</v>
      </c>
      <c r="N7590" s="41">
        <f t="shared" si="827"/>
        <v>0.59027777777777779</v>
      </c>
      <c r="O7590" s="2">
        <v>42480.615107754631</v>
      </c>
      <c r="P7590" s="3">
        <f t="shared" si="828"/>
        <v>13</v>
      </c>
      <c r="Q7590" s="38">
        <f t="shared" si="829"/>
        <v>20</v>
      </c>
      <c r="R7590" s="38" t="b">
        <f t="shared" si="830"/>
        <v>0</v>
      </c>
      <c r="S7590" s="38">
        <f t="shared" si="831"/>
        <v>7.0714237615757156</v>
      </c>
      <c r="T7590" s="40" t="b">
        <f t="shared" si="832"/>
        <v>0</v>
      </c>
      <c r="AD7590" s="2">
        <v>42480.665033483798</v>
      </c>
      <c r="AH7590" s="2">
        <v>42480.712861423614</v>
      </c>
      <c r="AI7590" s="2">
        <v>42480.697916666664</v>
      </c>
    </row>
    <row r="7591" spans="1:35" hidden="1" x14ac:dyDescent="0.2">
      <c r="A7591" s="2">
        <v>42473</v>
      </c>
      <c r="B7591" s="2">
        <v>42473</v>
      </c>
      <c r="C7591" s="2">
        <v>42473.697189583334</v>
      </c>
      <c r="D7591" s="41">
        <f t="shared" si="826"/>
        <v>0.69718750000000007</v>
      </c>
      <c r="E7591" s="2">
        <v>42473.698750000003</v>
      </c>
      <c r="F7591" s="3">
        <v>9</v>
      </c>
      <c r="G7591" s="4" t="s">
        <v>32</v>
      </c>
      <c r="H7591" s="3">
        <v>12</v>
      </c>
      <c r="I7591" t="s">
        <v>33</v>
      </c>
      <c r="J7591" s="3">
        <v>184917</v>
      </c>
      <c r="N7591" s="41">
        <f t="shared" si="827"/>
        <v>0</v>
      </c>
      <c r="P7591" s="3">
        <f t="shared" si="828"/>
        <v>13</v>
      </c>
      <c r="Q7591" s="38">
        <f t="shared" si="829"/>
        <v>0</v>
      </c>
      <c r="R7591" s="38" t="b">
        <f t="shared" si="830"/>
        <v>0</v>
      </c>
      <c r="S7591" s="38">
        <f t="shared" si="831"/>
        <v>-42473.697189583334</v>
      </c>
      <c r="T7591" s="40" t="b">
        <f t="shared" si="832"/>
        <v>0</v>
      </c>
      <c r="AD7591" s="2">
        <v>42475.42921396991</v>
      </c>
      <c r="AH7591" s="2">
        <v>42475.439324074076</v>
      </c>
      <c r="AI7591" s="2">
        <v>42475.46875</v>
      </c>
    </row>
    <row r="7592" spans="1:35" hidden="1" x14ac:dyDescent="0.2">
      <c r="A7592" s="2">
        <v>42473</v>
      </c>
      <c r="B7592" s="2">
        <v>42473</v>
      </c>
      <c r="C7592" s="2">
        <v>42473.472272534724</v>
      </c>
      <c r="D7592" s="41">
        <f t="shared" si="826"/>
        <v>0.47226851851851853</v>
      </c>
      <c r="E7592" s="2">
        <v>42473.47278935185</v>
      </c>
      <c r="F7592" s="3">
        <v>1</v>
      </c>
      <c r="G7592" s="4" t="s">
        <v>32</v>
      </c>
      <c r="H7592" s="3">
        <v>12</v>
      </c>
      <c r="I7592" t="s">
        <v>33</v>
      </c>
      <c r="J7592" s="3">
        <v>192351</v>
      </c>
      <c r="K7592" s="2">
        <v>42479.375</v>
      </c>
      <c r="M7592" s="2">
        <v>42479.399305555555</v>
      </c>
      <c r="N7592" s="41">
        <f t="shared" si="827"/>
        <v>0.39930555555555558</v>
      </c>
      <c r="O7592" s="2">
        <v>42479.409811921294</v>
      </c>
      <c r="P7592" s="3">
        <f t="shared" si="828"/>
        <v>13</v>
      </c>
      <c r="Q7592" s="38">
        <f t="shared" si="829"/>
        <v>19</v>
      </c>
      <c r="R7592" s="38" t="b">
        <f t="shared" si="830"/>
        <v>0</v>
      </c>
      <c r="S7592" s="38">
        <f t="shared" si="831"/>
        <v>5.9270330208310043</v>
      </c>
      <c r="T7592" s="40" t="b">
        <f t="shared" si="832"/>
        <v>0</v>
      </c>
      <c r="AD7592" s="2">
        <v>42479.482679016204</v>
      </c>
      <c r="AH7592" s="2">
        <v>42479.493350428238</v>
      </c>
      <c r="AI7592" s="2">
        <v>42479.53125</v>
      </c>
    </row>
    <row r="7593" spans="1:35" hidden="1" x14ac:dyDescent="0.2">
      <c r="A7593" s="2">
        <v>42473</v>
      </c>
      <c r="B7593" s="2">
        <v>42473</v>
      </c>
      <c r="C7593" s="2">
        <v>42473.472272534724</v>
      </c>
      <c r="D7593" s="41">
        <f t="shared" si="826"/>
        <v>0.47226851851851853</v>
      </c>
      <c r="E7593" s="2">
        <v>42479.477581018517</v>
      </c>
      <c r="F7593" s="3">
        <v>2</v>
      </c>
      <c r="G7593" s="4" t="s">
        <v>32</v>
      </c>
      <c r="H7593" s="3">
        <v>12</v>
      </c>
      <c r="I7593" t="s">
        <v>33</v>
      </c>
      <c r="J7593" s="3">
        <v>192351</v>
      </c>
      <c r="K7593" s="2">
        <v>42479.375</v>
      </c>
      <c r="M7593" s="2">
        <v>42479.399305555555</v>
      </c>
      <c r="N7593" s="41">
        <f t="shared" si="827"/>
        <v>0.39930555555555558</v>
      </c>
      <c r="O7593" s="2">
        <v>42479.409811921294</v>
      </c>
      <c r="P7593" s="3">
        <f t="shared" si="828"/>
        <v>13</v>
      </c>
      <c r="Q7593" s="38">
        <f t="shared" si="829"/>
        <v>19</v>
      </c>
      <c r="R7593" s="38" t="b">
        <f t="shared" si="830"/>
        <v>0</v>
      </c>
      <c r="S7593" s="38">
        <f t="shared" si="831"/>
        <v>5.9270330208310043</v>
      </c>
      <c r="T7593" s="40" t="b">
        <f t="shared" si="832"/>
        <v>0</v>
      </c>
      <c r="AD7593" s="2">
        <v>42479.482679016204</v>
      </c>
      <c r="AH7593" s="2">
        <v>42479.493350428238</v>
      </c>
      <c r="AI7593" s="2">
        <v>42479.53125</v>
      </c>
    </row>
    <row r="7594" spans="1:35" hidden="1" x14ac:dyDescent="0.2">
      <c r="A7594" s="2">
        <v>42473</v>
      </c>
      <c r="B7594" s="2">
        <v>42473</v>
      </c>
      <c r="C7594" s="2">
        <v>42473.411482905096</v>
      </c>
      <c r="D7594" s="41">
        <f t="shared" si="826"/>
        <v>0.4114814814814815</v>
      </c>
      <c r="E7594" s="2">
        <v>42473.411608796298</v>
      </c>
      <c r="F7594" s="3">
        <v>4</v>
      </c>
      <c r="G7594" s="4" t="s">
        <v>32</v>
      </c>
      <c r="H7594" s="3">
        <v>12</v>
      </c>
      <c r="I7594" t="s">
        <v>33</v>
      </c>
      <c r="J7594" s="3">
        <v>102269</v>
      </c>
      <c r="K7594" s="2">
        <v>42479.40625</v>
      </c>
      <c r="M7594" s="2">
        <v>42479.434027777781</v>
      </c>
      <c r="N7594" s="41">
        <f t="shared" si="827"/>
        <v>0.43402777777777773</v>
      </c>
      <c r="O7594" s="2">
        <v>42479.45810077546</v>
      </c>
      <c r="P7594" s="3">
        <f t="shared" si="828"/>
        <v>13</v>
      </c>
      <c r="Q7594" s="38">
        <f t="shared" si="829"/>
        <v>19</v>
      </c>
      <c r="R7594" s="38" t="b">
        <f t="shared" si="830"/>
        <v>0</v>
      </c>
      <c r="S7594" s="38">
        <f t="shared" si="831"/>
        <v>6.0225448726851027</v>
      </c>
      <c r="T7594" s="40" t="b">
        <f t="shared" si="832"/>
        <v>0</v>
      </c>
      <c r="AD7594" s="2">
        <v>42479.528634525464</v>
      </c>
      <c r="AH7594" s="2">
        <v>42479.535642557872</v>
      </c>
      <c r="AI7594" s="2">
        <v>42479.552083333336</v>
      </c>
    </row>
    <row r="7595" spans="1:35" hidden="1" x14ac:dyDescent="0.2">
      <c r="A7595" s="2">
        <v>42473</v>
      </c>
      <c r="B7595" s="2">
        <v>42473</v>
      </c>
      <c r="C7595" s="2">
        <v>42473.494953703703</v>
      </c>
      <c r="D7595" s="41">
        <f t="shared" si="826"/>
        <v>0.49495370370370373</v>
      </c>
      <c r="E7595" s="2">
        <v>42473.497476851851</v>
      </c>
      <c r="F7595" s="3">
        <v>2</v>
      </c>
      <c r="G7595" s="4" t="s">
        <v>32</v>
      </c>
      <c r="H7595" s="3">
        <v>12</v>
      </c>
      <c r="I7595" t="s">
        <v>33</v>
      </c>
      <c r="J7595" s="3">
        <v>188585</v>
      </c>
      <c r="N7595" s="41">
        <f t="shared" si="827"/>
        <v>0</v>
      </c>
      <c r="P7595" s="3">
        <f t="shared" si="828"/>
        <v>13</v>
      </c>
      <c r="Q7595" s="38">
        <f t="shared" si="829"/>
        <v>0</v>
      </c>
      <c r="R7595" s="38" t="b">
        <f t="shared" si="830"/>
        <v>0</v>
      </c>
      <c r="S7595" s="38">
        <f t="shared" si="831"/>
        <v>-42473.494953703703</v>
      </c>
      <c r="T7595" s="40" t="b">
        <f t="shared" si="832"/>
        <v>0</v>
      </c>
      <c r="AD7595" s="2">
        <v>42478.607616203706</v>
      </c>
      <c r="AH7595" s="2">
        <v>42478.622016469904</v>
      </c>
      <c r="AI7595" s="2">
        <v>42478.697916666664</v>
      </c>
    </row>
    <row r="7596" spans="1:35" hidden="1" x14ac:dyDescent="0.2">
      <c r="A7596" s="2">
        <v>42473</v>
      </c>
      <c r="B7596" s="2">
        <v>42473</v>
      </c>
      <c r="C7596" s="2">
        <v>42473.486314930553</v>
      </c>
      <c r="D7596" s="41">
        <f t="shared" si="826"/>
        <v>0.48631944444444447</v>
      </c>
      <c r="E7596" s="2">
        <v>42473.487060185187</v>
      </c>
      <c r="F7596" s="3">
        <v>1</v>
      </c>
      <c r="G7596" s="4" t="s">
        <v>80</v>
      </c>
      <c r="H7596" s="3">
        <v>24</v>
      </c>
      <c r="I7596" t="s">
        <v>62</v>
      </c>
      <c r="J7596" s="3">
        <v>192785</v>
      </c>
      <c r="M7596" s="2">
        <v>42475.555555555555</v>
      </c>
      <c r="N7596" s="41">
        <f t="shared" si="827"/>
        <v>0.55555555555555558</v>
      </c>
      <c r="O7596" s="2">
        <v>42475.570237534725</v>
      </c>
      <c r="P7596" s="3">
        <f t="shared" si="828"/>
        <v>13</v>
      </c>
      <c r="Q7596" s="38">
        <f t="shared" si="829"/>
        <v>15</v>
      </c>
      <c r="R7596" s="38" t="b">
        <f t="shared" si="830"/>
        <v>0</v>
      </c>
      <c r="S7596" s="38">
        <f t="shared" si="831"/>
        <v>2.0692406250018394</v>
      </c>
      <c r="T7596" s="40" t="b">
        <f t="shared" si="832"/>
        <v>0</v>
      </c>
      <c r="Z7596" s="2">
        <v>42475.612903356479</v>
      </c>
      <c r="AB7596" s="2">
        <v>42478.54345135417</v>
      </c>
      <c r="AE7596" s="2">
        <v>42478.716146909719</v>
      </c>
      <c r="AF7596" s="2">
        <v>42478.716389849535</v>
      </c>
      <c r="AG7596" s="2">
        <v>42479.341319710649</v>
      </c>
      <c r="AH7596" s="2">
        <v>42479.341219756941</v>
      </c>
      <c r="AI7596" s="2">
        <v>42479.479166666664</v>
      </c>
    </row>
    <row r="7597" spans="1:35" hidden="1" x14ac:dyDescent="0.2">
      <c r="A7597" s="2">
        <v>42474</v>
      </c>
      <c r="B7597" s="2">
        <v>42474</v>
      </c>
      <c r="C7597" s="2">
        <v>42474.652688043985</v>
      </c>
      <c r="D7597" s="41">
        <f t="shared" si="826"/>
        <v>0.65268518518518526</v>
      </c>
      <c r="E7597" s="2">
        <v>42474.653599537036</v>
      </c>
      <c r="F7597" s="3">
        <v>1</v>
      </c>
      <c r="G7597" s="4" t="s">
        <v>38</v>
      </c>
      <c r="H7597" s="3">
        <v>49</v>
      </c>
      <c r="I7597" t="s">
        <v>39</v>
      </c>
      <c r="J7597" s="3">
        <v>191414</v>
      </c>
      <c r="L7597" s="2">
        <v>42482.604166666664</v>
      </c>
      <c r="M7597" s="2">
        <v>42492.486111111109</v>
      </c>
      <c r="N7597" s="41">
        <f t="shared" si="827"/>
        <v>0.4861111111111111</v>
      </c>
      <c r="O7597" s="2">
        <v>42492.591629282404</v>
      </c>
      <c r="P7597" s="3">
        <f t="shared" si="828"/>
        <v>14</v>
      </c>
      <c r="Q7597" s="38">
        <f t="shared" si="829"/>
        <v>2</v>
      </c>
      <c r="R7597" s="38" t="b">
        <f t="shared" si="830"/>
        <v>0</v>
      </c>
      <c r="S7597" s="38">
        <f t="shared" si="831"/>
        <v>17.833423067124386</v>
      </c>
      <c r="T7597" s="40" t="b">
        <f t="shared" si="832"/>
        <v>0</v>
      </c>
      <c r="U7597" s="2">
        <v>42492.534722222219</v>
      </c>
      <c r="V7597" s="2">
        <v>42492.581063888887</v>
      </c>
      <c r="Z7597" s="2">
        <v>42492.663516863424</v>
      </c>
      <c r="AB7597" s="2">
        <v>42494.714372604169</v>
      </c>
      <c r="AE7597" s="2">
        <v>42499.392018171297</v>
      </c>
      <c r="AF7597" s="2">
        <v>42499.392064201391</v>
      </c>
      <c r="AG7597" s="2">
        <v>42499.674364618055</v>
      </c>
      <c r="AH7597" s="2">
        <v>42499.67430859954</v>
      </c>
      <c r="AI7597" s="2">
        <v>42501.489583333336</v>
      </c>
    </row>
    <row r="7598" spans="1:35" hidden="1" x14ac:dyDescent="0.2">
      <c r="A7598" s="2">
        <v>42458</v>
      </c>
      <c r="B7598" s="2">
        <v>42474</v>
      </c>
      <c r="C7598" s="2">
        <v>42474.571846099534</v>
      </c>
      <c r="D7598" s="41">
        <f t="shared" si="826"/>
        <v>0.57185185185185183</v>
      </c>
      <c r="E7598" s="2">
        <v>42474.572048611109</v>
      </c>
      <c r="F7598" s="3">
        <v>1</v>
      </c>
      <c r="G7598" s="4" t="s">
        <v>55</v>
      </c>
      <c r="I7598" t="s">
        <v>56</v>
      </c>
      <c r="J7598" s="3">
        <v>190227</v>
      </c>
      <c r="M7598" s="2">
        <v>42559.381944444445</v>
      </c>
      <c r="N7598" s="41">
        <f t="shared" si="827"/>
        <v>0.38194444444444442</v>
      </c>
      <c r="O7598" s="2">
        <v>42509.4200571412</v>
      </c>
      <c r="P7598" s="3">
        <f t="shared" si="828"/>
        <v>14</v>
      </c>
      <c r="Q7598" s="38">
        <f t="shared" si="829"/>
        <v>19</v>
      </c>
      <c r="R7598" s="38" t="b">
        <f t="shared" si="830"/>
        <v>0</v>
      </c>
      <c r="S7598" s="38">
        <f t="shared" si="831"/>
        <v>84.810098344911239</v>
      </c>
      <c r="T7598" s="40" t="b">
        <f t="shared" si="832"/>
        <v>0</v>
      </c>
      <c r="U7598" s="2">
        <v>42559.416666666664</v>
      </c>
      <c r="V7598" s="2">
        <v>42509.420654398149</v>
      </c>
    </row>
    <row r="7599" spans="1:35" hidden="1" x14ac:dyDescent="0.2">
      <c r="A7599" s="2">
        <v>42474</v>
      </c>
      <c r="B7599" s="2">
        <v>42474</v>
      </c>
      <c r="C7599" s="2">
        <v>42474.589644016203</v>
      </c>
      <c r="D7599" s="41">
        <f t="shared" si="826"/>
        <v>0.58964120370370365</v>
      </c>
      <c r="E7599" s="2">
        <v>42486.643414351849</v>
      </c>
      <c r="F7599" s="3">
        <v>3</v>
      </c>
      <c r="G7599" s="4" t="s">
        <v>89</v>
      </c>
      <c r="H7599" s="3">
        <v>13</v>
      </c>
      <c r="I7599" t="s">
        <v>33</v>
      </c>
      <c r="J7599" s="3">
        <v>114841</v>
      </c>
      <c r="M7599" s="2">
        <v>42480.486111111109</v>
      </c>
      <c r="N7599" s="41">
        <f t="shared" si="827"/>
        <v>0.4861111111111111</v>
      </c>
      <c r="O7599" s="2">
        <v>42480.502749155094</v>
      </c>
      <c r="P7599" s="3">
        <f t="shared" si="828"/>
        <v>14</v>
      </c>
      <c r="Q7599" s="38">
        <f t="shared" si="829"/>
        <v>20</v>
      </c>
      <c r="R7599" s="38" t="b">
        <f t="shared" si="830"/>
        <v>0</v>
      </c>
      <c r="S7599" s="38">
        <f t="shared" si="831"/>
        <v>5.8964670949062565</v>
      </c>
      <c r="T7599" s="40" t="b">
        <f t="shared" si="832"/>
        <v>0</v>
      </c>
      <c r="U7599" s="2">
        <v>42480.4375</v>
      </c>
      <c r="V7599" s="2">
        <v>42480.419179942131</v>
      </c>
      <c r="Z7599" s="2">
        <v>42485.430156331022</v>
      </c>
      <c r="AA7599" s="2">
        <v>42480.63877607639</v>
      </c>
      <c r="AB7599" s="2">
        <v>42485.517179745373</v>
      </c>
      <c r="AE7599" s="2">
        <v>42486.716565937502</v>
      </c>
      <c r="AF7599" s="2">
        <v>42486.659205127318</v>
      </c>
      <c r="AG7599" s="2">
        <v>42488.485028391202</v>
      </c>
      <c r="AH7599" s="2">
        <v>42489.433010567132</v>
      </c>
      <c r="AI7599" s="2">
        <v>42492.385416666664</v>
      </c>
    </row>
    <row r="7600" spans="1:35" hidden="1" x14ac:dyDescent="0.2">
      <c r="A7600" s="2">
        <v>42474</v>
      </c>
      <c r="B7600" s="2">
        <v>42474</v>
      </c>
      <c r="C7600" s="2">
        <v>42474.453207986109</v>
      </c>
      <c r="D7600" s="41">
        <f t="shared" si="826"/>
        <v>0.45320601851851849</v>
      </c>
      <c r="E7600" s="2">
        <v>42474.453379629631</v>
      </c>
      <c r="F7600" s="3">
        <v>2</v>
      </c>
      <c r="G7600" s="4" t="s">
        <v>32</v>
      </c>
      <c r="H7600" s="3">
        <v>12</v>
      </c>
      <c r="I7600" t="s">
        <v>33</v>
      </c>
      <c r="J7600" s="3">
        <v>162162</v>
      </c>
      <c r="K7600" s="2">
        <v>42481.40625</v>
      </c>
      <c r="M7600" s="2">
        <v>42481.434027777781</v>
      </c>
      <c r="N7600" s="41">
        <f t="shared" si="827"/>
        <v>0.43402777777777773</v>
      </c>
      <c r="O7600" s="2">
        <v>42481.449465625003</v>
      </c>
      <c r="P7600" s="3">
        <f t="shared" si="828"/>
        <v>14</v>
      </c>
      <c r="Q7600" s="38">
        <f t="shared" si="829"/>
        <v>21</v>
      </c>
      <c r="R7600" s="38" t="b">
        <f t="shared" si="830"/>
        <v>0</v>
      </c>
      <c r="S7600" s="38">
        <f t="shared" si="831"/>
        <v>6.98081979167182</v>
      </c>
      <c r="T7600" s="40" t="b">
        <f t="shared" si="832"/>
        <v>0</v>
      </c>
      <c r="AD7600" s="2">
        <v>42481.505512766205</v>
      </c>
      <c r="AH7600" s="2">
        <v>42481.529467708337</v>
      </c>
      <c r="AI7600" s="2">
        <v>42481.552083333336</v>
      </c>
    </row>
    <row r="7601" spans="1:35" hidden="1" x14ac:dyDescent="0.2">
      <c r="A7601" s="2">
        <v>42417</v>
      </c>
      <c r="B7601" s="2">
        <v>42474</v>
      </c>
      <c r="C7601" s="2">
        <v>42474.455030439814</v>
      </c>
      <c r="D7601" s="41">
        <f t="shared" si="826"/>
        <v>0.45503472222222219</v>
      </c>
      <c r="E7601" s="2">
        <v>42474.455601851849</v>
      </c>
      <c r="F7601" s="3">
        <v>1</v>
      </c>
      <c r="G7601" s="4" t="s">
        <v>71</v>
      </c>
      <c r="H7601" s="38">
        <v>4</v>
      </c>
      <c r="I7601" t="s">
        <v>48</v>
      </c>
      <c r="J7601" s="3">
        <v>147634</v>
      </c>
      <c r="M7601" s="2">
        <v>42486.322916666664</v>
      </c>
      <c r="N7601" s="41">
        <f t="shared" si="827"/>
        <v>0.32291666666666669</v>
      </c>
      <c r="O7601" s="2">
        <v>42486.335707986109</v>
      </c>
      <c r="P7601" s="3">
        <f t="shared" si="828"/>
        <v>14</v>
      </c>
      <c r="Q7601" s="38">
        <f t="shared" si="829"/>
        <v>26</v>
      </c>
      <c r="R7601" s="38" t="b">
        <f t="shared" si="830"/>
        <v>0</v>
      </c>
      <c r="S7601" s="38">
        <f t="shared" si="831"/>
        <v>11.867886226849805</v>
      </c>
      <c r="T7601" s="40" t="b">
        <f t="shared" si="832"/>
        <v>0</v>
      </c>
      <c r="AB7601" s="2">
        <v>42486.579505752314</v>
      </c>
      <c r="AF7601" s="2">
        <v>42488.635088043979</v>
      </c>
      <c r="AG7601" s="2">
        <v>42489.48361959491</v>
      </c>
      <c r="AH7601" s="2">
        <v>42489.483964236111</v>
      </c>
      <c r="AI7601" s="2">
        <v>42493.416666666664</v>
      </c>
    </row>
    <row r="7602" spans="1:35" hidden="1" x14ac:dyDescent="0.2">
      <c r="A7602" s="2">
        <v>42474</v>
      </c>
      <c r="B7602" s="2">
        <v>42474</v>
      </c>
      <c r="C7602" s="2">
        <v>42474.44505790509</v>
      </c>
      <c r="D7602" s="41">
        <f t="shared" si="826"/>
        <v>0.44505787037037042</v>
      </c>
      <c r="E7602" s="2">
        <v>42474.445613425924</v>
      </c>
      <c r="F7602" s="3">
        <v>1</v>
      </c>
      <c r="G7602" s="4" t="s">
        <v>34</v>
      </c>
      <c r="H7602" s="3">
        <v>34</v>
      </c>
      <c r="I7602" t="s">
        <v>35</v>
      </c>
      <c r="J7602" s="3">
        <v>58786</v>
      </c>
      <c r="M7602" s="2">
        <v>42479.486111111109</v>
      </c>
      <c r="N7602" s="41">
        <f t="shared" si="827"/>
        <v>0.4861111111111111</v>
      </c>
      <c r="O7602" s="2">
        <v>42479.504239548609</v>
      </c>
      <c r="P7602" s="3">
        <f t="shared" si="828"/>
        <v>14</v>
      </c>
      <c r="Q7602" s="38">
        <f t="shared" si="829"/>
        <v>19</v>
      </c>
      <c r="R7602" s="38" t="b">
        <f t="shared" si="830"/>
        <v>0</v>
      </c>
      <c r="S7602" s="38">
        <f t="shared" si="831"/>
        <v>5.0410532060195692</v>
      </c>
      <c r="T7602" s="40" t="b">
        <f t="shared" si="832"/>
        <v>0</v>
      </c>
      <c r="AB7602" s="2">
        <v>42480.667526006946</v>
      </c>
      <c r="AC7602" s="2">
        <v>42480.667576238426</v>
      </c>
      <c r="AE7602" s="2">
        <v>42482.550169178241</v>
      </c>
      <c r="AF7602" s="2">
        <v>42482.557557141205</v>
      </c>
      <c r="AG7602" s="2">
        <v>42485.605104201386</v>
      </c>
      <c r="AH7602" s="2">
        <v>42485.605309143517</v>
      </c>
      <c r="AI7602" s="2">
        <v>42488.635416666664</v>
      </c>
    </row>
    <row r="7603" spans="1:35" hidden="1" x14ac:dyDescent="0.2">
      <c r="A7603" s="2">
        <v>42474</v>
      </c>
      <c r="B7603" s="2">
        <v>42474</v>
      </c>
      <c r="C7603" s="2">
        <v>42474.455828506943</v>
      </c>
      <c r="D7603" s="41">
        <f t="shared" si="826"/>
        <v>0.45583333333333331</v>
      </c>
      <c r="E7603" s="2">
        <v>42489.335729166669</v>
      </c>
      <c r="F7603" s="3">
        <v>1</v>
      </c>
      <c r="G7603" s="4" t="s">
        <v>34</v>
      </c>
      <c r="H7603" s="3">
        <v>34</v>
      </c>
      <c r="I7603" t="s">
        <v>35</v>
      </c>
      <c r="J7603" s="3">
        <v>180487</v>
      </c>
      <c r="M7603" s="2">
        <v>42485.451388888891</v>
      </c>
      <c r="N7603" s="41">
        <f t="shared" si="827"/>
        <v>0.4513888888888889</v>
      </c>
      <c r="O7603" s="2">
        <v>42485.455625034723</v>
      </c>
      <c r="P7603" s="3">
        <f t="shared" si="828"/>
        <v>14</v>
      </c>
      <c r="Q7603" s="38">
        <f t="shared" si="829"/>
        <v>25</v>
      </c>
      <c r="R7603" s="38" t="b">
        <f t="shared" si="830"/>
        <v>0</v>
      </c>
      <c r="S7603" s="38">
        <f t="shared" si="831"/>
        <v>10.995560381947143</v>
      </c>
      <c r="T7603" s="40" t="b">
        <f t="shared" si="832"/>
        <v>0</v>
      </c>
      <c r="AB7603" s="2">
        <v>42485.488856979166</v>
      </c>
      <c r="AC7603" s="2">
        <v>42486.39084641204</v>
      </c>
      <c r="AE7603" s="2">
        <v>42489.342114618055</v>
      </c>
      <c r="AF7603" s="2">
        <v>42489.342145868053</v>
      </c>
      <c r="AG7603" s="2">
        <v>42492.586220833335</v>
      </c>
      <c r="AH7603" s="2">
        <v>42492.586705092595</v>
      </c>
      <c r="AI7603" s="2">
        <v>42493.395833333336</v>
      </c>
    </row>
    <row r="7604" spans="1:35" hidden="1" x14ac:dyDescent="0.2">
      <c r="A7604" s="2">
        <v>42474</v>
      </c>
      <c r="B7604" s="2">
        <v>42474</v>
      </c>
      <c r="C7604" s="2">
        <v>42475.32999421296</v>
      </c>
      <c r="D7604" s="41">
        <f t="shared" si="826"/>
        <v>0.32998842592592592</v>
      </c>
      <c r="E7604" s="2">
        <v>42475.330682870372</v>
      </c>
      <c r="F7604" s="3">
        <v>1</v>
      </c>
      <c r="G7604" s="4" t="s">
        <v>34</v>
      </c>
      <c r="H7604" s="3">
        <v>34</v>
      </c>
      <c r="I7604" t="s">
        <v>35</v>
      </c>
      <c r="J7604" s="3">
        <v>190406</v>
      </c>
      <c r="M7604" s="2">
        <v>42485.364583333336</v>
      </c>
      <c r="N7604" s="41">
        <f t="shared" si="827"/>
        <v>0.36458333333333331</v>
      </c>
      <c r="O7604" s="2">
        <v>42485.378741400462</v>
      </c>
      <c r="P7604" s="3">
        <f t="shared" si="828"/>
        <v>15</v>
      </c>
      <c r="Q7604" s="38">
        <f t="shared" si="829"/>
        <v>25</v>
      </c>
      <c r="R7604" s="38" t="b">
        <f t="shared" si="830"/>
        <v>0</v>
      </c>
      <c r="S7604" s="38">
        <f t="shared" si="831"/>
        <v>10.03458912037604</v>
      </c>
      <c r="T7604" s="40" t="b">
        <f t="shared" si="832"/>
        <v>0</v>
      </c>
      <c r="AB7604" s="2">
        <v>42485.40572693287</v>
      </c>
      <c r="AC7604" s="2">
        <v>42485.508482754631</v>
      </c>
      <c r="AE7604" s="2">
        <v>42486.645035648151</v>
      </c>
      <c r="AF7604" s="2">
        <v>42486.645064895834</v>
      </c>
      <c r="AG7604" s="2">
        <v>42488.515331365743</v>
      </c>
      <c r="AH7604" s="2">
        <v>42488.515443368058</v>
      </c>
      <c r="AI7604" s="2">
        <v>42492.520833333336</v>
      </c>
    </row>
    <row r="7605" spans="1:35" hidden="1" x14ac:dyDescent="0.2">
      <c r="A7605" s="2">
        <v>42474</v>
      </c>
      <c r="B7605" s="2">
        <v>42474</v>
      </c>
      <c r="C7605" s="2">
        <v>42475.326873113423</v>
      </c>
      <c r="D7605" s="41">
        <f t="shared" si="826"/>
        <v>0.32687499999999997</v>
      </c>
      <c r="E7605" s="2">
        <v>42475.327534722222</v>
      </c>
      <c r="F7605" s="3">
        <v>2</v>
      </c>
      <c r="G7605" s="4" t="s">
        <v>34</v>
      </c>
      <c r="H7605" s="3">
        <v>34</v>
      </c>
      <c r="I7605" t="s">
        <v>35</v>
      </c>
      <c r="J7605" s="3">
        <v>172168</v>
      </c>
      <c r="M7605" s="2">
        <v>42478.677083333336</v>
      </c>
      <c r="N7605" s="41">
        <f t="shared" si="827"/>
        <v>0.67708333333333337</v>
      </c>
      <c r="O7605" s="2">
        <v>42478.689880439815</v>
      </c>
      <c r="P7605" s="3">
        <f t="shared" si="828"/>
        <v>15</v>
      </c>
      <c r="Q7605" s="38">
        <f t="shared" si="829"/>
        <v>18</v>
      </c>
      <c r="R7605" s="38" t="b">
        <f t="shared" si="830"/>
        <v>0</v>
      </c>
      <c r="S7605" s="38">
        <f t="shared" si="831"/>
        <v>3.3502102199126966</v>
      </c>
      <c r="T7605" s="40" t="b">
        <f t="shared" si="832"/>
        <v>0</v>
      </c>
      <c r="AB7605" s="2">
        <v>42478.720388807873</v>
      </c>
      <c r="AC7605" s="2">
        <v>42481.572343055559</v>
      </c>
      <c r="AE7605" s="2">
        <v>42482.620111689816</v>
      </c>
      <c r="AF7605" s="2">
        <v>42482.620132638891</v>
      </c>
      <c r="AG7605" s="2">
        <v>42485.637379548614</v>
      </c>
      <c r="AH7605" s="2">
        <v>42485.637324884257</v>
      </c>
      <c r="AI7605" s="2">
        <v>42488.4375</v>
      </c>
    </row>
    <row r="7606" spans="1:35" hidden="1" x14ac:dyDescent="0.2">
      <c r="A7606" s="2">
        <v>42474</v>
      </c>
      <c r="B7606" s="2">
        <v>42474</v>
      </c>
      <c r="C7606" s="2">
        <v>42475.32855697917</v>
      </c>
      <c r="D7606" s="41">
        <f t="shared" si="826"/>
        <v>0.32855324074074072</v>
      </c>
      <c r="E7606" s="2">
        <v>42475.329317129632</v>
      </c>
      <c r="F7606" s="3">
        <v>1</v>
      </c>
      <c r="G7606" s="4" t="s">
        <v>34</v>
      </c>
      <c r="H7606" s="3">
        <v>34</v>
      </c>
      <c r="I7606" t="s">
        <v>35</v>
      </c>
      <c r="J7606" s="3">
        <v>192925</v>
      </c>
      <c r="M7606" s="2">
        <v>42478.340277777781</v>
      </c>
      <c r="N7606" s="41">
        <f t="shared" si="827"/>
        <v>0.34027777777777773</v>
      </c>
      <c r="O7606" s="2">
        <v>42478.350214351849</v>
      </c>
      <c r="P7606" s="3">
        <f t="shared" si="828"/>
        <v>15</v>
      </c>
      <c r="Q7606" s="38">
        <f t="shared" si="829"/>
        <v>18</v>
      </c>
      <c r="R7606" s="38" t="b">
        <f t="shared" si="830"/>
        <v>0</v>
      </c>
      <c r="S7606" s="38">
        <f t="shared" si="831"/>
        <v>3.0117207986113499</v>
      </c>
      <c r="T7606" s="40" t="b">
        <f t="shared" si="832"/>
        <v>0</v>
      </c>
      <c r="AB7606" s="2">
        <v>42478.428622025465</v>
      </c>
      <c r="AC7606" s="2">
        <v>42478.687190196761</v>
      </c>
      <c r="AE7606" s="2">
        <v>42480.658400497683</v>
      </c>
      <c r="AF7606" s="2">
        <v>42480.659004664354</v>
      </c>
      <c r="AG7606" s="2">
        <v>42481.599214120368</v>
      </c>
      <c r="AH7606" s="2">
        <v>42481.599317094908</v>
      </c>
      <c r="AI7606" s="2">
        <v>42485.4375</v>
      </c>
    </row>
    <row r="7607" spans="1:35" hidden="1" x14ac:dyDescent="0.2">
      <c r="A7607" s="2">
        <v>42474</v>
      </c>
      <c r="B7607" s="2">
        <v>42474</v>
      </c>
      <c r="C7607" s="2">
        <v>42474.498865393522</v>
      </c>
      <c r="D7607" s="41">
        <f t="shared" si="826"/>
        <v>0.49886574074074069</v>
      </c>
      <c r="E7607" s="2">
        <v>42474.499201388891</v>
      </c>
      <c r="F7607" s="3">
        <v>1</v>
      </c>
      <c r="G7607" s="4" t="s">
        <v>34</v>
      </c>
      <c r="H7607" s="3">
        <v>34</v>
      </c>
      <c r="I7607" t="s">
        <v>35</v>
      </c>
      <c r="J7607" s="3">
        <v>190543</v>
      </c>
      <c r="M7607" s="2">
        <v>42480.46875</v>
      </c>
      <c r="N7607" s="41">
        <f t="shared" si="827"/>
        <v>0.46875</v>
      </c>
      <c r="O7607" s="2">
        <v>42480.480981250003</v>
      </c>
      <c r="P7607" s="3">
        <f t="shared" si="828"/>
        <v>14</v>
      </c>
      <c r="Q7607" s="38">
        <f t="shared" si="829"/>
        <v>20</v>
      </c>
      <c r="R7607" s="38" t="b">
        <f t="shared" si="830"/>
        <v>0</v>
      </c>
      <c r="S7607" s="38">
        <f t="shared" si="831"/>
        <v>5.9698846064784448</v>
      </c>
      <c r="T7607" s="40" t="b">
        <f t="shared" si="832"/>
        <v>0</v>
      </c>
      <c r="AB7607" s="2">
        <v>42480.657068946763</v>
      </c>
      <c r="AC7607" s="2">
        <v>42482.686384456021</v>
      </c>
      <c r="AE7607" s="2">
        <v>42486.381380127314</v>
      </c>
      <c r="AF7607" s="2">
        <v>42486.381453275462</v>
      </c>
      <c r="AG7607" s="2">
        <v>42486.651615972223</v>
      </c>
      <c r="AH7607" s="2">
        <v>42486.651737766202</v>
      </c>
      <c r="AI7607" s="2">
        <v>42489.416666666664</v>
      </c>
    </row>
    <row r="7608" spans="1:35" hidden="1" x14ac:dyDescent="0.2">
      <c r="A7608" s="2">
        <v>42474</v>
      </c>
      <c r="B7608" s="2">
        <v>42474</v>
      </c>
      <c r="C7608" s="2">
        <v>42474.713977511572</v>
      </c>
      <c r="D7608" s="41">
        <f t="shared" si="826"/>
        <v>0.71398148148148144</v>
      </c>
      <c r="E7608" s="2">
        <v>42474.714513888888</v>
      </c>
      <c r="F7608" s="3">
        <v>1</v>
      </c>
      <c r="G7608" s="4" t="s">
        <v>68</v>
      </c>
      <c r="H7608" s="3">
        <v>36</v>
      </c>
      <c r="I7608" t="s">
        <v>35</v>
      </c>
      <c r="J7608" s="3">
        <v>192924</v>
      </c>
      <c r="M7608" s="2">
        <v>42492.381944444445</v>
      </c>
      <c r="N7608" s="41">
        <f t="shared" si="827"/>
        <v>0.38194444444444442</v>
      </c>
      <c r="O7608" s="2">
        <v>42492.356494594904</v>
      </c>
      <c r="P7608" s="3">
        <f t="shared" si="828"/>
        <v>14</v>
      </c>
      <c r="Q7608" s="38">
        <f t="shared" si="829"/>
        <v>2</v>
      </c>
      <c r="R7608" s="38" t="b">
        <f t="shared" si="830"/>
        <v>0</v>
      </c>
      <c r="S7608" s="38">
        <f t="shared" si="831"/>
        <v>17.667966932873242</v>
      </c>
      <c r="T7608" s="40" t="b">
        <f t="shared" si="832"/>
        <v>0</v>
      </c>
      <c r="AB7608" s="2">
        <v>42492.411603506946</v>
      </c>
      <c r="AC7608" s="2">
        <v>42492.671429166665</v>
      </c>
      <c r="AE7608" s="2">
        <v>42493.561638425927</v>
      </c>
      <c r="AF7608" s="2">
        <v>42493.561935266203</v>
      </c>
      <c r="AG7608" s="2">
        <v>42494.398597916668</v>
      </c>
      <c r="AH7608" s="2">
        <v>42494.398903622685</v>
      </c>
      <c r="AI7608" s="2">
        <v>42496.625</v>
      </c>
    </row>
    <row r="7609" spans="1:35" hidden="1" x14ac:dyDescent="0.2">
      <c r="A7609" s="2">
        <v>42474</v>
      </c>
      <c r="B7609" s="2">
        <v>42474</v>
      </c>
      <c r="C7609" s="2">
        <v>42474.472631249999</v>
      </c>
      <c r="D7609" s="41">
        <f t="shared" si="826"/>
        <v>0.47262731481481479</v>
      </c>
      <c r="E7609" s="2">
        <v>42474.473460648151</v>
      </c>
      <c r="F7609" s="3">
        <v>1</v>
      </c>
      <c r="G7609" s="4" t="s">
        <v>34</v>
      </c>
      <c r="H7609" s="3">
        <v>34</v>
      </c>
      <c r="I7609" t="s">
        <v>35</v>
      </c>
      <c r="J7609" s="3">
        <v>192846</v>
      </c>
      <c r="M7609" s="2">
        <v>42485.322916666664</v>
      </c>
      <c r="N7609" s="41">
        <f t="shared" si="827"/>
        <v>0.32291666666666669</v>
      </c>
      <c r="O7609" s="2">
        <v>42485.345877314816</v>
      </c>
      <c r="P7609" s="3">
        <f t="shared" si="828"/>
        <v>14</v>
      </c>
      <c r="Q7609" s="38">
        <f t="shared" si="829"/>
        <v>25</v>
      </c>
      <c r="R7609" s="38" t="b">
        <f t="shared" si="830"/>
        <v>0</v>
      </c>
      <c r="S7609" s="38">
        <f t="shared" si="831"/>
        <v>10.850285416665429</v>
      </c>
      <c r="T7609" s="40" t="b">
        <f t="shared" si="832"/>
        <v>0</v>
      </c>
      <c r="AB7609" s="2">
        <v>42486.433964664349</v>
      </c>
      <c r="AE7609" s="2">
        <v>42489.713198067133</v>
      </c>
      <c r="AF7609" s="2">
        <v>42489.713224270832</v>
      </c>
      <c r="AG7609" s="2">
        <v>42492.60022670139</v>
      </c>
      <c r="AH7609" s="2">
        <v>42492.600387303239</v>
      </c>
      <c r="AI7609" s="2">
        <v>42493.520833333336</v>
      </c>
    </row>
    <row r="7610" spans="1:35" hidden="1" x14ac:dyDescent="0.2">
      <c r="A7610" s="2">
        <v>42474</v>
      </c>
      <c r="B7610" s="2">
        <v>42474</v>
      </c>
      <c r="C7610" s="2">
        <v>42474.485944444445</v>
      </c>
      <c r="D7610" s="41">
        <f t="shared" si="826"/>
        <v>0.48594907407407412</v>
      </c>
      <c r="E7610" s="2">
        <v>42474.486493055556</v>
      </c>
      <c r="F7610" s="3">
        <v>1</v>
      </c>
      <c r="G7610" s="4" t="s">
        <v>34</v>
      </c>
      <c r="H7610" s="3">
        <v>34</v>
      </c>
      <c r="I7610" t="s">
        <v>35</v>
      </c>
      <c r="J7610" s="3">
        <v>179820</v>
      </c>
      <c r="M7610" s="2">
        <v>42480.451388888891</v>
      </c>
      <c r="N7610" s="41">
        <f t="shared" si="827"/>
        <v>0.4513888888888889</v>
      </c>
      <c r="O7610" s="2">
        <v>42480.463482372688</v>
      </c>
      <c r="P7610" s="3">
        <f t="shared" si="828"/>
        <v>14</v>
      </c>
      <c r="Q7610" s="38">
        <f t="shared" si="829"/>
        <v>20</v>
      </c>
      <c r="R7610" s="38" t="b">
        <f t="shared" si="830"/>
        <v>0</v>
      </c>
      <c r="S7610" s="38">
        <f t="shared" si="831"/>
        <v>5.9654444444458932</v>
      </c>
      <c r="T7610" s="40" t="b">
        <f t="shared" si="832"/>
        <v>0</v>
      </c>
      <c r="AB7610" s="2">
        <v>42480.553207210651</v>
      </c>
      <c r="AC7610" s="2">
        <v>42482.684980127313</v>
      </c>
      <c r="AE7610" s="2">
        <v>42485.616186458334</v>
      </c>
      <c r="AF7610" s="2">
        <v>42485.616222719909</v>
      </c>
      <c r="AG7610" s="2">
        <v>42485.636620138888</v>
      </c>
      <c r="AH7610" s="2">
        <v>42485.636578240737</v>
      </c>
      <c r="AI7610" s="2">
        <v>42488.416666666664</v>
      </c>
    </row>
    <row r="7611" spans="1:35" hidden="1" x14ac:dyDescent="0.2">
      <c r="A7611" s="2">
        <v>42474</v>
      </c>
      <c r="B7611" s="2">
        <v>42474</v>
      </c>
      <c r="C7611" s="2">
        <v>42475.320478622685</v>
      </c>
      <c r="D7611" s="41">
        <f t="shared" si="826"/>
        <v>0.32047453703703704</v>
      </c>
      <c r="E7611" s="2">
        <v>42475.321273148147</v>
      </c>
      <c r="F7611" s="3">
        <v>1</v>
      </c>
      <c r="G7611" s="4" t="s">
        <v>32</v>
      </c>
      <c r="H7611" s="3">
        <v>12</v>
      </c>
      <c r="I7611" t="s">
        <v>33</v>
      </c>
      <c r="J7611" s="3">
        <v>44948</v>
      </c>
      <c r="K7611" s="2">
        <v>42482.375</v>
      </c>
      <c r="M7611" s="2">
        <v>42482.399305555555</v>
      </c>
      <c r="N7611" s="41">
        <f t="shared" si="827"/>
        <v>0.39930555555555558</v>
      </c>
      <c r="O7611" s="2">
        <v>42482.382195520833</v>
      </c>
      <c r="P7611" s="3">
        <f t="shared" si="828"/>
        <v>15</v>
      </c>
      <c r="Q7611" s="38">
        <f t="shared" si="829"/>
        <v>22</v>
      </c>
      <c r="R7611" s="38" t="b">
        <f t="shared" si="830"/>
        <v>0</v>
      </c>
      <c r="S7611" s="38">
        <f t="shared" si="831"/>
        <v>7.0788269328695606</v>
      </c>
      <c r="T7611" s="40" t="b">
        <f t="shared" si="832"/>
        <v>0</v>
      </c>
      <c r="AD7611" s="2">
        <v>42482.412204247688</v>
      </c>
      <c r="AH7611" s="2">
        <v>42482.419840891205</v>
      </c>
      <c r="AI7611" s="2">
        <v>42482.53125</v>
      </c>
    </row>
    <row r="7612" spans="1:35" hidden="1" x14ac:dyDescent="0.2">
      <c r="A7612" s="2">
        <v>42474</v>
      </c>
      <c r="B7612" s="2">
        <v>42474</v>
      </c>
      <c r="C7612" s="2">
        <v>42474.426885219909</v>
      </c>
      <c r="D7612" s="41">
        <f t="shared" si="826"/>
        <v>0.4268865740740741</v>
      </c>
      <c r="E7612" s="2">
        <v>42474.427372685182</v>
      </c>
      <c r="F7612" s="3">
        <v>2</v>
      </c>
      <c r="G7612" s="4" t="s">
        <v>32</v>
      </c>
      <c r="H7612" s="3">
        <v>12</v>
      </c>
      <c r="I7612" t="s">
        <v>33</v>
      </c>
      <c r="J7612" s="3">
        <v>165269</v>
      </c>
      <c r="K7612" s="2">
        <v>42481.375</v>
      </c>
      <c r="M7612" s="2">
        <v>42481.399305555555</v>
      </c>
      <c r="N7612" s="41">
        <f t="shared" si="827"/>
        <v>0.39930555555555558</v>
      </c>
      <c r="O7612" s="2">
        <v>42481.407009027775</v>
      </c>
      <c r="P7612" s="3">
        <f t="shared" si="828"/>
        <v>14</v>
      </c>
      <c r="Q7612" s="38">
        <f t="shared" si="829"/>
        <v>21</v>
      </c>
      <c r="R7612" s="38" t="b">
        <f t="shared" si="830"/>
        <v>0</v>
      </c>
      <c r="S7612" s="38">
        <f t="shared" si="831"/>
        <v>6.9724203356454382</v>
      </c>
      <c r="T7612" s="40" t="b">
        <f t="shared" si="832"/>
        <v>0</v>
      </c>
      <c r="AD7612" s="2">
        <v>42481.500834224535</v>
      </c>
      <c r="AH7612" s="2">
        <v>42481.514511145833</v>
      </c>
      <c r="AI7612" s="2">
        <v>42481.53125</v>
      </c>
    </row>
    <row r="7613" spans="1:35" hidden="1" x14ac:dyDescent="0.2">
      <c r="A7613" s="2">
        <v>42474</v>
      </c>
      <c r="B7613" s="2">
        <v>42474</v>
      </c>
      <c r="C7613" s="2">
        <v>42474.426885219909</v>
      </c>
      <c r="D7613" s="41">
        <f t="shared" si="826"/>
        <v>0.4268865740740741</v>
      </c>
      <c r="E7613" s="2">
        <v>42474.427719907406</v>
      </c>
      <c r="F7613" s="3">
        <v>3</v>
      </c>
      <c r="G7613" s="4" t="s">
        <v>32</v>
      </c>
      <c r="H7613" s="3">
        <v>12</v>
      </c>
      <c r="I7613" t="s">
        <v>33</v>
      </c>
      <c r="J7613" s="3">
        <v>165269</v>
      </c>
      <c r="K7613" s="2">
        <v>42481.375</v>
      </c>
      <c r="M7613" s="2">
        <v>42481.399305555555</v>
      </c>
      <c r="N7613" s="41">
        <f t="shared" si="827"/>
        <v>0.39930555555555558</v>
      </c>
      <c r="O7613" s="2">
        <v>42481.407009027775</v>
      </c>
      <c r="P7613" s="3">
        <f t="shared" si="828"/>
        <v>14</v>
      </c>
      <c r="Q7613" s="38">
        <f t="shared" si="829"/>
        <v>21</v>
      </c>
      <c r="R7613" s="38" t="b">
        <f t="shared" si="830"/>
        <v>0</v>
      </c>
      <c r="S7613" s="38">
        <f t="shared" si="831"/>
        <v>6.9724203356454382</v>
      </c>
      <c r="T7613" s="40" t="b">
        <f t="shared" si="832"/>
        <v>0</v>
      </c>
      <c r="AD7613" s="2">
        <v>42481.500834224535</v>
      </c>
      <c r="AH7613" s="2">
        <v>42481.514511145833</v>
      </c>
      <c r="AI7613" s="2">
        <v>42481.53125</v>
      </c>
    </row>
    <row r="7614" spans="1:35" hidden="1" x14ac:dyDescent="0.2">
      <c r="A7614" s="2">
        <v>42474</v>
      </c>
      <c r="B7614" s="2">
        <v>42474</v>
      </c>
      <c r="C7614" s="2">
        <v>42474.475896377313</v>
      </c>
      <c r="D7614" s="41">
        <f t="shared" si="826"/>
        <v>0.47589120370370369</v>
      </c>
      <c r="E7614" s="2">
        <v>42474.476782407408</v>
      </c>
      <c r="F7614" s="3">
        <v>1</v>
      </c>
      <c r="G7614" s="4" t="s">
        <v>32</v>
      </c>
      <c r="H7614" s="3">
        <v>12</v>
      </c>
      <c r="I7614" t="s">
        <v>33</v>
      </c>
      <c r="J7614" s="3">
        <v>192958</v>
      </c>
      <c r="N7614" s="41">
        <f t="shared" si="827"/>
        <v>0</v>
      </c>
      <c r="P7614" s="3">
        <f t="shared" si="828"/>
        <v>14</v>
      </c>
      <c r="Q7614" s="38">
        <f t="shared" si="829"/>
        <v>0</v>
      </c>
      <c r="R7614" s="38" t="b">
        <f t="shared" si="830"/>
        <v>0</v>
      </c>
      <c r="S7614" s="38">
        <f t="shared" si="831"/>
        <v>-42474.475896377313</v>
      </c>
      <c r="T7614" s="40" t="b">
        <f t="shared" si="832"/>
        <v>0</v>
      </c>
      <c r="AD7614" s="2">
        <v>42474.67643136574</v>
      </c>
      <c r="AH7614" s="2">
        <v>42474.695521180554</v>
      </c>
      <c r="AI7614" s="2">
        <v>42475.385416666664</v>
      </c>
    </row>
    <row r="7615" spans="1:35" hidden="1" x14ac:dyDescent="0.2">
      <c r="A7615" s="2">
        <v>42474</v>
      </c>
      <c r="B7615" s="2">
        <v>42474</v>
      </c>
      <c r="C7615" s="2">
        <v>42474.424130868058</v>
      </c>
      <c r="D7615" s="41">
        <f t="shared" si="826"/>
        <v>0.42413194444444446</v>
      </c>
      <c r="E7615" s="2">
        <v>42474.42465277778</v>
      </c>
      <c r="F7615" s="3">
        <v>1</v>
      </c>
      <c r="G7615" s="4" t="s">
        <v>32</v>
      </c>
      <c r="H7615" s="3">
        <v>12</v>
      </c>
      <c r="I7615" t="s">
        <v>33</v>
      </c>
      <c r="J7615" s="3">
        <v>192961</v>
      </c>
      <c r="K7615" s="2">
        <v>42503.5625</v>
      </c>
      <c r="M7615" s="2">
        <v>42503.590277777781</v>
      </c>
      <c r="N7615" s="41">
        <f t="shared" si="827"/>
        <v>0.59027777777777779</v>
      </c>
      <c r="O7615" s="2">
        <v>42503.621722685188</v>
      </c>
      <c r="P7615" s="3">
        <f t="shared" si="828"/>
        <v>14</v>
      </c>
      <c r="Q7615" s="38">
        <f t="shared" si="829"/>
        <v>13</v>
      </c>
      <c r="R7615" s="38" t="b">
        <f t="shared" si="830"/>
        <v>0</v>
      </c>
      <c r="S7615" s="38">
        <f t="shared" si="831"/>
        <v>29.166146909723466</v>
      </c>
      <c r="T7615" s="40" t="b">
        <f t="shared" si="832"/>
        <v>0</v>
      </c>
      <c r="AD7615" s="2">
        <v>42475.52333935185</v>
      </c>
      <c r="AH7615" s="2">
        <v>42475.540607870367</v>
      </c>
      <c r="AI7615" s="2">
        <v>42475.604166666664</v>
      </c>
    </row>
    <row r="7616" spans="1:35" hidden="1" x14ac:dyDescent="0.2">
      <c r="A7616" s="2">
        <v>42474</v>
      </c>
      <c r="B7616" s="2">
        <v>42474</v>
      </c>
      <c r="C7616" s="2">
        <v>42474.617031828704</v>
      </c>
      <c r="D7616" s="41">
        <f t="shared" si="826"/>
        <v>0.61703703703703705</v>
      </c>
      <c r="E7616" s="2">
        <v>42474.617592592593</v>
      </c>
      <c r="F7616" s="3">
        <v>1</v>
      </c>
      <c r="G7616" s="4" t="s">
        <v>32</v>
      </c>
      <c r="H7616" s="3">
        <v>12</v>
      </c>
      <c r="I7616" t="s">
        <v>33</v>
      </c>
      <c r="J7616" s="3">
        <v>192546</v>
      </c>
      <c r="K7616" s="2">
        <v>42481.4375</v>
      </c>
      <c r="M7616" s="2">
        <v>42481.465277777781</v>
      </c>
      <c r="N7616" s="41">
        <f t="shared" si="827"/>
        <v>0.46527777777777773</v>
      </c>
      <c r="O7616" s="2">
        <v>42481.489836689812</v>
      </c>
      <c r="P7616" s="3">
        <f t="shared" si="828"/>
        <v>14</v>
      </c>
      <c r="Q7616" s="38">
        <f t="shared" si="829"/>
        <v>21</v>
      </c>
      <c r="R7616" s="38" t="b">
        <f t="shared" si="830"/>
        <v>0</v>
      </c>
      <c r="S7616" s="38">
        <f t="shared" si="831"/>
        <v>6.8482459490769543</v>
      </c>
      <c r="T7616" s="40" t="b">
        <f t="shared" si="832"/>
        <v>0</v>
      </c>
      <c r="AD7616" s="2">
        <v>42481.5603996875</v>
      </c>
      <c r="AH7616" s="2">
        <v>42481.57875320602</v>
      </c>
      <c r="AI7616" s="2">
        <v>42481.583333333336</v>
      </c>
    </row>
    <row r="7617" spans="1:35" hidden="1" x14ac:dyDescent="0.2">
      <c r="A7617" s="2">
        <v>42474</v>
      </c>
      <c r="B7617" s="2">
        <v>42474</v>
      </c>
      <c r="C7617" s="2">
        <v>42474.617031828704</v>
      </c>
      <c r="D7617" s="41">
        <f t="shared" si="826"/>
        <v>0.61703703703703705</v>
      </c>
      <c r="E7617" s="2">
        <v>42474.617824074077</v>
      </c>
      <c r="F7617" s="3">
        <v>2</v>
      </c>
      <c r="G7617" s="4" t="s">
        <v>32</v>
      </c>
      <c r="H7617" s="3">
        <v>12</v>
      </c>
      <c r="I7617" t="s">
        <v>33</v>
      </c>
      <c r="J7617" s="3">
        <v>192546</v>
      </c>
      <c r="K7617" s="2">
        <v>42481.4375</v>
      </c>
      <c r="M7617" s="2">
        <v>42481.465277777781</v>
      </c>
      <c r="N7617" s="41">
        <f t="shared" si="827"/>
        <v>0.46527777777777773</v>
      </c>
      <c r="O7617" s="2">
        <v>42481.489836689812</v>
      </c>
      <c r="P7617" s="3">
        <f t="shared" si="828"/>
        <v>14</v>
      </c>
      <c r="Q7617" s="38">
        <f t="shared" si="829"/>
        <v>21</v>
      </c>
      <c r="R7617" s="38" t="b">
        <f t="shared" si="830"/>
        <v>0</v>
      </c>
      <c r="S7617" s="38">
        <f t="shared" si="831"/>
        <v>6.8482459490769543</v>
      </c>
      <c r="T7617" s="40" t="b">
        <f t="shared" si="832"/>
        <v>0</v>
      </c>
      <c r="AD7617" s="2">
        <v>42481.5603996875</v>
      </c>
      <c r="AH7617" s="2">
        <v>42481.57875320602</v>
      </c>
      <c r="AI7617" s="2">
        <v>42481.583333333336</v>
      </c>
    </row>
    <row r="7618" spans="1:35" hidden="1" x14ac:dyDescent="0.2">
      <c r="A7618" s="2">
        <v>42474</v>
      </c>
      <c r="B7618" s="2">
        <v>42474</v>
      </c>
      <c r="C7618" s="2">
        <v>42474.589644016203</v>
      </c>
      <c r="D7618" s="41">
        <f t="shared" si="826"/>
        <v>0.58964120370370365</v>
      </c>
      <c r="E7618" s="2">
        <v>42474.598958333336</v>
      </c>
      <c r="F7618" s="3">
        <v>2</v>
      </c>
      <c r="G7618" s="4" t="s">
        <v>32</v>
      </c>
      <c r="H7618" s="3">
        <v>12</v>
      </c>
      <c r="I7618" t="s">
        <v>33</v>
      </c>
      <c r="J7618" s="3">
        <v>114841</v>
      </c>
      <c r="M7618" s="2">
        <v>42480.486111111109</v>
      </c>
      <c r="N7618" s="41">
        <f t="shared" si="827"/>
        <v>0.4861111111111111</v>
      </c>
      <c r="O7618" s="2">
        <v>42480.502749155094</v>
      </c>
      <c r="P7618" s="3">
        <f t="shared" si="828"/>
        <v>14</v>
      </c>
      <c r="Q7618" s="38">
        <f t="shared" si="829"/>
        <v>20</v>
      </c>
      <c r="R7618" s="38" t="b">
        <f t="shared" si="830"/>
        <v>0</v>
      </c>
      <c r="S7618" s="38">
        <f t="shared" si="831"/>
        <v>5.8964670949062565</v>
      </c>
      <c r="T7618" s="40" t="b">
        <f t="shared" si="832"/>
        <v>0</v>
      </c>
      <c r="U7618" s="2">
        <v>42480.4375</v>
      </c>
      <c r="V7618" s="2">
        <v>42480.419179942131</v>
      </c>
      <c r="Z7618" s="2">
        <v>42485.430156331022</v>
      </c>
      <c r="AA7618" s="2">
        <v>42480.63877607639</v>
      </c>
      <c r="AB7618" s="2">
        <v>42485.517179745373</v>
      </c>
      <c r="AE7618" s="2">
        <v>42486.716565937502</v>
      </c>
      <c r="AF7618" s="2">
        <v>42486.659205127318</v>
      </c>
      <c r="AG7618" s="2">
        <v>42488.485028391202</v>
      </c>
      <c r="AH7618" s="2">
        <v>42489.433010567132</v>
      </c>
      <c r="AI7618" s="2">
        <v>42492.385416666664</v>
      </c>
    </row>
    <row r="7619" spans="1:35" hidden="1" x14ac:dyDescent="0.2">
      <c r="A7619" s="2">
        <v>42474</v>
      </c>
      <c r="B7619" s="2">
        <v>42474</v>
      </c>
      <c r="C7619" s="2">
        <v>42474.584862303243</v>
      </c>
      <c r="D7619" s="41">
        <f t="shared" ref="D7619:D7682" si="833">TIME(HOUR(C7619),MINUTE(C7619), SECOND(C7619))</f>
        <v>0.58486111111111116</v>
      </c>
      <c r="E7619" s="2">
        <v>42474.585393518515</v>
      </c>
      <c r="F7619" s="3">
        <v>4</v>
      </c>
      <c r="G7619" s="4" t="s">
        <v>32</v>
      </c>
      <c r="H7619" s="3">
        <v>12</v>
      </c>
      <c r="I7619" t="s">
        <v>33</v>
      </c>
      <c r="J7619" s="3">
        <v>190035</v>
      </c>
      <c r="M7619" s="2">
        <v>42481.451388888891</v>
      </c>
      <c r="N7619" s="41">
        <f t="shared" ref="N7619:N7682" si="834">TIME(HOUR(M7619),MINUTE(M7619), SECOND(M7619))</f>
        <v>0.4513888888888889</v>
      </c>
      <c r="O7619" s="2">
        <v>42481.453791701388</v>
      </c>
      <c r="P7619" s="3">
        <f t="shared" ref="P7619:P7682" si="835">DAY(C7619)</f>
        <v>14</v>
      </c>
      <c r="Q7619" s="38">
        <f t="shared" ref="Q7619:Q7682" si="836">DAY(O7619)</f>
        <v>21</v>
      </c>
      <c r="R7619" s="38" t="b">
        <f t="shared" ref="R7619:R7682" si="837">IF(P7619=Q7619,1)</f>
        <v>0</v>
      </c>
      <c r="S7619" s="38">
        <f t="shared" ref="S7619:S7682" si="838">IF(R7619=FALSE,M7619-C7619)</f>
        <v>6.8665265856470796</v>
      </c>
      <c r="T7619" s="40" t="b">
        <f t="shared" ref="T7619:T7682" si="839">IF(R7619=1,N7619-D7619)</f>
        <v>0</v>
      </c>
      <c r="AD7619" s="2">
        <v>42481.52458005787</v>
      </c>
      <c r="AH7619" s="2">
        <v>42481.529153240743</v>
      </c>
      <c r="AI7619" s="2">
        <v>42481.5625</v>
      </c>
    </row>
    <row r="7620" spans="1:35" hidden="1" x14ac:dyDescent="0.2">
      <c r="A7620" s="2">
        <v>42474</v>
      </c>
      <c r="B7620" s="2">
        <v>42474</v>
      </c>
      <c r="C7620" s="2">
        <v>42474.651056249997</v>
      </c>
      <c r="D7620" s="41">
        <f t="shared" si="833"/>
        <v>0.65105324074074067</v>
      </c>
      <c r="E7620" s="2">
        <v>42474.651956018519</v>
      </c>
      <c r="F7620" s="3">
        <v>3</v>
      </c>
      <c r="G7620" s="4" t="s">
        <v>32</v>
      </c>
      <c r="H7620" s="3">
        <v>12</v>
      </c>
      <c r="I7620" t="s">
        <v>33</v>
      </c>
      <c r="J7620" s="3">
        <v>38508</v>
      </c>
      <c r="K7620" s="2">
        <v>42481.5625</v>
      </c>
      <c r="M7620" s="2">
        <v>42481.590277777781</v>
      </c>
      <c r="N7620" s="41">
        <f t="shared" si="834"/>
        <v>0.59027777777777779</v>
      </c>
      <c r="O7620" s="2">
        <v>42481.612480289354</v>
      </c>
      <c r="P7620" s="3">
        <f t="shared" si="835"/>
        <v>14</v>
      </c>
      <c r="Q7620" s="38">
        <f t="shared" si="836"/>
        <v>21</v>
      </c>
      <c r="R7620" s="38" t="b">
        <f t="shared" si="837"/>
        <v>0</v>
      </c>
      <c r="S7620" s="38">
        <f t="shared" si="838"/>
        <v>6.9392215277839568</v>
      </c>
      <c r="T7620" s="40" t="b">
        <f t="shared" si="839"/>
        <v>0</v>
      </c>
      <c r="AD7620" s="2">
        <v>42481.652613391205</v>
      </c>
      <c r="AH7620" s="2">
        <v>42481.678046643516</v>
      </c>
      <c r="AI7620" s="2">
        <v>42481.697916666664</v>
      </c>
    </row>
    <row r="7621" spans="1:35" hidden="1" x14ac:dyDescent="0.2">
      <c r="A7621" s="2">
        <v>42474</v>
      </c>
      <c r="B7621" s="2">
        <v>42474</v>
      </c>
      <c r="C7621" s="2">
        <v>42474.521576041669</v>
      </c>
      <c r="D7621" s="41">
        <f t="shared" si="833"/>
        <v>0.52157407407407408</v>
      </c>
      <c r="E7621" s="2">
        <v>42474.521932870368</v>
      </c>
      <c r="F7621" s="3">
        <v>2</v>
      </c>
      <c r="G7621" s="4" t="s">
        <v>27</v>
      </c>
      <c r="H7621" s="3">
        <v>19</v>
      </c>
      <c r="I7621" t="s">
        <v>28</v>
      </c>
      <c r="J7621" s="3">
        <v>189544</v>
      </c>
      <c r="M7621" s="2">
        <v>42515.46875</v>
      </c>
      <c r="N7621" s="41">
        <f t="shared" si="834"/>
        <v>0.46875</v>
      </c>
      <c r="O7621" s="2">
        <v>42515.480144444446</v>
      </c>
      <c r="P7621" s="3">
        <f t="shared" si="835"/>
        <v>14</v>
      </c>
      <c r="Q7621" s="38">
        <f t="shared" si="836"/>
        <v>25</v>
      </c>
      <c r="R7621" s="38" t="b">
        <f t="shared" si="837"/>
        <v>0</v>
      </c>
      <c r="S7621" s="38">
        <f t="shared" si="838"/>
        <v>40.947173958331405</v>
      </c>
      <c r="T7621" s="40" t="b">
        <f t="shared" si="839"/>
        <v>0</v>
      </c>
      <c r="AD7621" s="2">
        <v>42516.513215856481</v>
      </c>
      <c r="AH7621" s="2">
        <v>42521.395026817132</v>
      </c>
      <c r="AI7621" s="2">
        <v>42521.5</v>
      </c>
    </row>
    <row r="7622" spans="1:35" hidden="1" x14ac:dyDescent="0.2">
      <c r="A7622" s="2">
        <v>42474</v>
      </c>
      <c r="B7622" s="2">
        <v>42474</v>
      </c>
      <c r="C7622" s="2">
        <v>42475.32405625</v>
      </c>
      <c r="D7622" s="41">
        <f t="shared" si="833"/>
        <v>0.32405092592592594</v>
      </c>
      <c r="E7622" s="2">
        <v>42475.324594907404</v>
      </c>
      <c r="F7622" s="3">
        <v>1</v>
      </c>
      <c r="G7622" s="4" t="s">
        <v>66</v>
      </c>
      <c r="H7622" s="3">
        <v>25</v>
      </c>
      <c r="I7622" t="s">
        <v>62</v>
      </c>
      <c r="J7622" s="3">
        <v>191016</v>
      </c>
      <c r="M7622" s="2">
        <v>42479.538194444445</v>
      </c>
      <c r="N7622" s="41">
        <f t="shared" si="834"/>
        <v>0.53819444444444442</v>
      </c>
      <c r="O7622" s="2">
        <v>42479.5782253125</v>
      </c>
      <c r="P7622" s="3">
        <f t="shared" si="835"/>
        <v>15</v>
      </c>
      <c r="Q7622" s="38">
        <f t="shared" si="836"/>
        <v>19</v>
      </c>
      <c r="R7622" s="38" t="b">
        <f t="shared" si="837"/>
        <v>0</v>
      </c>
      <c r="S7622" s="38">
        <f t="shared" si="838"/>
        <v>4.2141381944456953</v>
      </c>
      <c r="T7622" s="40" t="b">
        <f t="shared" si="839"/>
        <v>0</v>
      </c>
      <c r="Z7622" s="2">
        <v>42479.635978819446</v>
      </c>
      <c r="AA7622" s="2">
        <v>42479.736959027781</v>
      </c>
      <c r="AB7622" s="2">
        <v>42480.769554826387</v>
      </c>
      <c r="AE7622" s="2">
        <v>42488.339888391201</v>
      </c>
      <c r="AF7622" s="2">
        <v>42488.340075428241</v>
      </c>
      <c r="AG7622" s="2">
        <v>42488.364838229165</v>
      </c>
      <c r="AH7622" s="2">
        <v>42488.365223923611</v>
      </c>
      <c r="AI7622" s="2">
        <v>42488.489583333336</v>
      </c>
    </row>
    <row r="7623" spans="1:35" hidden="1" x14ac:dyDescent="0.2">
      <c r="A7623" s="2">
        <v>42474</v>
      </c>
      <c r="B7623" s="2">
        <v>42474</v>
      </c>
      <c r="C7623" s="2">
        <v>42475.32405625</v>
      </c>
      <c r="D7623" s="41">
        <f t="shared" si="833"/>
        <v>0.32405092592592594</v>
      </c>
      <c r="E7623" s="2">
        <v>42488.326388888891</v>
      </c>
      <c r="F7623" s="3">
        <v>2</v>
      </c>
      <c r="G7623" s="4" t="s">
        <v>66</v>
      </c>
      <c r="H7623" s="3">
        <v>25</v>
      </c>
      <c r="I7623" t="s">
        <v>62</v>
      </c>
      <c r="J7623" s="3">
        <v>191016</v>
      </c>
      <c r="M7623" s="2">
        <v>42479.538194444445</v>
      </c>
      <c r="N7623" s="41">
        <f t="shared" si="834"/>
        <v>0.53819444444444442</v>
      </c>
      <c r="O7623" s="2">
        <v>42479.5782253125</v>
      </c>
      <c r="P7623" s="3">
        <f t="shared" si="835"/>
        <v>15</v>
      </c>
      <c r="Q7623" s="38">
        <f t="shared" si="836"/>
        <v>19</v>
      </c>
      <c r="R7623" s="38" t="b">
        <f t="shared" si="837"/>
        <v>0</v>
      </c>
      <c r="S7623" s="38">
        <f t="shared" si="838"/>
        <v>4.2141381944456953</v>
      </c>
      <c r="T7623" s="40" t="b">
        <f t="shared" si="839"/>
        <v>0</v>
      </c>
      <c r="Z7623" s="2">
        <v>42479.635978819446</v>
      </c>
      <c r="AA7623" s="2">
        <v>42479.736959027781</v>
      </c>
      <c r="AB7623" s="2">
        <v>42480.769554826387</v>
      </c>
      <c r="AE7623" s="2">
        <v>42488.339888391201</v>
      </c>
      <c r="AF7623" s="2">
        <v>42488.340075428241</v>
      </c>
      <c r="AG7623" s="2">
        <v>42488.364838229165</v>
      </c>
      <c r="AH7623" s="2">
        <v>42488.365223923611</v>
      </c>
      <c r="AI7623" s="2">
        <v>42488.489583333336</v>
      </c>
    </row>
    <row r="7624" spans="1:35" hidden="1" x14ac:dyDescent="0.2">
      <c r="A7624" s="2">
        <v>42453</v>
      </c>
      <c r="B7624" s="2">
        <v>42474</v>
      </c>
      <c r="C7624" s="2">
        <v>42475.322255208332</v>
      </c>
      <c r="D7624" s="41">
        <f t="shared" si="833"/>
        <v>0.32225694444444447</v>
      </c>
      <c r="E7624" s="2">
        <v>42475.322870370372</v>
      </c>
      <c r="F7624" s="3">
        <v>2</v>
      </c>
      <c r="G7624" s="4" t="s">
        <v>66</v>
      </c>
      <c r="H7624" s="3">
        <v>25</v>
      </c>
      <c r="I7624" t="s">
        <v>62</v>
      </c>
      <c r="J7624" s="3">
        <v>165799</v>
      </c>
      <c r="M7624" s="2">
        <v>42478.364583333336</v>
      </c>
      <c r="N7624" s="41">
        <f t="shared" si="834"/>
        <v>0.36458333333333331</v>
      </c>
      <c r="O7624" s="2">
        <v>42478.376693055558</v>
      </c>
      <c r="P7624" s="3">
        <f t="shared" si="835"/>
        <v>15</v>
      </c>
      <c r="Q7624" s="38">
        <f t="shared" si="836"/>
        <v>18</v>
      </c>
      <c r="R7624" s="38" t="b">
        <f t="shared" si="837"/>
        <v>0</v>
      </c>
      <c r="S7624" s="38">
        <f t="shared" si="838"/>
        <v>3.0423281250041327</v>
      </c>
      <c r="T7624" s="40" t="b">
        <f t="shared" si="839"/>
        <v>0</v>
      </c>
      <c r="AA7624" s="2">
        <v>42478.446517129632</v>
      </c>
      <c r="AB7624" s="2">
        <v>42478.508280405091</v>
      </c>
      <c r="AE7624" s="2">
        <v>42481.412253622686</v>
      </c>
      <c r="AF7624" s="2">
        <v>42481.412278553238</v>
      </c>
      <c r="AG7624" s="2">
        <v>42481.436923067129</v>
      </c>
      <c r="AH7624" s="2">
        <v>42481.437545219909</v>
      </c>
      <c r="AI7624" s="2">
        <v>42482.364583333336</v>
      </c>
    </row>
    <row r="7625" spans="1:35" hidden="1" x14ac:dyDescent="0.2">
      <c r="A7625" s="2">
        <v>42475</v>
      </c>
      <c r="B7625" s="2">
        <v>42475</v>
      </c>
      <c r="C7625" s="2">
        <v>42475.390807754629</v>
      </c>
      <c r="D7625" s="41">
        <f t="shared" si="833"/>
        <v>0.39081018518518523</v>
      </c>
      <c r="E7625" s="2">
        <v>42475.391238425924</v>
      </c>
      <c r="F7625" s="3">
        <v>2</v>
      </c>
      <c r="G7625" s="4" t="s">
        <v>46</v>
      </c>
      <c r="H7625" s="3">
        <v>45</v>
      </c>
      <c r="I7625" t="s">
        <v>41</v>
      </c>
      <c r="J7625" s="3">
        <v>138569</v>
      </c>
      <c r="M7625" s="2">
        <v>42479.322916666664</v>
      </c>
      <c r="N7625" s="41">
        <f t="shared" si="834"/>
        <v>0.32291666666666669</v>
      </c>
      <c r="O7625" s="2">
        <v>42479.328606099538</v>
      </c>
      <c r="P7625" s="3">
        <f t="shared" si="835"/>
        <v>15</v>
      </c>
      <c r="Q7625" s="38">
        <f t="shared" si="836"/>
        <v>19</v>
      </c>
      <c r="R7625" s="38" t="b">
        <f t="shared" si="837"/>
        <v>0</v>
      </c>
      <c r="S7625" s="38">
        <f t="shared" si="838"/>
        <v>3.9321089120348915</v>
      </c>
      <c r="T7625" s="40" t="b">
        <f t="shared" si="839"/>
        <v>0</v>
      </c>
      <c r="AB7625" s="2">
        <v>42479.640265590278</v>
      </c>
      <c r="AF7625" s="2">
        <v>42486.607513506948</v>
      </c>
      <c r="AG7625" s="2">
        <v>42486.680779317132</v>
      </c>
      <c r="AH7625" s="2">
        <v>42486.680904513887</v>
      </c>
      <c r="AI7625" s="2">
        <v>42488.697916666664</v>
      </c>
    </row>
    <row r="7626" spans="1:35" hidden="1" x14ac:dyDescent="0.2">
      <c r="A7626" s="2">
        <v>42475</v>
      </c>
      <c r="B7626" s="2">
        <v>42475</v>
      </c>
      <c r="C7626" s="2">
        <v>42475.646583298614</v>
      </c>
      <c r="D7626" s="41">
        <f t="shared" si="833"/>
        <v>0.64658564814814812</v>
      </c>
      <c r="E7626" s="2">
        <v>42475.647268518522</v>
      </c>
      <c r="F7626" s="3">
        <v>1</v>
      </c>
      <c r="G7626" s="4" t="s">
        <v>67</v>
      </c>
      <c r="H7626" s="3">
        <v>28</v>
      </c>
      <c r="I7626" t="s">
        <v>62</v>
      </c>
      <c r="J7626" s="3">
        <v>192900</v>
      </c>
      <c r="M7626" s="2">
        <v>42479.381944444445</v>
      </c>
      <c r="N7626" s="41">
        <f t="shared" si="834"/>
        <v>0.38194444444444442</v>
      </c>
      <c r="O7626" s="2">
        <v>42479.376058530092</v>
      </c>
      <c r="P7626" s="3">
        <f t="shared" si="835"/>
        <v>15</v>
      </c>
      <c r="Q7626" s="38">
        <f t="shared" si="836"/>
        <v>19</v>
      </c>
      <c r="R7626" s="38" t="b">
        <f t="shared" si="837"/>
        <v>0</v>
      </c>
      <c r="S7626" s="38">
        <f t="shared" si="838"/>
        <v>3.7353611458311207</v>
      </c>
      <c r="T7626" s="40" t="b">
        <f t="shared" si="839"/>
        <v>0</v>
      </c>
      <c r="Z7626" s="2">
        <v>42479.469860069446</v>
      </c>
      <c r="AA7626" s="2">
        <v>42479.46967121528</v>
      </c>
      <c r="AB7626" s="2">
        <v>42479.739287303244</v>
      </c>
      <c r="AE7626" s="2">
        <v>42482.376959641202</v>
      </c>
      <c r="AF7626" s="2">
        <v>42482.377010219905</v>
      </c>
      <c r="AG7626" s="2">
        <v>42486.340703738424</v>
      </c>
      <c r="AH7626" s="2">
        <v>42486.341098229168</v>
      </c>
      <c r="AI7626" s="2">
        <v>42486.666666666664</v>
      </c>
    </row>
    <row r="7627" spans="1:35" hidden="1" x14ac:dyDescent="0.2">
      <c r="A7627" s="2">
        <v>42475</v>
      </c>
      <c r="B7627" s="2">
        <v>42475</v>
      </c>
      <c r="C7627" s="2">
        <v>42475.704718171299</v>
      </c>
      <c r="D7627" s="41">
        <f t="shared" si="833"/>
        <v>0.70472222222222225</v>
      </c>
      <c r="E7627" s="2">
        <v>42475.705347222225</v>
      </c>
      <c r="F7627" s="3">
        <v>2</v>
      </c>
      <c r="G7627" s="4" t="s">
        <v>67</v>
      </c>
      <c r="H7627" s="3">
        <v>28</v>
      </c>
      <c r="I7627" t="s">
        <v>62</v>
      </c>
      <c r="J7627" s="3">
        <v>58827</v>
      </c>
      <c r="M7627" s="2">
        <v>42480.607638888891</v>
      </c>
      <c r="N7627" s="41">
        <f t="shared" si="834"/>
        <v>0.60763888888888895</v>
      </c>
      <c r="O7627" s="2">
        <v>42480.598006168984</v>
      </c>
      <c r="P7627" s="3">
        <f t="shared" si="835"/>
        <v>15</v>
      </c>
      <c r="Q7627" s="38">
        <f t="shared" si="836"/>
        <v>20</v>
      </c>
      <c r="R7627" s="38" t="b">
        <f t="shared" si="837"/>
        <v>0</v>
      </c>
      <c r="S7627" s="38">
        <f t="shared" si="838"/>
        <v>4.9029207175917691</v>
      </c>
      <c r="T7627" s="40" t="b">
        <f t="shared" si="839"/>
        <v>0</v>
      </c>
      <c r="Z7627" s="2">
        <v>42480.674881747684</v>
      </c>
      <c r="AA7627" s="2">
        <v>42480.657924884261</v>
      </c>
      <c r="AB7627" s="2">
        <v>42482.622854398149</v>
      </c>
      <c r="AE7627" s="2">
        <v>42489.473383483797</v>
      </c>
      <c r="AF7627" s="2">
        <v>42489.473562766201</v>
      </c>
      <c r="AG7627" s="2">
        <v>42489.489059143518</v>
      </c>
      <c r="AH7627" s="2">
        <v>42489.489319791668</v>
      </c>
      <c r="AI7627" s="2">
        <v>42494.46875</v>
      </c>
    </row>
    <row r="7628" spans="1:35" x14ac:dyDescent="0.2">
      <c r="A7628" s="2">
        <v>42452</v>
      </c>
      <c r="B7628" s="2">
        <v>42475</v>
      </c>
      <c r="C7628" s="2">
        <v>42475.503054664354</v>
      </c>
      <c r="D7628" s="41">
        <f t="shared" si="833"/>
        <v>0.50305555555555559</v>
      </c>
      <c r="E7628" s="2">
        <v>42475.503298611111</v>
      </c>
      <c r="F7628" s="3">
        <v>7</v>
      </c>
      <c r="G7628" s="4" t="s">
        <v>106</v>
      </c>
      <c r="H7628" s="3">
        <v>15</v>
      </c>
      <c r="I7628" t="s">
        <v>107</v>
      </c>
      <c r="J7628" s="3">
        <v>166464</v>
      </c>
      <c r="M7628" s="2">
        <v>42475.572916666664</v>
      </c>
      <c r="N7628" s="41">
        <f t="shared" si="834"/>
        <v>0.57291666666666663</v>
      </c>
      <c r="O7628" s="2">
        <v>42475.587766354169</v>
      </c>
      <c r="P7628" s="3">
        <f t="shared" si="835"/>
        <v>15</v>
      </c>
      <c r="Q7628" s="38">
        <f t="shared" si="836"/>
        <v>15</v>
      </c>
      <c r="R7628" s="38">
        <f t="shared" si="837"/>
        <v>1</v>
      </c>
      <c r="S7628" s="38" t="b">
        <f t="shared" si="838"/>
        <v>0</v>
      </c>
      <c r="T7628" s="40">
        <f t="shared" si="839"/>
        <v>6.9861111111111041E-2</v>
      </c>
      <c r="AD7628" s="2">
        <v>42475.68765540509</v>
      </c>
      <c r="AH7628" s="2">
        <v>42475.700169178243</v>
      </c>
      <c r="AI7628" s="2">
        <v>42475.697916666664</v>
      </c>
    </row>
    <row r="7629" spans="1:35" hidden="1" x14ac:dyDescent="0.2">
      <c r="A7629" s="2">
        <v>42475</v>
      </c>
      <c r="B7629" s="2">
        <v>42475</v>
      </c>
      <c r="C7629" s="2">
        <v>42475.663068599541</v>
      </c>
      <c r="D7629" s="41">
        <f t="shared" si="833"/>
        <v>0.66306712962962966</v>
      </c>
      <c r="E7629" s="2">
        <v>42475.664467592593</v>
      </c>
      <c r="F7629" s="3">
        <v>1</v>
      </c>
      <c r="G7629" s="4" t="s">
        <v>42</v>
      </c>
      <c r="H7629" s="3">
        <v>51</v>
      </c>
      <c r="I7629" t="s">
        <v>43</v>
      </c>
      <c r="J7629" s="3">
        <v>125795</v>
      </c>
      <c r="M7629" s="2">
        <v>42479.607638888891</v>
      </c>
      <c r="N7629" s="41">
        <f t="shared" si="834"/>
        <v>0.60763888888888895</v>
      </c>
      <c r="O7629" s="2">
        <v>42479.619966747683</v>
      </c>
      <c r="P7629" s="3">
        <f t="shared" si="835"/>
        <v>15</v>
      </c>
      <c r="Q7629" s="38">
        <f t="shared" si="836"/>
        <v>19</v>
      </c>
      <c r="R7629" s="38" t="b">
        <f t="shared" si="837"/>
        <v>0</v>
      </c>
      <c r="S7629" s="38">
        <f t="shared" si="838"/>
        <v>3.9445702893499401</v>
      </c>
      <c r="T7629" s="40" t="b">
        <f t="shared" si="839"/>
        <v>0</v>
      </c>
      <c r="AB7629" s="2">
        <v>42482.706920219905</v>
      </c>
      <c r="AE7629" s="2">
        <v>42486.682809409722</v>
      </c>
      <c r="AF7629" s="2">
        <v>42486.683320370372</v>
      </c>
      <c r="AG7629" s="2">
        <v>42488.473256747682</v>
      </c>
      <c r="AH7629" s="2">
        <v>42488.472997303237</v>
      </c>
      <c r="AI7629" s="2">
        <v>42489.614583333336</v>
      </c>
    </row>
    <row r="7630" spans="1:35" hidden="1" x14ac:dyDescent="0.2">
      <c r="A7630" s="2">
        <v>42475</v>
      </c>
      <c r="B7630" s="2">
        <v>42475</v>
      </c>
      <c r="C7630" s="2">
        <v>42475.601719328704</v>
      </c>
      <c r="D7630" s="41">
        <f t="shared" si="833"/>
        <v>0.6017245370370371</v>
      </c>
      <c r="E7630" s="2">
        <v>42475.603263888886</v>
      </c>
      <c r="F7630" s="3">
        <v>5</v>
      </c>
      <c r="G7630" s="4" t="s">
        <v>53</v>
      </c>
      <c r="I7630" t="s">
        <v>54</v>
      </c>
      <c r="J7630" s="3">
        <v>122725</v>
      </c>
      <c r="N7630" s="41">
        <f t="shared" si="834"/>
        <v>0</v>
      </c>
      <c r="P7630" s="3">
        <f t="shared" si="835"/>
        <v>15</v>
      </c>
      <c r="Q7630" s="38">
        <f t="shared" si="836"/>
        <v>0</v>
      </c>
      <c r="R7630" s="38" t="b">
        <f t="shared" si="837"/>
        <v>0</v>
      </c>
      <c r="S7630" s="38">
        <f t="shared" si="838"/>
        <v>-42475.601719328704</v>
      </c>
      <c r="T7630" s="40" t="b">
        <f t="shared" si="839"/>
        <v>0</v>
      </c>
      <c r="AH7630" s="2">
        <v>42475.60527295139</v>
      </c>
      <c r="AI7630" s="2">
        <v>42475.666666666664</v>
      </c>
    </row>
    <row r="7631" spans="1:35" hidden="1" x14ac:dyDescent="0.2">
      <c r="A7631" s="2">
        <v>42475</v>
      </c>
      <c r="B7631" s="2">
        <v>42475</v>
      </c>
      <c r="C7631" s="2">
        <v>42475.601719328704</v>
      </c>
      <c r="D7631" s="41">
        <f t="shared" si="833"/>
        <v>0.6017245370370371</v>
      </c>
      <c r="E7631" s="2">
        <v>42475.602881944447</v>
      </c>
      <c r="F7631" s="3">
        <v>3</v>
      </c>
      <c r="G7631" s="4" t="s">
        <v>53</v>
      </c>
      <c r="I7631" t="s">
        <v>54</v>
      </c>
      <c r="J7631" s="3">
        <v>122725</v>
      </c>
      <c r="N7631" s="41">
        <f t="shared" si="834"/>
        <v>0</v>
      </c>
      <c r="P7631" s="3">
        <f t="shared" si="835"/>
        <v>15</v>
      </c>
      <c r="Q7631" s="38">
        <f t="shared" si="836"/>
        <v>0</v>
      </c>
      <c r="R7631" s="38" t="b">
        <f t="shared" si="837"/>
        <v>0</v>
      </c>
      <c r="S7631" s="38">
        <f t="shared" si="838"/>
        <v>-42475.601719328704</v>
      </c>
      <c r="T7631" s="40" t="b">
        <f t="shared" si="839"/>
        <v>0</v>
      </c>
      <c r="AH7631" s="2">
        <v>42475.60527295139</v>
      </c>
      <c r="AI7631" s="2">
        <v>42475.666666666664</v>
      </c>
    </row>
    <row r="7632" spans="1:35" hidden="1" x14ac:dyDescent="0.2">
      <c r="A7632" s="2">
        <v>42475</v>
      </c>
      <c r="B7632" s="2">
        <v>42475</v>
      </c>
      <c r="C7632" s="2">
        <v>42475.601719328704</v>
      </c>
      <c r="D7632" s="41">
        <f t="shared" si="833"/>
        <v>0.6017245370370371</v>
      </c>
      <c r="E7632" s="2">
        <v>42475.603067129632</v>
      </c>
      <c r="F7632" s="3">
        <v>4</v>
      </c>
      <c r="G7632" s="4" t="s">
        <v>53</v>
      </c>
      <c r="I7632" t="s">
        <v>54</v>
      </c>
      <c r="J7632" s="3">
        <v>122725</v>
      </c>
      <c r="N7632" s="41">
        <f t="shared" si="834"/>
        <v>0</v>
      </c>
      <c r="P7632" s="3">
        <f t="shared" si="835"/>
        <v>15</v>
      </c>
      <c r="Q7632" s="38">
        <f t="shared" si="836"/>
        <v>0</v>
      </c>
      <c r="R7632" s="38" t="b">
        <f t="shared" si="837"/>
        <v>0</v>
      </c>
      <c r="S7632" s="38">
        <f t="shared" si="838"/>
        <v>-42475.601719328704</v>
      </c>
      <c r="T7632" s="40" t="b">
        <f t="shared" si="839"/>
        <v>0</v>
      </c>
      <c r="AH7632" s="2">
        <v>42475.60527295139</v>
      </c>
      <c r="AI7632" s="2">
        <v>42475.666666666664</v>
      </c>
    </row>
    <row r="7633" spans="1:35" hidden="1" x14ac:dyDescent="0.2">
      <c r="A7633" s="2">
        <v>42475</v>
      </c>
      <c r="B7633" s="2">
        <v>42475</v>
      </c>
      <c r="C7633" s="2">
        <v>42475.649520520834</v>
      </c>
      <c r="D7633" s="41">
        <f t="shared" si="833"/>
        <v>0.64952546296296299</v>
      </c>
      <c r="E7633" s="2">
        <v>42475.649699074071</v>
      </c>
      <c r="F7633" s="3">
        <v>3</v>
      </c>
      <c r="G7633" s="4" t="s">
        <v>57</v>
      </c>
      <c r="H7633" s="3">
        <v>17</v>
      </c>
      <c r="I7633" t="s">
        <v>28</v>
      </c>
      <c r="J7633" s="3">
        <v>183148</v>
      </c>
      <c r="M7633" s="2">
        <v>42480.451388888891</v>
      </c>
      <c r="N7633" s="41">
        <f t="shared" si="834"/>
        <v>0.4513888888888889</v>
      </c>
      <c r="O7633" s="2">
        <v>42480.415469872685</v>
      </c>
      <c r="P7633" s="3">
        <f t="shared" si="835"/>
        <v>15</v>
      </c>
      <c r="Q7633" s="38">
        <f t="shared" si="836"/>
        <v>20</v>
      </c>
      <c r="R7633" s="38" t="b">
        <f t="shared" si="837"/>
        <v>0</v>
      </c>
      <c r="S7633" s="38">
        <f t="shared" si="838"/>
        <v>4.8018683680566028</v>
      </c>
      <c r="T7633" s="40" t="b">
        <f t="shared" si="839"/>
        <v>0</v>
      </c>
      <c r="U7633" s="2">
        <v>42480.402777777781</v>
      </c>
      <c r="V7633" s="2">
        <v>42480.402759062497</v>
      </c>
      <c r="Z7633" s="2">
        <v>42480.446621099538</v>
      </c>
      <c r="AB7633" s="2">
        <v>42480.658645833333</v>
      </c>
      <c r="AE7633" s="2">
        <v>42481.505874571762</v>
      </c>
      <c r="AF7633" s="2">
        <v>42481.505616006943</v>
      </c>
      <c r="AG7633" s="2">
        <v>42482.418381631942</v>
      </c>
      <c r="AH7633" s="2">
        <v>42482.418875347219</v>
      </c>
      <c r="AI7633" s="2">
        <v>42485.53125</v>
      </c>
    </row>
    <row r="7634" spans="1:35" hidden="1" x14ac:dyDescent="0.2">
      <c r="A7634" s="2">
        <v>42475</v>
      </c>
      <c r="B7634" s="2">
        <v>42475</v>
      </c>
      <c r="C7634" s="2">
        <v>42475.476403125002</v>
      </c>
      <c r="D7634" s="41">
        <f t="shared" si="833"/>
        <v>0.47640046296296296</v>
      </c>
      <c r="E7634" s="2">
        <v>42475.476539351854</v>
      </c>
      <c r="F7634" s="3">
        <v>1</v>
      </c>
      <c r="G7634" s="4" t="s">
        <v>34</v>
      </c>
      <c r="H7634" s="3">
        <v>34</v>
      </c>
      <c r="I7634" t="s">
        <v>35</v>
      </c>
      <c r="J7634" s="3">
        <v>192904</v>
      </c>
      <c r="M7634" s="2">
        <v>42479.34375</v>
      </c>
      <c r="N7634" s="41">
        <f t="shared" si="834"/>
        <v>0.34375</v>
      </c>
      <c r="O7634" s="2">
        <v>42479.340378553243</v>
      </c>
      <c r="P7634" s="3">
        <f t="shared" si="835"/>
        <v>15</v>
      </c>
      <c r="Q7634" s="38">
        <f t="shared" si="836"/>
        <v>19</v>
      </c>
      <c r="R7634" s="38" t="b">
        <f t="shared" si="837"/>
        <v>0</v>
      </c>
      <c r="S7634" s="38">
        <f t="shared" si="838"/>
        <v>3.867346874998475</v>
      </c>
      <c r="T7634" s="40" t="b">
        <f t="shared" si="839"/>
        <v>0</v>
      </c>
      <c r="AB7634" s="2">
        <v>42479.376499918981</v>
      </c>
      <c r="AC7634" s="2">
        <v>42479.610091782408</v>
      </c>
      <c r="AE7634" s="2">
        <v>42481.592754247686</v>
      </c>
      <c r="AF7634" s="2">
        <v>42481.592754247686</v>
      </c>
      <c r="AG7634" s="2">
        <v>42485.597425231485</v>
      </c>
      <c r="AH7634" s="2">
        <v>42485.59737920139</v>
      </c>
      <c r="AI7634" s="2">
        <v>42488.34375</v>
      </c>
    </row>
    <row r="7635" spans="1:35" hidden="1" x14ac:dyDescent="0.2">
      <c r="A7635" s="2">
        <v>42475</v>
      </c>
      <c r="B7635" s="2">
        <v>42475</v>
      </c>
      <c r="C7635" s="2">
        <v>42475.565592013889</v>
      </c>
      <c r="D7635" s="41">
        <f t="shared" si="833"/>
        <v>0.56559027777777782</v>
      </c>
      <c r="E7635" s="2">
        <v>42475.566388888888</v>
      </c>
      <c r="F7635" s="3">
        <v>1</v>
      </c>
      <c r="G7635" s="4" t="s">
        <v>68</v>
      </c>
      <c r="H7635" s="3">
        <v>36</v>
      </c>
      <c r="I7635" t="s">
        <v>35</v>
      </c>
      <c r="J7635" s="3">
        <v>184658</v>
      </c>
      <c r="M7635" s="2">
        <v>42479.364583333336</v>
      </c>
      <c r="N7635" s="41">
        <f t="shared" si="834"/>
        <v>0.36458333333333331</v>
      </c>
      <c r="O7635" s="2">
        <v>42479.357088229168</v>
      </c>
      <c r="P7635" s="3">
        <f t="shared" si="835"/>
        <v>15</v>
      </c>
      <c r="Q7635" s="38">
        <f t="shared" si="836"/>
        <v>19</v>
      </c>
      <c r="R7635" s="38" t="b">
        <f t="shared" si="837"/>
        <v>0</v>
      </c>
      <c r="S7635" s="38">
        <f t="shared" si="838"/>
        <v>3.7989913194469409</v>
      </c>
      <c r="T7635" s="40" t="b">
        <f t="shared" si="839"/>
        <v>0</v>
      </c>
      <c r="AB7635" s="2">
        <v>42479.500700891207</v>
      </c>
      <c r="AF7635" s="2">
        <v>42482.513080173609</v>
      </c>
      <c r="AG7635" s="2">
        <v>42485.584295370369</v>
      </c>
      <c r="AH7635" s="2">
        <v>42485.584190081019</v>
      </c>
      <c r="AI7635" s="2">
        <v>42488.447916666664</v>
      </c>
    </row>
    <row r="7636" spans="1:35" hidden="1" x14ac:dyDescent="0.2">
      <c r="A7636" s="2">
        <v>42475</v>
      </c>
      <c r="B7636" s="2">
        <v>42475</v>
      </c>
      <c r="C7636" s="2">
        <v>42475.579661655094</v>
      </c>
      <c r="D7636" s="41">
        <f t="shared" si="833"/>
        <v>0.57966435185185183</v>
      </c>
      <c r="E7636" s="2">
        <v>42475.580300925925</v>
      </c>
      <c r="F7636" s="3">
        <v>1</v>
      </c>
      <c r="G7636" s="4" t="s">
        <v>34</v>
      </c>
      <c r="H7636" s="3">
        <v>34</v>
      </c>
      <c r="I7636" t="s">
        <v>35</v>
      </c>
      <c r="J7636" s="3">
        <v>182958</v>
      </c>
      <c r="M7636" s="2">
        <v>42481.340277777781</v>
      </c>
      <c r="N7636" s="41">
        <f t="shared" si="834"/>
        <v>0.34027777777777773</v>
      </c>
      <c r="O7636" s="2">
        <v>42481.353225347222</v>
      </c>
      <c r="P7636" s="3">
        <f t="shared" si="835"/>
        <v>15</v>
      </c>
      <c r="Q7636" s="38">
        <f t="shared" si="836"/>
        <v>21</v>
      </c>
      <c r="R7636" s="38" t="b">
        <f t="shared" si="837"/>
        <v>0</v>
      </c>
      <c r="S7636" s="38">
        <f t="shared" si="838"/>
        <v>5.7606161226867698</v>
      </c>
      <c r="T7636" s="40" t="b">
        <f t="shared" si="839"/>
        <v>0</v>
      </c>
      <c r="AB7636" s="2">
        <v>42481.372782604165</v>
      </c>
      <c r="AC7636" s="2">
        <v>42482.687658946757</v>
      </c>
      <c r="AE7636" s="2">
        <v>42486.414750578704</v>
      </c>
      <c r="AF7636" s="2">
        <v>42486.414790659721</v>
      </c>
      <c r="AG7636" s="2">
        <v>42486.576236921297</v>
      </c>
      <c r="AH7636" s="2">
        <v>42486.576374340279</v>
      </c>
      <c r="AI7636" s="2">
        <v>42489.6875</v>
      </c>
    </row>
    <row r="7637" spans="1:35" hidden="1" x14ac:dyDescent="0.2">
      <c r="A7637" s="2">
        <v>42475</v>
      </c>
      <c r="B7637" s="2">
        <v>42475</v>
      </c>
      <c r="C7637" s="2">
        <v>42475.43178885417</v>
      </c>
      <c r="D7637" s="41">
        <f t="shared" si="833"/>
        <v>0.43179398148148151</v>
      </c>
      <c r="E7637" s="2">
        <v>42475.431967592594</v>
      </c>
      <c r="F7637" s="3">
        <v>5</v>
      </c>
      <c r="G7637" s="4" t="s">
        <v>32</v>
      </c>
      <c r="H7637" s="3">
        <v>12</v>
      </c>
      <c r="I7637" t="s">
        <v>33</v>
      </c>
      <c r="J7637" s="3">
        <v>38739</v>
      </c>
      <c r="K7637" s="2">
        <v>42482.40625</v>
      </c>
      <c r="M7637" s="2">
        <v>42482.434027777781</v>
      </c>
      <c r="N7637" s="41">
        <f t="shared" si="834"/>
        <v>0.43402777777777773</v>
      </c>
      <c r="O7637" s="2">
        <v>42482.444034525462</v>
      </c>
      <c r="P7637" s="3">
        <f t="shared" si="835"/>
        <v>15</v>
      </c>
      <c r="Q7637" s="38">
        <f t="shared" si="836"/>
        <v>22</v>
      </c>
      <c r="R7637" s="38" t="b">
        <f t="shared" si="837"/>
        <v>0</v>
      </c>
      <c r="S7637" s="38">
        <f t="shared" si="838"/>
        <v>7.002238923611003</v>
      </c>
      <c r="T7637" s="40" t="b">
        <f t="shared" si="839"/>
        <v>0</v>
      </c>
      <c r="AD7637" s="2">
        <v>42482.505471412034</v>
      </c>
      <c r="AH7637" s="2">
        <v>42482.510475115741</v>
      </c>
      <c r="AI7637" s="2">
        <v>42482.552083333336</v>
      </c>
    </row>
    <row r="7638" spans="1:35" hidden="1" x14ac:dyDescent="0.2">
      <c r="A7638" s="2">
        <v>42475</v>
      </c>
      <c r="B7638" s="2">
        <v>42475</v>
      </c>
      <c r="C7638" s="2">
        <v>42475.615295405092</v>
      </c>
      <c r="D7638" s="41">
        <f t="shared" si="833"/>
        <v>0.61530092592592589</v>
      </c>
      <c r="E7638" s="2">
        <v>42482.627013888887</v>
      </c>
      <c r="F7638" s="3">
        <v>1</v>
      </c>
      <c r="G7638" s="4" t="s">
        <v>32</v>
      </c>
      <c r="H7638" s="3">
        <v>12</v>
      </c>
      <c r="I7638" t="s">
        <v>33</v>
      </c>
      <c r="J7638" s="3">
        <v>190001</v>
      </c>
      <c r="K7638" s="2">
        <v>42482.5625</v>
      </c>
      <c r="M7638" s="2">
        <v>42482.590277777781</v>
      </c>
      <c r="N7638" s="41">
        <f t="shared" si="834"/>
        <v>0.59027777777777779</v>
      </c>
      <c r="O7638" s="2">
        <v>42482.607595752314</v>
      </c>
      <c r="P7638" s="3">
        <f t="shared" si="835"/>
        <v>15</v>
      </c>
      <c r="Q7638" s="38">
        <f t="shared" si="836"/>
        <v>22</v>
      </c>
      <c r="R7638" s="38" t="b">
        <f t="shared" si="837"/>
        <v>0</v>
      </c>
      <c r="S7638" s="38">
        <f t="shared" si="838"/>
        <v>6.974982372688828</v>
      </c>
      <c r="T7638" s="40" t="b">
        <f t="shared" si="839"/>
        <v>0</v>
      </c>
      <c r="AD7638" s="2">
        <v>42482.634202743058</v>
      </c>
      <c r="AH7638" s="2">
        <v>42482.644820173613</v>
      </c>
      <c r="AI7638" s="2">
        <v>42482.697916666664</v>
      </c>
    </row>
    <row r="7639" spans="1:35" hidden="1" x14ac:dyDescent="0.2">
      <c r="A7639" s="2">
        <v>42475</v>
      </c>
      <c r="B7639" s="2">
        <v>42475</v>
      </c>
      <c r="C7639" s="2">
        <v>42475.56962253472</v>
      </c>
      <c r="D7639" s="41">
        <f t="shared" si="833"/>
        <v>0.56961805555555556</v>
      </c>
      <c r="E7639" s="2">
        <v>42475.569849537038</v>
      </c>
      <c r="F7639" s="3">
        <v>1</v>
      </c>
      <c r="G7639" s="4" t="s">
        <v>38</v>
      </c>
      <c r="H7639" s="3">
        <v>49</v>
      </c>
      <c r="I7639" t="s">
        <v>39</v>
      </c>
      <c r="J7639" s="3">
        <v>192820</v>
      </c>
      <c r="M7639" s="2">
        <v>42479.520833333336</v>
      </c>
      <c r="N7639" s="41">
        <f t="shared" si="834"/>
        <v>0.52083333333333337</v>
      </c>
      <c r="O7639" s="2">
        <v>42479.532481168979</v>
      </c>
      <c r="P7639" s="3">
        <f t="shared" si="835"/>
        <v>15</v>
      </c>
      <c r="Q7639" s="38">
        <f t="shared" si="836"/>
        <v>19</v>
      </c>
      <c r="R7639" s="38" t="b">
        <f t="shared" si="837"/>
        <v>0</v>
      </c>
      <c r="S7639" s="38">
        <f t="shared" si="838"/>
        <v>3.9512107986156479</v>
      </c>
      <c r="T7639" s="40" t="b">
        <f t="shared" si="839"/>
        <v>0</v>
      </c>
      <c r="AB7639" s="2">
        <v>42480.465998229163</v>
      </c>
      <c r="AE7639" s="2">
        <v>42480.465748148148</v>
      </c>
      <c r="AF7639" s="2">
        <v>42480.675151504627</v>
      </c>
      <c r="AG7639" s="2">
        <v>42480.694865543985</v>
      </c>
      <c r="AH7639" s="2">
        <v>42480.695032870368</v>
      </c>
      <c r="AI7639" s="2">
        <v>42482.604166666664</v>
      </c>
    </row>
    <row r="7640" spans="1:35" hidden="1" x14ac:dyDescent="0.2">
      <c r="A7640" s="2">
        <v>42476</v>
      </c>
      <c r="B7640" s="2">
        <v>42476</v>
      </c>
      <c r="C7640" s="2">
        <v>42476.571823726852</v>
      </c>
      <c r="D7640" s="41">
        <f t="shared" si="833"/>
        <v>0.57182870370370364</v>
      </c>
      <c r="E7640" s="2">
        <v>42475.571967592594</v>
      </c>
      <c r="F7640" s="3">
        <v>1</v>
      </c>
      <c r="G7640" s="4" t="s">
        <v>32</v>
      </c>
      <c r="H7640" s="3">
        <v>12</v>
      </c>
      <c r="I7640" t="s">
        <v>33</v>
      </c>
      <c r="J7640" s="3">
        <v>193259</v>
      </c>
      <c r="K7640" s="2">
        <v>42508.5625</v>
      </c>
      <c r="M7640" s="2">
        <v>42476.59375</v>
      </c>
      <c r="N7640" s="41">
        <f t="shared" si="834"/>
        <v>0.59375</v>
      </c>
      <c r="O7640" s="2">
        <v>42478.40676716435</v>
      </c>
      <c r="P7640" s="3">
        <f t="shared" si="835"/>
        <v>16</v>
      </c>
      <c r="Q7640" s="38">
        <f t="shared" si="836"/>
        <v>18</v>
      </c>
      <c r="R7640" s="38" t="b">
        <f t="shared" si="837"/>
        <v>0</v>
      </c>
      <c r="S7640" s="38">
        <f t="shared" si="838"/>
        <v>2.1926273147983011E-2</v>
      </c>
      <c r="T7640" s="40" t="b">
        <f t="shared" si="839"/>
        <v>0</v>
      </c>
      <c r="AD7640" s="2">
        <v>42508.683597025461</v>
      </c>
      <c r="AH7640" s="2">
        <v>42476.574464814817</v>
      </c>
      <c r="AI7640" s="2">
        <v>42508.697916666664</v>
      </c>
    </row>
    <row r="7641" spans="1:35" hidden="1" x14ac:dyDescent="0.2">
      <c r="A7641" s="2">
        <v>42478</v>
      </c>
      <c r="B7641" s="2">
        <v>42478</v>
      </c>
      <c r="C7641" s="2">
        <v>42478.37626099537</v>
      </c>
      <c r="D7641" s="41">
        <f t="shared" si="833"/>
        <v>0.37626157407407407</v>
      </c>
      <c r="E7641" s="2">
        <v>42478.377812500003</v>
      </c>
      <c r="F7641" s="3">
        <v>1</v>
      </c>
      <c r="G7641" s="4" t="s">
        <v>53</v>
      </c>
      <c r="I7641" t="s">
        <v>54</v>
      </c>
      <c r="J7641" s="3">
        <v>192803</v>
      </c>
      <c r="N7641" s="41">
        <f t="shared" si="834"/>
        <v>0</v>
      </c>
      <c r="P7641" s="3">
        <f t="shared" si="835"/>
        <v>18</v>
      </c>
      <c r="Q7641" s="38">
        <f t="shared" si="836"/>
        <v>0</v>
      </c>
      <c r="R7641" s="38" t="b">
        <f t="shared" si="837"/>
        <v>0</v>
      </c>
      <c r="S7641" s="38">
        <f t="shared" si="838"/>
        <v>-42478.37626099537</v>
      </c>
      <c r="T7641" s="40" t="b">
        <f t="shared" si="839"/>
        <v>0</v>
      </c>
      <c r="AH7641" s="2">
        <v>42479.462337997684</v>
      </c>
      <c r="AI7641" s="2">
        <v>42480.666666666664</v>
      </c>
    </row>
    <row r="7642" spans="1:35" hidden="1" x14ac:dyDescent="0.2">
      <c r="A7642" s="2">
        <v>42478</v>
      </c>
      <c r="B7642" s="2">
        <v>42478</v>
      </c>
      <c r="C7642" s="2">
        <v>42478.37626099537</v>
      </c>
      <c r="D7642" s="41">
        <f t="shared" si="833"/>
        <v>0.37626157407407407</v>
      </c>
      <c r="E7642" s="2">
        <v>42480.373912037037</v>
      </c>
      <c r="F7642" s="3">
        <v>2</v>
      </c>
      <c r="G7642" s="4" t="s">
        <v>53</v>
      </c>
      <c r="I7642" t="s">
        <v>54</v>
      </c>
      <c r="J7642" s="3">
        <v>192803</v>
      </c>
      <c r="N7642" s="41">
        <f t="shared" si="834"/>
        <v>0</v>
      </c>
      <c r="P7642" s="3">
        <f t="shared" si="835"/>
        <v>18</v>
      </c>
      <c r="Q7642" s="38">
        <f t="shared" si="836"/>
        <v>0</v>
      </c>
      <c r="R7642" s="38" t="b">
        <f t="shared" si="837"/>
        <v>0</v>
      </c>
      <c r="S7642" s="38">
        <f t="shared" si="838"/>
        <v>-42478.37626099537</v>
      </c>
      <c r="T7642" s="40" t="b">
        <f t="shared" si="839"/>
        <v>0</v>
      </c>
      <c r="AH7642" s="2">
        <v>42479.462337997684</v>
      </c>
      <c r="AI7642" s="2">
        <v>42480.666666666664</v>
      </c>
    </row>
    <row r="7643" spans="1:35" hidden="1" x14ac:dyDescent="0.2">
      <c r="A7643" s="2">
        <v>42478</v>
      </c>
      <c r="B7643" s="2">
        <v>42478</v>
      </c>
      <c r="C7643" s="2">
        <v>42478.470830937498</v>
      </c>
      <c r="D7643" s="41">
        <f t="shared" si="833"/>
        <v>0.47083333333333338</v>
      </c>
      <c r="E7643" s="2">
        <v>42478.471724537034</v>
      </c>
      <c r="F7643" s="3">
        <v>75</v>
      </c>
      <c r="G7643" s="4" t="s">
        <v>53</v>
      </c>
      <c r="I7643" t="s">
        <v>54</v>
      </c>
      <c r="J7643" s="3">
        <v>193141</v>
      </c>
      <c r="N7643" s="41">
        <f t="shared" si="834"/>
        <v>0</v>
      </c>
      <c r="P7643" s="3">
        <f t="shared" si="835"/>
        <v>18</v>
      </c>
      <c r="Q7643" s="38">
        <f t="shared" si="836"/>
        <v>0</v>
      </c>
      <c r="R7643" s="38" t="b">
        <f t="shared" si="837"/>
        <v>0</v>
      </c>
      <c r="S7643" s="38">
        <f t="shared" si="838"/>
        <v>-42478.470830937498</v>
      </c>
      <c r="T7643" s="40" t="b">
        <f t="shared" si="839"/>
        <v>0</v>
      </c>
    </row>
    <row r="7644" spans="1:35" hidden="1" x14ac:dyDescent="0.2">
      <c r="A7644" s="2">
        <v>42478</v>
      </c>
      <c r="B7644" s="2">
        <v>42478</v>
      </c>
      <c r="C7644" s="2">
        <v>42478.60854267361</v>
      </c>
      <c r="D7644" s="41">
        <f t="shared" si="833"/>
        <v>0.60854166666666665</v>
      </c>
      <c r="E7644" s="2">
        <v>42478.608900462961</v>
      </c>
      <c r="F7644" s="3">
        <v>1</v>
      </c>
      <c r="G7644" s="4" t="s">
        <v>34</v>
      </c>
      <c r="H7644" s="3">
        <v>34</v>
      </c>
      <c r="I7644" t="s">
        <v>35</v>
      </c>
      <c r="J7644" s="3">
        <v>183444</v>
      </c>
      <c r="M7644" s="2">
        <v>42503.399305555555</v>
      </c>
      <c r="N7644" s="41">
        <f t="shared" si="834"/>
        <v>0.39930555555555558</v>
      </c>
      <c r="O7644" s="2">
        <v>42503.401916168979</v>
      </c>
      <c r="P7644" s="3">
        <f t="shared" si="835"/>
        <v>18</v>
      </c>
      <c r="Q7644" s="38">
        <f t="shared" si="836"/>
        <v>13</v>
      </c>
      <c r="R7644" s="38" t="b">
        <f t="shared" si="837"/>
        <v>0</v>
      </c>
      <c r="S7644" s="38">
        <f t="shared" si="838"/>
        <v>24.790762881944829</v>
      </c>
      <c r="T7644" s="40" t="b">
        <f t="shared" si="839"/>
        <v>0</v>
      </c>
      <c r="AB7644" s="2">
        <v>42508.372154016201</v>
      </c>
      <c r="AF7644" s="2">
        <v>42510.591578391206</v>
      </c>
      <c r="AG7644" s="2">
        <v>42514.386807256946</v>
      </c>
      <c r="AH7644" s="2">
        <v>42514.386990162035</v>
      </c>
      <c r="AI7644" s="2">
        <v>42515.40625</v>
      </c>
    </row>
    <row r="7645" spans="1:35" hidden="1" x14ac:dyDescent="0.2">
      <c r="A7645" s="2">
        <v>42478</v>
      </c>
      <c r="B7645" s="2">
        <v>42478</v>
      </c>
      <c r="C7645" s="2">
        <v>42478.440505127313</v>
      </c>
      <c r="D7645" s="41">
        <f t="shared" si="833"/>
        <v>0.44050925925925927</v>
      </c>
      <c r="E7645" s="2">
        <v>42478.440578703703</v>
      </c>
      <c r="F7645" s="3">
        <v>1</v>
      </c>
      <c r="G7645" s="4" t="s">
        <v>34</v>
      </c>
      <c r="H7645" s="3">
        <v>34</v>
      </c>
      <c r="I7645" t="s">
        <v>35</v>
      </c>
      <c r="J7645" s="3">
        <v>184528</v>
      </c>
      <c r="M7645" s="2">
        <v>42489.607638888891</v>
      </c>
      <c r="N7645" s="41">
        <f t="shared" si="834"/>
        <v>0.60763888888888895</v>
      </c>
      <c r="O7645" s="2">
        <v>42489.650139386576</v>
      </c>
      <c r="P7645" s="3">
        <f t="shared" si="835"/>
        <v>18</v>
      </c>
      <c r="Q7645" s="38">
        <f t="shared" si="836"/>
        <v>29</v>
      </c>
      <c r="R7645" s="38" t="b">
        <f t="shared" si="837"/>
        <v>0</v>
      </c>
      <c r="S7645" s="38">
        <f t="shared" si="838"/>
        <v>11.167133761577134</v>
      </c>
      <c r="T7645" s="40" t="b">
        <f t="shared" si="839"/>
        <v>0</v>
      </c>
      <c r="AB7645" s="2">
        <v>42492.679272951391</v>
      </c>
      <c r="AC7645" s="2">
        <v>42492.679304363424</v>
      </c>
      <c r="AE7645" s="2">
        <v>42494.637028784724</v>
      </c>
      <c r="AF7645" s="2">
        <v>42494.63711851852</v>
      </c>
      <c r="AG7645" s="2">
        <v>42494.707653819445</v>
      </c>
      <c r="AH7645" s="2">
        <v>42494.707801851851</v>
      </c>
      <c r="AI7645" s="2">
        <v>42499.677083333336</v>
      </c>
    </row>
    <row r="7646" spans="1:35" hidden="1" x14ac:dyDescent="0.2">
      <c r="A7646" s="2">
        <v>42478</v>
      </c>
      <c r="B7646" s="2">
        <v>42478</v>
      </c>
      <c r="C7646" s="2">
        <v>42479.319192476854</v>
      </c>
      <c r="D7646" s="41">
        <f t="shared" si="833"/>
        <v>0.31918981481481484</v>
      </c>
      <c r="E7646" s="2">
        <v>42479.319988425923</v>
      </c>
      <c r="F7646" s="3">
        <v>1</v>
      </c>
      <c r="G7646" s="4" t="s">
        <v>32</v>
      </c>
      <c r="H7646" s="3">
        <v>12</v>
      </c>
      <c r="I7646" t="s">
        <v>33</v>
      </c>
      <c r="J7646" s="3">
        <v>162061</v>
      </c>
      <c r="M7646" s="2">
        <v>42481.399305555555</v>
      </c>
      <c r="N7646" s="41">
        <f t="shared" si="834"/>
        <v>0.39930555555555558</v>
      </c>
      <c r="O7646" s="2">
        <v>42481.412918634262</v>
      </c>
      <c r="P7646" s="3">
        <f t="shared" si="835"/>
        <v>19</v>
      </c>
      <c r="Q7646" s="38">
        <f t="shared" si="836"/>
        <v>21</v>
      </c>
      <c r="R7646" s="38" t="b">
        <f t="shared" si="837"/>
        <v>0</v>
      </c>
      <c r="S7646" s="38">
        <f t="shared" si="838"/>
        <v>2.0801130787003785</v>
      </c>
      <c r="T7646" s="40" t="b">
        <f t="shared" si="839"/>
        <v>0</v>
      </c>
      <c r="AD7646" s="2">
        <v>42481.509497488427</v>
      </c>
      <c r="AH7646" s="2">
        <v>42481.519742094904</v>
      </c>
      <c r="AI7646" s="2">
        <v>42481.520833333336</v>
      </c>
    </row>
    <row r="7647" spans="1:35" hidden="1" x14ac:dyDescent="0.2">
      <c r="A7647" s="2">
        <v>42478</v>
      </c>
      <c r="B7647" s="2">
        <v>42478</v>
      </c>
      <c r="C7647" s="2">
        <v>42478.562599618053</v>
      </c>
      <c r="D7647" s="41">
        <f t="shared" si="833"/>
        <v>0.56260416666666668</v>
      </c>
      <c r="E7647" s="2">
        <v>42478.564375000002</v>
      </c>
      <c r="F7647" s="3">
        <v>90</v>
      </c>
      <c r="G7647" s="4" t="s">
        <v>68</v>
      </c>
      <c r="H7647" s="3">
        <v>36</v>
      </c>
      <c r="I7647" t="s">
        <v>35</v>
      </c>
      <c r="J7647" s="3">
        <v>182718</v>
      </c>
      <c r="M7647" s="2">
        <v>42485.555555555555</v>
      </c>
      <c r="N7647" s="41">
        <f t="shared" si="834"/>
        <v>0.55555555555555558</v>
      </c>
      <c r="O7647" s="2">
        <v>42507.358300659726</v>
      </c>
      <c r="P7647" s="3">
        <f t="shared" si="835"/>
        <v>18</v>
      </c>
      <c r="Q7647" s="38">
        <f t="shared" si="836"/>
        <v>17</v>
      </c>
      <c r="R7647" s="38" t="b">
        <f t="shared" si="837"/>
        <v>0</v>
      </c>
      <c r="S7647" s="38">
        <f t="shared" si="838"/>
        <v>6.9929559375013923</v>
      </c>
      <c r="T7647" s="40" t="b">
        <f t="shared" si="839"/>
        <v>0</v>
      </c>
      <c r="AB7647" s="2">
        <v>42531.578032442128</v>
      </c>
      <c r="AI7647" s="2">
        <v>42542.416666666664</v>
      </c>
    </row>
    <row r="7648" spans="1:35" hidden="1" x14ac:dyDescent="0.2">
      <c r="A7648" s="2">
        <v>42478</v>
      </c>
      <c r="B7648" s="2">
        <v>42478</v>
      </c>
      <c r="C7648" s="2">
        <v>42478.612770405096</v>
      </c>
      <c r="D7648" s="41">
        <f t="shared" si="833"/>
        <v>0.61276620370370372</v>
      </c>
      <c r="E7648" s="2">
        <v>42478.613576388889</v>
      </c>
      <c r="F7648" s="3">
        <v>1</v>
      </c>
      <c r="G7648" s="4" t="s">
        <v>68</v>
      </c>
      <c r="H7648" s="3">
        <v>36</v>
      </c>
      <c r="I7648" t="s">
        <v>35</v>
      </c>
      <c r="J7648" s="3">
        <v>185194</v>
      </c>
      <c r="M7648" s="2">
        <v>42488.486111111109</v>
      </c>
      <c r="N7648" s="41">
        <f t="shared" si="834"/>
        <v>0.4861111111111111</v>
      </c>
      <c r="O7648" s="2">
        <v>42488.506102118059</v>
      </c>
      <c r="P7648" s="3">
        <f t="shared" si="835"/>
        <v>18</v>
      </c>
      <c r="Q7648" s="38">
        <f t="shared" si="836"/>
        <v>28</v>
      </c>
      <c r="R7648" s="38" t="b">
        <f t="shared" si="837"/>
        <v>0</v>
      </c>
      <c r="S7648" s="38">
        <f t="shared" si="838"/>
        <v>9.8733407060135505</v>
      </c>
      <c r="T7648" s="40" t="b">
        <f t="shared" si="839"/>
        <v>0</v>
      </c>
      <c r="AB7648" s="2">
        <v>42489.510870601851</v>
      </c>
      <c r="AF7648" s="2">
        <v>42493.527505821759</v>
      </c>
      <c r="AG7648" s="2">
        <v>42493.707210613429</v>
      </c>
      <c r="AH7648" s="2">
        <v>42493.70732789352</v>
      </c>
      <c r="AI7648" s="2">
        <v>42499.416666666664</v>
      </c>
    </row>
    <row r="7649" spans="1:35" hidden="1" x14ac:dyDescent="0.2">
      <c r="A7649" s="2">
        <v>42478</v>
      </c>
      <c r="B7649" s="2">
        <v>42478</v>
      </c>
      <c r="C7649" s="2">
        <v>42478.460592476855</v>
      </c>
      <c r="D7649" s="41">
        <f t="shared" si="833"/>
        <v>0.46059027777777778</v>
      </c>
      <c r="E7649" s="2">
        <v>42478.461180555554</v>
      </c>
      <c r="F7649" s="3">
        <v>1</v>
      </c>
      <c r="G7649" s="4" t="s">
        <v>34</v>
      </c>
      <c r="H7649" s="3">
        <v>34</v>
      </c>
      <c r="I7649" t="s">
        <v>35</v>
      </c>
      <c r="J7649" s="3">
        <v>184616</v>
      </c>
      <c r="M7649" s="2">
        <v>42485.642361111109</v>
      </c>
      <c r="N7649" s="41">
        <f t="shared" si="834"/>
        <v>0.64236111111111105</v>
      </c>
      <c r="O7649" s="2">
        <v>42485.665660300925</v>
      </c>
      <c r="P7649" s="3">
        <f t="shared" si="835"/>
        <v>18</v>
      </c>
      <c r="Q7649" s="38">
        <f t="shared" si="836"/>
        <v>25</v>
      </c>
      <c r="R7649" s="38" t="b">
        <f t="shared" si="837"/>
        <v>0</v>
      </c>
      <c r="S7649" s="38">
        <f t="shared" si="838"/>
        <v>7.1817686342546949</v>
      </c>
      <c r="T7649" s="40" t="b">
        <f t="shared" si="839"/>
        <v>0</v>
      </c>
      <c r="AB7649" s="2">
        <v>42485.711338541667</v>
      </c>
      <c r="AC7649" s="2">
        <v>42486.562688229169</v>
      </c>
      <c r="AE7649" s="2">
        <v>42489.727855983794</v>
      </c>
      <c r="AF7649" s="2">
        <v>42489.727934872688</v>
      </c>
      <c r="AG7649" s="2">
        <v>42493.321422881942</v>
      </c>
      <c r="AH7649" s="2">
        <v>42493.321566319442</v>
      </c>
      <c r="AI7649" s="2">
        <v>42494.65625</v>
      </c>
    </row>
    <row r="7650" spans="1:35" hidden="1" x14ac:dyDescent="0.2">
      <c r="A7650" s="2">
        <v>42478</v>
      </c>
      <c r="B7650" s="2">
        <v>42478</v>
      </c>
      <c r="C7650" s="2">
        <v>42479.31550459491</v>
      </c>
      <c r="D7650" s="41">
        <f t="shared" si="833"/>
        <v>0.31550925925925927</v>
      </c>
      <c r="E7650" s="2">
        <v>42479.316134259258</v>
      </c>
      <c r="F7650" s="3">
        <v>3</v>
      </c>
      <c r="G7650" s="4" t="s">
        <v>32</v>
      </c>
      <c r="H7650" s="3">
        <v>12</v>
      </c>
      <c r="I7650" t="s">
        <v>33</v>
      </c>
      <c r="J7650" s="3">
        <v>155094</v>
      </c>
      <c r="K7650" s="2">
        <v>42507.40625</v>
      </c>
      <c r="M7650" s="2">
        <v>42507.434027777781</v>
      </c>
      <c r="N7650" s="41">
        <f t="shared" si="834"/>
        <v>0.43402777777777773</v>
      </c>
      <c r="O7650" s="2">
        <v>42507.449207372687</v>
      </c>
      <c r="P7650" s="3">
        <f t="shared" si="835"/>
        <v>19</v>
      </c>
      <c r="Q7650" s="38">
        <f t="shared" si="836"/>
        <v>17</v>
      </c>
      <c r="R7650" s="38" t="b">
        <f t="shared" si="837"/>
        <v>0</v>
      </c>
      <c r="S7650" s="38">
        <f t="shared" si="838"/>
        <v>28.118523182871286</v>
      </c>
      <c r="T7650" s="40" t="b">
        <f t="shared" si="839"/>
        <v>0</v>
      </c>
      <c r="AD7650" s="2">
        <v>42507.492895370371</v>
      </c>
      <c r="AH7650" s="2">
        <v>42507.497759178237</v>
      </c>
      <c r="AI7650" s="2">
        <v>42507.552083333336</v>
      </c>
    </row>
    <row r="7651" spans="1:35" hidden="1" x14ac:dyDescent="0.2">
      <c r="A7651" s="2">
        <v>42478</v>
      </c>
      <c r="B7651" s="2">
        <v>42478</v>
      </c>
      <c r="C7651" s="2">
        <v>42478.605567511571</v>
      </c>
      <c r="D7651" s="41">
        <f t="shared" si="833"/>
        <v>0.60556712962962966</v>
      </c>
      <c r="E7651" s="2">
        <v>42478.605949074074</v>
      </c>
      <c r="F7651" s="3">
        <v>1</v>
      </c>
      <c r="G7651" s="4" t="s">
        <v>32</v>
      </c>
      <c r="H7651" s="3">
        <v>12</v>
      </c>
      <c r="I7651" t="s">
        <v>33</v>
      </c>
      <c r="J7651" s="3">
        <v>192844</v>
      </c>
      <c r="M7651" s="2">
        <v>42480.364583333336</v>
      </c>
      <c r="N7651" s="41">
        <f t="shared" si="834"/>
        <v>0.36458333333333331</v>
      </c>
      <c r="O7651" s="2">
        <v>42480.387082986112</v>
      </c>
      <c r="P7651" s="3">
        <f t="shared" si="835"/>
        <v>18</v>
      </c>
      <c r="Q7651" s="38">
        <f t="shared" si="836"/>
        <v>20</v>
      </c>
      <c r="R7651" s="38" t="b">
        <f t="shared" si="837"/>
        <v>0</v>
      </c>
      <c r="S7651" s="38">
        <f t="shared" si="838"/>
        <v>1.7590158217644785</v>
      </c>
      <c r="T7651" s="40" t="b">
        <f t="shared" si="839"/>
        <v>0</v>
      </c>
      <c r="AD7651" s="2">
        <v>42480.46436489583</v>
      </c>
      <c r="AH7651" s="2">
        <v>42480.476463194442</v>
      </c>
      <c r="AI7651" s="2">
        <v>42480.489583333336</v>
      </c>
    </row>
    <row r="7652" spans="1:35" hidden="1" x14ac:dyDescent="0.2">
      <c r="A7652" s="2">
        <v>42478</v>
      </c>
      <c r="B7652" s="2">
        <v>42478</v>
      </c>
      <c r="C7652" s="2">
        <v>42478.473880092592</v>
      </c>
      <c r="D7652" s="41">
        <f t="shared" si="833"/>
        <v>0.47387731481481482</v>
      </c>
      <c r="E7652" s="2">
        <v>42478.473993055559</v>
      </c>
      <c r="F7652" s="3">
        <v>1</v>
      </c>
      <c r="G7652" s="4" t="s">
        <v>32</v>
      </c>
      <c r="H7652" s="3">
        <v>12</v>
      </c>
      <c r="I7652" t="s">
        <v>33</v>
      </c>
      <c r="J7652" s="3">
        <v>193170</v>
      </c>
      <c r="K7652" s="2">
        <v>42536.5625</v>
      </c>
      <c r="M7652" s="2">
        <v>42536.590277777781</v>
      </c>
      <c r="N7652" s="41">
        <f t="shared" si="834"/>
        <v>0.59027777777777779</v>
      </c>
      <c r="O7652" s="2">
        <v>42536.601578009257</v>
      </c>
      <c r="P7652" s="3">
        <f t="shared" si="835"/>
        <v>18</v>
      </c>
      <c r="Q7652" s="38">
        <f t="shared" si="836"/>
        <v>15</v>
      </c>
      <c r="R7652" s="38" t="b">
        <f t="shared" si="837"/>
        <v>0</v>
      </c>
      <c r="S7652" s="38">
        <f t="shared" si="838"/>
        <v>58.11639768518944</v>
      </c>
      <c r="T7652" s="40" t="b">
        <f t="shared" si="839"/>
        <v>0</v>
      </c>
      <c r="AD7652" s="2">
        <v>42479.705177430558</v>
      </c>
      <c r="AH7652" s="2">
        <v>42480.37564204861</v>
      </c>
      <c r="AI7652" s="2">
        <v>42480.5625</v>
      </c>
    </row>
    <row r="7653" spans="1:35" hidden="1" x14ac:dyDescent="0.2">
      <c r="A7653" s="2">
        <v>42478</v>
      </c>
      <c r="B7653" s="2">
        <v>42478</v>
      </c>
      <c r="C7653" s="2">
        <v>42479.330238738425</v>
      </c>
      <c r="D7653" s="41">
        <f t="shared" si="833"/>
        <v>0.33024305555555555</v>
      </c>
      <c r="E7653" s="2">
        <v>42479.331365740742</v>
      </c>
      <c r="F7653" s="3">
        <v>2</v>
      </c>
      <c r="G7653" s="4" t="s">
        <v>32</v>
      </c>
      <c r="H7653" s="3">
        <v>12</v>
      </c>
      <c r="I7653" t="s">
        <v>33</v>
      </c>
      <c r="J7653" s="3">
        <v>183123</v>
      </c>
      <c r="K7653" s="2">
        <v>42521.40625</v>
      </c>
      <c r="M7653" s="2">
        <v>42481.381944444445</v>
      </c>
      <c r="N7653" s="41">
        <f t="shared" si="834"/>
        <v>0.38194444444444442</v>
      </c>
      <c r="O7653" s="2">
        <v>42481.40112962963</v>
      </c>
      <c r="P7653" s="3">
        <f t="shared" si="835"/>
        <v>19</v>
      </c>
      <c r="Q7653" s="38">
        <f t="shared" si="836"/>
        <v>21</v>
      </c>
      <c r="R7653" s="38" t="b">
        <f t="shared" si="837"/>
        <v>0</v>
      </c>
      <c r="S7653" s="38">
        <f t="shared" si="838"/>
        <v>2.0517057060205843</v>
      </c>
      <c r="T7653" s="40" t="b">
        <f t="shared" si="839"/>
        <v>0</v>
      </c>
      <c r="AD7653" s="2">
        <v>42481.451520405091</v>
      </c>
      <c r="AH7653" s="2">
        <v>42481.473739386573</v>
      </c>
      <c r="AI7653" s="2">
        <v>42481.458333333336</v>
      </c>
    </row>
    <row r="7654" spans="1:35" hidden="1" x14ac:dyDescent="0.2">
      <c r="A7654" s="2">
        <v>42478</v>
      </c>
      <c r="B7654" s="2">
        <v>42478</v>
      </c>
      <c r="C7654" s="2">
        <v>42478.55338109954</v>
      </c>
      <c r="D7654" s="41">
        <f t="shared" si="833"/>
        <v>0.55337962962962961</v>
      </c>
      <c r="E7654" s="2">
        <v>42478.553703703707</v>
      </c>
      <c r="F7654" s="3">
        <v>1</v>
      </c>
      <c r="G7654" s="4" t="s">
        <v>32</v>
      </c>
      <c r="H7654" s="3">
        <v>12</v>
      </c>
      <c r="I7654" t="s">
        <v>33</v>
      </c>
      <c r="J7654" s="3">
        <v>193268</v>
      </c>
      <c r="K7654" s="2">
        <v>42485.40625</v>
      </c>
      <c r="M7654" s="2">
        <v>42485.434027777781</v>
      </c>
      <c r="N7654" s="41">
        <f t="shared" si="834"/>
        <v>0.43402777777777773</v>
      </c>
      <c r="O7654" s="2">
        <v>42485.442256747687</v>
      </c>
      <c r="P7654" s="3">
        <f t="shared" si="835"/>
        <v>18</v>
      </c>
      <c r="Q7654" s="38">
        <f t="shared" si="836"/>
        <v>25</v>
      </c>
      <c r="R7654" s="38" t="b">
        <f t="shared" si="837"/>
        <v>0</v>
      </c>
      <c r="S7654" s="38">
        <f t="shared" si="838"/>
        <v>6.8806466782407369</v>
      </c>
      <c r="T7654" s="40" t="b">
        <f t="shared" si="839"/>
        <v>0</v>
      </c>
      <c r="AD7654" s="2">
        <v>42485.502473495369</v>
      </c>
      <c r="AH7654" s="2">
        <v>42485.535890358798</v>
      </c>
      <c r="AI7654" s="2">
        <v>42485.552083333336</v>
      </c>
    </row>
    <row r="7655" spans="1:35" hidden="1" x14ac:dyDescent="0.2">
      <c r="A7655" s="2">
        <v>42478</v>
      </c>
      <c r="B7655" s="2">
        <v>42478</v>
      </c>
      <c r="C7655" s="2">
        <v>42478.460526273149</v>
      </c>
      <c r="D7655" s="41">
        <f t="shared" si="833"/>
        <v>0.46052083333333332</v>
      </c>
      <c r="E7655" s="2">
        <v>42478.4609837963</v>
      </c>
      <c r="F7655" s="3">
        <v>2</v>
      </c>
      <c r="G7655" s="4" t="s">
        <v>32</v>
      </c>
      <c r="H7655" s="3">
        <v>12</v>
      </c>
      <c r="I7655" t="s">
        <v>33</v>
      </c>
      <c r="J7655" s="3">
        <v>192936</v>
      </c>
      <c r="M7655" s="2">
        <v>42479.451388888891</v>
      </c>
      <c r="N7655" s="41">
        <f t="shared" si="834"/>
        <v>0.4513888888888889</v>
      </c>
      <c r="O7655" s="2">
        <v>42479.485075578705</v>
      </c>
      <c r="P7655" s="3">
        <f t="shared" si="835"/>
        <v>18</v>
      </c>
      <c r="Q7655" s="38">
        <f t="shared" si="836"/>
        <v>19</v>
      </c>
      <c r="R7655" s="38" t="b">
        <f t="shared" si="837"/>
        <v>0</v>
      </c>
      <c r="S7655" s="38">
        <f t="shared" si="838"/>
        <v>0.99086261574120726</v>
      </c>
      <c r="T7655" s="40" t="b">
        <f t="shared" si="839"/>
        <v>0</v>
      </c>
      <c r="AD7655" s="2">
        <v>42479.559427280095</v>
      </c>
      <c r="AE7655" s="2">
        <v>42479.529994826386</v>
      </c>
      <c r="AH7655" s="2">
        <v>42479.543139351852</v>
      </c>
      <c r="AI7655" s="2">
        <v>42479.635416666664</v>
      </c>
    </row>
    <row r="7656" spans="1:35" hidden="1" x14ac:dyDescent="0.2">
      <c r="A7656" s="2">
        <v>42478</v>
      </c>
      <c r="B7656" s="2">
        <v>42478</v>
      </c>
      <c r="C7656" s="2">
        <v>42478.600520798609</v>
      </c>
      <c r="D7656" s="41">
        <f t="shared" si="833"/>
        <v>0.60052083333333328</v>
      </c>
      <c r="E7656" s="2">
        <v>42478.600856481484</v>
      </c>
      <c r="F7656" s="3">
        <v>3</v>
      </c>
      <c r="G7656" s="4" t="s">
        <v>32</v>
      </c>
      <c r="H7656" s="3">
        <v>12</v>
      </c>
      <c r="I7656" t="s">
        <v>33</v>
      </c>
      <c r="J7656" s="3">
        <v>25179</v>
      </c>
      <c r="K7656" s="2">
        <v>42488.4375</v>
      </c>
      <c r="M7656" s="2">
        <v>42488.46875</v>
      </c>
      <c r="N7656" s="41">
        <f t="shared" si="834"/>
        <v>0.46875</v>
      </c>
      <c r="O7656" s="2">
        <v>42488.484130787037</v>
      </c>
      <c r="P7656" s="3">
        <f t="shared" si="835"/>
        <v>18</v>
      </c>
      <c r="Q7656" s="38">
        <f t="shared" si="836"/>
        <v>28</v>
      </c>
      <c r="R7656" s="38" t="b">
        <f t="shared" si="837"/>
        <v>0</v>
      </c>
      <c r="S7656" s="38">
        <f t="shared" si="838"/>
        <v>9.8682292013909318</v>
      </c>
      <c r="T7656" s="40" t="b">
        <f t="shared" si="839"/>
        <v>0</v>
      </c>
      <c r="AD7656" s="2">
        <v>42488.537942013892</v>
      </c>
      <c r="AH7656" s="2">
        <v>42488.564448263889</v>
      </c>
      <c r="AI7656" s="2">
        <v>42488.583333333336</v>
      </c>
    </row>
    <row r="7657" spans="1:35" hidden="1" x14ac:dyDescent="0.2">
      <c r="A7657" s="2">
        <v>42478</v>
      </c>
      <c r="B7657" s="2">
        <v>42478</v>
      </c>
      <c r="C7657" s="2">
        <v>42479.317085266201</v>
      </c>
      <c r="D7657" s="41">
        <f t="shared" si="833"/>
        <v>0.31708333333333333</v>
      </c>
      <c r="E7657" s="2">
        <v>42479.318124999998</v>
      </c>
      <c r="F7657" s="3">
        <v>3</v>
      </c>
      <c r="G7657" s="4" t="s">
        <v>32</v>
      </c>
      <c r="H7657" s="3">
        <v>12</v>
      </c>
      <c r="I7657" t="s">
        <v>33</v>
      </c>
      <c r="J7657" s="3">
        <v>112420</v>
      </c>
      <c r="K7657" s="2">
        <v>42485.5625</v>
      </c>
      <c r="M7657" s="2">
        <v>42485.590277777781</v>
      </c>
      <c r="N7657" s="41">
        <f t="shared" si="834"/>
        <v>0.59027777777777779</v>
      </c>
      <c r="O7657" s="2">
        <v>42485.600163854164</v>
      </c>
      <c r="P7657" s="3">
        <f t="shared" si="835"/>
        <v>19</v>
      </c>
      <c r="Q7657" s="38">
        <f t="shared" si="836"/>
        <v>25</v>
      </c>
      <c r="R7657" s="38" t="b">
        <f t="shared" si="837"/>
        <v>0</v>
      </c>
      <c r="S7657" s="38">
        <f t="shared" si="838"/>
        <v>6.2731925115804188</v>
      </c>
      <c r="T7657" s="40" t="b">
        <f t="shared" si="839"/>
        <v>0</v>
      </c>
      <c r="AD7657" s="2">
        <v>42485.644323692133</v>
      </c>
      <c r="AH7657" s="2">
        <v>42485.651635879629</v>
      </c>
      <c r="AI7657" s="2">
        <v>42485.6875</v>
      </c>
    </row>
    <row r="7658" spans="1:35" hidden="1" x14ac:dyDescent="0.2">
      <c r="A7658" s="2">
        <v>42478</v>
      </c>
      <c r="B7658" s="2">
        <v>42478</v>
      </c>
      <c r="C7658" s="2">
        <v>42479.317085266201</v>
      </c>
      <c r="D7658" s="41">
        <f t="shared" si="833"/>
        <v>0.31708333333333333</v>
      </c>
      <c r="E7658" s="2">
        <v>42479.318368055552</v>
      </c>
      <c r="F7658" s="3">
        <v>4</v>
      </c>
      <c r="G7658" s="4" t="s">
        <v>32</v>
      </c>
      <c r="H7658" s="3">
        <v>12</v>
      </c>
      <c r="I7658" t="s">
        <v>33</v>
      </c>
      <c r="J7658" s="3">
        <v>112420</v>
      </c>
      <c r="K7658" s="2">
        <v>42485.5625</v>
      </c>
      <c r="M7658" s="2">
        <v>42485.590277777781</v>
      </c>
      <c r="N7658" s="41">
        <f t="shared" si="834"/>
        <v>0.59027777777777779</v>
      </c>
      <c r="O7658" s="2">
        <v>42485.600163854164</v>
      </c>
      <c r="P7658" s="3">
        <f t="shared" si="835"/>
        <v>19</v>
      </c>
      <c r="Q7658" s="38">
        <f t="shared" si="836"/>
        <v>25</v>
      </c>
      <c r="R7658" s="38" t="b">
        <f t="shared" si="837"/>
        <v>0</v>
      </c>
      <c r="S7658" s="38">
        <f t="shared" si="838"/>
        <v>6.2731925115804188</v>
      </c>
      <c r="T7658" s="40" t="b">
        <f t="shared" si="839"/>
        <v>0</v>
      </c>
      <c r="AD7658" s="2">
        <v>42485.644323692133</v>
      </c>
      <c r="AH7658" s="2">
        <v>42485.651635879629</v>
      </c>
      <c r="AI7658" s="2">
        <v>42485.6875</v>
      </c>
    </row>
    <row r="7659" spans="1:35" hidden="1" x14ac:dyDescent="0.2">
      <c r="A7659" s="2">
        <v>42478</v>
      </c>
      <c r="B7659" s="2">
        <v>42478</v>
      </c>
      <c r="C7659" s="2">
        <v>42479.325891400462</v>
      </c>
      <c r="D7659" s="41">
        <f t="shared" si="833"/>
        <v>0.32589120370370367</v>
      </c>
      <c r="E7659" s="2">
        <v>42479.326620370368</v>
      </c>
      <c r="F7659" s="3">
        <v>1</v>
      </c>
      <c r="G7659" s="4" t="s">
        <v>32</v>
      </c>
      <c r="H7659" s="3">
        <v>12</v>
      </c>
      <c r="I7659" t="s">
        <v>33</v>
      </c>
      <c r="J7659" s="3">
        <v>193292</v>
      </c>
      <c r="N7659" s="41">
        <f t="shared" si="834"/>
        <v>0</v>
      </c>
      <c r="P7659" s="3">
        <f t="shared" si="835"/>
        <v>19</v>
      </c>
      <c r="Q7659" s="38">
        <f t="shared" si="836"/>
        <v>0</v>
      </c>
      <c r="R7659" s="38" t="b">
        <f t="shared" si="837"/>
        <v>0</v>
      </c>
      <c r="S7659" s="38">
        <f t="shared" si="838"/>
        <v>-42479.325891400462</v>
      </c>
      <c r="T7659" s="40" t="b">
        <f t="shared" si="839"/>
        <v>0</v>
      </c>
      <c r="AD7659" s="2">
        <v>42480.519820752314</v>
      </c>
      <c r="AH7659" s="2">
        <v>42480.532965706021</v>
      </c>
      <c r="AI7659" s="2">
        <v>42480.625</v>
      </c>
    </row>
    <row r="7660" spans="1:35" hidden="1" x14ac:dyDescent="0.2">
      <c r="A7660" s="2">
        <v>42478</v>
      </c>
      <c r="B7660" s="2">
        <v>42478</v>
      </c>
      <c r="C7660" s="2">
        <v>42478.557460266202</v>
      </c>
      <c r="D7660" s="41">
        <f t="shared" si="833"/>
        <v>0.55746527777777777</v>
      </c>
      <c r="E7660" s="2">
        <v>42478.55810185185</v>
      </c>
      <c r="F7660" s="3">
        <v>2</v>
      </c>
      <c r="G7660" s="4" t="s">
        <v>32</v>
      </c>
      <c r="H7660" s="3">
        <v>12</v>
      </c>
      <c r="I7660" t="s">
        <v>33</v>
      </c>
      <c r="J7660" s="3">
        <v>149143</v>
      </c>
      <c r="M7660" s="2">
        <v>42481.538194444445</v>
      </c>
      <c r="N7660" s="41">
        <f t="shared" si="834"/>
        <v>0.53819444444444442</v>
      </c>
      <c r="O7660" s="2">
        <v>42481.58165482639</v>
      </c>
      <c r="P7660" s="3">
        <f t="shared" si="835"/>
        <v>18</v>
      </c>
      <c r="Q7660" s="38">
        <f t="shared" si="836"/>
        <v>21</v>
      </c>
      <c r="R7660" s="38" t="b">
        <f t="shared" si="837"/>
        <v>0</v>
      </c>
      <c r="S7660" s="38">
        <f t="shared" si="838"/>
        <v>2.9807341782434378</v>
      </c>
      <c r="T7660" s="40" t="b">
        <f t="shared" si="839"/>
        <v>0</v>
      </c>
      <c r="AD7660" s="2">
        <v>42481.678962465281</v>
      </c>
      <c r="AH7660" s="2">
        <v>42481.686940428241</v>
      </c>
      <c r="AI7660" s="2">
        <v>42481.708333333336</v>
      </c>
    </row>
    <row r="7661" spans="1:35" hidden="1" x14ac:dyDescent="0.2">
      <c r="A7661" s="2">
        <v>42478</v>
      </c>
      <c r="B7661" s="2">
        <v>42478</v>
      </c>
      <c r="C7661" s="2">
        <v>42478.557460266202</v>
      </c>
      <c r="D7661" s="41">
        <f t="shared" si="833"/>
        <v>0.55746527777777777</v>
      </c>
      <c r="E7661" s="2">
        <v>42478.558379629627</v>
      </c>
      <c r="F7661" s="3">
        <v>3</v>
      </c>
      <c r="G7661" s="4" t="s">
        <v>32</v>
      </c>
      <c r="H7661" s="3">
        <v>12</v>
      </c>
      <c r="I7661" t="s">
        <v>33</v>
      </c>
      <c r="J7661" s="3">
        <v>149143</v>
      </c>
      <c r="M7661" s="2">
        <v>42481.538194444445</v>
      </c>
      <c r="N7661" s="41">
        <f t="shared" si="834"/>
        <v>0.53819444444444442</v>
      </c>
      <c r="O7661" s="2">
        <v>42481.58165482639</v>
      </c>
      <c r="P7661" s="3">
        <f t="shared" si="835"/>
        <v>18</v>
      </c>
      <c r="Q7661" s="38">
        <f t="shared" si="836"/>
        <v>21</v>
      </c>
      <c r="R7661" s="38" t="b">
        <f t="shared" si="837"/>
        <v>0</v>
      </c>
      <c r="S7661" s="38">
        <f t="shared" si="838"/>
        <v>2.9807341782434378</v>
      </c>
      <c r="T7661" s="40" t="b">
        <f t="shared" si="839"/>
        <v>0</v>
      </c>
      <c r="AD7661" s="2">
        <v>42481.678962465281</v>
      </c>
      <c r="AH7661" s="2">
        <v>42481.686940428241</v>
      </c>
      <c r="AI7661" s="2">
        <v>42481.708333333336</v>
      </c>
    </row>
    <row r="7662" spans="1:35" hidden="1" x14ac:dyDescent="0.2">
      <c r="A7662" s="2">
        <v>42478</v>
      </c>
      <c r="B7662" s="2">
        <v>42478</v>
      </c>
      <c r="C7662" s="2">
        <v>42478.557460266202</v>
      </c>
      <c r="D7662" s="41">
        <f t="shared" si="833"/>
        <v>0.55746527777777777</v>
      </c>
      <c r="E7662" s="2">
        <v>42478.646886574075</v>
      </c>
      <c r="F7662" s="3">
        <v>4</v>
      </c>
      <c r="G7662" s="4" t="s">
        <v>32</v>
      </c>
      <c r="H7662" s="3">
        <v>12</v>
      </c>
      <c r="I7662" t="s">
        <v>33</v>
      </c>
      <c r="J7662" s="3">
        <v>149143</v>
      </c>
      <c r="M7662" s="2">
        <v>42481.538194444445</v>
      </c>
      <c r="N7662" s="41">
        <f t="shared" si="834"/>
        <v>0.53819444444444442</v>
      </c>
      <c r="O7662" s="2">
        <v>42481.58165482639</v>
      </c>
      <c r="P7662" s="3">
        <f t="shared" si="835"/>
        <v>18</v>
      </c>
      <c r="Q7662" s="38">
        <f t="shared" si="836"/>
        <v>21</v>
      </c>
      <c r="R7662" s="38" t="b">
        <f t="shared" si="837"/>
        <v>0</v>
      </c>
      <c r="S7662" s="38">
        <f t="shared" si="838"/>
        <v>2.9807341782434378</v>
      </c>
      <c r="T7662" s="40" t="b">
        <f t="shared" si="839"/>
        <v>0</v>
      </c>
      <c r="AD7662" s="2">
        <v>42481.678962465281</v>
      </c>
      <c r="AH7662" s="2">
        <v>42481.686940428241</v>
      </c>
      <c r="AI7662" s="2">
        <v>42481.708333333336</v>
      </c>
    </row>
    <row r="7663" spans="1:35" hidden="1" x14ac:dyDescent="0.2">
      <c r="A7663" s="2">
        <v>42478</v>
      </c>
      <c r="B7663" s="2">
        <v>42478</v>
      </c>
      <c r="C7663" s="2">
        <v>42478.488153819446</v>
      </c>
      <c r="D7663" s="41">
        <f t="shared" si="833"/>
        <v>0.48814814814814816</v>
      </c>
      <c r="E7663" s="2">
        <v>42478.48877314815</v>
      </c>
      <c r="F7663" s="3">
        <v>1</v>
      </c>
      <c r="G7663" s="4" t="s">
        <v>38</v>
      </c>
      <c r="H7663" s="3">
        <v>49</v>
      </c>
      <c r="I7663" t="s">
        <v>39</v>
      </c>
      <c r="J7663" s="3">
        <v>192843</v>
      </c>
      <c r="M7663" s="2">
        <v>42479.659722222219</v>
      </c>
      <c r="N7663" s="41">
        <f t="shared" si="834"/>
        <v>0.65972222222222221</v>
      </c>
      <c r="O7663" s="2">
        <v>42479.660686655094</v>
      </c>
      <c r="P7663" s="3">
        <f t="shared" si="835"/>
        <v>18</v>
      </c>
      <c r="Q7663" s="38">
        <f t="shared" si="836"/>
        <v>19</v>
      </c>
      <c r="R7663" s="38" t="b">
        <f t="shared" si="837"/>
        <v>0</v>
      </c>
      <c r="S7663" s="38">
        <f t="shared" si="838"/>
        <v>1.1715684027731186</v>
      </c>
      <c r="T7663" s="40" t="b">
        <f t="shared" si="839"/>
        <v>0</v>
      </c>
      <c r="AB7663" s="2">
        <v>42481.38903510417</v>
      </c>
      <c r="AD7663" s="2">
        <v>42481.407798379631</v>
      </c>
      <c r="AH7663" s="2">
        <v>42481.413017245373</v>
      </c>
      <c r="AI7663" s="2">
        <v>42481.395833333336</v>
      </c>
    </row>
    <row r="7664" spans="1:35" hidden="1" x14ac:dyDescent="0.2">
      <c r="A7664" s="2">
        <v>42478</v>
      </c>
      <c r="B7664" s="2">
        <v>42478</v>
      </c>
      <c r="C7664" s="2">
        <v>42479.323328043982</v>
      </c>
      <c r="D7664" s="41">
        <f t="shared" si="833"/>
        <v>0.32333333333333331</v>
      </c>
      <c r="E7664" s="2">
        <v>42479.323993055557</v>
      </c>
      <c r="F7664" s="3">
        <v>1</v>
      </c>
      <c r="G7664" s="4" t="s">
        <v>64</v>
      </c>
      <c r="H7664" s="3">
        <v>53</v>
      </c>
      <c r="I7664" t="s">
        <v>65</v>
      </c>
      <c r="J7664" s="3">
        <v>192983</v>
      </c>
      <c r="M7664" s="2">
        <v>42480.322916666664</v>
      </c>
      <c r="N7664" s="41">
        <f t="shared" si="834"/>
        <v>0.32291666666666669</v>
      </c>
      <c r="O7664" s="2">
        <v>42480.33000115741</v>
      </c>
      <c r="P7664" s="3">
        <f t="shared" si="835"/>
        <v>19</v>
      </c>
      <c r="Q7664" s="38">
        <f t="shared" si="836"/>
        <v>20</v>
      </c>
      <c r="R7664" s="38" t="b">
        <f t="shared" si="837"/>
        <v>0</v>
      </c>
      <c r="S7664" s="38">
        <f t="shared" si="838"/>
        <v>0.99958862268249504</v>
      </c>
      <c r="T7664" s="40" t="b">
        <f t="shared" si="839"/>
        <v>0</v>
      </c>
      <c r="AB7664" s="2">
        <v>42486.528961307871</v>
      </c>
      <c r="AE7664" s="2">
        <v>42488.434659224535</v>
      </c>
      <c r="AF7664" s="2">
        <v>42488.434693900461</v>
      </c>
      <c r="AG7664" s="2">
        <v>42488.505020567129</v>
      </c>
      <c r="AH7664" s="2">
        <v>42488.504977662036</v>
      </c>
      <c r="AI7664" s="2">
        <v>42492.447916666664</v>
      </c>
    </row>
    <row r="7665" spans="1:35" hidden="1" x14ac:dyDescent="0.2">
      <c r="A7665" s="2">
        <v>42478</v>
      </c>
      <c r="B7665" s="2">
        <v>42478</v>
      </c>
      <c r="C7665" s="2">
        <v>42479.321759027778</v>
      </c>
      <c r="D7665" s="41">
        <f t="shared" si="833"/>
        <v>0.32175925925925924</v>
      </c>
      <c r="E7665" s="2">
        <v>42479.32240740741</v>
      </c>
      <c r="F7665" s="3">
        <v>1</v>
      </c>
      <c r="G7665" s="4" t="s">
        <v>88</v>
      </c>
      <c r="H7665" s="3">
        <v>55</v>
      </c>
      <c r="I7665" t="s">
        <v>65</v>
      </c>
      <c r="J7665" s="3">
        <v>192987</v>
      </c>
      <c r="M7665" s="2">
        <v>42481.503472222219</v>
      </c>
      <c r="N7665" s="41">
        <f t="shared" si="834"/>
        <v>0.50347222222222221</v>
      </c>
      <c r="O7665" s="2">
        <v>42481.541509606483</v>
      </c>
      <c r="P7665" s="3">
        <f t="shared" si="835"/>
        <v>19</v>
      </c>
      <c r="Q7665" s="38">
        <f t="shared" si="836"/>
        <v>21</v>
      </c>
      <c r="R7665" s="38" t="b">
        <f t="shared" si="837"/>
        <v>0</v>
      </c>
      <c r="S7665" s="38">
        <f t="shared" si="838"/>
        <v>2.1817131944408175</v>
      </c>
      <c r="T7665" s="40" t="b">
        <f t="shared" si="839"/>
        <v>0</v>
      </c>
      <c r="AB7665" s="2">
        <v>42486.527524849538</v>
      </c>
      <c r="AE7665" s="2">
        <v>42489.530781678244</v>
      </c>
      <c r="AF7665" s="2">
        <v>42489.530809837961</v>
      </c>
      <c r="AG7665" s="2">
        <v>42489.581083715275</v>
      </c>
      <c r="AH7665" s="2">
        <v>42489.581619409721</v>
      </c>
      <c r="AI7665" s="2">
        <v>42492.375</v>
      </c>
    </row>
    <row r="7666" spans="1:35" hidden="1" x14ac:dyDescent="0.2">
      <c r="A7666" s="2">
        <v>42479</v>
      </c>
      <c r="B7666" s="2">
        <v>42479</v>
      </c>
      <c r="C7666" s="2">
        <v>42479.587037766207</v>
      </c>
      <c r="D7666" s="41">
        <f t="shared" si="833"/>
        <v>0.58703703703703702</v>
      </c>
      <c r="E7666" s="2">
        <v>42479.587280092594</v>
      </c>
      <c r="F7666" s="3">
        <v>1</v>
      </c>
      <c r="G7666" s="4" t="s">
        <v>42</v>
      </c>
      <c r="H7666" s="3">
        <v>51</v>
      </c>
      <c r="I7666" t="s">
        <v>43</v>
      </c>
      <c r="J7666" s="3">
        <v>193117</v>
      </c>
      <c r="M7666" s="2">
        <v>42480.399305555555</v>
      </c>
      <c r="N7666" s="41">
        <f t="shared" si="834"/>
        <v>0.39930555555555558</v>
      </c>
      <c r="O7666" s="2">
        <v>42480.401855474534</v>
      </c>
      <c r="P7666" s="3">
        <f t="shared" si="835"/>
        <v>19</v>
      </c>
      <c r="Q7666" s="38">
        <f t="shared" si="836"/>
        <v>20</v>
      </c>
      <c r="R7666" s="38" t="b">
        <f t="shared" si="837"/>
        <v>0</v>
      </c>
      <c r="S7666" s="38">
        <f t="shared" si="838"/>
        <v>0.81226778934797039</v>
      </c>
      <c r="T7666" s="40" t="b">
        <f t="shared" si="839"/>
        <v>0</v>
      </c>
      <c r="AB7666" s="2">
        <v>42485.424108136576</v>
      </c>
      <c r="AF7666" s="2">
        <v>42488.499902164353</v>
      </c>
      <c r="AG7666" s="2">
        <v>42492.406216979165</v>
      </c>
      <c r="AH7666" s="2">
        <v>42492.406664236114</v>
      </c>
      <c r="AI7666" s="2">
        <v>42492.697916666664</v>
      </c>
    </row>
    <row r="7667" spans="1:35" hidden="1" x14ac:dyDescent="0.2">
      <c r="A7667" s="2">
        <v>42479</v>
      </c>
      <c r="B7667" s="2">
        <v>42479</v>
      </c>
      <c r="C7667" s="2">
        <v>42479.511981944444</v>
      </c>
      <c r="D7667" s="41">
        <f t="shared" si="833"/>
        <v>0.51197916666666665</v>
      </c>
      <c r="E7667" s="2">
        <v>42479.512696759259</v>
      </c>
      <c r="F7667" s="3">
        <v>1</v>
      </c>
      <c r="G7667" s="4" t="s">
        <v>30</v>
      </c>
      <c r="H7667" s="3">
        <v>20</v>
      </c>
      <c r="I7667" t="s">
        <v>31</v>
      </c>
      <c r="J7667" s="3">
        <v>189793</v>
      </c>
      <c r="M7667" s="2">
        <v>42494.416666666664</v>
      </c>
      <c r="N7667" s="41">
        <f t="shared" si="834"/>
        <v>0.41666666666666669</v>
      </c>
      <c r="O7667" s="2">
        <v>42494.470227048609</v>
      </c>
      <c r="P7667" s="3">
        <f t="shared" si="835"/>
        <v>19</v>
      </c>
      <c r="Q7667" s="38">
        <f t="shared" si="836"/>
        <v>4</v>
      </c>
      <c r="R7667" s="38" t="b">
        <f t="shared" si="837"/>
        <v>0</v>
      </c>
      <c r="S7667" s="38">
        <f t="shared" si="838"/>
        <v>14.904684722219827</v>
      </c>
      <c r="T7667" s="40" t="b">
        <f t="shared" si="839"/>
        <v>0</v>
      </c>
      <c r="U7667" s="2">
        <v>42494.458333333336</v>
      </c>
      <c r="V7667" s="2">
        <v>42494.488674270833</v>
      </c>
      <c r="Z7667" s="2">
        <v>42494.512171527778</v>
      </c>
      <c r="AB7667" s="2">
        <v>42499.728075231484</v>
      </c>
      <c r="AE7667" s="2">
        <v>42502.617118981485</v>
      </c>
      <c r="AF7667" s="2">
        <v>42502.617193715276</v>
      </c>
      <c r="AG7667" s="2">
        <v>42503.35668877315</v>
      </c>
      <c r="AH7667" s="2">
        <v>42503.356475925924</v>
      </c>
      <c r="AI7667" s="2">
        <v>42507.46875</v>
      </c>
    </row>
    <row r="7668" spans="1:35" hidden="1" x14ac:dyDescent="0.2">
      <c r="A7668" s="2">
        <v>42479</v>
      </c>
      <c r="B7668" s="2">
        <v>42479</v>
      </c>
      <c r="C7668" s="2">
        <v>42479.688914386577</v>
      </c>
      <c r="D7668" s="41">
        <f t="shared" si="833"/>
        <v>0.68891203703703707</v>
      </c>
      <c r="E7668" s="2">
        <v>42479.689317129632</v>
      </c>
      <c r="F7668" s="3">
        <v>75</v>
      </c>
      <c r="G7668" s="4" t="s">
        <v>30</v>
      </c>
      <c r="H7668" s="3">
        <v>20</v>
      </c>
      <c r="I7668" t="s">
        <v>31</v>
      </c>
      <c r="J7668" s="3">
        <v>192982</v>
      </c>
      <c r="N7668" s="41">
        <f t="shared" si="834"/>
        <v>0</v>
      </c>
      <c r="P7668" s="3">
        <f t="shared" si="835"/>
        <v>19</v>
      </c>
      <c r="Q7668" s="38">
        <f t="shared" si="836"/>
        <v>0</v>
      </c>
      <c r="R7668" s="38" t="b">
        <f t="shared" si="837"/>
        <v>0</v>
      </c>
      <c r="S7668" s="38">
        <f t="shared" si="838"/>
        <v>-42479.688914386577</v>
      </c>
      <c r="T7668" s="40" t="b">
        <f t="shared" si="839"/>
        <v>0</v>
      </c>
      <c r="W7668" s="2">
        <v>42485.458333333336</v>
      </c>
      <c r="X7668" s="2">
        <v>42500.649796412035</v>
      </c>
    </row>
    <row r="7669" spans="1:35" hidden="1" x14ac:dyDescent="0.2">
      <c r="A7669" s="2">
        <v>42479</v>
      </c>
      <c r="B7669" s="2">
        <v>42479</v>
      </c>
      <c r="C7669" s="2">
        <v>42479.442048877318</v>
      </c>
      <c r="D7669" s="41">
        <f t="shared" si="833"/>
        <v>0.4420486111111111</v>
      </c>
      <c r="E7669" s="2">
        <v>42479.442800925928</v>
      </c>
      <c r="F7669" s="3">
        <v>2</v>
      </c>
      <c r="G7669" s="4" t="s">
        <v>67</v>
      </c>
      <c r="H7669" s="3">
        <v>28</v>
      </c>
      <c r="I7669" t="s">
        <v>62</v>
      </c>
      <c r="J7669" s="3">
        <v>174466</v>
      </c>
      <c r="M7669" s="2">
        <v>42480.642361111109</v>
      </c>
      <c r="N7669" s="41">
        <f t="shared" si="834"/>
        <v>0.64236111111111105</v>
      </c>
      <c r="O7669" s="2">
        <v>42480.658521296296</v>
      </c>
      <c r="P7669" s="3">
        <f t="shared" si="835"/>
        <v>19</v>
      </c>
      <c r="Q7669" s="38">
        <f t="shared" si="836"/>
        <v>20</v>
      </c>
      <c r="R7669" s="38" t="b">
        <f t="shared" si="837"/>
        <v>0</v>
      </c>
      <c r="S7669" s="38">
        <f t="shared" si="838"/>
        <v>1.2003122337919194</v>
      </c>
      <c r="T7669" s="40" t="b">
        <f t="shared" si="839"/>
        <v>0</v>
      </c>
      <c r="AA7669" s="2">
        <v>42480.698456562503</v>
      </c>
      <c r="AB7669" s="2">
        <v>42480.717166435184</v>
      </c>
      <c r="AE7669" s="2">
        <v>42482.487783449076</v>
      </c>
      <c r="AF7669" s="2">
        <v>42482.487810335646</v>
      </c>
      <c r="AG7669" s="2">
        <v>42488.573364965276</v>
      </c>
      <c r="AH7669" s="2">
        <v>42488.573773460645</v>
      </c>
      <c r="AI7669" s="2">
        <v>42489.479166666664</v>
      </c>
    </row>
    <row r="7670" spans="1:35" hidden="1" x14ac:dyDescent="0.2">
      <c r="A7670" s="2">
        <v>42479</v>
      </c>
      <c r="B7670" s="2">
        <v>42479</v>
      </c>
      <c r="C7670" s="2">
        <v>42479.41982265046</v>
      </c>
      <c r="D7670" s="41">
        <f t="shared" si="833"/>
        <v>0.4198263888888889</v>
      </c>
      <c r="E7670" s="2">
        <v>42480.595972222225</v>
      </c>
      <c r="F7670" s="3">
        <v>2</v>
      </c>
      <c r="G7670" s="4" t="s">
        <v>27</v>
      </c>
      <c r="H7670" s="3">
        <v>19</v>
      </c>
      <c r="I7670" t="s">
        <v>28</v>
      </c>
      <c r="J7670" s="3">
        <v>192930</v>
      </c>
      <c r="M7670" s="2">
        <v>42480.520833333336</v>
      </c>
      <c r="N7670" s="41">
        <f t="shared" si="834"/>
        <v>0.52083333333333337</v>
      </c>
      <c r="O7670" s="2">
        <v>42480.534873414355</v>
      </c>
      <c r="P7670" s="3">
        <f t="shared" si="835"/>
        <v>19</v>
      </c>
      <c r="Q7670" s="38">
        <f t="shared" si="836"/>
        <v>20</v>
      </c>
      <c r="R7670" s="38" t="b">
        <f t="shared" si="837"/>
        <v>0</v>
      </c>
      <c r="S7670" s="38">
        <f t="shared" si="838"/>
        <v>1.1010106828762218</v>
      </c>
      <c r="T7670" s="40" t="b">
        <f t="shared" si="839"/>
        <v>0</v>
      </c>
      <c r="AB7670" s="2">
        <v>42480.755494907404</v>
      </c>
      <c r="AD7670" s="2">
        <v>42481.398874108796</v>
      </c>
      <c r="AH7670" s="2">
        <v>42481.697418715281</v>
      </c>
      <c r="AI7670" s="2">
        <v>42482.354166666664</v>
      </c>
    </row>
    <row r="7671" spans="1:35" hidden="1" x14ac:dyDescent="0.2">
      <c r="A7671" s="2">
        <v>42479</v>
      </c>
      <c r="B7671" s="2">
        <v>42479</v>
      </c>
      <c r="C7671" s="2">
        <v>42480.362884571761</v>
      </c>
      <c r="D7671" s="41">
        <f t="shared" si="833"/>
        <v>0.36288194444444444</v>
      </c>
      <c r="E7671" s="2">
        <v>42480.362939814811</v>
      </c>
      <c r="F7671" s="3">
        <v>1</v>
      </c>
      <c r="G7671" s="4" t="s">
        <v>114</v>
      </c>
      <c r="H7671" s="3">
        <v>50</v>
      </c>
      <c r="I7671" t="s">
        <v>39</v>
      </c>
      <c r="J7671" s="3">
        <v>153493</v>
      </c>
      <c r="M7671" s="2">
        <v>42481.659722222219</v>
      </c>
      <c r="N7671" s="41">
        <f t="shared" si="834"/>
        <v>0.65972222222222221</v>
      </c>
      <c r="O7671" s="2">
        <v>42481.641889814811</v>
      </c>
      <c r="P7671" s="3">
        <f t="shared" si="835"/>
        <v>20</v>
      </c>
      <c r="Q7671" s="38">
        <f t="shared" si="836"/>
        <v>21</v>
      </c>
      <c r="R7671" s="38" t="b">
        <f t="shared" si="837"/>
        <v>0</v>
      </c>
      <c r="S7671" s="38">
        <f t="shared" si="838"/>
        <v>1.2968376504577463</v>
      </c>
      <c r="T7671" s="40" t="b">
        <f t="shared" si="839"/>
        <v>0</v>
      </c>
      <c r="AB7671" s="2">
        <v>42489.523243483796</v>
      </c>
      <c r="AE7671" s="2">
        <v>42493.642618865742</v>
      </c>
      <c r="AF7671" s="2">
        <v>42493.642646180553</v>
      </c>
      <c r="AG7671" s="2">
        <v>42494.639376620369</v>
      </c>
      <c r="AH7671" s="2">
        <v>42494.639558564813</v>
      </c>
      <c r="AI7671" s="2">
        <v>42499.583333333336</v>
      </c>
    </row>
    <row r="7672" spans="1:35" hidden="1" x14ac:dyDescent="0.2">
      <c r="A7672" s="2">
        <v>42479</v>
      </c>
      <c r="B7672" s="2">
        <v>42479</v>
      </c>
      <c r="C7672" s="2">
        <v>42479.585128009261</v>
      </c>
      <c r="D7672" s="41">
        <f t="shared" si="833"/>
        <v>0.58512731481481484</v>
      </c>
      <c r="E7672" s="2">
        <v>42479.585532407407</v>
      </c>
      <c r="F7672" s="3">
        <v>1</v>
      </c>
      <c r="G7672" s="4" t="s">
        <v>110</v>
      </c>
      <c r="H7672" s="3">
        <v>48</v>
      </c>
      <c r="I7672" t="s">
        <v>111</v>
      </c>
      <c r="J7672" s="3">
        <v>181852</v>
      </c>
      <c r="M7672" s="2">
        <v>42481.479166666664</v>
      </c>
      <c r="N7672" s="41">
        <f t="shared" si="834"/>
        <v>0.47916666666666669</v>
      </c>
      <c r="O7672" s="2">
        <v>42481.509251041665</v>
      </c>
      <c r="P7672" s="3">
        <f t="shared" si="835"/>
        <v>19</v>
      </c>
      <c r="Q7672" s="38">
        <f t="shared" si="836"/>
        <v>21</v>
      </c>
      <c r="R7672" s="38" t="b">
        <f t="shared" si="837"/>
        <v>0</v>
      </c>
      <c r="S7672" s="38">
        <f t="shared" si="838"/>
        <v>1.8940386574031436</v>
      </c>
      <c r="T7672" s="40" t="b">
        <f t="shared" si="839"/>
        <v>0</v>
      </c>
      <c r="Z7672" s="2">
        <v>42481.606417592593</v>
      </c>
      <c r="AB7672" s="2">
        <v>42485.661245023148</v>
      </c>
      <c r="AF7672" s="2">
        <v>42489.727601817132</v>
      </c>
      <c r="AG7672" s="2">
        <v>42492.338302199074</v>
      </c>
      <c r="AH7672" s="2">
        <v>42492.338477546298</v>
      </c>
      <c r="AI7672" s="2">
        <v>42492.447916666664</v>
      </c>
    </row>
    <row r="7673" spans="1:35" hidden="1" x14ac:dyDescent="0.2">
      <c r="A7673" s="2">
        <v>42479</v>
      </c>
      <c r="B7673" s="2">
        <v>42479</v>
      </c>
      <c r="C7673" s="2">
        <v>42479.673137233796</v>
      </c>
      <c r="D7673" s="41">
        <f t="shared" si="833"/>
        <v>0.67313657407407401</v>
      </c>
      <c r="E7673" s="2">
        <v>42479.673715277779</v>
      </c>
      <c r="F7673" s="3">
        <v>1</v>
      </c>
      <c r="G7673" s="4" t="s">
        <v>84</v>
      </c>
      <c r="H7673" s="3">
        <v>3</v>
      </c>
      <c r="I7673" t="s">
        <v>82</v>
      </c>
      <c r="J7673" s="3">
        <v>193165</v>
      </c>
      <c r="M7673" s="2">
        <v>42480.659722222219</v>
      </c>
      <c r="N7673" s="41">
        <f t="shared" si="834"/>
        <v>0.65972222222222221</v>
      </c>
      <c r="O7673" s="2">
        <v>42480.673357210646</v>
      </c>
      <c r="P7673" s="3">
        <f t="shared" si="835"/>
        <v>19</v>
      </c>
      <c r="Q7673" s="38">
        <f t="shared" si="836"/>
        <v>20</v>
      </c>
      <c r="R7673" s="38" t="b">
        <f t="shared" si="837"/>
        <v>0</v>
      </c>
      <c r="S7673" s="38">
        <f t="shared" si="838"/>
        <v>0.98658498842269182</v>
      </c>
      <c r="T7673" s="40" t="b">
        <f t="shared" si="839"/>
        <v>0</v>
      </c>
      <c r="Z7673" s="2">
        <v>42480.709560497686</v>
      </c>
      <c r="AB7673" s="2">
        <v>42489.400247835649</v>
      </c>
      <c r="AE7673" s="2">
        <v>42493.698438194442</v>
      </c>
      <c r="AF7673" s="2">
        <v>42493.699636770834</v>
      </c>
      <c r="AG7673" s="2">
        <v>42495.475566631947</v>
      </c>
      <c r="AH7673" s="2">
        <v>42495.475768483797</v>
      </c>
      <c r="AI7673" s="2">
        <v>42499.59375</v>
      </c>
    </row>
    <row r="7674" spans="1:35" hidden="1" x14ac:dyDescent="0.2">
      <c r="A7674" s="2">
        <v>42479</v>
      </c>
      <c r="B7674" s="2">
        <v>42479</v>
      </c>
      <c r="C7674" s="2">
        <v>42479.687107754631</v>
      </c>
      <c r="D7674" s="41">
        <f t="shared" si="833"/>
        <v>0.68710648148148146</v>
      </c>
      <c r="E7674" s="2">
        <v>42479.687638888892</v>
      </c>
      <c r="F7674" s="3">
        <v>1</v>
      </c>
      <c r="G7674" s="4" t="s">
        <v>66</v>
      </c>
      <c r="H7674" s="3">
        <v>25</v>
      </c>
      <c r="I7674" t="s">
        <v>62</v>
      </c>
      <c r="J7674" s="3">
        <v>146719</v>
      </c>
      <c r="M7674" s="2">
        <v>42482.503472222219</v>
      </c>
      <c r="N7674" s="41">
        <f t="shared" si="834"/>
        <v>0.50347222222222221</v>
      </c>
      <c r="O7674" s="2">
        <v>42482.538319756946</v>
      </c>
      <c r="P7674" s="3">
        <f t="shared" si="835"/>
        <v>19</v>
      </c>
      <c r="Q7674" s="38">
        <f t="shared" si="836"/>
        <v>22</v>
      </c>
      <c r="R7674" s="38" t="b">
        <f t="shared" si="837"/>
        <v>0</v>
      </c>
      <c r="S7674" s="38">
        <f t="shared" si="838"/>
        <v>2.8163644675878459</v>
      </c>
      <c r="T7674" s="40" t="b">
        <f t="shared" si="839"/>
        <v>0</v>
      </c>
      <c r="Z7674" s="2">
        <v>42482.664513043979</v>
      </c>
      <c r="AA7674" s="2">
        <v>42482.651314467592</v>
      </c>
      <c r="AB7674" s="2">
        <v>42485.373591469906</v>
      </c>
      <c r="AE7674" s="2">
        <v>42489.611186724534</v>
      </c>
      <c r="AF7674" s="2">
        <v>42489.613130983795</v>
      </c>
      <c r="AG7674" s="2">
        <v>42489.658988888892</v>
      </c>
      <c r="AH7674" s="2">
        <v>42489.659159953706</v>
      </c>
      <c r="AI7674" s="2">
        <v>42492.5</v>
      </c>
    </row>
    <row r="7675" spans="1:35" hidden="1" x14ac:dyDescent="0.2">
      <c r="A7675" s="2">
        <v>42479</v>
      </c>
      <c r="B7675" s="2">
        <v>42479</v>
      </c>
      <c r="C7675" s="2">
        <v>42479.60231628472</v>
      </c>
      <c r="D7675" s="41">
        <f t="shared" si="833"/>
        <v>0.60231481481481486</v>
      </c>
      <c r="E7675" s="2">
        <v>42479.60292824074</v>
      </c>
      <c r="F7675" s="3">
        <v>1</v>
      </c>
      <c r="G7675" s="4" t="s">
        <v>38</v>
      </c>
      <c r="H7675" s="3">
        <v>49</v>
      </c>
      <c r="I7675" t="s">
        <v>39</v>
      </c>
      <c r="J7675" s="3">
        <v>193139</v>
      </c>
      <c r="L7675" s="2">
        <v>42489.576388888891</v>
      </c>
      <c r="M7675" s="2">
        <v>42499.451388888891</v>
      </c>
      <c r="N7675" s="41">
        <f t="shared" si="834"/>
        <v>0.4513888888888889</v>
      </c>
      <c r="O7675" s="2">
        <v>42499.459924884257</v>
      </c>
      <c r="P7675" s="3">
        <f t="shared" si="835"/>
        <v>19</v>
      </c>
      <c r="Q7675" s="38">
        <f t="shared" si="836"/>
        <v>9</v>
      </c>
      <c r="R7675" s="38" t="b">
        <f t="shared" si="837"/>
        <v>0</v>
      </c>
      <c r="S7675" s="38">
        <f t="shared" si="838"/>
        <v>19.849072604170942</v>
      </c>
      <c r="T7675" s="40" t="b">
        <f t="shared" si="839"/>
        <v>0</v>
      </c>
      <c r="U7675" s="2">
        <v>42499.409722222219</v>
      </c>
      <c r="V7675" s="2">
        <v>42499.453176967596</v>
      </c>
      <c r="Z7675" s="2">
        <v>42499.665771643522</v>
      </c>
      <c r="AB7675" s="2">
        <v>42502.537197187499</v>
      </c>
      <c r="AE7675" s="2">
        <v>42509.472383101849</v>
      </c>
      <c r="AF7675" s="2">
        <v>42509.472418136575</v>
      </c>
      <c r="AG7675" s="2">
        <v>42510.402516666669</v>
      </c>
      <c r="AH7675" s="2">
        <v>42510.40291099537</v>
      </c>
      <c r="AI7675" s="2">
        <v>42513.395833333336</v>
      </c>
    </row>
    <row r="7676" spans="1:35" hidden="1" x14ac:dyDescent="0.2">
      <c r="A7676" s="2">
        <v>42479</v>
      </c>
      <c r="B7676" s="2">
        <v>42479</v>
      </c>
      <c r="C7676" s="2">
        <v>42479.678668206019</v>
      </c>
      <c r="D7676" s="41">
        <f t="shared" si="833"/>
        <v>0.67866898148148147</v>
      </c>
      <c r="E7676" s="2">
        <v>42479.679247685184</v>
      </c>
      <c r="F7676" s="3">
        <v>1</v>
      </c>
      <c r="G7676" s="4" t="s">
        <v>51</v>
      </c>
      <c r="H7676" s="3">
        <v>29</v>
      </c>
      <c r="I7676" t="s">
        <v>52</v>
      </c>
      <c r="J7676" s="3">
        <v>171730</v>
      </c>
      <c r="M7676" s="2">
        <v>42481.364583333336</v>
      </c>
      <c r="N7676" s="41">
        <f t="shared" si="834"/>
        <v>0.36458333333333331</v>
      </c>
      <c r="O7676" s="2">
        <v>42481.372143055552</v>
      </c>
      <c r="P7676" s="3">
        <f t="shared" si="835"/>
        <v>19</v>
      </c>
      <c r="Q7676" s="38">
        <f t="shared" si="836"/>
        <v>21</v>
      </c>
      <c r="R7676" s="38" t="b">
        <f t="shared" si="837"/>
        <v>0</v>
      </c>
      <c r="S7676" s="38">
        <f t="shared" si="838"/>
        <v>1.685915127316548</v>
      </c>
      <c r="T7676" s="40" t="b">
        <f t="shared" si="839"/>
        <v>0</v>
      </c>
      <c r="AB7676" s="2">
        <v>42481.597802430559</v>
      </c>
      <c r="AE7676" s="2">
        <v>42485.593282372683</v>
      </c>
      <c r="AF7676" s="2">
        <v>42485.593857291664</v>
      </c>
      <c r="AG7676" s="2">
        <v>42486.706566666668</v>
      </c>
      <c r="AH7676" s="2">
        <v>42486.707094791665</v>
      </c>
      <c r="AI7676" s="2">
        <v>42488.614583333336</v>
      </c>
    </row>
    <row r="7677" spans="1:35" hidden="1" x14ac:dyDescent="0.2">
      <c r="A7677" s="2">
        <v>42479</v>
      </c>
      <c r="B7677" s="2">
        <v>42479</v>
      </c>
      <c r="C7677" s="2">
        <v>42479.46999568287</v>
      </c>
      <c r="D7677" s="41">
        <f t="shared" si="833"/>
        <v>0.47</v>
      </c>
      <c r="E7677" s="2">
        <v>42479.470810185187</v>
      </c>
      <c r="F7677" s="3">
        <v>1</v>
      </c>
      <c r="G7677" s="4" t="s">
        <v>115</v>
      </c>
      <c r="H7677" s="3">
        <v>52</v>
      </c>
      <c r="I7677" t="s">
        <v>43</v>
      </c>
      <c r="J7677" s="3">
        <v>180291</v>
      </c>
      <c r="M7677" s="2">
        <v>42480.381944444445</v>
      </c>
      <c r="N7677" s="41">
        <f t="shared" si="834"/>
        <v>0.38194444444444442</v>
      </c>
      <c r="O7677" s="2">
        <v>42480.37846010417</v>
      </c>
      <c r="P7677" s="3">
        <f t="shared" si="835"/>
        <v>19</v>
      </c>
      <c r="Q7677" s="38">
        <f t="shared" si="836"/>
        <v>20</v>
      </c>
      <c r="R7677" s="38" t="b">
        <f t="shared" si="837"/>
        <v>0</v>
      </c>
      <c r="S7677" s="38">
        <f t="shared" si="838"/>
        <v>0.91194876157533145</v>
      </c>
      <c r="T7677" s="40" t="b">
        <f t="shared" si="839"/>
        <v>0</v>
      </c>
      <c r="AB7677" s="2">
        <v>42486.402203321762</v>
      </c>
      <c r="AE7677" s="2">
        <v>42489.688236261572</v>
      </c>
      <c r="AF7677" s="2">
        <v>42489.688305937503</v>
      </c>
      <c r="AG7677" s="2">
        <v>42492.440047488424</v>
      </c>
      <c r="AH7677" s="2">
        <v>42492.441121793985</v>
      </c>
      <c r="AI7677" s="2">
        <v>42493.489583333336</v>
      </c>
    </row>
    <row r="7678" spans="1:35" hidden="1" x14ac:dyDescent="0.2">
      <c r="A7678" s="2">
        <v>42479</v>
      </c>
      <c r="B7678" s="2">
        <v>42479</v>
      </c>
      <c r="C7678" s="2">
        <v>42479.604129861109</v>
      </c>
      <c r="D7678" s="41">
        <f t="shared" si="833"/>
        <v>0.60413194444444451</v>
      </c>
      <c r="E7678" s="2">
        <v>42479.604745370372</v>
      </c>
      <c r="F7678" s="3">
        <v>2</v>
      </c>
      <c r="G7678" s="4" t="s">
        <v>80</v>
      </c>
      <c r="H7678" s="3">
        <v>24</v>
      </c>
      <c r="I7678" t="s">
        <v>62</v>
      </c>
      <c r="J7678" s="3">
        <v>107023</v>
      </c>
      <c r="M7678" s="2">
        <v>42480.555555555555</v>
      </c>
      <c r="N7678" s="41">
        <f t="shared" si="834"/>
        <v>0.55555555555555558</v>
      </c>
      <c r="O7678" s="2">
        <v>42480.57098394676</v>
      </c>
      <c r="P7678" s="3">
        <f t="shared" si="835"/>
        <v>19</v>
      </c>
      <c r="Q7678" s="38">
        <f t="shared" si="836"/>
        <v>20</v>
      </c>
      <c r="R7678" s="38" t="b">
        <f t="shared" si="837"/>
        <v>0</v>
      </c>
      <c r="S7678" s="38">
        <f t="shared" si="838"/>
        <v>0.95142569444578839</v>
      </c>
      <c r="T7678" s="40" t="b">
        <f t="shared" si="839"/>
        <v>0</v>
      </c>
      <c r="AB7678" s="2">
        <v>42481.494278854167</v>
      </c>
      <c r="AE7678" s="2">
        <v>42482.718076504629</v>
      </c>
      <c r="AF7678" s="2">
        <v>42482.71861084491</v>
      </c>
      <c r="AG7678" s="2">
        <v>42485.54221284722</v>
      </c>
      <c r="AH7678" s="2">
        <v>42485.542392129631</v>
      </c>
      <c r="AI7678" s="2">
        <v>42486.65625</v>
      </c>
    </row>
    <row r="7679" spans="1:35" hidden="1" x14ac:dyDescent="0.2">
      <c r="A7679" s="2">
        <v>42479</v>
      </c>
      <c r="B7679" s="2">
        <v>42479</v>
      </c>
      <c r="C7679" s="2">
        <v>42479.604129861109</v>
      </c>
      <c r="D7679" s="41">
        <f t="shared" si="833"/>
        <v>0.60413194444444451</v>
      </c>
      <c r="E7679" s="2">
        <v>42485.625300925924</v>
      </c>
      <c r="F7679" s="3">
        <v>3</v>
      </c>
      <c r="G7679" s="4" t="s">
        <v>80</v>
      </c>
      <c r="H7679" s="3">
        <v>24</v>
      </c>
      <c r="I7679" t="s">
        <v>62</v>
      </c>
      <c r="J7679" s="3">
        <v>107023</v>
      </c>
      <c r="M7679" s="2">
        <v>42480.555555555555</v>
      </c>
      <c r="N7679" s="41">
        <f t="shared" si="834"/>
        <v>0.55555555555555558</v>
      </c>
      <c r="O7679" s="2">
        <v>42480.57098394676</v>
      </c>
      <c r="P7679" s="3">
        <f t="shared" si="835"/>
        <v>19</v>
      </c>
      <c r="Q7679" s="38">
        <f t="shared" si="836"/>
        <v>20</v>
      </c>
      <c r="R7679" s="38" t="b">
        <f t="shared" si="837"/>
        <v>0</v>
      </c>
      <c r="S7679" s="38">
        <f t="shared" si="838"/>
        <v>0.95142569444578839</v>
      </c>
      <c r="T7679" s="40" t="b">
        <f t="shared" si="839"/>
        <v>0</v>
      </c>
      <c r="AB7679" s="2">
        <v>42481.494278854167</v>
      </c>
      <c r="AE7679" s="2">
        <v>42482.718076504629</v>
      </c>
      <c r="AF7679" s="2">
        <v>42482.71861084491</v>
      </c>
      <c r="AG7679" s="2">
        <v>42485.54221284722</v>
      </c>
      <c r="AH7679" s="2">
        <v>42485.542392129631</v>
      </c>
      <c r="AI7679" s="2">
        <v>42486.65625</v>
      </c>
    </row>
    <row r="7680" spans="1:35" hidden="1" x14ac:dyDescent="0.2">
      <c r="A7680" s="2">
        <v>42479</v>
      </c>
      <c r="B7680" s="2">
        <v>42479</v>
      </c>
      <c r="C7680" s="2">
        <v>42479.604129861109</v>
      </c>
      <c r="D7680" s="41">
        <f t="shared" si="833"/>
        <v>0.60413194444444451</v>
      </c>
      <c r="E7680" s="2">
        <v>42486.471956018519</v>
      </c>
      <c r="F7680" s="3">
        <v>4</v>
      </c>
      <c r="G7680" s="4" t="s">
        <v>80</v>
      </c>
      <c r="H7680" s="3">
        <v>24</v>
      </c>
      <c r="I7680" t="s">
        <v>62</v>
      </c>
      <c r="J7680" s="3">
        <v>107023</v>
      </c>
      <c r="M7680" s="2">
        <v>42480.555555555555</v>
      </c>
      <c r="N7680" s="41">
        <f t="shared" si="834"/>
        <v>0.55555555555555558</v>
      </c>
      <c r="O7680" s="2">
        <v>42480.57098394676</v>
      </c>
      <c r="P7680" s="3">
        <f t="shared" si="835"/>
        <v>19</v>
      </c>
      <c r="Q7680" s="38">
        <f t="shared" si="836"/>
        <v>20</v>
      </c>
      <c r="R7680" s="38" t="b">
        <f t="shared" si="837"/>
        <v>0</v>
      </c>
      <c r="S7680" s="38">
        <f t="shared" si="838"/>
        <v>0.95142569444578839</v>
      </c>
      <c r="T7680" s="40" t="b">
        <f t="shared" si="839"/>
        <v>0</v>
      </c>
      <c r="AB7680" s="2">
        <v>42481.494278854167</v>
      </c>
      <c r="AE7680" s="2">
        <v>42482.718076504629</v>
      </c>
      <c r="AF7680" s="2">
        <v>42482.71861084491</v>
      </c>
      <c r="AG7680" s="2">
        <v>42485.54221284722</v>
      </c>
      <c r="AH7680" s="2">
        <v>42485.542392129631</v>
      </c>
      <c r="AI7680" s="2">
        <v>42486.65625</v>
      </c>
    </row>
    <row r="7681" spans="1:35" hidden="1" x14ac:dyDescent="0.2">
      <c r="A7681" s="2">
        <v>42479</v>
      </c>
      <c r="B7681" s="2">
        <v>42479</v>
      </c>
      <c r="C7681" s="2">
        <v>42479.41982265046</v>
      </c>
      <c r="D7681" s="41">
        <f t="shared" si="833"/>
        <v>0.4198263888888889</v>
      </c>
      <c r="E7681" s="2">
        <v>42479.420358796298</v>
      </c>
      <c r="F7681" s="3">
        <v>1</v>
      </c>
      <c r="G7681" s="4" t="s">
        <v>61</v>
      </c>
      <c r="H7681" s="3">
        <v>27</v>
      </c>
      <c r="I7681" t="s">
        <v>62</v>
      </c>
      <c r="J7681" s="3">
        <v>192930</v>
      </c>
      <c r="M7681" s="2">
        <v>42480.520833333336</v>
      </c>
      <c r="N7681" s="41">
        <f t="shared" si="834"/>
        <v>0.52083333333333337</v>
      </c>
      <c r="O7681" s="2">
        <v>42480.534873414355</v>
      </c>
      <c r="P7681" s="3">
        <f t="shared" si="835"/>
        <v>19</v>
      </c>
      <c r="Q7681" s="38">
        <f t="shared" si="836"/>
        <v>20</v>
      </c>
      <c r="R7681" s="38" t="b">
        <f t="shared" si="837"/>
        <v>0</v>
      </c>
      <c r="S7681" s="38">
        <f t="shared" si="838"/>
        <v>1.1010106828762218</v>
      </c>
      <c r="T7681" s="40" t="b">
        <f t="shared" si="839"/>
        <v>0</v>
      </c>
      <c r="AB7681" s="2">
        <v>42480.755494907404</v>
      </c>
      <c r="AD7681" s="2">
        <v>42481.398874108796</v>
      </c>
      <c r="AH7681" s="2">
        <v>42481.697418715281</v>
      </c>
      <c r="AI7681" s="2">
        <v>42482.354166666664</v>
      </c>
    </row>
    <row r="7682" spans="1:35" hidden="1" x14ac:dyDescent="0.2">
      <c r="A7682" s="2">
        <v>42479</v>
      </c>
      <c r="B7682" s="2">
        <v>42479</v>
      </c>
      <c r="C7682" s="2">
        <v>42479.466924849534</v>
      </c>
      <c r="D7682" s="41">
        <f t="shared" si="833"/>
        <v>0.46692129629629631</v>
      </c>
      <c r="E7682" s="2">
        <v>42479.467835648145</v>
      </c>
      <c r="F7682" s="3">
        <v>1</v>
      </c>
      <c r="G7682" s="4" t="s">
        <v>34</v>
      </c>
      <c r="H7682" s="3">
        <v>34</v>
      </c>
      <c r="I7682" t="s">
        <v>35</v>
      </c>
      <c r="J7682" s="3">
        <v>193063</v>
      </c>
      <c r="M7682" s="2">
        <v>42489.399305555555</v>
      </c>
      <c r="N7682" s="41">
        <f t="shared" si="834"/>
        <v>0.39930555555555558</v>
      </c>
      <c r="O7682" s="2">
        <v>42489.394702812497</v>
      </c>
      <c r="P7682" s="3">
        <f t="shared" si="835"/>
        <v>19</v>
      </c>
      <c r="Q7682" s="38">
        <f t="shared" si="836"/>
        <v>29</v>
      </c>
      <c r="R7682" s="38" t="b">
        <f t="shared" si="837"/>
        <v>0</v>
      </c>
      <c r="S7682" s="38">
        <f t="shared" si="838"/>
        <v>9.9323807060209219</v>
      </c>
      <c r="T7682" s="40" t="b">
        <f t="shared" si="839"/>
        <v>0</v>
      </c>
      <c r="AB7682" s="2">
        <v>42489.634283368054</v>
      </c>
      <c r="AE7682" s="2">
        <v>42493.499980555556</v>
      </c>
      <c r="AF7682" s="2">
        <v>42493.4994022338</v>
      </c>
      <c r="AG7682" s="2">
        <v>42494.511146099539</v>
      </c>
      <c r="AH7682" s="2">
        <v>42494.51095019676</v>
      </c>
      <c r="AI7682" s="2">
        <v>42499.583333333336</v>
      </c>
    </row>
    <row r="7683" spans="1:35" x14ac:dyDescent="0.2">
      <c r="A7683" s="2">
        <v>42479</v>
      </c>
      <c r="B7683" s="2">
        <v>42479</v>
      </c>
      <c r="C7683" s="2">
        <v>42479.61938434028</v>
      </c>
      <c r="D7683" s="41">
        <f t="shared" ref="D7683:D7746" si="840">TIME(HOUR(C7683),MINUTE(C7683), SECOND(C7683))</f>
        <v>0.61938657407407405</v>
      </c>
      <c r="E7683" s="2">
        <v>42479.620937500003</v>
      </c>
      <c r="F7683" s="3">
        <v>1</v>
      </c>
      <c r="G7683" s="4" t="s">
        <v>72</v>
      </c>
      <c r="H7683" s="3">
        <v>41</v>
      </c>
      <c r="I7683" t="s">
        <v>73</v>
      </c>
      <c r="J7683" s="3">
        <v>193230</v>
      </c>
      <c r="M7683" s="2">
        <v>42479.625</v>
      </c>
      <c r="N7683" s="41">
        <f t="shared" ref="N7683:N7746" si="841">TIME(HOUR(M7683),MINUTE(M7683), SECOND(M7683))</f>
        <v>0.625</v>
      </c>
      <c r="O7683" s="2">
        <v>42479.635985729168</v>
      </c>
      <c r="P7683" s="3">
        <f t="shared" ref="P7683:P7746" si="842">DAY(C7683)</f>
        <v>19</v>
      </c>
      <c r="Q7683" s="38">
        <f t="shared" ref="Q7683:Q7746" si="843">DAY(O7683)</f>
        <v>19</v>
      </c>
      <c r="R7683" s="38">
        <f t="shared" ref="R7683:R7746" si="844">IF(P7683=Q7683,1)</f>
        <v>1</v>
      </c>
      <c r="S7683" s="38" t="b">
        <f t="shared" ref="S7683:S7746" si="845">IF(R7683=FALSE,M7683-C7683)</f>
        <v>0</v>
      </c>
      <c r="T7683" s="40">
        <f t="shared" ref="T7683:T7746" si="846">IF(R7683=1,N7683-D7683)</f>
        <v>5.6134259259259522E-3</v>
      </c>
      <c r="Z7683" s="2">
        <v>42479.641631863429</v>
      </c>
      <c r="AB7683" s="2">
        <v>42479.69363144676</v>
      </c>
      <c r="AE7683" s="2">
        <v>42481.481112766203</v>
      </c>
      <c r="AF7683" s="2">
        <v>42481.481415891205</v>
      </c>
      <c r="AG7683" s="2">
        <v>42482.609767557871</v>
      </c>
      <c r="AH7683" s="2">
        <v>42482.609619409719</v>
      </c>
      <c r="AI7683" s="2">
        <v>42486.65625</v>
      </c>
    </row>
    <row r="7684" spans="1:35" hidden="1" x14ac:dyDescent="0.2">
      <c r="A7684" s="2">
        <v>42479</v>
      </c>
      <c r="B7684" s="2">
        <v>42479</v>
      </c>
      <c r="C7684" s="2">
        <v>42479.702451620367</v>
      </c>
      <c r="D7684" s="41">
        <f t="shared" si="840"/>
        <v>0.70245370370370364</v>
      </c>
      <c r="E7684" s="2">
        <v>42479.703032407408</v>
      </c>
      <c r="F7684" s="3">
        <v>1</v>
      </c>
      <c r="G7684" s="4" t="s">
        <v>32</v>
      </c>
      <c r="H7684" s="3">
        <v>12</v>
      </c>
      <c r="I7684" t="s">
        <v>33</v>
      </c>
      <c r="J7684" s="3">
        <v>193352</v>
      </c>
      <c r="K7684" s="2">
        <v>42485.381944444445</v>
      </c>
      <c r="M7684" s="2">
        <v>42485.399305555555</v>
      </c>
      <c r="N7684" s="41">
        <f t="shared" si="841"/>
        <v>0.39930555555555558</v>
      </c>
      <c r="O7684" s="2">
        <v>42485.411767245372</v>
      </c>
      <c r="P7684" s="3">
        <f t="shared" si="842"/>
        <v>19</v>
      </c>
      <c r="Q7684" s="38">
        <f t="shared" si="843"/>
        <v>25</v>
      </c>
      <c r="R7684" s="38" t="b">
        <f t="shared" si="844"/>
        <v>0</v>
      </c>
      <c r="S7684" s="38">
        <f t="shared" si="845"/>
        <v>5.6968539351873915</v>
      </c>
      <c r="T7684" s="40" t="b">
        <f t="shared" si="846"/>
        <v>0</v>
      </c>
      <c r="AD7684" s="2">
        <v>42485.485824687501</v>
      </c>
      <c r="AH7684" s="2">
        <v>42485.508665856483</v>
      </c>
      <c r="AI7684" s="2">
        <v>42485.53125</v>
      </c>
    </row>
    <row r="7685" spans="1:35" hidden="1" x14ac:dyDescent="0.2">
      <c r="A7685" s="2">
        <v>42479</v>
      </c>
      <c r="B7685" s="2">
        <v>42479</v>
      </c>
      <c r="C7685" s="2">
        <v>42479.702451620367</v>
      </c>
      <c r="D7685" s="41">
        <f t="shared" si="840"/>
        <v>0.70245370370370364</v>
      </c>
      <c r="E7685" s="2">
        <v>42485.477164351854</v>
      </c>
      <c r="F7685" s="3">
        <v>2</v>
      </c>
      <c r="G7685" s="4" t="s">
        <v>32</v>
      </c>
      <c r="H7685" s="3">
        <v>12</v>
      </c>
      <c r="I7685" t="s">
        <v>33</v>
      </c>
      <c r="J7685" s="3">
        <v>193352</v>
      </c>
      <c r="K7685" s="2">
        <v>42485.381944444445</v>
      </c>
      <c r="M7685" s="2">
        <v>42485.399305555555</v>
      </c>
      <c r="N7685" s="41">
        <f t="shared" si="841"/>
        <v>0.39930555555555558</v>
      </c>
      <c r="O7685" s="2">
        <v>42485.411767245372</v>
      </c>
      <c r="P7685" s="3">
        <f t="shared" si="842"/>
        <v>19</v>
      </c>
      <c r="Q7685" s="38">
        <f t="shared" si="843"/>
        <v>25</v>
      </c>
      <c r="R7685" s="38" t="b">
        <f t="shared" si="844"/>
        <v>0</v>
      </c>
      <c r="S7685" s="38">
        <f t="shared" si="845"/>
        <v>5.6968539351873915</v>
      </c>
      <c r="T7685" s="40" t="b">
        <f t="shared" si="846"/>
        <v>0</v>
      </c>
      <c r="AD7685" s="2">
        <v>42485.485824687501</v>
      </c>
      <c r="AH7685" s="2">
        <v>42485.508665856483</v>
      </c>
      <c r="AI7685" s="2">
        <v>42485.53125</v>
      </c>
    </row>
    <row r="7686" spans="1:35" x14ac:dyDescent="0.2">
      <c r="A7686" s="2">
        <v>42479</v>
      </c>
      <c r="B7686" s="2">
        <v>42479</v>
      </c>
      <c r="C7686" s="2">
        <v>42479.531935648149</v>
      </c>
      <c r="D7686" s="41">
        <f t="shared" si="840"/>
        <v>0.5319328703703704</v>
      </c>
      <c r="E7686" s="2">
        <v>42479.532511574071</v>
      </c>
      <c r="F7686" s="3">
        <v>1</v>
      </c>
      <c r="G7686" s="4" t="s">
        <v>34</v>
      </c>
      <c r="H7686" s="3">
        <v>34</v>
      </c>
      <c r="I7686" t="s">
        <v>35</v>
      </c>
      <c r="J7686" s="3">
        <v>193113</v>
      </c>
      <c r="M7686" s="2">
        <v>42479.694444444445</v>
      </c>
      <c r="N7686" s="41">
        <f t="shared" si="841"/>
        <v>0.69444444444444453</v>
      </c>
      <c r="O7686" s="2">
        <v>42479.6952775463</v>
      </c>
      <c r="P7686" s="3">
        <f t="shared" si="842"/>
        <v>19</v>
      </c>
      <c r="Q7686" s="38">
        <f t="shared" si="843"/>
        <v>19</v>
      </c>
      <c r="R7686" s="38">
        <f t="shared" si="844"/>
        <v>1</v>
      </c>
      <c r="S7686" s="38" t="b">
        <f t="shared" si="845"/>
        <v>0</v>
      </c>
      <c r="T7686" s="40">
        <f t="shared" si="846"/>
        <v>0.16251157407407413</v>
      </c>
      <c r="AB7686" s="2">
        <v>42480.387522025463</v>
      </c>
      <c r="AC7686" s="2">
        <v>42480.431670219907</v>
      </c>
      <c r="AE7686" s="2">
        <v>42480.544316747684</v>
      </c>
      <c r="AF7686" s="2">
        <v>42480.544659108797</v>
      </c>
      <c r="AG7686" s="2">
        <v>42480.6176346875</v>
      </c>
      <c r="AH7686" s="2">
        <v>42480.617894328701</v>
      </c>
      <c r="AI7686" s="2">
        <v>42481.697916666664</v>
      </c>
    </row>
    <row r="7687" spans="1:35" hidden="1" x14ac:dyDescent="0.2">
      <c r="A7687" s="2">
        <v>42479</v>
      </c>
      <c r="B7687" s="2">
        <v>42479</v>
      </c>
      <c r="C7687" s="2">
        <v>42479.587409687498</v>
      </c>
      <c r="D7687" s="41">
        <f t="shared" si="840"/>
        <v>0.58740740740740738</v>
      </c>
      <c r="E7687" s="2">
        <v>42479.587881944448</v>
      </c>
      <c r="F7687" s="3">
        <v>1</v>
      </c>
      <c r="G7687" s="4" t="s">
        <v>34</v>
      </c>
      <c r="H7687" s="3">
        <v>34</v>
      </c>
      <c r="I7687" t="s">
        <v>35</v>
      </c>
      <c r="J7687" s="3">
        <v>193146</v>
      </c>
      <c r="M7687" s="2">
        <v>42481.607638888891</v>
      </c>
      <c r="N7687" s="41">
        <f t="shared" si="841"/>
        <v>0.60763888888888895</v>
      </c>
      <c r="O7687" s="2">
        <v>42481.63125648148</v>
      </c>
      <c r="P7687" s="3">
        <f t="shared" si="842"/>
        <v>19</v>
      </c>
      <c r="Q7687" s="38">
        <f t="shared" si="843"/>
        <v>21</v>
      </c>
      <c r="R7687" s="38" t="b">
        <f t="shared" si="844"/>
        <v>0</v>
      </c>
      <c r="S7687" s="38">
        <f t="shared" si="845"/>
        <v>2.0202292013927945</v>
      </c>
      <c r="T7687" s="40" t="b">
        <f t="shared" si="846"/>
        <v>0</v>
      </c>
      <c r="AB7687" s="2">
        <v>42481.664042245371</v>
      </c>
      <c r="AC7687" s="2">
        <v>42489.459199537036</v>
      </c>
      <c r="AE7687" s="2">
        <v>42493.558580173609</v>
      </c>
      <c r="AF7687" s="2">
        <v>42493.558605092592</v>
      </c>
      <c r="AG7687" s="2">
        <v>42493.587487962963</v>
      </c>
      <c r="AH7687" s="2">
        <v>42493.588056597226</v>
      </c>
      <c r="AI7687" s="2">
        <v>42496.322916666664</v>
      </c>
    </row>
    <row r="7688" spans="1:35" hidden="1" x14ac:dyDescent="0.2">
      <c r="A7688" s="2">
        <v>42479</v>
      </c>
      <c r="B7688" s="2">
        <v>42479</v>
      </c>
      <c r="C7688" s="2">
        <v>42479.581456631946</v>
      </c>
      <c r="D7688" s="41">
        <f t="shared" si="840"/>
        <v>0.5814583333333333</v>
      </c>
      <c r="E7688" s="2">
        <v>42479.582800925928</v>
      </c>
      <c r="F7688" s="3">
        <v>4</v>
      </c>
      <c r="G7688" s="4" t="s">
        <v>32</v>
      </c>
      <c r="H7688" s="3">
        <v>12</v>
      </c>
      <c r="I7688" t="s">
        <v>33</v>
      </c>
      <c r="J7688" s="3">
        <v>155381</v>
      </c>
      <c r="M7688" s="2">
        <v>42482.434027777781</v>
      </c>
      <c r="N7688" s="41">
        <f t="shared" si="841"/>
        <v>0.43402777777777773</v>
      </c>
      <c r="O7688" s="2">
        <v>42482.475433414351</v>
      </c>
      <c r="P7688" s="3">
        <f t="shared" si="842"/>
        <v>19</v>
      </c>
      <c r="Q7688" s="38">
        <f t="shared" si="843"/>
        <v>22</v>
      </c>
      <c r="R7688" s="38" t="b">
        <f t="shared" si="844"/>
        <v>0</v>
      </c>
      <c r="S7688" s="38">
        <f t="shared" si="845"/>
        <v>2.8525711458350997</v>
      </c>
      <c r="T7688" s="40" t="b">
        <f t="shared" si="846"/>
        <v>0</v>
      </c>
      <c r="AD7688" s="2">
        <v>42482.514703391207</v>
      </c>
      <c r="AH7688" s="2">
        <v>42482.530546215276</v>
      </c>
      <c r="AI7688" s="2">
        <v>42482.59375</v>
      </c>
    </row>
    <row r="7689" spans="1:35" hidden="1" x14ac:dyDescent="0.2">
      <c r="A7689" s="2">
        <v>42479</v>
      </c>
      <c r="B7689" s="2">
        <v>42479</v>
      </c>
      <c r="C7689" s="2">
        <v>42479.675672337966</v>
      </c>
      <c r="D7689" s="41">
        <f t="shared" si="840"/>
        <v>0.6756712962962963</v>
      </c>
      <c r="E7689" s="2">
        <v>42479.677453703705</v>
      </c>
      <c r="F7689" s="3">
        <v>1</v>
      </c>
      <c r="G7689" s="4" t="s">
        <v>32</v>
      </c>
      <c r="H7689" s="3">
        <v>12</v>
      </c>
      <c r="I7689" t="s">
        <v>33</v>
      </c>
      <c r="J7689" s="3">
        <v>128217</v>
      </c>
      <c r="M7689" s="2">
        <v>42481.364583333336</v>
      </c>
      <c r="N7689" s="41">
        <f t="shared" si="841"/>
        <v>0.36458333333333331</v>
      </c>
      <c r="O7689" s="2">
        <v>42481.391811724534</v>
      </c>
      <c r="P7689" s="3">
        <f t="shared" si="842"/>
        <v>19</v>
      </c>
      <c r="Q7689" s="38">
        <f t="shared" si="843"/>
        <v>21</v>
      </c>
      <c r="R7689" s="38" t="b">
        <f t="shared" si="844"/>
        <v>0</v>
      </c>
      <c r="S7689" s="38">
        <f t="shared" si="845"/>
        <v>1.6889109953699517</v>
      </c>
      <c r="T7689" s="40" t="b">
        <f t="shared" si="846"/>
        <v>0</v>
      </c>
      <c r="AD7689" s="2">
        <v>42481.441525810187</v>
      </c>
      <c r="AH7689" s="2">
        <v>42481.46095173611</v>
      </c>
      <c r="AI7689" s="2">
        <v>42481.496527777781</v>
      </c>
    </row>
    <row r="7690" spans="1:35" x14ac:dyDescent="0.2">
      <c r="A7690" s="2">
        <v>42479</v>
      </c>
      <c r="B7690" s="2">
        <v>42479</v>
      </c>
      <c r="C7690" s="2">
        <v>42479.403942013887</v>
      </c>
      <c r="D7690" s="41">
        <f t="shared" si="840"/>
        <v>0.40394675925925921</v>
      </c>
      <c r="E7690" s="2">
        <v>42479.404456018521</v>
      </c>
      <c r="F7690" s="3">
        <v>1</v>
      </c>
      <c r="G7690" s="4" t="s">
        <v>32</v>
      </c>
      <c r="H7690" s="3">
        <v>12</v>
      </c>
      <c r="I7690" t="s">
        <v>33</v>
      </c>
      <c r="J7690" s="3">
        <v>175644</v>
      </c>
      <c r="M7690" s="2">
        <v>42479.416666666664</v>
      </c>
      <c r="N7690" s="41">
        <f t="shared" si="841"/>
        <v>0.41666666666666669</v>
      </c>
      <c r="O7690" s="2">
        <v>42479.427848726853</v>
      </c>
      <c r="P7690" s="3">
        <f t="shared" si="842"/>
        <v>19</v>
      </c>
      <c r="Q7690" s="38">
        <f t="shared" si="843"/>
        <v>19</v>
      </c>
      <c r="R7690" s="38">
        <f t="shared" si="844"/>
        <v>1</v>
      </c>
      <c r="S7690" s="38" t="b">
        <f t="shared" si="845"/>
        <v>0</v>
      </c>
      <c r="T7690" s="40">
        <f t="shared" si="846"/>
        <v>1.2719907407407471E-2</v>
      </c>
      <c r="AD7690" s="2">
        <v>42479.52677704861</v>
      </c>
      <c r="AH7690" s="2">
        <v>42479.533690509263</v>
      </c>
      <c r="AI7690" s="2">
        <v>42479.541666666664</v>
      </c>
    </row>
    <row r="7691" spans="1:35" hidden="1" x14ac:dyDescent="0.2">
      <c r="A7691" s="2">
        <v>42479</v>
      </c>
      <c r="B7691" s="2">
        <v>42479</v>
      </c>
      <c r="C7691" s="2">
        <v>42479.591043321758</v>
      </c>
      <c r="D7691" s="41">
        <f t="shared" si="840"/>
        <v>0.59104166666666669</v>
      </c>
      <c r="E7691" s="2">
        <v>42479.591435185182</v>
      </c>
      <c r="F7691" s="3">
        <v>1</v>
      </c>
      <c r="G7691" s="4" t="s">
        <v>32</v>
      </c>
      <c r="H7691" s="3">
        <v>12</v>
      </c>
      <c r="I7691" t="s">
        <v>33</v>
      </c>
      <c r="J7691" s="3">
        <v>192276</v>
      </c>
      <c r="N7691" s="41">
        <f t="shared" si="841"/>
        <v>0</v>
      </c>
      <c r="P7691" s="3">
        <f t="shared" si="842"/>
        <v>19</v>
      </c>
      <c r="Q7691" s="38">
        <f t="shared" si="843"/>
        <v>0</v>
      </c>
      <c r="R7691" s="38" t="b">
        <f t="shared" si="844"/>
        <v>0</v>
      </c>
      <c r="S7691" s="38">
        <f t="shared" si="845"/>
        <v>-42479.591043321758</v>
      </c>
      <c r="T7691" s="40" t="b">
        <f t="shared" si="846"/>
        <v>0</v>
      </c>
      <c r="AD7691" s="2">
        <v>42481.445280821761</v>
      </c>
      <c r="AH7691" s="2">
        <v>42481.48377071759</v>
      </c>
      <c r="AI7691" s="2">
        <v>42481.590277777781</v>
      </c>
    </row>
    <row r="7692" spans="1:35" hidden="1" x14ac:dyDescent="0.2">
      <c r="A7692" s="2">
        <v>42480</v>
      </c>
      <c r="B7692" s="2">
        <v>42480</v>
      </c>
      <c r="C7692" s="2">
        <v>42480.445140243057</v>
      </c>
      <c r="D7692" s="41">
        <f t="shared" si="840"/>
        <v>0.44513888888888892</v>
      </c>
      <c r="E7692" s="2">
        <v>42480.445231481484</v>
      </c>
      <c r="F7692" s="3">
        <v>1</v>
      </c>
      <c r="G7692" s="4" t="s">
        <v>57</v>
      </c>
      <c r="H7692" s="3">
        <v>17</v>
      </c>
      <c r="I7692" t="s">
        <v>28</v>
      </c>
      <c r="J7692" s="3">
        <v>192707</v>
      </c>
      <c r="M7692" s="2">
        <v>42481.555555555555</v>
      </c>
      <c r="N7692" s="41">
        <f t="shared" si="841"/>
        <v>0.55555555555555558</v>
      </c>
      <c r="O7692" s="2">
        <v>42481.555942395833</v>
      </c>
      <c r="P7692" s="3">
        <f t="shared" si="842"/>
        <v>20</v>
      </c>
      <c r="Q7692" s="38">
        <f t="shared" si="843"/>
        <v>21</v>
      </c>
      <c r="R7692" s="38" t="b">
        <f t="shared" si="844"/>
        <v>0</v>
      </c>
      <c r="S7692" s="38">
        <f t="shared" si="845"/>
        <v>1.1104153124979348</v>
      </c>
      <c r="T7692" s="40" t="b">
        <f t="shared" si="846"/>
        <v>0</v>
      </c>
      <c r="U7692" s="2">
        <v>42481.5</v>
      </c>
      <c r="V7692" s="2">
        <v>42481.5125471875</v>
      </c>
      <c r="Z7692" s="2">
        <v>42481.582964467591</v>
      </c>
      <c r="AB7692" s="2">
        <v>42486.385916585648</v>
      </c>
      <c r="AE7692" s="2">
        <v>42489.402732141207</v>
      </c>
      <c r="AF7692" s="2">
        <v>42489.402781099539</v>
      </c>
      <c r="AG7692" s="2">
        <v>42492.41804733796</v>
      </c>
      <c r="AH7692" s="2">
        <v>42492.418665740741</v>
      </c>
      <c r="AI7692" s="2">
        <v>42493.458333333336</v>
      </c>
    </row>
    <row r="7693" spans="1:35" hidden="1" x14ac:dyDescent="0.2">
      <c r="A7693" s="2">
        <v>42480</v>
      </c>
      <c r="B7693" s="2">
        <v>42480</v>
      </c>
      <c r="C7693" s="2">
        <v>42481.387739351849</v>
      </c>
      <c r="D7693" s="41">
        <f t="shared" si="840"/>
        <v>0.3877430555555556</v>
      </c>
      <c r="E7693" s="2">
        <v>42481.388368055559</v>
      </c>
      <c r="F7693" s="3">
        <v>1</v>
      </c>
      <c r="G7693" s="4" t="s">
        <v>34</v>
      </c>
      <c r="H7693" s="3">
        <v>34</v>
      </c>
      <c r="I7693" t="s">
        <v>35</v>
      </c>
      <c r="J7693" s="3">
        <v>193173</v>
      </c>
      <c r="M7693" s="2">
        <v>42489.520833333336</v>
      </c>
      <c r="N7693" s="41">
        <f t="shared" si="841"/>
        <v>0.52083333333333337</v>
      </c>
      <c r="O7693" s="2">
        <v>42489.566423576391</v>
      </c>
      <c r="P7693" s="3">
        <f t="shared" si="842"/>
        <v>21</v>
      </c>
      <c r="Q7693" s="38">
        <f t="shared" si="843"/>
        <v>29</v>
      </c>
      <c r="R7693" s="38" t="b">
        <f t="shared" si="844"/>
        <v>0</v>
      </c>
      <c r="S7693" s="38">
        <f t="shared" si="845"/>
        <v>8.1330939814870362</v>
      </c>
      <c r="T7693" s="40" t="b">
        <f t="shared" si="846"/>
        <v>0</v>
      </c>
      <c r="AB7693" s="2">
        <v>42492.454266319444</v>
      </c>
      <c r="AC7693" s="2">
        <v>42492.454082986114</v>
      </c>
      <c r="AE7693" s="2">
        <v>42494.614864270836</v>
      </c>
      <c r="AF7693" s="2">
        <v>42494.614932372686</v>
      </c>
      <c r="AG7693" s="2">
        <v>42494.70166392361</v>
      </c>
      <c r="AI7693" s="2">
        <v>42499.458333333336</v>
      </c>
    </row>
    <row r="7694" spans="1:35" hidden="1" x14ac:dyDescent="0.2">
      <c r="A7694" s="2">
        <v>42480</v>
      </c>
      <c r="B7694" s="2">
        <v>42480</v>
      </c>
      <c r="C7694" s="2">
        <v>42480.368621990739</v>
      </c>
      <c r="D7694" s="41">
        <f t="shared" si="840"/>
        <v>0.36862268518518521</v>
      </c>
      <c r="E7694" s="2">
        <v>42480.368784722225</v>
      </c>
      <c r="F7694" s="3">
        <v>1</v>
      </c>
      <c r="G7694" s="4" t="s">
        <v>34</v>
      </c>
      <c r="H7694" s="3">
        <v>34</v>
      </c>
      <c r="I7694" t="s">
        <v>35</v>
      </c>
      <c r="J7694" s="3">
        <v>193164</v>
      </c>
      <c r="M7694" s="2">
        <v>42481.677083333336</v>
      </c>
      <c r="N7694" s="41">
        <f t="shared" si="841"/>
        <v>0.67708333333333337</v>
      </c>
      <c r="O7694" s="2">
        <v>42481.695860960652</v>
      </c>
      <c r="P7694" s="3">
        <f t="shared" si="842"/>
        <v>20</v>
      </c>
      <c r="Q7694" s="38">
        <f t="shared" si="843"/>
        <v>21</v>
      </c>
      <c r="R7694" s="38" t="b">
        <f t="shared" si="844"/>
        <v>0</v>
      </c>
      <c r="S7694" s="38">
        <f t="shared" si="845"/>
        <v>1.3084613425962743</v>
      </c>
      <c r="T7694" s="40" t="b">
        <f t="shared" si="846"/>
        <v>0</v>
      </c>
      <c r="AB7694" s="2">
        <v>42482.408091817131</v>
      </c>
      <c r="AC7694" s="2">
        <v>42482.483927199071</v>
      </c>
      <c r="AE7694" s="2">
        <v>42485.618596099535</v>
      </c>
      <c r="AF7694" s="2">
        <v>42485.618876157409</v>
      </c>
      <c r="AG7694" s="2">
        <v>42488.533787615743</v>
      </c>
      <c r="AH7694" s="2">
        <v>42488.533888773149</v>
      </c>
      <c r="AI7694" s="2">
        <v>42492.53125</v>
      </c>
    </row>
    <row r="7695" spans="1:35" hidden="1" x14ac:dyDescent="0.2">
      <c r="A7695" s="2">
        <v>42480</v>
      </c>
      <c r="B7695" s="2">
        <v>42480</v>
      </c>
      <c r="C7695" s="2">
        <v>42480.371197222223</v>
      </c>
      <c r="D7695" s="41">
        <f t="shared" si="840"/>
        <v>0.37119212962962966</v>
      </c>
      <c r="E7695" s="2">
        <v>42480.372118055559</v>
      </c>
      <c r="F7695" s="3">
        <v>1</v>
      </c>
      <c r="G7695" s="4" t="s">
        <v>71</v>
      </c>
      <c r="H7695" s="38">
        <v>4</v>
      </c>
      <c r="I7695" t="s">
        <v>48</v>
      </c>
      <c r="J7695" s="3">
        <v>193163</v>
      </c>
      <c r="M7695" s="2">
        <v>42485.340277777781</v>
      </c>
      <c r="N7695" s="41">
        <f t="shared" si="841"/>
        <v>0.34027777777777773</v>
      </c>
      <c r="O7695" s="2">
        <v>42485.444046990742</v>
      </c>
      <c r="P7695" s="3">
        <f t="shared" si="842"/>
        <v>20</v>
      </c>
      <c r="Q7695" s="38">
        <f t="shared" si="843"/>
        <v>25</v>
      </c>
      <c r="R7695" s="38" t="b">
        <f t="shared" si="844"/>
        <v>0</v>
      </c>
      <c r="S7695" s="38">
        <f t="shared" si="845"/>
        <v>4.9690805555583211</v>
      </c>
      <c r="T7695" s="40" t="b">
        <f t="shared" si="846"/>
        <v>0</v>
      </c>
      <c r="AB7695" s="2">
        <v>42486.736617013892</v>
      </c>
      <c r="AE7695" s="2">
        <v>42492.483746412036</v>
      </c>
      <c r="AF7695" s="2">
        <v>42492.483360266204</v>
      </c>
      <c r="AG7695" s="2">
        <v>42493.386515358798</v>
      </c>
      <c r="AH7695" s="2">
        <v>42493.386421909723</v>
      </c>
      <c r="AI7695" s="2">
        <v>42494.541666666664</v>
      </c>
    </row>
    <row r="7696" spans="1:35" hidden="1" x14ac:dyDescent="0.2">
      <c r="A7696" s="2">
        <v>42480</v>
      </c>
      <c r="B7696" s="2">
        <v>42480</v>
      </c>
      <c r="C7696" s="2">
        <v>42480.653944872683</v>
      </c>
      <c r="D7696" s="41">
        <f t="shared" si="840"/>
        <v>0.65394675925925927</v>
      </c>
      <c r="E7696" s="2">
        <v>42480.654108796298</v>
      </c>
      <c r="F7696" s="3">
        <v>1</v>
      </c>
      <c r="G7696" s="4" t="s">
        <v>32</v>
      </c>
      <c r="H7696" s="3">
        <v>12</v>
      </c>
      <c r="I7696" t="s">
        <v>33</v>
      </c>
      <c r="J7696" s="3">
        <v>134599</v>
      </c>
      <c r="M7696" s="2">
        <v>42481.572916666664</v>
      </c>
      <c r="N7696" s="41">
        <f t="shared" si="841"/>
        <v>0.57291666666666663</v>
      </c>
      <c r="O7696" s="2">
        <v>42481.597252858795</v>
      </c>
      <c r="P7696" s="3">
        <f t="shared" si="842"/>
        <v>20</v>
      </c>
      <c r="Q7696" s="38">
        <f t="shared" si="843"/>
        <v>21</v>
      </c>
      <c r="R7696" s="38" t="b">
        <f t="shared" si="844"/>
        <v>0</v>
      </c>
      <c r="S7696" s="38">
        <f t="shared" si="845"/>
        <v>0.91897179398074513</v>
      </c>
      <c r="T7696" s="40" t="b">
        <f t="shared" si="846"/>
        <v>0</v>
      </c>
      <c r="AB7696" s="2">
        <v>42481.589598842591</v>
      </c>
      <c r="AD7696" s="2">
        <v>42481.636744641204</v>
      </c>
      <c r="AH7696" s="2">
        <v>42481.640163692129</v>
      </c>
      <c r="AI7696" s="2">
        <v>42481.666666666664</v>
      </c>
    </row>
    <row r="7697" spans="1:35" hidden="1" x14ac:dyDescent="0.2">
      <c r="A7697" s="2">
        <v>42480</v>
      </c>
      <c r="B7697" s="2">
        <v>42480</v>
      </c>
      <c r="C7697" s="2">
        <v>42480.671870254628</v>
      </c>
      <c r="D7697" s="41">
        <f t="shared" si="840"/>
        <v>0.671875</v>
      </c>
      <c r="E7697" s="2">
        <v>42480.672581018516</v>
      </c>
      <c r="F7697" s="3">
        <v>1</v>
      </c>
      <c r="G7697" s="4" t="s">
        <v>34</v>
      </c>
      <c r="H7697" s="3">
        <v>34</v>
      </c>
      <c r="I7697" t="s">
        <v>35</v>
      </c>
      <c r="J7697" s="3">
        <v>193169</v>
      </c>
      <c r="M7697" s="2">
        <v>42499.364583333336</v>
      </c>
      <c r="N7697" s="41">
        <f t="shared" si="841"/>
        <v>0.36458333333333331</v>
      </c>
      <c r="O7697" s="2">
        <v>42499.355044872682</v>
      </c>
      <c r="P7697" s="3">
        <f t="shared" si="842"/>
        <v>20</v>
      </c>
      <c r="Q7697" s="38">
        <f t="shared" si="843"/>
        <v>9</v>
      </c>
      <c r="R7697" s="38" t="b">
        <f t="shared" si="844"/>
        <v>0</v>
      </c>
      <c r="S7697" s="38">
        <f t="shared" si="845"/>
        <v>18.692713078708039</v>
      </c>
      <c r="T7697" s="40" t="b">
        <f t="shared" si="846"/>
        <v>0</v>
      </c>
      <c r="AB7697" s="2">
        <v>42499.376867673614</v>
      </c>
      <c r="AC7697" s="2">
        <v>42500.542328622687</v>
      </c>
      <c r="AE7697" s="2">
        <v>42502.398454780094</v>
      </c>
      <c r="AF7697" s="2">
        <v>42502.398742048608</v>
      </c>
      <c r="AG7697" s="2">
        <v>42502.414725613424</v>
      </c>
      <c r="AH7697" s="2">
        <v>42502.414825266205</v>
      </c>
      <c r="AI7697" s="2">
        <v>42507.53125</v>
      </c>
    </row>
    <row r="7698" spans="1:35" hidden="1" x14ac:dyDescent="0.2">
      <c r="A7698" s="2">
        <v>42480</v>
      </c>
      <c r="B7698" s="2">
        <v>42480</v>
      </c>
      <c r="C7698" s="2">
        <v>42480.666944293982</v>
      </c>
      <c r="D7698" s="41">
        <f t="shared" si="840"/>
        <v>0.66694444444444445</v>
      </c>
      <c r="E7698" s="2">
        <v>42480.669074074074</v>
      </c>
      <c r="F7698" s="3">
        <v>1</v>
      </c>
      <c r="G7698" s="4" t="s">
        <v>72</v>
      </c>
      <c r="H7698" s="3">
        <v>41</v>
      </c>
      <c r="I7698" t="s">
        <v>73</v>
      </c>
      <c r="J7698" s="3">
        <v>193271</v>
      </c>
      <c r="M7698" s="2">
        <v>42485.520833333336</v>
      </c>
      <c r="N7698" s="41">
        <f t="shared" si="841"/>
        <v>0.52083333333333337</v>
      </c>
      <c r="O7698" s="2">
        <v>42485.565101157408</v>
      </c>
      <c r="P7698" s="3">
        <f t="shared" si="842"/>
        <v>20</v>
      </c>
      <c r="Q7698" s="38">
        <f t="shared" si="843"/>
        <v>25</v>
      </c>
      <c r="R7698" s="38" t="b">
        <f t="shared" si="844"/>
        <v>0</v>
      </c>
      <c r="S7698" s="38">
        <f t="shared" si="845"/>
        <v>4.8538890393538168</v>
      </c>
      <c r="T7698" s="40" t="b">
        <f t="shared" si="846"/>
        <v>0</v>
      </c>
      <c r="Z7698" s="2">
        <v>42485.610809027778</v>
      </c>
      <c r="AB7698" s="2">
        <v>42486.693732488427</v>
      </c>
      <c r="AE7698" s="2">
        <v>42492.36098229167</v>
      </c>
      <c r="AF7698" s="2">
        <v>42492.361015509261</v>
      </c>
      <c r="AG7698" s="2">
        <v>42492.474919444445</v>
      </c>
      <c r="AH7698" s="2">
        <v>42492.475373113426</v>
      </c>
      <c r="AI7698" s="2">
        <v>42493.583333333336</v>
      </c>
    </row>
    <row r="7699" spans="1:35" hidden="1" x14ac:dyDescent="0.2">
      <c r="A7699" s="2">
        <v>42480</v>
      </c>
      <c r="B7699" s="2">
        <v>42480</v>
      </c>
      <c r="C7699" s="2">
        <v>42480.673512615744</v>
      </c>
      <c r="D7699" s="41">
        <f t="shared" si="840"/>
        <v>0.67350694444444448</v>
      </c>
      <c r="E7699" s="2">
        <v>42480.674166666664</v>
      </c>
      <c r="F7699" s="3">
        <v>1</v>
      </c>
      <c r="G7699" s="4" t="s">
        <v>72</v>
      </c>
      <c r="H7699" s="3">
        <v>41</v>
      </c>
      <c r="I7699" t="s">
        <v>73</v>
      </c>
      <c r="J7699" s="3">
        <v>16914</v>
      </c>
      <c r="M7699" s="2">
        <v>42485.694444444445</v>
      </c>
      <c r="N7699" s="41">
        <f t="shared" si="841"/>
        <v>0.69444444444444453</v>
      </c>
      <c r="O7699" s="2">
        <v>42485.698560613426</v>
      </c>
      <c r="P7699" s="3">
        <f t="shared" si="842"/>
        <v>20</v>
      </c>
      <c r="Q7699" s="38">
        <f t="shared" si="843"/>
        <v>25</v>
      </c>
      <c r="R7699" s="38" t="b">
        <f t="shared" si="844"/>
        <v>0</v>
      </c>
      <c r="S7699" s="38">
        <f t="shared" si="845"/>
        <v>5.0209318287015776</v>
      </c>
      <c r="T7699" s="40" t="b">
        <f t="shared" si="846"/>
        <v>0</v>
      </c>
      <c r="U7699" s="2">
        <v>42489.541666666664</v>
      </c>
      <c r="V7699" s="2">
        <v>42489.588243287035</v>
      </c>
      <c r="W7699" s="2">
        <v>42480.375</v>
      </c>
      <c r="X7699" s="2">
        <v>42481.367004085645</v>
      </c>
      <c r="Z7699" s="2">
        <v>42486.518234571762</v>
      </c>
      <c r="AA7699" s="2">
        <v>42486.505618437499</v>
      </c>
      <c r="AB7699" s="2">
        <v>42486.79172966435</v>
      </c>
      <c r="AE7699" s="2">
        <v>42489.381983680556</v>
      </c>
      <c r="AF7699" s="2">
        <v>42489.382224386572</v>
      </c>
      <c r="AG7699" s="2">
        <v>42489.619710879633</v>
      </c>
      <c r="AH7699" s="2">
        <v>42489.619883877313</v>
      </c>
      <c r="AI7699" s="2">
        <v>42492.6875</v>
      </c>
    </row>
    <row r="7700" spans="1:35" hidden="1" x14ac:dyDescent="0.2">
      <c r="A7700" s="2">
        <v>42480</v>
      </c>
      <c r="B7700" s="2">
        <v>42480</v>
      </c>
      <c r="C7700" s="2">
        <v>42480.374850115739</v>
      </c>
      <c r="D7700" s="41">
        <f t="shared" si="840"/>
        <v>0.37484953703703705</v>
      </c>
      <c r="E7700" s="2">
        <v>42480.375416666669</v>
      </c>
      <c r="F7700" s="3">
        <v>1</v>
      </c>
      <c r="G7700" s="4" t="s">
        <v>34</v>
      </c>
      <c r="H7700" s="3">
        <v>34</v>
      </c>
      <c r="I7700" t="s">
        <v>35</v>
      </c>
      <c r="J7700" s="3">
        <v>193161</v>
      </c>
      <c r="M7700" s="2">
        <v>42482.399305555555</v>
      </c>
      <c r="N7700" s="41">
        <f t="shared" si="841"/>
        <v>0.39930555555555558</v>
      </c>
      <c r="O7700" s="2">
        <v>42482.398007326388</v>
      </c>
      <c r="P7700" s="3">
        <f t="shared" si="842"/>
        <v>20</v>
      </c>
      <c r="Q7700" s="38">
        <f t="shared" si="843"/>
        <v>22</v>
      </c>
      <c r="R7700" s="38" t="b">
        <f t="shared" si="844"/>
        <v>0</v>
      </c>
      <c r="S7700" s="38">
        <f t="shared" si="845"/>
        <v>2.024455439815938</v>
      </c>
      <c r="T7700" s="40" t="b">
        <f t="shared" si="846"/>
        <v>0</v>
      </c>
      <c r="AB7700" s="2">
        <v>42482.705869247686</v>
      </c>
      <c r="AC7700" s="2">
        <v>42486.740761145833</v>
      </c>
      <c r="AE7700" s="2">
        <v>42503.591746840277</v>
      </c>
      <c r="AF7700" s="2">
        <v>42503.593839583336</v>
      </c>
      <c r="AG7700" s="2">
        <v>42507.653437962967</v>
      </c>
      <c r="AH7700" s="2">
        <v>42507.653831215277</v>
      </c>
      <c r="AI7700" s="2">
        <v>42508.5625</v>
      </c>
    </row>
    <row r="7701" spans="1:35" hidden="1" x14ac:dyDescent="0.2">
      <c r="A7701" s="2">
        <v>42480</v>
      </c>
      <c r="B7701" s="2">
        <v>42480</v>
      </c>
      <c r="C7701" s="2">
        <v>42480.675812499998</v>
      </c>
      <c r="D7701" s="41">
        <f t="shared" si="840"/>
        <v>0.67581018518518521</v>
      </c>
      <c r="E7701" s="2">
        <v>42480.676944444444</v>
      </c>
      <c r="F7701" s="3">
        <v>1</v>
      </c>
      <c r="G7701" s="4" t="s">
        <v>68</v>
      </c>
      <c r="H7701" s="3">
        <v>36</v>
      </c>
      <c r="I7701" t="s">
        <v>35</v>
      </c>
      <c r="J7701" s="3">
        <v>191938</v>
      </c>
      <c r="M7701" s="2">
        <v>42489.503472222219</v>
      </c>
      <c r="N7701" s="41">
        <f t="shared" si="841"/>
        <v>0.50347222222222221</v>
      </c>
      <c r="O7701" s="2">
        <v>42489.565621099537</v>
      </c>
      <c r="P7701" s="3">
        <f t="shared" si="842"/>
        <v>20</v>
      </c>
      <c r="Q7701" s="38">
        <f t="shared" si="843"/>
        <v>29</v>
      </c>
      <c r="R7701" s="38" t="b">
        <f t="shared" si="844"/>
        <v>0</v>
      </c>
      <c r="S7701" s="38">
        <f t="shared" si="845"/>
        <v>8.8276597222211421</v>
      </c>
      <c r="T7701" s="40" t="b">
        <f t="shared" si="846"/>
        <v>0</v>
      </c>
      <c r="AB7701" s="2">
        <v>42494.467179050924</v>
      </c>
      <c r="AE7701" s="2">
        <v>42500.435647106482</v>
      </c>
      <c r="AF7701" s="2">
        <v>42500.435576157404</v>
      </c>
      <c r="AG7701" s="2">
        <v>42500.640132291664</v>
      </c>
      <c r="AH7701" s="2">
        <v>42500.641259490738</v>
      </c>
      <c r="AI7701" s="2">
        <v>42507.46875</v>
      </c>
    </row>
    <row r="7702" spans="1:35" hidden="1" x14ac:dyDescent="0.2">
      <c r="A7702" s="2">
        <v>42480</v>
      </c>
      <c r="B7702" s="2">
        <v>42480</v>
      </c>
      <c r="C7702" s="2">
        <v>42480.463372800928</v>
      </c>
      <c r="D7702" s="41">
        <f t="shared" si="840"/>
        <v>0.46336805555555555</v>
      </c>
      <c r="E7702" s="2">
        <v>42480.463865740741</v>
      </c>
      <c r="F7702" s="3">
        <v>1</v>
      </c>
      <c r="G7702" s="4" t="s">
        <v>81</v>
      </c>
      <c r="H7702" s="3">
        <v>2</v>
      </c>
      <c r="I7702" t="s">
        <v>82</v>
      </c>
      <c r="J7702" s="3">
        <v>192331</v>
      </c>
      <c r="M7702" s="2">
        <v>42482.642361111109</v>
      </c>
      <c r="N7702" s="41">
        <f t="shared" si="841"/>
        <v>0.64236111111111105</v>
      </c>
      <c r="O7702" s="2">
        <v>42482.638033333336</v>
      </c>
      <c r="P7702" s="3">
        <f t="shared" si="842"/>
        <v>20</v>
      </c>
      <c r="Q7702" s="38">
        <f t="shared" si="843"/>
        <v>22</v>
      </c>
      <c r="R7702" s="38" t="b">
        <f t="shared" si="844"/>
        <v>0</v>
      </c>
      <c r="S7702" s="38">
        <f t="shared" si="845"/>
        <v>2.1789883101810119</v>
      </c>
      <c r="T7702" s="40" t="b">
        <f t="shared" si="846"/>
        <v>0</v>
      </c>
      <c r="AB7702" s="2">
        <v>42486.671121562496</v>
      </c>
      <c r="AE7702" s="2">
        <v>42488.708564618057</v>
      </c>
      <c r="AF7702" s="2">
        <v>42488.708727928242</v>
      </c>
      <c r="AG7702" s="2">
        <v>42489.613783877314</v>
      </c>
      <c r="AH7702" s="2">
        <v>42489.613934953704</v>
      </c>
      <c r="AI7702" s="2">
        <v>42493.552083333336</v>
      </c>
    </row>
    <row r="7703" spans="1:35" hidden="1" x14ac:dyDescent="0.2">
      <c r="A7703" s="2">
        <v>42480</v>
      </c>
      <c r="B7703" s="2">
        <v>42480</v>
      </c>
      <c r="C7703" s="2">
        <v>42480.595531099534</v>
      </c>
      <c r="D7703" s="41">
        <f t="shared" si="840"/>
        <v>0.59553240740740743</v>
      </c>
      <c r="E7703" s="2">
        <v>42480.595763888887</v>
      </c>
      <c r="F7703" s="3">
        <v>2</v>
      </c>
      <c r="G7703" s="4" t="s">
        <v>32</v>
      </c>
      <c r="H7703" s="3">
        <v>12</v>
      </c>
      <c r="I7703" t="s">
        <v>33</v>
      </c>
      <c r="J7703" s="3">
        <v>188496</v>
      </c>
      <c r="K7703" s="2">
        <v>42486.40625</v>
      </c>
      <c r="M7703" s="2">
        <v>42486.434027777781</v>
      </c>
      <c r="N7703" s="41">
        <f t="shared" si="841"/>
        <v>0.43402777777777773</v>
      </c>
      <c r="O7703" s="2">
        <v>42486.449411111113</v>
      </c>
      <c r="P7703" s="3">
        <f t="shared" si="842"/>
        <v>20</v>
      </c>
      <c r="Q7703" s="38">
        <f t="shared" si="843"/>
        <v>26</v>
      </c>
      <c r="R7703" s="38" t="b">
        <f t="shared" si="844"/>
        <v>0</v>
      </c>
      <c r="S7703" s="38">
        <f t="shared" si="845"/>
        <v>5.8384966782468837</v>
      </c>
      <c r="T7703" s="40" t="b">
        <f t="shared" si="846"/>
        <v>0</v>
      </c>
      <c r="AB7703" s="2">
        <v>42486.626903391203</v>
      </c>
      <c r="AE7703" s="2">
        <v>42486.69851396991</v>
      </c>
      <c r="AF7703" s="2">
        <v>42486.69851396991</v>
      </c>
      <c r="AG7703" s="2">
        <v>42486.718955937497</v>
      </c>
      <c r="AH7703" s="2">
        <v>42486.719106944445</v>
      </c>
      <c r="AI7703" s="2">
        <v>42488.583333333336</v>
      </c>
    </row>
    <row r="7704" spans="1:35" hidden="1" x14ac:dyDescent="0.2">
      <c r="A7704" s="2">
        <v>42480</v>
      </c>
      <c r="B7704" s="2">
        <v>42480</v>
      </c>
      <c r="C7704" s="2">
        <v>42480.627437581017</v>
      </c>
      <c r="D7704" s="41">
        <f t="shared" si="840"/>
        <v>0.62744212962962964</v>
      </c>
      <c r="E7704" s="2">
        <v>42480.628877314812</v>
      </c>
      <c r="F7704" s="3">
        <v>12</v>
      </c>
      <c r="G7704" s="4" t="s">
        <v>32</v>
      </c>
      <c r="H7704" s="3">
        <v>12</v>
      </c>
      <c r="I7704" t="s">
        <v>33</v>
      </c>
      <c r="J7704" s="3">
        <v>126204</v>
      </c>
      <c r="M7704" s="2">
        <v>42523.694444444445</v>
      </c>
      <c r="N7704" s="41">
        <f t="shared" si="841"/>
        <v>0.69444444444444453</v>
      </c>
      <c r="O7704" s="2">
        <v>42523.664864930557</v>
      </c>
      <c r="P7704" s="3">
        <f t="shared" si="842"/>
        <v>20</v>
      </c>
      <c r="Q7704" s="38">
        <f t="shared" si="843"/>
        <v>2</v>
      </c>
      <c r="R7704" s="38" t="b">
        <f t="shared" si="844"/>
        <v>0</v>
      </c>
      <c r="S7704" s="38">
        <f t="shared" si="845"/>
        <v>43.067006863428105</v>
      </c>
      <c r="T7704" s="40" t="b">
        <f t="shared" si="846"/>
        <v>0</v>
      </c>
      <c r="AB7704" s="2">
        <v>42523.801333912037</v>
      </c>
      <c r="AD7704" s="2">
        <v>42481.500524270836</v>
      </c>
      <c r="AH7704" s="2">
        <v>42481.636876076387</v>
      </c>
      <c r="AI7704" s="2">
        <v>42482.708333333336</v>
      </c>
    </row>
    <row r="7705" spans="1:35" hidden="1" x14ac:dyDescent="0.2">
      <c r="A7705" s="2">
        <v>42480</v>
      </c>
      <c r="B7705" s="2">
        <v>42480</v>
      </c>
      <c r="C7705" s="2">
        <v>42480.551574687503</v>
      </c>
      <c r="D7705" s="41">
        <f t="shared" si="840"/>
        <v>0.55157407407407411</v>
      </c>
      <c r="E7705" s="2">
        <v>42480.552083333336</v>
      </c>
      <c r="F7705" s="3">
        <v>90</v>
      </c>
      <c r="G7705" s="4" t="s">
        <v>80</v>
      </c>
      <c r="H7705" s="3">
        <v>24</v>
      </c>
      <c r="I7705" t="s">
        <v>62</v>
      </c>
      <c r="J7705" s="3">
        <v>180397</v>
      </c>
      <c r="M7705" s="2">
        <v>42489.642361111109</v>
      </c>
      <c r="N7705" s="41">
        <f t="shared" si="841"/>
        <v>0.64236111111111105</v>
      </c>
      <c r="O7705" s="2">
        <v>42500.557751504632</v>
      </c>
      <c r="P7705" s="3">
        <f t="shared" si="842"/>
        <v>20</v>
      </c>
      <c r="Q7705" s="38">
        <f t="shared" si="843"/>
        <v>10</v>
      </c>
      <c r="R7705" s="38" t="b">
        <f t="shared" si="844"/>
        <v>0</v>
      </c>
      <c r="S7705" s="38">
        <f t="shared" si="845"/>
        <v>9.0907864236069145</v>
      </c>
      <c r="T7705" s="40" t="b">
        <f t="shared" si="846"/>
        <v>0</v>
      </c>
      <c r="AB7705" s="2">
        <v>42492.416507754628</v>
      </c>
    </row>
    <row r="7706" spans="1:35" hidden="1" x14ac:dyDescent="0.2">
      <c r="A7706" s="2">
        <v>42480</v>
      </c>
      <c r="B7706" s="2">
        <v>42480</v>
      </c>
      <c r="C7706" s="2">
        <v>42480.574685185187</v>
      </c>
      <c r="D7706" s="41">
        <f t="shared" si="840"/>
        <v>0.57468750000000002</v>
      </c>
      <c r="E7706" s="2">
        <v>42480.575127314813</v>
      </c>
      <c r="F7706" s="3">
        <v>1</v>
      </c>
      <c r="G7706" s="4" t="s">
        <v>63</v>
      </c>
      <c r="I7706" t="s">
        <v>56</v>
      </c>
      <c r="J7706" s="3">
        <v>192952</v>
      </c>
      <c r="M7706" s="2">
        <v>42501.416666666664</v>
      </c>
      <c r="N7706" s="41">
        <f t="shared" si="841"/>
        <v>0.41666666666666669</v>
      </c>
      <c r="O7706" s="2">
        <v>42501.438684756948</v>
      </c>
      <c r="P7706" s="3">
        <f t="shared" si="842"/>
        <v>20</v>
      </c>
      <c r="Q7706" s="38">
        <f t="shared" si="843"/>
        <v>11</v>
      </c>
      <c r="R7706" s="38" t="b">
        <f t="shared" si="844"/>
        <v>0</v>
      </c>
      <c r="S7706" s="38">
        <f t="shared" si="845"/>
        <v>20.841981481476978</v>
      </c>
      <c r="T7706" s="40" t="b">
        <f t="shared" si="846"/>
        <v>0</v>
      </c>
    </row>
    <row r="7707" spans="1:35" hidden="1" x14ac:dyDescent="0.2">
      <c r="A7707" s="2">
        <v>42480</v>
      </c>
      <c r="B7707" s="2">
        <v>42480</v>
      </c>
      <c r="C7707" s="2">
        <v>42480.509578819445</v>
      </c>
      <c r="D7707" s="41">
        <f t="shared" si="840"/>
        <v>0.50958333333333339</v>
      </c>
      <c r="E7707" s="2">
        <v>42480.509872685187</v>
      </c>
      <c r="F7707" s="3">
        <v>2</v>
      </c>
      <c r="G7707" s="4" t="s">
        <v>27</v>
      </c>
      <c r="H7707" s="3">
        <v>19</v>
      </c>
      <c r="I7707" t="s">
        <v>28</v>
      </c>
      <c r="J7707" s="3">
        <v>192844</v>
      </c>
      <c r="M7707" s="2">
        <v>42480.364583333336</v>
      </c>
      <c r="N7707" s="41">
        <f t="shared" si="841"/>
        <v>0.36458333333333331</v>
      </c>
      <c r="O7707" s="2">
        <v>42480.387082986112</v>
      </c>
      <c r="P7707" s="3">
        <f t="shared" si="842"/>
        <v>20</v>
      </c>
      <c r="Q7707" s="38">
        <f t="shared" si="843"/>
        <v>20</v>
      </c>
      <c r="R7707" s="38">
        <f t="shared" si="844"/>
        <v>1</v>
      </c>
      <c r="S7707" s="38" t="b">
        <f t="shared" si="845"/>
        <v>0</v>
      </c>
      <c r="T7707" s="40">
        <f t="shared" si="846"/>
        <v>-0.14500000000000007</v>
      </c>
      <c r="AD7707" s="2">
        <v>42480.46436489583</v>
      </c>
      <c r="AH7707" s="2">
        <v>42480.476463194442</v>
      </c>
      <c r="AI7707" s="2">
        <v>42480.489583333336</v>
      </c>
    </row>
    <row r="7708" spans="1:35" hidden="1" x14ac:dyDescent="0.2">
      <c r="A7708" s="2">
        <v>42480</v>
      </c>
      <c r="B7708" s="2">
        <v>42480</v>
      </c>
      <c r="C7708" s="2">
        <v>42480.448024884259</v>
      </c>
      <c r="D7708" s="41">
        <f t="shared" si="840"/>
        <v>0.44802083333333331</v>
      </c>
      <c r="E7708" s="2">
        <v>42480.448206018518</v>
      </c>
      <c r="F7708" s="3">
        <v>3</v>
      </c>
      <c r="G7708" s="4" t="s">
        <v>29</v>
      </c>
      <c r="H7708" s="3">
        <v>18</v>
      </c>
      <c r="I7708" t="s">
        <v>28</v>
      </c>
      <c r="J7708" s="3">
        <v>148549</v>
      </c>
      <c r="M7708" s="2">
        <v>42485.677083333336</v>
      </c>
      <c r="N7708" s="41">
        <f t="shared" si="841"/>
        <v>0.67708333333333337</v>
      </c>
      <c r="O7708" s="2">
        <v>42485.633163460647</v>
      </c>
      <c r="P7708" s="3">
        <f t="shared" si="842"/>
        <v>20</v>
      </c>
      <c r="Q7708" s="38">
        <f t="shared" si="843"/>
        <v>25</v>
      </c>
      <c r="R7708" s="38" t="b">
        <f t="shared" si="844"/>
        <v>0</v>
      </c>
      <c r="S7708" s="38">
        <f t="shared" si="845"/>
        <v>5.2290584490765468</v>
      </c>
      <c r="T7708" s="40" t="b">
        <f t="shared" si="846"/>
        <v>0</v>
      </c>
      <c r="U7708" s="2">
        <v>42485.645833333336</v>
      </c>
      <c r="V7708" s="2">
        <v>42485.664501041669</v>
      </c>
      <c r="Z7708" s="2">
        <v>42485.722824386576</v>
      </c>
      <c r="AB7708" s="2">
        <v>42488.516864432873</v>
      </c>
      <c r="AF7708" s="2">
        <v>42492.634424537035</v>
      </c>
      <c r="AG7708" s="2">
        <v>42494.696167210648</v>
      </c>
      <c r="AH7708" s="2">
        <v>42494.696433761572</v>
      </c>
      <c r="AI7708" s="2">
        <v>42501.625</v>
      </c>
    </row>
    <row r="7709" spans="1:35" hidden="1" x14ac:dyDescent="0.2">
      <c r="A7709" s="2">
        <v>42480</v>
      </c>
      <c r="B7709" s="2">
        <v>42480</v>
      </c>
      <c r="C7709" s="2">
        <v>42480.598972534724</v>
      </c>
      <c r="D7709" s="41">
        <f t="shared" si="840"/>
        <v>0.59896990740740741</v>
      </c>
      <c r="E7709" s="2">
        <v>42480.599039351851</v>
      </c>
      <c r="F7709" s="3">
        <v>90</v>
      </c>
      <c r="G7709" s="4" t="s">
        <v>67</v>
      </c>
      <c r="H7709" s="3">
        <v>28</v>
      </c>
      <c r="I7709" t="s">
        <v>62</v>
      </c>
      <c r="J7709" s="3">
        <v>191714</v>
      </c>
      <c r="M7709" s="2">
        <v>42480.625</v>
      </c>
      <c r="N7709" s="41">
        <f t="shared" si="841"/>
        <v>0.625</v>
      </c>
      <c r="O7709" s="2">
        <v>42507.355988888892</v>
      </c>
      <c r="P7709" s="3">
        <f t="shared" si="842"/>
        <v>20</v>
      </c>
      <c r="Q7709" s="38">
        <f t="shared" si="843"/>
        <v>17</v>
      </c>
      <c r="R7709" s="38" t="b">
        <f t="shared" si="844"/>
        <v>0</v>
      </c>
      <c r="S7709" s="38">
        <f t="shared" si="845"/>
        <v>2.6027465275547002E-2</v>
      </c>
      <c r="T7709" s="40" t="b">
        <f t="shared" si="846"/>
        <v>0</v>
      </c>
      <c r="AA7709" s="2">
        <v>42480.672253668985</v>
      </c>
      <c r="AB7709" s="2">
        <v>42482.560797222221</v>
      </c>
    </row>
    <row r="7710" spans="1:35" hidden="1" x14ac:dyDescent="0.2">
      <c r="A7710" s="2">
        <v>42480</v>
      </c>
      <c r="B7710" s="2">
        <v>42480</v>
      </c>
      <c r="C7710" s="2">
        <v>42480.518696562503</v>
      </c>
      <c r="D7710" s="41">
        <f t="shared" si="840"/>
        <v>0.51869212962962963</v>
      </c>
      <c r="E7710" s="2">
        <v>42480.519537037035</v>
      </c>
      <c r="F7710" s="3">
        <v>1</v>
      </c>
      <c r="G7710" s="4" t="s">
        <v>46</v>
      </c>
      <c r="H7710" s="3">
        <v>45</v>
      </c>
      <c r="I7710" t="s">
        <v>41</v>
      </c>
      <c r="J7710" s="3">
        <v>172586</v>
      </c>
      <c r="M7710" s="2">
        <v>42482.340277777781</v>
      </c>
      <c r="N7710" s="41">
        <f t="shared" si="841"/>
        <v>0.34027777777777773</v>
      </c>
      <c r="O7710" s="2">
        <v>42482.351368900461</v>
      </c>
      <c r="P7710" s="3">
        <f t="shared" si="842"/>
        <v>20</v>
      </c>
      <c r="Q7710" s="38">
        <f t="shared" si="843"/>
        <v>22</v>
      </c>
      <c r="R7710" s="38" t="b">
        <f t="shared" si="844"/>
        <v>0</v>
      </c>
      <c r="S7710" s="38">
        <f t="shared" si="845"/>
        <v>1.821581215277547</v>
      </c>
      <c r="T7710" s="40" t="b">
        <f t="shared" si="846"/>
        <v>0</v>
      </c>
      <c r="AB7710" s="2">
        <v>42485.460079548611</v>
      </c>
      <c r="AE7710" s="2">
        <v>42486.476486805557</v>
      </c>
      <c r="AF7710" s="2">
        <v>42486.476701388892</v>
      </c>
      <c r="AG7710" s="2">
        <v>42486.486998645836</v>
      </c>
      <c r="AH7710" s="2">
        <v>42486.487110185182</v>
      </c>
      <c r="AI7710" s="2">
        <v>42486.583333333336</v>
      </c>
    </row>
    <row r="7711" spans="1:35" hidden="1" x14ac:dyDescent="0.2">
      <c r="A7711" s="2">
        <v>42480</v>
      </c>
      <c r="B7711" s="2">
        <v>42480</v>
      </c>
      <c r="C7711" s="2">
        <v>42480.549505636576</v>
      </c>
      <c r="D7711" s="41">
        <f t="shared" si="840"/>
        <v>0.54950231481481482</v>
      </c>
      <c r="E7711" s="2">
        <v>42480.550069444442</v>
      </c>
      <c r="F7711" s="3">
        <v>90</v>
      </c>
      <c r="G7711" s="4" t="s">
        <v>66</v>
      </c>
      <c r="H7711" s="3">
        <v>25</v>
      </c>
      <c r="I7711" t="s">
        <v>62</v>
      </c>
      <c r="J7711" s="3">
        <v>160726</v>
      </c>
      <c r="M7711" s="2">
        <v>42482.659722222219</v>
      </c>
      <c r="N7711" s="41">
        <f t="shared" si="841"/>
        <v>0.65972222222222221</v>
      </c>
      <c r="O7711" s="2">
        <v>42507.35800266204</v>
      </c>
      <c r="P7711" s="3">
        <f t="shared" si="842"/>
        <v>20</v>
      </c>
      <c r="Q7711" s="38">
        <f t="shared" si="843"/>
        <v>17</v>
      </c>
      <c r="R7711" s="38" t="b">
        <f t="shared" si="844"/>
        <v>0</v>
      </c>
      <c r="S7711" s="38">
        <f t="shared" si="845"/>
        <v>2.1102165856427746</v>
      </c>
      <c r="T7711" s="40" t="b">
        <f t="shared" si="846"/>
        <v>0</v>
      </c>
      <c r="Z7711" s="2">
        <v>42482.692676701387</v>
      </c>
    </row>
    <row r="7712" spans="1:35" hidden="1" x14ac:dyDescent="0.2">
      <c r="A7712" s="2">
        <v>42480</v>
      </c>
      <c r="B7712" s="2">
        <v>42480</v>
      </c>
      <c r="C7712" s="2">
        <v>42480.438848611113</v>
      </c>
      <c r="D7712" s="41">
        <f t="shared" si="840"/>
        <v>0.43885416666666671</v>
      </c>
      <c r="E7712" s="2">
        <v>42480.439004629632</v>
      </c>
      <c r="F7712" s="3">
        <v>1</v>
      </c>
      <c r="G7712" s="4" t="s">
        <v>67</v>
      </c>
      <c r="H7712" s="3">
        <v>28</v>
      </c>
      <c r="I7712" t="s">
        <v>62</v>
      </c>
      <c r="J7712" s="3">
        <v>190202</v>
      </c>
      <c r="M7712" s="2">
        <v>42481.555555555555</v>
      </c>
      <c r="N7712" s="41">
        <f t="shared" si="841"/>
        <v>0.55555555555555558</v>
      </c>
      <c r="O7712" s="2">
        <v>42481.608970833331</v>
      </c>
      <c r="P7712" s="3">
        <f t="shared" si="842"/>
        <v>20</v>
      </c>
      <c r="Q7712" s="38">
        <f t="shared" si="843"/>
        <v>21</v>
      </c>
      <c r="R7712" s="38" t="b">
        <f t="shared" si="844"/>
        <v>0</v>
      </c>
      <c r="S7712" s="38">
        <f t="shared" si="845"/>
        <v>1.1167069444418303</v>
      </c>
      <c r="T7712" s="40" t="b">
        <f t="shared" si="846"/>
        <v>0</v>
      </c>
      <c r="AA7712" s="2">
        <v>42481.677262233796</v>
      </c>
      <c r="AB7712" s="2">
        <v>42482.598366053244</v>
      </c>
      <c r="AE7712" s="2">
        <v>42488.500071180555</v>
      </c>
      <c r="AF7712" s="2">
        <v>42488.500293518518</v>
      </c>
      <c r="AG7712" s="2">
        <v>42489.394303321758</v>
      </c>
      <c r="AH7712" s="2">
        <v>42489.394912534721</v>
      </c>
      <c r="AI7712" s="2">
        <v>42489.666666666664</v>
      </c>
    </row>
    <row r="7713" spans="1:35" hidden="1" x14ac:dyDescent="0.2">
      <c r="A7713" s="2">
        <v>42480</v>
      </c>
      <c r="B7713" s="2">
        <v>42480</v>
      </c>
      <c r="C7713" s="2">
        <v>42480.681312499997</v>
      </c>
      <c r="D7713" s="41">
        <f t="shared" si="840"/>
        <v>0.68130787037037033</v>
      </c>
      <c r="E7713" s="2">
        <v>42480.682083333333</v>
      </c>
      <c r="F7713" s="3">
        <v>1</v>
      </c>
      <c r="G7713" s="4" t="s">
        <v>47</v>
      </c>
      <c r="H7713" s="3">
        <v>6</v>
      </c>
      <c r="I7713" t="s">
        <v>48</v>
      </c>
      <c r="J7713" s="3">
        <v>185038</v>
      </c>
      <c r="M7713" s="2">
        <v>42482.555555555555</v>
      </c>
      <c r="N7713" s="41">
        <f t="shared" si="841"/>
        <v>0.55555555555555558</v>
      </c>
      <c r="O7713" s="2">
        <v>42482.577016354167</v>
      </c>
      <c r="P7713" s="3">
        <f t="shared" si="842"/>
        <v>20</v>
      </c>
      <c r="Q7713" s="38">
        <f t="shared" si="843"/>
        <v>22</v>
      </c>
      <c r="R7713" s="38" t="b">
        <f t="shared" si="844"/>
        <v>0</v>
      </c>
      <c r="S7713" s="38">
        <f t="shared" si="845"/>
        <v>1.8742430555575993</v>
      </c>
      <c r="T7713" s="40" t="b">
        <f t="shared" si="846"/>
        <v>0</v>
      </c>
      <c r="AB7713" s="2">
        <v>42486.607140011576</v>
      </c>
      <c r="AE7713" s="2">
        <v>42492.681419675922</v>
      </c>
      <c r="AF7713" s="2">
        <v>42492.68170818287</v>
      </c>
      <c r="AG7713" s="2">
        <v>42494.42321778935</v>
      </c>
      <c r="AH7713" s="2">
        <v>42494.423333796294</v>
      </c>
      <c r="AI7713" s="2">
        <v>42496.447916666664</v>
      </c>
    </row>
    <row r="7714" spans="1:35" hidden="1" x14ac:dyDescent="0.2">
      <c r="A7714" s="2">
        <v>42480</v>
      </c>
      <c r="B7714" s="2">
        <v>42480</v>
      </c>
      <c r="C7714" s="2">
        <v>42480.670025543979</v>
      </c>
      <c r="D7714" s="41">
        <f t="shared" si="840"/>
        <v>0.67002314814814812</v>
      </c>
      <c r="E7714" s="2">
        <v>42480.670983796299</v>
      </c>
      <c r="F7714" s="3">
        <v>90</v>
      </c>
      <c r="G7714" s="4" t="s">
        <v>66</v>
      </c>
      <c r="H7714" s="3">
        <v>25</v>
      </c>
      <c r="I7714" t="s">
        <v>62</v>
      </c>
      <c r="J7714" s="3">
        <v>188273</v>
      </c>
      <c r="M7714" s="2">
        <v>42486.434027777781</v>
      </c>
      <c r="N7714" s="41">
        <f t="shared" si="841"/>
        <v>0.43402777777777773</v>
      </c>
      <c r="O7714" s="2">
        <v>42495.609729861113</v>
      </c>
      <c r="P7714" s="3">
        <f t="shared" si="842"/>
        <v>20</v>
      </c>
      <c r="Q7714" s="38">
        <f t="shared" si="843"/>
        <v>5</v>
      </c>
      <c r="R7714" s="38" t="b">
        <f t="shared" si="844"/>
        <v>0</v>
      </c>
      <c r="S7714" s="38">
        <f t="shared" si="845"/>
        <v>5.7640022338018753</v>
      </c>
      <c r="T7714" s="40" t="b">
        <f t="shared" si="846"/>
        <v>0</v>
      </c>
      <c r="Z7714" s="2">
        <v>42486.588601122683</v>
      </c>
      <c r="AA7714" s="2">
        <v>42486.588410648146</v>
      </c>
      <c r="AB7714" s="2">
        <v>42488.516654664352</v>
      </c>
      <c r="AE7714" s="2">
        <v>42489.495562071759</v>
      </c>
      <c r="AF7714" s="2">
        <v>42489.495902395836</v>
      </c>
    </row>
    <row r="7715" spans="1:35" hidden="1" x14ac:dyDescent="0.2">
      <c r="A7715" s="2">
        <v>42480</v>
      </c>
      <c r="B7715" s="2">
        <v>42480</v>
      </c>
      <c r="C7715" s="2">
        <v>42480.431566006948</v>
      </c>
      <c r="D7715" s="41">
        <f t="shared" si="840"/>
        <v>0.43156250000000002</v>
      </c>
      <c r="E7715" s="2">
        <v>42480.432037037041</v>
      </c>
      <c r="F7715" s="3">
        <v>1</v>
      </c>
      <c r="G7715" s="4" t="s">
        <v>66</v>
      </c>
      <c r="H7715" s="3">
        <v>25</v>
      </c>
      <c r="I7715" t="s">
        <v>62</v>
      </c>
      <c r="J7715" s="3">
        <v>193148</v>
      </c>
      <c r="M7715" s="2">
        <v>42481.642361111109</v>
      </c>
      <c r="N7715" s="41">
        <f t="shared" si="841"/>
        <v>0.64236111111111105</v>
      </c>
      <c r="O7715" s="2">
        <v>42481.649604629631</v>
      </c>
      <c r="P7715" s="3">
        <f t="shared" si="842"/>
        <v>20</v>
      </c>
      <c r="Q7715" s="38">
        <f t="shared" si="843"/>
        <v>21</v>
      </c>
      <c r="R7715" s="38" t="b">
        <f t="shared" si="844"/>
        <v>0</v>
      </c>
      <c r="S7715" s="38">
        <f t="shared" si="845"/>
        <v>1.2107951041616616</v>
      </c>
      <c r="T7715" s="40" t="b">
        <f t="shared" si="846"/>
        <v>0</v>
      </c>
      <c r="Z7715" s="2">
        <v>42481.696677581022</v>
      </c>
      <c r="AA7715" s="2">
        <v>42481.696368090277</v>
      </c>
      <c r="AB7715" s="2">
        <v>42485.680231134262</v>
      </c>
      <c r="AE7715" s="2">
        <v>42488.655907789354</v>
      </c>
      <c r="AF7715" s="2">
        <v>42488.65593414352</v>
      </c>
      <c r="AG7715" s="2">
        <v>42489.379736770832</v>
      </c>
      <c r="AH7715" s="2">
        <v>42489.379286342592</v>
      </c>
      <c r="AI7715" s="2">
        <v>42492.364583333336</v>
      </c>
    </row>
    <row r="7716" spans="1:35" hidden="1" x14ac:dyDescent="0.2">
      <c r="A7716" s="2">
        <v>42480</v>
      </c>
      <c r="B7716" s="2">
        <v>42480</v>
      </c>
      <c r="C7716" s="2">
        <v>42480.55490234954</v>
      </c>
      <c r="D7716" s="41">
        <f t="shared" si="840"/>
        <v>0.5549074074074074</v>
      </c>
      <c r="E7716" s="2">
        <v>42480.555439814816</v>
      </c>
      <c r="F7716" s="3">
        <v>1</v>
      </c>
      <c r="G7716" s="4" t="s">
        <v>30</v>
      </c>
      <c r="H7716" s="3">
        <v>20</v>
      </c>
      <c r="I7716" t="s">
        <v>31</v>
      </c>
      <c r="J7716" s="3">
        <v>192342</v>
      </c>
      <c r="M7716" s="2">
        <v>42488.434027777781</v>
      </c>
      <c r="N7716" s="41">
        <f t="shared" si="841"/>
        <v>0.43402777777777773</v>
      </c>
      <c r="O7716" s="2">
        <v>42488.468385879627</v>
      </c>
      <c r="P7716" s="3">
        <f t="shared" si="842"/>
        <v>20</v>
      </c>
      <c r="Q7716" s="38">
        <f t="shared" si="843"/>
        <v>28</v>
      </c>
      <c r="R7716" s="38" t="b">
        <f t="shared" si="844"/>
        <v>0</v>
      </c>
      <c r="S7716" s="38">
        <f t="shared" si="845"/>
        <v>7.8791254282405134</v>
      </c>
      <c r="T7716" s="40" t="b">
        <f t="shared" si="846"/>
        <v>0</v>
      </c>
      <c r="W7716" s="2">
        <v>42488.541666666664</v>
      </c>
      <c r="X7716" s="2">
        <v>42488.65117271991</v>
      </c>
      <c r="Z7716" s="2">
        <v>42488.701947337962</v>
      </c>
      <c r="AB7716" s="2">
        <v>42493.462246608797</v>
      </c>
      <c r="AE7716" s="2">
        <v>42499.462387418978</v>
      </c>
      <c r="AF7716" s="2">
        <v>42499.462424074074</v>
      </c>
      <c r="AG7716" s="2">
        <v>42499.699529942132</v>
      </c>
      <c r="AH7716" s="2">
        <v>42499.700054745372</v>
      </c>
      <c r="AI7716" s="2">
        <v>42500.520833333336</v>
      </c>
    </row>
    <row r="7717" spans="1:35" hidden="1" x14ac:dyDescent="0.2">
      <c r="A7717" s="2">
        <v>42480</v>
      </c>
      <c r="B7717" s="2">
        <v>42480</v>
      </c>
      <c r="C7717" s="2">
        <v>42480.472557719906</v>
      </c>
      <c r="D7717" s="41">
        <f t="shared" si="840"/>
        <v>0.47255787037037034</v>
      </c>
      <c r="E7717" s="2">
        <v>42480.473807870374</v>
      </c>
      <c r="F7717" s="3">
        <v>2</v>
      </c>
      <c r="G7717" s="4" t="s">
        <v>30</v>
      </c>
      <c r="H7717" s="3">
        <v>20</v>
      </c>
      <c r="I7717" t="s">
        <v>31</v>
      </c>
      <c r="J7717" s="3">
        <v>18040</v>
      </c>
      <c r="M7717" s="2">
        <v>42496.583333333336</v>
      </c>
      <c r="N7717" s="41">
        <f t="shared" si="841"/>
        <v>0.58333333333333337</v>
      </c>
      <c r="O7717" s="2">
        <v>42496.657508912038</v>
      </c>
      <c r="P7717" s="3">
        <f t="shared" si="842"/>
        <v>20</v>
      </c>
      <c r="Q7717" s="38">
        <f t="shared" si="843"/>
        <v>6</v>
      </c>
      <c r="R7717" s="38" t="b">
        <f t="shared" si="844"/>
        <v>0</v>
      </c>
      <c r="S7717" s="38">
        <f t="shared" si="845"/>
        <v>16.110775613429723</v>
      </c>
      <c r="T7717" s="40" t="b">
        <f t="shared" si="846"/>
        <v>0</v>
      </c>
      <c r="W7717" s="2">
        <v>42496.583333333336</v>
      </c>
      <c r="X7717" s="2">
        <v>42496.657508912038</v>
      </c>
      <c r="Z7717" s="2">
        <v>42496.680303437497</v>
      </c>
      <c r="AB7717" s="2">
        <v>42499.480919791669</v>
      </c>
      <c r="AE7717" s="2">
        <v>42503.424443252312</v>
      </c>
      <c r="AF7717" s="2">
        <v>42503.424027974535</v>
      </c>
      <c r="AG7717" s="2">
        <v>42503.533237534721</v>
      </c>
      <c r="AH7717" s="2">
        <v>42503.533201157406</v>
      </c>
      <c r="AI7717" s="2">
        <v>42507.583333333336</v>
      </c>
    </row>
    <row r="7718" spans="1:35" hidden="1" x14ac:dyDescent="0.2">
      <c r="A7718" s="2">
        <v>42480</v>
      </c>
      <c r="B7718" s="2">
        <v>42480</v>
      </c>
      <c r="C7718" s="2">
        <v>42480.435315937502</v>
      </c>
      <c r="D7718" s="41">
        <f t="shared" si="840"/>
        <v>0.43531249999999999</v>
      </c>
      <c r="E7718" s="2">
        <v>42480.436168981483</v>
      </c>
      <c r="F7718" s="3">
        <v>2</v>
      </c>
      <c r="G7718" s="4" t="s">
        <v>106</v>
      </c>
      <c r="H7718" s="3">
        <v>15</v>
      </c>
      <c r="I7718" t="s">
        <v>107</v>
      </c>
      <c r="J7718" s="3">
        <v>192895</v>
      </c>
      <c r="N7718" s="41">
        <f t="shared" si="841"/>
        <v>0</v>
      </c>
      <c r="P7718" s="3">
        <f t="shared" si="842"/>
        <v>20</v>
      </c>
      <c r="Q7718" s="38">
        <f t="shared" si="843"/>
        <v>0</v>
      </c>
      <c r="R7718" s="38" t="b">
        <f t="shared" si="844"/>
        <v>0</v>
      </c>
      <c r="S7718" s="38">
        <f t="shared" si="845"/>
        <v>-42480.435315937502</v>
      </c>
      <c r="T7718" s="40" t="b">
        <f t="shared" si="846"/>
        <v>0</v>
      </c>
      <c r="Z7718" s="2">
        <v>42480.616326388888</v>
      </c>
      <c r="AB7718" s="2">
        <v>42481.662669097219</v>
      </c>
      <c r="AE7718" s="2">
        <v>42482.374297488423</v>
      </c>
      <c r="AF7718" s="2">
        <v>42482.374297337963</v>
      </c>
      <c r="AG7718" s="2">
        <v>42482.408969328702</v>
      </c>
      <c r="AH7718" s="2">
        <v>42482.408924108793</v>
      </c>
      <c r="AI7718" s="2">
        <v>42482.625</v>
      </c>
    </row>
    <row r="7719" spans="1:35" hidden="1" x14ac:dyDescent="0.2">
      <c r="A7719" s="2">
        <v>42481</v>
      </c>
      <c r="B7719" s="2">
        <v>42481</v>
      </c>
      <c r="C7719" s="2">
        <v>42481.417318900465</v>
      </c>
      <c r="D7719" s="41">
        <f t="shared" si="840"/>
        <v>0.41731481481481486</v>
      </c>
      <c r="E7719" s="2">
        <v>42481.418136574073</v>
      </c>
      <c r="F7719" s="3">
        <v>1</v>
      </c>
      <c r="G7719" s="4" t="s">
        <v>42</v>
      </c>
      <c r="H7719" s="3">
        <v>51</v>
      </c>
      <c r="I7719" t="s">
        <v>43</v>
      </c>
      <c r="J7719" s="3">
        <v>176131</v>
      </c>
      <c r="M7719" s="2">
        <v>42482.451388888891</v>
      </c>
      <c r="N7719" s="41">
        <f t="shared" si="841"/>
        <v>0.4513888888888889</v>
      </c>
      <c r="O7719" s="2">
        <v>42482.513399456016</v>
      </c>
      <c r="P7719" s="3">
        <f t="shared" si="842"/>
        <v>21</v>
      </c>
      <c r="Q7719" s="38">
        <f t="shared" si="843"/>
        <v>22</v>
      </c>
      <c r="R7719" s="38" t="b">
        <f t="shared" si="844"/>
        <v>0</v>
      </c>
      <c r="S7719" s="38">
        <f t="shared" si="845"/>
        <v>1.0340699884254718</v>
      </c>
      <c r="T7719" s="40" t="b">
        <f t="shared" si="846"/>
        <v>0</v>
      </c>
      <c r="AB7719" s="2">
        <v>42486.688469062501</v>
      </c>
      <c r="AE7719" s="2">
        <v>42492.698921493058</v>
      </c>
      <c r="AF7719" s="2">
        <v>42492.701853356484</v>
      </c>
      <c r="AG7719" s="2">
        <v>42493.575536226854</v>
      </c>
      <c r="AH7719" s="2">
        <v>42493.576157986114</v>
      </c>
      <c r="AI7719" s="2">
        <v>42494.489583333336</v>
      </c>
    </row>
    <row r="7720" spans="1:35" hidden="1" x14ac:dyDescent="0.2">
      <c r="A7720" s="2">
        <v>42481</v>
      </c>
      <c r="B7720" s="2">
        <v>42481</v>
      </c>
      <c r="C7720" s="2">
        <v>42481.645322418983</v>
      </c>
      <c r="D7720" s="41">
        <f t="shared" si="840"/>
        <v>0.64532407407407411</v>
      </c>
      <c r="E7720" s="2">
        <v>42481.64607638889</v>
      </c>
      <c r="F7720" s="3">
        <v>1</v>
      </c>
      <c r="G7720" s="4" t="s">
        <v>27</v>
      </c>
      <c r="H7720" s="3">
        <v>19</v>
      </c>
      <c r="I7720" t="s">
        <v>28</v>
      </c>
      <c r="J7720" s="3">
        <v>60605</v>
      </c>
      <c r="M7720" s="2">
        <v>42486.659722222219</v>
      </c>
      <c r="N7720" s="41">
        <f t="shared" si="841"/>
        <v>0.65972222222222221</v>
      </c>
      <c r="O7720" s="2">
        <v>42486.680254085652</v>
      </c>
      <c r="P7720" s="3">
        <f t="shared" si="842"/>
        <v>21</v>
      </c>
      <c r="Q7720" s="38">
        <f t="shared" si="843"/>
        <v>26</v>
      </c>
      <c r="R7720" s="38" t="b">
        <f t="shared" si="844"/>
        <v>0</v>
      </c>
      <c r="S7720" s="38">
        <f t="shared" si="845"/>
        <v>5.0143998032363015</v>
      </c>
      <c r="T7720" s="40" t="b">
        <f t="shared" si="846"/>
        <v>0</v>
      </c>
      <c r="AD7720" s="2">
        <v>42488.469570138892</v>
      </c>
      <c r="AH7720" s="2">
        <v>42488.588903090276</v>
      </c>
      <c r="AI7720" s="2">
        <v>42488.6875</v>
      </c>
    </row>
    <row r="7721" spans="1:35" hidden="1" x14ac:dyDescent="0.2">
      <c r="A7721" s="2">
        <v>42481</v>
      </c>
      <c r="B7721" s="2">
        <v>42481</v>
      </c>
      <c r="C7721" s="2">
        <v>42481.445037881946</v>
      </c>
      <c r="D7721" s="41">
        <f t="shared" si="840"/>
        <v>0.44503472222222223</v>
      </c>
      <c r="E7721" s="2">
        <v>42481.445185185185</v>
      </c>
      <c r="F7721" s="3">
        <v>1</v>
      </c>
      <c r="G7721" s="4" t="s">
        <v>47</v>
      </c>
      <c r="H7721" s="3">
        <v>6</v>
      </c>
      <c r="I7721" t="s">
        <v>48</v>
      </c>
      <c r="J7721" s="3">
        <v>180999</v>
      </c>
      <c r="M7721" s="2">
        <v>42496.364583333336</v>
      </c>
      <c r="N7721" s="41">
        <f t="shared" si="841"/>
        <v>0.36458333333333331</v>
      </c>
      <c r="O7721" s="2">
        <v>42496.381957835649</v>
      </c>
      <c r="P7721" s="3">
        <f t="shared" si="842"/>
        <v>21</v>
      </c>
      <c r="Q7721" s="38">
        <f t="shared" si="843"/>
        <v>6</v>
      </c>
      <c r="R7721" s="38" t="b">
        <f t="shared" si="844"/>
        <v>0</v>
      </c>
      <c r="S7721" s="38">
        <f t="shared" si="845"/>
        <v>14.91954545139015</v>
      </c>
      <c r="T7721" s="40" t="b">
        <f t="shared" si="846"/>
        <v>0</v>
      </c>
      <c r="AB7721" s="2">
        <v>42499.567993668985</v>
      </c>
      <c r="AE7721" s="2">
        <v>42502.556734259262</v>
      </c>
      <c r="AF7721" s="2">
        <v>42502.558189814816</v>
      </c>
      <c r="AG7721" s="2">
        <v>42502.581689317129</v>
      </c>
      <c r="AH7721" s="2">
        <v>42502.581860034719</v>
      </c>
      <c r="AI7721" s="2">
        <v>42507.375</v>
      </c>
    </row>
    <row r="7722" spans="1:35" hidden="1" x14ac:dyDescent="0.2">
      <c r="A7722" s="2">
        <v>42481</v>
      </c>
      <c r="B7722" s="2">
        <v>42481</v>
      </c>
      <c r="C7722" s="2">
        <v>42481.519146990744</v>
      </c>
      <c r="D7722" s="41">
        <f t="shared" si="840"/>
        <v>0.51914351851851859</v>
      </c>
      <c r="E7722" s="2">
        <v>42481.519583333335</v>
      </c>
      <c r="F7722" s="3">
        <v>1</v>
      </c>
      <c r="G7722" s="4" t="s">
        <v>115</v>
      </c>
      <c r="H7722" s="3">
        <v>52</v>
      </c>
      <c r="I7722" t="s">
        <v>43</v>
      </c>
      <c r="J7722" s="3">
        <v>193304</v>
      </c>
      <c r="M7722" s="2">
        <v>42482.381944444445</v>
      </c>
      <c r="N7722" s="41">
        <f t="shared" si="841"/>
        <v>0.38194444444444442</v>
      </c>
      <c r="O7722" s="2">
        <v>42482.437614699076</v>
      </c>
      <c r="P7722" s="3">
        <f t="shared" si="842"/>
        <v>21</v>
      </c>
      <c r="Q7722" s="38">
        <f t="shared" si="843"/>
        <v>22</v>
      </c>
      <c r="R7722" s="38" t="b">
        <f t="shared" si="844"/>
        <v>0</v>
      </c>
      <c r="S7722" s="38">
        <f t="shared" si="845"/>
        <v>0.86279745370120509</v>
      </c>
      <c r="T7722" s="40" t="b">
        <f t="shared" si="846"/>
        <v>0</v>
      </c>
      <c r="Z7722" s="2">
        <v>42482.59267395833</v>
      </c>
      <c r="AB7722" s="2">
        <v>42486.695444131947</v>
      </c>
      <c r="AE7722" s="2">
        <v>42489.357280902776</v>
      </c>
      <c r="AF7722" s="2">
        <v>42489.357315740737</v>
      </c>
      <c r="AG7722" s="2">
        <v>42493.686760335651</v>
      </c>
      <c r="AH7722" s="2">
        <v>42493.687008182867</v>
      </c>
      <c r="AI7722" s="2">
        <v>42494.4375</v>
      </c>
    </row>
    <row r="7723" spans="1:35" hidden="1" x14ac:dyDescent="0.2">
      <c r="A7723" s="2">
        <v>42481</v>
      </c>
      <c r="B7723" s="2">
        <v>42481</v>
      </c>
      <c r="C7723" s="2">
        <v>42481.694528506945</v>
      </c>
      <c r="D7723" s="41">
        <f t="shared" si="840"/>
        <v>0.69452546296296302</v>
      </c>
      <c r="E7723" s="2">
        <v>42481.696597222224</v>
      </c>
      <c r="F7723" s="3">
        <v>1</v>
      </c>
      <c r="G7723" s="4" t="s">
        <v>94</v>
      </c>
      <c r="H7723" s="3">
        <v>42</v>
      </c>
      <c r="I7723" t="s">
        <v>73</v>
      </c>
      <c r="J7723" s="3">
        <v>193144</v>
      </c>
      <c r="M7723" s="2">
        <v>42486.486111111109</v>
      </c>
      <c r="N7723" s="41">
        <f t="shared" si="841"/>
        <v>0.4861111111111111</v>
      </c>
      <c r="O7723" s="2">
        <v>42486.515606747686</v>
      </c>
      <c r="P7723" s="3">
        <f t="shared" si="842"/>
        <v>21</v>
      </c>
      <c r="Q7723" s="38">
        <f t="shared" si="843"/>
        <v>26</v>
      </c>
      <c r="R7723" s="38" t="b">
        <f t="shared" si="844"/>
        <v>0</v>
      </c>
      <c r="S7723" s="38">
        <f t="shared" si="845"/>
        <v>4.7915826041644323</v>
      </c>
      <c r="T7723" s="40" t="b">
        <f t="shared" si="846"/>
        <v>0</v>
      </c>
      <c r="AB7723" s="2">
        <v>42488.681873842594</v>
      </c>
      <c r="AE7723" s="2">
        <v>42494.409330208335</v>
      </c>
      <c r="AF7723" s="2">
        <v>42494.409419212963</v>
      </c>
      <c r="AG7723" s="2">
        <v>42495.482896990739</v>
      </c>
      <c r="AH7723" s="2">
        <v>42495.483080324077</v>
      </c>
      <c r="AI7723" s="2">
        <v>42496.677083333336</v>
      </c>
    </row>
    <row r="7724" spans="1:35" hidden="1" x14ac:dyDescent="0.2">
      <c r="A7724" s="2">
        <v>42481</v>
      </c>
      <c r="B7724" s="2">
        <v>42481</v>
      </c>
      <c r="C7724" s="2">
        <v>42481.56549429398</v>
      </c>
      <c r="D7724" s="41">
        <f t="shared" si="840"/>
        <v>0.56549768518518517</v>
      </c>
      <c r="E7724" s="2">
        <v>42481.565752314818</v>
      </c>
      <c r="F7724" s="3">
        <v>1</v>
      </c>
      <c r="G7724" s="4" t="s">
        <v>68</v>
      </c>
      <c r="H7724" s="3">
        <v>36</v>
      </c>
      <c r="I7724" t="s">
        <v>35</v>
      </c>
      <c r="J7724" s="3">
        <v>180998</v>
      </c>
      <c r="M7724" s="2">
        <v>42482.364583333336</v>
      </c>
      <c r="N7724" s="41">
        <f t="shared" si="841"/>
        <v>0.36458333333333331</v>
      </c>
      <c r="O7724" s="2">
        <v>42482.37393263889</v>
      </c>
      <c r="P7724" s="3">
        <f t="shared" si="842"/>
        <v>21</v>
      </c>
      <c r="Q7724" s="38">
        <f t="shared" si="843"/>
        <v>22</v>
      </c>
      <c r="R7724" s="38" t="b">
        <f t="shared" si="844"/>
        <v>0</v>
      </c>
      <c r="S7724" s="38">
        <f t="shared" si="845"/>
        <v>0.79908903935574926</v>
      </c>
      <c r="T7724" s="40" t="b">
        <f t="shared" si="846"/>
        <v>0</v>
      </c>
      <c r="AB7724" s="2">
        <v>42486.561903622685</v>
      </c>
      <c r="AE7724" s="2">
        <v>42492.731201122682</v>
      </c>
      <c r="AF7724" s="2">
        <v>42492.731287615738</v>
      </c>
      <c r="AG7724" s="2">
        <v>42493.403662766206</v>
      </c>
      <c r="AH7724" s="2">
        <v>42493.404129201386</v>
      </c>
      <c r="AI7724" s="2">
        <v>42494.583333333336</v>
      </c>
    </row>
    <row r="7725" spans="1:35" hidden="1" x14ac:dyDescent="0.2">
      <c r="A7725" s="2">
        <v>42481</v>
      </c>
      <c r="B7725" s="2">
        <v>42481</v>
      </c>
      <c r="C7725" s="2">
        <v>42481.477418981478</v>
      </c>
      <c r="D7725" s="41">
        <f t="shared" si="840"/>
        <v>0.47741898148148149</v>
      </c>
      <c r="E7725" s="2">
        <v>42481.477951388886</v>
      </c>
      <c r="F7725" s="3">
        <v>1</v>
      </c>
      <c r="G7725" s="4" t="s">
        <v>68</v>
      </c>
      <c r="H7725" s="3">
        <v>36</v>
      </c>
      <c r="I7725" t="s">
        <v>35</v>
      </c>
      <c r="J7725" s="3">
        <v>185639</v>
      </c>
      <c r="M7725" s="2">
        <v>42485.381944444445</v>
      </c>
      <c r="N7725" s="41">
        <f t="shared" si="841"/>
        <v>0.38194444444444442</v>
      </c>
      <c r="O7725" s="2">
        <v>42485.39467642361</v>
      </c>
      <c r="P7725" s="3">
        <f t="shared" si="842"/>
        <v>21</v>
      </c>
      <c r="Q7725" s="38">
        <f t="shared" si="843"/>
        <v>25</v>
      </c>
      <c r="R7725" s="38" t="b">
        <f t="shared" si="844"/>
        <v>0</v>
      </c>
      <c r="S7725" s="38">
        <f t="shared" si="845"/>
        <v>3.9045254629672854</v>
      </c>
      <c r="T7725" s="40" t="b">
        <f t="shared" si="846"/>
        <v>0</v>
      </c>
      <c r="AB7725" s="2">
        <v>42486.460330358794</v>
      </c>
      <c r="AE7725" s="2">
        <v>42492.532501388887</v>
      </c>
      <c r="AF7725" s="2">
        <v>42492.53299359954</v>
      </c>
      <c r="AG7725" s="2">
        <v>42493.468028009258</v>
      </c>
      <c r="AH7725" s="2">
        <v>42493.468148229163</v>
      </c>
      <c r="AI7725" s="2">
        <v>42494.458333333336</v>
      </c>
    </row>
    <row r="7726" spans="1:35" hidden="1" x14ac:dyDescent="0.2">
      <c r="A7726" s="2">
        <v>42481</v>
      </c>
      <c r="B7726" s="2">
        <v>42481</v>
      </c>
      <c r="C7726" s="2">
        <v>42481.475120138886</v>
      </c>
      <c r="D7726" s="41">
        <f t="shared" si="840"/>
        <v>0.47511574074074076</v>
      </c>
      <c r="E7726" s="2">
        <v>42481.475763888891</v>
      </c>
      <c r="F7726" s="3">
        <v>2</v>
      </c>
      <c r="G7726" s="4" t="s">
        <v>34</v>
      </c>
      <c r="H7726" s="3">
        <v>34</v>
      </c>
      <c r="I7726" t="s">
        <v>35</v>
      </c>
      <c r="J7726" s="3">
        <v>18883</v>
      </c>
      <c r="M7726" s="2">
        <v>42486.340277777781</v>
      </c>
      <c r="N7726" s="41">
        <f t="shared" si="841"/>
        <v>0.34027777777777773</v>
      </c>
      <c r="O7726" s="2">
        <v>42486.348613923612</v>
      </c>
      <c r="P7726" s="3">
        <f t="shared" si="842"/>
        <v>21</v>
      </c>
      <c r="Q7726" s="38">
        <f t="shared" si="843"/>
        <v>26</v>
      </c>
      <c r="R7726" s="38" t="b">
        <f t="shared" si="844"/>
        <v>0</v>
      </c>
      <c r="S7726" s="38">
        <f t="shared" si="845"/>
        <v>4.8651576388947433</v>
      </c>
      <c r="T7726" s="40" t="b">
        <f t="shared" si="846"/>
        <v>0</v>
      </c>
      <c r="AB7726" s="2">
        <v>42486.465763773151</v>
      </c>
      <c r="AC7726" s="2">
        <v>42486.444155405094</v>
      </c>
      <c r="AE7726" s="2">
        <v>42488.496366087966</v>
      </c>
      <c r="AF7726" s="2">
        <v>42488.496421180556</v>
      </c>
      <c r="AG7726" s="2">
        <v>42489.607404166665</v>
      </c>
      <c r="AH7726" s="2">
        <v>42489.607512071758</v>
      </c>
      <c r="AI7726" s="2">
        <v>42493.541666666664</v>
      </c>
    </row>
    <row r="7727" spans="1:35" x14ac:dyDescent="0.2">
      <c r="A7727" s="2">
        <v>42481</v>
      </c>
      <c r="B7727" s="2">
        <v>42481</v>
      </c>
      <c r="C7727" s="2">
        <v>42481.427287881947</v>
      </c>
      <c r="D7727" s="41">
        <f t="shared" si="840"/>
        <v>0.42729166666666668</v>
      </c>
      <c r="E7727" s="2">
        <v>42481.427349537036</v>
      </c>
      <c r="F7727" s="3">
        <v>1</v>
      </c>
      <c r="G7727" s="4" t="s">
        <v>34</v>
      </c>
      <c r="H7727" s="3">
        <v>34</v>
      </c>
      <c r="I7727" t="s">
        <v>35</v>
      </c>
      <c r="J7727" s="3">
        <v>185065</v>
      </c>
      <c r="M7727" s="2">
        <v>42481.694444444445</v>
      </c>
      <c r="N7727" s="41">
        <f t="shared" si="841"/>
        <v>0.69444444444444453</v>
      </c>
      <c r="O7727" s="2">
        <v>42481.684251076389</v>
      </c>
      <c r="P7727" s="3">
        <f t="shared" si="842"/>
        <v>21</v>
      </c>
      <c r="Q7727" s="38">
        <f t="shared" si="843"/>
        <v>21</v>
      </c>
      <c r="R7727" s="38">
        <f t="shared" si="844"/>
        <v>1</v>
      </c>
      <c r="S7727" s="38" t="b">
        <f t="shared" si="845"/>
        <v>0</v>
      </c>
      <c r="T7727" s="40">
        <f t="shared" si="846"/>
        <v>0.26715277777777785</v>
      </c>
      <c r="AB7727" s="2">
        <v>42481.69346357639</v>
      </c>
      <c r="AC7727" s="2">
        <v>42482.356172916669</v>
      </c>
      <c r="AE7727" s="2">
        <v>42485.70507650463</v>
      </c>
      <c r="AF7727" s="2">
        <v>42485.705164814812</v>
      </c>
      <c r="AG7727" s="2">
        <v>42486.611210914351</v>
      </c>
      <c r="AH7727" s="2">
        <v>42486.611357175927</v>
      </c>
      <c r="AI7727" s="2">
        <v>42492.427083333336</v>
      </c>
    </row>
    <row r="7728" spans="1:35" hidden="1" x14ac:dyDescent="0.2">
      <c r="A7728" s="2">
        <v>42481</v>
      </c>
      <c r="B7728" s="2">
        <v>42481</v>
      </c>
      <c r="C7728" s="2">
        <v>42481.48312045139</v>
      </c>
      <c r="D7728" s="41">
        <f t="shared" si="840"/>
        <v>0.48312500000000003</v>
      </c>
      <c r="E7728" s="2">
        <v>42481.483506944445</v>
      </c>
      <c r="F7728" s="3">
        <v>1</v>
      </c>
      <c r="G7728" s="4" t="s">
        <v>34</v>
      </c>
      <c r="H7728" s="3">
        <v>34</v>
      </c>
      <c r="I7728" t="s">
        <v>35</v>
      </c>
      <c r="J7728" s="3">
        <v>191189</v>
      </c>
      <c r="M7728" s="2">
        <v>42492.364583333336</v>
      </c>
      <c r="N7728" s="41">
        <f t="shared" si="841"/>
        <v>0.36458333333333331</v>
      </c>
      <c r="O7728" s="2">
        <v>42492.457641817127</v>
      </c>
      <c r="P7728" s="3">
        <f t="shared" si="842"/>
        <v>21</v>
      </c>
      <c r="Q7728" s="38">
        <f t="shared" si="843"/>
        <v>2</v>
      </c>
      <c r="R7728" s="38" t="b">
        <f t="shared" si="844"/>
        <v>0</v>
      </c>
      <c r="S7728" s="38">
        <f t="shared" si="845"/>
        <v>10.881462881945481</v>
      </c>
      <c r="T7728" s="40" t="b">
        <f t="shared" si="846"/>
        <v>0</v>
      </c>
      <c r="AB7728" s="2">
        <v>42492.481845682873</v>
      </c>
      <c r="AC7728" s="2">
        <v>42494.401217673614</v>
      </c>
      <c r="AE7728" s="2">
        <v>42496.524095023145</v>
      </c>
      <c r="AF7728" s="2">
        <v>42496.52417809028</v>
      </c>
      <c r="AG7728" s="2">
        <v>42499.362852430553</v>
      </c>
      <c r="AH7728" s="2">
        <v>42499.363166203701</v>
      </c>
      <c r="AI7728" s="2">
        <v>42500.6875</v>
      </c>
    </row>
    <row r="7729" spans="1:35" hidden="1" x14ac:dyDescent="0.2">
      <c r="A7729" s="2">
        <v>42481</v>
      </c>
      <c r="B7729" s="2">
        <v>42481</v>
      </c>
      <c r="C7729" s="2">
        <v>42481.480707407405</v>
      </c>
      <c r="D7729" s="41">
        <f t="shared" si="840"/>
        <v>0.48070601851851852</v>
      </c>
      <c r="E7729" s="2">
        <v>42481.480856481481</v>
      </c>
      <c r="F7729" s="3">
        <v>1</v>
      </c>
      <c r="G7729" s="4" t="s">
        <v>71</v>
      </c>
      <c r="H7729" s="38">
        <v>4</v>
      </c>
      <c r="I7729" t="s">
        <v>48</v>
      </c>
      <c r="J7729" s="3">
        <v>58574</v>
      </c>
      <c r="M7729" s="2">
        <v>42486.364583333336</v>
      </c>
      <c r="N7729" s="41">
        <f t="shared" si="841"/>
        <v>0.36458333333333331</v>
      </c>
      <c r="O7729" s="2">
        <v>42486.375461805554</v>
      </c>
      <c r="P7729" s="3">
        <f t="shared" si="842"/>
        <v>21</v>
      </c>
      <c r="Q7729" s="38">
        <f t="shared" si="843"/>
        <v>26</v>
      </c>
      <c r="R7729" s="38" t="b">
        <f t="shared" si="844"/>
        <v>0</v>
      </c>
      <c r="S7729" s="38">
        <f t="shared" si="845"/>
        <v>4.8838759259306244</v>
      </c>
      <c r="T7729" s="40" t="b">
        <f t="shared" si="846"/>
        <v>0</v>
      </c>
      <c r="AB7729" s="2">
        <v>42486.558119988425</v>
      </c>
      <c r="AF7729" s="2">
        <v>42488.420177430555</v>
      </c>
      <c r="AG7729" s="2">
        <v>42489.50844297454</v>
      </c>
      <c r="AH7729" s="2">
        <v>42489.508766666666</v>
      </c>
      <c r="AI7729" s="2">
        <v>42493.572916666664</v>
      </c>
    </row>
    <row r="7730" spans="1:35" hidden="1" x14ac:dyDescent="0.2">
      <c r="A7730" s="2">
        <v>42481</v>
      </c>
      <c r="B7730" s="2">
        <v>42481</v>
      </c>
      <c r="C7730" s="2">
        <v>42481.472085763889</v>
      </c>
      <c r="D7730" s="41">
        <f t="shared" si="840"/>
        <v>0.47208333333333335</v>
      </c>
      <c r="E7730" s="2">
        <v>42481.472418981481</v>
      </c>
      <c r="F7730" s="3">
        <v>1</v>
      </c>
      <c r="G7730" s="4" t="s">
        <v>34</v>
      </c>
      <c r="H7730" s="3">
        <v>34</v>
      </c>
      <c r="I7730" t="s">
        <v>35</v>
      </c>
      <c r="J7730" s="3">
        <v>185164</v>
      </c>
      <c r="M7730" s="2">
        <v>42493.322916666664</v>
      </c>
      <c r="N7730" s="41">
        <f t="shared" si="841"/>
        <v>0.32291666666666669</v>
      </c>
      <c r="O7730" s="2">
        <v>42493.335161921299</v>
      </c>
      <c r="P7730" s="3">
        <f t="shared" si="842"/>
        <v>21</v>
      </c>
      <c r="Q7730" s="38">
        <f t="shared" si="843"/>
        <v>3</v>
      </c>
      <c r="R7730" s="38" t="b">
        <f t="shared" si="844"/>
        <v>0</v>
      </c>
      <c r="S7730" s="38">
        <f t="shared" si="845"/>
        <v>11.85083090277476</v>
      </c>
      <c r="T7730" s="40" t="b">
        <f t="shared" si="846"/>
        <v>0</v>
      </c>
      <c r="AB7730" s="2">
        <v>42493.507704745367</v>
      </c>
      <c r="AC7730" s="2">
        <v>42494.64077716435</v>
      </c>
      <c r="AE7730" s="2">
        <v>42499.488115312502</v>
      </c>
      <c r="AF7730" s="2">
        <v>42499.488203043984</v>
      </c>
      <c r="AG7730" s="2">
        <v>42499.547178703702</v>
      </c>
      <c r="AH7730" s="2">
        <v>42499.547366284722</v>
      </c>
      <c r="AI7730" s="2">
        <v>42500.364583333336</v>
      </c>
    </row>
    <row r="7731" spans="1:35" x14ac:dyDescent="0.2">
      <c r="A7731" s="2">
        <v>42453</v>
      </c>
      <c r="B7731" s="2">
        <v>42481</v>
      </c>
      <c r="C7731" s="2">
        <v>42482.356533564816</v>
      </c>
      <c r="D7731" s="41">
        <f t="shared" si="840"/>
        <v>0.35652777777777778</v>
      </c>
      <c r="E7731" s="2">
        <v>42482.356759259259</v>
      </c>
      <c r="F7731" s="3">
        <v>2</v>
      </c>
      <c r="G7731" s="4" t="s">
        <v>32</v>
      </c>
      <c r="H7731" s="3">
        <v>12</v>
      </c>
      <c r="I7731" t="s">
        <v>33</v>
      </c>
      <c r="J7731" s="3">
        <v>192093</v>
      </c>
      <c r="M7731" s="2">
        <v>42482.572916666664</v>
      </c>
      <c r="N7731" s="41">
        <f t="shared" si="841"/>
        <v>0.57291666666666663</v>
      </c>
      <c r="O7731" s="2">
        <v>42482.654287037039</v>
      </c>
      <c r="P7731" s="3">
        <f t="shared" si="842"/>
        <v>22</v>
      </c>
      <c r="Q7731" s="38">
        <f t="shared" si="843"/>
        <v>22</v>
      </c>
      <c r="R7731" s="38">
        <f t="shared" si="844"/>
        <v>1</v>
      </c>
      <c r="S7731" s="38" t="b">
        <f t="shared" si="845"/>
        <v>0</v>
      </c>
      <c r="T7731" s="40">
        <f t="shared" si="846"/>
        <v>0.21638888888888885</v>
      </c>
      <c r="AD7731" s="2">
        <v>42482.676212118058</v>
      </c>
      <c r="AH7731" s="2">
        <v>42482.682582754627</v>
      </c>
      <c r="AI7731" s="2">
        <v>42482.708333333336</v>
      </c>
    </row>
    <row r="7732" spans="1:35" hidden="1" x14ac:dyDescent="0.2">
      <c r="A7732" s="2">
        <v>42481</v>
      </c>
      <c r="B7732" s="2">
        <v>42481</v>
      </c>
      <c r="C7732" s="2">
        <v>42481.56549429398</v>
      </c>
      <c r="D7732" s="41">
        <f t="shared" si="840"/>
        <v>0.56549768518518517</v>
      </c>
      <c r="E7732" s="2">
        <v>42481.56622685185</v>
      </c>
      <c r="F7732" s="3">
        <v>2</v>
      </c>
      <c r="G7732" s="4" t="s">
        <v>34</v>
      </c>
      <c r="H7732" s="3">
        <v>34</v>
      </c>
      <c r="I7732" t="s">
        <v>35</v>
      </c>
      <c r="J7732" s="3">
        <v>180998</v>
      </c>
      <c r="M7732" s="2">
        <v>42482.364583333336</v>
      </c>
      <c r="N7732" s="41">
        <f t="shared" si="841"/>
        <v>0.36458333333333331</v>
      </c>
      <c r="O7732" s="2">
        <v>42482.37393263889</v>
      </c>
      <c r="P7732" s="3">
        <f t="shared" si="842"/>
        <v>21</v>
      </c>
      <c r="Q7732" s="38">
        <f t="shared" si="843"/>
        <v>22</v>
      </c>
      <c r="R7732" s="38" t="b">
        <f t="shared" si="844"/>
        <v>0</v>
      </c>
      <c r="S7732" s="38">
        <f t="shared" si="845"/>
        <v>0.79908903935574926</v>
      </c>
      <c r="T7732" s="40" t="b">
        <f t="shared" si="846"/>
        <v>0</v>
      </c>
      <c r="AB7732" s="2">
        <v>42486.561903622685</v>
      </c>
      <c r="AE7732" s="2">
        <v>42492.731201122682</v>
      </c>
      <c r="AF7732" s="2">
        <v>42492.731287615738</v>
      </c>
      <c r="AG7732" s="2">
        <v>42493.403662766206</v>
      </c>
      <c r="AH7732" s="2">
        <v>42493.404129201386</v>
      </c>
      <c r="AI7732" s="2">
        <v>42494.583333333336</v>
      </c>
    </row>
    <row r="7733" spans="1:35" hidden="1" x14ac:dyDescent="0.2">
      <c r="A7733" s="2">
        <v>42481</v>
      </c>
      <c r="B7733" s="2">
        <v>42481</v>
      </c>
      <c r="C7733" s="2">
        <v>42481.497987303243</v>
      </c>
      <c r="D7733" s="41">
        <f t="shared" si="840"/>
        <v>0.49798611111111107</v>
      </c>
      <c r="E7733" s="2">
        <v>42481.498333333337</v>
      </c>
      <c r="F7733" s="3">
        <v>2</v>
      </c>
      <c r="G7733" s="4" t="s">
        <v>34</v>
      </c>
      <c r="H7733" s="3">
        <v>34</v>
      </c>
      <c r="I7733" t="s">
        <v>35</v>
      </c>
      <c r="J7733" s="3">
        <v>94521</v>
      </c>
      <c r="M7733" s="2">
        <v>42510.399305555555</v>
      </c>
      <c r="N7733" s="41">
        <f t="shared" si="841"/>
        <v>0.39930555555555558</v>
      </c>
      <c r="O7733" s="2">
        <v>42510.391257951385</v>
      </c>
      <c r="P7733" s="3">
        <f t="shared" si="842"/>
        <v>21</v>
      </c>
      <c r="Q7733" s="38">
        <f t="shared" si="843"/>
        <v>20</v>
      </c>
      <c r="R7733" s="38" t="b">
        <f t="shared" si="844"/>
        <v>0</v>
      </c>
      <c r="S7733" s="38">
        <f t="shared" si="845"/>
        <v>28.901318252312194</v>
      </c>
      <c r="T7733" s="40" t="b">
        <f t="shared" si="846"/>
        <v>0</v>
      </c>
      <c r="AB7733" s="2">
        <v>42510.521864699076</v>
      </c>
      <c r="AC7733" s="2">
        <v>42510.649441168978</v>
      </c>
      <c r="AE7733" s="2">
        <v>42514.583378738425</v>
      </c>
      <c r="AF7733" s="2">
        <v>42514.58341230324</v>
      </c>
      <c r="AG7733" s="2">
        <v>42514.601174305557</v>
      </c>
      <c r="AH7733" s="2">
        <v>42514.601301886571</v>
      </c>
      <c r="AI7733" s="2">
        <v>42516.447916666664</v>
      </c>
    </row>
    <row r="7734" spans="1:35" hidden="1" x14ac:dyDescent="0.2">
      <c r="A7734" s="2">
        <v>42481</v>
      </c>
      <c r="B7734" s="2">
        <v>42481</v>
      </c>
      <c r="C7734" s="2">
        <v>42481.396394872689</v>
      </c>
      <c r="D7734" s="41">
        <f t="shared" si="840"/>
        <v>0.39640046296296294</v>
      </c>
      <c r="E7734" s="2">
        <v>42481.396990740737</v>
      </c>
      <c r="F7734" s="3">
        <v>1</v>
      </c>
      <c r="G7734" s="4" t="s">
        <v>34</v>
      </c>
      <c r="H7734" s="3">
        <v>34</v>
      </c>
      <c r="I7734" t="s">
        <v>35</v>
      </c>
      <c r="J7734" s="3">
        <v>192072</v>
      </c>
      <c r="M7734" s="2">
        <v>42499.322916666664</v>
      </c>
      <c r="N7734" s="41">
        <f t="shared" si="841"/>
        <v>0.32291666666666669</v>
      </c>
      <c r="O7734" s="2">
        <v>42517.410952743056</v>
      </c>
      <c r="P7734" s="3">
        <f t="shared" si="842"/>
        <v>21</v>
      </c>
      <c r="Q7734" s="38">
        <f t="shared" si="843"/>
        <v>27</v>
      </c>
      <c r="R7734" s="38" t="b">
        <f t="shared" si="844"/>
        <v>0</v>
      </c>
      <c r="S7734" s="38">
        <f t="shared" si="845"/>
        <v>17.926521793975553</v>
      </c>
      <c r="T7734" s="40" t="b">
        <f t="shared" si="846"/>
        <v>0</v>
      </c>
      <c r="AB7734" s="2">
        <v>42500.486453437501</v>
      </c>
      <c r="AE7734" s="2">
        <v>42502.566320486112</v>
      </c>
      <c r="AF7734" s="2">
        <v>42502.566359456017</v>
      </c>
      <c r="AG7734" s="2">
        <v>42502.674679131946</v>
      </c>
      <c r="AH7734" s="2">
        <v>42502.675132094904</v>
      </c>
    </row>
    <row r="7735" spans="1:35" x14ac:dyDescent="0.2">
      <c r="A7735" s="2">
        <v>42481</v>
      </c>
      <c r="B7735" s="2">
        <v>42481</v>
      </c>
      <c r="C7735" s="2">
        <v>42481.42481365741</v>
      </c>
      <c r="D7735" s="41">
        <f t="shared" si="840"/>
        <v>0.42481481481481481</v>
      </c>
      <c r="E7735" s="2">
        <v>42481.424895833334</v>
      </c>
      <c r="F7735" s="3">
        <v>1</v>
      </c>
      <c r="G7735" s="4" t="s">
        <v>34</v>
      </c>
      <c r="H7735" s="3">
        <v>34</v>
      </c>
      <c r="I7735" t="s">
        <v>35</v>
      </c>
      <c r="J7735" s="3">
        <v>18934</v>
      </c>
      <c r="M7735" s="2">
        <v>42481.520833333336</v>
      </c>
      <c r="N7735" s="41">
        <f t="shared" si="841"/>
        <v>0.52083333333333337</v>
      </c>
      <c r="O7735" s="2">
        <v>42481.521869097225</v>
      </c>
      <c r="P7735" s="3">
        <f t="shared" si="842"/>
        <v>21</v>
      </c>
      <c r="Q7735" s="38">
        <f t="shared" si="843"/>
        <v>21</v>
      </c>
      <c r="R7735" s="38">
        <f t="shared" si="844"/>
        <v>1</v>
      </c>
      <c r="S7735" s="38" t="b">
        <f t="shared" si="845"/>
        <v>0</v>
      </c>
      <c r="T7735" s="40">
        <f t="shared" si="846"/>
        <v>9.6018518518518559E-2</v>
      </c>
      <c r="AB7735" s="2">
        <v>42481.600882141203</v>
      </c>
      <c r="AC7735" s="2">
        <v>42485.507441747686</v>
      </c>
      <c r="AE7735" s="2">
        <v>42486.469668055557</v>
      </c>
      <c r="AF7735" s="2">
        <v>42486.46973449074</v>
      </c>
      <c r="AG7735" s="2">
        <v>42488.509182141206</v>
      </c>
      <c r="AH7735" s="2">
        <v>42488.509366701386</v>
      </c>
      <c r="AI7735" s="2">
        <v>42492.40625</v>
      </c>
    </row>
    <row r="7736" spans="1:35" hidden="1" x14ac:dyDescent="0.2">
      <c r="A7736" s="2">
        <v>42481</v>
      </c>
      <c r="B7736" s="2">
        <v>42481</v>
      </c>
      <c r="C7736" s="2">
        <v>42481.679133831021</v>
      </c>
      <c r="D7736" s="41">
        <f t="shared" si="840"/>
        <v>0.67913194444444447</v>
      </c>
      <c r="E7736" s="2">
        <v>42481.681354166663</v>
      </c>
      <c r="F7736" s="3">
        <v>2</v>
      </c>
      <c r="G7736" s="4" t="s">
        <v>32</v>
      </c>
      <c r="H7736" s="3">
        <v>12</v>
      </c>
      <c r="I7736" t="s">
        <v>33</v>
      </c>
      <c r="J7736" s="3">
        <v>161732</v>
      </c>
      <c r="M7736" s="2">
        <v>42481.659722222219</v>
      </c>
      <c r="N7736" s="41">
        <f t="shared" si="841"/>
        <v>0.65972222222222221</v>
      </c>
      <c r="O7736" s="2">
        <v>42481.710139780094</v>
      </c>
      <c r="P7736" s="3">
        <f t="shared" si="842"/>
        <v>21</v>
      </c>
      <c r="Q7736" s="38">
        <f t="shared" si="843"/>
        <v>21</v>
      </c>
      <c r="R7736" s="38">
        <f t="shared" si="844"/>
        <v>1</v>
      </c>
      <c r="S7736" s="38" t="b">
        <f t="shared" si="845"/>
        <v>0</v>
      </c>
      <c r="T7736" s="40">
        <f t="shared" si="846"/>
        <v>-1.9409722222222259E-2</v>
      </c>
      <c r="AD7736" s="2">
        <v>42481.737948761576</v>
      </c>
      <c r="AI7736" s="2">
        <v>42481.75</v>
      </c>
    </row>
    <row r="7737" spans="1:35" hidden="1" x14ac:dyDescent="0.2">
      <c r="A7737" s="2">
        <v>42482</v>
      </c>
      <c r="B7737" s="2">
        <v>42482</v>
      </c>
      <c r="C7737" s="2">
        <v>42482.695867129631</v>
      </c>
      <c r="D7737" s="41">
        <f t="shared" si="840"/>
        <v>0.69586805555555553</v>
      </c>
      <c r="E7737" s="2">
        <v>1.6967592592592591</v>
      </c>
      <c r="F7737" s="3">
        <v>99</v>
      </c>
      <c r="G7737" s="4" t="s">
        <v>57</v>
      </c>
      <c r="H7737" s="3">
        <v>17</v>
      </c>
      <c r="I7737" t="s">
        <v>28</v>
      </c>
      <c r="J7737" s="3">
        <v>193272</v>
      </c>
      <c r="M7737" s="2">
        <v>42492.697916666664</v>
      </c>
      <c r="N7737" s="41">
        <f t="shared" si="841"/>
        <v>0.69791666666666663</v>
      </c>
      <c r="O7737" s="2">
        <v>42492.686010532409</v>
      </c>
      <c r="P7737" s="3">
        <f t="shared" si="842"/>
        <v>22</v>
      </c>
      <c r="Q7737" s="38">
        <f t="shared" si="843"/>
        <v>2</v>
      </c>
      <c r="R7737" s="38" t="b">
        <f t="shared" si="844"/>
        <v>0</v>
      </c>
      <c r="S7737" s="38">
        <f t="shared" si="845"/>
        <v>10.002049537033599</v>
      </c>
      <c r="T7737" s="40" t="b">
        <f t="shared" si="846"/>
        <v>0</v>
      </c>
      <c r="U7737" s="2">
        <v>42492.666666666664</v>
      </c>
      <c r="V7737" s="2">
        <v>42492.684545138887</v>
      </c>
      <c r="Z7737" s="2">
        <v>42493.474840312498</v>
      </c>
      <c r="AD7737" s="2">
        <v>42501.692237881944</v>
      </c>
      <c r="AH7737" s="2">
        <v>42502.434342129629</v>
      </c>
      <c r="AI7737" s="2">
        <v>42502.625</v>
      </c>
    </row>
    <row r="7738" spans="1:35" hidden="1" x14ac:dyDescent="0.2">
      <c r="A7738" s="2">
        <v>42482</v>
      </c>
      <c r="B7738" s="2">
        <v>42482</v>
      </c>
      <c r="C7738" s="2">
        <v>42482.517318171296</v>
      </c>
      <c r="D7738" s="41">
        <f t="shared" si="840"/>
        <v>0.51731481481481478</v>
      </c>
      <c r="E7738" s="2">
        <v>42482.517500000002</v>
      </c>
      <c r="F7738" s="3">
        <v>3</v>
      </c>
      <c r="G7738" s="4" t="s">
        <v>57</v>
      </c>
      <c r="H7738" s="3">
        <v>17</v>
      </c>
      <c r="I7738" t="s">
        <v>28</v>
      </c>
      <c r="J7738" s="3">
        <v>183662</v>
      </c>
      <c r="M7738" s="2">
        <v>42485.684027777781</v>
      </c>
      <c r="N7738" s="41">
        <f t="shared" si="841"/>
        <v>0.68402777777777779</v>
      </c>
      <c r="O7738" s="2">
        <v>42485.649244444445</v>
      </c>
      <c r="P7738" s="3">
        <f t="shared" si="842"/>
        <v>22</v>
      </c>
      <c r="Q7738" s="38">
        <f t="shared" si="843"/>
        <v>25</v>
      </c>
      <c r="R7738" s="38" t="b">
        <f t="shared" si="844"/>
        <v>0</v>
      </c>
      <c r="S7738" s="38">
        <f t="shared" si="845"/>
        <v>3.166709606484801</v>
      </c>
      <c r="T7738" s="40" t="b">
        <f t="shared" si="846"/>
        <v>0</v>
      </c>
      <c r="U7738" s="2">
        <v>42485.666666666664</v>
      </c>
      <c r="V7738" s="2">
        <v>42485.672876041666</v>
      </c>
      <c r="Z7738" s="2">
        <v>42486.362935648147</v>
      </c>
      <c r="AB7738" s="2">
        <v>42486.639064351853</v>
      </c>
      <c r="AF7738" s="2">
        <v>42492.452140891204</v>
      </c>
      <c r="AG7738" s="2">
        <v>42492.609728437499</v>
      </c>
      <c r="AH7738" s="2">
        <v>42492.610159062497</v>
      </c>
      <c r="AI7738" s="2">
        <v>42493.625</v>
      </c>
    </row>
    <row r="7739" spans="1:35" hidden="1" x14ac:dyDescent="0.2">
      <c r="A7739" s="2">
        <v>42482</v>
      </c>
      <c r="B7739" s="2">
        <v>42482</v>
      </c>
      <c r="C7739" s="2">
        <v>42482.520130092591</v>
      </c>
      <c r="D7739" s="41">
        <f t="shared" si="840"/>
        <v>0.52012731481481478</v>
      </c>
      <c r="E7739" s="2">
        <v>42482.52034722222</v>
      </c>
      <c r="F7739" s="3">
        <v>4</v>
      </c>
      <c r="G7739" s="4" t="s">
        <v>57</v>
      </c>
      <c r="H7739" s="3">
        <v>17</v>
      </c>
      <c r="I7739" t="s">
        <v>28</v>
      </c>
      <c r="J7739" s="3">
        <v>160737</v>
      </c>
      <c r="M7739" s="2">
        <v>42492.607638888891</v>
      </c>
      <c r="N7739" s="41">
        <f t="shared" si="841"/>
        <v>0.60763888888888895</v>
      </c>
      <c r="O7739" s="2">
        <v>42492.604961076388</v>
      </c>
      <c r="P7739" s="3">
        <f t="shared" si="842"/>
        <v>22</v>
      </c>
      <c r="Q7739" s="38">
        <f t="shared" si="843"/>
        <v>2</v>
      </c>
      <c r="R7739" s="38" t="b">
        <f t="shared" si="844"/>
        <v>0</v>
      </c>
      <c r="S7739" s="38">
        <f t="shared" si="845"/>
        <v>10.087508796299517</v>
      </c>
      <c r="T7739" s="40" t="b">
        <f t="shared" si="846"/>
        <v>0</v>
      </c>
      <c r="U7739" s="2">
        <v>42492.645833333336</v>
      </c>
      <c r="V7739" s="2">
        <v>42492.652145057873</v>
      </c>
      <c r="Z7739" s="2">
        <v>42492.678257638887</v>
      </c>
      <c r="AB7739" s="2">
        <v>42493.744986458332</v>
      </c>
      <c r="AE7739" s="2">
        <v>42496.410140127315</v>
      </c>
      <c r="AF7739" s="2">
        <v>42496.410227893517</v>
      </c>
      <c r="AG7739" s="2">
        <v>42496.62633136574</v>
      </c>
      <c r="AH7739" s="2">
        <v>42496.626672534723</v>
      </c>
      <c r="AI7739" s="2">
        <v>42501.583333333336</v>
      </c>
    </row>
    <row r="7740" spans="1:35" hidden="1" x14ac:dyDescent="0.2">
      <c r="A7740" s="2">
        <v>42482</v>
      </c>
      <c r="B7740" s="2">
        <v>42482</v>
      </c>
      <c r="C7740" s="2">
        <v>42482.697539930552</v>
      </c>
      <c r="D7740" s="41">
        <f t="shared" si="840"/>
        <v>0.69753472222222224</v>
      </c>
      <c r="E7740" s="2">
        <v>42482.698148148149</v>
      </c>
      <c r="F7740" s="3">
        <v>1</v>
      </c>
      <c r="G7740" s="4" t="s">
        <v>34</v>
      </c>
      <c r="H7740" s="3">
        <v>34</v>
      </c>
      <c r="I7740" t="s">
        <v>35</v>
      </c>
      <c r="J7740" s="3">
        <v>193432</v>
      </c>
      <c r="M7740" s="2">
        <v>42486.381944444445</v>
      </c>
      <c r="N7740" s="41">
        <f t="shared" si="841"/>
        <v>0.38194444444444442</v>
      </c>
      <c r="O7740" s="2">
        <v>42486.361397106484</v>
      </c>
      <c r="P7740" s="3">
        <f t="shared" si="842"/>
        <v>22</v>
      </c>
      <c r="Q7740" s="38">
        <f t="shared" si="843"/>
        <v>26</v>
      </c>
      <c r="R7740" s="38" t="b">
        <f t="shared" si="844"/>
        <v>0</v>
      </c>
      <c r="S7740" s="38">
        <f t="shared" si="845"/>
        <v>3.6844045138932415</v>
      </c>
      <c r="T7740" s="40" t="b">
        <f t="shared" si="846"/>
        <v>0</v>
      </c>
      <c r="AB7740" s="2">
        <v>42488.573130752317</v>
      </c>
      <c r="AC7740" s="2">
        <v>42488.573242673614</v>
      </c>
      <c r="AE7740" s="2">
        <v>42492.673641053239</v>
      </c>
      <c r="AF7740" s="2">
        <v>42492.673673877318</v>
      </c>
      <c r="AG7740" s="2">
        <v>42493.68113769676</v>
      </c>
      <c r="AH7740" s="2">
        <v>42493.681436840277</v>
      </c>
      <c r="AI7740" s="2">
        <v>42496.479166666664</v>
      </c>
    </row>
    <row r="7741" spans="1:35" hidden="1" x14ac:dyDescent="0.2">
      <c r="A7741" s="2">
        <v>42482</v>
      </c>
      <c r="B7741" s="2">
        <v>42482</v>
      </c>
      <c r="C7741" s="2">
        <v>42482.554280706019</v>
      </c>
      <c r="D7741" s="41">
        <f t="shared" si="840"/>
        <v>0.55428240740740742</v>
      </c>
      <c r="E7741" s="2">
        <v>42482.555578703701</v>
      </c>
      <c r="F7741" s="3">
        <v>1</v>
      </c>
      <c r="G7741" s="4" t="s">
        <v>34</v>
      </c>
      <c r="H7741" s="3">
        <v>34</v>
      </c>
      <c r="I7741" t="s">
        <v>35</v>
      </c>
      <c r="J7741" s="3">
        <v>193198</v>
      </c>
      <c r="M7741" s="2">
        <v>42486.677083333336</v>
      </c>
      <c r="N7741" s="41">
        <f t="shared" si="841"/>
        <v>0.67708333333333337</v>
      </c>
      <c r="O7741" s="2">
        <v>42486.671224039354</v>
      </c>
      <c r="P7741" s="3">
        <f t="shared" si="842"/>
        <v>22</v>
      </c>
      <c r="Q7741" s="38">
        <f t="shared" si="843"/>
        <v>26</v>
      </c>
      <c r="R7741" s="38" t="b">
        <f t="shared" si="844"/>
        <v>0</v>
      </c>
      <c r="S7741" s="38">
        <f t="shared" si="845"/>
        <v>4.1228026273165597</v>
      </c>
      <c r="T7741" s="40" t="b">
        <f t="shared" si="846"/>
        <v>0</v>
      </c>
      <c r="AB7741" s="2">
        <v>42489.683049652776</v>
      </c>
      <c r="AE7741" s="2">
        <v>42492.55778978009</v>
      </c>
      <c r="AF7741" s="2">
        <v>42492.55805482639</v>
      </c>
      <c r="AG7741" s="2">
        <v>42493.567628321762</v>
      </c>
      <c r="AH7741" s="2">
        <v>42493.568036458331</v>
      </c>
      <c r="AI7741" s="2">
        <v>42496.354166666664</v>
      </c>
    </row>
    <row r="7742" spans="1:35" hidden="1" x14ac:dyDescent="0.2">
      <c r="A7742" s="2">
        <v>42482</v>
      </c>
      <c r="B7742" s="2">
        <v>42482</v>
      </c>
      <c r="C7742" s="2">
        <v>42482.6551875</v>
      </c>
      <c r="D7742" s="41">
        <f t="shared" si="840"/>
        <v>0.6551851851851852</v>
      </c>
      <c r="E7742" s="2">
        <v>42482.655289351853</v>
      </c>
      <c r="F7742" s="3">
        <v>1</v>
      </c>
      <c r="G7742" s="4" t="s">
        <v>32</v>
      </c>
      <c r="H7742" s="3">
        <v>12</v>
      </c>
      <c r="I7742" t="s">
        <v>33</v>
      </c>
      <c r="J7742" s="3">
        <v>193514</v>
      </c>
      <c r="K7742" s="2">
        <v>42488.375</v>
      </c>
      <c r="M7742" s="2">
        <v>42488.399305555555</v>
      </c>
      <c r="N7742" s="41">
        <f t="shared" si="841"/>
        <v>0.39930555555555558</v>
      </c>
      <c r="O7742" s="2">
        <v>42488.416791203701</v>
      </c>
      <c r="P7742" s="3">
        <f t="shared" si="842"/>
        <v>22</v>
      </c>
      <c r="Q7742" s="38">
        <f t="shared" si="843"/>
        <v>28</v>
      </c>
      <c r="R7742" s="38" t="b">
        <f t="shared" si="844"/>
        <v>0</v>
      </c>
      <c r="S7742" s="38">
        <f t="shared" si="845"/>
        <v>5.7441180555542815</v>
      </c>
      <c r="T7742" s="40" t="b">
        <f t="shared" si="846"/>
        <v>0</v>
      </c>
      <c r="AH7742" s="2">
        <v>42488.518682488429</v>
      </c>
      <c r="AI7742" s="2">
        <v>42488.53125</v>
      </c>
    </row>
    <row r="7743" spans="1:35" hidden="1" x14ac:dyDescent="0.2">
      <c r="A7743" s="2">
        <v>42482</v>
      </c>
      <c r="B7743" s="2">
        <v>42482</v>
      </c>
      <c r="C7743" s="2">
        <v>42482.697758449074</v>
      </c>
      <c r="D7743" s="41">
        <f t="shared" si="840"/>
        <v>0.69775462962962964</v>
      </c>
      <c r="E7743" s="2">
        <v>42482.699097222219</v>
      </c>
      <c r="F7743" s="3">
        <v>2</v>
      </c>
      <c r="G7743" s="4" t="s">
        <v>32</v>
      </c>
      <c r="H7743" s="3">
        <v>12</v>
      </c>
      <c r="I7743" t="s">
        <v>33</v>
      </c>
      <c r="J7743" s="3">
        <v>191412</v>
      </c>
      <c r="K7743" s="2">
        <v>42488.40625</v>
      </c>
      <c r="M7743" s="2">
        <v>42488.434027777781</v>
      </c>
      <c r="N7743" s="41">
        <f t="shared" si="841"/>
        <v>0.43402777777777773</v>
      </c>
      <c r="O7743" s="2">
        <v>42488.472587812503</v>
      </c>
      <c r="P7743" s="3">
        <f t="shared" si="842"/>
        <v>22</v>
      </c>
      <c r="Q7743" s="38">
        <f t="shared" si="843"/>
        <v>28</v>
      </c>
      <c r="R7743" s="38" t="b">
        <f t="shared" si="844"/>
        <v>0</v>
      </c>
      <c r="S7743" s="38">
        <f t="shared" si="845"/>
        <v>5.7362693287068396</v>
      </c>
      <c r="T7743" s="40" t="b">
        <f t="shared" si="846"/>
        <v>0</v>
      </c>
      <c r="AD7743" s="2">
        <v>42488.528218368054</v>
      </c>
      <c r="AH7743" s="2">
        <v>42488.545014351854</v>
      </c>
      <c r="AI7743" s="2">
        <v>42488.552083333336</v>
      </c>
    </row>
    <row r="7744" spans="1:35" hidden="1" x14ac:dyDescent="0.2">
      <c r="A7744" s="2">
        <v>42482</v>
      </c>
      <c r="B7744" s="2">
        <v>42482</v>
      </c>
      <c r="C7744" s="2">
        <v>42482.465332372682</v>
      </c>
      <c r="D7744" s="41">
        <f t="shared" si="840"/>
        <v>0.46533564814814815</v>
      </c>
      <c r="E7744" s="2">
        <v>42482.465555555558</v>
      </c>
      <c r="F7744" s="3">
        <v>1</v>
      </c>
      <c r="G7744" s="4" t="s">
        <v>32</v>
      </c>
      <c r="H7744" s="3">
        <v>12</v>
      </c>
      <c r="I7744" t="s">
        <v>33</v>
      </c>
      <c r="J7744" s="3">
        <v>167188</v>
      </c>
      <c r="K7744" s="2">
        <v>42486.4375</v>
      </c>
      <c r="M7744" s="2">
        <v>42486.46875</v>
      </c>
      <c r="N7744" s="41">
        <f t="shared" si="841"/>
        <v>0.46875</v>
      </c>
      <c r="O7744" s="2">
        <v>42486.474399803243</v>
      </c>
      <c r="P7744" s="3">
        <f t="shared" si="842"/>
        <v>22</v>
      </c>
      <c r="Q7744" s="38">
        <f t="shared" si="843"/>
        <v>26</v>
      </c>
      <c r="R7744" s="38" t="b">
        <f t="shared" si="844"/>
        <v>0</v>
      </c>
      <c r="S7744" s="38">
        <f t="shared" si="845"/>
        <v>4.003417627318413</v>
      </c>
      <c r="T7744" s="40" t="b">
        <f t="shared" si="846"/>
        <v>0</v>
      </c>
      <c r="AD7744" s="2">
        <v>42486.573137071762</v>
      </c>
      <c r="AH7744" s="2">
        <v>42486.581339814817</v>
      </c>
      <c r="AI7744" s="2">
        <v>42486.583333333336</v>
      </c>
    </row>
    <row r="7745" spans="1:35" hidden="1" x14ac:dyDescent="0.2">
      <c r="A7745" s="2">
        <v>42482</v>
      </c>
      <c r="B7745" s="2">
        <v>42482</v>
      </c>
      <c r="C7745" s="2">
        <v>42482.650535034722</v>
      </c>
      <c r="D7745" s="41">
        <f t="shared" si="840"/>
        <v>0.65053240740740736</v>
      </c>
      <c r="E7745" s="2">
        <v>42482.65116898148</v>
      </c>
      <c r="F7745" s="3">
        <v>1</v>
      </c>
      <c r="G7745" s="4" t="s">
        <v>32</v>
      </c>
      <c r="H7745" s="3">
        <v>12</v>
      </c>
      <c r="I7745" t="s">
        <v>33</v>
      </c>
      <c r="J7745" s="3">
        <v>193524</v>
      </c>
      <c r="K7745" s="2">
        <v>42486.5625</v>
      </c>
      <c r="M7745" s="2">
        <v>42486.590277777781</v>
      </c>
      <c r="N7745" s="41">
        <f t="shared" si="841"/>
        <v>0.59027777777777779</v>
      </c>
      <c r="O7745" s="2">
        <v>42486.591590474534</v>
      </c>
      <c r="P7745" s="3">
        <f t="shared" si="842"/>
        <v>22</v>
      </c>
      <c r="Q7745" s="38">
        <f t="shared" si="843"/>
        <v>26</v>
      </c>
      <c r="R7745" s="38" t="b">
        <f t="shared" si="844"/>
        <v>0</v>
      </c>
      <c r="S7745" s="38">
        <f t="shared" si="845"/>
        <v>3.9397427430594689</v>
      </c>
      <c r="T7745" s="40" t="b">
        <f t="shared" si="846"/>
        <v>0</v>
      </c>
      <c r="AD7745" s="2">
        <v>42486.629614155092</v>
      </c>
      <c r="AH7745" s="2">
        <v>42486.635302164352</v>
      </c>
      <c r="AI7745" s="2">
        <v>42486.677083333336</v>
      </c>
    </row>
    <row r="7746" spans="1:35" hidden="1" x14ac:dyDescent="0.2">
      <c r="A7746" s="2">
        <v>42482</v>
      </c>
      <c r="B7746" s="2">
        <v>42482</v>
      </c>
      <c r="C7746" s="2">
        <v>42482.463055324071</v>
      </c>
      <c r="D7746" s="41">
        <f t="shared" si="840"/>
        <v>0.46305555555555555</v>
      </c>
      <c r="E7746" s="2">
        <v>42482.463333333333</v>
      </c>
      <c r="F7746" s="3">
        <v>4</v>
      </c>
      <c r="G7746" s="4" t="s">
        <v>32</v>
      </c>
      <c r="H7746" s="3">
        <v>12</v>
      </c>
      <c r="I7746" t="s">
        <v>33</v>
      </c>
      <c r="J7746" s="3">
        <v>136552</v>
      </c>
      <c r="K7746" s="2">
        <v>42485.4375</v>
      </c>
      <c r="M7746" s="2">
        <v>42485.46875</v>
      </c>
      <c r="N7746" s="41">
        <f t="shared" si="841"/>
        <v>0.46875</v>
      </c>
      <c r="O7746" s="2">
        <v>42485.478640972222</v>
      </c>
      <c r="P7746" s="3">
        <f t="shared" si="842"/>
        <v>22</v>
      </c>
      <c r="Q7746" s="38">
        <f t="shared" si="843"/>
        <v>25</v>
      </c>
      <c r="R7746" s="38" t="b">
        <f t="shared" si="844"/>
        <v>0</v>
      </c>
      <c r="S7746" s="38">
        <f t="shared" si="845"/>
        <v>3.0056946759286802</v>
      </c>
      <c r="T7746" s="40" t="b">
        <f t="shared" si="846"/>
        <v>0</v>
      </c>
      <c r="AD7746" s="2">
        <v>42485.521087152774</v>
      </c>
      <c r="AH7746" s="2">
        <v>42485.565505057872</v>
      </c>
      <c r="AI7746" s="2">
        <v>42485.583333333336</v>
      </c>
    </row>
    <row r="7747" spans="1:35" hidden="1" x14ac:dyDescent="0.2">
      <c r="A7747" s="2">
        <v>42482</v>
      </c>
      <c r="B7747" s="2">
        <v>42482</v>
      </c>
      <c r="C7747" s="2">
        <v>42482.467821412036</v>
      </c>
      <c r="D7747" s="41">
        <f t="shared" ref="D7747:D7810" si="847">TIME(HOUR(C7747),MINUTE(C7747), SECOND(C7747))</f>
        <v>0.46782407407407406</v>
      </c>
      <c r="E7747" s="2">
        <v>42482.469085648147</v>
      </c>
      <c r="F7747" s="3">
        <v>2</v>
      </c>
      <c r="G7747" s="4" t="s">
        <v>32</v>
      </c>
      <c r="H7747" s="3">
        <v>12</v>
      </c>
      <c r="I7747" t="s">
        <v>33</v>
      </c>
      <c r="J7747" s="3">
        <v>180197</v>
      </c>
      <c r="N7747" s="41">
        <f t="shared" ref="N7747:N7810" si="848">TIME(HOUR(M7747),MINUTE(M7747), SECOND(M7747))</f>
        <v>0</v>
      </c>
      <c r="P7747" s="3">
        <f t="shared" ref="P7747:P7810" si="849">DAY(C7747)</f>
        <v>22</v>
      </c>
      <c r="Q7747" s="38">
        <f t="shared" ref="Q7747:Q7810" si="850">DAY(O7747)</f>
        <v>0</v>
      </c>
      <c r="R7747" s="38" t="b">
        <f t="shared" ref="R7747:R7810" si="851">IF(P7747=Q7747,1)</f>
        <v>0</v>
      </c>
      <c r="S7747" s="38">
        <f t="shared" ref="S7747:S7810" si="852">IF(R7747=FALSE,M7747-C7747)</f>
        <v>-42482.467821412036</v>
      </c>
      <c r="T7747" s="40" t="b">
        <f t="shared" ref="T7747:T7810" si="853">IF(R7747=1,N7747-D7747)</f>
        <v>0</v>
      </c>
      <c r="AD7747" s="2">
        <v>42489.609357372683</v>
      </c>
      <c r="AH7747" s="2">
        <v>42489.615413078704</v>
      </c>
      <c r="AI7747" s="2">
        <v>42489.6875</v>
      </c>
    </row>
    <row r="7748" spans="1:35" hidden="1" x14ac:dyDescent="0.2">
      <c r="A7748" s="2">
        <v>42482</v>
      </c>
      <c r="B7748" s="2">
        <v>42482</v>
      </c>
      <c r="C7748" s="2">
        <v>42482.633177511576</v>
      </c>
      <c r="D7748" s="41">
        <f t="shared" si="847"/>
        <v>0.63318287037037035</v>
      </c>
      <c r="E7748" s="2">
        <v>42482.63380787037</v>
      </c>
      <c r="F7748" s="3">
        <v>1</v>
      </c>
      <c r="G7748" s="4" t="s">
        <v>38</v>
      </c>
      <c r="H7748" s="3">
        <v>49</v>
      </c>
      <c r="I7748" t="s">
        <v>39</v>
      </c>
      <c r="J7748" s="3">
        <v>192913</v>
      </c>
      <c r="L7748" s="2">
        <v>42489.590277777781</v>
      </c>
      <c r="M7748" s="2">
        <v>42499.486111111109</v>
      </c>
      <c r="N7748" s="41">
        <f t="shared" si="848"/>
        <v>0.4861111111111111</v>
      </c>
      <c r="O7748" s="2">
        <v>42499.493420370367</v>
      </c>
      <c r="P7748" s="3">
        <f t="shared" si="849"/>
        <v>22</v>
      </c>
      <c r="Q7748" s="38">
        <f t="shared" si="850"/>
        <v>9</v>
      </c>
      <c r="R7748" s="38" t="b">
        <f t="shared" si="851"/>
        <v>0</v>
      </c>
      <c r="S7748" s="38">
        <f t="shared" si="852"/>
        <v>16.852933599533571</v>
      </c>
      <c r="T7748" s="40" t="b">
        <f t="shared" si="853"/>
        <v>0</v>
      </c>
      <c r="U7748" s="2">
        <v>42499.538194444445</v>
      </c>
      <c r="V7748" s="2">
        <v>42499.589619907405</v>
      </c>
      <c r="Z7748" s="2">
        <v>42499.654307986108</v>
      </c>
      <c r="AB7748" s="2">
        <v>42501.452649537037</v>
      </c>
      <c r="AE7748" s="2">
        <v>42507.623552546298</v>
      </c>
      <c r="AF7748" s="2">
        <v>42507.623579282408</v>
      </c>
      <c r="AG7748" s="2">
        <v>42508.391190277776</v>
      </c>
      <c r="AH7748" s="2">
        <v>42508.39132033565</v>
      </c>
      <c r="AI7748" s="2">
        <v>42509.614583333336</v>
      </c>
    </row>
    <row r="7749" spans="1:35" hidden="1" x14ac:dyDescent="0.2">
      <c r="A7749" s="2">
        <v>42482</v>
      </c>
      <c r="B7749" s="2">
        <v>42482</v>
      </c>
      <c r="C7749" s="2">
        <v>42482.625236921296</v>
      </c>
      <c r="D7749" s="41">
        <f t="shared" si="847"/>
        <v>0.62523148148148155</v>
      </c>
      <c r="E7749" s="2">
        <v>42482.625636574077</v>
      </c>
      <c r="F7749" s="3">
        <v>1</v>
      </c>
      <c r="G7749" s="4" t="s">
        <v>46</v>
      </c>
      <c r="H7749" s="3">
        <v>45</v>
      </c>
      <c r="I7749" t="s">
        <v>41</v>
      </c>
      <c r="J7749" s="3">
        <v>185744</v>
      </c>
      <c r="M7749" s="2">
        <v>42488.677083333336</v>
      </c>
      <c r="N7749" s="41">
        <f t="shared" si="848"/>
        <v>0.67708333333333337</v>
      </c>
      <c r="O7749" s="2">
        <v>42488.69816832176</v>
      </c>
      <c r="P7749" s="3">
        <f t="shared" si="849"/>
        <v>22</v>
      </c>
      <c r="Q7749" s="38">
        <f t="shared" si="850"/>
        <v>28</v>
      </c>
      <c r="R7749" s="38" t="b">
        <f t="shared" si="851"/>
        <v>0</v>
      </c>
      <c r="S7749" s="38">
        <f t="shared" si="852"/>
        <v>6.0518464120395947</v>
      </c>
      <c r="T7749" s="40" t="b">
        <f t="shared" si="853"/>
        <v>0</v>
      </c>
      <c r="AB7749" s="2">
        <v>42488.759641469907</v>
      </c>
      <c r="AD7749" s="2">
        <v>42509.40236015046</v>
      </c>
      <c r="AE7749" s="2">
        <v>42492.384625462961</v>
      </c>
      <c r="AF7749" s="2">
        <v>42492.384663425924</v>
      </c>
      <c r="AG7749" s="2">
        <v>42492.460688159721</v>
      </c>
      <c r="AH7749" s="2">
        <v>42492.461173067131</v>
      </c>
      <c r="AI7749" s="2">
        <v>42494.46875</v>
      </c>
    </row>
    <row r="7750" spans="1:35" hidden="1" x14ac:dyDescent="0.2">
      <c r="A7750" s="2">
        <v>42482</v>
      </c>
      <c r="B7750" s="2">
        <v>42482</v>
      </c>
      <c r="C7750" s="2">
        <v>42482.496882488427</v>
      </c>
      <c r="D7750" s="41">
        <f t="shared" si="847"/>
        <v>0.49688657407407405</v>
      </c>
      <c r="E7750" s="2">
        <v>42482.497106481482</v>
      </c>
      <c r="F7750" s="3">
        <v>2</v>
      </c>
      <c r="G7750" s="4" t="s">
        <v>27</v>
      </c>
      <c r="H7750" s="3">
        <v>19</v>
      </c>
      <c r="I7750" t="s">
        <v>28</v>
      </c>
      <c r="J7750" s="3">
        <v>188955</v>
      </c>
      <c r="M7750" s="2">
        <v>42507.607638888891</v>
      </c>
      <c r="N7750" s="41">
        <f t="shared" si="848"/>
        <v>0.60763888888888895</v>
      </c>
      <c r="O7750" s="2">
        <v>42507.60149695602</v>
      </c>
      <c r="P7750" s="3">
        <f t="shared" si="849"/>
        <v>22</v>
      </c>
      <c r="Q7750" s="38">
        <f t="shared" si="850"/>
        <v>17</v>
      </c>
      <c r="R7750" s="38" t="b">
        <f t="shared" si="851"/>
        <v>0</v>
      </c>
      <c r="S7750" s="38">
        <f t="shared" si="852"/>
        <v>25.110756400463288</v>
      </c>
      <c r="T7750" s="40" t="b">
        <f t="shared" si="853"/>
        <v>0</v>
      </c>
      <c r="AD7750" s="2">
        <v>42509.510281793984</v>
      </c>
      <c r="AH7750" s="2">
        <v>42509.615865856482</v>
      </c>
      <c r="AI7750" s="2">
        <v>42509.645833333336</v>
      </c>
    </row>
    <row r="7751" spans="1:35" hidden="1" x14ac:dyDescent="0.2">
      <c r="A7751" s="2">
        <v>42482</v>
      </c>
      <c r="B7751" s="2">
        <v>42482</v>
      </c>
      <c r="C7751" s="2">
        <v>42482.695867129631</v>
      </c>
      <c r="D7751" s="41">
        <f t="shared" si="847"/>
        <v>0.69586805555555553</v>
      </c>
      <c r="E7751" s="2">
        <v>42482.424375000002</v>
      </c>
      <c r="F7751" s="3">
        <v>1</v>
      </c>
      <c r="G7751" s="4" t="s">
        <v>27</v>
      </c>
      <c r="H7751" s="3">
        <v>19</v>
      </c>
      <c r="I7751" t="s">
        <v>28</v>
      </c>
      <c r="J7751" s="3">
        <v>193272</v>
      </c>
      <c r="M7751" s="2">
        <v>42492.697916666664</v>
      </c>
      <c r="N7751" s="41">
        <f t="shared" si="848"/>
        <v>0.69791666666666663</v>
      </c>
      <c r="O7751" s="2">
        <v>42492.686010532409</v>
      </c>
      <c r="P7751" s="3">
        <f t="shared" si="849"/>
        <v>22</v>
      </c>
      <c r="Q7751" s="38">
        <f t="shared" si="850"/>
        <v>2</v>
      </c>
      <c r="R7751" s="38" t="b">
        <f t="shared" si="851"/>
        <v>0</v>
      </c>
      <c r="S7751" s="38">
        <f t="shared" si="852"/>
        <v>10.002049537033599</v>
      </c>
      <c r="T7751" s="40" t="b">
        <f t="shared" si="853"/>
        <v>0</v>
      </c>
      <c r="U7751" s="2">
        <v>42492.666666666664</v>
      </c>
      <c r="V7751" s="2">
        <v>42492.684545138887</v>
      </c>
      <c r="Z7751" s="2">
        <v>42493.474840312498</v>
      </c>
      <c r="AD7751" s="2">
        <v>42501.692237881944</v>
      </c>
      <c r="AH7751" s="2">
        <v>42502.434342129629</v>
      </c>
      <c r="AI7751" s="2">
        <v>42502.625</v>
      </c>
    </row>
    <row r="7752" spans="1:35" hidden="1" x14ac:dyDescent="0.2">
      <c r="A7752" s="2">
        <v>42482</v>
      </c>
      <c r="B7752" s="2">
        <v>42482</v>
      </c>
      <c r="C7752" s="2">
        <v>42482.590400081019</v>
      </c>
      <c r="D7752" s="41">
        <f t="shared" si="847"/>
        <v>0.59040509259259266</v>
      </c>
      <c r="E7752" s="2">
        <v>42482.590729166666</v>
      </c>
      <c r="F7752" s="3">
        <v>1</v>
      </c>
      <c r="G7752" s="4" t="s">
        <v>47</v>
      </c>
      <c r="H7752" s="3">
        <v>6</v>
      </c>
      <c r="I7752" t="s">
        <v>48</v>
      </c>
      <c r="J7752" s="3">
        <v>193200</v>
      </c>
      <c r="M7752" s="2">
        <v>42486.451388888891</v>
      </c>
      <c r="N7752" s="41">
        <f t="shared" si="848"/>
        <v>0.4513888888888889</v>
      </c>
      <c r="O7752" s="2">
        <v>42486.517692939815</v>
      </c>
      <c r="P7752" s="3">
        <f t="shared" si="849"/>
        <v>22</v>
      </c>
      <c r="Q7752" s="38">
        <f t="shared" si="850"/>
        <v>26</v>
      </c>
      <c r="R7752" s="38" t="b">
        <f t="shared" si="851"/>
        <v>0</v>
      </c>
      <c r="S7752" s="38">
        <f t="shared" si="852"/>
        <v>3.8609888078717631</v>
      </c>
      <c r="T7752" s="40" t="b">
        <f t="shared" si="853"/>
        <v>0</v>
      </c>
      <c r="AE7752" s="2">
        <v>42493.460877743055</v>
      </c>
      <c r="AF7752" s="2">
        <v>42493.460913310184</v>
      </c>
      <c r="AG7752" s="2">
        <v>42493.669982673608</v>
      </c>
      <c r="AH7752" s="2">
        <v>42493.670309143519</v>
      </c>
      <c r="AI7752" s="2">
        <v>42496.583333333336</v>
      </c>
    </row>
    <row r="7753" spans="1:35" hidden="1" x14ac:dyDescent="0.2">
      <c r="A7753" s="2">
        <v>42482</v>
      </c>
      <c r="B7753" s="2">
        <v>42482</v>
      </c>
      <c r="C7753" s="2">
        <v>42482.638035381948</v>
      </c>
      <c r="D7753" s="41">
        <f t="shared" si="847"/>
        <v>0.63803240740740741</v>
      </c>
      <c r="E7753" s="2">
        <v>42482.638958333337</v>
      </c>
      <c r="F7753" s="3">
        <v>90</v>
      </c>
      <c r="G7753" s="4" t="s">
        <v>67</v>
      </c>
      <c r="H7753" s="3">
        <v>28</v>
      </c>
      <c r="I7753" t="s">
        <v>62</v>
      </c>
      <c r="J7753" s="3">
        <v>193114</v>
      </c>
      <c r="M7753" s="2">
        <v>42486.520833333336</v>
      </c>
      <c r="N7753" s="41">
        <f t="shared" si="848"/>
        <v>0.52083333333333337</v>
      </c>
      <c r="O7753" s="2">
        <v>42507.358785567129</v>
      </c>
      <c r="P7753" s="3">
        <f t="shared" si="849"/>
        <v>22</v>
      </c>
      <c r="Q7753" s="38">
        <f t="shared" si="850"/>
        <v>17</v>
      </c>
      <c r="R7753" s="38" t="b">
        <f t="shared" si="851"/>
        <v>0</v>
      </c>
      <c r="S7753" s="38">
        <f t="shared" si="852"/>
        <v>3.8827979513880564</v>
      </c>
      <c r="T7753" s="40" t="b">
        <f t="shared" si="853"/>
        <v>0</v>
      </c>
      <c r="AA7753" s="2">
        <v>42486.606957835647</v>
      </c>
    </row>
    <row r="7754" spans="1:35" hidden="1" x14ac:dyDescent="0.2">
      <c r="A7754" s="2">
        <v>42482</v>
      </c>
      <c r="B7754" s="2">
        <v>42482</v>
      </c>
      <c r="C7754" s="2">
        <v>42482.70145763889</v>
      </c>
      <c r="D7754" s="41">
        <f t="shared" si="847"/>
        <v>0.70145833333333341</v>
      </c>
      <c r="E7754" s="2">
        <v>42482.701921296299</v>
      </c>
      <c r="F7754" s="3">
        <v>1</v>
      </c>
      <c r="G7754" s="4" t="s">
        <v>66</v>
      </c>
      <c r="H7754" s="3">
        <v>25</v>
      </c>
      <c r="I7754" t="s">
        <v>62</v>
      </c>
      <c r="J7754" s="3">
        <v>193297</v>
      </c>
      <c r="M7754" s="2">
        <v>42486.364583333336</v>
      </c>
      <c r="N7754" s="41">
        <f t="shared" si="848"/>
        <v>0.36458333333333331</v>
      </c>
      <c r="O7754" s="2">
        <v>42486.460396608796</v>
      </c>
      <c r="P7754" s="3">
        <f t="shared" si="849"/>
        <v>22</v>
      </c>
      <c r="Q7754" s="38">
        <f t="shared" si="850"/>
        <v>26</v>
      </c>
      <c r="R7754" s="38" t="b">
        <f t="shared" si="851"/>
        <v>0</v>
      </c>
      <c r="S7754" s="38">
        <f t="shared" si="852"/>
        <v>3.6631256944456254</v>
      </c>
      <c r="T7754" s="40" t="b">
        <f t="shared" si="853"/>
        <v>0</v>
      </c>
      <c r="Z7754" s="2">
        <v>42486.691409571758</v>
      </c>
      <c r="AA7754" s="2">
        <v>42486.691209293982</v>
      </c>
      <c r="AB7754" s="2">
        <v>42494.649256631943</v>
      </c>
      <c r="AE7754" s="2">
        <v>42495.618764155093</v>
      </c>
      <c r="AF7754" s="2">
        <v>42495.618698993057</v>
      </c>
      <c r="AG7754" s="2">
        <v>42499.404732673611</v>
      </c>
      <c r="AH7754" s="2">
        <v>42499.459738229169</v>
      </c>
      <c r="AI7754" s="2">
        <v>42502.458333333336</v>
      </c>
    </row>
    <row r="7755" spans="1:35" hidden="1" x14ac:dyDescent="0.2">
      <c r="A7755" s="2">
        <v>42482</v>
      </c>
      <c r="B7755" s="2">
        <v>42482</v>
      </c>
      <c r="C7755" s="2">
        <v>42482.70145763889</v>
      </c>
      <c r="D7755" s="41">
        <f t="shared" si="847"/>
        <v>0.70145833333333341</v>
      </c>
      <c r="E7755" s="2">
        <v>42482.702210648145</v>
      </c>
      <c r="F7755" s="3">
        <v>2</v>
      </c>
      <c r="G7755" s="4" t="s">
        <v>66</v>
      </c>
      <c r="H7755" s="3">
        <v>25</v>
      </c>
      <c r="I7755" t="s">
        <v>62</v>
      </c>
      <c r="J7755" s="3">
        <v>193297</v>
      </c>
      <c r="M7755" s="2">
        <v>42486.364583333336</v>
      </c>
      <c r="N7755" s="41">
        <f t="shared" si="848"/>
        <v>0.36458333333333331</v>
      </c>
      <c r="O7755" s="2">
        <v>42486.460396608796</v>
      </c>
      <c r="P7755" s="3">
        <f t="shared" si="849"/>
        <v>22</v>
      </c>
      <c r="Q7755" s="38">
        <f t="shared" si="850"/>
        <v>26</v>
      </c>
      <c r="R7755" s="38" t="b">
        <f t="shared" si="851"/>
        <v>0</v>
      </c>
      <c r="S7755" s="38">
        <f t="shared" si="852"/>
        <v>3.6631256944456254</v>
      </c>
      <c r="T7755" s="40" t="b">
        <f t="shared" si="853"/>
        <v>0</v>
      </c>
      <c r="Z7755" s="2">
        <v>42486.691409571758</v>
      </c>
      <c r="AA7755" s="2">
        <v>42486.691209293982</v>
      </c>
      <c r="AB7755" s="2">
        <v>42494.649256631943</v>
      </c>
      <c r="AE7755" s="2">
        <v>42495.618764155093</v>
      </c>
      <c r="AF7755" s="2">
        <v>42495.618698993057</v>
      </c>
      <c r="AG7755" s="2">
        <v>42499.404732673611</v>
      </c>
      <c r="AH7755" s="2">
        <v>42499.459738229169</v>
      </c>
      <c r="AI7755" s="2">
        <v>42502.458333333336</v>
      </c>
    </row>
    <row r="7756" spans="1:35" hidden="1" x14ac:dyDescent="0.2">
      <c r="A7756" s="2">
        <v>42482</v>
      </c>
      <c r="B7756" s="2">
        <v>42482</v>
      </c>
      <c r="C7756" s="2">
        <v>42485.35615266204</v>
      </c>
      <c r="D7756" s="41">
        <f t="shared" si="847"/>
        <v>0.35615740740740742</v>
      </c>
      <c r="E7756" s="2">
        <v>42485.357141203705</v>
      </c>
      <c r="F7756" s="3">
        <v>1</v>
      </c>
      <c r="G7756" s="4" t="s">
        <v>30</v>
      </c>
      <c r="H7756" s="3">
        <v>20</v>
      </c>
      <c r="I7756" t="s">
        <v>31</v>
      </c>
      <c r="J7756" s="3">
        <v>24785</v>
      </c>
      <c r="M7756" s="2">
        <v>42488.642361111109</v>
      </c>
      <c r="N7756" s="41">
        <f t="shared" si="848"/>
        <v>0.64236111111111105</v>
      </c>
      <c r="O7756" s="2">
        <v>42488.637502743055</v>
      </c>
      <c r="P7756" s="3">
        <f t="shared" si="849"/>
        <v>25</v>
      </c>
      <c r="Q7756" s="38">
        <f t="shared" si="850"/>
        <v>28</v>
      </c>
      <c r="R7756" s="38" t="b">
        <f t="shared" si="851"/>
        <v>0</v>
      </c>
      <c r="S7756" s="38">
        <f t="shared" si="852"/>
        <v>3.286208449069818</v>
      </c>
      <c r="T7756" s="40" t="b">
        <f t="shared" si="853"/>
        <v>0</v>
      </c>
      <c r="Z7756" s="2">
        <v>42488.648498993054</v>
      </c>
      <c r="AB7756" s="2">
        <v>42488.716372418981</v>
      </c>
      <c r="AF7756" s="2">
        <v>42492.632526006942</v>
      </c>
      <c r="AG7756" s="2">
        <v>42492.655113078705</v>
      </c>
      <c r="AH7756" s="2">
        <v>42492.65526929398</v>
      </c>
      <c r="AI7756" s="2">
        <v>42494.59375</v>
      </c>
    </row>
    <row r="7757" spans="1:35" hidden="1" x14ac:dyDescent="0.2">
      <c r="A7757" s="2">
        <v>42482</v>
      </c>
      <c r="B7757" s="2">
        <v>42482</v>
      </c>
      <c r="C7757" s="2">
        <v>42482.691850810188</v>
      </c>
      <c r="D7757" s="41">
        <f t="shared" si="847"/>
        <v>0.69185185185185183</v>
      </c>
      <c r="E7757" s="2">
        <v>42482.693229166667</v>
      </c>
      <c r="F7757" s="3">
        <v>1</v>
      </c>
      <c r="G7757" s="4" t="s">
        <v>30</v>
      </c>
      <c r="H7757" s="3">
        <v>20</v>
      </c>
      <c r="I7757" t="s">
        <v>31</v>
      </c>
      <c r="J7757" s="3">
        <v>193424</v>
      </c>
      <c r="M7757" s="2">
        <v>42496.607638888891</v>
      </c>
      <c r="N7757" s="41">
        <f t="shared" si="848"/>
        <v>0.60763888888888895</v>
      </c>
      <c r="O7757" s="2">
        <v>42496.642555752318</v>
      </c>
      <c r="P7757" s="3">
        <f t="shared" si="849"/>
        <v>22</v>
      </c>
      <c r="Q7757" s="38">
        <f t="shared" si="850"/>
        <v>6</v>
      </c>
      <c r="R7757" s="38" t="b">
        <f t="shared" si="851"/>
        <v>0</v>
      </c>
      <c r="S7757" s="38">
        <f t="shared" si="852"/>
        <v>13.915788078702462</v>
      </c>
      <c r="T7757" s="40" t="b">
        <f t="shared" si="853"/>
        <v>0</v>
      </c>
      <c r="W7757" s="2">
        <v>42488.614583333336</v>
      </c>
      <c r="X7757" s="2">
        <v>42488.683880902776</v>
      </c>
      <c r="Z7757" s="2">
        <v>42496.677044247685</v>
      </c>
      <c r="AB7757" s="2">
        <v>42499.482443252316</v>
      </c>
      <c r="AF7757" s="2">
        <v>42501.661773414351</v>
      </c>
      <c r="AG7757" s="2">
        <v>42502.397640509262</v>
      </c>
      <c r="AH7757" s="2">
        <v>42502.397582372687</v>
      </c>
      <c r="AI7757" s="2">
        <v>42507.666666666664</v>
      </c>
    </row>
    <row r="7758" spans="1:35" hidden="1" x14ac:dyDescent="0.2">
      <c r="A7758" s="2">
        <v>42485</v>
      </c>
      <c r="B7758" s="2">
        <v>42485</v>
      </c>
      <c r="C7758" s="2">
        <v>42485.512510266206</v>
      </c>
      <c r="D7758" s="41">
        <f t="shared" si="847"/>
        <v>0.51251157407407411</v>
      </c>
      <c r="E7758" s="2">
        <v>42485.512662037036</v>
      </c>
      <c r="F7758" s="3">
        <v>1</v>
      </c>
      <c r="G7758" s="4" t="s">
        <v>64</v>
      </c>
      <c r="H7758" s="3">
        <v>53</v>
      </c>
      <c r="I7758" t="s">
        <v>65</v>
      </c>
      <c r="J7758" s="3">
        <v>193199</v>
      </c>
      <c r="M7758" s="2">
        <v>42496.381944444445</v>
      </c>
      <c r="N7758" s="41">
        <f t="shared" si="848"/>
        <v>0.38194444444444442</v>
      </c>
      <c r="O7758" s="2">
        <v>42496.390578043982</v>
      </c>
      <c r="P7758" s="3">
        <f t="shared" si="849"/>
        <v>25</v>
      </c>
      <c r="Q7758" s="38">
        <f t="shared" si="850"/>
        <v>6</v>
      </c>
      <c r="R7758" s="38" t="b">
        <f t="shared" si="851"/>
        <v>0</v>
      </c>
      <c r="S7758" s="38">
        <f t="shared" si="852"/>
        <v>10.869434178239317</v>
      </c>
      <c r="T7758" s="40" t="b">
        <f t="shared" si="853"/>
        <v>0</v>
      </c>
      <c r="U7758" s="2">
        <v>42496.416666666664</v>
      </c>
      <c r="V7758" s="2">
        <v>42496.446583217592</v>
      </c>
      <c r="AB7758" s="2">
        <v>42499.734362499999</v>
      </c>
      <c r="AE7758" s="2">
        <v>42501.663036886574</v>
      </c>
      <c r="AF7758" s="2">
        <v>42501.663115972224</v>
      </c>
      <c r="AG7758" s="2">
        <v>42502.343379594909</v>
      </c>
      <c r="AH7758" s="2">
        <v>42502.343484143516</v>
      </c>
      <c r="AI7758" s="2">
        <v>42508.541666666664</v>
      </c>
    </row>
    <row r="7759" spans="1:35" hidden="1" x14ac:dyDescent="0.2">
      <c r="A7759" s="2">
        <v>42485</v>
      </c>
      <c r="B7759" s="2">
        <v>42485</v>
      </c>
      <c r="C7759" s="2">
        <v>42486.326655821758</v>
      </c>
      <c r="D7759" s="41">
        <f t="shared" si="847"/>
        <v>0.32665509259259257</v>
      </c>
      <c r="E7759" s="2">
        <v>42485.327604166669</v>
      </c>
      <c r="F7759" s="3">
        <v>75</v>
      </c>
      <c r="G7759" s="4" t="s">
        <v>30</v>
      </c>
      <c r="H7759" s="3">
        <v>20</v>
      </c>
      <c r="I7759" t="s">
        <v>31</v>
      </c>
      <c r="J7759" s="3">
        <v>193412</v>
      </c>
      <c r="N7759" s="41">
        <f t="shared" si="848"/>
        <v>0</v>
      </c>
      <c r="P7759" s="3">
        <f t="shared" si="849"/>
        <v>26</v>
      </c>
      <c r="Q7759" s="38">
        <f t="shared" si="850"/>
        <v>0</v>
      </c>
      <c r="R7759" s="38" t="b">
        <f t="shared" si="851"/>
        <v>0</v>
      </c>
      <c r="S7759" s="38">
        <f t="shared" si="852"/>
        <v>-42486.326655821758</v>
      </c>
      <c r="T7759" s="40" t="b">
        <f t="shared" si="853"/>
        <v>0</v>
      </c>
      <c r="W7759" s="2">
        <v>42488.583333333336</v>
      </c>
      <c r="X7759" s="2">
        <v>42488.691527048613</v>
      </c>
    </row>
    <row r="7760" spans="1:35" hidden="1" x14ac:dyDescent="0.2">
      <c r="A7760" s="2">
        <v>42485</v>
      </c>
      <c r="B7760" s="2">
        <v>42485</v>
      </c>
      <c r="C7760" s="2">
        <v>42485.427270451386</v>
      </c>
      <c r="D7760" s="41">
        <f t="shared" si="847"/>
        <v>0.42726851851851855</v>
      </c>
      <c r="E7760" s="2">
        <v>42485.42769675926</v>
      </c>
      <c r="F7760" s="3">
        <v>1</v>
      </c>
      <c r="G7760" s="4" t="s">
        <v>66</v>
      </c>
      <c r="H7760" s="3">
        <v>25</v>
      </c>
      <c r="I7760" t="s">
        <v>62</v>
      </c>
      <c r="J7760" s="3">
        <v>191094</v>
      </c>
      <c r="M7760" s="2">
        <v>42486.555555555555</v>
      </c>
      <c r="N7760" s="41">
        <f t="shared" si="848"/>
        <v>0.55555555555555558</v>
      </c>
      <c r="O7760" s="2">
        <v>42486.579722719907</v>
      </c>
      <c r="P7760" s="3">
        <f t="shared" si="849"/>
        <v>25</v>
      </c>
      <c r="Q7760" s="38">
        <f t="shared" si="850"/>
        <v>26</v>
      </c>
      <c r="R7760" s="38" t="b">
        <f t="shared" si="851"/>
        <v>0</v>
      </c>
      <c r="S7760" s="38">
        <f t="shared" si="852"/>
        <v>1.1282851041687536</v>
      </c>
      <c r="T7760" s="40" t="b">
        <f t="shared" si="853"/>
        <v>0</v>
      </c>
      <c r="Z7760" s="2">
        <v>42486.620462118059</v>
      </c>
      <c r="AA7760" s="2">
        <v>42486.610498877315</v>
      </c>
      <c r="AB7760" s="2">
        <v>42488.562086921294</v>
      </c>
      <c r="AE7760" s="2">
        <v>42492.311403125001</v>
      </c>
      <c r="AF7760" s="2">
        <v>42492.311447916669</v>
      </c>
      <c r="AG7760" s="2">
        <v>42493.396583217589</v>
      </c>
      <c r="AH7760" s="2">
        <v>42493.396510648148</v>
      </c>
      <c r="AI7760" s="2">
        <v>42494.604166666664</v>
      </c>
    </row>
    <row r="7761" spans="1:35" hidden="1" x14ac:dyDescent="0.2">
      <c r="A7761" s="2">
        <v>42485</v>
      </c>
      <c r="B7761" s="2">
        <v>42485</v>
      </c>
      <c r="C7761" s="2">
        <v>42485.423983564811</v>
      </c>
      <c r="D7761" s="41">
        <f t="shared" si="847"/>
        <v>0.42398148148148151</v>
      </c>
      <c r="E7761" s="2">
        <v>42485.424375000002</v>
      </c>
      <c r="F7761" s="3">
        <v>1</v>
      </c>
      <c r="G7761" s="4" t="s">
        <v>67</v>
      </c>
      <c r="H7761" s="3">
        <v>28</v>
      </c>
      <c r="I7761" t="s">
        <v>62</v>
      </c>
      <c r="J7761" s="3">
        <v>193377</v>
      </c>
      <c r="M7761" s="2">
        <v>42486.381944444445</v>
      </c>
      <c r="N7761" s="41">
        <f t="shared" si="848"/>
        <v>0.38194444444444442</v>
      </c>
      <c r="O7761" s="2">
        <v>42486.39146712963</v>
      </c>
      <c r="P7761" s="3">
        <f t="shared" si="849"/>
        <v>25</v>
      </c>
      <c r="Q7761" s="38">
        <f t="shared" si="850"/>
        <v>26</v>
      </c>
      <c r="R7761" s="38" t="b">
        <f t="shared" si="851"/>
        <v>0</v>
      </c>
      <c r="S7761" s="38">
        <f t="shared" si="852"/>
        <v>0.95796087963390164</v>
      </c>
      <c r="T7761" s="40" t="b">
        <f t="shared" si="853"/>
        <v>0</v>
      </c>
      <c r="AA7761" s="2">
        <v>42486.434451620371</v>
      </c>
      <c r="AB7761" s="2">
        <v>42489.322812002312</v>
      </c>
      <c r="AE7761" s="2">
        <v>42493.362873495367</v>
      </c>
      <c r="AF7761" s="2">
        <v>42493.362914004632</v>
      </c>
      <c r="AG7761" s="2">
        <v>42493.710137650465</v>
      </c>
      <c r="AH7761" s="2">
        <v>42493.710080902776</v>
      </c>
      <c r="AI7761" s="2">
        <v>42496.46875</v>
      </c>
    </row>
    <row r="7762" spans="1:35" hidden="1" x14ac:dyDescent="0.2">
      <c r="A7762" s="2">
        <v>42485</v>
      </c>
      <c r="B7762" s="2">
        <v>42485</v>
      </c>
      <c r="C7762" s="2">
        <v>42485.488721180554</v>
      </c>
      <c r="D7762" s="41">
        <f t="shared" si="847"/>
        <v>0.48872685185185188</v>
      </c>
      <c r="E7762" s="2">
        <v>42485.488923611112</v>
      </c>
      <c r="F7762" s="3">
        <v>2</v>
      </c>
      <c r="G7762" s="4" t="s">
        <v>67</v>
      </c>
      <c r="H7762" s="3">
        <v>28</v>
      </c>
      <c r="I7762" t="s">
        <v>62</v>
      </c>
      <c r="J7762" s="3">
        <v>104480</v>
      </c>
      <c r="M7762" s="2">
        <v>42488.607638888891</v>
      </c>
      <c r="N7762" s="41">
        <f t="shared" si="848"/>
        <v>0.60763888888888895</v>
      </c>
      <c r="O7762" s="2">
        <v>42488.604279317129</v>
      </c>
      <c r="P7762" s="3">
        <f t="shared" si="849"/>
        <v>25</v>
      </c>
      <c r="Q7762" s="38">
        <f t="shared" si="850"/>
        <v>28</v>
      </c>
      <c r="R7762" s="38" t="b">
        <f t="shared" si="851"/>
        <v>0</v>
      </c>
      <c r="S7762" s="38">
        <f t="shared" si="852"/>
        <v>3.1189177083360846</v>
      </c>
      <c r="T7762" s="40" t="b">
        <f t="shared" si="853"/>
        <v>0</v>
      </c>
      <c r="AA7762" s="2">
        <v>42488.638154479166</v>
      </c>
      <c r="AB7762" s="2">
        <v>42492.509262349537</v>
      </c>
      <c r="AE7762" s="2">
        <v>42494.632083414355</v>
      </c>
      <c r="AF7762" s="2">
        <v>42494.632121493058</v>
      </c>
      <c r="AG7762" s="2">
        <v>42494.712089733795</v>
      </c>
      <c r="AH7762" s="2">
        <v>42494.713074884261</v>
      </c>
      <c r="AI7762" s="2">
        <v>42496.604166666664</v>
      </c>
    </row>
    <row r="7763" spans="1:35" hidden="1" x14ac:dyDescent="0.2">
      <c r="A7763" s="2">
        <v>42485</v>
      </c>
      <c r="B7763" s="2">
        <v>42485</v>
      </c>
      <c r="C7763" s="2">
        <v>42485.641928900463</v>
      </c>
      <c r="D7763" s="41">
        <f t="shared" si="847"/>
        <v>0.64193287037037039</v>
      </c>
      <c r="E7763" s="2">
        <v>42485.64266203704</v>
      </c>
      <c r="F7763" s="3">
        <v>1</v>
      </c>
      <c r="G7763" s="4" t="s">
        <v>47</v>
      </c>
      <c r="H7763" s="3">
        <v>6</v>
      </c>
      <c r="I7763" t="s">
        <v>48</v>
      </c>
      <c r="J7763" s="3">
        <v>181627</v>
      </c>
      <c r="M7763" s="2">
        <v>42488.340277777781</v>
      </c>
      <c r="N7763" s="41">
        <f t="shared" si="848"/>
        <v>0.34027777777777773</v>
      </c>
      <c r="O7763" s="2">
        <v>42488.359448344905</v>
      </c>
      <c r="P7763" s="3">
        <f t="shared" si="849"/>
        <v>25</v>
      </c>
      <c r="Q7763" s="38">
        <f t="shared" si="850"/>
        <v>28</v>
      </c>
      <c r="R7763" s="38" t="b">
        <f t="shared" si="851"/>
        <v>0</v>
      </c>
      <c r="S7763" s="38">
        <f t="shared" si="852"/>
        <v>2.6983488773184945</v>
      </c>
      <c r="T7763" s="40" t="b">
        <f t="shared" si="853"/>
        <v>0</v>
      </c>
      <c r="AB7763" s="2">
        <v>42488.4194909375</v>
      </c>
      <c r="AE7763" s="2">
        <v>42493.660136539351</v>
      </c>
      <c r="AF7763" s="2">
        <v>42493.66047091435</v>
      </c>
      <c r="AG7763" s="2">
        <v>42494.593172488429</v>
      </c>
      <c r="AH7763" s="2">
        <v>42494.59367584491</v>
      </c>
      <c r="AI7763" s="2">
        <v>42499.489583333336</v>
      </c>
    </row>
    <row r="7764" spans="1:35" hidden="1" x14ac:dyDescent="0.2">
      <c r="A7764" s="2">
        <v>42485</v>
      </c>
      <c r="B7764" s="2">
        <v>42485</v>
      </c>
      <c r="C7764" s="2">
        <v>42486.329440127316</v>
      </c>
      <c r="D7764" s="41">
        <f t="shared" si="847"/>
        <v>0.32944444444444443</v>
      </c>
      <c r="E7764" s="2">
        <v>42485.330277777779</v>
      </c>
      <c r="F7764" s="3">
        <v>90</v>
      </c>
      <c r="G7764" s="4" t="s">
        <v>114</v>
      </c>
      <c r="H7764" s="3">
        <v>50</v>
      </c>
      <c r="I7764" t="s">
        <v>39</v>
      </c>
      <c r="J7764" s="3">
        <v>190435</v>
      </c>
      <c r="M7764" s="2">
        <v>42492.538194444445</v>
      </c>
      <c r="N7764" s="41">
        <f t="shared" si="848"/>
        <v>0.53819444444444442</v>
      </c>
      <c r="O7764" s="2">
        <v>42494.367949768515</v>
      </c>
      <c r="P7764" s="3">
        <f t="shared" si="849"/>
        <v>26</v>
      </c>
      <c r="Q7764" s="38">
        <f t="shared" si="850"/>
        <v>4</v>
      </c>
      <c r="R7764" s="38" t="b">
        <f t="shared" si="851"/>
        <v>0</v>
      </c>
      <c r="S7764" s="38">
        <f t="shared" si="852"/>
        <v>6.2087543171292054</v>
      </c>
      <c r="T7764" s="40" t="b">
        <f t="shared" si="853"/>
        <v>0</v>
      </c>
      <c r="U7764" s="2">
        <v>42492.569444444445</v>
      </c>
      <c r="V7764" s="2">
        <v>42494.368020567126</v>
      </c>
      <c r="Z7764" s="2">
        <v>42492.704389155093</v>
      </c>
    </row>
    <row r="7765" spans="1:35" hidden="1" x14ac:dyDescent="0.2">
      <c r="A7765" s="2">
        <v>42485</v>
      </c>
      <c r="B7765" s="2">
        <v>42485</v>
      </c>
      <c r="C7765" s="2">
        <v>42485.493741585648</v>
      </c>
      <c r="D7765" s="41">
        <f t="shared" si="847"/>
        <v>0.49373842592592593</v>
      </c>
      <c r="E7765" s="2">
        <v>42485.494513888887</v>
      </c>
      <c r="F7765" s="3">
        <v>1</v>
      </c>
      <c r="G7765" s="4" t="s">
        <v>51</v>
      </c>
      <c r="H7765" s="3">
        <v>29</v>
      </c>
      <c r="I7765" t="s">
        <v>52</v>
      </c>
      <c r="J7765" s="3">
        <v>193384</v>
      </c>
      <c r="M7765" s="2">
        <v>42501.399305555555</v>
      </c>
      <c r="N7765" s="41">
        <f t="shared" si="848"/>
        <v>0.39930555555555558</v>
      </c>
      <c r="O7765" s="2">
        <v>42501.403311493057</v>
      </c>
      <c r="P7765" s="3">
        <f t="shared" si="849"/>
        <v>25</v>
      </c>
      <c r="Q7765" s="38">
        <f t="shared" si="850"/>
        <v>11</v>
      </c>
      <c r="R7765" s="38" t="b">
        <f t="shared" si="851"/>
        <v>0</v>
      </c>
      <c r="S7765" s="38">
        <f t="shared" si="852"/>
        <v>15.905563969907234</v>
      </c>
      <c r="T7765" s="40" t="b">
        <f t="shared" si="853"/>
        <v>0</v>
      </c>
      <c r="AB7765" s="2">
        <v>42515.682773182867</v>
      </c>
      <c r="AE7765" s="2">
        <v>42522.63231400463</v>
      </c>
      <c r="AF7765" s="2">
        <v>42522.63224864583</v>
      </c>
      <c r="AG7765" s="2">
        <v>42522.657774108797</v>
      </c>
      <c r="AH7765" s="2">
        <v>42522.657952511574</v>
      </c>
      <c r="AI7765" s="2">
        <v>42523.40625</v>
      </c>
    </row>
    <row r="7766" spans="1:35" x14ac:dyDescent="0.2">
      <c r="A7766" s="2">
        <v>42485</v>
      </c>
      <c r="B7766" s="2">
        <v>42485</v>
      </c>
      <c r="C7766" s="2">
        <v>42486.332245173609</v>
      </c>
      <c r="D7766" s="41">
        <f t="shared" si="847"/>
        <v>0.33224537037037033</v>
      </c>
      <c r="E7766" s="2">
        <v>42485.332997685182</v>
      </c>
      <c r="F7766" s="3">
        <v>2</v>
      </c>
      <c r="G7766" s="4" t="s">
        <v>61</v>
      </c>
      <c r="H7766" s="3">
        <v>27</v>
      </c>
      <c r="I7766" t="s">
        <v>62</v>
      </c>
      <c r="J7766" s="3">
        <v>166217</v>
      </c>
      <c r="M7766" s="2">
        <v>42486.642361111109</v>
      </c>
      <c r="N7766" s="41">
        <f t="shared" si="848"/>
        <v>0.64236111111111105</v>
      </c>
      <c r="O7766" s="2">
        <v>42486.604307986112</v>
      </c>
      <c r="P7766" s="3">
        <f t="shared" si="849"/>
        <v>26</v>
      </c>
      <c r="Q7766" s="38">
        <f t="shared" si="850"/>
        <v>26</v>
      </c>
      <c r="R7766" s="38">
        <f t="shared" si="851"/>
        <v>1</v>
      </c>
      <c r="S7766" s="38" t="b">
        <f t="shared" si="852"/>
        <v>0</v>
      </c>
      <c r="T7766" s="40">
        <f t="shared" si="853"/>
        <v>0.31011574074074072</v>
      </c>
      <c r="AB7766" s="2">
        <v>42488.443520949077</v>
      </c>
      <c r="AF7766" s="2">
        <v>42488.698137881947</v>
      </c>
      <c r="AG7766" s="2">
        <v>42489.320232256941</v>
      </c>
      <c r="AH7766" s="2">
        <v>42489.32058684028</v>
      </c>
      <c r="AI7766" s="2">
        <v>42489.6875</v>
      </c>
    </row>
    <row r="7767" spans="1:35" hidden="1" x14ac:dyDescent="0.2">
      <c r="A7767" s="2">
        <v>42485</v>
      </c>
      <c r="B7767" s="2">
        <v>42485</v>
      </c>
      <c r="C7767" s="2">
        <v>42485.447069178241</v>
      </c>
      <c r="D7767" s="41">
        <f t="shared" si="847"/>
        <v>0.44707175925925924</v>
      </c>
      <c r="E7767" s="2">
        <v>42485.447928240741</v>
      </c>
      <c r="F7767" s="3">
        <v>1</v>
      </c>
      <c r="G7767" s="4" t="s">
        <v>34</v>
      </c>
      <c r="H7767" s="3">
        <v>34</v>
      </c>
      <c r="I7767" t="s">
        <v>35</v>
      </c>
      <c r="J7767" s="3">
        <v>191572</v>
      </c>
      <c r="M7767" s="2">
        <v>42500.555555555555</v>
      </c>
      <c r="N7767" s="41">
        <f t="shared" si="848"/>
        <v>0.55555555555555558</v>
      </c>
      <c r="O7767" s="2">
        <v>42500.596031631947</v>
      </c>
      <c r="P7767" s="3">
        <f t="shared" si="849"/>
        <v>25</v>
      </c>
      <c r="Q7767" s="38">
        <f t="shared" si="850"/>
        <v>10</v>
      </c>
      <c r="R7767" s="38" t="b">
        <f t="shared" si="851"/>
        <v>0</v>
      </c>
      <c r="S7767" s="38">
        <f t="shared" si="852"/>
        <v>15.108486377313966</v>
      </c>
      <c r="T7767" s="40" t="b">
        <f t="shared" si="853"/>
        <v>0</v>
      </c>
      <c r="AB7767" s="2">
        <v>42501.459369363423</v>
      </c>
      <c r="AE7767" s="2">
        <v>42503.397074270833</v>
      </c>
      <c r="AF7767" s="2">
        <v>42503.397110914353</v>
      </c>
      <c r="AG7767" s="2">
        <v>42508.426734108798</v>
      </c>
      <c r="AH7767" s="2">
        <v>42508.426698993055</v>
      </c>
      <c r="AI7767" s="2">
        <v>42509.53125</v>
      </c>
    </row>
    <row r="7768" spans="1:35" hidden="1" x14ac:dyDescent="0.2">
      <c r="A7768" s="2">
        <v>42485</v>
      </c>
      <c r="B7768" s="2">
        <v>42485</v>
      </c>
      <c r="C7768" s="2">
        <v>42485.660020138886</v>
      </c>
      <c r="D7768" s="41">
        <f t="shared" si="847"/>
        <v>0.66002314814814811</v>
      </c>
      <c r="E7768" s="2">
        <v>42485.660300925927</v>
      </c>
      <c r="F7768" s="3">
        <v>1</v>
      </c>
      <c r="G7768" s="4" t="s">
        <v>34</v>
      </c>
      <c r="H7768" s="3">
        <v>34</v>
      </c>
      <c r="I7768" t="s">
        <v>35</v>
      </c>
      <c r="J7768" s="3">
        <v>193520</v>
      </c>
      <c r="M7768" s="2">
        <v>42488.364583333336</v>
      </c>
      <c r="N7768" s="41">
        <f t="shared" si="848"/>
        <v>0.36458333333333331</v>
      </c>
      <c r="O7768" s="2">
        <v>42488.380431053243</v>
      </c>
      <c r="P7768" s="3">
        <f t="shared" si="849"/>
        <v>25</v>
      </c>
      <c r="Q7768" s="38">
        <f t="shared" si="850"/>
        <v>28</v>
      </c>
      <c r="R7768" s="38" t="b">
        <f t="shared" si="851"/>
        <v>0</v>
      </c>
      <c r="S7768" s="38">
        <f t="shared" si="852"/>
        <v>2.7045631944492925</v>
      </c>
      <c r="T7768" s="40" t="b">
        <f t="shared" si="853"/>
        <v>0</v>
      </c>
      <c r="AB7768" s="2">
        <v>42488.478773379633</v>
      </c>
      <c r="AC7768" s="2">
        <v>42488.583052164351</v>
      </c>
      <c r="AE7768" s="2">
        <v>42492.694151620373</v>
      </c>
      <c r="AF7768" s="2">
        <v>42492.694315196757</v>
      </c>
      <c r="AG7768" s="2">
        <v>42493.390056481483</v>
      </c>
      <c r="AH7768" s="2">
        <v>42493.390166898149</v>
      </c>
      <c r="AI7768" s="2">
        <v>42494.416666666664</v>
      </c>
    </row>
    <row r="7769" spans="1:35" hidden="1" x14ac:dyDescent="0.2">
      <c r="A7769" s="2">
        <v>42485</v>
      </c>
      <c r="B7769" s="2">
        <v>42485</v>
      </c>
      <c r="C7769" s="2">
        <v>42485.51907318287</v>
      </c>
      <c r="D7769" s="41">
        <f t="shared" si="847"/>
        <v>0.51907407407407413</v>
      </c>
      <c r="E7769" s="2">
        <v>42485.520451388889</v>
      </c>
      <c r="F7769" s="3">
        <v>1</v>
      </c>
      <c r="G7769" s="4" t="s">
        <v>68</v>
      </c>
      <c r="H7769" s="3">
        <v>36</v>
      </c>
      <c r="I7769" t="s">
        <v>35</v>
      </c>
      <c r="J7769" s="3">
        <v>185968</v>
      </c>
      <c r="M7769" s="2">
        <v>42488.538194444445</v>
      </c>
      <c r="N7769" s="41">
        <f t="shared" si="848"/>
        <v>0.53819444444444442</v>
      </c>
      <c r="O7769" s="2">
        <v>42488.562702083334</v>
      </c>
      <c r="P7769" s="3">
        <f t="shared" si="849"/>
        <v>25</v>
      </c>
      <c r="Q7769" s="38">
        <f t="shared" si="850"/>
        <v>28</v>
      </c>
      <c r="R7769" s="38" t="b">
        <f t="shared" si="851"/>
        <v>0</v>
      </c>
      <c r="S7769" s="38">
        <f t="shared" si="852"/>
        <v>3.0191212615754921</v>
      </c>
      <c r="T7769" s="40" t="b">
        <f t="shared" si="853"/>
        <v>0</v>
      </c>
      <c r="AB7769" s="2">
        <v>42494.648044363428</v>
      </c>
      <c r="AE7769" s="2">
        <v>42500.686249074075</v>
      </c>
      <c r="AF7769" s="2">
        <v>42500.686286076387</v>
      </c>
      <c r="AG7769" s="2">
        <v>42501.682284259259</v>
      </c>
      <c r="AH7769" s="2">
        <v>42501.682543287039</v>
      </c>
      <c r="AI7769" s="2">
        <v>42502.625</v>
      </c>
    </row>
    <row r="7770" spans="1:35" hidden="1" x14ac:dyDescent="0.2">
      <c r="A7770" s="2">
        <v>42485</v>
      </c>
      <c r="B7770" s="2">
        <v>42485</v>
      </c>
      <c r="C7770" s="2">
        <v>42485.473494479163</v>
      </c>
      <c r="D7770" s="41">
        <f t="shared" si="847"/>
        <v>0.47349537037037037</v>
      </c>
      <c r="E7770" s="2">
        <v>42485.474062499998</v>
      </c>
      <c r="F7770" s="3">
        <v>1</v>
      </c>
      <c r="G7770" s="4" t="s">
        <v>68</v>
      </c>
      <c r="H7770" s="3">
        <v>36</v>
      </c>
      <c r="I7770" t="s">
        <v>35</v>
      </c>
      <c r="J7770" s="3">
        <v>182435</v>
      </c>
      <c r="M7770" s="2">
        <v>42488.322916666664</v>
      </c>
      <c r="N7770" s="41">
        <f t="shared" si="848"/>
        <v>0.32291666666666669</v>
      </c>
      <c r="O7770" s="2">
        <v>42488.3550841088</v>
      </c>
      <c r="P7770" s="3">
        <f t="shared" si="849"/>
        <v>25</v>
      </c>
      <c r="Q7770" s="38">
        <f t="shared" si="850"/>
        <v>28</v>
      </c>
      <c r="R7770" s="38" t="b">
        <f t="shared" si="851"/>
        <v>0</v>
      </c>
      <c r="S7770" s="38">
        <f t="shared" si="852"/>
        <v>2.8494221875007497</v>
      </c>
      <c r="T7770" s="40" t="b">
        <f t="shared" si="853"/>
        <v>0</v>
      </c>
      <c r="AB7770" s="2">
        <v>42488.374464502318</v>
      </c>
      <c r="AC7770" s="2">
        <v>42492.408177812496</v>
      </c>
      <c r="AF7770" s="2">
        <v>42494.486861307872</v>
      </c>
      <c r="AG7770" s="2">
        <v>42495.487751469911</v>
      </c>
      <c r="AH7770" s="2">
        <v>42495.487683414351</v>
      </c>
      <c r="AI7770" s="2">
        <v>42499.541666666664</v>
      </c>
    </row>
    <row r="7771" spans="1:35" hidden="1" x14ac:dyDescent="0.2">
      <c r="A7771" s="2">
        <v>42485</v>
      </c>
      <c r="B7771" s="2">
        <v>42485</v>
      </c>
      <c r="C7771" s="2">
        <v>42485.555769872684</v>
      </c>
      <c r="D7771" s="41">
        <f t="shared" si="847"/>
        <v>0.55577546296296299</v>
      </c>
      <c r="E7771" s="2">
        <v>42485.561307870368</v>
      </c>
      <c r="F7771" s="3">
        <v>2</v>
      </c>
      <c r="G7771" s="4" t="s">
        <v>68</v>
      </c>
      <c r="H7771" s="3">
        <v>36</v>
      </c>
      <c r="I7771" t="s">
        <v>35</v>
      </c>
      <c r="J7771" s="3">
        <v>108087</v>
      </c>
      <c r="M7771" s="2">
        <v>42493.451388888891</v>
      </c>
      <c r="N7771" s="41">
        <f t="shared" si="848"/>
        <v>0.4513888888888889</v>
      </c>
      <c r="O7771" s="2">
        <v>42493.423754166666</v>
      </c>
      <c r="P7771" s="3">
        <f t="shared" si="849"/>
        <v>25</v>
      </c>
      <c r="Q7771" s="38">
        <f t="shared" si="850"/>
        <v>3</v>
      </c>
      <c r="R7771" s="38" t="b">
        <f t="shared" si="851"/>
        <v>0</v>
      </c>
      <c r="S7771" s="38">
        <f t="shared" si="852"/>
        <v>7.895619016206183</v>
      </c>
      <c r="T7771" s="40" t="b">
        <f t="shared" si="853"/>
        <v>0</v>
      </c>
      <c r="AB7771" s="2">
        <v>42509.667855243053</v>
      </c>
      <c r="AE7771" s="2">
        <v>42524.417375694444</v>
      </c>
      <c r="AF7771" s="2">
        <v>42524.419787002313</v>
      </c>
      <c r="AG7771" s="2">
        <v>42524.680045289351</v>
      </c>
      <c r="AH7771" s="2">
        <v>42524.680252777776</v>
      </c>
      <c r="AI7771" s="2">
        <v>42527.416666666664</v>
      </c>
    </row>
    <row r="7772" spans="1:35" hidden="1" x14ac:dyDescent="0.2">
      <c r="A7772" s="2">
        <v>42485</v>
      </c>
      <c r="B7772" s="2">
        <v>42485</v>
      </c>
      <c r="C7772" s="2">
        <v>42485.449442476849</v>
      </c>
      <c r="D7772" s="41">
        <f t="shared" si="847"/>
        <v>0.44944444444444448</v>
      </c>
      <c r="E7772" s="2">
        <v>42485.449814814812</v>
      </c>
      <c r="F7772" s="3">
        <v>1</v>
      </c>
      <c r="G7772" s="4" t="s">
        <v>34</v>
      </c>
      <c r="H7772" s="3">
        <v>34</v>
      </c>
      <c r="I7772" t="s">
        <v>35</v>
      </c>
      <c r="J7772" s="3">
        <v>190420</v>
      </c>
      <c r="M7772" s="2">
        <v>42486.340277777781</v>
      </c>
      <c r="N7772" s="41">
        <f t="shared" si="848"/>
        <v>0.34027777777777773</v>
      </c>
      <c r="O7772" s="2">
        <v>42486.358666782406</v>
      </c>
      <c r="P7772" s="3">
        <f t="shared" si="849"/>
        <v>25</v>
      </c>
      <c r="Q7772" s="38">
        <f t="shared" si="850"/>
        <v>26</v>
      </c>
      <c r="R7772" s="38" t="b">
        <f t="shared" si="851"/>
        <v>0</v>
      </c>
      <c r="S7772" s="38">
        <f t="shared" si="852"/>
        <v>0.89083530093193986</v>
      </c>
      <c r="T7772" s="40" t="b">
        <f t="shared" si="853"/>
        <v>0</v>
      </c>
      <c r="AB7772" s="2">
        <v>42486.372190706017</v>
      </c>
      <c r="AC7772" s="2">
        <v>42486.598934571761</v>
      </c>
      <c r="AE7772" s="2">
        <v>42489.498069756941</v>
      </c>
      <c r="AF7772" s="2">
        <v>42489.49809267361</v>
      </c>
      <c r="AG7772" s="2">
        <v>42492.608346099536</v>
      </c>
      <c r="AH7772" s="2">
        <v>42492.608642164349</v>
      </c>
      <c r="AI7772" s="2">
        <v>42493.677083333336</v>
      </c>
    </row>
    <row r="7773" spans="1:35" hidden="1" x14ac:dyDescent="0.2">
      <c r="A7773" s="2">
        <v>42485</v>
      </c>
      <c r="B7773" s="2">
        <v>42485</v>
      </c>
      <c r="C7773" s="2">
        <v>42485.476323495372</v>
      </c>
      <c r="D7773" s="41">
        <f t="shared" si="847"/>
        <v>0.47631944444444446</v>
      </c>
      <c r="E7773" s="2">
        <v>42485.476863425924</v>
      </c>
      <c r="F7773" s="3">
        <v>2</v>
      </c>
      <c r="G7773" s="4" t="s">
        <v>34</v>
      </c>
      <c r="H7773" s="3">
        <v>34</v>
      </c>
      <c r="I7773" t="s">
        <v>35</v>
      </c>
      <c r="J7773" s="3">
        <v>104129</v>
      </c>
      <c r="M7773" s="2">
        <v>42493.340277777781</v>
      </c>
      <c r="N7773" s="41">
        <f t="shared" si="848"/>
        <v>0.34027777777777773</v>
      </c>
      <c r="O7773" s="2">
        <v>42493.349105324072</v>
      </c>
      <c r="P7773" s="3">
        <f t="shared" si="849"/>
        <v>25</v>
      </c>
      <c r="Q7773" s="38">
        <f t="shared" si="850"/>
        <v>3</v>
      </c>
      <c r="R7773" s="38" t="b">
        <f t="shared" si="851"/>
        <v>0</v>
      </c>
      <c r="S7773" s="38">
        <f t="shared" si="852"/>
        <v>7.8639542824093951</v>
      </c>
      <c r="T7773" s="40" t="b">
        <f t="shared" si="853"/>
        <v>0</v>
      </c>
      <c r="AB7773" s="2">
        <v>42493.412959027781</v>
      </c>
      <c r="AC7773" s="2">
        <v>42493.429975891202</v>
      </c>
      <c r="AE7773" s="2">
        <v>42493.637156631943</v>
      </c>
      <c r="AF7773" s="2">
        <v>42493.637185335647</v>
      </c>
      <c r="AG7773" s="2">
        <v>42494.642273993057</v>
      </c>
      <c r="AH7773" s="2">
        <v>42494.642123761572</v>
      </c>
      <c r="AI7773" s="2">
        <v>42499.34375</v>
      </c>
    </row>
    <row r="7774" spans="1:35" hidden="1" x14ac:dyDescent="0.2">
      <c r="A7774" s="2">
        <v>42485</v>
      </c>
      <c r="B7774" s="2">
        <v>42485</v>
      </c>
      <c r="C7774" s="2">
        <v>42485.509048460648</v>
      </c>
      <c r="D7774" s="41">
        <f t="shared" si="847"/>
        <v>0.50905092592592593</v>
      </c>
      <c r="E7774" s="2">
        <v>42485.509363425925</v>
      </c>
      <c r="F7774" s="3">
        <v>6</v>
      </c>
      <c r="G7774" s="4" t="s">
        <v>32</v>
      </c>
      <c r="H7774" s="3">
        <v>12</v>
      </c>
      <c r="I7774" t="s">
        <v>33</v>
      </c>
      <c r="J7774" s="3">
        <v>107509</v>
      </c>
      <c r="K7774" s="2">
        <v>42489.4375</v>
      </c>
      <c r="M7774" s="2">
        <v>42489.46875</v>
      </c>
      <c r="N7774" s="41">
        <f t="shared" si="848"/>
        <v>0.46875</v>
      </c>
      <c r="O7774" s="2">
        <v>42489.506010914352</v>
      </c>
      <c r="P7774" s="3">
        <f t="shared" si="849"/>
        <v>25</v>
      </c>
      <c r="Q7774" s="38">
        <f t="shared" si="850"/>
        <v>29</v>
      </c>
      <c r="R7774" s="38" t="b">
        <f t="shared" si="851"/>
        <v>0</v>
      </c>
      <c r="S7774" s="38">
        <f t="shared" si="852"/>
        <v>3.9597015393519541</v>
      </c>
      <c r="T7774" s="40" t="b">
        <f t="shared" si="853"/>
        <v>0</v>
      </c>
      <c r="AD7774" s="2">
        <v>42489.561515358793</v>
      </c>
      <c r="AH7774" s="2">
        <v>42489.573400659719</v>
      </c>
      <c r="AI7774" s="2">
        <v>42489.583333333336</v>
      </c>
    </row>
    <row r="7775" spans="1:35" hidden="1" x14ac:dyDescent="0.2">
      <c r="A7775" s="2">
        <v>42485</v>
      </c>
      <c r="B7775" s="2">
        <v>42485</v>
      </c>
      <c r="C7775" s="2">
        <v>42485.509048460648</v>
      </c>
      <c r="D7775" s="41">
        <f t="shared" si="847"/>
        <v>0.50905092592592593</v>
      </c>
      <c r="E7775" s="2">
        <v>42485.509629629632</v>
      </c>
      <c r="F7775" s="3">
        <v>7</v>
      </c>
      <c r="G7775" s="4" t="s">
        <v>32</v>
      </c>
      <c r="H7775" s="3">
        <v>12</v>
      </c>
      <c r="I7775" t="s">
        <v>33</v>
      </c>
      <c r="J7775" s="3">
        <v>107509</v>
      </c>
      <c r="K7775" s="2">
        <v>42489.4375</v>
      </c>
      <c r="M7775" s="2">
        <v>42489.46875</v>
      </c>
      <c r="N7775" s="41">
        <f t="shared" si="848"/>
        <v>0.46875</v>
      </c>
      <c r="O7775" s="2">
        <v>42489.506010914352</v>
      </c>
      <c r="P7775" s="3">
        <f t="shared" si="849"/>
        <v>25</v>
      </c>
      <c r="Q7775" s="38">
        <f t="shared" si="850"/>
        <v>29</v>
      </c>
      <c r="R7775" s="38" t="b">
        <f t="shared" si="851"/>
        <v>0</v>
      </c>
      <c r="S7775" s="38">
        <f t="shared" si="852"/>
        <v>3.9597015393519541</v>
      </c>
      <c r="T7775" s="40" t="b">
        <f t="shared" si="853"/>
        <v>0</v>
      </c>
      <c r="AD7775" s="2">
        <v>42489.561515358793</v>
      </c>
      <c r="AH7775" s="2">
        <v>42489.573400659719</v>
      </c>
      <c r="AI7775" s="2">
        <v>42489.583333333336</v>
      </c>
    </row>
    <row r="7776" spans="1:35" hidden="1" x14ac:dyDescent="0.2">
      <c r="A7776" s="2">
        <v>42485</v>
      </c>
      <c r="B7776" s="2">
        <v>42485</v>
      </c>
      <c r="C7776" s="2">
        <v>42485.471132951388</v>
      </c>
      <c r="D7776" s="41">
        <f t="shared" si="847"/>
        <v>0.47113425925925928</v>
      </c>
      <c r="E7776" s="2">
        <v>42485.471574074072</v>
      </c>
      <c r="F7776" s="3">
        <v>1</v>
      </c>
      <c r="G7776" s="4" t="s">
        <v>34</v>
      </c>
      <c r="H7776" s="3">
        <v>34</v>
      </c>
      <c r="I7776" t="s">
        <v>35</v>
      </c>
      <c r="J7776" s="3">
        <v>187677</v>
      </c>
      <c r="M7776" s="2">
        <v>42493.364583333336</v>
      </c>
      <c r="N7776" s="41">
        <f t="shared" si="848"/>
        <v>0.36458333333333331</v>
      </c>
      <c r="O7776" s="2">
        <v>42493.367899652774</v>
      </c>
      <c r="P7776" s="3">
        <f t="shared" si="849"/>
        <v>25</v>
      </c>
      <c r="Q7776" s="38">
        <f t="shared" si="850"/>
        <v>3</v>
      </c>
      <c r="R7776" s="38" t="b">
        <f t="shared" si="851"/>
        <v>0</v>
      </c>
      <c r="S7776" s="38">
        <f t="shared" si="852"/>
        <v>7.8934503819473321</v>
      </c>
      <c r="T7776" s="40" t="b">
        <f t="shared" si="853"/>
        <v>0</v>
      </c>
      <c r="AB7776" s="2">
        <v>42494.397320682867</v>
      </c>
      <c r="AE7776" s="2">
        <v>42494.591858564818</v>
      </c>
      <c r="AF7776" s="2">
        <v>42494.59188310185</v>
      </c>
      <c r="AG7776" s="2">
        <v>42494.625949305555</v>
      </c>
      <c r="AH7776" s="2">
        <v>42494.626313194443</v>
      </c>
      <c r="AI7776" s="2">
        <v>42499.541666666664</v>
      </c>
    </row>
    <row r="7777" spans="1:35" hidden="1" x14ac:dyDescent="0.2">
      <c r="A7777" s="2">
        <v>42486</v>
      </c>
      <c r="B7777" s="2">
        <v>42486</v>
      </c>
      <c r="C7777" s="2">
        <v>42486.482432141202</v>
      </c>
      <c r="D7777" s="41">
        <f t="shared" si="847"/>
        <v>0.48243055555555553</v>
      </c>
      <c r="E7777" s="2">
        <v>42486.483182870368</v>
      </c>
      <c r="F7777" s="3">
        <v>1</v>
      </c>
      <c r="G7777" s="4" t="s">
        <v>89</v>
      </c>
      <c r="H7777" s="3">
        <v>13</v>
      </c>
      <c r="I7777" t="s">
        <v>33</v>
      </c>
      <c r="J7777" s="3">
        <v>174083</v>
      </c>
      <c r="M7777" s="2">
        <v>42499.607638888891</v>
      </c>
      <c r="N7777" s="41">
        <f t="shared" si="848"/>
        <v>0.60763888888888895</v>
      </c>
      <c r="O7777" s="2">
        <v>42499.616428275462</v>
      </c>
      <c r="P7777" s="3">
        <f t="shared" si="849"/>
        <v>26</v>
      </c>
      <c r="Q7777" s="38">
        <f t="shared" si="850"/>
        <v>9</v>
      </c>
      <c r="R7777" s="38" t="b">
        <f t="shared" si="851"/>
        <v>0</v>
      </c>
      <c r="S7777" s="38">
        <f t="shared" si="852"/>
        <v>13.125206747688935</v>
      </c>
      <c r="T7777" s="40" t="b">
        <f t="shared" si="853"/>
        <v>0</v>
      </c>
      <c r="U7777" s="2">
        <v>42499.645833333336</v>
      </c>
      <c r="V7777" s="2">
        <v>42499.666789386574</v>
      </c>
      <c r="Z7777" s="2">
        <v>42499.713414849539</v>
      </c>
      <c r="AB7777" s="2">
        <v>42501.515557094906</v>
      </c>
      <c r="AE7777" s="2">
        <v>42507.632197071762</v>
      </c>
      <c r="AF7777" s="2">
        <v>42507.632262268518</v>
      </c>
      <c r="AG7777" s="2">
        <v>42508.413795219909</v>
      </c>
      <c r="AH7777" s="2">
        <v>42508.413968668981</v>
      </c>
      <c r="AI7777" s="2">
        <v>42509.645833333336</v>
      </c>
    </row>
    <row r="7778" spans="1:35" hidden="1" x14ac:dyDescent="0.2">
      <c r="A7778" s="2">
        <v>42486</v>
      </c>
      <c r="B7778" s="2">
        <v>42486</v>
      </c>
      <c r="C7778" s="2">
        <v>42488.382222569446</v>
      </c>
      <c r="D7778" s="41">
        <f t="shared" si="847"/>
        <v>0.38222222222222224</v>
      </c>
      <c r="E7778" s="2">
        <v>42488.382407407407</v>
      </c>
      <c r="F7778" s="3">
        <v>2</v>
      </c>
      <c r="G7778" s="4" t="s">
        <v>57</v>
      </c>
      <c r="H7778" s="3">
        <v>17</v>
      </c>
      <c r="I7778" t="s">
        <v>28</v>
      </c>
      <c r="J7778" s="3">
        <v>166265</v>
      </c>
      <c r="M7778" s="2">
        <v>42492.659722222219</v>
      </c>
      <c r="N7778" s="41">
        <f t="shared" si="848"/>
        <v>0.65972222222222221</v>
      </c>
      <c r="O7778" s="2">
        <v>42492.670151238424</v>
      </c>
      <c r="P7778" s="3">
        <f t="shared" si="849"/>
        <v>28</v>
      </c>
      <c r="Q7778" s="38">
        <f t="shared" si="850"/>
        <v>2</v>
      </c>
      <c r="R7778" s="38" t="b">
        <f t="shared" si="851"/>
        <v>0</v>
      </c>
      <c r="S7778" s="38">
        <f t="shared" si="852"/>
        <v>4.2774996527732583</v>
      </c>
      <c r="T7778" s="40" t="b">
        <f t="shared" si="853"/>
        <v>0</v>
      </c>
      <c r="U7778" s="2">
        <v>42492.6875</v>
      </c>
      <c r="V7778" s="2">
        <v>42492.706459143519</v>
      </c>
      <c r="Z7778" s="2">
        <v>42493.366390856485</v>
      </c>
      <c r="AB7778" s="2">
        <v>42493.745746608794</v>
      </c>
      <c r="AE7778" s="2">
        <v>42496.517337847225</v>
      </c>
      <c r="AF7778" s="2">
        <v>42496.517431747685</v>
      </c>
      <c r="AG7778" s="2">
        <v>42496.637070104167</v>
      </c>
      <c r="AH7778" s="2">
        <v>42496.637576354166</v>
      </c>
      <c r="AI7778" s="2">
        <v>42503.6875</v>
      </c>
    </row>
    <row r="7779" spans="1:35" hidden="1" x14ac:dyDescent="0.2">
      <c r="A7779" s="2">
        <v>42486</v>
      </c>
      <c r="B7779" s="2">
        <v>42486</v>
      </c>
      <c r="C7779" s="2">
        <v>42488.382222569446</v>
      </c>
      <c r="D7779" s="41">
        <f t="shared" si="847"/>
        <v>0.38222222222222224</v>
      </c>
      <c r="E7779" s="2">
        <v>42488.382627314815</v>
      </c>
      <c r="F7779" s="3">
        <v>1</v>
      </c>
      <c r="G7779" s="4" t="s">
        <v>57</v>
      </c>
      <c r="H7779" s="3">
        <v>17</v>
      </c>
      <c r="I7779" t="s">
        <v>28</v>
      </c>
      <c r="J7779" s="3">
        <v>166265</v>
      </c>
      <c r="M7779" s="2">
        <v>42492.659722222219</v>
      </c>
      <c r="N7779" s="41">
        <f t="shared" si="848"/>
        <v>0.65972222222222221</v>
      </c>
      <c r="O7779" s="2">
        <v>42492.670151238424</v>
      </c>
      <c r="P7779" s="3">
        <f t="shared" si="849"/>
        <v>28</v>
      </c>
      <c r="Q7779" s="38">
        <f t="shared" si="850"/>
        <v>2</v>
      </c>
      <c r="R7779" s="38" t="b">
        <f t="shared" si="851"/>
        <v>0</v>
      </c>
      <c r="S7779" s="38">
        <f t="shared" si="852"/>
        <v>4.2774996527732583</v>
      </c>
      <c r="T7779" s="40" t="b">
        <f t="shared" si="853"/>
        <v>0</v>
      </c>
      <c r="U7779" s="2">
        <v>42492.6875</v>
      </c>
      <c r="V7779" s="2">
        <v>42492.706459143519</v>
      </c>
      <c r="Z7779" s="2">
        <v>42493.366390856485</v>
      </c>
      <c r="AB7779" s="2">
        <v>42493.745746608794</v>
      </c>
      <c r="AE7779" s="2">
        <v>42496.517337847225</v>
      </c>
      <c r="AF7779" s="2">
        <v>42496.517431747685</v>
      </c>
      <c r="AG7779" s="2">
        <v>42496.637070104167</v>
      </c>
      <c r="AH7779" s="2">
        <v>42496.637576354166</v>
      </c>
      <c r="AI7779" s="2">
        <v>42503.6875</v>
      </c>
    </row>
    <row r="7780" spans="1:35" hidden="1" x14ac:dyDescent="0.2">
      <c r="A7780" s="2">
        <v>42486</v>
      </c>
      <c r="B7780" s="2">
        <v>42486</v>
      </c>
      <c r="C7780" s="2">
        <v>42486.666433993058</v>
      </c>
      <c r="D7780" s="41">
        <f t="shared" si="847"/>
        <v>0.66643518518518519</v>
      </c>
      <c r="E7780" s="2">
        <v>42486.66684027778</v>
      </c>
      <c r="F7780" s="3">
        <v>1</v>
      </c>
      <c r="G7780" s="4" t="s">
        <v>57</v>
      </c>
      <c r="H7780" s="3">
        <v>17</v>
      </c>
      <c r="I7780" t="s">
        <v>28</v>
      </c>
      <c r="J7780" s="3">
        <v>185877</v>
      </c>
      <c r="M7780" s="2">
        <v>42494.555555555555</v>
      </c>
      <c r="N7780" s="41">
        <f t="shared" si="848"/>
        <v>0.55555555555555558</v>
      </c>
      <c r="O7780" s="2">
        <v>42494.56452453704</v>
      </c>
      <c r="P7780" s="3">
        <f t="shared" si="849"/>
        <v>26</v>
      </c>
      <c r="Q7780" s="38">
        <f t="shared" si="850"/>
        <v>4</v>
      </c>
      <c r="R7780" s="38" t="b">
        <f t="shared" si="851"/>
        <v>0</v>
      </c>
      <c r="S7780" s="38">
        <f t="shared" si="852"/>
        <v>7.8891215624971665</v>
      </c>
      <c r="T7780" s="40" t="b">
        <f t="shared" si="853"/>
        <v>0</v>
      </c>
      <c r="U7780" s="2">
        <v>42494.517361111109</v>
      </c>
      <c r="V7780" s="2">
        <v>42494.542254398148</v>
      </c>
      <c r="Z7780" s="2">
        <v>42494.58539641204</v>
      </c>
      <c r="AB7780" s="2">
        <v>42496.471292708331</v>
      </c>
      <c r="AE7780" s="2">
        <v>42496.614473877315</v>
      </c>
      <c r="AF7780" s="2">
        <v>42496.614538506947</v>
      </c>
      <c r="AG7780" s="2">
        <v>42496.677930937498</v>
      </c>
      <c r="AH7780" s="2">
        <v>42496.678341053244</v>
      </c>
      <c r="AI7780" s="2">
        <v>42501.677083333336</v>
      </c>
    </row>
    <row r="7781" spans="1:35" hidden="1" x14ac:dyDescent="0.2">
      <c r="A7781" s="2">
        <v>42486</v>
      </c>
      <c r="B7781" s="2">
        <v>42486</v>
      </c>
      <c r="C7781" s="2">
        <v>42488.376032870372</v>
      </c>
      <c r="D7781" s="41">
        <f t="shared" si="847"/>
        <v>0.37603009259259257</v>
      </c>
      <c r="E7781" s="2">
        <v>42488.376574074071</v>
      </c>
      <c r="F7781" s="3">
        <v>2</v>
      </c>
      <c r="G7781" s="4" t="s">
        <v>57</v>
      </c>
      <c r="H7781" s="3">
        <v>17</v>
      </c>
      <c r="I7781" t="s">
        <v>28</v>
      </c>
      <c r="J7781" s="3">
        <v>162571</v>
      </c>
      <c r="M7781" s="2">
        <v>42489.555555555555</v>
      </c>
      <c r="N7781" s="41">
        <f t="shared" si="848"/>
        <v>0.55555555555555558</v>
      </c>
      <c r="O7781" s="2">
        <v>42489.432628240742</v>
      </c>
      <c r="P7781" s="3">
        <f t="shared" si="849"/>
        <v>28</v>
      </c>
      <c r="Q7781" s="38">
        <f t="shared" si="850"/>
        <v>29</v>
      </c>
      <c r="R7781" s="38" t="b">
        <f t="shared" si="851"/>
        <v>0</v>
      </c>
      <c r="S7781" s="38">
        <f t="shared" si="852"/>
        <v>1.1795226851827465</v>
      </c>
      <c r="T7781" s="40" t="b">
        <f t="shared" si="853"/>
        <v>0</v>
      </c>
      <c r="U7781" s="2">
        <v>42489.465277777781</v>
      </c>
      <c r="V7781" s="2">
        <v>42489.588478784724</v>
      </c>
      <c r="Z7781" s="2">
        <v>42489.615828703703</v>
      </c>
      <c r="AB7781" s="2">
        <v>42492.590024155092</v>
      </c>
      <c r="AF7781" s="2">
        <v>42496.487841666669</v>
      </c>
      <c r="AG7781" s="2">
        <v>42496.476800081022</v>
      </c>
      <c r="AH7781" s="2">
        <v>42496.476759988429</v>
      </c>
      <c r="AI7781" s="2">
        <v>42499.375</v>
      </c>
    </row>
    <row r="7782" spans="1:35" hidden="1" x14ac:dyDescent="0.2">
      <c r="A7782" s="2">
        <v>42486</v>
      </c>
      <c r="B7782" s="2">
        <v>42486</v>
      </c>
      <c r="C7782" s="2">
        <v>42486.657782870374</v>
      </c>
      <c r="D7782" s="41">
        <f t="shared" si="847"/>
        <v>0.65777777777777779</v>
      </c>
      <c r="E7782" s="2">
        <v>42486.658506944441</v>
      </c>
      <c r="F7782" s="3">
        <v>75</v>
      </c>
      <c r="G7782" s="4" t="s">
        <v>53</v>
      </c>
      <c r="I7782" t="s">
        <v>54</v>
      </c>
      <c r="J7782" s="3">
        <v>190888</v>
      </c>
      <c r="N7782" s="41">
        <f t="shared" si="848"/>
        <v>0</v>
      </c>
      <c r="P7782" s="3">
        <f t="shared" si="849"/>
        <v>26</v>
      </c>
      <c r="Q7782" s="38">
        <f t="shared" si="850"/>
        <v>0</v>
      </c>
      <c r="R7782" s="38" t="b">
        <f t="shared" si="851"/>
        <v>0</v>
      </c>
      <c r="S7782" s="38">
        <f t="shared" si="852"/>
        <v>-42486.657782870374</v>
      </c>
      <c r="T7782" s="40" t="b">
        <f t="shared" si="853"/>
        <v>0</v>
      </c>
    </row>
    <row r="7783" spans="1:35" hidden="1" x14ac:dyDescent="0.2">
      <c r="A7783" s="2">
        <v>42486</v>
      </c>
      <c r="B7783" s="2">
        <v>42486</v>
      </c>
      <c r="C7783" s="2">
        <v>42486.47811369213</v>
      </c>
      <c r="D7783" s="41">
        <f t="shared" si="847"/>
        <v>0.47811342592592593</v>
      </c>
      <c r="E7783" s="2">
        <v>42486.478541666664</v>
      </c>
      <c r="F7783" s="3">
        <v>1</v>
      </c>
      <c r="G7783" s="4" t="s">
        <v>71</v>
      </c>
      <c r="H7783" s="38">
        <v>4</v>
      </c>
      <c r="I7783" t="s">
        <v>48</v>
      </c>
      <c r="J7783" s="3">
        <v>192485</v>
      </c>
      <c r="M7783" s="2">
        <v>42488.381944444445</v>
      </c>
      <c r="N7783" s="41">
        <f t="shared" si="848"/>
        <v>0.38194444444444442</v>
      </c>
      <c r="O7783" s="2">
        <v>42488.377334490739</v>
      </c>
      <c r="P7783" s="3">
        <f t="shared" si="849"/>
        <v>26</v>
      </c>
      <c r="Q7783" s="38">
        <f t="shared" si="850"/>
        <v>28</v>
      </c>
      <c r="R7783" s="38" t="b">
        <f t="shared" si="851"/>
        <v>0</v>
      </c>
      <c r="S7783" s="38">
        <f t="shared" si="852"/>
        <v>1.9038307523151161</v>
      </c>
      <c r="T7783" s="40" t="b">
        <f t="shared" si="853"/>
        <v>0</v>
      </c>
      <c r="AB7783" s="2">
        <v>42489.448708101852</v>
      </c>
      <c r="AE7783" s="2">
        <v>42493.651985648146</v>
      </c>
      <c r="AF7783" s="2">
        <v>42493.654106481481</v>
      </c>
      <c r="AG7783" s="2">
        <v>42494.408584687502</v>
      </c>
      <c r="AH7783" s="2">
        <v>42494.408917442131</v>
      </c>
      <c r="AI7783" s="2">
        <v>42495.427083333336</v>
      </c>
    </row>
    <row r="7784" spans="1:35" hidden="1" x14ac:dyDescent="0.2">
      <c r="A7784" s="2">
        <v>42486</v>
      </c>
      <c r="B7784" s="2">
        <v>42486</v>
      </c>
      <c r="C7784" s="2">
        <v>42486.522077199072</v>
      </c>
      <c r="D7784" s="41">
        <f t="shared" si="847"/>
        <v>0.5220717592592593</v>
      </c>
      <c r="E7784" s="2">
        <v>42486.522696759261</v>
      </c>
      <c r="F7784" s="3">
        <v>1</v>
      </c>
      <c r="G7784" s="4" t="s">
        <v>34</v>
      </c>
      <c r="H7784" s="3">
        <v>34</v>
      </c>
      <c r="I7784" t="s">
        <v>35</v>
      </c>
      <c r="J7784" s="3">
        <v>193379</v>
      </c>
      <c r="M7784" s="2">
        <v>42488.659722222219</v>
      </c>
      <c r="N7784" s="41">
        <f t="shared" si="848"/>
        <v>0.65972222222222221</v>
      </c>
      <c r="O7784" s="2">
        <v>42488.673839895833</v>
      </c>
      <c r="P7784" s="3">
        <f t="shared" si="849"/>
        <v>26</v>
      </c>
      <c r="Q7784" s="38">
        <f t="shared" si="850"/>
        <v>28</v>
      </c>
      <c r="R7784" s="38" t="b">
        <f t="shared" si="851"/>
        <v>0</v>
      </c>
      <c r="S7784" s="38">
        <f t="shared" si="852"/>
        <v>2.1376450231473427</v>
      </c>
      <c r="T7784" s="40" t="b">
        <f t="shared" si="853"/>
        <v>0</v>
      </c>
      <c r="AB7784" s="2">
        <v>42488.703179861113</v>
      </c>
      <c r="AC7784" s="2">
        <v>42495.435144097224</v>
      </c>
      <c r="AE7784" s="2">
        <v>42499.66268966435</v>
      </c>
      <c r="AF7784" s="2">
        <v>42499.66268966435</v>
      </c>
      <c r="AG7784" s="2">
        <v>42501.586855439811</v>
      </c>
      <c r="AH7784" s="2">
        <v>42501.586961076391</v>
      </c>
      <c r="AI7784" s="2">
        <v>42502.666666666664</v>
      </c>
    </row>
    <row r="7785" spans="1:35" hidden="1" x14ac:dyDescent="0.2">
      <c r="A7785" s="2">
        <v>42486</v>
      </c>
      <c r="B7785" s="2">
        <v>42486</v>
      </c>
      <c r="C7785" s="2">
        <v>42486.678576585648</v>
      </c>
      <c r="D7785" s="41">
        <f t="shared" si="847"/>
        <v>0.67857638888888883</v>
      </c>
      <c r="E7785" s="2">
        <v>42486.679189814815</v>
      </c>
      <c r="F7785" s="3">
        <v>1</v>
      </c>
      <c r="G7785" s="4" t="s">
        <v>68</v>
      </c>
      <c r="H7785" s="3">
        <v>36</v>
      </c>
      <c r="I7785" t="s">
        <v>35</v>
      </c>
      <c r="J7785" s="3">
        <v>186782</v>
      </c>
      <c r="M7785" s="2">
        <v>42500.434027777781</v>
      </c>
      <c r="N7785" s="41">
        <f t="shared" si="848"/>
        <v>0.43402777777777773</v>
      </c>
      <c r="O7785" s="2">
        <v>42500.433017048614</v>
      </c>
      <c r="P7785" s="3">
        <f t="shared" si="849"/>
        <v>26</v>
      </c>
      <c r="Q7785" s="38">
        <f t="shared" si="850"/>
        <v>10</v>
      </c>
      <c r="R7785" s="38" t="b">
        <f t="shared" si="851"/>
        <v>0</v>
      </c>
      <c r="S7785" s="38">
        <f t="shared" si="852"/>
        <v>13.755451192133478</v>
      </c>
      <c r="T7785" s="40" t="b">
        <f t="shared" si="853"/>
        <v>0</v>
      </c>
      <c r="AB7785" s="2">
        <v>42500.581347881947</v>
      </c>
      <c r="AE7785" s="2">
        <v>42507.566021145831</v>
      </c>
      <c r="AF7785" s="2">
        <v>42507.569917361114</v>
      </c>
      <c r="AG7785" s="2">
        <v>42508.35931565972</v>
      </c>
      <c r="AH7785" s="2">
        <v>42508.359480057872</v>
      </c>
      <c r="AI7785" s="2">
        <v>42509.416666666664</v>
      </c>
    </row>
    <row r="7786" spans="1:35" x14ac:dyDescent="0.2">
      <c r="A7786" s="2">
        <v>42486</v>
      </c>
      <c r="B7786" s="2">
        <v>42486</v>
      </c>
      <c r="C7786" s="2">
        <v>42488.364406944442</v>
      </c>
      <c r="D7786" s="41">
        <f t="shared" si="847"/>
        <v>0.36440972222222223</v>
      </c>
      <c r="E7786" s="2">
        <v>42488.365347222221</v>
      </c>
      <c r="F7786" s="3">
        <v>1</v>
      </c>
      <c r="G7786" s="4" t="s">
        <v>32</v>
      </c>
      <c r="H7786" s="3">
        <v>12</v>
      </c>
      <c r="I7786" t="s">
        <v>33</v>
      </c>
      <c r="J7786" s="3">
        <v>182888</v>
      </c>
      <c r="K7786" s="2">
        <v>42488.5625</v>
      </c>
      <c r="M7786" s="2">
        <v>42488.590277777781</v>
      </c>
      <c r="N7786" s="41">
        <f t="shared" si="848"/>
        <v>0.59027777777777779</v>
      </c>
      <c r="O7786" s="2">
        <v>42488.614942627311</v>
      </c>
      <c r="P7786" s="3">
        <f t="shared" si="849"/>
        <v>28</v>
      </c>
      <c r="Q7786" s="38">
        <f t="shared" si="850"/>
        <v>28</v>
      </c>
      <c r="R7786" s="38">
        <f t="shared" si="851"/>
        <v>1</v>
      </c>
      <c r="S7786" s="38" t="b">
        <f t="shared" si="852"/>
        <v>0</v>
      </c>
      <c r="T7786" s="40">
        <f t="shared" si="853"/>
        <v>0.22586805555555556</v>
      </c>
      <c r="AD7786" s="2">
        <v>42488.677206250002</v>
      </c>
      <c r="AE7786" s="2">
        <v>42517.595861145834</v>
      </c>
      <c r="AF7786" s="2">
        <v>42517.59591207176</v>
      </c>
      <c r="AG7786" s="2">
        <v>42517.611331481479</v>
      </c>
      <c r="AH7786" s="2">
        <v>42488.69204371528</v>
      </c>
      <c r="AI7786" s="2">
        <v>42488.697916666664</v>
      </c>
    </row>
    <row r="7787" spans="1:35" x14ac:dyDescent="0.2">
      <c r="A7787" s="2">
        <v>42486</v>
      </c>
      <c r="B7787" s="2">
        <v>42486</v>
      </c>
      <c r="C7787" s="2">
        <v>42488.364406944442</v>
      </c>
      <c r="D7787" s="41">
        <f t="shared" si="847"/>
        <v>0.36440972222222223</v>
      </c>
      <c r="E7787" s="2">
        <v>42488.365613425929</v>
      </c>
      <c r="F7787" s="3">
        <v>2</v>
      </c>
      <c r="G7787" s="4" t="s">
        <v>32</v>
      </c>
      <c r="H7787" s="3">
        <v>12</v>
      </c>
      <c r="I7787" t="s">
        <v>33</v>
      </c>
      <c r="J7787" s="3">
        <v>182888</v>
      </c>
      <c r="K7787" s="2">
        <v>42488.5625</v>
      </c>
      <c r="M7787" s="2">
        <v>42488.590277777781</v>
      </c>
      <c r="N7787" s="41">
        <f t="shared" si="848"/>
        <v>0.59027777777777779</v>
      </c>
      <c r="O7787" s="2">
        <v>42488.614942627311</v>
      </c>
      <c r="P7787" s="3">
        <f t="shared" si="849"/>
        <v>28</v>
      </c>
      <c r="Q7787" s="38">
        <f t="shared" si="850"/>
        <v>28</v>
      </c>
      <c r="R7787" s="38">
        <f t="shared" si="851"/>
        <v>1</v>
      </c>
      <c r="S7787" s="38" t="b">
        <f t="shared" si="852"/>
        <v>0</v>
      </c>
      <c r="T7787" s="40">
        <f t="shared" si="853"/>
        <v>0.22586805555555556</v>
      </c>
      <c r="AD7787" s="2">
        <v>42488.677206250002</v>
      </c>
      <c r="AE7787" s="2">
        <v>42517.595861145834</v>
      </c>
      <c r="AF7787" s="2">
        <v>42517.59591207176</v>
      </c>
      <c r="AG7787" s="2">
        <v>42517.611331481479</v>
      </c>
      <c r="AH7787" s="2">
        <v>42488.69204371528</v>
      </c>
      <c r="AI7787" s="2">
        <v>42488.697916666664</v>
      </c>
    </row>
    <row r="7788" spans="1:35" hidden="1" x14ac:dyDescent="0.2">
      <c r="A7788" s="2">
        <v>42486</v>
      </c>
      <c r="B7788" s="2">
        <v>42486</v>
      </c>
      <c r="C7788" s="2">
        <v>42486.655510219905</v>
      </c>
      <c r="D7788" s="41">
        <f t="shared" si="847"/>
        <v>0.65550925925925929</v>
      </c>
      <c r="E7788" s="2">
        <v>42486.656331018516</v>
      </c>
      <c r="F7788" s="3">
        <v>2</v>
      </c>
      <c r="G7788" s="4" t="s">
        <v>32</v>
      </c>
      <c r="H7788" s="3">
        <v>12</v>
      </c>
      <c r="I7788" t="s">
        <v>33</v>
      </c>
      <c r="J7788" s="3">
        <v>186211</v>
      </c>
      <c r="K7788" s="2">
        <v>42492.381944444445</v>
      </c>
      <c r="M7788" s="2">
        <v>42492.399305555555</v>
      </c>
      <c r="N7788" s="41">
        <f t="shared" si="848"/>
        <v>0.39930555555555558</v>
      </c>
      <c r="O7788" s="2">
        <v>42492.433858946759</v>
      </c>
      <c r="P7788" s="3">
        <f t="shared" si="849"/>
        <v>26</v>
      </c>
      <c r="Q7788" s="38">
        <f t="shared" si="850"/>
        <v>2</v>
      </c>
      <c r="R7788" s="38" t="b">
        <f t="shared" si="851"/>
        <v>0</v>
      </c>
      <c r="S7788" s="38">
        <f t="shared" si="852"/>
        <v>5.7437953356493381</v>
      </c>
      <c r="T7788" s="40" t="b">
        <f t="shared" si="853"/>
        <v>0</v>
      </c>
      <c r="AD7788" s="2">
        <v>42492.48554603009</v>
      </c>
      <c r="AH7788" s="2">
        <v>42492.493381712964</v>
      </c>
      <c r="AI7788" s="2">
        <v>42492.53125</v>
      </c>
    </row>
    <row r="7789" spans="1:35" hidden="1" x14ac:dyDescent="0.2">
      <c r="A7789" s="2">
        <v>42486</v>
      </c>
      <c r="B7789" s="2">
        <v>42486</v>
      </c>
      <c r="C7789" s="2">
        <v>42488.369777858796</v>
      </c>
      <c r="D7789" s="41">
        <f t="shared" si="847"/>
        <v>0.36978009259259265</v>
      </c>
      <c r="E7789" s="2">
        <v>42486.370300925926</v>
      </c>
      <c r="F7789" s="3">
        <v>3</v>
      </c>
      <c r="G7789" s="4" t="s">
        <v>32</v>
      </c>
      <c r="H7789" s="3">
        <v>12</v>
      </c>
      <c r="I7789" t="s">
        <v>33</v>
      </c>
      <c r="J7789" s="3">
        <v>66601</v>
      </c>
      <c r="M7789" s="2">
        <v>42489.364583333336</v>
      </c>
      <c r="N7789" s="41">
        <f t="shared" si="848"/>
        <v>0.36458333333333331</v>
      </c>
      <c r="O7789" s="2">
        <v>42489.378268020831</v>
      </c>
      <c r="P7789" s="3">
        <f t="shared" si="849"/>
        <v>28</v>
      </c>
      <c r="Q7789" s="38">
        <f t="shared" si="850"/>
        <v>29</v>
      </c>
      <c r="R7789" s="38" t="b">
        <f t="shared" si="851"/>
        <v>0</v>
      </c>
      <c r="S7789" s="38">
        <f t="shared" si="852"/>
        <v>0.99480547454004409</v>
      </c>
      <c r="T7789" s="40" t="b">
        <f t="shared" si="853"/>
        <v>0</v>
      </c>
      <c r="AD7789" s="2">
        <v>42489.471507488423</v>
      </c>
      <c r="AH7789" s="2">
        <v>42489.481012847224</v>
      </c>
      <c r="AI7789" s="2">
        <v>42489.489583333336</v>
      </c>
    </row>
    <row r="7790" spans="1:35" hidden="1" x14ac:dyDescent="0.2">
      <c r="A7790" s="2">
        <v>42486</v>
      </c>
      <c r="B7790" s="2">
        <v>42486</v>
      </c>
      <c r="C7790" s="2">
        <v>42486.505691550927</v>
      </c>
      <c r="D7790" s="41">
        <f t="shared" si="847"/>
        <v>0.50569444444444445</v>
      </c>
      <c r="E7790" s="2">
        <v>42486.506539351853</v>
      </c>
      <c r="F7790" s="3">
        <v>2</v>
      </c>
      <c r="G7790" s="4" t="s">
        <v>32</v>
      </c>
      <c r="H7790" s="3">
        <v>12</v>
      </c>
      <c r="I7790" t="s">
        <v>33</v>
      </c>
      <c r="J7790" s="3">
        <v>28617</v>
      </c>
      <c r="M7790" s="2">
        <v>42494.381944444445</v>
      </c>
      <c r="N7790" s="41">
        <f t="shared" si="848"/>
        <v>0.38194444444444442</v>
      </c>
      <c r="O7790" s="2">
        <v>42494.391825543978</v>
      </c>
      <c r="P7790" s="3">
        <f t="shared" si="849"/>
        <v>26</v>
      </c>
      <c r="Q7790" s="38">
        <f t="shared" si="850"/>
        <v>4</v>
      </c>
      <c r="R7790" s="38" t="b">
        <f t="shared" si="851"/>
        <v>0</v>
      </c>
      <c r="S7790" s="38">
        <f t="shared" si="852"/>
        <v>7.8762528935185401</v>
      </c>
      <c r="T7790" s="40" t="b">
        <f t="shared" si="853"/>
        <v>0</v>
      </c>
      <c r="AD7790" s="2">
        <v>42495.511835266203</v>
      </c>
      <c r="AH7790" s="2">
        <v>42495.538911030089</v>
      </c>
      <c r="AI7790" s="2">
        <v>42495.59375</v>
      </c>
    </row>
    <row r="7791" spans="1:35" hidden="1" x14ac:dyDescent="0.2">
      <c r="A7791" s="2">
        <v>42486</v>
      </c>
      <c r="B7791" s="2">
        <v>42486</v>
      </c>
      <c r="C7791" s="2">
        <v>42486.680320335647</v>
      </c>
      <c r="D7791" s="41">
        <f t="shared" si="847"/>
        <v>0.68032407407407414</v>
      </c>
      <c r="E7791" s="2">
        <v>42486.681261574071</v>
      </c>
      <c r="F7791" s="3">
        <v>1</v>
      </c>
      <c r="G7791" s="4" t="s">
        <v>32</v>
      </c>
      <c r="H7791" s="3">
        <v>12</v>
      </c>
      <c r="I7791" t="s">
        <v>33</v>
      </c>
      <c r="J7791" s="3">
        <v>101001</v>
      </c>
      <c r="N7791" s="41">
        <f t="shared" si="848"/>
        <v>0</v>
      </c>
      <c r="P7791" s="3">
        <f t="shared" si="849"/>
        <v>26</v>
      </c>
      <c r="Q7791" s="38">
        <f t="shared" si="850"/>
        <v>0</v>
      </c>
      <c r="R7791" s="38" t="b">
        <f t="shared" si="851"/>
        <v>0</v>
      </c>
      <c r="S7791" s="38">
        <f t="shared" si="852"/>
        <v>-42486.680320335647</v>
      </c>
      <c r="T7791" s="40" t="b">
        <f t="shared" si="853"/>
        <v>0</v>
      </c>
      <c r="AD7791" s="2">
        <v>42489.480452581018</v>
      </c>
      <c r="AH7791" s="2">
        <v>42489.546011076389</v>
      </c>
      <c r="AI7791" s="2">
        <v>42489.645833333336</v>
      </c>
    </row>
    <row r="7792" spans="1:35" hidden="1" x14ac:dyDescent="0.2">
      <c r="A7792" s="2">
        <v>42486</v>
      </c>
      <c r="B7792" s="2">
        <v>42486</v>
      </c>
      <c r="C7792" s="2">
        <v>42486.503761689812</v>
      </c>
      <c r="D7792" s="41">
        <f t="shared" si="847"/>
        <v>0.50376157407407407</v>
      </c>
      <c r="E7792" s="2">
        <v>42486.504513888889</v>
      </c>
      <c r="F7792" s="3">
        <v>2</v>
      </c>
      <c r="G7792" s="4" t="s">
        <v>38</v>
      </c>
      <c r="H7792" s="3">
        <v>49</v>
      </c>
      <c r="I7792" t="s">
        <v>39</v>
      </c>
      <c r="J7792" s="3">
        <v>193316</v>
      </c>
      <c r="L7792" s="2">
        <v>42496.5625</v>
      </c>
      <c r="M7792" s="2">
        <v>42503.486111111109</v>
      </c>
      <c r="N7792" s="41">
        <f t="shared" si="848"/>
        <v>0.4861111111111111</v>
      </c>
      <c r="O7792" s="2">
        <v>42503.475541666667</v>
      </c>
      <c r="P7792" s="3">
        <f t="shared" si="849"/>
        <v>26</v>
      </c>
      <c r="Q7792" s="38">
        <f t="shared" si="850"/>
        <v>13</v>
      </c>
      <c r="R7792" s="38" t="b">
        <f t="shared" si="851"/>
        <v>0</v>
      </c>
      <c r="S7792" s="38">
        <f t="shared" si="852"/>
        <v>16.98234942129784</v>
      </c>
      <c r="T7792" s="40" t="b">
        <f t="shared" si="853"/>
        <v>0</v>
      </c>
      <c r="U7792" s="2">
        <v>42503.430555555555</v>
      </c>
      <c r="V7792" s="2">
        <v>42503.456087002312</v>
      </c>
      <c r="Z7792" s="2">
        <v>42503.547276967591</v>
      </c>
      <c r="AB7792" s="2">
        <v>42508.691261805558</v>
      </c>
      <c r="AE7792" s="2">
        <v>42513.728037465276</v>
      </c>
      <c r="AF7792" s="2">
        <v>42514.360135682873</v>
      </c>
      <c r="AG7792" s="2">
        <v>42514.402708414353</v>
      </c>
      <c r="AH7792" s="2">
        <v>42514.402817627313</v>
      </c>
      <c r="AI7792" s="2">
        <v>42515.625</v>
      </c>
    </row>
    <row r="7793" spans="1:35" hidden="1" x14ac:dyDescent="0.2">
      <c r="A7793" s="2">
        <v>42486</v>
      </c>
      <c r="B7793" s="2">
        <v>42486</v>
      </c>
      <c r="C7793" s="2">
        <v>42486.663333715274</v>
      </c>
      <c r="D7793" s="41">
        <f t="shared" si="847"/>
        <v>0.66333333333333333</v>
      </c>
      <c r="E7793" s="2">
        <v>42486.664224537039</v>
      </c>
      <c r="F7793" s="3">
        <v>1</v>
      </c>
      <c r="G7793" s="4" t="s">
        <v>38</v>
      </c>
      <c r="H7793" s="3">
        <v>49</v>
      </c>
      <c r="I7793" t="s">
        <v>39</v>
      </c>
      <c r="J7793" s="3">
        <v>166724</v>
      </c>
      <c r="M7793" s="2">
        <v>42489.538194444445</v>
      </c>
      <c r="N7793" s="41">
        <f t="shared" si="848"/>
        <v>0.53819444444444442</v>
      </c>
      <c r="O7793" s="2">
        <v>42489.544358599538</v>
      </c>
      <c r="P7793" s="3">
        <f t="shared" si="849"/>
        <v>26</v>
      </c>
      <c r="Q7793" s="38">
        <f t="shared" si="850"/>
        <v>29</v>
      </c>
      <c r="R7793" s="38" t="b">
        <f t="shared" si="851"/>
        <v>0</v>
      </c>
      <c r="S7793" s="38">
        <f t="shared" si="852"/>
        <v>2.874860729170905</v>
      </c>
      <c r="T7793" s="40" t="b">
        <f t="shared" si="853"/>
        <v>0</v>
      </c>
      <c r="U7793" s="2">
        <v>42489.5</v>
      </c>
      <c r="V7793" s="2">
        <v>42489.530981678239</v>
      </c>
      <c r="Z7793" s="2">
        <v>42489.641944328701</v>
      </c>
      <c r="AB7793" s="2">
        <v>42493.605419131942</v>
      </c>
      <c r="AE7793" s="2">
        <v>42494.329872685186</v>
      </c>
      <c r="AF7793" s="2">
        <v>42494.329903738428</v>
      </c>
      <c r="AG7793" s="2">
        <v>42494.517850613425</v>
      </c>
      <c r="AH7793" s="2">
        <v>42494.518191817129</v>
      </c>
      <c r="AI7793" s="2">
        <v>42499.597222222219</v>
      </c>
    </row>
    <row r="7794" spans="1:35" hidden="1" x14ac:dyDescent="0.2">
      <c r="A7794" s="2">
        <v>42486</v>
      </c>
      <c r="B7794" s="2">
        <v>42486</v>
      </c>
      <c r="C7794" s="2">
        <v>42486.507984953707</v>
      </c>
      <c r="D7794" s="41">
        <f t="shared" si="847"/>
        <v>0.50798611111111114</v>
      </c>
      <c r="E7794" s="2">
        <v>42486.508483796293</v>
      </c>
      <c r="F7794" s="3">
        <v>2</v>
      </c>
      <c r="G7794" s="4" t="s">
        <v>92</v>
      </c>
      <c r="H7794" s="3">
        <v>57</v>
      </c>
      <c r="I7794" t="s">
        <v>50</v>
      </c>
      <c r="J7794" s="3">
        <v>145467</v>
      </c>
      <c r="M7794" s="2">
        <v>42513.486111111109</v>
      </c>
      <c r="N7794" s="41">
        <f t="shared" si="848"/>
        <v>0.4861111111111111</v>
      </c>
      <c r="O7794" s="2">
        <v>42513.521059803243</v>
      </c>
      <c r="P7794" s="3">
        <f t="shared" si="849"/>
        <v>26</v>
      </c>
      <c r="Q7794" s="38">
        <f t="shared" si="850"/>
        <v>23</v>
      </c>
      <c r="R7794" s="38" t="b">
        <f t="shared" si="851"/>
        <v>0</v>
      </c>
      <c r="S7794" s="38">
        <f t="shared" si="852"/>
        <v>26.978126157402585</v>
      </c>
      <c r="T7794" s="40" t="b">
        <f t="shared" si="853"/>
        <v>0</v>
      </c>
      <c r="AB7794" s="2">
        <v>42513.590310416665</v>
      </c>
      <c r="AE7794" s="2">
        <v>42515.600663310186</v>
      </c>
      <c r="AF7794" s="2">
        <v>42515.600873495372</v>
      </c>
      <c r="AG7794" s="2">
        <v>42516.684409259258</v>
      </c>
      <c r="AH7794" s="2">
        <v>42516.684566284719</v>
      </c>
      <c r="AI7794" s="2">
        <v>42520.604166666664</v>
      </c>
    </row>
    <row r="7795" spans="1:35" hidden="1" x14ac:dyDescent="0.2">
      <c r="A7795" s="2">
        <v>42486</v>
      </c>
      <c r="B7795" s="2">
        <v>42486</v>
      </c>
      <c r="C7795" s="2">
        <v>42488.385768831016</v>
      </c>
      <c r="D7795" s="41">
        <f t="shared" si="847"/>
        <v>0.38576388888888885</v>
      </c>
      <c r="E7795" s="2">
        <v>42488.386886574073</v>
      </c>
      <c r="F7795" s="3">
        <v>1</v>
      </c>
      <c r="G7795" s="4" t="s">
        <v>44</v>
      </c>
      <c r="H7795" s="3">
        <v>14</v>
      </c>
      <c r="I7795" t="s">
        <v>45</v>
      </c>
      <c r="J7795" s="3">
        <v>192538</v>
      </c>
      <c r="M7795" s="2">
        <v>42489.659722222219</v>
      </c>
      <c r="N7795" s="41">
        <f t="shared" si="848"/>
        <v>0.65972222222222221</v>
      </c>
      <c r="O7795" s="2">
        <v>42489.688018287037</v>
      </c>
      <c r="P7795" s="3">
        <f t="shared" si="849"/>
        <v>28</v>
      </c>
      <c r="Q7795" s="38">
        <f t="shared" si="850"/>
        <v>29</v>
      </c>
      <c r="R7795" s="38" t="b">
        <f t="shared" si="851"/>
        <v>0</v>
      </c>
      <c r="S7795" s="38">
        <f t="shared" si="852"/>
        <v>1.2739533912026673</v>
      </c>
      <c r="T7795" s="40" t="b">
        <f t="shared" si="853"/>
        <v>0</v>
      </c>
      <c r="U7795" s="2">
        <v>42522.447916666664</v>
      </c>
      <c r="V7795" s="2">
        <v>42522.510195949071</v>
      </c>
      <c r="Z7795" s="2">
        <v>42489.732297418981</v>
      </c>
      <c r="AB7795" s="2">
        <v>42493.679846643521</v>
      </c>
      <c r="AE7795" s="2">
        <v>42495.670438576388</v>
      </c>
      <c r="AF7795" s="2">
        <v>42495.67091739583</v>
      </c>
      <c r="AG7795" s="2">
        <v>42495.69033553241</v>
      </c>
      <c r="AH7795" s="2">
        <v>42495.690714849537</v>
      </c>
      <c r="AI7795" s="2">
        <v>42499.697916666664</v>
      </c>
    </row>
    <row r="7796" spans="1:35" hidden="1" x14ac:dyDescent="0.2">
      <c r="A7796" s="2">
        <v>42486</v>
      </c>
      <c r="B7796" s="2">
        <v>42486</v>
      </c>
      <c r="C7796" s="2">
        <v>42486.682615277779</v>
      </c>
      <c r="D7796" s="41">
        <f t="shared" si="847"/>
        <v>0.68261574074074083</v>
      </c>
      <c r="E7796" s="2">
        <v>42486.683437500003</v>
      </c>
      <c r="F7796" s="3">
        <v>1</v>
      </c>
      <c r="G7796" s="4" t="s">
        <v>66</v>
      </c>
      <c r="H7796" s="3">
        <v>25</v>
      </c>
      <c r="I7796" t="s">
        <v>62</v>
      </c>
      <c r="J7796" s="3">
        <v>192784</v>
      </c>
      <c r="M7796" s="2">
        <v>42489.434027777781</v>
      </c>
      <c r="N7796" s="41">
        <f t="shared" si="848"/>
        <v>0.43402777777777773</v>
      </c>
      <c r="O7796" s="2">
        <v>42489.4642775463</v>
      </c>
      <c r="P7796" s="3">
        <f t="shared" si="849"/>
        <v>26</v>
      </c>
      <c r="Q7796" s="38">
        <f t="shared" si="850"/>
        <v>29</v>
      </c>
      <c r="R7796" s="38" t="b">
        <f t="shared" si="851"/>
        <v>0</v>
      </c>
      <c r="S7796" s="38">
        <f t="shared" si="852"/>
        <v>2.7514125000016065</v>
      </c>
      <c r="T7796" s="40" t="b">
        <f t="shared" si="853"/>
        <v>0</v>
      </c>
      <c r="Z7796" s="2">
        <v>42489.513297488425</v>
      </c>
      <c r="AA7796" s="2">
        <v>42489.507679479168</v>
      </c>
      <c r="AB7796" s="2">
        <v>42489.653761689813</v>
      </c>
      <c r="AF7796" s="2">
        <v>42493.620031712962</v>
      </c>
      <c r="AG7796" s="2">
        <v>42493.697011805554</v>
      </c>
      <c r="AH7796" s="2">
        <v>42493.697244444447</v>
      </c>
      <c r="AI7796" s="2">
        <v>42496.618055555555</v>
      </c>
    </row>
    <row r="7797" spans="1:35" hidden="1" x14ac:dyDescent="0.2">
      <c r="A7797" s="2">
        <v>42486</v>
      </c>
      <c r="B7797" s="2">
        <v>42486</v>
      </c>
      <c r="C7797" s="2">
        <v>42486.550999733794</v>
      </c>
      <c r="D7797" s="41">
        <f t="shared" si="847"/>
        <v>0.55099537037037039</v>
      </c>
      <c r="E7797" s="2">
        <v>42486.551689814813</v>
      </c>
      <c r="F7797" s="3">
        <v>1</v>
      </c>
      <c r="G7797" s="4" t="s">
        <v>84</v>
      </c>
      <c r="H7797" s="3">
        <v>3</v>
      </c>
      <c r="I7797" t="s">
        <v>82</v>
      </c>
      <c r="J7797" s="3">
        <v>192212</v>
      </c>
      <c r="M7797" s="2">
        <v>42494.486111111109</v>
      </c>
      <c r="N7797" s="41">
        <f t="shared" si="848"/>
        <v>0.4861111111111111</v>
      </c>
      <c r="O7797" s="2">
        <v>42494.502726006947</v>
      </c>
      <c r="P7797" s="3">
        <f t="shared" si="849"/>
        <v>26</v>
      </c>
      <c r="Q7797" s="38">
        <f t="shared" si="850"/>
        <v>4</v>
      </c>
      <c r="R7797" s="38" t="b">
        <f t="shared" si="851"/>
        <v>0</v>
      </c>
      <c r="S7797" s="38">
        <f t="shared" si="852"/>
        <v>7.9351113773154793</v>
      </c>
      <c r="T7797" s="40" t="b">
        <f t="shared" si="853"/>
        <v>0</v>
      </c>
      <c r="Z7797" s="2">
        <v>42494.598924999998</v>
      </c>
      <c r="AB7797" s="2">
        <v>42496.453012002312</v>
      </c>
      <c r="AE7797" s="2">
        <v>42502.653453472223</v>
      </c>
      <c r="AF7797" s="2">
        <v>42502.653758449072</v>
      </c>
      <c r="AG7797" s="2">
        <v>42503.494094363428</v>
      </c>
      <c r="AH7797" s="2">
        <v>42503.494044479165</v>
      </c>
      <c r="AI7797" s="2">
        <v>42507.517361111109</v>
      </c>
    </row>
    <row r="7798" spans="1:35" hidden="1" x14ac:dyDescent="0.2">
      <c r="A7798" s="2">
        <v>42486</v>
      </c>
      <c r="B7798" s="2">
        <v>42486</v>
      </c>
      <c r="C7798" s="2">
        <v>42486.669180439814</v>
      </c>
      <c r="D7798" s="41">
        <f t="shared" si="847"/>
        <v>0.66917824074074073</v>
      </c>
      <c r="E7798" s="2">
        <v>42486.676226851851</v>
      </c>
      <c r="F7798" s="3">
        <v>1</v>
      </c>
      <c r="G7798" s="4" t="s">
        <v>67</v>
      </c>
      <c r="H7798" s="3">
        <v>28</v>
      </c>
      <c r="I7798" t="s">
        <v>62</v>
      </c>
      <c r="J7798" s="3">
        <v>193531</v>
      </c>
      <c r="M7798" s="2">
        <v>42489.451388888891</v>
      </c>
      <c r="N7798" s="41">
        <f t="shared" si="848"/>
        <v>0.4513888888888889</v>
      </c>
      <c r="O7798" s="2">
        <v>42489.475194560182</v>
      </c>
      <c r="P7798" s="3">
        <f t="shared" si="849"/>
        <v>26</v>
      </c>
      <c r="Q7798" s="38">
        <f t="shared" si="850"/>
        <v>29</v>
      </c>
      <c r="R7798" s="38" t="b">
        <f t="shared" si="851"/>
        <v>0</v>
      </c>
      <c r="S7798" s="38">
        <f t="shared" si="852"/>
        <v>2.7822084490762791</v>
      </c>
      <c r="T7798" s="40" t="b">
        <f t="shared" si="853"/>
        <v>0</v>
      </c>
      <c r="AA7798" s="2">
        <v>42489.645081284725</v>
      </c>
      <c r="AB7798" s="2">
        <v>42489.741312534723</v>
      </c>
      <c r="AE7798" s="2">
        <v>42493.52281519676</v>
      </c>
      <c r="AF7798" s="2">
        <v>42493.522848645836</v>
      </c>
      <c r="AG7798" s="2">
        <v>42493.644802777781</v>
      </c>
      <c r="AH7798" s="2">
        <v>42493.644736458336</v>
      </c>
      <c r="AI7798" s="2">
        <v>42496.604166666664</v>
      </c>
    </row>
    <row r="7799" spans="1:35" hidden="1" x14ac:dyDescent="0.2">
      <c r="A7799" s="2">
        <v>42486</v>
      </c>
      <c r="B7799" s="2">
        <v>42486</v>
      </c>
      <c r="C7799" s="2">
        <v>42486.480457407408</v>
      </c>
      <c r="D7799" s="41">
        <f t="shared" si="847"/>
        <v>0.48046296296296293</v>
      </c>
      <c r="E7799" s="2">
        <v>42486.480995370373</v>
      </c>
      <c r="F7799" s="3">
        <v>1</v>
      </c>
      <c r="G7799" s="4" t="s">
        <v>66</v>
      </c>
      <c r="H7799" s="3">
        <v>25</v>
      </c>
      <c r="I7799" t="s">
        <v>62</v>
      </c>
      <c r="J7799" s="3">
        <v>193326</v>
      </c>
      <c r="M7799" s="2">
        <v>42489.381944444445</v>
      </c>
      <c r="N7799" s="41">
        <f t="shared" si="848"/>
        <v>0.38194444444444442</v>
      </c>
      <c r="O7799" s="2">
        <v>42489.424239780092</v>
      </c>
      <c r="P7799" s="3">
        <f t="shared" si="849"/>
        <v>26</v>
      </c>
      <c r="Q7799" s="38">
        <f t="shared" si="850"/>
        <v>29</v>
      </c>
      <c r="R7799" s="38" t="b">
        <f t="shared" si="851"/>
        <v>0</v>
      </c>
      <c r="S7799" s="38">
        <f t="shared" si="852"/>
        <v>2.901487037037441</v>
      </c>
      <c r="T7799" s="40" t="b">
        <f t="shared" si="853"/>
        <v>0</v>
      </c>
      <c r="Z7799" s="2">
        <v>42489.617379861113</v>
      </c>
      <c r="AA7799" s="2">
        <v>42489.601285335651</v>
      </c>
      <c r="AB7799" s="2">
        <v>42489.717716087966</v>
      </c>
      <c r="AF7799" s="2">
        <v>42494.413235763888</v>
      </c>
      <c r="AG7799" s="2">
        <v>42495.534337928242</v>
      </c>
      <c r="AH7799" s="2">
        <v>42495.534596793979</v>
      </c>
      <c r="AI7799" s="2">
        <v>42499.489583333336</v>
      </c>
    </row>
    <row r="7800" spans="1:35" hidden="1" x14ac:dyDescent="0.2">
      <c r="A7800" s="2">
        <v>42486</v>
      </c>
      <c r="B7800" s="2">
        <v>42486</v>
      </c>
      <c r="C7800" s="2">
        <v>42486.509635069444</v>
      </c>
      <c r="D7800" s="41">
        <f t="shared" si="847"/>
        <v>0.50962962962962965</v>
      </c>
      <c r="E7800" s="2">
        <v>42486.510127314818</v>
      </c>
      <c r="F7800" s="3">
        <v>1</v>
      </c>
      <c r="G7800" s="4" t="s">
        <v>30</v>
      </c>
      <c r="H7800" s="3">
        <v>20</v>
      </c>
      <c r="I7800" t="s">
        <v>31</v>
      </c>
      <c r="J7800" s="3">
        <v>193479</v>
      </c>
      <c r="M7800" s="2">
        <v>42507.520833333336</v>
      </c>
      <c r="N7800" s="41">
        <f t="shared" si="848"/>
        <v>0.52083333333333337</v>
      </c>
      <c r="O7800" s="2">
        <v>42507.547145486111</v>
      </c>
      <c r="P7800" s="3">
        <f t="shared" si="849"/>
        <v>26</v>
      </c>
      <c r="Q7800" s="38">
        <f t="shared" si="850"/>
        <v>17</v>
      </c>
      <c r="R7800" s="38" t="b">
        <f t="shared" si="851"/>
        <v>0</v>
      </c>
      <c r="S7800" s="38">
        <f t="shared" si="852"/>
        <v>21.011198263891856</v>
      </c>
      <c r="T7800" s="40" t="b">
        <f t="shared" si="853"/>
        <v>0</v>
      </c>
      <c r="W7800" s="2">
        <v>42492.458333333336</v>
      </c>
      <c r="X7800" s="2">
        <v>42492.532890127317</v>
      </c>
      <c r="Z7800" s="2">
        <v>42507.623413657406</v>
      </c>
      <c r="AB7800" s="2">
        <v>42508.337571064818</v>
      </c>
      <c r="AE7800" s="2">
        <v>42514.512344363429</v>
      </c>
      <c r="AF7800" s="2">
        <v>42514.512402696761</v>
      </c>
      <c r="AG7800" s="2">
        <v>42517.36037855324</v>
      </c>
      <c r="AH7800" s="2">
        <v>42517.360653356482</v>
      </c>
      <c r="AI7800" s="2">
        <v>42520.6875</v>
      </c>
    </row>
    <row r="7801" spans="1:35" hidden="1" x14ac:dyDescent="0.2">
      <c r="A7801" s="2">
        <v>42486</v>
      </c>
      <c r="B7801" s="2">
        <v>42486</v>
      </c>
      <c r="C7801" s="2">
        <v>42488.385768831016</v>
      </c>
      <c r="D7801" s="41">
        <f t="shared" si="847"/>
        <v>0.38576388888888885</v>
      </c>
      <c r="E7801" s="2">
        <v>42524.601261574076</v>
      </c>
      <c r="F7801" s="3">
        <v>2</v>
      </c>
      <c r="G7801" s="4" t="s">
        <v>112</v>
      </c>
      <c r="I7801" t="s">
        <v>56</v>
      </c>
      <c r="J7801" s="3">
        <v>192538</v>
      </c>
      <c r="M7801" s="2">
        <v>42489.659722222219</v>
      </c>
      <c r="N7801" s="41">
        <f t="shared" si="848"/>
        <v>0.65972222222222221</v>
      </c>
      <c r="O7801" s="2">
        <v>42489.688018287037</v>
      </c>
      <c r="P7801" s="3">
        <f t="shared" si="849"/>
        <v>28</v>
      </c>
      <c r="Q7801" s="38">
        <f t="shared" si="850"/>
        <v>29</v>
      </c>
      <c r="R7801" s="38" t="b">
        <f t="shared" si="851"/>
        <v>0</v>
      </c>
      <c r="S7801" s="38">
        <f t="shared" si="852"/>
        <v>1.2739533912026673</v>
      </c>
      <c r="T7801" s="40" t="b">
        <f t="shared" si="853"/>
        <v>0</v>
      </c>
      <c r="U7801" s="2">
        <v>42522.447916666664</v>
      </c>
      <c r="V7801" s="2">
        <v>42522.510195949071</v>
      </c>
      <c r="Z7801" s="2">
        <v>42489.732297418981</v>
      </c>
      <c r="AB7801" s="2">
        <v>42493.679846643521</v>
      </c>
      <c r="AE7801" s="2">
        <v>42495.670438576388</v>
      </c>
      <c r="AF7801" s="2">
        <v>42495.67091739583</v>
      </c>
      <c r="AG7801" s="2">
        <v>42495.69033553241</v>
      </c>
      <c r="AH7801" s="2">
        <v>42495.690714849537</v>
      </c>
      <c r="AI7801" s="2">
        <v>42499.697916666664</v>
      </c>
    </row>
    <row r="7802" spans="1:35" hidden="1" x14ac:dyDescent="0.2">
      <c r="A7802" s="2">
        <v>42486</v>
      </c>
      <c r="B7802" s="2">
        <v>42486</v>
      </c>
      <c r="C7802" s="2">
        <v>42486.661389432869</v>
      </c>
      <c r="D7802" s="41">
        <f t="shared" si="847"/>
        <v>0.66138888888888892</v>
      </c>
      <c r="E7802" s="2">
        <v>42486.662233796298</v>
      </c>
      <c r="F7802" s="3">
        <v>2</v>
      </c>
      <c r="G7802" s="4" t="s">
        <v>85</v>
      </c>
      <c r="H7802" s="3">
        <v>23</v>
      </c>
      <c r="I7802" t="s">
        <v>86</v>
      </c>
      <c r="J7802" s="3">
        <v>171762</v>
      </c>
      <c r="M7802" s="2">
        <v>42492.520833333336</v>
      </c>
      <c r="N7802" s="41">
        <f t="shared" si="848"/>
        <v>0.52083333333333337</v>
      </c>
      <c r="O7802" s="2">
        <v>42492.519573148151</v>
      </c>
      <c r="P7802" s="3">
        <f t="shared" si="849"/>
        <v>26</v>
      </c>
      <c r="Q7802" s="38">
        <f t="shared" si="850"/>
        <v>2</v>
      </c>
      <c r="R7802" s="38" t="b">
        <f t="shared" si="851"/>
        <v>0</v>
      </c>
      <c r="S7802" s="38">
        <f t="shared" si="852"/>
        <v>5.8594439004664309</v>
      </c>
      <c r="T7802" s="40" t="b">
        <f t="shared" si="853"/>
        <v>0</v>
      </c>
      <c r="U7802" s="2">
        <v>42492.444444444445</v>
      </c>
      <c r="V7802" s="2">
        <v>42492.47761292824</v>
      </c>
      <c r="Z7802" s="2">
        <v>42493.391506018517</v>
      </c>
      <c r="AA7802" s="2">
        <v>42492.707856631947</v>
      </c>
      <c r="AB7802" s="2">
        <v>42494.7594034375</v>
      </c>
      <c r="AE7802" s="2">
        <v>42500.693952627313</v>
      </c>
      <c r="AF7802" s="2">
        <v>42500.693989814812</v>
      </c>
      <c r="AG7802" s="2">
        <v>42500.716504282405</v>
      </c>
      <c r="AH7802" s="2">
        <v>42500.716263969909</v>
      </c>
      <c r="AI7802" s="2">
        <v>42500.666666666664</v>
      </c>
    </row>
    <row r="7803" spans="1:35" hidden="1" x14ac:dyDescent="0.2">
      <c r="A7803" s="2">
        <v>42486</v>
      </c>
      <c r="B7803" s="2">
        <v>42486</v>
      </c>
      <c r="C7803" s="2">
        <v>42486.513298460646</v>
      </c>
      <c r="D7803" s="41">
        <f t="shared" si="847"/>
        <v>0.51329861111111108</v>
      </c>
      <c r="E7803" s="2">
        <v>42486.513668981483</v>
      </c>
      <c r="F7803" s="3">
        <v>75</v>
      </c>
      <c r="G7803" s="4" t="s">
        <v>30</v>
      </c>
      <c r="H7803" s="3">
        <v>20</v>
      </c>
      <c r="I7803" t="s">
        <v>31</v>
      </c>
      <c r="J7803" s="3">
        <v>193606</v>
      </c>
      <c r="N7803" s="41">
        <f t="shared" si="848"/>
        <v>0</v>
      </c>
      <c r="P7803" s="3">
        <f t="shared" si="849"/>
        <v>26</v>
      </c>
      <c r="Q7803" s="38">
        <f t="shared" si="850"/>
        <v>0</v>
      </c>
      <c r="R7803" s="38" t="b">
        <f t="shared" si="851"/>
        <v>0</v>
      </c>
      <c r="S7803" s="38">
        <f t="shared" si="852"/>
        <v>-42486.513298460646</v>
      </c>
      <c r="T7803" s="40" t="b">
        <f t="shared" si="853"/>
        <v>0</v>
      </c>
      <c r="W7803" s="2">
        <v>42492.427083333336</v>
      </c>
      <c r="X7803" s="2">
        <v>42492.506984722226</v>
      </c>
    </row>
    <row r="7804" spans="1:35" x14ac:dyDescent="0.2">
      <c r="A7804" s="2">
        <v>42488</v>
      </c>
      <c r="B7804" s="2">
        <v>42488</v>
      </c>
      <c r="C7804" s="2">
        <v>42488.670846909721</v>
      </c>
      <c r="D7804" s="41">
        <f t="shared" si="847"/>
        <v>0.67084490740740732</v>
      </c>
      <c r="E7804" s="2">
        <v>42488.672199074077</v>
      </c>
      <c r="F7804" s="3">
        <v>1</v>
      </c>
      <c r="G7804" s="4" t="s">
        <v>67</v>
      </c>
      <c r="H7804" s="3">
        <v>28</v>
      </c>
      <c r="I7804" t="s">
        <v>62</v>
      </c>
      <c r="J7804" s="3">
        <v>191727</v>
      </c>
      <c r="M7804" s="2">
        <v>42488.694444444445</v>
      </c>
      <c r="N7804" s="41">
        <f t="shared" si="848"/>
        <v>0.69444444444444453</v>
      </c>
      <c r="O7804" s="2">
        <v>42488.710437037036</v>
      </c>
      <c r="P7804" s="3">
        <f t="shared" si="849"/>
        <v>28</v>
      </c>
      <c r="Q7804" s="38">
        <f t="shared" si="850"/>
        <v>28</v>
      </c>
      <c r="R7804" s="38">
        <f t="shared" si="851"/>
        <v>1</v>
      </c>
      <c r="S7804" s="38" t="b">
        <f t="shared" si="852"/>
        <v>0</v>
      </c>
      <c r="T7804" s="40">
        <f t="shared" si="853"/>
        <v>2.359953703703721E-2</v>
      </c>
      <c r="AA7804" s="2">
        <v>42489.344157326392</v>
      </c>
      <c r="AB7804" s="2">
        <v>42489.418835335651</v>
      </c>
      <c r="AE7804" s="2">
        <v>42495.363159259257</v>
      </c>
      <c r="AF7804" s="2">
        <v>42495.363264548614</v>
      </c>
      <c r="AG7804" s="2">
        <v>42495.437510069445</v>
      </c>
      <c r="AH7804" s="2">
        <v>42495.437699768518</v>
      </c>
      <c r="AI7804" s="2">
        <v>42496.572916666664</v>
      </c>
    </row>
    <row r="7805" spans="1:35" hidden="1" x14ac:dyDescent="0.2">
      <c r="A7805" s="2">
        <v>42488</v>
      </c>
      <c r="B7805" s="2">
        <v>42488</v>
      </c>
      <c r="C7805" s="2">
        <v>42488.50453017361</v>
      </c>
      <c r="D7805" s="41">
        <f t="shared" si="847"/>
        <v>0.50452546296296297</v>
      </c>
      <c r="E7805" s="2">
        <v>42488.504641203705</v>
      </c>
      <c r="F7805" s="3">
        <v>1</v>
      </c>
      <c r="G7805" s="4" t="s">
        <v>84</v>
      </c>
      <c r="H7805" s="3">
        <v>3</v>
      </c>
      <c r="I7805" t="s">
        <v>82</v>
      </c>
      <c r="J7805" s="3">
        <v>192528</v>
      </c>
      <c r="M7805" s="2">
        <v>42493.486111111109</v>
      </c>
      <c r="N7805" s="41">
        <f t="shared" si="848"/>
        <v>0.4861111111111111</v>
      </c>
      <c r="O7805" s="2">
        <v>42493.490833136573</v>
      </c>
      <c r="P7805" s="3">
        <f t="shared" si="849"/>
        <v>28</v>
      </c>
      <c r="Q7805" s="38">
        <f t="shared" si="850"/>
        <v>3</v>
      </c>
      <c r="R7805" s="38" t="b">
        <f t="shared" si="851"/>
        <v>0</v>
      </c>
      <c r="S7805" s="38">
        <f t="shared" si="852"/>
        <v>4.9815809374995297</v>
      </c>
      <c r="T7805" s="40" t="b">
        <f t="shared" si="853"/>
        <v>0</v>
      </c>
      <c r="Z7805" s="2">
        <v>42493.583560844905</v>
      </c>
      <c r="AB7805" s="2">
        <v>42496.696429479169</v>
      </c>
      <c r="AE7805" s="2">
        <v>42502.345396909725</v>
      </c>
      <c r="AF7805" s="2">
        <v>42502.345497106478</v>
      </c>
      <c r="AG7805" s="2">
        <v>42502.388778900466</v>
      </c>
      <c r="AH7805" s="2">
        <v>42502.388981481483</v>
      </c>
      <c r="AI7805" s="2">
        <v>42502.552083333336</v>
      </c>
    </row>
    <row r="7806" spans="1:35" hidden="1" x14ac:dyDescent="0.2">
      <c r="A7806" s="2">
        <v>42488</v>
      </c>
      <c r="B7806" s="2">
        <v>42488</v>
      </c>
      <c r="C7806" s="2">
        <v>42488.624732523145</v>
      </c>
      <c r="D7806" s="41">
        <f t="shared" si="847"/>
        <v>0.62473379629629633</v>
      </c>
      <c r="E7806" s="2">
        <v>42488.627905092595</v>
      </c>
      <c r="F7806" s="3">
        <v>1</v>
      </c>
      <c r="G7806" s="4" t="s">
        <v>47</v>
      </c>
      <c r="H7806" s="3">
        <v>6</v>
      </c>
      <c r="I7806" t="s">
        <v>48</v>
      </c>
      <c r="J7806" s="3">
        <v>192817</v>
      </c>
      <c r="M7806" s="2">
        <v>42492.677083333336</v>
      </c>
      <c r="N7806" s="41">
        <f t="shared" si="848"/>
        <v>0.67708333333333337</v>
      </c>
      <c r="O7806" s="2">
        <v>42492.695336342593</v>
      </c>
      <c r="P7806" s="3">
        <f t="shared" si="849"/>
        <v>28</v>
      </c>
      <c r="Q7806" s="38">
        <f t="shared" si="850"/>
        <v>2</v>
      </c>
      <c r="R7806" s="38" t="b">
        <f t="shared" si="851"/>
        <v>0</v>
      </c>
      <c r="S7806" s="38">
        <f t="shared" si="852"/>
        <v>4.0523508101905463</v>
      </c>
      <c r="T7806" s="40" t="b">
        <f t="shared" si="853"/>
        <v>0</v>
      </c>
      <c r="AB7806" s="2">
        <v>42494.654454050928</v>
      </c>
      <c r="AE7806" s="2">
        <v>42500.620741863429</v>
      </c>
      <c r="AF7806" s="2">
        <v>42500.620780127312</v>
      </c>
      <c r="AG7806" s="2">
        <v>42500.672999305556</v>
      </c>
      <c r="AH7806" s="2">
        <v>42500.673133645832</v>
      </c>
      <c r="AI7806" s="2">
        <v>42501.4375</v>
      </c>
    </row>
    <row r="7807" spans="1:35" hidden="1" x14ac:dyDescent="0.2">
      <c r="A7807" s="2">
        <v>42438</v>
      </c>
      <c r="B7807" s="2">
        <v>42488</v>
      </c>
      <c r="C7807" s="2">
        <v>42488.455354861107</v>
      </c>
      <c r="D7807" s="41">
        <f t="shared" si="847"/>
        <v>0.45535879629629633</v>
      </c>
      <c r="E7807" s="2">
        <v>42488.455775462964</v>
      </c>
      <c r="F7807" s="3">
        <v>2</v>
      </c>
      <c r="G7807" s="4" t="s">
        <v>47</v>
      </c>
      <c r="H7807" s="3">
        <v>6</v>
      </c>
      <c r="I7807" t="s">
        <v>48</v>
      </c>
      <c r="J7807" s="3">
        <v>37799</v>
      </c>
      <c r="M7807" s="2">
        <v>42520.486111111109</v>
      </c>
      <c r="N7807" s="41">
        <f t="shared" si="848"/>
        <v>0.4861111111111111</v>
      </c>
      <c r="O7807" s="2">
        <v>42520.505365625002</v>
      </c>
      <c r="P7807" s="3">
        <f t="shared" si="849"/>
        <v>28</v>
      </c>
      <c r="Q7807" s="38">
        <f t="shared" si="850"/>
        <v>30</v>
      </c>
      <c r="R7807" s="38" t="b">
        <f t="shared" si="851"/>
        <v>0</v>
      </c>
      <c r="S7807" s="38">
        <f t="shared" si="852"/>
        <v>32.030756250002014</v>
      </c>
      <c r="T7807" s="40" t="b">
        <f t="shared" si="853"/>
        <v>0</v>
      </c>
      <c r="AB7807" s="2">
        <v>42521.711458182872</v>
      </c>
      <c r="AE7807" s="2">
        <v>42529.608234756946</v>
      </c>
      <c r="AF7807" s="2">
        <v>42529.609890659725</v>
      </c>
      <c r="AG7807" s="2">
        <v>42534.673058368055</v>
      </c>
      <c r="AH7807" s="2">
        <v>42534.673219641205</v>
      </c>
      <c r="AI7807" s="2">
        <v>42541.65625</v>
      </c>
    </row>
    <row r="7808" spans="1:35" hidden="1" x14ac:dyDescent="0.2">
      <c r="A7808" s="2">
        <v>42488</v>
      </c>
      <c r="B7808" s="2">
        <v>42488</v>
      </c>
      <c r="C7808" s="2">
        <v>42488.62217052083</v>
      </c>
      <c r="D7808" s="41">
        <f t="shared" si="847"/>
        <v>0.62217592592592597</v>
      </c>
      <c r="E7808" s="2">
        <v>42488.622384259259</v>
      </c>
      <c r="F7808" s="3">
        <v>1</v>
      </c>
      <c r="G7808" s="4" t="s">
        <v>66</v>
      </c>
      <c r="H7808" s="3">
        <v>25</v>
      </c>
      <c r="I7808" t="s">
        <v>62</v>
      </c>
      <c r="J7808" s="3">
        <v>187041</v>
      </c>
      <c r="M7808" s="2">
        <v>42494.538194444445</v>
      </c>
      <c r="N7808" s="41">
        <f t="shared" si="848"/>
        <v>0.53819444444444442</v>
      </c>
      <c r="O7808" s="2">
        <v>42494.55492534722</v>
      </c>
      <c r="P7808" s="3">
        <f t="shared" si="849"/>
        <v>28</v>
      </c>
      <c r="Q7808" s="38">
        <f t="shared" si="850"/>
        <v>4</v>
      </c>
      <c r="R7808" s="38" t="b">
        <f t="shared" si="851"/>
        <v>0</v>
      </c>
      <c r="S7808" s="38">
        <f t="shared" si="852"/>
        <v>5.9160239236152847</v>
      </c>
      <c r="T7808" s="40" t="b">
        <f t="shared" si="853"/>
        <v>0</v>
      </c>
      <c r="Z7808" s="2">
        <v>42494.610228587961</v>
      </c>
      <c r="AA7808" s="2">
        <v>42494.609937731482</v>
      </c>
      <c r="AB7808" s="2">
        <v>42496.350052812501</v>
      </c>
      <c r="AE7808" s="2">
        <v>42500.570985266204</v>
      </c>
      <c r="AF7808" s="2">
        <v>42500.571099039349</v>
      </c>
      <c r="AG7808" s="2">
        <v>42500.596158680557</v>
      </c>
      <c r="AH7808" s="2">
        <v>42500.596434178238</v>
      </c>
      <c r="AI7808" s="2">
        <v>42503.572916666664</v>
      </c>
    </row>
    <row r="7809" spans="1:35" hidden="1" x14ac:dyDescent="0.2">
      <c r="A7809" s="2">
        <v>42488</v>
      </c>
      <c r="B7809" s="2">
        <v>42488</v>
      </c>
      <c r="C7809" s="2">
        <v>42488.630876006944</v>
      </c>
      <c r="D7809" s="41">
        <f t="shared" si="847"/>
        <v>0.63087962962962962</v>
      </c>
      <c r="E7809" s="2">
        <v>42488.631655092591</v>
      </c>
      <c r="F7809" s="3">
        <v>1</v>
      </c>
      <c r="G7809" s="4" t="s">
        <v>114</v>
      </c>
      <c r="H7809" s="3">
        <v>50</v>
      </c>
      <c r="I7809" t="s">
        <v>39</v>
      </c>
      <c r="J7809" s="3">
        <v>187781</v>
      </c>
      <c r="M7809" s="2">
        <v>42493.399305555555</v>
      </c>
      <c r="N7809" s="41">
        <f t="shared" si="848"/>
        <v>0.39930555555555558</v>
      </c>
      <c r="O7809" s="2">
        <v>42493.405187002318</v>
      </c>
      <c r="P7809" s="3">
        <f t="shared" si="849"/>
        <v>28</v>
      </c>
      <c r="Q7809" s="38">
        <f t="shared" si="850"/>
        <v>3</v>
      </c>
      <c r="R7809" s="38" t="b">
        <f t="shared" si="851"/>
        <v>0</v>
      </c>
      <c r="S7809" s="38">
        <f t="shared" si="852"/>
        <v>4.7684295486105839</v>
      </c>
      <c r="T7809" s="40" t="b">
        <f t="shared" si="853"/>
        <v>0</v>
      </c>
      <c r="U7809" s="2">
        <v>42492.604166666664</v>
      </c>
      <c r="V7809" s="2">
        <v>42492.629605405091</v>
      </c>
      <c r="Z7809" s="2">
        <v>42493.438324884257</v>
      </c>
      <c r="AB7809" s="2">
        <v>42496.673404861111</v>
      </c>
      <c r="AE7809" s="2">
        <v>42500.531828969906</v>
      </c>
      <c r="AF7809" s="2">
        <v>42500.531855937501</v>
      </c>
      <c r="AG7809" s="2">
        <v>42501.483987118052</v>
      </c>
      <c r="AH7809" s="2">
        <v>42501.483939432874</v>
      </c>
      <c r="AI7809" s="2">
        <v>42502.427083333336</v>
      </c>
    </row>
    <row r="7810" spans="1:35" hidden="1" x14ac:dyDescent="0.2">
      <c r="A7810" s="2">
        <v>42488</v>
      </c>
      <c r="B7810" s="2">
        <v>42488</v>
      </c>
      <c r="C7810" s="2">
        <v>42488.606270405093</v>
      </c>
      <c r="D7810" s="41">
        <f t="shared" si="847"/>
        <v>0.60627314814814814</v>
      </c>
      <c r="E7810" s="2">
        <v>42488.60659722222</v>
      </c>
      <c r="F7810" s="3">
        <v>1</v>
      </c>
      <c r="G7810" s="4" t="s">
        <v>38</v>
      </c>
      <c r="H7810" s="3">
        <v>49</v>
      </c>
      <c r="I7810" t="s">
        <v>39</v>
      </c>
      <c r="J7810" s="3">
        <v>193274</v>
      </c>
      <c r="L7810" s="2">
        <v>42489.604166666664</v>
      </c>
      <c r="M7810" s="2">
        <v>42499.538194444445</v>
      </c>
      <c r="N7810" s="41">
        <f t="shared" si="848"/>
        <v>0.53819444444444442</v>
      </c>
      <c r="O7810" s="2">
        <v>42499.562137766203</v>
      </c>
      <c r="P7810" s="3">
        <f t="shared" si="849"/>
        <v>28</v>
      </c>
      <c r="Q7810" s="38">
        <f t="shared" si="850"/>
        <v>9</v>
      </c>
      <c r="R7810" s="38" t="b">
        <f t="shared" si="851"/>
        <v>0</v>
      </c>
      <c r="S7810" s="38">
        <f t="shared" si="852"/>
        <v>10.931924039352452</v>
      </c>
      <c r="T7810" s="40" t="b">
        <f t="shared" si="853"/>
        <v>0</v>
      </c>
      <c r="U7810" s="2">
        <v>42499.572916666664</v>
      </c>
      <c r="V7810" s="2">
        <v>42499.605849884261</v>
      </c>
      <c r="Z7810" s="2">
        <v>42500.538471030093</v>
      </c>
      <c r="AB7810" s="2">
        <v>42507.632104085649</v>
      </c>
      <c r="AE7810" s="2">
        <v>42514.398197800925</v>
      </c>
      <c r="AF7810" s="2">
        <v>42514.398553125</v>
      </c>
      <c r="AG7810" s="2">
        <v>42514.470159722223</v>
      </c>
      <c r="AH7810" s="2">
        <v>42514.470272222221</v>
      </c>
      <c r="AI7810" s="2">
        <v>42515.510416666664</v>
      </c>
    </row>
    <row r="7811" spans="1:35" hidden="1" x14ac:dyDescent="0.2">
      <c r="A7811" s="2">
        <v>42488</v>
      </c>
      <c r="B7811" s="2">
        <v>42488</v>
      </c>
      <c r="C7811" s="2">
        <v>42488.662076192129</v>
      </c>
      <c r="D7811" s="41">
        <f t="shared" ref="D7811:D7874" si="854">TIME(HOUR(C7811),MINUTE(C7811), SECOND(C7811))</f>
        <v>0.66207175925925921</v>
      </c>
      <c r="E7811" s="2">
        <v>42488.662268518521</v>
      </c>
      <c r="F7811" s="3">
        <v>1</v>
      </c>
      <c r="G7811" s="4" t="s">
        <v>38</v>
      </c>
      <c r="H7811" s="3">
        <v>49</v>
      </c>
      <c r="I7811" t="s">
        <v>39</v>
      </c>
      <c r="J7811" s="3">
        <v>193645</v>
      </c>
      <c r="L7811" s="2">
        <v>42496.576388888891</v>
      </c>
      <c r="M7811" s="2">
        <v>42503.555555555555</v>
      </c>
      <c r="N7811" s="41">
        <f t="shared" ref="N7811:N7874" si="855">TIME(HOUR(M7811),MINUTE(M7811), SECOND(M7811))</f>
        <v>0.55555555555555558</v>
      </c>
      <c r="O7811" s="2">
        <v>42503.560351886576</v>
      </c>
      <c r="P7811" s="3">
        <f t="shared" ref="P7811:P7874" si="856">DAY(C7811)</f>
        <v>28</v>
      </c>
      <c r="Q7811" s="38">
        <f t="shared" ref="Q7811:Q7874" si="857">DAY(O7811)</f>
        <v>13</v>
      </c>
      <c r="R7811" s="38" t="b">
        <f t="shared" ref="R7811:R7874" si="858">IF(P7811=Q7811,1)</f>
        <v>0</v>
      </c>
      <c r="S7811" s="38">
        <f t="shared" ref="S7811:S7874" si="859">IF(R7811=FALSE,M7811-C7811)</f>
        <v>14.893479363425286</v>
      </c>
      <c r="T7811" s="40" t="b">
        <f t="shared" ref="T7811:T7874" si="860">IF(R7811=1,N7811-D7811)</f>
        <v>0</v>
      </c>
      <c r="U7811" s="2">
        <v>42503.5</v>
      </c>
      <c r="V7811" s="2">
        <v>42503.531858449074</v>
      </c>
      <c r="Z7811" s="2">
        <v>42503.577191666664</v>
      </c>
      <c r="AB7811" s="2">
        <v>42509.819135763886</v>
      </c>
      <c r="AE7811" s="2">
        <v>42513.688023182869</v>
      </c>
      <c r="AF7811" s="2">
        <v>42513.688140891201</v>
      </c>
      <c r="AG7811" s="2">
        <v>42514.681522881947</v>
      </c>
      <c r="AH7811" s="2">
        <v>42514.681636574074</v>
      </c>
      <c r="AI7811" s="2">
        <v>42516.416666666664</v>
      </c>
    </row>
    <row r="7812" spans="1:35" hidden="1" x14ac:dyDescent="0.2">
      <c r="A7812" s="2">
        <v>42488</v>
      </c>
      <c r="B7812" s="2">
        <v>42488</v>
      </c>
      <c r="C7812" s="2">
        <v>42488.487477083334</v>
      </c>
      <c r="D7812" s="41">
        <f t="shared" si="854"/>
        <v>0.4874768518518518</v>
      </c>
      <c r="E7812" s="2">
        <v>42488.347013888888</v>
      </c>
      <c r="F7812" s="3">
        <v>1</v>
      </c>
      <c r="G7812" s="4" t="s">
        <v>55</v>
      </c>
      <c r="I7812" t="s">
        <v>56</v>
      </c>
      <c r="J7812" s="3">
        <v>192558</v>
      </c>
      <c r="M7812" s="2">
        <v>42566.381944444445</v>
      </c>
      <c r="N7812" s="41">
        <f t="shared" si="855"/>
        <v>0.38194444444444442</v>
      </c>
      <c r="O7812" s="2">
        <v>42514.33895740741</v>
      </c>
      <c r="P7812" s="3">
        <f t="shared" si="856"/>
        <v>28</v>
      </c>
      <c r="Q7812" s="38">
        <f t="shared" si="857"/>
        <v>24</v>
      </c>
      <c r="R7812" s="38" t="b">
        <f t="shared" si="858"/>
        <v>0</v>
      </c>
      <c r="S7812" s="38">
        <f t="shared" si="859"/>
        <v>77.89446736111131</v>
      </c>
      <c r="T7812" s="40" t="b">
        <f t="shared" si="860"/>
        <v>0</v>
      </c>
      <c r="U7812" s="2">
        <v>42566.423611111109</v>
      </c>
      <c r="V7812" s="2">
        <v>42514.339322604166</v>
      </c>
    </row>
    <row r="7813" spans="1:35" hidden="1" x14ac:dyDescent="0.2">
      <c r="A7813" s="2">
        <v>42452</v>
      </c>
      <c r="B7813" s="2">
        <v>42488</v>
      </c>
      <c r="C7813" s="2">
        <v>42460.347294710649</v>
      </c>
      <c r="D7813" s="41">
        <f t="shared" si="854"/>
        <v>0.34729166666666672</v>
      </c>
      <c r="E7813" s="2">
        <v>42479.649224537039</v>
      </c>
      <c r="F7813" s="3">
        <v>1</v>
      </c>
      <c r="G7813" s="4" t="s">
        <v>55</v>
      </c>
      <c r="I7813" t="s">
        <v>56</v>
      </c>
      <c r="J7813" s="3">
        <v>192013</v>
      </c>
      <c r="M7813" s="2">
        <v>42524.347222222219</v>
      </c>
      <c r="N7813" s="41">
        <f t="shared" si="855"/>
        <v>0.34722222222222227</v>
      </c>
      <c r="O7813" s="2">
        <v>42524.330669710645</v>
      </c>
      <c r="P7813" s="3">
        <f t="shared" si="856"/>
        <v>31</v>
      </c>
      <c r="Q7813" s="38">
        <f t="shared" si="857"/>
        <v>3</v>
      </c>
      <c r="R7813" s="38" t="b">
        <f t="shared" si="858"/>
        <v>0</v>
      </c>
      <c r="S7813" s="38">
        <f t="shared" si="859"/>
        <v>63.999927511569695</v>
      </c>
      <c r="T7813" s="40" t="b">
        <f t="shared" si="860"/>
        <v>0</v>
      </c>
      <c r="U7813" s="2">
        <v>42524.395833333336</v>
      </c>
      <c r="V7813" s="2">
        <v>42524.383937696759</v>
      </c>
    </row>
    <row r="7814" spans="1:35" hidden="1" x14ac:dyDescent="0.2">
      <c r="A7814" s="2">
        <v>42488</v>
      </c>
      <c r="B7814" s="2">
        <v>42488</v>
      </c>
      <c r="C7814" s="2">
        <v>42488.469428553239</v>
      </c>
      <c r="D7814" s="41">
        <f t="shared" si="854"/>
        <v>0.46943287037037035</v>
      </c>
      <c r="E7814" s="2">
        <v>42488.470023148147</v>
      </c>
      <c r="F7814" s="3">
        <v>1</v>
      </c>
      <c r="G7814" s="4" t="s">
        <v>68</v>
      </c>
      <c r="H7814" s="3">
        <v>36</v>
      </c>
      <c r="I7814" t="s">
        <v>35</v>
      </c>
      <c r="J7814" s="3">
        <v>191413</v>
      </c>
      <c r="M7814" s="2">
        <v>42500.322916666664</v>
      </c>
      <c r="N7814" s="41">
        <f t="shared" si="855"/>
        <v>0.32291666666666669</v>
      </c>
      <c r="O7814" s="2">
        <v>42500.338034293978</v>
      </c>
      <c r="P7814" s="3">
        <f t="shared" si="856"/>
        <v>28</v>
      </c>
      <c r="Q7814" s="38">
        <f t="shared" si="857"/>
        <v>10</v>
      </c>
      <c r="R7814" s="38" t="b">
        <f t="shared" si="858"/>
        <v>0</v>
      </c>
      <c r="S7814" s="38">
        <f t="shared" si="859"/>
        <v>11.853488113425556</v>
      </c>
      <c r="T7814" s="40" t="b">
        <f t="shared" si="860"/>
        <v>0</v>
      </c>
      <c r="AB7814" s="2">
        <v>42500.630481099535</v>
      </c>
      <c r="AC7814" s="2">
        <v>42500.728512534719</v>
      </c>
      <c r="AF7814" s="2">
        <v>42502.664279594908</v>
      </c>
      <c r="AG7814" s="2">
        <v>42507.468493668981</v>
      </c>
      <c r="AH7814" s="2">
        <v>42507.468755127316</v>
      </c>
      <c r="AI7814" s="2">
        <v>42508.6875</v>
      </c>
    </row>
    <row r="7815" spans="1:35" hidden="1" x14ac:dyDescent="0.2">
      <c r="A7815" s="2">
        <v>42488</v>
      </c>
      <c r="B7815" s="2">
        <v>42488</v>
      </c>
      <c r="C7815" s="2">
        <v>42488.438454201387</v>
      </c>
      <c r="D7815" s="41">
        <f t="shared" si="854"/>
        <v>0.43844907407407407</v>
      </c>
      <c r="E7815" s="2">
        <v>42488.439259259256</v>
      </c>
      <c r="F7815" s="3">
        <v>1</v>
      </c>
      <c r="G7815" s="4" t="s">
        <v>68</v>
      </c>
      <c r="H7815" s="3">
        <v>36</v>
      </c>
      <c r="I7815" t="s">
        <v>35</v>
      </c>
      <c r="J7815" s="3">
        <v>186040</v>
      </c>
      <c r="M7815" s="2">
        <v>42499.340277777781</v>
      </c>
      <c r="N7815" s="41">
        <f t="shared" si="855"/>
        <v>0.34027777777777773</v>
      </c>
      <c r="O7815" s="2">
        <v>42499.37007488426</v>
      </c>
      <c r="P7815" s="3">
        <f t="shared" si="856"/>
        <v>28</v>
      </c>
      <c r="Q7815" s="38">
        <f t="shared" si="857"/>
        <v>9</v>
      </c>
      <c r="R7815" s="38" t="b">
        <f t="shared" si="858"/>
        <v>0</v>
      </c>
      <c r="S7815" s="38">
        <f t="shared" si="859"/>
        <v>10.901823576394236</v>
      </c>
      <c r="T7815" s="40" t="b">
        <f t="shared" si="860"/>
        <v>0</v>
      </c>
      <c r="AB7815" s="2">
        <v>42499.395673298612</v>
      </c>
      <c r="AC7815" s="2">
        <v>42500.396649537041</v>
      </c>
      <c r="AE7815" s="2">
        <v>42502.399244907407</v>
      </c>
      <c r="AF7815" s="2">
        <v>42502.399278668985</v>
      </c>
      <c r="AG7815" s="2">
        <v>42502.600529398151</v>
      </c>
      <c r="AH7815" s="2">
        <v>42502.601264004632</v>
      </c>
      <c r="AI7815" s="2">
        <v>42507.447916666664</v>
      </c>
    </row>
    <row r="7816" spans="1:35" hidden="1" x14ac:dyDescent="0.2">
      <c r="A7816" s="2">
        <v>42488</v>
      </c>
      <c r="B7816" s="2">
        <v>42488</v>
      </c>
      <c r="C7816" s="2">
        <v>42488.520176504629</v>
      </c>
      <c r="D7816" s="41">
        <f t="shared" si="854"/>
        <v>0.52017361111111116</v>
      </c>
      <c r="E7816" s="2">
        <v>42488.520578703705</v>
      </c>
      <c r="F7816" s="3">
        <v>1</v>
      </c>
      <c r="G7816" s="4" t="s">
        <v>68</v>
      </c>
      <c r="H7816" s="3">
        <v>36</v>
      </c>
      <c r="I7816" t="s">
        <v>35</v>
      </c>
      <c r="J7816" s="3">
        <v>181137</v>
      </c>
      <c r="M7816" s="2">
        <v>42499.381944444445</v>
      </c>
      <c r="N7816" s="41">
        <f t="shared" si="855"/>
        <v>0.38194444444444442</v>
      </c>
      <c r="O7816" s="2">
        <v>42499.385342361114</v>
      </c>
      <c r="P7816" s="3">
        <f t="shared" si="856"/>
        <v>28</v>
      </c>
      <c r="Q7816" s="38">
        <f t="shared" si="857"/>
        <v>9</v>
      </c>
      <c r="R7816" s="38" t="b">
        <f t="shared" si="858"/>
        <v>0</v>
      </c>
      <c r="S7816" s="38">
        <f t="shared" si="859"/>
        <v>10.861767939815763</v>
      </c>
      <c r="T7816" s="40" t="b">
        <f t="shared" si="860"/>
        <v>0</v>
      </c>
      <c r="AB7816" s="2">
        <v>42502.462429548614</v>
      </c>
      <c r="AE7816" s="2">
        <v>42508.630985150463</v>
      </c>
      <c r="AF7816" s="2">
        <v>42508.631018368054</v>
      </c>
      <c r="AG7816" s="2">
        <v>42508.724823067132</v>
      </c>
      <c r="AH7816" s="2">
        <v>42508.724788854168</v>
      </c>
      <c r="AI7816" s="2">
        <v>42509.427083333336</v>
      </c>
    </row>
    <row r="7817" spans="1:35" hidden="1" x14ac:dyDescent="0.2">
      <c r="A7817" s="2">
        <v>42488</v>
      </c>
      <c r="B7817" s="2">
        <v>42488</v>
      </c>
      <c r="C7817" s="2">
        <v>42488.471555358796</v>
      </c>
      <c r="D7817" s="41">
        <f t="shared" si="854"/>
        <v>0.4715509259259259</v>
      </c>
      <c r="E7817" s="2">
        <v>42488.472037037034</v>
      </c>
      <c r="F7817" s="3">
        <v>1</v>
      </c>
      <c r="G7817" s="4" t="s">
        <v>34</v>
      </c>
      <c r="H7817" s="3">
        <v>34</v>
      </c>
      <c r="I7817" t="s">
        <v>35</v>
      </c>
      <c r="J7817" s="3">
        <v>191518</v>
      </c>
      <c r="M7817" s="2">
        <v>42502.322916666664</v>
      </c>
      <c r="N7817" s="41">
        <f t="shared" si="855"/>
        <v>0.32291666666666669</v>
      </c>
      <c r="O7817" s="2">
        <v>42502.34384332176</v>
      </c>
      <c r="P7817" s="3">
        <f t="shared" si="856"/>
        <v>28</v>
      </c>
      <c r="Q7817" s="38">
        <f t="shared" si="857"/>
        <v>12</v>
      </c>
      <c r="R7817" s="38" t="b">
        <f t="shared" si="858"/>
        <v>0</v>
      </c>
      <c r="S7817" s="38">
        <f t="shared" si="859"/>
        <v>13.851361307868501</v>
      </c>
      <c r="T7817" s="40" t="b">
        <f t="shared" si="860"/>
        <v>0</v>
      </c>
      <c r="AB7817" s="2">
        <v>42502.376270752313</v>
      </c>
      <c r="AC7817" s="2">
        <v>42502.571563576392</v>
      </c>
      <c r="AE7817" s="2">
        <v>42509.530473263891</v>
      </c>
      <c r="AF7817" s="2">
        <v>42509.530710335646</v>
      </c>
      <c r="AG7817" s="2">
        <v>42510.586544675927</v>
      </c>
      <c r="AH7817" s="2">
        <v>42510.586661574074</v>
      </c>
      <c r="AI7817" s="2">
        <v>42514.333333333336</v>
      </c>
    </row>
    <row r="7818" spans="1:35" hidden="1" x14ac:dyDescent="0.2">
      <c r="A7818" s="2">
        <v>42488</v>
      </c>
      <c r="B7818" s="2">
        <v>42488</v>
      </c>
      <c r="C7818" s="2">
        <v>42488.492613078706</v>
      </c>
      <c r="D7818" s="41">
        <f t="shared" si="854"/>
        <v>0.49261574074074077</v>
      </c>
      <c r="E7818" s="2">
        <v>42488.493148148147</v>
      </c>
      <c r="F7818" s="3">
        <v>1</v>
      </c>
      <c r="G7818" s="4" t="s">
        <v>34</v>
      </c>
      <c r="H7818" s="3">
        <v>34</v>
      </c>
      <c r="I7818" t="s">
        <v>35</v>
      </c>
      <c r="J7818" s="3">
        <v>191769</v>
      </c>
      <c r="M7818" s="2">
        <v>42489.322916666664</v>
      </c>
      <c r="N7818" s="41">
        <f t="shared" si="855"/>
        <v>0.32291666666666669</v>
      </c>
      <c r="O7818" s="2">
        <v>42489.340560416669</v>
      </c>
      <c r="P7818" s="3">
        <f t="shared" si="856"/>
        <v>28</v>
      </c>
      <c r="Q7818" s="38">
        <f t="shared" si="857"/>
        <v>29</v>
      </c>
      <c r="R7818" s="38" t="b">
        <f t="shared" si="858"/>
        <v>0</v>
      </c>
      <c r="S7818" s="38">
        <f t="shared" si="859"/>
        <v>0.83030358795804204</v>
      </c>
      <c r="T7818" s="40" t="b">
        <f t="shared" si="860"/>
        <v>0</v>
      </c>
      <c r="AB7818" s="2">
        <v>42489.424751620369</v>
      </c>
      <c r="AC7818" s="2">
        <v>42494.676716006943</v>
      </c>
      <c r="AE7818" s="2">
        <v>42499.672551157404</v>
      </c>
      <c r="AF7818" s="2">
        <v>42499.672866932873</v>
      </c>
      <c r="AG7818" s="2">
        <v>42500.362197025461</v>
      </c>
      <c r="AH7818" s="2">
        <v>42500.362427118052</v>
      </c>
      <c r="AI7818" s="2">
        <v>42501.697916666664</v>
      </c>
    </row>
    <row r="7819" spans="1:35" hidden="1" x14ac:dyDescent="0.2">
      <c r="A7819" s="2">
        <v>42488</v>
      </c>
      <c r="B7819" s="2">
        <v>42488</v>
      </c>
      <c r="C7819" s="2">
        <v>42488.446742361113</v>
      </c>
      <c r="D7819" s="41">
        <f t="shared" si="854"/>
        <v>0.44674768518518521</v>
      </c>
      <c r="E7819" s="2">
        <v>42488.447395833333</v>
      </c>
      <c r="F7819" s="3">
        <v>1</v>
      </c>
      <c r="G7819" s="4" t="s">
        <v>34</v>
      </c>
      <c r="H7819" s="3">
        <v>34</v>
      </c>
      <c r="I7819" t="s">
        <v>35</v>
      </c>
      <c r="J7819" s="3">
        <v>191722</v>
      </c>
      <c r="M7819" s="2">
        <v>42500.486111111109</v>
      </c>
      <c r="N7819" s="41">
        <f t="shared" si="855"/>
        <v>0.4861111111111111</v>
      </c>
      <c r="O7819" s="2">
        <v>42500.526037118056</v>
      </c>
      <c r="P7819" s="3">
        <f t="shared" si="856"/>
        <v>28</v>
      </c>
      <c r="Q7819" s="38">
        <f t="shared" si="857"/>
        <v>10</v>
      </c>
      <c r="R7819" s="38" t="b">
        <f t="shared" si="858"/>
        <v>0</v>
      </c>
      <c r="S7819" s="38">
        <f t="shared" si="859"/>
        <v>12.039368749996356</v>
      </c>
      <c r="T7819" s="40" t="b">
        <f t="shared" si="860"/>
        <v>0</v>
      </c>
      <c r="AB7819" s="2">
        <v>42500.659452858796</v>
      </c>
      <c r="AC7819" s="2">
        <v>42500.708115162037</v>
      </c>
      <c r="AE7819" s="2">
        <v>42507.488706018521</v>
      </c>
      <c r="AF7819" s="2">
        <v>42507.489072719909</v>
      </c>
      <c r="AG7819" s="2">
        <v>42508.359743090281</v>
      </c>
      <c r="AH7819" s="2">
        <v>42508.359695104169</v>
      </c>
      <c r="AI7819" s="2">
        <v>42509.46875</v>
      </c>
    </row>
    <row r="7820" spans="1:35" hidden="1" x14ac:dyDescent="0.2">
      <c r="A7820" s="2">
        <v>42488</v>
      </c>
      <c r="B7820" s="2">
        <v>42488</v>
      </c>
      <c r="C7820" s="2">
        <v>42489.37557434028</v>
      </c>
      <c r="D7820" s="41">
        <f t="shared" si="854"/>
        <v>0.37557870370370372</v>
      </c>
      <c r="E7820" s="2">
        <v>42489.376018518517</v>
      </c>
      <c r="F7820" s="3">
        <v>1</v>
      </c>
      <c r="G7820" s="4" t="s">
        <v>34</v>
      </c>
      <c r="H7820" s="3">
        <v>34</v>
      </c>
      <c r="I7820" t="s">
        <v>35</v>
      </c>
      <c r="J7820" s="3">
        <v>190554</v>
      </c>
      <c r="M7820" s="2">
        <v>42496.520833333336</v>
      </c>
      <c r="N7820" s="41">
        <f t="shared" si="855"/>
        <v>0.52083333333333337</v>
      </c>
      <c r="O7820" s="2">
        <v>42496.510751041664</v>
      </c>
      <c r="P7820" s="3">
        <f t="shared" si="856"/>
        <v>29</v>
      </c>
      <c r="Q7820" s="38">
        <f t="shared" si="857"/>
        <v>6</v>
      </c>
      <c r="R7820" s="38" t="b">
        <f t="shared" si="858"/>
        <v>0</v>
      </c>
      <c r="S7820" s="38">
        <f t="shared" si="859"/>
        <v>7.1452589930559043</v>
      </c>
      <c r="T7820" s="40" t="b">
        <f t="shared" si="860"/>
        <v>0</v>
      </c>
      <c r="AB7820" s="2">
        <v>42503.447334143515</v>
      </c>
      <c r="AE7820" s="2">
        <v>42513.513586574074</v>
      </c>
      <c r="AF7820" s="2">
        <v>42513.513953090274</v>
      </c>
      <c r="AG7820" s="2">
        <v>42513.745284409721</v>
      </c>
      <c r="AH7820" s="2">
        <v>42513.745204942126</v>
      </c>
      <c r="AI7820" s="2">
        <v>42514.625</v>
      </c>
    </row>
    <row r="7821" spans="1:35" hidden="1" x14ac:dyDescent="0.2">
      <c r="A7821" s="2">
        <v>42488</v>
      </c>
      <c r="B7821" s="2">
        <v>42488</v>
      </c>
      <c r="C7821" s="2">
        <v>42488.500372997682</v>
      </c>
      <c r="D7821" s="41">
        <f t="shared" si="854"/>
        <v>0.50037037037037035</v>
      </c>
      <c r="E7821" s="2">
        <v>42488.501423611109</v>
      </c>
      <c r="F7821" s="3">
        <v>1</v>
      </c>
      <c r="G7821" s="4" t="s">
        <v>34</v>
      </c>
      <c r="H7821" s="3">
        <v>34</v>
      </c>
      <c r="I7821" t="s">
        <v>35</v>
      </c>
      <c r="J7821" s="3">
        <v>17896</v>
      </c>
      <c r="M7821" s="2">
        <v>42502.340277777781</v>
      </c>
      <c r="N7821" s="41">
        <f t="shared" si="855"/>
        <v>0.34027777777777773</v>
      </c>
      <c r="O7821" s="2">
        <v>42502.355583020835</v>
      </c>
      <c r="P7821" s="3">
        <f t="shared" si="856"/>
        <v>28</v>
      </c>
      <c r="Q7821" s="38">
        <f t="shared" si="857"/>
        <v>12</v>
      </c>
      <c r="R7821" s="38" t="b">
        <f t="shared" si="858"/>
        <v>0</v>
      </c>
      <c r="S7821" s="38">
        <f t="shared" si="859"/>
        <v>13.839904780099459</v>
      </c>
      <c r="T7821" s="40" t="b">
        <f t="shared" si="860"/>
        <v>0</v>
      </c>
      <c r="AB7821" s="2">
        <v>42502.416976388886</v>
      </c>
      <c r="AC7821" s="2">
        <v>42502.516137071761</v>
      </c>
      <c r="AE7821" s="2">
        <v>42507.705840891205</v>
      </c>
      <c r="AF7821" s="2">
        <v>42507.705869409721</v>
      </c>
      <c r="AG7821" s="2">
        <v>42510.590297800925</v>
      </c>
      <c r="AH7821" s="2">
        <v>42510.590459108796</v>
      </c>
      <c r="AI7821" s="2">
        <v>42513.520833333336</v>
      </c>
    </row>
    <row r="7822" spans="1:35" hidden="1" x14ac:dyDescent="0.2">
      <c r="A7822" s="2">
        <v>42488</v>
      </c>
      <c r="B7822" s="2">
        <v>42488</v>
      </c>
      <c r="C7822" s="2">
        <v>42488.518281863428</v>
      </c>
      <c r="D7822" s="41">
        <f t="shared" si="854"/>
        <v>0.51828703703703705</v>
      </c>
      <c r="E7822" s="2">
        <v>42488.51871527778</v>
      </c>
      <c r="F7822" s="3">
        <v>1</v>
      </c>
      <c r="G7822" s="4" t="s">
        <v>34</v>
      </c>
      <c r="H7822" s="3">
        <v>34</v>
      </c>
      <c r="I7822" t="s">
        <v>35</v>
      </c>
      <c r="J7822" s="3">
        <v>193279</v>
      </c>
      <c r="M7822" s="2">
        <v>42489.451388888891</v>
      </c>
      <c r="N7822" s="41">
        <f t="shared" si="855"/>
        <v>0.4513888888888889</v>
      </c>
      <c r="O7822" s="2">
        <v>42489.483335335652</v>
      </c>
      <c r="P7822" s="3">
        <f t="shared" si="856"/>
        <v>28</v>
      </c>
      <c r="Q7822" s="38">
        <f t="shared" si="857"/>
        <v>29</v>
      </c>
      <c r="R7822" s="38" t="b">
        <f t="shared" si="858"/>
        <v>0</v>
      </c>
      <c r="S7822" s="38">
        <f t="shared" si="859"/>
        <v>0.93310702546295943</v>
      </c>
      <c r="T7822" s="40" t="b">
        <f t="shared" si="860"/>
        <v>0</v>
      </c>
      <c r="AB7822" s="2">
        <v>42492.760678356484</v>
      </c>
      <c r="AE7822" s="2">
        <v>42493.687456863423</v>
      </c>
      <c r="AF7822" s="2">
        <v>42493.687091238426</v>
      </c>
      <c r="AG7822" s="2">
        <v>42494.438188113425</v>
      </c>
      <c r="AH7822" s="2">
        <v>42494.438128553244</v>
      </c>
      <c r="AI7822" s="2">
        <v>42499.427083333336</v>
      </c>
    </row>
    <row r="7823" spans="1:35" hidden="1" x14ac:dyDescent="0.2">
      <c r="A7823" s="2">
        <v>42488</v>
      </c>
      <c r="B7823" s="2">
        <v>42488</v>
      </c>
      <c r="C7823" s="2">
        <v>42488.494286226851</v>
      </c>
      <c r="D7823" s="41">
        <f t="shared" si="854"/>
        <v>0.49428240740740742</v>
      </c>
      <c r="E7823" s="2">
        <v>42488.495347222219</v>
      </c>
      <c r="F7823" s="3">
        <v>1</v>
      </c>
      <c r="G7823" s="4" t="s">
        <v>34</v>
      </c>
      <c r="H7823" s="3">
        <v>34</v>
      </c>
      <c r="I7823" t="s">
        <v>35</v>
      </c>
      <c r="J7823" s="3">
        <v>193521</v>
      </c>
      <c r="M7823" s="2">
        <v>42494.399305555555</v>
      </c>
      <c r="N7823" s="41">
        <f t="shared" si="855"/>
        <v>0.39930555555555558</v>
      </c>
      <c r="O7823" s="2">
        <v>42494.426123460646</v>
      </c>
      <c r="P7823" s="3">
        <f t="shared" si="856"/>
        <v>28</v>
      </c>
      <c r="Q7823" s="38">
        <f t="shared" si="857"/>
        <v>4</v>
      </c>
      <c r="R7823" s="38" t="b">
        <f t="shared" si="858"/>
        <v>0</v>
      </c>
      <c r="S7823" s="38">
        <f t="shared" si="859"/>
        <v>5.9050193287039292</v>
      </c>
      <c r="T7823" s="40" t="b">
        <f t="shared" si="860"/>
        <v>0</v>
      </c>
      <c r="AB7823" s="2">
        <v>42496.452025347222</v>
      </c>
      <c r="AE7823" s="2">
        <v>42500.698742858796</v>
      </c>
      <c r="AF7823" s="2">
        <v>42500.699014039354</v>
      </c>
      <c r="AG7823" s="2">
        <v>42501.567263969904</v>
      </c>
      <c r="AH7823" s="2">
        <v>42501.5672303588</v>
      </c>
      <c r="AI7823" s="2">
        <v>42502.364583333336</v>
      </c>
    </row>
    <row r="7824" spans="1:35" hidden="1" x14ac:dyDescent="0.2">
      <c r="A7824" s="2">
        <v>42488</v>
      </c>
      <c r="B7824" s="2">
        <v>42488</v>
      </c>
      <c r="C7824" s="2">
        <v>42488.474477812502</v>
      </c>
      <c r="D7824" s="41">
        <f t="shared" si="854"/>
        <v>0.47447916666666662</v>
      </c>
      <c r="E7824" s="2">
        <v>42488.474907407406</v>
      </c>
      <c r="F7824" s="3">
        <v>1</v>
      </c>
      <c r="G7824" s="4" t="s">
        <v>34</v>
      </c>
      <c r="H7824" s="3">
        <v>34</v>
      </c>
      <c r="I7824" t="s">
        <v>35</v>
      </c>
      <c r="J7824" s="3">
        <v>193288</v>
      </c>
      <c r="M7824" s="2">
        <v>42489.340277777781</v>
      </c>
      <c r="N7824" s="41">
        <f t="shared" si="855"/>
        <v>0.34027777777777773</v>
      </c>
      <c r="O7824" s="2">
        <v>42489.356273460646</v>
      </c>
      <c r="P7824" s="3">
        <f t="shared" si="856"/>
        <v>28</v>
      </c>
      <c r="Q7824" s="38">
        <f t="shared" si="857"/>
        <v>29</v>
      </c>
      <c r="R7824" s="38" t="b">
        <f t="shared" si="858"/>
        <v>0</v>
      </c>
      <c r="S7824" s="38">
        <f t="shared" si="859"/>
        <v>0.86579996527871117</v>
      </c>
      <c r="T7824" s="40" t="b">
        <f t="shared" si="860"/>
        <v>0</v>
      </c>
      <c r="AB7824" s="2">
        <v>42492.682177465278</v>
      </c>
      <c r="AE7824" s="2">
        <v>42493.588669675926</v>
      </c>
      <c r="AF7824" s="2">
        <v>42493.592331168984</v>
      </c>
      <c r="AG7824" s="2">
        <v>42493.691266203707</v>
      </c>
      <c r="AH7824" s="2">
        <v>42493.691639583332</v>
      </c>
      <c r="AI7824" s="2">
        <v>42496.333333333336</v>
      </c>
    </row>
    <row r="7825" spans="1:35" x14ac:dyDescent="0.2">
      <c r="A7825" s="2">
        <v>42488</v>
      </c>
      <c r="B7825" s="2">
        <v>42488</v>
      </c>
      <c r="C7825" s="2">
        <v>42488.437301886574</v>
      </c>
      <c r="D7825" s="41">
        <f t="shared" si="854"/>
        <v>0.43730324074074073</v>
      </c>
      <c r="E7825" s="2">
        <v>42488.438703703701</v>
      </c>
      <c r="F7825" s="3">
        <v>1</v>
      </c>
      <c r="G7825" s="4" t="s">
        <v>34</v>
      </c>
      <c r="H7825" s="3">
        <v>34</v>
      </c>
      <c r="I7825" t="s">
        <v>35</v>
      </c>
      <c r="J7825" s="3">
        <v>193487</v>
      </c>
      <c r="M7825" s="2">
        <v>42488.520833333336</v>
      </c>
      <c r="N7825" s="41">
        <f t="shared" si="855"/>
        <v>0.52083333333333337</v>
      </c>
      <c r="O7825" s="2">
        <v>42488.53468128472</v>
      </c>
      <c r="P7825" s="3">
        <f t="shared" si="856"/>
        <v>28</v>
      </c>
      <c r="Q7825" s="38">
        <f t="shared" si="857"/>
        <v>28</v>
      </c>
      <c r="R7825" s="38">
        <f t="shared" si="858"/>
        <v>1</v>
      </c>
      <c r="S7825" s="38" t="b">
        <f t="shared" si="859"/>
        <v>0</v>
      </c>
      <c r="T7825" s="40">
        <f t="shared" si="860"/>
        <v>8.3530092592592642E-2</v>
      </c>
      <c r="AB7825" s="2">
        <v>42493.649597685187</v>
      </c>
      <c r="AE7825" s="2">
        <v>42494.691341087964</v>
      </c>
      <c r="AF7825" s="2">
        <v>42494.69137630787</v>
      </c>
      <c r="AG7825" s="2">
        <v>42495.629124768515</v>
      </c>
      <c r="AH7825" s="2">
        <v>42495.629085995373</v>
      </c>
      <c r="AI7825" s="2">
        <v>42500.385416666664</v>
      </c>
    </row>
    <row r="7826" spans="1:35" hidden="1" x14ac:dyDescent="0.2">
      <c r="A7826" s="2">
        <v>42488</v>
      </c>
      <c r="B7826" s="2">
        <v>42488</v>
      </c>
      <c r="C7826" s="2">
        <v>42489.37047947917</v>
      </c>
      <c r="D7826" s="41">
        <f t="shared" si="854"/>
        <v>0.37047453703703703</v>
      </c>
      <c r="E7826" s="2">
        <v>42489.370879629627</v>
      </c>
      <c r="F7826" s="3">
        <v>1</v>
      </c>
      <c r="G7826" s="4" t="s">
        <v>32</v>
      </c>
      <c r="H7826" s="3">
        <v>12</v>
      </c>
      <c r="I7826" t="s">
        <v>33</v>
      </c>
      <c r="J7826" s="3">
        <v>193736</v>
      </c>
      <c r="K7826" s="2">
        <v>42492.40625</v>
      </c>
      <c r="M7826" s="2">
        <v>42492.434027777781</v>
      </c>
      <c r="N7826" s="41">
        <f t="shared" si="855"/>
        <v>0.43402777777777773</v>
      </c>
      <c r="O7826" s="2">
        <v>42492.483909571762</v>
      </c>
      <c r="P7826" s="3">
        <f t="shared" si="856"/>
        <v>29</v>
      </c>
      <c r="Q7826" s="38">
        <f t="shared" si="857"/>
        <v>2</v>
      </c>
      <c r="R7826" s="38" t="b">
        <f t="shared" si="858"/>
        <v>0</v>
      </c>
      <c r="S7826" s="38">
        <f t="shared" si="859"/>
        <v>3.06354829861084</v>
      </c>
      <c r="T7826" s="40" t="b">
        <f t="shared" si="860"/>
        <v>0</v>
      </c>
      <c r="AD7826" s="2">
        <v>42492.565944062502</v>
      </c>
      <c r="AH7826" s="2">
        <v>42492.582259606483</v>
      </c>
      <c r="AI7826" s="2">
        <v>42492.552083333336</v>
      </c>
    </row>
    <row r="7827" spans="1:35" hidden="1" x14ac:dyDescent="0.2">
      <c r="A7827" s="2">
        <v>42488</v>
      </c>
      <c r="B7827" s="2">
        <v>42488</v>
      </c>
      <c r="C7827" s="2">
        <v>42489.37047947917</v>
      </c>
      <c r="D7827" s="41">
        <f t="shared" si="854"/>
        <v>0.37047453703703703</v>
      </c>
      <c r="E7827" s="2">
        <v>42492.545995370368</v>
      </c>
      <c r="F7827" s="3">
        <v>2</v>
      </c>
      <c r="G7827" s="4" t="s">
        <v>32</v>
      </c>
      <c r="H7827" s="3">
        <v>12</v>
      </c>
      <c r="I7827" t="s">
        <v>33</v>
      </c>
      <c r="J7827" s="3">
        <v>193736</v>
      </c>
      <c r="K7827" s="2">
        <v>42492.40625</v>
      </c>
      <c r="M7827" s="2">
        <v>42492.434027777781</v>
      </c>
      <c r="N7827" s="41">
        <f t="shared" si="855"/>
        <v>0.43402777777777773</v>
      </c>
      <c r="O7827" s="2">
        <v>42492.483909571762</v>
      </c>
      <c r="P7827" s="3">
        <f t="shared" si="856"/>
        <v>29</v>
      </c>
      <c r="Q7827" s="38">
        <f t="shared" si="857"/>
        <v>2</v>
      </c>
      <c r="R7827" s="38" t="b">
        <f t="shared" si="858"/>
        <v>0</v>
      </c>
      <c r="S7827" s="38">
        <f t="shared" si="859"/>
        <v>3.06354829861084</v>
      </c>
      <c r="T7827" s="40" t="b">
        <f t="shared" si="860"/>
        <v>0</v>
      </c>
      <c r="AD7827" s="2">
        <v>42492.565944062502</v>
      </c>
      <c r="AH7827" s="2">
        <v>42492.582259606483</v>
      </c>
      <c r="AI7827" s="2">
        <v>42492.552083333336</v>
      </c>
    </row>
    <row r="7828" spans="1:35" hidden="1" x14ac:dyDescent="0.2">
      <c r="A7828" s="2">
        <v>42488</v>
      </c>
      <c r="B7828" s="2">
        <v>42488</v>
      </c>
      <c r="C7828" s="2">
        <v>42488.554651585648</v>
      </c>
      <c r="D7828" s="41">
        <f t="shared" si="854"/>
        <v>0.55465277777777777</v>
      </c>
      <c r="E7828" s="2">
        <v>42488.554826388892</v>
      </c>
      <c r="F7828" s="3">
        <v>3</v>
      </c>
      <c r="G7828" s="4" t="s">
        <v>32</v>
      </c>
      <c r="H7828" s="3">
        <v>12</v>
      </c>
      <c r="I7828" t="s">
        <v>33</v>
      </c>
      <c r="J7828" s="3">
        <v>35686</v>
      </c>
      <c r="K7828" s="2">
        <v>42489.375</v>
      </c>
      <c r="M7828" s="2">
        <v>42489.399305555555</v>
      </c>
      <c r="N7828" s="41">
        <f t="shared" si="855"/>
        <v>0.39930555555555558</v>
      </c>
      <c r="O7828" s="2">
        <v>42489.415730821762</v>
      </c>
      <c r="P7828" s="3">
        <f t="shared" si="856"/>
        <v>28</v>
      </c>
      <c r="Q7828" s="38">
        <f t="shared" si="857"/>
        <v>29</v>
      </c>
      <c r="R7828" s="38" t="b">
        <f t="shared" si="858"/>
        <v>0</v>
      </c>
      <c r="S7828" s="38">
        <f t="shared" si="859"/>
        <v>0.84465396990708541</v>
      </c>
      <c r="T7828" s="40" t="b">
        <f t="shared" si="860"/>
        <v>0</v>
      </c>
      <c r="AD7828" s="2">
        <v>42489.478208993052</v>
      </c>
      <c r="AH7828" s="2">
        <v>42489.504746446757</v>
      </c>
      <c r="AI7828" s="2">
        <v>42489.53125</v>
      </c>
    </row>
    <row r="7829" spans="1:35" hidden="1" x14ac:dyDescent="0.2">
      <c r="A7829" s="2">
        <v>42488</v>
      </c>
      <c r="B7829" s="2">
        <v>42488</v>
      </c>
      <c r="C7829" s="2">
        <v>42489.365268865738</v>
      </c>
      <c r="D7829" s="41">
        <f t="shared" si="854"/>
        <v>0.36526620370370372</v>
      </c>
      <c r="E7829" s="2">
        <v>42489.365752314814</v>
      </c>
      <c r="F7829" s="3">
        <v>6</v>
      </c>
      <c r="G7829" s="4" t="s">
        <v>32</v>
      </c>
      <c r="H7829" s="3">
        <v>12</v>
      </c>
      <c r="I7829" t="s">
        <v>33</v>
      </c>
      <c r="J7829" s="3">
        <v>182560</v>
      </c>
      <c r="K7829" s="2">
        <v>42492.4375</v>
      </c>
      <c r="N7829" s="41">
        <f t="shared" si="855"/>
        <v>0</v>
      </c>
      <c r="P7829" s="3">
        <f t="shared" si="856"/>
        <v>29</v>
      </c>
      <c r="Q7829" s="38">
        <f t="shared" si="857"/>
        <v>0</v>
      </c>
      <c r="R7829" s="38" t="b">
        <f t="shared" si="858"/>
        <v>0</v>
      </c>
      <c r="S7829" s="38">
        <f t="shared" si="859"/>
        <v>-42489.365268865738</v>
      </c>
      <c r="T7829" s="40" t="b">
        <f t="shared" si="860"/>
        <v>0</v>
      </c>
      <c r="AD7829" s="2">
        <v>42492.585085763887</v>
      </c>
      <c r="AH7829" s="2">
        <v>42492.591606631948</v>
      </c>
      <c r="AI7829" s="2">
        <v>42492.604166666664</v>
      </c>
    </row>
    <row r="7830" spans="1:35" hidden="1" x14ac:dyDescent="0.2">
      <c r="A7830" s="2">
        <v>42488</v>
      </c>
      <c r="B7830" s="2">
        <v>42488</v>
      </c>
      <c r="C7830" s="2">
        <v>42488.618374305559</v>
      </c>
      <c r="D7830" s="41">
        <f t="shared" si="854"/>
        <v>0.61837962962962967</v>
      </c>
      <c r="E7830" s="2">
        <v>42488.618877314817</v>
      </c>
      <c r="F7830" s="3">
        <v>1</v>
      </c>
      <c r="G7830" s="4" t="s">
        <v>32</v>
      </c>
      <c r="H7830" s="3">
        <v>12</v>
      </c>
      <c r="I7830" t="s">
        <v>33</v>
      </c>
      <c r="J7830" s="3">
        <v>190868</v>
      </c>
      <c r="K7830" s="2">
        <v>42492.5625</v>
      </c>
      <c r="M7830" s="2">
        <v>42492.590277777781</v>
      </c>
      <c r="N7830" s="41">
        <f t="shared" si="855"/>
        <v>0.59027777777777779</v>
      </c>
      <c r="O7830" s="2">
        <v>42492.610075381941</v>
      </c>
      <c r="P7830" s="3">
        <f t="shared" si="856"/>
        <v>28</v>
      </c>
      <c r="Q7830" s="38">
        <f t="shared" si="857"/>
        <v>2</v>
      </c>
      <c r="R7830" s="38" t="b">
        <f t="shared" si="858"/>
        <v>0</v>
      </c>
      <c r="S7830" s="38">
        <f t="shared" si="859"/>
        <v>3.9719034722220385</v>
      </c>
      <c r="T7830" s="40" t="b">
        <f t="shared" si="860"/>
        <v>0</v>
      </c>
      <c r="AD7830" s="2">
        <v>42492.651085914353</v>
      </c>
      <c r="AH7830" s="2">
        <v>42492.65604001157</v>
      </c>
      <c r="AI7830" s="2">
        <v>42492.697916666664</v>
      </c>
    </row>
    <row r="7831" spans="1:35" hidden="1" x14ac:dyDescent="0.2">
      <c r="A7831" s="2">
        <v>42459</v>
      </c>
      <c r="B7831" s="2">
        <v>42488</v>
      </c>
      <c r="C7831" s="2">
        <v>42488.693377581018</v>
      </c>
      <c r="D7831" s="41">
        <f t="shared" si="854"/>
        <v>0.69337962962962962</v>
      </c>
      <c r="E7831" s="2">
        <v>42488.694201388891</v>
      </c>
      <c r="F7831" s="3">
        <v>2</v>
      </c>
      <c r="G7831" s="4" t="s">
        <v>32</v>
      </c>
      <c r="H7831" s="3">
        <v>12</v>
      </c>
      <c r="I7831" t="s">
        <v>33</v>
      </c>
      <c r="J7831" s="3">
        <v>190650</v>
      </c>
      <c r="K7831" s="2">
        <v>42507.375</v>
      </c>
      <c r="M7831" s="2">
        <v>42507.399305555555</v>
      </c>
      <c r="N7831" s="41">
        <f t="shared" si="855"/>
        <v>0.39930555555555558</v>
      </c>
      <c r="O7831" s="2">
        <v>42507.415379016202</v>
      </c>
      <c r="P7831" s="3">
        <f t="shared" si="856"/>
        <v>28</v>
      </c>
      <c r="Q7831" s="38">
        <f t="shared" si="857"/>
        <v>17</v>
      </c>
      <c r="R7831" s="38" t="b">
        <f t="shared" si="858"/>
        <v>0</v>
      </c>
      <c r="S7831" s="38">
        <f t="shared" si="859"/>
        <v>18.70592797453719</v>
      </c>
      <c r="T7831" s="40" t="b">
        <f t="shared" si="860"/>
        <v>0</v>
      </c>
      <c r="AB7831" s="2">
        <v>42507.411396446762</v>
      </c>
      <c r="AD7831" s="2">
        <v>42507.44819077546</v>
      </c>
      <c r="AH7831" s="2">
        <v>42507.474427083333</v>
      </c>
      <c r="AI7831" s="2">
        <v>42507.53125</v>
      </c>
    </row>
    <row r="7832" spans="1:35" hidden="1" x14ac:dyDescent="0.2">
      <c r="A7832" s="2">
        <v>42488</v>
      </c>
      <c r="B7832" s="2">
        <v>42488</v>
      </c>
      <c r="C7832" s="2">
        <v>42488.558028935186</v>
      </c>
      <c r="D7832" s="41">
        <f t="shared" si="854"/>
        <v>0.55803240740740734</v>
      </c>
      <c r="E7832" s="2">
        <v>42488.55877314815</v>
      </c>
      <c r="F7832" s="3">
        <v>1</v>
      </c>
      <c r="G7832" s="4" t="s">
        <v>32</v>
      </c>
      <c r="H7832" s="3">
        <v>12</v>
      </c>
      <c r="I7832" t="s">
        <v>33</v>
      </c>
      <c r="J7832" s="3">
        <v>193707</v>
      </c>
      <c r="K7832" s="2">
        <v>42489.40625</v>
      </c>
      <c r="M7832" s="2">
        <v>42489.434027777781</v>
      </c>
      <c r="N7832" s="41">
        <f t="shared" si="855"/>
        <v>0.43402777777777773</v>
      </c>
      <c r="O7832" s="2">
        <v>42489.448357094909</v>
      </c>
      <c r="P7832" s="3">
        <f t="shared" si="856"/>
        <v>28</v>
      </c>
      <c r="Q7832" s="38">
        <f t="shared" si="857"/>
        <v>29</v>
      </c>
      <c r="R7832" s="38" t="b">
        <f t="shared" si="858"/>
        <v>0</v>
      </c>
      <c r="S7832" s="38">
        <f t="shared" si="859"/>
        <v>0.87599884259543614</v>
      </c>
      <c r="T7832" s="40" t="b">
        <f t="shared" si="860"/>
        <v>0</v>
      </c>
      <c r="AD7832" s="2">
        <v>42489.509392789354</v>
      </c>
      <c r="AH7832" s="2">
        <v>42489.514480706021</v>
      </c>
      <c r="AI7832" s="2">
        <v>42489.552083333336</v>
      </c>
    </row>
    <row r="7833" spans="1:35" hidden="1" x14ac:dyDescent="0.2">
      <c r="A7833" s="2">
        <v>42489</v>
      </c>
      <c r="B7833" s="2">
        <v>42489</v>
      </c>
      <c r="C7833" s="2">
        <v>42489.638336805554</v>
      </c>
      <c r="D7833" s="41">
        <f t="shared" si="854"/>
        <v>0.63833333333333331</v>
      </c>
      <c r="E7833" s="2">
        <v>42489.638622685183</v>
      </c>
      <c r="F7833" s="3">
        <v>1</v>
      </c>
      <c r="G7833" s="4" t="s">
        <v>57</v>
      </c>
      <c r="H7833" s="3">
        <v>17</v>
      </c>
      <c r="I7833" t="s">
        <v>28</v>
      </c>
      <c r="J7833" s="3">
        <v>193493</v>
      </c>
      <c r="M7833" s="2">
        <v>42494.451388888891</v>
      </c>
      <c r="N7833" s="41">
        <f t="shared" si="855"/>
        <v>0.4513888888888889</v>
      </c>
      <c r="O7833" s="2">
        <v>42494.43564984954</v>
      </c>
      <c r="P7833" s="3">
        <f t="shared" si="856"/>
        <v>29</v>
      </c>
      <c r="Q7833" s="38">
        <f t="shared" si="857"/>
        <v>4</v>
      </c>
      <c r="R7833" s="38" t="b">
        <f t="shared" si="858"/>
        <v>0</v>
      </c>
      <c r="S7833" s="38">
        <f t="shared" si="859"/>
        <v>4.8130520833365154</v>
      </c>
      <c r="T7833" s="40" t="b">
        <f t="shared" si="860"/>
        <v>0</v>
      </c>
      <c r="U7833" s="2">
        <v>42494.395833333336</v>
      </c>
      <c r="V7833" s="2">
        <v>42494.412098113426</v>
      </c>
      <c r="Z7833" s="2">
        <v>42494.487473460649</v>
      </c>
      <c r="AB7833" s="2">
        <v>42500.620858182869</v>
      </c>
      <c r="AF7833" s="2">
        <v>42503.70818587963</v>
      </c>
      <c r="AG7833" s="2">
        <v>42508.291398182868</v>
      </c>
      <c r="AH7833" s="2">
        <v>42508.291331712964</v>
      </c>
      <c r="AI7833" s="2">
        <v>42509.614583333336</v>
      </c>
    </row>
    <row r="7834" spans="1:35" hidden="1" x14ac:dyDescent="0.2">
      <c r="A7834" s="2">
        <v>42489</v>
      </c>
      <c r="B7834" s="2">
        <v>42489</v>
      </c>
      <c r="C7834" s="2">
        <v>42489.638336805554</v>
      </c>
      <c r="D7834" s="41">
        <f t="shared" si="854"/>
        <v>0.63833333333333331</v>
      </c>
      <c r="E7834" s="2">
        <v>42489.638865740744</v>
      </c>
      <c r="F7834" s="3">
        <v>2</v>
      </c>
      <c r="G7834" s="4" t="s">
        <v>57</v>
      </c>
      <c r="H7834" s="3">
        <v>17</v>
      </c>
      <c r="I7834" t="s">
        <v>28</v>
      </c>
      <c r="J7834" s="3">
        <v>193493</v>
      </c>
      <c r="M7834" s="2">
        <v>42494.451388888891</v>
      </c>
      <c r="N7834" s="41">
        <f t="shared" si="855"/>
        <v>0.4513888888888889</v>
      </c>
      <c r="O7834" s="2">
        <v>42494.43564984954</v>
      </c>
      <c r="P7834" s="3">
        <f t="shared" si="856"/>
        <v>29</v>
      </c>
      <c r="Q7834" s="38">
        <f t="shared" si="857"/>
        <v>4</v>
      </c>
      <c r="R7834" s="38" t="b">
        <f t="shared" si="858"/>
        <v>0</v>
      </c>
      <c r="S7834" s="38">
        <f t="shared" si="859"/>
        <v>4.8130520833365154</v>
      </c>
      <c r="T7834" s="40" t="b">
        <f t="shared" si="860"/>
        <v>0</v>
      </c>
      <c r="U7834" s="2">
        <v>42494.395833333336</v>
      </c>
      <c r="V7834" s="2">
        <v>42494.412098113426</v>
      </c>
      <c r="Z7834" s="2">
        <v>42494.487473460649</v>
      </c>
      <c r="AB7834" s="2">
        <v>42500.620858182869</v>
      </c>
      <c r="AF7834" s="2">
        <v>42503.70818587963</v>
      </c>
      <c r="AG7834" s="2">
        <v>42508.291398182868</v>
      </c>
      <c r="AH7834" s="2">
        <v>42508.291331712964</v>
      </c>
      <c r="AI7834" s="2">
        <v>42509.614583333336</v>
      </c>
    </row>
    <row r="7835" spans="1:35" hidden="1" x14ac:dyDescent="0.2">
      <c r="A7835" s="2">
        <v>42489</v>
      </c>
      <c r="B7835" s="2">
        <v>42489</v>
      </c>
      <c r="C7835" s="2">
        <v>42489.482476041667</v>
      </c>
      <c r="D7835" s="41">
        <f t="shared" si="854"/>
        <v>0.48247685185185185</v>
      </c>
      <c r="E7835" s="2">
        <v>42489.483159722222</v>
      </c>
      <c r="F7835" s="3">
        <v>1</v>
      </c>
      <c r="G7835" s="4" t="s">
        <v>34</v>
      </c>
      <c r="H7835" s="3">
        <v>34</v>
      </c>
      <c r="I7835" t="s">
        <v>35</v>
      </c>
      <c r="J7835" s="3">
        <v>193577</v>
      </c>
      <c r="M7835" s="2">
        <v>42493.555555555555</v>
      </c>
      <c r="N7835" s="41">
        <f t="shared" si="855"/>
        <v>0.55555555555555558</v>
      </c>
      <c r="O7835" s="2">
        <v>42493.566802465277</v>
      </c>
      <c r="P7835" s="3">
        <f t="shared" si="856"/>
        <v>29</v>
      </c>
      <c r="Q7835" s="38">
        <f t="shared" si="857"/>
        <v>3</v>
      </c>
      <c r="R7835" s="38" t="b">
        <f t="shared" si="858"/>
        <v>0</v>
      </c>
      <c r="S7835" s="38">
        <f t="shared" si="859"/>
        <v>4.073079513887933</v>
      </c>
      <c r="T7835" s="40" t="b">
        <f t="shared" si="860"/>
        <v>0</v>
      </c>
      <c r="AB7835" s="2">
        <v>42493.619264814814</v>
      </c>
      <c r="AC7835" s="2">
        <v>42500.562008067129</v>
      </c>
      <c r="AE7835" s="2">
        <v>42502.685399918984</v>
      </c>
      <c r="AF7835" s="2">
        <v>42502.685501932872</v>
      </c>
      <c r="AG7835" s="2">
        <v>42503.38629328704</v>
      </c>
      <c r="AH7835" s="2">
        <v>42503.386193634258</v>
      </c>
      <c r="AI7835" s="2">
        <v>42507.625</v>
      </c>
    </row>
    <row r="7836" spans="1:35" hidden="1" x14ac:dyDescent="0.2">
      <c r="A7836" s="2">
        <v>42489</v>
      </c>
      <c r="B7836" s="2">
        <v>42489</v>
      </c>
      <c r="C7836" s="2">
        <v>42489.593843402778</v>
      </c>
      <c r="D7836" s="41">
        <f t="shared" si="854"/>
        <v>0.59384259259259264</v>
      </c>
      <c r="E7836" s="2">
        <v>42489.594247685185</v>
      </c>
      <c r="F7836" s="3">
        <v>1</v>
      </c>
      <c r="G7836" s="4" t="s">
        <v>34</v>
      </c>
      <c r="H7836" s="3">
        <v>34</v>
      </c>
      <c r="I7836" t="s">
        <v>35</v>
      </c>
      <c r="J7836" s="3">
        <v>193750</v>
      </c>
      <c r="M7836" s="2">
        <v>42493.607638888891</v>
      </c>
      <c r="N7836" s="41">
        <f t="shared" si="855"/>
        <v>0.60763888888888895</v>
      </c>
      <c r="O7836" s="2">
        <v>42493.584896064815</v>
      </c>
      <c r="P7836" s="3">
        <f t="shared" si="856"/>
        <v>29</v>
      </c>
      <c r="Q7836" s="38">
        <f t="shared" si="857"/>
        <v>3</v>
      </c>
      <c r="R7836" s="38" t="b">
        <f t="shared" si="858"/>
        <v>0</v>
      </c>
      <c r="S7836" s="38">
        <f t="shared" si="859"/>
        <v>4.0137954861129401</v>
      </c>
      <c r="T7836" s="40" t="b">
        <f t="shared" si="860"/>
        <v>0</v>
      </c>
      <c r="AB7836" s="2">
        <v>42493.644271145837</v>
      </c>
      <c r="AC7836" s="2">
        <v>42493.66241863426</v>
      </c>
      <c r="AE7836" s="2">
        <v>42494.542360763888</v>
      </c>
      <c r="AF7836" s="2">
        <v>42494.542442013888</v>
      </c>
      <c r="AG7836" s="2">
        <v>42495.607450462965</v>
      </c>
      <c r="AH7836" s="2">
        <v>42495.606761111114</v>
      </c>
      <c r="AI7836" s="2">
        <v>42500.4375</v>
      </c>
    </row>
    <row r="7837" spans="1:35" hidden="1" x14ac:dyDescent="0.2">
      <c r="A7837" s="2">
        <v>42489</v>
      </c>
      <c r="B7837" s="2">
        <v>42489</v>
      </c>
      <c r="C7837" s="2">
        <v>42489.411054710647</v>
      </c>
      <c r="D7837" s="41">
        <f t="shared" si="854"/>
        <v>0.41105324074074073</v>
      </c>
      <c r="E7837" s="2">
        <v>42489.411296296297</v>
      </c>
      <c r="F7837" s="3">
        <v>2</v>
      </c>
      <c r="G7837" s="4" t="s">
        <v>34</v>
      </c>
      <c r="H7837" s="3">
        <v>34</v>
      </c>
      <c r="I7837" t="s">
        <v>35</v>
      </c>
      <c r="J7837" s="3">
        <v>171756</v>
      </c>
      <c r="M7837" s="2">
        <v>42493.538194444445</v>
      </c>
      <c r="N7837" s="41">
        <f t="shared" si="855"/>
        <v>0.53819444444444442</v>
      </c>
      <c r="O7837" s="2">
        <v>42493.566705636571</v>
      </c>
      <c r="P7837" s="3">
        <f t="shared" si="856"/>
        <v>29</v>
      </c>
      <c r="Q7837" s="38">
        <f t="shared" si="857"/>
        <v>3</v>
      </c>
      <c r="R7837" s="38" t="b">
        <f t="shared" si="858"/>
        <v>0</v>
      </c>
      <c r="S7837" s="38">
        <f t="shared" si="859"/>
        <v>4.1271397337986855</v>
      </c>
      <c r="T7837" s="40" t="b">
        <f t="shared" si="860"/>
        <v>0</v>
      </c>
      <c r="AB7837" s="2">
        <v>42493.603283020835</v>
      </c>
      <c r="AC7837" s="2">
        <v>42500.37215127315</v>
      </c>
      <c r="AE7837" s="2">
        <v>42500.612094560187</v>
      </c>
      <c r="AF7837" s="2">
        <v>42500.612144363426</v>
      </c>
      <c r="AG7837" s="2">
        <v>42501.660942326387</v>
      </c>
      <c r="AH7837" s="2">
        <v>42501.660914351851</v>
      </c>
      <c r="AI7837" s="2">
        <v>42502.489583333336</v>
      </c>
    </row>
    <row r="7838" spans="1:35" x14ac:dyDescent="0.2">
      <c r="A7838" s="2">
        <v>42489</v>
      </c>
      <c r="B7838" s="2">
        <v>42489</v>
      </c>
      <c r="C7838" s="2">
        <v>42489.590276620373</v>
      </c>
      <c r="D7838" s="41">
        <f t="shared" si="854"/>
        <v>0.59027777777777779</v>
      </c>
      <c r="E7838" s="2">
        <v>42489.590636574074</v>
      </c>
      <c r="F7838" s="3">
        <v>1</v>
      </c>
      <c r="G7838" s="4" t="s">
        <v>32</v>
      </c>
      <c r="H7838" s="3">
        <v>12</v>
      </c>
      <c r="I7838" t="s">
        <v>33</v>
      </c>
      <c r="J7838" s="3">
        <v>179968</v>
      </c>
      <c r="M7838" s="2">
        <v>42489.71875</v>
      </c>
      <c r="N7838" s="41">
        <f t="shared" si="855"/>
        <v>0.71875</v>
      </c>
      <c r="O7838" s="2">
        <v>42489.715539039353</v>
      </c>
      <c r="P7838" s="3">
        <f t="shared" si="856"/>
        <v>29</v>
      </c>
      <c r="Q7838" s="38">
        <f t="shared" si="857"/>
        <v>29</v>
      </c>
      <c r="R7838" s="38">
        <f t="shared" si="858"/>
        <v>1</v>
      </c>
      <c r="S7838" s="38" t="b">
        <f t="shared" si="859"/>
        <v>0</v>
      </c>
      <c r="T7838" s="40">
        <f t="shared" si="860"/>
        <v>0.12847222222222221</v>
      </c>
      <c r="AD7838" s="2">
        <v>42489.733962997685</v>
      </c>
      <c r="AH7838" s="2">
        <v>42489.733009143521</v>
      </c>
      <c r="AI7838" s="2">
        <v>42489.75</v>
      </c>
    </row>
    <row r="7839" spans="1:35" hidden="1" x14ac:dyDescent="0.2">
      <c r="A7839" s="2">
        <v>42489</v>
      </c>
      <c r="B7839" s="2">
        <v>42489</v>
      </c>
      <c r="C7839" s="2">
        <v>42489.438907673612</v>
      </c>
      <c r="D7839" s="41">
        <f t="shared" si="854"/>
        <v>0.43891203703703702</v>
      </c>
      <c r="E7839" s="2">
        <v>42489.439108796294</v>
      </c>
      <c r="F7839" s="3">
        <v>1</v>
      </c>
      <c r="G7839" s="4" t="s">
        <v>32</v>
      </c>
      <c r="H7839" s="3">
        <v>12</v>
      </c>
      <c r="I7839" t="s">
        <v>33</v>
      </c>
      <c r="J7839" s="3">
        <v>193789</v>
      </c>
      <c r="K7839" s="2">
        <v>42493.40625</v>
      </c>
      <c r="M7839" s="2">
        <v>42493.434027777781</v>
      </c>
      <c r="N7839" s="41">
        <f t="shared" si="855"/>
        <v>0.43402777777777773</v>
      </c>
      <c r="O7839" s="2">
        <v>42493.423030868056</v>
      </c>
      <c r="P7839" s="3">
        <f t="shared" si="856"/>
        <v>29</v>
      </c>
      <c r="Q7839" s="38">
        <f t="shared" si="857"/>
        <v>3</v>
      </c>
      <c r="R7839" s="38" t="b">
        <f t="shared" si="858"/>
        <v>0</v>
      </c>
      <c r="S7839" s="38">
        <f t="shared" si="859"/>
        <v>3.9951201041694731</v>
      </c>
      <c r="T7839" s="40" t="b">
        <f t="shared" si="860"/>
        <v>0</v>
      </c>
      <c r="AD7839" s="2">
        <v>42493.484258136574</v>
      </c>
      <c r="AH7839" s="2">
        <v>42493.502566898147</v>
      </c>
      <c r="AI7839" s="2">
        <v>42493.552083333336</v>
      </c>
    </row>
    <row r="7840" spans="1:35" x14ac:dyDescent="0.2">
      <c r="A7840" s="2">
        <v>42489</v>
      </c>
      <c r="B7840" s="2">
        <v>42489</v>
      </c>
      <c r="C7840" s="2">
        <v>42489.517621874998</v>
      </c>
      <c r="D7840" s="41">
        <f t="shared" si="854"/>
        <v>0.51762731481481483</v>
      </c>
      <c r="E7840" s="2">
        <v>42489.518564814818</v>
      </c>
      <c r="F7840" s="3">
        <v>2</v>
      </c>
      <c r="G7840" s="4" t="s">
        <v>32</v>
      </c>
      <c r="H7840" s="3">
        <v>12</v>
      </c>
      <c r="I7840" t="s">
        <v>33</v>
      </c>
      <c r="J7840" s="3">
        <v>167564</v>
      </c>
      <c r="M7840" s="2">
        <v>42489.625</v>
      </c>
      <c r="N7840" s="41">
        <f t="shared" si="855"/>
        <v>0.625</v>
      </c>
      <c r="O7840" s="2">
        <v>42489.665311145836</v>
      </c>
      <c r="P7840" s="3">
        <f t="shared" si="856"/>
        <v>29</v>
      </c>
      <c r="Q7840" s="38">
        <f t="shared" si="857"/>
        <v>29</v>
      </c>
      <c r="R7840" s="38">
        <f t="shared" si="858"/>
        <v>1</v>
      </c>
      <c r="S7840" s="38" t="b">
        <f t="shared" si="859"/>
        <v>0</v>
      </c>
      <c r="T7840" s="40">
        <f t="shared" si="860"/>
        <v>0.10737268518518517</v>
      </c>
      <c r="AD7840" s="2">
        <v>42489.710895520831</v>
      </c>
      <c r="AH7840" s="2">
        <v>42489.72306261574</v>
      </c>
      <c r="AI7840" s="2">
        <v>42489.708333333336</v>
      </c>
    </row>
    <row r="7841" spans="1:35" x14ac:dyDescent="0.2">
      <c r="A7841" s="2">
        <v>42489</v>
      </c>
      <c r="B7841" s="2">
        <v>42489</v>
      </c>
      <c r="C7841" s="2">
        <v>42489.503716979169</v>
      </c>
      <c r="D7841" s="41">
        <f t="shared" si="854"/>
        <v>0.5037152777777778</v>
      </c>
      <c r="E7841" s="2">
        <v>42489.503946759258</v>
      </c>
      <c r="F7841" s="3">
        <v>1</v>
      </c>
      <c r="G7841" s="4" t="s">
        <v>32</v>
      </c>
      <c r="H7841" s="3">
        <v>12</v>
      </c>
      <c r="I7841" t="s">
        <v>33</v>
      </c>
      <c r="J7841" s="3">
        <v>192494</v>
      </c>
      <c r="M7841" s="2">
        <v>42489.555555555555</v>
      </c>
      <c r="N7841" s="41">
        <f t="shared" si="855"/>
        <v>0.55555555555555558</v>
      </c>
      <c r="O7841" s="2">
        <v>42489.62833240741</v>
      </c>
      <c r="P7841" s="3">
        <f t="shared" si="856"/>
        <v>29</v>
      </c>
      <c r="Q7841" s="38">
        <f t="shared" si="857"/>
        <v>29</v>
      </c>
      <c r="R7841" s="38">
        <f t="shared" si="858"/>
        <v>1</v>
      </c>
      <c r="S7841" s="38" t="b">
        <f t="shared" si="859"/>
        <v>0</v>
      </c>
      <c r="T7841" s="40">
        <f t="shared" si="860"/>
        <v>5.1840277777777777E-2</v>
      </c>
      <c r="AD7841" s="2">
        <v>42489.661691631947</v>
      </c>
      <c r="AH7841" s="2">
        <v>42489.670552928241</v>
      </c>
      <c r="AI7841" s="2">
        <v>42489.708333333336</v>
      </c>
    </row>
    <row r="7842" spans="1:35" hidden="1" x14ac:dyDescent="0.2">
      <c r="A7842" s="2">
        <v>42489</v>
      </c>
      <c r="B7842" s="2">
        <v>42489</v>
      </c>
      <c r="C7842" s="2">
        <v>42488.562096793983</v>
      </c>
      <c r="D7842" s="41">
        <f t="shared" si="854"/>
        <v>0.56209490740740742</v>
      </c>
      <c r="E7842" s="2">
        <v>42489.586909722224</v>
      </c>
      <c r="F7842" s="3">
        <v>2</v>
      </c>
      <c r="G7842" s="4" t="s">
        <v>46</v>
      </c>
      <c r="H7842" s="3">
        <v>45</v>
      </c>
      <c r="I7842" t="s">
        <v>41</v>
      </c>
      <c r="J7842" s="3">
        <v>184947</v>
      </c>
      <c r="K7842" s="2">
        <v>42489.5625</v>
      </c>
      <c r="M7842" s="2">
        <v>42489.590277777781</v>
      </c>
      <c r="N7842" s="41">
        <f t="shared" si="855"/>
        <v>0.59027777777777779</v>
      </c>
      <c r="O7842" s="2">
        <v>42489.604697997682</v>
      </c>
      <c r="P7842" s="3">
        <f t="shared" si="856"/>
        <v>28</v>
      </c>
      <c r="Q7842" s="38">
        <f t="shared" si="857"/>
        <v>29</v>
      </c>
      <c r="R7842" s="38" t="b">
        <f t="shared" si="858"/>
        <v>0</v>
      </c>
      <c r="S7842" s="38">
        <f t="shared" si="859"/>
        <v>1.0281809837979381</v>
      </c>
      <c r="T7842" s="40" t="b">
        <f t="shared" si="860"/>
        <v>0</v>
      </c>
      <c r="AB7842" s="2">
        <v>42489.655401157404</v>
      </c>
      <c r="AE7842" s="2">
        <v>42494.482649039353</v>
      </c>
      <c r="AF7842" s="2">
        <v>42494.483236956017</v>
      </c>
      <c r="AG7842" s="2">
        <v>42495.466713043985</v>
      </c>
      <c r="AH7842" s="2">
        <v>42495.46688896991</v>
      </c>
      <c r="AI7842" s="2">
        <v>42499.65625</v>
      </c>
    </row>
    <row r="7843" spans="1:35" hidden="1" x14ac:dyDescent="0.2">
      <c r="A7843" s="2">
        <v>42489</v>
      </c>
      <c r="B7843" s="2">
        <v>42489</v>
      </c>
      <c r="C7843" s="2">
        <v>42489.626638622685</v>
      </c>
      <c r="D7843" s="41">
        <f t="shared" si="854"/>
        <v>0.62664351851851852</v>
      </c>
      <c r="E7843" s="2">
        <v>42489.628495370373</v>
      </c>
      <c r="F7843" s="3">
        <v>1</v>
      </c>
      <c r="G7843" s="4" t="s">
        <v>27</v>
      </c>
      <c r="H7843" s="3">
        <v>19</v>
      </c>
      <c r="I7843" t="s">
        <v>28</v>
      </c>
      <c r="J7843" s="3">
        <v>181064</v>
      </c>
      <c r="M7843" s="2">
        <v>42493.503472222219</v>
      </c>
      <c r="N7843" s="41">
        <f t="shared" si="855"/>
        <v>0.50347222222222221</v>
      </c>
      <c r="O7843" s="2">
        <v>42493.526144756943</v>
      </c>
      <c r="P7843" s="3">
        <f t="shared" si="856"/>
        <v>29</v>
      </c>
      <c r="Q7843" s="38">
        <f t="shared" si="857"/>
        <v>3</v>
      </c>
      <c r="R7843" s="38" t="b">
        <f t="shared" si="858"/>
        <v>0</v>
      </c>
      <c r="S7843" s="38">
        <f t="shared" si="859"/>
        <v>3.8768335995337111</v>
      </c>
      <c r="T7843" s="40" t="b">
        <f t="shared" si="860"/>
        <v>0</v>
      </c>
      <c r="AB7843" s="2">
        <v>42493.742487928241</v>
      </c>
      <c r="AD7843" s="2">
        <v>42493.702509872688</v>
      </c>
      <c r="AF7843" s="2">
        <v>42494.626392048609</v>
      </c>
      <c r="AG7843" s="2">
        <v>42494.642212534724</v>
      </c>
      <c r="AH7843" s="2">
        <v>42494.416221412037</v>
      </c>
      <c r="AI7843" s="2">
        <v>42494.614583333336</v>
      </c>
    </row>
    <row r="7844" spans="1:35" hidden="1" x14ac:dyDescent="0.2">
      <c r="A7844" s="2">
        <v>42489</v>
      </c>
      <c r="B7844" s="2">
        <v>42489</v>
      </c>
      <c r="C7844" s="2">
        <v>42489.573398761575</v>
      </c>
      <c r="D7844" s="41">
        <f t="shared" si="854"/>
        <v>0.57340277777777782</v>
      </c>
      <c r="E7844" s="2">
        <v>42489.573657407411</v>
      </c>
      <c r="F7844" s="3">
        <v>1</v>
      </c>
      <c r="G7844" s="4" t="s">
        <v>47</v>
      </c>
      <c r="H7844" s="3">
        <v>6</v>
      </c>
      <c r="I7844" t="s">
        <v>48</v>
      </c>
      <c r="J7844" s="3">
        <v>193434</v>
      </c>
      <c r="M7844" s="2">
        <v>42494.642361111109</v>
      </c>
      <c r="N7844" s="41">
        <f t="shared" si="855"/>
        <v>0.64236111111111105</v>
      </c>
      <c r="O7844" s="2">
        <v>42494.66801883102</v>
      </c>
      <c r="P7844" s="3">
        <f t="shared" si="856"/>
        <v>29</v>
      </c>
      <c r="Q7844" s="38">
        <f t="shared" si="857"/>
        <v>4</v>
      </c>
      <c r="R7844" s="38" t="b">
        <f t="shared" si="858"/>
        <v>0</v>
      </c>
      <c r="S7844" s="38">
        <f t="shared" si="859"/>
        <v>5.0689623495345586</v>
      </c>
      <c r="T7844" s="40" t="b">
        <f t="shared" si="860"/>
        <v>0</v>
      </c>
      <c r="AE7844" s="2">
        <v>42500.438669328702</v>
      </c>
      <c r="AF7844" s="2">
        <v>42500.439702858799</v>
      </c>
      <c r="AG7844" s="2">
        <v>42500.61835138889</v>
      </c>
      <c r="AH7844" s="2">
        <v>42500.618492245369</v>
      </c>
      <c r="AI7844" s="2">
        <v>42502.416666666664</v>
      </c>
    </row>
    <row r="7845" spans="1:35" hidden="1" x14ac:dyDescent="0.2">
      <c r="A7845" s="2">
        <v>42489</v>
      </c>
      <c r="B7845" s="2">
        <v>42489</v>
      </c>
      <c r="C7845" s="2">
        <v>42501.636881134262</v>
      </c>
      <c r="D7845" s="41">
        <f t="shared" si="854"/>
        <v>0.63688657407407401</v>
      </c>
      <c r="E7845" s="2">
        <v>42501.640810185185</v>
      </c>
      <c r="F7845" s="3">
        <v>1</v>
      </c>
      <c r="G7845" s="4" t="s">
        <v>30</v>
      </c>
      <c r="H7845" s="3">
        <v>20</v>
      </c>
      <c r="I7845" t="s">
        <v>31</v>
      </c>
      <c r="J7845" s="3">
        <v>193624</v>
      </c>
      <c r="M7845" s="2">
        <v>42510.486111111109</v>
      </c>
      <c r="N7845" s="41">
        <f t="shared" si="855"/>
        <v>0.4861111111111111</v>
      </c>
      <c r="O7845" s="2">
        <v>42510.517368171299</v>
      </c>
      <c r="P7845" s="3">
        <f t="shared" si="856"/>
        <v>11</v>
      </c>
      <c r="Q7845" s="38">
        <f t="shared" si="857"/>
        <v>20</v>
      </c>
      <c r="R7845" s="38" t="b">
        <f t="shared" si="858"/>
        <v>0</v>
      </c>
      <c r="S7845" s="38">
        <f t="shared" si="859"/>
        <v>8.8492299768477096</v>
      </c>
      <c r="T7845" s="40" t="b">
        <f t="shared" si="860"/>
        <v>0</v>
      </c>
      <c r="W7845" s="2">
        <v>42499.458333333336</v>
      </c>
      <c r="X7845" s="2">
        <v>42499.527586342592</v>
      </c>
      <c r="Z7845" s="2">
        <v>42510.530533715275</v>
      </c>
      <c r="AB7845" s="2">
        <v>42513.714386342595</v>
      </c>
      <c r="AE7845" s="2">
        <v>42517.694260914352</v>
      </c>
      <c r="AF7845" s="2">
        <v>42517.693576620368</v>
      </c>
      <c r="AG7845" s="2">
        <v>42520.28917314815</v>
      </c>
      <c r="AH7845" s="2">
        <v>42520.289104201387</v>
      </c>
      <c r="AI7845" s="2">
        <v>42520.479166666664</v>
      </c>
    </row>
    <row r="7846" spans="1:35" hidden="1" x14ac:dyDescent="0.2">
      <c r="A7846" s="2">
        <v>42489</v>
      </c>
      <c r="B7846" s="2">
        <v>42489</v>
      </c>
      <c r="C7846" s="2">
        <v>42489.478815543982</v>
      </c>
      <c r="D7846" s="41">
        <f t="shared" si="854"/>
        <v>0.47881944444444446</v>
      </c>
      <c r="E7846" s="2">
        <v>42489.479907407411</v>
      </c>
      <c r="F7846" s="3">
        <v>2</v>
      </c>
      <c r="G7846" s="4" t="s">
        <v>30</v>
      </c>
      <c r="H7846" s="3">
        <v>20</v>
      </c>
      <c r="I7846" t="s">
        <v>31</v>
      </c>
      <c r="J7846" s="3">
        <v>180245</v>
      </c>
      <c r="M7846" s="2">
        <v>42496.451388888891</v>
      </c>
      <c r="N7846" s="41">
        <f t="shared" si="855"/>
        <v>0.4513888888888889</v>
      </c>
      <c r="O7846" s="2">
        <v>42496.488012731483</v>
      </c>
      <c r="P7846" s="3">
        <f t="shared" si="856"/>
        <v>29</v>
      </c>
      <c r="Q7846" s="38">
        <f t="shared" si="857"/>
        <v>6</v>
      </c>
      <c r="R7846" s="38" t="b">
        <f t="shared" si="858"/>
        <v>0</v>
      </c>
      <c r="S7846" s="38">
        <f t="shared" si="859"/>
        <v>6.9725733449085965</v>
      </c>
      <c r="T7846" s="40" t="b">
        <f t="shared" si="860"/>
        <v>0</v>
      </c>
      <c r="Z7846" s="2">
        <v>42496.593135648145</v>
      </c>
      <c r="AB7846" s="2">
        <v>42500.609087384262</v>
      </c>
      <c r="AE7846" s="2">
        <v>42502.635195798612</v>
      </c>
      <c r="AF7846" s="2">
        <v>42502.635259340277</v>
      </c>
      <c r="AG7846" s="2">
        <v>42503.339011493059</v>
      </c>
      <c r="AH7846" s="2">
        <v>42503.338939583336</v>
      </c>
      <c r="AI7846" s="2">
        <v>42508.552083333336</v>
      </c>
    </row>
    <row r="7847" spans="1:35" hidden="1" x14ac:dyDescent="0.2">
      <c r="A7847" s="2">
        <v>42489</v>
      </c>
      <c r="B7847" s="2">
        <v>42489</v>
      </c>
      <c r="C7847" s="2">
        <v>42489.582290162034</v>
      </c>
      <c r="D7847" s="41">
        <f t="shared" si="854"/>
        <v>0.58229166666666665</v>
      </c>
      <c r="E7847" s="2">
        <v>42489.582800925928</v>
      </c>
      <c r="F7847" s="3">
        <v>75</v>
      </c>
      <c r="G7847" s="4" t="s">
        <v>42</v>
      </c>
      <c r="H7847" s="3">
        <v>51</v>
      </c>
      <c r="I7847" t="s">
        <v>43</v>
      </c>
      <c r="J7847" s="3">
        <v>137971</v>
      </c>
      <c r="M7847" s="2">
        <v>42549.381944444445</v>
      </c>
      <c r="N7847" s="41">
        <f t="shared" si="855"/>
        <v>0.38194444444444442</v>
      </c>
      <c r="O7847" s="2">
        <v>42489.593811886574</v>
      </c>
      <c r="P7847" s="3">
        <f t="shared" si="856"/>
        <v>29</v>
      </c>
      <c r="Q7847" s="38">
        <f t="shared" si="857"/>
        <v>29</v>
      </c>
      <c r="R7847" s="38">
        <f t="shared" si="858"/>
        <v>1</v>
      </c>
      <c r="S7847" s="38" t="b">
        <f t="shared" si="859"/>
        <v>0</v>
      </c>
      <c r="T7847" s="40">
        <f t="shared" si="860"/>
        <v>-0.20034722222222223</v>
      </c>
    </row>
    <row r="7848" spans="1:35" hidden="1" x14ac:dyDescent="0.2">
      <c r="A7848" s="2">
        <v>42489</v>
      </c>
      <c r="B7848" s="2">
        <v>42489</v>
      </c>
      <c r="C7848" s="2">
        <v>42489.677671180558</v>
      </c>
      <c r="D7848" s="41">
        <f t="shared" si="854"/>
        <v>0.67767361111111113</v>
      </c>
      <c r="E7848" s="2">
        <v>42489.6794212963</v>
      </c>
      <c r="F7848" s="3">
        <v>75</v>
      </c>
      <c r="G7848" s="4" t="s">
        <v>30</v>
      </c>
      <c r="H7848" s="3">
        <v>20</v>
      </c>
      <c r="I7848" t="s">
        <v>31</v>
      </c>
      <c r="J7848" s="3">
        <v>193744</v>
      </c>
      <c r="N7848" s="41">
        <f t="shared" si="855"/>
        <v>0</v>
      </c>
      <c r="P7848" s="3">
        <f t="shared" si="856"/>
        <v>29</v>
      </c>
      <c r="Q7848" s="38">
        <f t="shared" si="857"/>
        <v>0</v>
      </c>
      <c r="R7848" s="38" t="b">
        <f t="shared" si="858"/>
        <v>0</v>
      </c>
      <c r="S7848" s="38">
        <f t="shared" si="859"/>
        <v>-42489.677671180558</v>
      </c>
      <c r="T7848" s="40" t="b">
        <f t="shared" si="860"/>
        <v>0</v>
      </c>
      <c r="W7848" s="2">
        <v>42502.583333333336</v>
      </c>
      <c r="X7848" s="2">
        <v>42502.682776469905</v>
      </c>
    </row>
    <row r="7849" spans="1:35" hidden="1" x14ac:dyDescent="0.2">
      <c r="A7849" s="2">
        <v>42489</v>
      </c>
      <c r="B7849" s="2">
        <v>42489</v>
      </c>
      <c r="C7849" s="2">
        <v>42489.576272881946</v>
      </c>
      <c r="D7849" s="41">
        <f t="shared" si="854"/>
        <v>0.57627314814814812</v>
      </c>
      <c r="E7849" s="2">
        <v>42489.578240740739</v>
      </c>
      <c r="F7849" s="3">
        <v>1</v>
      </c>
      <c r="G7849" s="4" t="s">
        <v>30</v>
      </c>
      <c r="H7849" s="3">
        <v>20</v>
      </c>
      <c r="I7849" t="s">
        <v>31</v>
      </c>
      <c r="J7849" s="3">
        <v>193071</v>
      </c>
      <c r="M7849" s="2">
        <v>42509.541666666664</v>
      </c>
      <c r="N7849" s="41">
        <f t="shared" si="855"/>
        <v>0.54166666666666663</v>
      </c>
      <c r="O7849" s="2">
        <v>42509.627249849538</v>
      </c>
      <c r="P7849" s="3">
        <f t="shared" si="856"/>
        <v>29</v>
      </c>
      <c r="Q7849" s="38">
        <f t="shared" si="857"/>
        <v>19</v>
      </c>
      <c r="R7849" s="38" t="b">
        <f t="shared" si="858"/>
        <v>0</v>
      </c>
      <c r="S7849" s="38">
        <f t="shared" si="859"/>
        <v>19.96539378471789</v>
      </c>
      <c r="T7849" s="40" t="b">
        <f t="shared" si="860"/>
        <v>0</v>
      </c>
      <c r="U7849" s="2">
        <v>42509.465277777781</v>
      </c>
      <c r="V7849" s="2">
        <v>42509.489915972219</v>
      </c>
      <c r="W7849" s="2">
        <v>42509.541666666664</v>
      </c>
      <c r="X7849" s="2">
        <v>42509.627249849538</v>
      </c>
      <c r="Z7849" s="2">
        <v>42509.656855474539</v>
      </c>
      <c r="AB7849" s="2">
        <v>42513.766854548609</v>
      </c>
      <c r="AF7849" s="2">
        <v>42517.698397719905</v>
      </c>
      <c r="AG7849" s="2">
        <v>42517.691883645835</v>
      </c>
      <c r="AH7849" s="2">
        <v>42520.280779745372</v>
      </c>
      <c r="AI7849" s="2">
        <v>42520.666666666664</v>
      </c>
    </row>
    <row r="7850" spans="1:35" hidden="1" x14ac:dyDescent="0.2">
      <c r="A7850" s="2">
        <v>42492</v>
      </c>
      <c r="B7850" s="2">
        <v>42492</v>
      </c>
      <c r="C7850" s="2">
        <v>42492.622117743056</v>
      </c>
      <c r="D7850" s="41">
        <f t="shared" si="854"/>
        <v>0.62211805555555555</v>
      </c>
      <c r="E7850" s="2">
        <v>42492.622384259259</v>
      </c>
      <c r="F7850" s="3">
        <v>75</v>
      </c>
      <c r="G7850" s="4" t="s">
        <v>30</v>
      </c>
      <c r="H7850" s="3">
        <v>20</v>
      </c>
      <c r="I7850" t="s">
        <v>31</v>
      </c>
      <c r="J7850" s="3">
        <v>193745</v>
      </c>
      <c r="N7850" s="41">
        <f t="shared" si="855"/>
        <v>0</v>
      </c>
      <c r="P7850" s="3">
        <f t="shared" si="856"/>
        <v>2</v>
      </c>
      <c r="Q7850" s="38">
        <f t="shared" si="857"/>
        <v>0</v>
      </c>
      <c r="R7850" s="38" t="b">
        <f t="shared" si="858"/>
        <v>0</v>
      </c>
      <c r="S7850" s="38">
        <f t="shared" si="859"/>
        <v>-42492.622117743056</v>
      </c>
      <c r="T7850" s="40" t="b">
        <f t="shared" si="860"/>
        <v>0</v>
      </c>
      <c r="W7850" s="2">
        <v>42499.427083333336</v>
      </c>
      <c r="X7850" s="2">
        <v>42499.527342395835</v>
      </c>
    </row>
    <row r="7851" spans="1:35" hidden="1" x14ac:dyDescent="0.2">
      <c r="A7851" s="2">
        <v>42492</v>
      </c>
      <c r="B7851" s="2">
        <v>42492</v>
      </c>
      <c r="C7851" s="2">
        <v>42493.335922222221</v>
      </c>
      <c r="D7851" s="41">
        <f t="shared" si="854"/>
        <v>0.33592592592592596</v>
      </c>
      <c r="E7851" s="2">
        <v>42493.337071759262</v>
      </c>
      <c r="F7851" s="3">
        <v>2</v>
      </c>
      <c r="G7851" s="4" t="s">
        <v>83</v>
      </c>
      <c r="I7851" t="s">
        <v>56</v>
      </c>
      <c r="J7851" s="3">
        <v>15271</v>
      </c>
      <c r="M7851" s="2">
        <v>42501.451388888891</v>
      </c>
      <c r="N7851" s="41">
        <f t="shared" si="855"/>
        <v>0.4513888888888889</v>
      </c>
      <c r="O7851" s="2">
        <v>42501.462037268517</v>
      </c>
      <c r="P7851" s="3">
        <f t="shared" si="856"/>
        <v>3</v>
      </c>
      <c r="Q7851" s="38">
        <f t="shared" si="857"/>
        <v>11</v>
      </c>
      <c r="R7851" s="38" t="b">
        <f t="shared" si="858"/>
        <v>0</v>
      </c>
      <c r="S7851" s="38">
        <f t="shared" si="859"/>
        <v>8.1154666666698176</v>
      </c>
      <c r="T7851" s="40" t="b">
        <f t="shared" si="860"/>
        <v>0</v>
      </c>
      <c r="AB7851" s="2">
        <v>42507.46873197917</v>
      </c>
      <c r="AF7851" s="2">
        <v>42509.411179976851</v>
      </c>
      <c r="AG7851" s="2">
        <v>42510.373620451392</v>
      </c>
      <c r="AH7851" s="2">
        <v>42510.373562962966</v>
      </c>
      <c r="AI7851" s="2">
        <v>42513.479166666664</v>
      </c>
    </row>
    <row r="7852" spans="1:35" hidden="1" x14ac:dyDescent="0.2">
      <c r="A7852" s="2">
        <v>42492</v>
      </c>
      <c r="B7852" s="2">
        <v>42492</v>
      </c>
      <c r="C7852" s="2">
        <v>42492.587509293982</v>
      </c>
      <c r="D7852" s="41">
        <f t="shared" si="854"/>
        <v>0.58751157407407406</v>
      </c>
      <c r="E7852" s="2">
        <v>42492.587916666664</v>
      </c>
      <c r="F7852" s="3">
        <v>1</v>
      </c>
      <c r="G7852" s="4" t="s">
        <v>88</v>
      </c>
      <c r="H7852" s="3">
        <v>55</v>
      </c>
      <c r="I7852" t="s">
        <v>65</v>
      </c>
      <c r="J7852" s="3">
        <v>193904</v>
      </c>
      <c r="M7852" s="2">
        <v>42493.694444444445</v>
      </c>
      <c r="N7852" s="41">
        <f t="shared" si="855"/>
        <v>0.69444444444444453</v>
      </c>
      <c r="O7852" s="2">
        <v>42493.696459224535</v>
      </c>
      <c r="P7852" s="3">
        <f t="shared" si="856"/>
        <v>2</v>
      </c>
      <c r="Q7852" s="38">
        <f t="shared" si="857"/>
        <v>3</v>
      </c>
      <c r="R7852" s="38" t="b">
        <f t="shared" si="858"/>
        <v>0</v>
      </c>
      <c r="S7852" s="38">
        <f t="shared" si="859"/>
        <v>1.1069351504629594</v>
      </c>
      <c r="T7852" s="40" t="b">
        <f t="shared" si="860"/>
        <v>0</v>
      </c>
      <c r="AB7852" s="2">
        <v>42493.71110940972</v>
      </c>
      <c r="AD7852" s="2">
        <v>42494.390287418981</v>
      </c>
      <c r="AH7852" s="2">
        <v>42494.4038462963</v>
      </c>
      <c r="AI7852" s="2">
        <v>42494.458333333336</v>
      </c>
    </row>
    <row r="7853" spans="1:35" hidden="1" x14ac:dyDescent="0.2">
      <c r="A7853" s="2">
        <v>42492</v>
      </c>
      <c r="B7853" s="2">
        <v>42492</v>
      </c>
      <c r="C7853" s="2">
        <v>42493.336600613424</v>
      </c>
      <c r="D7853" s="41">
        <f t="shared" si="854"/>
        <v>0.33659722222222221</v>
      </c>
      <c r="E7853" s="2">
        <v>42493.338750000003</v>
      </c>
      <c r="F7853" s="3">
        <v>75</v>
      </c>
      <c r="G7853" s="4" t="s">
        <v>30</v>
      </c>
      <c r="H7853" s="3">
        <v>20</v>
      </c>
      <c r="I7853" t="s">
        <v>31</v>
      </c>
      <c r="J7853" s="3">
        <v>193280</v>
      </c>
      <c r="M7853" s="2">
        <v>42538.677083333336</v>
      </c>
      <c r="N7853" s="41">
        <f t="shared" si="855"/>
        <v>0.67708333333333337</v>
      </c>
      <c r="O7853" s="2">
        <v>42537.502957025463</v>
      </c>
      <c r="P7853" s="3">
        <f t="shared" si="856"/>
        <v>3</v>
      </c>
      <c r="Q7853" s="38">
        <f t="shared" si="857"/>
        <v>16</v>
      </c>
      <c r="R7853" s="38" t="b">
        <f t="shared" si="858"/>
        <v>0</v>
      </c>
      <c r="S7853" s="38">
        <f t="shared" si="859"/>
        <v>45.340482719911961</v>
      </c>
      <c r="T7853" s="40" t="b">
        <f t="shared" si="860"/>
        <v>0</v>
      </c>
      <c r="W7853" s="2">
        <v>42502.614583333336</v>
      </c>
      <c r="X7853" s="2">
        <v>42502.700085150464</v>
      </c>
    </row>
    <row r="7854" spans="1:35" hidden="1" x14ac:dyDescent="0.2">
      <c r="A7854" s="2">
        <v>42492</v>
      </c>
      <c r="B7854" s="2">
        <v>42492</v>
      </c>
      <c r="C7854" s="2">
        <v>42492.511636030089</v>
      </c>
      <c r="D7854" s="41">
        <f t="shared" si="854"/>
        <v>0.51163194444444449</v>
      </c>
      <c r="E7854" s="2">
        <v>42492.512314814812</v>
      </c>
      <c r="F7854" s="3">
        <v>2</v>
      </c>
      <c r="G7854" s="4" t="s">
        <v>119</v>
      </c>
      <c r="I7854" t="s">
        <v>56</v>
      </c>
      <c r="J7854" s="3">
        <v>14417</v>
      </c>
      <c r="M7854" s="2">
        <v>42513.503472222219</v>
      </c>
      <c r="N7854" s="41">
        <f t="shared" si="855"/>
        <v>0.50347222222222221</v>
      </c>
      <c r="O7854" s="2">
        <v>42513.577606250001</v>
      </c>
      <c r="P7854" s="3">
        <f t="shared" si="856"/>
        <v>2</v>
      </c>
      <c r="Q7854" s="38">
        <f t="shared" si="857"/>
        <v>23</v>
      </c>
      <c r="R7854" s="38" t="b">
        <f t="shared" si="858"/>
        <v>0</v>
      </c>
      <c r="S7854" s="38">
        <f t="shared" si="859"/>
        <v>20.991836192129995</v>
      </c>
      <c r="T7854" s="40" t="b">
        <f t="shared" si="860"/>
        <v>0</v>
      </c>
      <c r="U7854" s="2">
        <v>42502.447916666664</v>
      </c>
      <c r="V7854" s="2">
        <v>42502.471935104164</v>
      </c>
    </row>
    <row r="7855" spans="1:35" x14ac:dyDescent="0.2">
      <c r="A7855" s="2">
        <v>42492</v>
      </c>
      <c r="B7855" s="2">
        <v>42492</v>
      </c>
      <c r="C7855" s="2">
        <v>42493.319035069442</v>
      </c>
      <c r="D7855" s="41">
        <f t="shared" si="854"/>
        <v>0.31903935185185184</v>
      </c>
      <c r="E7855" s="2">
        <v>42493.324826388889</v>
      </c>
      <c r="F7855" s="3">
        <v>2</v>
      </c>
      <c r="G7855" s="4" t="s">
        <v>46</v>
      </c>
      <c r="H7855" s="3">
        <v>45</v>
      </c>
      <c r="I7855" t="s">
        <v>41</v>
      </c>
      <c r="J7855" s="3">
        <v>181064</v>
      </c>
      <c r="M7855" s="2">
        <v>42493.503472222219</v>
      </c>
      <c r="N7855" s="41">
        <f t="shared" si="855"/>
        <v>0.50347222222222221</v>
      </c>
      <c r="O7855" s="2">
        <v>42493.526144756943</v>
      </c>
      <c r="P7855" s="3">
        <f t="shared" si="856"/>
        <v>3</v>
      </c>
      <c r="Q7855" s="38">
        <f t="shared" si="857"/>
        <v>3</v>
      </c>
      <c r="R7855" s="38">
        <f t="shared" si="858"/>
        <v>1</v>
      </c>
      <c r="S7855" s="38" t="b">
        <f t="shared" si="859"/>
        <v>0</v>
      </c>
      <c r="T7855" s="40">
        <f t="shared" si="860"/>
        <v>0.18443287037037037</v>
      </c>
      <c r="AB7855" s="2">
        <v>42493.742487928241</v>
      </c>
      <c r="AD7855" s="2">
        <v>42493.702509872688</v>
      </c>
      <c r="AF7855" s="2">
        <v>42494.626392048609</v>
      </c>
      <c r="AG7855" s="2">
        <v>42494.642212534724</v>
      </c>
      <c r="AH7855" s="2">
        <v>42494.416221412037</v>
      </c>
      <c r="AI7855" s="2">
        <v>42494.614583333336</v>
      </c>
    </row>
    <row r="7856" spans="1:35" hidden="1" x14ac:dyDescent="0.2">
      <c r="A7856" s="2">
        <v>42492</v>
      </c>
      <c r="B7856" s="2">
        <v>42492</v>
      </c>
      <c r="C7856" s="2">
        <v>42492.67390613426</v>
      </c>
      <c r="D7856" s="41">
        <f t="shared" si="854"/>
        <v>0.67390046296296291</v>
      </c>
      <c r="E7856" s="2">
        <v>42492.675057870372</v>
      </c>
      <c r="F7856" s="3">
        <v>3</v>
      </c>
      <c r="G7856" s="4" t="s">
        <v>27</v>
      </c>
      <c r="H7856" s="3">
        <v>19</v>
      </c>
      <c r="I7856" t="s">
        <v>28</v>
      </c>
      <c r="J7856" s="3">
        <v>188749</v>
      </c>
      <c r="M7856" s="2">
        <v>42494.607638888891</v>
      </c>
      <c r="N7856" s="41">
        <f t="shared" si="855"/>
        <v>0.60763888888888895</v>
      </c>
      <c r="O7856" s="2">
        <v>42494.60998572917</v>
      </c>
      <c r="P7856" s="3">
        <f t="shared" si="856"/>
        <v>2</v>
      </c>
      <c r="Q7856" s="38">
        <f t="shared" si="857"/>
        <v>4</v>
      </c>
      <c r="R7856" s="38" t="b">
        <f t="shared" si="858"/>
        <v>0</v>
      </c>
      <c r="S7856" s="38">
        <f t="shared" si="859"/>
        <v>1.9337327546309098</v>
      </c>
      <c r="T7856" s="40" t="b">
        <f t="shared" si="860"/>
        <v>0</v>
      </c>
      <c r="AD7856" s="2">
        <v>42496.691962187499</v>
      </c>
      <c r="AH7856" s="2">
        <v>42499.397301354169</v>
      </c>
      <c r="AI7856" s="2">
        <v>42499.583333333336</v>
      </c>
    </row>
    <row r="7857" spans="1:35" hidden="1" x14ac:dyDescent="0.2">
      <c r="A7857" s="2">
        <v>42492</v>
      </c>
      <c r="B7857" s="2">
        <v>42492</v>
      </c>
      <c r="C7857" s="2">
        <v>42492.504798923612</v>
      </c>
      <c r="D7857" s="41">
        <f t="shared" si="854"/>
        <v>0.50480324074074068</v>
      </c>
      <c r="E7857" s="2">
        <v>42492.505520833336</v>
      </c>
      <c r="F7857" s="3">
        <v>1</v>
      </c>
      <c r="G7857" s="4" t="s">
        <v>47</v>
      </c>
      <c r="H7857" s="3">
        <v>6</v>
      </c>
      <c r="I7857" t="s">
        <v>48</v>
      </c>
      <c r="J7857" s="3">
        <v>182650</v>
      </c>
      <c r="M7857" s="2">
        <v>42493.659722222219</v>
      </c>
      <c r="N7857" s="41">
        <f t="shared" si="855"/>
        <v>0.65972222222222221</v>
      </c>
      <c r="O7857" s="2">
        <v>42493.662638310183</v>
      </c>
      <c r="P7857" s="3">
        <f t="shared" si="856"/>
        <v>2</v>
      </c>
      <c r="Q7857" s="38">
        <f t="shared" si="857"/>
        <v>3</v>
      </c>
      <c r="R7857" s="38" t="b">
        <f t="shared" si="858"/>
        <v>0</v>
      </c>
      <c r="S7857" s="38">
        <f t="shared" si="859"/>
        <v>1.1549232986071729</v>
      </c>
      <c r="T7857" s="40" t="b">
        <f t="shared" si="860"/>
        <v>0</v>
      </c>
      <c r="AE7857" s="2">
        <v>42496.486764618057</v>
      </c>
      <c r="AF7857" s="2">
        <v>42496.487219988427</v>
      </c>
      <c r="AG7857" s="2">
        <v>42496.630422534719</v>
      </c>
      <c r="AH7857" s="2">
        <v>42496.630354895831</v>
      </c>
      <c r="AI7857" s="2">
        <v>42500.614583333336</v>
      </c>
    </row>
    <row r="7858" spans="1:35" hidden="1" x14ac:dyDescent="0.2">
      <c r="A7858" s="2">
        <v>42492</v>
      </c>
      <c r="B7858" s="2">
        <v>42492</v>
      </c>
      <c r="C7858" s="2">
        <v>42492.665325000002</v>
      </c>
      <c r="D7858" s="41">
        <f t="shared" si="854"/>
        <v>0.66532407407407412</v>
      </c>
      <c r="E7858" s="2">
        <v>42492.667534722219</v>
      </c>
      <c r="F7858" s="3">
        <v>1</v>
      </c>
      <c r="G7858" s="4" t="s">
        <v>66</v>
      </c>
      <c r="H7858" s="3">
        <v>25</v>
      </c>
      <c r="I7858" t="s">
        <v>62</v>
      </c>
      <c r="J7858" s="3">
        <v>193494</v>
      </c>
      <c r="M7858" s="2">
        <v>42494.322916666664</v>
      </c>
      <c r="N7858" s="41">
        <f t="shared" si="855"/>
        <v>0.32291666666666669</v>
      </c>
      <c r="O7858" s="2">
        <v>42494.338739236111</v>
      </c>
      <c r="P7858" s="3">
        <f t="shared" si="856"/>
        <v>2</v>
      </c>
      <c r="Q7858" s="38">
        <f t="shared" si="857"/>
        <v>4</v>
      </c>
      <c r="R7858" s="38" t="b">
        <f t="shared" si="858"/>
        <v>0</v>
      </c>
      <c r="S7858" s="38">
        <f t="shared" si="859"/>
        <v>1.6575916666624835</v>
      </c>
      <c r="T7858" s="40" t="b">
        <f t="shared" si="860"/>
        <v>0</v>
      </c>
      <c r="Z7858" s="2">
        <v>42494.463668252312</v>
      </c>
      <c r="AA7858" s="2">
        <v>42494.458284456021</v>
      </c>
      <c r="AB7858" s="2">
        <v>42499.40998822917</v>
      </c>
      <c r="AE7858" s="2">
        <v>42501.460941979167</v>
      </c>
      <c r="AF7858" s="2">
        <v>42501.460979895834</v>
      </c>
      <c r="AG7858" s="2">
        <v>42502.464090706017</v>
      </c>
      <c r="AH7858" s="2">
        <v>42502.464323379631</v>
      </c>
      <c r="AI7858" s="2">
        <v>42503.322916666664</v>
      </c>
    </row>
    <row r="7859" spans="1:35" hidden="1" x14ac:dyDescent="0.2">
      <c r="A7859" s="2">
        <v>42492</v>
      </c>
      <c r="B7859" s="2">
        <v>42492</v>
      </c>
      <c r="C7859" s="2">
        <v>42492.632351817127</v>
      </c>
      <c r="D7859" s="41">
        <f t="shared" si="854"/>
        <v>0.632349537037037</v>
      </c>
      <c r="E7859" s="2">
        <v>42492.632835648146</v>
      </c>
      <c r="F7859" s="3">
        <v>1</v>
      </c>
      <c r="G7859" s="4" t="s">
        <v>53</v>
      </c>
      <c r="I7859" t="s">
        <v>54</v>
      </c>
      <c r="J7859" s="3">
        <v>182140</v>
      </c>
      <c r="N7859" s="41">
        <f t="shared" si="855"/>
        <v>0</v>
      </c>
      <c r="P7859" s="3">
        <f t="shared" si="856"/>
        <v>2</v>
      </c>
      <c r="Q7859" s="38">
        <f t="shared" si="857"/>
        <v>0</v>
      </c>
      <c r="R7859" s="38" t="b">
        <f t="shared" si="858"/>
        <v>0</v>
      </c>
      <c r="S7859" s="38">
        <f t="shared" si="859"/>
        <v>-42492.632351817127</v>
      </c>
      <c r="T7859" s="40" t="b">
        <f t="shared" si="860"/>
        <v>0</v>
      </c>
      <c r="AH7859" s="2">
        <v>42492.649902199075</v>
      </c>
      <c r="AI7859" s="2">
        <v>42492.666666666664</v>
      </c>
    </row>
    <row r="7860" spans="1:35" hidden="1" x14ac:dyDescent="0.2">
      <c r="A7860" s="2">
        <v>42492</v>
      </c>
      <c r="B7860" s="2">
        <v>42492</v>
      </c>
      <c r="C7860" s="2">
        <v>42492.629336377315</v>
      </c>
      <c r="D7860" s="41">
        <f t="shared" si="854"/>
        <v>0.62934027777777779</v>
      </c>
      <c r="E7860" s="2">
        <v>42492.629965277774</v>
      </c>
      <c r="F7860" s="3">
        <v>4</v>
      </c>
      <c r="G7860" s="4" t="s">
        <v>32</v>
      </c>
      <c r="H7860" s="3">
        <v>12</v>
      </c>
      <c r="I7860" t="s">
        <v>33</v>
      </c>
      <c r="J7860" s="3">
        <v>161857</v>
      </c>
      <c r="M7860" s="2">
        <v>42492.625</v>
      </c>
      <c r="N7860" s="41">
        <f t="shared" si="855"/>
        <v>0.625</v>
      </c>
      <c r="O7860" s="2">
        <v>42492.678428206018</v>
      </c>
      <c r="P7860" s="3">
        <f t="shared" si="856"/>
        <v>2</v>
      </c>
      <c r="Q7860" s="38">
        <f t="shared" si="857"/>
        <v>2</v>
      </c>
      <c r="R7860" s="38">
        <f t="shared" si="858"/>
        <v>1</v>
      </c>
      <c r="S7860" s="38" t="b">
        <f t="shared" si="859"/>
        <v>0</v>
      </c>
      <c r="T7860" s="40">
        <f t="shared" si="860"/>
        <v>-4.3402777777777901E-3</v>
      </c>
      <c r="AD7860" s="2">
        <v>42493.492356631941</v>
      </c>
      <c r="AH7860" s="2">
        <v>42493.50361068287</v>
      </c>
      <c r="AI7860" s="2">
        <v>42493.604166666664</v>
      </c>
    </row>
    <row r="7861" spans="1:35" hidden="1" x14ac:dyDescent="0.2">
      <c r="A7861" s="2">
        <v>42492</v>
      </c>
      <c r="B7861" s="2">
        <v>42492</v>
      </c>
      <c r="C7861" s="2">
        <v>42492.480695914353</v>
      </c>
      <c r="D7861" s="41">
        <f t="shared" si="854"/>
        <v>0.48069444444444448</v>
      </c>
      <c r="E7861" s="2">
        <v>42492.481157407405</v>
      </c>
      <c r="F7861" s="3">
        <v>1</v>
      </c>
      <c r="G7861" s="4" t="s">
        <v>68</v>
      </c>
      <c r="H7861" s="3">
        <v>36</v>
      </c>
      <c r="I7861" t="s">
        <v>35</v>
      </c>
      <c r="J7861" s="3">
        <v>179857</v>
      </c>
      <c r="M7861" s="2">
        <v>42493.677083333336</v>
      </c>
      <c r="N7861" s="41">
        <f t="shared" si="855"/>
        <v>0.67708333333333337</v>
      </c>
      <c r="O7861" s="2">
        <v>42493.696361574075</v>
      </c>
      <c r="P7861" s="3">
        <f t="shared" si="856"/>
        <v>2</v>
      </c>
      <c r="Q7861" s="38">
        <f t="shared" si="857"/>
        <v>3</v>
      </c>
      <c r="R7861" s="38" t="b">
        <f t="shared" si="858"/>
        <v>0</v>
      </c>
      <c r="S7861" s="38">
        <f t="shared" si="859"/>
        <v>1.19638741898234</v>
      </c>
      <c r="T7861" s="40" t="b">
        <f t="shared" si="860"/>
        <v>0</v>
      </c>
      <c r="AB7861" s="2">
        <v>42496.561276655091</v>
      </c>
      <c r="AE7861" s="2">
        <v>42501.616768518521</v>
      </c>
      <c r="AF7861" s="2">
        <v>42501.616795798611</v>
      </c>
      <c r="AG7861" s="2">
        <v>42503.425397604165</v>
      </c>
      <c r="AH7861" s="2">
        <v>42503.422747835648</v>
      </c>
      <c r="AI7861" s="2">
        <v>42507.6875</v>
      </c>
    </row>
    <row r="7862" spans="1:35" hidden="1" x14ac:dyDescent="0.2">
      <c r="A7862" s="2">
        <v>42492</v>
      </c>
      <c r="B7862" s="2">
        <v>42492</v>
      </c>
      <c r="C7862" s="2">
        <v>42492.425183796295</v>
      </c>
      <c r="D7862" s="41">
        <f t="shared" si="854"/>
        <v>0.42518518518518517</v>
      </c>
      <c r="E7862" s="2">
        <v>42492.426192129627</v>
      </c>
      <c r="F7862" s="3">
        <v>1</v>
      </c>
      <c r="G7862" s="4" t="s">
        <v>68</v>
      </c>
      <c r="H7862" s="3">
        <v>36</v>
      </c>
      <c r="I7862" t="s">
        <v>35</v>
      </c>
      <c r="J7862" s="3">
        <v>181483</v>
      </c>
      <c r="M7862" s="2">
        <v>42494.46875</v>
      </c>
      <c r="N7862" s="41">
        <f t="shared" si="855"/>
        <v>0.46875</v>
      </c>
      <c r="O7862" s="2">
        <v>42494.487922569446</v>
      </c>
      <c r="P7862" s="3">
        <f t="shared" si="856"/>
        <v>2</v>
      </c>
      <c r="Q7862" s="38">
        <f t="shared" si="857"/>
        <v>4</v>
      </c>
      <c r="R7862" s="38" t="b">
        <f t="shared" si="858"/>
        <v>0</v>
      </c>
      <c r="S7862" s="38">
        <f t="shared" si="859"/>
        <v>2.043566203705268</v>
      </c>
      <c r="T7862" s="40" t="b">
        <f t="shared" si="860"/>
        <v>0</v>
      </c>
      <c r="AB7862" s="2">
        <v>42496.488640474534</v>
      </c>
      <c r="AE7862" s="2">
        <v>42500.635200925928</v>
      </c>
      <c r="AF7862" s="2">
        <v>42500.635688425929</v>
      </c>
      <c r="AG7862" s="2">
        <v>42501.578464583334</v>
      </c>
      <c r="AH7862" s="2">
        <v>42501.578685763889</v>
      </c>
      <c r="AI7862" s="2">
        <v>42502.5</v>
      </c>
    </row>
    <row r="7863" spans="1:35" x14ac:dyDescent="0.2">
      <c r="A7863" s="2">
        <v>42492</v>
      </c>
      <c r="B7863" s="2">
        <v>42492</v>
      </c>
      <c r="C7863" s="2">
        <v>42492.465246296299</v>
      </c>
      <c r="D7863" s="41">
        <f t="shared" si="854"/>
        <v>0.46524305555555556</v>
      </c>
      <c r="E7863" s="2">
        <v>42492.466041666667</v>
      </c>
      <c r="F7863" s="3">
        <v>1</v>
      </c>
      <c r="G7863" s="4" t="s">
        <v>34</v>
      </c>
      <c r="H7863" s="3">
        <v>34</v>
      </c>
      <c r="I7863" t="s">
        <v>35</v>
      </c>
      <c r="J7863" s="3">
        <v>192063</v>
      </c>
      <c r="M7863" s="2">
        <v>42492.503472222219</v>
      </c>
      <c r="N7863" s="41">
        <f t="shared" si="855"/>
        <v>0.50347222222222221</v>
      </c>
      <c r="O7863" s="2">
        <v>42492.542912268516</v>
      </c>
      <c r="P7863" s="3">
        <f t="shared" si="856"/>
        <v>2</v>
      </c>
      <c r="Q7863" s="38">
        <f t="shared" si="857"/>
        <v>2</v>
      </c>
      <c r="R7863" s="38">
        <f t="shared" si="858"/>
        <v>1</v>
      </c>
      <c r="S7863" s="38" t="b">
        <f t="shared" si="859"/>
        <v>0</v>
      </c>
      <c r="T7863" s="40">
        <f t="shared" si="860"/>
        <v>3.8229166666666647E-2</v>
      </c>
      <c r="AB7863" s="2">
        <v>42492.584789583336</v>
      </c>
      <c r="AE7863" s="2">
        <v>42493.59799065972</v>
      </c>
      <c r="AF7863" s="2">
        <v>42493.654042245369</v>
      </c>
      <c r="AG7863" s="2">
        <v>42494.686723761573</v>
      </c>
      <c r="AH7863" s="2">
        <v>42494.686833101849</v>
      </c>
      <c r="AI7863" s="2">
        <v>42499.59375</v>
      </c>
    </row>
    <row r="7864" spans="1:35" hidden="1" x14ac:dyDescent="0.2">
      <c r="A7864" s="2">
        <v>42492</v>
      </c>
      <c r="B7864" s="2">
        <v>42492</v>
      </c>
      <c r="C7864" s="2">
        <v>42492.463749768518</v>
      </c>
      <c r="D7864" s="41">
        <f t="shared" si="854"/>
        <v>0.46375000000000005</v>
      </c>
      <c r="E7864" s="2">
        <v>42492.464814814812</v>
      </c>
      <c r="F7864" s="3">
        <v>1</v>
      </c>
      <c r="G7864" s="4" t="s">
        <v>34</v>
      </c>
      <c r="H7864" s="3">
        <v>34</v>
      </c>
      <c r="I7864" t="s">
        <v>35</v>
      </c>
      <c r="J7864" s="3">
        <v>193526</v>
      </c>
      <c r="M7864" s="2">
        <v>42493.642361111109</v>
      </c>
      <c r="N7864" s="41">
        <f t="shared" si="855"/>
        <v>0.64236111111111105</v>
      </c>
      <c r="O7864" s="2">
        <v>42493.63866971065</v>
      </c>
      <c r="P7864" s="3">
        <f t="shared" si="856"/>
        <v>2</v>
      </c>
      <c r="Q7864" s="38">
        <f t="shared" si="857"/>
        <v>3</v>
      </c>
      <c r="R7864" s="38" t="b">
        <f t="shared" si="858"/>
        <v>0</v>
      </c>
      <c r="S7864" s="38">
        <f t="shared" si="859"/>
        <v>1.1786113425914664</v>
      </c>
      <c r="T7864" s="40" t="b">
        <f t="shared" si="860"/>
        <v>0</v>
      </c>
      <c r="AB7864" s="2">
        <v>42494.64494568287</v>
      </c>
      <c r="AE7864" s="2">
        <v>42499.615409375001</v>
      </c>
      <c r="AF7864" s="2">
        <v>42499.615697141206</v>
      </c>
      <c r="AG7864" s="2">
        <v>42499.681901770833</v>
      </c>
      <c r="AH7864" s="2">
        <v>42499.68229780093</v>
      </c>
      <c r="AI7864" s="2">
        <v>42501.520833333336</v>
      </c>
    </row>
    <row r="7865" spans="1:35" hidden="1" x14ac:dyDescent="0.2">
      <c r="A7865" s="2">
        <v>42492</v>
      </c>
      <c r="B7865" s="2">
        <v>42492</v>
      </c>
      <c r="C7865" s="2">
        <v>42492.643237962962</v>
      </c>
      <c r="D7865" s="41">
        <f t="shared" si="854"/>
        <v>0.64324074074074067</v>
      </c>
      <c r="E7865" s="2">
        <v>42492.64398148148</v>
      </c>
      <c r="F7865" s="3">
        <v>8</v>
      </c>
      <c r="G7865" s="4" t="s">
        <v>32</v>
      </c>
      <c r="H7865" s="3">
        <v>12</v>
      </c>
      <c r="I7865" t="s">
        <v>33</v>
      </c>
      <c r="J7865" s="3">
        <v>38690</v>
      </c>
      <c r="K7865" s="2">
        <v>42493.5625</v>
      </c>
      <c r="M7865" s="2">
        <v>42493.590277777781</v>
      </c>
      <c r="N7865" s="41">
        <f t="shared" si="855"/>
        <v>0.59027777777777779</v>
      </c>
      <c r="O7865" s="2">
        <v>42493.600253935183</v>
      </c>
      <c r="P7865" s="3">
        <f t="shared" si="856"/>
        <v>2</v>
      </c>
      <c r="Q7865" s="38">
        <f t="shared" si="857"/>
        <v>3</v>
      </c>
      <c r="R7865" s="38" t="b">
        <f t="shared" si="858"/>
        <v>0</v>
      </c>
      <c r="S7865" s="38">
        <f t="shared" si="859"/>
        <v>0.94703981481870869</v>
      </c>
      <c r="T7865" s="40" t="b">
        <f t="shared" si="860"/>
        <v>0</v>
      </c>
      <c r="AD7865" s="2">
        <v>42493.642847025461</v>
      </c>
      <c r="AH7865" s="2">
        <v>42493.676215659725</v>
      </c>
      <c r="AI7865" s="2">
        <v>42493.697916666664</v>
      </c>
    </row>
    <row r="7866" spans="1:35" hidden="1" x14ac:dyDescent="0.2">
      <c r="A7866" s="2">
        <v>42492</v>
      </c>
      <c r="B7866" s="2">
        <v>42492</v>
      </c>
      <c r="C7866" s="2">
        <v>42492.590354826389</v>
      </c>
      <c r="D7866" s="41">
        <f t="shared" si="854"/>
        <v>0.59035879629629628</v>
      </c>
      <c r="E7866" s="2">
        <v>42492.591087962966</v>
      </c>
      <c r="F7866" s="3">
        <v>1</v>
      </c>
      <c r="G7866" s="4" t="s">
        <v>81</v>
      </c>
      <c r="H7866" s="3">
        <v>2</v>
      </c>
      <c r="I7866" t="s">
        <v>82</v>
      </c>
      <c r="J7866" s="3">
        <v>15271</v>
      </c>
      <c r="M7866" s="2">
        <v>42501.451388888891</v>
      </c>
      <c r="N7866" s="41">
        <f t="shared" si="855"/>
        <v>0.4513888888888889</v>
      </c>
      <c r="O7866" s="2">
        <v>42501.462037268517</v>
      </c>
      <c r="P7866" s="3">
        <f t="shared" si="856"/>
        <v>2</v>
      </c>
      <c r="Q7866" s="38">
        <f t="shared" si="857"/>
        <v>11</v>
      </c>
      <c r="R7866" s="38" t="b">
        <f t="shared" si="858"/>
        <v>0</v>
      </c>
      <c r="S7866" s="38">
        <f t="shared" si="859"/>
        <v>8.861034062501858</v>
      </c>
      <c r="T7866" s="40" t="b">
        <f t="shared" si="860"/>
        <v>0</v>
      </c>
      <c r="AB7866" s="2">
        <v>42507.46873197917</v>
      </c>
      <c r="AF7866" s="2">
        <v>42509.411179976851</v>
      </c>
      <c r="AG7866" s="2">
        <v>42510.373620451392</v>
      </c>
      <c r="AH7866" s="2">
        <v>42510.373562962966</v>
      </c>
      <c r="AI7866" s="2">
        <v>42513.479166666664</v>
      </c>
    </row>
    <row r="7867" spans="1:35" hidden="1" x14ac:dyDescent="0.2">
      <c r="A7867" s="2">
        <v>42492</v>
      </c>
      <c r="B7867" s="2">
        <v>42492</v>
      </c>
      <c r="C7867" s="2">
        <v>42492.510594791667</v>
      </c>
      <c r="D7867" s="41">
        <f t="shared" si="854"/>
        <v>0.51059027777777777</v>
      </c>
      <c r="E7867" s="2">
        <v>42492.51090277778</v>
      </c>
      <c r="F7867" s="3">
        <v>1</v>
      </c>
      <c r="G7867" s="4" t="s">
        <v>32</v>
      </c>
      <c r="H7867" s="3">
        <v>12</v>
      </c>
      <c r="I7867" t="s">
        <v>33</v>
      </c>
      <c r="J7867" s="3">
        <v>179058</v>
      </c>
      <c r="K7867" s="2">
        <v>42493.375</v>
      </c>
      <c r="M7867" s="2">
        <v>42493.399305555555</v>
      </c>
      <c r="N7867" s="41">
        <f t="shared" si="855"/>
        <v>0.39930555555555558</v>
      </c>
      <c r="O7867" s="2">
        <v>42493.408497685188</v>
      </c>
      <c r="P7867" s="3">
        <f t="shared" si="856"/>
        <v>2</v>
      </c>
      <c r="Q7867" s="38">
        <f t="shared" si="857"/>
        <v>3</v>
      </c>
      <c r="R7867" s="38" t="b">
        <f t="shared" si="858"/>
        <v>0</v>
      </c>
      <c r="S7867" s="38">
        <f t="shared" si="859"/>
        <v>0.88871076388750225</v>
      </c>
      <c r="T7867" s="40" t="b">
        <f t="shared" si="860"/>
        <v>0</v>
      </c>
      <c r="AD7867" s="2">
        <v>42493.477539548614</v>
      </c>
      <c r="AH7867" s="2">
        <v>42493.489262847223</v>
      </c>
      <c r="AI7867" s="2">
        <v>42493.53125</v>
      </c>
    </row>
    <row r="7868" spans="1:35" hidden="1" x14ac:dyDescent="0.2">
      <c r="A7868" s="2">
        <v>42492</v>
      </c>
      <c r="B7868" s="2">
        <v>42492</v>
      </c>
      <c r="C7868" s="2">
        <v>42492.510594791667</v>
      </c>
      <c r="D7868" s="41">
        <f t="shared" si="854"/>
        <v>0.51059027777777777</v>
      </c>
      <c r="E7868" s="2">
        <v>42493.464999999997</v>
      </c>
      <c r="F7868" s="3">
        <v>2</v>
      </c>
      <c r="G7868" s="4" t="s">
        <v>32</v>
      </c>
      <c r="H7868" s="3">
        <v>12</v>
      </c>
      <c r="I7868" t="s">
        <v>33</v>
      </c>
      <c r="J7868" s="3">
        <v>179058</v>
      </c>
      <c r="K7868" s="2">
        <v>42493.375</v>
      </c>
      <c r="M7868" s="2">
        <v>42493.399305555555</v>
      </c>
      <c r="N7868" s="41">
        <f t="shared" si="855"/>
        <v>0.39930555555555558</v>
      </c>
      <c r="O7868" s="2">
        <v>42493.408497685188</v>
      </c>
      <c r="P7868" s="3">
        <f t="shared" si="856"/>
        <v>2</v>
      </c>
      <c r="Q7868" s="38">
        <f t="shared" si="857"/>
        <v>3</v>
      </c>
      <c r="R7868" s="38" t="b">
        <f t="shared" si="858"/>
        <v>0</v>
      </c>
      <c r="S7868" s="38">
        <f t="shared" si="859"/>
        <v>0.88871076388750225</v>
      </c>
      <c r="T7868" s="40" t="b">
        <f t="shared" si="860"/>
        <v>0</v>
      </c>
      <c r="AD7868" s="2">
        <v>42493.477539548614</v>
      </c>
      <c r="AH7868" s="2">
        <v>42493.489262847223</v>
      </c>
      <c r="AI7868" s="2">
        <v>42493.53125</v>
      </c>
    </row>
    <row r="7869" spans="1:35" hidden="1" x14ac:dyDescent="0.2">
      <c r="A7869" s="2">
        <v>42492</v>
      </c>
      <c r="B7869" s="2">
        <v>42492</v>
      </c>
      <c r="C7869" s="2">
        <v>42492.418613194444</v>
      </c>
      <c r="D7869" s="41">
        <f t="shared" si="854"/>
        <v>0.4186111111111111</v>
      </c>
      <c r="E7869" s="2">
        <v>42492.419120370374</v>
      </c>
      <c r="F7869" s="3">
        <v>5</v>
      </c>
      <c r="G7869" s="4" t="s">
        <v>32</v>
      </c>
      <c r="H7869" s="3">
        <v>12</v>
      </c>
      <c r="I7869" t="s">
        <v>33</v>
      </c>
      <c r="J7869" s="3">
        <v>55297</v>
      </c>
      <c r="K7869" s="2">
        <v>42493.4375</v>
      </c>
      <c r="M7869" s="2">
        <v>42493.46875</v>
      </c>
      <c r="N7869" s="41">
        <f t="shared" si="855"/>
        <v>0.46875</v>
      </c>
      <c r="O7869" s="2">
        <v>42493.482644525466</v>
      </c>
      <c r="P7869" s="3">
        <f t="shared" si="856"/>
        <v>2</v>
      </c>
      <c r="Q7869" s="38">
        <f t="shared" si="857"/>
        <v>3</v>
      </c>
      <c r="R7869" s="38" t="b">
        <f t="shared" si="858"/>
        <v>0</v>
      </c>
      <c r="S7869" s="38">
        <f t="shared" si="859"/>
        <v>1.0501368055556668</v>
      </c>
      <c r="T7869" s="40" t="b">
        <f t="shared" si="860"/>
        <v>0</v>
      </c>
      <c r="AD7869" s="2">
        <v>42493.522269791669</v>
      </c>
      <c r="AH7869" s="2">
        <v>42493.531767789354</v>
      </c>
      <c r="AI7869" s="2">
        <v>42493.583333333336</v>
      </c>
    </row>
    <row r="7870" spans="1:35" hidden="1" x14ac:dyDescent="0.2">
      <c r="A7870" s="2">
        <v>42492</v>
      </c>
      <c r="B7870" s="2">
        <v>42492</v>
      </c>
      <c r="C7870" s="2">
        <v>42492.418613194444</v>
      </c>
      <c r="D7870" s="41">
        <f t="shared" si="854"/>
        <v>0.4186111111111111</v>
      </c>
      <c r="E7870" s="2">
        <v>42492.419340277775</v>
      </c>
      <c r="F7870" s="3">
        <v>6</v>
      </c>
      <c r="G7870" s="4" t="s">
        <v>32</v>
      </c>
      <c r="H7870" s="3">
        <v>12</v>
      </c>
      <c r="I7870" t="s">
        <v>33</v>
      </c>
      <c r="J7870" s="3">
        <v>55297</v>
      </c>
      <c r="K7870" s="2">
        <v>42493.4375</v>
      </c>
      <c r="M7870" s="2">
        <v>42493.46875</v>
      </c>
      <c r="N7870" s="41">
        <f t="shared" si="855"/>
        <v>0.46875</v>
      </c>
      <c r="O7870" s="2">
        <v>42493.482644525466</v>
      </c>
      <c r="P7870" s="3">
        <f t="shared" si="856"/>
        <v>2</v>
      </c>
      <c r="Q7870" s="38">
        <f t="shared" si="857"/>
        <v>3</v>
      </c>
      <c r="R7870" s="38" t="b">
        <f t="shared" si="858"/>
        <v>0</v>
      </c>
      <c r="S7870" s="38">
        <f t="shared" si="859"/>
        <v>1.0501368055556668</v>
      </c>
      <c r="T7870" s="40" t="b">
        <f t="shared" si="860"/>
        <v>0</v>
      </c>
      <c r="AD7870" s="2">
        <v>42493.522269791669</v>
      </c>
      <c r="AH7870" s="2">
        <v>42493.531767789354</v>
      </c>
      <c r="AI7870" s="2">
        <v>42493.583333333336</v>
      </c>
    </row>
    <row r="7871" spans="1:35" hidden="1" x14ac:dyDescent="0.2">
      <c r="A7871" s="2">
        <v>42492</v>
      </c>
      <c r="B7871" s="2">
        <v>42492</v>
      </c>
      <c r="C7871" s="2">
        <v>42493.333558449071</v>
      </c>
      <c r="D7871" s="41">
        <f t="shared" si="854"/>
        <v>0.33355324074074072</v>
      </c>
      <c r="E7871" s="2">
        <v>42493.335474537038</v>
      </c>
      <c r="F7871" s="3">
        <v>1</v>
      </c>
      <c r="G7871" s="4" t="s">
        <v>38</v>
      </c>
      <c r="H7871" s="3">
        <v>49</v>
      </c>
      <c r="I7871" t="s">
        <v>39</v>
      </c>
      <c r="J7871" s="3">
        <v>193603</v>
      </c>
      <c r="M7871" s="2">
        <v>42494.503472222219</v>
      </c>
      <c r="N7871" s="41">
        <f t="shared" si="855"/>
        <v>0.50347222222222221</v>
      </c>
      <c r="O7871" s="2">
        <v>42494.515856631944</v>
      </c>
      <c r="P7871" s="3">
        <f t="shared" si="856"/>
        <v>3</v>
      </c>
      <c r="Q7871" s="38">
        <f t="shared" si="857"/>
        <v>4</v>
      </c>
      <c r="R7871" s="38" t="b">
        <f t="shared" si="858"/>
        <v>0</v>
      </c>
      <c r="S7871" s="38">
        <f t="shared" si="859"/>
        <v>1.169913773148437</v>
      </c>
      <c r="T7871" s="40" t="b">
        <f t="shared" si="860"/>
        <v>0</v>
      </c>
      <c r="AB7871" s="2">
        <v>42496.485699108795</v>
      </c>
      <c r="AD7871" s="2">
        <v>42500.50131550926</v>
      </c>
      <c r="AH7871" s="2">
        <v>42500.570140162039</v>
      </c>
      <c r="AI7871" s="2">
        <v>42500.625</v>
      </c>
    </row>
    <row r="7872" spans="1:35" hidden="1" x14ac:dyDescent="0.2">
      <c r="A7872" s="2">
        <v>42493</v>
      </c>
      <c r="B7872" s="2">
        <v>42493</v>
      </c>
      <c r="C7872" s="2">
        <v>42493.711300925926</v>
      </c>
      <c r="D7872" s="41">
        <f t="shared" si="854"/>
        <v>0.71129629629629632</v>
      </c>
      <c r="E7872" s="2">
        <v>42493.712280092594</v>
      </c>
      <c r="F7872" s="3">
        <v>1</v>
      </c>
      <c r="G7872" s="4" t="s">
        <v>53</v>
      </c>
      <c r="I7872" t="s">
        <v>54</v>
      </c>
      <c r="J7872" s="3">
        <v>190636</v>
      </c>
      <c r="N7872" s="41">
        <f t="shared" si="855"/>
        <v>0</v>
      </c>
      <c r="P7872" s="3">
        <f t="shared" si="856"/>
        <v>3</v>
      </c>
      <c r="Q7872" s="38">
        <f t="shared" si="857"/>
        <v>0</v>
      </c>
      <c r="R7872" s="38" t="b">
        <f t="shared" si="858"/>
        <v>0</v>
      </c>
      <c r="S7872" s="38">
        <f t="shared" si="859"/>
        <v>-42493.711300925926</v>
      </c>
      <c r="T7872" s="40" t="b">
        <f t="shared" si="860"/>
        <v>0</v>
      </c>
      <c r="AH7872" s="2">
        <v>42494.470617129627</v>
      </c>
      <c r="AI7872" s="2">
        <v>42508.385416666664</v>
      </c>
    </row>
    <row r="7873" spans="1:35" hidden="1" x14ac:dyDescent="0.2">
      <c r="A7873" s="2">
        <v>42493</v>
      </c>
      <c r="B7873" s="2">
        <v>42493</v>
      </c>
      <c r="C7873" s="2">
        <v>42494.380584143517</v>
      </c>
      <c r="D7873" s="41">
        <f t="shared" si="854"/>
        <v>0.38057870370370367</v>
      </c>
      <c r="E7873" s="2">
        <v>42493.381076388891</v>
      </c>
      <c r="F7873" s="3">
        <v>1</v>
      </c>
      <c r="G7873" s="4" t="s">
        <v>55</v>
      </c>
      <c r="I7873" t="s">
        <v>56</v>
      </c>
      <c r="J7873" s="3">
        <v>193437</v>
      </c>
      <c r="M7873" s="2">
        <v>42573.416666666664</v>
      </c>
      <c r="N7873" s="41">
        <f t="shared" si="855"/>
        <v>0.41666666666666669</v>
      </c>
      <c r="O7873" s="2">
        <v>42514.363589155095</v>
      </c>
      <c r="P7873" s="3">
        <f t="shared" si="856"/>
        <v>4</v>
      </c>
      <c r="Q7873" s="38">
        <f t="shared" si="857"/>
        <v>24</v>
      </c>
      <c r="R7873" s="38" t="b">
        <f t="shared" si="858"/>
        <v>0</v>
      </c>
      <c r="S7873" s="38">
        <f t="shared" si="859"/>
        <v>79.036082523147343</v>
      </c>
      <c r="T7873" s="40" t="b">
        <f t="shared" si="860"/>
        <v>0</v>
      </c>
      <c r="U7873" s="2">
        <v>42496.5</v>
      </c>
      <c r="V7873" s="2">
        <v>42496.562071840279</v>
      </c>
    </row>
    <row r="7874" spans="1:35" hidden="1" x14ac:dyDescent="0.2">
      <c r="A7874" s="2">
        <v>42493</v>
      </c>
      <c r="B7874" s="2">
        <v>42493</v>
      </c>
      <c r="C7874" s="2">
        <v>42493.428957523145</v>
      </c>
      <c r="D7874" s="41">
        <f t="shared" si="854"/>
        <v>0.42895833333333333</v>
      </c>
      <c r="E7874" s="2">
        <v>42493.429664351854</v>
      </c>
      <c r="F7874" s="3">
        <v>1</v>
      </c>
      <c r="G7874" s="4" t="s">
        <v>68</v>
      </c>
      <c r="H7874" s="3">
        <v>36</v>
      </c>
      <c r="I7874" t="s">
        <v>35</v>
      </c>
      <c r="J7874" s="3">
        <v>185243</v>
      </c>
      <c r="M7874" s="2">
        <v>42494.364583333336</v>
      </c>
      <c r="N7874" s="41">
        <f t="shared" si="855"/>
        <v>0.36458333333333331</v>
      </c>
      <c r="O7874" s="2">
        <v>42494.381106250003</v>
      </c>
      <c r="P7874" s="3">
        <f t="shared" si="856"/>
        <v>3</v>
      </c>
      <c r="Q7874" s="38">
        <f t="shared" si="857"/>
        <v>4</v>
      </c>
      <c r="R7874" s="38" t="b">
        <f t="shared" si="858"/>
        <v>0</v>
      </c>
      <c r="S7874" s="38">
        <f t="shared" si="859"/>
        <v>0.93562581019068602</v>
      </c>
      <c r="T7874" s="40" t="b">
        <f t="shared" si="860"/>
        <v>0</v>
      </c>
      <c r="AB7874" s="2">
        <v>42500.452724768518</v>
      </c>
      <c r="AE7874" s="2">
        <v>42501.414971678241</v>
      </c>
      <c r="AF7874" s="2">
        <v>42501.41667677083</v>
      </c>
      <c r="AG7874" s="2">
        <v>42501.441015509263</v>
      </c>
      <c r="AH7874" s="2">
        <v>42501.441761030095</v>
      </c>
      <c r="AI7874" s="2">
        <v>42501.666666666664</v>
      </c>
    </row>
    <row r="7875" spans="1:35" hidden="1" x14ac:dyDescent="0.2">
      <c r="A7875" s="2">
        <v>42493</v>
      </c>
      <c r="B7875" s="2">
        <v>42493</v>
      </c>
      <c r="C7875" s="2">
        <v>42493.552764386572</v>
      </c>
      <c r="D7875" s="41">
        <f t="shared" ref="D7875:D7938" si="861">TIME(HOUR(C7875),MINUTE(C7875), SECOND(C7875))</f>
        <v>0.55276620370370366</v>
      </c>
      <c r="E7875" s="2">
        <v>42493.55400462963</v>
      </c>
      <c r="F7875" s="3">
        <v>2</v>
      </c>
      <c r="G7875" s="4" t="s">
        <v>32</v>
      </c>
      <c r="H7875" s="3">
        <v>12</v>
      </c>
      <c r="I7875" t="s">
        <v>33</v>
      </c>
      <c r="J7875" s="3">
        <v>184588</v>
      </c>
      <c r="K7875" s="2">
        <v>42523.40625</v>
      </c>
      <c r="M7875" s="2">
        <v>42523.434027777781</v>
      </c>
      <c r="N7875" s="41">
        <f t="shared" ref="N7875:N7938" si="862">TIME(HOUR(M7875),MINUTE(M7875), SECOND(M7875))</f>
        <v>0.43402777777777773</v>
      </c>
      <c r="O7875" s="2">
        <v>42523.444293402776</v>
      </c>
      <c r="P7875" s="3">
        <f t="shared" ref="P7875:P7938" si="863">DAY(C7875)</f>
        <v>3</v>
      </c>
      <c r="Q7875" s="38">
        <f t="shared" ref="Q7875:Q7938" si="864">DAY(O7875)</f>
        <v>2</v>
      </c>
      <c r="R7875" s="38" t="b">
        <f t="shared" ref="R7875:R7938" si="865">IF(P7875=Q7875,1)</f>
        <v>0</v>
      </c>
      <c r="S7875" s="38">
        <f t="shared" ref="S7875:S7938" si="866">IF(R7875=FALSE,M7875-C7875)</f>
        <v>29.881263391209359</v>
      </c>
      <c r="T7875" s="40" t="b">
        <f t="shared" ref="T7875:T7938" si="867">IF(R7875=1,N7875-D7875)</f>
        <v>0</v>
      </c>
      <c r="AD7875" s="2">
        <v>42523.517568715281</v>
      </c>
      <c r="AH7875" s="2">
        <v>42523.532854548612</v>
      </c>
      <c r="AI7875" s="2">
        <v>42523.552083333336</v>
      </c>
    </row>
    <row r="7876" spans="1:35" hidden="1" x14ac:dyDescent="0.2">
      <c r="A7876" s="2">
        <v>42493</v>
      </c>
      <c r="B7876" s="2">
        <v>42493</v>
      </c>
      <c r="C7876" s="2">
        <v>42493.560379432871</v>
      </c>
      <c r="D7876" s="41">
        <f t="shared" si="861"/>
        <v>0.56038194444444445</v>
      </c>
      <c r="E7876" s="2">
        <v>42493.561400462961</v>
      </c>
      <c r="F7876" s="3">
        <v>1</v>
      </c>
      <c r="G7876" s="4" t="s">
        <v>71</v>
      </c>
      <c r="H7876" s="38">
        <v>4</v>
      </c>
      <c r="I7876" t="s">
        <v>48</v>
      </c>
      <c r="J7876" s="3">
        <v>193490</v>
      </c>
      <c r="M7876" s="2">
        <v>42496.555555555555</v>
      </c>
      <c r="N7876" s="41">
        <f t="shared" si="862"/>
        <v>0.55555555555555558</v>
      </c>
      <c r="O7876" s="2">
        <v>42496.565899305555</v>
      </c>
      <c r="P7876" s="3">
        <f t="shared" si="863"/>
        <v>3</v>
      </c>
      <c r="Q7876" s="38">
        <f t="shared" si="864"/>
        <v>6</v>
      </c>
      <c r="R7876" s="38" t="b">
        <f t="shared" si="865"/>
        <v>0</v>
      </c>
      <c r="S7876" s="38">
        <f t="shared" si="866"/>
        <v>2.9951761226839153</v>
      </c>
      <c r="T7876" s="40" t="b">
        <f t="shared" si="867"/>
        <v>0</v>
      </c>
      <c r="AB7876" s="2">
        <v>42499.388061493053</v>
      </c>
      <c r="AE7876" s="2">
        <v>42500.682906134258</v>
      </c>
      <c r="AF7876" s="2">
        <v>42500.683217395832</v>
      </c>
      <c r="AG7876" s="2">
        <v>42502.340305243059</v>
      </c>
      <c r="AH7876" s="2">
        <v>42502.340407870368</v>
      </c>
      <c r="AI7876" s="2">
        <v>42503.697916666664</v>
      </c>
    </row>
    <row r="7877" spans="1:35" hidden="1" x14ac:dyDescent="0.2">
      <c r="A7877" s="2">
        <v>42493</v>
      </c>
      <c r="B7877" s="2">
        <v>42493</v>
      </c>
      <c r="C7877" s="2">
        <v>42493.423044479168</v>
      </c>
      <c r="D7877" s="41">
        <f t="shared" si="861"/>
        <v>0.42304398148148148</v>
      </c>
      <c r="E7877" s="2">
        <v>42493.42391203704</v>
      </c>
      <c r="F7877" s="3">
        <v>2</v>
      </c>
      <c r="G7877" s="4" t="s">
        <v>32</v>
      </c>
      <c r="H7877" s="3">
        <v>12</v>
      </c>
      <c r="I7877" t="s">
        <v>33</v>
      </c>
      <c r="J7877" s="3">
        <v>193692</v>
      </c>
      <c r="K7877" s="2">
        <v>42496.375</v>
      </c>
      <c r="M7877" s="2">
        <v>42496.399305555555</v>
      </c>
      <c r="N7877" s="41">
        <f t="shared" si="862"/>
        <v>0.39930555555555558</v>
      </c>
      <c r="O7877" s="2">
        <v>42496.409102395832</v>
      </c>
      <c r="P7877" s="3">
        <f t="shared" si="863"/>
        <v>3</v>
      </c>
      <c r="Q7877" s="38">
        <f t="shared" si="864"/>
        <v>6</v>
      </c>
      <c r="R7877" s="38" t="b">
        <f t="shared" si="865"/>
        <v>0</v>
      </c>
      <c r="S7877" s="38">
        <f t="shared" si="866"/>
        <v>2.9762610763864359</v>
      </c>
      <c r="T7877" s="40" t="b">
        <f t="shared" si="867"/>
        <v>0</v>
      </c>
      <c r="AD7877" s="2">
        <v>42496.510132326388</v>
      </c>
      <c r="AH7877" s="2">
        <v>42496.51722642361</v>
      </c>
      <c r="AI7877" s="2">
        <v>42496.53125</v>
      </c>
    </row>
    <row r="7878" spans="1:35" hidden="1" x14ac:dyDescent="0.2">
      <c r="A7878" s="2">
        <v>42493</v>
      </c>
      <c r="B7878" s="2">
        <v>42493</v>
      </c>
      <c r="C7878" s="2">
        <v>42493.423044479168</v>
      </c>
      <c r="D7878" s="41">
        <f t="shared" si="861"/>
        <v>0.42304398148148148</v>
      </c>
      <c r="E7878" s="2">
        <v>42493.597557870373</v>
      </c>
      <c r="F7878" s="3">
        <v>1</v>
      </c>
      <c r="G7878" s="4" t="s">
        <v>32</v>
      </c>
      <c r="H7878" s="3">
        <v>12</v>
      </c>
      <c r="I7878" t="s">
        <v>33</v>
      </c>
      <c r="J7878" s="3">
        <v>193692</v>
      </c>
      <c r="K7878" s="2">
        <v>42496.375</v>
      </c>
      <c r="M7878" s="2">
        <v>42496.399305555555</v>
      </c>
      <c r="N7878" s="41">
        <f t="shared" si="862"/>
        <v>0.39930555555555558</v>
      </c>
      <c r="O7878" s="2">
        <v>42496.409102395832</v>
      </c>
      <c r="P7878" s="3">
        <f t="shared" si="863"/>
        <v>3</v>
      </c>
      <c r="Q7878" s="38">
        <f t="shared" si="864"/>
        <v>6</v>
      </c>
      <c r="R7878" s="38" t="b">
        <f t="shared" si="865"/>
        <v>0</v>
      </c>
      <c r="S7878" s="38">
        <f t="shared" si="866"/>
        <v>2.9762610763864359</v>
      </c>
      <c r="T7878" s="40" t="b">
        <f t="shared" si="867"/>
        <v>0</v>
      </c>
      <c r="AD7878" s="2">
        <v>42496.510132326388</v>
      </c>
      <c r="AH7878" s="2">
        <v>42496.51722642361</v>
      </c>
      <c r="AI7878" s="2">
        <v>42496.53125</v>
      </c>
    </row>
    <row r="7879" spans="1:35" hidden="1" x14ac:dyDescent="0.2">
      <c r="A7879" s="2">
        <v>42493</v>
      </c>
      <c r="B7879" s="2">
        <v>42493</v>
      </c>
      <c r="C7879" s="2">
        <v>42493.70536284722</v>
      </c>
      <c r="D7879" s="41">
        <f t="shared" si="861"/>
        <v>0.70535879629629628</v>
      </c>
      <c r="E7879" s="2">
        <v>42493.70616898148</v>
      </c>
      <c r="F7879" s="3">
        <v>3</v>
      </c>
      <c r="G7879" s="4" t="s">
        <v>32</v>
      </c>
      <c r="H7879" s="3">
        <v>12</v>
      </c>
      <c r="I7879" t="s">
        <v>33</v>
      </c>
      <c r="J7879" s="3">
        <v>128457</v>
      </c>
      <c r="K7879" s="2">
        <v>42521.375</v>
      </c>
      <c r="M7879" s="2">
        <v>42494.590277777781</v>
      </c>
      <c r="N7879" s="41">
        <f t="shared" si="862"/>
        <v>0.59027777777777779</v>
      </c>
      <c r="O7879" s="2">
        <v>42494.601844178243</v>
      </c>
      <c r="P7879" s="3">
        <f t="shared" si="863"/>
        <v>3</v>
      </c>
      <c r="Q7879" s="38">
        <f t="shared" si="864"/>
        <v>4</v>
      </c>
      <c r="R7879" s="38" t="b">
        <f t="shared" si="865"/>
        <v>0</v>
      </c>
      <c r="S7879" s="38">
        <f t="shared" si="866"/>
        <v>0.88491493056062609</v>
      </c>
      <c r="T7879" s="40" t="b">
        <f t="shared" si="867"/>
        <v>0</v>
      </c>
      <c r="AD7879" s="2">
        <v>42494.640832060184</v>
      </c>
      <c r="AH7879" s="2">
        <v>42494.649139618057</v>
      </c>
      <c r="AI7879" s="2">
        <v>42494.697916666664</v>
      </c>
    </row>
    <row r="7880" spans="1:35" hidden="1" x14ac:dyDescent="0.2">
      <c r="A7880" s="2">
        <v>42493</v>
      </c>
      <c r="B7880" s="2">
        <v>42493</v>
      </c>
      <c r="C7880" s="2">
        <v>42493.431057557871</v>
      </c>
      <c r="D7880" s="41">
        <f t="shared" si="861"/>
        <v>0.43105324074074075</v>
      </c>
      <c r="E7880" s="2">
        <v>42493.431574074071</v>
      </c>
      <c r="F7880" s="3">
        <v>1</v>
      </c>
      <c r="G7880" s="4" t="s">
        <v>46</v>
      </c>
      <c r="H7880" s="3">
        <v>45</v>
      </c>
      <c r="I7880" t="s">
        <v>41</v>
      </c>
      <c r="J7880" s="3">
        <v>174462</v>
      </c>
      <c r="M7880" s="2">
        <v>42494.659722222219</v>
      </c>
      <c r="N7880" s="41">
        <f t="shared" si="862"/>
        <v>0.65972222222222221</v>
      </c>
      <c r="O7880" s="2">
        <v>42494.682704629631</v>
      </c>
      <c r="P7880" s="3">
        <f t="shared" si="863"/>
        <v>3</v>
      </c>
      <c r="Q7880" s="38">
        <f t="shared" si="864"/>
        <v>4</v>
      </c>
      <c r="R7880" s="38" t="b">
        <f t="shared" si="865"/>
        <v>0</v>
      </c>
      <c r="S7880" s="38">
        <f t="shared" si="866"/>
        <v>1.2286646643478889</v>
      </c>
      <c r="T7880" s="40" t="b">
        <f t="shared" si="867"/>
        <v>0</v>
      </c>
      <c r="AB7880" s="2">
        <v>42494.713912650463</v>
      </c>
      <c r="AE7880" s="2">
        <v>42496.492262233798</v>
      </c>
      <c r="AF7880" s="2">
        <v>42496.492422025462</v>
      </c>
      <c r="AG7880" s="2">
        <v>42496.684489502317</v>
      </c>
      <c r="AH7880" s="2">
        <v>42496.692084340277</v>
      </c>
      <c r="AI7880" s="2">
        <v>42501.552083333336</v>
      </c>
    </row>
    <row r="7881" spans="1:35" hidden="1" x14ac:dyDescent="0.2">
      <c r="A7881" s="2">
        <v>42493</v>
      </c>
      <c r="B7881" s="2">
        <v>42493</v>
      </c>
      <c r="C7881" s="2">
        <v>42493.715365821758</v>
      </c>
      <c r="D7881" s="41">
        <f t="shared" si="861"/>
        <v>0.71537037037037043</v>
      </c>
      <c r="E7881" s="2">
        <v>42493.715960648151</v>
      </c>
      <c r="F7881" s="3">
        <v>2</v>
      </c>
      <c r="G7881" s="4" t="s">
        <v>46</v>
      </c>
      <c r="H7881" s="3">
        <v>45</v>
      </c>
      <c r="I7881" t="s">
        <v>41</v>
      </c>
      <c r="J7881" s="3">
        <v>192660</v>
      </c>
      <c r="M7881" s="2">
        <v>42501.322916666664</v>
      </c>
      <c r="N7881" s="41">
        <f t="shared" si="862"/>
        <v>0.32291666666666669</v>
      </c>
      <c r="O7881" s="2">
        <v>42500.681779513892</v>
      </c>
      <c r="P7881" s="3">
        <f t="shared" si="863"/>
        <v>3</v>
      </c>
      <c r="Q7881" s="38">
        <f t="shared" si="864"/>
        <v>10</v>
      </c>
      <c r="R7881" s="38" t="b">
        <f t="shared" si="865"/>
        <v>0</v>
      </c>
      <c r="S7881" s="38">
        <f t="shared" si="866"/>
        <v>7.6075508449066547</v>
      </c>
      <c r="T7881" s="40" t="b">
        <f t="shared" si="867"/>
        <v>0</v>
      </c>
      <c r="Z7881" s="2">
        <v>42507.701418865741</v>
      </c>
      <c r="AB7881" s="2">
        <v>42513.572222650466</v>
      </c>
      <c r="AE7881" s="2">
        <v>42516.604021724539</v>
      </c>
      <c r="AF7881" s="2">
        <v>42516.603975844904</v>
      </c>
      <c r="AG7881" s="2">
        <v>42516.715939270834</v>
      </c>
      <c r="AH7881" s="2">
        <v>42516.715851354165</v>
      </c>
      <c r="AI7881" s="2">
        <v>42520.541666666664</v>
      </c>
    </row>
    <row r="7882" spans="1:35" hidden="1" x14ac:dyDescent="0.2">
      <c r="A7882" s="2">
        <v>42493</v>
      </c>
      <c r="B7882" s="2">
        <v>42493</v>
      </c>
      <c r="C7882" s="2">
        <v>42493.716997256946</v>
      </c>
      <c r="D7882" s="41">
        <f t="shared" si="861"/>
        <v>0.71700231481481491</v>
      </c>
      <c r="E7882" s="2">
        <v>42493.718391203707</v>
      </c>
      <c r="F7882" s="3">
        <v>1</v>
      </c>
      <c r="G7882" s="4" t="s">
        <v>27</v>
      </c>
      <c r="H7882" s="3">
        <v>19</v>
      </c>
      <c r="I7882" t="s">
        <v>28</v>
      </c>
      <c r="J7882" s="3">
        <v>193712</v>
      </c>
      <c r="M7882" s="2">
        <v>42496.694444444445</v>
      </c>
      <c r="N7882" s="41">
        <f t="shared" si="862"/>
        <v>0.69444444444444453</v>
      </c>
      <c r="O7882" s="2">
        <v>42496.698413854167</v>
      </c>
      <c r="P7882" s="3">
        <f t="shared" si="863"/>
        <v>3</v>
      </c>
      <c r="Q7882" s="38">
        <f t="shared" si="864"/>
        <v>6</v>
      </c>
      <c r="R7882" s="38" t="b">
        <f t="shared" si="865"/>
        <v>0</v>
      </c>
      <c r="S7882" s="38">
        <f t="shared" si="866"/>
        <v>2.9774471874989104</v>
      </c>
      <c r="T7882" s="40" t="b">
        <f t="shared" si="867"/>
        <v>0</v>
      </c>
      <c r="AD7882" s="2">
        <v>42499.499588043982</v>
      </c>
      <c r="AH7882" s="2">
        <v>42499.608049965274</v>
      </c>
      <c r="AI7882" s="2">
        <v>42499.625</v>
      </c>
    </row>
    <row r="7883" spans="1:35" hidden="1" x14ac:dyDescent="0.2">
      <c r="A7883" s="2">
        <v>42493</v>
      </c>
      <c r="B7883" s="2">
        <v>42493</v>
      </c>
      <c r="C7883" s="2">
        <v>42493.709713969911</v>
      </c>
      <c r="D7883" s="41">
        <f t="shared" si="861"/>
        <v>0.70971064814814822</v>
      </c>
      <c r="E7883" s="2">
        <v>42493.710972222223</v>
      </c>
      <c r="F7883" s="3">
        <v>1</v>
      </c>
      <c r="G7883" s="4" t="s">
        <v>27</v>
      </c>
      <c r="H7883" s="3">
        <v>19</v>
      </c>
      <c r="I7883" t="s">
        <v>28</v>
      </c>
      <c r="J7883" s="3">
        <v>192227</v>
      </c>
      <c r="M7883" s="2">
        <v>42496.659722222219</v>
      </c>
      <c r="N7883" s="41">
        <f t="shared" si="862"/>
        <v>0.65972222222222221</v>
      </c>
      <c r="O7883" s="2">
        <v>42496.652713159725</v>
      </c>
      <c r="P7883" s="3">
        <f t="shared" si="863"/>
        <v>3</v>
      </c>
      <c r="Q7883" s="38">
        <f t="shared" si="864"/>
        <v>6</v>
      </c>
      <c r="R7883" s="38" t="b">
        <f t="shared" si="865"/>
        <v>0</v>
      </c>
      <c r="S7883" s="38">
        <f t="shared" si="866"/>
        <v>2.9500082523081801</v>
      </c>
      <c r="T7883" s="40" t="b">
        <f t="shared" si="867"/>
        <v>0</v>
      </c>
      <c r="AD7883" s="2">
        <v>42500.466898692132</v>
      </c>
      <c r="AH7883" s="2">
        <v>42500.479619560188</v>
      </c>
      <c r="AI7883" s="2">
        <v>42500.583333333336</v>
      </c>
    </row>
    <row r="7884" spans="1:35" hidden="1" x14ac:dyDescent="0.2">
      <c r="A7884" s="2">
        <v>42493</v>
      </c>
      <c r="B7884" s="2">
        <v>42493</v>
      </c>
      <c r="C7884" s="2">
        <v>42493.713884872683</v>
      </c>
      <c r="D7884" s="41">
        <f t="shared" si="861"/>
        <v>0.71388888888888891</v>
      </c>
      <c r="E7884" s="2">
        <v>42493.715787037036</v>
      </c>
      <c r="F7884" s="3">
        <v>1</v>
      </c>
      <c r="G7884" s="4" t="s">
        <v>29</v>
      </c>
      <c r="H7884" s="3">
        <v>18</v>
      </c>
      <c r="I7884" t="s">
        <v>28</v>
      </c>
      <c r="J7884" s="3">
        <v>193821</v>
      </c>
      <c r="M7884" s="2">
        <v>42499.659722222219</v>
      </c>
      <c r="N7884" s="41">
        <f t="shared" si="862"/>
        <v>0.65972222222222221</v>
      </c>
      <c r="O7884" s="2">
        <v>42499.655226388888</v>
      </c>
      <c r="P7884" s="3">
        <f t="shared" si="863"/>
        <v>3</v>
      </c>
      <c r="Q7884" s="38">
        <f t="shared" si="864"/>
        <v>9</v>
      </c>
      <c r="R7884" s="38" t="b">
        <f t="shared" si="865"/>
        <v>0</v>
      </c>
      <c r="S7884" s="38">
        <f t="shared" si="866"/>
        <v>5.9458373495363048</v>
      </c>
      <c r="T7884" s="40" t="b">
        <f t="shared" si="867"/>
        <v>0</v>
      </c>
      <c r="U7884" s="2">
        <v>42499.6875</v>
      </c>
      <c r="V7884" s="2">
        <v>42499.688519247684</v>
      </c>
      <c r="Z7884" s="2">
        <v>42499.719407372686</v>
      </c>
      <c r="AB7884" s="2">
        <v>42502.456750659723</v>
      </c>
      <c r="AF7884" s="2">
        <v>42510.473674733796</v>
      </c>
      <c r="AG7884" s="2">
        <v>42510.610232210645</v>
      </c>
      <c r="AH7884" s="2">
        <v>42510.610193055552</v>
      </c>
      <c r="AI7884" s="2">
        <v>42513.510416666664</v>
      </c>
    </row>
    <row r="7885" spans="1:35" hidden="1" x14ac:dyDescent="0.2">
      <c r="A7885" s="2">
        <v>42493</v>
      </c>
      <c r="B7885" s="2">
        <v>42493</v>
      </c>
      <c r="C7885" s="2">
        <v>42493.432624340276</v>
      </c>
      <c r="D7885" s="41">
        <f t="shared" si="861"/>
        <v>0.43262731481481481</v>
      </c>
      <c r="E7885" s="2">
        <v>42493.433356481481</v>
      </c>
      <c r="F7885" s="3">
        <v>1</v>
      </c>
      <c r="G7885" s="4" t="s">
        <v>47</v>
      </c>
      <c r="H7885" s="3">
        <v>6</v>
      </c>
      <c r="I7885" t="s">
        <v>48</v>
      </c>
      <c r="J7885" s="3">
        <v>193518</v>
      </c>
      <c r="M7885" s="2">
        <v>42496.434027777781</v>
      </c>
      <c r="N7885" s="41">
        <f t="shared" si="862"/>
        <v>0.43402777777777773</v>
      </c>
      <c r="O7885" s="2">
        <v>42496.446057060188</v>
      </c>
      <c r="P7885" s="3">
        <f t="shared" si="863"/>
        <v>3</v>
      </c>
      <c r="Q7885" s="38">
        <f t="shared" si="864"/>
        <v>6</v>
      </c>
      <c r="R7885" s="38" t="b">
        <f t="shared" si="865"/>
        <v>0</v>
      </c>
      <c r="S7885" s="38">
        <f t="shared" si="866"/>
        <v>3.0014034375053598</v>
      </c>
      <c r="T7885" s="40" t="b">
        <f t="shared" si="867"/>
        <v>0</v>
      </c>
      <c r="AE7885" s="2">
        <v>42507.41353730324</v>
      </c>
      <c r="AF7885" s="2">
        <v>42507.413573611113</v>
      </c>
      <c r="AG7885" s="2">
        <v>42507.588789502312</v>
      </c>
      <c r="AH7885" s="2">
        <v>42507.588940312497</v>
      </c>
      <c r="AI7885" s="2">
        <v>42509.364583333336</v>
      </c>
    </row>
    <row r="7886" spans="1:35" hidden="1" x14ac:dyDescent="0.2">
      <c r="A7886" s="2">
        <v>42493</v>
      </c>
      <c r="B7886" s="2">
        <v>42493</v>
      </c>
      <c r="C7886" s="2">
        <v>42493.42779548611</v>
      </c>
      <c r="D7886" s="41">
        <f t="shared" si="861"/>
        <v>0.42780092592592595</v>
      </c>
      <c r="E7886" s="2">
        <v>42493.427210648151</v>
      </c>
      <c r="F7886" s="3">
        <v>75</v>
      </c>
      <c r="G7886" s="4" t="s">
        <v>30</v>
      </c>
      <c r="H7886" s="3">
        <v>20</v>
      </c>
      <c r="I7886" t="s">
        <v>31</v>
      </c>
      <c r="J7886" s="3">
        <v>193424</v>
      </c>
      <c r="M7886" s="2">
        <v>42496.607638888891</v>
      </c>
      <c r="N7886" s="41">
        <f t="shared" si="862"/>
        <v>0.60763888888888895</v>
      </c>
      <c r="O7886" s="2">
        <v>42496.642555752318</v>
      </c>
      <c r="P7886" s="3">
        <f t="shared" si="863"/>
        <v>3</v>
      </c>
      <c r="Q7886" s="38">
        <f t="shared" si="864"/>
        <v>6</v>
      </c>
      <c r="R7886" s="38" t="b">
        <f t="shared" si="865"/>
        <v>0</v>
      </c>
      <c r="S7886" s="38">
        <f t="shared" si="866"/>
        <v>3.1798434027805342</v>
      </c>
      <c r="T7886" s="40" t="b">
        <f t="shared" si="867"/>
        <v>0</v>
      </c>
      <c r="Z7886" s="2">
        <v>42496.677044247685</v>
      </c>
      <c r="AB7886" s="2">
        <v>42499.482443252316</v>
      </c>
      <c r="AF7886" s="2">
        <v>42501.661773414351</v>
      </c>
      <c r="AG7886" s="2">
        <v>42502.397640509262</v>
      </c>
      <c r="AH7886" s="2">
        <v>42502.397582372687</v>
      </c>
      <c r="AI7886" s="2">
        <v>42507.666666666664</v>
      </c>
    </row>
    <row r="7887" spans="1:35" hidden="1" x14ac:dyDescent="0.2">
      <c r="A7887" s="2">
        <v>42493</v>
      </c>
      <c r="B7887" s="2">
        <v>42493</v>
      </c>
      <c r="C7887" s="2">
        <v>42493.713384988427</v>
      </c>
      <c r="D7887" s="41">
        <f t="shared" si="861"/>
        <v>0.71337962962962964</v>
      </c>
      <c r="E7887" s="2">
        <v>42493.714097222219</v>
      </c>
      <c r="F7887" s="3">
        <v>2</v>
      </c>
      <c r="G7887" s="4" t="s">
        <v>85</v>
      </c>
      <c r="H7887" s="3">
        <v>23</v>
      </c>
      <c r="I7887" t="s">
        <v>86</v>
      </c>
      <c r="J7887" s="3">
        <v>185287</v>
      </c>
      <c r="M7887" s="2">
        <v>42499.520833333336</v>
      </c>
      <c r="N7887" s="41">
        <f t="shared" si="862"/>
        <v>0.52083333333333337</v>
      </c>
      <c r="O7887" s="2">
        <v>42499.536756747686</v>
      </c>
      <c r="P7887" s="3">
        <f t="shared" si="863"/>
        <v>3</v>
      </c>
      <c r="Q7887" s="38">
        <f t="shared" si="864"/>
        <v>9</v>
      </c>
      <c r="R7887" s="38" t="b">
        <f t="shared" si="865"/>
        <v>0</v>
      </c>
      <c r="S7887" s="38">
        <f t="shared" si="866"/>
        <v>5.8074483449090621</v>
      </c>
      <c r="T7887" s="40" t="b">
        <f t="shared" si="867"/>
        <v>0</v>
      </c>
      <c r="U7887" s="2">
        <v>42499.607638888891</v>
      </c>
      <c r="V7887" s="2">
        <v>42499.639134143516</v>
      </c>
      <c r="Z7887" s="2">
        <v>42499.711263657409</v>
      </c>
      <c r="AA7887" s="2">
        <v>42499.710987615741</v>
      </c>
      <c r="AB7887" s="2">
        <v>42500.424990706022</v>
      </c>
      <c r="AE7887" s="2">
        <v>42503.437540509258</v>
      </c>
      <c r="AF7887" s="2">
        <v>42503.437540509258</v>
      </c>
      <c r="AG7887" s="2">
        <v>42507.434986307868</v>
      </c>
      <c r="AH7887" s="2">
        <v>42507.435201504632</v>
      </c>
      <c r="AI7887" s="2">
        <v>42507.708333333336</v>
      </c>
    </row>
    <row r="7888" spans="1:35" hidden="1" x14ac:dyDescent="0.2">
      <c r="A7888" s="2">
        <v>42453</v>
      </c>
      <c r="B7888" s="2">
        <v>42493</v>
      </c>
      <c r="C7888" s="2">
        <v>42459.348261574072</v>
      </c>
      <c r="D7888" s="41">
        <f t="shared" si="861"/>
        <v>0.34826388888888887</v>
      </c>
      <c r="E7888" s="2">
        <v>42479.62835648148</v>
      </c>
      <c r="F7888" s="3">
        <v>1</v>
      </c>
      <c r="G7888" s="4" t="s">
        <v>74</v>
      </c>
      <c r="I7888" t="s">
        <v>56</v>
      </c>
      <c r="J7888" s="3">
        <v>192068</v>
      </c>
      <c r="N7888" s="41">
        <f t="shared" si="862"/>
        <v>0</v>
      </c>
      <c r="P7888" s="3">
        <f t="shared" si="863"/>
        <v>30</v>
      </c>
      <c r="Q7888" s="38">
        <f t="shared" si="864"/>
        <v>0</v>
      </c>
      <c r="R7888" s="38" t="b">
        <f t="shared" si="865"/>
        <v>0</v>
      </c>
      <c r="S7888" s="38">
        <f t="shared" si="866"/>
        <v>-42459.348261574072</v>
      </c>
      <c r="T7888" s="40" t="b">
        <f t="shared" si="867"/>
        <v>0</v>
      </c>
    </row>
    <row r="7889" spans="1:35" hidden="1" x14ac:dyDescent="0.2">
      <c r="A7889" s="2">
        <v>42494</v>
      </c>
      <c r="B7889" s="2">
        <v>42494</v>
      </c>
      <c r="C7889" s="2">
        <v>42494.595652662036</v>
      </c>
      <c r="D7889" s="41">
        <f t="shared" si="861"/>
        <v>0.59564814814814815</v>
      </c>
      <c r="E7889" s="2">
        <v>42494.597326388888</v>
      </c>
      <c r="F7889" s="3">
        <v>3</v>
      </c>
      <c r="G7889" s="4" t="s">
        <v>85</v>
      </c>
      <c r="H7889" s="3">
        <v>23</v>
      </c>
      <c r="I7889" t="s">
        <v>86</v>
      </c>
      <c r="J7889" s="3">
        <v>167243</v>
      </c>
      <c r="M7889" s="2">
        <v>42499.399305555555</v>
      </c>
      <c r="N7889" s="41">
        <f t="shared" si="862"/>
        <v>0.39930555555555558</v>
      </c>
      <c r="O7889" s="2">
        <v>42499.408288692131</v>
      </c>
      <c r="P7889" s="3">
        <f t="shared" si="863"/>
        <v>4</v>
      </c>
      <c r="Q7889" s="38">
        <f t="shared" si="864"/>
        <v>9</v>
      </c>
      <c r="R7889" s="38" t="b">
        <f t="shared" si="865"/>
        <v>0</v>
      </c>
      <c r="S7889" s="38">
        <f t="shared" si="866"/>
        <v>4.803652893519029</v>
      </c>
      <c r="T7889" s="40" t="b">
        <f t="shared" si="867"/>
        <v>0</v>
      </c>
      <c r="U7889" s="2">
        <v>42499.444444444445</v>
      </c>
      <c r="V7889" s="2">
        <v>42499.476946724535</v>
      </c>
      <c r="Z7889" s="2">
        <v>42499.518158333332</v>
      </c>
      <c r="AA7889" s="2">
        <v>42499.495489236113</v>
      </c>
      <c r="AB7889" s="2">
        <v>42499.75433596065</v>
      </c>
      <c r="AE7889" s="2">
        <v>42503.479073182869</v>
      </c>
      <c r="AF7889" s="2">
        <v>42503.479073182869</v>
      </c>
      <c r="AG7889" s="2">
        <v>42507.35868715278</v>
      </c>
      <c r="AH7889" s="2">
        <v>42507.358933333337</v>
      </c>
      <c r="AI7889" s="2">
        <v>42503.690972222219</v>
      </c>
    </row>
    <row r="7890" spans="1:35" hidden="1" x14ac:dyDescent="0.2">
      <c r="A7890" s="2">
        <v>42494</v>
      </c>
      <c r="B7890" s="2">
        <v>42494</v>
      </c>
      <c r="C7890" s="2">
        <v>42494.392791979168</v>
      </c>
      <c r="D7890" s="41">
        <f t="shared" si="861"/>
        <v>0.39278935185185188</v>
      </c>
      <c r="E7890" s="2">
        <v>42494.393229166664</v>
      </c>
      <c r="F7890" s="3">
        <v>1</v>
      </c>
      <c r="G7890" s="4" t="s">
        <v>64</v>
      </c>
      <c r="H7890" s="3">
        <v>53</v>
      </c>
      <c r="I7890" t="s">
        <v>65</v>
      </c>
      <c r="J7890" s="3">
        <v>193456</v>
      </c>
      <c r="M7890" s="2">
        <v>42499.677083333336</v>
      </c>
      <c r="N7890" s="41">
        <f t="shared" si="862"/>
        <v>0.67708333333333337</v>
      </c>
      <c r="O7890" s="2">
        <v>42499.692625115742</v>
      </c>
      <c r="P7890" s="3">
        <f t="shared" si="863"/>
        <v>4</v>
      </c>
      <c r="Q7890" s="38">
        <f t="shared" si="864"/>
        <v>9</v>
      </c>
      <c r="R7890" s="38" t="b">
        <f t="shared" si="865"/>
        <v>0</v>
      </c>
      <c r="S7890" s="38">
        <f t="shared" si="866"/>
        <v>5.28429135416809</v>
      </c>
      <c r="T7890" s="40" t="b">
        <f t="shared" si="867"/>
        <v>0</v>
      </c>
      <c r="U7890" s="2">
        <v>42503.569444444445</v>
      </c>
      <c r="V7890" s="2">
        <v>42503.648964814813</v>
      </c>
      <c r="AB7890" s="2">
        <v>42500.684215937501</v>
      </c>
      <c r="AE7890" s="2">
        <v>42501.596579016201</v>
      </c>
      <c r="AF7890" s="2">
        <v>42501.596603935184</v>
      </c>
      <c r="AG7890" s="2">
        <v>42503.355071180558</v>
      </c>
      <c r="AH7890" s="2">
        <v>42503.35454965278</v>
      </c>
      <c r="AI7890" s="2">
        <v>42507.479166666664</v>
      </c>
    </row>
    <row r="7891" spans="1:35" hidden="1" x14ac:dyDescent="0.2">
      <c r="A7891" s="2">
        <v>42494</v>
      </c>
      <c r="B7891" s="2">
        <v>42494</v>
      </c>
      <c r="C7891" s="2">
        <v>42494.694152627315</v>
      </c>
      <c r="D7891" s="41">
        <f t="shared" si="861"/>
        <v>0.69415509259259256</v>
      </c>
      <c r="E7891" s="2">
        <v>42494.694953703707</v>
      </c>
      <c r="F7891" s="3">
        <v>5</v>
      </c>
      <c r="G7891" s="4" t="s">
        <v>29</v>
      </c>
      <c r="H7891" s="3">
        <v>18</v>
      </c>
      <c r="I7891" t="s">
        <v>28</v>
      </c>
      <c r="J7891" s="3">
        <v>42918</v>
      </c>
      <c r="M7891" s="2">
        <v>42501.434027777781</v>
      </c>
      <c r="N7891" s="41">
        <f t="shared" si="862"/>
        <v>0.43402777777777773</v>
      </c>
      <c r="O7891" s="2">
        <v>42501.382407673613</v>
      </c>
      <c r="P7891" s="3">
        <f t="shared" si="863"/>
        <v>4</v>
      </c>
      <c r="Q7891" s="38">
        <f t="shared" si="864"/>
        <v>11</v>
      </c>
      <c r="R7891" s="38" t="b">
        <f t="shared" si="865"/>
        <v>0</v>
      </c>
      <c r="S7891" s="38">
        <f t="shared" si="866"/>
        <v>6.739875150466105</v>
      </c>
      <c r="T7891" s="40" t="b">
        <f t="shared" si="867"/>
        <v>0</v>
      </c>
      <c r="U7891" s="2">
        <v>42501.40625</v>
      </c>
      <c r="V7891" s="2">
        <v>42501.457620023146</v>
      </c>
      <c r="Z7891" s="2">
        <v>42501.472362465276</v>
      </c>
      <c r="AB7891" s="2">
        <v>42502.504468599538</v>
      </c>
      <c r="AE7891" s="2">
        <v>42507.354909108799</v>
      </c>
      <c r="AF7891" s="2">
        <v>42507.35456550926</v>
      </c>
      <c r="AG7891" s="2">
        <v>42507.563980868057</v>
      </c>
      <c r="AH7891" s="2">
        <v>42507.563924502312</v>
      </c>
      <c r="AI7891" s="2">
        <v>42508.489583333336</v>
      </c>
    </row>
    <row r="7892" spans="1:35" hidden="1" x14ac:dyDescent="0.2">
      <c r="A7892" s="2">
        <v>42494</v>
      </c>
      <c r="B7892" s="2">
        <v>42494</v>
      </c>
      <c r="C7892" s="2">
        <v>42494.691653125003</v>
      </c>
      <c r="D7892" s="41">
        <f t="shared" si="861"/>
        <v>0.69165509259259261</v>
      </c>
      <c r="E7892" s="2">
        <v>42494.692627314813</v>
      </c>
      <c r="F7892" s="3">
        <v>1</v>
      </c>
      <c r="G7892" s="4" t="s">
        <v>46</v>
      </c>
      <c r="H7892" s="3">
        <v>45</v>
      </c>
      <c r="I7892" t="s">
        <v>41</v>
      </c>
      <c r="J7892" s="3">
        <v>193093</v>
      </c>
      <c r="M7892" s="2">
        <v>42496.677083333336</v>
      </c>
      <c r="N7892" s="41">
        <f t="shared" si="862"/>
        <v>0.67708333333333337</v>
      </c>
      <c r="O7892" s="2">
        <v>42496.689945601851</v>
      </c>
      <c r="P7892" s="3">
        <f t="shared" si="863"/>
        <v>4</v>
      </c>
      <c r="Q7892" s="38">
        <f t="shared" si="864"/>
        <v>6</v>
      </c>
      <c r="R7892" s="38" t="b">
        <f t="shared" si="865"/>
        <v>0</v>
      </c>
      <c r="S7892" s="38">
        <f t="shared" si="866"/>
        <v>1.9854302083331277</v>
      </c>
      <c r="T7892" s="40" t="b">
        <f t="shared" si="867"/>
        <v>0</v>
      </c>
      <c r="Z7892" s="2">
        <v>42499.348985567129</v>
      </c>
      <c r="AB7892" s="2">
        <v>42499.570504664349</v>
      </c>
      <c r="AE7892" s="2">
        <v>42500.681668668978</v>
      </c>
      <c r="AF7892" s="2">
        <v>42500.682752002314</v>
      </c>
      <c r="AG7892" s="2">
        <v>42502.582066238429</v>
      </c>
      <c r="AH7892" s="2">
        <v>42502.582488043983</v>
      </c>
      <c r="AI7892" s="2">
        <v>42503.510416666664</v>
      </c>
    </row>
    <row r="7893" spans="1:35" hidden="1" x14ac:dyDescent="0.2">
      <c r="A7893" s="2">
        <v>42494</v>
      </c>
      <c r="B7893" s="2">
        <v>42494</v>
      </c>
      <c r="C7893" s="2">
        <v>42494.417850729165</v>
      </c>
      <c r="D7893" s="41">
        <f t="shared" si="861"/>
        <v>0.41784722222222226</v>
      </c>
      <c r="E7893" s="2">
        <v>42494.418483796297</v>
      </c>
      <c r="F7893" s="3">
        <v>1</v>
      </c>
      <c r="G7893" s="4" t="s">
        <v>67</v>
      </c>
      <c r="H7893" s="3">
        <v>28</v>
      </c>
      <c r="I7893" t="s">
        <v>62</v>
      </c>
      <c r="J7893" s="3">
        <v>192366</v>
      </c>
      <c r="M7893" s="2">
        <v>42496.364583333336</v>
      </c>
      <c r="N7893" s="41">
        <f t="shared" si="862"/>
        <v>0.36458333333333331</v>
      </c>
      <c r="O7893" s="2">
        <v>42496.378772488424</v>
      </c>
      <c r="P7893" s="3">
        <f t="shared" si="863"/>
        <v>4</v>
      </c>
      <c r="Q7893" s="38">
        <f t="shared" si="864"/>
        <v>6</v>
      </c>
      <c r="R7893" s="38" t="b">
        <f t="shared" si="865"/>
        <v>0</v>
      </c>
      <c r="S7893" s="38">
        <f t="shared" si="866"/>
        <v>1.9467326041703927</v>
      </c>
      <c r="T7893" s="40" t="b">
        <f t="shared" si="867"/>
        <v>0</v>
      </c>
      <c r="AA7893" s="2">
        <v>42496.615160844907</v>
      </c>
      <c r="AB7893" s="2">
        <v>42496.712270868054</v>
      </c>
      <c r="AE7893" s="2">
        <v>42500.70094278935</v>
      </c>
      <c r="AF7893" s="2">
        <v>42500.70097982639</v>
      </c>
      <c r="AG7893" s="2">
        <v>42502.440200381941</v>
      </c>
      <c r="AH7893" s="2">
        <v>42502.440119293984</v>
      </c>
      <c r="AI7893" s="2">
        <v>42503.395833333336</v>
      </c>
    </row>
    <row r="7894" spans="1:35" hidden="1" x14ac:dyDescent="0.2">
      <c r="A7894" s="2">
        <v>42494</v>
      </c>
      <c r="B7894" s="2">
        <v>42494</v>
      </c>
      <c r="C7894" s="2">
        <v>42494.597725497682</v>
      </c>
      <c r="D7894" s="41">
        <f t="shared" si="861"/>
        <v>0.59771990740740744</v>
      </c>
      <c r="E7894" s="2">
        <v>42494.599421296298</v>
      </c>
      <c r="F7894" s="3">
        <v>2</v>
      </c>
      <c r="G7894" s="4" t="s">
        <v>67</v>
      </c>
      <c r="H7894" s="3">
        <v>28</v>
      </c>
      <c r="I7894" t="s">
        <v>62</v>
      </c>
      <c r="J7894" s="3">
        <v>137548</v>
      </c>
      <c r="M7894" s="2">
        <v>42500.340277777781</v>
      </c>
      <c r="N7894" s="41">
        <f t="shared" si="862"/>
        <v>0.34027777777777773</v>
      </c>
      <c r="O7894" s="2">
        <v>42500.355192708332</v>
      </c>
      <c r="P7894" s="3">
        <f t="shared" si="863"/>
        <v>4</v>
      </c>
      <c r="Q7894" s="38">
        <f t="shared" si="864"/>
        <v>10</v>
      </c>
      <c r="R7894" s="38" t="b">
        <f t="shared" si="865"/>
        <v>0</v>
      </c>
      <c r="S7894" s="38">
        <f t="shared" si="866"/>
        <v>5.7425522800986073</v>
      </c>
      <c r="T7894" s="40" t="b">
        <f t="shared" si="867"/>
        <v>0</v>
      </c>
      <c r="Z7894" s="2">
        <v>42500.444722800923</v>
      </c>
      <c r="AA7894" s="2">
        <v>42500.438328622688</v>
      </c>
      <c r="AB7894" s="2">
        <v>42502.415483217592</v>
      </c>
      <c r="AE7894" s="2">
        <v>42508.326555752312</v>
      </c>
      <c r="AF7894" s="2">
        <v>42508.326590972225</v>
      </c>
      <c r="AG7894" s="2">
        <v>42510.417264351854</v>
      </c>
      <c r="AH7894" s="2">
        <v>42510.417231053238</v>
      </c>
      <c r="AI7894" s="2">
        <v>42513.458333333336</v>
      </c>
    </row>
    <row r="7895" spans="1:35" hidden="1" x14ac:dyDescent="0.2">
      <c r="A7895" s="2">
        <v>42494</v>
      </c>
      <c r="B7895" s="2">
        <v>42494</v>
      </c>
      <c r="C7895" s="2">
        <v>42494.711435682868</v>
      </c>
      <c r="D7895" s="41">
        <f t="shared" si="861"/>
        <v>0.71143518518518523</v>
      </c>
      <c r="E7895" s="2">
        <v>42494.713090277779</v>
      </c>
      <c r="F7895" s="3">
        <v>1</v>
      </c>
      <c r="G7895" s="4" t="s">
        <v>47</v>
      </c>
      <c r="H7895" s="3">
        <v>6</v>
      </c>
      <c r="I7895" t="s">
        <v>48</v>
      </c>
      <c r="J7895" s="3">
        <v>185039</v>
      </c>
      <c r="M7895" s="2">
        <v>42500.364583333336</v>
      </c>
      <c r="N7895" s="41">
        <f t="shared" si="862"/>
        <v>0.36458333333333331</v>
      </c>
      <c r="O7895" s="2">
        <v>42500.372451655094</v>
      </c>
      <c r="P7895" s="3">
        <f t="shared" si="863"/>
        <v>4</v>
      </c>
      <c r="Q7895" s="38">
        <f t="shared" si="864"/>
        <v>10</v>
      </c>
      <c r="R7895" s="38" t="b">
        <f t="shared" si="865"/>
        <v>0</v>
      </c>
      <c r="S7895" s="38">
        <f t="shared" si="866"/>
        <v>5.6531476504678722</v>
      </c>
      <c r="T7895" s="40" t="b">
        <f t="shared" si="867"/>
        <v>0</v>
      </c>
      <c r="AF7895" s="2">
        <v>42510.503227546295</v>
      </c>
      <c r="AG7895" s="2">
        <v>42514.402850659724</v>
      </c>
      <c r="AH7895" s="2">
        <v>42514.403135381945</v>
      </c>
      <c r="AI7895" s="2">
        <v>42515.541666666664</v>
      </c>
    </row>
    <row r="7896" spans="1:35" hidden="1" x14ac:dyDescent="0.2">
      <c r="A7896" s="2">
        <v>42494</v>
      </c>
      <c r="B7896" s="2">
        <v>42494</v>
      </c>
      <c r="C7896" s="2">
        <v>42494.44890771991</v>
      </c>
      <c r="D7896" s="41">
        <f t="shared" si="861"/>
        <v>0.44891203703703703</v>
      </c>
      <c r="E7896" s="2">
        <v>42494.449131944442</v>
      </c>
      <c r="F7896" s="3">
        <v>1</v>
      </c>
      <c r="G7896" s="4" t="s">
        <v>66</v>
      </c>
      <c r="H7896" s="3">
        <v>25</v>
      </c>
      <c r="I7896" t="s">
        <v>62</v>
      </c>
      <c r="J7896" s="3">
        <v>193666</v>
      </c>
      <c r="M7896" s="2">
        <v>42499.572916666664</v>
      </c>
      <c r="N7896" s="41">
        <f t="shared" si="862"/>
        <v>0.57291666666666663</v>
      </c>
      <c r="O7896" s="2">
        <v>42499.582355636572</v>
      </c>
      <c r="P7896" s="3">
        <f t="shared" si="863"/>
        <v>4</v>
      </c>
      <c r="Q7896" s="38">
        <f t="shared" si="864"/>
        <v>9</v>
      </c>
      <c r="R7896" s="38" t="b">
        <f t="shared" si="865"/>
        <v>0</v>
      </c>
      <c r="S7896" s="38">
        <f t="shared" si="866"/>
        <v>5.1240089467537473</v>
      </c>
      <c r="T7896" s="40" t="b">
        <f t="shared" si="867"/>
        <v>0</v>
      </c>
      <c r="W7896" s="2">
        <v>42507.395833333336</v>
      </c>
      <c r="X7896" s="2">
        <v>42507.441068206019</v>
      </c>
      <c r="Z7896" s="2">
        <v>42499.648935150464</v>
      </c>
      <c r="AA7896" s="2">
        <v>42499.64071334491</v>
      </c>
      <c r="AB7896" s="2">
        <v>42499.780625081017</v>
      </c>
      <c r="AE7896" s="2">
        <v>42502.504117557874</v>
      </c>
      <c r="AF7896" s="2">
        <v>42502.504286342592</v>
      </c>
      <c r="AG7896" s="2">
        <v>42502.644822337963</v>
      </c>
      <c r="AH7896" s="2">
        <v>42502.644653622687</v>
      </c>
      <c r="AI7896" s="2">
        <v>42507.53125</v>
      </c>
    </row>
    <row r="7897" spans="1:35" hidden="1" x14ac:dyDescent="0.2">
      <c r="A7897" s="2">
        <v>42494</v>
      </c>
      <c r="B7897" s="2">
        <v>42494</v>
      </c>
      <c r="C7897" s="2">
        <v>42494.443654861112</v>
      </c>
      <c r="D7897" s="41">
        <f t="shared" si="861"/>
        <v>0.44365740740740739</v>
      </c>
      <c r="E7897" s="2">
        <v>42494.444432870368</v>
      </c>
      <c r="F7897" s="3">
        <v>1</v>
      </c>
      <c r="G7897" s="4" t="s">
        <v>66</v>
      </c>
      <c r="H7897" s="3">
        <v>25</v>
      </c>
      <c r="I7897" t="s">
        <v>62</v>
      </c>
      <c r="J7897" s="3">
        <v>192804</v>
      </c>
      <c r="M7897" s="2">
        <v>42500.364583333336</v>
      </c>
      <c r="N7897" s="41">
        <f t="shared" si="862"/>
        <v>0.36458333333333331</v>
      </c>
      <c r="O7897" s="2">
        <v>42500.374098263892</v>
      </c>
      <c r="P7897" s="3">
        <f t="shared" si="863"/>
        <v>4</v>
      </c>
      <c r="Q7897" s="38">
        <f t="shared" si="864"/>
        <v>10</v>
      </c>
      <c r="R7897" s="38" t="b">
        <f t="shared" si="865"/>
        <v>0</v>
      </c>
      <c r="S7897" s="38">
        <f t="shared" si="866"/>
        <v>5.9209284722237498</v>
      </c>
      <c r="T7897" s="40" t="b">
        <f t="shared" si="867"/>
        <v>0</v>
      </c>
      <c r="Z7897" s="2">
        <v>42500.474146875</v>
      </c>
      <c r="AA7897" s="2">
        <v>42500.47370289352</v>
      </c>
      <c r="AB7897" s="2">
        <v>42501.448464120367</v>
      </c>
      <c r="AE7897" s="2">
        <v>42503.454366122685</v>
      </c>
      <c r="AF7897" s="2">
        <v>42503.454713159721</v>
      </c>
      <c r="AG7897" s="2">
        <v>42503.576241284725</v>
      </c>
      <c r="AH7897" s="2">
        <v>42503.576443634258</v>
      </c>
      <c r="AI7897" s="2">
        <v>42507.489583333336</v>
      </c>
    </row>
    <row r="7898" spans="1:35" hidden="1" x14ac:dyDescent="0.2">
      <c r="A7898" s="2">
        <v>42494</v>
      </c>
      <c r="B7898" s="2">
        <v>42494</v>
      </c>
      <c r="C7898" s="2">
        <v>42494.495426967595</v>
      </c>
      <c r="D7898" s="41">
        <f t="shared" si="861"/>
        <v>0.49542824074074071</v>
      </c>
      <c r="E7898" s="2">
        <v>42494.495937500003</v>
      </c>
      <c r="F7898" s="3">
        <v>1</v>
      </c>
      <c r="G7898" s="4" t="s">
        <v>66</v>
      </c>
      <c r="H7898" s="3">
        <v>25</v>
      </c>
      <c r="I7898" t="s">
        <v>62</v>
      </c>
      <c r="J7898" s="3">
        <v>85552</v>
      </c>
      <c r="M7898" s="2">
        <v>42496.451388888891</v>
      </c>
      <c r="N7898" s="41">
        <f t="shared" si="862"/>
        <v>0.4513888888888889</v>
      </c>
      <c r="O7898" s="2">
        <v>42496.412519097219</v>
      </c>
      <c r="P7898" s="3">
        <f t="shared" si="863"/>
        <v>4</v>
      </c>
      <c r="Q7898" s="38">
        <f t="shared" si="864"/>
        <v>6</v>
      </c>
      <c r="R7898" s="38" t="b">
        <f t="shared" si="865"/>
        <v>0</v>
      </c>
      <c r="S7898" s="38">
        <f t="shared" si="866"/>
        <v>1.955961921295966</v>
      </c>
      <c r="T7898" s="40" t="b">
        <f t="shared" si="867"/>
        <v>0</v>
      </c>
      <c r="AB7898" s="2">
        <v>42496.468704710649</v>
      </c>
      <c r="AF7898" s="2">
        <v>42499.494139432871</v>
      </c>
      <c r="AG7898" s="2">
        <v>42499.618167905093</v>
      </c>
      <c r="AH7898" s="2">
        <v>42499.61810983796</v>
      </c>
      <c r="AI7898" s="2">
        <v>42500.510416666664</v>
      </c>
    </row>
    <row r="7899" spans="1:35" hidden="1" x14ac:dyDescent="0.2">
      <c r="A7899" s="2">
        <v>42494</v>
      </c>
      <c r="B7899" s="2">
        <v>42494</v>
      </c>
      <c r="C7899" s="2">
        <v>42494.461404513888</v>
      </c>
      <c r="D7899" s="41">
        <f t="shared" si="861"/>
        <v>0.46140046296296294</v>
      </c>
      <c r="E7899" s="2">
        <v>42494.470520833333</v>
      </c>
      <c r="F7899" s="3">
        <v>75</v>
      </c>
      <c r="G7899" s="4" t="s">
        <v>55</v>
      </c>
      <c r="I7899" t="s">
        <v>56</v>
      </c>
      <c r="J7899" s="3">
        <v>193594</v>
      </c>
      <c r="N7899" s="41">
        <f t="shared" si="862"/>
        <v>0</v>
      </c>
      <c r="P7899" s="3">
        <f t="shared" si="863"/>
        <v>4</v>
      </c>
      <c r="Q7899" s="38">
        <f t="shared" si="864"/>
        <v>0</v>
      </c>
      <c r="R7899" s="38" t="b">
        <f t="shared" si="865"/>
        <v>0</v>
      </c>
      <c r="S7899" s="38">
        <f t="shared" si="866"/>
        <v>-42494.461404513888</v>
      </c>
      <c r="T7899" s="40" t="b">
        <f t="shared" si="867"/>
        <v>0</v>
      </c>
      <c r="U7899" s="2">
        <v>42510.5</v>
      </c>
      <c r="V7899" s="2">
        <v>42510.526240046296</v>
      </c>
    </row>
    <row r="7900" spans="1:35" hidden="1" x14ac:dyDescent="0.2">
      <c r="A7900" s="2">
        <v>42494</v>
      </c>
      <c r="B7900" s="2">
        <v>42494</v>
      </c>
      <c r="C7900" s="2">
        <v>42494.487524305558</v>
      </c>
      <c r="D7900" s="41">
        <f t="shared" si="861"/>
        <v>0.48752314814814812</v>
      </c>
      <c r="E7900" s="2">
        <v>42494.487824074073</v>
      </c>
      <c r="F7900" s="3">
        <v>4</v>
      </c>
      <c r="G7900" s="4" t="s">
        <v>57</v>
      </c>
      <c r="H7900" s="3">
        <v>17</v>
      </c>
      <c r="I7900" t="s">
        <v>28</v>
      </c>
      <c r="J7900" s="3">
        <v>157003</v>
      </c>
      <c r="M7900" s="2">
        <v>42501.520833333336</v>
      </c>
      <c r="N7900" s="41">
        <f t="shared" si="862"/>
        <v>0.52083333333333337</v>
      </c>
      <c r="O7900" s="2">
        <v>42501.569917974535</v>
      </c>
      <c r="P7900" s="3">
        <f t="shared" si="863"/>
        <v>4</v>
      </c>
      <c r="Q7900" s="38">
        <f t="shared" si="864"/>
        <v>11</v>
      </c>
      <c r="R7900" s="38" t="b">
        <f t="shared" si="865"/>
        <v>0</v>
      </c>
      <c r="S7900" s="38">
        <f t="shared" si="866"/>
        <v>7.0333090277781594</v>
      </c>
      <c r="T7900" s="40" t="b">
        <f t="shared" si="867"/>
        <v>0</v>
      </c>
      <c r="U7900" s="2">
        <v>42501.493055555555</v>
      </c>
      <c r="V7900" s="2">
        <v>42501.540989085646</v>
      </c>
      <c r="Z7900" s="2">
        <v>42501.623219756948</v>
      </c>
      <c r="AB7900" s="2">
        <v>42502.438532094908</v>
      </c>
      <c r="AD7900" s="2">
        <v>42509.601362928239</v>
      </c>
      <c r="AE7900" s="2">
        <v>42508.608259108798</v>
      </c>
      <c r="AF7900" s="2">
        <v>42508.608608483795</v>
      </c>
      <c r="AG7900" s="2">
        <v>42509.317914930558</v>
      </c>
      <c r="AH7900" s="2">
        <v>42509.317809756947</v>
      </c>
      <c r="AI7900" s="2">
        <v>42510.677083333336</v>
      </c>
    </row>
    <row r="7901" spans="1:35" hidden="1" x14ac:dyDescent="0.2">
      <c r="A7901" s="2">
        <v>42494</v>
      </c>
      <c r="B7901" s="2">
        <v>42494</v>
      </c>
      <c r="C7901" s="2">
        <v>42494.487524305558</v>
      </c>
      <c r="D7901" s="41">
        <f t="shared" si="861"/>
        <v>0.48752314814814812</v>
      </c>
      <c r="E7901" s="2">
        <v>42494.488078703704</v>
      </c>
      <c r="F7901" s="3">
        <v>5</v>
      </c>
      <c r="G7901" s="4" t="s">
        <v>57</v>
      </c>
      <c r="H7901" s="3">
        <v>17</v>
      </c>
      <c r="I7901" t="s">
        <v>28</v>
      </c>
      <c r="J7901" s="3">
        <v>157003</v>
      </c>
      <c r="M7901" s="2">
        <v>42501.520833333336</v>
      </c>
      <c r="N7901" s="41">
        <f t="shared" si="862"/>
        <v>0.52083333333333337</v>
      </c>
      <c r="O7901" s="2">
        <v>42501.569917974535</v>
      </c>
      <c r="P7901" s="3">
        <f t="shared" si="863"/>
        <v>4</v>
      </c>
      <c r="Q7901" s="38">
        <f t="shared" si="864"/>
        <v>11</v>
      </c>
      <c r="R7901" s="38" t="b">
        <f t="shared" si="865"/>
        <v>0</v>
      </c>
      <c r="S7901" s="38">
        <f t="shared" si="866"/>
        <v>7.0333090277781594</v>
      </c>
      <c r="T7901" s="40" t="b">
        <f t="shared" si="867"/>
        <v>0</v>
      </c>
      <c r="U7901" s="2">
        <v>42501.493055555555</v>
      </c>
      <c r="V7901" s="2">
        <v>42501.540989085646</v>
      </c>
      <c r="Z7901" s="2">
        <v>42501.623219756948</v>
      </c>
      <c r="AB7901" s="2">
        <v>42502.438532094908</v>
      </c>
      <c r="AD7901" s="2">
        <v>42509.601362928239</v>
      </c>
      <c r="AE7901" s="2">
        <v>42508.608259108798</v>
      </c>
      <c r="AF7901" s="2">
        <v>42508.608608483795</v>
      </c>
      <c r="AG7901" s="2">
        <v>42509.317914930558</v>
      </c>
      <c r="AH7901" s="2">
        <v>42509.317809756947</v>
      </c>
      <c r="AI7901" s="2">
        <v>42510.677083333336</v>
      </c>
    </row>
    <row r="7902" spans="1:35" hidden="1" x14ac:dyDescent="0.2">
      <c r="A7902" s="2">
        <v>42494</v>
      </c>
      <c r="B7902" s="2">
        <v>42494</v>
      </c>
      <c r="C7902" s="2">
        <v>42494.694152627315</v>
      </c>
      <c r="D7902" s="41">
        <f t="shared" si="861"/>
        <v>0.69415509259259256</v>
      </c>
      <c r="E7902" s="2">
        <v>42494.694780092592</v>
      </c>
      <c r="F7902" s="3">
        <v>4</v>
      </c>
      <c r="G7902" s="4" t="s">
        <v>57</v>
      </c>
      <c r="H7902" s="3">
        <v>17</v>
      </c>
      <c r="I7902" t="s">
        <v>28</v>
      </c>
      <c r="J7902" s="3">
        <v>42918</v>
      </c>
      <c r="M7902" s="2">
        <v>42501.434027777781</v>
      </c>
      <c r="N7902" s="41">
        <f t="shared" si="862"/>
        <v>0.43402777777777773</v>
      </c>
      <c r="O7902" s="2">
        <v>42501.382407673613</v>
      </c>
      <c r="P7902" s="3">
        <f t="shared" si="863"/>
        <v>4</v>
      </c>
      <c r="Q7902" s="38">
        <f t="shared" si="864"/>
        <v>11</v>
      </c>
      <c r="R7902" s="38" t="b">
        <f t="shared" si="865"/>
        <v>0</v>
      </c>
      <c r="S7902" s="38">
        <f t="shared" si="866"/>
        <v>6.739875150466105</v>
      </c>
      <c r="T7902" s="40" t="b">
        <f t="shared" si="867"/>
        <v>0</v>
      </c>
      <c r="U7902" s="2">
        <v>42501.40625</v>
      </c>
      <c r="V7902" s="2">
        <v>42501.457620023146</v>
      </c>
      <c r="Z7902" s="2">
        <v>42501.472362465276</v>
      </c>
      <c r="AB7902" s="2">
        <v>42502.504468599538</v>
      </c>
      <c r="AE7902" s="2">
        <v>42507.354909108799</v>
      </c>
      <c r="AF7902" s="2">
        <v>42507.35456550926</v>
      </c>
      <c r="AG7902" s="2">
        <v>42507.563980868057</v>
      </c>
      <c r="AH7902" s="2">
        <v>42507.563924502312</v>
      </c>
      <c r="AI7902" s="2">
        <v>42508.489583333336</v>
      </c>
    </row>
    <row r="7903" spans="1:35" hidden="1" x14ac:dyDescent="0.2">
      <c r="A7903" s="2">
        <v>42494</v>
      </c>
      <c r="B7903" s="2">
        <v>42494</v>
      </c>
      <c r="C7903" s="2">
        <v>42494.557616087965</v>
      </c>
      <c r="D7903" s="41">
        <f t="shared" si="861"/>
        <v>0.55761574074074072</v>
      </c>
      <c r="E7903" s="2">
        <v>42494.557997685188</v>
      </c>
      <c r="F7903" s="3">
        <v>2</v>
      </c>
      <c r="G7903" s="4" t="s">
        <v>94</v>
      </c>
      <c r="H7903" s="3">
        <v>42</v>
      </c>
      <c r="I7903" t="s">
        <v>73</v>
      </c>
      <c r="J7903" s="3">
        <v>143940</v>
      </c>
      <c r="M7903" s="2">
        <v>42499.694444444445</v>
      </c>
      <c r="N7903" s="41">
        <f t="shared" si="862"/>
        <v>0.69444444444444453</v>
      </c>
      <c r="O7903" s="2">
        <v>42499.683655289351</v>
      </c>
      <c r="P7903" s="3">
        <f t="shared" si="863"/>
        <v>4</v>
      </c>
      <c r="Q7903" s="38">
        <f t="shared" si="864"/>
        <v>9</v>
      </c>
      <c r="R7903" s="38" t="b">
        <f t="shared" si="865"/>
        <v>0</v>
      </c>
      <c r="S7903" s="38">
        <f t="shared" si="866"/>
        <v>5.1368283564806916</v>
      </c>
      <c r="T7903" s="40" t="b">
        <f t="shared" si="867"/>
        <v>0</v>
      </c>
      <c r="AB7903" s="2">
        <v>42500.403011493057</v>
      </c>
      <c r="AE7903" s="2">
        <v>42502.616939583335</v>
      </c>
      <c r="AF7903" s="2">
        <v>42502.617188888886</v>
      </c>
      <c r="AG7903" s="2">
        <v>42503.358634456017</v>
      </c>
      <c r="AH7903" s="2">
        <v>42503.358556909719</v>
      </c>
      <c r="AI7903" s="2">
        <v>42503.645833333336</v>
      </c>
    </row>
    <row r="7904" spans="1:35" hidden="1" x14ac:dyDescent="0.2">
      <c r="B7904" s="2">
        <v>42494</v>
      </c>
      <c r="C7904" s="2">
        <v>42494.703590196761</v>
      </c>
      <c r="D7904" s="41">
        <f t="shared" si="861"/>
        <v>0.703587962962963</v>
      </c>
      <c r="E7904" s="2">
        <v>42494.705092592594</v>
      </c>
      <c r="F7904" s="3">
        <v>1</v>
      </c>
      <c r="G7904" s="4" t="s">
        <v>34</v>
      </c>
      <c r="H7904" s="3">
        <v>34</v>
      </c>
      <c r="I7904" t="s">
        <v>35</v>
      </c>
      <c r="J7904" s="3">
        <v>193921</v>
      </c>
      <c r="M7904" s="2">
        <v>42513.322916666664</v>
      </c>
      <c r="N7904" s="41">
        <f t="shared" si="862"/>
        <v>0.32291666666666669</v>
      </c>
      <c r="O7904" s="2">
        <v>42513.338820983794</v>
      </c>
      <c r="P7904" s="3">
        <f t="shared" si="863"/>
        <v>4</v>
      </c>
      <c r="Q7904" s="38">
        <f t="shared" si="864"/>
        <v>23</v>
      </c>
      <c r="R7904" s="38" t="b">
        <f t="shared" si="865"/>
        <v>0</v>
      </c>
      <c r="S7904" s="38">
        <f t="shared" si="866"/>
        <v>18.619326469903172</v>
      </c>
      <c r="T7904" s="40" t="b">
        <f t="shared" si="867"/>
        <v>0</v>
      </c>
      <c r="AB7904" s="2">
        <v>42513.48321431713</v>
      </c>
      <c r="AC7904" s="2">
        <v>42516.66352804398</v>
      </c>
      <c r="AE7904" s="2">
        <v>42520.554733877318</v>
      </c>
      <c r="AF7904" s="2">
        <v>42520.555058136575</v>
      </c>
      <c r="AG7904" s="2">
        <v>42523.388625196756</v>
      </c>
      <c r="AH7904" s="2">
        <v>42523.388506863426</v>
      </c>
      <c r="AI7904" s="2">
        <v>42527.479166666664</v>
      </c>
    </row>
    <row r="7905" spans="1:35" hidden="1" x14ac:dyDescent="0.2">
      <c r="A7905" s="2">
        <v>42494</v>
      </c>
      <c r="B7905" s="2">
        <v>42494</v>
      </c>
      <c r="C7905" s="2">
        <v>42495.401895798612</v>
      </c>
      <c r="D7905" s="41">
        <f t="shared" si="861"/>
        <v>0.40189814814814812</v>
      </c>
      <c r="E7905" s="2">
        <v>42495.403043981481</v>
      </c>
      <c r="F7905" s="3">
        <v>1</v>
      </c>
      <c r="G7905" s="4" t="s">
        <v>34</v>
      </c>
      <c r="H7905" s="3">
        <v>34</v>
      </c>
      <c r="I7905" t="s">
        <v>35</v>
      </c>
      <c r="J7905" s="3">
        <v>193435</v>
      </c>
      <c r="M7905" s="2">
        <v>42500.399305555555</v>
      </c>
      <c r="N7905" s="41">
        <f t="shared" si="862"/>
        <v>0.39930555555555558</v>
      </c>
      <c r="O7905" s="2">
        <v>42500.412799733793</v>
      </c>
      <c r="P7905" s="3">
        <f t="shared" si="863"/>
        <v>5</v>
      </c>
      <c r="Q7905" s="38">
        <f t="shared" si="864"/>
        <v>10</v>
      </c>
      <c r="R7905" s="38" t="b">
        <f t="shared" si="865"/>
        <v>0</v>
      </c>
      <c r="S7905" s="38">
        <f t="shared" si="866"/>
        <v>4.9974097569429432</v>
      </c>
      <c r="T7905" s="40" t="b">
        <f t="shared" si="867"/>
        <v>0</v>
      </c>
      <c r="AB7905" s="2">
        <v>42501.468506018522</v>
      </c>
      <c r="AE7905" s="2">
        <v>42503.543563425927</v>
      </c>
      <c r="AF7905" s="2">
        <v>42503.548951006946</v>
      </c>
      <c r="AG7905" s="2">
        <v>42507.497881134259</v>
      </c>
      <c r="AH7905" s="2">
        <v>42507.498012384262</v>
      </c>
      <c r="AI7905" s="2">
        <v>42508.625</v>
      </c>
    </row>
    <row r="7906" spans="1:35" hidden="1" x14ac:dyDescent="0.2">
      <c r="A7906" s="2">
        <v>42494</v>
      </c>
      <c r="B7906" s="2">
        <v>42494</v>
      </c>
      <c r="C7906" s="2">
        <v>42495.40391940972</v>
      </c>
      <c r="D7906" s="41">
        <f t="shared" si="861"/>
        <v>0.40392361111111108</v>
      </c>
      <c r="E7906" s="2">
        <v>42495.404733796298</v>
      </c>
      <c r="F7906" s="3">
        <v>1</v>
      </c>
      <c r="G7906" s="4" t="s">
        <v>34</v>
      </c>
      <c r="H7906" s="3">
        <v>34</v>
      </c>
      <c r="I7906" t="s">
        <v>35</v>
      </c>
      <c r="J7906" s="3">
        <v>186800</v>
      </c>
      <c r="M7906" s="2">
        <v>42500.451388888891</v>
      </c>
      <c r="N7906" s="41">
        <f t="shared" si="862"/>
        <v>0.4513888888888889</v>
      </c>
      <c r="O7906" s="2">
        <v>42500.457157673613</v>
      </c>
      <c r="P7906" s="3">
        <f t="shared" si="863"/>
        <v>5</v>
      </c>
      <c r="Q7906" s="38">
        <f t="shared" si="864"/>
        <v>10</v>
      </c>
      <c r="R7906" s="38" t="b">
        <f t="shared" si="865"/>
        <v>0</v>
      </c>
      <c r="S7906" s="38">
        <f t="shared" si="866"/>
        <v>5.047469479170104</v>
      </c>
      <c r="T7906" s="40" t="b">
        <f t="shared" si="867"/>
        <v>0</v>
      </c>
      <c r="AB7906" s="2">
        <v>42500.617571678238</v>
      </c>
      <c r="AC7906" s="2">
        <v>42501.641755902776</v>
      </c>
      <c r="AF7906" s="2">
        <v>42502.52638422454</v>
      </c>
      <c r="AG7906" s="2">
        <v>42503.697034375</v>
      </c>
      <c r="AH7906" s="2">
        <v>42503.697165972226</v>
      </c>
      <c r="AI7906" s="2">
        <v>42508.621527777781</v>
      </c>
    </row>
    <row r="7907" spans="1:35" hidden="1" x14ac:dyDescent="0.2">
      <c r="A7907" s="2">
        <v>42494</v>
      </c>
      <c r="B7907" s="2">
        <v>42494</v>
      </c>
      <c r="C7907" s="2">
        <v>42494.701544826392</v>
      </c>
      <c r="D7907" s="41">
        <f t="shared" si="861"/>
        <v>0.7015393518518519</v>
      </c>
      <c r="E7907" s="2">
        <v>42494.702280092592</v>
      </c>
      <c r="F7907" s="3">
        <v>1</v>
      </c>
      <c r="G7907" s="4" t="s">
        <v>34</v>
      </c>
      <c r="H7907" s="3">
        <v>34</v>
      </c>
      <c r="I7907" t="s">
        <v>35</v>
      </c>
      <c r="J7907" s="3">
        <v>193920</v>
      </c>
      <c r="M7907" s="2">
        <v>42496.503472222219</v>
      </c>
      <c r="N7907" s="41">
        <f t="shared" si="862"/>
        <v>0.50347222222222221</v>
      </c>
      <c r="O7907" s="2">
        <v>42496.536309953706</v>
      </c>
      <c r="P7907" s="3">
        <f t="shared" si="863"/>
        <v>4</v>
      </c>
      <c r="Q7907" s="38">
        <f t="shared" si="864"/>
        <v>6</v>
      </c>
      <c r="R7907" s="38" t="b">
        <f t="shared" si="865"/>
        <v>0</v>
      </c>
      <c r="S7907" s="38">
        <f t="shared" si="866"/>
        <v>1.8019273958270787</v>
      </c>
      <c r="T7907" s="40" t="b">
        <f t="shared" si="867"/>
        <v>0</v>
      </c>
      <c r="AB7907" s="2">
        <v>42496.588892361113</v>
      </c>
      <c r="AC7907" s="2">
        <v>42499.680289780095</v>
      </c>
      <c r="AF7907" s="2">
        <v>42502.476069131946</v>
      </c>
      <c r="AG7907" s="2">
        <v>42502.585681446762</v>
      </c>
      <c r="AH7907" s="2">
        <v>42502.585780821762</v>
      </c>
      <c r="AI7907" s="2">
        <v>42507.520833333336</v>
      </c>
    </row>
    <row r="7908" spans="1:35" hidden="1" x14ac:dyDescent="0.2">
      <c r="A7908" s="2">
        <v>42494</v>
      </c>
      <c r="B7908" s="2">
        <v>42494</v>
      </c>
      <c r="C7908" s="2">
        <v>42494.633476585645</v>
      </c>
      <c r="D7908" s="41">
        <f t="shared" si="861"/>
        <v>0.63347222222222221</v>
      </c>
      <c r="E7908" s="2">
        <v>42494.634236111109</v>
      </c>
      <c r="F7908" s="3">
        <v>1</v>
      </c>
      <c r="G7908" s="4" t="s">
        <v>34</v>
      </c>
      <c r="H7908" s="3">
        <v>34</v>
      </c>
      <c r="I7908" t="s">
        <v>35</v>
      </c>
      <c r="J7908" s="3">
        <v>193842</v>
      </c>
      <c r="M7908" s="2">
        <v>42496.381944444445</v>
      </c>
      <c r="N7908" s="41">
        <f t="shared" si="862"/>
        <v>0.38194444444444442</v>
      </c>
      <c r="O7908" s="2">
        <v>42517.410355636574</v>
      </c>
      <c r="P7908" s="3">
        <f t="shared" si="863"/>
        <v>4</v>
      </c>
      <c r="Q7908" s="38">
        <f t="shared" si="864"/>
        <v>27</v>
      </c>
      <c r="R7908" s="38" t="b">
        <f t="shared" si="865"/>
        <v>0</v>
      </c>
      <c r="S7908" s="38">
        <f t="shared" si="866"/>
        <v>1.7484678588007228</v>
      </c>
      <c r="T7908" s="40" t="b">
        <f t="shared" si="867"/>
        <v>0</v>
      </c>
      <c r="AC7908" s="2">
        <v>42521.470567939818</v>
      </c>
      <c r="AE7908" s="2">
        <v>42522.49086878472</v>
      </c>
      <c r="AF7908" s="2">
        <v>42522.490904710648</v>
      </c>
      <c r="AG7908" s="2">
        <v>42531.594348692131</v>
      </c>
      <c r="AH7908" s="2">
        <v>42531.594496527781</v>
      </c>
      <c r="AI7908" s="2">
        <v>42534.6875</v>
      </c>
    </row>
    <row r="7909" spans="1:35" hidden="1" x14ac:dyDescent="0.2">
      <c r="A7909" s="2">
        <v>42494</v>
      </c>
      <c r="B7909" s="2">
        <v>42494</v>
      </c>
      <c r="C7909" s="2">
        <v>42494.500477349538</v>
      </c>
      <c r="D7909" s="41">
        <f t="shared" si="861"/>
        <v>0.50047453703703704</v>
      </c>
      <c r="E7909" s="2">
        <v>42494.501932870371</v>
      </c>
      <c r="F7909" s="3">
        <v>1</v>
      </c>
      <c r="G7909" s="4" t="s">
        <v>34</v>
      </c>
      <c r="H7909" s="3">
        <v>34</v>
      </c>
      <c r="I7909" t="s">
        <v>35</v>
      </c>
      <c r="J7909" s="3">
        <v>183746</v>
      </c>
      <c r="M7909" s="2">
        <v>42500.607638888891</v>
      </c>
      <c r="N7909" s="41">
        <f t="shared" si="862"/>
        <v>0.60763888888888895</v>
      </c>
      <c r="O7909" s="2">
        <v>42500.614677465281</v>
      </c>
      <c r="P7909" s="3">
        <f t="shared" si="863"/>
        <v>4</v>
      </c>
      <c r="Q7909" s="38">
        <f t="shared" si="864"/>
        <v>10</v>
      </c>
      <c r="R7909" s="38" t="b">
        <f t="shared" si="865"/>
        <v>0</v>
      </c>
      <c r="S7909" s="38">
        <f t="shared" si="866"/>
        <v>6.1071615393520915</v>
      </c>
      <c r="T7909" s="40" t="b">
        <f t="shared" si="867"/>
        <v>0</v>
      </c>
      <c r="AB7909" s="2">
        <v>42500.679823530096</v>
      </c>
      <c r="AC7909" s="2">
        <v>42500.704065127313</v>
      </c>
      <c r="AE7909" s="2">
        <v>42503.687015821757</v>
      </c>
      <c r="AF7909" s="2">
        <v>42503.687244560184</v>
      </c>
      <c r="AG7909" s="2">
        <v>42508.423178969904</v>
      </c>
      <c r="AH7909" s="2">
        <v>42508.423357523148</v>
      </c>
      <c r="AI7909" s="2">
        <v>42509.5625</v>
      </c>
    </row>
    <row r="7910" spans="1:35" hidden="1" x14ac:dyDescent="0.2">
      <c r="A7910" s="2">
        <v>42494</v>
      </c>
      <c r="B7910" s="2">
        <v>42494</v>
      </c>
      <c r="C7910" s="2">
        <v>42494.498248807868</v>
      </c>
      <c r="D7910" s="41">
        <f t="shared" si="861"/>
        <v>0.4982523148148148</v>
      </c>
      <c r="E7910" s="2">
        <v>42494.499097222222</v>
      </c>
      <c r="F7910" s="3">
        <v>1</v>
      </c>
      <c r="G7910" s="4" t="s">
        <v>100</v>
      </c>
      <c r="H7910" s="3">
        <v>33</v>
      </c>
      <c r="I7910" t="s">
        <v>101</v>
      </c>
      <c r="J7910" s="3">
        <v>17718</v>
      </c>
      <c r="M7910" s="2">
        <v>42503.576388888891</v>
      </c>
      <c r="N7910" s="41">
        <f t="shared" si="862"/>
        <v>0.57638888888888895</v>
      </c>
      <c r="O7910" s="2">
        <v>42503.613823344909</v>
      </c>
      <c r="P7910" s="3">
        <f t="shared" si="863"/>
        <v>4</v>
      </c>
      <c r="Q7910" s="38">
        <f t="shared" si="864"/>
        <v>13</v>
      </c>
      <c r="R7910" s="38" t="b">
        <f t="shared" si="865"/>
        <v>0</v>
      </c>
      <c r="S7910" s="38">
        <f t="shared" si="866"/>
        <v>9.0781400810228661</v>
      </c>
      <c r="T7910" s="40" t="b">
        <f t="shared" si="867"/>
        <v>0</v>
      </c>
      <c r="AA7910" s="2">
        <v>42503.66718877315</v>
      </c>
      <c r="AB7910" s="2">
        <v>42508.706239618055</v>
      </c>
      <c r="AE7910" s="2">
        <v>42509.525528900464</v>
      </c>
      <c r="AF7910" s="2">
        <v>42508.7145584838</v>
      </c>
      <c r="AG7910" s="2">
        <v>42510.354068321758</v>
      </c>
      <c r="AH7910" s="2">
        <v>42510.354808912038</v>
      </c>
      <c r="AI7910" s="2">
        <v>42513.65625</v>
      </c>
    </row>
    <row r="7911" spans="1:35" hidden="1" x14ac:dyDescent="0.2">
      <c r="A7911" s="2">
        <v>42494</v>
      </c>
      <c r="B7911" s="2">
        <v>42494</v>
      </c>
      <c r="C7911" s="2">
        <v>42494.630924305558</v>
      </c>
      <c r="D7911" s="41">
        <f t="shared" si="861"/>
        <v>0.63092592592592589</v>
      </c>
      <c r="E7911" s="2">
        <v>42494.631111111114</v>
      </c>
      <c r="F7911" s="3">
        <v>1</v>
      </c>
      <c r="G7911" s="4" t="s">
        <v>81</v>
      </c>
      <c r="H7911" s="3">
        <v>2</v>
      </c>
      <c r="I7911" t="s">
        <v>82</v>
      </c>
      <c r="J7911" s="3">
        <v>192443</v>
      </c>
      <c r="M7911" s="2">
        <v>42500.451388888891</v>
      </c>
      <c r="N7911" s="41">
        <f t="shared" si="862"/>
        <v>0.4513888888888889</v>
      </c>
      <c r="O7911" s="2">
        <v>42500.489689548609</v>
      </c>
      <c r="P7911" s="3">
        <f t="shared" si="863"/>
        <v>4</v>
      </c>
      <c r="Q7911" s="38">
        <f t="shared" si="864"/>
        <v>10</v>
      </c>
      <c r="R7911" s="38" t="b">
        <f t="shared" si="865"/>
        <v>0</v>
      </c>
      <c r="S7911" s="38">
        <f t="shared" si="866"/>
        <v>5.8204645833320683</v>
      </c>
      <c r="T7911" s="40" t="b">
        <f t="shared" si="867"/>
        <v>0</v>
      </c>
      <c r="Z7911" s="2">
        <v>42500.642191203704</v>
      </c>
      <c r="AB7911" s="2">
        <v>42501.681567789354</v>
      </c>
      <c r="AE7911" s="2">
        <v>42503.610747534723</v>
      </c>
      <c r="AF7911" s="2">
        <v>42503.61148457176</v>
      </c>
      <c r="AG7911" s="2">
        <v>42503.625339004633</v>
      </c>
      <c r="AH7911" s="2">
        <v>42503.625283993053</v>
      </c>
      <c r="AI7911" s="2">
        <v>42507.559027777781</v>
      </c>
    </row>
    <row r="7912" spans="1:35" hidden="1" x14ac:dyDescent="0.2">
      <c r="A7912" s="2">
        <v>42494</v>
      </c>
      <c r="B7912" s="2">
        <v>42494</v>
      </c>
      <c r="C7912" s="2">
        <v>42494.489957175923</v>
      </c>
      <c r="D7912" s="41">
        <f t="shared" si="861"/>
        <v>0.48995370370370367</v>
      </c>
      <c r="E7912" s="2">
        <v>42494.490277777775</v>
      </c>
      <c r="F7912" s="3">
        <v>2</v>
      </c>
      <c r="G7912" s="4" t="s">
        <v>32</v>
      </c>
      <c r="H7912" s="3">
        <v>12</v>
      </c>
      <c r="I7912" t="s">
        <v>33</v>
      </c>
      <c r="J7912" s="3">
        <v>68004</v>
      </c>
      <c r="K7912" s="2">
        <v>42496.4375</v>
      </c>
      <c r="M7912" s="2">
        <v>42496.46875</v>
      </c>
      <c r="N7912" s="41">
        <f t="shared" si="862"/>
        <v>0.46875</v>
      </c>
      <c r="O7912" s="2">
        <v>42496.500391469905</v>
      </c>
      <c r="P7912" s="3">
        <f t="shared" si="863"/>
        <v>4</v>
      </c>
      <c r="Q7912" s="38">
        <f t="shared" si="864"/>
        <v>6</v>
      </c>
      <c r="R7912" s="38" t="b">
        <f t="shared" si="865"/>
        <v>0</v>
      </c>
      <c r="S7912" s="38">
        <f t="shared" si="866"/>
        <v>1.9787928240766632</v>
      </c>
      <c r="T7912" s="40" t="b">
        <f t="shared" si="867"/>
        <v>0</v>
      </c>
      <c r="AD7912" s="2">
        <v>42496.541296145835</v>
      </c>
      <c r="AH7912" s="2">
        <v>42496.558472766206</v>
      </c>
      <c r="AI7912" s="2">
        <v>42496.583333333336</v>
      </c>
    </row>
    <row r="7913" spans="1:35" hidden="1" x14ac:dyDescent="0.2">
      <c r="A7913" s="2">
        <v>42494</v>
      </c>
      <c r="B7913" s="2">
        <v>42494</v>
      </c>
      <c r="C7913" s="2">
        <v>42494.492152858795</v>
      </c>
      <c r="D7913" s="41">
        <f t="shared" si="861"/>
        <v>0.49215277777777783</v>
      </c>
      <c r="E7913" s="2">
        <v>42494.492986111109</v>
      </c>
      <c r="F7913" s="3">
        <v>5</v>
      </c>
      <c r="G7913" s="4" t="s">
        <v>32</v>
      </c>
      <c r="H7913" s="3">
        <v>12</v>
      </c>
      <c r="I7913" t="s">
        <v>33</v>
      </c>
      <c r="J7913" s="3">
        <v>93423</v>
      </c>
      <c r="K7913" s="2">
        <v>42496.40625</v>
      </c>
      <c r="M7913" s="2">
        <v>42496.434027777781</v>
      </c>
      <c r="N7913" s="41">
        <f t="shared" si="862"/>
        <v>0.43402777777777773</v>
      </c>
      <c r="O7913" s="2">
        <v>42496.440531712964</v>
      </c>
      <c r="P7913" s="3">
        <f t="shared" si="863"/>
        <v>4</v>
      </c>
      <c r="Q7913" s="38">
        <f t="shared" si="864"/>
        <v>6</v>
      </c>
      <c r="R7913" s="38" t="b">
        <f t="shared" si="865"/>
        <v>0</v>
      </c>
      <c r="S7913" s="38">
        <f t="shared" si="866"/>
        <v>1.9418749189862865</v>
      </c>
      <c r="T7913" s="40" t="b">
        <f t="shared" si="867"/>
        <v>0</v>
      </c>
      <c r="AD7913" s="2">
        <v>42496.488583298611</v>
      </c>
      <c r="AH7913" s="2">
        <v>42496.495884143522</v>
      </c>
      <c r="AI7913" s="2">
        <v>42496.552083333336</v>
      </c>
    </row>
    <row r="7914" spans="1:35" hidden="1" x14ac:dyDescent="0.2">
      <c r="A7914" s="2">
        <v>42494</v>
      </c>
      <c r="B7914" s="2">
        <v>42494</v>
      </c>
      <c r="C7914" s="2">
        <v>42494.467222719904</v>
      </c>
      <c r="D7914" s="41">
        <f t="shared" si="861"/>
        <v>0.46722222222222221</v>
      </c>
      <c r="E7914" s="2">
        <v>42494.467453703706</v>
      </c>
      <c r="F7914" s="3">
        <v>2</v>
      </c>
      <c r="G7914" s="4" t="s">
        <v>38</v>
      </c>
      <c r="H7914" s="3">
        <v>49</v>
      </c>
      <c r="I7914" t="s">
        <v>39</v>
      </c>
      <c r="J7914" s="3">
        <v>185128</v>
      </c>
      <c r="M7914" s="2">
        <v>42520.416666666664</v>
      </c>
      <c r="N7914" s="41">
        <f t="shared" si="862"/>
        <v>0.41666666666666669</v>
      </c>
      <c r="O7914" s="2">
        <v>42520.439389317129</v>
      </c>
      <c r="P7914" s="3">
        <f t="shared" si="863"/>
        <v>4</v>
      </c>
      <c r="Q7914" s="38">
        <f t="shared" si="864"/>
        <v>30</v>
      </c>
      <c r="R7914" s="38" t="b">
        <f t="shared" si="865"/>
        <v>0</v>
      </c>
      <c r="S7914" s="38">
        <f t="shared" si="866"/>
        <v>25.949443946759857</v>
      </c>
      <c r="T7914" s="40" t="b">
        <f t="shared" si="867"/>
        <v>0</v>
      </c>
      <c r="U7914" s="2">
        <v>42520.375</v>
      </c>
      <c r="V7914" s="2">
        <v>42520.406008333332</v>
      </c>
      <c r="Z7914" s="2">
        <v>42520.497249618056</v>
      </c>
      <c r="AB7914" s="2">
        <v>42522.564037071759</v>
      </c>
      <c r="AF7914" s="2">
        <v>42523.426928437497</v>
      </c>
      <c r="AG7914" s="2">
        <v>42524.545069247688</v>
      </c>
      <c r="AH7914" s="2">
        <v>42524.545171759259</v>
      </c>
      <c r="AI7914" s="2">
        <v>42528.427083333336</v>
      </c>
    </row>
    <row r="7915" spans="1:35" x14ac:dyDescent="0.2">
      <c r="A7915" s="2">
        <v>42494</v>
      </c>
      <c r="B7915" s="2">
        <v>42494</v>
      </c>
      <c r="C7915" s="2">
        <v>42494.439343865743</v>
      </c>
      <c r="D7915" s="41">
        <f t="shared" si="861"/>
        <v>0.43934027777777779</v>
      </c>
      <c r="E7915" s="2">
        <v>42494.440636574072</v>
      </c>
      <c r="F7915" s="3">
        <v>1</v>
      </c>
      <c r="G7915" s="4" t="s">
        <v>61</v>
      </c>
      <c r="H7915" s="3">
        <v>27</v>
      </c>
      <c r="I7915" t="s">
        <v>62</v>
      </c>
      <c r="J7915" s="3">
        <v>190729</v>
      </c>
      <c r="M7915" s="2">
        <v>42494.451388888891</v>
      </c>
      <c r="N7915" s="41">
        <f t="shared" si="862"/>
        <v>0.4513888888888889</v>
      </c>
      <c r="O7915" s="2">
        <v>42494.454860682868</v>
      </c>
      <c r="P7915" s="3">
        <f t="shared" si="863"/>
        <v>4</v>
      </c>
      <c r="Q7915" s="38">
        <f t="shared" si="864"/>
        <v>4</v>
      </c>
      <c r="R7915" s="38">
        <f t="shared" si="865"/>
        <v>1</v>
      </c>
      <c r="S7915" s="38" t="b">
        <f t="shared" si="866"/>
        <v>0</v>
      </c>
      <c r="T7915" s="40">
        <f t="shared" si="867"/>
        <v>1.2048611111111107E-2</v>
      </c>
      <c r="AB7915" s="2">
        <v>42494.699694212963</v>
      </c>
      <c r="AD7915" s="2">
        <v>42495.544150034722</v>
      </c>
      <c r="AH7915" s="2">
        <v>42495.588108877317</v>
      </c>
      <c r="AI7915" s="2">
        <v>42496.510416666664</v>
      </c>
    </row>
    <row r="7916" spans="1:35" hidden="1" x14ac:dyDescent="0.2">
      <c r="A7916" s="2">
        <v>42495</v>
      </c>
      <c r="B7916" s="2">
        <v>42495</v>
      </c>
      <c r="C7916" s="2">
        <v>42495.596244791668</v>
      </c>
      <c r="D7916" s="41">
        <f t="shared" si="861"/>
        <v>0.59625000000000006</v>
      </c>
      <c r="E7916" s="2">
        <v>42495.597002314818</v>
      </c>
      <c r="F7916" s="3">
        <v>1</v>
      </c>
      <c r="G7916" s="4" t="s">
        <v>92</v>
      </c>
      <c r="H7916" s="3">
        <v>57</v>
      </c>
      <c r="I7916" t="s">
        <v>50</v>
      </c>
      <c r="J7916" s="3">
        <v>173207</v>
      </c>
      <c r="M7916" s="2">
        <v>42503.503472222219</v>
      </c>
      <c r="N7916" s="41">
        <f t="shared" si="862"/>
        <v>0.50347222222222221</v>
      </c>
      <c r="O7916" s="2">
        <v>42503.522627430553</v>
      </c>
      <c r="P7916" s="3">
        <f t="shared" si="863"/>
        <v>5</v>
      </c>
      <c r="Q7916" s="38">
        <f t="shared" si="864"/>
        <v>13</v>
      </c>
      <c r="R7916" s="38" t="b">
        <f t="shared" si="865"/>
        <v>0</v>
      </c>
      <c r="S7916" s="38">
        <f t="shared" si="866"/>
        <v>7.9072274305508472</v>
      </c>
      <c r="T7916" s="40" t="b">
        <f t="shared" si="867"/>
        <v>0</v>
      </c>
      <c r="U7916" s="2">
        <v>42503.534722222219</v>
      </c>
      <c r="V7916" s="2">
        <v>42503.605289664352</v>
      </c>
      <c r="Z7916" s="2">
        <v>42503.613333414352</v>
      </c>
      <c r="AB7916" s="2">
        <v>42507.500528784723</v>
      </c>
      <c r="AE7916" s="2">
        <v>42513.408658368055</v>
      </c>
      <c r="AF7916" s="2">
        <v>42513.408949999997</v>
      </c>
      <c r="AG7916" s="2">
        <v>42514.493115393518</v>
      </c>
      <c r="AH7916" s="2">
        <v>42514.493074618054</v>
      </c>
      <c r="AI7916" s="2">
        <v>42515.666666666664</v>
      </c>
    </row>
    <row r="7917" spans="1:35" hidden="1" x14ac:dyDescent="0.2">
      <c r="A7917" s="2">
        <v>42495</v>
      </c>
      <c r="B7917" s="2">
        <v>42495</v>
      </c>
      <c r="C7917" s="2">
        <v>42495.39252523148</v>
      </c>
      <c r="D7917" s="41">
        <f t="shared" si="861"/>
        <v>0.39252314814814815</v>
      </c>
      <c r="E7917" s="2">
        <v>42495.393182870372</v>
      </c>
      <c r="F7917" s="3">
        <v>3</v>
      </c>
      <c r="G7917" s="4" t="s">
        <v>53</v>
      </c>
      <c r="I7917" t="s">
        <v>54</v>
      </c>
      <c r="J7917" s="3">
        <v>181064</v>
      </c>
      <c r="N7917" s="41">
        <f t="shared" si="862"/>
        <v>0</v>
      </c>
      <c r="P7917" s="3">
        <f t="shared" si="863"/>
        <v>5</v>
      </c>
      <c r="Q7917" s="38">
        <f t="shared" si="864"/>
        <v>0</v>
      </c>
      <c r="R7917" s="38" t="b">
        <f t="shared" si="865"/>
        <v>0</v>
      </c>
      <c r="S7917" s="38">
        <f t="shared" si="866"/>
        <v>-42495.39252523148</v>
      </c>
      <c r="T7917" s="40" t="b">
        <f t="shared" si="867"/>
        <v>0</v>
      </c>
      <c r="AH7917" s="2">
        <v>42495.3800303588</v>
      </c>
      <c r="AI7917" s="2">
        <v>42495.364583333336</v>
      </c>
    </row>
    <row r="7918" spans="1:35" hidden="1" x14ac:dyDescent="0.2">
      <c r="A7918" s="2">
        <v>42495</v>
      </c>
      <c r="B7918" s="2">
        <v>42495</v>
      </c>
      <c r="C7918" s="2">
        <v>42495.598585729167</v>
      </c>
      <c r="D7918" s="41">
        <f t="shared" si="861"/>
        <v>0.59858796296296302</v>
      </c>
      <c r="E7918" s="2">
        <v>42495.599317129629</v>
      </c>
      <c r="F7918" s="3">
        <v>1</v>
      </c>
      <c r="G7918" s="4" t="s">
        <v>49</v>
      </c>
      <c r="H7918" s="3">
        <v>56</v>
      </c>
      <c r="I7918" t="s">
        <v>50</v>
      </c>
      <c r="J7918" s="3">
        <v>41293</v>
      </c>
      <c r="M7918" s="2">
        <v>42499.625</v>
      </c>
      <c r="N7918" s="41">
        <f t="shared" si="862"/>
        <v>0.625</v>
      </c>
      <c r="O7918" s="2">
        <v>42499.607600925927</v>
      </c>
      <c r="P7918" s="3">
        <f t="shared" si="863"/>
        <v>5</v>
      </c>
      <c r="Q7918" s="38">
        <f t="shared" si="864"/>
        <v>9</v>
      </c>
      <c r="R7918" s="38" t="b">
        <f t="shared" si="865"/>
        <v>0</v>
      </c>
      <c r="S7918" s="38">
        <f t="shared" si="866"/>
        <v>4.0264142708329018</v>
      </c>
      <c r="T7918" s="40" t="b">
        <f t="shared" si="867"/>
        <v>0</v>
      </c>
      <c r="Z7918" s="2">
        <v>42499.674960567128</v>
      </c>
      <c r="AB7918" s="2">
        <v>42501.612488773149</v>
      </c>
      <c r="AE7918" s="2">
        <v>42508.397590624998</v>
      </c>
      <c r="AF7918" s="2">
        <v>42508.397726041665</v>
      </c>
      <c r="AG7918" s="2">
        <v>42508.689605405096</v>
      </c>
      <c r="AH7918" s="2">
        <v>42508.689831249998</v>
      </c>
      <c r="AI7918" s="2">
        <v>42509.510416666664</v>
      </c>
    </row>
    <row r="7919" spans="1:35" hidden="1" x14ac:dyDescent="0.2">
      <c r="A7919" s="2">
        <v>42496</v>
      </c>
      <c r="B7919" s="2">
        <v>42496</v>
      </c>
      <c r="C7919" s="2">
        <v>42496.399854432872</v>
      </c>
      <c r="D7919" s="41">
        <f t="shared" si="861"/>
        <v>0.39984953703703702</v>
      </c>
      <c r="E7919" s="2">
        <v>42496.40048611111</v>
      </c>
      <c r="F7919" s="3">
        <v>1</v>
      </c>
      <c r="G7919" s="4" t="s">
        <v>67</v>
      </c>
      <c r="H7919" s="3">
        <v>28</v>
      </c>
      <c r="I7919" t="s">
        <v>62</v>
      </c>
      <c r="J7919" s="3">
        <v>193622</v>
      </c>
      <c r="M7919" s="2">
        <v>42500.642361111109</v>
      </c>
      <c r="N7919" s="41">
        <f t="shared" si="862"/>
        <v>0.64236111111111105</v>
      </c>
      <c r="O7919" s="2">
        <v>42500.63196859954</v>
      </c>
      <c r="P7919" s="3">
        <f t="shared" si="863"/>
        <v>6</v>
      </c>
      <c r="Q7919" s="38">
        <f t="shared" si="864"/>
        <v>10</v>
      </c>
      <c r="R7919" s="38" t="b">
        <f t="shared" si="865"/>
        <v>0</v>
      </c>
      <c r="S7919" s="38">
        <f t="shared" si="866"/>
        <v>4.2425066782379872</v>
      </c>
      <c r="T7919" s="40" t="b">
        <f t="shared" si="867"/>
        <v>0</v>
      </c>
      <c r="AA7919" s="2">
        <v>42500.665717627315</v>
      </c>
      <c r="AB7919" s="2">
        <v>42501.453809837963</v>
      </c>
      <c r="AE7919" s="2">
        <v>42507.672041469908</v>
      </c>
      <c r="AF7919" s="2">
        <v>42507.676532488425</v>
      </c>
      <c r="AG7919" s="2">
        <v>42508.68909359954</v>
      </c>
      <c r="AH7919" s="2">
        <v>42508.689181018519</v>
      </c>
      <c r="AI7919" s="2">
        <v>42509.666666666664</v>
      </c>
    </row>
    <row r="7920" spans="1:35" hidden="1" x14ac:dyDescent="0.2">
      <c r="A7920" s="2">
        <v>42496</v>
      </c>
      <c r="B7920" s="2">
        <v>42496</v>
      </c>
      <c r="C7920" s="2">
        <v>42496.42160228009</v>
      </c>
      <c r="D7920" s="41">
        <f t="shared" si="861"/>
        <v>0.42159722222222223</v>
      </c>
      <c r="E7920" s="2">
        <v>42496.422268518516</v>
      </c>
      <c r="F7920" s="3">
        <v>3</v>
      </c>
      <c r="G7920" s="4" t="s">
        <v>46</v>
      </c>
      <c r="H7920" s="3">
        <v>45</v>
      </c>
      <c r="I7920" t="s">
        <v>41</v>
      </c>
      <c r="J7920" s="3">
        <v>95607</v>
      </c>
      <c r="M7920" s="2">
        <v>42499.46875</v>
      </c>
      <c r="N7920" s="41">
        <f t="shared" si="862"/>
        <v>0.46875</v>
      </c>
      <c r="O7920" s="2">
        <v>42499.487234641201</v>
      </c>
      <c r="P7920" s="3">
        <f t="shared" si="863"/>
        <v>6</v>
      </c>
      <c r="Q7920" s="38">
        <f t="shared" si="864"/>
        <v>9</v>
      </c>
      <c r="R7920" s="38" t="b">
        <f t="shared" si="865"/>
        <v>0</v>
      </c>
      <c r="S7920" s="38">
        <f t="shared" si="866"/>
        <v>3.0471477199098445</v>
      </c>
      <c r="T7920" s="40" t="b">
        <f t="shared" si="867"/>
        <v>0</v>
      </c>
      <c r="AA7920" s="2">
        <v>42499.622799039353</v>
      </c>
      <c r="AB7920" s="2">
        <v>42500.56586855324</v>
      </c>
      <c r="AE7920" s="2">
        <v>42503.509053321759</v>
      </c>
      <c r="AF7920" s="2">
        <v>42503.525619756947</v>
      </c>
      <c r="AG7920" s="2">
        <v>42503.706895057869</v>
      </c>
      <c r="AH7920" s="2">
        <v>42503.707323344905</v>
      </c>
      <c r="AI7920" s="2">
        <v>42507.6875</v>
      </c>
    </row>
    <row r="7921" spans="1:35" hidden="1" x14ac:dyDescent="0.2">
      <c r="A7921" s="2">
        <v>42496</v>
      </c>
      <c r="B7921" s="2">
        <v>42496</v>
      </c>
      <c r="C7921" s="2">
        <v>42496.42160228009</v>
      </c>
      <c r="D7921" s="41">
        <f t="shared" si="861"/>
        <v>0.42159722222222223</v>
      </c>
      <c r="E7921" s="2">
        <v>42496.50099537037</v>
      </c>
      <c r="F7921" s="3">
        <v>4</v>
      </c>
      <c r="G7921" s="4" t="s">
        <v>46</v>
      </c>
      <c r="H7921" s="3">
        <v>45</v>
      </c>
      <c r="I7921" t="s">
        <v>41</v>
      </c>
      <c r="J7921" s="3">
        <v>95607</v>
      </c>
      <c r="M7921" s="2">
        <v>42499.46875</v>
      </c>
      <c r="N7921" s="41">
        <f t="shared" si="862"/>
        <v>0.46875</v>
      </c>
      <c r="O7921" s="2">
        <v>42499.487234641201</v>
      </c>
      <c r="P7921" s="3">
        <f t="shared" si="863"/>
        <v>6</v>
      </c>
      <c r="Q7921" s="38">
        <f t="shared" si="864"/>
        <v>9</v>
      </c>
      <c r="R7921" s="38" t="b">
        <f t="shared" si="865"/>
        <v>0</v>
      </c>
      <c r="S7921" s="38">
        <f t="shared" si="866"/>
        <v>3.0471477199098445</v>
      </c>
      <c r="T7921" s="40" t="b">
        <f t="shared" si="867"/>
        <v>0</v>
      </c>
      <c r="AA7921" s="2">
        <v>42499.622799039353</v>
      </c>
      <c r="AB7921" s="2">
        <v>42500.56586855324</v>
      </c>
      <c r="AE7921" s="2">
        <v>42503.509053321759</v>
      </c>
      <c r="AF7921" s="2">
        <v>42503.525619756947</v>
      </c>
      <c r="AG7921" s="2">
        <v>42503.706895057869</v>
      </c>
      <c r="AH7921" s="2">
        <v>42503.707323344905</v>
      </c>
      <c r="AI7921" s="2">
        <v>42507.6875</v>
      </c>
    </row>
    <row r="7922" spans="1:35" hidden="1" x14ac:dyDescent="0.2">
      <c r="A7922" s="2">
        <v>42496</v>
      </c>
      <c r="B7922" s="2">
        <v>42496</v>
      </c>
      <c r="C7922" s="2">
        <v>42496.655348263892</v>
      </c>
      <c r="D7922" s="41">
        <f t="shared" si="861"/>
        <v>0.65534722222222219</v>
      </c>
      <c r="E7922" s="2">
        <v>42496.658368055556</v>
      </c>
      <c r="F7922" s="3">
        <v>1</v>
      </c>
      <c r="G7922" s="4" t="s">
        <v>46</v>
      </c>
      <c r="H7922" s="3">
        <v>45</v>
      </c>
      <c r="I7922" t="s">
        <v>41</v>
      </c>
      <c r="J7922" s="3">
        <v>68472</v>
      </c>
      <c r="M7922" s="2">
        <v>42501.340277777781</v>
      </c>
      <c r="N7922" s="41">
        <f t="shared" si="862"/>
        <v>0.34027777777777773</v>
      </c>
      <c r="O7922" s="2">
        <v>42501.342620601848</v>
      </c>
      <c r="P7922" s="3">
        <f t="shared" si="863"/>
        <v>6</v>
      </c>
      <c r="Q7922" s="38">
        <f t="shared" si="864"/>
        <v>11</v>
      </c>
      <c r="R7922" s="38" t="b">
        <f t="shared" si="865"/>
        <v>0</v>
      </c>
      <c r="S7922" s="38">
        <f t="shared" si="866"/>
        <v>4.6849295138890739</v>
      </c>
      <c r="T7922" s="40" t="b">
        <f t="shared" si="867"/>
        <v>0</v>
      </c>
      <c r="AB7922" s="2">
        <v>42501.452740162036</v>
      </c>
      <c r="AE7922" s="2">
        <v>42508.424631979164</v>
      </c>
      <c r="AF7922" s="2">
        <v>42508.424781678237</v>
      </c>
      <c r="AG7922" s="2">
        <v>42508.4842125</v>
      </c>
      <c r="AH7922" s="2">
        <v>42508.484744594905</v>
      </c>
      <c r="AI7922" s="2">
        <v>42508.697916666664</v>
      </c>
    </row>
    <row r="7923" spans="1:35" hidden="1" x14ac:dyDescent="0.2">
      <c r="A7923" s="2">
        <v>42496</v>
      </c>
      <c r="B7923" s="2">
        <v>42496</v>
      </c>
      <c r="C7923" s="2">
        <v>42496.598968981481</v>
      </c>
      <c r="D7923" s="41">
        <f t="shared" si="861"/>
        <v>0.59896990740740741</v>
      </c>
      <c r="E7923" s="2">
        <v>42496.60297453704</v>
      </c>
      <c r="F7923" s="3">
        <v>1</v>
      </c>
      <c r="G7923" s="4" t="s">
        <v>27</v>
      </c>
      <c r="H7923" s="3">
        <v>19</v>
      </c>
      <c r="I7923" t="s">
        <v>28</v>
      </c>
      <c r="J7923" s="3">
        <v>193772</v>
      </c>
      <c r="N7923" s="41">
        <f t="shared" si="862"/>
        <v>0</v>
      </c>
      <c r="P7923" s="3">
        <f t="shared" si="863"/>
        <v>6</v>
      </c>
      <c r="Q7923" s="38">
        <f t="shared" si="864"/>
        <v>0</v>
      </c>
      <c r="R7923" s="38" t="b">
        <f t="shared" si="865"/>
        <v>0</v>
      </c>
      <c r="S7923" s="38">
        <f t="shared" si="866"/>
        <v>-42496.598968981481</v>
      </c>
      <c r="T7923" s="40" t="b">
        <f t="shared" si="867"/>
        <v>0</v>
      </c>
      <c r="AD7923" s="2">
        <v>42500.430884259258</v>
      </c>
      <c r="AH7923" s="2">
        <v>42500.452098923612</v>
      </c>
      <c r="AI7923" s="2">
        <v>42500.479166666664</v>
      </c>
    </row>
    <row r="7924" spans="1:35" hidden="1" x14ac:dyDescent="0.2">
      <c r="A7924" s="2">
        <v>42496</v>
      </c>
      <c r="B7924" s="2">
        <v>42496</v>
      </c>
      <c r="C7924" s="2">
        <v>42496.522449340278</v>
      </c>
      <c r="D7924" s="41">
        <f t="shared" si="861"/>
        <v>0.5224537037037037</v>
      </c>
      <c r="E7924" s="2">
        <v>42496.523298611108</v>
      </c>
      <c r="F7924" s="3">
        <v>1</v>
      </c>
      <c r="G7924" s="4" t="s">
        <v>27</v>
      </c>
      <c r="H7924" s="3">
        <v>19</v>
      </c>
      <c r="I7924" t="s">
        <v>28</v>
      </c>
      <c r="J7924" s="3">
        <v>193017</v>
      </c>
      <c r="M7924" s="2">
        <v>42500.659722222219</v>
      </c>
      <c r="N7924" s="41">
        <f t="shared" si="862"/>
        <v>0.65972222222222221</v>
      </c>
      <c r="O7924" s="2">
        <v>42500.665285150462</v>
      </c>
      <c r="P7924" s="3">
        <f t="shared" si="863"/>
        <v>6</v>
      </c>
      <c r="Q7924" s="38">
        <f t="shared" si="864"/>
        <v>10</v>
      </c>
      <c r="R7924" s="38" t="b">
        <f t="shared" si="865"/>
        <v>0</v>
      </c>
      <c r="S7924" s="38">
        <f t="shared" si="866"/>
        <v>4.1372728819405893</v>
      </c>
      <c r="T7924" s="40" t="b">
        <f t="shared" si="867"/>
        <v>0</v>
      </c>
      <c r="AD7924" s="2">
        <v>42502.50624884259</v>
      </c>
      <c r="AH7924" s="2">
        <v>42502.515210266203</v>
      </c>
      <c r="AI7924" s="2">
        <v>42502.53125</v>
      </c>
    </row>
    <row r="7925" spans="1:35" hidden="1" x14ac:dyDescent="0.2">
      <c r="A7925" s="2">
        <v>42496</v>
      </c>
      <c r="B7925" s="2">
        <v>42496</v>
      </c>
      <c r="C7925" s="2">
        <v>42496.693673182868</v>
      </c>
      <c r="D7925" s="41">
        <f t="shared" si="861"/>
        <v>0.69366898148148148</v>
      </c>
      <c r="E7925" s="2">
        <v>42496.696273148147</v>
      </c>
      <c r="F7925" s="3">
        <v>2</v>
      </c>
      <c r="G7925" s="4" t="s">
        <v>27</v>
      </c>
      <c r="H7925" s="3">
        <v>19</v>
      </c>
      <c r="I7925" t="s">
        <v>28</v>
      </c>
      <c r="J7925" s="3">
        <v>147179</v>
      </c>
      <c r="N7925" s="41">
        <f t="shared" si="862"/>
        <v>0</v>
      </c>
      <c r="P7925" s="3">
        <f t="shared" si="863"/>
        <v>6</v>
      </c>
      <c r="Q7925" s="38">
        <f t="shared" si="864"/>
        <v>0</v>
      </c>
      <c r="R7925" s="38" t="b">
        <f t="shared" si="865"/>
        <v>0</v>
      </c>
      <c r="S7925" s="38">
        <f t="shared" si="866"/>
        <v>-42496.693673182868</v>
      </c>
      <c r="T7925" s="40" t="b">
        <f t="shared" si="867"/>
        <v>0</v>
      </c>
      <c r="AD7925" s="2">
        <v>42500.594837962963</v>
      </c>
      <c r="AH7925" s="2">
        <v>42500.644828321761</v>
      </c>
      <c r="AI7925" s="2">
        <v>42500.6875</v>
      </c>
    </row>
    <row r="7926" spans="1:35" x14ac:dyDescent="0.2">
      <c r="A7926" s="2">
        <v>42496</v>
      </c>
      <c r="B7926" s="2">
        <v>42496</v>
      </c>
      <c r="C7926" s="2">
        <v>42496.400376504629</v>
      </c>
      <c r="D7926" s="41">
        <f t="shared" si="861"/>
        <v>0.40038194444444447</v>
      </c>
      <c r="E7926" s="2">
        <v>42496.401145833333</v>
      </c>
      <c r="F7926" s="3">
        <v>1</v>
      </c>
      <c r="G7926" s="4" t="s">
        <v>27</v>
      </c>
      <c r="H7926" s="3">
        <v>19</v>
      </c>
      <c r="I7926" t="s">
        <v>28</v>
      </c>
      <c r="J7926" s="3">
        <v>159305</v>
      </c>
      <c r="M7926" s="2">
        <v>42496.590277777781</v>
      </c>
      <c r="N7926" s="41">
        <f t="shared" si="862"/>
        <v>0.59027777777777779</v>
      </c>
      <c r="O7926" s="2">
        <v>42496.600181516202</v>
      </c>
      <c r="P7926" s="3">
        <f t="shared" si="863"/>
        <v>6</v>
      </c>
      <c r="Q7926" s="38">
        <f t="shared" si="864"/>
        <v>6</v>
      </c>
      <c r="R7926" s="38">
        <f t="shared" si="865"/>
        <v>1</v>
      </c>
      <c r="S7926" s="38" t="b">
        <f t="shared" si="866"/>
        <v>0</v>
      </c>
      <c r="T7926" s="40">
        <f t="shared" si="867"/>
        <v>0.18989583333333332</v>
      </c>
      <c r="AD7926" s="2">
        <v>42499.420055011571</v>
      </c>
      <c r="AH7926" s="2">
        <v>42499.441015081022</v>
      </c>
      <c r="AI7926" s="2">
        <v>42499.541666666664</v>
      </c>
    </row>
    <row r="7927" spans="1:35" hidden="1" x14ac:dyDescent="0.2">
      <c r="A7927" s="2">
        <v>42496</v>
      </c>
      <c r="B7927" s="2">
        <v>42496</v>
      </c>
      <c r="C7927" s="2">
        <v>42496.697228206016</v>
      </c>
      <c r="D7927" s="41">
        <f t="shared" si="861"/>
        <v>0.69723379629629623</v>
      </c>
      <c r="E7927" s="2">
        <v>42496.69798611111</v>
      </c>
      <c r="F7927" s="3">
        <v>1</v>
      </c>
      <c r="G7927" s="4" t="s">
        <v>27</v>
      </c>
      <c r="H7927" s="3">
        <v>19</v>
      </c>
      <c r="I7927" t="s">
        <v>28</v>
      </c>
      <c r="J7927" s="3">
        <v>193876</v>
      </c>
      <c r="N7927" s="41">
        <f t="shared" si="862"/>
        <v>0</v>
      </c>
      <c r="P7927" s="3">
        <f t="shared" si="863"/>
        <v>6</v>
      </c>
      <c r="Q7927" s="38">
        <f t="shared" si="864"/>
        <v>0</v>
      </c>
      <c r="R7927" s="38" t="b">
        <f t="shared" si="865"/>
        <v>0</v>
      </c>
      <c r="S7927" s="38">
        <f t="shared" si="866"/>
        <v>-42496.697228206016</v>
      </c>
      <c r="T7927" s="40" t="b">
        <f t="shared" si="867"/>
        <v>0</v>
      </c>
      <c r="AD7927" s="2">
        <v>42501.445571875003</v>
      </c>
      <c r="AH7927" s="2">
        <v>42501.462128391206</v>
      </c>
      <c r="AI7927" s="2">
        <v>42501.635416666664</v>
      </c>
    </row>
    <row r="7928" spans="1:35" hidden="1" x14ac:dyDescent="0.2">
      <c r="A7928" s="2">
        <v>42496</v>
      </c>
      <c r="B7928" s="2">
        <v>42496</v>
      </c>
      <c r="C7928" s="2">
        <v>42496.659167939812</v>
      </c>
      <c r="D7928" s="41">
        <f t="shared" si="861"/>
        <v>0.65916666666666668</v>
      </c>
      <c r="E7928" s="2">
        <v>42499.372650462959</v>
      </c>
      <c r="F7928" s="3">
        <v>1</v>
      </c>
      <c r="G7928" s="4" t="s">
        <v>66</v>
      </c>
      <c r="H7928" s="3">
        <v>25</v>
      </c>
      <c r="I7928" t="s">
        <v>62</v>
      </c>
      <c r="J7928" s="3">
        <v>193803</v>
      </c>
      <c r="M7928" s="2">
        <v>42500.381944444445</v>
      </c>
      <c r="N7928" s="41">
        <f t="shared" si="862"/>
        <v>0.38194444444444442</v>
      </c>
      <c r="O7928" s="2">
        <v>42500.40076759259</v>
      </c>
      <c r="P7928" s="3">
        <f t="shared" si="863"/>
        <v>6</v>
      </c>
      <c r="Q7928" s="38">
        <f t="shared" si="864"/>
        <v>10</v>
      </c>
      <c r="R7928" s="38" t="b">
        <f t="shared" si="865"/>
        <v>0</v>
      </c>
      <c r="S7928" s="38">
        <f t="shared" si="866"/>
        <v>3.7227765046336572</v>
      </c>
      <c r="T7928" s="40" t="b">
        <f t="shared" si="867"/>
        <v>0</v>
      </c>
      <c r="Z7928" s="2">
        <v>42500.527895914354</v>
      </c>
      <c r="AA7928" s="2">
        <v>42500.527004317133</v>
      </c>
      <c r="AB7928" s="2">
        <v>42501.433645752317</v>
      </c>
      <c r="AE7928" s="2">
        <v>42502.607365428237</v>
      </c>
      <c r="AF7928" s="2">
        <v>42502.6073908912</v>
      </c>
      <c r="AG7928" s="2">
        <v>42502.677918981484</v>
      </c>
      <c r="AH7928" s="2">
        <v>42502.6782159375</v>
      </c>
      <c r="AI7928" s="2">
        <v>42507.5</v>
      </c>
    </row>
    <row r="7929" spans="1:35" hidden="1" x14ac:dyDescent="0.2">
      <c r="A7929" s="2">
        <v>42496</v>
      </c>
      <c r="B7929" s="2">
        <v>42496</v>
      </c>
      <c r="C7929" s="2">
        <v>42496.613759953703</v>
      </c>
      <c r="D7929" s="41">
        <f t="shared" si="861"/>
        <v>0.61376157407407406</v>
      </c>
      <c r="E7929" s="2">
        <v>42496.614699074074</v>
      </c>
      <c r="F7929" s="3">
        <v>1</v>
      </c>
      <c r="G7929" s="4" t="s">
        <v>67</v>
      </c>
      <c r="H7929" s="3">
        <v>28</v>
      </c>
      <c r="I7929" t="s">
        <v>62</v>
      </c>
      <c r="J7929" s="3">
        <v>193149</v>
      </c>
      <c r="M7929" s="2">
        <v>42500.694444444445</v>
      </c>
      <c r="N7929" s="41">
        <f t="shared" si="862"/>
        <v>0.69444444444444453</v>
      </c>
      <c r="O7929" s="2">
        <v>42500.712128587962</v>
      </c>
      <c r="P7929" s="3">
        <f t="shared" si="863"/>
        <v>6</v>
      </c>
      <c r="Q7929" s="38">
        <f t="shared" si="864"/>
        <v>10</v>
      </c>
      <c r="R7929" s="38" t="b">
        <f t="shared" si="865"/>
        <v>0</v>
      </c>
      <c r="S7929" s="38">
        <f t="shared" si="866"/>
        <v>4.0806844907419872</v>
      </c>
      <c r="T7929" s="40" t="b">
        <f t="shared" si="867"/>
        <v>0</v>
      </c>
      <c r="Z7929" s="2">
        <v>42501.422560879633</v>
      </c>
      <c r="AA7929" s="2">
        <v>42501.422510682867</v>
      </c>
      <c r="AB7929" s="2">
        <v>42502.438120833336</v>
      </c>
      <c r="AE7929" s="2">
        <v>42503.38329070602</v>
      </c>
      <c r="AF7929" s="2">
        <v>42503.383389270835</v>
      </c>
      <c r="AG7929" s="2">
        <v>42503.594005636573</v>
      </c>
      <c r="AH7929" s="2">
        <v>42503.594198993058</v>
      </c>
      <c r="AI7929" s="2">
        <v>42507.635416666664</v>
      </c>
    </row>
    <row r="7930" spans="1:35" hidden="1" x14ac:dyDescent="0.2">
      <c r="A7930" s="2">
        <v>42496</v>
      </c>
      <c r="B7930" s="2">
        <v>42496</v>
      </c>
      <c r="C7930" s="2">
        <v>42496.610774074077</v>
      </c>
      <c r="D7930" s="41">
        <f t="shared" si="861"/>
        <v>0.61077546296296303</v>
      </c>
      <c r="E7930" s="2">
        <v>42496.611967592595</v>
      </c>
      <c r="F7930" s="3">
        <v>1</v>
      </c>
      <c r="G7930" s="4" t="s">
        <v>67</v>
      </c>
      <c r="H7930" s="3">
        <v>28</v>
      </c>
      <c r="I7930" t="s">
        <v>62</v>
      </c>
      <c r="J7930" s="3">
        <v>194080</v>
      </c>
      <c r="M7930" s="2">
        <v>42500.677083333336</v>
      </c>
      <c r="N7930" s="41">
        <f t="shared" si="862"/>
        <v>0.67708333333333337</v>
      </c>
      <c r="O7930" s="2">
        <v>42500.681870914355</v>
      </c>
      <c r="P7930" s="3">
        <f t="shared" si="863"/>
        <v>6</v>
      </c>
      <c r="Q7930" s="38">
        <f t="shared" si="864"/>
        <v>10</v>
      </c>
      <c r="R7930" s="38" t="b">
        <f t="shared" si="865"/>
        <v>0</v>
      </c>
      <c r="S7930" s="38">
        <f t="shared" si="866"/>
        <v>4.0663092592585599</v>
      </c>
      <c r="T7930" s="40" t="b">
        <f t="shared" si="867"/>
        <v>0</v>
      </c>
      <c r="AA7930" s="2">
        <v>42500.708731562503</v>
      </c>
      <c r="AB7930" s="2">
        <v>42501.620478553239</v>
      </c>
      <c r="AE7930" s="2">
        <v>42507.44939371528</v>
      </c>
      <c r="AF7930" s="2">
        <v>42507.449430173612</v>
      </c>
      <c r="AG7930" s="2">
        <v>42509.626910300925</v>
      </c>
      <c r="AH7930" s="2">
        <v>42509.627040624997</v>
      </c>
      <c r="AI7930" s="2">
        <v>42510.583333333336</v>
      </c>
    </row>
    <row r="7931" spans="1:35" hidden="1" x14ac:dyDescent="0.2">
      <c r="A7931" s="2">
        <v>42458</v>
      </c>
      <c r="B7931" s="2">
        <v>42496</v>
      </c>
      <c r="C7931" s="2">
        <v>42496.670243136577</v>
      </c>
      <c r="D7931" s="41">
        <f t="shared" si="861"/>
        <v>0.67024305555555552</v>
      </c>
      <c r="E7931" s="2">
        <v>42496.670972222222</v>
      </c>
      <c r="F7931" s="3">
        <v>1</v>
      </c>
      <c r="G7931" s="4" t="s">
        <v>30</v>
      </c>
      <c r="H7931" s="3">
        <v>20</v>
      </c>
      <c r="I7931" t="s">
        <v>31</v>
      </c>
      <c r="J7931" s="3">
        <v>184864</v>
      </c>
      <c r="M7931" s="2">
        <v>42500.381944444445</v>
      </c>
      <c r="N7931" s="41">
        <f t="shared" si="862"/>
        <v>0.38194444444444442</v>
      </c>
      <c r="O7931" s="2">
        <v>42500.400445254629</v>
      </c>
      <c r="P7931" s="3">
        <f t="shared" si="863"/>
        <v>6</v>
      </c>
      <c r="Q7931" s="38">
        <f t="shared" si="864"/>
        <v>10</v>
      </c>
      <c r="R7931" s="38" t="b">
        <f t="shared" si="865"/>
        <v>0</v>
      </c>
      <c r="S7931" s="38">
        <f t="shared" si="866"/>
        <v>3.7117013078677701</v>
      </c>
      <c r="T7931" s="40" t="b">
        <f t="shared" si="867"/>
        <v>0</v>
      </c>
      <c r="AB7931" s="2">
        <v>42500.669324224538</v>
      </c>
      <c r="AE7931" s="2">
        <v>42502.529235682872</v>
      </c>
      <c r="AF7931" s="2">
        <v>42502.535291782406</v>
      </c>
      <c r="AG7931" s="2">
        <v>42502.609555208335</v>
      </c>
      <c r="AH7931" s="2">
        <v>42502.609521562503</v>
      </c>
      <c r="AI7931" s="2">
        <v>42503.635416666664</v>
      </c>
    </row>
    <row r="7932" spans="1:35" hidden="1" x14ac:dyDescent="0.2">
      <c r="A7932" s="2">
        <v>42496</v>
      </c>
      <c r="B7932" s="2">
        <v>42496</v>
      </c>
      <c r="C7932" s="2">
        <v>42496.713330208331</v>
      </c>
      <c r="D7932" s="41">
        <f t="shared" si="861"/>
        <v>0.71333333333333337</v>
      </c>
      <c r="E7932" s="2">
        <v>42496.714247685188</v>
      </c>
      <c r="F7932" s="3">
        <v>1</v>
      </c>
      <c r="G7932" s="4" t="s">
        <v>100</v>
      </c>
      <c r="H7932" s="3">
        <v>33</v>
      </c>
      <c r="I7932" t="s">
        <v>101</v>
      </c>
      <c r="J7932" s="3">
        <v>194136</v>
      </c>
      <c r="M7932" s="2">
        <v>42501.607638888891</v>
      </c>
      <c r="N7932" s="41">
        <f t="shared" si="862"/>
        <v>0.60763888888888895</v>
      </c>
      <c r="O7932" s="2">
        <v>42501.621889351853</v>
      </c>
      <c r="P7932" s="3">
        <f t="shared" si="863"/>
        <v>6</v>
      </c>
      <c r="Q7932" s="38">
        <f t="shared" si="864"/>
        <v>11</v>
      </c>
      <c r="R7932" s="38" t="b">
        <f t="shared" si="865"/>
        <v>0</v>
      </c>
      <c r="S7932" s="38">
        <f t="shared" si="866"/>
        <v>4.8943086805593339</v>
      </c>
      <c r="T7932" s="40" t="b">
        <f t="shared" si="867"/>
        <v>0</v>
      </c>
      <c r="AB7932" s="2">
        <v>42502.565356631945</v>
      </c>
      <c r="AE7932" s="2">
        <v>42503.421176504628</v>
      </c>
      <c r="AF7932" s="2">
        <v>42503.420918865741</v>
      </c>
      <c r="AG7932" s="2">
        <v>42503.43584633102</v>
      </c>
      <c r="AH7932" s="2">
        <v>42503.43612885417</v>
      </c>
      <c r="AI7932" s="2">
        <v>42503.666666666664</v>
      </c>
    </row>
    <row r="7933" spans="1:35" hidden="1" x14ac:dyDescent="0.2">
      <c r="A7933" s="2">
        <v>42496</v>
      </c>
      <c r="B7933" s="2">
        <v>42496</v>
      </c>
      <c r="C7933" s="2">
        <v>42496.489807604165</v>
      </c>
      <c r="D7933" s="41">
        <f t="shared" si="861"/>
        <v>0.48980324074074072</v>
      </c>
      <c r="E7933" s="2">
        <v>42496.491574074076</v>
      </c>
      <c r="F7933" s="3">
        <v>2</v>
      </c>
      <c r="G7933" s="4" t="s">
        <v>71</v>
      </c>
      <c r="H7933" s="38">
        <v>4</v>
      </c>
      <c r="I7933" t="s">
        <v>48</v>
      </c>
      <c r="J7933" s="3">
        <v>186365</v>
      </c>
      <c r="M7933" s="2">
        <v>42500.503472222219</v>
      </c>
      <c r="N7933" s="41">
        <f t="shared" si="862"/>
        <v>0.50347222222222221</v>
      </c>
      <c r="O7933" s="2">
        <v>42500.63043271991</v>
      </c>
      <c r="P7933" s="3">
        <f t="shared" si="863"/>
        <v>6</v>
      </c>
      <c r="Q7933" s="38">
        <f t="shared" si="864"/>
        <v>10</v>
      </c>
      <c r="R7933" s="38" t="b">
        <f t="shared" si="865"/>
        <v>0</v>
      </c>
      <c r="S7933" s="38">
        <f t="shared" si="866"/>
        <v>4.0136646180544631</v>
      </c>
      <c r="T7933" s="40" t="b">
        <f t="shared" si="867"/>
        <v>0</v>
      </c>
      <c r="AB7933" s="2">
        <v>42500.647281516205</v>
      </c>
      <c r="AF7933" s="2">
        <v>42508.406140856481</v>
      </c>
      <c r="AG7933" s="2">
        <v>42508.434983067127</v>
      </c>
      <c r="AH7933" s="2">
        <v>42508.434940046296</v>
      </c>
      <c r="AI7933" s="2">
        <v>42508.479166666664</v>
      </c>
    </row>
    <row r="7934" spans="1:35" hidden="1" x14ac:dyDescent="0.2">
      <c r="A7934" s="2">
        <v>42451</v>
      </c>
      <c r="B7934" s="2">
        <v>42496</v>
      </c>
      <c r="C7934" s="2">
        <v>42496.70949548611</v>
      </c>
      <c r="D7934" s="41">
        <f t="shared" si="861"/>
        <v>0.70949074074074081</v>
      </c>
      <c r="E7934" s="2">
        <v>42496.710092592592</v>
      </c>
      <c r="F7934" s="3">
        <v>1</v>
      </c>
      <c r="G7934" s="4" t="s">
        <v>34</v>
      </c>
      <c r="H7934" s="3">
        <v>34</v>
      </c>
      <c r="I7934" t="s">
        <v>35</v>
      </c>
      <c r="J7934" s="3">
        <v>191964</v>
      </c>
      <c r="M7934" s="2">
        <v>42501.46875</v>
      </c>
      <c r="N7934" s="41">
        <f t="shared" si="862"/>
        <v>0.46875</v>
      </c>
      <c r="O7934" s="2">
        <v>42501.475660034725</v>
      </c>
      <c r="P7934" s="3">
        <f t="shared" si="863"/>
        <v>6</v>
      </c>
      <c r="Q7934" s="38">
        <f t="shared" si="864"/>
        <v>11</v>
      </c>
      <c r="R7934" s="38" t="b">
        <f t="shared" si="865"/>
        <v>0</v>
      </c>
      <c r="S7934" s="38">
        <f t="shared" si="866"/>
        <v>4.7592545138904825</v>
      </c>
      <c r="T7934" s="40" t="b">
        <f t="shared" si="867"/>
        <v>0</v>
      </c>
      <c r="AB7934" s="2">
        <v>42501.620652662037</v>
      </c>
      <c r="AC7934" s="2">
        <v>42507.512662499998</v>
      </c>
      <c r="AE7934" s="2">
        <v>42508.599334988423</v>
      </c>
      <c r="AF7934" s="2">
        <v>42508.599716168981</v>
      </c>
      <c r="AG7934" s="2">
        <v>42509.323361805553</v>
      </c>
      <c r="AH7934" s="2">
        <v>42509.323514039352</v>
      </c>
      <c r="AI7934" s="2">
        <v>42513.458333333336</v>
      </c>
    </row>
    <row r="7935" spans="1:35" hidden="1" x14ac:dyDescent="0.2">
      <c r="A7935" s="2">
        <v>42496</v>
      </c>
      <c r="B7935" s="2">
        <v>42496</v>
      </c>
      <c r="C7935" s="2">
        <v>42496.716680671299</v>
      </c>
      <c r="D7935" s="41">
        <f t="shared" si="861"/>
        <v>0.71667824074074071</v>
      </c>
      <c r="E7935" s="2">
        <v>42496.717395833337</v>
      </c>
      <c r="F7935" s="3">
        <v>8</v>
      </c>
      <c r="G7935" s="4" t="s">
        <v>32</v>
      </c>
      <c r="H7935" s="3">
        <v>12</v>
      </c>
      <c r="I7935" t="s">
        <v>33</v>
      </c>
      <c r="J7935" s="3">
        <v>83073</v>
      </c>
      <c r="K7935" s="2">
        <v>42502.40625</v>
      </c>
      <c r="M7935" s="2">
        <v>42502.434027777781</v>
      </c>
      <c r="N7935" s="41">
        <f t="shared" si="862"/>
        <v>0.43402777777777773</v>
      </c>
      <c r="O7935" s="2">
        <v>42502.45113804398</v>
      </c>
      <c r="P7935" s="3">
        <f t="shared" si="863"/>
        <v>6</v>
      </c>
      <c r="Q7935" s="38">
        <f t="shared" si="864"/>
        <v>12</v>
      </c>
      <c r="R7935" s="38" t="b">
        <f t="shared" si="865"/>
        <v>0</v>
      </c>
      <c r="S7935" s="38">
        <f t="shared" si="866"/>
        <v>5.7173471064816113</v>
      </c>
      <c r="T7935" s="40" t="b">
        <f t="shared" si="867"/>
        <v>0</v>
      </c>
      <c r="AD7935" s="2">
        <v>42502.525315740742</v>
      </c>
      <c r="AH7935" s="2">
        <v>42502.56774244213</v>
      </c>
      <c r="AI7935" s="2">
        <v>42502.552083333336</v>
      </c>
    </row>
    <row r="7936" spans="1:35" hidden="1" x14ac:dyDescent="0.2">
      <c r="A7936" s="2">
        <v>42496</v>
      </c>
      <c r="B7936" s="2">
        <v>42496</v>
      </c>
      <c r="C7936" s="2">
        <v>42496.707279895832</v>
      </c>
      <c r="D7936" s="41">
        <f t="shared" si="861"/>
        <v>0.70728009259259261</v>
      </c>
      <c r="E7936" s="2">
        <v>42496.707916666666</v>
      </c>
      <c r="F7936" s="3">
        <v>1</v>
      </c>
      <c r="G7936" s="4" t="s">
        <v>32</v>
      </c>
      <c r="H7936" s="3">
        <v>12</v>
      </c>
      <c r="I7936" t="s">
        <v>33</v>
      </c>
      <c r="J7936" s="3">
        <v>194132</v>
      </c>
      <c r="K7936" s="2">
        <v>42500.40625</v>
      </c>
      <c r="M7936" s="2">
        <v>42500.434027777781</v>
      </c>
      <c r="N7936" s="41">
        <f t="shared" si="862"/>
        <v>0.43402777777777773</v>
      </c>
      <c r="O7936" s="2">
        <v>42500.46256010417</v>
      </c>
      <c r="P7936" s="3">
        <f t="shared" si="863"/>
        <v>6</v>
      </c>
      <c r="Q7936" s="38">
        <f t="shared" si="864"/>
        <v>10</v>
      </c>
      <c r="R7936" s="38" t="b">
        <f t="shared" si="865"/>
        <v>0</v>
      </c>
      <c r="S7936" s="38">
        <f t="shared" si="866"/>
        <v>3.7267478819485405</v>
      </c>
      <c r="T7936" s="40" t="b">
        <f t="shared" si="867"/>
        <v>0</v>
      </c>
      <c r="AD7936" s="2">
        <v>42500.515894178243</v>
      </c>
      <c r="AH7936" s="2">
        <v>42500.525027777781</v>
      </c>
      <c r="AI7936" s="2">
        <v>42500.552083333336</v>
      </c>
    </row>
    <row r="7937" spans="1:35" hidden="1" x14ac:dyDescent="0.2">
      <c r="A7937" s="2">
        <v>42496</v>
      </c>
      <c r="B7937" s="2">
        <v>42496</v>
      </c>
      <c r="C7937" s="2">
        <v>42496.488250694441</v>
      </c>
      <c r="D7937" s="41">
        <f t="shared" si="861"/>
        <v>0.48825231481481479</v>
      </c>
      <c r="E7937" s="2">
        <v>42496.488900462966</v>
      </c>
      <c r="F7937" s="3">
        <v>2</v>
      </c>
      <c r="G7937" s="4" t="s">
        <v>32</v>
      </c>
      <c r="H7937" s="3">
        <v>12</v>
      </c>
      <c r="I7937" t="s">
        <v>33</v>
      </c>
      <c r="J7937" s="3">
        <v>179466</v>
      </c>
      <c r="K7937" s="2">
        <v>42499.40625</v>
      </c>
      <c r="M7937" s="2">
        <v>42499.434027777781</v>
      </c>
      <c r="N7937" s="41">
        <f t="shared" si="862"/>
        <v>0.43402777777777773</v>
      </c>
      <c r="O7937" s="2">
        <v>42499.435808946757</v>
      </c>
      <c r="P7937" s="3">
        <f t="shared" si="863"/>
        <v>6</v>
      </c>
      <c r="Q7937" s="38">
        <f t="shared" si="864"/>
        <v>9</v>
      </c>
      <c r="R7937" s="38" t="b">
        <f t="shared" si="865"/>
        <v>0</v>
      </c>
      <c r="S7937" s="38">
        <f t="shared" si="866"/>
        <v>2.9457770833396353</v>
      </c>
      <c r="T7937" s="40" t="b">
        <f t="shared" si="867"/>
        <v>0</v>
      </c>
      <c r="AD7937" s="2">
        <v>42499.50379771991</v>
      </c>
      <c r="AH7937" s="2">
        <v>42499.513287384259</v>
      </c>
      <c r="AI7937" s="2">
        <v>42499.552083333336</v>
      </c>
    </row>
    <row r="7938" spans="1:35" x14ac:dyDescent="0.2">
      <c r="A7938" s="2">
        <v>42499</v>
      </c>
      <c r="B7938" s="2">
        <v>42499</v>
      </c>
      <c r="C7938" s="2">
        <v>42499.475793287034</v>
      </c>
      <c r="D7938" s="41">
        <f t="shared" si="861"/>
        <v>0.47579861111111116</v>
      </c>
      <c r="E7938" s="2">
        <v>42499.476273148146</v>
      </c>
      <c r="F7938" s="3">
        <v>1</v>
      </c>
      <c r="G7938" s="4" t="s">
        <v>34</v>
      </c>
      <c r="H7938" s="3">
        <v>34</v>
      </c>
      <c r="I7938" t="s">
        <v>35</v>
      </c>
      <c r="J7938" s="3">
        <v>27331</v>
      </c>
      <c r="M7938" s="2">
        <v>42499.503472222219</v>
      </c>
      <c r="N7938" s="41">
        <f t="shared" si="862"/>
        <v>0.50347222222222221</v>
      </c>
      <c r="O7938" s="2">
        <v>42499.515031284725</v>
      </c>
      <c r="P7938" s="3">
        <f t="shared" si="863"/>
        <v>9</v>
      </c>
      <c r="Q7938" s="38">
        <f t="shared" si="864"/>
        <v>9</v>
      </c>
      <c r="R7938" s="38">
        <f t="shared" si="865"/>
        <v>1</v>
      </c>
      <c r="S7938" s="38" t="b">
        <f t="shared" si="866"/>
        <v>0</v>
      </c>
      <c r="T7938" s="40">
        <f t="shared" si="867"/>
        <v>2.7673611111111052E-2</v>
      </c>
      <c r="AB7938" s="2">
        <v>42499.593885844908</v>
      </c>
      <c r="AC7938" s="2">
        <v>42499.606245219904</v>
      </c>
      <c r="AE7938" s="2">
        <v>42500.699485451391</v>
      </c>
      <c r="AF7938" s="2">
        <v>42500.699548807868</v>
      </c>
      <c r="AG7938" s="2">
        <v>42502.650997835648</v>
      </c>
      <c r="AH7938" s="2">
        <v>42502.651244907407</v>
      </c>
      <c r="AI7938" s="2">
        <v>42507.364583333336</v>
      </c>
    </row>
    <row r="7939" spans="1:35" hidden="1" x14ac:dyDescent="0.2">
      <c r="A7939" s="2">
        <v>42499</v>
      </c>
      <c r="B7939" s="2">
        <v>42499</v>
      </c>
      <c r="C7939" s="2">
        <v>42499.713403472226</v>
      </c>
      <c r="D7939" s="41">
        <f t="shared" ref="D7939:D8002" si="868">TIME(HOUR(C7939),MINUTE(C7939), SECOND(C7939))</f>
        <v>0.71340277777777772</v>
      </c>
      <c r="E7939" s="2">
        <v>42499.713946759257</v>
      </c>
      <c r="F7939" s="3">
        <v>1</v>
      </c>
      <c r="G7939" s="4" t="s">
        <v>34</v>
      </c>
      <c r="H7939" s="3">
        <v>34</v>
      </c>
      <c r="I7939" t="s">
        <v>35</v>
      </c>
      <c r="J7939" s="3">
        <v>194155</v>
      </c>
      <c r="M7939" s="2">
        <v>42514.322916666664</v>
      </c>
      <c r="N7939" s="41">
        <f t="shared" ref="N7939:N8002" si="869">TIME(HOUR(M7939),MINUTE(M7939), SECOND(M7939))</f>
        <v>0.32291666666666669</v>
      </c>
      <c r="O7939" s="2">
        <v>42514.352001736108</v>
      </c>
      <c r="P7939" s="3">
        <f t="shared" ref="P7939:P8002" si="870">DAY(C7939)</f>
        <v>9</v>
      </c>
      <c r="Q7939" s="38">
        <f t="shared" ref="Q7939:Q8002" si="871">DAY(O7939)</f>
        <v>24</v>
      </c>
      <c r="R7939" s="38" t="b">
        <f t="shared" ref="R7939:R8002" si="872">IF(P7939=Q7939,1)</f>
        <v>0</v>
      </c>
      <c r="S7939" s="38">
        <f t="shared" ref="S7939:S8002" si="873">IF(R7939=FALSE,M7939-C7939)</f>
        <v>14.609513194438478</v>
      </c>
      <c r="T7939" s="40" t="b">
        <f t="shared" ref="T7939:T8002" si="874">IF(R7939=1,N7939-D7939)</f>
        <v>0</v>
      </c>
      <c r="AB7939" s="2">
        <v>42514.461587928243</v>
      </c>
      <c r="AC7939" s="2">
        <v>42514.461476354169</v>
      </c>
      <c r="AE7939" s="2">
        <v>42516.422514502316</v>
      </c>
      <c r="AF7939" s="2">
        <v>42516.44465528935</v>
      </c>
      <c r="AG7939" s="2">
        <v>42516.49189232639</v>
      </c>
      <c r="AH7939" s="2">
        <v>42516.492011956019</v>
      </c>
      <c r="AI7939" s="2">
        <v>42520.416666666664</v>
      </c>
    </row>
    <row r="7940" spans="1:35" hidden="1" x14ac:dyDescent="0.2">
      <c r="A7940" s="2">
        <v>42499</v>
      </c>
      <c r="B7940" s="2">
        <v>42499</v>
      </c>
      <c r="C7940" s="2">
        <v>42499.462967627318</v>
      </c>
      <c r="D7940" s="41">
        <f t="shared" si="868"/>
        <v>0.46296296296296297</v>
      </c>
      <c r="E7940" s="2">
        <v>42499.463888888888</v>
      </c>
      <c r="F7940" s="3">
        <v>1</v>
      </c>
      <c r="G7940" s="4" t="s">
        <v>34</v>
      </c>
      <c r="H7940" s="3">
        <v>34</v>
      </c>
      <c r="I7940" t="s">
        <v>35</v>
      </c>
      <c r="J7940" s="3">
        <v>187334</v>
      </c>
      <c r="M7940" s="2">
        <v>42522.322916666664</v>
      </c>
      <c r="N7940" s="41">
        <f t="shared" si="869"/>
        <v>0.32291666666666669</v>
      </c>
      <c r="O7940" s="2">
        <v>42522.339378668985</v>
      </c>
      <c r="P7940" s="3">
        <f t="shared" si="870"/>
        <v>9</v>
      </c>
      <c r="Q7940" s="38">
        <f t="shared" si="871"/>
        <v>1</v>
      </c>
      <c r="R7940" s="38" t="b">
        <f t="shared" si="872"/>
        <v>0</v>
      </c>
      <c r="S7940" s="38">
        <f t="shared" si="873"/>
        <v>22.859949039346247</v>
      </c>
      <c r="T7940" s="40" t="b">
        <f t="shared" si="874"/>
        <v>0</v>
      </c>
      <c r="AB7940" s="2">
        <v>42523.582400844905</v>
      </c>
      <c r="AF7940" s="2">
        <v>42524.53097068287</v>
      </c>
      <c r="AG7940" s="2">
        <v>42527.499434953701</v>
      </c>
      <c r="AH7940" s="2">
        <v>42527.499801851853</v>
      </c>
      <c r="AI7940" s="2">
        <v>42529.447916666664</v>
      </c>
    </row>
    <row r="7941" spans="1:35" hidden="1" x14ac:dyDescent="0.2">
      <c r="A7941" s="2">
        <v>42499</v>
      </c>
      <c r="B7941" s="2">
        <v>42499</v>
      </c>
      <c r="C7941" s="2">
        <v>42499.710175312503</v>
      </c>
      <c r="D7941" s="41">
        <f t="shared" si="868"/>
        <v>0.7101736111111111</v>
      </c>
      <c r="E7941" s="2">
        <v>42500.387638888889</v>
      </c>
      <c r="F7941" s="3">
        <v>1</v>
      </c>
      <c r="G7941" s="4" t="s">
        <v>34</v>
      </c>
      <c r="H7941" s="3">
        <v>34</v>
      </c>
      <c r="I7941" t="s">
        <v>35</v>
      </c>
      <c r="J7941" s="3">
        <v>194156</v>
      </c>
      <c r="M7941" s="2">
        <v>42501.364583333336</v>
      </c>
      <c r="N7941" s="41">
        <f t="shared" si="869"/>
        <v>0.36458333333333331</v>
      </c>
      <c r="O7941" s="2">
        <v>42501.354655324074</v>
      </c>
      <c r="P7941" s="3">
        <f t="shared" si="870"/>
        <v>9</v>
      </c>
      <c r="Q7941" s="38">
        <f t="shared" si="871"/>
        <v>11</v>
      </c>
      <c r="R7941" s="38" t="b">
        <f t="shared" si="872"/>
        <v>0</v>
      </c>
      <c r="S7941" s="38">
        <f t="shared" si="873"/>
        <v>1.6544080208332161</v>
      </c>
      <c r="T7941" s="40" t="b">
        <f t="shared" si="874"/>
        <v>0</v>
      </c>
      <c r="AB7941" s="2">
        <v>42501.442895914355</v>
      </c>
      <c r="AC7941" s="2">
        <v>42502.463088576391</v>
      </c>
      <c r="AE7941" s="2">
        <v>42507.663676157405</v>
      </c>
      <c r="AF7941" s="2">
        <v>42507.663971180555</v>
      </c>
      <c r="AG7941" s="2">
        <v>42508.399282210645</v>
      </c>
      <c r="AH7941" s="2">
        <v>42508.399391087965</v>
      </c>
      <c r="AI7941" s="2">
        <v>42509.666666666664</v>
      </c>
    </row>
    <row r="7942" spans="1:35" hidden="1" x14ac:dyDescent="0.2">
      <c r="A7942" s="2">
        <v>42499</v>
      </c>
      <c r="B7942" s="2">
        <v>42499</v>
      </c>
      <c r="C7942" s="2">
        <v>42499.708241631946</v>
      </c>
      <c r="D7942" s="41">
        <f t="shared" si="868"/>
        <v>0.70824074074074073</v>
      </c>
      <c r="E7942" s="2">
        <v>42499.708784722221</v>
      </c>
      <c r="F7942" s="3">
        <v>2</v>
      </c>
      <c r="G7942" s="4" t="s">
        <v>32</v>
      </c>
      <c r="H7942" s="3">
        <v>12</v>
      </c>
      <c r="I7942" t="s">
        <v>33</v>
      </c>
      <c r="J7942" s="3">
        <v>184297</v>
      </c>
      <c r="N7942" s="41">
        <f t="shared" si="869"/>
        <v>0</v>
      </c>
      <c r="P7942" s="3">
        <f t="shared" si="870"/>
        <v>9</v>
      </c>
      <c r="Q7942" s="38">
        <f t="shared" si="871"/>
        <v>0</v>
      </c>
      <c r="R7942" s="38" t="b">
        <f t="shared" si="872"/>
        <v>0</v>
      </c>
      <c r="S7942" s="38">
        <f t="shared" si="873"/>
        <v>-42499.708241631946</v>
      </c>
      <c r="T7942" s="40" t="b">
        <f t="shared" si="874"/>
        <v>0</v>
      </c>
      <c r="AD7942" s="2">
        <v>42502.448350810184</v>
      </c>
      <c r="AH7942" s="2">
        <v>42502.477754942127</v>
      </c>
      <c r="AI7942" s="2">
        <v>42502.635416666664</v>
      </c>
    </row>
    <row r="7943" spans="1:35" hidden="1" x14ac:dyDescent="0.2">
      <c r="A7943" s="2">
        <v>42499</v>
      </c>
      <c r="B7943" s="2">
        <v>42499</v>
      </c>
      <c r="C7943" s="2">
        <v>42499.708241631946</v>
      </c>
      <c r="D7943" s="41">
        <f t="shared" si="868"/>
        <v>0.70824074074074073</v>
      </c>
      <c r="E7943" s="2">
        <v>42499</v>
      </c>
      <c r="F7943" s="3">
        <v>3</v>
      </c>
      <c r="G7943" s="4" t="s">
        <v>32</v>
      </c>
      <c r="H7943" s="3">
        <v>12</v>
      </c>
      <c r="I7943" t="s">
        <v>33</v>
      </c>
      <c r="J7943" s="3">
        <v>184297</v>
      </c>
      <c r="N7943" s="41">
        <f t="shared" si="869"/>
        <v>0</v>
      </c>
      <c r="P7943" s="3">
        <f t="shared" si="870"/>
        <v>9</v>
      </c>
      <c r="Q7943" s="38">
        <f t="shared" si="871"/>
        <v>0</v>
      </c>
      <c r="R7943" s="38" t="b">
        <f t="shared" si="872"/>
        <v>0</v>
      </c>
      <c r="S7943" s="38">
        <f t="shared" si="873"/>
        <v>-42499.708241631946</v>
      </c>
      <c r="T7943" s="40" t="b">
        <f t="shared" si="874"/>
        <v>0</v>
      </c>
      <c r="AD7943" s="2">
        <v>42502.448350810184</v>
      </c>
      <c r="AH7943" s="2">
        <v>42502.477754942127</v>
      </c>
      <c r="AI7943" s="2">
        <v>42502.635416666664</v>
      </c>
    </row>
    <row r="7944" spans="1:35" hidden="1" x14ac:dyDescent="0.2">
      <c r="A7944" s="2">
        <v>42499</v>
      </c>
      <c r="B7944" s="2">
        <v>42499</v>
      </c>
      <c r="C7944" s="2">
        <v>42499.603257291667</v>
      </c>
      <c r="D7944" s="41">
        <f t="shared" si="868"/>
        <v>0.60325231481481478</v>
      </c>
      <c r="E7944" s="2">
        <v>42499.604305555556</v>
      </c>
      <c r="F7944" s="3">
        <v>4</v>
      </c>
      <c r="G7944" s="4" t="s">
        <v>32</v>
      </c>
      <c r="H7944" s="3">
        <v>12</v>
      </c>
      <c r="I7944" t="s">
        <v>33</v>
      </c>
      <c r="J7944" s="3">
        <v>159066</v>
      </c>
      <c r="M7944" s="2">
        <v>42513.399305555555</v>
      </c>
      <c r="N7944" s="41">
        <f t="shared" si="869"/>
        <v>0.39930555555555558</v>
      </c>
      <c r="O7944" s="2">
        <v>42513.427689733799</v>
      </c>
      <c r="P7944" s="3">
        <f t="shared" si="870"/>
        <v>9</v>
      </c>
      <c r="Q7944" s="38">
        <f t="shared" si="871"/>
        <v>23</v>
      </c>
      <c r="R7944" s="38" t="b">
        <f t="shared" si="872"/>
        <v>0</v>
      </c>
      <c r="S7944" s="38">
        <f t="shared" si="873"/>
        <v>13.796048263888224</v>
      </c>
      <c r="T7944" s="40" t="b">
        <f t="shared" si="874"/>
        <v>0</v>
      </c>
      <c r="AD7944" s="2">
        <v>42513.485897256942</v>
      </c>
      <c r="AH7944" s="2">
        <v>42513.509467673612</v>
      </c>
      <c r="AI7944" s="2">
        <v>42513.53125</v>
      </c>
    </row>
    <row r="7945" spans="1:35" hidden="1" x14ac:dyDescent="0.2">
      <c r="A7945" s="2">
        <v>42499</v>
      </c>
      <c r="B7945" s="2">
        <v>42499</v>
      </c>
      <c r="C7945" s="2">
        <v>42499.588148263887</v>
      </c>
      <c r="D7945" s="41">
        <f t="shared" si="868"/>
        <v>0.5881481481481482</v>
      </c>
      <c r="E7945" s="2">
        <v>42499.588425925926</v>
      </c>
      <c r="F7945" s="3">
        <v>2</v>
      </c>
      <c r="G7945" s="4" t="s">
        <v>32</v>
      </c>
      <c r="H7945" s="3">
        <v>12</v>
      </c>
      <c r="I7945" t="s">
        <v>33</v>
      </c>
      <c r="J7945" s="3">
        <v>172383</v>
      </c>
      <c r="K7945" s="2">
        <v>42501.5625</v>
      </c>
      <c r="M7945" s="2">
        <v>42501.590277777781</v>
      </c>
      <c r="N7945" s="41">
        <f t="shared" si="869"/>
        <v>0.59027777777777779</v>
      </c>
      <c r="O7945" s="2">
        <v>42501.58693179398</v>
      </c>
      <c r="P7945" s="3">
        <f t="shared" si="870"/>
        <v>9</v>
      </c>
      <c r="Q7945" s="38">
        <f t="shared" si="871"/>
        <v>11</v>
      </c>
      <c r="R7945" s="38" t="b">
        <f t="shared" si="872"/>
        <v>0</v>
      </c>
      <c r="S7945" s="38">
        <f t="shared" si="873"/>
        <v>2.0021295138940332</v>
      </c>
      <c r="T7945" s="40" t="b">
        <f t="shared" si="874"/>
        <v>0</v>
      </c>
      <c r="AD7945" s="2">
        <v>42501.678513738429</v>
      </c>
      <c r="AH7945" s="2">
        <v>42501.689054710645</v>
      </c>
      <c r="AI7945" s="2">
        <v>42501.697916666664</v>
      </c>
    </row>
    <row r="7946" spans="1:35" hidden="1" x14ac:dyDescent="0.2">
      <c r="A7946" s="2">
        <v>42499</v>
      </c>
      <c r="B7946" s="2">
        <v>42499</v>
      </c>
      <c r="C7946" s="2">
        <v>42499.699715625</v>
      </c>
      <c r="D7946" s="41">
        <f t="shared" si="868"/>
        <v>0.6997106481481481</v>
      </c>
      <c r="E7946" s="2">
        <v>42499.700474537036</v>
      </c>
      <c r="F7946" s="3">
        <v>2</v>
      </c>
      <c r="G7946" s="4" t="s">
        <v>32</v>
      </c>
      <c r="H7946" s="3">
        <v>12</v>
      </c>
      <c r="I7946" t="s">
        <v>33</v>
      </c>
      <c r="J7946" s="3">
        <v>192160</v>
      </c>
      <c r="N7946" s="41">
        <f t="shared" si="869"/>
        <v>0</v>
      </c>
      <c r="P7946" s="3">
        <f t="shared" si="870"/>
        <v>9</v>
      </c>
      <c r="Q7946" s="38">
        <f t="shared" si="871"/>
        <v>0</v>
      </c>
      <c r="R7946" s="38" t="b">
        <f t="shared" si="872"/>
        <v>0</v>
      </c>
      <c r="S7946" s="38">
        <f t="shared" si="873"/>
        <v>-42499.699715625</v>
      </c>
      <c r="T7946" s="40" t="b">
        <f t="shared" si="874"/>
        <v>0</v>
      </c>
      <c r="AD7946" s="2">
        <v>42503.508491400462</v>
      </c>
      <c r="AH7946" s="2">
        <v>42503.545109953702</v>
      </c>
      <c r="AI7946" s="2">
        <v>42503.635416666664</v>
      </c>
    </row>
    <row r="7947" spans="1:35" hidden="1" x14ac:dyDescent="0.2">
      <c r="A7947" s="2">
        <v>42499</v>
      </c>
      <c r="B7947" s="2">
        <v>42499</v>
      </c>
      <c r="C7947" s="2">
        <v>42499.699715625</v>
      </c>
      <c r="D7947" s="41">
        <f t="shared" si="868"/>
        <v>0.6997106481481481</v>
      </c>
      <c r="E7947" s="2">
        <v>42503.499374999999</v>
      </c>
      <c r="F7947" s="3">
        <v>3</v>
      </c>
      <c r="G7947" s="4" t="s">
        <v>32</v>
      </c>
      <c r="H7947" s="3">
        <v>12</v>
      </c>
      <c r="I7947" t="s">
        <v>33</v>
      </c>
      <c r="J7947" s="3">
        <v>192160</v>
      </c>
      <c r="N7947" s="41">
        <f t="shared" si="869"/>
        <v>0</v>
      </c>
      <c r="P7947" s="3">
        <f t="shared" si="870"/>
        <v>9</v>
      </c>
      <c r="Q7947" s="38">
        <f t="shared" si="871"/>
        <v>0</v>
      </c>
      <c r="R7947" s="38" t="b">
        <f t="shared" si="872"/>
        <v>0</v>
      </c>
      <c r="S7947" s="38">
        <f t="shared" si="873"/>
        <v>-42499.699715625</v>
      </c>
      <c r="T7947" s="40" t="b">
        <f t="shared" si="874"/>
        <v>0</v>
      </c>
      <c r="AD7947" s="2">
        <v>42503.508491400462</v>
      </c>
      <c r="AH7947" s="2">
        <v>42503.545109953702</v>
      </c>
      <c r="AI7947" s="2">
        <v>42503.635416666664</v>
      </c>
    </row>
    <row r="7948" spans="1:35" x14ac:dyDescent="0.2">
      <c r="A7948" s="2">
        <v>42499</v>
      </c>
      <c r="B7948" s="2">
        <v>42499</v>
      </c>
      <c r="C7948" s="2">
        <v>42500.357421446759</v>
      </c>
      <c r="D7948" s="41">
        <f t="shared" si="868"/>
        <v>0.35741898148148149</v>
      </c>
      <c r="E7948" s="2">
        <v>42500.357847222222</v>
      </c>
      <c r="F7948" s="3">
        <v>1</v>
      </c>
      <c r="G7948" s="4" t="s">
        <v>32</v>
      </c>
      <c r="H7948" s="3">
        <v>12</v>
      </c>
      <c r="I7948" t="s">
        <v>33</v>
      </c>
      <c r="J7948" s="3">
        <v>194159</v>
      </c>
      <c r="M7948" s="2">
        <v>42501.381944444445</v>
      </c>
      <c r="N7948" s="41">
        <f t="shared" si="869"/>
        <v>0.38194444444444442</v>
      </c>
      <c r="O7948" s="2">
        <v>42500.703513310182</v>
      </c>
      <c r="P7948" s="3">
        <f t="shared" si="870"/>
        <v>10</v>
      </c>
      <c r="Q7948" s="38">
        <f t="shared" si="871"/>
        <v>10</v>
      </c>
      <c r="R7948" s="38">
        <f t="shared" si="872"/>
        <v>1</v>
      </c>
      <c r="S7948" s="38" t="b">
        <f t="shared" si="873"/>
        <v>0</v>
      </c>
      <c r="T7948" s="40">
        <f t="shared" si="874"/>
        <v>2.4525462962962929E-2</v>
      </c>
      <c r="AB7948" s="2">
        <v>42502.603587581019</v>
      </c>
      <c r="AC7948" s="2">
        <v>42502.623036261575</v>
      </c>
      <c r="AE7948" s="2">
        <v>42510.502695405092</v>
      </c>
      <c r="AF7948" s="2">
        <v>42510.502805902775</v>
      </c>
      <c r="AG7948" s="2">
        <v>42513.701532951389</v>
      </c>
      <c r="AH7948" s="2">
        <v>42513.701821377312</v>
      </c>
      <c r="AI7948" s="2">
        <v>42514.677083333336</v>
      </c>
    </row>
    <row r="7949" spans="1:35" hidden="1" x14ac:dyDescent="0.2">
      <c r="A7949" s="2">
        <v>42499</v>
      </c>
      <c r="B7949" s="2">
        <v>42499</v>
      </c>
      <c r="C7949" s="2">
        <v>42499.579315474541</v>
      </c>
      <c r="D7949" s="41">
        <f t="shared" si="868"/>
        <v>0.57931712962962967</v>
      </c>
      <c r="E7949" s="2">
        <v>42499.58011574074</v>
      </c>
      <c r="F7949" s="3">
        <v>1</v>
      </c>
      <c r="G7949" s="4" t="s">
        <v>32</v>
      </c>
      <c r="H7949" s="3">
        <v>12</v>
      </c>
      <c r="I7949" t="s">
        <v>33</v>
      </c>
      <c r="J7949" s="3">
        <v>193428</v>
      </c>
      <c r="K7949" s="2">
        <v>42502.4375</v>
      </c>
      <c r="M7949" s="2">
        <v>42502.46875</v>
      </c>
      <c r="N7949" s="41">
        <f t="shared" si="869"/>
        <v>0.46875</v>
      </c>
      <c r="O7949" s="2">
        <v>42502.468745636572</v>
      </c>
      <c r="P7949" s="3">
        <f t="shared" si="870"/>
        <v>9</v>
      </c>
      <c r="Q7949" s="38">
        <f t="shared" si="871"/>
        <v>12</v>
      </c>
      <c r="R7949" s="38" t="b">
        <f t="shared" si="872"/>
        <v>0</v>
      </c>
      <c r="S7949" s="38">
        <f t="shared" si="873"/>
        <v>2.8894345254593645</v>
      </c>
      <c r="T7949" s="40" t="b">
        <f t="shared" si="874"/>
        <v>0</v>
      </c>
      <c r="AD7949" s="2">
        <v>42502.496244756941</v>
      </c>
      <c r="AH7949" s="2">
        <v>42502.517532175923</v>
      </c>
      <c r="AI7949" s="2">
        <v>42502.583333333336</v>
      </c>
    </row>
    <row r="7950" spans="1:35" hidden="1" x14ac:dyDescent="0.2">
      <c r="A7950" s="2">
        <v>42499</v>
      </c>
      <c r="B7950" s="2">
        <v>42499</v>
      </c>
      <c r="C7950" s="2">
        <v>42500.353144293978</v>
      </c>
      <c r="D7950" s="41">
        <f t="shared" si="868"/>
        <v>0.35314814814814816</v>
      </c>
      <c r="E7950" s="2">
        <v>42500.35434027778</v>
      </c>
      <c r="F7950" s="3">
        <v>1</v>
      </c>
      <c r="G7950" s="4" t="s">
        <v>51</v>
      </c>
      <c r="H7950" s="3">
        <v>29</v>
      </c>
      <c r="I7950" t="s">
        <v>52</v>
      </c>
      <c r="J7950" s="3">
        <v>190665</v>
      </c>
      <c r="M7950" s="2">
        <v>42528.486111111109</v>
      </c>
      <c r="N7950" s="41">
        <f t="shared" si="869"/>
        <v>0.4861111111111111</v>
      </c>
      <c r="O7950" s="2">
        <v>42528.503900543983</v>
      </c>
      <c r="P7950" s="3">
        <f t="shared" si="870"/>
        <v>10</v>
      </c>
      <c r="Q7950" s="38">
        <f t="shared" si="871"/>
        <v>7</v>
      </c>
      <c r="R7950" s="38" t="b">
        <f t="shared" si="872"/>
        <v>0</v>
      </c>
      <c r="S7950" s="38">
        <f t="shared" si="873"/>
        <v>28.132966817131091</v>
      </c>
      <c r="T7950" s="40" t="b">
        <f t="shared" si="874"/>
        <v>0</v>
      </c>
      <c r="Z7950" s="2">
        <v>42528.509795983795</v>
      </c>
      <c r="AB7950" s="2">
        <v>42530.781487812499</v>
      </c>
      <c r="AE7950" s="2">
        <v>42535.554320682873</v>
      </c>
      <c r="AF7950" s="2">
        <v>42535.554001620367</v>
      </c>
      <c r="AG7950" s="2">
        <v>42536.59829228009</v>
      </c>
      <c r="AH7950" s="2">
        <v>42536.598253784723</v>
      </c>
      <c r="AI7950" s="2">
        <v>42537.53125</v>
      </c>
    </row>
    <row r="7951" spans="1:35" hidden="1" x14ac:dyDescent="0.2">
      <c r="A7951" s="2">
        <v>42499</v>
      </c>
      <c r="B7951" s="2">
        <v>42499</v>
      </c>
      <c r="C7951" s="2">
        <v>42499.415760798613</v>
      </c>
      <c r="D7951" s="41">
        <f t="shared" si="868"/>
        <v>0.41576388888888888</v>
      </c>
      <c r="E7951" s="2">
        <v>42499.41605324074</v>
      </c>
      <c r="F7951" s="3">
        <v>1</v>
      </c>
      <c r="G7951" s="4" t="s">
        <v>40</v>
      </c>
      <c r="H7951" s="3">
        <v>46</v>
      </c>
      <c r="I7951" t="s">
        <v>41</v>
      </c>
      <c r="J7951" s="3">
        <v>193874</v>
      </c>
      <c r="N7951" s="41">
        <f t="shared" si="869"/>
        <v>0</v>
      </c>
      <c r="P7951" s="3">
        <f t="shared" si="870"/>
        <v>9</v>
      </c>
      <c r="Q7951" s="38">
        <f t="shared" si="871"/>
        <v>0</v>
      </c>
      <c r="R7951" s="38" t="b">
        <f t="shared" si="872"/>
        <v>0</v>
      </c>
      <c r="S7951" s="38">
        <f t="shared" si="873"/>
        <v>-42499.415760798613</v>
      </c>
      <c r="T7951" s="40" t="b">
        <f t="shared" si="874"/>
        <v>0</v>
      </c>
      <c r="AB7951" s="2">
        <v>42499.676691666667</v>
      </c>
      <c r="AD7951" s="2">
        <v>42500.745729895832</v>
      </c>
      <c r="AH7951" s="2">
        <v>42501.353772685186</v>
      </c>
      <c r="AI7951" s="2">
        <v>42501.40625</v>
      </c>
    </row>
    <row r="7952" spans="1:35" hidden="1" x14ac:dyDescent="0.2">
      <c r="A7952" s="2">
        <v>42499</v>
      </c>
      <c r="B7952" s="2">
        <v>42499</v>
      </c>
      <c r="C7952" s="2">
        <v>42499.530705821759</v>
      </c>
      <c r="D7952" s="41">
        <f t="shared" si="868"/>
        <v>0.53070601851851851</v>
      </c>
      <c r="E7952" s="2">
        <v>42499.531655092593</v>
      </c>
      <c r="F7952" s="3">
        <v>1</v>
      </c>
      <c r="G7952" s="4" t="s">
        <v>30</v>
      </c>
      <c r="H7952" s="3">
        <v>20</v>
      </c>
      <c r="I7952" t="s">
        <v>31</v>
      </c>
      <c r="J7952" s="3">
        <v>194074</v>
      </c>
      <c r="M7952" s="2">
        <v>42509.583333333336</v>
      </c>
      <c r="N7952" s="41">
        <f t="shared" si="869"/>
        <v>0.58333333333333337</v>
      </c>
      <c r="O7952" s="2">
        <v>42509.732954317129</v>
      </c>
      <c r="P7952" s="3">
        <f t="shared" si="870"/>
        <v>9</v>
      </c>
      <c r="Q7952" s="38">
        <f t="shared" si="871"/>
        <v>19</v>
      </c>
      <c r="R7952" s="38" t="b">
        <f t="shared" si="872"/>
        <v>0</v>
      </c>
      <c r="S7952" s="38">
        <f t="shared" si="873"/>
        <v>10.052627511577157</v>
      </c>
      <c r="T7952" s="40" t="b">
        <f t="shared" si="874"/>
        <v>0</v>
      </c>
      <c r="W7952" s="2">
        <v>42509.583333333336</v>
      </c>
      <c r="X7952" s="2">
        <v>42509.732954317129</v>
      </c>
      <c r="Z7952" s="2">
        <v>42510.361345868056</v>
      </c>
      <c r="AB7952" s="2">
        <v>42516.419442395832</v>
      </c>
      <c r="AE7952" s="2">
        <v>42523.329543946762</v>
      </c>
      <c r="AF7952" s="2">
        <v>42523.329686423611</v>
      </c>
      <c r="AG7952" s="2">
        <v>42523.523488888888</v>
      </c>
      <c r="AH7952" s="2">
        <v>42523.523430787034</v>
      </c>
      <c r="AI7952" s="2">
        <v>42527.677083333336</v>
      </c>
    </row>
    <row r="7953" spans="1:35" hidden="1" x14ac:dyDescent="0.2">
      <c r="A7953" s="2">
        <v>42499</v>
      </c>
      <c r="B7953" s="2">
        <v>42499</v>
      </c>
      <c r="C7953" s="2">
        <v>42499.697448576386</v>
      </c>
      <c r="D7953" s="41">
        <f t="shared" si="868"/>
        <v>0.69745370370370363</v>
      </c>
      <c r="E7953" s="2">
        <v>42499.698495370372</v>
      </c>
      <c r="F7953" s="3">
        <v>1</v>
      </c>
      <c r="G7953" s="4" t="s">
        <v>88</v>
      </c>
      <c r="H7953" s="3">
        <v>55</v>
      </c>
      <c r="I7953" t="s">
        <v>65</v>
      </c>
      <c r="J7953" s="3">
        <v>193182</v>
      </c>
      <c r="M7953" s="2">
        <v>42501.555555555555</v>
      </c>
      <c r="N7953" s="41">
        <f t="shared" si="869"/>
        <v>0.55555555555555558</v>
      </c>
      <c r="O7953" s="2">
        <v>42501.569036840279</v>
      </c>
      <c r="P7953" s="3">
        <f t="shared" si="870"/>
        <v>9</v>
      </c>
      <c r="Q7953" s="38">
        <f t="shared" si="871"/>
        <v>11</v>
      </c>
      <c r="R7953" s="38" t="b">
        <f t="shared" si="872"/>
        <v>0</v>
      </c>
      <c r="S7953" s="38">
        <f t="shared" si="873"/>
        <v>1.8581069791689515</v>
      </c>
      <c r="T7953" s="40" t="b">
        <f t="shared" si="874"/>
        <v>0</v>
      </c>
      <c r="AB7953" s="2">
        <v>42502.708859027778</v>
      </c>
      <c r="AD7953" s="2">
        <v>42534.342860613426</v>
      </c>
      <c r="AE7953" s="2">
        <v>42508.698285798608</v>
      </c>
      <c r="AF7953" s="2">
        <v>42508.698311805558</v>
      </c>
      <c r="AG7953" s="2">
        <v>42509.324564965274</v>
      </c>
      <c r="AH7953" s="2">
        <v>42509.324503738426</v>
      </c>
      <c r="AI7953" s="2">
        <v>42510.572916666664</v>
      </c>
    </row>
    <row r="7954" spans="1:35" hidden="1" x14ac:dyDescent="0.2">
      <c r="A7954" s="2">
        <v>42499</v>
      </c>
      <c r="B7954" s="2">
        <v>42499</v>
      </c>
      <c r="C7954" s="2">
        <v>42499.724391863427</v>
      </c>
      <c r="D7954" s="41">
        <f t="shared" si="868"/>
        <v>0.72438657407407403</v>
      </c>
      <c r="E7954" s="2">
        <v>42499.724918981483</v>
      </c>
      <c r="F7954" s="3">
        <v>1</v>
      </c>
      <c r="G7954" s="4" t="s">
        <v>64</v>
      </c>
      <c r="H7954" s="3">
        <v>53</v>
      </c>
      <c r="I7954" t="s">
        <v>65</v>
      </c>
      <c r="J7954" s="3">
        <v>193797</v>
      </c>
      <c r="M7954" s="2">
        <v>42501.677083333336</v>
      </c>
      <c r="N7954" s="41">
        <f t="shared" si="869"/>
        <v>0.67708333333333337</v>
      </c>
      <c r="O7954" s="2">
        <v>42501.690656828701</v>
      </c>
      <c r="P7954" s="3">
        <f t="shared" si="870"/>
        <v>9</v>
      </c>
      <c r="Q7954" s="38">
        <f t="shared" si="871"/>
        <v>11</v>
      </c>
      <c r="R7954" s="38" t="b">
        <f t="shared" si="872"/>
        <v>0</v>
      </c>
      <c r="S7954" s="38">
        <f t="shared" si="873"/>
        <v>1.9526914699090412</v>
      </c>
      <c r="T7954" s="40" t="b">
        <f t="shared" si="874"/>
        <v>0</v>
      </c>
      <c r="AB7954" s="2">
        <v>42502.456361689816</v>
      </c>
      <c r="AE7954" s="2">
        <v>42503.684392210649</v>
      </c>
      <c r="AF7954" s="2">
        <v>42503.684478668984</v>
      </c>
      <c r="AG7954" s="2">
        <v>42507.495004594908</v>
      </c>
      <c r="AH7954" s="2">
        <v>42507.495206400461</v>
      </c>
      <c r="AI7954" s="2">
        <v>42508.416666666664</v>
      </c>
    </row>
    <row r="7955" spans="1:35" hidden="1" x14ac:dyDescent="0.2">
      <c r="A7955" s="2">
        <v>42499</v>
      </c>
      <c r="B7955" s="2">
        <v>42499</v>
      </c>
      <c r="C7955" s="2">
        <v>42499.600501469904</v>
      </c>
      <c r="D7955" s="41">
        <f t="shared" si="868"/>
        <v>0.6004976851851852</v>
      </c>
      <c r="E7955" s="2">
        <v>42499.600659722222</v>
      </c>
      <c r="F7955" s="3">
        <v>2</v>
      </c>
      <c r="G7955" s="4" t="s">
        <v>27</v>
      </c>
      <c r="H7955" s="3">
        <v>19</v>
      </c>
      <c r="I7955" t="s">
        <v>28</v>
      </c>
      <c r="J7955" s="3">
        <v>190172</v>
      </c>
      <c r="M7955" s="2">
        <v>42501.538194444445</v>
      </c>
      <c r="N7955" s="41">
        <f t="shared" si="869"/>
        <v>0.53819444444444442</v>
      </c>
      <c r="O7955" s="2">
        <v>42501.538673113428</v>
      </c>
      <c r="P7955" s="3">
        <f t="shared" si="870"/>
        <v>9</v>
      </c>
      <c r="Q7955" s="38">
        <f t="shared" si="871"/>
        <v>11</v>
      </c>
      <c r="R7955" s="38" t="b">
        <f t="shared" si="872"/>
        <v>0</v>
      </c>
      <c r="S7955" s="38">
        <f t="shared" si="873"/>
        <v>1.9376929745412781</v>
      </c>
      <c r="T7955" s="40" t="b">
        <f t="shared" si="874"/>
        <v>0</v>
      </c>
      <c r="AD7955" s="2">
        <v>42502.589059108795</v>
      </c>
      <c r="AH7955" s="2">
        <v>42502.61064741898</v>
      </c>
      <c r="AI7955" s="2">
        <v>42502.677083333336</v>
      </c>
    </row>
    <row r="7956" spans="1:35" hidden="1" x14ac:dyDescent="0.2">
      <c r="A7956" s="2">
        <v>42499</v>
      </c>
      <c r="B7956" s="2">
        <v>42499</v>
      </c>
      <c r="C7956" s="2">
        <v>42499.703029942131</v>
      </c>
      <c r="D7956" s="41">
        <f t="shared" si="868"/>
        <v>0.70303240740740736</v>
      </c>
      <c r="E7956" s="2">
        <v>42499.712037037039</v>
      </c>
      <c r="F7956" s="3">
        <v>1</v>
      </c>
      <c r="G7956" s="4" t="s">
        <v>46</v>
      </c>
      <c r="H7956" s="3">
        <v>45</v>
      </c>
      <c r="I7956" t="s">
        <v>41</v>
      </c>
      <c r="J7956" s="3">
        <v>147289</v>
      </c>
      <c r="M7956" s="2">
        <v>42500.46875</v>
      </c>
      <c r="N7956" s="41">
        <f t="shared" si="869"/>
        <v>0.46875</v>
      </c>
      <c r="O7956" s="2">
        <v>42500.51094641204</v>
      </c>
      <c r="P7956" s="3">
        <f t="shared" si="870"/>
        <v>9</v>
      </c>
      <c r="Q7956" s="38">
        <f t="shared" si="871"/>
        <v>10</v>
      </c>
      <c r="R7956" s="38" t="b">
        <f t="shared" si="872"/>
        <v>0</v>
      </c>
      <c r="S7956" s="38">
        <f t="shared" si="873"/>
        <v>0.76572005786874797</v>
      </c>
      <c r="T7956" s="40" t="b">
        <f t="shared" si="874"/>
        <v>0</v>
      </c>
      <c r="AB7956" s="2">
        <v>42501.444714201389</v>
      </c>
      <c r="AD7956" s="2">
        <v>42501.584149803239</v>
      </c>
      <c r="AE7956" s="2">
        <v>42501.583887534725</v>
      </c>
      <c r="AH7956" s="2">
        <v>42501.605577430557</v>
      </c>
      <c r="AI7956" s="2">
        <v>42501.635416666664</v>
      </c>
    </row>
    <row r="7957" spans="1:35" hidden="1" x14ac:dyDescent="0.2">
      <c r="A7957" s="2">
        <v>42499</v>
      </c>
      <c r="B7957" s="2">
        <v>42499</v>
      </c>
      <c r="C7957" s="2">
        <v>42499.701856018517</v>
      </c>
      <c r="D7957" s="41">
        <f t="shared" si="868"/>
        <v>0.70185185185185184</v>
      </c>
      <c r="E7957" s="2">
        <v>42499.702662037038</v>
      </c>
      <c r="F7957" s="3">
        <v>1</v>
      </c>
      <c r="G7957" s="4" t="s">
        <v>67</v>
      </c>
      <c r="H7957" s="3">
        <v>28</v>
      </c>
      <c r="I7957" t="s">
        <v>62</v>
      </c>
      <c r="J7957" s="3">
        <v>165202</v>
      </c>
      <c r="M7957" s="2">
        <v>42501.642361111109</v>
      </c>
      <c r="N7957" s="41">
        <f t="shared" si="869"/>
        <v>0.64236111111111105</v>
      </c>
      <c r="O7957" s="2">
        <v>42501.65744383102</v>
      </c>
      <c r="P7957" s="3">
        <f t="shared" si="870"/>
        <v>9</v>
      </c>
      <c r="Q7957" s="38">
        <f t="shared" si="871"/>
        <v>11</v>
      </c>
      <c r="R7957" s="38" t="b">
        <f t="shared" si="872"/>
        <v>0</v>
      </c>
      <c r="S7957" s="38">
        <f t="shared" si="873"/>
        <v>1.9405050925925025</v>
      </c>
      <c r="T7957" s="40" t="b">
        <f t="shared" si="874"/>
        <v>0</v>
      </c>
      <c r="AA7957" s="2">
        <v>42501.704791284719</v>
      </c>
      <c r="AB7957" s="2">
        <v>42507.467072488427</v>
      </c>
      <c r="AE7957" s="2">
        <v>42509.683728622687</v>
      </c>
      <c r="AF7957" s="2">
        <v>42509.683755358797</v>
      </c>
      <c r="AG7957" s="2">
        <v>42510.628960844908</v>
      </c>
      <c r="AH7957" s="2">
        <v>42510.629101469909</v>
      </c>
      <c r="AI7957" s="2">
        <v>42514.59375</v>
      </c>
    </row>
    <row r="7958" spans="1:35" hidden="1" x14ac:dyDescent="0.2">
      <c r="A7958" s="2">
        <v>42499</v>
      </c>
      <c r="B7958" s="2">
        <v>42499</v>
      </c>
      <c r="C7958" s="2">
        <v>42499.472900775465</v>
      </c>
      <c r="D7958" s="41">
        <f t="shared" si="868"/>
        <v>0.47290509259259261</v>
      </c>
      <c r="E7958" s="2">
        <v>42499.473344907405</v>
      </c>
      <c r="F7958" s="3">
        <v>1</v>
      </c>
      <c r="G7958" s="4" t="s">
        <v>67</v>
      </c>
      <c r="H7958" s="3">
        <v>28</v>
      </c>
      <c r="I7958" t="s">
        <v>62</v>
      </c>
      <c r="J7958" s="3">
        <v>192698</v>
      </c>
      <c r="M7958" s="2">
        <v>42523.399305555555</v>
      </c>
      <c r="N7958" s="41">
        <f t="shared" si="869"/>
        <v>0.39930555555555558</v>
      </c>
      <c r="O7958" s="2">
        <v>42523.394801736111</v>
      </c>
      <c r="P7958" s="3">
        <f t="shared" si="870"/>
        <v>9</v>
      </c>
      <c r="Q7958" s="38">
        <f t="shared" si="871"/>
        <v>2</v>
      </c>
      <c r="R7958" s="38" t="b">
        <f t="shared" si="872"/>
        <v>0</v>
      </c>
      <c r="S7958" s="38">
        <f t="shared" si="873"/>
        <v>23.926404780089797</v>
      </c>
      <c r="T7958" s="40" t="b">
        <f t="shared" si="874"/>
        <v>0</v>
      </c>
      <c r="Z7958" s="2">
        <v>42523.728299456016</v>
      </c>
      <c r="AA7958" s="2">
        <v>42523.727581250001</v>
      </c>
      <c r="AB7958" s="2">
        <v>42524.576645023146</v>
      </c>
      <c r="AE7958" s="2">
        <v>42527.710853622688</v>
      </c>
      <c r="AF7958" s="2">
        <v>42527.710853622688</v>
      </c>
      <c r="AG7958" s="2">
        <v>42531.431749108793</v>
      </c>
      <c r="AH7958" s="2">
        <v>42531.432024849535</v>
      </c>
      <c r="AI7958" s="2">
        <v>42541.583333333336</v>
      </c>
    </row>
    <row r="7959" spans="1:35" hidden="1" x14ac:dyDescent="0.2">
      <c r="A7959" s="2">
        <v>42499</v>
      </c>
      <c r="B7959" s="2">
        <v>42499</v>
      </c>
      <c r="C7959" s="2">
        <v>42499.575601701392</v>
      </c>
      <c r="D7959" s="41">
        <f t="shared" si="868"/>
        <v>0.57560185185185186</v>
      </c>
      <c r="E7959" s="2">
        <v>42499.57607638889</v>
      </c>
      <c r="F7959" s="3">
        <v>1</v>
      </c>
      <c r="G7959" s="4" t="s">
        <v>67</v>
      </c>
      <c r="H7959" s="3">
        <v>28</v>
      </c>
      <c r="I7959" t="s">
        <v>62</v>
      </c>
      <c r="J7959" s="3">
        <v>193916</v>
      </c>
      <c r="M7959" s="2">
        <v>42501.486111111109</v>
      </c>
      <c r="N7959" s="41">
        <f t="shared" si="869"/>
        <v>0.4861111111111111</v>
      </c>
      <c r="O7959" s="2">
        <v>42501.488510416668</v>
      </c>
      <c r="P7959" s="3">
        <f t="shared" si="870"/>
        <v>9</v>
      </c>
      <c r="Q7959" s="38">
        <f t="shared" si="871"/>
        <v>11</v>
      </c>
      <c r="R7959" s="38" t="b">
        <f t="shared" si="872"/>
        <v>0</v>
      </c>
      <c r="S7959" s="38">
        <f t="shared" si="873"/>
        <v>1.9105094097176334</v>
      </c>
      <c r="T7959" s="40" t="b">
        <f t="shared" si="874"/>
        <v>0</v>
      </c>
      <c r="AA7959" s="2">
        <v>42501.536276736108</v>
      </c>
      <c r="AB7959" s="2">
        <v>42501.62953082176</v>
      </c>
      <c r="AE7959" s="2">
        <v>42503.599671446762</v>
      </c>
      <c r="AF7959" s="2">
        <v>42503.599696030091</v>
      </c>
      <c r="AG7959" s="2">
        <v>42507.704241932872</v>
      </c>
      <c r="AH7959" s="2">
        <v>42507.704084988429</v>
      </c>
      <c r="AI7959" s="2">
        <v>42510.583333333336</v>
      </c>
    </row>
    <row r="7960" spans="1:35" hidden="1" x14ac:dyDescent="0.2">
      <c r="A7960" s="2">
        <v>42500</v>
      </c>
      <c r="B7960" s="2">
        <v>42500</v>
      </c>
      <c r="C7960" s="2">
        <v>42501.371382094905</v>
      </c>
      <c r="D7960" s="41">
        <f t="shared" si="868"/>
        <v>0.37137731481481479</v>
      </c>
      <c r="E7960" s="2">
        <v>42501.371932870374</v>
      </c>
      <c r="F7960" s="3">
        <v>3</v>
      </c>
      <c r="G7960" s="4" t="s">
        <v>46</v>
      </c>
      <c r="H7960" s="3">
        <v>45</v>
      </c>
      <c r="I7960" t="s">
        <v>41</v>
      </c>
      <c r="J7960" s="3">
        <v>181053</v>
      </c>
      <c r="M7960" s="2">
        <v>42502.451388888891</v>
      </c>
      <c r="N7960" s="41">
        <f t="shared" si="869"/>
        <v>0.4513888888888889</v>
      </c>
      <c r="O7960" s="2">
        <v>42502.485743831021</v>
      </c>
      <c r="P7960" s="3">
        <f t="shared" si="870"/>
        <v>11</v>
      </c>
      <c r="Q7960" s="38">
        <f t="shared" si="871"/>
        <v>12</v>
      </c>
      <c r="R7960" s="38" t="b">
        <f t="shared" si="872"/>
        <v>0</v>
      </c>
      <c r="S7960" s="38">
        <f t="shared" si="873"/>
        <v>1.0800067939853761</v>
      </c>
      <c r="T7960" s="40" t="b">
        <f t="shared" si="874"/>
        <v>0</v>
      </c>
      <c r="AB7960" s="2">
        <v>42503.713352696759</v>
      </c>
      <c r="AE7960" s="2">
        <v>42508.397632905093</v>
      </c>
      <c r="AF7960" s="2">
        <v>42508.469580324076</v>
      </c>
      <c r="AG7960" s="2">
        <v>42508.494706018515</v>
      </c>
      <c r="AH7960" s="2">
        <v>42508.494976655093</v>
      </c>
      <c r="AI7960" s="2">
        <v>42509.385416666664</v>
      </c>
    </row>
    <row r="7961" spans="1:35" hidden="1" x14ac:dyDescent="0.2">
      <c r="A7961" s="2">
        <v>42500</v>
      </c>
      <c r="B7961" s="2">
        <v>42500</v>
      </c>
      <c r="C7961" s="2">
        <v>42500.648401157407</v>
      </c>
      <c r="D7961" s="41">
        <f t="shared" si="868"/>
        <v>0.64840277777777777</v>
      </c>
      <c r="E7961" s="2">
        <v>42500.649375000001</v>
      </c>
      <c r="F7961" s="3">
        <v>1</v>
      </c>
      <c r="G7961" s="4" t="s">
        <v>27</v>
      </c>
      <c r="H7961" s="3">
        <v>19</v>
      </c>
      <c r="I7961" t="s">
        <v>28</v>
      </c>
      <c r="J7961" s="3">
        <v>193994</v>
      </c>
      <c r="M7961" s="2">
        <v>42508.451388888891</v>
      </c>
      <c r="N7961" s="41">
        <f t="shared" si="869"/>
        <v>0.4513888888888889</v>
      </c>
      <c r="O7961" s="2">
        <v>42508.465079861111</v>
      </c>
      <c r="P7961" s="3">
        <f t="shared" si="870"/>
        <v>10</v>
      </c>
      <c r="Q7961" s="38">
        <f t="shared" si="871"/>
        <v>18</v>
      </c>
      <c r="R7961" s="38" t="b">
        <f t="shared" si="872"/>
        <v>0</v>
      </c>
      <c r="S7961" s="38">
        <f t="shared" si="873"/>
        <v>7.8029877314838814</v>
      </c>
      <c r="T7961" s="40" t="b">
        <f t="shared" si="874"/>
        <v>0</v>
      </c>
      <c r="AD7961" s="2">
        <v>42510.558093518521</v>
      </c>
      <c r="AH7961" s="2">
        <v>42510.600584641201</v>
      </c>
      <c r="AI7961" s="2">
        <v>42513.541666666664</v>
      </c>
    </row>
    <row r="7962" spans="1:35" hidden="1" x14ac:dyDescent="0.2">
      <c r="A7962" s="2">
        <v>42500</v>
      </c>
      <c r="B7962" s="2">
        <v>42500</v>
      </c>
      <c r="C7962" s="2">
        <v>42500.657260914355</v>
      </c>
      <c r="D7962" s="41">
        <f t="shared" si="868"/>
        <v>0.65725694444444438</v>
      </c>
      <c r="E7962" s="2">
        <v>42500.657719907409</v>
      </c>
      <c r="F7962" s="3">
        <v>1</v>
      </c>
      <c r="G7962" s="4" t="s">
        <v>29</v>
      </c>
      <c r="H7962" s="3">
        <v>18</v>
      </c>
      <c r="I7962" t="s">
        <v>28</v>
      </c>
      <c r="J7962" s="3">
        <v>194024</v>
      </c>
      <c r="M7962" s="2">
        <v>42508.434027777781</v>
      </c>
      <c r="N7962" s="41">
        <f t="shared" si="869"/>
        <v>0.43402777777777773</v>
      </c>
      <c r="O7962" s="2">
        <v>42508.372053472223</v>
      </c>
      <c r="P7962" s="3">
        <f t="shared" si="870"/>
        <v>10</v>
      </c>
      <c r="Q7962" s="38">
        <f t="shared" si="871"/>
        <v>18</v>
      </c>
      <c r="R7962" s="38" t="b">
        <f t="shared" si="872"/>
        <v>0</v>
      </c>
      <c r="S7962" s="38">
        <f t="shared" si="873"/>
        <v>7.776766863426019</v>
      </c>
      <c r="T7962" s="40" t="b">
        <f t="shared" si="874"/>
        <v>0</v>
      </c>
      <c r="U7962" s="2">
        <v>42508.385416666664</v>
      </c>
      <c r="V7962" s="2">
        <v>42508.425147303242</v>
      </c>
      <c r="Z7962" s="2">
        <v>42508.583766782409</v>
      </c>
      <c r="AB7962" s="2">
        <v>42510.667207094906</v>
      </c>
      <c r="AF7962" s="2">
        <v>42515.518970752317</v>
      </c>
      <c r="AG7962" s="2">
        <v>42515.598035451389</v>
      </c>
      <c r="AH7962" s="2">
        <v>42515.597988773145</v>
      </c>
      <c r="AI7962" s="2">
        <v>42517.53125</v>
      </c>
    </row>
    <row r="7963" spans="1:35" hidden="1" x14ac:dyDescent="0.2">
      <c r="A7963" s="2">
        <v>42500</v>
      </c>
      <c r="B7963" s="2">
        <v>42500</v>
      </c>
      <c r="C7963" s="2">
        <v>42500.6591778125</v>
      </c>
      <c r="D7963" s="41">
        <f t="shared" si="868"/>
        <v>0.65917824074074072</v>
      </c>
      <c r="E7963" s="2">
        <v>42500.659699074073</v>
      </c>
      <c r="F7963" s="3">
        <v>1</v>
      </c>
      <c r="G7963" s="4" t="s">
        <v>29</v>
      </c>
      <c r="H7963" s="3">
        <v>18</v>
      </c>
      <c r="I7963" t="s">
        <v>28</v>
      </c>
      <c r="J7963" s="3">
        <v>83310</v>
      </c>
      <c r="M7963" s="2">
        <v>42509.399305555555</v>
      </c>
      <c r="N7963" s="41">
        <f t="shared" si="869"/>
        <v>0.39930555555555558</v>
      </c>
      <c r="O7963" s="2">
        <v>42509.394025578702</v>
      </c>
      <c r="P7963" s="3">
        <f t="shared" si="870"/>
        <v>10</v>
      </c>
      <c r="Q7963" s="38">
        <f t="shared" si="871"/>
        <v>19</v>
      </c>
      <c r="R7963" s="38" t="b">
        <f t="shared" si="872"/>
        <v>0</v>
      </c>
      <c r="S7963" s="38">
        <f t="shared" si="873"/>
        <v>8.7401277430544724</v>
      </c>
      <c r="T7963" s="40" t="b">
        <f t="shared" si="874"/>
        <v>0</v>
      </c>
      <c r="U7963" s="2">
        <v>42509.444444444445</v>
      </c>
      <c r="V7963" s="2">
        <v>42509.494990196756</v>
      </c>
      <c r="Z7963" s="2">
        <v>42509.510670370371</v>
      </c>
      <c r="AB7963" s="2">
        <v>42513.422814930556</v>
      </c>
      <c r="AE7963" s="2">
        <v>42515.501149965276</v>
      </c>
      <c r="AF7963" s="2">
        <v>42515.501481828702</v>
      </c>
      <c r="AG7963" s="2">
        <v>42516.648550543985</v>
      </c>
      <c r="AH7963" s="2">
        <v>42516.649021527781</v>
      </c>
      <c r="AI7963" s="2">
        <v>42517.59375</v>
      </c>
    </row>
    <row r="7964" spans="1:35" hidden="1" x14ac:dyDescent="0.2">
      <c r="A7964" s="2">
        <v>42500</v>
      </c>
      <c r="B7964" s="2">
        <v>42500</v>
      </c>
      <c r="C7964" s="2">
        <v>42500.664705752315</v>
      </c>
      <c r="D7964" s="41">
        <f t="shared" si="868"/>
        <v>0.66471064814814818</v>
      </c>
      <c r="E7964" s="2">
        <v>42500.66547453704</v>
      </c>
      <c r="F7964" s="3">
        <v>1</v>
      </c>
      <c r="G7964" s="4" t="s">
        <v>67</v>
      </c>
      <c r="H7964" s="3">
        <v>28</v>
      </c>
      <c r="I7964" t="s">
        <v>62</v>
      </c>
      <c r="J7964" s="3">
        <v>193099</v>
      </c>
      <c r="M7964" s="2">
        <v>42501.694444444445</v>
      </c>
      <c r="N7964" s="41">
        <f t="shared" si="869"/>
        <v>0.69444444444444453</v>
      </c>
      <c r="O7964" s="2">
        <v>42501.681925381941</v>
      </c>
      <c r="P7964" s="3">
        <f t="shared" si="870"/>
        <v>10</v>
      </c>
      <c r="Q7964" s="38">
        <f t="shared" si="871"/>
        <v>11</v>
      </c>
      <c r="R7964" s="38" t="b">
        <f t="shared" si="872"/>
        <v>0</v>
      </c>
      <c r="S7964" s="38">
        <f t="shared" si="873"/>
        <v>1.029738692130195</v>
      </c>
      <c r="T7964" s="40" t="b">
        <f t="shared" si="874"/>
        <v>0</v>
      </c>
      <c r="AA7964" s="2">
        <v>42502.360949270835</v>
      </c>
      <c r="AB7964" s="2">
        <v>42503.413071064817</v>
      </c>
      <c r="AE7964" s="2">
        <v>42508.647524918983</v>
      </c>
      <c r="AF7964" s="2">
        <v>42508.644691469905</v>
      </c>
      <c r="AG7964" s="2">
        <v>42510.694376157408</v>
      </c>
      <c r="AH7964" s="2">
        <v>42510.694883136573</v>
      </c>
      <c r="AI7964" s="2">
        <v>42514.666666666664</v>
      </c>
    </row>
    <row r="7965" spans="1:35" hidden="1" x14ac:dyDescent="0.2">
      <c r="A7965" s="2">
        <v>42500</v>
      </c>
      <c r="B7965" s="2">
        <v>42500</v>
      </c>
      <c r="C7965" s="2">
        <v>42500.653832870368</v>
      </c>
      <c r="D7965" s="41">
        <f t="shared" si="868"/>
        <v>0.65383101851851855</v>
      </c>
      <c r="E7965" s="2">
        <v>42500.654918981483</v>
      </c>
      <c r="F7965" s="3">
        <v>1</v>
      </c>
      <c r="G7965" s="4" t="s">
        <v>67</v>
      </c>
      <c r="H7965" s="3">
        <v>28</v>
      </c>
      <c r="I7965" t="s">
        <v>62</v>
      </c>
      <c r="J7965" s="3">
        <v>193742</v>
      </c>
      <c r="M7965" s="2">
        <v>42507.486111111109</v>
      </c>
      <c r="N7965" s="41">
        <f t="shared" si="869"/>
        <v>0.4861111111111111</v>
      </c>
      <c r="O7965" s="2">
        <v>42507.522718020831</v>
      </c>
      <c r="P7965" s="3">
        <f t="shared" si="870"/>
        <v>10</v>
      </c>
      <c r="Q7965" s="38">
        <f t="shared" si="871"/>
        <v>17</v>
      </c>
      <c r="R7965" s="38" t="b">
        <f t="shared" si="872"/>
        <v>0</v>
      </c>
      <c r="S7965" s="38">
        <f t="shared" si="873"/>
        <v>6.8322782407412888</v>
      </c>
      <c r="T7965" s="40" t="b">
        <f t="shared" si="874"/>
        <v>0</v>
      </c>
      <c r="AA7965" s="2">
        <v>42507.5804446412</v>
      </c>
      <c r="AB7965" s="2">
        <v>42507.823551273148</v>
      </c>
      <c r="AE7965" s="2">
        <v>42510.564536574071</v>
      </c>
      <c r="AF7965" s="2">
        <v>42510.564561840278</v>
      </c>
      <c r="AG7965" s="2">
        <v>42514.348914467591</v>
      </c>
      <c r="AH7965" s="2">
        <v>42514.34879517361</v>
      </c>
      <c r="AI7965" s="2">
        <v>42515.479166666664</v>
      </c>
    </row>
    <row r="7966" spans="1:35" hidden="1" x14ac:dyDescent="0.2">
      <c r="A7966" s="2">
        <v>42500</v>
      </c>
      <c r="B7966" s="2">
        <v>42500</v>
      </c>
      <c r="C7966" s="2">
        <v>42500.545187303243</v>
      </c>
      <c r="D7966" s="41">
        <f t="shared" si="868"/>
        <v>0.54518518518518522</v>
      </c>
      <c r="E7966" s="2">
        <v>42500.545810185184</v>
      </c>
      <c r="F7966" s="3">
        <v>1</v>
      </c>
      <c r="G7966" s="4" t="s">
        <v>66</v>
      </c>
      <c r="H7966" s="3">
        <v>25</v>
      </c>
      <c r="I7966" t="s">
        <v>62</v>
      </c>
      <c r="J7966" s="3">
        <v>187669</v>
      </c>
      <c r="M7966" s="2">
        <v>42501.503472222219</v>
      </c>
      <c r="N7966" s="41">
        <f t="shared" si="869"/>
        <v>0.50347222222222221</v>
      </c>
      <c r="O7966" s="2">
        <v>42501.524748067131</v>
      </c>
      <c r="P7966" s="3">
        <f t="shared" si="870"/>
        <v>10</v>
      </c>
      <c r="Q7966" s="38">
        <f t="shared" si="871"/>
        <v>11</v>
      </c>
      <c r="R7966" s="38" t="b">
        <f t="shared" si="872"/>
        <v>0</v>
      </c>
      <c r="S7966" s="38">
        <f t="shared" si="873"/>
        <v>0.95828491897555068</v>
      </c>
      <c r="T7966" s="40" t="b">
        <f t="shared" si="874"/>
        <v>0</v>
      </c>
      <c r="Z7966" s="2">
        <v>42501.697752928238</v>
      </c>
      <c r="AA7966" s="2">
        <v>42501.60300023148</v>
      </c>
      <c r="AB7966" s="2">
        <v>42502.447686805557</v>
      </c>
      <c r="AE7966" s="2">
        <v>42510.437126041666</v>
      </c>
      <c r="AF7966" s="2">
        <v>42510.437167743054</v>
      </c>
      <c r="AG7966" s="2">
        <v>42510.494015312499</v>
      </c>
      <c r="AH7966" s="2">
        <v>42510.499555173614</v>
      </c>
      <c r="AI7966" s="2">
        <v>42513.479166666664</v>
      </c>
    </row>
    <row r="7967" spans="1:35" hidden="1" x14ac:dyDescent="0.2">
      <c r="A7967" s="2">
        <v>42500</v>
      </c>
      <c r="B7967" s="2">
        <v>42500</v>
      </c>
      <c r="C7967" s="2">
        <v>42500.66082931713</v>
      </c>
      <c r="D7967" s="41">
        <f t="shared" si="868"/>
        <v>0.66083333333333327</v>
      </c>
      <c r="E7967" s="2">
        <v>42500.661608796298</v>
      </c>
      <c r="F7967" s="3">
        <v>1</v>
      </c>
      <c r="G7967" s="4" t="s">
        <v>64</v>
      </c>
      <c r="H7967" s="3">
        <v>53</v>
      </c>
      <c r="I7967" t="s">
        <v>65</v>
      </c>
      <c r="J7967" s="3">
        <v>194115</v>
      </c>
      <c r="M7967" s="2">
        <v>42501.381944444445</v>
      </c>
      <c r="N7967" s="41">
        <f t="shared" si="869"/>
        <v>0.38194444444444442</v>
      </c>
      <c r="O7967" s="2">
        <v>42501.451929745373</v>
      </c>
      <c r="P7967" s="3">
        <f t="shared" si="870"/>
        <v>10</v>
      </c>
      <c r="Q7967" s="38">
        <f t="shared" si="871"/>
        <v>11</v>
      </c>
      <c r="R7967" s="38" t="b">
        <f t="shared" si="872"/>
        <v>0</v>
      </c>
      <c r="S7967" s="38">
        <f t="shared" si="873"/>
        <v>0.72111512731498806</v>
      </c>
      <c r="T7967" s="40" t="b">
        <f t="shared" si="874"/>
        <v>0</v>
      </c>
      <c r="AB7967" s="2">
        <v>42502.74936721065</v>
      </c>
      <c r="AE7967" s="2">
        <v>42509.686015740743</v>
      </c>
      <c r="AF7967" s="2">
        <v>42509.686875196756</v>
      </c>
      <c r="AG7967" s="2">
        <v>42509.697408298613</v>
      </c>
      <c r="AH7967" s="2">
        <v>42509.697589120369</v>
      </c>
      <c r="AI7967" s="2">
        <v>42513.572916666664</v>
      </c>
    </row>
    <row r="7968" spans="1:35" hidden="1" x14ac:dyDescent="0.2">
      <c r="A7968" s="2">
        <v>42500</v>
      </c>
      <c r="B7968" s="2">
        <v>42500</v>
      </c>
      <c r="C7968" s="2">
        <v>42500.553724884259</v>
      </c>
      <c r="D7968" s="41">
        <f t="shared" si="868"/>
        <v>0.55372685185185189</v>
      </c>
      <c r="E7968" s="2">
        <v>42500.554155092592</v>
      </c>
      <c r="F7968" s="3">
        <v>75</v>
      </c>
      <c r="G7968" s="4" t="s">
        <v>30</v>
      </c>
      <c r="H7968" s="3">
        <v>20</v>
      </c>
      <c r="I7968" t="s">
        <v>31</v>
      </c>
      <c r="J7968" s="3">
        <v>194139</v>
      </c>
      <c r="M7968" s="2">
        <v>42521.451388888891</v>
      </c>
      <c r="N7968" s="41">
        <f t="shared" si="869"/>
        <v>0.4513888888888889</v>
      </c>
      <c r="O7968" s="2">
        <v>42521.465542708334</v>
      </c>
      <c r="P7968" s="3">
        <f t="shared" si="870"/>
        <v>10</v>
      </c>
      <c r="Q7968" s="38">
        <f t="shared" si="871"/>
        <v>31</v>
      </c>
      <c r="R7968" s="38" t="b">
        <f t="shared" si="872"/>
        <v>0</v>
      </c>
      <c r="S7968" s="38">
        <f t="shared" si="873"/>
        <v>20.897664004631224</v>
      </c>
      <c r="T7968" s="40" t="b">
        <f t="shared" si="874"/>
        <v>0</v>
      </c>
      <c r="W7968" s="2">
        <v>42509.614583333336</v>
      </c>
      <c r="X7968" s="2">
        <v>42509.702604745369</v>
      </c>
      <c r="Z7968" s="2">
        <v>42521.654794525464</v>
      </c>
      <c r="AB7968" s="2">
        <v>42521.725079016207</v>
      </c>
      <c r="AF7968" s="2">
        <v>42524.548377627318</v>
      </c>
      <c r="AG7968" s="2">
        <v>42527.447951736111</v>
      </c>
      <c r="AH7968" s="2">
        <v>42527.448452662036</v>
      </c>
      <c r="AI7968" s="2">
        <v>42528.479166666664</v>
      </c>
    </row>
    <row r="7969" spans="1:35" hidden="1" x14ac:dyDescent="0.2">
      <c r="A7969" s="2">
        <v>42500</v>
      </c>
      <c r="B7969" s="2">
        <v>42500</v>
      </c>
      <c r="C7969" s="2">
        <v>42501.374659988425</v>
      </c>
      <c r="D7969" s="41">
        <f t="shared" si="868"/>
        <v>0.37466435185185182</v>
      </c>
      <c r="E7969" s="2">
        <v>42500.375219907408</v>
      </c>
      <c r="F7969" s="3">
        <v>1</v>
      </c>
      <c r="G7969" s="4" t="s">
        <v>85</v>
      </c>
      <c r="H7969" s="3">
        <v>23</v>
      </c>
      <c r="I7969" t="s">
        <v>86</v>
      </c>
      <c r="J7969" s="3">
        <v>52148</v>
      </c>
      <c r="M7969" s="2">
        <v>42520.538194444445</v>
      </c>
      <c r="N7969" s="41">
        <f t="shared" si="869"/>
        <v>0.53819444444444442</v>
      </c>
      <c r="O7969" s="2">
        <v>42520.617245983798</v>
      </c>
      <c r="P7969" s="3">
        <f t="shared" si="870"/>
        <v>11</v>
      </c>
      <c r="Q7969" s="38">
        <f t="shared" si="871"/>
        <v>30</v>
      </c>
      <c r="R7969" s="38" t="b">
        <f t="shared" si="872"/>
        <v>0</v>
      </c>
      <c r="S7969" s="38">
        <f t="shared" si="873"/>
        <v>19.163534456019988</v>
      </c>
      <c r="T7969" s="40" t="b">
        <f t="shared" si="874"/>
        <v>0</v>
      </c>
      <c r="U7969" s="2">
        <v>42520.5</v>
      </c>
      <c r="V7969" s="2">
        <v>42520.561816203706</v>
      </c>
      <c r="Z7969" s="2">
        <v>42520.737509872684</v>
      </c>
      <c r="AA7969" s="2">
        <v>42520.637500115743</v>
      </c>
      <c r="AB7969" s="2">
        <v>42527.477430902778</v>
      </c>
      <c r="AE7969" s="2">
        <v>42534.646901388885</v>
      </c>
      <c r="AF7969" s="2">
        <v>42534.646648761576</v>
      </c>
      <c r="AG7969" s="2">
        <v>42535.389093634258</v>
      </c>
      <c r="AH7969" s="2">
        <v>42535.389034525462</v>
      </c>
      <c r="AI7969" s="2">
        <v>42535.447916666664</v>
      </c>
    </row>
    <row r="7970" spans="1:35" hidden="1" x14ac:dyDescent="0.2">
      <c r="A7970" s="2">
        <v>42500</v>
      </c>
      <c r="B7970" s="2">
        <v>42500</v>
      </c>
      <c r="C7970" s="2">
        <v>42501.378093321757</v>
      </c>
      <c r="D7970" s="41">
        <f t="shared" si="868"/>
        <v>0.37809027777777776</v>
      </c>
      <c r="E7970" s="2">
        <v>42501.378310185188</v>
      </c>
      <c r="F7970" s="3">
        <v>1</v>
      </c>
      <c r="G7970" s="4" t="s">
        <v>85</v>
      </c>
      <c r="H7970" s="3">
        <v>23</v>
      </c>
      <c r="I7970" t="s">
        <v>86</v>
      </c>
      <c r="J7970" s="3">
        <v>191015</v>
      </c>
      <c r="M7970" s="2">
        <v>42510.5625</v>
      </c>
      <c r="N7970" s="41">
        <f t="shared" si="869"/>
        <v>0.5625</v>
      </c>
      <c r="O7970" s="2">
        <v>42510.681797534722</v>
      </c>
      <c r="P7970" s="3">
        <f t="shared" si="870"/>
        <v>11</v>
      </c>
      <c r="Q7970" s="38">
        <f t="shared" si="871"/>
        <v>20</v>
      </c>
      <c r="R7970" s="38" t="b">
        <f t="shared" si="872"/>
        <v>0</v>
      </c>
      <c r="S7970" s="38">
        <f t="shared" si="873"/>
        <v>9.1844066782432492</v>
      </c>
      <c r="T7970" s="40" t="b">
        <f t="shared" si="874"/>
        <v>0</v>
      </c>
      <c r="U7970" s="2">
        <v>42513.416666666664</v>
      </c>
      <c r="V7970" s="2">
        <v>42517.70362133102</v>
      </c>
      <c r="Z7970" s="2">
        <v>42513.620696261576</v>
      </c>
      <c r="AA7970" s="2">
        <v>42510.661947835652</v>
      </c>
      <c r="AB7970" s="2">
        <v>42515.447965590276</v>
      </c>
      <c r="AE7970" s="2">
        <v>42522.385226886574</v>
      </c>
      <c r="AF7970" s="2">
        <v>42522.385356863429</v>
      </c>
      <c r="AG7970" s="2">
        <v>42522.699791782405</v>
      </c>
      <c r="AH7970" s="2">
        <v>42522.699941631945</v>
      </c>
      <c r="AI7970" s="2">
        <v>42522.666666666664</v>
      </c>
    </row>
    <row r="7971" spans="1:35" hidden="1" x14ac:dyDescent="0.2">
      <c r="A7971" s="2">
        <v>42500</v>
      </c>
      <c r="B7971" s="2">
        <v>42500</v>
      </c>
      <c r="C7971" s="2">
        <v>42500.662931284722</v>
      </c>
      <c r="D7971" s="41">
        <f t="shared" si="868"/>
        <v>0.66292824074074075</v>
      </c>
      <c r="E7971" s="2">
        <v>42500.663657407407</v>
      </c>
      <c r="F7971" s="3">
        <v>1</v>
      </c>
      <c r="G7971" s="4" t="s">
        <v>85</v>
      </c>
      <c r="H7971" s="3">
        <v>23</v>
      </c>
      <c r="I7971" t="s">
        <v>86</v>
      </c>
      <c r="J7971" s="3">
        <v>186192</v>
      </c>
      <c r="M7971" s="2">
        <v>42510.451388888891</v>
      </c>
      <c r="N7971" s="41">
        <f t="shared" si="869"/>
        <v>0.4513888888888889</v>
      </c>
      <c r="O7971" s="2">
        <v>42510.476370682867</v>
      </c>
      <c r="P7971" s="3">
        <f t="shared" si="870"/>
        <v>10</v>
      </c>
      <c r="Q7971" s="38">
        <f t="shared" si="871"/>
        <v>20</v>
      </c>
      <c r="R7971" s="38" t="b">
        <f t="shared" si="872"/>
        <v>0</v>
      </c>
      <c r="S7971" s="38">
        <f t="shared" si="873"/>
        <v>9.7884576041687978</v>
      </c>
      <c r="T7971" s="40" t="b">
        <f t="shared" si="874"/>
        <v>0</v>
      </c>
      <c r="U7971" s="2">
        <v>42510.381944444445</v>
      </c>
      <c r="V7971" s="2">
        <v>42510.416857986114</v>
      </c>
      <c r="Z7971" s="2">
        <v>42510.660630208331</v>
      </c>
      <c r="AA7971" s="2">
        <v>42510.518498923608</v>
      </c>
      <c r="AB7971" s="2">
        <v>42513.636464467592</v>
      </c>
      <c r="AE7971" s="2">
        <v>42517.361563854167</v>
      </c>
      <c r="AF7971" s="2">
        <v>42516.644912268515</v>
      </c>
      <c r="AG7971" s="2">
        <v>42517.36156365741</v>
      </c>
      <c r="AH7971" s="2">
        <v>42517.36178796296</v>
      </c>
      <c r="AI7971" s="2">
        <v>42516.677083333336</v>
      </c>
    </row>
    <row r="7972" spans="1:35" hidden="1" x14ac:dyDescent="0.2">
      <c r="A7972" s="2">
        <v>42500</v>
      </c>
      <c r="B7972" s="2">
        <v>42500</v>
      </c>
      <c r="C7972" s="2">
        <v>42500.635680555555</v>
      </c>
      <c r="D7972" s="41">
        <f t="shared" si="868"/>
        <v>0.63568287037037041</v>
      </c>
      <c r="E7972" s="2">
        <v>42500.637546296297</v>
      </c>
      <c r="F7972" s="3">
        <v>1</v>
      </c>
      <c r="G7972" s="4" t="s">
        <v>76</v>
      </c>
      <c r="I7972" t="s">
        <v>77</v>
      </c>
      <c r="J7972" s="3">
        <v>193143</v>
      </c>
      <c r="L7972" s="2">
        <v>42503.5</v>
      </c>
      <c r="M7972" s="2">
        <v>42503.520833333336</v>
      </c>
      <c r="N7972" s="41">
        <f t="shared" si="869"/>
        <v>0.52083333333333337</v>
      </c>
      <c r="O7972" s="2">
        <v>42503.54357480324</v>
      </c>
      <c r="P7972" s="3">
        <f t="shared" si="870"/>
        <v>10</v>
      </c>
      <c r="Q7972" s="38">
        <f t="shared" si="871"/>
        <v>13</v>
      </c>
      <c r="R7972" s="38" t="b">
        <f t="shared" si="872"/>
        <v>0</v>
      </c>
      <c r="S7972" s="38">
        <f t="shared" si="873"/>
        <v>2.8851527777806041</v>
      </c>
      <c r="T7972" s="40" t="b">
        <f t="shared" si="874"/>
        <v>0</v>
      </c>
      <c r="AB7972" s="2">
        <v>42503.61867103009</v>
      </c>
      <c r="AE7972" s="2">
        <v>42508.715981018519</v>
      </c>
      <c r="AF7972" s="2">
        <v>42508.716649768518</v>
      </c>
      <c r="AG7972" s="2">
        <v>42513.529506331019</v>
      </c>
      <c r="AH7972" s="2">
        <v>42513.529861608797</v>
      </c>
      <c r="AI7972" s="2">
        <v>42514.59375</v>
      </c>
    </row>
    <row r="7973" spans="1:35" hidden="1" x14ac:dyDescent="0.2">
      <c r="B7973" s="2">
        <v>42500</v>
      </c>
      <c r="C7973" s="2">
        <v>42500.551772685183</v>
      </c>
      <c r="D7973" s="41">
        <f t="shared" si="868"/>
        <v>0.55177083333333332</v>
      </c>
      <c r="E7973" s="2">
        <v>42500.552303240744</v>
      </c>
      <c r="F7973" s="3">
        <v>1</v>
      </c>
      <c r="G7973" s="4" t="s">
        <v>51</v>
      </c>
      <c r="H7973" s="3">
        <v>29</v>
      </c>
      <c r="I7973" t="s">
        <v>52</v>
      </c>
      <c r="J7973" s="3">
        <v>191601</v>
      </c>
      <c r="M7973" s="2">
        <v>42528.451388888891</v>
      </c>
      <c r="N7973" s="41">
        <f t="shared" si="869"/>
        <v>0.4513888888888889</v>
      </c>
      <c r="O7973" s="2">
        <v>42528.461437731479</v>
      </c>
      <c r="P7973" s="3">
        <f t="shared" si="870"/>
        <v>10</v>
      </c>
      <c r="Q7973" s="38">
        <f t="shared" si="871"/>
        <v>7</v>
      </c>
      <c r="R7973" s="38" t="b">
        <f t="shared" si="872"/>
        <v>0</v>
      </c>
      <c r="S7973" s="38">
        <f t="shared" si="873"/>
        <v>27.89961620370741</v>
      </c>
      <c r="T7973" s="40" t="b">
        <f t="shared" si="874"/>
        <v>0</v>
      </c>
      <c r="Z7973" s="2">
        <v>42528.503386076387</v>
      </c>
      <c r="AB7973" s="2">
        <v>42530.807028854164</v>
      </c>
      <c r="AF7973" s="2">
        <v>42531.664224884262</v>
      </c>
      <c r="AG7973" s="2">
        <v>42536.421193090275</v>
      </c>
      <c r="AH7973" s="2">
        <v>42536.421496990741</v>
      </c>
      <c r="AI7973" s="2">
        <v>42537.645833333336</v>
      </c>
    </row>
    <row r="7974" spans="1:35" hidden="1" x14ac:dyDescent="0.2">
      <c r="A7974" s="2">
        <v>42500</v>
      </c>
      <c r="B7974" s="2">
        <v>42500</v>
      </c>
      <c r="C7974" s="2">
        <v>42500.655474108797</v>
      </c>
      <c r="D7974" s="41">
        <f t="shared" si="868"/>
        <v>0.65547453703703706</v>
      </c>
      <c r="E7974" s="2">
        <v>42500.656273148146</v>
      </c>
      <c r="F7974" s="3">
        <v>1</v>
      </c>
      <c r="G7974" s="4" t="s">
        <v>34</v>
      </c>
      <c r="H7974" s="3">
        <v>34</v>
      </c>
      <c r="I7974" t="s">
        <v>35</v>
      </c>
      <c r="J7974" s="3">
        <v>193960</v>
      </c>
      <c r="M7974" s="2">
        <v>42501.451388888891</v>
      </c>
      <c r="N7974" s="41">
        <f t="shared" si="869"/>
        <v>0.4513888888888889</v>
      </c>
      <c r="O7974" s="2">
        <v>42501.465350578706</v>
      </c>
      <c r="P7974" s="3">
        <f t="shared" si="870"/>
        <v>10</v>
      </c>
      <c r="Q7974" s="38">
        <f t="shared" si="871"/>
        <v>11</v>
      </c>
      <c r="R7974" s="38" t="b">
        <f t="shared" si="872"/>
        <v>0</v>
      </c>
      <c r="S7974" s="38">
        <f t="shared" si="873"/>
        <v>0.79591478009388084</v>
      </c>
      <c r="T7974" s="40" t="b">
        <f t="shared" si="874"/>
        <v>0</v>
      </c>
      <c r="AB7974" s="2">
        <v>42501.650900497683</v>
      </c>
      <c r="AC7974" s="2">
        <v>42503.456349189815</v>
      </c>
      <c r="AE7974" s="2">
        <v>42509.632501539352</v>
      </c>
      <c r="AF7974" s="2">
        <v>42509.632599386576</v>
      </c>
      <c r="AG7974" s="2">
        <v>42513.488133449071</v>
      </c>
      <c r="AH7974" s="2">
        <v>42513.488266087959</v>
      </c>
      <c r="AI7974" s="2">
        <v>42514.520833333336</v>
      </c>
    </row>
    <row r="7975" spans="1:35" hidden="1" x14ac:dyDescent="0.2">
      <c r="A7975" s="2">
        <v>42500</v>
      </c>
      <c r="B7975" s="2">
        <v>42500</v>
      </c>
      <c r="C7975" s="2">
        <v>42500.547915891206</v>
      </c>
      <c r="D7975" s="41">
        <f t="shared" si="868"/>
        <v>0.54791666666666672</v>
      </c>
      <c r="E7975" s="2">
        <v>42500.550185185188</v>
      </c>
      <c r="F7975" s="3">
        <v>1</v>
      </c>
      <c r="G7975" s="4" t="s">
        <v>34</v>
      </c>
      <c r="H7975" s="3">
        <v>34</v>
      </c>
      <c r="I7975" t="s">
        <v>35</v>
      </c>
      <c r="J7975" s="3">
        <v>194067</v>
      </c>
      <c r="M7975" s="2">
        <v>42501.659722222219</v>
      </c>
      <c r="N7975" s="41">
        <f t="shared" si="869"/>
        <v>0.65972222222222221</v>
      </c>
      <c r="O7975" s="2">
        <v>42501.677381597219</v>
      </c>
      <c r="P7975" s="3">
        <f t="shared" si="870"/>
        <v>10</v>
      </c>
      <c r="Q7975" s="38">
        <f t="shared" si="871"/>
        <v>11</v>
      </c>
      <c r="R7975" s="38" t="b">
        <f t="shared" si="872"/>
        <v>0</v>
      </c>
      <c r="S7975" s="38">
        <f t="shared" si="873"/>
        <v>1.1118063310132129</v>
      </c>
      <c r="T7975" s="40" t="b">
        <f t="shared" si="874"/>
        <v>0</v>
      </c>
      <c r="AB7975" s="2">
        <v>42501.699273692131</v>
      </c>
      <c r="AC7975" s="2">
        <v>42503.47013642361</v>
      </c>
      <c r="AE7975" s="2">
        <v>42508.384750613426</v>
      </c>
      <c r="AF7975" s="2">
        <v>42508.384775694445</v>
      </c>
      <c r="AG7975" s="2">
        <v>42509.507447719909</v>
      </c>
      <c r="AH7975" s="2">
        <v>42509.507401967596</v>
      </c>
      <c r="AI7975" s="2">
        <v>42510.697916666664</v>
      </c>
    </row>
    <row r="7976" spans="1:35" hidden="1" x14ac:dyDescent="0.2">
      <c r="A7976" s="2">
        <v>42500</v>
      </c>
      <c r="B7976" s="2">
        <v>42500</v>
      </c>
      <c r="C7976" s="2">
        <v>42500.655813460646</v>
      </c>
      <c r="D7976" s="41">
        <f t="shared" si="868"/>
        <v>0.65581018518518519</v>
      </c>
      <c r="E7976" s="2">
        <v>42500.656689814816</v>
      </c>
      <c r="F7976" s="3">
        <v>1</v>
      </c>
      <c r="G7976" s="4" t="s">
        <v>34</v>
      </c>
      <c r="H7976" s="3">
        <v>34</v>
      </c>
      <c r="I7976" t="s">
        <v>35</v>
      </c>
      <c r="J7976" s="3">
        <v>193378</v>
      </c>
      <c r="M7976" s="2">
        <v>42502.451388888891</v>
      </c>
      <c r="N7976" s="41">
        <f t="shared" si="869"/>
        <v>0.4513888888888889</v>
      </c>
      <c r="O7976" s="2">
        <v>42502.464868368057</v>
      </c>
      <c r="P7976" s="3">
        <f t="shared" si="870"/>
        <v>10</v>
      </c>
      <c r="Q7976" s="38">
        <f t="shared" si="871"/>
        <v>12</v>
      </c>
      <c r="R7976" s="38" t="b">
        <f t="shared" si="872"/>
        <v>0</v>
      </c>
      <c r="S7976" s="38">
        <f t="shared" si="873"/>
        <v>1.7955754282447742</v>
      </c>
      <c r="T7976" s="40" t="b">
        <f t="shared" si="874"/>
        <v>0</v>
      </c>
      <c r="AB7976" s="2">
        <v>42502.589851076387</v>
      </c>
      <c r="AC7976" s="2">
        <v>42503.470027858799</v>
      </c>
      <c r="AE7976" s="2">
        <v>42509.557782986114</v>
      </c>
      <c r="AF7976" s="2">
        <v>42509.557899270832</v>
      </c>
      <c r="AG7976" s="2">
        <v>42510.626923842596</v>
      </c>
      <c r="AH7976" s="2">
        <v>42510.62715601852</v>
      </c>
      <c r="AI7976" s="2">
        <v>42514.447916666664</v>
      </c>
    </row>
    <row r="7977" spans="1:35" hidden="1" x14ac:dyDescent="0.2">
      <c r="A7977" s="2">
        <v>42500</v>
      </c>
      <c r="B7977" s="2">
        <v>42500</v>
      </c>
      <c r="C7977" s="2">
        <v>42500.604452199077</v>
      </c>
      <c r="D7977" s="41">
        <f t="shared" si="868"/>
        <v>0.60445601851851849</v>
      </c>
      <c r="E7977" s="2">
        <v>42500.605081018519</v>
      </c>
      <c r="F7977" s="3">
        <v>1</v>
      </c>
      <c r="G7977" s="4" t="s">
        <v>34</v>
      </c>
      <c r="H7977" s="3">
        <v>34</v>
      </c>
      <c r="I7977" t="s">
        <v>35</v>
      </c>
      <c r="J7977" s="3">
        <v>192720</v>
      </c>
      <c r="M7977" s="2">
        <v>42501.364583333336</v>
      </c>
      <c r="N7977" s="41">
        <f t="shared" si="869"/>
        <v>0.36458333333333331</v>
      </c>
      <c r="O7977" s="2">
        <v>42501.371889814814</v>
      </c>
      <c r="P7977" s="3">
        <f t="shared" si="870"/>
        <v>10</v>
      </c>
      <c r="Q7977" s="38">
        <f t="shared" si="871"/>
        <v>11</v>
      </c>
      <c r="R7977" s="38" t="b">
        <f t="shared" si="872"/>
        <v>0</v>
      </c>
      <c r="S7977" s="38">
        <f t="shared" si="873"/>
        <v>0.7601311342586996</v>
      </c>
      <c r="T7977" s="40" t="b">
        <f t="shared" si="874"/>
        <v>0</v>
      </c>
      <c r="AB7977" s="2">
        <v>42503.40706203704</v>
      </c>
      <c r="AC7977" s="2">
        <v>42503.407174884262</v>
      </c>
      <c r="AE7977" s="2">
        <v>42503.673323495372</v>
      </c>
      <c r="AF7977" s="2">
        <v>42503.673297488429</v>
      </c>
      <c r="AG7977" s="2">
        <v>42503.704978935188</v>
      </c>
      <c r="AH7977" s="2">
        <v>42503.705071875003</v>
      </c>
      <c r="AI7977" s="2">
        <v>42508.59375</v>
      </c>
    </row>
    <row r="7978" spans="1:35" hidden="1" x14ac:dyDescent="0.2">
      <c r="A7978" s="2">
        <v>42500</v>
      </c>
      <c r="B7978" s="2">
        <v>42500</v>
      </c>
      <c r="C7978" s="2">
        <v>42500.657478969908</v>
      </c>
      <c r="D7978" s="41">
        <f t="shared" si="868"/>
        <v>0.65747685185185178</v>
      </c>
      <c r="E7978" s="2">
        <v>42500.658912037034</v>
      </c>
      <c r="F7978" s="3">
        <v>4</v>
      </c>
      <c r="G7978" s="4" t="s">
        <v>32</v>
      </c>
      <c r="H7978" s="3">
        <v>12</v>
      </c>
      <c r="I7978" t="s">
        <v>33</v>
      </c>
      <c r="J7978" s="3">
        <v>122640</v>
      </c>
      <c r="M7978" s="2">
        <v>42507.503472222219</v>
      </c>
      <c r="N7978" s="41">
        <f t="shared" si="869"/>
        <v>0.50347222222222221</v>
      </c>
      <c r="O7978" s="2">
        <v>42507.530475613428</v>
      </c>
      <c r="P7978" s="3">
        <f t="shared" si="870"/>
        <v>10</v>
      </c>
      <c r="Q7978" s="38">
        <f t="shared" si="871"/>
        <v>17</v>
      </c>
      <c r="R7978" s="38" t="b">
        <f t="shared" si="872"/>
        <v>0</v>
      </c>
      <c r="S7978" s="38">
        <f t="shared" si="873"/>
        <v>6.8459932523110183</v>
      </c>
      <c r="T7978" s="40" t="b">
        <f t="shared" si="874"/>
        <v>0</v>
      </c>
      <c r="AD7978" s="2">
        <v>42507.617494247686</v>
      </c>
      <c r="AH7978" s="2">
        <v>42507.628571875</v>
      </c>
      <c r="AI7978" s="2">
        <v>42507.65625</v>
      </c>
    </row>
    <row r="7979" spans="1:35" hidden="1" x14ac:dyDescent="0.2">
      <c r="A7979" s="2">
        <v>42500</v>
      </c>
      <c r="B7979" s="2">
        <v>42500</v>
      </c>
      <c r="C7979" s="2">
        <v>42500.576773993052</v>
      </c>
      <c r="D7979" s="41">
        <f t="shared" si="868"/>
        <v>0.57677083333333334</v>
      </c>
      <c r="E7979" s="2">
        <v>42500.577430555553</v>
      </c>
      <c r="F7979" s="3">
        <v>6</v>
      </c>
      <c r="G7979" s="4" t="s">
        <v>32</v>
      </c>
      <c r="H7979" s="3">
        <v>12</v>
      </c>
      <c r="I7979" t="s">
        <v>33</v>
      </c>
      <c r="J7979" s="3">
        <v>83480</v>
      </c>
      <c r="K7979" s="2">
        <v>42503.375</v>
      </c>
      <c r="M7979" s="2">
        <v>42503.399305555555</v>
      </c>
      <c r="N7979" s="41">
        <f t="shared" si="869"/>
        <v>0.39930555555555558</v>
      </c>
      <c r="O7979" s="2">
        <v>42503.424932442133</v>
      </c>
      <c r="P7979" s="3">
        <f t="shared" si="870"/>
        <v>10</v>
      </c>
      <c r="Q7979" s="38">
        <f t="shared" si="871"/>
        <v>13</v>
      </c>
      <c r="R7979" s="38" t="b">
        <f t="shared" si="872"/>
        <v>0</v>
      </c>
      <c r="S7979" s="38">
        <f t="shared" si="873"/>
        <v>2.8225315625022631</v>
      </c>
      <c r="T7979" s="40" t="b">
        <f t="shared" si="874"/>
        <v>0</v>
      </c>
      <c r="AD7979" s="2">
        <v>42503.526515891201</v>
      </c>
      <c r="AH7979" s="2">
        <v>42503.534076354168</v>
      </c>
      <c r="AI7979" s="2">
        <v>42503.53125</v>
      </c>
    </row>
    <row r="7980" spans="1:35" hidden="1" x14ac:dyDescent="0.2">
      <c r="A7980" s="2">
        <v>42500</v>
      </c>
      <c r="B7980" s="2">
        <v>42500</v>
      </c>
      <c r="C7980" s="2">
        <v>42500.576773993052</v>
      </c>
      <c r="D7980" s="41">
        <f t="shared" si="868"/>
        <v>0.57677083333333334</v>
      </c>
      <c r="E7980" s="2">
        <v>42503.519768518519</v>
      </c>
      <c r="F7980" s="3">
        <v>7</v>
      </c>
      <c r="G7980" s="4" t="s">
        <v>32</v>
      </c>
      <c r="H7980" s="3">
        <v>12</v>
      </c>
      <c r="I7980" t="s">
        <v>33</v>
      </c>
      <c r="J7980" s="3">
        <v>83480</v>
      </c>
      <c r="K7980" s="2">
        <v>42503.375</v>
      </c>
      <c r="M7980" s="2">
        <v>42503.399305555555</v>
      </c>
      <c r="N7980" s="41">
        <f t="shared" si="869"/>
        <v>0.39930555555555558</v>
      </c>
      <c r="O7980" s="2">
        <v>42503.424932442133</v>
      </c>
      <c r="P7980" s="3">
        <f t="shared" si="870"/>
        <v>10</v>
      </c>
      <c r="Q7980" s="38">
        <f t="shared" si="871"/>
        <v>13</v>
      </c>
      <c r="R7980" s="38" t="b">
        <f t="shared" si="872"/>
        <v>0</v>
      </c>
      <c r="S7980" s="38">
        <f t="shared" si="873"/>
        <v>2.8225315625022631</v>
      </c>
      <c r="T7980" s="40" t="b">
        <f t="shared" si="874"/>
        <v>0</v>
      </c>
      <c r="AD7980" s="2">
        <v>42503.526515891201</v>
      </c>
      <c r="AH7980" s="2">
        <v>42503.534076354168</v>
      </c>
      <c r="AI7980" s="2">
        <v>42503.53125</v>
      </c>
    </row>
    <row r="7981" spans="1:35" hidden="1" x14ac:dyDescent="0.2">
      <c r="A7981" s="2">
        <v>42500</v>
      </c>
      <c r="B7981" s="2">
        <v>42500</v>
      </c>
      <c r="C7981" s="2">
        <v>42500.653696145833</v>
      </c>
      <c r="D7981" s="41">
        <f t="shared" si="868"/>
        <v>0.65369212962962964</v>
      </c>
      <c r="E7981" s="2">
        <v>42500.654270833336</v>
      </c>
      <c r="F7981" s="3">
        <v>2</v>
      </c>
      <c r="G7981" s="4" t="s">
        <v>32</v>
      </c>
      <c r="H7981" s="3">
        <v>12</v>
      </c>
      <c r="I7981" t="s">
        <v>33</v>
      </c>
      <c r="J7981" s="3">
        <v>183789</v>
      </c>
      <c r="K7981" s="2">
        <v>42502.5625</v>
      </c>
      <c r="M7981" s="2">
        <v>42502.590277777781</v>
      </c>
      <c r="N7981" s="41">
        <f t="shared" si="869"/>
        <v>0.59027777777777779</v>
      </c>
      <c r="O7981" s="2">
        <v>42502.599895254629</v>
      </c>
      <c r="P7981" s="3">
        <f t="shared" si="870"/>
        <v>10</v>
      </c>
      <c r="Q7981" s="38">
        <f t="shared" si="871"/>
        <v>12</v>
      </c>
      <c r="R7981" s="38" t="b">
        <f t="shared" si="872"/>
        <v>0</v>
      </c>
      <c r="S7981" s="38">
        <f t="shared" si="873"/>
        <v>1.9365816319477744</v>
      </c>
      <c r="T7981" s="40" t="b">
        <f t="shared" si="874"/>
        <v>0</v>
      </c>
      <c r="AD7981" s="2">
        <v>42502.639689386575</v>
      </c>
      <c r="AH7981" s="2">
        <v>42502.648088807873</v>
      </c>
      <c r="AI7981" s="2">
        <v>42502.697916666664</v>
      </c>
    </row>
    <row r="7982" spans="1:35" hidden="1" x14ac:dyDescent="0.2">
      <c r="A7982" s="2">
        <v>42501</v>
      </c>
      <c r="B7982" s="2">
        <v>42501</v>
      </c>
      <c r="C7982" s="2">
        <v>42501.674840277781</v>
      </c>
      <c r="D7982" s="41">
        <f t="shared" si="868"/>
        <v>0.67483796296296295</v>
      </c>
      <c r="E7982" s="2">
        <v>42501.674988425926</v>
      </c>
      <c r="F7982" s="3">
        <v>2</v>
      </c>
      <c r="G7982" s="4" t="s">
        <v>53</v>
      </c>
      <c r="I7982" t="s">
        <v>54</v>
      </c>
      <c r="J7982" s="3">
        <v>181380</v>
      </c>
      <c r="N7982" s="41">
        <f t="shared" si="869"/>
        <v>0</v>
      </c>
      <c r="P7982" s="3">
        <f t="shared" si="870"/>
        <v>11</v>
      </c>
      <c r="Q7982" s="38">
        <f t="shared" si="871"/>
        <v>0</v>
      </c>
      <c r="R7982" s="38" t="b">
        <f t="shared" si="872"/>
        <v>0</v>
      </c>
      <c r="S7982" s="38">
        <f t="shared" si="873"/>
        <v>-42501.674840277781</v>
      </c>
      <c r="T7982" s="40" t="b">
        <f t="shared" si="874"/>
        <v>0</v>
      </c>
      <c r="AH7982" s="2">
        <v>42501.711712766206</v>
      </c>
      <c r="AI7982" s="2">
        <v>42527.395833333336</v>
      </c>
    </row>
    <row r="7983" spans="1:35" hidden="1" x14ac:dyDescent="0.2">
      <c r="A7983" s="2">
        <v>42501</v>
      </c>
      <c r="B7983" s="2">
        <v>42501</v>
      </c>
      <c r="C7983" s="2">
        <v>42501.485042708337</v>
      </c>
      <c r="D7983" s="41">
        <f t="shared" si="868"/>
        <v>0.48504629629629631</v>
      </c>
      <c r="E7983" s="2">
        <v>42501.485462962963</v>
      </c>
      <c r="F7983" s="3">
        <v>1</v>
      </c>
      <c r="G7983" s="4" t="s">
        <v>34</v>
      </c>
      <c r="H7983" s="3">
        <v>34</v>
      </c>
      <c r="I7983" t="s">
        <v>35</v>
      </c>
      <c r="J7983" s="3">
        <v>193984</v>
      </c>
      <c r="M7983" s="2">
        <v>42502.607638888891</v>
      </c>
      <c r="N7983" s="41">
        <f t="shared" si="869"/>
        <v>0.60763888888888895</v>
      </c>
      <c r="O7983" s="2">
        <v>42502.619749965277</v>
      </c>
      <c r="P7983" s="3">
        <f t="shared" si="870"/>
        <v>11</v>
      </c>
      <c r="Q7983" s="38">
        <f t="shared" si="871"/>
        <v>12</v>
      </c>
      <c r="R7983" s="38" t="b">
        <f t="shared" si="872"/>
        <v>0</v>
      </c>
      <c r="S7983" s="38">
        <f t="shared" si="873"/>
        <v>1.1225961805539555</v>
      </c>
      <c r="T7983" s="40" t="b">
        <f t="shared" si="874"/>
        <v>0</v>
      </c>
      <c r="AB7983" s="2">
        <v>42502.642913657408</v>
      </c>
      <c r="AC7983" s="2">
        <v>42508.34821369213</v>
      </c>
      <c r="AE7983" s="2">
        <v>42509.684684641201</v>
      </c>
      <c r="AF7983" s="2">
        <v>42509.684710844907</v>
      </c>
      <c r="AG7983" s="2">
        <v>42510.594021180557</v>
      </c>
      <c r="AH7983" s="2">
        <v>42510.594138194443</v>
      </c>
      <c r="AI7983" s="2">
        <v>42514.416666666664</v>
      </c>
    </row>
    <row r="7984" spans="1:35" hidden="1" x14ac:dyDescent="0.2">
      <c r="A7984" s="2">
        <v>42501</v>
      </c>
      <c r="B7984" s="2">
        <v>42501</v>
      </c>
      <c r="C7984" s="2">
        <v>42501.693828090276</v>
      </c>
      <c r="D7984" s="41">
        <f t="shared" si="868"/>
        <v>0.69383101851851858</v>
      </c>
      <c r="E7984" s="2">
        <v>42501.694490740738</v>
      </c>
      <c r="F7984" s="3">
        <v>1</v>
      </c>
      <c r="G7984" s="4" t="s">
        <v>100</v>
      </c>
      <c r="H7984" s="3">
        <v>33</v>
      </c>
      <c r="I7984" t="s">
        <v>101</v>
      </c>
      <c r="J7984" s="3">
        <v>191081</v>
      </c>
      <c r="M7984" s="2">
        <v>42517.399305555555</v>
      </c>
      <c r="N7984" s="41">
        <f t="shared" si="869"/>
        <v>0.39930555555555558</v>
      </c>
      <c r="O7984" s="2">
        <v>42517.420994444445</v>
      </c>
      <c r="P7984" s="3">
        <f t="shared" si="870"/>
        <v>11</v>
      </c>
      <c r="Q7984" s="38">
        <f t="shared" si="871"/>
        <v>27</v>
      </c>
      <c r="R7984" s="38" t="b">
        <f t="shared" si="872"/>
        <v>0</v>
      </c>
      <c r="S7984" s="38">
        <f t="shared" si="873"/>
        <v>15.705477465278818</v>
      </c>
      <c r="T7984" s="40" t="b">
        <f t="shared" si="874"/>
        <v>0</v>
      </c>
      <c r="Z7984" s="2">
        <v>42517.509536608799</v>
      </c>
      <c r="AA7984" s="2">
        <v>42517.503797997684</v>
      </c>
      <c r="AB7984" s="2">
        <v>42517.589501770832</v>
      </c>
      <c r="AE7984" s="2">
        <v>42522.587071759262</v>
      </c>
      <c r="AF7984" s="2">
        <v>42522.587156516202</v>
      </c>
      <c r="AG7984" s="2">
        <v>42522.689522800923</v>
      </c>
      <c r="AH7984" s="2">
        <v>42522.689711840278</v>
      </c>
      <c r="AI7984" s="2">
        <v>42527.604166666664</v>
      </c>
    </row>
    <row r="7985" spans="1:35" hidden="1" x14ac:dyDescent="0.2">
      <c r="A7985" s="2">
        <v>42501</v>
      </c>
      <c r="B7985" s="2">
        <v>42501</v>
      </c>
      <c r="C7985" s="2">
        <v>42501.608831481484</v>
      </c>
      <c r="D7985" s="41">
        <f t="shared" si="868"/>
        <v>0.60883101851851851</v>
      </c>
      <c r="E7985" s="2">
        <v>42501.609293981484</v>
      </c>
      <c r="F7985" s="3">
        <v>1</v>
      </c>
      <c r="G7985" s="4" t="s">
        <v>72</v>
      </c>
      <c r="H7985" s="3">
        <v>41</v>
      </c>
      <c r="I7985" t="s">
        <v>73</v>
      </c>
      <c r="J7985" s="3">
        <v>194165</v>
      </c>
      <c r="M7985" s="2">
        <v>42507.451388888891</v>
      </c>
      <c r="N7985" s="41">
        <f t="shared" si="869"/>
        <v>0.4513888888888889</v>
      </c>
      <c r="O7985" s="2">
        <v>42507.476611574071</v>
      </c>
      <c r="P7985" s="3">
        <f t="shared" si="870"/>
        <v>11</v>
      </c>
      <c r="Q7985" s="38">
        <f t="shared" si="871"/>
        <v>17</v>
      </c>
      <c r="R7985" s="38" t="b">
        <f t="shared" si="872"/>
        <v>0</v>
      </c>
      <c r="S7985" s="38">
        <f t="shared" si="873"/>
        <v>5.8425574074062752</v>
      </c>
      <c r="T7985" s="40" t="b">
        <f t="shared" si="874"/>
        <v>0</v>
      </c>
      <c r="U7985" s="2">
        <v>42515.375</v>
      </c>
      <c r="V7985" s="2">
        <v>42515.415026238428</v>
      </c>
      <c r="W7985" s="2">
        <v>42524.583333333336</v>
      </c>
      <c r="X7985" s="2">
        <v>42524.683699305555</v>
      </c>
      <c r="Z7985" s="2">
        <v>42507.606401307872</v>
      </c>
      <c r="AA7985" s="2">
        <v>42507.606174884262</v>
      </c>
      <c r="AB7985" s="2">
        <v>42508.520934988424</v>
      </c>
      <c r="AE7985" s="2">
        <v>42510.668961724536</v>
      </c>
      <c r="AF7985" s="2">
        <v>42510.669147685185</v>
      </c>
      <c r="AG7985" s="2">
        <v>42510.679559108794</v>
      </c>
      <c r="AH7985" s="2">
        <v>42510.679732638891</v>
      </c>
      <c r="AI7985" s="2">
        <v>42513.520833333336</v>
      </c>
    </row>
    <row r="7986" spans="1:35" x14ac:dyDescent="0.2">
      <c r="A7986" s="2">
        <v>42501</v>
      </c>
      <c r="B7986" s="2">
        <v>42501</v>
      </c>
      <c r="C7986" s="2">
        <v>42501.478668518517</v>
      </c>
      <c r="D7986" s="41">
        <f t="shared" si="868"/>
        <v>0.47866898148148151</v>
      </c>
      <c r="E7986" s="2">
        <v>42501.479085648149</v>
      </c>
      <c r="F7986" s="3">
        <v>6</v>
      </c>
      <c r="G7986" s="4" t="s">
        <v>32</v>
      </c>
      <c r="H7986" s="3">
        <v>12</v>
      </c>
      <c r="I7986" t="s">
        <v>33</v>
      </c>
      <c r="J7986" s="3">
        <v>157003</v>
      </c>
      <c r="M7986" s="2">
        <v>42501.520833333336</v>
      </c>
      <c r="N7986" s="41">
        <f t="shared" si="869"/>
        <v>0.52083333333333337</v>
      </c>
      <c r="O7986" s="2">
        <v>42501.569917974535</v>
      </c>
      <c r="P7986" s="3">
        <f t="shared" si="870"/>
        <v>11</v>
      </c>
      <c r="Q7986" s="38">
        <f t="shared" si="871"/>
        <v>11</v>
      </c>
      <c r="R7986" s="38">
        <f t="shared" si="872"/>
        <v>1</v>
      </c>
      <c r="S7986" s="38" t="b">
        <f t="shared" si="873"/>
        <v>0</v>
      </c>
      <c r="T7986" s="40">
        <f t="shared" si="874"/>
        <v>4.2164351851851856E-2</v>
      </c>
      <c r="U7986" s="2">
        <v>42501.493055555555</v>
      </c>
      <c r="V7986" s="2">
        <v>42501.540989085646</v>
      </c>
      <c r="Z7986" s="2">
        <v>42501.623219756948</v>
      </c>
      <c r="AB7986" s="2">
        <v>42502.438532094908</v>
      </c>
      <c r="AD7986" s="2">
        <v>42509.601362928239</v>
      </c>
      <c r="AE7986" s="2">
        <v>42508.608259108798</v>
      </c>
      <c r="AF7986" s="2">
        <v>42508.608608483795</v>
      </c>
      <c r="AG7986" s="2">
        <v>42509.317914930558</v>
      </c>
      <c r="AH7986" s="2">
        <v>42509.317809756947</v>
      </c>
      <c r="AI7986" s="2">
        <v>42510.677083333336</v>
      </c>
    </row>
    <row r="7987" spans="1:35" hidden="1" x14ac:dyDescent="0.2">
      <c r="A7987" s="2">
        <v>42501</v>
      </c>
      <c r="B7987" s="2">
        <v>42501</v>
      </c>
      <c r="C7987" s="2">
        <v>42502.368897372682</v>
      </c>
      <c r="D7987" s="41">
        <f t="shared" si="868"/>
        <v>0.36890046296296292</v>
      </c>
      <c r="E7987" s="2">
        <v>42502.369664351849</v>
      </c>
      <c r="F7987" s="3">
        <v>5</v>
      </c>
      <c r="G7987" s="4" t="s">
        <v>32</v>
      </c>
      <c r="H7987" s="3">
        <v>12</v>
      </c>
      <c r="I7987" t="s">
        <v>33</v>
      </c>
      <c r="J7987" s="3">
        <v>33545</v>
      </c>
      <c r="K7987" s="2">
        <v>42510.5625</v>
      </c>
      <c r="M7987" s="2">
        <v>42510.590277777781</v>
      </c>
      <c r="N7987" s="41">
        <f t="shared" si="869"/>
        <v>0.59027777777777779</v>
      </c>
      <c r="O7987" s="2">
        <v>42510.59135667824</v>
      </c>
      <c r="P7987" s="3">
        <f t="shared" si="870"/>
        <v>12</v>
      </c>
      <c r="Q7987" s="38">
        <f t="shared" si="871"/>
        <v>20</v>
      </c>
      <c r="R7987" s="38" t="b">
        <f t="shared" si="872"/>
        <v>0</v>
      </c>
      <c r="S7987" s="38">
        <f t="shared" si="873"/>
        <v>8.2213804050988983</v>
      </c>
      <c r="T7987" s="40" t="b">
        <f t="shared" si="874"/>
        <v>0</v>
      </c>
      <c r="AD7987" s="2">
        <v>42510.680955057869</v>
      </c>
      <c r="AH7987" s="2">
        <v>42510.695017210652</v>
      </c>
      <c r="AI7987" s="2">
        <v>42510.697916666664</v>
      </c>
    </row>
    <row r="7988" spans="1:35" hidden="1" x14ac:dyDescent="0.2">
      <c r="A7988" s="2">
        <v>42501</v>
      </c>
      <c r="B7988" s="2">
        <v>42501</v>
      </c>
      <c r="C7988" s="2">
        <v>42502.368897372682</v>
      </c>
      <c r="D7988" s="41">
        <f t="shared" si="868"/>
        <v>0.36890046296296292</v>
      </c>
      <c r="E7988" s="2">
        <v>42502.370138888888</v>
      </c>
      <c r="F7988" s="3">
        <v>6</v>
      </c>
      <c r="G7988" s="4" t="s">
        <v>32</v>
      </c>
      <c r="H7988" s="3">
        <v>12</v>
      </c>
      <c r="I7988" t="s">
        <v>33</v>
      </c>
      <c r="J7988" s="3">
        <v>33545</v>
      </c>
      <c r="K7988" s="2">
        <v>42510.5625</v>
      </c>
      <c r="M7988" s="2">
        <v>42510.590277777781</v>
      </c>
      <c r="N7988" s="41">
        <f t="shared" si="869"/>
        <v>0.59027777777777779</v>
      </c>
      <c r="O7988" s="2">
        <v>42510.59135667824</v>
      </c>
      <c r="P7988" s="3">
        <f t="shared" si="870"/>
        <v>12</v>
      </c>
      <c r="Q7988" s="38">
        <f t="shared" si="871"/>
        <v>20</v>
      </c>
      <c r="R7988" s="38" t="b">
        <f t="shared" si="872"/>
        <v>0</v>
      </c>
      <c r="S7988" s="38">
        <f t="shared" si="873"/>
        <v>8.2213804050988983</v>
      </c>
      <c r="T7988" s="40" t="b">
        <f t="shared" si="874"/>
        <v>0</v>
      </c>
      <c r="AD7988" s="2">
        <v>42510.680955057869</v>
      </c>
      <c r="AH7988" s="2">
        <v>42510.695017210652</v>
      </c>
      <c r="AI7988" s="2">
        <v>42510.697916666664</v>
      </c>
    </row>
    <row r="7989" spans="1:35" hidden="1" x14ac:dyDescent="0.2">
      <c r="A7989" s="2">
        <v>42501</v>
      </c>
      <c r="B7989" s="2">
        <v>42501</v>
      </c>
      <c r="C7989" s="2">
        <v>42502.368897372682</v>
      </c>
      <c r="D7989" s="41">
        <f t="shared" si="868"/>
        <v>0.36890046296296292</v>
      </c>
      <c r="E7989" s="2">
        <v>42510.65121527778</v>
      </c>
      <c r="F7989" s="3">
        <v>7</v>
      </c>
      <c r="G7989" s="4" t="s">
        <v>32</v>
      </c>
      <c r="H7989" s="3">
        <v>12</v>
      </c>
      <c r="I7989" t="s">
        <v>33</v>
      </c>
      <c r="J7989" s="3">
        <v>33545</v>
      </c>
      <c r="K7989" s="2">
        <v>42510.5625</v>
      </c>
      <c r="M7989" s="2">
        <v>42510.590277777781</v>
      </c>
      <c r="N7989" s="41">
        <f t="shared" si="869"/>
        <v>0.59027777777777779</v>
      </c>
      <c r="O7989" s="2">
        <v>42510.59135667824</v>
      </c>
      <c r="P7989" s="3">
        <f t="shared" si="870"/>
        <v>12</v>
      </c>
      <c r="Q7989" s="38">
        <f t="shared" si="871"/>
        <v>20</v>
      </c>
      <c r="R7989" s="38" t="b">
        <f t="shared" si="872"/>
        <v>0</v>
      </c>
      <c r="S7989" s="38">
        <f t="shared" si="873"/>
        <v>8.2213804050988983</v>
      </c>
      <c r="T7989" s="40" t="b">
        <f t="shared" si="874"/>
        <v>0</v>
      </c>
      <c r="AD7989" s="2">
        <v>42510.680955057869</v>
      </c>
      <c r="AH7989" s="2">
        <v>42510.695017210652</v>
      </c>
      <c r="AI7989" s="2">
        <v>42510.697916666664</v>
      </c>
    </row>
    <row r="7990" spans="1:35" hidden="1" x14ac:dyDescent="0.2">
      <c r="A7990" s="2">
        <v>42501</v>
      </c>
      <c r="B7990" s="2">
        <v>42501</v>
      </c>
      <c r="C7990" s="2">
        <v>42501.399082719909</v>
      </c>
      <c r="D7990" s="41">
        <f t="shared" si="868"/>
        <v>0.39908564814814818</v>
      </c>
      <c r="E7990" s="2">
        <v>42501.406006944446</v>
      </c>
      <c r="F7990" s="3">
        <v>2</v>
      </c>
      <c r="G7990" s="4" t="s">
        <v>32</v>
      </c>
      <c r="H7990" s="3">
        <v>12</v>
      </c>
      <c r="I7990" t="s">
        <v>33</v>
      </c>
      <c r="J7990" s="3">
        <v>192961</v>
      </c>
      <c r="K7990" s="2">
        <v>42503.5625</v>
      </c>
      <c r="M7990" s="2">
        <v>42503.590277777781</v>
      </c>
      <c r="N7990" s="41">
        <f t="shared" si="869"/>
        <v>0.59027777777777779</v>
      </c>
      <c r="O7990" s="2">
        <v>42503.621722685188</v>
      </c>
      <c r="P7990" s="3">
        <f t="shared" si="870"/>
        <v>11</v>
      </c>
      <c r="Q7990" s="38">
        <f t="shared" si="871"/>
        <v>13</v>
      </c>
      <c r="R7990" s="38" t="b">
        <f t="shared" si="872"/>
        <v>0</v>
      </c>
      <c r="S7990" s="38">
        <f t="shared" si="873"/>
        <v>2.1911950578723918</v>
      </c>
      <c r="T7990" s="40" t="b">
        <f t="shared" si="874"/>
        <v>0</v>
      </c>
      <c r="AD7990" s="2">
        <v>42503.66631724537</v>
      </c>
      <c r="AH7990" s="2">
        <v>42503.676900381943</v>
      </c>
      <c r="AI7990" s="2">
        <v>42503.697916666664</v>
      </c>
    </row>
    <row r="7991" spans="1:35" hidden="1" x14ac:dyDescent="0.2">
      <c r="A7991" s="2">
        <v>42501</v>
      </c>
      <c r="B7991" s="2">
        <v>42501</v>
      </c>
      <c r="C7991" s="2">
        <v>42501.41765625</v>
      </c>
      <c r="D7991" s="41">
        <f t="shared" si="868"/>
        <v>0.41765046296296293</v>
      </c>
      <c r="E7991" s="2">
        <v>42501.418055555558</v>
      </c>
      <c r="F7991" s="3">
        <v>1</v>
      </c>
      <c r="G7991" s="4" t="s">
        <v>32</v>
      </c>
      <c r="H7991" s="3">
        <v>12</v>
      </c>
      <c r="I7991" t="s">
        <v>33</v>
      </c>
      <c r="J7991" s="3">
        <v>190296</v>
      </c>
      <c r="K7991" s="2">
        <v>42503.4375</v>
      </c>
      <c r="M7991" s="2">
        <v>42503.46875</v>
      </c>
      <c r="N7991" s="41">
        <f t="shared" si="869"/>
        <v>0.46875</v>
      </c>
      <c r="O7991" s="2">
        <v>42503.5529966088</v>
      </c>
      <c r="P7991" s="3">
        <f t="shared" si="870"/>
        <v>11</v>
      </c>
      <c r="Q7991" s="38">
        <f t="shared" si="871"/>
        <v>13</v>
      </c>
      <c r="R7991" s="38" t="b">
        <f t="shared" si="872"/>
        <v>0</v>
      </c>
      <c r="S7991" s="38">
        <f t="shared" si="873"/>
        <v>2.051093750000291</v>
      </c>
      <c r="T7991" s="40" t="b">
        <f t="shared" si="874"/>
        <v>0</v>
      </c>
      <c r="AB7991" s="2">
        <v>42503.622259722222</v>
      </c>
      <c r="AE7991" s="2">
        <v>42509.628247766203</v>
      </c>
      <c r="AF7991" s="2">
        <v>42509.628466863425</v>
      </c>
      <c r="AG7991" s="2">
        <v>42510.338520949073</v>
      </c>
      <c r="AH7991" s="2">
        <v>42510.338485381944</v>
      </c>
      <c r="AI7991" s="2">
        <v>42510.572916666664</v>
      </c>
    </row>
    <row r="7992" spans="1:35" hidden="1" x14ac:dyDescent="0.2">
      <c r="A7992" s="2">
        <v>42501</v>
      </c>
      <c r="B7992" s="2">
        <v>42501</v>
      </c>
      <c r="C7992" s="2">
        <v>42502.364813657405</v>
      </c>
      <c r="D7992" s="41">
        <f t="shared" si="868"/>
        <v>0.36481481481481487</v>
      </c>
      <c r="E7992" s="2">
        <v>42502.365312499998</v>
      </c>
      <c r="F7992" s="3">
        <v>1</v>
      </c>
      <c r="G7992" s="4" t="s">
        <v>32</v>
      </c>
      <c r="H7992" s="3">
        <v>12</v>
      </c>
      <c r="I7992" t="s">
        <v>33</v>
      </c>
      <c r="J7992" s="3">
        <v>150252</v>
      </c>
      <c r="K7992" s="2">
        <v>42507.4375</v>
      </c>
      <c r="M7992" s="2">
        <v>42507.46875</v>
      </c>
      <c r="N7992" s="41">
        <f t="shared" si="869"/>
        <v>0.46875</v>
      </c>
      <c r="O7992" s="2">
        <v>42507.501744016205</v>
      </c>
      <c r="P7992" s="3">
        <f t="shared" si="870"/>
        <v>12</v>
      </c>
      <c r="Q7992" s="38">
        <f t="shared" si="871"/>
        <v>17</v>
      </c>
      <c r="R7992" s="38" t="b">
        <f t="shared" si="872"/>
        <v>0</v>
      </c>
      <c r="S7992" s="38">
        <f t="shared" si="873"/>
        <v>5.1039363425952615</v>
      </c>
      <c r="T7992" s="40" t="b">
        <f t="shared" si="874"/>
        <v>0</v>
      </c>
      <c r="AD7992" s="2">
        <v>42507.535705902781</v>
      </c>
      <c r="AH7992" s="2">
        <v>42507.537537384262</v>
      </c>
      <c r="AI7992" s="2">
        <v>42507.583333333336</v>
      </c>
    </row>
    <row r="7993" spans="1:35" hidden="1" x14ac:dyDescent="0.2">
      <c r="A7993" s="2">
        <v>42501</v>
      </c>
      <c r="B7993" s="2">
        <v>42501</v>
      </c>
      <c r="C7993" s="2">
        <v>42501.445023298613</v>
      </c>
      <c r="D7993" s="41">
        <f t="shared" si="868"/>
        <v>0.44502314814814814</v>
      </c>
      <c r="E7993" s="2">
        <v>42501.445740740739</v>
      </c>
      <c r="F7993" s="3">
        <v>1</v>
      </c>
      <c r="G7993" s="4" t="s">
        <v>51</v>
      </c>
      <c r="H7993" s="3">
        <v>29</v>
      </c>
      <c r="I7993" t="s">
        <v>52</v>
      </c>
      <c r="J7993" s="3">
        <v>191544</v>
      </c>
      <c r="M7993" s="2">
        <v>42509.451388888891</v>
      </c>
      <c r="N7993" s="41">
        <f t="shared" si="869"/>
        <v>0.4513888888888889</v>
      </c>
      <c r="O7993" s="2">
        <v>42509.465671064812</v>
      </c>
      <c r="P7993" s="3">
        <f t="shared" si="870"/>
        <v>11</v>
      </c>
      <c r="Q7993" s="38">
        <f t="shared" si="871"/>
        <v>19</v>
      </c>
      <c r="R7993" s="38" t="b">
        <f t="shared" si="872"/>
        <v>0</v>
      </c>
      <c r="S7993" s="38">
        <f t="shared" si="873"/>
        <v>8.00636559027771</v>
      </c>
      <c r="T7993" s="40" t="b">
        <f t="shared" si="874"/>
        <v>0</v>
      </c>
      <c r="U7993" s="2">
        <v>42509.416666666664</v>
      </c>
      <c r="V7993" s="2">
        <v>42509.449694479168</v>
      </c>
      <c r="Z7993" s="2">
        <v>42509.59410065972</v>
      </c>
      <c r="AB7993" s="2">
        <v>42510.325426967589</v>
      </c>
      <c r="AE7993" s="2">
        <v>42514.36522954861</v>
      </c>
      <c r="AF7993" s="2">
        <v>42514.365415011576</v>
      </c>
      <c r="AG7993" s="2">
        <v>42515.359741863424</v>
      </c>
      <c r="AH7993" s="2">
        <v>42515.371755520835</v>
      </c>
      <c r="AI7993" s="2">
        <v>42516.604166666664</v>
      </c>
    </row>
    <row r="7994" spans="1:35" hidden="1" x14ac:dyDescent="0.2">
      <c r="A7994" s="2">
        <v>42501</v>
      </c>
      <c r="B7994" s="2">
        <v>42501</v>
      </c>
      <c r="C7994" s="2">
        <v>42501.691454664353</v>
      </c>
      <c r="D7994" s="41">
        <f t="shared" si="868"/>
        <v>0.69145833333333329</v>
      </c>
      <c r="E7994" s="2">
        <v>42501.692210648151</v>
      </c>
      <c r="F7994" s="3">
        <v>1</v>
      </c>
      <c r="G7994" s="4" t="s">
        <v>38</v>
      </c>
      <c r="H7994" s="3">
        <v>49</v>
      </c>
      <c r="I7994" t="s">
        <v>39</v>
      </c>
      <c r="J7994" s="3">
        <v>186159</v>
      </c>
      <c r="L7994" s="2">
        <v>42517.5625</v>
      </c>
      <c r="M7994" s="2">
        <v>42527.486111111109</v>
      </c>
      <c r="N7994" s="41">
        <f t="shared" si="869"/>
        <v>0.4861111111111111</v>
      </c>
      <c r="O7994" s="2">
        <v>42527.495576273148</v>
      </c>
      <c r="P7994" s="3">
        <f t="shared" si="870"/>
        <v>11</v>
      </c>
      <c r="Q7994" s="38">
        <f t="shared" si="871"/>
        <v>6</v>
      </c>
      <c r="R7994" s="38" t="b">
        <f t="shared" si="872"/>
        <v>0</v>
      </c>
      <c r="S7994" s="38">
        <f t="shared" si="873"/>
        <v>25.794656446756562</v>
      </c>
      <c r="T7994" s="40" t="b">
        <f t="shared" si="874"/>
        <v>0</v>
      </c>
      <c r="U7994" s="2">
        <v>42527.534722222219</v>
      </c>
      <c r="V7994" s="2">
        <v>42527.56199652778</v>
      </c>
      <c r="Z7994" s="2">
        <v>42527.653018784724</v>
      </c>
      <c r="AB7994" s="2">
        <v>42536.498392395835</v>
      </c>
      <c r="AE7994" s="2">
        <v>42537.579223067129</v>
      </c>
      <c r="AF7994" s="2">
        <v>42537.579441087961</v>
      </c>
      <c r="AI7994" s="2">
        <v>42542.645833333336</v>
      </c>
    </row>
    <row r="7995" spans="1:35" hidden="1" x14ac:dyDescent="0.2">
      <c r="A7995" s="2">
        <v>42501</v>
      </c>
      <c r="B7995" s="2">
        <v>42501</v>
      </c>
      <c r="C7995" s="2">
        <v>42501.395257870368</v>
      </c>
      <c r="D7995" s="41">
        <f t="shared" si="868"/>
        <v>0.39525462962962959</v>
      </c>
      <c r="E7995" s="2">
        <v>42501.396585648145</v>
      </c>
      <c r="F7995" s="3">
        <v>90</v>
      </c>
      <c r="G7995" s="4" t="s">
        <v>51</v>
      </c>
      <c r="H7995" s="3">
        <v>29</v>
      </c>
      <c r="I7995" t="s">
        <v>52</v>
      </c>
      <c r="J7995" s="3">
        <v>193953</v>
      </c>
      <c r="M7995" s="2">
        <v>42503.659722222219</v>
      </c>
      <c r="N7995" s="41">
        <f t="shared" si="869"/>
        <v>0.65972222222222221</v>
      </c>
      <c r="O7995" s="2">
        <v>42517.412223414351</v>
      </c>
      <c r="P7995" s="3">
        <f t="shared" si="870"/>
        <v>11</v>
      </c>
      <c r="Q7995" s="38">
        <f t="shared" si="871"/>
        <v>27</v>
      </c>
      <c r="R7995" s="38" t="b">
        <f t="shared" si="872"/>
        <v>0</v>
      </c>
      <c r="S7995" s="38">
        <f t="shared" si="873"/>
        <v>2.26446435185062</v>
      </c>
      <c r="T7995" s="40" t="b">
        <f t="shared" si="874"/>
        <v>0</v>
      </c>
    </row>
    <row r="7996" spans="1:35" hidden="1" x14ac:dyDescent="0.2">
      <c r="A7996" s="2">
        <v>42501</v>
      </c>
      <c r="B7996" s="2">
        <v>42501</v>
      </c>
      <c r="C7996" s="2">
        <v>42501.695823692127</v>
      </c>
      <c r="D7996" s="41">
        <f t="shared" si="868"/>
        <v>0.69582175925925915</v>
      </c>
      <c r="E7996" s="2">
        <v>42501.696331018517</v>
      </c>
      <c r="F7996" s="3">
        <v>1</v>
      </c>
      <c r="G7996" s="4" t="s">
        <v>40</v>
      </c>
      <c r="H7996" s="3">
        <v>46</v>
      </c>
      <c r="I7996" t="s">
        <v>41</v>
      </c>
      <c r="J7996" s="3">
        <v>193380</v>
      </c>
      <c r="K7996" s="2">
        <v>42507.552083333336</v>
      </c>
      <c r="M7996" s="2">
        <v>42507.572916666664</v>
      </c>
      <c r="N7996" s="41">
        <f t="shared" si="869"/>
        <v>0.57291666666666663</v>
      </c>
      <c r="O7996" s="2">
        <v>42507.631292442129</v>
      </c>
      <c r="P7996" s="3">
        <f t="shared" si="870"/>
        <v>11</v>
      </c>
      <c r="Q7996" s="38">
        <f t="shared" si="871"/>
        <v>17</v>
      </c>
      <c r="R7996" s="38" t="b">
        <f t="shared" si="872"/>
        <v>0</v>
      </c>
      <c r="S7996" s="38">
        <f t="shared" si="873"/>
        <v>5.8770929745369358</v>
      </c>
      <c r="T7996" s="40" t="b">
        <f t="shared" si="874"/>
        <v>0</v>
      </c>
      <c r="AD7996" s="2">
        <v>42507.693831562501</v>
      </c>
      <c r="AH7996" s="2">
        <v>42507.699012534722</v>
      </c>
      <c r="AI7996" s="2">
        <v>42507.6875</v>
      </c>
    </row>
    <row r="7997" spans="1:35" hidden="1" x14ac:dyDescent="0.2">
      <c r="A7997" s="2">
        <v>42501</v>
      </c>
      <c r="B7997" s="2">
        <v>42501</v>
      </c>
      <c r="C7997" s="2">
        <v>42501.695823692127</v>
      </c>
      <c r="D7997" s="41">
        <f t="shared" si="868"/>
        <v>0.69582175925925915</v>
      </c>
      <c r="E7997" s="2">
        <v>42507.685798611114</v>
      </c>
      <c r="F7997" s="3">
        <v>2</v>
      </c>
      <c r="G7997" s="4" t="s">
        <v>40</v>
      </c>
      <c r="H7997" s="3">
        <v>46</v>
      </c>
      <c r="I7997" t="s">
        <v>41</v>
      </c>
      <c r="J7997" s="3">
        <v>193380</v>
      </c>
      <c r="K7997" s="2">
        <v>42507.552083333336</v>
      </c>
      <c r="M7997" s="2">
        <v>42507.572916666664</v>
      </c>
      <c r="N7997" s="41">
        <f t="shared" si="869"/>
        <v>0.57291666666666663</v>
      </c>
      <c r="O7997" s="2">
        <v>42507.631292442129</v>
      </c>
      <c r="P7997" s="3">
        <f t="shared" si="870"/>
        <v>11</v>
      </c>
      <c r="Q7997" s="38">
        <f t="shared" si="871"/>
        <v>17</v>
      </c>
      <c r="R7997" s="38" t="b">
        <f t="shared" si="872"/>
        <v>0</v>
      </c>
      <c r="S7997" s="38">
        <f t="shared" si="873"/>
        <v>5.8770929745369358</v>
      </c>
      <c r="T7997" s="40" t="b">
        <f t="shared" si="874"/>
        <v>0</v>
      </c>
      <c r="AD7997" s="2">
        <v>42507.693831562501</v>
      </c>
      <c r="AH7997" s="2">
        <v>42507.699012534722</v>
      </c>
      <c r="AI7997" s="2">
        <v>42507.6875</v>
      </c>
    </row>
    <row r="7998" spans="1:35" hidden="1" x14ac:dyDescent="0.2">
      <c r="A7998" s="2">
        <v>42501</v>
      </c>
      <c r="B7998" s="2">
        <v>42501</v>
      </c>
      <c r="C7998" s="2">
        <v>42501.695823692127</v>
      </c>
      <c r="D7998" s="41">
        <f t="shared" si="868"/>
        <v>0.69582175925925915</v>
      </c>
      <c r="E7998" s="2">
        <v>42507.686273148145</v>
      </c>
      <c r="F7998" s="3">
        <v>3</v>
      </c>
      <c r="G7998" s="4" t="s">
        <v>40</v>
      </c>
      <c r="H7998" s="3">
        <v>46</v>
      </c>
      <c r="I7998" t="s">
        <v>41</v>
      </c>
      <c r="J7998" s="3">
        <v>193380</v>
      </c>
      <c r="K7998" s="2">
        <v>42507.552083333336</v>
      </c>
      <c r="M7998" s="2">
        <v>42507.572916666664</v>
      </c>
      <c r="N7998" s="41">
        <f t="shared" si="869"/>
        <v>0.57291666666666663</v>
      </c>
      <c r="O7998" s="2">
        <v>42507.631292442129</v>
      </c>
      <c r="P7998" s="3">
        <f t="shared" si="870"/>
        <v>11</v>
      </c>
      <c r="Q7998" s="38">
        <f t="shared" si="871"/>
        <v>17</v>
      </c>
      <c r="R7998" s="38" t="b">
        <f t="shared" si="872"/>
        <v>0</v>
      </c>
      <c r="S7998" s="38">
        <f t="shared" si="873"/>
        <v>5.8770929745369358</v>
      </c>
      <c r="T7998" s="40" t="b">
        <f t="shared" si="874"/>
        <v>0</v>
      </c>
      <c r="AD7998" s="2">
        <v>42507.693831562501</v>
      </c>
      <c r="AH7998" s="2">
        <v>42507.699012534722</v>
      </c>
      <c r="AI7998" s="2">
        <v>42507.6875</v>
      </c>
    </row>
    <row r="7999" spans="1:35" hidden="1" x14ac:dyDescent="0.2">
      <c r="A7999" s="2">
        <v>42501</v>
      </c>
      <c r="B7999" s="2">
        <v>42501</v>
      </c>
      <c r="C7999" s="2">
        <v>42501.614504548612</v>
      </c>
      <c r="D7999" s="41">
        <f t="shared" si="868"/>
        <v>0.61450231481481488</v>
      </c>
      <c r="E7999" s="2">
        <v>42501.614687499998</v>
      </c>
      <c r="F7999" s="3">
        <v>1</v>
      </c>
      <c r="G7999" s="4" t="s">
        <v>40</v>
      </c>
      <c r="H7999" s="3">
        <v>46</v>
      </c>
      <c r="I7999" t="s">
        <v>41</v>
      </c>
      <c r="J7999" s="3">
        <v>194279</v>
      </c>
      <c r="K7999" s="2">
        <v>42503.40625</v>
      </c>
      <c r="M7999" s="2">
        <v>42503.434027777781</v>
      </c>
      <c r="N7999" s="41">
        <f t="shared" si="869"/>
        <v>0.43402777777777773</v>
      </c>
      <c r="O7999" s="2">
        <v>42503.439883136576</v>
      </c>
      <c r="P7999" s="3">
        <f t="shared" si="870"/>
        <v>11</v>
      </c>
      <c r="Q7999" s="38">
        <f t="shared" si="871"/>
        <v>13</v>
      </c>
      <c r="R7999" s="38" t="b">
        <f t="shared" si="872"/>
        <v>0</v>
      </c>
      <c r="S7999" s="38">
        <f t="shared" si="873"/>
        <v>1.8195232291691354</v>
      </c>
      <c r="T7999" s="40" t="b">
        <f t="shared" si="874"/>
        <v>0</v>
      </c>
      <c r="AD7999" s="2">
        <v>42503.537565046296</v>
      </c>
      <c r="AH7999" s="2">
        <v>42503.549277858794</v>
      </c>
      <c r="AI7999" s="2">
        <v>42503.552083333336</v>
      </c>
    </row>
    <row r="8000" spans="1:35" hidden="1" x14ac:dyDescent="0.2">
      <c r="A8000" s="2">
        <v>42501</v>
      </c>
      <c r="B8000" s="2">
        <v>42501</v>
      </c>
      <c r="C8000" s="2">
        <v>42501.491895023151</v>
      </c>
      <c r="D8000" s="41">
        <f t="shared" si="868"/>
        <v>0.49189814814814814</v>
      </c>
      <c r="E8000" s="2">
        <v>42501.492118055554</v>
      </c>
      <c r="F8000" s="3">
        <v>2</v>
      </c>
      <c r="G8000" s="4" t="s">
        <v>80</v>
      </c>
      <c r="H8000" s="3">
        <v>24</v>
      </c>
      <c r="I8000" t="s">
        <v>62</v>
      </c>
      <c r="J8000" s="3">
        <v>88990</v>
      </c>
      <c r="M8000" s="2">
        <v>42502.364583333336</v>
      </c>
      <c r="N8000" s="41">
        <f t="shared" si="869"/>
        <v>0.36458333333333331</v>
      </c>
      <c r="O8000" s="2">
        <v>42502.36763912037</v>
      </c>
      <c r="P8000" s="3">
        <f t="shared" si="870"/>
        <v>11</v>
      </c>
      <c r="Q8000" s="38">
        <f t="shared" si="871"/>
        <v>12</v>
      </c>
      <c r="R8000" s="38" t="b">
        <f t="shared" si="872"/>
        <v>0</v>
      </c>
      <c r="S8000" s="38">
        <f t="shared" si="873"/>
        <v>0.87268831018445781</v>
      </c>
      <c r="T8000" s="40" t="b">
        <f t="shared" si="874"/>
        <v>0</v>
      </c>
      <c r="AB8000" s="2">
        <v>42502.674568784721</v>
      </c>
      <c r="AE8000" s="2">
        <v>42507.48523672454</v>
      </c>
      <c r="AF8000" s="2">
        <v>42507.485265243056</v>
      </c>
      <c r="AG8000" s="2">
        <v>42510.505185648151</v>
      </c>
      <c r="AH8000" s="2">
        <v>42510.505591666668</v>
      </c>
      <c r="AI8000" s="2">
        <v>42513.583333333336</v>
      </c>
    </row>
    <row r="8001" spans="1:35" hidden="1" x14ac:dyDescent="0.2">
      <c r="A8001" s="2">
        <v>42501</v>
      </c>
      <c r="B8001" s="2">
        <v>42501</v>
      </c>
      <c r="C8001" s="2">
        <v>42501.682247418983</v>
      </c>
      <c r="D8001" s="41">
        <f t="shared" si="868"/>
        <v>0.68224537037037036</v>
      </c>
      <c r="E8001" s="2">
        <v>42501.499675925923</v>
      </c>
      <c r="F8001" s="3">
        <v>3</v>
      </c>
      <c r="G8001" s="4" t="s">
        <v>108</v>
      </c>
      <c r="H8001" s="3">
        <v>59</v>
      </c>
      <c r="I8001" t="s">
        <v>109</v>
      </c>
      <c r="J8001" s="3">
        <v>128605</v>
      </c>
      <c r="K8001" s="2">
        <v>42502.416666666664</v>
      </c>
      <c r="M8001" s="2">
        <v>42502.399305555555</v>
      </c>
      <c r="N8001" s="41">
        <f t="shared" si="869"/>
        <v>0.39930555555555558</v>
      </c>
      <c r="O8001" s="2">
        <v>42502.415617592589</v>
      </c>
      <c r="P8001" s="3">
        <f t="shared" si="870"/>
        <v>11</v>
      </c>
      <c r="Q8001" s="38">
        <f t="shared" si="871"/>
        <v>12</v>
      </c>
      <c r="R8001" s="38" t="b">
        <f t="shared" si="872"/>
        <v>0</v>
      </c>
      <c r="S8001" s="38">
        <f t="shared" si="873"/>
        <v>0.71705813657172257</v>
      </c>
      <c r="T8001" s="40" t="b">
        <f t="shared" si="874"/>
        <v>0</v>
      </c>
      <c r="Z8001" s="2">
        <v>42503.597593020837</v>
      </c>
      <c r="AB8001" s="2">
        <v>42502.682234641201</v>
      </c>
      <c r="AE8001" s="2">
        <v>42508.422061574071</v>
      </c>
      <c r="AF8001" s="2">
        <v>42508.422095254631</v>
      </c>
      <c r="AG8001" s="2">
        <v>42508.608921030092</v>
      </c>
      <c r="AH8001" s="2">
        <v>42508.608886192131</v>
      </c>
      <c r="AI8001" s="2">
        <v>42509.604166666664</v>
      </c>
    </row>
    <row r="8002" spans="1:35" hidden="1" x14ac:dyDescent="0.2">
      <c r="A8002" s="2">
        <v>42501</v>
      </c>
      <c r="B8002" s="2">
        <v>42501</v>
      </c>
      <c r="C8002" s="2">
        <v>42502.336905937504</v>
      </c>
      <c r="D8002" s="41">
        <f t="shared" si="868"/>
        <v>0.33690972222222221</v>
      </c>
      <c r="E8002" s="2">
        <v>42535.622604166667</v>
      </c>
      <c r="F8002" s="3">
        <v>2</v>
      </c>
      <c r="G8002" s="4" t="s">
        <v>112</v>
      </c>
      <c r="I8002" t="s">
        <v>56</v>
      </c>
      <c r="J8002" s="3">
        <v>193488</v>
      </c>
      <c r="L8002" s="2">
        <v>42503.541666666664</v>
      </c>
      <c r="M8002" s="2">
        <v>42503.607638888891</v>
      </c>
      <c r="N8002" s="41">
        <f t="shared" si="869"/>
        <v>0.60763888888888895</v>
      </c>
      <c r="O8002" s="2">
        <v>42503.648127581022</v>
      </c>
      <c r="P8002" s="3">
        <f t="shared" si="870"/>
        <v>12</v>
      </c>
      <c r="Q8002" s="38">
        <f t="shared" si="871"/>
        <v>13</v>
      </c>
      <c r="R8002" s="38" t="b">
        <f t="shared" si="872"/>
        <v>0</v>
      </c>
      <c r="S8002" s="38">
        <f t="shared" si="873"/>
        <v>1.2707329513868899</v>
      </c>
      <c r="T8002" s="40" t="b">
        <f t="shared" si="874"/>
        <v>0</v>
      </c>
      <c r="U8002" s="2">
        <v>42509.368055555555</v>
      </c>
      <c r="V8002" s="2">
        <v>42509.407846261573</v>
      </c>
      <c r="Z8002" s="2">
        <v>42503.677302546297</v>
      </c>
      <c r="AB8002" s="2">
        <v>42509.358655821758</v>
      </c>
      <c r="AE8002" s="2">
        <v>42510.589324108798</v>
      </c>
      <c r="AF8002" s="2">
        <v>42510.589396909723</v>
      </c>
      <c r="AG8002" s="2">
        <v>42510.634371527776</v>
      </c>
      <c r="AH8002" s="2">
        <v>42510.63457908565</v>
      </c>
      <c r="AI8002" s="2">
        <v>42513.6875</v>
      </c>
    </row>
    <row r="8003" spans="1:35" hidden="1" x14ac:dyDescent="0.2">
      <c r="A8003" s="2">
        <v>42501</v>
      </c>
      <c r="B8003" s="2">
        <v>42501</v>
      </c>
      <c r="C8003" s="2">
        <v>42501.36404699074</v>
      </c>
      <c r="D8003" s="41">
        <f t="shared" ref="D8003:D8066" si="875">TIME(HOUR(C8003),MINUTE(C8003), SECOND(C8003))</f>
        <v>0.36405092592592592</v>
      </c>
      <c r="E8003" s="2">
        <v>42501.364722222221</v>
      </c>
      <c r="F8003" s="3">
        <v>2</v>
      </c>
      <c r="G8003" s="4" t="s">
        <v>74</v>
      </c>
      <c r="I8003" t="s">
        <v>56</v>
      </c>
      <c r="J8003" s="3">
        <v>193143</v>
      </c>
      <c r="L8003" s="2">
        <v>42503.5</v>
      </c>
      <c r="M8003" s="2">
        <v>42503.520833333336</v>
      </c>
      <c r="N8003" s="41">
        <f t="shared" ref="N8003:N8066" si="876">TIME(HOUR(M8003),MINUTE(M8003), SECOND(M8003))</f>
        <v>0.52083333333333337</v>
      </c>
      <c r="O8003" s="2">
        <v>42503.54357480324</v>
      </c>
      <c r="P8003" s="3">
        <f t="shared" ref="P8003:P8066" si="877">DAY(C8003)</f>
        <v>11</v>
      </c>
      <c r="Q8003" s="38">
        <f t="shared" ref="Q8003:Q8066" si="878">DAY(O8003)</f>
        <v>13</v>
      </c>
      <c r="R8003" s="38" t="b">
        <f t="shared" ref="R8003:R8066" si="879">IF(P8003=Q8003,1)</f>
        <v>0</v>
      </c>
      <c r="S8003" s="38">
        <f t="shared" ref="S8003:S8066" si="880">IF(R8003=FALSE,M8003-C8003)</f>
        <v>2.1567863425952964</v>
      </c>
      <c r="T8003" s="40" t="b">
        <f t="shared" ref="T8003:T8066" si="881">IF(R8003=1,N8003-D8003)</f>
        <v>0</v>
      </c>
      <c r="AB8003" s="2">
        <v>42503.61867103009</v>
      </c>
      <c r="AE8003" s="2">
        <v>42508.715981018519</v>
      </c>
      <c r="AF8003" s="2">
        <v>42508.716649768518</v>
      </c>
      <c r="AG8003" s="2">
        <v>42513.529506331019</v>
      </c>
      <c r="AH8003" s="2">
        <v>42513.529861608797</v>
      </c>
      <c r="AI8003" s="2">
        <v>42514.59375</v>
      </c>
    </row>
    <row r="8004" spans="1:35" hidden="1" x14ac:dyDescent="0.2">
      <c r="A8004" s="2">
        <v>42501</v>
      </c>
      <c r="B8004" s="2">
        <v>42501</v>
      </c>
      <c r="C8004" s="2">
        <v>42501.504871759258</v>
      </c>
      <c r="D8004" s="41">
        <f t="shared" si="875"/>
        <v>0.50487268518518513</v>
      </c>
      <c r="E8004" s="2">
        <v>42501.505624999998</v>
      </c>
      <c r="F8004" s="3">
        <v>1</v>
      </c>
      <c r="G8004" s="4" t="s">
        <v>29</v>
      </c>
      <c r="H8004" s="3">
        <v>18</v>
      </c>
      <c r="I8004" t="s">
        <v>28</v>
      </c>
      <c r="J8004" s="3">
        <v>194026</v>
      </c>
      <c r="M8004" s="2">
        <v>42508.413194444445</v>
      </c>
      <c r="N8004" s="41">
        <f t="shared" si="876"/>
        <v>0.41319444444444442</v>
      </c>
      <c r="O8004" s="2">
        <v>42508.423956828701</v>
      </c>
      <c r="P8004" s="3">
        <f t="shared" si="877"/>
        <v>11</v>
      </c>
      <c r="Q8004" s="38">
        <f t="shared" si="878"/>
        <v>18</v>
      </c>
      <c r="R8004" s="38" t="b">
        <f t="shared" si="879"/>
        <v>0</v>
      </c>
      <c r="S8004" s="38">
        <f t="shared" si="880"/>
        <v>6.9083226851871586</v>
      </c>
      <c r="T8004" s="40" t="b">
        <f t="shared" si="881"/>
        <v>0</v>
      </c>
      <c r="U8004" s="2">
        <v>42508.4375</v>
      </c>
      <c r="V8004" s="2">
        <v>42508.466299618056</v>
      </c>
      <c r="Z8004" s="2">
        <v>42508.533996180558</v>
      </c>
      <c r="AB8004" s="2">
        <v>42510.637050266203</v>
      </c>
      <c r="AE8004" s="2">
        <v>42513.485478668983</v>
      </c>
      <c r="AF8004" s="2">
        <v>42513.487210960651</v>
      </c>
      <c r="AG8004" s="2">
        <v>42515.365238923609</v>
      </c>
      <c r="AH8004" s="2">
        <v>42515.365192511577</v>
      </c>
      <c r="AI8004" s="2">
        <v>42515.46875</v>
      </c>
    </row>
    <row r="8005" spans="1:35" hidden="1" x14ac:dyDescent="0.2">
      <c r="A8005" s="2">
        <v>42501</v>
      </c>
      <c r="B8005" s="2">
        <v>42501</v>
      </c>
      <c r="C8005" s="2">
        <v>42501.512181562503</v>
      </c>
      <c r="D8005" s="41">
        <f t="shared" si="875"/>
        <v>0.51217592592592587</v>
      </c>
      <c r="E8005" s="2">
        <v>42501.513472222221</v>
      </c>
      <c r="F8005" s="3">
        <v>3</v>
      </c>
      <c r="G8005" s="4" t="s">
        <v>67</v>
      </c>
      <c r="H8005" s="3">
        <v>28</v>
      </c>
      <c r="I8005" t="s">
        <v>62</v>
      </c>
      <c r="J8005" s="3">
        <v>18792</v>
      </c>
      <c r="M8005" s="2">
        <v>42502.642361111109</v>
      </c>
      <c r="N8005" s="41">
        <f t="shared" si="876"/>
        <v>0.64236111111111105</v>
      </c>
      <c r="O8005" s="2">
        <v>42502.641249386572</v>
      </c>
      <c r="P8005" s="3">
        <f t="shared" si="877"/>
        <v>11</v>
      </c>
      <c r="Q8005" s="38">
        <f t="shared" si="878"/>
        <v>12</v>
      </c>
      <c r="R8005" s="38" t="b">
        <f t="shared" si="879"/>
        <v>0</v>
      </c>
      <c r="S8005" s="38">
        <f t="shared" si="880"/>
        <v>1.130179548606975</v>
      </c>
      <c r="T8005" s="40" t="b">
        <f t="shared" si="881"/>
        <v>0</v>
      </c>
      <c r="Z8005" s="2">
        <v>42502.679114664352</v>
      </c>
      <c r="AA8005" s="2">
        <v>42502.674348923611</v>
      </c>
      <c r="AB8005" s="2">
        <v>42508.605281516204</v>
      </c>
      <c r="AE8005" s="2">
        <v>42515.690351736113</v>
      </c>
      <c r="AF8005" s="2">
        <v>42515.692261076387</v>
      </c>
      <c r="AG8005" s="2">
        <v>42517.715332754633</v>
      </c>
      <c r="AH8005" s="2">
        <v>42517.715641238428</v>
      </c>
      <c r="AI8005" s="2">
        <v>42520.666666666664</v>
      </c>
    </row>
    <row r="8006" spans="1:35" hidden="1" x14ac:dyDescent="0.2">
      <c r="A8006" s="2">
        <v>42501</v>
      </c>
      <c r="B8006" s="2">
        <v>42501</v>
      </c>
      <c r="C8006" s="2">
        <v>42501.512181562503</v>
      </c>
      <c r="D8006" s="41">
        <f t="shared" si="875"/>
        <v>0.51217592592592587</v>
      </c>
      <c r="E8006" s="2">
        <v>42501.51390046296</v>
      </c>
      <c r="F8006" s="3">
        <v>99</v>
      </c>
      <c r="G8006" s="4" t="s">
        <v>67</v>
      </c>
      <c r="H8006" s="3">
        <v>28</v>
      </c>
      <c r="I8006" t="s">
        <v>62</v>
      </c>
      <c r="J8006" s="3">
        <v>18792</v>
      </c>
      <c r="M8006" s="2">
        <v>42502.642361111109</v>
      </c>
      <c r="N8006" s="41">
        <f t="shared" si="876"/>
        <v>0.64236111111111105</v>
      </c>
      <c r="O8006" s="2">
        <v>42502.641249386572</v>
      </c>
      <c r="P8006" s="3">
        <f t="shared" si="877"/>
        <v>11</v>
      </c>
      <c r="Q8006" s="38">
        <f t="shared" si="878"/>
        <v>12</v>
      </c>
      <c r="R8006" s="38" t="b">
        <f t="shared" si="879"/>
        <v>0</v>
      </c>
      <c r="S8006" s="38">
        <f t="shared" si="880"/>
        <v>1.130179548606975</v>
      </c>
      <c r="T8006" s="40" t="b">
        <f t="shared" si="881"/>
        <v>0</v>
      </c>
      <c r="Z8006" s="2">
        <v>42502.679114664352</v>
      </c>
      <c r="AA8006" s="2">
        <v>42502.674348923611</v>
      </c>
      <c r="AB8006" s="2">
        <v>42508.605281516204</v>
      </c>
      <c r="AE8006" s="2">
        <v>42515.690351736113</v>
      </c>
      <c r="AF8006" s="2">
        <v>42515.692261076387</v>
      </c>
      <c r="AG8006" s="2">
        <v>42517.715332754633</v>
      </c>
      <c r="AH8006" s="2">
        <v>42517.715641238428</v>
      </c>
      <c r="AI8006" s="2">
        <v>42520.666666666664</v>
      </c>
    </row>
    <row r="8007" spans="1:35" hidden="1" x14ac:dyDescent="0.2">
      <c r="A8007" s="2">
        <v>42501</v>
      </c>
      <c r="B8007" s="2">
        <v>42501</v>
      </c>
      <c r="C8007" s="2">
        <v>42501.675947916665</v>
      </c>
      <c r="D8007" s="41">
        <f t="shared" si="875"/>
        <v>0.67594907407407412</v>
      </c>
      <c r="E8007" s="2">
        <v>42501.676504629628</v>
      </c>
      <c r="F8007" s="3">
        <v>1</v>
      </c>
      <c r="G8007" s="4" t="s">
        <v>46</v>
      </c>
      <c r="H8007" s="3">
        <v>45</v>
      </c>
      <c r="I8007" t="s">
        <v>41</v>
      </c>
      <c r="J8007" s="3">
        <v>177335</v>
      </c>
      <c r="M8007" s="2">
        <v>42508.607638888891</v>
      </c>
      <c r="N8007" s="41">
        <f t="shared" si="876"/>
        <v>0.60763888888888895</v>
      </c>
      <c r="O8007" s="2">
        <v>42508.60852947917</v>
      </c>
      <c r="P8007" s="3">
        <f t="shared" si="877"/>
        <v>11</v>
      </c>
      <c r="Q8007" s="38">
        <f t="shared" si="878"/>
        <v>18</v>
      </c>
      <c r="R8007" s="38" t="b">
        <f t="shared" si="879"/>
        <v>0</v>
      </c>
      <c r="S8007" s="38">
        <f t="shared" si="880"/>
        <v>6.9316909722256241</v>
      </c>
      <c r="T8007" s="40" t="b">
        <f t="shared" si="881"/>
        <v>0</v>
      </c>
      <c r="Z8007" s="2">
        <v>42508.68509540509</v>
      </c>
      <c r="AB8007" s="2">
        <v>42509.511721261573</v>
      </c>
      <c r="AF8007" s="2">
        <v>42514.418974270833</v>
      </c>
      <c r="AG8007" s="2">
        <v>42514.558892743058</v>
      </c>
      <c r="AH8007" s="2">
        <v>42514.559022453701</v>
      </c>
      <c r="AI8007" s="2">
        <v>42515.572916666664</v>
      </c>
    </row>
    <row r="8008" spans="1:35" hidden="1" x14ac:dyDescent="0.2">
      <c r="A8008" s="2">
        <v>42501</v>
      </c>
      <c r="B8008" s="2">
        <v>42501</v>
      </c>
      <c r="C8008" s="2">
        <v>42501.360530208331</v>
      </c>
      <c r="D8008" s="41">
        <f t="shared" si="875"/>
        <v>0.36053240740740744</v>
      </c>
      <c r="E8008" s="2">
        <v>42501.36109953704</v>
      </c>
      <c r="F8008" s="3">
        <v>1</v>
      </c>
      <c r="G8008" s="4" t="s">
        <v>122</v>
      </c>
      <c r="H8008" s="3">
        <v>61</v>
      </c>
      <c r="I8008" t="s">
        <v>123</v>
      </c>
      <c r="J8008" s="3">
        <v>167257</v>
      </c>
      <c r="M8008" s="2">
        <v>42510.434027777781</v>
      </c>
      <c r="N8008" s="41">
        <f t="shared" si="876"/>
        <v>0.43402777777777773</v>
      </c>
      <c r="O8008" s="2">
        <v>42510.45615208333</v>
      </c>
      <c r="P8008" s="3">
        <f t="shared" si="877"/>
        <v>11</v>
      </c>
      <c r="Q8008" s="38">
        <f t="shared" si="878"/>
        <v>20</v>
      </c>
      <c r="R8008" s="38" t="b">
        <f t="shared" si="879"/>
        <v>0</v>
      </c>
      <c r="S8008" s="38">
        <f t="shared" si="880"/>
        <v>9.0734975694504101</v>
      </c>
      <c r="T8008" s="40" t="b">
        <f t="shared" si="881"/>
        <v>0</v>
      </c>
      <c r="AB8008" s="2">
        <v>42516.320060532409</v>
      </c>
      <c r="AE8008" s="2">
        <v>42517.625597835649</v>
      </c>
      <c r="AF8008" s="2">
        <v>42517.625424305559</v>
      </c>
      <c r="AG8008" s="2">
        <v>42521.417741550926</v>
      </c>
      <c r="AH8008" s="2">
        <v>42521.417663078704</v>
      </c>
      <c r="AI8008" s="2">
        <v>42522.65625</v>
      </c>
    </row>
    <row r="8009" spans="1:35" hidden="1" x14ac:dyDescent="0.2">
      <c r="A8009" s="2">
        <v>42501</v>
      </c>
      <c r="B8009" s="2">
        <v>42501</v>
      </c>
      <c r="C8009" s="2">
        <v>42501.482772337964</v>
      </c>
      <c r="D8009" s="41">
        <f t="shared" si="875"/>
        <v>0.48277777777777775</v>
      </c>
      <c r="E8009" s="2">
        <v>42501.483124999999</v>
      </c>
      <c r="F8009" s="3">
        <v>1</v>
      </c>
      <c r="G8009" s="4" t="s">
        <v>44</v>
      </c>
      <c r="H8009" s="3">
        <v>14</v>
      </c>
      <c r="I8009" t="s">
        <v>45</v>
      </c>
      <c r="J8009" s="3">
        <v>193488</v>
      </c>
      <c r="L8009" s="2">
        <v>42503.541666666664</v>
      </c>
      <c r="M8009" s="2">
        <v>42503.607638888891</v>
      </c>
      <c r="N8009" s="41">
        <f t="shared" si="876"/>
        <v>0.60763888888888895</v>
      </c>
      <c r="O8009" s="2">
        <v>42503.648127581022</v>
      </c>
      <c r="P8009" s="3">
        <f t="shared" si="877"/>
        <v>11</v>
      </c>
      <c r="Q8009" s="38">
        <f t="shared" si="878"/>
        <v>13</v>
      </c>
      <c r="R8009" s="38" t="b">
        <f t="shared" si="879"/>
        <v>0</v>
      </c>
      <c r="S8009" s="38">
        <f t="shared" si="880"/>
        <v>2.1248665509265265</v>
      </c>
      <c r="T8009" s="40" t="b">
        <f t="shared" si="881"/>
        <v>0</v>
      </c>
      <c r="U8009" s="2">
        <v>42509.368055555555</v>
      </c>
      <c r="V8009" s="2">
        <v>42509.407846261573</v>
      </c>
      <c r="Z8009" s="2">
        <v>42503.677302546297</v>
      </c>
      <c r="AB8009" s="2">
        <v>42509.358655821758</v>
      </c>
      <c r="AE8009" s="2">
        <v>42510.589324108798</v>
      </c>
      <c r="AF8009" s="2">
        <v>42510.589396909723</v>
      </c>
      <c r="AG8009" s="2">
        <v>42510.634371527776</v>
      </c>
      <c r="AH8009" s="2">
        <v>42510.63457908565</v>
      </c>
      <c r="AI8009" s="2">
        <v>42513.6875</v>
      </c>
    </row>
    <row r="8010" spans="1:35" hidden="1" x14ac:dyDescent="0.2">
      <c r="A8010" s="2">
        <v>42501</v>
      </c>
      <c r="B8010" s="2">
        <v>42501</v>
      </c>
      <c r="C8010" s="2">
        <v>42501.512181562503</v>
      </c>
      <c r="D8010" s="41">
        <f t="shared" si="875"/>
        <v>0.51217592592592587</v>
      </c>
      <c r="E8010" s="2">
        <v>42501.558275462965</v>
      </c>
      <c r="F8010" s="3">
        <v>4</v>
      </c>
      <c r="G8010" s="4" t="s">
        <v>66</v>
      </c>
      <c r="H8010" s="3">
        <v>25</v>
      </c>
      <c r="I8010" t="s">
        <v>62</v>
      </c>
      <c r="J8010" s="3">
        <v>18792</v>
      </c>
      <c r="M8010" s="2">
        <v>42502.642361111109</v>
      </c>
      <c r="N8010" s="41">
        <f t="shared" si="876"/>
        <v>0.64236111111111105</v>
      </c>
      <c r="O8010" s="2">
        <v>42502.641249386572</v>
      </c>
      <c r="P8010" s="3">
        <f t="shared" si="877"/>
        <v>11</v>
      </c>
      <c r="Q8010" s="38">
        <f t="shared" si="878"/>
        <v>12</v>
      </c>
      <c r="R8010" s="38" t="b">
        <f t="shared" si="879"/>
        <v>0</v>
      </c>
      <c r="S8010" s="38">
        <f t="shared" si="880"/>
        <v>1.130179548606975</v>
      </c>
      <c r="T8010" s="40" t="b">
        <f t="shared" si="881"/>
        <v>0</v>
      </c>
      <c r="Z8010" s="2">
        <v>42502.679114664352</v>
      </c>
      <c r="AA8010" s="2">
        <v>42502.674348923611</v>
      </c>
      <c r="AB8010" s="2">
        <v>42508.605281516204</v>
      </c>
      <c r="AE8010" s="2">
        <v>42515.690351736113</v>
      </c>
      <c r="AF8010" s="2">
        <v>42515.692261076387</v>
      </c>
      <c r="AG8010" s="2">
        <v>42517.715332754633</v>
      </c>
      <c r="AH8010" s="2">
        <v>42517.715641238428</v>
      </c>
      <c r="AI8010" s="2">
        <v>42520.666666666664</v>
      </c>
    </row>
    <row r="8011" spans="1:35" hidden="1" x14ac:dyDescent="0.2">
      <c r="A8011" s="2">
        <v>42501</v>
      </c>
      <c r="B8011" s="2">
        <v>42501</v>
      </c>
      <c r="C8011" s="2">
        <v>42501.67835991898</v>
      </c>
      <c r="D8011" s="41">
        <f t="shared" si="875"/>
        <v>0.67835648148148142</v>
      </c>
      <c r="E8011" s="2">
        <v>42501.678888888891</v>
      </c>
      <c r="F8011" s="3">
        <v>1</v>
      </c>
      <c r="G8011" s="4" t="s">
        <v>66</v>
      </c>
      <c r="H8011" s="3">
        <v>25</v>
      </c>
      <c r="I8011" t="s">
        <v>62</v>
      </c>
      <c r="J8011" s="3">
        <v>193687</v>
      </c>
      <c r="M8011" s="2">
        <v>42502.659722222219</v>
      </c>
      <c r="N8011" s="41">
        <f t="shared" si="876"/>
        <v>0.65972222222222221</v>
      </c>
      <c r="O8011" s="2">
        <v>42502.658394791666</v>
      </c>
      <c r="P8011" s="3">
        <f t="shared" si="877"/>
        <v>11</v>
      </c>
      <c r="Q8011" s="38">
        <f t="shared" si="878"/>
        <v>12</v>
      </c>
      <c r="R8011" s="38" t="b">
        <f t="shared" si="879"/>
        <v>0</v>
      </c>
      <c r="S8011" s="38">
        <f t="shared" si="880"/>
        <v>0.98136230323871132</v>
      </c>
      <c r="T8011" s="40" t="b">
        <f t="shared" si="881"/>
        <v>0</v>
      </c>
      <c r="Z8011" s="2">
        <v>42502.709654016202</v>
      </c>
      <c r="AA8011" s="2">
        <v>42502.709544247686</v>
      </c>
      <c r="AB8011" s="2">
        <v>42507.69219386574</v>
      </c>
      <c r="AE8011" s="2">
        <v>42510.61603834491</v>
      </c>
      <c r="AF8011" s="2">
        <v>42510.616465196763</v>
      </c>
      <c r="AG8011" s="2">
        <v>42510.628371956016</v>
      </c>
      <c r="AH8011" s="2">
        <v>42510.62850269676</v>
      </c>
      <c r="AI8011" s="2">
        <v>42513.489583333336</v>
      </c>
    </row>
    <row r="8012" spans="1:35" hidden="1" x14ac:dyDescent="0.2">
      <c r="A8012" s="2">
        <v>42501</v>
      </c>
      <c r="B8012" s="2">
        <v>42501</v>
      </c>
      <c r="C8012" s="2">
        <v>42502.373105405095</v>
      </c>
      <c r="D8012" s="41">
        <f t="shared" si="875"/>
        <v>0.37310185185185185</v>
      </c>
      <c r="E8012" s="2">
        <v>42502.373657407406</v>
      </c>
      <c r="F8012" s="3">
        <v>1</v>
      </c>
      <c r="G8012" s="4" t="s">
        <v>49</v>
      </c>
      <c r="H8012" s="3">
        <v>56</v>
      </c>
      <c r="I8012" t="s">
        <v>50</v>
      </c>
      <c r="J8012" s="3">
        <v>165042</v>
      </c>
      <c r="M8012" s="2">
        <v>42503.381944444445</v>
      </c>
      <c r="N8012" s="41">
        <f t="shared" si="876"/>
        <v>0.38194444444444442</v>
      </c>
      <c r="O8012" s="2">
        <v>42503.387664699076</v>
      </c>
      <c r="P8012" s="3">
        <f t="shared" si="877"/>
        <v>12</v>
      </c>
      <c r="Q8012" s="38">
        <f t="shared" si="878"/>
        <v>13</v>
      </c>
      <c r="R8012" s="38" t="b">
        <f t="shared" si="879"/>
        <v>0</v>
      </c>
      <c r="S8012" s="38">
        <f t="shared" si="880"/>
        <v>1.0088390393502777</v>
      </c>
      <c r="T8012" s="40" t="b">
        <f t="shared" si="881"/>
        <v>0</v>
      </c>
      <c r="AB8012" s="2">
        <v>42514.599028009259</v>
      </c>
      <c r="AE8012" s="2">
        <v>42521.369191898149</v>
      </c>
      <c r="AF8012" s="2">
        <v>42521.369306018518</v>
      </c>
      <c r="AG8012" s="2">
        <v>42521.380851273148</v>
      </c>
      <c r="AH8012" s="2">
        <v>42521.381227349535</v>
      </c>
      <c r="AI8012" s="2">
        <v>42521.40625</v>
      </c>
    </row>
    <row r="8013" spans="1:35" hidden="1" x14ac:dyDescent="0.2">
      <c r="A8013" s="2">
        <v>42501</v>
      </c>
      <c r="B8013" s="2">
        <v>42501</v>
      </c>
      <c r="C8013" s="2">
        <v>42501.57693333333</v>
      </c>
      <c r="D8013" s="41">
        <f t="shared" si="875"/>
        <v>0.57693287037037033</v>
      </c>
      <c r="E8013" s="2">
        <v>42501.577557870369</v>
      </c>
      <c r="F8013" s="3">
        <v>1</v>
      </c>
      <c r="G8013" s="4" t="s">
        <v>66</v>
      </c>
      <c r="H8013" s="3">
        <v>25</v>
      </c>
      <c r="I8013" t="s">
        <v>62</v>
      </c>
      <c r="J8013" s="3">
        <v>194104</v>
      </c>
      <c r="M8013" s="2">
        <v>42507.399305555555</v>
      </c>
      <c r="N8013" s="41">
        <f t="shared" si="876"/>
        <v>0.39930555555555558</v>
      </c>
      <c r="O8013" s="2">
        <v>42507.371410532411</v>
      </c>
      <c r="P8013" s="3">
        <f t="shared" si="877"/>
        <v>11</v>
      </c>
      <c r="Q8013" s="38">
        <f t="shared" si="878"/>
        <v>17</v>
      </c>
      <c r="R8013" s="38" t="b">
        <f t="shared" si="879"/>
        <v>0</v>
      </c>
      <c r="S8013" s="38">
        <f t="shared" si="880"/>
        <v>5.8223722222246579</v>
      </c>
      <c r="T8013" s="40" t="b">
        <f t="shared" si="881"/>
        <v>0</v>
      </c>
      <c r="Z8013" s="2">
        <v>42507.524628900464</v>
      </c>
      <c r="AA8013" s="2">
        <v>42507.521797488429</v>
      </c>
      <c r="AB8013" s="2">
        <v>42507.783166550929</v>
      </c>
      <c r="AE8013" s="2">
        <v>42509.576114270836</v>
      </c>
      <c r="AF8013" s="2">
        <v>42509.576156331015</v>
      </c>
      <c r="AG8013" s="2">
        <v>42513.38883758102</v>
      </c>
      <c r="AH8013" s="2">
        <v>42513.388768518518</v>
      </c>
      <c r="AI8013" s="2">
        <v>42514.520833333336</v>
      </c>
    </row>
    <row r="8014" spans="1:35" hidden="1" x14ac:dyDescent="0.2">
      <c r="A8014" s="2">
        <v>42501</v>
      </c>
      <c r="B8014" s="2">
        <v>42501</v>
      </c>
      <c r="C8014" s="2">
        <v>42501.630601469908</v>
      </c>
      <c r="D8014" s="41">
        <f t="shared" si="875"/>
        <v>0.6306018518518518</v>
      </c>
      <c r="E8014" s="2">
        <v>42501.631597222222</v>
      </c>
      <c r="F8014" s="3">
        <v>75</v>
      </c>
      <c r="G8014" s="4" t="s">
        <v>116</v>
      </c>
      <c r="H8014" s="3">
        <v>8</v>
      </c>
      <c r="I8014" t="s">
        <v>48</v>
      </c>
      <c r="J8014" s="3">
        <v>191263</v>
      </c>
      <c r="M8014" s="2">
        <v>42551.322916666664</v>
      </c>
      <c r="N8014" s="41">
        <f t="shared" si="876"/>
        <v>0.32291666666666669</v>
      </c>
      <c r="O8014" s="2">
        <v>42501.636205937502</v>
      </c>
      <c r="P8014" s="3">
        <f t="shared" si="877"/>
        <v>11</v>
      </c>
      <c r="Q8014" s="38">
        <f t="shared" si="878"/>
        <v>11</v>
      </c>
      <c r="R8014" s="38">
        <f t="shared" si="879"/>
        <v>1</v>
      </c>
      <c r="S8014" s="38" t="b">
        <f t="shared" si="880"/>
        <v>0</v>
      </c>
      <c r="T8014" s="40">
        <f t="shared" si="881"/>
        <v>-0.30768518518518512</v>
      </c>
    </row>
    <row r="8015" spans="1:35" hidden="1" x14ac:dyDescent="0.2">
      <c r="A8015" s="2">
        <v>42501</v>
      </c>
      <c r="B8015" s="2">
        <v>42501</v>
      </c>
      <c r="C8015" s="2">
        <v>42501.488513425924</v>
      </c>
      <c r="D8015" s="41">
        <f t="shared" si="875"/>
        <v>0.48851851851851852</v>
      </c>
      <c r="E8015" s="2">
        <v>42501.488958333335</v>
      </c>
      <c r="F8015" s="3">
        <v>1</v>
      </c>
      <c r="G8015" s="4" t="s">
        <v>113</v>
      </c>
      <c r="H8015" s="3">
        <v>31</v>
      </c>
      <c r="I8015" t="s">
        <v>52</v>
      </c>
      <c r="J8015" s="3">
        <v>31760</v>
      </c>
      <c r="M8015" s="2">
        <v>42503.451388888891</v>
      </c>
      <c r="N8015" s="41">
        <f t="shared" si="876"/>
        <v>0.4513888888888889</v>
      </c>
      <c r="O8015" s="2">
        <v>42503.452371296298</v>
      </c>
      <c r="P8015" s="3">
        <f t="shared" si="877"/>
        <v>11</v>
      </c>
      <c r="Q8015" s="38">
        <f t="shared" si="878"/>
        <v>13</v>
      </c>
      <c r="R8015" s="38" t="b">
        <f t="shared" si="879"/>
        <v>0</v>
      </c>
      <c r="S8015" s="38">
        <f t="shared" si="880"/>
        <v>1.9628754629666219</v>
      </c>
      <c r="T8015" s="40" t="b">
        <f t="shared" si="881"/>
        <v>0</v>
      </c>
      <c r="AB8015" s="2">
        <v>42507.514466782406</v>
      </c>
      <c r="AD8015" s="2">
        <v>42508.594142789349</v>
      </c>
      <c r="AH8015" s="2">
        <v>42509.385502233796</v>
      </c>
      <c r="AI8015" s="2">
        <v>42509.59375</v>
      </c>
    </row>
    <row r="8016" spans="1:35" hidden="1" x14ac:dyDescent="0.2">
      <c r="A8016" s="2">
        <v>42501</v>
      </c>
      <c r="B8016" s="2">
        <v>42501</v>
      </c>
      <c r="C8016" s="2">
        <v>42501.446886724538</v>
      </c>
      <c r="D8016" s="41">
        <f t="shared" si="875"/>
        <v>0.44688657407407412</v>
      </c>
      <c r="E8016" s="2">
        <v>42501.447476851848</v>
      </c>
      <c r="F8016" s="3">
        <v>1</v>
      </c>
      <c r="G8016" s="4" t="s">
        <v>67</v>
      </c>
      <c r="H8016" s="3">
        <v>28</v>
      </c>
      <c r="I8016" t="s">
        <v>62</v>
      </c>
      <c r="J8016" s="3">
        <v>194027</v>
      </c>
      <c r="M8016" s="2">
        <v>42502.399305555555</v>
      </c>
      <c r="N8016" s="41">
        <f t="shared" si="876"/>
        <v>0.39930555555555558</v>
      </c>
      <c r="O8016" s="2">
        <v>42502.407701770833</v>
      </c>
      <c r="P8016" s="3">
        <f t="shared" si="877"/>
        <v>11</v>
      </c>
      <c r="Q8016" s="38">
        <f t="shared" si="878"/>
        <v>12</v>
      </c>
      <c r="R8016" s="38" t="b">
        <f t="shared" si="879"/>
        <v>0</v>
      </c>
      <c r="S8016" s="38">
        <f t="shared" si="880"/>
        <v>0.95241883101698477</v>
      </c>
      <c r="T8016" s="40" t="b">
        <f t="shared" si="881"/>
        <v>0</v>
      </c>
      <c r="AA8016" s="2">
        <v>42502.460934224539</v>
      </c>
      <c r="AB8016" s="2">
        <v>42502.675400960645</v>
      </c>
      <c r="AE8016" s="2">
        <v>42507.716946064815</v>
      </c>
      <c r="AF8016" s="2">
        <v>42507.716353321761</v>
      </c>
      <c r="AG8016" s="2">
        <v>42510.687678553244</v>
      </c>
      <c r="AH8016" s="2">
        <v>42510.687361805554</v>
      </c>
      <c r="AI8016" s="2">
        <v>42514.375</v>
      </c>
    </row>
    <row r="8017" spans="1:35" hidden="1" x14ac:dyDescent="0.2">
      <c r="A8017" s="2">
        <v>42501</v>
      </c>
      <c r="B8017" s="2">
        <v>42501</v>
      </c>
      <c r="C8017" s="2">
        <v>42501.508333483798</v>
      </c>
      <c r="D8017" s="41">
        <f t="shared" si="875"/>
        <v>0.5083333333333333</v>
      </c>
      <c r="E8017" s="2">
        <v>42501.509513888886</v>
      </c>
      <c r="F8017" s="3">
        <v>1</v>
      </c>
      <c r="G8017" s="4" t="s">
        <v>67</v>
      </c>
      <c r="H8017" s="3">
        <v>28</v>
      </c>
      <c r="I8017" t="s">
        <v>62</v>
      </c>
      <c r="J8017" s="3">
        <v>193905</v>
      </c>
      <c r="M8017" s="2">
        <v>42502.486111111109</v>
      </c>
      <c r="N8017" s="41">
        <f t="shared" si="876"/>
        <v>0.4861111111111111</v>
      </c>
      <c r="O8017" s="2">
        <v>42502.488674224536</v>
      </c>
      <c r="P8017" s="3">
        <f t="shared" si="877"/>
        <v>11</v>
      </c>
      <c r="Q8017" s="38">
        <f t="shared" si="878"/>
        <v>12</v>
      </c>
      <c r="R8017" s="38" t="b">
        <f t="shared" si="879"/>
        <v>0</v>
      </c>
      <c r="S8017" s="38">
        <f t="shared" si="880"/>
        <v>0.97777762731129769</v>
      </c>
      <c r="T8017" s="40" t="b">
        <f t="shared" si="881"/>
        <v>0</v>
      </c>
      <c r="AA8017" s="2">
        <v>42502.568937928241</v>
      </c>
      <c r="AB8017" s="2">
        <v>42502.733203506941</v>
      </c>
      <c r="AE8017" s="2">
        <v>42510.665762615739</v>
      </c>
      <c r="AF8017" s="2">
        <v>42510.665798182868</v>
      </c>
      <c r="AG8017" s="2">
        <v>42513.418479780092</v>
      </c>
      <c r="AH8017" s="2">
        <v>42513.418407094905</v>
      </c>
      <c r="AI8017" s="2">
        <v>42514.479166666664</v>
      </c>
    </row>
    <row r="8018" spans="1:35" hidden="1" x14ac:dyDescent="0.2">
      <c r="A8018" s="2">
        <v>42501</v>
      </c>
      <c r="B8018" s="2">
        <v>42501</v>
      </c>
      <c r="C8018" s="2">
        <v>42501.680256979169</v>
      </c>
      <c r="D8018" s="41">
        <f t="shared" si="875"/>
        <v>0.68025462962962957</v>
      </c>
      <c r="E8018" s="2">
        <v>42501.681064814817</v>
      </c>
      <c r="F8018" s="3">
        <v>3</v>
      </c>
      <c r="G8018" s="4" t="s">
        <v>67</v>
      </c>
      <c r="H8018" s="3">
        <v>28</v>
      </c>
      <c r="I8018" t="s">
        <v>62</v>
      </c>
      <c r="J8018" s="3">
        <v>101113</v>
      </c>
      <c r="M8018" s="2">
        <v>42502.694444444445</v>
      </c>
      <c r="N8018" s="41">
        <f t="shared" si="876"/>
        <v>0.69444444444444453</v>
      </c>
      <c r="O8018" s="2">
        <v>42502.728105868053</v>
      </c>
      <c r="P8018" s="3">
        <f t="shared" si="877"/>
        <v>11</v>
      </c>
      <c r="Q8018" s="38">
        <f t="shared" si="878"/>
        <v>12</v>
      </c>
      <c r="R8018" s="38" t="b">
        <f t="shared" si="879"/>
        <v>0</v>
      </c>
      <c r="S8018" s="38">
        <f t="shared" si="880"/>
        <v>1.0141874652763363</v>
      </c>
      <c r="T8018" s="40" t="b">
        <f t="shared" si="881"/>
        <v>0</v>
      </c>
      <c r="AA8018" s="2">
        <v>42503.371251655095</v>
      </c>
      <c r="AB8018" s="2">
        <v>42507.694858564813</v>
      </c>
      <c r="AE8018" s="2">
        <v>42510.597187534724</v>
      </c>
      <c r="AF8018" s="2">
        <v>42510.597263194446</v>
      </c>
      <c r="AG8018" s="2">
        <v>42510.697898645834</v>
      </c>
      <c r="AH8018" s="2">
        <v>42510.699096064818</v>
      </c>
      <c r="AI8018" s="2">
        <v>42516.479166666664</v>
      </c>
    </row>
    <row r="8019" spans="1:35" hidden="1" x14ac:dyDescent="0.2">
      <c r="A8019" s="2">
        <v>42501</v>
      </c>
      <c r="B8019" s="2">
        <v>42501</v>
      </c>
      <c r="C8019" s="2">
        <v>42501.411358564816</v>
      </c>
      <c r="D8019" s="41">
        <f t="shared" si="875"/>
        <v>0.41135416666666669</v>
      </c>
      <c r="E8019" s="2">
        <v>42501.412118055552</v>
      </c>
      <c r="F8019" s="3">
        <v>1</v>
      </c>
      <c r="G8019" s="4" t="s">
        <v>66</v>
      </c>
      <c r="H8019" s="3">
        <v>25</v>
      </c>
      <c r="I8019" t="s">
        <v>62</v>
      </c>
      <c r="J8019" s="3">
        <v>194034</v>
      </c>
      <c r="M8019" s="2">
        <v>42502.434027777781</v>
      </c>
      <c r="N8019" s="41">
        <f t="shared" si="876"/>
        <v>0.43402777777777773</v>
      </c>
      <c r="O8019" s="2">
        <v>42502.454184340277</v>
      </c>
      <c r="P8019" s="3">
        <f t="shared" si="877"/>
        <v>11</v>
      </c>
      <c r="Q8019" s="38">
        <f t="shared" si="878"/>
        <v>12</v>
      </c>
      <c r="R8019" s="38" t="b">
        <f t="shared" si="879"/>
        <v>0</v>
      </c>
      <c r="S8019" s="38">
        <f t="shared" si="880"/>
        <v>1.0226692129654111</v>
      </c>
      <c r="T8019" s="40" t="b">
        <f t="shared" si="881"/>
        <v>0</v>
      </c>
      <c r="Z8019" s="2">
        <v>42502.509304479165</v>
      </c>
      <c r="AA8019" s="2">
        <v>42502.509208761578</v>
      </c>
      <c r="AB8019" s="2">
        <v>42502.751401307869</v>
      </c>
      <c r="AE8019" s="2">
        <v>42510.469197488426</v>
      </c>
      <c r="AF8019" s="2">
        <v>42510.469232905096</v>
      </c>
      <c r="AG8019" s="2">
        <v>42510.606813923609</v>
      </c>
      <c r="AH8019" s="2">
        <v>42510.607501076389</v>
      </c>
      <c r="AI8019" s="2">
        <v>42513.645833333336</v>
      </c>
    </row>
    <row r="8020" spans="1:35" x14ac:dyDescent="0.2">
      <c r="A8020" s="2">
        <v>42502</v>
      </c>
      <c r="B8020" s="2">
        <v>42502</v>
      </c>
      <c r="C8020" s="2">
        <v>42503.365438506946</v>
      </c>
      <c r="D8020" s="41">
        <f t="shared" si="875"/>
        <v>0.3654398148148148</v>
      </c>
      <c r="E8020" s="2">
        <v>42503.365729166668</v>
      </c>
      <c r="F8020" s="3">
        <v>1</v>
      </c>
      <c r="G8020" s="4" t="s">
        <v>27</v>
      </c>
      <c r="H8020" s="3">
        <v>19</v>
      </c>
      <c r="I8020" t="s">
        <v>28</v>
      </c>
      <c r="J8020" s="3">
        <v>167951</v>
      </c>
      <c r="M8020" s="2">
        <v>42503.677083333336</v>
      </c>
      <c r="N8020" s="41">
        <f t="shared" si="876"/>
        <v>0.67708333333333337</v>
      </c>
      <c r="O8020" s="2">
        <v>42503.589215127315</v>
      </c>
      <c r="P8020" s="3">
        <f t="shared" si="877"/>
        <v>13</v>
      </c>
      <c r="Q8020" s="38">
        <f t="shared" si="878"/>
        <v>13</v>
      </c>
      <c r="R8020" s="38">
        <f t="shared" si="879"/>
        <v>1</v>
      </c>
      <c r="S8020" s="38" t="b">
        <f t="shared" si="880"/>
        <v>0</v>
      </c>
      <c r="T8020" s="40">
        <f t="shared" si="881"/>
        <v>0.31164351851851857</v>
      </c>
      <c r="AD8020" s="2">
        <v>42508.416642442127</v>
      </c>
      <c r="AH8020" s="2">
        <v>42508.43176107639</v>
      </c>
      <c r="AI8020" s="2">
        <v>42508.53125</v>
      </c>
    </row>
    <row r="8021" spans="1:35" x14ac:dyDescent="0.2">
      <c r="A8021" s="2">
        <v>42502</v>
      </c>
      <c r="B8021" s="2">
        <v>42502</v>
      </c>
      <c r="C8021" s="2">
        <v>42502.502138657408</v>
      </c>
      <c r="D8021" s="41">
        <f t="shared" si="875"/>
        <v>0.50214120370370374</v>
      </c>
      <c r="E8021" s="2">
        <v>42502.5078125</v>
      </c>
      <c r="F8021" s="3">
        <v>1</v>
      </c>
      <c r="G8021" s="4" t="s">
        <v>27</v>
      </c>
      <c r="H8021" s="3">
        <v>19</v>
      </c>
      <c r="I8021" t="s">
        <v>28</v>
      </c>
      <c r="J8021" s="3">
        <v>72022</v>
      </c>
      <c r="M8021" s="2">
        <v>42502.572916666664</v>
      </c>
      <c r="N8021" s="41">
        <f t="shared" si="876"/>
        <v>0.57291666666666663</v>
      </c>
      <c r="O8021" s="2">
        <v>42502.591028356481</v>
      </c>
      <c r="P8021" s="3">
        <f t="shared" si="877"/>
        <v>12</v>
      </c>
      <c r="Q8021" s="38">
        <f t="shared" si="878"/>
        <v>12</v>
      </c>
      <c r="R8021" s="38">
        <f t="shared" si="879"/>
        <v>1</v>
      </c>
      <c r="S8021" s="38" t="b">
        <f t="shared" si="880"/>
        <v>0</v>
      </c>
      <c r="T8021" s="40">
        <f t="shared" si="881"/>
        <v>7.0775462962962887E-2</v>
      </c>
      <c r="AD8021" s="2">
        <v>42503.488873530092</v>
      </c>
      <c r="AH8021" s="2">
        <v>42503.553584687499</v>
      </c>
      <c r="AI8021" s="2">
        <v>42503.65625</v>
      </c>
    </row>
    <row r="8022" spans="1:35" hidden="1" x14ac:dyDescent="0.2">
      <c r="A8022" s="2">
        <v>42502</v>
      </c>
      <c r="B8022" s="2">
        <v>42502</v>
      </c>
      <c r="C8022" s="2">
        <v>42502.50520107639</v>
      </c>
      <c r="D8022" s="41">
        <f t="shared" si="875"/>
        <v>0.50519675925925933</v>
      </c>
      <c r="E8022" s="2">
        <v>42502.507951388892</v>
      </c>
      <c r="F8022" s="3">
        <v>2</v>
      </c>
      <c r="G8022" s="4" t="s">
        <v>27</v>
      </c>
      <c r="H8022" s="3">
        <v>19</v>
      </c>
      <c r="I8022" t="s">
        <v>28</v>
      </c>
      <c r="J8022" s="3">
        <v>188406</v>
      </c>
      <c r="M8022" s="2">
        <v>42508.46875</v>
      </c>
      <c r="N8022" s="41">
        <f t="shared" si="876"/>
        <v>0.46875</v>
      </c>
      <c r="O8022" s="2">
        <v>42508.473609490742</v>
      </c>
      <c r="P8022" s="3">
        <f t="shared" si="877"/>
        <v>12</v>
      </c>
      <c r="Q8022" s="38">
        <f t="shared" si="878"/>
        <v>18</v>
      </c>
      <c r="R8022" s="38" t="b">
        <f t="shared" si="879"/>
        <v>0</v>
      </c>
      <c r="S8022" s="38">
        <f t="shared" si="880"/>
        <v>5.9635489236097783</v>
      </c>
      <c r="T8022" s="40" t="b">
        <f t="shared" si="881"/>
        <v>0</v>
      </c>
      <c r="AD8022" s="2">
        <v>42508.527985879628</v>
      </c>
      <c r="AH8022" s="2">
        <v>42508.69467222222</v>
      </c>
      <c r="AI8022" s="2">
        <v>42509.447916666664</v>
      </c>
    </row>
    <row r="8023" spans="1:35" hidden="1" x14ac:dyDescent="0.2">
      <c r="A8023" s="2">
        <v>42502</v>
      </c>
      <c r="B8023" s="2">
        <v>42502</v>
      </c>
      <c r="C8023" s="2">
        <v>42503.376318055554</v>
      </c>
      <c r="D8023" s="41">
        <f t="shared" si="875"/>
        <v>0.37631944444444443</v>
      </c>
      <c r="E8023" s="2">
        <v>42503.376770833333</v>
      </c>
      <c r="F8023" s="3">
        <v>1</v>
      </c>
      <c r="G8023" s="4" t="s">
        <v>27</v>
      </c>
      <c r="H8023" s="3">
        <v>19</v>
      </c>
      <c r="I8023" t="s">
        <v>28</v>
      </c>
      <c r="J8023" s="3">
        <v>158325</v>
      </c>
      <c r="M8023" s="2">
        <v>42507.659722222219</v>
      </c>
      <c r="N8023" s="41">
        <f t="shared" si="876"/>
        <v>0.65972222222222221</v>
      </c>
      <c r="O8023" s="2">
        <v>42507.667254479165</v>
      </c>
      <c r="P8023" s="3">
        <f t="shared" si="877"/>
        <v>13</v>
      </c>
      <c r="Q8023" s="38">
        <f t="shared" si="878"/>
        <v>17</v>
      </c>
      <c r="R8023" s="38" t="b">
        <f t="shared" si="879"/>
        <v>0</v>
      </c>
      <c r="S8023" s="38">
        <f t="shared" si="880"/>
        <v>4.2834041666646954</v>
      </c>
      <c r="T8023" s="40" t="b">
        <f t="shared" si="881"/>
        <v>0</v>
      </c>
      <c r="AD8023" s="2">
        <v>42508.468185497688</v>
      </c>
      <c r="AH8023" s="2">
        <v>42508.484520486112</v>
      </c>
      <c r="AI8023" s="2">
        <v>42508.65625</v>
      </c>
    </row>
    <row r="8024" spans="1:35" x14ac:dyDescent="0.2">
      <c r="A8024" s="2">
        <v>42502</v>
      </c>
      <c r="B8024" s="2">
        <v>42502</v>
      </c>
      <c r="C8024" s="2">
        <v>42502.539457372688</v>
      </c>
      <c r="D8024" s="41">
        <f t="shared" si="875"/>
        <v>0.53945601851851854</v>
      </c>
      <c r="E8024" s="2">
        <v>42502.539884259262</v>
      </c>
      <c r="F8024" s="3">
        <v>4</v>
      </c>
      <c r="G8024" s="4" t="s">
        <v>29</v>
      </c>
      <c r="H8024" s="3">
        <v>18</v>
      </c>
      <c r="I8024" t="s">
        <v>28</v>
      </c>
      <c r="J8024" s="3">
        <v>124443</v>
      </c>
      <c r="M8024" s="2">
        <v>42502.684027777781</v>
      </c>
      <c r="N8024" s="41">
        <f t="shared" si="876"/>
        <v>0.68402777777777779</v>
      </c>
      <c r="O8024" s="2">
        <v>42502.728187465276</v>
      </c>
      <c r="P8024" s="3">
        <f t="shared" si="877"/>
        <v>12</v>
      </c>
      <c r="Q8024" s="38">
        <f t="shared" si="878"/>
        <v>12</v>
      </c>
      <c r="R8024" s="38">
        <f t="shared" si="879"/>
        <v>1</v>
      </c>
      <c r="S8024" s="38" t="b">
        <f t="shared" si="880"/>
        <v>0</v>
      </c>
      <c r="T8024" s="40">
        <f t="shared" si="881"/>
        <v>0.14457175925925925</v>
      </c>
      <c r="U8024" s="2">
        <v>42503.642361111109</v>
      </c>
      <c r="V8024" s="2">
        <v>42503.676358182871</v>
      </c>
      <c r="Z8024" s="2">
        <v>42503.685227893518</v>
      </c>
      <c r="AB8024" s="2">
        <v>42507.393676817126</v>
      </c>
      <c r="AE8024" s="2">
        <v>42508.484827083332</v>
      </c>
      <c r="AF8024" s="2">
        <v>42508.484534374998</v>
      </c>
      <c r="AG8024" s="2">
        <v>42508.521203854165</v>
      </c>
      <c r="AH8024" s="2">
        <v>42508.521757754628</v>
      </c>
      <c r="AI8024" s="2">
        <v>42508.701388888891</v>
      </c>
    </row>
    <row r="8025" spans="1:35" hidden="1" x14ac:dyDescent="0.2">
      <c r="A8025" s="2">
        <v>42502</v>
      </c>
      <c r="B8025" s="2">
        <v>42502</v>
      </c>
      <c r="C8025" s="2">
        <v>42502.52623491898</v>
      </c>
      <c r="D8025" s="41">
        <f t="shared" si="875"/>
        <v>0.52623842592592596</v>
      </c>
      <c r="E8025" s="2">
        <v>42502.526666666665</v>
      </c>
      <c r="F8025" s="3">
        <v>2</v>
      </c>
      <c r="G8025" s="4" t="s">
        <v>27</v>
      </c>
      <c r="H8025" s="3">
        <v>19</v>
      </c>
      <c r="I8025" t="s">
        <v>28</v>
      </c>
      <c r="J8025" s="3">
        <v>185744</v>
      </c>
      <c r="M8025" s="2">
        <v>42508.659722222219</v>
      </c>
      <c r="N8025" s="41">
        <f t="shared" si="876"/>
        <v>0.65972222222222221</v>
      </c>
      <c r="O8025" s="2">
        <v>42508.661277511572</v>
      </c>
      <c r="P8025" s="3">
        <f t="shared" si="877"/>
        <v>12</v>
      </c>
      <c r="Q8025" s="38">
        <f t="shared" si="878"/>
        <v>18</v>
      </c>
      <c r="R8025" s="38" t="b">
        <f t="shared" si="879"/>
        <v>0</v>
      </c>
      <c r="S8025" s="38">
        <f t="shared" si="880"/>
        <v>6.1334873032392352</v>
      </c>
      <c r="T8025" s="40" t="b">
        <f t="shared" si="881"/>
        <v>0</v>
      </c>
      <c r="AD8025" s="2">
        <v>42509.40236015046</v>
      </c>
      <c r="AH8025" s="2">
        <v>42509.479319131948</v>
      </c>
      <c r="AI8025" s="2">
        <v>42509.645833333336</v>
      </c>
    </row>
    <row r="8026" spans="1:35" hidden="1" x14ac:dyDescent="0.2">
      <c r="A8026" s="2">
        <v>42502</v>
      </c>
      <c r="B8026" s="2">
        <v>42502</v>
      </c>
      <c r="C8026" s="2">
        <v>42503.382443136572</v>
      </c>
      <c r="D8026" s="41">
        <f t="shared" si="875"/>
        <v>0.38244212962962965</v>
      </c>
      <c r="E8026" s="2">
        <v>42503.383229166669</v>
      </c>
      <c r="F8026" s="3">
        <v>2</v>
      </c>
      <c r="G8026" s="4" t="s">
        <v>67</v>
      </c>
      <c r="H8026" s="3">
        <v>28</v>
      </c>
      <c r="I8026" t="s">
        <v>62</v>
      </c>
      <c r="J8026" s="3">
        <v>84673</v>
      </c>
      <c r="M8026" s="2">
        <v>42507.642361111109</v>
      </c>
      <c r="N8026" s="41">
        <f t="shared" si="876"/>
        <v>0.64236111111111105</v>
      </c>
      <c r="O8026" s="2">
        <v>42507.694391006946</v>
      </c>
      <c r="P8026" s="3">
        <f t="shared" si="877"/>
        <v>13</v>
      </c>
      <c r="Q8026" s="38">
        <f t="shared" si="878"/>
        <v>17</v>
      </c>
      <c r="R8026" s="38" t="b">
        <f t="shared" si="879"/>
        <v>0</v>
      </c>
      <c r="S8026" s="38">
        <f t="shared" si="880"/>
        <v>4.2599179745375295</v>
      </c>
      <c r="T8026" s="40" t="b">
        <f t="shared" si="881"/>
        <v>0</v>
      </c>
      <c r="AA8026" s="2">
        <v>42508.4272346875</v>
      </c>
      <c r="AB8026" s="2">
        <v>42509.404687152775</v>
      </c>
      <c r="AE8026" s="2">
        <v>42513.579126736113</v>
      </c>
      <c r="AF8026" s="2">
        <v>42513.579685300923</v>
      </c>
      <c r="AG8026" s="2">
        <v>42514.508267164354</v>
      </c>
      <c r="AH8026" s="2">
        <v>42514.508666006943</v>
      </c>
      <c r="AI8026" s="2">
        <v>42515.604166666664</v>
      </c>
    </row>
    <row r="8027" spans="1:35" hidden="1" x14ac:dyDescent="0.2">
      <c r="A8027" s="2">
        <v>42502</v>
      </c>
      <c r="B8027" s="2">
        <v>42502</v>
      </c>
      <c r="C8027" s="2">
        <v>42502.512525543978</v>
      </c>
      <c r="D8027" s="41">
        <f t="shared" si="875"/>
        <v>0.51252314814814814</v>
      </c>
      <c r="E8027" s="2">
        <v>42502.512766203705</v>
      </c>
      <c r="F8027" s="3">
        <v>20</v>
      </c>
      <c r="G8027" s="4" t="s">
        <v>113</v>
      </c>
      <c r="H8027" s="3">
        <v>31</v>
      </c>
      <c r="I8027" t="s">
        <v>52</v>
      </c>
      <c r="J8027" s="3">
        <v>43833</v>
      </c>
      <c r="M8027" s="2">
        <v>42514.434027777781</v>
      </c>
      <c r="N8027" s="41">
        <f t="shared" si="876"/>
        <v>0.43402777777777773</v>
      </c>
      <c r="O8027" s="2">
        <v>42514.44615640046</v>
      </c>
      <c r="P8027" s="3">
        <f t="shared" si="877"/>
        <v>12</v>
      </c>
      <c r="Q8027" s="38">
        <f t="shared" si="878"/>
        <v>24</v>
      </c>
      <c r="R8027" s="38" t="b">
        <f t="shared" si="879"/>
        <v>0</v>
      </c>
      <c r="S8027" s="38">
        <f t="shared" si="880"/>
        <v>11.921502233803039</v>
      </c>
      <c r="T8027" s="40" t="b">
        <f t="shared" si="881"/>
        <v>0</v>
      </c>
      <c r="AB8027" s="2">
        <v>42514.482233101851</v>
      </c>
      <c r="AD8027" s="2">
        <v>42514.713742511572</v>
      </c>
      <c r="AH8027" s="2">
        <v>42515.472403009262</v>
      </c>
      <c r="AI8027" s="2">
        <v>42515.666666666664</v>
      </c>
    </row>
    <row r="8028" spans="1:35" hidden="1" x14ac:dyDescent="0.2">
      <c r="A8028" s="2">
        <v>42502</v>
      </c>
      <c r="B8028" s="2">
        <v>42502</v>
      </c>
      <c r="C8028" s="2">
        <v>42502.530985682868</v>
      </c>
      <c r="D8028" s="41">
        <f t="shared" si="875"/>
        <v>0.53098379629629633</v>
      </c>
      <c r="E8028" s="2">
        <v>42502.531712962962</v>
      </c>
      <c r="F8028" s="3">
        <v>1</v>
      </c>
      <c r="G8028" s="4" t="s">
        <v>47</v>
      </c>
      <c r="H8028" s="3">
        <v>6</v>
      </c>
      <c r="I8028" t="s">
        <v>48</v>
      </c>
      <c r="J8028" s="3">
        <v>81022</v>
      </c>
      <c r="M8028" s="2">
        <v>42513.381944444445</v>
      </c>
      <c r="N8028" s="41">
        <f t="shared" si="876"/>
        <v>0.38194444444444442</v>
      </c>
      <c r="O8028" s="2">
        <v>42513.409616863428</v>
      </c>
      <c r="P8028" s="3">
        <f t="shared" si="877"/>
        <v>12</v>
      </c>
      <c r="Q8028" s="38">
        <f t="shared" si="878"/>
        <v>23</v>
      </c>
      <c r="R8028" s="38" t="b">
        <f t="shared" si="879"/>
        <v>0</v>
      </c>
      <c r="S8028" s="38">
        <f t="shared" si="880"/>
        <v>10.850958761577203</v>
      </c>
      <c r="T8028" s="40" t="b">
        <f t="shared" si="881"/>
        <v>0</v>
      </c>
      <c r="AB8028" s="2">
        <v>42514.584421296298</v>
      </c>
      <c r="AF8028" s="2">
        <v>42516.628794641205</v>
      </c>
      <c r="AG8028" s="2">
        <v>42520.484991006946</v>
      </c>
      <c r="AH8028" s="2">
        <v>42520.421459340279</v>
      </c>
      <c r="AI8028" s="2">
        <v>42521.583333333336</v>
      </c>
    </row>
    <row r="8029" spans="1:35" hidden="1" x14ac:dyDescent="0.2">
      <c r="A8029" s="2">
        <v>42502</v>
      </c>
      <c r="B8029" s="2">
        <v>42502</v>
      </c>
      <c r="C8029" s="2">
        <v>42502.515290081021</v>
      </c>
      <c r="D8029" s="41">
        <f t="shared" si="875"/>
        <v>0.51528935185185187</v>
      </c>
      <c r="E8029" s="2">
        <v>42502.516747685186</v>
      </c>
      <c r="F8029" s="3">
        <v>1</v>
      </c>
      <c r="G8029" s="4" t="s">
        <v>47</v>
      </c>
      <c r="H8029" s="3">
        <v>6</v>
      </c>
      <c r="I8029" t="s">
        <v>48</v>
      </c>
      <c r="J8029" s="3">
        <v>190510</v>
      </c>
      <c r="M8029" s="2">
        <v>42509.364583333336</v>
      </c>
      <c r="N8029" s="41">
        <f t="shared" si="876"/>
        <v>0.36458333333333331</v>
      </c>
      <c r="O8029" s="2">
        <v>42509.405535497688</v>
      </c>
      <c r="P8029" s="3">
        <f t="shared" si="877"/>
        <v>12</v>
      </c>
      <c r="Q8029" s="38">
        <f t="shared" si="878"/>
        <v>19</v>
      </c>
      <c r="R8029" s="38" t="b">
        <f t="shared" si="879"/>
        <v>0</v>
      </c>
      <c r="S8029" s="38">
        <f t="shared" si="880"/>
        <v>6.8492932523149648</v>
      </c>
      <c r="T8029" s="40" t="b">
        <f t="shared" si="881"/>
        <v>0</v>
      </c>
      <c r="Z8029" s="2">
        <v>42509.425613657404</v>
      </c>
      <c r="AB8029" s="2">
        <v>42516.34940309028</v>
      </c>
      <c r="AE8029" s="2">
        <v>42520.507799768522</v>
      </c>
      <c r="AF8029" s="2">
        <v>42520.511972719905</v>
      </c>
      <c r="AG8029" s="2">
        <v>42521.320650081019</v>
      </c>
      <c r="AH8029" s="2">
        <v>42521.321178703707</v>
      </c>
      <c r="AI8029" s="2">
        <v>42521.645833333336</v>
      </c>
    </row>
    <row r="8030" spans="1:35" hidden="1" x14ac:dyDescent="0.2">
      <c r="A8030" s="2">
        <v>42502</v>
      </c>
      <c r="B8030" s="2">
        <v>42502</v>
      </c>
      <c r="C8030" s="2">
        <v>42502.515290081021</v>
      </c>
      <c r="D8030" s="41">
        <f t="shared" si="875"/>
        <v>0.51528935185185187</v>
      </c>
      <c r="E8030" s="2">
        <v>42502.687407407408</v>
      </c>
      <c r="F8030" s="3">
        <v>2</v>
      </c>
      <c r="G8030" s="4" t="s">
        <v>47</v>
      </c>
      <c r="H8030" s="3">
        <v>6</v>
      </c>
      <c r="I8030" t="s">
        <v>48</v>
      </c>
      <c r="J8030" s="3">
        <v>190510</v>
      </c>
      <c r="M8030" s="2">
        <v>42509.364583333336</v>
      </c>
      <c r="N8030" s="41">
        <f t="shared" si="876"/>
        <v>0.36458333333333331</v>
      </c>
      <c r="O8030" s="2">
        <v>42509.405535497688</v>
      </c>
      <c r="P8030" s="3">
        <f t="shared" si="877"/>
        <v>12</v>
      </c>
      <c r="Q8030" s="38">
        <f t="shared" si="878"/>
        <v>19</v>
      </c>
      <c r="R8030" s="38" t="b">
        <f t="shared" si="879"/>
        <v>0</v>
      </c>
      <c r="S8030" s="38">
        <f t="shared" si="880"/>
        <v>6.8492932523149648</v>
      </c>
      <c r="T8030" s="40" t="b">
        <f t="shared" si="881"/>
        <v>0</v>
      </c>
      <c r="Z8030" s="2">
        <v>42509.425613657404</v>
      </c>
      <c r="AB8030" s="2">
        <v>42516.34940309028</v>
      </c>
      <c r="AE8030" s="2">
        <v>42520.507799768522</v>
      </c>
      <c r="AF8030" s="2">
        <v>42520.511972719905</v>
      </c>
      <c r="AG8030" s="2">
        <v>42521.320650081019</v>
      </c>
      <c r="AH8030" s="2">
        <v>42521.321178703707</v>
      </c>
      <c r="AI8030" s="2">
        <v>42521.645833333336</v>
      </c>
    </row>
    <row r="8031" spans="1:35" hidden="1" x14ac:dyDescent="0.2">
      <c r="A8031" s="2">
        <v>42502</v>
      </c>
      <c r="B8031" s="2">
        <v>42502</v>
      </c>
      <c r="C8031" s="2">
        <v>42502.679362418981</v>
      </c>
      <c r="D8031" s="41">
        <f t="shared" si="875"/>
        <v>0.67936342592592591</v>
      </c>
      <c r="E8031" s="2">
        <v>42502.680532407408</v>
      </c>
      <c r="F8031" s="3">
        <v>1</v>
      </c>
      <c r="G8031" s="4" t="s">
        <v>116</v>
      </c>
      <c r="H8031" s="3">
        <v>8</v>
      </c>
      <c r="I8031" t="s">
        <v>48</v>
      </c>
      <c r="J8031" s="3">
        <v>184212</v>
      </c>
      <c r="M8031" s="2">
        <v>42523.340277777781</v>
      </c>
      <c r="N8031" s="41">
        <f t="shared" si="876"/>
        <v>0.34027777777777773</v>
      </c>
      <c r="O8031" s="2">
        <v>42523.35587777778</v>
      </c>
      <c r="P8031" s="3">
        <f t="shared" si="877"/>
        <v>12</v>
      </c>
      <c r="Q8031" s="38">
        <f t="shared" si="878"/>
        <v>2</v>
      </c>
      <c r="R8031" s="38" t="b">
        <f t="shared" si="879"/>
        <v>0</v>
      </c>
      <c r="S8031" s="38">
        <f t="shared" si="880"/>
        <v>20.660915358799684</v>
      </c>
      <c r="T8031" s="40" t="b">
        <f t="shared" si="881"/>
        <v>0</v>
      </c>
      <c r="AB8031" s="2">
        <v>42524.70401883102</v>
      </c>
      <c r="AF8031" s="2">
        <v>42531.478272106484</v>
      </c>
      <c r="AG8031" s="2">
        <v>42534.711068750003</v>
      </c>
      <c r="AH8031" s="2">
        <v>42534.71125443287</v>
      </c>
      <c r="AI8031" s="2">
        <v>42536.59375</v>
      </c>
    </row>
    <row r="8032" spans="1:35" hidden="1" x14ac:dyDescent="0.2">
      <c r="A8032" s="2">
        <v>42502</v>
      </c>
      <c r="B8032" s="2">
        <v>42502</v>
      </c>
      <c r="C8032" s="2">
        <v>42503.386126886573</v>
      </c>
      <c r="D8032" s="41">
        <f t="shared" si="875"/>
        <v>0.38612268518518517</v>
      </c>
      <c r="E8032" s="2">
        <v>42503.386574074073</v>
      </c>
      <c r="F8032" s="3">
        <v>1</v>
      </c>
      <c r="G8032" s="4" t="s">
        <v>85</v>
      </c>
      <c r="H8032" s="3">
        <v>23</v>
      </c>
      <c r="I8032" t="s">
        <v>86</v>
      </c>
      <c r="J8032" s="3">
        <v>193760</v>
      </c>
      <c r="M8032" s="2">
        <v>42510.520833333336</v>
      </c>
      <c r="N8032" s="41">
        <f t="shared" si="876"/>
        <v>0.52083333333333337</v>
      </c>
      <c r="O8032" s="2">
        <v>42510.569367361109</v>
      </c>
      <c r="P8032" s="3">
        <f t="shared" si="877"/>
        <v>13</v>
      </c>
      <c r="Q8032" s="38">
        <f t="shared" si="878"/>
        <v>20</v>
      </c>
      <c r="R8032" s="38" t="b">
        <f t="shared" si="879"/>
        <v>0</v>
      </c>
      <c r="S8032" s="38">
        <f t="shared" si="880"/>
        <v>7.1347064467627206</v>
      </c>
      <c r="T8032" s="40" t="b">
        <f t="shared" si="881"/>
        <v>0</v>
      </c>
      <c r="U8032" s="2">
        <v>42510.444444444445</v>
      </c>
      <c r="V8032" s="2">
        <v>42510.503952430554</v>
      </c>
      <c r="Z8032" s="2">
        <v>42510.701602696761</v>
      </c>
      <c r="AA8032" s="2">
        <v>42510.701505590281</v>
      </c>
      <c r="AB8032" s="2">
        <v>42514.41192716435</v>
      </c>
      <c r="AE8032" s="2">
        <v>42521.605390590281</v>
      </c>
      <c r="AF8032" s="2">
        <v>42521.605567326391</v>
      </c>
      <c r="AG8032" s="2">
        <v>42522.355305937497</v>
      </c>
      <c r="AH8032" s="2">
        <v>42522.355250613429</v>
      </c>
      <c r="AI8032" s="2">
        <v>42521.666666666664</v>
      </c>
    </row>
    <row r="8033" spans="1:35" hidden="1" x14ac:dyDescent="0.2">
      <c r="A8033" s="2">
        <v>42502</v>
      </c>
      <c r="B8033" s="2">
        <v>42502</v>
      </c>
      <c r="C8033" s="2">
        <v>42503.386126886573</v>
      </c>
      <c r="D8033" s="41">
        <f t="shared" si="875"/>
        <v>0.38612268518518517</v>
      </c>
      <c r="E8033" s="2">
        <v>42503.386886574073</v>
      </c>
      <c r="F8033" s="3">
        <v>99</v>
      </c>
      <c r="G8033" s="4" t="s">
        <v>85</v>
      </c>
      <c r="H8033" s="3">
        <v>23</v>
      </c>
      <c r="I8033" t="s">
        <v>86</v>
      </c>
      <c r="J8033" s="3">
        <v>193760</v>
      </c>
      <c r="M8033" s="2">
        <v>42510.520833333336</v>
      </c>
      <c r="N8033" s="41">
        <f t="shared" si="876"/>
        <v>0.52083333333333337</v>
      </c>
      <c r="O8033" s="2">
        <v>42510.569367361109</v>
      </c>
      <c r="P8033" s="3">
        <f t="shared" si="877"/>
        <v>13</v>
      </c>
      <c r="Q8033" s="38">
        <f t="shared" si="878"/>
        <v>20</v>
      </c>
      <c r="R8033" s="38" t="b">
        <f t="shared" si="879"/>
        <v>0</v>
      </c>
      <c r="S8033" s="38">
        <f t="shared" si="880"/>
        <v>7.1347064467627206</v>
      </c>
      <c r="T8033" s="40" t="b">
        <f t="shared" si="881"/>
        <v>0</v>
      </c>
      <c r="U8033" s="2">
        <v>42510.444444444445</v>
      </c>
      <c r="V8033" s="2">
        <v>42510.503952430554</v>
      </c>
      <c r="Z8033" s="2">
        <v>42510.701602696761</v>
      </c>
      <c r="AA8033" s="2">
        <v>42510.701505590281</v>
      </c>
      <c r="AB8033" s="2">
        <v>42514.41192716435</v>
      </c>
      <c r="AE8033" s="2">
        <v>42521.605390590281</v>
      </c>
      <c r="AF8033" s="2">
        <v>42521.605567326391</v>
      </c>
      <c r="AG8033" s="2">
        <v>42522.355305937497</v>
      </c>
      <c r="AH8033" s="2">
        <v>42522.355250613429</v>
      </c>
      <c r="AI8033" s="2">
        <v>42521.666666666664</v>
      </c>
    </row>
    <row r="8034" spans="1:35" hidden="1" x14ac:dyDescent="0.2">
      <c r="A8034" s="2">
        <v>42502</v>
      </c>
      <c r="B8034" s="2">
        <v>42502</v>
      </c>
      <c r="C8034" s="2">
        <v>42502.607911574072</v>
      </c>
      <c r="D8034" s="41">
        <f t="shared" si="875"/>
        <v>0.60791666666666666</v>
      </c>
      <c r="E8034" s="2">
        <v>42502.608229166668</v>
      </c>
      <c r="F8034" s="3">
        <v>75</v>
      </c>
      <c r="G8034" s="4" t="s">
        <v>42</v>
      </c>
      <c r="H8034" s="3">
        <v>51</v>
      </c>
      <c r="I8034" t="s">
        <v>43</v>
      </c>
      <c r="J8034" s="3">
        <v>192313</v>
      </c>
      <c r="L8034" s="2">
        <v>42559.5625</v>
      </c>
      <c r="M8034" s="2">
        <v>42590.416666666664</v>
      </c>
      <c r="N8034" s="41">
        <f t="shared" si="876"/>
        <v>0.41666666666666669</v>
      </c>
      <c r="O8034" s="2">
        <v>42503.330592673614</v>
      </c>
      <c r="P8034" s="3">
        <f t="shared" si="877"/>
        <v>12</v>
      </c>
      <c r="Q8034" s="38">
        <f t="shared" si="878"/>
        <v>13</v>
      </c>
      <c r="R8034" s="38" t="b">
        <f t="shared" si="879"/>
        <v>0</v>
      </c>
      <c r="S8034" s="38">
        <f t="shared" si="880"/>
        <v>87.808755092592037</v>
      </c>
      <c r="T8034" s="40" t="b">
        <f t="shared" si="881"/>
        <v>0</v>
      </c>
      <c r="U8034" s="2">
        <v>42590.375</v>
      </c>
      <c r="V8034" s="2">
        <v>42503.329830636576</v>
      </c>
    </row>
    <row r="8035" spans="1:35" hidden="1" x14ac:dyDescent="0.2">
      <c r="A8035" s="2">
        <v>42502</v>
      </c>
      <c r="B8035" s="2">
        <v>42502</v>
      </c>
      <c r="C8035" s="2">
        <v>42502.611113043982</v>
      </c>
      <c r="D8035" s="41">
        <f t="shared" si="875"/>
        <v>0.61111111111111105</v>
      </c>
      <c r="E8035" s="2">
        <v>42502.498703703706</v>
      </c>
      <c r="F8035" s="3">
        <v>1</v>
      </c>
      <c r="G8035" s="4" t="s">
        <v>108</v>
      </c>
      <c r="H8035" s="3">
        <v>59</v>
      </c>
      <c r="I8035" t="s">
        <v>109</v>
      </c>
      <c r="J8035" s="3">
        <v>192505</v>
      </c>
      <c r="M8035" s="2">
        <v>42527.642361111109</v>
      </c>
      <c r="N8035" s="41">
        <f t="shared" si="876"/>
        <v>0.64236111111111105</v>
      </c>
      <c r="O8035" s="2">
        <v>42527.67672708333</v>
      </c>
      <c r="P8035" s="3">
        <f t="shared" si="877"/>
        <v>12</v>
      </c>
      <c r="Q8035" s="38">
        <f t="shared" si="878"/>
        <v>6</v>
      </c>
      <c r="R8035" s="38" t="b">
        <f t="shared" si="879"/>
        <v>0</v>
      </c>
      <c r="S8035" s="38">
        <f t="shared" si="880"/>
        <v>25.031248067127308</v>
      </c>
      <c r="T8035" s="40" t="b">
        <f t="shared" si="881"/>
        <v>0</v>
      </c>
      <c r="U8035" s="2">
        <v>42527.680555555555</v>
      </c>
      <c r="V8035" s="2">
        <v>42527.69883695602</v>
      </c>
      <c r="Z8035" s="2">
        <v>42528.374481944447</v>
      </c>
      <c r="AB8035" s="2">
        <v>42529.692458715275</v>
      </c>
      <c r="AE8035" s="2">
        <v>42534.326444525461</v>
      </c>
      <c r="AF8035" s="2">
        <v>42534.32651820602</v>
      </c>
      <c r="AG8035" s="2">
        <v>42537.528294594907</v>
      </c>
      <c r="AH8035" s="2">
        <v>42537.528259143517</v>
      </c>
      <c r="AI8035" s="2">
        <v>42538.666666666664</v>
      </c>
    </row>
    <row r="8036" spans="1:35" hidden="1" x14ac:dyDescent="0.2">
      <c r="A8036" s="2">
        <v>42502</v>
      </c>
      <c r="B8036" s="2">
        <v>42502</v>
      </c>
      <c r="C8036" s="2">
        <v>42502.637410567128</v>
      </c>
      <c r="D8036" s="41">
        <f t="shared" si="875"/>
        <v>0.63740740740740742</v>
      </c>
      <c r="E8036" s="2">
        <v>42502.637881944444</v>
      </c>
      <c r="F8036" s="3">
        <v>75</v>
      </c>
      <c r="G8036" s="4" t="s">
        <v>38</v>
      </c>
      <c r="H8036" s="3">
        <v>49</v>
      </c>
      <c r="I8036" t="s">
        <v>39</v>
      </c>
      <c r="J8036" s="3">
        <v>193979</v>
      </c>
      <c r="L8036" s="2">
        <v>42531.5625</v>
      </c>
      <c r="M8036" s="2">
        <v>42541.486111111109</v>
      </c>
      <c r="N8036" s="41">
        <f t="shared" si="876"/>
        <v>0.4861111111111111</v>
      </c>
      <c r="O8036" s="2">
        <v>42503.33783434028</v>
      </c>
      <c r="P8036" s="3">
        <f t="shared" si="877"/>
        <v>12</v>
      </c>
      <c r="Q8036" s="38">
        <f t="shared" si="878"/>
        <v>13</v>
      </c>
      <c r="R8036" s="38" t="b">
        <f t="shared" si="879"/>
        <v>0</v>
      </c>
      <c r="S8036" s="38">
        <f t="shared" si="880"/>
        <v>38.848700543981977</v>
      </c>
      <c r="T8036" s="40" t="b">
        <f t="shared" si="881"/>
        <v>0</v>
      </c>
      <c r="U8036" s="2">
        <v>42541.4375</v>
      </c>
      <c r="V8036" s="2">
        <v>42503.337535381943</v>
      </c>
    </row>
    <row r="8037" spans="1:35" hidden="1" x14ac:dyDescent="0.2">
      <c r="A8037" s="2">
        <v>42502</v>
      </c>
      <c r="B8037" s="2">
        <v>42502</v>
      </c>
      <c r="C8037" s="2">
        <v>42502.640065856482</v>
      </c>
      <c r="D8037" s="41">
        <f t="shared" si="875"/>
        <v>0.64006944444444447</v>
      </c>
      <c r="E8037" s="2">
        <v>42502.64162037037</v>
      </c>
      <c r="F8037" s="3">
        <v>1</v>
      </c>
      <c r="G8037" s="4" t="s">
        <v>38</v>
      </c>
      <c r="H8037" s="3">
        <v>49</v>
      </c>
      <c r="I8037" t="s">
        <v>39</v>
      </c>
      <c r="J8037" s="3">
        <v>193978</v>
      </c>
      <c r="L8037" s="2">
        <v>42517.576388888891</v>
      </c>
      <c r="M8037" s="2">
        <v>42524.486111111109</v>
      </c>
      <c r="N8037" s="41">
        <f t="shared" si="876"/>
        <v>0.4861111111111111</v>
      </c>
      <c r="O8037" s="2">
        <v>42524.504867858799</v>
      </c>
      <c r="P8037" s="3">
        <f t="shared" si="877"/>
        <v>12</v>
      </c>
      <c r="Q8037" s="38">
        <f t="shared" si="878"/>
        <v>3</v>
      </c>
      <c r="R8037" s="38" t="b">
        <f t="shared" si="879"/>
        <v>0</v>
      </c>
      <c r="S8037" s="38">
        <f t="shared" si="880"/>
        <v>21.846045254627825</v>
      </c>
      <c r="T8037" s="40" t="b">
        <f t="shared" si="881"/>
        <v>0</v>
      </c>
      <c r="U8037" s="2">
        <v>42524.416666666664</v>
      </c>
      <c r="V8037" s="2">
        <v>42524.455233877314</v>
      </c>
      <c r="Z8037" s="2">
        <v>42524.533389930555</v>
      </c>
      <c r="AB8037" s="2">
        <v>42529.487929166666</v>
      </c>
      <c r="AE8037" s="2">
        <v>42535.343305590279</v>
      </c>
      <c r="AF8037" s="2">
        <v>42535.343627349539</v>
      </c>
      <c r="AG8037" s="2">
        <v>42535.704130983795</v>
      </c>
      <c r="AH8037" s="2">
        <v>42535.704324687496</v>
      </c>
      <c r="AI8037" s="2">
        <v>42537.65625</v>
      </c>
    </row>
    <row r="8038" spans="1:35" hidden="1" x14ac:dyDescent="0.2">
      <c r="A8038" s="2">
        <v>42502</v>
      </c>
      <c r="B8038" s="2">
        <v>42502</v>
      </c>
      <c r="C8038" s="2">
        <v>42502.518604166668</v>
      </c>
      <c r="D8038" s="41">
        <f t="shared" si="875"/>
        <v>0.51859953703703698</v>
      </c>
      <c r="E8038" s="2">
        <v>42502.519004629627</v>
      </c>
      <c r="F8038" s="3">
        <v>4</v>
      </c>
      <c r="G8038" s="4" t="s">
        <v>57</v>
      </c>
      <c r="H8038" s="3">
        <v>17</v>
      </c>
      <c r="I8038" t="s">
        <v>28</v>
      </c>
      <c r="J8038" s="3">
        <v>144105</v>
      </c>
      <c r="M8038" s="2">
        <v>42513.607638888891</v>
      </c>
      <c r="N8038" s="41">
        <f t="shared" si="876"/>
        <v>0.60763888888888895</v>
      </c>
      <c r="O8038" s="2">
        <v>42513.61573892361</v>
      </c>
      <c r="P8038" s="3">
        <f t="shared" si="877"/>
        <v>12</v>
      </c>
      <c r="Q8038" s="38">
        <f t="shared" si="878"/>
        <v>23</v>
      </c>
      <c r="R8038" s="38" t="b">
        <f t="shared" si="879"/>
        <v>0</v>
      </c>
      <c r="S8038" s="38">
        <f t="shared" si="880"/>
        <v>11.089034722223005</v>
      </c>
      <c r="T8038" s="40" t="b">
        <f t="shared" si="881"/>
        <v>0</v>
      </c>
      <c r="U8038" s="2">
        <v>42513.645833333336</v>
      </c>
      <c r="V8038" s="2">
        <v>42513.645123298615</v>
      </c>
      <c r="Z8038" s="2">
        <v>42513.661314502315</v>
      </c>
      <c r="AB8038" s="2">
        <v>42513.774973726853</v>
      </c>
      <c r="AE8038" s="2">
        <v>42515.506914618054</v>
      </c>
      <c r="AF8038" s="2">
        <v>42515.507222997687</v>
      </c>
      <c r="AG8038" s="2">
        <v>42516.432773148146</v>
      </c>
      <c r="AH8038" s="2">
        <v>42516.432737118055</v>
      </c>
      <c r="AI8038" s="2">
        <v>42520.4375</v>
      </c>
    </row>
    <row r="8039" spans="1:35" hidden="1" x14ac:dyDescent="0.2">
      <c r="A8039" s="2">
        <v>42502</v>
      </c>
      <c r="B8039" s="2">
        <v>42502</v>
      </c>
      <c r="C8039" s="2">
        <v>42503.38916697917</v>
      </c>
      <c r="D8039" s="41">
        <f t="shared" si="875"/>
        <v>0.38916666666666666</v>
      </c>
      <c r="E8039" s="2">
        <v>42503.38958333333</v>
      </c>
      <c r="F8039" s="3">
        <v>1</v>
      </c>
      <c r="G8039" s="4" t="s">
        <v>57</v>
      </c>
      <c r="H8039" s="3">
        <v>17</v>
      </c>
      <c r="I8039" t="s">
        <v>28</v>
      </c>
      <c r="J8039" s="3">
        <v>72099</v>
      </c>
      <c r="M8039" s="2">
        <v>42515.486111111109</v>
      </c>
      <c r="N8039" s="41">
        <f t="shared" si="876"/>
        <v>0.4861111111111111</v>
      </c>
      <c r="O8039" s="2">
        <v>42515.479722835647</v>
      </c>
      <c r="P8039" s="3">
        <f t="shared" si="877"/>
        <v>13</v>
      </c>
      <c r="Q8039" s="38">
        <f t="shared" si="878"/>
        <v>25</v>
      </c>
      <c r="R8039" s="38" t="b">
        <f t="shared" si="879"/>
        <v>0</v>
      </c>
      <c r="S8039" s="38">
        <f t="shared" si="880"/>
        <v>12.096944131939381</v>
      </c>
      <c r="T8039" s="40" t="b">
        <f t="shared" si="881"/>
        <v>0</v>
      </c>
      <c r="U8039" s="2">
        <v>42515.447916666664</v>
      </c>
      <c r="V8039" s="2">
        <v>42515.469651886575</v>
      </c>
      <c r="Z8039" s="2">
        <v>42515.554926469908</v>
      </c>
      <c r="AB8039" s="2">
        <v>42515.622575196758</v>
      </c>
      <c r="AF8039" s="2">
        <v>42517.418377974536</v>
      </c>
      <c r="AG8039" s="2">
        <v>42520.577143865739</v>
      </c>
      <c r="AH8039" s="2">
        <v>42520.57741917824</v>
      </c>
      <c r="AI8039" s="2">
        <v>42521.666666666664</v>
      </c>
    </row>
    <row r="8040" spans="1:35" hidden="1" x14ac:dyDescent="0.2">
      <c r="A8040" s="2">
        <v>42502</v>
      </c>
      <c r="B8040" s="2">
        <v>42502</v>
      </c>
      <c r="C8040" s="2">
        <v>42502.464505127318</v>
      </c>
      <c r="D8040" s="41">
        <f t="shared" si="875"/>
        <v>0.4645023148148148</v>
      </c>
      <c r="E8040" s="2">
        <v>42502.465497685182</v>
      </c>
      <c r="F8040" s="3">
        <v>1</v>
      </c>
      <c r="G8040" s="4" t="s">
        <v>72</v>
      </c>
      <c r="H8040" s="3">
        <v>41</v>
      </c>
      <c r="I8040" t="s">
        <v>73</v>
      </c>
      <c r="J8040" s="3">
        <v>193983</v>
      </c>
      <c r="M8040" s="2">
        <v>42515.659722222219</v>
      </c>
      <c r="N8040" s="41">
        <f t="shared" si="876"/>
        <v>0.65972222222222221</v>
      </c>
      <c r="O8040" s="2">
        <v>42515.63901712963</v>
      </c>
      <c r="P8040" s="3">
        <f t="shared" si="877"/>
        <v>12</v>
      </c>
      <c r="Q8040" s="38">
        <f t="shared" si="878"/>
        <v>25</v>
      </c>
      <c r="R8040" s="38" t="b">
        <f t="shared" si="879"/>
        <v>0</v>
      </c>
      <c r="S8040" s="38">
        <f t="shared" si="880"/>
        <v>13.195217094900727</v>
      </c>
      <c r="T8040" s="40" t="b">
        <f t="shared" si="881"/>
        <v>0</v>
      </c>
      <c r="AB8040" s="2">
        <v>42517.385229432868</v>
      </c>
      <c r="AE8040" s="2">
        <v>42520.593967013891</v>
      </c>
      <c r="AF8040" s="2">
        <v>42520.594153206017</v>
      </c>
      <c r="AG8040" s="2">
        <v>42521.626893090281</v>
      </c>
      <c r="AH8040" s="2">
        <v>42521.626787233799</v>
      </c>
      <c r="AI8040" s="2">
        <v>42522.697916666664</v>
      </c>
    </row>
    <row r="8041" spans="1:35" x14ac:dyDescent="0.2">
      <c r="A8041" s="2">
        <v>42502</v>
      </c>
      <c r="B8041" s="2">
        <v>42502</v>
      </c>
      <c r="C8041" s="2">
        <v>42502.45452777778</v>
      </c>
      <c r="D8041" s="41">
        <f t="shared" si="875"/>
        <v>0.45452546296296298</v>
      </c>
      <c r="E8041" s="2">
        <v>42502.456087962964</v>
      </c>
      <c r="F8041" s="3">
        <v>1</v>
      </c>
      <c r="G8041" s="4" t="s">
        <v>34</v>
      </c>
      <c r="H8041" s="3">
        <v>34</v>
      </c>
      <c r="I8041" t="s">
        <v>35</v>
      </c>
      <c r="J8041" s="3">
        <v>185963</v>
      </c>
      <c r="M8041" s="2">
        <v>42502.520833333336</v>
      </c>
      <c r="N8041" s="41">
        <f t="shared" si="876"/>
        <v>0.52083333333333337</v>
      </c>
      <c r="O8041" s="2">
        <v>42502.524999687499</v>
      </c>
      <c r="P8041" s="3">
        <f t="shared" si="877"/>
        <v>12</v>
      </c>
      <c r="Q8041" s="38">
        <f t="shared" si="878"/>
        <v>12</v>
      </c>
      <c r="R8041" s="38">
        <f t="shared" si="879"/>
        <v>1</v>
      </c>
      <c r="S8041" s="38" t="b">
        <f t="shared" si="880"/>
        <v>0</v>
      </c>
      <c r="T8041" s="40">
        <f t="shared" si="881"/>
        <v>6.6307870370370392E-2</v>
      </c>
      <c r="AB8041" s="2">
        <v>42502.581437002314</v>
      </c>
      <c r="AC8041" s="2">
        <v>42503.417381562504</v>
      </c>
      <c r="AE8041" s="2">
        <v>42508.642680289355</v>
      </c>
      <c r="AF8041" s="2">
        <v>42508.642713854169</v>
      </c>
      <c r="AG8041" s="2">
        <v>42510.617071296299</v>
      </c>
      <c r="AH8041" s="2">
        <v>42510.617515659724</v>
      </c>
      <c r="AI8041" s="2">
        <v>42514.4375</v>
      </c>
    </row>
    <row r="8042" spans="1:35" hidden="1" x14ac:dyDescent="0.2">
      <c r="A8042" s="2">
        <v>42502</v>
      </c>
      <c r="B8042" s="2">
        <v>42502</v>
      </c>
      <c r="C8042" s="2">
        <v>42502.520458599538</v>
      </c>
      <c r="D8042" s="41">
        <f t="shared" si="875"/>
        <v>0.52046296296296302</v>
      </c>
      <c r="E8042" s="2">
        <v>42502.521145833336</v>
      </c>
      <c r="F8042" s="3">
        <v>1</v>
      </c>
      <c r="G8042" s="4" t="s">
        <v>68</v>
      </c>
      <c r="H8042" s="3">
        <v>36</v>
      </c>
      <c r="I8042" t="s">
        <v>35</v>
      </c>
      <c r="J8042" s="3">
        <v>194013</v>
      </c>
      <c r="M8042" s="2">
        <v>42503.322916666664</v>
      </c>
      <c r="N8042" s="41">
        <f t="shared" si="876"/>
        <v>0.32291666666666669</v>
      </c>
      <c r="O8042" s="2">
        <v>42503.339828009259</v>
      </c>
      <c r="P8042" s="3">
        <f t="shared" si="877"/>
        <v>12</v>
      </c>
      <c r="Q8042" s="38">
        <f t="shared" si="878"/>
        <v>13</v>
      </c>
      <c r="R8042" s="38" t="b">
        <f t="shared" si="879"/>
        <v>0</v>
      </c>
      <c r="S8042" s="38">
        <f t="shared" si="880"/>
        <v>0.80245806712628109</v>
      </c>
      <c r="T8042" s="40" t="b">
        <f t="shared" si="881"/>
        <v>0</v>
      </c>
      <c r="AB8042" s="2">
        <v>42503.684355590274</v>
      </c>
      <c r="AE8042" s="2">
        <v>42513.630733599537</v>
      </c>
      <c r="AF8042" s="2">
        <v>42513.630770451389</v>
      </c>
      <c r="AG8042" s="2">
        <v>42514.555229664351</v>
      </c>
      <c r="AH8042" s="2">
        <v>42514.708318900462</v>
      </c>
      <c r="AI8042" s="2">
        <v>42515.541666666664</v>
      </c>
    </row>
    <row r="8043" spans="1:35" hidden="1" x14ac:dyDescent="0.2">
      <c r="A8043" s="2">
        <v>42502</v>
      </c>
      <c r="B8043" s="2">
        <v>42502</v>
      </c>
      <c r="C8043" s="2">
        <v>42502.523170520835</v>
      </c>
      <c r="D8043" s="41">
        <f t="shared" si="875"/>
        <v>0.52317129629629633</v>
      </c>
      <c r="E8043" s="2">
        <v>42502.523622685185</v>
      </c>
      <c r="F8043" s="3">
        <v>75</v>
      </c>
      <c r="G8043" s="4" t="s">
        <v>68</v>
      </c>
      <c r="H8043" s="3">
        <v>36</v>
      </c>
      <c r="I8043" t="s">
        <v>35</v>
      </c>
      <c r="J8043" s="3">
        <v>182718</v>
      </c>
      <c r="M8043" s="2">
        <v>42509.434027777781</v>
      </c>
      <c r="N8043" s="41">
        <f t="shared" si="876"/>
        <v>0.43402777777777773</v>
      </c>
      <c r="O8043" s="2">
        <v>42509.449394675925</v>
      </c>
      <c r="P8043" s="3">
        <f t="shared" si="877"/>
        <v>12</v>
      </c>
      <c r="Q8043" s="38">
        <f t="shared" si="878"/>
        <v>19</v>
      </c>
      <c r="R8043" s="38" t="b">
        <f t="shared" si="879"/>
        <v>0</v>
      </c>
      <c r="S8043" s="38">
        <f t="shared" si="880"/>
        <v>6.9108572569457465</v>
      </c>
      <c r="T8043" s="40" t="b">
        <f t="shared" si="881"/>
        <v>0</v>
      </c>
      <c r="AB8043" s="2">
        <v>42531.578032442128</v>
      </c>
      <c r="AI8043" s="2">
        <v>42542.416666666664</v>
      </c>
    </row>
    <row r="8044" spans="1:35" x14ac:dyDescent="0.2">
      <c r="A8044" s="2">
        <v>42502</v>
      </c>
      <c r="B8044" s="2">
        <v>42502</v>
      </c>
      <c r="C8044" s="2">
        <v>42502.457902696762</v>
      </c>
      <c r="D8044" s="41">
        <f t="shared" si="875"/>
        <v>0.45790509259259254</v>
      </c>
      <c r="E8044" s="2">
        <v>42502.45826388889</v>
      </c>
      <c r="F8044" s="3">
        <v>1</v>
      </c>
      <c r="G8044" s="4" t="s">
        <v>34</v>
      </c>
      <c r="H8044" s="3">
        <v>34</v>
      </c>
      <c r="I8044" t="s">
        <v>35</v>
      </c>
      <c r="J8044" s="3">
        <v>186413</v>
      </c>
      <c r="M8044" s="2">
        <v>42502.503472222219</v>
      </c>
      <c r="N8044" s="41">
        <f t="shared" si="876"/>
        <v>0.50347222222222221</v>
      </c>
      <c r="O8044" s="2">
        <v>42502.510573460648</v>
      </c>
      <c r="P8044" s="3">
        <f t="shared" si="877"/>
        <v>12</v>
      </c>
      <c r="Q8044" s="38">
        <f t="shared" si="878"/>
        <v>12</v>
      </c>
      <c r="R8044" s="38">
        <f t="shared" si="879"/>
        <v>1</v>
      </c>
      <c r="S8044" s="38" t="b">
        <f t="shared" si="880"/>
        <v>0</v>
      </c>
      <c r="T8044" s="40">
        <f t="shared" si="881"/>
        <v>4.5567129629629666E-2</v>
      </c>
      <c r="AB8044" s="2">
        <v>42502.662566585648</v>
      </c>
      <c r="AE8044" s="2">
        <v>42507.691300694445</v>
      </c>
      <c r="AF8044" s="2">
        <v>42507.691790358796</v>
      </c>
      <c r="AG8044" s="2">
        <v>42509.567295173612</v>
      </c>
      <c r="AH8044" s="2">
        <v>42509.567435960649</v>
      </c>
      <c r="AI8044" s="2">
        <v>42513.458333333336</v>
      </c>
    </row>
    <row r="8045" spans="1:35" hidden="1" x14ac:dyDescent="0.2">
      <c r="A8045" s="2">
        <v>42502</v>
      </c>
      <c r="B8045" s="2">
        <v>42502</v>
      </c>
      <c r="C8045" s="2">
        <v>42502.46772630787</v>
      </c>
      <c r="D8045" s="41">
        <f t="shared" si="875"/>
        <v>0.46773148148148147</v>
      </c>
      <c r="E8045" s="2">
        <v>42502.468171296299</v>
      </c>
      <c r="F8045" s="3">
        <v>1</v>
      </c>
      <c r="G8045" s="4" t="s">
        <v>34</v>
      </c>
      <c r="H8045" s="3">
        <v>34</v>
      </c>
      <c r="I8045" t="s">
        <v>35</v>
      </c>
      <c r="J8045" s="3">
        <v>186640</v>
      </c>
      <c r="M8045" s="2">
        <v>42513.340277777781</v>
      </c>
      <c r="N8045" s="41">
        <f t="shared" si="876"/>
        <v>0.34027777777777773</v>
      </c>
      <c r="O8045" s="2">
        <v>42513.377235034721</v>
      </c>
      <c r="P8045" s="3">
        <f t="shared" si="877"/>
        <v>12</v>
      </c>
      <c r="Q8045" s="38">
        <f t="shared" si="878"/>
        <v>23</v>
      </c>
      <c r="R8045" s="38" t="b">
        <f t="shared" si="879"/>
        <v>0</v>
      </c>
      <c r="S8045" s="38">
        <f t="shared" si="880"/>
        <v>10.872551469910832</v>
      </c>
      <c r="T8045" s="40" t="b">
        <f t="shared" si="881"/>
        <v>0</v>
      </c>
      <c r="AB8045" s="2">
        <v>42513.432220636576</v>
      </c>
      <c r="AC8045" s="2">
        <v>42514.441782372684</v>
      </c>
      <c r="AE8045" s="2">
        <v>42516.673386342591</v>
      </c>
      <c r="AF8045" s="2">
        <v>42516.673458761572</v>
      </c>
      <c r="AG8045" s="2">
        <v>42517.692125960646</v>
      </c>
      <c r="AH8045" s="2">
        <v>42517.694225266205</v>
      </c>
      <c r="AI8045" s="2">
        <v>42521.333333333336</v>
      </c>
    </row>
    <row r="8046" spans="1:35" hidden="1" x14ac:dyDescent="0.2">
      <c r="A8046" s="2">
        <v>42502</v>
      </c>
      <c r="B8046" s="2">
        <v>42502</v>
      </c>
      <c r="C8046" s="2">
        <v>42502.627597685183</v>
      </c>
      <c r="D8046" s="41">
        <f t="shared" si="875"/>
        <v>0.62759259259259259</v>
      </c>
      <c r="E8046" s="2">
        <v>42502.627835648149</v>
      </c>
      <c r="F8046" s="3">
        <v>1</v>
      </c>
      <c r="G8046" s="4" t="s">
        <v>34</v>
      </c>
      <c r="H8046" s="3">
        <v>34</v>
      </c>
      <c r="I8046" t="s">
        <v>35</v>
      </c>
      <c r="J8046" s="3">
        <v>181444</v>
      </c>
      <c r="M8046" s="2">
        <v>42516.364583333336</v>
      </c>
      <c r="N8046" s="41">
        <f t="shared" si="876"/>
        <v>0.36458333333333331</v>
      </c>
      <c r="O8046" s="2">
        <v>42516.368667326387</v>
      </c>
      <c r="P8046" s="3">
        <f t="shared" si="877"/>
        <v>12</v>
      </c>
      <c r="Q8046" s="38">
        <f t="shared" si="878"/>
        <v>26</v>
      </c>
      <c r="R8046" s="38" t="b">
        <f t="shared" si="879"/>
        <v>0</v>
      </c>
      <c r="S8046" s="38">
        <f t="shared" si="880"/>
        <v>13.736985648152768</v>
      </c>
      <c r="T8046" s="40" t="b">
        <f t="shared" si="881"/>
        <v>0</v>
      </c>
      <c r="AB8046" s="2">
        <v>42520.498702546298</v>
      </c>
      <c r="AE8046" s="2">
        <v>42523.495380474538</v>
      </c>
      <c r="AF8046" s="2">
        <v>42523.503859259261</v>
      </c>
      <c r="AG8046" s="2">
        <v>42523.690613773149</v>
      </c>
      <c r="AH8046" s="2">
        <v>42523.690738576392</v>
      </c>
      <c r="AI8046" s="2">
        <v>42528.333333333336</v>
      </c>
    </row>
    <row r="8047" spans="1:35" hidden="1" x14ac:dyDescent="0.2">
      <c r="A8047" s="2">
        <v>42502</v>
      </c>
      <c r="B8047" s="2">
        <v>42502</v>
      </c>
      <c r="C8047" s="2">
        <v>42502.676706215279</v>
      </c>
      <c r="D8047" s="41">
        <f t="shared" si="875"/>
        <v>0.67670138888888898</v>
      </c>
      <c r="E8047" s="2">
        <v>42502.678055555552</v>
      </c>
      <c r="F8047" s="3">
        <v>1</v>
      </c>
      <c r="G8047" s="4" t="s">
        <v>34</v>
      </c>
      <c r="H8047" s="3">
        <v>34</v>
      </c>
      <c r="I8047" t="s">
        <v>35</v>
      </c>
      <c r="J8047" s="3">
        <v>194163</v>
      </c>
      <c r="M8047" s="2">
        <v>42507.434027777781</v>
      </c>
      <c r="N8047" s="41">
        <f t="shared" si="876"/>
        <v>0.43402777777777773</v>
      </c>
      <c r="O8047" s="2">
        <v>42507.447616319441</v>
      </c>
      <c r="P8047" s="3">
        <f t="shared" si="877"/>
        <v>12</v>
      </c>
      <c r="Q8047" s="38">
        <f t="shared" si="878"/>
        <v>17</v>
      </c>
      <c r="R8047" s="38" t="b">
        <f t="shared" si="879"/>
        <v>0</v>
      </c>
      <c r="S8047" s="38">
        <f t="shared" si="880"/>
        <v>4.7573215625016019</v>
      </c>
      <c r="T8047" s="40" t="b">
        <f t="shared" si="881"/>
        <v>0</v>
      </c>
      <c r="AB8047" s="2">
        <v>42513.50916898148</v>
      </c>
      <c r="AE8047" s="2">
        <v>42514.666886307874</v>
      </c>
      <c r="AF8047" s="2">
        <v>42514.667296331019</v>
      </c>
      <c r="AG8047" s="2">
        <v>42515.589265196759</v>
      </c>
      <c r="AH8047" s="2">
        <v>42515.589598148152</v>
      </c>
      <c r="AI8047" s="2">
        <v>42517.447916666664</v>
      </c>
    </row>
    <row r="8048" spans="1:35" hidden="1" x14ac:dyDescent="0.2">
      <c r="A8048" s="2">
        <v>42502</v>
      </c>
      <c r="B8048" s="2">
        <v>42502</v>
      </c>
      <c r="C8048" s="2">
        <v>42502.528776354164</v>
      </c>
      <c r="D8048" s="41">
        <f t="shared" si="875"/>
        <v>0.52877314814814813</v>
      </c>
      <c r="E8048" s="2">
        <v>42502.528969907406</v>
      </c>
      <c r="F8048" s="3">
        <v>1</v>
      </c>
      <c r="G8048" s="4" t="s">
        <v>34</v>
      </c>
      <c r="H8048" s="3">
        <v>34</v>
      </c>
      <c r="I8048" t="s">
        <v>35</v>
      </c>
      <c r="J8048" s="3">
        <v>191707</v>
      </c>
      <c r="M8048" s="2">
        <v>42513.364583333336</v>
      </c>
      <c r="N8048" s="41">
        <f t="shared" si="876"/>
        <v>0.36458333333333331</v>
      </c>
      <c r="O8048" s="2">
        <v>42513.416881446756</v>
      </c>
      <c r="P8048" s="3">
        <f t="shared" si="877"/>
        <v>12</v>
      </c>
      <c r="Q8048" s="38">
        <f t="shared" si="878"/>
        <v>23</v>
      </c>
      <c r="R8048" s="38" t="b">
        <f t="shared" si="879"/>
        <v>0</v>
      </c>
      <c r="S8048" s="38">
        <f t="shared" si="880"/>
        <v>10.835806979172048</v>
      </c>
      <c r="T8048" s="40" t="b">
        <f t="shared" si="881"/>
        <v>0</v>
      </c>
      <c r="AB8048" s="2">
        <v>42513.615039699071</v>
      </c>
      <c r="AC8048" s="2">
        <v>42514.375328784721</v>
      </c>
      <c r="AE8048" s="2">
        <v>42515.68860332176</v>
      </c>
      <c r="AF8048" s="2">
        <v>42515.688634722224</v>
      </c>
      <c r="AG8048" s="2">
        <v>42516.526193437501</v>
      </c>
      <c r="AH8048" s="2">
        <v>42516.526123379626</v>
      </c>
      <c r="AI8048" s="2">
        <v>42520.520833333336</v>
      </c>
    </row>
    <row r="8049" spans="1:35" hidden="1" x14ac:dyDescent="0.2">
      <c r="A8049" s="2">
        <v>42502</v>
      </c>
      <c r="B8049" s="2">
        <v>42502</v>
      </c>
      <c r="C8049" s="2">
        <v>42502.430868981479</v>
      </c>
      <c r="D8049" s="41">
        <f t="shared" si="875"/>
        <v>0.43086805555555552</v>
      </c>
      <c r="E8049" s="2">
        <v>42502.431550925925</v>
      </c>
      <c r="F8049" s="3">
        <v>1</v>
      </c>
      <c r="G8049" s="4" t="s">
        <v>71</v>
      </c>
      <c r="H8049" s="38">
        <v>4</v>
      </c>
      <c r="I8049" t="s">
        <v>48</v>
      </c>
      <c r="J8049" s="3">
        <v>192345</v>
      </c>
      <c r="M8049" s="2">
        <v>42509.322916666664</v>
      </c>
      <c r="N8049" s="41">
        <f t="shared" si="876"/>
        <v>0.32291666666666669</v>
      </c>
      <c r="O8049" s="2">
        <v>42509.333316284719</v>
      </c>
      <c r="P8049" s="3">
        <f t="shared" si="877"/>
        <v>12</v>
      </c>
      <c r="Q8049" s="38">
        <f t="shared" si="878"/>
        <v>19</v>
      </c>
      <c r="R8049" s="38" t="b">
        <f t="shared" si="879"/>
        <v>0</v>
      </c>
      <c r="S8049" s="38">
        <f t="shared" si="880"/>
        <v>6.8920476851853891</v>
      </c>
      <c r="T8049" s="40" t="b">
        <f t="shared" si="881"/>
        <v>0</v>
      </c>
      <c r="AB8049" s="2">
        <v>42510.434513622684</v>
      </c>
      <c r="AE8049" s="2">
        <v>42514.560771875003</v>
      </c>
      <c r="AF8049" s="2">
        <v>42514.561051886572</v>
      </c>
      <c r="AG8049" s="2">
        <v>42514.688853553242</v>
      </c>
      <c r="AH8049" s="2">
        <v>42514.689025034721</v>
      </c>
      <c r="AI8049" s="2">
        <v>42516.645833333336</v>
      </c>
    </row>
    <row r="8050" spans="1:35" hidden="1" x14ac:dyDescent="0.2">
      <c r="A8050" s="2">
        <v>42502</v>
      </c>
      <c r="B8050" s="2">
        <v>42502</v>
      </c>
      <c r="C8050" s="2">
        <v>42502.631086689813</v>
      </c>
      <c r="D8050" s="41">
        <f t="shared" si="875"/>
        <v>0.63108796296296299</v>
      </c>
      <c r="E8050" s="2">
        <v>42502.631365740737</v>
      </c>
      <c r="F8050" s="3">
        <v>1</v>
      </c>
      <c r="G8050" s="4" t="s">
        <v>71</v>
      </c>
      <c r="H8050" s="38">
        <v>4</v>
      </c>
      <c r="I8050" t="s">
        <v>48</v>
      </c>
      <c r="J8050" s="3">
        <v>180679</v>
      </c>
      <c r="M8050" s="2">
        <v>42528.677083333336</v>
      </c>
      <c r="N8050" s="41">
        <f t="shared" si="876"/>
        <v>0.67708333333333337</v>
      </c>
      <c r="O8050" s="2">
        <v>42528.706569675924</v>
      </c>
      <c r="P8050" s="3">
        <f t="shared" si="877"/>
        <v>12</v>
      </c>
      <c r="Q8050" s="38">
        <f t="shared" si="878"/>
        <v>7</v>
      </c>
      <c r="R8050" s="38" t="b">
        <f t="shared" si="879"/>
        <v>0</v>
      </c>
      <c r="S8050" s="38">
        <f t="shared" si="880"/>
        <v>26.045996643522813</v>
      </c>
      <c r="T8050" s="40" t="b">
        <f t="shared" si="881"/>
        <v>0</v>
      </c>
      <c r="AB8050" s="2">
        <v>42529.646669097223</v>
      </c>
      <c r="AE8050" s="2">
        <v>42534.617198576387</v>
      </c>
      <c r="AF8050" s="2">
        <v>42534.617471064812</v>
      </c>
      <c r="AG8050" s="2">
        <v>42535.570337384263</v>
      </c>
      <c r="AH8050" s="2">
        <v>42535.570458217589</v>
      </c>
      <c r="AI8050" s="2">
        <v>42537.604166666664</v>
      </c>
    </row>
    <row r="8051" spans="1:35" hidden="1" x14ac:dyDescent="0.2">
      <c r="A8051" s="2">
        <v>42502</v>
      </c>
      <c r="B8051" s="2">
        <v>42502</v>
      </c>
      <c r="C8051" s="2">
        <v>42503.372846990744</v>
      </c>
      <c r="D8051" s="41">
        <f t="shared" si="875"/>
        <v>0.37284722222222227</v>
      </c>
      <c r="E8051" s="2">
        <v>42503.37327546296</v>
      </c>
      <c r="F8051" s="3">
        <v>1</v>
      </c>
      <c r="G8051" s="4" t="s">
        <v>32</v>
      </c>
      <c r="H8051" s="3">
        <v>12</v>
      </c>
      <c r="I8051" t="s">
        <v>33</v>
      </c>
      <c r="J8051" s="3">
        <v>172211</v>
      </c>
      <c r="M8051" s="2">
        <v>42507.538194444445</v>
      </c>
      <c r="N8051" s="41">
        <f t="shared" si="876"/>
        <v>0.53819444444444442</v>
      </c>
      <c r="O8051" s="2">
        <v>42507.584125081019</v>
      </c>
      <c r="P8051" s="3">
        <f t="shared" si="877"/>
        <v>13</v>
      </c>
      <c r="Q8051" s="38">
        <f t="shared" si="878"/>
        <v>17</v>
      </c>
      <c r="R8051" s="38" t="b">
        <f t="shared" si="879"/>
        <v>0</v>
      </c>
      <c r="S8051" s="38">
        <f t="shared" si="880"/>
        <v>4.1653474537015427</v>
      </c>
      <c r="T8051" s="40" t="b">
        <f t="shared" si="881"/>
        <v>0</v>
      </c>
      <c r="AD8051" s="2">
        <v>42507.629867743053</v>
      </c>
      <c r="AH8051" s="2">
        <v>42507.640564699075</v>
      </c>
      <c r="AI8051" s="2">
        <v>42507.645833333336</v>
      </c>
    </row>
    <row r="8052" spans="1:35" hidden="1" x14ac:dyDescent="0.2">
      <c r="A8052" s="2">
        <v>42502</v>
      </c>
      <c r="B8052" s="2">
        <v>42502</v>
      </c>
      <c r="C8052" s="2">
        <v>42503.372846990744</v>
      </c>
      <c r="D8052" s="41">
        <f t="shared" si="875"/>
        <v>0.37284722222222227</v>
      </c>
      <c r="E8052" s="2">
        <v>42503.373611111114</v>
      </c>
      <c r="F8052" s="3">
        <v>2</v>
      </c>
      <c r="G8052" s="4" t="s">
        <v>32</v>
      </c>
      <c r="H8052" s="3">
        <v>12</v>
      </c>
      <c r="I8052" t="s">
        <v>33</v>
      </c>
      <c r="J8052" s="3">
        <v>172211</v>
      </c>
      <c r="M8052" s="2">
        <v>42507.538194444445</v>
      </c>
      <c r="N8052" s="41">
        <f t="shared" si="876"/>
        <v>0.53819444444444442</v>
      </c>
      <c r="O8052" s="2">
        <v>42507.584125081019</v>
      </c>
      <c r="P8052" s="3">
        <f t="shared" si="877"/>
        <v>13</v>
      </c>
      <c r="Q8052" s="38">
        <f t="shared" si="878"/>
        <v>17</v>
      </c>
      <c r="R8052" s="38" t="b">
        <f t="shared" si="879"/>
        <v>0</v>
      </c>
      <c r="S8052" s="38">
        <f t="shared" si="880"/>
        <v>4.1653474537015427</v>
      </c>
      <c r="T8052" s="40" t="b">
        <f t="shared" si="881"/>
        <v>0</v>
      </c>
      <c r="AD8052" s="2">
        <v>42507.629867743053</v>
      </c>
      <c r="AH8052" s="2">
        <v>42507.640564699075</v>
      </c>
      <c r="AI8052" s="2">
        <v>42507.645833333336</v>
      </c>
    </row>
    <row r="8053" spans="1:35" hidden="1" x14ac:dyDescent="0.2">
      <c r="A8053" s="2">
        <v>42502</v>
      </c>
      <c r="B8053" s="2">
        <v>42502</v>
      </c>
      <c r="C8053" s="2">
        <v>42503.378795486111</v>
      </c>
      <c r="D8053" s="41">
        <f t="shared" si="875"/>
        <v>0.3787962962962963</v>
      </c>
      <c r="E8053" s="2">
        <v>42503.379328703704</v>
      </c>
      <c r="F8053" s="3">
        <v>3</v>
      </c>
      <c r="G8053" s="4" t="s">
        <v>32</v>
      </c>
      <c r="H8053" s="3">
        <v>12</v>
      </c>
      <c r="I8053" t="s">
        <v>33</v>
      </c>
      <c r="J8053" s="3">
        <v>86124</v>
      </c>
      <c r="K8053" s="2">
        <v>42509.40625</v>
      </c>
      <c r="M8053" s="2">
        <v>42509.434027777781</v>
      </c>
      <c r="N8053" s="41">
        <f t="shared" si="876"/>
        <v>0.43402777777777773</v>
      </c>
      <c r="O8053" s="2">
        <v>42509.444581215277</v>
      </c>
      <c r="P8053" s="3">
        <f t="shared" si="877"/>
        <v>13</v>
      </c>
      <c r="Q8053" s="38">
        <f t="shared" si="878"/>
        <v>19</v>
      </c>
      <c r="R8053" s="38" t="b">
        <f t="shared" si="879"/>
        <v>0</v>
      </c>
      <c r="S8053" s="38">
        <f t="shared" si="880"/>
        <v>6.0552322916701087</v>
      </c>
      <c r="T8053" s="40" t="b">
        <f t="shared" si="881"/>
        <v>0</v>
      </c>
      <c r="AD8053" s="2">
        <v>42509.533266469909</v>
      </c>
      <c r="AH8053" s="2">
        <v>42509.539571493056</v>
      </c>
      <c r="AI8053" s="2">
        <v>42509.552083333336</v>
      </c>
    </row>
    <row r="8054" spans="1:35" hidden="1" x14ac:dyDescent="0.2">
      <c r="A8054" s="2">
        <v>42502</v>
      </c>
      <c r="B8054" s="2">
        <v>42502</v>
      </c>
      <c r="C8054" s="2">
        <v>42502.624189120368</v>
      </c>
      <c r="D8054" s="41">
        <f t="shared" si="875"/>
        <v>0.62418981481481484</v>
      </c>
      <c r="E8054" s="2">
        <v>42502.624479166669</v>
      </c>
      <c r="F8054" s="3">
        <v>2</v>
      </c>
      <c r="G8054" s="4" t="s">
        <v>32</v>
      </c>
      <c r="H8054" s="3">
        <v>12</v>
      </c>
      <c r="I8054" t="s">
        <v>33</v>
      </c>
      <c r="J8054" s="3">
        <v>193259</v>
      </c>
      <c r="K8054" s="2">
        <v>42508.5625</v>
      </c>
      <c r="M8054" s="2">
        <v>42508.590277777781</v>
      </c>
      <c r="N8054" s="41">
        <f t="shared" si="876"/>
        <v>0.59027777777777779</v>
      </c>
      <c r="O8054" s="2">
        <v>42508.594075578701</v>
      </c>
      <c r="P8054" s="3">
        <f t="shared" si="877"/>
        <v>12</v>
      </c>
      <c r="Q8054" s="38">
        <f t="shared" si="878"/>
        <v>18</v>
      </c>
      <c r="R8054" s="38" t="b">
        <f t="shared" si="879"/>
        <v>0</v>
      </c>
      <c r="S8054" s="38">
        <f t="shared" si="880"/>
        <v>5.9660886574129108</v>
      </c>
      <c r="T8054" s="40" t="b">
        <f t="shared" si="881"/>
        <v>0</v>
      </c>
      <c r="AD8054" s="2">
        <v>42508.683597025461</v>
      </c>
      <c r="AH8054" s="2">
        <v>42508.692359525463</v>
      </c>
      <c r="AI8054" s="2">
        <v>42508.697916666664</v>
      </c>
    </row>
    <row r="8055" spans="1:35" hidden="1" x14ac:dyDescent="0.2">
      <c r="A8055" s="2">
        <v>42502</v>
      </c>
      <c r="B8055" s="2">
        <v>42502</v>
      </c>
      <c r="C8055" s="2">
        <v>42503.368630439814</v>
      </c>
      <c r="D8055" s="41">
        <f t="shared" si="875"/>
        <v>0.36863425925925924</v>
      </c>
      <c r="E8055" s="2">
        <v>42503.368831018517</v>
      </c>
      <c r="F8055" s="3">
        <v>1</v>
      </c>
      <c r="G8055" s="4" t="s">
        <v>32</v>
      </c>
      <c r="H8055" s="3">
        <v>12</v>
      </c>
      <c r="I8055" t="s">
        <v>33</v>
      </c>
      <c r="J8055" s="3">
        <v>175211</v>
      </c>
      <c r="K8055" s="2">
        <v>42528.4375</v>
      </c>
      <c r="M8055" s="2">
        <v>42507.451388888891</v>
      </c>
      <c r="N8055" s="41">
        <f t="shared" si="876"/>
        <v>0.4513888888888889</v>
      </c>
      <c r="O8055" s="2">
        <v>42507.488718206019</v>
      </c>
      <c r="P8055" s="3">
        <f t="shared" si="877"/>
        <v>13</v>
      </c>
      <c r="Q8055" s="38">
        <f t="shared" si="878"/>
        <v>17</v>
      </c>
      <c r="R8055" s="38" t="b">
        <f t="shared" si="879"/>
        <v>0</v>
      </c>
      <c r="S8055" s="38">
        <f t="shared" si="880"/>
        <v>4.0827584490762092</v>
      </c>
      <c r="T8055" s="40" t="b">
        <f t="shared" si="881"/>
        <v>0</v>
      </c>
      <c r="AD8055" s="2">
        <v>42507.637683993053</v>
      </c>
      <c r="AH8055" s="2">
        <v>42507.662596678238</v>
      </c>
      <c r="AI8055" s="2">
        <v>42507.666666666664</v>
      </c>
    </row>
    <row r="8056" spans="1:35" hidden="1" x14ac:dyDescent="0.2">
      <c r="A8056" s="2">
        <v>42502</v>
      </c>
      <c r="B8056" s="2">
        <v>42502</v>
      </c>
      <c r="C8056" s="2">
        <v>42502.511008796297</v>
      </c>
      <c r="D8056" s="41">
        <f t="shared" si="875"/>
        <v>0.51100694444444439</v>
      </c>
      <c r="E8056" s="2">
        <v>42502.511423611111</v>
      </c>
      <c r="F8056" s="3">
        <v>12</v>
      </c>
      <c r="G8056" s="4" t="s">
        <v>32</v>
      </c>
      <c r="H8056" s="3">
        <v>12</v>
      </c>
      <c r="I8056" t="s">
        <v>33</v>
      </c>
      <c r="J8056" s="3">
        <v>154937</v>
      </c>
      <c r="M8056" s="2">
        <v>42503.538194444445</v>
      </c>
      <c r="N8056" s="41">
        <f t="shared" si="876"/>
        <v>0.53819444444444442</v>
      </c>
      <c r="O8056" s="2">
        <v>42503.620600891205</v>
      </c>
      <c r="P8056" s="3">
        <f t="shared" si="877"/>
        <v>12</v>
      </c>
      <c r="Q8056" s="38">
        <f t="shared" si="878"/>
        <v>13</v>
      </c>
      <c r="R8056" s="38" t="b">
        <f t="shared" si="879"/>
        <v>0</v>
      </c>
      <c r="S8056" s="38">
        <f t="shared" si="880"/>
        <v>1.0271856481485884</v>
      </c>
      <c r="T8056" s="40" t="b">
        <f t="shared" si="881"/>
        <v>0</v>
      </c>
      <c r="AD8056" s="2">
        <v>42503.648766516206</v>
      </c>
      <c r="AH8056" s="2">
        <v>42503.65411747685</v>
      </c>
      <c r="AI8056" s="2">
        <v>42503.666666666664</v>
      </c>
    </row>
    <row r="8057" spans="1:35" hidden="1" x14ac:dyDescent="0.2">
      <c r="A8057" s="2">
        <v>42503</v>
      </c>
      <c r="B8057" s="2">
        <v>42503</v>
      </c>
      <c r="C8057" s="2">
        <v>42503.639540474534</v>
      </c>
      <c r="D8057" s="41">
        <f t="shared" si="875"/>
        <v>0.63953703703703701</v>
      </c>
      <c r="E8057" s="2">
        <v>42503.640150462961</v>
      </c>
      <c r="F8057" s="3">
        <v>75</v>
      </c>
      <c r="G8057" s="4" t="s">
        <v>89</v>
      </c>
      <c r="H8057" s="3">
        <v>13</v>
      </c>
      <c r="I8057" t="s">
        <v>33</v>
      </c>
      <c r="J8057" s="3">
        <v>185053</v>
      </c>
      <c r="M8057" s="2">
        <v>42509.503472222219</v>
      </c>
      <c r="N8057" s="41">
        <f t="shared" si="876"/>
        <v>0.50347222222222221</v>
      </c>
      <c r="O8057" s="2">
        <v>42509.50862847222</v>
      </c>
      <c r="P8057" s="3">
        <f t="shared" si="877"/>
        <v>13</v>
      </c>
      <c r="Q8057" s="38">
        <f t="shared" si="878"/>
        <v>19</v>
      </c>
      <c r="R8057" s="38" t="b">
        <f t="shared" si="879"/>
        <v>0</v>
      </c>
      <c r="S8057" s="38">
        <f t="shared" si="880"/>
        <v>5.8639317476845463</v>
      </c>
      <c r="T8057" s="40" t="b">
        <f t="shared" si="881"/>
        <v>0</v>
      </c>
      <c r="U8057" s="2">
        <v>42543.416666666664</v>
      </c>
      <c r="V8057" s="2">
        <v>42514.622712847224</v>
      </c>
      <c r="AB8057" s="2">
        <v>42514.461697569444</v>
      </c>
      <c r="AE8057" s="2">
        <v>42516.490424965275</v>
      </c>
      <c r="AF8057" s="2">
        <v>42516.528142858799</v>
      </c>
      <c r="AG8057" s="2">
        <v>42522.406979201391</v>
      </c>
      <c r="AH8057" s="2">
        <v>42522.407432835651</v>
      </c>
      <c r="AI8057" s="2">
        <v>42522.5625</v>
      </c>
    </row>
    <row r="8058" spans="1:35" hidden="1" x14ac:dyDescent="0.2">
      <c r="A8058" s="2">
        <v>42503</v>
      </c>
      <c r="B8058" s="2">
        <v>42503</v>
      </c>
      <c r="C8058" s="2">
        <v>42503.552568946761</v>
      </c>
      <c r="D8058" s="41">
        <f t="shared" si="875"/>
        <v>0.55256944444444445</v>
      </c>
      <c r="E8058" s="2">
        <v>42503.553784722222</v>
      </c>
      <c r="F8058" s="3">
        <v>3</v>
      </c>
      <c r="G8058" s="4" t="s">
        <v>89</v>
      </c>
      <c r="H8058" s="3">
        <v>13</v>
      </c>
      <c r="I8058" t="s">
        <v>33</v>
      </c>
      <c r="J8058" s="3">
        <v>182142</v>
      </c>
      <c r="M8058" s="2">
        <v>42513.590277777781</v>
      </c>
      <c r="N8058" s="41">
        <f t="shared" si="876"/>
        <v>0.59027777777777779</v>
      </c>
      <c r="O8058" s="2">
        <v>42513.605558067131</v>
      </c>
      <c r="P8058" s="3">
        <f t="shared" si="877"/>
        <v>13</v>
      </c>
      <c r="Q8058" s="38">
        <f t="shared" si="878"/>
        <v>23</v>
      </c>
      <c r="R8058" s="38" t="b">
        <f t="shared" si="879"/>
        <v>0</v>
      </c>
      <c r="S8058" s="38">
        <f t="shared" si="880"/>
        <v>10.0377088310197</v>
      </c>
      <c r="T8058" s="40" t="b">
        <f t="shared" si="881"/>
        <v>0</v>
      </c>
      <c r="U8058" s="2">
        <v>42513.6875</v>
      </c>
      <c r="V8058" s="2">
        <v>42513.706576504628</v>
      </c>
      <c r="Z8058" s="2">
        <v>42514.404471493057</v>
      </c>
      <c r="AA8058" s="2">
        <v>42513.642025381945</v>
      </c>
      <c r="AB8058" s="2">
        <v>42516.42752824074</v>
      </c>
      <c r="AE8058" s="2">
        <v>42523.477464270836</v>
      </c>
      <c r="AF8058" s="2">
        <v>42523.475655821756</v>
      </c>
      <c r="AG8058" s="2">
        <v>42524.378167708332</v>
      </c>
      <c r="AH8058" s="2">
        <v>42524.380309293978</v>
      </c>
      <c r="AI8058" s="2">
        <v>42527.479166666664</v>
      </c>
    </row>
    <row r="8059" spans="1:35" hidden="1" x14ac:dyDescent="0.2">
      <c r="A8059" s="2">
        <v>42503</v>
      </c>
      <c r="B8059" s="2">
        <v>42503</v>
      </c>
      <c r="C8059" s="2">
        <v>42503.666806250003</v>
      </c>
      <c r="D8059" s="41">
        <f t="shared" si="875"/>
        <v>0.66680555555555554</v>
      </c>
      <c r="E8059" s="2">
        <v>42503.667743055557</v>
      </c>
      <c r="F8059" s="3">
        <v>1</v>
      </c>
      <c r="G8059" s="4" t="s">
        <v>34</v>
      </c>
      <c r="H8059" s="3">
        <v>34</v>
      </c>
      <c r="I8059" t="s">
        <v>35</v>
      </c>
      <c r="J8059" s="3">
        <v>193764</v>
      </c>
      <c r="M8059" s="2">
        <v>42507.322916666664</v>
      </c>
      <c r="N8059" s="41">
        <f t="shared" si="876"/>
        <v>0.32291666666666669</v>
      </c>
      <c r="O8059" s="2">
        <v>42507.340330983796</v>
      </c>
      <c r="P8059" s="3">
        <f t="shared" si="877"/>
        <v>13</v>
      </c>
      <c r="Q8059" s="38">
        <f t="shared" si="878"/>
        <v>17</v>
      </c>
      <c r="R8059" s="38" t="b">
        <f t="shared" si="879"/>
        <v>0</v>
      </c>
      <c r="S8059" s="38">
        <f t="shared" si="880"/>
        <v>3.6561104166612495</v>
      </c>
      <c r="T8059" s="40" t="b">
        <f t="shared" si="881"/>
        <v>0</v>
      </c>
      <c r="AB8059" s="2">
        <v>42508.38905258102</v>
      </c>
      <c r="AC8059" s="2">
        <v>42508.656584027776</v>
      </c>
      <c r="AE8059" s="2">
        <v>42514.498642627317</v>
      </c>
      <c r="AF8059" s="2">
        <v>42514.498642627317</v>
      </c>
      <c r="AG8059" s="2">
        <v>42514.693394212962</v>
      </c>
      <c r="AH8059" s="2">
        <v>42514.693543287038</v>
      </c>
      <c r="AI8059" s="2">
        <v>42516.527777777781</v>
      </c>
    </row>
    <row r="8060" spans="1:35" hidden="1" x14ac:dyDescent="0.2">
      <c r="A8060" s="2">
        <v>42503</v>
      </c>
      <c r="B8060" s="2">
        <v>42503</v>
      </c>
      <c r="C8060" s="2">
        <v>42503.639540474534</v>
      </c>
      <c r="D8060" s="41">
        <f t="shared" si="875"/>
        <v>0.63953703703703701</v>
      </c>
      <c r="E8060" s="2">
        <v>42503.639861111114</v>
      </c>
      <c r="F8060" s="3">
        <v>1</v>
      </c>
      <c r="G8060" s="4" t="s">
        <v>68</v>
      </c>
      <c r="H8060" s="3">
        <v>36</v>
      </c>
      <c r="I8060" t="s">
        <v>35</v>
      </c>
      <c r="J8060" s="3">
        <v>185053</v>
      </c>
      <c r="M8060" s="2">
        <v>42509.503472222219</v>
      </c>
      <c r="N8060" s="41">
        <f t="shared" si="876"/>
        <v>0.50347222222222221</v>
      </c>
      <c r="O8060" s="2">
        <v>42509.50862847222</v>
      </c>
      <c r="P8060" s="3">
        <f t="shared" si="877"/>
        <v>13</v>
      </c>
      <c r="Q8060" s="38">
        <f t="shared" si="878"/>
        <v>19</v>
      </c>
      <c r="R8060" s="38" t="b">
        <f t="shared" si="879"/>
        <v>0</v>
      </c>
      <c r="S8060" s="38">
        <f t="shared" si="880"/>
        <v>5.8639317476845463</v>
      </c>
      <c r="T8060" s="40" t="b">
        <f t="shared" si="881"/>
        <v>0</v>
      </c>
      <c r="U8060" s="2">
        <v>42543.416666666664</v>
      </c>
      <c r="V8060" s="2">
        <v>42514.622712847224</v>
      </c>
      <c r="AB8060" s="2">
        <v>42514.461697569444</v>
      </c>
      <c r="AE8060" s="2">
        <v>42516.490424965275</v>
      </c>
      <c r="AF8060" s="2">
        <v>42516.528142858799</v>
      </c>
      <c r="AG8060" s="2">
        <v>42522.406979201391</v>
      </c>
      <c r="AH8060" s="2">
        <v>42522.407432835651</v>
      </c>
      <c r="AI8060" s="2">
        <v>42522.5625</v>
      </c>
    </row>
    <row r="8061" spans="1:35" hidden="1" x14ac:dyDescent="0.2">
      <c r="A8061" s="2">
        <v>42503</v>
      </c>
      <c r="B8061" s="2">
        <v>42503</v>
      </c>
      <c r="C8061" s="2">
        <v>42503.445283449073</v>
      </c>
      <c r="D8061" s="41">
        <f t="shared" si="875"/>
        <v>0.44527777777777783</v>
      </c>
      <c r="E8061" s="2">
        <v>42503.4455787037</v>
      </c>
      <c r="F8061" s="3">
        <v>3</v>
      </c>
      <c r="G8061" s="4" t="s">
        <v>32</v>
      </c>
      <c r="H8061" s="3">
        <v>12</v>
      </c>
      <c r="I8061" t="s">
        <v>33</v>
      </c>
      <c r="J8061" s="3">
        <v>171635</v>
      </c>
      <c r="K8061" s="2">
        <v>42510.40625</v>
      </c>
      <c r="M8061" s="2">
        <v>42510.434027777781</v>
      </c>
      <c r="N8061" s="41">
        <f t="shared" si="876"/>
        <v>0.43402777777777773</v>
      </c>
      <c r="O8061" s="2">
        <v>42510.443469479163</v>
      </c>
      <c r="P8061" s="3">
        <f t="shared" si="877"/>
        <v>13</v>
      </c>
      <c r="Q8061" s="38">
        <f t="shared" si="878"/>
        <v>20</v>
      </c>
      <c r="R8061" s="38" t="b">
        <f t="shared" si="879"/>
        <v>0</v>
      </c>
      <c r="S8061" s="38">
        <f t="shared" si="880"/>
        <v>6.9887443287079805</v>
      </c>
      <c r="T8061" s="40" t="b">
        <f t="shared" si="881"/>
        <v>0</v>
      </c>
      <c r="AD8061" s="2">
        <v>42510.479924965279</v>
      </c>
      <c r="AH8061" s="2">
        <v>42510.487987881941</v>
      </c>
      <c r="AI8061" s="2">
        <v>42510.503472222219</v>
      </c>
    </row>
    <row r="8062" spans="1:35" hidden="1" x14ac:dyDescent="0.2">
      <c r="A8062" s="2">
        <v>42503</v>
      </c>
      <c r="B8062" s="2">
        <v>42503</v>
      </c>
      <c r="C8062" s="2">
        <v>42503.648671064817</v>
      </c>
      <c r="D8062" s="41">
        <f t="shared" si="875"/>
        <v>0.64866898148148155</v>
      </c>
      <c r="E8062" s="2">
        <v>42503.648865740739</v>
      </c>
      <c r="F8062" s="3">
        <v>1</v>
      </c>
      <c r="G8062" s="4" t="s">
        <v>32</v>
      </c>
      <c r="H8062" s="3">
        <v>12</v>
      </c>
      <c r="I8062" t="s">
        <v>33</v>
      </c>
      <c r="J8062" s="3">
        <v>51238</v>
      </c>
      <c r="K8062" s="2">
        <v>42509.4375</v>
      </c>
      <c r="M8062" s="2">
        <v>42509.46875</v>
      </c>
      <c r="N8062" s="41">
        <f t="shared" si="876"/>
        <v>0.46875</v>
      </c>
      <c r="O8062" s="2">
        <v>42509.482021956021</v>
      </c>
      <c r="P8062" s="3">
        <f t="shared" si="877"/>
        <v>13</v>
      </c>
      <c r="Q8062" s="38">
        <f t="shared" si="878"/>
        <v>19</v>
      </c>
      <c r="R8062" s="38" t="b">
        <f t="shared" si="879"/>
        <v>0</v>
      </c>
      <c r="S8062" s="38">
        <f t="shared" si="880"/>
        <v>5.820078935183119</v>
      </c>
      <c r="T8062" s="40" t="b">
        <f t="shared" si="881"/>
        <v>0</v>
      </c>
      <c r="AB8062" s="2">
        <v>42507.531621215276</v>
      </c>
      <c r="AD8062" s="2">
        <v>42509.600538773149</v>
      </c>
      <c r="AH8062" s="2">
        <v>42509.610384872685</v>
      </c>
      <c r="AI8062" s="2">
        <v>42509.583333333336</v>
      </c>
    </row>
    <row r="8063" spans="1:35" hidden="1" x14ac:dyDescent="0.2">
      <c r="A8063" s="2">
        <v>42503</v>
      </c>
      <c r="B8063" s="2">
        <v>42503</v>
      </c>
      <c r="C8063" s="2">
        <v>42503.448119756948</v>
      </c>
      <c r="D8063" s="41">
        <f t="shared" si="875"/>
        <v>0.44812500000000005</v>
      </c>
      <c r="E8063" s="2">
        <v>42503.448495370372</v>
      </c>
      <c r="F8063" s="3">
        <v>4</v>
      </c>
      <c r="G8063" s="4" t="s">
        <v>32</v>
      </c>
      <c r="H8063" s="3">
        <v>12</v>
      </c>
      <c r="I8063" t="s">
        <v>33</v>
      </c>
      <c r="J8063" s="3">
        <v>16986</v>
      </c>
      <c r="K8063" s="2">
        <v>42509.375</v>
      </c>
      <c r="M8063" s="2">
        <v>42509.399305555555</v>
      </c>
      <c r="N8063" s="41">
        <f t="shared" si="876"/>
        <v>0.39930555555555558</v>
      </c>
      <c r="O8063" s="2">
        <v>42509.413903437497</v>
      </c>
      <c r="P8063" s="3">
        <f t="shared" si="877"/>
        <v>13</v>
      </c>
      <c r="Q8063" s="38">
        <f t="shared" si="878"/>
        <v>19</v>
      </c>
      <c r="R8063" s="38" t="b">
        <f t="shared" si="879"/>
        <v>0</v>
      </c>
      <c r="S8063" s="38">
        <f t="shared" si="880"/>
        <v>5.9511857986071846</v>
      </c>
      <c r="T8063" s="40" t="b">
        <f t="shared" si="881"/>
        <v>0</v>
      </c>
      <c r="AD8063" s="2">
        <v>42509.414153124999</v>
      </c>
      <c r="AH8063" s="2">
        <v>42514.422547418981</v>
      </c>
      <c r="AI8063" s="2">
        <v>42514.46875</v>
      </c>
    </row>
    <row r="8064" spans="1:35" hidden="1" x14ac:dyDescent="0.2">
      <c r="A8064" s="2">
        <v>42503</v>
      </c>
      <c r="B8064" s="2">
        <v>42503</v>
      </c>
      <c r="C8064" s="2">
        <v>42507.313871527775</v>
      </c>
      <c r="D8064" s="41">
        <f t="shared" si="875"/>
        <v>0.31386574074074075</v>
      </c>
      <c r="E8064" s="2">
        <v>42507.315185185187</v>
      </c>
      <c r="F8064" s="3">
        <v>2</v>
      </c>
      <c r="G8064" s="4" t="s">
        <v>32</v>
      </c>
      <c r="H8064" s="3">
        <v>12</v>
      </c>
      <c r="I8064" t="s">
        <v>33</v>
      </c>
      <c r="J8064" s="3">
        <v>118047</v>
      </c>
      <c r="M8064" s="2">
        <v>42508.381944444445</v>
      </c>
      <c r="N8064" s="41">
        <f t="shared" si="876"/>
        <v>0.38194444444444442</v>
      </c>
      <c r="O8064" s="2">
        <v>42508.395147337964</v>
      </c>
      <c r="P8064" s="3">
        <f t="shared" si="877"/>
        <v>17</v>
      </c>
      <c r="Q8064" s="38">
        <f t="shared" si="878"/>
        <v>18</v>
      </c>
      <c r="R8064" s="38" t="b">
        <f t="shared" si="879"/>
        <v>0</v>
      </c>
      <c r="S8064" s="38">
        <f t="shared" si="880"/>
        <v>1.0680729166706442</v>
      </c>
      <c r="T8064" s="40" t="b">
        <f t="shared" si="881"/>
        <v>0</v>
      </c>
      <c r="Z8064" s="2">
        <v>42508.405013692129</v>
      </c>
      <c r="AB8064" s="2">
        <v>42508.453906053241</v>
      </c>
      <c r="AE8064" s="2">
        <v>42508.709042557872</v>
      </c>
      <c r="AF8064" s="2">
        <v>42508.708652928239</v>
      </c>
      <c r="AG8064" s="2">
        <v>42509.310448807868</v>
      </c>
      <c r="AH8064" s="2">
        <v>42509.310291284724</v>
      </c>
      <c r="AI8064" s="2">
        <v>42509.697916666664</v>
      </c>
    </row>
    <row r="8065" spans="1:35" hidden="1" x14ac:dyDescent="0.2">
      <c r="A8065" s="2">
        <v>42503</v>
      </c>
      <c r="B8065" s="2">
        <v>42503</v>
      </c>
      <c r="C8065" s="2">
        <v>42507.3205753125</v>
      </c>
      <c r="D8065" s="41">
        <f t="shared" si="875"/>
        <v>0.32057870370370373</v>
      </c>
      <c r="E8065" s="2">
        <v>42507.321736111109</v>
      </c>
      <c r="F8065" s="3">
        <v>2</v>
      </c>
      <c r="G8065" s="4" t="s">
        <v>32</v>
      </c>
      <c r="H8065" s="3">
        <v>12</v>
      </c>
      <c r="I8065" t="s">
        <v>33</v>
      </c>
      <c r="J8065" s="3">
        <v>150401</v>
      </c>
      <c r="K8065" s="2">
        <v>42509.5625</v>
      </c>
      <c r="M8065" s="2">
        <v>42509.590277777781</v>
      </c>
      <c r="N8065" s="41">
        <f t="shared" si="876"/>
        <v>0.59027777777777779</v>
      </c>
      <c r="O8065" s="2">
        <v>42509.622887002311</v>
      </c>
      <c r="P8065" s="3">
        <f t="shared" si="877"/>
        <v>17</v>
      </c>
      <c r="Q8065" s="38">
        <f t="shared" si="878"/>
        <v>19</v>
      </c>
      <c r="R8065" s="38" t="b">
        <f t="shared" si="879"/>
        <v>0</v>
      </c>
      <c r="S8065" s="38">
        <f t="shared" si="880"/>
        <v>2.2697024652807158</v>
      </c>
      <c r="T8065" s="40" t="b">
        <f t="shared" si="881"/>
        <v>0</v>
      </c>
      <c r="AD8065" s="2">
        <v>42509.695442442127</v>
      </c>
      <c r="AH8065" s="2">
        <v>42509.710093668982</v>
      </c>
      <c r="AI8065" s="2">
        <v>42509.697916666664</v>
      </c>
    </row>
    <row r="8066" spans="1:35" hidden="1" x14ac:dyDescent="0.2">
      <c r="A8066" s="2">
        <v>42503</v>
      </c>
      <c r="B8066" s="2">
        <v>42503</v>
      </c>
      <c r="C8066" s="2">
        <v>42507.318227048614</v>
      </c>
      <c r="D8066" s="41">
        <f t="shared" si="875"/>
        <v>0.31822916666666667</v>
      </c>
      <c r="E8066" s="2">
        <v>42507.319212962961</v>
      </c>
      <c r="F8066" s="3">
        <v>8</v>
      </c>
      <c r="G8066" s="4" t="s">
        <v>32</v>
      </c>
      <c r="H8066" s="3">
        <v>12</v>
      </c>
      <c r="I8066" t="s">
        <v>33</v>
      </c>
      <c r="J8066" s="3">
        <v>177531</v>
      </c>
      <c r="M8066" s="2">
        <v>42509.538194444445</v>
      </c>
      <c r="N8066" s="41">
        <f t="shared" si="876"/>
        <v>0.53819444444444442</v>
      </c>
      <c r="O8066" s="2">
        <v>42509.55443989583</v>
      </c>
      <c r="P8066" s="3">
        <f t="shared" si="877"/>
        <v>17</v>
      </c>
      <c r="Q8066" s="38">
        <f t="shared" si="878"/>
        <v>19</v>
      </c>
      <c r="R8066" s="38" t="b">
        <f t="shared" si="879"/>
        <v>0</v>
      </c>
      <c r="S8066" s="38">
        <f t="shared" si="880"/>
        <v>2.2199673958311905</v>
      </c>
      <c r="T8066" s="40" t="b">
        <f t="shared" si="881"/>
        <v>0</v>
      </c>
      <c r="AD8066" s="2">
        <v>42509.640808912038</v>
      </c>
      <c r="AH8066" s="2">
        <v>42509.674677893519</v>
      </c>
      <c r="AI8066" s="2">
        <v>42509.65625</v>
      </c>
    </row>
    <row r="8067" spans="1:35" hidden="1" x14ac:dyDescent="0.2">
      <c r="A8067" s="2">
        <v>42503</v>
      </c>
      <c r="B8067" s="2">
        <v>42503</v>
      </c>
      <c r="C8067" s="2">
        <v>42507.306156099534</v>
      </c>
      <c r="D8067" s="41">
        <f t="shared" ref="D8067:D8130" si="882">TIME(HOUR(C8067),MINUTE(C8067), SECOND(C8067))</f>
        <v>0.30615740740740743</v>
      </c>
      <c r="E8067" s="2">
        <v>42507.307303240741</v>
      </c>
      <c r="F8067" s="3">
        <v>2</v>
      </c>
      <c r="G8067" s="4" t="s">
        <v>32</v>
      </c>
      <c r="H8067" s="3">
        <v>12</v>
      </c>
      <c r="I8067" t="s">
        <v>33</v>
      </c>
      <c r="J8067" s="3">
        <v>185316</v>
      </c>
      <c r="K8067" s="2">
        <v>42510.375</v>
      </c>
      <c r="M8067" s="2">
        <v>42510.399305555555</v>
      </c>
      <c r="N8067" s="41">
        <f t="shared" ref="N8067:N8130" si="883">TIME(HOUR(M8067),MINUTE(M8067), SECOND(M8067))</f>
        <v>0.39930555555555558</v>
      </c>
      <c r="O8067" s="2">
        <v>42509.580547453705</v>
      </c>
      <c r="P8067" s="3">
        <f t="shared" ref="P8067:P8130" si="884">DAY(C8067)</f>
        <v>17</v>
      </c>
      <c r="Q8067" s="38">
        <f t="shared" ref="Q8067:Q8130" si="885">DAY(O8067)</f>
        <v>19</v>
      </c>
      <c r="R8067" s="38" t="b">
        <f t="shared" ref="R8067:R8130" si="886">IF(P8067=Q8067,1)</f>
        <v>0</v>
      </c>
      <c r="S8067" s="38">
        <f t="shared" ref="S8067:S8130" si="887">IF(R8067=FALSE,M8067-C8067)</f>
        <v>3.0931494560209103</v>
      </c>
      <c r="T8067" s="40" t="b">
        <f t="shared" ref="T8067:T8130" si="888">IF(R8067=1,N8067-D8067)</f>
        <v>0</v>
      </c>
      <c r="AD8067" s="2">
        <v>42523.525275312502</v>
      </c>
      <c r="AH8067" s="2">
        <v>42523.532814004633</v>
      </c>
      <c r="AI8067" s="2">
        <v>42523.583333333336</v>
      </c>
    </row>
    <row r="8068" spans="1:35" hidden="1" x14ac:dyDescent="0.2">
      <c r="A8068" s="2">
        <v>42503</v>
      </c>
      <c r="B8068" s="2">
        <v>42503</v>
      </c>
      <c r="C8068" s="2">
        <v>42503.672456481479</v>
      </c>
      <c r="D8068" s="41">
        <f t="shared" si="882"/>
        <v>0.67245370370370372</v>
      </c>
      <c r="E8068" s="2">
        <v>42503.673368055555</v>
      </c>
      <c r="F8068" s="3">
        <v>1</v>
      </c>
      <c r="G8068" s="4" t="s">
        <v>38</v>
      </c>
      <c r="H8068" s="3">
        <v>49</v>
      </c>
      <c r="I8068" t="s">
        <v>39</v>
      </c>
      <c r="J8068" s="3">
        <v>193721</v>
      </c>
      <c r="L8068" s="2">
        <v>42517.590277777781</v>
      </c>
      <c r="M8068" s="2">
        <v>42527.555555555555</v>
      </c>
      <c r="N8068" s="41">
        <f t="shared" si="883"/>
        <v>0.55555555555555558</v>
      </c>
      <c r="O8068" s="2">
        <v>42527.562046874998</v>
      </c>
      <c r="P8068" s="3">
        <f t="shared" si="884"/>
        <v>13</v>
      </c>
      <c r="Q8068" s="38">
        <f t="shared" si="885"/>
        <v>6</v>
      </c>
      <c r="R8068" s="38" t="b">
        <f t="shared" si="886"/>
        <v>0</v>
      </c>
      <c r="S8068" s="38">
        <f t="shared" si="887"/>
        <v>23.88309907407529</v>
      </c>
      <c r="T8068" s="40" t="b">
        <f t="shared" si="888"/>
        <v>0</v>
      </c>
      <c r="U8068" s="2">
        <v>42527.569444444445</v>
      </c>
      <c r="V8068" s="2">
        <v>42527.59920640046</v>
      </c>
      <c r="Z8068" s="2">
        <v>42527.677057256944</v>
      </c>
      <c r="AB8068" s="2">
        <v>42528.475191666665</v>
      </c>
      <c r="AE8068" s="2">
        <v>42530.590914895831</v>
      </c>
      <c r="AF8068" s="2">
        <v>42530.590946875003</v>
      </c>
      <c r="AG8068" s="2">
        <v>42534.661723761572</v>
      </c>
      <c r="AH8068" s="2">
        <v>42534.661973032409</v>
      </c>
      <c r="AI8068" s="2">
        <v>42536.614583333336</v>
      </c>
    </row>
    <row r="8069" spans="1:35" hidden="1" x14ac:dyDescent="0.2">
      <c r="A8069" s="2">
        <v>42503</v>
      </c>
      <c r="B8069" s="2">
        <v>42503</v>
      </c>
      <c r="C8069" s="2">
        <v>42503.639540474534</v>
      </c>
      <c r="D8069" s="41">
        <f t="shared" si="882"/>
        <v>0.63953703703703701</v>
      </c>
      <c r="E8069" s="2">
        <v>42503.640439814815</v>
      </c>
      <c r="F8069" s="3">
        <v>75</v>
      </c>
      <c r="G8069" s="4" t="s">
        <v>108</v>
      </c>
      <c r="H8069" s="3">
        <v>59</v>
      </c>
      <c r="I8069" t="s">
        <v>109</v>
      </c>
      <c r="J8069" s="3">
        <v>185053</v>
      </c>
      <c r="M8069" s="2">
        <v>42509.503472222219</v>
      </c>
      <c r="N8069" s="41">
        <f t="shared" si="883"/>
        <v>0.50347222222222221</v>
      </c>
      <c r="O8069" s="2">
        <v>42509.50862847222</v>
      </c>
      <c r="P8069" s="3">
        <f t="shared" si="884"/>
        <v>13</v>
      </c>
      <c r="Q8069" s="38">
        <f t="shared" si="885"/>
        <v>19</v>
      </c>
      <c r="R8069" s="38" t="b">
        <f t="shared" si="886"/>
        <v>0</v>
      </c>
      <c r="S8069" s="38">
        <f t="shared" si="887"/>
        <v>5.8639317476845463</v>
      </c>
      <c r="T8069" s="40" t="b">
        <f t="shared" si="888"/>
        <v>0</v>
      </c>
      <c r="U8069" s="2">
        <v>42543.416666666664</v>
      </c>
      <c r="V8069" s="2">
        <v>42514.622712847224</v>
      </c>
      <c r="AB8069" s="2">
        <v>42514.461697569444</v>
      </c>
      <c r="AE8069" s="2">
        <v>42516.490424965275</v>
      </c>
      <c r="AF8069" s="2">
        <v>42516.528142858799</v>
      </c>
      <c r="AG8069" s="2">
        <v>42522.406979201391</v>
      </c>
      <c r="AH8069" s="2">
        <v>42522.407432835651</v>
      </c>
      <c r="AI8069" s="2">
        <v>42522.5625</v>
      </c>
    </row>
    <row r="8070" spans="1:35" hidden="1" x14ac:dyDescent="0.2">
      <c r="A8070" s="2">
        <v>42503</v>
      </c>
      <c r="B8070" s="2">
        <v>42503</v>
      </c>
      <c r="C8070" s="2">
        <v>42503.697976122683</v>
      </c>
      <c r="D8070" s="41">
        <f t="shared" si="882"/>
        <v>0.69797453703703705</v>
      </c>
      <c r="E8070" s="2">
        <v>42503.699467592596</v>
      </c>
      <c r="F8070" s="3">
        <v>3</v>
      </c>
      <c r="G8070" s="4" t="s">
        <v>61</v>
      </c>
      <c r="H8070" s="3">
        <v>27</v>
      </c>
      <c r="I8070" t="s">
        <v>62</v>
      </c>
      <c r="J8070" s="3">
        <v>19404</v>
      </c>
      <c r="M8070" s="2">
        <v>42508.520833333336</v>
      </c>
      <c r="N8070" s="41">
        <f t="shared" si="883"/>
        <v>0.52083333333333337</v>
      </c>
      <c r="O8070" s="2">
        <v>42508.551431793981</v>
      </c>
      <c r="P8070" s="3">
        <f t="shared" si="884"/>
        <v>13</v>
      </c>
      <c r="Q8070" s="38">
        <f t="shared" si="885"/>
        <v>18</v>
      </c>
      <c r="R8070" s="38" t="b">
        <f t="shared" si="886"/>
        <v>0</v>
      </c>
      <c r="S8070" s="38">
        <f t="shared" si="887"/>
        <v>4.8228572106527281</v>
      </c>
      <c r="T8070" s="40" t="b">
        <f t="shared" si="888"/>
        <v>0</v>
      </c>
      <c r="Z8070" s="2">
        <v>42508.592624687502</v>
      </c>
      <c r="AB8070" s="2">
        <v>42509.497678703701</v>
      </c>
      <c r="AD8070" s="2">
        <v>42510.434261377311</v>
      </c>
      <c r="AF8070" s="2">
        <v>42510.374305868056</v>
      </c>
      <c r="AG8070" s="2">
        <v>42510.447413310183</v>
      </c>
      <c r="AH8070" s="2">
        <v>42510.446729745374</v>
      </c>
      <c r="AI8070" s="2">
        <v>42511.479166666664</v>
      </c>
    </row>
    <row r="8071" spans="1:35" hidden="1" x14ac:dyDescent="0.2">
      <c r="A8071" s="2">
        <v>42503</v>
      </c>
      <c r="B8071" s="2">
        <v>42503</v>
      </c>
      <c r="C8071" s="2">
        <v>42507.308257523146</v>
      </c>
      <c r="D8071" s="41">
        <f t="shared" si="882"/>
        <v>0.3082523148148148</v>
      </c>
      <c r="E8071" s="2">
        <v>42507.309606481482</v>
      </c>
      <c r="F8071" s="3">
        <v>1</v>
      </c>
      <c r="G8071" s="4" t="s">
        <v>64</v>
      </c>
      <c r="H8071" s="3">
        <v>53</v>
      </c>
      <c r="I8071" t="s">
        <v>65</v>
      </c>
      <c r="J8071" s="3">
        <v>18906</v>
      </c>
      <c r="M8071" s="2">
        <v>42508.399305555555</v>
      </c>
      <c r="N8071" s="41">
        <f t="shared" si="883"/>
        <v>0.39930555555555558</v>
      </c>
      <c r="O8071" s="2">
        <v>42508.421447106484</v>
      </c>
      <c r="P8071" s="3">
        <f t="shared" si="884"/>
        <v>17</v>
      </c>
      <c r="Q8071" s="38">
        <f t="shared" si="885"/>
        <v>18</v>
      </c>
      <c r="R8071" s="38" t="b">
        <f t="shared" si="886"/>
        <v>0</v>
      </c>
      <c r="S8071" s="38">
        <f t="shared" si="887"/>
        <v>1.0910480324091623</v>
      </c>
      <c r="T8071" s="40" t="b">
        <f t="shared" si="888"/>
        <v>0</v>
      </c>
      <c r="AB8071" s="2">
        <v>42509.450656284724</v>
      </c>
      <c r="AE8071" s="2">
        <v>42513.703065972222</v>
      </c>
      <c r="AF8071" s="2">
        <v>42513.704749108794</v>
      </c>
      <c r="AG8071" s="2">
        <v>42515.458151585648</v>
      </c>
      <c r="AH8071" s="2">
        <v>42515.458524224538</v>
      </c>
      <c r="AI8071" s="2">
        <v>42516.53125</v>
      </c>
    </row>
    <row r="8072" spans="1:35" hidden="1" x14ac:dyDescent="0.2">
      <c r="A8072" s="2">
        <v>42503</v>
      </c>
      <c r="B8072" s="2">
        <v>42503</v>
      </c>
      <c r="C8072" s="2">
        <v>42516.561658831015</v>
      </c>
      <c r="D8072" s="41">
        <f t="shared" si="882"/>
        <v>0.56165509259259261</v>
      </c>
      <c r="E8072" s="2">
        <v>42516.561990740738</v>
      </c>
      <c r="F8072" s="3">
        <v>1</v>
      </c>
      <c r="G8072" s="4" t="s">
        <v>30</v>
      </c>
      <c r="H8072" s="3">
        <v>20</v>
      </c>
      <c r="I8072" t="s">
        <v>31</v>
      </c>
      <c r="J8072" s="3">
        <v>194205</v>
      </c>
      <c r="M8072" s="2">
        <v>42524.520833333336</v>
      </c>
      <c r="N8072" s="41">
        <f t="shared" si="883"/>
        <v>0.52083333333333337</v>
      </c>
      <c r="O8072" s="2">
        <v>42524.534817939813</v>
      </c>
      <c r="P8072" s="3">
        <f t="shared" si="884"/>
        <v>26</v>
      </c>
      <c r="Q8072" s="38">
        <f t="shared" si="885"/>
        <v>3</v>
      </c>
      <c r="R8072" s="38" t="b">
        <f t="shared" si="886"/>
        <v>0</v>
      </c>
      <c r="S8072" s="38">
        <f t="shared" si="887"/>
        <v>7.9591745023208205</v>
      </c>
      <c r="T8072" s="40" t="b">
        <f t="shared" si="888"/>
        <v>0</v>
      </c>
      <c r="U8072" s="2">
        <v>42524.576388888891</v>
      </c>
      <c r="V8072" s="2">
        <v>42524.608308252318</v>
      </c>
      <c r="W8072" s="2">
        <v>42516.614583333336</v>
      </c>
      <c r="X8072" s="2">
        <v>42516.699135381947</v>
      </c>
      <c r="Z8072" s="2">
        <v>42529.605744097222</v>
      </c>
      <c r="AB8072" s="2">
        <v>42529.702611574074</v>
      </c>
      <c r="AF8072" s="2">
        <v>42530.701794988425</v>
      </c>
      <c r="AG8072" s="2">
        <v>42531.294653009259</v>
      </c>
      <c r="AH8072" s="2">
        <v>42531.294562766205</v>
      </c>
      <c r="AI8072" s="2">
        <v>42534.65625</v>
      </c>
    </row>
    <row r="8073" spans="1:35" hidden="1" x14ac:dyDescent="0.2">
      <c r="A8073" s="2">
        <v>42515</v>
      </c>
      <c r="B8073" s="2">
        <v>42503</v>
      </c>
      <c r="C8073" s="2">
        <v>42515.435285416665</v>
      </c>
      <c r="D8073" s="41">
        <f t="shared" si="882"/>
        <v>0.43528935185185186</v>
      </c>
      <c r="E8073" s="2">
        <v>42503.637604166666</v>
      </c>
      <c r="F8073" s="3">
        <v>1</v>
      </c>
      <c r="G8073" s="4" t="s">
        <v>30</v>
      </c>
      <c r="H8073" s="3">
        <v>20</v>
      </c>
      <c r="I8073" t="s">
        <v>31</v>
      </c>
      <c r="J8073" s="3">
        <v>194331</v>
      </c>
      <c r="M8073" s="2">
        <v>42524.642361111109</v>
      </c>
      <c r="N8073" s="41">
        <f t="shared" si="883"/>
        <v>0.64236111111111105</v>
      </c>
      <c r="O8073" s="2">
        <v>42524.68829583333</v>
      </c>
      <c r="P8073" s="3">
        <f t="shared" si="884"/>
        <v>25</v>
      </c>
      <c r="Q8073" s="38">
        <f t="shared" si="885"/>
        <v>3</v>
      </c>
      <c r="R8073" s="38" t="b">
        <f t="shared" si="886"/>
        <v>0</v>
      </c>
      <c r="S8073" s="38">
        <f t="shared" si="887"/>
        <v>9.2070756944449386</v>
      </c>
      <c r="T8073" s="40" t="b">
        <f t="shared" si="888"/>
        <v>0</v>
      </c>
      <c r="W8073" s="2">
        <v>42513.427083333336</v>
      </c>
      <c r="X8073" s="2">
        <v>42513.530532372686</v>
      </c>
      <c r="Z8073" s="2">
        <v>42524.679122488429</v>
      </c>
      <c r="AB8073" s="2">
        <v>42527.418753124999</v>
      </c>
      <c r="AE8073" s="2">
        <v>42531.620701886575</v>
      </c>
      <c r="AF8073" s="2">
        <v>42531.619774618055</v>
      </c>
      <c r="AG8073" s="2">
        <v>42531.681991168982</v>
      </c>
      <c r="AH8073" s="2">
        <v>42531.686046099538</v>
      </c>
      <c r="AI8073" s="2">
        <v>42534.604166666664</v>
      </c>
    </row>
    <row r="8074" spans="1:35" hidden="1" x14ac:dyDescent="0.2">
      <c r="A8074" s="2">
        <v>42503</v>
      </c>
      <c r="B8074" s="2">
        <v>42503</v>
      </c>
      <c r="C8074" s="2">
        <v>42507.316026469911</v>
      </c>
      <c r="D8074" s="41">
        <f t="shared" si="882"/>
        <v>0.31603009259259257</v>
      </c>
      <c r="E8074" s="2">
        <v>42507.317083333335</v>
      </c>
      <c r="F8074" s="3">
        <v>2</v>
      </c>
      <c r="G8074" s="4" t="s">
        <v>27</v>
      </c>
      <c r="H8074" s="3">
        <v>19</v>
      </c>
      <c r="I8074" t="s">
        <v>28</v>
      </c>
      <c r="J8074" s="3">
        <v>191167</v>
      </c>
      <c r="M8074" s="2">
        <v>42508.677083333336</v>
      </c>
      <c r="N8074" s="41">
        <f t="shared" si="883"/>
        <v>0.67708333333333337</v>
      </c>
      <c r="O8074" s="2">
        <v>42508.675854629633</v>
      </c>
      <c r="P8074" s="3">
        <f t="shared" si="884"/>
        <v>17</v>
      </c>
      <c r="Q8074" s="38">
        <f t="shared" si="885"/>
        <v>18</v>
      </c>
      <c r="R8074" s="38" t="b">
        <f t="shared" si="886"/>
        <v>0</v>
      </c>
      <c r="S8074" s="38">
        <f t="shared" si="887"/>
        <v>1.3610568634248921</v>
      </c>
      <c r="T8074" s="40" t="b">
        <f t="shared" si="888"/>
        <v>0</v>
      </c>
      <c r="AD8074" s="2">
        <v>42510.574186655096</v>
      </c>
      <c r="AH8074" s="2">
        <v>42510.601909988429</v>
      </c>
      <c r="AI8074" s="2">
        <v>42511.552083333336</v>
      </c>
    </row>
    <row r="8075" spans="1:35" hidden="1" x14ac:dyDescent="0.2">
      <c r="A8075" s="2">
        <v>42503</v>
      </c>
      <c r="B8075" s="2">
        <v>42503</v>
      </c>
      <c r="C8075" s="2">
        <v>42503.697976122683</v>
      </c>
      <c r="D8075" s="41">
        <f t="shared" si="882"/>
        <v>0.69797453703703705</v>
      </c>
      <c r="E8075" s="2">
        <v>42503.699108796296</v>
      </c>
      <c r="F8075" s="3">
        <v>1</v>
      </c>
      <c r="G8075" s="4" t="s">
        <v>27</v>
      </c>
      <c r="H8075" s="3">
        <v>19</v>
      </c>
      <c r="I8075" t="s">
        <v>28</v>
      </c>
      <c r="J8075" s="3">
        <v>19404</v>
      </c>
      <c r="M8075" s="2">
        <v>42508.520833333336</v>
      </c>
      <c r="N8075" s="41">
        <f t="shared" si="883"/>
        <v>0.52083333333333337</v>
      </c>
      <c r="O8075" s="2">
        <v>42508.551431793981</v>
      </c>
      <c r="P8075" s="3">
        <f t="shared" si="884"/>
        <v>13</v>
      </c>
      <c r="Q8075" s="38">
        <f t="shared" si="885"/>
        <v>18</v>
      </c>
      <c r="R8075" s="38" t="b">
        <f t="shared" si="886"/>
        <v>0</v>
      </c>
      <c r="S8075" s="38">
        <f t="shared" si="887"/>
        <v>4.8228572106527281</v>
      </c>
      <c r="T8075" s="40" t="b">
        <f t="shared" si="888"/>
        <v>0</v>
      </c>
      <c r="Z8075" s="2">
        <v>42508.592624687502</v>
      </c>
      <c r="AB8075" s="2">
        <v>42509.497678703701</v>
      </c>
      <c r="AD8075" s="2">
        <v>42510.434261377311</v>
      </c>
      <c r="AF8075" s="2">
        <v>42510.374305868056</v>
      </c>
      <c r="AG8075" s="2">
        <v>42510.447413310183</v>
      </c>
      <c r="AH8075" s="2">
        <v>42510.446729745374</v>
      </c>
      <c r="AI8075" s="2">
        <v>42511.479166666664</v>
      </c>
    </row>
    <row r="8076" spans="1:35" hidden="1" x14ac:dyDescent="0.2">
      <c r="A8076" s="2">
        <v>42503</v>
      </c>
      <c r="B8076" s="2">
        <v>42503</v>
      </c>
      <c r="C8076" s="2">
        <v>42503.697976122683</v>
      </c>
      <c r="D8076" s="41">
        <f t="shared" si="882"/>
        <v>0.69797453703703705</v>
      </c>
      <c r="E8076" s="2">
        <v>42510.394930555558</v>
      </c>
      <c r="F8076" s="3">
        <v>2</v>
      </c>
      <c r="G8076" s="4" t="s">
        <v>27</v>
      </c>
      <c r="H8076" s="3">
        <v>19</v>
      </c>
      <c r="I8076" t="s">
        <v>28</v>
      </c>
      <c r="J8076" s="3">
        <v>19404</v>
      </c>
      <c r="M8076" s="2">
        <v>42508.520833333336</v>
      </c>
      <c r="N8076" s="41">
        <f t="shared" si="883"/>
        <v>0.52083333333333337</v>
      </c>
      <c r="O8076" s="2">
        <v>42508.551431793981</v>
      </c>
      <c r="P8076" s="3">
        <f t="shared" si="884"/>
        <v>13</v>
      </c>
      <c r="Q8076" s="38">
        <f t="shared" si="885"/>
        <v>18</v>
      </c>
      <c r="R8076" s="38" t="b">
        <f t="shared" si="886"/>
        <v>0</v>
      </c>
      <c r="S8076" s="38">
        <f t="shared" si="887"/>
        <v>4.8228572106527281</v>
      </c>
      <c r="T8076" s="40" t="b">
        <f t="shared" si="888"/>
        <v>0</v>
      </c>
      <c r="Z8076" s="2">
        <v>42508.592624687502</v>
      </c>
      <c r="AB8076" s="2">
        <v>42509.497678703701</v>
      </c>
      <c r="AD8076" s="2">
        <v>42510.434261377311</v>
      </c>
      <c r="AF8076" s="2">
        <v>42510.374305868056</v>
      </c>
      <c r="AG8076" s="2">
        <v>42510.447413310183</v>
      </c>
      <c r="AH8076" s="2">
        <v>42510.446729745374</v>
      </c>
      <c r="AI8076" s="2">
        <v>42511.479166666664</v>
      </c>
    </row>
    <row r="8077" spans="1:35" hidden="1" x14ac:dyDescent="0.2">
      <c r="A8077" s="2">
        <v>42503</v>
      </c>
      <c r="B8077" s="2">
        <v>42503</v>
      </c>
      <c r="C8077" s="2">
        <v>42503.532564004629</v>
      </c>
      <c r="D8077" s="41">
        <f t="shared" si="882"/>
        <v>0.53256944444444443</v>
      </c>
      <c r="E8077" s="2">
        <v>42503.533425925925</v>
      </c>
      <c r="F8077" s="3">
        <v>1</v>
      </c>
      <c r="G8077" s="4" t="s">
        <v>27</v>
      </c>
      <c r="H8077" s="3">
        <v>19</v>
      </c>
      <c r="I8077" t="s">
        <v>28</v>
      </c>
      <c r="J8077" s="3">
        <v>193878</v>
      </c>
      <c r="M8077" s="2">
        <v>42508.694444444445</v>
      </c>
      <c r="N8077" s="41">
        <f t="shared" si="883"/>
        <v>0.69444444444444453</v>
      </c>
      <c r="O8077" s="2">
        <v>42508.713258993055</v>
      </c>
      <c r="P8077" s="3">
        <f t="shared" si="884"/>
        <v>13</v>
      </c>
      <c r="Q8077" s="38">
        <f t="shared" si="885"/>
        <v>18</v>
      </c>
      <c r="R8077" s="38" t="b">
        <f t="shared" si="886"/>
        <v>0</v>
      </c>
      <c r="S8077" s="38">
        <f t="shared" si="887"/>
        <v>5.1618804398167413</v>
      </c>
      <c r="T8077" s="40" t="b">
        <f t="shared" si="888"/>
        <v>0</v>
      </c>
      <c r="AD8077" s="2">
        <v>42509.672064351849</v>
      </c>
      <c r="AH8077" s="2">
        <v>42509.688778506941</v>
      </c>
      <c r="AI8077" s="2">
        <v>42510.375</v>
      </c>
    </row>
    <row r="8078" spans="1:35" hidden="1" x14ac:dyDescent="0.2">
      <c r="A8078" s="2">
        <v>42503</v>
      </c>
      <c r="B8078" s="2">
        <v>42503</v>
      </c>
      <c r="C8078" s="2">
        <v>42503.694419791667</v>
      </c>
      <c r="D8078" s="41">
        <f t="shared" si="882"/>
        <v>0.69442129629629623</v>
      </c>
      <c r="E8078" s="2">
        <v>42503.696111111109</v>
      </c>
      <c r="F8078" s="3">
        <v>1</v>
      </c>
      <c r="G8078" s="4" t="s">
        <v>46</v>
      </c>
      <c r="H8078" s="3">
        <v>45</v>
      </c>
      <c r="I8078" t="s">
        <v>41</v>
      </c>
      <c r="J8078" s="3">
        <v>194453</v>
      </c>
      <c r="M8078" s="2">
        <v>42510.607638888891</v>
      </c>
      <c r="N8078" s="41">
        <f t="shared" si="883"/>
        <v>0.60763888888888895</v>
      </c>
      <c r="O8078" s="2">
        <v>42510.580686493056</v>
      </c>
      <c r="P8078" s="3">
        <f t="shared" si="884"/>
        <v>13</v>
      </c>
      <c r="Q8078" s="38">
        <f t="shared" si="885"/>
        <v>20</v>
      </c>
      <c r="R8078" s="38" t="b">
        <f t="shared" si="886"/>
        <v>0</v>
      </c>
      <c r="S8078" s="38">
        <f t="shared" si="887"/>
        <v>6.9132190972231911</v>
      </c>
      <c r="T8078" s="40" t="b">
        <f t="shared" si="888"/>
        <v>0</v>
      </c>
      <c r="AB8078" s="2">
        <v>42521.671107870374</v>
      </c>
      <c r="AE8078" s="2">
        <v>42523.624440706022</v>
      </c>
      <c r="AF8078" s="2">
        <v>42523.624580636577</v>
      </c>
      <c r="AG8078" s="2">
        <v>42523.63666478009</v>
      </c>
      <c r="AH8078" s="2">
        <v>42523.637612071761</v>
      </c>
      <c r="AI8078" s="2">
        <v>42527.677083333336</v>
      </c>
    </row>
    <row r="8079" spans="1:35" x14ac:dyDescent="0.2">
      <c r="A8079" s="2">
        <v>42503</v>
      </c>
      <c r="B8079" s="2">
        <v>42503</v>
      </c>
      <c r="C8079" s="2">
        <v>42503.539085532408</v>
      </c>
      <c r="D8079" s="41">
        <f t="shared" si="882"/>
        <v>0.53908564814814819</v>
      </c>
      <c r="E8079" s="2">
        <v>42503.540173611109</v>
      </c>
      <c r="F8079" s="3">
        <v>1</v>
      </c>
      <c r="G8079" s="4" t="s">
        <v>46</v>
      </c>
      <c r="H8079" s="3">
        <v>45</v>
      </c>
      <c r="I8079" t="s">
        <v>41</v>
      </c>
      <c r="J8079" s="3">
        <v>194235</v>
      </c>
      <c r="M8079" s="2">
        <v>42503.677083333336</v>
      </c>
      <c r="N8079" s="41">
        <f t="shared" si="883"/>
        <v>0.67708333333333337</v>
      </c>
      <c r="O8079" s="2">
        <v>42503.660490509261</v>
      </c>
      <c r="P8079" s="3">
        <f t="shared" si="884"/>
        <v>13</v>
      </c>
      <c r="Q8079" s="38">
        <f t="shared" si="885"/>
        <v>13</v>
      </c>
      <c r="R8079" s="38">
        <f t="shared" si="886"/>
        <v>1</v>
      </c>
      <c r="S8079" s="38" t="b">
        <f t="shared" si="887"/>
        <v>0</v>
      </c>
      <c r="T8079" s="40">
        <f t="shared" si="888"/>
        <v>0.13799768518518518</v>
      </c>
      <c r="AB8079" s="2">
        <v>42503.692807175925</v>
      </c>
      <c r="AD8079" s="2">
        <v>42503.692033680556</v>
      </c>
      <c r="AF8079" s="2">
        <v>42503.692904976851</v>
      </c>
      <c r="AG8079" s="2">
        <v>42507.576666284724</v>
      </c>
      <c r="AH8079" s="2">
        <v>42503.701787465281</v>
      </c>
      <c r="AI8079" s="2">
        <v>42503.708333333336</v>
      </c>
    </row>
    <row r="8080" spans="1:35" x14ac:dyDescent="0.2">
      <c r="A8080" s="2">
        <v>42503</v>
      </c>
      <c r="B8080" s="2">
        <v>42503</v>
      </c>
      <c r="C8080" s="2">
        <v>42503.636559340281</v>
      </c>
      <c r="D8080" s="41">
        <f t="shared" si="882"/>
        <v>0.63656250000000003</v>
      </c>
      <c r="E8080" s="2">
        <v>42503.638784722221</v>
      </c>
      <c r="F8080" s="3">
        <v>1</v>
      </c>
      <c r="G8080" s="4" t="s">
        <v>67</v>
      </c>
      <c r="H8080" s="3">
        <v>28</v>
      </c>
      <c r="I8080" t="s">
        <v>62</v>
      </c>
      <c r="J8080" s="3">
        <v>194256</v>
      </c>
      <c r="M8080" s="2">
        <v>42503.694444444445</v>
      </c>
      <c r="N8080" s="41">
        <f t="shared" si="883"/>
        <v>0.69444444444444453</v>
      </c>
      <c r="O8080" s="2">
        <v>42503.718357488426</v>
      </c>
      <c r="P8080" s="3">
        <f t="shared" si="884"/>
        <v>13</v>
      </c>
      <c r="Q8080" s="38">
        <f t="shared" si="885"/>
        <v>13</v>
      </c>
      <c r="R8080" s="38">
        <f t="shared" si="886"/>
        <v>1</v>
      </c>
      <c r="S8080" s="38" t="b">
        <f t="shared" si="887"/>
        <v>0</v>
      </c>
      <c r="T8080" s="40">
        <f t="shared" si="888"/>
        <v>5.78819444444445E-2</v>
      </c>
      <c r="AA8080" s="2">
        <v>42507.402148414352</v>
      </c>
      <c r="AB8080" s="2">
        <v>42507.451668784721</v>
      </c>
      <c r="AE8080" s="2">
        <v>42510.427227048611</v>
      </c>
      <c r="AF8080" s="2">
        <v>42510.427259456017</v>
      </c>
      <c r="AG8080" s="2">
        <v>42513.650648761577</v>
      </c>
      <c r="AH8080" s="2">
        <v>42513.651403935182</v>
      </c>
      <c r="AI8080" s="2">
        <v>42514.666666666664</v>
      </c>
    </row>
    <row r="8081" spans="1:35" hidden="1" x14ac:dyDescent="0.2">
      <c r="A8081" s="2">
        <v>42503</v>
      </c>
      <c r="B8081" s="2">
        <v>42503</v>
      </c>
      <c r="C8081" s="2">
        <v>42503.391953819446</v>
      </c>
      <c r="D8081" s="41">
        <f t="shared" si="882"/>
        <v>0.39195601851851852</v>
      </c>
      <c r="E8081" s="2">
        <v>42503.392141203702</v>
      </c>
      <c r="F8081" s="3">
        <v>1</v>
      </c>
      <c r="G8081" s="4" t="s">
        <v>66</v>
      </c>
      <c r="H8081" s="3">
        <v>25</v>
      </c>
      <c r="I8081" t="s">
        <v>62</v>
      </c>
      <c r="J8081" s="3">
        <v>193234</v>
      </c>
      <c r="M8081" s="2">
        <v>42507.381944444445</v>
      </c>
      <c r="N8081" s="41">
        <f t="shared" si="883"/>
        <v>0.38194444444444442</v>
      </c>
      <c r="O8081" s="2">
        <v>42507.39667037037</v>
      </c>
      <c r="P8081" s="3">
        <f t="shared" si="884"/>
        <v>13</v>
      </c>
      <c r="Q8081" s="38">
        <f t="shared" si="885"/>
        <v>17</v>
      </c>
      <c r="R8081" s="38" t="b">
        <f t="shared" si="886"/>
        <v>0</v>
      </c>
      <c r="S8081" s="38">
        <f t="shared" si="887"/>
        <v>3.9899906249993364</v>
      </c>
      <c r="T8081" s="40" t="b">
        <f t="shared" si="888"/>
        <v>0</v>
      </c>
      <c r="AA8081" s="2">
        <v>42507.61052696759</v>
      </c>
      <c r="AB8081" s="2">
        <v>42509.510527743056</v>
      </c>
      <c r="AE8081" s="2">
        <v>42510.544010104168</v>
      </c>
      <c r="AF8081" s="2">
        <v>42510.544040428242</v>
      </c>
      <c r="AG8081" s="2">
        <v>42510.646173148147</v>
      </c>
      <c r="AH8081" s="2">
        <v>42510.646062581021</v>
      </c>
      <c r="AI8081" s="2">
        <v>42511.635416666664</v>
      </c>
    </row>
    <row r="8082" spans="1:35" hidden="1" x14ac:dyDescent="0.2">
      <c r="A8082" s="2">
        <v>42503</v>
      </c>
      <c r="B8082" s="2">
        <v>42503</v>
      </c>
      <c r="C8082" s="2">
        <v>42503.415753819441</v>
      </c>
      <c r="D8082" s="41">
        <f t="shared" si="882"/>
        <v>0.41575231481481478</v>
      </c>
      <c r="E8082" s="2">
        <v>42503.416226851848</v>
      </c>
      <c r="F8082" s="3">
        <v>1</v>
      </c>
      <c r="G8082" s="4" t="s">
        <v>47</v>
      </c>
      <c r="H8082" s="3">
        <v>6</v>
      </c>
      <c r="I8082" t="s">
        <v>48</v>
      </c>
      <c r="J8082" s="3">
        <v>194036</v>
      </c>
      <c r="M8082" s="2">
        <v>42527.340277777781</v>
      </c>
      <c r="N8082" s="41">
        <f t="shared" si="883"/>
        <v>0.34027777777777773</v>
      </c>
      <c r="O8082" s="2">
        <v>42527.343146678242</v>
      </c>
      <c r="P8082" s="3">
        <f t="shared" si="884"/>
        <v>13</v>
      </c>
      <c r="Q8082" s="38">
        <f t="shared" si="885"/>
        <v>6</v>
      </c>
      <c r="R8082" s="38" t="b">
        <f t="shared" si="886"/>
        <v>0</v>
      </c>
      <c r="S8082" s="38">
        <f t="shared" si="887"/>
        <v>23.924523958339705</v>
      </c>
      <c r="T8082" s="40" t="b">
        <f t="shared" si="888"/>
        <v>0</v>
      </c>
      <c r="AE8082" s="2">
        <v>42535.556655821762</v>
      </c>
      <c r="AF8082" s="2">
        <v>42535.55669302083</v>
      </c>
      <c r="AG8082" s="2">
        <v>42535.678049421294</v>
      </c>
      <c r="AH8082" s="2">
        <v>42535.678918437501</v>
      </c>
      <c r="AI8082" s="2">
        <v>42537.614583333336</v>
      </c>
    </row>
    <row r="8083" spans="1:35" hidden="1" x14ac:dyDescent="0.2">
      <c r="A8083" s="2">
        <v>42503</v>
      </c>
      <c r="B8083" s="2">
        <v>42503</v>
      </c>
      <c r="C8083" s="2">
        <v>42503.643457835649</v>
      </c>
      <c r="D8083" s="41">
        <f t="shared" si="882"/>
        <v>0.64346064814814818</v>
      </c>
      <c r="E8083" s="2">
        <v>42503.643680555557</v>
      </c>
      <c r="F8083" s="3">
        <v>1</v>
      </c>
      <c r="G8083" s="4" t="s">
        <v>67</v>
      </c>
      <c r="H8083" s="3">
        <v>28</v>
      </c>
      <c r="I8083" t="s">
        <v>62</v>
      </c>
      <c r="J8083" s="3">
        <v>194254</v>
      </c>
      <c r="M8083" s="2">
        <v>42507.340277777781</v>
      </c>
      <c r="N8083" s="41">
        <f t="shared" si="883"/>
        <v>0.34027777777777773</v>
      </c>
      <c r="O8083" s="2">
        <v>42507.353068090277</v>
      </c>
      <c r="P8083" s="3">
        <f t="shared" si="884"/>
        <v>13</v>
      </c>
      <c r="Q8083" s="38">
        <f t="shared" si="885"/>
        <v>17</v>
      </c>
      <c r="R8083" s="38" t="b">
        <f t="shared" si="886"/>
        <v>0</v>
      </c>
      <c r="S8083" s="38">
        <f t="shared" si="887"/>
        <v>3.6968199421316967</v>
      </c>
      <c r="T8083" s="40" t="b">
        <f t="shared" si="888"/>
        <v>0</v>
      </c>
      <c r="AA8083" s="2">
        <v>42507.454265856482</v>
      </c>
      <c r="AB8083" s="2">
        <v>42508.351109143521</v>
      </c>
      <c r="AE8083" s="2">
        <v>42514.602919328703</v>
      </c>
      <c r="AF8083" s="2">
        <v>42514.602962962963</v>
      </c>
      <c r="AG8083" s="2">
        <v>42514.703481249999</v>
      </c>
      <c r="AH8083" s="2">
        <v>42514.703606516203</v>
      </c>
      <c r="AI8083" s="2">
        <v>42515.65625</v>
      </c>
    </row>
    <row r="8084" spans="1:35" hidden="1" x14ac:dyDescent="0.2">
      <c r="A8084" s="2">
        <v>42503</v>
      </c>
      <c r="B8084" s="2">
        <v>42503</v>
      </c>
      <c r="C8084" s="2">
        <v>42503.552568946761</v>
      </c>
      <c r="D8084" s="41">
        <f t="shared" si="882"/>
        <v>0.55256944444444445</v>
      </c>
      <c r="E8084" s="2">
        <v>42503.553449074076</v>
      </c>
      <c r="F8084" s="3">
        <v>2</v>
      </c>
      <c r="G8084" s="4" t="s">
        <v>67</v>
      </c>
      <c r="H8084" s="3">
        <v>28</v>
      </c>
      <c r="I8084" t="s">
        <v>62</v>
      </c>
      <c r="J8084" s="3">
        <v>182142</v>
      </c>
      <c r="M8084" s="2">
        <v>42513.590277777781</v>
      </c>
      <c r="N8084" s="41">
        <f t="shared" si="883"/>
        <v>0.59027777777777779</v>
      </c>
      <c r="O8084" s="2">
        <v>42513.605558067131</v>
      </c>
      <c r="P8084" s="3">
        <f t="shared" si="884"/>
        <v>13</v>
      </c>
      <c r="Q8084" s="38">
        <f t="shared" si="885"/>
        <v>23</v>
      </c>
      <c r="R8084" s="38" t="b">
        <f t="shared" si="886"/>
        <v>0</v>
      </c>
      <c r="S8084" s="38">
        <f t="shared" si="887"/>
        <v>10.0377088310197</v>
      </c>
      <c r="T8084" s="40" t="b">
        <f t="shared" si="888"/>
        <v>0</v>
      </c>
      <c r="U8084" s="2">
        <v>42513.6875</v>
      </c>
      <c r="V8084" s="2">
        <v>42513.706576504628</v>
      </c>
      <c r="Z8084" s="2">
        <v>42514.404471493057</v>
      </c>
      <c r="AA8084" s="2">
        <v>42513.642025381945</v>
      </c>
      <c r="AB8084" s="2">
        <v>42516.42752824074</v>
      </c>
      <c r="AE8084" s="2">
        <v>42523.477464270836</v>
      </c>
      <c r="AF8084" s="2">
        <v>42523.475655821756</v>
      </c>
      <c r="AG8084" s="2">
        <v>42524.378167708332</v>
      </c>
      <c r="AH8084" s="2">
        <v>42524.380309293978</v>
      </c>
      <c r="AI8084" s="2">
        <v>42527.479166666664</v>
      </c>
    </row>
    <row r="8085" spans="1:35" hidden="1" x14ac:dyDescent="0.2">
      <c r="A8085" s="2">
        <v>42503</v>
      </c>
      <c r="B8085" s="2">
        <v>42503</v>
      </c>
      <c r="C8085" s="2">
        <v>42503.603751736111</v>
      </c>
      <c r="D8085" s="41">
        <f t="shared" si="882"/>
        <v>0.60375000000000001</v>
      </c>
      <c r="E8085" s="2">
        <v>42503.604456018518</v>
      </c>
      <c r="F8085" s="3">
        <v>1</v>
      </c>
      <c r="G8085" s="4" t="s">
        <v>66</v>
      </c>
      <c r="H8085" s="3">
        <v>25</v>
      </c>
      <c r="I8085" t="s">
        <v>62</v>
      </c>
      <c r="J8085" s="3">
        <v>194107</v>
      </c>
      <c r="M8085" s="2">
        <v>42507.694444444445</v>
      </c>
      <c r="N8085" s="41">
        <f t="shared" si="883"/>
        <v>0.69444444444444453</v>
      </c>
      <c r="O8085" s="2">
        <v>42507.706824305555</v>
      </c>
      <c r="P8085" s="3">
        <f t="shared" si="884"/>
        <v>13</v>
      </c>
      <c r="Q8085" s="38">
        <f t="shared" si="885"/>
        <v>17</v>
      </c>
      <c r="R8085" s="38" t="b">
        <f t="shared" si="886"/>
        <v>0</v>
      </c>
      <c r="S8085" s="38">
        <f t="shared" si="887"/>
        <v>4.0906927083342453</v>
      </c>
      <c r="T8085" s="40" t="b">
        <f t="shared" si="888"/>
        <v>0</v>
      </c>
      <c r="U8085" s="2">
        <v>42516.375</v>
      </c>
      <c r="V8085" s="2">
        <v>42516.39953480324</v>
      </c>
      <c r="Z8085" s="2">
        <v>42508.531622025461</v>
      </c>
      <c r="AA8085" s="2">
        <v>42508.522255706019</v>
      </c>
      <c r="AB8085" s="2">
        <v>42509.448648148151</v>
      </c>
      <c r="AE8085" s="2">
        <v>42513.531444409724</v>
      </c>
      <c r="AF8085" s="2">
        <v>42513.531586886573</v>
      </c>
      <c r="AG8085" s="2">
        <v>42513.685189317126</v>
      </c>
      <c r="AH8085" s="2">
        <v>42513.685122800925</v>
      </c>
      <c r="AI8085" s="2">
        <v>42514.625</v>
      </c>
    </row>
    <row r="8086" spans="1:35" hidden="1" x14ac:dyDescent="0.2">
      <c r="A8086" s="2">
        <v>42507</v>
      </c>
      <c r="B8086" s="2">
        <v>42507</v>
      </c>
      <c r="C8086" s="2">
        <v>42507.546919016204</v>
      </c>
      <c r="D8086" s="41">
        <f t="shared" si="882"/>
        <v>0.54692129629629627</v>
      </c>
      <c r="E8086" s="2">
        <v>42507.548958333333</v>
      </c>
      <c r="F8086" s="3">
        <v>1</v>
      </c>
      <c r="G8086" s="4" t="s">
        <v>27</v>
      </c>
      <c r="H8086" s="3">
        <v>19</v>
      </c>
      <c r="I8086" t="s">
        <v>28</v>
      </c>
      <c r="J8086" s="3">
        <v>188575</v>
      </c>
      <c r="M8086" s="2">
        <v>42509.642361111109</v>
      </c>
      <c r="N8086" s="41">
        <f t="shared" si="883"/>
        <v>0.64236111111111105</v>
      </c>
      <c r="O8086" s="2">
        <v>42509.629826076387</v>
      </c>
      <c r="P8086" s="3">
        <f t="shared" si="884"/>
        <v>17</v>
      </c>
      <c r="Q8086" s="38">
        <f t="shared" si="885"/>
        <v>19</v>
      </c>
      <c r="R8086" s="38" t="b">
        <f t="shared" si="886"/>
        <v>0</v>
      </c>
      <c r="S8086" s="38">
        <f t="shared" si="887"/>
        <v>2.095442094905593</v>
      </c>
      <c r="T8086" s="40" t="b">
        <f t="shared" si="888"/>
        <v>0</v>
      </c>
      <c r="AD8086" s="2">
        <v>42510.697027118054</v>
      </c>
      <c r="AH8086" s="2">
        <v>42513.431727465279</v>
      </c>
      <c r="AI8086" s="2">
        <v>42514.614583333336</v>
      </c>
    </row>
    <row r="8087" spans="1:35" hidden="1" x14ac:dyDescent="0.2">
      <c r="A8087" s="2">
        <v>42507</v>
      </c>
      <c r="B8087" s="2">
        <v>42507</v>
      </c>
      <c r="C8087" s="2">
        <v>42507.686599618057</v>
      </c>
      <c r="D8087" s="41">
        <f t="shared" si="882"/>
        <v>0.68659722222222219</v>
      </c>
      <c r="E8087" s="2">
        <v>42507.687974537039</v>
      </c>
      <c r="F8087" s="3">
        <v>75</v>
      </c>
      <c r="G8087" s="4" t="s">
        <v>27</v>
      </c>
      <c r="H8087" s="3">
        <v>19</v>
      </c>
      <c r="I8087" t="s">
        <v>28</v>
      </c>
      <c r="J8087" s="3">
        <v>194231</v>
      </c>
      <c r="M8087" s="2">
        <v>42534.555555555555</v>
      </c>
      <c r="N8087" s="41">
        <f t="shared" si="883"/>
        <v>0.55555555555555558</v>
      </c>
      <c r="O8087" s="2">
        <v>42534.576905127316</v>
      </c>
      <c r="P8087" s="3">
        <f t="shared" si="884"/>
        <v>17</v>
      </c>
      <c r="Q8087" s="38">
        <f t="shared" si="885"/>
        <v>13</v>
      </c>
      <c r="R8087" s="38" t="b">
        <f t="shared" si="886"/>
        <v>0</v>
      </c>
      <c r="S8087" s="38">
        <f t="shared" si="887"/>
        <v>26.868955937497958</v>
      </c>
      <c r="T8087" s="40" t="b">
        <f t="shared" si="888"/>
        <v>0</v>
      </c>
      <c r="U8087" s="2">
        <v>42534.5</v>
      </c>
      <c r="V8087" s="2">
        <v>42534.555155706017</v>
      </c>
      <c r="Z8087" s="2">
        <v>42534.608608877315</v>
      </c>
      <c r="AB8087" s="2">
        <v>42535.607260104167</v>
      </c>
      <c r="AI8087" s="2">
        <v>42541.583333333336</v>
      </c>
    </row>
    <row r="8088" spans="1:35" hidden="1" x14ac:dyDescent="0.2">
      <c r="A8088" s="2">
        <v>42507</v>
      </c>
      <c r="B8088" s="2">
        <v>42507</v>
      </c>
      <c r="C8088" s="2">
        <v>42507.686599618057</v>
      </c>
      <c r="D8088" s="41">
        <f t="shared" si="882"/>
        <v>0.68659722222222219</v>
      </c>
      <c r="E8088" s="2">
        <v>42507.687789351854</v>
      </c>
      <c r="F8088" s="3">
        <v>75</v>
      </c>
      <c r="G8088" s="4" t="s">
        <v>66</v>
      </c>
      <c r="H8088" s="3">
        <v>25</v>
      </c>
      <c r="I8088" t="s">
        <v>62</v>
      </c>
      <c r="J8088" s="3">
        <v>194231</v>
      </c>
      <c r="M8088" s="2">
        <v>42534.555555555555</v>
      </c>
      <c r="N8088" s="41">
        <f t="shared" si="883"/>
        <v>0.55555555555555558</v>
      </c>
      <c r="O8088" s="2">
        <v>42534.576905127316</v>
      </c>
      <c r="P8088" s="3">
        <f t="shared" si="884"/>
        <v>17</v>
      </c>
      <c r="Q8088" s="38">
        <f t="shared" si="885"/>
        <v>13</v>
      </c>
      <c r="R8088" s="38" t="b">
        <f t="shared" si="886"/>
        <v>0</v>
      </c>
      <c r="S8088" s="38">
        <f t="shared" si="887"/>
        <v>26.868955937497958</v>
      </c>
      <c r="T8088" s="40" t="b">
        <f t="shared" si="888"/>
        <v>0</v>
      </c>
      <c r="U8088" s="2">
        <v>42534.5</v>
      </c>
      <c r="V8088" s="2">
        <v>42534.555155706017</v>
      </c>
      <c r="Z8088" s="2">
        <v>42534.608608877315</v>
      </c>
      <c r="AB8088" s="2">
        <v>42535.607260104167</v>
      </c>
      <c r="AI8088" s="2">
        <v>42541.583333333336</v>
      </c>
    </row>
    <row r="8089" spans="1:35" hidden="1" x14ac:dyDescent="0.2">
      <c r="A8089" s="2">
        <v>42507</v>
      </c>
      <c r="B8089" s="2">
        <v>42507</v>
      </c>
      <c r="C8089" s="2">
        <v>42507.537632291664</v>
      </c>
      <c r="D8089" s="41">
        <f t="shared" si="882"/>
        <v>0.53762731481481485</v>
      </c>
      <c r="E8089" s="2">
        <v>42507.538391203707</v>
      </c>
      <c r="F8089" s="3">
        <v>1</v>
      </c>
      <c r="G8089" s="4" t="s">
        <v>67</v>
      </c>
      <c r="H8089" s="3">
        <v>28</v>
      </c>
      <c r="I8089" t="s">
        <v>62</v>
      </c>
      <c r="J8089" s="3">
        <v>194162</v>
      </c>
      <c r="M8089" s="2">
        <v>42509.381944444445</v>
      </c>
      <c r="N8089" s="41">
        <f t="shared" si="883"/>
        <v>0.38194444444444442</v>
      </c>
      <c r="O8089" s="2">
        <v>42509.421680324071</v>
      </c>
      <c r="P8089" s="3">
        <f t="shared" si="884"/>
        <v>17</v>
      </c>
      <c r="Q8089" s="38">
        <f t="shared" si="885"/>
        <v>19</v>
      </c>
      <c r="R8089" s="38" t="b">
        <f t="shared" si="886"/>
        <v>0</v>
      </c>
      <c r="S8089" s="38">
        <f t="shared" si="887"/>
        <v>1.8443121527816402</v>
      </c>
      <c r="T8089" s="40" t="b">
        <f t="shared" si="888"/>
        <v>0</v>
      </c>
      <c r="AA8089" s="2">
        <v>42509.453515937501</v>
      </c>
      <c r="AB8089" s="2">
        <v>42513.347620717592</v>
      </c>
      <c r="AE8089" s="2">
        <v>42515.712371759262</v>
      </c>
      <c r="AF8089" s="2">
        <v>42515.712458414353</v>
      </c>
      <c r="AG8089" s="2">
        <v>42516.635480405093</v>
      </c>
      <c r="AH8089" s="2">
        <v>42516.635437881945</v>
      </c>
      <c r="AI8089" s="2">
        <v>42517.666666666664</v>
      </c>
    </row>
    <row r="8090" spans="1:35" hidden="1" x14ac:dyDescent="0.2">
      <c r="B8090" s="2">
        <v>42507</v>
      </c>
      <c r="C8090" s="2">
        <v>42507.647614155096</v>
      </c>
      <c r="D8090" s="41">
        <f t="shared" si="882"/>
        <v>0.64761574074074069</v>
      </c>
      <c r="E8090" s="2">
        <v>42507.648101851853</v>
      </c>
      <c r="F8090" s="3">
        <v>1</v>
      </c>
      <c r="G8090" s="4" t="s">
        <v>47</v>
      </c>
      <c r="H8090" s="3">
        <v>6</v>
      </c>
      <c r="I8090" t="s">
        <v>48</v>
      </c>
      <c r="J8090" s="3">
        <v>190951</v>
      </c>
      <c r="M8090" s="2">
        <v>42508.340277777781</v>
      </c>
      <c r="N8090" s="41">
        <f t="shared" si="883"/>
        <v>0.34027777777777773</v>
      </c>
      <c r="O8090" s="2">
        <v>42508.355509525463</v>
      </c>
      <c r="P8090" s="3">
        <f t="shared" si="884"/>
        <v>17</v>
      </c>
      <c r="Q8090" s="38">
        <f t="shared" si="885"/>
        <v>18</v>
      </c>
      <c r="R8090" s="38" t="b">
        <f t="shared" si="886"/>
        <v>0</v>
      </c>
      <c r="S8090" s="38">
        <f t="shared" si="887"/>
        <v>0.69266362268535886</v>
      </c>
      <c r="T8090" s="40" t="b">
        <f t="shared" si="888"/>
        <v>0</v>
      </c>
      <c r="AB8090" s="2">
        <v>42509.42397866898</v>
      </c>
      <c r="AE8090" s="2">
        <v>42514.356408599539</v>
      </c>
      <c r="AF8090" s="2">
        <v>42514.357124155089</v>
      </c>
      <c r="AG8090" s="2">
        <v>42514.38365891204</v>
      </c>
      <c r="AH8090" s="2">
        <v>42514.383779629628</v>
      </c>
      <c r="AI8090" s="2">
        <v>42515.625</v>
      </c>
    </row>
    <row r="8091" spans="1:35" hidden="1" x14ac:dyDescent="0.2">
      <c r="A8091" s="2">
        <v>42507</v>
      </c>
      <c r="B8091" s="2">
        <v>42507</v>
      </c>
      <c r="C8091" s="2">
        <v>42507.684080937499</v>
      </c>
      <c r="D8091" s="41">
        <f t="shared" si="882"/>
        <v>0.6840856481481481</v>
      </c>
      <c r="E8091" s="2">
        <v>42507.685543981483</v>
      </c>
      <c r="F8091" s="3">
        <v>1</v>
      </c>
      <c r="G8091" s="4" t="s">
        <v>85</v>
      </c>
      <c r="H8091" s="3">
        <v>23</v>
      </c>
      <c r="I8091" t="s">
        <v>86</v>
      </c>
      <c r="J8091" s="3">
        <v>194282</v>
      </c>
      <c r="M8091" s="2">
        <v>42509.340277777781</v>
      </c>
      <c r="N8091" s="41">
        <f t="shared" si="883"/>
        <v>0.34027777777777773</v>
      </c>
      <c r="O8091" s="2">
        <v>42509.361148842596</v>
      </c>
      <c r="P8091" s="3">
        <f t="shared" si="884"/>
        <v>17</v>
      </c>
      <c r="Q8091" s="38">
        <f t="shared" si="885"/>
        <v>19</v>
      </c>
      <c r="R8091" s="38" t="b">
        <f t="shared" si="886"/>
        <v>0</v>
      </c>
      <c r="S8091" s="38">
        <f t="shared" si="887"/>
        <v>1.6561968402820639</v>
      </c>
      <c r="T8091" s="40" t="b">
        <f t="shared" si="888"/>
        <v>0</v>
      </c>
      <c r="AB8091" s="2">
        <v>42509.487456249997</v>
      </c>
      <c r="AF8091" s="2">
        <v>42513.652672222219</v>
      </c>
      <c r="AG8091" s="2">
        <v>42514.511157442132</v>
      </c>
      <c r="AH8091" s="2">
        <v>42514.511103240744</v>
      </c>
      <c r="AI8091" s="2">
        <v>42515.645833333336</v>
      </c>
    </row>
    <row r="8092" spans="1:35" hidden="1" x14ac:dyDescent="0.2">
      <c r="A8092" s="2">
        <v>42507</v>
      </c>
      <c r="B8092" s="2">
        <v>42507</v>
      </c>
      <c r="C8092" s="2">
        <v>42508.387674270831</v>
      </c>
      <c r="D8092" s="41">
        <f t="shared" si="882"/>
        <v>0.38767361111111115</v>
      </c>
      <c r="E8092" s="2">
        <v>42508.388113425928</v>
      </c>
      <c r="F8092" s="3">
        <v>75</v>
      </c>
      <c r="G8092" s="4" t="s">
        <v>30</v>
      </c>
      <c r="H8092" s="3">
        <v>20</v>
      </c>
      <c r="I8092" t="s">
        <v>31</v>
      </c>
      <c r="J8092" s="3">
        <v>194397</v>
      </c>
      <c r="N8092" s="41">
        <f t="shared" si="883"/>
        <v>0</v>
      </c>
      <c r="P8092" s="3">
        <f t="shared" si="884"/>
        <v>18</v>
      </c>
      <c r="Q8092" s="38">
        <f t="shared" si="885"/>
        <v>0</v>
      </c>
      <c r="R8092" s="38" t="b">
        <f t="shared" si="886"/>
        <v>0</v>
      </c>
      <c r="S8092" s="38">
        <f t="shared" si="887"/>
        <v>-42508.387674270831</v>
      </c>
      <c r="T8092" s="40" t="b">
        <f t="shared" si="888"/>
        <v>0</v>
      </c>
      <c r="W8092" s="2">
        <v>42513.458333333336</v>
      </c>
      <c r="X8092" s="2">
        <v>42513.530638460645</v>
      </c>
    </row>
    <row r="8093" spans="1:35" hidden="1" x14ac:dyDescent="0.2">
      <c r="A8093" s="2">
        <v>42507</v>
      </c>
      <c r="B8093" s="2">
        <v>42507</v>
      </c>
      <c r="C8093" s="2">
        <v>42508.373951122689</v>
      </c>
      <c r="D8093" s="41">
        <f t="shared" si="882"/>
        <v>0.3739467592592593</v>
      </c>
      <c r="E8093" s="2">
        <v>42508.374097222222</v>
      </c>
      <c r="F8093" s="3">
        <v>75</v>
      </c>
      <c r="G8093" s="4" t="s">
        <v>30</v>
      </c>
      <c r="H8093" s="3">
        <v>20</v>
      </c>
      <c r="I8093" t="s">
        <v>31</v>
      </c>
      <c r="J8093" s="3">
        <v>194175</v>
      </c>
      <c r="N8093" s="41">
        <f t="shared" si="883"/>
        <v>0</v>
      </c>
      <c r="P8093" s="3">
        <f t="shared" si="884"/>
        <v>18</v>
      </c>
      <c r="Q8093" s="38">
        <f t="shared" si="885"/>
        <v>0</v>
      </c>
      <c r="R8093" s="38" t="b">
        <f t="shared" si="886"/>
        <v>0</v>
      </c>
      <c r="S8093" s="38">
        <f t="shared" si="887"/>
        <v>-42508.373951122689</v>
      </c>
      <c r="T8093" s="40" t="b">
        <f t="shared" si="888"/>
        <v>0</v>
      </c>
      <c r="W8093" s="2">
        <v>42516.583333333336</v>
      </c>
      <c r="X8093" s="2">
        <v>42516.699467013888</v>
      </c>
    </row>
    <row r="8094" spans="1:35" hidden="1" x14ac:dyDescent="0.2">
      <c r="A8094" s="2">
        <v>42507</v>
      </c>
      <c r="B8094" s="2">
        <v>42507</v>
      </c>
      <c r="C8094" s="2">
        <v>42507.669356134262</v>
      </c>
      <c r="D8094" s="41">
        <f t="shared" si="882"/>
        <v>0.66935185185185186</v>
      </c>
      <c r="E8094" s="2">
        <v>42507.670370370368</v>
      </c>
      <c r="F8094" s="3">
        <v>1</v>
      </c>
      <c r="G8094" s="4" t="s">
        <v>40</v>
      </c>
      <c r="H8094" s="3">
        <v>46</v>
      </c>
      <c r="I8094" t="s">
        <v>41</v>
      </c>
      <c r="J8094" s="3">
        <v>192947</v>
      </c>
      <c r="M8094" s="2">
        <v>42508.486111111109</v>
      </c>
      <c r="N8094" s="41">
        <f t="shared" si="883"/>
        <v>0.4861111111111111</v>
      </c>
      <c r="O8094" s="2">
        <v>42508.5070528125</v>
      </c>
      <c r="P8094" s="3">
        <f t="shared" si="884"/>
        <v>17</v>
      </c>
      <c r="Q8094" s="38">
        <f t="shared" si="885"/>
        <v>18</v>
      </c>
      <c r="R8094" s="38" t="b">
        <f t="shared" si="886"/>
        <v>0</v>
      </c>
      <c r="S8094" s="38">
        <f t="shared" si="887"/>
        <v>0.81675497684773291</v>
      </c>
      <c r="T8094" s="40" t="b">
        <f t="shared" si="888"/>
        <v>0</v>
      </c>
      <c r="AB8094" s="2">
        <v>42508.539613159723</v>
      </c>
      <c r="AD8094" s="2">
        <v>42510.523418055556</v>
      </c>
      <c r="AH8094" s="2">
        <v>42510.53818275463</v>
      </c>
      <c r="AI8094" s="2">
        <v>42511.572916666664</v>
      </c>
    </row>
    <row r="8095" spans="1:35" hidden="1" x14ac:dyDescent="0.2">
      <c r="A8095" s="2">
        <v>42507</v>
      </c>
      <c r="B8095" s="2">
        <v>42507</v>
      </c>
      <c r="C8095" s="2">
        <v>42508.370443402775</v>
      </c>
      <c r="D8095" s="41">
        <f t="shared" si="882"/>
        <v>0.37043981481481486</v>
      </c>
      <c r="E8095" s="2">
        <v>42508.370821759258</v>
      </c>
      <c r="F8095" s="3">
        <v>1</v>
      </c>
      <c r="G8095" s="4" t="s">
        <v>108</v>
      </c>
      <c r="H8095" s="3">
        <v>59</v>
      </c>
      <c r="I8095" t="s">
        <v>109</v>
      </c>
      <c r="J8095" s="3">
        <v>194358</v>
      </c>
      <c r="M8095" s="2">
        <v>42515.434027777781</v>
      </c>
      <c r="N8095" s="41">
        <f t="shared" si="883"/>
        <v>0.43402777777777773</v>
      </c>
      <c r="O8095" s="2">
        <v>42515.437423761578</v>
      </c>
      <c r="P8095" s="3">
        <f t="shared" si="884"/>
        <v>18</v>
      </c>
      <c r="Q8095" s="38">
        <f t="shared" si="885"/>
        <v>25</v>
      </c>
      <c r="R8095" s="38" t="b">
        <f t="shared" si="886"/>
        <v>0</v>
      </c>
      <c r="S8095" s="38">
        <f t="shared" si="887"/>
        <v>7.0635843750060303</v>
      </c>
      <c r="T8095" s="40" t="b">
        <f t="shared" si="888"/>
        <v>0</v>
      </c>
      <c r="U8095" s="2">
        <v>42515.46875</v>
      </c>
      <c r="V8095" s="2">
        <v>42515.501035648151</v>
      </c>
      <c r="Z8095" s="2">
        <v>42515.537810497684</v>
      </c>
      <c r="AB8095" s="2">
        <v>42516.472394826385</v>
      </c>
      <c r="AE8095" s="2">
        <v>42521.533345798613</v>
      </c>
      <c r="AF8095" s="2">
        <v>42521.533480289349</v>
      </c>
      <c r="AG8095" s="2">
        <v>42522.663160682867</v>
      </c>
      <c r="AH8095" s="2">
        <v>42522.663357604164</v>
      </c>
      <c r="AI8095" s="2">
        <v>42523.458333333336</v>
      </c>
    </row>
    <row r="8096" spans="1:35" hidden="1" x14ac:dyDescent="0.2">
      <c r="A8096" s="2">
        <v>42507</v>
      </c>
      <c r="B8096" s="2">
        <v>42507</v>
      </c>
      <c r="C8096" s="2">
        <v>42507.69360633102</v>
      </c>
      <c r="D8096" s="41">
        <f t="shared" si="882"/>
        <v>0.69361111111111118</v>
      </c>
      <c r="E8096" s="2">
        <v>42507.694652777776</v>
      </c>
      <c r="F8096" s="3">
        <v>1</v>
      </c>
      <c r="G8096" s="4" t="s">
        <v>92</v>
      </c>
      <c r="H8096" s="3">
        <v>57</v>
      </c>
      <c r="I8096" t="s">
        <v>50</v>
      </c>
      <c r="J8096" s="3">
        <v>194106</v>
      </c>
      <c r="M8096" s="2">
        <v>42517.503472222219</v>
      </c>
      <c r="N8096" s="41">
        <f t="shared" si="883"/>
        <v>0.50347222222222221</v>
      </c>
      <c r="O8096" s="2">
        <v>42517.524089583334</v>
      </c>
      <c r="P8096" s="3">
        <f t="shared" si="884"/>
        <v>17</v>
      </c>
      <c r="Q8096" s="38">
        <f t="shared" si="885"/>
        <v>27</v>
      </c>
      <c r="R8096" s="38" t="b">
        <f t="shared" si="886"/>
        <v>0</v>
      </c>
      <c r="S8096" s="38">
        <f t="shared" si="887"/>
        <v>9.8098658911985694</v>
      </c>
      <c r="T8096" s="40" t="b">
        <f t="shared" si="888"/>
        <v>0</v>
      </c>
      <c r="U8096" s="2">
        <v>42517.541666666664</v>
      </c>
      <c r="V8096" s="2">
        <v>42517.58988634259</v>
      </c>
      <c r="Z8096" s="2">
        <v>42517.59600528935</v>
      </c>
      <c r="AB8096" s="2">
        <v>42521.691586574074</v>
      </c>
      <c r="AE8096" s="2">
        <v>42528.702093831016</v>
      </c>
      <c r="AF8096" s="2">
        <v>42528.702012187503</v>
      </c>
      <c r="AG8096" s="2">
        <v>42529.383232835651</v>
      </c>
      <c r="AH8096" s="2">
        <v>42529.383857523149</v>
      </c>
      <c r="AI8096" s="2">
        <v>42529.614583333336</v>
      </c>
    </row>
    <row r="8097" spans="1:35" hidden="1" x14ac:dyDescent="0.2">
      <c r="A8097" s="2">
        <v>42507</v>
      </c>
      <c r="B8097" s="2">
        <v>42507</v>
      </c>
      <c r="C8097" s="2">
        <v>42507.520452743054</v>
      </c>
      <c r="D8097" s="41">
        <f t="shared" si="882"/>
        <v>0.52045138888888887</v>
      </c>
      <c r="E8097" s="2">
        <v>42507.524699074071</v>
      </c>
      <c r="F8097" s="3">
        <v>1</v>
      </c>
      <c r="G8097" s="4" t="s">
        <v>38</v>
      </c>
      <c r="H8097" s="3">
        <v>49</v>
      </c>
      <c r="I8097" t="s">
        <v>39</v>
      </c>
      <c r="J8097" s="3">
        <v>194246</v>
      </c>
      <c r="L8097" s="2">
        <v>42517.604166666664</v>
      </c>
      <c r="M8097" s="2">
        <v>42527.659722222219</v>
      </c>
      <c r="N8097" s="41">
        <f t="shared" si="883"/>
        <v>0.65972222222222221</v>
      </c>
      <c r="O8097" s="2">
        <v>42527.645001817131</v>
      </c>
      <c r="P8097" s="3">
        <f t="shared" si="884"/>
        <v>17</v>
      </c>
      <c r="Q8097" s="38">
        <f t="shared" si="885"/>
        <v>6</v>
      </c>
      <c r="R8097" s="38" t="b">
        <f t="shared" si="886"/>
        <v>0</v>
      </c>
      <c r="S8097" s="38">
        <f t="shared" si="887"/>
        <v>20.139269479164795</v>
      </c>
      <c r="T8097" s="40" t="b">
        <f t="shared" si="888"/>
        <v>0</v>
      </c>
      <c r="U8097" s="2">
        <v>42527.604166666664</v>
      </c>
      <c r="V8097" s="2">
        <v>42527.627886111113</v>
      </c>
      <c r="Z8097" s="2">
        <v>42527.704058715281</v>
      </c>
      <c r="AB8097" s="2">
        <v>42530.55298792824</v>
      </c>
      <c r="AF8097" s="2">
        <v>42531.583555092591</v>
      </c>
      <c r="AG8097" s="2">
        <v>42535.330019212961</v>
      </c>
      <c r="AH8097" s="2">
        <v>42535.330609375</v>
      </c>
      <c r="AI8097" s="2">
        <v>42536.6875</v>
      </c>
    </row>
    <row r="8098" spans="1:35" hidden="1" x14ac:dyDescent="0.2">
      <c r="A8098" s="2">
        <v>42507</v>
      </c>
      <c r="B8098" s="2">
        <v>42507</v>
      </c>
      <c r="C8098" s="2">
        <v>42507.69558472222</v>
      </c>
      <c r="D8098" s="41">
        <f t="shared" si="882"/>
        <v>0.69559027777777782</v>
      </c>
      <c r="E8098" s="2">
        <v>42507.696319444447</v>
      </c>
      <c r="F8098" s="3">
        <v>75</v>
      </c>
      <c r="G8098" s="4" t="s">
        <v>38</v>
      </c>
      <c r="H8098" s="3">
        <v>49</v>
      </c>
      <c r="I8098" t="s">
        <v>39</v>
      </c>
      <c r="J8098" s="3">
        <v>194284</v>
      </c>
      <c r="L8098" s="2">
        <v>42517.618055555555</v>
      </c>
      <c r="M8098" s="2">
        <v>42527.520833333336</v>
      </c>
      <c r="N8098" s="41">
        <f t="shared" si="883"/>
        <v>0.52083333333333337</v>
      </c>
      <c r="O8098" s="2">
        <v>42527.569829398148</v>
      </c>
      <c r="P8098" s="3">
        <f t="shared" si="884"/>
        <v>17</v>
      </c>
      <c r="Q8098" s="38">
        <f t="shared" si="885"/>
        <v>6</v>
      </c>
      <c r="R8098" s="38" t="b">
        <f t="shared" si="886"/>
        <v>0</v>
      </c>
      <c r="S8098" s="38">
        <f t="shared" si="887"/>
        <v>19.825248611115967</v>
      </c>
      <c r="T8098" s="40" t="b">
        <f t="shared" si="888"/>
        <v>0</v>
      </c>
      <c r="U8098" s="2">
        <v>42527.4375</v>
      </c>
      <c r="V8098" s="2">
        <v>42527.471190011573</v>
      </c>
      <c r="Z8098" s="2">
        <v>42527.696477048608</v>
      </c>
      <c r="AB8098" s="2">
        <v>42536.659187268517</v>
      </c>
      <c r="AI8098" s="2">
        <v>42542.520833333336</v>
      </c>
    </row>
    <row r="8099" spans="1:35" hidden="1" x14ac:dyDescent="0.2">
      <c r="A8099" s="2">
        <v>42507</v>
      </c>
      <c r="B8099" s="2">
        <v>42507</v>
      </c>
      <c r="C8099" s="2">
        <v>42507.541162349538</v>
      </c>
      <c r="D8099" s="41">
        <f t="shared" si="882"/>
        <v>0.54115740740740736</v>
      </c>
      <c r="E8099" s="2">
        <v>42507.543703703705</v>
      </c>
      <c r="F8099" s="3">
        <v>75</v>
      </c>
      <c r="G8099" s="4" t="s">
        <v>38</v>
      </c>
      <c r="H8099" s="3">
        <v>49</v>
      </c>
      <c r="I8099" t="s">
        <v>39</v>
      </c>
      <c r="J8099" s="3">
        <v>194247</v>
      </c>
      <c r="L8099" s="2">
        <v>42566.5625</v>
      </c>
      <c r="M8099" s="2">
        <v>42597.416666666664</v>
      </c>
      <c r="N8099" s="41">
        <f t="shared" si="883"/>
        <v>0.41666666666666669</v>
      </c>
      <c r="O8099" s="2">
        <v>42508.337346412038</v>
      </c>
      <c r="P8099" s="3">
        <f t="shared" si="884"/>
        <v>17</v>
      </c>
      <c r="Q8099" s="38">
        <f t="shared" si="885"/>
        <v>18</v>
      </c>
      <c r="R8099" s="38" t="b">
        <f t="shared" si="886"/>
        <v>0</v>
      </c>
      <c r="S8099" s="38">
        <f t="shared" si="887"/>
        <v>89.875504317125888</v>
      </c>
      <c r="T8099" s="40" t="b">
        <f t="shared" si="888"/>
        <v>0</v>
      </c>
      <c r="U8099" s="2">
        <v>42597.375</v>
      </c>
      <c r="V8099" s="2">
        <v>42508.337118402778</v>
      </c>
    </row>
    <row r="8100" spans="1:35" hidden="1" x14ac:dyDescent="0.2">
      <c r="A8100" s="2">
        <v>42507</v>
      </c>
      <c r="B8100" s="2">
        <v>42507</v>
      </c>
      <c r="C8100" s="2">
        <v>42507.697208912039</v>
      </c>
      <c r="D8100" s="41">
        <f t="shared" si="882"/>
        <v>0.69721064814814815</v>
      </c>
      <c r="E8100" s="2">
        <v>42507.697847222225</v>
      </c>
      <c r="F8100" s="3">
        <v>1</v>
      </c>
      <c r="G8100" s="4" t="s">
        <v>90</v>
      </c>
      <c r="H8100" s="3">
        <v>1</v>
      </c>
      <c r="I8100" t="s">
        <v>91</v>
      </c>
      <c r="J8100" s="3">
        <v>194168</v>
      </c>
      <c r="M8100" s="2">
        <v>42509.659722222219</v>
      </c>
      <c r="N8100" s="41">
        <f t="shared" si="883"/>
        <v>0.65972222222222221</v>
      </c>
      <c r="O8100" s="2">
        <v>42509.661112534719</v>
      </c>
      <c r="P8100" s="3">
        <f t="shared" si="884"/>
        <v>17</v>
      </c>
      <c r="Q8100" s="38">
        <f t="shared" si="885"/>
        <v>19</v>
      </c>
      <c r="R8100" s="38" t="b">
        <f t="shared" si="886"/>
        <v>0</v>
      </c>
      <c r="S8100" s="38">
        <f t="shared" si="887"/>
        <v>1.9625133101799292</v>
      </c>
      <c r="T8100" s="40" t="b">
        <f t="shared" si="888"/>
        <v>0</v>
      </c>
      <c r="AB8100" s="2">
        <v>42513.669666006943</v>
      </c>
      <c r="AE8100" s="2">
        <v>42517.604112766203</v>
      </c>
      <c r="AF8100" s="2">
        <v>42517.604212418984</v>
      </c>
      <c r="AG8100" s="2">
        <v>42520.376818784724</v>
      </c>
      <c r="AH8100" s="2">
        <v>42520.387034988424</v>
      </c>
      <c r="AI8100" s="2">
        <v>42520.489583333336</v>
      </c>
    </row>
    <row r="8101" spans="1:35" hidden="1" x14ac:dyDescent="0.2">
      <c r="A8101" s="2">
        <v>42507</v>
      </c>
      <c r="B8101" s="2">
        <v>42507</v>
      </c>
      <c r="C8101" s="2">
        <v>42507.544888310185</v>
      </c>
      <c r="D8101" s="41">
        <f t="shared" si="882"/>
        <v>0.54488425925925921</v>
      </c>
      <c r="E8101" s="2">
        <v>42507.546076388891</v>
      </c>
      <c r="F8101" s="3">
        <v>2</v>
      </c>
      <c r="G8101" s="4" t="s">
        <v>89</v>
      </c>
      <c r="H8101" s="3">
        <v>13</v>
      </c>
      <c r="I8101" t="s">
        <v>33</v>
      </c>
      <c r="J8101" s="3">
        <v>32456</v>
      </c>
      <c r="M8101" s="2">
        <v>42515.555555555555</v>
      </c>
      <c r="N8101" s="41">
        <f t="shared" si="883"/>
        <v>0.55555555555555558</v>
      </c>
      <c r="O8101" s="2">
        <v>42515.499632141204</v>
      </c>
      <c r="P8101" s="3">
        <f t="shared" si="884"/>
        <v>17</v>
      </c>
      <c r="Q8101" s="38">
        <f t="shared" si="885"/>
        <v>25</v>
      </c>
      <c r="R8101" s="38" t="b">
        <f t="shared" si="886"/>
        <v>0</v>
      </c>
      <c r="S8101" s="38">
        <f t="shared" si="887"/>
        <v>8.0106672453694046</v>
      </c>
      <c r="T8101" s="40" t="b">
        <f t="shared" si="888"/>
        <v>0</v>
      </c>
      <c r="U8101" s="2">
        <v>42515.520833333336</v>
      </c>
      <c r="V8101" s="2">
        <v>42515.541415312502</v>
      </c>
      <c r="Z8101" s="2">
        <v>42515.589909641203</v>
      </c>
      <c r="AB8101" s="2">
        <v>42516.614840393515</v>
      </c>
      <c r="AE8101" s="2">
        <v>42521.614480289354</v>
      </c>
      <c r="AF8101" s="2">
        <v>42521.614511192129</v>
      </c>
      <c r="AG8101" s="2">
        <v>42522.399441979163</v>
      </c>
      <c r="AH8101" s="2">
        <v>42522.399272650466</v>
      </c>
      <c r="AI8101" s="2">
        <v>42523.385416666664</v>
      </c>
    </row>
    <row r="8102" spans="1:35" hidden="1" x14ac:dyDescent="0.2">
      <c r="A8102" s="2">
        <v>42507</v>
      </c>
      <c r="B8102" s="2">
        <v>42507</v>
      </c>
      <c r="C8102" s="2">
        <v>42507.535861307872</v>
      </c>
      <c r="D8102" s="41">
        <f t="shared" si="882"/>
        <v>0.53585648148148146</v>
      </c>
      <c r="E8102" s="2">
        <v>42507.536747685182</v>
      </c>
      <c r="F8102" s="3">
        <v>4</v>
      </c>
      <c r="G8102" s="4" t="s">
        <v>57</v>
      </c>
      <c r="H8102" s="3">
        <v>17</v>
      </c>
      <c r="I8102" t="s">
        <v>28</v>
      </c>
      <c r="J8102" s="3">
        <v>136721</v>
      </c>
      <c r="M8102" s="2">
        <v>42513.694444444445</v>
      </c>
      <c r="N8102" s="41">
        <f t="shared" si="883"/>
        <v>0.69444444444444453</v>
      </c>
      <c r="O8102" s="2">
        <v>42513.694612812498</v>
      </c>
      <c r="P8102" s="3">
        <f t="shared" si="884"/>
        <v>17</v>
      </c>
      <c r="Q8102" s="38">
        <f t="shared" si="885"/>
        <v>23</v>
      </c>
      <c r="R8102" s="38" t="b">
        <f t="shared" si="886"/>
        <v>0</v>
      </c>
      <c r="S8102" s="38">
        <f t="shared" si="887"/>
        <v>6.1585831365737249</v>
      </c>
      <c r="T8102" s="40" t="b">
        <f t="shared" si="888"/>
        <v>0</v>
      </c>
      <c r="U8102" s="2">
        <v>42513.666666666664</v>
      </c>
      <c r="V8102" s="2">
        <v>42513.673777199074</v>
      </c>
      <c r="Z8102" s="2">
        <v>42513.707554131943</v>
      </c>
      <c r="AB8102" s="2">
        <v>42513.74173040509</v>
      </c>
      <c r="AF8102" s="2">
        <v>42516.465143090281</v>
      </c>
      <c r="AG8102" s="2">
        <v>42517.295641817131</v>
      </c>
      <c r="AH8102" s="2">
        <v>42517.295517094906</v>
      </c>
      <c r="AI8102" s="2">
        <v>42521.583333333336</v>
      </c>
    </row>
    <row r="8103" spans="1:35" hidden="1" x14ac:dyDescent="0.2">
      <c r="A8103" s="2">
        <v>42507</v>
      </c>
      <c r="B8103" s="2">
        <v>42507</v>
      </c>
      <c r="C8103" s="2">
        <v>42507.536208564816</v>
      </c>
      <c r="D8103" s="41">
        <f t="shared" si="882"/>
        <v>0.53620370370370374</v>
      </c>
      <c r="E8103" s="2">
        <v>42508.506365740737</v>
      </c>
      <c r="F8103" s="3">
        <v>2</v>
      </c>
      <c r="G8103" s="4" t="s">
        <v>105</v>
      </c>
      <c r="I8103" t="s">
        <v>56</v>
      </c>
      <c r="J8103" s="3">
        <v>189263</v>
      </c>
      <c r="N8103" s="41">
        <f t="shared" si="883"/>
        <v>0</v>
      </c>
      <c r="P8103" s="3">
        <f t="shared" si="884"/>
        <v>17</v>
      </c>
      <c r="Q8103" s="38">
        <f t="shared" si="885"/>
        <v>0</v>
      </c>
      <c r="R8103" s="38" t="b">
        <f t="shared" si="886"/>
        <v>0</v>
      </c>
      <c r="S8103" s="38">
        <f t="shared" si="887"/>
        <v>-42507.536208564816</v>
      </c>
      <c r="T8103" s="40" t="b">
        <f t="shared" si="888"/>
        <v>0</v>
      </c>
    </row>
    <row r="8104" spans="1:35" hidden="1" x14ac:dyDescent="0.2">
      <c r="A8104" s="2">
        <v>42507</v>
      </c>
      <c r="B8104" s="2">
        <v>42507</v>
      </c>
      <c r="C8104" s="2">
        <v>42508.360709687498</v>
      </c>
      <c r="D8104" s="41">
        <f t="shared" si="882"/>
        <v>0.36070601851851852</v>
      </c>
      <c r="E8104" s="2">
        <v>42508.360983796294</v>
      </c>
      <c r="F8104" s="3">
        <v>3</v>
      </c>
      <c r="G8104" s="4" t="s">
        <v>32</v>
      </c>
      <c r="H8104" s="3">
        <v>12</v>
      </c>
      <c r="I8104" t="s">
        <v>33</v>
      </c>
      <c r="J8104" s="3">
        <v>192724</v>
      </c>
      <c r="K8104" s="2">
        <v>42514.4375</v>
      </c>
      <c r="M8104" s="2">
        <v>42514.46875</v>
      </c>
      <c r="N8104" s="41">
        <f t="shared" si="883"/>
        <v>0.46875</v>
      </c>
      <c r="O8104" s="2">
        <v>42514.476851273146</v>
      </c>
      <c r="P8104" s="3">
        <f t="shared" si="884"/>
        <v>18</v>
      </c>
      <c r="Q8104" s="38">
        <f t="shared" si="885"/>
        <v>24</v>
      </c>
      <c r="R8104" s="38" t="b">
        <f t="shared" si="886"/>
        <v>0</v>
      </c>
      <c r="S8104" s="38">
        <f t="shared" si="887"/>
        <v>6.1080403125015437</v>
      </c>
      <c r="T8104" s="40" t="b">
        <f t="shared" si="888"/>
        <v>0</v>
      </c>
      <c r="U8104" s="2">
        <v>42530.506944444445</v>
      </c>
      <c r="V8104" s="2">
        <v>42530.598452662038</v>
      </c>
      <c r="Z8104" s="2">
        <v>42530.597704479165</v>
      </c>
      <c r="AB8104" s="2">
        <v>42531.71395798611</v>
      </c>
      <c r="AD8104" s="2">
        <v>42514.514841006945</v>
      </c>
      <c r="AE8104" s="2">
        <v>42534.395628124999</v>
      </c>
      <c r="AF8104" s="2">
        <v>42534.396829548612</v>
      </c>
      <c r="AG8104" s="2">
        <v>42535.360061458334</v>
      </c>
      <c r="AH8104" s="2">
        <v>42514.536151388886</v>
      </c>
      <c r="AI8104" s="2">
        <v>42514.583333333336</v>
      </c>
    </row>
    <row r="8105" spans="1:35" hidden="1" x14ac:dyDescent="0.2">
      <c r="A8105" s="2">
        <v>42507</v>
      </c>
      <c r="B8105" s="2">
        <v>42507</v>
      </c>
      <c r="C8105" s="2">
        <v>42507.512691932869</v>
      </c>
      <c r="D8105" s="41">
        <f t="shared" si="882"/>
        <v>0.51269675925925928</v>
      </c>
      <c r="E8105" s="2">
        <v>42507.513807870368</v>
      </c>
      <c r="F8105" s="3">
        <v>1</v>
      </c>
      <c r="G8105" s="4" t="s">
        <v>32</v>
      </c>
      <c r="H8105" s="3">
        <v>12</v>
      </c>
      <c r="I8105" t="s">
        <v>33</v>
      </c>
      <c r="J8105" s="3">
        <v>147609</v>
      </c>
      <c r="K8105" s="2">
        <v>42513.40625</v>
      </c>
      <c r="M8105" s="2">
        <v>42513.434027777781</v>
      </c>
      <c r="N8105" s="41">
        <f t="shared" si="883"/>
        <v>0.43402777777777773</v>
      </c>
      <c r="O8105" s="2">
        <v>42513.457342048612</v>
      </c>
      <c r="P8105" s="3">
        <f t="shared" si="884"/>
        <v>17</v>
      </c>
      <c r="Q8105" s="38">
        <f t="shared" si="885"/>
        <v>23</v>
      </c>
      <c r="R8105" s="38" t="b">
        <f t="shared" si="886"/>
        <v>0</v>
      </c>
      <c r="S8105" s="38">
        <f t="shared" si="887"/>
        <v>5.9213358449123916</v>
      </c>
      <c r="T8105" s="40" t="b">
        <f t="shared" si="888"/>
        <v>0</v>
      </c>
      <c r="AD8105" s="2">
        <v>42513.502088854169</v>
      </c>
      <c r="AH8105" s="2">
        <v>42513.510836921298</v>
      </c>
      <c r="AI8105" s="2">
        <v>42513.552083333336</v>
      </c>
    </row>
    <row r="8106" spans="1:35" hidden="1" x14ac:dyDescent="0.2">
      <c r="A8106" s="2">
        <v>42507</v>
      </c>
      <c r="B8106" s="2">
        <v>42507</v>
      </c>
      <c r="C8106" s="2">
        <v>42507.510185844905</v>
      </c>
      <c r="D8106" s="41">
        <f t="shared" si="882"/>
        <v>0.51018518518518519</v>
      </c>
      <c r="E8106" s="2">
        <v>42507.511192129627</v>
      </c>
      <c r="F8106" s="3">
        <v>3</v>
      </c>
      <c r="G8106" s="4" t="s">
        <v>32</v>
      </c>
      <c r="H8106" s="3">
        <v>12</v>
      </c>
      <c r="I8106" t="s">
        <v>33</v>
      </c>
      <c r="J8106" s="3">
        <v>193692</v>
      </c>
      <c r="K8106" s="2">
        <v>42513.4375</v>
      </c>
      <c r="M8106" s="2">
        <v>42513.46875</v>
      </c>
      <c r="N8106" s="41">
        <f t="shared" si="883"/>
        <v>0.46875</v>
      </c>
      <c r="O8106" s="2">
        <v>42513.479273530094</v>
      </c>
      <c r="P8106" s="3">
        <f t="shared" si="884"/>
        <v>17</v>
      </c>
      <c r="Q8106" s="38">
        <f t="shared" si="885"/>
        <v>23</v>
      </c>
      <c r="R8106" s="38" t="b">
        <f t="shared" si="886"/>
        <v>0</v>
      </c>
      <c r="S8106" s="38">
        <f t="shared" si="887"/>
        <v>5.9585641550947912</v>
      </c>
      <c r="T8106" s="40" t="b">
        <f t="shared" si="888"/>
        <v>0</v>
      </c>
      <c r="AD8106" s="2">
        <v>42513.54534837963</v>
      </c>
      <c r="AH8106" s="2">
        <v>42513.561511689812</v>
      </c>
      <c r="AI8106" s="2">
        <v>42513.583333333336</v>
      </c>
    </row>
    <row r="8107" spans="1:35" hidden="1" x14ac:dyDescent="0.2">
      <c r="A8107" s="2">
        <v>42507</v>
      </c>
      <c r="B8107" s="2">
        <v>42507</v>
      </c>
      <c r="C8107" s="2">
        <v>42507.486533796298</v>
      </c>
      <c r="D8107" s="41">
        <f t="shared" si="882"/>
        <v>0.48653935185185188</v>
      </c>
      <c r="E8107" s="2">
        <v>42507.488425925927</v>
      </c>
      <c r="F8107" s="3">
        <v>1</v>
      </c>
      <c r="G8107" s="4" t="s">
        <v>32</v>
      </c>
      <c r="H8107" s="3">
        <v>12</v>
      </c>
      <c r="I8107" t="s">
        <v>33</v>
      </c>
      <c r="J8107" s="3">
        <v>180475</v>
      </c>
      <c r="M8107" s="2">
        <v>42508.503472222219</v>
      </c>
      <c r="N8107" s="41">
        <f t="shared" si="883"/>
        <v>0.50347222222222221</v>
      </c>
      <c r="O8107" s="2">
        <v>42508.516092557868</v>
      </c>
      <c r="P8107" s="3">
        <f t="shared" si="884"/>
        <v>17</v>
      </c>
      <c r="Q8107" s="38">
        <f t="shared" si="885"/>
        <v>18</v>
      </c>
      <c r="R8107" s="38" t="b">
        <f t="shared" si="886"/>
        <v>0</v>
      </c>
      <c r="S8107" s="38">
        <f t="shared" si="887"/>
        <v>1.0169384259206709</v>
      </c>
      <c r="T8107" s="40" t="b">
        <f t="shared" si="888"/>
        <v>0</v>
      </c>
      <c r="AD8107" s="2">
        <v>42508.657820370368</v>
      </c>
      <c r="AH8107" s="2">
        <v>42508.663280439818</v>
      </c>
      <c r="AI8107" s="2">
        <v>42508.666666666664</v>
      </c>
    </row>
    <row r="8108" spans="1:35" hidden="1" x14ac:dyDescent="0.2">
      <c r="A8108" s="2">
        <v>42507</v>
      </c>
      <c r="B8108" s="2">
        <v>42507</v>
      </c>
      <c r="C8108" s="2">
        <v>42507.539248067129</v>
      </c>
      <c r="D8108" s="41">
        <f t="shared" si="882"/>
        <v>0.53924768518518518</v>
      </c>
      <c r="E8108" s="2">
        <v>42507.54010416667</v>
      </c>
      <c r="F8108" s="3">
        <v>1</v>
      </c>
      <c r="G8108" s="4" t="s">
        <v>32</v>
      </c>
      <c r="H8108" s="3">
        <v>12</v>
      </c>
      <c r="I8108" t="s">
        <v>33</v>
      </c>
      <c r="J8108" s="3">
        <v>193473</v>
      </c>
      <c r="M8108" s="2">
        <v>42509.364583333336</v>
      </c>
      <c r="N8108" s="41">
        <f t="shared" si="883"/>
        <v>0.36458333333333331</v>
      </c>
      <c r="O8108" s="2">
        <v>42509.348966782411</v>
      </c>
      <c r="P8108" s="3">
        <f t="shared" si="884"/>
        <v>17</v>
      </c>
      <c r="Q8108" s="38">
        <f t="shared" si="885"/>
        <v>19</v>
      </c>
      <c r="R8108" s="38" t="b">
        <f t="shared" si="886"/>
        <v>0</v>
      </c>
      <c r="S8108" s="38">
        <f t="shared" si="887"/>
        <v>1.825335266206821</v>
      </c>
      <c r="T8108" s="40" t="b">
        <f t="shared" si="888"/>
        <v>0</v>
      </c>
      <c r="AD8108" s="2">
        <v>42509.432583252317</v>
      </c>
      <c r="AH8108" s="2">
        <v>42509.467492673612</v>
      </c>
      <c r="AI8108" s="2">
        <v>42509.489583333336</v>
      </c>
    </row>
    <row r="8109" spans="1:35" hidden="1" x14ac:dyDescent="0.2">
      <c r="A8109" s="2">
        <v>42507</v>
      </c>
      <c r="B8109" s="2">
        <v>42507</v>
      </c>
      <c r="C8109" s="2">
        <v>42507.663395520831</v>
      </c>
      <c r="D8109" s="41">
        <f t="shared" si="882"/>
        <v>0.66339120370370364</v>
      </c>
      <c r="E8109" s="2">
        <v>42507.664155092592</v>
      </c>
      <c r="F8109" s="3">
        <v>13</v>
      </c>
      <c r="G8109" s="4" t="s">
        <v>32</v>
      </c>
      <c r="H8109" s="3">
        <v>12</v>
      </c>
      <c r="I8109" t="s">
        <v>33</v>
      </c>
      <c r="J8109" s="3">
        <v>154937</v>
      </c>
      <c r="M8109" s="2">
        <v>42520.451388888891</v>
      </c>
      <c r="N8109" s="41">
        <f t="shared" si="883"/>
        <v>0.4513888888888889</v>
      </c>
      <c r="O8109" s="2">
        <v>42520.467596956019</v>
      </c>
      <c r="P8109" s="3">
        <f t="shared" si="884"/>
        <v>17</v>
      </c>
      <c r="Q8109" s="38">
        <f t="shared" si="885"/>
        <v>30</v>
      </c>
      <c r="R8109" s="38" t="b">
        <f t="shared" si="886"/>
        <v>0</v>
      </c>
      <c r="S8109" s="38">
        <f t="shared" si="887"/>
        <v>12.787993368059688</v>
      </c>
      <c r="T8109" s="40" t="b">
        <f t="shared" si="888"/>
        <v>0</v>
      </c>
      <c r="AD8109" s="2">
        <v>42509.34653920139</v>
      </c>
      <c r="AH8109" s="2">
        <v>42509.495803090278</v>
      </c>
      <c r="AI8109" s="2">
        <v>42511.541666666664</v>
      </c>
    </row>
    <row r="8110" spans="1:35" hidden="1" x14ac:dyDescent="0.2">
      <c r="A8110" s="2">
        <v>42508</v>
      </c>
      <c r="B8110" s="2">
        <v>42508</v>
      </c>
      <c r="C8110" s="2">
        <v>42508.671057175925</v>
      </c>
      <c r="D8110" s="41">
        <f t="shared" si="882"/>
        <v>0.6710532407407408</v>
      </c>
      <c r="E8110" s="2">
        <v>42508.672025462962</v>
      </c>
      <c r="F8110" s="3">
        <v>1</v>
      </c>
      <c r="G8110" s="4" t="s">
        <v>94</v>
      </c>
      <c r="H8110" s="3">
        <v>42</v>
      </c>
      <c r="I8110" t="s">
        <v>73</v>
      </c>
      <c r="J8110" s="3">
        <v>193765</v>
      </c>
      <c r="M8110" s="2">
        <v>42509.451388888891</v>
      </c>
      <c r="N8110" s="41">
        <f t="shared" si="883"/>
        <v>0.4513888888888889</v>
      </c>
      <c r="O8110" s="2">
        <v>42509.451118171295</v>
      </c>
      <c r="P8110" s="3">
        <f t="shared" si="884"/>
        <v>18</v>
      </c>
      <c r="Q8110" s="38">
        <f t="shared" si="885"/>
        <v>19</v>
      </c>
      <c r="R8110" s="38" t="b">
        <f t="shared" si="886"/>
        <v>0</v>
      </c>
      <c r="S8110" s="38">
        <f t="shared" si="887"/>
        <v>0.78033171296556247</v>
      </c>
      <c r="T8110" s="40" t="b">
        <f t="shared" si="888"/>
        <v>0</v>
      </c>
      <c r="AB8110" s="2">
        <v>42509.4694431713</v>
      </c>
      <c r="AE8110" s="2">
        <v>42513.679637928239</v>
      </c>
      <c r="AF8110" s="2">
        <v>42513.679840312499</v>
      </c>
      <c r="AG8110" s="2">
        <v>42514.393142013891</v>
      </c>
      <c r="AH8110" s="2">
        <v>42514.392530671299</v>
      </c>
      <c r="AI8110" s="2">
        <v>42515.53125</v>
      </c>
    </row>
    <row r="8111" spans="1:35" x14ac:dyDescent="0.2">
      <c r="A8111" s="2">
        <v>42508</v>
      </c>
      <c r="B8111" s="2">
        <v>42508</v>
      </c>
      <c r="C8111" s="2">
        <v>42508.582035497682</v>
      </c>
      <c r="D8111" s="41">
        <f t="shared" si="882"/>
        <v>0.58203703703703702</v>
      </c>
      <c r="E8111" s="2">
        <v>42508.583344907405</v>
      </c>
      <c r="F8111" s="3">
        <v>1</v>
      </c>
      <c r="G8111" s="4" t="s">
        <v>94</v>
      </c>
      <c r="H8111" s="3">
        <v>42</v>
      </c>
      <c r="I8111" t="s">
        <v>73</v>
      </c>
      <c r="J8111" s="3">
        <v>193893</v>
      </c>
      <c r="M8111" s="2">
        <v>42508.625</v>
      </c>
      <c r="N8111" s="41">
        <f t="shared" si="883"/>
        <v>0.625</v>
      </c>
      <c r="O8111" s="2">
        <v>42508.631139583333</v>
      </c>
      <c r="P8111" s="3">
        <f t="shared" si="884"/>
        <v>18</v>
      </c>
      <c r="Q8111" s="38">
        <f t="shared" si="885"/>
        <v>18</v>
      </c>
      <c r="R8111" s="38">
        <f t="shared" si="886"/>
        <v>1</v>
      </c>
      <c r="S8111" s="38" t="b">
        <f t="shared" si="887"/>
        <v>0</v>
      </c>
      <c r="T8111" s="40">
        <f t="shared" si="888"/>
        <v>4.2962962962962981E-2</v>
      </c>
      <c r="Z8111" s="2">
        <v>42508.640549340278</v>
      </c>
      <c r="AB8111" s="2">
        <v>42510.68999702546</v>
      </c>
      <c r="AE8111" s="2">
        <v>42513.696831400463</v>
      </c>
      <c r="AF8111" s="2">
        <v>42513.697024224537</v>
      </c>
      <c r="AG8111" s="2">
        <v>42514.376514467593</v>
      </c>
      <c r="AH8111" s="2">
        <v>42514.375889733798</v>
      </c>
      <c r="AI8111" s="2">
        <v>42514.489583333336</v>
      </c>
    </row>
    <row r="8112" spans="1:35" hidden="1" x14ac:dyDescent="0.2">
      <c r="A8112" s="2">
        <v>42508</v>
      </c>
      <c r="B8112" s="2">
        <v>42508</v>
      </c>
      <c r="C8112" s="2">
        <v>42508.556352083331</v>
      </c>
      <c r="D8112" s="41">
        <f t="shared" si="882"/>
        <v>0.55635416666666659</v>
      </c>
      <c r="E8112" s="2">
        <v>42508.557500000003</v>
      </c>
      <c r="F8112" s="3">
        <v>75</v>
      </c>
      <c r="G8112" s="4" t="s">
        <v>89</v>
      </c>
      <c r="H8112" s="3">
        <v>13</v>
      </c>
      <c r="I8112" t="s">
        <v>33</v>
      </c>
      <c r="J8112" s="3">
        <v>194107</v>
      </c>
      <c r="M8112" s="2">
        <v>42516.399305555555</v>
      </c>
      <c r="N8112" s="41">
        <f t="shared" si="883"/>
        <v>0.39930555555555558</v>
      </c>
      <c r="O8112" s="2">
        <v>42516.41037322917</v>
      </c>
      <c r="P8112" s="3">
        <f t="shared" si="884"/>
        <v>18</v>
      </c>
      <c r="Q8112" s="38">
        <f t="shared" si="885"/>
        <v>26</v>
      </c>
      <c r="R8112" s="38" t="b">
        <f t="shared" si="886"/>
        <v>0</v>
      </c>
      <c r="S8112" s="38">
        <f t="shared" si="887"/>
        <v>7.8429534722235985</v>
      </c>
      <c r="T8112" s="40" t="b">
        <f t="shared" si="888"/>
        <v>0</v>
      </c>
      <c r="U8112" s="2">
        <v>42516.375</v>
      </c>
      <c r="V8112" s="2">
        <v>42516.39953480324</v>
      </c>
      <c r="Z8112" s="2">
        <v>42508.531622025461</v>
      </c>
      <c r="AA8112" s="2">
        <v>42508.522255706019</v>
      </c>
      <c r="AB8112" s="2">
        <v>42509.448648148151</v>
      </c>
      <c r="AE8112" s="2">
        <v>42513.531444409724</v>
      </c>
      <c r="AF8112" s="2">
        <v>42513.531586886573</v>
      </c>
      <c r="AG8112" s="2">
        <v>42513.685189317126</v>
      </c>
      <c r="AH8112" s="2">
        <v>42513.685122800925</v>
      </c>
      <c r="AI8112" s="2">
        <v>42514.625</v>
      </c>
    </row>
    <row r="8113" spans="1:35" hidden="1" x14ac:dyDescent="0.2">
      <c r="A8113" s="2">
        <v>42508</v>
      </c>
      <c r="B8113" s="2">
        <v>42508</v>
      </c>
      <c r="C8113" s="2">
        <v>42508.669175266201</v>
      </c>
      <c r="D8113" s="41">
        <f t="shared" si="882"/>
        <v>0.66917824074074073</v>
      </c>
      <c r="E8113" s="2">
        <v>42508.670046296298</v>
      </c>
      <c r="F8113" s="3">
        <v>4</v>
      </c>
      <c r="G8113" s="4" t="s">
        <v>89</v>
      </c>
      <c r="H8113" s="3">
        <v>13</v>
      </c>
      <c r="I8113" t="s">
        <v>33</v>
      </c>
      <c r="J8113" s="3">
        <v>139868</v>
      </c>
      <c r="M8113" s="2">
        <v>42510.659722222219</v>
      </c>
      <c r="N8113" s="41">
        <f t="shared" si="883"/>
        <v>0.65972222222222221</v>
      </c>
      <c r="O8113" s="2">
        <v>42510.70026878472</v>
      </c>
      <c r="P8113" s="3">
        <f t="shared" si="884"/>
        <v>18</v>
      </c>
      <c r="Q8113" s="38">
        <f t="shared" si="885"/>
        <v>20</v>
      </c>
      <c r="R8113" s="38" t="b">
        <f t="shared" si="886"/>
        <v>0</v>
      </c>
      <c r="S8113" s="38">
        <f t="shared" si="887"/>
        <v>1.9905469560180791</v>
      </c>
      <c r="T8113" s="40" t="b">
        <f t="shared" si="888"/>
        <v>0</v>
      </c>
      <c r="Z8113" s="2">
        <v>42510.717577199073</v>
      </c>
      <c r="AB8113" s="2">
        <v>42513.546181597223</v>
      </c>
      <c r="AE8113" s="2">
        <v>42516.492186689815</v>
      </c>
      <c r="AF8113" s="2">
        <v>42516.492224803238</v>
      </c>
      <c r="AG8113" s="2">
        <v>42517.299423576391</v>
      </c>
      <c r="AH8113" s="2">
        <v>42517.299362881946</v>
      </c>
      <c r="AI8113" s="2">
        <v>42517.6875</v>
      </c>
    </row>
    <row r="8114" spans="1:35" x14ac:dyDescent="0.2">
      <c r="A8114" s="2">
        <v>42508</v>
      </c>
      <c r="B8114" s="2">
        <v>42508</v>
      </c>
      <c r="C8114" s="2">
        <v>42508.365583252315</v>
      </c>
      <c r="D8114" s="41">
        <f t="shared" si="882"/>
        <v>0.36557870370370371</v>
      </c>
      <c r="E8114" s="2">
        <v>42508.366215277776</v>
      </c>
      <c r="F8114" s="3">
        <v>2</v>
      </c>
      <c r="G8114" s="4" t="s">
        <v>32</v>
      </c>
      <c r="H8114" s="3">
        <v>12</v>
      </c>
      <c r="I8114" t="s">
        <v>33</v>
      </c>
      <c r="J8114" s="3">
        <v>166192</v>
      </c>
      <c r="M8114" s="2">
        <v>42508.555555555555</v>
      </c>
      <c r="N8114" s="41">
        <f t="shared" si="883"/>
        <v>0.55555555555555558</v>
      </c>
      <c r="O8114" s="2">
        <v>42508.621669560183</v>
      </c>
      <c r="P8114" s="3">
        <f t="shared" si="884"/>
        <v>18</v>
      </c>
      <c r="Q8114" s="38">
        <f t="shared" si="885"/>
        <v>18</v>
      </c>
      <c r="R8114" s="38">
        <f t="shared" si="886"/>
        <v>1</v>
      </c>
      <c r="S8114" s="38" t="b">
        <f t="shared" si="887"/>
        <v>0</v>
      </c>
      <c r="T8114" s="40">
        <f t="shared" si="888"/>
        <v>0.18997685185185187</v>
      </c>
      <c r="AD8114" s="2">
        <v>42508.672262002314</v>
      </c>
      <c r="AH8114" s="2">
        <v>42508.676749687504</v>
      </c>
      <c r="AI8114" s="2">
        <v>42508.677083333336</v>
      </c>
    </row>
    <row r="8115" spans="1:35" hidden="1" x14ac:dyDescent="0.2">
      <c r="A8115" s="2">
        <v>42508</v>
      </c>
      <c r="B8115" s="2">
        <v>42508</v>
      </c>
      <c r="C8115" s="2">
        <v>42508.481136423608</v>
      </c>
      <c r="D8115" s="41">
        <f t="shared" si="882"/>
        <v>0.48113425925925929</v>
      </c>
      <c r="E8115" s="2">
        <v>42508.481388888889</v>
      </c>
      <c r="F8115" s="3">
        <v>1</v>
      </c>
      <c r="G8115" s="4" t="s">
        <v>34</v>
      </c>
      <c r="H8115" s="3">
        <v>34</v>
      </c>
      <c r="I8115" t="s">
        <v>35</v>
      </c>
      <c r="J8115" s="3">
        <v>194296</v>
      </c>
      <c r="M8115" s="2">
        <v>42509.486111111109</v>
      </c>
      <c r="N8115" s="41">
        <f t="shared" si="883"/>
        <v>0.4861111111111111</v>
      </c>
      <c r="O8115" s="2">
        <v>42509.491664895831</v>
      </c>
      <c r="P8115" s="3">
        <f t="shared" si="884"/>
        <v>18</v>
      </c>
      <c r="Q8115" s="38">
        <f t="shared" si="885"/>
        <v>19</v>
      </c>
      <c r="R8115" s="38" t="b">
        <f t="shared" si="886"/>
        <v>0</v>
      </c>
      <c r="S8115" s="38">
        <f t="shared" si="887"/>
        <v>1.0049746875010896</v>
      </c>
      <c r="T8115" s="40" t="b">
        <f t="shared" si="888"/>
        <v>0</v>
      </c>
      <c r="AB8115" s="2">
        <v>42509.542853043982</v>
      </c>
      <c r="AC8115" s="2">
        <v>42514.61581304398</v>
      </c>
      <c r="AE8115" s="2">
        <v>42517.748358101853</v>
      </c>
      <c r="AF8115" s="2">
        <v>42517.748457060188</v>
      </c>
      <c r="AG8115" s="2">
        <v>42521.352298761572</v>
      </c>
      <c r="AH8115" s="2">
        <v>42521.352450497689</v>
      </c>
      <c r="AI8115" s="2">
        <v>42522.458333333336</v>
      </c>
    </row>
    <row r="8116" spans="1:35" hidden="1" x14ac:dyDescent="0.2">
      <c r="A8116" s="2">
        <v>42508</v>
      </c>
      <c r="B8116" s="2">
        <v>42508</v>
      </c>
      <c r="C8116" s="2">
        <v>42508.662759375002</v>
      </c>
      <c r="D8116" s="41">
        <f t="shared" si="882"/>
        <v>0.66275462962962961</v>
      </c>
      <c r="E8116" s="2">
        <v>42508.663240740738</v>
      </c>
      <c r="F8116" s="3">
        <v>1</v>
      </c>
      <c r="G8116" s="4" t="s">
        <v>72</v>
      </c>
      <c r="H8116" s="3">
        <v>41</v>
      </c>
      <c r="I8116" t="s">
        <v>73</v>
      </c>
      <c r="J8116" s="3">
        <v>194088</v>
      </c>
      <c r="M8116" s="2">
        <v>42513.416666666664</v>
      </c>
      <c r="N8116" s="41">
        <f t="shared" si="883"/>
        <v>0.41666666666666669</v>
      </c>
      <c r="O8116" s="2">
        <v>42513.471631631946</v>
      </c>
      <c r="P8116" s="3">
        <f t="shared" si="884"/>
        <v>18</v>
      </c>
      <c r="Q8116" s="38">
        <f t="shared" si="885"/>
        <v>23</v>
      </c>
      <c r="R8116" s="38" t="b">
        <f t="shared" si="886"/>
        <v>0</v>
      </c>
      <c r="S8116" s="38">
        <f t="shared" si="887"/>
        <v>4.7539072916624718</v>
      </c>
      <c r="T8116" s="40" t="b">
        <f t="shared" si="888"/>
        <v>0</v>
      </c>
      <c r="U8116" s="2">
        <v>42524.541666666664</v>
      </c>
      <c r="V8116" s="2">
        <v>42524.575523692132</v>
      </c>
      <c r="W8116" s="2">
        <v>42531.552083333336</v>
      </c>
      <c r="X8116" s="2">
        <v>42531.618480590281</v>
      </c>
      <c r="Z8116" s="2">
        <v>42513.526982094911</v>
      </c>
      <c r="AA8116" s="2">
        <v>42513.526791435186</v>
      </c>
      <c r="AB8116" s="2">
        <v>42514.505378391201</v>
      </c>
      <c r="AE8116" s="2">
        <v>42516.617002465275</v>
      </c>
      <c r="AF8116" s="2">
        <v>42516.617413229164</v>
      </c>
      <c r="AG8116" s="2">
        <v>42517.666159756947</v>
      </c>
      <c r="AH8116" s="2">
        <v>42517.666325578706</v>
      </c>
      <c r="AI8116" s="2">
        <v>42520.520833333336</v>
      </c>
    </row>
    <row r="8117" spans="1:35" hidden="1" x14ac:dyDescent="0.2">
      <c r="A8117" s="2">
        <v>42508</v>
      </c>
      <c r="B8117" s="2">
        <v>42508</v>
      </c>
      <c r="C8117" s="2">
        <v>42508.679012152781</v>
      </c>
      <c r="D8117" s="41">
        <f t="shared" si="882"/>
        <v>0.67901620370370364</v>
      </c>
      <c r="E8117" s="2">
        <v>42508.679537037038</v>
      </c>
      <c r="F8117" s="3">
        <v>2</v>
      </c>
      <c r="G8117" s="4" t="s">
        <v>32</v>
      </c>
      <c r="H8117" s="3">
        <v>12</v>
      </c>
      <c r="I8117" t="s">
        <v>33</v>
      </c>
      <c r="J8117" s="3">
        <v>164927</v>
      </c>
      <c r="K8117" s="2">
        <v>42515.5625</v>
      </c>
      <c r="M8117" s="2">
        <v>42515.590277777781</v>
      </c>
      <c r="N8117" s="41">
        <f t="shared" si="883"/>
        <v>0.59027777777777779</v>
      </c>
      <c r="O8117" s="2">
        <v>42515.583860300925</v>
      </c>
      <c r="P8117" s="3">
        <f t="shared" si="884"/>
        <v>18</v>
      </c>
      <c r="Q8117" s="38">
        <f t="shared" si="885"/>
        <v>25</v>
      </c>
      <c r="R8117" s="38" t="b">
        <f t="shared" si="886"/>
        <v>0</v>
      </c>
      <c r="S8117" s="38">
        <f t="shared" si="887"/>
        <v>6.9112656249999418</v>
      </c>
      <c r="T8117" s="40" t="b">
        <f t="shared" si="888"/>
        <v>0</v>
      </c>
      <c r="AD8117" s="2">
        <v>42515.621341469909</v>
      </c>
      <c r="AH8117" s="2">
        <v>42515.646713738424</v>
      </c>
      <c r="AI8117" s="2">
        <v>42515.697916666664</v>
      </c>
    </row>
    <row r="8118" spans="1:35" hidden="1" x14ac:dyDescent="0.2">
      <c r="A8118" s="2">
        <v>42508</v>
      </c>
      <c r="B8118" s="2">
        <v>42508</v>
      </c>
      <c r="C8118" s="2">
        <v>42508.707258796298</v>
      </c>
      <c r="D8118" s="41">
        <f t="shared" si="882"/>
        <v>0.70725694444444442</v>
      </c>
      <c r="E8118" s="2">
        <v>42508.707627314812</v>
      </c>
      <c r="F8118" s="3">
        <v>3</v>
      </c>
      <c r="G8118" s="4" t="s">
        <v>32</v>
      </c>
      <c r="H8118" s="3">
        <v>12</v>
      </c>
      <c r="I8118" t="s">
        <v>33</v>
      </c>
      <c r="J8118" s="3">
        <v>105460</v>
      </c>
      <c r="K8118" s="2">
        <v>42514.375</v>
      </c>
      <c r="M8118" s="2">
        <v>42514.399305555555</v>
      </c>
      <c r="N8118" s="41">
        <f t="shared" si="883"/>
        <v>0.39930555555555558</v>
      </c>
      <c r="O8118" s="2">
        <v>42514.405362303238</v>
      </c>
      <c r="P8118" s="3">
        <f t="shared" si="884"/>
        <v>18</v>
      </c>
      <c r="Q8118" s="38">
        <f t="shared" si="885"/>
        <v>24</v>
      </c>
      <c r="R8118" s="38" t="b">
        <f t="shared" si="886"/>
        <v>0</v>
      </c>
      <c r="S8118" s="38">
        <f t="shared" si="887"/>
        <v>5.6920467592572095</v>
      </c>
      <c r="T8118" s="40" t="b">
        <f t="shared" si="888"/>
        <v>0</v>
      </c>
      <c r="AD8118" s="2">
        <v>42514.450960300928</v>
      </c>
      <c r="AH8118" s="2">
        <v>42514.469283483799</v>
      </c>
      <c r="AI8118" s="2">
        <v>42514.53125</v>
      </c>
    </row>
    <row r="8119" spans="1:35" hidden="1" x14ac:dyDescent="0.2">
      <c r="A8119" s="2">
        <v>42508</v>
      </c>
      <c r="B8119" s="2">
        <v>42508</v>
      </c>
      <c r="C8119" s="2">
        <v>42508.689237650462</v>
      </c>
      <c r="D8119" s="41">
        <f t="shared" si="882"/>
        <v>0.68923611111111116</v>
      </c>
      <c r="E8119" s="2">
        <v>42508.690243055556</v>
      </c>
      <c r="F8119" s="3">
        <v>1</v>
      </c>
      <c r="G8119" s="4" t="s">
        <v>32</v>
      </c>
      <c r="H8119" s="3">
        <v>12</v>
      </c>
      <c r="I8119" t="s">
        <v>33</v>
      </c>
      <c r="J8119" s="3">
        <v>180532</v>
      </c>
      <c r="K8119" s="2">
        <v>42514.40625</v>
      </c>
      <c r="M8119" s="2">
        <v>42514.434027777781</v>
      </c>
      <c r="N8119" s="41">
        <f t="shared" si="883"/>
        <v>0.43402777777777773</v>
      </c>
      <c r="O8119" s="2">
        <v>42514.462062534723</v>
      </c>
      <c r="P8119" s="3">
        <f t="shared" si="884"/>
        <v>18</v>
      </c>
      <c r="Q8119" s="38">
        <f t="shared" si="885"/>
        <v>24</v>
      </c>
      <c r="R8119" s="38" t="b">
        <f t="shared" si="886"/>
        <v>0</v>
      </c>
      <c r="S8119" s="38">
        <f t="shared" si="887"/>
        <v>5.7447901273189927</v>
      </c>
      <c r="T8119" s="40" t="b">
        <f t="shared" si="888"/>
        <v>0</v>
      </c>
      <c r="AD8119" s="2">
        <v>42514.494009803238</v>
      </c>
      <c r="AH8119" s="2">
        <v>42514.507688391204</v>
      </c>
      <c r="AI8119" s="2">
        <v>42514.552083333336</v>
      </c>
    </row>
    <row r="8120" spans="1:35" hidden="1" x14ac:dyDescent="0.2">
      <c r="A8120" s="2">
        <v>42508</v>
      </c>
      <c r="B8120" s="2">
        <v>42508</v>
      </c>
      <c r="C8120" s="2">
        <v>42508.486713622682</v>
      </c>
      <c r="D8120" s="41">
        <f t="shared" si="882"/>
        <v>0.48671296296296296</v>
      </c>
      <c r="E8120" s="2">
        <v>42508.488495370373</v>
      </c>
      <c r="F8120" s="3">
        <v>75</v>
      </c>
      <c r="G8120" s="4" t="s">
        <v>38</v>
      </c>
      <c r="H8120" s="3">
        <v>49</v>
      </c>
      <c r="I8120" t="s">
        <v>39</v>
      </c>
      <c r="J8120" s="3">
        <v>194068</v>
      </c>
      <c r="L8120" s="2">
        <v>42517.631944444445</v>
      </c>
      <c r="M8120" s="2">
        <v>42527.451388888891</v>
      </c>
      <c r="N8120" s="41">
        <f t="shared" si="883"/>
        <v>0.4513888888888889</v>
      </c>
      <c r="O8120" s="2">
        <v>42527.466418865741</v>
      </c>
      <c r="P8120" s="3">
        <f t="shared" si="884"/>
        <v>18</v>
      </c>
      <c r="Q8120" s="38">
        <f t="shared" si="885"/>
        <v>6</v>
      </c>
      <c r="R8120" s="38" t="b">
        <f t="shared" si="886"/>
        <v>0</v>
      </c>
      <c r="S8120" s="38">
        <f t="shared" si="887"/>
        <v>18.96467526620836</v>
      </c>
      <c r="T8120" s="40" t="b">
        <f t="shared" si="888"/>
        <v>0</v>
      </c>
      <c r="U8120" s="2">
        <v>42527.402777777781</v>
      </c>
      <c r="V8120" s="2">
        <v>42527.438008449077</v>
      </c>
      <c r="Z8120" s="2">
        <v>42527.638883912034</v>
      </c>
    </row>
    <row r="8121" spans="1:35" x14ac:dyDescent="0.2">
      <c r="A8121" s="2">
        <v>42508</v>
      </c>
      <c r="B8121" s="2">
        <v>42508</v>
      </c>
      <c r="C8121" s="2">
        <v>42508.410786886576</v>
      </c>
      <c r="D8121" s="41">
        <f t="shared" si="882"/>
        <v>0.41078703703703701</v>
      </c>
      <c r="E8121" s="2">
        <v>42508.410983796297</v>
      </c>
      <c r="F8121" s="3">
        <v>2</v>
      </c>
      <c r="G8121" s="4" t="s">
        <v>80</v>
      </c>
      <c r="H8121" s="3">
        <v>24</v>
      </c>
      <c r="I8121" t="s">
        <v>62</v>
      </c>
      <c r="J8121" s="3">
        <v>156989</v>
      </c>
      <c r="M8121" s="2">
        <v>42508.451388888891</v>
      </c>
      <c r="N8121" s="41">
        <f t="shared" si="883"/>
        <v>0.4513888888888889</v>
      </c>
      <c r="O8121" s="2">
        <v>42508.464491631945</v>
      </c>
      <c r="P8121" s="3">
        <f t="shared" si="884"/>
        <v>18</v>
      </c>
      <c r="Q8121" s="38">
        <f t="shared" si="885"/>
        <v>18</v>
      </c>
      <c r="R8121" s="38">
        <f t="shared" si="886"/>
        <v>1</v>
      </c>
      <c r="S8121" s="38" t="b">
        <f t="shared" si="887"/>
        <v>0</v>
      </c>
      <c r="T8121" s="40">
        <f t="shared" si="888"/>
        <v>4.0601851851851889E-2</v>
      </c>
      <c r="AB8121" s="2">
        <v>42509.405551076386</v>
      </c>
      <c r="AF8121" s="2">
        <v>42509.529107604169</v>
      </c>
      <c r="AG8121" s="2">
        <v>42510.575827314817</v>
      </c>
      <c r="AH8121" s="2">
        <v>42510.575709409721</v>
      </c>
      <c r="AI8121" s="2">
        <v>42511.59375</v>
      </c>
    </row>
    <row r="8122" spans="1:35" hidden="1" x14ac:dyDescent="0.2">
      <c r="A8122" s="2">
        <v>42508</v>
      </c>
      <c r="B8122" s="2">
        <v>42508</v>
      </c>
      <c r="C8122" s="2">
        <v>42508.677192905096</v>
      </c>
      <c r="D8122" s="41">
        <f t="shared" si="882"/>
        <v>0.67718750000000005</v>
      </c>
      <c r="E8122" s="2">
        <v>42508.677754629629</v>
      </c>
      <c r="F8122" s="3">
        <v>1</v>
      </c>
      <c r="G8122" s="4" t="s">
        <v>30</v>
      </c>
      <c r="H8122" s="3">
        <v>20</v>
      </c>
      <c r="I8122" t="s">
        <v>31</v>
      </c>
      <c r="J8122" s="3">
        <v>194139</v>
      </c>
      <c r="M8122" s="2">
        <v>42521.451388888891</v>
      </c>
      <c r="N8122" s="41">
        <f t="shared" si="883"/>
        <v>0.4513888888888889</v>
      </c>
      <c r="O8122" s="2">
        <v>42521.465542708334</v>
      </c>
      <c r="P8122" s="3">
        <f t="shared" si="884"/>
        <v>18</v>
      </c>
      <c r="Q8122" s="38">
        <f t="shared" si="885"/>
        <v>31</v>
      </c>
      <c r="R8122" s="38" t="b">
        <f t="shared" si="886"/>
        <v>0</v>
      </c>
      <c r="S8122" s="38">
        <f t="shared" si="887"/>
        <v>12.774195983794925</v>
      </c>
      <c r="T8122" s="40" t="b">
        <f t="shared" si="888"/>
        <v>0</v>
      </c>
      <c r="W8122" s="2">
        <v>42509.614583333336</v>
      </c>
      <c r="X8122" s="2">
        <v>42509.702604745369</v>
      </c>
      <c r="Z8122" s="2">
        <v>42521.654794525464</v>
      </c>
      <c r="AB8122" s="2">
        <v>42521.725079016207</v>
      </c>
      <c r="AF8122" s="2">
        <v>42524.548377627318</v>
      </c>
      <c r="AG8122" s="2">
        <v>42527.447951736111</v>
      </c>
      <c r="AH8122" s="2">
        <v>42527.448452662036</v>
      </c>
      <c r="AI8122" s="2">
        <v>42528.479166666664</v>
      </c>
    </row>
    <row r="8123" spans="1:35" hidden="1" x14ac:dyDescent="0.2">
      <c r="A8123" s="2">
        <v>42508</v>
      </c>
      <c r="B8123" s="2">
        <v>42508</v>
      </c>
      <c r="C8123" s="2">
        <v>42508.519516006942</v>
      </c>
      <c r="D8123" s="41">
        <f t="shared" si="882"/>
        <v>0.51951388888888894</v>
      </c>
      <c r="E8123" s="2">
        <v>42508.521238425928</v>
      </c>
      <c r="F8123" s="3">
        <v>75</v>
      </c>
      <c r="G8123" s="4" t="s">
        <v>30</v>
      </c>
      <c r="H8123" s="3">
        <v>20</v>
      </c>
      <c r="I8123" t="s">
        <v>31</v>
      </c>
      <c r="J8123" s="3">
        <v>193819</v>
      </c>
      <c r="N8123" s="41">
        <f t="shared" si="883"/>
        <v>0</v>
      </c>
      <c r="P8123" s="3">
        <f t="shared" si="884"/>
        <v>18</v>
      </c>
      <c r="Q8123" s="38">
        <f t="shared" si="885"/>
        <v>0</v>
      </c>
      <c r="R8123" s="38" t="b">
        <f t="shared" si="886"/>
        <v>0</v>
      </c>
      <c r="S8123" s="38">
        <f t="shared" si="887"/>
        <v>-42508.519516006942</v>
      </c>
      <c r="T8123" s="40" t="b">
        <f t="shared" si="888"/>
        <v>0</v>
      </c>
      <c r="W8123" s="2">
        <v>42531.614583333336</v>
      </c>
      <c r="X8123" s="2">
        <v>42531.674075613424</v>
      </c>
    </row>
    <row r="8124" spans="1:35" hidden="1" x14ac:dyDescent="0.2">
      <c r="A8124" s="2">
        <v>42508</v>
      </c>
      <c r="B8124" s="2">
        <v>42508</v>
      </c>
      <c r="C8124" s="2">
        <v>42508.472130868053</v>
      </c>
      <c r="D8124" s="41">
        <f t="shared" si="882"/>
        <v>0.47212962962962962</v>
      </c>
      <c r="E8124" s="2">
        <v>42508.472418981481</v>
      </c>
      <c r="F8124" s="3">
        <v>1</v>
      </c>
      <c r="G8124" s="4" t="s">
        <v>64</v>
      </c>
      <c r="H8124" s="3">
        <v>53</v>
      </c>
      <c r="I8124" t="s">
        <v>65</v>
      </c>
      <c r="J8124" s="3">
        <v>194225</v>
      </c>
      <c r="M8124" s="2">
        <v>42510.538194444445</v>
      </c>
      <c r="N8124" s="41">
        <f t="shared" si="883"/>
        <v>0.53819444444444442</v>
      </c>
      <c r="O8124" s="2">
        <v>42510.549550960648</v>
      </c>
      <c r="P8124" s="3">
        <f t="shared" si="884"/>
        <v>18</v>
      </c>
      <c r="Q8124" s="38">
        <f t="shared" si="885"/>
        <v>20</v>
      </c>
      <c r="R8124" s="38" t="b">
        <f t="shared" si="886"/>
        <v>0</v>
      </c>
      <c r="S8124" s="38">
        <f t="shared" si="887"/>
        <v>2.0660635763924802</v>
      </c>
      <c r="T8124" s="40" t="b">
        <f t="shared" si="888"/>
        <v>0</v>
      </c>
      <c r="AB8124" s="2">
        <v>42517.594016585645</v>
      </c>
      <c r="AE8124" s="2">
        <v>42517.656010266204</v>
      </c>
      <c r="AF8124" s="2">
        <v>42517.656040937502</v>
      </c>
      <c r="AG8124" s="2">
        <v>42520.440005439814</v>
      </c>
      <c r="AH8124" s="2">
        <v>42520.439865312503</v>
      </c>
      <c r="AI8124" s="2">
        <v>42520.572916666664</v>
      </c>
    </row>
    <row r="8125" spans="1:35" hidden="1" x14ac:dyDescent="0.2">
      <c r="A8125" s="2">
        <v>42508</v>
      </c>
      <c r="B8125" s="2">
        <v>42508</v>
      </c>
      <c r="C8125" s="2">
        <v>42508.691887581015</v>
      </c>
      <c r="D8125" s="41">
        <f t="shared" si="882"/>
        <v>0.69188657407407417</v>
      </c>
      <c r="E8125" s="2">
        <v>42508.692974537036</v>
      </c>
      <c r="F8125" s="3">
        <v>3</v>
      </c>
      <c r="G8125" s="4" t="s">
        <v>85</v>
      </c>
      <c r="H8125" s="3">
        <v>23</v>
      </c>
      <c r="I8125" t="s">
        <v>86</v>
      </c>
      <c r="J8125" s="3">
        <v>70664</v>
      </c>
      <c r="M8125" s="2">
        <v>42510.677083333336</v>
      </c>
      <c r="N8125" s="41">
        <f t="shared" si="883"/>
        <v>0.67708333333333337</v>
      </c>
      <c r="O8125" s="2">
        <v>42510.75926269676</v>
      </c>
      <c r="P8125" s="3">
        <f t="shared" si="884"/>
        <v>18</v>
      </c>
      <c r="Q8125" s="38">
        <f t="shared" si="885"/>
        <v>20</v>
      </c>
      <c r="R8125" s="38" t="b">
        <f t="shared" si="886"/>
        <v>0</v>
      </c>
      <c r="S8125" s="38">
        <f t="shared" si="887"/>
        <v>1.9851957523205783</v>
      </c>
      <c r="T8125" s="40" t="b">
        <f t="shared" si="888"/>
        <v>0</v>
      </c>
      <c r="AA8125" s="2">
        <v>42513.424125775462</v>
      </c>
      <c r="AB8125" s="2">
        <v>42514.584975659724</v>
      </c>
      <c r="AE8125" s="2">
        <v>42521.595721909725</v>
      </c>
      <c r="AF8125" s="2">
        <v>42521.595941238425</v>
      </c>
      <c r="AG8125" s="2">
        <v>42521.616113738426</v>
      </c>
      <c r="AH8125" s="2">
        <v>42521.616649733798</v>
      </c>
      <c r="AI8125" s="2">
        <v>42521.614583333336</v>
      </c>
    </row>
    <row r="8126" spans="1:35" hidden="1" x14ac:dyDescent="0.2">
      <c r="A8126" s="2">
        <v>42508</v>
      </c>
      <c r="B8126" s="2">
        <v>42508</v>
      </c>
      <c r="C8126" s="2">
        <v>42508.562068287036</v>
      </c>
      <c r="D8126" s="41">
        <f t="shared" si="882"/>
        <v>0.56207175925925923</v>
      </c>
      <c r="E8126" s="2">
        <v>42508.562754629631</v>
      </c>
      <c r="F8126" s="3">
        <v>1</v>
      </c>
      <c r="G8126" s="4" t="s">
        <v>67</v>
      </c>
      <c r="H8126" s="3">
        <v>28</v>
      </c>
      <c r="I8126" t="s">
        <v>62</v>
      </c>
      <c r="J8126" s="3">
        <v>192968</v>
      </c>
      <c r="M8126" s="2">
        <v>42510.555555555555</v>
      </c>
      <c r="N8126" s="41">
        <f t="shared" si="883"/>
        <v>0.55555555555555558</v>
      </c>
      <c r="O8126" s="2">
        <v>42510.535428506948</v>
      </c>
      <c r="P8126" s="3">
        <f t="shared" si="884"/>
        <v>18</v>
      </c>
      <c r="Q8126" s="38">
        <f t="shared" si="885"/>
        <v>20</v>
      </c>
      <c r="R8126" s="38" t="b">
        <f t="shared" si="886"/>
        <v>0</v>
      </c>
      <c r="S8126" s="38">
        <f t="shared" si="887"/>
        <v>1.9934872685189475</v>
      </c>
      <c r="T8126" s="40" t="b">
        <f t="shared" si="888"/>
        <v>0</v>
      </c>
      <c r="W8126" s="2">
        <v>42513.354166666664</v>
      </c>
      <c r="X8126" s="2">
        <v>42513.455477858799</v>
      </c>
      <c r="Z8126" s="2">
        <v>42513.468796562498</v>
      </c>
      <c r="AA8126" s="2">
        <v>42510.616629016207</v>
      </c>
      <c r="AB8126" s="2">
        <v>42513.714801770831</v>
      </c>
      <c r="AE8126" s="2">
        <v>42516.685636770831</v>
      </c>
      <c r="AF8126" s="2">
        <v>42516.686181446756</v>
      </c>
      <c r="AG8126" s="2">
        <v>42517.585258333333</v>
      </c>
      <c r="AH8126" s="2">
        <v>42517.585173645835</v>
      </c>
      <c r="AI8126" s="2">
        <v>42520.65625</v>
      </c>
    </row>
    <row r="8127" spans="1:35" hidden="1" x14ac:dyDescent="0.2">
      <c r="A8127" s="2">
        <v>42508</v>
      </c>
      <c r="B8127" s="2">
        <v>42508</v>
      </c>
      <c r="C8127" s="2">
        <v>42508.661204398151</v>
      </c>
      <c r="D8127" s="41">
        <f t="shared" si="882"/>
        <v>0.66120370370370374</v>
      </c>
      <c r="E8127" s="2">
        <v>42508.661666666667</v>
      </c>
      <c r="F8127" s="3">
        <v>1</v>
      </c>
      <c r="G8127" s="4" t="s">
        <v>66</v>
      </c>
      <c r="H8127" s="3">
        <v>25</v>
      </c>
      <c r="I8127" t="s">
        <v>62</v>
      </c>
      <c r="J8127" s="3">
        <v>194262</v>
      </c>
      <c r="M8127" s="2">
        <v>42524.434027777781</v>
      </c>
      <c r="N8127" s="41">
        <f t="shared" si="883"/>
        <v>0.43402777777777773</v>
      </c>
      <c r="O8127" s="2">
        <v>42524.485858831016</v>
      </c>
      <c r="P8127" s="3">
        <f t="shared" si="884"/>
        <v>18</v>
      </c>
      <c r="Q8127" s="38">
        <f t="shared" si="885"/>
        <v>3</v>
      </c>
      <c r="R8127" s="38" t="b">
        <f t="shared" si="886"/>
        <v>0</v>
      </c>
      <c r="S8127" s="38">
        <f t="shared" si="887"/>
        <v>15.772823379629699</v>
      </c>
      <c r="T8127" s="40" t="b">
        <f t="shared" si="888"/>
        <v>0</v>
      </c>
      <c r="Z8127" s="2">
        <v>42524.632007986111</v>
      </c>
      <c r="AA8127" s="2">
        <v>42524.581744675925</v>
      </c>
      <c r="AB8127" s="2">
        <v>42524.668690011575</v>
      </c>
      <c r="AE8127" s="2">
        <v>42528.616885266201</v>
      </c>
      <c r="AF8127" s="2">
        <v>42528.616251851854</v>
      </c>
      <c r="AG8127" s="2">
        <v>42529.531402233799</v>
      </c>
      <c r="AH8127" s="2">
        <v>42529.531501770834</v>
      </c>
      <c r="AI8127" s="2">
        <v>42530.489583333336</v>
      </c>
    </row>
    <row r="8128" spans="1:35" hidden="1" x14ac:dyDescent="0.2">
      <c r="A8128" s="2">
        <v>42508</v>
      </c>
      <c r="B8128" s="2">
        <v>42508</v>
      </c>
      <c r="C8128" s="2">
        <v>42508.704519907405</v>
      </c>
      <c r="D8128" s="41">
        <f t="shared" si="882"/>
        <v>0.70452546296296292</v>
      </c>
      <c r="E8128" s="2">
        <v>42508.704618055555</v>
      </c>
      <c r="F8128" s="3">
        <v>90</v>
      </c>
      <c r="G8128" s="4" t="s">
        <v>66</v>
      </c>
      <c r="H8128" s="3">
        <v>25</v>
      </c>
      <c r="I8128" t="s">
        <v>62</v>
      </c>
      <c r="J8128" s="3">
        <v>194105</v>
      </c>
      <c r="M8128" s="2">
        <v>42517.486111111109</v>
      </c>
      <c r="N8128" s="41">
        <f t="shared" si="883"/>
        <v>0.4861111111111111</v>
      </c>
      <c r="O8128" s="2">
        <v>42517.468833796294</v>
      </c>
      <c r="P8128" s="3">
        <f t="shared" si="884"/>
        <v>18</v>
      </c>
      <c r="Q8128" s="38">
        <f t="shared" si="885"/>
        <v>27</v>
      </c>
      <c r="R8128" s="38" t="b">
        <f t="shared" si="886"/>
        <v>0</v>
      </c>
      <c r="S8128" s="38">
        <f t="shared" si="887"/>
        <v>8.7815912037040107</v>
      </c>
      <c r="T8128" s="40" t="b">
        <f t="shared" si="888"/>
        <v>0</v>
      </c>
      <c r="W8128" s="2">
        <v>42517.552083333336</v>
      </c>
      <c r="X8128" s="2">
        <v>42517.625078240744</v>
      </c>
    </row>
    <row r="8129" spans="1:35" hidden="1" x14ac:dyDescent="0.2">
      <c r="A8129" s="2">
        <v>42508</v>
      </c>
      <c r="B8129" s="2">
        <v>42508</v>
      </c>
      <c r="C8129" s="2">
        <v>42508.666092245374</v>
      </c>
      <c r="D8129" s="41">
        <f t="shared" si="882"/>
        <v>0.66608796296296291</v>
      </c>
      <c r="E8129" s="2">
        <v>42508.667025462964</v>
      </c>
      <c r="F8129" s="3">
        <v>1</v>
      </c>
      <c r="G8129" s="4" t="s">
        <v>49</v>
      </c>
      <c r="H8129" s="3">
        <v>56</v>
      </c>
      <c r="I8129" t="s">
        <v>50</v>
      </c>
      <c r="J8129" s="3">
        <v>193513</v>
      </c>
      <c r="M8129" s="2">
        <v>42513.625</v>
      </c>
      <c r="N8129" s="41">
        <f t="shared" si="883"/>
        <v>0.625</v>
      </c>
      <c r="O8129" s="2">
        <v>42513.680575196762</v>
      </c>
      <c r="P8129" s="3">
        <f t="shared" si="884"/>
        <v>18</v>
      </c>
      <c r="Q8129" s="38">
        <f t="shared" si="885"/>
        <v>23</v>
      </c>
      <c r="R8129" s="38" t="b">
        <f t="shared" si="886"/>
        <v>0</v>
      </c>
      <c r="S8129" s="38">
        <f t="shared" si="887"/>
        <v>4.9589077546261251</v>
      </c>
      <c r="T8129" s="40" t="b">
        <f t="shared" si="888"/>
        <v>0</v>
      </c>
      <c r="U8129" s="2">
        <v>42513.527777777781</v>
      </c>
      <c r="V8129" s="2">
        <v>42513.589511655089</v>
      </c>
      <c r="Z8129" s="2">
        <v>42513.698733067133</v>
      </c>
      <c r="AB8129" s="2">
        <v>42515.657967708335</v>
      </c>
      <c r="AE8129" s="2">
        <v>42522.521961805556</v>
      </c>
      <c r="AF8129" s="2">
        <v>42522.522021562501</v>
      </c>
      <c r="AG8129" s="2">
        <v>42522.687753391205</v>
      </c>
      <c r="AH8129" s="2">
        <v>42522.6880431713</v>
      </c>
      <c r="AI8129" s="2">
        <v>42527.552083333336</v>
      </c>
    </row>
    <row r="8130" spans="1:35" hidden="1" x14ac:dyDescent="0.2">
      <c r="A8130" s="2">
        <v>42508</v>
      </c>
      <c r="B8130" s="2">
        <v>42508</v>
      </c>
      <c r="C8130" s="2">
        <v>42508.439930671295</v>
      </c>
      <c r="D8130" s="41">
        <f t="shared" si="882"/>
        <v>0.43993055555555555</v>
      </c>
      <c r="E8130" s="2">
        <v>42508.440046296295</v>
      </c>
      <c r="F8130" s="3">
        <v>1</v>
      </c>
      <c r="G8130" s="4" t="s">
        <v>67</v>
      </c>
      <c r="H8130" s="3">
        <v>28</v>
      </c>
      <c r="I8130" t="s">
        <v>62</v>
      </c>
      <c r="J8130" s="3">
        <v>194435</v>
      </c>
      <c r="M8130" s="2">
        <v>42509.607638888891</v>
      </c>
      <c r="N8130" s="41">
        <f t="shared" si="883"/>
        <v>0.60763888888888895</v>
      </c>
      <c r="O8130" s="2">
        <v>42509.604324618056</v>
      </c>
      <c r="P8130" s="3">
        <f t="shared" si="884"/>
        <v>18</v>
      </c>
      <c r="Q8130" s="38">
        <f t="shared" si="885"/>
        <v>19</v>
      </c>
      <c r="R8130" s="38" t="b">
        <f t="shared" si="886"/>
        <v>0</v>
      </c>
      <c r="S8130" s="38">
        <f t="shared" si="887"/>
        <v>1.1677082175956457</v>
      </c>
      <c r="T8130" s="40" t="b">
        <f t="shared" si="888"/>
        <v>0</v>
      </c>
      <c r="AA8130" s="2">
        <v>42509.635728935187</v>
      </c>
      <c r="AB8130" s="2">
        <v>42510.713380243054</v>
      </c>
      <c r="AE8130" s="2">
        <v>42514.550758877318</v>
      </c>
      <c r="AF8130" s="2">
        <v>42514.550795717594</v>
      </c>
      <c r="AG8130" s="2">
        <v>42515.640731678242</v>
      </c>
      <c r="AH8130" s="2">
        <v>42515.640670335648</v>
      </c>
      <c r="AI8130" s="2">
        <v>42516.666666666664</v>
      </c>
    </row>
    <row r="8131" spans="1:35" hidden="1" x14ac:dyDescent="0.2">
      <c r="A8131" s="2">
        <v>42508</v>
      </c>
      <c r="B8131" s="2">
        <v>42508</v>
      </c>
      <c r="C8131" s="2">
        <v>42508.664539502315</v>
      </c>
      <c r="D8131" s="41">
        <f t="shared" ref="D8131:D8194" si="889">TIME(HOUR(C8131),MINUTE(C8131), SECOND(C8131))</f>
        <v>0.66453703703703704</v>
      </c>
      <c r="E8131" s="2">
        <v>42508.66511574074</v>
      </c>
      <c r="F8131" s="3">
        <v>1</v>
      </c>
      <c r="G8131" s="4" t="s">
        <v>67</v>
      </c>
      <c r="H8131" s="3">
        <v>28</v>
      </c>
      <c r="I8131" t="s">
        <v>62</v>
      </c>
      <c r="J8131" s="3">
        <v>194219</v>
      </c>
      <c r="M8131" s="2">
        <v>42513.350694444445</v>
      </c>
      <c r="N8131" s="41">
        <f t="shared" ref="N8131:N8194" si="890">TIME(HOUR(M8131),MINUTE(M8131), SECOND(M8131))</f>
        <v>0.35069444444444442</v>
      </c>
      <c r="O8131" s="2">
        <v>42513.374182256943</v>
      </c>
      <c r="P8131" s="3">
        <f t="shared" ref="P8131:P8194" si="891">DAY(C8131)</f>
        <v>18</v>
      </c>
      <c r="Q8131" s="38">
        <f t="shared" ref="Q8131:Q8194" si="892">DAY(O8131)</f>
        <v>23</v>
      </c>
      <c r="R8131" s="38" t="b">
        <f t="shared" ref="R8131:R8194" si="893">IF(P8131=Q8131,1)</f>
        <v>0</v>
      </c>
      <c r="S8131" s="38">
        <f t="shared" ref="S8131:S8194" si="894">IF(R8131=FALSE,M8131-C8131)</f>
        <v>4.6861549421300879</v>
      </c>
      <c r="T8131" s="40" t="b">
        <f t="shared" ref="T8131:T8194" si="895">IF(R8131=1,N8131-D8131)</f>
        <v>0</v>
      </c>
      <c r="AA8131" s="2">
        <v>42513.394366435183</v>
      </c>
      <c r="AB8131" s="2">
        <v>42514.372284606485</v>
      </c>
      <c r="AE8131" s="2">
        <v>42517.502757175927</v>
      </c>
      <c r="AF8131" s="2">
        <v>42517.502793634259</v>
      </c>
      <c r="AG8131" s="2">
        <v>42517.57915755787</v>
      </c>
      <c r="AH8131" s="2">
        <v>42517.579112002313</v>
      </c>
      <c r="AI8131" s="2">
        <v>42520.375</v>
      </c>
    </row>
    <row r="8132" spans="1:35" hidden="1" x14ac:dyDescent="0.2">
      <c r="A8132" s="2">
        <v>42508</v>
      </c>
      <c r="B8132" s="2">
        <v>42508</v>
      </c>
      <c r="C8132" s="2">
        <v>42508.691887581015</v>
      </c>
      <c r="D8132" s="41">
        <f t="shared" si="889"/>
        <v>0.69188657407407417</v>
      </c>
      <c r="E8132" s="2">
        <v>42508.692731481482</v>
      </c>
      <c r="F8132" s="3">
        <v>2</v>
      </c>
      <c r="G8132" s="4" t="s">
        <v>67</v>
      </c>
      <c r="H8132" s="3">
        <v>28</v>
      </c>
      <c r="I8132" t="s">
        <v>62</v>
      </c>
      <c r="J8132" s="3">
        <v>70664</v>
      </c>
      <c r="M8132" s="2">
        <v>42510.677083333336</v>
      </c>
      <c r="N8132" s="41">
        <f t="shared" si="890"/>
        <v>0.67708333333333337</v>
      </c>
      <c r="O8132" s="2">
        <v>42510.75926269676</v>
      </c>
      <c r="P8132" s="3">
        <f t="shared" si="891"/>
        <v>18</v>
      </c>
      <c r="Q8132" s="38">
        <f t="shared" si="892"/>
        <v>20</v>
      </c>
      <c r="R8132" s="38" t="b">
        <f t="shared" si="893"/>
        <v>0</v>
      </c>
      <c r="S8132" s="38">
        <f t="shared" si="894"/>
        <v>1.9851957523205783</v>
      </c>
      <c r="T8132" s="40" t="b">
        <f t="shared" si="895"/>
        <v>0</v>
      </c>
      <c r="AA8132" s="2">
        <v>42513.424125775462</v>
      </c>
      <c r="AB8132" s="2">
        <v>42514.584975659724</v>
      </c>
      <c r="AE8132" s="2">
        <v>42521.595721909725</v>
      </c>
      <c r="AF8132" s="2">
        <v>42521.595941238425</v>
      </c>
      <c r="AG8132" s="2">
        <v>42521.616113738426</v>
      </c>
      <c r="AH8132" s="2">
        <v>42521.616649733798</v>
      </c>
      <c r="AI8132" s="2">
        <v>42521.614583333336</v>
      </c>
    </row>
    <row r="8133" spans="1:35" hidden="1" x14ac:dyDescent="0.2">
      <c r="A8133" s="2">
        <v>42508</v>
      </c>
      <c r="B8133" s="2">
        <v>42508</v>
      </c>
      <c r="C8133" s="2">
        <v>42508.575655289351</v>
      </c>
      <c r="D8133" s="41">
        <f t="shared" si="889"/>
        <v>0.57565972222222228</v>
      </c>
      <c r="E8133" s="2">
        <v>42508.576828703706</v>
      </c>
      <c r="F8133" s="3">
        <v>1</v>
      </c>
      <c r="G8133" s="4" t="s">
        <v>66</v>
      </c>
      <c r="H8133" s="3">
        <v>25</v>
      </c>
      <c r="I8133" t="s">
        <v>62</v>
      </c>
      <c r="J8133" s="3">
        <v>168108</v>
      </c>
      <c r="M8133" s="2">
        <v>42516.486111111109</v>
      </c>
      <c r="N8133" s="41">
        <f t="shared" si="890"/>
        <v>0.4861111111111111</v>
      </c>
      <c r="O8133" s="2">
        <v>42517.354437650465</v>
      </c>
      <c r="P8133" s="3">
        <f t="shared" si="891"/>
        <v>18</v>
      </c>
      <c r="Q8133" s="38">
        <f t="shared" si="892"/>
        <v>27</v>
      </c>
      <c r="R8133" s="38" t="b">
        <f t="shared" si="893"/>
        <v>0</v>
      </c>
      <c r="S8133" s="38">
        <f t="shared" si="894"/>
        <v>7.91045582175866</v>
      </c>
      <c r="T8133" s="40" t="b">
        <f t="shared" si="895"/>
        <v>0</v>
      </c>
      <c r="U8133" s="2">
        <v>42516.395833333336</v>
      </c>
      <c r="V8133" s="2">
        <v>42516.414829629626</v>
      </c>
      <c r="Z8133" s="2">
        <v>42516.578581365742</v>
      </c>
      <c r="AA8133" s="2">
        <v>42516.586229976849</v>
      </c>
      <c r="AB8133" s="2">
        <v>42517.610357835649</v>
      </c>
      <c r="AE8133" s="2">
        <v>42521.555030173608</v>
      </c>
      <c r="AF8133" s="2">
        <v>42521.555061030092</v>
      </c>
      <c r="AG8133" s="2">
        <v>42523.44009783565</v>
      </c>
      <c r="AH8133" s="2">
        <v>42523.440046724536</v>
      </c>
      <c r="AI8133" s="2">
        <v>42527.645833333336</v>
      </c>
    </row>
    <row r="8134" spans="1:35" hidden="1" x14ac:dyDescent="0.2">
      <c r="A8134" s="2">
        <v>42508</v>
      </c>
      <c r="B8134" s="2">
        <v>42508</v>
      </c>
      <c r="C8134" s="2">
        <v>42508.560139004629</v>
      </c>
      <c r="D8134" s="41">
        <f t="shared" si="889"/>
        <v>0.56013888888888885</v>
      </c>
      <c r="E8134" s="2">
        <v>42508.560914351852</v>
      </c>
      <c r="F8134" s="3">
        <v>1</v>
      </c>
      <c r="G8134" s="4" t="s">
        <v>66</v>
      </c>
      <c r="H8134" s="3">
        <v>25</v>
      </c>
      <c r="I8134" t="s">
        <v>62</v>
      </c>
      <c r="J8134" s="3">
        <v>194014</v>
      </c>
      <c r="M8134" s="2">
        <v>42510.642361111109</v>
      </c>
      <c r="N8134" s="41">
        <f t="shared" si="890"/>
        <v>0.64236111111111105</v>
      </c>
      <c r="O8134" s="2">
        <v>42510.668874803239</v>
      </c>
      <c r="P8134" s="3">
        <f t="shared" si="891"/>
        <v>18</v>
      </c>
      <c r="Q8134" s="38">
        <f t="shared" si="892"/>
        <v>20</v>
      </c>
      <c r="R8134" s="38" t="b">
        <f t="shared" si="893"/>
        <v>0</v>
      </c>
      <c r="S8134" s="38">
        <f t="shared" si="894"/>
        <v>2.0822221064809128</v>
      </c>
      <c r="T8134" s="40" t="b">
        <f t="shared" si="895"/>
        <v>0</v>
      </c>
      <c r="Z8134" s="2">
        <v>42510.704410219907</v>
      </c>
      <c r="AA8134" s="2">
        <v>42510.702366747682</v>
      </c>
      <c r="AB8134" s="2">
        <v>42513.706834143515</v>
      </c>
      <c r="AE8134" s="2">
        <v>42515.379073495373</v>
      </c>
      <c r="AF8134" s="2">
        <v>42515.379110150461</v>
      </c>
      <c r="AG8134" s="2">
        <v>42517.379740659722</v>
      </c>
      <c r="AH8134" s="2">
        <v>42517.379969016205</v>
      </c>
      <c r="AI8134" s="2">
        <v>42520.4375</v>
      </c>
    </row>
    <row r="8135" spans="1:35" hidden="1" x14ac:dyDescent="0.2">
      <c r="A8135" s="2">
        <v>42509</v>
      </c>
      <c r="B8135" s="2">
        <v>42509</v>
      </c>
      <c r="C8135" s="2">
        <v>42509.495320567126</v>
      </c>
      <c r="D8135" s="41">
        <f t="shared" si="889"/>
        <v>0.49532407407407408</v>
      </c>
      <c r="E8135" s="2">
        <v>42509.495520833334</v>
      </c>
      <c r="F8135" s="3">
        <v>2</v>
      </c>
      <c r="G8135" s="4" t="s">
        <v>27</v>
      </c>
      <c r="H8135" s="3">
        <v>19</v>
      </c>
      <c r="I8135" t="s">
        <v>28</v>
      </c>
      <c r="J8135" s="3">
        <v>149617</v>
      </c>
      <c r="M8135" s="2">
        <v>42510.572916666664</v>
      </c>
      <c r="N8135" s="41">
        <f t="shared" si="890"/>
        <v>0.57291666666666663</v>
      </c>
      <c r="O8135" s="2">
        <v>42510.640495798609</v>
      </c>
      <c r="P8135" s="3">
        <f t="shared" si="891"/>
        <v>19</v>
      </c>
      <c r="Q8135" s="38">
        <f t="shared" si="892"/>
        <v>20</v>
      </c>
      <c r="R8135" s="38" t="b">
        <f t="shared" si="893"/>
        <v>0</v>
      </c>
      <c r="S8135" s="38">
        <f t="shared" si="894"/>
        <v>1.0775960995379137</v>
      </c>
      <c r="T8135" s="40" t="b">
        <f t="shared" si="895"/>
        <v>0</v>
      </c>
      <c r="AD8135" s="2">
        <v>42510.678021180553</v>
      </c>
      <c r="AH8135" s="2">
        <v>42510.684163576392</v>
      </c>
      <c r="AI8135" s="2">
        <v>42510.6875</v>
      </c>
    </row>
    <row r="8136" spans="1:35" hidden="1" x14ac:dyDescent="0.2">
      <c r="A8136" s="2">
        <v>42509</v>
      </c>
      <c r="B8136" s="2">
        <v>42509</v>
      </c>
      <c r="C8136" s="2">
        <v>42510.369360335651</v>
      </c>
      <c r="D8136" s="41">
        <f t="shared" si="889"/>
        <v>0.36936342592592591</v>
      </c>
      <c r="E8136" s="2">
        <v>42510.36954861111</v>
      </c>
      <c r="F8136" s="3">
        <v>1</v>
      </c>
      <c r="G8136" s="4" t="s">
        <v>27</v>
      </c>
      <c r="H8136" s="3">
        <v>19</v>
      </c>
      <c r="I8136" t="s">
        <v>28</v>
      </c>
      <c r="J8136" s="3">
        <v>194629</v>
      </c>
      <c r="N8136" s="41">
        <f t="shared" si="890"/>
        <v>0</v>
      </c>
      <c r="P8136" s="3">
        <f t="shared" si="891"/>
        <v>20</v>
      </c>
      <c r="Q8136" s="38">
        <f t="shared" si="892"/>
        <v>0</v>
      </c>
      <c r="R8136" s="38" t="b">
        <f t="shared" si="893"/>
        <v>0</v>
      </c>
      <c r="S8136" s="38">
        <f t="shared" si="894"/>
        <v>-42510.369360335651</v>
      </c>
      <c r="T8136" s="40" t="b">
        <f t="shared" si="895"/>
        <v>0</v>
      </c>
      <c r="AD8136" s="2">
        <v>42513.498658715274</v>
      </c>
      <c r="AH8136" s="2">
        <v>42513.56891091435</v>
      </c>
      <c r="AI8136" s="2">
        <v>42513.6875</v>
      </c>
    </row>
    <row r="8137" spans="1:35" hidden="1" x14ac:dyDescent="0.2">
      <c r="A8137" s="2">
        <v>42509</v>
      </c>
      <c r="B8137" s="2">
        <v>42509</v>
      </c>
      <c r="C8137" s="2">
        <v>42509.660999305554</v>
      </c>
      <c r="D8137" s="41">
        <f t="shared" si="889"/>
        <v>0.66099537037037037</v>
      </c>
      <c r="E8137" s="2">
        <v>42509.661412037036</v>
      </c>
      <c r="F8137" s="3">
        <v>1</v>
      </c>
      <c r="G8137" s="4" t="s">
        <v>44</v>
      </c>
      <c r="H8137" s="3">
        <v>14</v>
      </c>
      <c r="I8137" t="s">
        <v>45</v>
      </c>
      <c r="J8137" s="3">
        <v>193556</v>
      </c>
      <c r="M8137" s="2">
        <v>42517.520833333336</v>
      </c>
      <c r="N8137" s="41">
        <f t="shared" si="890"/>
        <v>0.52083333333333337</v>
      </c>
      <c r="O8137" s="2">
        <v>42517.53261076389</v>
      </c>
      <c r="P8137" s="3">
        <f t="shared" si="891"/>
        <v>19</v>
      </c>
      <c r="Q8137" s="38">
        <f t="shared" si="892"/>
        <v>27</v>
      </c>
      <c r="R8137" s="38" t="b">
        <f t="shared" si="893"/>
        <v>0</v>
      </c>
      <c r="S8137" s="38">
        <f t="shared" si="894"/>
        <v>7.859834027782199</v>
      </c>
      <c r="T8137" s="40" t="b">
        <f t="shared" si="895"/>
        <v>0</v>
      </c>
      <c r="Z8137" s="2">
        <v>42517.59515883102</v>
      </c>
      <c r="AB8137" s="2">
        <v>42522.430617858794</v>
      </c>
      <c r="AE8137" s="2">
        <v>42524.564301770835</v>
      </c>
      <c r="AF8137" s="2">
        <v>42524.564381562501</v>
      </c>
      <c r="AG8137" s="2">
        <v>42527.508566319448</v>
      </c>
      <c r="AH8137" s="2">
        <v>42527.50873804398</v>
      </c>
      <c r="AI8137" s="2">
        <v>42529.34375</v>
      </c>
    </row>
    <row r="8138" spans="1:35" x14ac:dyDescent="0.2">
      <c r="A8138" s="2">
        <v>42509</v>
      </c>
      <c r="B8138" s="2">
        <v>42509</v>
      </c>
      <c r="C8138" s="2">
        <v>42509.393992789352</v>
      </c>
      <c r="D8138" s="41">
        <f t="shared" si="889"/>
        <v>0.39399305555555553</v>
      </c>
      <c r="E8138" s="2">
        <v>42509.397222222222</v>
      </c>
      <c r="F8138" s="3">
        <v>1</v>
      </c>
      <c r="G8138" s="4" t="s">
        <v>44</v>
      </c>
      <c r="H8138" s="3">
        <v>14</v>
      </c>
      <c r="I8138" t="s">
        <v>45</v>
      </c>
      <c r="J8138" s="3">
        <v>186435</v>
      </c>
      <c r="M8138" s="2">
        <v>42509.555555555555</v>
      </c>
      <c r="N8138" s="41">
        <f t="shared" si="890"/>
        <v>0.55555555555555558</v>
      </c>
      <c r="O8138" s="2">
        <v>42509.482332951389</v>
      </c>
      <c r="P8138" s="3">
        <f t="shared" si="891"/>
        <v>19</v>
      </c>
      <c r="Q8138" s="38">
        <f t="shared" si="892"/>
        <v>19</v>
      </c>
      <c r="R8138" s="38">
        <f t="shared" si="893"/>
        <v>1</v>
      </c>
      <c r="S8138" s="38" t="b">
        <f t="shared" si="894"/>
        <v>0</v>
      </c>
      <c r="T8138" s="40">
        <f t="shared" si="895"/>
        <v>0.16156250000000005</v>
      </c>
      <c r="AB8138" s="2">
        <v>42509.527591631944</v>
      </c>
      <c r="AE8138" s="2">
        <v>42510.593992905095</v>
      </c>
      <c r="AF8138" s="2">
        <v>42510.59446385417</v>
      </c>
      <c r="AG8138" s="2">
        <v>42510.623848692128</v>
      </c>
      <c r="AH8138" s="2">
        <v>42510.623979398151</v>
      </c>
      <c r="AI8138" s="2">
        <v>42511.614583333336</v>
      </c>
    </row>
    <row r="8139" spans="1:35" hidden="1" x14ac:dyDescent="0.2">
      <c r="A8139" s="2">
        <v>42509</v>
      </c>
      <c r="B8139" s="2">
        <v>42509</v>
      </c>
      <c r="C8139" s="2">
        <v>42509.623093321759</v>
      </c>
      <c r="D8139" s="41">
        <f t="shared" si="889"/>
        <v>0.62309027777777781</v>
      </c>
      <c r="E8139" s="2">
        <v>42509.623657407406</v>
      </c>
      <c r="F8139" s="3">
        <v>1</v>
      </c>
      <c r="G8139" s="4" t="s">
        <v>30</v>
      </c>
      <c r="H8139" s="3">
        <v>20</v>
      </c>
      <c r="I8139" t="s">
        <v>31</v>
      </c>
      <c r="J8139" s="3">
        <v>175195</v>
      </c>
      <c r="M8139" s="2">
        <v>42517.607638888891</v>
      </c>
      <c r="N8139" s="41">
        <f t="shared" si="890"/>
        <v>0.60763888888888895</v>
      </c>
      <c r="O8139" s="2">
        <v>42517.61673854167</v>
      </c>
      <c r="P8139" s="3">
        <f t="shared" si="891"/>
        <v>19</v>
      </c>
      <c r="Q8139" s="38">
        <f t="shared" si="892"/>
        <v>27</v>
      </c>
      <c r="R8139" s="38" t="b">
        <f t="shared" si="893"/>
        <v>0</v>
      </c>
      <c r="S8139" s="38">
        <f t="shared" si="894"/>
        <v>7.9845455671311356</v>
      </c>
      <c r="T8139" s="40" t="b">
        <f t="shared" si="895"/>
        <v>0</v>
      </c>
      <c r="Z8139" s="2">
        <v>42517.703279780093</v>
      </c>
      <c r="AB8139" s="2">
        <v>42520.47221832176</v>
      </c>
      <c r="AE8139" s="2">
        <v>42524.596628321757</v>
      </c>
      <c r="AF8139" s="2">
        <v>42524.596688460646</v>
      </c>
      <c r="AG8139" s="2">
        <v>42527.4371841088</v>
      </c>
      <c r="AH8139" s="2">
        <v>42527.437601817132</v>
      </c>
      <c r="AI8139" s="2">
        <v>42528.583333333336</v>
      </c>
    </row>
    <row r="8140" spans="1:35" hidden="1" x14ac:dyDescent="0.2">
      <c r="A8140" s="2">
        <v>42509</v>
      </c>
      <c r="B8140" s="2">
        <v>42509</v>
      </c>
      <c r="C8140" s="2">
        <v>42510.334657951389</v>
      </c>
      <c r="D8140" s="41">
        <f t="shared" si="889"/>
        <v>0.33465277777777774</v>
      </c>
      <c r="E8140" s="2">
        <v>42516.473599537036</v>
      </c>
      <c r="F8140" s="3">
        <v>1</v>
      </c>
      <c r="G8140" s="4" t="s">
        <v>74</v>
      </c>
      <c r="I8140" t="s">
        <v>56</v>
      </c>
      <c r="J8140" s="3">
        <v>191564</v>
      </c>
      <c r="M8140" s="2">
        <v>42528.416666666664</v>
      </c>
      <c r="N8140" s="41">
        <f t="shared" si="890"/>
        <v>0.41666666666666669</v>
      </c>
      <c r="O8140" s="2">
        <v>42528.44929571759</v>
      </c>
      <c r="P8140" s="3">
        <f t="shared" si="891"/>
        <v>20</v>
      </c>
      <c r="Q8140" s="38">
        <f t="shared" si="892"/>
        <v>7</v>
      </c>
      <c r="R8140" s="38" t="b">
        <f t="shared" si="893"/>
        <v>0</v>
      </c>
      <c r="S8140" s="38">
        <f t="shared" si="894"/>
        <v>18.082008715275151</v>
      </c>
      <c r="T8140" s="40" t="b">
        <f t="shared" si="895"/>
        <v>0</v>
      </c>
    </row>
    <row r="8141" spans="1:35" hidden="1" x14ac:dyDescent="0.2">
      <c r="A8141" s="2">
        <v>42509</v>
      </c>
      <c r="B8141" s="2">
        <v>42509</v>
      </c>
      <c r="C8141" s="2">
        <v>42509.536626851848</v>
      </c>
      <c r="D8141" s="41">
        <f t="shared" si="889"/>
        <v>0.5366319444444444</v>
      </c>
      <c r="E8141" s="2">
        <v>42510.521678240744</v>
      </c>
      <c r="F8141" s="3">
        <v>1</v>
      </c>
      <c r="G8141" s="4" t="s">
        <v>74</v>
      </c>
      <c r="I8141" t="s">
        <v>56</v>
      </c>
      <c r="J8141" s="3">
        <v>192829</v>
      </c>
      <c r="M8141" s="2">
        <v>42521.416666666664</v>
      </c>
      <c r="N8141" s="41">
        <f t="shared" si="890"/>
        <v>0.41666666666666669</v>
      </c>
      <c r="O8141" s="2">
        <v>42521.432652465279</v>
      </c>
      <c r="P8141" s="3">
        <f t="shared" si="891"/>
        <v>19</v>
      </c>
      <c r="Q8141" s="38">
        <f t="shared" si="892"/>
        <v>31</v>
      </c>
      <c r="R8141" s="38" t="b">
        <f t="shared" si="893"/>
        <v>0</v>
      </c>
      <c r="S8141" s="38">
        <f t="shared" si="894"/>
        <v>11.880039814815973</v>
      </c>
      <c r="T8141" s="40" t="b">
        <f t="shared" si="895"/>
        <v>0</v>
      </c>
    </row>
    <row r="8142" spans="1:35" hidden="1" x14ac:dyDescent="0.2">
      <c r="A8142" s="2">
        <v>42509</v>
      </c>
      <c r="B8142" s="2">
        <v>42509</v>
      </c>
      <c r="C8142" s="2">
        <v>42510.337264386573</v>
      </c>
      <c r="D8142" s="41">
        <f t="shared" si="889"/>
        <v>0.33726851851851852</v>
      </c>
      <c r="E8142" s="2">
        <v>42529.631747685184</v>
      </c>
      <c r="F8142" s="3">
        <v>2</v>
      </c>
      <c r="G8142" s="4" t="s">
        <v>74</v>
      </c>
      <c r="I8142" t="s">
        <v>56</v>
      </c>
      <c r="J8142" s="3">
        <v>126795</v>
      </c>
      <c r="N8142" s="41">
        <f t="shared" si="890"/>
        <v>0</v>
      </c>
      <c r="P8142" s="3">
        <f t="shared" si="891"/>
        <v>20</v>
      </c>
      <c r="Q8142" s="38">
        <f t="shared" si="892"/>
        <v>0</v>
      </c>
      <c r="R8142" s="38" t="b">
        <f t="shared" si="893"/>
        <v>0</v>
      </c>
      <c r="S8142" s="38">
        <f t="shared" si="894"/>
        <v>-42510.337264386573</v>
      </c>
      <c r="T8142" s="40" t="b">
        <f t="shared" si="895"/>
        <v>0</v>
      </c>
      <c r="U8142" s="2">
        <v>42522.475694444445</v>
      </c>
      <c r="V8142" s="2">
        <v>42522.523518981485</v>
      </c>
    </row>
    <row r="8143" spans="1:35" hidden="1" x14ac:dyDescent="0.2">
      <c r="A8143" s="2">
        <v>42509</v>
      </c>
      <c r="B8143" s="2">
        <v>42509</v>
      </c>
      <c r="C8143" s="2">
        <v>42509.442865659723</v>
      </c>
      <c r="D8143" s="41">
        <f t="shared" si="889"/>
        <v>0.44287037037037041</v>
      </c>
      <c r="E8143" s="2">
        <v>42509.448993055557</v>
      </c>
      <c r="F8143" s="3">
        <v>2</v>
      </c>
      <c r="G8143" s="4" t="s">
        <v>103</v>
      </c>
      <c r="H8143" s="3">
        <v>14</v>
      </c>
      <c r="I8143" t="s">
        <v>104</v>
      </c>
      <c r="J8143" s="3">
        <v>77237</v>
      </c>
      <c r="M8143" s="2">
        <v>42510.364583333336</v>
      </c>
      <c r="N8143" s="41">
        <f t="shared" si="890"/>
        <v>0.36458333333333331</v>
      </c>
      <c r="O8143" s="2">
        <v>42510.445074618059</v>
      </c>
      <c r="P8143" s="3">
        <f t="shared" si="891"/>
        <v>19</v>
      </c>
      <c r="Q8143" s="38">
        <f t="shared" si="892"/>
        <v>20</v>
      </c>
      <c r="R8143" s="38" t="b">
        <f t="shared" si="893"/>
        <v>0</v>
      </c>
      <c r="S8143" s="38">
        <f t="shared" si="894"/>
        <v>0.92171767361287493</v>
      </c>
      <c r="T8143" s="40" t="b">
        <f t="shared" si="895"/>
        <v>0</v>
      </c>
      <c r="AB8143" s="2">
        <v>42515.491492592591</v>
      </c>
      <c r="AE8143" s="2">
        <v>42520.612861608795</v>
      </c>
      <c r="AF8143" s="2">
        <v>42520.612928622686</v>
      </c>
      <c r="AG8143" s="2">
        <v>42521.347281400464</v>
      </c>
      <c r="AH8143" s="2">
        <v>42521.34713318287</v>
      </c>
      <c r="AI8143" s="2">
        <v>42521.625</v>
      </c>
    </row>
    <row r="8144" spans="1:35" hidden="1" x14ac:dyDescent="0.2">
      <c r="A8144" s="2">
        <v>42509</v>
      </c>
      <c r="B8144" s="2">
        <v>42509</v>
      </c>
      <c r="C8144" s="2">
        <v>42509.719038888892</v>
      </c>
      <c r="D8144" s="41">
        <f t="shared" si="889"/>
        <v>0.71903935185185175</v>
      </c>
      <c r="E8144" s="2">
        <v>42509.720046296294</v>
      </c>
      <c r="F8144" s="3">
        <v>1</v>
      </c>
      <c r="G8144" s="4" t="s">
        <v>103</v>
      </c>
      <c r="H8144" s="3">
        <v>14</v>
      </c>
      <c r="I8144" t="s">
        <v>104</v>
      </c>
      <c r="J8144" s="3">
        <v>181309</v>
      </c>
      <c r="M8144" s="2">
        <v>42514.486111111109</v>
      </c>
      <c r="N8144" s="41">
        <f t="shared" si="890"/>
        <v>0.4861111111111111</v>
      </c>
      <c r="O8144" s="2">
        <v>42514.511701655094</v>
      </c>
      <c r="P8144" s="3">
        <f t="shared" si="891"/>
        <v>19</v>
      </c>
      <c r="Q8144" s="38">
        <f t="shared" si="892"/>
        <v>24</v>
      </c>
      <c r="R8144" s="38" t="b">
        <f t="shared" si="893"/>
        <v>0</v>
      </c>
      <c r="S8144" s="38">
        <f t="shared" si="894"/>
        <v>4.7670722222173936</v>
      </c>
      <c r="T8144" s="40" t="b">
        <f t="shared" si="895"/>
        <v>0</v>
      </c>
      <c r="AB8144" s="2">
        <v>42516.321344444441</v>
      </c>
      <c r="AE8144" s="2">
        <v>42520.331211655095</v>
      </c>
      <c r="AF8144" s="2">
        <v>42520.331272685187</v>
      </c>
      <c r="AG8144" s="2">
        <v>42521.681531168979</v>
      </c>
      <c r="AH8144" s="2">
        <v>42521.681966782409</v>
      </c>
      <c r="AI8144" s="2">
        <v>42523.520833333336</v>
      </c>
    </row>
    <row r="8145" spans="1:35" hidden="1" x14ac:dyDescent="0.2">
      <c r="A8145" s="2">
        <v>42509</v>
      </c>
      <c r="B8145" s="2">
        <v>42509</v>
      </c>
      <c r="C8145" s="2">
        <v>42509.586453391203</v>
      </c>
      <c r="D8145" s="41">
        <f t="shared" si="889"/>
        <v>0.5864583333333333</v>
      </c>
      <c r="E8145" s="2">
        <v>42509.586608796293</v>
      </c>
      <c r="F8145" s="3">
        <v>1</v>
      </c>
      <c r="G8145" s="4" t="s">
        <v>38</v>
      </c>
      <c r="H8145" s="3">
        <v>49</v>
      </c>
      <c r="I8145" t="s">
        <v>39</v>
      </c>
      <c r="J8145" s="3">
        <v>188703</v>
      </c>
      <c r="M8145" s="2">
        <v>42517.538194444445</v>
      </c>
      <c r="N8145" s="41">
        <f t="shared" si="890"/>
        <v>0.53819444444444442</v>
      </c>
      <c r="O8145" s="2">
        <v>42517.551434525463</v>
      </c>
      <c r="P8145" s="3">
        <f t="shared" si="891"/>
        <v>19</v>
      </c>
      <c r="Q8145" s="38">
        <f t="shared" si="892"/>
        <v>27</v>
      </c>
      <c r="R8145" s="38" t="b">
        <f t="shared" si="893"/>
        <v>0</v>
      </c>
      <c r="S8145" s="38">
        <f t="shared" si="894"/>
        <v>7.9517410532425856</v>
      </c>
      <c r="T8145" s="40" t="b">
        <f t="shared" si="895"/>
        <v>0</v>
      </c>
      <c r="U8145" s="2">
        <v>42517.576388888891</v>
      </c>
      <c r="V8145" s="2">
        <v>42517.600305590277</v>
      </c>
      <c r="Z8145" s="2">
        <v>42517.66641701389</v>
      </c>
      <c r="AB8145" s="2">
        <v>42521.711385497685</v>
      </c>
      <c r="AE8145" s="2">
        <v>42523.61225366898</v>
      </c>
      <c r="AF8145" s="2">
        <v>42523.612276041669</v>
      </c>
      <c r="AG8145" s="2">
        <v>42524.498334872682</v>
      </c>
      <c r="AH8145" s="2">
        <v>42524.498199305555</v>
      </c>
      <c r="AI8145" s="2">
        <v>42528.614583333336</v>
      </c>
    </row>
    <row r="8146" spans="1:35" hidden="1" x14ac:dyDescent="0.2">
      <c r="A8146" s="2">
        <v>42509</v>
      </c>
      <c r="B8146" s="2">
        <v>42509</v>
      </c>
      <c r="C8146" s="2">
        <v>42509.439921064812</v>
      </c>
      <c r="D8146" s="41">
        <f t="shared" si="889"/>
        <v>0.43991898148148145</v>
      </c>
      <c r="E8146" s="2">
        <v>42509.440138888887</v>
      </c>
      <c r="F8146" s="3">
        <v>1</v>
      </c>
      <c r="G8146" s="4" t="s">
        <v>92</v>
      </c>
      <c r="H8146" s="3">
        <v>57</v>
      </c>
      <c r="I8146" t="s">
        <v>50</v>
      </c>
      <c r="J8146" s="3">
        <v>193783</v>
      </c>
      <c r="M8146" s="2">
        <v>42510.625</v>
      </c>
      <c r="N8146" s="41">
        <f t="shared" si="890"/>
        <v>0.625</v>
      </c>
      <c r="O8146" s="2">
        <v>42510.681592048611</v>
      </c>
      <c r="P8146" s="3">
        <f t="shared" si="891"/>
        <v>19</v>
      </c>
      <c r="Q8146" s="38">
        <f t="shared" si="892"/>
        <v>20</v>
      </c>
      <c r="R8146" s="38" t="b">
        <f t="shared" si="893"/>
        <v>0</v>
      </c>
      <c r="S8146" s="38">
        <f t="shared" si="894"/>
        <v>1.1850789351883577</v>
      </c>
      <c r="T8146" s="40" t="b">
        <f t="shared" si="895"/>
        <v>0</v>
      </c>
      <c r="U8146" s="2">
        <v>42510.590277777781</v>
      </c>
      <c r="V8146" s="2">
        <v>42510.647902777775</v>
      </c>
      <c r="Z8146" s="2">
        <v>42510.698860219905</v>
      </c>
      <c r="AB8146" s="2">
        <v>42513.404130752315</v>
      </c>
      <c r="AE8146" s="2">
        <v>42515.696011030093</v>
      </c>
      <c r="AF8146" s="2">
        <v>42515.696125694441</v>
      </c>
      <c r="AG8146" s="2">
        <v>42516.697108101849</v>
      </c>
      <c r="AH8146" s="2">
        <v>42516.697341122686</v>
      </c>
      <c r="AI8146" s="2">
        <v>42517.458333333336</v>
      </c>
    </row>
    <row r="8147" spans="1:35" hidden="1" x14ac:dyDescent="0.2">
      <c r="A8147" s="2">
        <v>42509</v>
      </c>
      <c r="B8147" s="2">
        <v>42509</v>
      </c>
      <c r="C8147" s="2">
        <v>42509.431781747684</v>
      </c>
      <c r="D8147" s="41">
        <f t="shared" si="889"/>
        <v>0.43178240740740742</v>
      </c>
      <c r="E8147" s="2">
        <v>42509.432175925926</v>
      </c>
      <c r="F8147" s="3">
        <v>75</v>
      </c>
      <c r="G8147" s="4" t="s">
        <v>55</v>
      </c>
      <c r="I8147" t="s">
        <v>56</v>
      </c>
      <c r="J8147" s="3">
        <v>194371</v>
      </c>
      <c r="N8147" s="41">
        <f t="shared" si="890"/>
        <v>0</v>
      </c>
      <c r="P8147" s="3">
        <f t="shared" si="891"/>
        <v>19</v>
      </c>
      <c r="Q8147" s="38">
        <f t="shared" si="892"/>
        <v>0</v>
      </c>
      <c r="R8147" s="38" t="b">
        <f t="shared" si="893"/>
        <v>0</v>
      </c>
      <c r="S8147" s="38">
        <f t="shared" si="894"/>
        <v>-42509.431781747684</v>
      </c>
      <c r="T8147" s="40" t="b">
        <f t="shared" si="895"/>
        <v>0</v>
      </c>
      <c r="U8147" s="2">
        <v>42531.5</v>
      </c>
      <c r="V8147" s="2">
        <v>42531.556042939817</v>
      </c>
    </row>
    <row r="8148" spans="1:35" hidden="1" x14ac:dyDescent="0.2">
      <c r="A8148" s="2">
        <v>42509</v>
      </c>
      <c r="B8148" s="2">
        <v>42509</v>
      </c>
      <c r="C8148" s="2">
        <v>42509.338683831018</v>
      </c>
      <c r="D8148" s="41">
        <f t="shared" si="889"/>
        <v>0.3386805555555556</v>
      </c>
      <c r="E8148" s="2">
        <v>42537.499340277776</v>
      </c>
      <c r="F8148" s="3">
        <v>1</v>
      </c>
      <c r="G8148" s="4" t="s">
        <v>55</v>
      </c>
      <c r="I8148" t="s">
        <v>56</v>
      </c>
      <c r="J8148" s="3">
        <v>194223</v>
      </c>
      <c r="M8148" s="2">
        <v>42587.381944444445</v>
      </c>
      <c r="N8148" s="41">
        <f t="shared" si="890"/>
        <v>0.38194444444444442</v>
      </c>
      <c r="O8148" s="2">
        <v>42534.591827083335</v>
      </c>
      <c r="P8148" s="3">
        <f t="shared" si="891"/>
        <v>19</v>
      </c>
      <c r="Q8148" s="38">
        <f t="shared" si="892"/>
        <v>13</v>
      </c>
      <c r="R8148" s="38" t="b">
        <f t="shared" si="893"/>
        <v>0</v>
      </c>
      <c r="S8148" s="38">
        <f t="shared" si="894"/>
        <v>78.043260613427265</v>
      </c>
      <c r="T8148" s="40" t="b">
        <f t="shared" si="895"/>
        <v>0</v>
      </c>
      <c r="U8148" s="2">
        <v>42524.5</v>
      </c>
      <c r="V8148" s="2">
        <v>42524.558436145831</v>
      </c>
    </row>
    <row r="8149" spans="1:35" hidden="1" x14ac:dyDescent="0.2">
      <c r="A8149" s="2">
        <v>42509</v>
      </c>
      <c r="B8149" s="2">
        <v>42509</v>
      </c>
      <c r="C8149" s="2">
        <v>42509.48921284722</v>
      </c>
      <c r="D8149" s="41">
        <f t="shared" si="889"/>
        <v>0.48921296296296296</v>
      </c>
      <c r="E8149" s="2">
        <v>42509.489340277774</v>
      </c>
      <c r="F8149" s="3">
        <v>1</v>
      </c>
      <c r="G8149" s="4" t="s">
        <v>68</v>
      </c>
      <c r="H8149" s="3">
        <v>36</v>
      </c>
      <c r="I8149" t="s">
        <v>35</v>
      </c>
      <c r="J8149" s="3">
        <v>184860</v>
      </c>
      <c r="M8149" s="2">
        <v>42513.555555555555</v>
      </c>
      <c r="N8149" s="41">
        <f t="shared" si="890"/>
        <v>0.55555555555555558</v>
      </c>
      <c r="O8149" s="2">
        <v>42513.579607905092</v>
      </c>
      <c r="P8149" s="3">
        <f t="shared" si="891"/>
        <v>19</v>
      </c>
      <c r="Q8149" s="38">
        <f t="shared" si="892"/>
        <v>23</v>
      </c>
      <c r="R8149" s="38" t="b">
        <f t="shared" si="893"/>
        <v>0</v>
      </c>
      <c r="S8149" s="38">
        <f t="shared" si="894"/>
        <v>4.0663427083345596</v>
      </c>
      <c r="T8149" s="40" t="b">
        <f t="shared" si="895"/>
        <v>0</v>
      </c>
      <c r="AB8149" s="2">
        <v>42513.660961076392</v>
      </c>
      <c r="AC8149" s="2">
        <v>42514.442887152778</v>
      </c>
      <c r="AE8149" s="2">
        <v>42516.625973344904</v>
      </c>
      <c r="AF8149" s="2">
        <v>42516.626023530094</v>
      </c>
      <c r="AG8149" s="2">
        <v>42517.50754864583</v>
      </c>
      <c r="AH8149" s="2">
        <v>42517.507403009258</v>
      </c>
      <c r="AI8149" s="2">
        <v>42520.625</v>
      </c>
    </row>
    <row r="8150" spans="1:35" hidden="1" x14ac:dyDescent="0.2">
      <c r="A8150" s="2">
        <v>42509</v>
      </c>
      <c r="B8150" s="2">
        <v>42509</v>
      </c>
      <c r="C8150" s="2">
        <v>42509.55878240741</v>
      </c>
      <c r="D8150" s="41">
        <f t="shared" si="889"/>
        <v>0.5587847222222222</v>
      </c>
      <c r="E8150" s="2">
        <v>42509.559016203704</v>
      </c>
      <c r="F8150" s="3">
        <v>1</v>
      </c>
      <c r="G8150" s="4" t="s">
        <v>68</v>
      </c>
      <c r="H8150" s="3">
        <v>36</v>
      </c>
      <c r="I8150" t="s">
        <v>35</v>
      </c>
      <c r="J8150" s="3">
        <v>194390</v>
      </c>
      <c r="M8150" s="2">
        <v>42513.677083333336</v>
      </c>
      <c r="N8150" s="41">
        <f t="shared" si="890"/>
        <v>0.67708333333333337</v>
      </c>
      <c r="O8150" s="2">
        <v>42513.664923807868</v>
      </c>
      <c r="P8150" s="3">
        <f t="shared" si="891"/>
        <v>19</v>
      </c>
      <c r="Q8150" s="38">
        <f t="shared" si="892"/>
        <v>23</v>
      </c>
      <c r="R8150" s="38" t="b">
        <f t="shared" si="893"/>
        <v>0</v>
      </c>
      <c r="S8150" s="38">
        <f t="shared" si="894"/>
        <v>4.1183009259257233</v>
      </c>
      <c r="T8150" s="40" t="b">
        <f t="shared" si="895"/>
        <v>0</v>
      </c>
      <c r="AB8150" s="2">
        <v>42514.464319016202</v>
      </c>
      <c r="AE8150" s="2">
        <v>42516.641710729164</v>
      </c>
      <c r="AF8150" s="2">
        <v>42516.641736192127</v>
      </c>
      <c r="AG8150" s="2">
        <v>42520.584656053237</v>
      </c>
      <c r="AH8150" s="2">
        <v>42520.584993483797</v>
      </c>
      <c r="AI8150" s="2">
        <v>42521.666666666664</v>
      </c>
    </row>
    <row r="8151" spans="1:35" hidden="1" x14ac:dyDescent="0.2">
      <c r="A8151" s="2">
        <v>42509</v>
      </c>
      <c r="B8151" s="2">
        <v>42509</v>
      </c>
      <c r="C8151" s="2">
        <v>42509.492718668982</v>
      </c>
      <c r="D8151" s="41">
        <f t="shared" si="889"/>
        <v>0.4927199074074074</v>
      </c>
      <c r="E8151" s="2">
        <v>42509.493206018517</v>
      </c>
      <c r="F8151" s="3">
        <v>1</v>
      </c>
      <c r="G8151" s="4" t="s">
        <v>68</v>
      </c>
      <c r="H8151" s="3">
        <v>36</v>
      </c>
      <c r="I8151" t="s">
        <v>35</v>
      </c>
      <c r="J8151" s="3">
        <v>194494</v>
      </c>
      <c r="M8151" s="2">
        <v>42510.340277777781</v>
      </c>
      <c r="N8151" s="41">
        <f t="shared" si="890"/>
        <v>0.34027777777777773</v>
      </c>
      <c r="O8151" s="2">
        <v>42510.361606446757</v>
      </c>
      <c r="P8151" s="3">
        <f t="shared" si="891"/>
        <v>19</v>
      </c>
      <c r="Q8151" s="38">
        <f t="shared" si="892"/>
        <v>20</v>
      </c>
      <c r="R8151" s="38" t="b">
        <f t="shared" si="893"/>
        <v>0</v>
      </c>
      <c r="S8151" s="38">
        <f t="shared" si="894"/>
        <v>0.8475591087990324</v>
      </c>
      <c r="T8151" s="40" t="b">
        <f t="shared" si="895"/>
        <v>0</v>
      </c>
      <c r="AB8151" s="2">
        <v>42510.62299447917</v>
      </c>
      <c r="AE8151" s="2">
        <v>42515.482338391201</v>
      </c>
      <c r="AF8151" s="2">
        <v>42515.482368715275</v>
      </c>
      <c r="AG8151" s="2">
        <v>42516.492006018518</v>
      </c>
      <c r="AH8151" s="2">
        <v>42516.49174351852</v>
      </c>
      <c r="AI8151" s="2">
        <v>42517.46875</v>
      </c>
    </row>
    <row r="8152" spans="1:35" hidden="1" x14ac:dyDescent="0.2">
      <c r="A8152" s="2">
        <v>42509</v>
      </c>
      <c r="B8152" s="2">
        <v>42509</v>
      </c>
      <c r="C8152" s="2">
        <v>42509.486328472223</v>
      </c>
      <c r="D8152" s="41">
        <f t="shared" si="889"/>
        <v>0.48633101851851851</v>
      </c>
      <c r="E8152" s="2">
        <v>42509.491550925923</v>
      </c>
      <c r="F8152" s="3">
        <v>1</v>
      </c>
      <c r="G8152" s="4" t="s">
        <v>34</v>
      </c>
      <c r="H8152" s="3">
        <v>34</v>
      </c>
      <c r="I8152" t="s">
        <v>35</v>
      </c>
      <c r="J8152" s="3">
        <v>194065</v>
      </c>
      <c r="M8152" s="2">
        <v>42510.322916666664</v>
      </c>
      <c r="N8152" s="41">
        <f t="shared" si="890"/>
        <v>0.32291666666666669</v>
      </c>
      <c r="O8152" s="2">
        <v>42510.334841631942</v>
      </c>
      <c r="P8152" s="3">
        <f t="shared" si="891"/>
        <v>19</v>
      </c>
      <c r="Q8152" s="38">
        <f t="shared" si="892"/>
        <v>20</v>
      </c>
      <c r="R8152" s="38" t="b">
        <f t="shared" si="893"/>
        <v>0</v>
      </c>
      <c r="S8152" s="38">
        <f t="shared" si="894"/>
        <v>0.83658819444099208</v>
      </c>
      <c r="T8152" s="40" t="b">
        <f t="shared" si="895"/>
        <v>0</v>
      </c>
      <c r="AB8152" s="2">
        <v>42510.43461142361</v>
      </c>
      <c r="AC8152" s="2">
        <v>42510.702028819447</v>
      </c>
      <c r="AE8152" s="2">
        <v>42514.459535844908</v>
      </c>
      <c r="AF8152" s="2">
        <v>42514.459824571757</v>
      </c>
      <c r="AG8152" s="2">
        <v>42516.633102199077</v>
      </c>
      <c r="AH8152" s="2">
        <v>42516.633065011571</v>
      </c>
      <c r="AI8152" s="2">
        <v>42520.416666666664</v>
      </c>
    </row>
    <row r="8153" spans="1:35" x14ac:dyDescent="0.2">
      <c r="A8153" s="2">
        <v>42509</v>
      </c>
      <c r="B8153" s="2">
        <v>42509</v>
      </c>
      <c r="C8153" s="2">
        <v>42509.436794525463</v>
      </c>
      <c r="D8153" s="41">
        <f t="shared" si="889"/>
        <v>0.43679398148148146</v>
      </c>
      <c r="E8153" s="2">
        <v>42509.437291666669</v>
      </c>
      <c r="F8153" s="3">
        <v>1</v>
      </c>
      <c r="G8153" s="4" t="s">
        <v>34</v>
      </c>
      <c r="H8153" s="3">
        <v>34</v>
      </c>
      <c r="I8153" t="s">
        <v>35</v>
      </c>
      <c r="J8153" s="3">
        <v>181189</v>
      </c>
      <c r="M8153" s="2">
        <v>42509.677083333336</v>
      </c>
      <c r="N8153" s="41">
        <f t="shared" si="890"/>
        <v>0.67708333333333337</v>
      </c>
      <c r="O8153" s="2">
        <v>42509.682329247684</v>
      </c>
      <c r="P8153" s="3">
        <f t="shared" si="891"/>
        <v>19</v>
      </c>
      <c r="Q8153" s="38">
        <f t="shared" si="892"/>
        <v>19</v>
      </c>
      <c r="R8153" s="38">
        <f t="shared" si="893"/>
        <v>1</v>
      </c>
      <c r="S8153" s="38" t="b">
        <f t="shared" si="894"/>
        <v>0</v>
      </c>
      <c r="T8153" s="40">
        <f t="shared" si="895"/>
        <v>0.24028935185185191</v>
      </c>
      <c r="AB8153" s="2">
        <v>42509.72148734954</v>
      </c>
      <c r="AC8153" s="2">
        <v>42514.387304317126</v>
      </c>
      <c r="AE8153" s="2">
        <v>42515.568793900464</v>
      </c>
      <c r="AF8153" s="2">
        <v>42515.569178668979</v>
      </c>
      <c r="AG8153" s="2">
        <v>42517.576685613429</v>
      </c>
      <c r="AH8153" s="2">
        <v>42517.576877546293</v>
      </c>
      <c r="AI8153" s="2">
        <v>42520.572916666664</v>
      </c>
    </row>
    <row r="8154" spans="1:35" x14ac:dyDescent="0.2">
      <c r="A8154" s="2">
        <v>42509</v>
      </c>
      <c r="B8154" s="2">
        <v>42509</v>
      </c>
      <c r="C8154" s="2">
        <v>42509.434568900462</v>
      </c>
      <c r="D8154" s="41">
        <f t="shared" si="889"/>
        <v>0.43457175925925928</v>
      </c>
      <c r="E8154" s="2">
        <v>42509.434965277775</v>
      </c>
      <c r="F8154" s="3">
        <v>1</v>
      </c>
      <c r="G8154" s="4" t="s">
        <v>34</v>
      </c>
      <c r="H8154" s="3">
        <v>34</v>
      </c>
      <c r="I8154" t="s">
        <v>35</v>
      </c>
      <c r="J8154" s="3">
        <v>190166</v>
      </c>
      <c r="M8154" s="2">
        <v>42509.520833333336</v>
      </c>
      <c r="N8154" s="41">
        <f t="shared" si="890"/>
        <v>0.52083333333333337</v>
      </c>
      <c r="O8154" s="2">
        <v>42509.545539155093</v>
      </c>
      <c r="P8154" s="3">
        <f t="shared" si="891"/>
        <v>19</v>
      </c>
      <c r="Q8154" s="38">
        <f t="shared" si="892"/>
        <v>19</v>
      </c>
      <c r="R8154" s="38">
        <f t="shared" si="893"/>
        <v>1</v>
      </c>
      <c r="S8154" s="38" t="b">
        <f t="shared" si="894"/>
        <v>0</v>
      </c>
      <c r="T8154" s="40">
        <f t="shared" si="895"/>
        <v>8.6261574074074088E-2</v>
      </c>
      <c r="AC8154" s="2">
        <v>42509.735054826386</v>
      </c>
      <c r="AE8154" s="2">
        <v>42513.663568252312</v>
      </c>
      <c r="AF8154" s="2">
        <v>42513.663648229165</v>
      </c>
      <c r="AG8154" s="2">
        <v>42514.67919116898</v>
      </c>
      <c r="AH8154" s="2">
        <v>42514.679459872685</v>
      </c>
      <c r="AI8154" s="2">
        <v>42516.53125</v>
      </c>
    </row>
    <row r="8155" spans="1:35" hidden="1" x14ac:dyDescent="0.2">
      <c r="A8155" s="2">
        <v>42509</v>
      </c>
      <c r="B8155" s="2">
        <v>42509</v>
      </c>
      <c r="C8155" s="2">
        <v>42509.56418105324</v>
      </c>
      <c r="D8155" s="41">
        <f t="shared" si="889"/>
        <v>0.56417824074074074</v>
      </c>
      <c r="E8155" s="2">
        <v>42509.564456018517</v>
      </c>
      <c r="F8155" s="3">
        <v>1</v>
      </c>
      <c r="G8155" s="4" t="s">
        <v>34</v>
      </c>
      <c r="H8155" s="3">
        <v>34</v>
      </c>
      <c r="I8155" t="s">
        <v>35</v>
      </c>
      <c r="J8155" s="3">
        <v>193204</v>
      </c>
      <c r="M8155" s="2">
        <v>42517.322916666664</v>
      </c>
      <c r="N8155" s="41">
        <f t="shared" si="890"/>
        <v>0.32291666666666669</v>
      </c>
      <c r="O8155" s="2">
        <v>42517.335125613426</v>
      </c>
      <c r="P8155" s="3">
        <f t="shared" si="891"/>
        <v>19</v>
      </c>
      <c r="Q8155" s="38">
        <f t="shared" si="892"/>
        <v>27</v>
      </c>
      <c r="R8155" s="38" t="b">
        <f t="shared" si="893"/>
        <v>0</v>
      </c>
      <c r="S8155" s="38">
        <f t="shared" si="894"/>
        <v>7.7587356134245056</v>
      </c>
      <c r="T8155" s="40" t="b">
        <f t="shared" si="895"/>
        <v>0</v>
      </c>
      <c r="AB8155" s="2">
        <v>42517.366190590277</v>
      </c>
      <c r="AC8155" s="2">
        <v>42520.631714201387</v>
      </c>
      <c r="AE8155" s="2">
        <v>42527.625126851854</v>
      </c>
      <c r="AF8155" s="2">
        <v>42527.625254710649</v>
      </c>
      <c r="AG8155" s="2">
        <v>42529.688605439813</v>
      </c>
      <c r="AH8155" s="2">
        <v>42529.688186921296</v>
      </c>
      <c r="AI8155" s="2">
        <v>42534.6875</v>
      </c>
    </row>
    <row r="8156" spans="1:35" x14ac:dyDescent="0.2">
      <c r="A8156" s="2">
        <v>42509</v>
      </c>
      <c r="B8156" s="2">
        <v>42509</v>
      </c>
      <c r="C8156" s="2">
        <v>42509.455645486109</v>
      </c>
      <c r="D8156" s="41">
        <f t="shared" si="889"/>
        <v>0.45564814814814819</v>
      </c>
      <c r="E8156" s="2">
        <v>42509.455763888887</v>
      </c>
      <c r="F8156" s="3">
        <v>1</v>
      </c>
      <c r="G8156" s="4" t="s">
        <v>34</v>
      </c>
      <c r="H8156" s="3">
        <v>34</v>
      </c>
      <c r="I8156" t="s">
        <v>35</v>
      </c>
      <c r="J8156" s="3">
        <v>192250</v>
      </c>
      <c r="M8156" s="2">
        <v>42509.694444444445</v>
      </c>
      <c r="N8156" s="41">
        <f t="shared" si="890"/>
        <v>0.69444444444444453</v>
      </c>
      <c r="O8156" s="2">
        <v>42509.698157060186</v>
      </c>
      <c r="P8156" s="3">
        <f t="shared" si="891"/>
        <v>19</v>
      </c>
      <c r="Q8156" s="38">
        <f t="shared" si="892"/>
        <v>19</v>
      </c>
      <c r="R8156" s="38">
        <f t="shared" si="893"/>
        <v>1</v>
      </c>
      <c r="S8156" s="38" t="b">
        <f t="shared" si="894"/>
        <v>0</v>
      </c>
      <c r="T8156" s="40">
        <f t="shared" si="895"/>
        <v>0.23879629629629634</v>
      </c>
      <c r="AB8156" s="2">
        <v>42510.396538275461</v>
      </c>
      <c r="AC8156" s="2">
        <v>42513.638416550923</v>
      </c>
      <c r="AE8156" s="2">
        <v>42520.695106828702</v>
      </c>
      <c r="AF8156" s="2">
        <v>42520.695422418983</v>
      </c>
      <c r="AG8156" s="2">
        <v>42521.401419293979</v>
      </c>
      <c r="AH8156" s="2">
        <v>42521.401988854166</v>
      </c>
      <c r="AI8156" s="2">
        <v>42527.5</v>
      </c>
    </row>
    <row r="8157" spans="1:35" hidden="1" x14ac:dyDescent="0.2">
      <c r="A8157" s="2">
        <v>42509</v>
      </c>
      <c r="B8157" s="2">
        <v>42509</v>
      </c>
      <c r="C8157" s="2">
        <v>42509.555333761571</v>
      </c>
      <c r="D8157" s="41">
        <f t="shared" si="889"/>
        <v>0.55533564814814818</v>
      </c>
      <c r="E8157" s="2">
        <v>42509.555636574078</v>
      </c>
      <c r="F8157" s="3">
        <v>1</v>
      </c>
      <c r="G8157" s="4" t="s">
        <v>34</v>
      </c>
      <c r="H8157" s="3">
        <v>34</v>
      </c>
      <c r="I8157" t="s">
        <v>35</v>
      </c>
      <c r="J8157" s="3">
        <v>194387</v>
      </c>
      <c r="M8157" s="2">
        <v>42523.364583333336</v>
      </c>
      <c r="N8157" s="41">
        <f t="shared" si="890"/>
        <v>0.36458333333333331</v>
      </c>
      <c r="O8157" s="2">
        <v>42523.376600381947</v>
      </c>
      <c r="P8157" s="3">
        <f t="shared" si="891"/>
        <v>19</v>
      </c>
      <c r="Q8157" s="38">
        <f t="shared" si="892"/>
        <v>2</v>
      </c>
      <c r="R8157" s="38" t="b">
        <f t="shared" si="893"/>
        <v>0</v>
      </c>
      <c r="S8157" s="38">
        <f t="shared" si="894"/>
        <v>13.809249571764667</v>
      </c>
      <c r="T8157" s="40" t="b">
        <f t="shared" si="895"/>
        <v>0</v>
      </c>
      <c r="AB8157" s="2">
        <v>42523.396164930557</v>
      </c>
      <c r="AC8157" s="2">
        <v>42523.547397337963</v>
      </c>
      <c r="AE8157" s="2">
        <v>42524.47409895833</v>
      </c>
      <c r="AF8157" s="2">
        <v>42524.47412496528</v>
      </c>
      <c r="AG8157" s="2">
        <v>42527.551536377316</v>
      </c>
      <c r="AH8157" s="2">
        <v>42527.551498692126</v>
      </c>
      <c r="AI8157" s="2">
        <v>42529.666666666664</v>
      </c>
    </row>
    <row r="8158" spans="1:35" hidden="1" x14ac:dyDescent="0.2">
      <c r="A8158" s="2">
        <v>42510</v>
      </c>
      <c r="B8158" s="2">
        <v>42510</v>
      </c>
      <c r="C8158" s="2">
        <v>42510.423372916666</v>
      </c>
      <c r="D8158" s="41">
        <f t="shared" si="889"/>
        <v>0.42336805555555551</v>
      </c>
      <c r="E8158" s="2">
        <v>42510.424120370371</v>
      </c>
      <c r="F8158" s="3">
        <v>1</v>
      </c>
      <c r="G8158" s="4" t="s">
        <v>68</v>
      </c>
      <c r="H8158" s="3">
        <v>36</v>
      </c>
      <c r="I8158" t="s">
        <v>35</v>
      </c>
      <c r="J8158" s="3">
        <v>110529</v>
      </c>
      <c r="M8158" s="2">
        <v>42514.451388888891</v>
      </c>
      <c r="N8158" s="41">
        <f t="shared" si="890"/>
        <v>0.4513888888888889</v>
      </c>
      <c r="O8158" s="2">
        <v>42514.461668402779</v>
      </c>
      <c r="P8158" s="3">
        <f t="shared" si="891"/>
        <v>20</v>
      </c>
      <c r="Q8158" s="38">
        <f t="shared" si="892"/>
        <v>24</v>
      </c>
      <c r="R8158" s="38" t="b">
        <f t="shared" si="893"/>
        <v>0</v>
      </c>
      <c r="S8158" s="38">
        <f t="shared" si="894"/>
        <v>4.0280159722242388</v>
      </c>
      <c r="T8158" s="40" t="b">
        <f t="shared" si="895"/>
        <v>0</v>
      </c>
      <c r="AB8158" s="2">
        <v>42515.477593483796</v>
      </c>
      <c r="AC8158" s="2">
        <v>42515.471589618057</v>
      </c>
      <c r="AE8158" s="2">
        <v>42517.646593171296</v>
      </c>
      <c r="AF8158" s="2">
        <v>42517.646646446759</v>
      </c>
      <c r="AG8158" s="2">
        <v>42521.404950266202</v>
      </c>
      <c r="AH8158" s="2">
        <v>42521.404888576391</v>
      </c>
      <c r="AI8158" s="2">
        <v>42523.604166666664</v>
      </c>
    </row>
    <row r="8159" spans="1:35" hidden="1" x14ac:dyDescent="0.2">
      <c r="A8159" s="2">
        <v>42510</v>
      </c>
      <c r="B8159" s="2">
        <v>42510</v>
      </c>
      <c r="C8159" s="2">
        <v>42510.646489548613</v>
      </c>
      <c r="D8159" s="41">
        <f t="shared" si="889"/>
        <v>0.64649305555555558</v>
      </c>
      <c r="E8159" s="2">
        <v>42510.646631944444</v>
      </c>
      <c r="F8159" s="3">
        <v>4</v>
      </c>
      <c r="G8159" s="4" t="s">
        <v>95</v>
      </c>
      <c r="H8159" s="3">
        <v>44</v>
      </c>
      <c r="I8159" t="s">
        <v>96</v>
      </c>
      <c r="J8159" s="3">
        <v>63411</v>
      </c>
      <c r="M8159" s="2">
        <v>42516.451388888891</v>
      </c>
      <c r="N8159" s="41">
        <f t="shared" si="890"/>
        <v>0.4513888888888889</v>
      </c>
      <c r="O8159" s="2">
        <v>42516.471640659722</v>
      </c>
      <c r="P8159" s="3">
        <f t="shared" si="891"/>
        <v>20</v>
      </c>
      <c r="Q8159" s="38">
        <f t="shared" si="892"/>
        <v>26</v>
      </c>
      <c r="R8159" s="38" t="b">
        <f t="shared" si="893"/>
        <v>0</v>
      </c>
      <c r="S8159" s="38">
        <f t="shared" si="894"/>
        <v>5.8048993402771885</v>
      </c>
      <c r="T8159" s="40" t="b">
        <f t="shared" si="895"/>
        <v>0</v>
      </c>
      <c r="AD8159" s="2">
        <v>42517.696777048608</v>
      </c>
      <c r="AH8159" s="2">
        <v>42517.705661574073</v>
      </c>
      <c r="AI8159" s="2">
        <v>42520.4375</v>
      </c>
    </row>
    <row r="8160" spans="1:35" hidden="1" x14ac:dyDescent="0.2">
      <c r="A8160" s="2">
        <v>42510</v>
      </c>
      <c r="B8160" s="2">
        <v>42510</v>
      </c>
      <c r="C8160" s="2">
        <v>42510.607801932871</v>
      </c>
      <c r="D8160" s="41">
        <f t="shared" si="889"/>
        <v>0.60780092592592594</v>
      </c>
      <c r="E8160" s="2">
        <v>42510.608368055553</v>
      </c>
      <c r="F8160" s="3">
        <v>3</v>
      </c>
      <c r="G8160" s="4" t="s">
        <v>32</v>
      </c>
      <c r="H8160" s="3">
        <v>12</v>
      </c>
      <c r="I8160" t="s">
        <v>33</v>
      </c>
      <c r="J8160" s="3">
        <v>176696</v>
      </c>
      <c r="K8160" s="2">
        <v>42541.381944444445</v>
      </c>
      <c r="M8160" s="2">
        <v>42514.503472222219</v>
      </c>
      <c r="N8160" s="41">
        <f t="shared" si="890"/>
        <v>0.50347222222222221</v>
      </c>
      <c r="O8160" s="2">
        <v>42514.511826770831</v>
      </c>
      <c r="P8160" s="3">
        <f t="shared" si="891"/>
        <v>20</v>
      </c>
      <c r="Q8160" s="38">
        <f t="shared" si="892"/>
        <v>24</v>
      </c>
      <c r="R8160" s="38" t="b">
        <f t="shared" si="893"/>
        <v>0</v>
      </c>
      <c r="S8160" s="38">
        <f t="shared" si="894"/>
        <v>3.8956702893483452</v>
      </c>
      <c r="T8160" s="40" t="b">
        <f t="shared" si="895"/>
        <v>0</v>
      </c>
      <c r="AD8160" s="2">
        <v>42514.689678738425</v>
      </c>
      <c r="AH8160" s="2">
        <v>42514.69630358796</v>
      </c>
      <c r="AI8160" s="2">
        <v>42515.385416666664</v>
      </c>
    </row>
    <row r="8161" spans="1:35" hidden="1" x14ac:dyDescent="0.2">
      <c r="A8161" s="2">
        <v>42510</v>
      </c>
      <c r="B8161" s="2">
        <v>42510</v>
      </c>
      <c r="C8161" s="2">
        <v>42510.607801932871</v>
      </c>
      <c r="D8161" s="41">
        <f t="shared" si="889"/>
        <v>0.60780092592592594</v>
      </c>
      <c r="E8161" s="2">
        <v>42510.608576388891</v>
      </c>
      <c r="F8161" s="3">
        <v>4</v>
      </c>
      <c r="G8161" s="4" t="s">
        <v>32</v>
      </c>
      <c r="H8161" s="3">
        <v>12</v>
      </c>
      <c r="I8161" t="s">
        <v>33</v>
      </c>
      <c r="J8161" s="3">
        <v>176696</v>
      </c>
      <c r="K8161" s="2">
        <v>42541.381944444445</v>
      </c>
      <c r="M8161" s="2">
        <v>42514.503472222219</v>
      </c>
      <c r="N8161" s="41">
        <f t="shared" si="890"/>
        <v>0.50347222222222221</v>
      </c>
      <c r="O8161" s="2">
        <v>42514.511826770831</v>
      </c>
      <c r="P8161" s="3">
        <f t="shared" si="891"/>
        <v>20</v>
      </c>
      <c r="Q8161" s="38">
        <f t="shared" si="892"/>
        <v>24</v>
      </c>
      <c r="R8161" s="38" t="b">
        <f t="shared" si="893"/>
        <v>0</v>
      </c>
      <c r="S8161" s="38">
        <f t="shared" si="894"/>
        <v>3.8956702893483452</v>
      </c>
      <c r="T8161" s="40" t="b">
        <f t="shared" si="895"/>
        <v>0</v>
      </c>
      <c r="AD8161" s="2">
        <v>42514.689678738425</v>
      </c>
      <c r="AH8161" s="2">
        <v>42514.69630358796</v>
      </c>
      <c r="AI8161" s="2">
        <v>42515.385416666664</v>
      </c>
    </row>
    <row r="8162" spans="1:35" hidden="1" x14ac:dyDescent="0.2">
      <c r="A8162" s="2">
        <v>42510</v>
      </c>
      <c r="B8162" s="2">
        <v>42510</v>
      </c>
      <c r="C8162" s="2">
        <v>42510.59342326389</v>
      </c>
      <c r="D8162" s="41">
        <f t="shared" si="889"/>
        <v>0.59342592592592591</v>
      </c>
      <c r="E8162" s="2">
        <v>42510.593518518515</v>
      </c>
      <c r="F8162" s="3">
        <v>3</v>
      </c>
      <c r="G8162" s="4" t="s">
        <v>32</v>
      </c>
      <c r="H8162" s="3">
        <v>12</v>
      </c>
      <c r="I8162" t="s">
        <v>33</v>
      </c>
      <c r="J8162" s="3">
        <v>182888</v>
      </c>
      <c r="K8162" s="2">
        <v>42516.5625</v>
      </c>
      <c r="M8162" s="2">
        <v>42516.590277777781</v>
      </c>
      <c r="N8162" s="41">
        <f t="shared" si="890"/>
        <v>0.59027777777777779</v>
      </c>
      <c r="O8162" s="2">
        <v>42516.611457372688</v>
      </c>
      <c r="P8162" s="3">
        <f t="shared" si="891"/>
        <v>20</v>
      </c>
      <c r="Q8162" s="38">
        <f t="shared" si="892"/>
        <v>26</v>
      </c>
      <c r="R8162" s="38" t="b">
        <f t="shared" si="893"/>
        <v>0</v>
      </c>
      <c r="S8162" s="38">
        <f t="shared" si="894"/>
        <v>5.9968545138908667</v>
      </c>
      <c r="T8162" s="40" t="b">
        <f t="shared" si="895"/>
        <v>0</v>
      </c>
      <c r="AE8162" s="2">
        <v>42517.595861145834</v>
      </c>
      <c r="AF8162" s="2">
        <v>42517.59591207176</v>
      </c>
      <c r="AG8162" s="2">
        <v>42517.611331481479</v>
      </c>
      <c r="AH8162" s="2">
        <v>42517.61177920139</v>
      </c>
      <c r="AI8162" s="2">
        <v>42520.354166666664</v>
      </c>
    </row>
    <row r="8163" spans="1:35" hidden="1" x14ac:dyDescent="0.2">
      <c r="A8163" s="2">
        <v>42510</v>
      </c>
      <c r="B8163" s="2">
        <v>42510</v>
      </c>
      <c r="C8163" s="2">
        <v>42510.701397106481</v>
      </c>
      <c r="D8163" s="41">
        <f t="shared" si="889"/>
        <v>0.70140046296296299</v>
      </c>
      <c r="E8163" s="2">
        <v>42510.701921296299</v>
      </c>
      <c r="F8163" s="3">
        <v>2</v>
      </c>
      <c r="G8163" s="4" t="s">
        <v>32</v>
      </c>
      <c r="H8163" s="3">
        <v>12</v>
      </c>
      <c r="I8163" t="s">
        <v>33</v>
      </c>
      <c r="J8163" s="3">
        <v>189467</v>
      </c>
      <c r="K8163" s="2">
        <v>42516.40625</v>
      </c>
      <c r="M8163" s="2">
        <v>42516.434027777781</v>
      </c>
      <c r="N8163" s="41">
        <f t="shared" si="890"/>
        <v>0.43402777777777773</v>
      </c>
      <c r="O8163" s="2">
        <v>42516.447876273145</v>
      </c>
      <c r="P8163" s="3">
        <f t="shared" si="891"/>
        <v>20</v>
      </c>
      <c r="Q8163" s="38">
        <f t="shared" si="892"/>
        <v>26</v>
      </c>
      <c r="R8163" s="38" t="b">
        <f t="shared" si="893"/>
        <v>0</v>
      </c>
      <c r="S8163" s="38">
        <f t="shared" si="894"/>
        <v>5.732630671300285</v>
      </c>
      <c r="T8163" s="40" t="b">
        <f t="shared" si="895"/>
        <v>0</v>
      </c>
      <c r="AD8163" s="2">
        <v>42516.5069659375</v>
      </c>
      <c r="AH8163" s="2">
        <v>42516.515891319446</v>
      </c>
      <c r="AI8163" s="2">
        <v>42516.552083333336</v>
      </c>
    </row>
    <row r="8164" spans="1:35" hidden="1" x14ac:dyDescent="0.2">
      <c r="A8164" s="2">
        <v>42510</v>
      </c>
      <c r="B8164" s="2">
        <v>42510</v>
      </c>
      <c r="C8164" s="2">
        <v>42510.589406168983</v>
      </c>
      <c r="D8164" s="41">
        <f t="shared" si="889"/>
        <v>0.58940972222222221</v>
      </c>
      <c r="E8164" s="2">
        <v>42510.58971064815</v>
      </c>
      <c r="F8164" s="3">
        <v>5</v>
      </c>
      <c r="G8164" s="4" t="s">
        <v>32</v>
      </c>
      <c r="H8164" s="3">
        <v>12</v>
      </c>
      <c r="I8164" t="s">
        <v>33</v>
      </c>
      <c r="J8164" s="3">
        <v>67911</v>
      </c>
      <c r="M8164" s="2">
        <v>42514.520833333336</v>
      </c>
      <c r="N8164" s="41">
        <f t="shared" si="890"/>
        <v>0.52083333333333337</v>
      </c>
      <c r="O8164" s="2">
        <v>42514.586871296298</v>
      </c>
      <c r="P8164" s="3">
        <f t="shared" si="891"/>
        <v>20</v>
      </c>
      <c r="Q8164" s="38">
        <f t="shared" si="892"/>
        <v>24</v>
      </c>
      <c r="R8164" s="38" t="b">
        <f t="shared" si="893"/>
        <v>0</v>
      </c>
      <c r="S8164" s="38">
        <f t="shared" si="894"/>
        <v>3.9314271643524989</v>
      </c>
      <c r="T8164" s="40" t="b">
        <f t="shared" si="895"/>
        <v>0</v>
      </c>
      <c r="AD8164" s="2">
        <v>42514.60439108796</v>
      </c>
      <c r="AH8164" s="2">
        <v>42514.614524386576</v>
      </c>
      <c r="AI8164" s="2">
        <v>42514.697916666664</v>
      </c>
    </row>
    <row r="8165" spans="1:35" hidden="1" x14ac:dyDescent="0.2">
      <c r="A8165" s="2">
        <v>42510</v>
      </c>
      <c r="B8165" s="2">
        <v>42510</v>
      </c>
      <c r="C8165" s="2">
        <v>42510.642319131941</v>
      </c>
      <c r="D8165" s="41">
        <f t="shared" si="889"/>
        <v>0.64231481481481478</v>
      </c>
      <c r="E8165" s="2">
        <v>42510.642557870371</v>
      </c>
      <c r="F8165" s="3">
        <v>3</v>
      </c>
      <c r="G8165" s="4" t="s">
        <v>32</v>
      </c>
      <c r="H8165" s="3">
        <v>12</v>
      </c>
      <c r="I8165" t="s">
        <v>33</v>
      </c>
      <c r="J8165" s="3">
        <v>28509</v>
      </c>
      <c r="K8165" s="2">
        <v>42517.375</v>
      </c>
      <c r="M8165" s="2">
        <v>42517.399305555555</v>
      </c>
      <c r="N8165" s="41">
        <f t="shared" si="890"/>
        <v>0.39930555555555558</v>
      </c>
      <c r="O8165" s="2">
        <v>42517.3946153125</v>
      </c>
      <c r="P8165" s="3">
        <f t="shared" si="891"/>
        <v>20</v>
      </c>
      <c r="Q8165" s="38">
        <f t="shared" si="892"/>
        <v>27</v>
      </c>
      <c r="R8165" s="38" t="b">
        <f t="shared" si="893"/>
        <v>0</v>
      </c>
      <c r="S8165" s="38">
        <f t="shared" si="894"/>
        <v>6.7569864236138528</v>
      </c>
      <c r="T8165" s="40" t="b">
        <f t="shared" si="895"/>
        <v>0</v>
      </c>
      <c r="AD8165" s="2">
        <v>42517.480633680556</v>
      </c>
      <c r="AH8165" s="2">
        <v>42517.503379780093</v>
      </c>
      <c r="AI8165" s="2">
        <v>42517.53125</v>
      </c>
    </row>
    <row r="8166" spans="1:35" hidden="1" x14ac:dyDescent="0.2">
      <c r="A8166" s="2">
        <v>42510</v>
      </c>
      <c r="B8166" s="2">
        <v>42510</v>
      </c>
      <c r="C8166" s="2">
        <v>42510.519275231483</v>
      </c>
      <c r="D8166" s="41">
        <f t="shared" si="889"/>
        <v>0.51927083333333335</v>
      </c>
      <c r="E8166" s="2">
        <v>42510.519594907404</v>
      </c>
      <c r="F8166" s="3">
        <v>1</v>
      </c>
      <c r="G8166" s="4" t="s">
        <v>80</v>
      </c>
      <c r="H8166" s="3">
        <v>24</v>
      </c>
      <c r="I8166" t="s">
        <v>62</v>
      </c>
      <c r="J8166" s="3">
        <v>129289</v>
      </c>
      <c r="M8166" s="2">
        <v>42514.381944444445</v>
      </c>
      <c r="N8166" s="41">
        <f t="shared" si="890"/>
        <v>0.38194444444444442</v>
      </c>
      <c r="O8166" s="2">
        <v>42514.404275347224</v>
      </c>
      <c r="P8166" s="3">
        <f t="shared" si="891"/>
        <v>20</v>
      </c>
      <c r="Q8166" s="38">
        <f t="shared" si="892"/>
        <v>24</v>
      </c>
      <c r="R8166" s="38" t="b">
        <f t="shared" si="893"/>
        <v>0</v>
      </c>
      <c r="S8166" s="38">
        <f t="shared" si="894"/>
        <v>3.8626692129619187</v>
      </c>
      <c r="T8166" s="40" t="b">
        <f t="shared" si="895"/>
        <v>0</v>
      </c>
      <c r="AB8166" s="2">
        <v>42514.562602083337</v>
      </c>
      <c r="AE8166" s="2">
        <v>42514.645176469909</v>
      </c>
      <c r="AF8166" s="2">
        <v>42514.645441354165</v>
      </c>
      <c r="AG8166" s="2">
        <v>42514.689875659722</v>
      </c>
      <c r="AH8166" s="2">
        <v>42514.689803738424</v>
      </c>
      <c r="AI8166" s="2">
        <v>42515.416666666664</v>
      </c>
    </row>
    <row r="8167" spans="1:35" hidden="1" x14ac:dyDescent="0.2">
      <c r="A8167" s="2">
        <v>42510</v>
      </c>
      <c r="B8167" s="2">
        <v>42510</v>
      </c>
      <c r="C8167" s="2">
        <v>42510.522316400464</v>
      </c>
      <c r="D8167" s="41">
        <f t="shared" si="889"/>
        <v>0.52231481481481479</v>
      </c>
      <c r="E8167" s="2">
        <v>42510.522974537038</v>
      </c>
      <c r="F8167" s="3">
        <v>75</v>
      </c>
      <c r="G8167" s="4" t="s">
        <v>30</v>
      </c>
      <c r="H8167" s="3">
        <v>20</v>
      </c>
      <c r="I8167" t="s">
        <v>31</v>
      </c>
      <c r="J8167" s="3">
        <v>193902</v>
      </c>
      <c r="N8167" s="41">
        <f t="shared" si="890"/>
        <v>0</v>
      </c>
      <c r="P8167" s="3">
        <f t="shared" si="891"/>
        <v>20</v>
      </c>
      <c r="Q8167" s="38">
        <f t="shared" si="892"/>
        <v>0</v>
      </c>
      <c r="R8167" s="38" t="b">
        <f t="shared" si="893"/>
        <v>0</v>
      </c>
      <c r="S8167" s="38">
        <f t="shared" si="894"/>
        <v>-42510.522316400464</v>
      </c>
      <c r="T8167" s="40" t="b">
        <f t="shared" si="895"/>
        <v>0</v>
      </c>
      <c r="W8167" s="2">
        <v>42520.427083333336</v>
      </c>
      <c r="X8167" s="2">
        <v>42520.502403206017</v>
      </c>
    </row>
    <row r="8168" spans="1:35" hidden="1" x14ac:dyDescent="0.2">
      <c r="A8168" s="2">
        <v>42510</v>
      </c>
      <c r="B8168" s="2">
        <v>42510</v>
      </c>
      <c r="C8168" s="2">
        <v>42510.64941056713</v>
      </c>
      <c r="D8168" s="41">
        <f t="shared" si="889"/>
        <v>0.64940972222222226</v>
      </c>
      <c r="E8168" s="2">
        <v>42510.649722222224</v>
      </c>
      <c r="F8168" s="3">
        <v>2</v>
      </c>
      <c r="G8168" s="4" t="s">
        <v>30</v>
      </c>
      <c r="H8168" s="3">
        <v>20</v>
      </c>
      <c r="I8168" t="s">
        <v>31</v>
      </c>
      <c r="J8168" s="3">
        <v>181273</v>
      </c>
      <c r="M8168" s="2">
        <v>42524.538194444445</v>
      </c>
      <c r="N8168" s="41">
        <f t="shared" si="890"/>
        <v>0.53819444444444442</v>
      </c>
      <c r="O8168" s="2">
        <v>42524.41895324074</v>
      </c>
      <c r="P8168" s="3">
        <f t="shared" si="891"/>
        <v>20</v>
      </c>
      <c r="Q8168" s="38">
        <f t="shared" si="892"/>
        <v>3</v>
      </c>
      <c r="R8168" s="38" t="b">
        <f t="shared" si="893"/>
        <v>0</v>
      </c>
      <c r="S8168" s="38">
        <f t="shared" si="894"/>
        <v>13.888783877315291</v>
      </c>
      <c r="T8168" s="40" t="b">
        <f t="shared" si="895"/>
        <v>0</v>
      </c>
      <c r="Z8168" s="2">
        <v>42524.474857870373</v>
      </c>
      <c r="AB8168" s="2">
        <v>42527.484523495368</v>
      </c>
      <c r="AE8168" s="2">
        <v>42527.518800810183</v>
      </c>
      <c r="AF8168" s="2">
        <v>42529.689283368054</v>
      </c>
      <c r="AG8168" s="2">
        <v>42530.688495636576</v>
      </c>
      <c r="AH8168" s="2">
        <v>42530.688675034726</v>
      </c>
      <c r="AI8168" s="2">
        <v>42534.677083333336</v>
      </c>
    </row>
    <row r="8169" spans="1:35" hidden="1" x14ac:dyDescent="0.2">
      <c r="A8169" s="2">
        <v>42510</v>
      </c>
      <c r="B8169" s="2">
        <v>42510</v>
      </c>
      <c r="C8169" s="2">
        <v>42510.683704895833</v>
      </c>
      <c r="D8169" s="41">
        <f t="shared" si="889"/>
        <v>0.6837037037037037</v>
      </c>
      <c r="E8169" s="2">
        <v>42510.684421296297</v>
      </c>
      <c r="F8169" s="3">
        <v>1</v>
      </c>
      <c r="G8169" s="4" t="s">
        <v>122</v>
      </c>
      <c r="H8169" s="3">
        <v>61</v>
      </c>
      <c r="I8169" t="s">
        <v>123</v>
      </c>
      <c r="J8169" s="3">
        <v>190709</v>
      </c>
      <c r="M8169" s="2">
        <v>42517.555555555555</v>
      </c>
      <c r="N8169" s="41">
        <f t="shared" si="890"/>
        <v>0.55555555555555558</v>
      </c>
      <c r="O8169" s="2">
        <v>42517.571258761571</v>
      </c>
      <c r="P8169" s="3">
        <f t="shared" si="891"/>
        <v>20</v>
      </c>
      <c r="Q8169" s="38">
        <f t="shared" si="892"/>
        <v>27</v>
      </c>
      <c r="R8169" s="38" t="b">
        <f t="shared" si="893"/>
        <v>0</v>
      </c>
      <c r="S8169" s="38">
        <f t="shared" si="894"/>
        <v>6.871850659721531</v>
      </c>
      <c r="T8169" s="40" t="b">
        <f t="shared" si="895"/>
        <v>0</v>
      </c>
      <c r="AB8169" s="2">
        <v>42523.55845478009</v>
      </c>
      <c r="AE8169" s="2">
        <v>42528.44677091435</v>
      </c>
      <c r="AF8169" s="2">
        <v>42528.447162187498</v>
      </c>
      <c r="AG8169" s="2">
        <v>42529.522328437502</v>
      </c>
      <c r="AH8169" s="2">
        <v>42529.522463506946</v>
      </c>
      <c r="AI8169" s="2">
        <v>42529.604166666664</v>
      </c>
    </row>
    <row r="8170" spans="1:35" hidden="1" x14ac:dyDescent="0.2">
      <c r="A8170" s="2">
        <v>42510</v>
      </c>
      <c r="B8170" s="2">
        <v>42510</v>
      </c>
      <c r="C8170" s="2">
        <v>42510.644971678237</v>
      </c>
      <c r="D8170" s="41">
        <f t="shared" si="889"/>
        <v>0.64497685185185183</v>
      </c>
      <c r="E8170" s="2">
        <v>42510.645092592589</v>
      </c>
      <c r="F8170" s="3">
        <v>90</v>
      </c>
      <c r="G8170" s="4" t="s">
        <v>27</v>
      </c>
      <c r="H8170" s="3">
        <v>19</v>
      </c>
      <c r="I8170" t="s">
        <v>28</v>
      </c>
      <c r="J8170" s="3">
        <v>194372</v>
      </c>
      <c r="M8170" s="2">
        <v>42514.607638888891</v>
      </c>
      <c r="N8170" s="41">
        <f t="shared" si="890"/>
        <v>0.60763888888888895</v>
      </c>
      <c r="O8170" s="2">
        <v>42521.325755208331</v>
      </c>
      <c r="P8170" s="3">
        <f t="shared" si="891"/>
        <v>20</v>
      </c>
      <c r="Q8170" s="38">
        <f t="shared" si="892"/>
        <v>31</v>
      </c>
      <c r="R8170" s="38" t="b">
        <f t="shared" si="893"/>
        <v>0</v>
      </c>
      <c r="S8170" s="38">
        <f t="shared" si="894"/>
        <v>3.9626672106533078</v>
      </c>
      <c r="T8170" s="40" t="b">
        <f t="shared" si="895"/>
        <v>0</v>
      </c>
    </row>
    <row r="8171" spans="1:35" hidden="1" x14ac:dyDescent="0.2">
      <c r="A8171" s="2">
        <v>42510</v>
      </c>
      <c r="B8171" s="2">
        <v>42510</v>
      </c>
      <c r="C8171" s="2">
        <v>42510.70292048611</v>
      </c>
      <c r="D8171" s="41">
        <f t="shared" si="889"/>
        <v>0.70291666666666675</v>
      </c>
      <c r="E8171" s="2">
        <v>42510.703668981485</v>
      </c>
      <c r="F8171" s="3">
        <v>1</v>
      </c>
      <c r="G8171" s="4" t="s">
        <v>67</v>
      </c>
      <c r="H8171" s="3">
        <v>28</v>
      </c>
      <c r="I8171" t="s">
        <v>62</v>
      </c>
      <c r="J8171" s="3">
        <v>194338</v>
      </c>
      <c r="M8171" s="2">
        <v>42515.451388888891</v>
      </c>
      <c r="N8171" s="41">
        <f t="shared" si="890"/>
        <v>0.4513888888888889</v>
      </c>
      <c r="O8171" s="2">
        <v>42515.465162928238</v>
      </c>
      <c r="P8171" s="3">
        <f t="shared" si="891"/>
        <v>20</v>
      </c>
      <c r="Q8171" s="38">
        <f t="shared" si="892"/>
        <v>25</v>
      </c>
      <c r="R8171" s="38" t="b">
        <f t="shared" si="893"/>
        <v>0</v>
      </c>
      <c r="S8171" s="38">
        <f t="shared" si="894"/>
        <v>4.7484684027804178</v>
      </c>
      <c r="T8171" s="40" t="b">
        <f t="shared" si="895"/>
        <v>0</v>
      </c>
      <c r="Z8171" s="2">
        <v>42515.504244247684</v>
      </c>
      <c r="AA8171" s="2">
        <v>42515.500896527781</v>
      </c>
      <c r="AB8171" s="2">
        <v>42516.598938738425</v>
      </c>
      <c r="AE8171" s="2">
        <v>42523.525577002314</v>
      </c>
      <c r="AF8171" s="2">
        <v>42523.526271064817</v>
      </c>
      <c r="AG8171" s="2">
        <v>42523.625026886577</v>
      </c>
      <c r="AH8171" s="2">
        <v>42523.624932557868</v>
      </c>
      <c r="AI8171" s="2">
        <v>42524.489583333336</v>
      </c>
    </row>
    <row r="8172" spans="1:35" hidden="1" x14ac:dyDescent="0.2">
      <c r="A8172" s="2">
        <v>42510</v>
      </c>
      <c r="B8172" s="2">
        <v>42510</v>
      </c>
      <c r="C8172" s="2">
        <v>42510.533203935185</v>
      </c>
      <c r="D8172" s="41">
        <f t="shared" si="889"/>
        <v>0.53320601851851845</v>
      </c>
      <c r="E8172" s="2">
        <v>42510.547430555554</v>
      </c>
      <c r="F8172" s="3">
        <v>1</v>
      </c>
      <c r="G8172" s="4" t="s">
        <v>67</v>
      </c>
      <c r="H8172" s="3">
        <v>28</v>
      </c>
      <c r="I8172" t="s">
        <v>62</v>
      </c>
      <c r="J8172" s="3">
        <v>99706</v>
      </c>
      <c r="M8172" s="2">
        <v>42514.399305555555</v>
      </c>
      <c r="N8172" s="41">
        <f t="shared" si="890"/>
        <v>0.39930555555555558</v>
      </c>
      <c r="O8172" s="2">
        <v>42514.382387349535</v>
      </c>
      <c r="P8172" s="3">
        <f t="shared" si="891"/>
        <v>20</v>
      </c>
      <c r="Q8172" s="38">
        <f t="shared" si="892"/>
        <v>24</v>
      </c>
      <c r="R8172" s="38" t="b">
        <f t="shared" si="893"/>
        <v>0</v>
      </c>
      <c r="S8172" s="38">
        <f t="shared" si="894"/>
        <v>3.8661016203695908</v>
      </c>
      <c r="T8172" s="40" t="b">
        <f t="shared" si="895"/>
        <v>0</v>
      </c>
      <c r="AA8172" s="2">
        <v>42514.451825578704</v>
      </c>
      <c r="AB8172" s="2">
        <v>42515.466215856482</v>
      </c>
      <c r="AE8172" s="2">
        <v>42517.612257604167</v>
      </c>
      <c r="AF8172" s="2">
        <v>42517.612312847225</v>
      </c>
      <c r="AG8172" s="2">
        <v>42520.679884953701</v>
      </c>
      <c r="AH8172" s="2">
        <v>42520.680121678241</v>
      </c>
      <c r="AI8172" s="2">
        <v>42521.666666666664</v>
      </c>
    </row>
    <row r="8173" spans="1:35" hidden="1" x14ac:dyDescent="0.2">
      <c r="A8173" s="2">
        <v>42510</v>
      </c>
      <c r="B8173" s="2">
        <v>42510</v>
      </c>
      <c r="C8173" s="2">
        <v>42510.69863885417</v>
      </c>
      <c r="D8173" s="41">
        <f t="shared" si="889"/>
        <v>0.69863425925925926</v>
      </c>
      <c r="E8173" s="2">
        <v>42510.699166666665</v>
      </c>
      <c r="F8173" s="3">
        <v>1</v>
      </c>
      <c r="G8173" s="4" t="s">
        <v>46</v>
      </c>
      <c r="H8173" s="3">
        <v>45</v>
      </c>
      <c r="I8173" t="s">
        <v>41</v>
      </c>
      <c r="J8173" s="3">
        <v>188836</v>
      </c>
      <c r="M8173" s="2">
        <v>42514.677083333336</v>
      </c>
      <c r="N8173" s="41">
        <f t="shared" si="890"/>
        <v>0.67708333333333337</v>
      </c>
      <c r="O8173" s="2">
        <v>42514.698025497688</v>
      </c>
      <c r="P8173" s="3">
        <f t="shared" si="891"/>
        <v>20</v>
      </c>
      <c r="Q8173" s="38">
        <f t="shared" si="892"/>
        <v>24</v>
      </c>
      <c r="R8173" s="38" t="b">
        <f t="shared" si="893"/>
        <v>0</v>
      </c>
      <c r="S8173" s="38">
        <f t="shared" si="894"/>
        <v>3.9784444791657734</v>
      </c>
      <c r="T8173" s="40" t="b">
        <f t="shared" si="895"/>
        <v>0</v>
      </c>
      <c r="AB8173" s="2">
        <v>42516.601497372685</v>
      </c>
      <c r="AE8173" s="2">
        <v>42521.401859606478</v>
      </c>
      <c r="AF8173" s="2">
        <v>42521.401901273151</v>
      </c>
      <c r="AG8173" s="2">
        <v>42521.424601932871</v>
      </c>
      <c r="AH8173" s="2">
        <v>42521.424534722224</v>
      </c>
      <c r="AI8173" s="2">
        <v>42522.65625</v>
      </c>
    </row>
    <row r="8174" spans="1:35" hidden="1" x14ac:dyDescent="0.2">
      <c r="A8174" s="2">
        <v>42510</v>
      </c>
      <c r="B8174" s="2">
        <v>42510</v>
      </c>
      <c r="C8174" s="2">
        <v>42510.654130983799</v>
      </c>
      <c r="D8174" s="41">
        <f t="shared" si="889"/>
        <v>0.65413194444444445</v>
      </c>
      <c r="E8174" s="2">
        <v>42510.654652777775</v>
      </c>
      <c r="F8174" s="3">
        <v>2</v>
      </c>
      <c r="G8174" s="4" t="s">
        <v>66</v>
      </c>
      <c r="H8174" s="3">
        <v>25</v>
      </c>
      <c r="I8174" t="s">
        <v>62</v>
      </c>
      <c r="J8174" s="3">
        <v>138165</v>
      </c>
      <c r="M8174" s="2">
        <v>42516.322916666664</v>
      </c>
      <c r="N8174" s="41">
        <f t="shared" si="890"/>
        <v>0.32291666666666669</v>
      </c>
      <c r="O8174" s="2">
        <v>42516.345507905091</v>
      </c>
      <c r="P8174" s="3">
        <f t="shared" si="891"/>
        <v>20</v>
      </c>
      <c r="Q8174" s="38">
        <f t="shared" si="892"/>
        <v>26</v>
      </c>
      <c r="R8174" s="38" t="b">
        <f t="shared" si="893"/>
        <v>0</v>
      </c>
      <c r="S8174" s="38">
        <f t="shared" si="894"/>
        <v>5.6687856828648364</v>
      </c>
      <c r="T8174" s="40" t="b">
        <f t="shared" si="895"/>
        <v>0</v>
      </c>
      <c r="Z8174" s="2">
        <v>42516.571376585649</v>
      </c>
      <c r="AA8174" s="2">
        <v>42516.565403819448</v>
      </c>
      <c r="AE8174" s="2">
        <v>42534.641002048615</v>
      </c>
      <c r="AF8174" s="2">
        <v>42534.641047187499</v>
      </c>
      <c r="AG8174" s="2">
        <v>42535.436080520834</v>
      </c>
      <c r="AH8174" s="2">
        <v>42535.436378587961</v>
      </c>
      <c r="AI8174" s="2">
        <v>42541.364583333336</v>
      </c>
    </row>
    <row r="8175" spans="1:35" hidden="1" x14ac:dyDescent="0.2">
      <c r="A8175" s="2">
        <v>42510</v>
      </c>
      <c r="B8175" s="2">
        <v>42510</v>
      </c>
      <c r="C8175" s="2">
        <v>42510.713562696757</v>
      </c>
      <c r="D8175" s="41">
        <f t="shared" si="889"/>
        <v>0.71356481481481471</v>
      </c>
      <c r="E8175" s="2">
        <v>42510.714062500003</v>
      </c>
      <c r="F8175" s="3">
        <v>1</v>
      </c>
      <c r="G8175" s="4" t="s">
        <v>47</v>
      </c>
      <c r="H8175" s="3">
        <v>6</v>
      </c>
      <c r="I8175" t="s">
        <v>48</v>
      </c>
      <c r="J8175" s="3">
        <v>184835</v>
      </c>
      <c r="M8175" s="2">
        <v>42530.322916666664</v>
      </c>
      <c r="N8175" s="41">
        <f t="shared" si="890"/>
        <v>0.32291666666666669</v>
      </c>
      <c r="O8175" s="2">
        <v>42530.341337928243</v>
      </c>
      <c r="P8175" s="3">
        <f t="shared" si="891"/>
        <v>20</v>
      </c>
      <c r="Q8175" s="38">
        <f t="shared" si="892"/>
        <v>9</v>
      </c>
      <c r="R8175" s="38" t="b">
        <f t="shared" si="893"/>
        <v>0</v>
      </c>
      <c r="S8175" s="38">
        <f t="shared" si="894"/>
        <v>19.609353969906806</v>
      </c>
      <c r="T8175" s="40" t="b">
        <f t="shared" si="895"/>
        <v>0</v>
      </c>
      <c r="AF8175" s="2">
        <v>42537.464479317132</v>
      </c>
      <c r="AG8175" s="2">
        <v>42537.490310497684</v>
      </c>
      <c r="AH8175" s="2">
        <v>42537.490520173611</v>
      </c>
      <c r="AI8175" s="2">
        <v>42537.697916666664</v>
      </c>
    </row>
    <row r="8176" spans="1:35" hidden="1" x14ac:dyDescent="0.2">
      <c r="A8176" s="2">
        <v>42510</v>
      </c>
      <c r="B8176" s="2">
        <v>42510</v>
      </c>
      <c r="C8176" s="2">
        <v>42510.651494062498</v>
      </c>
      <c r="D8176" s="41">
        <f t="shared" si="889"/>
        <v>0.65149305555555559</v>
      </c>
      <c r="E8176" s="2">
        <v>42510.651643518519</v>
      </c>
      <c r="F8176" s="3">
        <v>75</v>
      </c>
      <c r="G8176" s="4" t="s">
        <v>47</v>
      </c>
      <c r="H8176" s="3">
        <v>6</v>
      </c>
      <c r="I8176" t="s">
        <v>48</v>
      </c>
      <c r="J8176" s="3">
        <v>184992</v>
      </c>
      <c r="M8176" s="2">
        <v>42531.322916666664</v>
      </c>
      <c r="N8176" s="41">
        <f t="shared" si="890"/>
        <v>0.32291666666666669</v>
      </c>
      <c r="O8176" s="2">
        <v>42531.343240624999</v>
      </c>
      <c r="P8176" s="3">
        <f t="shared" si="891"/>
        <v>20</v>
      </c>
      <c r="Q8176" s="38">
        <f t="shared" si="892"/>
        <v>10</v>
      </c>
      <c r="R8176" s="38" t="b">
        <f t="shared" si="893"/>
        <v>0</v>
      </c>
      <c r="S8176" s="38">
        <f t="shared" si="894"/>
        <v>20.671422604165855</v>
      </c>
      <c r="T8176" s="40" t="b">
        <f t="shared" si="895"/>
        <v>0</v>
      </c>
      <c r="AB8176" s="2">
        <v>42535.616476504627</v>
      </c>
      <c r="AI8176" s="2">
        <v>42543.604166666664</v>
      </c>
    </row>
    <row r="8177" spans="1:35" hidden="1" x14ac:dyDescent="0.2">
      <c r="A8177" s="2">
        <v>42510</v>
      </c>
      <c r="B8177" s="2">
        <v>42510</v>
      </c>
      <c r="C8177" s="2">
        <v>42510.715120636574</v>
      </c>
      <c r="D8177" s="41">
        <f t="shared" si="889"/>
        <v>0.71511574074074069</v>
      </c>
      <c r="E8177" s="2">
        <v>42510.715613425928</v>
      </c>
      <c r="F8177" s="3">
        <v>1</v>
      </c>
      <c r="G8177" s="4" t="s">
        <v>47</v>
      </c>
      <c r="H8177" s="3">
        <v>6</v>
      </c>
      <c r="I8177" t="s">
        <v>48</v>
      </c>
      <c r="J8177" s="3">
        <v>194451</v>
      </c>
      <c r="M8177" s="2">
        <v>42513.538194444445</v>
      </c>
      <c r="N8177" s="41">
        <f t="shared" si="890"/>
        <v>0.53819444444444442</v>
      </c>
      <c r="O8177" s="2">
        <v>42513.564666932871</v>
      </c>
      <c r="P8177" s="3">
        <f t="shared" si="891"/>
        <v>20</v>
      </c>
      <c r="Q8177" s="38">
        <f t="shared" si="892"/>
        <v>23</v>
      </c>
      <c r="R8177" s="38" t="b">
        <f t="shared" si="893"/>
        <v>0</v>
      </c>
      <c r="S8177" s="38">
        <f t="shared" si="894"/>
        <v>2.8230738078709692</v>
      </c>
      <c r="T8177" s="40" t="b">
        <f t="shared" si="895"/>
        <v>0</v>
      </c>
      <c r="AD8177" s="2">
        <v>42514.621836377315</v>
      </c>
      <c r="AE8177" s="2">
        <v>42521.607955092593</v>
      </c>
      <c r="AF8177" s="2">
        <v>42521.608293090278</v>
      </c>
      <c r="AG8177" s="2">
        <v>42523.641251817127</v>
      </c>
      <c r="AH8177" s="2">
        <v>42523.641509606481</v>
      </c>
      <c r="AI8177" s="2">
        <v>42527.5</v>
      </c>
    </row>
    <row r="8178" spans="1:35" hidden="1" x14ac:dyDescent="0.2">
      <c r="A8178" s="2">
        <v>42510</v>
      </c>
      <c r="B8178" s="2">
        <v>42510</v>
      </c>
      <c r="C8178" s="2">
        <v>42510.477680243057</v>
      </c>
      <c r="D8178" s="41">
        <f t="shared" si="889"/>
        <v>0.47768518518518516</v>
      </c>
      <c r="E8178" s="2">
        <v>42510.477986111109</v>
      </c>
      <c r="F8178" s="3">
        <v>1</v>
      </c>
      <c r="G8178" s="4" t="s">
        <v>47</v>
      </c>
      <c r="H8178" s="3">
        <v>6</v>
      </c>
      <c r="I8178" t="s">
        <v>48</v>
      </c>
      <c r="J8178" s="3">
        <v>184779</v>
      </c>
      <c r="M8178" s="2">
        <v>42514.340277777781</v>
      </c>
      <c r="N8178" s="41">
        <f t="shared" si="890"/>
        <v>0.34027777777777773</v>
      </c>
      <c r="O8178" s="2">
        <v>42514.366376967591</v>
      </c>
      <c r="P8178" s="3">
        <f t="shared" si="891"/>
        <v>20</v>
      </c>
      <c r="Q8178" s="38">
        <f t="shared" si="892"/>
        <v>24</v>
      </c>
      <c r="R8178" s="38" t="b">
        <f t="shared" si="893"/>
        <v>0</v>
      </c>
      <c r="S8178" s="38">
        <f t="shared" si="894"/>
        <v>3.8625975347240455</v>
      </c>
      <c r="T8178" s="40" t="b">
        <f t="shared" si="895"/>
        <v>0</v>
      </c>
      <c r="AE8178" s="2">
        <v>42516.578584953706</v>
      </c>
      <c r="AF8178" s="2">
        <v>42516.578664930559</v>
      </c>
      <c r="AG8178" s="2">
        <v>42517.372626238423</v>
      </c>
      <c r="AH8178" s="2">
        <v>42517.369190891201</v>
      </c>
      <c r="AI8178" s="2">
        <v>42520.479166666664</v>
      </c>
    </row>
    <row r="8179" spans="1:35" hidden="1" x14ac:dyDescent="0.2">
      <c r="A8179" s="2">
        <v>42511</v>
      </c>
      <c r="B8179" s="2">
        <v>42511</v>
      </c>
      <c r="C8179" s="2">
        <v>42511.583293206022</v>
      </c>
      <c r="D8179" s="41">
        <f t="shared" si="889"/>
        <v>0.58329861111111114</v>
      </c>
      <c r="E8179" s="2">
        <v>42511.583379629628</v>
      </c>
      <c r="F8179" s="3">
        <v>2</v>
      </c>
      <c r="G8179" s="4" t="s">
        <v>32</v>
      </c>
      <c r="H8179" s="3">
        <v>12</v>
      </c>
      <c r="I8179" t="s">
        <v>33</v>
      </c>
      <c r="J8179" s="3">
        <v>51238</v>
      </c>
      <c r="N8179" s="41">
        <f t="shared" si="890"/>
        <v>0</v>
      </c>
      <c r="P8179" s="3">
        <f t="shared" si="891"/>
        <v>21</v>
      </c>
      <c r="Q8179" s="38">
        <f t="shared" si="892"/>
        <v>0</v>
      </c>
      <c r="R8179" s="38" t="b">
        <f t="shared" si="893"/>
        <v>0</v>
      </c>
      <c r="S8179" s="38">
        <f t="shared" si="894"/>
        <v>-42511.583293206022</v>
      </c>
      <c r="T8179" s="40" t="b">
        <f t="shared" si="895"/>
        <v>0</v>
      </c>
      <c r="AH8179" s="2">
        <v>42511.583781631947</v>
      </c>
      <c r="AI8179" s="2">
        <v>42511.645833333336</v>
      </c>
    </row>
    <row r="8180" spans="1:35" hidden="1" x14ac:dyDescent="0.2">
      <c r="A8180" s="2">
        <v>42513</v>
      </c>
      <c r="B8180" s="2">
        <v>42513</v>
      </c>
      <c r="C8180" s="2">
        <v>42513.67915945602</v>
      </c>
      <c r="D8180" s="41">
        <f t="shared" si="889"/>
        <v>0.67915509259259255</v>
      </c>
      <c r="E8180" s="2">
        <v>42513.679780092592</v>
      </c>
      <c r="F8180" s="3">
        <v>6</v>
      </c>
      <c r="G8180" s="4" t="s">
        <v>57</v>
      </c>
      <c r="H8180" s="3">
        <v>17</v>
      </c>
      <c r="I8180" t="s">
        <v>28</v>
      </c>
      <c r="J8180" s="3">
        <v>142830</v>
      </c>
      <c r="M8180" s="2">
        <v>42522.538194444445</v>
      </c>
      <c r="N8180" s="41">
        <f t="shared" si="890"/>
        <v>0.53819444444444442</v>
      </c>
      <c r="O8180" s="2">
        <v>42522.576501354168</v>
      </c>
      <c r="P8180" s="3">
        <f t="shared" si="891"/>
        <v>23</v>
      </c>
      <c r="Q8180" s="38">
        <f t="shared" si="892"/>
        <v>1</v>
      </c>
      <c r="R8180" s="38" t="b">
        <f t="shared" si="893"/>
        <v>0</v>
      </c>
      <c r="S8180" s="38">
        <f t="shared" si="894"/>
        <v>8.8590349884252646</v>
      </c>
      <c r="T8180" s="40" t="b">
        <f t="shared" si="895"/>
        <v>0</v>
      </c>
      <c r="U8180" s="2">
        <v>42522.506944444445</v>
      </c>
      <c r="V8180" s="2">
        <v>42522.54275925926</v>
      </c>
      <c r="Z8180" s="2">
        <v>42522.598972650463</v>
      </c>
      <c r="AB8180" s="2">
        <v>42522.689291898147</v>
      </c>
      <c r="AF8180" s="2">
        <v>42523.690199733799</v>
      </c>
      <c r="AG8180" s="2">
        <v>42528.353632673614</v>
      </c>
      <c r="AH8180" s="2">
        <v>42528.353599849535</v>
      </c>
      <c r="AI8180" s="2">
        <v>42528.604166666664</v>
      </c>
    </row>
    <row r="8181" spans="1:35" hidden="1" x14ac:dyDescent="0.2">
      <c r="A8181" s="2">
        <v>42513</v>
      </c>
      <c r="B8181" s="2">
        <v>42513</v>
      </c>
      <c r="C8181" s="2">
        <v>42513.509134525462</v>
      </c>
      <c r="D8181" s="41">
        <f t="shared" si="889"/>
        <v>0.50913194444444443</v>
      </c>
      <c r="E8181" s="2">
        <v>42513.509432870371</v>
      </c>
      <c r="F8181" s="3">
        <v>1</v>
      </c>
      <c r="G8181" s="4" t="s">
        <v>68</v>
      </c>
      <c r="H8181" s="3">
        <v>36</v>
      </c>
      <c r="I8181" t="s">
        <v>35</v>
      </c>
      <c r="J8181" s="3">
        <v>186867</v>
      </c>
      <c r="M8181" s="2">
        <v>42520.322916666664</v>
      </c>
      <c r="N8181" s="41">
        <f t="shared" si="890"/>
        <v>0.32291666666666669</v>
      </c>
      <c r="O8181" s="2">
        <v>42520.359827511573</v>
      </c>
      <c r="P8181" s="3">
        <f t="shared" si="891"/>
        <v>23</v>
      </c>
      <c r="Q8181" s="38">
        <f t="shared" si="892"/>
        <v>30</v>
      </c>
      <c r="R8181" s="38" t="b">
        <f t="shared" si="893"/>
        <v>0</v>
      </c>
      <c r="S8181" s="38">
        <f t="shared" si="894"/>
        <v>6.8137821412019548</v>
      </c>
      <c r="T8181" s="40" t="b">
        <f t="shared" si="895"/>
        <v>0</v>
      </c>
      <c r="AB8181" s="2">
        <v>42523.578025381947</v>
      </c>
      <c r="AE8181" s="2">
        <v>42527.711726655092</v>
      </c>
      <c r="AF8181" s="2">
        <v>42527.711976539351</v>
      </c>
      <c r="AG8181" s="2">
        <v>42528.338633645835</v>
      </c>
      <c r="AH8181" s="2">
        <v>42528.338793483796</v>
      </c>
      <c r="AI8181" s="2">
        <v>42529.625</v>
      </c>
    </row>
    <row r="8182" spans="1:35" hidden="1" x14ac:dyDescent="0.2">
      <c r="A8182" s="2">
        <v>42513</v>
      </c>
      <c r="B8182" s="2">
        <v>42513</v>
      </c>
      <c r="C8182" s="2">
        <v>42513.584525543978</v>
      </c>
      <c r="D8182" s="41">
        <f t="shared" si="889"/>
        <v>0.58452546296296293</v>
      </c>
      <c r="E8182" s="2">
        <v>42513.58494212963</v>
      </c>
      <c r="F8182" s="3">
        <v>1</v>
      </c>
      <c r="G8182" s="4" t="s">
        <v>34</v>
      </c>
      <c r="H8182" s="3">
        <v>34</v>
      </c>
      <c r="I8182" t="s">
        <v>35</v>
      </c>
      <c r="J8182" s="3">
        <v>194449</v>
      </c>
      <c r="M8182" s="2">
        <v>42514.694444444445</v>
      </c>
      <c r="N8182" s="41">
        <f t="shared" si="890"/>
        <v>0.69444444444444453</v>
      </c>
      <c r="O8182" s="2">
        <v>42514.710713113425</v>
      </c>
      <c r="P8182" s="3">
        <f t="shared" si="891"/>
        <v>23</v>
      </c>
      <c r="Q8182" s="38">
        <f t="shared" si="892"/>
        <v>24</v>
      </c>
      <c r="R8182" s="38" t="b">
        <f t="shared" si="893"/>
        <v>0</v>
      </c>
      <c r="S8182" s="38">
        <f t="shared" si="894"/>
        <v>1.1099189004671643</v>
      </c>
      <c r="T8182" s="40" t="b">
        <f t="shared" si="895"/>
        <v>0</v>
      </c>
      <c r="AC8182" s="2">
        <v>42521.678944247687</v>
      </c>
      <c r="AF8182" s="2">
        <v>42523.629036261576</v>
      </c>
      <c r="AG8182" s="2">
        <v>42523.679410034725</v>
      </c>
      <c r="AH8182" s="2">
        <v>42523.679525729167</v>
      </c>
      <c r="AI8182" s="2">
        <v>42527.489583333336</v>
      </c>
    </row>
    <row r="8183" spans="1:35" hidden="1" x14ac:dyDescent="0.2">
      <c r="A8183" s="2">
        <v>42513</v>
      </c>
      <c r="B8183" s="2">
        <v>42513</v>
      </c>
      <c r="C8183" s="2">
        <v>42513.486726655094</v>
      </c>
      <c r="D8183" s="41">
        <f t="shared" si="889"/>
        <v>0.48672453703703705</v>
      </c>
      <c r="E8183" s="2">
        <v>42513.487187500003</v>
      </c>
      <c r="F8183" s="3">
        <v>1</v>
      </c>
      <c r="G8183" s="4" t="s">
        <v>34</v>
      </c>
      <c r="H8183" s="3">
        <v>34</v>
      </c>
      <c r="I8183" t="s">
        <v>35</v>
      </c>
      <c r="J8183" s="3">
        <v>188157</v>
      </c>
      <c r="M8183" s="2">
        <v>42514.642361111109</v>
      </c>
      <c r="N8183" s="41">
        <f t="shared" si="890"/>
        <v>0.64236111111111105</v>
      </c>
      <c r="O8183" s="2">
        <v>42514.656096840277</v>
      </c>
      <c r="P8183" s="3">
        <f t="shared" si="891"/>
        <v>23</v>
      </c>
      <c r="Q8183" s="38">
        <f t="shared" si="892"/>
        <v>24</v>
      </c>
      <c r="R8183" s="38" t="b">
        <f t="shared" si="893"/>
        <v>0</v>
      </c>
      <c r="S8183" s="38">
        <f t="shared" si="894"/>
        <v>1.1556344560158323</v>
      </c>
      <c r="T8183" s="40" t="b">
        <f t="shared" si="895"/>
        <v>0</v>
      </c>
      <c r="AB8183" s="2">
        <v>42515.641526585649</v>
      </c>
      <c r="AC8183" s="2">
        <v>42515.641649537036</v>
      </c>
      <c r="AE8183" s="2">
        <v>42516.479045138891</v>
      </c>
      <c r="AF8183" s="2">
        <v>42516.479085567131</v>
      </c>
      <c r="AG8183" s="2">
        <v>42520.563425266206</v>
      </c>
      <c r="AH8183" s="2">
        <v>42520.563311111109</v>
      </c>
      <c r="AI8183" s="2">
        <v>42521.6875</v>
      </c>
    </row>
    <row r="8184" spans="1:35" x14ac:dyDescent="0.2">
      <c r="A8184" s="2">
        <v>42513</v>
      </c>
      <c r="B8184" s="2">
        <v>42513</v>
      </c>
      <c r="C8184" s="2">
        <v>42513.395633680557</v>
      </c>
      <c r="D8184" s="41">
        <f t="shared" si="889"/>
        <v>0.3956365740740741</v>
      </c>
      <c r="E8184" s="2">
        <v>42513.395891203705</v>
      </c>
      <c r="F8184" s="3">
        <v>3</v>
      </c>
      <c r="G8184" s="4" t="s">
        <v>32</v>
      </c>
      <c r="H8184" s="3">
        <v>12</v>
      </c>
      <c r="I8184" t="s">
        <v>33</v>
      </c>
      <c r="J8184" s="3">
        <v>186809</v>
      </c>
      <c r="M8184" s="2">
        <v>42513.451388888891</v>
      </c>
      <c r="N8184" s="41">
        <f t="shared" si="890"/>
        <v>0.4513888888888889</v>
      </c>
      <c r="O8184" s="2">
        <v>42513.479384988423</v>
      </c>
      <c r="P8184" s="3">
        <f t="shared" si="891"/>
        <v>23</v>
      </c>
      <c r="Q8184" s="38">
        <f t="shared" si="892"/>
        <v>23</v>
      </c>
      <c r="R8184" s="38">
        <f t="shared" si="893"/>
        <v>1</v>
      </c>
      <c r="S8184" s="38" t="b">
        <f t="shared" si="894"/>
        <v>0</v>
      </c>
      <c r="T8184" s="40">
        <f t="shared" si="895"/>
        <v>5.5752314814814796E-2</v>
      </c>
      <c r="AD8184" s="2">
        <v>42513.635999687503</v>
      </c>
      <c r="AH8184" s="2">
        <v>42513.647319097225</v>
      </c>
      <c r="AI8184" s="2">
        <v>42513.677083333336</v>
      </c>
    </row>
    <row r="8185" spans="1:35" hidden="1" x14ac:dyDescent="0.2">
      <c r="A8185" s="2">
        <v>42513</v>
      </c>
      <c r="B8185" s="2">
        <v>42513</v>
      </c>
      <c r="C8185" s="2">
        <v>42514.333092129629</v>
      </c>
      <c r="D8185" s="41">
        <f t="shared" si="889"/>
        <v>0.33309027777777778</v>
      </c>
      <c r="E8185" s="2">
        <v>42514.334421296298</v>
      </c>
      <c r="F8185" s="3">
        <v>1</v>
      </c>
      <c r="G8185" s="4" t="s">
        <v>32</v>
      </c>
      <c r="H8185" s="3">
        <v>12</v>
      </c>
      <c r="I8185" t="s">
        <v>33</v>
      </c>
      <c r="J8185" s="3">
        <v>194748</v>
      </c>
      <c r="K8185" s="2">
        <v>42516.4375</v>
      </c>
      <c r="M8185" s="2">
        <v>42516.46875</v>
      </c>
      <c r="N8185" s="41">
        <f t="shared" si="890"/>
        <v>0.46875</v>
      </c>
      <c r="O8185" s="2">
        <v>42516.474973067132</v>
      </c>
      <c r="P8185" s="3">
        <f t="shared" si="891"/>
        <v>24</v>
      </c>
      <c r="Q8185" s="38">
        <f t="shared" si="892"/>
        <v>26</v>
      </c>
      <c r="R8185" s="38" t="b">
        <f t="shared" si="893"/>
        <v>0</v>
      </c>
      <c r="S8185" s="38">
        <f t="shared" si="894"/>
        <v>2.1356578703707783</v>
      </c>
      <c r="T8185" s="40" t="b">
        <f t="shared" si="895"/>
        <v>0</v>
      </c>
      <c r="AD8185" s="2">
        <v>42516.526061307872</v>
      </c>
      <c r="AH8185" s="2">
        <v>42516.584737418983</v>
      </c>
      <c r="AI8185" s="2">
        <v>42516.583333333336</v>
      </c>
    </row>
    <row r="8186" spans="1:35" hidden="1" x14ac:dyDescent="0.2">
      <c r="A8186" s="2">
        <v>42513</v>
      </c>
      <c r="B8186" s="2">
        <v>42513</v>
      </c>
      <c r="C8186" s="2">
        <v>42513.683718831016</v>
      </c>
      <c r="D8186" s="41">
        <f t="shared" si="889"/>
        <v>0.68371527777777785</v>
      </c>
      <c r="E8186" s="2">
        <v>42513.684374999997</v>
      </c>
      <c r="F8186" s="3">
        <v>5</v>
      </c>
      <c r="G8186" s="4" t="s">
        <v>32</v>
      </c>
      <c r="H8186" s="3">
        <v>12</v>
      </c>
      <c r="I8186" t="s">
        <v>33</v>
      </c>
      <c r="J8186" s="3">
        <v>21790</v>
      </c>
      <c r="M8186" s="2">
        <v>42517.451388888891</v>
      </c>
      <c r="N8186" s="41">
        <f t="shared" si="890"/>
        <v>0.4513888888888889</v>
      </c>
      <c r="O8186" s="2">
        <v>42517.450577199073</v>
      </c>
      <c r="P8186" s="3">
        <f t="shared" si="891"/>
        <v>23</v>
      </c>
      <c r="Q8186" s="38">
        <f t="shared" si="892"/>
        <v>27</v>
      </c>
      <c r="R8186" s="38" t="b">
        <f t="shared" si="893"/>
        <v>0</v>
      </c>
      <c r="S8186" s="38">
        <f t="shared" si="894"/>
        <v>3.7676700578740565</v>
      </c>
      <c r="T8186" s="40" t="b">
        <f t="shared" si="895"/>
        <v>0</v>
      </c>
      <c r="AD8186" s="2">
        <v>42517.529744479165</v>
      </c>
      <c r="AH8186" s="2">
        <v>42517.542006249998</v>
      </c>
      <c r="AI8186" s="2">
        <v>42517.579861111109</v>
      </c>
    </row>
    <row r="8187" spans="1:35" hidden="1" x14ac:dyDescent="0.2">
      <c r="A8187" s="2">
        <v>42513</v>
      </c>
      <c r="B8187" s="2">
        <v>42513</v>
      </c>
      <c r="C8187" s="2">
        <v>42513.603635497682</v>
      </c>
      <c r="D8187" s="41">
        <f t="shared" si="889"/>
        <v>0.60363425925925929</v>
      </c>
      <c r="E8187" s="2">
        <v>42513.604143518518</v>
      </c>
      <c r="F8187" s="3">
        <v>14</v>
      </c>
      <c r="G8187" s="4" t="s">
        <v>32</v>
      </c>
      <c r="H8187" s="3">
        <v>12</v>
      </c>
      <c r="I8187" t="s">
        <v>33</v>
      </c>
      <c r="J8187" s="3">
        <v>154937</v>
      </c>
      <c r="M8187" s="2">
        <v>42520.451388888891</v>
      </c>
      <c r="N8187" s="41">
        <f t="shared" si="890"/>
        <v>0.4513888888888889</v>
      </c>
      <c r="O8187" s="2">
        <v>42520.467596956019</v>
      </c>
      <c r="P8187" s="3">
        <f t="shared" si="891"/>
        <v>23</v>
      </c>
      <c r="Q8187" s="38">
        <f t="shared" si="892"/>
        <v>30</v>
      </c>
      <c r="R8187" s="38" t="b">
        <f t="shared" si="893"/>
        <v>0</v>
      </c>
      <c r="S8187" s="38">
        <f t="shared" si="894"/>
        <v>6.8477533912082436</v>
      </c>
      <c r="T8187" s="40" t="b">
        <f t="shared" si="895"/>
        <v>0</v>
      </c>
      <c r="AD8187" s="2">
        <v>42520.65864652778</v>
      </c>
      <c r="AH8187" s="2">
        <v>42521.39511315972</v>
      </c>
      <c r="AI8187" s="2">
        <v>42521.510416666664</v>
      </c>
    </row>
    <row r="8188" spans="1:35" hidden="1" x14ac:dyDescent="0.2">
      <c r="A8188" s="2">
        <v>42513</v>
      </c>
      <c r="B8188" s="2">
        <v>42513</v>
      </c>
      <c r="C8188" s="2">
        <v>42513.612866631942</v>
      </c>
      <c r="D8188" s="41">
        <f t="shared" si="889"/>
        <v>0.6128703703703704</v>
      </c>
      <c r="E8188" s="2">
        <v>42513.614282407405</v>
      </c>
      <c r="F8188" s="3">
        <v>2</v>
      </c>
      <c r="G8188" s="4" t="s">
        <v>32</v>
      </c>
      <c r="H8188" s="3">
        <v>12</v>
      </c>
      <c r="I8188" t="s">
        <v>33</v>
      </c>
      <c r="J8188" s="3">
        <v>193170</v>
      </c>
      <c r="K8188" s="2">
        <v>42536.5625</v>
      </c>
      <c r="M8188" s="2">
        <v>42536.590277777781</v>
      </c>
      <c r="N8188" s="41">
        <f t="shared" si="890"/>
        <v>0.59027777777777779</v>
      </c>
      <c r="O8188" s="2">
        <v>42536.601578009257</v>
      </c>
      <c r="P8188" s="3">
        <f t="shared" si="891"/>
        <v>23</v>
      </c>
      <c r="Q8188" s="38">
        <f t="shared" si="892"/>
        <v>15</v>
      </c>
      <c r="R8188" s="38" t="b">
        <f t="shared" si="893"/>
        <v>0</v>
      </c>
      <c r="S8188" s="38">
        <f t="shared" si="894"/>
        <v>22.977411145839142</v>
      </c>
      <c r="T8188" s="40" t="b">
        <f t="shared" si="895"/>
        <v>0</v>
      </c>
      <c r="AD8188" s="2">
        <v>42536.677069444442</v>
      </c>
      <c r="AH8188" s="2">
        <v>42536.683153784725</v>
      </c>
      <c r="AI8188" s="2">
        <v>42536.697916666664</v>
      </c>
    </row>
    <row r="8189" spans="1:35" hidden="1" x14ac:dyDescent="0.2">
      <c r="A8189" s="2">
        <v>42513</v>
      </c>
      <c r="B8189" s="2">
        <v>42513</v>
      </c>
      <c r="C8189" s="2">
        <v>42513.580894525461</v>
      </c>
      <c r="D8189" s="41">
        <f t="shared" si="889"/>
        <v>0.58089120370370373</v>
      </c>
      <c r="E8189" s="2">
        <v>42513.582048611112</v>
      </c>
      <c r="F8189" s="3">
        <v>2</v>
      </c>
      <c r="G8189" s="4" t="s">
        <v>32</v>
      </c>
      <c r="H8189" s="3">
        <v>12</v>
      </c>
      <c r="I8189" t="s">
        <v>33</v>
      </c>
      <c r="J8189" s="3">
        <v>190232</v>
      </c>
      <c r="N8189" s="41">
        <f t="shared" si="890"/>
        <v>0</v>
      </c>
      <c r="P8189" s="3">
        <f t="shared" si="891"/>
        <v>23</v>
      </c>
      <c r="Q8189" s="38">
        <f t="shared" si="892"/>
        <v>0</v>
      </c>
      <c r="R8189" s="38" t="b">
        <f t="shared" si="893"/>
        <v>0</v>
      </c>
      <c r="S8189" s="38">
        <f t="shared" si="894"/>
        <v>-42513.580894525461</v>
      </c>
      <c r="T8189" s="40" t="b">
        <f t="shared" si="895"/>
        <v>0</v>
      </c>
      <c r="AD8189" s="2">
        <v>42515.435493287034</v>
      </c>
      <c r="AH8189" s="2">
        <v>42515.465003935184</v>
      </c>
      <c r="AI8189" s="2">
        <v>42515.53125</v>
      </c>
    </row>
    <row r="8190" spans="1:35" hidden="1" x14ac:dyDescent="0.2">
      <c r="A8190" s="2">
        <v>42513</v>
      </c>
      <c r="B8190" s="2">
        <v>42513</v>
      </c>
      <c r="C8190" s="2">
        <v>42513.681120833331</v>
      </c>
      <c r="D8190" s="41">
        <f t="shared" si="889"/>
        <v>0.68112268518518515</v>
      </c>
      <c r="E8190" s="2">
        <v>42513.681875000002</v>
      </c>
      <c r="F8190" s="3">
        <v>75</v>
      </c>
      <c r="G8190" s="4" t="s">
        <v>38</v>
      </c>
      <c r="H8190" s="3">
        <v>49</v>
      </c>
      <c r="I8190" t="s">
        <v>39</v>
      </c>
      <c r="J8190" s="3">
        <v>190309</v>
      </c>
      <c r="L8190" s="2">
        <v>42524.5625</v>
      </c>
      <c r="M8190" s="2">
        <v>42534.659722222219</v>
      </c>
      <c r="N8190" s="41">
        <f t="shared" si="890"/>
        <v>0.65972222222222221</v>
      </c>
      <c r="O8190" s="2">
        <v>42534.672241782406</v>
      </c>
      <c r="P8190" s="3">
        <f t="shared" si="891"/>
        <v>23</v>
      </c>
      <c r="Q8190" s="38">
        <f t="shared" si="892"/>
        <v>13</v>
      </c>
      <c r="R8190" s="38" t="b">
        <f t="shared" si="893"/>
        <v>0</v>
      </c>
      <c r="S8190" s="38">
        <f t="shared" si="894"/>
        <v>20.97860138888791</v>
      </c>
      <c r="T8190" s="40" t="b">
        <f t="shared" si="895"/>
        <v>0</v>
      </c>
      <c r="U8190" s="2">
        <v>42534.611111111109</v>
      </c>
      <c r="V8190" s="2">
        <v>42515.355898113427</v>
      </c>
      <c r="Z8190" s="2">
        <v>42534.705273032407</v>
      </c>
      <c r="AB8190" s="2">
        <v>42536.519230474536</v>
      </c>
      <c r="AI8190" s="2">
        <v>42543.583333333336</v>
      </c>
    </row>
    <row r="8191" spans="1:35" hidden="1" x14ac:dyDescent="0.2">
      <c r="A8191" s="2">
        <v>42513</v>
      </c>
      <c r="B8191" s="2">
        <v>42513</v>
      </c>
      <c r="C8191" s="2">
        <v>42513.656981053238</v>
      </c>
      <c r="D8191" s="41">
        <f t="shared" si="889"/>
        <v>0.65697916666666667</v>
      </c>
      <c r="E8191" s="2">
        <v>42513.657106481478</v>
      </c>
      <c r="F8191" s="3">
        <v>1</v>
      </c>
      <c r="G8191" s="4" t="s">
        <v>27</v>
      </c>
      <c r="H8191" s="3">
        <v>19</v>
      </c>
      <c r="I8191" t="s">
        <v>28</v>
      </c>
      <c r="J8191" s="3">
        <v>194542</v>
      </c>
      <c r="N8191" s="41">
        <f t="shared" si="890"/>
        <v>0</v>
      </c>
      <c r="P8191" s="3">
        <f t="shared" si="891"/>
        <v>23</v>
      </c>
      <c r="Q8191" s="38">
        <f t="shared" si="892"/>
        <v>0</v>
      </c>
      <c r="R8191" s="38" t="b">
        <f t="shared" si="893"/>
        <v>0</v>
      </c>
      <c r="S8191" s="38">
        <f t="shared" si="894"/>
        <v>-42513.656981053238</v>
      </c>
      <c r="T8191" s="40" t="b">
        <f t="shared" si="895"/>
        <v>0</v>
      </c>
      <c r="AD8191" s="2">
        <v>42516.464069097223</v>
      </c>
      <c r="AH8191" s="2">
        <v>42516.503394328705</v>
      </c>
      <c r="AI8191" s="2">
        <v>42516.635416666664</v>
      </c>
    </row>
    <row r="8192" spans="1:35" hidden="1" x14ac:dyDescent="0.2">
      <c r="A8192" s="2">
        <v>42513</v>
      </c>
      <c r="B8192" s="2">
        <v>42513</v>
      </c>
      <c r="C8192" s="2">
        <v>42513.499614814813</v>
      </c>
      <c r="D8192" s="41">
        <f t="shared" si="889"/>
        <v>0.49961805555555555</v>
      </c>
      <c r="E8192" s="2">
        <v>42513.500405092593</v>
      </c>
      <c r="F8192" s="3">
        <v>1</v>
      </c>
      <c r="G8192" s="4" t="s">
        <v>47</v>
      </c>
      <c r="H8192" s="3">
        <v>6</v>
      </c>
      <c r="I8192" t="s">
        <v>48</v>
      </c>
      <c r="J8192" s="3">
        <v>187303</v>
      </c>
      <c r="M8192" s="2">
        <v>42527.322916666664</v>
      </c>
      <c r="N8192" s="41">
        <f t="shared" si="890"/>
        <v>0.32291666666666669</v>
      </c>
      <c r="O8192" s="2">
        <v>42527.355748611109</v>
      </c>
      <c r="P8192" s="3">
        <f t="shared" si="891"/>
        <v>23</v>
      </c>
      <c r="Q8192" s="38">
        <f t="shared" si="892"/>
        <v>6</v>
      </c>
      <c r="R8192" s="38" t="b">
        <f t="shared" si="893"/>
        <v>0</v>
      </c>
      <c r="S8192" s="38">
        <f t="shared" si="894"/>
        <v>13.823301851851284</v>
      </c>
      <c r="T8192" s="40" t="b">
        <f t="shared" si="895"/>
        <v>0</v>
      </c>
      <c r="AB8192" s="2">
        <v>42527.51175578704</v>
      </c>
      <c r="AE8192" s="2">
        <v>42529.412384456016</v>
      </c>
      <c r="AF8192" s="2">
        <v>42529.419269062499</v>
      </c>
      <c r="AG8192" s="2">
        <v>42530.558147222226</v>
      </c>
      <c r="AH8192" s="2">
        <v>42530.558333831017</v>
      </c>
      <c r="AI8192" s="2">
        <v>42534.5</v>
      </c>
    </row>
    <row r="8193" spans="1:35" hidden="1" x14ac:dyDescent="0.2">
      <c r="A8193" s="2">
        <v>42513</v>
      </c>
      <c r="B8193" s="2">
        <v>42513</v>
      </c>
      <c r="C8193" s="2">
        <v>42513.441397835646</v>
      </c>
      <c r="D8193" s="41">
        <f t="shared" si="889"/>
        <v>0.44140046296296293</v>
      </c>
      <c r="E8193" s="2">
        <v>42513.441921296297</v>
      </c>
      <c r="F8193" s="3">
        <v>1</v>
      </c>
      <c r="G8193" s="4" t="s">
        <v>47</v>
      </c>
      <c r="H8193" s="3">
        <v>6</v>
      </c>
      <c r="I8193" t="s">
        <v>48</v>
      </c>
      <c r="J8193" s="3">
        <v>192354</v>
      </c>
      <c r="M8193" s="2">
        <v>42514.590277777781</v>
      </c>
      <c r="N8193" s="41">
        <f t="shared" si="890"/>
        <v>0.59027777777777779</v>
      </c>
      <c r="O8193" s="2">
        <v>42514.587494594911</v>
      </c>
      <c r="P8193" s="3">
        <f t="shared" si="891"/>
        <v>23</v>
      </c>
      <c r="Q8193" s="38">
        <f t="shared" si="892"/>
        <v>24</v>
      </c>
      <c r="R8193" s="38" t="b">
        <f t="shared" si="893"/>
        <v>0</v>
      </c>
      <c r="S8193" s="38">
        <f t="shared" si="894"/>
        <v>1.148879942134954</v>
      </c>
      <c r="T8193" s="40" t="b">
        <f t="shared" si="895"/>
        <v>0</v>
      </c>
      <c r="AB8193" s="2">
        <v>42515.560916469905</v>
      </c>
      <c r="AF8193" s="2">
        <v>42517.60178730324</v>
      </c>
      <c r="AG8193" s="2">
        <v>42520.58940193287</v>
      </c>
      <c r="AH8193" s="2">
        <v>42520.589310648145</v>
      </c>
      <c r="AI8193" s="2">
        <v>42522.40625</v>
      </c>
    </row>
    <row r="8194" spans="1:35" hidden="1" x14ac:dyDescent="0.2">
      <c r="A8194" s="2">
        <v>42513</v>
      </c>
      <c r="B8194" s="2">
        <v>42513</v>
      </c>
      <c r="C8194" s="2">
        <v>42513.45887422454</v>
      </c>
      <c r="D8194" s="41">
        <f t="shared" si="889"/>
        <v>0.45887731481481481</v>
      </c>
      <c r="E8194" s="2">
        <v>42513.459131944444</v>
      </c>
      <c r="F8194" s="3">
        <v>75</v>
      </c>
      <c r="G8194" s="4" t="s">
        <v>116</v>
      </c>
      <c r="H8194" s="3">
        <v>8</v>
      </c>
      <c r="I8194" t="s">
        <v>48</v>
      </c>
      <c r="J8194" s="3">
        <v>184028</v>
      </c>
      <c r="M8194" s="2">
        <v>42527.538194444445</v>
      </c>
      <c r="N8194" s="41">
        <f t="shared" si="890"/>
        <v>0.53819444444444442</v>
      </c>
      <c r="O8194" s="2">
        <v>42527.524776967592</v>
      </c>
      <c r="P8194" s="3">
        <f t="shared" si="891"/>
        <v>23</v>
      </c>
      <c r="Q8194" s="38">
        <f t="shared" si="892"/>
        <v>6</v>
      </c>
      <c r="R8194" s="38" t="b">
        <f t="shared" si="893"/>
        <v>0</v>
      </c>
      <c r="S8194" s="38">
        <f t="shared" si="894"/>
        <v>14.07932021990564</v>
      </c>
      <c r="T8194" s="40" t="b">
        <f t="shared" si="895"/>
        <v>0</v>
      </c>
    </row>
    <row r="8195" spans="1:35" hidden="1" x14ac:dyDescent="0.2">
      <c r="A8195" s="2">
        <v>42513</v>
      </c>
      <c r="B8195" s="2">
        <v>42513</v>
      </c>
      <c r="C8195" s="2">
        <v>42513.505727048614</v>
      </c>
      <c r="D8195" s="41">
        <f t="shared" ref="D8195:D8258" si="896">TIME(HOUR(C8195),MINUTE(C8195), SECOND(C8195))</f>
        <v>0.50572916666666667</v>
      </c>
      <c r="E8195" s="2">
        <v>42513.506238425929</v>
      </c>
      <c r="F8195" s="3">
        <v>2</v>
      </c>
      <c r="G8195" s="4" t="s">
        <v>30</v>
      </c>
      <c r="H8195" s="3">
        <v>20</v>
      </c>
      <c r="I8195" t="s">
        <v>31</v>
      </c>
      <c r="J8195" s="3">
        <v>171788</v>
      </c>
      <c r="M8195" s="2">
        <v>42520.572916666664</v>
      </c>
      <c r="N8195" s="41">
        <f t="shared" ref="N8195:N8258" si="897">TIME(HOUR(M8195),MINUTE(M8195), SECOND(M8195))</f>
        <v>0.57291666666666663</v>
      </c>
      <c r="O8195" s="2">
        <v>42520.600847303242</v>
      </c>
      <c r="P8195" s="3">
        <f t="shared" ref="P8195:P8258" si="898">DAY(C8195)</f>
        <v>23</v>
      </c>
      <c r="Q8195" s="38">
        <f t="shared" ref="Q8195:Q8258" si="899">DAY(O8195)</f>
        <v>30</v>
      </c>
      <c r="R8195" s="38" t="b">
        <f t="shared" ref="R8195:R8258" si="900">IF(P8195=Q8195,1)</f>
        <v>0</v>
      </c>
      <c r="S8195" s="38">
        <f t="shared" ref="S8195:S8258" si="901">IF(R8195=FALSE,M8195-C8195)</f>
        <v>7.067189618050179</v>
      </c>
      <c r="T8195" s="40" t="b">
        <f t="shared" ref="T8195:T8258" si="902">IF(R8195=1,N8195-D8195)</f>
        <v>0</v>
      </c>
      <c r="Z8195" s="2">
        <v>42520.611481747685</v>
      </c>
      <c r="AB8195" s="2">
        <v>42521.477816006947</v>
      </c>
      <c r="AE8195" s="2">
        <v>42529.425394791666</v>
      </c>
      <c r="AF8195" s="2">
        <v>42529.425428935188</v>
      </c>
      <c r="AG8195" s="2">
        <v>42531.360881747685</v>
      </c>
      <c r="AH8195" s="2">
        <v>42531.369934108799</v>
      </c>
      <c r="AI8195" s="2">
        <v>42534.572916666664</v>
      </c>
    </row>
    <row r="8196" spans="1:35" hidden="1" x14ac:dyDescent="0.2">
      <c r="A8196" s="2">
        <v>42513</v>
      </c>
      <c r="B8196" s="2">
        <v>42513</v>
      </c>
      <c r="C8196" s="2">
        <v>42513.686221678239</v>
      </c>
      <c r="D8196" s="41">
        <f t="shared" si="896"/>
        <v>0.68622685185185184</v>
      </c>
      <c r="E8196" s="2">
        <v>42513.686782407407</v>
      </c>
      <c r="F8196" s="3">
        <v>1</v>
      </c>
      <c r="G8196" s="4" t="s">
        <v>64</v>
      </c>
      <c r="H8196" s="3">
        <v>53</v>
      </c>
      <c r="I8196" t="s">
        <v>65</v>
      </c>
      <c r="J8196" s="3">
        <v>194454</v>
      </c>
      <c r="M8196" s="2">
        <v>42520.381944444445</v>
      </c>
      <c r="N8196" s="41">
        <f t="shared" si="897"/>
        <v>0.38194444444444442</v>
      </c>
      <c r="O8196" s="2">
        <v>42520.38915451389</v>
      </c>
      <c r="P8196" s="3">
        <f t="shared" si="898"/>
        <v>23</v>
      </c>
      <c r="Q8196" s="38">
        <f t="shared" si="899"/>
        <v>30</v>
      </c>
      <c r="R8196" s="38" t="b">
        <f t="shared" si="900"/>
        <v>0</v>
      </c>
      <c r="S8196" s="38">
        <f t="shared" si="901"/>
        <v>6.6957227662060177</v>
      </c>
      <c r="T8196" s="40" t="b">
        <f t="shared" si="902"/>
        <v>0</v>
      </c>
      <c r="U8196" s="2">
        <v>42520.451388888891</v>
      </c>
      <c r="V8196" s="2">
        <v>42520.49576273148</v>
      </c>
      <c r="AB8196" s="2">
        <v>42522.416855902775</v>
      </c>
      <c r="AE8196" s="2">
        <v>42522.661777349538</v>
      </c>
      <c r="AF8196" s="2">
        <v>42522.661803009258</v>
      </c>
      <c r="AG8196" s="2">
        <v>42523.38867896991</v>
      </c>
      <c r="AH8196" s="2">
        <v>42523.388641053243</v>
      </c>
      <c r="AI8196" s="2">
        <v>42527.34375</v>
      </c>
    </row>
    <row r="8197" spans="1:35" hidden="1" x14ac:dyDescent="0.2">
      <c r="A8197" s="2">
        <v>42513</v>
      </c>
      <c r="B8197" s="2">
        <v>42513</v>
      </c>
      <c r="C8197" s="2">
        <v>42513.374474039352</v>
      </c>
      <c r="D8197" s="41">
        <f t="shared" si="896"/>
        <v>0.3744791666666667</v>
      </c>
      <c r="E8197" s="2">
        <v>42513.37462962963</v>
      </c>
      <c r="F8197" s="3">
        <v>2</v>
      </c>
      <c r="G8197" s="4" t="s">
        <v>97</v>
      </c>
      <c r="H8197" s="3">
        <v>54</v>
      </c>
      <c r="I8197" t="s">
        <v>65</v>
      </c>
      <c r="J8197" s="3">
        <v>132829</v>
      </c>
      <c r="M8197" s="2">
        <v>42514.538194444445</v>
      </c>
      <c r="N8197" s="41">
        <f t="shared" si="897"/>
        <v>0.53819444444444442</v>
      </c>
      <c r="O8197" s="2">
        <v>42514.554678356479</v>
      </c>
      <c r="P8197" s="3">
        <f t="shared" si="898"/>
        <v>23</v>
      </c>
      <c r="Q8197" s="38">
        <f t="shared" si="899"/>
        <v>24</v>
      </c>
      <c r="R8197" s="38" t="b">
        <f t="shared" si="900"/>
        <v>0</v>
      </c>
      <c r="S8197" s="38">
        <f t="shared" si="901"/>
        <v>1.163720405093045</v>
      </c>
      <c r="T8197" s="40" t="b">
        <f t="shared" si="902"/>
        <v>0</v>
      </c>
      <c r="AB8197" s="2">
        <v>42521.675948807868</v>
      </c>
      <c r="AE8197" s="2">
        <v>42524.66088260417</v>
      </c>
      <c r="AF8197" s="2">
        <v>42524.662724386573</v>
      </c>
      <c r="AG8197" s="2">
        <v>42528.340717858795</v>
      </c>
      <c r="AH8197" s="2">
        <v>42528.342579942131</v>
      </c>
      <c r="AI8197" s="2">
        <v>42528.53125</v>
      </c>
    </row>
    <row r="8198" spans="1:35" hidden="1" x14ac:dyDescent="0.2">
      <c r="A8198" s="2">
        <v>42514</v>
      </c>
      <c r="B8198" s="2">
        <v>42514</v>
      </c>
      <c r="C8198" s="2">
        <v>42514.670141550923</v>
      </c>
      <c r="D8198" s="41">
        <f t="shared" si="896"/>
        <v>0.67013888888888884</v>
      </c>
      <c r="E8198" s="2">
        <v>42514.671585648146</v>
      </c>
      <c r="F8198" s="3">
        <v>1</v>
      </c>
      <c r="G8198" s="4" t="s">
        <v>30</v>
      </c>
      <c r="H8198" s="3">
        <v>20</v>
      </c>
      <c r="I8198" t="s">
        <v>31</v>
      </c>
      <c r="J8198" s="3">
        <v>98362</v>
      </c>
      <c r="M8198" s="2">
        <v>42520.607638888891</v>
      </c>
      <c r="N8198" s="41">
        <f t="shared" si="897"/>
        <v>0.60763888888888895</v>
      </c>
      <c r="O8198" s="2">
        <v>42520.616003090276</v>
      </c>
      <c r="P8198" s="3">
        <f t="shared" si="898"/>
        <v>24</v>
      </c>
      <c r="Q8198" s="38">
        <f t="shared" si="899"/>
        <v>30</v>
      </c>
      <c r="R8198" s="38" t="b">
        <f t="shared" si="900"/>
        <v>0</v>
      </c>
      <c r="S8198" s="38">
        <f t="shared" si="901"/>
        <v>5.9374973379672156</v>
      </c>
      <c r="T8198" s="40" t="b">
        <f t="shared" si="902"/>
        <v>0</v>
      </c>
      <c r="Z8198" s="2">
        <v>42520.626217592595</v>
      </c>
      <c r="AB8198" s="2">
        <v>42521.460141053241</v>
      </c>
      <c r="AF8198" s="2">
        <v>42523.521634143515</v>
      </c>
      <c r="AG8198" s="2">
        <v>42523.627021527776</v>
      </c>
      <c r="AH8198" s="2">
        <v>42523.627253935185</v>
      </c>
      <c r="AI8198" s="2">
        <v>42527.510416666664</v>
      </c>
    </row>
    <row r="8199" spans="1:35" hidden="1" x14ac:dyDescent="0.2">
      <c r="A8199" s="2">
        <v>42514</v>
      </c>
      <c r="B8199" s="2">
        <v>42514</v>
      </c>
      <c r="C8199" s="2">
        <v>42514.668295023148</v>
      </c>
      <c r="D8199" s="41">
        <f t="shared" si="896"/>
        <v>0.66829861111111111</v>
      </c>
      <c r="E8199" s="2">
        <v>42514.669004629628</v>
      </c>
      <c r="F8199" s="3">
        <v>1</v>
      </c>
      <c r="G8199" s="4" t="s">
        <v>29</v>
      </c>
      <c r="H8199" s="3">
        <v>18</v>
      </c>
      <c r="I8199" t="s">
        <v>28</v>
      </c>
      <c r="J8199" s="3">
        <v>194410</v>
      </c>
      <c r="M8199" s="2">
        <v>42517.572916666664</v>
      </c>
      <c r="N8199" s="41">
        <f t="shared" si="897"/>
        <v>0.57291666666666663</v>
      </c>
      <c r="O8199" s="2">
        <v>42517.588922418981</v>
      </c>
      <c r="P8199" s="3">
        <f t="shared" si="898"/>
        <v>24</v>
      </c>
      <c r="Q8199" s="38">
        <f t="shared" si="899"/>
        <v>27</v>
      </c>
      <c r="R8199" s="38" t="b">
        <f t="shared" si="900"/>
        <v>0</v>
      </c>
      <c r="S8199" s="38">
        <f t="shared" si="901"/>
        <v>2.9046216435162933</v>
      </c>
      <c r="T8199" s="40" t="b">
        <f t="shared" si="902"/>
        <v>0</v>
      </c>
      <c r="U8199" s="2">
        <v>42517.638888888891</v>
      </c>
      <c r="V8199" s="2">
        <v>42517.653077581017</v>
      </c>
      <c r="Z8199" s="2">
        <v>42517.692530208333</v>
      </c>
      <c r="AB8199" s="2">
        <v>42521.453843368057</v>
      </c>
      <c r="AD8199" s="2">
        <v>42520.417322534726</v>
      </c>
      <c r="AF8199" s="2">
        <v>42521.603805405095</v>
      </c>
      <c r="AG8199" s="2">
        <v>42521.635653622689</v>
      </c>
      <c r="AH8199" s="2">
        <v>42520.506929166666</v>
      </c>
      <c r="AI8199" s="2">
        <v>42520.666666666664</v>
      </c>
    </row>
    <row r="8200" spans="1:35" hidden="1" x14ac:dyDescent="0.2">
      <c r="A8200" s="2">
        <v>42514</v>
      </c>
      <c r="B8200" s="2">
        <v>42514</v>
      </c>
      <c r="C8200" s="2">
        <v>42514.477534756945</v>
      </c>
      <c r="D8200" s="41">
        <f t="shared" si="896"/>
        <v>0.47753472222222221</v>
      </c>
      <c r="E8200" s="2">
        <v>42514.480266203704</v>
      </c>
      <c r="F8200" s="3">
        <v>1</v>
      </c>
      <c r="G8200" s="4" t="s">
        <v>67</v>
      </c>
      <c r="H8200" s="3">
        <v>28</v>
      </c>
      <c r="I8200" t="s">
        <v>62</v>
      </c>
      <c r="J8200" s="3">
        <v>56889</v>
      </c>
      <c r="M8200" s="2">
        <v>42515.520833333336</v>
      </c>
      <c r="N8200" s="41">
        <f t="shared" si="897"/>
        <v>0.52083333333333337</v>
      </c>
      <c r="O8200" s="2">
        <v>42515.533993437501</v>
      </c>
      <c r="P8200" s="3">
        <f t="shared" si="898"/>
        <v>24</v>
      </c>
      <c r="Q8200" s="38">
        <f t="shared" si="899"/>
        <v>25</v>
      </c>
      <c r="R8200" s="38" t="b">
        <f t="shared" si="900"/>
        <v>0</v>
      </c>
      <c r="S8200" s="38">
        <f t="shared" si="901"/>
        <v>1.0432985763909528</v>
      </c>
      <c r="T8200" s="40" t="b">
        <f t="shared" si="902"/>
        <v>0</v>
      </c>
      <c r="AA8200" s="2">
        <v>42515.581146562501</v>
      </c>
      <c r="AB8200" s="2">
        <v>42515.714828668984</v>
      </c>
      <c r="AE8200" s="2">
        <v>42520.534654282405</v>
      </c>
      <c r="AF8200" s="2">
        <v>42520.53469375</v>
      </c>
      <c r="AG8200" s="2">
        <v>42521.436401770836</v>
      </c>
      <c r="AH8200" s="2">
        <v>42521.436656284721</v>
      </c>
      <c r="AI8200" s="2">
        <v>42522.59375</v>
      </c>
    </row>
    <row r="8201" spans="1:35" hidden="1" x14ac:dyDescent="0.2">
      <c r="A8201" s="2">
        <v>42514</v>
      </c>
      <c r="B8201" s="2">
        <v>42514</v>
      </c>
      <c r="C8201" s="2">
        <v>42515.395470520831</v>
      </c>
      <c r="D8201" s="41">
        <f t="shared" si="896"/>
        <v>0.395474537037037</v>
      </c>
      <c r="E8201" s="2">
        <v>42514.395694444444</v>
      </c>
      <c r="F8201" s="3">
        <v>1</v>
      </c>
      <c r="G8201" s="4" t="s">
        <v>67</v>
      </c>
      <c r="H8201" s="3">
        <v>28</v>
      </c>
      <c r="I8201" t="s">
        <v>62</v>
      </c>
      <c r="J8201" s="3">
        <v>175621</v>
      </c>
      <c r="M8201" s="2">
        <v>42517.434027777781</v>
      </c>
      <c r="N8201" s="41">
        <f t="shared" si="897"/>
        <v>0.43402777777777773</v>
      </c>
      <c r="O8201" s="2">
        <v>42517.450884224534</v>
      </c>
      <c r="P8201" s="3">
        <f t="shared" si="898"/>
        <v>25</v>
      </c>
      <c r="Q8201" s="38">
        <f t="shared" si="899"/>
        <v>27</v>
      </c>
      <c r="R8201" s="38" t="b">
        <f t="shared" si="900"/>
        <v>0</v>
      </c>
      <c r="S8201" s="38">
        <f t="shared" si="901"/>
        <v>2.0385572569502983</v>
      </c>
      <c r="T8201" s="40" t="b">
        <f t="shared" si="902"/>
        <v>0</v>
      </c>
      <c r="AA8201" s="2">
        <v>42517.51738607639</v>
      </c>
      <c r="AB8201" s="2">
        <v>42521.638062384256</v>
      </c>
      <c r="AE8201" s="2">
        <v>42523.638109259256</v>
      </c>
      <c r="AF8201" s="2">
        <v>42523.638146990743</v>
      </c>
      <c r="AG8201" s="2">
        <v>42527.432867476855</v>
      </c>
      <c r="AH8201" s="2">
        <v>42527.433039386575</v>
      </c>
      <c r="AI8201" s="2">
        <v>42530.677083333336</v>
      </c>
    </row>
    <row r="8202" spans="1:35" hidden="1" x14ac:dyDescent="0.2">
      <c r="A8202" s="2">
        <v>42514</v>
      </c>
      <c r="B8202" s="2">
        <v>42514</v>
      </c>
      <c r="C8202" s="2">
        <v>42514.487266932869</v>
      </c>
      <c r="D8202" s="41">
        <f t="shared" si="896"/>
        <v>0.48726851851851855</v>
      </c>
      <c r="E8202" s="2">
        <v>42514.488043981481</v>
      </c>
      <c r="F8202" s="3">
        <v>1</v>
      </c>
      <c r="G8202" s="4" t="s">
        <v>49</v>
      </c>
      <c r="H8202" s="3">
        <v>56</v>
      </c>
      <c r="I8202" t="s">
        <v>50</v>
      </c>
      <c r="J8202" s="3">
        <v>192655</v>
      </c>
      <c r="M8202" s="2">
        <v>42517.694444444445</v>
      </c>
      <c r="N8202" s="41">
        <f t="shared" si="897"/>
        <v>0.69444444444444453</v>
      </c>
      <c r="O8202" s="2">
        <v>42517.707423414351</v>
      </c>
      <c r="P8202" s="3">
        <f t="shared" si="898"/>
        <v>24</v>
      </c>
      <c r="Q8202" s="38">
        <f t="shared" si="899"/>
        <v>27</v>
      </c>
      <c r="R8202" s="38" t="b">
        <f t="shared" si="900"/>
        <v>0</v>
      </c>
      <c r="S8202" s="38">
        <f t="shared" si="901"/>
        <v>3.2071775115764467</v>
      </c>
      <c r="T8202" s="40" t="b">
        <f t="shared" si="902"/>
        <v>0</v>
      </c>
      <c r="Z8202" s="2">
        <v>42520.369351041663</v>
      </c>
      <c r="AB8202" s="2">
        <v>42520.564890856484</v>
      </c>
      <c r="AE8202" s="2">
        <v>42522.64057797454</v>
      </c>
      <c r="AF8202" s="2">
        <v>42522.640879131941</v>
      </c>
      <c r="AG8202" s="2">
        <v>42524.344832557872</v>
      </c>
      <c r="AH8202" s="2">
        <v>42524.345223379627</v>
      </c>
      <c r="AI8202" s="2">
        <v>42528.520833333336</v>
      </c>
    </row>
    <row r="8203" spans="1:35" hidden="1" x14ac:dyDescent="0.2">
      <c r="A8203" s="2">
        <v>42514</v>
      </c>
      <c r="B8203" s="2">
        <v>42514</v>
      </c>
      <c r="C8203" s="2">
        <v>42514.483805208336</v>
      </c>
      <c r="D8203" s="41">
        <f t="shared" si="896"/>
        <v>0.48380787037037037</v>
      </c>
      <c r="E8203" s="2">
        <v>42514.484583333331</v>
      </c>
      <c r="F8203" s="3">
        <v>1</v>
      </c>
      <c r="G8203" s="4" t="s">
        <v>47</v>
      </c>
      <c r="H8203" s="3">
        <v>6</v>
      </c>
      <c r="I8203" t="s">
        <v>48</v>
      </c>
      <c r="J8203" s="3">
        <v>194544</v>
      </c>
      <c r="M8203" s="2">
        <v>42515.340277777781</v>
      </c>
      <c r="N8203" s="41">
        <f t="shared" si="897"/>
        <v>0.34027777777777773</v>
      </c>
      <c r="O8203" s="2">
        <v>42515.37895431713</v>
      </c>
      <c r="P8203" s="3">
        <f t="shared" si="898"/>
        <v>24</v>
      </c>
      <c r="Q8203" s="38">
        <f t="shared" si="899"/>
        <v>25</v>
      </c>
      <c r="R8203" s="38" t="b">
        <f t="shared" si="900"/>
        <v>0</v>
      </c>
      <c r="S8203" s="38">
        <f t="shared" si="901"/>
        <v>0.8564725694450317</v>
      </c>
      <c r="T8203" s="40" t="b">
        <f t="shared" si="902"/>
        <v>0</v>
      </c>
      <c r="AF8203" s="2">
        <v>42517.424921562502</v>
      </c>
      <c r="AG8203" s="2">
        <v>42520.481025231478</v>
      </c>
      <c r="AH8203" s="2">
        <v>42520.478382407404</v>
      </c>
      <c r="AI8203" s="2">
        <v>42521.583333333336</v>
      </c>
    </row>
    <row r="8204" spans="1:35" hidden="1" x14ac:dyDescent="0.2">
      <c r="A8204" s="2">
        <v>42514</v>
      </c>
      <c r="B8204" s="2">
        <v>42514</v>
      </c>
      <c r="C8204" s="2">
        <v>42514.639849155094</v>
      </c>
      <c r="D8204" s="41">
        <f t="shared" si="896"/>
        <v>0.63984953703703706</v>
      </c>
      <c r="E8204" s="2">
        <v>42514.640601851854</v>
      </c>
      <c r="F8204" s="3">
        <v>1</v>
      </c>
      <c r="G8204" s="4" t="s">
        <v>47</v>
      </c>
      <c r="H8204" s="3">
        <v>6</v>
      </c>
      <c r="I8204" t="s">
        <v>48</v>
      </c>
      <c r="J8204" s="3">
        <v>194737</v>
      </c>
      <c r="M8204" s="2">
        <v>42515.322916666664</v>
      </c>
      <c r="N8204" s="41">
        <f t="shared" si="897"/>
        <v>0.32291666666666669</v>
      </c>
      <c r="O8204" s="2">
        <v>42515.339958067132</v>
      </c>
      <c r="P8204" s="3">
        <f t="shared" si="898"/>
        <v>24</v>
      </c>
      <c r="Q8204" s="38">
        <f t="shared" si="899"/>
        <v>25</v>
      </c>
      <c r="R8204" s="38" t="b">
        <f t="shared" si="900"/>
        <v>0</v>
      </c>
      <c r="S8204" s="38">
        <f t="shared" si="901"/>
        <v>0.68306751157069812</v>
      </c>
      <c r="T8204" s="40" t="b">
        <f t="shared" si="902"/>
        <v>0</v>
      </c>
      <c r="AB8204" s="2">
        <v>42515.47778267361</v>
      </c>
      <c r="AE8204" s="2">
        <v>42520.465991435187</v>
      </c>
      <c r="AF8204" s="2">
        <v>42520.466488310187</v>
      </c>
      <c r="AG8204" s="2">
        <v>42521.495777928241</v>
      </c>
      <c r="AH8204" s="2">
        <v>42521.495892557869</v>
      </c>
      <c r="AI8204" s="2">
        <v>42523.510416666664</v>
      </c>
    </row>
    <row r="8205" spans="1:35" hidden="1" x14ac:dyDescent="0.2">
      <c r="A8205" s="2">
        <v>42514</v>
      </c>
      <c r="B8205" s="2">
        <v>42514</v>
      </c>
      <c r="C8205" s="2">
        <v>42514.489945335648</v>
      </c>
      <c r="D8205" s="41">
        <f t="shared" si="896"/>
        <v>0.48994212962962963</v>
      </c>
      <c r="E8205" s="2">
        <v>42514.491064814814</v>
      </c>
      <c r="F8205" s="3">
        <v>1</v>
      </c>
      <c r="G8205" s="4" t="s">
        <v>67</v>
      </c>
      <c r="H8205" s="3">
        <v>28</v>
      </c>
      <c r="I8205" t="s">
        <v>62</v>
      </c>
      <c r="J8205" s="3">
        <v>168407</v>
      </c>
      <c r="M8205" s="2">
        <v>42527.677083333336</v>
      </c>
      <c r="N8205" s="41">
        <f t="shared" si="897"/>
        <v>0.67708333333333337</v>
      </c>
      <c r="O8205" s="2">
        <v>42527.676178935188</v>
      </c>
      <c r="P8205" s="3">
        <f t="shared" si="898"/>
        <v>24</v>
      </c>
      <c r="Q8205" s="38">
        <f t="shared" si="899"/>
        <v>6</v>
      </c>
      <c r="R8205" s="38" t="b">
        <f t="shared" si="900"/>
        <v>0</v>
      </c>
      <c r="S8205" s="38">
        <f t="shared" si="901"/>
        <v>13.187137997687387</v>
      </c>
      <c r="T8205" s="40" t="b">
        <f t="shared" si="902"/>
        <v>0</v>
      </c>
      <c r="AA8205" s="2">
        <v>42527.706607488428</v>
      </c>
      <c r="AB8205" s="2">
        <v>42528.594477349536</v>
      </c>
      <c r="AE8205" s="2">
        <v>42529.520372453706</v>
      </c>
      <c r="AF8205" s="2">
        <v>42528.636233368059</v>
      </c>
      <c r="AG8205" s="2">
        <v>42534.394203321761</v>
      </c>
      <c r="AH8205" s="2">
        <v>42534.39415821759</v>
      </c>
      <c r="AI8205" s="2">
        <v>42535.583333333336</v>
      </c>
    </row>
    <row r="8206" spans="1:35" hidden="1" x14ac:dyDescent="0.2">
      <c r="A8206" s="2">
        <v>42514</v>
      </c>
      <c r="B8206" s="2">
        <v>42514</v>
      </c>
      <c r="C8206" s="2">
        <v>42514.65425605324</v>
      </c>
      <c r="D8206" s="41">
        <f t="shared" si="896"/>
        <v>0.65425925925925921</v>
      </c>
      <c r="E8206" s="2">
        <v>42514.655150462961</v>
      </c>
      <c r="F8206" s="3">
        <v>75</v>
      </c>
      <c r="G8206" s="4" t="s">
        <v>38</v>
      </c>
      <c r="H8206" s="3">
        <v>49</v>
      </c>
      <c r="I8206" t="s">
        <v>39</v>
      </c>
      <c r="J8206" s="3">
        <v>194595</v>
      </c>
      <c r="L8206" s="2">
        <v>42524.576388888891</v>
      </c>
      <c r="M8206" s="2">
        <v>42534.642361111109</v>
      </c>
      <c r="N8206" s="41">
        <f t="shared" si="897"/>
        <v>0.64236111111111105</v>
      </c>
      <c r="O8206" s="2">
        <v>42534.636842048611</v>
      </c>
      <c r="P8206" s="3">
        <f t="shared" si="898"/>
        <v>24</v>
      </c>
      <c r="Q8206" s="38">
        <f t="shared" si="899"/>
        <v>13</v>
      </c>
      <c r="R8206" s="38" t="b">
        <f t="shared" si="900"/>
        <v>0</v>
      </c>
      <c r="S8206" s="38">
        <f t="shared" si="901"/>
        <v>19.988105057869689</v>
      </c>
      <c r="T8206" s="40" t="b">
        <f t="shared" si="902"/>
        <v>0</v>
      </c>
      <c r="U8206" s="2">
        <v>42534.576388888891</v>
      </c>
      <c r="V8206" s="2">
        <v>42534.625416932868</v>
      </c>
      <c r="Z8206" s="2">
        <v>42535.393519791665</v>
      </c>
      <c r="AB8206" s="2">
        <v>42536.511514502316</v>
      </c>
      <c r="AI8206" s="2">
        <v>42542.5625</v>
      </c>
    </row>
    <row r="8207" spans="1:35" hidden="1" x14ac:dyDescent="0.2">
      <c r="A8207" s="2">
        <v>42514</v>
      </c>
      <c r="B8207" s="2">
        <v>42514</v>
      </c>
      <c r="C8207" s="2">
        <v>42514.468849502315</v>
      </c>
      <c r="D8207" s="41">
        <f t="shared" si="896"/>
        <v>0.46885416666666663</v>
      </c>
      <c r="E8207" s="2">
        <v>42514.469826388886</v>
      </c>
      <c r="F8207" s="3">
        <v>1</v>
      </c>
      <c r="G8207" s="4" t="s">
        <v>38</v>
      </c>
      <c r="H8207" s="3">
        <v>49</v>
      </c>
      <c r="I8207" t="s">
        <v>39</v>
      </c>
      <c r="J8207" s="3">
        <v>194446</v>
      </c>
      <c r="M8207" s="2">
        <v>42520.520833333336</v>
      </c>
      <c r="N8207" s="41">
        <f t="shared" si="897"/>
        <v>0.52083333333333337</v>
      </c>
      <c r="O8207" s="2">
        <v>42520.52866246528</v>
      </c>
      <c r="P8207" s="3">
        <f t="shared" si="898"/>
        <v>24</v>
      </c>
      <c r="Q8207" s="38">
        <f t="shared" si="899"/>
        <v>30</v>
      </c>
      <c r="R8207" s="38" t="b">
        <f t="shared" si="900"/>
        <v>0</v>
      </c>
      <c r="S8207" s="38">
        <f t="shared" si="901"/>
        <v>6.0519838310210616</v>
      </c>
      <c r="T8207" s="40" t="b">
        <f t="shared" si="902"/>
        <v>0</v>
      </c>
      <c r="U8207" s="2">
        <v>42520.548611111109</v>
      </c>
      <c r="V8207" s="2">
        <v>42520.595779745374</v>
      </c>
      <c r="Z8207" s="2">
        <v>42520.665892048608</v>
      </c>
      <c r="AB8207" s="2">
        <v>42522.512313576386</v>
      </c>
      <c r="AE8207" s="2">
        <v>42527.563569641206</v>
      </c>
      <c r="AF8207" s="2">
        <v>42527.563627083335</v>
      </c>
      <c r="AG8207" s="2">
        <v>42528.453662418979</v>
      </c>
      <c r="AH8207" s="2">
        <v>42528.455340474538</v>
      </c>
      <c r="AI8207" s="2">
        <v>42529.53125</v>
      </c>
    </row>
    <row r="8208" spans="1:35" hidden="1" x14ac:dyDescent="0.2">
      <c r="A8208" s="2">
        <v>42514</v>
      </c>
      <c r="B8208" s="2">
        <v>42514</v>
      </c>
      <c r="C8208" s="2">
        <v>42514.657743750002</v>
      </c>
      <c r="D8208" s="41">
        <f t="shared" si="896"/>
        <v>0.65774305555555557</v>
      </c>
      <c r="E8208" s="2">
        <v>42514.658935185187</v>
      </c>
      <c r="F8208" s="3">
        <v>75</v>
      </c>
      <c r="G8208" s="4" t="s">
        <v>38</v>
      </c>
      <c r="H8208" s="3">
        <v>49</v>
      </c>
      <c r="I8208" t="s">
        <v>39</v>
      </c>
      <c r="J8208" s="3">
        <v>194583</v>
      </c>
      <c r="L8208" s="2">
        <v>42524.590277777781</v>
      </c>
      <c r="M8208" s="2">
        <v>42534.486111111109</v>
      </c>
      <c r="N8208" s="41">
        <f t="shared" si="897"/>
        <v>0.4861111111111111</v>
      </c>
      <c r="O8208" s="2">
        <v>42534.499136226848</v>
      </c>
      <c r="P8208" s="3">
        <f t="shared" si="898"/>
        <v>24</v>
      </c>
      <c r="Q8208" s="38">
        <f t="shared" si="899"/>
        <v>13</v>
      </c>
      <c r="R8208" s="38" t="b">
        <f t="shared" si="900"/>
        <v>0</v>
      </c>
      <c r="S8208" s="38">
        <f t="shared" si="901"/>
        <v>19.828367361107667</v>
      </c>
      <c r="T8208" s="40" t="b">
        <f t="shared" si="902"/>
        <v>0</v>
      </c>
      <c r="U8208" s="2">
        <v>42534.4375</v>
      </c>
      <c r="V8208" s="2">
        <v>42534.485981400459</v>
      </c>
      <c r="Z8208" s="2">
        <v>42534.671191284724</v>
      </c>
    </row>
    <row r="8209" spans="1:35" hidden="1" x14ac:dyDescent="0.2">
      <c r="A8209" s="2">
        <v>42514</v>
      </c>
      <c r="B8209" s="2">
        <v>42514</v>
      </c>
      <c r="C8209" s="2">
        <v>42514.635638969907</v>
      </c>
      <c r="D8209" s="41">
        <f t="shared" si="896"/>
        <v>0.63563657407407403</v>
      </c>
      <c r="E8209" s="2">
        <v>42514.636631944442</v>
      </c>
      <c r="F8209" s="3">
        <v>2</v>
      </c>
      <c r="G8209" s="4" t="s">
        <v>40</v>
      </c>
      <c r="H8209" s="3">
        <v>46</v>
      </c>
      <c r="I8209" t="s">
        <v>41</v>
      </c>
      <c r="J8209" s="3">
        <v>142473</v>
      </c>
      <c r="K8209" s="2">
        <v>42517.4375</v>
      </c>
      <c r="M8209" s="2">
        <v>42517.46875</v>
      </c>
      <c r="N8209" s="41">
        <f t="shared" si="897"/>
        <v>0.46875</v>
      </c>
      <c r="O8209" s="2">
        <v>42517.509024918982</v>
      </c>
      <c r="P8209" s="3">
        <f t="shared" si="898"/>
        <v>24</v>
      </c>
      <c r="Q8209" s="38">
        <f t="shared" si="899"/>
        <v>27</v>
      </c>
      <c r="R8209" s="38" t="b">
        <f t="shared" si="900"/>
        <v>0</v>
      </c>
      <c r="S8209" s="38">
        <f t="shared" si="901"/>
        <v>2.8331110300932778</v>
      </c>
      <c r="T8209" s="40" t="b">
        <f t="shared" si="902"/>
        <v>0</v>
      </c>
      <c r="AB8209" s="2">
        <v>42517.57256709491</v>
      </c>
      <c r="AD8209" s="2">
        <v>42517.572699270837</v>
      </c>
      <c r="AH8209" s="2">
        <v>42517.582372951387</v>
      </c>
      <c r="AI8209" s="2">
        <v>42517.583333333336</v>
      </c>
    </row>
    <row r="8210" spans="1:35" hidden="1" x14ac:dyDescent="0.2">
      <c r="A8210" s="2">
        <v>42514</v>
      </c>
      <c r="B8210" s="2">
        <v>42514</v>
      </c>
      <c r="C8210" s="2">
        <v>42514.644251967591</v>
      </c>
      <c r="D8210" s="41">
        <f t="shared" si="896"/>
        <v>0.64424768518518516</v>
      </c>
      <c r="E8210" s="2">
        <v>42514.646354166667</v>
      </c>
      <c r="F8210" s="3">
        <v>2</v>
      </c>
      <c r="G8210" s="4" t="s">
        <v>57</v>
      </c>
      <c r="H8210" s="3">
        <v>17</v>
      </c>
      <c r="I8210" t="s">
        <v>28</v>
      </c>
      <c r="J8210" s="3">
        <v>136456</v>
      </c>
      <c r="M8210" s="2">
        <v>42520.677083333336</v>
      </c>
      <c r="N8210" s="41">
        <f t="shared" si="897"/>
        <v>0.67708333333333337</v>
      </c>
      <c r="O8210" s="2">
        <v>42520.680697685188</v>
      </c>
      <c r="P8210" s="3">
        <f t="shared" si="898"/>
        <v>24</v>
      </c>
      <c r="Q8210" s="38">
        <f t="shared" si="899"/>
        <v>30</v>
      </c>
      <c r="R8210" s="38" t="b">
        <f t="shared" si="900"/>
        <v>0</v>
      </c>
      <c r="S8210" s="38">
        <f t="shared" si="901"/>
        <v>6.0328313657446415</v>
      </c>
      <c r="T8210" s="40" t="b">
        <f t="shared" si="902"/>
        <v>0</v>
      </c>
      <c r="U8210" s="2">
        <v>42520.625</v>
      </c>
      <c r="V8210" s="2">
        <v>42520.664635682871</v>
      </c>
      <c r="Z8210" s="2">
        <v>42521.374732835648</v>
      </c>
      <c r="AB8210" s="2">
        <v>42523.760609490739</v>
      </c>
      <c r="AE8210" s="2">
        <v>42527.467378819441</v>
      </c>
      <c r="AF8210" s="2">
        <v>42527.467083067131</v>
      </c>
      <c r="AG8210" s="2">
        <v>42527.634542395834</v>
      </c>
      <c r="AH8210" s="2">
        <v>42527.63481693287</v>
      </c>
      <c r="AI8210" s="2">
        <v>42529.416666666664</v>
      </c>
    </row>
    <row r="8211" spans="1:35" hidden="1" x14ac:dyDescent="0.2">
      <c r="A8211" s="2">
        <v>42514</v>
      </c>
      <c r="B8211" s="2">
        <v>42514</v>
      </c>
      <c r="C8211" s="2">
        <v>42514.616985914348</v>
      </c>
      <c r="D8211" s="41">
        <f t="shared" si="896"/>
        <v>0.61699074074074078</v>
      </c>
      <c r="E8211" s="2">
        <v>42514.617974537039</v>
      </c>
      <c r="F8211" s="3">
        <v>1</v>
      </c>
      <c r="G8211" s="4" t="s">
        <v>94</v>
      </c>
      <c r="H8211" s="3">
        <v>42</v>
      </c>
      <c r="I8211" t="s">
        <v>73</v>
      </c>
      <c r="J8211" s="3">
        <v>194605</v>
      </c>
      <c r="M8211" s="2">
        <v>42514.607638888891</v>
      </c>
      <c r="N8211" s="41">
        <f t="shared" si="897"/>
        <v>0.60763888888888895</v>
      </c>
      <c r="O8211" s="2">
        <v>42514.657051469905</v>
      </c>
      <c r="P8211" s="3">
        <f t="shared" si="898"/>
        <v>24</v>
      </c>
      <c r="Q8211" s="38">
        <f t="shared" si="899"/>
        <v>24</v>
      </c>
      <c r="R8211" s="38">
        <f t="shared" si="900"/>
        <v>1</v>
      </c>
      <c r="S8211" s="38" t="b">
        <f t="shared" si="901"/>
        <v>0</v>
      </c>
      <c r="T8211" s="40">
        <f t="shared" si="902"/>
        <v>-9.3518518518518334E-3</v>
      </c>
      <c r="AB8211" s="2">
        <v>42514.664321840275</v>
      </c>
      <c r="AE8211" s="2">
        <v>42517.533548807871</v>
      </c>
      <c r="AF8211" s="2">
        <v>42517.534223530092</v>
      </c>
      <c r="AG8211" s="2">
        <v>42520.652735613425</v>
      </c>
      <c r="AH8211" s="2">
        <v>42520.653212233796</v>
      </c>
      <c r="AI8211" s="2">
        <v>42521.604166666664</v>
      </c>
    </row>
    <row r="8212" spans="1:35" hidden="1" x14ac:dyDescent="0.2">
      <c r="A8212" s="2">
        <v>42514</v>
      </c>
      <c r="B8212" s="2">
        <v>42514</v>
      </c>
      <c r="C8212" s="2">
        <v>42514.678432094908</v>
      </c>
      <c r="D8212" s="41">
        <f t="shared" si="896"/>
        <v>0.67843749999999992</v>
      </c>
      <c r="E8212" s="2">
        <v>42514.678912037038</v>
      </c>
      <c r="F8212" s="3">
        <v>2</v>
      </c>
      <c r="G8212" s="4" t="s">
        <v>53</v>
      </c>
      <c r="I8212" t="s">
        <v>54</v>
      </c>
      <c r="J8212" s="3">
        <v>83830</v>
      </c>
      <c r="N8212" s="41">
        <f t="shared" si="897"/>
        <v>0</v>
      </c>
      <c r="P8212" s="3">
        <f t="shared" si="898"/>
        <v>24</v>
      </c>
      <c r="Q8212" s="38">
        <f t="shared" si="899"/>
        <v>0</v>
      </c>
      <c r="R8212" s="38" t="b">
        <f t="shared" si="900"/>
        <v>0</v>
      </c>
      <c r="S8212" s="38">
        <f t="shared" si="901"/>
        <v>-42514.678432094908</v>
      </c>
      <c r="T8212" s="40" t="b">
        <f t="shared" si="902"/>
        <v>0</v>
      </c>
      <c r="AH8212" s="2">
        <v>42515.432095254633</v>
      </c>
      <c r="AI8212" s="2">
        <v>42516.645833333336</v>
      </c>
    </row>
    <row r="8213" spans="1:35" hidden="1" x14ac:dyDescent="0.2">
      <c r="A8213" s="2">
        <v>42514</v>
      </c>
      <c r="B8213" s="2">
        <v>42514</v>
      </c>
      <c r="C8213" s="2">
        <v>42514.662609525461</v>
      </c>
      <c r="D8213" s="41">
        <f t="shared" si="896"/>
        <v>0.66260416666666666</v>
      </c>
      <c r="E8213" s="2">
        <v>42514.663298611114</v>
      </c>
      <c r="F8213" s="3">
        <v>1</v>
      </c>
      <c r="G8213" s="4" t="s">
        <v>34</v>
      </c>
      <c r="H8213" s="3">
        <v>34</v>
      </c>
      <c r="I8213" t="s">
        <v>35</v>
      </c>
      <c r="J8213" s="3">
        <v>194741</v>
      </c>
      <c r="M8213" s="2">
        <v>42515.381944444445</v>
      </c>
      <c r="N8213" s="41">
        <f t="shared" si="897"/>
        <v>0.38194444444444442</v>
      </c>
      <c r="O8213" s="2">
        <v>42515.390408333333</v>
      </c>
      <c r="P8213" s="3">
        <f t="shared" si="898"/>
        <v>24</v>
      </c>
      <c r="Q8213" s="38">
        <f t="shared" si="899"/>
        <v>25</v>
      </c>
      <c r="R8213" s="38" t="b">
        <f t="shared" si="900"/>
        <v>0</v>
      </c>
      <c r="S8213" s="38">
        <f t="shared" si="901"/>
        <v>0.71933491898380453</v>
      </c>
      <c r="T8213" s="40" t="b">
        <f t="shared" si="902"/>
        <v>0</v>
      </c>
      <c r="AB8213" s="2">
        <v>42515.429592048611</v>
      </c>
      <c r="AC8213" s="2">
        <v>42515.431382986113</v>
      </c>
      <c r="AE8213" s="2">
        <v>42517.696939085647</v>
      </c>
      <c r="AF8213" s="2">
        <v>42517.696489155096</v>
      </c>
      <c r="AG8213" s="2">
        <v>42520.401054016205</v>
      </c>
      <c r="AH8213" s="2">
        <v>42520.401366666665</v>
      </c>
      <c r="AI8213" s="2">
        <v>42521.375</v>
      </c>
    </row>
    <row r="8214" spans="1:35" hidden="1" x14ac:dyDescent="0.2">
      <c r="A8214" s="2">
        <v>42514</v>
      </c>
      <c r="B8214" s="2">
        <v>42514</v>
      </c>
      <c r="C8214" s="2">
        <v>42514.673182870371</v>
      </c>
      <c r="D8214" s="41">
        <f t="shared" si="896"/>
        <v>0.67318287037037028</v>
      </c>
      <c r="E8214" s="2">
        <v>42514.674444444441</v>
      </c>
      <c r="F8214" s="3">
        <v>1</v>
      </c>
      <c r="G8214" s="4" t="s">
        <v>34</v>
      </c>
      <c r="H8214" s="3">
        <v>34</v>
      </c>
      <c r="I8214" t="s">
        <v>35</v>
      </c>
      <c r="J8214" s="3">
        <v>194524</v>
      </c>
      <c r="M8214" s="2">
        <v>42516.434027777781</v>
      </c>
      <c r="N8214" s="41">
        <f t="shared" si="897"/>
        <v>0.43402777777777773</v>
      </c>
      <c r="O8214" s="2">
        <v>42516.430507488425</v>
      </c>
      <c r="P8214" s="3">
        <f t="shared" si="898"/>
        <v>24</v>
      </c>
      <c r="Q8214" s="38">
        <f t="shared" si="899"/>
        <v>26</v>
      </c>
      <c r="R8214" s="38" t="b">
        <f t="shared" si="900"/>
        <v>0</v>
      </c>
      <c r="S8214" s="38">
        <f t="shared" si="901"/>
        <v>1.760844907410501</v>
      </c>
      <c r="T8214" s="40" t="b">
        <f t="shared" si="902"/>
        <v>0</v>
      </c>
      <c r="AB8214" s="2">
        <v>42516.610264085648</v>
      </c>
      <c r="AC8214" s="2">
        <v>42521.454236805555</v>
      </c>
      <c r="AE8214" s="2">
        <v>42521.688833067128</v>
      </c>
      <c r="AF8214" s="2">
        <v>42521.688902233793</v>
      </c>
      <c r="AG8214" s="2">
        <v>42524.488838310186</v>
      </c>
      <c r="AH8214" s="2">
        <v>42524.48810952546</v>
      </c>
      <c r="AI8214" s="2">
        <v>42528.614583333336</v>
      </c>
    </row>
    <row r="8215" spans="1:35" hidden="1" x14ac:dyDescent="0.2">
      <c r="A8215" s="2">
        <v>42514</v>
      </c>
      <c r="B8215" s="2">
        <v>42514</v>
      </c>
      <c r="C8215" s="2">
        <v>42514.632271678238</v>
      </c>
      <c r="D8215" s="41">
        <f t="shared" si="896"/>
        <v>0.63226851851851851</v>
      </c>
      <c r="E8215" s="2">
        <v>42514.633958333332</v>
      </c>
      <c r="F8215" s="3">
        <v>1</v>
      </c>
      <c r="G8215" s="4" t="s">
        <v>34</v>
      </c>
      <c r="H8215" s="3">
        <v>34</v>
      </c>
      <c r="I8215" t="s">
        <v>35</v>
      </c>
      <c r="J8215" s="3">
        <v>194545</v>
      </c>
      <c r="M8215" s="2">
        <v>42515.364583333336</v>
      </c>
      <c r="N8215" s="41">
        <f t="shared" si="897"/>
        <v>0.36458333333333331</v>
      </c>
      <c r="O8215" s="2">
        <v>42515.353644178242</v>
      </c>
      <c r="P8215" s="3">
        <f t="shared" si="898"/>
        <v>24</v>
      </c>
      <c r="Q8215" s="38">
        <f t="shared" si="899"/>
        <v>25</v>
      </c>
      <c r="R8215" s="38" t="b">
        <f t="shared" si="900"/>
        <v>0</v>
      </c>
      <c r="S8215" s="38">
        <f t="shared" si="901"/>
        <v>0.73231165509787388</v>
      </c>
      <c r="T8215" s="40" t="b">
        <f t="shared" si="902"/>
        <v>0</v>
      </c>
      <c r="AB8215" s="2">
        <v>42515.393264039354</v>
      </c>
      <c r="AC8215" s="2">
        <v>42515.394569756943</v>
      </c>
      <c r="AF8215" s="2">
        <v>42517.677228935187</v>
      </c>
      <c r="AG8215" s="2">
        <v>42520.504071446761</v>
      </c>
      <c r="AH8215" s="2">
        <v>42520.50397716435</v>
      </c>
      <c r="AI8215" s="2">
        <v>42521.697916666664</v>
      </c>
    </row>
    <row r="8216" spans="1:35" hidden="1" x14ac:dyDescent="0.2">
      <c r="A8216" s="2">
        <v>42514</v>
      </c>
      <c r="B8216" s="2">
        <v>42514</v>
      </c>
      <c r="C8216" s="2">
        <v>42514.675509953704</v>
      </c>
      <c r="D8216" s="41">
        <f t="shared" si="896"/>
        <v>0.67550925925925931</v>
      </c>
      <c r="E8216" s="2">
        <v>42514.676296296297</v>
      </c>
      <c r="F8216" s="3">
        <v>1</v>
      </c>
      <c r="G8216" s="4" t="s">
        <v>32</v>
      </c>
      <c r="H8216" s="3">
        <v>12</v>
      </c>
      <c r="I8216" t="s">
        <v>33</v>
      </c>
      <c r="J8216" s="3">
        <v>194820</v>
      </c>
      <c r="M8216" s="2">
        <v>42516.607638888891</v>
      </c>
      <c r="N8216" s="41">
        <f t="shared" si="897"/>
        <v>0.60763888888888895</v>
      </c>
      <c r="O8216" s="2">
        <v>42516.634334756942</v>
      </c>
      <c r="P8216" s="3">
        <f t="shared" si="898"/>
        <v>24</v>
      </c>
      <c r="Q8216" s="38">
        <f t="shared" si="899"/>
        <v>26</v>
      </c>
      <c r="R8216" s="38" t="b">
        <f t="shared" si="900"/>
        <v>0</v>
      </c>
      <c r="S8216" s="38">
        <f t="shared" si="901"/>
        <v>1.9321289351864834</v>
      </c>
      <c r="T8216" s="40" t="b">
        <f t="shared" si="902"/>
        <v>0</v>
      </c>
      <c r="AD8216" s="2">
        <v>42516.679125115741</v>
      </c>
      <c r="AH8216" s="2">
        <v>42516.691141782409</v>
      </c>
      <c r="AI8216" s="2">
        <v>42516.697916666664</v>
      </c>
    </row>
    <row r="8217" spans="1:35" hidden="1" x14ac:dyDescent="0.2">
      <c r="A8217" s="2">
        <v>42514</v>
      </c>
      <c r="B8217" s="2">
        <v>42514</v>
      </c>
      <c r="C8217" s="2">
        <v>42515.376999652777</v>
      </c>
      <c r="D8217" s="41">
        <f t="shared" si="896"/>
        <v>0.37700231481481478</v>
      </c>
      <c r="E8217" s="2">
        <v>42514.377337962964</v>
      </c>
      <c r="F8217" s="3">
        <v>4</v>
      </c>
      <c r="G8217" s="4" t="s">
        <v>32</v>
      </c>
      <c r="H8217" s="3">
        <v>12</v>
      </c>
      <c r="I8217" t="s">
        <v>33</v>
      </c>
      <c r="J8217" s="3">
        <v>28251</v>
      </c>
      <c r="K8217" s="2">
        <v>42520.40625</v>
      </c>
      <c r="M8217" s="2">
        <v>42520.434027777781</v>
      </c>
      <c r="N8217" s="41">
        <f t="shared" si="897"/>
        <v>0.43402777777777773</v>
      </c>
      <c r="O8217" s="2">
        <v>42520.447487002311</v>
      </c>
      <c r="P8217" s="3">
        <f t="shared" si="898"/>
        <v>25</v>
      </c>
      <c r="Q8217" s="38">
        <f t="shared" si="899"/>
        <v>30</v>
      </c>
      <c r="R8217" s="38" t="b">
        <f t="shared" si="900"/>
        <v>0</v>
      </c>
      <c r="S8217" s="38">
        <f t="shared" si="901"/>
        <v>5.0570281250038533</v>
      </c>
      <c r="T8217" s="40" t="b">
        <f t="shared" si="902"/>
        <v>0</v>
      </c>
      <c r="AH8217" s="2">
        <v>42520.519778703703</v>
      </c>
      <c r="AI8217" s="2">
        <v>42520.552083333336</v>
      </c>
    </row>
    <row r="8218" spans="1:35" hidden="1" x14ac:dyDescent="0.2">
      <c r="A8218" s="2">
        <v>42514</v>
      </c>
      <c r="B8218" s="2">
        <v>42514</v>
      </c>
      <c r="C8218" s="2">
        <v>42514.622553125002</v>
      </c>
      <c r="D8218" s="41">
        <f t="shared" si="896"/>
        <v>0.62255787037037036</v>
      </c>
      <c r="E8218" s="2">
        <v>42514.623888888891</v>
      </c>
      <c r="F8218" s="3">
        <v>2</v>
      </c>
      <c r="G8218" s="4" t="s">
        <v>32</v>
      </c>
      <c r="H8218" s="3">
        <v>12</v>
      </c>
      <c r="I8218" t="s">
        <v>33</v>
      </c>
      <c r="J8218" s="3">
        <v>187446</v>
      </c>
      <c r="K8218" s="2">
        <v>42517.40625</v>
      </c>
      <c r="M8218" s="2">
        <v>42517.434027777781</v>
      </c>
      <c r="N8218" s="41">
        <f t="shared" si="897"/>
        <v>0.43402777777777773</v>
      </c>
      <c r="O8218" s="2">
        <v>42517.437838344908</v>
      </c>
      <c r="P8218" s="3">
        <f t="shared" si="898"/>
        <v>24</v>
      </c>
      <c r="Q8218" s="38">
        <f t="shared" si="899"/>
        <v>27</v>
      </c>
      <c r="R8218" s="38" t="b">
        <f t="shared" si="900"/>
        <v>0</v>
      </c>
      <c r="S8218" s="38">
        <f t="shared" si="901"/>
        <v>2.8114746527789976</v>
      </c>
      <c r="T8218" s="40" t="b">
        <f t="shared" si="902"/>
        <v>0</v>
      </c>
      <c r="AD8218" s="2">
        <v>42517.504026006944</v>
      </c>
      <c r="AH8218" s="2">
        <v>42517.517860763888</v>
      </c>
      <c r="AI8218" s="2">
        <v>42517.552083333336</v>
      </c>
    </row>
    <row r="8219" spans="1:35" hidden="1" x14ac:dyDescent="0.2">
      <c r="A8219" s="2">
        <v>42514</v>
      </c>
      <c r="B8219" s="2">
        <v>42514</v>
      </c>
      <c r="C8219" s="2">
        <v>42514.471409027778</v>
      </c>
      <c r="D8219" s="41">
        <f t="shared" si="896"/>
        <v>0.47141203703703699</v>
      </c>
      <c r="E8219" s="2">
        <v>42514.47351851852</v>
      </c>
      <c r="F8219" s="3">
        <v>75</v>
      </c>
      <c r="G8219" s="4" t="s">
        <v>81</v>
      </c>
      <c r="H8219" s="3">
        <v>2</v>
      </c>
      <c r="I8219" t="s">
        <v>82</v>
      </c>
      <c r="J8219" s="3">
        <v>191510</v>
      </c>
      <c r="M8219" s="2">
        <v>42527.381944444445</v>
      </c>
      <c r="N8219" s="41">
        <f t="shared" si="897"/>
        <v>0.38194444444444442</v>
      </c>
      <c r="O8219" s="2">
        <v>42527.400271643521</v>
      </c>
      <c r="P8219" s="3">
        <f t="shared" si="898"/>
        <v>24</v>
      </c>
      <c r="Q8219" s="38">
        <f t="shared" si="899"/>
        <v>6</v>
      </c>
      <c r="R8219" s="38" t="b">
        <f t="shared" si="900"/>
        <v>0</v>
      </c>
      <c r="S8219" s="38">
        <f t="shared" si="901"/>
        <v>12.910535416667699</v>
      </c>
      <c r="T8219" s="40" t="b">
        <f t="shared" si="902"/>
        <v>0</v>
      </c>
      <c r="Z8219" s="2">
        <v>42535.705899270833</v>
      </c>
      <c r="AB8219" s="2">
        <v>42536.51747017361</v>
      </c>
      <c r="AI8219" s="2">
        <v>42541.447916666664</v>
      </c>
    </row>
    <row r="8220" spans="1:35" hidden="1" x14ac:dyDescent="0.2">
      <c r="A8220" s="2">
        <v>42514</v>
      </c>
      <c r="B8220" s="2">
        <v>42514</v>
      </c>
      <c r="C8220" s="2">
        <v>42514.702143518516</v>
      </c>
      <c r="D8220" s="41">
        <f t="shared" si="896"/>
        <v>0.7021412037037037</v>
      </c>
      <c r="E8220" s="2">
        <v>42514.702569444446</v>
      </c>
      <c r="F8220" s="3">
        <v>2</v>
      </c>
      <c r="G8220" s="4" t="s">
        <v>32</v>
      </c>
      <c r="H8220" s="3">
        <v>12</v>
      </c>
      <c r="I8220" t="s">
        <v>33</v>
      </c>
      <c r="J8220" s="3">
        <v>191715</v>
      </c>
      <c r="M8220" s="2">
        <v>42516.677083333336</v>
      </c>
      <c r="N8220" s="41">
        <f t="shared" si="897"/>
        <v>0.67708333333333337</v>
      </c>
      <c r="O8220" s="2">
        <v>42516.698925925928</v>
      </c>
      <c r="P8220" s="3">
        <f t="shared" si="898"/>
        <v>24</v>
      </c>
      <c r="Q8220" s="38">
        <f t="shared" si="899"/>
        <v>26</v>
      </c>
      <c r="R8220" s="38" t="b">
        <f t="shared" si="900"/>
        <v>0</v>
      </c>
      <c r="S8220" s="38">
        <f t="shared" si="901"/>
        <v>1.9749398148196633</v>
      </c>
      <c r="T8220" s="40" t="b">
        <f t="shared" si="902"/>
        <v>0</v>
      </c>
      <c r="AB8220" s="2">
        <v>42521.609400000001</v>
      </c>
      <c r="AE8220" s="2">
        <v>42522.370071759258</v>
      </c>
      <c r="AF8220" s="2">
        <v>42522.365184918985</v>
      </c>
      <c r="AG8220" s="2">
        <v>42522.384505868053</v>
      </c>
      <c r="AH8220" s="2">
        <v>42522.384835763885</v>
      </c>
      <c r="AI8220" s="2">
        <v>42522.40625</v>
      </c>
    </row>
    <row r="8221" spans="1:35" hidden="1" x14ac:dyDescent="0.2">
      <c r="A8221" s="2">
        <v>42514</v>
      </c>
      <c r="B8221" s="2">
        <v>42514</v>
      </c>
      <c r="C8221" s="2">
        <v>42514.702143518516</v>
      </c>
      <c r="D8221" s="41">
        <f t="shared" si="896"/>
        <v>0.7021412037037037</v>
      </c>
      <c r="E8221" s="2">
        <v>42514.702743055554</v>
      </c>
      <c r="F8221" s="3">
        <v>3</v>
      </c>
      <c r="G8221" s="4" t="s">
        <v>32</v>
      </c>
      <c r="H8221" s="3">
        <v>12</v>
      </c>
      <c r="I8221" t="s">
        <v>33</v>
      </c>
      <c r="J8221" s="3">
        <v>191715</v>
      </c>
      <c r="M8221" s="2">
        <v>42516.677083333336</v>
      </c>
      <c r="N8221" s="41">
        <f t="shared" si="897"/>
        <v>0.67708333333333337</v>
      </c>
      <c r="O8221" s="2">
        <v>42516.698925925928</v>
      </c>
      <c r="P8221" s="3">
        <f t="shared" si="898"/>
        <v>24</v>
      </c>
      <c r="Q8221" s="38">
        <f t="shared" si="899"/>
        <v>26</v>
      </c>
      <c r="R8221" s="38" t="b">
        <f t="shared" si="900"/>
        <v>0</v>
      </c>
      <c r="S8221" s="38">
        <f t="shared" si="901"/>
        <v>1.9749398148196633</v>
      </c>
      <c r="T8221" s="40" t="b">
        <f t="shared" si="902"/>
        <v>0</v>
      </c>
      <c r="AB8221" s="2">
        <v>42521.609400000001</v>
      </c>
      <c r="AE8221" s="2">
        <v>42522.370071759258</v>
      </c>
      <c r="AF8221" s="2">
        <v>42522.365184918985</v>
      </c>
      <c r="AG8221" s="2">
        <v>42522.384505868053</v>
      </c>
      <c r="AH8221" s="2">
        <v>42522.384835763885</v>
      </c>
      <c r="AI8221" s="2">
        <v>42522.40625</v>
      </c>
    </row>
    <row r="8222" spans="1:35" hidden="1" x14ac:dyDescent="0.2">
      <c r="A8222" s="2">
        <v>42514</v>
      </c>
      <c r="B8222" s="2">
        <v>42514</v>
      </c>
      <c r="C8222" s="2">
        <v>42514.625486377314</v>
      </c>
      <c r="D8222" s="41">
        <f t="shared" si="896"/>
        <v>0.62548611111111108</v>
      </c>
      <c r="E8222" s="2">
        <v>42514.626539351855</v>
      </c>
      <c r="F8222" s="3">
        <v>4</v>
      </c>
      <c r="G8222" s="4" t="s">
        <v>32</v>
      </c>
      <c r="H8222" s="3">
        <v>12</v>
      </c>
      <c r="I8222" t="s">
        <v>33</v>
      </c>
      <c r="J8222" s="3">
        <v>156307</v>
      </c>
      <c r="K8222" s="2">
        <v>42517.5625</v>
      </c>
      <c r="M8222" s="2">
        <v>42517.590277777781</v>
      </c>
      <c r="N8222" s="41">
        <f t="shared" si="897"/>
        <v>0.59027777777777779</v>
      </c>
      <c r="O8222" s="2">
        <v>42517.587772453706</v>
      </c>
      <c r="P8222" s="3">
        <f t="shared" si="898"/>
        <v>24</v>
      </c>
      <c r="Q8222" s="38">
        <f t="shared" si="899"/>
        <v>27</v>
      </c>
      <c r="R8222" s="38" t="b">
        <f t="shared" si="900"/>
        <v>0</v>
      </c>
      <c r="S8222" s="38">
        <f t="shared" si="901"/>
        <v>2.9647914004672202</v>
      </c>
      <c r="T8222" s="40" t="b">
        <f t="shared" si="902"/>
        <v>0</v>
      </c>
      <c r="AD8222" s="2">
        <v>42517.656630289355</v>
      </c>
      <c r="AH8222" s="2">
        <v>42517.662123414353</v>
      </c>
      <c r="AI8222" s="2">
        <v>42517.697916666664</v>
      </c>
    </row>
    <row r="8223" spans="1:35" hidden="1" x14ac:dyDescent="0.2">
      <c r="A8223" s="2">
        <v>42515</v>
      </c>
      <c r="B8223" s="2">
        <v>42515</v>
      </c>
      <c r="C8223" s="2">
        <v>42515.494271909723</v>
      </c>
      <c r="D8223" s="41">
        <f t="shared" si="896"/>
        <v>0.49427083333333338</v>
      </c>
      <c r="E8223" s="2">
        <v>42515.494699074072</v>
      </c>
      <c r="F8223" s="3">
        <v>1</v>
      </c>
      <c r="G8223" s="4" t="s">
        <v>94</v>
      </c>
      <c r="H8223" s="3">
        <v>42</v>
      </c>
      <c r="I8223" t="s">
        <v>73</v>
      </c>
      <c r="J8223" s="3">
        <v>194437</v>
      </c>
      <c r="M8223" s="2">
        <v>42516.538194444445</v>
      </c>
      <c r="N8223" s="41">
        <f t="shared" si="897"/>
        <v>0.53819444444444442</v>
      </c>
      <c r="O8223" s="2">
        <v>42516.540444212966</v>
      </c>
      <c r="P8223" s="3">
        <f t="shared" si="898"/>
        <v>25</v>
      </c>
      <c r="Q8223" s="38">
        <f t="shared" si="899"/>
        <v>26</v>
      </c>
      <c r="R8223" s="38" t="b">
        <f t="shared" si="900"/>
        <v>0</v>
      </c>
      <c r="S8223" s="38">
        <f t="shared" si="901"/>
        <v>1.0439225347217871</v>
      </c>
      <c r="T8223" s="40" t="b">
        <f t="shared" si="902"/>
        <v>0</v>
      </c>
      <c r="AB8223" s="2">
        <v>42521.465159143518</v>
      </c>
      <c r="AE8223" s="2">
        <v>42522.681356909721</v>
      </c>
      <c r="AF8223" s="2">
        <v>42522.681379317131</v>
      </c>
      <c r="AG8223" s="2">
        <v>42523.654902349539</v>
      </c>
      <c r="AH8223" s="2">
        <v>42523.655088425927</v>
      </c>
      <c r="AI8223" s="2">
        <v>42527.65625</v>
      </c>
    </row>
    <row r="8224" spans="1:35" hidden="1" x14ac:dyDescent="0.2">
      <c r="A8224" s="2">
        <v>42515</v>
      </c>
      <c r="B8224" s="2">
        <v>42515</v>
      </c>
      <c r="C8224" s="2">
        <v>42515.483459340277</v>
      </c>
      <c r="D8224" s="41">
        <f t="shared" si="896"/>
        <v>0.4834606481481481</v>
      </c>
      <c r="E8224" s="2">
        <v>42515.483946759261</v>
      </c>
      <c r="F8224" s="3">
        <v>75</v>
      </c>
      <c r="G8224" s="4" t="s">
        <v>68</v>
      </c>
      <c r="H8224" s="3">
        <v>36</v>
      </c>
      <c r="I8224" t="s">
        <v>35</v>
      </c>
      <c r="J8224" s="3">
        <v>194240</v>
      </c>
      <c r="M8224" s="2">
        <v>42541.364583333336</v>
      </c>
      <c r="N8224" s="41">
        <f t="shared" si="897"/>
        <v>0.36458333333333331</v>
      </c>
      <c r="O8224" s="2">
        <v>42515.511260914354</v>
      </c>
      <c r="P8224" s="3">
        <f t="shared" si="898"/>
        <v>25</v>
      </c>
      <c r="Q8224" s="38">
        <f t="shared" si="899"/>
        <v>25</v>
      </c>
      <c r="R8224" s="38">
        <f t="shared" si="900"/>
        <v>1</v>
      </c>
      <c r="S8224" s="38" t="b">
        <f t="shared" si="901"/>
        <v>0</v>
      </c>
      <c r="T8224" s="40">
        <f t="shared" si="902"/>
        <v>-0.11887731481481478</v>
      </c>
    </row>
    <row r="8225" spans="1:35" hidden="1" x14ac:dyDescent="0.2">
      <c r="A8225" s="2">
        <v>42515</v>
      </c>
      <c r="B8225" s="2">
        <v>42515</v>
      </c>
      <c r="C8225" s="2">
        <v>42515.381360497682</v>
      </c>
      <c r="D8225" s="41">
        <f t="shared" si="896"/>
        <v>0.38136574074074076</v>
      </c>
      <c r="E8225" s="2">
        <v>42515.381782407407</v>
      </c>
      <c r="F8225" s="3">
        <v>1</v>
      </c>
      <c r="G8225" s="4" t="s">
        <v>34</v>
      </c>
      <c r="H8225" s="3">
        <v>34</v>
      </c>
      <c r="I8225" t="s">
        <v>35</v>
      </c>
      <c r="J8225" s="3">
        <v>194228</v>
      </c>
      <c r="M8225" s="2">
        <v>42516.340277777781</v>
      </c>
      <c r="N8225" s="41">
        <f t="shared" si="897"/>
        <v>0.34027777777777773</v>
      </c>
      <c r="O8225" s="2">
        <v>42516.355970682867</v>
      </c>
      <c r="P8225" s="3">
        <f t="shared" si="898"/>
        <v>25</v>
      </c>
      <c r="Q8225" s="38">
        <f t="shared" si="899"/>
        <v>26</v>
      </c>
      <c r="R8225" s="38" t="b">
        <f t="shared" si="900"/>
        <v>0</v>
      </c>
      <c r="S8225" s="38">
        <f t="shared" si="901"/>
        <v>0.95891728009883082</v>
      </c>
      <c r="T8225" s="40" t="b">
        <f t="shared" si="902"/>
        <v>0</v>
      </c>
      <c r="AB8225" s="2">
        <v>42516.473150659724</v>
      </c>
      <c r="AC8225" s="2">
        <v>42517.618145717592</v>
      </c>
      <c r="AE8225" s="2">
        <v>42521.557675775461</v>
      </c>
      <c r="AF8225" s="2">
        <v>42521.558012152775</v>
      </c>
      <c r="AG8225" s="2">
        <v>42522.378595138885</v>
      </c>
      <c r="AH8225" s="2">
        <v>42522.378545254629</v>
      </c>
      <c r="AI8225" s="2">
        <v>42527.375</v>
      </c>
    </row>
    <row r="8226" spans="1:35" hidden="1" x14ac:dyDescent="0.2">
      <c r="A8226" s="2">
        <v>42515</v>
      </c>
      <c r="B8226" s="2">
        <v>42515</v>
      </c>
      <c r="C8226" s="2">
        <v>42515.598667094906</v>
      </c>
      <c r="D8226" s="41">
        <f t="shared" si="896"/>
        <v>0.59866898148148151</v>
      </c>
      <c r="E8226" s="2">
        <v>42515.599722222221</v>
      </c>
      <c r="F8226" s="3">
        <v>3</v>
      </c>
      <c r="G8226" s="4" t="s">
        <v>32</v>
      </c>
      <c r="H8226" s="3">
        <v>12</v>
      </c>
      <c r="I8226" t="s">
        <v>33</v>
      </c>
      <c r="J8226" s="3">
        <v>171904</v>
      </c>
      <c r="M8226" s="2">
        <v>42516.451388888891</v>
      </c>
      <c r="N8226" s="41">
        <f t="shared" si="897"/>
        <v>0.4513888888888889</v>
      </c>
      <c r="O8226" s="2">
        <v>42516.462147453705</v>
      </c>
      <c r="P8226" s="3">
        <f t="shared" si="898"/>
        <v>25</v>
      </c>
      <c r="Q8226" s="38">
        <f t="shared" si="899"/>
        <v>26</v>
      </c>
      <c r="R8226" s="38" t="b">
        <f t="shared" si="900"/>
        <v>0</v>
      </c>
      <c r="S8226" s="38">
        <f t="shared" si="901"/>
        <v>0.85272179398452863</v>
      </c>
      <c r="T8226" s="40" t="b">
        <f t="shared" si="902"/>
        <v>0</v>
      </c>
      <c r="AB8226" s="2">
        <v>42521.744373993053</v>
      </c>
      <c r="AD8226" s="2">
        <v>42523.683201655091</v>
      </c>
      <c r="AH8226" s="2">
        <v>42524.466775428242</v>
      </c>
      <c r="AI8226" s="2">
        <v>42524.666666666664</v>
      </c>
    </row>
    <row r="8227" spans="1:35" hidden="1" x14ac:dyDescent="0.2">
      <c r="A8227" s="2">
        <v>42515</v>
      </c>
      <c r="B8227" s="2">
        <v>42515</v>
      </c>
      <c r="C8227" s="2">
        <v>42515.710326076391</v>
      </c>
      <c r="D8227" s="41">
        <f t="shared" si="896"/>
        <v>0.71032407407407405</v>
      </c>
      <c r="E8227" s="2">
        <v>42515.710833333331</v>
      </c>
      <c r="F8227" s="3">
        <v>3</v>
      </c>
      <c r="G8227" s="4" t="s">
        <v>32</v>
      </c>
      <c r="H8227" s="3">
        <v>12</v>
      </c>
      <c r="I8227" t="s">
        <v>33</v>
      </c>
      <c r="J8227" s="3">
        <v>188102</v>
      </c>
      <c r="K8227" s="2">
        <v>42520.381944444445</v>
      </c>
      <c r="M8227" s="2">
        <v>42520.399305555555</v>
      </c>
      <c r="N8227" s="41">
        <f t="shared" si="897"/>
        <v>0.39930555555555558</v>
      </c>
      <c r="O8227" s="2">
        <v>42520.439466284719</v>
      </c>
      <c r="P8227" s="3">
        <f t="shared" si="898"/>
        <v>25</v>
      </c>
      <c r="Q8227" s="38">
        <f t="shared" si="899"/>
        <v>30</v>
      </c>
      <c r="R8227" s="38" t="b">
        <f t="shared" si="900"/>
        <v>0</v>
      </c>
      <c r="S8227" s="38">
        <f t="shared" si="901"/>
        <v>4.6889794791641179</v>
      </c>
      <c r="T8227" s="40" t="b">
        <f t="shared" si="902"/>
        <v>0</v>
      </c>
      <c r="AD8227" s="2">
        <v>42522.701113425923</v>
      </c>
      <c r="AH8227" s="2">
        <v>42523.441150810184</v>
      </c>
      <c r="AI8227" s="2">
        <v>42523.697916666664</v>
      </c>
    </row>
    <row r="8228" spans="1:35" hidden="1" x14ac:dyDescent="0.2">
      <c r="A8228" s="2">
        <v>42515</v>
      </c>
      <c r="B8228" s="2">
        <v>42515</v>
      </c>
      <c r="C8228" s="2">
        <v>42515.710326076391</v>
      </c>
      <c r="D8228" s="41">
        <f t="shared" si="896"/>
        <v>0.71032407407407405</v>
      </c>
      <c r="E8228" s="2">
        <v>42515.636388888888</v>
      </c>
      <c r="F8228" s="3">
        <v>4</v>
      </c>
      <c r="G8228" s="4" t="s">
        <v>32</v>
      </c>
      <c r="H8228" s="3">
        <v>12</v>
      </c>
      <c r="I8228" t="s">
        <v>33</v>
      </c>
      <c r="J8228" s="3">
        <v>188102</v>
      </c>
      <c r="K8228" s="2">
        <v>42520.381944444445</v>
      </c>
      <c r="M8228" s="2">
        <v>42520.399305555555</v>
      </c>
      <c r="N8228" s="41">
        <f t="shared" si="897"/>
        <v>0.39930555555555558</v>
      </c>
      <c r="O8228" s="2">
        <v>42520.439466284719</v>
      </c>
      <c r="P8228" s="3">
        <f t="shared" si="898"/>
        <v>25</v>
      </c>
      <c r="Q8228" s="38">
        <f t="shared" si="899"/>
        <v>30</v>
      </c>
      <c r="R8228" s="38" t="b">
        <f t="shared" si="900"/>
        <v>0</v>
      </c>
      <c r="S8228" s="38">
        <f t="shared" si="901"/>
        <v>4.6889794791641179</v>
      </c>
      <c r="T8228" s="40" t="b">
        <f t="shared" si="902"/>
        <v>0</v>
      </c>
      <c r="AD8228" s="2">
        <v>42522.701113425923</v>
      </c>
      <c r="AH8228" s="2">
        <v>42523.441150810184</v>
      </c>
      <c r="AI8228" s="2">
        <v>42523.697916666664</v>
      </c>
    </row>
    <row r="8229" spans="1:35" x14ac:dyDescent="0.2">
      <c r="A8229" s="2">
        <v>42515</v>
      </c>
      <c r="B8229" s="2">
        <v>42515</v>
      </c>
      <c r="C8229" s="2">
        <v>42515.392626423614</v>
      </c>
      <c r="D8229" s="41">
        <f t="shared" si="896"/>
        <v>0.39262731481481478</v>
      </c>
      <c r="E8229" s="2">
        <v>42515.393483796295</v>
      </c>
      <c r="F8229" s="3">
        <v>3</v>
      </c>
      <c r="G8229" s="4" t="s">
        <v>32</v>
      </c>
      <c r="H8229" s="3">
        <v>12</v>
      </c>
      <c r="I8229" t="s">
        <v>33</v>
      </c>
      <c r="J8229" s="3">
        <v>173566</v>
      </c>
      <c r="M8229" s="2">
        <v>42515.409722222219</v>
      </c>
      <c r="N8229" s="41">
        <f t="shared" si="897"/>
        <v>0.40972222222222227</v>
      </c>
      <c r="O8229" s="2">
        <v>42515.408464004628</v>
      </c>
      <c r="P8229" s="3">
        <f t="shared" si="898"/>
        <v>25</v>
      </c>
      <c r="Q8229" s="38">
        <f t="shared" si="899"/>
        <v>25</v>
      </c>
      <c r="R8229" s="38">
        <f t="shared" si="900"/>
        <v>1</v>
      </c>
      <c r="S8229" s="38" t="b">
        <f t="shared" si="901"/>
        <v>0</v>
      </c>
      <c r="T8229" s="40">
        <f t="shared" si="902"/>
        <v>1.7094907407407489E-2</v>
      </c>
      <c r="AD8229" s="2">
        <v>42516.4746940162</v>
      </c>
      <c r="AH8229" s="2">
        <v>42516.515745682867</v>
      </c>
      <c r="AI8229" s="2">
        <v>42516.645833333336</v>
      </c>
    </row>
    <row r="8230" spans="1:35" hidden="1" x14ac:dyDescent="0.2">
      <c r="A8230" s="2">
        <v>42515</v>
      </c>
      <c r="B8230" s="2">
        <v>42515</v>
      </c>
      <c r="C8230" s="2">
        <v>42515.614777743052</v>
      </c>
      <c r="D8230" s="41">
        <f t="shared" si="896"/>
        <v>0.61478009259259259</v>
      </c>
      <c r="E8230" s="2">
        <v>42515.615173611113</v>
      </c>
      <c r="F8230" s="3">
        <v>1</v>
      </c>
      <c r="G8230" s="4" t="s">
        <v>32</v>
      </c>
      <c r="H8230" s="3">
        <v>12</v>
      </c>
      <c r="I8230" t="s">
        <v>33</v>
      </c>
      <c r="J8230" s="3">
        <v>194867</v>
      </c>
      <c r="K8230" s="2">
        <v>42520.4375</v>
      </c>
      <c r="M8230" s="2">
        <v>42520.46875</v>
      </c>
      <c r="N8230" s="41">
        <f t="shared" si="897"/>
        <v>0.46875</v>
      </c>
      <c r="O8230" s="2">
        <v>42520.484677858796</v>
      </c>
      <c r="P8230" s="3">
        <f t="shared" si="898"/>
        <v>25</v>
      </c>
      <c r="Q8230" s="38">
        <f t="shared" si="899"/>
        <v>30</v>
      </c>
      <c r="R8230" s="38" t="b">
        <f t="shared" si="900"/>
        <v>0</v>
      </c>
      <c r="S8230" s="38">
        <f t="shared" si="901"/>
        <v>4.8539722569475998</v>
      </c>
      <c r="T8230" s="40" t="b">
        <f t="shared" si="902"/>
        <v>0</v>
      </c>
      <c r="AD8230" s="2">
        <v>42520.564713310188</v>
      </c>
      <c r="AH8230" s="2">
        <v>42520.576437615739</v>
      </c>
      <c r="AI8230" s="2">
        <v>42520.583333333336</v>
      </c>
    </row>
    <row r="8231" spans="1:35" hidden="1" x14ac:dyDescent="0.2">
      <c r="A8231" s="2">
        <v>42515</v>
      </c>
      <c r="B8231" s="2">
        <v>42515</v>
      </c>
      <c r="C8231" s="2">
        <v>42515.680292013887</v>
      </c>
      <c r="D8231" s="41">
        <f t="shared" si="896"/>
        <v>0.6802893518518518</v>
      </c>
      <c r="E8231" s="2">
        <v>42515.680891203701</v>
      </c>
      <c r="F8231" s="3">
        <v>1</v>
      </c>
      <c r="G8231" s="4" t="s">
        <v>80</v>
      </c>
      <c r="H8231" s="3">
        <v>24</v>
      </c>
      <c r="I8231" t="s">
        <v>62</v>
      </c>
      <c r="J8231" s="3">
        <v>188332</v>
      </c>
      <c r="M8231" s="2">
        <v>42517.340277777781</v>
      </c>
      <c r="N8231" s="41">
        <f t="shared" si="897"/>
        <v>0.34027777777777773</v>
      </c>
      <c r="O8231" s="2">
        <v>42517.348690775463</v>
      </c>
      <c r="P8231" s="3">
        <f t="shared" si="898"/>
        <v>25</v>
      </c>
      <c r="Q8231" s="38">
        <f t="shared" si="899"/>
        <v>27</v>
      </c>
      <c r="R8231" s="38" t="b">
        <f t="shared" si="900"/>
        <v>0</v>
      </c>
      <c r="S8231" s="38">
        <f t="shared" si="901"/>
        <v>1.6599857638939284</v>
      </c>
      <c r="T8231" s="40" t="b">
        <f t="shared" si="902"/>
        <v>0</v>
      </c>
      <c r="AB8231" s="2">
        <v>42517.577082372685</v>
      </c>
      <c r="AE8231" s="2">
        <v>42517.636400960648</v>
      </c>
      <c r="AF8231" s="2">
        <v>42517.636400960648</v>
      </c>
      <c r="AG8231" s="2">
        <v>42517.646384918982</v>
      </c>
      <c r="AH8231" s="2">
        <v>42517.646693668983</v>
      </c>
      <c r="AI8231" s="2">
        <v>42520.354166666664</v>
      </c>
    </row>
    <row r="8232" spans="1:35" hidden="1" x14ac:dyDescent="0.2">
      <c r="A8232" s="2">
        <v>42515</v>
      </c>
      <c r="B8232" s="2">
        <v>42515</v>
      </c>
      <c r="C8232" s="2">
        <v>42515.579444097224</v>
      </c>
      <c r="D8232" s="41">
        <f t="shared" si="896"/>
        <v>0.57944444444444443</v>
      </c>
      <c r="E8232" s="2">
        <v>42515.579641203702</v>
      </c>
      <c r="F8232" s="3">
        <v>1</v>
      </c>
      <c r="G8232" s="4" t="s">
        <v>92</v>
      </c>
      <c r="H8232" s="3">
        <v>57</v>
      </c>
      <c r="I8232" t="s">
        <v>50</v>
      </c>
      <c r="J8232" s="3">
        <v>191343</v>
      </c>
      <c r="M8232" s="2">
        <v>42517.659722222219</v>
      </c>
      <c r="N8232" s="41">
        <f t="shared" si="897"/>
        <v>0.65972222222222221</v>
      </c>
      <c r="O8232" s="2">
        <v>42517.687661956021</v>
      </c>
      <c r="P8232" s="3">
        <f t="shared" si="898"/>
        <v>25</v>
      </c>
      <c r="Q8232" s="38">
        <f t="shared" si="899"/>
        <v>27</v>
      </c>
      <c r="R8232" s="38" t="b">
        <f t="shared" si="900"/>
        <v>0</v>
      </c>
      <c r="S8232" s="38">
        <f t="shared" si="901"/>
        <v>2.0802781249949476</v>
      </c>
      <c r="T8232" s="40" t="b">
        <f t="shared" si="902"/>
        <v>0</v>
      </c>
      <c r="AB8232" s="2">
        <v>42520.576267592594</v>
      </c>
      <c r="AE8232" s="2">
        <v>42522.714561574074</v>
      </c>
      <c r="AF8232" s="2">
        <v>42522.714835648148</v>
      </c>
      <c r="AG8232" s="2">
        <v>42524.707322303242</v>
      </c>
      <c r="AH8232" s="2">
        <v>42524.707505011575</v>
      </c>
      <c r="AI8232" s="2">
        <v>42528.552083333336</v>
      </c>
    </row>
    <row r="8233" spans="1:35" hidden="1" x14ac:dyDescent="0.2">
      <c r="A8233" s="2">
        <v>42515</v>
      </c>
      <c r="B8233" s="2">
        <v>42515</v>
      </c>
      <c r="C8233" s="2">
        <v>42515.471922303244</v>
      </c>
      <c r="D8233" s="41">
        <f t="shared" si="896"/>
        <v>0.47192129629629626</v>
      </c>
      <c r="E8233" s="2">
        <v>42515.472256944442</v>
      </c>
      <c r="F8233" s="3">
        <v>2</v>
      </c>
      <c r="G8233" s="4" t="s">
        <v>67</v>
      </c>
      <c r="H8233" s="3">
        <v>28</v>
      </c>
      <c r="I8233" t="s">
        <v>62</v>
      </c>
      <c r="J8233" s="3">
        <v>17005</v>
      </c>
      <c r="M8233" s="2">
        <v>42516.555555555555</v>
      </c>
      <c r="N8233" s="41">
        <f t="shared" si="897"/>
        <v>0.55555555555555558</v>
      </c>
      <c r="O8233" s="2">
        <v>42516.570815543979</v>
      </c>
      <c r="P8233" s="3">
        <f t="shared" si="898"/>
        <v>25</v>
      </c>
      <c r="Q8233" s="38">
        <f t="shared" si="899"/>
        <v>26</v>
      </c>
      <c r="R8233" s="38" t="b">
        <f t="shared" si="900"/>
        <v>0</v>
      </c>
      <c r="S8233" s="38">
        <f t="shared" si="901"/>
        <v>1.083633252310392</v>
      </c>
      <c r="T8233" s="40" t="b">
        <f t="shared" si="902"/>
        <v>0</v>
      </c>
      <c r="AA8233" s="2">
        <v>42516.599352280093</v>
      </c>
      <c r="AB8233" s="2">
        <v>42516.629204976853</v>
      </c>
      <c r="AE8233" s="2">
        <v>42517.667055289348</v>
      </c>
      <c r="AF8233" s="2">
        <v>42517.667081828702</v>
      </c>
      <c r="AG8233" s="2">
        <v>42523.333152662039</v>
      </c>
      <c r="AH8233" s="2">
        <v>42523.333376354167</v>
      </c>
      <c r="AI8233" s="2">
        <v>42524.6875</v>
      </c>
    </row>
    <row r="8234" spans="1:35" x14ac:dyDescent="0.2">
      <c r="A8234" s="2">
        <v>42515</v>
      </c>
      <c r="B8234" s="2">
        <v>42515</v>
      </c>
      <c r="C8234" s="2">
        <v>42516.316886030094</v>
      </c>
      <c r="D8234" s="41">
        <f t="shared" si="896"/>
        <v>0.31688657407407406</v>
      </c>
      <c r="E8234" s="2">
        <v>42515.317569444444</v>
      </c>
      <c r="F8234" s="3">
        <v>1</v>
      </c>
      <c r="G8234" s="4" t="s">
        <v>46</v>
      </c>
      <c r="H8234" s="3">
        <v>45</v>
      </c>
      <c r="I8234" t="s">
        <v>41</v>
      </c>
      <c r="J8234" s="3">
        <v>24676</v>
      </c>
      <c r="M8234" s="2">
        <v>42516.572916666664</v>
      </c>
      <c r="N8234" s="41">
        <f t="shared" si="897"/>
        <v>0.57291666666666663</v>
      </c>
      <c r="O8234" s="2">
        <v>42516.59779965278</v>
      </c>
      <c r="P8234" s="3">
        <f t="shared" si="898"/>
        <v>26</v>
      </c>
      <c r="Q8234" s="38">
        <f t="shared" si="899"/>
        <v>26</v>
      </c>
      <c r="R8234" s="38">
        <f t="shared" si="900"/>
        <v>1</v>
      </c>
      <c r="S8234" s="38" t="b">
        <f t="shared" si="901"/>
        <v>0</v>
      </c>
      <c r="T8234" s="40">
        <f t="shared" si="902"/>
        <v>0.25603009259259257</v>
      </c>
      <c r="Z8234" s="2">
        <v>42516.610193321758</v>
      </c>
      <c r="AB8234" s="2">
        <v>42516.633146990738</v>
      </c>
      <c r="AD8234" s="2">
        <v>42530.421307256947</v>
      </c>
      <c r="AF8234" s="2">
        <v>42520.441867361114</v>
      </c>
      <c r="AG8234" s="2">
        <v>42520.45171739583</v>
      </c>
      <c r="AH8234" s="2">
        <v>42520.451880555556</v>
      </c>
      <c r="AI8234" s="2">
        <v>42520.46875</v>
      </c>
    </row>
    <row r="8235" spans="1:35" hidden="1" x14ac:dyDescent="0.2">
      <c r="A8235" s="2">
        <v>42515</v>
      </c>
      <c r="B8235" s="2">
        <v>42515</v>
      </c>
      <c r="C8235" s="2">
        <v>42515.590089502315</v>
      </c>
      <c r="D8235" s="41">
        <f t="shared" si="896"/>
        <v>0.59009259259259261</v>
      </c>
      <c r="E8235" s="2">
        <v>42515.59033564815</v>
      </c>
      <c r="F8235" s="3">
        <v>3</v>
      </c>
      <c r="G8235" s="4" t="s">
        <v>46</v>
      </c>
      <c r="H8235" s="3">
        <v>45</v>
      </c>
      <c r="I8235" t="s">
        <v>41</v>
      </c>
      <c r="J8235" s="3">
        <v>163784</v>
      </c>
      <c r="M8235" s="2">
        <v>42517.381944444445</v>
      </c>
      <c r="N8235" s="41">
        <f t="shared" si="897"/>
        <v>0.38194444444444442</v>
      </c>
      <c r="O8235" s="2">
        <v>42517.386155243054</v>
      </c>
      <c r="P8235" s="3">
        <f t="shared" si="898"/>
        <v>25</v>
      </c>
      <c r="Q8235" s="38">
        <f t="shared" si="899"/>
        <v>27</v>
      </c>
      <c r="R8235" s="38" t="b">
        <f t="shared" si="900"/>
        <v>0</v>
      </c>
      <c r="S8235" s="38">
        <f t="shared" si="901"/>
        <v>1.7918549421301577</v>
      </c>
      <c r="T8235" s="40" t="b">
        <f t="shared" si="902"/>
        <v>0</v>
      </c>
      <c r="Z8235" s="2">
        <v>42517.477724270837</v>
      </c>
      <c r="AB8235" s="2">
        <v>42523.520867395833</v>
      </c>
      <c r="AE8235" s="2">
        <v>42529.385214849535</v>
      </c>
      <c r="AF8235" s="2">
        <v>42529.385687465277</v>
      </c>
      <c r="AG8235" s="2">
        <v>42529.624328935184</v>
      </c>
      <c r="AH8235" s="2">
        <v>42529.624292592591</v>
      </c>
      <c r="AI8235" s="2">
        <v>42530.354166666664</v>
      </c>
    </row>
    <row r="8236" spans="1:35" hidden="1" x14ac:dyDescent="0.2">
      <c r="A8236" s="2">
        <v>42515</v>
      </c>
      <c r="B8236" s="2">
        <v>42515</v>
      </c>
      <c r="C8236" s="2">
        <v>42515.593325810187</v>
      </c>
      <c r="D8236" s="41">
        <f t="shared" si="896"/>
        <v>0.59332175925925923</v>
      </c>
      <c r="E8236" s="2">
        <v>42515.5937037037</v>
      </c>
      <c r="F8236" s="3">
        <v>2</v>
      </c>
      <c r="G8236" s="4" t="s">
        <v>27</v>
      </c>
      <c r="H8236" s="3">
        <v>19</v>
      </c>
      <c r="I8236" t="s">
        <v>28</v>
      </c>
      <c r="J8236" s="3">
        <v>189187</v>
      </c>
      <c r="M8236" s="2">
        <v>42524.694444444445</v>
      </c>
      <c r="N8236" s="41">
        <f t="shared" si="897"/>
        <v>0.69444444444444453</v>
      </c>
      <c r="O8236" s="2">
        <v>42524.71089869213</v>
      </c>
      <c r="P8236" s="3">
        <f t="shared" si="898"/>
        <v>25</v>
      </c>
      <c r="Q8236" s="38">
        <f t="shared" si="899"/>
        <v>3</v>
      </c>
      <c r="R8236" s="38" t="b">
        <f t="shared" si="900"/>
        <v>0</v>
      </c>
      <c r="S8236" s="38">
        <f t="shared" si="901"/>
        <v>9.1011186342584551</v>
      </c>
      <c r="T8236" s="40" t="b">
        <f t="shared" si="902"/>
        <v>0</v>
      </c>
      <c r="U8236" s="2">
        <v>42524.604166666664</v>
      </c>
      <c r="V8236" s="2">
        <v>42524.647534606484</v>
      </c>
      <c r="Z8236" s="2">
        <v>42527.349241087963</v>
      </c>
      <c r="AB8236" s="2">
        <v>42527.504046180555</v>
      </c>
      <c r="AE8236" s="2">
        <v>42531.308028472224</v>
      </c>
      <c r="AF8236" s="2">
        <v>42531.307711956018</v>
      </c>
      <c r="AG8236" s="2">
        <v>42531.390038310186</v>
      </c>
      <c r="AH8236" s="2">
        <v>42531.3902087963</v>
      </c>
      <c r="AI8236" s="2">
        <v>42534.5</v>
      </c>
    </row>
    <row r="8237" spans="1:35" hidden="1" x14ac:dyDescent="0.2">
      <c r="A8237" s="2">
        <v>42515</v>
      </c>
      <c r="B8237" s="2">
        <v>42515</v>
      </c>
      <c r="C8237" s="2">
        <v>42515.440452002316</v>
      </c>
      <c r="D8237" s="41">
        <f t="shared" si="896"/>
        <v>0.44045138888888885</v>
      </c>
      <c r="E8237" s="2">
        <v>42515.44085648148</v>
      </c>
      <c r="F8237" s="3">
        <v>1</v>
      </c>
      <c r="G8237" s="4" t="s">
        <v>67</v>
      </c>
      <c r="H8237" s="3">
        <v>28</v>
      </c>
      <c r="I8237" t="s">
        <v>62</v>
      </c>
      <c r="J8237" s="3">
        <v>192962</v>
      </c>
      <c r="M8237" s="2">
        <v>42516.659722222219</v>
      </c>
      <c r="N8237" s="41">
        <f t="shared" si="897"/>
        <v>0.65972222222222221</v>
      </c>
      <c r="O8237" s="2">
        <v>42516.672749884259</v>
      </c>
      <c r="P8237" s="3">
        <f t="shared" si="898"/>
        <v>25</v>
      </c>
      <c r="Q8237" s="38">
        <f t="shared" si="899"/>
        <v>26</v>
      </c>
      <c r="R8237" s="38" t="b">
        <f t="shared" si="900"/>
        <v>0</v>
      </c>
      <c r="S8237" s="38">
        <f t="shared" si="901"/>
        <v>1.2192702199026826</v>
      </c>
      <c r="T8237" s="40" t="b">
        <f t="shared" si="902"/>
        <v>0</v>
      </c>
      <c r="AA8237" s="2">
        <v>42516.714043865744</v>
      </c>
      <c r="AB8237" s="2">
        <v>42517.701441053243</v>
      </c>
      <c r="AE8237" s="2">
        <v>42522.607031979169</v>
      </c>
      <c r="AF8237" s="2">
        <v>42522.607238506942</v>
      </c>
      <c r="AG8237" s="2">
        <v>42524.392482256946</v>
      </c>
      <c r="AH8237" s="2">
        <v>42524.392410844906</v>
      </c>
      <c r="AI8237" s="2">
        <v>42528.479166666664</v>
      </c>
    </row>
    <row r="8238" spans="1:35" hidden="1" x14ac:dyDescent="0.2">
      <c r="A8238" s="2">
        <v>42515</v>
      </c>
      <c r="B8238" s="2">
        <v>42515</v>
      </c>
      <c r="C8238" s="2">
        <v>42515.584303090276</v>
      </c>
      <c r="D8238" s="41">
        <f t="shared" si="896"/>
        <v>0.58430555555555552</v>
      </c>
      <c r="E8238" s="2">
        <v>42515.585474537038</v>
      </c>
      <c r="F8238" s="3">
        <v>1</v>
      </c>
      <c r="G8238" s="4" t="s">
        <v>66</v>
      </c>
      <c r="H8238" s="3">
        <v>25</v>
      </c>
      <c r="I8238" t="s">
        <v>62</v>
      </c>
      <c r="J8238" s="3">
        <v>194552</v>
      </c>
      <c r="M8238" s="2">
        <v>42516.381944444445</v>
      </c>
      <c r="N8238" s="41">
        <f t="shared" si="897"/>
        <v>0.38194444444444442</v>
      </c>
      <c r="O8238" s="2">
        <v>42516.382047453706</v>
      </c>
      <c r="P8238" s="3">
        <f t="shared" si="898"/>
        <v>25</v>
      </c>
      <c r="Q8238" s="38">
        <f t="shared" si="899"/>
        <v>26</v>
      </c>
      <c r="R8238" s="38" t="b">
        <f t="shared" si="900"/>
        <v>0</v>
      </c>
      <c r="S8238" s="38">
        <f t="shared" si="901"/>
        <v>0.7976413541691727</v>
      </c>
      <c r="T8238" s="40" t="b">
        <f t="shared" si="902"/>
        <v>0</v>
      </c>
      <c r="Z8238" s="2">
        <v>42516.57317491898</v>
      </c>
      <c r="AA8238" s="2">
        <v>42516.50094903935</v>
      </c>
      <c r="AB8238" s="2">
        <v>42517.682273495368</v>
      </c>
      <c r="AE8238" s="2">
        <v>42527.649536689816</v>
      </c>
      <c r="AF8238" s="2">
        <v>42527.649580405094</v>
      </c>
      <c r="AG8238" s="2">
        <v>42527.689927118059</v>
      </c>
      <c r="AH8238" s="2">
        <v>42527.690176932869</v>
      </c>
      <c r="AI8238" s="2">
        <v>42528.583333333336</v>
      </c>
    </row>
    <row r="8239" spans="1:35" hidden="1" x14ac:dyDescent="0.2">
      <c r="A8239" s="2">
        <v>42515</v>
      </c>
      <c r="B8239" s="2">
        <v>42515</v>
      </c>
      <c r="C8239" s="2">
        <v>42515.668527974536</v>
      </c>
      <c r="D8239" s="41">
        <f t="shared" si="896"/>
        <v>0.66853009259259266</v>
      </c>
      <c r="E8239" s="2">
        <v>42515.670138888891</v>
      </c>
      <c r="F8239" s="3">
        <v>1</v>
      </c>
      <c r="G8239" s="4" t="s">
        <v>113</v>
      </c>
      <c r="H8239" s="3">
        <v>31</v>
      </c>
      <c r="I8239" t="s">
        <v>52</v>
      </c>
      <c r="J8239" s="3">
        <v>194677</v>
      </c>
      <c r="M8239" s="2">
        <v>42530.486111111109</v>
      </c>
      <c r="N8239" s="41">
        <f t="shared" si="897"/>
        <v>0.4861111111111111</v>
      </c>
      <c r="O8239" s="2">
        <v>42530.48147997685</v>
      </c>
      <c r="P8239" s="3">
        <f t="shared" si="898"/>
        <v>25</v>
      </c>
      <c r="Q8239" s="38">
        <f t="shared" si="899"/>
        <v>9</v>
      </c>
      <c r="R8239" s="38" t="b">
        <f t="shared" si="900"/>
        <v>0</v>
      </c>
      <c r="S8239" s="38">
        <f t="shared" si="901"/>
        <v>14.817583136573376</v>
      </c>
      <c r="T8239" s="40" t="b">
        <f t="shared" si="902"/>
        <v>0</v>
      </c>
      <c r="AB8239" s="2">
        <v>42530.607375844906</v>
      </c>
      <c r="AD8239" s="2">
        <v>42531.608724965277</v>
      </c>
      <c r="AH8239" s="2">
        <v>42531.61897369213</v>
      </c>
      <c r="AI8239" s="2">
        <v>42531.645833333336</v>
      </c>
    </row>
    <row r="8240" spans="1:35" hidden="1" x14ac:dyDescent="0.2">
      <c r="A8240" s="2">
        <v>42515</v>
      </c>
      <c r="B8240" s="2">
        <v>42515</v>
      </c>
      <c r="C8240" s="2">
        <v>42515.647755439815</v>
      </c>
      <c r="D8240" s="41">
        <f t="shared" si="896"/>
        <v>0.6477546296296296</v>
      </c>
      <c r="E8240" s="2">
        <v>42515.6484837963</v>
      </c>
      <c r="F8240" s="3">
        <v>75</v>
      </c>
      <c r="G8240" s="4" t="s">
        <v>84</v>
      </c>
      <c r="H8240" s="3">
        <v>3</v>
      </c>
      <c r="I8240" t="s">
        <v>82</v>
      </c>
      <c r="J8240" s="3">
        <v>186250</v>
      </c>
      <c r="M8240" s="2">
        <v>42548.451388888891</v>
      </c>
      <c r="N8240" s="41">
        <f t="shared" si="897"/>
        <v>0.4513888888888889</v>
      </c>
      <c r="O8240" s="2">
        <v>42516.36694417824</v>
      </c>
      <c r="P8240" s="3">
        <f t="shared" si="898"/>
        <v>25</v>
      </c>
      <c r="Q8240" s="38">
        <f t="shared" si="899"/>
        <v>26</v>
      </c>
      <c r="R8240" s="38" t="b">
        <f t="shared" si="900"/>
        <v>0</v>
      </c>
      <c r="S8240" s="38">
        <f t="shared" si="901"/>
        <v>32.803633449075278</v>
      </c>
      <c r="T8240" s="40" t="b">
        <f t="shared" si="902"/>
        <v>0</v>
      </c>
      <c r="AI8240" s="2">
        <v>42555.59375</v>
      </c>
    </row>
    <row r="8241" spans="1:35" hidden="1" x14ac:dyDescent="0.2">
      <c r="A8241" s="2">
        <v>42515</v>
      </c>
      <c r="B8241" s="2">
        <v>42515</v>
      </c>
      <c r="C8241" s="2">
        <v>42515.474193715279</v>
      </c>
      <c r="D8241" s="41">
        <f t="shared" si="896"/>
        <v>0.47418981481481487</v>
      </c>
      <c r="E8241" s="2">
        <v>42515.474317129629</v>
      </c>
      <c r="F8241" s="3">
        <v>75</v>
      </c>
      <c r="G8241" s="4" t="s">
        <v>30</v>
      </c>
      <c r="H8241" s="3">
        <v>20</v>
      </c>
      <c r="I8241" t="s">
        <v>31</v>
      </c>
      <c r="J8241" s="3">
        <v>194662</v>
      </c>
      <c r="N8241" s="41">
        <f t="shared" si="897"/>
        <v>0</v>
      </c>
      <c r="P8241" s="3">
        <f t="shared" si="898"/>
        <v>25</v>
      </c>
      <c r="Q8241" s="38">
        <f t="shared" si="899"/>
        <v>0</v>
      </c>
      <c r="R8241" s="38" t="b">
        <f t="shared" si="900"/>
        <v>0</v>
      </c>
      <c r="S8241" s="38">
        <f t="shared" si="901"/>
        <v>-42515.474193715279</v>
      </c>
      <c r="T8241" s="40" t="b">
        <f t="shared" si="902"/>
        <v>0</v>
      </c>
      <c r="W8241" s="2">
        <v>42523.614583333336</v>
      </c>
      <c r="X8241" s="2">
        <v>42523.68857997685</v>
      </c>
    </row>
    <row r="8242" spans="1:35" hidden="1" x14ac:dyDescent="0.2">
      <c r="A8242" s="2">
        <v>42515</v>
      </c>
      <c r="B8242" s="2">
        <v>42515</v>
      </c>
      <c r="C8242" s="2">
        <v>42515.398703009261</v>
      </c>
      <c r="D8242" s="41">
        <f t="shared" si="896"/>
        <v>0.39870370370370373</v>
      </c>
      <c r="E8242" s="2">
        <v>42515.399375000001</v>
      </c>
      <c r="F8242" s="3">
        <v>1</v>
      </c>
      <c r="G8242" s="4" t="s">
        <v>30</v>
      </c>
      <c r="H8242" s="3">
        <v>20</v>
      </c>
      <c r="I8242" t="s">
        <v>31</v>
      </c>
      <c r="J8242" s="3">
        <v>86281</v>
      </c>
      <c r="M8242" s="2">
        <v>42528.520833333336</v>
      </c>
      <c r="N8242" s="41">
        <f t="shared" si="897"/>
        <v>0.52083333333333337</v>
      </c>
      <c r="O8242" s="2">
        <v>42528.526599571756</v>
      </c>
      <c r="P8242" s="3">
        <f t="shared" si="898"/>
        <v>25</v>
      </c>
      <c r="Q8242" s="38">
        <f t="shared" si="899"/>
        <v>7</v>
      </c>
      <c r="R8242" s="38" t="b">
        <f t="shared" si="900"/>
        <v>0</v>
      </c>
      <c r="S8242" s="38">
        <f t="shared" si="901"/>
        <v>13.122130324074533</v>
      </c>
      <c r="T8242" s="40" t="b">
        <f t="shared" si="902"/>
        <v>0</v>
      </c>
      <c r="Z8242" s="2">
        <v>42528.534628819441</v>
      </c>
      <c r="AB8242" s="2">
        <v>42529.691039583333</v>
      </c>
      <c r="AE8242" s="2">
        <v>42531.488192210651</v>
      </c>
      <c r="AF8242" s="2">
        <v>42531.488320949073</v>
      </c>
      <c r="AG8242" s="2">
        <v>42531.503782488428</v>
      </c>
      <c r="AH8242" s="2">
        <v>42531.504019594904</v>
      </c>
      <c r="AI8242" s="2">
        <v>42534.666666666664</v>
      </c>
    </row>
    <row r="8243" spans="1:35" hidden="1" x14ac:dyDescent="0.2">
      <c r="A8243" s="2">
        <v>42515</v>
      </c>
      <c r="B8243" s="2">
        <v>42515</v>
      </c>
      <c r="C8243" s="2">
        <v>42515.491551817133</v>
      </c>
      <c r="D8243" s="41">
        <f t="shared" si="896"/>
        <v>0.49155092592592592</v>
      </c>
      <c r="E8243" s="2">
        <v>42515.492083333331</v>
      </c>
      <c r="F8243" s="3">
        <v>75</v>
      </c>
      <c r="G8243" s="4" t="s">
        <v>30</v>
      </c>
      <c r="H8243" s="3">
        <v>20</v>
      </c>
      <c r="I8243" t="s">
        <v>31</v>
      </c>
      <c r="J8243" s="3">
        <v>104598</v>
      </c>
      <c r="N8243" s="41">
        <f t="shared" si="897"/>
        <v>0</v>
      </c>
      <c r="P8243" s="3">
        <f t="shared" si="898"/>
        <v>25</v>
      </c>
      <c r="Q8243" s="38">
        <f t="shared" si="899"/>
        <v>0</v>
      </c>
      <c r="R8243" s="38" t="b">
        <f t="shared" si="900"/>
        <v>0</v>
      </c>
      <c r="S8243" s="38">
        <f t="shared" si="901"/>
        <v>-42515.491551817133</v>
      </c>
      <c r="T8243" s="40" t="b">
        <f t="shared" si="902"/>
        <v>0</v>
      </c>
      <c r="W8243" s="2">
        <v>42523.583333333336</v>
      </c>
      <c r="X8243" s="2">
        <v>42523.672746562501</v>
      </c>
    </row>
    <row r="8244" spans="1:35" hidden="1" x14ac:dyDescent="0.2">
      <c r="A8244" s="2">
        <v>42515</v>
      </c>
      <c r="B8244" s="2">
        <v>42515</v>
      </c>
      <c r="C8244" s="2">
        <v>42515.644479363429</v>
      </c>
      <c r="D8244" s="41">
        <f t="shared" si="896"/>
        <v>0.6444791666666666</v>
      </c>
      <c r="E8244" s="2">
        <v>42515.645104166666</v>
      </c>
      <c r="F8244" s="3">
        <v>1</v>
      </c>
      <c r="G8244" s="4" t="s">
        <v>64</v>
      </c>
      <c r="H8244" s="3">
        <v>53</v>
      </c>
      <c r="I8244" t="s">
        <v>65</v>
      </c>
      <c r="J8244" s="3">
        <v>194588</v>
      </c>
      <c r="M8244" s="2">
        <v>42517.364583333336</v>
      </c>
      <c r="N8244" s="41">
        <f t="shared" si="897"/>
        <v>0.36458333333333331</v>
      </c>
      <c r="O8244" s="2">
        <v>42517.422257604165</v>
      </c>
      <c r="P8244" s="3">
        <f t="shared" si="898"/>
        <v>25</v>
      </c>
      <c r="Q8244" s="38">
        <f t="shared" si="899"/>
        <v>27</v>
      </c>
      <c r="R8244" s="38" t="b">
        <f t="shared" si="900"/>
        <v>0</v>
      </c>
      <c r="S8244" s="38">
        <f t="shared" si="901"/>
        <v>1.7201039699066314</v>
      </c>
      <c r="T8244" s="40" t="b">
        <f t="shared" si="902"/>
        <v>0</v>
      </c>
      <c r="AB8244" s="2">
        <v>42522.461828935186</v>
      </c>
      <c r="AE8244" s="2">
        <v>42522.661399421297</v>
      </c>
      <c r="AF8244" s="2">
        <v>42522.664050497682</v>
      </c>
      <c r="AG8244" s="2">
        <v>42522.676426620368</v>
      </c>
      <c r="AH8244" s="2">
        <v>42522.676660613426</v>
      </c>
      <c r="AI8244" s="2">
        <v>42523.65625</v>
      </c>
    </row>
    <row r="8245" spans="1:35" hidden="1" x14ac:dyDescent="0.2">
      <c r="A8245" s="2">
        <v>42515</v>
      </c>
      <c r="B8245" s="2">
        <v>42515</v>
      </c>
      <c r="C8245" s="2">
        <v>42515.689379745367</v>
      </c>
      <c r="D8245" s="41">
        <f t="shared" si="896"/>
        <v>0.68937500000000007</v>
      </c>
      <c r="E8245" s="2">
        <v>42515.691574074073</v>
      </c>
      <c r="F8245" s="3">
        <v>1</v>
      </c>
      <c r="G8245" s="4" t="s">
        <v>64</v>
      </c>
      <c r="H8245" s="3">
        <v>53</v>
      </c>
      <c r="I8245" t="s">
        <v>65</v>
      </c>
      <c r="J8245" s="3">
        <v>40500</v>
      </c>
      <c r="M8245" s="2">
        <v>42515.677083333336</v>
      </c>
      <c r="N8245" s="41">
        <f t="shared" si="897"/>
        <v>0.67708333333333337</v>
      </c>
      <c r="O8245" s="2">
        <v>42515.706004861109</v>
      </c>
      <c r="P8245" s="3">
        <f t="shared" si="898"/>
        <v>25</v>
      </c>
      <c r="Q8245" s="38">
        <f t="shared" si="899"/>
        <v>25</v>
      </c>
      <c r="R8245" s="38">
        <f t="shared" si="900"/>
        <v>1</v>
      </c>
      <c r="S8245" s="38" t="b">
        <f t="shared" si="901"/>
        <v>0</v>
      </c>
      <c r="T8245" s="40">
        <f t="shared" si="902"/>
        <v>-1.2291666666666701E-2</v>
      </c>
      <c r="AB8245" s="2">
        <v>42522.537550844907</v>
      </c>
      <c r="AE8245" s="2">
        <v>42529.50068344907</v>
      </c>
      <c r="AF8245" s="2">
        <v>42529.502501817129</v>
      </c>
      <c r="AG8245" s="2">
        <v>42530.672007291665</v>
      </c>
      <c r="AH8245" s="2">
        <v>42530.672176851855</v>
      </c>
      <c r="AI8245" s="2">
        <v>42543.364583333336</v>
      </c>
    </row>
    <row r="8246" spans="1:35" hidden="1" x14ac:dyDescent="0.2">
      <c r="A8246" s="2">
        <v>42516</v>
      </c>
      <c r="B8246" s="2">
        <v>42516</v>
      </c>
      <c r="C8246" s="2">
        <v>42516.504542395836</v>
      </c>
      <c r="D8246" s="41">
        <f t="shared" si="896"/>
        <v>0.50453703703703701</v>
      </c>
      <c r="E8246" s="2">
        <v>42516.505937499998</v>
      </c>
      <c r="F8246" s="3">
        <v>1</v>
      </c>
      <c r="G8246" s="4" t="s">
        <v>42</v>
      </c>
      <c r="H8246" s="3">
        <v>51</v>
      </c>
      <c r="I8246" t="s">
        <v>43</v>
      </c>
      <c r="J8246" s="3">
        <v>194656</v>
      </c>
      <c r="M8246" s="2">
        <v>42520.364583333336</v>
      </c>
      <c r="N8246" s="41">
        <f t="shared" si="897"/>
        <v>0.36458333333333331</v>
      </c>
      <c r="O8246" s="2">
        <v>42520.39497346065</v>
      </c>
      <c r="P8246" s="3">
        <f t="shared" si="898"/>
        <v>26</v>
      </c>
      <c r="Q8246" s="38">
        <f t="shared" si="899"/>
        <v>30</v>
      </c>
      <c r="R8246" s="38" t="b">
        <f t="shared" si="900"/>
        <v>0</v>
      </c>
      <c r="S8246" s="38">
        <f t="shared" si="901"/>
        <v>3.8600409374994342</v>
      </c>
      <c r="T8246" s="40" t="b">
        <f t="shared" si="902"/>
        <v>0</v>
      </c>
      <c r="AB8246" s="2">
        <v>42521.716640740742</v>
      </c>
      <c r="AE8246" s="2">
        <v>42524.670593055554</v>
      </c>
      <c r="AF8246" s="2">
        <v>42524.670834143515</v>
      </c>
      <c r="AG8246" s="2">
        <v>42527.55413005787</v>
      </c>
      <c r="AH8246" s="2">
        <v>42527.554401122688</v>
      </c>
      <c r="AI8246" s="2">
        <v>42528.6875</v>
      </c>
    </row>
    <row r="8247" spans="1:35" hidden="1" x14ac:dyDescent="0.2">
      <c r="A8247" s="2">
        <v>42516</v>
      </c>
      <c r="B8247" s="2">
        <v>42516</v>
      </c>
      <c r="C8247" s="2">
        <v>42516.581545138892</v>
      </c>
      <c r="D8247" s="41">
        <f t="shared" si="896"/>
        <v>0.58155092592592594</v>
      </c>
      <c r="E8247" s="2">
        <v>42537.52584490741</v>
      </c>
      <c r="F8247" s="3">
        <v>2</v>
      </c>
      <c r="G8247" s="4" t="s">
        <v>112</v>
      </c>
      <c r="I8247" t="s">
        <v>56</v>
      </c>
      <c r="J8247" s="3">
        <v>159111</v>
      </c>
      <c r="L8247" s="2">
        <v>42524.4375</v>
      </c>
      <c r="M8247" s="2">
        <v>42524.451388888891</v>
      </c>
      <c r="N8247" s="41">
        <f t="shared" si="897"/>
        <v>0.4513888888888889</v>
      </c>
      <c r="O8247" s="2">
        <v>42524.480029629631</v>
      </c>
      <c r="P8247" s="3">
        <f t="shared" si="898"/>
        <v>26</v>
      </c>
      <c r="Q8247" s="38">
        <f t="shared" si="899"/>
        <v>3</v>
      </c>
      <c r="R8247" s="38" t="b">
        <f t="shared" si="900"/>
        <v>0</v>
      </c>
      <c r="S8247" s="38">
        <f t="shared" si="901"/>
        <v>7.8698437499988358</v>
      </c>
      <c r="T8247" s="40" t="b">
        <f t="shared" si="902"/>
        <v>0</v>
      </c>
      <c r="U8247" s="2">
        <v>42534.3125</v>
      </c>
      <c r="V8247" s="2">
        <v>42529.709887962963</v>
      </c>
      <c r="Z8247" s="2">
        <v>42524.600257094906</v>
      </c>
      <c r="AB8247" s="2">
        <v>42529.477762997682</v>
      </c>
      <c r="AE8247" s="2">
        <v>42531.423884143522</v>
      </c>
      <c r="AF8247" s="2">
        <v>42531.424060567129</v>
      </c>
      <c r="AG8247" s="2">
        <v>42531.695064780091</v>
      </c>
      <c r="AH8247" s="2">
        <v>42531.695308368056</v>
      </c>
      <c r="AI8247" s="2">
        <v>42534.666666666664</v>
      </c>
    </row>
    <row r="8248" spans="1:35" hidden="1" x14ac:dyDescent="0.2">
      <c r="A8248" s="2">
        <v>42516</v>
      </c>
      <c r="B8248" s="2">
        <v>42516</v>
      </c>
      <c r="C8248" s="2">
        <v>42516.502767939812</v>
      </c>
      <c r="D8248" s="41">
        <f t="shared" si="896"/>
        <v>0.50276620370370373</v>
      </c>
      <c r="E8248" s="2">
        <v>42516.503344907411</v>
      </c>
      <c r="F8248" s="3">
        <v>6</v>
      </c>
      <c r="G8248" s="4" t="s">
        <v>27</v>
      </c>
      <c r="H8248" s="3">
        <v>19</v>
      </c>
      <c r="I8248" t="s">
        <v>28</v>
      </c>
      <c r="J8248" s="3">
        <v>55444</v>
      </c>
      <c r="M8248" s="2">
        <v>42517.451388888891</v>
      </c>
      <c r="N8248" s="41">
        <f t="shared" si="897"/>
        <v>0.4513888888888889</v>
      </c>
      <c r="O8248" s="2">
        <v>42517.460399270836</v>
      </c>
      <c r="P8248" s="3">
        <f t="shared" si="898"/>
        <v>26</v>
      </c>
      <c r="Q8248" s="38">
        <f t="shared" si="899"/>
        <v>27</v>
      </c>
      <c r="R8248" s="38" t="b">
        <f t="shared" si="900"/>
        <v>0</v>
      </c>
      <c r="S8248" s="38">
        <f t="shared" si="901"/>
        <v>0.94862094907875871</v>
      </c>
      <c r="T8248" s="40" t="b">
        <f t="shared" si="902"/>
        <v>0</v>
      </c>
      <c r="AD8248" s="2">
        <v>42521.617937465278</v>
      </c>
      <c r="AH8248" s="2">
        <v>42521.631241979165</v>
      </c>
      <c r="AI8248" s="2">
        <v>42521.645833333336</v>
      </c>
    </row>
    <row r="8249" spans="1:35" hidden="1" x14ac:dyDescent="0.2">
      <c r="A8249" s="2">
        <v>42516</v>
      </c>
      <c r="B8249" s="2">
        <v>42516</v>
      </c>
      <c r="C8249" s="2">
        <v>42516.643541979167</v>
      </c>
      <c r="D8249" s="41">
        <f t="shared" si="896"/>
        <v>0.64354166666666668</v>
      </c>
      <c r="E8249" s="2">
        <v>42516.644143518519</v>
      </c>
      <c r="F8249" s="3">
        <v>90</v>
      </c>
      <c r="G8249" s="4" t="s">
        <v>27</v>
      </c>
      <c r="H8249" s="3">
        <v>19</v>
      </c>
      <c r="I8249" t="s">
        <v>28</v>
      </c>
      <c r="J8249" s="3">
        <v>128813</v>
      </c>
      <c r="M8249" s="2">
        <v>42521.520833333336</v>
      </c>
      <c r="N8249" s="41">
        <f t="shared" si="897"/>
        <v>0.52083333333333337</v>
      </c>
      <c r="O8249" s="2">
        <v>42521.476626655094</v>
      </c>
      <c r="P8249" s="3">
        <f t="shared" si="898"/>
        <v>26</v>
      </c>
      <c r="Q8249" s="38">
        <f t="shared" si="899"/>
        <v>31</v>
      </c>
      <c r="R8249" s="38" t="b">
        <f t="shared" si="900"/>
        <v>0</v>
      </c>
      <c r="S8249" s="38">
        <f t="shared" si="901"/>
        <v>4.8772913541688467</v>
      </c>
      <c r="T8249" s="40" t="b">
        <f t="shared" si="902"/>
        <v>0</v>
      </c>
      <c r="AD8249" s="2">
        <v>42537.580095451391</v>
      </c>
      <c r="AH8249" s="2">
        <v>42537.668745451389</v>
      </c>
      <c r="AI8249" s="2">
        <v>42537.697916666664</v>
      </c>
    </row>
    <row r="8250" spans="1:35" hidden="1" x14ac:dyDescent="0.2">
      <c r="A8250" s="2">
        <v>42516</v>
      </c>
      <c r="B8250" s="2">
        <v>42516</v>
      </c>
      <c r="C8250" s="2">
        <v>42516.532734143519</v>
      </c>
      <c r="D8250" s="41">
        <f t="shared" si="896"/>
        <v>0.53273148148148153</v>
      </c>
      <c r="E8250" s="2">
        <v>42516.532951388886</v>
      </c>
      <c r="F8250" s="3">
        <v>1</v>
      </c>
      <c r="G8250" s="4" t="s">
        <v>44</v>
      </c>
      <c r="H8250" s="3">
        <v>14</v>
      </c>
      <c r="I8250" t="s">
        <v>45</v>
      </c>
      <c r="J8250" s="3">
        <v>159111</v>
      </c>
      <c r="L8250" s="2">
        <v>42524.4375</v>
      </c>
      <c r="M8250" s="2">
        <v>42524.451388888891</v>
      </c>
      <c r="N8250" s="41">
        <f t="shared" si="897"/>
        <v>0.4513888888888889</v>
      </c>
      <c r="O8250" s="2">
        <v>42524.480029629631</v>
      </c>
      <c r="P8250" s="3">
        <f t="shared" si="898"/>
        <v>26</v>
      </c>
      <c r="Q8250" s="38">
        <f t="shared" si="899"/>
        <v>3</v>
      </c>
      <c r="R8250" s="38" t="b">
        <f t="shared" si="900"/>
        <v>0</v>
      </c>
      <c r="S8250" s="38">
        <f t="shared" si="901"/>
        <v>7.9186547453718958</v>
      </c>
      <c r="T8250" s="40" t="b">
        <f t="shared" si="902"/>
        <v>0</v>
      </c>
      <c r="U8250" s="2">
        <v>42534.3125</v>
      </c>
      <c r="V8250" s="2">
        <v>42529.709887962963</v>
      </c>
      <c r="Z8250" s="2">
        <v>42524.600257094906</v>
      </c>
      <c r="AB8250" s="2">
        <v>42529.477762997682</v>
      </c>
      <c r="AE8250" s="2">
        <v>42531.423884143522</v>
      </c>
      <c r="AF8250" s="2">
        <v>42531.424060567129</v>
      </c>
      <c r="AG8250" s="2">
        <v>42531.695064780091</v>
      </c>
      <c r="AH8250" s="2">
        <v>42531.695308368056</v>
      </c>
      <c r="AI8250" s="2">
        <v>42534.666666666664</v>
      </c>
    </row>
    <row r="8251" spans="1:35" hidden="1" x14ac:dyDescent="0.2">
      <c r="A8251" s="2">
        <v>42516</v>
      </c>
      <c r="B8251" s="2">
        <v>42516</v>
      </c>
      <c r="C8251" s="2">
        <v>42516.58148896991</v>
      </c>
      <c r="D8251" s="41">
        <f t="shared" si="896"/>
        <v>0.58149305555555553</v>
      </c>
      <c r="E8251" s="2">
        <v>42516.581909722219</v>
      </c>
      <c r="F8251" s="3">
        <v>3</v>
      </c>
      <c r="G8251" s="4" t="s">
        <v>67</v>
      </c>
      <c r="H8251" s="3">
        <v>28</v>
      </c>
      <c r="I8251" t="s">
        <v>62</v>
      </c>
      <c r="J8251" s="3">
        <v>82519</v>
      </c>
      <c r="M8251" s="2">
        <v>42521.510416666664</v>
      </c>
      <c r="N8251" s="41">
        <f t="shared" si="897"/>
        <v>0.51041666666666663</v>
      </c>
      <c r="O8251" s="2">
        <v>42521.504673993055</v>
      </c>
      <c r="P8251" s="3">
        <f t="shared" si="898"/>
        <v>26</v>
      </c>
      <c r="Q8251" s="38">
        <f t="shared" si="899"/>
        <v>31</v>
      </c>
      <c r="R8251" s="38" t="b">
        <f t="shared" si="900"/>
        <v>0</v>
      </c>
      <c r="S8251" s="38">
        <f t="shared" si="901"/>
        <v>4.9289276967538171</v>
      </c>
      <c r="T8251" s="40" t="b">
        <f t="shared" si="902"/>
        <v>0</v>
      </c>
      <c r="AA8251" s="2">
        <v>42523.479259259257</v>
      </c>
      <c r="AB8251" s="2">
        <v>42523.762952349534</v>
      </c>
      <c r="AE8251" s="2">
        <v>42524.570937002318</v>
      </c>
      <c r="AF8251" s="2">
        <v>42524.570961192127</v>
      </c>
      <c r="AG8251" s="2">
        <v>42528.37324980324</v>
      </c>
      <c r="AH8251" s="2">
        <v>42528.373182210649</v>
      </c>
      <c r="AI8251" s="2">
        <v>42529.46875</v>
      </c>
    </row>
    <row r="8252" spans="1:35" hidden="1" x14ac:dyDescent="0.2">
      <c r="A8252" s="2">
        <v>42516</v>
      </c>
      <c r="B8252" s="2">
        <v>42516</v>
      </c>
      <c r="C8252" s="2">
        <v>42516.460122222219</v>
      </c>
      <c r="D8252" s="41">
        <f t="shared" si="896"/>
        <v>0.46012731481481484</v>
      </c>
      <c r="E8252" s="2">
        <v>42516.460451388892</v>
      </c>
      <c r="F8252" s="3">
        <v>1</v>
      </c>
      <c r="G8252" s="4" t="s">
        <v>46</v>
      </c>
      <c r="H8252" s="3">
        <v>45</v>
      </c>
      <c r="I8252" t="s">
        <v>41</v>
      </c>
      <c r="J8252" s="3">
        <v>105369</v>
      </c>
      <c r="M8252" s="2">
        <v>42520.340277777781</v>
      </c>
      <c r="N8252" s="41">
        <f t="shared" si="897"/>
        <v>0.34027777777777773</v>
      </c>
      <c r="O8252" s="2">
        <v>42520.357013923611</v>
      </c>
      <c r="P8252" s="3">
        <f t="shared" si="898"/>
        <v>26</v>
      </c>
      <c r="Q8252" s="38">
        <f t="shared" si="899"/>
        <v>30</v>
      </c>
      <c r="R8252" s="38" t="b">
        <f t="shared" si="900"/>
        <v>0</v>
      </c>
      <c r="S8252" s="38">
        <f t="shared" si="901"/>
        <v>3.8801555555619416</v>
      </c>
      <c r="T8252" s="40" t="b">
        <f t="shared" si="902"/>
        <v>0</v>
      </c>
      <c r="AB8252" s="2">
        <v>42520.398515277775</v>
      </c>
      <c r="AF8252" s="2">
        <v>42521.36678935185</v>
      </c>
      <c r="AG8252" s="2">
        <v>42521.50472931713</v>
      </c>
      <c r="AH8252" s="2">
        <v>42521.504970717593</v>
      </c>
      <c r="AI8252" s="2">
        <v>42522.6875</v>
      </c>
    </row>
    <row r="8253" spans="1:35" hidden="1" x14ac:dyDescent="0.2">
      <c r="A8253" s="2">
        <v>42516</v>
      </c>
      <c r="B8253" s="2">
        <v>42516</v>
      </c>
      <c r="C8253" s="2">
        <v>42516.467420057874</v>
      </c>
      <c r="D8253" s="41">
        <f t="shared" si="896"/>
        <v>0.46741898148148148</v>
      </c>
      <c r="E8253" s="2">
        <v>42516.467685185184</v>
      </c>
      <c r="F8253" s="3">
        <v>90</v>
      </c>
      <c r="G8253" s="4" t="s">
        <v>114</v>
      </c>
      <c r="H8253" s="3">
        <v>50</v>
      </c>
      <c r="I8253" t="s">
        <v>39</v>
      </c>
      <c r="J8253" s="3">
        <v>50825</v>
      </c>
      <c r="M8253" s="2">
        <v>42517.364583333336</v>
      </c>
      <c r="N8253" s="41">
        <f t="shared" si="897"/>
        <v>0.36458333333333331</v>
      </c>
      <c r="O8253" s="2">
        <v>42528.489459756944</v>
      </c>
      <c r="P8253" s="3">
        <f t="shared" si="898"/>
        <v>26</v>
      </c>
      <c r="Q8253" s="38">
        <f t="shared" si="899"/>
        <v>7</v>
      </c>
      <c r="R8253" s="38" t="b">
        <f t="shared" si="900"/>
        <v>0</v>
      </c>
      <c r="S8253" s="38">
        <f t="shared" si="901"/>
        <v>0.89716327546193497</v>
      </c>
      <c r="T8253" s="40" t="b">
        <f t="shared" si="902"/>
        <v>0</v>
      </c>
      <c r="Z8253" s="2">
        <v>42517.468354432873</v>
      </c>
      <c r="AB8253" s="2">
        <v>42523.497522187499</v>
      </c>
    </row>
    <row r="8254" spans="1:35" hidden="1" x14ac:dyDescent="0.2">
      <c r="A8254" s="2">
        <v>42516</v>
      </c>
      <c r="B8254" s="2">
        <v>42516</v>
      </c>
      <c r="C8254" s="2">
        <v>42516.527965474539</v>
      </c>
      <c r="D8254" s="41">
        <f t="shared" si="896"/>
        <v>0.52796296296296297</v>
      </c>
      <c r="E8254" s="2">
        <v>42517.624513888892</v>
      </c>
      <c r="F8254" s="3">
        <v>1</v>
      </c>
      <c r="G8254" s="4" t="s">
        <v>67</v>
      </c>
      <c r="H8254" s="3">
        <v>28</v>
      </c>
      <c r="I8254" t="s">
        <v>62</v>
      </c>
      <c r="J8254" s="3">
        <v>12207</v>
      </c>
      <c r="M8254" s="2">
        <v>42516.625</v>
      </c>
      <c r="N8254" s="41">
        <f t="shared" si="897"/>
        <v>0.625</v>
      </c>
      <c r="O8254" s="2">
        <v>42530.611617013892</v>
      </c>
      <c r="P8254" s="3">
        <f t="shared" si="898"/>
        <v>26</v>
      </c>
      <c r="Q8254" s="38">
        <f t="shared" si="899"/>
        <v>9</v>
      </c>
      <c r="R8254" s="38" t="b">
        <f t="shared" si="900"/>
        <v>0</v>
      </c>
      <c r="S8254" s="38">
        <f t="shared" si="901"/>
        <v>9.7034525460912846E-2</v>
      </c>
      <c r="T8254" s="40" t="b">
        <f t="shared" si="902"/>
        <v>0</v>
      </c>
      <c r="AA8254" s="2">
        <v>42516.657739120368</v>
      </c>
      <c r="AB8254" s="2">
        <v>42516.685460335648</v>
      </c>
      <c r="AE8254" s="2">
        <v>42517.629926469905</v>
      </c>
      <c r="AF8254" s="2">
        <v>42517.630628275459</v>
      </c>
      <c r="AG8254" s="2">
        <v>42521.341322222223</v>
      </c>
      <c r="AH8254" s="2">
        <v>42521.341273576392</v>
      </c>
      <c r="AI8254" s="2">
        <v>42522.6875</v>
      </c>
    </row>
    <row r="8255" spans="1:35" hidden="1" x14ac:dyDescent="0.2">
      <c r="A8255" s="2">
        <v>42516</v>
      </c>
      <c r="B8255" s="2">
        <v>42516</v>
      </c>
      <c r="C8255" s="2">
        <v>42516.694013460648</v>
      </c>
      <c r="D8255" s="41">
        <f t="shared" si="896"/>
        <v>0.69401620370370365</v>
      </c>
      <c r="E8255" s="2">
        <v>42516.694594907407</v>
      </c>
      <c r="F8255" s="3">
        <v>3</v>
      </c>
      <c r="G8255" s="4" t="s">
        <v>40</v>
      </c>
      <c r="H8255" s="3">
        <v>46</v>
      </c>
      <c r="I8255" t="s">
        <v>41</v>
      </c>
      <c r="J8255" s="3">
        <v>183123</v>
      </c>
      <c r="K8255" s="2">
        <v>42521.40625</v>
      </c>
      <c r="M8255" s="2">
        <v>42521.434027777781</v>
      </c>
      <c r="N8255" s="41">
        <f t="shared" si="897"/>
        <v>0.43402777777777773</v>
      </c>
      <c r="O8255" s="2">
        <v>42521.472200231481</v>
      </c>
      <c r="P8255" s="3">
        <f t="shared" si="898"/>
        <v>26</v>
      </c>
      <c r="Q8255" s="38">
        <f t="shared" si="899"/>
        <v>31</v>
      </c>
      <c r="R8255" s="38" t="b">
        <f t="shared" si="900"/>
        <v>0</v>
      </c>
      <c r="S8255" s="38">
        <f t="shared" si="901"/>
        <v>4.7400143171325908</v>
      </c>
      <c r="T8255" s="40" t="b">
        <f t="shared" si="902"/>
        <v>0</v>
      </c>
      <c r="AD8255" s="2">
        <v>42521.50790744213</v>
      </c>
      <c r="AH8255" s="2">
        <v>42521.536330324074</v>
      </c>
      <c r="AI8255" s="2">
        <v>42521.552083333336</v>
      </c>
    </row>
    <row r="8256" spans="1:35" hidden="1" x14ac:dyDescent="0.2">
      <c r="A8256" s="2">
        <v>42516</v>
      </c>
      <c r="B8256" s="2">
        <v>42516</v>
      </c>
      <c r="C8256" s="2">
        <v>42517.309473113426</v>
      </c>
      <c r="D8256" s="41">
        <f t="shared" si="896"/>
        <v>0.3094675925925926</v>
      </c>
      <c r="E8256" s="2">
        <v>42516.310057870367</v>
      </c>
      <c r="F8256" s="3">
        <v>90</v>
      </c>
      <c r="G8256" s="4" t="s">
        <v>108</v>
      </c>
      <c r="H8256" s="3">
        <v>59</v>
      </c>
      <c r="I8256" t="s">
        <v>109</v>
      </c>
      <c r="J8256" s="3">
        <v>176963</v>
      </c>
      <c r="M8256" s="2">
        <v>42521.486111111109</v>
      </c>
      <c r="N8256" s="41">
        <f t="shared" si="897"/>
        <v>0.4861111111111111</v>
      </c>
      <c r="O8256" s="2">
        <v>42521.489887847223</v>
      </c>
      <c r="P8256" s="3">
        <f t="shared" si="898"/>
        <v>27</v>
      </c>
      <c r="Q8256" s="38">
        <f t="shared" si="899"/>
        <v>31</v>
      </c>
      <c r="R8256" s="38" t="b">
        <f t="shared" si="900"/>
        <v>0</v>
      </c>
      <c r="S8256" s="38">
        <f t="shared" si="901"/>
        <v>4.1766379976834287</v>
      </c>
      <c r="T8256" s="40" t="b">
        <f t="shared" si="902"/>
        <v>0</v>
      </c>
      <c r="U8256" s="2">
        <v>42522.375</v>
      </c>
      <c r="V8256" s="2">
        <v>42522.401651388886</v>
      </c>
      <c r="Z8256" s="2">
        <v>42522.437949502317</v>
      </c>
      <c r="AB8256" s="2">
        <v>42524.718258530091</v>
      </c>
      <c r="AF8256" s="2">
        <v>42531.492479513887</v>
      </c>
      <c r="AG8256" s="2">
        <v>42531.528163391202</v>
      </c>
      <c r="AH8256" s="2">
        <v>42531.528296145836</v>
      </c>
      <c r="AI8256" s="2">
        <v>42535.489583333336</v>
      </c>
    </row>
    <row r="8257" spans="1:35" hidden="1" x14ac:dyDescent="0.2">
      <c r="A8257" s="2">
        <v>42516</v>
      </c>
      <c r="B8257" s="2">
        <v>42516</v>
      </c>
      <c r="C8257" s="2">
        <v>42516.446345868055</v>
      </c>
      <c r="D8257" s="41">
        <f t="shared" si="896"/>
        <v>0.44634259259259257</v>
      </c>
      <c r="E8257" s="2">
        <v>42516.447280092594</v>
      </c>
      <c r="F8257" s="3">
        <v>1</v>
      </c>
      <c r="G8257" s="4" t="s">
        <v>34</v>
      </c>
      <c r="H8257" s="3">
        <v>34</v>
      </c>
      <c r="I8257" t="s">
        <v>35</v>
      </c>
      <c r="J8257" s="3">
        <v>186528</v>
      </c>
      <c r="M8257" s="2">
        <v>42520.694444444445</v>
      </c>
      <c r="N8257" s="41">
        <f t="shared" si="897"/>
        <v>0.69444444444444453</v>
      </c>
      <c r="O8257" s="2">
        <v>42520.708235381942</v>
      </c>
      <c r="P8257" s="3">
        <f t="shared" si="898"/>
        <v>26</v>
      </c>
      <c r="Q8257" s="38">
        <f t="shared" si="899"/>
        <v>30</v>
      </c>
      <c r="R8257" s="38" t="b">
        <f t="shared" si="900"/>
        <v>0</v>
      </c>
      <c r="S8257" s="38">
        <f t="shared" si="901"/>
        <v>4.2480985763904755</v>
      </c>
      <c r="T8257" s="40" t="b">
        <f t="shared" si="902"/>
        <v>0</v>
      </c>
      <c r="AB8257" s="2">
        <v>42521.670993553242</v>
      </c>
      <c r="AC8257" s="2">
        <v>42521.670694363427</v>
      </c>
      <c r="AF8257" s="2">
        <v>42523.578829976854</v>
      </c>
      <c r="AG8257" s="2">
        <v>42523.617633877315</v>
      </c>
      <c r="AH8257" s="2">
        <v>42523.617812997683</v>
      </c>
      <c r="AI8257" s="2">
        <v>42528.416666666664</v>
      </c>
    </row>
    <row r="8258" spans="1:35" hidden="1" x14ac:dyDescent="0.2">
      <c r="A8258" s="2">
        <v>42516</v>
      </c>
      <c r="B8258" s="2">
        <v>42516</v>
      </c>
      <c r="C8258" s="2">
        <v>42516.509024270832</v>
      </c>
      <c r="D8258" s="41">
        <f t="shared" si="896"/>
        <v>0.50902777777777775</v>
      </c>
      <c r="E8258" s="2">
        <v>42516.509583333333</v>
      </c>
      <c r="F8258" s="3">
        <v>1</v>
      </c>
      <c r="G8258" s="4" t="s">
        <v>34</v>
      </c>
      <c r="H8258" s="3">
        <v>34</v>
      </c>
      <c r="I8258" t="s">
        <v>35</v>
      </c>
      <c r="J8258" s="3">
        <v>191277</v>
      </c>
      <c r="M8258" s="2">
        <v>42523.381944444445</v>
      </c>
      <c r="N8258" s="41">
        <f t="shared" si="897"/>
        <v>0.38194444444444442</v>
      </c>
      <c r="O8258" s="2">
        <v>42523.416810381947</v>
      </c>
      <c r="P8258" s="3">
        <f t="shared" si="898"/>
        <v>26</v>
      </c>
      <c r="Q8258" s="38">
        <f t="shared" si="899"/>
        <v>2</v>
      </c>
      <c r="R8258" s="38" t="b">
        <f t="shared" si="900"/>
        <v>0</v>
      </c>
      <c r="S8258" s="38">
        <f t="shared" si="901"/>
        <v>6.8729201736132381</v>
      </c>
      <c r="T8258" s="40" t="b">
        <f t="shared" si="902"/>
        <v>0</v>
      </c>
      <c r="AB8258" s="2">
        <v>42524.608992743058</v>
      </c>
      <c r="AE8258" s="2">
        <v>42527.692893287036</v>
      </c>
      <c r="AF8258" s="2">
        <v>42527.693208912038</v>
      </c>
      <c r="AG8258" s="2">
        <v>42528.669629317126</v>
      </c>
      <c r="AH8258" s="2">
        <v>42528.669959525461</v>
      </c>
      <c r="AI8258" s="2">
        <v>42530.6875</v>
      </c>
    </row>
    <row r="8259" spans="1:35" hidden="1" x14ac:dyDescent="0.2">
      <c r="A8259" s="2">
        <v>42516</v>
      </c>
      <c r="B8259" s="2">
        <v>42516</v>
      </c>
      <c r="C8259" s="2">
        <v>42516.474065393515</v>
      </c>
      <c r="D8259" s="41">
        <f t="shared" ref="D8259:D8296" si="903">TIME(HOUR(C8259),MINUTE(C8259), SECOND(C8259))</f>
        <v>0.4740625</v>
      </c>
      <c r="E8259" s="2">
        <v>42516.4768287037</v>
      </c>
      <c r="F8259" s="3">
        <v>1</v>
      </c>
      <c r="G8259" s="4" t="s">
        <v>34</v>
      </c>
      <c r="H8259" s="3">
        <v>34</v>
      </c>
      <c r="I8259" t="s">
        <v>35</v>
      </c>
      <c r="J8259" s="3">
        <v>192481</v>
      </c>
      <c r="M8259" s="2">
        <v>42520.659722222219</v>
      </c>
      <c r="N8259" s="41">
        <f t="shared" ref="N8259:N8296" si="904">TIME(HOUR(M8259),MINUTE(M8259), SECOND(M8259))</f>
        <v>0.65972222222222221</v>
      </c>
      <c r="O8259" s="2">
        <v>42520.667084108798</v>
      </c>
      <c r="P8259" s="3">
        <f t="shared" ref="P8259:P8296" si="905">DAY(C8259)</f>
        <v>26</v>
      </c>
      <c r="Q8259" s="38">
        <f t="shared" ref="Q8259:Q8296" si="906">DAY(O8259)</f>
        <v>30</v>
      </c>
      <c r="R8259" s="38" t="b">
        <f t="shared" ref="R8259:R8296" si="907">IF(P8259=Q8259,1)</f>
        <v>0</v>
      </c>
      <c r="S8259" s="38">
        <f t="shared" ref="S8259:S8296" si="908">IF(R8259=FALSE,M8259-C8259)</f>
        <v>4.1856568287039408</v>
      </c>
      <c r="T8259" s="40" t="b">
        <f t="shared" ref="T8259:T8296" si="909">IF(R8259=1,N8259-D8259)</f>
        <v>0</v>
      </c>
      <c r="AB8259" s="2">
        <v>42521.650180821758</v>
      </c>
      <c r="AE8259" s="2">
        <v>42528.707615127314</v>
      </c>
      <c r="AF8259" s="2">
        <v>42528.707658993058</v>
      </c>
      <c r="AG8259" s="2">
        <v>42530.707011805556</v>
      </c>
      <c r="AH8259" s="2">
        <v>42530.706931597226</v>
      </c>
      <c r="AI8259" s="2">
        <v>42534.364583333336</v>
      </c>
    </row>
    <row r="8260" spans="1:35" hidden="1" x14ac:dyDescent="0.2">
      <c r="A8260" s="2">
        <v>42516</v>
      </c>
      <c r="B8260" s="2">
        <v>42516</v>
      </c>
      <c r="C8260" s="2">
        <v>42517.307530439815</v>
      </c>
      <c r="D8260" s="41">
        <f t="shared" si="903"/>
        <v>0.30753472222222222</v>
      </c>
      <c r="E8260" s="2">
        <v>42516.308182870373</v>
      </c>
      <c r="F8260" s="3">
        <v>2</v>
      </c>
      <c r="G8260" s="4" t="s">
        <v>34</v>
      </c>
      <c r="H8260" s="3">
        <v>34</v>
      </c>
      <c r="I8260" t="s">
        <v>35</v>
      </c>
      <c r="J8260" s="3">
        <v>25439</v>
      </c>
      <c r="M8260" s="2">
        <v>42521.364583333336</v>
      </c>
      <c r="N8260" s="41">
        <f t="shared" si="904"/>
        <v>0.36458333333333331</v>
      </c>
      <c r="O8260" s="2">
        <v>42521.377599305553</v>
      </c>
      <c r="P8260" s="3">
        <f t="shared" si="905"/>
        <v>27</v>
      </c>
      <c r="Q8260" s="38">
        <f t="shared" si="906"/>
        <v>31</v>
      </c>
      <c r="R8260" s="38" t="b">
        <f t="shared" si="907"/>
        <v>0</v>
      </c>
      <c r="S8260" s="38">
        <f t="shared" si="908"/>
        <v>4.0570528935204493</v>
      </c>
      <c r="T8260" s="40" t="b">
        <f t="shared" si="909"/>
        <v>0</v>
      </c>
      <c r="AB8260" s="2">
        <v>42523.582293055559</v>
      </c>
      <c r="AE8260" s="2">
        <v>42524.706969444444</v>
      </c>
      <c r="AF8260" s="2">
        <v>42524.706969444444</v>
      </c>
      <c r="AG8260" s="2">
        <v>42527.540620798609</v>
      </c>
      <c r="AH8260" s="2">
        <v>42527.540202314813</v>
      </c>
      <c r="AI8260" s="2">
        <v>42529.645833333336</v>
      </c>
    </row>
    <row r="8261" spans="1:35" hidden="1" x14ac:dyDescent="0.2">
      <c r="A8261" s="2">
        <v>42516</v>
      </c>
      <c r="B8261" s="2">
        <v>42516</v>
      </c>
      <c r="C8261" s="2">
        <v>42517.307530439815</v>
      </c>
      <c r="D8261" s="41">
        <f t="shared" si="903"/>
        <v>0.30753472222222222</v>
      </c>
      <c r="E8261" s="2">
        <v>42517.308495370373</v>
      </c>
      <c r="F8261" s="3">
        <v>1</v>
      </c>
      <c r="G8261" s="4" t="s">
        <v>34</v>
      </c>
      <c r="H8261" s="3">
        <v>34</v>
      </c>
      <c r="I8261" t="s">
        <v>35</v>
      </c>
      <c r="J8261" s="3">
        <v>25439</v>
      </c>
      <c r="M8261" s="2">
        <v>42521.364583333336</v>
      </c>
      <c r="N8261" s="41">
        <f t="shared" si="904"/>
        <v>0.36458333333333331</v>
      </c>
      <c r="O8261" s="2">
        <v>42521.377599305553</v>
      </c>
      <c r="P8261" s="3">
        <f t="shared" si="905"/>
        <v>27</v>
      </c>
      <c r="Q8261" s="38">
        <f t="shared" si="906"/>
        <v>31</v>
      </c>
      <c r="R8261" s="38" t="b">
        <f t="shared" si="907"/>
        <v>0</v>
      </c>
      <c r="S8261" s="38">
        <f t="shared" si="908"/>
        <v>4.0570528935204493</v>
      </c>
      <c r="T8261" s="40" t="b">
        <f t="shared" si="909"/>
        <v>0</v>
      </c>
      <c r="AB8261" s="2">
        <v>42523.582293055559</v>
      </c>
      <c r="AE8261" s="2">
        <v>42524.706969444444</v>
      </c>
      <c r="AF8261" s="2">
        <v>42524.706969444444</v>
      </c>
      <c r="AG8261" s="2">
        <v>42527.540620798609</v>
      </c>
      <c r="AH8261" s="2">
        <v>42527.540202314813</v>
      </c>
      <c r="AI8261" s="2">
        <v>42529.645833333336</v>
      </c>
    </row>
    <row r="8262" spans="1:35" hidden="1" x14ac:dyDescent="0.2">
      <c r="A8262" s="2">
        <v>42516</v>
      </c>
      <c r="B8262" s="2">
        <v>42516</v>
      </c>
      <c r="C8262" s="2">
        <v>42516.464154594905</v>
      </c>
      <c r="D8262" s="41">
        <f t="shared" si="903"/>
        <v>0.46415509259259258</v>
      </c>
      <c r="E8262" s="2">
        <v>42516.464328703703</v>
      </c>
      <c r="F8262" s="3">
        <v>1</v>
      </c>
      <c r="G8262" s="4" t="s">
        <v>34</v>
      </c>
      <c r="H8262" s="3">
        <v>34</v>
      </c>
      <c r="I8262" t="s">
        <v>35</v>
      </c>
      <c r="J8262" s="3">
        <v>192711</v>
      </c>
      <c r="M8262" s="2">
        <v>42523.322916666664</v>
      </c>
      <c r="N8262" s="41">
        <f t="shared" si="904"/>
        <v>0.32291666666666669</v>
      </c>
      <c r="O8262" s="2">
        <v>42523.339660381942</v>
      </c>
      <c r="P8262" s="3">
        <f t="shared" si="905"/>
        <v>26</v>
      </c>
      <c r="Q8262" s="38">
        <f t="shared" si="906"/>
        <v>2</v>
      </c>
      <c r="R8262" s="38" t="b">
        <f t="shared" si="907"/>
        <v>0</v>
      </c>
      <c r="S8262" s="38">
        <f t="shared" si="908"/>
        <v>6.8587620717589743</v>
      </c>
      <c r="T8262" s="40" t="b">
        <f t="shared" si="909"/>
        <v>0</v>
      </c>
      <c r="AB8262" s="2">
        <v>42524.601873877313</v>
      </c>
      <c r="AE8262" s="2">
        <v>42527.592753668985</v>
      </c>
      <c r="AF8262" s="2">
        <v>42527.593046724534</v>
      </c>
      <c r="AG8262" s="2">
        <v>42528.688147719906</v>
      </c>
      <c r="AH8262" s="2">
        <v>42528.688351192126</v>
      </c>
      <c r="AI8262" s="2">
        <v>42530.614583333336</v>
      </c>
    </row>
    <row r="8263" spans="1:35" hidden="1" x14ac:dyDescent="0.2">
      <c r="A8263" s="2">
        <v>42516</v>
      </c>
      <c r="B8263" s="2">
        <v>42516</v>
      </c>
      <c r="C8263" s="2">
        <v>42516.543292476854</v>
      </c>
      <c r="D8263" s="41">
        <f t="shared" si="903"/>
        <v>0.54328703703703707</v>
      </c>
      <c r="E8263" s="2">
        <v>42516.543993055559</v>
      </c>
      <c r="F8263" s="3">
        <v>1</v>
      </c>
      <c r="G8263" s="4" t="s">
        <v>34</v>
      </c>
      <c r="H8263" s="3">
        <v>34</v>
      </c>
      <c r="I8263" t="s">
        <v>35</v>
      </c>
      <c r="J8263" s="3">
        <v>194455</v>
      </c>
      <c r="M8263" s="2">
        <v>42517.677083333336</v>
      </c>
      <c r="N8263" s="41">
        <f t="shared" si="904"/>
        <v>0.67708333333333337</v>
      </c>
      <c r="O8263" s="2">
        <v>42517.69793642361</v>
      </c>
      <c r="P8263" s="3">
        <f t="shared" si="905"/>
        <v>26</v>
      </c>
      <c r="Q8263" s="38">
        <f t="shared" si="906"/>
        <v>27</v>
      </c>
      <c r="R8263" s="38" t="b">
        <f t="shared" si="907"/>
        <v>0</v>
      </c>
      <c r="S8263" s="38">
        <f t="shared" si="908"/>
        <v>1.1337908564819372</v>
      </c>
      <c r="T8263" s="40" t="b">
        <f t="shared" si="909"/>
        <v>0</v>
      </c>
      <c r="AB8263" s="2">
        <v>42520.377473645836</v>
      </c>
      <c r="AC8263" s="2">
        <v>42520.453097418984</v>
      </c>
      <c r="AE8263" s="2">
        <v>42521.667641782406</v>
      </c>
      <c r="AF8263" s="2">
        <v>42521.667641782406</v>
      </c>
      <c r="AG8263" s="2">
        <v>42524.685441932874</v>
      </c>
      <c r="AH8263" s="2">
        <v>42524.685057141207</v>
      </c>
      <c r="AI8263" s="2">
        <v>42528.552083333336</v>
      </c>
    </row>
    <row r="8264" spans="1:35" hidden="1" x14ac:dyDescent="0.2">
      <c r="A8264" s="2">
        <v>42516</v>
      </c>
      <c r="B8264" s="2">
        <v>42516</v>
      </c>
      <c r="C8264" s="2">
        <v>42516.528468715274</v>
      </c>
      <c r="D8264" s="41">
        <f t="shared" si="903"/>
        <v>0.52847222222222223</v>
      </c>
      <c r="E8264" s="2">
        <v>42516.529293981483</v>
      </c>
      <c r="F8264" s="3">
        <v>1</v>
      </c>
      <c r="G8264" s="4" t="s">
        <v>34</v>
      </c>
      <c r="H8264" s="3">
        <v>34</v>
      </c>
      <c r="I8264" t="s">
        <v>35</v>
      </c>
      <c r="J8264" s="3">
        <v>194582</v>
      </c>
      <c r="M8264" s="2">
        <v>42517.322916666664</v>
      </c>
      <c r="N8264" s="41">
        <f t="shared" si="904"/>
        <v>0.32291666666666669</v>
      </c>
      <c r="O8264" s="2">
        <v>42517.32883888889</v>
      </c>
      <c r="P8264" s="3">
        <f t="shared" si="905"/>
        <v>26</v>
      </c>
      <c r="Q8264" s="38">
        <f t="shared" si="906"/>
        <v>27</v>
      </c>
      <c r="R8264" s="38" t="b">
        <f t="shared" si="907"/>
        <v>0</v>
      </c>
      <c r="S8264" s="38">
        <f t="shared" si="908"/>
        <v>0.79444795138988411</v>
      </c>
      <c r="T8264" s="40" t="b">
        <f t="shared" si="909"/>
        <v>0</v>
      </c>
      <c r="AB8264" s="2">
        <v>42517.448768055554</v>
      </c>
      <c r="AC8264" s="2">
        <v>42520.605254201386</v>
      </c>
      <c r="AE8264" s="2">
        <v>42521.573440127315</v>
      </c>
      <c r="AF8264" s="2">
        <v>42521.57348958333</v>
      </c>
      <c r="AG8264" s="2">
        <v>42521.654456979166</v>
      </c>
      <c r="AH8264" s="2">
        <v>42521.654762002312</v>
      </c>
      <c r="AI8264" s="2">
        <v>42527.645833333336</v>
      </c>
    </row>
    <row r="8265" spans="1:35" hidden="1" x14ac:dyDescent="0.2">
      <c r="A8265" s="2">
        <v>42516</v>
      </c>
      <c r="B8265" s="2">
        <v>42516</v>
      </c>
      <c r="C8265" s="2">
        <v>42516.456459803238</v>
      </c>
      <c r="D8265" s="41">
        <f t="shared" si="903"/>
        <v>0.45645833333333335</v>
      </c>
      <c r="E8265" s="2">
        <v>42516.457349537035</v>
      </c>
      <c r="F8265" s="3">
        <v>1</v>
      </c>
      <c r="G8265" s="4" t="s">
        <v>34</v>
      </c>
      <c r="H8265" s="3">
        <v>34</v>
      </c>
      <c r="I8265" t="s">
        <v>35</v>
      </c>
      <c r="J8265" s="3">
        <v>181588</v>
      </c>
      <c r="M8265" s="2">
        <v>42521.607638888891</v>
      </c>
      <c r="N8265" s="41">
        <f t="shared" si="904"/>
        <v>0.60763888888888895</v>
      </c>
      <c r="O8265" s="2">
        <v>42521.61023302083</v>
      </c>
      <c r="P8265" s="3">
        <f t="shared" si="905"/>
        <v>26</v>
      </c>
      <c r="Q8265" s="38">
        <f t="shared" si="906"/>
        <v>31</v>
      </c>
      <c r="R8265" s="38" t="b">
        <f t="shared" si="907"/>
        <v>0</v>
      </c>
      <c r="S8265" s="38">
        <f t="shared" si="908"/>
        <v>5.1511790856529842</v>
      </c>
      <c r="T8265" s="40" t="b">
        <f t="shared" si="909"/>
        <v>0</v>
      </c>
      <c r="AB8265" s="2">
        <v>42522.681517858793</v>
      </c>
      <c r="AE8265" s="2">
        <v>42523.703159988429</v>
      </c>
      <c r="AF8265" s="2">
        <v>42523.703183449077</v>
      </c>
      <c r="AG8265" s="2">
        <v>42528.606891284719</v>
      </c>
      <c r="AH8265" s="2">
        <v>42528.60822357639</v>
      </c>
      <c r="AI8265" s="2">
        <v>42529.583333333336</v>
      </c>
    </row>
    <row r="8266" spans="1:35" hidden="1" x14ac:dyDescent="0.2">
      <c r="A8266" s="2">
        <v>42516</v>
      </c>
      <c r="B8266" s="2">
        <v>42516</v>
      </c>
      <c r="C8266" s="2">
        <v>42516.643541979167</v>
      </c>
      <c r="D8266" s="41">
        <f t="shared" si="903"/>
        <v>0.64354166666666668</v>
      </c>
      <c r="E8266" s="2">
        <v>42516.643865740742</v>
      </c>
      <c r="F8266" s="3">
        <v>90</v>
      </c>
      <c r="G8266" s="4" t="s">
        <v>32</v>
      </c>
      <c r="H8266" s="3">
        <v>12</v>
      </c>
      <c r="I8266" t="s">
        <v>33</v>
      </c>
      <c r="J8266" s="3">
        <v>128813</v>
      </c>
      <c r="M8266" s="2">
        <v>42521.520833333336</v>
      </c>
      <c r="N8266" s="41">
        <f t="shared" si="904"/>
        <v>0.52083333333333337</v>
      </c>
      <c r="O8266" s="2">
        <v>42521.476626655094</v>
      </c>
      <c r="P8266" s="3">
        <f t="shared" si="905"/>
        <v>26</v>
      </c>
      <c r="Q8266" s="38">
        <f t="shared" si="906"/>
        <v>31</v>
      </c>
      <c r="R8266" s="38" t="b">
        <f t="shared" si="907"/>
        <v>0</v>
      </c>
      <c r="S8266" s="38">
        <f t="shared" si="908"/>
        <v>4.8772913541688467</v>
      </c>
      <c r="T8266" s="40" t="b">
        <f t="shared" si="909"/>
        <v>0</v>
      </c>
      <c r="AD8266" s="2">
        <v>42537.580095451391</v>
      </c>
      <c r="AH8266" s="2">
        <v>42537.668745451389</v>
      </c>
      <c r="AI8266" s="2">
        <v>42537.697916666664</v>
      </c>
    </row>
    <row r="8267" spans="1:35" hidden="1" x14ac:dyDescent="0.2">
      <c r="A8267" s="2">
        <v>42516</v>
      </c>
      <c r="B8267" s="2">
        <v>42516</v>
      </c>
      <c r="C8267" s="2">
        <v>42517.309473113426</v>
      </c>
      <c r="D8267" s="41">
        <f t="shared" si="903"/>
        <v>0.3094675925925926</v>
      </c>
      <c r="E8267" s="2">
        <v>42516.409386574072</v>
      </c>
      <c r="F8267" s="3">
        <v>3</v>
      </c>
      <c r="G8267" s="4" t="s">
        <v>32</v>
      </c>
      <c r="H8267" s="3">
        <v>12</v>
      </c>
      <c r="I8267" t="s">
        <v>33</v>
      </c>
      <c r="J8267" s="3">
        <v>176963</v>
      </c>
      <c r="M8267" s="2">
        <v>42521.486111111109</v>
      </c>
      <c r="N8267" s="41">
        <f t="shared" si="904"/>
        <v>0.4861111111111111</v>
      </c>
      <c r="O8267" s="2">
        <v>42521.489887847223</v>
      </c>
      <c r="P8267" s="3">
        <f t="shared" si="905"/>
        <v>27</v>
      </c>
      <c r="Q8267" s="38">
        <f t="shared" si="906"/>
        <v>31</v>
      </c>
      <c r="R8267" s="38" t="b">
        <f t="shared" si="907"/>
        <v>0</v>
      </c>
      <c r="S8267" s="38">
        <f t="shared" si="908"/>
        <v>4.1766379976834287</v>
      </c>
      <c r="T8267" s="40" t="b">
        <f t="shared" si="909"/>
        <v>0</v>
      </c>
      <c r="U8267" s="2">
        <v>42522.375</v>
      </c>
      <c r="V8267" s="2">
        <v>42522.401651388886</v>
      </c>
      <c r="Z8267" s="2">
        <v>42522.437949502317</v>
      </c>
      <c r="AB8267" s="2">
        <v>42524.718258530091</v>
      </c>
      <c r="AF8267" s="2">
        <v>42531.492479513887</v>
      </c>
      <c r="AG8267" s="2">
        <v>42531.528163391202</v>
      </c>
      <c r="AH8267" s="2">
        <v>42531.528296145836</v>
      </c>
      <c r="AI8267" s="2">
        <v>42535.489583333336</v>
      </c>
    </row>
    <row r="8268" spans="1:35" hidden="1" x14ac:dyDescent="0.2">
      <c r="A8268" s="2">
        <v>42517</v>
      </c>
      <c r="B8268" s="2">
        <v>42517</v>
      </c>
      <c r="C8268" s="2">
        <v>42517.648519479168</v>
      </c>
      <c r="D8268" s="41">
        <f t="shared" si="903"/>
        <v>0.64851851851851849</v>
      </c>
      <c r="E8268" s="2">
        <v>42517.652291666665</v>
      </c>
      <c r="F8268" s="3">
        <v>75</v>
      </c>
      <c r="G8268" s="4" t="s">
        <v>34</v>
      </c>
      <c r="H8268" s="3">
        <v>34</v>
      </c>
      <c r="I8268" t="s">
        <v>35</v>
      </c>
      <c r="J8268" s="3">
        <v>194652</v>
      </c>
      <c r="M8268" s="2">
        <v>42538.322916666664</v>
      </c>
      <c r="N8268" s="41">
        <f t="shared" si="904"/>
        <v>0.32291666666666669</v>
      </c>
      <c r="O8268" s="2">
        <v>42517.691345833337</v>
      </c>
      <c r="P8268" s="3">
        <f t="shared" si="905"/>
        <v>27</v>
      </c>
      <c r="Q8268" s="38">
        <f t="shared" si="906"/>
        <v>27</v>
      </c>
      <c r="R8268" s="38">
        <f t="shared" si="907"/>
        <v>1</v>
      </c>
      <c r="S8268" s="38" t="b">
        <f t="shared" si="908"/>
        <v>0</v>
      </c>
      <c r="T8268" s="40">
        <f t="shared" si="909"/>
        <v>-0.32560185185185181</v>
      </c>
    </row>
    <row r="8269" spans="1:35" hidden="1" x14ac:dyDescent="0.2">
      <c r="A8269" s="2">
        <v>42517</v>
      </c>
      <c r="B8269" s="2">
        <v>42517</v>
      </c>
      <c r="C8269" s="2">
        <v>42517.375009837961</v>
      </c>
      <c r="D8269" s="41">
        <f t="shared" si="903"/>
        <v>0.37501157407407404</v>
      </c>
      <c r="E8269" s="2">
        <v>42517.375868055555</v>
      </c>
      <c r="F8269" s="3">
        <v>1</v>
      </c>
      <c r="G8269" s="4" t="s">
        <v>34</v>
      </c>
      <c r="H8269" s="3">
        <v>34</v>
      </c>
      <c r="I8269" t="s">
        <v>35</v>
      </c>
      <c r="J8269" s="3">
        <v>194546</v>
      </c>
      <c r="M8269" s="2">
        <v>42521.340277777781</v>
      </c>
      <c r="N8269" s="41">
        <f t="shared" si="904"/>
        <v>0.34027777777777773</v>
      </c>
      <c r="O8269" s="2">
        <v>42521.353251736109</v>
      </c>
      <c r="P8269" s="3">
        <f t="shared" si="905"/>
        <v>27</v>
      </c>
      <c r="Q8269" s="38">
        <f t="shared" si="906"/>
        <v>31</v>
      </c>
      <c r="R8269" s="38" t="b">
        <f t="shared" si="907"/>
        <v>0</v>
      </c>
      <c r="S8269" s="38">
        <f t="shared" si="908"/>
        <v>3.9652679398204782</v>
      </c>
      <c r="T8269" s="40" t="b">
        <f t="shared" si="909"/>
        <v>0</v>
      </c>
      <c r="AC8269" s="2">
        <v>42521.470823958334</v>
      </c>
      <c r="AE8269" s="2">
        <v>42521.653877511577</v>
      </c>
      <c r="AF8269" s="2">
        <v>42521.653901851852</v>
      </c>
      <c r="AG8269" s="2">
        <v>42522.702017557873</v>
      </c>
      <c r="AH8269" s="2">
        <v>42522.701950613424</v>
      </c>
      <c r="AI8269" s="2">
        <v>42527.4375</v>
      </c>
    </row>
    <row r="8270" spans="1:35" hidden="1" x14ac:dyDescent="0.2">
      <c r="A8270" s="2">
        <v>42517</v>
      </c>
      <c r="B8270" s="2">
        <v>42517</v>
      </c>
      <c r="C8270" s="2">
        <v>42517.503650810184</v>
      </c>
      <c r="D8270" s="41">
        <f t="shared" si="903"/>
        <v>0.50364583333333335</v>
      </c>
      <c r="E8270" s="2">
        <v>42548.670810185184</v>
      </c>
      <c r="F8270" s="3">
        <v>1</v>
      </c>
      <c r="G8270" s="4" t="s">
        <v>34</v>
      </c>
      <c r="H8270" s="3">
        <v>34</v>
      </c>
      <c r="I8270" t="s">
        <v>35</v>
      </c>
      <c r="J8270" s="3">
        <v>194644</v>
      </c>
      <c r="M8270" s="2">
        <v>42521.434027777781</v>
      </c>
      <c r="N8270" s="41">
        <f t="shared" si="904"/>
        <v>0.43402777777777773</v>
      </c>
      <c r="O8270" s="2">
        <v>42521.432873229169</v>
      </c>
      <c r="P8270" s="3">
        <f t="shared" si="905"/>
        <v>27</v>
      </c>
      <c r="Q8270" s="38">
        <f t="shared" si="906"/>
        <v>31</v>
      </c>
      <c r="R8270" s="38" t="b">
        <f t="shared" si="907"/>
        <v>0</v>
      </c>
      <c r="S8270" s="38">
        <f t="shared" si="908"/>
        <v>3.9303769675971125</v>
      </c>
      <c r="T8270" s="40" t="b">
        <f t="shared" si="909"/>
        <v>0</v>
      </c>
      <c r="AB8270" s="2">
        <v>42522.702308449072</v>
      </c>
      <c r="AE8270" s="2">
        <v>42528.58341068287</v>
      </c>
      <c r="AF8270" s="2">
        <v>42528.583311539354</v>
      </c>
      <c r="AG8270" s="2">
        <v>42529.43999540509</v>
      </c>
      <c r="AH8270" s="2">
        <v>42529.439929745371</v>
      </c>
      <c r="AI8270" s="2">
        <v>42530.5625</v>
      </c>
    </row>
    <row r="8271" spans="1:35" hidden="1" x14ac:dyDescent="0.2">
      <c r="A8271" s="2">
        <v>42517</v>
      </c>
      <c r="B8271" s="2">
        <v>42517</v>
      </c>
      <c r="C8271" s="2">
        <v>42517.635161458333</v>
      </c>
      <c r="D8271" s="41">
        <f t="shared" si="903"/>
        <v>0.63516203703703711</v>
      </c>
      <c r="E8271" s="2">
        <v>42517.635636574072</v>
      </c>
      <c r="F8271" s="3">
        <v>1</v>
      </c>
      <c r="G8271" s="4" t="s">
        <v>34</v>
      </c>
      <c r="H8271" s="3">
        <v>34</v>
      </c>
      <c r="I8271" t="s">
        <v>35</v>
      </c>
      <c r="J8271" s="3">
        <v>194679</v>
      </c>
      <c r="M8271" s="2">
        <v>42520.625</v>
      </c>
      <c r="N8271" s="41">
        <f t="shared" si="904"/>
        <v>0.625</v>
      </c>
      <c r="O8271" s="2">
        <v>42520.642669594905</v>
      </c>
      <c r="P8271" s="3">
        <f t="shared" si="905"/>
        <v>27</v>
      </c>
      <c r="Q8271" s="38">
        <f t="shared" si="906"/>
        <v>30</v>
      </c>
      <c r="R8271" s="38" t="b">
        <f t="shared" si="907"/>
        <v>0</v>
      </c>
      <c r="S8271" s="38">
        <f t="shared" si="908"/>
        <v>2.9898385416672681</v>
      </c>
      <c r="T8271" s="40" t="b">
        <f t="shared" si="909"/>
        <v>0</v>
      </c>
      <c r="AB8271" s="2">
        <v>42523.578305405092</v>
      </c>
      <c r="AE8271" s="2">
        <v>42524.531508067128</v>
      </c>
      <c r="AF8271" s="2">
        <v>42524.532809143515</v>
      </c>
      <c r="AG8271" s="2">
        <v>42527.410990393517</v>
      </c>
      <c r="AH8271" s="2">
        <v>42527.411361574072</v>
      </c>
      <c r="AI8271" s="2">
        <v>42529.364583333336</v>
      </c>
    </row>
    <row r="8272" spans="1:35" hidden="1" x14ac:dyDescent="0.2">
      <c r="A8272" s="2">
        <v>42517</v>
      </c>
      <c r="B8272" s="2">
        <v>42517</v>
      </c>
      <c r="C8272" s="2">
        <v>42517.602712766202</v>
      </c>
      <c r="D8272" s="41">
        <f t="shared" si="903"/>
        <v>0.60270833333333329</v>
      </c>
      <c r="E8272" s="2">
        <v>42517.602847222224</v>
      </c>
      <c r="F8272" s="3">
        <v>4</v>
      </c>
      <c r="G8272" s="4" t="s">
        <v>32</v>
      </c>
      <c r="H8272" s="3">
        <v>12</v>
      </c>
      <c r="I8272" t="s">
        <v>33</v>
      </c>
      <c r="J8272" s="3">
        <v>128457</v>
      </c>
      <c r="K8272" s="2">
        <v>42521.375</v>
      </c>
      <c r="M8272" s="2">
        <v>42521.399305555555</v>
      </c>
      <c r="N8272" s="41">
        <f t="shared" si="904"/>
        <v>0.39930555555555558</v>
      </c>
      <c r="O8272" s="2">
        <v>42521.403014618052</v>
      </c>
      <c r="P8272" s="3">
        <f t="shared" si="905"/>
        <v>27</v>
      </c>
      <c r="Q8272" s="38">
        <f t="shared" si="906"/>
        <v>31</v>
      </c>
      <c r="R8272" s="38" t="b">
        <f t="shared" si="907"/>
        <v>0</v>
      </c>
      <c r="S8272" s="38">
        <f t="shared" si="908"/>
        <v>3.7965927893528715</v>
      </c>
      <c r="T8272" s="40" t="b">
        <f t="shared" si="909"/>
        <v>0</v>
      </c>
      <c r="AD8272" s="2">
        <v>42521.47350158565</v>
      </c>
      <c r="AH8272" s="2">
        <v>42521.498680752316</v>
      </c>
      <c r="AI8272" s="2">
        <v>42521.53125</v>
      </c>
    </row>
    <row r="8273" spans="1:35" hidden="1" x14ac:dyDescent="0.2">
      <c r="A8273" s="2">
        <v>42517</v>
      </c>
      <c r="B8273" s="2">
        <v>42517</v>
      </c>
      <c r="C8273" s="2">
        <v>42517.686861539354</v>
      </c>
      <c r="D8273" s="41">
        <f t="shared" si="903"/>
        <v>0.68686342592592586</v>
      </c>
      <c r="E8273" s="2">
        <v>42517.689016203702</v>
      </c>
      <c r="F8273" s="3">
        <v>1</v>
      </c>
      <c r="G8273" s="4" t="s">
        <v>32</v>
      </c>
      <c r="H8273" s="3">
        <v>12</v>
      </c>
      <c r="I8273" t="s">
        <v>33</v>
      </c>
      <c r="J8273" s="3">
        <v>195053</v>
      </c>
      <c r="K8273" s="2">
        <v>42521.4375</v>
      </c>
      <c r="M8273" s="2">
        <v>42521.46875</v>
      </c>
      <c r="N8273" s="41">
        <f t="shared" si="904"/>
        <v>0.46875</v>
      </c>
      <c r="O8273" s="2">
        <v>42521.50583440972</v>
      </c>
      <c r="P8273" s="3">
        <f t="shared" si="905"/>
        <v>27</v>
      </c>
      <c r="Q8273" s="38">
        <f t="shared" si="906"/>
        <v>31</v>
      </c>
      <c r="R8273" s="38" t="b">
        <f t="shared" si="907"/>
        <v>0</v>
      </c>
      <c r="S8273" s="38">
        <f t="shared" si="908"/>
        <v>3.7818884606458596</v>
      </c>
      <c r="T8273" s="40" t="b">
        <f t="shared" si="909"/>
        <v>0</v>
      </c>
      <c r="AD8273" s="2">
        <v>42521.530931793983</v>
      </c>
      <c r="AH8273" s="2">
        <v>42521.536336342593</v>
      </c>
      <c r="AI8273" s="2">
        <v>42521.583333333336</v>
      </c>
    </row>
    <row r="8274" spans="1:35" hidden="1" x14ac:dyDescent="0.2">
      <c r="A8274" s="2">
        <v>42517</v>
      </c>
      <c r="B8274" s="2">
        <v>42517</v>
      </c>
      <c r="C8274" s="2">
        <v>42517.427159062499</v>
      </c>
      <c r="D8274" s="41">
        <f t="shared" si="903"/>
        <v>0.42716435185185181</v>
      </c>
      <c r="E8274" s="2">
        <v>42517.427974537037</v>
      </c>
      <c r="F8274" s="3">
        <v>1</v>
      </c>
      <c r="G8274" s="4" t="s">
        <v>47</v>
      </c>
      <c r="H8274" s="3">
        <v>6</v>
      </c>
      <c r="I8274" t="s">
        <v>48</v>
      </c>
      <c r="J8274" s="3">
        <v>194643</v>
      </c>
      <c r="M8274" s="2">
        <v>42521.399305555555</v>
      </c>
      <c r="N8274" s="41">
        <f t="shared" si="904"/>
        <v>0.39930555555555558</v>
      </c>
      <c r="O8274" s="2">
        <v>42521.411684687497</v>
      </c>
      <c r="P8274" s="3">
        <f t="shared" si="905"/>
        <v>27</v>
      </c>
      <c r="Q8274" s="38">
        <f t="shared" si="906"/>
        <v>31</v>
      </c>
      <c r="R8274" s="38" t="b">
        <f t="shared" si="907"/>
        <v>0</v>
      </c>
      <c r="S8274" s="38">
        <f t="shared" si="908"/>
        <v>3.9721464930553338</v>
      </c>
      <c r="T8274" s="40" t="b">
        <f t="shared" si="909"/>
        <v>0</v>
      </c>
      <c r="AF8274" s="2">
        <v>42524.428703391204</v>
      </c>
      <c r="AG8274" s="2">
        <v>42527.440534143519</v>
      </c>
      <c r="AH8274" s="2">
        <v>42527.440439386577</v>
      </c>
      <c r="AI8274" s="2">
        <v>42528.458333333336</v>
      </c>
    </row>
    <row r="8275" spans="1:35" hidden="1" x14ac:dyDescent="0.2">
      <c r="A8275" s="2">
        <v>42517</v>
      </c>
      <c r="B8275" s="2">
        <v>42517</v>
      </c>
      <c r="C8275" s="2">
        <v>42517.618035567131</v>
      </c>
      <c r="D8275" s="41">
        <f t="shared" si="903"/>
        <v>0.61803240740740739</v>
      </c>
      <c r="E8275" s="2">
        <v>42517.623761574076</v>
      </c>
      <c r="F8275" s="3">
        <v>1</v>
      </c>
      <c r="G8275" s="4" t="s">
        <v>42</v>
      </c>
      <c r="H8275" s="3">
        <v>51</v>
      </c>
      <c r="I8275" t="s">
        <v>43</v>
      </c>
      <c r="J8275" s="3">
        <v>179298</v>
      </c>
      <c r="M8275" s="2">
        <v>42521.642361111109</v>
      </c>
      <c r="N8275" s="41">
        <f t="shared" si="904"/>
        <v>0.64236111111111105</v>
      </c>
      <c r="O8275" s="2">
        <v>42521.66395396991</v>
      </c>
      <c r="P8275" s="3">
        <f t="shared" si="905"/>
        <v>27</v>
      </c>
      <c r="Q8275" s="38">
        <f t="shared" si="906"/>
        <v>31</v>
      </c>
      <c r="R8275" s="38" t="b">
        <f t="shared" si="907"/>
        <v>0</v>
      </c>
      <c r="S8275" s="38">
        <f t="shared" si="908"/>
        <v>4.0243255439781933</v>
      </c>
      <c r="T8275" s="40" t="b">
        <f t="shared" si="909"/>
        <v>0</v>
      </c>
      <c r="AB8275" s="2">
        <v>42522.512272800923</v>
      </c>
      <c r="AE8275" s="2">
        <v>42523.403116400463</v>
      </c>
      <c r="AF8275" s="2">
        <v>42523.403147997684</v>
      </c>
      <c r="AG8275" s="2">
        <v>42523.699030671298</v>
      </c>
      <c r="AH8275" s="2">
        <v>42523.699228321762</v>
      </c>
      <c r="AI8275" s="2">
        <v>42527.583333333336</v>
      </c>
    </row>
    <row r="8276" spans="1:35" hidden="1" x14ac:dyDescent="0.2">
      <c r="A8276" s="2">
        <v>42520</v>
      </c>
      <c r="B8276" s="2">
        <v>42520</v>
      </c>
      <c r="C8276" s="2">
        <v>42521.346204085647</v>
      </c>
      <c r="D8276" s="41">
        <f t="shared" si="903"/>
        <v>0.34620370370370374</v>
      </c>
      <c r="E8276" s="2">
        <v>42521.34715277778</v>
      </c>
      <c r="F8276" s="3">
        <v>75</v>
      </c>
      <c r="G8276" s="4" t="s">
        <v>64</v>
      </c>
      <c r="H8276" s="3">
        <v>53</v>
      </c>
      <c r="I8276" t="s">
        <v>65</v>
      </c>
      <c r="J8276" s="3">
        <v>182897</v>
      </c>
      <c r="M8276" s="2">
        <v>42534.364583333336</v>
      </c>
      <c r="N8276" s="41">
        <f t="shared" si="904"/>
        <v>0.36458333333333331</v>
      </c>
      <c r="O8276" s="2">
        <v>42534.405089467589</v>
      </c>
      <c r="P8276" s="3">
        <f t="shared" si="905"/>
        <v>31</v>
      </c>
      <c r="Q8276" s="38">
        <f t="shared" si="906"/>
        <v>13</v>
      </c>
      <c r="R8276" s="38" t="b">
        <f t="shared" si="907"/>
        <v>0</v>
      </c>
      <c r="S8276" s="38">
        <f t="shared" si="908"/>
        <v>13.018379247689154</v>
      </c>
      <c r="T8276" s="40" t="b">
        <f t="shared" si="909"/>
        <v>0</v>
      </c>
      <c r="AB8276" s="2">
        <v>42536.614248414349</v>
      </c>
      <c r="AI8276" s="2">
        <v>42541.458333333336</v>
      </c>
    </row>
    <row r="8277" spans="1:35" hidden="1" x14ac:dyDescent="0.2">
      <c r="A8277" s="2">
        <v>42520</v>
      </c>
      <c r="B8277" s="2">
        <v>42520</v>
      </c>
      <c r="C8277" s="2">
        <v>42520.630420983798</v>
      </c>
      <c r="D8277" s="41">
        <f t="shared" si="903"/>
        <v>0.63041666666666674</v>
      </c>
      <c r="E8277" s="2">
        <v>42520.631828703707</v>
      </c>
      <c r="F8277" s="3">
        <v>1</v>
      </c>
      <c r="G8277" s="4" t="s">
        <v>64</v>
      </c>
      <c r="H8277" s="3">
        <v>53</v>
      </c>
      <c r="I8277" t="s">
        <v>65</v>
      </c>
      <c r="J8277" s="3">
        <v>194780</v>
      </c>
      <c r="M8277" s="2">
        <v>42527.399305555555</v>
      </c>
      <c r="N8277" s="41">
        <f t="shared" si="904"/>
        <v>0.39930555555555558</v>
      </c>
      <c r="O8277" s="2">
        <v>42527.459568749997</v>
      </c>
      <c r="P8277" s="3">
        <f t="shared" si="905"/>
        <v>30</v>
      </c>
      <c r="Q8277" s="38">
        <f t="shared" si="906"/>
        <v>6</v>
      </c>
      <c r="R8277" s="38" t="b">
        <f t="shared" si="907"/>
        <v>0</v>
      </c>
      <c r="S8277" s="38">
        <f t="shared" si="908"/>
        <v>6.7688845717566437</v>
      </c>
      <c r="T8277" s="40" t="b">
        <f t="shared" si="909"/>
        <v>0</v>
      </c>
      <c r="AB8277" s="2">
        <v>42528.623745104167</v>
      </c>
      <c r="AE8277" s="2">
        <v>42528.639209293979</v>
      </c>
      <c r="AF8277" s="2">
        <v>42528.638778125001</v>
      </c>
      <c r="AG8277" s="2">
        <v>42531.388514432867</v>
      </c>
      <c r="AH8277" s="2">
        <v>42531.388285763889</v>
      </c>
      <c r="AI8277" s="2">
        <v>42534.423611111109</v>
      </c>
    </row>
    <row r="8278" spans="1:35" hidden="1" x14ac:dyDescent="0.2">
      <c r="A8278" s="2">
        <v>42520</v>
      </c>
      <c r="B8278" s="2">
        <v>42520</v>
      </c>
      <c r="C8278" s="2">
        <v>42521.338757210651</v>
      </c>
      <c r="D8278" s="41">
        <f t="shared" si="903"/>
        <v>0.33876157407407409</v>
      </c>
      <c r="E8278" s="2">
        <v>42521.339479166665</v>
      </c>
      <c r="F8278" s="3">
        <v>1</v>
      </c>
      <c r="G8278" s="4" t="s">
        <v>64</v>
      </c>
      <c r="H8278" s="3">
        <v>53</v>
      </c>
      <c r="I8278" t="s">
        <v>65</v>
      </c>
      <c r="J8278" s="3">
        <v>194884</v>
      </c>
      <c r="M8278" s="2">
        <v>42523.538194444445</v>
      </c>
      <c r="N8278" s="41">
        <f t="shared" si="904"/>
        <v>0.53819444444444442</v>
      </c>
      <c r="O8278" s="2">
        <v>42523.55854903935</v>
      </c>
      <c r="P8278" s="3">
        <f t="shared" si="905"/>
        <v>31</v>
      </c>
      <c r="Q8278" s="38">
        <f t="shared" si="906"/>
        <v>2</v>
      </c>
      <c r="R8278" s="38" t="b">
        <f t="shared" si="907"/>
        <v>0</v>
      </c>
      <c r="S8278" s="38">
        <f t="shared" si="908"/>
        <v>2.1994372337940149</v>
      </c>
      <c r="T8278" s="40" t="b">
        <f t="shared" si="909"/>
        <v>0</v>
      </c>
      <c r="AB8278" s="2">
        <v>42523.788124108796</v>
      </c>
      <c r="AE8278" s="2">
        <v>42528.398739814817</v>
      </c>
      <c r="AF8278" s="2">
        <v>42528.398807141202</v>
      </c>
      <c r="AG8278" s="2">
        <v>42528.484657604167</v>
      </c>
      <c r="AH8278" s="2">
        <v>42528.484777314814</v>
      </c>
      <c r="AI8278" s="2">
        <v>42530.458333333336</v>
      </c>
    </row>
    <row r="8279" spans="1:35" hidden="1" x14ac:dyDescent="0.2">
      <c r="A8279" s="2">
        <v>42520</v>
      </c>
      <c r="B8279" s="2">
        <v>42520</v>
      </c>
      <c r="C8279" s="2">
        <v>42520.678268321761</v>
      </c>
      <c r="D8279" s="41">
        <f t="shared" si="903"/>
        <v>0.67826388888888889</v>
      </c>
      <c r="E8279" s="2">
        <v>42520.678969907407</v>
      </c>
      <c r="F8279" s="3">
        <v>1</v>
      </c>
      <c r="G8279" s="4" t="s">
        <v>27</v>
      </c>
      <c r="H8279" s="3">
        <v>19</v>
      </c>
      <c r="I8279" t="s">
        <v>28</v>
      </c>
      <c r="J8279" s="3">
        <v>192478</v>
      </c>
      <c r="M8279" s="2">
        <v>42521.677083333336</v>
      </c>
      <c r="N8279" s="41">
        <f t="shared" si="904"/>
        <v>0.67708333333333337</v>
      </c>
      <c r="O8279" s="2">
        <v>42521.689263043983</v>
      </c>
      <c r="P8279" s="3">
        <f t="shared" si="905"/>
        <v>30</v>
      </c>
      <c r="Q8279" s="38">
        <f t="shared" si="906"/>
        <v>31</v>
      </c>
      <c r="R8279" s="38" t="b">
        <f t="shared" si="907"/>
        <v>0</v>
      </c>
      <c r="S8279" s="38">
        <f t="shared" si="908"/>
        <v>0.99881501157506136</v>
      </c>
      <c r="T8279" s="40" t="b">
        <f t="shared" si="909"/>
        <v>0</v>
      </c>
      <c r="AD8279" s="2">
        <v>42522.465523495368</v>
      </c>
      <c r="AH8279" s="2">
        <v>42522.479348645837</v>
      </c>
      <c r="AI8279" s="2">
        <v>42522.572916666664</v>
      </c>
    </row>
    <row r="8280" spans="1:35" hidden="1" x14ac:dyDescent="0.2">
      <c r="A8280" s="2">
        <v>42520</v>
      </c>
      <c r="B8280" s="2">
        <v>42520</v>
      </c>
      <c r="C8280" s="2">
        <v>42521.342727083334</v>
      </c>
      <c r="D8280" s="41">
        <f t="shared" si="903"/>
        <v>0.34273148148148147</v>
      </c>
      <c r="E8280" s="2">
        <v>42521.3440162037</v>
      </c>
      <c r="F8280" s="3">
        <v>1</v>
      </c>
      <c r="G8280" s="4" t="s">
        <v>29</v>
      </c>
      <c r="H8280" s="3">
        <v>18</v>
      </c>
      <c r="I8280" t="s">
        <v>28</v>
      </c>
      <c r="J8280" s="3">
        <v>189201</v>
      </c>
      <c r="M8280" s="2">
        <v>42522.434027777781</v>
      </c>
      <c r="N8280" s="41">
        <f t="shared" si="904"/>
        <v>0.43402777777777773</v>
      </c>
      <c r="O8280" s="2">
        <v>42522.428579050924</v>
      </c>
      <c r="P8280" s="3">
        <f t="shared" si="905"/>
        <v>31</v>
      </c>
      <c r="Q8280" s="38">
        <f t="shared" si="906"/>
        <v>1</v>
      </c>
      <c r="R8280" s="38" t="b">
        <f t="shared" si="907"/>
        <v>0</v>
      </c>
      <c r="S8280" s="38">
        <f t="shared" si="908"/>
        <v>1.0913006944465451</v>
      </c>
      <c r="T8280" s="40" t="b">
        <f t="shared" si="909"/>
        <v>0</v>
      </c>
      <c r="U8280" s="2">
        <v>42522.395833333336</v>
      </c>
      <c r="V8280" s="2">
        <v>42522.427437303239</v>
      </c>
      <c r="Z8280" s="2">
        <v>42522.470384722219</v>
      </c>
      <c r="AB8280" s="2">
        <v>42523.748349768517</v>
      </c>
      <c r="AE8280" s="2">
        <v>42529.387155706019</v>
      </c>
      <c r="AF8280" s="2">
        <v>42529.398635613426</v>
      </c>
      <c r="AG8280" s="2">
        <v>42529.475237534723</v>
      </c>
      <c r="AH8280" s="2">
        <v>42529.47551103009</v>
      </c>
      <c r="AI8280" s="2">
        <v>42529.59375</v>
      </c>
    </row>
    <row r="8281" spans="1:35" hidden="1" x14ac:dyDescent="0.2">
      <c r="A8281" s="2">
        <v>42520</v>
      </c>
      <c r="B8281" s="2">
        <v>42520</v>
      </c>
      <c r="C8281" s="2">
        <v>42521.342727083334</v>
      </c>
      <c r="D8281" s="41">
        <f t="shared" si="903"/>
        <v>0.34273148148148147</v>
      </c>
      <c r="E8281" s="2">
        <v>42521.344259259262</v>
      </c>
      <c r="F8281" s="3">
        <v>2</v>
      </c>
      <c r="G8281" s="4" t="s">
        <v>29</v>
      </c>
      <c r="H8281" s="3">
        <v>18</v>
      </c>
      <c r="I8281" t="s">
        <v>28</v>
      </c>
      <c r="J8281" s="3">
        <v>189201</v>
      </c>
      <c r="M8281" s="2">
        <v>42522.434027777781</v>
      </c>
      <c r="N8281" s="41">
        <f t="shared" si="904"/>
        <v>0.43402777777777773</v>
      </c>
      <c r="O8281" s="2">
        <v>42522.428579050924</v>
      </c>
      <c r="P8281" s="3">
        <f t="shared" si="905"/>
        <v>31</v>
      </c>
      <c r="Q8281" s="38">
        <f t="shared" si="906"/>
        <v>1</v>
      </c>
      <c r="R8281" s="38" t="b">
        <f t="shared" si="907"/>
        <v>0</v>
      </c>
      <c r="S8281" s="38">
        <f t="shared" si="908"/>
        <v>1.0913006944465451</v>
      </c>
      <c r="T8281" s="40" t="b">
        <f t="shared" si="909"/>
        <v>0</v>
      </c>
      <c r="U8281" s="2">
        <v>42522.395833333336</v>
      </c>
      <c r="V8281" s="2">
        <v>42522.427437303239</v>
      </c>
      <c r="Z8281" s="2">
        <v>42522.470384722219</v>
      </c>
      <c r="AB8281" s="2">
        <v>42523.748349768517</v>
      </c>
      <c r="AE8281" s="2">
        <v>42529.387155706019</v>
      </c>
      <c r="AF8281" s="2">
        <v>42529.398635613426</v>
      </c>
      <c r="AG8281" s="2">
        <v>42529.475237534723</v>
      </c>
      <c r="AH8281" s="2">
        <v>42529.47551103009</v>
      </c>
      <c r="AI8281" s="2">
        <v>42529.59375</v>
      </c>
    </row>
    <row r="8282" spans="1:35" hidden="1" x14ac:dyDescent="0.2">
      <c r="A8282" s="2">
        <v>42520</v>
      </c>
      <c r="B8282" s="2">
        <v>42520</v>
      </c>
      <c r="C8282" s="2">
        <v>42520.480523460647</v>
      </c>
      <c r="D8282" s="41">
        <f t="shared" si="903"/>
        <v>0.48052083333333334</v>
      </c>
      <c r="E8282" s="2">
        <v>42520.481307870374</v>
      </c>
      <c r="F8282" s="3">
        <v>75</v>
      </c>
      <c r="G8282" s="4" t="s">
        <v>127</v>
      </c>
      <c r="H8282" s="3">
        <v>10</v>
      </c>
      <c r="I8282" t="s">
        <v>48</v>
      </c>
      <c r="J8282" s="3">
        <v>184574</v>
      </c>
      <c r="M8282" s="2">
        <v>42530.503472222219</v>
      </c>
      <c r="N8282" s="41">
        <f t="shared" si="904"/>
        <v>0.50347222222222221</v>
      </c>
      <c r="O8282" s="2">
        <v>42530.522751585646</v>
      </c>
      <c r="P8282" s="3">
        <f t="shared" si="905"/>
        <v>30</v>
      </c>
      <c r="Q8282" s="38">
        <f t="shared" si="906"/>
        <v>9</v>
      </c>
      <c r="R8282" s="38" t="b">
        <f t="shared" si="907"/>
        <v>0</v>
      </c>
      <c r="S8282" s="38">
        <f t="shared" si="908"/>
        <v>10.022948761572479</v>
      </c>
      <c r="T8282" s="40" t="b">
        <f t="shared" si="909"/>
        <v>0</v>
      </c>
      <c r="AB8282" s="2">
        <v>42531.510829548613</v>
      </c>
      <c r="AI8282" s="2">
        <v>42541.520833333336</v>
      </c>
    </row>
    <row r="8283" spans="1:35" hidden="1" x14ac:dyDescent="0.2">
      <c r="A8283" s="2">
        <v>42520</v>
      </c>
      <c r="B8283" s="2">
        <v>42520</v>
      </c>
      <c r="C8283" s="2">
        <v>42520.465156631944</v>
      </c>
      <c r="D8283" s="41">
        <f t="shared" si="903"/>
        <v>0.46516203703703707</v>
      </c>
      <c r="E8283" s="2">
        <v>42520.46603009259</v>
      </c>
      <c r="F8283" s="3">
        <v>1</v>
      </c>
      <c r="G8283" s="4" t="s">
        <v>67</v>
      </c>
      <c r="H8283" s="3">
        <v>28</v>
      </c>
      <c r="I8283" t="s">
        <v>62</v>
      </c>
      <c r="J8283" s="3">
        <v>194809</v>
      </c>
      <c r="M8283" s="2">
        <v>42521.555555555555</v>
      </c>
      <c r="N8283" s="41">
        <f t="shared" si="904"/>
        <v>0.55555555555555558</v>
      </c>
      <c r="O8283" s="2">
        <v>42521.566706597223</v>
      </c>
      <c r="P8283" s="3">
        <f t="shared" si="905"/>
        <v>30</v>
      </c>
      <c r="Q8283" s="38">
        <f t="shared" si="906"/>
        <v>31</v>
      </c>
      <c r="R8283" s="38" t="b">
        <f t="shared" si="907"/>
        <v>0</v>
      </c>
      <c r="S8283" s="38">
        <f t="shared" si="908"/>
        <v>1.0903989236103371</v>
      </c>
      <c r="T8283" s="40" t="b">
        <f t="shared" si="909"/>
        <v>0</v>
      </c>
      <c r="AA8283" s="2">
        <v>42521.630535648146</v>
      </c>
      <c r="AB8283" s="2">
        <v>42522.46768927083</v>
      </c>
      <c r="AE8283" s="2">
        <v>42523.593040081018</v>
      </c>
      <c r="AF8283" s="2">
        <v>42523.593066284724</v>
      </c>
      <c r="AG8283" s="2">
        <v>42528.653085300924</v>
      </c>
      <c r="AH8283" s="2">
        <v>42528.653279548613</v>
      </c>
      <c r="AI8283" s="2">
        <v>42529.6875</v>
      </c>
    </row>
    <row r="8284" spans="1:35" hidden="1" x14ac:dyDescent="0.2">
      <c r="A8284" s="2">
        <v>42520</v>
      </c>
      <c r="B8284" s="2">
        <v>42520</v>
      </c>
      <c r="C8284" s="2">
        <v>42520.473981828705</v>
      </c>
      <c r="D8284" s="41">
        <f t="shared" si="903"/>
        <v>0.4739814814814815</v>
      </c>
      <c r="E8284" s="2">
        <v>42520.474236111113</v>
      </c>
      <c r="F8284" s="3">
        <v>1</v>
      </c>
      <c r="G8284" s="4" t="s">
        <v>67</v>
      </c>
      <c r="H8284" s="3">
        <v>28</v>
      </c>
      <c r="I8284" t="s">
        <v>62</v>
      </c>
      <c r="J8284" s="3">
        <v>163837</v>
      </c>
      <c r="M8284" s="2">
        <v>42529.503472222219</v>
      </c>
      <c r="N8284" s="41">
        <f t="shared" si="904"/>
        <v>0.50347222222222221</v>
      </c>
      <c r="O8284" s="2">
        <v>42529.530668368054</v>
      </c>
      <c r="P8284" s="3">
        <f t="shared" si="905"/>
        <v>30</v>
      </c>
      <c r="Q8284" s="38">
        <f t="shared" si="906"/>
        <v>8</v>
      </c>
      <c r="R8284" s="38" t="b">
        <f t="shared" si="907"/>
        <v>0</v>
      </c>
      <c r="S8284" s="38">
        <f t="shared" si="908"/>
        <v>9.0294903935136972</v>
      </c>
      <c r="T8284" s="40" t="b">
        <f t="shared" si="909"/>
        <v>0</v>
      </c>
      <c r="AA8284" s="2">
        <v>42529.619816747683</v>
      </c>
      <c r="AB8284" s="2">
        <v>42529.677637384259</v>
      </c>
      <c r="AE8284" s="2">
        <v>42530.697881168984</v>
      </c>
      <c r="AF8284" s="2">
        <v>42530.697913854165</v>
      </c>
      <c r="AG8284" s="2">
        <v>42531.658910648148</v>
      </c>
      <c r="AH8284" s="2">
        <v>42531.659085300926</v>
      </c>
      <c r="AI8284" s="2">
        <v>42536.46875</v>
      </c>
    </row>
    <row r="8285" spans="1:35" hidden="1" x14ac:dyDescent="0.2">
      <c r="A8285" s="2">
        <v>42520</v>
      </c>
      <c r="B8285" s="2">
        <v>42520</v>
      </c>
      <c r="C8285" s="2">
        <v>42520.461883796299</v>
      </c>
      <c r="D8285" s="41">
        <f t="shared" si="903"/>
        <v>0.46188657407407407</v>
      </c>
      <c r="E8285" s="2">
        <v>42520.462638888886</v>
      </c>
      <c r="F8285" s="3">
        <v>1</v>
      </c>
      <c r="G8285" s="4" t="s">
        <v>66</v>
      </c>
      <c r="H8285" s="3">
        <v>25</v>
      </c>
      <c r="I8285" t="s">
        <v>62</v>
      </c>
      <c r="J8285" s="3">
        <v>194728</v>
      </c>
      <c r="M8285" s="2">
        <v>42521.503472222219</v>
      </c>
      <c r="N8285" s="41">
        <f t="shared" si="904"/>
        <v>0.50347222222222221</v>
      </c>
      <c r="O8285" s="2">
        <v>42521.527755243056</v>
      </c>
      <c r="P8285" s="3">
        <f t="shared" si="905"/>
        <v>30</v>
      </c>
      <c r="Q8285" s="38">
        <f t="shared" si="906"/>
        <v>31</v>
      </c>
      <c r="R8285" s="38" t="b">
        <f t="shared" si="907"/>
        <v>0</v>
      </c>
      <c r="S8285" s="38">
        <f t="shared" si="908"/>
        <v>1.0415884259200539</v>
      </c>
      <c r="T8285" s="40" t="b">
        <f t="shared" si="909"/>
        <v>0</v>
      </c>
      <c r="Z8285" s="2">
        <v>42521.599166203705</v>
      </c>
      <c r="AA8285" s="2">
        <v>42521.59841273148</v>
      </c>
      <c r="AB8285" s="2">
        <v>42522.682416863427</v>
      </c>
      <c r="AE8285" s="2">
        <v>42523.629792280095</v>
      </c>
      <c r="AF8285" s="2">
        <v>42523.629845914351</v>
      </c>
      <c r="AG8285" s="2">
        <v>42524.375702395831</v>
      </c>
      <c r="AH8285" s="2">
        <v>42524.376060069444</v>
      </c>
      <c r="AI8285" s="2">
        <v>42527.510416666664</v>
      </c>
    </row>
    <row r="8286" spans="1:35" hidden="1" x14ac:dyDescent="0.2">
      <c r="A8286" s="2">
        <v>42520</v>
      </c>
      <c r="B8286" s="2">
        <v>42520</v>
      </c>
      <c r="C8286" s="2">
        <v>42520.638268668983</v>
      </c>
      <c r="D8286" s="41">
        <f t="shared" si="903"/>
        <v>0.63826388888888885</v>
      </c>
      <c r="E8286" s="2">
        <v>42522.542662037034</v>
      </c>
      <c r="F8286" s="3">
        <v>1</v>
      </c>
      <c r="G8286" s="4" t="s">
        <v>53</v>
      </c>
      <c r="I8286" t="s">
        <v>54</v>
      </c>
      <c r="J8286" s="3">
        <v>194651</v>
      </c>
      <c r="K8286" s="2">
        <v>42522.5625</v>
      </c>
      <c r="N8286" s="41">
        <f t="shared" si="904"/>
        <v>0</v>
      </c>
      <c r="P8286" s="3">
        <f t="shared" si="905"/>
        <v>30</v>
      </c>
      <c r="Q8286" s="38">
        <f t="shared" si="906"/>
        <v>0</v>
      </c>
      <c r="R8286" s="38" t="b">
        <f t="shared" si="907"/>
        <v>0</v>
      </c>
      <c r="S8286" s="38">
        <f t="shared" si="908"/>
        <v>-42520.638268668983</v>
      </c>
      <c r="T8286" s="40" t="b">
        <f t="shared" si="909"/>
        <v>0</v>
      </c>
      <c r="AH8286" s="2">
        <v>42521.373919988429</v>
      </c>
      <c r="AI8286" s="2">
        <v>42522.645833333336</v>
      </c>
    </row>
    <row r="8287" spans="1:35" hidden="1" x14ac:dyDescent="0.2">
      <c r="A8287" s="2">
        <v>42520</v>
      </c>
      <c r="B8287" s="2">
        <v>42520</v>
      </c>
      <c r="C8287" s="2">
        <v>42522.401657291666</v>
      </c>
      <c r="D8287" s="41">
        <f t="shared" si="903"/>
        <v>0.40165509259259258</v>
      </c>
      <c r="E8287" s="2">
        <v>42520.402060185188</v>
      </c>
      <c r="F8287" s="3">
        <v>75</v>
      </c>
      <c r="G8287" s="4" t="s">
        <v>124</v>
      </c>
      <c r="I8287" t="s">
        <v>56</v>
      </c>
      <c r="J8287" s="3">
        <v>189058</v>
      </c>
      <c r="N8287" s="41">
        <f t="shared" si="904"/>
        <v>0</v>
      </c>
      <c r="P8287" s="3">
        <f t="shared" si="905"/>
        <v>1</v>
      </c>
      <c r="Q8287" s="38">
        <f t="shared" si="906"/>
        <v>0</v>
      </c>
      <c r="R8287" s="38" t="b">
        <f t="shared" si="907"/>
        <v>0</v>
      </c>
      <c r="S8287" s="38">
        <f t="shared" si="908"/>
        <v>-42522.401657291666</v>
      </c>
      <c r="T8287" s="40" t="b">
        <f t="shared" si="909"/>
        <v>0</v>
      </c>
    </row>
    <row r="8288" spans="1:35" hidden="1" x14ac:dyDescent="0.2">
      <c r="A8288" s="2">
        <v>42520</v>
      </c>
      <c r="B8288" s="2">
        <v>42520</v>
      </c>
      <c r="C8288" s="2">
        <v>42521.342727083334</v>
      </c>
      <c r="D8288" s="41">
        <f t="shared" si="903"/>
        <v>0.34273148148148147</v>
      </c>
      <c r="E8288" s="2">
        <v>42521.344756944447</v>
      </c>
      <c r="F8288" s="3">
        <v>3</v>
      </c>
      <c r="G8288" s="4" t="s">
        <v>57</v>
      </c>
      <c r="H8288" s="3">
        <v>17</v>
      </c>
      <c r="I8288" t="s">
        <v>28</v>
      </c>
      <c r="J8288" s="3">
        <v>189201</v>
      </c>
      <c r="M8288" s="2">
        <v>42522.434027777781</v>
      </c>
      <c r="N8288" s="41">
        <f t="shared" si="904"/>
        <v>0.43402777777777773</v>
      </c>
      <c r="O8288" s="2">
        <v>42522.428579050924</v>
      </c>
      <c r="P8288" s="3">
        <f t="shared" si="905"/>
        <v>31</v>
      </c>
      <c r="Q8288" s="38">
        <f t="shared" si="906"/>
        <v>1</v>
      </c>
      <c r="R8288" s="38" t="b">
        <f t="shared" si="907"/>
        <v>0</v>
      </c>
      <c r="S8288" s="38">
        <f t="shared" si="908"/>
        <v>1.0913006944465451</v>
      </c>
      <c r="T8288" s="40" t="b">
        <f t="shared" si="909"/>
        <v>0</v>
      </c>
      <c r="U8288" s="2">
        <v>42522.395833333336</v>
      </c>
      <c r="V8288" s="2">
        <v>42522.427437303239</v>
      </c>
      <c r="Z8288" s="2">
        <v>42522.470384722219</v>
      </c>
      <c r="AB8288" s="2">
        <v>42523.748349768517</v>
      </c>
      <c r="AE8288" s="2">
        <v>42529.387155706019</v>
      </c>
      <c r="AF8288" s="2">
        <v>42529.398635613426</v>
      </c>
      <c r="AG8288" s="2">
        <v>42529.475237534723</v>
      </c>
      <c r="AH8288" s="2">
        <v>42529.47551103009</v>
      </c>
      <c r="AI8288" s="2">
        <v>42529.59375</v>
      </c>
    </row>
    <row r="8289" spans="1:35" hidden="1" x14ac:dyDescent="0.2">
      <c r="A8289" s="2">
        <v>42520</v>
      </c>
      <c r="B8289" s="2">
        <v>42520</v>
      </c>
      <c r="C8289" s="2">
        <v>42520.448725543982</v>
      </c>
      <c r="D8289" s="41">
        <f t="shared" si="903"/>
        <v>0.44872685185185185</v>
      </c>
      <c r="E8289" s="2">
        <v>42520.449247685188</v>
      </c>
      <c r="F8289" s="3">
        <v>1</v>
      </c>
      <c r="G8289" s="4" t="s">
        <v>34</v>
      </c>
      <c r="H8289" s="3">
        <v>34</v>
      </c>
      <c r="I8289" t="s">
        <v>35</v>
      </c>
      <c r="J8289" s="3">
        <v>183069</v>
      </c>
      <c r="M8289" s="2">
        <v>42521.381944444445</v>
      </c>
      <c r="N8289" s="41">
        <f t="shared" si="904"/>
        <v>0.38194444444444442</v>
      </c>
      <c r="O8289" s="2">
        <v>42521.394846643518</v>
      </c>
      <c r="P8289" s="3">
        <f t="shared" si="905"/>
        <v>30</v>
      </c>
      <c r="Q8289" s="38">
        <f t="shared" si="906"/>
        <v>31</v>
      </c>
      <c r="R8289" s="38" t="b">
        <f t="shared" si="907"/>
        <v>0</v>
      </c>
      <c r="S8289" s="38">
        <f t="shared" si="908"/>
        <v>0.93321890046354383</v>
      </c>
      <c r="T8289" s="40" t="b">
        <f t="shared" si="909"/>
        <v>0</v>
      </c>
      <c r="AB8289" s="2">
        <v>42521.710269409719</v>
      </c>
      <c r="AC8289" s="2">
        <v>42521.710293599535</v>
      </c>
      <c r="AE8289" s="2">
        <v>42523.512685069443</v>
      </c>
      <c r="AF8289" s="2">
        <v>42523.513381828707</v>
      </c>
      <c r="AG8289" s="2">
        <v>42523.647898298608</v>
      </c>
      <c r="AH8289" s="2">
        <v>42523.648280173613</v>
      </c>
      <c r="AI8289" s="2">
        <v>42528.46875</v>
      </c>
    </row>
    <row r="8290" spans="1:35" hidden="1" x14ac:dyDescent="0.2">
      <c r="A8290" s="2">
        <v>42520</v>
      </c>
      <c r="B8290" s="2">
        <v>42520</v>
      </c>
      <c r="C8290" s="2">
        <v>42520.49389730324</v>
      </c>
      <c r="D8290" s="41">
        <f t="shared" si="903"/>
        <v>0.49390046296296292</v>
      </c>
      <c r="E8290" s="2">
        <v>42520.494537037041</v>
      </c>
      <c r="F8290" s="3">
        <v>1</v>
      </c>
      <c r="G8290" s="4" t="s">
        <v>68</v>
      </c>
      <c r="H8290" s="3">
        <v>36</v>
      </c>
      <c r="I8290" t="s">
        <v>35</v>
      </c>
      <c r="J8290" s="3">
        <v>187732</v>
      </c>
      <c r="M8290" s="2">
        <v>42522.520833333336</v>
      </c>
      <c r="N8290" s="41">
        <f t="shared" si="904"/>
        <v>0.52083333333333337</v>
      </c>
      <c r="O8290" s="2">
        <v>42522.520638159724</v>
      </c>
      <c r="P8290" s="3">
        <f t="shared" si="905"/>
        <v>30</v>
      </c>
      <c r="Q8290" s="38">
        <f t="shared" si="906"/>
        <v>1</v>
      </c>
      <c r="R8290" s="38" t="b">
        <f t="shared" si="907"/>
        <v>0</v>
      </c>
      <c r="S8290" s="38">
        <f t="shared" si="908"/>
        <v>2.0269360300953849</v>
      </c>
      <c r="T8290" s="40" t="b">
        <f t="shared" si="909"/>
        <v>0</v>
      </c>
      <c r="AB8290" s="2">
        <v>42523.593999386576</v>
      </c>
      <c r="AE8290" s="2">
        <v>42527.489476620372</v>
      </c>
      <c r="AF8290" s="2">
        <v>42527.488509525465</v>
      </c>
      <c r="AG8290" s="2">
        <v>42528.617848032409</v>
      </c>
      <c r="AH8290" s="2">
        <v>42528.618048645832</v>
      </c>
      <c r="AI8290" s="2">
        <v>42530.520833333336</v>
      </c>
    </row>
    <row r="8291" spans="1:35" hidden="1" x14ac:dyDescent="0.2">
      <c r="A8291" s="2">
        <v>42520</v>
      </c>
      <c r="B8291" s="2">
        <v>42520</v>
      </c>
      <c r="C8291" s="2">
        <v>42520.469926736114</v>
      </c>
      <c r="D8291" s="41">
        <f t="shared" si="903"/>
        <v>0.46993055555555552</v>
      </c>
      <c r="E8291" s="2">
        <v>42520.470081018517</v>
      </c>
      <c r="F8291" s="3">
        <v>1</v>
      </c>
      <c r="G8291" s="4" t="s">
        <v>34</v>
      </c>
      <c r="H8291" s="3">
        <v>34</v>
      </c>
      <c r="I8291" t="s">
        <v>35</v>
      </c>
      <c r="J8291" s="3">
        <v>193348</v>
      </c>
      <c r="M8291" s="2">
        <v>42524.322916666664</v>
      </c>
      <c r="N8291" s="41">
        <f t="shared" si="904"/>
        <v>0.32291666666666669</v>
      </c>
      <c r="O8291" s="2">
        <v>42524.351900694448</v>
      </c>
      <c r="P8291" s="3">
        <f t="shared" si="905"/>
        <v>30</v>
      </c>
      <c r="Q8291" s="38">
        <f t="shared" si="906"/>
        <v>3</v>
      </c>
      <c r="R8291" s="38" t="b">
        <f t="shared" si="907"/>
        <v>0</v>
      </c>
      <c r="S8291" s="38">
        <f t="shared" si="908"/>
        <v>3.8529899305503932</v>
      </c>
      <c r="T8291" s="40" t="b">
        <f t="shared" si="909"/>
        <v>0</v>
      </c>
      <c r="AB8291" s="2">
        <v>42524.388197453707</v>
      </c>
      <c r="AC8291" s="2">
        <v>42524.484441400462</v>
      </c>
      <c r="AE8291" s="2">
        <v>42527.467022534722</v>
      </c>
      <c r="AF8291" s="2">
        <v>42527.467333298613</v>
      </c>
      <c r="AG8291" s="2">
        <v>42530.685654513887</v>
      </c>
      <c r="AH8291" s="2">
        <v>42530.685787187504</v>
      </c>
      <c r="AI8291" s="2">
        <v>42534.572916666664</v>
      </c>
    </row>
    <row r="8292" spans="1:35" x14ac:dyDescent="0.2">
      <c r="A8292" s="2">
        <v>42520</v>
      </c>
      <c r="B8292" s="2">
        <v>42520</v>
      </c>
      <c r="C8292" s="2">
        <v>42520.427478391204</v>
      </c>
      <c r="D8292" s="41">
        <f t="shared" si="903"/>
        <v>0.42747685185185186</v>
      </c>
      <c r="E8292" s="2">
        <v>42520.434236111112</v>
      </c>
      <c r="F8292" s="3">
        <v>1</v>
      </c>
      <c r="G8292" s="4" t="s">
        <v>34</v>
      </c>
      <c r="H8292" s="3">
        <v>34</v>
      </c>
      <c r="I8292" t="s">
        <v>35</v>
      </c>
      <c r="J8292" s="3">
        <v>194786</v>
      </c>
      <c r="M8292" s="2">
        <v>42520.503472222219</v>
      </c>
      <c r="N8292" s="41">
        <f t="shared" si="904"/>
        <v>0.50347222222222221</v>
      </c>
      <c r="O8292" s="2">
        <v>42520.514919062502</v>
      </c>
      <c r="P8292" s="3">
        <f t="shared" si="905"/>
        <v>30</v>
      </c>
      <c r="Q8292" s="38">
        <f t="shared" si="906"/>
        <v>30</v>
      </c>
      <c r="R8292" s="38">
        <f t="shared" si="907"/>
        <v>1</v>
      </c>
      <c r="S8292" s="38" t="b">
        <f t="shared" si="908"/>
        <v>0</v>
      </c>
      <c r="T8292" s="40">
        <f t="shared" si="909"/>
        <v>7.5995370370370352E-2</v>
      </c>
      <c r="AB8292" s="2">
        <v>42520.645921446761</v>
      </c>
      <c r="AC8292" s="2">
        <v>42521.383075694444</v>
      </c>
      <c r="AE8292" s="2">
        <v>42522.563157523145</v>
      </c>
      <c r="AF8292" s="2">
        <v>42522.567852581022</v>
      </c>
      <c r="AG8292" s="2">
        <v>42524.550035532404</v>
      </c>
      <c r="AH8292" s="2">
        <v>42524.550318171299</v>
      </c>
      <c r="AI8292" s="2">
        <v>42528.479166666664</v>
      </c>
    </row>
    <row r="8293" spans="1:35" hidden="1" x14ac:dyDescent="0.2">
      <c r="A8293" s="2">
        <v>42521.999988541669</v>
      </c>
      <c r="B8293" s="2">
        <v>42520</v>
      </c>
      <c r="C8293" s="2">
        <v>42520.507257175923</v>
      </c>
      <c r="D8293" s="41">
        <f t="shared" si="903"/>
        <v>0.50725694444444447</v>
      </c>
      <c r="E8293" s="2">
        <v>42520.507870370369</v>
      </c>
      <c r="F8293" s="3">
        <v>1</v>
      </c>
      <c r="G8293" s="4" t="s">
        <v>34</v>
      </c>
      <c r="H8293" s="3">
        <v>34</v>
      </c>
      <c r="I8293" t="s">
        <v>35</v>
      </c>
      <c r="J8293" s="3">
        <v>194264</v>
      </c>
      <c r="M8293" s="2">
        <v>42521.659722222219</v>
      </c>
      <c r="N8293" s="41">
        <f t="shared" si="904"/>
        <v>0.65972222222222221</v>
      </c>
      <c r="O8293" s="2">
        <v>42521.673020833332</v>
      </c>
      <c r="P8293" s="3">
        <f t="shared" si="905"/>
        <v>30</v>
      </c>
      <c r="Q8293" s="38">
        <f t="shared" si="906"/>
        <v>31</v>
      </c>
      <c r="R8293" s="38" t="b">
        <f t="shared" si="907"/>
        <v>0</v>
      </c>
      <c r="S8293" s="38">
        <f t="shared" si="908"/>
        <v>1.152465046296129</v>
      </c>
      <c r="T8293" s="40" t="b">
        <f t="shared" si="909"/>
        <v>0</v>
      </c>
      <c r="AB8293" s="2">
        <v>42524.418135185188</v>
      </c>
      <c r="AC8293" s="2">
        <v>42524.485199421295</v>
      </c>
      <c r="AE8293" s="2">
        <v>42529.501145567127</v>
      </c>
      <c r="AF8293" s="2">
        <v>42529.501178090279</v>
      </c>
      <c r="AG8293" s="2">
        <v>42530.451296331019</v>
      </c>
      <c r="AH8293" s="2">
        <v>42530.451488888888</v>
      </c>
      <c r="AI8293" s="2">
        <v>42534.427083333336</v>
      </c>
    </row>
    <row r="8294" spans="1:35" hidden="1" x14ac:dyDescent="0.2">
      <c r="A8294" s="2">
        <v>42520</v>
      </c>
      <c r="B8294" s="2">
        <v>42520</v>
      </c>
      <c r="C8294" s="2">
        <v>42520.513735914348</v>
      </c>
      <c r="D8294" s="41">
        <f t="shared" si="903"/>
        <v>0.513738425925926</v>
      </c>
      <c r="E8294" s="2">
        <v>42520.513935185183</v>
      </c>
      <c r="F8294" s="3">
        <v>75</v>
      </c>
      <c r="G8294" s="4" t="s">
        <v>34</v>
      </c>
      <c r="H8294" s="3">
        <v>34</v>
      </c>
      <c r="I8294" t="s">
        <v>35</v>
      </c>
      <c r="J8294" s="3">
        <v>195056</v>
      </c>
      <c r="M8294" s="2">
        <v>42548.322916666664</v>
      </c>
      <c r="N8294" s="41">
        <f t="shared" si="904"/>
        <v>0.32291666666666669</v>
      </c>
      <c r="O8294" s="2">
        <v>42520.620140543979</v>
      </c>
      <c r="P8294" s="3">
        <f t="shared" si="905"/>
        <v>30</v>
      </c>
      <c r="Q8294" s="38">
        <f t="shared" si="906"/>
        <v>30</v>
      </c>
      <c r="R8294" s="38">
        <f t="shared" si="907"/>
        <v>1</v>
      </c>
      <c r="S8294" s="38" t="b">
        <f t="shared" si="908"/>
        <v>0</v>
      </c>
      <c r="T8294" s="40">
        <f t="shared" si="909"/>
        <v>-0.19082175925925932</v>
      </c>
    </row>
    <row r="8295" spans="1:35" hidden="1" x14ac:dyDescent="0.2">
      <c r="A8295" s="2">
        <v>42520</v>
      </c>
      <c r="B8295" s="2">
        <v>42520</v>
      </c>
      <c r="C8295" s="2">
        <v>42520.658501736114</v>
      </c>
      <c r="D8295" s="41">
        <f t="shared" si="903"/>
        <v>0.65850694444444446</v>
      </c>
      <c r="E8295" s="2">
        <v>42520.659097222226</v>
      </c>
      <c r="F8295" s="3">
        <v>1</v>
      </c>
      <c r="G8295" s="4" t="s">
        <v>32</v>
      </c>
      <c r="H8295" s="3">
        <v>12</v>
      </c>
      <c r="I8295" t="s">
        <v>33</v>
      </c>
      <c r="J8295" s="3">
        <v>195085</v>
      </c>
      <c r="N8295" s="41">
        <f t="shared" si="904"/>
        <v>0</v>
      </c>
      <c r="P8295" s="3">
        <f t="shared" si="905"/>
        <v>30</v>
      </c>
      <c r="Q8295" s="38">
        <f t="shared" si="906"/>
        <v>0</v>
      </c>
      <c r="R8295" s="38" t="b">
        <f t="shared" si="907"/>
        <v>0</v>
      </c>
      <c r="S8295" s="38">
        <f t="shared" si="908"/>
        <v>-42520.658501736114</v>
      </c>
      <c r="T8295" s="40" t="b">
        <f t="shared" si="909"/>
        <v>0</v>
      </c>
      <c r="AD8295" s="2">
        <v>42521.602922256941</v>
      </c>
      <c r="AH8295" s="2">
        <v>42521.614750960645</v>
      </c>
      <c r="AI8295" s="2">
        <v>42521.645833333336</v>
      </c>
    </row>
    <row r="8296" spans="1:35" hidden="1" x14ac:dyDescent="0.2">
      <c r="A8296" s="2">
        <v>42520</v>
      </c>
      <c r="B8296" s="2">
        <v>42520</v>
      </c>
      <c r="C8296" s="2">
        <v>42520.57815119213</v>
      </c>
      <c r="D8296" s="41">
        <f t="shared" si="903"/>
        <v>0.57814814814814819</v>
      </c>
      <c r="E8296" s="2">
        <v>42520.579050925924</v>
      </c>
      <c r="F8296" s="3">
        <v>2</v>
      </c>
      <c r="G8296" s="4" t="s">
        <v>32</v>
      </c>
      <c r="H8296" s="3">
        <v>12</v>
      </c>
      <c r="I8296" t="s">
        <v>33</v>
      </c>
      <c r="J8296" s="3">
        <v>175701</v>
      </c>
      <c r="K8296" s="2">
        <v>42521.5625</v>
      </c>
      <c r="M8296" s="2">
        <v>42521.590277777781</v>
      </c>
      <c r="N8296" s="41">
        <f t="shared" si="904"/>
        <v>0.59027777777777779</v>
      </c>
      <c r="O8296" s="2">
        <v>42521.597497766204</v>
      </c>
      <c r="P8296" s="3">
        <f t="shared" si="905"/>
        <v>30</v>
      </c>
      <c r="Q8296" s="38">
        <f t="shared" si="906"/>
        <v>31</v>
      </c>
      <c r="R8296" s="38" t="b">
        <f t="shared" si="907"/>
        <v>0</v>
      </c>
      <c r="S8296" s="38">
        <f t="shared" si="908"/>
        <v>1.0121265856505488</v>
      </c>
      <c r="T8296" s="40" t="b">
        <f t="shared" si="909"/>
        <v>0</v>
      </c>
      <c r="AD8296" s="2">
        <v>42521.647264467596</v>
      </c>
      <c r="AH8296" s="2">
        <v>42521.667140625003</v>
      </c>
      <c r="AI8296" s="2">
        <v>42521.697916666664</v>
      </c>
    </row>
  </sheetData>
  <autoFilter ref="A1:AI8296">
    <filterColumn colId="17">
      <filters>
        <filter val="1"/>
      </filters>
    </filterColumn>
    <filterColumn colId="19">
      <filters>
        <filter val="0:00:28"/>
        <filter val="0:00:32"/>
        <filter val="0:00:34"/>
        <filter val="0:01:35"/>
        <filter val="0:01:47"/>
        <filter val="0:02:05"/>
        <filter val="0:02:08"/>
        <filter val="0:02:14"/>
        <filter val="0:02:25"/>
        <filter val="0:03:08"/>
        <filter val="0:03:49"/>
        <filter val="0:04:07"/>
        <filter val="0:04:08"/>
        <filter val="0:04:47"/>
        <filter val="0:05:02"/>
        <filter val="0:05:28"/>
        <filter val="0:05:31"/>
        <filter val="0:05:37"/>
        <filter val="0:05:56"/>
        <filter val="0:06:09"/>
        <filter val="0:06:20"/>
        <filter val="0:06:22"/>
        <filter val="0:06:33"/>
        <filter val="0:06:36"/>
        <filter val="0:06:57"/>
        <filter val="0:07:04"/>
        <filter val="0:07:06"/>
        <filter val="0:07:10"/>
        <filter val="0:07:18"/>
        <filter val="0:07:21"/>
        <filter val="0:07:31"/>
        <filter val="0:08:05"/>
        <filter val="0:08:23"/>
        <filter val="0:08:27"/>
        <filter val="0:08:28"/>
        <filter val="0:08:55"/>
        <filter val="0:10:00"/>
        <filter val="0:10:01"/>
        <filter val="0:10:37"/>
        <filter val="0:10:44"/>
        <filter val="0:10:51"/>
        <filter val="0:11:10"/>
        <filter val="0:11:47"/>
        <filter val="0:12:03"/>
        <filter val="0:12:08"/>
        <filter val="0:12:09"/>
        <filter val="0:12:41"/>
        <filter val="0:13:07"/>
        <filter val="0:13:44"/>
        <filter val="0:13:47"/>
        <filter val="0:14:24"/>
        <filter val="0:14:38"/>
        <filter val="0:14:46"/>
        <filter val="0:15:20"/>
        <filter val="0:16:10"/>
        <filter val="0:16:25"/>
        <filter val="0:17:21"/>
        <filter val="0:17:39"/>
        <filter val="0:18:10"/>
        <filter val="0:18:19"/>
        <filter val="0:19:05"/>
        <filter val="0:19:19"/>
        <filter val="0:19:22"/>
        <filter val="0:19:49"/>
        <filter val="0:20:01"/>
        <filter val="0:20:17"/>
        <filter val="0:21:14"/>
        <filter val="0:21:15"/>
        <filter val="0:21:31"/>
        <filter val="0:22:30"/>
        <filter val="0:22:32"/>
        <filter val="0:22:34"/>
        <filter val="0:22:54"/>
        <filter val="0:23:19"/>
        <filter val="0:23:28"/>
        <filter val="0:23:44"/>
        <filter val="0:24:03"/>
        <filter val="0:24:12"/>
        <filter val="0:24:21"/>
        <filter val="0:24:37"/>
        <filter val="0:24:40"/>
        <filter val="0:25:00"/>
        <filter val="0:25:07"/>
        <filter val="0:25:23"/>
        <filter val="0:25:42"/>
        <filter val="0:26:07"/>
        <filter val="0:26:11"/>
        <filter val="0:26:28"/>
        <filter val="0:26:39"/>
        <filter val="0:26:40"/>
        <filter val="0:27:04"/>
        <filter val="0:27:20"/>
        <filter val="0:28:20"/>
        <filter val="0:28:25"/>
        <filter val="0:28:29"/>
        <filter val="0:28:47"/>
        <filter val="0:30:18"/>
        <filter val="0:30:31"/>
        <filter val="0:30:36"/>
        <filter val="0:31:00"/>
        <filter val="0:31:28"/>
        <filter val="0:31:43"/>
        <filter val="0:32:16"/>
        <filter val="0:33:03"/>
        <filter val="0:33:35"/>
        <filter val="0:33:59"/>
        <filter val="0:34:46"/>
        <filter val="0:35:19"/>
        <filter val="0:35:39"/>
        <filter val="0:36:12"/>
        <filter val="0:37:18"/>
        <filter val="0:37:20"/>
        <filter val="0:37:24"/>
        <filter val="0:38:21"/>
        <filter val="0:39:14"/>
        <filter val="0:39:51"/>
        <filter val="0:41:13"/>
        <filter val="0:41:28"/>
        <filter val="0:41:40"/>
        <filter val="0:42:10"/>
        <filter val="0:42:22"/>
        <filter val="0:42:57"/>
        <filter val="0:43:13"/>
        <filter val="0:43:25"/>
        <filter val="0:43:38"/>
        <filter val="0:43:58"/>
        <filter val="0:44:20"/>
        <filter val="0:44:22"/>
        <filter val="0:44:36"/>
        <filter val="0:45:33"/>
        <filter val="0:46:05"/>
        <filter val="0:46:20"/>
        <filter val="0:46:58"/>
        <filter val="0:47:00"/>
        <filter val="0:47:21"/>
        <filter val="0:47:27"/>
        <filter val="0:49:00"/>
        <filter val="0:49:22"/>
        <filter val="0:49:33"/>
        <filter val="0:50:14"/>
        <filter val="0:51:53"/>
        <filter val="0:52:11"/>
        <filter val="0:52:32"/>
        <filter val="0:53:12"/>
        <filter val="0:53:55"/>
        <filter val="0:54:17"/>
        <filter val="0:54:50"/>
        <filter val="0:55:03"/>
        <filter val="0:55:22"/>
        <filter val="0:56:22"/>
        <filter val="0:56:45"/>
        <filter val="0:58:15"/>
        <filter val="0:58:28"/>
        <filter val="0:58:46"/>
        <filter val="0:58:56"/>
        <filter val="0:59:10"/>
        <filter val="0:59:18"/>
        <filter val="1:00:43"/>
        <filter val="1:01:02"/>
        <filter val="1:01:11"/>
        <filter val="1:01:14"/>
        <filter val="1:01:49"/>
        <filter val="1:01:52"/>
        <filter val="1:02:08"/>
        <filter val="1:02:19"/>
        <filter val="1:02:34"/>
        <filter val="1:02:56"/>
        <filter val="1:03:11"/>
        <filter val="1:03:33"/>
        <filter val="1:04:26"/>
        <filter val="1:04:37"/>
        <filter val="1:05:37"/>
        <filter val="1:05:44"/>
        <filter val="1:05:57"/>
        <filter val="1:05:59"/>
        <filter val="1:06:13"/>
        <filter val="1:06:42"/>
        <filter val="1:07:02"/>
        <filter val="1:07:25"/>
        <filter val="1:07:48"/>
        <filter val="1:08:02"/>
        <filter val="1:08:16"/>
        <filter val="1:08:27"/>
        <filter val="1:08:28"/>
        <filter val="1:08:51"/>
        <filter val="1:08:57"/>
        <filter val="1:09:15"/>
        <filter val="1:09:16"/>
        <filter val="1:09:18"/>
        <filter val="1:10:08"/>
        <filter val="1:11:04"/>
        <filter val="1:11:32"/>
        <filter val="1:11:38"/>
        <filter val="1:11:39"/>
        <filter val="1:12:17"/>
        <filter val="1:13:22"/>
        <filter val="1:14:39"/>
        <filter val="1:15:03"/>
        <filter val="1:15:25"/>
        <filter val="1:15:33"/>
        <filter val="1:15:49"/>
        <filter val="1:16:42"/>
        <filter val="1:17:00"/>
        <filter val="1:18:14"/>
        <filter val="1:18:23"/>
        <filter val="1:18:59"/>
        <filter val="1:19:10"/>
        <filter val="1:19:42"/>
        <filter val="1:19:58"/>
        <filter val="1:20:04"/>
        <filter val="1:20:17"/>
        <filter val="1:20:19"/>
        <filter val="1:20:57"/>
        <filter val="1:21:31"/>
        <filter val="1:22:42"/>
        <filter val="1:23:17"/>
        <filter val="1:23:21"/>
        <filter val="1:25:22"/>
        <filter val="1:25:23"/>
        <filter val="1:26:09"/>
        <filter val="1:26:30"/>
        <filter val="1:27:04"/>
        <filter val="1:28:04"/>
        <filter val="1:28:08"/>
        <filter val="1:28:23"/>
        <filter val="1:29:07"/>
        <filter val="1:31:09"/>
        <filter val="1:32:40"/>
        <filter val="1:33:08"/>
        <filter val="1:34:05"/>
        <filter val="1:34:33"/>
        <filter val="1:35:29"/>
        <filter val="1:35:34"/>
        <filter val="1:38:39"/>
        <filter val="1:39:37"/>
        <filter val="1:40:36"/>
        <filter val="1:41:55"/>
        <filter val="1:41:57"/>
        <filter val="1:42:38"/>
        <filter val="1:42:48"/>
        <filter val="1:43:22"/>
        <filter val="1:43:32"/>
        <filter val="1:43:49"/>
        <filter val="1:44:10"/>
        <filter val="1:44:27"/>
        <filter val="1:46:24"/>
        <filter val="1:47:16"/>
        <filter val="1:48:11"/>
        <filter val="1:48:25"/>
        <filter val="1:49:26"/>
        <filter val="1:49:48"/>
        <filter val="1:50:44"/>
        <filter val="1:51:32"/>
        <filter val="1:52:39"/>
        <filter val="1:53:24"/>
        <filter val="1:53:36"/>
        <filter val="1:54:00"/>
        <filter val="1:54:11"/>
        <filter val="1:54:31"/>
        <filter val="1:55:02"/>
        <filter val="1:55:33"/>
        <filter val="1:56:20"/>
        <filter val="1:56:49"/>
        <filter val="1:57:02"/>
        <filter val="1:57:03"/>
        <filter val="1:59:07"/>
        <filter val="1:59:12"/>
        <filter val="10:51:43"/>
        <filter val="12:06:53"/>
        <filter val="2:00:09"/>
        <filter val="2:00:17"/>
        <filter val="2:00:30"/>
        <filter val="2:01:02"/>
        <filter val="2:01:10"/>
        <filter val="2:02:09"/>
        <filter val="2:02:50"/>
        <filter val="2:02:51"/>
        <filter val="2:03:19"/>
        <filter val="2:04:13"/>
        <filter val="2:04:43"/>
        <filter val="2:08:15"/>
        <filter val="2:08:56"/>
        <filter val="2:09:15"/>
        <filter val="2:09:21"/>
        <filter val="2:10:03"/>
        <filter val="2:10:25"/>
        <filter val="2:10:55"/>
        <filter val="2:12:07"/>
        <filter val="2:12:27"/>
        <filter val="2:12:35"/>
        <filter val="2:14:30"/>
        <filter val="2:16:08"/>
        <filter val="2:16:48"/>
        <filter val="2:17:44"/>
        <filter val="2:18:16"/>
        <filter val="2:18:23"/>
        <filter val="2:19:32"/>
        <filter val="2:19:58"/>
        <filter val="2:21:12"/>
        <filter val="2:24:40"/>
        <filter val="2:26:15"/>
        <filter val="2:29:41"/>
        <filter val="2:32:49"/>
        <filter val="2:34:37"/>
        <filter val="2:35:35"/>
        <filter val="2:35:49"/>
        <filter val="2:37:29"/>
        <filter val="2:38:19"/>
        <filter val="2:39:41"/>
        <filter val="2:40:43"/>
        <filter val="2:41:45"/>
        <filter val="2:46:02"/>
        <filter val="2:46:08"/>
        <filter val="2:48:15"/>
        <filter val="2:49:00"/>
        <filter val="2:49:40"/>
        <filter val="2:54:00"/>
        <filter val="2:54:37"/>
        <filter val="2:55:28"/>
        <filter val="2:57:58"/>
        <filter val="2:59:22"/>
        <filter val="3:01:08"/>
        <filter val="3:01:22"/>
        <filter val="3:02:22"/>
        <filter val="3:04:38"/>
        <filter val="3:04:57"/>
        <filter val="3:05:00"/>
        <filter val="3:07:39"/>
        <filter val="3:08:37"/>
        <filter val="3:11:32"/>
        <filter val="3:11:45"/>
        <filter val="3:18:43"/>
        <filter val="3:19:48"/>
        <filter val="3:23:34"/>
        <filter val="3:23:55"/>
        <filter val="3:24:03"/>
        <filter val="3:27:49"/>
        <filter val="3:28:11"/>
        <filter val="3:30:25"/>
        <filter val="3:31:06"/>
        <filter val="3:32:30"/>
        <filter val="3:32:34"/>
        <filter val="3:33:41"/>
        <filter val="3:34:17"/>
        <filter val="3:34:30"/>
        <filter val="3:34:48"/>
        <filter val="3:35:47"/>
        <filter val="3:39:03"/>
        <filter val="3:40:36"/>
        <filter val="3:41:57"/>
        <filter val="3:42:14"/>
        <filter val="3:45:05"/>
        <filter val="3:45:42"/>
        <filter val="3:48:45"/>
        <filter val="3:48:56"/>
        <filter val="3:50:32"/>
        <filter val="3:52:36"/>
        <filter val="3:52:39"/>
        <filter val="3:52:40"/>
        <filter val="3:54:01"/>
        <filter val="3:55:26"/>
        <filter val="3:57:55"/>
        <filter val="4:01:41"/>
        <filter val="4:02:25"/>
        <filter val="4:04:57"/>
        <filter val="4:14:44"/>
        <filter val="4:15:26"/>
        <filter val="4:19:48"/>
        <filter val="4:20:03"/>
        <filter val="4:25:35"/>
        <filter val="4:26:29"/>
        <filter val="4:26:55"/>
        <filter val="4:27:38"/>
        <filter val="4:27:42"/>
        <filter val="4:28:29"/>
        <filter val="4:33:18"/>
        <filter val="4:33:27"/>
        <filter val="4:33:34"/>
        <filter val="4:34:24"/>
        <filter val="4:39:46"/>
        <filter val="4:40:12"/>
        <filter val="4:44:42"/>
        <filter val="4:47:13"/>
        <filter val="4:52:16"/>
        <filter val="4:58:07"/>
        <filter val="4:58:31"/>
        <filter val="4:59:24"/>
        <filter val="5:00:32"/>
        <filter val="5:03:00"/>
        <filter val="5:06:07"/>
        <filter val="5:11:36"/>
        <filter val="5:13:08"/>
        <filter val="5:14:07"/>
        <filter val="5:25:15"/>
        <filter val="5:29:51"/>
        <filter val="5:32:26"/>
        <filter val="5:33:15"/>
        <filter val="5:35:59"/>
        <filter val="5:39:12"/>
        <filter val="5:42:27"/>
        <filter val="5:43:52"/>
        <filter val="5:46:01"/>
        <filter val="5:47:01"/>
        <filter val="5:54:35"/>
        <filter val="5:56:43"/>
        <filter val="5:58:34"/>
        <filter val="5:59:15"/>
        <filter val="6:02:08"/>
        <filter val="6:05:00"/>
        <filter val="6:06:05"/>
        <filter val="6:08:41"/>
        <filter val="6:10:23"/>
        <filter val="6:12:38"/>
        <filter val="6:12:53"/>
        <filter val="6:13:57"/>
        <filter val="6:15:36"/>
        <filter val="6:18:14"/>
        <filter val="6:20:51"/>
        <filter val="6:24:42"/>
        <filter val="6:24:44"/>
        <filter val="6:27:14"/>
        <filter val="6:31:22"/>
        <filter val="6:39:02"/>
        <filter val="6:41:17"/>
        <filter val="6:58:09"/>
        <filter val="7:01:16"/>
        <filter val="7:11:19"/>
        <filter val="7:26:34"/>
        <filter val="7:27:04"/>
        <filter val="7:28:46"/>
        <filter val="7:30:01"/>
        <filter val="7:34:38"/>
        <filter val="7:42:58"/>
        <filter val="7:46:19"/>
        <filter val="7:50:31"/>
        <filter val="8:02:33"/>
        <filter val="8:19:48"/>
        <filter val="8:46:49"/>
        <filter val="9:03:44"/>
        <filter val="9:03:48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36"/>
  <sheetViews>
    <sheetView topLeftCell="F1" workbookViewId="0">
      <selection activeCell="J4" sqref="J4"/>
    </sheetView>
  </sheetViews>
  <sheetFormatPr defaultRowHeight="12.75" x14ac:dyDescent="0.2"/>
  <cols>
    <col min="1" max="1" width="28" bestFit="1" customWidth="1"/>
    <col min="2" max="2" width="18.7109375" bestFit="1" customWidth="1"/>
    <col min="3" max="3" width="22" style="10" customWidth="1"/>
    <col min="4" max="4" width="20.85546875" bestFit="1" customWidth="1"/>
    <col min="5" max="5" width="15.5703125" bestFit="1" customWidth="1"/>
    <col min="6" max="6" width="22.5703125" style="10" bestFit="1" customWidth="1"/>
    <col min="7" max="8" width="15.5703125" bestFit="1" customWidth="1"/>
    <col min="9" max="9" width="24.140625" bestFit="1" customWidth="1"/>
    <col min="12" max="12" width="9.42578125" bestFit="1" customWidth="1"/>
  </cols>
  <sheetData>
    <row r="1" spans="1:12" x14ac:dyDescent="0.2">
      <c r="A1" s="6" t="s">
        <v>2</v>
      </c>
      <c r="B1" s="6" t="s">
        <v>3</v>
      </c>
      <c r="C1" s="8" t="s">
        <v>130</v>
      </c>
      <c r="D1" s="1" t="s">
        <v>11</v>
      </c>
      <c r="E1" s="1" t="s">
        <v>131</v>
      </c>
      <c r="F1" s="11" t="s">
        <v>128</v>
      </c>
      <c r="G1" s="7" t="s">
        <v>132</v>
      </c>
      <c r="H1" s="7" t="s">
        <v>133</v>
      </c>
      <c r="I1" s="15" t="s">
        <v>137</v>
      </c>
      <c r="J1" s="16"/>
    </row>
    <row r="2" spans="1:12" x14ac:dyDescent="0.2">
      <c r="A2" s="2">
        <v>42009.307876585648</v>
      </c>
      <c r="B2" s="2">
        <v>42006.30841435185</v>
      </c>
      <c r="C2" s="9">
        <f>IF(A2&lt;B2,A2,B2)</f>
        <v>42006.30841435185</v>
      </c>
      <c r="D2" s="2">
        <v>42016.644521296294</v>
      </c>
      <c r="E2" s="5">
        <v>1.7361111111111112E-2</v>
      </c>
      <c r="F2" s="12">
        <f>IF(D2="","",D2-E2)</f>
        <v>42016.627160185184</v>
      </c>
      <c r="G2">
        <f>IF(OR(C2="",F2=""),"",IF(DATE(YEAR(C2),MONTH(C2),DAY(C2))=DATE(YEAR(F2),MONTH(F2),DAY(F2)),"",F2-C2))</f>
        <v>10.318745833334106</v>
      </c>
      <c r="H2" t="str">
        <f>IF(G2&gt;$J$2,"",G2)</f>
        <v/>
      </c>
      <c r="I2" s="17" t="s">
        <v>139</v>
      </c>
      <c r="J2" s="19">
        <v>10</v>
      </c>
      <c r="L2" s="20"/>
    </row>
    <row r="3" spans="1:12" x14ac:dyDescent="0.2">
      <c r="A3" s="2">
        <v>42006.681444988426</v>
      </c>
      <c r="B3" s="2">
        <v>42006.68204861111</v>
      </c>
      <c r="C3" s="9">
        <f t="shared" ref="C3:C66" si="0">IF(A3&lt;B3,A3,B3)</f>
        <v>42006.681444988426</v>
      </c>
      <c r="D3" s="2">
        <v>42011.661163738427</v>
      </c>
      <c r="E3" s="5">
        <v>1.7361111111111112E-2</v>
      </c>
      <c r="F3" s="12">
        <f t="shared" ref="F3:F66" si="1">IF(D3="","",D3-E3)</f>
        <v>42011.643802627317</v>
      </c>
      <c r="G3">
        <f t="shared" ref="G3:G66" si="2">IF(OR(C3="",F3=""),"",IF(DATE(YEAR(C3),MONTH(C3),DAY(C3))=DATE(YEAR(F3),MONTH(F3),DAY(F3)),"",F3-C3))</f>
        <v>4.9623576388912625</v>
      </c>
      <c r="H3">
        <f t="shared" ref="H3:H66" si="3">IF(G3&gt;$J$2,"",G3)</f>
        <v>4.9623576388912625</v>
      </c>
      <c r="I3" s="17" t="s">
        <v>129</v>
      </c>
      <c r="J3" s="18">
        <f>COUNT(H2:H5836)</f>
        <v>4031</v>
      </c>
    </row>
    <row r="4" spans="1:12" x14ac:dyDescent="0.2">
      <c r="A4" s="2">
        <v>42006.459610844904</v>
      </c>
      <c r="B4" s="2">
        <v>42006.45988425926</v>
      </c>
      <c r="C4" s="9">
        <f t="shared" si="0"/>
        <v>42006.459610844904</v>
      </c>
      <c r="E4" s="5">
        <v>1.7361111111111108E-2</v>
      </c>
      <c r="F4" s="12" t="str">
        <f t="shared" si="1"/>
        <v/>
      </c>
      <c r="G4" t="str">
        <f t="shared" si="2"/>
        <v/>
      </c>
      <c r="H4" t="str">
        <f t="shared" si="3"/>
        <v/>
      </c>
      <c r="I4" s="13" t="s">
        <v>136</v>
      </c>
      <c r="J4" s="14">
        <f>AVERAGE(H2:H5836)</f>
        <v>4.1735263337105275</v>
      </c>
    </row>
    <row r="5" spans="1:12" x14ac:dyDescent="0.2">
      <c r="A5" s="2">
        <v>42009.305418090276</v>
      </c>
      <c r="B5" s="2">
        <v>42006.30605324074</v>
      </c>
      <c r="C5" s="9">
        <f t="shared" si="0"/>
        <v>42006.30605324074</v>
      </c>
      <c r="D5" s="2">
        <v>42009.498786689815</v>
      </c>
      <c r="E5" s="5">
        <v>1.7361111111111108E-2</v>
      </c>
      <c r="F5" s="12">
        <f t="shared" si="1"/>
        <v>42009.481425578706</v>
      </c>
      <c r="G5">
        <f t="shared" si="2"/>
        <v>3.1753723379661096</v>
      </c>
      <c r="H5">
        <f t="shared" si="3"/>
        <v>3.1753723379661096</v>
      </c>
    </row>
    <row r="6" spans="1:12" x14ac:dyDescent="0.2">
      <c r="A6" s="2">
        <v>42006.427696990744</v>
      </c>
      <c r="B6" s="2">
        <v>42006.427847222221</v>
      </c>
      <c r="C6" s="9">
        <f t="shared" si="0"/>
        <v>42006.427696990744</v>
      </c>
      <c r="D6" s="2">
        <v>42011.452615937502</v>
      </c>
      <c r="E6" s="5">
        <v>1.7361111111111108E-2</v>
      </c>
      <c r="F6" s="12">
        <f t="shared" si="1"/>
        <v>42011.435254826392</v>
      </c>
      <c r="G6">
        <f t="shared" si="2"/>
        <v>5.0075578356481856</v>
      </c>
      <c r="H6">
        <f t="shared" si="3"/>
        <v>5.0075578356481856</v>
      </c>
    </row>
    <row r="7" spans="1:12" x14ac:dyDescent="0.2">
      <c r="A7" s="2">
        <v>42006.499433020836</v>
      </c>
      <c r="B7" s="2">
        <v>42006.500011574077</v>
      </c>
      <c r="C7" s="9">
        <f t="shared" si="0"/>
        <v>42006.499433020836</v>
      </c>
      <c r="D7" s="2">
        <v>42012.537513923613</v>
      </c>
      <c r="E7" s="5">
        <v>1.7361111111111108E-2</v>
      </c>
      <c r="F7" s="12">
        <f t="shared" si="1"/>
        <v>42012.520152812504</v>
      </c>
      <c r="G7">
        <f t="shared" si="2"/>
        <v>6.0207197916679434</v>
      </c>
      <c r="H7">
        <f t="shared" si="3"/>
        <v>6.0207197916679434</v>
      </c>
    </row>
    <row r="8" spans="1:12" x14ac:dyDescent="0.2">
      <c r="A8" s="2">
        <v>42006.583459293979</v>
      </c>
      <c r="B8" s="2">
        <v>42006.584062499998</v>
      </c>
      <c r="C8" s="9">
        <f t="shared" si="0"/>
        <v>42006.583459293979</v>
      </c>
      <c r="D8" s="2">
        <v>42011.611169756943</v>
      </c>
      <c r="E8" s="5">
        <v>1.7361111111111108E-2</v>
      </c>
      <c r="F8" s="12">
        <f t="shared" si="1"/>
        <v>42011.593808645834</v>
      </c>
      <c r="G8">
        <f t="shared" si="2"/>
        <v>5.0103493518545292</v>
      </c>
      <c r="H8">
        <f t="shared" si="3"/>
        <v>5.0103493518545292</v>
      </c>
    </row>
    <row r="9" spans="1:12" x14ac:dyDescent="0.2">
      <c r="A9" s="2">
        <v>42006.583459293979</v>
      </c>
      <c r="B9" s="2">
        <v>42006.652812499997</v>
      </c>
      <c r="C9" s="9">
        <f t="shared" si="0"/>
        <v>42006.583459293979</v>
      </c>
      <c r="D9" s="2">
        <v>42011.611169756943</v>
      </c>
      <c r="E9" s="5">
        <v>1.7361111111111108E-2</v>
      </c>
      <c r="F9" s="12">
        <f t="shared" si="1"/>
        <v>42011.593808645834</v>
      </c>
      <c r="G9">
        <f t="shared" si="2"/>
        <v>5.0103493518545292</v>
      </c>
      <c r="H9">
        <f t="shared" si="3"/>
        <v>5.0103493518545292</v>
      </c>
    </row>
    <row r="10" spans="1:12" x14ac:dyDescent="0.2">
      <c r="A10" s="2">
        <v>42009.495207638887</v>
      </c>
      <c r="B10" s="2">
        <v>42009.495717592596</v>
      </c>
      <c r="C10" s="9">
        <f t="shared" si="0"/>
        <v>42009.495207638887</v>
      </c>
      <c r="D10" s="2">
        <v>42018.328720833335</v>
      </c>
      <c r="E10" s="5">
        <v>1.7361111111111108E-2</v>
      </c>
      <c r="F10" s="12">
        <f t="shared" si="1"/>
        <v>42018.311359722225</v>
      </c>
      <c r="G10">
        <f t="shared" si="2"/>
        <v>8.8161520833382383</v>
      </c>
      <c r="H10">
        <f t="shared" si="3"/>
        <v>8.8161520833382383</v>
      </c>
    </row>
    <row r="11" spans="1:12" x14ac:dyDescent="0.2">
      <c r="A11" s="2">
        <v>42010.330855092594</v>
      </c>
      <c r="B11" s="2">
        <v>42010.331458333334</v>
      </c>
      <c r="C11" s="9">
        <f t="shared" si="0"/>
        <v>42010.330855092594</v>
      </c>
      <c r="D11" s="2">
        <v>42016.598946261576</v>
      </c>
      <c r="E11" s="5">
        <v>1.7361111111111108E-2</v>
      </c>
      <c r="F11" s="12">
        <f t="shared" si="1"/>
        <v>42016.581585150467</v>
      </c>
      <c r="G11">
        <f t="shared" si="2"/>
        <v>6.2507300578727154</v>
      </c>
      <c r="H11">
        <f t="shared" si="3"/>
        <v>6.2507300578727154</v>
      </c>
    </row>
    <row r="12" spans="1:12" x14ac:dyDescent="0.2">
      <c r="A12" s="2">
        <v>42009.443801469904</v>
      </c>
      <c r="B12" s="2">
        <v>42009.444374999999</v>
      </c>
      <c r="C12" s="9">
        <f t="shared" si="0"/>
        <v>42009.443801469904</v>
      </c>
      <c r="D12" s="2">
        <v>42018.656669328702</v>
      </c>
      <c r="E12" s="5">
        <v>1.7361111111111108E-2</v>
      </c>
      <c r="F12" s="12">
        <f t="shared" si="1"/>
        <v>42018.639308217593</v>
      </c>
      <c r="G12">
        <f t="shared" si="2"/>
        <v>9.1955067476883414</v>
      </c>
      <c r="H12">
        <f t="shared" si="3"/>
        <v>9.1955067476883414</v>
      </c>
    </row>
    <row r="13" spans="1:12" x14ac:dyDescent="0.2">
      <c r="A13" s="2">
        <v>42010.32487222222</v>
      </c>
      <c r="B13" s="2">
        <v>42010.32613425926</v>
      </c>
      <c r="C13" s="9">
        <f t="shared" si="0"/>
        <v>42010.32487222222</v>
      </c>
      <c r="D13" s="2">
        <v>42016.637436307872</v>
      </c>
      <c r="E13" s="5">
        <v>1.7361111111111108E-2</v>
      </c>
      <c r="F13" s="12">
        <f t="shared" si="1"/>
        <v>42016.620075196763</v>
      </c>
      <c r="G13">
        <f t="shared" si="2"/>
        <v>6.2952029745429172</v>
      </c>
      <c r="H13">
        <f t="shared" si="3"/>
        <v>6.2952029745429172</v>
      </c>
    </row>
    <row r="14" spans="1:12" x14ac:dyDescent="0.2">
      <c r="A14" s="2">
        <v>42009.46474059028</v>
      </c>
      <c r="B14" s="2">
        <v>42009.468946759262</v>
      </c>
      <c r="C14" s="9">
        <f t="shared" si="0"/>
        <v>42009.46474059028</v>
      </c>
      <c r="D14" s="2">
        <v>42013.342416435182</v>
      </c>
      <c r="E14" s="5">
        <v>1.7361111111111108E-2</v>
      </c>
      <c r="F14" s="12">
        <f t="shared" si="1"/>
        <v>42013.325055324072</v>
      </c>
      <c r="G14">
        <f t="shared" si="2"/>
        <v>3.8603147337926202</v>
      </c>
      <c r="H14">
        <f t="shared" si="3"/>
        <v>3.8603147337926202</v>
      </c>
    </row>
    <row r="15" spans="1:12" x14ac:dyDescent="0.2">
      <c r="A15" s="2">
        <v>42009.462097453703</v>
      </c>
      <c r="B15" s="2">
        <v>42009.462835648148</v>
      </c>
      <c r="C15" s="9">
        <f t="shared" si="0"/>
        <v>42009.462097453703</v>
      </c>
      <c r="D15" s="2">
        <v>42016.540250381942</v>
      </c>
      <c r="E15" s="5">
        <v>1.7361111111111108E-2</v>
      </c>
      <c r="F15" s="12">
        <f t="shared" si="1"/>
        <v>42016.522889270833</v>
      </c>
      <c r="G15">
        <f t="shared" si="2"/>
        <v>7.0607918171299389</v>
      </c>
      <c r="H15">
        <f t="shared" si="3"/>
        <v>7.0607918171299389</v>
      </c>
    </row>
    <row r="16" spans="1:12" x14ac:dyDescent="0.2">
      <c r="A16" s="2">
        <v>42009.546775543982</v>
      </c>
      <c r="B16" s="2">
        <v>42009.547465277778</v>
      </c>
      <c r="C16" s="9">
        <f t="shared" si="0"/>
        <v>42009.546775543982</v>
      </c>
      <c r="D16" s="2">
        <v>42012.597089467592</v>
      </c>
      <c r="E16" s="5">
        <v>1.7361111111111108E-2</v>
      </c>
      <c r="F16" s="12">
        <f t="shared" si="1"/>
        <v>42012.579728356483</v>
      </c>
      <c r="G16">
        <f t="shared" si="2"/>
        <v>3.032952812500298</v>
      </c>
      <c r="H16">
        <f t="shared" si="3"/>
        <v>3.032952812500298</v>
      </c>
    </row>
    <row r="17" spans="1:8" x14ac:dyDescent="0.2">
      <c r="A17" s="2">
        <v>42009.518952662038</v>
      </c>
      <c r="B17" s="2">
        <v>42013.48064814815</v>
      </c>
      <c r="C17" s="9">
        <f t="shared" si="0"/>
        <v>42009.518952662038</v>
      </c>
      <c r="D17" s="2">
        <v>42013.424758530091</v>
      </c>
      <c r="E17" s="5">
        <v>1.7361111111111108E-2</v>
      </c>
      <c r="F17" s="12">
        <f t="shared" si="1"/>
        <v>42013.407397418981</v>
      </c>
      <c r="G17">
        <f t="shared" si="2"/>
        <v>3.8884447569434997</v>
      </c>
      <c r="H17">
        <f t="shared" si="3"/>
        <v>3.8884447569434997</v>
      </c>
    </row>
    <row r="18" spans="1:8" x14ac:dyDescent="0.2">
      <c r="A18" s="2">
        <v>42009.518952662038</v>
      </c>
      <c r="B18" s="2">
        <v>42013.481759259259</v>
      </c>
      <c r="C18" s="9">
        <f t="shared" si="0"/>
        <v>42009.518952662038</v>
      </c>
      <c r="D18" s="2">
        <v>42013.424758530091</v>
      </c>
      <c r="E18" s="5">
        <v>1.7361111111111108E-2</v>
      </c>
      <c r="F18" s="12">
        <f t="shared" si="1"/>
        <v>42013.407397418981</v>
      </c>
      <c r="G18">
        <f t="shared" si="2"/>
        <v>3.8884447569434997</v>
      </c>
      <c r="H18">
        <f t="shared" si="3"/>
        <v>3.8884447569434997</v>
      </c>
    </row>
    <row r="19" spans="1:8" x14ac:dyDescent="0.2">
      <c r="A19" s="2">
        <v>42009.516592395834</v>
      </c>
      <c r="B19" s="2">
        <v>42009.517233796294</v>
      </c>
      <c r="C19" s="9">
        <f t="shared" si="0"/>
        <v>42009.516592395834</v>
      </c>
      <c r="D19" s="2">
        <v>42011.691961724537</v>
      </c>
      <c r="E19" s="5">
        <v>1.7361111111111108E-2</v>
      </c>
      <c r="F19" s="12">
        <f t="shared" si="1"/>
        <v>42011.674600613427</v>
      </c>
      <c r="G19">
        <f t="shared" si="2"/>
        <v>2.1580082175933057</v>
      </c>
      <c r="H19">
        <f t="shared" si="3"/>
        <v>2.1580082175933057</v>
      </c>
    </row>
    <row r="20" spans="1:8" x14ac:dyDescent="0.2">
      <c r="A20" s="2">
        <v>42009.582889317127</v>
      </c>
      <c r="B20" s="2">
        <v>42009.584363425929</v>
      </c>
      <c r="C20" s="9">
        <f t="shared" si="0"/>
        <v>42009.582889317127</v>
      </c>
      <c r="D20" s="2">
        <v>42012.669178935183</v>
      </c>
      <c r="E20" s="5">
        <v>1.7361111111111108E-2</v>
      </c>
      <c r="F20" s="12">
        <f t="shared" si="1"/>
        <v>42012.651817824073</v>
      </c>
      <c r="G20">
        <f t="shared" si="2"/>
        <v>3.0689285069456673</v>
      </c>
      <c r="H20">
        <f t="shared" si="3"/>
        <v>3.0689285069456673</v>
      </c>
    </row>
    <row r="21" spans="1:8" x14ac:dyDescent="0.2">
      <c r="A21" s="2">
        <v>42009.48499996528</v>
      </c>
      <c r="B21" s="2">
        <v>42009.485613425924</v>
      </c>
      <c r="C21" s="9">
        <f t="shared" si="0"/>
        <v>42009.48499996528</v>
      </c>
      <c r="D21" s="2">
        <v>42012.519574768521</v>
      </c>
      <c r="E21" s="5">
        <v>1.7361111111111108E-2</v>
      </c>
      <c r="F21" s="12">
        <f t="shared" si="1"/>
        <v>42012.502213657412</v>
      </c>
      <c r="G21">
        <f t="shared" si="2"/>
        <v>3.0172136921319179</v>
      </c>
      <c r="H21">
        <f t="shared" si="3"/>
        <v>3.0172136921319179</v>
      </c>
    </row>
    <row r="22" spans="1:8" x14ac:dyDescent="0.2">
      <c r="A22" s="2">
        <v>42009.48499996528</v>
      </c>
      <c r="B22" s="2">
        <v>42012.617476851854</v>
      </c>
      <c r="C22" s="9">
        <f t="shared" si="0"/>
        <v>42009.48499996528</v>
      </c>
      <c r="D22" s="2">
        <v>42012.519574768521</v>
      </c>
      <c r="E22" s="5">
        <v>1.7361111111111108E-2</v>
      </c>
      <c r="F22" s="12">
        <f t="shared" si="1"/>
        <v>42012.502213657412</v>
      </c>
      <c r="G22">
        <f t="shared" si="2"/>
        <v>3.0172136921319179</v>
      </c>
      <c r="H22">
        <f t="shared" si="3"/>
        <v>3.0172136921319179</v>
      </c>
    </row>
    <row r="23" spans="1:8" x14ac:dyDescent="0.2">
      <c r="A23" s="2">
        <v>42009.416772719909</v>
      </c>
      <c r="B23" s="2">
        <v>42009.41909722222</v>
      </c>
      <c r="C23" s="9">
        <f t="shared" si="0"/>
        <v>42009.416772719909</v>
      </c>
      <c r="D23" s="2">
        <v>42012.441529861113</v>
      </c>
      <c r="E23" s="5">
        <v>1.7361111111111108E-2</v>
      </c>
      <c r="F23" s="12">
        <f t="shared" si="1"/>
        <v>42012.424168750003</v>
      </c>
      <c r="G23">
        <f t="shared" si="2"/>
        <v>3.0073960300942417</v>
      </c>
      <c r="H23">
        <f t="shared" si="3"/>
        <v>3.0073960300942417</v>
      </c>
    </row>
    <row r="24" spans="1:8" x14ac:dyDescent="0.2">
      <c r="A24" s="2">
        <v>42009.498774189815</v>
      </c>
      <c r="B24" s="2">
        <v>42009.499340277776</v>
      </c>
      <c r="C24" s="9">
        <f t="shared" si="0"/>
        <v>42009.498774189815</v>
      </c>
      <c r="D24" s="2">
        <v>42027.425317592591</v>
      </c>
      <c r="E24" s="5">
        <v>1.7361111111111108E-2</v>
      </c>
      <c r="F24" s="12">
        <f t="shared" si="1"/>
        <v>42027.407956481482</v>
      </c>
      <c r="G24">
        <f t="shared" si="2"/>
        <v>17.909182291667094</v>
      </c>
      <c r="H24" t="str">
        <f t="shared" si="3"/>
        <v/>
      </c>
    </row>
    <row r="25" spans="1:8" x14ac:dyDescent="0.2">
      <c r="A25" s="2">
        <v>42009.658125729169</v>
      </c>
      <c r="B25" s="2">
        <v>42009.658715277779</v>
      </c>
      <c r="C25" s="9">
        <f t="shared" si="0"/>
        <v>42009.658125729169</v>
      </c>
      <c r="E25" s="5">
        <v>1.7361111111111108E-2</v>
      </c>
      <c r="F25" s="12" t="str">
        <f t="shared" si="1"/>
        <v/>
      </c>
      <c r="G25" t="str">
        <f t="shared" si="2"/>
        <v/>
      </c>
      <c r="H25" t="str">
        <f t="shared" si="3"/>
        <v/>
      </c>
    </row>
    <row r="26" spans="1:8" x14ac:dyDescent="0.2">
      <c r="A26" s="2">
        <v>42009.711288888888</v>
      </c>
      <c r="B26" s="2">
        <v>42009.711863425924</v>
      </c>
      <c r="C26" s="9">
        <f t="shared" si="0"/>
        <v>42009.711288888888</v>
      </c>
      <c r="D26" s="2">
        <v>42023.465219178244</v>
      </c>
      <c r="E26" s="5">
        <v>1.7361111111111108E-2</v>
      </c>
      <c r="F26" s="12">
        <f t="shared" si="1"/>
        <v>42023.447858067135</v>
      </c>
      <c r="G26">
        <f t="shared" si="2"/>
        <v>13.736569178247009</v>
      </c>
      <c r="H26" t="str">
        <f t="shared" si="3"/>
        <v/>
      </c>
    </row>
    <row r="27" spans="1:8" x14ac:dyDescent="0.2">
      <c r="A27" s="2">
        <v>42010.303193321757</v>
      </c>
      <c r="B27" s="2">
        <v>42010.305648148147</v>
      </c>
      <c r="C27" s="9">
        <f t="shared" si="0"/>
        <v>42010.303193321757</v>
      </c>
      <c r="D27" s="2">
        <v>42013.459009143517</v>
      </c>
      <c r="E27" s="5">
        <v>1.7361111111111108E-2</v>
      </c>
      <c r="F27" s="12">
        <f t="shared" si="1"/>
        <v>42013.441648032407</v>
      </c>
      <c r="G27">
        <f t="shared" si="2"/>
        <v>3.1384547106499667</v>
      </c>
      <c r="H27">
        <f t="shared" si="3"/>
        <v>3.1384547106499667</v>
      </c>
    </row>
    <row r="28" spans="1:8" x14ac:dyDescent="0.2">
      <c r="A28" s="2">
        <v>42009.690313344909</v>
      </c>
      <c r="B28" s="2">
        <v>42009.690381944441</v>
      </c>
      <c r="C28" s="9">
        <f t="shared" si="0"/>
        <v>42009.690313344909</v>
      </c>
      <c r="D28" s="2">
        <v>42018.562419872687</v>
      </c>
      <c r="E28" s="5">
        <v>1.7361111111111108E-2</v>
      </c>
      <c r="F28" s="12">
        <f t="shared" si="1"/>
        <v>42018.545058761578</v>
      </c>
      <c r="G28">
        <f t="shared" si="2"/>
        <v>8.854745416669175</v>
      </c>
      <c r="H28">
        <f t="shared" si="3"/>
        <v>8.854745416669175</v>
      </c>
    </row>
    <row r="29" spans="1:8" x14ac:dyDescent="0.2">
      <c r="A29" s="2">
        <v>42009.557589386575</v>
      </c>
      <c r="B29" s="2">
        <v>42009.558136574073</v>
      </c>
      <c r="C29" s="9">
        <f t="shared" si="0"/>
        <v>42009.557589386575</v>
      </c>
      <c r="D29" s="2">
        <v>42016.403430590275</v>
      </c>
      <c r="E29" s="5">
        <v>1.7361111111111108E-2</v>
      </c>
      <c r="F29" s="12">
        <f t="shared" si="1"/>
        <v>42016.386069479166</v>
      </c>
      <c r="G29">
        <f t="shared" si="2"/>
        <v>6.8284800925903255</v>
      </c>
      <c r="H29">
        <f t="shared" si="3"/>
        <v>6.8284800925903255</v>
      </c>
    </row>
    <row r="30" spans="1:8" x14ac:dyDescent="0.2">
      <c r="A30" s="2">
        <v>42010.687537349535</v>
      </c>
      <c r="B30" s="2">
        <v>42010.688159722224</v>
      </c>
      <c r="C30" s="9">
        <f t="shared" si="0"/>
        <v>42010.687537349535</v>
      </c>
      <c r="D30" s="2">
        <v>42011.337867511575</v>
      </c>
      <c r="E30" s="5">
        <v>1.7361111111111108E-2</v>
      </c>
      <c r="F30" s="12">
        <f t="shared" si="1"/>
        <v>42011.320506400465</v>
      </c>
      <c r="G30">
        <f t="shared" si="2"/>
        <v>0.63296905093011446</v>
      </c>
      <c r="H30">
        <f t="shared" si="3"/>
        <v>0.63296905093011446</v>
      </c>
    </row>
    <row r="31" spans="1:8" x14ac:dyDescent="0.2">
      <c r="A31" s="2">
        <v>42010.46963359954</v>
      </c>
      <c r="B31" s="2">
        <v>42010.470312500001</v>
      </c>
      <c r="C31" s="9">
        <f t="shared" si="0"/>
        <v>42010.46963359954</v>
      </c>
      <c r="D31" s="2">
        <v>42013.668303819446</v>
      </c>
      <c r="E31" s="5">
        <v>1.7361111111111108E-2</v>
      </c>
      <c r="F31" s="12">
        <f t="shared" si="1"/>
        <v>42013.650942708337</v>
      </c>
      <c r="G31">
        <f t="shared" si="2"/>
        <v>3.1813091087969951</v>
      </c>
      <c r="H31">
        <f t="shared" si="3"/>
        <v>3.1813091087969951</v>
      </c>
    </row>
    <row r="32" spans="1:8" x14ac:dyDescent="0.2">
      <c r="A32" s="2">
        <v>42010.653050231478</v>
      </c>
      <c r="B32" s="2">
        <v>42010.653553240743</v>
      </c>
      <c r="C32" s="9">
        <f t="shared" si="0"/>
        <v>42010.653050231478</v>
      </c>
      <c r="D32" s="2">
        <v>42018.53645146991</v>
      </c>
      <c r="E32" s="5">
        <v>1.7361111111111108E-2</v>
      </c>
      <c r="F32" s="12">
        <f t="shared" si="1"/>
        <v>42018.519090358801</v>
      </c>
      <c r="G32">
        <f t="shared" si="2"/>
        <v>7.8660401273227762</v>
      </c>
      <c r="H32">
        <f t="shared" si="3"/>
        <v>7.8660401273227762</v>
      </c>
    </row>
    <row r="33" spans="1:8" x14ac:dyDescent="0.2">
      <c r="A33" s="2">
        <v>42010.650387928239</v>
      </c>
      <c r="B33" s="2">
        <v>42010.651817129627</v>
      </c>
      <c r="C33" s="9">
        <f t="shared" si="0"/>
        <v>42010.650387928239</v>
      </c>
      <c r="D33" s="2">
        <v>42018.421405636574</v>
      </c>
      <c r="E33" s="5">
        <v>1.7361111111111108E-2</v>
      </c>
      <c r="F33" s="12">
        <f t="shared" si="1"/>
        <v>42018.404044525465</v>
      </c>
      <c r="G33">
        <f t="shared" si="2"/>
        <v>7.7536565972259268</v>
      </c>
      <c r="H33">
        <f t="shared" si="3"/>
        <v>7.7536565972259268</v>
      </c>
    </row>
    <row r="34" spans="1:8" x14ac:dyDescent="0.2">
      <c r="A34" s="2">
        <v>42010.495799074073</v>
      </c>
      <c r="B34" s="2">
        <v>42010.496516203704</v>
      </c>
      <c r="C34" s="9">
        <f t="shared" si="0"/>
        <v>42010.495799074073</v>
      </c>
      <c r="D34" s="2">
        <v>42013.491573842592</v>
      </c>
      <c r="E34" s="5">
        <v>1.7361111111111108E-2</v>
      </c>
      <c r="F34" s="12">
        <f t="shared" si="1"/>
        <v>42013.474212731482</v>
      </c>
      <c r="G34">
        <f t="shared" si="2"/>
        <v>2.9784136574089644</v>
      </c>
      <c r="H34">
        <f t="shared" si="3"/>
        <v>2.9784136574089644</v>
      </c>
    </row>
    <row r="35" spans="1:8" x14ac:dyDescent="0.2">
      <c r="A35" s="2">
        <v>42011.325152430552</v>
      </c>
      <c r="B35" s="2">
        <v>42011.32571759259</v>
      </c>
      <c r="C35" s="9">
        <f t="shared" si="0"/>
        <v>42011.325152430552</v>
      </c>
      <c r="D35" s="2">
        <v>42020.665124571758</v>
      </c>
      <c r="E35" s="5">
        <v>1.7361111111111108E-2</v>
      </c>
      <c r="F35" s="12">
        <f t="shared" si="1"/>
        <v>42020.647763460649</v>
      </c>
      <c r="G35">
        <f t="shared" si="2"/>
        <v>9.3226110300965956</v>
      </c>
      <c r="H35">
        <f t="shared" si="3"/>
        <v>9.3226110300965956</v>
      </c>
    </row>
    <row r="36" spans="1:8" x14ac:dyDescent="0.2">
      <c r="A36" s="2">
        <v>42010.660009340281</v>
      </c>
      <c r="B36" s="2">
        <v>42010.660810185182</v>
      </c>
      <c r="C36" s="9">
        <f t="shared" si="0"/>
        <v>42010.660009340281</v>
      </c>
      <c r="D36" s="2">
        <v>42013.535723611109</v>
      </c>
      <c r="E36" s="5">
        <v>1.7361111111111108E-2</v>
      </c>
      <c r="F36" s="12">
        <f t="shared" si="1"/>
        <v>42013.518362499999</v>
      </c>
      <c r="G36">
        <f t="shared" si="2"/>
        <v>2.858353159717808</v>
      </c>
      <c r="H36">
        <f t="shared" si="3"/>
        <v>2.858353159717808</v>
      </c>
    </row>
    <row r="37" spans="1:8" x14ac:dyDescent="0.2">
      <c r="A37" s="2">
        <v>42010.654522835648</v>
      </c>
      <c r="B37" s="2">
        <v>42010.655034722222</v>
      </c>
      <c r="C37" s="9">
        <f t="shared" si="0"/>
        <v>42010.654522835648</v>
      </c>
      <c r="D37" s="2">
        <v>42012.476084178241</v>
      </c>
      <c r="E37" s="5">
        <v>1.7361111111111108E-2</v>
      </c>
      <c r="F37" s="12">
        <f t="shared" si="1"/>
        <v>42012.458723067131</v>
      </c>
      <c r="G37">
        <f t="shared" si="2"/>
        <v>1.8042002314832644</v>
      </c>
      <c r="H37">
        <f t="shared" si="3"/>
        <v>1.8042002314832644</v>
      </c>
    </row>
    <row r="38" spans="1:8" x14ac:dyDescent="0.2">
      <c r="A38" s="2">
        <v>42010.649002199076</v>
      </c>
      <c r="B38" s="2">
        <v>42010.649467592593</v>
      </c>
      <c r="C38" s="9">
        <f t="shared" si="0"/>
        <v>42010.649002199076</v>
      </c>
      <c r="D38" s="2">
        <v>42068.716250810183</v>
      </c>
      <c r="E38" s="5">
        <v>1.7361111111111108E-2</v>
      </c>
      <c r="F38" s="12">
        <f t="shared" si="1"/>
        <v>42068.698889699073</v>
      </c>
      <c r="G38">
        <f t="shared" si="2"/>
        <v>58.049887499997567</v>
      </c>
      <c r="H38" t="str">
        <f t="shared" si="3"/>
        <v/>
      </c>
    </row>
    <row r="39" spans="1:8" x14ac:dyDescent="0.2">
      <c r="A39" s="2">
        <v>42011.327005324078</v>
      </c>
      <c r="B39" s="2">
        <v>42011.328541666669</v>
      </c>
      <c r="C39" s="9">
        <f t="shared" si="0"/>
        <v>42011.327005324078</v>
      </c>
      <c r="E39" s="5">
        <v>1.7361111111111108E-2</v>
      </c>
      <c r="F39" s="12" t="str">
        <f t="shared" si="1"/>
        <v/>
      </c>
      <c r="G39" t="str">
        <f t="shared" si="2"/>
        <v/>
      </c>
      <c r="H39" t="str">
        <f t="shared" si="3"/>
        <v/>
      </c>
    </row>
    <row r="40" spans="1:8" x14ac:dyDescent="0.2">
      <c r="A40" s="2">
        <v>42010.386142939817</v>
      </c>
      <c r="B40" s="2">
        <v>42010.386354166665</v>
      </c>
      <c r="C40" s="9">
        <f t="shared" si="0"/>
        <v>42010.386142939817</v>
      </c>
      <c r="D40" s="2">
        <v>42097.417084756948</v>
      </c>
      <c r="E40" s="5">
        <v>1.7361111111111108E-2</v>
      </c>
      <c r="F40" s="12">
        <f t="shared" si="1"/>
        <v>42097.399723645838</v>
      </c>
      <c r="G40">
        <f t="shared" si="2"/>
        <v>87.013580706021457</v>
      </c>
      <c r="H40" t="str">
        <f t="shared" si="3"/>
        <v/>
      </c>
    </row>
    <row r="41" spans="1:8" x14ac:dyDescent="0.2">
      <c r="A41" s="2">
        <v>42010.361906597223</v>
      </c>
      <c r="B41" s="2">
        <v>42010.361967592595</v>
      </c>
      <c r="C41" s="9">
        <f t="shared" si="0"/>
        <v>42010.361906597223</v>
      </c>
      <c r="D41" s="2">
        <v>42090.494177349537</v>
      </c>
      <c r="E41" s="5">
        <v>1.7361111111111108E-2</v>
      </c>
      <c r="F41" s="12">
        <f t="shared" si="1"/>
        <v>42090.476816238428</v>
      </c>
      <c r="G41">
        <f t="shared" si="2"/>
        <v>80.114909641204576</v>
      </c>
      <c r="H41" t="str">
        <f t="shared" si="3"/>
        <v/>
      </c>
    </row>
    <row r="42" spans="1:8" x14ac:dyDescent="0.2">
      <c r="A42" s="2">
        <v>42010.594756018516</v>
      </c>
      <c r="B42" s="2">
        <v>42010.596620370372</v>
      </c>
      <c r="C42" s="9">
        <f t="shared" si="0"/>
        <v>42010.594756018516</v>
      </c>
      <c r="D42" s="2">
        <v>42083.398304085647</v>
      </c>
      <c r="E42" s="5">
        <v>1.7361111111111108E-2</v>
      </c>
      <c r="F42" s="12">
        <f t="shared" si="1"/>
        <v>42083.380942974538</v>
      </c>
      <c r="G42">
        <f t="shared" si="2"/>
        <v>72.786186956021993</v>
      </c>
      <c r="H42" t="str">
        <f t="shared" si="3"/>
        <v/>
      </c>
    </row>
    <row r="43" spans="1:8" x14ac:dyDescent="0.2">
      <c r="A43" s="2">
        <v>42010.526319560187</v>
      </c>
      <c r="B43" s="2">
        <v>42010.526886574073</v>
      </c>
      <c r="C43" s="9">
        <f t="shared" si="0"/>
        <v>42010.526319560187</v>
      </c>
      <c r="D43" s="2">
        <v>42016.622367627315</v>
      </c>
      <c r="E43" s="5">
        <v>1.7361111111111108E-2</v>
      </c>
      <c r="F43" s="12">
        <f t="shared" si="1"/>
        <v>42016.605006516205</v>
      </c>
      <c r="G43">
        <f t="shared" si="2"/>
        <v>6.0786869560179184</v>
      </c>
      <c r="H43">
        <f t="shared" si="3"/>
        <v>6.0786869560179184</v>
      </c>
    </row>
    <row r="44" spans="1:8" x14ac:dyDescent="0.2">
      <c r="A44" s="2">
        <v>42010.526319560187</v>
      </c>
      <c r="B44" s="2">
        <v>42010.490162037036</v>
      </c>
      <c r="C44" s="9">
        <f t="shared" si="0"/>
        <v>42010.490162037036</v>
      </c>
      <c r="D44" s="2">
        <v>42016.622367627315</v>
      </c>
      <c r="E44" s="5">
        <v>1.7361111111111108E-2</v>
      </c>
      <c r="F44" s="12">
        <f t="shared" si="1"/>
        <v>42016.605006516205</v>
      </c>
      <c r="G44">
        <f t="shared" si="2"/>
        <v>6.1148444791688235</v>
      </c>
      <c r="H44">
        <f t="shared" si="3"/>
        <v>6.1148444791688235</v>
      </c>
    </row>
    <row r="45" spans="1:8" x14ac:dyDescent="0.2">
      <c r="A45" s="2">
        <v>42010.650387928239</v>
      </c>
      <c r="B45" s="2">
        <v>42010.651562500003</v>
      </c>
      <c r="C45" s="9">
        <f t="shared" si="0"/>
        <v>42010.650387928239</v>
      </c>
      <c r="D45" s="2">
        <v>42018.421405636574</v>
      </c>
      <c r="E45" s="5">
        <v>1.7361111111111108E-2</v>
      </c>
      <c r="F45" s="12">
        <f t="shared" si="1"/>
        <v>42018.404044525465</v>
      </c>
      <c r="G45">
        <f t="shared" si="2"/>
        <v>7.7536565972259268</v>
      </c>
      <c r="H45">
        <f t="shared" si="3"/>
        <v>7.7536565972259268</v>
      </c>
    </row>
    <row r="46" spans="1:8" x14ac:dyDescent="0.2">
      <c r="A46" s="2">
        <v>42010.650387928239</v>
      </c>
      <c r="B46" s="2">
        <v>42010.699791666666</v>
      </c>
      <c r="C46" s="9">
        <f t="shared" si="0"/>
        <v>42010.650387928239</v>
      </c>
      <c r="D46" s="2">
        <v>42018.421405636574</v>
      </c>
      <c r="E46" s="5">
        <v>1.7361111111111108E-2</v>
      </c>
      <c r="F46" s="12">
        <f t="shared" si="1"/>
        <v>42018.404044525465</v>
      </c>
      <c r="G46">
        <f t="shared" si="2"/>
        <v>7.7536565972259268</v>
      </c>
      <c r="H46">
        <f t="shared" si="3"/>
        <v>7.7536565972259268</v>
      </c>
    </row>
    <row r="47" spans="1:8" x14ac:dyDescent="0.2">
      <c r="A47" s="2">
        <v>42010.560062928242</v>
      </c>
      <c r="B47" s="2">
        <v>42010.562002314815</v>
      </c>
      <c r="C47" s="9">
        <f t="shared" si="0"/>
        <v>42010.560062928242</v>
      </c>
      <c r="D47" s="2">
        <v>42017.439392245367</v>
      </c>
      <c r="E47" s="5">
        <v>1.7361111111111108E-2</v>
      </c>
      <c r="F47" s="12">
        <f t="shared" si="1"/>
        <v>42017.422031134258</v>
      </c>
      <c r="G47">
        <f t="shared" si="2"/>
        <v>6.8619682060161722</v>
      </c>
      <c r="H47">
        <f t="shared" si="3"/>
        <v>6.8619682060161722</v>
      </c>
    </row>
    <row r="48" spans="1:8" x14ac:dyDescent="0.2">
      <c r="A48" s="2">
        <v>42010.654522835648</v>
      </c>
      <c r="B48" s="2">
        <v>42010.655289351853</v>
      </c>
      <c r="C48" s="9">
        <f t="shared" si="0"/>
        <v>42010.654522835648</v>
      </c>
      <c r="D48" s="2">
        <v>42012.476084178241</v>
      </c>
      <c r="E48" s="5">
        <v>1.7361111111111108E-2</v>
      </c>
      <c r="F48" s="12">
        <f t="shared" si="1"/>
        <v>42012.458723067131</v>
      </c>
      <c r="G48">
        <f t="shared" si="2"/>
        <v>1.8042002314832644</v>
      </c>
      <c r="H48">
        <f t="shared" si="3"/>
        <v>1.8042002314832644</v>
      </c>
    </row>
    <row r="49" spans="1:8" x14ac:dyDescent="0.2">
      <c r="A49" s="2">
        <v>42010.582284571756</v>
      </c>
      <c r="B49" s="2">
        <v>42010.582881944443</v>
      </c>
      <c r="C49" s="9">
        <f t="shared" si="0"/>
        <v>42010.582284571756</v>
      </c>
      <c r="D49" s="2">
        <v>42011.570255752318</v>
      </c>
      <c r="E49" s="5">
        <v>1.7361111111111108E-2</v>
      </c>
      <c r="F49" s="12">
        <f t="shared" si="1"/>
        <v>42011.552894641209</v>
      </c>
      <c r="G49">
        <f t="shared" si="2"/>
        <v>0.97061006945295958</v>
      </c>
      <c r="H49">
        <f t="shared" si="3"/>
        <v>0.97061006945295958</v>
      </c>
    </row>
    <row r="50" spans="1:8" x14ac:dyDescent="0.2">
      <c r="A50" s="2">
        <v>42010.582284571756</v>
      </c>
      <c r="B50" s="2">
        <v>42010.683159722219</v>
      </c>
      <c r="C50" s="9">
        <f t="shared" si="0"/>
        <v>42010.582284571756</v>
      </c>
      <c r="D50" s="2">
        <v>42011.570255752318</v>
      </c>
      <c r="E50" s="5">
        <v>1.7361111111111108E-2</v>
      </c>
      <c r="F50" s="12">
        <f t="shared" si="1"/>
        <v>42011.552894641209</v>
      </c>
      <c r="G50">
        <f t="shared" si="2"/>
        <v>0.97061006945295958</v>
      </c>
      <c r="H50">
        <f t="shared" si="3"/>
        <v>0.97061006945295958</v>
      </c>
    </row>
    <row r="51" spans="1:8" x14ac:dyDescent="0.2">
      <c r="A51" s="2">
        <v>42010.647365393517</v>
      </c>
      <c r="B51" s="2">
        <v>42010.647974537038</v>
      </c>
      <c r="C51" s="9">
        <f t="shared" si="0"/>
        <v>42010.647365393517</v>
      </c>
      <c r="D51" s="2">
        <v>42013.59513144676</v>
      </c>
      <c r="E51" s="5">
        <v>1.7361111111111108E-2</v>
      </c>
      <c r="F51" s="12">
        <f t="shared" si="1"/>
        <v>42013.577770335651</v>
      </c>
      <c r="G51">
        <f t="shared" si="2"/>
        <v>2.9304049421334639</v>
      </c>
      <c r="H51">
        <f t="shared" si="3"/>
        <v>2.9304049421334639</v>
      </c>
    </row>
    <row r="52" spans="1:8" x14ac:dyDescent="0.2">
      <c r="A52" s="2">
        <v>42011.682227928242</v>
      </c>
      <c r="B52" s="2">
        <v>42011.682997685188</v>
      </c>
      <c r="C52" s="9">
        <f t="shared" si="0"/>
        <v>42011.682227928242</v>
      </c>
      <c r="D52" s="2">
        <v>42018.469782835651</v>
      </c>
      <c r="E52" s="5">
        <v>1.7361111111111108E-2</v>
      </c>
      <c r="F52" s="12">
        <f t="shared" si="1"/>
        <v>42018.452421724542</v>
      </c>
      <c r="G52">
        <f t="shared" si="2"/>
        <v>6.7701937962992815</v>
      </c>
      <c r="H52">
        <f t="shared" si="3"/>
        <v>6.7701937962992815</v>
      </c>
    </row>
    <row r="53" spans="1:8" x14ac:dyDescent="0.2">
      <c r="A53" s="2">
        <v>42011.423099571759</v>
      </c>
      <c r="B53" s="2">
        <v>42011.423182870371</v>
      </c>
      <c r="C53" s="9">
        <f t="shared" si="0"/>
        <v>42011.423099571759</v>
      </c>
      <c r="D53" s="2">
        <v>42095.353860219904</v>
      </c>
      <c r="E53" s="5">
        <v>1.7361111111111108E-2</v>
      </c>
      <c r="F53" s="12">
        <f t="shared" si="1"/>
        <v>42095.336499108795</v>
      </c>
      <c r="G53">
        <f t="shared" si="2"/>
        <v>83.91339953703573</v>
      </c>
      <c r="H53" t="str">
        <f t="shared" si="3"/>
        <v/>
      </c>
    </row>
    <row r="54" spans="1:8" x14ac:dyDescent="0.2">
      <c r="A54" s="2">
        <v>42011.421972835647</v>
      </c>
      <c r="B54" s="2">
        <v>42011.422546296293</v>
      </c>
      <c r="C54" s="9">
        <f t="shared" si="0"/>
        <v>42011.421972835647</v>
      </c>
      <c r="E54" s="5">
        <v>1.7361111111111108E-2</v>
      </c>
      <c r="F54" s="12" t="str">
        <f t="shared" si="1"/>
        <v/>
      </c>
      <c r="G54" t="str">
        <f t="shared" si="2"/>
        <v/>
      </c>
      <c r="H54" t="str">
        <f t="shared" si="3"/>
        <v/>
      </c>
    </row>
    <row r="55" spans="1:8" x14ac:dyDescent="0.2">
      <c r="A55" s="2">
        <v>42011.423364085647</v>
      </c>
      <c r="B55" s="2">
        <v>42011.424803240741</v>
      </c>
      <c r="C55" s="9">
        <f t="shared" si="0"/>
        <v>42011.423364085647</v>
      </c>
      <c r="E55" s="5">
        <v>1.7361111111111108E-2</v>
      </c>
      <c r="F55" s="12" t="str">
        <f t="shared" si="1"/>
        <v/>
      </c>
      <c r="G55" t="str">
        <f t="shared" si="2"/>
        <v/>
      </c>
      <c r="H55" t="str">
        <f t="shared" si="3"/>
        <v/>
      </c>
    </row>
    <row r="56" spans="1:8" x14ac:dyDescent="0.2">
      <c r="A56" s="2">
        <v>42011.691408946761</v>
      </c>
      <c r="B56" s="2">
        <v>42011.692754629628</v>
      </c>
      <c r="C56" s="9">
        <f t="shared" si="0"/>
        <v>42011.691408946761</v>
      </c>
      <c r="D56" s="2">
        <v>42023.340982256945</v>
      </c>
      <c r="E56" s="5">
        <v>1.7361111111111108E-2</v>
      </c>
      <c r="F56" s="12">
        <f t="shared" si="1"/>
        <v>42023.323621145835</v>
      </c>
      <c r="G56">
        <f t="shared" si="2"/>
        <v>11.632212199074274</v>
      </c>
      <c r="H56" t="str">
        <f t="shared" si="3"/>
        <v/>
      </c>
    </row>
    <row r="57" spans="1:8" x14ac:dyDescent="0.2">
      <c r="A57" s="2">
        <v>42012.315599918984</v>
      </c>
      <c r="B57" s="2">
        <v>42012.316388888888</v>
      </c>
      <c r="C57" s="9">
        <f t="shared" si="0"/>
        <v>42012.315599918984</v>
      </c>
      <c r="D57" s="2">
        <v>42017.534302858796</v>
      </c>
      <c r="E57" s="5">
        <v>1.7361111111111108E-2</v>
      </c>
      <c r="F57" s="12">
        <f t="shared" si="1"/>
        <v>42017.516941747686</v>
      </c>
      <c r="G57">
        <f t="shared" si="2"/>
        <v>5.2013418287024251</v>
      </c>
      <c r="H57">
        <f t="shared" si="3"/>
        <v>5.2013418287024251</v>
      </c>
    </row>
    <row r="58" spans="1:8" x14ac:dyDescent="0.2">
      <c r="A58" s="2">
        <v>42012.3171033912</v>
      </c>
      <c r="B58" s="2">
        <v>42012.317939814813</v>
      </c>
      <c r="C58" s="9">
        <f t="shared" si="0"/>
        <v>42012.3171033912</v>
      </c>
      <c r="D58" s="2">
        <v>42013.442580173614</v>
      </c>
      <c r="E58" s="5">
        <v>1.7361111111111108E-2</v>
      </c>
      <c r="F58" s="12">
        <f t="shared" si="1"/>
        <v>42013.425219062505</v>
      </c>
      <c r="G58">
        <f t="shared" si="2"/>
        <v>1.1081156713044038</v>
      </c>
      <c r="H58">
        <f t="shared" si="3"/>
        <v>1.1081156713044038</v>
      </c>
    </row>
    <row r="59" spans="1:8" x14ac:dyDescent="0.2">
      <c r="A59" s="2">
        <v>42011.465529664354</v>
      </c>
      <c r="B59" s="2">
        <v>42011.466493055559</v>
      </c>
      <c r="C59" s="9">
        <f t="shared" si="0"/>
        <v>42011.465529664354</v>
      </c>
      <c r="D59" s="2">
        <v>42012.651114201391</v>
      </c>
      <c r="E59" s="5">
        <v>1.7361111111111108E-2</v>
      </c>
      <c r="F59" s="12">
        <f t="shared" si="1"/>
        <v>42012.633753090282</v>
      </c>
      <c r="G59">
        <f t="shared" si="2"/>
        <v>1.168223425927863</v>
      </c>
      <c r="H59">
        <f t="shared" si="3"/>
        <v>1.168223425927863</v>
      </c>
    </row>
    <row r="60" spans="1:8" x14ac:dyDescent="0.2">
      <c r="A60" s="2">
        <v>42011.420674074077</v>
      </c>
      <c r="B60" s="2">
        <v>42011.421307870369</v>
      </c>
      <c r="C60" s="9">
        <f t="shared" si="0"/>
        <v>42011.420674074077</v>
      </c>
      <c r="D60" s="2">
        <v>42013.490837268517</v>
      </c>
      <c r="E60" s="5">
        <v>1.7361111111111108E-2</v>
      </c>
      <c r="F60" s="12">
        <f t="shared" si="1"/>
        <v>42013.473476157407</v>
      </c>
      <c r="G60">
        <f t="shared" si="2"/>
        <v>2.0528020833298797</v>
      </c>
      <c r="H60">
        <f t="shared" si="3"/>
        <v>2.0528020833298797</v>
      </c>
    </row>
    <row r="61" spans="1:8" x14ac:dyDescent="0.2">
      <c r="A61" s="2">
        <v>42011.420674074077</v>
      </c>
      <c r="B61" s="2">
        <v>42011.58834490741</v>
      </c>
      <c r="C61" s="9">
        <f t="shared" si="0"/>
        <v>42011.420674074077</v>
      </c>
      <c r="D61" s="2">
        <v>42013.490837268517</v>
      </c>
      <c r="E61" s="5">
        <v>1.7361111111111108E-2</v>
      </c>
      <c r="F61" s="12">
        <f t="shared" si="1"/>
        <v>42013.473476157407</v>
      </c>
      <c r="G61">
        <f t="shared" si="2"/>
        <v>2.0528020833298797</v>
      </c>
      <c r="H61">
        <f t="shared" si="3"/>
        <v>2.0528020833298797</v>
      </c>
    </row>
    <row r="62" spans="1:8" x14ac:dyDescent="0.2">
      <c r="A62" s="2">
        <v>42011.67913665509</v>
      </c>
      <c r="B62" s="2">
        <v>42011.679722222223</v>
      </c>
      <c r="C62" s="9">
        <f t="shared" si="0"/>
        <v>42011.67913665509</v>
      </c>
      <c r="D62" s="2">
        <v>42018.705241932868</v>
      </c>
      <c r="E62" s="5">
        <v>1.7361111111111108E-2</v>
      </c>
      <c r="F62" s="12">
        <f t="shared" si="1"/>
        <v>42018.687880821759</v>
      </c>
      <c r="G62">
        <f t="shared" si="2"/>
        <v>7.008744166669203</v>
      </c>
      <c r="H62">
        <f t="shared" si="3"/>
        <v>7.008744166669203</v>
      </c>
    </row>
    <row r="63" spans="1:8" x14ac:dyDescent="0.2">
      <c r="A63" s="2">
        <v>42011.67913665509</v>
      </c>
      <c r="B63" s="2">
        <v>42011.679872685185</v>
      </c>
      <c r="C63" s="9">
        <f t="shared" si="0"/>
        <v>42011.67913665509</v>
      </c>
      <c r="D63" s="2">
        <v>42018.705241932868</v>
      </c>
      <c r="E63" s="5">
        <v>1.7361111111111108E-2</v>
      </c>
      <c r="F63" s="12">
        <f t="shared" si="1"/>
        <v>42018.687880821759</v>
      </c>
      <c r="G63">
        <f t="shared" si="2"/>
        <v>7.008744166669203</v>
      </c>
      <c r="H63">
        <f t="shared" si="3"/>
        <v>7.008744166669203</v>
      </c>
    </row>
    <row r="64" spans="1:8" x14ac:dyDescent="0.2">
      <c r="A64" s="2">
        <v>42012.313422569445</v>
      </c>
      <c r="B64" s="2">
        <v>42012.31454861111</v>
      </c>
      <c r="C64" s="9">
        <f t="shared" si="0"/>
        <v>42012.313422569445</v>
      </c>
      <c r="D64" s="2">
        <v>42016.614370868054</v>
      </c>
      <c r="E64" s="5">
        <v>1.7361111111111108E-2</v>
      </c>
      <c r="F64" s="12">
        <f t="shared" si="1"/>
        <v>42016.597009756944</v>
      </c>
      <c r="G64">
        <f t="shared" si="2"/>
        <v>4.2835871874995064</v>
      </c>
      <c r="H64">
        <f t="shared" si="3"/>
        <v>4.2835871874995064</v>
      </c>
    </row>
    <row r="65" spans="1:8" x14ac:dyDescent="0.2">
      <c r="A65" s="2">
        <v>42012.313422569445</v>
      </c>
      <c r="B65" s="2">
        <v>42012.314699074072</v>
      </c>
      <c r="C65" s="9">
        <f t="shared" si="0"/>
        <v>42012.313422569445</v>
      </c>
      <c r="D65" s="2">
        <v>42016.614370868054</v>
      </c>
      <c r="E65" s="5">
        <v>1.7361111111111108E-2</v>
      </c>
      <c r="F65" s="12">
        <f t="shared" si="1"/>
        <v>42016.597009756944</v>
      </c>
      <c r="G65">
        <f t="shared" si="2"/>
        <v>4.2835871874995064</v>
      </c>
      <c r="H65">
        <f t="shared" si="3"/>
        <v>4.2835871874995064</v>
      </c>
    </row>
    <row r="66" spans="1:8" x14ac:dyDescent="0.2">
      <c r="A66" s="2">
        <v>42012.313422569445</v>
      </c>
      <c r="B66" s="2">
        <v>42012.31486111111</v>
      </c>
      <c r="C66" s="9">
        <f t="shared" si="0"/>
        <v>42012.313422569445</v>
      </c>
      <c r="D66" s="2">
        <v>42016.614370868054</v>
      </c>
      <c r="E66" s="5">
        <v>1.7361111111111108E-2</v>
      </c>
      <c r="F66" s="12">
        <f t="shared" si="1"/>
        <v>42016.597009756944</v>
      </c>
      <c r="G66">
        <f t="shared" si="2"/>
        <v>4.2835871874995064</v>
      </c>
      <c r="H66">
        <f t="shared" si="3"/>
        <v>4.2835871874995064</v>
      </c>
    </row>
    <row r="67" spans="1:8" x14ac:dyDescent="0.2">
      <c r="A67" s="2">
        <v>42011.518869293985</v>
      </c>
      <c r="B67" s="2">
        <v>42011.518969907411</v>
      </c>
      <c r="C67" s="9">
        <f t="shared" ref="C67:C130" si="4">IF(A67&lt;B67,A67,B67)</f>
        <v>42011.518869293985</v>
      </c>
      <c r="D67" s="2">
        <v>42013.399783483794</v>
      </c>
      <c r="E67" s="5">
        <v>1.7361111111111108E-2</v>
      </c>
      <c r="F67" s="12">
        <f t="shared" ref="F67:F130" si="5">IF(D67="","",D67-E67)</f>
        <v>42013.382422372684</v>
      </c>
      <c r="G67">
        <f t="shared" ref="G67:G130" si="6">IF(OR(C67="",F67=""),"",IF(DATE(YEAR(C67),MONTH(C67),DAY(C67))=DATE(YEAR(F67),MONTH(F67),DAY(F67)),"",F67-C67))</f>
        <v>1.8635530786996242</v>
      </c>
      <c r="H67">
        <f t="shared" ref="H67:H130" si="7">IF(G67&gt;$J$2,"",G67)</f>
        <v>1.8635530786996242</v>
      </c>
    </row>
    <row r="68" spans="1:8" x14ac:dyDescent="0.2">
      <c r="A68" s="2">
        <v>42011.518869293985</v>
      </c>
      <c r="B68" s="2">
        <v>42013.398645833331</v>
      </c>
      <c r="C68" s="9">
        <f t="shared" si="4"/>
        <v>42011.518869293985</v>
      </c>
      <c r="D68" s="2">
        <v>42013.399783483794</v>
      </c>
      <c r="E68" s="5">
        <v>1.7361111111111108E-2</v>
      </c>
      <c r="F68" s="12">
        <f t="shared" si="5"/>
        <v>42013.382422372684</v>
      </c>
      <c r="G68">
        <f t="shared" si="6"/>
        <v>1.8635530786996242</v>
      </c>
      <c r="H68">
        <f t="shared" si="7"/>
        <v>1.8635530786996242</v>
      </c>
    </row>
    <row r="69" spans="1:8" x14ac:dyDescent="0.2">
      <c r="A69" s="2">
        <v>42011.680648611109</v>
      </c>
      <c r="B69" s="2">
        <v>42011.681377314817</v>
      </c>
      <c r="C69" s="9">
        <f t="shared" si="4"/>
        <v>42011.680648611109</v>
      </c>
      <c r="D69" s="2">
        <v>42012.692944409719</v>
      </c>
      <c r="E69" s="5">
        <v>1.7361111111111108E-2</v>
      </c>
      <c r="F69" s="12">
        <f t="shared" si="5"/>
        <v>42012.675583298609</v>
      </c>
      <c r="G69">
        <f t="shared" si="6"/>
        <v>0.99493468750006286</v>
      </c>
      <c r="H69">
        <f t="shared" si="7"/>
        <v>0.99493468750006286</v>
      </c>
    </row>
    <row r="70" spans="1:8" x14ac:dyDescent="0.2">
      <c r="A70" s="2">
        <v>42011.685906250001</v>
      </c>
      <c r="B70" s="2">
        <v>42011.686701388891</v>
      </c>
      <c r="C70" s="9">
        <f t="shared" si="4"/>
        <v>42011.685906250001</v>
      </c>
      <c r="D70" s="2">
        <v>42027.62893460648</v>
      </c>
      <c r="E70" s="5">
        <v>1.7361111111111108E-2</v>
      </c>
      <c r="F70" s="12">
        <f t="shared" si="5"/>
        <v>42027.611573495371</v>
      </c>
      <c r="G70">
        <f t="shared" si="6"/>
        <v>15.925667245370278</v>
      </c>
      <c r="H70" t="str">
        <f t="shared" si="7"/>
        <v/>
      </c>
    </row>
    <row r="71" spans="1:8" x14ac:dyDescent="0.2">
      <c r="A71" s="2">
        <v>42011.425666435185</v>
      </c>
      <c r="B71" s="2">
        <v>42011.42659722222</v>
      </c>
      <c r="C71" s="9">
        <f t="shared" si="4"/>
        <v>42011.425666435185</v>
      </c>
      <c r="D71" s="2">
        <v>42011.498601736108</v>
      </c>
      <c r="E71" s="5">
        <v>1.7361111111111108E-2</v>
      </c>
      <c r="F71" s="12">
        <f t="shared" si="5"/>
        <v>42011.481240624998</v>
      </c>
      <c r="G71" t="str">
        <f t="shared" si="6"/>
        <v/>
      </c>
      <c r="H71" t="str">
        <f t="shared" si="7"/>
        <v/>
      </c>
    </row>
    <row r="72" spans="1:8" x14ac:dyDescent="0.2">
      <c r="A72" s="2">
        <v>42011.695960960649</v>
      </c>
      <c r="B72" s="2">
        <v>42011.696539351855</v>
      </c>
      <c r="C72" s="9">
        <f t="shared" si="4"/>
        <v>42011.695960960649</v>
      </c>
      <c r="D72" s="2">
        <v>42044.377743946759</v>
      </c>
      <c r="E72" s="5">
        <v>1.7361111111111108E-2</v>
      </c>
      <c r="F72" s="12">
        <f t="shared" si="5"/>
        <v>42044.36038283565</v>
      </c>
      <c r="G72">
        <f t="shared" si="6"/>
        <v>32.664421875000698</v>
      </c>
      <c r="H72" t="str">
        <f t="shared" si="7"/>
        <v/>
      </c>
    </row>
    <row r="73" spans="1:8" x14ac:dyDescent="0.2">
      <c r="A73" s="2">
        <v>42011.494108530096</v>
      </c>
      <c r="B73" s="2">
        <v>42011.590960648151</v>
      </c>
      <c r="C73" s="9">
        <f t="shared" si="4"/>
        <v>42011.494108530096</v>
      </c>
      <c r="D73" s="2">
        <v>42030.516054398147</v>
      </c>
      <c r="E73" s="5">
        <v>1.7361111111111108E-2</v>
      </c>
      <c r="F73" s="12">
        <f t="shared" si="5"/>
        <v>42030.498693287038</v>
      </c>
      <c r="G73">
        <f t="shared" si="6"/>
        <v>19.004584756941767</v>
      </c>
      <c r="H73" t="str">
        <f t="shared" si="7"/>
        <v/>
      </c>
    </row>
    <row r="74" spans="1:8" x14ac:dyDescent="0.2">
      <c r="A74" s="2">
        <v>42011.553815312502</v>
      </c>
      <c r="B74" s="2">
        <v>42011.590069444443</v>
      </c>
      <c r="C74" s="9">
        <f t="shared" si="4"/>
        <v>42011.553815312502</v>
      </c>
      <c r="D74" s="2">
        <v>42016.522806562498</v>
      </c>
      <c r="E74" s="5">
        <v>1.7361111111111108E-2</v>
      </c>
      <c r="F74" s="12">
        <f t="shared" si="5"/>
        <v>42016.505445451388</v>
      </c>
      <c r="G74">
        <f t="shared" si="6"/>
        <v>4.951630138886685</v>
      </c>
      <c r="H74">
        <f t="shared" si="7"/>
        <v>4.951630138886685</v>
      </c>
    </row>
    <row r="75" spans="1:8" x14ac:dyDescent="0.2">
      <c r="A75" s="2">
        <v>42011.51165443287</v>
      </c>
      <c r="B75" s="2">
        <v>42011.511701388888</v>
      </c>
      <c r="C75" s="9">
        <f t="shared" si="4"/>
        <v>42011.51165443287</v>
      </c>
      <c r="D75" s="2">
        <v>42013.388422881944</v>
      </c>
      <c r="E75" s="5">
        <v>1.7361111111111108E-2</v>
      </c>
      <c r="F75" s="12">
        <f t="shared" si="5"/>
        <v>42013.371061770835</v>
      </c>
      <c r="G75">
        <f t="shared" si="6"/>
        <v>1.8594073379645124</v>
      </c>
      <c r="H75">
        <f t="shared" si="7"/>
        <v>1.8594073379645124</v>
      </c>
    </row>
    <row r="76" spans="1:8" x14ac:dyDescent="0.2">
      <c r="A76" s="2">
        <v>42011.684194363428</v>
      </c>
      <c r="B76" s="2">
        <v>42011.684953703705</v>
      </c>
      <c r="C76" s="9">
        <f t="shared" si="4"/>
        <v>42011.684194363428</v>
      </c>
      <c r="D76" s="2">
        <v>42013.680088194444</v>
      </c>
      <c r="E76" s="5">
        <v>1.7361111111111108E-2</v>
      </c>
      <c r="F76" s="12">
        <f t="shared" si="5"/>
        <v>42013.662727083334</v>
      </c>
      <c r="G76">
        <f t="shared" si="6"/>
        <v>1.9785327199060703</v>
      </c>
      <c r="H76">
        <f t="shared" si="7"/>
        <v>1.9785327199060703</v>
      </c>
    </row>
    <row r="77" spans="1:8" x14ac:dyDescent="0.2">
      <c r="A77" s="2">
        <v>42011.465529664354</v>
      </c>
      <c r="B77" s="2">
        <v>42011.466203703705</v>
      </c>
      <c r="C77" s="9">
        <f t="shared" si="4"/>
        <v>42011.465529664354</v>
      </c>
      <c r="D77" s="2">
        <v>42012.651114201391</v>
      </c>
      <c r="E77" s="5">
        <v>1.7361111111111108E-2</v>
      </c>
      <c r="F77" s="12">
        <f t="shared" si="5"/>
        <v>42012.633753090282</v>
      </c>
      <c r="G77">
        <f t="shared" si="6"/>
        <v>1.168223425927863</v>
      </c>
      <c r="H77">
        <f t="shared" si="7"/>
        <v>1.168223425927863</v>
      </c>
    </row>
    <row r="78" spans="1:8" x14ac:dyDescent="0.2">
      <c r="A78" s="2">
        <v>42011.514499571756</v>
      </c>
      <c r="B78" s="2">
        <v>42011.51457175926</v>
      </c>
      <c r="C78" s="9">
        <f t="shared" si="4"/>
        <v>42011.514499571756</v>
      </c>
      <c r="D78" s="2">
        <v>42013.614091516203</v>
      </c>
      <c r="E78" s="5">
        <v>1.7361111111111108E-2</v>
      </c>
      <c r="F78" s="12">
        <f t="shared" si="5"/>
        <v>42013.596730405094</v>
      </c>
      <c r="G78">
        <f t="shared" si="6"/>
        <v>2.0822308333372348</v>
      </c>
      <c r="H78">
        <f t="shared" si="7"/>
        <v>2.0822308333372348</v>
      </c>
    </row>
    <row r="79" spans="1:8" x14ac:dyDescent="0.2">
      <c r="A79" s="2">
        <v>42011.513168900463</v>
      </c>
      <c r="B79" s="2">
        <v>42011.513240740744</v>
      </c>
      <c r="C79" s="9">
        <f t="shared" si="4"/>
        <v>42011.513168900463</v>
      </c>
      <c r="D79" s="2">
        <v>42012.381202233795</v>
      </c>
      <c r="E79" s="5">
        <v>1.7361111111111108E-2</v>
      </c>
      <c r="F79" s="12">
        <f t="shared" si="5"/>
        <v>42012.363841122686</v>
      </c>
      <c r="G79">
        <f t="shared" si="6"/>
        <v>0.8506722222227836</v>
      </c>
      <c r="H79">
        <f t="shared" si="7"/>
        <v>0.8506722222227836</v>
      </c>
    </row>
    <row r="80" spans="1:8" x14ac:dyDescent="0.2">
      <c r="A80" s="2">
        <v>42011.429908101854</v>
      </c>
      <c r="B80" s="2">
        <v>42011.430509259262</v>
      </c>
      <c r="C80" s="9">
        <f t="shared" si="4"/>
        <v>42011.429908101854</v>
      </c>
      <c r="D80" s="2">
        <v>42017.398667743058</v>
      </c>
      <c r="E80" s="5">
        <v>1.7361111111111108E-2</v>
      </c>
      <c r="F80" s="12">
        <f t="shared" si="5"/>
        <v>42017.381306631949</v>
      </c>
      <c r="G80">
        <f t="shared" si="6"/>
        <v>5.9513985300945933</v>
      </c>
      <c r="H80">
        <f t="shared" si="7"/>
        <v>5.9513985300945933</v>
      </c>
    </row>
    <row r="81" spans="1:8" x14ac:dyDescent="0.2">
      <c r="A81" s="2">
        <v>42011.490516053243</v>
      </c>
      <c r="B81" s="2">
        <v>42011.499351851853</v>
      </c>
      <c r="C81" s="9">
        <f t="shared" si="4"/>
        <v>42011.490516053243</v>
      </c>
      <c r="D81" s="2">
        <v>42013.584941319445</v>
      </c>
      <c r="E81" s="5">
        <v>1.7361111111111108E-2</v>
      </c>
      <c r="F81" s="12">
        <f t="shared" si="5"/>
        <v>42013.567580208335</v>
      </c>
      <c r="G81">
        <f t="shared" si="6"/>
        <v>2.077064155091648</v>
      </c>
      <c r="H81">
        <f t="shared" si="7"/>
        <v>2.077064155091648</v>
      </c>
    </row>
    <row r="82" spans="1:8" x14ac:dyDescent="0.2">
      <c r="A82" s="2">
        <v>42011.694133715275</v>
      </c>
      <c r="B82" s="2">
        <v>42011.694884259261</v>
      </c>
      <c r="C82" s="9">
        <f t="shared" si="4"/>
        <v>42011.694133715275</v>
      </c>
      <c r="D82" s="2">
        <v>42012.640220949077</v>
      </c>
      <c r="E82" s="5">
        <v>1.7361111111111108E-2</v>
      </c>
      <c r="F82" s="12">
        <f t="shared" si="5"/>
        <v>42012.622859837968</v>
      </c>
      <c r="G82">
        <f t="shared" si="6"/>
        <v>0.92872612269275123</v>
      </c>
      <c r="H82">
        <f t="shared" si="7"/>
        <v>0.92872612269275123</v>
      </c>
    </row>
    <row r="83" spans="1:8" x14ac:dyDescent="0.2">
      <c r="A83" s="2">
        <v>42011.501510995367</v>
      </c>
      <c r="B83" s="2">
        <v>42011.502268518518</v>
      </c>
      <c r="C83" s="9">
        <f t="shared" si="4"/>
        <v>42011.501510995367</v>
      </c>
      <c r="D83" s="2">
        <v>42011.59788040509</v>
      </c>
      <c r="E83" s="5">
        <v>1.7361111111111108E-2</v>
      </c>
      <c r="F83" s="12">
        <f t="shared" si="5"/>
        <v>42011.580519293981</v>
      </c>
      <c r="G83" t="str">
        <f t="shared" si="6"/>
        <v/>
      </c>
      <c r="H83" t="str">
        <f t="shared" si="7"/>
        <v/>
      </c>
    </row>
    <row r="84" spans="1:8" x14ac:dyDescent="0.2">
      <c r="A84" s="2">
        <v>42012.705853553241</v>
      </c>
      <c r="B84" s="2">
        <v>42012.706469907411</v>
      </c>
      <c r="C84" s="9">
        <f t="shared" si="4"/>
        <v>42012.705853553241</v>
      </c>
      <c r="D84" s="2">
        <v>42017.610574074075</v>
      </c>
      <c r="E84" s="5">
        <v>1.7361111111111108E-2</v>
      </c>
      <c r="F84" s="12">
        <f t="shared" si="5"/>
        <v>42017.593212962965</v>
      </c>
      <c r="G84">
        <f t="shared" si="6"/>
        <v>4.8873594097240129</v>
      </c>
      <c r="H84">
        <f t="shared" si="7"/>
        <v>4.8873594097240129</v>
      </c>
    </row>
    <row r="85" spans="1:8" x14ac:dyDescent="0.2">
      <c r="A85" s="2">
        <v>42012.71480170139</v>
      </c>
      <c r="B85" s="2">
        <v>42012.715127314812</v>
      </c>
      <c r="C85" s="9">
        <f t="shared" si="4"/>
        <v>42012.71480170139</v>
      </c>
      <c r="D85" s="2">
        <v>42017.383715081021</v>
      </c>
      <c r="E85" s="5">
        <v>1.7361111111111108E-2</v>
      </c>
      <c r="F85" s="12">
        <f t="shared" si="5"/>
        <v>42017.366353969912</v>
      </c>
      <c r="G85">
        <f t="shared" si="6"/>
        <v>4.6515522685222095</v>
      </c>
      <c r="H85">
        <f t="shared" si="7"/>
        <v>4.6515522685222095</v>
      </c>
    </row>
    <row r="86" spans="1:8" x14ac:dyDescent="0.2">
      <c r="A86" s="2">
        <v>42012.485955555552</v>
      </c>
      <c r="B86" s="2">
        <v>42012.663229166668</v>
      </c>
      <c r="C86" s="9">
        <f t="shared" si="4"/>
        <v>42012.485955555552</v>
      </c>
      <c r="D86" s="2">
        <v>42017.494994479166</v>
      </c>
      <c r="E86" s="5">
        <v>1.7361111111111108E-2</v>
      </c>
      <c r="F86" s="12">
        <f t="shared" si="5"/>
        <v>42017.477633368057</v>
      </c>
      <c r="G86">
        <f t="shared" si="6"/>
        <v>4.9916778125043493</v>
      </c>
      <c r="H86">
        <f t="shared" si="7"/>
        <v>4.9916778125043493</v>
      </c>
    </row>
    <row r="87" spans="1:8" x14ac:dyDescent="0.2">
      <c r="A87" s="2">
        <v>42012.718316979168</v>
      </c>
      <c r="B87" s="2">
        <v>42012.718877314815</v>
      </c>
      <c r="C87" s="9">
        <f t="shared" si="4"/>
        <v>42012.718316979168</v>
      </c>
      <c r="D87" s="2">
        <v>42017.519316747683</v>
      </c>
      <c r="E87" s="5">
        <v>1.7361111111111108E-2</v>
      </c>
      <c r="F87" s="12">
        <f t="shared" si="5"/>
        <v>42017.501955636573</v>
      </c>
      <c r="G87">
        <f t="shared" si="6"/>
        <v>4.7836386574053904</v>
      </c>
      <c r="H87">
        <f t="shared" si="7"/>
        <v>4.7836386574053904</v>
      </c>
    </row>
    <row r="88" spans="1:8" x14ac:dyDescent="0.2">
      <c r="A88" s="2">
        <v>42012.499489351852</v>
      </c>
      <c r="B88" s="2">
        <v>42012.499988425923</v>
      </c>
      <c r="C88" s="9">
        <f t="shared" si="4"/>
        <v>42012.499489351852</v>
      </c>
      <c r="D88" s="2">
        <v>42013.445964548613</v>
      </c>
      <c r="E88" s="5">
        <v>1.7361111111111108E-2</v>
      </c>
      <c r="F88" s="12">
        <f t="shared" si="5"/>
        <v>42013.428603437504</v>
      </c>
      <c r="G88">
        <f t="shared" si="6"/>
        <v>0.92911408565123565</v>
      </c>
      <c r="H88">
        <f t="shared" si="7"/>
        <v>0.92911408565123565</v>
      </c>
    </row>
    <row r="89" spans="1:8" x14ac:dyDescent="0.2">
      <c r="A89" s="2">
        <v>42012.612293171296</v>
      </c>
      <c r="B89" s="2">
        <v>42012.613009259258</v>
      </c>
      <c r="C89" s="9">
        <f t="shared" si="4"/>
        <v>42012.612293171296</v>
      </c>
      <c r="D89" s="2">
        <v>42034.600404861114</v>
      </c>
      <c r="E89" s="5">
        <v>1.7361111111111108E-2</v>
      </c>
      <c r="F89" s="12">
        <f t="shared" si="5"/>
        <v>42034.583043750004</v>
      </c>
      <c r="G89">
        <f t="shared" si="6"/>
        <v>21.970750578708248</v>
      </c>
      <c r="H89" t="str">
        <f t="shared" si="7"/>
        <v/>
      </c>
    </row>
    <row r="90" spans="1:8" x14ac:dyDescent="0.2">
      <c r="A90" s="2">
        <v>42012.487452430556</v>
      </c>
      <c r="B90" s="2">
        <v>42012.488136574073</v>
      </c>
      <c r="C90" s="9">
        <f t="shared" si="4"/>
        <v>42012.487452430556</v>
      </c>
      <c r="D90" s="2">
        <v>42039.341425729166</v>
      </c>
      <c r="E90" s="5">
        <v>1.7361111111111108E-2</v>
      </c>
      <c r="F90" s="12">
        <f t="shared" si="5"/>
        <v>42039.324064618057</v>
      </c>
      <c r="G90">
        <f t="shared" si="6"/>
        <v>26.836612187500577</v>
      </c>
      <c r="H90" t="str">
        <f t="shared" si="7"/>
        <v/>
      </c>
    </row>
    <row r="91" spans="1:8" x14ac:dyDescent="0.2">
      <c r="A91" s="2">
        <v>42012.716508067133</v>
      </c>
      <c r="B91" s="2">
        <v>42012.717037037037</v>
      </c>
      <c r="C91" s="9">
        <f t="shared" si="4"/>
        <v>42012.716508067133</v>
      </c>
      <c r="E91" s="5">
        <v>1.7361111111111108E-2</v>
      </c>
      <c r="F91" s="12" t="str">
        <f t="shared" si="5"/>
        <v/>
      </c>
      <c r="G91" t="str">
        <f t="shared" si="6"/>
        <v/>
      </c>
      <c r="H91" t="str">
        <f t="shared" si="7"/>
        <v/>
      </c>
    </row>
    <row r="92" spans="1:8" x14ac:dyDescent="0.2">
      <c r="A92" s="2">
        <v>42012.607903090277</v>
      </c>
      <c r="B92" s="2">
        <v>42012.608530092592</v>
      </c>
      <c r="C92" s="9">
        <f t="shared" si="4"/>
        <v>42012.607903090277</v>
      </c>
      <c r="D92" s="2">
        <v>42024.681610763888</v>
      </c>
      <c r="E92" s="5">
        <v>1.7361111111111108E-2</v>
      </c>
      <c r="F92" s="12">
        <f t="shared" si="5"/>
        <v>42024.664249652778</v>
      </c>
      <c r="G92">
        <f t="shared" si="6"/>
        <v>12.056346562501858</v>
      </c>
      <c r="H92" t="str">
        <f t="shared" si="7"/>
        <v/>
      </c>
    </row>
    <row r="93" spans="1:8" x14ac:dyDescent="0.2">
      <c r="A93" s="2">
        <v>42012.474830011575</v>
      </c>
      <c r="B93" s="2">
        <v>42012.475370370368</v>
      </c>
      <c r="C93" s="9">
        <f t="shared" si="4"/>
        <v>42012.474830011575</v>
      </c>
      <c r="D93" s="2">
        <v>42018.613471956021</v>
      </c>
      <c r="E93" s="5">
        <v>1.7361111111111108E-2</v>
      </c>
      <c r="F93" s="12">
        <f t="shared" si="5"/>
        <v>42018.596110844912</v>
      </c>
      <c r="G93">
        <f t="shared" si="6"/>
        <v>6.1212808333366411</v>
      </c>
      <c r="H93">
        <f t="shared" si="7"/>
        <v>6.1212808333366411</v>
      </c>
    </row>
    <row r="94" spans="1:8" x14ac:dyDescent="0.2">
      <c r="A94" s="2">
        <v>42012.510421261577</v>
      </c>
      <c r="B94" s="2">
        <v>42012.511921296296</v>
      </c>
      <c r="C94" s="9">
        <f t="shared" si="4"/>
        <v>42012.510421261577</v>
      </c>
      <c r="D94" s="2">
        <v>42016.35730520833</v>
      </c>
      <c r="E94" s="5">
        <v>1.7361111111111108E-2</v>
      </c>
      <c r="F94" s="12">
        <f t="shared" si="5"/>
        <v>42016.339944097221</v>
      </c>
      <c r="G94">
        <f t="shared" si="6"/>
        <v>3.8295228356437292</v>
      </c>
      <c r="H94">
        <f t="shared" si="7"/>
        <v>3.8295228356437292</v>
      </c>
    </row>
    <row r="95" spans="1:8" x14ac:dyDescent="0.2">
      <c r="A95" s="2">
        <v>42012.477733067128</v>
      </c>
      <c r="B95" s="2">
        <v>42012.478333333333</v>
      </c>
      <c r="C95" s="9">
        <f t="shared" si="4"/>
        <v>42012.477733067128</v>
      </c>
      <c r="D95" s="2">
        <v>42018.703254016204</v>
      </c>
      <c r="E95" s="5">
        <v>1.7361111111111108E-2</v>
      </c>
      <c r="F95" s="12">
        <f t="shared" si="5"/>
        <v>42018.685892905094</v>
      </c>
      <c r="G95">
        <f t="shared" si="6"/>
        <v>6.2081598379663774</v>
      </c>
      <c r="H95">
        <f t="shared" si="7"/>
        <v>6.2081598379663774</v>
      </c>
    </row>
    <row r="96" spans="1:8" x14ac:dyDescent="0.2">
      <c r="A96" s="2">
        <v>42012.440184525462</v>
      </c>
      <c r="B96" s="2">
        <v>42012.440636574072</v>
      </c>
      <c r="C96" s="9">
        <f t="shared" si="4"/>
        <v>42012.440184525462</v>
      </c>
      <c r="E96" s="5">
        <v>1.7361111111111108E-2</v>
      </c>
      <c r="F96" s="12" t="str">
        <f t="shared" si="5"/>
        <v/>
      </c>
      <c r="G96" t="str">
        <f t="shared" si="6"/>
        <v/>
      </c>
      <c r="H96" t="str">
        <f t="shared" si="7"/>
        <v/>
      </c>
    </row>
    <row r="97" spans="1:8" x14ac:dyDescent="0.2">
      <c r="A97" s="2">
        <v>42012.49044386574</v>
      </c>
      <c r="B97" s="2">
        <v>42012.490671296298</v>
      </c>
      <c r="C97" s="9">
        <f t="shared" si="4"/>
        <v>42012.49044386574</v>
      </c>
      <c r="D97" s="2">
        <v>42023.54579837963</v>
      </c>
      <c r="E97" s="5">
        <v>1.7361111111111108E-2</v>
      </c>
      <c r="F97" s="12">
        <f t="shared" si="5"/>
        <v>42023.52843726852</v>
      </c>
      <c r="G97">
        <f t="shared" si="6"/>
        <v>11.037993402780558</v>
      </c>
      <c r="H97" t="str">
        <f t="shared" si="7"/>
        <v/>
      </c>
    </row>
    <row r="98" spans="1:8" x14ac:dyDescent="0.2">
      <c r="A98" s="2">
        <v>42012.596475613427</v>
      </c>
      <c r="B98" s="2">
        <v>42012.596898148149</v>
      </c>
      <c r="C98" s="9">
        <f t="shared" si="4"/>
        <v>42012.596475613427</v>
      </c>
      <c r="D98" s="2">
        <v>42034.581930127315</v>
      </c>
      <c r="E98" s="5">
        <v>1.7361111111111108E-2</v>
      </c>
      <c r="F98" s="12">
        <f t="shared" si="5"/>
        <v>42034.564569016205</v>
      </c>
      <c r="G98">
        <f t="shared" si="6"/>
        <v>21.968093402778322</v>
      </c>
      <c r="H98" t="str">
        <f t="shared" si="7"/>
        <v/>
      </c>
    </row>
    <row r="99" spans="1:8" x14ac:dyDescent="0.2">
      <c r="A99" s="2">
        <v>42012.482215706019</v>
      </c>
      <c r="B99" s="2">
        <v>42012.482708333337</v>
      </c>
      <c r="C99" s="9">
        <f t="shared" si="4"/>
        <v>42012.482215706019</v>
      </c>
      <c r="D99" s="2">
        <v>42018.7022272338</v>
      </c>
      <c r="E99" s="5">
        <v>1.7361111111111108E-2</v>
      </c>
      <c r="F99" s="12">
        <f t="shared" si="5"/>
        <v>42018.68486612269</v>
      </c>
      <c r="G99">
        <f t="shared" si="6"/>
        <v>6.2026504166715313</v>
      </c>
      <c r="H99">
        <f t="shared" si="7"/>
        <v>6.2026504166715313</v>
      </c>
    </row>
    <row r="100" spans="1:8" x14ac:dyDescent="0.2">
      <c r="A100" s="2">
        <v>42012.594183761576</v>
      </c>
      <c r="B100" s="2">
        <v>42012.594942129632</v>
      </c>
      <c r="C100" s="9">
        <f t="shared" si="4"/>
        <v>42012.594183761576</v>
      </c>
      <c r="D100" s="2">
        <v>42017.663887731484</v>
      </c>
      <c r="E100" s="5">
        <v>1.7361111111111108E-2</v>
      </c>
      <c r="F100" s="12">
        <f t="shared" si="5"/>
        <v>42017.646526620374</v>
      </c>
      <c r="G100">
        <f t="shared" si="6"/>
        <v>5.0523428587985109</v>
      </c>
      <c r="H100">
        <f t="shared" si="7"/>
        <v>5.0523428587985109</v>
      </c>
    </row>
    <row r="101" spans="1:8" x14ac:dyDescent="0.2">
      <c r="A101" s="2">
        <v>42012.52101640046</v>
      </c>
      <c r="B101" s="2">
        <v>42012.521423611113</v>
      </c>
      <c r="C101" s="9">
        <f t="shared" si="4"/>
        <v>42012.52101640046</v>
      </c>
      <c r="E101" s="5">
        <v>1.7361111111111108E-2</v>
      </c>
      <c r="F101" s="12" t="str">
        <f t="shared" si="5"/>
        <v/>
      </c>
      <c r="G101" t="str">
        <f t="shared" si="6"/>
        <v/>
      </c>
      <c r="H101" t="str">
        <f t="shared" si="7"/>
        <v/>
      </c>
    </row>
    <row r="102" spans="1:8" x14ac:dyDescent="0.2">
      <c r="A102" s="2">
        <v>42012.601618518522</v>
      </c>
      <c r="B102" s="2">
        <v>42012.602118055554</v>
      </c>
      <c r="C102" s="9">
        <f t="shared" si="4"/>
        <v>42012.601618518522</v>
      </c>
      <c r="E102" s="5">
        <v>1.7361111111111108E-2</v>
      </c>
      <c r="F102" s="12" t="str">
        <f t="shared" si="5"/>
        <v/>
      </c>
      <c r="G102" t="str">
        <f t="shared" si="6"/>
        <v/>
      </c>
      <c r="H102" t="str">
        <f t="shared" si="7"/>
        <v/>
      </c>
    </row>
    <row r="103" spans="1:8" x14ac:dyDescent="0.2">
      <c r="A103" s="2">
        <v>42012.712017939812</v>
      </c>
      <c r="B103" s="2">
        <v>42012.712650462963</v>
      </c>
      <c r="C103" s="9">
        <f t="shared" si="4"/>
        <v>42012.712017939812</v>
      </c>
      <c r="D103" s="2">
        <v>42019.616806979167</v>
      </c>
      <c r="E103" s="5">
        <v>1.7361111111111108E-2</v>
      </c>
      <c r="F103" s="12">
        <f t="shared" si="5"/>
        <v>42019.599445868058</v>
      </c>
      <c r="G103">
        <f t="shared" si="6"/>
        <v>6.8874279282463249</v>
      </c>
      <c r="H103">
        <f t="shared" si="7"/>
        <v>6.8874279282463249</v>
      </c>
    </row>
    <row r="104" spans="1:8" x14ac:dyDescent="0.2">
      <c r="A104" s="2">
        <v>42012.712017939812</v>
      </c>
      <c r="B104" s="2">
        <v>42020.357048611113</v>
      </c>
      <c r="C104" s="9">
        <f t="shared" si="4"/>
        <v>42012.712017939812</v>
      </c>
      <c r="D104" s="2">
        <v>42019.616806979167</v>
      </c>
      <c r="E104" s="5">
        <v>1.7361111111111108E-2</v>
      </c>
      <c r="F104" s="12">
        <f t="shared" si="5"/>
        <v>42019.599445868058</v>
      </c>
      <c r="G104">
        <f t="shared" si="6"/>
        <v>6.8874279282463249</v>
      </c>
      <c r="H104">
        <f t="shared" si="7"/>
        <v>6.8874279282463249</v>
      </c>
    </row>
    <row r="105" spans="1:8" x14ac:dyDescent="0.2">
      <c r="A105" s="2">
        <v>42012.436211770837</v>
      </c>
      <c r="B105" s="2">
        <v>42012.436631944445</v>
      </c>
      <c r="C105" s="9">
        <f t="shared" si="4"/>
        <v>42012.436211770837</v>
      </c>
      <c r="E105" s="5">
        <v>1.7361111111111108E-2</v>
      </c>
      <c r="F105" s="12" t="str">
        <f t="shared" si="5"/>
        <v/>
      </c>
      <c r="G105" t="str">
        <f t="shared" si="6"/>
        <v/>
      </c>
      <c r="H105" t="str">
        <f t="shared" si="7"/>
        <v/>
      </c>
    </row>
    <row r="106" spans="1:8" x14ac:dyDescent="0.2">
      <c r="A106" s="2">
        <v>42013.662955868058</v>
      </c>
      <c r="B106" s="2">
        <v>42013.663611111115</v>
      </c>
      <c r="C106" s="9">
        <f t="shared" si="4"/>
        <v>42013.662955868058</v>
      </c>
      <c r="D106" s="2">
        <v>42019.480743749999</v>
      </c>
      <c r="E106" s="5">
        <v>1.7361111111111108E-2</v>
      </c>
      <c r="F106" s="12">
        <f t="shared" si="5"/>
        <v>42019.463382638889</v>
      </c>
      <c r="G106">
        <f t="shared" si="6"/>
        <v>5.800426770831109</v>
      </c>
      <c r="H106">
        <f t="shared" si="7"/>
        <v>5.800426770831109</v>
      </c>
    </row>
    <row r="107" spans="1:8" x14ac:dyDescent="0.2">
      <c r="A107" s="2">
        <v>42013.671271030093</v>
      </c>
      <c r="B107" s="2">
        <v>42013.673726851855</v>
      </c>
      <c r="C107" s="9">
        <f t="shared" si="4"/>
        <v>42013.671271030093</v>
      </c>
      <c r="D107" s="2">
        <v>42017.581457905093</v>
      </c>
      <c r="E107" s="5">
        <v>1.7361111111111108E-2</v>
      </c>
      <c r="F107" s="12">
        <f t="shared" si="5"/>
        <v>42017.564096793983</v>
      </c>
      <c r="G107">
        <f t="shared" si="6"/>
        <v>3.892825763890869</v>
      </c>
      <c r="H107">
        <f t="shared" si="7"/>
        <v>3.892825763890869</v>
      </c>
    </row>
    <row r="108" spans="1:8" x14ac:dyDescent="0.2">
      <c r="A108" s="2">
        <v>42013.634576504628</v>
      </c>
      <c r="B108" s="2">
        <v>42013.635659722226</v>
      </c>
      <c r="C108" s="9">
        <f t="shared" si="4"/>
        <v>42013.634576504628</v>
      </c>
      <c r="D108" s="2">
        <v>42017.695820983798</v>
      </c>
      <c r="E108" s="5">
        <v>1.7361111111111108E-2</v>
      </c>
      <c r="F108" s="12">
        <f t="shared" si="5"/>
        <v>42017.678459872688</v>
      </c>
      <c r="G108">
        <f t="shared" si="6"/>
        <v>4.043883368060051</v>
      </c>
      <c r="H108">
        <f t="shared" si="7"/>
        <v>4.043883368060051</v>
      </c>
    </row>
    <row r="109" spans="1:8" x14ac:dyDescent="0.2">
      <c r="A109" s="2">
        <v>42013.514082488429</v>
      </c>
      <c r="B109" s="2">
        <v>42013.514965277776</v>
      </c>
      <c r="C109" s="9">
        <f t="shared" si="4"/>
        <v>42013.514082488429</v>
      </c>
      <c r="D109" s="2">
        <v>42017.416689004633</v>
      </c>
      <c r="E109" s="5">
        <v>1.7361111111111108E-2</v>
      </c>
      <c r="F109" s="12">
        <f t="shared" si="5"/>
        <v>42017.399327893523</v>
      </c>
      <c r="G109">
        <f t="shared" si="6"/>
        <v>3.8852454050938832</v>
      </c>
      <c r="H109">
        <f t="shared" si="7"/>
        <v>3.8852454050938832</v>
      </c>
    </row>
    <row r="110" spans="1:8" x14ac:dyDescent="0.2">
      <c r="A110" s="2">
        <v>42013.846930057873</v>
      </c>
      <c r="B110" s="2">
        <v>42013.846979166665</v>
      </c>
      <c r="C110" s="9">
        <f t="shared" si="4"/>
        <v>42013.846930057873</v>
      </c>
      <c r="D110" s="2">
        <v>42017.480139004627</v>
      </c>
      <c r="E110" s="5">
        <v>1.7361111111111108E-2</v>
      </c>
      <c r="F110" s="12">
        <f t="shared" si="5"/>
        <v>42017.462777893517</v>
      </c>
      <c r="G110">
        <f t="shared" si="6"/>
        <v>3.6158478356446722</v>
      </c>
      <c r="H110">
        <f t="shared" si="7"/>
        <v>3.6158478356446722</v>
      </c>
    </row>
    <row r="111" spans="1:8" x14ac:dyDescent="0.2">
      <c r="A111" s="2">
        <v>42013.846930057873</v>
      </c>
      <c r="B111" s="2">
        <v>42013.860590277778</v>
      </c>
      <c r="C111" s="9">
        <f t="shared" si="4"/>
        <v>42013.846930057873</v>
      </c>
      <c r="D111" s="2">
        <v>42017.480139004627</v>
      </c>
      <c r="E111" s="5">
        <v>1.7361111111111108E-2</v>
      </c>
      <c r="F111" s="12">
        <f t="shared" si="5"/>
        <v>42017.462777893517</v>
      </c>
      <c r="G111">
        <f t="shared" si="6"/>
        <v>3.6158478356446722</v>
      </c>
      <c r="H111">
        <f t="shared" si="7"/>
        <v>3.6158478356446722</v>
      </c>
    </row>
    <row r="112" spans="1:8" x14ac:dyDescent="0.2">
      <c r="A112" s="2">
        <v>42013.937765543982</v>
      </c>
      <c r="B112" s="2">
        <v>42013.937824074077</v>
      </c>
      <c r="C112" s="9">
        <f t="shared" si="4"/>
        <v>42013.937765543982</v>
      </c>
      <c r="D112" s="2">
        <v>42017.480139004627</v>
      </c>
      <c r="E112" s="5">
        <v>1.7361111111111108E-2</v>
      </c>
      <c r="F112" s="12">
        <f t="shared" si="5"/>
        <v>42017.462777893517</v>
      </c>
      <c r="G112">
        <f t="shared" si="6"/>
        <v>3.5250123495352454</v>
      </c>
      <c r="H112">
        <f t="shared" si="7"/>
        <v>3.5250123495352454</v>
      </c>
    </row>
    <row r="113" spans="1:8" x14ac:dyDescent="0.2">
      <c r="A113" s="2">
        <v>42013.937765543982</v>
      </c>
      <c r="B113" s="2">
        <v>42017.524583333332</v>
      </c>
      <c r="C113" s="9">
        <f t="shared" si="4"/>
        <v>42013.937765543982</v>
      </c>
      <c r="D113" s="2">
        <v>42017.480139004627</v>
      </c>
      <c r="E113" s="5">
        <v>1.7361111111111108E-2</v>
      </c>
      <c r="F113" s="12">
        <f t="shared" si="5"/>
        <v>42017.462777893517</v>
      </c>
      <c r="G113">
        <f t="shared" si="6"/>
        <v>3.5250123495352454</v>
      </c>
      <c r="H113">
        <f t="shared" si="7"/>
        <v>3.5250123495352454</v>
      </c>
    </row>
    <row r="114" spans="1:8" x14ac:dyDescent="0.2">
      <c r="A114" s="2">
        <v>42013.688712881944</v>
      </c>
      <c r="B114" s="2">
        <v>42013.689247685186</v>
      </c>
      <c r="C114" s="9">
        <f t="shared" si="4"/>
        <v>42013.688712881944</v>
      </c>
      <c r="D114" s="2">
        <v>42016.411044756947</v>
      </c>
      <c r="E114" s="5">
        <v>1.7361111111111108E-2</v>
      </c>
      <c r="F114" s="12">
        <f t="shared" si="5"/>
        <v>42016.393683645838</v>
      </c>
      <c r="G114">
        <f t="shared" si="6"/>
        <v>2.7049707638943801</v>
      </c>
      <c r="H114">
        <f t="shared" si="7"/>
        <v>2.7049707638943801</v>
      </c>
    </row>
    <row r="115" spans="1:8" x14ac:dyDescent="0.2">
      <c r="A115" s="2">
        <v>42013.598559988422</v>
      </c>
      <c r="B115" s="2">
        <v>42013.599282407406</v>
      </c>
      <c r="C115" s="9">
        <f t="shared" si="4"/>
        <v>42013.598559988422</v>
      </c>
      <c r="D115" s="2">
        <v>42017.592215474535</v>
      </c>
      <c r="E115" s="5">
        <v>1.7361111111111108E-2</v>
      </c>
      <c r="F115" s="12">
        <f t="shared" si="5"/>
        <v>42017.574854363425</v>
      </c>
      <c r="G115">
        <f t="shared" si="6"/>
        <v>3.9762943750029081</v>
      </c>
      <c r="H115">
        <f t="shared" si="7"/>
        <v>3.9762943750029081</v>
      </c>
    </row>
    <row r="116" spans="1:8" x14ac:dyDescent="0.2">
      <c r="A116" s="2">
        <v>42013.664930011575</v>
      </c>
      <c r="B116" s="2">
        <v>42013.666863425926</v>
      </c>
      <c r="C116" s="9">
        <f t="shared" si="4"/>
        <v>42013.664930011575</v>
      </c>
      <c r="D116" s="2">
        <v>42017.492266898145</v>
      </c>
      <c r="E116" s="5">
        <v>1.7361111111111108E-2</v>
      </c>
      <c r="F116" s="12">
        <f t="shared" si="5"/>
        <v>42017.474905787036</v>
      </c>
      <c r="G116">
        <f t="shared" si="6"/>
        <v>3.8099757754607708</v>
      </c>
      <c r="H116">
        <f t="shared" si="7"/>
        <v>3.8099757754607708</v>
      </c>
    </row>
    <row r="117" spans="1:8" x14ac:dyDescent="0.2">
      <c r="A117" s="2">
        <v>42013.378099456022</v>
      </c>
      <c r="B117" s="2">
        <v>42013.379212962966</v>
      </c>
      <c r="C117" s="9">
        <f t="shared" si="4"/>
        <v>42013.378099456022</v>
      </c>
      <c r="D117" s="2">
        <v>42013.52372222222</v>
      </c>
      <c r="E117" s="5">
        <v>1.7361111111111108E-2</v>
      </c>
      <c r="F117" s="12">
        <f t="shared" si="5"/>
        <v>42013.506361111111</v>
      </c>
      <c r="G117" t="str">
        <f t="shared" si="6"/>
        <v/>
      </c>
      <c r="H117" t="str">
        <f t="shared" si="7"/>
        <v/>
      </c>
    </row>
    <row r="118" spans="1:8" x14ac:dyDescent="0.2">
      <c r="A118" s="2">
        <v>42013.692365590279</v>
      </c>
      <c r="B118" s="2">
        <v>42013.69295138889</v>
      </c>
      <c r="C118" s="9">
        <f t="shared" si="4"/>
        <v>42013.692365590279</v>
      </c>
      <c r="D118" s="2">
        <v>42017.622483217594</v>
      </c>
      <c r="E118" s="5">
        <v>1.7361111111111108E-2</v>
      </c>
      <c r="F118" s="12">
        <f t="shared" si="5"/>
        <v>42017.605122106484</v>
      </c>
      <c r="G118">
        <f t="shared" si="6"/>
        <v>3.9127565162052633</v>
      </c>
      <c r="H118">
        <f t="shared" si="7"/>
        <v>3.9127565162052633</v>
      </c>
    </row>
    <row r="119" spans="1:8" x14ac:dyDescent="0.2">
      <c r="A119" s="2">
        <v>42013.61374375</v>
      </c>
      <c r="B119" s="2">
        <v>42013.614224537036</v>
      </c>
      <c r="C119" s="9">
        <f t="shared" si="4"/>
        <v>42013.61374375</v>
      </c>
      <c r="D119" s="2">
        <v>42030.465848460648</v>
      </c>
      <c r="E119" s="5">
        <v>1.7361111111111108E-2</v>
      </c>
      <c r="F119" s="12">
        <f t="shared" si="5"/>
        <v>42030.448487349538</v>
      </c>
      <c r="G119">
        <f t="shared" si="6"/>
        <v>16.834743599538342</v>
      </c>
      <c r="H119" t="str">
        <f t="shared" si="7"/>
        <v/>
      </c>
    </row>
    <row r="120" spans="1:8" x14ac:dyDescent="0.2">
      <c r="A120" s="2">
        <v>42016.304004861115</v>
      </c>
      <c r="B120" s="2">
        <v>42013.304594907408</v>
      </c>
      <c r="C120" s="9">
        <f t="shared" si="4"/>
        <v>42013.304594907408</v>
      </c>
      <c r="D120" s="2">
        <v>42016.58807283565</v>
      </c>
      <c r="E120" s="5">
        <v>1.7361111111111108E-2</v>
      </c>
      <c r="F120" s="12">
        <f t="shared" si="5"/>
        <v>42016.57071172454</v>
      </c>
      <c r="G120">
        <f t="shared" si="6"/>
        <v>3.2661168171325698</v>
      </c>
      <c r="H120">
        <f t="shared" si="7"/>
        <v>3.2661168171325698</v>
      </c>
    </row>
    <row r="121" spans="1:8" x14ac:dyDescent="0.2">
      <c r="A121" s="2">
        <v>42013.706626967592</v>
      </c>
      <c r="B121" s="2">
        <v>42013.707106481481</v>
      </c>
      <c r="C121" s="9">
        <f t="shared" si="4"/>
        <v>42013.706626967592</v>
      </c>
      <c r="D121" s="2">
        <v>42030.571697650463</v>
      </c>
      <c r="E121" s="5">
        <v>1.7361111111111108E-2</v>
      </c>
      <c r="F121" s="12">
        <f t="shared" si="5"/>
        <v>42030.554336539353</v>
      </c>
      <c r="G121">
        <f t="shared" si="6"/>
        <v>16.847709571760788</v>
      </c>
      <c r="H121" t="str">
        <f t="shared" si="7"/>
        <v/>
      </c>
    </row>
    <row r="122" spans="1:8" x14ac:dyDescent="0.2">
      <c r="A122" s="2">
        <v>42013.70887534722</v>
      </c>
      <c r="B122" s="2">
        <v>42013.326493055552</v>
      </c>
      <c r="C122" s="9">
        <f t="shared" si="4"/>
        <v>42013.326493055552</v>
      </c>
      <c r="D122" s="2">
        <v>42017.347271956016</v>
      </c>
      <c r="E122" s="5">
        <v>1.7361111111111108E-2</v>
      </c>
      <c r="F122" s="12">
        <f t="shared" si="5"/>
        <v>42017.329910844906</v>
      </c>
      <c r="G122">
        <f t="shared" si="6"/>
        <v>4.0034177893539891</v>
      </c>
      <c r="H122">
        <f t="shared" si="7"/>
        <v>4.0034177893539891</v>
      </c>
    </row>
    <row r="123" spans="1:8" x14ac:dyDescent="0.2">
      <c r="A123" s="2">
        <v>42013.668606400461</v>
      </c>
      <c r="B123" s="2">
        <v>42013.669062499997</v>
      </c>
      <c r="C123" s="9">
        <f t="shared" si="4"/>
        <v>42013.668606400461</v>
      </c>
      <c r="E123" s="5">
        <v>1.7361111111111108E-2</v>
      </c>
      <c r="F123" s="12" t="str">
        <f t="shared" si="5"/>
        <v/>
      </c>
      <c r="G123" t="str">
        <f t="shared" si="6"/>
        <v/>
      </c>
      <c r="H123" t="str">
        <f t="shared" si="7"/>
        <v/>
      </c>
    </row>
    <row r="124" spans="1:8" x14ac:dyDescent="0.2">
      <c r="A124" s="2">
        <v>42013.48761689815</v>
      </c>
      <c r="B124" s="2">
        <v>42013.488252314812</v>
      </c>
      <c r="C124" s="9">
        <f t="shared" si="4"/>
        <v>42013.48761689815</v>
      </c>
      <c r="D124" s="2">
        <v>42013.505758680556</v>
      </c>
      <c r="E124" s="5">
        <v>1.7361111111111108E-2</v>
      </c>
      <c r="F124" s="12">
        <f t="shared" si="5"/>
        <v>42013.488397569447</v>
      </c>
      <c r="G124" t="str">
        <f t="shared" si="6"/>
        <v/>
      </c>
      <c r="H124" t="str">
        <f t="shared" si="7"/>
        <v/>
      </c>
    </row>
    <row r="125" spans="1:8" x14ac:dyDescent="0.2">
      <c r="A125" s="2">
        <v>42014.432987384258</v>
      </c>
      <c r="B125" s="2">
        <v>42014.433055555557</v>
      </c>
      <c r="C125" s="9">
        <f t="shared" si="4"/>
        <v>42014.432987384258</v>
      </c>
      <c r="D125" s="2">
        <v>42108.338863275465</v>
      </c>
      <c r="E125" s="5">
        <v>1.7361111111111108E-2</v>
      </c>
      <c r="F125" s="12">
        <f t="shared" si="5"/>
        <v>42108.321502164355</v>
      </c>
      <c r="G125">
        <f t="shared" si="6"/>
        <v>93.888514780097466</v>
      </c>
      <c r="H125" t="str">
        <f t="shared" si="7"/>
        <v/>
      </c>
    </row>
    <row r="126" spans="1:8" x14ac:dyDescent="0.2">
      <c r="A126" s="2">
        <v>42016.503229594906</v>
      </c>
      <c r="B126" s="2">
        <v>42016.503645833334</v>
      </c>
      <c r="C126" s="9">
        <f t="shared" si="4"/>
        <v>42016.503229594906</v>
      </c>
      <c r="D126" s="2">
        <v>42030.531470752314</v>
      </c>
      <c r="E126" s="5">
        <v>1.7361111111111108E-2</v>
      </c>
      <c r="F126" s="12">
        <f t="shared" si="5"/>
        <v>42030.514109641204</v>
      </c>
      <c r="G126">
        <f t="shared" si="6"/>
        <v>14.010880046298553</v>
      </c>
      <c r="H126" t="str">
        <f t="shared" si="7"/>
        <v/>
      </c>
    </row>
    <row r="127" spans="1:8" x14ac:dyDescent="0.2">
      <c r="A127" s="2">
        <v>42016.396368252317</v>
      </c>
      <c r="B127" s="2">
        <v>42016.399965277778</v>
      </c>
      <c r="C127" s="9">
        <f t="shared" si="4"/>
        <v>42016.396368252317</v>
      </c>
      <c r="D127" s="2">
        <v>42019.675509340275</v>
      </c>
      <c r="E127" s="5">
        <v>1.7361111111111108E-2</v>
      </c>
      <c r="F127" s="12">
        <f t="shared" si="5"/>
        <v>42019.658148229166</v>
      </c>
      <c r="G127">
        <f t="shared" si="6"/>
        <v>3.2617799768486293</v>
      </c>
      <c r="H127">
        <f t="shared" si="7"/>
        <v>3.2617799768486293</v>
      </c>
    </row>
    <row r="128" spans="1:8" x14ac:dyDescent="0.2">
      <c r="A128" s="2">
        <v>42016.638138888891</v>
      </c>
      <c r="B128" s="2">
        <v>42016.638738425929</v>
      </c>
      <c r="C128" s="9">
        <f t="shared" si="4"/>
        <v>42016.638138888891</v>
      </c>
      <c r="D128" s="2">
        <v>42019.46123414352</v>
      </c>
      <c r="E128" s="5">
        <v>1.7361111111111108E-2</v>
      </c>
      <c r="F128" s="12">
        <f t="shared" si="5"/>
        <v>42019.443873032411</v>
      </c>
      <c r="G128">
        <f t="shared" si="6"/>
        <v>2.8057341435196577</v>
      </c>
      <c r="H128">
        <f t="shared" si="7"/>
        <v>2.8057341435196577</v>
      </c>
    </row>
    <row r="129" spans="1:8" x14ac:dyDescent="0.2">
      <c r="A129" s="2">
        <v>42016.53195459491</v>
      </c>
      <c r="B129" s="2">
        <v>42016.532418981478</v>
      </c>
      <c r="C129" s="9">
        <f t="shared" si="4"/>
        <v>42016.53195459491</v>
      </c>
      <c r="D129" s="2">
        <v>42023.531540162039</v>
      </c>
      <c r="E129" s="5">
        <v>1.7361111111111108E-2</v>
      </c>
      <c r="F129" s="12">
        <f t="shared" si="5"/>
        <v>42023.51417905093</v>
      </c>
      <c r="G129">
        <f t="shared" si="6"/>
        <v>6.9822244560200488</v>
      </c>
      <c r="H129">
        <f t="shared" si="7"/>
        <v>6.9822244560200488</v>
      </c>
    </row>
    <row r="130" spans="1:8" x14ac:dyDescent="0.2">
      <c r="A130" s="2">
        <v>42016.444271493056</v>
      </c>
      <c r="B130" s="2">
        <v>42016.444710648146</v>
      </c>
      <c r="C130" s="9">
        <f t="shared" si="4"/>
        <v>42016.444271493056</v>
      </c>
      <c r="D130" s="2">
        <v>42025.490128854166</v>
      </c>
      <c r="E130" s="5">
        <v>1.7361111111111108E-2</v>
      </c>
      <c r="F130" s="12">
        <f t="shared" si="5"/>
        <v>42025.472767743056</v>
      </c>
      <c r="G130">
        <f t="shared" si="6"/>
        <v>9.0284962500008987</v>
      </c>
      <c r="H130">
        <f t="shared" si="7"/>
        <v>9.0284962500008987</v>
      </c>
    </row>
    <row r="131" spans="1:8" x14ac:dyDescent="0.2">
      <c r="A131" s="2">
        <v>42016.459487581022</v>
      </c>
      <c r="B131" s="2">
        <v>42016.460300925923</v>
      </c>
      <c r="C131" s="9">
        <f t="shared" ref="C131:C194" si="8">IF(A131&lt;B131,A131,B131)</f>
        <v>42016.459487581022</v>
      </c>
      <c r="D131" s="2">
        <v>42017.376594560184</v>
      </c>
      <c r="E131" s="5">
        <v>1.7361111111111108E-2</v>
      </c>
      <c r="F131" s="12">
        <f t="shared" ref="F131:F194" si="9">IF(D131="","",D131-E131)</f>
        <v>42017.359233449075</v>
      </c>
      <c r="G131">
        <f t="shared" ref="G131:G194" si="10">IF(OR(C131="",F131=""),"",IF(DATE(YEAR(C131),MONTH(C131),DAY(C131))=DATE(YEAR(F131),MONTH(F131),DAY(F131)),"",F131-C131))</f>
        <v>0.89974586805328727</v>
      </c>
      <c r="H131">
        <f t="shared" ref="H131:H194" si="11">IF(G131&gt;$J$2,"",G131)</f>
        <v>0.89974586805328727</v>
      </c>
    </row>
    <row r="132" spans="1:8" x14ac:dyDescent="0.2">
      <c r="A132" s="2">
        <v>42016.681293946756</v>
      </c>
      <c r="B132" s="2">
        <v>42016.681851851848</v>
      </c>
      <c r="C132" s="9">
        <f t="shared" si="8"/>
        <v>42016.681293946756</v>
      </c>
      <c r="D132" s="2">
        <v>42020.504035300924</v>
      </c>
      <c r="E132" s="5">
        <v>1.7361111111111108E-2</v>
      </c>
      <c r="F132" s="12">
        <f t="shared" si="9"/>
        <v>42020.486674189815</v>
      </c>
      <c r="G132">
        <f t="shared" si="10"/>
        <v>3.8053802430586074</v>
      </c>
      <c r="H132">
        <f t="shared" si="11"/>
        <v>3.8053802430586074</v>
      </c>
    </row>
    <row r="133" spans="1:8" x14ac:dyDescent="0.2">
      <c r="A133" s="2">
        <v>42016.422221678244</v>
      </c>
      <c r="B133" s="2">
        <v>42016.422986111109</v>
      </c>
      <c r="C133" s="9">
        <f t="shared" si="8"/>
        <v>42016.422221678244</v>
      </c>
      <c r="D133" s="2">
        <v>42023.362496261572</v>
      </c>
      <c r="E133" s="5">
        <v>1.7361111111111108E-2</v>
      </c>
      <c r="F133" s="12">
        <f t="shared" si="9"/>
        <v>42023.345135150463</v>
      </c>
      <c r="G133">
        <f t="shared" si="10"/>
        <v>6.9229134722190793</v>
      </c>
      <c r="H133">
        <f t="shared" si="11"/>
        <v>6.9229134722190793</v>
      </c>
    </row>
    <row r="134" spans="1:8" x14ac:dyDescent="0.2">
      <c r="A134" s="2">
        <v>42016.632406828707</v>
      </c>
      <c r="B134" s="2">
        <v>42016.633043981485</v>
      </c>
      <c r="C134" s="9">
        <f t="shared" si="8"/>
        <v>42016.632406828707</v>
      </c>
      <c r="D134" s="2">
        <v>42019.561277581015</v>
      </c>
      <c r="E134" s="5">
        <v>1.7361111111111108E-2</v>
      </c>
      <c r="F134" s="12">
        <f t="shared" si="9"/>
        <v>42019.543916469906</v>
      </c>
      <c r="G134">
        <f t="shared" si="10"/>
        <v>2.9115096411987906</v>
      </c>
      <c r="H134">
        <f t="shared" si="11"/>
        <v>2.9115096411987906</v>
      </c>
    </row>
    <row r="135" spans="1:8" x14ac:dyDescent="0.2">
      <c r="A135" s="2">
        <v>42017.323200462961</v>
      </c>
      <c r="B135" s="2">
        <v>42017.324016203704</v>
      </c>
      <c r="C135" s="9">
        <f t="shared" si="8"/>
        <v>42017.323200462961</v>
      </c>
      <c r="D135" s="2">
        <v>42019.502635914352</v>
      </c>
      <c r="E135" s="5">
        <v>1.7361111111111108E-2</v>
      </c>
      <c r="F135" s="12">
        <f t="shared" si="9"/>
        <v>42019.485274803243</v>
      </c>
      <c r="G135">
        <f t="shared" si="10"/>
        <v>2.1620743402818334</v>
      </c>
      <c r="H135">
        <f t="shared" si="11"/>
        <v>2.1620743402818334</v>
      </c>
    </row>
    <row r="136" spans="1:8" x14ac:dyDescent="0.2">
      <c r="A136" s="2">
        <v>42017.319447488429</v>
      </c>
      <c r="B136" s="2">
        <v>42017.319849537038</v>
      </c>
      <c r="C136" s="9">
        <f t="shared" si="8"/>
        <v>42017.319447488429</v>
      </c>
      <c r="D136" s="2">
        <v>42020.483958333331</v>
      </c>
      <c r="E136" s="5">
        <v>1.7361111111111108E-2</v>
      </c>
      <c r="F136" s="12">
        <f t="shared" si="9"/>
        <v>42020.466597222221</v>
      </c>
      <c r="G136">
        <f t="shared" si="10"/>
        <v>3.1471497337915935</v>
      </c>
      <c r="H136">
        <f t="shared" si="11"/>
        <v>3.1471497337915935</v>
      </c>
    </row>
    <row r="137" spans="1:8" x14ac:dyDescent="0.2">
      <c r="A137" s="2">
        <v>42016.441287187503</v>
      </c>
      <c r="B137" s="2">
        <v>42016.441782407404</v>
      </c>
      <c r="C137" s="9">
        <f t="shared" si="8"/>
        <v>42016.441287187503</v>
      </c>
      <c r="D137" s="2">
        <v>42018.597370405092</v>
      </c>
      <c r="E137" s="5">
        <v>1.7361111111111108E-2</v>
      </c>
      <c r="F137" s="12">
        <f t="shared" si="9"/>
        <v>42018.580009293983</v>
      </c>
      <c r="G137">
        <f t="shared" si="10"/>
        <v>2.1387221064796904</v>
      </c>
      <c r="H137">
        <f t="shared" si="11"/>
        <v>2.1387221064796904</v>
      </c>
    </row>
    <row r="138" spans="1:8" x14ac:dyDescent="0.2">
      <c r="A138" s="2">
        <v>42016.511918865741</v>
      </c>
      <c r="B138" s="2">
        <v>42016.512569444443</v>
      </c>
      <c r="C138" s="9">
        <f t="shared" si="8"/>
        <v>42016.511918865741</v>
      </c>
      <c r="D138" s="2">
        <v>42023.445606446759</v>
      </c>
      <c r="E138" s="5">
        <v>1.7361111111111108E-2</v>
      </c>
      <c r="F138" s="12">
        <f t="shared" si="9"/>
        <v>42023.42824533565</v>
      </c>
      <c r="G138">
        <f t="shared" si="10"/>
        <v>6.9163264699091087</v>
      </c>
      <c r="H138">
        <f t="shared" si="11"/>
        <v>6.9163264699091087</v>
      </c>
    </row>
    <row r="139" spans="1:8" x14ac:dyDescent="0.2">
      <c r="A139" s="2">
        <v>42016.482470717594</v>
      </c>
      <c r="B139" s="2">
        <v>42016.482905092591</v>
      </c>
      <c r="C139" s="9">
        <f t="shared" si="8"/>
        <v>42016.482470717594</v>
      </c>
      <c r="E139" s="5">
        <v>1.7361111111111108E-2</v>
      </c>
      <c r="F139" s="12" t="str">
        <f t="shared" si="9"/>
        <v/>
      </c>
      <c r="G139" t="str">
        <f t="shared" si="10"/>
        <v/>
      </c>
      <c r="H139" t="str">
        <f t="shared" si="11"/>
        <v/>
      </c>
    </row>
    <row r="140" spans="1:8" x14ac:dyDescent="0.2">
      <c r="A140" s="2">
        <v>42016.603718634258</v>
      </c>
      <c r="B140" s="2">
        <v>42016.60491898148</v>
      </c>
      <c r="C140" s="9">
        <f t="shared" si="8"/>
        <v>42016.603718634258</v>
      </c>
      <c r="D140" s="2">
        <v>42019.472146990738</v>
      </c>
      <c r="E140" s="5">
        <v>1.7361111111111108E-2</v>
      </c>
      <c r="F140" s="12">
        <f t="shared" si="9"/>
        <v>42019.454785879629</v>
      </c>
      <c r="G140">
        <f t="shared" si="10"/>
        <v>2.8510672453703592</v>
      </c>
      <c r="H140">
        <f t="shared" si="11"/>
        <v>2.8510672453703592</v>
      </c>
    </row>
    <row r="141" spans="1:8" x14ac:dyDescent="0.2">
      <c r="A141" s="2">
        <v>42017.321612037034</v>
      </c>
      <c r="B141" s="2">
        <v>42017.322546296295</v>
      </c>
      <c r="C141" s="9">
        <f t="shared" si="8"/>
        <v>42017.321612037034</v>
      </c>
      <c r="D141" s="2">
        <v>42039.600963657409</v>
      </c>
      <c r="E141" s="5">
        <v>1.7361111111111108E-2</v>
      </c>
      <c r="F141" s="12">
        <f t="shared" si="9"/>
        <v>42039.5836025463</v>
      </c>
      <c r="G141">
        <f t="shared" si="10"/>
        <v>22.261990509265161</v>
      </c>
      <c r="H141" t="str">
        <f t="shared" si="11"/>
        <v/>
      </c>
    </row>
    <row r="142" spans="1:8" x14ac:dyDescent="0.2">
      <c r="A142" s="2">
        <v>42016.396368252317</v>
      </c>
      <c r="B142" s="2">
        <v>42016.399699074071</v>
      </c>
      <c r="C142" s="9">
        <f t="shared" si="8"/>
        <v>42016.396368252317</v>
      </c>
      <c r="D142" s="2">
        <v>42019.675509340275</v>
      </c>
      <c r="E142" s="5">
        <v>1.7361111111111108E-2</v>
      </c>
      <c r="F142" s="12">
        <f t="shared" si="9"/>
        <v>42019.658148229166</v>
      </c>
      <c r="G142">
        <f t="shared" si="10"/>
        <v>3.2617799768486293</v>
      </c>
      <c r="H142">
        <f t="shared" si="11"/>
        <v>3.2617799768486293</v>
      </c>
    </row>
    <row r="143" spans="1:8" x14ac:dyDescent="0.2">
      <c r="A143" s="2">
        <v>42016.364818981485</v>
      </c>
      <c r="B143" s="2">
        <v>42016.365219907406</v>
      </c>
      <c r="C143" s="9">
        <f t="shared" si="8"/>
        <v>42016.364818981485</v>
      </c>
      <c r="D143" s="2">
        <v>42016.403430590275</v>
      </c>
      <c r="E143" s="5">
        <v>1.7361111111111108E-2</v>
      </c>
      <c r="F143" s="12">
        <f t="shared" si="9"/>
        <v>42016.386069479166</v>
      </c>
      <c r="G143" t="str">
        <f t="shared" si="10"/>
        <v/>
      </c>
      <c r="H143" t="str">
        <f t="shared" si="11"/>
        <v/>
      </c>
    </row>
    <row r="144" spans="1:8" x14ac:dyDescent="0.2">
      <c r="A144" s="2">
        <v>42016.533960567132</v>
      </c>
      <c r="B144" s="2">
        <v>42016.534618055557</v>
      </c>
      <c r="C144" s="9">
        <f t="shared" si="8"/>
        <v>42016.533960567132</v>
      </c>
      <c r="D144" s="2">
        <v>42023.458399618059</v>
      </c>
      <c r="E144" s="5">
        <v>1.7361111111111108E-2</v>
      </c>
      <c r="F144" s="12">
        <f t="shared" si="9"/>
        <v>42023.44103850695</v>
      </c>
      <c r="G144">
        <f t="shared" si="10"/>
        <v>6.9070779398170998</v>
      </c>
      <c r="H144">
        <f t="shared" si="11"/>
        <v>6.9070779398170998</v>
      </c>
    </row>
    <row r="145" spans="1:8" x14ac:dyDescent="0.2">
      <c r="A145" s="2">
        <v>42016.454899884258</v>
      </c>
      <c r="B145" s="2">
        <v>42016.455682870372</v>
      </c>
      <c r="C145" s="9">
        <f t="shared" si="8"/>
        <v>42016.454899884258</v>
      </c>
      <c r="D145" s="2">
        <v>42016.568582175925</v>
      </c>
      <c r="E145" s="5">
        <v>1.7361111111111108E-2</v>
      </c>
      <c r="F145" s="12">
        <f t="shared" si="9"/>
        <v>42016.551221064816</v>
      </c>
      <c r="G145" t="str">
        <f t="shared" si="10"/>
        <v/>
      </c>
      <c r="H145" t="str">
        <f t="shared" si="11"/>
        <v/>
      </c>
    </row>
    <row r="146" spans="1:8" x14ac:dyDescent="0.2">
      <c r="A146" s="2">
        <v>42016.433515891207</v>
      </c>
      <c r="B146" s="2">
        <v>42016.433831018519</v>
      </c>
      <c r="C146" s="9">
        <f t="shared" si="8"/>
        <v>42016.433515891207</v>
      </c>
      <c r="D146" s="2">
        <v>42016.471315277777</v>
      </c>
      <c r="E146" s="5">
        <v>1.7361111111111108E-2</v>
      </c>
      <c r="F146" s="12">
        <f t="shared" si="9"/>
        <v>42016.453954166667</v>
      </c>
      <c r="G146" t="str">
        <f t="shared" si="10"/>
        <v/>
      </c>
      <c r="H146" t="str">
        <f t="shared" si="11"/>
        <v/>
      </c>
    </row>
    <row r="147" spans="1:8" x14ac:dyDescent="0.2">
      <c r="A147" s="2">
        <v>42017.69192109954</v>
      </c>
      <c r="B147" s="2">
        <v>42017.692662037036</v>
      </c>
      <c r="C147" s="9">
        <f t="shared" si="8"/>
        <v>42017.69192109954</v>
      </c>
      <c r="D147" s="2">
        <v>42019.48821246528</v>
      </c>
      <c r="E147" s="5">
        <v>1.7361111111111108E-2</v>
      </c>
      <c r="F147" s="12">
        <f t="shared" si="9"/>
        <v>42019.47085135417</v>
      </c>
      <c r="G147">
        <f t="shared" si="10"/>
        <v>1.7789302546298131</v>
      </c>
      <c r="H147">
        <f t="shared" si="11"/>
        <v>1.7789302546298131</v>
      </c>
    </row>
    <row r="148" spans="1:8" x14ac:dyDescent="0.2">
      <c r="A148" s="2">
        <v>42017.456770949073</v>
      </c>
      <c r="B148" s="2">
        <v>42017.457025462965</v>
      </c>
      <c r="C148" s="9">
        <f t="shared" si="8"/>
        <v>42017.456770949073</v>
      </c>
      <c r="D148" s="2">
        <v>42019.349379826388</v>
      </c>
      <c r="E148" s="5">
        <v>1.7361111111111108E-2</v>
      </c>
      <c r="F148" s="12">
        <f t="shared" si="9"/>
        <v>42019.332018715279</v>
      </c>
      <c r="G148">
        <f t="shared" si="10"/>
        <v>1.8752477662055753</v>
      </c>
      <c r="H148">
        <f t="shared" si="11"/>
        <v>1.8752477662055753</v>
      </c>
    </row>
    <row r="149" spans="1:8" x14ac:dyDescent="0.2">
      <c r="A149" s="2">
        <v>42017.600641701392</v>
      </c>
      <c r="B149" s="2">
        <v>42017.600798611114</v>
      </c>
      <c r="C149" s="9">
        <f t="shared" si="8"/>
        <v>42017.600641701392</v>
      </c>
      <c r="D149" s="2">
        <v>42019.482599918978</v>
      </c>
      <c r="E149" s="5">
        <v>1.7361111111111108E-2</v>
      </c>
      <c r="F149" s="12">
        <f t="shared" si="9"/>
        <v>42019.465238807868</v>
      </c>
      <c r="G149">
        <f t="shared" si="10"/>
        <v>1.8645971064761397</v>
      </c>
      <c r="H149">
        <f t="shared" si="11"/>
        <v>1.8645971064761397</v>
      </c>
    </row>
    <row r="150" spans="1:8" x14ac:dyDescent="0.2">
      <c r="A150" s="2">
        <v>42017.625265393515</v>
      </c>
      <c r="B150" s="2">
        <v>42017.625462962962</v>
      </c>
      <c r="C150" s="9">
        <f t="shared" si="8"/>
        <v>42017.625265393515</v>
      </c>
      <c r="D150" s="2">
        <v>42027.433524537038</v>
      </c>
      <c r="E150" s="5">
        <v>1.7361111111111108E-2</v>
      </c>
      <c r="F150" s="12">
        <f t="shared" si="9"/>
        <v>42027.416163425929</v>
      </c>
      <c r="G150">
        <f t="shared" si="10"/>
        <v>9.7908980324136792</v>
      </c>
      <c r="H150">
        <f t="shared" si="11"/>
        <v>9.7908980324136792</v>
      </c>
    </row>
    <row r="151" spans="1:8" x14ac:dyDescent="0.2">
      <c r="A151" s="2">
        <v>42017.40955960648</v>
      </c>
      <c r="B151" s="2">
        <v>42017.41097222222</v>
      </c>
      <c r="C151" s="9">
        <f t="shared" si="8"/>
        <v>42017.40955960648</v>
      </c>
      <c r="D151" s="2">
        <v>42041.390687881947</v>
      </c>
      <c r="E151" s="5">
        <v>1.7361111111111108E-2</v>
      </c>
      <c r="F151" s="12">
        <f t="shared" si="9"/>
        <v>42041.373326770838</v>
      </c>
      <c r="G151">
        <f t="shared" si="10"/>
        <v>23.963767164357705</v>
      </c>
      <c r="H151" t="str">
        <f t="shared" si="11"/>
        <v/>
      </c>
    </row>
    <row r="152" spans="1:8" x14ac:dyDescent="0.2">
      <c r="A152" s="2">
        <v>42017.413832638886</v>
      </c>
      <c r="B152" s="2">
        <v>42017.414444444446</v>
      </c>
      <c r="C152" s="9">
        <f t="shared" si="8"/>
        <v>42017.413832638886</v>
      </c>
      <c r="D152" s="2">
        <v>42062.713099155095</v>
      </c>
      <c r="E152" s="5">
        <v>1.7361111111111108E-2</v>
      </c>
      <c r="F152" s="12">
        <f t="shared" si="9"/>
        <v>42062.695738043985</v>
      </c>
      <c r="G152">
        <f t="shared" si="10"/>
        <v>45.281905405099678</v>
      </c>
      <c r="H152" t="str">
        <f t="shared" si="11"/>
        <v/>
      </c>
    </row>
    <row r="153" spans="1:8" x14ac:dyDescent="0.2">
      <c r="A153" s="2">
        <v>42017.41239675926</v>
      </c>
      <c r="B153" s="2">
        <v>42017.413078703707</v>
      </c>
      <c r="C153" s="9">
        <f t="shared" si="8"/>
        <v>42017.41239675926</v>
      </c>
      <c r="E153" s="5">
        <v>1.7361111111111108E-2</v>
      </c>
      <c r="F153" s="12" t="str">
        <f t="shared" si="9"/>
        <v/>
      </c>
      <c r="G153" t="str">
        <f t="shared" si="10"/>
        <v/>
      </c>
      <c r="H153" t="str">
        <f t="shared" si="11"/>
        <v/>
      </c>
    </row>
    <row r="154" spans="1:8" x14ac:dyDescent="0.2">
      <c r="A154" s="2">
        <v>42018.312913738424</v>
      </c>
      <c r="B154" s="2">
        <v>42018.313761574071</v>
      </c>
      <c r="C154" s="9">
        <f t="shared" si="8"/>
        <v>42018.312913738424</v>
      </c>
      <c r="D154" s="2">
        <v>42019.674128009261</v>
      </c>
      <c r="E154" s="5">
        <v>1.7361111111111108E-2</v>
      </c>
      <c r="F154" s="12">
        <f t="shared" si="9"/>
        <v>42019.656766898152</v>
      </c>
      <c r="G154">
        <f t="shared" si="10"/>
        <v>1.3438531597275869</v>
      </c>
      <c r="H154">
        <f t="shared" si="11"/>
        <v>1.3438531597275869</v>
      </c>
    </row>
    <row r="155" spans="1:8" x14ac:dyDescent="0.2">
      <c r="A155" s="2">
        <v>42017.41227291667</v>
      </c>
      <c r="B155" s="2">
        <v>42017.412789351853</v>
      </c>
      <c r="C155" s="9">
        <f t="shared" si="8"/>
        <v>42017.41227291667</v>
      </c>
      <c r="D155" s="2">
        <v>42040.633866400465</v>
      </c>
      <c r="E155" s="5">
        <v>1.7361111111111108E-2</v>
      </c>
      <c r="F155" s="12">
        <f t="shared" si="9"/>
        <v>42040.616505289356</v>
      </c>
      <c r="G155">
        <f t="shared" si="10"/>
        <v>23.20423237268551</v>
      </c>
      <c r="H155" t="str">
        <f t="shared" si="11"/>
        <v/>
      </c>
    </row>
    <row r="156" spans="1:8" x14ac:dyDescent="0.2">
      <c r="A156" s="2">
        <v>42017.472142627317</v>
      </c>
      <c r="B156" s="2">
        <v>42017.472592592596</v>
      </c>
      <c r="C156" s="9">
        <f t="shared" si="8"/>
        <v>42017.472142627317</v>
      </c>
      <c r="D156" s="2">
        <v>42019.547076886571</v>
      </c>
      <c r="E156" s="5">
        <v>1.7361111111111108E-2</v>
      </c>
      <c r="F156" s="12">
        <f t="shared" si="9"/>
        <v>42019.529715775461</v>
      </c>
      <c r="G156">
        <f t="shared" si="10"/>
        <v>2.0575731481440016</v>
      </c>
      <c r="H156">
        <f t="shared" si="11"/>
        <v>2.0575731481440016</v>
      </c>
    </row>
    <row r="157" spans="1:8" x14ac:dyDescent="0.2">
      <c r="A157" s="2">
        <v>42017.524662928241</v>
      </c>
      <c r="B157" s="2">
        <v>42017.524826388886</v>
      </c>
      <c r="C157" s="9">
        <f t="shared" si="8"/>
        <v>42017.524662928241</v>
      </c>
      <c r="D157" s="2">
        <v>42020.608024305555</v>
      </c>
      <c r="E157" s="5">
        <v>1.7361111111111108E-2</v>
      </c>
      <c r="F157" s="12">
        <f t="shared" si="9"/>
        <v>42020.590663194445</v>
      </c>
      <c r="G157">
        <f t="shared" si="10"/>
        <v>3.0660002662043553</v>
      </c>
      <c r="H157">
        <f t="shared" si="11"/>
        <v>3.0660002662043553</v>
      </c>
    </row>
    <row r="158" spans="1:8" x14ac:dyDescent="0.2">
      <c r="A158" s="2">
        <v>42017.405302928244</v>
      </c>
      <c r="B158" s="2">
        <v>42017.405416666668</v>
      </c>
      <c r="C158" s="9">
        <f t="shared" si="8"/>
        <v>42017.405302928244</v>
      </c>
      <c r="D158" s="2">
        <v>42017.682920405096</v>
      </c>
      <c r="E158" s="5">
        <v>1.7361111111111108E-2</v>
      </c>
      <c r="F158" s="12">
        <f t="shared" si="9"/>
        <v>42017.665559293986</v>
      </c>
      <c r="G158" t="str">
        <f t="shared" si="10"/>
        <v/>
      </c>
      <c r="H158" t="str">
        <f t="shared" si="11"/>
        <v/>
      </c>
    </row>
    <row r="159" spans="1:8" x14ac:dyDescent="0.2">
      <c r="A159" s="2">
        <v>42017.470954629629</v>
      </c>
      <c r="B159" s="2">
        <v>42017.471087962964</v>
      </c>
      <c r="C159" s="9">
        <f t="shared" si="8"/>
        <v>42017.470954629629</v>
      </c>
      <c r="D159" s="2">
        <v>42048.445796608794</v>
      </c>
      <c r="E159" s="5">
        <v>1.7361111111111108E-2</v>
      </c>
      <c r="F159" s="12">
        <f t="shared" si="9"/>
        <v>42048.428435497684</v>
      </c>
      <c r="G159">
        <f t="shared" si="10"/>
        <v>30.957480868055427</v>
      </c>
      <c r="H159" t="str">
        <f t="shared" si="11"/>
        <v/>
      </c>
    </row>
    <row r="160" spans="1:8" x14ac:dyDescent="0.2">
      <c r="A160" s="2">
        <v>42017.458410763888</v>
      </c>
      <c r="B160" s="2">
        <v>42017.45853009259</v>
      </c>
      <c r="C160" s="9">
        <f t="shared" si="8"/>
        <v>42017.458410763888</v>
      </c>
      <c r="D160" s="2">
        <v>42037.433178043982</v>
      </c>
      <c r="E160" s="5">
        <v>1.7361111111111108E-2</v>
      </c>
      <c r="F160" s="12">
        <f t="shared" si="9"/>
        <v>42037.415816932873</v>
      </c>
      <c r="G160">
        <f t="shared" si="10"/>
        <v>19.957406168985472</v>
      </c>
      <c r="H160" t="str">
        <f t="shared" si="11"/>
        <v/>
      </c>
    </row>
    <row r="161" spans="1:8" x14ac:dyDescent="0.2">
      <c r="A161" s="2">
        <v>42017.575282025464</v>
      </c>
      <c r="B161" s="2">
        <v>42019.483564814815</v>
      </c>
      <c r="C161" s="9">
        <f t="shared" si="8"/>
        <v>42017.575282025464</v>
      </c>
      <c r="E161" s="5">
        <v>1.7361111111111108E-2</v>
      </c>
      <c r="F161" s="12" t="str">
        <f t="shared" si="9"/>
        <v/>
      </c>
      <c r="G161" t="str">
        <f t="shared" si="10"/>
        <v/>
      </c>
      <c r="H161" t="str">
        <f t="shared" si="11"/>
        <v/>
      </c>
    </row>
    <row r="162" spans="1:8" x14ac:dyDescent="0.2">
      <c r="A162" s="2">
        <v>42017.575282025464</v>
      </c>
      <c r="B162" s="2">
        <v>42017.57539351852</v>
      </c>
      <c r="C162" s="9">
        <f t="shared" si="8"/>
        <v>42017.575282025464</v>
      </c>
      <c r="E162" s="5">
        <v>1.7361111111111108E-2</v>
      </c>
      <c r="F162" s="12" t="str">
        <f t="shared" si="9"/>
        <v/>
      </c>
      <c r="G162" t="str">
        <f t="shared" si="10"/>
        <v/>
      </c>
      <c r="H162" t="str">
        <f t="shared" si="11"/>
        <v/>
      </c>
    </row>
    <row r="163" spans="1:8" x14ac:dyDescent="0.2">
      <c r="A163" s="2">
        <v>42017.674868136572</v>
      </c>
      <c r="B163" s="2">
        <v>42017.67496527778</v>
      </c>
      <c r="C163" s="9">
        <f t="shared" si="8"/>
        <v>42017.674868136572</v>
      </c>
      <c r="D163" s="2">
        <v>42104.39520929398</v>
      </c>
      <c r="E163" s="5">
        <v>1.7361111111111108E-2</v>
      </c>
      <c r="F163" s="12">
        <f t="shared" si="9"/>
        <v>42104.37784818287</v>
      </c>
      <c r="G163">
        <f t="shared" si="10"/>
        <v>86.702980046298762</v>
      </c>
      <c r="H163" t="str">
        <f t="shared" si="11"/>
        <v/>
      </c>
    </row>
    <row r="164" spans="1:8" x14ac:dyDescent="0.2">
      <c r="A164" s="2">
        <v>42017.505475775462</v>
      </c>
      <c r="B164" s="2">
        <v>42017.505590277775</v>
      </c>
      <c r="C164" s="9">
        <f t="shared" si="8"/>
        <v>42017.505475775462</v>
      </c>
      <c r="D164" s="2">
        <v>42018.454892245369</v>
      </c>
      <c r="E164" s="5">
        <v>1.7361111111111108E-2</v>
      </c>
      <c r="F164" s="12">
        <f t="shared" si="9"/>
        <v>42018.437531134259</v>
      </c>
      <c r="G164">
        <f t="shared" si="10"/>
        <v>0.93205535879678791</v>
      </c>
      <c r="H164">
        <f t="shared" si="11"/>
        <v>0.93205535879678791</v>
      </c>
    </row>
    <row r="165" spans="1:8" x14ac:dyDescent="0.2">
      <c r="A165" s="2">
        <v>42017.459622800925</v>
      </c>
      <c r="B165" s="2">
        <v>42017.459930555553</v>
      </c>
      <c r="C165" s="9">
        <f t="shared" si="8"/>
        <v>42017.459622800925</v>
      </c>
      <c r="D165" s="2">
        <v>42023.620006134261</v>
      </c>
      <c r="E165" s="5">
        <v>1.7361111111111108E-2</v>
      </c>
      <c r="F165" s="12">
        <f t="shared" si="9"/>
        <v>42023.602645023151</v>
      </c>
      <c r="G165">
        <f t="shared" si="10"/>
        <v>6.1430222222261364</v>
      </c>
      <c r="H165">
        <f t="shared" si="11"/>
        <v>6.1430222222261364</v>
      </c>
    </row>
    <row r="166" spans="1:8" x14ac:dyDescent="0.2">
      <c r="A166" s="2">
        <v>42017.41451855324</v>
      </c>
      <c r="B166" s="2">
        <v>42017.414675925924</v>
      </c>
      <c r="C166" s="9">
        <f t="shared" si="8"/>
        <v>42017.41451855324</v>
      </c>
      <c r="D166" s="2">
        <v>42023.659754745371</v>
      </c>
      <c r="E166" s="5">
        <v>1.7361111111111108E-2</v>
      </c>
      <c r="F166" s="12">
        <f t="shared" si="9"/>
        <v>42023.642393634262</v>
      </c>
      <c r="G166">
        <f t="shared" si="10"/>
        <v>6.2278750810219208</v>
      </c>
      <c r="H166">
        <f t="shared" si="11"/>
        <v>6.2278750810219208</v>
      </c>
    </row>
    <row r="167" spans="1:8" x14ac:dyDescent="0.2">
      <c r="A167" s="2">
        <v>42017.637022916664</v>
      </c>
      <c r="B167" s="2">
        <v>42017.637141203704</v>
      </c>
      <c r="C167" s="9">
        <f t="shared" si="8"/>
        <v>42017.637022916664</v>
      </c>
      <c r="D167" s="2">
        <v>42038.689493831022</v>
      </c>
      <c r="E167" s="5">
        <v>1.7361111111111108E-2</v>
      </c>
      <c r="F167" s="12">
        <f t="shared" si="9"/>
        <v>42038.672132719912</v>
      </c>
      <c r="G167">
        <f t="shared" si="10"/>
        <v>21.035109803247906</v>
      </c>
      <c r="H167" t="str">
        <f t="shared" si="11"/>
        <v/>
      </c>
    </row>
    <row r="168" spans="1:8" x14ac:dyDescent="0.2">
      <c r="A168" s="2">
        <v>42017.534206331016</v>
      </c>
      <c r="B168" s="2">
        <v>42017.534386574072</v>
      </c>
      <c r="C168" s="9">
        <f t="shared" si="8"/>
        <v>42017.534206331016</v>
      </c>
      <c r="D168" s="2">
        <v>42025.618531053238</v>
      </c>
      <c r="E168" s="5">
        <v>1.7361111111111108E-2</v>
      </c>
      <c r="F168" s="12">
        <f t="shared" si="9"/>
        <v>42025.601169942129</v>
      </c>
      <c r="G168">
        <f t="shared" si="10"/>
        <v>8.0669636111124419</v>
      </c>
      <c r="H168">
        <f t="shared" si="11"/>
        <v>8.0669636111124419</v>
      </c>
    </row>
    <row r="169" spans="1:8" x14ac:dyDescent="0.2">
      <c r="A169" s="2">
        <v>42017.428821793983</v>
      </c>
      <c r="B169" s="2">
        <v>42017.429108796299</v>
      </c>
      <c r="C169" s="9">
        <f t="shared" si="8"/>
        <v>42017.428821793983</v>
      </c>
      <c r="D169" s="2">
        <v>42061.4667778125</v>
      </c>
      <c r="E169" s="5">
        <v>1.7361111111111108E-2</v>
      </c>
      <c r="F169" s="12">
        <f t="shared" si="9"/>
        <v>42061.449416701391</v>
      </c>
      <c r="G169">
        <f t="shared" si="10"/>
        <v>44.02059490740794</v>
      </c>
      <c r="H169" t="str">
        <f t="shared" si="11"/>
        <v/>
      </c>
    </row>
    <row r="170" spans="1:8" x14ac:dyDescent="0.2">
      <c r="A170" s="2">
        <v>42017.45524077546</v>
      </c>
      <c r="B170" s="2">
        <v>42017.455370370371</v>
      </c>
      <c r="C170" s="9">
        <f t="shared" si="8"/>
        <v>42017.45524077546</v>
      </c>
      <c r="D170" s="2">
        <v>42020.412427928241</v>
      </c>
      <c r="E170" s="5">
        <v>1.7361111111111108E-2</v>
      </c>
      <c r="F170" s="12">
        <f t="shared" si="9"/>
        <v>42020.395066817131</v>
      </c>
      <c r="G170">
        <f t="shared" si="10"/>
        <v>2.93982604167104</v>
      </c>
      <c r="H170">
        <f t="shared" si="11"/>
        <v>2.93982604167104</v>
      </c>
    </row>
    <row r="171" spans="1:8" x14ac:dyDescent="0.2">
      <c r="A171" s="2">
        <v>42018.303758796297</v>
      </c>
      <c r="B171" s="2">
        <v>42018.305763888886</v>
      </c>
      <c r="C171" s="9">
        <f t="shared" si="8"/>
        <v>42018.303758796297</v>
      </c>
      <c r="D171" s="2">
        <v>42023.587793321756</v>
      </c>
      <c r="E171" s="5">
        <v>1.7361111111111108E-2</v>
      </c>
      <c r="F171" s="12">
        <f t="shared" si="9"/>
        <v>42023.570432210647</v>
      </c>
      <c r="G171">
        <f t="shared" si="10"/>
        <v>5.2666734143494978</v>
      </c>
      <c r="H171">
        <f t="shared" si="11"/>
        <v>5.2666734143494978</v>
      </c>
    </row>
    <row r="172" spans="1:8" x14ac:dyDescent="0.2">
      <c r="A172" s="2">
        <v>42018.303758796297</v>
      </c>
      <c r="B172" s="2">
        <v>42018.670983796299</v>
      </c>
      <c r="C172" s="9">
        <f t="shared" si="8"/>
        <v>42018.303758796297</v>
      </c>
      <c r="D172" s="2">
        <v>42023.587793321756</v>
      </c>
      <c r="E172" s="5">
        <v>1.7361111111111108E-2</v>
      </c>
      <c r="F172" s="12">
        <f t="shared" si="9"/>
        <v>42023.570432210647</v>
      </c>
      <c r="G172">
        <f t="shared" si="10"/>
        <v>5.2666734143494978</v>
      </c>
      <c r="H172">
        <f t="shared" si="11"/>
        <v>5.2666734143494978</v>
      </c>
    </row>
    <row r="173" spans="1:8" x14ac:dyDescent="0.2">
      <c r="A173" s="2">
        <v>42018.306694444444</v>
      </c>
      <c r="B173" s="2">
        <v>42018.307534722226</v>
      </c>
      <c r="C173" s="9">
        <f t="shared" si="8"/>
        <v>42018.306694444444</v>
      </c>
      <c r="D173" s="2">
        <v>42023.426773576386</v>
      </c>
      <c r="E173" s="5">
        <v>1.7361111111111108E-2</v>
      </c>
      <c r="F173" s="12">
        <f t="shared" si="9"/>
        <v>42023.409412465277</v>
      </c>
      <c r="G173">
        <f t="shared" si="10"/>
        <v>5.102718020832981</v>
      </c>
      <c r="H173">
        <f t="shared" si="11"/>
        <v>5.102718020832981</v>
      </c>
    </row>
    <row r="174" spans="1:8" x14ac:dyDescent="0.2">
      <c r="A174" s="2">
        <v>42018.306694444444</v>
      </c>
      <c r="B174" s="2">
        <v>42018.30773148148</v>
      </c>
      <c r="C174" s="9">
        <f t="shared" si="8"/>
        <v>42018.306694444444</v>
      </c>
      <c r="D174" s="2">
        <v>42023.426773576386</v>
      </c>
      <c r="E174" s="5">
        <v>1.7361111111111108E-2</v>
      </c>
      <c r="F174" s="12">
        <f t="shared" si="9"/>
        <v>42023.409412465277</v>
      </c>
      <c r="G174">
        <f t="shared" si="10"/>
        <v>5.102718020832981</v>
      </c>
      <c r="H174">
        <f t="shared" si="11"/>
        <v>5.102718020832981</v>
      </c>
    </row>
    <row r="175" spans="1:8" x14ac:dyDescent="0.2">
      <c r="A175" s="2">
        <v>42017.694050613427</v>
      </c>
      <c r="B175" s="2">
        <v>42027.522268518522</v>
      </c>
      <c r="C175" s="9">
        <f t="shared" si="8"/>
        <v>42017.694050613427</v>
      </c>
      <c r="D175" s="2">
        <v>42027.494989386571</v>
      </c>
      <c r="E175" s="5">
        <v>1.7361111111111108E-2</v>
      </c>
      <c r="F175" s="12">
        <f t="shared" si="9"/>
        <v>42027.477628275461</v>
      </c>
      <c r="G175">
        <f t="shared" si="10"/>
        <v>9.7835776620340766</v>
      </c>
      <c r="H175">
        <f t="shared" si="11"/>
        <v>9.7835776620340766</v>
      </c>
    </row>
    <row r="176" spans="1:8" x14ac:dyDescent="0.2">
      <c r="A176" s="2">
        <v>42017.422896643518</v>
      </c>
      <c r="B176" s="2">
        <v>42017.423321759263</v>
      </c>
      <c r="C176" s="9">
        <f t="shared" si="8"/>
        <v>42017.422896643518</v>
      </c>
      <c r="D176" s="2">
        <v>42017.562647071762</v>
      </c>
      <c r="E176" s="5">
        <v>1.7361111111111108E-2</v>
      </c>
      <c r="F176" s="12">
        <f t="shared" si="9"/>
        <v>42017.545285960652</v>
      </c>
      <c r="G176" t="str">
        <f t="shared" si="10"/>
        <v/>
      </c>
      <c r="H176" t="str">
        <f t="shared" si="11"/>
        <v/>
      </c>
    </row>
    <row r="177" spans="1:8" x14ac:dyDescent="0.2">
      <c r="A177" s="2">
        <v>42017.422896643518</v>
      </c>
      <c r="B177" s="2">
        <v>42017.423472222225</v>
      </c>
      <c r="C177" s="9">
        <f t="shared" si="8"/>
        <v>42017.422896643518</v>
      </c>
      <c r="D177" s="2">
        <v>42017.562647071762</v>
      </c>
      <c r="E177" s="5">
        <v>1.7361111111111108E-2</v>
      </c>
      <c r="F177" s="12">
        <f t="shared" si="9"/>
        <v>42017.545285960652</v>
      </c>
      <c r="G177" t="str">
        <f t="shared" si="10"/>
        <v/>
      </c>
      <c r="H177" t="str">
        <f t="shared" si="11"/>
        <v/>
      </c>
    </row>
    <row r="178" spans="1:8" x14ac:dyDescent="0.2">
      <c r="A178" s="2">
        <v>42017.406788854169</v>
      </c>
      <c r="B178" s="2">
        <v>42017.407025462962</v>
      </c>
      <c r="C178" s="9">
        <f t="shared" si="8"/>
        <v>42017.406788854169</v>
      </c>
      <c r="D178" s="2">
        <v>42020.482111689817</v>
      </c>
      <c r="E178" s="5">
        <v>1.7361111111111108E-2</v>
      </c>
      <c r="F178" s="12">
        <f t="shared" si="9"/>
        <v>42020.464750578707</v>
      </c>
      <c r="G178">
        <f t="shared" si="10"/>
        <v>3.0579617245384725</v>
      </c>
      <c r="H178">
        <f t="shared" si="11"/>
        <v>3.0579617245384725</v>
      </c>
    </row>
    <row r="179" spans="1:8" x14ac:dyDescent="0.2">
      <c r="A179" s="2">
        <v>42017.425447835645</v>
      </c>
      <c r="B179" s="2">
        <v>42017.427083333336</v>
      </c>
      <c r="C179" s="9">
        <f t="shared" si="8"/>
        <v>42017.425447835645</v>
      </c>
      <c r="D179" s="2">
        <v>42019.437396215275</v>
      </c>
      <c r="E179" s="5">
        <v>1.7361111111111108E-2</v>
      </c>
      <c r="F179" s="12">
        <f t="shared" si="9"/>
        <v>42019.420035104165</v>
      </c>
      <c r="G179">
        <f t="shared" si="10"/>
        <v>1.994587268520263</v>
      </c>
      <c r="H179">
        <f t="shared" si="11"/>
        <v>1.994587268520263</v>
      </c>
    </row>
    <row r="180" spans="1:8" x14ac:dyDescent="0.2">
      <c r="A180" s="2">
        <v>42017.487670057868</v>
      </c>
      <c r="B180" s="2">
        <v>42017.488344907404</v>
      </c>
      <c r="C180" s="9">
        <f t="shared" si="8"/>
        <v>42017.487670057868</v>
      </c>
      <c r="D180" s="2">
        <v>42019.414250543981</v>
      </c>
      <c r="E180" s="5">
        <v>1.7361111111111108E-2</v>
      </c>
      <c r="F180" s="12">
        <f t="shared" si="9"/>
        <v>42019.396889432872</v>
      </c>
      <c r="G180">
        <f t="shared" si="10"/>
        <v>1.9092193750038859</v>
      </c>
      <c r="H180">
        <f t="shared" si="11"/>
        <v>1.9092193750038859</v>
      </c>
    </row>
    <row r="181" spans="1:8" x14ac:dyDescent="0.2">
      <c r="A181" s="2">
        <v>42018.466885497684</v>
      </c>
      <c r="B181" s="2">
        <v>42018.467488425929</v>
      </c>
      <c r="C181" s="9">
        <f t="shared" si="8"/>
        <v>42018.466885497684</v>
      </c>
      <c r="E181" s="5">
        <v>1.7361111111111108E-2</v>
      </c>
      <c r="F181" s="12" t="str">
        <f t="shared" si="9"/>
        <v/>
      </c>
      <c r="G181" t="str">
        <f t="shared" si="10"/>
        <v/>
      </c>
      <c r="H181" t="str">
        <f t="shared" si="11"/>
        <v/>
      </c>
    </row>
    <row r="182" spans="1:8" x14ac:dyDescent="0.2">
      <c r="A182" s="2">
        <v>42018.465383333336</v>
      </c>
      <c r="B182" s="2">
        <v>42018.466064814813</v>
      </c>
      <c r="C182" s="9">
        <f t="shared" si="8"/>
        <v>42018.465383333336</v>
      </c>
      <c r="E182" s="5">
        <v>1.7361111111111108E-2</v>
      </c>
      <c r="F182" s="12" t="str">
        <f t="shared" si="9"/>
        <v/>
      </c>
      <c r="G182" t="str">
        <f t="shared" si="10"/>
        <v/>
      </c>
      <c r="H182" t="str">
        <f t="shared" si="11"/>
        <v/>
      </c>
    </row>
    <row r="183" spans="1:8" x14ac:dyDescent="0.2">
      <c r="A183" s="2">
        <v>42018.529642673609</v>
      </c>
      <c r="B183" s="2">
        <v>42018.529780092591</v>
      </c>
      <c r="C183" s="9">
        <f t="shared" si="8"/>
        <v>42018.529642673609</v>
      </c>
      <c r="D183" s="2">
        <v>42018.57633880787</v>
      </c>
      <c r="E183" s="5">
        <v>1.7361111111111108E-2</v>
      </c>
      <c r="F183" s="12">
        <f t="shared" si="9"/>
        <v>42018.558977696761</v>
      </c>
      <c r="G183" t="str">
        <f t="shared" si="10"/>
        <v/>
      </c>
      <c r="H183" t="str">
        <f t="shared" si="11"/>
        <v/>
      </c>
    </row>
    <row r="184" spans="1:8" x14ac:dyDescent="0.2">
      <c r="A184" s="2">
        <v>42018.666498344908</v>
      </c>
      <c r="B184" s="2">
        <v>42018.667048611111</v>
      </c>
      <c r="C184" s="9">
        <f t="shared" si="8"/>
        <v>42018.666498344908</v>
      </c>
      <c r="D184" s="2">
        <v>42024.423870405095</v>
      </c>
      <c r="E184" s="5">
        <v>1.7361111111111108E-2</v>
      </c>
      <c r="F184" s="12">
        <f t="shared" si="9"/>
        <v>42024.406509293985</v>
      </c>
      <c r="G184">
        <f t="shared" si="10"/>
        <v>5.7400109490772593</v>
      </c>
      <c r="H184">
        <f t="shared" si="11"/>
        <v>5.7400109490772593</v>
      </c>
    </row>
    <row r="185" spans="1:8" x14ac:dyDescent="0.2">
      <c r="A185" s="2">
        <v>42018.38702696759</v>
      </c>
      <c r="B185" s="2">
        <v>42018.389085648145</v>
      </c>
      <c r="C185" s="9">
        <f t="shared" si="8"/>
        <v>42018.38702696759</v>
      </c>
      <c r="D185" s="2">
        <v>42038.548586493052</v>
      </c>
      <c r="E185" s="5">
        <v>1.7361111111111108E-2</v>
      </c>
      <c r="F185" s="12">
        <f t="shared" si="9"/>
        <v>42038.531225381943</v>
      </c>
      <c r="G185">
        <f t="shared" si="10"/>
        <v>20.144198414353014</v>
      </c>
      <c r="H185" t="str">
        <f t="shared" si="11"/>
        <v/>
      </c>
    </row>
    <row r="186" spans="1:8" x14ac:dyDescent="0.2">
      <c r="A186" s="2">
        <v>42018.500197685185</v>
      </c>
      <c r="B186" s="2">
        <v>42018.50099537037</v>
      </c>
      <c r="C186" s="9">
        <f t="shared" si="8"/>
        <v>42018.500197685185</v>
      </c>
      <c r="D186" s="2">
        <v>42023.687673495369</v>
      </c>
      <c r="E186" s="5">
        <v>1.7361111111111108E-2</v>
      </c>
      <c r="F186" s="12">
        <f t="shared" si="9"/>
        <v>42023.67031238426</v>
      </c>
      <c r="G186">
        <f t="shared" si="10"/>
        <v>5.1701146990744746</v>
      </c>
      <c r="H186">
        <f t="shared" si="11"/>
        <v>5.1701146990744746</v>
      </c>
    </row>
    <row r="187" spans="1:8" x14ac:dyDescent="0.2">
      <c r="A187" s="2">
        <v>42018.385254826389</v>
      </c>
      <c r="B187" s="2">
        <v>42018.386145833334</v>
      </c>
      <c r="C187" s="9">
        <f t="shared" si="8"/>
        <v>42018.385254826389</v>
      </c>
      <c r="D187" s="2">
        <v>42023.568475960645</v>
      </c>
      <c r="E187" s="5">
        <v>1.7361111111111108E-2</v>
      </c>
      <c r="F187" s="12">
        <f t="shared" si="9"/>
        <v>42023.551114849535</v>
      </c>
      <c r="G187">
        <f t="shared" si="10"/>
        <v>5.1658600231457967</v>
      </c>
      <c r="H187">
        <f t="shared" si="11"/>
        <v>5.1658600231457967</v>
      </c>
    </row>
    <row r="188" spans="1:8" x14ac:dyDescent="0.2">
      <c r="A188" s="2">
        <v>42018.621336956021</v>
      </c>
      <c r="B188" s="2">
        <v>42018.622175925928</v>
      </c>
      <c r="C188" s="9">
        <f t="shared" si="8"/>
        <v>42018.621336956021</v>
      </c>
      <c r="D188" s="2">
        <v>42024.470030474535</v>
      </c>
      <c r="E188" s="5">
        <v>1.7361111111111108E-2</v>
      </c>
      <c r="F188" s="12">
        <f t="shared" si="9"/>
        <v>42024.452669363425</v>
      </c>
      <c r="G188">
        <f t="shared" si="10"/>
        <v>5.8313324074042612</v>
      </c>
      <c r="H188">
        <f t="shared" si="11"/>
        <v>5.8313324074042612</v>
      </c>
    </row>
    <row r="189" spans="1:8" x14ac:dyDescent="0.2">
      <c r="A189" s="2">
        <v>42018.380128969904</v>
      </c>
      <c r="B189" s="2">
        <v>42018.384201388886</v>
      </c>
      <c r="C189" s="9">
        <f t="shared" si="8"/>
        <v>42018.380128969904</v>
      </c>
      <c r="D189" s="2">
        <v>42024.535034837965</v>
      </c>
      <c r="E189" s="5">
        <v>1.7361111111111108E-2</v>
      </c>
      <c r="F189" s="12">
        <f t="shared" si="9"/>
        <v>42024.517673726856</v>
      </c>
      <c r="G189">
        <f t="shared" si="10"/>
        <v>6.1375447569516837</v>
      </c>
      <c r="H189">
        <f t="shared" si="11"/>
        <v>6.1375447569516837</v>
      </c>
    </row>
    <row r="190" spans="1:8" x14ac:dyDescent="0.2">
      <c r="A190" s="2">
        <v>42018.507824074077</v>
      </c>
      <c r="B190" s="2">
        <v>42018.647893518515</v>
      </c>
      <c r="C190" s="9">
        <f t="shared" si="8"/>
        <v>42018.507824074077</v>
      </c>
      <c r="D190" s="2">
        <v>42018.672683067132</v>
      </c>
      <c r="E190" s="5">
        <v>1.7361111111111108E-2</v>
      </c>
      <c r="F190" s="12">
        <f t="shared" si="9"/>
        <v>42018.655321956023</v>
      </c>
      <c r="G190" t="str">
        <f t="shared" si="10"/>
        <v/>
      </c>
      <c r="H190" t="str">
        <f t="shared" si="11"/>
        <v/>
      </c>
    </row>
    <row r="191" spans="1:8" x14ac:dyDescent="0.2">
      <c r="A191" s="2">
        <v>42018.62989783565</v>
      </c>
      <c r="B191" s="2">
        <v>42018.630891203706</v>
      </c>
      <c r="C191" s="9">
        <f t="shared" si="8"/>
        <v>42018.62989783565</v>
      </c>
      <c r="D191" s="2">
        <v>42023.475329317131</v>
      </c>
      <c r="E191" s="5">
        <v>1.7361111111111108E-2</v>
      </c>
      <c r="F191" s="12">
        <f t="shared" si="9"/>
        <v>42023.457968206021</v>
      </c>
      <c r="G191">
        <f t="shared" si="10"/>
        <v>4.8280703703712788</v>
      </c>
      <c r="H191">
        <f t="shared" si="11"/>
        <v>4.8280703703712788</v>
      </c>
    </row>
    <row r="192" spans="1:8" x14ac:dyDescent="0.2">
      <c r="A192" s="2">
        <v>42018.465047766207</v>
      </c>
      <c r="B192" s="2">
        <v>42018.465509259258</v>
      </c>
      <c r="C192" s="9">
        <f t="shared" si="8"/>
        <v>42018.465047766207</v>
      </c>
      <c r="D192" s="2">
        <v>42018.480397951389</v>
      </c>
      <c r="E192" s="5">
        <v>1.7361111111111108E-2</v>
      </c>
      <c r="F192" s="12">
        <f t="shared" si="9"/>
        <v>42018.46303684028</v>
      </c>
      <c r="G192" t="str">
        <f t="shared" si="10"/>
        <v/>
      </c>
      <c r="H192" t="str">
        <f t="shared" si="11"/>
        <v/>
      </c>
    </row>
    <row r="193" spans="1:8" x14ac:dyDescent="0.2">
      <c r="A193" s="2">
        <v>42018.540691863425</v>
      </c>
      <c r="B193" s="2">
        <v>42018.541516203702</v>
      </c>
      <c r="C193" s="9">
        <f t="shared" si="8"/>
        <v>42018.540691863425</v>
      </c>
      <c r="D193" s="2">
        <v>42024.492559027778</v>
      </c>
      <c r="E193" s="5">
        <v>1.7361111111111108E-2</v>
      </c>
      <c r="F193" s="12">
        <f t="shared" si="9"/>
        <v>42024.475197916669</v>
      </c>
      <c r="G193">
        <f t="shared" si="10"/>
        <v>5.9345060532432399</v>
      </c>
      <c r="H193">
        <f t="shared" si="11"/>
        <v>5.9345060532432399</v>
      </c>
    </row>
    <row r="194" spans="1:8" x14ac:dyDescent="0.2">
      <c r="A194" s="2">
        <v>42019.310729050929</v>
      </c>
      <c r="B194" s="2">
        <v>42019.311157407406</v>
      </c>
      <c r="C194" s="9">
        <f t="shared" si="8"/>
        <v>42019.310729050929</v>
      </c>
      <c r="D194" s="2">
        <v>42044.456344409722</v>
      </c>
      <c r="E194" s="5">
        <v>1.7361111111111108E-2</v>
      </c>
      <c r="F194" s="12">
        <f t="shared" si="9"/>
        <v>42044.438983298613</v>
      </c>
      <c r="G194">
        <f t="shared" si="10"/>
        <v>25.128254247683799</v>
      </c>
      <c r="H194" t="str">
        <f t="shared" si="11"/>
        <v/>
      </c>
    </row>
    <row r="195" spans="1:8" x14ac:dyDescent="0.2">
      <c r="A195" s="2">
        <v>42081.665269907404</v>
      </c>
      <c r="B195" s="2">
        <v>42018.661863425928</v>
      </c>
      <c r="C195" s="9">
        <f t="shared" ref="C195:C258" si="12">IF(A195&lt;B195,A195,B195)</f>
        <v>42018.661863425928</v>
      </c>
      <c r="E195" s="5">
        <v>1.7361111111111108E-2</v>
      </c>
      <c r="F195" s="12" t="str">
        <f t="shared" ref="F195:F258" si="13">IF(D195="","",D195-E195)</f>
        <v/>
      </c>
      <c r="G195" t="str">
        <f t="shared" ref="G195:G258" si="14">IF(OR(C195="",F195=""),"",IF(DATE(YEAR(C195),MONTH(C195),DAY(C195))=DATE(YEAR(F195),MONTH(F195),DAY(F195)),"",F195-C195))</f>
        <v/>
      </c>
      <c r="H195" t="str">
        <f t="shared" ref="H195:H258" si="15">IF(G195&gt;$J$2,"",G195)</f>
        <v/>
      </c>
    </row>
    <row r="196" spans="1:8" x14ac:dyDescent="0.2">
      <c r="A196" s="2">
        <v>42018.542405868058</v>
      </c>
      <c r="B196" s="2">
        <v>42018.543043981481</v>
      </c>
      <c r="C196" s="9">
        <f t="shared" si="12"/>
        <v>42018.542405868058</v>
      </c>
      <c r="D196" s="2">
        <v>42031.352332951392</v>
      </c>
      <c r="E196" s="5">
        <v>1.7361111111111108E-2</v>
      </c>
      <c r="F196" s="12">
        <f t="shared" si="13"/>
        <v>42031.334971840282</v>
      </c>
      <c r="G196">
        <f t="shared" si="14"/>
        <v>12.792565972224111</v>
      </c>
      <c r="H196" t="str">
        <f t="shared" si="15"/>
        <v/>
      </c>
    </row>
    <row r="197" spans="1:8" x14ac:dyDescent="0.2">
      <c r="A197" s="2">
        <v>42018.422844525463</v>
      </c>
      <c r="B197" s="2">
        <v>42018.422962962963</v>
      </c>
      <c r="C197" s="9">
        <f t="shared" si="12"/>
        <v>42018.422844525463</v>
      </c>
      <c r="D197" s="2">
        <v>42024.535034837965</v>
      </c>
      <c r="E197" s="5">
        <v>1.7361111111111108E-2</v>
      </c>
      <c r="F197" s="12">
        <f t="shared" si="13"/>
        <v>42024.517673726856</v>
      </c>
      <c r="G197">
        <f t="shared" si="14"/>
        <v>6.094829201392713</v>
      </c>
      <c r="H197">
        <f t="shared" si="15"/>
        <v>6.094829201392713</v>
      </c>
    </row>
    <row r="198" spans="1:8" x14ac:dyDescent="0.2">
      <c r="A198" s="2">
        <v>42018.544707986111</v>
      </c>
      <c r="B198" s="2">
        <v>42018.545856481483</v>
      </c>
      <c r="C198" s="9">
        <f t="shared" si="12"/>
        <v>42018.544707986111</v>
      </c>
      <c r="D198" s="2">
        <v>42023.670923032405</v>
      </c>
      <c r="E198" s="5">
        <v>1.7361111111111108E-2</v>
      </c>
      <c r="F198" s="12">
        <f t="shared" si="13"/>
        <v>42023.653561921295</v>
      </c>
      <c r="G198">
        <f t="shared" si="14"/>
        <v>5.1088539351840154</v>
      </c>
      <c r="H198">
        <f t="shared" si="15"/>
        <v>5.1088539351840154</v>
      </c>
    </row>
    <row r="199" spans="1:8" x14ac:dyDescent="0.2">
      <c r="A199" s="2">
        <v>42018.644447719904</v>
      </c>
      <c r="B199" s="2">
        <v>42018.645324074074</v>
      </c>
      <c r="C199" s="9">
        <f t="shared" si="12"/>
        <v>42018.644447719904</v>
      </c>
      <c r="D199" s="2">
        <v>42020.653244062501</v>
      </c>
      <c r="E199" s="5">
        <v>1.7361111111111108E-2</v>
      </c>
      <c r="F199" s="12">
        <f t="shared" si="13"/>
        <v>42020.635882951392</v>
      </c>
      <c r="G199">
        <f t="shared" si="14"/>
        <v>1.9914352314881398</v>
      </c>
      <c r="H199">
        <f t="shared" si="15"/>
        <v>1.9914352314881398</v>
      </c>
    </row>
    <row r="200" spans="1:8" x14ac:dyDescent="0.2">
      <c r="A200" s="2">
        <v>42018.506680208331</v>
      </c>
      <c r="B200" s="2">
        <v>42018.506944444445</v>
      </c>
      <c r="C200" s="9">
        <f t="shared" si="12"/>
        <v>42018.506680208331</v>
      </c>
      <c r="D200" s="2">
        <v>42020.339148344909</v>
      </c>
      <c r="E200" s="5">
        <v>1.7361111111111108E-2</v>
      </c>
      <c r="F200" s="12">
        <f t="shared" si="13"/>
        <v>42020.321787233799</v>
      </c>
      <c r="G200">
        <f t="shared" si="14"/>
        <v>1.8151070254680235</v>
      </c>
      <c r="H200">
        <f t="shared" si="15"/>
        <v>1.8151070254680235</v>
      </c>
    </row>
    <row r="201" spans="1:8" x14ac:dyDescent="0.2">
      <c r="A201" s="2">
        <v>42018.506128703702</v>
      </c>
      <c r="B201" s="2">
        <v>42018.506678240738</v>
      </c>
      <c r="C201" s="9">
        <f t="shared" si="12"/>
        <v>42018.506128703702</v>
      </c>
      <c r="D201" s="2">
        <v>42024.601996840276</v>
      </c>
      <c r="E201" s="5">
        <v>1.7361111111111108E-2</v>
      </c>
      <c r="F201" s="12">
        <f t="shared" si="13"/>
        <v>42024.584635729167</v>
      </c>
      <c r="G201">
        <f t="shared" si="14"/>
        <v>6.0785070254642051</v>
      </c>
      <c r="H201">
        <f t="shared" si="15"/>
        <v>6.0785070254642051</v>
      </c>
    </row>
    <row r="202" spans="1:8" x14ac:dyDescent="0.2">
      <c r="A202" s="2">
        <v>42018.408882407406</v>
      </c>
      <c r="B202" s="2">
        <v>42018.40960648148</v>
      </c>
      <c r="C202" s="9">
        <f t="shared" si="12"/>
        <v>42018.408882407406</v>
      </c>
      <c r="D202" s="2">
        <v>42019.336122800923</v>
      </c>
      <c r="E202" s="5">
        <v>1.7361111111111108E-2</v>
      </c>
      <c r="F202" s="12">
        <f t="shared" si="13"/>
        <v>42019.318761689814</v>
      </c>
      <c r="G202">
        <f t="shared" si="14"/>
        <v>0.90987928240792826</v>
      </c>
      <c r="H202">
        <f t="shared" si="15"/>
        <v>0.90987928240792826</v>
      </c>
    </row>
    <row r="203" spans="1:8" x14ac:dyDescent="0.2">
      <c r="A203" s="2">
        <v>42018.474897337961</v>
      </c>
      <c r="B203" s="2">
        <v>42018.476273148146</v>
      </c>
      <c r="C203" s="9">
        <f t="shared" si="12"/>
        <v>42018.474897337961</v>
      </c>
      <c r="D203" s="2">
        <v>42020.393535682873</v>
      </c>
      <c r="E203" s="5">
        <v>1.7361111111111108E-2</v>
      </c>
      <c r="F203" s="12">
        <f t="shared" si="13"/>
        <v>42020.376174571764</v>
      </c>
      <c r="G203">
        <f t="shared" si="14"/>
        <v>1.9012772338028299</v>
      </c>
      <c r="H203">
        <f t="shared" si="15"/>
        <v>1.9012772338028299</v>
      </c>
    </row>
    <row r="204" spans="1:8" x14ac:dyDescent="0.2">
      <c r="A204" s="2">
        <v>42018.429581516204</v>
      </c>
      <c r="B204" s="2">
        <v>42018.429675925923</v>
      </c>
      <c r="C204" s="9">
        <f t="shared" si="12"/>
        <v>42018.429581516204</v>
      </c>
      <c r="D204" s="2">
        <v>42020.467493900462</v>
      </c>
      <c r="E204" s="5">
        <v>1.7361111111111108E-2</v>
      </c>
      <c r="F204" s="12">
        <f t="shared" si="13"/>
        <v>42020.450132789352</v>
      </c>
      <c r="G204">
        <f t="shared" si="14"/>
        <v>2.0205512731481576</v>
      </c>
      <c r="H204">
        <f t="shared" si="15"/>
        <v>2.0205512731481576</v>
      </c>
    </row>
    <row r="205" spans="1:8" x14ac:dyDescent="0.2">
      <c r="A205" s="2">
        <v>42018.546805208331</v>
      </c>
      <c r="B205" s="2">
        <v>42018.54760416667</v>
      </c>
      <c r="C205" s="9">
        <f t="shared" si="12"/>
        <v>42018.546805208331</v>
      </c>
      <c r="D205" s="2">
        <v>42020.559592939811</v>
      </c>
      <c r="E205" s="5">
        <v>1.7361111111111108E-2</v>
      </c>
      <c r="F205" s="12">
        <f t="shared" si="13"/>
        <v>42020.542231828702</v>
      </c>
      <c r="G205">
        <f t="shared" si="14"/>
        <v>1.9954266203712905</v>
      </c>
      <c r="H205">
        <f t="shared" si="15"/>
        <v>1.9954266203712905</v>
      </c>
    </row>
    <row r="206" spans="1:8" x14ac:dyDescent="0.2">
      <c r="A206" s="2">
        <v>42019.411404942133</v>
      </c>
      <c r="B206" s="2">
        <v>42019.412187499998</v>
      </c>
      <c r="C206" s="9">
        <f t="shared" si="12"/>
        <v>42019.411404942133</v>
      </c>
      <c r="D206" s="2">
        <v>42024.5642878125</v>
      </c>
      <c r="E206" s="5">
        <v>1.7361111111111108E-2</v>
      </c>
      <c r="F206" s="12">
        <f t="shared" si="13"/>
        <v>42024.54692670139</v>
      </c>
      <c r="G206">
        <f t="shared" si="14"/>
        <v>5.1355217592572444</v>
      </c>
      <c r="H206">
        <f t="shared" si="15"/>
        <v>5.1355217592572444</v>
      </c>
    </row>
    <row r="207" spans="1:8" x14ac:dyDescent="0.2">
      <c r="A207" s="2">
        <v>42020.305022800923</v>
      </c>
      <c r="B207" s="2">
        <v>42020.30641203704</v>
      </c>
      <c r="C207" s="9">
        <f t="shared" si="12"/>
        <v>42020.305022800923</v>
      </c>
      <c r="D207" s="2">
        <v>42023.415679317128</v>
      </c>
      <c r="E207" s="5">
        <v>1.7361111111111108E-2</v>
      </c>
      <c r="F207" s="12">
        <f t="shared" si="13"/>
        <v>42023.398318206018</v>
      </c>
      <c r="G207">
        <f t="shared" si="14"/>
        <v>3.0932954050949775</v>
      </c>
      <c r="H207">
        <f t="shared" si="15"/>
        <v>3.0932954050949775</v>
      </c>
    </row>
    <row r="208" spans="1:8" x14ac:dyDescent="0.2">
      <c r="A208" s="2">
        <v>42019.638935567127</v>
      </c>
      <c r="B208" s="2">
        <v>42019.639062499999</v>
      </c>
      <c r="C208" s="9">
        <f t="shared" si="12"/>
        <v>42019.638935567127</v>
      </c>
      <c r="D208" s="2">
        <v>42020.483571990742</v>
      </c>
      <c r="E208" s="5">
        <v>1.7361111111111108E-2</v>
      </c>
      <c r="F208" s="12">
        <f t="shared" si="13"/>
        <v>42020.466210879633</v>
      </c>
      <c r="G208">
        <f t="shared" si="14"/>
        <v>0.82727531250566244</v>
      </c>
      <c r="H208">
        <f t="shared" si="15"/>
        <v>0.82727531250566244</v>
      </c>
    </row>
    <row r="209" spans="1:8" x14ac:dyDescent="0.2">
      <c r="A209" s="2">
        <v>42019.440456168981</v>
      </c>
      <c r="B209" s="2">
        <v>42019.501076388886</v>
      </c>
      <c r="C209" s="9">
        <f t="shared" si="12"/>
        <v>42019.440456168981</v>
      </c>
      <c r="D209" s="2">
        <v>42027.50520003472</v>
      </c>
      <c r="E209" s="5">
        <v>1.7361111111111108E-2</v>
      </c>
      <c r="F209" s="12">
        <f t="shared" si="13"/>
        <v>42027.487838923611</v>
      </c>
      <c r="G209">
        <f t="shared" si="14"/>
        <v>8.0473827546302346</v>
      </c>
      <c r="H209">
        <f t="shared" si="15"/>
        <v>8.0473827546302346</v>
      </c>
    </row>
    <row r="210" spans="1:8" x14ac:dyDescent="0.2">
      <c r="A210" s="2">
        <v>42019.673715277779</v>
      </c>
      <c r="B210" s="2">
        <v>42019.674247685187</v>
      </c>
      <c r="C210" s="9">
        <f t="shared" si="12"/>
        <v>42019.673715277779</v>
      </c>
      <c r="D210" s="2">
        <v>42034.480066006945</v>
      </c>
      <c r="E210" s="5">
        <v>1.7361111111111108E-2</v>
      </c>
      <c r="F210" s="12">
        <f t="shared" si="13"/>
        <v>42034.462704895835</v>
      </c>
      <c r="G210">
        <f t="shared" si="14"/>
        <v>14.788989618056803</v>
      </c>
      <c r="H210" t="str">
        <f t="shared" si="15"/>
        <v/>
      </c>
    </row>
    <row r="211" spans="1:8" x14ac:dyDescent="0.2">
      <c r="A211" s="2">
        <v>42019.695929398149</v>
      </c>
      <c r="B211" s="2">
        <v>42019.696805555555</v>
      </c>
      <c r="C211" s="9">
        <f t="shared" si="12"/>
        <v>42019.695929398149</v>
      </c>
      <c r="D211" s="2">
        <v>42030.475868321759</v>
      </c>
      <c r="E211" s="5">
        <v>1.7361111111111108E-2</v>
      </c>
      <c r="F211" s="12">
        <f t="shared" si="13"/>
        <v>42030.458507210649</v>
      </c>
      <c r="G211">
        <f t="shared" si="14"/>
        <v>10.76257781250024</v>
      </c>
      <c r="H211" t="str">
        <f t="shared" si="15"/>
        <v/>
      </c>
    </row>
    <row r="212" spans="1:8" x14ac:dyDescent="0.2">
      <c r="A212" s="2">
        <v>42019.428160219904</v>
      </c>
      <c r="B212" s="2">
        <v>42019.428981481484</v>
      </c>
      <c r="C212" s="9">
        <f t="shared" si="12"/>
        <v>42019.428160219904</v>
      </c>
      <c r="D212" s="2">
        <v>42039.590201967592</v>
      </c>
      <c r="E212" s="5">
        <v>1.7361111111111108E-2</v>
      </c>
      <c r="F212" s="12">
        <f t="shared" si="13"/>
        <v>42039.572840856483</v>
      </c>
      <c r="G212">
        <f t="shared" si="14"/>
        <v>20.144680636578414</v>
      </c>
      <c r="H212" t="str">
        <f t="shared" si="15"/>
        <v/>
      </c>
    </row>
    <row r="213" spans="1:8" x14ac:dyDescent="0.2">
      <c r="A213" s="2">
        <v>42019.580302118055</v>
      </c>
      <c r="B213" s="2">
        <v>42019.580868055556</v>
      </c>
      <c r="C213" s="9">
        <f t="shared" si="12"/>
        <v>42019.580302118055</v>
      </c>
      <c r="D213" s="2">
        <v>42037.426684375001</v>
      </c>
      <c r="E213" s="5">
        <v>1.7361111111111108E-2</v>
      </c>
      <c r="F213" s="12">
        <f t="shared" si="13"/>
        <v>42037.409323263892</v>
      </c>
      <c r="G213">
        <f t="shared" si="14"/>
        <v>17.829021145837032</v>
      </c>
      <c r="H213" t="str">
        <f t="shared" si="15"/>
        <v/>
      </c>
    </row>
    <row r="214" spans="1:8" x14ac:dyDescent="0.2">
      <c r="A214" s="2">
        <v>42019.529050543984</v>
      </c>
      <c r="B214" s="2">
        <v>42019.529722222222</v>
      </c>
      <c r="C214" s="9">
        <f t="shared" si="12"/>
        <v>42019.529050543984</v>
      </c>
      <c r="D214" s="2">
        <v>42040.483536655091</v>
      </c>
      <c r="E214" s="5">
        <v>1.7361111111111108E-2</v>
      </c>
      <c r="F214" s="12">
        <f t="shared" si="13"/>
        <v>42040.466175543981</v>
      </c>
      <c r="G214">
        <f t="shared" si="14"/>
        <v>20.93712499999674</v>
      </c>
      <c r="H214" t="str">
        <f t="shared" si="15"/>
        <v/>
      </c>
    </row>
    <row r="215" spans="1:8" x14ac:dyDescent="0.2">
      <c r="A215" s="2">
        <v>42019.445929594905</v>
      </c>
      <c r="B215" s="2">
        <v>42019.448125000003</v>
      </c>
      <c r="C215" s="9">
        <f t="shared" si="12"/>
        <v>42019.445929594905</v>
      </c>
      <c r="D215" s="2">
        <v>42024.444692627316</v>
      </c>
      <c r="E215" s="5">
        <v>1.7361111111111108E-2</v>
      </c>
      <c r="F215" s="12">
        <f t="shared" si="13"/>
        <v>42024.427331516206</v>
      </c>
      <c r="G215">
        <f t="shared" si="14"/>
        <v>4.9814019213008578</v>
      </c>
      <c r="H215">
        <f t="shared" si="15"/>
        <v>4.9814019213008578</v>
      </c>
    </row>
    <row r="216" spans="1:8" x14ac:dyDescent="0.2">
      <c r="A216" s="2">
        <v>42019.59455332176</v>
      </c>
      <c r="B216" s="2">
        <v>42019.595138888886</v>
      </c>
      <c r="C216" s="9">
        <f t="shared" si="12"/>
        <v>42019.59455332176</v>
      </c>
      <c r="D216" s="2">
        <v>42030.44565228009</v>
      </c>
      <c r="E216" s="5">
        <v>1.7361111111111108E-2</v>
      </c>
      <c r="F216" s="12">
        <f t="shared" si="13"/>
        <v>42030.428291168981</v>
      </c>
      <c r="G216">
        <f t="shared" si="14"/>
        <v>10.833737847220618</v>
      </c>
      <c r="H216" t="str">
        <f t="shared" si="15"/>
        <v/>
      </c>
    </row>
    <row r="217" spans="1:8" x14ac:dyDescent="0.2">
      <c r="A217" s="2">
        <v>42019.663995057868</v>
      </c>
      <c r="B217" s="2">
        <v>42019.664768518516</v>
      </c>
      <c r="C217" s="9">
        <f t="shared" si="12"/>
        <v>42019.663995057868</v>
      </c>
      <c r="D217" s="2">
        <v>42019.694846562503</v>
      </c>
      <c r="E217" s="5">
        <v>1.7361111111111108E-2</v>
      </c>
      <c r="F217" s="12">
        <f t="shared" si="13"/>
        <v>42019.677485451393</v>
      </c>
      <c r="G217" t="str">
        <f t="shared" si="14"/>
        <v/>
      </c>
      <c r="H217" t="str">
        <f t="shared" si="15"/>
        <v/>
      </c>
    </row>
    <row r="218" spans="1:8" x14ac:dyDescent="0.2">
      <c r="A218" s="2">
        <v>42019.592306712962</v>
      </c>
      <c r="B218" s="2">
        <v>42019.593009259261</v>
      </c>
      <c r="C218" s="9">
        <f t="shared" si="12"/>
        <v>42019.592306712962</v>
      </c>
      <c r="D218" s="2">
        <v>42024.704958530092</v>
      </c>
      <c r="E218" s="5">
        <v>1.7361111111111108E-2</v>
      </c>
      <c r="F218" s="12">
        <f t="shared" si="13"/>
        <v>42024.687597418982</v>
      </c>
      <c r="G218">
        <f t="shared" si="14"/>
        <v>5.0952907060200232</v>
      </c>
      <c r="H218">
        <f t="shared" si="15"/>
        <v>5.0952907060200232</v>
      </c>
    </row>
    <row r="219" spans="1:8" x14ac:dyDescent="0.2">
      <c r="A219" s="2">
        <v>42019.530494525461</v>
      </c>
      <c r="B219" s="2">
        <v>42019.531192129631</v>
      </c>
      <c r="C219" s="9">
        <f t="shared" si="12"/>
        <v>42019.530494525461</v>
      </c>
      <c r="D219" s="2">
        <v>42033.682529050922</v>
      </c>
      <c r="E219" s="5">
        <v>1.7361111111111108E-2</v>
      </c>
      <c r="F219" s="12">
        <f t="shared" si="13"/>
        <v>42033.665167939813</v>
      </c>
      <c r="G219">
        <f t="shared" si="14"/>
        <v>14.13467341435171</v>
      </c>
      <c r="H219" t="str">
        <f t="shared" si="15"/>
        <v/>
      </c>
    </row>
    <row r="220" spans="1:8" x14ac:dyDescent="0.2">
      <c r="A220" s="2">
        <v>42019.576758136573</v>
      </c>
      <c r="B220" s="2">
        <v>42019.577615740738</v>
      </c>
      <c r="C220" s="9">
        <f t="shared" si="12"/>
        <v>42019.576758136573</v>
      </c>
      <c r="D220" s="2">
        <v>42026.416962847223</v>
      </c>
      <c r="E220" s="5">
        <v>1.7361111111111108E-2</v>
      </c>
      <c r="F220" s="12">
        <f t="shared" si="13"/>
        <v>42026.399601736113</v>
      </c>
      <c r="G220">
        <f t="shared" si="14"/>
        <v>6.8228435995406471</v>
      </c>
      <c r="H220">
        <f t="shared" si="15"/>
        <v>6.8228435995406471</v>
      </c>
    </row>
    <row r="221" spans="1:8" x14ac:dyDescent="0.2">
      <c r="A221" s="2">
        <v>42019.562968634258</v>
      </c>
      <c r="B221" s="2">
        <v>42019.563113425924</v>
      </c>
      <c r="C221" s="9">
        <f t="shared" si="12"/>
        <v>42019.562968634258</v>
      </c>
      <c r="D221" s="2">
        <v>42024.404442592589</v>
      </c>
      <c r="E221" s="5">
        <v>1.7361111111111108E-2</v>
      </c>
      <c r="F221" s="12">
        <f t="shared" si="13"/>
        <v>42024.38708148148</v>
      </c>
      <c r="G221">
        <f t="shared" si="14"/>
        <v>4.8241128472218406</v>
      </c>
      <c r="H221">
        <f t="shared" si="15"/>
        <v>4.8241128472218406</v>
      </c>
    </row>
    <row r="222" spans="1:8" x14ac:dyDescent="0.2">
      <c r="A222" s="2">
        <v>42019.715554479168</v>
      </c>
      <c r="B222" s="2">
        <v>42019.71603009259</v>
      </c>
      <c r="C222" s="9">
        <f t="shared" si="12"/>
        <v>42019.715554479168</v>
      </c>
      <c r="D222" s="2">
        <v>42020.583008020832</v>
      </c>
      <c r="E222" s="5">
        <v>1.7361111111111108E-2</v>
      </c>
      <c r="F222" s="12">
        <f t="shared" si="13"/>
        <v>42020.565646909723</v>
      </c>
      <c r="G222">
        <f t="shared" si="14"/>
        <v>0.85009243055537809</v>
      </c>
      <c r="H222">
        <f t="shared" si="15"/>
        <v>0.85009243055537809</v>
      </c>
    </row>
    <row r="223" spans="1:8" x14ac:dyDescent="0.2">
      <c r="A223" s="2">
        <v>42019.715554479168</v>
      </c>
      <c r="B223" s="2">
        <v>42020.627569444441</v>
      </c>
      <c r="C223" s="9">
        <f t="shared" si="12"/>
        <v>42019.715554479168</v>
      </c>
      <c r="D223" s="2">
        <v>42020.583008020832</v>
      </c>
      <c r="E223" s="5">
        <v>1.7361111111111108E-2</v>
      </c>
      <c r="F223" s="12">
        <f t="shared" si="13"/>
        <v>42020.565646909723</v>
      </c>
      <c r="G223">
        <f t="shared" si="14"/>
        <v>0.85009243055537809</v>
      </c>
      <c r="H223">
        <f t="shared" si="15"/>
        <v>0.85009243055537809</v>
      </c>
    </row>
    <row r="224" spans="1:8" x14ac:dyDescent="0.2">
      <c r="A224" s="2">
        <v>42019.712877662037</v>
      </c>
      <c r="B224" s="2">
        <v>42019.713460648149</v>
      </c>
      <c r="C224" s="9">
        <f t="shared" si="12"/>
        <v>42019.712877662037</v>
      </c>
      <c r="D224" s="2">
        <v>42020.886486493058</v>
      </c>
      <c r="E224" s="5">
        <v>1.7361111111111108E-2</v>
      </c>
      <c r="F224" s="12">
        <f t="shared" si="13"/>
        <v>42020.869125381949</v>
      </c>
      <c r="G224">
        <f t="shared" si="14"/>
        <v>1.1562477199113346</v>
      </c>
      <c r="H224">
        <f t="shared" si="15"/>
        <v>1.1562477199113346</v>
      </c>
    </row>
    <row r="225" spans="1:8" x14ac:dyDescent="0.2">
      <c r="A225" s="2">
        <v>42019.443512534723</v>
      </c>
      <c r="B225" s="2">
        <v>42019.444618055553</v>
      </c>
      <c r="C225" s="9">
        <f t="shared" si="12"/>
        <v>42019.443512534723</v>
      </c>
      <c r="D225" s="2">
        <v>42019.437396215275</v>
      </c>
      <c r="E225" s="5">
        <v>1.7361111111111108E-2</v>
      </c>
      <c r="F225" s="12">
        <f t="shared" si="13"/>
        <v>42019.420035104165</v>
      </c>
      <c r="G225" t="str">
        <f t="shared" si="14"/>
        <v/>
      </c>
      <c r="H225" t="str">
        <f t="shared" si="15"/>
        <v/>
      </c>
    </row>
    <row r="226" spans="1:8" x14ac:dyDescent="0.2">
      <c r="A226" s="2">
        <v>42019.571173842596</v>
      </c>
      <c r="B226" s="2">
        <v>42019.575474537036</v>
      </c>
      <c r="C226" s="9">
        <f t="shared" si="12"/>
        <v>42019.571173842596</v>
      </c>
      <c r="D226" s="2">
        <v>42026.435118483794</v>
      </c>
      <c r="E226" s="5">
        <v>1.7361111111111108E-2</v>
      </c>
      <c r="F226" s="12">
        <f t="shared" si="13"/>
        <v>42026.417757372685</v>
      </c>
      <c r="G226">
        <f t="shared" si="14"/>
        <v>6.8465835300885374</v>
      </c>
      <c r="H226">
        <f t="shared" si="15"/>
        <v>6.8465835300885374</v>
      </c>
    </row>
    <row r="227" spans="1:8" x14ac:dyDescent="0.2">
      <c r="A227" s="2">
        <v>42019.391934803243</v>
      </c>
      <c r="B227" s="2">
        <v>42019.394178240742</v>
      </c>
      <c r="C227" s="9">
        <f t="shared" si="12"/>
        <v>42019.391934803243</v>
      </c>
      <c r="D227" s="2">
        <v>42020.563136724537</v>
      </c>
      <c r="E227" s="5">
        <v>1.7361111111111108E-2</v>
      </c>
      <c r="F227" s="12">
        <f t="shared" si="13"/>
        <v>42020.545775613427</v>
      </c>
      <c r="G227">
        <f t="shared" si="14"/>
        <v>1.1538408101841924</v>
      </c>
      <c r="H227">
        <f t="shared" si="15"/>
        <v>1.1538408101841924</v>
      </c>
    </row>
    <row r="228" spans="1:8" x14ac:dyDescent="0.2">
      <c r="A228" s="2">
        <v>42019.391934803243</v>
      </c>
      <c r="B228" s="2">
        <v>42020.600775462961</v>
      </c>
      <c r="C228" s="9">
        <f t="shared" si="12"/>
        <v>42019.391934803243</v>
      </c>
      <c r="D228" s="2">
        <v>42020.563136724537</v>
      </c>
      <c r="E228" s="5">
        <v>1.7361111111111108E-2</v>
      </c>
      <c r="F228" s="12">
        <f t="shared" si="13"/>
        <v>42020.545775613427</v>
      </c>
      <c r="G228">
        <f t="shared" si="14"/>
        <v>1.1538408101841924</v>
      </c>
      <c r="H228">
        <f t="shared" si="15"/>
        <v>1.1538408101841924</v>
      </c>
    </row>
    <row r="229" spans="1:8" x14ac:dyDescent="0.2">
      <c r="A229" s="2">
        <v>42020.633933645833</v>
      </c>
      <c r="B229" s="2">
        <v>42020.635127314818</v>
      </c>
      <c r="C229" s="9">
        <f t="shared" si="12"/>
        <v>42020.633933645833</v>
      </c>
      <c r="E229" s="5">
        <v>1.7361111111111108E-2</v>
      </c>
      <c r="F229" s="12" t="str">
        <f t="shared" si="13"/>
        <v/>
      </c>
      <c r="G229" t="str">
        <f t="shared" si="14"/>
        <v/>
      </c>
      <c r="H229" t="str">
        <f t="shared" si="15"/>
        <v/>
      </c>
    </row>
    <row r="230" spans="1:8" x14ac:dyDescent="0.2">
      <c r="A230" s="2">
        <v>42020.361241469909</v>
      </c>
      <c r="B230" s="2">
        <v>42020.377453703702</v>
      </c>
      <c r="C230" s="9">
        <f t="shared" si="12"/>
        <v>42020.361241469909</v>
      </c>
      <c r="D230" s="2">
        <v>42032.394980324076</v>
      </c>
      <c r="E230" s="5">
        <v>1.7361111111111108E-2</v>
      </c>
      <c r="F230" s="12">
        <f t="shared" si="13"/>
        <v>42032.377619212966</v>
      </c>
      <c r="G230">
        <f t="shared" si="14"/>
        <v>12.016377743057092</v>
      </c>
      <c r="H230" t="str">
        <f t="shared" si="15"/>
        <v/>
      </c>
    </row>
    <row r="231" spans="1:8" x14ac:dyDescent="0.2">
      <c r="A231" s="2">
        <v>42020.708341006946</v>
      </c>
      <c r="B231" s="2">
        <v>42020.708784722221</v>
      </c>
      <c r="C231" s="9">
        <f t="shared" si="12"/>
        <v>42020.708341006946</v>
      </c>
      <c r="D231" s="2">
        <v>42026.471623032405</v>
      </c>
      <c r="E231" s="5">
        <v>1.7361111111111108E-2</v>
      </c>
      <c r="F231" s="12">
        <f t="shared" si="13"/>
        <v>42026.454261921295</v>
      </c>
      <c r="G231">
        <f t="shared" si="14"/>
        <v>5.7459209143489716</v>
      </c>
      <c r="H231">
        <f t="shared" si="15"/>
        <v>5.7459209143489716</v>
      </c>
    </row>
    <row r="232" spans="1:8" x14ac:dyDescent="0.2">
      <c r="A232" s="2">
        <v>42020.471428159719</v>
      </c>
      <c r="B232" s="2">
        <v>42020.472557870373</v>
      </c>
      <c r="C232" s="9">
        <f t="shared" si="12"/>
        <v>42020.471428159719</v>
      </c>
      <c r="D232" s="2">
        <v>42025.428578703701</v>
      </c>
      <c r="E232" s="5">
        <v>1.7361111111111108E-2</v>
      </c>
      <c r="F232" s="12">
        <f t="shared" si="13"/>
        <v>42025.411217592591</v>
      </c>
      <c r="G232">
        <f t="shared" si="14"/>
        <v>4.9397894328722032</v>
      </c>
      <c r="H232">
        <f t="shared" si="15"/>
        <v>4.9397894328722032</v>
      </c>
    </row>
    <row r="233" spans="1:8" x14ac:dyDescent="0.2">
      <c r="A233" s="2">
        <v>42023.394920868057</v>
      </c>
      <c r="B233" s="2">
        <v>42020.774456018517</v>
      </c>
      <c r="C233" s="9">
        <f t="shared" si="12"/>
        <v>42020.774456018517</v>
      </c>
      <c r="D233" s="2">
        <v>42023.395689351855</v>
      </c>
      <c r="E233" s="5">
        <v>1.7361111111111108E-2</v>
      </c>
      <c r="F233" s="12">
        <f t="shared" si="13"/>
        <v>42023.378328240746</v>
      </c>
      <c r="G233">
        <f t="shared" si="14"/>
        <v>2.6038722222292563</v>
      </c>
      <c r="H233">
        <f t="shared" si="15"/>
        <v>2.6038722222292563</v>
      </c>
    </row>
    <row r="234" spans="1:8" x14ac:dyDescent="0.2">
      <c r="A234" s="2">
        <v>42020.502391122682</v>
      </c>
      <c r="B234" s="2">
        <v>42020.504884259259</v>
      </c>
      <c r="C234" s="9">
        <f t="shared" si="12"/>
        <v>42020.502391122682</v>
      </c>
      <c r="E234" s="5">
        <v>1.7361111111111108E-2</v>
      </c>
      <c r="F234" s="12" t="str">
        <f t="shared" si="13"/>
        <v/>
      </c>
      <c r="G234" t="str">
        <f t="shared" si="14"/>
        <v/>
      </c>
      <c r="H234" t="str">
        <f t="shared" si="15"/>
        <v/>
      </c>
    </row>
    <row r="235" spans="1:8" x14ac:dyDescent="0.2">
      <c r="A235" s="2">
        <v>42023.311114004631</v>
      </c>
      <c r="B235" s="2">
        <v>42020.311724537038</v>
      </c>
      <c r="C235" s="9">
        <f t="shared" si="12"/>
        <v>42020.311724537038</v>
      </c>
      <c r="D235" s="2">
        <v>42037.492989432867</v>
      </c>
      <c r="E235" s="5">
        <v>1.7361111111111108E-2</v>
      </c>
      <c r="F235" s="12">
        <f t="shared" si="13"/>
        <v>42037.475628321758</v>
      </c>
      <c r="G235">
        <f t="shared" si="14"/>
        <v>17.163903784719878</v>
      </c>
      <c r="H235" t="str">
        <f t="shared" si="15"/>
        <v/>
      </c>
    </row>
    <row r="236" spans="1:8" x14ac:dyDescent="0.2">
      <c r="A236" s="2">
        <v>42020.66366056713</v>
      </c>
      <c r="B236" s="2">
        <v>42020.664849537039</v>
      </c>
      <c r="C236" s="9">
        <f t="shared" si="12"/>
        <v>42020.66366056713</v>
      </c>
      <c r="D236" s="2">
        <v>42037.544362962966</v>
      </c>
      <c r="E236" s="5">
        <v>1.7361111111111108E-2</v>
      </c>
      <c r="F236" s="12">
        <f t="shared" si="13"/>
        <v>42037.527001851857</v>
      </c>
      <c r="G236">
        <f t="shared" si="14"/>
        <v>16.86334128472663</v>
      </c>
      <c r="H236" t="str">
        <f t="shared" si="15"/>
        <v/>
      </c>
    </row>
    <row r="237" spans="1:8" x14ac:dyDescent="0.2">
      <c r="A237" s="2">
        <v>42020.611422604168</v>
      </c>
      <c r="B237" s="2">
        <v>42020.612129629626</v>
      </c>
      <c r="C237" s="9">
        <f t="shared" si="12"/>
        <v>42020.611422604168</v>
      </c>
      <c r="D237" s="2">
        <v>42034.503946412035</v>
      </c>
      <c r="E237" s="5">
        <v>1.7361111111111108E-2</v>
      </c>
      <c r="F237" s="12">
        <f t="shared" si="13"/>
        <v>42034.486585300925</v>
      </c>
      <c r="G237">
        <f t="shared" si="14"/>
        <v>13.875162696756888</v>
      </c>
      <c r="H237" t="str">
        <f t="shared" si="15"/>
        <v/>
      </c>
    </row>
    <row r="238" spans="1:8" x14ac:dyDescent="0.2">
      <c r="A238" s="2">
        <v>42020.632355902781</v>
      </c>
      <c r="B238" s="2">
        <v>42020.632951388892</v>
      </c>
      <c r="C238" s="9">
        <f t="shared" si="12"/>
        <v>42020.632355902781</v>
      </c>
      <c r="E238" s="5">
        <v>1.7361111111111108E-2</v>
      </c>
      <c r="F238" s="12" t="str">
        <f t="shared" si="13"/>
        <v/>
      </c>
      <c r="G238" t="str">
        <f t="shared" si="14"/>
        <v/>
      </c>
      <c r="H238" t="str">
        <f t="shared" si="15"/>
        <v/>
      </c>
    </row>
    <row r="239" spans="1:8" x14ac:dyDescent="0.2">
      <c r="A239" s="2">
        <v>42020.60163287037</v>
      </c>
      <c r="B239" s="2">
        <v>42020.603958333333</v>
      </c>
      <c r="C239" s="9">
        <f t="shared" si="12"/>
        <v>42020.60163287037</v>
      </c>
      <c r="D239" s="2">
        <v>42023.703182094905</v>
      </c>
      <c r="E239" s="5">
        <v>1.7361111111111108E-2</v>
      </c>
      <c r="F239" s="12">
        <f t="shared" si="13"/>
        <v>42023.685820983796</v>
      </c>
      <c r="G239">
        <f t="shared" si="14"/>
        <v>3.0841881134256255</v>
      </c>
      <c r="H239">
        <f t="shared" si="15"/>
        <v>3.0841881134256255</v>
      </c>
    </row>
    <row r="240" spans="1:8" x14ac:dyDescent="0.2">
      <c r="A240" s="2">
        <v>42020.516576307869</v>
      </c>
      <c r="B240" s="2">
        <v>42020.517465277779</v>
      </c>
      <c r="C240" s="9">
        <f t="shared" si="12"/>
        <v>42020.516576307869</v>
      </c>
      <c r="D240" s="2">
        <v>42051.639552511573</v>
      </c>
      <c r="E240" s="5">
        <v>1.7361111111111108E-2</v>
      </c>
      <c r="F240" s="12">
        <f t="shared" si="13"/>
        <v>42051.622191400464</v>
      </c>
      <c r="G240">
        <f t="shared" si="14"/>
        <v>31.105615092594235</v>
      </c>
      <c r="H240" t="str">
        <f t="shared" si="15"/>
        <v/>
      </c>
    </row>
    <row r="241" spans="1:8" x14ac:dyDescent="0.2">
      <c r="A241" s="2">
        <v>42020.629110069443</v>
      </c>
      <c r="B241" s="2">
        <v>42020.62972222222</v>
      </c>
      <c r="C241" s="9">
        <f t="shared" si="12"/>
        <v>42020.629110069443</v>
      </c>
      <c r="D241" s="2">
        <v>42020.693191747683</v>
      </c>
      <c r="E241" s="5">
        <v>1.7361111111111108E-2</v>
      </c>
      <c r="F241" s="12">
        <f t="shared" si="13"/>
        <v>42020.675830636574</v>
      </c>
      <c r="G241" t="str">
        <f t="shared" si="14"/>
        <v/>
      </c>
      <c r="H241" t="str">
        <f t="shared" si="15"/>
        <v/>
      </c>
    </row>
    <row r="242" spans="1:8" x14ac:dyDescent="0.2">
      <c r="A242" s="2">
        <v>42023.434968831018</v>
      </c>
      <c r="B242" s="2">
        <v>42023.435185185182</v>
      </c>
      <c r="C242" s="9">
        <f t="shared" si="12"/>
        <v>42023.434968831018</v>
      </c>
      <c r="D242" s="2">
        <v>42024.689530671298</v>
      </c>
      <c r="E242" s="5">
        <v>1.7361111111111108E-2</v>
      </c>
      <c r="F242" s="12">
        <f t="shared" si="13"/>
        <v>42024.672169560188</v>
      </c>
      <c r="G242">
        <f t="shared" si="14"/>
        <v>1.2372007291705813</v>
      </c>
      <c r="H242">
        <f t="shared" si="15"/>
        <v>1.2372007291705813</v>
      </c>
    </row>
    <row r="243" spans="1:8" x14ac:dyDescent="0.2">
      <c r="A243" s="2">
        <v>42023.428957291668</v>
      </c>
      <c r="B243" s="2">
        <v>42023.429074074076</v>
      </c>
      <c r="C243" s="9">
        <f t="shared" si="12"/>
        <v>42023.428957291668</v>
      </c>
      <c r="D243" s="2">
        <v>42025.425638043984</v>
      </c>
      <c r="E243" s="5">
        <v>1.7361111111111108E-2</v>
      </c>
      <c r="F243" s="12">
        <f t="shared" si="13"/>
        <v>42025.408276932874</v>
      </c>
      <c r="G243">
        <f t="shared" si="14"/>
        <v>1.9793196412065299</v>
      </c>
      <c r="H243">
        <f t="shared" si="15"/>
        <v>1.9793196412065299</v>
      </c>
    </row>
    <row r="244" spans="1:8" x14ac:dyDescent="0.2">
      <c r="A244" s="2">
        <v>42023.43188113426</v>
      </c>
      <c r="B244" s="2">
        <v>42023.432002314818</v>
      </c>
      <c r="C244" s="9">
        <f t="shared" si="12"/>
        <v>42023.43188113426</v>
      </c>
      <c r="D244" s="2">
        <v>42025.533696296297</v>
      </c>
      <c r="E244" s="5">
        <v>1.7361111111111108E-2</v>
      </c>
      <c r="F244" s="12">
        <f t="shared" si="13"/>
        <v>42025.516335185188</v>
      </c>
      <c r="G244">
        <f t="shared" si="14"/>
        <v>2.0844540509278886</v>
      </c>
      <c r="H244">
        <f t="shared" si="15"/>
        <v>2.0844540509278886</v>
      </c>
    </row>
    <row r="245" spans="1:8" x14ac:dyDescent="0.2">
      <c r="A245" s="2">
        <v>42024.304758067126</v>
      </c>
      <c r="B245" s="2">
        <v>42024.305671296293</v>
      </c>
      <c r="C245" s="9">
        <f t="shared" si="12"/>
        <v>42024.304758067126</v>
      </c>
      <c r="D245" s="2">
        <v>42030.655708831022</v>
      </c>
      <c r="E245" s="5">
        <v>1.7361111111111108E-2</v>
      </c>
      <c r="F245" s="12">
        <f t="shared" si="13"/>
        <v>42030.638347719912</v>
      </c>
      <c r="G245">
        <f t="shared" si="14"/>
        <v>6.3335896527860314</v>
      </c>
      <c r="H245">
        <f t="shared" si="15"/>
        <v>6.3335896527860314</v>
      </c>
    </row>
    <row r="246" spans="1:8" x14ac:dyDescent="0.2">
      <c r="A246" s="2">
        <v>42023.704100312498</v>
      </c>
      <c r="B246" s="2">
        <v>42023.704513888886</v>
      </c>
      <c r="C246" s="9">
        <f t="shared" si="12"/>
        <v>42023.704100312498</v>
      </c>
      <c r="D246" s="2">
        <v>42025.663297719904</v>
      </c>
      <c r="E246" s="5">
        <v>1.7361111111111108E-2</v>
      </c>
      <c r="F246" s="12">
        <f t="shared" si="13"/>
        <v>42025.645936608795</v>
      </c>
      <c r="G246">
        <f t="shared" si="14"/>
        <v>1.9418362962969695</v>
      </c>
      <c r="H246">
        <f t="shared" si="15"/>
        <v>1.9418362962969695</v>
      </c>
    </row>
    <row r="247" spans="1:8" x14ac:dyDescent="0.2">
      <c r="A247" s="2">
        <v>42024.311389351853</v>
      </c>
      <c r="B247" s="2">
        <v>42024.312280092592</v>
      </c>
      <c r="C247" s="9">
        <f t="shared" si="12"/>
        <v>42024.311389351853</v>
      </c>
      <c r="D247" s="2">
        <v>42051.455544479169</v>
      </c>
      <c r="E247" s="5">
        <v>1.7361111111111108E-2</v>
      </c>
      <c r="F247" s="12">
        <f t="shared" si="13"/>
        <v>42051.43818336806</v>
      </c>
      <c r="G247">
        <f t="shared" si="14"/>
        <v>27.126794016206986</v>
      </c>
      <c r="H247" t="str">
        <f t="shared" si="15"/>
        <v/>
      </c>
    </row>
    <row r="248" spans="1:8" x14ac:dyDescent="0.2">
      <c r="A248" s="2">
        <v>42023.691424340279</v>
      </c>
      <c r="B248" s="2">
        <v>42023.692858796298</v>
      </c>
      <c r="C248" s="9">
        <f t="shared" si="12"/>
        <v>42023.691424340279</v>
      </c>
      <c r="D248" s="2">
        <v>42034.612722025464</v>
      </c>
      <c r="E248" s="5">
        <v>1.7361111111111108E-2</v>
      </c>
      <c r="F248" s="12">
        <f t="shared" si="13"/>
        <v>42034.595360914354</v>
      </c>
      <c r="G248">
        <f t="shared" si="14"/>
        <v>10.903936574075487</v>
      </c>
      <c r="H248" t="str">
        <f t="shared" si="15"/>
        <v/>
      </c>
    </row>
    <row r="249" spans="1:8" x14ac:dyDescent="0.2">
      <c r="A249" s="2">
        <v>42023.484364965276</v>
      </c>
      <c r="B249" s="2">
        <v>42023.485150462962</v>
      </c>
      <c r="C249" s="9">
        <f t="shared" si="12"/>
        <v>42023.484364965276</v>
      </c>
      <c r="D249" s="2">
        <v>42023.504655011573</v>
      </c>
      <c r="E249" s="5">
        <v>1.7361111111111108E-2</v>
      </c>
      <c r="F249" s="12">
        <f t="shared" si="13"/>
        <v>42023.487293900464</v>
      </c>
      <c r="G249" t="str">
        <f t="shared" si="14"/>
        <v/>
      </c>
      <c r="H249" t="str">
        <f t="shared" si="15"/>
        <v/>
      </c>
    </row>
    <row r="250" spans="1:8" x14ac:dyDescent="0.2">
      <c r="A250" s="2">
        <v>42024.315019675923</v>
      </c>
      <c r="B250" s="2">
        <v>42024.316458333335</v>
      </c>
      <c r="C250" s="9">
        <f t="shared" si="12"/>
        <v>42024.315019675923</v>
      </c>
      <c r="D250" s="2">
        <v>42025.524794363424</v>
      </c>
      <c r="E250" s="5">
        <v>1.7361111111111108E-2</v>
      </c>
      <c r="F250" s="12">
        <f t="shared" si="13"/>
        <v>42025.507433252315</v>
      </c>
      <c r="G250">
        <f t="shared" si="14"/>
        <v>1.1924135763911181</v>
      </c>
      <c r="H250">
        <f t="shared" si="15"/>
        <v>1.1924135763911181</v>
      </c>
    </row>
    <row r="251" spans="1:8" x14ac:dyDescent="0.2">
      <c r="A251" s="2">
        <v>42023.62219869213</v>
      </c>
      <c r="B251" s="2">
        <v>42023.627175925925</v>
      </c>
      <c r="C251" s="9">
        <f t="shared" si="12"/>
        <v>42023.62219869213</v>
      </c>
      <c r="D251" s="2">
        <v>42097.448008414351</v>
      </c>
      <c r="E251" s="5">
        <v>1.7361111111111108E-2</v>
      </c>
      <c r="F251" s="12">
        <f t="shared" si="13"/>
        <v>42097.430647303241</v>
      </c>
      <c r="G251">
        <f t="shared" si="14"/>
        <v>73.808448611111089</v>
      </c>
      <c r="H251" t="str">
        <f t="shared" si="15"/>
        <v/>
      </c>
    </row>
    <row r="252" spans="1:8" x14ac:dyDescent="0.2">
      <c r="A252" s="2">
        <v>42024.306799074075</v>
      </c>
      <c r="B252" s="2">
        <v>42024.307893518519</v>
      </c>
      <c r="C252" s="9">
        <f t="shared" si="12"/>
        <v>42024.306799074075</v>
      </c>
      <c r="E252" s="5">
        <v>1.7361111111111108E-2</v>
      </c>
      <c r="F252" s="12" t="str">
        <f t="shared" si="13"/>
        <v/>
      </c>
      <c r="G252" t="str">
        <f t="shared" si="14"/>
        <v/>
      </c>
      <c r="H252" t="str">
        <f t="shared" si="15"/>
        <v/>
      </c>
    </row>
    <row r="253" spans="1:8" x14ac:dyDescent="0.2">
      <c r="A253" s="2">
        <v>42024.306799074075</v>
      </c>
      <c r="B253" s="2">
        <v>42024.308136574073</v>
      </c>
      <c r="C253" s="9">
        <f t="shared" si="12"/>
        <v>42024.306799074075</v>
      </c>
      <c r="E253" s="5">
        <v>1.7361111111111108E-2</v>
      </c>
      <c r="F253" s="12" t="str">
        <f t="shared" si="13"/>
        <v/>
      </c>
      <c r="G253" t="str">
        <f t="shared" si="14"/>
        <v/>
      </c>
      <c r="H253" t="str">
        <f t="shared" si="15"/>
        <v/>
      </c>
    </row>
    <row r="254" spans="1:8" x14ac:dyDescent="0.2">
      <c r="A254" s="2">
        <v>42024.306799074075</v>
      </c>
      <c r="B254" s="2">
        <v>42024.308344907404</v>
      </c>
      <c r="C254" s="9">
        <f t="shared" si="12"/>
        <v>42024.306799074075</v>
      </c>
      <c r="E254" s="5">
        <v>1.7361111111111108E-2</v>
      </c>
      <c r="F254" s="12" t="str">
        <f t="shared" si="13"/>
        <v/>
      </c>
      <c r="G254" t="str">
        <f t="shared" si="14"/>
        <v/>
      </c>
      <c r="H254" t="str">
        <f t="shared" si="15"/>
        <v/>
      </c>
    </row>
    <row r="255" spans="1:8" x14ac:dyDescent="0.2">
      <c r="A255" s="2">
        <v>42024.306799074075</v>
      </c>
      <c r="B255" s="2">
        <v>42024.308622685188</v>
      </c>
      <c r="C255" s="9">
        <f t="shared" si="12"/>
        <v>42024.306799074075</v>
      </c>
      <c r="E255" s="5">
        <v>1.7361111111111108E-2</v>
      </c>
      <c r="F255" s="12" t="str">
        <f t="shared" si="13"/>
        <v/>
      </c>
      <c r="G255" t="str">
        <f t="shared" si="14"/>
        <v/>
      </c>
      <c r="H255" t="str">
        <f t="shared" si="15"/>
        <v/>
      </c>
    </row>
    <row r="256" spans="1:8" x14ac:dyDescent="0.2">
      <c r="A256" s="2">
        <v>42023.433290162036</v>
      </c>
      <c r="B256" s="2">
        <v>42023.433449074073</v>
      </c>
      <c r="C256" s="9">
        <f t="shared" si="12"/>
        <v>42023.433290162036</v>
      </c>
      <c r="D256" s="2">
        <v>42030.580461192127</v>
      </c>
      <c r="E256" s="5">
        <v>1.7361111111111108E-2</v>
      </c>
      <c r="F256" s="12">
        <f t="shared" si="13"/>
        <v>42030.563100081017</v>
      </c>
      <c r="G256">
        <f t="shared" si="14"/>
        <v>7.1298099189807544</v>
      </c>
      <c r="H256">
        <f t="shared" si="15"/>
        <v>7.1298099189807544</v>
      </c>
    </row>
    <row r="257" spans="1:8" x14ac:dyDescent="0.2">
      <c r="A257" s="2">
        <v>42023.433290162036</v>
      </c>
      <c r="B257" s="2">
        <v>42023.433645833335</v>
      </c>
      <c r="C257" s="9">
        <f t="shared" si="12"/>
        <v>42023.433290162036</v>
      </c>
      <c r="D257" s="2">
        <v>42030.580461192127</v>
      </c>
      <c r="E257" s="5">
        <v>1.7361111111111108E-2</v>
      </c>
      <c r="F257" s="12">
        <f t="shared" si="13"/>
        <v>42030.563100081017</v>
      </c>
      <c r="G257">
        <f t="shared" si="14"/>
        <v>7.1298099189807544</v>
      </c>
      <c r="H257">
        <f t="shared" si="15"/>
        <v>7.1298099189807544</v>
      </c>
    </row>
    <row r="258" spans="1:8" x14ac:dyDescent="0.2">
      <c r="A258" s="2">
        <v>42023.553908449074</v>
      </c>
      <c r="B258" s="2">
        <v>42023.554409722223</v>
      </c>
      <c r="C258" s="9">
        <f t="shared" si="12"/>
        <v>42023.553908449074</v>
      </c>
      <c r="D258" s="2">
        <v>42030.650275347223</v>
      </c>
      <c r="E258" s="5">
        <v>1.7361111111111108E-2</v>
      </c>
      <c r="F258" s="12">
        <f t="shared" si="13"/>
        <v>42030.632914236114</v>
      </c>
      <c r="G258">
        <f t="shared" si="14"/>
        <v>7.0790057870399323</v>
      </c>
      <c r="H258">
        <f t="shared" si="15"/>
        <v>7.0790057870399323</v>
      </c>
    </row>
    <row r="259" spans="1:8" x14ac:dyDescent="0.2">
      <c r="A259" s="2">
        <v>42023.391908252313</v>
      </c>
      <c r="B259" s="2">
        <v>42023.392453703702</v>
      </c>
      <c r="C259" s="9">
        <f t="shared" ref="C259:C322" si="16">IF(A259&lt;B259,A259,B259)</f>
        <v>42023.391908252313</v>
      </c>
      <c r="D259" s="2">
        <v>42026.488863460647</v>
      </c>
      <c r="E259" s="5">
        <v>1.7361111111111108E-2</v>
      </c>
      <c r="F259" s="12">
        <f t="shared" ref="F259:F322" si="17">IF(D259="","",D259-E259)</f>
        <v>42026.471502349537</v>
      </c>
      <c r="G259">
        <f t="shared" ref="G259:G322" si="18">IF(OR(C259="",F259=""),"",IF(DATE(YEAR(C259),MONTH(C259),DAY(C259))=DATE(YEAR(F259),MONTH(F259),DAY(F259)),"",F259-C259))</f>
        <v>3.0795940972238895</v>
      </c>
      <c r="H259">
        <f t="shared" ref="H259:H322" si="19">IF(G259&gt;$J$2,"",G259)</f>
        <v>3.0795940972238895</v>
      </c>
    </row>
    <row r="260" spans="1:8" x14ac:dyDescent="0.2">
      <c r="A260" s="2">
        <v>42023.436558217596</v>
      </c>
      <c r="B260" s="2">
        <v>42023.439282407409</v>
      </c>
      <c r="C260" s="9">
        <f t="shared" si="16"/>
        <v>42023.436558217596</v>
      </c>
      <c r="D260" s="2">
        <v>42025.57383321759</v>
      </c>
      <c r="E260" s="5">
        <v>1.7361111111111108E-2</v>
      </c>
      <c r="F260" s="12">
        <f t="shared" si="17"/>
        <v>42025.55647210648</v>
      </c>
      <c r="G260">
        <f t="shared" si="18"/>
        <v>2.1199138888841844</v>
      </c>
      <c r="H260">
        <f t="shared" si="19"/>
        <v>2.1199138888841844</v>
      </c>
    </row>
    <row r="261" spans="1:8" x14ac:dyDescent="0.2">
      <c r="A261" s="2">
        <v>42023.440027546298</v>
      </c>
      <c r="B261" s="2">
        <v>42023.440150462964</v>
      </c>
      <c r="C261" s="9">
        <f t="shared" si="16"/>
        <v>42023.440027546298</v>
      </c>
      <c r="D261" s="2">
        <v>42030.548096261577</v>
      </c>
      <c r="E261" s="5">
        <v>1.7361111111111108E-2</v>
      </c>
      <c r="F261" s="12">
        <f t="shared" si="17"/>
        <v>42030.530735150467</v>
      </c>
      <c r="G261">
        <f t="shared" si="18"/>
        <v>7.0907076041694381</v>
      </c>
      <c r="H261">
        <f t="shared" si="19"/>
        <v>7.0907076041694381</v>
      </c>
    </row>
    <row r="262" spans="1:8" x14ac:dyDescent="0.2">
      <c r="A262" s="2">
        <v>42023.552355983797</v>
      </c>
      <c r="B262" s="2">
        <v>42023.552905092591</v>
      </c>
      <c r="C262" s="9">
        <f t="shared" si="16"/>
        <v>42023.552355983797</v>
      </c>
      <c r="D262" s="2">
        <v>42030.599403472224</v>
      </c>
      <c r="E262" s="5">
        <v>1.7361111111111108E-2</v>
      </c>
      <c r="F262" s="12">
        <f t="shared" si="17"/>
        <v>42030.582042361115</v>
      </c>
      <c r="G262">
        <f t="shared" si="18"/>
        <v>7.0296863773182849</v>
      </c>
      <c r="H262">
        <f t="shared" si="19"/>
        <v>7.0296863773182849</v>
      </c>
    </row>
    <row r="263" spans="1:8" x14ac:dyDescent="0.2">
      <c r="A263" s="2">
        <v>42024.318255474536</v>
      </c>
      <c r="B263" s="2">
        <v>42023.759930555556</v>
      </c>
      <c r="C263" s="9">
        <f t="shared" si="16"/>
        <v>42023.759930555556</v>
      </c>
      <c r="D263" s="2">
        <v>42024.349783877318</v>
      </c>
      <c r="E263" s="5">
        <v>1.7361111111111108E-2</v>
      </c>
      <c r="F263" s="12">
        <f t="shared" si="17"/>
        <v>42024.332422766209</v>
      </c>
      <c r="G263">
        <f t="shared" si="18"/>
        <v>0.57249221065285383</v>
      </c>
      <c r="H263">
        <f t="shared" si="19"/>
        <v>0.57249221065285383</v>
      </c>
    </row>
    <row r="264" spans="1:8" x14ac:dyDescent="0.2">
      <c r="A264" s="2">
        <v>42023.442563657409</v>
      </c>
      <c r="B264" s="2">
        <v>42023.442685185182</v>
      </c>
      <c r="C264" s="9">
        <f t="shared" si="16"/>
        <v>42023.442563657409</v>
      </c>
      <c r="D264" s="2">
        <v>42027.433007523148</v>
      </c>
      <c r="E264" s="5">
        <v>1.7361111111111108E-2</v>
      </c>
      <c r="F264" s="12">
        <f t="shared" si="17"/>
        <v>42027.415646412039</v>
      </c>
      <c r="G264">
        <f t="shared" si="18"/>
        <v>3.9730827546300134</v>
      </c>
      <c r="H264">
        <f t="shared" si="19"/>
        <v>3.9730827546300134</v>
      </c>
    </row>
    <row r="265" spans="1:8" x14ac:dyDescent="0.2">
      <c r="A265" s="2">
        <v>42024.302452002317</v>
      </c>
      <c r="B265" s="2">
        <v>42024.304074074076</v>
      </c>
      <c r="C265" s="9">
        <f t="shared" si="16"/>
        <v>42024.302452002317</v>
      </c>
      <c r="D265" s="2">
        <v>42027.610168865744</v>
      </c>
      <c r="E265" s="5">
        <v>1.7361111111111108E-2</v>
      </c>
      <c r="F265" s="12">
        <f t="shared" si="17"/>
        <v>42027.592807754634</v>
      </c>
      <c r="G265">
        <f t="shared" si="18"/>
        <v>3.2903557523168274</v>
      </c>
      <c r="H265">
        <f t="shared" si="19"/>
        <v>3.2903557523168274</v>
      </c>
    </row>
    <row r="266" spans="1:8" x14ac:dyDescent="0.2">
      <c r="A266" s="2">
        <v>42023.536478819442</v>
      </c>
      <c r="B266" s="2">
        <v>42023.537199074075</v>
      </c>
      <c r="C266" s="9">
        <f t="shared" si="16"/>
        <v>42023.536478819442</v>
      </c>
      <c r="D266" s="2">
        <v>42025.501731979166</v>
      </c>
      <c r="E266" s="5">
        <v>1.7361111111111108E-2</v>
      </c>
      <c r="F266" s="12">
        <f t="shared" si="17"/>
        <v>42025.484370868056</v>
      </c>
      <c r="G266">
        <f t="shared" si="18"/>
        <v>1.9478920486144489</v>
      </c>
      <c r="H266">
        <f t="shared" si="19"/>
        <v>1.9478920486144489</v>
      </c>
    </row>
    <row r="267" spans="1:8" x14ac:dyDescent="0.2">
      <c r="A267" s="2">
        <v>42024.49578553241</v>
      </c>
      <c r="B267" s="2">
        <v>42024.496655092589</v>
      </c>
      <c r="C267" s="9">
        <f t="shared" si="16"/>
        <v>42024.49578553241</v>
      </c>
      <c r="D267" s="2">
        <v>42037.335995868052</v>
      </c>
      <c r="E267" s="5">
        <v>1.7361111111111108E-2</v>
      </c>
      <c r="F267" s="12">
        <f t="shared" si="17"/>
        <v>42037.318634756943</v>
      </c>
      <c r="G267">
        <f t="shared" si="18"/>
        <v>12.822849224532547</v>
      </c>
      <c r="H267" t="str">
        <f t="shared" si="19"/>
        <v/>
      </c>
    </row>
    <row r="268" spans="1:8" x14ac:dyDescent="0.2">
      <c r="A268" s="2">
        <v>42024.620041469905</v>
      </c>
      <c r="B268" s="2">
        <v>42024.623067129629</v>
      </c>
      <c r="C268" s="9">
        <f t="shared" si="16"/>
        <v>42024.620041469905</v>
      </c>
      <c r="D268" s="2">
        <v>42030.700600034725</v>
      </c>
      <c r="E268" s="5">
        <v>1.7361111111111108E-2</v>
      </c>
      <c r="F268" s="12">
        <f t="shared" si="17"/>
        <v>42030.683238923615</v>
      </c>
      <c r="G268">
        <f t="shared" si="18"/>
        <v>6.0631974537100177</v>
      </c>
      <c r="H268">
        <f t="shared" si="19"/>
        <v>6.0631974537100177</v>
      </c>
    </row>
    <row r="269" spans="1:8" x14ac:dyDescent="0.2">
      <c r="A269" s="2">
        <v>42024.692243020836</v>
      </c>
      <c r="B269" s="2">
        <v>42024.693657407406</v>
      </c>
      <c r="C269" s="9">
        <f t="shared" si="16"/>
        <v>42024.692243020836</v>
      </c>
      <c r="D269" s="2">
        <v>42048.527748113425</v>
      </c>
      <c r="E269" s="5">
        <v>1.7361111111111108E-2</v>
      </c>
      <c r="F269" s="12">
        <f t="shared" si="17"/>
        <v>42048.510387002316</v>
      </c>
      <c r="G269">
        <f t="shared" si="18"/>
        <v>23.818143981479807</v>
      </c>
      <c r="H269" t="str">
        <f t="shared" si="19"/>
        <v/>
      </c>
    </row>
    <row r="270" spans="1:8" x14ac:dyDescent="0.2">
      <c r="A270" s="2">
        <v>42024.650732951392</v>
      </c>
      <c r="B270" s="2">
        <v>42024.651388888888</v>
      </c>
      <c r="C270" s="9">
        <f t="shared" si="16"/>
        <v>42024.650732951392</v>
      </c>
      <c r="D270" s="2">
        <v>42031.501077048611</v>
      </c>
      <c r="E270" s="5">
        <v>1.7361111111111108E-2</v>
      </c>
      <c r="F270" s="12">
        <f t="shared" si="17"/>
        <v>42031.483715937502</v>
      </c>
      <c r="G270">
        <f t="shared" si="18"/>
        <v>6.8329829861104372</v>
      </c>
      <c r="H270">
        <f t="shared" si="19"/>
        <v>6.8329829861104372</v>
      </c>
    </row>
    <row r="271" spans="1:8" x14ac:dyDescent="0.2">
      <c r="A271" s="2">
        <v>42024.48068695602</v>
      </c>
      <c r="B271" s="2">
        <v>42024.481307870374</v>
      </c>
      <c r="C271" s="9">
        <f t="shared" si="16"/>
        <v>42024.48068695602</v>
      </c>
      <c r="D271" s="2">
        <v>42030.427220752317</v>
      </c>
      <c r="E271" s="5">
        <v>1.7361111111111108E-2</v>
      </c>
      <c r="F271" s="12">
        <f t="shared" si="17"/>
        <v>42030.409859641208</v>
      </c>
      <c r="G271">
        <f t="shared" si="18"/>
        <v>5.9291726851879503</v>
      </c>
      <c r="H271">
        <f t="shared" si="19"/>
        <v>5.9291726851879503</v>
      </c>
    </row>
    <row r="272" spans="1:8" x14ac:dyDescent="0.2">
      <c r="A272" s="2">
        <v>42024.665616435188</v>
      </c>
      <c r="B272" s="2">
        <v>42024.666238425925</v>
      </c>
      <c r="C272" s="9">
        <f t="shared" si="16"/>
        <v>42024.665616435188</v>
      </c>
      <c r="D272" s="2">
        <v>42026.581855092591</v>
      </c>
      <c r="E272" s="5">
        <v>1.7361111111111108E-2</v>
      </c>
      <c r="F272" s="12">
        <f t="shared" si="17"/>
        <v>42026.564493981481</v>
      </c>
      <c r="G272">
        <f t="shared" si="18"/>
        <v>1.8988775462930789</v>
      </c>
      <c r="H272">
        <f t="shared" si="19"/>
        <v>1.8988775462930789</v>
      </c>
    </row>
    <row r="273" spans="1:8" x14ac:dyDescent="0.2">
      <c r="A273" s="2">
        <v>42024.653603240738</v>
      </c>
      <c r="B273" s="2">
        <v>42024.654178240744</v>
      </c>
      <c r="C273" s="9">
        <f t="shared" si="16"/>
        <v>42024.653603240738</v>
      </c>
      <c r="D273" s="2">
        <v>42026.679717592589</v>
      </c>
      <c r="E273" s="5">
        <v>1.7361111111111108E-2</v>
      </c>
      <c r="F273" s="12">
        <f t="shared" si="17"/>
        <v>42026.66235648148</v>
      </c>
      <c r="G273">
        <f t="shared" si="18"/>
        <v>2.0087532407414983</v>
      </c>
      <c r="H273">
        <f t="shared" si="19"/>
        <v>2.0087532407414983</v>
      </c>
    </row>
    <row r="274" spans="1:8" x14ac:dyDescent="0.2">
      <c r="A274" s="2">
        <v>42024.456196261577</v>
      </c>
      <c r="B274" s="2">
        <v>42024.45685185185</v>
      </c>
      <c r="C274" s="9">
        <f t="shared" si="16"/>
        <v>42024.456196261577</v>
      </c>
      <c r="D274" s="2">
        <v>42025.640934918978</v>
      </c>
      <c r="E274" s="5">
        <v>1.7361111111111108E-2</v>
      </c>
      <c r="F274" s="12">
        <f t="shared" si="17"/>
        <v>42025.623573807869</v>
      </c>
      <c r="G274">
        <f t="shared" si="18"/>
        <v>1.1673775462913909</v>
      </c>
      <c r="H274">
        <f t="shared" si="19"/>
        <v>1.1673775462913909</v>
      </c>
    </row>
    <row r="275" spans="1:8" x14ac:dyDescent="0.2">
      <c r="A275" s="2">
        <v>42024.655454282409</v>
      </c>
      <c r="B275" s="2">
        <v>42024.65697916667</v>
      </c>
      <c r="C275" s="9">
        <f t="shared" si="16"/>
        <v>42024.655454282409</v>
      </c>
      <c r="D275" s="2">
        <v>42026.625720798613</v>
      </c>
      <c r="E275" s="5">
        <v>1.7361111111111108E-2</v>
      </c>
      <c r="F275" s="12">
        <f t="shared" si="17"/>
        <v>42026.608359687503</v>
      </c>
      <c r="G275">
        <f t="shared" si="18"/>
        <v>1.9529054050944978</v>
      </c>
      <c r="H275">
        <f t="shared" si="19"/>
        <v>1.9529054050944978</v>
      </c>
    </row>
    <row r="276" spans="1:8" x14ac:dyDescent="0.2">
      <c r="A276" s="2">
        <v>42024.621476504632</v>
      </c>
      <c r="B276" s="2">
        <v>42024.622488425928</v>
      </c>
      <c r="C276" s="9">
        <f t="shared" si="16"/>
        <v>42024.621476504632</v>
      </c>
      <c r="D276" s="2">
        <v>42032.50500459491</v>
      </c>
      <c r="E276" s="5">
        <v>1.7361111111111108E-2</v>
      </c>
      <c r="F276" s="12">
        <f t="shared" si="17"/>
        <v>42032.487643483801</v>
      </c>
      <c r="G276">
        <f t="shared" si="18"/>
        <v>7.8661669791690656</v>
      </c>
      <c r="H276">
        <f t="shared" si="19"/>
        <v>7.8661669791690656</v>
      </c>
    </row>
    <row r="277" spans="1:8" x14ac:dyDescent="0.2">
      <c r="A277" s="2">
        <v>42024.589585381946</v>
      </c>
      <c r="B277" s="2">
        <v>42024.590416666666</v>
      </c>
      <c r="C277" s="9">
        <f t="shared" si="16"/>
        <v>42024.589585381946</v>
      </c>
      <c r="D277" s="2">
        <v>42027.690475925927</v>
      </c>
      <c r="E277" s="5">
        <v>1.7361111111111108E-2</v>
      </c>
      <c r="F277" s="12">
        <f t="shared" si="17"/>
        <v>42027.673114814817</v>
      </c>
      <c r="G277">
        <f t="shared" si="18"/>
        <v>3.0835294328717282</v>
      </c>
      <c r="H277">
        <f t="shared" si="19"/>
        <v>3.0835294328717282</v>
      </c>
    </row>
    <row r="278" spans="1:8" x14ac:dyDescent="0.2">
      <c r="A278" s="2">
        <v>42024.551214699073</v>
      </c>
      <c r="B278" s="2">
        <v>42024.552824074075</v>
      </c>
      <c r="C278" s="9">
        <f t="shared" si="16"/>
        <v>42024.551214699073</v>
      </c>
      <c r="D278" s="2">
        <v>42025.679264618055</v>
      </c>
      <c r="E278" s="5">
        <v>1.7361111111111108E-2</v>
      </c>
      <c r="F278" s="12">
        <f t="shared" si="17"/>
        <v>42025.661903506945</v>
      </c>
      <c r="G278">
        <f t="shared" si="18"/>
        <v>1.1106888078720658</v>
      </c>
      <c r="H278">
        <f t="shared" si="19"/>
        <v>1.1106888078720658</v>
      </c>
    </row>
    <row r="279" spans="1:8" x14ac:dyDescent="0.2">
      <c r="A279" s="2">
        <v>42024.615212731478</v>
      </c>
      <c r="B279" s="2">
        <v>42024.616111111114</v>
      </c>
      <c r="C279" s="9">
        <f t="shared" si="16"/>
        <v>42024.615212731478</v>
      </c>
      <c r="D279" s="2">
        <v>42026.572007835646</v>
      </c>
      <c r="E279" s="5">
        <v>1.7361111111111108E-2</v>
      </c>
      <c r="F279" s="12">
        <f t="shared" si="17"/>
        <v>42026.554646724537</v>
      </c>
      <c r="G279">
        <f t="shared" si="18"/>
        <v>1.9394339930586284</v>
      </c>
      <c r="H279">
        <f t="shared" si="19"/>
        <v>1.9394339930586284</v>
      </c>
    </row>
    <row r="280" spans="1:8" x14ac:dyDescent="0.2">
      <c r="A280" s="2">
        <v>42024.661222685187</v>
      </c>
      <c r="B280" s="2">
        <v>42024.662048611113</v>
      </c>
      <c r="C280" s="9">
        <f t="shared" si="16"/>
        <v>42024.661222685187</v>
      </c>
      <c r="D280" s="2">
        <v>42031.596797372687</v>
      </c>
      <c r="E280" s="5">
        <v>1.7361111111111108E-2</v>
      </c>
      <c r="F280" s="12">
        <f t="shared" si="17"/>
        <v>42031.579436261578</v>
      </c>
      <c r="G280">
        <f t="shared" si="18"/>
        <v>6.9182135763912811</v>
      </c>
      <c r="H280">
        <f t="shared" si="19"/>
        <v>6.9182135763912811</v>
      </c>
    </row>
    <row r="281" spans="1:8" x14ac:dyDescent="0.2">
      <c r="A281" s="2">
        <v>42024.67334710648</v>
      </c>
      <c r="B281" s="2">
        <v>42024.673877314817</v>
      </c>
      <c r="C281" s="9">
        <f t="shared" si="16"/>
        <v>42024.67334710648</v>
      </c>
      <c r="D281" s="2">
        <v>42027.448272453701</v>
      </c>
      <c r="E281" s="5">
        <v>1.7361111111111108E-2</v>
      </c>
      <c r="F281" s="12">
        <f t="shared" si="17"/>
        <v>42027.430911342592</v>
      </c>
      <c r="G281">
        <f t="shared" si="18"/>
        <v>2.7575642361116479</v>
      </c>
      <c r="H281">
        <f t="shared" si="19"/>
        <v>2.7575642361116479</v>
      </c>
    </row>
    <row r="282" spans="1:8" x14ac:dyDescent="0.2">
      <c r="A282" s="2">
        <v>42024.553105983796</v>
      </c>
      <c r="B282" s="2">
        <v>42024.559618055559</v>
      </c>
      <c r="C282" s="9">
        <f t="shared" si="16"/>
        <v>42024.553105983796</v>
      </c>
      <c r="D282" s="2">
        <v>42053.691648148146</v>
      </c>
      <c r="E282" s="5">
        <v>1.7361111111111108E-2</v>
      </c>
      <c r="F282" s="12">
        <f t="shared" si="17"/>
        <v>42053.674287037036</v>
      </c>
      <c r="G282">
        <f t="shared" si="18"/>
        <v>29.121181053240434</v>
      </c>
      <c r="H282" t="str">
        <f t="shared" si="19"/>
        <v/>
      </c>
    </row>
    <row r="283" spans="1:8" x14ac:dyDescent="0.2">
      <c r="A283" s="2">
        <v>42024.611506516201</v>
      </c>
      <c r="B283" s="2">
        <v>42024.612766203703</v>
      </c>
      <c r="C283" s="9">
        <f t="shared" si="16"/>
        <v>42024.611506516201</v>
      </c>
      <c r="D283" s="2">
        <v>42045.669466435182</v>
      </c>
      <c r="E283" s="5">
        <v>1.7361111111111108E-2</v>
      </c>
      <c r="F283" s="12">
        <f t="shared" si="17"/>
        <v>42045.652105324072</v>
      </c>
      <c r="G283">
        <f t="shared" si="18"/>
        <v>21.040598807870992</v>
      </c>
      <c r="H283" t="str">
        <f t="shared" si="19"/>
        <v/>
      </c>
    </row>
    <row r="284" spans="1:8" x14ac:dyDescent="0.2">
      <c r="A284" s="2">
        <v>42024.574559918983</v>
      </c>
      <c r="B284" s="2">
        <v>42024.575138888889</v>
      </c>
      <c r="C284" s="9">
        <f t="shared" si="16"/>
        <v>42024.574559918983</v>
      </c>
      <c r="E284" s="5">
        <v>1.7361111111111108E-2</v>
      </c>
      <c r="F284" s="12" t="str">
        <f t="shared" si="17"/>
        <v/>
      </c>
      <c r="G284" t="str">
        <f t="shared" si="18"/>
        <v/>
      </c>
      <c r="H284" t="str">
        <f t="shared" si="19"/>
        <v/>
      </c>
    </row>
    <row r="285" spans="1:8" x14ac:dyDescent="0.2">
      <c r="A285" s="2">
        <v>42025.678711655091</v>
      </c>
      <c r="B285" s="2">
        <v>42025.680324074077</v>
      </c>
      <c r="C285" s="9">
        <f t="shared" si="16"/>
        <v>42025.678711655091</v>
      </c>
      <c r="D285" s="2">
        <v>42031.681087731478</v>
      </c>
      <c r="E285" s="5">
        <v>1.7361111111111108E-2</v>
      </c>
      <c r="F285" s="12">
        <f t="shared" si="17"/>
        <v>42031.663726620369</v>
      </c>
      <c r="G285">
        <f t="shared" si="18"/>
        <v>5.9850149652775144</v>
      </c>
      <c r="H285">
        <f t="shared" si="19"/>
        <v>5.9850149652775144</v>
      </c>
    </row>
    <row r="286" spans="1:8" x14ac:dyDescent="0.2">
      <c r="A286" s="2">
        <v>42025.463669293982</v>
      </c>
      <c r="B286" s="2">
        <v>42025.464513888888</v>
      </c>
      <c r="C286" s="9">
        <f t="shared" si="16"/>
        <v>42025.463669293982</v>
      </c>
      <c r="D286" s="2">
        <v>42027.42019016204</v>
      </c>
      <c r="E286" s="5">
        <v>1.7361111111111108E-2</v>
      </c>
      <c r="F286" s="12">
        <f t="shared" si="17"/>
        <v>42027.40282905093</v>
      </c>
      <c r="G286">
        <f t="shared" si="18"/>
        <v>1.9391597569483565</v>
      </c>
      <c r="H286">
        <f t="shared" si="19"/>
        <v>1.9391597569483565</v>
      </c>
    </row>
    <row r="287" spans="1:8" x14ac:dyDescent="0.2">
      <c r="A287" s="2">
        <v>42025.476819444448</v>
      </c>
      <c r="B287" s="2">
        <v>42025.477430555555</v>
      </c>
      <c r="C287" s="9">
        <f t="shared" si="16"/>
        <v>42025.476819444448</v>
      </c>
      <c r="D287" s="2">
        <v>42025.60635115741</v>
      </c>
      <c r="E287" s="5">
        <v>1.7361111111111108E-2</v>
      </c>
      <c r="F287" s="12">
        <f t="shared" si="17"/>
        <v>42025.588990046301</v>
      </c>
      <c r="G287" t="str">
        <f t="shared" si="18"/>
        <v/>
      </c>
      <c r="H287" t="str">
        <f t="shared" si="19"/>
        <v/>
      </c>
    </row>
    <row r="288" spans="1:8" x14ac:dyDescent="0.2">
      <c r="A288" s="2">
        <v>42025.410394791666</v>
      </c>
      <c r="B288" s="2">
        <v>42025.411134259259</v>
      </c>
      <c r="C288" s="9">
        <f t="shared" si="16"/>
        <v>42025.410394791666</v>
      </c>
      <c r="D288" s="2">
        <v>42026.524779629632</v>
      </c>
      <c r="E288" s="5">
        <v>1.7361111111111108E-2</v>
      </c>
      <c r="F288" s="12">
        <f t="shared" si="17"/>
        <v>42026.507418518522</v>
      </c>
      <c r="G288">
        <f t="shared" si="18"/>
        <v>1.0970237268556957</v>
      </c>
      <c r="H288">
        <f t="shared" si="19"/>
        <v>1.0970237268556957</v>
      </c>
    </row>
    <row r="289" spans="1:8" x14ac:dyDescent="0.2">
      <c r="A289" s="2">
        <v>42025.598539699073</v>
      </c>
      <c r="B289" s="2">
        <v>42025.599305555559</v>
      </c>
      <c r="C289" s="9">
        <f t="shared" si="16"/>
        <v>42025.598539699073</v>
      </c>
      <c r="D289" s="2">
        <v>42027.652479432872</v>
      </c>
      <c r="E289" s="5">
        <v>1.7361111111111108E-2</v>
      </c>
      <c r="F289" s="12">
        <f t="shared" si="17"/>
        <v>42027.635118321763</v>
      </c>
      <c r="G289">
        <f t="shared" si="18"/>
        <v>2.0365786226902856</v>
      </c>
      <c r="H289">
        <f t="shared" si="19"/>
        <v>2.0365786226902856</v>
      </c>
    </row>
    <row r="290" spans="1:8" x14ac:dyDescent="0.2">
      <c r="A290" s="2">
        <v>42025.408618055553</v>
      </c>
      <c r="B290" s="2">
        <v>42025.409224537034</v>
      </c>
      <c r="C290" s="9">
        <f t="shared" si="16"/>
        <v>42025.408618055553</v>
      </c>
      <c r="D290" s="2">
        <v>42039.328828935184</v>
      </c>
      <c r="E290" s="5">
        <v>1.7361111111111108E-2</v>
      </c>
      <c r="F290" s="12">
        <f t="shared" si="17"/>
        <v>42039.311467824074</v>
      </c>
      <c r="G290">
        <f t="shared" si="18"/>
        <v>13.902849768521264</v>
      </c>
      <c r="H290" t="str">
        <f t="shared" si="19"/>
        <v/>
      </c>
    </row>
    <row r="291" spans="1:8" x14ac:dyDescent="0.2">
      <c r="A291" s="2">
        <v>42025.465666122684</v>
      </c>
      <c r="B291" s="2">
        <v>42025.466145833336</v>
      </c>
      <c r="C291" s="9">
        <f t="shared" si="16"/>
        <v>42025.465666122684</v>
      </c>
      <c r="D291" s="2">
        <v>42027.525604826391</v>
      </c>
      <c r="E291" s="5">
        <v>1.7361111111111108E-2</v>
      </c>
      <c r="F291" s="12">
        <f t="shared" si="17"/>
        <v>42027.508243715281</v>
      </c>
      <c r="G291">
        <f t="shared" si="18"/>
        <v>2.0425775925978087</v>
      </c>
      <c r="H291">
        <f t="shared" si="19"/>
        <v>2.0425775925978087</v>
      </c>
    </row>
    <row r="292" spans="1:8" x14ac:dyDescent="0.2">
      <c r="A292" s="2">
        <v>42025.412243402781</v>
      </c>
      <c r="B292" s="2">
        <v>42025.413680555554</v>
      </c>
      <c r="C292" s="9">
        <f t="shared" si="16"/>
        <v>42025.412243402781</v>
      </c>
      <c r="D292" s="2">
        <v>42025.557422141203</v>
      </c>
      <c r="E292" s="5">
        <v>1.7361111111111108E-2</v>
      </c>
      <c r="F292" s="12">
        <f t="shared" si="17"/>
        <v>42025.540061030093</v>
      </c>
      <c r="G292" t="str">
        <f t="shared" si="18"/>
        <v/>
      </c>
      <c r="H292" t="str">
        <f t="shared" si="19"/>
        <v/>
      </c>
    </row>
    <row r="293" spans="1:8" x14ac:dyDescent="0.2">
      <c r="A293" s="2">
        <v>42025.614316666666</v>
      </c>
      <c r="B293" s="2">
        <v>42025.618275462963</v>
      </c>
      <c r="C293" s="9">
        <f t="shared" si="16"/>
        <v>42025.614316666666</v>
      </c>
      <c r="D293" s="2">
        <v>42026.364168055552</v>
      </c>
      <c r="E293" s="5">
        <v>1.7361111111111108E-2</v>
      </c>
      <c r="F293" s="12">
        <f t="shared" si="17"/>
        <v>42026.346806944443</v>
      </c>
      <c r="G293">
        <f t="shared" si="18"/>
        <v>0.73249027777637821</v>
      </c>
      <c r="H293">
        <f t="shared" si="19"/>
        <v>0.73249027777637821</v>
      </c>
    </row>
    <row r="294" spans="1:8" x14ac:dyDescent="0.2">
      <c r="A294" s="2">
        <v>42025.43644351852</v>
      </c>
      <c r="B294" s="2">
        <v>42025.437256944446</v>
      </c>
      <c r="C294" s="9">
        <f t="shared" si="16"/>
        <v>42025.43644351852</v>
      </c>
      <c r="D294" s="2">
        <v>42025.469996643522</v>
      </c>
      <c r="E294" s="5">
        <v>1.7361111111111108E-2</v>
      </c>
      <c r="F294" s="12">
        <f t="shared" si="17"/>
        <v>42025.452635532412</v>
      </c>
      <c r="G294" t="str">
        <f t="shared" si="18"/>
        <v/>
      </c>
      <c r="H294" t="str">
        <f t="shared" si="19"/>
        <v/>
      </c>
    </row>
    <row r="295" spans="1:8" x14ac:dyDescent="0.2">
      <c r="A295" s="2">
        <v>42025.478766817127</v>
      </c>
      <c r="B295" s="2">
        <v>42025.479363425926</v>
      </c>
      <c r="C295" s="9">
        <f t="shared" si="16"/>
        <v>42025.478766817127</v>
      </c>
      <c r="D295" s="2">
        <v>42030.514814120368</v>
      </c>
      <c r="E295" s="5">
        <v>1.7361111111111108E-2</v>
      </c>
      <c r="F295" s="12">
        <f t="shared" si="17"/>
        <v>42030.497453009259</v>
      </c>
      <c r="G295">
        <f t="shared" si="18"/>
        <v>5.0186861921320087</v>
      </c>
      <c r="H295">
        <f t="shared" si="19"/>
        <v>5.0186861921320087</v>
      </c>
    </row>
    <row r="296" spans="1:8" x14ac:dyDescent="0.2">
      <c r="A296" s="2">
        <v>42025.681421759262</v>
      </c>
      <c r="B296" s="2">
        <v>42025.682789351849</v>
      </c>
      <c r="C296" s="9">
        <f t="shared" si="16"/>
        <v>42025.681421759262</v>
      </c>
      <c r="D296" s="2">
        <v>42026.696121990739</v>
      </c>
      <c r="E296" s="5">
        <v>1.7361111111111108E-2</v>
      </c>
      <c r="F296" s="12">
        <f t="shared" si="17"/>
        <v>42026.678760879629</v>
      </c>
      <c r="G296">
        <f t="shared" si="18"/>
        <v>0.99733912036754191</v>
      </c>
      <c r="H296">
        <f t="shared" si="19"/>
        <v>0.99733912036754191</v>
      </c>
    </row>
    <row r="297" spans="1:8" x14ac:dyDescent="0.2">
      <c r="A297" s="2">
        <v>42026.328080127314</v>
      </c>
      <c r="B297" s="2">
        <v>42025.329016203701</v>
      </c>
      <c r="C297" s="9">
        <f t="shared" si="16"/>
        <v>42025.329016203701</v>
      </c>
      <c r="D297" s="2">
        <v>42038.514100428241</v>
      </c>
      <c r="E297" s="5">
        <v>1.7361111111111108E-2</v>
      </c>
      <c r="F297" s="12">
        <f t="shared" si="17"/>
        <v>42038.496739317132</v>
      </c>
      <c r="G297">
        <f t="shared" si="18"/>
        <v>13.167723113430839</v>
      </c>
      <c r="H297" t="str">
        <f t="shared" si="19"/>
        <v/>
      </c>
    </row>
    <row r="298" spans="1:8" x14ac:dyDescent="0.2">
      <c r="A298" s="2">
        <v>42025.464040127314</v>
      </c>
      <c r="B298" s="2">
        <v>42025.464259259257</v>
      </c>
      <c r="C298" s="9">
        <f t="shared" si="16"/>
        <v>42025.464040127314</v>
      </c>
      <c r="D298" s="2">
        <v>42026.703590775462</v>
      </c>
      <c r="E298" s="5">
        <v>1.7361111111111108E-2</v>
      </c>
      <c r="F298" s="12">
        <f t="shared" si="17"/>
        <v>42026.686229664352</v>
      </c>
      <c r="G298">
        <f t="shared" si="18"/>
        <v>1.2221895370385027</v>
      </c>
      <c r="H298">
        <f t="shared" si="19"/>
        <v>1.2221895370385027</v>
      </c>
    </row>
    <row r="299" spans="1:8" x14ac:dyDescent="0.2">
      <c r="A299" s="2">
        <v>42025.522190856478</v>
      </c>
      <c r="B299" s="2">
        <v>42048.633171296293</v>
      </c>
      <c r="C299" s="9">
        <f t="shared" si="16"/>
        <v>42025.522190856478</v>
      </c>
      <c r="D299" s="2">
        <v>42065.673218090276</v>
      </c>
      <c r="E299" s="5">
        <v>1.7361111111111108E-2</v>
      </c>
      <c r="F299" s="12">
        <f t="shared" si="17"/>
        <v>42065.655856979167</v>
      </c>
      <c r="G299">
        <f t="shared" si="18"/>
        <v>40.133666122688737</v>
      </c>
      <c r="H299" t="str">
        <f t="shared" si="19"/>
        <v/>
      </c>
    </row>
    <row r="300" spans="1:8" x14ac:dyDescent="0.2">
      <c r="A300" s="2">
        <v>42025.607010266205</v>
      </c>
      <c r="B300" s="2">
        <v>42025.612673611111</v>
      </c>
      <c r="C300" s="9">
        <f t="shared" si="16"/>
        <v>42025.607010266205</v>
      </c>
      <c r="D300" s="2">
        <v>42041.449690162037</v>
      </c>
      <c r="E300" s="5">
        <v>1.7361111111111108E-2</v>
      </c>
      <c r="F300" s="12">
        <f t="shared" si="17"/>
        <v>42041.432329050927</v>
      </c>
      <c r="G300">
        <f t="shared" si="18"/>
        <v>15.825318784722185</v>
      </c>
      <c r="H300" t="str">
        <f t="shared" si="19"/>
        <v/>
      </c>
    </row>
    <row r="301" spans="1:8" x14ac:dyDescent="0.2">
      <c r="A301" s="2">
        <v>42025.675189155096</v>
      </c>
      <c r="B301" s="2">
        <v>42025.675532407404</v>
      </c>
      <c r="C301" s="9">
        <f t="shared" si="16"/>
        <v>42025.675189155096</v>
      </c>
      <c r="E301" s="5">
        <v>1.7361111111111108E-2</v>
      </c>
      <c r="F301" s="12" t="str">
        <f t="shared" si="17"/>
        <v/>
      </c>
      <c r="G301" t="str">
        <f t="shared" si="18"/>
        <v/>
      </c>
      <c r="H301" t="str">
        <f t="shared" si="19"/>
        <v/>
      </c>
    </row>
    <row r="302" spans="1:8" x14ac:dyDescent="0.2">
      <c r="A302" s="2">
        <v>42025.362993946757</v>
      </c>
      <c r="B302" s="2">
        <v>42025.372164351851</v>
      </c>
      <c r="C302" s="9">
        <f t="shared" si="16"/>
        <v>42025.362993946757</v>
      </c>
      <c r="D302" s="2">
        <v>42097.372943518516</v>
      </c>
      <c r="E302" s="5">
        <v>1.7361111111111108E-2</v>
      </c>
      <c r="F302" s="12">
        <f t="shared" si="17"/>
        <v>42097.355582407406</v>
      </c>
      <c r="G302">
        <f t="shared" si="18"/>
        <v>71.992588460649131</v>
      </c>
      <c r="H302" t="str">
        <f t="shared" si="19"/>
        <v/>
      </c>
    </row>
    <row r="303" spans="1:8" x14ac:dyDescent="0.2">
      <c r="A303" s="2">
        <v>42025.427191469906</v>
      </c>
      <c r="B303" s="2">
        <v>42072.693078703705</v>
      </c>
      <c r="C303" s="9">
        <f t="shared" si="16"/>
        <v>42025.427191469906</v>
      </c>
      <c r="D303" s="2">
        <v>42111.431085219905</v>
      </c>
      <c r="E303" s="5">
        <v>1.7361111111111108E-2</v>
      </c>
      <c r="F303" s="12">
        <f t="shared" si="17"/>
        <v>42111.413724108796</v>
      </c>
      <c r="G303">
        <f t="shared" si="18"/>
        <v>85.986532638889912</v>
      </c>
      <c r="H303" t="str">
        <f t="shared" si="19"/>
        <v/>
      </c>
    </row>
    <row r="304" spans="1:8" x14ac:dyDescent="0.2">
      <c r="A304" s="2">
        <v>42025.403797650462</v>
      </c>
      <c r="B304" s="2">
        <v>42025.430104166669</v>
      </c>
      <c r="C304" s="9">
        <f t="shared" si="16"/>
        <v>42025.403797650462</v>
      </c>
      <c r="D304" s="2">
        <v>42090.390525844909</v>
      </c>
      <c r="E304" s="5">
        <v>1.7361111111111108E-2</v>
      </c>
      <c r="F304" s="12">
        <f t="shared" si="17"/>
        <v>42090.373164733799</v>
      </c>
      <c r="G304">
        <f t="shared" si="18"/>
        <v>64.969367083336692</v>
      </c>
      <c r="H304" t="str">
        <f t="shared" si="19"/>
        <v/>
      </c>
    </row>
    <row r="305" spans="1:8" x14ac:dyDescent="0.2">
      <c r="A305" s="2">
        <v>42025.604816898151</v>
      </c>
      <c r="B305" s="2">
        <v>42025.605578703704</v>
      </c>
      <c r="C305" s="9">
        <f t="shared" si="16"/>
        <v>42025.604816898151</v>
      </c>
      <c r="D305" s="2">
        <v>42032.542340624997</v>
      </c>
      <c r="E305" s="5">
        <v>1.7361111111111108E-2</v>
      </c>
      <c r="F305" s="12">
        <f t="shared" si="17"/>
        <v>42032.524979513888</v>
      </c>
      <c r="G305">
        <f t="shared" si="18"/>
        <v>6.9201626157373539</v>
      </c>
      <c r="H305">
        <f t="shared" si="19"/>
        <v>6.9201626157373539</v>
      </c>
    </row>
    <row r="306" spans="1:8" x14ac:dyDescent="0.2">
      <c r="A306" s="2">
        <v>42025.600840856481</v>
      </c>
      <c r="B306" s="2">
        <v>42025.634282407409</v>
      </c>
      <c r="C306" s="9">
        <f t="shared" si="16"/>
        <v>42025.600840856481</v>
      </c>
      <c r="D306" s="2">
        <v>42026.594046527774</v>
      </c>
      <c r="E306" s="5">
        <v>1.7361111111111108E-2</v>
      </c>
      <c r="F306" s="12">
        <f t="shared" si="17"/>
        <v>42026.576685416665</v>
      </c>
      <c r="G306">
        <f t="shared" si="18"/>
        <v>0.97584456018375931</v>
      </c>
      <c r="H306">
        <f t="shared" si="19"/>
        <v>0.97584456018375931</v>
      </c>
    </row>
    <row r="307" spans="1:8" x14ac:dyDescent="0.2">
      <c r="A307" s="2">
        <v>42025.406749421294</v>
      </c>
      <c r="B307" s="2">
        <v>42025.40761574074</v>
      </c>
      <c r="C307" s="9">
        <f t="shared" si="16"/>
        <v>42025.406749421294</v>
      </c>
      <c r="D307" s="2">
        <v>42026.67890752315</v>
      </c>
      <c r="E307" s="5">
        <v>1.7361111111111108E-2</v>
      </c>
      <c r="F307" s="12">
        <f t="shared" si="17"/>
        <v>42026.66154641204</v>
      </c>
      <c r="G307">
        <f t="shared" si="18"/>
        <v>1.2547969907463994</v>
      </c>
      <c r="H307">
        <f t="shared" si="19"/>
        <v>1.2547969907463994</v>
      </c>
    </row>
    <row r="308" spans="1:8" x14ac:dyDescent="0.2">
      <c r="A308" s="2">
        <v>42026.322297569444</v>
      </c>
      <c r="B308" s="2">
        <v>42025.323923611111</v>
      </c>
      <c r="C308" s="9">
        <f t="shared" si="16"/>
        <v>42025.323923611111</v>
      </c>
      <c r="D308" s="2">
        <v>42031.488285300926</v>
      </c>
      <c r="E308" s="5">
        <v>1.7361111111111108E-2</v>
      </c>
      <c r="F308" s="12">
        <f t="shared" si="17"/>
        <v>42031.470924189816</v>
      </c>
      <c r="G308">
        <f t="shared" si="18"/>
        <v>6.1470005787050468</v>
      </c>
      <c r="H308">
        <f t="shared" si="19"/>
        <v>6.1470005787050468</v>
      </c>
    </row>
    <row r="309" spans="1:8" x14ac:dyDescent="0.2">
      <c r="A309" s="2">
        <v>42025.683934224537</v>
      </c>
      <c r="B309" s="2">
        <v>42025.684560185182</v>
      </c>
      <c r="C309" s="9">
        <f t="shared" si="16"/>
        <v>42025.683934224537</v>
      </c>
      <c r="D309" s="2">
        <v>42038.46095177083</v>
      </c>
      <c r="E309" s="5">
        <v>1.7361111111111108E-2</v>
      </c>
      <c r="F309" s="12">
        <f t="shared" si="17"/>
        <v>42038.443590659721</v>
      </c>
      <c r="G309">
        <f t="shared" si="18"/>
        <v>12.759656435184297</v>
      </c>
      <c r="H309" t="str">
        <f t="shared" si="19"/>
        <v/>
      </c>
    </row>
    <row r="310" spans="1:8" x14ac:dyDescent="0.2">
      <c r="A310" s="2">
        <v>42025.467305324077</v>
      </c>
      <c r="B310" s="2">
        <v>42025.467546296299</v>
      </c>
      <c r="C310" s="9">
        <f t="shared" si="16"/>
        <v>42025.467305324077</v>
      </c>
      <c r="D310" s="2">
        <v>42030.416384340278</v>
      </c>
      <c r="E310" s="5">
        <v>1.7361111111111108E-2</v>
      </c>
      <c r="F310" s="12">
        <f t="shared" si="17"/>
        <v>42030.399023229169</v>
      </c>
      <c r="G310">
        <f t="shared" si="18"/>
        <v>4.9317179050922277</v>
      </c>
      <c r="H310">
        <f t="shared" si="19"/>
        <v>4.9317179050922277</v>
      </c>
    </row>
    <row r="311" spans="1:8" x14ac:dyDescent="0.2">
      <c r="A311" s="2">
        <v>42026.325601122684</v>
      </c>
      <c r="B311" s="2">
        <v>42025.326377314814</v>
      </c>
      <c r="C311" s="9">
        <f t="shared" si="16"/>
        <v>42025.326377314814</v>
      </c>
      <c r="D311" s="2">
        <v>42051.504110879629</v>
      </c>
      <c r="E311" s="5">
        <v>1.7361111111111108E-2</v>
      </c>
      <c r="F311" s="12">
        <f t="shared" si="17"/>
        <v>42051.486749768519</v>
      </c>
      <c r="G311">
        <f t="shared" si="18"/>
        <v>26.160372453705349</v>
      </c>
      <c r="H311" t="str">
        <f t="shared" si="19"/>
        <v/>
      </c>
    </row>
    <row r="312" spans="1:8" x14ac:dyDescent="0.2">
      <c r="A312" s="2">
        <v>42025.661706134262</v>
      </c>
      <c r="B312" s="2">
        <v>42025.662546296298</v>
      </c>
      <c r="C312" s="9">
        <f t="shared" si="16"/>
        <v>42025.661706134262</v>
      </c>
      <c r="D312" s="2">
        <v>42030.715245833337</v>
      </c>
      <c r="E312" s="5">
        <v>1.7361111111111108E-2</v>
      </c>
      <c r="F312" s="12">
        <f t="shared" si="17"/>
        <v>42030.697884722227</v>
      </c>
      <c r="G312">
        <f t="shared" si="18"/>
        <v>5.0361785879649688</v>
      </c>
      <c r="H312">
        <f t="shared" si="19"/>
        <v>5.0361785879649688</v>
      </c>
    </row>
    <row r="313" spans="1:8" x14ac:dyDescent="0.2">
      <c r="A313" s="2">
        <v>42025.639764201391</v>
      </c>
      <c r="B313" s="2">
        <v>42025.640243055554</v>
      </c>
      <c r="C313" s="9">
        <f t="shared" si="16"/>
        <v>42025.639764201391</v>
      </c>
      <c r="D313" s="2">
        <v>42027.371565162037</v>
      </c>
      <c r="E313" s="5">
        <v>1.7361111111111108E-2</v>
      </c>
      <c r="F313" s="12">
        <f t="shared" si="17"/>
        <v>42027.354204050927</v>
      </c>
      <c r="G313">
        <f t="shared" si="18"/>
        <v>1.7144398495365749</v>
      </c>
      <c r="H313">
        <f t="shared" si="19"/>
        <v>1.7144398495365749</v>
      </c>
    </row>
    <row r="314" spans="1:8" x14ac:dyDescent="0.2">
      <c r="A314" s="2">
        <v>42025.659437349539</v>
      </c>
      <c r="B314" s="2">
        <v>42025.660231481481</v>
      </c>
      <c r="C314" s="9">
        <f t="shared" si="16"/>
        <v>42025.659437349539</v>
      </c>
      <c r="D314" s="2">
        <v>42031.619141469906</v>
      </c>
      <c r="E314" s="5">
        <v>1.7361111111111108E-2</v>
      </c>
      <c r="F314" s="12">
        <f t="shared" si="17"/>
        <v>42031.601780358797</v>
      </c>
      <c r="G314">
        <f t="shared" si="18"/>
        <v>5.9423430092574563</v>
      </c>
      <c r="H314">
        <f t="shared" si="19"/>
        <v>5.9423430092574563</v>
      </c>
    </row>
    <row r="315" spans="1:8" x14ac:dyDescent="0.2">
      <c r="A315" s="2">
        <v>42025.600840856481</v>
      </c>
      <c r="B315" s="2">
        <v>42025.601956018516</v>
      </c>
      <c r="C315" s="9">
        <f t="shared" si="16"/>
        <v>42025.600840856481</v>
      </c>
      <c r="D315" s="2">
        <v>42026.594046527774</v>
      </c>
      <c r="E315" s="5">
        <v>1.7361111111111108E-2</v>
      </c>
      <c r="F315" s="12">
        <f t="shared" si="17"/>
        <v>42026.576685416665</v>
      </c>
      <c r="G315">
        <f t="shared" si="18"/>
        <v>0.97584456018375931</v>
      </c>
      <c r="H315">
        <f t="shared" si="19"/>
        <v>0.97584456018375931</v>
      </c>
    </row>
    <row r="316" spans="1:8" x14ac:dyDescent="0.2">
      <c r="A316" s="2">
        <v>42025.600840856481</v>
      </c>
      <c r="B316" s="2">
        <v>42026.66333333333</v>
      </c>
      <c r="C316" s="9">
        <f t="shared" si="16"/>
        <v>42025.600840856481</v>
      </c>
      <c r="D316" s="2">
        <v>42026.594046527774</v>
      </c>
      <c r="E316" s="5">
        <v>1.7361111111111108E-2</v>
      </c>
      <c r="F316" s="12">
        <f t="shared" si="17"/>
        <v>42026.576685416665</v>
      </c>
      <c r="G316">
        <f t="shared" si="18"/>
        <v>0.97584456018375931</v>
      </c>
      <c r="H316">
        <f t="shared" si="19"/>
        <v>0.97584456018375931</v>
      </c>
    </row>
    <row r="317" spans="1:8" x14ac:dyDescent="0.2">
      <c r="A317" s="2">
        <v>42025.461975543978</v>
      </c>
      <c r="B317" s="2">
        <v>42031.53564814815</v>
      </c>
      <c r="C317" s="9">
        <f t="shared" si="16"/>
        <v>42025.461975543978</v>
      </c>
      <c r="D317" s="2">
        <v>42031.454842129628</v>
      </c>
      <c r="E317" s="5">
        <v>1.7361111111111108E-2</v>
      </c>
      <c r="F317" s="12">
        <f t="shared" si="17"/>
        <v>42031.437481018518</v>
      </c>
      <c r="G317">
        <f t="shared" si="18"/>
        <v>5.9755054745401139</v>
      </c>
      <c r="H317">
        <f t="shared" si="19"/>
        <v>5.9755054745401139</v>
      </c>
    </row>
    <row r="318" spans="1:8" x14ac:dyDescent="0.2">
      <c r="A318" s="2">
        <v>42025.461975543978</v>
      </c>
      <c r="B318" s="2">
        <v>42031.535833333335</v>
      </c>
      <c r="C318" s="9">
        <f t="shared" si="16"/>
        <v>42025.461975543978</v>
      </c>
      <c r="D318" s="2">
        <v>42031.454842129628</v>
      </c>
      <c r="E318" s="5">
        <v>1.7361111111111108E-2</v>
      </c>
      <c r="F318" s="12">
        <f t="shared" si="17"/>
        <v>42031.437481018518</v>
      </c>
      <c r="G318">
        <f t="shared" si="18"/>
        <v>5.9755054745401139</v>
      </c>
      <c r="H318">
        <f t="shared" si="19"/>
        <v>5.9755054745401139</v>
      </c>
    </row>
    <row r="319" spans="1:8" x14ac:dyDescent="0.2">
      <c r="A319" s="2">
        <v>42025.461975543978</v>
      </c>
      <c r="B319" s="2">
        <v>42025.539143518516</v>
      </c>
      <c r="C319" s="9">
        <f t="shared" si="16"/>
        <v>42025.461975543978</v>
      </c>
      <c r="D319" s="2">
        <v>42031.454842129628</v>
      </c>
      <c r="E319" s="5">
        <v>1.7361111111111108E-2</v>
      </c>
      <c r="F319" s="12">
        <f t="shared" si="17"/>
        <v>42031.437481018518</v>
      </c>
      <c r="G319">
        <f t="shared" si="18"/>
        <v>5.9755054745401139</v>
      </c>
      <c r="H319">
        <f t="shared" si="19"/>
        <v>5.9755054745401139</v>
      </c>
    </row>
    <row r="320" spans="1:8" x14ac:dyDescent="0.2">
      <c r="A320" s="2">
        <v>42025.461975543978</v>
      </c>
      <c r="B320" s="2">
        <v>42031.535451388889</v>
      </c>
      <c r="C320" s="9">
        <f t="shared" si="16"/>
        <v>42025.461975543978</v>
      </c>
      <c r="D320" s="2">
        <v>42031.454842129628</v>
      </c>
      <c r="E320" s="5">
        <v>1.7361111111111108E-2</v>
      </c>
      <c r="F320" s="12">
        <f t="shared" si="17"/>
        <v>42031.437481018518</v>
      </c>
      <c r="G320">
        <f t="shared" si="18"/>
        <v>5.9755054745401139</v>
      </c>
      <c r="H320">
        <f t="shared" si="19"/>
        <v>5.9755054745401139</v>
      </c>
    </row>
    <row r="321" spans="1:8" x14ac:dyDescent="0.2">
      <c r="A321" s="2">
        <v>42026.330378506944</v>
      </c>
      <c r="B321" s="2">
        <v>42025.331053240741</v>
      </c>
      <c r="C321" s="9">
        <f t="shared" si="16"/>
        <v>42025.331053240741</v>
      </c>
      <c r="D321" s="2">
        <v>42031.628602349534</v>
      </c>
      <c r="E321" s="5">
        <v>1.7361111111111108E-2</v>
      </c>
      <c r="F321" s="12">
        <f t="shared" si="17"/>
        <v>42031.611241238425</v>
      </c>
      <c r="G321">
        <f t="shared" si="18"/>
        <v>6.2801879976832424</v>
      </c>
      <c r="H321">
        <f t="shared" si="19"/>
        <v>6.2801879976832424</v>
      </c>
    </row>
    <row r="322" spans="1:8" x14ac:dyDescent="0.2">
      <c r="A322" s="2">
        <v>42026.594620983793</v>
      </c>
      <c r="B322" s="2">
        <v>42033.488275462965</v>
      </c>
      <c r="C322" s="9">
        <f t="shared" si="16"/>
        <v>42026.594620983793</v>
      </c>
      <c r="D322" s="2">
        <v>42026.506489618056</v>
      </c>
      <c r="E322" s="5">
        <v>1.7361111111111108E-2</v>
      </c>
      <c r="F322" s="12">
        <f t="shared" si="17"/>
        <v>42026.489128506946</v>
      </c>
      <c r="G322" t="str">
        <f t="shared" si="18"/>
        <v/>
      </c>
      <c r="H322" t="str">
        <f t="shared" si="19"/>
        <v/>
      </c>
    </row>
    <row r="323" spans="1:8" x14ac:dyDescent="0.2">
      <c r="A323" s="2">
        <v>42026.594620983793</v>
      </c>
      <c r="B323" s="2">
        <v>42026.596585648149</v>
      </c>
      <c r="C323" s="9">
        <f t="shared" ref="C323:C386" si="20">IF(A323&lt;B323,A323,B323)</f>
        <v>42026.594620983793</v>
      </c>
      <c r="D323" s="2">
        <v>42026.506489618056</v>
      </c>
      <c r="E323" s="5">
        <v>1.7361111111111108E-2</v>
      </c>
      <c r="F323" s="12">
        <f t="shared" ref="F323:F386" si="21">IF(D323="","",D323-E323)</f>
        <v>42026.489128506946</v>
      </c>
      <c r="G323" t="str">
        <f t="shared" ref="G323:G386" si="22">IF(OR(C323="",F323=""),"",IF(DATE(YEAR(C323),MONTH(C323),DAY(C323))=DATE(YEAR(F323),MONTH(F323),DAY(F323)),"",F323-C323))</f>
        <v/>
      </c>
      <c r="H323" t="str">
        <f t="shared" ref="H323:H386" si="23">IF(G323&gt;$J$2,"",G323)</f>
        <v/>
      </c>
    </row>
    <row r="324" spans="1:8" x14ac:dyDescent="0.2">
      <c r="A324" s="2">
        <v>42026.458819444444</v>
      </c>
      <c r="B324" s="2">
        <v>42026.459282407406</v>
      </c>
      <c r="C324" s="9">
        <f t="shared" si="20"/>
        <v>42026.458819444444</v>
      </c>
      <c r="D324" s="2">
        <v>42032.571737002312</v>
      </c>
      <c r="E324" s="5">
        <v>1.7361111111111108E-2</v>
      </c>
      <c r="F324" s="12">
        <f t="shared" si="21"/>
        <v>42032.554375891203</v>
      </c>
      <c r="G324">
        <f t="shared" si="22"/>
        <v>6.0955564467585646</v>
      </c>
      <c r="H324">
        <f t="shared" si="23"/>
        <v>6.0955564467585646</v>
      </c>
    </row>
    <row r="325" spans="1:8" x14ac:dyDescent="0.2">
      <c r="A325" s="2">
        <v>42026.467617858798</v>
      </c>
      <c r="B325" s="2">
        <v>42026.467847222222</v>
      </c>
      <c r="C325" s="9">
        <f t="shared" si="20"/>
        <v>42026.467617858798</v>
      </c>
      <c r="D325" s="2">
        <v>42031.442580011571</v>
      </c>
      <c r="E325" s="5">
        <v>1.7361111111111108E-2</v>
      </c>
      <c r="F325" s="12">
        <f t="shared" si="21"/>
        <v>42031.425218900462</v>
      </c>
      <c r="G325">
        <f t="shared" si="22"/>
        <v>4.9576010416640202</v>
      </c>
      <c r="H325">
        <f t="shared" si="23"/>
        <v>4.9576010416640202</v>
      </c>
    </row>
    <row r="326" spans="1:8" x14ac:dyDescent="0.2">
      <c r="A326" s="2">
        <v>42027.306385763892</v>
      </c>
      <c r="B326" s="2">
        <v>42027.306701388887</v>
      </c>
      <c r="C326" s="9">
        <f t="shared" si="20"/>
        <v>42027.306385763892</v>
      </c>
      <c r="D326" s="2">
        <v>42030.376162615743</v>
      </c>
      <c r="E326" s="5">
        <v>1.7361111111111108E-2</v>
      </c>
      <c r="F326" s="12">
        <f t="shared" si="21"/>
        <v>42030.358801504633</v>
      </c>
      <c r="G326">
        <f t="shared" si="22"/>
        <v>3.0524157407417079</v>
      </c>
      <c r="H326">
        <f t="shared" si="23"/>
        <v>3.0524157407417079</v>
      </c>
    </row>
    <row r="327" spans="1:8" x14ac:dyDescent="0.2">
      <c r="A327" s="2">
        <v>42026.455931631943</v>
      </c>
      <c r="B327" s="2">
        <v>42026.45821759259</v>
      </c>
      <c r="C327" s="9">
        <f t="shared" si="20"/>
        <v>42026.455931631943</v>
      </c>
      <c r="D327" s="2">
        <v>42032.413876273145</v>
      </c>
      <c r="E327" s="5">
        <v>1.7361111111111108E-2</v>
      </c>
      <c r="F327" s="12">
        <f t="shared" si="21"/>
        <v>42032.396515162036</v>
      </c>
      <c r="G327">
        <f t="shared" si="22"/>
        <v>5.9405835300931358</v>
      </c>
      <c r="H327">
        <f t="shared" si="23"/>
        <v>5.9405835300931358</v>
      </c>
    </row>
    <row r="328" spans="1:8" x14ac:dyDescent="0.2">
      <c r="A328" s="2">
        <v>42026.430981562502</v>
      </c>
      <c r="B328" s="2">
        <v>42026.431979166664</v>
      </c>
      <c r="C328" s="9">
        <f t="shared" si="20"/>
        <v>42026.430981562502</v>
      </c>
      <c r="D328" s="2">
        <v>42031.367598530094</v>
      </c>
      <c r="E328" s="5">
        <v>1.7361111111111108E-2</v>
      </c>
      <c r="F328" s="12">
        <f t="shared" si="21"/>
        <v>42031.350237418985</v>
      </c>
      <c r="G328">
        <f t="shared" si="22"/>
        <v>4.9192558564827777</v>
      </c>
      <c r="H328">
        <f t="shared" si="23"/>
        <v>4.9192558564827777</v>
      </c>
    </row>
    <row r="329" spans="1:8" x14ac:dyDescent="0.2">
      <c r="A329" s="2">
        <v>42027.304660844908</v>
      </c>
      <c r="B329" s="2">
        <v>42027.306400462963</v>
      </c>
      <c r="C329" s="9">
        <f t="shared" si="20"/>
        <v>42027.304660844908</v>
      </c>
      <c r="D329" s="2">
        <v>42031.603016319445</v>
      </c>
      <c r="E329" s="5">
        <v>1.7361111111111108E-2</v>
      </c>
      <c r="F329" s="12">
        <f t="shared" si="21"/>
        <v>42031.585655208335</v>
      </c>
      <c r="G329">
        <f t="shared" si="22"/>
        <v>4.2809943634274532</v>
      </c>
      <c r="H329">
        <f t="shared" si="23"/>
        <v>4.2809943634274532</v>
      </c>
    </row>
    <row r="330" spans="1:8" x14ac:dyDescent="0.2">
      <c r="A330" s="2">
        <v>42026.504104780091</v>
      </c>
      <c r="B330" s="2">
        <v>42026.504988425928</v>
      </c>
      <c r="C330" s="9">
        <f t="shared" si="20"/>
        <v>42026.504104780091</v>
      </c>
      <c r="D330" s="2">
        <v>42054.489049421296</v>
      </c>
      <c r="E330" s="5">
        <v>1.7361111111111108E-2</v>
      </c>
      <c r="F330" s="12">
        <f t="shared" si="21"/>
        <v>42054.471688310186</v>
      </c>
      <c r="G330">
        <f t="shared" si="22"/>
        <v>27.967583530094998</v>
      </c>
      <c r="H330" t="str">
        <f t="shared" si="23"/>
        <v/>
      </c>
    </row>
    <row r="331" spans="1:8" x14ac:dyDescent="0.2">
      <c r="A331" s="2">
        <v>42026.426949918983</v>
      </c>
      <c r="B331" s="2">
        <v>42026.428090277775</v>
      </c>
      <c r="C331" s="9">
        <f t="shared" si="20"/>
        <v>42026.426949918983</v>
      </c>
      <c r="D331" s="2">
        <v>42037.555019097221</v>
      </c>
      <c r="E331" s="5">
        <v>1.7361111111111108E-2</v>
      </c>
      <c r="F331" s="12">
        <f t="shared" si="21"/>
        <v>42037.537657986111</v>
      </c>
      <c r="G331">
        <f t="shared" si="22"/>
        <v>11.110708067128144</v>
      </c>
      <c r="H331" t="str">
        <f t="shared" si="23"/>
        <v/>
      </c>
    </row>
    <row r="332" spans="1:8" x14ac:dyDescent="0.2">
      <c r="A332" s="2">
        <v>42026.599342164351</v>
      </c>
      <c r="B332" s="2">
        <v>42026.600347222222</v>
      </c>
      <c r="C332" s="9">
        <f t="shared" si="20"/>
        <v>42026.599342164351</v>
      </c>
      <c r="D332" s="2">
        <v>42031.465336770831</v>
      </c>
      <c r="E332" s="5">
        <v>1.7361111111111108E-2</v>
      </c>
      <c r="F332" s="12">
        <f t="shared" si="21"/>
        <v>42031.447975659721</v>
      </c>
      <c r="G332">
        <f t="shared" si="22"/>
        <v>4.84863349537045</v>
      </c>
      <c r="H332">
        <f t="shared" si="23"/>
        <v>4.84863349537045</v>
      </c>
    </row>
    <row r="333" spans="1:8" x14ac:dyDescent="0.2">
      <c r="A333" s="2">
        <v>42026.70151230324</v>
      </c>
      <c r="B333" s="2">
        <v>42026.701689814814</v>
      </c>
      <c r="C333" s="9">
        <f t="shared" si="20"/>
        <v>42026.70151230324</v>
      </c>
      <c r="D333" s="2">
        <v>42041.441226886571</v>
      </c>
      <c r="E333" s="5">
        <v>1.7361111111111108E-2</v>
      </c>
      <c r="F333" s="12">
        <f t="shared" si="21"/>
        <v>42041.423865775461</v>
      </c>
      <c r="G333">
        <f t="shared" si="22"/>
        <v>14.722353472221585</v>
      </c>
      <c r="H333" t="str">
        <f t="shared" si="23"/>
        <v/>
      </c>
    </row>
    <row r="334" spans="1:8" x14ac:dyDescent="0.2">
      <c r="A334" s="2">
        <v>42026.425368900462</v>
      </c>
      <c r="B334" s="2">
        <v>42026.426354166666</v>
      </c>
      <c r="C334" s="9">
        <f t="shared" si="20"/>
        <v>42026.425368900462</v>
      </c>
      <c r="E334" s="5">
        <v>1.7361111111111108E-2</v>
      </c>
      <c r="F334" s="12" t="str">
        <f t="shared" si="21"/>
        <v/>
      </c>
      <c r="G334" t="str">
        <f t="shared" si="22"/>
        <v/>
      </c>
      <c r="H334" t="str">
        <f t="shared" si="23"/>
        <v/>
      </c>
    </row>
    <row r="335" spans="1:8" x14ac:dyDescent="0.2">
      <c r="A335" s="2">
        <v>42027.304907141202</v>
      </c>
      <c r="B335" s="2">
        <v>42027.30537037037</v>
      </c>
      <c r="C335" s="9">
        <f t="shared" si="20"/>
        <v>42027.304907141202</v>
      </c>
      <c r="D335" s="2">
        <v>42033.427279016207</v>
      </c>
      <c r="E335" s="5">
        <v>1.7361111111111108E-2</v>
      </c>
      <c r="F335" s="12">
        <f t="shared" si="21"/>
        <v>42033.409917905097</v>
      </c>
      <c r="G335">
        <f t="shared" si="22"/>
        <v>6.1050107638948248</v>
      </c>
      <c r="H335">
        <f t="shared" si="23"/>
        <v>6.1050107638948248</v>
      </c>
    </row>
    <row r="336" spans="1:8" x14ac:dyDescent="0.2">
      <c r="A336" s="2">
        <v>42026.616633136575</v>
      </c>
      <c r="B336" s="2">
        <v>42026.620138888888</v>
      </c>
      <c r="C336" s="9">
        <f t="shared" si="20"/>
        <v>42026.616633136575</v>
      </c>
      <c r="D336" s="2">
        <v>42026.703786655089</v>
      </c>
      <c r="E336" s="5">
        <v>1.7361111111111108E-2</v>
      </c>
      <c r="F336" s="12">
        <f t="shared" si="21"/>
        <v>42026.68642554398</v>
      </c>
      <c r="G336" t="str">
        <f t="shared" si="22"/>
        <v/>
      </c>
      <c r="H336" t="str">
        <f t="shared" si="23"/>
        <v/>
      </c>
    </row>
    <row r="337" spans="1:8" x14ac:dyDescent="0.2">
      <c r="A337" s="2">
        <v>42026.576445567131</v>
      </c>
      <c r="B337" s="2">
        <v>42026.577349537038</v>
      </c>
      <c r="C337" s="9">
        <f t="shared" si="20"/>
        <v>42026.576445567131</v>
      </c>
      <c r="D337" s="2">
        <v>42031.510115509256</v>
      </c>
      <c r="E337" s="5">
        <v>1.7361111111111108E-2</v>
      </c>
      <c r="F337" s="12">
        <f t="shared" si="21"/>
        <v>42031.492754398147</v>
      </c>
      <c r="G337">
        <f t="shared" si="22"/>
        <v>4.9163088310160674</v>
      </c>
      <c r="H337">
        <f t="shared" si="23"/>
        <v>4.9163088310160674</v>
      </c>
    </row>
    <row r="338" spans="1:8" x14ac:dyDescent="0.2">
      <c r="A338" s="2">
        <v>42026.660884803241</v>
      </c>
      <c r="B338" s="2">
        <v>42026.661099537036</v>
      </c>
      <c r="C338" s="9">
        <f t="shared" si="20"/>
        <v>42026.660884803241</v>
      </c>
      <c r="D338" s="2">
        <v>42033.397596099538</v>
      </c>
      <c r="E338" s="5">
        <v>1.7361111111111108E-2</v>
      </c>
      <c r="F338" s="12">
        <f t="shared" si="21"/>
        <v>42033.380234988428</v>
      </c>
      <c r="G338">
        <f t="shared" si="22"/>
        <v>6.7193501851870678</v>
      </c>
      <c r="H338">
        <f t="shared" si="23"/>
        <v>6.7193501851870678</v>
      </c>
    </row>
    <row r="339" spans="1:8" x14ac:dyDescent="0.2">
      <c r="A339" s="2">
        <v>42026.699487152779</v>
      </c>
      <c r="B339" s="2">
        <v>42026.699675925927</v>
      </c>
      <c r="C339" s="9">
        <f t="shared" si="20"/>
        <v>42026.699487152779</v>
      </c>
      <c r="D339" s="2">
        <v>42032.588985300928</v>
      </c>
      <c r="E339" s="5">
        <v>1.7361111111111108E-2</v>
      </c>
      <c r="F339" s="12">
        <f t="shared" si="21"/>
        <v>42032.571624189819</v>
      </c>
      <c r="G339">
        <f t="shared" si="22"/>
        <v>5.8721370370403747</v>
      </c>
      <c r="H339">
        <f t="shared" si="23"/>
        <v>5.8721370370403747</v>
      </c>
    </row>
    <row r="340" spans="1:8" x14ac:dyDescent="0.2">
      <c r="A340" s="2">
        <v>42026.494719826391</v>
      </c>
      <c r="B340" s="2">
        <v>42026.495740740742</v>
      </c>
      <c r="C340" s="9">
        <f t="shared" si="20"/>
        <v>42026.494719826391</v>
      </c>
      <c r="D340" s="2">
        <v>42031.52628888889</v>
      </c>
      <c r="E340" s="5">
        <v>1.7361111111111108E-2</v>
      </c>
      <c r="F340" s="12">
        <f t="shared" si="21"/>
        <v>42031.508927777781</v>
      </c>
      <c r="G340">
        <f t="shared" si="22"/>
        <v>5.0142079513898352</v>
      </c>
      <c r="H340">
        <f t="shared" si="23"/>
        <v>5.0142079513898352</v>
      </c>
    </row>
    <row r="341" spans="1:8" x14ac:dyDescent="0.2">
      <c r="A341" s="2">
        <v>42026.594620983793</v>
      </c>
      <c r="B341" s="2">
        <v>42012.591365740744</v>
      </c>
      <c r="C341" s="9">
        <f t="shared" si="20"/>
        <v>42012.591365740744</v>
      </c>
      <c r="D341" s="2">
        <v>42026.506489618056</v>
      </c>
      <c r="E341" s="5">
        <v>1.7361111111111108E-2</v>
      </c>
      <c r="F341" s="12">
        <f t="shared" si="21"/>
        <v>42026.489128506946</v>
      </c>
      <c r="G341">
        <f t="shared" si="22"/>
        <v>13.897762766202504</v>
      </c>
      <c r="H341" t="str">
        <f t="shared" si="23"/>
        <v/>
      </c>
    </row>
    <row r="342" spans="1:8" x14ac:dyDescent="0.2">
      <c r="A342" s="2">
        <v>42026.594620983793</v>
      </c>
      <c r="B342" s="2">
        <v>42012.591585648152</v>
      </c>
      <c r="C342" s="9">
        <f t="shared" si="20"/>
        <v>42012.591585648152</v>
      </c>
      <c r="D342" s="2">
        <v>42026.506489618056</v>
      </c>
      <c r="E342" s="5">
        <v>1.7361111111111108E-2</v>
      </c>
      <c r="F342" s="12">
        <f t="shared" si="21"/>
        <v>42026.489128506946</v>
      </c>
      <c r="G342">
        <f t="shared" si="22"/>
        <v>13.897542858794623</v>
      </c>
      <c r="H342" t="str">
        <f t="shared" si="23"/>
        <v/>
      </c>
    </row>
    <row r="343" spans="1:8" x14ac:dyDescent="0.2">
      <c r="A343" s="2">
        <v>42026.64694309028</v>
      </c>
      <c r="B343" s="2">
        <v>42026.647118055553</v>
      </c>
      <c r="C343" s="9">
        <f t="shared" si="20"/>
        <v>42026.64694309028</v>
      </c>
      <c r="D343" s="2">
        <v>42048.561278935187</v>
      </c>
      <c r="E343" s="5">
        <v>1.7361111111111108E-2</v>
      </c>
      <c r="F343" s="12">
        <f t="shared" si="21"/>
        <v>42048.543917824078</v>
      </c>
      <c r="G343">
        <f t="shared" si="22"/>
        <v>21.896974733797833</v>
      </c>
      <c r="H343" t="str">
        <f t="shared" si="23"/>
        <v/>
      </c>
    </row>
    <row r="344" spans="1:8" x14ac:dyDescent="0.2">
      <c r="A344" s="2">
        <v>42026.52665104167</v>
      </c>
      <c r="B344" s="2">
        <v>42026.527708333335</v>
      </c>
      <c r="C344" s="9">
        <f t="shared" si="20"/>
        <v>42026.52665104167</v>
      </c>
      <c r="D344" s="2">
        <v>42048.509562500003</v>
      </c>
      <c r="E344" s="5">
        <v>1.7361111111111108E-2</v>
      </c>
      <c r="F344" s="12">
        <f t="shared" si="21"/>
        <v>42048.492201388894</v>
      </c>
      <c r="G344">
        <f t="shared" si="22"/>
        <v>21.965550347224053</v>
      </c>
      <c r="H344" t="str">
        <f t="shared" si="23"/>
        <v/>
      </c>
    </row>
    <row r="345" spans="1:8" x14ac:dyDescent="0.2">
      <c r="A345" s="2">
        <v>42026.474872685183</v>
      </c>
      <c r="B345" s="2">
        <v>42026.477256944447</v>
      </c>
      <c r="C345" s="9">
        <f t="shared" si="20"/>
        <v>42026.474872685183</v>
      </c>
      <c r="D345" s="2">
        <v>42051.488847372682</v>
      </c>
      <c r="E345" s="5">
        <v>1.7361111111111108E-2</v>
      </c>
      <c r="F345" s="12">
        <f t="shared" si="21"/>
        <v>42051.471486261573</v>
      </c>
      <c r="G345">
        <f t="shared" si="22"/>
        <v>24.996613576389791</v>
      </c>
      <c r="H345" t="str">
        <f t="shared" si="23"/>
        <v/>
      </c>
    </row>
    <row r="346" spans="1:8" x14ac:dyDescent="0.2">
      <c r="A346" s="2">
        <v>42027.307198495371</v>
      </c>
      <c r="B346" s="2">
        <v>42027.308483796296</v>
      </c>
      <c r="C346" s="9">
        <f t="shared" si="20"/>
        <v>42027.307198495371</v>
      </c>
      <c r="D346" s="2">
        <v>42037.690981134256</v>
      </c>
      <c r="E346" s="5">
        <v>1.7361111111111108E-2</v>
      </c>
      <c r="F346" s="12">
        <f t="shared" si="21"/>
        <v>42037.673620023146</v>
      </c>
      <c r="G346">
        <f t="shared" si="22"/>
        <v>10.366421527774946</v>
      </c>
      <c r="H346" t="str">
        <f t="shared" si="23"/>
        <v/>
      </c>
    </row>
    <row r="347" spans="1:8" x14ac:dyDescent="0.2">
      <c r="A347" s="2">
        <v>42026.432852048609</v>
      </c>
      <c r="B347" s="2">
        <v>42026.433692129627</v>
      </c>
      <c r="C347" s="9">
        <f t="shared" si="20"/>
        <v>42026.432852048609</v>
      </c>
      <c r="D347" s="2">
        <v>42031.654101238426</v>
      </c>
      <c r="E347" s="5">
        <v>1.7361111111111108E-2</v>
      </c>
      <c r="F347" s="12">
        <f t="shared" si="21"/>
        <v>42031.636740127316</v>
      </c>
      <c r="G347">
        <f t="shared" si="22"/>
        <v>5.2038880787076778</v>
      </c>
      <c r="H347">
        <f t="shared" si="23"/>
        <v>5.2038880787076778</v>
      </c>
    </row>
    <row r="348" spans="1:8" x14ac:dyDescent="0.2">
      <c r="A348" s="2">
        <v>42026.648014120372</v>
      </c>
      <c r="B348" s="2">
        <v>42026.648182870369</v>
      </c>
      <c r="C348" s="9">
        <f t="shared" si="20"/>
        <v>42026.648014120372</v>
      </c>
      <c r="D348" s="2">
        <v>42031.583708298611</v>
      </c>
      <c r="E348" s="5">
        <v>1.7361111111111108E-2</v>
      </c>
      <c r="F348" s="12">
        <f t="shared" si="21"/>
        <v>42031.566347187501</v>
      </c>
      <c r="G348">
        <f t="shared" si="22"/>
        <v>4.9183330671294243</v>
      </c>
      <c r="H348">
        <f t="shared" si="23"/>
        <v>4.9183330671294243</v>
      </c>
    </row>
    <row r="349" spans="1:8" x14ac:dyDescent="0.2">
      <c r="A349" s="2">
        <v>42026.428852662037</v>
      </c>
      <c r="B349" s="2">
        <v>42026.429895833331</v>
      </c>
      <c r="C349" s="9">
        <f t="shared" si="20"/>
        <v>42026.428852662037</v>
      </c>
      <c r="D349" s="2">
        <v>42026.536196331021</v>
      </c>
      <c r="E349" s="5">
        <v>1.7361111111111108E-2</v>
      </c>
      <c r="F349" s="12">
        <f t="shared" si="21"/>
        <v>42026.518835219911</v>
      </c>
      <c r="G349" t="str">
        <f t="shared" si="22"/>
        <v/>
      </c>
      <c r="H349" t="str">
        <f t="shared" si="23"/>
        <v/>
      </c>
    </row>
    <row r="350" spans="1:8" x14ac:dyDescent="0.2">
      <c r="A350" s="2">
        <v>42026.506119826387</v>
      </c>
      <c r="B350" s="2">
        <v>42026.507048611114</v>
      </c>
      <c r="C350" s="9">
        <f t="shared" si="20"/>
        <v>42026.506119826387</v>
      </c>
      <c r="D350" s="2">
        <v>42030.395314664354</v>
      </c>
      <c r="E350" s="5">
        <v>1.7361111111111108E-2</v>
      </c>
      <c r="F350" s="12">
        <f t="shared" si="21"/>
        <v>42030.377953553245</v>
      </c>
      <c r="G350">
        <f t="shared" si="22"/>
        <v>3.8718337268583127</v>
      </c>
      <c r="H350">
        <f t="shared" si="23"/>
        <v>3.8718337268583127</v>
      </c>
    </row>
    <row r="351" spans="1:8" x14ac:dyDescent="0.2">
      <c r="A351" s="2">
        <v>42026.700354895831</v>
      </c>
      <c r="B351" s="2">
        <v>42026.700520833336</v>
      </c>
      <c r="C351" s="9">
        <f t="shared" si="20"/>
        <v>42026.700354895831</v>
      </c>
      <c r="D351" s="2">
        <v>42034.65080019676</v>
      </c>
      <c r="E351" s="5">
        <v>1.7361111111111108E-2</v>
      </c>
      <c r="F351" s="12">
        <f t="shared" si="21"/>
        <v>42034.63343908565</v>
      </c>
      <c r="G351">
        <f t="shared" si="22"/>
        <v>7.9330841898190556</v>
      </c>
      <c r="H351">
        <f t="shared" si="23"/>
        <v>7.9330841898190556</v>
      </c>
    </row>
    <row r="352" spans="1:8" x14ac:dyDescent="0.2">
      <c r="A352" s="2">
        <v>42027.307198495371</v>
      </c>
      <c r="B352" s="2">
        <v>42026.458796296298</v>
      </c>
      <c r="C352" s="9">
        <f t="shared" si="20"/>
        <v>42026.458796296298</v>
      </c>
      <c r="D352" s="2">
        <v>42037.690981134256</v>
      </c>
      <c r="E352" s="5">
        <v>1.7361111111111108E-2</v>
      </c>
      <c r="F352" s="12">
        <f t="shared" si="21"/>
        <v>42037.673620023146</v>
      </c>
      <c r="G352">
        <f t="shared" si="22"/>
        <v>11.214823726848408</v>
      </c>
      <c r="H352" t="str">
        <f t="shared" si="23"/>
        <v/>
      </c>
    </row>
    <row r="353" spans="1:8" x14ac:dyDescent="0.2">
      <c r="A353" s="2">
        <v>42027.486556516204</v>
      </c>
      <c r="B353" s="2">
        <v>42027.48778935185</v>
      </c>
      <c r="C353" s="9">
        <f t="shared" si="20"/>
        <v>42027.486556516204</v>
      </c>
      <c r="D353" s="2">
        <v>42027.543268518515</v>
      </c>
      <c r="E353" s="5">
        <v>1.7361111111111108E-2</v>
      </c>
      <c r="F353" s="12">
        <f t="shared" si="21"/>
        <v>42027.525907407406</v>
      </c>
      <c r="G353" t="str">
        <f t="shared" si="22"/>
        <v/>
      </c>
      <c r="H353" t="str">
        <f t="shared" si="23"/>
        <v/>
      </c>
    </row>
    <row r="354" spans="1:8" x14ac:dyDescent="0.2">
      <c r="A354" s="2">
        <v>42030.333605474538</v>
      </c>
      <c r="B354" s="2">
        <v>42027.334270833337</v>
      </c>
      <c r="C354" s="9">
        <f t="shared" si="20"/>
        <v>42027.334270833337</v>
      </c>
      <c r="D354" s="2">
        <v>42054.698596261573</v>
      </c>
      <c r="E354" s="5">
        <v>1.7361111111111108E-2</v>
      </c>
      <c r="F354" s="12">
        <f t="shared" si="21"/>
        <v>42054.681235150463</v>
      </c>
      <c r="G354">
        <f t="shared" si="22"/>
        <v>27.346964317126549</v>
      </c>
      <c r="H354" t="str">
        <f t="shared" si="23"/>
        <v/>
      </c>
    </row>
    <row r="355" spans="1:8" x14ac:dyDescent="0.2">
      <c r="A355" s="2">
        <v>42027.427855636575</v>
      </c>
      <c r="B355" s="2">
        <v>42027.428749999999</v>
      </c>
      <c r="C355" s="9">
        <f t="shared" si="20"/>
        <v>42027.427855636575</v>
      </c>
      <c r="D355" s="2">
        <v>42034.53238611111</v>
      </c>
      <c r="E355" s="5">
        <v>1.7361111111111108E-2</v>
      </c>
      <c r="F355" s="12">
        <f t="shared" si="21"/>
        <v>42034.515025000001</v>
      </c>
      <c r="G355">
        <f t="shared" si="22"/>
        <v>7.0871693634253461</v>
      </c>
      <c r="H355">
        <f t="shared" si="23"/>
        <v>7.0871693634253461</v>
      </c>
    </row>
    <row r="356" spans="1:8" x14ac:dyDescent="0.2">
      <c r="A356" s="2">
        <v>42027.510915127314</v>
      </c>
      <c r="B356" s="2">
        <v>42032.699374999997</v>
      </c>
      <c r="C356" s="9">
        <f t="shared" si="20"/>
        <v>42027.510915127314</v>
      </c>
      <c r="D356" s="2">
        <v>42030.345107951391</v>
      </c>
      <c r="E356" s="5">
        <v>1.7361111111111108E-2</v>
      </c>
      <c r="F356" s="12">
        <f t="shared" si="21"/>
        <v>42030.327746840281</v>
      </c>
      <c r="G356">
        <f t="shared" si="22"/>
        <v>2.8168317129675415</v>
      </c>
      <c r="H356">
        <f t="shared" si="23"/>
        <v>2.8168317129675415</v>
      </c>
    </row>
    <row r="357" spans="1:8" x14ac:dyDescent="0.2">
      <c r="A357" s="2">
        <v>42027.510915127314</v>
      </c>
      <c r="B357" s="2">
        <v>42027.511701388888</v>
      </c>
      <c r="C357" s="9">
        <f t="shared" si="20"/>
        <v>42027.510915127314</v>
      </c>
      <c r="D357" s="2">
        <v>42030.345107951391</v>
      </c>
      <c r="E357" s="5">
        <v>1.7361111111111108E-2</v>
      </c>
      <c r="F357" s="12">
        <f t="shared" si="21"/>
        <v>42030.327746840281</v>
      </c>
      <c r="G357">
        <f t="shared" si="22"/>
        <v>2.8168317129675415</v>
      </c>
      <c r="H357">
        <f t="shared" si="23"/>
        <v>2.8168317129675415</v>
      </c>
    </row>
    <row r="358" spans="1:8" x14ac:dyDescent="0.2">
      <c r="A358" s="2">
        <v>42027.625769212966</v>
      </c>
      <c r="B358" s="2">
        <v>42027.626608796294</v>
      </c>
      <c r="C358" s="9">
        <f t="shared" si="20"/>
        <v>42027.625769212966</v>
      </c>
      <c r="D358" s="2">
        <v>42037.63457415509</v>
      </c>
      <c r="E358" s="5">
        <v>1.7361111111111108E-2</v>
      </c>
      <c r="F358" s="12">
        <f t="shared" si="21"/>
        <v>42037.617213043981</v>
      </c>
      <c r="G358">
        <f t="shared" si="22"/>
        <v>9.9914438310152036</v>
      </c>
      <c r="H358">
        <f t="shared" si="23"/>
        <v>9.9914438310152036</v>
      </c>
    </row>
    <row r="359" spans="1:8" x14ac:dyDescent="0.2">
      <c r="A359" s="2">
        <v>42027.579468750002</v>
      </c>
      <c r="B359" s="2">
        <v>42027.579930555556</v>
      </c>
      <c r="C359" s="9">
        <f t="shared" si="20"/>
        <v>42027.579468750002</v>
      </c>
      <c r="D359" s="2">
        <v>42032.472794212961</v>
      </c>
      <c r="E359" s="5">
        <v>1.7361111111111108E-2</v>
      </c>
      <c r="F359" s="12">
        <f t="shared" si="21"/>
        <v>42032.455433101852</v>
      </c>
      <c r="G359">
        <f t="shared" si="22"/>
        <v>4.8759643518496887</v>
      </c>
      <c r="H359">
        <f t="shared" si="23"/>
        <v>4.8759643518496887</v>
      </c>
    </row>
    <row r="360" spans="1:8" x14ac:dyDescent="0.2">
      <c r="A360" s="2">
        <v>42027.405275034725</v>
      </c>
      <c r="B360" s="2">
        <v>42027.406342592592</v>
      </c>
      <c r="C360" s="9">
        <f t="shared" si="20"/>
        <v>42027.405275034725</v>
      </c>
      <c r="D360" s="2">
        <v>42034.517317743055</v>
      </c>
      <c r="E360" s="5">
        <v>1.7361111111111108E-2</v>
      </c>
      <c r="F360" s="12">
        <f t="shared" si="21"/>
        <v>42034.499956631946</v>
      </c>
      <c r="G360">
        <f t="shared" si="22"/>
        <v>7.0946815972201875</v>
      </c>
      <c r="H360">
        <f t="shared" si="23"/>
        <v>7.0946815972201875</v>
      </c>
    </row>
    <row r="361" spans="1:8" x14ac:dyDescent="0.2">
      <c r="A361" s="2">
        <v>42027.649518784725</v>
      </c>
      <c r="B361" s="2">
        <v>42027.649907407409</v>
      </c>
      <c r="C361" s="9">
        <f t="shared" si="20"/>
        <v>42027.649518784725</v>
      </c>
      <c r="D361" s="2">
        <v>42038.360894826386</v>
      </c>
      <c r="E361" s="5">
        <v>1.7361111111111108E-2</v>
      </c>
      <c r="F361" s="12">
        <f t="shared" si="21"/>
        <v>42038.343533715277</v>
      </c>
      <c r="G361">
        <f t="shared" si="22"/>
        <v>10.69401493055193</v>
      </c>
      <c r="H361" t="str">
        <f t="shared" si="23"/>
        <v/>
      </c>
    </row>
    <row r="362" spans="1:8" x14ac:dyDescent="0.2">
      <c r="A362" s="2">
        <v>42027.691837500002</v>
      </c>
      <c r="B362" s="2">
        <v>42027.692650462966</v>
      </c>
      <c r="C362" s="9">
        <f t="shared" si="20"/>
        <v>42027.691837500002</v>
      </c>
      <c r="D362" s="2">
        <v>42033.603217361109</v>
      </c>
      <c r="E362" s="5">
        <v>1.7361111111111108E-2</v>
      </c>
      <c r="F362" s="12">
        <f t="shared" si="21"/>
        <v>42033.58585625</v>
      </c>
      <c r="G362">
        <f t="shared" si="22"/>
        <v>5.8940187499974854</v>
      </c>
      <c r="H362">
        <f t="shared" si="23"/>
        <v>5.8940187499974854</v>
      </c>
    </row>
    <row r="363" spans="1:8" x14ac:dyDescent="0.2">
      <c r="A363" s="2">
        <v>42027.618588773148</v>
      </c>
      <c r="B363" s="2">
        <v>42027.618900462963</v>
      </c>
      <c r="C363" s="9">
        <f t="shared" si="20"/>
        <v>42027.618588773148</v>
      </c>
      <c r="D363" s="2">
        <v>42031.436420868056</v>
      </c>
      <c r="E363" s="5">
        <v>1.7361111111111108E-2</v>
      </c>
      <c r="F363" s="12">
        <f t="shared" si="21"/>
        <v>42031.419059756947</v>
      </c>
      <c r="G363">
        <f t="shared" si="22"/>
        <v>3.800470983798732</v>
      </c>
      <c r="H363">
        <f t="shared" si="23"/>
        <v>3.800470983798732</v>
      </c>
    </row>
    <row r="364" spans="1:8" x14ac:dyDescent="0.2">
      <c r="A364" s="2">
        <v>42027.635054085651</v>
      </c>
      <c r="B364" s="2">
        <v>42027.63548611111</v>
      </c>
      <c r="C364" s="9">
        <f t="shared" si="20"/>
        <v>42027.635054085651</v>
      </c>
      <c r="D364" s="2">
        <v>42032.622215821757</v>
      </c>
      <c r="E364" s="5">
        <v>1.7361111111111108E-2</v>
      </c>
      <c r="F364" s="12">
        <f t="shared" si="21"/>
        <v>42032.604854710647</v>
      </c>
      <c r="G364">
        <f t="shared" si="22"/>
        <v>4.9698006249964237</v>
      </c>
      <c r="H364">
        <f t="shared" si="23"/>
        <v>4.9698006249964237</v>
      </c>
    </row>
    <row r="365" spans="1:8" x14ac:dyDescent="0.2">
      <c r="A365" s="2">
        <v>42030.314091932873</v>
      </c>
      <c r="B365" s="2">
        <v>42027.316006944442</v>
      </c>
      <c r="C365" s="9">
        <f t="shared" si="20"/>
        <v>42027.316006944442</v>
      </c>
      <c r="D365" s="2">
        <v>42037.415024340276</v>
      </c>
      <c r="E365" s="5">
        <v>1.7361111111111108E-2</v>
      </c>
      <c r="F365" s="12">
        <f t="shared" si="21"/>
        <v>42037.397663229167</v>
      </c>
      <c r="G365">
        <f t="shared" si="22"/>
        <v>10.081656284724886</v>
      </c>
      <c r="H365" t="str">
        <f t="shared" si="23"/>
        <v/>
      </c>
    </row>
    <row r="366" spans="1:8" x14ac:dyDescent="0.2">
      <c r="A366" s="2">
        <v>42027.493547951388</v>
      </c>
      <c r="B366" s="2">
        <v>42027.495000000003</v>
      </c>
      <c r="C366" s="9">
        <f t="shared" si="20"/>
        <v>42027.493547951388</v>
      </c>
      <c r="D366" s="2">
        <v>42033.509429826387</v>
      </c>
      <c r="E366" s="5">
        <v>1.7361111111111108E-2</v>
      </c>
      <c r="F366" s="12">
        <f t="shared" si="21"/>
        <v>42033.492068715277</v>
      </c>
      <c r="G366">
        <f t="shared" si="22"/>
        <v>5.9985207638892462</v>
      </c>
      <c r="H366">
        <f t="shared" si="23"/>
        <v>5.9985207638892462</v>
      </c>
    </row>
    <row r="367" spans="1:8" x14ac:dyDescent="0.2">
      <c r="A367" s="2">
        <v>42027.618588773148</v>
      </c>
      <c r="B367" s="2">
        <v>42027.619317129633</v>
      </c>
      <c r="C367" s="9">
        <f t="shared" si="20"/>
        <v>42027.618588773148</v>
      </c>
      <c r="D367" s="2">
        <v>42031.436420868056</v>
      </c>
      <c r="E367" s="5">
        <v>1.7361111111111108E-2</v>
      </c>
      <c r="F367" s="12">
        <f t="shared" si="21"/>
        <v>42031.419059756947</v>
      </c>
      <c r="G367">
        <f t="shared" si="22"/>
        <v>3.800470983798732</v>
      </c>
      <c r="H367">
        <f t="shared" si="23"/>
        <v>3.800470983798732</v>
      </c>
    </row>
    <row r="368" spans="1:8" x14ac:dyDescent="0.2">
      <c r="A368" s="2">
        <v>42030.480153506942</v>
      </c>
      <c r="B368" s="2">
        <v>42030.480775462966</v>
      </c>
      <c r="C368" s="9">
        <f t="shared" si="20"/>
        <v>42030.480153506942</v>
      </c>
      <c r="D368" s="2">
        <v>42031.712694560185</v>
      </c>
      <c r="E368" s="5">
        <v>1.7361111111111108E-2</v>
      </c>
      <c r="F368" s="12">
        <f t="shared" si="21"/>
        <v>42031.695333449075</v>
      </c>
      <c r="G368">
        <f t="shared" si="22"/>
        <v>1.2151799421335454</v>
      </c>
      <c r="H368">
        <f t="shared" si="23"/>
        <v>1.2151799421335454</v>
      </c>
    </row>
    <row r="369" spans="1:8" x14ac:dyDescent="0.2">
      <c r="A369" s="2">
        <v>42030.453829895836</v>
      </c>
      <c r="B369" s="2">
        <v>42030.454270833332</v>
      </c>
      <c r="C369" s="9">
        <f t="shared" si="20"/>
        <v>42030.453829895836</v>
      </c>
      <c r="D369" s="2">
        <v>42072.599217708332</v>
      </c>
      <c r="E369" s="5">
        <v>1.7361111111111108E-2</v>
      </c>
      <c r="F369" s="12">
        <f t="shared" si="21"/>
        <v>42072.581856597222</v>
      </c>
      <c r="G369">
        <f t="shared" si="22"/>
        <v>42.128026701386261</v>
      </c>
      <c r="H369" t="str">
        <f t="shared" si="23"/>
        <v/>
      </c>
    </row>
    <row r="370" spans="1:8" x14ac:dyDescent="0.2">
      <c r="A370" s="2">
        <v>42030.476477164353</v>
      </c>
      <c r="B370" s="2">
        <v>42030.47729166667</v>
      </c>
      <c r="C370" s="9">
        <f t="shared" si="20"/>
        <v>42030.476477164353</v>
      </c>
      <c r="D370" s="2">
        <v>42038.631226504629</v>
      </c>
      <c r="E370" s="5">
        <v>1.7361111111111108E-2</v>
      </c>
      <c r="F370" s="12">
        <f t="shared" si="21"/>
        <v>42038.61386539352</v>
      </c>
      <c r="G370">
        <f t="shared" si="22"/>
        <v>8.1373882291663904</v>
      </c>
      <c r="H370">
        <f t="shared" si="23"/>
        <v>8.1373882291663904</v>
      </c>
    </row>
    <row r="371" spans="1:8" x14ac:dyDescent="0.2">
      <c r="A371" s="2">
        <v>42030.450719409724</v>
      </c>
      <c r="B371" s="2">
        <v>42030.451435185183</v>
      </c>
      <c r="C371" s="9">
        <f t="shared" si="20"/>
        <v>42030.450719409724</v>
      </c>
      <c r="D371" s="2">
        <v>42032.667489155094</v>
      </c>
      <c r="E371" s="5">
        <v>1.7361111111111108E-2</v>
      </c>
      <c r="F371" s="12">
        <f t="shared" si="21"/>
        <v>42032.650128043984</v>
      </c>
      <c r="G371">
        <f t="shared" si="22"/>
        <v>2.1994086342601804</v>
      </c>
      <c r="H371">
        <f t="shared" si="23"/>
        <v>2.1994086342601804</v>
      </c>
    </row>
    <row r="372" spans="1:8" x14ac:dyDescent="0.2">
      <c r="A372" s="2">
        <v>42030.654690312498</v>
      </c>
      <c r="B372" s="2">
        <v>42030.655439814815</v>
      </c>
      <c r="C372" s="9">
        <f t="shared" si="20"/>
        <v>42030.654690312498</v>
      </c>
      <c r="D372" s="2">
        <v>42031.406077858795</v>
      </c>
      <c r="E372" s="5">
        <v>1.7361111111111108E-2</v>
      </c>
      <c r="F372" s="12">
        <f t="shared" si="21"/>
        <v>42031.388716747686</v>
      </c>
      <c r="G372">
        <f t="shared" si="22"/>
        <v>0.73402643518784316</v>
      </c>
      <c r="H372">
        <f t="shared" si="23"/>
        <v>0.73402643518784316</v>
      </c>
    </row>
    <row r="373" spans="1:8" x14ac:dyDescent="0.2">
      <c r="A373" s="2">
        <v>42030.654690312498</v>
      </c>
      <c r="B373" s="2">
        <v>42031.459224537037</v>
      </c>
      <c r="C373" s="9">
        <f t="shared" si="20"/>
        <v>42030.654690312498</v>
      </c>
      <c r="D373" s="2">
        <v>42031.406077858795</v>
      </c>
      <c r="E373" s="5">
        <v>1.7361111111111108E-2</v>
      </c>
      <c r="F373" s="12">
        <f t="shared" si="21"/>
        <v>42031.388716747686</v>
      </c>
      <c r="G373">
        <f t="shared" si="22"/>
        <v>0.73402643518784316</v>
      </c>
      <c r="H373">
        <f t="shared" si="23"/>
        <v>0.73402643518784316</v>
      </c>
    </row>
    <row r="374" spans="1:8" x14ac:dyDescent="0.2">
      <c r="A374" s="2">
        <v>42030.605050196762</v>
      </c>
      <c r="B374" s="2">
        <v>42030.605740740742</v>
      </c>
      <c r="C374" s="9">
        <f t="shared" si="20"/>
        <v>42030.605050196762</v>
      </c>
      <c r="D374" s="2">
        <v>42044.419545833334</v>
      </c>
      <c r="E374" s="5">
        <v>1.7361111111111108E-2</v>
      </c>
      <c r="F374" s="12">
        <f t="shared" si="21"/>
        <v>42044.402184722225</v>
      </c>
      <c r="G374">
        <f t="shared" si="22"/>
        <v>13.797134525462752</v>
      </c>
      <c r="H374" t="str">
        <f t="shared" si="23"/>
        <v/>
      </c>
    </row>
    <row r="375" spans="1:8" x14ac:dyDescent="0.2">
      <c r="A375" s="2">
        <v>42030.452466435185</v>
      </c>
      <c r="B375" s="2">
        <v>42030.453194444446</v>
      </c>
      <c r="C375" s="9">
        <f t="shared" si="20"/>
        <v>42030.452466435185</v>
      </c>
      <c r="D375" s="2">
        <v>42032.40701354167</v>
      </c>
      <c r="E375" s="5">
        <v>1.7361111111111108E-2</v>
      </c>
      <c r="F375" s="12">
        <f t="shared" si="21"/>
        <v>42032.38965243056</v>
      </c>
      <c r="G375">
        <f t="shared" si="22"/>
        <v>1.9371859953753301</v>
      </c>
      <c r="H375">
        <f t="shared" si="23"/>
        <v>1.9371859953753301</v>
      </c>
    </row>
    <row r="376" spans="1:8" x14ac:dyDescent="0.2">
      <c r="A376" s="2">
        <v>42030.443819756947</v>
      </c>
      <c r="B376" s="2">
        <v>42030.444780092592</v>
      </c>
      <c r="C376" s="9">
        <f t="shared" si="20"/>
        <v>42030.443819756947</v>
      </c>
      <c r="D376" s="2">
        <v>42040.460306018518</v>
      </c>
      <c r="E376" s="5">
        <v>1.7361111111111108E-2</v>
      </c>
      <c r="F376" s="12">
        <f t="shared" si="21"/>
        <v>42040.442944907409</v>
      </c>
      <c r="G376">
        <f t="shared" si="22"/>
        <v>9.999125150461623</v>
      </c>
      <c r="H376">
        <f t="shared" si="23"/>
        <v>9.999125150461623</v>
      </c>
    </row>
    <row r="377" spans="1:8" x14ac:dyDescent="0.2">
      <c r="A377" s="2">
        <v>42030.472768749998</v>
      </c>
      <c r="B377" s="2">
        <v>42030.475659722222</v>
      </c>
      <c r="C377" s="9">
        <f t="shared" si="20"/>
        <v>42030.472768749998</v>
      </c>
      <c r="D377" s="2">
        <v>42040.555059837963</v>
      </c>
      <c r="E377" s="5">
        <v>1.7361111111111108E-2</v>
      </c>
      <c r="F377" s="12">
        <f t="shared" si="21"/>
        <v>42040.537698726854</v>
      </c>
      <c r="G377">
        <f t="shared" si="22"/>
        <v>10.064929976855638</v>
      </c>
      <c r="H377" t="str">
        <f t="shared" si="23"/>
        <v/>
      </c>
    </row>
    <row r="378" spans="1:8" x14ac:dyDescent="0.2">
      <c r="A378" s="2">
        <v>42030.587650694448</v>
      </c>
      <c r="B378" s="2">
        <v>42030.588506944441</v>
      </c>
      <c r="C378" s="9">
        <f t="shared" si="20"/>
        <v>42030.587650694448</v>
      </c>
      <c r="D378" s="2">
        <v>42037.445011539348</v>
      </c>
      <c r="E378" s="5">
        <v>1.7361111111111108E-2</v>
      </c>
      <c r="F378" s="12">
        <f t="shared" si="21"/>
        <v>42037.427650428239</v>
      </c>
      <c r="G378">
        <f t="shared" si="22"/>
        <v>6.8399997337910463</v>
      </c>
      <c r="H378">
        <f t="shared" si="23"/>
        <v>6.8399997337910463</v>
      </c>
    </row>
    <row r="379" spans="1:8" x14ac:dyDescent="0.2">
      <c r="A379" s="2">
        <v>42030.580711145834</v>
      </c>
      <c r="B379" s="2">
        <v>42030.581805555557</v>
      </c>
      <c r="C379" s="9">
        <f t="shared" si="20"/>
        <v>42030.580711145834</v>
      </c>
      <c r="D379" s="2">
        <v>42033.662040081021</v>
      </c>
      <c r="E379" s="5">
        <v>1.7361111111111108E-2</v>
      </c>
      <c r="F379" s="12">
        <f t="shared" si="21"/>
        <v>42033.644678969911</v>
      </c>
      <c r="G379">
        <f t="shared" si="22"/>
        <v>3.0639678240768262</v>
      </c>
      <c r="H379">
        <f t="shared" si="23"/>
        <v>3.0639678240768262</v>
      </c>
    </row>
    <row r="380" spans="1:8" x14ac:dyDescent="0.2">
      <c r="A380" s="2">
        <v>42030.478379513886</v>
      </c>
      <c r="B380" s="2">
        <v>42030.479004629633</v>
      </c>
      <c r="C380" s="9">
        <f t="shared" si="20"/>
        <v>42030.478379513886</v>
      </c>
      <c r="D380" s="2">
        <v>42030.591942708335</v>
      </c>
      <c r="E380" s="5">
        <v>1.7361111111111108E-2</v>
      </c>
      <c r="F380" s="12">
        <f t="shared" si="21"/>
        <v>42030.574581597226</v>
      </c>
      <c r="G380" t="str">
        <f t="shared" si="22"/>
        <v/>
      </c>
      <c r="H380" t="str">
        <f t="shared" si="23"/>
        <v/>
      </c>
    </row>
    <row r="381" spans="1:8" x14ac:dyDescent="0.2">
      <c r="A381" s="2">
        <v>42030.482015590278</v>
      </c>
      <c r="B381" s="2">
        <v>42030.482638888891</v>
      </c>
      <c r="C381" s="9">
        <f t="shared" si="20"/>
        <v>42030.482015590278</v>
      </c>
      <c r="D381" s="2">
        <v>42041.341434224538</v>
      </c>
      <c r="E381" s="5">
        <v>1.7361111111111108E-2</v>
      </c>
      <c r="F381" s="12">
        <f t="shared" si="21"/>
        <v>42041.324073113428</v>
      </c>
      <c r="G381">
        <f t="shared" si="22"/>
        <v>10.842057523150288</v>
      </c>
      <c r="H381" t="str">
        <f t="shared" si="23"/>
        <v/>
      </c>
    </row>
    <row r="382" spans="1:8" x14ac:dyDescent="0.2">
      <c r="A382" s="2">
        <v>42030.448639895832</v>
      </c>
      <c r="B382" s="2">
        <v>42030.449467592596</v>
      </c>
      <c r="C382" s="9">
        <f t="shared" si="20"/>
        <v>42030.448639895832</v>
      </c>
      <c r="D382" s="2">
        <v>42039.560110613427</v>
      </c>
      <c r="E382" s="5">
        <v>1.7361111111111108E-2</v>
      </c>
      <c r="F382" s="12">
        <f t="shared" si="21"/>
        <v>42039.542749502318</v>
      </c>
      <c r="G382">
        <f t="shared" si="22"/>
        <v>9.09410960648529</v>
      </c>
      <c r="H382">
        <f t="shared" si="23"/>
        <v>9.09410960648529</v>
      </c>
    </row>
    <row r="383" spans="1:8" x14ac:dyDescent="0.2">
      <c r="A383" s="2">
        <v>42030.657485798612</v>
      </c>
      <c r="B383" s="2">
        <v>42030.658263888887</v>
      </c>
      <c r="C383" s="9">
        <f t="shared" si="20"/>
        <v>42030.657485798612</v>
      </c>
      <c r="D383" s="2">
        <v>42032.529616400461</v>
      </c>
      <c r="E383" s="5">
        <v>1.7361111111111108E-2</v>
      </c>
      <c r="F383" s="12">
        <f t="shared" si="21"/>
        <v>42032.512255289352</v>
      </c>
      <c r="G383">
        <f t="shared" si="22"/>
        <v>1.8547694907392724</v>
      </c>
      <c r="H383">
        <f t="shared" si="23"/>
        <v>1.8547694907392724</v>
      </c>
    </row>
    <row r="384" spans="1:8" x14ac:dyDescent="0.2">
      <c r="A384" s="2">
        <v>42030.65547017361</v>
      </c>
      <c r="B384" s="2">
        <v>42030.656238425923</v>
      </c>
      <c r="C384" s="9">
        <f t="shared" si="20"/>
        <v>42030.65547017361</v>
      </c>
      <c r="D384" s="2">
        <v>42033.514277118054</v>
      </c>
      <c r="E384" s="5">
        <v>1.7361111111111108E-2</v>
      </c>
      <c r="F384" s="12">
        <f t="shared" si="21"/>
        <v>42033.496916006945</v>
      </c>
      <c r="G384">
        <f t="shared" si="22"/>
        <v>2.841445833335456</v>
      </c>
      <c r="H384">
        <f t="shared" si="23"/>
        <v>2.841445833335456</v>
      </c>
    </row>
    <row r="385" spans="1:8" x14ac:dyDescent="0.2">
      <c r="A385" s="2">
        <v>42030.600040011574</v>
      </c>
      <c r="B385" s="2">
        <v>42030.603182870371</v>
      </c>
      <c r="C385" s="9">
        <f t="shared" si="20"/>
        <v>42030.600040011574</v>
      </c>
      <c r="D385" s="2">
        <v>42033.448031018517</v>
      </c>
      <c r="E385" s="5">
        <v>1.7361111111111108E-2</v>
      </c>
      <c r="F385" s="12">
        <f t="shared" si="21"/>
        <v>42033.430669907408</v>
      </c>
      <c r="G385">
        <f t="shared" si="22"/>
        <v>2.8306298958341358</v>
      </c>
      <c r="H385">
        <f t="shared" si="23"/>
        <v>2.8306298958341358</v>
      </c>
    </row>
    <row r="386" spans="1:8" x14ac:dyDescent="0.2">
      <c r="A386" s="2">
        <v>42030.483501006944</v>
      </c>
      <c r="B386" s="2">
        <v>42030.485347222224</v>
      </c>
      <c r="C386" s="9">
        <f t="shared" si="20"/>
        <v>42030.483501006944</v>
      </c>
      <c r="D386" s="2">
        <v>42032.45689922454</v>
      </c>
      <c r="E386" s="5">
        <v>1.7361111111111108E-2</v>
      </c>
      <c r="F386" s="12">
        <f t="shared" si="21"/>
        <v>42032.439538113431</v>
      </c>
      <c r="G386">
        <f t="shared" si="22"/>
        <v>1.9560371064872015</v>
      </c>
      <c r="H386">
        <f t="shared" si="23"/>
        <v>1.9560371064872015</v>
      </c>
    </row>
    <row r="387" spans="1:8" x14ac:dyDescent="0.2">
      <c r="A387" s="2">
        <v>42031.313258645831</v>
      </c>
      <c r="B387" s="2">
        <v>42031.315509259257</v>
      </c>
      <c r="C387" s="9">
        <f t="shared" ref="C387:C450" si="24">IF(A387&lt;B387,A387,B387)</f>
        <v>42031.313258645831</v>
      </c>
      <c r="D387" s="2">
        <v>42041.351558101851</v>
      </c>
      <c r="E387" s="5">
        <v>1.7361111111111108E-2</v>
      </c>
      <c r="F387" s="12">
        <f t="shared" ref="F387:F450" si="25">IF(D387="","",D387-E387)</f>
        <v>42041.334196990741</v>
      </c>
      <c r="G387">
        <f t="shared" ref="G387:G450" si="26">IF(OR(C387="",F387=""),"",IF(DATE(YEAR(C387),MONTH(C387),DAY(C387))=DATE(YEAR(F387),MONTH(F387),DAY(F387)),"",F387-C387))</f>
        <v>10.020938344910974</v>
      </c>
      <c r="H387" t="str">
        <f t="shared" ref="H387:H450" si="27">IF(G387&gt;$J$2,"",G387)</f>
        <v/>
      </c>
    </row>
    <row r="388" spans="1:8" x14ac:dyDescent="0.2">
      <c r="A388" s="2">
        <v>42030.580711145834</v>
      </c>
      <c r="B388" s="2">
        <v>42030.581574074073</v>
      </c>
      <c r="C388" s="9">
        <f t="shared" si="24"/>
        <v>42030.580711145834</v>
      </c>
      <c r="D388" s="2">
        <v>42033.662040081021</v>
      </c>
      <c r="E388" s="5">
        <v>1.7361111111111108E-2</v>
      </c>
      <c r="F388" s="12">
        <f t="shared" si="25"/>
        <v>42033.644678969911</v>
      </c>
      <c r="G388">
        <f t="shared" si="26"/>
        <v>3.0639678240768262</v>
      </c>
      <c r="H388">
        <f t="shared" si="27"/>
        <v>3.0639678240768262</v>
      </c>
    </row>
    <row r="389" spans="1:8" x14ac:dyDescent="0.2">
      <c r="A389" s="2">
        <v>42030.433883252314</v>
      </c>
      <c r="B389" s="2">
        <v>42030.439027777778</v>
      </c>
      <c r="C389" s="9">
        <f t="shared" si="24"/>
        <v>42030.433883252314</v>
      </c>
      <c r="D389" s="2">
        <v>42033.50701079861</v>
      </c>
      <c r="E389" s="5">
        <v>1.7361111111111108E-2</v>
      </c>
      <c r="F389" s="12">
        <f t="shared" si="25"/>
        <v>42033.489649687501</v>
      </c>
      <c r="G389">
        <f t="shared" si="26"/>
        <v>3.0557664351872518</v>
      </c>
      <c r="H389">
        <f t="shared" si="27"/>
        <v>3.0557664351872518</v>
      </c>
    </row>
    <row r="390" spans="1:8" x14ac:dyDescent="0.2">
      <c r="A390" s="2">
        <v>42031.311485069447</v>
      </c>
      <c r="B390" s="2">
        <v>42031.312557870369</v>
      </c>
      <c r="C390" s="9">
        <f t="shared" si="24"/>
        <v>42031.311485069447</v>
      </c>
      <c r="D390" s="2">
        <v>42054.712985648148</v>
      </c>
      <c r="E390" s="5">
        <v>1.7361111111111108E-2</v>
      </c>
      <c r="F390" s="12">
        <f t="shared" si="25"/>
        <v>42054.695624537038</v>
      </c>
      <c r="G390">
        <f t="shared" si="26"/>
        <v>23.384139467591012</v>
      </c>
      <c r="H390" t="str">
        <f t="shared" si="27"/>
        <v/>
      </c>
    </row>
    <row r="391" spans="1:8" x14ac:dyDescent="0.2">
      <c r="A391" s="2">
        <v>42030.471149074074</v>
      </c>
      <c r="B391" s="2">
        <v>42030.471886574072</v>
      </c>
      <c r="C391" s="9">
        <f t="shared" si="24"/>
        <v>42030.471149074074</v>
      </c>
      <c r="D391" s="2">
        <v>42031.350326307867</v>
      </c>
      <c r="E391" s="5">
        <v>1.7361111111111108E-2</v>
      </c>
      <c r="F391" s="12">
        <f t="shared" si="25"/>
        <v>42031.332965196758</v>
      </c>
      <c r="G391">
        <f t="shared" si="26"/>
        <v>0.8618161226841039</v>
      </c>
      <c r="H391">
        <f t="shared" si="27"/>
        <v>0.8618161226841039</v>
      </c>
    </row>
    <row r="392" spans="1:8" x14ac:dyDescent="0.2">
      <c r="A392" s="2">
        <v>42031.704479166663</v>
      </c>
      <c r="B392" s="2">
        <v>42031.705092592594</v>
      </c>
      <c r="C392" s="9">
        <f t="shared" si="24"/>
        <v>42031.704479166663</v>
      </c>
      <c r="D392" s="2">
        <v>42041.599146909721</v>
      </c>
      <c r="E392" s="5">
        <v>1.7361111111111108E-2</v>
      </c>
      <c r="F392" s="12">
        <f t="shared" si="25"/>
        <v>42041.581785798611</v>
      </c>
      <c r="G392">
        <f t="shared" si="26"/>
        <v>9.8773066319481586</v>
      </c>
      <c r="H392">
        <f t="shared" si="27"/>
        <v>9.8773066319481586</v>
      </c>
    </row>
    <row r="393" spans="1:8" x14ac:dyDescent="0.2">
      <c r="A393" s="2">
        <v>42031.70135077546</v>
      </c>
      <c r="B393" s="2">
        <v>42031.677083333336</v>
      </c>
      <c r="C393" s="9">
        <f t="shared" si="24"/>
        <v>42031.677083333336</v>
      </c>
      <c r="D393" s="2">
        <v>42041.552455868055</v>
      </c>
      <c r="E393" s="5">
        <v>1.7361111111111108E-2</v>
      </c>
      <c r="F393" s="12">
        <f t="shared" si="25"/>
        <v>42041.535094756946</v>
      </c>
      <c r="G393">
        <f t="shared" si="26"/>
        <v>9.8580114236101508</v>
      </c>
      <c r="H393">
        <f t="shared" si="27"/>
        <v>9.8580114236101508</v>
      </c>
    </row>
    <row r="394" spans="1:8" x14ac:dyDescent="0.2">
      <c r="A394" s="2">
        <v>42031.660242094906</v>
      </c>
      <c r="B394" s="2">
        <v>42031.660567129627</v>
      </c>
      <c r="C394" s="9">
        <f t="shared" si="24"/>
        <v>42031.660242094906</v>
      </c>
      <c r="D394" s="2">
        <v>42033.38696747685</v>
      </c>
      <c r="E394" s="5">
        <v>1.7361111111111108E-2</v>
      </c>
      <c r="F394" s="12">
        <f t="shared" si="25"/>
        <v>42033.369606365741</v>
      </c>
      <c r="G394">
        <f t="shared" si="26"/>
        <v>1.7093642708350671</v>
      </c>
      <c r="H394">
        <f t="shared" si="27"/>
        <v>1.7093642708350671</v>
      </c>
    </row>
    <row r="395" spans="1:8" x14ac:dyDescent="0.2">
      <c r="A395" s="2">
        <v>42031.652149803238</v>
      </c>
      <c r="B395" s="2">
        <v>42031.652916666666</v>
      </c>
      <c r="C395" s="9">
        <f t="shared" si="24"/>
        <v>42031.652149803238</v>
      </c>
      <c r="D395" s="2">
        <v>42034.408194675925</v>
      </c>
      <c r="E395" s="5">
        <v>1.7361111111111108E-2</v>
      </c>
      <c r="F395" s="12">
        <f t="shared" si="25"/>
        <v>42034.390833564816</v>
      </c>
      <c r="G395">
        <f t="shared" si="26"/>
        <v>2.738683761577704</v>
      </c>
      <c r="H395">
        <f t="shared" si="27"/>
        <v>2.738683761577704</v>
      </c>
    </row>
    <row r="396" spans="1:8" x14ac:dyDescent="0.2">
      <c r="A396" s="2">
        <v>42031.627630208335</v>
      </c>
      <c r="B396" s="2">
        <v>42031.62840277778</v>
      </c>
      <c r="C396" s="9">
        <f t="shared" si="24"/>
        <v>42031.627630208335</v>
      </c>
      <c r="E396" s="5">
        <v>1.7361111111111108E-2</v>
      </c>
      <c r="F396" s="12" t="str">
        <f t="shared" si="25"/>
        <v/>
      </c>
      <c r="G396" t="str">
        <f t="shared" si="26"/>
        <v/>
      </c>
      <c r="H396" t="str">
        <f t="shared" si="27"/>
        <v/>
      </c>
    </row>
    <row r="397" spans="1:8" x14ac:dyDescent="0.2">
      <c r="A397" s="2">
        <v>42031.490325810184</v>
      </c>
      <c r="B397" s="2">
        <v>42031.491400462961</v>
      </c>
      <c r="C397" s="9">
        <f t="shared" si="24"/>
        <v>42031.490325810184</v>
      </c>
      <c r="D397" s="2">
        <v>42032.385567557867</v>
      </c>
      <c r="E397" s="5">
        <v>1.7361111111111108E-2</v>
      </c>
      <c r="F397" s="12">
        <f t="shared" si="25"/>
        <v>42032.368206446758</v>
      </c>
      <c r="G397">
        <f t="shared" si="26"/>
        <v>0.87788063657353632</v>
      </c>
      <c r="H397">
        <f t="shared" si="27"/>
        <v>0.87788063657353632</v>
      </c>
    </row>
    <row r="398" spans="1:8" x14ac:dyDescent="0.2">
      <c r="A398" s="2">
        <v>42031.487658680555</v>
      </c>
      <c r="B398" s="2">
        <v>42031.488692129627</v>
      </c>
      <c r="C398" s="9">
        <f t="shared" si="24"/>
        <v>42031.487658680555</v>
      </c>
      <c r="D398" s="2">
        <v>42032.704450347221</v>
      </c>
      <c r="E398" s="5">
        <v>1.7361111111111108E-2</v>
      </c>
      <c r="F398" s="12">
        <f t="shared" si="25"/>
        <v>42032.687089236111</v>
      </c>
      <c r="G398">
        <f t="shared" si="26"/>
        <v>1.1994305555563187</v>
      </c>
      <c r="H398">
        <f t="shared" si="27"/>
        <v>1.1994305555563187</v>
      </c>
    </row>
    <row r="399" spans="1:8" x14ac:dyDescent="0.2">
      <c r="A399" s="2">
        <v>42031.447857407409</v>
      </c>
      <c r="B399" s="2">
        <v>42031.448622685188</v>
      </c>
      <c r="C399" s="9">
        <f t="shared" si="24"/>
        <v>42031.447857407409</v>
      </c>
      <c r="D399" s="2">
        <v>42033.413380057871</v>
      </c>
      <c r="E399" s="5">
        <v>1.7361111111111108E-2</v>
      </c>
      <c r="F399" s="12">
        <f t="shared" si="25"/>
        <v>42033.396018946762</v>
      </c>
      <c r="G399">
        <f t="shared" si="26"/>
        <v>1.9481615393524407</v>
      </c>
      <c r="H399">
        <f t="shared" si="27"/>
        <v>1.9481615393524407</v>
      </c>
    </row>
    <row r="400" spans="1:8" x14ac:dyDescent="0.2">
      <c r="A400" s="2">
        <v>42032.308567673608</v>
      </c>
      <c r="B400" s="2">
        <v>42032.309756944444</v>
      </c>
      <c r="C400" s="9">
        <f t="shared" si="24"/>
        <v>42032.308567673608</v>
      </c>
      <c r="D400" s="2">
        <v>42040.498903935186</v>
      </c>
      <c r="E400" s="5">
        <v>1.7361111111111108E-2</v>
      </c>
      <c r="F400" s="12">
        <f t="shared" si="25"/>
        <v>42040.481542824076</v>
      </c>
      <c r="G400">
        <f t="shared" si="26"/>
        <v>8.172975150468119</v>
      </c>
      <c r="H400">
        <f t="shared" si="27"/>
        <v>8.172975150468119</v>
      </c>
    </row>
    <row r="401" spans="1:8" x14ac:dyDescent="0.2">
      <c r="A401" s="2">
        <v>42031.629552199076</v>
      </c>
      <c r="B401" s="2">
        <v>42031.630543981482</v>
      </c>
      <c r="C401" s="9">
        <f t="shared" si="24"/>
        <v>42031.629552199076</v>
      </c>
      <c r="D401" s="2">
        <v>42039.444971145836</v>
      </c>
      <c r="E401" s="5">
        <v>1.7361111111111108E-2</v>
      </c>
      <c r="F401" s="12">
        <f t="shared" si="25"/>
        <v>42039.427610034727</v>
      </c>
      <c r="G401">
        <f t="shared" si="26"/>
        <v>7.7980578356509795</v>
      </c>
      <c r="H401">
        <f t="shared" si="27"/>
        <v>7.7980578356509795</v>
      </c>
    </row>
    <row r="402" spans="1:8" x14ac:dyDescent="0.2">
      <c r="A402" s="2">
        <v>42031.554914004628</v>
      </c>
      <c r="B402" s="2">
        <v>42031.555625000001</v>
      </c>
      <c r="C402" s="9">
        <f t="shared" si="24"/>
        <v>42031.554914004628</v>
      </c>
      <c r="D402" s="2">
        <v>42046.533396030092</v>
      </c>
      <c r="E402" s="5">
        <v>1.7361111111111108E-2</v>
      </c>
      <c r="F402" s="12">
        <f t="shared" si="25"/>
        <v>42046.516034918983</v>
      </c>
      <c r="G402">
        <f t="shared" si="26"/>
        <v>14.961120914354979</v>
      </c>
      <c r="H402" t="str">
        <f t="shared" si="27"/>
        <v/>
      </c>
    </row>
    <row r="403" spans="1:8" x14ac:dyDescent="0.2">
      <c r="A403" s="2">
        <v>42031.496761805553</v>
      </c>
      <c r="B403" s="2">
        <v>42031.497650462959</v>
      </c>
      <c r="C403" s="9">
        <f t="shared" si="24"/>
        <v>42031.496761805553</v>
      </c>
      <c r="E403" s="5">
        <v>1.7361111111111108E-2</v>
      </c>
      <c r="F403" s="12" t="str">
        <f t="shared" si="25"/>
        <v/>
      </c>
      <c r="G403" t="str">
        <f t="shared" si="26"/>
        <v/>
      </c>
      <c r="H403" t="str">
        <f t="shared" si="27"/>
        <v/>
      </c>
    </row>
    <row r="404" spans="1:8" x14ac:dyDescent="0.2">
      <c r="A404" s="2">
        <v>42031.445378738426</v>
      </c>
      <c r="B404" s="2">
        <v>42031.446064814816</v>
      </c>
      <c r="C404" s="9">
        <f t="shared" si="24"/>
        <v>42031.445378738426</v>
      </c>
      <c r="D404" s="2">
        <v>42045.456423877316</v>
      </c>
      <c r="E404" s="5">
        <v>1.7361111111111108E-2</v>
      </c>
      <c r="F404" s="12">
        <f t="shared" si="25"/>
        <v>42045.439062766207</v>
      </c>
      <c r="G404">
        <f t="shared" si="26"/>
        <v>13.993684027780546</v>
      </c>
      <c r="H404" t="str">
        <f t="shared" si="27"/>
        <v/>
      </c>
    </row>
    <row r="405" spans="1:8" x14ac:dyDescent="0.2">
      <c r="A405" s="2">
        <v>42031.699209953702</v>
      </c>
      <c r="B405" s="2">
        <v>42031.700092592589</v>
      </c>
      <c r="C405" s="9">
        <f t="shared" si="24"/>
        <v>42031.699209953702</v>
      </c>
      <c r="D405" s="2">
        <v>42054.484339780094</v>
      </c>
      <c r="E405" s="5">
        <v>1.7361111111111108E-2</v>
      </c>
      <c r="F405" s="12">
        <f t="shared" si="25"/>
        <v>42054.466978668985</v>
      </c>
      <c r="G405">
        <f t="shared" si="26"/>
        <v>22.767768715282727</v>
      </c>
      <c r="H405" t="str">
        <f t="shared" si="27"/>
        <v/>
      </c>
    </row>
    <row r="406" spans="1:8" x14ac:dyDescent="0.2">
      <c r="A406" s="2">
        <v>42031.699209953702</v>
      </c>
      <c r="B406" s="2">
        <v>42031.70034722222</v>
      </c>
      <c r="C406" s="9">
        <f t="shared" si="24"/>
        <v>42031.699209953702</v>
      </c>
      <c r="D406" s="2">
        <v>42054.484339780094</v>
      </c>
      <c r="E406" s="5">
        <v>1.7361111111111108E-2</v>
      </c>
      <c r="F406" s="12">
        <f t="shared" si="25"/>
        <v>42054.466978668985</v>
      </c>
      <c r="G406">
        <f t="shared" si="26"/>
        <v>22.767768715282727</v>
      </c>
      <c r="H406" t="str">
        <f t="shared" si="27"/>
        <v/>
      </c>
    </row>
    <row r="407" spans="1:8" x14ac:dyDescent="0.2">
      <c r="A407" s="2">
        <v>42031.43494846065</v>
      </c>
      <c r="B407" s="2">
        <v>42031.437048611115</v>
      </c>
      <c r="C407" s="9">
        <f t="shared" si="24"/>
        <v>42031.43494846065</v>
      </c>
      <c r="D407" s="2">
        <v>42037.411016979167</v>
      </c>
      <c r="E407" s="5">
        <v>1.7361111111111108E-2</v>
      </c>
      <c r="F407" s="12">
        <f t="shared" si="25"/>
        <v>42037.393655868058</v>
      </c>
      <c r="G407">
        <f t="shared" si="26"/>
        <v>5.9587074074079283</v>
      </c>
      <c r="H407">
        <f t="shared" si="27"/>
        <v>5.9587074074079283</v>
      </c>
    </row>
    <row r="408" spans="1:8" x14ac:dyDescent="0.2">
      <c r="A408" s="2">
        <v>42031.631310613426</v>
      </c>
      <c r="B408" s="2">
        <v>42031.632013888891</v>
      </c>
      <c r="C408" s="9">
        <f t="shared" si="24"/>
        <v>42031.631310613426</v>
      </c>
      <c r="D408" s="2">
        <v>42034.46424065972</v>
      </c>
      <c r="E408" s="5">
        <v>1.7361111111111108E-2</v>
      </c>
      <c r="F408" s="12">
        <f t="shared" si="25"/>
        <v>42034.44687954861</v>
      </c>
      <c r="G408">
        <f t="shared" si="26"/>
        <v>2.8155689351842739</v>
      </c>
      <c r="H408">
        <f t="shared" si="27"/>
        <v>2.8155689351842739</v>
      </c>
    </row>
    <row r="409" spans="1:8" x14ac:dyDescent="0.2">
      <c r="A409" s="2">
        <v>42031.64987681713</v>
      </c>
      <c r="B409" s="2">
        <v>42031.650671296295</v>
      </c>
      <c r="C409" s="9">
        <f t="shared" si="24"/>
        <v>42031.64987681713</v>
      </c>
      <c r="D409" s="2">
        <v>42039.519837465275</v>
      </c>
      <c r="E409" s="5">
        <v>1.7361111111111108E-2</v>
      </c>
      <c r="F409" s="12">
        <f t="shared" si="25"/>
        <v>42039.502476354166</v>
      </c>
      <c r="G409">
        <f t="shared" si="26"/>
        <v>7.8525995370364399</v>
      </c>
      <c r="H409">
        <f t="shared" si="27"/>
        <v>7.8525995370364399</v>
      </c>
    </row>
    <row r="410" spans="1:8" x14ac:dyDescent="0.2">
      <c r="A410" s="2">
        <v>42031.702688541664</v>
      </c>
      <c r="B410" s="2">
        <v>42031.703310185185</v>
      </c>
      <c r="C410" s="9">
        <f t="shared" si="24"/>
        <v>42031.702688541664</v>
      </c>
      <c r="D410" s="2">
        <v>42034.398693784722</v>
      </c>
      <c r="E410" s="5">
        <v>1.7361111111111108E-2</v>
      </c>
      <c r="F410" s="12">
        <f t="shared" si="25"/>
        <v>42034.381332673613</v>
      </c>
      <c r="G410">
        <f t="shared" si="26"/>
        <v>2.6786441319491132</v>
      </c>
      <c r="H410">
        <f t="shared" si="27"/>
        <v>2.6786441319491132</v>
      </c>
    </row>
    <row r="411" spans="1:8" x14ac:dyDescent="0.2">
      <c r="A411" s="2">
        <v>42031.641351932871</v>
      </c>
      <c r="B411" s="2">
        <v>42031.642094907409</v>
      </c>
      <c r="C411" s="9">
        <f t="shared" si="24"/>
        <v>42031.641351932871</v>
      </c>
      <c r="E411" s="5">
        <v>1.7361111111111108E-2</v>
      </c>
      <c r="F411" s="12" t="str">
        <f t="shared" si="25"/>
        <v/>
      </c>
      <c r="G411" t="str">
        <f t="shared" si="26"/>
        <v/>
      </c>
      <c r="H411" t="str">
        <f t="shared" si="27"/>
        <v/>
      </c>
    </row>
    <row r="412" spans="1:8" x14ac:dyDescent="0.2">
      <c r="A412" s="2">
        <v>42031.636811805554</v>
      </c>
      <c r="B412" s="2">
        <v>42031.638136574074</v>
      </c>
      <c r="C412" s="9">
        <f t="shared" si="24"/>
        <v>42031.636811805554</v>
      </c>
      <c r="D412" s="2">
        <v>42045.502153935187</v>
      </c>
      <c r="E412" s="5">
        <v>1.7361111111111108E-2</v>
      </c>
      <c r="F412" s="12">
        <f t="shared" si="25"/>
        <v>42045.484792824078</v>
      </c>
      <c r="G412">
        <f t="shared" si="26"/>
        <v>13.847981018523569</v>
      </c>
      <c r="H412" t="str">
        <f t="shared" si="27"/>
        <v/>
      </c>
    </row>
    <row r="413" spans="1:8" x14ac:dyDescent="0.2">
      <c r="A413" s="2">
        <v>42031.639652743055</v>
      </c>
      <c r="B413" s="2">
        <v>42031.640486111108</v>
      </c>
      <c r="C413" s="9">
        <f t="shared" si="24"/>
        <v>42031.639652743055</v>
      </c>
      <c r="D413" s="2">
        <v>42041.511403784723</v>
      </c>
      <c r="E413" s="5">
        <v>1.7361111111111108E-2</v>
      </c>
      <c r="F413" s="12">
        <f t="shared" si="25"/>
        <v>42041.494042673614</v>
      </c>
      <c r="G413">
        <f t="shared" si="26"/>
        <v>9.854389930558682</v>
      </c>
      <c r="H413">
        <f t="shared" si="27"/>
        <v>9.854389930558682</v>
      </c>
    </row>
    <row r="414" spans="1:8" x14ac:dyDescent="0.2">
      <c r="A414" s="2">
        <v>42031.643251006943</v>
      </c>
      <c r="B414" s="2">
        <v>42031.644085648149</v>
      </c>
      <c r="C414" s="9">
        <f t="shared" si="24"/>
        <v>42031.643251006943</v>
      </c>
      <c r="D414" s="2">
        <v>42041.369149074075</v>
      </c>
      <c r="E414" s="5">
        <v>1.7361111111111108E-2</v>
      </c>
      <c r="F414" s="12">
        <f t="shared" si="25"/>
        <v>42041.351787962965</v>
      </c>
      <c r="G414">
        <f t="shared" si="26"/>
        <v>9.7085369560227264</v>
      </c>
      <c r="H414">
        <f t="shared" si="27"/>
        <v>9.7085369560227264</v>
      </c>
    </row>
    <row r="415" spans="1:8" x14ac:dyDescent="0.2">
      <c r="A415" s="2">
        <v>42031.692130173615</v>
      </c>
      <c r="B415" s="2">
        <v>42031.647337962961</v>
      </c>
      <c r="C415" s="9">
        <f t="shared" si="24"/>
        <v>42031.647337962961</v>
      </c>
      <c r="D415" s="2">
        <v>42032.605290312502</v>
      </c>
      <c r="E415" s="5">
        <v>1.7361111111111108E-2</v>
      </c>
      <c r="F415" s="12">
        <f t="shared" si="25"/>
        <v>42032.587929201392</v>
      </c>
      <c r="G415">
        <f t="shared" si="26"/>
        <v>0.94059123843180714</v>
      </c>
      <c r="H415">
        <f t="shared" si="27"/>
        <v>0.94059123843180714</v>
      </c>
    </row>
    <row r="416" spans="1:8" x14ac:dyDescent="0.2">
      <c r="A416" s="2">
        <v>42031.692130173615</v>
      </c>
      <c r="B416" s="2">
        <v>42031.69327546296</v>
      </c>
      <c r="C416" s="9">
        <f t="shared" si="24"/>
        <v>42031.692130173615</v>
      </c>
      <c r="D416" s="2">
        <v>42032.605290312502</v>
      </c>
      <c r="E416" s="5">
        <v>1.7361111111111108E-2</v>
      </c>
      <c r="F416" s="12">
        <f t="shared" si="25"/>
        <v>42032.587929201392</v>
      </c>
      <c r="G416">
        <f t="shared" si="26"/>
        <v>0.89579902777768439</v>
      </c>
      <c r="H416">
        <f t="shared" si="27"/>
        <v>0.89579902777768439</v>
      </c>
    </row>
    <row r="417" spans="1:8" x14ac:dyDescent="0.2">
      <c r="A417" s="2">
        <v>42031.633260497685</v>
      </c>
      <c r="B417" s="2">
        <v>42031.63417824074</v>
      </c>
      <c r="C417" s="9">
        <f t="shared" si="24"/>
        <v>42031.633260497685</v>
      </c>
      <c r="D417" s="2">
        <v>42041.480569212959</v>
      </c>
      <c r="E417" s="5">
        <v>1.7361111111111108E-2</v>
      </c>
      <c r="F417" s="12">
        <f t="shared" si="25"/>
        <v>42041.46320810185</v>
      </c>
      <c r="G417">
        <f t="shared" si="26"/>
        <v>9.8299476041647722</v>
      </c>
      <c r="H417">
        <f t="shared" si="27"/>
        <v>9.8299476041647722</v>
      </c>
    </row>
    <row r="418" spans="1:8" x14ac:dyDescent="0.2">
      <c r="A418" s="2">
        <v>42031.492741284725</v>
      </c>
      <c r="B418" s="2">
        <v>42031.493576388886</v>
      </c>
      <c r="C418" s="9">
        <f t="shared" si="24"/>
        <v>42031.492741284725</v>
      </c>
      <c r="D418" s="2">
        <v>42037.348886840278</v>
      </c>
      <c r="E418" s="5">
        <v>1.7361111111111108E-2</v>
      </c>
      <c r="F418" s="12">
        <f t="shared" si="25"/>
        <v>42037.331525729169</v>
      </c>
      <c r="G418">
        <f t="shared" si="26"/>
        <v>5.8387844444441725</v>
      </c>
      <c r="H418">
        <f t="shared" si="27"/>
        <v>5.8387844444441725</v>
      </c>
    </row>
    <row r="419" spans="1:8" x14ac:dyDescent="0.2">
      <c r="A419" s="2">
        <v>42031.551848263887</v>
      </c>
      <c r="B419" s="2">
        <v>42031.55269675926</v>
      </c>
      <c r="C419" s="9">
        <f t="shared" si="24"/>
        <v>42031.551848263887</v>
      </c>
      <c r="D419" s="2">
        <v>42037.459298298614</v>
      </c>
      <c r="E419" s="5">
        <v>1.7361111111111108E-2</v>
      </c>
      <c r="F419" s="12">
        <f t="shared" si="25"/>
        <v>42037.441937187505</v>
      </c>
      <c r="G419">
        <f t="shared" si="26"/>
        <v>5.8900889236174407</v>
      </c>
      <c r="H419">
        <f t="shared" si="27"/>
        <v>5.8900889236174407</v>
      </c>
    </row>
    <row r="420" spans="1:8" x14ac:dyDescent="0.2">
      <c r="A420" s="2">
        <v>42031.494488738426</v>
      </c>
      <c r="B420" s="2">
        <v>42031.495300925926</v>
      </c>
      <c r="C420" s="9">
        <f t="shared" si="24"/>
        <v>42031.494488738426</v>
      </c>
      <c r="D420" s="2">
        <v>42037.360766122685</v>
      </c>
      <c r="E420" s="5">
        <v>1.7361111111111108E-2</v>
      </c>
      <c r="F420" s="12">
        <f t="shared" si="25"/>
        <v>42037.343405011576</v>
      </c>
      <c r="G420">
        <f t="shared" si="26"/>
        <v>5.8489162731493707</v>
      </c>
      <c r="H420">
        <f t="shared" si="27"/>
        <v>5.8489162731493707</v>
      </c>
    </row>
    <row r="421" spans="1:8" x14ac:dyDescent="0.2">
      <c r="A421" s="2">
        <v>42031.538582673609</v>
      </c>
      <c r="B421" s="2">
        <v>42031.540173611109</v>
      </c>
      <c r="C421" s="9">
        <f t="shared" si="24"/>
        <v>42031.538582673609</v>
      </c>
      <c r="D421" s="2">
        <v>42033.496852083335</v>
      </c>
      <c r="E421" s="5">
        <v>1.7361111111111108E-2</v>
      </c>
      <c r="F421" s="12">
        <f t="shared" si="25"/>
        <v>42033.479490972226</v>
      </c>
      <c r="G421">
        <f t="shared" si="26"/>
        <v>1.940908298616705</v>
      </c>
      <c r="H421">
        <f t="shared" si="27"/>
        <v>1.940908298616705</v>
      </c>
    </row>
    <row r="422" spans="1:8" x14ac:dyDescent="0.2">
      <c r="A422" s="2">
        <v>42031.538582673609</v>
      </c>
      <c r="B422" s="2">
        <v>42031.540532407409</v>
      </c>
      <c r="C422" s="9">
        <f t="shared" si="24"/>
        <v>42031.538582673609</v>
      </c>
      <c r="D422" s="2">
        <v>42033.496852083335</v>
      </c>
      <c r="E422" s="5">
        <v>1.7361111111111108E-2</v>
      </c>
      <c r="F422" s="12">
        <f t="shared" si="25"/>
        <v>42033.479490972226</v>
      </c>
      <c r="G422">
        <f t="shared" si="26"/>
        <v>1.940908298616705</v>
      </c>
      <c r="H422">
        <f t="shared" si="27"/>
        <v>1.940908298616705</v>
      </c>
    </row>
    <row r="423" spans="1:8" x14ac:dyDescent="0.2">
      <c r="A423" s="2">
        <v>42031.527442048609</v>
      </c>
      <c r="B423" s="2">
        <v>42031.528182870374</v>
      </c>
      <c r="C423" s="9">
        <f t="shared" si="24"/>
        <v>42031.527442048609</v>
      </c>
      <c r="D423" s="2">
        <v>42032.44399521991</v>
      </c>
      <c r="E423" s="5">
        <v>1.7361111111111108E-2</v>
      </c>
      <c r="F423" s="12">
        <f t="shared" si="25"/>
        <v>42032.4266341088</v>
      </c>
      <c r="G423">
        <f t="shared" si="26"/>
        <v>0.89919206019112607</v>
      </c>
      <c r="H423">
        <f t="shared" si="27"/>
        <v>0.89919206019112607</v>
      </c>
    </row>
    <row r="424" spans="1:8" x14ac:dyDescent="0.2">
      <c r="A424" s="2">
        <v>42032.305547916665</v>
      </c>
      <c r="B424" s="2">
        <v>42032.30777777778</v>
      </c>
      <c r="C424" s="9">
        <f t="shared" si="24"/>
        <v>42032.305547916665</v>
      </c>
      <c r="D424" s="2">
        <v>42040.587379398145</v>
      </c>
      <c r="E424" s="5">
        <v>1.7361111111111108E-2</v>
      </c>
      <c r="F424" s="12">
        <f t="shared" si="25"/>
        <v>42040.570018287035</v>
      </c>
      <c r="G424">
        <f t="shared" si="26"/>
        <v>8.2644703703699633</v>
      </c>
      <c r="H424">
        <f t="shared" si="27"/>
        <v>8.2644703703699633</v>
      </c>
    </row>
    <row r="425" spans="1:8" x14ac:dyDescent="0.2">
      <c r="A425" s="2">
        <v>42031.622542094905</v>
      </c>
      <c r="B425" s="2">
        <v>42031.623402777775</v>
      </c>
      <c r="C425" s="9">
        <f t="shared" si="24"/>
        <v>42031.622542094905</v>
      </c>
      <c r="D425" s="2">
        <v>42037.609395335647</v>
      </c>
      <c r="E425" s="5">
        <v>1.7361111111111108E-2</v>
      </c>
      <c r="F425" s="12">
        <f t="shared" si="25"/>
        <v>42037.592034224537</v>
      </c>
      <c r="G425">
        <f t="shared" si="26"/>
        <v>5.9694921296322718</v>
      </c>
      <c r="H425">
        <f t="shared" si="27"/>
        <v>5.9694921296322718</v>
      </c>
    </row>
    <row r="426" spans="1:8" x14ac:dyDescent="0.2">
      <c r="A426" s="2">
        <v>42031.622542094905</v>
      </c>
      <c r="B426" s="2">
        <v>42031.623819444445</v>
      </c>
      <c r="C426" s="9">
        <f t="shared" si="24"/>
        <v>42031.622542094905</v>
      </c>
      <c r="D426" s="2">
        <v>42037.609395335647</v>
      </c>
      <c r="E426" s="5">
        <v>1.7361111111111108E-2</v>
      </c>
      <c r="F426" s="12">
        <f t="shared" si="25"/>
        <v>42037.592034224537</v>
      </c>
      <c r="G426">
        <f t="shared" si="26"/>
        <v>5.9694921296322718</v>
      </c>
      <c r="H426">
        <f t="shared" si="27"/>
        <v>5.9694921296322718</v>
      </c>
    </row>
    <row r="427" spans="1:8" x14ac:dyDescent="0.2">
      <c r="A427" s="2">
        <v>42031.541230439812</v>
      </c>
      <c r="B427" s="2">
        <v>42031.54178240741</v>
      </c>
      <c r="C427" s="9">
        <f t="shared" si="24"/>
        <v>42031.541230439812</v>
      </c>
      <c r="D427" s="2">
        <v>42037.50574803241</v>
      </c>
      <c r="E427" s="5">
        <v>1.7361111111111108E-2</v>
      </c>
      <c r="F427" s="12">
        <f t="shared" si="25"/>
        <v>42037.488386921301</v>
      </c>
      <c r="G427">
        <f t="shared" si="26"/>
        <v>5.9471564814884914</v>
      </c>
      <c r="H427">
        <f t="shared" si="27"/>
        <v>5.9471564814884914</v>
      </c>
    </row>
    <row r="428" spans="1:8" x14ac:dyDescent="0.2">
      <c r="A428" s="2">
        <v>42032.416792592594</v>
      </c>
      <c r="B428" s="2">
        <v>42034.633043981485</v>
      </c>
      <c r="C428" s="9">
        <f t="shared" si="24"/>
        <v>42032.416792592594</v>
      </c>
      <c r="D428" s="2">
        <v>42034.648809606479</v>
      </c>
      <c r="E428" s="5">
        <v>1.7361111111111108E-2</v>
      </c>
      <c r="F428" s="12">
        <f t="shared" si="25"/>
        <v>42034.631448495369</v>
      </c>
      <c r="G428">
        <f t="shared" si="26"/>
        <v>2.2146559027751209</v>
      </c>
      <c r="H428">
        <f t="shared" si="27"/>
        <v>2.2146559027751209</v>
      </c>
    </row>
    <row r="429" spans="1:8" x14ac:dyDescent="0.2">
      <c r="A429" s="2">
        <v>42032.416792592594</v>
      </c>
      <c r="B429" s="2">
        <v>42034.634606481479</v>
      </c>
      <c r="C429" s="9">
        <f t="shared" si="24"/>
        <v>42032.416792592594</v>
      </c>
      <c r="D429" s="2">
        <v>42034.648809606479</v>
      </c>
      <c r="E429" s="5">
        <v>1.7361111111111108E-2</v>
      </c>
      <c r="F429" s="12">
        <f t="shared" si="25"/>
        <v>42034.631448495369</v>
      </c>
      <c r="G429">
        <f t="shared" si="26"/>
        <v>2.2146559027751209</v>
      </c>
      <c r="H429">
        <f t="shared" si="27"/>
        <v>2.2146559027751209</v>
      </c>
    </row>
    <row r="430" spans="1:8" x14ac:dyDescent="0.2">
      <c r="A430" s="2">
        <v>42032.382635335649</v>
      </c>
      <c r="B430" s="2">
        <v>42032.382974537039</v>
      </c>
      <c r="C430" s="9">
        <f t="shared" si="24"/>
        <v>42032.382635335649</v>
      </c>
      <c r="D430" s="2">
        <v>42104.420974340275</v>
      </c>
      <c r="E430" s="5">
        <v>1.7361111111111108E-2</v>
      </c>
      <c r="F430" s="12">
        <f t="shared" si="25"/>
        <v>42104.403613229166</v>
      </c>
      <c r="G430">
        <f t="shared" si="26"/>
        <v>72.020977893516829</v>
      </c>
      <c r="H430" t="str">
        <f t="shared" si="27"/>
        <v/>
      </c>
    </row>
    <row r="431" spans="1:8" x14ac:dyDescent="0.2">
      <c r="A431" s="2">
        <v>42032.662955590276</v>
      </c>
      <c r="B431" s="2">
        <v>42032.663310185184</v>
      </c>
      <c r="C431" s="9">
        <f t="shared" si="24"/>
        <v>42032.662955590276</v>
      </c>
      <c r="D431" s="2">
        <v>42040.541708182871</v>
      </c>
      <c r="E431" s="5">
        <v>1.7361111111111108E-2</v>
      </c>
      <c r="F431" s="12">
        <f t="shared" si="25"/>
        <v>42040.524347071761</v>
      </c>
      <c r="G431">
        <f t="shared" si="26"/>
        <v>7.8613914814850432</v>
      </c>
      <c r="H431">
        <f t="shared" si="27"/>
        <v>7.8613914814850432</v>
      </c>
    </row>
    <row r="432" spans="1:8" x14ac:dyDescent="0.2">
      <c r="A432" s="2">
        <v>42032.451503206015</v>
      </c>
      <c r="B432" s="2">
        <v>42032.452407407407</v>
      </c>
      <c r="C432" s="9">
        <f t="shared" si="24"/>
        <v>42032.451503206015</v>
      </c>
      <c r="D432" s="2">
        <v>42038.397233877316</v>
      </c>
      <c r="E432" s="5">
        <v>1.7361111111111108E-2</v>
      </c>
      <c r="F432" s="12">
        <f t="shared" si="25"/>
        <v>42038.379872766207</v>
      </c>
      <c r="G432">
        <f t="shared" si="26"/>
        <v>5.9283695601916406</v>
      </c>
      <c r="H432">
        <f t="shared" si="27"/>
        <v>5.9283695601916406</v>
      </c>
    </row>
    <row r="433" spans="1:8" x14ac:dyDescent="0.2">
      <c r="A433" s="2">
        <v>42032.500088773151</v>
      </c>
      <c r="B433" s="2">
        <v>42032.50105324074</v>
      </c>
      <c r="C433" s="9">
        <f t="shared" si="24"/>
        <v>42032.500088773151</v>
      </c>
      <c r="D433" s="2">
        <v>42038.571104050927</v>
      </c>
      <c r="E433" s="5">
        <v>1.7361111111111108E-2</v>
      </c>
      <c r="F433" s="12">
        <f t="shared" si="25"/>
        <v>42038.553742939817</v>
      </c>
      <c r="G433">
        <f t="shared" si="26"/>
        <v>6.0536541666660924</v>
      </c>
      <c r="H433">
        <f t="shared" si="27"/>
        <v>6.0536541666660924</v>
      </c>
    </row>
    <row r="434" spans="1:8" x14ac:dyDescent="0.2">
      <c r="A434" s="2">
        <v>42027.468557372682</v>
      </c>
      <c r="B434" s="2">
        <v>42032.632152777776</v>
      </c>
      <c r="C434" s="9">
        <f t="shared" si="24"/>
        <v>42027.468557372682</v>
      </c>
      <c r="D434" s="2">
        <v>42038.380498113424</v>
      </c>
      <c r="E434" s="5">
        <v>1.7361111111111108E-2</v>
      </c>
      <c r="F434" s="12">
        <f t="shared" si="25"/>
        <v>42038.363137002314</v>
      </c>
      <c r="G434">
        <f t="shared" si="26"/>
        <v>10.894579629632062</v>
      </c>
      <c r="H434" t="str">
        <f t="shared" si="27"/>
        <v/>
      </c>
    </row>
    <row r="435" spans="1:8" x14ac:dyDescent="0.2">
      <c r="A435" s="2">
        <v>42033.321664039351</v>
      </c>
      <c r="B435" s="2">
        <v>42033.326863425929</v>
      </c>
      <c r="C435" s="9">
        <f t="shared" si="24"/>
        <v>42033.321664039351</v>
      </c>
      <c r="D435" s="2">
        <v>42033.465666932869</v>
      </c>
      <c r="E435" s="5">
        <v>1.7361111111111108E-2</v>
      </c>
      <c r="F435" s="12">
        <f t="shared" si="25"/>
        <v>42033.448305821759</v>
      </c>
      <c r="G435" t="str">
        <f t="shared" si="26"/>
        <v/>
      </c>
      <c r="H435" t="str">
        <f t="shared" si="27"/>
        <v/>
      </c>
    </row>
    <row r="436" spans="1:8" x14ac:dyDescent="0.2">
      <c r="A436" s="2">
        <v>42033.321664039351</v>
      </c>
      <c r="B436" s="2">
        <v>42033.546180555553</v>
      </c>
      <c r="C436" s="9">
        <f t="shared" si="24"/>
        <v>42033.321664039351</v>
      </c>
      <c r="D436" s="2">
        <v>42033.465666932869</v>
      </c>
      <c r="E436" s="5">
        <v>1.7361111111111108E-2</v>
      </c>
      <c r="F436" s="12">
        <f t="shared" si="25"/>
        <v>42033.448305821759</v>
      </c>
      <c r="G436" t="str">
        <f t="shared" si="26"/>
        <v/>
      </c>
      <c r="H436" t="str">
        <f t="shared" si="27"/>
        <v/>
      </c>
    </row>
    <row r="437" spans="1:8" x14ac:dyDescent="0.2">
      <c r="A437" s="2">
        <v>42032.658001655094</v>
      </c>
      <c r="B437" s="2">
        <v>42032.658437500002</v>
      </c>
      <c r="C437" s="9">
        <f t="shared" si="24"/>
        <v>42032.658001655094</v>
      </c>
      <c r="D437" s="2">
        <v>42038.665278009263</v>
      </c>
      <c r="E437" s="5">
        <v>1.7361111111111108E-2</v>
      </c>
      <c r="F437" s="12">
        <f t="shared" si="25"/>
        <v>42038.647916898153</v>
      </c>
      <c r="G437">
        <f t="shared" si="26"/>
        <v>5.9899152430589311</v>
      </c>
      <c r="H437">
        <f t="shared" si="27"/>
        <v>5.9899152430589311</v>
      </c>
    </row>
    <row r="438" spans="1:8" x14ac:dyDescent="0.2">
      <c r="A438" s="2">
        <v>42032.438623807873</v>
      </c>
      <c r="B438" s="2">
        <v>42032.439699074072</v>
      </c>
      <c r="C438" s="9">
        <f t="shared" si="24"/>
        <v>42032.438623807873</v>
      </c>
      <c r="D438" s="2">
        <v>42032.510678125</v>
      </c>
      <c r="E438" s="5">
        <v>1.7361111111111108E-2</v>
      </c>
      <c r="F438" s="12">
        <f t="shared" si="25"/>
        <v>42032.49331701389</v>
      </c>
      <c r="G438" t="str">
        <f t="shared" si="26"/>
        <v/>
      </c>
      <c r="H438" t="str">
        <f t="shared" si="27"/>
        <v/>
      </c>
    </row>
    <row r="439" spans="1:8" x14ac:dyDescent="0.2">
      <c r="A439" s="2">
        <v>42032.498355243057</v>
      </c>
      <c r="B439" s="2">
        <v>42032.499560185184</v>
      </c>
      <c r="C439" s="9">
        <f t="shared" si="24"/>
        <v>42032.498355243057</v>
      </c>
      <c r="D439" s="2">
        <v>42044.358084108797</v>
      </c>
      <c r="E439" s="5">
        <v>1.7361111111111108E-2</v>
      </c>
      <c r="F439" s="12">
        <f t="shared" si="25"/>
        <v>42044.340722997687</v>
      </c>
      <c r="G439">
        <f t="shared" si="26"/>
        <v>11.842367754630686</v>
      </c>
      <c r="H439" t="str">
        <f t="shared" si="27"/>
        <v/>
      </c>
    </row>
    <row r="440" spans="1:8" x14ac:dyDescent="0.2">
      <c r="A440" s="2">
        <v>42032.510212881942</v>
      </c>
      <c r="B440" s="2">
        <v>42032.511203703703</v>
      </c>
      <c r="C440" s="9">
        <f t="shared" si="24"/>
        <v>42032.510212881942</v>
      </c>
      <c r="D440" s="2">
        <v>42034.357540046294</v>
      </c>
      <c r="E440" s="5">
        <v>1.7361111111111108E-2</v>
      </c>
      <c r="F440" s="12">
        <f t="shared" si="25"/>
        <v>42034.340178935185</v>
      </c>
      <c r="G440">
        <f t="shared" si="26"/>
        <v>1.8299660532429698</v>
      </c>
      <c r="H440">
        <f t="shared" si="27"/>
        <v>1.8299660532429698</v>
      </c>
    </row>
    <row r="441" spans="1:8" x14ac:dyDescent="0.2">
      <c r="A441" s="2">
        <v>42032.498032372685</v>
      </c>
      <c r="B441" s="2">
        <v>42032.498425925929</v>
      </c>
      <c r="C441" s="9">
        <f t="shared" si="24"/>
        <v>42032.498032372685</v>
      </c>
      <c r="D441" s="2">
        <v>42033.378491863426</v>
      </c>
      <c r="E441" s="5">
        <v>1.7361111111111108E-2</v>
      </c>
      <c r="F441" s="12">
        <f t="shared" si="25"/>
        <v>42033.361130752317</v>
      </c>
      <c r="G441">
        <f t="shared" si="26"/>
        <v>0.86309837963199243</v>
      </c>
      <c r="H441">
        <f t="shared" si="27"/>
        <v>0.86309837963199243</v>
      </c>
    </row>
    <row r="442" spans="1:8" x14ac:dyDescent="0.2">
      <c r="A442" s="2">
        <v>42032.550955208331</v>
      </c>
      <c r="B442" s="2">
        <v>42032.551446759258</v>
      </c>
      <c r="C442" s="9">
        <f t="shared" si="24"/>
        <v>42032.550955208331</v>
      </c>
      <c r="D442" s="2">
        <v>42075.614280439811</v>
      </c>
      <c r="E442" s="5">
        <v>1.7361111111111108E-2</v>
      </c>
      <c r="F442" s="12">
        <f t="shared" si="25"/>
        <v>42075.596919328702</v>
      </c>
      <c r="G442">
        <f t="shared" si="26"/>
        <v>43.045964120370627</v>
      </c>
      <c r="H442" t="str">
        <f t="shared" si="27"/>
        <v/>
      </c>
    </row>
    <row r="443" spans="1:8" x14ac:dyDescent="0.2">
      <c r="A443" s="2">
        <v>42032.454463807873</v>
      </c>
      <c r="B443" s="2">
        <v>42032.455960648149</v>
      </c>
      <c r="C443" s="9">
        <f t="shared" si="24"/>
        <v>42032.454463807873</v>
      </c>
      <c r="D443" s="2">
        <v>42034.42423553241</v>
      </c>
      <c r="E443" s="5">
        <v>1.7361111111111108E-2</v>
      </c>
      <c r="F443" s="12">
        <f t="shared" si="25"/>
        <v>42034.4068744213</v>
      </c>
      <c r="G443">
        <f t="shared" si="26"/>
        <v>1.952410613426764</v>
      </c>
      <c r="H443">
        <f t="shared" si="27"/>
        <v>1.952410613426764</v>
      </c>
    </row>
    <row r="444" spans="1:8" x14ac:dyDescent="0.2">
      <c r="A444" s="2">
        <v>42032.427225497682</v>
      </c>
      <c r="B444" s="2">
        <v>42032.427546296298</v>
      </c>
      <c r="C444" s="9">
        <f t="shared" si="24"/>
        <v>42032.427225497682</v>
      </c>
      <c r="D444" s="2">
        <v>42033.534738969909</v>
      </c>
      <c r="E444" s="5">
        <v>1.7361111111111108E-2</v>
      </c>
      <c r="F444" s="12">
        <f t="shared" si="25"/>
        <v>42033.5173778588</v>
      </c>
      <c r="G444">
        <f t="shared" si="26"/>
        <v>1.0901523611173616</v>
      </c>
      <c r="H444">
        <f t="shared" si="27"/>
        <v>1.0901523611173616</v>
      </c>
    </row>
    <row r="445" spans="1:8" x14ac:dyDescent="0.2">
      <c r="A445" s="2">
        <v>42032.436683368054</v>
      </c>
      <c r="B445" s="2">
        <v>42032.437534722223</v>
      </c>
      <c r="C445" s="9">
        <f t="shared" si="24"/>
        <v>42032.436683368054</v>
      </c>
      <c r="D445" s="2">
        <v>42040.519370451388</v>
      </c>
      <c r="E445" s="5">
        <v>1.7361111111111108E-2</v>
      </c>
      <c r="F445" s="12">
        <f t="shared" si="25"/>
        <v>42040.502009340278</v>
      </c>
      <c r="G445">
        <f t="shared" si="26"/>
        <v>8.0653259722239454</v>
      </c>
      <c r="H445">
        <f t="shared" si="27"/>
        <v>8.0653259722239454</v>
      </c>
    </row>
    <row r="446" spans="1:8" x14ac:dyDescent="0.2">
      <c r="A446" s="2">
        <v>42032.454463807873</v>
      </c>
      <c r="B446" s="2">
        <v>42032.456134259257</v>
      </c>
      <c r="C446" s="9">
        <f t="shared" si="24"/>
        <v>42032.454463807873</v>
      </c>
      <c r="D446" s="2">
        <v>42034.42423553241</v>
      </c>
      <c r="E446" s="5">
        <v>1.7361111111111108E-2</v>
      </c>
      <c r="F446" s="12">
        <f t="shared" si="25"/>
        <v>42034.4068744213</v>
      </c>
      <c r="G446">
        <f t="shared" si="26"/>
        <v>1.952410613426764</v>
      </c>
      <c r="H446">
        <f t="shared" si="27"/>
        <v>1.952410613426764</v>
      </c>
    </row>
    <row r="447" spans="1:8" x14ac:dyDescent="0.2">
      <c r="A447" s="2">
        <v>42032.502207557867</v>
      </c>
      <c r="B447" s="2">
        <v>42032.503587962965</v>
      </c>
      <c r="C447" s="9">
        <f t="shared" si="24"/>
        <v>42032.502207557867</v>
      </c>
      <c r="D447" s="2">
        <v>42033.479145949073</v>
      </c>
      <c r="E447" s="5">
        <v>1.7361111111111108E-2</v>
      </c>
      <c r="F447" s="12">
        <f t="shared" si="25"/>
        <v>42033.461784837964</v>
      </c>
      <c r="G447">
        <f t="shared" si="26"/>
        <v>0.95957728009670973</v>
      </c>
      <c r="H447">
        <f t="shared" si="27"/>
        <v>0.95957728009670973</v>
      </c>
    </row>
    <row r="448" spans="1:8" x14ac:dyDescent="0.2">
      <c r="A448" s="2">
        <v>42032.468380937498</v>
      </c>
      <c r="B448" s="2">
        <v>42032.468969907408</v>
      </c>
      <c r="C448" s="9">
        <f t="shared" si="24"/>
        <v>42032.468380937498</v>
      </c>
      <c r="D448" s="2">
        <v>42033.697962268518</v>
      </c>
      <c r="E448" s="5">
        <v>1.7361111111111108E-2</v>
      </c>
      <c r="F448" s="12">
        <f t="shared" si="25"/>
        <v>42033.680601157408</v>
      </c>
      <c r="G448">
        <f t="shared" si="26"/>
        <v>1.2122202199097956</v>
      </c>
      <c r="H448">
        <f t="shared" si="27"/>
        <v>1.2122202199097956</v>
      </c>
    </row>
    <row r="449" spans="1:8" x14ac:dyDescent="0.2">
      <c r="A449" s="2">
        <v>42032.55295193287</v>
      </c>
      <c r="B449" s="2">
        <v>42032.553287037037</v>
      </c>
      <c r="C449" s="9">
        <f t="shared" si="24"/>
        <v>42032.55295193287</v>
      </c>
      <c r="D449" s="2">
        <v>42044.645554050927</v>
      </c>
      <c r="E449" s="5">
        <v>1.7361111111111108E-2</v>
      </c>
      <c r="F449" s="12">
        <f t="shared" si="25"/>
        <v>42044.628192939817</v>
      </c>
      <c r="G449">
        <f t="shared" si="26"/>
        <v>12.075241006947181</v>
      </c>
      <c r="H449" t="str">
        <f t="shared" si="27"/>
        <v/>
      </c>
    </row>
    <row r="450" spans="1:8" x14ac:dyDescent="0.2">
      <c r="A450" s="2">
        <v>42032.495272881948</v>
      </c>
      <c r="B450" s="2">
        <v>42032.497777777775</v>
      </c>
      <c r="C450" s="9">
        <f t="shared" si="24"/>
        <v>42032.495272881948</v>
      </c>
      <c r="D450" s="2">
        <v>42038.593429895831</v>
      </c>
      <c r="E450" s="5">
        <v>1.7361111111111108E-2</v>
      </c>
      <c r="F450" s="12">
        <f t="shared" si="25"/>
        <v>42038.576068784721</v>
      </c>
      <c r="G450">
        <f t="shared" si="26"/>
        <v>6.0807959027733887</v>
      </c>
      <c r="H450">
        <f t="shared" si="27"/>
        <v>6.0807959027733887</v>
      </c>
    </row>
    <row r="451" spans="1:8" x14ac:dyDescent="0.2">
      <c r="A451" s="2">
        <v>42032.504776967595</v>
      </c>
      <c r="B451" s="2">
        <v>42032.50576388889</v>
      </c>
      <c r="C451" s="9">
        <f t="shared" ref="C451:C514" si="28">IF(A451&lt;B451,A451,B451)</f>
        <v>42032.504776967595</v>
      </c>
      <c r="D451" s="2">
        <v>42037.529948460651</v>
      </c>
      <c r="E451" s="5">
        <v>1.7361111111111108E-2</v>
      </c>
      <c r="F451" s="12">
        <f t="shared" ref="F451:F514" si="29">IF(D451="","",D451-E451)</f>
        <v>42037.512587349542</v>
      </c>
      <c r="G451">
        <f t="shared" ref="G451:G514" si="30">IF(OR(C451="",F451=""),"",IF(DATE(YEAR(C451),MONTH(C451),DAY(C451))=DATE(YEAR(F451),MONTH(F451),DAY(F451)),"",F451-C451))</f>
        <v>5.0078103819469106</v>
      </c>
      <c r="H451">
        <f t="shared" ref="H451:H514" si="31">IF(G451&gt;$J$2,"",G451)</f>
        <v>5.0078103819469106</v>
      </c>
    </row>
    <row r="452" spans="1:8" x14ac:dyDescent="0.2">
      <c r="A452" s="2">
        <v>42033.608205127312</v>
      </c>
      <c r="B452" s="2">
        <v>42033.610474537039</v>
      </c>
      <c r="C452" s="9">
        <f t="shared" si="28"/>
        <v>42033.608205127312</v>
      </c>
      <c r="D452" s="2">
        <v>42039.340400960646</v>
      </c>
      <c r="E452" s="5">
        <v>1.7361111111111108E-2</v>
      </c>
      <c r="F452" s="12">
        <f t="shared" si="29"/>
        <v>42039.323039849536</v>
      </c>
      <c r="G452">
        <f t="shared" si="30"/>
        <v>5.714834722224623</v>
      </c>
      <c r="H452">
        <f t="shared" si="31"/>
        <v>5.714834722224623</v>
      </c>
    </row>
    <row r="453" spans="1:8" x14ac:dyDescent="0.2">
      <c r="A453" s="2">
        <v>42033.655010335649</v>
      </c>
      <c r="B453" s="2">
        <v>42033.655972222223</v>
      </c>
      <c r="C453" s="9">
        <f t="shared" si="28"/>
        <v>42033.655010335649</v>
      </c>
      <c r="D453" s="2">
        <v>42034.375322372682</v>
      </c>
      <c r="E453" s="5">
        <v>1.7361111111111108E-2</v>
      </c>
      <c r="F453" s="12">
        <f t="shared" si="29"/>
        <v>42034.357961261572</v>
      </c>
      <c r="G453">
        <f t="shared" si="30"/>
        <v>0.70295092592277797</v>
      </c>
      <c r="H453">
        <f t="shared" si="31"/>
        <v>0.70295092592277797</v>
      </c>
    </row>
    <row r="454" spans="1:8" x14ac:dyDescent="0.2">
      <c r="A454" s="2">
        <v>42033.531539930555</v>
      </c>
      <c r="B454" s="2">
        <v>42033.532638888886</v>
      </c>
      <c r="C454" s="9">
        <f t="shared" si="28"/>
        <v>42033.531539930555</v>
      </c>
      <c r="D454" s="2">
        <v>42039.507889814813</v>
      </c>
      <c r="E454" s="5">
        <v>1.7361111111111108E-2</v>
      </c>
      <c r="F454" s="12">
        <f t="shared" si="29"/>
        <v>42039.490528703704</v>
      </c>
      <c r="G454">
        <f t="shared" si="30"/>
        <v>5.9589887731490307</v>
      </c>
      <c r="H454">
        <f t="shared" si="31"/>
        <v>5.9589887731490307</v>
      </c>
    </row>
    <row r="455" spans="1:8" x14ac:dyDescent="0.2">
      <c r="A455" s="2">
        <v>42033.533342789349</v>
      </c>
      <c r="B455" s="2">
        <v>42033.535810185182</v>
      </c>
      <c r="C455" s="9">
        <f t="shared" si="28"/>
        <v>42033.533342789349</v>
      </c>
      <c r="D455" s="2">
        <v>42040.419813425928</v>
      </c>
      <c r="E455" s="5">
        <v>1.7361111111111108E-2</v>
      </c>
      <c r="F455" s="12">
        <f t="shared" si="29"/>
        <v>42040.402452314818</v>
      </c>
      <c r="G455">
        <f t="shared" si="30"/>
        <v>6.8691095254689571</v>
      </c>
      <c r="H455">
        <f t="shared" si="31"/>
        <v>6.8691095254689571</v>
      </c>
    </row>
    <row r="456" spans="1:8" x14ac:dyDescent="0.2">
      <c r="A456" s="2">
        <v>42033.658057094908</v>
      </c>
      <c r="B456" s="2">
        <v>42033.659074074072</v>
      </c>
      <c r="C456" s="9">
        <f t="shared" si="28"/>
        <v>42033.658057094908</v>
      </c>
      <c r="D456" s="2">
        <v>42038.723096261572</v>
      </c>
      <c r="E456" s="5">
        <v>1.7361111111111108E-2</v>
      </c>
      <c r="F456" s="12">
        <f t="shared" si="29"/>
        <v>42038.705735150463</v>
      </c>
      <c r="G456">
        <f t="shared" si="30"/>
        <v>5.0476780555545702</v>
      </c>
      <c r="H456">
        <f t="shared" si="31"/>
        <v>5.0476780555545702</v>
      </c>
    </row>
    <row r="457" spans="1:8" x14ac:dyDescent="0.2">
      <c r="A457" s="2">
        <v>42033.562594560186</v>
      </c>
      <c r="B457" s="2">
        <v>42033.563935185186</v>
      </c>
      <c r="C457" s="9">
        <f t="shared" si="28"/>
        <v>42033.562594560186</v>
      </c>
      <c r="D457" s="2">
        <v>42039.47685806713</v>
      </c>
      <c r="E457" s="5">
        <v>1.7361111111111108E-2</v>
      </c>
      <c r="F457" s="12">
        <f t="shared" si="29"/>
        <v>42039.45949695602</v>
      </c>
      <c r="G457">
        <f t="shared" si="30"/>
        <v>5.8969023958343314</v>
      </c>
      <c r="H457">
        <f t="shared" si="31"/>
        <v>5.8969023958343314</v>
      </c>
    </row>
    <row r="458" spans="1:8" x14ac:dyDescent="0.2">
      <c r="A458" s="2">
        <v>42033.489571956015</v>
      </c>
      <c r="B458" s="2">
        <v>42033.490497685183</v>
      </c>
      <c r="C458" s="9">
        <f t="shared" si="28"/>
        <v>42033.489571956015</v>
      </c>
      <c r="D458" s="2">
        <v>42034.571625196761</v>
      </c>
      <c r="E458" s="5">
        <v>1.7361111111111108E-2</v>
      </c>
      <c r="F458" s="12">
        <f t="shared" si="29"/>
        <v>42034.554264085651</v>
      </c>
      <c r="G458">
        <f t="shared" si="30"/>
        <v>1.0646921296356595</v>
      </c>
      <c r="H458">
        <f t="shared" si="31"/>
        <v>1.0646921296356595</v>
      </c>
    </row>
    <row r="459" spans="1:8" x14ac:dyDescent="0.2">
      <c r="A459" s="2">
        <v>42034.313973263888</v>
      </c>
      <c r="B459" s="2">
        <v>42033.663032407407</v>
      </c>
      <c r="C459" s="9">
        <f t="shared" si="28"/>
        <v>42033.663032407407</v>
      </c>
      <c r="D459" s="2">
        <v>42034.597380092593</v>
      </c>
      <c r="E459" s="5">
        <v>1.7361111111111108E-2</v>
      </c>
      <c r="F459" s="12">
        <f t="shared" si="29"/>
        <v>42034.580018981484</v>
      </c>
      <c r="G459">
        <f t="shared" si="30"/>
        <v>0.91698657407687278</v>
      </c>
      <c r="H459">
        <f t="shared" si="31"/>
        <v>0.91698657407687278</v>
      </c>
    </row>
    <row r="460" spans="1:8" x14ac:dyDescent="0.2">
      <c r="A460" s="2">
        <v>42033.533342789349</v>
      </c>
      <c r="B460" s="2">
        <v>42033.534618055557</v>
      </c>
      <c r="C460" s="9">
        <f t="shared" si="28"/>
        <v>42033.533342789349</v>
      </c>
      <c r="D460" s="2">
        <v>42040.419813425928</v>
      </c>
      <c r="E460" s="5">
        <v>1.7361111111111108E-2</v>
      </c>
      <c r="F460" s="12">
        <f t="shared" si="29"/>
        <v>42040.402452314818</v>
      </c>
      <c r="G460">
        <f t="shared" si="30"/>
        <v>6.8691095254689571</v>
      </c>
      <c r="H460">
        <f t="shared" si="31"/>
        <v>6.8691095254689571</v>
      </c>
    </row>
    <row r="461" spans="1:8" x14ac:dyDescent="0.2">
      <c r="A461" s="2">
        <v>42033.465941747687</v>
      </c>
      <c r="B461" s="2">
        <v>42033.467152777775</v>
      </c>
      <c r="C461" s="9">
        <f t="shared" si="28"/>
        <v>42033.465941747687</v>
      </c>
      <c r="D461" s="2">
        <v>42040.393579201387</v>
      </c>
      <c r="E461" s="5">
        <v>1.7361111111111108E-2</v>
      </c>
      <c r="F461" s="12">
        <f t="shared" si="29"/>
        <v>42040.376218090278</v>
      </c>
      <c r="G461">
        <f t="shared" si="30"/>
        <v>6.9102763425908051</v>
      </c>
      <c r="H461">
        <f t="shared" si="31"/>
        <v>6.9102763425908051</v>
      </c>
    </row>
    <row r="462" spans="1:8" x14ac:dyDescent="0.2">
      <c r="A462" s="2">
        <v>42033.452462152774</v>
      </c>
      <c r="B462" s="2">
        <v>42033.453206018516</v>
      </c>
      <c r="C462" s="9">
        <f t="shared" si="28"/>
        <v>42033.452462152774</v>
      </c>
      <c r="D462" s="2">
        <v>42039.575679016205</v>
      </c>
      <c r="E462" s="5">
        <v>1.7361111111111108E-2</v>
      </c>
      <c r="F462" s="12">
        <f t="shared" si="29"/>
        <v>42039.558317905095</v>
      </c>
      <c r="G462">
        <f t="shared" si="30"/>
        <v>6.1058557523210766</v>
      </c>
      <c r="H462">
        <f t="shared" si="31"/>
        <v>6.1058557523210766</v>
      </c>
    </row>
    <row r="463" spans="1:8" x14ac:dyDescent="0.2">
      <c r="A463" s="2">
        <v>42033.540023761576</v>
      </c>
      <c r="B463" s="2">
        <v>42033.541284722225</v>
      </c>
      <c r="C463" s="9">
        <f t="shared" si="28"/>
        <v>42033.540023761576</v>
      </c>
      <c r="D463" s="2">
        <v>42052.535399652777</v>
      </c>
      <c r="E463" s="5">
        <v>1.7361111111111108E-2</v>
      </c>
      <c r="F463" s="12">
        <f t="shared" si="29"/>
        <v>42052.518038541668</v>
      </c>
      <c r="G463">
        <f t="shared" si="30"/>
        <v>18.978014780092053</v>
      </c>
      <c r="H463" t="str">
        <f t="shared" si="31"/>
        <v/>
      </c>
    </row>
    <row r="464" spans="1:8" x14ac:dyDescent="0.2">
      <c r="A464" s="2">
        <v>42033.540394444448</v>
      </c>
      <c r="B464" s="2">
        <v>42033.541909722226</v>
      </c>
      <c r="C464" s="9">
        <f t="shared" si="28"/>
        <v>42033.540394444448</v>
      </c>
      <c r="D464" s="2">
        <v>42052.535399652777</v>
      </c>
      <c r="E464" s="5">
        <v>1.7361111111111108E-2</v>
      </c>
      <c r="F464" s="12">
        <f t="shared" si="29"/>
        <v>42052.518038541668</v>
      </c>
      <c r="G464">
        <f t="shared" si="30"/>
        <v>18.977644097220036</v>
      </c>
      <c r="H464" t="str">
        <f t="shared" si="31"/>
        <v/>
      </c>
    </row>
    <row r="465" spans="1:8" x14ac:dyDescent="0.2">
      <c r="A465" s="2">
        <v>42033.550675694445</v>
      </c>
      <c r="B465" s="2">
        <v>42033.552037037036</v>
      </c>
      <c r="C465" s="9">
        <f t="shared" si="28"/>
        <v>42033.550675694445</v>
      </c>
      <c r="D465" s="2">
        <v>42044.381668321759</v>
      </c>
      <c r="E465" s="5">
        <v>1.7361111111111108E-2</v>
      </c>
      <c r="F465" s="12">
        <f t="shared" si="29"/>
        <v>42044.36430721065</v>
      </c>
      <c r="G465">
        <f t="shared" si="30"/>
        <v>10.813631516204623</v>
      </c>
      <c r="H465" t="str">
        <f t="shared" si="31"/>
        <v/>
      </c>
    </row>
    <row r="466" spans="1:8" x14ac:dyDescent="0.2">
      <c r="A466" s="2">
        <v>42033.548207488428</v>
      </c>
      <c r="B466" s="2">
        <v>42033.549479166664</v>
      </c>
      <c r="C466" s="9">
        <f t="shared" si="28"/>
        <v>42033.548207488428</v>
      </c>
      <c r="D466" s="2">
        <v>42037.593215659719</v>
      </c>
      <c r="E466" s="5">
        <v>1.7361111111111108E-2</v>
      </c>
      <c r="F466" s="12">
        <f t="shared" si="29"/>
        <v>42037.57585454861</v>
      </c>
      <c r="G466">
        <f t="shared" si="30"/>
        <v>4.027647060182062</v>
      </c>
      <c r="H466">
        <f t="shared" si="31"/>
        <v>4.027647060182062</v>
      </c>
    </row>
    <row r="467" spans="1:8" x14ac:dyDescent="0.2">
      <c r="A467" s="2">
        <v>42033.54586878472</v>
      </c>
      <c r="B467" s="2">
        <v>42033.546898148146</v>
      </c>
      <c r="C467" s="9">
        <f t="shared" si="28"/>
        <v>42033.54586878472</v>
      </c>
      <c r="D467" s="2">
        <v>42044.364429201392</v>
      </c>
      <c r="E467" s="5">
        <v>1.7361111111111108E-2</v>
      </c>
      <c r="F467" s="12">
        <f t="shared" si="29"/>
        <v>42044.347068090283</v>
      </c>
      <c r="G467">
        <f t="shared" si="30"/>
        <v>10.801199305562477</v>
      </c>
      <c r="H467" t="str">
        <f t="shared" si="31"/>
        <v/>
      </c>
    </row>
    <row r="468" spans="1:8" x14ac:dyDescent="0.2">
      <c r="A468" s="2">
        <v>42033.56411107639</v>
      </c>
      <c r="B468" s="2">
        <v>42033.56459490741</v>
      </c>
      <c r="C468" s="9">
        <f t="shared" si="28"/>
        <v>42033.56411107639</v>
      </c>
      <c r="D468" s="2">
        <v>42033.57868353009</v>
      </c>
      <c r="E468" s="5">
        <v>1.7361111111111108E-2</v>
      </c>
      <c r="F468" s="12">
        <f t="shared" si="29"/>
        <v>42033.56132241898</v>
      </c>
      <c r="G468" t="str">
        <f t="shared" si="30"/>
        <v/>
      </c>
      <c r="H468" t="str">
        <f t="shared" si="31"/>
        <v/>
      </c>
    </row>
    <row r="469" spans="1:8" x14ac:dyDescent="0.2">
      <c r="A469" s="2">
        <v>42033.50526056713</v>
      </c>
      <c r="B469" s="2">
        <v>42033.506423611114</v>
      </c>
      <c r="C469" s="9">
        <f t="shared" si="28"/>
        <v>42033.50526056713</v>
      </c>
      <c r="D469" s="2">
        <v>42038.417784872683</v>
      </c>
      <c r="E469" s="5">
        <v>1.7361111111111108E-2</v>
      </c>
      <c r="F469" s="12">
        <f t="shared" si="29"/>
        <v>42038.400423761574</v>
      </c>
      <c r="G469">
        <f t="shared" si="30"/>
        <v>4.8951631944437395</v>
      </c>
      <c r="H469">
        <f t="shared" si="31"/>
        <v>4.8951631944437395</v>
      </c>
    </row>
    <row r="470" spans="1:8" x14ac:dyDescent="0.2">
      <c r="A470" s="2">
        <v>42033.502573148151</v>
      </c>
      <c r="B470" s="2">
        <v>42033.504027777781</v>
      </c>
      <c r="C470" s="9">
        <f t="shared" si="28"/>
        <v>42033.502573148151</v>
      </c>
      <c r="D470" s="2">
        <v>42038.445984224534</v>
      </c>
      <c r="E470" s="5">
        <v>1.7361111111111108E-2</v>
      </c>
      <c r="F470" s="12">
        <f t="shared" si="29"/>
        <v>42038.428623113425</v>
      </c>
      <c r="G470">
        <f t="shared" si="30"/>
        <v>4.9260499652737053</v>
      </c>
      <c r="H470">
        <f t="shared" si="31"/>
        <v>4.9260499652737053</v>
      </c>
    </row>
    <row r="471" spans="1:8" x14ac:dyDescent="0.2">
      <c r="A471" s="2">
        <v>42034.316162962961</v>
      </c>
      <c r="B471" s="2">
        <v>42034.317650462966</v>
      </c>
      <c r="C471" s="9">
        <f t="shared" si="28"/>
        <v>42034.316162962961</v>
      </c>
      <c r="D471" s="2">
        <v>42033.479145949073</v>
      </c>
      <c r="E471" s="5">
        <v>1.7361111111111108E-2</v>
      </c>
      <c r="F471" s="12">
        <f t="shared" si="29"/>
        <v>42033.461784837964</v>
      </c>
      <c r="G471">
        <f t="shared" si="30"/>
        <v>-0.85437812499731081</v>
      </c>
      <c r="H471">
        <f t="shared" si="31"/>
        <v>-0.85437812499731081</v>
      </c>
    </row>
    <row r="472" spans="1:8" x14ac:dyDescent="0.2">
      <c r="A472" s="2">
        <v>42034.689666203703</v>
      </c>
      <c r="B472" s="2">
        <v>42034.690567129626</v>
      </c>
      <c r="C472" s="9">
        <f t="shared" si="28"/>
        <v>42034.689666203703</v>
      </c>
      <c r="D472" s="2">
        <v>42044.65414846065</v>
      </c>
      <c r="E472" s="5">
        <v>1.7361111111111108E-2</v>
      </c>
      <c r="F472" s="12">
        <f t="shared" si="29"/>
        <v>42044.63678734954</v>
      </c>
      <c r="G472">
        <f t="shared" si="30"/>
        <v>9.9471211458367179</v>
      </c>
      <c r="H472">
        <f t="shared" si="31"/>
        <v>9.9471211458367179</v>
      </c>
    </row>
    <row r="473" spans="1:8" x14ac:dyDescent="0.2">
      <c r="A473" s="2">
        <v>42034.397928703707</v>
      </c>
      <c r="B473" s="2">
        <v>42034.398321759261</v>
      </c>
      <c r="C473" s="9">
        <f t="shared" si="28"/>
        <v>42034.397928703707</v>
      </c>
      <c r="D473" s="2">
        <v>42039.400684375003</v>
      </c>
      <c r="E473" s="5">
        <v>1.7361111111111108E-2</v>
      </c>
      <c r="F473" s="12">
        <f t="shared" si="29"/>
        <v>42039.383323263894</v>
      </c>
      <c r="G473">
        <f t="shared" si="30"/>
        <v>4.9853945601862506</v>
      </c>
      <c r="H473">
        <f t="shared" si="31"/>
        <v>4.9853945601862506</v>
      </c>
    </row>
    <row r="474" spans="1:8" x14ac:dyDescent="0.2">
      <c r="A474" s="2">
        <v>42034.702895636576</v>
      </c>
      <c r="B474" s="2">
        <v>42034.704375000001</v>
      </c>
      <c r="C474" s="9">
        <f t="shared" si="28"/>
        <v>42034.702895636576</v>
      </c>
      <c r="D474" s="2">
        <v>42040.378055208334</v>
      </c>
      <c r="E474" s="5">
        <v>1.7361111111111108E-2</v>
      </c>
      <c r="F474" s="12">
        <f t="shared" si="29"/>
        <v>42040.360694097224</v>
      </c>
      <c r="G474">
        <f t="shared" si="30"/>
        <v>5.6577984606483369</v>
      </c>
      <c r="H474">
        <f t="shared" si="31"/>
        <v>5.6577984606483369</v>
      </c>
    </row>
    <row r="475" spans="1:8" x14ac:dyDescent="0.2">
      <c r="A475" s="2">
        <v>42034.368253668981</v>
      </c>
      <c r="B475" s="2">
        <v>42034.369166666664</v>
      </c>
      <c r="C475" s="9">
        <f t="shared" si="28"/>
        <v>42034.368253668981</v>
      </c>
      <c r="D475" s="2">
        <v>42054.6477284375</v>
      </c>
      <c r="E475" s="5">
        <v>1.7361111111111108E-2</v>
      </c>
      <c r="F475" s="12">
        <f t="shared" si="29"/>
        <v>42054.63036732639</v>
      </c>
      <c r="G475">
        <f t="shared" si="30"/>
        <v>20.262113657408918</v>
      </c>
      <c r="H475" t="str">
        <f t="shared" si="31"/>
        <v/>
      </c>
    </row>
    <row r="476" spans="1:8" x14ac:dyDescent="0.2">
      <c r="A476" s="2">
        <v>42037.305316817132</v>
      </c>
      <c r="B476" s="2">
        <v>42037.306805555556</v>
      </c>
      <c r="C476" s="9">
        <f t="shared" si="28"/>
        <v>42037.305316817132</v>
      </c>
      <c r="D476" s="2">
        <v>42047.425528622683</v>
      </c>
      <c r="E476" s="5">
        <v>1.7361111111111108E-2</v>
      </c>
      <c r="F476" s="12">
        <f t="shared" si="29"/>
        <v>42047.408167511574</v>
      </c>
      <c r="G476">
        <f t="shared" si="30"/>
        <v>10.102850694442168</v>
      </c>
      <c r="H476" t="str">
        <f t="shared" si="31"/>
        <v/>
      </c>
    </row>
    <row r="477" spans="1:8" x14ac:dyDescent="0.2">
      <c r="A477" s="2">
        <v>42037.305316817132</v>
      </c>
      <c r="B477" s="2">
        <v>42047.48982638889</v>
      </c>
      <c r="C477" s="9">
        <f t="shared" si="28"/>
        <v>42037.305316817132</v>
      </c>
      <c r="D477" s="2">
        <v>42047.425528622683</v>
      </c>
      <c r="E477" s="5">
        <v>1.7361111111111108E-2</v>
      </c>
      <c r="F477" s="12">
        <f t="shared" si="29"/>
        <v>42047.408167511574</v>
      </c>
      <c r="G477">
        <f t="shared" si="30"/>
        <v>10.102850694442168</v>
      </c>
      <c r="H477" t="str">
        <f t="shared" si="31"/>
        <v/>
      </c>
    </row>
    <row r="478" spans="1:8" x14ac:dyDescent="0.2">
      <c r="A478" s="2">
        <v>42034.699442476849</v>
      </c>
      <c r="B478" s="2">
        <v>42034.700196759259</v>
      </c>
      <c r="C478" s="9">
        <f t="shared" si="28"/>
        <v>42034.699442476849</v>
      </c>
      <c r="D478" s="2">
        <v>42038.454385798614</v>
      </c>
      <c r="E478" s="5">
        <v>1.7361111111111108E-2</v>
      </c>
      <c r="F478" s="12">
        <f t="shared" si="29"/>
        <v>42038.437024687504</v>
      </c>
      <c r="G478">
        <f t="shared" si="30"/>
        <v>3.7375822106550913</v>
      </c>
      <c r="H478">
        <f t="shared" si="31"/>
        <v>3.7375822106550913</v>
      </c>
    </row>
    <row r="479" spans="1:8" x14ac:dyDescent="0.2">
      <c r="A479" s="2">
        <v>42034.594902002318</v>
      </c>
      <c r="B479" s="2">
        <v>42034.595381944448</v>
      </c>
      <c r="C479" s="9">
        <f t="shared" si="28"/>
        <v>42034.594902002318</v>
      </c>
      <c r="D479" s="2">
        <v>42038.486461111112</v>
      </c>
      <c r="E479" s="5">
        <v>1.7361111111111108E-2</v>
      </c>
      <c r="F479" s="12">
        <f t="shared" si="29"/>
        <v>42038.469100000002</v>
      </c>
      <c r="G479">
        <f t="shared" si="30"/>
        <v>3.8741979976839502</v>
      </c>
      <c r="H479">
        <f t="shared" si="31"/>
        <v>3.8741979976839502</v>
      </c>
    </row>
    <row r="480" spans="1:8" x14ac:dyDescent="0.2">
      <c r="A480" s="2">
        <v>42034.518591747685</v>
      </c>
      <c r="B480" s="2">
        <v>42034.518969907411</v>
      </c>
      <c r="C480" s="9">
        <f t="shared" si="28"/>
        <v>42034.518591747685</v>
      </c>
      <c r="E480" s="5">
        <v>1.7361111111111108E-2</v>
      </c>
      <c r="F480" s="12" t="str">
        <f t="shared" si="29"/>
        <v/>
      </c>
      <c r="G480" t="str">
        <f t="shared" si="30"/>
        <v/>
      </c>
      <c r="H480" t="str">
        <f t="shared" si="31"/>
        <v/>
      </c>
    </row>
    <row r="481" spans="1:8" x14ac:dyDescent="0.2">
      <c r="A481" s="2">
        <v>42034.707184062499</v>
      </c>
      <c r="B481" s="2">
        <v>42034.708344907405</v>
      </c>
      <c r="C481" s="9">
        <f t="shared" si="28"/>
        <v>42034.707184062499</v>
      </c>
      <c r="D481" s="2">
        <v>42047.47201114583</v>
      </c>
      <c r="E481" s="5">
        <v>1.7361111111111108E-2</v>
      </c>
      <c r="F481" s="12">
        <f t="shared" si="29"/>
        <v>42047.454650034721</v>
      </c>
      <c r="G481">
        <f t="shared" si="30"/>
        <v>12.747465972221107</v>
      </c>
      <c r="H481" t="str">
        <f t="shared" si="31"/>
        <v/>
      </c>
    </row>
    <row r="482" spans="1:8" x14ac:dyDescent="0.2">
      <c r="A482" s="2">
        <v>42034.707184062499</v>
      </c>
      <c r="B482" s="2">
        <v>42034.708541666667</v>
      </c>
      <c r="C482" s="9">
        <f t="shared" si="28"/>
        <v>42034.707184062499</v>
      </c>
      <c r="D482" s="2">
        <v>42047.47201114583</v>
      </c>
      <c r="E482" s="5">
        <v>1.7361111111111108E-2</v>
      </c>
      <c r="F482" s="12">
        <f t="shared" si="29"/>
        <v>42047.454650034721</v>
      </c>
      <c r="G482">
        <f t="shared" si="30"/>
        <v>12.747465972221107</v>
      </c>
      <c r="H482" t="str">
        <f t="shared" si="31"/>
        <v/>
      </c>
    </row>
    <row r="483" spans="1:8" x14ac:dyDescent="0.2">
      <c r="A483" s="2">
        <v>42034.692571608794</v>
      </c>
      <c r="B483" s="2">
        <v>42034.697766203702</v>
      </c>
      <c r="C483" s="9">
        <f t="shared" si="28"/>
        <v>42034.692571608794</v>
      </c>
      <c r="D483" s="2">
        <v>42034.763482025461</v>
      </c>
      <c r="E483" s="5">
        <v>1.7361111111111108E-2</v>
      </c>
      <c r="F483" s="12">
        <f t="shared" si="29"/>
        <v>42034.746120914351</v>
      </c>
      <c r="G483" t="str">
        <f t="shared" si="30"/>
        <v/>
      </c>
      <c r="H483" t="str">
        <f t="shared" si="31"/>
        <v/>
      </c>
    </row>
    <row r="484" spans="1:8" x14ac:dyDescent="0.2">
      <c r="A484" s="2">
        <v>42034.621607870373</v>
      </c>
      <c r="B484" s="2">
        <v>42034.621979166666</v>
      </c>
      <c r="C484" s="9">
        <f t="shared" si="28"/>
        <v>42034.621607870373</v>
      </c>
      <c r="E484" s="5">
        <v>1.7361111111111108E-2</v>
      </c>
      <c r="F484" s="12" t="str">
        <f t="shared" si="29"/>
        <v/>
      </c>
      <c r="G484" t="str">
        <f t="shared" si="30"/>
        <v/>
      </c>
      <c r="H484" t="str">
        <f t="shared" si="31"/>
        <v/>
      </c>
    </row>
    <row r="485" spans="1:8" x14ac:dyDescent="0.2">
      <c r="A485" s="2">
        <v>42034.414274074072</v>
      </c>
      <c r="B485" s="2">
        <v>42034.415891203702</v>
      </c>
      <c r="C485" s="9">
        <f t="shared" si="28"/>
        <v>42034.414274074072</v>
      </c>
      <c r="E485" s="5">
        <v>1.7361111111111108E-2</v>
      </c>
      <c r="F485" s="12" t="str">
        <f t="shared" si="29"/>
        <v/>
      </c>
      <c r="G485" t="str">
        <f t="shared" si="30"/>
        <v/>
      </c>
      <c r="H485" t="str">
        <f t="shared" si="31"/>
        <v/>
      </c>
    </row>
    <row r="486" spans="1:8" x14ac:dyDescent="0.2">
      <c r="A486" s="2">
        <v>42034.657069791669</v>
      </c>
      <c r="B486" s="2">
        <v>42034.657905092594</v>
      </c>
      <c r="C486" s="9">
        <f t="shared" si="28"/>
        <v>42034.657069791669</v>
      </c>
      <c r="D486" s="2">
        <v>42034.662880752316</v>
      </c>
      <c r="E486" s="5">
        <v>1.7361111111111108E-2</v>
      </c>
      <c r="F486" s="12">
        <f t="shared" si="29"/>
        <v>42034.645519641206</v>
      </c>
      <c r="G486" t="str">
        <f t="shared" si="30"/>
        <v/>
      </c>
      <c r="H486" t="str">
        <f t="shared" si="31"/>
        <v/>
      </c>
    </row>
    <row r="487" spans="1:8" x14ac:dyDescent="0.2">
      <c r="A487" s="2">
        <v>42034.625186145837</v>
      </c>
      <c r="B487" s="2">
        <v>42034.625983796293</v>
      </c>
      <c r="C487" s="9">
        <f t="shared" si="28"/>
        <v>42034.625186145837</v>
      </c>
      <c r="D487" s="2">
        <v>42038.675344594907</v>
      </c>
      <c r="E487" s="5">
        <v>1.7361111111111108E-2</v>
      </c>
      <c r="F487" s="12">
        <f t="shared" si="29"/>
        <v>42038.657983483798</v>
      </c>
      <c r="G487">
        <f t="shared" si="30"/>
        <v>4.0327973379608011</v>
      </c>
      <c r="H487">
        <f t="shared" si="31"/>
        <v>4.0327973379608011</v>
      </c>
    </row>
    <row r="488" spans="1:8" x14ac:dyDescent="0.2">
      <c r="A488" s="2">
        <v>42034.625056053243</v>
      </c>
      <c r="B488" s="2">
        <v>42034.625671296293</v>
      </c>
      <c r="C488" s="9">
        <f t="shared" si="28"/>
        <v>42034.625056053243</v>
      </c>
      <c r="D488" s="2">
        <v>42037.581953819441</v>
      </c>
      <c r="E488" s="5">
        <v>1.7361111111111108E-2</v>
      </c>
      <c r="F488" s="12">
        <f t="shared" si="29"/>
        <v>42037.564592708331</v>
      </c>
      <c r="G488">
        <f t="shared" si="30"/>
        <v>2.9395366550888866</v>
      </c>
      <c r="H488">
        <f t="shared" si="31"/>
        <v>2.9395366550888866</v>
      </c>
    </row>
    <row r="489" spans="1:8" x14ac:dyDescent="0.2">
      <c r="A489" s="2">
        <v>42034.623316898149</v>
      </c>
      <c r="B489" s="2">
        <v>42034.624143518522</v>
      </c>
      <c r="C489" s="9">
        <f t="shared" si="28"/>
        <v>42034.623316898149</v>
      </c>
      <c r="D489" s="2">
        <v>42044.572425081016</v>
      </c>
      <c r="E489" s="5">
        <v>1.7361111111111108E-2</v>
      </c>
      <c r="F489" s="12">
        <f t="shared" si="29"/>
        <v>42044.555063969907</v>
      </c>
      <c r="G489">
        <f t="shared" si="30"/>
        <v>9.9317470717578544</v>
      </c>
      <c r="H489">
        <f t="shared" si="31"/>
        <v>9.9317470717578544</v>
      </c>
    </row>
    <row r="490" spans="1:8" x14ac:dyDescent="0.2">
      <c r="A490" s="2">
        <v>42034.700954513886</v>
      </c>
      <c r="B490" s="2">
        <v>42034.701828703706</v>
      </c>
      <c r="C490" s="9">
        <f t="shared" si="28"/>
        <v>42034.700954513886</v>
      </c>
      <c r="D490" s="2">
        <v>42041.677124571761</v>
      </c>
      <c r="E490" s="5">
        <v>1.7361111111111108E-2</v>
      </c>
      <c r="F490" s="12">
        <f t="shared" si="29"/>
        <v>42041.659763460651</v>
      </c>
      <c r="G490">
        <f t="shared" si="30"/>
        <v>6.9588089467652026</v>
      </c>
      <c r="H490">
        <f t="shared" si="31"/>
        <v>6.9588089467652026</v>
      </c>
    </row>
    <row r="491" spans="1:8" x14ac:dyDescent="0.2">
      <c r="A491" s="2">
        <v>42034.709348113429</v>
      </c>
      <c r="B491" s="2">
        <v>42034.710127314815</v>
      </c>
      <c r="C491" s="9">
        <f t="shared" si="28"/>
        <v>42034.709348113429</v>
      </c>
      <c r="D491" s="2">
        <v>42041.664701238427</v>
      </c>
      <c r="E491" s="5">
        <v>1.7361111111111108E-2</v>
      </c>
      <c r="F491" s="12">
        <f t="shared" si="29"/>
        <v>42041.647340127318</v>
      </c>
      <c r="G491">
        <f t="shared" si="30"/>
        <v>6.9379920138890157</v>
      </c>
      <c r="H491">
        <f t="shared" si="31"/>
        <v>6.9379920138890157</v>
      </c>
    </row>
    <row r="492" spans="1:8" x14ac:dyDescent="0.2">
      <c r="A492" s="2">
        <v>42034.492433993059</v>
      </c>
      <c r="B492" s="2">
        <v>42034.492974537039</v>
      </c>
      <c r="C492" s="9">
        <f t="shared" si="28"/>
        <v>42034.492433993059</v>
      </c>
      <c r="D492" s="2">
        <v>42039.385681331019</v>
      </c>
      <c r="E492" s="5">
        <v>1.7361111111111108E-2</v>
      </c>
      <c r="F492" s="12">
        <f t="shared" si="29"/>
        <v>42039.36832021991</v>
      </c>
      <c r="G492">
        <f t="shared" si="30"/>
        <v>4.8758862268514349</v>
      </c>
      <c r="H492">
        <f t="shared" si="31"/>
        <v>4.8758862268514349</v>
      </c>
    </row>
    <row r="493" spans="1:8" x14ac:dyDescent="0.2">
      <c r="A493" s="2">
        <v>42034.466471446758</v>
      </c>
      <c r="B493" s="2">
        <v>42034.468055555553</v>
      </c>
      <c r="C493" s="9">
        <f t="shared" si="28"/>
        <v>42034.466471446758</v>
      </c>
      <c r="D493" s="2">
        <v>42068.682766516205</v>
      </c>
      <c r="E493" s="5">
        <v>1.7361111111111108E-2</v>
      </c>
      <c r="F493" s="12">
        <f t="shared" si="29"/>
        <v>42068.665405405096</v>
      </c>
      <c r="G493">
        <f t="shared" si="30"/>
        <v>34.198933958337875</v>
      </c>
      <c r="H493" t="str">
        <f t="shared" si="31"/>
        <v/>
      </c>
    </row>
    <row r="494" spans="1:8" x14ac:dyDescent="0.2">
      <c r="A494" s="2">
        <v>42037.631334456019</v>
      </c>
      <c r="B494" s="2">
        <v>42037.631909722222</v>
      </c>
      <c r="C494" s="9">
        <f t="shared" si="28"/>
        <v>42037.631334456019</v>
      </c>
      <c r="D494" s="2">
        <v>42039.376214201387</v>
      </c>
      <c r="E494" s="5">
        <v>1.7361111111111108E-2</v>
      </c>
      <c r="F494" s="12">
        <f t="shared" si="29"/>
        <v>42039.358853090278</v>
      </c>
      <c r="G494">
        <f t="shared" si="30"/>
        <v>1.7275186342594679</v>
      </c>
      <c r="H494">
        <f t="shared" si="31"/>
        <v>1.7275186342594679</v>
      </c>
    </row>
    <row r="495" spans="1:8" x14ac:dyDescent="0.2">
      <c r="A495" s="2">
        <v>42038.310973229163</v>
      </c>
      <c r="B495" s="2">
        <v>42038.311759259261</v>
      </c>
      <c r="C495" s="9">
        <f t="shared" si="28"/>
        <v>42038.310973229163</v>
      </c>
      <c r="D495" s="2">
        <v>42044.509136655091</v>
      </c>
      <c r="E495" s="5">
        <v>1.7361111111111108E-2</v>
      </c>
      <c r="F495" s="12">
        <f t="shared" si="29"/>
        <v>42044.491775543982</v>
      </c>
      <c r="G495">
        <f t="shared" si="30"/>
        <v>6.1808023148187203</v>
      </c>
      <c r="H495">
        <f t="shared" si="31"/>
        <v>6.1808023148187203</v>
      </c>
    </row>
    <row r="496" spans="1:8" x14ac:dyDescent="0.2">
      <c r="A496" s="2">
        <v>42037.653707523146</v>
      </c>
      <c r="B496" s="2">
        <v>42037.65421296296</v>
      </c>
      <c r="C496" s="9">
        <f t="shared" si="28"/>
        <v>42037.653707523146</v>
      </c>
      <c r="D496" s="2">
        <v>42040.643522488426</v>
      </c>
      <c r="E496" s="5">
        <v>1.7361111111111108E-2</v>
      </c>
      <c r="F496" s="12">
        <f t="shared" si="29"/>
        <v>42040.626161377317</v>
      </c>
      <c r="G496">
        <f t="shared" si="30"/>
        <v>2.9724538541704533</v>
      </c>
      <c r="H496">
        <f t="shared" si="31"/>
        <v>2.9724538541704533</v>
      </c>
    </row>
    <row r="497" spans="1:8" x14ac:dyDescent="0.2">
      <c r="A497" s="2">
        <v>42037.656339930552</v>
      </c>
      <c r="B497" s="2">
        <v>42037.656967592593</v>
      </c>
      <c r="C497" s="9">
        <f t="shared" si="28"/>
        <v>42037.656339930552</v>
      </c>
      <c r="D497" s="2">
        <v>42039.415653159725</v>
      </c>
      <c r="E497" s="5">
        <v>1.7361111111111108E-2</v>
      </c>
      <c r="F497" s="12">
        <f t="shared" si="29"/>
        <v>42039.398292048616</v>
      </c>
      <c r="G497">
        <f t="shared" si="30"/>
        <v>1.7419521180636366</v>
      </c>
      <c r="H497">
        <f t="shared" si="31"/>
        <v>1.7419521180636366</v>
      </c>
    </row>
    <row r="498" spans="1:8" x14ac:dyDescent="0.2">
      <c r="A498" s="2">
        <v>42037.399163194445</v>
      </c>
      <c r="B498" s="2">
        <v>42037.399560185186</v>
      </c>
      <c r="C498" s="9">
        <f t="shared" si="28"/>
        <v>42037.399163194445</v>
      </c>
      <c r="D498" s="2">
        <v>42039.463431944445</v>
      </c>
      <c r="E498" s="5">
        <v>1.7361111111111108E-2</v>
      </c>
      <c r="F498" s="12">
        <f t="shared" si="29"/>
        <v>42039.446070833335</v>
      </c>
      <c r="G498">
        <f t="shared" si="30"/>
        <v>2.0469076388908434</v>
      </c>
      <c r="H498">
        <f t="shared" si="31"/>
        <v>2.0469076388908434</v>
      </c>
    </row>
    <row r="499" spans="1:8" x14ac:dyDescent="0.2">
      <c r="A499" s="2">
        <v>42037.376982141206</v>
      </c>
      <c r="B499" s="2">
        <v>42037.377523148149</v>
      </c>
      <c r="C499" s="9">
        <f t="shared" si="28"/>
        <v>42037.376982141206</v>
      </c>
      <c r="D499" s="2">
        <v>42039.629585567127</v>
      </c>
      <c r="E499" s="5">
        <v>1.7361111111111108E-2</v>
      </c>
      <c r="F499" s="12">
        <f t="shared" si="29"/>
        <v>42039.612224456017</v>
      </c>
      <c r="G499">
        <f t="shared" si="30"/>
        <v>2.2352423148113303</v>
      </c>
      <c r="H499">
        <f t="shared" si="31"/>
        <v>2.2352423148113303</v>
      </c>
    </row>
    <row r="500" spans="1:8" x14ac:dyDescent="0.2">
      <c r="A500" s="2">
        <v>42037.659421759257</v>
      </c>
      <c r="B500" s="2">
        <v>42037.660717592589</v>
      </c>
      <c r="C500" s="9">
        <f t="shared" si="28"/>
        <v>42037.659421759257</v>
      </c>
      <c r="D500" s="2">
        <v>42039.483837962965</v>
      </c>
      <c r="E500" s="5">
        <v>1.7361111111111108E-2</v>
      </c>
      <c r="F500" s="12">
        <f t="shared" si="29"/>
        <v>42039.466476851856</v>
      </c>
      <c r="G500">
        <f t="shared" si="30"/>
        <v>1.8070550925986026</v>
      </c>
      <c r="H500">
        <f t="shared" si="31"/>
        <v>1.8070550925986026</v>
      </c>
    </row>
    <row r="501" spans="1:8" x14ac:dyDescent="0.2">
      <c r="A501" s="2">
        <v>42037.583166469907</v>
      </c>
      <c r="B501" s="2">
        <v>42037.584097222221</v>
      </c>
      <c r="C501" s="9">
        <f t="shared" si="28"/>
        <v>42037.583166469907</v>
      </c>
      <c r="D501" s="2">
        <v>42039.658219942132</v>
      </c>
      <c r="E501" s="5">
        <v>1.7361111111111108E-2</v>
      </c>
      <c r="F501" s="12">
        <f t="shared" si="29"/>
        <v>42039.640858831022</v>
      </c>
      <c r="G501">
        <f t="shared" si="30"/>
        <v>2.0576923611151869</v>
      </c>
      <c r="H501">
        <f t="shared" si="31"/>
        <v>2.0576923611151869</v>
      </c>
    </row>
    <row r="502" spans="1:8" x14ac:dyDescent="0.2">
      <c r="A502" s="2">
        <v>42037.657811111108</v>
      </c>
      <c r="B502" s="2">
        <v>42037.65824074074</v>
      </c>
      <c r="C502" s="9">
        <f t="shared" si="28"/>
        <v>42037.657811111108</v>
      </c>
      <c r="D502" s="2">
        <v>42039.686985335647</v>
      </c>
      <c r="E502" s="5">
        <v>1.7361111111111108E-2</v>
      </c>
      <c r="F502" s="12">
        <f t="shared" si="29"/>
        <v>42039.669624224538</v>
      </c>
      <c r="G502">
        <f t="shared" si="30"/>
        <v>2.0118131134295254</v>
      </c>
      <c r="H502">
        <f t="shared" si="31"/>
        <v>2.0118131134295254</v>
      </c>
    </row>
    <row r="503" spans="1:8" x14ac:dyDescent="0.2">
      <c r="A503" s="2">
        <v>42037.655152349536</v>
      </c>
      <c r="B503" s="2">
        <v>42040.694062499999</v>
      </c>
      <c r="C503" s="9">
        <f t="shared" si="28"/>
        <v>42037.655152349536</v>
      </c>
      <c r="D503" s="2">
        <v>42040.368771608795</v>
      </c>
      <c r="E503" s="5">
        <v>1.7361111111111108E-2</v>
      </c>
      <c r="F503" s="12">
        <f t="shared" si="29"/>
        <v>42040.351410497686</v>
      </c>
      <c r="G503">
        <f t="shared" si="30"/>
        <v>2.6962581481493544</v>
      </c>
      <c r="H503">
        <f t="shared" si="31"/>
        <v>2.6962581481493544</v>
      </c>
    </row>
    <row r="504" spans="1:8" x14ac:dyDescent="0.2">
      <c r="A504" s="2">
        <v>42037.502351886571</v>
      </c>
      <c r="B504" s="2">
        <v>42037.503611111111</v>
      </c>
      <c r="C504" s="9">
        <f t="shared" si="28"/>
        <v>42037.502351886571</v>
      </c>
      <c r="D504" s="2">
        <v>42066.495812881942</v>
      </c>
      <c r="E504" s="5">
        <v>1.7361111111111108E-2</v>
      </c>
      <c r="F504" s="12">
        <f t="shared" si="29"/>
        <v>42066.478451770832</v>
      </c>
      <c r="G504">
        <f t="shared" si="30"/>
        <v>28.976099884261203</v>
      </c>
      <c r="H504" t="str">
        <f t="shared" si="31"/>
        <v/>
      </c>
    </row>
    <row r="505" spans="1:8" x14ac:dyDescent="0.2">
      <c r="A505" s="2">
        <v>42037.49403483796</v>
      </c>
      <c r="B505" s="2">
        <v>42037.49559027778</v>
      </c>
      <c r="C505" s="9">
        <f t="shared" si="28"/>
        <v>42037.49403483796</v>
      </c>
      <c r="D505" s="2">
        <v>42111.45837832176</v>
      </c>
      <c r="E505" s="5">
        <v>1.7361111111111108E-2</v>
      </c>
      <c r="F505" s="12">
        <f t="shared" si="29"/>
        <v>42111.441017210651</v>
      </c>
      <c r="G505">
        <f t="shared" si="30"/>
        <v>73.9469823726904</v>
      </c>
      <c r="H505" t="str">
        <f t="shared" si="31"/>
        <v/>
      </c>
    </row>
    <row r="506" spans="1:8" x14ac:dyDescent="0.2">
      <c r="A506" s="2">
        <v>42037.440779166667</v>
      </c>
      <c r="B506" s="2">
        <v>42037.441180555557</v>
      </c>
      <c r="C506" s="9">
        <f t="shared" si="28"/>
        <v>42037.440779166667</v>
      </c>
      <c r="D506" s="2">
        <v>42038.337839849541</v>
      </c>
      <c r="E506" s="5">
        <v>1.7361111111111108E-2</v>
      </c>
      <c r="F506" s="12">
        <f t="shared" si="29"/>
        <v>42038.320478738431</v>
      </c>
      <c r="G506">
        <f t="shared" si="30"/>
        <v>0.87969957176392199</v>
      </c>
      <c r="H506">
        <f t="shared" si="31"/>
        <v>0.87969957176392199</v>
      </c>
    </row>
    <row r="507" spans="1:8" x14ac:dyDescent="0.2">
      <c r="A507" s="2">
        <v>42037.586212349539</v>
      </c>
      <c r="B507" s="2">
        <v>42037.589502314811</v>
      </c>
      <c r="C507" s="9">
        <f t="shared" si="28"/>
        <v>42037.586212349539</v>
      </c>
      <c r="D507" s="2">
        <v>42045.403283368054</v>
      </c>
      <c r="E507" s="5">
        <v>1.7361111111111108E-2</v>
      </c>
      <c r="F507" s="12">
        <f t="shared" si="29"/>
        <v>42045.385922256944</v>
      </c>
      <c r="G507">
        <f t="shared" si="30"/>
        <v>7.7997099074054859</v>
      </c>
      <c r="H507">
        <f t="shared" si="31"/>
        <v>7.7997099074054859</v>
      </c>
    </row>
    <row r="508" spans="1:8" x14ac:dyDescent="0.2">
      <c r="A508" s="2">
        <v>42037.447540312503</v>
      </c>
      <c r="B508" s="2">
        <v>42037.448449074072</v>
      </c>
      <c r="C508" s="9">
        <f t="shared" si="28"/>
        <v>42037.447540312503</v>
      </c>
      <c r="D508" s="2">
        <v>42065.442910150465</v>
      </c>
      <c r="E508" s="5">
        <v>1.7361111111111108E-2</v>
      </c>
      <c r="F508" s="12">
        <f t="shared" si="29"/>
        <v>42065.425549039355</v>
      </c>
      <c r="G508">
        <f t="shared" si="30"/>
        <v>27.97800872685184</v>
      </c>
      <c r="H508" t="str">
        <f t="shared" si="31"/>
        <v/>
      </c>
    </row>
    <row r="509" spans="1:8" x14ac:dyDescent="0.2">
      <c r="A509" s="2">
        <v>42037.445603356478</v>
      </c>
      <c r="B509" s="2">
        <v>42037.446423611109</v>
      </c>
      <c r="C509" s="9">
        <f t="shared" si="28"/>
        <v>42037.445603356478</v>
      </c>
      <c r="D509" s="2">
        <v>42038.397553125003</v>
      </c>
      <c r="E509" s="5">
        <v>1.7361111111111108E-2</v>
      </c>
      <c r="F509" s="12">
        <f t="shared" si="29"/>
        <v>42038.380192013894</v>
      </c>
      <c r="G509">
        <f t="shared" si="30"/>
        <v>0.93458865741558839</v>
      </c>
      <c r="H509">
        <f t="shared" si="31"/>
        <v>0.93458865741558839</v>
      </c>
    </row>
    <row r="510" spans="1:8" x14ac:dyDescent="0.2">
      <c r="A510" s="2">
        <v>42037.413208796293</v>
      </c>
      <c r="B510" s="2">
        <v>42037.4141087963</v>
      </c>
      <c r="C510" s="9">
        <f t="shared" si="28"/>
        <v>42037.413208796293</v>
      </c>
      <c r="D510" s="2">
        <v>42044.525998379628</v>
      </c>
      <c r="E510" s="5">
        <v>1.7361111111111108E-2</v>
      </c>
      <c r="F510" s="12">
        <f t="shared" si="29"/>
        <v>42044.508637268518</v>
      </c>
      <c r="G510">
        <f t="shared" si="30"/>
        <v>7.0954284722247394</v>
      </c>
      <c r="H510">
        <f t="shared" si="31"/>
        <v>7.0954284722247394</v>
      </c>
    </row>
    <row r="511" spans="1:8" x14ac:dyDescent="0.2">
      <c r="A511" s="2">
        <v>42037.488978587964</v>
      </c>
      <c r="B511" s="2">
        <v>42037.489803240744</v>
      </c>
      <c r="C511" s="9">
        <f t="shared" si="28"/>
        <v>42037.488978587964</v>
      </c>
      <c r="D511" s="2">
        <v>42045.541487847222</v>
      </c>
      <c r="E511" s="5">
        <v>1.7361111111111108E-2</v>
      </c>
      <c r="F511" s="12">
        <f t="shared" si="29"/>
        <v>42045.524126736113</v>
      </c>
      <c r="G511">
        <f t="shared" si="30"/>
        <v>8.035148148148437</v>
      </c>
      <c r="H511">
        <f t="shared" si="31"/>
        <v>8.035148148148437</v>
      </c>
    </row>
    <row r="512" spans="1:8" x14ac:dyDescent="0.2">
      <c r="A512" s="2">
        <v>42038.313813541667</v>
      </c>
      <c r="B512" s="2">
        <v>42038.31422453704</v>
      </c>
      <c r="C512" s="9">
        <f t="shared" si="28"/>
        <v>42038.313813541667</v>
      </c>
      <c r="D512" s="2">
        <v>42041.492590775466</v>
      </c>
      <c r="E512" s="5">
        <v>1.7361111111111108E-2</v>
      </c>
      <c r="F512" s="12">
        <f t="shared" si="29"/>
        <v>42041.475229664356</v>
      </c>
      <c r="G512">
        <f t="shared" si="30"/>
        <v>3.1614161226898432</v>
      </c>
      <c r="H512">
        <f t="shared" si="31"/>
        <v>3.1614161226898432</v>
      </c>
    </row>
    <row r="513" spans="1:8" x14ac:dyDescent="0.2">
      <c r="A513" s="2">
        <v>42037.721082256947</v>
      </c>
      <c r="B513" s="2">
        <v>42037.721932870372</v>
      </c>
      <c r="C513" s="9">
        <f t="shared" si="28"/>
        <v>42037.721082256947</v>
      </c>
      <c r="D513" s="2">
        <v>42040.661424456019</v>
      </c>
      <c r="E513" s="5">
        <v>1.7361111111111108E-2</v>
      </c>
      <c r="F513" s="12">
        <f t="shared" si="29"/>
        <v>42040.644063344909</v>
      </c>
      <c r="G513">
        <f t="shared" si="30"/>
        <v>2.9229810879623983</v>
      </c>
      <c r="H513">
        <f t="shared" si="31"/>
        <v>2.9229810879623983</v>
      </c>
    </row>
    <row r="514" spans="1:8" x14ac:dyDescent="0.2">
      <c r="A514" s="2">
        <v>42037.580504131947</v>
      </c>
      <c r="B514" s="2">
        <v>42037.581319444442</v>
      </c>
      <c r="C514" s="9">
        <f t="shared" si="28"/>
        <v>42037.580504131947</v>
      </c>
      <c r="D514" s="2">
        <v>42041.410619328701</v>
      </c>
      <c r="E514" s="5">
        <v>1.7361111111111108E-2</v>
      </c>
      <c r="F514" s="12">
        <f t="shared" si="29"/>
        <v>42041.393258217591</v>
      </c>
      <c r="G514">
        <f t="shared" si="30"/>
        <v>3.8127540856439737</v>
      </c>
      <c r="H514">
        <f t="shared" si="31"/>
        <v>3.8127540856439737</v>
      </c>
    </row>
    <row r="515" spans="1:8" x14ac:dyDescent="0.2">
      <c r="A515" s="2">
        <v>42037.846771099539</v>
      </c>
      <c r="B515" s="2">
        <v>42037.846828703703</v>
      </c>
      <c r="C515" s="9">
        <f t="shared" ref="C515:C578" si="32">IF(A515&lt;B515,A515,B515)</f>
        <v>42037.846771099539</v>
      </c>
      <c r="E515" s="5">
        <v>1.7361111111111108E-2</v>
      </c>
      <c r="F515" s="12" t="str">
        <f t="shared" ref="F515:F578" si="33">IF(D515="","",D515-E515)</f>
        <v/>
      </c>
      <c r="G515" t="str">
        <f t="shared" ref="G515:G578" si="34">IF(OR(C515="",F515=""),"",IF(DATE(YEAR(C515),MONTH(C515),DAY(C515))=DATE(YEAR(F515),MONTH(F515),DAY(F515)),"",F515-C515))</f>
        <v/>
      </c>
      <c r="H515" t="str">
        <f t="shared" ref="H515:H578" si="35">IF(G515&gt;$J$2,"",G515)</f>
        <v/>
      </c>
    </row>
    <row r="516" spans="1:8" x14ac:dyDescent="0.2">
      <c r="A516" s="2">
        <v>42037.620831712964</v>
      </c>
      <c r="B516" s="2">
        <v>42037.622384259259</v>
      </c>
      <c r="C516" s="9">
        <f t="shared" si="32"/>
        <v>42037.620831712964</v>
      </c>
      <c r="D516" s="2">
        <v>42040.488673726853</v>
      </c>
      <c r="E516" s="5">
        <v>1.7361111111111108E-2</v>
      </c>
      <c r="F516" s="12">
        <f t="shared" si="33"/>
        <v>42040.471312615744</v>
      </c>
      <c r="G516">
        <f t="shared" si="34"/>
        <v>2.8504809027799638</v>
      </c>
      <c r="H516">
        <f t="shared" si="35"/>
        <v>2.8504809027799638</v>
      </c>
    </row>
    <row r="517" spans="1:8" x14ac:dyDescent="0.2">
      <c r="A517" s="2">
        <v>42037.490840937498</v>
      </c>
      <c r="B517" s="2">
        <v>42037.492442129631</v>
      </c>
      <c r="C517" s="9">
        <f t="shared" si="32"/>
        <v>42037.490840937498</v>
      </c>
      <c r="D517" s="2">
        <v>42040.429681400463</v>
      </c>
      <c r="E517" s="5">
        <v>1.7361111111111108E-2</v>
      </c>
      <c r="F517" s="12">
        <f t="shared" si="33"/>
        <v>42040.412320289353</v>
      </c>
      <c r="G517">
        <f t="shared" si="34"/>
        <v>2.9214793518549413</v>
      </c>
      <c r="H517">
        <f t="shared" si="35"/>
        <v>2.9214793518549413</v>
      </c>
    </row>
    <row r="518" spans="1:8" x14ac:dyDescent="0.2">
      <c r="A518" s="2">
        <v>42037.497300960647</v>
      </c>
      <c r="B518" s="2">
        <v>42037.498344907406</v>
      </c>
      <c r="C518" s="9">
        <f t="shared" si="32"/>
        <v>42037.497300960647</v>
      </c>
      <c r="D518" s="2">
        <v>42041.478718206017</v>
      </c>
      <c r="E518" s="5">
        <v>1.7361111111111108E-2</v>
      </c>
      <c r="F518" s="12">
        <f t="shared" si="33"/>
        <v>42041.461357094908</v>
      </c>
      <c r="G518">
        <f t="shared" si="34"/>
        <v>3.9640561342603178</v>
      </c>
      <c r="H518">
        <f t="shared" si="35"/>
        <v>3.9640561342603178</v>
      </c>
    </row>
    <row r="519" spans="1:8" x14ac:dyDescent="0.2">
      <c r="A519" s="2">
        <v>42037.717049189814</v>
      </c>
      <c r="B519" s="2">
        <v>42037.717824074076</v>
      </c>
      <c r="C519" s="9">
        <f t="shared" si="32"/>
        <v>42037.717049189814</v>
      </c>
      <c r="D519" s="2">
        <v>42044.469070868057</v>
      </c>
      <c r="E519" s="5">
        <v>1.7361111111111108E-2</v>
      </c>
      <c r="F519" s="12">
        <f t="shared" si="33"/>
        <v>42044.451709756948</v>
      </c>
      <c r="G519">
        <f t="shared" si="34"/>
        <v>6.7346605671336874</v>
      </c>
      <c r="H519">
        <f t="shared" si="35"/>
        <v>6.7346605671336874</v>
      </c>
    </row>
    <row r="520" spans="1:8" x14ac:dyDescent="0.2">
      <c r="A520" s="2">
        <v>42037.717049189814</v>
      </c>
      <c r="B520" s="2">
        <v>42037.556597222225</v>
      </c>
      <c r="C520" s="9">
        <f t="shared" si="32"/>
        <v>42037.556597222225</v>
      </c>
      <c r="D520" s="2">
        <v>42044.469070868057</v>
      </c>
      <c r="E520" s="5">
        <v>1.7361111111111108E-2</v>
      </c>
      <c r="F520" s="12">
        <f t="shared" si="33"/>
        <v>42044.451709756948</v>
      </c>
      <c r="G520">
        <f t="shared" si="34"/>
        <v>6.8951125347230118</v>
      </c>
      <c r="H520">
        <f t="shared" si="35"/>
        <v>6.8951125347230118</v>
      </c>
    </row>
    <row r="521" spans="1:8" x14ac:dyDescent="0.2">
      <c r="A521" s="2">
        <v>42037.717049189814</v>
      </c>
      <c r="B521" s="2">
        <v>42037.560173611113</v>
      </c>
      <c r="C521" s="9">
        <f t="shared" si="32"/>
        <v>42037.560173611113</v>
      </c>
      <c r="D521" s="2">
        <v>42044.469070868057</v>
      </c>
      <c r="E521" s="5">
        <v>1.7361111111111108E-2</v>
      </c>
      <c r="F521" s="12">
        <f t="shared" si="33"/>
        <v>42044.451709756948</v>
      </c>
      <c r="G521">
        <f t="shared" si="34"/>
        <v>6.8915361458348343</v>
      </c>
      <c r="H521">
        <f t="shared" si="35"/>
        <v>6.8915361458348343</v>
      </c>
    </row>
    <row r="522" spans="1:8" x14ac:dyDescent="0.2">
      <c r="A522" s="2">
        <v>42037.449855636572</v>
      </c>
      <c r="B522" s="2">
        <v>42037.450740740744</v>
      </c>
      <c r="C522" s="9">
        <f t="shared" si="32"/>
        <v>42037.449855636572</v>
      </c>
      <c r="D522" s="2">
        <v>42039.496149108796</v>
      </c>
      <c r="E522" s="5">
        <v>1.7361111111111108E-2</v>
      </c>
      <c r="F522" s="12">
        <f t="shared" si="33"/>
        <v>42039.478787997687</v>
      </c>
      <c r="G522">
        <f t="shared" si="34"/>
        <v>2.0289323611141299</v>
      </c>
      <c r="H522">
        <f t="shared" si="35"/>
        <v>2.0289323611141299</v>
      </c>
    </row>
    <row r="523" spans="1:8" x14ac:dyDescent="0.2">
      <c r="A523" s="2">
        <v>42038.47194239583</v>
      </c>
      <c r="B523" s="2">
        <v>42038.472407407404</v>
      </c>
      <c r="C523" s="9">
        <f t="shared" si="32"/>
        <v>42038.47194239583</v>
      </c>
      <c r="E523" s="5">
        <v>1.7361111111111108E-2</v>
      </c>
      <c r="F523" s="12" t="str">
        <f t="shared" si="33"/>
        <v/>
      </c>
      <c r="G523" t="str">
        <f t="shared" si="34"/>
        <v/>
      </c>
      <c r="H523" t="str">
        <f t="shared" si="35"/>
        <v/>
      </c>
    </row>
    <row r="524" spans="1:8" x14ac:dyDescent="0.2">
      <c r="A524" s="2">
        <v>42038.379781631942</v>
      </c>
      <c r="B524" s="2">
        <v>42038.38013888889</v>
      </c>
      <c r="C524" s="9">
        <f t="shared" si="32"/>
        <v>42038.379781631942</v>
      </c>
      <c r="E524" s="5">
        <v>1.7361111111111108E-2</v>
      </c>
      <c r="F524" s="12" t="str">
        <f t="shared" si="33"/>
        <v/>
      </c>
      <c r="G524" t="str">
        <f t="shared" si="34"/>
        <v/>
      </c>
      <c r="H524" t="str">
        <f t="shared" si="35"/>
        <v/>
      </c>
    </row>
    <row r="525" spans="1:8" x14ac:dyDescent="0.2">
      <c r="A525" s="2">
        <v>42038.481413622685</v>
      </c>
      <c r="B525" s="2">
        <v>42038.48238425926</v>
      </c>
      <c r="C525" s="9">
        <f t="shared" si="32"/>
        <v>42038.481413622685</v>
      </c>
      <c r="E525" s="5">
        <v>1.7361111111111108E-2</v>
      </c>
      <c r="F525" s="12" t="str">
        <f t="shared" si="33"/>
        <v/>
      </c>
      <c r="G525" t="str">
        <f t="shared" si="34"/>
        <v/>
      </c>
      <c r="H525" t="str">
        <f t="shared" si="35"/>
        <v/>
      </c>
    </row>
    <row r="526" spans="1:8" x14ac:dyDescent="0.2">
      <c r="A526" s="2">
        <v>42038.497595752313</v>
      </c>
      <c r="B526" s="2">
        <v>42038.587731481479</v>
      </c>
      <c r="C526" s="9">
        <f t="shared" si="32"/>
        <v>42038.497595752313</v>
      </c>
      <c r="D526" s="2">
        <v>42038.534096527779</v>
      </c>
      <c r="E526" s="5">
        <v>1.7361111111111108E-2</v>
      </c>
      <c r="F526" s="12">
        <f t="shared" si="33"/>
        <v>42038.51673541667</v>
      </c>
      <c r="G526" t="str">
        <f t="shared" si="34"/>
        <v/>
      </c>
      <c r="H526" t="str">
        <f t="shared" si="35"/>
        <v/>
      </c>
    </row>
    <row r="527" spans="1:8" x14ac:dyDescent="0.2">
      <c r="A527" s="2">
        <v>42038.656167824076</v>
      </c>
      <c r="B527" s="2">
        <v>42038.656724537039</v>
      </c>
      <c r="C527" s="9">
        <f t="shared" si="32"/>
        <v>42038.656167824076</v>
      </c>
      <c r="D527" s="2">
        <v>42052.391396446757</v>
      </c>
      <c r="E527" s="5">
        <v>1.7361111111111108E-2</v>
      </c>
      <c r="F527" s="12">
        <f t="shared" si="33"/>
        <v>42052.374035335648</v>
      </c>
      <c r="G527">
        <f t="shared" si="34"/>
        <v>13.717867511571967</v>
      </c>
      <c r="H527" t="str">
        <f t="shared" si="35"/>
        <v/>
      </c>
    </row>
    <row r="528" spans="1:8" x14ac:dyDescent="0.2">
      <c r="A528" s="2">
        <v>42038.483525659722</v>
      </c>
      <c r="B528" s="2">
        <v>42038.484143518515</v>
      </c>
      <c r="C528" s="9">
        <f t="shared" si="32"/>
        <v>42038.483525659722</v>
      </c>
      <c r="D528" s="2">
        <v>42044.61956979167</v>
      </c>
      <c r="E528" s="5">
        <v>1.7361111111111108E-2</v>
      </c>
      <c r="F528" s="12">
        <f t="shared" si="33"/>
        <v>42044.602208680561</v>
      </c>
      <c r="G528">
        <f t="shared" si="34"/>
        <v>6.1186830208389438</v>
      </c>
      <c r="H528">
        <f t="shared" si="35"/>
        <v>6.1186830208389438</v>
      </c>
    </row>
    <row r="529" spans="1:8" x14ac:dyDescent="0.2">
      <c r="A529" s="2">
        <v>42038.652778437499</v>
      </c>
      <c r="B529" s="2">
        <v>42038.653425925928</v>
      </c>
      <c r="C529" s="9">
        <f t="shared" si="32"/>
        <v>42038.652778437499</v>
      </c>
      <c r="D529" s="2">
        <v>42044.682083680556</v>
      </c>
      <c r="E529" s="5">
        <v>1.7361111111111108E-2</v>
      </c>
      <c r="F529" s="12">
        <f t="shared" si="33"/>
        <v>42044.664722569447</v>
      </c>
      <c r="G529">
        <f t="shared" si="34"/>
        <v>6.01194413194753</v>
      </c>
      <c r="H529">
        <f t="shared" si="35"/>
        <v>6.01194413194753</v>
      </c>
    </row>
    <row r="530" spans="1:8" x14ac:dyDescent="0.2">
      <c r="A530" s="2">
        <v>42038.511744293981</v>
      </c>
      <c r="B530" s="2">
        <v>42038.512384259258</v>
      </c>
      <c r="C530" s="9">
        <f t="shared" si="32"/>
        <v>42038.511744293981</v>
      </c>
      <c r="D530" s="2">
        <v>42045.622298148148</v>
      </c>
      <c r="E530" s="5">
        <v>1.7361111111111108E-2</v>
      </c>
      <c r="F530" s="12">
        <f t="shared" si="33"/>
        <v>42045.604937037038</v>
      </c>
      <c r="G530">
        <f t="shared" si="34"/>
        <v>7.0931927430574433</v>
      </c>
      <c r="H530">
        <f t="shared" si="35"/>
        <v>7.0931927430574433</v>
      </c>
    </row>
    <row r="531" spans="1:8" x14ac:dyDescent="0.2">
      <c r="A531" s="2">
        <v>42038.336117210645</v>
      </c>
      <c r="B531" s="2">
        <v>42038.33662037037</v>
      </c>
      <c r="C531" s="9">
        <f t="shared" si="32"/>
        <v>42038.336117210645</v>
      </c>
      <c r="D531" s="2">
        <v>42041.628767858798</v>
      </c>
      <c r="E531" s="5">
        <v>1.7361111111111108E-2</v>
      </c>
      <c r="F531" s="12">
        <f t="shared" si="33"/>
        <v>42041.611406747688</v>
      </c>
      <c r="G531">
        <f t="shared" si="34"/>
        <v>3.2752895370431361</v>
      </c>
      <c r="H531">
        <f t="shared" si="35"/>
        <v>3.2752895370431361</v>
      </c>
    </row>
    <row r="532" spans="1:8" x14ac:dyDescent="0.2">
      <c r="A532" s="2">
        <v>42038.593762731478</v>
      </c>
      <c r="B532" s="2">
        <v>42038.594178240739</v>
      </c>
      <c r="C532" s="9">
        <f t="shared" si="32"/>
        <v>42038.593762731478</v>
      </c>
      <c r="D532" s="2">
        <v>42048.385463159721</v>
      </c>
      <c r="E532" s="5">
        <v>1.7361111111111108E-2</v>
      </c>
      <c r="F532" s="12">
        <f t="shared" si="33"/>
        <v>42048.368102048611</v>
      </c>
      <c r="G532">
        <f t="shared" si="34"/>
        <v>9.7743393171331263</v>
      </c>
      <c r="H532">
        <f t="shared" si="35"/>
        <v>9.7743393171331263</v>
      </c>
    </row>
    <row r="533" spans="1:8" x14ac:dyDescent="0.2">
      <c r="A533" s="2">
        <v>42038.565717511578</v>
      </c>
      <c r="B533" s="2">
        <v>42038.566261574073</v>
      </c>
      <c r="C533" s="9">
        <f t="shared" si="32"/>
        <v>42038.565717511578</v>
      </c>
      <c r="D533" s="2">
        <v>42044.603533368056</v>
      </c>
      <c r="E533" s="5">
        <v>1.7361111111111108E-2</v>
      </c>
      <c r="F533" s="12">
        <f t="shared" si="33"/>
        <v>42044.586172256946</v>
      </c>
      <c r="G533">
        <f t="shared" si="34"/>
        <v>6.0204547453686246</v>
      </c>
      <c r="H533">
        <f t="shared" si="35"/>
        <v>6.0204547453686246</v>
      </c>
    </row>
    <row r="534" spans="1:8" x14ac:dyDescent="0.2">
      <c r="A534" s="2">
        <v>42038.584113923614</v>
      </c>
      <c r="B534" s="2">
        <v>42038.584548611114</v>
      </c>
      <c r="C534" s="9">
        <f t="shared" si="32"/>
        <v>42038.584113923614</v>
      </c>
      <c r="E534" s="5">
        <v>1.7361111111111108E-2</v>
      </c>
      <c r="F534" s="12" t="str">
        <f t="shared" si="33"/>
        <v/>
      </c>
      <c r="G534" t="str">
        <f t="shared" si="34"/>
        <v/>
      </c>
      <c r="H534" t="str">
        <f t="shared" si="35"/>
        <v/>
      </c>
    </row>
    <row r="535" spans="1:8" x14ac:dyDescent="0.2">
      <c r="A535" s="2">
        <v>42038.440081134257</v>
      </c>
      <c r="B535" s="2">
        <v>42038.441064814811</v>
      </c>
      <c r="C535" s="9">
        <f t="shared" si="32"/>
        <v>42038.440081134257</v>
      </c>
      <c r="D535" s="2">
        <v>42044.44720771991</v>
      </c>
      <c r="E535" s="5">
        <v>1.7361111111111108E-2</v>
      </c>
      <c r="F535" s="12">
        <f t="shared" si="33"/>
        <v>42044.4298466088</v>
      </c>
      <c r="G535">
        <f t="shared" si="34"/>
        <v>5.9897654745436739</v>
      </c>
      <c r="H535">
        <f t="shared" si="35"/>
        <v>5.9897654745436739</v>
      </c>
    </row>
    <row r="536" spans="1:8" x14ac:dyDescent="0.2">
      <c r="A536" s="2">
        <v>42038.588170868054</v>
      </c>
      <c r="B536" s="2">
        <v>42038.591689814813</v>
      </c>
      <c r="C536" s="9">
        <f t="shared" si="32"/>
        <v>42038.588170868054</v>
      </c>
      <c r="D536" s="2">
        <v>42038.534096527779</v>
      </c>
      <c r="E536" s="5">
        <v>1.7361111111111108E-2</v>
      </c>
      <c r="F536" s="12">
        <f t="shared" si="33"/>
        <v>42038.51673541667</v>
      </c>
      <c r="G536" t="str">
        <f t="shared" si="34"/>
        <v/>
      </c>
      <c r="H536" t="str">
        <f t="shared" si="35"/>
        <v/>
      </c>
    </row>
    <row r="537" spans="1:8" x14ac:dyDescent="0.2">
      <c r="A537" s="2">
        <v>42038.623830590281</v>
      </c>
      <c r="B537" s="2">
        <v>42038.625138888892</v>
      </c>
      <c r="C537" s="9">
        <f t="shared" si="32"/>
        <v>42038.623830590281</v>
      </c>
      <c r="D537" s="2">
        <v>42040.421915393519</v>
      </c>
      <c r="E537" s="5">
        <v>1.7361111111111108E-2</v>
      </c>
      <c r="F537" s="12">
        <f t="shared" si="33"/>
        <v>42040.40455428241</v>
      </c>
      <c r="G537">
        <f t="shared" si="34"/>
        <v>1.7807236921289586</v>
      </c>
      <c r="H537">
        <f t="shared" si="35"/>
        <v>1.7807236921289586</v>
      </c>
    </row>
    <row r="538" spans="1:8" x14ac:dyDescent="0.2">
      <c r="A538" s="2">
        <v>42038.563806712962</v>
      </c>
      <c r="B538" s="2">
        <v>42038.56422453704</v>
      </c>
      <c r="C538" s="9">
        <f t="shared" si="32"/>
        <v>42038.563806712962</v>
      </c>
      <c r="D538" s="2">
        <v>42044.40734070602</v>
      </c>
      <c r="E538" s="5">
        <v>1.7361111111111108E-2</v>
      </c>
      <c r="F538" s="12">
        <f t="shared" si="33"/>
        <v>42044.389979594911</v>
      </c>
      <c r="G538">
        <f t="shared" si="34"/>
        <v>5.8261728819488781</v>
      </c>
      <c r="H538">
        <f t="shared" si="35"/>
        <v>5.8261728819488781</v>
      </c>
    </row>
    <row r="539" spans="1:8" x14ac:dyDescent="0.2">
      <c r="A539" s="2">
        <v>42040.382919444448</v>
      </c>
      <c r="B539" s="2">
        <v>42040.383587962962</v>
      </c>
      <c r="C539" s="9">
        <f t="shared" si="32"/>
        <v>42040.382919444448</v>
      </c>
      <c r="D539" s="2">
        <v>42038.47915752315</v>
      </c>
      <c r="E539" s="5">
        <v>1.7361111111111108E-2</v>
      </c>
      <c r="F539" s="12">
        <f t="shared" si="33"/>
        <v>42038.461796412041</v>
      </c>
      <c r="G539">
        <f t="shared" si="34"/>
        <v>-1.9211230324071948</v>
      </c>
      <c r="H539">
        <f t="shared" si="35"/>
        <v>-1.9211230324071948</v>
      </c>
    </row>
    <row r="540" spans="1:8" x14ac:dyDescent="0.2">
      <c r="A540" s="2">
        <v>42038.659223993054</v>
      </c>
      <c r="B540" s="2">
        <v>42038.659745370373</v>
      </c>
      <c r="C540" s="9">
        <f t="shared" si="32"/>
        <v>42038.659223993054</v>
      </c>
      <c r="D540" s="2">
        <v>42048.551526504627</v>
      </c>
      <c r="E540" s="5">
        <v>1.7361111111111108E-2</v>
      </c>
      <c r="F540" s="12">
        <f t="shared" si="33"/>
        <v>42048.534165393517</v>
      </c>
      <c r="G540">
        <f t="shared" si="34"/>
        <v>9.8749414004632854</v>
      </c>
      <c r="H540">
        <f t="shared" si="35"/>
        <v>9.8749414004632854</v>
      </c>
    </row>
    <row r="541" spans="1:8" x14ac:dyDescent="0.2">
      <c r="A541" s="2">
        <v>42038.391222569444</v>
      </c>
      <c r="B541" s="2">
        <v>42038.392650462964</v>
      </c>
      <c r="C541" s="9">
        <f t="shared" si="32"/>
        <v>42038.391222569444</v>
      </c>
      <c r="D541" s="2">
        <v>42041.640246215276</v>
      </c>
      <c r="E541" s="5">
        <v>1.7361111111111108E-2</v>
      </c>
      <c r="F541" s="12">
        <f t="shared" si="33"/>
        <v>42041.622885104167</v>
      </c>
      <c r="G541">
        <f t="shared" si="34"/>
        <v>3.2316625347230001</v>
      </c>
      <c r="H541">
        <f t="shared" si="35"/>
        <v>3.2316625347230001</v>
      </c>
    </row>
    <row r="542" spans="1:8" x14ac:dyDescent="0.2">
      <c r="A542" s="2">
        <v>42039.309885300929</v>
      </c>
      <c r="B542" s="2">
        <v>42039.311493055553</v>
      </c>
      <c r="C542" s="9">
        <f t="shared" si="32"/>
        <v>42039.309885300929</v>
      </c>
      <c r="D542" s="2">
        <v>42086.50409224537</v>
      </c>
      <c r="E542" s="5">
        <v>1.7361111111111108E-2</v>
      </c>
      <c r="F542" s="12">
        <f t="shared" si="33"/>
        <v>42086.48673113426</v>
      </c>
      <c r="G542">
        <f t="shared" si="34"/>
        <v>47.176845833331754</v>
      </c>
      <c r="H542" t="str">
        <f t="shared" si="35"/>
        <v/>
      </c>
    </row>
    <row r="543" spans="1:8" x14ac:dyDescent="0.2">
      <c r="A543" s="2">
        <v>42038.674157870373</v>
      </c>
      <c r="B543" s="2">
        <v>42038.67459490741</v>
      </c>
      <c r="C543" s="9">
        <f t="shared" si="32"/>
        <v>42038.674157870373</v>
      </c>
      <c r="E543" s="5">
        <v>1.7361111111111108E-2</v>
      </c>
      <c r="F543" s="12" t="str">
        <f t="shared" si="33"/>
        <v/>
      </c>
      <c r="G543" t="str">
        <f t="shared" si="34"/>
        <v/>
      </c>
      <c r="H543" t="str">
        <f t="shared" si="35"/>
        <v/>
      </c>
    </row>
    <row r="544" spans="1:8" x14ac:dyDescent="0.2">
      <c r="A544" s="2">
        <v>42038.59212947917</v>
      </c>
      <c r="B544" s="2">
        <v>42038.592662037037</v>
      </c>
      <c r="C544" s="9">
        <f t="shared" si="32"/>
        <v>42038.59212947917</v>
      </c>
      <c r="D544" s="2">
        <v>42047.45595246528</v>
      </c>
      <c r="E544" s="5">
        <v>1.7361111111111108E-2</v>
      </c>
      <c r="F544" s="12">
        <f t="shared" si="33"/>
        <v>42047.43859135417</v>
      </c>
      <c r="G544">
        <f t="shared" si="34"/>
        <v>8.8464618750003865</v>
      </c>
      <c r="H544">
        <f t="shared" si="35"/>
        <v>8.8464618750003865</v>
      </c>
    </row>
    <row r="545" spans="1:8" x14ac:dyDescent="0.2">
      <c r="A545" s="2">
        <v>42038.479066585649</v>
      </c>
      <c r="B545" s="2">
        <v>42038.479722222219</v>
      </c>
      <c r="C545" s="9">
        <f t="shared" si="32"/>
        <v>42038.479066585649</v>
      </c>
      <c r="D545" s="2">
        <v>42046.515356053242</v>
      </c>
      <c r="E545" s="5">
        <v>1.7361111111111108E-2</v>
      </c>
      <c r="F545" s="12">
        <f t="shared" si="33"/>
        <v>42046.497994942132</v>
      </c>
      <c r="G545">
        <f t="shared" si="34"/>
        <v>8.0189283564832294</v>
      </c>
      <c r="H545">
        <f t="shared" si="35"/>
        <v>8.0189283564832294</v>
      </c>
    </row>
    <row r="546" spans="1:8" x14ac:dyDescent="0.2">
      <c r="A546" s="2">
        <v>42038.62784976852</v>
      </c>
      <c r="B546" s="2">
        <v>42038.628298611111</v>
      </c>
      <c r="C546" s="9">
        <f t="shared" si="32"/>
        <v>42038.62784976852</v>
      </c>
      <c r="D546" s="2">
        <v>42040.67749765046</v>
      </c>
      <c r="E546" s="5">
        <v>1.7361111111111108E-2</v>
      </c>
      <c r="F546" s="12">
        <f t="shared" si="33"/>
        <v>42040.660136539351</v>
      </c>
      <c r="G546">
        <f t="shared" si="34"/>
        <v>2.0322867708309786</v>
      </c>
      <c r="H546">
        <f t="shared" si="35"/>
        <v>2.0322867708309786</v>
      </c>
    </row>
    <row r="547" spans="1:8" x14ac:dyDescent="0.2">
      <c r="A547" s="2">
        <v>42038.626519641206</v>
      </c>
      <c r="B547" s="2">
        <v>42038.627337962964</v>
      </c>
      <c r="C547" s="9">
        <f t="shared" si="32"/>
        <v>42038.626519641206</v>
      </c>
      <c r="D547" s="2">
        <v>42041.689451273145</v>
      </c>
      <c r="E547" s="5">
        <v>1.7361111111111108E-2</v>
      </c>
      <c r="F547" s="12">
        <f t="shared" si="33"/>
        <v>42041.672090162036</v>
      </c>
      <c r="G547">
        <f t="shared" si="34"/>
        <v>3.0455705208296422</v>
      </c>
      <c r="H547">
        <f t="shared" si="35"/>
        <v>3.0455705208296422</v>
      </c>
    </row>
    <row r="548" spans="1:8" x14ac:dyDescent="0.2">
      <c r="A548" s="2">
        <v>42038.606488391204</v>
      </c>
      <c r="B548" s="2">
        <v>42038.607129629629</v>
      </c>
      <c r="C548" s="9">
        <f t="shared" si="32"/>
        <v>42038.606488391204</v>
      </c>
      <c r="D548" s="2">
        <v>42038.650074074074</v>
      </c>
      <c r="E548" s="5">
        <v>1.7361111111111108E-2</v>
      </c>
      <c r="F548" s="12">
        <f t="shared" si="33"/>
        <v>42038.632712962964</v>
      </c>
      <c r="G548" t="str">
        <f t="shared" si="34"/>
        <v/>
      </c>
      <c r="H548" t="str">
        <f t="shared" si="35"/>
        <v/>
      </c>
    </row>
    <row r="549" spans="1:8" x14ac:dyDescent="0.2">
      <c r="A549" s="2">
        <v>42038.50094690972</v>
      </c>
      <c r="B549" s="2">
        <v>42038.503449074073</v>
      </c>
      <c r="C549" s="9">
        <f t="shared" si="32"/>
        <v>42038.50094690972</v>
      </c>
      <c r="D549" s="2">
        <v>42040.709840081021</v>
      </c>
      <c r="E549" s="5">
        <v>1.7361111111111108E-2</v>
      </c>
      <c r="F549" s="12">
        <f t="shared" si="33"/>
        <v>42040.692478969911</v>
      </c>
      <c r="G549">
        <f t="shared" si="34"/>
        <v>2.1915320601910935</v>
      </c>
      <c r="H549">
        <f t="shared" si="35"/>
        <v>2.1915320601910935</v>
      </c>
    </row>
    <row r="550" spans="1:8" x14ac:dyDescent="0.2">
      <c r="A550" s="2">
        <v>42038.504788310187</v>
      </c>
      <c r="B550" s="2">
        <v>42038.505925925929</v>
      </c>
      <c r="C550" s="9">
        <f t="shared" si="32"/>
        <v>42038.504788310187</v>
      </c>
      <c r="D550" s="2">
        <v>42041.591929710645</v>
      </c>
      <c r="E550" s="5">
        <v>1.7361111111111108E-2</v>
      </c>
      <c r="F550" s="12">
        <f t="shared" si="33"/>
        <v>42041.574568599535</v>
      </c>
      <c r="G550">
        <f t="shared" si="34"/>
        <v>3.0697802893482731</v>
      </c>
      <c r="H550">
        <f t="shared" si="35"/>
        <v>3.0697802893482731</v>
      </c>
    </row>
    <row r="551" spans="1:8" x14ac:dyDescent="0.2">
      <c r="A551" s="2">
        <v>42038.456072025459</v>
      </c>
      <c r="B551" s="2">
        <v>42038.456516203703</v>
      </c>
      <c r="C551" s="9">
        <f t="shared" si="32"/>
        <v>42038.456072025459</v>
      </c>
      <c r="D551" s="2">
        <v>42038.608494826389</v>
      </c>
      <c r="E551" s="5">
        <v>1.7361111111111108E-2</v>
      </c>
      <c r="F551" s="12">
        <f t="shared" si="33"/>
        <v>42038.591133715279</v>
      </c>
      <c r="G551" t="str">
        <f t="shared" si="34"/>
        <v/>
      </c>
      <c r="H551" t="str">
        <f t="shared" si="35"/>
        <v/>
      </c>
    </row>
    <row r="552" spans="1:8" x14ac:dyDescent="0.2">
      <c r="A552" s="2">
        <v>42039.314324965279</v>
      </c>
      <c r="B552" s="2">
        <v>42039.315416666665</v>
      </c>
      <c r="C552" s="9">
        <f t="shared" si="32"/>
        <v>42039.314324965279</v>
      </c>
      <c r="D552" s="2">
        <v>42041.395753900462</v>
      </c>
      <c r="E552" s="5">
        <v>1.7361111111111108E-2</v>
      </c>
      <c r="F552" s="12">
        <f t="shared" si="33"/>
        <v>42041.378392789353</v>
      </c>
      <c r="G552">
        <f t="shared" si="34"/>
        <v>2.0640678240743</v>
      </c>
      <c r="H552">
        <f t="shared" si="35"/>
        <v>2.0640678240743</v>
      </c>
    </row>
    <row r="553" spans="1:8" x14ac:dyDescent="0.2">
      <c r="A553" s="2">
        <v>42038.469242939813</v>
      </c>
      <c r="B553" s="2">
        <v>42038.470925925925</v>
      </c>
      <c r="C553" s="9">
        <f t="shared" si="32"/>
        <v>42038.469242939813</v>
      </c>
      <c r="D553" s="2">
        <v>42044.580552546293</v>
      </c>
      <c r="E553" s="5">
        <v>1.7361111111111108E-2</v>
      </c>
      <c r="F553" s="12">
        <f t="shared" si="33"/>
        <v>42044.563191435183</v>
      </c>
      <c r="G553">
        <f t="shared" si="34"/>
        <v>6.0939484953705687</v>
      </c>
      <c r="H553">
        <f t="shared" si="35"/>
        <v>6.0939484953705687</v>
      </c>
    </row>
    <row r="554" spans="1:8" x14ac:dyDescent="0.2">
      <c r="A554" s="2">
        <v>42038.626509606482</v>
      </c>
      <c r="B554" s="2">
        <v>42038.626909722225</v>
      </c>
      <c r="C554" s="9">
        <f t="shared" si="32"/>
        <v>42038.626509606482</v>
      </c>
      <c r="D554" s="2">
        <v>42040.390506134259</v>
      </c>
      <c r="E554" s="5">
        <v>1.7361111111111108E-2</v>
      </c>
      <c r="F554" s="12">
        <f t="shared" si="33"/>
        <v>42040.37314502315</v>
      </c>
      <c r="G554">
        <f t="shared" si="34"/>
        <v>1.7466354166681413</v>
      </c>
      <c r="H554">
        <f t="shared" si="35"/>
        <v>1.7466354166681413</v>
      </c>
    </row>
    <row r="555" spans="1:8" x14ac:dyDescent="0.2">
      <c r="A555" s="2">
        <v>42039.312471956022</v>
      </c>
      <c r="B555" s="2">
        <v>42039.313472222224</v>
      </c>
      <c r="C555" s="9">
        <f t="shared" si="32"/>
        <v>42039.312471956022</v>
      </c>
      <c r="D555" s="2">
        <v>42044.57992167824</v>
      </c>
      <c r="E555" s="5">
        <v>1.7361111111111108E-2</v>
      </c>
      <c r="F555" s="12">
        <f t="shared" si="33"/>
        <v>42044.56256056713</v>
      </c>
      <c r="G555">
        <f t="shared" si="34"/>
        <v>5.2500886111083673</v>
      </c>
      <c r="H555">
        <f t="shared" si="35"/>
        <v>5.2500886111083673</v>
      </c>
    </row>
    <row r="556" spans="1:8" x14ac:dyDescent="0.2">
      <c r="A556" s="2">
        <v>42039.318009409719</v>
      </c>
      <c r="B556" s="2">
        <v>42039.318611111114</v>
      </c>
      <c r="C556" s="9">
        <f t="shared" si="32"/>
        <v>42039.318009409719</v>
      </c>
      <c r="D556" s="2">
        <v>42045.669466435182</v>
      </c>
      <c r="E556" s="5">
        <v>1.7361111111111108E-2</v>
      </c>
      <c r="F556" s="12">
        <f t="shared" si="33"/>
        <v>42045.652105324072</v>
      </c>
      <c r="G556">
        <f t="shared" si="34"/>
        <v>6.3340959143533837</v>
      </c>
      <c r="H556">
        <f t="shared" si="35"/>
        <v>6.3340959143533837</v>
      </c>
    </row>
    <row r="557" spans="1:8" x14ac:dyDescent="0.2">
      <c r="A557" s="2">
        <v>42039.319120798609</v>
      </c>
      <c r="B557" s="2">
        <v>42039.32099537037</v>
      </c>
      <c r="C557" s="9">
        <f t="shared" si="32"/>
        <v>42039.319120798609</v>
      </c>
      <c r="E557" s="5">
        <v>1.7361111111111108E-2</v>
      </c>
      <c r="F557" s="12" t="str">
        <f t="shared" si="33"/>
        <v/>
      </c>
      <c r="G557" t="str">
        <f t="shared" si="34"/>
        <v/>
      </c>
      <c r="H557" t="str">
        <f t="shared" si="35"/>
        <v/>
      </c>
    </row>
    <row r="558" spans="1:8" x14ac:dyDescent="0.2">
      <c r="A558" s="2">
        <v>42038.388765821757</v>
      </c>
      <c r="B558" s="2">
        <v>42038.390335648146</v>
      </c>
      <c r="C558" s="9">
        <f t="shared" si="32"/>
        <v>42038.388765821757</v>
      </c>
      <c r="D558" s="2">
        <v>42041.706571840281</v>
      </c>
      <c r="E558" s="5">
        <v>1.7361111111111108E-2</v>
      </c>
      <c r="F558" s="12">
        <f t="shared" si="33"/>
        <v>42041.689210729171</v>
      </c>
      <c r="G558">
        <f t="shared" si="34"/>
        <v>3.300444907414203</v>
      </c>
      <c r="H558">
        <f t="shared" si="35"/>
        <v>3.300444907414203</v>
      </c>
    </row>
    <row r="559" spans="1:8" x14ac:dyDescent="0.2">
      <c r="A559" s="2">
        <v>42038.654751273149</v>
      </c>
      <c r="B559" s="2">
        <v>42038.655173611114</v>
      </c>
      <c r="C559" s="9">
        <f t="shared" si="32"/>
        <v>42038.654751273149</v>
      </c>
      <c r="D559" s="2">
        <v>42044.702361307871</v>
      </c>
      <c r="E559" s="5">
        <v>1.7361111111111108E-2</v>
      </c>
      <c r="F559" s="12">
        <f t="shared" si="33"/>
        <v>42044.685000196761</v>
      </c>
      <c r="G559">
        <f t="shared" si="34"/>
        <v>6.0302489236128167</v>
      </c>
      <c r="H559">
        <f t="shared" si="35"/>
        <v>6.0302489236128167</v>
      </c>
    </row>
    <row r="560" spans="1:8" x14ac:dyDescent="0.2">
      <c r="A560" s="2">
        <v>42039.505076967595</v>
      </c>
      <c r="B560" s="2">
        <v>42039.505925925929</v>
      </c>
      <c r="C560" s="9">
        <f t="shared" si="32"/>
        <v>42039.505076967595</v>
      </c>
      <c r="D560" s="2">
        <v>42048.653625960651</v>
      </c>
      <c r="E560" s="5">
        <v>1.7361111111111108E-2</v>
      </c>
      <c r="F560" s="12">
        <f t="shared" si="33"/>
        <v>42048.636264849541</v>
      </c>
      <c r="G560">
        <f t="shared" si="34"/>
        <v>9.1311878819469712</v>
      </c>
      <c r="H560">
        <f t="shared" si="35"/>
        <v>9.1311878819469712</v>
      </c>
    </row>
    <row r="561" spans="1:8" x14ac:dyDescent="0.2">
      <c r="A561" s="2">
        <v>42039.691698958333</v>
      </c>
      <c r="B561" s="2">
        <v>42039.693530092591</v>
      </c>
      <c r="C561" s="9">
        <f t="shared" si="32"/>
        <v>42039.691698958333</v>
      </c>
      <c r="D561" s="2">
        <v>42040.570414965281</v>
      </c>
      <c r="E561" s="5">
        <v>1.7361111111111108E-2</v>
      </c>
      <c r="F561" s="12">
        <f t="shared" si="33"/>
        <v>42040.553053854172</v>
      </c>
      <c r="G561">
        <f t="shared" si="34"/>
        <v>0.86135489583830349</v>
      </c>
      <c r="H561">
        <f t="shared" si="35"/>
        <v>0.86135489583830349</v>
      </c>
    </row>
    <row r="562" spans="1:8" x14ac:dyDescent="0.2">
      <c r="A562" s="2">
        <v>42039.705092974538</v>
      </c>
      <c r="B562" s="2">
        <v>42039.705995370372</v>
      </c>
      <c r="C562" s="9">
        <f t="shared" si="32"/>
        <v>42039.705092974538</v>
      </c>
      <c r="D562" s="2">
        <v>42068.500359641206</v>
      </c>
      <c r="E562" s="5">
        <v>1.7361111111111108E-2</v>
      </c>
      <c r="F562" s="12">
        <f t="shared" si="33"/>
        <v>42068.482998530097</v>
      </c>
      <c r="G562">
        <f t="shared" si="34"/>
        <v>28.777905555558391</v>
      </c>
      <c r="H562" t="str">
        <f t="shared" si="35"/>
        <v/>
      </c>
    </row>
    <row r="563" spans="1:8" x14ac:dyDescent="0.2">
      <c r="A563" s="2">
        <v>42039.502609143521</v>
      </c>
      <c r="B563" s="2">
        <v>42039.503622685188</v>
      </c>
      <c r="C563" s="9">
        <f t="shared" si="32"/>
        <v>42039.502609143521</v>
      </c>
      <c r="D563" s="2">
        <v>42045.556972418985</v>
      </c>
      <c r="E563" s="5">
        <v>1.7361111111111108E-2</v>
      </c>
      <c r="F563" s="12">
        <f t="shared" si="33"/>
        <v>42045.539611307875</v>
      </c>
      <c r="G563">
        <f t="shared" si="34"/>
        <v>6.0370021643539076</v>
      </c>
      <c r="H563">
        <f t="shared" si="35"/>
        <v>6.0370021643539076</v>
      </c>
    </row>
    <row r="564" spans="1:8" x14ac:dyDescent="0.2">
      <c r="A564" s="2">
        <v>42039.502609143521</v>
      </c>
      <c r="B564" s="2">
        <v>42039.379108796296</v>
      </c>
      <c r="C564" s="9">
        <f t="shared" si="32"/>
        <v>42039.379108796296</v>
      </c>
      <c r="D564" s="2">
        <v>42045.556972418985</v>
      </c>
      <c r="E564" s="5">
        <v>1.7361111111111108E-2</v>
      </c>
      <c r="F564" s="12">
        <f t="shared" si="33"/>
        <v>42045.539611307875</v>
      </c>
      <c r="G564">
        <f t="shared" si="34"/>
        <v>6.1605025115786702</v>
      </c>
      <c r="H564">
        <f t="shared" si="35"/>
        <v>6.1605025115786702</v>
      </c>
    </row>
    <row r="565" spans="1:8" x14ac:dyDescent="0.2">
      <c r="A565" s="2">
        <v>42039.595773923611</v>
      </c>
      <c r="B565" s="2">
        <v>42054.715196759258</v>
      </c>
      <c r="C565" s="9">
        <f t="shared" si="32"/>
        <v>42039.595773923611</v>
      </c>
      <c r="D565" s="2">
        <v>42047.486190474534</v>
      </c>
      <c r="E565" s="5">
        <v>1.7361111111111108E-2</v>
      </c>
      <c r="F565" s="12">
        <f t="shared" si="33"/>
        <v>42047.468829363424</v>
      </c>
      <c r="G565">
        <f t="shared" si="34"/>
        <v>7.87305543981347</v>
      </c>
      <c r="H565">
        <f t="shared" si="35"/>
        <v>7.87305543981347</v>
      </c>
    </row>
    <row r="566" spans="1:8" x14ac:dyDescent="0.2">
      <c r="A566" s="2">
        <v>42039.381432326387</v>
      </c>
      <c r="B566" s="2">
        <v>42039.382314814815</v>
      </c>
      <c r="C566" s="9">
        <f t="shared" si="32"/>
        <v>42039.381432326387</v>
      </c>
      <c r="D566" s="2">
        <v>42045.40927384259</v>
      </c>
      <c r="E566" s="5">
        <v>1.7361111111111108E-2</v>
      </c>
      <c r="F566" s="12">
        <f t="shared" si="33"/>
        <v>42045.39191273148</v>
      </c>
      <c r="G566">
        <f t="shared" si="34"/>
        <v>6.0104804050934035</v>
      </c>
      <c r="H566">
        <f t="shared" si="35"/>
        <v>6.0104804050934035</v>
      </c>
    </row>
    <row r="567" spans="1:8" x14ac:dyDescent="0.2">
      <c r="A567" s="2">
        <v>42039.554854861111</v>
      </c>
      <c r="B567" s="2">
        <v>42039.555706018517</v>
      </c>
      <c r="C567" s="9">
        <f t="shared" si="32"/>
        <v>42039.554854861111</v>
      </c>
      <c r="D567" s="2">
        <v>42041.396095219905</v>
      </c>
      <c r="E567" s="5">
        <v>1.7361111111111108E-2</v>
      </c>
      <c r="F567" s="12">
        <f t="shared" si="33"/>
        <v>42041.378734108795</v>
      </c>
      <c r="G567">
        <f t="shared" si="34"/>
        <v>1.8238792476840899</v>
      </c>
      <c r="H567">
        <f t="shared" si="35"/>
        <v>1.8238792476840899</v>
      </c>
    </row>
    <row r="568" spans="1:8" x14ac:dyDescent="0.2">
      <c r="A568" s="2">
        <v>42039.494645567131</v>
      </c>
      <c r="B568" s="2">
        <v>42039.495567129627</v>
      </c>
      <c r="C568" s="9">
        <f t="shared" si="32"/>
        <v>42039.494645567131</v>
      </c>
      <c r="D568" s="2">
        <v>42046.646687615743</v>
      </c>
      <c r="E568" s="5">
        <v>1.7361111111111108E-2</v>
      </c>
      <c r="F568" s="12">
        <f t="shared" si="33"/>
        <v>42046.629326504633</v>
      </c>
      <c r="G568">
        <f t="shared" si="34"/>
        <v>7.1346809375027078</v>
      </c>
      <c r="H568">
        <f t="shared" si="35"/>
        <v>7.1346809375027078</v>
      </c>
    </row>
    <row r="569" spans="1:8" x14ac:dyDescent="0.2">
      <c r="A569" s="2">
        <v>42039.500647337962</v>
      </c>
      <c r="B569" s="2">
        <v>42039.501331018517</v>
      </c>
      <c r="C569" s="9">
        <f t="shared" si="32"/>
        <v>42039.500647337962</v>
      </c>
      <c r="D569" s="2">
        <v>42052.560244907407</v>
      </c>
      <c r="E569" s="5">
        <v>1.7361111111111108E-2</v>
      </c>
      <c r="F569" s="12">
        <f t="shared" si="33"/>
        <v>42052.542883796297</v>
      </c>
      <c r="G569">
        <f t="shared" si="34"/>
        <v>13.042236458335537</v>
      </c>
      <c r="H569" t="str">
        <f t="shared" si="35"/>
        <v/>
      </c>
    </row>
    <row r="570" spans="1:8" x14ac:dyDescent="0.2">
      <c r="A570" s="2">
        <v>42039.490537766207</v>
      </c>
      <c r="B570" s="2">
        <v>42039.492037037038</v>
      </c>
      <c r="C570" s="9">
        <f t="shared" si="32"/>
        <v>42039.490537766207</v>
      </c>
      <c r="D570" s="2">
        <v>42040.349424803244</v>
      </c>
      <c r="E570" s="5">
        <v>1.7361111111111108E-2</v>
      </c>
      <c r="F570" s="12">
        <f t="shared" si="33"/>
        <v>42040.332063692134</v>
      </c>
      <c r="G570">
        <f t="shared" si="34"/>
        <v>0.8415259259272716</v>
      </c>
      <c r="H570">
        <f t="shared" si="35"/>
        <v>0.8415259259272716</v>
      </c>
    </row>
    <row r="571" spans="1:8" x14ac:dyDescent="0.2">
      <c r="A571" s="2">
        <v>42039.488524687498</v>
      </c>
      <c r="B571" s="2">
        <v>42039.489675925928</v>
      </c>
      <c r="C571" s="9">
        <f t="shared" si="32"/>
        <v>42039.488524687498</v>
      </c>
      <c r="D571" s="2">
        <v>42045.390298958337</v>
      </c>
      <c r="E571" s="5">
        <v>1.7361111111111108E-2</v>
      </c>
      <c r="F571" s="12">
        <f t="shared" si="33"/>
        <v>42045.372937847227</v>
      </c>
      <c r="G571">
        <f t="shared" si="34"/>
        <v>5.8844131597288651</v>
      </c>
      <c r="H571">
        <f t="shared" si="35"/>
        <v>5.8844131597288651</v>
      </c>
    </row>
    <row r="572" spans="1:8" x14ac:dyDescent="0.2">
      <c r="A572" s="2">
        <v>42039.497792824077</v>
      </c>
      <c r="B572" s="2">
        <v>42039.498738425929</v>
      </c>
      <c r="C572" s="9">
        <f t="shared" si="32"/>
        <v>42039.497792824077</v>
      </c>
      <c r="D572" s="2">
        <v>42045.343746412036</v>
      </c>
      <c r="E572" s="5">
        <v>1.7361111111111108E-2</v>
      </c>
      <c r="F572" s="12">
        <f t="shared" si="33"/>
        <v>42045.326385300927</v>
      </c>
      <c r="G572">
        <f t="shared" si="34"/>
        <v>5.8285924768497352</v>
      </c>
      <c r="H572">
        <f t="shared" si="35"/>
        <v>5.8285924768497352</v>
      </c>
    </row>
    <row r="573" spans="1:8" x14ac:dyDescent="0.2">
      <c r="A573" s="2">
        <v>42039.69704097222</v>
      </c>
      <c r="B573" s="2">
        <v>42039.698113425926</v>
      </c>
      <c r="C573" s="9">
        <f t="shared" si="32"/>
        <v>42039.69704097222</v>
      </c>
      <c r="D573" s="2">
        <v>42040.608058368052</v>
      </c>
      <c r="E573" s="5">
        <v>1.7361111111111108E-2</v>
      </c>
      <c r="F573" s="12">
        <f t="shared" si="33"/>
        <v>42040.590697256943</v>
      </c>
      <c r="G573">
        <f t="shared" si="34"/>
        <v>0.89365628472296521</v>
      </c>
      <c r="H573">
        <f t="shared" si="35"/>
        <v>0.89365628472296521</v>
      </c>
    </row>
    <row r="574" spans="1:8" x14ac:dyDescent="0.2">
      <c r="A574" s="2">
        <v>42039.490847650464</v>
      </c>
      <c r="B574" s="2">
        <v>42039.491805555554</v>
      </c>
      <c r="C574" s="9">
        <f t="shared" si="32"/>
        <v>42039.490847650464</v>
      </c>
      <c r="D574" s="2">
        <v>42045.575347916667</v>
      </c>
      <c r="E574" s="5">
        <v>1.7361111111111108E-2</v>
      </c>
      <c r="F574" s="12">
        <f t="shared" si="33"/>
        <v>42045.557986805557</v>
      </c>
      <c r="G574">
        <f t="shared" si="34"/>
        <v>6.067139155093173</v>
      </c>
      <c r="H574">
        <f t="shared" si="35"/>
        <v>6.067139155093173</v>
      </c>
    </row>
    <row r="575" spans="1:8" x14ac:dyDescent="0.2">
      <c r="A575" s="2">
        <v>42039.438152858798</v>
      </c>
      <c r="B575" s="2">
        <v>42039.438611111109</v>
      </c>
      <c r="C575" s="9">
        <f t="shared" si="32"/>
        <v>42039.438152858798</v>
      </c>
      <c r="D575" s="2">
        <v>42053.465409837961</v>
      </c>
      <c r="E575" s="5">
        <v>1.7361111111111108E-2</v>
      </c>
      <c r="F575" s="12">
        <f t="shared" si="33"/>
        <v>42053.448048726852</v>
      </c>
      <c r="G575">
        <f t="shared" si="34"/>
        <v>14.009895868053718</v>
      </c>
      <c r="H575" t="str">
        <f t="shared" si="35"/>
        <v/>
      </c>
    </row>
    <row r="576" spans="1:8" x14ac:dyDescent="0.2">
      <c r="A576" s="2">
        <v>42039.41685991898</v>
      </c>
      <c r="B576" s="2">
        <v>42039.419363425928</v>
      </c>
      <c r="C576" s="9">
        <f t="shared" si="32"/>
        <v>42039.41685991898</v>
      </c>
      <c r="D576" s="2">
        <v>42039.532417245369</v>
      </c>
      <c r="E576" s="5">
        <v>1.7361111111111108E-2</v>
      </c>
      <c r="F576" s="12">
        <f t="shared" si="33"/>
        <v>42039.51505613426</v>
      </c>
      <c r="G576" t="str">
        <f t="shared" si="34"/>
        <v/>
      </c>
      <c r="H576" t="str">
        <f t="shared" si="35"/>
        <v/>
      </c>
    </row>
    <row r="577" spans="1:8" x14ac:dyDescent="0.2">
      <c r="A577" s="2">
        <v>42039.620202164355</v>
      </c>
      <c r="B577" s="2">
        <v>42039.621064814812</v>
      </c>
      <c r="C577" s="9">
        <f t="shared" si="32"/>
        <v>42039.620202164355</v>
      </c>
      <c r="D577" s="2">
        <v>42045.511027349537</v>
      </c>
      <c r="E577" s="5">
        <v>1.7361111111111108E-2</v>
      </c>
      <c r="F577" s="12">
        <f t="shared" si="33"/>
        <v>42045.493666238428</v>
      </c>
      <c r="G577">
        <f t="shared" si="34"/>
        <v>5.8734640740731265</v>
      </c>
      <c r="H577">
        <f t="shared" si="35"/>
        <v>5.8734640740731265</v>
      </c>
    </row>
    <row r="578" spans="1:8" x14ac:dyDescent="0.2">
      <c r="A578" s="2">
        <v>42039.707452465278</v>
      </c>
      <c r="B578" s="2">
        <v>42039.70826388889</v>
      </c>
      <c r="C578" s="9">
        <f t="shared" si="32"/>
        <v>42039.707452465278</v>
      </c>
      <c r="D578" s="2">
        <v>42055.513953738424</v>
      </c>
      <c r="E578" s="5">
        <v>1.7361111111111108E-2</v>
      </c>
      <c r="F578" s="12">
        <f t="shared" si="33"/>
        <v>42055.496592627314</v>
      </c>
      <c r="G578">
        <f t="shared" si="34"/>
        <v>15.789140162036347</v>
      </c>
      <c r="H578" t="str">
        <f t="shared" si="35"/>
        <v/>
      </c>
    </row>
    <row r="579" spans="1:8" x14ac:dyDescent="0.2">
      <c r="A579" s="2">
        <v>42039.430401006946</v>
      </c>
      <c r="B579" s="2">
        <v>42039.431539351855</v>
      </c>
      <c r="C579" s="9">
        <f t="shared" ref="C579:C642" si="36">IF(A579&lt;B579,A579,B579)</f>
        <v>42039.430401006946</v>
      </c>
      <c r="E579" s="5">
        <v>1.7361111111111108E-2</v>
      </c>
      <c r="F579" s="12" t="str">
        <f t="shared" ref="F579:F642" si="37">IF(D579="","",D579-E579)</f>
        <v/>
      </c>
      <c r="G579" t="str">
        <f t="shared" ref="G579:G642" si="38">IF(OR(C579="",F579=""),"",IF(DATE(YEAR(C579),MONTH(C579),DAY(C579))=DATE(YEAR(F579),MONTH(F579),DAY(F579)),"",F579-C579))</f>
        <v/>
      </c>
      <c r="H579" t="str">
        <f t="shared" ref="H579:H642" si="39">IF(G579&gt;$J$2,"",G579)</f>
        <v/>
      </c>
    </row>
    <row r="580" spans="1:8" x14ac:dyDescent="0.2">
      <c r="A580" s="2">
        <v>42039.507810682873</v>
      </c>
      <c r="B580" s="2">
        <v>42039.508402777778</v>
      </c>
      <c r="C580" s="9">
        <f t="shared" si="36"/>
        <v>42039.507810682873</v>
      </c>
      <c r="D580" s="2">
        <v>42046.475583368054</v>
      </c>
      <c r="E580" s="5">
        <v>1.7361111111111108E-2</v>
      </c>
      <c r="F580" s="12">
        <f t="shared" si="37"/>
        <v>42046.458222256944</v>
      </c>
      <c r="G580">
        <f t="shared" si="38"/>
        <v>6.9504115740710404</v>
      </c>
      <c r="H580">
        <f t="shared" si="39"/>
        <v>6.9504115740710404</v>
      </c>
    </row>
    <row r="581" spans="1:8" x14ac:dyDescent="0.2">
      <c r="A581" s="2">
        <v>42039.711328124999</v>
      </c>
      <c r="B581" s="2">
        <v>42039.712025462963</v>
      </c>
      <c r="C581" s="9">
        <f t="shared" si="36"/>
        <v>42039.711328124999</v>
      </c>
      <c r="E581" s="5">
        <v>1.7361111111111108E-2</v>
      </c>
      <c r="F581" s="12" t="str">
        <f t="shared" si="37"/>
        <v/>
      </c>
      <c r="G581" t="str">
        <f t="shared" si="38"/>
        <v/>
      </c>
      <c r="H581" t="str">
        <f t="shared" si="39"/>
        <v/>
      </c>
    </row>
    <row r="582" spans="1:8" x14ac:dyDescent="0.2">
      <c r="A582" s="2">
        <v>42039.691698958333</v>
      </c>
      <c r="B582" s="2">
        <v>42039.692962962959</v>
      </c>
      <c r="C582" s="9">
        <f t="shared" si="36"/>
        <v>42039.691698958333</v>
      </c>
      <c r="D582" s="2">
        <v>42040.570414965281</v>
      </c>
      <c r="E582" s="5">
        <v>1.7361111111111108E-2</v>
      </c>
      <c r="F582" s="12">
        <f t="shared" si="37"/>
        <v>42040.553053854172</v>
      </c>
      <c r="G582">
        <f t="shared" si="38"/>
        <v>0.86135489583830349</v>
      </c>
      <c r="H582">
        <f t="shared" si="39"/>
        <v>0.86135489583830349</v>
      </c>
    </row>
    <row r="583" spans="1:8" x14ac:dyDescent="0.2">
      <c r="A583" s="2">
        <v>42039.691698958333</v>
      </c>
      <c r="B583" s="2">
        <v>42039.69326388889</v>
      </c>
      <c r="C583" s="9">
        <f t="shared" si="36"/>
        <v>42039.691698958333</v>
      </c>
      <c r="D583" s="2">
        <v>42040.570414965281</v>
      </c>
      <c r="E583" s="5">
        <v>1.7361111111111108E-2</v>
      </c>
      <c r="F583" s="12">
        <f t="shared" si="37"/>
        <v>42040.553053854172</v>
      </c>
      <c r="G583">
        <f t="shared" si="38"/>
        <v>0.86135489583830349</v>
      </c>
      <c r="H583">
        <f t="shared" si="39"/>
        <v>0.86135489583830349</v>
      </c>
    </row>
    <row r="584" spans="1:8" x14ac:dyDescent="0.2">
      <c r="A584" s="2">
        <v>42039.689136307868</v>
      </c>
      <c r="B584" s="2">
        <v>42039.690601851849</v>
      </c>
      <c r="C584" s="9">
        <f t="shared" si="36"/>
        <v>42039.689136307868</v>
      </c>
      <c r="D584" s="2">
        <v>42046.495178159719</v>
      </c>
      <c r="E584" s="5">
        <v>1.7361111111111108E-2</v>
      </c>
      <c r="F584" s="12">
        <f t="shared" si="37"/>
        <v>42046.47781704861</v>
      </c>
      <c r="G584">
        <f t="shared" si="38"/>
        <v>6.7886807407412562</v>
      </c>
      <c r="H584">
        <f t="shared" si="39"/>
        <v>6.7886807407412562</v>
      </c>
    </row>
    <row r="585" spans="1:8" x14ac:dyDescent="0.2">
      <c r="A585" s="2">
        <v>42039.715914699074</v>
      </c>
      <c r="B585" s="2">
        <v>42039.716724537036</v>
      </c>
      <c r="C585" s="9">
        <f t="shared" si="36"/>
        <v>42039.715914699074</v>
      </c>
      <c r="D585" s="2">
        <v>42046.619270023148</v>
      </c>
      <c r="E585" s="5">
        <v>1.7361111111111108E-2</v>
      </c>
      <c r="F585" s="12">
        <f t="shared" si="37"/>
        <v>42046.601908912038</v>
      </c>
      <c r="G585">
        <f t="shared" si="38"/>
        <v>6.8859942129638512</v>
      </c>
      <c r="H585">
        <f t="shared" si="39"/>
        <v>6.8859942129638512</v>
      </c>
    </row>
    <row r="586" spans="1:8" x14ac:dyDescent="0.2">
      <c r="A586" s="2">
        <v>42039.685766747687</v>
      </c>
      <c r="B586" s="2">
        <v>42039.686689814815</v>
      </c>
      <c r="C586" s="9">
        <f t="shared" si="36"/>
        <v>42039.685766747687</v>
      </c>
      <c r="D586" s="2">
        <v>42046.468425462961</v>
      </c>
      <c r="E586" s="5">
        <v>1.7361111111111108E-2</v>
      </c>
      <c r="F586" s="12">
        <f t="shared" si="37"/>
        <v>42046.451064351852</v>
      </c>
      <c r="G586">
        <f t="shared" si="38"/>
        <v>6.7652976041645161</v>
      </c>
      <c r="H586">
        <f t="shared" si="39"/>
        <v>6.7652976041645161</v>
      </c>
    </row>
    <row r="587" spans="1:8" x14ac:dyDescent="0.2">
      <c r="A587" s="2">
        <v>42039.713529548608</v>
      </c>
      <c r="B587" s="2">
        <v>42039.714432870373</v>
      </c>
      <c r="C587" s="9">
        <f t="shared" si="36"/>
        <v>42039.713529548608</v>
      </c>
      <c r="D587" s="2">
        <v>42046.409591354168</v>
      </c>
      <c r="E587" s="5">
        <v>1.7361111111111108E-2</v>
      </c>
      <c r="F587" s="12">
        <f t="shared" si="37"/>
        <v>42046.392230243058</v>
      </c>
      <c r="G587">
        <f t="shared" si="38"/>
        <v>6.6787006944505265</v>
      </c>
      <c r="H587">
        <f t="shared" si="39"/>
        <v>6.6787006944505265</v>
      </c>
    </row>
    <row r="588" spans="1:8" x14ac:dyDescent="0.2">
      <c r="A588" s="2">
        <v>42039.547938622687</v>
      </c>
      <c r="B588" s="2">
        <v>42039.548344907409</v>
      </c>
      <c r="C588" s="9">
        <f t="shared" si="36"/>
        <v>42039.547938622687</v>
      </c>
      <c r="D588" s="2">
        <v>42045.445465243058</v>
      </c>
      <c r="E588" s="5">
        <v>1.7361111111111108E-2</v>
      </c>
      <c r="F588" s="12">
        <f t="shared" si="37"/>
        <v>42045.428104131948</v>
      </c>
      <c r="G588">
        <f t="shared" si="38"/>
        <v>5.8801655092611327</v>
      </c>
      <c r="H588">
        <f t="shared" si="39"/>
        <v>5.8801655092611327</v>
      </c>
    </row>
    <row r="589" spans="1:8" x14ac:dyDescent="0.2">
      <c r="A589" s="2">
        <v>42039.694806018517</v>
      </c>
      <c r="B589" s="2">
        <v>42039.695613425924</v>
      </c>
      <c r="C589" s="9">
        <f t="shared" si="36"/>
        <v>42039.694806018517</v>
      </c>
      <c r="D589" s="2">
        <v>42045.415697256947</v>
      </c>
      <c r="E589" s="5">
        <v>1.7361111111111108E-2</v>
      </c>
      <c r="F589" s="12">
        <f t="shared" si="37"/>
        <v>42045.398336145838</v>
      </c>
      <c r="G589">
        <f t="shared" si="38"/>
        <v>5.7035301273208461</v>
      </c>
      <c r="H589">
        <f t="shared" si="39"/>
        <v>5.7035301273208461</v>
      </c>
    </row>
    <row r="590" spans="1:8" x14ac:dyDescent="0.2">
      <c r="A590" s="2">
        <v>42039.559810069448</v>
      </c>
      <c r="B590" s="2">
        <v>42039.560648148145</v>
      </c>
      <c r="C590" s="9">
        <f t="shared" si="36"/>
        <v>42039.559810069448</v>
      </c>
      <c r="D590" s="2">
        <v>42045.494929594905</v>
      </c>
      <c r="E590" s="5">
        <v>1.7361111111111108E-2</v>
      </c>
      <c r="F590" s="12">
        <f t="shared" si="37"/>
        <v>42045.477568483795</v>
      </c>
      <c r="G590">
        <f t="shared" si="38"/>
        <v>5.9177584143471904</v>
      </c>
      <c r="H590">
        <f t="shared" si="39"/>
        <v>5.9177584143471904</v>
      </c>
    </row>
    <row r="591" spans="1:8" x14ac:dyDescent="0.2">
      <c r="A591" s="2">
        <v>42039.494645567131</v>
      </c>
      <c r="B591" s="2">
        <v>42039.495844907404</v>
      </c>
      <c r="C591" s="9">
        <f t="shared" si="36"/>
        <v>42039.494645567131</v>
      </c>
      <c r="D591" s="2">
        <v>42046.646687615743</v>
      </c>
      <c r="E591" s="5">
        <v>1.7361111111111108E-2</v>
      </c>
      <c r="F591" s="12">
        <f t="shared" si="37"/>
        <v>42046.629326504633</v>
      </c>
      <c r="G591">
        <f t="shared" si="38"/>
        <v>7.1346809375027078</v>
      </c>
      <c r="H591">
        <f t="shared" si="39"/>
        <v>7.1346809375027078</v>
      </c>
    </row>
    <row r="592" spans="1:8" x14ac:dyDescent="0.2">
      <c r="A592" s="2">
        <v>42039.676078009259</v>
      </c>
      <c r="B592" s="2">
        <v>42039.676828703705</v>
      </c>
      <c r="C592" s="9">
        <f t="shared" si="36"/>
        <v>42039.676078009259</v>
      </c>
      <c r="D592" s="2">
        <v>42045.602815196762</v>
      </c>
      <c r="E592" s="5">
        <v>1.7361111111111108E-2</v>
      </c>
      <c r="F592" s="12">
        <f t="shared" si="37"/>
        <v>42045.585454085653</v>
      </c>
      <c r="G592">
        <f t="shared" si="38"/>
        <v>5.9093760763935279</v>
      </c>
      <c r="H592">
        <f t="shared" si="39"/>
        <v>5.9093760763935279</v>
      </c>
    </row>
    <row r="593" spans="1:8" x14ac:dyDescent="0.2">
      <c r="A593" s="2">
        <v>42040.684881053239</v>
      </c>
      <c r="B593" s="2">
        <v>42040.685555555552</v>
      </c>
      <c r="C593" s="9">
        <f t="shared" si="36"/>
        <v>42040.684881053239</v>
      </c>
      <c r="D593" s="2">
        <v>42045.370400312502</v>
      </c>
      <c r="E593" s="5">
        <v>1.7361111111111108E-2</v>
      </c>
      <c r="F593" s="12">
        <f t="shared" si="37"/>
        <v>42045.353039201393</v>
      </c>
      <c r="G593">
        <f t="shared" si="38"/>
        <v>4.6681581481534522</v>
      </c>
      <c r="H593">
        <f t="shared" si="39"/>
        <v>4.6681581481534522</v>
      </c>
    </row>
    <row r="594" spans="1:8" x14ac:dyDescent="0.2">
      <c r="A594" s="2">
        <v>42040.442493171293</v>
      </c>
      <c r="B594" s="2">
        <v>42040.448125000003</v>
      </c>
      <c r="C594" s="9">
        <f t="shared" si="36"/>
        <v>42040.442493171293</v>
      </c>
      <c r="D594" s="2">
        <v>42065.398703472223</v>
      </c>
      <c r="E594" s="5">
        <v>1.7361111111111108E-2</v>
      </c>
      <c r="F594" s="12">
        <f t="shared" si="37"/>
        <v>42065.381342361114</v>
      </c>
      <c r="G594">
        <f t="shared" si="38"/>
        <v>24.938849189820758</v>
      </c>
      <c r="H594" t="str">
        <f t="shared" si="39"/>
        <v/>
      </c>
    </row>
    <row r="595" spans="1:8" x14ac:dyDescent="0.2">
      <c r="A595" s="2">
        <v>42040.681426192132</v>
      </c>
      <c r="B595" s="2">
        <v>42040.68240740741</v>
      </c>
      <c r="C595" s="9">
        <f t="shared" si="36"/>
        <v>42040.681426192132</v>
      </c>
      <c r="D595" s="2">
        <v>42047.612976770833</v>
      </c>
      <c r="E595" s="5">
        <v>1.7361111111111108E-2</v>
      </c>
      <c r="F595" s="12">
        <f t="shared" si="37"/>
        <v>42047.595615659724</v>
      </c>
      <c r="G595">
        <f t="shared" si="38"/>
        <v>6.9141894675922231</v>
      </c>
      <c r="H595">
        <f t="shared" si="39"/>
        <v>6.9141894675922231</v>
      </c>
    </row>
    <row r="596" spans="1:8" x14ac:dyDescent="0.2">
      <c r="A596" s="2">
        <v>42040.688558483795</v>
      </c>
      <c r="B596" s="2">
        <v>42047.689675925925</v>
      </c>
      <c r="C596" s="9">
        <f t="shared" si="36"/>
        <v>42040.688558483795</v>
      </c>
      <c r="D596" s="2">
        <v>42052.599252395834</v>
      </c>
      <c r="E596" s="5">
        <v>1.7361111111111108E-2</v>
      </c>
      <c r="F596" s="12">
        <f t="shared" si="37"/>
        <v>42052.581891284724</v>
      </c>
      <c r="G596">
        <f t="shared" si="38"/>
        <v>11.893332800929784</v>
      </c>
      <c r="H596" t="str">
        <f t="shared" si="39"/>
        <v/>
      </c>
    </row>
    <row r="597" spans="1:8" x14ac:dyDescent="0.2">
      <c r="A597" s="2">
        <v>42040.704440706017</v>
      </c>
      <c r="B597" s="2">
        <v>42040.705439814818</v>
      </c>
      <c r="C597" s="9">
        <f t="shared" si="36"/>
        <v>42040.704440706017</v>
      </c>
      <c r="D597" s="2">
        <v>42055.532159224538</v>
      </c>
      <c r="E597" s="5">
        <v>1.7361111111111108E-2</v>
      </c>
      <c r="F597" s="12">
        <f t="shared" si="37"/>
        <v>42055.514798113429</v>
      </c>
      <c r="G597">
        <f t="shared" si="38"/>
        <v>14.810357407412084</v>
      </c>
      <c r="H597" t="str">
        <f t="shared" si="39"/>
        <v/>
      </c>
    </row>
    <row r="598" spans="1:8" x14ac:dyDescent="0.2">
      <c r="A598" s="2">
        <v>42040.557180636577</v>
      </c>
      <c r="B598" s="2">
        <v>42040.56050925926</v>
      </c>
      <c r="C598" s="9">
        <f t="shared" si="36"/>
        <v>42040.557180636577</v>
      </c>
      <c r="D598" s="2">
        <v>42041.460036886572</v>
      </c>
      <c r="E598" s="5">
        <v>1.7361111111111108E-2</v>
      </c>
      <c r="F598" s="12">
        <f t="shared" si="37"/>
        <v>42041.442675775463</v>
      </c>
      <c r="G598">
        <f t="shared" si="38"/>
        <v>0.88549513888574438</v>
      </c>
      <c r="H598">
        <f t="shared" si="39"/>
        <v>0.88549513888574438</v>
      </c>
    </row>
    <row r="599" spans="1:8" x14ac:dyDescent="0.2">
      <c r="A599" s="2">
        <v>42040.683081400464</v>
      </c>
      <c r="B599" s="2">
        <v>42040.684004629627</v>
      </c>
      <c r="C599" s="9">
        <f t="shared" si="36"/>
        <v>42040.683081400464</v>
      </c>
      <c r="D599" s="2">
        <v>42047.404131365744</v>
      </c>
      <c r="E599" s="5">
        <v>1.7361111111111108E-2</v>
      </c>
      <c r="F599" s="12">
        <f t="shared" si="37"/>
        <v>42047.386770254634</v>
      </c>
      <c r="G599">
        <f t="shared" si="38"/>
        <v>6.7036888541697408</v>
      </c>
      <c r="H599">
        <f t="shared" si="39"/>
        <v>6.7036888541697408</v>
      </c>
    </row>
    <row r="600" spans="1:8" x14ac:dyDescent="0.2">
      <c r="A600" s="2">
        <v>42040.679889664352</v>
      </c>
      <c r="B600" s="2">
        <v>42040.680868055555</v>
      </c>
      <c r="C600" s="9">
        <f t="shared" si="36"/>
        <v>42040.679889664352</v>
      </c>
      <c r="D600" s="2">
        <v>42046.603079629633</v>
      </c>
      <c r="E600" s="5">
        <v>1.7361111111111108E-2</v>
      </c>
      <c r="F600" s="12">
        <f t="shared" si="37"/>
        <v>42046.585718518523</v>
      </c>
      <c r="G600">
        <f t="shared" si="38"/>
        <v>5.9058288541709771</v>
      </c>
      <c r="H600">
        <f t="shared" si="39"/>
        <v>5.9058288541709771</v>
      </c>
    </row>
    <row r="601" spans="1:8" x14ac:dyDescent="0.2">
      <c r="A601" s="2">
        <v>42040.495428703704</v>
      </c>
      <c r="B601" s="2">
        <v>42040.495856481481</v>
      </c>
      <c r="C601" s="9">
        <f t="shared" si="36"/>
        <v>42040.495428703704</v>
      </c>
      <c r="D601" s="2">
        <v>42046.551988460647</v>
      </c>
      <c r="E601" s="5">
        <v>1.7361111111111108E-2</v>
      </c>
      <c r="F601" s="12">
        <f t="shared" si="37"/>
        <v>42046.534627349538</v>
      </c>
      <c r="G601">
        <f t="shared" si="38"/>
        <v>6.0391986458344036</v>
      </c>
      <c r="H601">
        <f t="shared" si="39"/>
        <v>6.0391986458344036</v>
      </c>
    </row>
    <row r="602" spans="1:8" x14ac:dyDescent="0.2">
      <c r="A602" s="2">
        <v>42040.685964270837</v>
      </c>
      <c r="B602" s="2">
        <v>42040.687291666669</v>
      </c>
      <c r="C602" s="9">
        <f t="shared" si="36"/>
        <v>42040.685964270837</v>
      </c>
      <c r="D602" s="2">
        <v>42058.628978506946</v>
      </c>
      <c r="E602" s="5">
        <v>1.7361111111111108E-2</v>
      </c>
      <c r="F602" s="12">
        <f t="shared" si="37"/>
        <v>42058.611617395836</v>
      </c>
      <c r="G602">
        <f t="shared" si="38"/>
        <v>17.925653124999371</v>
      </c>
      <c r="H602" t="str">
        <f t="shared" si="39"/>
        <v/>
      </c>
    </row>
    <row r="603" spans="1:8" x14ac:dyDescent="0.2">
      <c r="A603" s="2">
        <v>42040.422014965276</v>
      </c>
      <c r="B603" s="2">
        <v>42040.422500000001</v>
      </c>
      <c r="C603" s="9">
        <f t="shared" si="36"/>
        <v>42040.422014965276</v>
      </c>
      <c r="D603" s="2">
        <v>42051.405123993056</v>
      </c>
      <c r="E603" s="5">
        <v>1.7361111111111108E-2</v>
      </c>
      <c r="F603" s="12">
        <f t="shared" si="37"/>
        <v>42051.387762881946</v>
      </c>
      <c r="G603">
        <f t="shared" si="38"/>
        <v>10.965747916670807</v>
      </c>
      <c r="H603" t="str">
        <f t="shared" si="39"/>
        <v/>
      </c>
    </row>
    <row r="604" spans="1:8" x14ac:dyDescent="0.2">
      <c r="A604" s="2">
        <v>42040.47717179398</v>
      </c>
      <c r="B604" s="2">
        <v>42040.47861111111</v>
      </c>
      <c r="C604" s="9">
        <f t="shared" si="36"/>
        <v>42040.47717179398</v>
      </c>
      <c r="D604" s="2">
        <v>42046.679176770835</v>
      </c>
      <c r="E604" s="5">
        <v>1.7361111111111108E-2</v>
      </c>
      <c r="F604" s="12">
        <f t="shared" si="37"/>
        <v>42046.661815659725</v>
      </c>
      <c r="G604">
        <f t="shared" si="38"/>
        <v>6.1846438657448743</v>
      </c>
      <c r="H604">
        <f t="shared" si="39"/>
        <v>6.1846438657448743</v>
      </c>
    </row>
    <row r="605" spans="1:8" x14ac:dyDescent="0.2">
      <c r="A605" s="2">
        <v>42040.47717179398</v>
      </c>
      <c r="B605" s="2">
        <v>42040.479143518518</v>
      </c>
      <c r="C605" s="9">
        <f t="shared" si="36"/>
        <v>42040.47717179398</v>
      </c>
      <c r="D605" s="2">
        <v>42046.679176770835</v>
      </c>
      <c r="E605" s="5">
        <v>1.7361111111111108E-2</v>
      </c>
      <c r="F605" s="12">
        <f t="shared" si="37"/>
        <v>42046.661815659725</v>
      </c>
      <c r="G605">
        <f t="shared" si="38"/>
        <v>6.1846438657448743</v>
      </c>
      <c r="H605">
        <f t="shared" si="39"/>
        <v>6.1846438657448743</v>
      </c>
    </row>
    <row r="606" spans="1:8" x14ac:dyDescent="0.2">
      <c r="A606" s="2">
        <v>42040.549506747688</v>
      </c>
      <c r="B606" s="2">
        <v>42040.55028935185</v>
      </c>
      <c r="C606" s="9">
        <f t="shared" si="36"/>
        <v>42040.549506747688</v>
      </c>
      <c r="D606" s="2">
        <v>42045.463835185183</v>
      </c>
      <c r="E606" s="5">
        <v>1.7361111111111108E-2</v>
      </c>
      <c r="F606" s="12">
        <f t="shared" si="37"/>
        <v>42045.446474074073</v>
      </c>
      <c r="G606">
        <f t="shared" si="38"/>
        <v>4.8969673263854929</v>
      </c>
      <c r="H606">
        <f t="shared" si="39"/>
        <v>4.8969673263854929</v>
      </c>
    </row>
    <row r="607" spans="1:8" x14ac:dyDescent="0.2">
      <c r="A607" s="2">
        <v>42040.459794212962</v>
      </c>
      <c r="B607" s="2">
        <v>42040.460578703707</v>
      </c>
      <c r="C607" s="9">
        <f t="shared" si="36"/>
        <v>42040.459794212962</v>
      </c>
      <c r="D607" s="2">
        <v>42040.47896547454</v>
      </c>
      <c r="E607" s="5">
        <v>1.7361111111111108E-2</v>
      </c>
      <c r="F607" s="12">
        <f t="shared" si="37"/>
        <v>42040.461604363431</v>
      </c>
      <c r="G607" t="str">
        <f t="shared" si="38"/>
        <v/>
      </c>
      <c r="H607" t="str">
        <f t="shared" si="39"/>
        <v/>
      </c>
    </row>
    <row r="608" spans="1:8" x14ac:dyDescent="0.2">
      <c r="A608" s="2">
        <v>42040.507976851855</v>
      </c>
      <c r="B608" s="2">
        <v>42040.508877314816</v>
      </c>
      <c r="C608" s="9">
        <f t="shared" si="36"/>
        <v>42040.507976851855</v>
      </c>
      <c r="D608" s="2">
        <v>42067.457705011577</v>
      </c>
      <c r="E608" s="5">
        <v>1.7361111111111108E-2</v>
      </c>
      <c r="F608" s="12">
        <f t="shared" si="37"/>
        <v>42067.440343900467</v>
      </c>
      <c r="G608">
        <f t="shared" si="38"/>
        <v>26.932367048611923</v>
      </c>
      <c r="H608" t="str">
        <f t="shared" si="39"/>
        <v/>
      </c>
    </row>
    <row r="609" spans="1:8" x14ac:dyDescent="0.2">
      <c r="A609" s="2">
        <v>42040.706517939812</v>
      </c>
      <c r="B609" s="2">
        <v>42040.707314814812</v>
      </c>
      <c r="C609" s="9">
        <f t="shared" si="36"/>
        <v>42040.706517939812</v>
      </c>
      <c r="D609" s="2">
        <v>42045.393622222226</v>
      </c>
      <c r="E609" s="5">
        <v>1.7361111111111108E-2</v>
      </c>
      <c r="F609" s="12">
        <f t="shared" si="37"/>
        <v>42045.376261111116</v>
      </c>
      <c r="G609">
        <f t="shared" si="38"/>
        <v>4.6697431713037076</v>
      </c>
      <c r="H609">
        <f t="shared" si="39"/>
        <v>4.6697431713037076</v>
      </c>
    </row>
    <row r="610" spans="1:8" x14ac:dyDescent="0.2">
      <c r="A610" s="2">
        <v>42040.487980868056</v>
      </c>
      <c r="B610" s="2">
        <v>42040.488564814812</v>
      </c>
      <c r="C610" s="9">
        <f t="shared" si="36"/>
        <v>42040.487980868056</v>
      </c>
      <c r="D610" s="2">
        <v>42040.510887152777</v>
      </c>
      <c r="E610" s="5">
        <v>1.7361111111111108E-2</v>
      </c>
      <c r="F610" s="12">
        <f t="shared" si="37"/>
        <v>42040.493526041668</v>
      </c>
      <c r="G610" t="str">
        <f t="shared" si="38"/>
        <v/>
      </c>
      <c r="H610" t="str">
        <f t="shared" si="39"/>
        <v/>
      </c>
    </row>
    <row r="611" spans="1:8" x14ac:dyDescent="0.2">
      <c r="A611" s="2">
        <v>42040.410261655095</v>
      </c>
      <c r="B611" s="2">
        <v>42040.415462962963</v>
      </c>
      <c r="C611" s="9">
        <f t="shared" si="36"/>
        <v>42040.410261655095</v>
      </c>
      <c r="D611" s="2">
        <v>42046.362654745368</v>
      </c>
      <c r="E611" s="5">
        <v>1.7361111111111108E-2</v>
      </c>
      <c r="F611" s="12">
        <f t="shared" si="37"/>
        <v>42046.345293634258</v>
      </c>
      <c r="G611">
        <f t="shared" si="38"/>
        <v>5.9350319791628863</v>
      </c>
      <c r="H611">
        <f t="shared" si="39"/>
        <v>5.9350319791628863</v>
      </c>
    </row>
    <row r="612" spans="1:8" x14ac:dyDescent="0.2">
      <c r="A612" s="2">
        <v>42041.504973113428</v>
      </c>
      <c r="B612" s="2">
        <v>42041.506192129629</v>
      </c>
      <c r="C612" s="9">
        <f t="shared" si="36"/>
        <v>42041.504973113428</v>
      </c>
      <c r="D612" s="2">
        <v>42048.668558912039</v>
      </c>
      <c r="E612" s="5">
        <v>1.7361111111111108E-2</v>
      </c>
      <c r="F612" s="12">
        <f t="shared" si="37"/>
        <v>42048.651197800929</v>
      </c>
      <c r="G612">
        <f t="shared" si="38"/>
        <v>7.1462246875016717</v>
      </c>
      <c r="H612">
        <f t="shared" si="39"/>
        <v>7.1462246875016717</v>
      </c>
    </row>
    <row r="613" spans="1:8" x14ac:dyDescent="0.2">
      <c r="A613" s="2">
        <v>42041.506978321762</v>
      </c>
      <c r="B613" s="2">
        <v>42041.508472222224</v>
      </c>
      <c r="C613" s="9">
        <f t="shared" si="36"/>
        <v>42041.506978321762</v>
      </c>
      <c r="D613" s="2">
        <v>42051.541194942132</v>
      </c>
      <c r="E613" s="5">
        <v>1.7361111111111108E-2</v>
      </c>
      <c r="F613" s="12">
        <f t="shared" si="37"/>
        <v>42051.523833831023</v>
      </c>
      <c r="G613">
        <f t="shared" si="38"/>
        <v>10.016855509260495</v>
      </c>
      <c r="H613" t="str">
        <f t="shared" si="39"/>
        <v/>
      </c>
    </row>
    <row r="614" spans="1:8" x14ac:dyDescent="0.2">
      <c r="A614" s="2">
        <v>42041.653744293981</v>
      </c>
      <c r="B614" s="2">
        <v>42041.654861111114</v>
      </c>
      <c r="C614" s="9">
        <f t="shared" si="36"/>
        <v>42041.653744293981</v>
      </c>
      <c r="D614" s="2">
        <v>42047.594666319441</v>
      </c>
      <c r="E614" s="5">
        <v>1.7361111111111108E-2</v>
      </c>
      <c r="F614" s="12">
        <f t="shared" si="37"/>
        <v>42047.577305208331</v>
      </c>
      <c r="G614">
        <f t="shared" si="38"/>
        <v>5.9235609143506736</v>
      </c>
      <c r="H614">
        <f t="shared" si="39"/>
        <v>5.9235609143506736</v>
      </c>
    </row>
    <row r="615" spans="1:8" x14ac:dyDescent="0.2">
      <c r="A615" s="2">
        <v>42041.509520833337</v>
      </c>
      <c r="B615" s="2">
        <v>42041.510659722226</v>
      </c>
      <c r="C615" s="9">
        <f t="shared" si="36"/>
        <v>42041.509520833337</v>
      </c>
      <c r="D615" s="2">
        <v>42046.398815196757</v>
      </c>
      <c r="E615" s="5">
        <v>1.7361111111111108E-2</v>
      </c>
      <c r="F615" s="12">
        <f t="shared" si="37"/>
        <v>42046.381454085647</v>
      </c>
      <c r="G615">
        <f t="shared" si="38"/>
        <v>4.871933252310555</v>
      </c>
      <c r="H615">
        <f t="shared" si="39"/>
        <v>4.871933252310555</v>
      </c>
    </row>
    <row r="616" spans="1:8" x14ac:dyDescent="0.2">
      <c r="A616" s="2">
        <v>42044.305184953701</v>
      </c>
      <c r="B616" s="2">
        <v>42044.306435185186</v>
      </c>
      <c r="C616" s="9">
        <f t="shared" si="36"/>
        <v>42044.305184953701</v>
      </c>
      <c r="D616" s="2">
        <v>42051.517119710647</v>
      </c>
      <c r="E616" s="5">
        <v>1.7361111111111108E-2</v>
      </c>
      <c r="F616" s="12">
        <f t="shared" si="37"/>
        <v>42051.499758599537</v>
      </c>
      <c r="G616">
        <f t="shared" si="38"/>
        <v>7.1945736458364991</v>
      </c>
      <c r="H616">
        <f t="shared" si="39"/>
        <v>7.1945736458364991</v>
      </c>
    </row>
    <row r="617" spans="1:8" x14ac:dyDescent="0.2">
      <c r="A617" s="2">
        <v>42041.499945138887</v>
      </c>
      <c r="B617" s="2">
        <v>42041.502847222226</v>
      </c>
      <c r="C617" s="9">
        <f t="shared" si="36"/>
        <v>42041.499945138887</v>
      </c>
      <c r="D617" s="2">
        <v>42048.479273958335</v>
      </c>
      <c r="E617" s="5">
        <v>1.7361111111111108E-2</v>
      </c>
      <c r="F617" s="12">
        <f t="shared" si="37"/>
        <v>42048.461912847226</v>
      </c>
      <c r="G617">
        <f t="shared" si="38"/>
        <v>6.9619677083392162</v>
      </c>
      <c r="H617">
        <f t="shared" si="39"/>
        <v>6.9619677083392162</v>
      </c>
    </row>
    <row r="618" spans="1:8" x14ac:dyDescent="0.2">
      <c r="A618" s="2">
        <v>42041.466108680557</v>
      </c>
      <c r="B618" s="2">
        <v>42041.466944444444</v>
      </c>
      <c r="C618" s="9">
        <f t="shared" si="36"/>
        <v>42041.466108680557</v>
      </c>
      <c r="D618" s="2">
        <v>42048.464166747683</v>
      </c>
      <c r="E618" s="5">
        <v>1.7361111111111108E-2</v>
      </c>
      <c r="F618" s="12">
        <f t="shared" si="37"/>
        <v>42048.446805636573</v>
      </c>
      <c r="G618">
        <f t="shared" si="38"/>
        <v>6.9806969560158905</v>
      </c>
      <c r="H618">
        <f t="shared" si="39"/>
        <v>6.9806969560158905</v>
      </c>
    </row>
    <row r="619" spans="1:8" x14ac:dyDescent="0.2">
      <c r="A619" s="2">
        <v>42041.463491782408</v>
      </c>
      <c r="B619" s="2">
        <v>42041.465648148151</v>
      </c>
      <c r="C619" s="9">
        <f t="shared" si="36"/>
        <v>42041.463491782408</v>
      </c>
      <c r="D619" s="2">
        <v>42048.395713854166</v>
      </c>
      <c r="E619" s="5">
        <v>1.7361111111111108E-2</v>
      </c>
      <c r="F619" s="12">
        <f t="shared" si="37"/>
        <v>42048.378352743057</v>
      </c>
      <c r="G619">
        <f t="shared" si="38"/>
        <v>6.9148609606490936</v>
      </c>
      <c r="H619">
        <f t="shared" si="39"/>
        <v>6.9148609606490936</v>
      </c>
    </row>
    <row r="620" spans="1:8" x14ac:dyDescent="0.2">
      <c r="A620" s="2">
        <v>42041.619474421299</v>
      </c>
      <c r="B620" s="2">
        <v>42041.620428240742</v>
      </c>
      <c r="C620" s="9">
        <f t="shared" si="36"/>
        <v>42041.619474421299</v>
      </c>
      <c r="D620" s="2">
        <v>42048.616540659721</v>
      </c>
      <c r="E620" s="5">
        <v>1.7361111111111108E-2</v>
      </c>
      <c r="F620" s="12">
        <f t="shared" si="37"/>
        <v>42048.599179548612</v>
      </c>
      <c r="G620">
        <f t="shared" si="38"/>
        <v>6.9797051273126272</v>
      </c>
      <c r="H620">
        <f t="shared" si="39"/>
        <v>6.9797051273126272</v>
      </c>
    </row>
    <row r="621" spans="1:8" x14ac:dyDescent="0.2">
      <c r="A621" s="2">
        <v>42041.542140937498</v>
      </c>
      <c r="B621" s="2">
        <v>42041.543055555558</v>
      </c>
      <c r="C621" s="9">
        <f t="shared" si="36"/>
        <v>42041.542140937498</v>
      </c>
      <c r="D621" s="2">
        <v>42041.591716319446</v>
      </c>
      <c r="E621" s="5">
        <v>1.7361111111111108E-2</v>
      </c>
      <c r="F621" s="12">
        <f t="shared" si="37"/>
        <v>42041.574355208337</v>
      </c>
      <c r="G621" t="str">
        <f t="shared" si="38"/>
        <v/>
      </c>
      <c r="H621" t="str">
        <f t="shared" si="39"/>
        <v/>
      </c>
    </row>
    <row r="622" spans="1:8" x14ac:dyDescent="0.2">
      <c r="A622" s="2">
        <v>42044.466182523145</v>
      </c>
      <c r="B622" s="2">
        <v>42044.469166666669</v>
      </c>
      <c r="C622" s="9">
        <f t="shared" si="36"/>
        <v>42044.466182523145</v>
      </c>
      <c r="D622" s="2">
        <v>42051.341804398151</v>
      </c>
      <c r="E622" s="5">
        <v>1.7361111111111108E-2</v>
      </c>
      <c r="F622" s="12">
        <f t="shared" si="37"/>
        <v>42051.324443287042</v>
      </c>
      <c r="G622">
        <f t="shared" si="38"/>
        <v>6.8582607638963964</v>
      </c>
      <c r="H622">
        <f t="shared" si="39"/>
        <v>6.8582607638963964</v>
      </c>
    </row>
    <row r="623" spans="1:8" x14ac:dyDescent="0.2">
      <c r="A623" s="2">
        <v>42045.316324652777</v>
      </c>
      <c r="B623" s="2">
        <v>42044.317175925928</v>
      </c>
      <c r="C623" s="9">
        <f t="shared" si="36"/>
        <v>42044.317175925928</v>
      </c>
      <c r="D623" s="2">
        <v>42051.571150115742</v>
      </c>
      <c r="E623" s="5">
        <v>1.7361111111111108E-2</v>
      </c>
      <c r="F623" s="12">
        <f t="shared" si="37"/>
        <v>42051.553789004633</v>
      </c>
      <c r="G623">
        <f t="shared" si="38"/>
        <v>7.2366130787049769</v>
      </c>
      <c r="H623">
        <f t="shared" si="39"/>
        <v>7.2366130787049769</v>
      </c>
    </row>
    <row r="624" spans="1:8" x14ac:dyDescent="0.2">
      <c r="A624" s="2">
        <v>42045.316324652777</v>
      </c>
      <c r="B624" s="2">
        <v>42052.705196759256</v>
      </c>
      <c r="C624" s="9">
        <f t="shared" si="36"/>
        <v>42045.316324652777</v>
      </c>
      <c r="D624" s="2">
        <v>42051.571150115742</v>
      </c>
      <c r="E624" s="5">
        <v>1.7361111111111108E-2</v>
      </c>
      <c r="F624" s="12">
        <f t="shared" si="37"/>
        <v>42051.553789004633</v>
      </c>
      <c r="G624">
        <f t="shared" si="38"/>
        <v>6.2374643518560333</v>
      </c>
      <c r="H624">
        <f t="shared" si="39"/>
        <v>6.2374643518560333</v>
      </c>
    </row>
    <row r="625" spans="1:8" x14ac:dyDescent="0.2">
      <c r="A625" s="2">
        <v>42044.480272337962</v>
      </c>
      <c r="B625" s="2">
        <v>42044.480983796297</v>
      </c>
      <c r="C625" s="9">
        <f t="shared" si="36"/>
        <v>42044.480272337962</v>
      </c>
      <c r="D625" s="2">
        <v>42045.353743252315</v>
      </c>
      <c r="E625" s="5">
        <v>1.7361111111111108E-2</v>
      </c>
      <c r="F625" s="12">
        <f t="shared" si="37"/>
        <v>42045.336382141206</v>
      </c>
      <c r="G625">
        <f t="shared" si="38"/>
        <v>0.85610980324418051</v>
      </c>
      <c r="H625">
        <f t="shared" si="39"/>
        <v>0.85610980324418051</v>
      </c>
    </row>
    <row r="626" spans="1:8" x14ac:dyDescent="0.2">
      <c r="A626" s="2">
        <v>42044.41733931713</v>
      </c>
      <c r="B626" s="2">
        <v>42044.418622685182</v>
      </c>
      <c r="C626" s="9">
        <f t="shared" si="36"/>
        <v>42044.41733931713</v>
      </c>
      <c r="D626" s="2">
        <v>42044.44271959491</v>
      </c>
      <c r="E626" s="5">
        <v>1.7361111111111108E-2</v>
      </c>
      <c r="F626" s="12">
        <f t="shared" si="37"/>
        <v>42044.425358483801</v>
      </c>
      <c r="G626" t="str">
        <f t="shared" si="38"/>
        <v/>
      </c>
      <c r="H626" t="str">
        <f t="shared" si="39"/>
        <v/>
      </c>
    </row>
    <row r="627" spans="1:8" x14ac:dyDescent="0.2">
      <c r="A627" s="2">
        <v>42044.568231793979</v>
      </c>
      <c r="B627" s="2">
        <v>42044.569178240738</v>
      </c>
      <c r="C627" s="9">
        <f t="shared" si="36"/>
        <v>42044.568231793979</v>
      </c>
      <c r="D627" s="2">
        <v>42051.419585567128</v>
      </c>
      <c r="E627" s="5">
        <v>1.7361111111111108E-2</v>
      </c>
      <c r="F627" s="12">
        <f t="shared" si="37"/>
        <v>42051.402224456018</v>
      </c>
      <c r="G627">
        <f t="shared" si="38"/>
        <v>6.8339926620392362</v>
      </c>
      <c r="H627">
        <f t="shared" si="39"/>
        <v>6.8339926620392362</v>
      </c>
    </row>
    <row r="628" spans="1:8" x14ac:dyDescent="0.2">
      <c r="A628" s="2">
        <v>42044.568231793979</v>
      </c>
      <c r="B628" s="2">
        <v>42051.499236111114</v>
      </c>
      <c r="C628" s="9">
        <f t="shared" si="36"/>
        <v>42044.568231793979</v>
      </c>
      <c r="D628" s="2">
        <v>42051.419585567128</v>
      </c>
      <c r="E628" s="5">
        <v>1.7361111111111108E-2</v>
      </c>
      <c r="F628" s="12">
        <f t="shared" si="37"/>
        <v>42051.402224456018</v>
      </c>
      <c r="G628">
        <f t="shared" si="38"/>
        <v>6.8339926620392362</v>
      </c>
      <c r="H628">
        <f t="shared" si="39"/>
        <v>6.8339926620392362</v>
      </c>
    </row>
    <row r="629" spans="1:8" x14ac:dyDescent="0.2">
      <c r="A629" s="2">
        <v>42044.64160466435</v>
      </c>
      <c r="B629" s="2">
        <v>42044.647314814814</v>
      </c>
      <c r="C629" s="9">
        <f t="shared" si="36"/>
        <v>42044.64160466435</v>
      </c>
      <c r="D629" s="2">
        <v>42045.595751967594</v>
      </c>
      <c r="E629" s="5">
        <v>1.7361111111111108E-2</v>
      </c>
      <c r="F629" s="12">
        <f t="shared" si="37"/>
        <v>42045.578390856484</v>
      </c>
      <c r="G629">
        <f t="shared" si="38"/>
        <v>0.93678619213460479</v>
      </c>
      <c r="H629">
        <f t="shared" si="39"/>
        <v>0.93678619213460479</v>
      </c>
    </row>
    <row r="630" spans="1:8" x14ac:dyDescent="0.2">
      <c r="A630" s="2">
        <v>42044.382078784722</v>
      </c>
      <c r="B630" s="2">
        <v>42044.383113425924</v>
      </c>
      <c r="C630" s="9">
        <f t="shared" si="36"/>
        <v>42044.382078784722</v>
      </c>
      <c r="D630" s="2">
        <v>42046.479804745373</v>
      </c>
      <c r="E630" s="5">
        <v>1.7361111111111108E-2</v>
      </c>
      <c r="F630" s="12">
        <f t="shared" si="37"/>
        <v>42046.462443634264</v>
      </c>
      <c r="G630">
        <f t="shared" si="38"/>
        <v>2.080364849542093</v>
      </c>
      <c r="H630">
        <f t="shared" si="39"/>
        <v>2.080364849542093</v>
      </c>
    </row>
    <row r="631" spans="1:8" x14ac:dyDescent="0.2">
      <c r="A631" s="2">
        <v>42044.382078784722</v>
      </c>
      <c r="B631" s="2">
        <v>42044.524004629631</v>
      </c>
      <c r="C631" s="9">
        <f t="shared" si="36"/>
        <v>42044.382078784722</v>
      </c>
      <c r="D631" s="2">
        <v>42046.479804745373</v>
      </c>
      <c r="E631" s="5">
        <v>1.7361111111111108E-2</v>
      </c>
      <c r="F631" s="12">
        <f t="shared" si="37"/>
        <v>42046.462443634264</v>
      </c>
      <c r="G631">
        <f t="shared" si="38"/>
        <v>2.080364849542093</v>
      </c>
      <c r="H631">
        <f t="shared" si="39"/>
        <v>2.080364849542093</v>
      </c>
    </row>
    <row r="632" spans="1:8" x14ac:dyDescent="0.2">
      <c r="A632" s="2">
        <v>42044.439585567132</v>
      </c>
      <c r="B632" s="2">
        <v>42044.45008101852</v>
      </c>
      <c r="C632" s="9">
        <f t="shared" si="36"/>
        <v>42044.439585567132</v>
      </c>
      <c r="D632" s="2">
        <v>42044.44720771991</v>
      </c>
      <c r="E632" s="5">
        <v>1.7361111111111108E-2</v>
      </c>
      <c r="F632" s="12">
        <f t="shared" si="37"/>
        <v>42044.4298466088</v>
      </c>
      <c r="G632" t="str">
        <f t="shared" si="38"/>
        <v/>
      </c>
      <c r="H632" t="str">
        <f t="shared" si="39"/>
        <v/>
      </c>
    </row>
    <row r="633" spans="1:8" x14ac:dyDescent="0.2">
      <c r="A633" s="2">
        <v>42045.310096562498</v>
      </c>
      <c r="B633" s="2">
        <v>42044.310983796298</v>
      </c>
      <c r="C633" s="9">
        <f t="shared" si="36"/>
        <v>42044.310983796298</v>
      </c>
      <c r="D633" s="2">
        <v>42051.446891203705</v>
      </c>
      <c r="E633" s="5">
        <v>1.7361111111111108E-2</v>
      </c>
      <c r="F633" s="12">
        <f t="shared" si="37"/>
        <v>42051.429530092595</v>
      </c>
      <c r="G633">
        <f t="shared" si="38"/>
        <v>7.1185462962966994</v>
      </c>
      <c r="H633">
        <f t="shared" si="39"/>
        <v>7.1185462962966994</v>
      </c>
    </row>
    <row r="634" spans="1:8" x14ac:dyDescent="0.2">
      <c r="A634" s="2">
        <v>42045.310096562498</v>
      </c>
      <c r="B634" s="2">
        <v>42051.546701388892</v>
      </c>
      <c r="C634" s="9">
        <f t="shared" si="36"/>
        <v>42045.310096562498</v>
      </c>
      <c r="D634" s="2">
        <v>42051.446891203705</v>
      </c>
      <c r="E634" s="5">
        <v>1.7361111111111108E-2</v>
      </c>
      <c r="F634" s="12">
        <f t="shared" si="37"/>
        <v>42051.429530092595</v>
      </c>
      <c r="G634">
        <f t="shared" si="38"/>
        <v>6.1194335300970124</v>
      </c>
      <c r="H634">
        <f t="shared" si="39"/>
        <v>6.1194335300970124</v>
      </c>
    </row>
    <row r="635" spans="1:8" x14ac:dyDescent="0.2">
      <c r="A635" s="2">
        <v>42044.571222071761</v>
      </c>
      <c r="B635" s="2">
        <v>42044.573703703703</v>
      </c>
      <c r="C635" s="9">
        <f t="shared" si="36"/>
        <v>42044.571222071761</v>
      </c>
      <c r="D635" s="2">
        <v>42047.575163692127</v>
      </c>
      <c r="E635" s="5">
        <v>1.7361111111111108E-2</v>
      </c>
      <c r="F635" s="12">
        <f t="shared" si="37"/>
        <v>42047.557802581017</v>
      </c>
      <c r="G635">
        <f t="shared" si="38"/>
        <v>2.986580509255873</v>
      </c>
      <c r="H635">
        <f t="shared" si="39"/>
        <v>2.986580509255873</v>
      </c>
    </row>
    <row r="636" spans="1:8" x14ac:dyDescent="0.2">
      <c r="A636" s="2">
        <v>42045.313616284722</v>
      </c>
      <c r="B636" s="2">
        <v>42044.314571759256</v>
      </c>
      <c r="C636" s="9">
        <f t="shared" si="36"/>
        <v>42044.314571759256</v>
      </c>
      <c r="D636" s="2">
        <v>42054.476805324077</v>
      </c>
      <c r="E636" s="5">
        <v>1.7361111111111108E-2</v>
      </c>
      <c r="F636" s="12">
        <f t="shared" si="37"/>
        <v>42054.459444212967</v>
      </c>
      <c r="G636">
        <f t="shared" si="38"/>
        <v>10.144872453711287</v>
      </c>
      <c r="H636" t="str">
        <f t="shared" si="39"/>
        <v/>
      </c>
    </row>
    <row r="637" spans="1:8" x14ac:dyDescent="0.2">
      <c r="A637" s="2">
        <v>42045.308108530095</v>
      </c>
      <c r="B637" s="2">
        <v>42044.308912037035</v>
      </c>
      <c r="C637" s="9">
        <f t="shared" si="36"/>
        <v>42044.308912037035</v>
      </c>
      <c r="D637" s="2">
        <v>42051.605925266202</v>
      </c>
      <c r="E637" s="5">
        <v>1.7361111111111108E-2</v>
      </c>
      <c r="F637" s="12">
        <f t="shared" si="37"/>
        <v>42051.588564155092</v>
      </c>
      <c r="G637">
        <f t="shared" si="38"/>
        <v>7.279652118057129</v>
      </c>
      <c r="H637">
        <f t="shared" si="39"/>
        <v>7.279652118057129</v>
      </c>
    </row>
    <row r="638" spans="1:8" x14ac:dyDescent="0.2">
      <c r="A638" s="2">
        <v>42045.319130405092</v>
      </c>
      <c r="B638" s="2">
        <v>42044.3200462963</v>
      </c>
      <c r="C638" s="9">
        <f t="shared" si="36"/>
        <v>42044.3200462963</v>
      </c>
      <c r="D638" s="2">
        <v>42046.592368981481</v>
      </c>
      <c r="E638" s="5">
        <v>1.7361111111111108E-2</v>
      </c>
      <c r="F638" s="12">
        <f t="shared" si="37"/>
        <v>42046.575007870371</v>
      </c>
      <c r="G638">
        <f t="shared" si="38"/>
        <v>2.2549615740717854</v>
      </c>
      <c r="H638">
        <f t="shared" si="39"/>
        <v>2.2549615740717854</v>
      </c>
    </row>
    <row r="639" spans="1:8" x14ac:dyDescent="0.2">
      <c r="A639" s="2">
        <v>42045.693585034722</v>
      </c>
      <c r="B639" s="2">
        <v>42045.695289351854</v>
      </c>
      <c r="C639" s="9">
        <f t="shared" si="36"/>
        <v>42045.693585034722</v>
      </c>
      <c r="D639" s="2">
        <v>42047.657659803241</v>
      </c>
      <c r="E639" s="5">
        <v>1.7361111111111108E-2</v>
      </c>
      <c r="F639" s="12">
        <f t="shared" si="37"/>
        <v>42047.640298692131</v>
      </c>
      <c r="G639">
        <f t="shared" si="38"/>
        <v>1.9467136574094184</v>
      </c>
      <c r="H639">
        <f t="shared" si="39"/>
        <v>1.9467136574094184</v>
      </c>
    </row>
    <row r="640" spans="1:8" x14ac:dyDescent="0.2">
      <c r="A640" s="2">
        <v>42045.480447766204</v>
      </c>
      <c r="B640" s="2">
        <v>42045.481817129628</v>
      </c>
      <c r="C640" s="9">
        <f t="shared" si="36"/>
        <v>42045.480447766204</v>
      </c>
      <c r="D640" s="2">
        <v>42048.679088113429</v>
      </c>
      <c r="E640" s="5">
        <v>1.7361111111111108E-2</v>
      </c>
      <c r="F640" s="12">
        <f t="shared" si="37"/>
        <v>42048.66172700232</v>
      </c>
      <c r="G640">
        <f t="shared" si="38"/>
        <v>3.1812792361160973</v>
      </c>
      <c r="H640">
        <f t="shared" si="39"/>
        <v>3.1812792361160973</v>
      </c>
    </row>
    <row r="641" spans="1:8" x14ac:dyDescent="0.2">
      <c r="A641" s="2">
        <v>42045.689437071756</v>
      </c>
      <c r="B641" s="2">
        <v>42045.690821759257</v>
      </c>
      <c r="C641" s="9">
        <f t="shared" si="36"/>
        <v>42045.689437071756</v>
      </c>
      <c r="D641" s="2">
        <v>42051.627587696756</v>
      </c>
      <c r="E641" s="5">
        <v>1.7361111111111108E-2</v>
      </c>
      <c r="F641" s="12">
        <f t="shared" si="37"/>
        <v>42051.610226585646</v>
      </c>
      <c r="G641">
        <f t="shared" si="38"/>
        <v>5.9207895138897584</v>
      </c>
      <c r="H641">
        <f t="shared" si="39"/>
        <v>5.9207895138897584</v>
      </c>
    </row>
    <row r="642" spans="1:8" x14ac:dyDescent="0.2">
      <c r="A642" s="2">
        <v>42045.387167395835</v>
      </c>
      <c r="B642" s="2">
        <v>42045.388310185182</v>
      </c>
      <c r="C642" s="9">
        <f t="shared" si="36"/>
        <v>42045.387167395835</v>
      </c>
      <c r="D642" s="2">
        <v>42047.567312465275</v>
      </c>
      <c r="E642" s="5">
        <v>1.7361111111111108E-2</v>
      </c>
      <c r="F642" s="12">
        <f t="shared" si="37"/>
        <v>42047.549951354165</v>
      </c>
      <c r="G642">
        <f t="shared" si="38"/>
        <v>2.1627839583306923</v>
      </c>
      <c r="H642">
        <f t="shared" si="39"/>
        <v>2.1627839583306923</v>
      </c>
    </row>
    <row r="643" spans="1:8" x14ac:dyDescent="0.2">
      <c r="A643" s="2">
        <v>42045.511803240741</v>
      </c>
      <c r="B643" s="2">
        <v>42045.513171296298</v>
      </c>
      <c r="C643" s="9">
        <f t="shared" ref="C643:C706" si="40">IF(A643&lt;B643,A643,B643)</f>
        <v>42045.511803240741</v>
      </c>
      <c r="D643" s="2">
        <v>42052.600406365738</v>
      </c>
      <c r="E643" s="5">
        <v>1.7361111111111108E-2</v>
      </c>
      <c r="F643" s="12">
        <f t="shared" ref="F643:F706" si="41">IF(D643="","",D643-E643)</f>
        <v>42052.583045254629</v>
      </c>
      <c r="G643">
        <f t="shared" ref="G643:G706" si="42">IF(OR(C643="",F643=""),"",IF(DATE(YEAR(C643),MONTH(C643),DAY(C643))=DATE(YEAR(F643),MONTH(F643),DAY(F643)),"",F643-C643))</f>
        <v>7.0712420138879679</v>
      </c>
      <c r="H643">
        <f t="shared" ref="H643:H706" si="43">IF(G643&gt;$J$2,"",G643)</f>
        <v>7.0712420138879679</v>
      </c>
    </row>
    <row r="644" spans="1:8" x14ac:dyDescent="0.2">
      <c r="A644" s="2">
        <v>42045.524318715281</v>
      </c>
      <c r="B644" s="2">
        <v>42045.526608796295</v>
      </c>
      <c r="C644" s="9">
        <f t="shared" si="40"/>
        <v>42045.524318715281</v>
      </c>
      <c r="D644" s="2">
        <v>42047.62401446759</v>
      </c>
      <c r="E644" s="5">
        <v>1.7361111111111108E-2</v>
      </c>
      <c r="F644" s="12">
        <f t="shared" si="41"/>
        <v>42047.606653356481</v>
      </c>
      <c r="G644">
        <f t="shared" si="42"/>
        <v>2.08233464119985</v>
      </c>
      <c r="H644">
        <f t="shared" si="43"/>
        <v>2.08233464119985</v>
      </c>
    </row>
    <row r="645" spans="1:8" x14ac:dyDescent="0.2">
      <c r="A645" s="2">
        <v>42045.691318750003</v>
      </c>
      <c r="B645" s="2">
        <v>42045.693055555559</v>
      </c>
      <c r="C645" s="9">
        <f t="shared" si="40"/>
        <v>42045.691318750003</v>
      </c>
      <c r="D645" s="2">
        <v>42051.672650844906</v>
      </c>
      <c r="E645" s="5">
        <v>1.7361111111111108E-2</v>
      </c>
      <c r="F645" s="12">
        <f t="shared" si="41"/>
        <v>42051.655289733797</v>
      </c>
      <c r="G645">
        <f t="shared" si="42"/>
        <v>5.9639709837938426</v>
      </c>
      <c r="H645">
        <f t="shared" si="43"/>
        <v>5.9639709837938426</v>
      </c>
    </row>
    <row r="646" spans="1:8" x14ac:dyDescent="0.2">
      <c r="A646" s="2">
        <v>42045.579760034721</v>
      </c>
      <c r="B646" s="2">
        <v>42045.581504629627</v>
      </c>
      <c r="C646" s="9">
        <f t="shared" si="40"/>
        <v>42045.579760034721</v>
      </c>
      <c r="D646" s="2">
        <v>42051.615853009258</v>
      </c>
      <c r="E646" s="5">
        <v>1.7361111111111108E-2</v>
      </c>
      <c r="F646" s="12">
        <f t="shared" si="41"/>
        <v>42051.598491898148</v>
      </c>
      <c r="G646">
        <f t="shared" si="42"/>
        <v>6.0187318634270923</v>
      </c>
      <c r="H646">
        <f t="shared" si="43"/>
        <v>6.0187318634270923</v>
      </c>
    </row>
    <row r="647" spans="1:8" x14ac:dyDescent="0.2">
      <c r="A647" s="2">
        <v>42046.309014317128</v>
      </c>
      <c r="B647" s="2">
        <v>42046.310324074075</v>
      </c>
      <c r="C647" s="9">
        <f t="shared" si="40"/>
        <v>42046.309014317128</v>
      </c>
      <c r="D647" s="2">
        <v>42072.645175497688</v>
      </c>
      <c r="E647" s="5">
        <v>1.7361111111111108E-2</v>
      </c>
      <c r="F647" s="12">
        <f t="shared" si="41"/>
        <v>42072.627814386578</v>
      </c>
      <c r="G647">
        <f t="shared" si="42"/>
        <v>26.318800069449935</v>
      </c>
      <c r="H647" t="str">
        <f t="shared" si="43"/>
        <v/>
      </c>
    </row>
    <row r="648" spans="1:8" x14ac:dyDescent="0.2">
      <c r="A648" s="2">
        <v>42045.619539236111</v>
      </c>
      <c r="B648" s="2">
        <v>42045.621874999997</v>
      </c>
      <c r="C648" s="9">
        <f t="shared" si="40"/>
        <v>42045.619539236111</v>
      </c>
      <c r="D648" s="2">
        <v>42046.341100694444</v>
      </c>
      <c r="E648" s="5">
        <v>1.7361111111111108E-2</v>
      </c>
      <c r="F648" s="12">
        <f t="shared" si="41"/>
        <v>42046.323739583335</v>
      </c>
      <c r="G648">
        <f t="shared" si="42"/>
        <v>0.70420034722337732</v>
      </c>
      <c r="H648">
        <f t="shared" si="43"/>
        <v>0.70420034722337732</v>
      </c>
    </row>
    <row r="649" spans="1:8" x14ac:dyDescent="0.2">
      <c r="A649" s="2">
        <v>42045.696247106483</v>
      </c>
      <c r="B649" s="2">
        <v>42045.697372685187</v>
      </c>
      <c r="C649" s="9">
        <f t="shared" si="40"/>
        <v>42045.696247106483</v>
      </c>
      <c r="D649" s="2">
        <v>42047.462028622685</v>
      </c>
      <c r="E649" s="5">
        <v>1.7361111111111108E-2</v>
      </c>
      <c r="F649" s="12">
        <f t="shared" si="41"/>
        <v>42047.444667511576</v>
      </c>
      <c r="G649">
        <f t="shared" si="42"/>
        <v>1.7484204050924745</v>
      </c>
      <c r="H649">
        <f t="shared" si="43"/>
        <v>1.7484204050924745</v>
      </c>
    </row>
    <row r="650" spans="1:8" x14ac:dyDescent="0.2">
      <c r="A650" s="2">
        <v>42045.471632638888</v>
      </c>
      <c r="B650" s="2">
        <v>42045.474641203706</v>
      </c>
      <c r="C650" s="9">
        <f t="shared" si="40"/>
        <v>42045.471632638888</v>
      </c>
      <c r="D650" s="2">
        <v>42045.524879745368</v>
      </c>
      <c r="E650" s="5">
        <v>1.7361111111111108E-2</v>
      </c>
      <c r="F650" s="12">
        <f t="shared" si="41"/>
        <v>42045.507518634258</v>
      </c>
      <c r="G650" t="str">
        <f t="shared" si="42"/>
        <v/>
      </c>
      <c r="H650" t="str">
        <f t="shared" si="43"/>
        <v/>
      </c>
    </row>
    <row r="651" spans="1:8" x14ac:dyDescent="0.2">
      <c r="A651" s="2">
        <v>42045.471632638888</v>
      </c>
      <c r="B651" s="2">
        <v>42045.474861111114</v>
      </c>
      <c r="C651" s="9">
        <f t="shared" si="40"/>
        <v>42045.471632638888</v>
      </c>
      <c r="D651" s="2">
        <v>42045.524879745368</v>
      </c>
      <c r="E651" s="5">
        <v>1.7361111111111108E-2</v>
      </c>
      <c r="F651" s="12">
        <f t="shared" si="41"/>
        <v>42045.507518634258</v>
      </c>
      <c r="G651" t="str">
        <f t="shared" si="42"/>
        <v/>
      </c>
      <c r="H651" t="str">
        <f t="shared" si="43"/>
        <v/>
      </c>
    </row>
    <row r="652" spans="1:8" x14ac:dyDescent="0.2">
      <c r="A652" s="2">
        <v>42045.471632638888</v>
      </c>
      <c r="B652" s="2">
        <v>42045.485034722224</v>
      </c>
      <c r="C652" s="9">
        <f t="shared" si="40"/>
        <v>42045.471632638888</v>
      </c>
      <c r="D652" s="2">
        <v>42045.524879745368</v>
      </c>
      <c r="E652" s="5">
        <v>1.7361111111111108E-2</v>
      </c>
      <c r="F652" s="12">
        <f t="shared" si="41"/>
        <v>42045.507518634258</v>
      </c>
      <c r="G652" t="str">
        <f t="shared" si="42"/>
        <v/>
      </c>
      <c r="H652" t="str">
        <f t="shared" si="43"/>
        <v/>
      </c>
    </row>
    <row r="653" spans="1:8" x14ac:dyDescent="0.2">
      <c r="A653" s="2">
        <v>42046.313988692127</v>
      </c>
      <c r="B653" s="2">
        <v>42046.315324074072</v>
      </c>
      <c r="C653" s="9">
        <f t="shared" si="40"/>
        <v>42046.313988692127</v>
      </c>
      <c r="D653" s="2">
        <v>42065.458239236112</v>
      </c>
      <c r="E653" s="5">
        <v>1.7361111111111108E-2</v>
      </c>
      <c r="F653" s="12">
        <f t="shared" si="41"/>
        <v>42065.440878125002</v>
      </c>
      <c r="G653">
        <f t="shared" si="42"/>
        <v>19.126889432875032</v>
      </c>
      <c r="H653" t="str">
        <f t="shared" si="43"/>
        <v/>
      </c>
    </row>
    <row r="654" spans="1:8" x14ac:dyDescent="0.2">
      <c r="A654" s="2">
        <v>42046.317378738429</v>
      </c>
      <c r="B654" s="2">
        <v>42046.318344907406</v>
      </c>
      <c r="C654" s="9">
        <f t="shared" si="40"/>
        <v>42046.317378738429</v>
      </c>
      <c r="D654" s="2">
        <v>42117.328024884257</v>
      </c>
      <c r="E654" s="5">
        <v>1.7361111111111108E-2</v>
      </c>
      <c r="F654" s="12">
        <f t="shared" si="41"/>
        <v>42117.310663773147</v>
      </c>
      <c r="G654">
        <f t="shared" si="42"/>
        <v>70.993285034717701</v>
      </c>
      <c r="H654" t="str">
        <f t="shared" si="43"/>
        <v/>
      </c>
    </row>
    <row r="655" spans="1:8" x14ac:dyDescent="0.2">
      <c r="A655" s="2">
        <v>42045.637824456018</v>
      </c>
      <c r="B655" s="2">
        <v>42045.638888888891</v>
      </c>
      <c r="C655" s="9">
        <f t="shared" si="40"/>
        <v>42045.637824456018</v>
      </c>
      <c r="D655" s="2">
        <v>42055.453416701392</v>
      </c>
      <c r="E655" s="5">
        <v>1.7361111111111108E-2</v>
      </c>
      <c r="F655" s="12">
        <f t="shared" si="41"/>
        <v>42055.436055590282</v>
      </c>
      <c r="G655">
        <f t="shared" si="42"/>
        <v>9.798231134263915</v>
      </c>
      <c r="H655">
        <f t="shared" si="43"/>
        <v>9.798231134263915</v>
      </c>
    </row>
    <row r="656" spans="1:8" x14ac:dyDescent="0.2">
      <c r="A656" s="2">
        <v>42045.63575775463</v>
      </c>
      <c r="B656" s="2">
        <v>42045.637337962966</v>
      </c>
      <c r="C656" s="9">
        <f t="shared" si="40"/>
        <v>42045.63575775463</v>
      </c>
      <c r="D656" s="2">
        <v>42059.606444178244</v>
      </c>
      <c r="E656" s="5">
        <v>1.7361111111111108E-2</v>
      </c>
      <c r="F656" s="12">
        <f t="shared" si="41"/>
        <v>42059.589083067134</v>
      </c>
      <c r="G656">
        <f t="shared" si="42"/>
        <v>13.953325312504603</v>
      </c>
      <c r="H656" t="str">
        <f t="shared" si="43"/>
        <v/>
      </c>
    </row>
    <row r="657" spans="1:8" x14ac:dyDescent="0.2">
      <c r="A657" s="2">
        <v>42045.434741203702</v>
      </c>
      <c r="B657" s="2">
        <v>42045.435856481483</v>
      </c>
      <c r="C657" s="9">
        <f t="shared" si="40"/>
        <v>42045.434741203702</v>
      </c>
      <c r="D657" s="2">
        <v>42065.362868206015</v>
      </c>
      <c r="E657" s="5">
        <v>1.7361111111111108E-2</v>
      </c>
      <c r="F657" s="12">
        <f t="shared" si="41"/>
        <v>42065.345507094906</v>
      </c>
      <c r="G657">
        <f t="shared" si="42"/>
        <v>19.910765891203482</v>
      </c>
      <c r="H657" t="str">
        <f t="shared" si="43"/>
        <v/>
      </c>
    </row>
    <row r="658" spans="1:8" x14ac:dyDescent="0.2">
      <c r="A658" s="2">
        <v>42045.623487233795</v>
      </c>
      <c r="B658" s="2">
        <v>42045.623923611114</v>
      </c>
      <c r="C658" s="9">
        <f t="shared" si="40"/>
        <v>42045.623487233795</v>
      </c>
      <c r="D658" s="2">
        <v>42111.392407291663</v>
      </c>
      <c r="E658" s="5">
        <v>1.7361111111111108E-2</v>
      </c>
      <c r="F658" s="12">
        <f t="shared" si="41"/>
        <v>42111.375046180554</v>
      </c>
      <c r="G658">
        <f t="shared" si="42"/>
        <v>65.75155894675845</v>
      </c>
      <c r="H658" t="str">
        <f t="shared" si="43"/>
        <v/>
      </c>
    </row>
    <row r="659" spans="1:8" x14ac:dyDescent="0.2">
      <c r="A659" s="2">
        <v>42045.483232638886</v>
      </c>
      <c r="B659" s="2">
        <v>42045.4844212963</v>
      </c>
      <c r="C659" s="9">
        <f t="shared" si="40"/>
        <v>42045.483232638886</v>
      </c>
      <c r="D659" s="2">
        <v>42051.357312268519</v>
      </c>
      <c r="E659" s="5">
        <v>1.7361111111111108E-2</v>
      </c>
      <c r="F659" s="12">
        <f t="shared" si="41"/>
        <v>42051.33995115741</v>
      </c>
      <c r="G659">
        <f t="shared" si="42"/>
        <v>5.8567185185238486</v>
      </c>
      <c r="H659">
        <f t="shared" si="43"/>
        <v>5.8567185185238486</v>
      </c>
    </row>
    <row r="660" spans="1:8" x14ac:dyDescent="0.2">
      <c r="A660" s="2">
        <v>42045.477429629631</v>
      </c>
      <c r="B660" s="2">
        <v>42045.479756944442</v>
      </c>
      <c r="C660" s="9">
        <f t="shared" si="40"/>
        <v>42045.477429629631</v>
      </c>
      <c r="D660" s="2">
        <v>42045.633267708334</v>
      </c>
      <c r="E660" s="5">
        <v>1.7361111111111108E-2</v>
      </c>
      <c r="F660" s="12">
        <f t="shared" si="41"/>
        <v>42045.615906597224</v>
      </c>
      <c r="G660" t="str">
        <f t="shared" si="42"/>
        <v/>
      </c>
      <c r="H660" t="str">
        <f t="shared" si="43"/>
        <v/>
      </c>
    </row>
    <row r="661" spans="1:8" x14ac:dyDescent="0.2">
      <c r="A661" s="2">
        <v>42045.57686134259</v>
      </c>
      <c r="B661" s="2">
        <v>42045.578912037039</v>
      </c>
      <c r="C661" s="9">
        <f t="shared" si="40"/>
        <v>42045.57686134259</v>
      </c>
      <c r="D661" s="2">
        <v>42094.46394386574</v>
      </c>
      <c r="E661" s="5">
        <v>1.7361111111111108E-2</v>
      </c>
      <c r="F661" s="12">
        <f t="shared" si="41"/>
        <v>42094.44658275463</v>
      </c>
      <c r="G661">
        <f t="shared" si="42"/>
        <v>48.869721412040235</v>
      </c>
      <c r="H661" t="str">
        <f t="shared" si="43"/>
        <v/>
      </c>
    </row>
    <row r="662" spans="1:8" x14ac:dyDescent="0.2">
      <c r="A662" s="2">
        <v>42045.653481631947</v>
      </c>
      <c r="B662" s="2">
        <v>42045.654548611114</v>
      </c>
      <c r="C662" s="9">
        <f t="shared" si="40"/>
        <v>42045.653481631947</v>
      </c>
      <c r="D662" s="2">
        <v>42065.616550925923</v>
      </c>
      <c r="E662" s="5">
        <v>1.7361111111111108E-2</v>
      </c>
      <c r="F662" s="12">
        <f t="shared" si="41"/>
        <v>42065.599189814813</v>
      </c>
      <c r="G662">
        <f t="shared" si="42"/>
        <v>19.945708182865928</v>
      </c>
      <c r="H662" t="str">
        <f t="shared" si="43"/>
        <v/>
      </c>
    </row>
    <row r="663" spans="1:8" x14ac:dyDescent="0.2">
      <c r="A663" s="2">
        <v>42045.613060844909</v>
      </c>
      <c r="B663" s="2">
        <v>42045.614305555559</v>
      </c>
      <c r="C663" s="9">
        <f t="shared" si="40"/>
        <v>42045.613060844909</v>
      </c>
      <c r="D663" s="2">
        <v>42053.371376817129</v>
      </c>
      <c r="E663" s="5">
        <v>1.7361111111111108E-2</v>
      </c>
      <c r="F663" s="12">
        <f t="shared" si="41"/>
        <v>42053.35401570602</v>
      </c>
      <c r="G663">
        <f t="shared" si="42"/>
        <v>7.7409548611103673</v>
      </c>
      <c r="H663">
        <f t="shared" si="43"/>
        <v>7.7409548611103673</v>
      </c>
    </row>
    <row r="664" spans="1:8" x14ac:dyDescent="0.2">
      <c r="A664" s="2">
        <v>42045.702033796297</v>
      </c>
      <c r="B664" s="2">
        <v>42045.702962962961</v>
      </c>
      <c r="C664" s="9">
        <f t="shared" si="40"/>
        <v>42045.702033796297</v>
      </c>
      <c r="D664" s="2">
        <v>42047.66575158565</v>
      </c>
      <c r="E664" s="5">
        <v>1.7361111111111108E-2</v>
      </c>
      <c r="F664" s="12">
        <f t="shared" si="41"/>
        <v>42047.64839047454</v>
      </c>
      <c r="G664">
        <f t="shared" si="42"/>
        <v>1.946356678243319</v>
      </c>
      <c r="H664">
        <f t="shared" si="43"/>
        <v>1.946356678243319</v>
      </c>
    </row>
    <row r="665" spans="1:8" x14ac:dyDescent="0.2">
      <c r="A665" s="2">
        <v>42045.693585034722</v>
      </c>
      <c r="B665" s="2">
        <v>42045.695486111108</v>
      </c>
      <c r="C665" s="9">
        <f t="shared" si="40"/>
        <v>42045.693585034722</v>
      </c>
      <c r="D665" s="2">
        <v>42047.657659803241</v>
      </c>
      <c r="E665" s="5">
        <v>1.7361111111111108E-2</v>
      </c>
      <c r="F665" s="12">
        <f t="shared" si="41"/>
        <v>42047.640298692131</v>
      </c>
      <c r="G665">
        <f t="shared" si="42"/>
        <v>1.9467136574094184</v>
      </c>
      <c r="H665">
        <f t="shared" si="43"/>
        <v>1.9467136574094184</v>
      </c>
    </row>
    <row r="666" spans="1:8" x14ac:dyDescent="0.2">
      <c r="A666" s="2">
        <v>42045.693585034722</v>
      </c>
      <c r="B666" s="2">
        <v>42045.695671296293</v>
      </c>
      <c r="C666" s="9">
        <f t="shared" si="40"/>
        <v>42045.693585034722</v>
      </c>
      <c r="D666" s="2">
        <v>42047.657659803241</v>
      </c>
      <c r="E666" s="5">
        <v>1.7361111111111108E-2</v>
      </c>
      <c r="F666" s="12">
        <f t="shared" si="41"/>
        <v>42047.640298692131</v>
      </c>
      <c r="G666">
        <f t="shared" si="42"/>
        <v>1.9467136574094184</v>
      </c>
      <c r="H666">
        <f t="shared" si="43"/>
        <v>1.9467136574094184</v>
      </c>
    </row>
    <row r="667" spans="1:8" x14ac:dyDescent="0.2">
      <c r="A667" s="2">
        <v>42045.617779166663</v>
      </c>
      <c r="B667" s="2">
        <v>42045.61891203704</v>
      </c>
      <c r="C667" s="9">
        <f t="shared" si="40"/>
        <v>42045.617779166663</v>
      </c>
      <c r="D667" s="2">
        <v>42052.408856863425</v>
      </c>
      <c r="E667" s="5">
        <v>1.7361111111111108E-2</v>
      </c>
      <c r="F667" s="12">
        <f t="shared" si="41"/>
        <v>42052.391495752316</v>
      </c>
      <c r="G667">
        <f t="shared" si="42"/>
        <v>6.7737165856524371</v>
      </c>
      <c r="H667">
        <f t="shared" si="43"/>
        <v>6.7737165856524371</v>
      </c>
    </row>
    <row r="668" spans="1:8" x14ac:dyDescent="0.2">
      <c r="A668" s="2">
        <v>42047.309542013892</v>
      </c>
      <c r="B668" s="2">
        <v>42047.310266203705</v>
      </c>
      <c r="C668" s="9">
        <f t="shared" si="40"/>
        <v>42047.309542013892</v>
      </c>
      <c r="E668" s="5">
        <v>1.7361111111111108E-2</v>
      </c>
      <c r="F668" s="12" t="str">
        <f t="shared" si="41"/>
        <v/>
      </c>
      <c r="G668" t="str">
        <f t="shared" si="42"/>
        <v/>
      </c>
      <c r="H668" t="str">
        <f t="shared" si="43"/>
        <v/>
      </c>
    </row>
    <row r="669" spans="1:8" x14ac:dyDescent="0.2">
      <c r="A669" s="2">
        <v>42046.587662500002</v>
      </c>
      <c r="B669" s="2">
        <v>42046.626493055555</v>
      </c>
      <c r="C669" s="9">
        <f t="shared" si="40"/>
        <v>42046.587662500002</v>
      </c>
      <c r="D669" s="2">
        <v>42111.411802627314</v>
      </c>
      <c r="E669" s="5">
        <v>1.7361111111111108E-2</v>
      </c>
      <c r="F669" s="12">
        <f t="shared" si="41"/>
        <v>42111.394441516204</v>
      </c>
      <c r="G669">
        <f t="shared" si="42"/>
        <v>64.806779016202199</v>
      </c>
      <c r="H669" t="str">
        <f t="shared" si="43"/>
        <v/>
      </c>
    </row>
    <row r="670" spans="1:8" x14ac:dyDescent="0.2">
      <c r="A670" s="2">
        <v>42046.65163133102</v>
      </c>
      <c r="B670" s="2">
        <v>42046.652118055557</v>
      </c>
      <c r="C670" s="9">
        <f t="shared" si="40"/>
        <v>42046.65163133102</v>
      </c>
      <c r="D670" s="2">
        <v>42052.652998113423</v>
      </c>
      <c r="E670" s="5">
        <v>1.7361111111111108E-2</v>
      </c>
      <c r="F670" s="12">
        <f t="shared" si="41"/>
        <v>42052.635637002313</v>
      </c>
      <c r="G670">
        <f t="shared" si="42"/>
        <v>5.9840056712928344</v>
      </c>
      <c r="H670">
        <f t="shared" si="43"/>
        <v>5.9840056712928344</v>
      </c>
    </row>
    <row r="671" spans="1:8" x14ac:dyDescent="0.2">
      <c r="A671" s="2">
        <v>42046.420396215275</v>
      </c>
      <c r="B671" s="2">
        <v>42046.420914351853</v>
      </c>
      <c r="C671" s="9">
        <f t="shared" si="40"/>
        <v>42046.420396215275</v>
      </c>
      <c r="D671" s="2">
        <v>42052.453429085646</v>
      </c>
      <c r="E671" s="5">
        <v>1.7361111111111108E-2</v>
      </c>
      <c r="F671" s="12">
        <f t="shared" si="41"/>
        <v>42052.436067974537</v>
      </c>
      <c r="G671">
        <f t="shared" si="42"/>
        <v>6.0156717592617497</v>
      </c>
      <c r="H671">
        <f t="shared" si="43"/>
        <v>6.0156717592617497</v>
      </c>
    </row>
    <row r="672" spans="1:8" x14ac:dyDescent="0.2">
      <c r="A672" s="2">
        <v>42046.698252696762</v>
      </c>
      <c r="B672" s="2">
        <v>42046.699305555558</v>
      </c>
      <c r="C672" s="9">
        <f t="shared" si="40"/>
        <v>42046.698252696762</v>
      </c>
      <c r="D672" s="2">
        <v>42047.43891542824</v>
      </c>
      <c r="E672" s="5">
        <v>1.7361111111111108E-2</v>
      </c>
      <c r="F672" s="12">
        <f t="shared" si="41"/>
        <v>42047.42155431713</v>
      </c>
      <c r="G672">
        <f t="shared" si="42"/>
        <v>0.72330162036814727</v>
      </c>
      <c r="H672">
        <f t="shared" si="43"/>
        <v>0.72330162036814727</v>
      </c>
    </row>
    <row r="673" spans="1:8" x14ac:dyDescent="0.2">
      <c r="A673" s="2">
        <v>42046.598724270836</v>
      </c>
      <c r="B673" s="2">
        <v>42046.59920138889</v>
      </c>
      <c r="C673" s="9">
        <f t="shared" si="40"/>
        <v>42046.598724270836</v>
      </c>
      <c r="D673" s="2">
        <v>42047.709982175926</v>
      </c>
      <c r="E673" s="5">
        <v>1.7361111111111108E-2</v>
      </c>
      <c r="F673" s="12">
        <f t="shared" si="41"/>
        <v>42047.692621064816</v>
      </c>
      <c r="G673">
        <f t="shared" si="42"/>
        <v>1.0938967939800932</v>
      </c>
      <c r="H673">
        <f t="shared" si="43"/>
        <v>1.0938967939800932</v>
      </c>
    </row>
    <row r="674" spans="1:8" x14ac:dyDescent="0.2">
      <c r="A674" s="2">
        <v>42046.52408541667</v>
      </c>
      <c r="B674" s="2">
        <v>42046.524571759262</v>
      </c>
      <c r="C674" s="9">
        <f t="shared" si="40"/>
        <v>42046.52408541667</v>
      </c>
      <c r="E674" s="5">
        <v>1.7361111111111108E-2</v>
      </c>
      <c r="F674" s="12" t="str">
        <f t="shared" si="41"/>
        <v/>
      </c>
      <c r="G674" t="str">
        <f t="shared" si="42"/>
        <v/>
      </c>
      <c r="H674" t="str">
        <f t="shared" si="43"/>
        <v/>
      </c>
    </row>
    <row r="675" spans="1:8" x14ac:dyDescent="0.2">
      <c r="A675" s="2">
        <v>42046.519315127312</v>
      </c>
      <c r="B675" s="2">
        <v>42046.520324074074</v>
      </c>
      <c r="C675" s="9">
        <f t="shared" si="40"/>
        <v>42046.519315127312</v>
      </c>
      <c r="E675" s="5">
        <v>1.7361111111111108E-2</v>
      </c>
      <c r="F675" s="12" t="str">
        <f t="shared" si="41"/>
        <v/>
      </c>
      <c r="G675" t="str">
        <f t="shared" si="42"/>
        <v/>
      </c>
      <c r="H675" t="str">
        <f t="shared" si="43"/>
        <v/>
      </c>
    </row>
    <row r="676" spans="1:8" x14ac:dyDescent="0.2">
      <c r="A676" s="2">
        <v>42047.307281631947</v>
      </c>
      <c r="B676" s="2">
        <v>42047.308217592596</v>
      </c>
      <c r="C676" s="9">
        <f t="shared" si="40"/>
        <v>42047.307281631947</v>
      </c>
      <c r="D676" s="2">
        <v>42052.355588425926</v>
      </c>
      <c r="E676" s="5">
        <v>1.7361111111111108E-2</v>
      </c>
      <c r="F676" s="12">
        <f t="shared" si="41"/>
        <v>42052.338227314816</v>
      </c>
      <c r="G676">
        <f t="shared" si="42"/>
        <v>5.03094568286906</v>
      </c>
      <c r="H676">
        <f t="shared" si="43"/>
        <v>5.03094568286906</v>
      </c>
    </row>
    <row r="677" spans="1:8" x14ac:dyDescent="0.2">
      <c r="A677" s="2">
        <v>42046.471599386576</v>
      </c>
      <c r="B677" s="2">
        <v>42046.472268518519</v>
      </c>
      <c r="C677" s="9">
        <f t="shared" si="40"/>
        <v>42046.471599386576</v>
      </c>
      <c r="D677" s="2">
        <v>42047.327614155096</v>
      </c>
      <c r="E677" s="5">
        <v>1.7361111111111108E-2</v>
      </c>
      <c r="F677" s="12">
        <f t="shared" si="41"/>
        <v>42047.310253043986</v>
      </c>
      <c r="G677">
        <f t="shared" si="42"/>
        <v>0.83865365741075948</v>
      </c>
      <c r="H677">
        <f t="shared" si="43"/>
        <v>0.83865365741075948</v>
      </c>
    </row>
    <row r="678" spans="1:8" x14ac:dyDescent="0.2">
      <c r="A678" s="2">
        <v>42046.506808483799</v>
      </c>
      <c r="B678" s="2">
        <v>42046.507280092592</v>
      </c>
      <c r="C678" s="9">
        <f t="shared" si="40"/>
        <v>42046.506808483799</v>
      </c>
      <c r="D678" s="2">
        <v>42048.697485150464</v>
      </c>
      <c r="E678" s="5">
        <v>1.7361111111111108E-2</v>
      </c>
      <c r="F678" s="12">
        <f t="shared" si="41"/>
        <v>42048.680124039354</v>
      </c>
      <c r="G678">
        <f t="shared" si="42"/>
        <v>2.173315555555746</v>
      </c>
      <c r="H678">
        <f t="shared" si="43"/>
        <v>2.173315555555746</v>
      </c>
    </row>
    <row r="679" spans="1:8" x14ac:dyDescent="0.2">
      <c r="A679" s="2">
        <v>42046.625598182873</v>
      </c>
      <c r="B679" s="2">
        <v>42046.626331018517</v>
      </c>
      <c r="C679" s="9">
        <f t="shared" si="40"/>
        <v>42046.625598182873</v>
      </c>
      <c r="D679" s="2">
        <v>42051.583625810184</v>
      </c>
      <c r="E679" s="5">
        <v>1.7361111111111108E-2</v>
      </c>
      <c r="F679" s="12">
        <f t="shared" si="41"/>
        <v>42051.566264699075</v>
      </c>
      <c r="G679">
        <f t="shared" si="42"/>
        <v>4.9406665162023273</v>
      </c>
      <c r="H679">
        <f t="shared" si="43"/>
        <v>4.9406665162023273</v>
      </c>
    </row>
    <row r="680" spans="1:8" x14ac:dyDescent="0.2">
      <c r="A680" s="2">
        <v>42046.474103125001</v>
      </c>
      <c r="B680" s="2">
        <v>42046.474583333336</v>
      </c>
      <c r="C680" s="9">
        <f t="shared" si="40"/>
        <v>42046.474103125001</v>
      </c>
      <c r="D680" s="2">
        <v>42053.485946840279</v>
      </c>
      <c r="E680" s="5">
        <v>1.7361111111111108E-2</v>
      </c>
      <c r="F680" s="12">
        <f t="shared" si="41"/>
        <v>42053.46858572917</v>
      </c>
      <c r="G680">
        <f t="shared" si="42"/>
        <v>6.9944826041682973</v>
      </c>
      <c r="H680">
        <f t="shared" si="43"/>
        <v>6.9944826041682973</v>
      </c>
    </row>
    <row r="681" spans="1:8" x14ac:dyDescent="0.2">
      <c r="A681" s="2">
        <v>42046.61098784722</v>
      </c>
      <c r="B681" s="2">
        <v>42046.611678240741</v>
      </c>
      <c r="C681" s="9">
        <f t="shared" si="40"/>
        <v>42046.61098784722</v>
      </c>
      <c r="D681" s="2">
        <v>42059.367984340279</v>
      </c>
      <c r="E681" s="5">
        <v>1.7361111111111108E-2</v>
      </c>
      <c r="F681" s="12">
        <f t="shared" si="41"/>
        <v>42059.350623229169</v>
      </c>
      <c r="G681">
        <f t="shared" si="42"/>
        <v>12.739635381949483</v>
      </c>
      <c r="H681" t="str">
        <f t="shared" si="43"/>
        <v/>
      </c>
    </row>
    <row r="682" spans="1:8" x14ac:dyDescent="0.2">
      <c r="A682" s="2">
        <v>42046.496770138889</v>
      </c>
      <c r="B682" s="2">
        <v>42046.497476851851</v>
      </c>
      <c r="C682" s="9">
        <f t="shared" si="40"/>
        <v>42046.496770138889</v>
      </c>
      <c r="D682" s="2">
        <v>42052.49095003472</v>
      </c>
      <c r="E682" s="5">
        <v>1.7361111111111108E-2</v>
      </c>
      <c r="F682" s="12">
        <f t="shared" si="41"/>
        <v>42052.473588923611</v>
      </c>
      <c r="G682">
        <f t="shared" si="42"/>
        <v>5.976818784722127</v>
      </c>
      <c r="H682">
        <f t="shared" si="43"/>
        <v>5.976818784722127</v>
      </c>
    </row>
    <row r="683" spans="1:8" x14ac:dyDescent="0.2">
      <c r="A683" s="2">
        <v>42046.587303935186</v>
      </c>
      <c r="B683" s="2">
        <v>42046.588009259256</v>
      </c>
      <c r="C683" s="9">
        <f t="shared" si="40"/>
        <v>42046.587303935186</v>
      </c>
      <c r="D683" s="2">
        <v>42046.680022488428</v>
      </c>
      <c r="E683" s="5">
        <v>1.7361111111111108E-2</v>
      </c>
      <c r="F683" s="12">
        <f t="shared" si="41"/>
        <v>42046.662661377319</v>
      </c>
      <c r="G683" t="str">
        <f t="shared" si="42"/>
        <v/>
      </c>
      <c r="H683" t="str">
        <f t="shared" si="43"/>
        <v/>
      </c>
    </row>
    <row r="684" spans="1:8" x14ac:dyDescent="0.2">
      <c r="A684" s="2">
        <v>42046.438719016202</v>
      </c>
      <c r="B684" s="2">
        <v>42046.439212962963</v>
      </c>
      <c r="C684" s="9">
        <f t="shared" si="40"/>
        <v>42046.438719016202</v>
      </c>
      <c r="D684" s="2">
        <v>42048.405487766206</v>
      </c>
      <c r="E684" s="5">
        <v>1.7361111111111108E-2</v>
      </c>
      <c r="F684" s="12">
        <f t="shared" si="41"/>
        <v>42048.388126655096</v>
      </c>
      <c r="G684">
        <f t="shared" si="42"/>
        <v>1.9494076388946269</v>
      </c>
      <c r="H684">
        <f t="shared" si="43"/>
        <v>1.9494076388946269</v>
      </c>
    </row>
    <row r="685" spans="1:8" x14ac:dyDescent="0.2">
      <c r="A685" s="2">
        <v>42046.52141454861</v>
      </c>
      <c r="B685" s="2">
        <v>42046.521909722222</v>
      </c>
      <c r="C685" s="9">
        <f t="shared" si="40"/>
        <v>42046.52141454861</v>
      </c>
      <c r="D685" s="2">
        <v>42052.584124340276</v>
      </c>
      <c r="E685" s="5">
        <v>1.7361111111111108E-2</v>
      </c>
      <c r="F685" s="12">
        <f t="shared" si="41"/>
        <v>42052.566763229166</v>
      </c>
      <c r="G685">
        <f t="shared" si="42"/>
        <v>6.0453486805563443</v>
      </c>
      <c r="H685">
        <f t="shared" si="43"/>
        <v>6.0453486805563443</v>
      </c>
    </row>
    <row r="686" spans="1:8" x14ac:dyDescent="0.2">
      <c r="A686" s="2">
        <v>42046.412841469908</v>
      </c>
      <c r="B686" s="2">
        <v>42046.413541666669</v>
      </c>
      <c r="C686" s="9">
        <f t="shared" si="40"/>
        <v>42046.412841469908</v>
      </c>
      <c r="D686" s="2">
        <v>42052.407983564815</v>
      </c>
      <c r="E686" s="5">
        <v>1.7361111111111108E-2</v>
      </c>
      <c r="F686" s="12">
        <f t="shared" si="41"/>
        <v>42052.390622453706</v>
      </c>
      <c r="G686">
        <f t="shared" si="42"/>
        <v>5.9777809837978566</v>
      </c>
      <c r="H686">
        <f t="shared" si="43"/>
        <v>5.9777809837978566</v>
      </c>
    </row>
    <row r="687" spans="1:8" x14ac:dyDescent="0.2">
      <c r="A687" s="2">
        <v>42046.52141454861</v>
      </c>
      <c r="B687" s="2">
        <v>42125.328298611108</v>
      </c>
      <c r="C687" s="9">
        <f t="shared" si="40"/>
        <v>42046.52141454861</v>
      </c>
      <c r="D687" s="2">
        <v>42052.584124340276</v>
      </c>
      <c r="E687" s="5">
        <v>1.7361111111111108E-2</v>
      </c>
      <c r="F687" s="12">
        <f t="shared" si="41"/>
        <v>42052.566763229166</v>
      </c>
      <c r="G687">
        <f t="shared" si="42"/>
        <v>6.0453486805563443</v>
      </c>
      <c r="H687">
        <f t="shared" si="43"/>
        <v>6.0453486805563443</v>
      </c>
    </row>
    <row r="688" spans="1:8" x14ac:dyDescent="0.2">
      <c r="A688" s="2">
        <v>42046.506808483799</v>
      </c>
      <c r="B688" s="2">
        <v>42046.507534722223</v>
      </c>
      <c r="C688" s="9">
        <f t="shared" si="40"/>
        <v>42046.506808483799</v>
      </c>
      <c r="D688" s="2">
        <v>42048.697485150464</v>
      </c>
      <c r="E688" s="5">
        <v>1.7361111111111108E-2</v>
      </c>
      <c r="F688" s="12">
        <f t="shared" si="41"/>
        <v>42048.680124039354</v>
      </c>
      <c r="G688">
        <f t="shared" si="42"/>
        <v>2.173315555555746</v>
      </c>
      <c r="H688">
        <f t="shared" si="43"/>
        <v>2.173315555555746</v>
      </c>
    </row>
    <row r="689" spans="1:8" x14ac:dyDescent="0.2">
      <c r="A689" s="2">
        <v>42046.623028668982</v>
      </c>
      <c r="B689" s="2">
        <v>42046.623981481483</v>
      </c>
      <c r="C689" s="9">
        <f t="shared" si="40"/>
        <v>42046.623028668982</v>
      </c>
      <c r="D689" s="2">
        <v>42058.382739039349</v>
      </c>
      <c r="E689" s="5">
        <v>1.7361111111111108E-2</v>
      </c>
      <c r="F689" s="12">
        <f t="shared" si="41"/>
        <v>42058.365377928239</v>
      </c>
      <c r="G689">
        <f t="shared" si="42"/>
        <v>11.742349259257026</v>
      </c>
      <c r="H689" t="str">
        <f t="shared" si="43"/>
        <v/>
      </c>
    </row>
    <row r="690" spans="1:8" x14ac:dyDescent="0.2">
      <c r="A690" s="2">
        <v>42046.404899849535</v>
      </c>
      <c r="B690" s="2">
        <v>42046.405925925923</v>
      </c>
      <c r="C690" s="9">
        <f t="shared" si="40"/>
        <v>42046.404899849535</v>
      </c>
      <c r="D690" s="2">
        <v>42046.424189965277</v>
      </c>
      <c r="E690" s="5">
        <v>1.7361111111111108E-2</v>
      </c>
      <c r="F690" s="12">
        <f t="shared" si="41"/>
        <v>42046.406828854168</v>
      </c>
      <c r="G690" t="str">
        <f t="shared" si="42"/>
        <v/>
      </c>
      <c r="H690" t="str">
        <f t="shared" si="43"/>
        <v/>
      </c>
    </row>
    <row r="691" spans="1:8" x14ac:dyDescent="0.2">
      <c r="A691" s="2">
        <v>42046.410874687499</v>
      </c>
      <c r="B691" s="2">
        <v>42046.411562499998</v>
      </c>
      <c r="C691" s="9">
        <f t="shared" si="40"/>
        <v>42046.410874687499</v>
      </c>
      <c r="D691" s="2">
        <v>42051.3796196412</v>
      </c>
      <c r="E691" s="5">
        <v>1.7361111111111108E-2</v>
      </c>
      <c r="F691" s="12">
        <f t="shared" si="41"/>
        <v>42051.362258530091</v>
      </c>
      <c r="G691">
        <f t="shared" si="42"/>
        <v>4.9513838425918948</v>
      </c>
      <c r="H691">
        <f t="shared" si="43"/>
        <v>4.9513838425918948</v>
      </c>
    </row>
    <row r="692" spans="1:8" x14ac:dyDescent="0.2">
      <c r="A692" s="2">
        <v>42046.585547303242</v>
      </c>
      <c r="B692" s="2">
        <v>42046.586087962962</v>
      </c>
      <c r="C692" s="9">
        <f t="shared" si="40"/>
        <v>42046.585547303242</v>
      </c>
      <c r="D692" s="2">
        <v>42066.45227858796</v>
      </c>
      <c r="E692" s="5">
        <v>1.7361111111111108E-2</v>
      </c>
      <c r="F692" s="12">
        <f t="shared" si="41"/>
        <v>42066.43491747685</v>
      </c>
      <c r="G692">
        <f t="shared" si="42"/>
        <v>19.849370173607895</v>
      </c>
      <c r="H692" t="str">
        <f t="shared" si="43"/>
        <v/>
      </c>
    </row>
    <row r="693" spans="1:8" x14ac:dyDescent="0.2">
      <c r="A693" s="2">
        <v>42046.495015243054</v>
      </c>
      <c r="B693" s="2">
        <v>42046.495810185188</v>
      </c>
      <c r="C693" s="9">
        <f t="shared" si="40"/>
        <v>42046.495015243054</v>
      </c>
      <c r="D693" s="2">
        <v>42048.396727118059</v>
      </c>
      <c r="E693" s="5">
        <v>1.7361111111111108E-2</v>
      </c>
      <c r="F693" s="12">
        <f t="shared" si="41"/>
        <v>42048.37936600695</v>
      </c>
      <c r="G693">
        <f t="shared" si="42"/>
        <v>1.8843507638957817</v>
      </c>
      <c r="H693">
        <f t="shared" si="43"/>
        <v>1.8843507638957817</v>
      </c>
    </row>
    <row r="694" spans="1:8" x14ac:dyDescent="0.2">
      <c r="A694" s="2">
        <v>42046.432480636577</v>
      </c>
      <c r="B694" s="2">
        <v>42046.433796296296</v>
      </c>
      <c r="C694" s="9">
        <f t="shared" si="40"/>
        <v>42046.432480636577</v>
      </c>
      <c r="D694" s="2">
        <v>42046.451342511573</v>
      </c>
      <c r="E694" s="5">
        <v>1.7361111111111108E-2</v>
      </c>
      <c r="F694" s="12">
        <f t="shared" si="41"/>
        <v>42046.433981400463</v>
      </c>
      <c r="G694" t="str">
        <f t="shared" si="42"/>
        <v/>
      </c>
      <c r="H694" t="str">
        <f t="shared" si="43"/>
        <v/>
      </c>
    </row>
    <row r="695" spans="1:8" x14ac:dyDescent="0.2">
      <c r="A695" s="2">
        <v>42046.652924652779</v>
      </c>
      <c r="B695" s="2">
        <v>42046.65388888889</v>
      </c>
      <c r="C695" s="9">
        <f t="shared" si="40"/>
        <v>42046.652924652779</v>
      </c>
      <c r="D695" s="2">
        <v>42052.716900266205</v>
      </c>
      <c r="E695" s="5">
        <v>1.7361111111111108E-2</v>
      </c>
      <c r="F695" s="12">
        <f t="shared" si="41"/>
        <v>42052.699539155095</v>
      </c>
      <c r="G695">
        <f t="shared" si="42"/>
        <v>6.0466145023165154</v>
      </c>
      <c r="H695">
        <f t="shared" si="43"/>
        <v>6.0466145023165154</v>
      </c>
    </row>
    <row r="696" spans="1:8" x14ac:dyDescent="0.2">
      <c r="A696" s="2">
        <v>42046.505038622687</v>
      </c>
      <c r="B696" s="2">
        <v>42046.505914351852</v>
      </c>
      <c r="C696" s="9">
        <f t="shared" si="40"/>
        <v>42046.505038622687</v>
      </c>
      <c r="D696" s="2">
        <v>42047.393945104166</v>
      </c>
      <c r="E696" s="5">
        <v>1.7361111111111108E-2</v>
      </c>
      <c r="F696" s="12">
        <f t="shared" si="41"/>
        <v>42047.376583993057</v>
      </c>
      <c r="G696">
        <f t="shared" si="42"/>
        <v>0.87154537036985857</v>
      </c>
      <c r="H696">
        <f t="shared" si="43"/>
        <v>0.87154537036985857</v>
      </c>
    </row>
    <row r="697" spans="1:8" x14ac:dyDescent="0.2">
      <c r="A697" s="2">
        <v>42046.414505752313</v>
      </c>
      <c r="B697" s="2">
        <v>42046.414976851855</v>
      </c>
      <c r="C697" s="9">
        <f t="shared" si="40"/>
        <v>42046.414505752313</v>
      </c>
      <c r="D697" s="2">
        <v>42059.501326967591</v>
      </c>
      <c r="E697" s="5">
        <v>1.7361111111111108E-2</v>
      </c>
      <c r="F697" s="12">
        <f t="shared" si="41"/>
        <v>42059.483965856482</v>
      </c>
      <c r="G697">
        <f t="shared" si="42"/>
        <v>13.069460104168684</v>
      </c>
      <c r="H697" t="str">
        <f t="shared" si="43"/>
        <v/>
      </c>
    </row>
    <row r="698" spans="1:8" x14ac:dyDescent="0.2">
      <c r="A698" s="2">
        <v>42046.496770138889</v>
      </c>
      <c r="B698" s="2">
        <v>42046.49726851852</v>
      </c>
      <c r="C698" s="9">
        <f t="shared" si="40"/>
        <v>42046.496770138889</v>
      </c>
      <c r="D698" s="2">
        <v>42052.49095003472</v>
      </c>
      <c r="E698" s="5">
        <v>1.7361111111111108E-2</v>
      </c>
      <c r="F698" s="12">
        <f t="shared" si="41"/>
        <v>42052.473588923611</v>
      </c>
      <c r="G698">
        <f t="shared" si="42"/>
        <v>5.976818784722127</v>
      </c>
      <c r="H698">
        <f t="shared" si="43"/>
        <v>5.976818784722127</v>
      </c>
    </row>
    <row r="699" spans="1:8" x14ac:dyDescent="0.2">
      <c r="A699" s="2">
        <v>42046.431848032407</v>
      </c>
      <c r="B699" s="2">
        <v>42046.432835648149</v>
      </c>
      <c r="C699" s="9">
        <f t="shared" si="40"/>
        <v>42046.431848032407</v>
      </c>
      <c r="D699" s="2">
        <v>42048.37926396991</v>
      </c>
      <c r="E699" s="5">
        <v>1.7361111111111108E-2</v>
      </c>
      <c r="F699" s="12">
        <f t="shared" si="41"/>
        <v>42048.3619028588</v>
      </c>
      <c r="G699">
        <f t="shared" si="42"/>
        <v>1.930054826392734</v>
      </c>
      <c r="H699">
        <f t="shared" si="43"/>
        <v>1.930054826392734</v>
      </c>
    </row>
    <row r="700" spans="1:8" x14ac:dyDescent="0.2">
      <c r="A700" s="2">
        <v>42046.474103125001</v>
      </c>
      <c r="B700" s="2">
        <v>42046.474930555552</v>
      </c>
      <c r="C700" s="9">
        <f t="shared" si="40"/>
        <v>42046.474103125001</v>
      </c>
      <c r="D700" s="2">
        <v>42053.485946840279</v>
      </c>
      <c r="E700" s="5">
        <v>1.7361111111111108E-2</v>
      </c>
      <c r="F700" s="12">
        <f t="shared" si="41"/>
        <v>42053.46858572917</v>
      </c>
      <c r="G700">
        <f t="shared" si="42"/>
        <v>6.9944826041682973</v>
      </c>
      <c r="H700">
        <f t="shared" si="43"/>
        <v>6.9944826041682973</v>
      </c>
    </row>
    <row r="701" spans="1:8" x14ac:dyDescent="0.2">
      <c r="A701" s="2">
        <v>42047.442045798613</v>
      </c>
      <c r="B701" s="2">
        <v>42047.442546296297</v>
      </c>
      <c r="C701" s="9">
        <f t="shared" si="40"/>
        <v>42047.442045798613</v>
      </c>
      <c r="D701" s="2">
        <v>42053.590772800926</v>
      </c>
      <c r="E701" s="5">
        <v>1.7361111111111108E-2</v>
      </c>
      <c r="F701" s="12">
        <f t="shared" si="41"/>
        <v>42053.573411689817</v>
      </c>
      <c r="G701">
        <f t="shared" si="42"/>
        <v>6.131365891204041</v>
      </c>
      <c r="H701">
        <f t="shared" si="43"/>
        <v>6.131365891204041</v>
      </c>
    </row>
    <row r="702" spans="1:8" x14ac:dyDescent="0.2">
      <c r="A702" s="2">
        <v>42048.337405555554</v>
      </c>
      <c r="B702" s="2">
        <v>42048.338310185187</v>
      </c>
      <c r="C702" s="9">
        <f t="shared" si="40"/>
        <v>42048.337405555554</v>
      </c>
      <c r="D702" s="2">
        <v>42055.613290243055</v>
      </c>
      <c r="E702" s="5">
        <v>1.7361111111111108E-2</v>
      </c>
      <c r="F702" s="12">
        <f t="shared" si="41"/>
        <v>42055.595929131945</v>
      </c>
      <c r="G702">
        <f t="shared" si="42"/>
        <v>7.2585235763908713</v>
      </c>
      <c r="H702">
        <f t="shared" si="43"/>
        <v>7.2585235763908713</v>
      </c>
    </row>
    <row r="703" spans="1:8" x14ac:dyDescent="0.2">
      <c r="A703" s="2">
        <v>42047.608214548614</v>
      </c>
      <c r="B703" s="2">
        <v>42047.610162037039</v>
      </c>
      <c r="C703" s="9">
        <f t="shared" si="40"/>
        <v>42047.608214548614</v>
      </c>
      <c r="D703" s="2">
        <v>42047.635402893517</v>
      </c>
      <c r="E703" s="5">
        <v>1.7361111111111108E-2</v>
      </c>
      <c r="F703" s="12">
        <f t="shared" si="41"/>
        <v>42047.618041782407</v>
      </c>
      <c r="G703" t="str">
        <f t="shared" si="42"/>
        <v/>
      </c>
      <c r="H703" t="str">
        <f t="shared" si="43"/>
        <v/>
      </c>
    </row>
    <row r="704" spans="1:8" x14ac:dyDescent="0.2">
      <c r="A704" s="2">
        <v>42047.527857372683</v>
      </c>
      <c r="B704" s="2">
        <v>42047.528854166667</v>
      </c>
      <c r="C704" s="9">
        <f t="shared" si="40"/>
        <v>42047.527857372683</v>
      </c>
      <c r="D704" s="2">
        <v>42072.525730358793</v>
      </c>
      <c r="E704" s="5">
        <v>1.7361111111111108E-2</v>
      </c>
      <c r="F704" s="12">
        <f t="shared" si="41"/>
        <v>42072.508369247684</v>
      </c>
      <c r="G704">
        <f t="shared" si="42"/>
        <v>24.980511875000957</v>
      </c>
      <c r="H704" t="str">
        <f t="shared" si="43"/>
        <v/>
      </c>
    </row>
    <row r="705" spans="1:8" x14ac:dyDescent="0.2">
      <c r="A705" s="2">
        <v>42047.521664467589</v>
      </c>
      <c r="B705" s="2">
        <v>42047.630543981482</v>
      </c>
      <c r="C705" s="9">
        <f t="shared" si="40"/>
        <v>42047.521664467589</v>
      </c>
      <c r="D705" s="2">
        <v>42054.533010844905</v>
      </c>
      <c r="E705" s="5">
        <v>1.7361111111111108E-2</v>
      </c>
      <c r="F705" s="12">
        <f t="shared" si="41"/>
        <v>42054.515649733796</v>
      </c>
      <c r="G705">
        <f t="shared" si="42"/>
        <v>6.9939852662064368</v>
      </c>
      <c r="H705">
        <f t="shared" si="43"/>
        <v>6.9939852662064368</v>
      </c>
    </row>
    <row r="706" spans="1:8" x14ac:dyDescent="0.2">
      <c r="A706" s="2">
        <v>42047.655911655092</v>
      </c>
      <c r="B706" s="2">
        <v>42047.657997685186</v>
      </c>
      <c r="C706" s="9">
        <f t="shared" si="40"/>
        <v>42047.655911655092</v>
      </c>
      <c r="D706" s="2">
        <v>42062.512077812498</v>
      </c>
      <c r="E706" s="5">
        <v>1.7361111111111108E-2</v>
      </c>
      <c r="F706" s="12">
        <f t="shared" si="41"/>
        <v>42062.494716701389</v>
      </c>
      <c r="G706">
        <f t="shared" si="42"/>
        <v>14.838805046296329</v>
      </c>
      <c r="H706" t="str">
        <f t="shared" si="43"/>
        <v/>
      </c>
    </row>
    <row r="707" spans="1:8" x14ac:dyDescent="0.2">
      <c r="A707" s="2">
        <v>42047.673872881947</v>
      </c>
      <c r="B707" s="2">
        <v>42047.67523148148</v>
      </c>
      <c r="C707" s="9">
        <f t="shared" ref="C707:C770" si="44">IF(A707&lt;B707,A707,B707)</f>
        <v>42047.673872881947</v>
      </c>
      <c r="D707" s="2">
        <v>42055.519602696761</v>
      </c>
      <c r="E707" s="5">
        <v>1.7361111111111108E-2</v>
      </c>
      <c r="F707" s="12">
        <f t="shared" ref="F707:F770" si="45">IF(D707="","",D707-E707)</f>
        <v>42055.502241585651</v>
      </c>
      <c r="G707">
        <f t="shared" ref="G707:G770" si="46">IF(OR(C707="",F707=""),"",IF(DATE(YEAR(C707),MONTH(C707),DAY(C707))=DATE(YEAR(F707),MONTH(F707),DAY(F707)),"",F707-C707))</f>
        <v>7.8283687037037453</v>
      </c>
      <c r="H707">
        <f t="shared" ref="H707:H770" si="47">IF(G707&gt;$J$2,"",G707)</f>
        <v>7.8283687037037453</v>
      </c>
    </row>
    <row r="708" spans="1:8" x14ac:dyDescent="0.2">
      <c r="A708" s="2">
        <v>42047.602630937501</v>
      </c>
      <c r="B708" s="2">
        <v>42047.603692129633</v>
      </c>
      <c r="C708" s="9">
        <f t="shared" si="44"/>
        <v>42047.602630937501</v>
      </c>
      <c r="D708" s="2">
        <v>42066.379098958336</v>
      </c>
      <c r="E708" s="5">
        <v>1.7361111111111108E-2</v>
      </c>
      <c r="F708" s="12">
        <f t="shared" si="45"/>
        <v>42066.361737847226</v>
      </c>
      <c r="G708">
        <f t="shared" si="46"/>
        <v>18.759106909725233</v>
      </c>
      <c r="H708" t="str">
        <f t="shared" si="47"/>
        <v/>
      </c>
    </row>
    <row r="709" spans="1:8" x14ac:dyDescent="0.2">
      <c r="A709" s="2">
        <v>42047.668174537037</v>
      </c>
      <c r="B709" s="2">
        <v>42051.478182870371</v>
      </c>
      <c r="C709" s="9">
        <f t="shared" si="44"/>
        <v>42047.668174537037</v>
      </c>
      <c r="D709" s="2">
        <v>42062.512077812498</v>
      </c>
      <c r="E709" s="5">
        <v>1.7361111111111108E-2</v>
      </c>
      <c r="F709" s="12">
        <f t="shared" si="45"/>
        <v>42062.494716701389</v>
      </c>
      <c r="G709">
        <f t="shared" si="46"/>
        <v>14.826542164351849</v>
      </c>
      <c r="H709" t="str">
        <f t="shared" si="47"/>
        <v/>
      </c>
    </row>
    <row r="710" spans="1:8" x14ac:dyDescent="0.2">
      <c r="A710" s="2">
        <v>42047.562929050924</v>
      </c>
      <c r="B710" s="2">
        <v>42047.564733796295</v>
      </c>
      <c r="C710" s="9">
        <f t="shared" si="44"/>
        <v>42047.562929050924</v>
      </c>
      <c r="D710" s="2">
        <v>42052.666091006948</v>
      </c>
      <c r="E710" s="5">
        <v>1.7361111111111108E-2</v>
      </c>
      <c r="F710" s="12">
        <f t="shared" si="45"/>
        <v>42052.648729895838</v>
      </c>
      <c r="G710">
        <f t="shared" si="46"/>
        <v>5.085800844914047</v>
      </c>
      <c r="H710">
        <f t="shared" si="47"/>
        <v>5.085800844914047</v>
      </c>
    </row>
    <row r="711" spans="1:8" x14ac:dyDescent="0.2">
      <c r="A711" s="2">
        <v>42047.586877662034</v>
      </c>
      <c r="B711" s="2">
        <v>42047.588101851848</v>
      </c>
      <c r="C711" s="9">
        <f t="shared" si="44"/>
        <v>42047.586877662034</v>
      </c>
      <c r="D711" s="2">
        <v>42053.444391435187</v>
      </c>
      <c r="E711" s="5">
        <v>1.7361111111111108E-2</v>
      </c>
      <c r="F711" s="12">
        <f t="shared" si="45"/>
        <v>42053.427030324077</v>
      </c>
      <c r="G711">
        <f t="shared" si="46"/>
        <v>5.8401526620436925</v>
      </c>
      <c r="H711">
        <f t="shared" si="47"/>
        <v>5.8401526620436925</v>
      </c>
    </row>
    <row r="712" spans="1:8" x14ac:dyDescent="0.2">
      <c r="A712" s="2">
        <v>42048.334827280094</v>
      </c>
      <c r="B712" s="2">
        <v>42047.335729166669</v>
      </c>
      <c r="C712" s="9">
        <f t="shared" si="44"/>
        <v>42047.335729166669</v>
      </c>
      <c r="D712" s="2">
        <v>42052.716784722223</v>
      </c>
      <c r="E712" s="5">
        <v>1.7361111111111108E-2</v>
      </c>
      <c r="F712" s="12">
        <f t="shared" si="45"/>
        <v>42052.699423611113</v>
      </c>
      <c r="G712">
        <f t="shared" si="46"/>
        <v>5.3636944444442634</v>
      </c>
      <c r="H712">
        <f t="shared" si="47"/>
        <v>5.3636944444442634</v>
      </c>
    </row>
    <row r="713" spans="1:8" x14ac:dyDescent="0.2">
      <c r="A713" s="2">
        <v>42047.631494710651</v>
      </c>
      <c r="B713" s="2">
        <v>42047.6328587963</v>
      </c>
      <c r="C713" s="9">
        <f t="shared" si="44"/>
        <v>42047.631494710651</v>
      </c>
      <c r="D713" s="2">
        <v>42062.557053472221</v>
      </c>
      <c r="E713" s="5">
        <v>1.7361111111111108E-2</v>
      </c>
      <c r="F713" s="12">
        <f t="shared" si="45"/>
        <v>42062.539692361112</v>
      </c>
      <c r="G713">
        <f t="shared" si="46"/>
        <v>14.908197650460352</v>
      </c>
      <c r="H713" t="str">
        <f t="shared" si="47"/>
        <v/>
      </c>
    </row>
    <row r="714" spans="1:8" x14ac:dyDescent="0.2">
      <c r="A714" s="2">
        <v>42047.47323452546</v>
      </c>
      <c r="B714" s="2">
        <v>42047.474097222221</v>
      </c>
      <c r="C714" s="9">
        <f t="shared" si="44"/>
        <v>42047.47323452546</v>
      </c>
      <c r="D714" s="2">
        <v>42065.513934722221</v>
      </c>
      <c r="E714" s="5">
        <v>1.7361111111111108E-2</v>
      </c>
      <c r="F714" s="12">
        <f t="shared" si="45"/>
        <v>42065.496573611112</v>
      </c>
      <c r="G714">
        <f t="shared" si="46"/>
        <v>18.023339085651969</v>
      </c>
      <c r="H714" t="str">
        <f t="shared" si="47"/>
        <v/>
      </c>
    </row>
    <row r="715" spans="1:8" x14ac:dyDescent="0.2">
      <c r="A715" s="2">
        <v>42047.44761797454</v>
      </c>
      <c r="B715" s="2">
        <v>42047.448078703703</v>
      </c>
      <c r="C715" s="9">
        <f t="shared" si="44"/>
        <v>42047.44761797454</v>
      </c>
      <c r="D715" s="2">
        <v>42118.388630289352</v>
      </c>
      <c r="E715" s="5">
        <v>1.7361111111111108E-2</v>
      </c>
      <c r="F715" s="12">
        <f t="shared" si="45"/>
        <v>42118.371269178242</v>
      </c>
      <c r="G715">
        <f t="shared" si="46"/>
        <v>70.92365120370232</v>
      </c>
      <c r="H715" t="str">
        <f t="shared" si="47"/>
        <v/>
      </c>
    </row>
    <row r="716" spans="1:8" x14ac:dyDescent="0.2">
      <c r="A716" s="2">
        <v>42047.382303935185</v>
      </c>
      <c r="B716" s="2">
        <v>42047.382777777777</v>
      </c>
      <c r="C716" s="9">
        <f t="shared" si="44"/>
        <v>42047.382303935185</v>
      </c>
      <c r="D716" s="2">
        <v>42139.423984988425</v>
      </c>
      <c r="E716" s="5">
        <v>1.7361111111111108E-2</v>
      </c>
      <c r="F716" s="12">
        <f t="shared" si="45"/>
        <v>42139.406623877316</v>
      </c>
      <c r="G716">
        <f t="shared" si="46"/>
        <v>92.024319942131115</v>
      </c>
      <c r="H716" t="str">
        <f t="shared" si="47"/>
        <v/>
      </c>
    </row>
    <row r="717" spans="1:8" x14ac:dyDescent="0.2">
      <c r="A717" s="2">
        <v>42047.507181284724</v>
      </c>
      <c r="B717" s="2">
        <v>42047.508425925924</v>
      </c>
      <c r="C717" s="9">
        <f t="shared" si="44"/>
        <v>42047.507181284724</v>
      </c>
      <c r="D717" s="2">
        <v>42052.514763657404</v>
      </c>
      <c r="E717" s="5">
        <v>1.7361111111111108E-2</v>
      </c>
      <c r="F717" s="12">
        <f t="shared" si="45"/>
        <v>42052.497402546294</v>
      </c>
      <c r="G717">
        <f t="shared" si="46"/>
        <v>4.9902212615706958</v>
      </c>
      <c r="H717">
        <f t="shared" si="47"/>
        <v>4.9902212615706958</v>
      </c>
    </row>
    <row r="718" spans="1:8" x14ac:dyDescent="0.2">
      <c r="A718" s="2">
        <v>42047.449958564815</v>
      </c>
      <c r="B718" s="2">
        <v>42047.452650462961</v>
      </c>
      <c r="C718" s="9">
        <f t="shared" si="44"/>
        <v>42047.449958564815</v>
      </c>
      <c r="D718" s="2">
        <v>42065.673310682869</v>
      </c>
      <c r="E718" s="5">
        <v>1.7361111111111108E-2</v>
      </c>
      <c r="F718" s="12">
        <f t="shared" si="45"/>
        <v>42065.655949571759</v>
      </c>
      <c r="G718">
        <f t="shared" si="46"/>
        <v>18.205991006943805</v>
      </c>
      <c r="H718" t="str">
        <f t="shared" si="47"/>
        <v/>
      </c>
    </row>
    <row r="719" spans="1:8" x14ac:dyDescent="0.2">
      <c r="A719" s="2">
        <v>42047.41702508102</v>
      </c>
      <c r="B719" s="2">
        <v>42047.418275462966</v>
      </c>
      <c r="C719" s="9">
        <f t="shared" si="44"/>
        <v>42047.41702508102</v>
      </c>
      <c r="D719" s="2">
        <v>42054.466029317133</v>
      </c>
      <c r="E719" s="5">
        <v>1.7361111111111108E-2</v>
      </c>
      <c r="F719" s="12">
        <f t="shared" si="45"/>
        <v>42054.448668206023</v>
      </c>
      <c r="G719">
        <f t="shared" si="46"/>
        <v>7.0316431250030291</v>
      </c>
      <c r="H719">
        <f t="shared" si="47"/>
        <v>7.0316431250030291</v>
      </c>
    </row>
    <row r="720" spans="1:8" x14ac:dyDescent="0.2">
      <c r="A720" s="2">
        <v>42047.683156597224</v>
      </c>
      <c r="B720" s="2">
        <v>42047.684178240743</v>
      </c>
      <c r="C720" s="9">
        <f t="shared" si="44"/>
        <v>42047.683156597224</v>
      </c>
      <c r="D720" s="2">
        <v>42052.469205011577</v>
      </c>
      <c r="E720" s="5">
        <v>1.7361111111111108E-2</v>
      </c>
      <c r="F720" s="12">
        <f t="shared" si="45"/>
        <v>42052.451843900468</v>
      </c>
      <c r="G720">
        <f t="shared" si="46"/>
        <v>4.768687303243496</v>
      </c>
      <c r="H720">
        <f t="shared" si="47"/>
        <v>4.768687303243496</v>
      </c>
    </row>
    <row r="721" spans="1:8" x14ac:dyDescent="0.2">
      <c r="A721" s="2">
        <v>42048.330959571758</v>
      </c>
      <c r="B721" s="2">
        <v>42047.331793981481</v>
      </c>
      <c r="C721" s="9">
        <f t="shared" si="44"/>
        <v>42047.331793981481</v>
      </c>
      <c r="D721" s="2">
        <v>42053.333319826386</v>
      </c>
      <c r="E721" s="5">
        <v>1.7361111111111108E-2</v>
      </c>
      <c r="F721" s="12">
        <f t="shared" si="45"/>
        <v>42053.315958715277</v>
      </c>
      <c r="G721">
        <f t="shared" si="46"/>
        <v>5.9841647337962058</v>
      </c>
      <c r="H721">
        <f t="shared" si="47"/>
        <v>5.9841647337962058</v>
      </c>
    </row>
    <row r="722" spans="1:8" x14ac:dyDescent="0.2">
      <c r="A722" s="2">
        <v>42047.423818402778</v>
      </c>
      <c r="B722" s="2">
        <v>42047.42491898148</v>
      </c>
      <c r="C722" s="9">
        <f t="shared" si="44"/>
        <v>42047.423818402778</v>
      </c>
      <c r="D722" s="2">
        <v>42065.501182488428</v>
      </c>
      <c r="E722" s="5">
        <v>1.7361111111111108E-2</v>
      </c>
      <c r="F722" s="12">
        <f t="shared" si="45"/>
        <v>42065.483821377318</v>
      </c>
      <c r="G722">
        <f t="shared" si="46"/>
        <v>18.060002974540112</v>
      </c>
      <c r="H722" t="str">
        <f t="shared" si="47"/>
        <v/>
      </c>
    </row>
    <row r="723" spans="1:8" x14ac:dyDescent="0.2">
      <c r="A723" s="2">
        <v>42047.453617245374</v>
      </c>
      <c r="B723" s="2">
        <v>42047.454976851855</v>
      </c>
      <c r="C723" s="9">
        <f t="shared" si="44"/>
        <v>42047.453617245374</v>
      </c>
      <c r="D723" s="2">
        <v>42065.556398067129</v>
      </c>
      <c r="E723" s="5">
        <v>1.7361111111111108E-2</v>
      </c>
      <c r="F723" s="12">
        <f t="shared" si="45"/>
        <v>42065.539036956019</v>
      </c>
      <c r="G723">
        <f t="shared" si="46"/>
        <v>18.08541971064551</v>
      </c>
      <c r="H723" t="str">
        <f t="shared" si="47"/>
        <v/>
      </c>
    </row>
    <row r="724" spans="1:8" x14ac:dyDescent="0.2">
      <c r="A724" s="2">
        <v>42047.470605787035</v>
      </c>
      <c r="B724" s="2">
        <v>42047.471990740742</v>
      </c>
      <c r="C724" s="9">
        <f t="shared" si="44"/>
        <v>42047.470605787035</v>
      </c>
      <c r="D724" s="2">
        <v>42054.41171886574</v>
      </c>
      <c r="E724" s="5">
        <v>1.7361111111111108E-2</v>
      </c>
      <c r="F724" s="12">
        <f t="shared" si="45"/>
        <v>42054.394357754631</v>
      </c>
      <c r="G724">
        <f t="shared" si="46"/>
        <v>6.9237519675953081</v>
      </c>
      <c r="H724">
        <f t="shared" si="47"/>
        <v>6.9237519675953081</v>
      </c>
    </row>
    <row r="725" spans="1:8" x14ac:dyDescent="0.2">
      <c r="A725" s="2">
        <v>42047.567655439816</v>
      </c>
      <c r="B725" s="2">
        <v>42047.568240740744</v>
      </c>
      <c r="C725" s="9">
        <f t="shared" si="44"/>
        <v>42047.567655439816</v>
      </c>
      <c r="D725" s="2">
        <v>42058.470404780091</v>
      </c>
      <c r="E725" s="5">
        <v>1.7361111111111108E-2</v>
      </c>
      <c r="F725" s="12">
        <f t="shared" si="45"/>
        <v>42058.453043668982</v>
      </c>
      <c r="G725">
        <f t="shared" si="46"/>
        <v>10.885388229165983</v>
      </c>
      <c r="H725" t="str">
        <f t="shared" si="47"/>
        <v/>
      </c>
    </row>
    <row r="726" spans="1:8" x14ac:dyDescent="0.2">
      <c r="A726" s="2">
        <v>42048.318502812501</v>
      </c>
      <c r="B726" s="2">
        <v>42047.319421296299</v>
      </c>
      <c r="C726" s="9">
        <f t="shared" si="44"/>
        <v>42047.319421296299</v>
      </c>
      <c r="D726" s="2">
        <v>42054.451589930555</v>
      </c>
      <c r="E726" s="5">
        <v>1.7361111111111108E-2</v>
      </c>
      <c r="F726" s="12">
        <f t="shared" si="45"/>
        <v>42054.434228819446</v>
      </c>
      <c r="G726">
        <f t="shared" si="46"/>
        <v>7.1148075231467374</v>
      </c>
      <c r="H726">
        <f t="shared" si="47"/>
        <v>7.1148075231467374</v>
      </c>
    </row>
    <row r="727" spans="1:8" x14ac:dyDescent="0.2">
      <c r="A727" s="2">
        <v>42047.538108946763</v>
      </c>
      <c r="B727" s="2">
        <v>42047.538888888892</v>
      </c>
      <c r="C727" s="9">
        <f t="shared" si="44"/>
        <v>42047.538108946763</v>
      </c>
      <c r="E727" s="5">
        <v>1.7361111111111108E-2</v>
      </c>
      <c r="F727" s="12" t="str">
        <f t="shared" si="45"/>
        <v/>
      </c>
      <c r="G727" t="str">
        <f t="shared" si="46"/>
        <v/>
      </c>
      <c r="H727" t="str">
        <f t="shared" si="47"/>
        <v/>
      </c>
    </row>
    <row r="728" spans="1:8" x14ac:dyDescent="0.2">
      <c r="A728" s="2">
        <v>42047.445162071759</v>
      </c>
      <c r="B728" s="2">
        <v>42047.445787037039</v>
      </c>
      <c r="C728" s="9">
        <f t="shared" si="44"/>
        <v>42047.445162071759</v>
      </c>
      <c r="D728" s="2">
        <v>42048.574365856482</v>
      </c>
      <c r="E728" s="5">
        <v>1.7361111111111108E-2</v>
      </c>
      <c r="F728" s="12">
        <f t="shared" si="45"/>
        <v>42048.557004745373</v>
      </c>
      <c r="G728">
        <f t="shared" si="46"/>
        <v>1.1118426736138645</v>
      </c>
      <c r="H728">
        <f t="shared" si="47"/>
        <v>1.1118426736138645</v>
      </c>
    </row>
    <row r="729" spans="1:8" x14ac:dyDescent="0.2">
      <c r="A729" s="2">
        <v>42048.59801736111</v>
      </c>
      <c r="B729" s="2">
        <v>42048.598761574074</v>
      </c>
      <c r="C729" s="9">
        <f t="shared" si="44"/>
        <v>42048.59801736111</v>
      </c>
      <c r="D729" s="2">
        <v>42066.668174386577</v>
      </c>
      <c r="E729" s="5">
        <v>1.7361111111111108E-2</v>
      </c>
      <c r="F729" s="12">
        <f t="shared" si="45"/>
        <v>42066.650813275468</v>
      </c>
      <c r="G729">
        <f t="shared" si="46"/>
        <v>18.052795914358285</v>
      </c>
      <c r="H729" t="str">
        <f t="shared" si="47"/>
        <v/>
      </c>
    </row>
    <row r="730" spans="1:8" x14ac:dyDescent="0.2">
      <c r="A730" s="2">
        <v>42048.59801736111</v>
      </c>
      <c r="B730" s="2">
        <v>42073.710740740738</v>
      </c>
      <c r="C730" s="9">
        <f t="shared" si="44"/>
        <v>42048.59801736111</v>
      </c>
      <c r="D730" s="2">
        <v>42066.668174386577</v>
      </c>
      <c r="E730" s="5">
        <v>1.7361111111111108E-2</v>
      </c>
      <c r="F730" s="12">
        <f t="shared" si="45"/>
        <v>42066.650813275468</v>
      </c>
      <c r="G730">
        <f t="shared" si="46"/>
        <v>18.052795914358285</v>
      </c>
      <c r="H730" t="str">
        <f t="shared" si="47"/>
        <v/>
      </c>
    </row>
    <row r="731" spans="1:8" x14ac:dyDescent="0.2">
      <c r="A731" s="2">
        <v>42048.661106516207</v>
      </c>
      <c r="B731" s="2">
        <v>42048.661956018521</v>
      </c>
      <c r="C731" s="9">
        <f t="shared" si="44"/>
        <v>42048.661106516207</v>
      </c>
      <c r="D731" s="2">
        <v>42058.634162002316</v>
      </c>
      <c r="E731" s="5">
        <v>1.7361111111111108E-2</v>
      </c>
      <c r="F731" s="12">
        <f t="shared" si="45"/>
        <v>42058.616800891206</v>
      </c>
      <c r="G731">
        <f t="shared" si="46"/>
        <v>9.9556943749994389</v>
      </c>
      <c r="H731">
        <f t="shared" si="47"/>
        <v>9.9556943749994389</v>
      </c>
    </row>
    <row r="732" spans="1:8" x14ac:dyDescent="0.2">
      <c r="A732" s="2">
        <v>42048.57432028935</v>
      </c>
      <c r="B732" s="2">
        <v>42048.574895833335</v>
      </c>
      <c r="C732" s="9">
        <f t="shared" si="44"/>
        <v>42048.57432028935</v>
      </c>
      <c r="D732" s="2">
        <v>42060.714173032407</v>
      </c>
      <c r="E732" s="5">
        <v>1.7361111111111108E-2</v>
      </c>
      <c r="F732" s="12">
        <f t="shared" si="45"/>
        <v>42060.696811921298</v>
      </c>
      <c r="G732">
        <f t="shared" si="46"/>
        <v>12.122491631947923</v>
      </c>
      <c r="H732" t="str">
        <f t="shared" si="47"/>
        <v/>
      </c>
    </row>
    <row r="733" spans="1:8" x14ac:dyDescent="0.2">
      <c r="A733" s="2">
        <v>42048.524277812503</v>
      </c>
      <c r="B733" s="2">
        <v>42048.525185185186</v>
      </c>
      <c r="C733" s="9">
        <f t="shared" si="44"/>
        <v>42048.524277812503</v>
      </c>
      <c r="D733" s="2">
        <v>42066.373011145835</v>
      </c>
      <c r="E733" s="5">
        <v>1.7361111111111108E-2</v>
      </c>
      <c r="F733" s="12">
        <f t="shared" si="45"/>
        <v>42066.355650034726</v>
      </c>
      <c r="G733">
        <f t="shared" si="46"/>
        <v>17.831372222222853</v>
      </c>
      <c r="H733" t="str">
        <f t="shared" si="47"/>
        <v/>
      </c>
    </row>
    <row r="734" spans="1:8" x14ac:dyDescent="0.2">
      <c r="A734" s="2">
        <v>42048.422423611111</v>
      </c>
      <c r="B734" s="2">
        <v>42048.42291666667</v>
      </c>
      <c r="C734" s="9">
        <f t="shared" si="44"/>
        <v>42048.422423611111</v>
      </c>
      <c r="D734" s="2">
        <v>42053.482896377318</v>
      </c>
      <c r="E734" s="5">
        <v>1.7361111111111108E-2</v>
      </c>
      <c r="F734" s="12">
        <f t="shared" si="45"/>
        <v>42053.465535266208</v>
      </c>
      <c r="G734">
        <f t="shared" si="46"/>
        <v>5.0431116550971637</v>
      </c>
      <c r="H734">
        <f t="shared" si="47"/>
        <v>5.0431116550971637</v>
      </c>
    </row>
    <row r="735" spans="1:8" x14ac:dyDescent="0.2">
      <c r="A735" s="2">
        <v>42048.332893715276</v>
      </c>
      <c r="B735" s="2">
        <v>42048.334097222221</v>
      </c>
      <c r="C735" s="9">
        <f t="shared" si="44"/>
        <v>42048.332893715276</v>
      </c>
      <c r="D735" s="2">
        <v>42051.481914583332</v>
      </c>
      <c r="E735" s="5">
        <v>1.7361111111111108E-2</v>
      </c>
      <c r="F735" s="12">
        <f t="shared" si="45"/>
        <v>42051.464553472222</v>
      </c>
      <c r="G735">
        <f t="shared" si="46"/>
        <v>3.1316597569457372</v>
      </c>
      <c r="H735">
        <f t="shared" si="47"/>
        <v>3.1316597569457372</v>
      </c>
    </row>
    <row r="736" spans="1:8" x14ac:dyDescent="0.2">
      <c r="A736" s="2">
        <v>42048.634683067132</v>
      </c>
      <c r="B736" s="2">
        <v>42048.635370370372</v>
      </c>
      <c r="C736" s="9">
        <f t="shared" si="44"/>
        <v>42048.634683067132</v>
      </c>
      <c r="D736" s="2">
        <v>42052.627315659724</v>
      </c>
      <c r="E736" s="5">
        <v>1.7361111111111108E-2</v>
      </c>
      <c r="F736" s="12">
        <f t="shared" si="45"/>
        <v>42052.609954548614</v>
      </c>
      <c r="G736">
        <f t="shared" si="46"/>
        <v>3.9752714814821957</v>
      </c>
      <c r="H736">
        <f t="shared" si="47"/>
        <v>3.9752714814821957</v>
      </c>
    </row>
    <row r="737" spans="1:8" x14ac:dyDescent="0.2">
      <c r="A737" s="2">
        <v>42048.580010185186</v>
      </c>
      <c r="B737" s="2">
        <v>42048.580520833333</v>
      </c>
      <c r="C737" s="9">
        <f t="shared" si="44"/>
        <v>42048.580010185186</v>
      </c>
      <c r="D737" s="2">
        <v>42052.454318055556</v>
      </c>
      <c r="E737" s="5">
        <v>1.7361111111111108E-2</v>
      </c>
      <c r="F737" s="12">
        <f t="shared" si="45"/>
        <v>42052.436956944446</v>
      </c>
      <c r="G737">
        <f t="shared" si="46"/>
        <v>3.8569467592606088</v>
      </c>
      <c r="H737">
        <f t="shared" si="47"/>
        <v>3.8569467592606088</v>
      </c>
    </row>
    <row r="738" spans="1:8" x14ac:dyDescent="0.2">
      <c r="A738" s="2">
        <v>42048.631352627315</v>
      </c>
      <c r="B738" s="2">
        <v>42048.631828703707</v>
      </c>
      <c r="C738" s="9">
        <f t="shared" si="44"/>
        <v>42048.631352627315</v>
      </c>
      <c r="D738" s="2">
        <v>42053.657367395834</v>
      </c>
      <c r="E738" s="5">
        <v>1.7361111111111108E-2</v>
      </c>
      <c r="F738" s="12">
        <f t="shared" si="45"/>
        <v>42053.640006284724</v>
      </c>
      <c r="G738">
        <f t="shared" si="46"/>
        <v>5.0086536574090132</v>
      </c>
      <c r="H738">
        <f t="shared" si="47"/>
        <v>5.0086536574090132</v>
      </c>
    </row>
    <row r="739" spans="1:8" x14ac:dyDescent="0.2">
      <c r="A739" s="2">
        <v>42048.684766631945</v>
      </c>
      <c r="B739" s="2">
        <v>42048.685856481483</v>
      </c>
      <c r="C739" s="9">
        <f t="shared" si="44"/>
        <v>42048.684766631945</v>
      </c>
      <c r="D739" s="2">
        <v>42052.47982792824</v>
      </c>
      <c r="E739" s="5">
        <v>1.7361111111111108E-2</v>
      </c>
      <c r="F739" s="12">
        <f t="shared" si="45"/>
        <v>42052.462466817131</v>
      </c>
      <c r="G739">
        <f t="shared" si="46"/>
        <v>3.7777001851864043</v>
      </c>
      <c r="H739">
        <f t="shared" si="47"/>
        <v>3.7777001851864043</v>
      </c>
    </row>
    <row r="740" spans="1:8" x14ac:dyDescent="0.2">
      <c r="A740" s="2">
        <v>42048.612152893518</v>
      </c>
      <c r="B740" s="2">
        <v>42048.612685185188</v>
      </c>
      <c r="C740" s="9">
        <f t="shared" si="44"/>
        <v>42048.612152893518</v>
      </c>
      <c r="D740" s="2">
        <v>42054.516604363424</v>
      </c>
      <c r="E740" s="5">
        <v>1.7361111111111108E-2</v>
      </c>
      <c r="F740" s="12">
        <f t="shared" si="45"/>
        <v>42054.499243252314</v>
      </c>
      <c r="G740">
        <f t="shared" si="46"/>
        <v>5.887090358795831</v>
      </c>
      <c r="H740">
        <f t="shared" si="47"/>
        <v>5.887090358795831</v>
      </c>
    </row>
    <row r="741" spans="1:8" x14ac:dyDescent="0.2">
      <c r="A741" s="2">
        <v>42048.628705474533</v>
      </c>
      <c r="B741" s="2">
        <v>42048.629270833335</v>
      </c>
      <c r="C741" s="9">
        <f t="shared" si="44"/>
        <v>42048.628705474533</v>
      </c>
      <c r="D741" s="2">
        <v>42053.664537766206</v>
      </c>
      <c r="E741" s="5">
        <v>1.7361111111111108E-2</v>
      </c>
      <c r="F741" s="12">
        <f t="shared" si="45"/>
        <v>42053.647176655097</v>
      </c>
      <c r="G741">
        <f t="shared" si="46"/>
        <v>5.0184711805632105</v>
      </c>
      <c r="H741">
        <f t="shared" si="47"/>
        <v>5.0184711805632105</v>
      </c>
    </row>
    <row r="742" spans="1:8" x14ac:dyDescent="0.2">
      <c r="A742" s="2">
        <v>42048.628185185182</v>
      </c>
      <c r="B742" s="2">
        <v>42048.629155092596</v>
      </c>
      <c r="C742" s="9">
        <f t="shared" si="44"/>
        <v>42048.628185185182</v>
      </c>
      <c r="D742" s="2">
        <v>42061.42392021991</v>
      </c>
      <c r="E742" s="5">
        <v>1.7361111111111108E-2</v>
      </c>
      <c r="F742" s="12">
        <f t="shared" si="45"/>
        <v>42061.4065591088</v>
      </c>
      <c r="G742">
        <f t="shared" si="46"/>
        <v>12.778373923618346</v>
      </c>
      <c r="H742" t="str">
        <f t="shared" si="47"/>
        <v/>
      </c>
    </row>
    <row r="743" spans="1:8" x14ac:dyDescent="0.2">
      <c r="A743" s="2">
        <v>42048.654518136573</v>
      </c>
      <c r="B743" s="2">
        <v>42048.655636574076</v>
      </c>
      <c r="C743" s="9">
        <f t="shared" si="44"/>
        <v>42048.654518136573</v>
      </c>
      <c r="D743" s="2">
        <v>42052.347851851853</v>
      </c>
      <c r="E743" s="5">
        <v>1.7361111111111108E-2</v>
      </c>
      <c r="F743" s="12">
        <f t="shared" si="45"/>
        <v>42052.330490740744</v>
      </c>
      <c r="G743">
        <f t="shared" si="46"/>
        <v>3.6759726041709655</v>
      </c>
      <c r="H743">
        <f t="shared" si="47"/>
        <v>3.6759726041709655</v>
      </c>
    </row>
    <row r="744" spans="1:8" x14ac:dyDescent="0.2">
      <c r="A744" s="2">
        <v>42051.690207256943</v>
      </c>
      <c r="B744" s="2">
        <v>42051.691111111111</v>
      </c>
      <c r="C744" s="9">
        <f t="shared" si="44"/>
        <v>42051.690207256943</v>
      </c>
      <c r="D744" s="2">
        <v>42055.596335567127</v>
      </c>
      <c r="E744" s="5">
        <v>1.7361111111111108E-2</v>
      </c>
      <c r="F744" s="12">
        <f t="shared" si="45"/>
        <v>42055.578974456017</v>
      </c>
      <c r="G744">
        <f t="shared" si="46"/>
        <v>3.8887671990742092</v>
      </c>
      <c r="H744">
        <f t="shared" si="47"/>
        <v>3.8887671990742092</v>
      </c>
    </row>
    <row r="745" spans="1:8" x14ac:dyDescent="0.2">
      <c r="A745" s="2">
        <v>42051.686355555554</v>
      </c>
      <c r="B745" s="2">
        <v>42051.687268518515</v>
      </c>
      <c r="C745" s="9">
        <f t="shared" si="44"/>
        <v>42051.686355555554</v>
      </c>
      <c r="D745" s="2">
        <v>42058.601698993058</v>
      </c>
      <c r="E745" s="5">
        <v>1.7361111111111108E-2</v>
      </c>
      <c r="F745" s="12">
        <f t="shared" si="45"/>
        <v>42058.584337881948</v>
      </c>
      <c r="G745">
        <f t="shared" si="46"/>
        <v>6.8979823263944127</v>
      </c>
      <c r="H745">
        <f t="shared" si="47"/>
        <v>6.8979823263944127</v>
      </c>
    </row>
    <row r="746" spans="1:8" x14ac:dyDescent="0.2">
      <c r="A746" s="2">
        <v>42051.483581863424</v>
      </c>
      <c r="B746" s="2">
        <v>42051.484456018516</v>
      </c>
      <c r="C746" s="9">
        <f t="shared" si="44"/>
        <v>42051.483581863424</v>
      </c>
      <c r="D746" s="2">
        <v>42065.689031400463</v>
      </c>
      <c r="E746" s="5">
        <v>1.7361111111111108E-2</v>
      </c>
      <c r="F746" s="12">
        <f t="shared" si="45"/>
        <v>42065.671670289354</v>
      </c>
      <c r="G746">
        <f t="shared" si="46"/>
        <v>14.188088425929891</v>
      </c>
      <c r="H746" t="str">
        <f t="shared" si="47"/>
        <v/>
      </c>
    </row>
    <row r="747" spans="1:8" x14ac:dyDescent="0.2">
      <c r="A747" s="2">
        <v>42051.523971099537</v>
      </c>
      <c r="B747" s="2">
        <v>42051.52484953704</v>
      </c>
      <c r="C747" s="9">
        <f t="shared" si="44"/>
        <v>42051.523971099537</v>
      </c>
      <c r="D747" s="2">
        <v>42055.465540625002</v>
      </c>
      <c r="E747" s="5">
        <v>1.7361111111111108E-2</v>
      </c>
      <c r="F747" s="12">
        <f t="shared" si="45"/>
        <v>42055.448179513893</v>
      </c>
      <c r="G747">
        <f t="shared" si="46"/>
        <v>3.9242084143552347</v>
      </c>
      <c r="H747">
        <f t="shared" si="47"/>
        <v>3.9242084143552347</v>
      </c>
    </row>
    <row r="748" spans="1:8" x14ac:dyDescent="0.2">
      <c r="A748" s="2">
        <v>42051.474179895835</v>
      </c>
      <c r="B748" s="2">
        <v>42051.474756944444</v>
      </c>
      <c r="C748" s="9">
        <f t="shared" si="44"/>
        <v>42051.474179895835</v>
      </c>
      <c r="D748" s="2">
        <v>42055.519602696761</v>
      </c>
      <c r="E748" s="5">
        <v>1.7361111111111108E-2</v>
      </c>
      <c r="F748" s="12">
        <f t="shared" si="45"/>
        <v>42055.502241585651</v>
      </c>
      <c r="G748">
        <f t="shared" si="46"/>
        <v>4.0280616898162407</v>
      </c>
      <c r="H748">
        <f t="shared" si="47"/>
        <v>4.0280616898162407</v>
      </c>
    </row>
    <row r="749" spans="1:8" x14ac:dyDescent="0.2">
      <c r="A749" s="2">
        <v>42051.519593483798</v>
      </c>
      <c r="B749" s="2">
        <v>42051.524467592593</v>
      </c>
      <c r="C749" s="9">
        <f t="shared" si="44"/>
        <v>42051.519593483798</v>
      </c>
      <c r="D749" s="2">
        <v>42055.613290243055</v>
      </c>
      <c r="E749" s="5">
        <v>1.7361111111111108E-2</v>
      </c>
      <c r="F749" s="12">
        <f t="shared" si="45"/>
        <v>42055.595929131945</v>
      </c>
      <c r="G749">
        <f t="shared" si="46"/>
        <v>4.0763356481475057</v>
      </c>
      <c r="H749">
        <f t="shared" si="47"/>
        <v>4.0763356481475057</v>
      </c>
    </row>
    <row r="750" spans="1:8" x14ac:dyDescent="0.2">
      <c r="A750" s="2">
        <v>42051.651725034724</v>
      </c>
      <c r="B750" s="2">
        <v>42051.652673611112</v>
      </c>
      <c r="C750" s="9">
        <f t="shared" si="44"/>
        <v>42051.651725034724</v>
      </c>
      <c r="D750" s="2">
        <v>42054.38759849537</v>
      </c>
      <c r="E750" s="5">
        <v>1.7361111111111108E-2</v>
      </c>
      <c r="F750" s="12">
        <f t="shared" si="45"/>
        <v>42054.370237384261</v>
      </c>
      <c r="G750">
        <f t="shared" si="46"/>
        <v>2.7185123495364678</v>
      </c>
      <c r="H750">
        <f t="shared" si="47"/>
        <v>2.7185123495364678</v>
      </c>
    </row>
    <row r="751" spans="1:8" x14ac:dyDescent="0.2">
      <c r="A751" s="2">
        <v>42051.688297025466</v>
      </c>
      <c r="B751" s="2">
        <v>42051.68922453704</v>
      </c>
      <c r="C751" s="9">
        <f t="shared" si="44"/>
        <v>42051.688297025466</v>
      </c>
      <c r="E751" s="5">
        <v>1.7361111111111108E-2</v>
      </c>
      <c r="F751" s="12" t="str">
        <f t="shared" si="45"/>
        <v/>
      </c>
      <c r="G751" t="str">
        <f t="shared" si="46"/>
        <v/>
      </c>
      <c r="H751" t="str">
        <f t="shared" si="47"/>
        <v/>
      </c>
    </row>
    <row r="752" spans="1:8" x14ac:dyDescent="0.2">
      <c r="A752" s="2">
        <v>42051.688297025466</v>
      </c>
      <c r="B752" s="2">
        <v>42053.328136574077</v>
      </c>
      <c r="C752" s="9">
        <f t="shared" si="44"/>
        <v>42051.688297025466</v>
      </c>
      <c r="E752" s="5">
        <v>1.7361111111111108E-2</v>
      </c>
      <c r="F752" s="12" t="str">
        <f t="shared" si="45"/>
        <v/>
      </c>
      <c r="G752" t="str">
        <f t="shared" si="46"/>
        <v/>
      </c>
      <c r="H752" t="str">
        <f t="shared" si="47"/>
        <v/>
      </c>
    </row>
    <row r="753" spans="1:8" x14ac:dyDescent="0.2">
      <c r="A753" s="2">
        <v>42051.469036886578</v>
      </c>
      <c r="B753" s="2">
        <v>42051.46974537037</v>
      </c>
      <c r="C753" s="9">
        <f t="shared" si="44"/>
        <v>42051.469036886578</v>
      </c>
      <c r="D753" s="2">
        <v>42052.407983564815</v>
      </c>
      <c r="E753" s="5">
        <v>1.7361111111111108E-2</v>
      </c>
      <c r="F753" s="12">
        <f t="shared" si="45"/>
        <v>42052.390622453706</v>
      </c>
      <c r="G753">
        <f t="shared" si="46"/>
        <v>0.92158556712820427</v>
      </c>
      <c r="H753">
        <f t="shared" si="47"/>
        <v>0.92158556712820427</v>
      </c>
    </row>
    <row r="754" spans="1:8" x14ac:dyDescent="0.2">
      <c r="A754" s="2">
        <v>42051.473570104165</v>
      </c>
      <c r="B754" s="2">
        <v>42051.474490740744</v>
      </c>
      <c r="C754" s="9">
        <f t="shared" si="44"/>
        <v>42051.473570104165</v>
      </c>
      <c r="D754" s="2">
        <v>42054.641951620368</v>
      </c>
      <c r="E754" s="5">
        <v>1.7361111111111108E-2</v>
      </c>
      <c r="F754" s="12">
        <f t="shared" si="45"/>
        <v>42054.624590509258</v>
      </c>
      <c r="G754">
        <f t="shared" si="46"/>
        <v>3.1510204050937318</v>
      </c>
      <c r="H754">
        <f t="shared" si="47"/>
        <v>3.1510204050937318</v>
      </c>
    </row>
    <row r="755" spans="1:8" x14ac:dyDescent="0.2">
      <c r="A755" s="2">
        <v>42051.669744791667</v>
      </c>
      <c r="B755" s="2">
        <v>42051.670138888891</v>
      </c>
      <c r="C755" s="9">
        <f t="shared" si="44"/>
        <v>42051.669744791667</v>
      </c>
      <c r="D755" s="2">
        <v>42058.436602118054</v>
      </c>
      <c r="E755" s="5">
        <v>1.7361111111111108E-2</v>
      </c>
      <c r="F755" s="12">
        <f t="shared" si="45"/>
        <v>42058.419241006945</v>
      </c>
      <c r="G755">
        <f t="shared" si="46"/>
        <v>6.7494962152777589</v>
      </c>
      <c r="H755">
        <f t="shared" si="47"/>
        <v>6.7494962152777589</v>
      </c>
    </row>
    <row r="756" spans="1:8" x14ac:dyDescent="0.2">
      <c r="A756" s="2">
        <v>42051.67179537037</v>
      </c>
      <c r="B756" s="2">
        <v>42051.685034722221</v>
      </c>
      <c r="C756" s="9">
        <f t="shared" si="44"/>
        <v>42051.67179537037</v>
      </c>
      <c r="D756" s="2">
        <v>42054.660832407404</v>
      </c>
      <c r="E756" s="5">
        <v>1.7361111111111108E-2</v>
      </c>
      <c r="F756" s="12">
        <f t="shared" si="45"/>
        <v>42054.643471296295</v>
      </c>
      <c r="G756">
        <f t="shared" si="46"/>
        <v>2.9716759259245009</v>
      </c>
      <c r="H756">
        <f t="shared" si="47"/>
        <v>2.9716759259245009</v>
      </c>
    </row>
    <row r="757" spans="1:8" x14ac:dyDescent="0.2">
      <c r="A757" s="2">
        <v>42051.669744791667</v>
      </c>
      <c r="B757" s="2">
        <v>42051.670578703706</v>
      </c>
      <c r="C757" s="9">
        <f t="shared" si="44"/>
        <v>42051.669744791667</v>
      </c>
      <c r="D757" s="2">
        <v>42058.436602118054</v>
      </c>
      <c r="E757" s="5">
        <v>1.7361111111111108E-2</v>
      </c>
      <c r="F757" s="12">
        <f t="shared" si="45"/>
        <v>42058.419241006945</v>
      </c>
      <c r="G757">
        <f t="shared" si="46"/>
        <v>6.7494962152777589</v>
      </c>
      <c r="H757">
        <f t="shared" si="47"/>
        <v>6.7494962152777589</v>
      </c>
    </row>
    <row r="758" spans="1:8" x14ac:dyDescent="0.2">
      <c r="A758" s="2">
        <v>42051.657106631945</v>
      </c>
      <c r="B758" s="2">
        <v>42051.658437500002</v>
      </c>
      <c r="C758" s="9">
        <f t="shared" si="44"/>
        <v>42051.657106631945</v>
      </c>
      <c r="D758" s="2">
        <v>42054.563096296297</v>
      </c>
      <c r="E758" s="5">
        <v>1.7361111111111108E-2</v>
      </c>
      <c r="F758" s="12">
        <f t="shared" si="45"/>
        <v>42054.545735185187</v>
      </c>
      <c r="G758">
        <f t="shared" si="46"/>
        <v>2.8886285532425973</v>
      </c>
      <c r="H758">
        <f t="shared" si="47"/>
        <v>2.8886285532425973</v>
      </c>
    </row>
    <row r="759" spans="1:8" x14ac:dyDescent="0.2">
      <c r="A759" s="2">
        <v>42051.415926423608</v>
      </c>
      <c r="B759" s="2">
        <v>42051.416921296295</v>
      </c>
      <c r="C759" s="9">
        <f t="shared" si="44"/>
        <v>42051.415926423608</v>
      </c>
      <c r="D759" s="2">
        <v>42061.457704664354</v>
      </c>
      <c r="E759" s="5">
        <v>1.7361111111111108E-2</v>
      </c>
      <c r="F759" s="12">
        <f t="shared" si="45"/>
        <v>42061.440343553244</v>
      </c>
      <c r="G759">
        <f t="shared" si="46"/>
        <v>10.024417129636277</v>
      </c>
      <c r="H759" t="str">
        <f t="shared" si="47"/>
        <v/>
      </c>
    </row>
    <row r="760" spans="1:8" x14ac:dyDescent="0.2">
      <c r="A760" s="2">
        <v>42051.498039930557</v>
      </c>
      <c r="B760" s="2">
        <v>42051.503506944442</v>
      </c>
      <c r="C760" s="9">
        <f t="shared" si="44"/>
        <v>42051.498039930557</v>
      </c>
      <c r="D760" s="2">
        <v>42053.35279178241</v>
      </c>
      <c r="E760" s="5">
        <v>1.7361111111111108E-2</v>
      </c>
      <c r="F760" s="12">
        <f t="shared" si="45"/>
        <v>42053.335430671301</v>
      </c>
      <c r="G760">
        <f t="shared" si="46"/>
        <v>1.8373907407440129</v>
      </c>
      <c r="H760">
        <f t="shared" si="47"/>
        <v>1.8373907407440129</v>
      </c>
    </row>
    <row r="761" spans="1:8" x14ac:dyDescent="0.2">
      <c r="A761" s="2">
        <v>42051.512304432872</v>
      </c>
      <c r="B761" s="2">
        <v>42051.513969907406</v>
      </c>
      <c r="C761" s="9">
        <f t="shared" si="44"/>
        <v>42051.512304432872</v>
      </c>
      <c r="D761" s="2">
        <v>42054.340185879628</v>
      </c>
      <c r="E761" s="5">
        <v>1.7361111111111108E-2</v>
      </c>
      <c r="F761" s="12">
        <f t="shared" si="45"/>
        <v>42054.322824768518</v>
      </c>
      <c r="G761">
        <f t="shared" si="46"/>
        <v>2.810520335646288</v>
      </c>
      <c r="H761">
        <f t="shared" si="47"/>
        <v>2.810520335646288</v>
      </c>
    </row>
    <row r="762" spans="1:8" x14ac:dyDescent="0.2">
      <c r="A762" s="2">
        <v>42051.667701967592</v>
      </c>
      <c r="B762" s="2">
        <v>42051.668634259258</v>
      </c>
      <c r="C762" s="9">
        <f t="shared" si="44"/>
        <v>42051.667701967592</v>
      </c>
      <c r="D762" s="2">
        <v>42061.625799155096</v>
      </c>
      <c r="E762" s="5">
        <v>1.7361111111111108E-2</v>
      </c>
      <c r="F762" s="12">
        <f t="shared" si="45"/>
        <v>42061.608438043986</v>
      </c>
      <c r="G762">
        <f t="shared" si="46"/>
        <v>9.9407360763943871</v>
      </c>
      <c r="H762">
        <f t="shared" si="47"/>
        <v>9.9407360763943871</v>
      </c>
    </row>
    <row r="763" spans="1:8" x14ac:dyDescent="0.2">
      <c r="A763" s="2">
        <v>42051.51774988426</v>
      </c>
      <c r="B763" s="2">
        <v>42051.519444444442</v>
      </c>
      <c r="C763" s="9">
        <f t="shared" si="44"/>
        <v>42051.51774988426</v>
      </c>
      <c r="D763" s="2">
        <v>42051.596870601854</v>
      </c>
      <c r="E763" s="5">
        <v>1.7361111111111108E-2</v>
      </c>
      <c r="F763" s="12">
        <f t="shared" si="45"/>
        <v>42051.579509490744</v>
      </c>
      <c r="G763" t="str">
        <f t="shared" si="46"/>
        <v/>
      </c>
      <c r="H763" t="str">
        <f t="shared" si="47"/>
        <v/>
      </c>
    </row>
    <row r="764" spans="1:8" x14ac:dyDescent="0.2">
      <c r="A764" s="2">
        <v>42051.47555787037</v>
      </c>
      <c r="B764" s="2">
        <v>42051.476435185185</v>
      </c>
      <c r="C764" s="9">
        <f t="shared" si="44"/>
        <v>42051.47555787037</v>
      </c>
      <c r="D764" s="2">
        <v>42059.516161226849</v>
      </c>
      <c r="E764" s="5">
        <v>1.7361111111111108E-2</v>
      </c>
      <c r="F764" s="12">
        <f t="shared" si="45"/>
        <v>42059.49880011574</v>
      </c>
      <c r="G764">
        <f t="shared" si="46"/>
        <v>8.0232422453700565</v>
      </c>
      <c r="H764">
        <f t="shared" si="47"/>
        <v>8.0232422453700565</v>
      </c>
    </row>
    <row r="765" spans="1:8" x14ac:dyDescent="0.2">
      <c r="A765" s="2">
        <v>42051.596537847225</v>
      </c>
      <c r="B765" s="2">
        <v>42051.597013888888</v>
      </c>
      <c r="C765" s="9">
        <f t="shared" si="44"/>
        <v>42051.596537847225</v>
      </c>
      <c r="D765" s="2">
        <v>42053.600173067127</v>
      </c>
      <c r="E765" s="5">
        <v>1.7361111111111108E-2</v>
      </c>
      <c r="F765" s="12">
        <f t="shared" si="45"/>
        <v>42053.582811956017</v>
      </c>
      <c r="G765">
        <f t="shared" si="46"/>
        <v>1.9862741087927134</v>
      </c>
      <c r="H765">
        <f t="shared" si="47"/>
        <v>1.9862741087927134</v>
      </c>
    </row>
    <row r="766" spans="1:8" x14ac:dyDescent="0.2">
      <c r="A766" s="2">
        <v>42051.608228391204</v>
      </c>
      <c r="B766" s="2">
        <v>42051.609317129631</v>
      </c>
      <c r="C766" s="9">
        <f t="shared" si="44"/>
        <v>42051.608228391204</v>
      </c>
      <c r="D766" s="2">
        <v>42055.464839699074</v>
      </c>
      <c r="E766" s="5">
        <v>1.7361111111111108E-2</v>
      </c>
      <c r="F766" s="12">
        <f t="shared" si="45"/>
        <v>42055.447478587965</v>
      </c>
      <c r="G766">
        <f t="shared" si="46"/>
        <v>3.839250196760986</v>
      </c>
      <c r="H766">
        <f t="shared" si="47"/>
        <v>3.839250196760986</v>
      </c>
    </row>
    <row r="767" spans="1:8" x14ac:dyDescent="0.2">
      <c r="A767" s="2">
        <v>42051.622873611108</v>
      </c>
      <c r="B767" s="2">
        <v>42051.62394675926</v>
      </c>
      <c r="C767" s="9">
        <f t="shared" si="44"/>
        <v>42051.622873611108</v>
      </c>
      <c r="D767" s="2">
        <v>42055.412462418979</v>
      </c>
      <c r="E767" s="5">
        <v>1.7361111111111108E-2</v>
      </c>
      <c r="F767" s="12">
        <f t="shared" si="45"/>
        <v>42055.395101307869</v>
      </c>
      <c r="G767">
        <f t="shared" si="46"/>
        <v>3.7722276967615471</v>
      </c>
      <c r="H767">
        <f t="shared" si="47"/>
        <v>3.7722276967615471</v>
      </c>
    </row>
    <row r="768" spans="1:8" x14ac:dyDescent="0.2">
      <c r="A768" s="2">
        <v>42051.471206018519</v>
      </c>
      <c r="B768" s="2">
        <v>42051.472129629627</v>
      </c>
      <c r="C768" s="9">
        <f t="shared" si="44"/>
        <v>42051.471206018519</v>
      </c>
      <c r="D768" s="2">
        <v>42052.599596296299</v>
      </c>
      <c r="E768" s="5">
        <v>1.7361111111111108E-2</v>
      </c>
      <c r="F768" s="12">
        <f t="shared" si="45"/>
        <v>42052.582235185189</v>
      </c>
      <c r="G768">
        <f t="shared" si="46"/>
        <v>1.1110291666700505</v>
      </c>
      <c r="H768">
        <f t="shared" si="47"/>
        <v>1.1110291666700505</v>
      </c>
    </row>
    <row r="769" spans="1:8" x14ac:dyDescent="0.2">
      <c r="A769" s="2">
        <v>42052.465016284725</v>
      </c>
      <c r="B769" s="2">
        <v>42052.465752314813</v>
      </c>
      <c r="C769" s="9">
        <f t="shared" si="44"/>
        <v>42052.465016284725</v>
      </c>
      <c r="E769" s="5">
        <v>1.7361111111111108E-2</v>
      </c>
      <c r="F769" s="12" t="str">
        <f t="shared" si="45"/>
        <v/>
      </c>
      <c r="G769" t="str">
        <f t="shared" si="46"/>
        <v/>
      </c>
      <c r="H769" t="str">
        <f t="shared" si="47"/>
        <v/>
      </c>
    </row>
    <row r="770" spans="1:8" x14ac:dyDescent="0.2">
      <c r="A770" s="2">
        <v>42052.576998842589</v>
      </c>
      <c r="B770" s="2">
        <v>42052.577719907407</v>
      </c>
      <c r="C770" s="9">
        <f t="shared" si="44"/>
        <v>42052.576998842589</v>
      </c>
      <c r="D770" s="2">
        <v>42055.620972488425</v>
      </c>
      <c r="E770" s="5">
        <v>1.7361111111111108E-2</v>
      </c>
      <c r="F770" s="12">
        <f t="shared" si="45"/>
        <v>42055.603611377315</v>
      </c>
      <c r="G770">
        <f t="shared" si="46"/>
        <v>3.026612534726155</v>
      </c>
      <c r="H770">
        <f t="shared" si="47"/>
        <v>3.026612534726155</v>
      </c>
    </row>
    <row r="771" spans="1:8" x14ac:dyDescent="0.2">
      <c r="A771" s="2">
        <v>42051.309935729165</v>
      </c>
      <c r="B771" s="2">
        <v>42048.311412037037</v>
      </c>
      <c r="C771" s="9">
        <f t="shared" ref="C771:C834" si="48">IF(A771&lt;B771,A771,B771)</f>
        <v>42048.311412037037</v>
      </c>
      <c r="D771" s="2">
        <v>42054.484339780094</v>
      </c>
      <c r="E771" s="5">
        <v>1.7361111111111108E-2</v>
      </c>
      <c r="F771" s="12">
        <f t="shared" ref="F771:F834" si="49">IF(D771="","",D771-E771)</f>
        <v>42054.466978668985</v>
      </c>
      <c r="G771">
        <f t="shared" ref="G771:G834" si="50">IF(OR(C771="",F771=""),"",IF(DATE(YEAR(C771),MONTH(C771),DAY(C771))=DATE(YEAR(F771),MONTH(F771),DAY(F771)),"",F771-C771))</f>
        <v>6.1555666319472948</v>
      </c>
      <c r="H771">
        <f t="shared" ref="H771:H834" si="51">IF(G771&gt;$J$2,"",G771)</f>
        <v>6.1555666319472948</v>
      </c>
    </row>
    <row r="772" spans="1:8" x14ac:dyDescent="0.2">
      <c r="A772" s="2">
        <v>42052.628564502316</v>
      </c>
      <c r="B772" s="2">
        <v>42052.629074074073</v>
      </c>
      <c r="C772" s="9">
        <f t="shared" si="48"/>
        <v>42052.628564502316</v>
      </c>
      <c r="E772" s="5">
        <v>1.7361111111111108E-2</v>
      </c>
      <c r="F772" s="12" t="str">
        <f t="shared" si="49"/>
        <v/>
      </c>
      <c r="G772" t="str">
        <f t="shared" si="50"/>
        <v/>
      </c>
      <c r="H772" t="str">
        <f t="shared" si="51"/>
        <v/>
      </c>
    </row>
    <row r="773" spans="1:8" x14ac:dyDescent="0.2">
      <c r="A773" s="2">
        <v>42052.662481944448</v>
      </c>
      <c r="B773" s="2">
        <v>42052.663206018522</v>
      </c>
      <c r="C773" s="9">
        <f t="shared" si="48"/>
        <v>42052.662481944448</v>
      </c>
      <c r="D773" s="2">
        <v>42060.510077199076</v>
      </c>
      <c r="E773" s="5">
        <v>1.7361111111111108E-2</v>
      </c>
      <c r="F773" s="12">
        <f t="shared" si="49"/>
        <v>42060.492716087967</v>
      </c>
      <c r="G773">
        <f t="shared" si="50"/>
        <v>7.830234143519192</v>
      </c>
      <c r="H773">
        <f t="shared" si="51"/>
        <v>7.830234143519192</v>
      </c>
    </row>
    <row r="774" spans="1:8" x14ac:dyDescent="0.2">
      <c r="A774" s="2">
        <v>42052.586434490739</v>
      </c>
      <c r="B774" s="2">
        <v>42052.587256944447</v>
      </c>
      <c r="C774" s="9">
        <f t="shared" si="48"/>
        <v>42052.586434490739</v>
      </c>
      <c r="E774" s="5">
        <v>1.7361111111111108E-2</v>
      </c>
      <c r="F774" s="12" t="str">
        <f t="shared" si="49"/>
        <v/>
      </c>
      <c r="G774" t="str">
        <f t="shared" si="50"/>
        <v/>
      </c>
      <c r="H774" t="str">
        <f t="shared" si="51"/>
        <v/>
      </c>
    </row>
    <row r="775" spans="1:8" x14ac:dyDescent="0.2">
      <c r="A775" s="2">
        <v>42052.467257905089</v>
      </c>
      <c r="B775" s="2">
        <v>42052.46775462963</v>
      </c>
      <c r="C775" s="9">
        <f t="shared" si="48"/>
        <v>42052.467257905089</v>
      </c>
      <c r="D775" s="2">
        <v>42055.407068946763</v>
      </c>
      <c r="E775" s="5">
        <v>1.7361111111111108E-2</v>
      </c>
      <c r="F775" s="12">
        <f t="shared" si="49"/>
        <v>42055.389707835653</v>
      </c>
      <c r="G775">
        <f t="shared" si="50"/>
        <v>2.9224499305637437</v>
      </c>
      <c r="H775">
        <f t="shared" si="51"/>
        <v>2.9224499305637437</v>
      </c>
    </row>
    <row r="776" spans="1:8" x14ac:dyDescent="0.2">
      <c r="A776" s="2">
        <v>42052.467257905089</v>
      </c>
      <c r="B776" s="2">
        <v>42052.483807870369</v>
      </c>
      <c r="C776" s="9">
        <f t="shared" si="48"/>
        <v>42052.467257905089</v>
      </c>
      <c r="D776" s="2">
        <v>42055.407068946763</v>
      </c>
      <c r="E776" s="5">
        <v>1.7361111111111108E-2</v>
      </c>
      <c r="F776" s="12">
        <f t="shared" si="49"/>
        <v>42055.389707835653</v>
      </c>
      <c r="G776">
        <f t="shared" si="50"/>
        <v>2.9224499305637437</v>
      </c>
      <c r="H776">
        <f t="shared" si="51"/>
        <v>2.9224499305637437</v>
      </c>
    </row>
    <row r="777" spans="1:8" x14ac:dyDescent="0.2">
      <c r="A777" s="2">
        <v>42052.670572835646</v>
      </c>
      <c r="B777" s="2">
        <v>42052.671053240738</v>
      </c>
      <c r="C777" s="9">
        <f t="shared" si="48"/>
        <v>42052.670572835646</v>
      </c>
      <c r="D777" s="2">
        <v>42065.529758483797</v>
      </c>
      <c r="E777" s="5">
        <v>1.7361111111111108E-2</v>
      </c>
      <c r="F777" s="12">
        <f t="shared" si="49"/>
        <v>42065.512397372688</v>
      </c>
      <c r="G777">
        <f t="shared" si="50"/>
        <v>12.841824537041248</v>
      </c>
      <c r="H777" t="str">
        <f t="shared" si="51"/>
        <v/>
      </c>
    </row>
    <row r="778" spans="1:8" x14ac:dyDescent="0.2">
      <c r="A778" s="2">
        <v>42052.468521875002</v>
      </c>
      <c r="B778" s="2">
        <v>42052.469085648147</v>
      </c>
      <c r="C778" s="9">
        <f t="shared" si="48"/>
        <v>42052.468521875002</v>
      </c>
      <c r="D778" s="2">
        <v>42052.503140243054</v>
      </c>
      <c r="E778" s="5">
        <v>1.7361111111111108E-2</v>
      </c>
      <c r="F778" s="12">
        <f t="shared" si="49"/>
        <v>42052.485779131945</v>
      </c>
      <c r="G778" t="str">
        <f t="shared" si="50"/>
        <v/>
      </c>
      <c r="H778" t="str">
        <f t="shared" si="51"/>
        <v/>
      </c>
    </row>
    <row r="779" spans="1:8" x14ac:dyDescent="0.2">
      <c r="A779" s="2">
        <v>42051.309935729165</v>
      </c>
      <c r="B779" s="2">
        <v>42048.31113425926</v>
      </c>
      <c r="C779" s="9">
        <f t="shared" si="48"/>
        <v>42048.31113425926</v>
      </c>
      <c r="D779" s="2">
        <v>42054.484339780094</v>
      </c>
      <c r="E779" s="5">
        <v>1.7361111111111108E-2</v>
      </c>
      <c r="F779" s="12">
        <f t="shared" si="49"/>
        <v>42054.466978668985</v>
      </c>
      <c r="G779">
        <f t="shared" si="50"/>
        <v>6.1558444097245228</v>
      </c>
      <c r="H779">
        <f t="shared" si="51"/>
        <v>6.1558444097245228</v>
      </c>
    </row>
    <row r="780" spans="1:8" x14ac:dyDescent="0.2">
      <c r="A780" s="2">
        <v>42051.309935729165</v>
      </c>
      <c r="B780" s="2">
        <v>42052.443310185183</v>
      </c>
      <c r="C780" s="9">
        <f t="shared" si="48"/>
        <v>42051.309935729165</v>
      </c>
      <c r="D780" s="2">
        <v>42054.484339780094</v>
      </c>
      <c r="E780" s="5">
        <v>1.7361111111111108E-2</v>
      </c>
      <c r="F780" s="12">
        <f t="shared" si="49"/>
        <v>42054.466978668985</v>
      </c>
      <c r="G780">
        <f t="shared" si="50"/>
        <v>3.157042939819803</v>
      </c>
      <c r="H780">
        <f t="shared" si="51"/>
        <v>3.157042939819803</v>
      </c>
    </row>
    <row r="781" spans="1:8" x14ac:dyDescent="0.2">
      <c r="A781" s="2">
        <v>42052.532988425926</v>
      </c>
      <c r="B781" s="2">
        <v>42052.53365740741</v>
      </c>
      <c r="C781" s="9">
        <f t="shared" si="48"/>
        <v>42052.532988425926</v>
      </c>
      <c r="D781" s="2">
        <v>42053.583729513892</v>
      </c>
      <c r="E781" s="5">
        <v>1.7361111111111108E-2</v>
      </c>
      <c r="F781" s="12">
        <f t="shared" si="49"/>
        <v>42053.566368402782</v>
      </c>
      <c r="G781">
        <f t="shared" si="50"/>
        <v>1.0333799768559402</v>
      </c>
      <c r="H781">
        <f t="shared" si="51"/>
        <v>1.0333799768559402</v>
      </c>
    </row>
    <row r="782" spans="1:8" x14ac:dyDescent="0.2">
      <c r="A782" s="2">
        <v>42052.57892068287</v>
      </c>
      <c r="B782" s="2">
        <v>42052.579409722224</v>
      </c>
      <c r="C782" s="9">
        <f t="shared" si="48"/>
        <v>42052.57892068287</v>
      </c>
      <c r="D782" s="2">
        <v>42080.397960879629</v>
      </c>
      <c r="E782" s="5">
        <v>1.7361111111111108E-2</v>
      </c>
      <c r="F782" s="12">
        <f t="shared" si="49"/>
        <v>42080.380599768519</v>
      </c>
      <c r="G782">
        <f t="shared" si="50"/>
        <v>27.801679085649084</v>
      </c>
      <c r="H782" t="str">
        <f t="shared" si="51"/>
        <v/>
      </c>
    </row>
    <row r="783" spans="1:8" x14ac:dyDescent="0.2">
      <c r="A783" s="2">
        <v>42052.402637997686</v>
      </c>
      <c r="B783" s="2">
        <v>42054.69121527778</v>
      </c>
      <c r="C783" s="9">
        <f t="shared" si="48"/>
        <v>42052.402637997686</v>
      </c>
      <c r="D783" s="2">
        <v>42054.633690659721</v>
      </c>
      <c r="E783" s="5">
        <v>1.7361111111111108E-2</v>
      </c>
      <c r="F783" s="12">
        <f t="shared" si="49"/>
        <v>42054.616329548611</v>
      </c>
      <c r="G783">
        <f t="shared" si="50"/>
        <v>2.2136915509254322</v>
      </c>
      <c r="H783">
        <f t="shared" si="51"/>
        <v>2.2136915509254322</v>
      </c>
    </row>
    <row r="784" spans="1:8" x14ac:dyDescent="0.2">
      <c r="A784" s="2">
        <v>42052.402637997686</v>
      </c>
      <c r="B784" s="2">
        <v>42054.691631944443</v>
      </c>
      <c r="C784" s="9">
        <f t="shared" si="48"/>
        <v>42052.402637997686</v>
      </c>
      <c r="D784" s="2">
        <v>42054.633690659721</v>
      </c>
      <c r="E784" s="5">
        <v>1.7361111111111108E-2</v>
      </c>
      <c r="F784" s="12">
        <f t="shared" si="49"/>
        <v>42054.616329548611</v>
      </c>
      <c r="G784">
        <f t="shared" si="50"/>
        <v>2.2136915509254322</v>
      </c>
      <c r="H784">
        <f t="shared" si="51"/>
        <v>2.2136915509254322</v>
      </c>
    </row>
    <row r="785" spans="1:8" x14ac:dyDescent="0.2">
      <c r="A785" s="2">
        <v>42052.58137334491</v>
      </c>
      <c r="B785" s="2">
        <v>42052.581863425927</v>
      </c>
      <c r="C785" s="9">
        <f t="shared" si="48"/>
        <v>42052.58137334491</v>
      </c>
      <c r="E785" s="5">
        <v>1.7361111111111108E-2</v>
      </c>
      <c r="F785" s="12" t="str">
        <f t="shared" si="49"/>
        <v/>
      </c>
      <c r="G785" t="str">
        <f t="shared" si="50"/>
        <v/>
      </c>
      <c r="H785" t="str">
        <f t="shared" si="51"/>
        <v/>
      </c>
    </row>
    <row r="786" spans="1:8" x14ac:dyDescent="0.2">
      <c r="A786" s="2">
        <v>42052.558961840281</v>
      </c>
      <c r="B786" s="2">
        <v>42067.561377314814</v>
      </c>
      <c r="C786" s="9">
        <f t="shared" si="48"/>
        <v>42052.558961840281</v>
      </c>
      <c r="D786" s="2">
        <v>42075.508818634262</v>
      </c>
      <c r="E786" s="5">
        <v>1.7361111111111108E-2</v>
      </c>
      <c r="F786" s="12">
        <f t="shared" si="49"/>
        <v>42075.491457523152</v>
      </c>
      <c r="G786">
        <f t="shared" si="50"/>
        <v>22.932495682871377</v>
      </c>
      <c r="H786" t="str">
        <f t="shared" si="51"/>
        <v/>
      </c>
    </row>
    <row r="787" spans="1:8" x14ac:dyDescent="0.2">
      <c r="A787" s="2">
        <v>42052.596635682872</v>
      </c>
      <c r="B787" s="2">
        <v>42052.597268518519</v>
      </c>
      <c r="C787" s="9">
        <f t="shared" si="48"/>
        <v>42052.596635682872</v>
      </c>
      <c r="D787" s="2">
        <v>42058.713700613429</v>
      </c>
      <c r="E787" s="5">
        <v>1.7361111111111108E-2</v>
      </c>
      <c r="F787" s="12">
        <f t="shared" si="49"/>
        <v>42058.696339502319</v>
      </c>
      <c r="G787">
        <f t="shared" si="50"/>
        <v>6.0997038194473134</v>
      </c>
      <c r="H787">
        <f t="shared" si="51"/>
        <v>6.0997038194473134</v>
      </c>
    </row>
    <row r="788" spans="1:8" x14ac:dyDescent="0.2">
      <c r="A788" s="2">
        <v>42053.303514930558</v>
      </c>
      <c r="B788" s="2">
        <v>42053.304305555554</v>
      </c>
      <c r="C788" s="9">
        <f t="shared" si="48"/>
        <v>42053.303514930558</v>
      </c>
      <c r="D788" s="2">
        <v>42055.375204548611</v>
      </c>
      <c r="E788" s="5">
        <v>1.7361111111111108E-2</v>
      </c>
      <c r="F788" s="12">
        <f t="shared" si="49"/>
        <v>42055.357843437501</v>
      </c>
      <c r="G788">
        <f t="shared" si="50"/>
        <v>2.0543285069434205</v>
      </c>
      <c r="H788">
        <f t="shared" si="51"/>
        <v>2.0543285069434205</v>
      </c>
    </row>
    <row r="789" spans="1:8" x14ac:dyDescent="0.2">
      <c r="A789" s="2">
        <v>42052.480208449073</v>
      </c>
      <c r="B789" s="2">
        <v>42052.480706018519</v>
      </c>
      <c r="C789" s="9">
        <f t="shared" si="48"/>
        <v>42052.480208449073</v>
      </c>
      <c r="D789" s="2">
        <v>42059.370457673613</v>
      </c>
      <c r="E789" s="5">
        <v>1.7361111111111108E-2</v>
      </c>
      <c r="F789" s="12">
        <f t="shared" si="49"/>
        <v>42059.353096562503</v>
      </c>
      <c r="G789">
        <f t="shared" si="50"/>
        <v>6.8728881134302355</v>
      </c>
      <c r="H789">
        <f t="shared" si="51"/>
        <v>6.8728881134302355</v>
      </c>
    </row>
    <row r="790" spans="1:8" x14ac:dyDescent="0.2">
      <c r="A790" s="2">
        <v>42053.627104629632</v>
      </c>
      <c r="B790" s="2">
        <v>42054.353738425925</v>
      </c>
      <c r="C790" s="9">
        <f t="shared" si="48"/>
        <v>42053.627104629632</v>
      </c>
      <c r="D790" s="2">
        <v>42142.62032584491</v>
      </c>
      <c r="E790" s="5">
        <v>1.7361111111111108E-2</v>
      </c>
      <c r="F790" s="12">
        <f t="shared" si="49"/>
        <v>42142.6029647338</v>
      </c>
      <c r="G790">
        <f t="shared" si="50"/>
        <v>88.975860104168532</v>
      </c>
      <c r="H790" t="str">
        <f t="shared" si="51"/>
        <v/>
      </c>
    </row>
    <row r="791" spans="1:8" x14ac:dyDescent="0.2">
      <c r="A791" s="2">
        <v>42052.583205590279</v>
      </c>
      <c r="B791" s="2">
        <v>42052.583761574075</v>
      </c>
      <c r="C791" s="9">
        <f t="shared" si="48"/>
        <v>42052.583205590279</v>
      </c>
      <c r="D791" s="2">
        <v>42058.658407407405</v>
      </c>
      <c r="E791" s="5">
        <v>1.7361111111111108E-2</v>
      </c>
      <c r="F791" s="12">
        <f t="shared" si="49"/>
        <v>42058.641046296296</v>
      </c>
      <c r="G791">
        <f t="shared" si="50"/>
        <v>6.0578407060165773</v>
      </c>
      <c r="H791">
        <f t="shared" si="51"/>
        <v>6.0578407060165773</v>
      </c>
    </row>
    <row r="792" spans="1:8" x14ac:dyDescent="0.2">
      <c r="A792" s="2">
        <v>42053.30526134259</v>
      </c>
      <c r="B792" s="2">
        <v>42053.305752314816</v>
      </c>
      <c r="C792" s="9">
        <f t="shared" si="48"/>
        <v>42053.30526134259</v>
      </c>
      <c r="D792" s="2">
        <v>42058.349047685188</v>
      </c>
      <c r="E792" s="5">
        <v>1.7361111111111108E-2</v>
      </c>
      <c r="F792" s="12">
        <f t="shared" si="49"/>
        <v>42058.331686574078</v>
      </c>
      <c r="G792">
        <f t="shared" si="50"/>
        <v>5.0264252314882469</v>
      </c>
      <c r="H792">
        <f t="shared" si="51"/>
        <v>5.0264252314882469</v>
      </c>
    </row>
    <row r="793" spans="1:8" x14ac:dyDescent="0.2">
      <c r="A793" s="2">
        <v>42052.535943946757</v>
      </c>
      <c r="B793" s="2">
        <v>42052.536423611113</v>
      </c>
      <c r="C793" s="9">
        <f t="shared" si="48"/>
        <v>42052.535943946757</v>
      </c>
      <c r="D793" s="2">
        <v>42054.460925729167</v>
      </c>
      <c r="E793" s="5">
        <v>1.7361111111111108E-2</v>
      </c>
      <c r="F793" s="12">
        <f t="shared" si="49"/>
        <v>42054.443564618057</v>
      </c>
      <c r="G793">
        <f t="shared" si="50"/>
        <v>1.9076206712998101</v>
      </c>
      <c r="H793">
        <f t="shared" si="51"/>
        <v>1.9076206712998101</v>
      </c>
    </row>
    <row r="794" spans="1:8" x14ac:dyDescent="0.2">
      <c r="A794" s="2">
        <v>42052.525489965279</v>
      </c>
      <c r="B794" s="2">
        <v>42052.52616898148</v>
      </c>
      <c r="C794" s="9">
        <f t="shared" si="48"/>
        <v>42052.525489965279</v>
      </c>
      <c r="D794" s="2">
        <v>42055.687367361112</v>
      </c>
      <c r="E794" s="5">
        <v>1.7361111111111108E-2</v>
      </c>
      <c r="F794" s="12">
        <f t="shared" si="49"/>
        <v>42055.670006250002</v>
      </c>
      <c r="G794">
        <f t="shared" si="50"/>
        <v>3.1445162847230677</v>
      </c>
      <c r="H794">
        <f t="shared" si="51"/>
        <v>3.1445162847230677</v>
      </c>
    </row>
    <row r="795" spans="1:8" x14ac:dyDescent="0.2">
      <c r="A795" s="2">
        <v>42052.70155795139</v>
      </c>
      <c r="B795" s="2">
        <v>42052.702280092592</v>
      </c>
      <c r="C795" s="9">
        <f t="shared" si="48"/>
        <v>42052.70155795139</v>
      </c>
      <c r="D795" s="2">
        <v>42055.707384872687</v>
      </c>
      <c r="E795" s="5">
        <v>1.7361111111111108E-2</v>
      </c>
      <c r="F795" s="12">
        <f t="shared" si="49"/>
        <v>42055.690023761577</v>
      </c>
      <c r="G795">
        <f t="shared" si="50"/>
        <v>2.9884658101873356</v>
      </c>
      <c r="H795">
        <f t="shared" si="51"/>
        <v>2.9884658101873356</v>
      </c>
    </row>
    <row r="796" spans="1:8" x14ac:dyDescent="0.2">
      <c r="A796" s="2">
        <v>42052.698934178239</v>
      </c>
      <c r="B796" s="2">
        <v>42052.699583333335</v>
      </c>
      <c r="C796" s="9">
        <f t="shared" si="48"/>
        <v>42052.698934178239</v>
      </c>
      <c r="D796" s="2">
        <v>42060.450769363422</v>
      </c>
      <c r="E796" s="5">
        <v>1.7361111111111108E-2</v>
      </c>
      <c r="F796" s="12">
        <f t="shared" si="49"/>
        <v>42060.433408252313</v>
      </c>
      <c r="G796">
        <f t="shared" si="50"/>
        <v>7.7344740740736597</v>
      </c>
      <c r="H796">
        <f t="shared" si="51"/>
        <v>7.7344740740736597</v>
      </c>
    </row>
    <row r="797" spans="1:8" x14ac:dyDescent="0.2">
      <c r="A797" s="2">
        <v>42052.397701307869</v>
      </c>
      <c r="B797" s="2">
        <v>42052.398449074077</v>
      </c>
      <c r="C797" s="9">
        <f t="shared" si="48"/>
        <v>42052.397701307869</v>
      </c>
      <c r="D797" s="2">
        <v>42053.551962766207</v>
      </c>
      <c r="E797" s="5">
        <v>1.7361111111111108E-2</v>
      </c>
      <c r="F797" s="12">
        <f t="shared" si="49"/>
        <v>42053.534601655098</v>
      </c>
      <c r="G797">
        <f t="shared" si="50"/>
        <v>1.1369003472282202</v>
      </c>
      <c r="H797">
        <f t="shared" si="51"/>
        <v>1.1369003472282202</v>
      </c>
    </row>
    <row r="798" spans="1:8" x14ac:dyDescent="0.2">
      <c r="A798" s="2">
        <v>42053.482842048608</v>
      </c>
      <c r="B798" s="2">
        <v>42053.483761574076</v>
      </c>
      <c r="C798" s="9">
        <f t="shared" si="48"/>
        <v>42053.482842048608</v>
      </c>
      <c r="D798" s="2">
        <v>42061.512118715276</v>
      </c>
      <c r="E798" s="5">
        <v>1.7361111111111108E-2</v>
      </c>
      <c r="F798" s="12">
        <f t="shared" si="49"/>
        <v>42061.494757604167</v>
      </c>
      <c r="G798">
        <f t="shared" si="50"/>
        <v>8.0119155555585166</v>
      </c>
      <c r="H798">
        <f t="shared" si="51"/>
        <v>8.0119155555585166</v>
      </c>
    </row>
    <row r="799" spans="1:8" x14ac:dyDescent="0.2">
      <c r="A799" s="2">
        <v>42053.482842048608</v>
      </c>
      <c r="B799" s="2">
        <v>42053.48333333333</v>
      </c>
      <c r="C799" s="9">
        <f t="shared" si="48"/>
        <v>42053.482842048608</v>
      </c>
      <c r="D799" s="2">
        <v>42061.512118715276</v>
      </c>
      <c r="E799" s="5">
        <v>1.7361111111111108E-2</v>
      </c>
      <c r="F799" s="12">
        <f t="shared" si="49"/>
        <v>42061.494757604167</v>
      </c>
      <c r="G799">
        <f t="shared" si="50"/>
        <v>8.0119155555585166</v>
      </c>
      <c r="H799">
        <f t="shared" si="51"/>
        <v>8.0119155555585166</v>
      </c>
    </row>
    <row r="800" spans="1:8" x14ac:dyDescent="0.2">
      <c r="A800" s="2">
        <v>42053.610685300926</v>
      </c>
      <c r="B800" s="2">
        <v>42053.611678240741</v>
      </c>
      <c r="C800" s="9">
        <f t="shared" si="48"/>
        <v>42053.610685300926</v>
      </c>
      <c r="D800" s="2">
        <v>42053.646395138887</v>
      </c>
      <c r="E800" s="5">
        <v>1.7361111111111108E-2</v>
      </c>
      <c r="F800" s="12">
        <f t="shared" si="49"/>
        <v>42053.629034027777</v>
      </c>
      <c r="G800" t="str">
        <f t="shared" si="50"/>
        <v/>
      </c>
      <c r="H800" t="str">
        <f t="shared" si="51"/>
        <v/>
      </c>
    </row>
    <row r="801" spans="1:8" x14ac:dyDescent="0.2">
      <c r="A801" s="2">
        <v>42053.488251423609</v>
      </c>
      <c r="B801" s="2">
        <v>42053.488993055558</v>
      </c>
      <c r="C801" s="9">
        <f t="shared" si="48"/>
        <v>42053.488251423609</v>
      </c>
      <c r="D801" s="2">
        <v>42054.460191284721</v>
      </c>
      <c r="E801" s="5">
        <v>1.7361111111111108E-2</v>
      </c>
      <c r="F801" s="12">
        <f t="shared" si="49"/>
        <v>42054.442830173612</v>
      </c>
      <c r="G801">
        <f t="shared" si="50"/>
        <v>0.95457875000283821</v>
      </c>
      <c r="H801">
        <f t="shared" si="51"/>
        <v>0.95457875000283821</v>
      </c>
    </row>
    <row r="802" spans="1:8" x14ac:dyDescent="0.2">
      <c r="A802" s="2">
        <v>42053.62273920139</v>
      </c>
      <c r="B802" s="2">
        <v>42053.366689814815</v>
      </c>
      <c r="C802" s="9">
        <f t="shared" si="48"/>
        <v>42053.366689814815</v>
      </c>
      <c r="D802" s="2">
        <v>42059.653799502317</v>
      </c>
      <c r="E802" s="5">
        <v>1.7361111111111108E-2</v>
      </c>
      <c r="F802" s="12">
        <f t="shared" si="49"/>
        <v>42059.636438391208</v>
      </c>
      <c r="G802">
        <f t="shared" si="50"/>
        <v>6.2697485763928853</v>
      </c>
      <c r="H802">
        <f t="shared" si="51"/>
        <v>6.2697485763928853</v>
      </c>
    </row>
    <row r="803" spans="1:8" x14ac:dyDescent="0.2">
      <c r="A803" s="2">
        <v>42053.618641122688</v>
      </c>
      <c r="B803" s="2">
        <v>42053.619814814818</v>
      </c>
      <c r="C803" s="9">
        <f t="shared" si="48"/>
        <v>42053.618641122688</v>
      </c>
      <c r="D803" s="2">
        <v>42058.526220868058</v>
      </c>
      <c r="E803" s="5">
        <v>1.7361111111111108E-2</v>
      </c>
      <c r="F803" s="12">
        <f t="shared" si="49"/>
        <v>42058.508859756948</v>
      </c>
      <c r="G803">
        <f t="shared" si="50"/>
        <v>4.8902186342602363</v>
      </c>
      <c r="H803">
        <f t="shared" si="51"/>
        <v>4.8902186342602363</v>
      </c>
    </row>
    <row r="804" spans="1:8" x14ac:dyDescent="0.2">
      <c r="A804" s="2">
        <v>42053.552101122688</v>
      </c>
      <c r="B804" s="2">
        <v>42053.554328703707</v>
      </c>
      <c r="C804" s="9">
        <f t="shared" si="48"/>
        <v>42053.552101122688</v>
      </c>
      <c r="D804" s="2">
        <v>42067.579118020833</v>
      </c>
      <c r="E804" s="5">
        <v>1.7361111111111108E-2</v>
      </c>
      <c r="F804" s="12">
        <f t="shared" si="49"/>
        <v>42067.561756909723</v>
      </c>
      <c r="G804">
        <f t="shared" si="50"/>
        <v>14.009655787034717</v>
      </c>
      <c r="H804" t="str">
        <f t="shared" si="51"/>
        <v/>
      </c>
    </row>
    <row r="805" spans="1:8" x14ac:dyDescent="0.2">
      <c r="A805" s="2">
        <v>42053.406545219907</v>
      </c>
      <c r="B805" s="2">
        <v>42053.407280092593</v>
      </c>
      <c r="C805" s="9">
        <f t="shared" si="48"/>
        <v>42053.406545219907</v>
      </c>
      <c r="D805" s="2">
        <v>42062.375308333336</v>
      </c>
      <c r="E805" s="5">
        <v>1.7361111111111108E-2</v>
      </c>
      <c r="F805" s="12">
        <f t="shared" si="49"/>
        <v>42062.357947222226</v>
      </c>
      <c r="G805">
        <f t="shared" si="50"/>
        <v>8.95140200231981</v>
      </c>
      <c r="H805">
        <f t="shared" si="51"/>
        <v>8.95140200231981</v>
      </c>
    </row>
    <row r="806" spans="1:8" x14ac:dyDescent="0.2">
      <c r="A806" s="2">
        <v>42053.703963888889</v>
      </c>
      <c r="B806" s="2">
        <v>42053.704791666663</v>
      </c>
      <c r="C806" s="9">
        <f t="shared" si="48"/>
        <v>42053.703963888889</v>
      </c>
      <c r="D806" s="2">
        <v>42060.572200925926</v>
      </c>
      <c r="E806" s="5">
        <v>1.7361111111111108E-2</v>
      </c>
      <c r="F806" s="12">
        <f t="shared" si="49"/>
        <v>42060.554839814817</v>
      </c>
      <c r="G806">
        <f t="shared" si="50"/>
        <v>6.8508759259275394</v>
      </c>
      <c r="H806">
        <f t="shared" si="51"/>
        <v>6.8508759259275394</v>
      </c>
    </row>
    <row r="807" spans="1:8" x14ac:dyDescent="0.2">
      <c r="A807" s="2">
        <v>42053.492944594909</v>
      </c>
      <c r="B807" s="2">
        <v>42053.493946759256</v>
      </c>
      <c r="C807" s="9">
        <f t="shared" si="48"/>
        <v>42053.492944594909</v>
      </c>
      <c r="D807" s="2">
        <v>42058.489495833332</v>
      </c>
      <c r="E807" s="5">
        <v>1.7361111111111108E-2</v>
      </c>
      <c r="F807" s="12">
        <f t="shared" si="49"/>
        <v>42058.472134722222</v>
      </c>
      <c r="G807">
        <f t="shared" si="50"/>
        <v>4.9791901273129042</v>
      </c>
      <c r="H807">
        <f t="shared" si="51"/>
        <v>4.9791901273129042</v>
      </c>
    </row>
    <row r="808" spans="1:8" x14ac:dyDescent="0.2">
      <c r="A808" s="2">
        <v>42053.544719062498</v>
      </c>
      <c r="B808" s="2">
        <v>42058.546793981484</v>
      </c>
      <c r="C808" s="9">
        <f t="shared" si="48"/>
        <v>42053.544719062498</v>
      </c>
      <c r="E808" s="5">
        <v>1.7361111111111108E-2</v>
      </c>
      <c r="F808" s="12" t="str">
        <f t="shared" si="49"/>
        <v/>
      </c>
      <c r="G808" t="str">
        <f t="shared" si="50"/>
        <v/>
      </c>
      <c r="H808" t="str">
        <f t="shared" si="51"/>
        <v/>
      </c>
    </row>
    <row r="809" spans="1:8" x14ac:dyDescent="0.2">
      <c r="A809" s="2">
        <v>42053.470449918983</v>
      </c>
      <c r="B809" s="2">
        <v>42053.470902777779</v>
      </c>
      <c r="C809" s="9">
        <f t="shared" si="48"/>
        <v>42053.470449918983</v>
      </c>
      <c r="D809" s="2">
        <v>42093.366608252312</v>
      </c>
      <c r="E809" s="5">
        <v>1.7361111111111108E-2</v>
      </c>
      <c r="F809" s="12">
        <f t="shared" si="49"/>
        <v>42093.349247141203</v>
      </c>
      <c r="G809">
        <f t="shared" si="50"/>
        <v>39.878797222219873</v>
      </c>
      <c r="H809" t="str">
        <f t="shared" si="51"/>
        <v/>
      </c>
    </row>
    <row r="810" spans="1:8" x14ac:dyDescent="0.2">
      <c r="A810" s="2">
        <v>42053.632788807867</v>
      </c>
      <c r="B810" s="2">
        <v>42053.633657407408</v>
      </c>
      <c r="C810" s="9">
        <f t="shared" si="48"/>
        <v>42053.632788807867</v>
      </c>
      <c r="D810" s="2">
        <v>42059.370046064818</v>
      </c>
      <c r="E810" s="5">
        <v>1.7361111111111108E-2</v>
      </c>
      <c r="F810" s="12">
        <f t="shared" si="49"/>
        <v>42059.352684953708</v>
      </c>
      <c r="G810">
        <f t="shared" si="50"/>
        <v>5.7198961458416306</v>
      </c>
      <c r="H810">
        <f t="shared" si="51"/>
        <v>5.7198961458416306</v>
      </c>
    </row>
    <row r="811" spans="1:8" x14ac:dyDescent="0.2">
      <c r="A811" s="2">
        <v>42053.498993402776</v>
      </c>
      <c r="B811" s="2">
        <v>42053.500671296293</v>
      </c>
      <c r="C811" s="9">
        <f t="shared" si="48"/>
        <v>42053.498993402776</v>
      </c>
      <c r="D811" s="2">
        <v>42054.485202627315</v>
      </c>
      <c r="E811" s="5">
        <v>1.7361111111111108E-2</v>
      </c>
      <c r="F811" s="12">
        <f t="shared" si="49"/>
        <v>42054.467841516205</v>
      </c>
      <c r="G811">
        <f t="shared" si="50"/>
        <v>0.96884811342897592</v>
      </c>
      <c r="H811">
        <f t="shared" si="51"/>
        <v>0.96884811342897592</v>
      </c>
    </row>
    <row r="812" spans="1:8" x14ac:dyDescent="0.2">
      <c r="A812" s="2">
        <v>42053.498993402776</v>
      </c>
      <c r="B812" s="2">
        <v>42054.517141203702</v>
      </c>
      <c r="C812" s="9">
        <f t="shared" si="48"/>
        <v>42053.498993402776</v>
      </c>
      <c r="D812" s="2">
        <v>42054.485202627315</v>
      </c>
      <c r="E812" s="5">
        <v>1.7361111111111108E-2</v>
      </c>
      <c r="F812" s="12">
        <f t="shared" si="49"/>
        <v>42054.467841516205</v>
      </c>
      <c r="G812">
        <f t="shared" si="50"/>
        <v>0.96884811342897592</v>
      </c>
      <c r="H812">
        <f t="shared" si="51"/>
        <v>0.96884811342897592</v>
      </c>
    </row>
    <row r="813" spans="1:8" x14ac:dyDescent="0.2">
      <c r="A813" s="2">
        <v>42053.411770370367</v>
      </c>
      <c r="B813" s="2">
        <v>42053.412245370368</v>
      </c>
      <c r="C813" s="9">
        <f t="shared" si="48"/>
        <v>42053.411770370367</v>
      </c>
      <c r="D813" s="2">
        <v>42058.403529432871</v>
      </c>
      <c r="E813" s="5">
        <v>1.7361111111111108E-2</v>
      </c>
      <c r="F813" s="12">
        <f t="shared" si="49"/>
        <v>42058.386168321762</v>
      </c>
      <c r="G813">
        <f t="shared" si="50"/>
        <v>4.9743979513950762</v>
      </c>
      <c r="H813">
        <f t="shared" si="51"/>
        <v>4.9743979513950762</v>
      </c>
    </row>
    <row r="814" spans="1:8" x14ac:dyDescent="0.2">
      <c r="A814" s="2">
        <v>42053.677831678244</v>
      </c>
      <c r="B814" s="2">
        <v>42053.6797337963</v>
      </c>
      <c r="C814" s="9">
        <f t="shared" si="48"/>
        <v>42053.677831678244</v>
      </c>
      <c r="D814" s="2">
        <v>42059.710670451386</v>
      </c>
      <c r="E814" s="5">
        <v>1.7361111111111108E-2</v>
      </c>
      <c r="F814" s="12">
        <f t="shared" si="49"/>
        <v>42059.693309340277</v>
      </c>
      <c r="G814">
        <f t="shared" si="50"/>
        <v>6.0154776620329358</v>
      </c>
      <c r="H814">
        <f t="shared" si="51"/>
        <v>6.0154776620329358</v>
      </c>
    </row>
    <row r="815" spans="1:8" x14ac:dyDescent="0.2">
      <c r="A815" s="2">
        <v>42053.680303009256</v>
      </c>
      <c r="B815" s="2">
        <v>42053.681527777779</v>
      </c>
      <c r="C815" s="9">
        <f t="shared" si="48"/>
        <v>42053.680303009256</v>
      </c>
      <c r="D815" s="2">
        <v>42059.681992164355</v>
      </c>
      <c r="E815" s="5">
        <v>1.7361111111111108E-2</v>
      </c>
      <c r="F815" s="12">
        <f t="shared" si="49"/>
        <v>42059.664631053245</v>
      </c>
      <c r="G815">
        <f t="shared" si="50"/>
        <v>5.9843280439890805</v>
      </c>
      <c r="H815">
        <f t="shared" si="51"/>
        <v>5.9843280439890805</v>
      </c>
    </row>
    <row r="816" spans="1:8" x14ac:dyDescent="0.2">
      <c r="A816" s="2">
        <v>42053.480104282404</v>
      </c>
      <c r="B816" s="2">
        <v>42053.48097222222</v>
      </c>
      <c r="C816" s="9">
        <f t="shared" si="48"/>
        <v>42053.480104282404</v>
      </c>
      <c r="D816" s="2">
        <v>42058.548997256941</v>
      </c>
      <c r="E816" s="5">
        <v>1.7361111111111108E-2</v>
      </c>
      <c r="F816" s="12">
        <f t="shared" si="49"/>
        <v>42058.531636145832</v>
      </c>
      <c r="G816">
        <f t="shared" si="50"/>
        <v>5.0515318634279538</v>
      </c>
      <c r="H816">
        <f t="shared" si="51"/>
        <v>5.0515318634279538</v>
      </c>
    </row>
    <row r="817" spans="1:8" x14ac:dyDescent="0.2">
      <c r="A817" s="2">
        <v>42053.502945370368</v>
      </c>
      <c r="B817" s="2">
        <v>42053.503854166665</v>
      </c>
      <c r="C817" s="9">
        <f t="shared" si="48"/>
        <v>42053.502945370368</v>
      </c>
      <c r="E817" s="5">
        <v>1.7361111111111108E-2</v>
      </c>
      <c r="F817" s="12" t="str">
        <f t="shared" si="49"/>
        <v/>
      </c>
      <c r="G817" t="str">
        <f t="shared" si="50"/>
        <v/>
      </c>
      <c r="H817" t="str">
        <f t="shared" si="51"/>
        <v/>
      </c>
    </row>
    <row r="818" spans="1:8" x14ac:dyDescent="0.2">
      <c r="A818" s="2">
        <v>42053.461640706017</v>
      </c>
      <c r="B818" s="2">
        <v>42053.462233796294</v>
      </c>
      <c r="C818" s="9">
        <f t="shared" si="48"/>
        <v>42053.461640706017</v>
      </c>
      <c r="D818" s="2">
        <v>42054.681967395831</v>
      </c>
      <c r="E818" s="5">
        <v>1.7361111111111108E-2</v>
      </c>
      <c r="F818" s="12">
        <f t="shared" si="49"/>
        <v>42054.664606284721</v>
      </c>
      <c r="G818">
        <f t="shared" si="50"/>
        <v>1.2029655787046067</v>
      </c>
      <c r="H818">
        <f t="shared" si="51"/>
        <v>1.2029655787046067</v>
      </c>
    </row>
    <row r="819" spans="1:8" x14ac:dyDescent="0.2">
      <c r="A819" s="2">
        <v>42053.604871759257</v>
      </c>
      <c r="B819" s="2">
        <v>42053.605752314812</v>
      </c>
      <c r="C819" s="9">
        <f t="shared" si="48"/>
        <v>42053.604871759257</v>
      </c>
      <c r="D819" s="2">
        <v>42053.674929016204</v>
      </c>
      <c r="E819" s="5">
        <v>1.7361111111111108E-2</v>
      </c>
      <c r="F819" s="12">
        <f t="shared" si="49"/>
        <v>42053.657567905095</v>
      </c>
      <c r="G819" t="str">
        <f t="shared" si="50"/>
        <v/>
      </c>
      <c r="H819" t="str">
        <f t="shared" si="51"/>
        <v/>
      </c>
    </row>
    <row r="820" spans="1:8" x14ac:dyDescent="0.2">
      <c r="A820" s="2">
        <v>42053.405337731485</v>
      </c>
      <c r="B820" s="2">
        <v>42053.405833333331</v>
      </c>
      <c r="C820" s="9">
        <f t="shared" si="48"/>
        <v>42053.405337731485</v>
      </c>
      <c r="D820" s="2">
        <v>42066.415071608797</v>
      </c>
      <c r="E820" s="5">
        <v>1.7361111111111108E-2</v>
      </c>
      <c r="F820" s="12">
        <f t="shared" si="49"/>
        <v>42066.397710497688</v>
      </c>
      <c r="G820">
        <f t="shared" si="50"/>
        <v>12.992372766202607</v>
      </c>
      <c r="H820" t="str">
        <f t="shared" si="51"/>
        <v/>
      </c>
    </row>
    <row r="821" spans="1:8" x14ac:dyDescent="0.2">
      <c r="A821" s="2">
        <v>42053.628778703707</v>
      </c>
      <c r="B821" s="2">
        <v>42053.62972222222</v>
      </c>
      <c r="C821" s="9">
        <f t="shared" si="48"/>
        <v>42053.628778703707</v>
      </c>
      <c r="D821" s="2">
        <v>42067.407576423611</v>
      </c>
      <c r="E821" s="5">
        <v>1.7361111111111108E-2</v>
      </c>
      <c r="F821" s="12">
        <f t="shared" si="49"/>
        <v>42067.390215312502</v>
      </c>
      <c r="G821">
        <f t="shared" si="50"/>
        <v>13.761436608794611</v>
      </c>
      <c r="H821" t="str">
        <f t="shared" si="51"/>
        <v/>
      </c>
    </row>
    <row r="822" spans="1:8" x14ac:dyDescent="0.2">
      <c r="A822" s="2">
        <v>42053.578249618055</v>
      </c>
      <c r="B822" s="2">
        <v>42053.578761574077</v>
      </c>
      <c r="C822" s="9">
        <f t="shared" si="48"/>
        <v>42053.578249618055</v>
      </c>
      <c r="D822" s="2">
        <v>42058.456171956015</v>
      </c>
      <c r="E822" s="5">
        <v>1.7361111111111108E-2</v>
      </c>
      <c r="F822" s="12">
        <f t="shared" si="49"/>
        <v>42058.438810844906</v>
      </c>
      <c r="G822">
        <f t="shared" si="50"/>
        <v>4.8605612268511322</v>
      </c>
      <c r="H822">
        <f t="shared" si="51"/>
        <v>4.8605612268511322</v>
      </c>
    </row>
    <row r="823" spans="1:8" x14ac:dyDescent="0.2">
      <c r="A823" s="2">
        <v>42054.332917824075</v>
      </c>
      <c r="B823" s="2">
        <v>42054.333599537036</v>
      </c>
      <c r="C823" s="9">
        <f t="shared" si="48"/>
        <v>42054.332917824075</v>
      </c>
      <c r="D823" s="2">
        <v>42058.41570795139</v>
      </c>
      <c r="E823" s="5">
        <v>1.7361111111111108E-2</v>
      </c>
      <c r="F823" s="12">
        <f t="shared" si="49"/>
        <v>42058.39834684028</v>
      </c>
      <c r="G823">
        <f t="shared" si="50"/>
        <v>4.0654290162055986</v>
      </c>
      <c r="H823">
        <f t="shared" si="51"/>
        <v>4.0654290162055986</v>
      </c>
    </row>
    <row r="824" spans="1:8" x14ac:dyDescent="0.2">
      <c r="A824" s="2">
        <v>42053.506682025465</v>
      </c>
      <c r="B824" s="2">
        <v>42053.507673611108</v>
      </c>
      <c r="C824" s="9">
        <f t="shared" si="48"/>
        <v>42053.506682025465</v>
      </c>
      <c r="D824" s="2">
        <v>42059.395471064818</v>
      </c>
      <c r="E824" s="5">
        <v>1.7361111111111108E-2</v>
      </c>
      <c r="F824" s="12">
        <f t="shared" si="49"/>
        <v>42059.378109953708</v>
      </c>
      <c r="G824">
        <f t="shared" si="50"/>
        <v>5.8714279282430653</v>
      </c>
      <c r="H824">
        <f t="shared" si="51"/>
        <v>5.8714279282430653</v>
      </c>
    </row>
    <row r="825" spans="1:8" x14ac:dyDescent="0.2">
      <c r="A825" s="2">
        <v>42053.563549108796</v>
      </c>
      <c r="B825" s="2">
        <v>42053.691296296296</v>
      </c>
      <c r="C825" s="9">
        <f t="shared" si="48"/>
        <v>42053.563549108796</v>
      </c>
      <c r="D825" s="2">
        <v>42053.538036458332</v>
      </c>
      <c r="E825" s="5">
        <v>1.7361111111111108E-2</v>
      </c>
      <c r="F825" s="12">
        <f t="shared" si="49"/>
        <v>42053.520675347223</v>
      </c>
      <c r="G825" t="str">
        <f t="shared" si="50"/>
        <v/>
      </c>
      <c r="H825" t="str">
        <f t="shared" si="51"/>
        <v/>
      </c>
    </row>
    <row r="826" spans="1:8" x14ac:dyDescent="0.2">
      <c r="A826" s="2">
        <v>42053.485162268516</v>
      </c>
      <c r="B826" s="2">
        <v>42053.486828703702</v>
      </c>
      <c r="C826" s="9">
        <f t="shared" si="48"/>
        <v>42053.485162268516</v>
      </c>
      <c r="D826" s="2">
        <v>42058.609727662035</v>
      </c>
      <c r="E826" s="5">
        <v>1.7361111111111108E-2</v>
      </c>
      <c r="F826" s="12">
        <f t="shared" si="49"/>
        <v>42058.592366550925</v>
      </c>
      <c r="G826">
        <f t="shared" si="50"/>
        <v>5.1072042824089294</v>
      </c>
      <c r="H826">
        <f t="shared" si="51"/>
        <v>5.1072042824089294</v>
      </c>
    </row>
    <row r="827" spans="1:8" x14ac:dyDescent="0.2">
      <c r="A827" s="2">
        <v>42053.672038773148</v>
      </c>
      <c r="B827" s="2">
        <v>42053.675752314812</v>
      </c>
      <c r="C827" s="9">
        <f t="shared" si="48"/>
        <v>42053.672038773148</v>
      </c>
      <c r="D827" s="2">
        <v>42059.589110416666</v>
      </c>
      <c r="E827" s="5">
        <v>1.7361111111111108E-2</v>
      </c>
      <c r="F827" s="12">
        <f t="shared" si="49"/>
        <v>42059.571749305556</v>
      </c>
      <c r="G827">
        <f t="shared" si="50"/>
        <v>5.8997105324087897</v>
      </c>
      <c r="H827">
        <f t="shared" si="51"/>
        <v>5.8997105324087897</v>
      </c>
    </row>
    <row r="828" spans="1:8" x14ac:dyDescent="0.2">
      <c r="A828" s="2">
        <v>42053.672038773148</v>
      </c>
      <c r="B828" s="2">
        <v>42053.589733796296</v>
      </c>
      <c r="C828" s="9">
        <f t="shared" si="48"/>
        <v>42053.589733796296</v>
      </c>
      <c r="D828" s="2">
        <v>42059.589110416666</v>
      </c>
      <c r="E828" s="5">
        <v>1.7361111111111108E-2</v>
      </c>
      <c r="F828" s="12">
        <f t="shared" si="49"/>
        <v>42059.571749305556</v>
      </c>
      <c r="G828">
        <f t="shared" si="50"/>
        <v>5.9820155092602363</v>
      </c>
      <c r="H828">
        <f t="shared" si="51"/>
        <v>5.9820155092602363</v>
      </c>
    </row>
    <row r="829" spans="1:8" x14ac:dyDescent="0.2">
      <c r="A829" s="2">
        <v>42053.630623460645</v>
      </c>
      <c r="B829" s="2">
        <v>42053.631678240738</v>
      </c>
      <c r="C829" s="9">
        <f t="shared" si="48"/>
        <v>42053.630623460645</v>
      </c>
      <c r="D829" s="2">
        <v>42059.478268437502</v>
      </c>
      <c r="E829" s="5">
        <v>1.7361111111111108E-2</v>
      </c>
      <c r="F829" s="12">
        <f t="shared" si="49"/>
        <v>42059.460907326393</v>
      </c>
      <c r="G829">
        <f t="shared" si="50"/>
        <v>5.830283865747333</v>
      </c>
      <c r="H829">
        <f t="shared" si="51"/>
        <v>5.830283865747333</v>
      </c>
    </row>
    <row r="830" spans="1:8" x14ac:dyDescent="0.2">
      <c r="A830" s="2">
        <v>42054.633559918984</v>
      </c>
      <c r="B830" s="2">
        <v>42054.634629629632</v>
      </c>
      <c r="C830" s="9">
        <f t="shared" si="48"/>
        <v>42054.633559918984</v>
      </c>
      <c r="D830" s="2">
        <v>42072.446661956019</v>
      </c>
      <c r="E830" s="5">
        <v>1.7361111111111108E-2</v>
      </c>
      <c r="F830" s="12">
        <f t="shared" si="49"/>
        <v>42072.429300844909</v>
      </c>
      <c r="G830">
        <f t="shared" si="50"/>
        <v>17.795740925925202</v>
      </c>
      <c r="H830" t="str">
        <f t="shared" si="51"/>
        <v/>
      </c>
    </row>
    <row r="831" spans="1:8" x14ac:dyDescent="0.2">
      <c r="A831" s="2">
        <v>42055.401714270833</v>
      </c>
      <c r="B831" s="2">
        <v>42055.402800925927</v>
      </c>
      <c r="C831" s="9">
        <f t="shared" si="48"/>
        <v>42055.401714270833</v>
      </c>
      <c r="D831" s="2">
        <v>42065.704791400465</v>
      </c>
      <c r="E831" s="5">
        <v>1.7361111111111108E-2</v>
      </c>
      <c r="F831" s="12">
        <f t="shared" si="49"/>
        <v>42065.687430289356</v>
      </c>
      <c r="G831">
        <f t="shared" si="50"/>
        <v>10.28571601852309</v>
      </c>
      <c r="H831" t="str">
        <f t="shared" si="51"/>
        <v/>
      </c>
    </row>
    <row r="832" spans="1:8" x14ac:dyDescent="0.2">
      <c r="A832" s="2">
        <v>42054.565940659719</v>
      </c>
      <c r="B832" s="2">
        <v>42054.567025462966</v>
      </c>
      <c r="C832" s="9">
        <f t="shared" si="48"/>
        <v>42054.565940659719</v>
      </c>
      <c r="E832" s="5">
        <v>1.7361111111111108E-2</v>
      </c>
      <c r="F832" s="12" t="str">
        <f t="shared" si="49"/>
        <v/>
      </c>
      <c r="G832" t="str">
        <f t="shared" si="50"/>
        <v/>
      </c>
      <c r="H832" t="str">
        <f t="shared" si="51"/>
        <v/>
      </c>
    </row>
    <row r="833" spans="1:8" x14ac:dyDescent="0.2">
      <c r="A833" s="2">
        <v>42054.470822685187</v>
      </c>
      <c r="B833" s="2">
        <v>42054.471712962964</v>
      </c>
      <c r="C833" s="9">
        <f t="shared" si="48"/>
        <v>42054.470822685187</v>
      </c>
      <c r="D833" s="2">
        <v>42060.436338460648</v>
      </c>
      <c r="E833" s="5">
        <v>1.7361111111111108E-2</v>
      </c>
      <c r="F833" s="12">
        <f t="shared" si="49"/>
        <v>42060.418977349538</v>
      </c>
      <c r="G833">
        <f t="shared" si="50"/>
        <v>5.9481546643510228</v>
      </c>
      <c r="H833">
        <f t="shared" si="51"/>
        <v>5.9481546643510228</v>
      </c>
    </row>
    <row r="834" spans="1:8" x14ac:dyDescent="0.2">
      <c r="A834" s="2">
        <v>42054.55483587963</v>
      </c>
      <c r="B834" s="2">
        <v>42054.556168981479</v>
      </c>
      <c r="C834" s="9">
        <f t="shared" si="48"/>
        <v>42054.55483587963</v>
      </c>
      <c r="D834" s="2">
        <v>42058.488187696756</v>
      </c>
      <c r="E834" s="5">
        <v>1.7361111111111108E-2</v>
      </c>
      <c r="F834" s="12">
        <f t="shared" si="49"/>
        <v>42058.470826585646</v>
      </c>
      <c r="G834">
        <f t="shared" si="50"/>
        <v>3.9159907060166006</v>
      </c>
      <c r="H834">
        <f t="shared" si="51"/>
        <v>3.9159907060166006</v>
      </c>
    </row>
    <row r="835" spans="1:8" x14ac:dyDescent="0.2">
      <c r="A835" s="2">
        <v>42055.411166817132</v>
      </c>
      <c r="B835" s="2">
        <v>42054.467511574076</v>
      </c>
      <c r="C835" s="9">
        <f t="shared" ref="C835:C898" si="52">IF(A835&lt;B835,A835,B835)</f>
        <v>42054.467511574076</v>
      </c>
      <c r="D835" s="2">
        <v>42058.56395196759</v>
      </c>
      <c r="E835" s="5">
        <v>1.7361111111111108E-2</v>
      </c>
      <c r="F835" s="12">
        <f t="shared" ref="F835:F898" si="53">IF(D835="","",D835-E835)</f>
        <v>42058.54659085648</v>
      </c>
      <c r="G835">
        <f t="shared" ref="G835:G898" si="54">IF(OR(C835="",F835=""),"",IF(DATE(YEAR(C835),MONTH(C835),DAY(C835))=DATE(YEAR(F835),MONTH(F835),DAY(F835)),"",F835-C835))</f>
        <v>4.0790792824045639</v>
      </c>
      <c r="H835">
        <f t="shared" ref="H835:H898" si="55">IF(G835&gt;$J$2,"",G835)</f>
        <v>4.0790792824045639</v>
      </c>
    </row>
    <row r="836" spans="1:8" x14ac:dyDescent="0.2">
      <c r="A836" s="2">
        <v>42054.557299537038</v>
      </c>
      <c r="B836" s="2">
        <v>42054.558449074073</v>
      </c>
      <c r="C836" s="9">
        <f t="shared" si="52"/>
        <v>42054.557299537038</v>
      </c>
      <c r="D836" s="2">
        <v>42059.450842013888</v>
      </c>
      <c r="E836" s="5">
        <v>1.7361111111111108E-2</v>
      </c>
      <c r="F836" s="12">
        <f t="shared" si="53"/>
        <v>42059.433480902779</v>
      </c>
      <c r="G836">
        <f t="shared" si="54"/>
        <v>4.8761813657401945</v>
      </c>
      <c r="H836">
        <f t="shared" si="55"/>
        <v>4.8761813657401945</v>
      </c>
    </row>
    <row r="837" spans="1:8" x14ac:dyDescent="0.2">
      <c r="A837" s="2">
        <v>42054.561686956018</v>
      </c>
      <c r="B837" s="2">
        <v>42054.564039351855</v>
      </c>
      <c r="C837" s="9">
        <f t="shared" si="52"/>
        <v>42054.561686956018</v>
      </c>
      <c r="D837" s="2">
        <v>42059.415625266207</v>
      </c>
      <c r="E837" s="5">
        <v>1.7361111111111108E-2</v>
      </c>
      <c r="F837" s="12">
        <f t="shared" si="53"/>
        <v>42059.398264155097</v>
      </c>
      <c r="G837">
        <f t="shared" si="54"/>
        <v>4.8365771990793291</v>
      </c>
      <c r="H837">
        <f t="shared" si="55"/>
        <v>4.8365771990793291</v>
      </c>
    </row>
    <row r="838" spans="1:8" x14ac:dyDescent="0.2">
      <c r="A838" s="2">
        <v>42054.476069363423</v>
      </c>
      <c r="B838" s="2">
        <v>42054.476944444446</v>
      </c>
      <c r="C838" s="9">
        <f t="shared" si="52"/>
        <v>42054.476069363423</v>
      </c>
      <c r="D838" s="2">
        <v>42055.357434108795</v>
      </c>
      <c r="E838" s="5">
        <v>1.7361111111111108E-2</v>
      </c>
      <c r="F838" s="12">
        <f t="shared" si="53"/>
        <v>42055.340072997686</v>
      </c>
      <c r="G838">
        <f t="shared" si="54"/>
        <v>0.86400363426218973</v>
      </c>
      <c r="H838">
        <f t="shared" si="55"/>
        <v>0.86400363426218973</v>
      </c>
    </row>
    <row r="839" spans="1:8" x14ac:dyDescent="0.2">
      <c r="A839" s="2">
        <v>42054.476069363423</v>
      </c>
      <c r="B839" s="2">
        <v>42060.389907407407</v>
      </c>
      <c r="C839" s="9">
        <f t="shared" si="52"/>
        <v>42054.476069363423</v>
      </c>
      <c r="D839" s="2">
        <v>42055.357434108795</v>
      </c>
      <c r="E839" s="5">
        <v>1.7361111111111108E-2</v>
      </c>
      <c r="F839" s="12">
        <f t="shared" si="53"/>
        <v>42055.340072997686</v>
      </c>
      <c r="G839">
        <f t="shared" si="54"/>
        <v>0.86400363426218973</v>
      </c>
      <c r="H839">
        <f t="shared" si="55"/>
        <v>0.86400363426218973</v>
      </c>
    </row>
    <row r="840" spans="1:8" x14ac:dyDescent="0.2">
      <c r="A840" s="2">
        <v>42054.588273379632</v>
      </c>
      <c r="B840" s="2">
        <v>42054.589247685188</v>
      </c>
      <c r="C840" s="9">
        <f t="shared" si="52"/>
        <v>42054.588273379632</v>
      </c>
      <c r="D840" s="2">
        <v>42062.394548414355</v>
      </c>
      <c r="E840" s="5">
        <v>1.7361111111111108E-2</v>
      </c>
      <c r="F840" s="12">
        <f t="shared" si="53"/>
        <v>42062.377187303246</v>
      </c>
      <c r="G840">
        <f t="shared" si="54"/>
        <v>7.7889139236140181</v>
      </c>
      <c r="H840">
        <f t="shared" si="55"/>
        <v>7.7889139236140181</v>
      </c>
    </row>
    <row r="841" spans="1:8" x14ac:dyDescent="0.2">
      <c r="A841" s="2">
        <v>42054.519605324072</v>
      </c>
      <c r="B841" s="2">
        <v>42054.567881944444</v>
      </c>
      <c r="C841" s="9">
        <f t="shared" si="52"/>
        <v>42054.519605324072</v>
      </c>
      <c r="D841" s="2">
        <v>42062.488017129632</v>
      </c>
      <c r="E841" s="5">
        <v>1.7361111111111108E-2</v>
      </c>
      <c r="F841" s="12">
        <f t="shared" si="53"/>
        <v>42062.470656018522</v>
      </c>
      <c r="G841">
        <f t="shared" si="54"/>
        <v>7.9510506944498047</v>
      </c>
      <c r="H841">
        <f t="shared" si="55"/>
        <v>7.9510506944498047</v>
      </c>
    </row>
    <row r="842" spans="1:8" x14ac:dyDescent="0.2">
      <c r="A842" s="2">
        <v>42055.419651932869</v>
      </c>
      <c r="B842" s="2">
        <v>42055.420439814814</v>
      </c>
      <c r="C842" s="9">
        <f t="shared" si="52"/>
        <v>42055.419651932869</v>
      </c>
      <c r="D842" s="2">
        <v>42062.488017129632</v>
      </c>
      <c r="E842" s="5">
        <v>1.7361111111111108E-2</v>
      </c>
      <c r="F842" s="12">
        <f t="shared" si="53"/>
        <v>42062.470656018522</v>
      </c>
      <c r="G842">
        <f t="shared" si="54"/>
        <v>7.0510040856534033</v>
      </c>
      <c r="H842">
        <f t="shared" si="55"/>
        <v>7.0510040856534033</v>
      </c>
    </row>
    <row r="843" spans="1:8" x14ac:dyDescent="0.2">
      <c r="A843" s="2">
        <v>42054.520074571759</v>
      </c>
      <c r="B843" s="2">
        <v>42054.521296296298</v>
      </c>
      <c r="C843" s="9">
        <f t="shared" si="52"/>
        <v>42054.520074571759</v>
      </c>
      <c r="D843" s="2">
        <v>42054.672740972223</v>
      </c>
      <c r="E843" s="5">
        <v>1.7361111111111108E-2</v>
      </c>
      <c r="F843" s="12">
        <f t="shared" si="53"/>
        <v>42054.655379861113</v>
      </c>
      <c r="G843" t="str">
        <f t="shared" si="54"/>
        <v/>
      </c>
      <c r="H843" t="str">
        <f t="shared" si="55"/>
        <v/>
      </c>
    </row>
    <row r="844" spans="1:8" x14ac:dyDescent="0.2">
      <c r="A844" s="2">
        <v>42054.568214432868</v>
      </c>
      <c r="B844" s="2">
        <v>42054.569224537037</v>
      </c>
      <c r="C844" s="9">
        <f t="shared" si="52"/>
        <v>42054.568214432868</v>
      </c>
      <c r="D844" s="2">
        <v>42061.490697800924</v>
      </c>
      <c r="E844" s="5">
        <v>1.7361111111111108E-2</v>
      </c>
      <c r="F844" s="12">
        <f t="shared" si="53"/>
        <v>42061.473336689814</v>
      </c>
      <c r="G844">
        <f t="shared" si="54"/>
        <v>6.9051222569469246</v>
      </c>
      <c r="H844">
        <f t="shared" si="55"/>
        <v>6.9051222569469246</v>
      </c>
    </row>
    <row r="845" spans="1:8" x14ac:dyDescent="0.2">
      <c r="A845" s="2">
        <v>42055.397952083331</v>
      </c>
      <c r="B845" s="2">
        <v>42055.400682870371</v>
      </c>
      <c r="C845" s="9">
        <f t="shared" si="52"/>
        <v>42055.397952083331</v>
      </c>
      <c r="D845" s="2">
        <v>42061.531762615741</v>
      </c>
      <c r="E845" s="5">
        <v>1.7361111111111108E-2</v>
      </c>
      <c r="F845" s="12">
        <f t="shared" si="53"/>
        <v>42061.514401504632</v>
      </c>
      <c r="G845">
        <f t="shared" si="54"/>
        <v>6.1164494213007856</v>
      </c>
      <c r="H845">
        <f t="shared" si="55"/>
        <v>6.1164494213007856</v>
      </c>
    </row>
    <row r="846" spans="1:8" x14ac:dyDescent="0.2">
      <c r="A846" s="2">
        <v>42054.573198379629</v>
      </c>
      <c r="B846" s="2">
        <v>42054.574363425927</v>
      </c>
      <c r="C846" s="9">
        <f t="shared" si="52"/>
        <v>42054.573198379629</v>
      </c>
      <c r="D846" s="2">
        <v>42072.599960300926</v>
      </c>
      <c r="E846" s="5">
        <v>1.7361111111111108E-2</v>
      </c>
      <c r="F846" s="12">
        <f t="shared" si="53"/>
        <v>42072.582599189816</v>
      </c>
      <c r="G846">
        <f t="shared" si="54"/>
        <v>18.009400810187799</v>
      </c>
      <c r="H846" t="str">
        <f t="shared" si="55"/>
        <v/>
      </c>
    </row>
    <row r="847" spans="1:8" x14ac:dyDescent="0.2">
      <c r="A847" s="2">
        <v>42054.590317361108</v>
      </c>
      <c r="B847" s="2">
        <v>42054.591469907406</v>
      </c>
      <c r="C847" s="9">
        <f t="shared" si="52"/>
        <v>42054.590317361108</v>
      </c>
      <c r="D847" s="2">
        <v>42060.552397569445</v>
      </c>
      <c r="E847" s="5">
        <v>1.7361111111111108E-2</v>
      </c>
      <c r="F847" s="12">
        <f t="shared" si="53"/>
        <v>42060.535036458336</v>
      </c>
      <c r="G847">
        <f t="shared" si="54"/>
        <v>5.9447190972277895</v>
      </c>
      <c r="H847">
        <f t="shared" si="55"/>
        <v>5.9447190972277895</v>
      </c>
    </row>
    <row r="848" spans="1:8" x14ac:dyDescent="0.2">
      <c r="A848" s="2">
        <v>42054.607020868054</v>
      </c>
      <c r="B848" s="2">
        <v>42054.607592592591</v>
      </c>
      <c r="C848" s="9">
        <f t="shared" si="52"/>
        <v>42054.607020868054</v>
      </c>
      <c r="D848" s="2">
        <v>42062.547680706019</v>
      </c>
      <c r="E848" s="5">
        <v>1.7361111111111108E-2</v>
      </c>
      <c r="F848" s="12">
        <f t="shared" si="53"/>
        <v>42062.530319594909</v>
      </c>
      <c r="G848">
        <f t="shared" si="54"/>
        <v>7.9232987268551369</v>
      </c>
      <c r="H848">
        <f t="shared" si="55"/>
        <v>7.9232987268551369</v>
      </c>
    </row>
    <row r="849" spans="1:8" x14ac:dyDescent="0.2">
      <c r="A849" s="2">
        <v>42055.59613672454</v>
      </c>
      <c r="B849" s="2">
        <v>42055.685520833336</v>
      </c>
      <c r="C849" s="9">
        <f t="shared" si="52"/>
        <v>42055.59613672454</v>
      </c>
      <c r="D849" s="2">
        <v>42060.437864814812</v>
      </c>
      <c r="E849" s="5">
        <v>1.7361111111111108E-2</v>
      </c>
      <c r="F849" s="12">
        <f t="shared" si="53"/>
        <v>42060.420503703703</v>
      </c>
      <c r="G849">
        <f t="shared" si="54"/>
        <v>4.8243669791627326</v>
      </c>
      <c r="H849">
        <f t="shared" si="55"/>
        <v>4.8243669791627326</v>
      </c>
    </row>
    <row r="850" spans="1:8" x14ac:dyDescent="0.2">
      <c r="A850" s="2">
        <v>42055.701913506942</v>
      </c>
      <c r="B850" s="2">
        <v>42055.702789351853</v>
      </c>
      <c r="C850" s="9">
        <f t="shared" si="52"/>
        <v>42055.701913506942</v>
      </c>
      <c r="D850" s="2">
        <v>42060.699469444444</v>
      </c>
      <c r="E850" s="5">
        <v>1.7361111111111108E-2</v>
      </c>
      <c r="F850" s="12">
        <f t="shared" si="53"/>
        <v>42060.682108333334</v>
      </c>
      <c r="G850">
        <f t="shared" si="54"/>
        <v>4.9801948263921076</v>
      </c>
      <c r="H850">
        <f t="shared" si="55"/>
        <v>4.9801948263921076</v>
      </c>
    </row>
    <row r="851" spans="1:8" x14ac:dyDescent="0.2">
      <c r="A851" s="2">
        <v>42055.526262534724</v>
      </c>
      <c r="B851" s="2">
        <v>42055.527222222219</v>
      </c>
      <c r="C851" s="9">
        <f t="shared" si="52"/>
        <v>42055.526262534724</v>
      </c>
      <c r="D851" s="2">
        <v>42060.531079085646</v>
      </c>
      <c r="E851" s="5">
        <v>1.7361111111111108E-2</v>
      </c>
      <c r="F851" s="12">
        <f t="shared" si="53"/>
        <v>42060.513717974536</v>
      </c>
      <c r="G851">
        <f t="shared" si="54"/>
        <v>4.9874554398120381</v>
      </c>
      <c r="H851">
        <f t="shared" si="55"/>
        <v>4.9874554398120381</v>
      </c>
    </row>
    <row r="852" spans="1:8" x14ac:dyDescent="0.2">
      <c r="A852" s="2">
        <v>42055.689895520831</v>
      </c>
      <c r="B852" s="2">
        <v>42055.690960648149</v>
      </c>
      <c r="C852" s="9">
        <f t="shared" si="52"/>
        <v>42055.689895520831</v>
      </c>
      <c r="D852" s="2">
        <v>42060.484940196759</v>
      </c>
      <c r="E852" s="5">
        <v>1.7361111111111108E-2</v>
      </c>
      <c r="F852" s="12">
        <f t="shared" si="53"/>
        <v>42060.467579085649</v>
      </c>
      <c r="G852">
        <f t="shared" si="54"/>
        <v>4.7776835648182896</v>
      </c>
      <c r="H852">
        <f t="shared" si="55"/>
        <v>4.7776835648182896</v>
      </c>
    </row>
    <row r="853" spans="1:8" x14ac:dyDescent="0.2">
      <c r="A853" s="2">
        <v>42055.514994791665</v>
      </c>
      <c r="B853" s="2">
        <v>42055.516886574071</v>
      </c>
      <c r="C853" s="9">
        <f t="shared" si="52"/>
        <v>42055.514994791665</v>
      </c>
      <c r="D853" s="2">
        <v>42061.594581828707</v>
      </c>
      <c r="E853" s="5">
        <v>1.7361111111111108E-2</v>
      </c>
      <c r="F853" s="12">
        <f t="shared" si="53"/>
        <v>42061.577220717598</v>
      </c>
      <c r="G853">
        <f t="shared" si="54"/>
        <v>6.0622259259325801</v>
      </c>
      <c r="H853">
        <f t="shared" si="55"/>
        <v>6.0622259259325801</v>
      </c>
    </row>
    <row r="854" spans="1:8" x14ac:dyDescent="0.2">
      <c r="A854" s="2">
        <v>42055.683449652781</v>
      </c>
      <c r="B854" s="2">
        <v>42055.684895833336</v>
      </c>
      <c r="C854" s="9">
        <f t="shared" si="52"/>
        <v>42055.683449652781</v>
      </c>
      <c r="D854" s="2">
        <v>42059.718005937502</v>
      </c>
      <c r="E854" s="5">
        <v>1.7361111111111108E-2</v>
      </c>
      <c r="F854" s="12">
        <f t="shared" si="53"/>
        <v>42059.700644826393</v>
      </c>
      <c r="G854">
        <f t="shared" si="54"/>
        <v>4.0171951736119809</v>
      </c>
      <c r="H854">
        <f t="shared" si="55"/>
        <v>4.0171951736119809</v>
      </c>
    </row>
    <row r="855" spans="1:8" x14ac:dyDescent="0.2">
      <c r="A855" s="2">
        <v>42055.521854016202</v>
      </c>
      <c r="B855" s="2">
        <v>42055.522789351853</v>
      </c>
      <c r="C855" s="9">
        <f t="shared" si="52"/>
        <v>42055.521854016202</v>
      </c>
      <c r="E855" s="5">
        <v>1.7361111111111108E-2</v>
      </c>
      <c r="F855" s="12" t="str">
        <f t="shared" si="53"/>
        <v/>
      </c>
      <c r="G855" t="str">
        <f t="shared" si="54"/>
        <v/>
      </c>
      <c r="H855" t="str">
        <f t="shared" si="55"/>
        <v/>
      </c>
    </row>
    <row r="856" spans="1:8" x14ac:dyDescent="0.2">
      <c r="A856" s="2">
        <v>42055.678501192131</v>
      </c>
      <c r="B856" s="2">
        <v>42060.522430555553</v>
      </c>
      <c r="C856" s="9">
        <f t="shared" si="52"/>
        <v>42055.678501192131</v>
      </c>
      <c r="E856" s="5">
        <v>1.7361111111111108E-2</v>
      </c>
      <c r="F856" s="12" t="str">
        <f t="shared" si="53"/>
        <v/>
      </c>
      <c r="G856" t="str">
        <f t="shared" si="54"/>
        <v/>
      </c>
      <c r="H856" t="str">
        <f t="shared" si="55"/>
        <v/>
      </c>
    </row>
    <row r="857" spans="1:8" x14ac:dyDescent="0.2">
      <c r="A857" s="2">
        <v>42055.69696577546</v>
      </c>
      <c r="B857" s="2">
        <v>42055.697997685187</v>
      </c>
      <c r="C857" s="9">
        <f t="shared" si="52"/>
        <v>42055.69696577546</v>
      </c>
      <c r="D857" s="2">
        <v>42060.621616863427</v>
      </c>
      <c r="E857" s="5">
        <v>1.7361111111111108E-2</v>
      </c>
      <c r="F857" s="12">
        <f t="shared" si="53"/>
        <v>42060.604255752318</v>
      </c>
      <c r="G857">
        <f t="shared" si="54"/>
        <v>4.90728997685801</v>
      </c>
      <c r="H857">
        <f t="shared" si="55"/>
        <v>4.90728997685801</v>
      </c>
    </row>
    <row r="858" spans="1:8" x14ac:dyDescent="0.2">
      <c r="A858" s="2">
        <v>42055.68926215278</v>
      </c>
      <c r="B858" s="2">
        <v>42055.690162037034</v>
      </c>
      <c r="C858" s="9">
        <f t="shared" si="52"/>
        <v>42055.68926215278</v>
      </c>
      <c r="D858" s="2">
        <v>42066.55158521991</v>
      </c>
      <c r="E858" s="5">
        <v>1.7361111111111108E-2</v>
      </c>
      <c r="F858" s="12">
        <f t="shared" si="53"/>
        <v>42066.5342241088</v>
      </c>
      <c r="G858">
        <f t="shared" si="54"/>
        <v>10.844961956019688</v>
      </c>
      <c r="H858" t="str">
        <f t="shared" si="55"/>
        <v/>
      </c>
    </row>
    <row r="859" spans="1:8" x14ac:dyDescent="0.2">
      <c r="A859" s="2">
        <v>42055.688091469907</v>
      </c>
      <c r="B859" s="2">
        <v>42055.689155092594</v>
      </c>
      <c r="C859" s="9">
        <f t="shared" si="52"/>
        <v>42055.688091469907</v>
      </c>
      <c r="D859" s="2">
        <v>42061.479385648148</v>
      </c>
      <c r="E859" s="5">
        <v>1.7361111111111108E-2</v>
      </c>
      <c r="F859" s="12">
        <f t="shared" si="53"/>
        <v>42061.462024537039</v>
      </c>
      <c r="G859">
        <f t="shared" si="54"/>
        <v>5.7739330671320204</v>
      </c>
      <c r="H859">
        <f t="shared" si="55"/>
        <v>5.7739330671320204</v>
      </c>
    </row>
    <row r="860" spans="1:8" x14ac:dyDescent="0.2">
      <c r="A860" s="2">
        <v>42058.307655555553</v>
      </c>
      <c r="B860" s="2">
        <v>42055.308703703704</v>
      </c>
      <c r="C860" s="9">
        <f t="shared" si="52"/>
        <v>42055.308703703704</v>
      </c>
      <c r="D860" s="2">
        <v>42062.370702777778</v>
      </c>
      <c r="E860" s="5">
        <v>1.7361111111111108E-2</v>
      </c>
      <c r="F860" s="12">
        <f t="shared" si="53"/>
        <v>42062.353341666669</v>
      </c>
      <c r="G860">
        <f t="shared" si="54"/>
        <v>7.0446379629647708</v>
      </c>
      <c r="H860">
        <f t="shared" si="55"/>
        <v>7.0446379629647708</v>
      </c>
    </row>
    <row r="861" spans="1:8" x14ac:dyDescent="0.2">
      <c r="A861" s="2">
        <v>42055.691458368055</v>
      </c>
      <c r="B861" s="2">
        <v>42055.693749999999</v>
      </c>
      <c r="C861" s="9">
        <f t="shared" si="52"/>
        <v>42055.691458368055</v>
      </c>
      <c r="D861" s="2">
        <v>42065.332488310189</v>
      </c>
      <c r="E861" s="5">
        <v>1.7361111111111108E-2</v>
      </c>
      <c r="F861" s="12">
        <f t="shared" si="53"/>
        <v>42065.315127199079</v>
      </c>
      <c r="G861">
        <f t="shared" si="54"/>
        <v>9.6236688310236786</v>
      </c>
      <c r="H861">
        <f t="shared" si="55"/>
        <v>9.6236688310236786</v>
      </c>
    </row>
    <row r="862" spans="1:8" x14ac:dyDescent="0.2">
      <c r="A862" s="2">
        <v>42058.310528738424</v>
      </c>
      <c r="B862" s="2">
        <v>42055.311423611114</v>
      </c>
      <c r="C862" s="9">
        <f t="shared" si="52"/>
        <v>42055.311423611114</v>
      </c>
      <c r="D862" s="2">
        <v>42066.520245868058</v>
      </c>
      <c r="E862" s="5">
        <v>1.7361111111111108E-2</v>
      </c>
      <c r="F862" s="12">
        <f t="shared" si="53"/>
        <v>42066.502884756948</v>
      </c>
      <c r="G862">
        <f t="shared" si="54"/>
        <v>11.191461145834182</v>
      </c>
      <c r="H862" t="str">
        <f t="shared" si="55"/>
        <v/>
      </c>
    </row>
    <row r="863" spans="1:8" x14ac:dyDescent="0.2">
      <c r="A863" s="2">
        <v>42055.705160613426</v>
      </c>
      <c r="B863" s="2">
        <v>42055.706041666665</v>
      </c>
      <c r="C863" s="9">
        <f t="shared" si="52"/>
        <v>42055.705160613426</v>
      </c>
      <c r="D863" s="2">
        <v>42062.345978437501</v>
      </c>
      <c r="E863" s="5">
        <v>1.7361111111111108E-2</v>
      </c>
      <c r="F863" s="12">
        <f t="shared" si="53"/>
        <v>42062.328617326391</v>
      </c>
      <c r="G863">
        <f t="shared" si="54"/>
        <v>6.6234567129649804</v>
      </c>
      <c r="H863">
        <f t="shared" si="55"/>
        <v>6.6234567129649804</v>
      </c>
    </row>
    <row r="864" spans="1:8" x14ac:dyDescent="0.2">
      <c r="A864" s="2">
        <v>42055.699806944445</v>
      </c>
      <c r="B864" s="2">
        <v>42055.700810185182</v>
      </c>
      <c r="C864" s="9">
        <f t="shared" si="52"/>
        <v>42055.699806944445</v>
      </c>
      <c r="D864" s="2">
        <v>42076.345820752314</v>
      </c>
      <c r="E864" s="5">
        <v>1.7361111111111108E-2</v>
      </c>
      <c r="F864" s="12">
        <f t="shared" si="53"/>
        <v>42076.328459641205</v>
      </c>
      <c r="G864">
        <f t="shared" si="54"/>
        <v>20.628652696759673</v>
      </c>
      <c r="H864" t="str">
        <f t="shared" si="55"/>
        <v/>
      </c>
    </row>
    <row r="865" spans="1:8" x14ac:dyDescent="0.2">
      <c r="A865" s="2">
        <v>42055.710282291664</v>
      </c>
      <c r="B865" s="2">
        <v>42055.711331018516</v>
      </c>
      <c r="C865" s="9">
        <f t="shared" si="52"/>
        <v>42055.710282291664</v>
      </c>
      <c r="E865" s="5">
        <v>1.7361111111111108E-2</v>
      </c>
      <c r="F865" s="12" t="str">
        <f t="shared" si="53"/>
        <v/>
      </c>
      <c r="G865" t="str">
        <f t="shared" si="54"/>
        <v/>
      </c>
      <c r="H865" t="str">
        <f t="shared" si="55"/>
        <v/>
      </c>
    </row>
    <row r="866" spans="1:8" x14ac:dyDescent="0.2">
      <c r="A866" s="2">
        <v>42055.518053587963</v>
      </c>
      <c r="B866" s="2">
        <v>42055.519143518519</v>
      </c>
      <c r="C866" s="9">
        <f t="shared" si="52"/>
        <v>42055.518053587963</v>
      </c>
      <c r="D866" s="2">
        <v>42059.621353009257</v>
      </c>
      <c r="E866" s="5">
        <v>1.7361111111111108E-2</v>
      </c>
      <c r="F866" s="12">
        <f t="shared" si="53"/>
        <v>42059.603991898148</v>
      </c>
      <c r="G866">
        <f t="shared" si="54"/>
        <v>4.0859383101851563</v>
      </c>
      <c r="H866">
        <f t="shared" si="55"/>
        <v>4.0859383101851563</v>
      </c>
    </row>
    <row r="867" spans="1:8" x14ac:dyDescent="0.2">
      <c r="A867" s="2">
        <v>42055.617964039353</v>
      </c>
      <c r="B867" s="2">
        <v>42055.620636574073</v>
      </c>
      <c r="C867" s="9">
        <f t="shared" si="52"/>
        <v>42055.617964039353</v>
      </c>
      <c r="D867" s="2">
        <v>42058.689977048612</v>
      </c>
      <c r="E867" s="5">
        <v>1.7361111111111108E-2</v>
      </c>
      <c r="F867" s="12">
        <f t="shared" si="53"/>
        <v>42058.672615937503</v>
      </c>
      <c r="G867">
        <f t="shared" si="54"/>
        <v>3.0546518981500412</v>
      </c>
      <c r="H867">
        <f t="shared" si="55"/>
        <v>3.0546518981500412</v>
      </c>
    </row>
    <row r="868" spans="1:8" x14ac:dyDescent="0.2">
      <c r="A868" s="2">
        <v>42055.617964039353</v>
      </c>
      <c r="B868" s="2">
        <v>42055.620810185188</v>
      </c>
      <c r="C868" s="9">
        <f t="shared" si="52"/>
        <v>42055.617964039353</v>
      </c>
      <c r="D868" s="2">
        <v>42058.689977048612</v>
      </c>
      <c r="E868" s="5">
        <v>1.7361111111111108E-2</v>
      </c>
      <c r="F868" s="12">
        <f t="shared" si="53"/>
        <v>42058.672615937503</v>
      </c>
      <c r="G868">
        <f t="shared" si="54"/>
        <v>3.0546518981500412</v>
      </c>
      <c r="H868">
        <f t="shared" si="55"/>
        <v>3.0546518981500412</v>
      </c>
    </row>
    <row r="869" spans="1:8" x14ac:dyDescent="0.2">
      <c r="A869" s="2">
        <v>42055.685782638888</v>
      </c>
      <c r="B869" s="2">
        <v>42055.686886574076</v>
      </c>
      <c r="C869" s="9">
        <f t="shared" si="52"/>
        <v>42055.685782638888</v>
      </c>
      <c r="D869" s="2">
        <v>42059.484730324075</v>
      </c>
      <c r="E869" s="5">
        <v>1.7361111111111108E-2</v>
      </c>
      <c r="F869" s="12">
        <f t="shared" si="53"/>
        <v>42059.467369212965</v>
      </c>
      <c r="G869">
        <f t="shared" si="54"/>
        <v>3.7815865740776644</v>
      </c>
      <c r="H869">
        <f t="shared" si="55"/>
        <v>3.7815865740776644</v>
      </c>
    </row>
    <row r="870" spans="1:8" x14ac:dyDescent="0.2">
      <c r="A870" s="2">
        <v>42055.692399571759</v>
      </c>
      <c r="B870" s="2">
        <v>42055.694050925929</v>
      </c>
      <c r="C870" s="9">
        <f t="shared" si="52"/>
        <v>42055.692399571759</v>
      </c>
      <c r="D870" s="2">
        <v>42072.599217708332</v>
      </c>
      <c r="E870" s="5">
        <v>1.7361111111111108E-2</v>
      </c>
      <c r="F870" s="12">
        <f t="shared" si="53"/>
        <v>42072.581856597222</v>
      </c>
      <c r="G870">
        <f t="shared" si="54"/>
        <v>16.889457025463344</v>
      </c>
      <c r="H870" t="str">
        <f t="shared" si="55"/>
        <v/>
      </c>
    </row>
    <row r="871" spans="1:8" x14ac:dyDescent="0.2">
      <c r="A871" s="2">
        <v>42055.412648726851</v>
      </c>
      <c r="B871" s="2">
        <v>42055.413865740738</v>
      </c>
      <c r="C871" s="9">
        <f t="shared" si="52"/>
        <v>42055.412648726851</v>
      </c>
      <c r="D871" s="2">
        <v>42060.603760034719</v>
      </c>
      <c r="E871" s="5">
        <v>1.7361111111111108E-2</v>
      </c>
      <c r="F871" s="12">
        <f t="shared" si="53"/>
        <v>42060.58639892361</v>
      </c>
      <c r="G871">
        <f t="shared" si="54"/>
        <v>5.173750196758192</v>
      </c>
      <c r="H871">
        <f t="shared" si="55"/>
        <v>5.173750196758192</v>
      </c>
    </row>
    <row r="872" spans="1:8" x14ac:dyDescent="0.2">
      <c r="A872" s="2">
        <v>42055.617964039353</v>
      </c>
      <c r="B872" s="2">
        <v>42059.406388888892</v>
      </c>
      <c r="C872" s="9">
        <f t="shared" si="52"/>
        <v>42055.617964039353</v>
      </c>
      <c r="D872" s="2">
        <v>42058.689977048612</v>
      </c>
      <c r="E872" s="5">
        <v>1.7361111111111108E-2</v>
      </c>
      <c r="F872" s="12">
        <f t="shared" si="53"/>
        <v>42058.672615937503</v>
      </c>
      <c r="G872">
        <f t="shared" si="54"/>
        <v>3.0546518981500412</v>
      </c>
      <c r="H872">
        <f t="shared" si="55"/>
        <v>3.0546518981500412</v>
      </c>
    </row>
    <row r="873" spans="1:8" x14ac:dyDescent="0.2">
      <c r="A873" s="2">
        <v>42056.442661493056</v>
      </c>
      <c r="B873" s="2">
        <v>42056.482499999998</v>
      </c>
      <c r="C873" s="9">
        <f t="shared" si="52"/>
        <v>42056.442661493056</v>
      </c>
      <c r="D873" s="2">
        <v>42059.608222685187</v>
      </c>
      <c r="E873" s="5">
        <v>1.7361111111111108E-2</v>
      </c>
      <c r="F873" s="12">
        <f t="shared" si="53"/>
        <v>42059.590861574077</v>
      </c>
      <c r="G873">
        <f t="shared" si="54"/>
        <v>3.1482000810210593</v>
      </c>
      <c r="H873">
        <f t="shared" si="55"/>
        <v>3.1482000810210593</v>
      </c>
    </row>
    <row r="874" spans="1:8" x14ac:dyDescent="0.2">
      <c r="A874" s="2">
        <v>42058.507256400466</v>
      </c>
      <c r="B874" s="2">
        <v>42058.508159722223</v>
      </c>
      <c r="C874" s="9">
        <f t="shared" si="52"/>
        <v>42058.507256400466</v>
      </c>
      <c r="E874" s="5">
        <v>1.7361111111111108E-2</v>
      </c>
      <c r="F874" s="12" t="str">
        <f t="shared" si="53"/>
        <v/>
      </c>
      <c r="G874" t="str">
        <f t="shared" si="54"/>
        <v/>
      </c>
      <c r="H874" t="str">
        <f t="shared" si="55"/>
        <v/>
      </c>
    </row>
    <row r="875" spans="1:8" x14ac:dyDescent="0.2">
      <c r="A875" s="2">
        <v>42058.499328124999</v>
      </c>
      <c r="B875" s="2">
        <v>42058.5003125</v>
      </c>
      <c r="C875" s="9">
        <f t="shared" si="52"/>
        <v>42058.499328124999</v>
      </c>
      <c r="D875" s="2">
        <v>42059.341341863423</v>
      </c>
      <c r="E875" s="5">
        <v>1.7361111111111108E-2</v>
      </c>
      <c r="F875" s="12">
        <f t="shared" si="53"/>
        <v>42059.323980752313</v>
      </c>
      <c r="G875">
        <f t="shared" si="54"/>
        <v>0.82465262731420808</v>
      </c>
      <c r="H875">
        <f t="shared" si="55"/>
        <v>0.82465262731420808</v>
      </c>
    </row>
    <row r="876" spans="1:8" x14ac:dyDescent="0.2">
      <c r="A876" s="2">
        <v>42058.689212268517</v>
      </c>
      <c r="B876" s="2">
        <v>42058.69027777778</v>
      </c>
      <c r="C876" s="9">
        <f t="shared" si="52"/>
        <v>42058.689212268517</v>
      </c>
      <c r="D876" s="2">
        <v>42059.54267476852</v>
      </c>
      <c r="E876" s="5">
        <v>1.7361111111111108E-2</v>
      </c>
      <c r="F876" s="12">
        <f t="shared" si="53"/>
        <v>42059.52531365741</v>
      </c>
      <c r="G876">
        <f t="shared" si="54"/>
        <v>0.83610138889343943</v>
      </c>
      <c r="H876">
        <f t="shared" si="55"/>
        <v>0.83610138889343943</v>
      </c>
    </row>
    <row r="877" spans="1:8" x14ac:dyDescent="0.2">
      <c r="A877" s="2">
        <v>42059.316057175929</v>
      </c>
      <c r="B877" s="2">
        <v>42059.317280092589</v>
      </c>
      <c r="C877" s="9">
        <f t="shared" si="52"/>
        <v>42059.316057175929</v>
      </c>
      <c r="D877" s="2">
        <v>42061.425412696757</v>
      </c>
      <c r="E877" s="5">
        <v>1.7361111111111108E-2</v>
      </c>
      <c r="F877" s="12">
        <f t="shared" si="53"/>
        <v>42061.408051585648</v>
      </c>
      <c r="G877">
        <f t="shared" si="54"/>
        <v>2.0919944097186089</v>
      </c>
      <c r="H877">
        <f t="shared" si="55"/>
        <v>2.0919944097186089</v>
      </c>
    </row>
    <row r="878" spans="1:8" x14ac:dyDescent="0.2">
      <c r="A878" s="2">
        <v>42058.689660497686</v>
      </c>
      <c r="B878" s="2">
        <v>42058.69059027778</v>
      </c>
      <c r="C878" s="9">
        <f t="shared" si="52"/>
        <v>42058.689660497686</v>
      </c>
      <c r="D878" s="2">
        <v>42059.352462037037</v>
      </c>
      <c r="E878" s="5">
        <v>1.7361111111111108E-2</v>
      </c>
      <c r="F878" s="12">
        <f t="shared" si="53"/>
        <v>42059.335100925928</v>
      </c>
      <c r="G878">
        <f t="shared" si="54"/>
        <v>0.64544042824127246</v>
      </c>
      <c r="H878">
        <f t="shared" si="55"/>
        <v>0.64544042824127246</v>
      </c>
    </row>
    <row r="879" spans="1:8" x14ac:dyDescent="0.2">
      <c r="A879" s="2">
        <v>42058.501555671297</v>
      </c>
      <c r="B879" s="2">
        <v>42062.326180555552</v>
      </c>
      <c r="C879" s="9">
        <f t="shared" si="52"/>
        <v>42058.501555671297</v>
      </c>
      <c r="D879" s="2">
        <v>42061.691040277779</v>
      </c>
      <c r="E879" s="5">
        <v>1.7361111111111108E-2</v>
      </c>
      <c r="F879" s="12">
        <f t="shared" si="53"/>
        <v>42061.67367916667</v>
      </c>
      <c r="G879">
        <f t="shared" si="54"/>
        <v>3.1721234953729436</v>
      </c>
      <c r="H879">
        <f t="shared" si="55"/>
        <v>3.1721234953729436</v>
      </c>
    </row>
    <row r="880" spans="1:8" x14ac:dyDescent="0.2">
      <c r="A880" s="2">
        <v>42058.70487966435</v>
      </c>
      <c r="B880" s="2">
        <v>42058.705868055556</v>
      </c>
      <c r="C880" s="9">
        <f t="shared" si="52"/>
        <v>42058.70487966435</v>
      </c>
      <c r="D880" s="2">
        <v>42062.474601122682</v>
      </c>
      <c r="E880" s="5">
        <v>1.7361111111111108E-2</v>
      </c>
      <c r="F880" s="12">
        <f t="shared" si="53"/>
        <v>42062.457240011572</v>
      </c>
      <c r="G880">
        <f t="shared" si="54"/>
        <v>3.7523603472218383</v>
      </c>
      <c r="H880">
        <f t="shared" si="55"/>
        <v>3.7523603472218383</v>
      </c>
    </row>
    <row r="881" spans="1:8" x14ac:dyDescent="0.2">
      <c r="A881" s="2">
        <v>42058.70487966435</v>
      </c>
      <c r="B881" s="2">
        <v>42062.522916666669</v>
      </c>
      <c r="C881" s="9">
        <f t="shared" si="52"/>
        <v>42058.70487966435</v>
      </c>
      <c r="D881" s="2">
        <v>42062.474601122682</v>
      </c>
      <c r="E881" s="5">
        <v>1.7361111111111108E-2</v>
      </c>
      <c r="F881" s="12">
        <f t="shared" si="53"/>
        <v>42062.457240011572</v>
      </c>
      <c r="G881">
        <f t="shared" si="54"/>
        <v>3.7523603472218383</v>
      </c>
      <c r="H881">
        <f t="shared" si="55"/>
        <v>3.7523603472218383</v>
      </c>
    </row>
    <row r="882" spans="1:8" x14ac:dyDescent="0.2">
      <c r="A882" s="2">
        <v>42059.321345219905</v>
      </c>
      <c r="B882" s="2">
        <v>42058.923113425924</v>
      </c>
      <c r="C882" s="9">
        <f t="shared" si="52"/>
        <v>42058.923113425924</v>
      </c>
      <c r="D882" s="2">
        <v>42058.916835266202</v>
      </c>
      <c r="E882" s="5">
        <v>1.7361111111111108E-2</v>
      </c>
      <c r="F882" s="12">
        <f t="shared" si="53"/>
        <v>42058.899474155092</v>
      </c>
      <c r="G882" t="str">
        <f t="shared" si="54"/>
        <v/>
      </c>
      <c r="H882" t="str">
        <f t="shared" si="55"/>
        <v/>
      </c>
    </row>
    <row r="883" spans="1:8" x14ac:dyDescent="0.2">
      <c r="A883" s="2">
        <v>42058.39286871528</v>
      </c>
      <c r="B883" s="2">
        <v>42058.393761574072</v>
      </c>
      <c r="C883" s="9">
        <f t="shared" si="52"/>
        <v>42058.39286871528</v>
      </c>
      <c r="D883" s="2">
        <v>42060.475611307869</v>
      </c>
      <c r="E883" s="5">
        <v>1.7361111111111108E-2</v>
      </c>
      <c r="F883" s="12">
        <f t="shared" si="53"/>
        <v>42060.45825019676</v>
      </c>
      <c r="G883">
        <f t="shared" si="54"/>
        <v>2.0653814814795624</v>
      </c>
      <c r="H883">
        <f t="shared" si="55"/>
        <v>2.0653814814795624</v>
      </c>
    </row>
    <row r="884" spans="1:8" x14ac:dyDescent="0.2">
      <c r="A884" s="2">
        <v>42058.501555671297</v>
      </c>
      <c r="B884" s="2">
        <v>42062.325775462959</v>
      </c>
      <c r="C884" s="9">
        <f t="shared" si="52"/>
        <v>42058.501555671297</v>
      </c>
      <c r="D884" s="2">
        <v>42061.691040277779</v>
      </c>
      <c r="E884" s="5">
        <v>1.7361111111111108E-2</v>
      </c>
      <c r="F884" s="12">
        <f t="shared" si="53"/>
        <v>42061.67367916667</v>
      </c>
      <c r="G884">
        <f t="shared" si="54"/>
        <v>3.1721234953729436</v>
      </c>
      <c r="H884">
        <f t="shared" si="55"/>
        <v>3.1721234953729436</v>
      </c>
    </row>
    <row r="885" spans="1:8" x14ac:dyDescent="0.2">
      <c r="A885" s="2">
        <v>42058.711000428244</v>
      </c>
      <c r="B885" s="2">
        <v>42058.712083333332</v>
      </c>
      <c r="C885" s="9">
        <f t="shared" si="52"/>
        <v>42058.711000428244</v>
      </c>
      <c r="D885" s="2">
        <v>42086.560737812499</v>
      </c>
      <c r="E885" s="5">
        <v>1.7361111111111108E-2</v>
      </c>
      <c r="F885" s="12">
        <f t="shared" si="53"/>
        <v>42086.543376701389</v>
      </c>
      <c r="G885">
        <f t="shared" si="54"/>
        <v>27.832376273145201</v>
      </c>
      <c r="H885" t="str">
        <f t="shared" si="55"/>
        <v/>
      </c>
    </row>
    <row r="886" spans="1:8" x14ac:dyDescent="0.2">
      <c r="A886" s="2">
        <v>42058.370532523149</v>
      </c>
      <c r="B886" s="2">
        <v>42058.684699074074</v>
      </c>
      <c r="C886" s="9">
        <f t="shared" si="52"/>
        <v>42058.370532523149</v>
      </c>
      <c r="D886" s="2">
        <v>42060.437864814812</v>
      </c>
      <c r="E886" s="5">
        <v>1.7361111111111108E-2</v>
      </c>
      <c r="F886" s="12">
        <f t="shared" si="53"/>
        <v>42060.420503703703</v>
      </c>
      <c r="G886">
        <f t="shared" si="54"/>
        <v>2.049971180553257</v>
      </c>
      <c r="H886">
        <f t="shared" si="55"/>
        <v>2.049971180553257</v>
      </c>
    </row>
    <row r="887" spans="1:8" x14ac:dyDescent="0.2">
      <c r="A887" s="2">
        <v>42058.503999652778</v>
      </c>
      <c r="B887" s="2">
        <v>42058.504814814813</v>
      </c>
      <c r="C887" s="9">
        <f t="shared" si="52"/>
        <v>42058.503999652778</v>
      </c>
      <c r="D887" s="2">
        <v>42060.678960914353</v>
      </c>
      <c r="E887" s="5">
        <v>1.7361111111111108E-2</v>
      </c>
      <c r="F887" s="12">
        <f t="shared" si="53"/>
        <v>42060.661599803243</v>
      </c>
      <c r="G887">
        <f t="shared" si="54"/>
        <v>2.1576001504654414</v>
      </c>
      <c r="H887">
        <f t="shared" si="55"/>
        <v>2.1576001504654414</v>
      </c>
    </row>
    <row r="888" spans="1:8" x14ac:dyDescent="0.2">
      <c r="A888" s="2">
        <v>42058.707436956021</v>
      </c>
      <c r="B888" s="2">
        <v>42058.70826388889</v>
      </c>
      <c r="C888" s="9">
        <f t="shared" si="52"/>
        <v>42058.707436956021</v>
      </c>
      <c r="D888" s="2">
        <v>42061.563482291669</v>
      </c>
      <c r="E888" s="5">
        <v>1.7361111111111108E-2</v>
      </c>
      <c r="F888" s="12">
        <f t="shared" si="53"/>
        <v>42061.54612118056</v>
      </c>
      <c r="G888">
        <f t="shared" si="54"/>
        <v>2.8386842245381558</v>
      </c>
      <c r="H888">
        <f t="shared" si="55"/>
        <v>2.8386842245381558</v>
      </c>
    </row>
    <row r="889" spans="1:8" x14ac:dyDescent="0.2">
      <c r="A889" s="2">
        <v>42059.407016168981</v>
      </c>
      <c r="B889" s="2">
        <v>42059.407569444447</v>
      </c>
      <c r="C889" s="9">
        <f t="shared" si="52"/>
        <v>42059.407016168981</v>
      </c>
      <c r="D889" s="2">
        <v>42065.380196909726</v>
      </c>
      <c r="E889" s="5">
        <v>1.7361111111111108E-2</v>
      </c>
      <c r="F889" s="12">
        <f t="shared" si="53"/>
        <v>42065.362835798616</v>
      </c>
      <c r="G889">
        <f t="shared" si="54"/>
        <v>5.9558196296347887</v>
      </c>
      <c r="H889">
        <f t="shared" si="55"/>
        <v>5.9558196296347887</v>
      </c>
    </row>
    <row r="890" spans="1:8" x14ac:dyDescent="0.2">
      <c r="A890" s="2">
        <v>42060.30421357639</v>
      </c>
      <c r="B890" s="2">
        <v>42060.304976851854</v>
      </c>
      <c r="C890" s="9">
        <f t="shared" si="52"/>
        <v>42060.30421357639</v>
      </c>
      <c r="D890" s="2">
        <v>42066.600172604165</v>
      </c>
      <c r="E890" s="5">
        <v>1.7361111111111108E-2</v>
      </c>
      <c r="F890" s="12">
        <f t="shared" si="53"/>
        <v>42066.582811493055</v>
      </c>
      <c r="G890">
        <f t="shared" si="54"/>
        <v>6.2785979166656034</v>
      </c>
      <c r="H890">
        <f t="shared" si="55"/>
        <v>6.2785979166656034</v>
      </c>
    </row>
    <row r="891" spans="1:8" x14ac:dyDescent="0.2">
      <c r="A891" s="2">
        <v>42059.461861770833</v>
      </c>
      <c r="B891" s="2">
        <v>42059.46234953704</v>
      </c>
      <c r="C891" s="9">
        <f t="shared" si="52"/>
        <v>42059.461861770833</v>
      </c>
      <c r="D891" s="2">
        <v>42074.534774224536</v>
      </c>
      <c r="E891" s="5">
        <v>1.7361111111111108E-2</v>
      </c>
      <c r="F891" s="12">
        <f t="shared" si="53"/>
        <v>42074.517413113426</v>
      </c>
      <c r="G891">
        <f t="shared" si="54"/>
        <v>15.05555134259339</v>
      </c>
      <c r="H891" t="str">
        <f t="shared" si="55"/>
        <v/>
      </c>
    </row>
    <row r="892" spans="1:8" x14ac:dyDescent="0.2">
      <c r="A892" s="2">
        <v>42059.598260682869</v>
      </c>
      <c r="B892" s="2">
        <v>42059.598761574074</v>
      </c>
      <c r="C892" s="9">
        <f t="shared" si="52"/>
        <v>42059.598260682869</v>
      </c>
      <c r="D892" s="2">
        <v>42066.536031944444</v>
      </c>
      <c r="E892" s="5">
        <v>1.7361111111111108E-2</v>
      </c>
      <c r="F892" s="12">
        <f t="shared" si="53"/>
        <v>42066.518670833335</v>
      </c>
      <c r="G892">
        <f t="shared" si="54"/>
        <v>6.9204101504656137</v>
      </c>
      <c r="H892">
        <f t="shared" si="55"/>
        <v>6.9204101504656137</v>
      </c>
    </row>
    <row r="893" spans="1:8" x14ac:dyDescent="0.2">
      <c r="A893" s="2">
        <v>42059.598260682869</v>
      </c>
      <c r="B893" s="2">
        <v>42073.464907407404</v>
      </c>
      <c r="C893" s="9">
        <f t="shared" si="52"/>
        <v>42059.598260682869</v>
      </c>
      <c r="D893" s="2">
        <v>42066.536031944444</v>
      </c>
      <c r="E893" s="5">
        <v>1.7361111111111108E-2</v>
      </c>
      <c r="F893" s="12">
        <f t="shared" si="53"/>
        <v>42066.518670833335</v>
      </c>
      <c r="G893">
        <f t="shared" si="54"/>
        <v>6.9204101504656137</v>
      </c>
      <c r="H893">
        <f t="shared" si="55"/>
        <v>6.9204101504656137</v>
      </c>
    </row>
    <row r="894" spans="1:8" x14ac:dyDescent="0.2">
      <c r="A894" s="2">
        <v>42059.598260682869</v>
      </c>
      <c r="B894" s="2">
        <v>42073.466643518521</v>
      </c>
      <c r="C894" s="9">
        <f t="shared" si="52"/>
        <v>42059.598260682869</v>
      </c>
      <c r="D894" s="2">
        <v>42066.536031944444</v>
      </c>
      <c r="E894" s="5">
        <v>1.7361111111111108E-2</v>
      </c>
      <c r="F894" s="12">
        <f t="shared" si="53"/>
        <v>42066.518670833335</v>
      </c>
      <c r="G894">
        <f t="shared" si="54"/>
        <v>6.9204101504656137</v>
      </c>
      <c r="H894">
        <f t="shared" si="55"/>
        <v>6.9204101504656137</v>
      </c>
    </row>
    <row r="895" spans="1:8" x14ac:dyDescent="0.2">
      <c r="A895" s="2">
        <v>42059.494224652779</v>
      </c>
      <c r="B895" s="2">
        <v>42059.49486111111</v>
      </c>
      <c r="C895" s="9">
        <f t="shared" si="52"/>
        <v>42059.494224652779</v>
      </c>
      <c r="D895" s="2">
        <v>42060.342320949072</v>
      </c>
      <c r="E895" s="5">
        <v>1.7361111111111108E-2</v>
      </c>
      <c r="F895" s="12">
        <f t="shared" si="53"/>
        <v>42060.324959837963</v>
      </c>
      <c r="G895">
        <f t="shared" si="54"/>
        <v>0.83073518518358469</v>
      </c>
      <c r="H895">
        <f t="shared" si="55"/>
        <v>0.83073518518358469</v>
      </c>
    </row>
    <row r="896" spans="1:8" x14ac:dyDescent="0.2">
      <c r="A896" s="2">
        <v>42059.651903275466</v>
      </c>
      <c r="B896" s="2">
        <v>42059.65252314815</v>
      </c>
      <c r="C896" s="9">
        <f t="shared" si="52"/>
        <v>42059.651903275466</v>
      </c>
      <c r="D896" s="2">
        <v>42065.583291238429</v>
      </c>
      <c r="E896" s="5">
        <v>1.7361111111111108E-2</v>
      </c>
      <c r="F896" s="12">
        <f t="shared" si="53"/>
        <v>42065.565930127319</v>
      </c>
      <c r="G896">
        <f t="shared" si="54"/>
        <v>5.9140268518531229</v>
      </c>
      <c r="H896">
        <f t="shared" si="55"/>
        <v>5.9140268518531229</v>
      </c>
    </row>
    <row r="897" spans="1:8" x14ac:dyDescent="0.2">
      <c r="A897" s="2">
        <v>42059.609609756946</v>
      </c>
      <c r="B897" s="2">
        <v>42059.610405092593</v>
      </c>
      <c r="C897" s="9">
        <f t="shared" si="52"/>
        <v>42059.609609756946</v>
      </c>
      <c r="D897" s="2">
        <v>42060.405029780093</v>
      </c>
      <c r="E897" s="5">
        <v>1.7361111111111108E-2</v>
      </c>
      <c r="F897" s="12">
        <f t="shared" si="53"/>
        <v>42060.387668668984</v>
      </c>
      <c r="G897">
        <f t="shared" si="54"/>
        <v>0.77805891203752253</v>
      </c>
      <c r="H897">
        <f t="shared" si="55"/>
        <v>0.77805891203752253</v>
      </c>
    </row>
    <row r="898" spans="1:8" x14ac:dyDescent="0.2">
      <c r="A898" s="2">
        <v>42059.495845138888</v>
      </c>
      <c r="B898" s="2">
        <v>42059.49664351852</v>
      </c>
      <c r="C898" s="9">
        <f t="shared" si="52"/>
        <v>42059.495845138888</v>
      </c>
      <c r="D898" s="2">
        <v>42093.389669710647</v>
      </c>
      <c r="E898" s="5">
        <v>1.7361111111111108E-2</v>
      </c>
      <c r="F898" s="12">
        <f t="shared" si="53"/>
        <v>42093.372308599537</v>
      </c>
      <c r="G898">
        <f t="shared" si="54"/>
        <v>33.876463460648665</v>
      </c>
      <c r="H898" t="str">
        <f t="shared" si="55"/>
        <v/>
      </c>
    </row>
    <row r="899" spans="1:8" x14ac:dyDescent="0.2">
      <c r="A899" s="2">
        <v>42059.529597835652</v>
      </c>
      <c r="B899" s="2">
        <v>42059.530115740738</v>
      </c>
      <c r="C899" s="9">
        <f t="shared" ref="C899:C962" si="56">IF(A899&lt;B899,A899,B899)</f>
        <v>42059.529597835652</v>
      </c>
      <c r="D899" s="2">
        <v>42069.57279189815</v>
      </c>
      <c r="E899" s="5">
        <v>1.7361111111111108E-2</v>
      </c>
      <c r="F899" s="12">
        <f t="shared" ref="F899:F962" si="57">IF(D899="","",D899-E899)</f>
        <v>42069.555430787041</v>
      </c>
      <c r="G899">
        <f t="shared" ref="G899:G962" si="58">IF(OR(C899="",F899=""),"",IF(DATE(YEAR(C899),MONTH(C899),DAY(C899))=DATE(YEAR(F899),MONTH(F899),DAY(F899)),"",F899-C899))</f>
        <v>10.02583295138902</v>
      </c>
      <c r="H899" t="str">
        <f t="shared" ref="H899:H962" si="59">IF(G899&gt;$J$2,"",G899)</f>
        <v/>
      </c>
    </row>
    <row r="900" spans="1:8" x14ac:dyDescent="0.2">
      <c r="A900" s="2">
        <v>42059.428157210648</v>
      </c>
      <c r="B900" s="2">
        <v>42059.428969907407</v>
      </c>
      <c r="C900" s="9">
        <f t="shared" si="56"/>
        <v>42059.428157210648</v>
      </c>
      <c r="D900" s="2">
        <v>42069.505242164349</v>
      </c>
      <c r="E900" s="5">
        <v>1.7361111111111108E-2</v>
      </c>
      <c r="F900" s="12">
        <f t="shared" si="57"/>
        <v>42069.487881053239</v>
      </c>
      <c r="G900">
        <f t="shared" si="58"/>
        <v>10.059723842590756</v>
      </c>
      <c r="H900" t="str">
        <f t="shared" si="59"/>
        <v/>
      </c>
    </row>
    <row r="901" spans="1:8" x14ac:dyDescent="0.2">
      <c r="A901" s="2">
        <v>42059.467055706016</v>
      </c>
      <c r="B901" s="2">
        <v>42059.467569444445</v>
      </c>
      <c r="C901" s="9">
        <f t="shared" si="56"/>
        <v>42059.467055706016</v>
      </c>
      <c r="D901" s="2">
        <v>42072.53832565972</v>
      </c>
      <c r="E901" s="5">
        <v>1.7361111111111108E-2</v>
      </c>
      <c r="F901" s="12">
        <f t="shared" si="57"/>
        <v>42072.52096454861</v>
      </c>
      <c r="G901">
        <f t="shared" si="58"/>
        <v>13.053908842593955</v>
      </c>
      <c r="H901" t="str">
        <f t="shared" si="59"/>
        <v/>
      </c>
    </row>
    <row r="902" spans="1:8" x14ac:dyDescent="0.2">
      <c r="A902" s="2">
        <v>42059.596147719909</v>
      </c>
      <c r="B902" s="2">
        <v>42059.596689814818</v>
      </c>
      <c r="C902" s="9">
        <f t="shared" si="56"/>
        <v>42059.596147719909</v>
      </c>
      <c r="D902" s="2">
        <v>42066.64061894676</v>
      </c>
      <c r="E902" s="5">
        <v>1.7361111111111108E-2</v>
      </c>
      <c r="F902" s="12">
        <f t="shared" si="57"/>
        <v>42066.62325783565</v>
      </c>
      <c r="G902">
        <f t="shared" si="58"/>
        <v>7.0271101157413796</v>
      </c>
      <c r="H902">
        <f t="shared" si="59"/>
        <v>7.0271101157413796</v>
      </c>
    </row>
    <row r="903" spans="1:8" x14ac:dyDescent="0.2">
      <c r="A903" s="2">
        <v>42059.447871412034</v>
      </c>
      <c r="B903" s="2">
        <v>42059.448692129627</v>
      </c>
      <c r="C903" s="9">
        <f t="shared" si="56"/>
        <v>42059.447871412034</v>
      </c>
      <c r="D903" s="2">
        <v>42059.485125694446</v>
      </c>
      <c r="E903" s="5">
        <v>1.7361111111111108E-2</v>
      </c>
      <c r="F903" s="12">
        <f t="shared" si="57"/>
        <v>42059.467764583336</v>
      </c>
      <c r="G903" t="str">
        <f t="shared" si="58"/>
        <v/>
      </c>
      <c r="H903" t="str">
        <f t="shared" si="59"/>
        <v/>
      </c>
    </row>
    <row r="904" spans="1:8" x14ac:dyDescent="0.2">
      <c r="A904" s="2">
        <v>42060.303064155094</v>
      </c>
      <c r="B904" s="2">
        <v>42060.303576388891</v>
      </c>
      <c r="C904" s="9">
        <f t="shared" si="56"/>
        <v>42060.303064155094</v>
      </c>
      <c r="D904" s="2">
        <v>42062.457347222226</v>
      </c>
      <c r="E904" s="5">
        <v>1.7361111111111108E-2</v>
      </c>
      <c r="F904" s="12">
        <f t="shared" si="57"/>
        <v>42062.439986111116</v>
      </c>
      <c r="G904">
        <f t="shared" si="58"/>
        <v>2.136921956021979</v>
      </c>
      <c r="H904">
        <f t="shared" si="59"/>
        <v>2.136921956021979</v>
      </c>
    </row>
    <row r="905" spans="1:8" x14ac:dyDescent="0.2">
      <c r="A905" s="2">
        <v>42059.647625891201</v>
      </c>
      <c r="B905" s="2">
        <v>42059.648113425923</v>
      </c>
      <c r="C905" s="9">
        <f t="shared" si="56"/>
        <v>42059.647625891201</v>
      </c>
      <c r="D905" s="2">
        <v>42060.360833449071</v>
      </c>
      <c r="E905" s="5">
        <v>1.7361111111111108E-2</v>
      </c>
      <c r="F905" s="12">
        <f t="shared" si="57"/>
        <v>42060.343472337961</v>
      </c>
      <c r="G905">
        <f t="shared" si="58"/>
        <v>0.69584644676069729</v>
      </c>
      <c r="H905">
        <f t="shared" si="59"/>
        <v>0.69584644676069729</v>
      </c>
    </row>
    <row r="906" spans="1:8" x14ac:dyDescent="0.2">
      <c r="A906" s="2">
        <v>42059.648663888889</v>
      </c>
      <c r="B906" s="2">
        <v>42059.649444444447</v>
      </c>
      <c r="C906" s="9">
        <f t="shared" si="56"/>
        <v>42059.648663888889</v>
      </c>
      <c r="D906" s="2">
        <v>42061.434040590277</v>
      </c>
      <c r="E906" s="5">
        <v>1.7361111111111108E-2</v>
      </c>
      <c r="F906" s="12">
        <f t="shared" si="57"/>
        <v>42061.416679479167</v>
      </c>
      <c r="G906">
        <f t="shared" si="58"/>
        <v>1.7680155902780825</v>
      </c>
      <c r="H906">
        <f t="shared" si="59"/>
        <v>1.7680155902780825</v>
      </c>
    </row>
    <row r="907" spans="1:8" x14ac:dyDescent="0.2">
      <c r="A907" s="2">
        <v>42059.650397881946</v>
      </c>
      <c r="B907" s="2">
        <v>42059.650891203702</v>
      </c>
      <c r="C907" s="9">
        <f t="shared" si="56"/>
        <v>42059.650397881946</v>
      </c>
      <c r="D907" s="2">
        <v>42062.49800983796</v>
      </c>
      <c r="E907" s="5">
        <v>1.7361111111111108E-2</v>
      </c>
      <c r="F907" s="12">
        <f t="shared" si="57"/>
        <v>42062.480648726851</v>
      </c>
      <c r="G907">
        <f t="shared" si="58"/>
        <v>2.8302508449050947</v>
      </c>
      <c r="H907">
        <f t="shared" si="59"/>
        <v>2.8302508449050947</v>
      </c>
    </row>
    <row r="908" spans="1:8" x14ac:dyDescent="0.2">
      <c r="A908" s="2">
        <v>42060.30156403935</v>
      </c>
      <c r="B908" s="2">
        <v>42060.30228009259</v>
      </c>
      <c r="C908" s="9">
        <f t="shared" si="56"/>
        <v>42060.30156403935</v>
      </c>
      <c r="D908" s="2">
        <v>42061.611923379627</v>
      </c>
      <c r="E908" s="5">
        <v>1.7361111111111108E-2</v>
      </c>
      <c r="F908" s="12">
        <f t="shared" si="57"/>
        <v>42061.594562268518</v>
      </c>
      <c r="G908">
        <f t="shared" si="58"/>
        <v>1.2929982291680062</v>
      </c>
      <c r="H908">
        <f t="shared" si="59"/>
        <v>1.2929982291680062</v>
      </c>
    </row>
    <row r="909" spans="1:8" x14ac:dyDescent="0.2">
      <c r="A909" s="2">
        <v>42059.465488738424</v>
      </c>
      <c r="B909" s="2">
        <v>42059.466134259259</v>
      </c>
      <c r="C909" s="9">
        <f t="shared" si="56"/>
        <v>42059.465488738424</v>
      </c>
      <c r="D909" s="2">
        <v>42060.566689236111</v>
      </c>
      <c r="E909" s="5">
        <v>1.7361111111111108E-2</v>
      </c>
      <c r="F909" s="12">
        <f t="shared" si="57"/>
        <v>42060.549328125002</v>
      </c>
      <c r="G909">
        <f t="shared" si="58"/>
        <v>1.0838393865778926</v>
      </c>
      <c r="H909">
        <f t="shared" si="59"/>
        <v>1.0838393865778926</v>
      </c>
    </row>
    <row r="910" spans="1:8" x14ac:dyDescent="0.2">
      <c r="A910" s="2">
        <v>42059.409118946758</v>
      </c>
      <c r="B910" s="2">
        <v>42059.410312499997</v>
      </c>
      <c r="C910" s="9">
        <f t="shared" si="56"/>
        <v>42059.409118946758</v>
      </c>
      <c r="D910" s="2">
        <v>42061.4667778125</v>
      </c>
      <c r="E910" s="5">
        <v>1.7361111111111108E-2</v>
      </c>
      <c r="F910" s="12">
        <f t="shared" si="57"/>
        <v>42061.449416701391</v>
      </c>
      <c r="G910">
        <f t="shared" si="58"/>
        <v>2.0402977546327747</v>
      </c>
      <c r="H910">
        <f t="shared" si="59"/>
        <v>2.0402977546327747</v>
      </c>
    </row>
    <row r="911" spans="1:8" x14ac:dyDescent="0.2">
      <c r="A911" s="2">
        <v>42060.404959837964</v>
      </c>
      <c r="B911" s="2">
        <v>42060.406342592592</v>
      </c>
      <c r="C911" s="9">
        <f t="shared" si="56"/>
        <v>42060.404959837964</v>
      </c>
      <c r="D911" s="2">
        <v>42066.70102792824</v>
      </c>
      <c r="E911" s="5">
        <v>1.7361111111111108E-2</v>
      </c>
      <c r="F911" s="12">
        <f t="shared" si="57"/>
        <v>42066.683666817131</v>
      </c>
      <c r="G911">
        <f t="shared" si="58"/>
        <v>6.2787069791665999</v>
      </c>
      <c r="H911">
        <f t="shared" si="59"/>
        <v>6.2787069791665999</v>
      </c>
    </row>
    <row r="912" spans="1:8" x14ac:dyDescent="0.2">
      <c r="A912" s="2">
        <v>42060.402736921293</v>
      </c>
      <c r="B912" s="2">
        <v>42060.404085648152</v>
      </c>
      <c r="C912" s="9">
        <f t="shared" si="56"/>
        <v>42060.402736921293</v>
      </c>
      <c r="D912" s="2">
        <v>42066.345647187503</v>
      </c>
      <c r="E912" s="5">
        <v>1.7361111111111108E-2</v>
      </c>
      <c r="F912" s="12">
        <f t="shared" si="57"/>
        <v>42066.328286076394</v>
      </c>
      <c r="G912">
        <f t="shared" si="58"/>
        <v>5.9255491551011801</v>
      </c>
      <c r="H912">
        <f t="shared" si="59"/>
        <v>5.9255491551011801</v>
      </c>
    </row>
    <row r="913" spans="1:8" x14ac:dyDescent="0.2">
      <c r="A913" s="2">
        <v>42060.545830243056</v>
      </c>
      <c r="B913" s="2">
        <v>42060.547094907408</v>
      </c>
      <c r="C913" s="9">
        <f t="shared" si="56"/>
        <v>42060.545830243056</v>
      </c>
      <c r="D913" s="2">
        <v>42066.390513923609</v>
      </c>
      <c r="E913" s="5">
        <v>1.7361111111111108E-2</v>
      </c>
      <c r="F913" s="12">
        <f t="shared" si="57"/>
        <v>42066.373152812499</v>
      </c>
      <c r="G913">
        <f t="shared" si="58"/>
        <v>5.8273225694429129</v>
      </c>
      <c r="H913">
        <f t="shared" si="59"/>
        <v>5.8273225694429129</v>
      </c>
    </row>
    <row r="914" spans="1:8" x14ac:dyDescent="0.2">
      <c r="A914" s="2">
        <v>42060.694245057872</v>
      </c>
      <c r="B914" s="2">
        <v>42060.6952662037</v>
      </c>
      <c r="C914" s="9">
        <f t="shared" si="56"/>
        <v>42060.694245057872</v>
      </c>
      <c r="D914" s="2">
        <v>42067.496135150461</v>
      </c>
      <c r="E914" s="5">
        <v>1.7361111111111108E-2</v>
      </c>
      <c r="F914" s="12">
        <f t="shared" si="57"/>
        <v>42067.478774039351</v>
      </c>
      <c r="G914">
        <f t="shared" si="58"/>
        <v>6.7845289814795251</v>
      </c>
      <c r="H914">
        <f t="shared" si="59"/>
        <v>6.7845289814795251</v>
      </c>
    </row>
    <row r="915" spans="1:8" x14ac:dyDescent="0.2">
      <c r="A915" s="2">
        <v>42060.49676840278</v>
      </c>
      <c r="B915" s="2">
        <v>42060.49832175926</v>
      </c>
      <c r="C915" s="9">
        <f t="shared" si="56"/>
        <v>42060.49676840278</v>
      </c>
      <c r="D915" s="2">
        <v>42067.667803819444</v>
      </c>
      <c r="E915" s="5">
        <v>1.7361111111111108E-2</v>
      </c>
      <c r="F915" s="12">
        <f t="shared" si="57"/>
        <v>42067.650442708335</v>
      </c>
      <c r="G915">
        <f t="shared" si="58"/>
        <v>7.1536743055548868</v>
      </c>
      <c r="H915">
        <f t="shared" si="59"/>
        <v>7.1536743055548868</v>
      </c>
    </row>
    <row r="916" spans="1:8" x14ac:dyDescent="0.2">
      <c r="A916" s="2">
        <v>42060.695861111111</v>
      </c>
      <c r="B916" s="2">
        <v>42060.696828703702</v>
      </c>
      <c r="C916" s="9">
        <f t="shared" si="56"/>
        <v>42060.695861111111</v>
      </c>
      <c r="D916" s="2">
        <v>42067.391602777781</v>
      </c>
      <c r="E916" s="5">
        <v>1.7361111111111108E-2</v>
      </c>
      <c r="F916" s="12">
        <f t="shared" si="57"/>
        <v>42067.374241666672</v>
      </c>
      <c r="G916">
        <f t="shared" si="58"/>
        <v>6.6783805555605795</v>
      </c>
      <c r="H916">
        <f t="shared" si="59"/>
        <v>6.6783805555605795</v>
      </c>
    </row>
    <row r="917" spans="1:8" x14ac:dyDescent="0.2">
      <c r="A917" s="2">
        <v>42060.476018981484</v>
      </c>
      <c r="B917" s="2">
        <v>42060.674062500002</v>
      </c>
      <c r="C917" s="9">
        <f t="shared" si="56"/>
        <v>42060.476018981484</v>
      </c>
      <c r="D917" s="2">
        <v>42060.58125181713</v>
      </c>
      <c r="E917" s="5">
        <v>1.7361111111111108E-2</v>
      </c>
      <c r="F917" s="12">
        <f t="shared" si="57"/>
        <v>42060.56389070602</v>
      </c>
      <c r="G917" t="str">
        <f t="shared" si="58"/>
        <v/>
      </c>
      <c r="H917" t="str">
        <f t="shared" si="59"/>
        <v/>
      </c>
    </row>
    <row r="918" spans="1:8" x14ac:dyDescent="0.2">
      <c r="A918" s="2">
        <v>42060.69032966435</v>
      </c>
      <c r="B918" s="2">
        <v>42060.691782407404</v>
      </c>
      <c r="C918" s="9">
        <f t="shared" si="56"/>
        <v>42060.69032966435</v>
      </c>
      <c r="D918" s="2">
        <v>42062.404177581018</v>
      </c>
      <c r="E918" s="5">
        <v>1.7361111111111108E-2</v>
      </c>
      <c r="F918" s="12">
        <f t="shared" si="57"/>
        <v>42062.386816469909</v>
      </c>
      <c r="G918">
        <f t="shared" si="58"/>
        <v>1.6964868055583793</v>
      </c>
      <c r="H918">
        <f t="shared" si="59"/>
        <v>1.6964868055583793</v>
      </c>
    </row>
    <row r="919" spans="1:8" x14ac:dyDescent="0.2">
      <c r="A919" s="2">
        <v>42060.373496990738</v>
      </c>
      <c r="B919" s="2">
        <v>42060.374479166669</v>
      </c>
      <c r="C919" s="9">
        <f t="shared" si="56"/>
        <v>42060.373496990738</v>
      </c>
      <c r="D919" s="2">
        <v>42062.386395601854</v>
      </c>
      <c r="E919" s="5">
        <v>1.7361111111111108E-2</v>
      </c>
      <c r="F919" s="12">
        <f t="shared" si="57"/>
        <v>42062.369034490745</v>
      </c>
      <c r="G919">
        <f t="shared" si="58"/>
        <v>1.9955375000063214</v>
      </c>
      <c r="H919">
        <f t="shared" si="59"/>
        <v>1.9955375000063214</v>
      </c>
    </row>
    <row r="920" spans="1:8" x14ac:dyDescent="0.2">
      <c r="A920" s="2">
        <v>42060.373496990738</v>
      </c>
      <c r="B920" s="2">
        <v>42062.469756944447</v>
      </c>
      <c r="C920" s="9">
        <f t="shared" si="56"/>
        <v>42060.373496990738</v>
      </c>
      <c r="D920" s="2">
        <v>42062.386395601854</v>
      </c>
      <c r="E920" s="5">
        <v>1.7361111111111108E-2</v>
      </c>
      <c r="F920" s="12">
        <f t="shared" si="57"/>
        <v>42062.369034490745</v>
      </c>
      <c r="G920">
        <f t="shared" si="58"/>
        <v>1.9955375000063214</v>
      </c>
      <c r="H920">
        <f t="shared" si="59"/>
        <v>1.9955375000063214</v>
      </c>
    </row>
    <row r="921" spans="1:8" x14ac:dyDescent="0.2">
      <c r="A921" s="2">
        <v>42061.311562581017</v>
      </c>
      <c r="B921" s="2">
        <v>42061.313020833331</v>
      </c>
      <c r="C921" s="9">
        <f t="shared" si="56"/>
        <v>42061.311562581017</v>
      </c>
      <c r="D921" s="2">
        <v>42066.499553553243</v>
      </c>
      <c r="E921" s="5">
        <v>1.7361111111111108E-2</v>
      </c>
      <c r="F921" s="12">
        <f t="shared" si="57"/>
        <v>42066.482192442134</v>
      </c>
      <c r="G921">
        <f t="shared" si="58"/>
        <v>5.1706298611170496</v>
      </c>
      <c r="H921">
        <f t="shared" si="59"/>
        <v>5.1706298611170496</v>
      </c>
    </row>
    <row r="922" spans="1:8" x14ac:dyDescent="0.2">
      <c r="A922" s="2">
        <v>42060.548054085652</v>
      </c>
      <c r="B922" s="2">
        <v>42060.550474537034</v>
      </c>
      <c r="C922" s="9">
        <f t="shared" si="56"/>
        <v>42060.548054085652</v>
      </c>
      <c r="D922" s="2">
        <v>42062.593832175924</v>
      </c>
      <c r="E922" s="5">
        <v>1.7361111111111108E-2</v>
      </c>
      <c r="F922" s="12">
        <f t="shared" si="57"/>
        <v>42062.576471064815</v>
      </c>
      <c r="G922">
        <f t="shared" si="58"/>
        <v>2.028416979163012</v>
      </c>
      <c r="H922">
        <f t="shared" si="59"/>
        <v>2.028416979163012</v>
      </c>
    </row>
    <row r="923" spans="1:8" x14ac:dyDescent="0.2">
      <c r="A923" s="2">
        <v>42060.685655520836</v>
      </c>
      <c r="B923" s="2">
        <v>42060.687696759262</v>
      </c>
      <c r="C923" s="9">
        <f t="shared" si="56"/>
        <v>42060.685655520836</v>
      </c>
      <c r="D923" s="2">
        <v>42061.60057815972</v>
      </c>
      <c r="E923" s="5">
        <v>1.7361111111111108E-2</v>
      </c>
      <c r="F923" s="12">
        <f t="shared" si="57"/>
        <v>42061.58321704861</v>
      </c>
      <c r="G923">
        <f t="shared" si="58"/>
        <v>0.89756152777408715</v>
      </c>
      <c r="H923">
        <f t="shared" si="59"/>
        <v>0.89756152777408715</v>
      </c>
    </row>
    <row r="924" spans="1:8" x14ac:dyDescent="0.2">
      <c r="A924" s="2">
        <v>42061.315539085648</v>
      </c>
      <c r="B924" s="2">
        <v>42061.316180555557</v>
      </c>
      <c r="C924" s="9">
        <f t="shared" si="56"/>
        <v>42061.315539085648</v>
      </c>
      <c r="D924" s="2">
        <v>42066.355273148147</v>
      </c>
      <c r="E924" s="5">
        <v>1.7361111111111108E-2</v>
      </c>
      <c r="F924" s="12">
        <f t="shared" si="57"/>
        <v>42066.337912037037</v>
      </c>
      <c r="G924">
        <f t="shared" si="58"/>
        <v>5.0223729513891158</v>
      </c>
      <c r="H924">
        <f t="shared" si="59"/>
        <v>5.0223729513891158</v>
      </c>
    </row>
    <row r="925" spans="1:8" x14ac:dyDescent="0.2">
      <c r="A925" s="2">
        <v>42060.371093090274</v>
      </c>
      <c r="B925" s="2">
        <v>42060.372615740744</v>
      </c>
      <c r="C925" s="9">
        <f t="shared" si="56"/>
        <v>42060.371093090274</v>
      </c>
      <c r="D925" s="2">
        <v>42061.703636192127</v>
      </c>
      <c r="E925" s="5">
        <v>1.7361111111111108E-2</v>
      </c>
      <c r="F925" s="12">
        <f t="shared" si="57"/>
        <v>42061.686275081018</v>
      </c>
      <c r="G925">
        <f t="shared" si="58"/>
        <v>1.3151819907434401</v>
      </c>
      <c r="H925">
        <f t="shared" si="59"/>
        <v>1.3151819907434401</v>
      </c>
    </row>
    <row r="926" spans="1:8" x14ac:dyDescent="0.2">
      <c r="A926" s="2">
        <v>42060.553965543979</v>
      </c>
      <c r="B926" s="2">
        <v>42060.555069444446</v>
      </c>
      <c r="C926" s="9">
        <f t="shared" si="56"/>
        <v>42060.553965543979</v>
      </c>
      <c r="D926" s="2">
        <v>42073.69266886574</v>
      </c>
      <c r="E926" s="5">
        <v>1.7361111111111108E-2</v>
      </c>
      <c r="F926" s="12">
        <f t="shared" si="57"/>
        <v>42073.675307754631</v>
      </c>
      <c r="G926">
        <f t="shared" si="58"/>
        <v>13.121342210652074</v>
      </c>
      <c r="H926" t="str">
        <f t="shared" si="59"/>
        <v/>
      </c>
    </row>
    <row r="927" spans="1:8" x14ac:dyDescent="0.2">
      <c r="A927" s="2">
        <v>42060.50366628472</v>
      </c>
      <c r="B927" s="2">
        <v>42060.505243055559</v>
      </c>
      <c r="C927" s="9">
        <f t="shared" si="56"/>
        <v>42060.50366628472</v>
      </c>
      <c r="D927" s="2">
        <v>42061.66048677083</v>
      </c>
      <c r="E927" s="5">
        <v>1.7361111111111108E-2</v>
      </c>
      <c r="F927" s="12">
        <f t="shared" si="57"/>
        <v>42061.643125659721</v>
      </c>
      <c r="G927">
        <f t="shared" si="58"/>
        <v>1.1394593750010245</v>
      </c>
      <c r="H927">
        <f t="shared" si="59"/>
        <v>1.1394593750010245</v>
      </c>
    </row>
    <row r="928" spans="1:8" x14ac:dyDescent="0.2">
      <c r="A928" s="2">
        <v>42060.688410300929</v>
      </c>
      <c r="B928" s="2">
        <v>42060.689513888887</v>
      </c>
      <c r="C928" s="9">
        <f t="shared" si="56"/>
        <v>42060.688410300929</v>
      </c>
      <c r="D928" s="2">
        <v>42067.508996875004</v>
      </c>
      <c r="E928" s="5">
        <v>1.7361111111111108E-2</v>
      </c>
      <c r="F928" s="12">
        <f t="shared" si="57"/>
        <v>42067.491635763894</v>
      </c>
      <c r="G928">
        <f t="shared" si="58"/>
        <v>6.8032254629652016</v>
      </c>
      <c r="H928">
        <f t="shared" si="59"/>
        <v>6.8032254629652016</v>
      </c>
    </row>
    <row r="929" spans="1:8" x14ac:dyDescent="0.2">
      <c r="A929" s="2">
        <v>42060.506829548613</v>
      </c>
      <c r="B929" s="2">
        <v>42067.725115740737</v>
      </c>
      <c r="C929" s="9">
        <f t="shared" si="56"/>
        <v>42060.506829548613</v>
      </c>
      <c r="D929" s="2">
        <v>42061.376692048609</v>
      </c>
      <c r="E929" s="5">
        <v>1.7361111111111108E-2</v>
      </c>
      <c r="F929" s="12">
        <f t="shared" si="57"/>
        <v>42061.359330937499</v>
      </c>
      <c r="G929">
        <f t="shared" si="58"/>
        <v>0.85250138888659421</v>
      </c>
      <c r="H929">
        <f t="shared" si="59"/>
        <v>0.85250138888659421</v>
      </c>
    </row>
    <row r="930" spans="1:8" x14ac:dyDescent="0.2">
      <c r="A930" s="2">
        <v>42060.465334872686</v>
      </c>
      <c r="B930" s="2">
        <v>42060.465833333335</v>
      </c>
      <c r="C930" s="9">
        <f t="shared" si="56"/>
        <v>42060.465334872686</v>
      </c>
      <c r="D930" s="2">
        <v>42061.37877635417</v>
      </c>
      <c r="E930" s="5">
        <v>1.7361111111111108E-2</v>
      </c>
      <c r="F930" s="12">
        <f t="shared" si="57"/>
        <v>42061.36141524306</v>
      </c>
      <c r="G930">
        <f t="shared" si="58"/>
        <v>0.89608037037396571</v>
      </c>
      <c r="H930">
        <f t="shared" si="59"/>
        <v>0.89608037037396571</v>
      </c>
    </row>
    <row r="931" spans="1:8" x14ac:dyDescent="0.2">
      <c r="A931" s="2">
        <v>42060.498832870369</v>
      </c>
      <c r="B931" s="2">
        <v>42060.499918981484</v>
      </c>
      <c r="C931" s="9">
        <f t="shared" si="56"/>
        <v>42060.498832870369</v>
      </c>
      <c r="D931" s="2">
        <v>42061.404105474539</v>
      </c>
      <c r="E931" s="5">
        <v>1.7361111111111108E-2</v>
      </c>
      <c r="F931" s="12">
        <f t="shared" si="57"/>
        <v>42061.38674436343</v>
      </c>
      <c r="G931">
        <f t="shared" si="58"/>
        <v>0.8879114930605283</v>
      </c>
      <c r="H931">
        <f t="shared" si="59"/>
        <v>0.8879114930605283</v>
      </c>
    </row>
    <row r="932" spans="1:8" x14ac:dyDescent="0.2">
      <c r="A932" s="2">
        <v>42061.314126736113</v>
      </c>
      <c r="B932" s="2">
        <v>42061.314652777779</v>
      </c>
      <c r="C932" s="9">
        <f t="shared" si="56"/>
        <v>42061.314126736113</v>
      </c>
      <c r="D932" s="2">
        <v>42067.565251817126</v>
      </c>
      <c r="E932" s="5">
        <v>1.7361111111111108E-2</v>
      </c>
      <c r="F932" s="12">
        <f t="shared" si="57"/>
        <v>42067.547890706017</v>
      </c>
      <c r="G932">
        <f t="shared" si="58"/>
        <v>6.2337639699035208</v>
      </c>
      <c r="H932">
        <f t="shared" si="59"/>
        <v>6.2337639699035208</v>
      </c>
    </row>
    <row r="933" spans="1:8" x14ac:dyDescent="0.2">
      <c r="A933" s="2">
        <v>42060.427254780094</v>
      </c>
      <c r="B933" s="2">
        <v>42060.428344907406</v>
      </c>
      <c r="C933" s="9">
        <f t="shared" si="56"/>
        <v>42060.427254780094</v>
      </c>
      <c r="D933" s="2">
        <v>42062.69573579861</v>
      </c>
      <c r="E933" s="5">
        <v>1.7361111111111108E-2</v>
      </c>
      <c r="F933" s="12">
        <f t="shared" si="57"/>
        <v>42062.678374687501</v>
      </c>
      <c r="G933">
        <f t="shared" si="58"/>
        <v>2.2511199074069737</v>
      </c>
      <c r="H933">
        <f t="shared" si="59"/>
        <v>2.2511199074069737</v>
      </c>
    </row>
    <row r="934" spans="1:8" x14ac:dyDescent="0.2">
      <c r="A934" s="2">
        <v>42060.500907951391</v>
      </c>
      <c r="B934" s="2">
        <v>42060.502442129633</v>
      </c>
      <c r="C934" s="9">
        <f t="shared" si="56"/>
        <v>42060.500907951391</v>
      </c>
      <c r="D934" s="2">
        <v>42062.44485767361</v>
      </c>
      <c r="E934" s="5">
        <v>1.7361111111111108E-2</v>
      </c>
      <c r="F934" s="12">
        <f t="shared" si="57"/>
        <v>42062.427496562501</v>
      </c>
      <c r="G934">
        <f t="shared" si="58"/>
        <v>1.9265886111097643</v>
      </c>
      <c r="H934">
        <f t="shared" si="59"/>
        <v>1.9265886111097643</v>
      </c>
    </row>
    <row r="935" spans="1:8" x14ac:dyDescent="0.2">
      <c r="A935" s="2">
        <v>42061.317588807869</v>
      </c>
      <c r="B935" s="2">
        <v>42061.318495370368</v>
      </c>
      <c r="C935" s="9">
        <f t="shared" si="56"/>
        <v>42061.317588807869</v>
      </c>
      <c r="D935" s="2">
        <v>42066.570167708334</v>
      </c>
      <c r="E935" s="5">
        <v>1.7361111111111108E-2</v>
      </c>
      <c r="F935" s="12">
        <f t="shared" si="57"/>
        <v>42066.552806597225</v>
      </c>
      <c r="G935">
        <f t="shared" si="58"/>
        <v>5.2352177893553744</v>
      </c>
      <c r="H935">
        <f t="shared" si="59"/>
        <v>5.2352177893553744</v>
      </c>
    </row>
    <row r="936" spans="1:8" x14ac:dyDescent="0.2">
      <c r="A936" s="2">
        <v>42060.469538888887</v>
      </c>
      <c r="B936" s="2">
        <v>42069.626597222225</v>
      </c>
      <c r="C936" s="9">
        <f t="shared" si="56"/>
        <v>42060.469538888887</v>
      </c>
      <c r="D936" s="2">
        <v>42067.482253969909</v>
      </c>
      <c r="E936" s="5">
        <v>1.7361111111111108E-2</v>
      </c>
      <c r="F936" s="12">
        <f t="shared" si="57"/>
        <v>42067.464892858799</v>
      </c>
      <c r="G936">
        <f t="shared" si="58"/>
        <v>6.995353969912685</v>
      </c>
      <c r="H936">
        <f t="shared" si="59"/>
        <v>6.995353969912685</v>
      </c>
    </row>
    <row r="937" spans="1:8" x14ac:dyDescent="0.2">
      <c r="A937" s="2">
        <v>42061.506343437497</v>
      </c>
      <c r="B937" s="2">
        <v>42061.506979166668</v>
      </c>
      <c r="C937" s="9">
        <f t="shared" si="56"/>
        <v>42061.506343437497</v>
      </c>
      <c r="D937" s="2">
        <v>42062.606015775462</v>
      </c>
      <c r="E937" s="5">
        <v>1.7361111111111108E-2</v>
      </c>
      <c r="F937" s="12">
        <f t="shared" si="57"/>
        <v>42062.588654664352</v>
      </c>
      <c r="G937">
        <f t="shared" si="58"/>
        <v>1.0823112268553814</v>
      </c>
      <c r="H937">
        <f t="shared" si="59"/>
        <v>1.0823112268553814</v>
      </c>
    </row>
    <row r="938" spans="1:8" x14ac:dyDescent="0.2">
      <c r="A938" s="2">
        <v>42061.423974074074</v>
      </c>
      <c r="B938" s="2">
        <v>42061.424479166664</v>
      </c>
      <c r="C938" s="9">
        <f t="shared" si="56"/>
        <v>42061.423974074074</v>
      </c>
      <c r="D938" s="2">
        <v>42062.420691006948</v>
      </c>
      <c r="E938" s="5">
        <v>1.7361111111111108E-2</v>
      </c>
      <c r="F938" s="12">
        <f t="shared" si="57"/>
        <v>42062.403329895838</v>
      </c>
      <c r="G938">
        <f t="shared" si="58"/>
        <v>0.97935582176432945</v>
      </c>
      <c r="H938">
        <f t="shared" si="59"/>
        <v>0.97935582176432945</v>
      </c>
    </row>
    <row r="939" spans="1:8" x14ac:dyDescent="0.2">
      <c r="A939" s="2">
        <v>42061.428622071762</v>
      </c>
      <c r="B939" s="2">
        <v>42061.429282407407</v>
      </c>
      <c r="C939" s="9">
        <f t="shared" si="56"/>
        <v>42061.428622071762</v>
      </c>
      <c r="D939" s="2">
        <v>42089.383215358794</v>
      </c>
      <c r="E939" s="5">
        <v>1.7361111111111108E-2</v>
      </c>
      <c r="F939" s="12">
        <f t="shared" si="57"/>
        <v>42089.365854247684</v>
      </c>
      <c r="G939">
        <f t="shared" si="58"/>
        <v>27.937232175921963</v>
      </c>
      <c r="H939" t="str">
        <f t="shared" si="59"/>
        <v/>
      </c>
    </row>
    <row r="940" spans="1:8" x14ac:dyDescent="0.2">
      <c r="A940" s="2">
        <v>42061.698460300926</v>
      </c>
      <c r="B940" s="2">
        <v>42061.699444444443</v>
      </c>
      <c r="C940" s="9">
        <f t="shared" si="56"/>
        <v>42061.698460300926</v>
      </c>
      <c r="D940" s="2">
        <v>42067.538909756942</v>
      </c>
      <c r="E940" s="5">
        <v>1.7361111111111108E-2</v>
      </c>
      <c r="F940" s="12">
        <f t="shared" si="57"/>
        <v>42067.521548645833</v>
      </c>
      <c r="G940">
        <f t="shared" si="58"/>
        <v>5.8230883449068642</v>
      </c>
      <c r="H940">
        <f t="shared" si="59"/>
        <v>5.8230883449068642</v>
      </c>
    </row>
    <row r="941" spans="1:8" x14ac:dyDescent="0.2">
      <c r="A941" s="2">
        <v>42061.614032407408</v>
      </c>
      <c r="B941" s="2">
        <v>42061.614675925928</v>
      </c>
      <c r="C941" s="9">
        <f t="shared" si="56"/>
        <v>42061.614032407408</v>
      </c>
      <c r="E941" s="5">
        <v>1.7361111111111108E-2</v>
      </c>
      <c r="F941" s="12" t="str">
        <f t="shared" si="57"/>
        <v/>
      </c>
      <c r="G941" t="str">
        <f t="shared" si="58"/>
        <v/>
      </c>
      <c r="H941" t="str">
        <f t="shared" si="59"/>
        <v/>
      </c>
    </row>
    <row r="942" spans="1:8" x14ac:dyDescent="0.2">
      <c r="A942" s="2">
        <v>42061.6929809375</v>
      </c>
      <c r="B942" s="2">
        <v>42061.693865740737</v>
      </c>
      <c r="C942" s="9">
        <f t="shared" si="56"/>
        <v>42061.6929809375</v>
      </c>
      <c r="D942" s="2">
        <v>42067.577424386574</v>
      </c>
      <c r="E942" s="5">
        <v>1.7361111111111108E-2</v>
      </c>
      <c r="F942" s="12">
        <f t="shared" si="57"/>
        <v>42067.560063275465</v>
      </c>
      <c r="G942">
        <f t="shared" si="58"/>
        <v>5.8670823379652575</v>
      </c>
      <c r="H942">
        <f t="shared" si="59"/>
        <v>5.8670823379652575</v>
      </c>
    </row>
    <row r="943" spans="1:8" x14ac:dyDescent="0.2">
      <c r="A943" s="2">
        <v>42061.657982986108</v>
      </c>
      <c r="B943" s="2">
        <v>42061.658495370371</v>
      </c>
      <c r="C943" s="9">
        <f t="shared" si="56"/>
        <v>42061.657982986108</v>
      </c>
      <c r="D943" s="2">
        <v>42068.550384641203</v>
      </c>
      <c r="E943" s="5">
        <v>1.7361111111111108E-2</v>
      </c>
      <c r="F943" s="12">
        <f t="shared" si="57"/>
        <v>42068.533023530093</v>
      </c>
      <c r="G943">
        <f t="shared" si="58"/>
        <v>6.8750405439859605</v>
      </c>
      <c r="H943">
        <f t="shared" si="59"/>
        <v>6.8750405439859605</v>
      </c>
    </row>
    <row r="944" spans="1:8" x14ac:dyDescent="0.2">
      <c r="A944" s="2">
        <v>42061.657982986108</v>
      </c>
      <c r="B944" s="2">
        <v>42061.507465277777</v>
      </c>
      <c r="C944" s="9">
        <f t="shared" si="56"/>
        <v>42061.507465277777</v>
      </c>
      <c r="D944" s="2">
        <v>42068.550384641203</v>
      </c>
      <c r="E944" s="5">
        <v>1.7361111111111108E-2</v>
      </c>
      <c r="F944" s="12">
        <f t="shared" si="57"/>
        <v>42068.533023530093</v>
      </c>
      <c r="G944">
        <f t="shared" si="58"/>
        <v>7.0255582523168414</v>
      </c>
      <c r="H944">
        <f t="shared" si="59"/>
        <v>7.0255582523168414</v>
      </c>
    </row>
    <row r="945" spans="1:8" x14ac:dyDescent="0.2">
      <c r="A945" s="2">
        <v>42061.491125115739</v>
      </c>
      <c r="B945" s="2">
        <v>42061.4919212963</v>
      </c>
      <c r="C945" s="9">
        <f t="shared" si="56"/>
        <v>42061.491125115739</v>
      </c>
      <c r="D945" s="2">
        <v>42067.65230559028</v>
      </c>
      <c r="E945" s="5">
        <v>1.7361111111111108E-2</v>
      </c>
      <c r="F945" s="12">
        <f t="shared" si="57"/>
        <v>42067.63494447917</v>
      </c>
      <c r="G945">
        <f t="shared" si="58"/>
        <v>6.1438193634312483</v>
      </c>
      <c r="H945">
        <f t="shared" si="59"/>
        <v>6.1438193634312483</v>
      </c>
    </row>
    <row r="946" spans="1:8" x14ac:dyDescent="0.2">
      <c r="A946" s="2">
        <v>42061.417266666664</v>
      </c>
      <c r="B946" s="2">
        <v>42061.418680555558</v>
      </c>
      <c r="C946" s="9">
        <f t="shared" si="56"/>
        <v>42061.417266666664</v>
      </c>
      <c r="D946" s="2">
        <v>42066.466170486114</v>
      </c>
      <c r="E946" s="5">
        <v>1.7361111111111108E-2</v>
      </c>
      <c r="F946" s="12">
        <f t="shared" si="57"/>
        <v>42066.448809375004</v>
      </c>
      <c r="G946">
        <f t="shared" si="58"/>
        <v>5.0315427083405666</v>
      </c>
      <c r="H946">
        <f t="shared" si="59"/>
        <v>5.0315427083405666</v>
      </c>
    </row>
    <row r="947" spans="1:8" x14ac:dyDescent="0.2">
      <c r="A947" s="2">
        <v>42061.416935335648</v>
      </c>
      <c r="B947" s="2">
        <v>42061.418356481481</v>
      </c>
      <c r="C947" s="9">
        <f t="shared" si="56"/>
        <v>42061.416935335648</v>
      </c>
      <c r="D947" s="2">
        <v>42066.466170486114</v>
      </c>
      <c r="E947" s="5">
        <v>1.7361111111111108E-2</v>
      </c>
      <c r="F947" s="12">
        <f t="shared" si="57"/>
        <v>42066.448809375004</v>
      </c>
      <c r="G947">
        <f t="shared" si="58"/>
        <v>5.0318740393558983</v>
      </c>
      <c r="H947">
        <f t="shared" si="59"/>
        <v>5.0318740393558983</v>
      </c>
    </row>
    <row r="948" spans="1:8" x14ac:dyDescent="0.2">
      <c r="A948" s="2">
        <v>42061.418708645833</v>
      </c>
      <c r="B948" s="2">
        <v>42061.419317129628</v>
      </c>
      <c r="C948" s="9">
        <f t="shared" si="56"/>
        <v>42061.418708645833</v>
      </c>
      <c r="E948" s="5">
        <v>1.7361111111111108E-2</v>
      </c>
      <c r="F948" s="12" t="str">
        <f t="shared" si="57"/>
        <v/>
      </c>
      <c r="G948" t="str">
        <f t="shared" si="58"/>
        <v/>
      </c>
      <c r="H948" t="str">
        <f t="shared" si="59"/>
        <v/>
      </c>
    </row>
    <row r="949" spans="1:8" x14ac:dyDescent="0.2">
      <c r="A949" s="2">
        <v>42061.6128690162</v>
      </c>
      <c r="B949" s="2">
        <v>42061.613368055558</v>
      </c>
      <c r="C949" s="9">
        <f t="shared" si="56"/>
        <v>42061.6128690162</v>
      </c>
      <c r="D949" s="2">
        <v>42066.382873530092</v>
      </c>
      <c r="E949" s="5">
        <v>1.7361111111111108E-2</v>
      </c>
      <c r="F949" s="12">
        <f t="shared" si="57"/>
        <v>42066.365512418983</v>
      </c>
      <c r="G949">
        <f t="shared" si="58"/>
        <v>4.7526434027822688</v>
      </c>
      <c r="H949">
        <f t="shared" si="59"/>
        <v>4.7526434027822688</v>
      </c>
    </row>
    <row r="950" spans="1:8" x14ac:dyDescent="0.2">
      <c r="A950" s="2">
        <v>42061.480351932871</v>
      </c>
      <c r="B950" s="2">
        <v>42061.480844907404</v>
      </c>
      <c r="C950" s="9">
        <f t="shared" si="56"/>
        <v>42061.480351932871</v>
      </c>
      <c r="D950" s="2">
        <v>42072.724891550926</v>
      </c>
      <c r="E950" s="5">
        <v>1.7361111111111108E-2</v>
      </c>
      <c r="F950" s="12">
        <f t="shared" si="57"/>
        <v>42072.707530439817</v>
      </c>
      <c r="G950">
        <f t="shared" si="58"/>
        <v>11.227178506946075</v>
      </c>
      <c r="H950" t="str">
        <f t="shared" si="59"/>
        <v/>
      </c>
    </row>
    <row r="951" spans="1:8" x14ac:dyDescent="0.2">
      <c r="A951" s="2">
        <v>42061.608246215277</v>
      </c>
      <c r="B951" s="2">
        <v>42061.608993055554</v>
      </c>
      <c r="C951" s="9">
        <f t="shared" si="56"/>
        <v>42061.608246215277</v>
      </c>
      <c r="D951" s="2">
        <v>42066.45227858796</v>
      </c>
      <c r="E951" s="5">
        <v>1.7361111111111108E-2</v>
      </c>
      <c r="F951" s="12">
        <f t="shared" si="57"/>
        <v>42066.43491747685</v>
      </c>
      <c r="G951">
        <f t="shared" si="58"/>
        <v>4.8266712615732104</v>
      </c>
      <c r="H951">
        <f t="shared" si="59"/>
        <v>4.8266712615732104</v>
      </c>
    </row>
    <row r="952" spans="1:8" x14ac:dyDescent="0.2">
      <c r="A952" s="2">
        <v>42061.608246215277</v>
      </c>
      <c r="B952" s="2">
        <v>42061.609212962961</v>
      </c>
      <c r="C952" s="9">
        <f t="shared" si="56"/>
        <v>42061.608246215277</v>
      </c>
      <c r="D952" s="2">
        <v>42066.45227858796</v>
      </c>
      <c r="E952" s="5">
        <v>1.7361111111111108E-2</v>
      </c>
      <c r="F952" s="12">
        <f t="shared" si="57"/>
        <v>42066.43491747685</v>
      </c>
      <c r="G952">
        <f t="shared" si="58"/>
        <v>4.8266712615732104</v>
      </c>
      <c r="H952">
        <f t="shared" si="59"/>
        <v>4.8266712615732104</v>
      </c>
    </row>
    <row r="953" spans="1:8" x14ac:dyDescent="0.2">
      <c r="A953" s="2">
        <v>42061.689568136571</v>
      </c>
      <c r="B953" s="2">
        <v>42061.690891203703</v>
      </c>
      <c r="C953" s="9">
        <f t="shared" si="56"/>
        <v>42061.689568136571</v>
      </c>
      <c r="D953" s="2">
        <v>42067.601239236108</v>
      </c>
      <c r="E953" s="5">
        <v>1.7361111111111108E-2</v>
      </c>
      <c r="F953" s="12">
        <f t="shared" si="57"/>
        <v>42067.583878124999</v>
      </c>
      <c r="G953">
        <f t="shared" si="58"/>
        <v>5.8943099884272669</v>
      </c>
      <c r="H953">
        <f t="shared" si="59"/>
        <v>5.8943099884272669</v>
      </c>
    </row>
    <row r="954" spans="1:8" x14ac:dyDescent="0.2">
      <c r="A954" s="2">
        <v>42061.610834375002</v>
      </c>
      <c r="B954" s="2">
        <v>42061.611435185187</v>
      </c>
      <c r="C954" s="9">
        <f t="shared" si="56"/>
        <v>42061.610834375002</v>
      </c>
      <c r="D954" s="2">
        <v>42066.625478784721</v>
      </c>
      <c r="E954" s="5">
        <v>1.7361111111111108E-2</v>
      </c>
      <c r="F954" s="12">
        <f t="shared" si="57"/>
        <v>42066.608117673612</v>
      </c>
      <c r="G954">
        <f t="shared" si="58"/>
        <v>4.9972832986095455</v>
      </c>
      <c r="H954">
        <f t="shared" si="59"/>
        <v>4.9972832986095455</v>
      </c>
    </row>
    <row r="955" spans="1:8" x14ac:dyDescent="0.2">
      <c r="A955" s="2">
        <v>42061.610834375002</v>
      </c>
      <c r="B955" s="2">
        <v>42061.611608796295</v>
      </c>
      <c r="C955" s="9">
        <f t="shared" si="56"/>
        <v>42061.610834375002</v>
      </c>
      <c r="D955" s="2">
        <v>42066.625478784721</v>
      </c>
      <c r="E955" s="5">
        <v>1.7361111111111108E-2</v>
      </c>
      <c r="F955" s="12">
        <f t="shared" si="57"/>
        <v>42066.608117673612</v>
      </c>
      <c r="G955">
        <f t="shared" si="58"/>
        <v>4.9972832986095455</v>
      </c>
      <c r="H955">
        <f t="shared" si="59"/>
        <v>4.9972832986095455</v>
      </c>
    </row>
    <row r="956" spans="1:8" x14ac:dyDescent="0.2">
      <c r="A956" s="2">
        <v>42062.309841122682</v>
      </c>
      <c r="B956" s="2">
        <v>42062.312002314815</v>
      </c>
      <c r="C956" s="9">
        <f t="shared" si="56"/>
        <v>42062.309841122682</v>
      </c>
      <c r="D956" s="2">
        <v>42068.434347916664</v>
      </c>
      <c r="E956" s="5">
        <v>1.7361111111111108E-2</v>
      </c>
      <c r="F956" s="12">
        <f t="shared" si="57"/>
        <v>42068.416986805554</v>
      </c>
      <c r="G956">
        <f t="shared" si="58"/>
        <v>6.1071456828722148</v>
      </c>
      <c r="H956">
        <f t="shared" si="59"/>
        <v>6.1071456828722148</v>
      </c>
    </row>
    <row r="957" spans="1:8" x14ac:dyDescent="0.2">
      <c r="A957" s="2">
        <v>42062.309841122682</v>
      </c>
      <c r="B957" s="2">
        <v>42062.3121875</v>
      </c>
      <c r="C957" s="9">
        <f t="shared" si="56"/>
        <v>42062.309841122682</v>
      </c>
      <c r="D957" s="2">
        <v>42068.434347916664</v>
      </c>
      <c r="E957" s="5">
        <v>1.7361111111111108E-2</v>
      </c>
      <c r="F957" s="12">
        <f t="shared" si="57"/>
        <v>42068.416986805554</v>
      </c>
      <c r="G957">
        <f t="shared" si="58"/>
        <v>6.1071456828722148</v>
      </c>
      <c r="H957">
        <f t="shared" si="59"/>
        <v>6.1071456828722148</v>
      </c>
    </row>
    <row r="958" spans="1:8" x14ac:dyDescent="0.2">
      <c r="A958" s="2">
        <v>42061.516110729164</v>
      </c>
      <c r="B958" s="2">
        <v>42061.516597222224</v>
      </c>
      <c r="C958" s="9">
        <f t="shared" si="56"/>
        <v>42061.516110729164</v>
      </c>
      <c r="D958" s="2">
        <v>42065.478855706016</v>
      </c>
      <c r="E958" s="5">
        <v>1.7361111111111108E-2</v>
      </c>
      <c r="F958" s="12">
        <f t="shared" si="57"/>
        <v>42065.461494594907</v>
      </c>
      <c r="G958">
        <f t="shared" si="58"/>
        <v>3.9453838657427696</v>
      </c>
      <c r="H958">
        <f t="shared" si="59"/>
        <v>3.9453838657427696</v>
      </c>
    </row>
    <row r="959" spans="1:8" x14ac:dyDescent="0.2">
      <c r="A959" s="2">
        <v>42062.518749618059</v>
      </c>
      <c r="B959" s="2">
        <v>42062.520486111112</v>
      </c>
      <c r="C959" s="9">
        <f t="shared" si="56"/>
        <v>42062.518749618059</v>
      </c>
      <c r="E959" s="5">
        <v>1.7361111111111108E-2</v>
      </c>
      <c r="F959" s="12" t="str">
        <f t="shared" si="57"/>
        <v/>
      </c>
      <c r="G959" t="str">
        <f t="shared" si="58"/>
        <v/>
      </c>
      <c r="H959" t="str">
        <f t="shared" si="59"/>
        <v/>
      </c>
    </row>
    <row r="960" spans="1:8" x14ac:dyDescent="0.2">
      <c r="A960" s="2">
        <v>42062.513802314817</v>
      </c>
      <c r="B960" s="2">
        <v>42062.51489583333</v>
      </c>
      <c r="C960" s="9">
        <f t="shared" si="56"/>
        <v>42062.513802314817</v>
      </c>
      <c r="D960" s="2">
        <v>42067.46953761574</v>
      </c>
      <c r="E960" s="5">
        <v>1.7361111111111108E-2</v>
      </c>
      <c r="F960" s="12">
        <f t="shared" si="57"/>
        <v>42067.45217650463</v>
      </c>
      <c r="G960">
        <f t="shared" si="58"/>
        <v>4.9383741898127482</v>
      </c>
      <c r="H960">
        <f t="shared" si="59"/>
        <v>4.9383741898127482</v>
      </c>
    </row>
    <row r="961" spans="1:8" x14ac:dyDescent="0.2">
      <c r="A961" s="2">
        <v>42062.409745486111</v>
      </c>
      <c r="B961" s="2">
        <v>42062.410902777781</v>
      </c>
      <c r="C961" s="9">
        <f t="shared" si="56"/>
        <v>42062.409745486111</v>
      </c>
      <c r="D961" s="2">
        <v>42065.598167048614</v>
      </c>
      <c r="E961" s="5">
        <v>1.7361111111111108E-2</v>
      </c>
      <c r="F961" s="12">
        <f t="shared" si="57"/>
        <v>42065.580805937505</v>
      </c>
      <c r="G961">
        <f t="shared" si="58"/>
        <v>3.1710604513937142</v>
      </c>
      <c r="H961">
        <f t="shared" si="59"/>
        <v>3.1710604513937142</v>
      </c>
    </row>
    <row r="962" spans="1:8" x14ac:dyDescent="0.2">
      <c r="A962" s="2">
        <v>42065.304839930555</v>
      </c>
      <c r="B962" s="2">
        <v>42062.305844907409</v>
      </c>
      <c r="C962" s="9">
        <f t="shared" si="56"/>
        <v>42062.305844907409</v>
      </c>
      <c r="D962" s="2">
        <v>42068.612970173614</v>
      </c>
      <c r="E962" s="5">
        <v>1.7361111111111108E-2</v>
      </c>
      <c r="F962" s="12">
        <f t="shared" si="57"/>
        <v>42068.595609062504</v>
      </c>
      <c r="G962">
        <f t="shared" si="58"/>
        <v>6.2897641550953267</v>
      </c>
      <c r="H962">
        <f t="shared" si="59"/>
        <v>6.2897641550953267</v>
      </c>
    </row>
    <row r="963" spans="1:8" x14ac:dyDescent="0.2">
      <c r="A963" s="2">
        <v>42062.623344872685</v>
      </c>
      <c r="B963" s="2">
        <v>42062.626643518517</v>
      </c>
      <c r="C963" s="9">
        <f t="shared" ref="C963:C1026" si="60">IF(A963&lt;B963,A963,B963)</f>
        <v>42062.623344872685</v>
      </c>
      <c r="D963" s="2">
        <v>42074.46642326389</v>
      </c>
      <c r="E963" s="5">
        <v>1.7361111111111108E-2</v>
      </c>
      <c r="F963" s="12">
        <f t="shared" ref="F963:F1026" si="61">IF(D963="","",D963-E963)</f>
        <v>42074.44906215278</v>
      </c>
      <c r="G963">
        <f t="shared" ref="G963:G1026" si="62">IF(OR(C963="",F963=""),"",IF(DATE(YEAR(C963),MONTH(C963),DAY(C963))=DATE(YEAR(F963),MONTH(F963),DAY(F963)),"",F963-C963))</f>
        <v>11.825717280094977</v>
      </c>
      <c r="H963" t="str">
        <f t="shared" ref="H963:H1026" si="63">IF(G963&gt;$J$2,"",G963)</f>
        <v/>
      </c>
    </row>
    <row r="964" spans="1:8" x14ac:dyDescent="0.2">
      <c r="A964" s="2">
        <v>42062.436994675925</v>
      </c>
      <c r="B964" s="2">
        <v>42062.438125000001</v>
      </c>
      <c r="C964" s="9">
        <f t="shared" si="60"/>
        <v>42062.436994675925</v>
      </c>
      <c r="D964" s="2">
        <v>42080.478160763887</v>
      </c>
      <c r="E964" s="5">
        <v>1.7361111111111108E-2</v>
      </c>
      <c r="F964" s="12">
        <f t="shared" si="61"/>
        <v>42080.460799652777</v>
      </c>
      <c r="G964">
        <f t="shared" si="62"/>
        <v>18.023804976852261</v>
      </c>
      <c r="H964" t="str">
        <f t="shared" si="63"/>
        <v/>
      </c>
    </row>
    <row r="965" spans="1:8" x14ac:dyDescent="0.2">
      <c r="A965" s="2">
        <v>42062.603983530091</v>
      </c>
      <c r="B965" s="2">
        <v>42062.607233796298</v>
      </c>
      <c r="C965" s="9">
        <f t="shared" si="60"/>
        <v>42062.603983530091</v>
      </c>
      <c r="D965" s="2">
        <v>42068.470202546298</v>
      </c>
      <c r="E965" s="5">
        <v>1.7361111111111108E-2</v>
      </c>
      <c r="F965" s="12">
        <f t="shared" si="61"/>
        <v>42068.452841435188</v>
      </c>
      <c r="G965">
        <f t="shared" si="62"/>
        <v>5.8488579050972476</v>
      </c>
      <c r="H965">
        <f t="shared" si="63"/>
        <v>5.8488579050972476</v>
      </c>
    </row>
    <row r="966" spans="1:8" x14ac:dyDescent="0.2">
      <c r="A966" s="2">
        <v>42062.505286574073</v>
      </c>
      <c r="B966" s="2">
        <v>42062.50644675926</v>
      </c>
      <c r="C966" s="9">
        <f t="shared" si="60"/>
        <v>42062.505286574073</v>
      </c>
      <c r="D966" s="2">
        <v>42065.428914849537</v>
      </c>
      <c r="E966" s="5">
        <v>1.7361111111111108E-2</v>
      </c>
      <c r="F966" s="12">
        <f t="shared" si="61"/>
        <v>42065.411553738428</v>
      </c>
      <c r="G966">
        <f t="shared" si="62"/>
        <v>2.9062671643550857</v>
      </c>
      <c r="H966">
        <f t="shared" si="63"/>
        <v>2.9062671643550857</v>
      </c>
    </row>
    <row r="967" spans="1:8" x14ac:dyDescent="0.2">
      <c r="A967" s="2">
        <v>42062.661858217594</v>
      </c>
      <c r="B967" s="2">
        <v>42062.664386574077</v>
      </c>
      <c r="C967" s="9">
        <f t="shared" si="60"/>
        <v>42062.661858217594</v>
      </c>
      <c r="D967" s="2">
        <v>42066.396500810188</v>
      </c>
      <c r="E967" s="5">
        <v>1.7361111111111108E-2</v>
      </c>
      <c r="F967" s="12">
        <f t="shared" si="61"/>
        <v>42066.379139699078</v>
      </c>
      <c r="G967">
        <f t="shared" si="62"/>
        <v>3.7172814814839512</v>
      </c>
      <c r="H967">
        <f t="shared" si="63"/>
        <v>3.7172814814839512</v>
      </c>
    </row>
    <row r="968" spans="1:8" x14ac:dyDescent="0.2">
      <c r="A968" s="2">
        <v>42062.41156724537</v>
      </c>
      <c r="B968" s="2">
        <v>42062.4143287037</v>
      </c>
      <c r="C968" s="9">
        <f t="shared" si="60"/>
        <v>42062.41156724537</v>
      </c>
      <c r="D968" s="2">
        <v>42068.639177974539</v>
      </c>
      <c r="E968" s="5">
        <v>1.7361111111111108E-2</v>
      </c>
      <c r="F968" s="12">
        <f t="shared" si="61"/>
        <v>42068.62181686343</v>
      </c>
      <c r="G968">
        <f t="shared" si="62"/>
        <v>6.2102496180596063</v>
      </c>
      <c r="H968">
        <f t="shared" si="63"/>
        <v>6.2102496180596063</v>
      </c>
    </row>
    <row r="969" spans="1:8" x14ac:dyDescent="0.2">
      <c r="A969" s="2">
        <v>42062.44600181713</v>
      </c>
      <c r="B969" s="2">
        <v>42062.446736111109</v>
      </c>
      <c r="C969" s="9">
        <f t="shared" si="60"/>
        <v>42062.44600181713</v>
      </c>
      <c r="D969" s="2">
        <v>42068.725386805556</v>
      </c>
      <c r="E969" s="5">
        <v>1.7361111111111108E-2</v>
      </c>
      <c r="F969" s="12">
        <f t="shared" si="61"/>
        <v>42068.708025694446</v>
      </c>
      <c r="G969">
        <f t="shared" si="62"/>
        <v>6.2620238773160963</v>
      </c>
      <c r="H969">
        <f t="shared" si="63"/>
        <v>6.2620238773160963</v>
      </c>
    </row>
    <row r="970" spans="1:8" x14ac:dyDescent="0.2">
      <c r="A970" s="2">
        <v>42062.619030520837</v>
      </c>
      <c r="B970" s="2">
        <v>42062.619942129626</v>
      </c>
      <c r="C970" s="9">
        <f t="shared" si="60"/>
        <v>42062.619030520837</v>
      </c>
      <c r="D970" s="2">
        <v>42072.647265543979</v>
      </c>
      <c r="E970" s="5">
        <v>1.7361111111111108E-2</v>
      </c>
      <c r="F970" s="12">
        <f t="shared" si="61"/>
        <v>42072.62990443287</v>
      </c>
      <c r="G970">
        <f t="shared" si="62"/>
        <v>10.010873912033276</v>
      </c>
      <c r="H970" t="str">
        <f t="shared" si="63"/>
        <v/>
      </c>
    </row>
    <row r="971" spans="1:8" x14ac:dyDescent="0.2">
      <c r="A971" s="2">
        <v>42062.456531331016</v>
      </c>
      <c r="B971" s="2">
        <v>42062.457754629628</v>
      </c>
      <c r="C971" s="9">
        <f t="shared" si="60"/>
        <v>42062.456531331016</v>
      </c>
      <c r="D971" s="2">
        <v>42067.693988541665</v>
      </c>
      <c r="E971" s="5">
        <v>1.7361111111111108E-2</v>
      </c>
      <c r="F971" s="12">
        <f t="shared" si="61"/>
        <v>42067.676627430556</v>
      </c>
      <c r="G971">
        <f t="shared" si="62"/>
        <v>5.2200960995396599</v>
      </c>
      <c r="H971">
        <f t="shared" si="63"/>
        <v>5.2200960995396599</v>
      </c>
    </row>
    <row r="972" spans="1:8" x14ac:dyDescent="0.2">
      <c r="A972" s="2">
        <v>42062.515297453705</v>
      </c>
      <c r="B972" s="2">
        <v>42062.517395833333</v>
      </c>
      <c r="C972" s="9">
        <f t="shared" si="60"/>
        <v>42062.515297453705</v>
      </c>
      <c r="D972" s="2">
        <v>42068.462480520837</v>
      </c>
      <c r="E972" s="5">
        <v>1.7361111111111108E-2</v>
      </c>
      <c r="F972" s="12">
        <f t="shared" si="61"/>
        <v>42068.445119409727</v>
      </c>
      <c r="G972">
        <f t="shared" si="62"/>
        <v>5.9298219560223515</v>
      </c>
      <c r="H972">
        <f t="shared" si="63"/>
        <v>5.9298219560223515</v>
      </c>
    </row>
    <row r="973" spans="1:8" x14ac:dyDescent="0.2">
      <c r="A973" s="2">
        <v>42062.663702199075</v>
      </c>
      <c r="B973" s="2">
        <v>42062.665937500002</v>
      </c>
      <c r="C973" s="9">
        <f t="shared" si="60"/>
        <v>42062.663702199075</v>
      </c>
      <c r="D973" s="2">
        <v>42068.442188738423</v>
      </c>
      <c r="E973" s="5">
        <v>1.7361111111111108E-2</v>
      </c>
      <c r="F973" s="12">
        <f t="shared" si="61"/>
        <v>42068.424827627314</v>
      </c>
      <c r="G973">
        <f t="shared" si="62"/>
        <v>5.7611254282383015</v>
      </c>
      <c r="H973">
        <f t="shared" si="63"/>
        <v>5.7611254282383015</v>
      </c>
    </row>
    <row r="974" spans="1:8" x14ac:dyDescent="0.2">
      <c r="A974" s="2">
        <v>42062.41156724537</v>
      </c>
      <c r="B974" s="2">
        <v>42062.414502314816</v>
      </c>
      <c r="C974" s="9">
        <f t="shared" si="60"/>
        <v>42062.41156724537</v>
      </c>
      <c r="D974" s="2">
        <v>42068.639177974539</v>
      </c>
      <c r="E974" s="5">
        <v>1.7361111111111108E-2</v>
      </c>
      <c r="F974" s="12">
        <f t="shared" si="61"/>
        <v>42068.62181686343</v>
      </c>
      <c r="G974">
        <f t="shared" si="62"/>
        <v>6.2102496180596063</v>
      </c>
      <c r="H974">
        <f t="shared" si="63"/>
        <v>6.2102496180596063</v>
      </c>
    </row>
    <row r="975" spans="1:8" x14ac:dyDescent="0.2">
      <c r="A975" s="2">
        <v>42062.638571643518</v>
      </c>
      <c r="B975" s="2">
        <v>42062.639479166668</v>
      </c>
      <c r="C975" s="9">
        <f t="shared" si="60"/>
        <v>42062.638571643518</v>
      </c>
      <c r="D975" s="2">
        <v>42068.574560300927</v>
      </c>
      <c r="E975" s="5">
        <v>1.7361111111111108E-2</v>
      </c>
      <c r="F975" s="12">
        <f t="shared" si="61"/>
        <v>42068.557199189818</v>
      </c>
      <c r="G975">
        <f t="shared" si="62"/>
        <v>5.918627546299831</v>
      </c>
      <c r="H975">
        <f t="shared" si="63"/>
        <v>5.918627546299831</v>
      </c>
    </row>
    <row r="976" spans="1:8" x14ac:dyDescent="0.2">
      <c r="A976" s="2">
        <v>42066.3116528588</v>
      </c>
      <c r="B976" s="2">
        <v>42066.314722222225</v>
      </c>
      <c r="C976" s="9">
        <f t="shared" si="60"/>
        <v>42066.3116528588</v>
      </c>
      <c r="D976" s="2">
        <v>42067.375611261574</v>
      </c>
      <c r="E976" s="5">
        <v>1.7361111111111108E-2</v>
      </c>
      <c r="F976" s="12">
        <f t="shared" si="61"/>
        <v>42067.358250150464</v>
      </c>
      <c r="G976">
        <f t="shared" si="62"/>
        <v>1.0465972916645114</v>
      </c>
      <c r="H976">
        <f t="shared" si="63"/>
        <v>1.0465972916645114</v>
      </c>
    </row>
    <row r="977" spans="1:8" x14ac:dyDescent="0.2">
      <c r="A977" s="2">
        <v>42066.322645682871</v>
      </c>
      <c r="B977" s="2">
        <v>42066.323773148149</v>
      </c>
      <c r="C977" s="9">
        <f t="shared" si="60"/>
        <v>42066.322645682871</v>
      </c>
      <c r="D977" s="2">
        <v>42072.643542442129</v>
      </c>
      <c r="E977" s="5">
        <v>1.7361111111111108E-2</v>
      </c>
      <c r="F977" s="12">
        <f t="shared" si="61"/>
        <v>42072.626181331019</v>
      </c>
      <c r="G977">
        <f t="shared" si="62"/>
        <v>6.3035356481486815</v>
      </c>
      <c r="H977">
        <f t="shared" si="63"/>
        <v>6.3035356481486815</v>
      </c>
    </row>
    <row r="978" spans="1:8" x14ac:dyDescent="0.2">
      <c r="A978" s="2">
        <v>42065.477376388888</v>
      </c>
      <c r="B978" s="2">
        <v>42065.478402777779</v>
      </c>
      <c r="C978" s="9">
        <f t="shared" si="60"/>
        <v>42065.477376388888</v>
      </c>
      <c r="D978" s="2">
        <v>42089.479823032409</v>
      </c>
      <c r="E978" s="5">
        <v>1.7361111111111108E-2</v>
      </c>
      <c r="F978" s="12">
        <f t="shared" si="61"/>
        <v>42089.462461921299</v>
      </c>
      <c r="G978">
        <f t="shared" si="62"/>
        <v>23.985085532411176</v>
      </c>
      <c r="H978" t="str">
        <f t="shared" si="63"/>
        <v/>
      </c>
    </row>
    <row r="979" spans="1:8" x14ac:dyDescent="0.2">
      <c r="A979" s="2">
        <v>42066.318160532406</v>
      </c>
      <c r="B979" s="2">
        <v>42066.319560185184</v>
      </c>
      <c r="C979" s="9">
        <f t="shared" si="60"/>
        <v>42066.318160532406</v>
      </c>
      <c r="D979" s="2">
        <v>42069.465421562498</v>
      </c>
      <c r="E979" s="5">
        <v>1.7361111111111108E-2</v>
      </c>
      <c r="F979" s="12">
        <f t="shared" si="61"/>
        <v>42069.448060451388</v>
      </c>
      <c r="G979">
        <f t="shared" si="62"/>
        <v>3.1298999189821188</v>
      </c>
      <c r="H979">
        <f t="shared" si="63"/>
        <v>3.1298999189821188</v>
      </c>
    </row>
    <row r="980" spans="1:8" x14ac:dyDescent="0.2">
      <c r="A980" s="2">
        <v>42066.320503090275</v>
      </c>
      <c r="B980" s="2">
        <v>42066.321944444448</v>
      </c>
      <c r="C980" s="9">
        <f t="shared" si="60"/>
        <v>42066.320503090275</v>
      </c>
      <c r="D980" s="2">
        <v>42068.368910266203</v>
      </c>
      <c r="E980" s="5">
        <v>1.7361111111111108E-2</v>
      </c>
      <c r="F980" s="12">
        <f t="shared" si="61"/>
        <v>42068.351549155093</v>
      </c>
      <c r="G980">
        <f t="shared" si="62"/>
        <v>2.0310460648179287</v>
      </c>
      <c r="H980">
        <f t="shared" si="63"/>
        <v>2.0310460648179287</v>
      </c>
    </row>
    <row r="981" spans="1:8" x14ac:dyDescent="0.2">
      <c r="A981" s="2">
        <v>42066.316115393522</v>
      </c>
      <c r="B981" s="2">
        <v>42066.317280092589</v>
      </c>
      <c r="C981" s="9">
        <f t="shared" si="60"/>
        <v>42066.316115393522</v>
      </c>
      <c r="D981" s="2">
        <v>42069.535569641201</v>
      </c>
      <c r="E981" s="5">
        <v>1.7361111111111108E-2</v>
      </c>
      <c r="F981" s="12">
        <f t="shared" si="61"/>
        <v>42069.518208530091</v>
      </c>
      <c r="G981">
        <f t="shared" si="62"/>
        <v>3.2020931365696015</v>
      </c>
      <c r="H981">
        <f t="shared" si="63"/>
        <v>3.2020931365696015</v>
      </c>
    </row>
    <row r="982" spans="1:8" x14ac:dyDescent="0.2">
      <c r="A982" s="2">
        <v>42065.400572719911</v>
      </c>
      <c r="B982" s="2">
        <v>42065.401701388888</v>
      </c>
      <c r="C982" s="9">
        <f t="shared" si="60"/>
        <v>42065.400572719911</v>
      </c>
      <c r="D982" s="2">
        <v>42069.561979664351</v>
      </c>
      <c r="E982" s="5">
        <v>1.7361111111111108E-2</v>
      </c>
      <c r="F982" s="12">
        <f t="shared" si="61"/>
        <v>42069.544618553242</v>
      </c>
      <c r="G982">
        <f t="shared" si="62"/>
        <v>4.1440458333308925</v>
      </c>
      <c r="H982">
        <f t="shared" si="63"/>
        <v>4.1440458333308925</v>
      </c>
    </row>
    <row r="983" spans="1:8" x14ac:dyDescent="0.2">
      <c r="A983" s="2">
        <v>42065.620077662039</v>
      </c>
      <c r="B983" s="2">
        <v>42065.621064814812</v>
      </c>
      <c r="C983" s="9">
        <f t="shared" si="60"/>
        <v>42065.620077662039</v>
      </c>
      <c r="D983" s="2">
        <v>42068.321439085645</v>
      </c>
      <c r="E983" s="5">
        <v>1.7361111111111108E-2</v>
      </c>
      <c r="F983" s="12">
        <f t="shared" si="61"/>
        <v>42068.304077974535</v>
      </c>
      <c r="G983">
        <f t="shared" si="62"/>
        <v>2.6840003124962095</v>
      </c>
      <c r="H983">
        <f t="shared" si="63"/>
        <v>2.6840003124962095</v>
      </c>
    </row>
    <row r="984" spans="1:8" x14ac:dyDescent="0.2">
      <c r="A984" s="2">
        <v>42066.324545405092</v>
      </c>
      <c r="B984" s="2">
        <v>42066.676574074074</v>
      </c>
      <c r="C984" s="9">
        <f t="shared" si="60"/>
        <v>42066.324545405092</v>
      </c>
      <c r="E984" s="5">
        <v>1.7361111111111108E-2</v>
      </c>
      <c r="F984" s="12" t="str">
        <f t="shared" si="61"/>
        <v/>
      </c>
      <c r="G984" t="str">
        <f t="shared" si="62"/>
        <v/>
      </c>
      <c r="H984" t="str">
        <f t="shared" si="63"/>
        <v/>
      </c>
    </row>
    <row r="985" spans="1:8" x14ac:dyDescent="0.2">
      <c r="A985" s="2">
        <v>42065.617645370374</v>
      </c>
      <c r="B985" s="2">
        <v>42065.619004629632</v>
      </c>
      <c r="C985" s="9">
        <f t="shared" si="60"/>
        <v>42065.617645370374</v>
      </c>
      <c r="E985" s="5">
        <v>1.7361111111111108E-2</v>
      </c>
      <c r="F985" s="12" t="str">
        <f t="shared" si="61"/>
        <v/>
      </c>
      <c r="G985" t="str">
        <f t="shared" si="62"/>
        <v/>
      </c>
      <c r="H985" t="str">
        <f t="shared" si="63"/>
        <v/>
      </c>
    </row>
    <row r="986" spans="1:8" x14ac:dyDescent="0.2">
      <c r="A986" s="2">
        <v>42065.43968221065</v>
      </c>
      <c r="B986" s="2">
        <v>42065.440578703703</v>
      </c>
      <c r="C986" s="9">
        <f t="shared" si="60"/>
        <v>42065.43968221065</v>
      </c>
      <c r="D986" s="2">
        <v>42068.45289212963</v>
      </c>
      <c r="E986" s="5">
        <v>1.7361111111111108E-2</v>
      </c>
      <c r="F986" s="12">
        <f t="shared" si="61"/>
        <v>42068.43553101852</v>
      </c>
      <c r="G986">
        <f t="shared" si="62"/>
        <v>2.9958488078700611</v>
      </c>
      <c r="H986">
        <f t="shared" si="63"/>
        <v>2.9958488078700611</v>
      </c>
    </row>
    <row r="987" spans="1:8" x14ac:dyDescent="0.2">
      <c r="A987" s="2">
        <v>42065.421040624999</v>
      </c>
      <c r="B987" s="2">
        <v>42065.421886574077</v>
      </c>
      <c r="C987" s="9">
        <f t="shared" si="60"/>
        <v>42065.421040624999</v>
      </c>
      <c r="D987" s="2">
        <v>42067.339092164351</v>
      </c>
      <c r="E987" s="5">
        <v>1.7361111111111108E-2</v>
      </c>
      <c r="F987" s="12">
        <f t="shared" si="61"/>
        <v>42067.321731053242</v>
      </c>
      <c r="G987">
        <f t="shared" si="62"/>
        <v>1.9006904282432515</v>
      </c>
      <c r="H987">
        <f t="shared" si="63"/>
        <v>1.9006904282432515</v>
      </c>
    </row>
    <row r="988" spans="1:8" x14ac:dyDescent="0.2">
      <c r="A988" s="2">
        <v>42065.491594444444</v>
      </c>
      <c r="B988" s="2">
        <v>42065.4925</v>
      </c>
      <c r="C988" s="9">
        <f t="shared" si="60"/>
        <v>42065.491594444444</v>
      </c>
      <c r="D988" s="2">
        <v>42067.352773958337</v>
      </c>
      <c r="E988" s="5">
        <v>1.7361111111111108E-2</v>
      </c>
      <c r="F988" s="12">
        <f t="shared" si="61"/>
        <v>42067.335412847227</v>
      </c>
      <c r="G988">
        <f t="shared" si="62"/>
        <v>1.8438184027836542</v>
      </c>
      <c r="H988">
        <f t="shared" si="63"/>
        <v>1.8438184027836542</v>
      </c>
    </row>
    <row r="989" spans="1:8" x14ac:dyDescent="0.2">
      <c r="A989" s="2">
        <v>42065.492145833334</v>
      </c>
      <c r="B989" s="2">
        <v>42065.493206018517</v>
      </c>
      <c r="C989" s="9">
        <f t="shared" si="60"/>
        <v>42065.492145833334</v>
      </c>
      <c r="D989" s="2">
        <v>42069.36999644676</v>
      </c>
      <c r="E989" s="5">
        <v>1.7361111111111108E-2</v>
      </c>
      <c r="F989" s="12">
        <f t="shared" si="61"/>
        <v>42069.35263533565</v>
      </c>
      <c r="G989">
        <f t="shared" si="62"/>
        <v>3.8604895023163408</v>
      </c>
      <c r="H989">
        <f t="shared" si="63"/>
        <v>3.8604895023163408</v>
      </c>
    </row>
    <row r="990" spans="1:8" x14ac:dyDescent="0.2">
      <c r="A990" s="2">
        <v>42065.517588425922</v>
      </c>
      <c r="B990" s="2">
        <v>42065.518483796295</v>
      </c>
      <c r="C990" s="9">
        <f t="shared" si="60"/>
        <v>42065.517588425922</v>
      </c>
      <c r="D990" s="2">
        <v>42072.345272569444</v>
      </c>
      <c r="E990" s="5">
        <v>1.7361111111111108E-2</v>
      </c>
      <c r="F990" s="12">
        <f t="shared" si="61"/>
        <v>42072.327911458335</v>
      </c>
      <c r="G990">
        <f t="shared" si="62"/>
        <v>6.8103230324122705</v>
      </c>
      <c r="H990">
        <f t="shared" si="63"/>
        <v>6.8103230324122705</v>
      </c>
    </row>
    <row r="991" spans="1:8" x14ac:dyDescent="0.2">
      <c r="A991" s="2">
        <v>42065.59206091435</v>
      </c>
      <c r="B991" s="2">
        <v>42065.601087962961</v>
      </c>
      <c r="C991" s="9">
        <f t="shared" si="60"/>
        <v>42065.59206091435</v>
      </c>
      <c r="D991" s="2">
        <v>42074.553786192133</v>
      </c>
      <c r="E991" s="5">
        <v>1.7361111111111108E-2</v>
      </c>
      <c r="F991" s="12">
        <f t="shared" si="61"/>
        <v>42074.536425081023</v>
      </c>
      <c r="G991">
        <f t="shared" si="62"/>
        <v>8.94436416667304</v>
      </c>
      <c r="H991">
        <f t="shared" si="63"/>
        <v>8.94436416667304</v>
      </c>
    </row>
    <row r="992" spans="1:8" x14ac:dyDescent="0.2">
      <c r="A992" s="2">
        <v>42065.585471759259</v>
      </c>
      <c r="B992" s="2">
        <v>42065.586319444446</v>
      </c>
      <c r="C992" s="9">
        <f t="shared" si="60"/>
        <v>42065.585471759259</v>
      </c>
      <c r="D992" s="2">
        <v>42068.624973692131</v>
      </c>
      <c r="E992" s="5">
        <v>1.7361111111111108E-2</v>
      </c>
      <c r="F992" s="12">
        <f t="shared" si="61"/>
        <v>42068.607612581021</v>
      </c>
      <c r="G992">
        <f t="shared" si="62"/>
        <v>3.0221408217621502</v>
      </c>
      <c r="H992">
        <f t="shared" si="63"/>
        <v>3.0221408217621502</v>
      </c>
    </row>
    <row r="993" spans="1:8" x14ac:dyDescent="0.2">
      <c r="A993" s="2">
        <v>42066.329754050923</v>
      </c>
      <c r="B993" s="2">
        <v>42066.331365740742</v>
      </c>
      <c r="C993" s="9">
        <f t="shared" si="60"/>
        <v>42066.329754050923</v>
      </c>
      <c r="E993" s="5">
        <v>1.7361111111111108E-2</v>
      </c>
      <c r="F993" s="12" t="str">
        <f t="shared" si="61"/>
        <v/>
      </c>
      <c r="G993" t="str">
        <f t="shared" si="62"/>
        <v/>
      </c>
      <c r="H993" t="str">
        <f t="shared" si="63"/>
        <v/>
      </c>
    </row>
    <row r="994" spans="1:8" x14ac:dyDescent="0.2">
      <c r="A994" s="2">
        <v>42065.583013229167</v>
      </c>
      <c r="B994" s="2">
        <v>42065.584143518521</v>
      </c>
      <c r="C994" s="9">
        <f t="shared" si="60"/>
        <v>42065.583013229167</v>
      </c>
      <c r="D994" s="2">
        <v>42068.477451157407</v>
      </c>
      <c r="E994" s="5">
        <v>1.7361111111111108E-2</v>
      </c>
      <c r="F994" s="12">
        <f t="shared" si="61"/>
        <v>42068.460090046297</v>
      </c>
      <c r="G994">
        <f t="shared" si="62"/>
        <v>2.8770768171307282</v>
      </c>
      <c r="H994">
        <f t="shared" si="63"/>
        <v>2.8770768171307282</v>
      </c>
    </row>
    <row r="995" spans="1:8" x14ac:dyDescent="0.2">
      <c r="A995" s="2">
        <v>42065.609615196758</v>
      </c>
      <c r="B995" s="2">
        <v>42065.610613425924</v>
      </c>
      <c r="C995" s="9">
        <f t="shared" si="60"/>
        <v>42065.609615196758</v>
      </c>
      <c r="D995" s="2">
        <v>42068.598892326387</v>
      </c>
      <c r="E995" s="5">
        <v>1.7361111111111108E-2</v>
      </c>
      <c r="F995" s="12">
        <f t="shared" si="61"/>
        <v>42068.581531215277</v>
      </c>
      <c r="G995">
        <f t="shared" si="62"/>
        <v>2.9719160185195506</v>
      </c>
      <c r="H995">
        <f t="shared" si="63"/>
        <v>2.9719160185195506</v>
      </c>
    </row>
    <row r="996" spans="1:8" x14ac:dyDescent="0.2">
      <c r="A996" s="2">
        <v>42065.605185844906</v>
      </c>
      <c r="B996" s="2">
        <v>42065.608182870368</v>
      </c>
      <c r="C996" s="9">
        <f t="shared" si="60"/>
        <v>42065.605185844906</v>
      </c>
      <c r="D996" s="2">
        <v>42068.581253703705</v>
      </c>
      <c r="E996" s="5">
        <v>1.7361111111111108E-2</v>
      </c>
      <c r="F996" s="12">
        <f t="shared" si="61"/>
        <v>42068.563892592596</v>
      </c>
      <c r="G996">
        <f t="shared" si="62"/>
        <v>2.9587067476895754</v>
      </c>
      <c r="H996">
        <f t="shared" si="63"/>
        <v>2.9587067476895754</v>
      </c>
    </row>
    <row r="997" spans="1:8" x14ac:dyDescent="0.2">
      <c r="A997" s="2">
        <v>42065.615447025462</v>
      </c>
      <c r="B997" s="2">
        <v>42065.61645833333</v>
      </c>
      <c r="C997" s="9">
        <f t="shared" si="60"/>
        <v>42065.615447025462</v>
      </c>
      <c r="D997" s="2">
        <v>42069.422451041668</v>
      </c>
      <c r="E997" s="5">
        <v>1.7361111111111108E-2</v>
      </c>
      <c r="F997" s="12">
        <f t="shared" si="61"/>
        <v>42069.405089930558</v>
      </c>
      <c r="G997">
        <f t="shared" si="62"/>
        <v>3.789642905096116</v>
      </c>
      <c r="H997">
        <f t="shared" si="63"/>
        <v>3.789642905096116</v>
      </c>
    </row>
    <row r="998" spans="1:8" x14ac:dyDescent="0.2">
      <c r="A998" s="2">
        <v>42065.615447025462</v>
      </c>
      <c r="B998" s="2">
        <v>42065.473078703704</v>
      </c>
      <c r="C998" s="9">
        <f t="shared" si="60"/>
        <v>42065.473078703704</v>
      </c>
      <c r="D998" s="2">
        <v>42069.422451041668</v>
      </c>
      <c r="E998" s="5">
        <v>1.7361111111111108E-2</v>
      </c>
      <c r="F998" s="12">
        <f t="shared" si="61"/>
        <v>42069.405089930558</v>
      </c>
      <c r="G998">
        <f t="shared" si="62"/>
        <v>3.9320112268542289</v>
      </c>
      <c r="H998">
        <f t="shared" si="63"/>
        <v>3.9320112268542289</v>
      </c>
    </row>
    <row r="999" spans="1:8" x14ac:dyDescent="0.2">
      <c r="A999" s="2">
        <v>42066.657948842592</v>
      </c>
      <c r="B999" s="2">
        <v>42066.658599537041</v>
      </c>
      <c r="C999" s="9">
        <f t="shared" si="60"/>
        <v>42066.657948842592</v>
      </c>
      <c r="E999" s="5">
        <v>1.7361111111111108E-2</v>
      </c>
      <c r="F999" s="12" t="str">
        <f t="shared" si="61"/>
        <v/>
      </c>
      <c r="G999" t="str">
        <f t="shared" si="62"/>
        <v/>
      </c>
      <c r="H999" t="str">
        <f t="shared" si="63"/>
        <v/>
      </c>
    </row>
    <row r="1000" spans="1:8" x14ac:dyDescent="0.2">
      <c r="A1000" s="2">
        <v>42066.445227511576</v>
      </c>
      <c r="B1000" s="2">
        <v>42066.446099537039</v>
      </c>
      <c r="C1000" s="9">
        <f t="shared" si="60"/>
        <v>42066.445227511576</v>
      </c>
      <c r="D1000" s="2">
        <v>42076.522426041665</v>
      </c>
      <c r="E1000" s="5">
        <v>1.7361111111111108E-2</v>
      </c>
      <c r="F1000" s="12">
        <f t="shared" si="61"/>
        <v>42076.505064930556</v>
      </c>
      <c r="G1000">
        <f t="shared" si="62"/>
        <v>10.059837418979441</v>
      </c>
      <c r="H1000" t="str">
        <f t="shared" si="63"/>
        <v/>
      </c>
    </row>
    <row r="1001" spans="1:8" x14ac:dyDescent="0.2">
      <c r="A1001" s="2">
        <v>42066.585852511576</v>
      </c>
      <c r="B1001" s="2">
        <v>42066.586608796293</v>
      </c>
      <c r="C1001" s="9">
        <f t="shared" si="60"/>
        <v>42066.585852511576</v>
      </c>
      <c r="D1001" s="2">
        <v>42069.48818310185</v>
      </c>
      <c r="E1001" s="5">
        <v>1.7361111111111108E-2</v>
      </c>
      <c r="F1001" s="12">
        <f t="shared" si="61"/>
        <v>42069.470821990741</v>
      </c>
      <c r="G1001">
        <f t="shared" si="62"/>
        <v>2.8849694791642833</v>
      </c>
      <c r="H1001">
        <f t="shared" si="63"/>
        <v>2.8849694791642833</v>
      </c>
    </row>
    <row r="1002" spans="1:8" x14ac:dyDescent="0.2">
      <c r="A1002" s="2">
        <v>42066.446756597223</v>
      </c>
      <c r="B1002" s="2">
        <v>42066.447685185187</v>
      </c>
      <c r="C1002" s="9">
        <f t="shared" si="60"/>
        <v>42066.446756597223</v>
      </c>
      <c r="D1002" s="2">
        <v>42073.436159062498</v>
      </c>
      <c r="E1002" s="5">
        <v>1.7361111111111108E-2</v>
      </c>
      <c r="F1002" s="12">
        <f t="shared" si="61"/>
        <v>42073.418797951388</v>
      </c>
      <c r="G1002">
        <f t="shared" si="62"/>
        <v>6.9720413541654125</v>
      </c>
      <c r="H1002">
        <f t="shared" si="63"/>
        <v>6.9720413541654125</v>
      </c>
    </row>
    <row r="1003" spans="1:8" x14ac:dyDescent="0.2">
      <c r="A1003" s="2">
        <v>42066.588208912035</v>
      </c>
      <c r="B1003" s="2">
        <v>42066.588807870372</v>
      </c>
      <c r="C1003" s="9">
        <f t="shared" si="60"/>
        <v>42066.588208912035</v>
      </c>
      <c r="D1003" s="2">
        <v>42067.398167476851</v>
      </c>
      <c r="E1003" s="5">
        <v>1.7361111111111108E-2</v>
      </c>
      <c r="F1003" s="12">
        <f t="shared" si="61"/>
        <v>42067.380806365742</v>
      </c>
      <c r="G1003">
        <f t="shared" si="62"/>
        <v>0.79259745370654855</v>
      </c>
      <c r="H1003">
        <f t="shared" si="63"/>
        <v>0.79259745370654855</v>
      </c>
    </row>
    <row r="1004" spans="1:8" x14ac:dyDescent="0.2">
      <c r="A1004" s="2">
        <v>42066.643717395833</v>
      </c>
      <c r="B1004" s="2">
        <v>42066.644259259258</v>
      </c>
      <c r="C1004" s="9">
        <f t="shared" si="60"/>
        <v>42066.643717395833</v>
      </c>
      <c r="D1004" s="2">
        <v>42069.617069942127</v>
      </c>
      <c r="E1004" s="5">
        <v>1.7361111111111108E-2</v>
      </c>
      <c r="F1004" s="12">
        <f t="shared" si="61"/>
        <v>42069.599708831018</v>
      </c>
      <c r="G1004">
        <f t="shared" si="62"/>
        <v>2.955991435184842</v>
      </c>
      <c r="H1004">
        <f t="shared" si="63"/>
        <v>2.955991435184842</v>
      </c>
    </row>
    <row r="1005" spans="1:8" x14ac:dyDescent="0.2">
      <c r="A1005" s="2">
        <v>42067.31108738426</v>
      </c>
      <c r="B1005" s="2">
        <v>42067.31212962963</v>
      </c>
      <c r="C1005" s="9">
        <f t="shared" si="60"/>
        <v>42067.31108738426</v>
      </c>
      <c r="D1005" s="2">
        <v>42072.480932604165</v>
      </c>
      <c r="E1005" s="5">
        <v>1.7361111111111108E-2</v>
      </c>
      <c r="F1005" s="12">
        <f t="shared" si="61"/>
        <v>42072.463571493055</v>
      </c>
      <c r="G1005">
        <f t="shared" si="62"/>
        <v>5.1524841087957611</v>
      </c>
      <c r="H1005">
        <f t="shared" si="63"/>
        <v>5.1524841087957611</v>
      </c>
    </row>
    <row r="1006" spans="1:8" x14ac:dyDescent="0.2">
      <c r="A1006" s="2">
        <v>42066.594818831021</v>
      </c>
      <c r="B1006" s="2">
        <v>42066.596273148149</v>
      </c>
      <c r="C1006" s="9">
        <f t="shared" si="60"/>
        <v>42066.594818831021</v>
      </c>
      <c r="D1006" s="2">
        <v>42069.439325347223</v>
      </c>
      <c r="E1006" s="5">
        <v>1.7361111111111108E-2</v>
      </c>
      <c r="F1006" s="12">
        <f t="shared" si="61"/>
        <v>42069.421964236113</v>
      </c>
      <c r="G1006">
        <f t="shared" si="62"/>
        <v>2.8271454050918692</v>
      </c>
      <c r="H1006">
        <f t="shared" si="63"/>
        <v>2.8271454050918692</v>
      </c>
    </row>
    <row r="1007" spans="1:8" x14ac:dyDescent="0.2">
      <c r="A1007" s="2">
        <v>42066.594818831021</v>
      </c>
      <c r="B1007" s="2">
        <v>42069.474791666667</v>
      </c>
      <c r="C1007" s="9">
        <f t="shared" si="60"/>
        <v>42066.594818831021</v>
      </c>
      <c r="D1007" s="2">
        <v>42069.439325347223</v>
      </c>
      <c r="E1007" s="5">
        <v>1.7361111111111108E-2</v>
      </c>
      <c r="F1007" s="12">
        <f t="shared" si="61"/>
        <v>42069.421964236113</v>
      </c>
      <c r="G1007">
        <f t="shared" si="62"/>
        <v>2.8271454050918692</v>
      </c>
      <c r="H1007">
        <f t="shared" si="63"/>
        <v>2.8271454050918692</v>
      </c>
    </row>
    <row r="1008" spans="1:8" x14ac:dyDescent="0.2">
      <c r="A1008" s="2">
        <v>42066.647011076391</v>
      </c>
      <c r="B1008" s="2">
        <v>42066.647523148145</v>
      </c>
      <c r="C1008" s="9">
        <f t="shared" si="60"/>
        <v>42066.647011076391</v>
      </c>
      <c r="D1008" s="2">
        <v>42086.448177233797</v>
      </c>
      <c r="E1008" s="5">
        <v>1.7361111111111108E-2</v>
      </c>
      <c r="F1008" s="12">
        <f t="shared" si="61"/>
        <v>42086.430816122687</v>
      </c>
      <c r="G1008">
        <f t="shared" si="62"/>
        <v>19.783805046296038</v>
      </c>
      <c r="H1008" t="str">
        <f t="shared" si="63"/>
        <v/>
      </c>
    </row>
    <row r="1009" spans="1:8" x14ac:dyDescent="0.2">
      <c r="A1009" s="2">
        <v>42066.623399386575</v>
      </c>
      <c r="B1009" s="2">
        <v>42066.624201388891</v>
      </c>
      <c r="C1009" s="9">
        <f t="shared" si="60"/>
        <v>42066.623399386575</v>
      </c>
      <c r="D1009" s="2">
        <v>42086.432494062501</v>
      </c>
      <c r="E1009" s="5">
        <v>1.7361111111111108E-2</v>
      </c>
      <c r="F1009" s="12">
        <f t="shared" si="61"/>
        <v>42086.415132951392</v>
      </c>
      <c r="G1009">
        <f t="shared" si="62"/>
        <v>19.791733564816241</v>
      </c>
      <c r="H1009" t="str">
        <f t="shared" si="63"/>
        <v/>
      </c>
    </row>
    <row r="1010" spans="1:8" x14ac:dyDescent="0.2">
      <c r="A1010" s="2">
        <v>42067.313676273145</v>
      </c>
      <c r="B1010" s="2">
        <v>42067.314699074072</v>
      </c>
      <c r="C1010" s="9">
        <f t="shared" si="60"/>
        <v>42067.313676273145</v>
      </c>
      <c r="D1010" s="2">
        <v>42094.562200196757</v>
      </c>
      <c r="E1010" s="5">
        <v>1.7361111111111108E-2</v>
      </c>
      <c r="F1010" s="12">
        <f t="shared" si="61"/>
        <v>42094.544839085647</v>
      </c>
      <c r="G1010">
        <f t="shared" si="62"/>
        <v>27.231162812502589</v>
      </c>
      <c r="H1010" t="str">
        <f t="shared" si="63"/>
        <v/>
      </c>
    </row>
    <row r="1011" spans="1:8" x14ac:dyDescent="0.2">
      <c r="A1011" s="2">
        <v>42066.592245486114</v>
      </c>
      <c r="B1011" s="2">
        <v>42066.593055555553</v>
      </c>
      <c r="C1011" s="9">
        <f t="shared" si="60"/>
        <v>42066.592245486114</v>
      </c>
      <c r="D1011" s="2">
        <v>42069.392241122689</v>
      </c>
      <c r="E1011" s="5">
        <v>1.7361111111111108E-2</v>
      </c>
      <c r="F1011" s="12">
        <f t="shared" si="61"/>
        <v>42069.374880011579</v>
      </c>
      <c r="G1011">
        <f t="shared" si="62"/>
        <v>2.7826345254652551</v>
      </c>
      <c r="H1011">
        <f t="shared" si="63"/>
        <v>2.7826345254652551</v>
      </c>
    </row>
    <row r="1012" spans="1:8" x14ac:dyDescent="0.2">
      <c r="A1012" s="2">
        <v>42066.643717395833</v>
      </c>
      <c r="B1012" s="2">
        <v>42066.644525462965</v>
      </c>
      <c r="C1012" s="9">
        <f t="shared" si="60"/>
        <v>42066.643717395833</v>
      </c>
      <c r="D1012" s="2">
        <v>42069.617069942127</v>
      </c>
      <c r="E1012" s="5">
        <v>1.7361111111111108E-2</v>
      </c>
      <c r="F1012" s="12">
        <f t="shared" si="61"/>
        <v>42069.599708831018</v>
      </c>
      <c r="G1012">
        <f t="shared" si="62"/>
        <v>2.955991435184842</v>
      </c>
      <c r="H1012">
        <f t="shared" si="63"/>
        <v>2.955991435184842</v>
      </c>
    </row>
    <row r="1013" spans="1:8" x14ac:dyDescent="0.2">
      <c r="A1013" s="2">
        <v>42066.417715740739</v>
      </c>
      <c r="B1013" s="2">
        <v>42066.419351851851</v>
      </c>
      <c r="C1013" s="9">
        <f t="shared" si="60"/>
        <v>42066.417715740739</v>
      </c>
      <c r="D1013" s="2">
        <v>42068.349529363426</v>
      </c>
      <c r="E1013" s="5">
        <v>1.7361111111111108E-2</v>
      </c>
      <c r="F1013" s="12">
        <f t="shared" si="61"/>
        <v>42068.332168252316</v>
      </c>
      <c r="G1013">
        <f t="shared" si="62"/>
        <v>1.9144525115771103</v>
      </c>
      <c r="H1013">
        <f t="shared" si="63"/>
        <v>1.9144525115771103</v>
      </c>
    </row>
    <row r="1014" spans="1:8" x14ac:dyDescent="0.2">
      <c r="A1014" s="2">
        <v>42066.672924074075</v>
      </c>
      <c r="B1014" s="2">
        <v>42066.673773148148</v>
      </c>
      <c r="C1014" s="9">
        <f t="shared" si="60"/>
        <v>42066.672924074075</v>
      </c>
      <c r="D1014" s="2">
        <v>42076.544179629629</v>
      </c>
      <c r="E1014" s="5">
        <v>1.7361111111111108E-2</v>
      </c>
      <c r="F1014" s="12">
        <f t="shared" si="61"/>
        <v>42076.52681851852</v>
      </c>
      <c r="G1014">
        <f t="shared" si="62"/>
        <v>9.8538944444444496</v>
      </c>
      <c r="H1014">
        <f t="shared" si="63"/>
        <v>9.8538944444444496</v>
      </c>
    </row>
    <row r="1015" spans="1:8" x14ac:dyDescent="0.2">
      <c r="A1015" s="2">
        <v>42066.65965883102</v>
      </c>
      <c r="B1015" s="2">
        <v>42066.660173611112</v>
      </c>
      <c r="C1015" s="9">
        <f t="shared" si="60"/>
        <v>42066.65965883102</v>
      </c>
      <c r="D1015" s="2">
        <v>42075.671393287033</v>
      </c>
      <c r="E1015" s="5">
        <v>1.7361111111111108E-2</v>
      </c>
      <c r="F1015" s="12">
        <f t="shared" si="61"/>
        <v>42075.654032175924</v>
      </c>
      <c r="G1015">
        <f t="shared" si="62"/>
        <v>8.994373344903579</v>
      </c>
      <c r="H1015">
        <f t="shared" si="63"/>
        <v>8.994373344903579</v>
      </c>
    </row>
    <row r="1016" spans="1:8" x14ac:dyDescent="0.2">
      <c r="A1016" s="2">
        <v>42066.473204050926</v>
      </c>
      <c r="B1016" s="2">
        <v>42066.474351851852</v>
      </c>
      <c r="C1016" s="9">
        <f t="shared" si="60"/>
        <v>42066.473204050926</v>
      </c>
      <c r="D1016" s="2">
        <v>42076.467916666668</v>
      </c>
      <c r="E1016" s="5">
        <v>1.7361111111111108E-2</v>
      </c>
      <c r="F1016" s="12">
        <f t="shared" si="61"/>
        <v>42076.450555555559</v>
      </c>
      <c r="G1016">
        <f t="shared" si="62"/>
        <v>9.9773515046326793</v>
      </c>
      <c r="H1016">
        <f t="shared" si="63"/>
        <v>9.9773515046326793</v>
      </c>
    </row>
    <row r="1017" spans="1:8" x14ac:dyDescent="0.2">
      <c r="A1017" s="2">
        <v>42066.437901041667</v>
      </c>
      <c r="B1017" s="2">
        <v>42066.439131944448</v>
      </c>
      <c r="C1017" s="9">
        <f t="shared" si="60"/>
        <v>42066.437901041667</v>
      </c>
      <c r="D1017" s="2">
        <v>42069.602791400466</v>
      </c>
      <c r="E1017" s="5">
        <v>1.7361111111111108E-2</v>
      </c>
      <c r="F1017" s="12">
        <f t="shared" si="61"/>
        <v>42069.585430289357</v>
      </c>
      <c r="G1017">
        <f t="shared" si="62"/>
        <v>3.1475292476898176</v>
      </c>
      <c r="H1017">
        <f t="shared" si="63"/>
        <v>3.1475292476898176</v>
      </c>
    </row>
    <row r="1018" spans="1:8" x14ac:dyDescent="0.2">
      <c r="A1018" s="2">
        <v>42066.66092642361</v>
      </c>
      <c r="B1018" s="2">
        <v>42066.661574074074</v>
      </c>
      <c r="C1018" s="9">
        <f t="shared" si="60"/>
        <v>42066.66092642361</v>
      </c>
      <c r="D1018" s="2">
        <v>42074.394439699077</v>
      </c>
      <c r="E1018" s="5">
        <v>1.7361111111111108E-2</v>
      </c>
      <c r="F1018" s="12">
        <f t="shared" si="61"/>
        <v>42074.377078587968</v>
      </c>
      <c r="G1018">
        <f t="shared" si="62"/>
        <v>7.7161521643574815</v>
      </c>
      <c r="H1018">
        <f t="shared" si="63"/>
        <v>7.7161521643574815</v>
      </c>
    </row>
    <row r="1019" spans="1:8" x14ac:dyDescent="0.2">
      <c r="A1019" s="2">
        <v>42066.694147222224</v>
      </c>
      <c r="B1019" s="2">
        <v>42066.695115740738</v>
      </c>
      <c r="C1019" s="9">
        <f t="shared" si="60"/>
        <v>42066.694147222224</v>
      </c>
      <c r="D1019" s="2">
        <v>42069.65474672454</v>
      </c>
      <c r="E1019" s="5">
        <v>1.7361111111111108E-2</v>
      </c>
      <c r="F1019" s="12">
        <f t="shared" si="61"/>
        <v>42069.637385613431</v>
      </c>
      <c r="G1019">
        <f t="shared" si="62"/>
        <v>2.9432383912062505</v>
      </c>
      <c r="H1019">
        <f t="shared" si="63"/>
        <v>2.9432383912062505</v>
      </c>
    </row>
    <row r="1020" spans="1:8" x14ac:dyDescent="0.2">
      <c r="A1020" s="2">
        <v>42066.645427048614</v>
      </c>
      <c r="B1020" s="2">
        <v>42066.646238425928</v>
      </c>
      <c r="C1020" s="9">
        <f t="shared" si="60"/>
        <v>42066.645427048614</v>
      </c>
      <c r="D1020" s="2">
        <v>42069.685923877318</v>
      </c>
      <c r="E1020" s="5">
        <v>1.7361111111111108E-2</v>
      </c>
      <c r="F1020" s="12">
        <f t="shared" si="61"/>
        <v>42069.668562766208</v>
      </c>
      <c r="G1020">
        <f t="shared" si="62"/>
        <v>3.023135717594414</v>
      </c>
      <c r="H1020">
        <f t="shared" si="63"/>
        <v>3.023135717594414</v>
      </c>
    </row>
    <row r="1021" spans="1:8" x14ac:dyDescent="0.2">
      <c r="A1021" s="2">
        <v>42066.640332210649</v>
      </c>
      <c r="B1021" s="2">
        <v>42066.641134259262</v>
      </c>
      <c r="C1021" s="9">
        <f t="shared" si="60"/>
        <v>42066.640332210649</v>
      </c>
      <c r="D1021" s="2">
        <v>42072.608799108799</v>
      </c>
      <c r="E1021" s="5">
        <v>1.7361111111111108E-2</v>
      </c>
      <c r="F1021" s="12">
        <f t="shared" si="61"/>
        <v>42072.591437997689</v>
      </c>
      <c r="G1021">
        <f t="shared" si="62"/>
        <v>5.9511057870404329</v>
      </c>
      <c r="H1021">
        <f t="shared" si="63"/>
        <v>5.9511057870404329</v>
      </c>
    </row>
    <row r="1022" spans="1:8" x14ac:dyDescent="0.2">
      <c r="A1022" s="2">
        <v>42066.506285729163</v>
      </c>
      <c r="B1022" s="2">
        <v>42066.507395833331</v>
      </c>
      <c r="C1022" s="9">
        <f t="shared" si="60"/>
        <v>42066.506285729163</v>
      </c>
      <c r="D1022" s="2">
        <v>42075.531926932868</v>
      </c>
      <c r="E1022" s="5">
        <v>1.7361111111111108E-2</v>
      </c>
      <c r="F1022" s="12">
        <f t="shared" si="61"/>
        <v>42075.514565821759</v>
      </c>
      <c r="G1022">
        <f t="shared" si="62"/>
        <v>9.008280092595669</v>
      </c>
      <c r="H1022">
        <f t="shared" si="63"/>
        <v>9.008280092595669</v>
      </c>
    </row>
    <row r="1023" spans="1:8" x14ac:dyDescent="0.2">
      <c r="A1023" s="2">
        <v>42066.404849155093</v>
      </c>
      <c r="B1023" s="2">
        <v>42066.405694444446</v>
      </c>
      <c r="C1023" s="9">
        <f t="shared" si="60"/>
        <v>42066.404849155093</v>
      </c>
      <c r="D1023" s="2">
        <v>42069.633833333333</v>
      </c>
      <c r="E1023" s="5">
        <v>1.7361111111111108E-2</v>
      </c>
      <c r="F1023" s="12">
        <f t="shared" si="61"/>
        <v>42069.616472222224</v>
      </c>
      <c r="G1023">
        <f t="shared" si="62"/>
        <v>3.2116230671308585</v>
      </c>
      <c r="H1023">
        <f t="shared" si="63"/>
        <v>3.2116230671308585</v>
      </c>
    </row>
    <row r="1024" spans="1:8" x14ac:dyDescent="0.2">
      <c r="A1024" s="2">
        <v>42067.486391087965</v>
      </c>
      <c r="B1024" s="2">
        <v>42067.487083333333</v>
      </c>
      <c r="C1024" s="9">
        <f t="shared" si="60"/>
        <v>42067.486391087965</v>
      </c>
      <c r="D1024" s="2">
        <v>42080.544110648145</v>
      </c>
      <c r="E1024" s="5">
        <v>1.7361111111111108E-2</v>
      </c>
      <c r="F1024" s="12">
        <f t="shared" si="61"/>
        <v>42080.526749537035</v>
      </c>
      <c r="G1024">
        <f t="shared" si="62"/>
        <v>13.040358449070482</v>
      </c>
      <c r="H1024" t="str">
        <f t="shared" si="63"/>
        <v/>
      </c>
    </row>
    <row r="1025" spans="1:8" x14ac:dyDescent="0.2">
      <c r="A1025" s="2">
        <v>42067.415754629626</v>
      </c>
      <c r="B1025" s="2">
        <v>42067.416967592595</v>
      </c>
      <c r="C1025" s="9">
        <f t="shared" si="60"/>
        <v>42067.415754629626</v>
      </c>
      <c r="D1025" s="2">
        <v>42068.361548611108</v>
      </c>
      <c r="E1025" s="5">
        <v>1.7361111111111108E-2</v>
      </c>
      <c r="F1025" s="12">
        <f t="shared" si="61"/>
        <v>42068.344187499999</v>
      </c>
      <c r="G1025">
        <f t="shared" si="62"/>
        <v>0.92843287037248956</v>
      </c>
      <c r="H1025">
        <f t="shared" si="63"/>
        <v>0.92843287037248956</v>
      </c>
    </row>
    <row r="1026" spans="1:8" x14ac:dyDescent="0.2">
      <c r="A1026" s="2">
        <v>42067.647854050927</v>
      </c>
      <c r="B1026" s="2">
        <v>42067.64875</v>
      </c>
      <c r="C1026" s="9">
        <f t="shared" si="60"/>
        <v>42067.647854050927</v>
      </c>
      <c r="D1026" s="2">
        <v>42068.542639120373</v>
      </c>
      <c r="E1026" s="5">
        <v>1.7361111111111108E-2</v>
      </c>
      <c r="F1026" s="12">
        <f t="shared" si="61"/>
        <v>42068.525278009263</v>
      </c>
      <c r="G1026">
        <f t="shared" si="62"/>
        <v>0.87742395833629416</v>
      </c>
      <c r="H1026">
        <f t="shared" si="63"/>
        <v>0.87742395833629416</v>
      </c>
    </row>
    <row r="1027" spans="1:8" x14ac:dyDescent="0.2">
      <c r="A1027" s="2">
        <v>42067.484224189815</v>
      </c>
      <c r="B1027" s="2">
        <v>42067.485000000001</v>
      </c>
      <c r="C1027" s="9">
        <f t="shared" ref="C1027:C1090" si="64">IF(A1027&lt;B1027,A1027,B1027)</f>
        <v>42067.484224189815</v>
      </c>
      <c r="D1027" s="2">
        <v>42074.716684224535</v>
      </c>
      <c r="E1027" s="5">
        <v>1.7361111111111108E-2</v>
      </c>
      <c r="F1027" s="12">
        <f t="shared" ref="F1027:F1090" si="65">IF(D1027="","",D1027-E1027)</f>
        <v>42074.699323113426</v>
      </c>
      <c r="G1027">
        <f t="shared" ref="G1027:G1090" si="66">IF(OR(C1027="",F1027=""),"",IF(DATE(YEAR(C1027),MONTH(C1027),DAY(C1027))=DATE(YEAR(F1027),MONTH(F1027),DAY(F1027)),"",F1027-C1027))</f>
        <v>7.2150989236106398</v>
      </c>
      <c r="H1027">
        <f t="shared" ref="H1027:H1090" si="67">IF(G1027&gt;$J$2,"",G1027)</f>
        <v>7.2150989236106398</v>
      </c>
    </row>
    <row r="1028" spans="1:8" x14ac:dyDescent="0.2">
      <c r="A1028" s="2">
        <v>42067.446260532408</v>
      </c>
      <c r="B1028" s="2">
        <v>42067.446759259263</v>
      </c>
      <c r="C1028" s="9">
        <f t="shared" si="64"/>
        <v>42067.446260532408</v>
      </c>
      <c r="D1028" s="2">
        <v>42069.354127430553</v>
      </c>
      <c r="E1028" s="5">
        <v>1.7361111111111108E-2</v>
      </c>
      <c r="F1028" s="12">
        <f t="shared" si="65"/>
        <v>42069.336766319444</v>
      </c>
      <c r="G1028">
        <f t="shared" si="66"/>
        <v>1.8905057870360906</v>
      </c>
      <c r="H1028">
        <f t="shared" si="67"/>
        <v>1.8905057870360906</v>
      </c>
    </row>
    <row r="1029" spans="1:8" x14ac:dyDescent="0.2">
      <c r="A1029" s="2">
        <v>42067.406317974535</v>
      </c>
      <c r="B1029" s="2">
        <v>42067.406851851854</v>
      </c>
      <c r="C1029" s="9">
        <f t="shared" si="64"/>
        <v>42067.406317974535</v>
      </c>
      <c r="D1029" s="2">
        <v>42073.520122604168</v>
      </c>
      <c r="E1029" s="5">
        <v>1.7361111111111108E-2</v>
      </c>
      <c r="F1029" s="12">
        <f t="shared" si="65"/>
        <v>42073.502761493059</v>
      </c>
      <c r="G1029">
        <f t="shared" si="66"/>
        <v>6.0964435185233015</v>
      </c>
      <c r="H1029">
        <f t="shared" si="67"/>
        <v>6.0964435185233015</v>
      </c>
    </row>
    <row r="1030" spans="1:8" x14ac:dyDescent="0.2">
      <c r="A1030" s="2">
        <v>42067.482167557871</v>
      </c>
      <c r="B1030" s="2">
        <v>42067.482673611114</v>
      </c>
      <c r="C1030" s="9">
        <f t="shared" si="64"/>
        <v>42067.482167557871</v>
      </c>
      <c r="D1030" s="2">
        <v>42072.684942280095</v>
      </c>
      <c r="E1030" s="5">
        <v>1.7361111111111108E-2</v>
      </c>
      <c r="F1030" s="12">
        <f t="shared" si="65"/>
        <v>42072.667581168986</v>
      </c>
      <c r="G1030">
        <f t="shared" si="66"/>
        <v>5.1854136111141997</v>
      </c>
      <c r="H1030">
        <f t="shared" si="67"/>
        <v>5.1854136111141997</v>
      </c>
    </row>
    <row r="1031" spans="1:8" x14ac:dyDescent="0.2">
      <c r="A1031" s="2">
        <v>42067.444453622687</v>
      </c>
      <c r="B1031" s="2">
        <v>42067.445231481484</v>
      </c>
      <c r="C1031" s="9">
        <f t="shared" si="64"/>
        <v>42067.444453622687</v>
      </c>
      <c r="D1031" s="2">
        <v>42072.429058680558</v>
      </c>
      <c r="E1031" s="5">
        <v>1.7361111111111108E-2</v>
      </c>
      <c r="F1031" s="12">
        <f t="shared" si="65"/>
        <v>42072.411697569449</v>
      </c>
      <c r="G1031">
        <f t="shared" si="66"/>
        <v>4.9672439467613003</v>
      </c>
      <c r="H1031">
        <f t="shared" si="67"/>
        <v>4.9672439467613003</v>
      </c>
    </row>
    <row r="1032" spans="1:8" x14ac:dyDescent="0.2">
      <c r="A1032" s="2">
        <v>42067.405766585645</v>
      </c>
      <c r="B1032" s="2">
        <v>42067.406712962962</v>
      </c>
      <c r="C1032" s="9">
        <f t="shared" si="64"/>
        <v>42067.405766585645</v>
      </c>
      <c r="E1032" s="5">
        <v>1.7361111111111108E-2</v>
      </c>
      <c r="F1032" s="12" t="str">
        <f t="shared" si="65"/>
        <v/>
      </c>
      <c r="G1032" t="str">
        <f t="shared" si="66"/>
        <v/>
      </c>
      <c r="H1032" t="str">
        <f t="shared" si="67"/>
        <v/>
      </c>
    </row>
    <row r="1033" spans="1:8" x14ac:dyDescent="0.2">
      <c r="A1033" s="2">
        <v>42067.507235266203</v>
      </c>
      <c r="B1033" s="2">
        <v>42067.507777777777</v>
      </c>
      <c r="C1033" s="9">
        <f t="shared" si="64"/>
        <v>42067.507235266203</v>
      </c>
      <c r="D1033" s="2">
        <v>42073.390588425929</v>
      </c>
      <c r="E1033" s="5">
        <v>1.7361111111111108E-2</v>
      </c>
      <c r="F1033" s="12">
        <f t="shared" si="65"/>
        <v>42073.37322731482</v>
      </c>
      <c r="G1033">
        <f t="shared" si="66"/>
        <v>5.8659920486170449</v>
      </c>
      <c r="H1033">
        <f t="shared" si="67"/>
        <v>5.8659920486170449</v>
      </c>
    </row>
    <row r="1034" spans="1:8" x14ac:dyDescent="0.2">
      <c r="A1034" s="2">
        <v>42067.407657407406</v>
      </c>
      <c r="B1034" s="2">
        <v>42067.408356481479</v>
      </c>
      <c r="C1034" s="9">
        <f t="shared" si="64"/>
        <v>42067.407657407406</v>
      </c>
      <c r="D1034" s="2">
        <v>42068.381009687502</v>
      </c>
      <c r="E1034" s="5">
        <v>1.7361111111111108E-2</v>
      </c>
      <c r="F1034" s="12">
        <f t="shared" si="65"/>
        <v>42068.363648576393</v>
      </c>
      <c r="G1034">
        <f t="shared" si="66"/>
        <v>0.9559911689866567</v>
      </c>
      <c r="H1034">
        <f t="shared" si="67"/>
        <v>0.9559911689866567</v>
      </c>
    </row>
    <row r="1035" spans="1:8" x14ac:dyDescent="0.2">
      <c r="A1035" s="2">
        <v>42067.591551307873</v>
      </c>
      <c r="B1035" s="2">
        <v>42067.592453703706</v>
      </c>
      <c r="C1035" s="9">
        <f t="shared" si="64"/>
        <v>42067.591551307873</v>
      </c>
      <c r="D1035" s="2">
        <v>42086.610516932873</v>
      </c>
      <c r="E1035" s="5">
        <v>1.7361111111111108E-2</v>
      </c>
      <c r="F1035" s="12">
        <f t="shared" si="65"/>
        <v>42086.593155821764</v>
      </c>
      <c r="G1035">
        <f t="shared" si="66"/>
        <v>19.001604513890925</v>
      </c>
      <c r="H1035" t="str">
        <f t="shared" si="67"/>
        <v/>
      </c>
    </row>
    <row r="1036" spans="1:8" x14ac:dyDescent="0.2">
      <c r="A1036" s="2">
        <v>42068.303665081017</v>
      </c>
      <c r="B1036" s="2">
        <v>42068.304189814815</v>
      </c>
      <c r="C1036" s="9">
        <f t="shared" si="64"/>
        <v>42068.303665081017</v>
      </c>
      <c r="E1036" s="5">
        <v>1.7361111111111108E-2</v>
      </c>
      <c r="F1036" s="12" t="str">
        <f t="shared" si="65"/>
        <v/>
      </c>
      <c r="G1036" t="str">
        <f t="shared" si="66"/>
        <v/>
      </c>
      <c r="H1036" t="str">
        <f t="shared" si="67"/>
        <v/>
      </c>
    </row>
    <row r="1037" spans="1:8" x14ac:dyDescent="0.2">
      <c r="A1037" s="2">
        <v>42067.454309872686</v>
      </c>
      <c r="B1037" s="2">
        <v>42067.455127314817</v>
      </c>
      <c r="C1037" s="9">
        <f t="shared" si="64"/>
        <v>42067.454309872686</v>
      </c>
      <c r="D1037" s="2">
        <v>42073.470322650464</v>
      </c>
      <c r="E1037" s="5">
        <v>1.7361111111111108E-2</v>
      </c>
      <c r="F1037" s="12">
        <f t="shared" si="65"/>
        <v>42073.452961539355</v>
      </c>
      <c r="G1037">
        <f t="shared" si="66"/>
        <v>5.998651666668593</v>
      </c>
      <c r="H1037">
        <f t="shared" si="67"/>
        <v>5.998651666668593</v>
      </c>
    </row>
    <row r="1038" spans="1:8" x14ac:dyDescent="0.2">
      <c r="A1038" s="2">
        <v>42067.409747951388</v>
      </c>
      <c r="B1038" s="2">
        <v>42067.410300925927</v>
      </c>
      <c r="C1038" s="9">
        <f t="shared" si="64"/>
        <v>42067.409747951388</v>
      </c>
      <c r="D1038" s="2">
        <v>42074.456172719911</v>
      </c>
      <c r="E1038" s="5">
        <v>1.7361111111111108E-2</v>
      </c>
      <c r="F1038" s="12">
        <f t="shared" si="65"/>
        <v>42074.438811608801</v>
      </c>
      <c r="G1038">
        <f t="shared" si="66"/>
        <v>7.0290636574136443</v>
      </c>
      <c r="H1038">
        <f t="shared" si="67"/>
        <v>7.0290636574136443</v>
      </c>
    </row>
    <row r="1039" spans="1:8" x14ac:dyDescent="0.2">
      <c r="A1039" s="2">
        <v>42068.315361423614</v>
      </c>
      <c r="B1039" s="2">
        <v>42068.315949074073</v>
      </c>
      <c r="C1039" s="9">
        <f t="shared" si="64"/>
        <v>42068.315361423614</v>
      </c>
      <c r="D1039" s="2">
        <v>42073.547130983796</v>
      </c>
      <c r="E1039" s="5">
        <v>1.7361111111111108E-2</v>
      </c>
      <c r="F1039" s="12">
        <f t="shared" si="65"/>
        <v>42073.529769872686</v>
      </c>
      <c r="G1039">
        <f t="shared" si="66"/>
        <v>5.2144084490719251</v>
      </c>
      <c r="H1039">
        <f t="shared" si="67"/>
        <v>5.2144084490719251</v>
      </c>
    </row>
    <row r="1040" spans="1:8" x14ac:dyDescent="0.2">
      <c r="A1040" s="2">
        <v>42067.438033831022</v>
      </c>
      <c r="B1040" s="2">
        <v>42067.438807870371</v>
      </c>
      <c r="C1040" s="9">
        <f t="shared" si="64"/>
        <v>42067.438033831022</v>
      </c>
      <c r="D1040" s="2">
        <v>42072.385812002314</v>
      </c>
      <c r="E1040" s="5">
        <v>1.7361111111111108E-2</v>
      </c>
      <c r="F1040" s="12">
        <f t="shared" si="65"/>
        <v>42072.368450891205</v>
      </c>
      <c r="G1040">
        <f t="shared" si="66"/>
        <v>4.9304170601826627</v>
      </c>
      <c r="H1040">
        <f t="shared" si="67"/>
        <v>4.9304170601826627</v>
      </c>
    </row>
    <row r="1041" spans="1:8" x14ac:dyDescent="0.2">
      <c r="A1041" s="2">
        <v>42067.545544212961</v>
      </c>
      <c r="B1041" s="2">
        <v>42067.546053240738</v>
      </c>
      <c r="C1041" s="9">
        <f t="shared" si="64"/>
        <v>42067.545544212961</v>
      </c>
      <c r="D1041" s="2">
        <v>42072.712717326387</v>
      </c>
      <c r="E1041" s="5">
        <v>1.7361111111111108E-2</v>
      </c>
      <c r="F1041" s="12">
        <f t="shared" si="65"/>
        <v>42072.695356215278</v>
      </c>
      <c r="G1041">
        <f t="shared" si="66"/>
        <v>5.1498120023170486</v>
      </c>
      <c r="H1041">
        <f t="shared" si="67"/>
        <v>5.1498120023170486</v>
      </c>
    </row>
    <row r="1042" spans="1:8" x14ac:dyDescent="0.2">
      <c r="A1042" s="2">
        <v>42067.455782256948</v>
      </c>
      <c r="B1042" s="2">
        <v>42067.456307870372</v>
      </c>
      <c r="C1042" s="9">
        <f t="shared" si="64"/>
        <v>42067.455782256948</v>
      </c>
      <c r="D1042" s="2">
        <v>42072.513968900465</v>
      </c>
      <c r="E1042" s="5">
        <v>1.7361111111111108E-2</v>
      </c>
      <c r="F1042" s="12">
        <f t="shared" si="65"/>
        <v>42072.496607789355</v>
      </c>
      <c r="G1042">
        <f t="shared" si="66"/>
        <v>5.0408255324073252</v>
      </c>
      <c r="H1042">
        <f t="shared" si="67"/>
        <v>5.0408255324073252</v>
      </c>
    </row>
    <row r="1043" spans="1:8" x14ac:dyDescent="0.2">
      <c r="A1043" s="2">
        <v>42067.627983483799</v>
      </c>
      <c r="B1043" s="2">
        <v>42067.628495370373</v>
      </c>
      <c r="C1043" s="9">
        <f t="shared" si="64"/>
        <v>42067.627983483799</v>
      </c>
      <c r="D1043" s="2">
        <v>42069.476245717589</v>
      </c>
      <c r="E1043" s="5">
        <v>1.7361111111111108E-2</v>
      </c>
      <c r="F1043" s="12">
        <f t="shared" si="65"/>
        <v>42069.45888460648</v>
      </c>
      <c r="G1043">
        <f t="shared" si="66"/>
        <v>1.8309011226810981</v>
      </c>
      <c r="H1043">
        <f t="shared" si="67"/>
        <v>1.8309011226810981</v>
      </c>
    </row>
    <row r="1044" spans="1:8" x14ac:dyDescent="0.2">
      <c r="A1044" s="2">
        <v>42068.301782407405</v>
      </c>
      <c r="B1044" s="2">
        <v>42068.302488425928</v>
      </c>
      <c r="C1044" s="9">
        <f t="shared" si="64"/>
        <v>42068.301782407405</v>
      </c>
      <c r="D1044" s="2">
        <v>42073.417008368058</v>
      </c>
      <c r="E1044" s="5">
        <v>1.7361111111111108E-2</v>
      </c>
      <c r="F1044" s="12">
        <f t="shared" si="65"/>
        <v>42073.399647256949</v>
      </c>
      <c r="G1044">
        <f t="shared" si="66"/>
        <v>5.0978648495438392</v>
      </c>
      <c r="H1044">
        <f t="shared" si="67"/>
        <v>5.0978648495438392</v>
      </c>
    </row>
    <row r="1045" spans="1:8" x14ac:dyDescent="0.2">
      <c r="A1045" s="2">
        <v>42067.442856678237</v>
      </c>
      <c r="B1045" s="2">
        <v>42067.443645833337</v>
      </c>
      <c r="C1045" s="9">
        <f t="shared" si="64"/>
        <v>42067.442856678237</v>
      </c>
      <c r="D1045" s="2">
        <v>42072.415892557867</v>
      </c>
      <c r="E1045" s="5">
        <v>1.7361111111111108E-2</v>
      </c>
      <c r="F1045" s="12">
        <f t="shared" si="65"/>
        <v>42072.398531446757</v>
      </c>
      <c r="G1045">
        <f t="shared" si="66"/>
        <v>4.9556747685201117</v>
      </c>
      <c r="H1045">
        <f t="shared" si="67"/>
        <v>4.9556747685201117</v>
      </c>
    </row>
    <row r="1046" spans="1:8" x14ac:dyDescent="0.2">
      <c r="A1046" s="2">
        <v>42067.635991122683</v>
      </c>
      <c r="B1046" s="2">
        <v>42067.636504629627</v>
      </c>
      <c r="C1046" s="9">
        <f t="shared" si="64"/>
        <v>42067.635991122683</v>
      </c>
      <c r="D1046" s="2">
        <v>42073.451767511571</v>
      </c>
      <c r="E1046" s="5">
        <v>1.7361111111111108E-2</v>
      </c>
      <c r="F1046" s="12">
        <f t="shared" si="65"/>
        <v>42073.434406400462</v>
      </c>
      <c r="G1046">
        <f t="shared" si="66"/>
        <v>5.7984152777789859</v>
      </c>
      <c r="H1046">
        <f t="shared" si="67"/>
        <v>5.7984152777789859</v>
      </c>
    </row>
    <row r="1047" spans="1:8" x14ac:dyDescent="0.2">
      <c r="A1047" s="2">
        <v>42067.467117858796</v>
      </c>
      <c r="B1047" s="2">
        <v>42067.467662037037</v>
      </c>
      <c r="C1047" s="9">
        <f t="shared" si="64"/>
        <v>42067.467117858796</v>
      </c>
      <c r="D1047" s="2">
        <v>42067.482921493058</v>
      </c>
      <c r="E1047" s="5">
        <v>1.7361111111111108E-2</v>
      </c>
      <c r="F1047" s="12">
        <f t="shared" si="65"/>
        <v>42067.465560381948</v>
      </c>
      <c r="G1047" t="str">
        <f t="shared" si="66"/>
        <v/>
      </c>
      <c r="H1047" t="str">
        <f t="shared" si="67"/>
        <v/>
      </c>
    </row>
    <row r="1048" spans="1:8" x14ac:dyDescent="0.2">
      <c r="A1048" s="2">
        <v>42067.54362329861</v>
      </c>
      <c r="B1048" s="2">
        <v>42067.544282407405</v>
      </c>
      <c r="C1048" s="9">
        <f t="shared" si="64"/>
        <v>42067.54362329861</v>
      </c>
      <c r="D1048" s="2">
        <v>42073.498195983797</v>
      </c>
      <c r="E1048" s="5">
        <v>1.7361111111111108E-2</v>
      </c>
      <c r="F1048" s="12">
        <f t="shared" si="65"/>
        <v>42073.480834872687</v>
      </c>
      <c r="G1048">
        <f t="shared" si="66"/>
        <v>5.9372115740770823</v>
      </c>
      <c r="H1048">
        <f t="shared" si="67"/>
        <v>5.9372115740770823</v>
      </c>
    </row>
    <row r="1049" spans="1:8" x14ac:dyDescent="0.2">
      <c r="A1049" s="2">
        <v>42067.54362329861</v>
      </c>
      <c r="B1049" s="2">
        <v>42067.530543981484</v>
      </c>
      <c r="C1049" s="9">
        <f t="shared" si="64"/>
        <v>42067.530543981484</v>
      </c>
      <c r="D1049" s="2">
        <v>42073.498195983797</v>
      </c>
      <c r="E1049" s="5">
        <v>1.7361111111111108E-2</v>
      </c>
      <c r="F1049" s="12">
        <f t="shared" si="65"/>
        <v>42073.480834872687</v>
      </c>
      <c r="G1049">
        <f t="shared" si="66"/>
        <v>5.9502908912036219</v>
      </c>
      <c r="H1049">
        <f t="shared" si="67"/>
        <v>5.9502908912036219</v>
      </c>
    </row>
    <row r="1050" spans="1:8" x14ac:dyDescent="0.2">
      <c r="A1050" s="2">
        <v>42067.54362329861</v>
      </c>
      <c r="B1050" s="2">
        <v>42067.531145833331</v>
      </c>
      <c r="C1050" s="9">
        <f t="shared" si="64"/>
        <v>42067.531145833331</v>
      </c>
      <c r="D1050" s="2">
        <v>42073.498195983797</v>
      </c>
      <c r="E1050" s="5">
        <v>1.7361111111111108E-2</v>
      </c>
      <c r="F1050" s="12">
        <f t="shared" si="65"/>
        <v>42073.480834872687</v>
      </c>
      <c r="G1050">
        <f t="shared" si="66"/>
        <v>5.9496890393565991</v>
      </c>
      <c r="H1050">
        <f t="shared" si="67"/>
        <v>5.9496890393565991</v>
      </c>
    </row>
    <row r="1051" spans="1:8" x14ac:dyDescent="0.2">
      <c r="A1051" s="2">
        <v>42068.323054247689</v>
      </c>
      <c r="B1051" s="2">
        <v>42068.323576388888</v>
      </c>
      <c r="C1051" s="9">
        <f t="shared" si="64"/>
        <v>42068.323054247689</v>
      </c>
      <c r="D1051" s="2">
        <v>42068.321439085645</v>
      </c>
      <c r="E1051" s="5">
        <v>1.7361111111111108E-2</v>
      </c>
      <c r="F1051" s="12">
        <f t="shared" si="65"/>
        <v>42068.304077974535</v>
      </c>
      <c r="G1051" t="str">
        <f t="shared" si="66"/>
        <v/>
      </c>
      <c r="H1051" t="str">
        <f t="shared" si="67"/>
        <v/>
      </c>
    </row>
    <row r="1052" spans="1:8" x14ac:dyDescent="0.2">
      <c r="A1052" s="2">
        <v>42069.307660648148</v>
      </c>
      <c r="B1052" s="2">
        <v>42069.308344907404</v>
      </c>
      <c r="C1052" s="9">
        <f t="shared" si="64"/>
        <v>42069.307660648148</v>
      </c>
      <c r="D1052" s="2">
        <v>42075.483317361111</v>
      </c>
      <c r="E1052" s="5">
        <v>1.7361111111111108E-2</v>
      </c>
      <c r="F1052" s="12">
        <f t="shared" si="65"/>
        <v>42075.465956250002</v>
      </c>
      <c r="G1052">
        <f t="shared" si="66"/>
        <v>6.1582956018537516</v>
      </c>
      <c r="H1052">
        <f t="shared" si="67"/>
        <v>6.1582956018537516</v>
      </c>
    </row>
    <row r="1053" spans="1:8" x14ac:dyDescent="0.2">
      <c r="A1053" s="2">
        <v>42068.475398726849</v>
      </c>
      <c r="B1053" s="2">
        <v>42068.476689814815</v>
      </c>
      <c r="C1053" s="9">
        <f t="shared" si="64"/>
        <v>42068.475398726849</v>
      </c>
      <c r="D1053" s="2">
        <v>42079.49283703704</v>
      </c>
      <c r="E1053" s="5">
        <v>1.7361111111111108E-2</v>
      </c>
      <c r="F1053" s="12">
        <f t="shared" si="65"/>
        <v>42079.47547592593</v>
      </c>
      <c r="G1053">
        <f t="shared" si="66"/>
        <v>11.000077199081716</v>
      </c>
      <c r="H1053" t="str">
        <f t="shared" si="67"/>
        <v/>
      </c>
    </row>
    <row r="1054" spans="1:8" x14ac:dyDescent="0.2">
      <c r="A1054" s="2">
        <v>42068.422203206021</v>
      </c>
      <c r="B1054" s="2">
        <v>42068.423761574071</v>
      </c>
      <c r="C1054" s="9">
        <f t="shared" si="64"/>
        <v>42068.422203206021</v>
      </c>
      <c r="D1054" s="2">
        <v>42073.382061261575</v>
      </c>
      <c r="E1054" s="5">
        <v>1.7361111111111108E-2</v>
      </c>
      <c r="F1054" s="12">
        <f t="shared" si="65"/>
        <v>42073.364700150465</v>
      </c>
      <c r="G1054">
        <f t="shared" si="66"/>
        <v>4.9424969444444287</v>
      </c>
      <c r="H1054">
        <f t="shared" si="67"/>
        <v>4.9424969444444287</v>
      </c>
    </row>
    <row r="1055" spans="1:8" x14ac:dyDescent="0.2">
      <c r="A1055" s="2">
        <v>42068.426637037039</v>
      </c>
      <c r="B1055" s="2">
        <v>42068.427685185183</v>
      </c>
      <c r="C1055" s="9">
        <f t="shared" si="64"/>
        <v>42068.426637037039</v>
      </c>
      <c r="D1055" s="2">
        <v>42073.468649768518</v>
      </c>
      <c r="E1055" s="5">
        <v>1.7361111111111108E-2</v>
      </c>
      <c r="F1055" s="12">
        <f t="shared" si="65"/>
        <v>42073.451288657408</v>
      </c>
      <c r="G1055">
        <f t="shared" si="66"/>
        <v>5.0246516203696956</v>
      </c>
      <c r="H1055">
        <f t="shared" si="67"/>
        <v>5.0246516203696956</v>
      </c>
    </row>
    <row r="1056" spans="1:8" x14ac:dyDescent="0.2">
      <c r="A1056" s="2">
        <v>42068.437528240742</v>
      </c>
      <c r="B1056" s="2">
        <v>42068.438310185185</v>
      </c>
      <c r="C1056" s="9">
        <f t="shared" si="64"/>
        <v>42068.437528240742</v>
      </c>
      <c r="D1056" s="2">
        <v>42073.36093422454</v>
      </c>
      <c r="E1056" s="5">
        <v>1.7361111111111108E-2</v>
      </c>
      <c r="F1056" s="12">
        <f t="shared" si="65"/>
        <v>42073.34357311343</v>
      </c>
      <c r="G1056">
        <f t="shared" si="66"/>
        <v>4.9060448726886534</v>
      </c>
      <c r="H1056">
        <f t="shared" si="67"/>
        <v>4.9060448726886534</v>
      </c>
    </row>
    <row r="1057" spans="1:8" x14ac:dyDescent="0.2">
      <c r="A1057" s="2">
        <v>42069.304669062498</v>
      </c>
      <c r="B1057" s="2">
        <v>42069.306064814817</v>
      </c>
      <c r="C1057" s="9">
        <f t="shared" si="64"/>
        <v>42069.304669062498</v>
      </c>
      <c r="D1057" s="2">
        <v>42074.387695486112</v>
      </c>
      <c r="E1057" s="5">
        <v>1.7361111111111108E-2</v>
      </c>
      <c r="F1057" s="12">
        <f t="shared" si="65"/>
        <v>42074.370334375002</v>
      </c>
      <c r="G1057">
        <f t="shared" si="66"/>
        <v>5.0656653125042794</v>
      </c>
      <c r="H1057">
        <f t="shared" si="67"/>
        <v>5.0656653125042794</v>
      </c>
    </row>
    <row r="1058" spans="1:8" x14ac:dyDescent="0.2">
      <c r="A1058" s="2">
        <v>42068.473057673611</v>
      </c>
      <c r="B1058" s="2">
        <v>42068.473946759259</v>
      </c>
      <c r="C1058" s="9">
        <f t="shared" si="64"/>
        <v>42068.473057673611</v>
      </c>
      <c r="D1058" s="2">
        <v>42073.558404432872</v>
      </c>
      <c r="E1058" s="5">
        <v>1.7361111111111108E-2</v>
      </c>
      <c r="F1058" s="12">
        <f t="shared" si="65"/>
        <v>42073.541043321762</v>
      </c>
      <c r="G1058">
        <f t="shared" si="66"/>
        <v>5.0679856481510797</v>
      </c>
      <c r="H1058">
        <f t="shared" si="67"/>
        <v>5.0679856481510797</v>
      </c>
    </row>
    <row r="1059" spans="1:8" x14ac:dyDescent="0.2">
      <c r="A1059" s="2">
        <v>42068.48376072917</v>
      </c>
      <c r="B1059" s="2">
        <v>42068.485277777778</v>
      </c>
      <c r="C1059" s="9">
        <f t="shared" si="64"/>
        <v>42068.48376072917</v>
      </c>
      <c r="D1059" s="2">
        <v>42089.51511226852</v>
      </c>
      <c r="E1059" s="5">
        <v>1.7361111111111108E-2</v>
      </c>
      <c r="F1059" s="12">
        <f t="shared" si="65"/>
        <v>42089.497751157411</v>
      </c>
      <c r="G1059">
        <f t="shared" si="66"/>
        <v>21.013990428240504</v>
      </c>
      <c r="H1059" t="str">
        <f t="shared" si="67"/>
        <v/>
      </c>
    </row>
    <row r="1060" spans="1:8" x14ac:dyDescent="0.2">
      <c r="A1060" s="2">
        <v>42068.48665324074</v>
      </c>
      <c r="B1060" s="2">
        <v>42068.492835648147</v>
      </c>
      <c r="C1060" s="9">
        <f t="shared" si="64"/>
        <v>42068.48665324074</v>
      </c>
      <c r="D1060" s="2">
        <v>42074.335316817131</v>
      </c>
      <c r="E1060" s="5">
        <v>1.7361111111111108E-2</v>
      </c>
      <c r="F1060" s="12">
        <f t="shared" si="65"/>
        <v>42074.317955706021</v>
      </c>
      <c r="G1060">
        <f t="shared" si="66"/>
        <v>5.8313024652816239</v>
      </c>
      <c r="H1060">
        <f t="shared" si="67"/>
        <v>5.8313024652816239</v>
      </c>
    </row>
    <row r="1061" spans="1:8" x14ac:dyDescent="0.2">
      <c r="A1061" s="2">
        <v>42068.588812118054</v>
      </c>
      <c r="B1061" s="2">
        <v>42068.589479166665</v>
      </c>
      <c r="C1061" s="9">
        <f t="shared" si="64"/>
        <v>42068.588812118054</v>
      </c>
      <c r="D1061" s="2">
        <v>42074.568238506945</v>
      </c>
      <c r="E1061" s="5">
        <v>1.7361111111111108E-2</v>
      </c>
      <c r="F1061" s="12">
        <f t="shared" si="65"/>
        <v>42074.550877395835</v>
      </c>
      <c r="G1061">
        <f t="shared" si="66"/>
        <v>5.9620652777812211</v>
      </c>
      <c r="H1061">
        <f t="shared" si="67"/>
        <v>5.9620652777812211</v>
      </c>
    </row>
    <row r="1062" spans="1:8" x14ac:dyDescent="0.2">
      <c r="A1062" s="2">
        <v>42068.458008831018</v>
      </c>
      <c r="B1062" s="2">
        <v>42068.459733796299</v>
      </c>
      <c r="C1062" s="9">
        <f t="shared" si="64"/>
        <v>42068.458008831018</v>
      </c>
      <c r="D1062" s="2">
        <v>42076.485800844908</v>
      </c>
      <c r="E1062" s="5">
        <v>1.7361111111111108E-2</v>
      </c>
      <c r="F1062" s="12">
        <f t="shared" si="65"/>
        <v>42076.468439733799</v>
      </c>
      <c r="G1062">
        <f t="shared" si="66"/>
        <v>8.0104309027810814</v>
      </c>
      <c r="H1062">
        <f t="shared" si="67"/>
        <v>8.0104309027810814</v>
      </c>
    </row>
    <row r="1063" spans="1:8" x14ac:dyDescent="0.2">
      <c r="A1063" s="2">
        <v>42068.424721296295</v>
      </c>
      <c r="B1063" s="2">
        <v>42068.425775462965</v>
      </c>
      <c r="C1063" s="9">
        <f t="shared" si="64"/>
        <v>42068.424721296295</v>
      </c>
      <c r="D1063" s="2">
        <v>42073.399017476855</v>
      </c>
      <c r="E1063" s="5">
        <v>1.7361111111111108E-2</v>
      </c>
      <c r="F1063" s="12">
        <f t="shared" si="65"/>
        <v>42073.381656365746</v>
      </c>
      <c r="G1063">
        <f t="shared" si="66"/>
        <v>4.9569350694509922</v>
      </c>
      <c r="H1063">
        <f t="shared" si="67"/>
        <v>4.9569350694509922</v>
      </c>
    </row>
    <row r="1064" spans="1:8" x14ac:dyDescent="0.2">
      <c r="A1064" s="2">
        <v>42068.52516153935</v>
      </c>
      <c r="B1064" s="2">
        <v>42068.525682870371</v>
      </c>
      <c r="C1064" s="9">
        <f t="shared" si="64"/>
        <v>42068.52516153935</v>
      </c>
      <c r="D1064" s="2">
        <v>42074.50671400463</v>
      </c>
      <c r="E1064" s="5">
        <v>1.7361111111111108E-2</v>
      </c>
      <c r="F1064" s="12">
        <f t="shared" si="65"/>
        <v>42074.489352893521</v>
      </c>
      <c r="G1064">
        <f t="shared" si="66"/>
        <v>5.9641913541709073</v>
      </c>
      <c r="H1064">
        <f t="shared" si="67"/>
        <v>5.9641913541709073</v>
      </c>
    </row>
    <row r="1065" spans="1:8" x14ac:dyDescent="0.2">
      <c r="A1065" s="2">
        <v>42068.488006284722</v>
      </c>
      <c r="B1065" s="2">
        <v>42068.488576388889</v>
      </c>
      <c r="C1065" s="9">
        <f t="shared" si="64"/>
        <v>42068.488006284722</v>
      </c>
      <c r="D1065" s="2">
        <v>42073.369274386576</v>
      </c>
      <c r="E1065" s="5">
        <v>1.7361111111111108E-2</v>
      </c>
      <c r="F1065" s="12">
        <f t="shared" si="65"/>
        <v>42073.351913275466</v>
      </c>
      <c r="G1065">
        <f t="shared" si="66"/>
        <v>4.8639069907439989</v>
      </c>
      <c r="H1065">
        <f t="shared" si="67"/>
        <v>4.8639069907439989</v>
      </c>
    </row>
    <row r="1066" spans="1:8" x14ac:dyDescent="0.2">
      <c r="A1066" s="2">
        <v>42068.478355358799</v>
      </c>
      <c r="B1066" s="2">
        <v>42068.480081018519</v>
      </c>
      <c r="C1066" s="9">
        <f t="shared" si="64"/>
        <v>42068.478355358799</v>
      </c>
      <c r="D1066" s="2">
        <v>42073.568455671295</v>
      </c>
      <c r="E1066" s="5">
        <v>1.7361111111111108E-2</v>
      </c>
      <c r="F1066" s="12">
        <f t="shared" si="65"/>
        <v>42073.551094560185</v>
      </c>
      <c r="G1066">
        <f t="shared" si="66"/>
        <v>5.0727392013868666</v>
      </c>
      <c r="H1066">
        <f t="shared" si="67"/>
        <v>5.0727392013868666</v>
      </c>
    </row>
    <row r="1067" spans="1:8" x14ac:dyDescent="0.2">
      <c r="A1067" s="2">
        <v>42069.305090972222</v>
      </c>
      <c r="B1067" s="2">
        <v>42069.30574074074</v>
      </c>
      <c r="C1067" s="9">
        <f t="shared" si="64"/>
        <v>42069.305090972222</v>
      </c>
      <c r="D1067" s="2">
        <v>42075.614280439811</v>
      </c>
      <c r="E1067" s="5">
        <v>1.7361111111111108E-2</v>
      </c>
      <c r="F1067" s="12">
        <f t="shared" si="65"/>
        <v>42075.596919328702</v>
      </c>
      <c r="G1067">
        <f t="shared" si="66"/>
        <v>6.2918283564795274</v>
      </c>
      <c r="H1067">
        <f t="shared" si="67"/>
        <v>6.2918283564795274</v>
      </c>
    </row>
    <row r="1068" spans="1:8" x14ac:dyDescent="0.2">
      <c r="A1068" s="2">
        <v>42068.408032407409</v>
      </c>
      <c r="B1068" s="2">
        <v>42068.409560185188</v>
      </c>
      <c r="C1068" s="9">
        <f t="shared" si="64"/>
        <v>42068.408032407409</v>
      </c>
      <c r="E1068" s="5">
        <v>1.7361111111111108E-2</v>
      </c>
      <c r="F1068" s="12" t="str">
        <f t="shared" si="65"/>
        <v/>
      </c>
      <c r="G1068" t="str">
        <f t="shared" si="66"/>
        <v/>
      </c>
      <c r="H1068" t="str">
        <f t="shared" si="67"/>
        <v/>
      </c>
    </row>
    <row r="1069" spans="1:8" x14ac:dyDescent="0.2">
      <c r="A1069" s="2">
        <v>42068.515018090278</v>
      </c>
      <c r="B1069" s="2">
        <v>42068.515740740739</v>
      </c>
      <c r="C1069" s="9">
        <f t="shared" si="64"/>
        <v>42068.515018090278</v>
      </c>
      <c r="D1069" s="2">
        <v>42076.404555289351</v>
      </c>
      <c r="E1069" s="5">
        <v>1.7361111111111108E-2</v>
      </c>
      <c r="F1069" s="12">
        <f t="shared" si="65"/>
        <v>42076.387194178242</v>
      </c>
      <c r="G1069">
        <f t="shared" si="66"/>
        <v>7.872176087963453</v>
      </c>
      <c r="H1069">
        <f t="shared" si="67"/>
        <v>7.872176087963453</v>
      </c>
    </row>
    <row r="1070" spans="1:8" x14ac:dyDescent="0.2">
      <c r="A1070" s="2">
        <v>42069.306971678241</v>
      </c>
      <c r="B1070" s="2">
        <v>42069.308252314811</v>
      </c>
      <c r="C1070" s="9">
        <f t="shared" si="64"/>
        <v>42069.306971678241</v>
      </c>
      <c r="D1070" s="2">
        <v>42073.61574818287</v>
      </c>
      <c r="E1070" s="5">
        <v>1.7361111111111108E-2</v>
      </c>
      <c r="F1070" s="12">
        <f t="shared" si="65"/>
        <v>42073.598387071761</v>
      </c>
      <c r="G1070">
        <f t="shared" si="66"/>
        <v>4.2914153935198556</v>
      </c>
      <c r="H1070">
        <f t="shared" si="67"/>
        <v>4.2914153935198556</v>
      </c>
    </row>
    <row r="1071" spans="1:8" x14ac:dyDescent="0.2">
      <c r="A1071" s="2">
        <v>42069.676597534723</v>
      </c>
      <c r="B1071" s="2">
        <v>42069.678240740737</v>
      </c>
      <c r="C1071" s="9">
        <f t="shared" si="64"/>
        <v>42069.676597534723</v>
      </c>
      <c r="D1071" s="2">
        <v>42069.694151354168</v>
      </c>
      <c r="E1071" s="5">
        <v>1.7361111111111108E-2</v>
      </c>
      <c r="F1071" s="12">
        <f t="shared" si="65"/>
        <v>42069.676790243058</v>
      </c>
      <c r="G1071" t="str">
        <f t="shared" si="66"/>
        <v/>
      </c>
      <c r="H1071" t="str">
        <f t="shared" si="67"/>
        <v/>
      </c>
    </row>
    <row r="1072" spans="1:8" x14ac:dyDescent="0.2">
      <c r="A1072" s="2">
        <v>42069.405901192127</v>
      </c>
      <c r="B1072" s="2">
        <v>42069.407175925924</v>
      </c>
      <c r="C1072" s="9">
        <f t="shared" si="64"/>
        <v>42069.405901192127</v>
      </c>
      <c r="D1072" s="2">
        <v>42074.49052172454</v>
      </c>
      <c r="E1072" s="5">
        <v>1.7361111111111108E-2</v>
      </c>
      <c r="F1072" s="12">
        <f t="shared" si="65"/>
        <v>42074.47316061343</v>
      </c>
      <c r="G1072">
        <f t="shared" si="66"/>
        <v>5.0672594213028788</v>
      </c>
      <c r="H1072">
        <f t="shared" si="67"/>
        <v>5.0672594213028788</v>
      </c>
    </row>
    <row r="1073" spans="1:8" x14ac:dyDescent="0.2">
      <c r="A1073" s="2">
        <v>42069.636226967596</v>
      </c>
      <c r="B1073" s="2">
        <v>42069.636967592596</v>
      </c>
      <c r="C1073" s="9">
        <f t="shared" si="64"/>
        <v>42069.636226967596</v>
      </c>
      <c r="D1073" s="2">
        <v>42074.596940937503</v>
      </c>
      <c r="E1073" s="5">
        <v>1.7361111111111108E-2</v>
      </c>
      <c r="F1073" s="12">
        <f t="shared" si="65"/>
        <v>42074.579579826393</v>
      </c>
      <c r="G1073">
        <f t="shared" si="66"/>
        <v>4.9433528587978799</v>
      </c>
      <c r="H1073">
        <f t="shared" si="67"/>
        <v>4.9433528587978799</v>
      </c>
    </row>
    <row r="1074" spans="1:8" x14ac:dyDescent="0.2">
      <c r="A1074" s="2">
        <v>42069.617055324074</v>
      </c>
      <c r="B1074" s="2">
        <v>42069.618379629632</v>
      </c>
      <c r="C1074" s="9">
        <f t="shared" si="64"/>
        <v>42069.617055324074</v>
      </c>
      <c r="D1074" s="2">
        <v>42074.451783449076</v>
      </c>
      <c r="E1074" s="5">
        <v>1.7361111111111108E-2</v>
      </c>
      <c r="F1074" s="12">
        <f t="shared" si="65"/>
        <v>42074.434422337967</v>
      </c>
      <c r="G1074">
        <f t="shared" si="66"/>
        <v>4.8173670138930902</v>
      </c>
      <c r="H1074">
        <f t="shared" si="67"/>
        <v>4.8173670138930902</v>
      </c>
    </row>
    <row r="1075" spans="1:8" x14ac:dyDescent="0.2">
      <c r="A1075" s="2">
        <v>42069.687325810184</v>
      </c>
      <c r="B1075" s="2">
        <v>42069.688460648147</v>
      </c>
      <c r="C1075" s="9">
        <f t="shared" si="64"/>
        <v>42069.687325810184</v>
      </c>
      <c r="D1075" s="2">
        <v>42074.638525578703</v>
      </c>
      <c r="E1075" s="5">
        <v>1.7361111111111108E-2</v>
      </c>
      <c r="F1075" s="12">
        <f t="shared" si="65"/>
        <v>42074.621164467593</v>
      </c>
      <c r="G1075">
        <f t="shared" si="66"/>
        <v>4.9338386574090691</v>
      </c>
      <c r="H1075">
        <f t="shared" si="67"/>
        <v>4.9338386574090691</v>
      </c>
    </row>
    <row r="1076" spans="1:8" x14ac:dyDescent="0.2">
      <c r="A1076" s="2">
        <v>42069.429144212962</v>
      </c>
      <c r="B1076" s="2">
        <v>42069.429722222223</v>
      </c>
      <c r="C1076" s="9">
        <f t="shared" si="64"/>
        <v>42069.429144212962</v>
      </c>
      <c r="D1076" s="2">
        <v>42082.499571608794</v>
      </c>
      <c r="E1076" s="5">
        <v>1.7361111111111108E-2</v>
      </c>
      <c r="F1076" s="12">
        <f t="shared" si="65"/>
        <v>42082.482210497685</v>
      </c>
      <c r="G1076">
        <f t="shared" si="66"/>
        <v>13.053066284723172</v>
      </c>
      <c r="H1076" t="str">
        <f t="shared" si="67"/>
        <v/>
      </c>
    </row>
    <row r="1077" spans="1:8" x14ac:dyDescent="0.2">
      <c r="A1077" s="2">
        <v>42069.688142905092</v>
      </c>
      <c r="B1077" s="2">
        <v>42069.691631944443</v>
      </c>
      <c r="C1077" s="9">
        <f t="shared" si="64"/>
        <v>42069.688142905092</v>
      </c>
      <c r="D1077" s="2">
        <v>42082.473292592593</v>
      </c>
      <c r="E1077" s="5">
        <v>1.7361111111111108E-2</v>
      </c>
      <c r="F1077" s="12">
        <f t="shared" si="65"/>
        <v>42082.455931481483</v>
      </c>
      <c r="G1077">
        <f t="shared" si="66"/>
        <v>12.767788576391467</v>
      </c>
      <c r="H1077" t="str">
        <f t="shared" si="67"/>
        <v/>
      </c>
    </row>
    <row r="1078" spans="1:8" x14ac:dyDescent="0.2">
      <c r="A1078" s="2">
        <v>42072.317647453703</v>
      </c>
      <c r="B1078" s="2">
        <v>42069.318564814814</v>
      </c>
      <c r="C1078" s="9">
        <f t="shared" si="64"/>
        <v>42069.318564814814</v>
      </c>
      <c r="D1078" s="2">
        <v>42073.64891103009</v>
      </c>
      <c r="E1078" s="5">
        <v>1.7361111111111108E-2</v>
      </c>
      <c r="F1078" s="12">
        <f t="shared" si="65"/>
        <v>42073.63154991898</v>
      </c>
      <c r="G1078">
        <f t="shared" si="66"/>
        <v>4.312985104166728</v>
      </c>
      <c r="H1078">
        <f t="shared" si="67"/>
        <v>4.312985104166728</v>
      </c>
    </row>
    <row r="1079" spans="1:8" x14ac:dyDescent="0.2">
      <c r="A1079" s="2">
        <v>42069.62620327546</v>
      </c>
      <c r="B1079" s="2">
        <v>42069.62704861111</v>
      </c>
      <c r="C1079" s="9">
        <f t="shared" si="64"/>
        <v>42069.62620327546</v>
      </c>
      <c r="D1079" s="2">
        <v>42074.697862499997</v>
      </c>
      <c r="E1079" s="5">
        <v>1.7361111111111108E-2</v>
      </c>
      <c r="F1079" s="12">
        <f t="shared" si="65"/>
        <v>42074.680501388888</v>
      </c>
      <c r="G1079">
        <f t="shared" si="66"/>
        <v>5.0542981134276488</v>
      </c>
      <c r="H1079">
        <f t="shared" si="67"/>
        <v>5.0542981134276488</v>
      </c>
    </row>
    <row r="1080" spans="1:8" x14ac:dyDescent="0.2">
      <c r="A1080" s="2">
        <v>42069.603186377317</v>
      </c>
      <c r="B1080" s="2">
        <v>42069.603935185187</v>
      </c>
      <c r="C1080" s="9">
        <f t="shared" si="64"/>
        <v>42069.603186377317</v>
      </c>
      <c r="E1080" s="5">
        <v>1.7361111111111108E-2</v>
      </c>
      <c r="F1080" s="12" t="str">
        <f t="shared" si="65"/>
        <v/>
      </c>
      <c r="G1080" t="str">
        <f t="shared" si="66"/>
        <v/>
      </c>
      <c r="H1080" t="str">
        <f t="shared" si="67"/>
        <v/>
      </c>
    </row>
    <row r="1081" spans="1:8" x14ac:dyDescent="0.2">
      <c r="A1081" s="2">
        <v>42069.660458564817</v>
      </c>
      <c r="B1081" s="2">
        <v>42069.661770833336</v>
      </c>
      <c r="C1081" s="9">
        <f t="shared" si="64"/>
        <v>42069.660458564817</v>
      </c>
      <c r="D1081" s="2">
        <v>42097.365954745372</v>
      </c>
      <c r="E1081" s="5">
        <v>1.7361111111111108E-2</v>
      </c>
      <c r="F1081" s="12">
        <f t="shared" si="65"/>
        <v>42097.348593634262</v>
      </c>
      <c r="G1081">
        <f t="shared" si="66"/>
        <v>27.688135069445707</v>
      </c>
      <c r="H1081" t="str">
        <f t="shared" si="67"/>
        <v/>
      </c>
    </row>
    <row r="1082" spans="1:8" x14ac:dyDescent="0.2">
      <c r="A1082" s="2">
        <v>42069.610768599538</v>
      </c>
      <c r="B1082" s="2">
        <v>42069.611724537041</v>
      </c>
      <c r="C1082" s="9">
        <f t="shared" si="64"/>
        <v>42069.610768599538</v>
      </c>
      <c r="D1082" s="2">
        <v>42075.48408101852</v>
      </c>
      <c r="E1082" s="5">
        <v>1.7361111111111108E-2</v>
      </c>
      <c r="F1082" s="12">
        <f t="shared" si="65"/>
        <v>42075.46671990741</v>
      </c>
      <c r="G1082">
        <f t="shared" si="66"/>
        <v>5.8559513078726013</v>
      </c>
      <c r="H1082">
        <f t="shared" si="67"/>
        <v>5.8559513078726013</v>
      </c>
    </row>
    <row r="1083" spans="1:8" x14ac:dyDescent="0.2">
      <c r="A1083" s="2">
        <v>42069.682530787039</v>
      </c>
      <c r="B1083" s="2">
        <v>42069.683576388888</v>
      </c>
      <c r="C1083" s="9">
        <f t="shared" si="64"/>
        <v>42069.682530787039</v>
      </c>
      <c r="D1083" s="2">
        <v>42074.415167905092</v>
      </c>
      <c r="E1083" s="5">
        <v>1.7361111111111108E-2</v>
      </c>
      <c r="F1083" s="12">
        <f t="shared" si="65"/>
        <v>42074.397806793982</v>
      </c>
      <c r="G1083">
        <f t="shared" si="66"/>
        <v>4.7152760069438955</v>
      </c>
      <c r="H1083">
        <f t="shared" si="67"/>
        <v>4.7152760069438955</v>
      </c>
    </row>
    <row r="1084" spans="1:8" x14ac:dyDescent="0.2">
      <c r="A1084" s="2">
        <v>42069.613668865743</v>
      </c>
      <c r="B1084" s="2">
        <v>42069.614212962966</v>
      </c>
      <c r="C1084" s="9">
        <f t="shared" si="64"/>
        <v>42069.613668865743</v>
      </c>
      <c r="D1084" s="2">
        <v>42073.671338888889</v>
      </c>
      <c r="E1084" s="5">
        <v>1.7361111111111108E-2</v>
      </c>
      <c r="F1084" s="12">
        <f t="shared" si="65"/>
        <v>42073.65397777778</v>
      </c>
      <c r="G1084">
        <f t="shared" si="66"/>
        <v>4.0403089120372897</v>
      </c>
      <c r="H1084">
        <f t="shared" si="67"/>
        <v>4.0403089120372897</v>
      </c>
    </row>
    <row r="1085" spans="1:8" x14ac:dyDescent="0.2">
      <c r="A1085" s="2">
        <v>42069.676130706015</v>
      </c>
      <c r="B1085" s="2">
        <v>42069.677187499998</v>
      </c>
      <c r="C1085" s="9">
        <f t="shared" si="64"/>
        <v>42069.676130706015</v>
      </c>
      <c r="D1085" s="2">
        <v>42074.618131909723</v>
      </c>
      <c r="E1085" s="5">
        <v>1.7361111111111108E-2</v>
      </c>
      <c r="F1085" s="12">
        <f t="shared" si="65"/>
        <v>42074.600770798614</v>
      </c>
      <c r="G1085">
        <f t="shared" si="66"/>
        <v>4.9246400925985654</v>
      </c>
      <c r="H1085">
        <f t="shared" si="67"/>
        <v>4.9246400925985654</v>
      </c>
    </row>
    <row r="1086" spans="1:8" x14ac:dyDescent="0.2">
      <c r="A1086" s="2">
        <v>42069.62132283565</v>
      </c>
      <c r="B1086" s="2">
        <v>42069.624768518515</v>
      </c>
      <c r="C1086" s="9">
        <f t="shared" si="64"/>
        <v>42069.62132283565</v>
      </c>
      <c r="D1086" s="2">
        <v>42082.556270636574</v>
      </c>
      <c r="E1086" s="5">
        <v>1.7361111111111108E-2</v>
      </c>
      <c r="F1086" s="12">
        <f t="shared" si="65"/>
        <v>42082.538909525465</v>
      </c>
      <c r="G1086">
        <f t="shared" si="66"/>
        <v>12.917586689814925</v>
      </c>
      <c r="H1086" t="str">
        <f t="shared" si="67"/>
        <v/>
      </c>
    </row>
    <row r="1087" spans="1:8" x14ac:dyDescent="0.2">
      <c r="A1087" s="2">
        <v>42069.62132283565</v>
      </c>
      <c r="B1087" s="2">
        <v>42069.625092592592</v>
      </c>
      <c r="C1087" s="9">
        <f t="shared" si="64"/>
        <v>42069.62132283565</v>
      </c>
      <c r="D1087" s="2">
        <v>42082.556270636574</v>
      </c>
      <c r="E1087" s="5">
        <v>1.7361111111111108E-2</v>
      </c>
      <c r="F1087" s="12">
        <f t="shared" si="65"/>
        <v>42082.538909525465</v>
      </c>
      <c r="G1087">
        <f t="shared" si="66"/>
        <v>12.917586689814925</v>
      </c>
      <c r="H1087" t="str">
        <f t="shared" si="67"/>
        <v/>
      </c>
    </row>
    <row r="1088" spans="1:8" x14ac:dyDescent="0.2">
      <c r="A1088" s="2">
        <v>42069.724334456019</v>
      </c>
      <c r="B1088" s="2">
        <v>42069.724421296298</v>
      </c>
      <c r="C1088" s="9">
        <f t="shared" si="64"/>
        <v>42069.724334456019</v>
      </c>
      <c r="D1088" s="2">
        <v>42069.733743090277</v>
      </c>
      <c r="E1088" s="5">
        <v>1.7361111111111108E-2</v>
      </c>
      <c r="F1088" s="12">
        <f t="shared" si="65"/>
        <v>42069.716381979168</v>
      </c>
      <c r="G1088" t="str">
        <f t="shared" si="66"/>
        <v/>
      </c>
      <c r="H1088" t="str">
        <f t="shared" si="67"/>
        <v/>
      </c>
    </row>
    <row r="1089" spans="1:8" x14ac:dyDescent="0.2">
      <c r="A1089" s="2">
        <v>42069.470230173611</v>
      </c>
      <c r="B1089" s="2">
        <v>42069.472881944443</v>
      </c>
      <c r="C1089" s="9">
        <f t="shared" si="64"/>
        <v>42069.470230173611</v>
      </c>
      <c r="D1089" s="2">
        <v>42073.345816550929</v>
      </c>
      <c r="E1089" s="5">
        <v>1.7361111111111108E-2</v>
      </c>
      <c r="F1089" s="12">
        <f t="shared" si="65"/>
        <v>42073.32845543982</v>
      </c>
      <c r="G1089">
        <f t="shared" si="66"/>
        <v>3.8582252662090468</v>
      </c>
      <c r="H1089">
        <f t="shared" si="67"/>
        <v>3.8582252662090468</v>
      </c>
    </row>
    <row r="1090" spans="1:8" x14ac:dyDescent="0.2">
      <c r="A1090" s="2">
        <v>42070.418287499997</v>
      </c>
      <c r="B1090" s="2">
        <v>42070.418344907404</v>
      </c>
      <c r="C1090" s="9">
        <f t="shared" si="64"/>
        <v>42070.418287499997</v>
      </c>
      <c r="D1090" s="2">
        <v>42086.34337480324</v>
      </c>
      <c r="E1090" s="5">
        <v>1.7361111111111108E-2</v>
      </c>
      <c r="F1090" s="12">
        <f t="shared" si="65"/>
        <v>42086.326013692131</v>
      </c>
      <c r="G1090">
        <f t="shared" si="66"/>
        <v>15.90772619213385</v>
      </c>
      <c r="H1090" t="str">
        <f t="shared" si="67"/>
        <v/>
      </c>
    </row>
    <row r="1091" spans="1:8" x14ac:dyDescent="0.2">
      <c r="A1091" s="2">
        <v>42072.648584027775</v>
      </c>
      <c r="B1091" s="2">
        <v>42072.655543981484</v>
      </c>
      <c r="C1091" s="9">
        <f t="shared" ref="C1091:C1154" si="68">IF(A1091&lt;B1091,A1091,B1091)</f>
        <v>42072.648584027775</v>
      </c>
      <c r="D1091" s="2">
        <v>42109.448278240743</v>
      </c>
      <c r="E1091" s="5">
        <v>1.7361111111111108E-2</v>
      </c>
      <c r="F1091" s="12">
        <f t="shared" ref="F1091:F1154" si="69">IF(D1091="","",D1091-E1091)</f>
        <v>42109.430917129634</v>
      </c>
      <c r="G1091">
        <f t="shared" ref="G1091:G1154" si="70">IF(OR(C1091="",F1091=""),"",IF(DATE(YEAR(C1091),MONTH(C1091),DAY(C1091))=DATE(YEAR(F1091),MONTH(F1091),DAY(F1091)),"",F1091-C1091))</f>
        <v>36.782333101858967</v>
      </c>
      <c r="H1091" t="str">
        <f t="shared" ref="H1091:H1154" si="71">IF(G1091&gt;$J$2,"",G1091)</f>
        <v/>
      </c>
    </row>
    <row r="1092" spans="1:8" x14ac:dyDescent="0.2">
      <c r="A1092" s="2">
        <v>42072.692172800926</v>
      </c>
      <c r="B1092" s="2">
        <v>42072.657465277778</v>
      </c>
      <c r="C1092" s="9">
        <f t="shared" si="68"/>
        <v>42072.657465277778</v>
      </c>
      <c r="D1092" s="2">
        <v>42073.591279513887</v>
      </c>
      <c r="E1092" s="5">
        <v>1.7361111111111108E-2</v>
      </c>
      <c r="F1092" s="12">
        <f t="shared" si="69"/>
        <v>42073.573918402777</v>
      </c>
      <c r="G1092">
        <f t="shared" si="70"/>
        <v>0.91645312499895226</v>
      </c>
      <c r="H1092">
        <f t="shared" si="71"/>
        <v>0.91645312499895226</v>
      </c>
    </row>
    <row r="1093" spans="1:8" x14ac:dyDescent="0.2">
      <c r="A1093" s="2">
        <v>42072.692172800926</v>
      </c>
      <c r="B1093" s="2">
        <v>42072.693159722221</v>
      </c>
      <c r="C1093" s="9">
        <f t="shared" si="68"/>
        <v>42072.692172800926</v>
      </c>
      <c r="D1093" s="2">
        <v>42073.591279513887</v>
      </c>
      <c r="E1093" s="5">
        <v>1.7361111111111108E-2</v>
      </c>
      <c r="F1093" s="12">
        <f t="shared" si="69"/>
        <v>42073.573918402777</v>
      </c>
      <c r="G1093">
        <f t="shared" si="70"/>
        <v>0.88174560185143491</v>
      </c>
      <c r="H1093">
        <f t="shared" si="71"/>
        <v>0.88174560185143491</v>
      </c>
    </row>
    <row r="1094" spans="1:8" x14ac:dyDescent="0.2">
      <c r="A1094" s="2">
        <v>42072.467711423611</v>
      </c>
      <c r="B1094" s="2">
        <v>42072.469675925924</v>
      </c>
      <c r="C1094" s="9">
        <f t="shared" si="68"/>
        <v>42072.467711423611</v>
      </c>
      <c r="D1094" s="2">
        <v>42074.683091168983</v>
      </c>
      <c r="E1094" s="5">
        <v>1.7361111111111108E-2</v>
      </c>
      <c r="F1094" s="12">
        <f t="shared" si="69"/>
        <v>42074.665730057874</v>
      </c>
      <c r="G1094">
        <f t="shared" si="70"/>
        <v>2.198018634262553</v>
      </c>
      <c r="H1094">
        <f t="shared" si="71"/>
        <v>2.198018634262553</v>
      </c>
    </row>
    <row r="1095" spans="1:8" x14ac:dyDescent="0.2">
      <c r="A1095" s="2">
        <v>42072.525483067133</v>
      </c>
      <c r="B1095" s="2">
        <v>42072.526319444441</v>
      </c>
      <c r="C1095" s="9">
        <f t="shared" si="68"/>
        <v>42072.525483067133</v>
      </c>
      <c r="D1095" s="2">
        <v>42082.602877777776</v>
      </c>
      <c r="E1095" s="5">
        <v>1.7361111111111108E-2</v>
      </c>
      <c r="F1095" s="12">
        <f t="shared" si="69"/>
        <v>42082.585516666666</v>
      </c>
      <c r="G1095">
        <f t="shared" si="70"/>
        <v>10.060033599533199</v>
      </c>
      <c r="H1095" t="str">
        <f t="shared" si="71"/>
        <v/>
      </c>
    </row>
    <row r="1096" spans="1:8" x14ac:dyDescent="0.2">
      <c r="A1096" s="2">
        <v>42072.463518171295</v>
      </c>
      <c r="B1096" s="2">
        <v>42072.465787037036</v>
      </c>
      <c r="C1096" s="9">
        <f t="shared" si="68"/>
        <v>42072.463518171295</v>
      </c>
      <c r="D1096" s="2">
        <v>42079.348679976851</v>
      </c>
      <c r="E1096" s="5">
        <v>1.7361111111111108E-2</v>
      </c>
      <c r="F1096" s="12">
        <f t="shared" si="69"/>
        <v>42079.331318865741</v>
      </c>
      <c r="G1096">
        <f t="shared" si="70"/>
        <v>6.8678006944464869</v>
      </c>
      <c r="H1096">
        <f t="shared" si="71"/>
        <v>6.8678006944464869</v>
      </c>
    </row>
    <row r="1097" spans="1:8" x14ac:dyDescent="0.2">
      <c r="A1097" s="2">
        <v>42072.42943556713</v>
      </c>
      <c r="B1097" s="2">
        <v>42072.430335648147</v>
      </c>
      <c r="C1097" s="9">
        <f t="shared" si="68"/>
        <v>42072.42943556713</v>
      </c>
      <c r="D1097" s="2">
        <v>42076.559941666666</v>
      </c>
      <c r="E1097" s="5">
        <v>1.7361111111111108E-2</v>
      </c>
      <c r="F1097" s="12">
        <f t="shared" si="69"/>
        <v>42076.542580555557</v>
      </c>
      <c r="G1097">
        <f t="shared" si="70"/>
        <v>4.1131449884269387</v>
      </c>
      <c r="H1097">
        <f t="shared" si="71"/>
        <v>4.1131449884269387</v>
      </c>
    </row>
    <row r="1098" spans="1:8" x14ac:dyDescent="0.2">
      <c r="A1098" s="2">
        <v>42072.506111608796</v>
      </c>
      <c r="B1098" s="2">
        <v>42072.588819444441</v>
      </c>
      <c r="C1098" s="9">
        <f t="shared" si="68"/>
        <v>42072.506111608796</v>
      </c>
      <c r="D1098" s="2">
        <v>42079.611636886577</v>
      </c>
      <c r="E1098" s="5">
        <v>1.7361111111111108E-2</v>
      </c>
      <c r="F1098" s="12">
        <f t="shared" si="69"/>
        <v>42079.594275775467</v>
      </c>
      <c r="G1098">
        <f t="shared" si="70"/>
        <v>7.0881641666710493</v>
      </c>
      <c r="H1098">
        <f t="shared" si="71"/>
        <v>7.0881641666710493</v>
      </c>
    </row>
    <row r="1099" spans="1:8" x14ac:dyDescent="0.2">
      <c r="A1099" s="2">
        <v>42072.437922951387</v>
      </c>
      <c r="B1099" s="2">
        <v>42072.438877314817</v>
      </c>
      <c r="C1099" s="9">
        <f t="shared" si="68"/>
        <v>42072.437922951387</v>
      </c>
      <c r="D1099" s="2">
        <v>42074.660185879628</v>
      </c>
      <c r="E1099" s="5">
        <v>1.7361111111111108E-2</v>
      </c>
      <c r="F1099" s="12">
        <f t="shared" si="69"/>
        <v>42074.642824768518</v>
      </c>
      <c r="G1099">
        <f t="shared" si="70"/>
        <v>2.2049018171310308</v>
      </c>
      <c r="H1099">
        <f t="shared" si="71"/>
        <v>2.2049018171310308</v>
      </c>
    </row>
    <row r="1100" spans="1:8" x14ac:dyDescent="0.2">
      <c r="A1100" s="2">
        <v>42072.515077743054</v>
      </c>
      <c r="B1100" s="2">
        <v>42072.516180555554</v>
      </c>
      <c r="C1100" s="9">
        <f t="shared" si="68"/>
        <v>42072.515077743054</v>
      </c>
      <c r="D1100" s="2">
        <v>42072.569097453706</v>
      </c>
      <c r="E1100" s="5">
        <v>1.7361111111111108E-2</v>
      </c>
      <c r="F1100" s="12">
        <f t="shared" si="69"/>
        <v>42072.551736342597</v>
      </c>
      <c r="G1100" t="str">
        <f t="shared" si="70"/>
        <v/>
      </c>
      <c r="H1100" t="str">
        <f t="shared" si="71"/>
        <v/>
      </c>
    </row>
    <row r="1101" spans="1:8" x14ac:dyDescent="0.2">
      <c r="A1101" s="2">
        <v>42072.399102465279</v>
      </c>
      <c r="B1101" s="2">
        <v>42072.400462962964</v>
      </c>
      <c r="C1101" s="9">
        <f t="shared" si="68"/>
        <v>42072.399102465279</v>
      </c>
      <c r="D1101" s="2">
        <v>42075.652850150465</v>
      </c>
      <c r="E1101" s="5">
        <v>1.7361111111111108E-2</v>
      </c>
      <c r="F1101" s="12">
        <f t="shared" si="69"/>
        <v>42075.635489039356</v>
      </c>
      <c r="G1101">
        <f t="shared" si="70"/>
        <v>3.2363865740771871</v>
      </c>
      <c r="H1101">
        <f t="shared" si="71"/>
        <v>3.2363865740771871</v>
      </c>
    </row>
    <row r="1102" spans="1:8" x14ac:dyDescent="0.2">
      <c r="A1102" s="2">
        <v>42072.674021608793</v>
      </c>
      <c r="B1102" s="2">
        <v>42072.675092592595</v>
      </c>
      <c r="C1102" s="9">
        <f t="shared" si="68"/>
        <v>42072.674021608793</v>
      </c>
      <c r="D1102" s="2">
        <v>42075.460504594907</v>
      </c>
      <c r="E1102" s="5">
        <v>1.7361111111111108E-2</v>
      </c>
      <c r="F1102" s="12">
        <f t="shared" si="69"/>
        <v>42075.443143483797</v>
      </c>
      <c r="G1102">
        <f t="shared" si="70"/>
        <v>2.7691218750042026</v>
      </c>
      <c r="H1102">
        <f t="shared" si="71"/>
        <v>2.7691218750042026</v>
      </c>
    </row>
    <row r="1103" spans="1:8" x14ac:dyDescent="0.2">
      <c r="A1103" s="2">
        <v>42072.676314351855</v>
      </c>
      <c r="B1103" s="2">
        <v>42072.677164351851</v>
      </c>
      <c r="C1103" s="9">
        <f t="shared" si="68"/>
        <v>42072.676314351855</v>
      </c>
      <c r="D1103" s="2">
        <v>42076.378664386575</v>
      </c>
      <c r="E1103" s="5">
        <v>1.7361111111111108E-2</v>
      </c>
      <c r="F1103" s="12">
        <f t="shared" si="69"/>
        <v>42076.361303275466</v>
      </c>
      <c r="G1103">
        <f t="shared" si="70"/>
        <v>3.6849889236109448</v>
      </c>
      <c r="H1103">
        <f t="shared" si="71"/>
        <v>3.6849889236109448</v>
      </c>
    </row>
    <row r="1104" spans="1:8" x14ac:dyDescent="0.2">
      <c r="A1104" s="2">
        <v>42073.300713425924</v>
      </c>
      <c r="B1104" s="2">
        <v>42073.303101851852</v>
      </c>
      <c r="C1104" s="9">
        <f t="shared" si="68"/>
        <v>42073.300713425924</v>
      </c>
      <c r="D1104" s="2">
        <v>42075.686172719907</v>
      </c>
      <c r="E1104" s="5">
        <v>1.7361111111111108E-2</v>
      </c>
      <c r="F1104" s="12">
        <f t="shared" si="69"/>
        <v>42075.668811608797</v>
      </c>
      <c r="G1104">
        <f t="shared" si="70"/>
        <v>2.3680981828729273</v>
      </c>
      <c r="H1104">
        <f t="shared" si="71"/>
        <v>2.3680981828729273</v>
      </c>
    </row>
    <row r="1105" spans="1:8" x14ac:dyDescent="0.2">
      <c r="A1105" s="2">
        <v>42072.501460648149</v>
      </c>
      <c r="B1105" s="2">
        <v>42072.502349537041</v>
      </c>
      <c r="C1105" s="9">
        <f t="shared" si="68"/>
        <v>42072.501460648149</v>
      </c>
      <c r="D1105" s="2">
        <v>42080.49790613426</v>
      </c>
      <c r="E1105" s="5">
        <v>1.7361111111111108E-2</v>
      </c>
      <c r="F1105" s="12">
        <f t="shared" si="69"/>
        <v>42080.480545023151</v>
      </c>
      <c r="G1105">
        <f t="shared" si="70"/>
        <v>7.9790843750015483</v>
      </c>
      <c r="H1105">
        <f t="shared" si="71"/>
        <v>7.9790843750015483</v>
      </c>
    </row>
    <row r="1106" spans="1:8" x14ac:dyDescent="0.2">
      <c r="A1106" s="2">
        <v>42072.671025659722</v>
      </c>
      <c r="B1106" s="2">
        <v>42072.6721412037</v>
      </c>
      <c r="C1106" s="9">
        <f t="shared" si="68"/>
        <v>42072.671025659722</v>
      </c>
      <c r="D1106" s="2">
        <v>42074.397988194447</v>
      </c>
      <c r="E1106" s="5">
        <v>1.7361111111111108E-2</v>
      </c>
      <c r="F1106" s="12">
        <f t="shared" si="69"/>
        <v>42074.380627083337</v>
      </c>
      <c r="G1106">
        <f t="shared" si="70"/>
        <v>1.7096014236158226</v>
      </c>
      <c r="H1106">
        <f t="shared" si="71"/>
        <v>1.7096014236158226</v>
      </c>
    </row>
    <row r="1107" spans="1:8" x14ac:dyDescent="0.2">
      <c r="A1107" s="2">
        <v>42072.397616319446</v>
      </c>
      <c r="B1107" s="2">
        <v>42072.398449074077</v>
      </c>
      <c r="C1107" s="9">
        <f t="shared" si="68"/>
        <v>42072.397616319446</v>
      </c>
      <c r="D1107" s="2">
        <v>42074.693252546298</v>
      </c>
      <c r="E1107" s="5">
        <v>1.7361111111111108E-2</v>
      </c>
      <c r="F1107" s="12">
        <f t="shared" si="69"/>
        <v>42074.675891435189</v>
      </c>
      <c r="G1107">
        <f t="shared" si="70"/>
        <v>2.278275115742872</v>
      </c>
      <c r="H1107">
        <f t="shared" si="71"/>
        <v>2.278275115742872</v>
      </c>
    </row>
    <row r="1108" spans="1:8" x14ac:dyDescent="0.2">
      <c r="A1108" s="2">
        <v>42072.494182407405</v>
      </c>
      <c r="B1108" s="2">
        <v>42072.495092592595</v>
      </c>
      <c r="C1108" s="9">
        <f t="shared" si="68"/>
        <v>42072.494182407405</v>
      </c>
      <c r="D1108" s="2">
        <v>42075.648833449071</v>
      </c>
      <c r="E1108" s="5">
        <v>1.7361111111111108E-2</v>
      </c>
      <c r="F1108" s="12">
        <f t="shared" si="69"/>
        <v>42075.631472337962</v>
      </c>
      <c r="G1108">
        <f t="shared" si="70"/>
        <v>3.1372899305570172</v>
      </c>
      <c r="H1108">
        <f t="shared" si="71"/>
        <v>3.1372899305570172</v>
      </c>
    </row>
    <row r="1109" spans="1:8" x14ac:dyDescent="0.2">
      <c r="A1109" s="2">
        <v>42072.478260763892</v>
      </c>
      <c r="B1109" s="2">
        <v>42072.479884259257</v>
      </c>
      <c r="C1109" s="9">
        <f t="shared" si="68"/>
        <v>42072.478260763892</v>
      </c>
      <c r="D1109" s="2">
        <v>42075.548009062499</v>
      </c>
      <c r="E1109" s="5">
        <v>1.7361111111111108E-2</v>
      </c>
      <c r="F1109" s="12">
        <f t="shared" si="69"/>
        <v>42075.530647951389</v>
      </c>
      <c r="G1109">
        <f t="shared" si="70"/>
        <v>3.0523871874975157</v>
      </c>
      <c r="H1109">
        <f t="shared" si="71"/>
        <v>3.0523871874975157</v>
      </c>
    </row>
    <row r="1110" spans="1:8" x14ac:dyDescent="0.2">
      <c r="A1110" s="2">
        <v>42073.611641782409</v>
      </c>
      <c r="B1110" s="2">
        <v>42073.612662037034</v>
      </c>
      <c r="C1110" s="9">
        <f t="shared" si="68"/>
        <v>42073.611641782409</v>
      </c>
      <c r="D1110" s="2">
        <v>42076.704537534722</v>
      </c>
      <c r="E1110" s="5">
        <v>1.7361111111111108E-2</v>
      </c>
      <c r="F1110" s="12">
        <f t="shared" si="69"/>
        <v>42076.687176423613</v>
      </c>
      <c r="G1110">
        <f t="shared" si="70"/>
        <v>3.0755346412042854</v>
      </c>
      <c r="H1110">
        <f t="shared" si="71"/>
        <v>3.0755346412042854</v>
      </c>
    </row>
    <row r="1111" spans="1:8" x14ac:dyDescent="0.2">
      <c r="A1111" s="2">
        <v>42074.307043287037</v>
      </c>
      <c r="B1111" s="2">
        <v>42074.308344907404</v>
      </c>
      <c r="C1111" s="9">
        <f t="shared" si="68"/>
        <v>42074.307043287037</v>
      </c>
      <c r="D1111" s="2">
        <v>42082.706312812501</v>
      </c>
      <c r="E1111" s="5">
        <v>1.7361111111111108E-2</v>
      </c>
      <c r="F1111" s="12">
        <f t="shared" si="69"/>
        <v>42082.688951701391</v>
      </c>
      <c r="G1111">
        <f t="shared" si="70"/>
        <v>8.3819084143542568</v>
      </c>
      <c r="H1111">
        <f t="shared" si="71"/>
        <v>8.3819084143542568</v>
      </c>
    </row>
    <row r="1112" spans="1:8" x14ac:dyDescent="0.2">
      <c r="A1112" s="2">
        <v>42073.588196990742</v>
      </c>
      <c r="B1112" s="2">
        <v>42073.58871527778</v>
      </c>
      <c r="C1112" s="9">
        <f t="shared" si="68"/>
        <v>42073.588196990742</v>
      </c>
      <c r="D1112" s="2">
        <v>42075.416151122685</v>
      </c>
      <c r="E1112" s="5">
        <v>1.7361111111111108E-2</v>
      </c>
      <c r="F1112" s="12">
        <f t="shared" si="69"/>
        <v>42075.398790011575</v>
      </c>
      <c r="G1112">
        <f t="shared" si="70"/>
        <v>1.8105930208330392</v>
      </c>
      <c r="H1112">
        <f t="shared" si="71"/>
        <v>1.8105930208330392</v>
      </c>
    </row>
    <row r="1113" spans="1:8" x14ac:dyDescent="0.2">
      <c r="A1113" s="2">
        <v>42073.459075347222</v>
      </c>
      <c r="B1113" s="2">
        <v>42073.460127314815</v>
      </c>
      <c r="C1113" s="9">
        <f t="shared" si="68"/>
        <v>42073.459075347222</v>
      </c>
      <c r="D1113" s="2">
        <v>42079.454467094911</v>
      </c>
      <c r="E1113" s="5">
        <v>1.7361111111111108E-2</v>
      </c>
      <c r="F1113" s="12">
        <f t="shared" si="69"/>
        <v>42079.437105983801</v>
      </c>
      <c r="G1113">
        <f t="shared" si="70"/>
        <v>5.9780306365792057</v>
      </c>
      <c r="H1113">
        <f t="shared" si="71"/>
        <v>5.9780306365792057</v>
      </c>
    </row>
    <row r="1114" spans="1:8" x14ac:dyDescent="0.2">
      <c r="A1114" s="2">
        <v>42073.644006979164</v>
      </c>
      <c r="B1114" s="2">
        <v>42073.644571759258</v>
      </c>
      <c r="C1114" s="9">
        <f t="shared" si="68"/>
        <v>42073.644006979164</v>
      </c>
      <c r="D1114" s="2">
        <v>42076.544652314813</v>
      </c>
      <c r="E1114" s="5">
        <v>1.7361111111111108E-2</v>
      </c>
      <c r="F1114" s="12">
        <f t="shared" si="69"/>
        <v>42076.527291203703</v>
      </c>
      <c r="G1114">
        <f t="shared" si="70"/>
        <v>2.8832842245392385</v>
      </c>
      <c r="H1114">
        <f t="shared" si="71"/>
        <v>2.8832842245392385</v>
      </c>
    </row>
    <row r="1115" spans="1:8" x14ac:dyDescent="0.2">
      <c r="A1115" s="2">
        <v>42073.597821608797</v>
      </c>
      <c r="B1115" s="2">
        <v>42073.598495370374</v>
      </c>
      <c r="C1115" s="9">
        <f t="shared" si="68"/>
        <v>42073.597821608797</v>
      </c>
      <c r="D1115" s="2">
        <v>42074.380890312503</v>
      </c>
      <c r="E1115" s="5">
        <v>1.7361111111111108E-2</v>
      </c>
      <c r="F1115" s="12">
        <f t="shared" si="69"/>
        <v>42074.363529201393</v>
      </c>
      <c r="G1115">
        <f t="shared" si="70"/>
        <v>0.76570759259629995</v>
      </c>
      <c r="H1115">
        <f t="shared" si="71"/>
        <v>0.76570759259629995</v>
      </c>
    </row>
    <row r="1116" spans="1:8" x14ac:dyDescent="0.2">
      <c r="A1116" s="2">
        <v>42073.602961539349</v>
      </c>
      <c r="B1116" s="2">
        <v>42073.60361111111</v>
      </c>
      <c r="C1116" s="9">
        <f t="shared" si="68"/>
        <v>42073.602961539349</v>
      </c>
      <c r="D1116" s="2">
        <v>42076.675362581016</v>
      </c>
      <c r="E1116" s="5">
        <v>1.7361111111111108E-2</v>
      </c>
      <c r="F1116" s="12">
        <f t="shared" si="69"/>
        <v>42076.658001469907</v>
      </c>
      <c r="G1116">
        <f t="shared" si="70"/>
        <v>3.0550399305575411</v>
      </c>
      <c r="H1116">
        <f t="shared" si="71"/>
        <v>3.0550399305575411</v>
      </c>
    </row>
    <row r="1117" spans="1:8" x14ac:dyDescent="0.2">
      <c r="A1117" s="2">
        <v>42073.440007175923</v>
      </c>
      <c r="B1117" s="2">
        <v>42073.440995370373</v>
      </c>
      <c r="C1117" s="9">
        <f t="shared" si="68"/>
        <v>42073.440007175923</v>
      </c>
      <c r="D1117" s="2">
        <v>42089.711974074075</v>
      </c>
      <c r="E1117" s="5">
        <v>1.7361111111111108E-2</v>
      </c>
      <c r="F1117" s="12">
        <f t="shared" si="69"/>
        <v>42089.694612962965</v>
      </c>
      <c r="G1117">
        <f t="shared" si="70"/>
        <v>16.254605787042237</v>
      </c>
      <c r="H1117" t="str">
        <f t="shared" si="71"/>
        <v/>
      </c>
    </row>
    <row r="1118" spans="1:8" x14ac:dyDescent="0.2">
      <c r="A1118" s="2">
        <v>42073.504373344906</v>
      </c>
      <c r="B1118" s="2">
        <v>42073.504884259259</v>
      </c>
      <c r="C1118" s="9">
        <f t="shared" si="68"/>
        <v>42073.504373344906</v>
      </c>
      <c r="D1118" s="2">
        <v>42073.534461689815</v>
      </c>
      <c r="E1118" s="5">
        <v>1.7361111111111108E-2</v>
      </c>
      <c r="F1118" s="12">
        <f t="shared" si="69"/>
        <v>42073.517100578705</v>
      </c>
      <c r="G1118" t="str">
        <f t="shared" si="70"/>
        <v/>
      </c>
      <c r="H1118" t="str">
        <f t="shared" si="71"/>
        <v/>
      </c>
    </row>
    <row r="1119" spans="1:8" x14ac:dyDescent="0.2">
      <c r="A1119" s="2">
        <v>42073.615546562498</v>
      </c>
      <c r="B1119" s="2">
        <v>42073.616388888891</v>
      </c>
      <c r="C1119" s="9">
        <f t="shared" si="68"/>
        <v>42073.615546562498</v>
      </c>
      <c r="D1119" s="2">
        <v>42080.443210532409</v>
      </c>
      <c r="E1119" s="5">
        <v>1.7361111111111108E-2</v>
      </c>
      <c r="F1119" s="12">
        <f t="shared" si="69"/>
        <v>42080.425849421299</v>
      </c>
      <c r="G1119">
        <f t="shared" si="70"/>
        <v>6.8103028588011512</v>
      </c>
      <c r="H1119">
        <f t="shared" si="71"/>
        <v>6.8103028588011512</v>
      </c>
    </row>
    <row r="1120" spans="1:8" x14ac:dyDescent="0.2">
      <c r="A1120" s="2">
        <v>42073.694183067128</v>
      </c>
      <c r="B1120" s="2">
        <v>42073.695127314815</v>
      </c>
      <c r="C1120" s="9">
        <f t="shared" si="68"/>
        <v>42073.694183067128</v>
      </c>
      <c r="D1120" s="2">
        <v>42079.55608263889</v>
      </c>
      <c r="E1120" s="5">
        <v>1.7361111111111108E-2</v>
      </c>
      <c r="F1120" s="12">
        <f t="shared" si="69"/>
        <v>42079.538721527781</v>
      </c>
      <c r="G1120">
        <f t="shared" si="70"/>
        <v>5.8445384606529842</v>
      </c>
      <c r="H1120">
        <f t="shared" si="71"/>
        <v>5.8445384606529842</v>
      </c>
    </row>
    <row r="1121" spans="1:8" x14ac:dyDescent="0.2">
      <c r="A1121" s="2">
        <v>42073.690051504629</v>
      </c>
      <c r="B1121" s="2">
        <v>42073.691180555557</v>
      </c>
      <c r="C1121" s="9">
        <f t="shared" si="68"/>
        <v>42073.690051504629</v>
      </c>
      <c r="D1121" s="2">
        <v>42079.683743483794</v>
      </c>
      <c r="E1121" s="5">
        <v>1.7361111111111108E-2</v>
      </c>
      <c r="F1121" s="12">
        <f t="shared" si="69"/>
        <v>42079.666382372685</v>
      </c>
      <c r="G1121">
        <f t="shared" si="70"/>
        <v>5.9763308680558112</v>
      </c>
      <c r="H1121">
        <f t="shared" si="71"/>
        <v>5.9763308680558112</v>
      </c>
    </row>
    <row r="1122" spans="1:8" x14ac:dyDescent="0.2">
      <c r="A1122" s="2">
        <v>42073.690051504629</v>
      </c>
      <c r="B1122" s="2">
        <v>42073.691423611112</v>
      </c>
      <c r="C1122" s="9">
        <f t="shared" si="68"/>
        <v>42073.690051504629</v>
      </c>
      <c r="D1122" s="2">
        <v>42079.683743483794</v>
      </c>
      <c r="E1122" s="5">
        <v>1.7361111111111108E-2</v>
      </c>
      <c r="F1122" s="12">
        <f t="shared" si="69"/>
        <v>42079.666382372685</v>
      </c>
      <c r="G1122">
        <f t="shared" si="70"/>
        <v>5.9763308680558112</v>
      </c>
      <c r="H1122">
        <f t="shared" si="71"/>
        <v>5.9763308680558112</v>
      </c>
    </row>
    <row r="1123" spans="1:8" x14ac:dyDescent="0.2">
      <c r="A1123" s="2">
        <v>42073.690051504629</v>
      </c>
      <c r="B1123" s="2">
        <v>42073.691620370373</v>
      </c>
      <c r="C1123" s="9">
        <f t="shared" si="68"/>
        <v>42073.690051504629</v>
      </c>
      <c r="D1123" s="2">
        <v>42079.683743483794</v>
      </c>
      <c r="E1123" s="5">
        <v>1.7361111111111108E-2</v>
      </c>
      <c r="F1123" s="12">
        <f t="shared" si="69"/>
        <v>42079.666382372685</v>
      </c>
      <c r="G1123">
        <f t="shared" si="70"/>
        <v>5.9763308680558112</v>
      </c>
      <c r="H1123">
        <f t="shared" si="71"/>
        <v>5.9763308680558112</v>
      </c>
    </row>
    <row r="1124" spans="1:8" x14ac:dyDescent="0.2">
      <c r="A1124" s="2">
        <v>42073.465446493057</v>
      </c>
      <c r="B1124" s="2">
        <v>42073.467731481483</v>
      </c>
      <c r="C1124" s="9">
        <f t="shared" si="68"/>
        <v>42073.465446493057</v>
      </c>
      <c r="D1124" s="2">
        <v>42135.357860150463</v>
      </c>
      <c r="E1124" s="5">
        <v>1.7361111111111108E-2</v>
      </c>
      <c r="F1124" s="12">
        <f t="shared" si="69"/>
        <v>42135.340499039354</v>
      </c>
      <c r="G1124">
        <f t="shared" si="70"/>
        <v>61.875052546296502</v>
      </c>
      <c r="H1124" t="str">
        <f t="shared" si="71"/>
        <v/>
      </c>
    </row>
    <row r="1125" spans="1:8" x14ac:dyDescent="0.2">
      <c r="A1125" s="2">
        <v>42073.692046099539</v>
      </c>
      <c r="B1125" s="2">
        <v>42073.692997685182</v>
      </c>
      <c r="C1125" s="9">
        <f t="shared" si="68"/>
        <v>42073.692046099539</v>
      </c>
      <c r="D1125" s="2">
        <v>42076.442022222225</v>
      </c>
      <c r="E1125" s="5">
        <v>1.7361111111111108E-2</v>
      </c>
      <c r="F1125" s="12">
        <f t="shared" si="69"/>
        <v>42076.424661111116</v>
      </c>
      <c r="G1125">
        <f t="shared" si="70"/>
        <v>2.7326150115768542</v>
      </c>
      <c r="H1125">
        <f t="shared" si="71"/>
        <v>2.7326150115768542</v>
      </c>
    </row>
    <row r="1126" spans="1:8" x14ac:dyDescent="0.2">
      <c r="A1126" s="2">
        <v>42073.455676273152</v>
      </c>
      <c r="B1126" s="2">
        <v>42073.457256944443</v>
      </c>
      <c r="C1126" s="9">
        <f t="shared" si="68"/>
        <v>42073.455676273152</v>
      </c>
      <c r="D1126" s="2">
        <v>42075.432766585647</v>
      </c>
      <c r="E1126" s="5">
        <v>1.7361111111111108E-2</v>
      </c>
      <c r="F1126" s="12">
        <f t="shared" si="69"/>
        <v>42075.415405474538</v>
      </c>
      <c r="G1126">
        <f t="shared" si="70"/>
        <v>1.959729201385926</v>
      </c>
      <c r="H1126">
        <f t="shared" si="71"/>
        <v>1.959729201385926</v>
      </c>
    </row>
    <row r="1127" spans="1:8" x14ac:dyDescent="0.2">
      <c r="A1127" s="2">
        <v>42073.484693055558</v>
      </c>
      <c r="B1127" s="2">
        <v>42073.485231481478</v>
      </c>
      <c r="C1127" s="9">
        <f t="shared" si="68"/>
        <v>42073.484693055558</v>
      </c>
      <c r="D1127" s="2">
        <v>42079.40138171296</v>
      </c>
      <c r="E1127" s="5">
        <v>1.7361111111111108E-2</v>
      </c>
      <c r="F1127" s="12">
        <f t="shared" si="69"/>
        <v>42079.38402060185</v>
      </c>
      <c r="G1127">
        <f t="shared" si="70"/>
        <v>5.8993275462926249</v>
      </c>
      <c r="H1127">
        <f t="shared" si="71"/>
        <v>5.8993275462926249</v>
      </c>
    </row>
    <row r="1128" spans="1:8" x14ac:dyDescent="0.2">
      <c r="A1128" s="2">
        <v>42073.646019479165</v>
      </c>
      <c r="B1128" s="2">
        <v>42073.646539351852</v>
      </c>
      <c r="C1128" s="9">
        <f t="shared" si="68"/>
        <v>42073.646019479165</v>
      </c>
      <c r="D1128" s="2">
        <v>42075.348834756944</v>
      </c>
      <c r="E1128" s="5">
        <v>1.7361111111111108E-2</v>
      </c>
      <c r="F1128" s="12">
        <f t="shared" si="69"/>
        <v>42075.331473645834</v>
      </c>
      <c r="G1128">
        <f t="shared" si="70"/>
        <v>1.6854541666689329</v>
      </c>
      <c r="H1128">
        <f t="shared" si="71"/>
        <v>1.6854541666689329</v>
      </c>
    </row>
    <row r="1129" spans="1:8" x14ac:dyDescent="0.2">
      <c r="A1129" s="2">
        <v>42073.491436655095</v>
      </c>
      <c r="B1129" s="2">
        <v>42073.492534722223</v>
      </c>
      <c r="C1129" s="9">
        <f t="shared" si="68"/>
        <v>42073.491436655095</v>
      </c>
      <c r="D1129" s="2">
        <v>42079.704717129629</v>
      </c>
      <c r="E1129" s="5">
        <v>1.7361111111111108E-2</v>
      </c>
      <c r="F1129" s="12">
        <f t="shared" si="69"/>
        <v>42079.687356018519</v>
      </c>
      <c r="G1129">
        <f t="shared" si="70"/>
        <v>6.195919363424764</v>
      </c>
      <c r="H1129">
        <f t="shared" si="71"/>
        <v>6.195919363424764</v>
      </c>
    </row>
    <row r="1130" spans="1:8" x14ac:dyDescent="0.2">
      <c r="A1130" s="2">
        <v>42073.694183067128</v>
      </c>
      <c r="B1130" s="2">
        <v>42073.6953587963</v>
      </c>
      <c r="C1130" s="9">
        <f t="shared" si="68"/>
        <v>42073.694183067128</v>
      </c>
      <c r="D1130" s="2">
        <v>42079.55608263889</v>
      </c>
      <c r="E1130" s="5">
        <v>1.7361111111111108E-2</v>
      </c>
      <c r="F1130" s="12">
        <f t="shared" si="69"/>
        <v>42079.538721527781</v>
      </c>
      <c r="G1130">
        <f t="shared" si="70"/>
        <v>5.8445384606529842</v>
      </c>
      <c r="H1130">
        <f t="shared" si="71"/>
        <v>5.8445384606529842</v>
      </c>
    </row>
    <row r="1131" spans="1:8" x14ac:dyDescent="0.2">
      <c r="A1131" s="2">
        <v>42073.573993090278</v>
      </c>
      <c r="B1131" s="2">
        <v>42073.574606481481</v>
      </c>
      <c r="C1131" s="9">
        <f t="shared" si="68"/>
        <v>42073.573993090278</v>
      </c>
      <c r="D1131" s="2">
        <v>42075.594068402781</v>
      </c>
      <c r="E1131" s="5">
        <v>1.7361111111111108E-2</v>
      </c>
      <c r="F1131" s="12">
        <f t="shared" si="69"/>
        <v>42075.576707291671</v>
      </c>
      <c r="G1131">
        <f t="shared" si="70"/>
        <v>2.0027142013932462</v>
      </c>
      <c r="H1131">
        <f t="shared" si="71"/>
        <v>2.0027142013932462</v>
      </c>
    </row>
    <row r="1132" spans="1:8" x14ac:dyDescent="0.2">
      <c r="A1132" s="2">
        <v>42073.620962997687</v>
      </c>
      <c r="B1132" s="2">
        <v>42073.621516203704</v>
      </c>
      <c r="C1132" s="9">
        <f t="shared" si="68"/>
        <v>42073.620962997687</v>
      </c>
      <c r="E1132" s="5">
        <v>1.7361111111111108E-2</v>
      </c>
      <c r="F1132" s="12" t="str">
        <f t="shared" si="69"/>
        <v/>
      </c>
      <c r="G1132" t="str">
        <f t="shared" si="70"/>
        <v/>
      </c>
      <c r="H1132" t="str">
        <f t="shared" si="71"/>
        <v/>
      </c>
    </row>
    <row r="1133" spans="1:8" x14ac:dyDescent="0.2">
      <c r="A1133" s="2">
        <v>42073.507751307872</v>
      </c>
      <c r="B1133" s="2">
        <v>42073.508530092593</v>
      </c>
      <c r="C1133" s="9">
        <f t="shared" si="68"/>
        <v>42073.507751307872</v>
      </c>
      <c r="D1133" s="2">
        <v>42075.420931284723</v>
      </c>
      <c r="E1133" s="5">
        <v>1.7361111111111108E-2</v>
      </c>
      <c r="F1133" s="12">
        <f t="shared" si="69"/>
        <v>42075.403570173614</v>
      </c>
      <c r="G1133">
        <f t="shared" si="70"/>
        <v>1.8958188657416031</v>
      </c>
      <c r="H1133">
        <f t="shared" si="71"/>
        <v>1.8958188657416031</v>
      </c>
    </row>
    <row r="1134" spans="1:8" x14ac:dyDescent="0.2">
      <c r="A1134" s="2">
        <v>42073.692046099539</v>
      </c>
      <c r="B1134" s="2">
        <v>42089.380439814813</v>
      </c>
      <c r="C1134" s="9">
        <f t="shared" si="68"/>
        <v>42073.692046099539</v>
      </c>
      <c r="D1134" s="2">
        <v>42076.442022222225</v>
      </c>
      <c r="E1134" s="5">
        <v>1.7361111111111108E-2</v>
      </c>
      <c r="F1134" s="12">
        <f t="shared" si="69"/>
        <v>42076.424661111116</v>
      </c>
      <c r="G1134">
        <f t="shared" si="70"/>
        <v>2.7326150115768542</v>
      </c>
      <c r="H1134">
        <f t="shared" si="71"/>
        <v>2.7326150115768542</v>
      </c>
    </row>
    <row r="1135" spans="1:8" x14ac:dyDescent="0.2">
      <c r="A1135" s="2">
        <v>42074.695150960652</v>
      </c>
      <c r="B1135" s="2">
        <v>42074.695925925924</v>
      </c>
      <c r="C1135" s="9">
        <f t="shared" si="68"/>
        <v>42074.695150960652</v>
      </c>
      <c r="D1135" s="2">
        <v>42093.366608252312</v>
      </c>
      <c r="E1135" s="5">
        <v>1.7361111111111108E-2</v>
      </c>
      <c r="F1135" s="12">
        <f t="shared" si="69"/>
        <v>42093.349247141203</v>
      </c>
      <c r="G1135">
        <f t="shared" si="70"/>
        <v>18.654096180551278</v>
      </c>
      <c r="H1135" t="str">
        <f t="shared" si="71"/>
        <v/>
      </c>
    </row>
    <row r="1136" spans="1:8" x14ac:dyDescent="0.2">
      <c r="A1136" s="2">
        <v>42074.479730590276</v>
      </c>
      <c r="B1136" s="2">
        <v>42074.481979166667</v>
      </c>
      <c r="C1136" s="9">
        <f t="shared" si="68"/>
        <v>42074.479730590276</v>
      </c>
      <c r="D1136" s="2">
        <v>42075.58318603009</v>
      </c>
      <c r="E1136" s="5">
        <v>1.7361111111111108E-2</v>
      </c>
      <c r="F1136" s="12">
        <f t="shared" si="69"/>
        <v>42075.56582491898</v>
      </c>
      <c r="G1136">
        <f t="shared" si="70"/>
        <v>1.0860943287043483</v>
      </c>
      <c r="H1136">
        <f t="shared" si="71"/>
        <v>1.0860943287043483</v>
      </c>
    </row>
    <row r="1137" spans="1:8" x14ac:dyDescent="0.2">
      <c r="A1137" s="2">
        <v>42074.598102199074</v>
      </c>
      <c r="B1137" s="2">
        <v>42074.599872685183</v>
      </c>
      <c r="C1137" s="9">
        <f t="shared" si="68"/>
        <v>42074.598102199074</v>
      </c>
      <c r="D1137" s="2">
        <v>42108.382455208332</v>
      </c>
      <c r="E1137" s="5">
        <v>1.7361111111111108E-2</v>
      </c>
      <c r="F1137" s="12">
        <f t="shared" si="69"/>
        <v>42108.365094097222</v>
      </c>
      <c r="G1137">
        <f t="shared" si="70"/>
        <v>33.766991898148262</v>
      </c>
      <c r="H1137" t="str">
        <f t="shared" si="71"/>
        <v/>
      </c>
    </row>
    <row r="1138" spans="1:8" x14ac:dyDescent="0.2">
      <c r="A1138" s="2">
        <v>42074.601473692128</v>
      </c>
      <c r="B1138" s="2">
        <v>42074.602418981478</v>
      </c>
      <c r="C1138" s="9">
        <f t="shared" si="68"/>
        <v>42074.601473692128</v>
      </c>
      <c r="D1138" s="2">
        <v>42076.443750960651</v>
      </c>
      <c r="E1138" s="5">
        <v>1.7361111111111108E-2</v>
      </c>
      <c r="F1138" s="12">
        <f t="shared" si="69"/>
        <v>42076.426389849541</v>
      </c>
      <c r="G1138">
        <f t="shared" si="70"/>
        <v>1.8249161574130994</v>
      </c>
      <c r="H1138">
        <f t="shared" si="71"/>
        <v>1.8249161574130994</v>
      </c>
    </row>
    <row r="1139" spans="1:8" x14ac:dyDescent="0.2">
      <c r="A1139" s="2">
        <v>42074.624571956017</v>
      </c>
      <c r="B1139" s="2">
        <v>42074.625775462962</v>
      </c>
      <c r="C1139" s="9">
        <f t="shared" si="68"/>
        <v>42074.624571956017</v>
      </c>
      <c r="D1139" s="2">
        <v>42081.382214965277</v>
      </c>
      <c r="E1139" s="5">
        <v>1.7361111111111108E-2</v>
      </c>
      <c r="F1139" s="12">
        <f t="shared" si="69"/>
        <v>42081.364853854167</v>
      </c>
      <c r="G1139">
        <f t="shared" si="70"/>
        <v>6.7402818981499877</v>
      </c>
      <c r="H1139">
        <f t="shared" si="71"/>
        <v>6.7402818981499877</v>
      </c>
    </row>
    <row r="1140" spans="1:8" x14ac:dyDescent="0.2">
      <c r="A1140" s="2">
        <v>42074.483218784721</v>
      </c>
      <c r="B1140" s="2">
        <v>42074.484386574077</v>
      </c>
      <c r="C1140" s="9">
        <f t="shared" si="68"/>
        <v>42074.483218784721</v>
      </c>
      <c r="D1140" s="2">
        <v>42079.413679131947</v>
      </c>
      <c r="E1140" s="5">
        <v>1.7361111111111108E-2</v>
      </c>
      <c r="F1140" s="12">
        <f t="shared" si="69"/>
        <v>42079.396318020837</v>
      </c>
      <c r="G1140">
        <f t="shared" si="70"/>
        <v>4.9130992361169774</v>
      </c>
      <c r="H1140">
        <f t="shared" si="71"/>
        <v>4.9130992361169774</v>
      </c>
    </row>
    <row r="1141" spans="1:8" x14ac:dyDescent="0.2">
      <c r="A1141" s="2">
        <v>42075.345274733794</v>
      </c>
      <c r="B1141" s="2">
        <v>42075.347083333334</v>
      </c>
      <c r="C1141" s="9">
        <f t="shared" si="68"/>
        <v>42075.345274733794</v>
      </c>
      <c r="D1141" s="2">
        <v>42081.590652430554</v>
      </c>
      <c r="E1141" s="5">
        <v>1.7361111111111108E-2</v>
      </c>
      <c r="F1141" s="12">
        <f t="shared" si="69"/>
        <v>42081.573291319444</v>
      </c>
      <c r="G1141">
        <f t="shared" si="70"/>
        <v>6.2280165856500389</v>
      </c>
      <c r="H1141">
        <f t="shared" si="71"/>
        <v>6.2280165856500389</v>
      </c>
    </row>
    <row r="1142" spans="1:8" x14ac:dyDescent="0.2">
      <c r="A1142" s="2">
        <v>42075.331937650466</v>
      </c>
      <c r="B1142" s="2">
        <v>42075.334502314814</v>
      </c>
      <c r="C1142" s="9">
        <f t="shared" si="68"/>
        <v>42075.331937650466</v>
      </c>
      <c r="D1142" s="2">
        <v>42075.562092824075</v>
      </c>
      <c r="E1142" s="5">
        <v>1.7361111111111108E-2</v>
      </c>
      <c r="F1142" s="12">
        <f t="shared" si="69"/>
        <v>42075.544731712966</v>
      </c>
      <c r="G1142" t="str">
        <f t="shared" si="70"/>
        <v/>
      </c>
      <c r="H1142" t="str">
        <f t="shared" si="71"/>
        <v/>
      </c>
    </row>
    <row r="1143" spans="1:8" x14ac:dyDescent="0.2">
      <c r="A1143" s="2">
        <v>42074.690832175926</v>
      </c>
      <c r="B1143" s="2">
        <v>42074.691944444443</v>
      </c>
      <c r="C1143" s="9">
        <f t="shared" si="68"/>
        <v>42074.690832175926</v>
      </c>
      <c r="D1143" s="2">
        <v>42076.387346030089</v>
      </c>
      <c r="E1143" s="5">
        <v>1.7361111111111108E-2</v>
      </c>
      <c r="F1143" s="12">
        <f t="shared" si="69"/>
        <v>42076.36998491898</v>
      </c>
      <c r="G1143">
        <f t="shared" si="70"/>
        <v>1.6791527430541464</v>
      </c>
      <c r="H1143">
        <f t="shared" si="71"/>
        <v>1.6791527430541464</v>
      </c>
    </row>
    <row r="1144" spans="1:8" x14ac:dyDescent="0.2">
      <c r="A1144" s="2">
        <v>42074.488734722225</v>
      </c>
      <c r="B1144" s="2">
        <v>42074.48982638889</v>
      </c>
      <c r="C1144" s="9">
        <f t="shared" si="68"/>
        <v>42074.488734722225</v>
      </c>
      <c r="D1144" s="2">
        <v>42079.469659409719</v>
      </c>
      <c r="E1144" s="5">
        <v>1.7361111111111108E-2</v>
      </c>
      <c r="F1144" s="12">
        <f t="shared" si="69"/>
        <v>42079.452298298609</v>
      </c>
      <c r="G1144">
        <f t="shared" si="70"/>
        <v>4.9635635763843311</v>
      </c>
      <c r="H1144">
        <f t="shared" si="71"/>
        <v>4.9635635763843311</v>
      </c>
    </row>
    <row r="1145" spans="1:8" x14ac:dyDescent="0.2">
      <c r="A1145" s="2">
        <v>42074.559663773151</v>
      </c>
      <c r="B1145" s="2">
        <v>42074.560624999998</v>
      </c>
      <c r="C1145" s="9">
        <f t="shared" si="68"/>
        <v>42074.559663773151</v>
      </c>
      <c r="D1145" s="2">
        <v>42074.587303009263</v>
      </c>
      <c r="E1145" s="5">
        <v>1.7361111111111108E-2</v>
      </c>
      <c r="F1145" s="12">
        <f t="shared" si="69"/>
        <v>42074.569941898153</v>
      </c>
      <c r="G1145" t="str">
        <f t="shared" si="70"/>
        <v/>
      </c>
      <c r="H1145" t="str">
        <f t="shared" si="71"/>
        <v/>
      </c>
    </row>
    <row r="1146" spans="1:8" x14ac:dyDescent="0.2">
      <c r="A1146" s="2">
        <v>42074.544233020832</v>
      </c>
      <c r="B1146" s="2">
        <v>42074.545416666668</v>
      </c>
      <c r="C1146" s="9">
        <f t="shared" si="68"/>
        <v>42074.544233020832</v>
      </c>
      <c r="D1146" s="2">
        <v>42079.459319363428</v>
      </c>
      <c r="E1146" s="5">
        <v>1.7361111111111108E-2</v>
      </c>
      <c r="F1146" s="12">
        <f t="shared" si="69"/>
        <v>42079.441958252319</v>
      </c>
      <c r="G1146">
        <f t="shared" si="70"/>
        <v>4.8977252314871293</v>
      </c>
      <c r="H1146">
        <f t="shared" si="71"/>
        <v>4.8977252314871293</v>
      </c>
    </row>
    <row r="1147" spans="1:8" x14ac:dyDescent="0.2">
      <c r="A1147" s="2">
        <v>42074.485750347223</v>
      </c>
      <c r="B1147" s="2">
        <v>42074.487430555557</v>
      </c>
      <c r="C1147" s="9">
        <f t="shared" si="68"/>
        <v>42074.485750347223</v>
      </c>
      <c r="D1147" s="2">
        <v>42082.437677083333</v>
      </c>
      <c r="E1147" s="5">
        <v>1.7361111111111108E-2</v>
      </c>
      <c r="F1147" s="12">
        <f t="shared" si="69"/>
        <v>42082.420315972224</v>
      </c>
      <c r="G1147">
        <f t="shared" si="70"/>
        <v>7.9345656250006869</v>
      </c>
      <c r="H1147">
        <f t="shared" si="71"/>
        <v>7.9345656250006869</v>
      </c>
    </row>
    <row r="1148" spans="1:8" x14ac:dyDescent="0.2">
      <c r="A1148" s="2">
        <v>42074.598102199074</v>
      </c>
      <c r="B1148" s="2">
        <v>42074.600289351853</v>
      </c>
      <c r="C1148" s="9">
        <f t="shared" si="68"/>
        <v>42074.598102199074</v>
      </c>
      <c r="D1148" s="2">
        <v>42108.382455208332</v>
      </c>
      <c r="E1148" s="5">
        <v>1.7361111111111108E-2</v>
      </c>
      <c r="F1148" s="12">
        <f t="shared" si="69"/>
        <v>42108.365094097222</v>
      </c>
      <c r="G1148">
        <f t="shared" si="70"/>
        <v>33.766991898148262</v>
      </c>
      <c r="H1148" t="str">
        <f t="shared" si="71"/>
        <v/>
      </c>
    </row>
    <row r="1149" spans="1:8" x14ac:dyDescent="0.2">
      <c r="A1149" s="2">
        <v>42074.54699224537</v>
      </c>
      <c r="B1149" s="2">
        <v>42074.549039351848</v>
      </c>
      <c r="C1149" s="9">
        <f t="shared" si="68"/>
        <v>42074.54699224537</v>
      </c>
      <c r="D1149" s="2">
        <v>42080.643107835647</v>
      </c>
      <c r="E1149" s="5">
        <v>1.7361111111111108E-2</v>
      </c>
      <c r="F1149" s="12">
        <f t="shared" si="69"/>
        <v>42080.625746724538</v>
      </c>
      <c r="G1149">
        <f t="shared" si="70"/>
        <v>6.0787544791674009</v>
      </c>
      <c r="H1149">
        <f t="shared" si="71"/>
        <v>6.0787544791674009</v>
      </c>
    </row>
    <row r="1150" spans="1:8" x14ac:dyDescent="0.2">
      <c r="A1150" s="2">
        <v>42074.479730590276</v>
      </c>
      <c r="B1150" s="2">
        <v>42074.482152777775</v>
      </c>
      <c r="C1150" s="9">
        <f t="shared" si="68"/>
        <v>42074.479730590276</v>
      </c>
      <c r="D1150" s="2">
        <v>42075.58318603009</v>
      </c>
      <c r="E1150" s="5">
        <v>1.7361111111111108E-2</v>
      </c>
      <c r="F1150" s="12">
        <f t="shared" si="69"/>
        <v>42075.56582491898</v>
      </c>
      <c r="G1150">
        <f t="shared" si="70"/>
        <v>1.0860943287043483</v>
      </c>
      <c r="H1150">
        <f t="shared" si="71"/>
        <v>1.0860943287043483</v>
      </c>
    </row>
    <row r="1151" spans="1:8" x14ac:dyDescent="0.2">
      <c r="A1151" s="2">
        <v>42074.59068927083</v>
      </c>
      <c r="B1151" s="2">
        <v>42074.592187499999</v>
      </c>
      <c r="C1151" s="9">
        <f t="shared" si="68"/>
        <v>42074.59068927083</v>
      </c>
      <c r="D1151" s="2">
        <v>42090.348451504629</v>
      </c>
      <c r="E1151" s="5">
        <v>1.7361111111111108E-2</v>
      </c>
      <c r="F1151" s="12">
        <f t="shared" si="69"/>
        <v>42090.33109039352</v>
      </c>
      <c r="G1151">
        <f t="shared" si="70"/>
        <v>15.740401122689946</v>
      </c>
      <c r="H1151" t="str">
        <f t="shared" si="71"/>
        <v/>
      </c>
    </row>
    <row r="1152" spans="1:8" x14ac:dyDescent="0.2">
      <c r="A1152" s="2">
        <v>42074.579283483799</v>
      </c>
      <c r="B1152" s="2">
        <v>42074.580451388887</v>
      </c>
      <c r="C1152" s="9">
        <f t="shared" si="68"/>
        <v>42074.579283483799</v>
      </c>
      <c r="D1152" s="2">
        <v>42080.710098877316</v>
      </c>
      <c r="E1152" s="5">
        <v>1.7361111111111108E-2</v>
      </c>
      <c r="F1152" s="12">
        <f t="shared" si="69"/>
        <v>42080.692737766207</v>
      </c>
      <c r="G1152">
        <f t="shared" si="70"/>
        <v>6.1134542824074742</v>
      </c>
      <c r="H1152">
        <f t="shared" si="71"/>
        <v>6.1134542824074742</v>
      </c>
    </row>
    <row r="1153" spans="1:8" x14ac:dyDescent="0.2">
      <c r="A1153" s="2">
        <v>42074.579283483799</v>
      </c>
      <c r="B1153" s="2">
        <v>42074.580648148149</v>
      </c>
      <c r="C1153" s="9">
        <f t="shared" si="68"/>
        <v>42074.579283483799</v>
      </c>
      <c r="D1153" s="2">
        <v>42080.710098877316</v>
      </c>
      <c r="E1153" s="5">
        <v>1.7361111111111108E-2</v>
      </c>
      <c r="F1153" s="12">
        <f t="shared" si="69"/>
        <v>42080.692737766207</v>
      </c>
      <c r="G1153">
        <f t="shared" si="70"/>
        <v>6.1134542824074742</v>
      </c>
      <c r="H1153">
        <f t="shared" si="71"/>
        <v>6.1134542824074742</v>
      </c>
    </row>
    <row r="1154" spans="1:8" x14ac:dyDescent="0.2">
      <c r="A1154" s="2">
        <v>42074.593023414353</v>
      </c>
      <c r="B1154" s="2">
        <v>42074.594212962962</v>
      </c>
      <c r="C1154" s="9">
        <f t="shared" si="68"/>
        <v>42074.593023414353</v>
      </c>
      <c r="D1154" s="2">
        <v>42080.524885069448</v>
      </c>
      <c r="E1154" s="5">
        <v>1.7361111111111108E-2</v>
      </c>
      <c r="F1154" s="12">
        <f t="shared" si="69"/>
        <v>42080.507523958338</v>
      </c>
      <c r="G1154">
        <f t="shared" si="70"/>
        <v>5.9145005439859233</v>
      </c>
      <c r="H1154">
        <f t="shared" si="71"/>
        <v>5.9145005439859233</v>
      </c>
    </row>
    <row r="1155" spans="1:8" x14ac:dyDescent="0.2">
      <c r="A1155" s="2">
        <v>42074.477840312502</v>
      </c>
      <c r="B1155" s="2">
        <v>42074.479016203702</v>
      </c>
      <c r="C1155" s="9">
        <f t="shared" ref="C1155:C1218" si="72">IF(A1155&lt;B1155,A1155,B1155)</f>
        <v>42074.477840312502</v>
      </c>
      <c r="D1155" s="2">
        <v>42075.358573495374</v>
      </c>
      <c r="E1155" s="5">
        <v>1.7361111111111108E-2</v>
      </c>
      <c r="F1155" s="12">
        <f t="shared" ref="F1155:F1218" si="73">IF(D1155="","",D1155-E1155)</f>
        <v>42075.341212384265</v>
      </c>
      <c r="G1155">
        <f t="shared" ref="G1155:G1218" si="74">IF(OR(C1155="",F1155=""),"",IF(DATE(YEAR(C1155),MONTH(C1155),DAY(C1155))=DATE(YEAR(F1155),MONTH(F1155),DAY(F1155)),"",F1155-C1155))</f>
        <v>0.86337207176256925</v>
      </c>
      <c r="H1155">
        <f t="shared" ref="H1155:H1218" si="75">IF(G1155&gt;$J$2,"",G1155)</f>
        <v>0.86337207176256925</v>
      </c>
    </row>
    <row r="1156" spans="1:8" x14ac:dyDescent="0.2">
      <c r="A1156" s="2">
        <v>42074.403343831022</v>
      </c>
      <c r="B1156" s="2">
        <v>42074.404374999998</v>
      </c>
      <c r="C1156" s="9">
        <f t="shared" si="72"/>
        <v>42074.403343831022</v>
      </c>
      <c r="D1156" s="2">
        <v>42109.361453935184</v>
      </c>
      <c r="E1156" s="5">
        <v>1.7361111111111108E-2</v>
      </c>
      <c r="F1156" s="12">
        <f t="shared" si="73"/>
        <v>42109.344092824074</v>
      </c>
      <c r="G1156">
        <f t="shared" si="74"/>
        <v>34.940748993052694</v>
      </c>
      <c r="H1156" t="str">
        <f t="shared" si="75"/>
        <v/>
      </c>
    </row>
    <row r="1157" spans="1:8" x14ac:dyDescent="0.2">
      <c r="A1157" s="2">
        <v>42074.403343831022</v>
      </c>
      <c r="B1157" s="2">
        <v>42074.404791666668</v>
      </c>
      <c r="C1157" s="9">
        <f t="shared" si="72"/>
        <v>42074.403343831022</v>
      </c>
      <c r="D1157" s="2">
        <v>42109.361453935184</v>
      </c>
      <c r="E1157" s="5">
        <v>1.7361111111111108E-2</v>
      </c>
      <c r="F1157" s="12">
        <f t="shared" si="73"/>
        <v>42109.344092824074</v>
      </c>
      <c r="G1157">
        <f t="shared" si="74"/>
        <v>34.940748993052694</v>
      </c>
      <c r="H1157" t="str">
        <f t="shared" si="75"/>
        <v/>
      </c>
    </row>
    <row r="1158" spans="1:8" x14ac:dyDescent="0.2">
      <c r="A1158" s="2">
        <v>42075.338044016207</v>
      </c>
      <c r="B1158" s="2">
        <v>42075.339120370372</v>
      </c>
      <c r="C1158" s="9">
        <f t="shared" si="72"/>
        <v>42075.338044016207</v>
      </c>
      <c r="D1158" s="2">
        <v>42079.480504479165</v>
      </c>
      <c r="E1158" s="5">
        <v>1.7361111111111108E-2</v>
      </c>
      <c r="F1158" s="12">
        <f t="shared" si="73"/>
        <v>42079.463143368055</v>
      </c>
      <c r="G1158">
        <f t="shared" si="74"/>
        <v>4.1250993518478936</v>
      </c>
      <c r="H1158">
        <f t="shared" si="75"/>
        <v>4.1250993518478936</v>
      </c>
    </row>
    <row r="1159" spans="1:8" x14ac:dyDescent="0.2">
      <c r="A1159" s="2">
        <v>42074.603139120372</v>
      </c>
      <c r="B1159" s="2">
        <v>42074.604270833333</v>
      </c>
      <c r="C1159" s="9">
        <f t="shared" si="72"/>
        <v>42074.603139120372</v>
      </c>
      <c r="D1159" s="2">
        <v>42081.529041747686</v>
      </c>
      <c r="E1159" s="5">
        <v>1.7361111111111108E-2</v>
      </c>
      <c r="F1159" s="12">
        <f t="shared" si="73"/>
        <v>42081.511680636577</v>
      </c>
      <c r="G1159">
        <f t="shared" si="74"/>
        <v>6.9085415162044228</v>
      </c>
      <c r="H1159">
        <f t="shared" si="75"/>
        <v>6.9085415162044228</v>
      </c>
    </row>
    <row r="1160" spans="1:8" x14ac:dyDescent="0.2">
      <c r="A1160" s="2">
        <v>42074.598102199074</v>
      </c>
      <c r="B1160" s="2">
        <v>42074.600115740737</v>
      </c>
      <c r="C1160" s="9">
        <f t="shared" si="72"/>
        <v>42074.598102199074</v>
      </c>
      <c r="D1160" s="2">
        <v>42108.382455208332</v>
      </c>
      <c r="E1160" s="5">
        <v>1.7361111111111108E-2</v>
      </c>
      <c r="F1160" s="12">
        <f t="shared" si="73"/>
        <v>42108.365094097222</v>
      </c>
      <c r="G1160">
        <f t="shared" si="74"/>
        <v>33.766991898148262</v>
      </c>
      <c r="H1160" t="str">
        <f t="shared" si="75"/>
        <v/>
      </c>
    </row>
    <row r="1161" spans="1:8" x14ac:dyDescent="0.2">
      <c r="A1161" s="2">
        <v>42074.70205324074</v>
      </c>
      <c r="B1161" s="2">
        <v>42074.703009259261</v>
      </c>
      <c r="C1161" s="9">
        <f t="shared" si="72"/>
        <v>42074.70205324074</v>
      </c>
      <c r="D1161" s="2">
        <v>42075.439381400465</v>
      </c>
      <c r="E1161" s="5">
        <v>1.7361111111111108E-2</v>
      </c>
      <c r="F1161" s="12">
        <f t="shared" si="73"/>
        <v>42075.422020289356</v>
      </c>
      <c r="G1161">
        <f t="shared" si="74"/>
        <v>0.71996704861521721</v>
      </c>
      <c r="H1161">
        <f t="shared" si="75"/>
        <v>0.71996704861521721</v>
      </c>
    </row>
    <row r="1162" spans="1:8" x14ac:dyDescent="0.2">
      <c r="A1162" s="2">
        <v>42074.679667442128</v>
      </c>
      <c r="B1162" s="2">
        <v>42074.681435185186</v>
      </c>
      <c r="C1162" s="9">
        <f t="shared" si="72"/>
        <v>42074.679667442128</v>
      </c>
      <c r="D1162" s="2">
        <v>42081.491491122688</v>
      </c>
      <c r="E1162" s="5">
        <v>1.7361111111111108E-2</v>
      </c>
      <c r="F1162" s="12">
        <f t="shared" si="73"/>
        <v>42081.474130011578</v>
      </c>
      <c r="G1162">
        <f t="shared" si="74"/>
        <v>6.7944625694508431</v>
      </c>
      <c r="H1162">
        <f t="shared" si="75"/>
        <v>6.7944625694508431</v>
      </c>
    </row>
    <row r="1163" spans="1:8" x14ac:dyDescent="0.2">
      <c r="A1163" s="2">
        <v>42074.457111192132</v>
      </c>
      <c r="B1163" s="2">
        <v>42087.627430555556</v>
      </c>
      <c r="C1163" s="9">
        <f t="shared" si="72"/>
        <v>42074.457111192132</v>
      </c>
      <c r="D1163" s="2">
        <v>42082.496696331022</v>
      </c>
      <c r="E1163" s="5">
        <v>1.7361111111111108E-2</v>
      </c>
      <c r="F1163" s="12">
        <f t="shared" si="73"/>
        <v>42082.479335219912</v>
      </c>
      <c r="G1163">
        <f t="shared" si="74"/>
        <v>8.0222240277798846</v>
      </c>
      <c r="H1163">
        <f t="shared" si="75"/>
        <v>8.0222240277798846</v>
      </c>
    </row>
    <row r="1164" spans="1:8" x14ac:dyDescent="0.2">
      <c r="A1164" s="2">
        <v>42074.457111192132</v>
      </c>
      <c r="B1164" s="2">
        <v>42074.458194444444</v>
      </c>
      <c r="C1164" s="9">
        <f t="shared" si="72"/>
        <v>42074.457111192132</v>
      </c>
      <c r="D1164" s="2">
        <v>42082.496696331022</v>
      </c>
      <c r="E1164" s="5">
        <v>1.7361111111111108E-2</v>
      </c>
      <c r="F1164" s="12">
        <f t="shared" si="73"/>
        <v>42082.479335219912</v>
      </c>
      <c r="G1164">
        <f t="shared" si="74"/>
        <v>8.0222240277798846</v>
      </c>
      <c r="H1164">
        <f t="shared" si="75"/>
        <v>8.0222240277798846</v>
      </c>
    </row>
    <row r="1165" spans="1:8" x14ac:dyDescent="0.2">
      <c r="A1165" s="2">
        <v>42074.41282662037</v>
      </c>
      <c r="B1165" s="2">
        <v>42074.414189814815</v>
      </c>
      <c r="C1165" s="9">
        <f t="shared" si="72"/>
        <v>42074.41282662037</v>
      </c>
      <c r="D1165" s="2">
        <v>42079.721143483795</v>
      </c>
      <c r="E1165" s="5">
        <v>1.7361111111111108E-2</v>
      </c>
      <c r="F1165" s="12">
        <f t="shared" si="73"/>
        <v>42079.703782372686</v>
      </c>
      <c r="G1165">
        <f t="shared" si="74"/>
        <v>5.2909557523162221</v>
      </c>
      <c r="H1165">
        <f t="shared" si="75"/>
        <v>5.2909557523162221</v>
      </c>
    </row>
    <row r="1166" spans="1:8" x14ac:dyDescent="0.2">
      <c r="A1166" s="2">
        <v>42074.40629953704</v>
      </c>
      <c r="B1166" s="2">
        <v>42074.411030092589</v>
      </c>
      <c r="C1166" s="9">
        <f t="shared" si="72"/>
        <v>42074.40629953704</v>
      </c>
      <c r="D1166" s="2">
        <v>42086.355922604169</v>
      </c>
      <c r="E1166" s="5">
        <v>1.7361111111111108E-2</v>
      </c>
      <c r="F1166" s="12">
        <f t="shared" si="73"/>
        <v>42086.338561493059</v>
      </c>
      <c r="G1166">
        <f t="shared" si="74"/>
        <v>11.93226195601892</v>
      </c>
      <c r="H1166" t="str">
        <f t="shared" si="75"/>
        <v/>
      </c>
    </row>
    <row r="1167" spans="1:8" x14ac:dyDescent="0.2">
      <c r="A1167" s="2">
        <v>42075.335610034723</v>
      </c>
      <c r="B1167" s="2">
        <v>42075.336712962962</v>
      </c>
      <c r="C1167" s="9">
        <f t="shared" si="72"/>
        <v>42075.335610034723</v>
      </c>
      <c r="D1167" s="2">
        <v>42081.61768815972</v>
      </c>
      <c r="E1167" s="5">
        <v>1.7361111111111108E-2</v>
      </c>
      <c r="F1167" s="12">
        <f t="shared" si="73"/>
        <v>42081.600327048611</v>
      </c>
      <c r="G1167">
        <f t="shared" si="74"/>
        <v>6.2647170138880028</v>
      </c>
      <c r="H1167">
        <f t="shared" si="75"/>
        <v>6.2647170138880028</v>
      </c>
    </row>
    <row r="1168" spans="1:8" x14ac:dyDescent="0.2">
      <c r="A1168" s="2">
        <v>42074.698660300928</v>
      </c>
      <c r="B1168" s="2">
        <v>42074.699826388889</v>
      </c>
      <c r="C1168" s="9">
        <f t="shared" si="72"/>
        <v>42074.698660300928</v>
      </c>
      <c r="D1168" s="2">
        <v>42079.384594212963</v>
      </c>
      <c r="E1168" s="5">
        <v>1.7361111111111108E-2</v>
      </c>
      <c r="F1168" s="12">
        <f t="shared" si="73"/>
        <v>42079.367233101853</v>
      </c>
      <c r="G1168">
        <f t="shared" si="74"/>
        <v>4.6685728009251761</v>
      </c>
      <c r="H1168">
        <f t="shared" si="75"/>
        <v>4.6685728009251761</v>
      </c>
    </row>
    <row r="1169" spans="1:8" x14ac:dyDescent="0.2">
      <c r="A1169" s="2">
        <v>42074.352975000002</v>
      </c>
      <c r="B1169" s="2">
        <v>42074.353912037041</v>
      </c>
      <c r="C1169" s="9">
        <f t="shared" si="72"/>
        <v>42074.352975000002</v>
      </c>
      <c r="D1169" s="2">
        <v>42089.711431446762</v>
      </c>
      <c r="E1169" s="5">
        <v>1.7361111111111108E-2</v>
      </c>
      <c r="F1169" s="12">
        <f t="shared" si="73"/>
        <v>42089.694070335652</v>
      </c>
      <c r="G1169">
        <f t="shared" si="74"/>
        <v>15.341095335650607</v>
      </c>
      <c r="H1169" t="str">
        <f t="shared" si="75"/>
        <v/>
      </c>
    </row>
    <row r="1170" spans="1:8" x14ac:dyDescent="0.2">
      <c r="A1170" s="2">
        <v>42074.491618368054</v>
      </c>
      <c r="B1170" s="2">
        <v>42074.49291666667</v>
      </c>
      <c r="C1170" s="9">
        <f t="shared" si="72"/>
        <v>42074.491618368054</v>
      </c>
      <c r="D1170" s="2">
        <v>42076.607368750003</v>
      </c>
      <c r="E1170" s="5">
        <v>1.7361111111111108E-2</v>
      </c>
      <c r="F1170" s="12">
        <f t="shared" si="73"/>
        <v>42076.590007638893</v>
      </c>
      <c r="G1170">
        <f t="shared" si="74"/>
        <v>2.0983892708391068</v>
      </c>
      <c r="H1170">
        <f t="shared" si="75"/>
        <v>2.0983892708391068</v>
      </c>
    </row>
    <row r="1171" spans="1:8" x14ac:dyDescent="0.2">
      <c r="A1171" s="2">
        <v>42075.305826307871</v>
      </c>
      <c r="B1171" s="2">
        <v>42075.307025462964</v>
      </c>
      <c r="C1171" s="9">
        <f t="shared" si="72"/>
        <v>42075.305826307871</v>
      </c>
      <c r="D1171" s="2">
        <v>42083.488394097221</v>
      </c>
      <c r="E1171" s="5">
        <v>1.7361111111111108E-2</v>
      </c>
      <c r="F1171" s="12">
        <f t="shared" si="73"/>
        <v>42083.471032986112</v>
      </c>
      <c r="G1171">
        <f t="shared" si="74"/>
        <v>8.1652066782407928</v>
      </c>
      <c r="H1171">
        <f t="shared" si="75"/>
        <v>8.1652066782407928</v>
      </c>
    </row>
    <row r="1172" spans="1:8" x14ac:dyDescent="0.2">
      <c r="A1172" s="2">
        <v>42074.459760532409</v>
      </c>
      <c r="B1172" s="2">
        <v>42074.4608912037</v>
      </c>
      <c r="C1172" s="9">
        <f t="shared" si="72"/>
        <v>42074.459760532409</v>
      </c>
      <c r="D1172" s="2">
        <v>42107.519408564818</v>
      </c>
      <c r="E1172" s="5">
        <v>1.7361111111111108E-2</v>
      </c>
      <c r="F1172" s="12">
        <f t="shared" si="73"/>
        <v>42107.502047453709</v>
      </c>
      <c r="G1172">
        <f t="shared" si="74"/>
        <v>33.042286921299819</v>
      </c>
      <c r="H1172" t="str">
        <f t="shared" si="75"/>
        <v/>
      </c>
    </row>
    <row r="1173" spans="1:8" x14ac:dyDescent="0.2">
      <c r="A1173" s="2">
        <v>42074.696841701392</v>
      </c>
      <c r="B1173" s="2">
        <v>42074.697870370372</v>
      </c>
      <c r="C1173" s="9">
        <f t="shared" si="72"/>
        <v>42074.696841701392</v>
      </c>
      <c r="D1173" s="2">
        <v>42081.458207326388</v>
      </c>
      <c r="E1173" s="5">
        <v>1.7361111111111108E-2</v>
      </c>
      <c r="F1173" s="12">
        <f t="shared" si="73"/>
        <v>42081.440846215279</v>
      </c>
      <c r="G1173">
        <f t="shared" si="74"/>
        <v>6.7440045138864662</v>
      </c>
      <c r="H1173">
        <f t="shared" si="75"/>
        <v>6.7440045138864662</v>
      </c>
    </row>
    <row r="1174" spans="1:8" x14ac:dyDescent="0.2">
      <c r="A1174" s="2">
        <v>42074.462144409721</v>
      </c>
      <c r="B1174" s="2">
        <v>42074.463194444441</v>
      </c>
      <c r="C1174" s="9">
        <f t="shared" si="72"/>
        <v>42074.462144409721</v>
      </c>
      <c r="D1174" s="2">
        <v>42080.588607025464</v>
      </c>
      <c r="E1174" s="5">
        <v>1.7361111111111108E-2</v>
      </c>
      <c r="F1174" s="12">
        <f t="shared" si="73"/>
        <v>42080.571245914354</v>
      </c>
      <c r="G1174">
        <f t="shared" si="74"/>
        <v>6.1091015046331449</v>
      </c>
      <c r="H1174">
        <f t="shared" si="75"/>
        <v>6.1091015046331449</v>
      </c>
    </row>
    <row r="1175" spans="1:8" x14ac:dyDescent="0.2">
      <c r="A1175" s="2">
        <v>42074.703843055555</v>
      </c>
      <c r="B1175" s="2">
        <v>42074.704745370371</v>
      </c>
      <c r="C1175" s="9">
        <f t="shared" si="72"/>
        <v>42074.703843055555</v>
      </c>
      <c r="D1175" s="2">
        <v>42101.458508877316</v>
      </c>
      <c r="E1175" s="5">
        <v>1.7361111111111108E-2</v>
      </c>
      <c r="F1175" s="12">
        <f t="shared" si="73"/>
        <v>42101.441147766207</v>
      </c>
      <c r="G1175">
        <f t="shared" si="74"/>
        <v>26.737304710652097</v>
      </c>
      <c r="H1175" t="str">
        <f t="shared" si="75"/>
        <v/>
      </c>
    </row>
    <row r="1176" spans="1:8" x14ac:dyDescent="0.2">
      <c r="A1176" s="2">
        <v>42074.454774918981</v>
      </c>
      <c r="B1176" s="2">
        <v>42074.45584490741</v>
      </c>
      <c r="C1176" s="9">
        <f t="shared" si="72"/>
        <v>42074.454774918981</v>
      </c>
      <c r="D1176" s="2">
        <v>42083.62977028935</v>
      </c>
      <c r="E1176" s="5">
        <v>1.7361111111111108E-2</v>
      </c>
      <c r="F1176" s="12">
        <f t="shared" si="73"/>
        <v>42083.61240917824</v>
      </c>
      <c r="G1176">
        <f t="shared" si="74"/>
        <v>9.1576342592597939</v>
      </c>
      <c r="H1176">
        <f t="shared" si="75"/>
        <v>9.1576342592597939</v>
      </c>
    </row>
    <row r="1177" spans="1:8" x14ac:dyDescent="0.2">
      <c r="A1177" s="2">
        <v>42074.397961608796</v>
      </c>
      <c r="B1177" s="2">
        <v>42074.399398148147</v>
      </c>
      <c r="C1177" s="9">
        <f t="shared" si="72"/>
        <v>42074.397961608796</v>
      </c>
      <c r="D1177" s="2">
        <v>42076.407124224534</v>
      </c>
      <c r="E1177" s="5">
        <v>1.7361111111111108E-2</v>
      </c>
      <c r="F1177" s="12">
        <f t="shared" si="73"/>
        <v>42076.389763113424</v>
      </c>
      <c r="G1177">
        <f t="shared" si="74"/>
        <v>1.9918015046278015</v>
      </c>
      <c r="H1177">
        <f t="shared" si="75"/>
        <v>1.9918015046278015</v>
      </c>
    </row>
    <row r="1178" spans="1:8" x14ac:dyDescent="0.2">
      <c r="A1178" s="2">
        <v>42074.589824305556</v>
      </c>
      <c r="B1178" s="2">
        <v>42074.604675925926</v>
      </c>
      <c r="C1178" s="9">
        <f t="shared" si="72"/>
        <v>42074.589824305556</v>
      </c>
      <c r="D1178" s="2">
        <v>42074.380890312503</v>
      </c>
      <c r="E1178" s="5">
        <v>1.7361111111111108E-2</v>
      </c>
      <c r="F1178" s="12">
        <f t="shared" si="73"/>
        <v>42074.363529201393</v>
      </c>
      <c r="G1178" t="str">
        <f t="shared" si="74"/>
        <v/>
      </c>
      <c r="H1178" t="str">
        <f t="shared" si="75"/>
        <v/>
      </c>
    </row>
    <row r="1179" spans="1:8" x14ac:dyDescent="0.2">
      <c r="A1179" s="2">
        <v>42075.671944675923</v>
      </c>
      <c r="B1179" s="2">
        <v>42076.362384259257</v>
      </c>
      <c r="C1179" s="9">
        <f t="shared" si="72"/>
        <v>42075.671944675923</v>
      </c>
      <c r="D1179" s="2">
        <v>42088.543795173609</v>
      </c>
      <c r="E1179" s="5">
        <v>1.7361111111111108E-2</v>
      </c>
      <c r="F1179" s="12">
        <f t="shared" si="73"/>
        <v>42088.5264340625</v>
      </c>
      <c r="G1179">
        <f t="shared" si="74"/>
        <v>12.854489386576461</v>
      </c>
      <c r="H1179" t="str">
        <f t="shared" si="75"/>
        <v/>
      </c>
    </row>
    <row r="1180" spans="1:8" x14ac:dyDescent="0.2">
      <c r="A1180" s="2">
        <v>42075.440521875003</v>
      </c>
      <c r="B1180" s="2">
        <v>42075.441701388889</v>
      </c>
      <c r="C1180" s="9">
        <f t="shared" si="72"/>
        <v>42075.440521875003</v>
      </c>
      <c r="D1180" s="2">
        <v>42080.452947997685</v>
      </c>
      <c r="E1180" s="5">
        <v>1.7361111111111108E-2</v>
      </c>
      <c r="F1180" s="12">
        <f t="shared" si="73"/>
        <v>42080.435586886575</v>
      </c>
      <c r="G1180">
        <f t="shared" si="74"/>
        <v>4.9950650115715689</v>
      </c>
      <c r="H1180">
        <f t="shared" si="75"/>
        <v>4.9950650115715689</v>
      </c>
    </row>
    <row r="1181" spans="1:8" x14ac:dyDescent="0.2">
      <c r="A1181" s="2">
        <v>42075.479264965281</v>
      </c>
      <c r="B1181" s="2">
        <v>42075.480347222219</v>
      </c>
      <c r="C1181" s="9">
        <f t="shared" si="72"/>
        <v>42075.479264965281</v>
      </c>
      <c r="D1181" s="2">
        <v>42089.551771064813</v>
      </c>
      <c r="E1181" s="5">
        <v>1.7361111111111108E-2</v>
      </c>
      <c r="F1181" s="12">
        <f t="shared" si="73"/>
        <v>42089.534409953703</v>
      </c>
      <c r="G1181">
        <f t="shared" si="74"/>
        <v>14.055144988422398</v>
      </c>
      <c r="H1181" t="str">
        <f t="shared" si="75"/>
        <v/>
      </c>
    </row>
    <row r="1182" spans="1:8" x14ac:dyDescent="0.2">
      <c r="A1182" s="2">
        <v>42076.305825115742</v>
      </c>
      <c r="B1182" s="2">
        <v>42076.307291666664</v>
      </c>
      <c r="C1182" s="9">
        <f t="shared" si="72"/>
        <v>42076.305825115742</v>
      </c>
      <c r="D1182" s="2">
        <v>42083.345615428239</v>
      </c>
      <c r="E1182" s="5">
        <v>1.7361111111111108E-2</v>
      </c>
      <c r="F1182" s="12">
        <f t="shared" si="73"/>
        <v>42083.32825431713</v>
      </c>
      <c r="G1182">
        <f t="shared" si="74"/>
        <v>7.0224292013881495</v>
      </c>
      <c r="H1182">
        <f t="shared" si="75"/>
        <v>7.0224292013881495</v>
      </c>
    </row>
    <row r="1183" spans="1:8" x14ac:dyDescent="0.2">
      <c r="A1183" s="2">
        <v>42075.475409756946</v>
      </c>
      <c r="B1183" s="2">
        <v>42075.476550925923</v>
      </c>
      <c r="C1183" s="9">
        <f t="shared" si="72"/>
        <v>42075.475409756946</v>
      </c>
      <c r="D1183" s="2">
        <v>42081.640788078701</v>
      </c>
      <c r="E1183" s="5">
        <v>1.7361111111111108E-2</v>
      </c>
      <c r="F1183" s="12">
        <f t="shared" si="73"/>
        <v>42081.623426967592</v>
      </c>
      <c r="G1183">
        <f t="shared" si="74"/>
        <v>6.1480172106457758</v>
      </c>
      <c r="H1183">
        <f t="shared" si="75"/>
        <v>6.1480172106457758</v>
      </c>
    </row>
    <row r="1184" spans="1:8" x14ac:dyDescent="0.2">
      <c r="A1184" s="2">
        <v>42075.51003946759</v>
      </c>
      <c r="B1184" s="2">
        <v>42075.511180555557</v>
      </c>
      <c r="C1184" s="9">
        <f t="shared" si="72"/>
        <v>42075.51003946759</v>
      </c>
      <c r="D1184" s="2">
        <v>42081.399267939814</v>
      </c>
      <c r="E1184" s="5">
        <v>1.7361111111111108E-2</v>
      </c>
      <c r="F1184" s="12">
        <f t="shared" si="73"/>
        <v>42081.381906828705</v>
      </c>
      <c r="G1184">
        <f t="shared" si="74"/>
        <v>5.8718673611147096</v>
      </c>
      <c r="H1184">
        <f t="shared" si="75"/>
        <v>5.8718673611147096</v>
      </c>
    </row>
    <row r="1185" spans="1:8" x14ac:dyDescent="0.2">
      <c r="A1185" s="2">
        <v>42075.435839930557</v>
      </c>
      <c r="B1185" s="2">
        <v>42075.436990740738</v>
      </c>
      <c r="C1185" s="9">
        <f t="shared" si="72"/>
        <v>42075.435839930557</v>
      </c>
      <c r="D1185" s="2">
        <v>42080.673662731482</v>
      </c>
      <c r="E1185" s="5">
        <v>1.7361111111111108E-2</v>
      </c>
      <c r="F1185" s="12">
        <f t="shared" si="73"/>
        <v>42080.656301620373</v>
      </c>
      <c r="G1185">
        <f t="shared" si="74"/>
        <v>5.2204616898161476</v>
      </c>
      <c r="H1185">
        <f t="shared" si="75"/>
        <v>5.2204616898161476</v>
      </c>
    </row>
    <row r="1186" spans="1:8" x14ac:dyDescent="0.2">
      <c r="A1186" s="2">
        <v>42076.313640509259</v>
      </c>
      <c r="B1186" s="2">
        <v>42076.315266203703</v>
      </c>
      <c r="C1186" s="9">
        <f t="shared" si="72"/>
        <v>42076.313640509259</v>
      </c>
      <c r="D1186" s="2">
        <v>42086.601244872683</v>
      </c>
      <c r="E1186" s="5">
        <v>1.7361111111111108E-2</v>
      </c>
      <c r="F1186" s="12">
        <f t="shared" si="73"/>
        <v>42086.583883761574</v>
      </c>
      <c r="G1186">
        <f t="shared" si="74"/>
        <v>10.270243252314685</v>
      </c>
      <c r="H1186" t="str">
        <f t="shared" si="75"/>
        <v/>
      </c>
    </row>
    <row r="1187" spans="1:8" x14ac:dyDescent="0.2">
      <c r="A1187" s="2">
        <v>42075.484093749998</v>
      </c>
      <c r="B1187" s="2">
        <v>42075.485208333332</v>
      </c>
      <c r="C1187" s="9">
        <f t="shared" si="72"/>
        <v>42075.484093749998</v>
      </c>
      <c r="D1187" s="2">
        <v>42095.341300266206</v>
      </c>
      <c r="E1187" s="5">
        <v>1.7361111111111108E-2</v>
      </c>
      <c r="F1187" s="12">
        <f t="shared" si="73"/>
        <v>42095.323939155096</v>
      </c>
      <c r="G1187">
        <f t="shared" si="74"/>
        <v>19.839845405098458</v>
      </c>
      <c r="H1187" t="str">
        <f t="shared" si="75"/>
        <v/>
      </c>
    </row>
    <row r="1188" spans="1:8" x14ac:dyDescent="0.2">
      <c r="A1188" s="2">
        <v>42076.319273611109</v>
      </c>
      <c r="B1188" s="2">
        <v>42076.588923611111</v>
      </c>
      <c r="C1188" s="9">
        <f t="shared" si="72"/>
        <v>42076.319273611109</v>
      </c>
      <c r="D1188" s="2">
        <v>42115.401847997688</v>
      </c>
      <c r="E1188" s="5">
        <v>1.7361111111111108E-2</v>
      </c>
      <c r="F1188" s="12">
        <f t="shared" si="73"/>
        <v>42115.384486886578</v>
      </c>
      <c r="G1188">
        <f t="shared" si="74"/>
        <v>39.065213275469432</v>
      </c>
      <c r="H1188" t="str">
        <f t="shared" si="75"/>
        <v/>
      </c>
    </row>
    <row r="1189" spans="1:8" x14ac:dyDescent="0.2">
      <c r="A1189" s="2">
        <v>42075.477426041667</v>
      </c>
      <c r="B1189" s="2">
        <v>42075.478460648148</v>
      </c>
      <c r="C1189" s="9">
        <f t="shared" si="72"/>
        <v>42075.477426041667</v>
      </c>
      <c r="D1189" s="2">
        <v>42082.689001886574</v>
      </c>
      <c r="E1189" s="5">
        <v>1.7361111111111108E-2</v>
      </c>
      <c r="F1189" s="12">
        <f t="shared" si="73"/>
        <v>42082.671640775465</v>
      </c>
      <c r="G1189">
        <f t="shared" si="74"/>
        <v>7.1942147337977076</v>
      </c>
      <c r="H1189">
        <f t="shared" si="75"/>
        <v>7.1942147337977076</v>
      </c>
    </row>
    <row r="1190" spans="1:8" x14ac:dyDescent="0.2">
      <c r="A1190" s="2">
        <v>42075.566087500003</v>
      </c>
      <c r="B1190" s="2">
        <v>42075.56659722222</v>
      </c>
      <c r="C1190" s="9">
        <f t="shared" si="72"/>
        <v>42075.566087500003</v>
      </c>
      <c r="E1190" s="5">
        <v>1.7361111111111108E-2</v>
      </c>
      <c r="F1190" s="12" t="str">
        <f t="shared" si="73"/>
        <v/>
      </c>
      <c r="G1190" t="str">
        <f t="shared" si="74"/>
        <v/>
      </c>
      <c r="H1190" t="str">
        <f t="shared" si="75"/>
        <v/>
      </c>
    </row>
    <row r="1191" spans="1:8" x14ac:dyDescent="0.2">
      <c r="A1191" s="2">
        <v>42075.434534756947</v>
      </c>
      <c r="B1191" s="2">
        <v>42075.43509259259</v>
      </c>
      <c r="C1191" s="9">
        <f t="shared" si="72"/>
        <v>42075.434534756947</v>
      </c>
      <c r="D1191" s="2">
        <v>42076.378664386575</v>
      </c>
      <c r="E1191" s="5">
        <v>1.7361111111111108E-2</v>
      </c>
      <c r="F1191" s="12">
        <f t="shared" si="73"/>
        <v>42076.361303275466</v>
      </c>
      <c r="G1191">
        <f t="shared" si="74"/>
        <v>0.92676851851865649</v>
      </c>
      <c r="H1191">
        <f t="shared" si="75"/>
        <v>0.92676851851865649</v>
      </c>
    </row>
    <row r="1192" spans="1:8" x14ac:dyDescent="0.2">
      <c r="A1192" s="2">
        <v>42075.438411493058</v>
      </c>
      <c r="B1192" s="2">
        <v>42075.439513888887</v>
      </c>
      <c r="C1192" s="9">
        <f t="shared" si="72"/>
        <v>42075.438411493058</v>
      </c>
      <c r="D1192" s="2">
        <v>42079.527838425929</v>
      </c>
      <c r="E1192" s="5">
        <v>1.7361111111111108E-2</v>
      </c>
      <c r="F1192" s="12">
        <f t="shared" si="73"/>
        <v>42079.51047731482</v>
      </c>
      <c r="G1192">
        <f t="shared" si="74"/>
        <v>4.0720658217614982</v>
      </c>
      <c r="H1192">
        <f t="shared" si="75"/>
        <v>4.0720658217614982</v>
      </c>
    </row>
    <row r="1193" spans="1:8" x14ac:dyDescent="0.2">
      <c r="A1193" s="2">
        <v>42075.572282719906</v>
      </c>
      <c r="B1193" s="2">
        <v>42075.572974537034</v>
      </c>
      <c r="C1193" s="9">
        <f t="shared" si="72"/>
        <v>42075.572282719906</v>
      </c>
      <c r="E1193" s="5">
        <v>1.7361111111111108E-2</v>
      </c>
      <c r="F1193" s="12" t="str">
        <f t="shared" si="73"/>
        <v/>
      </c>
      <c r="G1193" t="str">
        <f t="shared" si="74"/>
        <v/>
      </c>
      <c r="H1193" t="str">
        <f t="shared" si="75"/>
        <v/>
      </c>
    </row>
    <row r="1194" spans="1:8" x14ac:dyDescent="0.2">
      <c r="A1194" s="2">
        <v>42075.56437295139</v>
      </c>
      <c r="B1194" s="2">
        <v>42075.565034722225</v>
      </c>
      <c r="C1194" s="9">
        <f t="shared" si="72"/>
        <v>42075.56437295139</v>
      </c>
      <c r="D1194" s="2">
        <v>42081.47031759259</v>
      </c>
      <c r="E1194" s="5">
        <v>1.7361111111111108E-2</v>
      </c>
      <c r="F1194" s="12">
        <f t="shared" si="73"/>
        <v>42081.45295648148</v>
      </c>
      <c r="G1194">
        <f t="shared" si="74"/>
        <v>5.8885835300898179</v>
      </c>
      <c r="H1194">
        <f t="shared" si="75"/>
        <v>5.8885835300898179</v>
      </c>
    </row>
    <row r="1195" spans="1:8" x14ac:dyDescent="0.2">
      <c r="A1195" s="2">
        <v>42075.666140046298</v>
      </c>
      <c r="B1195" s="2">
        <v>42075.668032407404</v>
      </c>
      <c r="C1195" s="9">
        <f t="shared" si="72"/>
        <v>42075.666140046298</v>
      </c>
      <c r="D1195" s="2">
        <v>42076.457072951387</v>
      </c>
      <c r="E1195" s="5">
        <v>1.7361111111111108E-2</v>
      </c>
      <c r="F1195" s="12">
        <f t="shared" si="73"/>
        <v>42076.439711840278</v>
      </c>
      <c r="G1195">
        <f t="shared" si="74"/>
        <v>0.77357179397949949</v>
      </c>
      <c r="H1195">
        <f t="shared" si="75"/>
        <v>0.77357179397949949</v>
      </c>
    </row>
    <row r="1196" spans="1:8" x14ac:dyDescent="0.2">
      <c r="A1196" s="2">
        <v>42075.615886226849</v>
      </c>
      <c r="B1196" s="2">
        <v>42075.61645833333</v>
      </c>
      <c r="C1196" s="9">
        <f t="shared" si="72"/>
        <v>42075.615886226849</v>
      </c>
      <c r="D1196" s="2">
        <v>42081.348068634259</v>
      </c>
      <c r="E1196" s="5">
        <v>1.7361111111111108E-2</v>
      </c>
      <c r="F1196" s="12">
        <f t="shared" si="73"/>
        <v>42081.33070752315</v>
      </c>
      <c r="G1196">
        <f t="shared" si="74"/>
        <v>5.7148212963002152</v>
      </c>
      <c r="H1196">
        <f t="shared" si="75"/>
        <v>5.7148212963002152</v>
      </c>
    </row>
    <row r="1197" spans="1:8" x14ac:dyDescent="0.2">
      <c r="A1197" s="2">
        <v>42075.51356496528</v>
      </c>
      <c r="B1197" s="2">
        <v>42075.514976851853</v>
      </c>
      <c r="C1197" s="9">
        <f t="shared" si="72"/>
        <v>42075.51356496528</v>
      </c>
      <c r="D1197" s="2">
        <v>42076.401209606483</v>
      </c>
      <c r="E1197" s="5">
        <v>1.7361111111111108E-2</v>
      </c>
      <c r="F1197" s="12">
        <f t="shared" si="73"/>
        <v>42076.383848495374</v>
      </c>
      <c r="G1197">
        <f t="shared" si="74"/>
        <v>0.8702835300937295</v>
      </c>
      <c r="H1197">
        <f t="shared" si="75"/>
        <v>0.8702835300937295</v>
      </c>
    </row>
    <row r="1198" spans="1:8" x14ac:dyDescent="0.2">
      <c r="A1198" s="2">
        <v>42076.606489039354</v>
      </c>
      <c r="B1198" s="2">
        <v>42076.608900462961</v>
      </c>
      <c r="C1198" s="9">
        <f t="shared" si="72"/>
        <v>42076.606489039354</v>
      </c>
      <c r="D1198" s="2">
        <v>42093.574731365741</v>
      </c>
      <c r="E1198" s="5">
        <v>1.7361111111111108E-2</v>
      </c>
      <c r="F1198" s="12">
        <f t="shared" si="73"/>
        <v>42093.557370254632</v>
      </c>
      <c r="G1198">
        <f t="shared" si="74"/>
        <v>16.950881215278059</v>
      </c>
      <c r="H1198" t="str">
        <f t="shared" si="75"/>
        <v/>
      </c>
    </row>
    <row r="1199" spans="1:8" x14ac:dyDescent="0.2">
      <c r="A1199" s="2">
        <v>42076.511729548612</v>
      </c>
      <c r="B1199" s="2">
        <v>42076.512916666667</v>
      </c>
      <c r="C1199" s="9">
        <f t="shared" si="72"/>
        <v>42076.511729548612</v>
      </c>
      <c r="D1199" s="2">
        <v>42079.619947418978</v>
      </c>
      <c r="E1199" s="5">
        <v>1.7361111111111108E-2</v>
      </c>
      <c r="F1199" s="12">
        <f t="shared" si="73"/>
        <v>42079.602586307868</v>
      </c>
      <c r="G1199">
        <f t="shared" si="74"/>
        <v>3.0908567592559848</v>
      </c>
      <c r="H1199">
        <f t="shared" si="75"/>
        <v>3.0908567592559848</v>
      </c>
    </row>
    <row r="1200" spans="1:8" x14ac:dyDescent="0.2">
      <c r="A1200" s="2">
        <v>42079.305287152776</v>
      </c>
      <c r="B1200" s="2">
        <v>42076.306180555555</v>
      </c>
      <c r="C1200" s="9">
        <f t="shared" si="72"/>
        <v>42076.306180555555</v>
      </c>
      <c r="D1200" s="2">
        <v>42083.67444505787</v>
      </c>
      <c r="E1200" s="5">
        <v>1.7361111111111108E-2</v>
      </c>
      <c r="F1200" s="12">
        <f t="shared" si="73"/>
        <v>42083.65708394676</v>
      </c>
      <c r="G1200">
        <f t="shared" si="74"/>
        <v>7.3509033912050654</v>
      </c>
      <c r="H1200">
        <f t="shared" si="75"/>
        <v>7.3509033912050654</v>
      </c>
    </row>
    <row r="1201" spans="1:8" x14ac:dyDescent="0.2">
      <c r="A1201" s="2">
        <v>42076.476892164355</v>
      </c>
      <c r="B1201" s="2">
        <v>42076.478344907409</v>
      </c>
      <c r="C1201" s="9">
        <f t="shared" si="72"/>
        <v>42076.476892164355</v>
      </c>
      <c r="D1201" s="2">
        <v>42096.645695868057</v>
      </c>
      <c r="E1201" s="5">
        <v>1.7361111111111108E-2</v>
      </c>
      <c r="F1201" s="12">
        <f t="shared" si="73"/>
        <v>42096.628334756948</v>
      </c>
      <c r="G1201">
        <f t="shared" si="74"/>
        <v>20.151442592592502</v>
      </c>
      <c r="H1201" t="str">
        <f t="shared" si="75"/>
        <v/>
      </c>
    </row>
    <row r="1202" spans="1:8" x14ac:dyDescent="0.2">
      <c r="A1202" s="2">
        <v>42079.309825613425</v>
      </c>
      <c r="B1202" s="2">
        <v>42076.310868055552</v>
      </c>
      <c r="C1202" s="9">
        <f t="shared" si="72"/>
        <v>42076.310868055552</v>
      </c>
      <c r="D1202" s="2">
        <v>42081.394630706018</v>
      </c>
      <c r="E1202" s="5">
        <v>1.7361111111111108E-2</v>
      </c>
      <c r="F1202" s="12">
        <f t="shared" si="73"/>
        <v>42081.377269594908</v>
      </c>
      <c r="G1202">
        <f t="shared" si="74"/>
        <v>5.0664015393558657</v>
      </c>
      <c r="H1202">
        <f t="shared" si="75"/>
        <v>5.0664015393558657</v>
      </c>
    </row>
    <row r="1203" spans="1:8" x14ac:dyDescent="0.2">
      <c r="A1203" s="2">
        <v>42076.601776041665</v>
      </c>
      <c r="B1203" s="2">
        <v>42076.603113425925</v>
      </c>
      <c r="C1203" s="9">
        <f t="shared" si="72"/>
        <v>42076.601776041665</v>
      </c>
      <c r="D1203" s="2">
        <v>42080.408961030094</v>
      </c>
      <c r="E1203" s="5">
        <v>1.7361111111111108E-2</v>
      </c>
      <c r="F1203" s="12">
        <f t="shared" si="73"/>
        <v>42080.391599918985</v>
      </c>
      <c r="G1203">
        <f t="shared" si="74"/>
        <v>3.7898238773195772</v>
      </c>
      <c r="H1203">
        <f t="shared" si="75"/>
        <v>3.7898238773195772</v>
      </c>
    </row>
    <row r="1204" spans="1:8" x14ac:dyDescent="0.2">
      <c r="A1204" s="2">
        <v>42076.400757407406</v>
      </c>
      <c r="B1204" s="2">
        <v>42076.401828703703</v>
      </c>
      <c r="C1204" s="9">
        <f t="shared" si="72"/>
        <v>42076.400757407406</v>
      </c>
      <c r="D1204" s="2">
        <v>42081.447871562501</v>
      </c>
      <c r="E1204" s="5">
        <v>1.7361111111111108E-2</v>
      </c>
      <c r="F1204" s="12">
        <f t="shared" si="73"/>
        <v>42081.430510451391</v>
      </c>
      <c r="G1204">
        <f t="shared" si="74"/>
        <v>5.0297530439856928</v>
      </c>
      <c r="H1204">
        <f t="shared" si="75"/>
        <v>5.0297530439856928</v>
      </c>
    </row>
    <row r="1205" spans="1:8" x14ac:dyDescent="0.2">
      <c r="A1205" s="2">
        <v>42076.698129166667</v>
      </c>
      <c r="B1205" s="2">
        <v>42076.699131944442</v>
      </c>
      <c r="C1205" s="9">
        <f t="shared" si="72"/>
        <v>42076.698129166667</v>
      </c>
      <c r="D1205" s="2">
        <v>42079.435177314816</v>
      </c>
      <c r="E1205" s="5">
        <v>1.7361111111111108E-2</v>
      </c>
      <c r="F1205" s="12">
        <f t="shared" si="73"/>
        <v>42079.417816203706</v>
      </c>
      <c r="G1205">
        <f t="shared" si="74"/>
        <v>2.7196870370389661</v>
      </c>
      <c r="H1205">
        <f t="shared" si="75"/>
        <v>2.7196870370389661</v>
      </c>
    </row>
    <row r="1206" spans="1:8" x14ac:dyDescent="0.2">
      <c r="A1206" s="2">
        <v>42079.690392557874</v>
      </c>
      <c r="B1206" s="2">
        <v>42079.691342592596</v>
      </c>
      <c r="C1206" s="9">
        <f t="shared" si="72"/>
        <v>42079.690392557874</v>
      </c>
      <c r="D1206" s="2">
        <v>42086.65159814815</v>
      </c>
      <c r="E1206" s="5">
        <v>1.7361111111111108E-2</v>
      </c>
      <c r="F1206" s="12">
        <f t="shared" si="73"/>
        <v>42086.63423703704</v>
      </c>
      <c r="G1206">
        <f t="shared" si="74"/>
        <v>6.943844479166728</v>
      </c>
      <c r="H1206">
        <f t="shared" si="75"/>
        <v>6.943844479166728</v>
      </c>
    </row>
    <row r="1207" spans="1:8" x14ac:dyDescent="0.2">
      <c r="A1207" s="2">
        <v>42079.632965625002</v>
      </c>
      <c r="B1207" s="2">
        <v>42079.633831018517</v>
      </c>
      <c r="C1207" s="9">
        <f t="shared" si="72"/>
        <v>42079.632965625002</v>
      </c>
      <c r="D1207" s="2">
        <v>42086.394206828707</v>
      </c>
      <c r="E1207" s="5">
        <v>1.7361111111111108E-2</v>
      </c>
      <c r="F1207" s="12">
        <f t="shared" si="73"/>
        <v>42086.376845717597</v>
      </c>
      <c r="G1207">
        <f t="shared" si="74"/>
        <v>6.7438800925956457</v>
      </c>
      <c r="H1207">
        <f t="shared" si="75"/>
        <v>6.7438800925956457</v>
      </c>
    </row>
    <row r="1208" spans="1:8" x14ac:dyDescent="0.2">
      <c r="A1208" s="2">
        <v>42080.399413344909</v>
      </c>
      <c r="B1208" s="2">
        <v>42080.400763888887</v>
      </c>
      <c r="C1208" s="9">
        <f t="shared" si="72"/>
        <v>42080.399413344909</v>
      </c>
      <c r="D1208" s="2">
        <v>42089.388859409722</v>
      </c>
      <c r="E1208" s="5">
        <v>1.7361111111111108E-2</v>
      </c>
      <c r="F1208" s="12">
        <f t="shared" si="73"/>
        <v>42089.371498298613</v>
      </c>
      <c r="G1208">
        <f t="shared" si="74"/>
        <v>8.972084953704325</v>
      </c>
      <c r="H1208">
        <f t="shared" si="75"/>
        <v>8.972084953704325</v>
      </c>
    </row>
    <row r="1209" spans="1:8" x14ac:dyDescent="0.2">
      <c r="A1209" s="2">
        <v>42079.455047534721</v>
      </c>
      <c r="B1209" s="2">
        <v>42079.460381944446</v>
      </c>
      <c r="C1209" s="9">
        <f t="shared" si="72"/>
        <v>42079.455047534721</v>
      </c>
      <c r="E1209" s="5">
        <v>1.7361111111111108E-2</v>
      </c>
      <c r="F1209" s="12" t="str">
        <f t="shared" si="73"/>
        <v/>
      </c>
      <c r="G1209" t="str">
        <f t="shared" si="74"/>
        <v/>
      </c>
      <c r="H1209" t="str">
        <f t="shared" si="75"/>
        <v/>
      </c>
    </row>
    <row r="1210" spans="1:8" x14ac:dyDescent="0.2">
      <c r="A1210" s="2">
        <v>42079.547435266206</v>
      </c>
      <c r="B1210" s="2">
        <v>42079.548368055555</v>
      </c>
      <c r="C1210" s="9">
        <f t="shared" si="72"/>
        <v>42079.547435266206</v>
      </c>
      <c r="E1210" s="5">
        <v>1.7361111111111108E-2</v>
      </c>
      <c r="F1210" s="12" t="str">
        <f t="shared" si="73"/>
        <v/>
      </c>
      <c r="G1210" t="str">
        <f t="shared" si="74"/>
        <v/>
      </c>
      <c r="H1210" t="str">
        <f t="shared" si="75"/>
        <v/>
      </c>
    </row>
    <row r="1211" spans="1:8" x14ac:dyDescent="0.2">
      <c r="A1211" s="2">
        <v>42079.649086493053</v>
      </c>
      <c r="B1211" s="2">
        <v>42079.651597222219</v>
      </c>
      <c r="C1211" s="9">
        <f t="shared" si="72"/>
        <v>42079.649086493053</v>
      </c>
      <c r="D1211" s="2">
        <v>42081.62601443287</v>
      </c>
      <c r="E1211" s="5">
        <v>1.7361111111111108E-2</v>
      </c>
      <c r="F1211" s="12">
        <f t="shared" si="73"/>
        <v>42081.60865332176</v>
      </c>
      <c r="G1211">
        <f t="shared" si="74"/>
        <v>1.9595668287074659</v>
      </c>
      <c r="H1211">
        <f t="shared" si="75"/>
        <v>1.9595668287074659</v>
      </c>
    </row>
    <row r="1212" spans="1:8" x14ac:dyDescent="0.2">
      <c r="A1212" s="2">
        <v>42079.678342013889</v>
      </c>
      <c r="B1212" s="2">
        <v>42079.679270833331</v>
      </c>
      <c r="C1212" s="9">
        <f t="shared" si="72"/>
        <v>42079.678342013889</v>
      </c>
      <c r="D1212" s="2">
        <v>42086.664434525461</v>
      </c>
      <c r="E1212" s="5">
        <v>1.7361111111111108E-2</v>
      </c>
      <c r="F1212" s="12">
        <f t="shared" si="73"/>
        <v>42086.647073414351</v>
      </c>
      <c r="G1212">
        <f t="shared" si="74"/>
        <v>6.9687314004622749</v>
      </c>
      <c r="H1212">
        <f t="shared" si="75"/>
        <v>6.9687314004622749</v>
      </c>
    </row>
    <row r="1213" spans="1:8" x14ac:dyDescent="0.2">
      <c r="A1213" s="2">
        <v>42079.683879942131</v>
      </c>
      <c r="B1213" s="2">
        <v>42079.68476851852</v>
      </c>
      <c r="C1213" s="9">
        <f t="shared" si="72"/>
        <v>42079.683879942131</v>
      </c>
      <c r="D1213" s="2">
        <v>42086.372663773145</v>
      </c>
      <c r="E1213" s="5">
        <v>1.7361111111111108E-2</v>
      </c>
      <c r="F1213" s="12">
        <f t="shared" si="73"/>
        <v>42086.355302662036</v>
      </c>
      <c r="G1213">
        <f t="shared" si="74"/>
        <v>6.6714227199045126</v>
      </c>
      <c r="H1213">
        <f t="shared" si="75"/>
        <v>6.6714227199045126</v>
      </c>
    </row>
    <row r="1214" spans="1:8" x14ac:dyDescent="0.2">
      <c r="A1214" s="2">
        <v>42079.570738391201</v>
      </c>
      <c r="B1214" s="2">
        <v>42079.571701388886</v>
      </c>
      <c r="C1214" s="9">
        <f t="shared" si="72"/>
        <v>42079.570738391201</v>
      </c>
      <c r="D1214" s="2">
        <v>42095.355499189813</v>
      </c>
      <c r="E1214" s="5">
        <v>1.7361111111111108E-2</v>
      </c>
      <c r="F1214" s="12">
        <f t="shared" si="73"/>
        <v>42095.338138078703</v>
      </c>
      <c r="G1214">
        <f t="shared" si="74"/>
        <v>15.767399687501893</v>
      </c>
      <c r="H1214" t="str">
        <f t="shared" si="75"/>
        <v/>
      </c>
    </row>
    <row r="1215" spans="1:8" x14ac:dyDescent="0.2">
      <c r="A1215" s="2">
        <v>42079.692174189811</v>
      </c>
      <c r="B1215" s="2">
        <v>42079.693344907406</v>
      </c>
      <c r="C1215" s="9">
        <f t="shared" si="72"/>
        <v>42079.692174189811</v>
      </c>
      <c r="D1215" s="2">
        <v>42081.685517789352</v>
      </c>
      <c r="E1215" s="5">
        <v>1.7361111111111108E-2</v>
      </c>
      <c r="F1215" s="12">
        <f t="shared" si="73"/>
        <v>42081.668156678243</v>
      </c>
      <c r="G1215">
        <f t="shared" si="74"/>
        <v>1.9759824884313275</v>
      </c>
      <c r="H1215">
        <f t="shared" si="75"/>
        <v>1.9759824884313275</v>
      </c>
    </row>
    <row r="1216" spans="1:8" x14ac:dyDescent="0.2">
      <c r="A1216" s="2">
        <v>42080.314978391201</v>
      </c>
      <c r="B1216" s="2">
        <v>42080.316331018519</v>
      </c>
      <c r="C1216" s="9">
        <f t="shared" si="72"/>
        <v>42080.314978391201</v>
      </c>
      <c r="D1216" s="2">
        <v>42086.699626238427</v>
      </c>
      <c r="E1216" s="5">
        <v>1.7361111111111108E-2</v>
      </c>
      <c r="F1216" s="12">
        <f t="shared" si="73"/>
        <v>42086.682265127318</v>
      </c>
      <c r="G1216">
        <f t="shared" si="74"/>
        <v>6.3672867361165117</v>
      </c>
      <c r="H1216">
        <f t="shared" si="75"/>
        <v>6.3672867361165117</v>
      </c>
    </row>
    <row r="1217" spans="1:8" x14ac:dyDescent="0.2">
      <c r="A1217" s="2">
        <v>42080.312553703705</v>
      </c>
      <c r="B1217" s="2">
        <v>42079.364537037036</v>
      </c>
      <c r="C1217" s="9">
        <f t="shared" si="72"/>
        <v>42079.364537037036</v>
      </c>
      <c r="D1217" s="2">
        <v>42083.552636145832</v>
      </c>
      <c r="E1217" s="5">
        <v>1.7361111111111108E-2</v>
      </c>
      <c r="F1217" s="12">
        <f t="shared" si="73"/>
        <v>42083.535275034723</v>
      </c>
      <c r="G1217">
        <f t="shared" si="74"/>
        <v>4.1707379976869561</v>
      </c>
      <c r="H1217">
        <f t="shared" si="75"/>
        <v>4.1707379976869561</v>
      </c>
    </row>
    <row r="1218" spans="1:8" x14ac:dyDescent="0.2">
      <c r="A1218" s="2">
        <v>42080.317258483796</v>
      </c>
      <c r="B1218" s="2">
        <v>42080.318495370368</v>
      </c>
      <c r="C1218" s="9">
        <f t="shared" si="72"/>
        <v>42080.317258483796</v>
      </c>
      <c r="D1218" s="2">
        <v>42082.451471678243</v>
      </c>
      <c r="E1218" s="5">
        <v>1.7361111111111108E-2</v>
      </c>
      <c r="F1218" s="12">
        <f t="shared" si="73"/>
        <v>42082.434110567134</v>
      </c>
      <c r="G1218">
        <f t="shared" si="74"/>
        <v>2.1168520833380171</v>
      </c>
      <c r="H1218">
        <f t="shared" si="75"/>
        <v>2.1168520833380171</v>
      </c>
    </row>
    <row r="1219" spans="1:8" x14ac:dyDescent="0.2">
      <c r="A1219" s="2">
        <v>42079.411758368056</v>
      </c>
      <c r="B1219" s="2">
        <v>42079.412962962961</v>
      </c>
      <c r="C1219" s="9">
        <f t="shared" ref="C1219:C1282" si="76">IF(A1219&lt;B1219,A1219,B1219)</f>
        <v>42079.411758368056</v>
      </c>
      <c r="D1219" s="2">
        <v>42088.606337812504</v>
      </c>
      <c r="E1219" s="5">
        <v>1.7361111111111108E-2</v>
      </c>
      <c r="F1219" s="12">
        <f t="shared" ref="F1219:F1282" si="77">IF(D1219="","",D1219-E1219)</f>
        <v>42088.588976701394</v>
      </c>
      <c r="G1219">
        <f t="shared" ref="G1219:G1282" si="78">IF(OR(C1219="",F1219=""),"",IF(DATE(YEAR(C1219),MONTH(C1219),DAY(C1219))=DATE(YEAR(F1219),MONTH(F1219),DAY(F1219)),"",F1219-C1219))</f>
        <v>9.1772183333378052</v>
      </c>
      <c r="H1219">
        <f t="shared" ref="H1219:H1282" si="79">IF(G1219&gt;$J$2,"",G1219)</f>
        <v>9.1772183333378052</v>
      </c>
    </row>
    <row r="1220" spans="1:8" x14ac:dyDescent="0.2">
      <c r="A1220" s="2">
        <v>42079.411758368056</v>
      </c>
      <c r="B1220" s="2">
        <v>42079.413148148145</v>
      </c>
      <c r="C1220" s="9">
        <f t="shared" si="76"/>
        <v>42079.411758368056</v>
      </c>
      <c r="D1220" s="2">
        <v>42088.606337812504</v>
      </c>
      <c r="E1220" s="5">
        <v>1.7361111111111108E-2</v>
      </c>
      <c r="F1220" s="12">
        <f t="shared" si="77"/>
        <v>42088.588976701394</v>
      </c>
      <c r="G1220">
        <f t="shared" si="78"/>
        <v>9.1772183333378052</v>
      </c>
      <c r="H1220">
        <f t="shared" si="79"/>
        <v>9.1772183333378052</v>
      </c>
    </row>
    <row r="1221" spans="1:8" x14ac:dyDescent="0.2">
      <c r="A1221" s="2">
        <v>42079.617667708335</v>
      </c>
      <c r="B1221" s="2">
        <v>42079.61886574074</v>
      </c>
      <c r="C1221" s="9">
        <f t="shared" si="76"/>
        <v>42079.617667708335</v>
      </c>
      <c r="D1221" s="2">
        <v>42082.482769756942</v>
      </c>
      <c r="E1221" s="5">
        <v>1.7361111111111108E-2</v>
      </c>
      <c r="F1221" s="12">
        <f t="shared" si="77"/>
        <v>42082.465408645832</v>
      </c>
      <c r="G1221">
        <f t="shared" si="78"/>
        <v>2.8477409374972922</v>
      </c>
      <c r="H1221">
        <f t="shared" si="79"/>
        <v>2.8477409374972922</v>
      </c>
    </row>
    <row r="1222" spans="1:8" x14ac:dyDescent="0.2">
      <c r="A1222" s="2">
        <v>42079.568801851849</v>
      </c>
      <c r="B1222" s="2">
        <v>42079.569814814815</v>
      </c>
      <c r="C1222" s="9">
        <f t="shared" si="76"/>
        <v>42079.568801851849</v>
      </c>
      <c r="D1222" s="2">
        <v>42081.66766496528</v>
      </c>
      <c r="E1222" s="5">
        <v>1.7361111111111108E-2</v>
      </c>
      <c r="F1222" s="12">
        <f t="shared" si="77"/>
        <v>42081.65030385417</v>
      </c>
      <c r="G1222">
        <f t="shared" si="78"/>
        <v>2.0815020023219404</v>
      </c>
      <c r="H1222">
        <f t="shared" si="79"/>
        <v>2.0815020023219404</v>
      </c>
    </row>
    <row r="1223" spans="1:8" x14ac:dyDescent="0.2">
      <c r="A1223" s="2">
        <v>42079.413787187499</v>
      </c>
      <c r="B1223" s="2">
        <v>42079.414699074077</v>
      </c>
      <c r="C1223" s="9">
        <f t="shared" si="76"/>
        <v>42079.413787187499</v>
      </c>
      <c r="E1223" s="5">
        <v>1.7361111111111108E-2</v>
      </c>
      <c r="F1223" s="12" t="str">
        <f t="shared" si="77"/>
        <v/>
      </c>
      <c r="G1223" t="str">
        <f t="shared" si="78"/>
        <v/>
      </c>
      <c r="H1223" t="str">
        <f t="shared" si="79"/>
        <v/>
      </c>
    </row>
    <row r="1224" spans="1:8" x14ac:dyDescent="0.2">
      <c r="A1224" s="2">
        <v>42079.63901446759</v>
      </c>
      <c r="B1224" s="2">
        <v>42079.640983796293</v>
      </c>
      <c r="C1224" s="9">
        <f t="shared" si="76"/>
        <v>42079.63901446759</v>
      </c>
      <c r="D1224" s="2">
        <v>42082.398626006943</v>
      </c>
      <c r="E1224" s="5">
        <v>1.7361111111111108E-2</v>
      </c>
      <c r="F1224" s="12">
        <f t="shared" si="77"/>
        <v>42082.381264895834</v>
      </c>
      <c r="G1224">
        <f t="shared" si="78"/>
        <v>2.7422504282440059</v>
      </c>
      <c r="H1224">
        <f t="shared" si="79"/>
        <v>2.7422504282440059</v>
      </c>
    </row>
    <row r="1225" spans="1:8" x14ac:dyDescent="0.2">
      <c r="A1225" s="2">
        <v>42080.305838692133</v>
      </c>
      <c r="B1225" s="2">
        <v>42080.308703703704</v>
      </c>
      <c r="C1225" s="9">
        <f t="shared" si="76"/>
        <v>42080.305838692133</v>
      </c>
      <c r="D1225" s="2">
        <v>42090.578023148148</v>
      </c>
      <c r="E1225" s="5">
        <v>1.7361111111111108E-2</v>
      </c>
      <c r="F1225" s="12">
        <f t="shared" si="77"/>
        <v>42090.560662037038</v>
      </c>
      <c r="G1225">
        <f t="shared" si="78"/>
        <v>10.254823344905162</v>
      </c>
      <c r="H1225" t="str">
        <f t="shared" si="79"/>
        <v/>
      </c>
    </row>
    <row r="1226" spans="1:8" x14ac:dyDescent="0.2">
      <c r="A1226" s="2">
        <v>42079.552652812497</v>
      </c>
      <c r="B1226" s="2">
        <v>42079.553622685184</v>
      </c>
      <c r="C1226" s="9">
        <f t="shared" si="76"/>
        <v>42079.552652812497</v>
      </c>
      <c r="D1226" s="2">
        <v>42080.47905130787</v>
      </c>
      <c r="E1226" s="5">
        <v>1.7361111111111108E-2</v>
      </c>
      <c r="F1226" s="12">
        <f t="shared" si="77"/>
        <v>42080.46169019676</v>
      </c>
      <c r="G1226">
        <f t="shared" si="78"/>
        <v>0.90903738426277414</v>
      </c>
      <c r="H1226">
        <f t="shared" si="79"/>
        <v>0.90903738426277414</v>
      </c>
    </row>
    <row r="1227" spans="1:8" x14ac:dyDescent="0.2">
      <c r="A1227" s="2">
        <v>42079.63550300926</v>
      </c>
      <c r="B1227" s="2">
        <v>42079.636423611111</v>
      </c>
      <c r="C1227" s="9">
        <f t="shared" si="76"/>
        <v>42079.63550300926</v>
      </c>
      <c r="D1227" s="2">
        <v>42082.387947569441</v>
      </c>
      <c r="E1227" s="5">
        <v>1.7361111111111108E-2</v>
      </c>
      <c r="F1227" s="12">
        <f t="shared" si="77"/>
        <v>42082.370586458332</v>
      </c>
      <c r="G1227">
        <f t="shared" si="78"/>
        <v>2.7350834490716807</v>
      </c>
      <c r="H1227">
        <f t="shared" si="79"/>
        <v>2.7350834490716807</v>
      </c>
    </row>
    <row r="1228" spans="1:8" x14ac:dyDescent="0.2">
      <c r="A1228" s="2">
        <v>42080.309825694443</v>
      </c>
      <c r="B1228" s="2">
        <v>42080.311377314814</v>
      </c>
      <c r="C1228" s="9">
        <f t="shared" si="76"/>
        <v>42080.309825694443</v>
      </c>
      <c r="D1228" s="2">
        <v>42086.492241701388</v>
      </c>
      <c r="E1228" s="5">
        <v>1.7361111111111108E-2</v>
      </c>
      <c r="F1228" s="12">
        <f t="shared" si="77"/>
        <v>42086.474880590278</v>
      </c>
      <c r="G1228">
        <f t="shared" si="78"/>
        <v>6.1650548958350555</v>
      </c>
      <c r="H1228">
        <f t="shared" si="79"/>
        <v>6.1650548958350555</v>
      </c>
    </row>
    <row r="1229" spans="1:8" x14ac:dyDescent="0.2">
      <c r="A1229" s="2">
        <v>42080.520983333336</v>
      </c>
      <c r="B1229" s="2">
        <v>42080.522812499999</v>
      </c>
      <c r="C1229" s="9">
        <f t="shared" si="76"/>
        <v>42080.520983333336</v>
      </c>
      <c r="E1229" s="5">
        <v>1.7361111111111108E-2</v>
      </c>
      <c r="F1229" s="12" t="str">
        <f t="shared" si="77"/>
        <v/>
      </c>
      <c r="G1229" t="str">
        <f t="shared" si="78"/>
        <v/>
      </c>
      <c r="H1229" t="str">
        <f t="shared" si="79"/>
        <v/>
      </c>
    </row>
    <row r="1230" spans="1:8" x14ac:dyDescent="0.2">
      <c r="A1230" s="2">
        <v>42080.496880520834</v>
      </c>
      <c r="B1230" s="2">
        <v>42080.498194444444</v>
      </c>
      <c r="C1230" s="9">
        <f t="shared" si="76"/>
        <v>42080.496880520834</v>
      </c>
      <c r="D1230" s="2">
        <v>42080.635801122684</v>
      </c>
      <c r="E1230" s="5">
        <v>1.7361111111111108E-2</v>
      </c>
      <c r="F1230" s="12">
        <f t="shared" si="77"/>
        <v>42080.618440011574</v>
      </c>
      <c r="G1230" t="str">
        <f t="shared" si="78"/>
        <v/>
      </c>
      <c r="H1230" t="str">
        <f t="shared" si="79"/>
        <v/>
      </c>
    </row>
    <row r="1231" spans="1:8" x14ac:dyDescent="0.2">
      <c r="A1231" s="2">
        <v>42080.62573634259</v>
      </c>
      <c r="B1231" s="2">
        <v>42080.626458333332</v>
      </c>
      <c r="C1231" s="9">
        <f t="shared" si="76"/>
        <v>42080.62573634259</v>
      </c>
      <c r="D1231" s="2">
        <v>42097.496619097219</v>
      </c>
      <c r="E1231" s="5">
        <v>1.7361111111111108E-2</v>
      </c>
      <c r="F1231" s="12">
        <f t="shared" si="77"/>
        <v>42097.47925798611</v>
      </c>
      <c r="G1231">
        <f t="shared" si="78"/>
        <v>16.853521643519343</v>
      </c>
      <c r="H1231" t="str">
        <f t="shared" si="79"/>
        <v/>
      </c>
    </row>
    <row r="1232" spans="1:8" x14ac:dyDescent="0.2">
      <c r="A1232" s="2">
        <v>42080.685430636571</v>
      </c>
      <c r="B1232" s="2">
        <v>42080.687083333331</v>
      </c>
      <c r="C1232" s="9">
        <f t="shared" si="76"/>
        <v>42080.685430636571</v>
      </c>
      <c r="D1232" s="2">
        <v>42081.379501388888</v>
      </c>
      <c r="E1232" s="5">
        <v>1.7361111111111108E-2</v>
      </c>
      <c r="F1232" s="12">
        <f t="shared" si="77"/>
        <v>42081.362140277779</v>
      </c>
      <c r="G1232">
        <f t="shared" si="78"/>
        <v>0.67670964120770805</v>
      </c>
      <c r="H1232">
        <f t="shared" si="79"/>
        <v>0.67670964120770805</v>
      </c>
    </row>
    <row r="1233" spans="1:8" x14ac:dyDescent="0.2">
      <c r="A1233" s="2">
        <v>42080.631162696758</v>
      </c>
      <c r="B1233" s="2">
        <v>42080.63175925926</v>
      </c>
      <c r="C1233" s="9">
        <f t="shared" si="76"/>
        <v>42080.631162696758</v>
      </c>
      <c r="E1233" s="5">
        <v>1.7361111111111108E-2</v>
      </c>
      <c r="F1233" s="12" t="str">
        <f t="shared" si="77"/>
        <v/>
      </c>
      <c r="G1233" t="str">
        <f t="shared" si="78"/>
        <v/>
      </c>
      <c r="H1233" t="str">
        <f t="shared" si="79"/>
        <v/>
      </c>
    </row>
    <row r="1234" spans="1:8" x14ac:dyDescent="0.2">
      <c r="A1234" s="2">
        <v>42081.316720601855</v>
      </c>
      <c r="B1234" s="2">
        <v>42081.317662037036</v>
      </c>
      <c r="C1234" s="9">
        <f t="shared" si="76"/>
        <v>42081.316720601855</v>
      </c>
      <c r="D1234" s="2">
        <v>42101.495560532407</v>
      </c>
      <c r="E1234" s="5">
        <v>1.7361111111111108E-2</v>
      </c>
      <c r="F1234" s="12">
        <f t="shared" si="77"/>
        <v>42101.478199421297</v>
      </c>
      <c r="G1234">
        <f t="shared" si="78"/>
        <v>20.161478819441982</v>
      </c>
      <c r="H1234" t="str">
        <f t="shared" si="79"/>
        <v/>
      </c>
    </row>
    <row r="1235" spans="1:8" x14ac:dyDescent="0.2">
      <c r="A1235" s="2">
        <v>42080.459346990741</v>
      </c>
      <c r="B1235" s="2">
        <v>42080.459965277776</v>
      </c>
      <c r="C1235" s="9">
        <f t="shared" si="76"/>
        <v>42080.459346990741</v>
      </c>
      <c r="D1235" s="2">
        <v>42090.518842361111</v>
      </c>
      <c r="E1235" s="5">
        <v>1.7361111111111108E-2</v>
      </c>
      <c r="F1235" s="12">
        <f t="shared" si="77"/>
        <v>42090.501481250001</v>
      </c>
      <c r="G1235">
        <f t="shared" si="78"/>
        <v>10.04213425925991</v>
      </c>
      <c r="H1235" t="str">
        <f t="shared" si="79"/>
        <v/>
      </c>
    </row>
    <row r="1236" spans="1:8" x14ac:dyDescent="0.2">
      <c r="A1236" s="2">
        <v>42080.581719444446</v>
      </c>
      <c r="B1236" s="2">
        <v>42080.582326388889</v>
      </c>
      <c r="C1236" s="9">
        <f t="shared" si="76"/>
        <v>42080.581719444446</v>
      </c>
      <c r="D1236" s="2">
        <v>42081.36068568287</v>
      </c>
      <c r="E1236" s="5">
        <v>1.7361111111111108E-2</v>
      </c>
      <c r="F1236" s="12">
        <f t="shared" si="77"/>
        <v>42081.343324571761</v>
      </c>
      <c r="G1236">
        <f t="shared" si="78"/>
        <v>0.76160512731439667</v>
      </c>
      <c r="H1236">
        <f t="shared" si="79"/>
        <v>0.76160512731439667</v>
      </c>
    </row>
    <row r="1237" spans="1:8" x14ac:dyDescent="0.2">
      <c r="A1237" s="2">
        <v>42080.457768136577</v>
      </c>
      <c r="B1237" s="2">
        <v>42080.458460648151</v>
      </c>
      <c r="C1237" s="9">
        <f t="shared" si="76"/>
        <v>42080.457768136577</v>
      </c>
      <c r="E1237" s="5">
        <v>1.7361111111111108E-2</v>
      </c>
      <c r="F1237" s="12" t="str">
        <f t="shared" si="77"/>
        <v/>
      </c>
      <c r="G1237" t="str">
        <f t="shared" si="78"/>
        <v/>
      </c>
      <c r="H1237" t="str">
        <f t="shared" si="79"/>
        <v/>
      </c>
    </row>
    <row r="1238" spans="1:8" x14ac:dyDescent="0.2">
      <c r="A1238" s="2">
        <v>42080.457768136577</v>
      </c>
      <c r="B1238" s="2">
        <v>42080.458657407406</v>
      </c>
      <c r="C1238" s="9">
        <f t="shared" si="76"/>
        <v>42080.457768136577</v>
      </c>
      <c r="E1238" s="5">
        <v>1.7361111111111108E-2</v>
      </c>
      <c r="F1238" s="12" t="str">
        <f t="shared" si="77"/>
        <v/>
      </c>
      <c r="G1238" t="str">
        <f t="shared" si="78"/>
        <v/>
      </c>
      <c r="H1238" t="str">
        <f t="shared" si="79"/>
        <v/>
      </c>
    </row>
    <row r="1239" spans="1:8" x14ac:dyDescent="0.2">
      <c r="A1239" s="2">
        <v>42080.6232431713</v>
      </c>
      <c r="B1239" s="2">
        <v>42080.623969907407</v>
      </c>
      <c r="C1239" s="9">
        <f t="shared" si="76"/>
        <v>42080.6232431713</v>
      </c>
      <c r="D1239" s="2">
        <v>42101.398851585647</v>
      </c>
      <c r="E1239" s="5">
        <v>1.7361111111111108E-2</v>
      </c>
      <c r="F1239" s="12">
        <f t="shared" si="77"/>
        <v>42101.381490474538</v>
      </c>
      <c r="G1239">
        <f t="shared" si="78"/>
        <v>20.758247303238022</v>
      </c>
      <c r="H1239" t="str">
        <f t="shared" si="79"/>
        <v/>
      </c>
    </row>
    <row r="1240" spans="1:8" x14ac:dyDescent="0.2">
      <c r="A1240" s="2">
        <v>42080.620762233797</v>
      </c>
      <c r="B1240" s="2">
        <v>42080.621562499997</v>
      </c>
      <c r="C1240" s="9">
        <f t="shared" si="76"/>
        <v>42080.620762233797</v>
      </c>
      <c r="D1240" s="2">
        <v>42083.486870451386</v>
      </c>
      <c r="E1240" s="5">
        <v>1.7361111111111108E-2</v>
      </c>
      <c r="F1240" s="12">
        <f t="shared" si="77"/>
        <v>42083.469509340277</v>
      </c>
      <c r="G1240">
        <f t="shared" si="78"/>
        <v>2.8487471064800047</v>
      </c>
      <c r="H1240">
        <f t="shared" si="79"/>
        <v>2.8487471064800047</v>
      </c>
    </row>
    <row r="1241" spans="1:8" x14ac:dyDescent="0.2">
      <c r="A1241" s="2">
        <v>42080.627725196762</v>
      </c>
      <c r="B1241" s="2">
        <v>42080.628449074073</v>
      </c>
      <c r="C1241" s="9">
        <f t="shared" si="76"/>
        <v>42080.627725196762</v>
      </c>
      <c r="D1241" s="2">
        <v>42082.71099540509</v>
      </c>
      <c r="E1241" s="5">
        <v>1.7361111111111108E-2</v>
      </c>
      <c r="F1241" s="12">
        <f t="shared" si="77"/>
        <v>42082.693634293981</v>
      </c>
      <c r="G1241">
        <f t="shared" si="78"/>
        <v>2.0659090972185368</v>
      </c>
      <c r="H1241">
        <f t="shared" si="79"/>
        <v>2.0659090972185368</v>
      </c>
    </row>
    <row r="1242" spans="1:8" x14ac:dyDescent="0.2">
      <c r="A1242" s="2">
        <v>42080.693884375003</v>
      </c>
      <c r="B1242" s="2">
        <v>42080.695428240739</v>
      </c>
      <c r="C1242" s="9">
        <f t="shared" si="76"/>
        <v>42080.693884375003</v>
      </c>
      <c r="D1242" s="2">
        <v>42083.369054710645</v>
      </c>
      <c r="E1242" s="5">
        <v>1.7361111111111108E-2</v>
      </c>
      <c r="F1242" s="12">
        <f t="shared" si="77"/>
        <v>42083.351693599536</v>
      </c>
      <c r="G1242">
        <f t="shared" si="78"/>
        <v>2.6578092245326843</v>
      </c>
      <c r="H1242">
        <f t="shared" si="79"/>
        <v>2.6578092245326843</v>
      </c>
    </row>
    <row r="1243" spans="1:8" x14ac:dyDescent="0.2">
      <c r="A1243" s="2">
        <v>42080.530325347223</v>
      </c>
      <c r="B1243" s="2">
        <v>42080.627986111111</v>
      </c>
      <c r="C1243" s="9">
        <f t="shared" si="76"/>
        <v>42080.530325347223</v>
      </c>
      <c r="D1243" s="2">
        <v>42080.552662881943</v>
      </c>
      <c r="E1243" s="5">
        <v>1.7361111111111108E-2</v>
      </c>
      <c r="F1243" s="12">
        <f t="shared" si="77"/>
        <v>42080.535301770833</v>
      </c>
      <c r="G1243" t="str">
        <f t="shared" si="78"/>
        <v/>
      </c>
      <c r="H1243" t="str">
        <f t="shared" si="79"/>
        <v/>
      </c>
    </row>
    <row r="1244" spans="1:8" x14ac:dyDescent="0.2">
      <c r="A1244" s="2">
        <v>42080.462555439815</v>
      </c>
      <c r="B1244" s="2">
        <v>42080.468402777777</v>
      </c>
      <c r="C1244" s="9">
        <f t="shared" si="76"/>
        <v>42080.462555439815</v>
      </c>
      <c r="D1244" s="2">
        <v>42082.37624996528</v>
      </c>
      <c r="E1244" s="5">
        <v>1.7361111111111108E-2</v>
      </c>
      <c r="F1244" s="12">
        <f t="shared" si="77"/>
        <v>42082.358888854171</v>
      </c>
      <c r="G1244">
        <f t="shared" si="78"/>
        <v>1.8963334143554675</v>
      </c>
      <c r="H1244">
        <f t="shared" si="79"/>
        <v>1.8963334143554675</v>
      </c>
    </row>
    <row r="1245" spans="1:8" x14ac:dyDescent="0.2">
      <c r="A1245" s="2">
        <v>42080.487247488425</v>
      </c>
      <c r="B1245" s="2">
        <v>42080.488807870373</v>
      </c>
      <c r="C1245" s="9">
        <f t="shared" si="76"/>
        <v>42080.487247488425</v>
      </c>
      <c r="D1245" s="2">
        <v>42080.571547685184</v>
      </c>
      <c r="E1245" s="5">
        <v>1.7361111111111108E-2</v>
      </c>
      <c r="F1245" s="12">
        <f t="shared" si="77"/>
        <v>42080.554186574074</v>
      </c>
      <c r="G1245" t="str">
        <f t="shared" si="78"/>
        <v/>
      </c>
      <c r="H1245" t="str">
        <f t="shared" si="79"/>
        <v/>
      </c>
    </row>
    <row r="1246" spans="1:8" x14ac:dyDescent="0.2">
      <c r="A1246" s="2">
        <v>42080.629397141201</v>
      </c>
      <c r="B1246" s="2">
        <v>42080.630127314813</v>
      </c>
      <c r="C1246" s="9">
        <f t="shared" si="76"/>
        <v>42080.629397141201</v>
      </c>
      <c r="D1246" s="2">
        <v>42086.480848032406</v>
      </c>
      <c r="E1246" s="5">
        <v>1.7361111111111108E-2</v>
      </c>
      <c r="F1246" s="12">
        <f t="shared" si="77"/>
        <v>42086.463486921297</v>
      </c>
      <c r="G1246">
        <f t="shared" si="78"/>
        <v>5.8340897800953826</v>
      </c>
      <c r="H1246">
        <f t="shared" si="79"/>
        <v>5.8340897800953826</v>
      </c>
    </row>
    <row r="1247" spans="1:8" x14ac:dyDescent="0.2">
      <c r="A1247" s="2">
        <v>42081.463662499998</v>
      </c>
      <c r="B1247" s="2">
        <v>42081.464456018519</v>
      </c>
      <c r="C1247" s="9">
        <f t="shared" si="76"/>
        <v>42081.463662499998</v>
      </c>
      <c r="D1247" s="2">
        <v>42082.335794756946</v>
      </c>
      <c r="E1247" s="5">
        <v>1.7361111111111108E-2</v>
      </c>
      <c r="F1247" s="12">
        <f t="shared" si="77"/>
        <v>42082.318433645836</v>
      </c>
      <c r="G1247">
        <f t="shared" si="78"/>
        <v>0.85477114583773073</v>
      </c>
      <c r="H1247">
        <f t="shared" si="79"/>
        <v>0.85477114583773073</v>
      </c>
    </row>
    <row r="1248" spans="1:8" x14ac:dyDescent="0.2">
      <c r="A1248" s="2">
        <v>42081.690430821756</v>
      </c>
      <c r="B1248" s="2">
        <v>42110.587789351855</v>
      </c>
      <c r="C1248" s="9">
        <f t="shared" si="76"/>
        <v>42081.690430821756</v>
      </c>
      <c r="D1248" s="2">
        <v>42109.502135219911</v>
      </c>
      <c r="E1248" s="5">
        <v>1.7361111111111108E-2</v>
      </c>
      <c r="F1248" s="12">
        <f t="shared" si="77"/>
        <v>42109.484774108802</v>
      </c>
      <c r="G1248">
        <f t="shared" si="78"/>
        <v>27.794343287045194</v>
      </c>
      <c r="H1248" t="str">
        <f t="shared" si="79"/>
        <v/>
      </c>
    </row>
    <row r="1249" spans="1:8" x14ac:dyDescent="0.2">
      <c r="A1249" s="2">
        <v>42081.692564930556</v>
      </c>
      <c r="B1249" s="2">
        <v>42081.694050925929</v>
      </c>
      <c r="C1249" s="9">
        <f t="shared" si="76"/>
        <v>42081.692564930556</v>
      </c>
      <c r="D1249" s="2">
        <v>42083.578924305555</v>
      </c>
      <c r="E1249" s="5">
        <v>1.7361111111111108E-2</v>
      </c>
      <c r="F1249" s="12">
        <f t="shared" si="77"/>
        <v>42083.561563194446</v>
      </c>
      <c r="G1249">
        <f t="shared" si="78"/>
        <v>1.8689982638898073</v>
      </c>
      <c r="H1249">
        <f t="shared" si="79"/>
        <v>1.8689982638898073</v>
      </c>
    </row>
    <row r="1250" spans="1:8" x14ac:dyDescent="0.2">
      <c r="A1250" s="2">
        <v>42082.314534687503</v>
      </c>
      <c r="B1250" s="2">
        <v>42082.315289351849</v>
      </c>
      <c r="C1250" s="9">
        <f t="shared" si="76"/>
        <v>42082.314534687503</v>
      </c>
      <c r="D1250" s="2">
        <v>42087.383063275462</v>
      </c>
      <c r="E1250" s="5">
        <v>1.7361111111111108E-2</v>
      </c>
      <c r="F1250" s="12">
        <f t="shared" si="77"/>
        <v>42087.365702164352</v>
      </c>
      <c r="G1250">
        <f t="shared" si="78"/>
        <v>5.0511674768495141</v>
      </c>
      <c r="H1250">
        <f t="shared" si="79"/>
        <v>5.0511674768495141</v>
      </c>
    </row>
    <row r="1251" spans="1:8" x14ac:dyDescent="0.2">
      <c r="A1251" s="2">
        <v>42081.543972685184</v>
      </c>
      <c r="B1251" s="2">
        <v>42081.544733796298</v>
      </c>
      <c r="C1251" s="9">
        <f t="shared" si="76"/>
        <v>42081.543972685184</v>
      </c>
      <c r="D1251" s="2">
        <v>42083.726035763888</v>
      </c>
      <c r="E1251" s="5">
        <v>1.7361111111111108E-2</v>
      </c>
      <c r="F1251" s="12">
        <f t="shared" si="77"/>
        <v>42083.708674652778</v>
      </c>
      <c r="G1251">
        <f t="shared" si="78"/>
        <v>2.1647019675947377</v>
      </c>
      <c r="H1251">
        <f t="shared" si="79"/>
        <v>2.1647019675947377</v>
      </c>
    </row>
    <row r="1252" spans="1:8" x14ac:dyDescent="0.2">
      <c r="A1252" s="2">
        <v>42081.427599849536</v>
      </c>
      <c r="B1252" s="2">
        <v>42081.428182870368</v>
      </c>
      <c r="C1252" s="9">
        <f t="shared" si="76"/>
        <v>42081.427599849536</v>
      </c>
      <c r="D1252" s="2">
        <v>42086.504460879631</v>
      </c>
      <c r="E1252" s="5">
        <v>1.7361111111111108E-2</v>
      </c>
      <c r="F1252" s="12">
        <f t="shared" si="77"/>
        <v>42086.487099768521</v>
      </c>
      <c r="G1252">
        <f t="shared" si="78"/>
        <v>5.0594999189852388</v>
      </c>
      <c r="H1252">
        <f t="shared" si="79"/>
        <v>5.0594999189852388</v>
      </c>
    </row>
    <row r="1253" spans="1:8" x14ac:dyDescent="0.2">
      <c r="A1253" s="2">
        <v>42081.498852974539</v>
      </c>
      <c r="B1253" s="2">
        <v>42081.499444444446</v>
      </c>
      <c r="C1253" s="9">
        <f t="shared" si="76"/>
        <v>42081.498852974539</v>
      </c>
      <c r="D1253" s="2">
        <v>42082.350713807871</v>
      </c>
      <c r="E1253" s="5">
        <v>1.7361111111111108E-2</v>
      </c>
      <c r="F1253" s="12">
        <f t="shared" si="77"/>
        <v>42082.333352696762</v>
      </c>
      <c r="G1253">
        <f t="shared" si="78"/>
        <v>0.8344997222229722</v>
      </c>
      <c r="H1253">
        <f t="shared" si="79"/>
        <v>0.8344997222229722</v>
      </c>
    </row>
    <row r="1254" spans="1:8" x14ac:dyDescent="0.2">
      <c r="A1254" s="2">
        <v>42081.501995798608</v>
      </c>
      <c r="B1254" s="2">
        <v>42081.50273148148</v>
      </c>
      <c r="C1254" s="9">
        <f t="shared" si="76"/>
        <v>42081.501995798608</v>
      </c>
      <c r="D1254" s="2">
        <v>42086.694676539351</v>
      </c>
      <c r="E1254" s="5">
        <v>1.7361111111111108E-2</v>
      </c>
      <c r="F1254" s="12">
        <f t="shared" si="77"/>
        <v>42086.677315428242</v>
      </c>
      <c r="G1254">
        <f t="shared" si="78"/>
        <v>5.175319629634032</v>
      </c>
      <c r="H1254">
        <f t="shared" si="79"/>
        <v>5.175319629634032</v>
      </c>
    </row>
    <row r="1255" spans="1:8" x14ac:dyDescent="0.2">
      <c r="A1255" s="2">
        <v>42081.425125543981</v>
      </c>
      <c r="B1255" s="2">
        <v>42081.425937499997</v>
      </c>
      <c r="C1255" s="9">
        <f t="shared" si="76"/>
        <v>42081.425125543981</v>
      </c>
      <c r="D1255" s="2">
        <v>42117.329204166665</v>
      </c>
      <c r="E1255" s="5">
        <v>1.7361111111111108E-2</v>
      </c>
      <c r="F1255" s="12">
        <f t="shared" si="77"/>
        <v>42117.311843055555</v>
      </c>
      <c r="G1255">
        <f t="shared" si="78"/>
        <v>35.886717511573806</v>
      </c>
      <c r="H1255" t="str">
        <f t="shared" si="79"/>
        <v/>
      </c>
    </row>
    <row r="1256" spans="1:8" x14ac:dyDescent="0.2">
      <c r="A1256" s="2">
        <v>42081.471632025467</v>
      </c>
      <c r="B1256" s="2">
        <v>42081.472233796296</v>
      </c>
      <c r="C1256" s="9">
        <f t="shared" si="76"/>
        <v>42081.471632025467</v>
      </c>
      <c r="D1256" s="2">
        <v>42083.705250694446</v>
      </c>
      <c r="E1256" s="5">
        <v>1.7361111111111108E-2</v>
      </c>
      <c r="F1256" s="12">
        <f t="shared" si="77"/>
        <v>42083.687889583336</v>
      </c>
      <c r="G1256">
        <f t="shared" si="78"/>
        <v>2.2162575578695396</v>
      </c>
      <c r="H1256">
        <f t="shared" si="79"/>
        <v>2.2162575578695396</v>
      </c>
    </row>
    <row r="1257" spans="1:8" x14ac:dyDescent="0.2">
      <c r="A1257" s="2">
        <v>42082.310829282411</v>
      </c>
      <c r="B1257" s="2">
        <v>42082.311701388891</v>
      </c>
      <c r="C1257" s="9">
        <f t="shared" si="76"/>
        <v>42082.310829282411</v>
      </c>
      <c r="D1257" s="2">
        <v>42087.610851273152</v>
      </c>
      <c r="E1257" s="5">
        <v>1.7361111111111108E-2</v>
      </c>
      <c r="F1257" s="12">
        <f t="shared" si="77"/>
        <v>42087.593490162042</v>
      </c>
      <c r="G1257">
        <f t="shared" si="78"/>
        <v>5.2826608796312939</v>
      </c>
      <c r="H1257">
        <f t="shared" si="79"/>
        <v>5.2826608796312939</v>
      </c>
    </row>
    <row r="1258" spans="1:8" x14ac:dyDescent="0.2">
      <c r="A1258" s="2">
        <v>42081.467599456017</v>
      </c>
      <c r="B1258" s="2">
        <v>42081.468182870369</v>
      </c>
      <c r="C1258" s="9">
        <f t="shared" si="76"/>
        <v>42081.467599456017</v>
      </c>
      <c r="D1258" s="2">
        <v>42117.552288113424</v>
      </c>
      <c r="E1258" s="5">
        <v>1.7361111111111108E-2</v>
      </c>
      <c r="F1258" s="12">
        <f t="shared" si="77"/>
        <v>42117.534927002314</v>
      </c>
      <c r="G1258">
        <f t="shared" si="78"/>
        <v>36.067327546297747</v>
      </c>
      <c r="H1258" t="str">
        <f t="shared" si="79"/>
        <v/>
      </c>
    </row>
    <row r="1259" spans="1:8" x14ac:dyDescent="0.2">
      <c r="A1259" s="2">
        <v>42081.542720833335</v>
      </c>
      <c r="B1259" s="2">
        <v>42081.543310185189</v>
      </c>
      <c r="C1259" s="9">
        <f t="shared" si="76"/>
        <v>42081.542720833335</v>
      </c>
      <c r="D1259" s="2">
        <v>42090.634416516201</v>
      </c>
      <c r="E1259" s="5">
        <v>1.7361111111111108E-2</v>
      </c>
      <c r="F1259" s="12">
        <f t="shared" si="77"/>
        <v>42090.617055405091</v>
      </c>
      <c r="G1259">
        <f t="shared" si="78"/>
        <v>9.0743345717564807</v>
      </c>
      <c r="H1259">
        <f t="shared" si="79"/>
        <v>9.0743345717564807</v>
      </c>
    </row>
    <row r="1260" spans="1:8" x14ac:dyDescent="0.2">
      <c r="A1260" s="2">
        <v>42081.598093865738</v>
      </c>
      <c r="B1260" s="2">
        <v>42081.598726851851</v>
      </c>
      <c r="C1260" s="9">
        <f t="shared" si="76"/>
        <v>42081.598093865738</v>
      </c>
      <c r="E1260" s="5">
        <v>1.7361111111111108E-2</v>
      </c>
      <c r="F1260" s="12" t="str">
        <f t="shared" si="77"/>
        <v/>
      </c>
      <c r="G1260" t="str">
        <f t="shared" si="78"/>
        <v/>
      </c>
      <c r="H1260" t="str">
        <f t="shared" si="79"/>
        <v/>
      </c>
    </row>
    <row r="1261" spans="1:8" x14ac:dyDescent="0.2">
      <c r="A1261" s="2">
        <v>42081.598093865738</v>
      </c>
      <c r="B1261" s="2">
        <v>42081.598946759259</v>
      </c>
      <c r="C1261" s="9">
        <f t="shared" si="76"/>
        <v>42081.598093865738</v>
      </c>
      <c r="E1261" s="5">
        <v>1.7361111111111108E-2</v>
      </c>
      <c r="F1261" s="12" t="str">
        <f t="shared" si="77"/>
        <v/>
      </c>
      <c r="G1261" t="str">
        <f t="shared" si="78"/>
        <v/>
      </c>
      <c r="H1261" t="str">
        <f t="shared" si="79"/>
        <v/>
      </c>
    </row>
    <row r="1262" spans="1:8" x14ac:dyDescent="0.2">
      <c r="A1262" s="2">
        <v>42081.598093865738</v>
      </c>
      <c r="B1262" s="2">
        <v>42081.599131944444</v>
      </c>
      <c r="C1262" s="9">
        <f t="shared" si="76"/>
        <v>42081.598093865738</v>
      </c>
      <c r="E1262" s="5">
        <v>1.7361111111111108E-2</v>
      </c>
      <c r="F1262" s="12" t="str">
        <f t="shared" si="77"/>
        <v/>
      </c>
      <c r="G1262" t="str">
        <f t="shared" si="78"/>
        <v/>
      </c>
      <c r="H1262" t="str">
        <f t="shared" si="79"/>
        <v/>
      </c>
    </row>
    <row r="1263" spans="1:8" x14ac:dyDescent="0.2">
      <c r="A1263" s="2">
        <v>42081.598093865738</v>
      </c>
      <c r="B1263" s="2">
        <v>42086.343587962961</v>
      </c>
      <c r="C1263" s="9">
        <f t="shared" si="76"/>
        <v>42081.598093865738</v>
      </c>
      <c r="E1263" s="5">
        <v>1.7361111111111108E-2</v>
      </c>
      <c r="F1263" s="12" t="str">
        <f t="shared" si="77"/>
        <v/>
      </c>
      <c r="G1263" t="str">
        <f t="shared" si="78"/>
        <v/>
      </c>
      <c r="H1263" t="str">
        <f t="shared" si="79"/>
        <v/>
      </c>
    </row>
    <row r="1264" spans="1:8" x14ac:dyDescent="0.2">
      <c r="A1264" s="2">
        <v>42081.696447997689</v>
      </c>
      <c r="B1264" s="2">
        <v>42081.697500000002</v>
      </c>
      <c r="C1264" s="9">
        <f t="shared" si="76"/>
        <v>42081.696447997689</v>
      </c>
      <c r="D1264" s="2">
        <v>42089.564067627318</v>
      </c>
      <c r="E1264" s="5">
        <v>1.7361111111111108E-2</v>
      </c>
      <c r="F1264" s="12">
        <f t="shared" si="77"/>
        <v>42089.546706516208</v>
      </c>
      <c r="G1264">
        <f t="shared" si="78"/>
        <v>7.8502585185196949</v>
      </c>
      <c r="H1264">
        <f t="shared" si="79"/>
        <v>7.8502585185196949</v>
      </c>
    </row>
    <row r="1265" spans="1:8" x14ac:dyDescent="0.2">
      <c r="A1265" s="2">
        <v>42081.376209178241</v>
      </c>
      <c r="B1265" s="2">
        <v>42081.376944444448</v>
      </c>
      <c r="C1265" s="9">
        <f t="shared" si="76"/>
        <v>42081.376209178241</v>
      </c>
      <c r="D1265" s="2">
        <v>42095.470542627314</v>
      </c>
      <c r="E1265" s="5">
        <v>1.7361111111111108E-2</v>
      </c>
      <c r="F1265" s="12">
        <f t="shared" si="77"/>
        <v>42095.453181516204</v>
      </c>
      <c r="G1265">
        <f t="shared" si="78"/>
        <v>14.076972337963525</v>
      </c>
      <c r="H1265" t="str">
        <f t="shared" si="79"/>
        <v/>
      </c>
    </row>
    <row r="1266" spans="1:8" x14ac:dyDescent="0.2">
      <c r="A1266" s="2">
        <v>42081.469986377313</v>
      </c>
      <c r="B1266" s="2">
        <v>42081.470810185187</v>
      </c>
      <c r="C1266" s="9">
        <f t="shared" si="76"/>
        <v>42081.469986377313</v>
      </c>
      <c r="D1266" s="2">
        <v>42093.646886770832</v>
      </c>
      <c r="E1266" s="5">
        <v>1.7361111111111108E-2</v>
      </c>
      <c r="F1266" s="12">
        <f t="shared" si="77"/>
        <v>42093.629525659722</v>
      </c>
      <c r="G1266">
        <f t="shared" si="78"/>
        <v>12.159539282409241</v>
      </c>
      <c r="H1266" t="str">
        <f t="shared" si="79"/>
        <v/>
      </c>
    </row>
    <row r="1267" spans="1:8" x14ac:dyDescent="0.2">
      <c r="A1267" s="2">
        <v>42081.446498032405</v>
      </c>
      <c r="B1267" s="2">
        <v>42081.44734953704</v>
      </c>
      <c r="C1267" s="9">
        <f t="shared" si="76"/>
        <v>42081.446498032405</v>
      </c>
      <c r="D1267" s="2">
        <v>42114.423087037037</v>
      </c>
      <c r="E1267" s="5">
        <v>1.7361111111111108E-2</v>
      </c>
      <c r="F1267" s="12">
        <f t="shared" si="77"/>
        <v>42114.405725925928</v>
      </c>
      <c r="G1267">
        <f t="shared" si="78"/>
        <v>32.959227893523348</v>
      </c>
      <c r="H1267" t="str">
        <f t="shared" si="79"/>
        <v/>
      </c>
    </row>
    <row r="1268" spans="1:8" x14ac:dyDescent="0.2">
      <c r="A1268" s="2">
        <v>42081.492244907407</v>
      </c>
      <c r="B1268" s="2">
        <v>42081.492997685185</v>
      </c>
      <c r="C1268" s="9">
        <f t="shared" si="76"/>
        <v>42081.492244907407</v>
      </c>
      <c r="D1268" s="2">
        <v>42101.388577812497</v>
      </c>
      <c r="E1268" s="5">
        <v>1.7361111111111108E-2</v>
      </c>
      <c r="F1268" s="12">
        <f t="shared" si="77"/>
        <v>42101.371216701387</v>
      </c>
      <c r="G1268">
        <f t="shared" si="78"/>
        <v>19.878971793979872</v>
      </c>
      <c r="H1268" t="str">
        <f t="shared" si="79"/>
        <v/>
      </c>
    </row>
    <row r="1269" spans="1:8" x14ac:dyDescent="0.2">
      <c r="A1269" s="2">
        <v>42081.405228738426</v>
      </c>
      <c r="B1269" s="2">
        <v>42081.405949074076</v>
      </c>
      <c r="C1269" s="9">
        <f t="shared" si="76"/>
        <v>42081.405228738426</v>
      </c>
      <c r="E1269" s="5">
        <v>1.7361111111111108E-2</v>
      </c>
      <c r="F1269" s="12" t="str">
        <f t="shared" si="77"/>
        <v/>
      </c>
      <c r="G1269" t="str">
        <f t="shared" si="78"/>
        <v/>
      </c>
      <c r="H1269" t="str">
        <f t="shared" si="79"/>
        <v/>
      </c>
    </row>
    <row r="1270" spans="1:8" x14ac:dyDescent="0.2">
      <c r="A1270" s="2">
        <v>42081.688416435187</v>
      </c>
      <c r="B1270" s="2">
        <v>42086.463148148148</v>
      </c>
      <c r="C1270" s="9">
        <f t="shared" si="76"/>
        <v>42081.688416435187</v>
      </c>
      <c r="D1270" s="2">
        <v>42086.425974652775</v>
      </c>
      <c r="E1270" s="5">
        <v>1.7361111111111108E-2</v>
      </c>
      <c r="F1270" s="12">
        <f t="shared" si="77"/>
        <v>42086.408613541666</v>
      </c>
      <c r="G1270">
        <f t="shared" si="78"/>
        <v>4.7201971064787358</v>
      </c>
      <c r="H1270">
        <f t="shared" si="79"/>
        <v>4.7201971064787358</v>
      </c>
    </row>
    <row r="1271" spans="1:8" x14ac:dyDescent="0.2">
      <c r="A1271" s="2">
        <v>42081.688416435187</v>
      </c>
      <c r="B1271" s="2">
        <v>42081.689583333333</v>
      </c>
      <c r="C1271" s="9">
        <f t="shared" si="76"/>
        <v>42081.688416435187</v>
      </c>
      <c r="D1271" s="2">
        <v>42086.425974652775</v>
      </c>
      <c r="E1271" s="5">
        <v>1.7361111111111108E-2</v>
      </c>
      <c r="F1271" s="12">
        <f t="shared" si="77"/>
        <v>42086.408613541666</v>
      </c>
      <c r="G1271">
        <f t="shared" si="78"/>
        <v>4.7201971064787358</v>
      </c>
      <c r="H1271">
        <f t="shared" si="79"/>
        <v>4.7201971064787358</v>
      </c>
    </row>
    <row r="1272" spans="1:8" x14ac:dyDescent="0.2">
      <c r="A1272" s="2">
        <v>42082.313138773148</v>
      </c>
      <c r="B1272" s="2">
        <v>42082.313807870371</v>
      </c>
      <c r="C1272" s="9">
        <f t="shared" si="76"/>
        <v>42082.313138773148</v>
      </c>
      <c r="D1272" s="2">
        <v>42086.441608831017</v>
      </c>
      <c r="E1272" s="5">
        <v>1.7361111111111108E-2</v>
      </c>
      <c r="F1272" s="12">
        <f t="shared" si="77"/>
        <v>42086.424247719908</v>
      </c>
      <c r="G1272">
        <f t="shared" si="78"/>
        <v>4.1111089467594866</v>
      </c>
      <c r="H1272">
        <f t="shared" si="79"/>
        <v>4.1111089467594866</v>
      </c>
    </row>
    <row r="1273" spans="1:8" x14ac:dyDescent="0.2">
      <c r="A1273" s="2">
        <v>42081.694788229164</v>
      </c>
      <c r="B1273" s="2">
        <v>42081.695925925924</v>
      </c>
      <c r="C1273" s="9">
        <f t="shared" si="76"/>
        <v>42081.694788229164</v>
      </c>
      <c r="D1273" s="2">
        <v>42128.466318634259</v>
      </c>
      <c r="E1273" s="5">
        <v>1.7361111111111108E-2</v>
      </c>
      <c r="F1273" s="12">
        <f t="shared" si="77"/>
        <v>42128.448957523149</v>
      </c>
      <c r="G1273">
        <f t="shared" si="78"/>
        <v>46.754169293984887</v>
      </c>
      <c r="H1273" t="str">
        <f t="shared" si="79"/>
        <v/>
      </c>
    </row>
    <row r="1274" spans="1:8" x14ac:dyDescent="0.2">
      <c r="A1274" s="2">
        <v>42081.466195983798</v>
      </c>
      <c r="B1274" s="2">
        <v>42081.466944444444</v>
      </c>
      <c r="C1274" s="9">
        <f t="shared" si="76"/>
        <v>42081.466195983798</v>
      </c>
      <c r="E1274" s="5">
        <v>1.7361111111111108E-2</v>
      </c>
      <c r="F1274" s="12" t="str">
        <f t="shared" si="77"/>
        <v/>
      </c>
      <c r="G1274" t="str">
        <f t="shared" si="78"/>
        <v/>
      </c>
      <c r="H1274" t="str">
        <f t="shared" si="79"/>
        <v/>
      </c>
    </row>
    <row r="1275" spans="1:8" x14ac:dyDescent="0.2">
      <c r="A1275" s="2">
        <v>42081.412501041668</v>
      </c>
      <c r="B1275" s="2">
        <v>42081.413310185184</v>
      </c>
      <c r="C1275" s="9">
        <f t="shared" si="76"/>
        <v>42081.412501041668</v>
      </c>
      <c r="D1275" s="2">
        <v>42088.533338043984</v>
      </c>
      <c r="E1275" s="5">
        <v>1.7361111111111108E-2</v>
      </c>
      <c r="F1275" s="12">
        <f t="shared" si="77"/>
        <v>42088.515976932875</v>
      </c>
      <c r="G1275">
        <f t="shared" si="78"/>
        <v>7.1034758912064717</v>
      </c>
      <c r="H1275">
        <f t="shared" si="79"/>
        <v>7.1034758912064717</v>
      </c>
    </row>
    <row r="1276" spans="1:8" x14ac:dyDescent="0.2">
      <c r="A1276" s="2">
        <v>42082.65837488426</v>
      </c>
      <c r="B1276" s="2">
        <v>42082.659039351849</v>
      </c>
      <c r="C1276" s="9">
        <f t="shared" si="76"/>
        <v>42082.65837488426</v>
      </c>
      <c r="D1276" s="2">
        <v>42088.404805057871</v>
      </c>
      <c r="E1276" s="5">
        <v>1.7361111111111108E-2</v>
      </c>
      <c r="F1276" s="12">
        <f t="shared" si="77"/>
        <v>42088.387443946762</v>
      </c>
      <c r="G1276">
        <f t="shared" si="78"/>
        <v>5.7290690625013667</v>
      </c>
      <c r="H1276">
        <f t="shared" si="79"/>
        <v>5.7290690625013667</v>
      </c>
    </row>
    <row r="1277" spans="1:8" x14ac:dyDescent="0.2">
      <c r="A1277" s="2">
        <v>42082.531297453701</v>
      </c>
      <c r="B1277" s="2">
        <v>42082.532071759262</v>
      </c>
      <c r="C1277" s="9">
        <f t="shared" si="76"/>
        <v>42082.531297453701</v>
      </c>
      <c r="D1277" s="2">
        <v>42083.42215755787</v>
      </c>
      <c r="E1277" s="5">
        <v>1.7361111111111108E-2</v>
      </c>
      <c r="F1277" s="12">
        <f t="shared" si="77"/>
        <v>42083.404796446761</v>
      </c>
      <c r="G1277">
        <f t="shared" si="78"/>
        <v>0.8734989930599113</v>
      </c>
      <c r="H1277">
        <f t="shared" si="79"/>
        <v>0.8734989930599113</v>
      </c>
    </row>
    <row r="1278" spans="1:8" x14ac:dyDescent="0.2">
      <c r="A1278" s="2">
        <v>42082.519309456016</v>
      </c>
      <c r="B1278" s="2">
        <v>42082.520127314812</v>
      </c>
      <c r="C1278" s="9">
        <f t="shared" si="76"/>
        <v>42082.519309456016</v>
      </c>
      <c r="D1278" s="2">
        <v>42090.553317858794</v>
      </c>
      <c r="E1278" s="5">
        <v>1.7361111111111108E-2</v>
      </c>
      <c r="F1278" s="12">
        <f t="shared" si="77"/>
        <v>42090.535956747684</v>
      </c>
      <c r="G1278">
        <f t="shared" si="78"/>
        <v>8.0166472916680505</v>
      </c>
      <c r="H1278">
        <f t="shared" si="79"/>
        <v>8.0166472916680505</v>
      </c>
    </row>
    <row r="1279" spans="1:8" x14ac:dyDescent="0.2">
      <c r="A1279" s="2">
        <v>42082.64517314815</v>
      </c>
      <c r="B1279" s="2">
        <v>42082.645983796298</v>
      </c>
      <c r="C1279" s="9">
        <f t="shared" si="76"/>
        <v>42082.64517314815</v>
      </c>
      <c r="D1279" s="2">
        <v>42086.598430092592</v>
      </c>
      <c r="E1279" s="5">
        <v>1.7361111111111108E-2</v>
      </c>
      <c r="F1279" s="12">
        <f t="shared" si="77"/>
        <v>42086.581068981483</v>
      </c>
      <c r="G1279">
        <f t="shared" si="78"/>
        <v>3.9358958333323244</v>
      </c>
      <c r="H1279">
        <f t="shared" si="79"/>
        <v>3.9358958333323244</v>
      </c>
    </row>
    <row r="1280" spans="1:8" x14ac:dyDescent="0.2">
      <c r="A1280" s="2">
        <v>42082.442253703703</v>
      </c>
      <c r="B1280" s="2">
        <v>42082.442870370367</v>
      </c>
      <c r="C1280" s="9">
        <f t="shared" si="76"/>
        <v>42082.442253703703</v>
      </c>
      <c r="D1280" s="2">
        <v>42104.409802546295</v>
      </c>
      <c r="E1280" s="5">
        <v>1.7361111111111108E-2</v>
      </c>
      <c r="F1280" s="12">
        <f t="shared" si="77"/>
        <v>42104.392441435186</v>
      </c>
      <c r="G1280">
        <f t="shared" si="78"/>
        <v>21.950187731483311</v>
      </c>
      <c r="H1280" t="str">
        <f t="shared" si="79"/>
        <v/>
      </c>
    </row>
    <row r="1281" spans="1:8" x14ac:dyDescent="0.2">
      <c r="A1281" s="2">
        <v>42082.440150960647</v>
      </c>
      <c r="B1281" s="2">
        <v>42082.440775462965</v>
      </c>
      <c r="C1281" s="9">
        <f t="shared" si="76"/>
        <v>42082.440150960647</v>
      </c>
      <c r="D1281" s="2">
        <v>42095.453564618052</v>
      </c>
      <c r="E1281" s="5">
        <v>1.7361111111111108E-2</v>
      </c>
      <c r="F1281" s="12">
        <f t="shared" si="77"/>
        <v>42095.436203506943</v>
      </c>
      <c r="G1281">
        <f t="shared" si="78"/>
        <v>12.996052546295687</v>
      </c>
      <c r="H1281" t="str">
        <f t="shared" si="79"/>
        <v/>
      </c>
    </row>
    <row r="1282" spans="1:8" x14ac:dyDescent="0.2">
      <c r="A1282" s="2">
        <v>42082.438311030091</v>
      </c>
      <c r="B1282" s="2">
        <v>42082.43922453704</v>
      </c>
      <c r="C1282" s="9">
        <f t="shared" si="76"/>
        <v>42082.438311030091</v>
      </c>
      <c r="D1282" s="2">
        <v>42087.547245567126</v>
      </c>
      <c r="E1282" s="5">
        <v>1.7361111111111108E-2</v>
      </c>
      <c r="F1282" s="12">
        <f t="shared" si="77"/>
        <v>42087.529884456017</v>
      </c>
      <c r="G1282">
        <f t="shared" si="78"/>
        <v>5.0915734259251622</v>
      </c>
      <c r="H1282">
        <f t="shared" si="79"/>
        <v>5.0915734259251622</v>
      </c>
    </row>
    <row r="1283" spans="1:8" x14ac:dyDescent="0.2">
      <c r="A1283" s="2">
        <v>42082.46405934028</v>
      </c>
      <c r="B1283" s="2">
        <v>42082.465231481481</v>
      </c>
      <c r="C1283" s="9">
        <f t="shared" ref="C1283:C1346" si="80">IF(A1283&lt;B1283,A1283,B1283)</f>
        <v>42082.46405934028</v>
      </c>
      <c r="D1283" s="2">
        <v>42082.507693252315</v>
      </c>
      <c r="E1283" s="5">
        <v>1.7361111111111108E-2</v>
      </c>
      <c r="F1283" s="12">
        <f t="shared" ref="F1283:F1346" si="81">IF(D1283="","",D1283-E1283)</f>
        <v>42082.490332141206</v>
      </c>
      <c r="G1283" t="str">
        <f t="shared" ref="G1283:G1346" si="82">IF(OR(C1283="",F1283=""),"",IF(DATE(YEAR(C1283),MONTH(C1283),DAY(C1283))=DATE(YEAR(F1283),MONTH(F1283),DAY(F1283)),"",F1283-C1283))</f>
        <v/>
      </c>
      <c r="H1283" t="str">
        <f t="shared" ref="H1283:H1346" si="83">IF(G1283&gt;$J$2,"",G1283)</f>
        <v/>
      </c>
    </row>
    <row r="1284" spans="1:8" x14ac:dyDescent="0.2">
      <c r="A1284" s="2">
        <v>42082.466811956016</v>
      </c>
      <c r="B1284" s="2">
        <v>42082.468333333331</v>
      </c>
      <c r="C1284" s="9">
        <f t="shared" si="80"/>
        <v>42082.466811956016</v>
      </c>
      <c r="D1284" s="2">
        <v>42090.397761458335</v>
      </c>
      <c r="E1284" s="5">
        <v>1.7361111111111108E-2</v>
      </c>
      <c r="F1284" s="12">
        <f t="shared" si="81"/>
        <v>42090.380400347225</v>
      </c>
      <c r="G1284">
        <f t="shared" si="82"/>
        <v>7.9135883912094869</v>
      </c>
      <c r="H1284">
        <f t="shared" si="83"/>
        <v>7.9135883912094869</v>
      </c>
    </row>
    <row r="1285" spans="1:8" x14ac:dyDescent="0.2">
      <c r="A1285" s="2">
        <v>42082.517531365738</v>
      </c>
      <c r="B1285" s="2">
        <v>42082.518148148149</v>
      </c>
      <c r="C1285" s="9">
        <f t="shared" si="80"/>
        <v>42082.517531365738</v>
      </c>
      <c r="D1285" s="2">
        <v>42087.563377199076</v>
      </c>
      <c r="E1285" s="5">
        <v>1.7361111111111108E-2</v>
      </c>
      <c r="F1285" s="12">
        <f t="shared" si="81"/>
        <v>42087.546016087967</v>
      </c>
      <c r="G1285">
        <f t="shared" si="82"/>
        <v>5.0284847222283133</v>
      </c>
      <c r="H1285">
        <f t="shared" si="83"/>
        <v>5.0284847222283133</v>
      </c>
    </row>
    <row r="1286" spans="1:8" x14ac:dyDescent="0.2">
      <c r="A1286" s="2">
        <v>42082.469135798608</v>
      </c>
      <c r="B1286" s="2">
        <v>42082.470659722225</v>
      </c>
      <c r="C1286" s="9">
        <f t="shared" si="80"/>
        <v>42082.469135798608</v>
      </c>
      <c r="D1286" s="2">
        <v>42087.485117557873</v>
      </c>
      <c r="E1286" s="5">
        <v>1.7361111111111108E-2</v>
      </c>
      <c r="F1286" s="12">
        <f t="shared" si="81"/>
        <v>42087.467756446764</v>
      </c>
      <c r="G1286">
        <f t="shared" si="82"/>
        <v>4.9986206481553381</v>
      </c>
      <c r="H1286">
        <f t="shared" si="83"/>
        <v>4.9986206481553381</v>
      </c>
    </row>
    <row r="1287" spans="1:8" x14ac:dyDescent="0.2">
      <c r="A1287" s="2">
        <v>42082.448232835646</v>
      </c>
      <c r="B1287" s="2">
        <v>42082.449456018519</v>
      </c>
      <c r="C1287" s="9">
        <f t="shared" si="80"/>
        <v>42082.448232835646</v>
      </c>
      <c r="D1287" s="2">
        <v>42083.439604895837</v>
      </c>
      <c r="E1287" s="5">
        <v>1.7361111111111108E-2</v>
      </c>
      <c r="F1287" s="12">
        <f t="shared" si="81"/>
        <v>42083.422243784727</v>
      </c>
      <c r="G1287">
        <f t="shared" si="82"/>
        <v>0.97401094908127561</v>
      </c>
      <c r="H1287">
        <f t="shared" si="83"/>
        <v>0.97401094908127561</v>
      </c>
    </row>
    <row r="1288" spans="1:8" x14ac:dyDescent="0.2">
      <c r="A1288" s="2">
        <v>42082.585366898151</v>
      </c>
      <c r="B1288" s="2">
        <v>42082.586122685185</v>
      </c>
      <c r="C1288" s="9">
        <f t="shared" si="80"/>
        <v>42082.585366898151</v>
      </c>
      <c r="D1288" s="2">
        <v>42082.612075694444</v>
      </c>
      <c r="E1288" s="5">
        <v>1.7361111111111108E-2</v>
      </c>
      <c r="F1288" s="12">
        <f t="shared" si="81"/>
        <v>42082.594714583334</v>
      </c>
      <c r="G1288" t="str">
        <f t="shared" si="82"/>
        <v/>
      </c>
      <c r="H1288" t="str">
        <f t="shared" si="83"/>
        <v/>
      </c>
    </row>
    <row r="1289" spans="1:8" x14ac:dyDescent="0.2">
      <c r="A1289" s="2">
        <v>42082.582656863429</v>
      </c>
      <c r="B1289" s="2">
        <v>42082.58326388889</v>
      </c>
      <c r="C1289" s="9">
        <f t="shared" si="80"/>
        <v>42082.582656863429</v>
      </c>
      <c r="D1289" s="2">
        <v>42087.451754016205</v>
      </c>
      <c r="E1289" s="5">
        <v>1.7361111111111108E-2</v>
      </c>
      <c r="F1289" s="12">
        <f t="shared" si="81"/>
        <v>42087.434392905096</v>
      </c>
      <c r="G1289">
        <f t="shared" si="82"/>
        <v>4.8517360416662996</v>
      </c>
      <c r="H1289">
        <f t="shared" si="83"/>
        <v>4.8517360416662996</v>
      </c>
    </row>
    <row r="1290" spans="1:8" x14ac:dyDescent="0.2">
      <c r="A1290" s="2">
        <v>42083.314802199071</v>
      </c>
      <c r="B1290" s="2">
        <v>42083.316354166665</v>
      </c>
      <c r="C1290" s="9">
        <f t="shared" si="80"/>
        <v>42083.314802199071</v>
      </c>
      <c r="D1290" s="2">
        <v>42087.447096215277</v>
      </c>
      <c r="E1290" s="5">
        <v>1.7361111111111108E-2</v>
      </c>
      <c r="F1290" s="12">
        <f t="shared" si="81"/>
        <v>42087.429735104168</v>
      </c>
      <c r="G1290">
        <f t="shared" si="82"/>
        <v>4.1149329050967935</v>
      </c>
      <c r="H1290">
        <f t="shared" si="83"/>
        <v>4.1149329050967935</v>
      </c>
    </row>
    <row r="1291" spans="1:8" x14ac:dyDescent="0.2">
      <c r="A1291" s="2">
        <v>42082.540317164348</v>
      </c>
      <c r="B1291" s="2">
        <v>42082.541770833333</v>
      </c>
      <c r="C1291" s="9">
        <f t="shared" si="80"/>
        <v>42082.540317164348</v>
      </c>
      <c r="D1291" s="2">
        <v>42082.724572141204</v>
      </c>
      <c r="E1291" s="5">
        <v>1.7361111111111108E-2</v>
      </c>
      <c r="F1291" s="12">
        <f t="shared" si="81"/>
        <v>42082.707211030094</v>
      </c>
      <c r="G1291" t="str">
        <f t="shared" si="82"/>
        <v/>
      </c>
      <c r="H1291" t="str">
        <f t="shared" si="83"/>
        <v/>
      </c>
    </row>
    <row r="1292" spans="1:8" x14ac:dyDescent="0.2">
      <c r="A1292" s="2">
        <v>42082.552198113422</v>
      </c>
      <c r="B1292" s="2">
        <v>42082.553541666668</v>
      </c>
      <c r="C1292" s="9">
        <f t="shared" si="80"/>
        <v>42082.552198113422</v>
      </c>
      <c r="D1292" s="2">
        <v>42089.618233645837</v>
      </c>
      <c r="E1292" s="5">
        <v>1.7361111111111108E-2</v>
      </c>
      <c r="F1292" s="12">
        <f t="shared" si="81"/>
        <v>42089.600872534727</v>
      </c>
      <c r="G1292">
        <f t="shared" si="82"/>
        <v>7.0486744213048951</v>
      </c>
      <c r="H1292">
        <f t="shared" si="83"/>
        <v>7.0486744213048951</v>
      </c>
    </row>
    <row r="1293" spans="1:8" x14ac:dyDescent="0.2">
      <c r="A1293" s="2">
        <v>42082.510909108794</v>
      </c>
      <c r="B1293" s="2">
        <v>42082.511967592596</v>
      </c>
      <c r="C1293" s="9">
        <f t="shared" si="80"/>
        <v>42082.510909108794</v>
      </c>
      <c r="D1293" s="2">
        <v>42087.507358298608</v>
      </c>
      <c r="E1293" s="5">
        <v>1.7361111111111108E-2</v>
      </c>
      <c r="F1293" s="12">
        <f t="shared" si="81"/>
        <v>42087.489997187498</v>
      </c>
      <c r="G1293">
        <f t="shared" si="82"/>
        <v>4.9790880787040805</v>
      </c>
      <c r="H1293">
        <f t="shared" si="83"/>
        <v>4.9790880787040805</v>
      </c>
    </row>
    <row r="1294" spans="1:8" x14ac:dyDescent="0.2">
      <c r="A1294" s="2">
        <v>42083.606362962964</v>
      </c>
      <c r="B1294" s="2">
        <v>42083.612002314818</v>
      </c>
      <c r="C1294" s="9">
        <f t="shared" si="80"/>
        <v>42083.606362962964</v>
      </c>
      <c r="D1294" s="2">
        <v>42088.553931446761</v>
      </c>
      <c r="E1294" s="5">
        <v>1.7361111111111108E-2</v>
      </c>
      <c r="F1294" s="12">
        <f t="shared" si="81"/>
        <v>42088.536570335651</v>
      </c>
      <c r="G1294">
        <f t="shared" si="82"/>
        <v>4.9302073726867093</v>
      </c>
      <c r="H1294">
        <f t="shared" si="83"/>
        <v>4.9302073726867093</v>
      </c>
    </row>
    <row r="1295" spans="1:8" x14ac:dyDescent="0.2">
      <c r="A1295" s="2">
        <v>42083.612207256941</v>
      </c>
      <c r="B1295" s="2">
        <v>42083.612928240742</v>
      </c>
      <c r="C1295" s="9">
        <f t="shared" si="80"/>
        <v>42083.612207256941</v>
      </c>
      <c r="D1295" s="2">
        <v>42083.668579317127</v>
      </c>
      <c r="E1295" s="5">
        <v>1.7361111111111108E-2</v>
      </c>
      <c r="F1295" s="12">
        <f t="shared" si="81"/>
        <v>42083.651218206018</v>
      </c>
      <c r="G1295" t="str">
        <f t="shared" si="82"/>
        <v/>
      </c>
      <c r="H1295" t="str">
        <f t="shared" si="83"/>
        <v/>
      </c>
    </row>
    <row r="1296" spans="1:8" x14ac:dyDescent="0.2">
      <c r="A1296" s="2">
        <v>42083.49324398148</v>
      </c>
      <c r="B1296" s="2">
        <v>42083.494212962964</v>
      </c>
      <c r="C1296" s="9">
        <f t="shared" si="80"/>
        <v>42083.49324398148</v>
      </c>
      <c r="D1296" s="2">
        <v>42088.626322835647</v>
      </c>
      <c r="E1296" s="5">
        <v>1.7361111111111108E-2</v>
      </c>
      <c r="F1296" s="12">
        <f t="shared" si="81"/>
        <v>42088.608961724538</v>
      </c>
      <c r="G1296">
        <f t="shared" si="82"/>
        <v>5.1157177430577576</v>
      </c>
      <c r="H1296">
        <f t="shared" si="83"/>
        <v>5.1157177430577576</v>
      </c>
    </row>
    <row r="1297" spans="1:8" x14ac:dyDescent="0.2">
      <c r="A1297" s="2">
        <v>42083.618930324075</v>
      </c>
      <c r="B1297" s="2">
        <v>42083.620138888888</v>
      </c>
      <c r="C1297" s="9">
        <f t="shared" si="80"/>
        <v>42083.618930324075</v>
      </c>
      <c r="D1297" s="2">
        <v>42118.685611724541</v>
      </c>
      <c r="E1297" s="5">
        <v>1.7361111111111108E-2</v>
      </c>
      <c r="F1297" s="12">
        <f t="shared" si="81"/>
        <v>42118.668250613431</v>
      </c>
      <c r="G1297">
        <f t="shared" si="82"/>
        <v>35.049320289355819</v>
      </c>
      <c r="H1297" t="str">
        <f t="shared" si="83"/>
        <v/>
      </c>
    </row>
    <row r="1298" spans="1:8" x14ac:dyDescent="0.2">
      <c r="A1298" s="2">
        <v>42083.640350543981</v>
      </c>
      <c r="B1298" s="2">
        <v>42083.641631944447</v>
      </c>
      <c r="C1298" s="9">
        <f t="shared" si="80"/>
        <v>42083.640350543981</v>
      </c>
      <c r="D1298" s="2">
        <v>42090.657757291665</v>
      </c>
      <c r="E1298" s="5">
        <v>1.7361111111111108E-2</v>
      </c>
      <c r="F1298" s="12">
        <f t="shared" si="81"/>
        <v>42090.640396180555</v>
      </c>
      <c r="G1298">
        <f t="shared" si="82"/>
        <v>7.0000456365742139</v>
      </c>
      <c r="H1298">
        <f t="shared" si="83"/>
        <v>7.0000456365742139</v>
      </c>
    </row>
    <row r="1299" spans="1:8" x14ac:dyDescent="0.2">
      <c r="A1299" s="2">
        <v>42083.650295254629</v>
      </c>
      <c r="B1299" s="2">
        <v>42083.651736111111</v>
      </c>
      <c r="C1299" s="9">
        <f t="shared" si="80"/>
        <v>42083.650295254629</v>
      </c>
      <c r="D1299" s="2">
        <v>42088.517020023151</v>
      </c>
      <c r="E1299" s="5">
        <v>1.7361111111111108E-2</v>
      </c>
      <c r="F1299" s="12">
        <f t="shared" si="81"/>
        <v>42088.499658912042</v>
      </c>
      <c r="G1299">
        <f t="shared" si="82"/>
        <v>4.8493636574130505</v>
      </c>
      <c r="H1299">
        <f t="shared" si="83"/>
        <v>4.8493636574130505</v>
      </c>
    </row>
    <row r="1300" spans="1:8" x14ac:dyDescent="0.2">
      <c r="A1300" s="2">
        <v>42083.612207256941</v>
      </c>
      <c r="B1300" s="2">
        <v>42083.613437499997</v>
      </c>
      <c r="C1300" s="9">
        <f t="shared" si="80"/>
        <v>42083.612207256941</v>
      </c>
      <c r="D1300" s="2">
        <v>42083.668579317127</v>
      </c>
      <c r="E1300" s="5">
        <v>1.7361111111111108E-2</v>
      </c>
      <c r="F1300" s="12">
        <f t="shared" si="81"/>
        <v>42083.651218206018</v>
      </c>
      <c r="G1300" t="str">
        <f t="shared" si="82"/>
        <v/>
      </c>
      <c r="H1300" t="str">
        <f t="shared" si="83"/>
        <v/>
      </c>
    </row>
    <row r="1301" spans="1:8" x14ac:dyDescent="0.2">
      <c r="A1301" s="2">
        <v>42083.615943171295</v>
      </c>
      <c r="B1301" s="2">
        <v>42083.618148148147</v>
      </c>
      <c r="C1301" s="9">
        <f t="shared" si="80"/>
        <v>42083.615943171295</v>
      </c>
      <c r="D1301" s="2">
        <v>42110.65842133102</v>
      </c>
      <c r="E1301" s="5">
        <v>1.7361111111111108E-2</v>
      </c>
      <c r="F1301" s="12">
        <f t="shared" si="81"/>
        <v>42110.64106021991</v>
      </c>
      <c r="G1301">
        <f t="shared" si="82"/>
        <v>27.025117048615357</v>
      </c>
      <c r="H1301" t="str">
        <f t="shared" si="83"/>
        <v/>
      </c>
    </row>
    <row r="1302" spans="1:8" x14ac:dyDescent="0.2">
      <c r="A1302" s="2">
        <v>42083.700889699074</v>
      </c>
      <c r="B1302" s="2">
        <v>42083.701886574076</v>
      </c>
      <c r="C1302" s="9">
        <f t="shared" si="80"/>
        <v>42083.700889699074</v>
      </c>
      <c r="D1302" s="2">
        <v>42093.404024189818</v>
      </c>
      <c r="E1302" s="5">
        <v>1.7361111111111108E-2</v>
      </c>
      <c r="F1302" s="12">
        <f t="shared" si="81"/>
        <v>42093.386663078709</v>
      </c>
      <c r="G1302">
        <f t="shared" si="82"/>
        <v>9.6857733796350658</v>
      </c>
      <c r="H1302">
        <f t="shared" si="83"/>
        <v>9.6857733796350658</v>
      </c>
    </row>
    <row r="1303" spans="1:8" x14ac:dyDescent="0.2">
      <c r="A1303" s="2">
        <v>42083.645336423608</v>
      </c>
      <c r="B1303" s="2">
        <v>42083.647199074076</v>
      </c>
      <c r="C1303" s="9">
        <f t="shared" si="80"/>
        <v>42083.645336423608</v>
      </c>
      <c r="D1303" s="2">
        <v>42088.495357638887</v>
      </c>
      <c r="E1303" s="5">
        <v>1.7361111111111108E-2</v>
      </c>
      <c r="F1303" s="12">
        <f t="shared" si="81"/>
        <v>42088.477996527778</v>
      </c>
      <c r="G1303">
        <f t="shared" si="82"/>
        <v>4.8326601041699178</v>
      </c>
      <c r="H1303">
        <f t="shared" si="83"/>
        <v>4.8326601041699178</v>
      </c>
    </row>
    <row r="1304" spans="1:8" x14ac:dyDescent="0.2">
      <c r="A1304" s="2">
        <v>42083.643272766203</v>
      </c>
      <c r="B1304" s="2">
        <v>42083.644687499997</v>
      </c>
      <c r="C1304" s="9">
        <f t="shared" si="80"/>
        <v>42083.643272766203</v>
      </c>
      <c r="D1304" s="2">
        <v>42088.41701701389</v>
      </c>
      <c r="E1304" s="5">
        <v>1.7361111111111108E-2</v>
      </c>
      <c r="F1304" s="12">
        <f t="shared" si="81"/>
        <v>42088.39965590278</v>
      </c>
      <c r="G1304">
        <f t="shared" si="82"/>
        <v>4.7563831365769147</v>
      </c>
      <c r="H1304">
        <f t="shared" si="83"/>
        <v>4.7563831365769147</v>
      </c>
    </row>
    <row r="1305" spans="1:8" x14ac:dyDescent="0.2">
      <c r="A1305" s="2">
        <v>42086.311553819447</v>
      </c>
      <c r="B1305" s="2">
        <v>42083.313090277778</v>
      </c>
      <c r="C1305" s="9">
        <f t="shared" si="80"/>
        <v>42083.313090277778</v>
      </c>
      <c r="D1305" s="2">
        <v>42087.407872453703</v>
      </c>
      <c r="E1305" s="5">
        <v>1.7361111111111108E-2</v>
      </c>
      <c r="F1305" s="12">
        <f t="shared" si="81"/>
        <v>42087.390511342594</v>
      </c>
      <c r="G1305">
        <f t="shared" si="82"/>
        <v>4.0774210648160079</v>
      </c>
      <c r="H1305">
        <f t="shared" si="83"/>
        <v>4.0774210648160079</v>
      </c>
    </row>
    <row r="1306" spans="1:8" x14ac:dyDescent="0.2">
      <c r="A1306" s="2">
        <v>42086.311553819447</v>
      </c>
      <c r="B1306" s="2">
        <v>42083.313530092593</v>
      </c>
      <c r="C1306" s="9">
        <f t="shared" si="80"/>
        <v>42083.313530092593</v>
      </c>
      <c r="D1306" s="2">
        <v>42087.407872453703</v>
      </c>
      <c r="E1306" s="5">
        <v>1.7361111111111108E-2</v>
      </c>
      <c r="F1306" s="12">
        <f t="shared" si="81"/>
        <v>42087.390511342594</v>
      </c>
      <c r="G1306">
        <f t="shared" si="82"/>
        <v>4.0769812500002445</v>
      </c>
      <c r="H1306">
        <f t="shared" si="83"/>
        <v>4.0769812500002445</v>
      </c>
    </row>
    <row r="1307" spans="1:8" x14ac:dyDescent="0.2">
      <c r="A1307" s="2">
        <v>42083.631479629628</v>
      </c>
      <c r="B1307" s="2">
        <v>42083.633356481485</v>
      </c>
      <c r="C1307" s="9">
        <f t="shared" si="80"/>
        <v>42083.631479629628</v>
      </c>
      <c r="D1307" s="2">
        <v>42088.487139201388</v>
      </c>
      <c r="E1307" s="5">
        <v>1.7361111111111108E-2</v>
      </c>
      <c r="F1307" s="12">
        <f t="shared" si="81"/>
        <v>42088.469778090279</v>
      </c>
      <c r="G1307">
        <f t="shared" si="82"/>
        <v>4.8382984606505488</v>
      </c>
      <c r="H1307">
        <f t="shared" si="83"/>
        <v>4.8382984606505488</v>
      </c>
    </row>
    <row r="1308" spans="1:8" x14ac:dyDescent="0.2">
      <c r="A1308" s="2">
        <v>42083.603135879632</v>
      </c>
      <c r="B1308" s="2">
        <v>42083.604317129626</v>
      </c>
      <c r="C1308" s="9">
        <f t="shared" si="80"/>
        <v>42083.603135879632</v>
      </c>
      <c r="D1308" s="2">
        <v>42089.489837766203</v>
      </c>
      <c r="E1308" s="5">
        <v>1.7361111111111108E-2</v>
      </c>
      <c r="F1308" s="12">
        <f t="shared" si="81"/>
        <v>42089.472476655093</v>
      </c>
      <c r="G1308">
        <f t="shared" si="82"/>
        <v>5.869340775461751</v>
      </c>
      <c r="H1308">
        <f t="shared" si="83"/>
        <v>5.869340775461751</v>
      </c>
    </row>
    <row r="1309" spans="1:8" x14ac:dyDescent="0.2">
      <c r="A1309" s="2">
        <v>42083.697560682871</v>
      </c>
      <c r="B1309" s="2">
        <v>42083.69908564815</v>
      </c>
      <c r="C1309" s="9">
        <f t="shared" si="80"/>
        <v>42083.697560682871</v>
      </c>
      <c r="D1309" s="2">
        <v>42087.591421909725</v>
      </c>
      <c r="E1309" s="5">
        <v>1.7361111111111108E-2</v>
      </c>
      <c r="F1309" s="12">
        <f t="shared" si="81"/>
        <v>42087.574060798615</v>
      </c>
      <c r="G1309">
        <f t="shared" si="82"/>
        <v>3.8765001157444203</v>
      </c>
      <c r="H1309">
        <f t="shared" si="83"/>
        <v>3.8765001157444203</v>
      </c>
    </row>
    <row r="1310" spans="1:8" x14ac:dyDescent="0.2">
      <c r="A1310" s="2">
        <v>42083.689056944444</v>
      </c>
      <c r="B1310" s="2">
        <v>42083.694687499999</v>
      </c>
      <c r="C1310" s="9">
        <f t="shared" si="80"/>
        <v>42083.689056944444</v>
      </c>
      <c r="D1310" s="2">
        <v>42090.621854131947</v>
      </c>
      <c r="E1310" s="5">
        <v>1.7361111111111108E-2</v>
      </c>
      <c r="F1310" s="12">
        <f t="shared" si="81"/>
        <v>42090.604493020837</v>
      </c>
      <c r="G1310">
        <f t="shared" si="82"/>
        <v>6.9154360763932345</v>
      </c>
      <c r="H1310">
        <f t="shared" si="83"/>
        <v>6.9154360763932345</v>
      </c>
    </row>
    <row r="1311" spans="1:8" x14ac:dyDescent="0.2">
      <c r="A1311" s="2">
        <v>42083.709116435188</v>
      </c>
      <c r="B1311" s="2">
        <v>42083.710219907407</v>
      </c>
      <c r="C1311" s="9">
        <f t="shared" si="80"/>
        <v>42083.709116435188</v>
      </c>
      <c r="D1311" s="2">
        <v>42087.6930096875</v>
      </c>
      <c r="E1311" s="5">
        <v>1.7361111111111108E-2</v>
      </c>
      <c r="F1311" s="12">
        <f t="shared" si="81"/>
        <v>42087.675648576391</v>
      </c>
      <c r="G1311">
        <f t="shared" si="82"/>
        <v>3.9665321412030607</v>
      </c>
      <c r="H1311">
        <f t="shared" si="83"/>
        <v>3.9665321412030607</v>
      </c>
    </row>
    <row r="1312" spans="1:8" x14ac:dyDescent="0.2">
      <c r="A1312" s="2">
        <v>42083.495075925923</v>
      </c>
      <c r="B1312" s="2">
        <v>42083.495717592596</v>
      </c>
      <c r="C1312" s="9">
        <f t="shared" si="80"/>
        <v>42083.495075925923</v>
      </c>
      <c r="D1312" s="2">
        <v>42090.588020833333</v>
      </c>
      <c r="E1312" s="5">
        <v>1.7361111111111108E-2</v>
      </c>
      <c r="F1312" s="12">
        <f t="shared" si="81"/>
        <v>42090.570659722223</v>
      </c>
      <c r="G1312">
        <f t="shared" si="82"/>
        <v>7.0755837963006343</v>
      </c>
      <c r="H1312">
        <f t="shared" si="83"/>
        <v>7.0755837963006343</v>
      </c>
    </row>
    <row r="1313" spans="1:8" x14ac:dyDescent="0.2">
      <c r="A1313" s="2">
        <v>42083.689056944444</v>
      </c>
      <c r="B1313" s="2">
        <v>42083.694490740738</v>
      </c>
      <c r="C1313" s="9">
        <f t="shared" si="80"/>
        <v>42083.689056944444</v>
      </c>
      <c r="D1313" s="2">
        <v>42090.621854131947</v>
      </c>
      <c r="E1313" s="5">
        <v>1.7361111111111108E-2</v>
      </c>
      <c r="F1313" s="12">
        <f t="shared" si="81"/>
        <v>42090.604493020837</v>
      </c>
      <c r="G1313">
        <f t="shared" si="82"/>
        <v>6.9154360763932345</v>
      </c>
      <c r="H1313">
        <f t="shared" si="83"/>
        <v>6.9154360763932345</v>
      </c>
    </row>
    <row r="1314" spans="1:8" x14ac:dyDescent="0.2">
      <c r="A1314" s="2">
        <v>42083.631479629628</v>
      </c>
      <c r="B1314" s="2">
        <v>42083.633090277777</v>
      </c>
      <c r="C1314" s="9">
        <f t="shared" si="80"/>
        <v>42083.631479629628</v>
      </c>
      <c r="D1314" s="2">
        <v>42088.487139201388</v>
      </c>
      <c r="E1314" s="5">
        <v>1.7361111111111108E-2</v>
      </c>
      <c r="F1314" s="12">
        <f t="shared" si="81"/>
        <v>42088.469778090279</v>
      </c>
      <c r="G1314">
        <f t="shared" si="82"/>
        <v>4.8382984606505488</v>
      </c>
      <c r="H1314">
        <f t="shared" si="83"/>
        <v>4.8382984606505488</v>
      </c>
    </row>
    <row r="1315" spans="1:8" x14ac:dyDescent="0.2">
      <c r="A1315" s="2">
        <v>42086.573499502316</v>
      </c>
      <c r="B1315" s="2">
        <v>42086.574641203704</v>
      </c>
      <c r="C1315" s="9">
        <f t="shared" si="80"/>
        <v>42086.573499502316</v>
      </c>
      <c r="D1315" s="2">
        <v>42089.477898182871</v>
      </c>
      <c r="E1315" s="5">
        <v>1.7361111111111108E-2</v>
      </c>
      <c r="F1315" s="12">
        <f t="shared" si="81"/>
        <v>42089.460537071762</v>
      </c>
      <c r="G1315">
        <f t="shared" si="82"/>
        <v>2.8870375694459653</v>
      </c>
      <c r="H1315">
        <f t="shared" si="83"/>
        <v>2.8870375694459653</v>
      </c>
    </row>
    <row r="1316" spans="1:8" x14ac:dyDescent="0.2">
      <c r="A1316" s="2">
        <v>42086.606519097222</v>
      </c>
      <c r="B1316" s="2">
        <v>42086.607442129629</v>
      </c>
      <c r="C1316" s="9">
        <f t="shared" si="80"/>
        <v>42086.606519097222</v>
      </c>
      <c r="D1316" s="2">
        <v>42087.728685532406</v>
      </c>
      <c r="E1316" s="5">
        <v>1.7361111111111108E-2</v>
      </c>
      <c r="F1316" s="12">
        <f t="shared" si="81"/>
        <v>42087.711324421296</v>
      </c>
      <c r="G1316">
        <f t="shared" si="82"/>
        <v>1.1048053240738227</v>
      </c>
      <c r="H1316">
        <f t="shared" si="83"/>
        <v>1.1048053240738227</v>
      </c>
    </row>
    <row r="1317" spans="1:8" x14ac:dyDescent="0.2">
      <c r="A1317" s="2">
        <v>42086.409653437498</v>
      </c>
      <c r="B1317" s="2">
        <v>42086.411990740744</v>
      </c>
      <c r="C1317" s="9">
        <f t="shared" si="80"/>
        <v>42086.409653437498</v>
      </c>
      <c r="D1317" s="2">
        <v>42087.363697604167</v>
      </c>
      <c r="E1317" s="5">
        <v>1.7361111111111108E-2</v>
      </c>
      <c r="F1317" s="12">
        <f t="shared" si="81"/>
        <v>42087.346336493058</v>
      </c>
      <c r="G1317">
        <f t="shared" si="82"/>
        <v>0.93668305555911502</v>
      </c>
      <c r="H1317">
        <f t="shared" si="83"/>
        <v>0.93668305555911502</v>
      </c>
    </row>
    <row r="1318" spans="1:8" x14ac:dyDescent="0.2">
      <c r="A1318" s="2">
        <v>42086.42874664352</v>
      </c>
      <c r="B1318" s="2">
        <v>42086.429872685185</v>
      </c>
      <c r="C1318" s="9">
        <f t="shared" si="80"/>
        <v>42086.42874664352</v>
      </c>
      <c r="D1318" s="2">
        <v>42101.46817349537</v>
      </c>
      <c r="E1318" s="5">
        <v>1.7361111111111108E-2</v>
      </c>
      <c r="F1318" s="12">
        <f t="shared" si="81"/>
        <v>42101.450812384261</v>
      </c>
      <c r="G1318">
        <f t="shared" si="82"/>
        <v>15.0220657407408</v>
      </c>
      <c r="H1318" t="str">
        <f t="shared" si="83"/>
        <v/>
      </c>
    </row>
    <row r="1319" spans="1:8" x14ac:dyDescent="0.2">
      <c r="A1319" s="2">
        <v>42086.491967824077</v>
      </c>
      <c r="B1319" s="2">
        <v>42086.492974537039</v>
      </c>
      <c r="C1319" s="9">
        <f t="shared" si="80"/>
        <v>42086.491967824077</v>
      </c>
      <c r="D1319" s="2">
        <v>42087.346820254628</v>
      </c>
      <c r="E1319" s="5">
        <v>1.7361111111111108E-2</v>
      </c>
      <c r="F1319" s="12">
        <f t="shared" si="81"/>
        <v>42087.329459143519</v>
      </c>
      <c r="G1319">
        <f t="shared" si="82"/>
        <v>0.83749131944205146</v>
      </c>
      <c r="H1319">
        <f t="shared" si="83"/>
        <v>0.83749131944205146</v>
      </c>
    </row>
    <row r="1320" spans="1:8" x14ac:dyDescent="0.2">
      <c r="A1320" s="2">
        <v>42086.560261226849</v>
      </c>
      <c r="B1320" s="2">
        <v>42086.561331018522</v>
      </c>
      <c r="C1320" s="9">
        <f t="shared" si="80"/>
        <v>42086.560261226849</v>
      </c>
      <c r="D1320" s="2">
        <v>42102.505101886571</v>
      </c>
      <c r="E1320" s="5">
        <v>1.7361111111111108E-2</v>
      </c>
      <c r="F1320" s="12">
        <f t="shared" si="81"/>
        <v>42102.487740775461</v>
      </c>
      <c r="G1320">
        <f t="shared" si="82"/>
        <v>15.92747954861261</v>
      </c>
      <c r="H1320" t="str">
        <f t="shared" si="83"/>
        <v/>
      </c>
    </row>
    <row r="1321" spans="1:8" x14ac:dyDescent="0.2">
      <c r="A1321" s="2">
        <v>42086.336880011571</v>
      </c>
      <c r="B1321" s="2">
        <v>42086.337858796294</v>
      </c>
      <c r="C1321" s="9">
        <f t="shared" si="80"/>
        <v>42086.336880011571</v>
      </c>
      <c r="D1321" s="2">
        <v>42086.383130358794</v>
      </c>
      <c r="E1321" s="5">
        <v>1.7361111111111108E-2</v>
      </c>
      <c r="F1321" s="12">
        <f t="shared" si="81"/>
        <v>42086.365769247685</v>
      </c>
      <c r="G1321" t="str">
        <f t="shared" si="82"/>
        <v/>
      </c>
      <c r="H1321" t="str">
        <f t="shared" si="83"/>
        <v/>
      </c>
    </row>
    <row r="1322" spans="1:8" x14ac:dyDescent="0.2">
      <c r="A1322" s="2">
        <v>42086.453612152778</v>
      </c>
      <c r="B1322" s="2">
        <v>42086.456076388888</v>
      </c>
      <c r="C1322" s="9">
        <f t="shared" si="80"/>
        <v>42086.453612152778</v>
      </c>
      <c r="D1322" s="2">
        <v>42103.627393668983</v>
      </c>
      <c r="E1322" s="5">
        <v>1.7361111111111108E-2</v>
      </c>
      <c r="F1322" s="12">
        <f t="shared" si="81"/>
        <v>42103.610032557874</v>
      </c>
      <c r="G1322">
        <f t="shared" si="82"/>
        <v>17.15642040509556</v>
      </c>
      <c r="H1322" t="str">
        <f t="shared" si="83"/>
        <v/>
      </c>
    </row>
    <row r="1323" spans="1:8" x14ac:dyDescent="0.2">
      <c r="A1323" s="2">
        <v>42086.597863506948</v>
      </c>
      <c r="B1323" s="2">
        <v>42086.599108796298</v>
      </c>
      <c r="C1323" s="9">
        <f t="shared" si="80"/>
        <v>42086.597863506948</v>
      </c>
      <c r="D1323" s="2">
        <v>42087.473052083333</v>
      </c>
      <c r="E1323" s="5">
        <v>1.7361111111111108E-2</v>
      </c>
      <c r="F1323" s="12">
        <f t="shared" si="81"/>
        <v>42087.455690972223</v>
      </c>
      <c r="G1323">
        <f t="shared" si="82"/>
        <v>0.85782746527547715</v>
      </c>
      <c r="H1323">
        <f t="shared" si="83"/>
        <v>0.85782746527547715</v>
      </c>
    </row>
    <row r="1324" spans="1:8" x14ac:dyDescent="0.2">
      <c r="A1324" s="2">
        <v>42086.597863506948</v>
      </c>
      <c r="B1324" s="2">
        <v>42086.599282407406</v>
      </c>
      <c r="C1324" s="9">
        <f t="shared" si="80"/>
        <v>42086.597863506948</v>
      </c>
      <c r="D1324" s="2">
        <v>42087.473052083333</v>
      </c>
      <c r="E1324" s="5">
        <v>1.7361111111111108E-2</v>
      </c>
      <c r="F1324" s="12">
        <f t="shared" si="81"/>
        <v>42087.455690972223</v>
      </c>
      <c r="G1324">
        <f t="shared" si="82"/>
        <v>0.85782746527547715</v>
      </c>
      <c r="H1324">
        <f t="shared" si="83"/>
        <v>0.85782746527547715</v>
      </c>
    </row>
    <row r="1325" spans="1:8" x14ac:dyDescent="0.2">
      <c r="A1325" s="2">
        <v>42086.384915243056</v>
      </c>
      <c r="B1325" s="2">
        <v>42086.386018518519</v>
      </c>
      <c r="C1325" s="9">
        <f t="shared" si="80"/>
        <v>42086.384915243056</v>
      </c>
      <c r="D1325" s="2">
        <v>42089.601595023145</v>
      </c>
      <c r="E1325" s="5">
        <v>1.7361111111111108E-2</v>
      </c>
      <c r="F1325" s="12">
        <f t="shared" si="81"/>
        <v>42089.584233912035</v>
      </c>
      <c r="G1325">
        <f t="shared" si="82"/>
        <v>3.1993186689796858</v>
      </c>
      <c r="H1325">
        <f t="shared" si="83"/>
        <v>3.1993186689796858</v>
      </c>
    </row>
    <row r="1326" spans="1:8" x14ac:dyDescent="0.2">
      <c r="A1326" s="2">
        <v>42086.384915243056</v>
      </c>
      <c r="B1326" s="2">
        <v>42089.64435185185</v>
      </c>
      <c r="C1326" s="9">
        <f t="shared" si="80"/>
        <v>42086.384915243056</v>
      </c>
      <c r="D1326" s="2">
        <v>42089.601595023145</v>
      </c>
      <c r="E1326" s="5">
        <v>1.7361111111111108E-2</v>
      </c>
      <c r="F1326" s="12">
        <f t="shared" si="81"/>
        <v>42089.584233912035</v>
      </c>
      <c r="G1326">
        <f t="shared" si="82"/>
        <v>3.1993186689796858</v>
      </c>
      <c r="H1326">
        <f t="shared" si="83"/>
        <v>3.1993186689796858</v>
      </c>
    </row>
    <row r="1327" spans="1:8" x14ac:dyDescent="0.2">
      <c r="A1327" s="2">
        <v>42086.684917743056</v>
      </c>
      <c r="B1327" s="2">
        <v>42086.686030092591</v>
      </c>
      <c r="C1327" s="9">
        <f t="shared" si="80"/>
        <v>42086.684917743056</v>
      </c>
      <c r="D1327" s="2">
        <v>42089.45729204861</v>
      </c>
      <c r="E1327" s="5">
        <v>1.7361111111111108E-2</v>
      </c>
      <c r="F1327" s="12">
        <f t="shared" si="81"/>
        <v>42089.4399309375</v>
      </c>
      <c r="G1327">
        <f t="shared" si="82"/>
        <v>2.7550131944444729</v>
      </c>
      <c r="H1327">
        <f t="shared" si="83"/>
        <v>2.7550131944444729</v>
      </c>
    </row>
    <row r="1328" spans="1:8" x14ac:dyDescent="0.2">
      <c r="A1328" s="2">
        <v>42086.684917743056</v>
      </c>
      <c r="B1328" s="2">
        <v>42089.484675925924</v>
      </c>
      <c r="C1328" s="9">
        <f t="shared" si="80"/>
        <v>42086.684917743056</v>
      </c>
      <c r="D1328" s="2">
        <v>42089.45729204861</v>
      </c>
      <c r="E1328" s="5">
        <v>1.7361111111111108E-2</v>
      </c>
      <c r="F1328" s="12">
        <f t="shared" si="81"/>
        <v>42089.4399309375</v>
      </c>
      <c r="G1328">
        <f t="shared" si="82"/>
        <v>2.7550131944444729</v>
      </c>
      <c r="H1328">
        <f t="shared" si="83"/>
        <v>2.7550131944444729</v>
      </c>
    </row>
    <row r="1329" spans="1:8" x14ac:dyDescent="0.2">
      <c r="A1329" s="2">
        <v>42086.387191666669</v>
      </c>
      <c r="B1329" s="2">
        <v>42086.388298611113</v>
      </c>
      <c r="C1329" s="9">
        <f t="shared" si="80"/>
        <v>42086.387191666669</v>
      </c>
      <c r="D1329" s="2">
        <v>42087.6279153125</v>
      </c>
      <c r="E1329" s="5">
        <v>1.7361111111111108E-2</v>
      </c>
      <c r="F1329" s="12">
        <f t="shared" si="81"/>
        <v>42087.61055420139</v>
      </c>
      <c r="G1329">
        <f t="shared" si="82"/>
        <v>1.223362534721673</v>
      </c>
      <c r="H1329">
        <f t="shared" si="83"/>
        <v>1.223362534721673</v>
      </c>
    </row>
    <row r="1330" spans="1:8" x14ac:dyDescent="0.2">
      <c r="A1330" s="2">
        <v>42086.412464733796</v>
      </c>
      <c r="B1330" s="2">
        <v>42086.413634259261</v>
      </c>
      <c r="C1330" s="9">
        <f t="shared" si="80"/>
        <v>42086.412464733796</v>
      </c>
      <c r="D1330" s="2">
        <v>42094.424496030093</v>
      </c>
      <c r="E1330" s="5">
        <v>1.7361111111111108E-2</v>
      </c>
      <c r="F1330" s="12">
        <f t="shared" si="81"/>
        <v>42094.407134918984</v>
      </c>
      <c r="G1330">
        <f t="shared" si="82"/>
        <v>7.9946701851877151</v>
      </c>
      <c r="H1330">
        <f t="shared" si="83"/>
        <v>7.9946701851877151</v>
      </c>
    </row>
    <row r="1331" spans="1:8" x14ac:dyDescent="0.2">
      <c r="A1331" s="2">
        <v>42086.692598032409</v>
      </c>
      <c r="B1331" s="2">
        <v>42086.694027777776</v>
      </c>
      <c r="C1331" s="9">
        <f t="shared" si="80"/>
        <v>42086.692598032409</v>
      </c>
      <c r="D1331" s="2">
        <v>42090.527775613424</v>
      </c>
      <c r="E1331" s="5">
        <v>1.7361111111111108E-2</v>
      </c>
      <c r="F1331" s="12">
        <f t="shared" si="81"/>
        <v>42090.510414502314</v>
      </c>
      <c r="G1331">
        <f t="shared" si="82"/>
        <v>3.8178164699056651</v>
      </c>
      <c r="H1331">
        <f t="shared" si="83"/>
        <v>3.8178164699056651</v>
      </c>
    </row>
    <row r="1332" spans="1:8" x14ac:dyDescent="0.2">
      <c r="A1332" s="2">
        <v>42086.587403356483</v>
      </c>
      <c r="B1332" s="2">
        <v>42086.589363425926</v>
      </c>
      <c r="C1332" s="9">
        <f t="shared" si="80"/>
        <v>42086.587403356483</v>
      </c>
      <c r="D1332" s="2">
        <v>42089.409612615738</v>
      </c>
      <c r="E1332" s="5">
        <v>1.7361111111111108E-2</v>
      </c>
      <c r="F1332" s="12">
        <f t="shared" si="81"/>
        <v>42089.392251504629</v>
      </c>
      <c r="G1332">
        <f t="shared" si="82"/>
        <v>2.8048481481455383</v>
      </c>
      <c r="H1332">
        <f t="shared" si="83"/>
        <v>2.8048481481455383</v>
      </c>
    </row>
    <row r="1333" spans="1:8" x14ac:dyDescent="0.2">
      <c r="A1333" s="2">
        <v>42086.661521909722</v>
      </c>
      <c r="B1333" s="2">
        <v>42086.662592592591</v>
      </c>
      <c r="C1333" s="9">
        <f t="shared" si="80"/>
        <v>42086.661521909722</v>
      </c>
      <c r="D1333" s="2">
        <v>42088.544288969904</v>
      </c>
      <c r="E1333" s="5">
        <v>1.7361111111111108E-2</v>
      </c>
      <c r="F1333" s="12">
        <f t="shared" si="81"/>
        <v>42088.526927858795</v>
      </c>
      <c r="G1333">
        <f t="shared" si="82"/>
        <v>1.8654059490727377</v>
      </c>
      <c r="H1333">
        <f t="shared" si="83"/>
        <v>1.8654059490727377</v>
      </c>
    </row>
    <row r="1334" spans="1:8" x14ac:dyDescent="0.2">
      <c r="A1334" s="2">
        <v>42086.659594560188</v>
      </c>
      <c r="B1334" s="2">
        <v>42086.660613425927</v>
      </c>
      <c r="C1334" s="9">
        <f t="shared" si="80"/>
        <v>42086.659594560188</v>
      </c>
      <c r="D1334" s="2">
        <v>42088.476594444444</v>
      </c>
      <c r="E1334" s="5">
        <v>1.7361111111111108E-2</v>
      </c>
      <c r="F1334" s="12">
        <f t="shared" si="81"/>
        <v>42088.459233333335</v>
      </c>
      <c r="G1334">
        <f t="shared" si="82"/>
        <v>1.7996387731473078</v>
      </c>
      <c r="H1334">
        <f t="shared" si="83"/>
        <v>1.7996387731473078</v>
      </c>
    </row>
    <row r="1335" spans="1:8" x14ac:dyDescent="0.2">
      <c r="A1335" s="2">
        <v>42086.659594560188</v>
      </c>
      <c r="B1335" s="2">
        <v>42086.660856481481</v>
      </c>
      <c r="C1335" s="9">
        <f t="shared" si="80"/>
        <v>42086.659594560188</v>
      </c>
      <c r="D1335" s="2">
        <v>42088.476594444444</v>
      </c>
      <c r="E1335" s="5">
        <v>1.7361111111111108E-2</v>
      </c>
      <c r="F1335" s="12">
        <f t="shared" si="81"/>
        <v>42088.459233333335</v>
      </c>
      <c r="G1335">
        <f t="shared" si="82"/>
        <v>1.7996387731473078</v>
      </c>
      <c r="H1335">
        <f t="shared" si="83"/>
        <v>1.7996387731473078</v>
      </c>
    </row>
    <row r="1336" spans="1:8" x14ac:dyDescent="0.2">
      <c r="A1336" s="2">
        <v>42087.409151770837</v>
      </c>
      <c r="B1336" s="2">
        <v>42087.41028935185</v>
      </c>
      <c r="C1336" s="9">
        <f t="shared" si="80"/>
        <v>42087.409151770837</v>
      </c>
      <c r="D1336" s="2">
        <v>42090.54780015046</v>
      </c>
      <c r="E1336" s="5">
        <v>1.7361111111111108E-2</v>
      </c>
      <c r="F1336" s="12">
        <f t="shared" si="81"/>
        <v>42090.53043903935</v>
      </c>
      <c r="G1336">
        <f t="shared" si="82"/>
        <v>3.1212872685136972</v>
      </c>
      <c r="H1336">
        <f t="shared" si="83"/>
        <v>3.1212872685136972</v>
      </c>
    </row>
    <row r="1337" spans="1:8" x14ac:dyDescent="0.2">
      <c r="A1337" s="2">
        <v>42087.592997106483</v>
      </c>
      <c r="B1337" s="2">
        <v>42087.593969907408</v>
      </c>
      <c r="C1337" s="9">
        <f t="shared" si="80"/>
        <v>42087.592997106483</v>
      </c>
      <c r="D1337" s="2">
        <v>42090.527134340278</v>
      </c>
      <c r="E1337" s="5">
        <v>1.7361111111111108E-2</v>
      </c>
      <c r="F1337" s="12">
        <f t="shared" si="81"/>
        <v>42090.509773229169</v>
      </c>
      <c r="G1337">
        <f t="shared" si="82"/>
        <v>2.9167761226854054</v>
      </c>
      <c r="H1337">
        <f t="shared" si="83"/>
        <v>2.9167761226854054</v>
      </c>
    </row>
    <row r="1338" spans="1:8" x14ac:dyDescent="0.2">
      <c r="A1338" s="2">
        <v>42087.45487804398</v>
      </c>
      <c r="B1338" s="2">
        <v>42087.456250000003</v>
      </c>
      <c r="C1338" s="9">
        <f t="shared" si="80"/>
        <v>42087.45487804398</v>
      </c>
      <c r="E1338" s="5">
        <v>1.7361111111111108E-2</v>
      </c>
      <c r="F1338" s="12" t="str">
        <f t="shared" si="81"/>
        <v/>
      </c>
      <c r="G1338" t="str">
        <f t="shared" si="82"/>
        <v/>
      </c>
      <c r="H1338" t="str">
        <f t="shared" si="83"/>
        <v/>
      </c>
    </row>
    <row r="1339" spans="1:8" x14ac:dyDescent="0.2">
      <c r="A1339" s="2">
        <v>42087.419328206015</v>
      </c>
      <c r="B1339" s="2">
        <v>42087.420405092591</v>
      </c>
      <c r="C1339" s="9">
        <f t="shared" si="80"/>
        <v>42087.419328206015</v>
      </c>
      <c r="D1339" s="2">
        <v>42087.423011377316</v>
      </c>
      <c r="E1339" s="5">
        <v>1.7361111111111108E-2</v>
      </c>
      <c r="F1339" s="12">
        <f t="shared" si="81"/>
        <v>42087.405650266206</v>
      </c>
      <c r="G1339" t="str">
        <f t="shared" si="82"/>
        <v/>
      </c>
      <c r="H1339" t="str">
        <f t="shared" si="83"/>
        <v/>
      </c>
    </row>
    <row r="1340" spans="1:8" x14ac:dyDescent="0.2">
      <c r="A1340" s="2">
        <v>42087.458423460645</v>
      </c>
      <c r="B1340" s="2">
        <v>42087.459131944444</v>
      </c>
      <c r="C1340" s="9">
        <f t="shared" si="80"/>
        <v>42087.458423460645</v>
      </c>
      <c r="D1340" s="2">
        <v>42101.347838078706</v>
      </c>
      <c r="E1340" s="5">
        <v>1.7361111111111108E-2</v>
      </c>
      <c r="F1340" s="12">
        <f t="shared" si="81"/>
        <v>42101.330476967596</v>
      </c>
      <c r="G1340">
        <f t="shared" si="82"/>
        <v>13.872053506951488</v>
      </c>
      <c r="H1340" t="str">
        <f t="shared" si="83"/>
        <v/>
      </c>
    </row>
    <row r="1341" spans="1:8" x14ac:dyDescent="0.2">
      <c r="A1341" s="2">
        <v>42087.456944826386</v>
      </c>
      <c r="B1341" s="2">
        <v>42087.457638888889</v>
      </c>
      <c r="C1341" s="9">
        <f t="shared" si="80"/>
        <v>42087.456944826386</v>
      </c>
      <c r="D1341" s="2">
        <v>42094.398171099536</v>
      </c>
      <c r="E1341" s="5">
        <v>1.7361111111111108E-2</v>
      </c>
      <c r="F1341" s="12">
        <f t="shared" si="81"/>
        <v>42094.380809988426</v>
      </c>
      <c r="G1341">
        <f t="shared" si="82"/>
        <v>6.9238651620398741</v>
      </c>
      <c r="H1341">
        <f t="shared" si="83"/>
        <v>6.9238651620398741</v>
      </c>
    </row>
    <row r="1342" spans="1:8" x14ac:dyDescent="0.2">
      <c r="A1342" s="2">
        <v>42087.465125810188</v>
      </c>
      <c r="B1342" s="2">
        <v>42087.465810185182</v>
      </c>
      <c r="C1342" s="9">
        <f t="shared" si="80"/>
        <v>42087.465125810188</v>
      </c>
      <c r="D1342" s="2">
        <v>42094.375317592596</v>
      </c>
      <c r="E1342" s="5">
        <v>1.7361111111111108E-2</v>
      </c>
      <c r="F1342" s="12">
        <f t="shared" si="81"/>
        <v>42094.357956481486</v>
      </c>
      <c r="G1342">
        <f t="shared" si="82"/>
        <v>6.8928306712987251</v>
      </c>
      <c r="H1342">
        <f t="shared" si="83"/>
        <v>6.8928306712987251</v>
      </c>
    </row>
    <row r="1343" spans="1:8" x14ac:dyDescent="0.2">
      <c r="A1343" s="2">
        <v>42087.462660219906</v>
      </c>
      <c r="B1343" s="2">
        <v>42087.46366898148</v>
      </c>
      <c r="C1343" s="9">
        <f t="shared" si="80"/>
        <v>42087.462660219906</v>
      </c>
      <c r="D1343" s="2">
        <v>42097.681020752316</v>
      </c>
      <c r="E1343" s="5">
        <v>1.7361111111111108E-2</v>
      </c>
      <c r="F1343" s="12">
        <f t="shared" si="81"/>
        <v>42097.663659641206</v>
      </c>
      <c r="G1343">
        <f t="shared" si="82"/>
        <v>10.200999421300367</v>
      </c>
      <c r="H1343" t="str">
        <f t="shared" si="83"/>
        <v/>
      </c>
    </row>
    <row r="1344" spans="1:8" x14ac:dyDescent="0.2">
      <c r="A1344" s="2">
        <v>42087.620527430554</v>
      </c>
      <c r="B1344" s="2">
        <v>42087.621261574073</v>
      </c>
      <c r="C1344" s="9">
        <f t="shared" si="80"/>
        <v>42087.620527430554</v>
      </c>
      <c r="D1344" s="2">
        <v>42088.684779085648</v>
      </c>
      <c r="E1344" s="5">
        <v>1.7361111111111108E-2</v>
      </c>
      <c r="F1344" s="12">
        <f t="shared" si="81"/>
        <v>42088.667417974539</v>
      </c>
      <c r="G1344">
        <f t="shared" si="82"/>
        <v>1.0468905439847731</v>
      </c>
      <c r="H1344">
        <f t="shared" si="83"/>
        <v>1.0468905439847731</v>
      </c>
    </row>
    <row r="1345" spans="1:8" x14ac:dyDescent="0.2">
      <c r="A1345" s="2">
        <v>42087.374348113422</v>
      </c>
      <c r="B1345" s="2">
        <v>42087.375219907408</v>
      </c>
      <c r="C1345" s="9">
        <f t="shared" si="80"/>
        <v>42087.374348113422</v>
      </c>
      <c r="D1345" s="2">
        <v>42088.384308252316</v>
      </c>
      <c r="E1345" s="5">
        <v>1.7361111111111108E-2</v>
      </c>
      <c r="F1345" s="12">
        <f t="shared" si="81"/>
        <v>42088.366947141207</v>
      </c>
      <c r="G1345">
        <f t="shared" si="82"/>
        <v>0.99259902778430842</v>
      </c>
      <c r="H1345">
        <f t="shared" si="83"/>
        <v>0.99259902778430842</v>
      </c>
    </row>
    <row r="1346" spans="1:8" x14ac:dyDescent="0.2">
      <c r="A1346" s="2">
        <v>42087.652471377318</v>
      </c>
      <c r="B1346" s="2">
        <v>42087.653275462966</v>
      </c>
      <c r="C1346" s="9">
        <f t="shared" si="80"/>
        <v>42087.652471377318</v>
      </c>
      <c r="D1346" s="2">
        <v>42118.613942013886</v>
      </c>
      <c r="E1346" s="5">
        <v>1.7361111111111108E-2</v>
      </c>
      <c r="F1346" s="12">
        <f t="shared" si="81"/>
        <v>42118.596580902777</v>
      </c>
      <c r="G1346">
        <f t="shared" si="82"/>
        <v>30.944109525458771</v>
      </c>
      <c r="H1346" t="str">
        <f t="shared" si="83"/>
        <v/>
      </c>
    </row>
    <row r="1347" spans="1:8" x14ac:dyDescent="0.2">
      <c r="A1347" s="2">
        <v>42087.595408020832</v>
      </c>
      <c r="B1347" s="2">
        <v>42087.596087962964</v>
      </c>
      <c r="C1347" s="9">
        <f t="shared" ref="C1347:C1410" si="84">IF(A1347&lt;B1347,A1347,B1347)</f>
        <v>42087.595408020832</v>
      </c>
      <c r="D1347" s="2">
        <v>42089.601412349541</v>
      </c>
      <c r="E1347" s="5">
        <v>1.7361111111111108E-2</v>
      </c>
      <c r="F1347" s="12">
        <f t="shared" ref="F1347:F1410" si="85">IF(D1347="","",D1347-E1347)</f>
        <v>42089.584051238431</v>
      </c>
      <c r="G1347">
        <f t="shared" ref="G1347:G1410" si="86">IF(OR(C1347="",F1347=""),"",IF(DATE(YEAR(C1347),MONTH(C1347),DAY(C1347))=DATE(YEAR(F1347),MONTH(F1347),DAY(F1347)),"",F1347-C1347))</f>
        <v>1.9886432175990194</v>
      </c>
      <c r="H1347">
        <f t="shared" ref="H1347:H1410" si="87">IF(G1347&gt;$J$2,"",G1347)</f>
        <v>1.9886432175990194</v>
      </c>
    </row>
    <row r="1348" spans="1:8" x14ac:dyDescent="0.2">
      <c r="A1348" s="2">
        <v>42087.659423761572</v>
      </c>
      <c r="B1348" s="2">
        <v>42111.660092592596</v>
      </c>
      <c r="C1348" s="9">
        <f t="shared" si="84"/>
        <v>42087.659423761572</v>
      </c>
      <c r="D1348" s="2">
        <v>42116.520391053244</v>
      </c>
      <c r="E1348" s="5">
        <v>1.7361111111111108E-2</v>
      </c>
      <c r="F1348" s="12">
        <f t="shared" si="85"/>
        <v>42116.503029942134</v>
      </c>
      <c r="G1348">
        <f t="shared" si="86"/>
        <v>28.843606180562347</v>
      </c>
      <c r="H1348" t="str">
        <f t="shared" si="87"/>
        <v/>
      </c>
    </row>
    <row r="1349" spans="1:8" x14ac:dyDescent="0.2">
      <c r="A1349" s="2">
        <v>42087.459602048613</v>
      </c>
      <c r="B1349" s="2">
        <v>42087.462164351855</v>
      </c>
      <c r="C1349" s="9">
        <f t="shared" si="84"/>
        <v>42087.459602048613</v>
      </c>
      <c r="E1349" s="5">
        <v>1.7361111111111108E-2</v>
      </c>
      <c r="F1349" s="12" t="str">
        <f t="shared" si="85"/>
        <v/>
      </c>
      <c r="G1349" t="str">
        <f t="shared" si="86"/>
        <v/>
      </c>
      <c r="H1349" t="str">
        <f t="shared" si="87"/>
        <v/>
      </c>
    </row>
    <row r="1350" spans="1:8" x14ac:dyDescent="0.2">
      <c r="A1350" s="2">
        <v>42087.591435219911</v>
      </c>
      <c r="B1350" s="2">
        <v>42097.440358796295</v>
      </c>
      <c r="C1350" s="9">
        <f t="shared" si="84"/>
        <v>42087.591435219911</v>
      </c>
      <c r="D1350" s="2">
        <v>42093.466995057868</v>
      </c>
      <c r="E1350" s="5">
        <v>1.7361111111111108E-2</v>
      </c>
      <c r="F1350" s="12">
        <f t="shared" si="85"/>
        <v>42093.449633946759</v>
      </c>
      <c r="G1350">
        <f t="shared" si="86"/>
        <v>5.8581987268480589</v>
      </c>
      <c r="H1350">
        <f t="shared" si="87"/>
        <v>5.8581987268480589</v>
      </c>
    </row>
    <row r="1351" spans="1:8" x14ac:dyDescent="0.2">
      <c r="A1351" s="2">
        <v>42087.571049502316</v>
      </c>
      <c r="B1351" s="2">
        <v>42087.580428240741</v>
      </c>
      <c r="C1351" s="9">
        <f t="shared" si="84"/>
        <v>42087.571049502316</v>
      </c>
      <c r="D1351" s="2">
        <v>42089.477695601854</v>
      </c>
      <c r="E1351" s="5">
        <v>1.7361111111111108E-2</v>
      </c>
      <c r="F1351" s="12">
        <f t="shared" si="85"/>
        <v>42089.460334490745</v>
      </c>
      <c r="G1351">
        <f t="shared" si="86"/>
        <v>1.8892849884286989</v>
      </c>
      <c r="H1351">
        <f t="shared" si="87"/>
        <v>1.8892849884286989</v>
      </c>
    </row>
    <row r="1352" spans="1:8" x14ac:dyDescent="0.2">
      <c r="A1352" s="2">
        <v>42087.43517827546</v>
      </c>
      <c r="B1352" s="2">
        <v>42087.435868055552</v>
      </c>
      <c r="C1352" s="9">
        <f t="shared" si="84"/>
        <v>42087.43517827546</v>
      </c>
      <c r="D1352" s="2">
        <v>42093.44855335648</v>
      </c>
      <c r="E1352" s="5">
        <v>1.7361111111111108E-2</v>
      </c>
      <c r="F1352" s="12">
        <f t="shared" si="85"/>
        <v>42093.431192245371</v>
      </c>
      <c r="G1352">
        <f t="shared" si="86"/>
        <v>5.9960139699105639</v>
      </c>
      <c r="H1352">
        <f t="shared" si="87"/>
        <v>5.9960139699105639</v>
      </c>
    </row>
    <row r="1353" spans="1:8" x14ac:dyDescent="0.2">
      <c r="A1353" s="2">
        <v>42087.433326932871</v>
      </c>
      <c r="B1353" s="2">
        <v>42087.434317129628</v>
      </c>
      <c r="C1353" s="9">
        <f t="shared" si="84"/>
        <v>42087.433326932871</v>
      </c>
      <c r="D1353" s="2">
        <v>42090.37382040509</v>
      </c>
      <c r="E1353" s="5">
        <v>1.7361111111111108E-2</v>
      </c>
      <c r="F1353" s="12">
        <f t="shared" si="85"/>
        <v>42090.35645929398</v>
      </c>
      <c r="G1353">
        <f t="shared" si="86"/>
        <v>2.9231323611093103</v>
      </c>
      <c r="H1353">
        <f t="shared" si="87"/>
        <v>2.9231323611093103</v>
      </c>
    </row>
    <row r="1354" spans="1:8" x14ac:dyDescent="0.2">
      <c r="A1354" s="2">
        <v>42088.359059062503</v>
      </c>
      <c r="B1354" s="2">
        <v>42088.360775462963</v>
      </c>
      <c r="C1354" s="9">
        <f t="shared" si="84"/>
        <v>42088.359059062503</v>
      </c>
      <c r="D1354" s="2">
        <v>42090.459213310183</v>
      </c>
      <c r="E1354" s="5">
        <v>1.7361111111111108E-2</v>
      </c>
      <c r="F1354" s="12">
        <f t="shared" si="85"/>
        <v>42090.441852199074</v>
      </c>
      <c r="G1354">
        <f t="shared" si="86"/>
        <v>2.0827931365711265</v>
      </c>
      <c r="H1354">
        <f t="shared" si="87"/>
        <v>2.0827931365711265</v>
      </c>
    </row>
    <row r="1355" spans="1:8" x14ac:dyDescent="0.2">
      <c r="A1355" s="2">
        <v>42087.524327349536</v>
      </c>
      <c r="B1355" s="2">
        <v>42087.52516203704</v>
      </c>
      <c r="C1355" s="9">
        <f t="shared" si="84"/>
        <v>42087.524327349536</v>
      </c>
      <c r="D1355" s="2">
        <v>42093.466834062499</v>
      </c>
      <c r="E1355" s="5">
        <v>1.7361111111111108E-2</v>
      </c>
      <c r="F1355" s="12">
        <f t="shared" si="85"/>
        <v>42093.44947295139</v>
      </c>
      <c r="G1355">
        <f t="shared" si="86"/>
        <v>5.9251456018537283</v>
      </c>
      <c r="H1355">
        <f t="shared" si="87"/>
        <v>5.9251456018537283</v>
      </c>
    </row>
    <row r="1356" spans="1:8" x14ac:dyDescent="0.2">
      <c r="A1356" s="2">
        <v>42087.417399733793</v>
      </c>
      <c r="B1356" s="2">
        <v>42087.418217592596</v>
      </c>
      <c r="C1356" s="9">
        <f t="shared" si="84"/>
        <v>42087.417399733793</v>
      </c>
      <c r="D1356" s="2">
        <v>42093.433625659723</v>
      </c>
      <c r="E1356" s="5">
        <v>1.7361111111111108E-2</v>
      </c>
      <c r="F1356" s="12">
        <f t="shared" si="85"/>
        <v>42093.416264548614</v>
      </c>
      <c r="G1356">
        <f t="shared" si="86"/>
        <v>5.9988648148209904</v>
      </c>
      <c r="H1356">
        <f t="shared" si="87"/>
        <v>5.9988648148209904</v>
      </c>
    </row>
    <row r="1357" spans="1:8" x14ac:dyDescent="0.2">
      <c r="A1357" s="2">
        <v>42087.617021527774</v>
      </c>
      <c r="B1357" s="2">
        <v>42087.617754629631</v>
      </c>
      <c r="C1357" s="9">
        <f t="shared" si="84"/>
        <v>42087.617021527774</v>
      </c>
      <c r="E1357" s="5">
        <v>1.7361111111111108E-2</v>
      </c>
      <c r="F1357" s="12" t="str">
        <f t="shared" si="85"/>
        <v/>
      </c>
      <c r="G1357" t="str">
        <f t="shared" si="86"/>
        <v/>
      </c>
      <c r="H1357" t="str">
        <f t="shared" si="87"/>
        <v/>
      </c>
    </row>
    <row r="1358" spans="1:8" x14ac:dyDescent="0.2">
      <c r="A1358" s="2">
        <v>42087.525901620371</v>
      </c>
      <c r="B1358" s="2">
        <v>42087.526562500003</v>
      </c>
      <c r="C1358" s="9">
        <f t="shared" si="84"/>
        <v>42087.525901620371</v>
      </c>
      <c r="D1358" s="2">
        <v>42090.663932407406</v>
      </c>
      <c r="E1358" s="5">
        <v>1.7361111111111108E-2</v>
      </c>
      <c r="F1358" s="12">
        <f t="shared" si="85"/>
        <v>42090.646571296296</v>
      </c>
      <c r="G1358">
        <f t="shared" si="86"/>
        <v>3.1206696759254555</v>
      </c>
      <c r="H1358">
        <f t="shared" si="87"/>
        <v>3.1206696759254555</v>
      </c>
    </row>
    <row r="1359" spans="1:8" x14ac:dyDescent="0.2">
      <c r="A1359" s="2">
        <v>42087.649850347225</v>
      </c>
      <c r="B1359" s="2">
        <v>42087.650775462964</v>
      </c>
      <c r="C1359" s="9">
        <f t="shared" si="84"/>
        <v>42087.649850347225</v>
      </c>
      <c r="D1359" s="2">
        <v>42089.589364120373</v>
      </c>
      <c r="E1359" s="5">
        <v>1.7361111111111108E-2</v>
      </c>
      <c r="F1359" s="12">
        <f t="shared" si="85"/>
        <v>42089.572003009263</v>
      </c>
      <c r="G1359">
        <f t="shared" si="86"/>
        <v>1.9221526620385703</v>
      </c>
      <c r="H1359">
        <f t="shared" si="87"/>
        <v>1.9221526620385703</v>
      </c>
    </row>
    <row r="1360" spans="1:8" x14ac:dyDescent="0.2">
      <c r="A1360" s="2">
        <v>42087.567885335651</v>
      </c>
      <c r="B1360" s="2">
        <v>42087.568680555552</v>
      </c>
      <c r="C1360" s="9">
        <f t="shared" si="84"/>
        <v>42087.567885335651</v>
      </c>
      <c r="D1360" s="2">
        <v>42090.506320173612</v>
      </c>
      <c r="E1360" s="5">
        <v>1.7361111111111108E-2</v>
      </c>
      <c r="F1360" s="12">
        <f t="shared" si="85"/>
        <v>42090.488959062503</v>
      </c>
      <c r="G1360">
        <f t="shared" si="86"/>
        <v>2.9210737268513185</v>
      </c>
      <c r="H1360">
        <f t="shared" si="87"/>
        <v>2.9210737268513185</v>
      </c>
    </row>
    <row r="1361" spans="1:8" x14ac:dyDescent="0.2">
      <c r="A1361" s="2">
        <v>42087.574551967591</v>
      </c>
      <c r="B1361" s="2">
        <v>42087.576180555552</v>
      </c>
      <c r="C1361" s="9">
        <f t="shared" si="84"/>
        <v>42087.574551967591</v>
      </c>
      <c r="D1361" s="2">
        <v>42094.477022604166</v>
      </c>
      <c r="E1361" s="5">
        <v>1.7361111111111108E-2</v>
      </c>
      <c r="F1361" s="12">
        <f t="shared" si="85"/>
        <v>42094.459661493056</v>
      </c>
      <c r="G1361">
        <f t="shared" si="86"/>
        <v>6.8851095254649408</v>
      </c>
      <c r="H1361">
        <f t="shared" si="87"/>
        <v>6.8851095254649408</v>
      </c>
    </row>
    <row r="1362" spans="1:8" x14ac:dyDescent="0.2">
      <c r="A1362" s="2">
        <v>42088.363536539349</v>
      </c>
      <c r="B1362" s="2">
        <v>42093.478738425925</v>
      </c>
      <c r="C1362" s="9">
        <f t="shared" si="84"/>
        <v>42088.363536539349</v>
      </c>
      <c r="E1362" s="5">
        <v>1.7361111111111108E-2</v>
      </c>
      <c r="F1362" s="12" t="str">
        <f t="shared" si="85"/>
        <v/>
      </c>
      <c r="G1362" t="str">
        <f t="shared" si="86"/>
        <v/>
      </c>
      <c r="H1362" t="str">
        <f t="shared" si="87"/>
        <v/>
      </c>
    </row>
    <row r="1363" spans="1:8" x14ac:dyDescent="0.2">
      <c r="A1363" s="2">
        <v>42088.363536539349</v>
      </c>
      <c r="B1363" s="2">
        <v>42093.482395833336</v>
      </c>
      <c r="C1363" s="9">
        <f t="shared" si="84"/>
        <v>42088.363536539349</v>
      </c>
      <c r="E1363" s="5">
        <v>1.7361111111111108E-2</v>
      </c>
      <c r="F1363" s="12" t="str">
        <f t="shared" si="85"/>
        <v/>
      </c>
      <c r="G1363" t="str">
        <f t="shared" si="86"/>
        <v/>
      </c>
      <c r="H1363" t="str">
        <f t="shared" si="87"/>
        <v/>
      </c>
    </row>
    <row r="1364" spans="1:8" x14ac:dyDescent="0.2">
      <c r="A1364" s="2">
        <v>42087.445334918979</v>
      </c>
      <c r="B1364" s="2">
        <v>42087.446863425925</v>
      </c>
      <c r="C1364" s="9">
        <f t="shared" si="84"/>
        <v>42087.445334918979</v>
      </c>
      <c r="D1364" s="2">
        <v>42088.678388113425</v>
      </c>
      <c r="E1364" s="5">
        <v>1.7361111111111108E-2</v>
      </c>
      <c r="F1364" s="12">
        <f t="shared" si="85"/>
        <v>42088.661027002316</v>
      </c>
      <c r="G1364">
        <f t="shared" si="86"/>
        <v>1.2156920833367622</v>
      </c>
      <c r="H1364">
        <f t="shared" si="87"/>
        <v>1.2156920833367622</v>
      </c>
    </row>
    <row r="1365" spans="1:8" x14ac:dyDescent="0.2">
      <c r="A1365" s="2">
        <v>42088.361578668984</v>
      </c>
      <c r="B1365" s="2">
        <v>42088.362835648149</v>
      </c>
      <c r="C1365" s="9">
        <f t="shared" si="84"/>
        <v>42088.361578668984</v>
      </c>
      <c r="D1365" s="2">
        <v>42097.587790821759</v>
      </c>
      <c r="E1365" s="5">
        <v>1.7361111111111108E-2</v>
      </c>
      <c r="F1365" s="12">
        <f t="shared" si="85"/>
        <v>42097.570429710649</v>
      </c>
      <c r="G1365">
        <f t="shared" si="86"/>
        <v>9.2088510416651843</v>
      </c>
      <c r="H1365">
        <f t="shared" si="87"/>
        <v>9.2088510416651843</v>
      </c>
    </row>
    <row r="1366" spans="1:8" x14ac:dyDescent="0.2">
      <c r="A1366" s="2">
        <v>42087.583685798614</v>
      </c>
      <c r="B1366" s="2">
        <v>42087.584537037037</v>
      </c>
      <c r="C1366" s="9">
        <f t="shared" si="84"/>
        <v>42087.583685798614</v>
      </c>
      <c r="D1366" s="2">
        <v>42088.750666319444</v>
      </c>
      <c r="E1366" s="5">
        <v>1.7361111111111108E-2</v>
      </c>
      <c r="F1366" s="12">
        <f t="shared" si="85"/>
        <v>42088.733305208334</v>
      </c>
      <c r="G1366">
        <f t="shared" si="86"/>
        <v>1.1496194097198895</v>
      </c>
      <c r="H1366">
        <f t="shared" si="87"/>
        <v>1.1496194097198895</v>
      </c>
    </row>
    <row r="1367" spans="1:8" x14ac:dyDescent="0.2">
      <c r="A1367" s="2">
        <v>42087.530194131941</v>
      </c>
      <c r="B1367" s="2">
        <v>42087.531030092592</v>
      </c>
      <c r="C1367" s="9">
        <f t="shared" si="84"/>
        <v>42087.530194131941</v>
      </c>
      <c r="D1367" s="2">
        <v>42097.541753506943</v>
      </c>
      <c r="E1367" s="5">
        <v>1.7361111111111108E-2</v>
      </c>
      <c r="F1367" s="12">
        <f t="shared" si="85"/>
        <v>42097.524392395833</v>
      </c>
      <c r="G1367">
        <f t="shared" si="86"/>
        <v>9.9941982638920308</v>
      </c>
      <c r="H1367">
        <f t="shared" si="87"/>
        <v>9.9941982638920308</v>
      </c>
    </row>
    <row r="1368" spans="1:8" x14ac:dyDescent="0.2">
      <c r="A1368" s="2">
        <v>42087.432117905089</v>
      </c>
      <c r="B1368" s="2">
        <v>42087.432800925926</v>
      </c>
      <c r="C1368" s="9">
        <f t="shared" si="84"/>
        <v>42087.432117905089</v>
      </c>
      <c r="D1368" s="2">
        <v>42170.476752233793</v>
      </c>
      <c r="E1368" s="5">
        <v>1.7361111111111108E-2</v>
      </c>
      <c r="F1368" s="12">
        <f t="shared" si="85"/>
        <v>42170.459391122684</v>
      </c>
      <c r="G1368">
        <f t="shared" si="86"/>
        <v>83.027273217594484</v>
      </c>
      <c r="H1368" t="str">
        <f t="shared" si="87"/>
        <v/>
      </c>
    </row>
    <row r="1369" spans="1:8" x14ac:dyDescent="0.2">
      <c r="A1369" s="2">
        <v>42088.509476122686</v>
      </c>
      <c r="B1369" s="2">
        <v>42088.510740740741</v>
      </c>
      <c r="C1369" s="9">
        <f t="shared" si="84"/>
        <v>42088.509476122686</v>
      </c>
      <c r="D1369" s="2">
        <v>42093.524899965276</v>
      </c>
      <c r="E1369" s="5">
        <v>1.7361111111111108E-2</v>
      </c>
      <c r="F1369" s="12">
        <f t="shared" si="85"/>
        <v>42093.507538854166</v>
      </c>
      <c r="G1369">
        <f t="shared" si="86"/>
        <v>4.9980627314798767</v>
      </c>
      <c r="H1369">
        <f t="shared" si="87"/>
        <v>4.9980627314798767</v>
      </c>
    </row>
    <row r="1370" spans="1:8" x14ac:dyDescent="0.2">
      <c r="A1370" s="2">
        <v>42088.556157951389</v>
      </c>
      <c r="B1370" s="2">
        <v>42088.557384259257</v>
      </c>
      <c r="C1370" s="9">
        <f t="shared" si="84"/>
        <v>42088.556157951389</v>
      </c>
      <c r="D1370" s="2">
        <v>42090.364995636577</v>
      </c>
      <c r="E1370" s="5">
        <v>1.7361111111111108E-2</v>
      </c>
      <c r="F1370" s="12">
        <f t="shared" si="85"/>
        <v>42090.347634525468</v>
      </c>
      <c r="G1370">
        <f t="shared" si="86"/>
        <v>1.7914765740788425</v>
      </c>
      <c r="H1370">
        <f t="shared" si="87"/>
        <v>1.7914765740788425</v>
      </c>
    </row>
    <row r="1371" spans="1:8" x14ac:dyDescent="0.2">
      <c r="A1371" s="2">
        <v>42088.51242777778</v>
      </c>
      <c r="B1371" s="2">
        <v>42088.513796296298</v>
      </c>
      <c r="C1371" s="9">
        <f t="shared" si="84"/>
        <v>42088.51242777778</v>
      </c>
      <c r="E1371" s="5">
        <v>1.7361111111111108E-2</v>
      </c>
      <c r="F1371" s="12" t="str">
        <f t="shared" si="85"/>
        <v/>
      </c>
      <c r="G1371" t="str">
        <f t="shared" si="86"/>
        <v/>
      </c>
      <c r="H1371" t="str">
        <f t="shared" si="87"/>
        <v/>
      </c>
    </row>
    <row r="1372" spans="1:8" x14ac:dyDescent="0.2">
      <c r="A1372" s="2">
        <v>42089.333668287036</v>
      </c>
      <c r="B1372" s="2">
        <v>42089.335439814815</v>
      </c>
      <c r="C1372" s="9">
        <f t="shared" si="84"/>
        <v>42089.333668287036</v>
      </c>
      <c r="D1372" s="2">
        <v>42093.612499421295</v>
      </c>
      <c r="E1372" s="5">
        <v>1.7361111111111108E-2</v>
      </c>
      <c r="F1372" s="12">
        <f t="shared" si="85"/>
        <v>42093.595138310186</v>
      </c>
      <c r="G1372">
        <f t="shared" si="86"/>
        <v>4.2614700231497409</v>
      </c>
      <c r="H1372">
        <f t="shared" si="87"/>
        <v>4.2614700231497409</v>
      </c>
    </row>
    <row r="1373" spans="1:8" x14ac:dyDescent="0.2">
      <c r="A1373" s="2">
        <v>42089.333668287036</v>
      </c>
      <c r="B1373" s="2">
        <v>42089.335740740738</v>
      </c>
      <c r="C1373" s="9">
        <f t="shared" si="84"/>
        <v>42089.333668287036</v>
      </c>
      <c r="D1373" s="2">
        <v>42093.612499421295</v>
      </c>
      <c r="E1373" s="5">
        <v>1.7361111111111108E-2</v>
      </c>
      <c r="F1373" s="12">
        <f t="shared" si="85"/>
        <v>42093.595138310186</v>
      </c>
      <c r="G1373">
        <f t="shared" si="86"/>
        <v>4.2614700231497409</v>
      </c>
      <c r="H1373">
        <f t="shared" si="87"/>
        <v>4.2614700231497409</v>
      </c>
    </row>
    <row r="1374" spans="1:8" x14ac:dyDescent="0.2">
      <c r="A1374" s="2">
        <v>42088.506803159726</v>
      </c>
      <c r="B1374" s="2">
        <v>42088.508483796293</v>
      </c>
      <c r="C1374" s="9">
        <f t="shared" si="84"/>
        <v>42088.506803159726</v>
      </c>
      <c r="D1374" s="2">
        <v>42096.484070601851</v>
      </c>
      <c r="E1374" s="5">
        <v>1.7361111111111108E-2</v>
      </c>
      <c r="F1374" s="12">
        <f t="shared" si="85"/>
        <v>42096.466709490742</v>
      </c>
      <c r="G1374">
        <f t="shared" si="86"/>
        <v>7.9599063310161</v>
      </c>
      <c r="H1374">
        <f t="shared" si="87"/>
        <v>7.9599063310161</v>
      </c>
    </row>
    <row r="1375" spans="1:8" x14ac:dyDescent="0.2">
      <c r="A1375" s="2">
        <v>42088.462243020833</v>
      </c>
      <c r="B1375" s="2">
        <v>42088.46298611111</v>
      </c>
      <c r="C1375" s="9">
        <f t="shared" si="84"/>
        <v>42088.462243020833</v>
      </c>
      <c r="D1375" s="2">
        <v>42093.630750115743</v>
      </c>
      <c r="E1375" s="5">
        <v>1.7361111111111108E-2</v>
      </c>
      <c r="F1375" s="12">
        <f t="shared" si="85"/>
        <v>42093.613389004633</v>
      </c>
      <c r="G1375">
        <f t="shared" si="86"/>
        <v>5.1511459838002338</v>
      </c>
      <c r="H1375">
        <f t="shared" si="87"/>
        <v>5.1511459838002338</v>
      </c>
    </row>
    <row r="1376" spans="1:8" x14ac:dyDescent="0.2">
      <c r="A1376" s="2">
        <v>42088.629761076387</v>
      </c>
      <c r="B1376" s="2">
        <v>42088.63140046296</v>
      </c>
      <c r="C1376" s="9">
        <f t="shared" si="84"/>
        <v>42088.629761076387</v>
      </c>
      <c r="D1376" s="2">
        <v>42094.539960300928</v>
      </c>
      <c r="E1376" s="5">
        <v>1.7361111111111108E-2</v>
      </c>
      <c r="F1376" s="12">
        <f t="shared" si="85"/>
        <v>42094.522599189819</v>
      </c>
      <c r="G1376">
        <f t="shared" si="86"/>
        <v>5.8928381134319352</v>
      </c>
      <c r="H1376">
        <f t="shared" si="87"/>
        <v>5.8928381134319352</v>
      </c>
    </row>
    <row r="1377" spans="1:8" x14ac:dyDescent="0.2">
      <c r="A1377" s="2">
        <v>42088.415458831019</v>
      </c>
      <c r="B1377" s="2">
        <v>42088.416712962964</v>
      </c>
      <c r="C1377" s="9">
        <f t="shared" si="84"/>
        <v>42088.415458831019</v>
      </c>
      <c r="D1377" s="2">
        <v>42090.348112349537</v>
      </c>
      <c r="E1377" s="5">
        <v>1.7361111111111108E-2</v>
      </c>
      <c r="F1377" s="12">
        <f t="shared" si="85"/>
        <v>42090.330751238427</v>
      </c>
      <c r="G1377">
        <f t="shared" si="86"/>
        <v>1.9152924074078328</v>
      </c>
      <c r="H1377">
        <f t="shared" si="87"/>
        <v>1.9152924074078328</v>
      </c>
    </row>
    <row r="1378" spans="1:8" x14ac:dyDescent="0.2">
      <c r="A1378" s="2">
        <v>42088.632372187501</v>
      </c>
      <c r="B1378" s="2">
        <v>42088.634004629632</v>
      </c>
      <c r="C1378" s="9">
        <f t="shared" si="84"/>
        <v>42088.632372187501</v>
      </c>
      <c r="D1378" s="2">
        <v>42101.361520601851</v>
      </c>
      <c r="E1378" s="5">
        <v>1.7361111111111108E-2</v>
      </c>
      <c r="F1378" s="12">
        <f t="shared" si="85"/>
        <v>42101.344159490742</v>
      </c>
      <c r="G1378">
        <f t="shared" si="86"/>
        <v>12.711787303240271</v>
      </c>
      <c r="H1378" t="str">
        <f t="shared" si="87"/>
        <v/>
      </c>
    </row>
    <row r="1379" spans="1:8" x14ac:dyDescent="0.2">
      <c r="A1379" s="2">
        <v>42088.411081018516</v>
      </c>
      <c r="B1379" s="2">
        <v>42088.412453703706</v>
      </c>
      <c r="C1379" s="9">
        <f t="shared" si="84"/>
        <v>42088.411081018516</v>
      </c>
      <c r="D1379" s="2">
        <v>42094.686281168979</v>
      </c>
      <c r="E1379" s="5">
        <v>1.7361111111111108E-2</v>
      </c>
      <c r="F1379" s="12">
        <f t="shared" si="85"/>
        <v>42094.668920057869</v>
      </c>
      <c r="G1379">
        <f t="shared" si="86"/>
        <v>6.257839039353712</v>
      </c>
      <c r="H1379">
        <f t="shared" si="87"/>
        <v>6.257839039353712</v>
      </c>
    </row>
    <row r="1380" spans="1:8" x14ac:dyDescent="0.2">
      <c r="A1380" s="2">
        <v>42088.625150266205</v>
      </c>
      <c r="B1380" s="2">
        <v>42088.626631944448</v>
      </c>
      <c r="C1380" s="9">
        <f t="shared" si="84"/>
        <v>42088.625150266205</v>
      </c>
      <c r="D1380" s="2">
        <v>42094.66148101852</v>
      </c>
      <c r="E1380" s="5">
        <v>1.7361111111111108E-2</v>
      </c>
      <c r="F1380" s="12">
        <f t="shared" si="85"/>
        <v>42094.644119907411</v>
      </c>
      <c r="G1380">
        <f t="shared" si="86"/>
        <v>6.0189696412053308</v>
      </c>
      <c r="H1380">
        <f t="shared" si="87"/>
        <v>6.0189696412053308</v>
      </c>
    </row>
    <row r="1381" spans="1:8" x14ac:dyDescent="0.2">
      <c r="A1381" s="2">
        <v>42088.623285798611</v>
      </c>
      <c r="B1381" s="2">
        <v>42088.624432870369</v>
      </c>
      <c r="C1381" s="9">
        <f t="shared" si="84"/>
        <v>42088.623285798611</v>
      </c>
      <c r="D1381" s="2">
        <v>42094.482287152779</v>
      </c>
      <c r="E1381" s="5">
        <v>1.7361111111111108E-2</v>
      </c>
      <c r="F1381" s="12">
        <f t="shared" si="85"/>
        <v>42094.46492604167</v>
      </c>
      <c r="G1381">
        <f t="shared" si="86"/>
        <v>5.8416402430593735</v>
      </c>
      <c r="H1381">
        <f t="shared" si="87"/>
        <v>5.8416402430593735</v>
      </c>
    </row>
    <row r="1382" spans="1:8" x14ac:dyDescent="0.2">
      <c r="A1382" s="2">
        <v>42088.464583368055</v>
      </c>
      <c r="B1382" s="2">
        <v>42088.466168981482</v>
      </c>
      <c r="C1382" s="9">
        <f t="shared" si="84"/>
        <v>42088.464583368055</v>
      </c>
      <c r="D1382" s="2">
        <v>42093.647417210646</v>
      </c>
      <c r="E1382" s="5">
        <v>1.7361111111111108E-2</v>
      </c>
      <c r="F1382" s="12">
        <f t="shared" si="85"/>
        <v>42093.630056099537</v>
      </c>
      <c r="G1382">
        <f t="shared" si="86"/>
        <v>5.1654727314817137</v>
      </c>
      <c r="H1382">
        <f t="shared" si="87"/>
        <v>5.1654727314817137</v>
      </c>
    </row>
    <row r="1383" spans="1:8" x14ac:dyDescent="0.2">
      <c r="A1383" s="2">
        <v>42088.6277122338</v>
      </c>
      <c r="B1383" s="2">
        <v>42065.53334490741</v>
      </c>
      <c r="C1383" s="9">
        <f t="shared" si="84"/>
        <v>42065.53334490741</v>
      </c>
      <c r="D1383" s="2">
        <v>42097.658526006948</v>
      </c>
      <c r="E1383" s="5">
        <v>1.7361111111111108E-2</v>
      </c>
      <c r="F1383" s="12">
        <f t="shared" si="85"/>
        <v>42097.641164895838</v>
      </c>
      <c r="G1383">
        <f t="shared" si="86"/>
        <v>32.107819988428673</v>
      </c>
      <c r="H1383" t="str">
        <f t="shared" si="87"/>
        <v/>
      </c>
    </row>
    <row r="1384" spans="1:8" x14ac:dyDescent="0.2">
      <c r="A1384" s="2">
        <v>42088.547665740742</v>
      </c>
      <c r="B1384" s="2">
        <v>42088.548680555556</v>
      </c>
      <c r="C1384" s="9">
        <f t="shared" si="84"/>
        <v>42088.547665740742</v>
      </c>
      <c r="D1384" s="2">
        <v>42111.693922372688</v>
      </c>
      <c r="E1384" s="5">
        <v>1.7361111111111108E-2</v>
      </c>
      <c r="F1384" s="12">
        <f t="shared" si="85"/>
        <v>42111.676561261578</v>
      </c>
      <c r="G1384">
        <f t="shared" si="86"/>
        <v>23.128895520836522</v>
      </c>
      <c r="H1384" t="str">
        <f t="shared" si="87"/>
        <v/>
      </c>
    </row>
    <row r="1385" spans="1:8" x14ac:dyDescent="0.2">
      <c r="A1385" s="2">
        <v>42088.428105127314</v>
      </c>
      <c r="B1385" s="2">
        <v>42088.42931712963</v>
      </c>
      <c r="C1385" s="9">
        <f t="shared" si="84"/>
        <v>42088.428105127314</v>
      </c>
      <c r="D1385" s="2">
        <v>42090.663932407406</v>
      </c>
      <c r="E1385" s="5">
        <v>1.7361111111111108E-2</v>
      </c>
      <c r="F1385" s="12">
        <f t="shared" si="85"/>
        <v>42090.646571296296</v>
      </c>
      <c r="G1385">
        <f t="shared" si="86"/>
        <v>2.2184661689825589</v>
      </c>
      <c r="H1385">
        <f t="shared" si="87"/>
        <v>2.2184661689825589</v>
      </c>
    </row>
    <row r="1386" spans="1:8" x14ac:dyDescent="0.2">
      <c r="A1386" s="2">
        <v>42088.454824074077</v>
      </c>
      <c r="B1386" s="2">
        <v>42088.455821759257</v>
      </c>
      <c r="C1386" s="9">
        <f t="shared" si="84"/>
        <v>42088.454824074077</v>
      </c>
      <c r="D1386" s="2">
        <v>42089.677434178244</v>
      </c>
      <c r="E1386" s="5">
        <v>1.7361111111111108E-2</v>
      </c>
      <c r="F1386" s="12">
        <f t="shared" si="85"/>
        <v>42089.660073067134</v>
      </c>
      <c r="G1386">
        <f t="shared" si="86"/>
        <v>1.2052489930574666</v>
      </c>
      <c r="H1386">
        <f t="shared" si="87"/>
        <v>1.2052489930574666</v>
      </c>
    </row>
    <row r="1387" spans="1:8" x14ac:dyDescent="0.2">
      <c r="A1387" s="2">
        <v>42088.460187731478</v>
      </c>
      <c r="B1387" s="2">
        <v>42088.4609375</v>
      </c>
      <c r="C1387" s="9">
        <f t="shared" si="84"/>
        <v>42088.460187731478</v>
      </c>
      <c r="D1387" s="2">
        <v>42089.348977743059</v>
      </c>
      <c r="E1387" s="5">
        <v>1.7361111111111108E-2</v>
      </c>
      <c r="F1387" s="12">
        <f t="shared" si="85"/>
        <v>42089.331616631949</v>
      </c>
      <c r="G1387">
        <f t="shared" si="86"/>
        <v>0.87142890047107358</v>
      </c>
      <c r="H1387">
        <f t="shared" si="87"/>
        <v>0.87142890047107358</v>
      </c>
    </row>
    <row r="1388" spans="1:8" x14ac:dyDescent="0.2">
      <c r="A1388" s="2">
        <v>42088.454824074077</v>
      </c>
      <c r="B1388" s="2">
        <v>42088.456030092595</v>
      </c>
      <c r="C1388" s="9">
        <f t="shared" si="84"/>
        <v>42088.454824074077</v>
      </c>
      <c r="D1388" s="2">
        <v>42089.677434178244</v>
      </c>
      <c r="E1388" s="5">
        <v>1.7361111111111108E-2</v>
      </c>
      <c r="F1388" s="12">
        <f t="shared" si="85"/>
        <v>42089.660073067134</v>
      </c>
      <c r="G1388">
        <f t="shared" si="86"/>
        <v>1.2052489930574666</v>
      </c>
      <c r="H1388">
        <f t="shared" si="87"/>
        <v>1.2052489930574666</v>
      </c>
    </row>
    <row r="1389" spans="1:8" x14ac:dyDescent="0.2">
      <c r="A1389" s="2">
        <v>42088.44410763889</v>
      </c>
      <c r="B1389" s="2">
        <v>42088.446076388886</v>
      </c>
      <c r="C1389" s="9">
        <f t="shared" si="84"/>
        <v>42088.44410763889</v>
      </c>
      <c r="D1389" s="2">
        <v>42093.710107372688</v>
      </c>
      <c r="E1389" s="5">
        <v>1.7361111111111108E-2</v>
      </c>
      <c r="F1389" s="12">
        <f t="shared" si="85"/>
        <v>42093.692746261579</v>
      </c>
      <c r="G1389">
        <f t="shared" si="86"/>
        <v>5.2486386226883042</v>
      </c>
      <c r="H1389">
        <f t="shared" si="87"/>
        <v>5.2486386226883042</v>
      </c>
    </row>
    <row r="1390" spans="1:8" x14ac:dyDescent="0.2">
      <c r="A1390" s="2">
        <v>42088.467327858794</v>
      </c>
      <c r="B1390" s="2">
        <v>42088.468564814815</v>
      </c>
      <c r="C1390" s="9">
        <f t="shared" si="84"/>
        <v>42088.467327858794</v>
      </c>
      <c r="D1390" s="2">
        <v>42089.704761840279</v>
      </c>
      <c r="E1390" s="5">
        <v>1.7361111111111108E-2</v>
      </c>
      <c r="F1390" s="12">
        <f t="shared" si="85"/>
        <v>42089.68740072917</v>
      </c>
      <c r="G1390">
        <f t="shared" si="86"/>
        <v>1.2200728703755885</v>
      </c>
      <c r="H1390">
        <f t="shared" si="87"/>
        <v>1.2200728703755885</v>
      </c>
    </row>
    <row r="1391" spans="1:8" x14ac:dyDescent="0.2">
      <c r="A1391" s="2">
        <v>42088.446368900462</v>
      </c>
      <c r="B1391" s="2">
        <v>42088.447731481479</v>
      </c>
      <c r="C1391" s="9">
        <f t="shared" si="84"/>
        <v>42088.446368900462</v>
      </c>
      <c r="D1391" s="2">
        <v>42089.364624733797</v>
      </c>
      <c r="E1391" s="5">
        <v>1.7361111111111108E-2</v>
      </c>
      <c r="F1391" s="12">
        <f t="shared" si="85"/>
        <v>42089.347263622687</v>
      </c>
      <c r="G1391">
        <f t="shared" si="86"/>
        <v>0.90089472222462064</v>
      </c>
      <c r="H1391">
        <f t="shared" si="87"/>
        <v>0.90089472222462064</v>
      </c>
    </row>
    <row r="1392" spans="1:8" x14ac:dyDescent="0.2">
      <c r="A1392" s="2">
        <v>42088.408068715275</v>
      </c>
      <c r="B1392" s="2">
        <v>42088.40934027778</v>
      </c>
      <c r="C1392" s="9">
        <f t="shared" si="84"/>
        <v>42088.408068715275</v>
      </c>
      <c r="D1392" s="2">
        <v>42090.340465196758</v>
      </c>
      <c r="E1392" s="5">
        <v>1.7361111111111108E-2</v>
      </c>
      <c r="F1392" s="12">
        <f t="shared" si="85"/>
        <v>42090.323104085648</v>
      </c>
      <c r="G1392">
        <f t="shared" si="86"/>
        <v>1.9150353703735163</v>
      </c>
      <c r="H1392">
        <f t="shared" si="87"/>
        <v>1.9150353703735163</v>
      </c>
    </row>
    <row r="1393" spans="1:8" x14ac:dyDescent="0.2">
      <c r="A1393" s="2">
        <v>42088.514535069444</v>
      </c>
      <c r="B1393" s="2">
        <v>42088.515902777777</v>
      </c>
      <c r="C1393" s="9">
        <f t="shared" si="84"/>
        <v>42088.514535069444</v>
      </c>
      <c r="D1393" s="2">
        <v>42093.566866550929</v>
      </c>
      <c r="E1393" s="5">
        <v>1.7361111111111108E-2</v>
      </c>
      <c r="F1393" s="12">
        <f t="shared" si="85"/>
        <v>42093.54950543982</v>
      </c>
      <c r="G1393">
        <f t="shared" si="86"/>
        <v>5.0349703703759587</v>
      </c>
      <c r="H1393">
        <f t="shared" si="87"/>
        <v>5.0349703703759587</v>
      </c>
    </row>
    <row r="1394" spans="1:8" x14ac:dyDescent="0.2">
      <c r="A1394" s="2">
        <v>42088.558045254627</v>
      </c>
      <c r="B1394" s="2">
        <v>42088.561608796299</v>
      </c>
      <c r="C1394" s="9">
        <f t="shared" si="84"/>
        <v>42088.558045254627</v>
      </c>
      <c r="D1394" s="2">
        <v>42093.509959722222</v>
      </c>
      <c r="E1394" s="5">
        <v>1.7361111111111108E-2</v>
      </c>
      <c r="F1394" s="12">
        <f t="shared" si="85"/>
        <v>42093.492598611112</v>
      </c>
      <c r="G1394">
        <f t="shared" si="86"/>
        <v>4.9345533564846846</v>
      </c>
      <c r="H1394">
        <f t="shared" si="87"/>
        <v>4.9345533564846846</v>
      </c>
    </row>
    <row r="1395" spans="1:8" x14ac:dyDescent="0.2">
      <c r="A1395" s="2">
        <v>42089.485419131946</v>
      </c>
      <c r="B1395" s="2">
        <v>42089.486562500002</v>
      </c>
      <c r="C1395" s="9">
        <f t="shared" si="84"/>
        <v>42089.485419131946</v>
      </c>
      <c r="D1395" s="2">
        <v>42094.360727002313</v>
      </c>
      <c r="E1395" s="5">
        <v>1.7361111111111108E-2</v>
      </c>
      <c r="F1395" s="12">
        <f t="shared" si="85"/>
        <v>42094.343365891204</v>
      </c>
      <c r="G1395">
        <f t="shared" si="86"/>
        <v>4.8579467592571746</v>
      </c>
      <c r="H1395">
        <f t="shared" si="87"/>
        <v>4.8579467592571746</v>
      </c>
    </row>
    <row r="1396" spans="1:8" x14ac:dyDescent="0.2">
      <c r="A1396" s="2">
        <v>42089.496558831015</v>
      </c>
      <c r="B1396" s="2">
        <v>42089.497835648152</v>
      </c>
      <c r="C1396" s="9">
        <f t="shared" si="84"/>
        <v>42089.496558831015</v>
      </c>
      <c r="D1396" s="2">
        <v>42094.587605289351</v>
      </c>
      <c r="E1396" s="5">
        <v>1.7361111111111108E-2</v>
      </c>
      <c r="F1396" s="12">
        <f t="shared" si="85"/>
        <v>42094.570244178241</v>
      </c>
      <c r="G1396">
        <f t="shared" si="86"/>
        <v>5.0736853472262737</v>
      </c>
      <c r="H1396">
        <f t="shared" si="87"/>
        <v>5.0736853472262737</v>
      </c>
    </row>
    <row r="1397" spans="1:8" x14ac:dyDescent="0.2">
      <c r="A1397" s="2">
        <v>42089.483615509256</v>
      </c>
      <c r="B1397" s="2">
        <v>42089.484733796293</v>
      </c>
      <c r="C1397" s="9">
        <f t="shared" si="84"/>
        <v>42089.483615509256</v>
      </c>
      <c r="D1397" s="2">
        <v>42096.437840775463</v>
      </c>
      <c r="E1397" s="5">
        <v>1.7361111111111108E-2</v>
      </c>
      <c r="F1397" s="12">
        <f t="shared" si="85"/>
        <v>42096.420479664353</v>
      </c>
      <c r="G1397">
        <f t="shared" si="86"/>
        <v>6.9368641550972825</v>
      </c>
      <c r="H1397">
        <f t="shared" si="87"/>
        <v>6.9368641550972825</v>
      </c>
    </row>
    <row r="1398" spans="1:8" x14ac:dyDescent="0.2">
      <c r="A1398" s="2">
        <v>42089.510305439813</v>
      </c>
      <c r="B1398" s="2">
        <v>42089.513113425928</v>
      </c>
      <c r="C1398" s="9">
        <f t="shared" si="84"/>
        <v>42089.510305439813</v>
      </c>
      <c r="D1398" s="2">
        <v>42094.616558530091</v>
      </c>
      <c r="E1398" s="5">
        <v>1.7361111111111108E-2</v>
      </c>
      <c r="F1398" s="12">
        <f t="shared" si="85"/>
        <v>42094.599197418982</v>
      </c>
      <c r="G1398">
        <f t="shared" si="86"/>
        <v>5.0888919791686931</v>
      </c>
      <c r="H1398">
        <f t="shared" si="87"/>
        <v>5.0888919791686931</v>
      </c>
    </row>
    <row r="1399" spans="1:8" x14ac:dyDescent="0.2">
      <c r="A1399" s="2">
        <v>42089.533192673611</v>
      </c>
      <c r="B1399" s="2">
        <v>42089.533935185187</v>
      </c>
      <c r="C1399" s="9">
        <f t="shared" si="84"/>
        <v>42089.533192673611</v>
      </c>
      <c r="D1399" s="2">
        <v>42095.376490358794</v>
      </c>
      <c r="E1399" s="5">
        <v>1.7361111111111108E-2</v>
      </c>
      <c r="F1399" s="12">
        <f t="shared" si="85"/>
        <v>42095.359129247685</v>
      </c>
      <c r="G1399">
        <f t="shared" si="86"/>
        <v>5.8259365740741487</v>
      </c>
      <c r="H1399">
        <f t="shared" si="87"/>
        <v>5.8259365740741487</v>
      </c>
    </row>
    <row r="1400" spans="1:8" x14ac:dyDescent="0.2">
      <c r="A1400" s="2">
        <v>42089.518436192127</v>
      </c>
      <c r="B1400" s="2">
        <v>42089.519375000003</v>
      </c>
      <c r="C1400" s="9">
        <f t="shared" si="84"/>
        <v>42089.518436192127</v>
      </c>
      <c r="D1400" s="2">
        <v>42093.342521377315</v>
      </c>
      <c r="E1400" s="5">
        <v>1.7361111111111108E-2</v>
      </c>
      <c r="F1400" s="12">
        <f t="shared" si="85"/>
        <v>42093.325160266206</v>
      </c>
      <c r="G1400">
        <f t="shared" si="86"/>
        <v>3.8067240740783745</v>
      </c>
      <c r="H1400">
        <f t="shared" si="87"/>
        <v>3.8067240740783745</v>
      </c>
    </row>
    <row r="1401" spans="1:8" x14ac:dyDescent="0.2">
      <c r="A1401" s="2">
        <v>42089.528310844908</v>
      </c>
      <c r="B1401" s="2">
        <v>42103.560648148145</v>
      </c>
      <c r="C1401" s="9">
        <f t="shared" si="84"/>
        <v>42089.528310844908</v>
      </c>
      <c r="D1401" s="2">
        <v>42095.391084953706</v>
      </c>
      <c r="E1401" s="5">
        <v>1.7361111111111108E-2</v>
      </c>
      <c r="F1401" s="12">
        <f t="shared" si="85"/>
        <v>42095.373723842597</v>
      </c>
      <c r="G1401">
        <f t="shared" si="86"/>
        <v>5.8454129976889817</v>
      </c>
      <c r="H1401">
        <f t="shared" si="87"/>
        <v>5.8454129976889817</v>
      </c>
    </row>
    <row r="1402" spans="1:8" x14ac:dyDescent="0.2">
      <c r="A1402" s="2">
        <v>42089.521191238426</v>
      </c>
      <c r="B1402" s="2">
        <v>42089.52615740741</v>
      </c>
      <c r="C1402" s="9">
        <f t="shared" si="84"/>
        <v>42089.521191238426</v>
      </c>
      <c r="D1402" s="2">
        <v>42102.583608946756</v>
      </c>
      <c r="E1402" s="5">
        <v>1.7361111111111108E-2</v>
      </c>
      <c r="F1402" s="12">
        <f t="shared" si="85"/>
        <v>42102.566247835646</v>
      </c>
      <c r="G1402">
        <f t="shared" si="86"/>
        <v>13.045056597220537</v>
      </c>
      <c r="H1402" t="str">
        <f t="shared" si="87"/>
        <v/>
      </c>
    </row>
    <row r="1403" spans="1:8" x14ac:dyDescent="0.2">
      <c r="A1403" s="2">
        <v>42089.520400462963</v>
      </c>
      <c r="B1403" s="2">
        <v>42089.521620370368</v>
      </c>
      <c r="C1403" s="9">
        <f t="shared" si="84"/>
        <v>42089.520400462963</v>
      </c>
      <c r="D1403" s="2">
        <v>42109.337906250003</v>
      </c>
      <c r="E1403" s="5">
        <v>1.7361111111111108E-2</v>
      </c>
      <c r="F1403" s="12">
        <f t="shared" si="85"/>
        <v>42109.320545138893</v>
      </c>
      <c r="G1403">
        <f t="shared" si="86"/>
        <v>19.800144675929914</v>
      </c>
      <c r="H1403" t="str">
        <f t="shared" si="87"/>
        <v/>
      </c>
    </row>
    <row r="1404" spans="1:8" x14ac:dyDescent="0.2">
      <c r="A1404" s="2">
        <v>42089.581131250001</v>
      </c>
      <c r="B1404" s="2">
        <v>42089.589062500003</v>
      </c>
      <c r="C1404" s="9">
        <f t="shared" si="84"/>
        <v>42089.581131250001</v>
      </c>
      <c r="D1404" s="2">
        <v>42095.529085104165</v>
      </c>
      <c r="E1404" s="5">
        <v>1.7361111111111108E-2</v>
      </c>
      <c r="F1404" s="12">
        <f t="shared" si="85"/>
        <v>42095.511723993055</v>
      </c>
      <c r="G1404">
        <f t="shared" si="86"/>
        <v>5.9305927430541487</v>
      </c>
      <c r="H1404">
        <f t="shared" si="87"/>
        <v>5.9305927430541487</v>
      </c>
    </row>
    <row r="1405" spans="1:8" x14ac:dyDescent="0.2">
      <c r="A1405" s="2">
        <v>42089.581414733795</v>
      </c>
      <c r="B1405" s="2">
        <v>42089.591724537036</v>
      </c>
      <c r="C1405" s="9">
        <f t="shared" si="84"/>
        <v>42089.581414733795</v>
      </c>
      <c r="D1405" s="2">
        <v>42095.529085104165</v>
      </c>
      <c r="E1405" s="5">
        <v>1.7361111111111108E-2</v>
      </c>
      <c r="F1405" s="12">
        <f t="shared" si="85"/>
        <v>42095.511723993055</v>
      </c>
      <c r="G1405">
        <f t="shared" si="86"/>
        <v>5.9303092592599569</v>
      </c>
      <c r="H1405">
        <f t="shared" si="87"/>
        <v>5.9303092592599569</v>
      </c>
    </row>
    <row r="1406" spans="1:8" x14ac:dyDescent="0.2">
      <c r="A1406" s="2">
        <v>42089.460582638887</v>
      </c>
      <c r="B1406" s="2">
        <v>42089.462013888886</v>
      </c>
      <c r="C1406" s="9">
        <f t="shared" si="84"/>
        <v>42089.460582638887</v>
      </c>
      <c r="D1406" s="2">
        <v>42094.412878703704</v>
      </c>
      <c r="E1406" s="5">
        <v>1.7361111111111108E-2</v>
      </c>
      <c r="F1406" s="12">
        <f t="shared" si="85"/>
        <v>42094.395517592595</v>
      </c>
      <c r="G1406">
        <f t="shared" si="86"/>
        <v>4.9349349537078524</v>
      </c>
      <c r="H1406">
        <f t="shared" si="87"/>
        <v>4.9349349537078524</v>
      </c>
    </row>
    <row r="1407" spans="1:8" x14ac:dyDescent="0.2">
      <c r="A1407" s="2">
        <v>42089.684063692126</v>
      </c>
      <c r="B1407" s="2">
        <v>42089.685532407406</v>
      </c>
      <c r="C1407" s="9">
        <f t="shared" si="84"/>
        <v>42089.684063692126</v>
      </c>
      <c r="D1407" s="2">
        <v>42096.431186493057</v>
      </c>
      <c r="E1407" s="5">
        <v>1.7361111111111108E-2</v>
      </c>
      <c r="F1407" s="12">
        <f t="shared" si="85"/>
        <v>42096.413825381947</v>
      </c>
      <c r="G1407">
        <f t="shared" si="86"/>
        <v>6.7297616898213164</v>
      </c>
      <c r="H1407">
        <f t="shared" si="87"/>
        <v>6.7297616898213164</v>
      </c>
    </row>
    <row r="1408" spans="1:8" x14ac:dyDescent="0.2">
      <c r="A1408" s="2">
        <v>42089.491650613425</v>
      </c>
      <c r="B1408" s="2">
        <v>42089.492615740739</v>
      </c>
      <c r="C1408" s="9">
        <f t="shared" si="84"/>
        <v>42089.491650613425</v>
      </c>
      <c r="E1408" s="5">
        <v>1.7361111111111108E-2</v>
      </c>
      <c r="F1408" s="12" t="str">
        <f t="shared" si="85"/>
        <v/>
      </c>
      <c r="G1408" t="str">
        <f t="shared" si="86"/>
        <v/>
      </c>
      <c r="H1408" t="str">
        <f t="shared" si="87"/>
        <v/>
      </c>
    </row>
    <row r="1409" spans="1:8" x14ac:dyDescent="0.2">
      <c r="A1409" s="2">
        <v>42089.672665243059</v>
      </c>
      <c r="B1409" s="2">
        <v>42089.674212962964</v>
      </c>
      <c r="C1409" s="9">
        <f t="shared" si="84"/>
        <v>42089.672665243059</v>
      </c>
      <c r="D1409" s="2">
        <v>42096.399923229168</v>
      </c>
      <c r="E1409" s="5">
        <v>1.7361111111111108E-2</v>
      </c>
      <c r="F1409" s="12">
        <f t="shared" si="85"/>
        <v>42096.382562118059</v>
      </c>
      <c r="G1409">
        <f t="shared" si="86"/>
        <v>6.7098968749996857</v>
      </c>
      <c r="H1409">
        <f t="shared" si="87"/>
        <v>6.7098968749996857</v>
      </c>
    </row>
    <row r="1410" spans="1:8" x14ac:dyDescent="0.2">
      <c r="A1410" s="2">
        <v>42090.295352511574</v>
      </c>
      <c r="B1410" s="2">
        <v>42090.296168981484</v>
      </c>
      <c r="C1410" s="9">
        <f t="shared" si="84"/>
        <v>42090.295352511574</v>
      </c>
      <c r="D1410" s="2">
        <v>42096.470452627313</v>
      </c>
      <c r="E1410" s="5">
        <v>1.7361111111111108E-2</v>
      </c>
      <c r="F1410" s="12">
        <f t="shared" si="85"/>
        <v>42096.453091516203</v>
      </c>
      <c r="G1410">
        <f t="shared" si="86"/>
        <v>6.1577390046295477</v>
      </c>
      <c r="H1410">
        <f t="shared" si="87"/>
        <v>6.1577390046295477</v>
      </c>
    </row>
    <row r="1411" spans="1:8" x14ac:dyDescent="0.2">
      <c r="A1411" s="2">
        <v>42090.293345219907</v>
      </c>
      <c r="B1411" s="2">
        <v>42090.294317129628</v>
      </c>
      <c r="C1411" s="9">
        <f t="shared" ref="C1411:C1474" si="88">IF(A1411&lt;B1411,A1411,B1411)</f>
        <v>42090.293345219907</v>
      </c>
      <c r="E1411" s="5">
        <v>1.7361111111111108E-2</v>
      </c>
      <c r="F1411" s="12" t="str">
        <f t="shared" ref="F1411:F1474" si="89">IF(D1411="","",D1411-E1411)</f>
        <v/>
      </c>
      <c r="G1411" t="str">
        <f t="shared" ref="G1411:G1474" si="90">IF(OR(C1411="",F1411=""),"",IF(DATE(YEAR(C1411),MONTH(C1411),DAY(C1411))=DATE(YEAR(F1411),MONTH(F1411),DAY(F1411)),"",F1411-C1411))</f>
        <v/>
      </c>
      <c r="H1411" t="str">
        <f t="shared" ref="H1411:H1474" si="91">IF(G1411&gt;$J$2,"",G1411)</f>
        <v/>
      </c>
    </row>
    <row r="1412" spans="1:8" x14ac:dyDescent="0.2">
      <c r="A1412" s="2">
        <v>42089.377097256947</v>
      </c>
      <c r="B1412" s="2">
        <v>42089.378032407411</v>
      </c>
      <c r="C1412" s="9">
        <f t="shared" si="88"/>
        <v>42089.377097256947</v>
      </c>
      <c r="D1412" s="2">
        <v>42094.596763391201</v>
      </c>
      <c r="E1412" s="5">
        <v>1.7361111111111108E-2</v>
      </c>
      <c r="F1412" s="12">
        <f t="shared" si="89"/>
        <v>42094.579402280091</v>
      </c>
      <c r="G1412">
        <f t="shared" si="90"/>
        <v>5.2023050231437082</v>
      </c>
      <c r="H1412">
        <f t="shared" si="91"/>
        <v>5.2023050231437082</v>
      </c>
    </row>
    <row r="1413" spans="1:8" x14ac:dyDescent="0.2">
      <c r="A1413" s="2">
        <v>42089.418039201388</v>
      </c>
      <c r="B1413" s="2">
        <v>42089.420567129629</v>
      </c>
      <c r="C1413" s="9">
        <f t="shared" si="88"/>
        <v>42089.418039201388</v>
      </c>
      <c r="E1413" s="5">
        <v>1.7361111111111108E-2</v>
      </c>
      <c r="F1413" s="12" t="str">
        <f t="shared" si="89"/>
        <v/>
      </c>
      <c r="G1413" t="str">
        <f t="shared" si="90"/>
        <v/>
      </c>
      <c r="H1413" t="str">
        <f t="shared" si="91"/>
        <v/>
      </c>
    </row>
    <row r="1414" spans="1:8" x14ac:dyDescent="0.2">
      <c r="A1414" s="2">
        <v>42089.39867696759</v>
      </c>
      <c r="B1414" s="2">
        <v>42089.399548611109</v>
      </c>
      <c r="C1414" s="9">
        <f t="shared" si="88"/>
        <v>42089.39867696759</v>
      </c>
      <c r="E1414" s="5">
        <v>1.7361111111111108E-2</v>
      </c>
      <c r="F1414" s="12" t="str">
        <f t="shared" si="89"/>
        <v/>
      </c>
      <c r="G1414" t="str">
        <f t="shared" si="90"/>
        <v/>
      </c>
      <c r="H1414" t="str">
        <f t="shared" si="91"/>
        <v/>
      </c>
    </row>
    <row r="1415" spans="1:8" x14ac:dyDescent="0.2">
      <c r="A1415" s="2">
        <v>42089.674902893516</v>
      </c>
      <c r="B1415" s="2">
        <v>42089.683032407411</v>
      </c>
      <c r="C1415" s="9">
        <f t="shared" si="88"/>
        <v>42089.674902893516</v>
      </c>
      <c r="D1415" s="2">
        <v>42090.609934293978</v>
      </c>
      <c r="E1415" s="5">
        <v>1.7361111111111108E-2</v>
      </c>
      <c r="F1415" s="12">
        <f t="shared" si="89"/>
        <v>42090.592573182868</v>
      </c>
      <c r="G1415">
        <f t="shared" si="90"/>
        <v>0.91767028935282724</v>
      </c>
      <c r="H1415">
        <f t="shared" si="91"/>
        <v>0.91767028935282724</v>
      </c>
    </row>
    <row r="1416" spans="1:8" x14ac:dyDescent="0.2">
      <c r="A1416" s="2">
        <v>42089.686239236114</v>
      </c>
      <c r="B1416" s="2">
        <v>42089.687557870369</v>
      </c>
      <c r="C1416" s="9">
        <f t="shared" si="88"/>
        <v>42089.686239236114</v>
      </c>
      <c r="D1416" s="2">
        <v>42114.487341701388</v>
      </c>
      <c r="E1416" s="5">
        <v>1.7361111111111108E-2</v>
      </c>
      <c r="F1416" s="12">
        <f t="shared" si="89"/>
        <v>42114.469980590278</v>
      </c>
      <c r="G1416">
        <f t="shared" si="90"/>
        <v>24.783741354163794</v>
      </c>
      <c r="H1416" t="str">
        <f t="shared" si="91"/>
        <v/>
      </c>
    </row>
    <row r="1417" spans="1:8" x14ac:dyDescent="0.2">
      <c r="A1417" s="2">
        <v>42090.617883715277</v>
      </c>
      <c r="B1417" s="2">
        <v>42090.619189814817</v>
      </c>
      <c r="C1417" s="9">
        <f t="shared" si="88"/>
        <v>42090.617883715277</v>
      </c>
      <c r="D1417" s="2">
        <v>42097.568727002312</v>
      </c>
      <c r="E1417" s="5">
        <v>1.7361111111111108E-2</v>
      </c>
      <c r="F1417" s="12">
        <f t="shared" si="89"/>
        <v>42097.551365891202</v>
      </c>
      <c r="G1417">
        <f t="shared" si="90"/>
        <v>6.9334821759257466</v>
      </c>
      <c r="H1417">
        <f t="shared" si="91"/>
        <v>6.9334821759257466</v>
      </c>
    </row>
    <row r="1418" spans="1:8" x14ac:dyDescent="0.2">
      <c r="A1418" s="2">
        <v>42093.3243371875</v>
      </c>
      <c r="B1418" s="2">
        <v>42093.325879629629</v>
      </c>
      <c r="C1418" s="9">
        <f t="shared" si="88"/>
        <v>42093.3243371875</v>
      </c>
      <c r="D1418" s="2">
        <v>42094.390321527775</v>
      </c>
      <c r="E1418" s="5">
        <v>1.7361111111111108E-2</v>
      </c>
      <c r="F1418" s="12">
        <f t="shared" si="89"/>
        <v>42094.372960416666</v>
      </c>
      <c r="G1418">
        <f t="shared" si="90"/>
        <v>1.048623229165969</v>
      </c>
      <c r="H1418">
        <f t="shared" si="91"/>
        <v>1.048623229165969</v>
      </c>
    </row>
    <row r="1419" spans="1:8" x14ac:dyDescent="0.2">
      <c r="A1419" s="2">
        <v>42090.672466053242</v>
      </c>
      <c r="B1419" s="2">
        <v>42090.673807870371</v>
      </c>
      <c r="C1419" s="9">
        <f t="shared" si="88"/>
        <v>42090.672466053242</v>
      </c>
      <c r="D1419" s="2">
        <v>42093.358675497686</v>
      </c>
      <c r="E1419" s="5">
        <v>1.7361111111111108E-2</v>
      </c>
      <c r="F1419" s="12">
        <f t="shared" si="89"/>
        <v>42093.341314386576</v>
      </c>
      <c r="G1419">
        <f t="shared" si="90"/>
        <v>2.6688483333346085</v>
      </c>
      <c r="H1419">
        <f t="shared" si="91"/>
        <v>2.6688483333346085</v>
      </c>
    </row>
    <row r="1420" spans="1:8" x14ac:dyDescent="0.2">
      <c r="A1420" s="2">
        <v>42090.537849456021</v>
      </c>
      <c r="B1420" s="2">
        <v>42090.539050925923</v>
      </c>
      <c r="C1420" s="9">
        <f t="shared" si="88"/>
        <v>42090.537849456021</v>
      </c>
      <c r="D1420" s="2">
        <v>42097.355709293981</v>
      </c>
      <c r="E1420" s="5">
        <v>1.7361111111111108E-2</v>
      </c>
      <c r="F1420" s="12">
        <f t="shared" si="89"/>
        <v>42097.338348182871</v>
      </c>
      <c r="G1420">
        <f t="shared" si="90"/>
        <v>6.8004987268504919</v>
      </c>
      <c r="H1420">
        <f t="shared" si="91"/>
        <v>6.8004987268504919</v>
      </c>
    </row>
    <row r="1421" spans="1:8" x14ac:dyDescent="0.2">
      <c r="A1421" s="2">
        <v>42090.695111956018</v>
      </c>
      <c r="B1421" s="2">
        <v>42090.69636574074</v>
      </c>
      <c r="C1421" s="9">
        <f t="shared" si="88"/>
        <v>42090.695111956018</v>
      </c>
      <c r="D1421" s="2">
        <v>42107.339935219905</v>
      </c>
      <c r="E1421" s="5">
        <v>1.7361111111111108E-2</v>
      </c>
      <c r="F1421" s="12">
        <f t="shared" si="89"/>
        <v>42107.322574108795</v>
      </c>
      <c r="G1421">
        <f t="shared" si="90"/>
        <v>16.627462152777298</v>
      </c>
      <c r="H1421" t="str">
        <f t="shared" si="91"/>
        <v/>
      </c>
    </row>
    <row r="1422" spans="1:8" x14ac:dyDescent="0.2">
      <c r="A1422" s="2">
        <v>42090.649315740739</v>
      </c>
      <c r="B1422" s="2">
        <v>42090.651585648149</v>
      </c>
      <c r="C1422" s="9">
        <f t="shared" si="88"/>
        <v>42090.649315740739</v>
      </c>
      <c r="D1422" s="2">
        <v>42097.714733877314</v>
      </c>
      <c r="E1422" s="5">
        <v>1.7361111111111108E-2</v>
      </c>
      <c r="F1422" s="12">
        <f t="shared" si="89"/>
        <v>42097.697372766204</v>
      </c>
      <c r="G1422">
        <f t="shared" si="90"/>
        <v>7.0480570254658232</v>
      </c>
      <c r="H1422">
        <f t="shared" si="91"/>
        <v>7.0480570254658232</v>
      </c>
    </row>
    <row r="1423" spans="1:8" x14ac:dyDescent="0.2">
      <c r="A1423" s="2">
        <v>42090.486568020831</v>
      </c>
      <c r="B1423" s="2">
        <v>42090.487719907411</v>
      </c>
      <c r="C1423" s="9">
        <f t="shared" si="88"/>
        <v>42090.486568020831</v>
      </c>
      <c r="D1423" s="2">
        <v>42095.584650925928</v>
      </c>
      <c r="E1423" s="5">
        <v>1.7361111111111108E-2</v>
      </c>
      <c r="F1423" s="12">
        <f t="shared" si="89"/>
        <v>42095.567289814819</v>
      </c>
      <c r="G1423">
        <f t="shared" si="90"/>
        <v>5.0807217939873226</v>
      </c>
      <c r="H1423">
        <f t="shared" si="91"/>
        <v>5.0807217939873226</v>
      </c>
    </row>
    <row r="1424" spans="1:8" x14ac:dyDescent="0.2">
      <c r="A1424" s="2">
        <v>42093.3214366088</v>
      </c>
      <c r="B1424" s="2">
        <v>42093.323275462964</v>
      </c>
      <c r="C1424" s="9">
        <f t="shared" si="88"/>
        <v>42093.3214366088</v>
      </c>
      <c r="D1424" s="2">
        <v>42093.586251655091</v>
      </c>
      <c r="E1424" s="5">
        <v>1.7361111111111108E-2</v>
      </c>
      <c r="F1424" s="12">
        <f t="shared" si="89"/>
        <v>42093.568890543982</v>
      </c>
      <c r="G1424" t="str">
        <f t="shared" si="90"/>
        <v/>
      </c>
      <c r="H1424" t="str">
        <f t="shared" si="91"/>
        <v/>
      </c>
    </row>
    <row r="1425" spans="1:8" x14ac:dyDescent="0.2">
      <c r="A1425" s="2">
        <v>42090.634663657409</v>
      </c>
      <c r="B1425" s="2">
        <v>42090.642152777778</v>
      </c>
      <c r="C1425" s="9">
        <f t="shared" si="88"/>
        <v>42090.634663657409</v>
      </c>
      <c r="D1425" s="2">
        <v>42094.670160613423</v>
      </c>
      <c r="E1425" s="5">
        <v>1.7361111111111108E-2</v>
      </c>
      <c r="F1425" s="12">
        <f t="shared" si="89"/>
        <v>42094.652799502313</v>
      </c>
      <c r="G1425">
        <f t="shared" si="90"/>
        <v>4.0181358449044637</v>
      </c>
      <c r="H1425">
        <f t="shared" si="91"/>
        <v>4.0181358449044637</v>
      </c>
    </row>
    <row r="1426" spans="1:8" x14ac:dyDescent="0.2">
      <c r="A1426" s="2">
        <v>42090.701201932869</v>
      </c>
      <c r="B1426" s="2">
        <v>42090.702337962961</v>
      </c>
      <c r="C1426" s="9">
        <f t="shared" si="88"/>
        <v>42090.701201932869</v>
      </c>
      <c r="D1426" s="2">
        <v>42097.455701006947</v>
      </c>
      <c r="E1426" s="5">
        <v>1.7361111111111108E-2</v>
      </c>
      <c r="F1426" s="12">
        <f t="shared" si="89"/>
        <v>42097.438339895838</v>
      </c>
      <c r="G1426">
        <f t="shared" si="90"/>
        <v>6.7371379629694275</v>
      </c>
      <c r="H1426">
        <f t="shared" si="91"/>
        <v>6.7371379629694275</v>
      </c>
    </row>
    <row r="1427" spans="1:8" x14ac:dyDescent="0.2">
      <c r="A1427" s="2">
        <v>42090.676659756944</v>
      </c>
      <c r="B1427" s="2">
        <v>42090.67796296296</v>
      </c>
      <c r="C1427" s="9">
        <f t="shared" si="88"/>
        <v>42090.676659756944</v>
      </c>
      <c r="D1427" s="2">
        <v>42093.548739699072</v>
      </c>
      <c r="E1427" s="5">
        <v>1.7361111111111108E-2</v>
      </c>
      <c r="F1427" s="12">
        <f t="shared" si="89"/>
        <v>42093.531378587963</v>
      </c>
      <c r="G1427">
        <f t="shared" si="90"/>
        <v>2.8547188310185447</v>
      </c>
      <c r="H1427">
        <f t="shared" si="91"/>
        <v>2.8547188310185447</v>
      </c>
    </row>
    <row r="1428" spans="1:8" x14ac:dyDescent="0.2">
      <c r="A1428" s="2">
        <v>42090.579455706022</v>
      </c>
      <c r="B1428" s="2">
        <v>42090.580196759256</v>
      </c>
      <c r="C1428" s="9">
        <f t="shared" si="88"/>
        <v>42090.579455706022</v>
      </c>
      <c r="D1428" s="2">
        <v>42096.579458067128</v>
      </c>
      <c r="E1428" s="5">
        <v>1.7361111111111108E-2</v>
      </c>
      <c r="F1428" s="12">
        <f t="shared" si="89"/>
        <v>42096.562096956019</v>
      </c>
      <c r="G1428">
        <f t="shared" si="90"/>
        <v>5.9826412499969592</v>
      </c>
      <c r="H1428">
        <f t="shared" si="91"/>
        <v>5.9826412499969592</v>
      </c>
    </row>
    <row r="1429" spans="1:8" x14ac:dyDescent="0.2">
      <c r="A1429" s="2">
        <v>42090.372707719907</v>
      </c>
      <c r="B1429" s="2">
        <v>42090.671585648146</v>
      </c>
      <c r="C1429" s="9">
        <f t="shared" si="88"/>
        <v>42090.372707719907</v>
      </c>
      <c r="E1429" s="5">
        <v>1.7361111111111108E-2</v>
      </c>
      <c r="F1429" s="12" t="str">
        <f t="shared" si="89"/>
        <v/>
      </c>
      <c r="G1429" t="str">
        <f t="shared" si="90"/>
        <v/>
      </c>
      <c r="H1429" t="str">
        <f t="shared" si="91"/>
        <v/>
      </c>
    </row>
    <row r="1430" spans="1:8" x14ac:dyDescent="0.2">
      <c r="A1430" s="2">
        <v>42090.699437881944</v>
      </c>
      <c r="B1430" s="2">
        <v>42090.700601851851</v>
      </c>
      <c r="C1430" s="9">
        <f t="shared" si="88"/>
        <v>42090.699437881944</v>
      </c>
      <c r="D1430" s="2">
        <v>42094.339859722226</v>
      </c>
      <c r="E1430" s="5">
        <v>1.7361111111111108E-2</v>
      </c>
      <c r="F1430" s="12">
        <f t="shared" si="89"/>
        <v>42094.322498611116</v>
      </c>
      <c r="G1430">
        <f t="shared" si="90"/>
        <v>3.623060729172721</v>
      </c>
      <c r="H1430">
        <f t="shared" si="91"/>
        <v>3.623060729172721</v>
      </c>
    </row>
    <row r="1431" spans="1:8" x14ac:dyDescent="0.2">
      <c r="A1431" s="2">
        <v>42090.386837268517</v>
      </c>
      <c r="B1431" s="2">
        <v>42090.387939814813</v>
      </c>
      <c r="C1431" s="9">
        <f t="shared" si="88"/>
        <v>42090.386837268517</v>
      </c>
      <c r="D1431" s="2">
        <v>42094.523112881943</v>
      </c>
      <c r="E1431" s="5">
        <v>1.7361111111111108E-2</v>
      </c>
      <c r="F1431" s="12">
        <f t="shared" si="89"/>
        <v>42094.505751770834</v>
      </c>
      <c r="G1431">
        <f t="shared" si="90"/>
        <v>4.1189145023163292</v>
      </c>
      <c r="H1431">
        <f t="shared" si="91"/>
        <v>4.1189145023163292</v>
      </c>
    </row>
    <row r="1432" spans="1:8" x14ac:dyDescent="0.2">
      <c r="A1432" s="2">
        <v>42093.477227858799</v>
      </c>
      <c r="B1432" s="2">
        <v>42093.478819444441</v>
      </c>
      <c r="C1432" s="9">
        <f t="shared" si="88"/>
        <v>42093.477227858799</v>
      </c>
      <c r="D1432" s="2">
        <v>42097.690298726855</v>
      </c>
      <c r="E1432" s="5">
        <v>1.7361111111111108E-2</v>
      </c>
      <c r="F1432" s="12">
        <f t="shared" si="89"/>
        <v>42097.672937615745</v>
      </c>
      <c r="G1432">
        <f t="shared" si="90"/>
        <v>4.1957097569465986</v>
      </c>
      <c r="H1432">
        <f t="shared" si="91"/>
        <v>4.1957097569465986</v>
      </c>
    </row>
    <row r="1433" spans="1:8" x14ac:dyDescent="0.2">
      <c r="A1433" s="2">
        <v>42093.469752974539</v>
      </c>
      <c r="B1433" s="2">
        <v>42093.470949074072</v>
      </c>
      <c r="C1433" s="9">
        <f t="shared" si="88"/>
        <v>42093.469752974539</v>
      </c>
      <c r="D1433" s="2">
        <v>42104.34089201389</v>
      </c>
      <c r="E1433" s="5">
        <v>1.7361111111111108E-2</v>
      </c>
      <c r="F1433" s="12">
        <f t="shared" si="89"/>
        <v>42104.32353090278</v>
      </c>
      <c r="G1433">
        <f t="shared" si="90"/>
        <v>10.85377792824147</v>
      </c>
      <c r="H1433" t="str">
        <f t="shared" si="91"/>
        <v/>
      </c>
    </row>
    <row r="1434" spans="1:8" x14ac:dyDescent="0.2">
      <c r="A1434" s="2">
        <v>42093.469752974539</v>
      </c>
      <c r="B1434" s="2">
        <v>42093.471226851849</v>
      </c>
      <c r="C1434" s="9">
        <f t="shared" si="88"/>
        <v>42093.469752974539</v>
      </c>
      <c r="D1434" s="2">
        <v>42104.34089201389</v>
      </c>
      <c r="E1434" s="5">
        <v>1.7361111111111108E-2</v>
      </c>
      <c r="F1434" s="12">
        <f t="shared" si="89"/>
        <v>42104.32353090278</v>
      </c>
      <c r="G1434">
        <f t="shared" si="90"/>
        <v>10.85377792824147</v>
      </c>
      <c r="H1434" t="str">
        <f t="shared" si="91"/>
        <v/>
      </c>
    </row>
    <row r="1435" spans="1:8" x14ac:dyDescent="0.2">
      <c r="A1435" s="2">
        <v>42093.678677546297</v>
      </c>
      <c r="B1435" s="2">
        <v>42093.679884259262</v>
      </c>
      <c r="C1435" s="9">
        <f t="shared" si="88"/>
        <v>42093.678677546297</v>
      </c>
      <c r="D1435" s="2">
        <v>42095.70127662037</v>
      </c>
      <c r="E1435" s="5">
        <v>1.7361111111111108E-2</v>
      </c>
      <c r="F1435" s="12">
        <f t="shared" si="89"/>
        <v>42095.68391550926</v>
      </c>
      <c r="G1435">
        <f t="shared" si="90"/>
        <v>2.0052379629632924</v>
      </c>
      <c r="H1435">
        <f t="shared" si="91"/>
        <v>2.0052379629632924</v>
      </c>
    </row>
    <row r="1436" spans="1:8" x14ac:dyDescent="0.2">
      <c r="A1436" s="2">
        <v>42093.662202546293</v>
      </c>
      <c r="B1436" s="2">
        <v>42093.664722222224</v>
      </c>
      <c r="C1436" s="9">
        <f t="shared" si="88"/>
        <v>42093.662202546293</v>
      </c>
      <c r="D1436" s="2">
        <v>42096.439852546297</v>
      </c>
      <c r="E1436" s="5">
        <v>1.7361111111111108E-2</v>
      </c>
      <c r="F1436" s="12">
        <f t="shared" si="89"/>
        <v>42096.422491435187</v>
      </c>
      <c r="G1436">
        <f t="shared" si="90"/>
        <v>2.7602888888941379</v>
      </c>
      <c r="H1436">
        <f t="shared" si="91"/>
        <v>2.7602888888941379</v>
      </c>
    </row>
    <row r="1437" spans="1:8" x14ac:dyDescent="0.2">
      <c r="A1437" s="2">
        <v>42093.680552743055</v>
      </c>
      <c r="B1437" s="2">
        <v>42093.681666666664</v>
      </c>
      <c r="C1437" s="9">
        <f t="shared" si="88"/>
        <v>42093.680552743055</v>
      </c>
      <c r="D1437" s="2">
        <v>42111.364217743052</v>
      </c>
      <c r="E1437" s="5">
        <v>1.7361111111111108E-2</v>
      </c>
      <c r="F1437" s="12">
        <f t="shared" si="89"/>
        <v>42111.346856631943</v>
      </c>
      <c r="G1437">
        <f t="shared" si="90"/>
        <v>17.666303888887342</v>
      </c>
      <c r="H1437" t="str">
        <f t="shared" si="91"/>
        <v/>
      </c>
    </row>
    <row r="1438" spans="1:8" x14ac:dyDescent="0.2">
      <c r="A1438" s="2">
        <v>42093.561796643517</v>
      </c>
      <c r="B1438" s="2">
        <v>42123.380300925928</v>
      </c>
      <c r="C1438" s="9">
        <f t="shared" si="88"/>
        <v>42093.561796643517</v>
      </c>
      <c r="D1438" s="2">
        <v>42107.477586539353</v>
      </c>
      <c r="E1438" s="5">
        <v>1.7361111111111108E-2</v>
      </c>
      <c r="F1438" s="12">
        <f t="shared" si="89"/>
        <v>42107.460225428244</v>
      </c>
      <c r="G1438">
        <f t="shared" si="90"/>
        <v>13.898428784727002</v>
      </c>
      <c r="H1438" t="str">
        <f t="shared" si="91"/>
        <v/>
      </c>
    </row>
    <row r="1439" spans="1:8" x14ac:dyDescent="0.2">
      <c r="A1439" s="2">
        <v>42093.495125578702</v>
      </c>
      <c r="B1439" s="2">
        <v>42094.380636574075</v>
      </c>
      <c r="C1439" s="9">
        <f t="shared" si="88"/>
        <v>42093.495125578702</v>
      </c>
      <c r="D1439" s="2">
        <v>42097.690298726855</v>
      </c>
      <c r="E1439" s="5">
        <v>1.7361111111111108E-2</v>
      </c>
      <c r="F1439" s="12">
        <f t="shared" si="89"/>
        <v>42097.672937615745</v>
      </c>
      <c r="G1439">
        <f t="shared" si="90"/>
        <v>4.1778120370436227</v>
      </c>
      <c r="H1439">
        <f t="shared" si="91"/>
        <v>4.1778120370436227</v>
      </c>
    </row>
    <row r="1440" spans="1:8" x14ac:dyDescent="0.2">
      <c r="A1440" s="2">
        <v>42093.683517361111</v>
      </c>
      <c r="B1440" s="2">
        <v>42093.68476851852</v>
      </c>
      <c r="C1440" s="9">
        <f t="shared" si="88"/>
        <v>42093.683517361111</v>
      </c>
      <c r="D1440" s="2">
        <v>42096.544473148148</v>
      </c>
      <c r="E1440" s="5">
        <v>1.7361111111111108E-2</v>
      </c>
      <c r="F1440" s="12">
        <f t="shared" si="89"/>
        <v>42096.527112037038</v>
      </c>
      <c r="G1440">
        <f t="shared" si="90"/>
        <v>2.8435946759273065</v>
      </c>
      <c r="H1440">
        <f t="shared" si="91"/>
        <v>2.8435946759273065</v>
      </c>
    </row>
    <row r="1441" spans="1:8" x14ac:dyDescent="0.2">
      <c r="A1441" s="2">
        <v>42093.700416168984</v>
      </c>
      <c r="B1441" s="2">
        <v>42104.603171296294</v>
      </c>
      <c r="C1441" s="9">
        <f t="shared" si="88"/>
        <v>42093.700416168984</v>
      </c>
      <c r="D1441" s="2">
        <v>42096.563709027774</v>
      </c>
      <c r="E1441" s="5">
        <v>1.7361111111111108E-2</v>
      </c>
      <c r="F1441" s="12">
        <f t="shared" si="89"/>
        <v>42096.546347916665</v>
      </c>
      <c r="G1441">
        <f t="shared" si="90"/>
        <v>2.8459317476808792</v>
      </c>
      <c r="H1441">
        <f t="shared" si="91"/>
        <v>2.8459317476808792</v>
      </c>
    </row>
    <row r="1442" spans="1:8" x14ac:dyDescent="0.2">
      <c r="A1442" s="2">
        <v>42093.488566701388</v>
      </c>
      <c r="B1442" s="2">
        <v>42093.490023148152</v>
      </c>
      <c r="C1442" s="9">
        <f t="shared" si="88"/>
        <v>42093.488566701388</v>
      </c>
      <c r="D1442" s="2">
        <v>42094.710843287037</v>
      </c>
      <c r="E1442" s="5">
        <v>1.7361111111111108E-2</v>
      </c>
      <c r="F1442" s="12">
        <f t="shared" si="89"/>
        <v>42094.693482175928</v>
      </c>
      <c r="G1442">
        <f t="shared" si="90"/>
        <v>1.2049154745400301</v>
      </c>
      <c r="H1442">
        <f t="shared" si="91"/>
        <v>1.2049154745400301</v>
      </c>
    </row>
    <row r="1443" spans="1:8" x14ac:dyDescent="0.2">
      <c r="A1443" s="2">
        <v>42093.492298530095</v>
      </c>
      <c r="B1443" s="2">
        <v>42093.493738425925</v>
      </c>
      <c r="C1443" s="9">
        <f t="shared" si="88"/>
        <v>42093.492298530095</v>
      </c>
      <c r="D1443" s="2">
        <v>42095.544176932868</v>
      </c>
      <c r="E1443" s="5">
        <v>1.7361111111111108E-2</v>
      </c>
      <c r="F1443" s="12">
        <f t="shared" si="89"/>
        <v>42095.526815821759</v>
      </c>
      <c r="G1443">
        <f t="shared" si="90"/>
        <v>2.0345172916640877</v>
      </c>
      <c r="H1443">
        <f t="shared" si="91"/>
        <v>2.0345172916640877</v>
      </c>
    </row>
    <row r="1444" spans="1:8" x14ac:dyDescent="0.2">
      <c r="A1444" s="2">
        <v>42093.494340543984</v>
      </c>
      <c r="B1444" s="2">
        <v>42093.496516203704</v>
      </c>
      <c r="C1444" s="9">
        <f t="shared" si="88"/>
        <v>42093.494340543984</v>
      </c>
      <c r="D1444" s="2">
        <v>42108.411303159723</v>
      </c>
      <c r="E1444" s="5">
        <v>1.7361111111111108E-2</v>
      </c>
      <c r="F1444" s="12">
        <f t="shared" si="89"/>
        <v>42108.393942048613</v>
      </c>
      <c r="G1444">
        <f t="shared" si="90"/>
        <v>14.899601504628663</v>
      </c>
      <c r="H1444" t="str">
        <f t="shared" si="91"/>
        <v/>
      </c>
    </row>
    <row r="1445" spans="1:8" x14ac:dyDescent="0.2">
      <c r="A1445" s="2">
        <v>42093.494701736112</v>
      </c>
      <c r="B1445" s="2">
        <v>42093.496840277781</v>
      </c>
      <c r="C1445" s="9">
        <f t="shared" si="88"/>
        <v>42093.494701736112</v>
      </c>
      <c r="D1445" s="2">
        <v>42108.411303159723</v>
      </c>
      <c r="E1445" s="5">
        <v>1.7361111111111108E-2</v>
      </c>
      <c r="F1445" s="12">
        <f t="shared" si="89"/>
        <v>42108.393942048613</v>
      </c>
      <c r="G1445">
        <f t="shared" si="90"/>
        <v>14.899240312501206</v>
      </c>
      <c r="H1445" t="str">
        <f t="shared" si="91"/>
        <v/>
      </c>
    </row>
    <row r="1446" spans="1:8" x14ac:dyDescent="0.2">
      <c r="A1446" s="2">
        <v>42093.701690856484</v>
      </c>
      <c r="B1446" s="2">
        <v>42093.617418981485</v>
      </c>
      <c r="C1446" s="9">
        <f t="shared" si="88"/>
        <v>42093.617418981485</v>
      </c>
      <c r="D1446" s="2">
        <v>42096.633744131941</v>
      </c>
      <c r="E1446" s="5">
        <v>1.7361111111111108E-2</v>
      </c>
      <c r="F1446" s="12">
        <f t="shared" si="89"/>
        <v>42096.616383020832</v>
      </c>
      <c r="G1446">
        <f t="shared" si="90"/>
        <v>2.9989640393469017</v>
      </c>
      <c r="H1446">
        <f t="shared" si="91"/>
        <v>2.9989640393469017</v>
      </c>
    </row>
    <row r="1447" spans="1:8" x14ac:dyDescent="0.2">
      <c r="A1447" s="2">
        <v>42093.703078437502</v>
      </c>
      <c r="B1447" s="2">
        <v>42093.704340277778</v>
      </c>
      <c r="C1447" s="9">
        <f t="shared" si="88"/>
        <v>42093.703078437502</v>
      </c>
      <c r="D1447" s="2">
        <v>42097.396549999998</v>
      </c>
      <c r="E1447" s="5">
        <v>1.7361111111111108E-2</v>
      </c>
      <c r="F1447" s="12">
        <f t="shared" si="89"/>
        <v>42097.379188888888</v>
      </c>
      <c r="G1447">
        <f t="shared" si="90"/>
        <v>3.6761104513861937</v>
      </c>
      <c r="H1447">
        <f t="shared" si="91"/>
        <v>3.6761104513861937</v>
      </c>
    </row>
    <row r="1448" spans="1:8" x14ac:dyDescent="0.2">
      <c r="A1448" s="2">
        <v>42094.314502696761</v>
      </c>
      <c r="B1448" s="2">
        <v>42094.315937500003</v>
      </c>
      <c r="C1448" s="9">
        <f t="shared" si="88"/>
        <v>42094.314502696761</v>
      </c>
      <c r="D1448" s="2">
        <v>42095.632513576391</v>
      </c>
      <c r="E1448" s="5">
        <v>1.7361111111111108E-2</v>
      </c>
      <c r="F1448" s="12">
        <f t="shared" si="89"/>
        <v>42095.615152465281</v>
      </c>
      <c r="G1448">
        <f t="shared" si="90"/>
        <v>1.3006497685200884</v>
      </c>
      <c r="H1448">
        <f t="shared" si="91"/>
        <v>1.3006497685200884</v>
      </c>
    </row>
    <row r="1449" spans="1:8" x14ac:dyDescent="0.2">
      <c r="A1449" s="2">
        <v>42093.480142592591</v>
      </c>
      <c r="B1449" s="2">
        <v>42093.482997685183</v>
      </c>
      <c r="C1449" s="9">
        <f t="shared" si="88"/>
        <v>42093.480142592591</v>
      </c>
      <c r="D1449" s="2">
        <v>42101.54852488426</v>
      </c>
      <c r="E1449" s="5">
        <v>1.7361111111111108E-2</v>
      </c>
      <c r="F1449" s="12">
        <f t="shared" si="89"/>
        <v>42101.53116377315</v>
      </c>
      <c r="G1449">
        <f t="shared" si="90"/>
        <v>8.0510211805594736</v>
      </c>
      <c r="H1449">
        <f t="shared" si="91"/>
        <v>8.0510211805594736</v>
      </c>
    </row>
    <row r="1450" spans="1:8" x14ac:dyDescent="0.2">
      <c r="A1450" s="2">
        <v>42093.48608865741</v>
      </c>
      <c r="B1450" s="2">
        <v>42093.487546296295</v>
      </c>
      <c r="C1450" s="9">
        <f t="shared" si="88"/>
        <v>42093.48608865741</v>
      </c>
      <c r="D1450" s="2">
        <v>42101.536144131947</v>
      </c>
      <c r="E1450" s="5">
        <v>1.7361111111111108E-2</v>
      </c>
      <c r="F1450" s="12">
        <f t="shared" si="89"/>
        <v>42101.518783020838</v>
      </c>
      <c r="G1450">
        <f t="shared" si="90"/>
        <v>8.0326943634281633</v>
      </c>
      <c r="H1450">
        <f t="shared" si="91"/>
        <v>8.0326943634281633</v>
      </c>
    </row>
    <row r="1451" spans="1:8" x14ac:dyDescent="0.2">
      <c r="A1451" s="2">
        <v>42093.483852581019</v>
      </c>
      <c r="B1451" s="2">
        <v>42093.485162037039</v>
      </c>
      <c r="C1451" s="9">
        <f t="shared" si="88"/>
        <v>42093.483852581019</v>
      </c>
      <c r="D1451" s="2">
        <v>42094.46721909722</v>
      </c>
      <c r="E1451" s="5">
        <v>1.7361111111111108E-2</v>
      </c>
      <c r="F1451" s="12">
        <f t="shared" si="89"/>
        <v>42094.44985798611</v>
      </c>
      <c r="G1451">
        <f t="shared" si="90"/>
        <v>0.96600540509098209</v>
      </c>
      <c r="H1451">
        <f t="shared" si="91"/>
        <v>0.96600540509098209</v>
      </c>
    </row>
    <row r="1452" spans="1:8" x14ac:dyDescent="0.2">
      <c r="A1452" s="2">
        <v>42093.54176990741</v>
      </c>
      <c r="B1452" s="2">
        <v>42093.54315972222</v>
      </c>
      <c r="C1452" s="9">
        <f t="shared" si="88"/>
        <v>42093.54176990741</v>
      </c>
      <c r="D1452" s="2">
        <v>42095.56642815972</v>
      </c>
      <c r="E1452" s="5">
        <v>1.7361111111111108E-2</v>
      </c>
      <c r="F1452" s="12">
        <f t="shared" si="89"/>
        <v>42095.549067048611</v>
      </c>
      <c r="G1452">
        <f t="shared" si="90"/>
        <v>2.0072971412009792</v>
      </c>
      <c r="H1452">
        <f t="shared" si="91"/>
        <v>2.0072971412009792</v>
      </c>
    </row>
    <row r="1453" spans="1:8" x14ac:dyDescent="0.2">
      <c r="A1453" s="2">
        <v>42093.490353587964</v>
      </c>
      <c r="B1453" s="2">
        <v>42093.491666666669</v>
      </c>
      <c r="C1453" s="9">
        <f t="shared" si="88"/>
        <v>42093.490353587964</v>
      </c>
      <c r="D1453" s="2">
        <v>42101.375029780094</v>
      </c>
      <c r="E1453" s="5">
        <v>1.7361111111111108E-2</v>
      </c>
      <c r="F1453" s="12">
        <f t="shared" si="89"/>
        <v>42101.357668668985</v>
      </c>
      <c r="G1453">
        <f t="shared" si="90"/>
        <v>7.8673150810209336</v>
      </c>
      <c r="H1453">
        <f t="shared" si="91"/>
        <v>7.8673150810209336</v>
      </c>
    </row>
    <row r="1454" spans="1:8" x14ac:dyDescent="0.2">
      <c r="A1454" s="2">
        <v>42093.682025115741</v>
      </c>
      <c r="B1454" s="2">
        <v>42093.683217592596</v>
      </c>
      <c r="C1454" s="9">
        <f t="shared" si="88"/>
        <v>42093.682025115741</v>
      </c>
      <c r="D1454" s="2">
        <v>42096.392604942128</v>
      </c>
      <c r="E1454" s="5">
        <v>1.7361111111111108E-2</v>
      </c>
      <c r="F1454" s="12">
        <f t="shared" si="89"/>
        <v>42096.375243831018</v>
      </c>
      <c r="G1454">
        <f t="shared" si="90"/>
        <v>2.6932187152779079</v>
      </c>
      <c r="H1454">
        <f t="shared" si="91"/>
        <v>2.6932187152779079</v>
      </c>
    </row>
    <row r="1455" spans="1:8" x14ac:dyDescent="0.2">
      <c r="A1455" s="2">
        <v>42093.474165428241</v>
      </c>
      <c r="B1455" s="2">
        <v>42093.475810185184</v>
      </c>
      <c r="C1455" s="9">
        <f t="shared" si="88"/>
        <v>42093.474165428241</v>
      </c>
      <c r="E1455" s="5">
        <v>1.7361111111111108E-2</v>
      </c>
      <c r="F1455" s="12" t="str">
        <f t="shared" si="89"/>
        <v/>
      </c>
      <c r="G1455" t="str">
        <f t="shared" si="90"/>
        <v/>
      </c>
      <c r="H1455" t="str">
        <f t="shared" si="91"/>
        <v/>
      </c>
    </row>
    <row r="1456" spans="1:8" x14ac:dyDescent="0.2">
      <c r="A1456" s="2">
        <v>42093.676915358796</v>
      </c>
      <c r="B1456" s="2">
        <v>42093.678229166668</v>
      </c>
      <c r="C1456" s="9">
        <f t="shared" si="88"/>
        <v>42093.676915358796</v>
      </c>
      <c r="D1456" s="2">
        <v>42097.601088159725</v>
      </c>
      <c r="E1456" s="5">
        <v>1.7361111111111108E-2</v>
      </c>
      <c r="F1456" s="12">
        <f t="shared" si="89"/>
        <v>42097.583727048615</v>
      </c>
      <c r="G1456">
        <f t="shared" si="90"/>
        <v>3.9068116898197331</v>
      </c>
      <c r="H1456">
        <f t="shared" si="91"/>
        <v>3.9068116898197331</v>
      </c>
    </row>
    <row r="1457" spans="1:8" x14ac:dyDescent="0.2">
      <c r="A1457" s="2">
        <v>42094.312395717592</v>
      </c>
      <c r="B1457" s="2">
        <v>42094.313854166663</v>
      </c>
      <c r="C1457" s="9">
        <f t="shared" si="88"/>
        <v>42094.312395717592</v>
      </c>
      <c r="D1457" s="2">
        <v>42101.416353506946</v>
      </c>
      <c r="E1457" s="5">
        <v>1.7361111111111108E-2</v>
      </c>
      <c r="F1457" s="12">
        <f t="shared" si="89"/>
        <v>42101.398992395836</v>
      </c>
      <c r="G1457">
        <f t="shared" si="90"/>
        <v>7.08659667824395</v>
      </c>
      <c r="H1457">
        <f t="shared" si="91"/>
        <v>7.08659667824395</v>
      </c>
    </row>
    <row r="1458" spans="1:8" x14ac:dyDescent="0.2">
      <c r="A1458" s="2">
        <v>42093.539958564812</v>
      </c>
      <c r="B1458" s="2">
        <v>42093.541458333333</v>
      </c>
      <c r="C1458" s="9">
        <f t="shared" si="88"/>
        <v>42093.539958564812</v>
      </c>
      <c r="E1458" s="5">
        <v>1.7361111111111108E-2</v>
      </c>
      <c r="F1458" s="12" t="str">
        <f t="shared" si="89"/>
        <v/>
      </c>
      <c r="G1458" t="str">
        <f t="shared" si="90"/>
        <v/>
      </c>
      <c r="H1458" t="str">
        <f t="shared" si="91"/>
        <v/>
      </c>
    </row>
    <row r="1459" spans="1:8" x14ac:dyDescent="0.2">
      <c r="A1459" s="2">
        <v>42094.51187357639</v>
      </c>
      <c r="B1459" s="2">
        <v>42094.514305555553</v>
      </c>
      <c r="C1459" s="9">
        <f t="shared" si="88"/>
        <v>42094.51187357639</v>
      </c>
      <c r="E1459" s="5">
        <v>1.7361111111111108E-2</v>
      </c>
      <c r="F1459" s="12" t="str">
        <f t="shared" si="89"/>
        <v/>
      </c>
      <c r="G1459" t="str">
        <f t="shared" si="90"/>
        <v/>
      </c>
      <c r="H1459" t="str">
        <f t="shared" si="91"/>
        <v/>
      </c>
    </row>
    <row r="1460" spans="1:8" x14ac:dyDescent="0.2">
      <c r="A1460" s="2">
        <v>42094.602243437497</v>
      </c>
      <c r="B1460" s="2">
        <v>42094.603449074071</v>
      </c>
      <c r="C1460" s="9">
        <f t="shared" si="88"/>
        <v>42094.602243437497</v>
      </c>
      <c r="D1460" s="2">
        <v>42095.716745219906</v>
      </c>
      <c r="E1460" s="5">
        <v>1.7361111111111108E-2</v>
      </c>
      <c r="F1460" s="12">
        <f t="shared" si="89"/>
        <v>42095.699384108797</v>
      </c>
      <c r="G1460">
        <f t="shared" si="90"/>
        <v>1.0971406712997123</v>
      </c>
      <c r="H1460">
        <f t="shared" si="91"/>
        <v>1.0971406712997123</v>
      </c>
    </row>
    <row r="1461" spans="1:8" x14ac:dyDescent="0.2">
      <c r="A1461" s="2">
        <v>42094.622479745369</v>
      </c>
      <c r="B1461" s="2">
        <v>42094.623738425929</v>
      </c>
      <c r="C1461" s="9">
        <f t="shared" si="88"/>
        <v>42094.622479745369</v>
      </c>
      <c r="D1461" s="2">
        <v>42096.651169293982</v>
      </c>
      <c r="E1461" s="5">
        <v>1.7361111111111108E-2</v>
      </c>
      <c r="F1461" s="12">
        <f t="shared" si="89"/>
        <v>42096.633808182873</v>
      </c>
      <c r="G1461">
        <f t="shared" si="90"/>
        <v>2.0113284375038347</v>
      </c>
      <c r="H1461">
        <f t="shared" si="91"/>
        <v>2.0113284375038347</v>
      </c>
    </row>
    <row r="1462" spans="1:8" x14ac:dyDescent="0.2">
      <c r="A1462" s="2">
        <v>42094.43706744213</v>
      </c>
      <c r="B1462" s="2">
        <v>42094.438692129632</v>
      </c>
      <c r="C1462" s="9">
        <f t="shared" si="88"/>
        <v>42094.43706744213</v>
      </c>
      <c r="D1462" s="2">
        <v>42095.623420601849</v>
      </c>
      <c r="E1462" s="5">
        <v>1.7361111111111108E-2</v>
      </c>
      <c r="F1462" s="12">
        <f t="shared" si="89"/>
        <v>42095.606059490739</v>
      </c>
      <c r="G1462">
        <f t="shared" si="90"/>
        <v>1.1689920486096526</v>
      </c>
      <c r="H1462">
        <f t="shared" si="91"/>
        <v>1.1689920486096526</v>
      </c>
    </row>
    <row r="1463" spans="1:8" x14ac:dyDescent="0.2">
      <c r="A1463" s="2">
        <v>42094.701904548609</v>
      </c>
      <c r="B1463" s="2">
        <v>42094.703530092593</v>
      </c>
      <c r="C1463" s="9">
        <f t="shared" si="88"/>
        <v>42094.701904548609</v>
      </c>
      <c r="D1463" s="2">
        <v>42095.55352465278</v>
      </c>
      <c r="E1463" s="5">
        <v>1.7361111111111108E-2</v>
      </c>
      <c r="F1463" s="12">
        <f t="shared" si="89"/>
        <v>42095.53616354167</v>
      </c>
      <c r="G1463">
        <f t="shared" si="90"/>
        <v>0.83425899306166684</v>
      </c>
      <c r="H1463">
        <f t="shared" si="91"/>
        <v>0.83425899306166684</v>
      </c>
    </row>
    <row r="1464" spans="1:8" x14ac:dyDescent="0.2">
      <c r="A1464" s="2">
        <v>42094.598907557869</v>
      </c>
      <c r="B1464" s="2">
        <v>42094.602870370371</v>
      </c>
      <c r="C1464" s="9">
        <f t="shared" si="88"/>
        <v>42094.598907557869</v>
      </c>
      <c r="D1464" s="2">
        <v>42096.672538773149</v>
      </c>
      <c r="E1464" s="5">
        <v>1.7361111111111108E-2</v>
      </c>
      <c r="F1464" s="12">
        <f t="shared" si="89"/>
        <v>42096.65517766204</v>
      </c>
      <c r="G1464">
        <f t="shared" si="90"/>
        <v>2.0562701041708351</v>
      </c>
      <c r="H1464">
        <f t="shared" si="91"/>
        <v>2.0562701041708351</v>
      </c>
    </row>
    <row r="1465" spans="1:8" x14ac:dyDescent="0.2">
      <c r="A1465" s="2">
        <v>42094.432672766205</v>
      </c>
      <c r="B1465" s="2">
        <v>42094.433935185189</v>
      </c>
      <c r="C1465" s="9">
        <f t="shared" si="88"/>
        <v>42094.432672766205</v>
      </c>
      <c r="D1465" s="2">
        <v>42094.448669479163</v>
      </c>
      <c r="E1465" s="5">
        <v>1.7361111111111108E-2</v>
      </c>
      <c r="F1465" s="12">
        <f t="shared" si="89"/>
        <v>42094.431308368054</v>
      </c>
      <c r="G1465" t="str">
        <f t="shared" si="90"/>
        <v/>
      </c>
      <c r="H1465" t="str">
        <f t="shared" si="91"/>
        <v/>
      </c>
    </row>
    <row r="1466" spans="1:8" x14ac:dyDescent="0.2">
      <c r="A1466" s="2">
        <v>42094.659203356481</v>
      </c>
      <c r="B1466" s="2">
        <v>42094.666331018518</v>
      </c>
      <c r="C1466" s="9">
        <f t="shared" si="88"/>
        <v>42094.659203356481</v>
      </c>
      <c r="D1466" s="2">
        <v>42101.652184953702</v>
      </c>
      <c r="E1466" s="5">
        <v>1.7361111111111108E-2</v>
      </c>
      <c r="F1466" s="12">
        <f t="shared" si="89"/>
        <v>42101.634823842593</v>
      </c>
      <c r="G1466">
        <f t="shared" si="90"/>
        <v>6.9756204861114384</v>
      </c>
      <c r="H1466">
        <f t="shared" si="91"/>
        <v>6.9756204861114384</v>
      </c>
    </row>
    <row r="1467" spans="1:8" x14ac:dyDescent="0.2">
      <c r="A1467" s="2">
        <v>42094.666820335646</v>
      </c>
      <c r="B1467" s="2">
        <v>42094.668935185182</v>
      </c>
      <c r="C1467" s="9">
        <f t="shared" si="88"/>
        <v>42094.666820335646</v>
      </c>
      <c r="D1467" s="2">
        <v>42094.704854247684</v>
      </c>
      <c r="E1467" s="5">
        <v>1.7361111111111108E-2</v>
      </c>
      <c r="F1467" s="12">
        <f t="shared" si="89"/>
        <v>42094.687493136575</v>
      </c>
      <c r="G1467" t="str">
        <f t="shared" si="90"/>
        <v/>
      </c>
      <c r="H1467" t="str">
        <f t="shared" si="91"/>
        <v/>
      </c>
    </row>
    <row r="1468" spans="1:8" x14ac:dyDescent="0.2">
      <c r="A1468" s="2">
        <v>42094.546976006946</v>
      </c>
      <c r="B1468" s="2">
        <v>42094.54824074074</v>
      </c>
      <c r="C1468" s="9">
        <f t="shared" si="88"/>
        <v>42094.546976006946</v>
      </c>
      <c r="D1468" s="2">
        <v>42110.415058333332</v>
      </c>
      <c r="E1468" s="5">
        <v>1.7361111111111108E-2</v>
      </c>
      <c r="F1468" s="12">
        <f t="shared" si="89"/>
        <v>42110.397697222223</v>
      </c>
      <c r="G1468">
        <f t="shared" si="90"/>
        <v>15.85072121527628</v>
      </c>
      <c r="H1468" t="str">
        <f t="shared" si="91"/>
        <v/>
      </c>
    </row>
    <row r="1469" spans="1:8" x14ac:dyDescent="0.2">
      <c r="A1469" s="2">
        <v>42094.676619363425</v>
      </c>
      <c r="B1469" s="2">
        <v>42094.678124999999</v>
      </c>
      <c r="C1469" s="9">
        <f t="shared" si="88"/>
        <v>42094.676619363425</v>
      </c>
      <c r="D1469" s="2">
        <v>42132.441888460649</v>
      </c>
      <c r="E1469" s="5">
        <v>1.7361111111111108E-2</v>
      </c>
      <c r="F1469" s="12">
        <f t="shared" si="89"/>
        <v>42132.42452734954</v>
      </c>
      <c r="G1469">
        <f t="shared" si="90"/>
        <v>37.747907986115024</v>
      </c>
      <c r="H1469" t="str">
        <f t="shared" si="91"/>
        <v/>
      </c>
    </row>
    <row r="1470" spans="1:8" x14ac:dyDescent="0.2">
      <c r="A1470" s="2">
        <v>42094.439400312498</v>
      </c>
      <c r="B1470" s="2">
        <v>42094.440682870372</v>
      </c>
      <c r="C1470" s="9">
        <f t="shared" si="88"/>
        <v>42094.439400312498</v>
      </c>
      <c r="D1470" s="2">
        <v>42104.462850578704</v>
      </c>
      <c r="E1470" s="5">
        <v>1.7361111111111108E-2</v>
      </c>
      <c r="F1470" s="12">
        <f t="shared" si="89"/>
        <v>42104.445489467595</v>
      </c>
      <c r="G1470">
        <f t="shared" si="90"/>
        <v>10.006089155096561</v>
      </c>
      <c r="H1470" t="str">
        <f t="shared" si="91"/>
        <v/>
      </c>
    </row>
    <row r="1471" spans="1:8" x14ac:dyDescent="0.2">
      <c r="A1471" s="2">
        <v>42094.673263194447</v>
      </c>
      <c r="B1471" s="2">
        <v>42094.67460648148</v>
      </c>
      <c r="C1471" s="9">
        <f t="shared" si="88"/>
        <v>42094.673263194447</v>
      </c>
      <c r="D1471" s="2">
        <v>42188.545454282408</v>
      </c>
      <c r="E1471" s="5">
        <v>1.7361111111111108E-2</v>
      </c>
      <c r="F1471" s="12">
        <f t="shared" si="89"/>
        <v>42188.528093171299</v>
      </c>
      <c r="G1471">
        <f t="shared" si="90"/>
        <v>93.854829976851761</v>
      </c>
      <c r="H1471" t="str">
        <f t="shared" si="91"/>
        <v/>
      </c>
    </row>
    <row r="1472" spans="1:8" x14ac:dyDescent="0.2">
      <c r="A1472" s="2">
        <v>42094.659203356481</v>
      </c>
      <c r="B1472" s="2">
        <v>42094.666597222225</v>
      </c>
      <c r="C1472" s="9">
        <f t="shared" si="88"/>
        <v>42094.659203356481</v>
      </c>
      <c r="D1472" s="2">
        <v>42101.652184953702</v>
      </c>
      <c r="E1472" s="5">
        <v>1.7361111111111108E-2</v>
      </c>
      <c r="F1472" s="12">
        <f t="shared" si="89"/>
        <v>42101.634823842593</v>
      </c>
      <c r="G1472">
        <f t="shared" si="90"/>
        <v>6.9756204861114384</v>
      </c>
      <c r="H1472">
        <f t="shared" si="91"/>
        <v>6.9756204861114384</v>
      </c>
    </row>
    <row r="1473" spans="1:8" x14ac:dyDescent="0.2">
      <c r="A1473" s="2">
        <v>42094.582462500002</v>
      </c>
      <c r="B1473" s="2">
        <v>42094.583726851852</v>
      </c>
      <c r="C1473" s="9">
        <f t="shared" si="88"/>
        <v>42094.582462500002</v>
      </c>
      <c r="D1473" s="2">
        <v>42107.533795057869</v>
      </c>
      <c r="E1473" s="5">
        <v>1.7361111111111108E-2</v>
      </c>
      <c r="F1473" s="12">
        <f t="shared" si="89"/>
        <v>42107.516433946759</v>
      </c>
      <c r="G1473">
        <f t="shared" si="90"/>
        <v>12.933971446756914</v>
      </c>
      <c r="H1473" t="str">
        <f t="shared" si="91"/>
        <v/>
      </c>
    </row>
    <row r="1474" spans="1:8" x14ac:dyDescent="0.2">
      <c r="A1474" s="2">
        <v>42094.441721331015</v>
      </c>
      <c r="B1474" s="2">
        <v>42094.442893518521</v>
      </c>
      <c r="C1474" s="9">
        <f t="shared" si="88"/>
        <v>42094.441721331015</v>
      </c>
      <c r="D1474" s="2">
        <v>42114.470514039349</v>
      </c>
      <c r="E1474" s="5">
        <v>1.7361111111111108E-2</v>
      </c>
      <c r="F1474" s="12">
        <f t="shared" si="89"/>
        <v>42114.453152928239</v>
      </c>
      <c r="G1474">
        <f t="shared" si="90"/>
        <v>20.011431597224146</v>
      </c>
      <c r="H1474" t="str">
        <f t="shared" si="91"/>
        <v/>
      </c>
    </row>
    <row r="1475" spans="1:8" x14ac:dyDescent="0.2">
      <c r="A1475" s="2">
        <v>42094.55334189815</v>
      </c>
      <c r="B1475" s="2">
        <v>42094.555474537039</v>
      </c>
      <c r="C1475" s="9">
        <f t="shared" ref="C1475:C1538" si="92">IF(A1475&lt;B1475,A1475,B1475)</f>
        <v>42094.55334189815</v>
      </c>
      <c r="E1475" s="5">
        <v>1.7361111111111108E-2</v>
      </c>
      <c r="F1475" s="12" t="str">
        <f t="shared" ref="F1475:F1538" si="93">IF(D1475="","",D1475-E1475)</f>
        <v/>
      </c>
      <c r="G1475" t="str">
        <f t="shared" ref="G1475:G1538" si="94">IF(OR(C1475="",F1475=""),"",IF(DATE(YEAR(C1475),MONTH(C1475),DAY(C1475))=DATE(YEAR(F1475),MONTH(F1475),DAY(F1475)),"",F1475-C1475))</f>
        <v/>
      </c>
      <c r="H1475" t="str">
        <f t="shared" ref="H1475:H1538" si="95">IF(G1475&gt;$J$2,"",G1475)</f>
        <v/>
      </c>
    </row>
    <row r="1476" spans="1:8" x14ac:dyDescent="0.2">
      <c r="A1476" s="2">
        <v>42094.562756134263</v>
      </c>
      <c r="B1476" s="2">
        <v>42094.563935185186</v>
      </c>
      <c r="C1476" s="9">
        <f t="shared" si="92"/>
        <v>42094.562756134263</v>
      </c>
      <c r="D1476" s="2">
        <v>42114.527292361112</v>
      </c>
      <c r="E1476" s="5">
        <v>1.7361111111111108E-2</v>
      </c>
      <c r="F1476" s="12">
        <f t="shared" si="93"/>
        <v>42114.509931250002</v>
      </c>
      <c r="G1476">
        <f t="shared" si="94"/>
        <v>19.94717511573981</v>
      </c>
      <c r="H1476" t="str">
        <f t="shared" si="95"/>
        <v/>
      </c>
    </row>
    <row r="1477" spans="1:8" x14ac:dyDescent="0.2">
      <c r="A1477" s="2">
        <v>42094.495028622689</v>
      </c>
      <c r="B1477" s="2">
        <v>42094.496203703704</v>
      </c>
      <c r="C1477" s="9">
        <f t="shared" si="92"/>
        <v>42094.495028622689</v>
      </c>
      <c r="D1477" s="2">
        <v>42124.660785381944</v>
      </c>
      <c r="E1477" s="5">
        <v>1.7361111111111108E-2</v>
      </c>
      <c r="F1477" s="12">
        <f t="shared" si="93"/>
        <v>42124.643424270835</v>
      </c>
      <c r="G1477">
        <f t="shared" si="94"/>
        <v>30.148395648146106</v>
      </c>
      <c r="H1477" t="str">
        <f t="shared" si="95"/>
        <v/>
      </c>
    </row>
    <row r="1478" spans="1:8" x14ac:dyDescent="0.2">
      <c r="A1478" s="2">
        <v>42094.458400960648</v>
      </c>
      <c r="B1478" s="2">
        <v>42094.460150462961</v>
      </c>
      <c r="C1478" s="9">
        <f t="shared" si="92"/>
        <v>42094.458400960648</v>
      </c>
      <c r="D1478" s="2">
        <v>42095.512588773148</v>
      </c>
      <c r="E1478" s="5">
        <v>1.7361111111111108E-2</v>
      </c>
      <c r="F1478" s="12">
        <f t="shared" si="93"/>
        <v>42095.495227662039</v>
      </c>
      <c r="G1478">
        <f t="shared" si="94"/>
        <v>1.0368267013909644</v>
      </c>
      <c r="H1478">
        <f t="shared" si="95"/>
        <v>1.0368267013909644</v>
      </c>
    </row>
    <row r="1479" spans="1:8" x14ac:dyDescent="0.2">
      <c r="A1479" s="2">
        <v>42094.591640590275</v>
      </c>
      <c r="B1479" s="2">
        <v>42094.593194444446</v>
      </c>
      <c r="C1479" s="9">
        <f t="shared" si="92"/>
        <v>42094.591640590275</v>
      </c>
      <c r="D1479" s="2">
        <v>42097.441457604167</v>
      </c>
      <c r="E1479" s="5">
        <v>1.7361111111111108E-2</v>
      </c>
      <c r="F1479" s="12">
        <f t="shared" si="93"/>
        <v>42097.424096493058</v>
      </c>
      <c r="G1479">
        <f t="shared" si="94"/>
        <v>2.8324559027823852</v>
      </c>
      <c r="H1479">
        <f t="shared" si="95"/>
        <v>2.8324559027823852</v>
      </c>
    </row>
    <row r="1480" spans="1:8" x14ac:dyDescent="0.2">
      <c r="A1480" s="2">
        <v>42094.619901423612</v>
      </c>
      <c r="B1480" s="2">
        <v>42094.621388888889</v>
      </c>
      <c r="C1480" s="9">
        <f t="shared" si="92"/>
        <v>42094.619901423612</v>
      </c>
      <c r="D1480" s="2">
        <v>42102.443032060182</v>
      </c>
      <c r="E1480" s="5">
        <v>1.7361111111111108E-2</v>
      </c>
      <c r="F1480" s="12">
        <f t="shared" si="93"/>
        <v>42102.425670949073</v>
      </c>
      <c r="G1480">
        <f t="shared" si="94"/>
        <v>7.8057695254610735</v>
      </c>
      <c r="H1480">
        <f t="shared" si="95"/>
        <v>7.8057695254610735</v>
      </c>
    </row>
    <row r="1481" spans="1:8" x14ac:dyDescent="0.2">
      <c r="A1481" s="2">
        <v>42094.451805555553</v>
      </c>
      <c r="B1481" s="2">
        <v>42094.453055555554</v>
      </c>
      <c r="C1481" s="9">
        <f t="shared" si="92"/>
        <v>42094.451805555553</v>
      </c>
      <c r="D1481" s="2">
        <v>42094.48912017361</v>
      </c>
      <c r="E1481" s="5">
        <v>1.7361111111111108E-2</v>
      </c>
      <c r="F1481" s="12">
        <f t="shared" si="93"/>
        <v>42094.4717590625</v>
      </c>
      <c r="G1481" t="str">
        <f t="shared" si="94"/>
        <v/>
      </c>
      <c r="H1481" t="str">
        <f t="shared" si="95"/>
        <v/>
      </c>
    </row>
    <row r="1482" spans="1:8" x14ac:dyDescent="0.2">
      <c r="A1482" s="2">
        <v>42095.315653356483</v>
      </c>
      <c r="B1482" s="2">
        <v>42095.316458333335</v>
      </c>
      <c r="C1482" s="9">
        <f t="shared" si="92"/>
        <v>42095.315653356483</v>
      </c>
      <c r="D1482" s="2">
        <v>42103.499906909725</v>
      </c>
      <c r="E1482" s="5">
        <v>1.7361111111111108E-2</v>
      </c>
      <c r="F1482" s="12">
        <f t="shared" si="93"/>
        <v>42103.482545798615</v>
      </c>
      <c r="G1482">
        <f t="shared" si="94"/>
        <v>8.1668924421319389</v>
      </c>
      <c r="H1482">
        <f t="shared" si="95"/>
        <v>8.1668924421319389</v>
      </c>
    </row>
    <row r="1483" spans="1:8" x14ac:dyDescent="0.2">
      <c r="A1483" s="2">
        <v>42094.403985798614</v>
      </c>
      <c r="B1483" s="2">
        <v>42094.40520833333</v>
      </c>
      <c r="C1483" s="9">
        <f t="shared" si="92"/>
        <v>42094.403985798614</v>
      </c>
      <c r="D1483" s="2">
        <v>42095.673259722222</v>
      </c>
      <c r="E1483" s="5">
        <v>1.7361111111111108E-2</v>
      </c>
      <c r="F1483" s="12">
        <f t="shared" si="93"/>
        <v>42095.655898611112</v>
      </c>
      <c r="G1483">
        <f t="shared" si="94"/>
        <v>1.251912812498631</v>
      </c>
      <c r="H1483">
        <f t="shared" si="95"/>
        <v>1.251912812498631</v>
      </c>
    </row>
    <row r="1484" spans="1:8" x14ac:dyDescent="0.2">
      <c r="A1484" s="2">
        <v>42095.418991585648</v>
      </c>
      <c r="B1484" s="2">
        <v>42095.42</v>
      </c>
      <c r="C1484" s="9">
        <f t="shared" si="92"/>
        <v>42095.418991585648</v>
      </c>
      <c r="D1484" s="2">
        <v>42097.532298530095</v>
      </c>
      <c r="E1484" s="5">
        <v>1.7361111111111108E-2</v>
      </c>
      <c r="F1484" s="12">
        <f t="shared" si="93"/>
        <v>42097.514937418986</v>
      </c>
      <c r="G1484">
        <f t="shared" si="94"/>
        <v>2.0959458333381917</v>
      </c>
      <c r="H1484">
        <f t="shared" si="95"/>
        <v>2.0959458333381917</v>
      </c>
    </row>
    <row r="1485" spans="1:8" x14ac:dyDescent="0.2">
      <c r="A1485" s="2">
        <v>42095.471565428241</v>
      </c>
      <c r="B1485" s="2">
        <v>42095.472534722219</v>
      </c>
      <c r="C1485" s="9">
        <f t="shared" si="92"/>
        <v>42095.471565428241</v>
      </c>
      <c r="D1485" s="2">
        <v>42097.379353472221</v>
      </c>
      <c r="E1485" s="5">
        <v>1.7361111111111108E-2</v>
      </c>
      <c r="F1485" s="12">
        <f t="shared" si="93"/>
        <v>42097.361992361111</v>
      </c>
      <c r="G1485">
        <f t="shared" si="94"/>
        <v>1.8904269328704686</v>
      </c>
      <c r="H1485">
        <f t="shared" si="95"/>
        <v>1.8904269328704686</v>
      </c>
    </row>
    <row r="1486" spans="1:8" x14ac:dyDescent="0.2">
      <c r="A1486" s="2">
        <v>42095.444125613423</v>
      </c>
      <c r="B1486" s="2">
        <v>42095.444918981484</v>
      </c>
      <c r="C1486" s="9">
        <f t="shared" si="92"/>
        <v>42095.444125613423</v>
      </c>
      <c r="D1486" s="2">
        <v>42122.568851504628</v>
      </c>
      <c r="E1486" s="5">
        <v>1.7361111111111108E-2</v>
      </c>
      <c r="F1486" s="12">
        <f t="shared" si="93"/>
        <v>42122.551490393518</v>
      </c>
      <c r="G1486">
        <f t="shared" si="94"/>
        <v>27.10736478009494</v>
      </c>
      <c r="H1486" t="str">
        <f t="shared" si="95"/>
        <v/>
      </c>
    </row>
    <row r="1487" spans="1:8" x14ac:dyDescent="0.2">
      <c r="A1487" s="2">
        <v>42095.416037037037</v>
      </c>
      <c r="B1487" s="2">
        <v>42095.416851851849</v>
      </c>
      <c r="C1487" s="9">
        <f t="shared" si="92"/>
        <v>42095.416037037037</v>
      </c>
      <c r="D1487" s="2">
        <v>42096.363950844905</v>
      </c>
      <c r="E1487" s="5">
        <v>1.7361111111111108E-2</v>
      </c>
      <c r="F1487" s="12">
        <f t="shared" si="93"/>
        <v>42096.346589733796</v>
      </c>
      <c r="G1487">
        <f t="shared" si="94"/>
        <v>0.93055269675824093</v>
      </c>
      <c r="H1487">
        <f t="shared" si="95"/>
        <v>0.93055269675824093</v>
      </c>
    </row>
    <row r="1488" spans="1:8" x14ac:dyDescent="0.2">
      <c r="A1488" s="2">
        <v>42095.449792974534</v>
      </c>
      <c r="B1488" s="2">
        <v>42095.45071759259</v>
      </c>
      <c r="C1488" s="9">
        <f t="shared" si="92"/>
        <v>42095.449792974534</v>
      </c>
      <c r="D1488" s="2">
        <v>42101.635195370371</v>
      </c>
      <c r="E1488" s="5">
        <v>1.7361111111111108E-2</v>
      </c>
      <c r="F1488" s="12">
        <f t="shared" si="93"/>
        <v>42101.617834259261</v>
      </c>
      <c r="G1488">
        <f t="shared" si="94"/>
        <v>6.1680412847272237</v>
      </c>
      <c r="H1488">
        <f t="shared" si="95"/>
        <v>6.1680412847272237</v>
      </c>
    </row>
    <row r="1489" spans="1:8" x14ac:dyDescent="0.2">
      <c r="A1489" s="2">
        <v>42095.479329050926</v>
      </c>
      <c r="B1489" s="2">
        <v>42095.480138888888</v>
      </c>
      <c r="C1489" s="9">
        <f t="shared" si="92"/>
        <v>42095.479329050926</v>
      </c>
      <c r="D1489" s="2">
        <v>42097.473079826392</v>
      </c>
      <c r="E1489" s="5">
        <v>1.7361111111111108E-2</v>
      </c>
      <c r="F1489" s="12">
        <f t="shared" si="93"/>
        <v>42097.455718715282</v>
      </c>
      <c r="G1489">
        <f t="shared" si="94"/>
        <v>1.9763896643562475</v>
      </c>
      <c r="H1489">
        <f t="shared" si="95"/>
        <v>1.9763896643562475</v>
      </c>
    </row>
    <row r="1490" spans="1:8" x14ac:dyDescent="0.2">
      <c r="A1490" s="2">
        <v>42095.659522453701</v>
      </c>
      <c r="B1490" s="2">
        <v>42095.66070601852</v>
      </c>
      <c r="C1490" s="9">
        <f t="shared" si="92"/>
        <v>42095.659522453701</v>
      </c>
      <c r="D1490" s="2">
        <v>42102.398339618056</v>
      </c>
      <c r="E1490" s="5">
        <v>1.7361111111111108E-2</v>
      </c>
      <c r="F1490" s="12">
        <f t="shared" si="93"/>
        <v>42102.380978506946</v>
      </c>
      <c r="G1490">
        <f t="shared" si="94"/>
        <v>6.7214560532447649</v>
      </c>
      <c r="H1490">
        <f t="shared" si="95"/>
        <v>6.7214560532447649</v>
      </c>
    </row>
    <row r="1491" spans="1:8" x14ac:dyDescent="0.2">
      <c r="A1491" s="2">
        <v>42095.474292164348</v>
      </c>
      <c r="B1491" s="2">
        <v>42095.475428240738</v>
      </c>
      <c r="C1491" s="9">
        <f t="shared" si="92"/>
        <v>42095.474292164348</v>
      </c>
      <c r="D1491" s="2">
        <v>42101.6540966088</v>
      </c>
      <c r="E1491" s="5">
        <v>1.7361111111111108E-2</v>
      </c>
      <c r="F1491" s="12">
        <f t="shared" si="93"/>
        <v>42101.63673549769</v>
      </c>
      <c r="G1491">
        <f t="shared" si="94"/>
        <v>6.1624433333417983</v>
      </c>
      <c r="H1491">
        <f t="shared" si="95"/>
        <v>6.1624433333417983</v>
      </c>
    </row>
    <row r="1492" spans="1:8" x14ac:dyDescent="0.2">
      <c r="A1492" s="2">
        <v>42095.474292164348</v>
      </c>
      <c r="B1492" s="2">
        <v>42095.655960648146</v>
      </c>
      <c r="C1492" s="9">
        <f t="shared" si="92"/>
        <v>42095.474292164348</v>
      </c>
      <c r="D1492" s="2">
        <v>42101.6540966088</v>
      </c>
      <c r="E1492" s="5">
        <v>1.7361111111111108E-2</v>
      </c>
      <c r="F1492" s="12">
        <f t="shared" si="93"/>
        <v>42101.63673549769</v>
      </c>
      <c r="G1492">
        <f t="shared" si="94"/>
        <v>6.1624433333417983</v>
      </c>
      <c r="H1492">
        <f t="shared" si="95"/>
        <v>6.1624433333417983</v>
      </c>
    </row>
    <row r="1493" spans="1:8" x14ac:dyDescent="0.2">
      <c r="A1493" s="2">
        <v>42095.542377048609</v>
      </c>
      <c r="B1493" s="2">
        <v>42095.543182870373</v>
      </c>
      <c r="C1493" s="9">
        <f t="shared" si="92"/>
        <v>42095.542377048609</v>
      </c>
      <c r="D1493" s="2">
        <v>42114.52941570602</v>
      </c>
      <c r="E1493" s="5">
        <v>1.7361111111111108E-2</v>
      </c>
      <c r="F1493" s="12">
        <f t="shared" si="93"/>
        <v>42114.51205459491</v>
      </c>
      <c r="G1493">
        <f t="shared" si="94"/>
        <v>18.969677546301682</v>
      </c>
      <c r="H1493" t="str">
        <f t="shared" si="95"/>
        <v/>
      </c>
    </row>
    <row r="1494" spans="1:8" x14ac:dyDescent="0.2">
      <c r="A1494" s="2">
        <v>42095.570686805557</v>
      </c>
      <c r="B1494" s="2">
        <v>42095.571469907409</v>
      </c>
      <c r="C1494" s="9">
        <f t="shared" si="92"/>
        <v>42095.570686805557</v>
      </c>
      <c r="E1494" s="5">
        <v>1.7361111111111108E-2</v>
      </c>
      <c r="F1494" s="12" t="str">
        <f t="shared" si="93"/>
        <v/>
      </c>
      <c r="G1494" t="str">
        <f t="shared" si="94"/>
        <v/>
      </c>
      <c r="H1494" t="str">
        <f t="shared" si="95"/>
        <v/>
      </c>
    </row>
    <row r="1495" spans="1:8" x14ac:dyDescent="0.2">
      <c r="A1495" s="2">
        <v>42095.452962581017</v>
      </c>
      <c r="B1495" s="2">
        <v>42095.454351851855</v>
      </c>
      <c r="C1495" s="9">
        <f t="shared" si="92"/>
        <v>42095.452962581017</v>
      </c>
      <c r="D1495" s="2">
        <v>42101.508089351853</v>
      </c>
      <c r="E1495" s="5">
        <v>1.7361111111111108E-2</v>
      </c>
      <c r="F1495" s="12">
        <f t="shared" si="93"/>
        <v>42101.490728240744</v>
      </c>
      <c r="G1495">
        <f t="shared" si="94"/>
        <v>6.0377656597265741</v>
      </c>
      <c r="H1495">
        <f t="shared" si="95"/>
        <v>6.0377656597265741</v>
      </c>
    </row>
    <row r="1496" spans="1:8" x14ac:dyDescent="0.2">
      <c r="A1496" s="2">
        <v>42095.662583101854</v>
      </c>
      <c r="B1496" s="2">
        <v>42095.664166666669</v>
      </c>
      <c r="C1496" s="9">
        <f t="shared" si="92"/>
        <v>42095.662583101854</v>
      </c>
      <c r="D1496" s="2">
        <v>42102.529083912035</v>
      </c>
      <c r="E1496" s="5">
        <v>1.7361111111111108E-2</v>
      </c>
      <c r="F1496" s="12">
        <f t="shared" si="93"/>
        <v>42102.511722800926</v>
      </c>
      <c r="G1496">
        <f t="shared" si="94"/>
        <v>6.8491396990721114</v>
      </c>
      <c r="H1496">
        <f t="shared" si="95"/>
        <v>6.8491396990721114</v>
      </c>
    </row>
    <row r="1497" spans="1:8" x14ac:dyDescent="0.2">
      <c r="A1497" s="2">
        <v>42095.65422222222</v>
      </c>
      <c r="B1497" s="2">
        <v>42095.655451388891</v>
      </c>
      <c r="C1497" s="9">
        <f t="shared" si="92"/>
        <v>42095.65422222222</v>
      </c>
      <c r="D1497" s="2">
        <v>42102.41444359954</v>
      </c>
      <c r="E1497" s="5">
        <v>1.7361111111111108E-2</v>
      </c>
      <c r="F1497" s="12">
        <f t="shared" si="93"/>
        <v>42102.397082488431</v>
      </c>
      <c r="G1497">
        <f t="shared" si="94"/>
        <v>6.7428602662112098</v>
      </c>
      <c r="H1497">
        <f t="shared" si="95"/>
        <v>6.7428602662112098</v>
      </c>
    </row>
    <row r="1498" spans="1:8" x14ac:dyDescent="0.2">
      <c r="A1498" s="2">
        <v>42095.540826006945</v>
      </c>
      <c r="B1498" s="2">
        <v>42095.541747685187</v>
      </c>
      <c r="C1498" s="9">
        <f t="shared" si="92"/>
        <v>42095.540826006945</v>
      </c>
      <c r="E1498" s="5">
        <v>1.7361111111111108E-2</v>
      </c>
      <c r="F1498" s="12" t="str">
        <f t="shared" si="93"/>
        <v/>
      </c>
      <c r="G1498" t="str">
        <f t="shared" si="94"/>
        <v/>
      </c>
      <c r="H1498" t="str">
        <f t="shared" si="95"/>
        <v/>
      </c>
    </row>
    <row r="1499" spans="1:8" x14ac:dyDescent="0.2">
      <c r="A1499" s="2">
        <v>42095.418991585648</v>
      </c>
      <c r="B1499" s="2">
        <v>42095.420949074076</v>
      </c>
      <c r="C1499" s="9">
        <f t="shared" si="92"/>
        <v>42095.418991585648</v>
      </c>
      <c r="D1499" s="2">
        <v>42097.532298530095</v>
      </c>
      <c r="E1499" s="5">
        <v>1.7361111111111108E-2</v>
      </c>
      <c r="F1499" s="12">
        <f t="shared" si="93"/>
        <v>42097.514937418986</v>
      </c>
      <c r="G1499">
        <f t="shared" si="94"/>
        <v>2.0959458333381917</v>
      </c>
      <c r="H1499">
        <f t="shared" si="95"/>
        <v>2.0959458333381917</v>
      </c>
    </row>
    <row r="1500" spans="1:8" x14ac:dyDescent="0.2">
      <c r="A1500" s="2">
        <v>42095.543730358797</v>
      </c>
      <c r="B1500" s="2">
        <v>42095.544699074075</v>
      </c>
      <c r="C1500" s="9">
        <f t="shared" si="92"/>
        <v>42095.543730358797</v>
      </c>
      <c r="D1500" s="2">
        <v>42095.643985879629</v>
      </c>
      <c r="E1500" s="5">
        <v>1.7361111111111108E-2</v>
      </c>
      <c r="F1500" s="12">
        <f t="shared" si="93"/>
        <v>42095.62662476852</v>
      </c>
      <c r="G1500" t="str">
        <f t="shared" si="94"/>
        <v/>
      </c>
      <c r="H1500" t="str">
        <f t="shared" si="95"/>
        <v/>
      </c>
    </row>
    <row r="1501" spans="1:8" x14ac:dyDescent="0.2">
      <c r="A1501" s="2">
        <v>42096.325969756945</v>
      </c>
      <c r="B1501" s="2">
        <v>42096.327002314814</v>
      </c>
      <c r="C1501" s="9">
        <f t="shared" si="92"/>
        <v>42096.325969756945</v>
      </c>
      <c r="D1501" s="2">
        <v>42102.60858521991</v>
      </c>
      <c r="E1501" s="5">
        <v>1.7361111111111108E-2</v>
      </c>
      <c r="F1501" s="12">
        <f t="shared" si="93"/>
        <v>42102.591224108801</v>
      </c>
      <c r="G1501">
        <f t="shared" si="94"/>
        <v>6.2652543518561288</v>
      </c>
      <c r="H1501">
        <f t="shared" si="95"/>
        <v>6.2652543518561288</v>
      </c>
    </row>
    <row r="1502" spans="1:8" x14ac:dyDescent="0.2">
      <c r="A1502" s="2">
        <v>42095.666174039354</v>
      </c>
      <c r="B1502" s="2">
        <v>42103.464224537034</v>
      </c>
      <c r="C1502" s="9">
        <f t="shared" si="92"/>
        <v>42095.666174039354</v>
      </c>
      <c r="D1502" s="2">
        <v>42101.56925054398</v>
      </c>
      <c r="E1502" s="5">
        <v>1.7361111111111108E-2</v>
      </c>
      <c r="F1502" s="12">
        <f t="shared" si="93"/>
        <v>42101.551889432871</v>
      </c>
      <c r="G1502">
        <f t="shared" si="94"/>
        <v>5.8857153935168753</v>
      </c>
      <c r="H1502">
        <f t="shared" si="95"/>
        <v>5.8857153935168753</v>
      </c>
    </row>
    <row r="1503" spans="1:8" x14ac:dyDescent="0.2">
      <c r="A1503" s="2">
        <v>42096.32441454861</v>
      </c>
      <c r="B1503" s="2">
        <v>42096.325243055559</v>
      </c>
      <c r="C1503" s="9">
        <f t="shared" si="92"/>
        <v>42096.32441454861</v>
      </c>
      <c r="D1503" s="2">
        <v>42097.480038425929</v>
      </c>
      <c r="E1503" s="5">
        <v>1.7361111111111108E-2</v>
      </c>
      <c r="F1503" s="12">
        <f t="shared" si="93"/>
        <v>42097.462677314819</v>
      </c>
      <c r="G1503">
        <f t="shared" si="94"/>
        <v>1.1382627662096638</v>
      </c>
      <c r="H1503">
        <f t="shared" si="95"/>
        <v>1.1382627662096638</v>
      </c>
    </row>
    <row r="1504" spans="1:8" x14ac:dyDescent="0.2">
      <c r="A1504" s="2">
        <v>42095.668384143515</v>
      </c>
      <c r="B1504" s="2">
        <v>42095.670798611114</v>
      </c>
      <c r="C1504" s="9">
        <f t="shared" si="92"/>
        <v>42095.668384143515</v>
      </c>
      <c r="D1504" s="2">
        <v>42097.411822106478</v>
      </c>
      <c r="E1504" s="5">
        <v>1.7361111111111108E-2</v>
      </c>
      <c r="F1504" s="12">
        <f t="shared" si="93"/>
        <v>42097.394460995369</v>
      </c>
      <c r="G1504">
        <f t="shared" si="94"/>
        <v>1.726076851853577</v>
      </c>
      <c r="H1504">
        <f t="shared" si="95"/>
        <v>1.726076851853577</v>
      </c>
    </row>
    <row r="1505" spans="1:8" x14ac:dyDescent="0.2">
      <c r="A1505" s="2">
        <v>42095.3965153588</v>
      </c>
      <c r="B1505" s="2">
        <v>42095.39739583333</v>
      </c>
      <c r="C1505" s="9">
        <f t="shared" si="92"/>
        <v>42095.3965153588</v>
      </c>
      <c r="D1505" s="2">
        <v>42101.477540428241</v>
      </c>
      <c r="E1505" s="5">
        <v>1.7361111111111108E-2</v>
      </c>
      <c r="F1505" s="12">
        <f t="shared" si="93"/>
        <v>42101.460179317131</v>
      </c>
      <c r="G1505">
        <f t="shared" si="94"/>
        <v>6.0636639583317447</v>
      </c>
      <c r="H1505">
        <f t="shared" si="95"/>
        <v>6.0636639583317447</v>
      </c>
    </row>
    <row r="1506" spans="1:8" x14ac:dyDescent="0.2">
      <c r="A1506" s="2">
        <v>42096.323081249997</v>
      </c>
      <c r="B1506" s="2">
        <v>42096.324004629627</v>
      </c>
      <c r="C1506" s="9">
        <f t="shared" si="92"/>
        <v>42096.323081249997</v>
      </c>
      <c r="D1506" s="2">
        <v>42101.608932951392</v>
      </c>
      <c r="E1506" s="5">
        <v>1.7361111111111108E-2</v>
      </c>
      <c r="F1506" s="12">
        <f t="shared" si="93"/>
        <v>42101.591571840283</v>
      </c>
      <c r="G1506">
        <f t="shared" si="94"/>
        <v>5.2684905902860919</v>
      </c>
      <c r="H1506">
        <f t="shared" si="95"/>
        <v>5.2684905902860919</v>
      </c>
    </row>
    <row r="1507" spans="1:8" x14ac:dyDescent="0.2">
      <c r="A1507" s="2">
        <v>42096.323081249997</v>
      </c>
      <c r="B1507" s="2">
        <v>42101.659479166665</v>
      </c>
      <c r="C1507" s="9">
        <f t="shared" si="92"/>
        <v>42096.323081249997</v>
      </c>
      <c r="D1507" s="2">
        <v>42101.608932951392</v>
      </c>
      <c r="E1507" s="5">
        <v>1.7361111111111108E-2</v>
      </c>
      <c r="F1507" s="12">
        <f t="shared" si="93"/>
        <v>42101.591571840283</v>
      </c>
      <c r="G1507">
        <f t="shared" si="94"/>
        <v>5.2684905902860919</v>
      </c>
      <c r="H1507">
        <f t="shared" si="95"/>
        <v>5.2684905902860919</v>
      </c>
    </row>
    <row r="1508" spans="1:8" x14ac:dyDescent="0.2">
      <c r="A1508" s="2">
        <v>42095.662302928242</v>
      </c>
      <c r="B1508" s="2">
        <v>42095.665636574071</v>
      </c>
      <c r="C1508" s="9">
        <f t="shared" si="92"/>
        <v>42095.662302928242</v>
      </c>
      <c r="D1508" s="2">
        <v>42101.43794614583</v>
      </c>
      <c r="E1508" s="5">
        <v>1.7361111111111108E-2</v>
      </c>
      <c r="F1508" s="12">
        <f t="shared" si="93"/>
        <v>42101.420585034721</v>
      </c>
      <c r="G1508">
        <f t="shared" si="94"/>
        <v>5.7582821064788732</v>
      </c>
      <c r="H1508">
        <f t="shared" si="95"/>
        <v>5.7582821064788732</v>
      </c>
    </row>
    <row r="1509" spans="1:8" x14ac:dyDescent="0.2">
      <c r="A1509" s="2">
        <v>42096.633228159721</v>
      </c>
      <c r="B1509" s="2">
        <v>42096.634062500001</v>
      </c>
      <c r="C1509" s="9">
        <f t="shared" si="92"/>
        <v>42096.633228159721</v>
      </c>
      <c r="D1509" s="2">
        <v>42102.62749259259</v>
      </c>
      <c r="E1509" s="5">
        <v>1.7361111111111108E-2</v>
      </c>
      <c r="F1509" s="12">
        <f t="shared" si="93"/>
        <v>42102.61013148148</v>
      </c>
      <c r="G1509">
        <f t="shared" si="94"/>
        <v>5.9769033217598917</v>
      </c>
      <c r="H1509">
        <f t="shared" si="95"/>
        <v>5.9769033217598917</v>
      </c>
    </row>
    <row r="1510" spans="1:8" x14ac:dyDescent="0.2">
      <c r="A1510" s="2">
        <v>42096.443457442132</v>
      </c>
      <c r="B1510" s="2">
        <v>42096.444560185184</v>
      </c>
      <c r="C1510" s="9">
        <f t="shared" si="92"/>
        <v>42096.443457442132</v>
      </c>
      <c r="D1510" s="2">
        <v>42108.493933483798</v>
      </c>
      <c r="E1510" s="5">
        <v>1.7361111111111108E-2</v>
      </c>
      <c r="F1510" s="12">
        <f t="shared" si="93"/>
        <v>42108.476572372689</v>
      </c>
      <c r="G1510">
        <f t="shared" si="94"/>
        <v>12.033114930556621</v>
      </c>
      <c r="H1510" t="str">
        <f t="shared" si="95"/>
        <v/>
      </c>
    </row>
    <row r="1511" spans="1:8" x14ac:dyDescent="0.2">
      <c r="A1511" s="2">
        <v>42096.481158912036</v>
      </c>
      <c r="B1511" s="2">
        <v>42096.483090277776</v>
      </c>
      <c r="C1511" s="9">
        <f t="shared" si="92"/>
        <v>42096.481158912036</v>
      </c>
      <c r="D1511" s="2">
        <v>42102.519425312501</v>
      </c>
      <c r="E1511" s="5">
        <v>1.7361111111111108E-2</v>
      </c>
      <c r="F1511" s="12">
        <f t="shared" si="93"/>
        <v>42102.502064201391</v>
      </c>
      <c r="G1511">
        <f t="shared" si="94"/>
        <v>6.0209052893551416</v>
      </c>
      <c r="H1511">
        <f t="shared" si="95"/>
        <v>6.0209052893551416</v>
      </c>
    </row>
    <row r="1512" spans="1:8" x14ac:dyDescent="0.2">
      <c r="A1512" s="2">
        <v>42096.503965509262</v>
      </c>
      <c r="B1512" s="2">
        <v>42096.504988425928</v>
      </c>
      <c r="C1512" s="9">
        <f t="shared" si="92"/>
        <v>42096.503965509262</v>
      </c>
      <c r="D1512" s="2">
        <v>42114.572614814817</v>
      </c>
      <c r="E1512" s="5">
        <v>1.7361111111111108E-2</v>
      </c>
      <c r="F1512" s="12">
        <f t="shared" si="93"/>
        <v>42114.555253703707</v>
      </c>
      <c r="G1512">
        <f t="shared" si="94"/>
        <v>18.051288194445078</v>
      </c>
      <c r="H1512" t="str">
        <f t="shared" si="95"/>
        <v/>
      </c>
    </row>
    <row r="1513" spans="1:8" x14ac:dyDescent="0.2">
      <c r="A1513" s="2">
        <v>42096.685241516207</v>
      </c>
      <c r="B1513" s="2">
        <v>42096.687442129631</v>
      </c>
      <c r="C1513" s="9">
        <f t="shared" si="92"/>
        <v>42096.685241516207</v>
      </c>
      <c r="D1513" s="2">
        <v>42102.682291469908</v>
      </c>
      <c r="E1513" s="5">
        <v>1.7361111111111108E-2</v>
      </c>
      <c r="F1513" s="12">
        <f t="shared" si="93"/>
        <v>42102.664930358798</v>
      </c>
      <c r="G1513">
        <f t="shared" si="94"/>
        <v>5.9796888425917132</v>
      </c>
      <c r="H1513">
        <f t="shared" si="95"/>
        <v>5.9796888425917132</v>
      </c>
    </row>
    <row r="1514" spans="1:8" x14ac:dyDescent="0.2">
      <c r="A1514" s="2">
        <v>42096.438498877316</v>
      </c>
      <c r="B1514" s="2">
        <v>42096.439398148148</v>
      </c>
      <c r="C1514" s="9">
        <f t="shared" si="92"/>
        <v>42096.438498877316</v>
      </c>
      <c r="D1514" s="2">
        <v>42103.348582326391</v>
      </c>
      <c r="E1514" s="5">
        <v>1.7361111111111108E-2</v>
      </c>
      <c r="F1514" s="12">
        <f t="shared" si="93"/>
        <v>42103.331221215281</v>
      </c>
      <c r="G1514">
        <f t="shared" si="94"/>
        <v>6.8927223379650968</v>
      </c>
      <c r="H1514">
        <f t="shared" si="95"/>
        <v>6.8927223379650968</v>
      </c>
    </row>
    <row r="1515" spans="1:8" x14ac:dyDescent="0.2">
      <c r="A1515" s="2">
        <v>42096.449064930559</v>
      </c>
      <c r="B1515" s="2">
        <v>42096.449895833335</v>
      </c>
      <c r="C1515" s="9">
        <f t="shared" si="92"/>
        <v>42096.449064930559</v>
      </c>
      <c r="D1515" s="2">
        <v>42137.414207060188</v>
      </c>
      <c r="E1515" s="5">
        <v>1.7361111111111108E-2</v>
      </c>
      <c r="F1515" s="12">
        <f t="shared" si="93"/>
        <v>42137.396845949079</v>
      </c>
      <c r="G1515">
        <f t="shared" si="94"/>
        <v>40.94778101851989</v>
      </c>
      <c r="H1515" t="str">
        <f t="shared" si="95"/>
        <v/>
      </c>
    </row>
    <row r="1516" spans="1:8" x14ac:dyDescent="0.2">
      <c r="A1516" s="2">
        <v>42096.474397488426</v>
      </c>
      <c r="B1516" s="2">
        <v>42096.476597222223</v>
      </c>
      <c r="C1516" s="9">
        <f t="shared" si="92"/>
        <v>42096.474397488426</v>
      </c>
      <c r="D1516" s="2">
        <v>42103.476677928244</v>
      </c>
      <c r="E1516" s="5">
        <v>1.7361111111111108E-2</v>
      </c>
      <c r="F1516" s="12">
        <f t="shared" si="93"/>
        <v>42103.459316817134</v>
      </c>
      <c r="G1516">
        <f t="shared" si="94"/>
        <v>6.9849193287082016</v>
      </c>
      <c r="H1516">
        <f t="shared" si="95"/>
        <v>6.9849193287082016</v>
      </c>
    </row>
    <row r="1517" spans="1:8" x14ac:dyDescent="0.2">
      <c r="A1517" s="2">
        <v>42096.646358993057</v>
      </c>
      <c r="B1517" s="2">
        <v>42096.647326388891</v>
      </c>
      <c r="C1517" s="9">
        <f t="shared" si="92"/>
        <v>42096.646358993057</v>
      </c>
      <c r="D1517" s="2">
        <v>42096.705364548608</v>
      </c>
      <c r="E1517" s="5">
        <v>1.7361111111111108E-2</v>
      </c>
      <c r="F1517" s="12">
        <f t="shared" si="93"/>
        <v>42096.688003437499</v>
      </c>
      <c r="G1517" t="str">
        <f t="shared" si="94"/>
        <v/>
      </c>
      <c r="H1517" t="str">
        <f t="shared" si="95"/>
        <v/>
      </c>
    </row>
    <row r="1518" spans="1:8" x14ac:dyDescent="0.2">
      <c r="A1518" s="2">
        <v>42096.685116469911</v>
      </c>
      <c r="B1518" s="2">
        <v>42096.698298611111</v>
      </c>
      <c r="C1518" s="9">
        <f t="shared" si="92"/>
        <v>42096.685116469911</v>
      </c>
      <c r="D1518" s="2">
        <v>42102.669454976851</v>
      </c>
      <c r="E1518" s="5">
        <v>1.7361111111111108E-2</v>
      </c>
      <c r="F1518" s="12">
        <f t="shared" si="93"/>
        <v>42102.652093865741</v>
      </c>
      <c r="G1518">
        <f t="shared" si="94"/>
        <v>5.9669773958303267</v>
      </c>
      <c r="H1518">
        <f t="shared" si="95"/>
        <v>5.9669773958303267</v>
      </c>
    </row>
    <row r="1519" spans="1:8" x14ac:dyDescent="0.2">
      <c r="A1519" s="2">
        <v>42096.631662268519</v>
      </c>
      <c r="B1519" s="2">
        <v>42096.632604166669</v>
      </c>
      <c r="C1519" s="9">
        <f t="shared" si="92"/>
        <v>42096.631662268519</v>
      </c>
      <c r="D1519" s="2">
        <v>42160.594730243058</v>
      </c>
      <c r="E1519" s="5">
        <v>1.7361111111111108E-2</v>
      </c>
      <c r="F1519" s="12">
        <f t="shared" si="93"/>
        <v>42160.577369131948</v>
      </c>
      <c r="G1519">
        <f t="shared" si="94"/>
        <v>63.945706863429223</v>
      </c>
      <c r="H1519" t="str">
        <f t="shared" si="95"/>
        <v/>
      </c>
    </row>
    <row r="1520" spans="1:8" x14ac:dyDescent="0.2">
      <c r="A1520" s="2">
        <v>42096.685116469911</v>
      </c>
      <c r="B1520" s="2">
        <v>42096.698518518519</v>
      </c>
      <c r="C1520" s="9">
        <f t="shared" si="92"/>
        <v>42096.685116469911</v>
      </c>
      <c r="D1520" s="2">
        <v>42102.669454976851</v>
      </c>
      <c r="E1520" s="5">
        <v>1.7361111111111108E-2</v>
      </c>
      <c r="F1520" s="12">
        <f t="shared" si="93"/>
        <v>42102.652093865741</v>
      </c>
      <c r="G1520">
        <f t="shared" si="94"/>
        <v>5.9669773958303267</v>
      </c>
      <c r="H1520">
        <f t="shared" si="95"/>
        <v>5.9669773958303267</v>
      </c>
    </row>
    <row r="1521" spans="1:8" x14ac:dyDescent="0.2">
      <c r="A1521" s="2">
        <v>42097.314458761575</v>
      </c>
      <c r="B1521" s="2">
        <v>42097.317754629628</v>
      </c>
      <c r="C1521" s="9">
        <f t="shared" si="92"/>
        <v>42097.314458761575</v>
      </c>
      <c r="D1521" s="2">
        <v>42104.499667442127</v>
      </c>
      <c r="E1521" s="5">
        <v>1.7361111111111108E-2</v>
      </c>
      <c r="F1521" s="12">
        <f t="shared" si="93"/>
        <v>42104.482306331018</v>
      </c>
      <c r="G1521">
        <f t="shared" si="94"/>
        <v>7.1678475694425288</v>
      </c>
      <c r="H1521">
        <f t="shared" si="95"/>
        <v>7.1678475694425288</v>
      </c>
    </row>
    <row r="1522" spans="1:8" x14ac:dyDescent="0.2">
      <c r="A1522" s="2">
        <v>42096.509548726855</v>
      </c>
      <c r="B1522" s="2">
        <v>42096.510393518518</v>
      </c>
      <c r="C1522" s="9">
        <f t="shared" si="92"/>
        <v>42096.509548726855</v>
      </c>
      <c r="D1522" s="2">
        <v>42184.504283912036</v>
      </c>
      <c r="E1522" s="5">
        <v>1.7361111111111108E-2</v>
      </c>
      <c r="F1522" s="12">
        <f t="shared" si="93"/>
        <v>42184.486922800927</v>
      </c>
      <c r="G1522">
        <f t="shared" si="94"/>
        <v>87.977374074071122</v>
      </c>
      <c r="H1522" t="str">
        <f t="shared" si="95"/>
        <v/>
      </c>
    </row>
    <row r="1523" spans="1:8" x14ac:dyDescent="0.2">
      <c r="A1523" s="2">
        <v>42096.574377314813</v>
      </c>
      <c r="B1523" s="2">
        <v>42096.575636574074</v>
      </c>
      <c r="C1523" s="9">
        <f t="shared" si="92"/>
        <v>42096.574377314813</v>
      </c>
      <c r="D1523" s="2">
        <v>42110.335047222223</v>
      </c>
      <c r="E1523" s="5">
        <v>1.7361111111111108E-2</v>
      </c>
      <c r="F1523" s="12">
        <f t="shared" si="93"/>
        <v>42110.317686111113</v>
      </c>
      <c r="G1523">
        <f t="shared" si="94"/>
        <v>13.743308796299971</v>
      </c>
      <c r="H1523" t="str">
        <f t="shared" si="95"/>
        <v/>
      </c>
    </row>
    <row r="1524" spans="1:8" x14ac:dyDescent="0.2">
      <c r="A1524" s="2">
        <v>42097.564656331022</v>
      </c>
      <c r="B1524" s="2">
        <v>42097.565694444442</v>
      </c>
      <c r="C1524" s="9">
        <f t="shared" si="92"/>
        <v>42097.564656331022</v>
      </c>
      <c r="D1524" s="2">
        <v>42102.380482372682</v>
      </c>
      <c r="E1524" s="5">
        <v>1.7361111111111108E-2</v>
      </c>
      <c r="F1524" s="12">
        <f t="shared" si="93"/>
        <v>42102.363121261573</v>
      </c>
      <c r="G1524">
        <f t="shared" si="94"/>
        <v>4.7984649305508356</v>
      </c>
      <c r="H1524">
        <f t="shared" si="95"/>
        <v>4.7984649305508356</v>
      </c>
    </row>
    <row r="1525" spans="1:8" x14ac:dyDescent="0.2">
      <c r="A1525" s="2">
        <v>42097.663889814816</v>
      </c>
      <c r="B1525" s="2">
        <v>42097.665671296294</v>
      </c>
      <c r="C1525" s="9">
        <f t="shared" si="92"/>
        <v>42097.663889814816</v>
      </c>
      <c r="D1525" s="2">
        <v>42102.487919560182</v>
      </c>
      <c r="E1525" s="5">
        <v>1.7361111111111108E-2</v>
      </c>
      <c r="F1525" s="12">
        <f t="shared" si="93"/>
        <v>42102.470558449073</v>
      </c>
      <c r="G1525">
        <f t="shared" si="94"/>
        <v>4.8066686342572211</v>
      </c>
      <c r="H1525">
        <f t="shared" si="95"/>
        <v>4.8066686342572211</v>
      </c>
    </row>
    <row r="1526" spans="1:8" x14ac:dyDescent="0.2">
      <c r="A1526" s="2">
        <v>42097.68630277778</v>
      </c>
      <c r="B1526" s="2">
        <v>42097.687905092593</v>
      </c>
      <c r="C1526" s="9">
        <f t="shared" si="92"/>
        <v>42097.68630277778</v>
      </c>
      <c r="D1526" s="2">
        <v>42103.559524849537</v>
      </c>
      <c r="E1526" s="5">
        <v>1.7361111111111108E-2</v>
      </c>
      <c r="F1526" s="12">
        <f t="shared" si="93"/>
        <v>42103.542163738428</v>
      </c>
      <c r="G1526">
        <f t="shared" si="94"/>
        <v>5.8558609606479877</v>
      </c>
      <c r="H1526">
        <f t="shared" si="95"/>
        <v>5.8558609606479877</v>
      </c>
    </row>
    <row r="1527" spans="1:8" x14ac:dyDescent="0.2">
      <c r="A1527" s="2">
        <v>42097.429580821758</v>
      </c>
      <c r="B1527" s="2">
        <v>42097.432905092595</v>
      </c>
      <c r="C1527" s="9">
        <f t="shared" si="92"/>
        <v>42097.429580821758</v>
      </c>
      <c r="D1527" s="2">
        <v>42103.526549456015</v>
      </c>
      <c r="E1527" s="5">
        <v>1.7361111111111108E-2</v>
      </c>
      <c r="F1527" s="12">
        <f t="shared" si="93"/>
        <v>42103.509188344906</v>
      </c>
      <c r="G1527">
        <f t="shared" si="94"/>
        <v>6.0796075231482973</v>
      </c>
      <c r="H1527">
        <f t="shared" si="95"/>
        <v>6.0796075231482973</v>
      </c>
    </row>
    <row r="1528" spans="1:8" x14ac:dyDescent="0.2">
      <c r="A1528" s="2">
        <v>42097.652317361113</v>
      </c>
      <c r="B1528" s="2">
        <v>42097.653958333336</v>
      </c>
      <c r="C1528" s="9">
        <f t="shared" si="92"/>
        <v>42097.652317361113</v>
      </c>
      <c r="D1528" s="2">
        <v>42103.618573495369</v>
      </c>
      <c r="E1528" s="5">
        <v>1.7361111111111108E-2</v>
      </c>
      <c r="F1528" s="12">
        <f t="shared" si="93"/>
        <v>42103.601212384259</v>
      </c>
      <c r="G1528">
        <f t="shared" si="94"/>
        <v>5.9488950231461786</v>
      </c>
      <c r="H1528">
        <f t="shared" si="95"/>
        <v>5.9488950231461786</v>
      </c>
    </row>
    <row r="1529" spans="1:8" x14ac:dyDescent="0.2">
      <c r="A1529" s="2">
        <v>42097.679810879628</v>
      </c>
      <c r="B1529" s="2">
        <v>42097.681585648148</v>
      </c>
      <c r="C1529" s="9">
        <f t="shared" si="92"/>
        <v>42097.679810879628</v>
      </c>
      <c r="D1529" s="2">
        <v>42107.656867210651</v>
      </c>
      <c r="E1529" s="5">
        <v>1.7361111111111108E-2</v>
      </c>
      <c r="F1529" s="12">
        <f t="shared" si="93"/>
        <v>42107.639506099542</v>
      </c>
      <c r="G1529">
        <f t="shared" si="94"/>
        <v>9.9596952199135558</v>
      </c>
      <c r="H1529">
        <f t="shared" si="95"/>
        <v>9.9596952199135558</v>
      </c>
    </row>
    <row r="1530" spans="1:8" x14ac:dyDescent="0.2">
      <c r="A1530" s="2">
        <v>42097.679810879628</v>
      </c>
      <c r="B1530" s="2">
        <v>42097.628668981481</v>
      </c>
      <c r="C1530" s="9">
        <f t="shared" si="92"/>
        <v>42097.628668981481</v>
      </c>
      <c r="D1530" s="2">
        <v>42107.656867210651</v>
      </c>
      <c r="E1530" s="5">
        <v>1.7361111111111108E-2</v>
      </c>
      <c r="F1530" s="12">
        <f t="shared" si="93"/>
        <v>42107.639506099542</v>
      </c>
      <c r="G1530">
        <f t="shared" si="94"/>
        <v>10.010837118061318</v>
      </c>
      <c r="H1530" t="str">
        <f t="shared" si="95"/>
        <v/>
      </c>
    </row>
    <row r="1531" spans="1:8" x14ac:dyDescent="0.2">
      <c r="A1531" s="2">
        <v>42097.645116932872</v>
      </c>
      <c r="B1531" s="2">
        <v>42097.646145833336</v>
      </c>
      <c r="C1531" s="9">
        <f t="shared" si="92"/>
        <v>42097.645116932872</v>
      </c>
      <c r="D1531" s="2">
        <v>42107.589913194446</v>
      </c>
      <c r="E1531" s="5">
        <v>1.7361111111111108E-2</v>
      </c>
      <c r="F1531" s="12">
        <f t="shared" si="93"/>
        <v>42107.572552083337</v>
      </c>
      <c r="G1531">
        <f t="shared" si="94"/>
        <v>9.9274351504645892</v>
      </c>
      <c r="H1531">
        <f t="shared" si="95"/>
        <v>9.9274351504645892</v>
      </c>
    </row>
    <row r="1532" spans="1:8" x14ac:dyDescent="0.2">
      <c r="A1532" s="2">
        <v>42097.645116932872</v>
      </c>
      <c r="B1532" s="2">
        <v>42097.658622685187</v>
      </c>
      <c r="C1532" s="9">
        <f t="shared" si="92"/>
        <v>42097.645116932872</v>
      </c>
      <c r="D1532" s="2">
        <v>42107.589913194446</v>
      </c>
      <c r="E1532" s="5">
        <v>1.7361111111111108E-2</v>
      </c>
      <c r="F1532" s="12">
        <f t="shared" si="93"/>
        <v>42107.572552083337</v>
      </c>
      <c r="G1532">
        <f t="shared" si="94"/>
        <v>9.9274351504645892</v>
      </c>
      <c r="H1532">
        <f t="shared" si="95"/>
        <v>9.9274351504645892</v>
      </c>
    </row>
    <row r="1533" spans="1:8" x14ac:dyDescent="0.2">
      <c r="A1533" s="2">
        <v>42097.404782789352</v>
      </c>
      <c r="B1533" s="2">
        <v>42097.405810185184</v>
      </c>
      <c r="C1533" s="9">
        <f t="shared" si="92"/>
        <v>42097.404782789352</v>
      </c>
      <c r="D1533" s="2">
        <v>42102.470157442127</v>
      </c>
      <c r="E1533" s="5">
        <v>1.7361111111111108E-2</v>
      </c>
      <c r="F1533" s="12">
        <f t="shared" si="93"/>
        <v>42102.452796331017</v>
      </c>
      <c r="G1533">
        <f t="shared" si="94"/>
        <v>5.0480135416655685</v>
      </c>
      <c r="H1533">
        <f t="shared" si="95"/>
        <v>5.0480135416655685</v>
      </c>
    </row>
    <row r="1534" spans="1:8" x14ac:dyDescent="0.2">
      <c r="A1534" s="2">
        <v>42097.504072071759</v>
      </c>
      <c r="B1534" s="2">
        <v>42097.506643518522</v>
      </c>
      <c r="C1534" s="9">
        <f t="shared" si="92"/>
        <v>42097.504072071759</v>
      </c>
      <c r="D1534" s="2">
        <v>42102.594076157409</v>
      </c>
      <c r="E1534" s="5">
        <v>1.7361111111111108E-2</v>
      </c>
      <c r="F1534" s="12">
        <f t="shared" si="93"/>
        <v>42102.5767150463</v>
      </c>
      <c r="G1534">
        <f t="shared" si="94"/>
        <v>5.0726429745409405</v>
      </c>
      <c r="H1534">
        <f t="shared" si="95"/>
        <v>5.0726429745409405</v>
      </c>
    </row>
    <row r="1535" spans="1:8" x14ac:dyDescent="0.2">
      <c r="A1535" s="2">
        <v>42097.648312928242</v>
      </c>
      <c r="B1535" s="2">
        <v>42097.651192129626</v>
      </c>
      <c r="C1535" s="9">
        <f t="shared" si="92"/>
        <v>42097.648312928242</v>
      </c>
      <c r="D1535" s="2">
        <v>42103.544668634262</v>
      </c>
      <c r="E1535" s="5">
        <v>1.7361111111111108E-2</v>
      </c>
      <c r="F1535" s="12">
        <f t="shared" si="93"/>
        <v>42103.527307523153</v>
      </c>
      <c r="G1535">
        <f t="shared" si="94"/>
        <v>5.8789945949101821</v>
      </c>
      <c r="H1535">
        <f t="shared" si="95"/>
        <v>5.8789945949101821</v>
      </c>
    </row>
    <row r="1536" spans="1:8" x14ac:dyDescent="0.2">
      <c r="A1536" s="2">
        <v>42097.644482905096</v>
      </c>
      <c r="B1536" s="2">
        <v>42097.646689814814</v>
      </c>
      <c r="C1536" s="9">
        <f t="shared" si="92"/>
        <v>42097.644482905096</v>
      </c>
      <c r="D1536" s="2">
        <v>42104.371167442128</v>
      </c>
      <c r="E1536" s="5">
        <v>1.7361111111111108E-2</v>
      </c>
      <c r="F1536" s="12">
        <f t="shared" si="93"/>
        <v>42104.353806331019</v>
      </c>
      <c r="G1536">
        <f t="shared" si="94"/>
        <v>6.7093234259227756</v>
      </c>
      <c r="H1536">
        <f t="shared" si="95"/>
        <v>6.7093234259227756</v>
      </c>
    </row>
    <row r="1537" spans="1:8" x14ac:dyDescent="0.2">
      <c r="A1537" s="2">
        <v>42097.644482905096</v>
      </c>
      <c r="B1537" s="2">
        <v>42097.646874999999</v>
      </c>
      <c r="C1537" s="9">
        <f t="shared" si="92"/>
        <v>42097.644482905096</v>
      </c>
      <c r="D1537" s="2">
        <v>42104.371167442128</v>
      </c>
      <c r="E1537" s="5">
        <v>1.7361111111111108E-2</v>
      </c>
      <c r="F1537" s="12">
        <f t="shared" si="93"/>
        <v>42104.353806331019</v>
      </c>
      <c r="G1537">
        <f t="shared" si="94"/>
        <v>6.7093234259227756</v>
      </c>
      <c r="H1537">
        <f t="shared" si="95"/>
        <v>6.7093234259227756</v>
      </c>
    </row>
    <row r="1538" spans="1:8" x14ac:dyDescent="0.2">
      <c r="A1538" s="2">
        <v>42097.496208946759</v>
      </c>
      <c r="B1538" s="2">
        <v>42097.502835648149</v>
      </c>
      <c r="C1538" s="9">
        <f t="shared" si="92"/>
        <v>42097.496208946759</v>
      </c>
      <c r="D1538" s="2">
        <v>42103.437123148149</v>
      </c>
      <c r="E1538" s="5">
        <v>1.7361111111111108E-2</v>
      </c>
      <c r="F1538" s="12">
        <f t="shared" si="93"/>
        <v>42103.41976203704</v>
      </c>
      <c r="G1538">
        <f t="shared" si="94"/>
        <v>5.9235530902806204</v>
      </c>
      <c r="H1538">
        <f t="shared" si="95"/>
        <v>5.9235530902806204</v>
      </c>
    </row>
    <row r="1539" spans="1:8" x14ac:dyDescent="0.2">
      <c r="A1539" s="2">
        <v>42097.644112534719</v>
      </c>
      <c r="B1539" s="2">
        <v>42097.645231481481</v>
      </c>
      <c r="C1539" s="9">
        <f t="shared" ref="C1539:C1602" si="96">IF(A1539&lt;B1539,A1539,B1539)</f>
        <v>42097.644112534719</v>
      </c>
      <c r="D1539" s="2">
        <v>42097.700884641206</v>
      </c>
      <c r="E1539" s="5">
        <v>1.7361111111111108E-2</v>
      </c>
      <c r="F1539" s="12">
        <f t="shared" ref="F1539:F1602" si="97">IF(D1539="","",D1539-E1539)</f>
        <v>42097.683523530097</v>
      </c>
      <c r="G1539" t="str">
        <f t="shared" ref="G1539:G1602" si="98">IF(OR(C1539="",F1539=""),"",IF(DATE(YEAR(C1539),MONTH(C1539),DAY(C1539))=DATE(YEAR(F1539),MONTH(F1539),DAY(F1539)),"",F1539-C1539))</f>
        <v/>
      </c>
      <c r="H1539" t="str">
        <f t="shared" ref="H1539:H1602" si="99">IF(G1539&gt;$J$2,"",G1539)</f>
        <v/>
      </c>
    </row>
    <row r="1540" spans="1:8" x14ac:dyDescent="0.2">
      <c r="A1540" s="2">
        <v>42101.310306597225</v>
      </c>
      <c r="B1540" s="2">
        <v>42101.312418981484</v>
      </c>
      <c r="C1540" s="9">
        <f t="shared" si="96"/>
        <v>42101.310306597225</v>
      </c>
      <c r="D1540" s="2">
        <v>42103.476414548612</v>
      </c>
      <c r="E1540" s="5">
        <v>1.7361111111111108E-2</v>
      </c>
      <c r="F1540" s="12">
        <f t="shared" si="97"/>
        <v>42103.459053437502</v>
      </c>
      <c r="G1540">
        <f t="shared" si="98"/>
        <v>2.1487468402774539</v>
      </c>
      <c r="H1540">
        <f t="shared" si="99"/>
        <v>2.1487468402774539</v>
      </c>
    </row>
    <row r="1541" spans="1:8" x14ac:dyDescent="0.2">
      <c r="A1541" s="2">
        <v>42097.611155092593</v>
      </c>
      <c r="B1541" s="2">
        <v>42097.613009259258</v>
      </c>
      <c r="C1541" s="9">
        <f t="shared" si="96"/>
        <v>42097.611155092593</v>
      </c>
      <c r="D1541" s="2">
        <v>42103.592178125</v>
      </c>
      <c r="E1541" s="5">
        <v>1.7361111111111108E-2</v>
      </c>
      <c r="F1541" s="12">
        <f t="shared" si="97"/>
        <v>42103.57481701389</v>
      </c>
      <c r="G1541">
        <f t="shared" si="98"/>
        <v>5.9636619212978985</v>
      </c>
      <c r="H1541">
        <f t="shared" si="99"/>
        <v>5.9636619212978985</v>
      </c>
    </row>
    <row r="1542" spans="1:8" x14ac:dyDescent="0.2">
      <c r="A1542" s="2">
        <v>42101.487931678239</v>
      </c>
      <c r="B1542" s="2">
        <v>42101.489675925928</v>
      </c>
      <c r="C1542" s="9">
        <f t="shared" si="96"/>
        <v>42101.487931678239</v>
      </c>
      <c r="D1542" s="2">
        <v>42102.337584641202</v>
      </c>
      <c r="E1542" s="5">
        <v>1.7361111111111108E-2</v>
      </c>
      <c r="F1542" s="12">
        <f t="shared" si="97"/>
        <v>42102.320223530092</v>
      </c>
      <c r="G1542">
        <f t="shared" si="98"/>
        <v>0.83229185185336974</v>
      </c>
      <c r="H1542">
        <f t="shared" si="99"/>
        <v>0.83229185185336974</v>
      </c>
    </row>
    <row r="1543" spans="1:8" x14ac:dyDescent="0.2">
      <c r="A1543" s="2">
        <v>42102.307120057871</v>
      </c>
      <c r="B1543" s="2">
        <v>42102.308576388888</v>
      </c>
      <c r="C1543" s="9">
        <f t="shared" si="96"/>
        <v>42102.307120057871</v>
      </c>
      <c r="D1543" s="2">
        <v>42104.539048993058</v>
      </c>
      <c r="E1543" s="5">
        <v>1.7361111111111108E-2</v>
      </c>
      <c r="F1543" s="12">
        <f t="shared" si="97"/>
        <v>42104.521687881948</v>
      </c>
      <c r="G1543">
        <f t="shared" si="98"/>
        <v>2.2145678240776761</v>
      </c>
      <c r="H1543">
        <f t="shared" si="99"/>
        <v>2.2145678240776761</v>
      </c>
    </row>
    <row r="1544" spans="1:8" x14ac:dyDescent="0.2">
      <c r="A1544" s="2">
        <v>42101.638687928244</v>
      </c>
      <c r="B1544" s="2">
        <v>42101.640277777777</v>
      </c>
      <c r="C1544" s="9">
        <f t="shared" si="96"/>
        <v>42101.638687928244</v>
      </c>
      <c r="D1544" s="2">
        <v>42107.379663657404</v>
      </c>
      <c r="E1544" s="5">
        <v>1.7361111111111108E-2</v>
      </c>
      <c r="F1544" s="12">
        <f t="shared" si="97"/>
        <v>42107.362302546295</v>
      </c>
      <c r="G1544">
        <f t="shared" si="98"/>
        <v>5.7236146180512151</v>
      </c>
      <c r="H1544">
        <f t="shared" si="99"/>
        <v>5.7236146180512151</v>
      </c>
    </row>
    <row r="1545" spans="1:8" x14ac:dyDescent="0.2">
      <c r="A1545" s="2">
        <v>42101.613972187501</v>
      </c>
      <c r="B1545" s="2">
        <v>42101.615787037037</v>
      </c>
      <c r="C1545" s="9">
        <f t="shared" si="96"/>
        <v>42101.613972187501</v>
      </c>
      <c r="D1545" s="2">
        <v>42103.433601585646</v>
      </c>
      <c r="E1545" s="5">
        <v>1.7361111111111108E-2</v>
      </c>
      <c r="F1545" s="12">
        <f t="shared" si="97"/>
        <v>42103.416240474537</v>
      </c>
      <c r="G1545">
        <f t="shared" si="98"/>
        <v>1.8022682870359858</v>
      </c>
      <c r="H1545">
        <f t="shared" si="99"/>
        <v>1.8022682870359858</v>
      </c>
    </row>
    <row r="1546" spans="1:8" x14ac:dyDescent="0.2">
      <c r="A1546" s="2">
        <v>42101.539251736111</v>
      </c>
      <c r="B1546" s="2">
        <v>42101.542719907404</v>
      </c>
      <c r="C1546" s="9">
        <f t="shared" si="96"/>
        <v>42101.539251736111</v>
      </c>
      <c r="D1546" s="2">
        <v>42101.594128124998</v>
      </c>
      <c r="E1546" s="5">
        <v>1.7361111111111108E-2</v>
      </c>
      <c r="F1546" s="12">
        <f t="shared" si="97"/>
        <v>42101.576767013888</v>
      </c>
      <c r="G1546" t="str">
        <f t="shared" si="98"/>
        <v/>
      </c>
      <c r="H1546" t="str">
        <f t="shared" si="99"/>
        <v/>
      </c>
    </row>
    <row r="1547" spans="1:8" x14ac:dyDescent="0.2">
      <c r="A1547" s="2">
        <v>42101.627581250003</v>
      </c>
      <c r="B1547" s="2">
        <v>42101.628993055558</v>
      </c>
      <c r="C1547" s="9">
        <f t="shared" si="96"/>
        <v>42101.627581250003</v>
      </c>
      <c r="D1547" s="2">
        <v>42108.379277627311</v>
      </c>
      <c r="E1547" s="5">
        <v>1.7361111111111108E-2</v>
      </c>
      <c r="F1547" s="12">
        <f t="shared" si="97"/>
        <v>42108.361916516202</v>
      </c>
      <c r="G1547">
        <f t="shared" si="98"/>
        <v>6.7343352661991958</v>
      </c>
      <c r="H1547">
        <f t="shared" si="99"/>
        <v>6.7343352661991958</v>
      </c>
    </row>
    <row r="1548" spans="1:8" x14ac:dyDescent="0.2">
      <c r="A1548" s="2">
        <v>42101.616677893522</v>
      </c>
      <c r="B1548" s="2">
        <v>42101.618125000001</v>
      </c>
      <c r="C1548" s="9">
        <f t="shared" si="96"/>
        <v>42101.616677893522</v>
      </c>
      <c r="D1548" s="2">
        <v>42104.450457870371</v>
      </c>
      <c r="E1548" s="5">
        <v>1.7361111111111108E-2</v>
      </c>
      <c r="F1548" s="12">
        <f t="shared" si="97"/>
        <v>42104.433096759261</v>
      </c>
      <c r="G1548">
        <f t="shared" si="98"/>
        <v>2.8164188657392515</v>
      </c>
      <c r="H1548">
        <f t="shared" si="99"/>
        <v>2.8164188657392515</v>
      </c>
    </row>
    <row r="1549" spans="1:8" x14ac:dyDescent="0.2">
      <c r="A1549" s="2">
        <v>42101.71250454861</v>
      </c>
      <c r="B1549" s="2">
        <v>42101.71434027778</v>
      </c>
      <c r="C1549" s="9">
        <f t="shared" si="96"/>
        <v>42101.71250454861</v>
      </c>
      <c r="D1549" s="2">
        <v>42104.604524537041</v>
      </c>
      <c r="E1549" s="5">
        <v>1.7361111111111108E-2</v>
      </c>
      <c r="F1549" s="12">
        <f t="shared" si="97"/>
        <v>42104.587163425931</v>
      </c>
      <c r="G1549">
        <f t="shared" si="98"/>
        <v>2.8746588773210533</v>
      </c>
      <c r="H1549">
        <f t="shared" si="99"/>
        <v>2.8746588773210533</v>
      </c>
    </row>
    <row r="1550" spans="1:8" x14ac:dyDescent="0.2">
      <c r="A1550" s="2">
        <v>42101.710594756943</v>
      </c>
      <c r="B1550" s="2">
        <v>42101.711909722224</v>
      </c>
      <c r="C1550" s="9">
        <f t="shared" si="96"/>
        <v>42101.710594756943</v>
      </c>
      <c r="D1550" s="2">
        <v>42107.432328437499</v>
      </c>
      <c r="E1550" s="5">
        <v>1.7361111111111108E-2</v>
      </c>
      <c r="F1550" s="12">
        <f t="shared" si="97"/>
        <v>42107.414967326389</v>
      </c>
      <c r="G1550">
        <f t="shared" si="98"/>
        <v>5.7043725694456953</v>
      </c>
      <c r="H1550">
        <f t="shared" si="99"/>
        <v>5.7043725694456953</v>
      </c>
    </row>
    <row r="1551" spans="1:8" x14ac:dyDescent="0.2">
      <c r="A1551" s="2">
        <v>42101.688201238423</v>
      </c>
      <c r="B1551" s="2">
        <v>42101.689629629633</v>
      </c>
      <c r="C1551" s="9">
        <f t="shared" si="96"/>
        <v>42101.688201238423</v>
      </c>
      <c r="D1551" s="2">
        <v>42104.468832094906</v>
      </c>
      <c r="E1551" s="5">
        <v>1.7361111111111108E-2</v>
      </c>
      <c r="F1551" s="12">
        <f t="shared" si="97"/>
        <v>42104.451470983797</v>
      </c>
      <c r="G1551">
        <f t="shared" si="98"/>
        <v>2.763269745373691</v>
      </c>
      <c r="H1551">
        <f t="shared" si="99"/>
        <v>2.763269745373691</v>
      </c>
    </row>
    <row r="1552" spans="1:8" x14ac:dyDescent="0.2">
      <c r="A1552" s="2">
        <v>42101.709121493055</v>
      </c>
      <c r="B1552" s="2">
        <v>42101.710474537038</v>
      </c>
      <c r="C1552" s="9">
        <f t="shared" si="96"/>
        <v>42101.709121493055</v>
      </c>
      <c r="D1552" s="2">
        <v>42107.405762696762</v>
      </c>
      <c r="E1552" s="5">
        <v>1.7361111111111108E-2</v>
      </c>
      <c r="F1552" s="12">
        <f t="shared" si="97"/>
        <v>42107.388401585653</v>
      </c>
      <c r="G1552">
        <f t="shared" si="98"/>
        <v>5.6792800925977645</v>
      </c>
      <c r="H1552">
        <f t="shared" si="99"/>
        <v>5.6792800925977645</v>
      </c>
    </row>
    <row r="1553" spans="1:8" x14ac:dyDescent="0.2">
      <c r="A1553" s="2">
        <v>42101.520466898146</v>
      </c>
      <c r="B1553" s="2">
        <v>42101.522430555553</v>
      </c>
      <c r="C1553" s="9">
        <f t="shared" si="96"/>
        <v>42101.520466898146</v>
      </c>
      <c r="D1553" s="2">
        <v>42118.393524733794</v>
      </c>
      <c r="E1553" s="5">
        <v>1.7361111111111108E-2</v>
      </c>
      <c r="F1553" s="12">
        <f t="shared" si="97"/>
        <v>42118.376163622685</v>
      </c>
      <c r="G1553">
        <f t="shared" si="98"/>
        <v>16.855696724538575</v>
      </c>
      <c r="H1553" t="str">
        <f t="shared" si="99"/>
        <v/>
      </c>
    </row>
    <row r="1554" spans="1:8" x14ac:dyDescent="0.2">
      <c r="A1554" s="2">
        <v>42101.634000196762</v>
      </c>
      <c r="B1554" s="2">
        <v>42101.635694444441</v>
      </c>
      <c r="C1554" s="9">
        <f t="shared" si="96"/>
        <v>42101.634000196762</v>
      </c>
      <c r="D1554" s="2">
        <v>42104.524445057868</v>
      </c>
      <c r="E1554" s="5">
        <v>1.7361111111111108E-2</v>
      </c>
      <c r="F1554" s="12">
        <f t="shared" si="97"/>
        <v>42104.507083946759</v>
      </c>
      <c r="G1554">
        <f t="shared" si="98"/>
        <v>2.8730837499970221</v>
      </c>
      <c r="H1554">
        <f t="shared" si="99"/>
        <v>2.8730837499970221</v>
      </c>
    </row>
    <row r="1555" spans="1:8" x14ac:dyDescent="0.2">
      <c r="A1555" s="2">
        <v>42101.62201053241</v>
      </c>
      <c r="B1555" s="2">
        <v>42101.623576388891</v>
      </c>
      <c r="C1555" s="9">
        <f t="shared" si="96"/>
        <v>42101.62201053241</v>
      </c>
      <c r="D1555" s="2">
        <v>42132.499050613427</v>
      </c>
      <c r="E1555" s="5">
        <v>1.7361111111111108E-2</v>
      </c>
      <c r="F1555" s="12">
        <f t="shared" si="97"/>
        <v>42132.481689502318</v>
      </c>
      <c r="G1555">
        <f t="shared" si="98"/>
        <v>30.859678969907691</v>
      </c>
      <c r="H1555" t="str">
        <f t="shared" si="99"/>
        <v/>
      </c>
    </row>
    <row r="1556" spans="1:8" x14ac:dyDescent="0.2">
      <c r="A1556" s="2">
        <v>42101.559813622684</v>
      </c>
      <c r="B1556" s="2">
        <v>42101.561423611114</v>
      </c>
      <c r="C1556" s="9">
        <f t="shared" si="96"/>
        <v>42101.559813622684</v>
      </c>
      <c r="D1556" s="2">
        <v>42118.448476041667</v>
      </c>
      <c r="E1556" s="5">
        <v>1.7361111111111108E-2</v>
      </c>
      <c r="F1556" s="12">
        <f t="shared" si="97"/>
        <v>42118.431114930558</v>
      </c>
      <c r="G1556">
        <f t="shared" si="98"/>
        <v>16.871301307874091</v>
      </c>
      <c r="H1556" t="str">
        <f t="shared" si="99"/>
        <v/>
      </c>
    </row>
    <row r="1557" spans="1:8" x14ac:dyDescent="0.2">
      <c r="A1557" s="2">
        <v>42101.63672037037</v>
      </c>
      <c r="B1557" s="2">
        <v>42101.638148148151</v>
      </c>
      <c r="C1557" s="9">
        <f t="shared" si="96"/>
        <v>42101.63672037037</v>
      </c>
      <c r="D1557" s="2">
        <v>42103.459263506942</v>
      </c>
      <c r="E1557" s="5">
        <v>1.7361111111111108E-2</v>
      </c>
      <c r="F1557" s="12">
        <f t="shared" si="97"/>
        <v>42103.441902395833</v>
      </c>
      <c r="G1557">
        <f t="shared" si="98"/>
        <v>1.8051820254622726</v>
      </c>
      <c r="H1557">
        <f t="shared" si="99"/>
        <v>1.8051820254622726</v>
      </c>
    </row>
    <row r="1558" spans="1:8" x14ac:dyDescent="0.2">
      <c r="A1558" s="2">
        <v>42101.631827048608</v>
      </c>
      <c r="B1558" s="2">
        <v>42101.633217592593</v>
      </c>
      <c r="C1558" s="9">
        <f t="shared" si="96"/>
        <v>42101.631827048608</v>
      </c>
      <c r="D1558" s="2">
        <v>42130.331742939816</v>
      </c>
      <c r="E1558" s="5">
        <v>1.7361111111111108E-2</v>
      </c>
      <c r="F1558" s="12">
        <f t="shared" si="97"/>
        <v>42130.314381828706</v>
      </c>
      <c r="G1558">
        <f t="shared" si="98"/>
        <v>28.682554780098144</v>
      </c>
      <c r="H1558" t="str">
        <f t="shared" si="99"/>
        <v/>
      </c>
    </row>
    <row r="1559" spans="1:8" x14ac:dyDescent="0.2">
      <c r="A1559" s="2">
        <v>42101.656704479166</v>
      </c>
      <c r="B1559" s="2">
        <v>42101.658206018517</v>
      </c>
      <c r="C1559" s="9">
        <f t="shared" si="96"/>
        <v>42101.656704479166</v>
      </c>
      <c r="D1559" s="2">
        <v>42107.611312962959</v>
      </c>
      <c r="E1559" s="5">
        <v>1.7361111111111108E-2</v>
      </c>
      <c r="F1559" s="12">
        <f t="shared" si="97"/>
        <v>42107.59395185185</v>
      </c>
      <c r="G1559">
        <f t="shared" si="98"/>
        <v>5.9372473726834869</v>
      </c>
      <c r="H1559">
        <f t="shared" si="99"/>
        <v>5.9372473726834869</v>
      </c>
    </row>
    <row r="1560" spans="1:8" x14ac:dyDescent="0.2">
      <c r="A1560" s="2">
        <v>42101.618942939815</v>
      </c>
      <c r="B1560" s="2">
        <v>42101.620671296296</v>
      </c>
      <c r="C1560" s="9">
        <f t="shared" si="96"/>
        <v>42101.618942939815</v>
      </c>
      <c r="D1560" s="2">
        <v>42103.509469247685</v>
      </c>
      <c r="E1560" s="5">
        <v>1.7361111111111108E-2</v>
      </c>
      <c r="F1560" s="12">
        <f t="shared" si="97"/>
        <v>42103.492108136576</v>
      </c>
      <c r="G1560">
        <f t="shared" si="98"/>
        <v>1.873165196760965</v>
      </c>
      <c r="H1560">
        <f t="shared" si="99"/>
        <v>1.873165196760965</v>
      </c>
    </row>
    <row r="1561" spans="1:8" x14ac:dyDescent="0.2">
      <c r="A1561" s="2">
        <v>42101.405080208337</v>
      </c>
      <c r="B1561" s="2">
        <v>42101.406585648147</v>
      </c>
      <c r="C1561" s="9">
        <f t="shared" si="96"/>
        <v>42101.405080208337</v>
      </c>
      <c r="D1561" s="2">
        <v>42101.57884652778</v>
      </c>
      <c r="E1561" s="5">
        <v>1.7361111111111108E-2</v>
      </c>
      <c r="F1561" s="12">
        <f t="shared" si="97"/>
        <v>42101.561485416671</v>
      </c>
      <c r="G1561" t="str">
        <f t="shared" si="98"/>
        <v/>
      </c>
      <c r="H1561" t="str">
        <f t="shared" si="99"/>
        <v/>
      </c>
    </row>
    <row r="1562" spans="1:8" x14ac:dyDescent="0.2">
      <c r="A1562" s="2">
        <v>42101.466391087961</v>
      </c>
      <c r="B1562" s="2">
        <v>42101.467835648145</v>
      </c>
      <c r="C1562" s="9">
        <f t="shared" si="96"/>
        <v>42101.466391087961</v>
      </c>
      <c r="D1562" s="2">
        <v>42103.718805590281</v>
      </c>
      <c r="E1562" s="5">
        <v>1.7361111111111108E-2</v>
      </c>
      <c r="F1562" s="12">
        <f t="shared" si="97"/>
        <v>42103.701444479171</v>
      </c>
      <c r="G1562">
        <f t="shared" si="98"/>
        <v>2.2350533912103856</v>
      </c>
      <c r="H1562">
        <f t="shared" si="99"/>
        <v>2.2350533912103856</v>
      </c>
    </row>
    <row r="1563" spans="1:8" x14ac:dyDescent="0.2">
      <c r="A1563" s="2">
        <v>42101.460538194442</v>
      </c>
      <c r="B1563" s="2">
        <v>42101.461956018517</v>
      </c>
      <c r="C1563" s="9">
        <f t="shared" si="96"/>
        <v>42101.460538194442</v>
      </c>
      <c r="D1563" s="2">
        <v>42103.660467789348</v>
      </c>
      <c r="E1563" s="5">
        <v>1.7361111111111108E-2</v>
      </c>
      <c r="F1563" s="12">
        <f t="shared" si="97"/>
        <v>42103.643106678239</v>
      </c>
      <c r="G1563">
        <f t="shared" si="98"/>
        <v>2.1825684837967856</v>
      </c>
      <c r="H1563">
        <f t="shared" si="99"/>
        <v>2.1825684837967856</v>
      </c>
    </row>
    <row r="1564" spans="1:8" x14ac:dyDescent="0.2">
      <c r="A1564" s="2">
        <v>42102.304447303242</v>
      </c>
      <c r="B1564" s="2">
        <v>42101.306354166663</v>
      </c>
      <c r="C1564" s="9">
        <f t="shared" si="96"/>
        <v>42101.306354166663</v>
      </c>
      <c r="D1564" s="2">
        <v>42111.50376446759</v>
      </c>
      <c r="E1564" s="5">
        <v>1.7361111111111108E-2</v>
      </c>
      <c r="F1564" s="12">
        <f t="shared" si="97"/>
        <v>42111.486403356481</v>
      </c>
      <c r="G1564">
        <f t="shared" si="98"/>
        <v>10.18004918981751</v>
      </c>
      <c r="H1564" t="str">
        <f t="shared" si="99"/>
        <v/>
      </c>
    </row>
    <row r="1565" spans="1:8" x14ac:dyDescent="0.2">
      <c r="A1565" s="2">
        <v>42101.667984988424</v>
      </c>
      <c r="B1565" s="2">
        <v>42101.669259259259</v>
      </c>
      <c r="C1565" s="9">
        <f t="shared" si="96"/>
        <v>42101.667984988424</v>
      </c>
      <c r="D1565" s="2">
        <v>42108.379277627311</v>
      </c>
      <c r="E1565" s="5">
        <v>1.7361111111111108E-2</v>
      </c>
      <c r="F1565" s="12">
        <f t="shared" si="97"/>
        <v>42108.361916516202</v>
      </c>
      <c r="G1565">
        <f t="shared" si="98"/>
        <v>6.6939315277777496</v>
      </c>
      <c r="H1565">
        <f t="shared" si="99"/>
        <v>6.6939315277777496</v>
      </c>
    </row>
    <row r="1566" spans="1:8" x14ac:dyDescent="0.2">
      <c r="A1566" s="2">
        <v>42101.673282291667</v>
      </c>
      <c r="B1566" s="2">
        <v>42101.674571759257</v>
      </c>
      <c r="C1566" s="9">
        <f t="shared" si="96"/>
        <v>42101.673282291667</v>
      </c>
      <c r="D1566" s="2">
        <v>42104.421939849541</v>
      </c>
      <c r="E1566" s="5">
        <v>1.7361111111111108E-2</v>
      </c>
      <c r="F1566" s="12">
        <f t="shared" si="97"/>
        <v>42104.404578738431</v>
      </c>
      <c r="G1566">
        <f t="shared" si="98"/>
        <v>2.7312964467637357</v>
      </c>
      <c r="H1566">
        <f t="shared" si="99"/>
        <v>2.7312964467637357</v>
      </c>
    </row>
    <row r="1567" spans="1:8" x14ac:dyDescent="0.2">
      <c r="A1567" s="2">
        <v>42102.40817195602</v>
      </c>
      <c r="B1567" s="2">
        <v>42102.409583333334</v>
      </c>
      <c r="C1567" s="9">
        <f t="shared" si="96"/>
        <v>42102.40817195602</v>
      </c>
      <c r="D1567" s="2">
        <v>42103.363634409725</v>
      </c>
      <c r="E1567" s="5">
        <v>1.7361111111111108E-2</v>
      </c>
      <c r="F1567" s="12">
        <f t="shared" si="97"/>
        <v>42103.346273298615</v>
      </c>
      <c r="G1567">
        <f t="shared" si="98"/>
        <v>0.9381013425954734</v>
      </c>
      <c r="H1567">
        <f t="shared" si="99"/>
        <v>0.9381013425954734</v>
      </c>
    </row>
    <row r="1568" spans="1:8" x14ac:dyDescent="0.2">
      <c r="A1568" s="2">
        <v>42102.542376655096</v>
      </c>
      <c r="B1568" s="2">
        <v>42102.544050925928</v>
      </c>
      <c r="C1568" s="9">
        <f t="shared" si="96"/>
        <v>42102.542376655096</v>
      </c>
      <c r="D1568" s="2">
        <v>42103.425825081016</v>
      </c>
      <c r="E1568" s="5">
        <v>1.7361111111111108E-2</v>
      </c>
      <c r="F1568" s="12">
        <f t="shared" si="97"/>
        <v>42103.408463969907</v>
      </c>
      <c r="G1568">
        <f t="shared" si="98"/>
        <v>0.86608731481101131</v>
      </c>
      <c r="H1568">
        <f t="shared" si="99"/>
        <v>0.86608731481101131</v>
      </c>
    </row>
    <row r="1569" spans="1:8" x14ac:dyDescent="0.2">
      <c r="A1569" s="2">
        <v>42102.451797453701</v>
      </c>
      <c r="B1569" s="2">
        <v>42102.453136574077</v>
      </c>
      <c r="C1569" s="9">
        <f t="shared" si="96"/>
        <v>42102.451797453701</v>
      </c>
      <c r="D1569" s="2">
        <v>42122.513930173613</v>
      </c>
      <c r="E1569" s="5">
        <v>1.7361111111111108E-2</v>
      </c>
      <c r="F1569" s="12">
        <f t="shared" si="97"/>
        <v>42122.496569062503</v>
      </c>
      <c r="G1569">
        <f t="shared" si="98"/>
        <v>20.044771608801966</v>
      </c>
      <c r="H1569" t="str">
        <f t="shared" si="99"/>
        <v/>
      </c>
    </row>
    <row r="1570" spans="1:8" x14ac:dyDescent="0.2">
      <c r="A1570" s="2">
        <v>42102.451797453701</v>
      </c>
      <c r="B1570" s="2">
        <v>42102.453344907408</v>
      </c>
      <c r="C1570" s="9">
        <f t="shared" si="96"/>
        <v>42102.451797453701</v>
      </c>
      <c r="D1570" s="2">
        <v>42122.513930173613</v>
      </c>
      <c r="E1570" s="5">
        <v>1.7361111111111108E-2</v>
      </c>
      <c r="F1570" s="12">
        <f t="shared" si="97"/>
        <v>42122.496569062503</v>
      </c>
      <c r="G1570">
        <f t="shared" si="98"/>
        <v>20.044771608801966</v>
      </c>
      <c r="H1570" t="str">
        <f t="shared" si="99"/>
        <v/>
      </c>
    </row>
    <row r="1571" spans="1:8" x14ac:dyDescent="0.2">
      <c r="A1571" s="2">
        <v>42102.526541122686</v>
      </c>
      <c r="B1571" s="2">
        <v>42102.527511574073</v>
      </c>
      <c r="C1571" s="9">
        <f t="shared" si="96"/>
        <v>42102.526541122686</v>
      </c>
      <c r="D1571" s="2">
        <v>42104.578179131946</v>
      </c>
      <c r="E1571" s="5">
        <v>1.7361111111111108E-2</v>
      </c>
      <c r="F1571" s="12">
        <f t="shared" si="97"/>
        <v>42104.560818020836</v>
      </c>
      <c r="G1571">
        <f t="shared" si="98"/>
        <v>2.034276898149983</v>
      </c>
      <c r="H1571">
        <f t="shared" si="99"/>
        <v>2.034276898149983</v>
      </c>
    </row>
    <row r="1572" spans="1:8" x14ac:dyDescent="0.2">
      <c r="A1572" s="2">
        <v>42102.455251770836</v>
      </c>
      <c r="B1572" s="2">
        <v>42116.618078703701</v>
      </c>
      <c r="C1572" s="9">
        <f t="shared" si="96"/>
        <v>42102.455251770836</v>
      </c>
      <c r="D1572" s="2">
        <v>42107.423782407408</v>
      </c>
      <c r="E1572" s="5">
        <v>1.7361111111111108E-2</v>
      </c>
      <c r="F1572" s="12">
        <f t="shared" si="97"/>
        <v>42107.406421296299</v>
      </c>
      <c r="G1572">
        <f t="shared" si="98"/>
        <v>4.9511695254623191</v>
      </c>
      <c r="H1572">
        <f t="shared" si="99"/>
        <v>4.9511695254623191</v>
      </c>
    </row>
    <row r="1573" spans="1:8" x14ac:dyDescent="0.2">
      <c r="A1573" s="2">
        <v>42102.466454594905</v>
      </c>
      <c r="B1573" s="2">
        <v>42102.46738425926</v>
      </c>
      <c r="C1573" s="9">
        <f t="shared" si="96"/>
        <v>42102.466454594905</v>
      </c>
      <c r="D1573" s="2">
        <v>42104.674958680553</v>
      </c>
      <c r="E1573" s="5">
        <v>1.7361111111111108E-2</v>
      </c>
      <c r="F1573" s="12">
        <f t="shared" si="97"/>
        <v>42104.657597569443</v>
      </c>
      <c r="G1573">
        <f t="shared" si="98"/>
        <v>2.1911429745377973</v>
      </c>
      <c r="H1573">
        <f t="shared" si="99"/>
        <v>2.1911429745377973</v>
      </c>
    </row>
    <row r="1574" spans="1:8" x14ac:dyDescent="0.2">
      <c r="A1574" s="2">
        <v>42102.466454594905</v>
      </c>
      <c r="B1574" s="2">
        <v>42115.656192129631</v>
      </c>
      <c r="C1574" s="9">
        <f t="shared" si="96"/>
        <v>42102.466454594905</v>
      </c>
      <c r="D1574" s="2">
        <v>42104.674958680553</v>
      </c>
      <c r="E1574" s="5">
        <v>1.7361111111111108E-2</v>
      </c>
      <c r="F1574" s="12">
        <f t="shared" si="97"/>
        <v>42104.657597569443</v>
      </c>
      <c r="G1574">
        <f t="shared" si="98"/>
        <v>2.1911429745377973</v>
      </c>
      <c r="H1574">
        <f t="shared" si="99"/>
        <v>2.1911429745377973</v>
      </c>
    </row>
    <row r="1575" spans="1:8" x14ac:dyDescent="0.2">
      <c r="A1575" s="2">
        <v>42102.44583773148</v>
      </c>
      <c r="B1575" s="2">
        <v>42102.446956018517</v>
      </c>
      <c r="C1575" s="9">
        <f t="shared" si="96"/>
        <v>42102.44583773148</v>
      </c>
      <c r="D1575" s="2">
        <v>42102.459665277776</v>
      </c>
      <c r="E1575" s="5">
        <v>1.7361111111111108E-2</v>
      </c>
      <c r="F1575" s="12">
        <f t="shared" si="97"/>
        <v>42102.442304166667</v>
      </c>
      <c r="G1575" t="str">
        <f t="shared" si="98"/>
        <v/>
      </c>
      <c r="H1575" t="str">
        <f t="shared" si="99"/>
        <v/>
      </c>
    </row>
    <row r="1576" spans="1:8" x14ac:dyDescent="0.2">
      <c r="A1576" s="2">
        <v>42102.448759259256</v>
      </c>
      <c r="B1576" s="2">
        <v>42102.449826388889</v>
      </c>
      <c r="C1576" s="9">
        <f t="shared" si="96"/>
        <v>42102.448759259256</v>
      </c>
      <c r="D1576" s="2">
        <v>42104.558647488426</v>
      </c>
      <c r="E1576" s="5">
        <v>1.7361111111111108E-2</v>
      </c>
      <c r="F1576" s="12">
        <f t="shared" si="97"/>
        <v>42104.541286377316</v>
      </c>
      <c r="G1576">
        <f t="shared" si="98"/>
        <v>2.0925271180603886</v>
      </c>
      <c r="H1576">
        <f t="shared" si="99"/>
        <v>2.0925271180603886</v>
      </c>
    </row>
    <row r="1577" spans="1:8" x14ac:dyDescent="0.2">
      <c r="A1577" s="2">
        <v>42103.315521990742</v>
      </c>
      <c r="B1577" s="2">
        <v>42103.318240740744</v>
      </c>
      <c r="C1577" s="9">
        <f t="shared" si="96"/>
        <v>42103.315521990742</v>
      </c>
      <c r="E1577" s="5">
        <v>1.7361111111111108E-2</v>
      </c>
      <c r="F1577" s="12" t="str">
        <f t="shared" si="97"/>
        <v/>
      </c>
      <c r="G1577" t="str">
        <f t="shared" si="98"/>
        <v/>
      </c>
      <c r="H1577" t="str">
        <f t="shared" si="99"/>
        <v/>
      </c>
    </row>
    <row r="1578" spans="1:8" x14ac:dyDescent="0.2">
      <c r="A1578" s="2">
        <v>42102.394061689818</v>
      </c>
      <c r="B1578" s="2">
        <v>42102.39949074074</v>
      </c>
      <c r="C1578" s="9">
        <f t="shared" si="96"/>
        <v>42102.394061689818</v>
      </c>
      <c r="D1578" s="2">
        <v>42104.634136921297</v>
      </c>
      <c r="E1578" s="5">
        <v>1.7361111111111108E-2</v>
      </c>
      <c r="F1578" s="12">
        <f t="shared" si="97"/>
        <v>42104.616775810187</v>
      </c>
      <c r="G1578">
        <f t="shared" si="98"/>
        <v>2.2227141203693463</v>
      </c>
      <c r="H1578">
        <f t="shared" si="99"/>
        <v>2.2227141203693463</v>
      </c>
    </row>
    <row r="1579" spans="1:8" x14ac:dyDescent="0.2">
      <c r="A1579" s="2">
        <v>42102.394061689818</v>
      </c>
      <c r="B1579" s="2">
        <v>42102.399687500001</v>
      </c>
      <c r="C1579" s="9">
        <f t="shared" si="96"/>
        <v>42102.394061689818</v>
      </c>
      <c r="D1579" s="2">
        <v>42104.634136921297</v>
      </c>
      <c r="E1579" s="5">
        <v>1.7361111111111108E-2</v>
      </c>
      <c r="F1579" s="12">
        <f t="shared" si="97"/>
        <v>42104.616775810187</v>
      </c>
      <c r="G1579">
        <f t="shared" si="98"/>
        <v>2.2227141203693463</v>
      </c>
      <c r="H1579">
        <f t="shared" si="99"/>
        <v>2.2227141203693463</v>
      </c>
    </row>
    <row r="1580" spans="1:8" x14ac:dyDescent="0.2">
      <c r="A1580" s="2">
        <v>42102.394061689818</v>
      </c>
      <c r="B1580" s="2">
        <v>42102.399872685186</v>
      </c>
      <c r="C1580" s="9">
        <f t="shared" si="96"/>
        <v>42102.394061689818</v>
      </c>
      <c r="D1580" s="2">
        <v>42104.634136921297</v>
      </c>
      <c r="E1580" s="5">
        <v>1.7361111111111108E-2</v>
      </c>
      <c r="F1580" s="12">
        <f t="shared" si="97"/>
        <v>42104.616775810187</v>
      </c>
      <c r="G1580">
        <f t="shared" si="98"/>
        <v>2.2227141203693463</v>
      </c>
      <c r="H1580">
        <f t="shared" si="99"/>
        <v>2.2227141203693463</v>
      </c>
    </row>
    <row r="1581" spans="1:8" x14ac:dyDescent="0.2">
      <c r="A1581" s="2">
        <v>42102.620846446756</v>
      </c>
      <c r="B1581" s="2">
        <v>42102.621747685182</v>
      </c>
      <c r="C1581" s="9">
        <f t="shared" si="96"/>
        <v>42102.620846446756</v>
      </c>
      <c r="D1581" s="2">
        <v>42107.569507291664</v>
      </c>
      <c r="E1581" s="5">
        <v>1.7361111111111108E-2</v>
      </c>
      <c r="F1581" s="12">
        <f t="shared" si="97"/>
        <v>42107.552146180555</v>
      </c>
      <c r="G1581">
        <f t="shared" si="98"/>
        <v>4.9312997337983688</v>
      </c>
      <c r="H1581">
        <f t="shared" si="99"/>
        <v>4.9312997337983688</v>
      </c>
    </row>
    <row r="1582" spans="1:8" x14ac:dyDescent="0.2">
      <c r="A1582" s="2">
        <v>42102.619478391207</v>
      </c>
      <c r="B1582" s="2">
        <v>42102.620555555557</v>
      </c>
      <c r="C1582" s="9">
        <f t="shared" si="96"/>
        <v>42102.619478391207</v>
      </c>
      <c r="D1582" s="2">
        <v>42108.453912118057</v>
      </c>
      <c r="E1582" s="5">
        <v>1.7361111111111108E-2</v>
      </c>
      <c r="F1582" s="12">
        <f t="shared" si="97"/>
        <v>42108.436551006947</v>
      </c>
      <c r="G1582">
        <f t="shared" si="98"/>
        <v>5.8170726157404715</v>
      </c>
      <c r="H1582">
        <f t="shared" si="99"/>
        <v>5.8170726157404715</v>
      </c>
    </row>
    <row r="1583" spans="1:8" x14ac:dyDescent="0.2">
      <c r="A1583" s="2">
        <v>42102.467686458331</v>
      </c>
      <c r="B1583" s="2">
        <v>42102.468611111108</v>
      </c>
      <c r="C1583" s="9">
        <f t="shared" si="96"/>
        <v>42102.467686458331</v>
      </c>
      <c r="D1583" s="2">
        <v>42110.472316319443</v>
      </c>
      <c r="E1583" s="5">
        <v>1.7361111111111108E-2</v>
      </c>
      <c r="F1583" s="12">
        <f t="shared" si="97"/>
        <v>42110.454955208334</v>
      </c>
      <c r="G1583">
        <f t="shared" si="98"/>
        <v>7.9872687500028405</v>
      </c>
      <c r="H1583">
        <f t="shared" si="99"/>
        <v>7.9872687500028405</v>
      </c>
    </row>
    <row r="1584" spans="1:8" x14ac:dyDescent="0.2">
      <c r="A1584" s="2">
        <v>42102.400214317131</v>
      </c>
      <c r="B1584" s="2">
        <v>42102.401192129626</v>
      </c>
      <c r="C1584" s="9">
        <f t="shared" si="96"/>
        <v>42102.400214317131</v>
      </c>
      <c r="D1584" s="2">
        <v>42109.4650721875</v>
      </c>
      <c r="E1584" s="5">
        <v>1.7361111111111108E-2</v>
      </c>
      <c r="F1584" s="12">
        <f t="shared" si="97"/>
        <v>42109.447711076391</v>
      </c>
      <c r="G1584">
        <f t="shared" si="98"/>
        <v>7.0474967592599569</v>
      </c>
      <c r="H1584">
        <f t="shared" si="99"/>
        <v>7.0474967592599569</v>
      </c>
    </row>
    <row r="1585" spans="1:8" x14ac:dyDescent="0.2">
      <c r="A1585" s="2">
        <v>42102.448759259256</v>
      </c>
      <c r="B1585" s="2">
        <v>42102.450115740743</v>
      </c>
      <c r="C1585" s="9">
        <f t="shared" si="96"/>
        <v>42102.448759259256</v>
      </c>
      <c r="D1585" s="2">
        <v>42104.558647488426</v>
      </c>
      <c r="E1585" s="5">
        <v>1.7361111111111108E-2</v>
      </c>
      <c r="F1585" s="12">
        <f t="shared" si="97"/>
        <v>42104.541286377316</v>
      </c>
      <c r="G1585">
        <f t="shared" si="98"/>
        <v>2.0925271180603886</v>
      </c>
      <c r="H1585">
        <f t="shared" si="99"/>
        <v>2.0925271180603886</v>
      </c>
    </row>
    <row r="1586" spans="1:8" x14ac:dyDescent="0.2">
      <c r="A1586" s="2">
        <v>42102.636400925927</v>
      </c>
      <c r="B1586" s="2">
        <v>42102.637465277781</v>
      </c>
      <c r="C1586" s="9">
        <f t="shared" si="96"/>
        <v>42102.636400925927</v>
      </c>
      <c r="D1586" s="2">
        <v>42107.582147453701</v>
      </c>
      <c r="E1586" s="5">
        <v>1.7361111111111108E-2</v>
      </c>
      <c r="F1586" s="12">
        <f t="shared" si="97"/>
        <v>42107.564786342591</v>
      </c>
      <c r="G1586">
        <f t="shared" si="98"/>
        <v>4.9283854166642413</v>
      </c>
      <c r="H1586">
        <f t="shared" si="99"/>
        <v>4.9283854166642413</v>
      </c>
    </row>
    <row r="1587" spans="1:8" x14ac:dyDescent="0.2">
      <c r="A1587" s="2">
        <v>42102.453521793985</v>
      </c>
      <c r="B1587" s="2">
        <v>42102.454548611109</v>
      </c>
      <c r="C1587" s="9">
        <f t="shared" si="96"/>
        <v>42102.453521793985</v>
      </c>
      <c r="D1587" s="2">
        <v>42104.340942476854</v>
      </c>
      <c r="E1587" s="5">
        <v>1.7361111111111108E-2</v>
      </c>
      <c r="F1587" s="12">
        <f t="shared" si="97"/>
        <v>42104.323581365745</v>
      </c>
      <c r="G1587">
        <f t="shared" si="98"/>
        <v>1.8700595717600663</v>
      </c>
      <c r="H1587">
        <f t="shared" si="99"/>
        <v>1.8700595717600663</v>
      </c>
    </row>
    <row r="1588" spans="1:8" x14ac:dyDescent="0.2">
      <c r="A1588" s="2">
        <v>42102.453521793985</v>
      </c>
      <c r="B1588" s="2">
        <v>42102.454791666663</v>
      </c>
      <c r="C1588" s="9">
        <f t="shared" si="96"/>
        <v>42102.453521793985</v>
      </c>
      <c r="D1588" s="2">
        <v>42104.340942476854</v>
      </c>
      <c r="E1588" s="5">
        <v>1.7361111111111108E-2</v>
      </c>
      <c r="F1588" s="12">
        <f t="shared" si="97"/>
        <v>42104.323581365745</v>
      </c>
      <c r="G1588">
        <f t="shared" si="98"/>
        <v>1.8700595717600663</v>
      </c>
      <c r="H1588">
        <f t="shared" si="99"/>
        <v>1.8700595717600663</v>
      </c>
    </row>
    <row r="1589" spans="1:8" x14ac:dyDescent="0.2">
      <c r="A1589" s="2">
        <v>42102.60359309028</v>
      </c>
      <c r="B1589" s="2">
        <v>42102.605613425927</v>
      </c>
      <c r="C1589" s="9">
        <f t="shared" si="96"/>
        <v>42102.60359309028</v>
      </c>
      <c r="D1589" s="2">
        <v>42107.491545717596</v>
      </c>
      <c r="E1589" s="5">
        <v>1.7361111111111108E-2</v>
      </c>
      <c r="F1589" s="12">
        <f t="shared" si="97"/>
        <v>42107.474184606486</v>
      </c>
      <c r="G1589">
        <f t="shared" si="98"/>
        <v>4.870591516206332</v>
      </c>
      <c r="H1589">
        <f t="shared" si="99"/>
        <v>4.870591516206332</v>
      </c>
    </row>
    <row r="1590" spans="1:8" x14ac:dyDescent="0.2">
      <c r="A1590" s="2">
        <v>42103.411269363423</v>
      </c>
      <c r="B1590" s="2">
        <v>42103.412199074075</v>
      </c>
      <c r="C1590" s="9">
        <f t="shared" si="96"/>
        <v>42103.411269363423</v>
      </c>
      <c r="D1590" s="2">
        <v>42104.379543136572</v>
      </c>
      <c r="E1590" s="5">
        <v>1.7361111111111108E-2</v>
      </c>
      <c r="F1590" s="12">
        <f t="shared" si="97"/>
        <v>42104.362182025463</v>
      </c>
      <c r="G1590">
        <f t="shared" si="98"/>
        <v>0.95091266203962732</v>
      </c>
      <c r="H1590">
        <f t="shared" si="99"/>
        <v>0.95091266203962732</v>
      </c>
    </row>
    <row r="1591" spans="1:8" x14ac:dyDescent="0.2">
      <c r="A1591" s="2">
        <v>42103.447526006945</v>
      </c>
      <c r="B1591" s="2">
        <v>42103.449155092596</v>
      </c>
      <c r="C1591" s="9">
        <f t="shared" si="96"/>
        <v>42103.447526006945</v>
      </c>
      <c r="D1591" s="2">
        <v>42108.475092476852</v>
      </c>
      <c r="E1591" s="5">
        <v>1.7361111111111108E-2</v>
      </c>
      <c r="F1591" s="12">
        <f t="shared" si="97"/>
        <v>42108.457731365743</v>
      </c>
      <c r="G1591">
        <f t="shared" si="98"/>
        <v>5.0102053587979754</v>
      </c>
      <c r="H1591">
        <f t="shared" si="99"/>
        <v>5.0102053587979754</v>
      </c>
    </row>
    <row r="1592" spans="1:8" x14ac:dyDescent="0.2">
      <c r="A1592" s="2">
        <v>42103.567198414348</v>
      </c>
      <c r="B1592" s="2">
        <v>42103.568148148152</v>
      </c>
      <c r="C1592" s="9">
        <f t="shared" si="96"/>
        <v>42103.567198414348</v>
      </c>
      <c r="E1592" s="5">
        <v>1.7361111111111108E-2</v>
      </c>
      <c r="F1592" s="12" t="str">
        <f t="shared" si="97"/>
        <v/>
      </c>
      <c r="G1592" t="str">
        <f t="shared" si="98"/>
        <v/>
      </c>
      <c r="H1592" t="str">
        <f t="shared" si="99"/>
        <v/>
      </c>
    </row>
    <row r="1593" spans="1:8" x14ac:dyDescent="0.2">
      <c r="A1593" s="2">
        <v>42104.311805520832</v>
      </c>
      <c r="B1593" s="2">
        <v>42104.312777777777</v>
      </c>
      <c r="C1593" s="9">
        <f t="shared" si="96"/>
        <v>42104.311805520832</v>
      </c>
      <c r="D1593" s="2">
        <v>42104.355735451391</v>
      </c>
      <c r="E1593" s="5">
        <v>1.7361111111111108E-2</v>
      </c>
      <c r="F1593" s="12">
        <f t="shared" si="97"/>
        <v>42104.338374340281</v>
      </c>
      <c r="G1593" t="str">
        <f t="shared" si="98"/>
        <v/>
      </c>
      <c r="H1593" t="str">
        <f t="shared" si="99"/>
        <v/>
      </c>
    </row>
    <row r="1594" spans="1:8" x14ac:dyDescent="0.2">
      <c r="A1594" s="2">
        <v>42103.557418206015</v>
      </c>
      <c r="B1594" s="2">
        <v>42103.560081018521</v>
      </c>
      <c r="C1594" s="9">
        <f t="shared" si="96"/>
        <v>42103.557418206015</v>
      </c>
      <c r="D1594" s="2">
        <v>42110.446393900464</v>
      </c>
      <c r="E1594" s="5">
        <v>1.7361111111111108E-2</v>
      </c>
      <c r="F1594" s="12">
        <f t="shared" si="97"/>
        <v>42110.429032789354</v>
      </c>
      <c r="G1594">
        <f t="shared" si="98"/>
        <v>6.871614583338669</v>
      </c>
      <c r="H1594">
        <f t="shared" si="99"/>
        <v>6.871614583338669</v>
      </c>
    </row>
    <row r="1595" spans="1:8" x14ac:dyDescent="0.2">
      <c r="A1595" s="2">
        <v>42103.473283252315</v>
      </c>
      <c r="B1595" s="2">
        <v>42103.474282407406</v>
      </c>
      <c r="C1595" s="9">
        <f t="shared" si="96"/>
        <v>42103.473283252315</v>
      </c>
      <c r="D1595" s="2">
        <v>42108.576575312502</v>
      </c>
      <c r="E1595" s="5">
        <v>1.7361111111111108E-2</v>
      </c>
      <c r="F1595" s="12">
        <f t="shared" si="97"/>
        <v>42108.559214201392</v>
      </c>
      <c r="G1595">
        <f t="shared" si="98"/>
        <v>5.0859309490770102</v>
      </c>
      <c r="H1595">
        <f t="shared" si="99"/>
        <v>5.0859309490770102</v>
      </c>
    </row>
    <row r="1596" spans="1:8" x14ac:dyDescent="0.2">
      <c r="A1596" s="2">
        <v>42104.3179584838</v>
      </c>
      <c r="B1596" s="2">
        <v>42104.318923611114</v>
      </c>
      <c r="C1596" s="9">
        <f t="shared" si="96"/>
        <v>42104.3179584838</v>
      </c>
      <c r="E1596" s="5">
        <v>1.7361111111111108E-2</v>
      </c>
      <c r="F1596" s="12" t="str">
        <f t="shared" si="97"/>
        <v/>
      </c>
      <c r="G1596" t="str">
        <f t="shared" si="98"/>
        <v/>
      </c>
      <c r="H1596" t="str">
        <f t="shared" si="99"/>
        <v/>
      </c>
    </row>
    <row r="1597" spans="1:8" x14ac:dyDescent="0.2">
      <c r="A1597" s="2">
        <v>42103.574851273152</v>
      </c>
      <c r="B1597" s="2">
        <v>42103.576018518521</v>
      </c>
      <c r="C1597" s="9">
        <f t="shared" si="96"/>
        <v>42103.574851273152</v>
      </c>
      <c r="D1597" s="2">
        <v>42108.458682523145</v>
      </c>
      <c r="E1597" s="5">
        <v>1.7361111111111108E-2</v>
      </c>
      <c r="F1597" s="12">
        <f t="shared" si="97"/>
        <v>42108.441321412036</v>
      </c>
      <c r="G1597">
        <f t="shared" si="98"/>
        <v>4.8664701388843241</v>
      </c>
      <c r="H1597">
        <f t="shared" si="99"/>
        <v>4.8664701388843241</v>
      </c>
    </row>
    <row r="1598" spans="1:8" x14ac:dyDescent="0.2">
      <c r="A1598" s="2">
        <v>42103.574851273152</v>
      </c>
      <c r="B1598" s="2">
        <v>42103.579583333332</v>
      </c>
      <c r="C1598" s="9">
        <f t="shared" si="96"/>
        <v>42103.574851273152</v>
      </c>
      <c r="D1598" s="2">
        <v>42108.458682523145</v>
      </c>
      <c r="E1598" s="5">
        <v>1.7361111111111108E-2</v>
      </c>
      <c r="F1598" s="12">
        <f t="shared" si="97"/>
        <v>42108.441321412036</v>
      </c>
      <c r="G1598">
        <f t="shared" si="98"/>
        <v>4.8664701388843241</v>
      </c>
      <c r="H1598">
        <f t="shared" si="99"/>
        <v>4.8664701388843241</v>
      </c>
    </row>
    <row r="1599" spans="1:8" x14ac:dyDescent="0.2">
      <c r="A1599" s="2">
        <v>42103.553748032406</v>
      </c>
      <c r="B1599" s="2">
        <v>42103.557013888887</v>
      </c>
      <c r="C1599" s="9">
        <f t="shared" si="96"/>
        <v>42103.553748032406</v>
      </c>
      <c r="D1599" s="2">
        <v>42110.392799039349</v>
      </c>
      <c r="E1599" s="5">
        <v>1.7361111111111108E-2</v>
      </c>
      <c r="F1599" s="12">
        <f t="shared" si="97"/>
        <v>42110.37543792824</v>
      </c>
      <c r="G1599">
        <f t="shared" si="98"/>
        <v>6.8216898958344245</v>
      </c>
      <c r="H1599">
        <f t="shared" si="99"/>
        <v>6.8216898958344245</v>
      </c>
    </row>
    <row r="1600" spans="1:8" x14ac:dyDescent="0.2">
      <c r="A1600" s="2">
        <v>42103.515661145837</v>
      </c>
      <c r="B1600" s="2">
        <v>42103.516585648147</v>
      </c>
      <c r="C1600" s="9">
        <f t="shared" si="96"/>
        <v>42103.515661145837</v>
      </c>
      <c r="D1600" s="2">
        <v>42118.564527696763</v>
      </c>
      <c r="E1600" s="5">
        <v>1.7361111111111108E-2</v>
      </c>
      <c r="F1600" s="12">
        <f t="shared" si="97"/>
        <v>42118.547166585653</v>
      </c>
      <c r="G1600">
        <f t="shared" si="98"/>
        <v>15.031505439816101</v>
      </c>
      <c r="H1600" t="str">
        <f t="shared" si="99"/>
        <v/>
      </c>
    </row>
    <row r="1601" spans="1:8" x14ac:dyDescent="0.2">
      <c r="A1601" s="2">
        <v>42104.310030706016</v>
      </c>
      <c r="B1601" s="2">
        <v>42104.311192129629</v>
      </c>
      <c r="C1601" s="9">
        <f t="shared" si="96"/>
        <v>42104.310030706016</v>
      </c>
      <c r="D1601" s="2">
        <v>42108.64027989583</v>
      </c>
      <c r="E1601" s="5">
        <v>1.7361111111111108E-2</v>
      </c>
      <c r="F1601" s="12">
        <f t="shared" si="97"/>
        <v>42108.62291878472</v>
      </c>
      <c r="G1601">
        <f t="shared" si="98"/>
        <v>4.3128880787044181</v>
      </c>
      <c r="H1601">
        <f t="shared" si="99"/>
        <v>4.3128880787044181</v>
      </c>
    </row>
    <row r="1602" spans="1:8" x14ac:dyDescent="0.2">
      <c r="A1602" s="2">
        <v>42103.418635266207</v>
      </c>
      <c r="B1602" s="2">
        <v>42103.4218287037</v>
      </c>
      <c r="C1602" s="9">
        <f t="shared" si="96"/>
        <v>42103.418635266207</v>
      </c>
      <c r="D1602" s="2">
        <v>42103.454620601849</v>
      </c>
      <c r="E1602" s="5">
        <v>1.7361111111111108E-2</v>
      </c>
      <c r="F1602" s="12">
        <f t="shared" si="97"/>
        <v>42103.43725949074</v>
      </c>
      <c r="G1602" t="str">
        <f t="shared" si="98"/>
        <v/>
      </c>
      <c r="H1602" t="str">
        <f t="shared" si="99"/>
        <v/>
      </c>
    </row>
    <row r="1603" spans="1:8" x14ac:dyDescent="0.2">
      <c r="A1603" s="2">
        <v>42103.452085069446</v>
      </c>
      <c r="B1603" s="2">
        <v>42103.453159722223</v>
      </c>
      <c r="C1603" s="9">
        <f t="shared" ref="C1603:C1666" si="100">IF(A1603&lt;B1603,A1603,B1603)</f>
        <v>42103.452085069446</v>
      </c>
      <c r="D1603" s="2">
        <v>42103.585850960648</v>
      </c>
      <c r="E1603" s="5">
        <v>1.7361111111111108E-2</v>
      </c>
      <c r="F1603" s="12">
        <f t="shared" ref="F1603:F1666" si="101">IF(D1603="","",D1603-E1603)</f>
        <v>42103.568489849538</v>
      </c>
      <c r="G1603" t="str">
        <f t="shared" ref="G1603:G1666" si="102">IF(OR(C1603="",F1603=""),"",IF(DATE(YEAR(C1603),MONTH(C1603),DAY(C1603))=DATE(YEAR(F1603),MONTH(F1603),DAY(F1603)),"",F1603-C1603))</f>
        <v/>
      </c>
      <c r="H1603" t="str">
        <f t="shared" ref="H1603:H1666" si="103">IF(G1603&gt;$J$2,"",G1603)</f>
        <v/>
      </c>
    </row>
    <row r="1604" spans="1:8" x14ac:dyDescent="0.2">
      <c r="A1604" s="2">
        <v>42103.539062997683</v>
      </c>
      <c r="B1604" s="2">
        <v>42103.541828703703</v>
      </c>
      <c r="C1604" s="9">
        <f t="shared" si="100"/>
        <v>42103.539062997683</v>
      </c>
      <c r="D1604" s="2">
        <v>42104.444492129631</v>
      </c>
      <c r="E1604" s="5">
        <v>1.7361111111111108E-2</v>
      </c>
      <c r="F1604" s="12">
        <f t="shared" si="101"/>
        <v>42104.427131018521</v>
      </c>
      <c r="G1604">
        <f t="shared" si="102"/>
        <v>0.88806802083854564</v>
      </c>
      <c r="H1604">
        <f t="shared" si="103"/>
        <v>0.88806802083854564</v>
      </c>
    </row>
    <row r="1605" spans="1:8" x14ac:dyDescent="0.2">
      <c r="A1605" s="2">
        <v>42103.592311145832</v>
      </c>
      <c r="B1605" s="2">
        <v>42103.594039351854</v>
      </c>
      <c r="C1605" s="9">
        <f t="shared" si="100"/>
        <v>42103.592311145832</v>
      </c>
      <c r="D1605" s="2">
        <v>42108.59070883102</v>
      </c>
      <c r="E1605" s="5">
        <v>1.7361111111111108E-2</v>
      </c>
      <c r="F1605" s="12">
        <f t="shared" si="101"/>
        <v>42108.57334771991</v>
      </c>
      <c r="G1605">
        <f t="shared" si="102"/>
        <v>4.9810365740777343</v>
      </c>
      <c r="H1605">
        <f t="shared" si="103"/>
        <v>4.9810365740777343</v>
      </c>
    </row>
    <row r="1606" spans="1:8" x14ac:dyDescent="0.2">
      <c r="A1606" s="2">
        <v>42103.517719988427</v>
      </c>
      <c r="B1606" s="2">
        <v>42103.518865740742</v>
      </c>
      <c r="C1606" s="9">
        <f t="shared" si="100"/>
        <v>42103.517719988427</v>
      </c>
      <c r="D1606" s="2">
        <v>42104.693314814816</v>
      </c>
      <c r="E1606" s="5">
        <v>1.7361111111111108E-2</v>
      </c>
      <c r="F1606" s="12">
        <f t="shared" si="101"/>
        <v>42104.675953703707</v>
      </c>
      <c r="G1606">
        <f t="shared" si="102"/>
        <v>1.1582337152794935</v>
      </c>
      <c r="H1606">
        <f t="shared" si="103"/>
        <v>1.1582337152794935</v>
      </c>
    </row>
    <row r="1607" spans="1:8" x14ac:dyDescent="0.2">
      <c r="A1607" s="2">
        <v>42103.550556249997</v>
      </c>
      <c r="B1607" s="2">
        <v>42103.553206018521</v>
      </c>
      <c r="C1607" s="9">
        <f t="shared" si="100"/>
        <v>42103.550556249997</v>
      </c>
      <c r="D1607" s="2">
        <v>42107.682234687498</v>
      </c>
      <c r="E1607" s="5">
        <v>1.7361111111111108E-2</v>
      </c>
      <c r="F1607" s="12">
        <f t="shared" si="101"/>
        <v>42107.664873576388</v>
      </c>
      <c r="G1607">
        <f t="shared" si="102"/>
        <v>4.1143173263917561</v>
      </c>
      <c r="H1607">
        <f t="shared" si="103"/>
        <v>4.1143173263917561</v>
      </c>
    </row>
    <row r="1608" spans="1:8" x14ac:dyDescent="0.2">
      <c r="A1608" s="2">
        <v>42103.653330590278</v>
      </c>
      <c r="B1608" s="2">
        <v>42103.654918981483</v>
      </c>
      <c r="C1608" s="9">
        <f t="shared" si="100"/>
        <v>42103.653330590278</v>
      </c>
      <c r="D1608" s="2">
        <v>42117.635702581021</v>
      </c>
      <c r="E1608" s="5">
        <v>1.7361111111111108E-2</v>
      </c>
      <c r="F1608" s="12">
        <f t="shared" si="101"/>
        <v>42117.618341469912</v>
      </c>
      <c r="G1608">
        <f t="shared" si="102"/>
        <v>13.965010879634065</v>
      </c>
      <c r="H1608" t="str">
        <f t="shared" si="103"/>
        <v/>
      </c>
    </row>
    <row r="1609" spans="1:8" x14ac:dyDescent="0.2">
      <c r="A1609" s="2">
        <v>42103.637555590278</v>
      </c>
      <c r="B1609" s="2">
        <v>42103.63925925926</v>
      </c>
      <c r="C1609" s="9">
        <f t="shared" si="100"/>
        <v>42103.637555590278</v>
      </c>
      <c r="D1609" s="2">
        <v>42109.48789016204</v>
      </c>
      <c r="E1609" s="5">
        <v>1.7361111111111108E-2</v>
      </c>
      <c r="F1609" s="12">
        <f t="shared" si="101"/>
        <v>42109.47052905093</v>
      </c>
      <c r="G1609">
        <f t="shared" si="102"/>
        <v>5.8329734606522834</v>
      </c>
      <c r="H1609">
        <f t="shared" si="103"/>
        <v>5.8329734606522834</v>
      </c>
    </row>
    <row r="1610" spans="1:8" x14ac:dyDescent="0.2">
      <c r="A1610" s="2">
        <v>42103.636430439816</v>
      </c>
      <c r="B1610" s="2">
        <v>42103.638171296298</v>
      </c>
      <c r="C1610" s="9">
        <f t="shared" si="100"/>
        <v>42103.636430439816</v>
      </c>
      <c r="D1610" s="2">
        <v>42107.551265937502</v>
      </c>
      <c r="E1610" s="5">
        <v>1.7361111111111108E-2</v>
      </c>
      <c r="F1610" s="12">
        <f t="shared" si="101"/>
        <v>42107.533904826392</v>
      </c>
      <c r="G1610">
        <f t="shared" si="102"/>
        <v>3.8974743865765049</v>
      </c>
      <c r="H1610">
        <f t="shared" si="103"/>
        <v>3.8974743865765049</v>
      </c>
    </row>
    <row r="1611" spans="1:8" x14ac:dyDescent="0.2">
      <c r="A1611" s="2">
        <v>42104.617801817127</v>
      </c>
      <c r="B1611" s="2">
        <v>42117.495069444441</v>
      </c>
      <c r="C1611" s="9">
        <f t="shared" si="100"/>
        <v>42104.617801817127</v>
      </c>
      <c r="D1611" s="2">
        <v>42114.61413209491</v>
      </c>
      <c r="E1611" s="5">
        <v>1.7361111111111108E-2</v>
      </c>
      <c r="F1611" s="12">
        <f t="shared" si="101"/>
        <v>42114.596770983801</v>
      </c>
      <c r="G1611">
        <f t="shared" si="102"/>
        <v>9.9789691666737781</v>
      </c>
      <c r="H1611">
        <f t="shared" si="103"/>
        <v>9.9789691666737781</v>
      </c>
    </row>
    <row r="1612" spans="1:8" x14ac:dyDescent="0.2">
      <c r="A1612" s="2">
        <v>42104.615399803239</v>
      </c>
      <c r="B1612" s="2">
        <v>42104.616828703707</v>
      </c>
      <c r="C1612" s="9">
        <f t="shared" si="100"/>
        <v>42104.615399803239</v>
      </c>
      <c r="D1612" s="2">
        <v>42109.536165277779</v>
      </c>
      <c r="E1612" s="5">
        <v>1.7361111111111108E-2</v>
      </c>
      <c r="F1612" s="12">
        <f t="shared" si="101"/>
        <v>42109.51880416667</v>
      </c>
      <c r="G1612">
        <f t="shared" si="102"/>
        <v>4.9034043634310365</v>
      </c>
      <c r="H1612">
        <f t="shared" si="103"/>
        <v>4.9034043634310365</v>
      </c>
    </row>
    <row r="1613" spans="1:8" x14ac:dyDescent="0.2">
      <c r="A1613" s="2">
        <v>42107.318801354166</v>
      </c>
      <c r="B1613" s="2">
        <v>42107.319803240738</v>
      </c>
      <c r="C1613" s="9">
        <f t="shared" si="100"/>
        <v>42107.318801354166</v>
      </c>
      <c r="D1613" s="2">
        <v>42130.634717905094</v>
      </c>
      <c r="E1613" s="5">
        <v>1.7361111111111108E-2</v>
      </c>
      <c r="F1613" s="12">
        <f t="shared" si="101"/>
        <v>42130.617356793984</v>
      </c>
      <c r="G1613">
        <f t="shared" si="102"/>
        <v>23.298555439818301</v>
      </c>
      <c r="H1613" t="str">
        <f t="shared" si="103"/>
        <v/>
      </c>
    </row>
    <row r="1614" spans="1:8" x14ac:dyDescent="0.2">
      <c r="A1614" s="2">
        <v>42104.552650925929</v>
      </c>
      <c r="B1614" s="2">
        <v>42108.381481481483</v>
      </c>
      <c r="C1614" s="9">
        <f t="shared" si="100"/>
        <v>42104.552650925929</v>
      </c>
      <c r="D1614" s="2">
        <v>42118.49206704861</v>
      </c>
      <c r="E1614" s="5">
        <v>1.7361111111111108E-2</v>
      </c>
      <c r="F1614" s="12">
        <f t="shared" si="101"/>
        <v>42118.4747059375</v>
      </c>
      <c r="G1614">
        <f t="shared" si="102"/>
        <v>13.922055011571501</v>
      </c>
      <c r="H1614" t="str">
        <f t="shared" si="103"/>
        <v/>
      </c>
    </row>
    <row r="1615" spans="1:8" x14ac:dyDescent="0.2">
      <c r="A1615" s="2">
        <v>42104.450704976851</v>
      </c>
      <c r="B1615" s="2">
        <v>42104.451828703706</v>
      </c>
      <c r="C1615" s="9">
        <f t="shared" si="100"/>
        <v>42104.450704976851</v>
      </c>
      <c r="D1615" s="2">
        <v>42115.69842025463</v>
      </c>
      <c r="E1615" s="5">
        <v>1.7361111111111108E-2</v>
      </c>
      <c r="F1615" s="12">
        <f t="shared" si="101"/>
        <v>42115.681059143521</v>
      </c>
      <c r="G1615">
        <f t="shared" si="102"/>
        <v>11.230354166669713</v>
      </c>
      <c r="H1615" t="str">
        <f t="shared" si="103"/>
        <v/>
      </c>
    </row>
    <row r="1616" spans="1:8" x14ac:dyDescent="0.2">
      <c r="A1616" s="2">
        <v>42104.644259108798</v>
      </c>
      <c r="B1616" s="2">
        <v>42104.645243055558</v>
      </c>
      <c r="C1616" s="9">
        <f t="shared" si="100"/>
        <v>42104.644259108798</v>
      </c>
      <c r="D1616" s="2">
        <v>42108.696977858795</v>
      </c>
      <c r="E1616" s="5">
        <v>1.7361111111111108E-2</v>
      </c>
      <c r="F1616" s="12">
        <f t="shared" si="101"/>
        <v>42108.679616747686</v>
      </c>
      <c r="G1616">
        <f t="shared" si="102"/>
        <v>4.0353576388879446</v>
      </c>
      <c r="H1616">
        <f t="shared" si="103"/>
        <v>4.0353576388879446</v>
      </c>
    </row>
    <row r="1617" spans="1:8" x14ac:dyDescent="0.2">
      <c r="A1617" s="2">
        <v>42104.554284178237</v>
      </c>
      <c r="B1617" s="2">
        <v>42104.555439814816</v>
      </c>
      <c r="C1617" s="9">
        <f t="shared" si="100"/>
        <v>42104.554284178237</v>
      </c>
      <c r="E1617" s="5">
        <v>1.7361111111111108E-2</v>
      </c>
      <c r="F1617" s="12" t="str">
        <f t="shared" si="101"/>
        <v/>
      </c>
      <c r="G1617" t="str">
        <f t="shared" si="102"/>
        <v/>
      </c>
      <c r="H1617" t="str">
        <f t="shared" si="103"/>
        <v/>
      </c>
    </row>
    <row r="1618" spans="1:8" x14ac:dyDescent="0.2">
      <c r="A1618" s="2">
        <v>42107.312753784725</v>
      </c>
      <c r="B1618" s="2">
        <v>42107.313831018517</v>
      </c>
      <c r="C1618" s="9">
        <f t="shared" si="100"/>
        <v>42107.312753784725</v>
      </c>
      <c r="D1618" s="2">
        <v>42114.630546678243</v>
      </c>
      <c r="E1618" s="5">
        <v>1.7361111111111108E-2</v>
      </c>
      <c r="F1618" s="12">
        <f t="shared" si="101"/>
        <v>42114.613185567134</v>
      </c>
      <c r="G1618">
        <f t="shared" si="102"/>
        <v>7.3004317824088503</v>
      </c>
      <c r="H1618">
        <f t="shared" si="103"/>
        <v>7.3004317824088503</v>
      </c>
    </row>
    <row r="1619" spans="1:8" x14ac:dyDescent="0.2">
      <c r="A1619" s="2">
        <v>42104.691045949075</v>
      </c>
      <c r="B1619" s="2">
        <v>42104.692430555559</v>
      </c>
      <c r="C1619" s="9">
        <f t="shared" si="100"/>
        <v>42104.691045949075</v>
      </c>
      <c r="D1619" s="2">
        <v>42108.404235381946</v>
      </c>
      <c r="E1619" s="5">
        <v>1.7361111111111108E-2</v>
      </c>
      <c r="F1619" s="12">
        <f t="shared" si="101"/>
        <v>42108.386874270836</v>
      </c>
      <c r="G1619">
        <f t="shared" si="102"/>
        <v>3.6958283217609278</v>
      </c>
      <c r="H1619">
        <f t="shared" si="103"/>
        <v>3.6958283217609278</v>
      </c>
    </row>
    <row r="1620" spans="1:8" x14ac:dyDescent="0.2">
      <c r="A1620" s="2">
        <v>42104.691045949075</v>
      </c>
      <c r="B1620" s="2">
        <v>42108.542986111112</v>
      </c>
      <c r="C1620" s="9">
        <f t="shared" si="100"/>
        <v>42104.691045949075</v>
      </c>
      <c r="D1620" s="2">
        <v>42108.404235381946</v>
      </c>
      <c r="E1620" s="5">
        <v>1.7361111111111108E-2</v>
      </c>
      <c r="F1620" s="12">
        <f t="shared" si="101"/>
        <v>42108.386874270836</v>
      </c>
      <c r="G1620">
        <f t="shared" si="102"/>
        <v>3.6958283217609278</v>
      </c>
      <c r="H1620">
        <f t="shared" si="103"/>
        <v>3.6958283217609278</v>
      </c>
    </row>
    <row r="1621" spans="1:8" x14ac:dyDescent="0.2">
      <c r="A1621" s="2">
        <v>42104.622564351848</v>
      </c>
      <c r="B1621" s="2">
        <v>42104.624930555554</v>
      </c>
      <c r="C1621" s="9">
        <f t="shared" si="100"/>
        <v>42104.622564351848</v>
      </c>
      <c r="D1621" s="2">
        <v>42109.513636076386</v>
      </c>
      <c r="E1621" s="5">
        <v>1.7361111111111108E-2</v>
      </c>
      <c r="F1621" s="12">
        <f t="shared" si="101"/>
        <v>42109.496274965277</v>
      </c>
      <c r="G1621">
        <f t="shared" si="102"/>
        <v>4.8737106134285568</v>
      </c>
      <c r="H1621">
        <f t="shared" si="103"/>
        <v>4.8737106134285568</v>
      </c>
    </row>
    <row r="1622" spans="1:8" x14ac:dyDescent="0.2">
      <c r="A1622" s="2">
        <v>42104.620315590277</v>
      </c>
      <c r="B1622" s="2">
        <v>42104.621782407405</v>
      </c>
      <c r="C1622" s="9">
        <f t="shared" si="100"/>
        <v>42104.620315590277</v>
      </c>
      <c r="D1622" s="2">
        <v>42111.579966006946</v>
      </c>
      <c r="E1622" s="5">
        <v>1.7361111111111108E-2</v>
      </c>
      <c r="F1622" s="12">
        <f t="shared" si="101"/>
        <v>42111.562604895837</v>
      </c>
      <c r="G1622">
        <f t="shared" si="102"/>
        <v>6.9422893055598252</v>
      </c>
      <c r="H1622">
        <f t="shared" si="103"/>
        <v>6.9422893055598252</v>
      </c>
    </row>
    <row r="1623" spans="1:8" x14ac:dyDescent="0.2">
      <c r="A1623" s="2">
        <v>42104.625702118057</v>
      </c>
      <c r="B1623" s="2">
        <v>42104.633483796293</v>
      </c>
      <c r="C1623" s="9">
        <f t="shared" si="100"/>
        <v>42104.625702118057</v>
      </c>
      <c r="D1623" s="2">
        <v>42109.397067094906</v>
      </c>
      <c r="E1623" s="5">
        <v>1.7361111111111108E-2</v>
      </c>
      <c r="F1623" s="12">
        <f t="shared" si="101"/>
        <v>42109.379705983796</v>
      </c>
      <c r="G1623">
        <f t="shared" si="102"/>
        <v>4.7540038657389232</v>
      </c>
      <c r="H1623">
        <f t="shared" si="103"/>
        <v>4.7540038657389232</v>
      </c>
    </row>
    <row r="1624" spans="1:8" x14ac:dyDescent="0.2">
      <c r="A1624" s="2">
        <v>42104.523119097219</v>
      </c>
      <c r="B1624" s="2">
        <v>42104.524780092594</v>
      </c>
      <c r="C1624" s="9">
        <f t="shared" si="100"/>
        <v>42104.523119097219</v>
      </c>
      <c r="D1624" s="2">
        <v>42111.454575312498</v>
      </c>
      <c r="E1624" s="5">
        <v>1.7361111111111108E-2</v>
      </c>
      <c r="F1624" s="12">
        <f t="shared" si="101"/>
        <v>42111.437214201389</v>
      </c>
      <c r="G1624">
        <f t="shared" si="102"/>
        <v>6.9140951041699736</v>
      </c>
      <c r="H1624">
        <f t="shared" si="103"/>
        <v>6.9140951041699736</v>
      </c>
    </row>
    <row r="1625" spans="1:8" x14ac:dyDescent="0.2">
      <c r="A1625" s="2">
        <v>42104.449742210651</v>
      </c>
      <c r="B1625" s="2">
        <v>42104.45071759259</v>
      </c>
      <c r="C1625" s="9">
        <f t="shared" si="100"/>
        <v>42104.449742210651</v>
      </c>
      <c r="D1625" s="2">
        <v>42110.610204282406</v>
      </c>
      <c r="E1625" s="5">
        <v>1.7361111111111108E-2</v>
      </c>
      <c r="F1625" s="12">
        <f t="shared" si="101"/>
        <v>42110.592843171296</v>
      </c>
      <c r="G1625">
        <f t="shared" si="102"/>
        <v>6.1431009606458247</v>
      </c>
      <c r="H1625">
        <f t="shared" si="103"/>
        <v>6.1431009606458247</v>
      </c>
    </row>
    <row r="1626" spans="1:8" x14ac:dyDescent="0.2">
      <c r="A1626" s="2">
        <v>42104.449742210651</v>
      </c>
      <c r="B1626" s="2">
        <v>42110.651458333334</v>
      </c>
      <c r="C1626" s="9">
        <f t="shared" si="100"/>
        <v>42104.449742210651</v>
      </c>
      <c r="D1626" s="2">
        <v>42110.610204282406</v>
      </c>
      <c r="E1626" s="5">
        <v>1.7361111111111108E-2</v>
      </c>
      <c r="F1626" s="12">
        <f t="shared" si="101"/>
        <v>42110.592843171296</v>
      </c>
      <c r="G1626">
        <f t="shared" si="102"/>
        <v>6.1431009606458247</v>
      </c>
      <c r="H1626">
        <f t="shared" si="103"/>
        <v>6.1431009606458247</v>
      </c>
    </row>
    <row r="1627" spans="1:8" x14ac:dyDescent="0.2">
      <c r="A1627" s="2">
        <v>42107.31457584491</v>
      </c>
      <c r="B1627" s="2">
        <v>42107.316493055558</v>
      </c>
      <c r="C1627" s="9">
        <f t="shared" si="100"/>
        <v>42107.31457584491</v>
      </c>
      <c r="D1627" s="2">
        <v>42110.589330590279</v>
      </c>
      <c r="E1627" s="5">
        <v>1.7361111111111108E-2</v>
      </c>
      <c r="F1627" s="12">
        <f t="shared" si="101"/>
        <v>42110.57196947917</v>
      </c>
      <c r="G1627">
        <f t="shared" si="102"/>
        <v>3.2573936342596426</v>
      </c>
      <c r="H1627">
        <f t="shared" si="103"/>
        <v>3.2573936342596426</v>
      </c>
    </row>
    <row r="1628" spans="1:8" x14ac:dyDescent="0.2">
      <c r="A1628" s="2">
        <v>42104.491480439814</v>
      </c>
      <c r="B1628" s="2">
        <v>42104.492430555554</v>
      </c>
      <c r="C1628" s="9">
        <f t="shared" si="100"/>
        <v>42104.491480439814</v>
      </c>
      <c r="D1628" s="2">
        <v>42109.35923584491</v>
      </c>
      <c r="E1628" s="5">
        <v>1.7361111111111108E-2</v>
      </c>
      <c r="F1628" s="12">
        <f t="shared" si="101"/>
        <v>42109.3418747338</v>
      </c>
      <c r="G1628">
        <f t="shared" si="102"/>
        <v>4.8503942939860281</v>
      </c>
      <c r="H1628">
        <f t="shared" si="103"/>
        <v>4.8503942939860281</v>
      </c>
    </row>
    <row r="1629" spans="1:8" x14ac:dyDescent="0.2">
      <c r="A1629" s="2">
        <v>42107.310545949076</v>
      </c>
      <c r="B1629" s="2">
        <v>42107.311805555553</v>
      </c>
      <c r="C1629" s="9">
        <f t="shared" si="100"/>
        <v>42107.310545949076</v>
      </c>
      <c r="D1629" s="2">
        <v>42111.525395567129</v>
      </c>
      <c r="E1629" s="5">
        <v>1.7361111111111108E-2</v>
      </c>
      <c r="F1629" s="12">
        <f t="shared" si="101"/>
        <v>42111.508034456019</v>
      </c>
      <c r="G1629">
        <f t="shared" si="102"/>
        <v>4.1974885069430456</v>
      </c>
      <c r="H1629">
        <f t="shared" si="103"/>
        <v>4.1974885069430456</v>
      </c>
    </row>
    <row r="1630" spans="1:8" x14ac:dyDescent="0.2">
      <c r="A1630" s="2">
        <v>42104.53431033565</v>
      </c>
      <c r="B1630" s="2">
        <v>42104.535891203705</v>
      </c>
      <c r="C1630" s="9">
        <f t="shared" si="100"/>
        <v>42104.53431033565</v>
      </c>
      <c r="D1630" s="2">
        <v>42104.593724768521</v>
      </c>
      <c r="E1630" s="5">
        <v>1.7361111111111108E-2</v>
      </c>
      <c r="F1630" s="12">
        <f t="shared" si="101"/>
        <v>42104.576363657412</v>
      </c>
      <c r="G1630" t="str">
        <f t="shared" si="102"/>
        <v/>
      </c>
      <c r="H1630" t="str">
        <f t="shared" si="103"/>
        <v/>
      </c>
    </row>
    <row r="1631" spans="1:8" x14ac:dyDescent="0.2">
      <c r="A1631" s="2">
        <v>42107.444830868058</v>
      </c>
      <c r="B1631" s="2">
        <v>42107.445821759262</v>
      </c>
      <c r="C1631" s="9">
        <f t="shared" si="100"/>
        <v>42107.444830868058</v>
      </c>
      <c r="D1631" s="2">
        <v>42111.357183599539</v>
      </c>
      <c r="E1631" s="5">
        <v>1.7361111111111108E-2</v>
      </c>
      <c r="F1631" s="12">
        <f t="shared" si="101"/>
        <v>42111.339822488429</v>
      </c>
      <c r="G1631">
        <f t="shared" si="102"/>
        <v>3.8949916203710018</v>
      </c>
      <c r="H1631">
        <f t="shared" si="103"/>
        <v>3.8949916203710018</v>
      </c>
    </row>
    <row r="1632" spans="1:8" x14ac:dyDescent="0.2">
      <c r="A1632" s="2">
        <v>42107.443087847219</v>
      </c>
      <c r="B1632" s="2">
        <v>42107.444525462961</v>
      </c>
      <c r="C1632" s="9">
        <f t="shared" si="100"/>
        <v>42107.443087847219</v>
      </c>
      <c r="D1632" s="2">
        <v>42116.359134108796</v>
      </c>
      <c r="E1632" s="5">
        <v>1.7361111111111108E-2</v>
      </c>
      <c r="F1632" s="12">
        <f t="shared" si="101"/>
        <v>42116.341772997686</v>
      </c>
      <c r="G1632">
        <f t="shared" si="102"/>
        <v>8.8986851504669175</v>
      </c>
      <c r="H1632">
        <f t="shared" si="103"/>
        <v>8.8986851504669175</v>
      </c>
    </row>
    <row r="1633" spans="1:8" x14ac:dyDescent="0.2">
      <c r="A1633" s="2">
        <v>42107.676295798614</v>
      </c>
      <c r="B1633" s="2">
        <v>42107.677314814813</v>
      </c>
      <c r="C1633" s="9">
        <f t="shared" si="100"/>
        <v>42107.676295798614</v>
      </c>
      <c r="D1633" s="2">
        <v>42115.572964467596</v>
      </c>
      <c r="E1633" s="5">
        <v>1.7361111111111108E-2</v>
      </c>
      <c r="F1633" s="12">
        <f t="shared" si="101"/>
        <v>42115.555603356486</v>
      </c>
      <c r="G1633">
        <f t="shared" si="102"/>
        <v>7.8793075578723801</v>
      </c>
      <c r="H1633">
        <f t="shared" si="103"/>
        <v>7.8793075578723801</v>
      </c>
    </row>
    <row r="1634" spans="1:8" x14ac:dyDescent="0.2">
      <c r="A1634" s="2">
        <v>42107.518378275461</v>
      </c>
      <c r="B1634" s="2">
        <v>42107.519386574073</v>
      </c>
      <c r="C1634" s="9">
        <f t="shared" si="100"/>
        <v>42107.518378275461</v>
      </c>
      <c r="D1634" s="2">
        <v>42115.474464432868</v>
      </c>
      <c r="E1634" s="5">
        <v>1.7361111111111108E-2</v>
      </c>
      <c r="F1634" s="12">
        <f t="shared" si="101"/>
        <v>42115.457103321758</v>
      </c>
      <c r="G1634">
        <f t="shared" si="102"/>
        <v>7.938725046296895</v>
      </c>
      <c r="H1634">
        <f t="shared" si="103"/>
        <v>7.938725046296895</v>
      </c>
    </row>
    <row r="1635" spans="1:8" x14ac:dyDescent="0.2">
      <c r="A1635" s="2">
        <v>42107.673429050927</v>
      </c>
      <c r="B1635" s="2">
        <v>42107.674432870372</v>
      </c>
      <c r="C1635" s="9">
        <f t="shared" si="100"/>
        <v>42107.673429050927</v>
      </c>
      <c r="D1635" s="2">
        <v>42111.61047565972</v>
      </c>
      <c r="E1635" s="5">
        <v>1.7361111111111108E-2</v>
      </c>
      <c r="F1635" s="12">
        <f t="shared" si="101"/>
        <v>42111.59311454861</v>
      </c>
      <c r="G1635">
        <f t="shared" si="102"/>
        <v>3.9196854976835311</v>
      </c>
      <c r="H1635">
        <f t="shared" si="103"/>
        <v>3.9196854976835311</v>
      </c>
    </row>
    <row r="1636" spans="1:8" x14ac:dyDescent="0.2">
      <c r="A1636" s="2">
        <v>42107.412581446762</v>
      </c>
      <c r="B1636" s="2">
        <v>42107.413715277777</v>
      </c>
      <c r="C1636" s="9">
        <f t="shared" si="100"/>
        <v>42107.412581446762</v>
      </c>
      <c r="D1636" s="2">
        <v>42108.658818599535</v>
      </c>
      <c r="E1636" s="5">
        <v>1.7361111111111108E-2</v>
      </c>
      <c r="F1636" s="12">
        <f t="shared" si="101"/>
        <v>42108.641457488426</v>
      </c>
      <c r="G1636">
        <f t="shared" si="102"/>
        <v>1.2288760416631703</v>
      </c>
      <c r="H1636">
        <f t="shared" si="103"/>
        <v>1.2288760416631703</v>
      </c>
    </row>
    <row r="1637" spans="1:8" x14ac:dyDescent="0.2">
      <c r="A1637" s="2">
        <v>42107.639090937497</v>
      </c>
      <c r="B1637" s="2">
        <v>42107.640428240738</v>
      </c>
      <c r="C1637" s="9">
        <f t="shared" si="100"/>
        <v>42107.639090937497</v>
      </c>
      <c r="D1637" s="2">
        <v>42109.605714502315</v>
      </c>
      <c r="E1637" s="5">
        <v>1.7361111111111108E-2</v>
      </c>
      <c r="F1637" s="12">
        <f t="shared" si="101"/>
        <v>42109.588353391206</v>
      </c>
      <c r="G1637">
        <f t="shared" si="102"/>
        <v>1.9492624537087977</v>
      </c>
      <c r="H1637">
        <f t="shared" si="103"/>
        <v>1.9492624537087977</v>
      </c>
    </row>
    <row r="1638" spans="1:8" x14ac:dyDescent="0.2">
      <c r="A1638" s="2">
        <v>42107.64070304398</v>
      </c>
      <c r="B1638" s="2">
        <v>42107.642106481479</v>
      </c>
      <c r="C1638" s="9">
        <f t="shared" si="100"/>
        <v>42107.64070304398</v>
      </c>
      <c r="D1638" s="2">
        <v>42109.619791053243</v>
      </c>
      <c r="E1638" s="5">
        <v>1.7361111111111108E-2</v>
      </c>
      <c r="F1638" s="12">
        <f t="shared" si="101"/>
        <v>42109.602429942133</v>
      </c>
      <c r="G1638">
        <f t="shared" si="102"/>
        <v>1.9617268981528468</v>
      </c>
      <c r="H1638">
        <f t="shared" si="103"/>
        <v>1.9617268981528468</v>
      </c>
    </row>
    <row r="1639" spans="1:8" x14ac:dyDescent="0.2">
      <c r="A1639" s="2">
        <v>42107.634572187497</v>
      </c>
      <c r="B1639" s="2">
        <v>42107.636122685188</v>
      </c>
      <c r="C1639" s="9">
        <f t="shared" si="100"/>
        <v>42107.634572187497</v>
      </c>
      <c r="D1639" s="2">
        <v>42111.410452511576</v>
      </c>
      <c r="E1639" s="5">
        <v>1.7361111111111108E-2</v>
      </c>
      <c r="F1639" s="12">
        <f t="shared" si="101"/>
        <v>42111.393091400467</v>
      </c>
      <c r="G1639">
        <f t="shared" si="102"/>
        <v>3.7585192129699863</v>
      </c>
      <c r="H1639">
        <f t="shared" si="103"/>
        <v>3.7585192129699863</v>
      </c>
    </row>
    <row r="1640" spans="1:8" x14ac:dyDescent="0.2">
      <c r="A1640" s="2">
        <v>42107.631130405091</v>
      </c>
      <c r="B1640" s="2">
        <v>42107.632557870369</v>
      </c>
      <c r="C1640" s="9">
        <f t="shared" si="100"/>
        <v>42107.631130405091</v>
      </c>
      <c r="D1640" s="2">
        <v>42111.594250497685</v>
      </c>
      <c r="E1640" s="5">
        <v>1.7361111111111108E-2</v>
      </c>
      <c r="F1640" s="12">
        <f t="shared" si="101"/>
        <v>42111.576889386575</v>
      </c>
      <c r="G1640">
        <f t="shared" si="102"/>
        <v>3.945758981484687</v>
      </c>
      <c r="H1640">
        <f t="shared" si="103"/>
        <v>3.945758981484687</v>
      </c>
    </row>
    <row r="1641" spans="1:8" x14ac:dyDescent="0.2">
      <c r="A1641" s="2">
        <v>42107.482422071756</v>
      </c>
      <c r="B1641" s="2">
        <v>42107.486145833333</v>
      </c>
      <c r="C1641" s="9">
        <f t="shared" si="100"/>
        <v>42107.482422071756</v>
      </c>
      <c r="D1641" s="2">
        <v>42107.551265937502</v>
      </c>
      <c r="E1641" s="5">
        <v>1.7361111111111108E-2</v>
      </c>
      <c r="F1641" s="12">
        <f t="shared" si="101"/>
        <v>42107.533904826392</v>
      </c>
      <c r="G1641" t="str">
        <f t="shared" si="102"/>
        <v/>
      </c>
      <c r="H1641" t="str">
        <f t="shared" si="103"/>
        <v/>
      </c>
    </row>
    <row r="1642" spans="1:8" x14ac:dyDescent="0.2">
      <c r="A1642" s="2">
        <v>42108.373581134256</v>
      </c>
      <c r="B1642" s="2">
        <v>42104.553587962961</v>
      </c>
      <c r="C1642" s="9">
        <f t="shared" si="100"/>
        <v>42104.553587962961</v>
      </c>
      <c r="D1642" s="2">
        <v>42118.49206704861</v>
      </c>
      <c r="E1642" s="5">
        <v>1.7361111111111108E-2</v>
      </c>
      <c r="F1642" s="12">
        <f t="shared" si="101"/>
        <v>42118.4747059375</v>
      </c>
      <c r="G1642">
        <f t="shared" si="102"/>
        <v>13.921117974539811</v>
      </c>
      <c r="H1642" t="str">
        <f t="shared" si="103"/>
        <v/>
      </c>
    </row>
    <row r="1643" spans="1:8" x14ac:dyDescent="0.2">
      <c r="A1643" s="2">
        <v>42107.408461145831</v>
      </c>
      <c r="B1643" s="2">
        <v>42107.409467592595</v>
      </c>
      <c r="C1643" s="9">
        <f t="shared" si="100"/>
        <v>42107.408461145831</v>
      </c>
      <c r="D1643" s="2">
        <v>42108.558281979167</v>
      </c>
      <c r="E1643" s="5">
        <v>1.7361111111111108E-2</v>
      </c>
      <c r="F1643" s="12">
        <f t="shared" si="101"/>
        <v>42108.540920868058</v>
      </c>
      <c r="G1643">
        <f t="shared" si="102"/>
        <v>1.1324597222264856</v>
      </c>
      <c r="H1643">
        <f t="shared" si="103"/>
        <v>1.1324597222264856</v>
      </c>
    </row>
    <row r="1644" spans="1:8" x14ac:dyDescent="0.2">
      <c r="A1644" s="2">
        <v>42107.487619131942</v>
      </c>
      <c r="B1644" s="2">
        <v>42107.489201388889</v>
      </c>
      <c r="C1644" s="9">
        <f t="shared" si="100"/>
        <v>42107.487619131942</v>
      </c>
      <c r="D1644" s="2">
        <v>42109.564993553242</v>
      </c>
      <c r="E1644" s="5">
        <v>1.7361111111111108E-2</v>
      </c>
      <c r="F1644" s="12">
        <f t="shared" si="101"/>
        <v>42109.547632442132</v>
      </c>
      <c r="G1644">
        <f t="shared" si="102"/>
        <v>2.0600133101906977</v>
      </c>
      <c r="H1644">
        <f t="shared" si="103"/>
        <v>2.0600133101906977</v>
      </c>
    </row>
    <row r="1645" spans="1:8" x14ac:dyDescent="0.2">
      <c r="A1645" s="2">
        <v>42107.644226192133</v>
      </c>
      <c r="B1645" s="2">
        <v>42107.645532407405</v>
      </c>
      <c r="C1645" s="9">
        <f t="shared" si="100"/>
        <v>42107.644226192133</v>
      </c>
      <c r="D1645" s="2">
        <v>42110.490358414354</v>
      </c>
      <c r="E1645" s="5">
        <v>1.7361111111111108E-2</v>
      </c>
      <c r="F1645" s="12">
        <f t="shared" si="101"/>
        <v>42110.472997303244</v>
      </c>
      <c r="G1645">
        <f t="shared" si="102"/>
        <v>2.8287711111115641</v>
      </c>
      <c r="H1645">
        <f t="shared" si="103"/>
        <v>2.8287711111115641</v>
      </c>
    </row>
    <row r="1646" spans="1:8" x14ac:dyDescent="0.2">
      <c r="A1646" s="2">
        <v>42107.477895370372</v>
      </c>
      <c r="B1646" s="2">
        <v>42107.478865740741</v>
      </c>
      <c r="C1646" s="9">
        <f t="shared" si="100"/>
        <v>42107.477895370372</v>
      </c>
      <c r="D1646" s="2">
        <v>42109.658598182868</v>
      </c>
      <c r="E1646" s="5">
        <v>1.7361111111111108E-2</v>
      </c>
      <c r="F1646" s="12">
        <f t="shared" si="101"/>
        <v>42109.641237071759</v>
      </c>
      <c r="G1646">
        <f t="shared" si="102"/>
        <v>2.1633417013872531</v>
      </c>
      <c r="H1646">
        <f t="shared" si="103"/>
        <v>2.1633417013872531</v>
      </c>
    </row>
    <row r="1647" spans="1:8" x14ac:dyDescent="0.2">
      <c r="A1647" s="2">
        <v>42107.665025694441</v>
      </c>
      <c r="B1647" s="2">
        <v>42107.66609953704</v>
      </c>
      <c r="C1647" s="9">
        <f t="shared" si="100"/>
        <v>42107.665025694441</v>
      </c>
      <c r="D1647" s="2">
        <v>42107.701774652778</v>
      </c>
      <c r="E1647" s="5">
        <v>1.7361111111111108E-2</v>
      </c>
      <c r="F1647" s="12">
        <f t="shared" si="101"/>
        <v>42107.684413541669</v>
      </c>
      <c r="G1647" t="str">
        <f t="shared" si="102"/>
        <v/>
      </c>
      <c r="H1647" t="str">
        <f t="shared" si="103"/>
        <v/>
      </c>
    </row>
    <row r="1648" spans="1:8" x14ac:dyDescent="0.2">
      <c r="A1648" s="2">
        <v>42107.670860798615</v>
      </c>
      <c r="B1648" s="2">
        <v>42107.672268518516</v>
      </c>
      <c r="C1648" s="9">
        <f t="shared" si="100"/>
        <v>42107.670860798615</v>
      </c>
      <c r="D1648" s="2">
        <v>42111.554898993054</v>
      </c>
      <c r="E1648" s="5">
        <v>1.7361111111111108E-2</v>
      </c>
      <c r="F1648" s="12">
        <f t="shared" si="101"/>
        <v>42111.537537881944</v>
      </c>
      <c r="G1648">
        <f t="shared" si="102"/>
        <v>3.8666770833297051</v>
      </c>
      <c r="H1648">
        <f t="shared" si="103"/>
        <v>3.8666770833297051</v>
      </c>
    </row>
    <row r="1649" spans="1:8" x14ac:dyDescent="0.2">
      <c r="A1649" s="2">
        <v>42108.370029432874</v>
      </c>
      <c r="B1649" s="2">
        <v>42108.370034722226</v>
      </c>
      <c r="C1649" s="9">
        <f t="shared" si="100"/>
        <v>42108.370029432874</v>
      </c>
      <c r="D1649" s="2">
        <v>42111.554898993054</v>
      </c>
      <c r="E1649" s="5">
        <v>1.7361111111111108E-2</v>
      </c>
      <c r="F1649" s="12">
        <f t="shared" si="101"/>
        <v>42111.537537881944</v>
      </c>
      <c r="G1649">
        <f t="shared" si="102"/>
        <v>3.1675084490707377</v>
      </c>
      <c r="H1649">
        <f t="shared" si="103"/>
        <v>3.1675084490707377</v>
      </c>
    </row>
    <row r="1650" spans="1:8" x14ac:dyDescent="0.2">
      <c r="A1650" s="2">
        <v>42107.502023113426</v>
      </c>
      <c r="B1650" s="2">
        <v>42107.503194444442</v>
      </c>
      <c r="C1650" s="9">
        <f t="shared" si="100"/>
        <v>42107.502023113426</v>
      </c>
      <c r="E1650" s="5">
        <v>1.7361111111111108E-2</v>
      </c>
      <c r="F1650" s="12" t="str">
        <f t="shared" si="101"/>
        <v/>
      </c>
      <c r="G1650" t="str">
        <f t="shared" si="102"/>
        <v/>
      </c>
      <c r="H1650" t="str">
        <f t="shared" si="103"/>
        <v/>
      </c>
    </row>
    <row r="1651" spans="1:8" x14ac:dyDescent="0.2">
      <c r="A1651" s="2">
        <v>42107.47632144676</v>
      </c>
      <c r="B1651" s="2">
        <v>42107.477430555555</v>
      </c>
      <c r="C1651" s="9">
        <f t="shared" si="100"/>
        <v>42107.47632144676</v>
      </c>
      <c r="D1651" s="2">
        <v>42114.690178553239</v>
      </c>
      <c r="E1651" s="5">
        <v>1.7361111111111108E-2</v>
      </c>
      <c r="F1651" s="12">
        <f t="shared" si="101"/>
        <v>42114.67281744213</v>
      </c>
      <c r="G1651">
        <f t="shared" si="102"/>
        <v>7.1964959953693324</v>
      </c>
      <c r="H1651">
        <f t="shared" si="103"/>
        <v>7.1964959953693324</v>
      </c>
    </row>
    <row r="1652" spans="1:8" x14ac:dyDescent="0.2">
      <c r="A1652" s="2">
        <v>42107.467621064818</v>
      </c>
      <c r="B1652" s="2">
        <v>42107.468958333331</v>
      </c>
      <c r="C1652" s="9">
        <f t="shared" si="100"/>
        <v>42107.467621064818</v>
      </c>
      <c r="D1652" s="2">
        <v>42111.419117939811</v>
      </c>
      <c r="E1652" s="5">
        <v>1.7361111111111108E-2</v>
      </c>
      <c r="F1652" s="12">
        <f t="shared" si="101"/>
        <v>42111.401756828702</v>
      </c>
      <c r="G1652">
        <f t="shared" si="102"/>
        <v>3.9341357638841146</v>
      </c>
      <c r="H1652">
        <f t="shared" si="103"/>
        <v>3.9341357638841146</v>
      </c>
    </row>
    <row r="1653" spans="1:8" x14ac:dyDescent="0.2">
      <c r="A1653" s="2">
        <v>42107.642462071759</v>
      </c>
      <c r="B1653" s="2">
        <v>42107.643865740742</v>
      </c>
      <c r="C1653" s="9">
        <f t="shared" si="100"/>
        <v>42107.642462071759</v>
      </c>
      <c r="D1653" s="2">
        <v>42114.670943252313</v>
      </c>
      <c r="E1653" s="5">
        <v>1.7361111111111108E-2</v>
      </c>
      <c r="F1653" s="12">
        <f t="shared" si="101"/>
        <v>42114.653582141204</v>
      </c>
      <c r="G1653">
        <f t="shared" si="102"/>
        <v>7.011120069444587</v>
      </c>
      <c r="H1653">
        <f t="shared" si="103"/>
        <v>7.011120069444587</v>
      </c>
    </row>
    <row r="1654" spans="1:8" x14ac:dyDescent="0.2">
      <c r="A1654" s="2">
        <v>42108.585100034725</v>
      </c>
      <c r="B1654" s="2">
        <v>42108.587337962963</v>
      </c>
      <c r="C1654" s="9">
        <f t="shared" si="100"/>
        <v>42108.585100034725</v>
      </c>
      <c r="D1654" s="2">
        <v>42110.503511770832</v>
      </c>
      <c r="E1654" s="5">
        <v>1.7361111111111108E-2</v>
      </c>
      <c r="F1654" s="12">
        <f t="shared" si="101"/>
        <v>42110.486150659723</v>
      </c>
      <c r="G1654">
        <f t="shared" si="102"/>
        <v>1.9010506249978789</v>
      </c>
      <c r="H1654">
        <f t="shared" si="103"/>
        <v>1.9010506249978789</v>
      </c>
    </row>
    <row r="1655" spans="1:8" x14ac:dyDescent="0.2">
      <c r="A1655" s="2">
        <v>42108.591439270836</v>
      </c>
      <c r="B1655" s="2">
        <v>42108.592442129629</v>
      </c>
      <c r="C1655" s="9">
        <f t="shared" si="100"/>
        <v>42108.591439270836</v>
      </c>
      <c r="D1655" s="2">
        <v>42111.717019293981</v>
      </c>
      <c r="E1655" s="5">
        <v>1.7361111111111108E-2</v>
      </c>
      <c r="F1655" s="12">
        <f t="shared" si="101"/>
        <v>42111.699658182872</v>
      </c>
      <c r="G1655">
        <f t="shared" si="102"/>
        <v>3.1082189120352268</v>
      </c>
      <c r="H1655">
        <f t="shared" si="103"/>
        <v>3.1082189120352268</v>
      </c>
    </row>
    <row r="1656" spans="1:8" x14ac:dyDescent="0.2">
      <c r="A1656" s="2">
        <v>42108.569098414351</v>
      </c>
      <c r="B1656" s="2">
        <v>42108.570254629631</v>
      </c>
      <c r="C1656" s="9">
        <f t="shared" si="100"/>
        <v>42108.569098414351</v>
      </c>
      <c r="D1656" s="2">
        <v>42128.537655983797</v>
      </c>
      <c r="E1656" s="5">
        <v>1.7361111111111108E-2</v>
      </c>
      <c r="F1656" s="12">
        <f t="shared" si="101"/>
        <v>42128.520294872687</v>
      </c>
      <c r="G1656">
        <f t="shared" si="102"/>
        <v>19.951196458336199</v>
      </c>
      <c r="H1656" t="str">
        <f t="shared" si="103"/>
        <v/>
      </c>
    </row>
    <row r="1657" spans="1:8" x14ac:dyDescent="0.2">
      <c r="A1657" s="2">
        <v>42108.568145833335</v>
      </c>
      <c r="B1657" s="2">
        <v>42108.569131944445</v>
      </c>
      <c r="C1657" s="9">
        <f t="shared" si="100"/>
        <v>42108.568145833335</v>
      </c>
      <c r="D1657" s="2">
        <v>42128.532303587963</v>
      </c>
      <c r="E1657" s="5">
        <v>1.7361111111111108E-2</v>
      </c>
      <c r="F1657" s="12">
        <f t="shared" si="101"/>
        <v>42128.514942476853</v>
      </c>
      <c r="G1657">
        <f t="shared" si="102"/>
        <v>19.94679664351861</v>
      </c>
      <c r="H1657" t="str">
        <f t="shared" si="103"/>
        <v/>
      </c>
    </row>
    <row r="1658" spans="1:8" x14ac:dyDescent="0.2">
      <c r="A1658" s="2">
        <v>42108.583173379629</v>
      </c>
      <c r="B1658" s="2">
        <v>42108.584178240744</v>
      </c>
      <c r="C1658" s="9">
        <f t="shared" si="100"/>
        <v>42108.583173379629</v>
      </c>
      <c r="D1658" s="2">
        <v>42115.573547256943</v>
      </c>
      <c r="E1658" s="5">
        <v>1.7361111111111108E-2</v>
      </c>
      <c r="F1658" s="12">
        <f t="shared" si="101"/>
        <v>42115.556186145834</v>
      </c>
      <c r="G1658">
        <f t="shared" si="102"/>
        <v>6.9730127662041923</v>
      </c>
      <c r="H1658">
        <f t="shared" si="103"/>
        <v>6.9730127662041923</v>
      </c>
    </row>
    <row r="1659" spans="1:8" x14ac:dyDescent="0.2">
      <c r="A1659" s="2">
        <v>42108.581632291665</v>
      </c>
      <c r="B1659" s="2">
        <v>42108.582789351851</v>
      </c>
      <c r="C1659" s="9">
        <f t="shared" si="100"/>
        <v>42108.581632291665</v>
      </c>
      <c r="D1659" s="2">
        <v>42110.620909409721</v>
      </c>
      <c r="E1659" s="5">
        <v>1.7361111111111108E-2</v>
      </c>
      <c r="F1659" s="12">
        <f t="shared" si="101"/>
        <v>42110.603548298612</v>
      </c>
      <c r="G1659">
        <f t="shared" si="102"/>
        <v>2.0219160069464124</v>
      </c>
      <c r="H1659">
        <f t="shared" si="103"/>
        <v>2.0219160069464124</v>
      </c>
    </row>
    <row r="1660" spans="1:8" x14ac:dyDescent="0.2">
      <c r="A1660" s="2">
        <v>42109.317181828701</v>
      </c>
      <c r="B1660" s="2">
        <v>42109.319710648146</v>
      </c>
      <c r="C1660" s="9">
        <f t="shared" si="100"/>
        <v>42109.317181828701</v>
      </c>
      <c r="D1660" s="2">
        <v>42110.457824884259</v>
      </c>
      <c r="E1660" s="5">
        <v>1.7361111111111108E-2</v>
      </c>
      <c r="F1660" s="12">
        <f t="shared" si="101"/>
        <v>42110.44046377315</v>
      </c>
      <c r="G1660">
        <f t="shared" si="102"/>
        <v>1.1232819444485358</v>
      </c>
      <c r="H1660">
        <f t="shared" si="103"/>
        <v>1.1232819444485358</v>
      </c>
    </row>
    <row r="1661" spans="1:8" x14ac:dyDescent="0.2">
      <c r="A1661" s="2">
        <v>42108.706465937503</v>
      </c>
      <c r="B1661" s="2">
        <v>42108.711793981478</v>
      </c>
      <c r="C1661" s="9">
        <f t="shared" si="100"/>
        <v>42108.706465937503</v>
      </c>
      <c r="D1661" s="2">
        <v>42111.627128321757</v>
      </c>
      <c r="E1661" s="5">
        <v>1.7361111111111108E-2</v>
      </c>
      <c r="F1661" s="12">
        <f t="shared" si="101"/>
        <v>42111.609767210648</v>
      </c>
      <c r="G1661">
        <f t="shared" si="102"/>
        <v>2.903301273145189</v>
      </c>
      <c r="H1661">
        <f t="shared" si="103"/>
        <v>2.903301273145189</v>
      </c>
    </row>
    <row r="1662" spans="1:8" x14ac:dyDescent="0.2">
      <c r="A1662" s="2">
        <v>42108.700151354169</v>
      </c>
      <c r="B1662" s="2">
        <v>42108.702557870369</v>
      </c>
      <c r="C1662" s="9">
        <f t="shared" si="100"/>
        <v>42108.700151354169</v>
      </c>
      <c r="D1662" s="2">
        <v>42115.691709872684</v>
      </c>
      <c r="E1662" s="5">
        <v>1.7361111111111108E-2</v>
      </c>
      <c r="F1662" s="12">
        <f t="shared" si="101"/>
        <v>42115.674348761575</v>
      </c>
      <c r="G1662">
        <f t="shared" si="102"/>
        <v>6.9741974074058817</v>
      </c>
      <c r="H1662">
        <f t="shared" si="103"/>
        <v>6.9741974074058817</v>
      </c>
    </row>
    <row r="1663" spans="1:8" x14ac:dyDescent="0.2">
      <c r="A1663" s="2">
        <v>42108.49596385417</v>
      </c>
      <c r="B1663" s="2">
        <v>42108.497187499997</v>
      </c>
      <c r="C1663" s="9">
        <f t="shared" si="100"/>
        <v>42108.49596385417</v>
      </c>
      <c r="E1663" s="5">
        <v>1.7361111111111108E-2</v>
      </c>
      <c r="F1663" s="12" t="str">
        <f t="shared" si="101"/>
        <v/>
      </c>
      <c r="G1663" t="str">
        <f t="shared" si="102"/>
        <v/>
      </c>
      <c r="H1663" t="str">
        <f t="shared" si="103"/>
        <v/>
      </c>
    </row>
    <row r="1664" spans="1:8" x14ac:dyDescent="0.2">
      <c r="A1664" s="2">
        <v>42108.603723298613</v>
      </c>
      <c r="B1664" s="2">
        <v>42108.604895833334</v>
      </c>
      <c r="C1664" s="9">
        <f t="shared" si="100"/>
        <v>42108.603723298613</v>
      </c>
      <c r="D1664" s="2">
        <v>42114.39535648148</v>
      </c>
      <c r="E1664" s="5">
        <v>1.7361111111111108E-2</v>
      </c>
      <c r="F1664" s="12">
        <f t="shared" si="101"/>
        <v>42114.377995370371</v>
      </c>
      <c r="G1664">
        <f t="shared" si="102"/>
        <v>5.7742720717578777</v>
      </c>
      <c r="H1664">
        <f t="shared" si="103"/>
        <v>5.7742720717578777</v>
      </c>
    </row>
    <row r="1665" spans="1:8" x14ac:dyDescent="0.2">
      <c r="A1665" s="2">
        <v>42108.592690243058</v>
      </c>
      <c r="B1665" s="2">
        <v>42108.593958333331</v>
      </c>
      <c r="C1665" s="9">
        <f t="shared" si="100"/>
        <v>42108.592690243058</v>
      </c>
      <c r="D1665" s="2">
        <v>42118.591285416667</v>
      </c>
      <c r="E1665" s="5">
        <v>1.7361111111111108E-2</v>
      </c>
      <c r="F1665" s="12">
        <f t="shared" si="101"/>
        <v>42118.573924305558</v>
      </c>
      <c r="G1665">
        <f t="shared" si="102"/>
        <v>9.9812340624994249</v>
      </c>
      <c r="H1665">
        <f t="shared" si="103"/>
        <v>9.9812340624994249</v>
      </c>
    </row>
    <row r="1666" spans="1:8" x14ac:dyDescent="0.2">
      <c r="A1666" s="2">
        <v>42108.711919247682</v>
      </c>
      <c r="B1666" s="2">
        <v>42108.71334490741</v>
      </c>
      <c r="C1666" s="9">
        <f t="shared" si="100"/>
        <v>42108.711919247682</v>
      </c>
      <c r="D1666" s="2">
        <v>42125.37742650463</v>
      </c>
      <c r="E1666" s="5">
        <v>1.7361111111111108E-2</v>
      </c>
      <c r="F1666" s="12">
        <f t="shared" si="101"/>
        <v>42125.360065393521</v>
      </c>
      <c r="G1666">
        <f t="shared" si="102"/>
        <v>16.648146145838837</v>
      </c>
      <c r="H1666" t="str">
        <f t="shared" si="103"/>
        <v/>
      </c>
    </row>
    <row r="1667" spans="1:8" x14ac:dyDescent="0.2">
      <c r="A1667" s="2">
        <v>42108.550418865743</v>
      </c>
      <c r="B1667" s="2">
        <v>42108.551701388889</v>
      </c>
      <c r="C1667" s="9">
        <f t="shared" ref="C1667:C1730" si="104">IF(A1667&lt;B1667,A1667,B1667)</f>
        <v>42108.550418865743</v>
      </c>
      <c r="D1667" s="2">
        <v>42195.418848379632</v>
      </c>
      <c r="E1667" s="5">
        <v>1.7361111111111108E-2</v>
      </c>
      <c r="F1667" s="12">
        <f t="shared" ref="F1667:F1730" si="105">IF(D1667="","",D1667-E1667)</f>
        <v>42195.401487268522</v>
      </c>
      <c r="G1667">
        <f t="shared" ref="G1667:G1730" si="106">IF(OR(C1667="",F1667=""),"",IF(DATE(YEAR(C1667),MONTH(C1667),DAY(C1667))=DATE(YEAR(F1667),MONTH(F1667),DAY(F1667)),"",F1667-C1667))</f>
        <v>86.851068402778765</v>
      </c>
      <c r="H1667" t="str">
        <f t="shared" ref="H1667:H1730" si="107">IF(G1667&gt;$J$2,"",G1667)</f>
        <v/>
      </c>
    </row>
    <row r="1668" spans="1:8" x14ac:dyDescent="0.2">
      <c r="A1668" s="2">
        <v>42108.391798182871</v>
      </c>
      <c r="B1668" s="2">
        <v>42108.394675925927</v>
      </c>
      <c r="C1668" s="9">
        <f t="shared" si="104"/>
        <v>42108.391798182871</v>
      </c>
      <c r="D1668" s="2">
        <v>42108.404235381946</v>
      </c>
      <c r="E1668" s="5">
        <v>1.7361111111111108E-2</v>
      </c>
      <c r="F1668" s="12">
        <f t="shared" si="105"/>
        <v>42108.386874270836</v>
      </c>
      <c r="G1668" t="str">
        <f t="shared" si="106"/>
        <v/>
      </c>
      <c r="H1668" t="str">
        <f t="shared" si="107"/>
        <v/>
      </c>
    </row>
    <row r="1669" spans="1:8" x14ac:dyDescent="0.2">
      <c r="A1669" s="2">
        <v>42108.391798182871</v>
      </c>
      <c r="B1669" s="2">
        <v>42108.394837962966</v>
      </c>
      <c r="C1669" s="9">
        <f t="shared" si="104"/>
        <v>42108.391798182871</v>
      </c>
      <c r="D1669" s="2">
        <v>42108.404235381946</v>
      </c>
      <c r="E1669" s="5">
        <v>1.7361111111111108E-2</v>
      </c>
      <c r="F1669" s="12">
        <f t="shared" si="105"/>
        <v>42108.386874270836</v>
      </c>
      <c r="G1669" t="str">
        <f t="shared" si="106"/>
        <v/>
      </c>
      <c r="H1669" t="str">
        <f t="shared" si="107"/>
        <v/>
      </c>
    </row>
    <row r="1670" spans="1:8" x14ac:dyDescent="0.2">
      <c r="A1670" s="2">
        <v>42108.71339996528</v>
      </c>
      <c r="B1670" s="2">
        <v>42108.714791666665</v>
      </c>
      <c r="C1670" s="9">
        <f t="shared" si="104"/>
        <v>42108.71339996528</v>
      </c>
      <c r="D1670" s="2">
        <v>42145.449588425923</v>
      </c>
      <c r="E1670" s="5">
        <v>1.7361111111111108E-2</v>
      </c>
      <c r="F1670" s="12">
        <f t="shared" si="105"/>
        <v>42145.432227314814</v>
      </c>
      <c r="G1670">
        <f t="shared" si="106"/>
        <v>36.718827349533967</v>
      </c>
      <c r="H1670" t="str">
        <f t="shared" si="107"/>
        <v/>
      </c>
    </row>
    <row r="1671" spans="1:8" x14ac:dyDescent="0.2">
      <c r="A1671" s="2">
        <v>42108.725158993053</v>
      </c>
      <c r="B1671" s="2">
        <v>42108.726643518516</v>
      </c>
      <c r="C1671" s="9">
        <f t="shared" si="104"/>
        <v>42108.725158993053</v>
      </c>
      <c r="D1671" s="2">
        <v>42115.354323495369</v>
      </c>
      <c r="E1671" s="5">
        <v>1.7361111111111108E-2</v>
      </c>
      <c r="F1671" s="12">
        <f t="shared" si="105"/>
        <v>42115.336962384259</v>
      </c>
      <c r="G1671">
        <f t="shared" si="106"/>
        <v>6.6118033912061946</v>
      </c>
      <c r="H1671">
        <f t="shared" si="107"/>
        <v>6.6118033912061946</v>
      </c>
    </row>
    <row r="1672" spans="1:8" x14ac:dyDescent="0.2">
      <c r="A1672" s="2">
        <v>42108.723165046293</v>
      </c>
      <c r="B1672" s="2">
        <v>42108.724675925929</v>
      </c>
      <c r="C1672" s="9">
        <f t="shared" si="104"/>
        <v>42108.723165046293</v>
      </c>
      <c r="D1672" s="2">
        <v>42109.419683715278</v>
      </c>
      <c r="E1672" s="5">
        <v>1.7361111111111108E-2</v>
      </c>
      <c r="F1672" s="12">
        <f t="shared" si="105"/>
        <v>42109.402322604168</v>
      </c>
      <c r="G1672">
        <f t="shared" si="106"/>
        <v>0.67915755787544185</v>
      </c>
      <c r="H1672">
        <f t="shared" si="107"/>
        <v>0.67915755787544185</v>
      </c>
    </row>
    <row r="1673" spans="1:8" x14ac:dyDescent="0.2">
      <c r="A1673" s="2">
        <v>42108.704996377317</v>
      </c>
      <c r="B1673" s="2">
        <v>42108.706469907411</v>
      </c>
      <c r="C1673" s="9">
        <f t="shared" si="104"/>
        <v>42108.704996377317</v>
      </c>
      <c r="D1673" s="2">
        <v>42114.464661608799</v>
      </c>
      <c r="E1673" s="5">
        <v>1.7361111111111108E-2</v>
      </c>
      <c r="F1673" s="12">
        <f t="shared" si="105"/>
        <v>42114.44730049769</v>
      </c>
      <c r="G1673">
        <f t="shared" si="106"/>
        <v>5.7423041203728644</v>
      </c>
      <c r="H1673">
        <f t="shared" si="107"/>
        <v>5.7423041203728644</v>
      </c>
    </row>
    <row r="1674" spans="1:8" x14ac:dyDescent="0.2">
      <c r="A1674" s="2">
        <v>42108.704996377317</v>
      </c>
      <c r="B1674" s="2">
        <v>42108.531064814815</v>
      </c>
      <c r="C1674" s="9">
        <f t="shared" si="104"/>
        <v>42108.531064814815</v>
      </c>
      <c r="D1674" s="2">
        <v>42114.464661608799</v>
      </c>
      <c r="E1674" s="5">
        <v>1.7361111111111108E-2</v>
      </c>
      <c r="F1674" s="12">
        <f t="shared" si="105"/>
        <v>42114.44730049769</v>
      </c>
      <c r="G1674">
        <f t="shared" si="106"/>
        <v>5.9162356828746852</v>
      </c>
      <c r="H1674">
        <f t="shared" si="107"/>
        <v>5.9162356828746852</v>
      </c>
    </row>
    <row r="1675" spans="1:8" x14ac:dyDescent="0.2">
      <c r="A1675" s="2">
        <v>42108.704996377317</v>
      </c>
      <c r="B1675" s="2">
        <v>42114.334618055553</v>
      </c>
      <c r="C1675" s="9">
        <f t="shared" si="104"/>
        <v>42108.704996377317</v>
      </c>
      <c r="D1675" s="2">
        <v>42114.464661608799</v>
      </c>
      <c r="E1675" s="5">
        <v>1.7361111111111108E-2</v>
      </c>
      <c r="F1675" s="12">
        <f t="shared" si="105"/>
        <v>42114.44730049769</v>
      </c>
      <c r="G1675">
        <f t="shared" si="106"/>
        <v>5.7423041203728644</v>
      </c>
      <c r="H1675">
        <f t="shared" si="107"/>
        <v>5.7423041203728644</v>
      </c>
    </row>
    <row r="1676" spans="1:8" x14ac:dyDescent="0.2">
      <c r="A1676" s="2">
        <v>42109.324006863426</v>
      </c>
      <c r="B1676" s="2">
        <v>42109.328344907408</v>
      </c>
      <c r="C1676" s="9">
        <f t="shared" si="104"/>
        <v>42109.324006863426</v>
      </c>
      <c r="D1676" s="2">
        <v>42114.342099456022</v>
      </c>
      <c r="E1676" s="5">
        <v>1.7361111111111108E-2</v>
      </c>
      <c r="F1676" s="12">
        <f t="shared" si="105"/>
        <v>42114.324738344912</v>
      </c>
      <c r="G1676">
        <f t="shared" si="106"/>
        <v>5.0007314814865822</v>
      </c>
      <c r="H1676">
        <f t="shared" si="107"/>
        <v>5.0007314814865822</v>
      </c>
    </row>
    <row r="1677" spans="1:8" x14ac:dyDescent="0.2">
      <c r="A1677" s="2">
        <v>42108.602483449074</v>
      </c>
      <c r="B1677" s="2">
        <v>42108.605682870373</v>
      </c>
      <c r="C1677" s="9">
        <f t="shared" si="104"/>
        <v>42108.602483449074</v>
      </c>
      <c r="D1677" s="2">
        <v>42109.67306577546</v>
      </c>
      <c r="E1677" s="5">
        <v>1.7361111111111108E-2</v>
      </c>
      <c r="F1677" s="12">
        <f t="shared" si="105"/>
        <v>42109.65570466435</v>
      </c>
      <c r="G1677">
        <f t="shared" si="106"/>
        <v>1.0532212152756983</v>
      </c>
      <c r="H1677">
        <f t="shared" si="107"/>
        <v>1.0532212152756983</v>
      </c>
    </row>
    <row r="1678" spans="1:8" x14ac:dyDescent="0.2">
      <c r="A1678" s="2">
        <v>42108.48514675926</v>
      </c>
      <c r="B1678" s="2">
        <v>42108.486319444448</v>
      </c>
      <c r="C1678" s="9">
        <f t="shared" si="104"/>
        <v>42108.48514675926</v>
      </c>
      <c r="D1678" s="2">
        <v>42110.461338310182</v>
      </c>
      <c r="E1678" s="5">
        <v>1.7361111111111108E-2</v>
      </c>
      <c r="F1678" s="12">
        <f t="shared" si="105"/>
        <v>42110.443977199073</v>
      </c>
      <c r="G1678">
        <f t="shared" si="106"/>
        <v>1.9588304398130276</v>
      </c>
      <c r="H1678">
        <f t="shared" si="107"/>
        <v>1.9588304398130276</v>
      </c>
    </row>
    <row r="1679" spans="1:8" x14ac:dyDescent="0.2">
      <c r="A1679" s="2">
        <v>42108.678758530092</v>
      </c>
      <c r="B1679" s="2">
        <v>42108.681493055556</v>
      </c>
      <c r="C1679" s="9">
        <f t="shared" si="104"/>
        <v>42108.678758530092</v>
      </c>
      <c r="D1679" s="2">
        <v>42109.371988888888</v>
      </c>
      <c r="E1679" s="5">
        <v>1.7361111111111108E-2</v>
      </c>
      <c r="F1679" s="12">
        <f t="shared" si="105"/>
        <v>42109.354627777779</v>
      </c>
      <c r="G1679">
        <f t="shared" si="106"/>
        <v>0.67586924768693279</v>
      </c>
      <c r="H1679">
        <f t="shared" si="107"/>
        <v>0.67586924768693279</v>
      </c>
    </row>
    <row r="1680" spans="1:8" x14ac:dyDescent="0.2">
      <c r="A1680" s="2">
        <v>42108.601563078701</v>
      </c>
      <c r="B1680" s="2">
        <v>42108.602638888886</v>
      </c>
      <c r="C1680" s="9">
        <f t="shared" si="104"/>
        <v>42108.601563078701</v>
      </c>
      <c r="D1680" s="2">
        <v>42115.392225578704</v>
      </c>
      <c r="E1680" s="5">
        <v>1.7361111111111108E-2</v>
      </c>
      <c r="F1680" s="12">
        <f t="shared" si="105"/>
        <v>42115.374864467594</v>
      </c>
      <c r="G1680">
        <f t="shared" si="106"/>
        <v>6.7733013888937421</v>
      </c>
      <c r="H1680">
        <f t="shared" si="107"/>
        <v>6.7733013888937421</v>
      </c>
    </row>
    <row r="1681" spans="1:8" x14ac:dyDescent="0.2">
      <c r="A1681" s="2">
        <v>42109.320334293981</v>
      </c>
      <c r="B1681" s="2">
        <v>42109.323483796295</v>
      </c>
      <c r="C1681" s="9">
        <f t="shared" si="104"/>
        <v>42109.320334293981</v>
      </c>
      <c r="D1681" s="2">
        <v>42110.378092094907</v>
      </c>
      <c r="E1681" s="5">
        <v>1.7361111111111108E-2</v>
      </c>
      <c r="F1681" s="12">
        <f t="shared" si="105"/>
        <v>42110.360730983797</v>
      </c>
      <c r="G1681">
        <f t="shared" si="106"/>
        <v>1.0403966898156796</v>
      </c>
      <c r="H1681">
        <f t="shared" si="107"/>
        <v>1.0403966898156796</v>
      </c>
    </row>
    <row r="1682" spans="1:8" x14ac:dyDescent="0.2">
      <c r="A1682" s="2">
        <v>42108.488972719904</v>
      </c>
      <c r="B1682" s="2">
        <v>42108.49</v>
      </c>
      <c r="C1682" s="9">
        <f t="shared" si="104"/>
        <v>42108.488972719904</v>
      </c>
      <c r="D1682" s="2">
        <v>42110.67688121528</v>
      </c>
      <c r="E1682" s="5">
        <v>1.7361111111111108E-2</v>
      </c>
      <c r="F1682" s="12">
        <f t="shared" si="105"/>
        <v>42110.659520104171</v>
      </c>
      <c r="G1682">
        <f t="shared" si="106"/>
        <v>2.1705473842666834</v>
      </c>
      <c r="H1682">
        <f t="shared" si="107"/>
        <v>2.1705473842666834</v>
      </c>
    </row>
    <row r="1683" spans="1:8" x14ac:dyDescent="0.2">
      <c r="A1683" s="2">
        <v>42108.480597488429</v>
      </c>
      <c r="B1683" s="2">
        <v>42108.481608796297</v>
      </c>
      <c r="C1683" s="9">
        <f t="shared" si="104"/>
        <v>42108.480597488429</v>
      </c>
      <c r="D1683" s="2">
        <v>42114.646646446759</v>
      </c>
      <c r="E1683" s="5">
        <v>1.7361111111111108E-2</v>
      </c>
      <c r="F1683" s="12">
        <f t="shared" si="105"/>
        <v>42114.62928533565</v>
      </c>
      <c r="G1683">
        <f t="shared" si="106"/>
        <v>6.1486878472205717</v>
      </c>
      <c r="H1683">
        <f t="shared" si="107"/>
        <v>6.1486878472205717</v>
      </c>
    </row>
    <row r="1684" spans="1:8" x14ac:dyDescent="0.2">
      <c r="A1684" s="2">
        <v>42108.71339996528</v>
      </c>
      <c r="B1684" s="2">
        <v>42108.715104166666</v>
      </c>
      <c r="C1684" s="9">
        <f t="shared" si="104"/>
        <v>42108.71339996528</v>
      </c>
      <c r="D1684" s="2">
        <v>42145.449588425923</v>
      </c>
      <c r="E1684" s="5">
        <v>1.7361111111111108E-2</v>
      </c>
      <c r="F1684" s="12">
        <f t="shared" si="105"/>
        <v>42145.432227314814</v>
      </c>
      <c r="G1684">
        <f t="shared" si="106"/>
        <v>36.718827349533967</v>
      </c>
      <c r="H1684" t="str">
        <f t="shared" si="107"/>
        <v/>
      </c>
    </row>
    <row r="1685" spans="1:8" x14ac:dyDescent="0.2">
      <c r="A1685" s="2">
        <v>42108.72016365741</v>
      </c>
      <c r="B1685" s="2">
        <v>42108.721631944441</v>
      </c>
      <c r="C1685" s="9">
        <f t="shared" si="104"/>
        <v>42108.72016365741</v>
      </c>
      <c r="D1685" s="2">
        <v>42110.343177199073</v>
      </c>
      <c r="E1685" s="5">
        <v>1.7361111111111108E-2</v>
      </c>
      <c r="F1685" s="12">
        <f t="shared" si="105"/>
        <v>42110.325816087963</v>
      </c>
      <c r="G1685">
        <f t="shared" si="106"/>
        <v>1.6056524305531639</v>
      </c>
      <c r="H1685">
        <f t="shared" si="107"/>
        <v>1.6056524305531639</v>
      </c>
    </row>
    <row r="1686" spans="1:8" x14ac:dyDescent="0.2">
      <c r="A1686" s="2">
        <v>42108.589879548614</v>
      </c>
      <c r="B1686" s="2">
        <v>42108.591111111113</v>
      </c>
      <c r="C1686" s="9">
        <f t="shared" si="104"/>
        <v>42108.589879548614</v>
      </c>
      <c r="D1686" s="2">
        <v>42111.44545983796</v>
      </c>
      <c r="E1686" s="5">
        <v>1.7361111111111108E-2</v>
      </c>
      <c r="F1686" s="12">
        <f t="shared" si="105"/>
        <v>42111.42809872685</v>
      </c>
      <c r="G1686">
        <f t="shared" si="106"/>
        <v>2.8382191782366135</v>
      </c>
      <c r="H1686">
        <f t="shared" si="107"/>
        <v>2.8382191782366135</v>
      </c>
    </row>
    <row r="1687" spans="1:8" x14ac:dyDescent="0.2">
      <c r="A1687" s="2">
        <v>42108.580311770835</v>
      </c>
      <c r="B1687" s="2">
        <v>42108.581388888888</v>
      </c>
      <c r="C1687" s="9">
        <f t="shared" si="104"/>
        <v>42108.580311770835</v>
      </c>
      <c r="D1687" s="2">
        <v>42114.398343668981</v>
      </c>
      <c r="E1687" s="5">
        <v>1.7361111111111108E-2</v>
      </c>
      <c r="F1687" s="12">
        <f t="shared" si="105"/>
        <v>42114.380982557872</v>
      </c>
      <c r="G1687">
        <f t="shared" si="106"/>
        <v>5.8006707870372338</v>
      </c>
      <c r="H1687">
        <f t="shared" si="107"/>
        <v>5.8006707870372338</v>
      </c>
    </row>
    <row r="1688" spans="1:8" x14ac:dyDescent="0.2">
      <c r="A1688" s="2">
        <v>42108.485780127317</v>
      </c>
      <c r="B1688" s="2">
        <v>42108.488599537035</v>
      </c>
      <c r="C1688" s="9">
        <f t="shared" si="104"/>
        <v>42108.485780127317</v>
      </c>
      <c r="D1688" s="2">
        <v>42110.560150428239</v>
      </c>
      <c r="E1688" s="5">
        <v>1.7361111111111108E-2</v>
      </c>
      <c r="F1688" s="12">
        <f t="shared" si="105"/>
        <v>42110.542789317129</v>
      </c>
      <c r="G1688">
        <f t="shared" si="106"/>
        <v>2.0570091898116516</v>
      </c>
      <c r="H1688">
        <f t="shared" si="107"/>
        <v>2.0570091898116516</v>
      </c>
    </row>
    <row r="1689" spans="1:8" x14ac:dyDescent="0.2">
      <c r="A1689" s="2">
        <v>42109.425111111108</v>
      </c>
      <c r="B1689" s="2">
        <v>42109.426689814813</v>
      </c>
      <c r="C1689" s="9">
        <f t="shared" si="104"/>
        <v>42109.425111111108</v>
      </c>
      <c r="D1689" s="2">
        <v>42116.615892824077</v>
      </c>
      <c r="E1689" s="5">
        <v>1.7361111111111108E-2</v>
      </c>
      <c r="F1689" s="12">
        <f t="shared" si="105"/>
        <v>42116.598531712967</v>
      </c>
      <c r="G1689">
        <f t="shared" si="106"/>
        <v>7.1734206018591067</v>
      </c>
      <c r="H1689">
        <f t="shared" si="107"/>
        <v>7.1734206018591067</v>
      </c>
    </row>
    <row r="1690" spans="1:8" x14ac:dyDescent="0.2">
      <c r="A1690" s="2">
        <v>42109.521188773149</v>
      </c>
      <c r="B1690" s="2">
        <v>42109.522303240738</v>
      </c>
      <c r="C1690" s="9">
        <f t="shared" si="104"/>
        <v>42109.521188773149</v>
      </c>
      <c r="D1690" s="2">
        <v>42114.714040659725</v>
      </c>
      <c r="E1690" s="5">
        <v>1.7361111111111108E-2</v>
      </c>
      <c r="F1690" s="12">
        <f t="shared" si="105"/>
        <v>42114.696679548615</v>
      </c>
      <c r="G1690">
        <f t="shared" si="106"/>
        <v>5.1754907754657324</v>
      </c>
      <c r="H1690">
        <f t="shared" si="107"/>
        <v>5.1754907754657324</v>
      </c>
    </row>
    <row r="1691" spans="1:8" x14ac:dyDescent="0.2">
      <c r="A1691" s="2">
        <v>42109.521188773149</v>
      </c>
      <c r="B1691" s="2">
        <v>42109.522488425922</v>
      </c>
      <c r="C1691" s="9">
        <f t="shared" si="104"/>
        <v>42109.521188773149</v>
      </c>
      <c r="D1691" s="2">
        <v>42114.714040659725</v>
      </c>
      <c r="E1691" s="5">
        <v>1.7361111111111108E-2</v>
      </c>
      <c r="F1691" s="12">
        <f t="shared" si="105"/>
        <v>42114.696679548615</v>
      </c>
      <c r="G1691">
        <f t="shared" si="106"/>
        <v>5.1754907754657324</v>
      </c>
      <c r="H1691">
        <f t="shared" si="107"/>
        <v>5.1754907754657324</v>
      </c>
    </row>
    <row r="1692" spans="1:8" x14ac:dyDescent="0.2">
      <c r="A1692" s="2">
        <v>42109.521188773149</v>
      </c>
      <c r="B1692" s="2">
        <v>42109.522650462961</v>
      </c>
      <c r="C1692" s="9">
        <f t="shared" si="104"/>
        <v>42109.521188773149</v>
      </c>
      <c r="D1692" s="2">
        <v>42114.714040659725</v>
      </c>
      <c r="E1692" s="5">
        <v>1.7361111111111108E-2</v>
      </c>
      <c r="F1692" s="12">
        <f t="shared" si="105"/>
        <v>42114.696679548615</v>
      </c>
      <c r="G1692">
        <f t="shared" si="106"/>
        <v>5.1754907754657324</v>
      </c>
      <c r="H1692">
        <f t="shared" si="107"/>
        <v>5.1754907754657324</v>
      </c>
    </row>
    <row r="1693" spans="1:8" x14ac:dyDescent="0.2">
      <c r="A1693" s="2">
        <v>42109.63661454861</v>
      </c>
      <c r="B1693" s="2">
        <v>42109.637789351851</v>
      </c>
      <c r="C1693" s="9">
        <f t="shared" si="104"/>
        <v>42109.63661454861</v>
      </c>
      <c r="D1693" s="2">
        <v>42110.589736030095</v>
      </c>
      <c r="E1693" s="5">
        <v>1.7361111111111108E-2</v>
      </c>
      <c r="F1693" s="12">
        <f t="shared" si="105"/>
        <v>42110.572374918986</v>
      </c>
      <c r="G1693">
        <f t="shared" si="106"/>
        <v>0.93576037037564674</v>
      </c>
      <c r="H1693">
        <f t="shared" si="107"/>
        <v>0.93576037037564674</v>
      </c>
    </row>
    <row r="1694" spans="1:8" x14ac:dyDescent="0.2">
      <c r="A1694" s="2">
        <v>42109.714352430557</v>
      </c>
      <c r="B1694" s="2">
        <v>42109.716111111113</v>
      </c>
      <c r="C1694" s="9">
        <f t="shared" si="104"/>
        <v>42109.714352430557</v>
      </c>
      <c r="D1694" s="2">
        <v>42115.38906454861</v>
      </c>
      <c r="E1694" s="5">
        <v>1.7361111111111108E-2</v>
      </c>
      <c r="F1694" s="12">
        <f t="shared" si="105"/>
        <v>42115.3717034375</v>
      </c>
      <c r="G1694">
        <f t="shared" si="106"/>
        <v>5.6573510069429176</v>
      </c>
      <c r="H1694">
        <f t="shared" si="107"/>
        <v>5.6573510069429176</v>
      </c>
    </row>
    <row r="1695" spans="1:8" x14ac:dyDescent="0.2">
      <c r="A1695" s="2">
        <v>42109.487366747686</v>
      </c>
      <c r="B1695" s="2">
        <v>42109.488530092596</v>
      </c>
      <c r="C1695" s="9">
        <f t="shared" si="104"/>
        <v>42109.487366747686</v>
      </c>
      <c r="D1695" s="2">
        <v>42122.32415266204</v>
      </c>
      <c r="E1695" s="5">
        <v>1.7361111111111108E-2</v>
      </c>
      <c r="F1695" s="12">
        <f t="shared" si="105"/>
        <v>42122.306791550931</v>
      </c>
      <c r="G1695">
        <f t="shared" si="106"/>
        <v>12.819424803245056</v>
      </c>
      <c r="H1695" t="str">
        <f t="shared" si="107"/>
        <v/>
      </c>
    </row>
    <row r="1696" spans="1:8" x14ac:dyDescent="0.2">
      <c r="A1696" s="2">
        <v>42109.423790428242</v>
      </c>
      <c r="B1696" s="2">
        <v>42109.424895833334</v>
      </c>
      <c r="C1696" s="9">
        <f t="shared" si="104"/>
        <v>42109.423790428242</v>
      </c>
      <c r="D1696" s="2">
        <v>42114.475312303242</v>
      </c>
      <c r="E1696" s="5">
        <v>1.7361111111111108E-2</v>
      </c>
      <c r="F1696" s="12">
        <f t="shared" si="105"/>
        <v>42114.457951192133</v>
      </c>
      <c r="G1696">
        <f t="shared" si="106"/>
        <v>5.0341607638911228</v>
      </c>
      <c r="H1696">
        <f t="shared" si="107"/>
        <v>5.0341607638911228</v>
      </c>
    </row>
    <row r="1697" spans="1:8" x14ac:dyDescent="0.2">
      <c r="A1697" s="2">
        <v>42109.591587499999</v>
      </c>
      <c r="B1697" s="2">
        <v>42109.592766203707</v>
      </c>
      <c r="C1697" s="9">
        <f t="shared" si="104"/>
        <v>42109.591587499999</v>
      </c>
      <c r="E1697" s="5">
        <v>1.7361111111111108E-2</v>
      </c>
      <c r="F1697" s="12" t="str">
        <f t="shared" si="105"/>
        <v/>
      </c>
      <c r="G1697" t="str">
        <f t="shared" si="106"/>
        <v/>
      </c>
      <c r="H1697" t="str">
        <f t="shared" si="107"/>
        <v/>
      </c>
    </row>
    <row r="1698" spans="1:8" x14ac:dyDescent="0.2">
      <c r="A1698" s="2">
        <v>42109.519659062498</v>
      </c>
      <c r="B1698" s="2">
        <v>42109.520844907405</v>
      </c>
      <c r="C1698" s="9">
        <f t="shared" si="104"/>
        <v>42109.519659062498</v>
      </c>
      <c r="D1698" s="2">
        <v>42114.623273726851</v>
      </c>
      <c r="E1698" s="5">
        <v>1.7361111111111108E-2</v>
      </c>
      <c r="F1698" s="12">
        <f t="shared" si="105"/>
        <v>42114.605912615742</v>
      </c>
      <c r="G1698">
        <f t="shared" si="106"/>
        <v>5.0862535532432958</v>
      </c>
      <c r="H1698">
        <f t="shared" si="107"/>
        <v>5.0862535532432958</v>
      </c>
    </row>
    <row r="1699" spans="1:8" x14ac:dyDescent="0.2">
      <c r="A1699" s="2">
        <v>42109.716276388892</v>
      </c>
      <c r="B1699" s="2">
        <v>42109.717777777776</v>
      </c>
      <c r="C1699" s="9">
        <f t="shared" si="104"/>
        <v>42109.716276388892</v>
      </c>
      <c r="D1699" s="2">
        <v>42128.421988275462</v>
      </c>
      <c r="E1699" s="5">
        <v>1.7361111111111108E-2</v>
      </c>
      <c r="F1699" s="12">
        <f t="shared" si="105"/>
        <v>42128.404627164353</v>
      </c>
      <c r="G1699">
        <f t="shared" si="106"/>
        <v>18.688350775461004</v>
      </c>
      <c r="H1699" t="str">
        <f t="shared" si="107"/>
        <v/>
      </c>
    </row>
    <row r="1700" spans="1:8" x14ac:dyDescent="0.2">
      <c r="A1700" s="2">
        <v>42109.63661454861</v>
      </c>
      <c r="B1700" s="2">
        <v>42109.638194444444</v>
      </c>
      <c r="C1700" s="9">
        <f t="shared" si="104"/>
        <v>42109.63661454861</v>
      </c>
      <c r="D1700" s="2">
        <v>42110.589736030095</v>
      </c>
      <c r="E1700" s="5">
        <v>1.7361111111111108E-2</v>
      </c>
      <c r="F1700" s="12">
        <f t="shared" si="105"/>
        <v>42110.572374918986</v>
      </c>
      <c r="G1700">
        <f t="shared" si="106"/>
        <v>0.93576037037564674</v>
      </c>
      <c r="H1700">
        <f t="shared" si="107"/>
        <v>0.93576037037564674</v>
      </c>
    </row>
    <row r="1701" spans="1:8" x14ac:dyDescent="0.2">
      <c r="A1701" s="2">
        <v>42109.491370254633</v>
      </c>
      <c r="B1701" s="2">
        <v>42109.492812500001</v>
      </c>
      <c r="C1701" s="9">
        <f t="shared" si="104"/>
        <v>42109.491370254633</v>
      </c>
      <c r="D1701" s="2">
        <v>42150.661005324073</v>
      </c>
      <c r="E1701" s="5">
        <v>1.7361111111111108E-2</v>
      </c>
      <c r="F1701" s="12">
        <f t="shared" si="105"/>
        <v>42150.643644212963</v>
      </c>
      <c r="G1701">
        <f t="shared" si="106"/>
        <v>41.152273958330625</v>
      </c>
      <c r="H1701" t="str">
        <f t="shared" si="107"/>
        <v/>
      </c>
    </row>
    <row r="1702" spans="1:8" x14ac:dyDescent="0.2">
      <c r="A1702" s="2">
        <v>42109.425111111108</v>
      </c>
      <c r="B1702" s="2">
        <v>42109.426493055558</v>
      </c>
      <c r="C1702" s="9">
        <f t="shared" si="104"/>
        <v>42109.425111111108</v>
      </c>
      <c r="D1702" s="2">
        <v>42116.615892824077</v>
      </c>
      <c r="E1702" s="5">
        <v>1.7361111111111108E-2</v>
      </c>
      <c r="F1702" s="12">
        <f t="shared" si="105"/>
        <v>42116.598531712967</v>
      </c>
      <c r="G1702">
        <f t="shared" si="106"/>
        <v>7.1734206018591067</v>
      </c>
      <c r="H1702">
        <f t="shared" si="107"/>
        <v>7.1734206018591067</v>
      </c>
    </row>
    <row r="1703" spans="1:8" x14ac:dyDescent="0.2">
      <c r="A1703" s="2">
        <v>42109.483021493055</v>
      </c>
      <c r="B1703" s="2">
        <v>42109.486875000002</v>
      </c>
      <c r="C1703" s="9">
        <f t="shared" si="104"/>
        <v>42109.483021493055</v>
      </c>
      <c r="D1703" s="2">
        <v>42137.62865204861</v>
      </c>
      <c r="E1703" s="5">
        <v>1.7361111111111108E-2</v>
      </c>
      <c r="F1703" s="12">
        <f t="shared" si="105"/>
        <v>42137.611290937501</v>
      </c>
      <c r="G1703">
        <f t="shared" si="106"/>
        <v>28.128269444445323</v>
      </c>
      <c r="H1703" t="str">
        <f t="shared" si="107"/>
        <v/>
      </c>
    </row>
    <row r="1704" spans="1:8" x14ac:dyDescent="0.2">
      <c r="A1704" s="2">
        <v>42109.562686423611</v>
      </c>
      <c r="B1704" s="2">
        <v>42109.563773148147</v>
      </c>
      <c r="C1704" s="9">
        <f t="shared" si="104"/>
        <v>42109.562686423611</v>
      </c>
      <c r="D1704" s="2">
        <v>42115.625631516203</v>
      </c>
      <c r="E1704" s="5">
        <v>1.7361111111111108E-2</v>
      </c>
      <c r="F1704" s="12">
        <f t="shared" si="105"/>
        <v>42115.608270405093</v>
      </c>
      <c r="G1704">
        <f t="shared" si="106"/>
        <v>6.0455839814821957</v>
      </c>
      <c r="H1704">
        <f t="shared" si="107"/>
        <v>6.0455839814821957</v>
      </c>
    </row>
    <row r="1705" spans="1:8" x14ac:dyDescent="0.2">
      <c r="A1705" s="2">
        <v>42109.612409259258</v>
      </c>
      <c r="B1705" s="2">
        <v>42109.61346064815</v>
      </c>
      <c r="C1705" s="9">
        <f t="shared" si="104"/>
        <v>42109.612409259258</v>
      </c>
      <c r="D1705" s="2">
        <v>42109.691714270833</v>
      </c>
      <c r="E1705" s="5">
        <v>1.7361111111111108E-2</v>
      </c>
      <c r="F1705" s="12">
        <f t="shared" si="105"/>
        <v>42109.674353159724</v>
      </c>
      <c r="G1705" t="str">
        <f t="shared" si="106"/>
        <v/>
      </c>
      <c r="H1705" t="str">
        <f t="shared" si="107"/>
        <v/>
      </c>
    </row>
    <row r="1706" spans="1:8" x14ac:dyDescent="0.2">
      <c r="A1706" s="2">
        <v>42109.522841863429</v>
      </c>
      <c r="B1706" s="2">
        <v>42109.523993055554</v>
      </c>
      <c r="C1706" s="9">
        <f t="shared" si="104"/>
        <v>42109.522841863429</v>
      </c>
      <c r="D1706" s="2">
        <v>42116.574690162037</v>
      </c>
      <c r="E1706" s="5">
        <v>1.7361111111111108E-2</v>
      </c>
      <c r="F1706" s="12">
        <f t="shared" si="105"/>
        <v>42116.557329050927</v>
      </c>
      <c r="G1706">
        <f t="shared" si="106"/>
        <v>7.0344871874985984</v>
      </c>
      <c r="H1706">
        <f t="shared" si="107"/>
        <v>7.0344871874985984</v>
      </c>
    </row>
    <row r="1707" spans="1:8" x14ac:dyDescent="0.2">
      <c r="A1707" s="2">
        <v>42109.424199803238</v>
      </c>
      <c r="B1707" s="2">
        <v>42109.425868055558</v>
      </c>
      <c r="C1707" s="9">
        <f t="shared" si="104"/>
        <v>42109.424199803238</v>
      </c>
      <c r="D1707" s="2">
        <v>42114.610262037037</v>
      </c>
      <c r="E1707" s="5">
        <v>1.7361111111111108E-2</v>
      </c>
      <c r="F1707" s="12">
        <f t="shared" si="105"/>
        <v>42114.592900925927</v>
      </c>
      <c r="G1707">
        <f t="shared" si="106"/>
        <v>5.1687011226895265</v>
      </c>
      <c r="H1707">
        <f t="shared" si="107"/>
        <v>5.1687011226895265</v>
      </c>
    </row>
    <row r="1708" spans="1:8" x14ac:dyDescent="0.2">
      <c r="A1708" s="2">
        <v>42109.426175428242</v>
      </c>
      <c r="B1708" s="2">
        <v>42109.427905092591</v>
      </c>
      <c r="C1708" s="9">
        <f t="shared" si="104"/>
        <v>42109.426175428242</v>
      </c>
      <c r="D1708" s="2">
        <v>42111.397761030094</v>
      </c>
      <c r="E1708" s="5">
        <v>1.7361111111111108E-2</v>
      </c>
      <c r="F1708" s="12">
        <f t="shared" si="105"/>
        <v>42111.380399918984</v>
      </c>
      <c r="G1708">
        <f t="shared" si="106"/>
        <v>1.9542244907424902</v>
      </c>
      <c r="H1708">
        <f t="shared" si="107"/>
        <v>1.9542244907424902</v>
      </c>
    </row>
    <row r="1709" spans="1:8" x14ac:dyDescent="0.2">
      <c r="A1709" s="2">
        <v>42109.469964351854</v>
      </c>
      <c r="B1709" s="2">
        <v>42108.324884259258</v>
      </c>
      <c r="C1709" s="9">
        <f t="shared" si="104"/>
        <v>42108.324884259258</v>
      </c>
      <c r="D1709" s="2">
        <v>42110.343177199073</v>
      </c>
      <c r="E1709" s="5">
        <v>1.7361111111111108E-2</v>
      </c>
      <c r="F1709" s="12">
        <f t="shared" si="105"/>
        <v>42110.325816087963</v>
      </c>
      <c r="G1709">
        <f t="shared" si="106"/>
        <v>2.000931828704779</v>
      </c>
      <c r="H1709">
        <f t="shared" si="107"/>
        <v>2.000931828704779</v>
      </c>
    </row>
    <row r="1710" spans="1:8" x14ac:dyDescent="0.2">
      <c r="A1710" s="2">
        <v>42109.422059803241</v>
      </c>
      <c r="B1710" s="2">
        <v>42109.423275462963</v>
      </c>
      <c r="C1710" s="9">
        <f t="shared" si="104"/>
        <v>42109.422059803241</v>
      </c>
      <c r="D1710" s="2">
        <v>42115.500001307868</v>
      </c>
      <c r="E1710" s="5">
        <v>1.7361111111111108E-2</v>
      </c>
      <c r="F1710" s="12">
        <f t="shared" si="105"/>
        <v>42115.482640196758</v>
      </c>
      <c r="G1710">
        <f t="shared" si="106"/>
        <v>6.0605803935177391</v>
      </c>
      <c r="H1710">
        <f t="shared" si="107"/>
        <v>6.0605803935177391</v>
      </c>
    </row>
    <row r="1711" spans="1:8" x14ac:dyDescent="0.2">
      <c r="A1711" s="2">
        <v>42111.68430173611</v>
      </c>
      <c r="B1711" s="2">
        <v>42111.685844907406</v>
      </c>
      <c r="C1711" s="9">
        <f t="shared" si="104"/>
        <v>42111.68430173611</v>
      </c>
      <c r="D1711" s="2">
        <v>42117.567952048608</v>
      </c>
      <c r="E1711" s="5">
        <v>1.7361111111111108E-2</v>
      </c>
      <c r="F1711" s="12">
        <f t="shared" si="105"/>
        <v>42117.550590937499</v>
      </c>
      <c r="G1711">
        <f t="shared" si="106"/>
        <v>5.8662892013890087</v>
      </c>
      <c r="H1711">
        <f t="shared" si="107"/>
        <v>5.8662892013890087</v>
      </c>
    </row>
    <row r="1712" spans="1:8" x14ac:dyDescent="0.2">
      <c r="A1712" s="2">
        <v>42110.691903472223</v>
      </c>
      <c r="B1712" s="2">
        <v>42101.50136574074</v>
      </c>
      <c r="C1712" s="9">
        <f t="shared" si="104"/>
        <v>42101.50136574074</v>
      </c>
      <c r="D1712" s="2">
        <v>42114.349896562497</v>
      </c>
      <c r="E1712" s="5">
        <v>1.7361111111111108E-2</v>
      </c>
      <c r="F1712" s="12">
        <f t="shared" si="105"/>
        <v>42114.332535451387</v>
      </c>
      <c r="G1712">
        <f t="shared" si="106"/>
        <v>12.831169710647373</v>
      </c>
      <c r="H1712" t="str">
        <f t="shared" si="107"/>
        <v/>
      </c>
    </row>
    <row r="1713" spans="1:8" x14ac:dyDescent="0.2">
      <c r="A1713" s="2">
        <v>42110.713607951388</v>
      </c>
      <c r="B1713" s="2">
        <v>42110.714895833335</v>
      </c>
      <c r="C1713" s="9">
        <f t="shared" si="104"/>
        <v>42110.713607951388</v>
      </c>
      <c r="D1713" s="2">
        <v>42117.511343981481</v>
      </c>
      <c r="E1713" s="5">
        <v>1.7361111111111108E-2</v>
      </c>
      <c r="F1713" s="12">
        <f t="shared" si="105"/>
        <v>42117.493982870372</v>
      </c>
      <c r="G1713">
        <f t="shared" si="106"/>
        <v>6.7803749189843074</v>
      </c>
      <c r="H1713">
        <f t="shared" si="107"/>
        <v>6.7803749189843074</v>
      </c>
    </row>
    <row r="1714" spans="1:8" x14ac:dyDescent="0.2">
      <c r="A1714" s="2">
        <v>42110.715625381941</v>
      </c>
      <c r="B1714" s="2">
        <v>42110.717268518521</v>
      </c>
      <c r="C1714" s="9">
        <f t="shared" si="104"/>
        <v>42110.715625381941</v>
      </c>
      <c r="D1714" s="2">
        <v>42117.475158252317</v>
      </c>
      <c r="E1714" s="5">
        <v>1.7361111111111108E-2</v>
      </c>
      <c r="F1714" s="12">
        <f t="shared" si="105"/>
        <v>42117.457797141207</v>
      </c>
      <c r="G1714">
        <f t="shared" si="106"/>
        <v>6.7421717592660571</v>
      </c>
      <c r="H1714">
        <f t="shared" si="107"/>
        <v>6.7421717592660571</v>
      </c>
    </row>
    <row r="1715" spans="1:8" x14ac:dyDescent="0.2">
      <c r="A1715" s="2">
        <v>42110.707285960649</v>
      </c>
      <c r="B1715" s="2">
        <v>42110.708831018521</v>
      </c>
      <c r="C1715" s="9">
        <f t="shared" si="104"/>
        <v>42110.707285960649</v>
      </c>
      <c r="D1715" s="2">
        <v>42116.561941400461</v>
      </c>
      <c r="E1715" s="5">
        <v>1.7361111111111108E-2</v>
      </c>
      <c r="F1715" s="12">
        <f t="shared" si="105"/>
        <v>42116.544580289352</v>
      </c>
      <c r="G1715">
        <f t="shared" si="106"/>
        <v>5.8372943287031376</v>
      </c>
      <c r="H1715">
        <f t="shared" si="107"/>
        <v>5.8372943287031376</v>
      </c>
    </row>
    <row r="1716" spans="1:8" x14ac:dyDescent="0.2">
      <c r="A1716" s="2">
        <v>42110.455748182867</v>
      </c>
      <c r="B1716" s="2">
        <v>42137.503761574073</v>
      </c>
      <c r="C1716" s="9">
        <f t="shared" si="104"/>
        <v>42110.455748182867</v>
      </c>
      <c r="D1716" s="2">
        <v>42125.554423993053</v>
      </c>
      <c r="E1716" s="5">
        <v>1.7361111111111108E-2</v>
      </c>
      <c r="F1716" s="12">
        <f t="shared" si="105"/>
        <v>42125.537062881944</v>
      </c>
      <c r="G1716">
        <f t="shared" si="106"/>
        <v>15.081314699076756</v>
      </c>
      <c r="H1716" t="str">
        <f t="shared" si="107"/>
        <v/>
      </c>
    </row>
    <row r="1717" spans="1:8" x14ac:dyDescent="0.2">
      <c r="A1717" s="2">
        <v>42110.542966516201</v>
      </c>
      <c r="B1717" s="2">
        <v>42122.634664351855</v>
      </c>
      <c r="C1717" s="9">
        <f t="shared" si="104"/>
        <v>42110.542966516201</v>
      </c>
      <c r="D1717" s="2">
        <v>42116.536980324076</v>
      </c>
      <c r="E1717" s="5">
        <v>1.7361111111111108E-2</v>
      </c>
      <c r="F1717" s="12">
        <f t="shared" si="105"/>
        <v>42116.519619212966</v>
      </c>
      <c r="G1717">
        <f t="shared" si="106"/>
        <v>5.9766526967650861</v>
      </c>
      <c r="H1717">
        <f t="shared" si="107"/>
        <v>5.9766526967650861</v>
      </c>
    </row>
    <row r="1718" spans="1:8" x14ac:dyDescent="0.2">
      <c r="A1718" s="2">
        <v>42110.400988541667</v>
      </c>
      <c r="B1718" s="2">
        <v>42110.403402777774</v>
      </c>
      <c r="C1718" s="9">
        <f t="shared" si="104"/>
        <v>42110.400988541667</v>
      </c>
      <c r="D1718" s="2">
        <v>42128.574123923609</v>
      </c>
      <c r="E1718" s="5">
        <v>1.7361111111111108E-2</v>
      </c>
      <c r="F1718" s="12">
        <f t="shared" si="105"/>
        <v>42128.556762812499</v>
      </c>
      <c r="G1718">
        <f t="shared" si="106"/>
        <v>18.155774270831898</v>
      </c>
      <c r="H1718" t="str">
        <f t="shared" si="107"/>
        <v/>
      </c>
    </row>
    <row r="1719" spans="1:8" x14ac:dyDescent="0.2">
      <c r="A1719" s="2">
        <v>42102.509717743058</v>
      </c>
      <c r="B1719" s="2">
        <v>42102.511122685188</v>
      </c>
      <c r="C1719" s="9">
        <f t="shared" si="104"/>
        <v>42102.509717743058</v>
      </c>
      <c r="E1719" s="5">
        <v>1.7361111111111108E-2</v>
      </c>
      <c r="F1719" s="12" t="str">
        <f t="shared" si="105"/>
        <v/>
      </c>
      <c r="G1719" t="str">
        <f t="shared" si="106"/>
        <v/>
      </c>
      <c r="H1719" t="str">
        <f t="shared" si="107"/>
        <v/>
      </c>
    </row>
    <row r="1720" spans="1:8" x14ac:dyDescent="0.2">
      <c r="A1720" s="2">
        <v>42110.545133761574</v>
      </c>
      <c r="B1720" s="2">
        <v>42115.52553240741</v>
      </c>
      <c r="C1720" s="9">
        <f t="shared" si="104"/>
        <v>42110.545133761574</v>
      </c>
      <c r="D1720" s="2">
        <v>42115.485162384262</v>
      </c>
      <c r="E1720" s="5">
        <v>1.7361111111111108E-2</v>
      </c>
      <c r="F1720" s="12">
        <f t="shared" si="105"/>
        <v>42115.467801273153</v>
      </c>
      <c r="G1720">
        <f t="shared" si="106"/>
        <v>4.9226675115787657</v>
      </c>
      <c r="H1720">
        <f t="shared" si="107"/>
        <v>4.9226675115787657</v>
      </c>
    </row>
    <row r="1721" spans="1:8" x14ac:dyDescent="0.2">
      <c r="A1721" s="2">
        <v>42114.603358564818</v>
      </c>
      <c r="B1721" s="2">
        <v>42114.605682870373</v>
      </c>
      <c r="C1721" s="9">
        <f t="shared" si="104"/>
        <v>42114.603358564818</v>
      </c>
      <c r="D1721" s="2">
        <v>42111.329926469909</v>
      </c>
      <c r="E1721" s="5">
        <v>1.7361111111111108E-2</v>
      </c>
      <c r="F1721" s="12">
        <f t="shared" si="105"/>
        <v>42111.312565358799</v>
      </c>
      <c r="G1721">
        <f t="shared" si="106"/>
        <v>-3.2907932060188614</v>
      </c>
      <c r="H1721">
        <f t="shared" si="107"/>
        <v>-3.2907932060188614</v>
      </c>
    </row>
    <row r="1722" spans="1:8" x14ac:dyDescent="0.2">
      <c r="A1722" s="2">
        <v>42114.603358564818</v>
      </c>
      <c r="B1722" s="2">
        <v>42114.606041666666</v>
      </c>
      <c r="C1722" s="9">
        <f t="shared" si="104"/>
        <v>42114.603358564818</v>
      </c>
      <c r="D1722" s="2">
        <v>42111.329926469909</v>
      </c>
      <c r="E1722" s="5">
        <v>1.7361111111111108E-2</v>
      </c>
      <c r="F1722" s="12">
        <f t="shared" si="105"/>
        <v>42111.312565358799</v>
      </c>
      <c r="G1722">
        <f t="shared" si="106"/>
        <v>-3.2907932060188614</v>
      </c>
      <c r="H1722">
        <f t="shared" si="107"/>
        <v>-3.2907932060188614</v>
      </c>
    </row>
    <row r="1723" spans="1:8" x14ac:dyDescent="0.2">
      <c r="A1723" s="2">
        <v>42110.427917210647</v>
      </c>
      <c r="B1723" s="2">
        <v>42110.428981481484</v>
      </c>
      <c r="C1723" s="9">
        <f t="shared" si="104"/>
        <v>42110.427917210647</v>
      </c>
      <c r="E1723" s="5">
        <v>1.7361111111111108E-2</v>
      </c>
      <c r="F1723" s="12" t="str">
        <f t="shared" si="105"/>
        <v/>
      </c>
      <c r="G1723" t="str">
        <f t="shared" si="106"/>
        <v/>
      </c>
      <c r="H1723" t="str">
        <f t="shared" si="107"/>
        <v/>
      </c>
    </row>
    <row r="1724" spans="1:8" x14ac:dyDescent="0.2">
      <c r="A1724" s="2">
        <v>42110.546458912038</v>
      </c>
      <c r="B1724" s="2">
        <v>42110.548217592594</v>
      </c>
      <c r="C1724" s="9">
        <f t="shared" si="104"/>
        <v>42110.546458912038</v>
      </c>
      <c r="D1724" s="2">
        <v>42115.417230011575</v>
      </c>
      <c r="E1724" s="5">
        <v>1.7361111111111108E-2</v>
      </c>
      <c r="F1724" s="12">
        <f t="shared" si="105"/>
        <v>42115.399868900466</v>
      </c>
      <c r="G1724">
        <f t="shared" si="106"/>
        <v>4.8534099884273019</v>
      </c>
      <c r="H1724">
        <f t="shared" si="107"/>
        <v>4.8534099884273019</v>
      </c>
    </row>
    <row r="1725" spans="1:8" x14ac:dyDescent="0.2">
      <c r="A1725" s="2">
        <v>42110.546458912038</v>
      </c>
      <c r="B1725" s="2">
        <v>42110.530231481483</v>
      </c>
      <c r="C1725" s="9">
        <f t="shared" si="104"/>
        <v>42110.530231481483</v>
      </c>
      <c r="D1725" s="2">
        <v>42115.417230011575</v>
      </c>
      <c r="E1725" s="5">
        <v>1.7361111111111108E-2</v>
      </c>
      <c r="F1725" s="12">
        <f t="shared" si="105"/>
        <v>42115.399868900466</v>
      </c>
      <c r="G1725">
        <f t="shared" si="106"/>
        <v>4.8696374189821654</v>
      </c>
      <c r="H1725">
        <f t="shared" si="107"/>
        <v>4.8696374189821654</v>
      </c>
    </row>
    <row r="1726" spans="1:8" x14ac:dyDescent="0.2">
      <c r="A1726" s="2">
        <v>42110.682692511575</v>
      </c>
      <c r="B1726" s="2">
        <v>42110.684363425928</v>
      </c>
      <c r="C1726" s="9">
        <f t="shared" si="104"/>
        <v>42110.682692511575</v>
      </c>
      <c r="D1726" s="2">
        <v>42116.368187534725</v>
      </c>
      <c r="E1726" s="5">
        <v>1.7361111111111108E-2</v>
      </c>
      <c r="F1726" s="12">
        <f t="shared" si="105"/>
        <v>42116.350826423615</v>
      </c>
      <c r="G1726">
        <f t="shared" si="106"/>
        <v>5.6681339120405028</v>
      </c>
      <c r="H1726">
        <f t="shared" si="107"/>
        <v>5.6681339120405028</v>
      </c>
    </row>
    <row r="1727" spans="1:8" x14ac:dyDescent="0.2">
      <c r="A1727" s="2">
        <v>42110.396255243053</v>
      </c>
      <c r="B1727" s="2">
        <v>42110.397719907407</v>
      </c>
      <c r="C1727" s="9">
        <f t="shared" si="104"/>
        <v>42110.396255243053</v>
      </c>
      <c r="D1727" s="2">
        <v>42115.454938854164</v>
      </c>
      <c r="E1727" s="5">
        <v>1.7361111111111108E-2</v>
      </c>
      <c r="F1727" s="12">
        <f t="shared" si="105"/>
        <v>42115.437577743054</v>
      </c>
      <c r="G1727">
        <f t="shared" si="106"/>
        <v>5.0413225000011153</v>
      </c>
      <c r="H1727">
        <f t="shared" si="107"/>
        <v>5.0413225000011153</v>
      </c>
    </row>
    <row r="1728" spans="1:8" x14ac:dyDescent="0.2">
      <c r="A1728" s="2">
        <v>42110.496257719904</v>
      </c>
      <c r="B1728" s="2">
        <v>42118.462233796294</v>
      </c>
      <c r="C1728" s="9">
        <f t="shared" si="104"/>
        <v>42110.496257719904</v>
      </c>
      <c r="D1728" s="2">
        <v>42116.482149884258</v>
      </c>
      <c r="E1728" s="5">
        <v>1.7361111111111108E-2</v>
      </c>
      <c r="F1728" s="12">
        <f t="shared" si="105"/>
        <v>42116.464788773148</v>
      </c>
      <c r="G1728">
        <f t="shared" si="106"/>
        <v>5.9685310532440781</v>
      </c>
      <c r="H1728">
        <f t="shared" si="107"/>
        <v>5.9685310532440781</v>
      </c>
    </row>
    <row r="1729" spans="1:8" x14ac:dyDescent="0.2">
      <c r="A1729" s="2">
        <v>42110.502227164354</v>
      </c>
      <c r="B1729" s="2">
        <v>42110.593321759261</v>
      </c>
      <c r="C1729" s="9">
        <f t="shared" si="104"/>
        <v>42110.502227164354</v>
      </c>
      <c r="D1729" s="2">
        <v>42116.502836030093</v>
      </c>
      <c r="E1729" s="5">
        <v>1.7361111111111108E-2</v>
      </c>
      <c r="F1729" s="12">
        <f t="shared" si="105"/>
        <v>42116.485474918984</v>
      </c>
      <c r="G1729">
        <f t="shared" si="106"/>
        <v>5.9832477546297014</v>
      </c>
      <c r="H1729">
        <f t="shared" si="107"/>
        <v>5.9832477546297014</v>
      </c>
    </row>
    <row r="1730" spans="1:8" x14ac:dyDescent="0.2">
      <c r="A1730" s="2">
        <v>42110.498512928243</v>
      </c>
      <c r="B1730" s="2">
        <v>42110.500150462962</v>
      </c>
      <c r="C1730" s="9">
        <f t="shared" si="104"/>
        <v>42110.498512928243</v>
      </c>
      <c r="D1730" s="2">
        <v>42116.398876122686</v>
      </c>
      <c r="E1730" s="5">
        <v>1.7361111111111108E-2</v>
      </c>
      <c r="F1730" s="12">
        <f t="shared" si="105"/>
        <v>42116.381515011577</v>
      </c>
      <c r="G1730">
        <f t="shared" si="106"/>
        <v>5.8830020833338494</v>
      </c>
      <c r="H1730">
        <f t="shared" si="107"/>
        <v>5.8830020833338494</v>
      </c>
    </row>
    <row r="1731" spans="1:8" x14ac:dyDescent="0.2">
      <c r="A1731" s="2">
        <v>42110.457718634258</v>
      </c>
      <c r="B1731" s="2">
        <v>42110.487662037034</v>
      </c>
      <c r="C1731" s="9">
        <f t="shared" ref="C1731:C1794" si="108">IF(A1731&lt;B1731,A1731,B1731)</f>
        <v>42110.457718634258</v>
      </c>
      <c r="D1731" s="2">
        <v>42115.346225462963</v>
      </c>
      <c r="E1731" s="5">
        <v>1.7361111111111108E-2</v>
      </c>
      <c r="F1731" s="12">
        <f t="shared" ref="F1731:F1794" si="109">IF(D1731="","",D1731-E1731)</f>
        <v>42115.328864351854</v>
      </c>
      <c r="G1731">
        <f t="shared" ref="G1731:G1794" si="110">IF(OR(C1731="",F1731=""),"",IF(DATE(YEAR(C1731),MONTH(C1731),DAY(C1731))=DATE(YEAR(F1731),MONTH(F1731),DAY(F1731)),"",F1731-C1731))</f>
        <v>4.8711457175959367</v>
      </c>
      <c r="H1731">
        <f t="shared" ref="H1731:H1794" si="111">IF(G1731&gt;$J$2,"",G1731)</f>
        <v>4.8711457175959367</v>
      </c>
    </row>
    <row r="1732" spans="1:8" x14ac:dyDescent="0.2">
      <c r="A1732" s="2">
        <v>42110.42928005787</v>
      </c>
      <c r="B1732" s="2">
        <v>42110.431354166663</v>
      </c>
      <c r="C1732" s="9">
        <f t="shared" si="108"/>
        <v>42110.42928005787</v>
      </c>
      <c r="E1732" s="5">
        <v>1.7361111111111108E-2</v>
      </c>
      <c r="F1732" s="12" t="str">
        <f t="shared" si="109"/>
        <v/>
      </c>
      <c r="G1732" t="str">
        <f t="shared" si="110"/>
        <v/>
      </c>
      <c r="H1732" t="str">
        <f t="shared" si="111"/>
        <v/>
      </c>
    </row>
    <row r="1733" spans="1:8" x14ac:dyDescent="0.2">
      <c r="A1733" s="2">
        <v>42110.702030555556</v>
      </c>
      <c r="B1733" s="2">
        <v>42110.706643518519</v>
      </c>
      <c r="C1733" s="9">
        <f t="shared" si="108"/>
        <v>42110.702030555556</v>
      </c>
      <c r="D1733" s="2">
        <v>42111.543776469909</v>
      </c>
      <c r="E1733" s="5">
        <v>1.7361111111111108E-2</v>
      </c>
      <c r="F1733" s="12">
        <f t="shared" si="109"/>
        <v>42111.5264153588</v>
      </c>
      <c r="G1733">
        <f t="shared" si="110"/>
        <v>0.8243848032434471</v>
      </c>
      <c r="H1733">
        <f t="shared" si="111"/>
        <v>0.8243848032434471</v>
      </c>
    </row>
    <row r="1734" spans="1:8" x14ac:dyDescent="0.2">
      <c r="A1734" s="2">
        <v>42110.702030555556</v>
      </c>
      <c r="B1734" s="2">
        <v>42110.707025462965</v>
      </c>
      <c r="C1734" s="9">
        <f t="shared" si="108"/>
        <v>42110.702030555556</v>
      </c>
      <c r="D1734" s="2">
        <v>42111.543776469909</v>
      </c>
      <c r="E1734" s="5">
        <v>1.7361111111111108E-2</v>
      </c>
      <c r="F1734" s="12">
        <f t="shared" si="109"/>
        <v>42111.5264153588</v>
      </c>
      <c r="G1734">
        <f t="shared" si="110"/>
        <v>0.8243848032434471</v>
      </c>
      <c r="H1734">
        <f t="shared" si="111"/>
        <v>0.8243848032434471</v>
      </c>
    </row>
    <row r="1735" spans="1:8" x14ac:dyDescent="0.2">
      <c r="A1735" s="2">
        <v>42110.702030555556</v>
      </c>
      <c r="B1735" s="2">
        <v>42111.670266203706</v>
      </c>
      <c r="C1735" s="9">
        <f t="shared" si="108"/>
        <v>42110.702030555556</v>
      </c>
      <c r="D1735" s="2">
        <v>42111.543776469909</v>
      </c>
      <c r="E1735" s="5">
        <v>1.7361111111111108E-2</v>
      </c>
      <c r="F1735" s="12">
        <f t="shared" si="109"/>
        <v>42111.5264153588</v>
      </c>
      <c r="G1735">
        <f t="shared" si="110"/>
        <v>0.8243848032434471</v>
      </c>
      <c r="H1735">
        <f t="shared" si="111"/>
        <v>0.8243848032434471</v>
      </c>
    </row>
    <row r="1736" spans="1:8" x14ac:dyDescent="0.2">
      <c r="A1736" s="2">
        <v>42110.588061030096</v>
      </c>
      <c r="B1736" s="2">
        <v>42110.589409722219</v>
      </c>
      <c r="C1736" s="9">
        <f t="shared" si="108"/>
        <v>42110.588061030096</v>
      </c>
      <c r="D1736" s="2">
        <v>42110.6453559375</v>
      </c>
      <c r="E1736" s="5">
        <v>1.7361111111111108E-2</v>
      </c>
      <c r="F1736" s="12">
        <f t="shared" si="109"/>
        <v>42110.627994826391</v>
      </c>
      <c r="G1736" t="str">
        <f t="shared" si="110"/>
        <v/>
      </c>
      <c r="H1736" t="str">
        <f t="shared" si="111"/>
        <v/>
      </c>
    </row>
    <row r="1737" spans="1:8" x14ac:dyDescent="0.2">
      <c r="A1737" s="2">
        <v>42110.461919641202</v>
      </c>
      <c r="B1737" s="2">
        <v>42110.395497685182</v>
      </c>
      <c r="C1737" s="9">
        <f t="shared" si="108"/>
        <v>42110.395497685182</v>
      </c>
      <c r="D1737" s="2">
        <v>42116.420330474539</v>
      </c>
      <c r="E1737" s="5">
        <v>1.7361111111111108E-2</v>
      </c>
      <c r="F1737" s="12">
        <f t="shared" si="109"/>
        <v>42116.402969363429</v>
      </c>
      <c r="G1737">
        <f t="shared" si="110"/>
        <v>6.0074716782473843</v>
      </c>
      <c r="H1737">
        <f t="shared" si="111"/>
        <v>6.0074716782473843</v>
      </c>
    </row>
    <row r="1738" spans="1:8" x14ac:dyDescent="0.2">
      <c r="A1738" s="2">
        <v>42110.398038159721</v>
      </c>
      <c r="B1738" s="2">
        <v>42110.410960648151</v>
      </c>
      <c r="C1738" s="9">
        <f t="shared" si="108"/>
        <v>42110.398038159721</v>
      </c>
      <c r="D1738" s="2">
        <v>42115.45198391204</v>
      </c>
      <c r="E1738" s="5">
        <v>1.7361111111111108E-2</v>
      </c>
      <c r="F1738" s="12">
        <f t="shared" si="109"/>
        <v>42115.434622800931</v>
      </c>
      <c r="G1738">
        <f t="shared" si="110"/>
        <v>5.0365846412096289</v>
      </c>
      <c r="H1738">
        <f t="shared" si="111"/>
        <v>5.0365846412096289</v>
      </c>
    </row>
    <row r="1739" spans="1:8" x14ac:dyDescent="0.2">
      <c r="A1739" s="2">
        <v>42110.7110340625</v>
      </c>
      <c r="B1739" s="2">
        <v>42110.806273148148</v>
      </c>
      <c r="C1739" s="9">
        <f t="shared" si="108"/>
        <v>42110.7110340625</v>
      </c>
      <c r="D1739" s="2">
        <v>42111.329926469909</v>
      </c>
      <c r="E1739" s="5">
        <v>1.7361111111111108E-2</v>
      </c>
      <c r="F1739" s="12">
        <f t="shared" si="109"/>
        <v>42111.312565358799</v>
      </c>
      <c r="G1739">
        <f t="shared" si="110"/>
        <v>0.60153129629907198</v>
      </c>
      <c r="H1739">
        <f t="shared" si="111"/>
        <v>0.60153129629907198</v>
      </c>
    </row>
    <row r="1740" spans="1:8" x14ac:dyDescent="0.2">
      <c r="A1740" s="2">
        <v>42111.628855324074</v>
      </c>
      <c r="B1740" s="2">
        <v>42111.630173611113</v>
      </c>
      <c r="C1740" s="9">
        <f t="shared" si="108"/>
        <v>42111.628855324074</v>
      </c>
      <c r="E1740" s="5">
        <v>1.7361111111111108E-2</v>
      </c>
      <c r="F1740" s="12" t="str">
        <f t="shared" si="109"/>
        <v/>
      </c>
      <c r="G1740" t="str">
        <f t="shared" si="110"/>
        <v/>
      </c>
      <c r="H1740" t="str">
        <f t="shared" si="111"/>
        <v/>
      </c>
    </row>
    <row r="1741" spans="1:8" x14ac:dyDescent="0.2">
      <c r="A1741" s="2">
        <v>42111.513972835652</v>
      </c>
      <c r="B1741" s="2">
        <v>42111.515659722223</v>
      </c>
      <c r="C1741" s="9">
        <f t="shared" si="108"/>
        <v>42111.513972835652</v>
      </c>
      <c r="D1741" s="2">
        <v>42116.49398240741</v>
      </c>
      <c r="E1741" s="5">
        <v>1.7361111111111108E-2</v>
      </c>
      <c r="F1741" s="12">
        <f t="shared" si="109"/>
        <v>42116.4766212963</v>
      </c>
      <c r="G1741">
        <f t="shared" si="110"/>
        <v>4.9626484606487793</v>
      </c>
      <c r="H1741">
        <f t="shared" si="111"/>
        <v>4.9626484606487793</v>
      </c>
    </row>
    <row r="1742" spans="1:8" x14ac:dyDescent="0.2">
      <c r="A1742" s="2">
        <v>42111.62393587963</v>
      </c>
      <c r="B1742" s="2">
        <v>42111.626145833332</v>
      </c>
      <c r="C1742" s="9">
        <f t="shared" si="108"/>
        <v>42111.62393587963</v>
      </c>
      <c r="D1742" s="2">
        <v>42116.659341631945</v>
      </c>
      <c r="E1742" s="5">
        <v>1.7361111111111108E-2</v>
      </c>
      <c r="F1742" s="12">
        <f t="shared" si="109"/>
        <v>42116.641980520835</v>
      </c>
      <c r="G1742">
        <f t="shared" si="110"/>
        <v>5.0180446412050514</v>
      </c>
      <c r="H1742">
        <f t="shared" si="111"/>
        <v>5.0180446412050514</v>
      </c>
    </row>
    <row r="1743" spans="1:8" x14ac:dyDescent="0.2">
      <c r="A1743" s="2">
        <v>42111.502766435187</v>
      </c>
      <c r="B1743" s="2">
        <v>42111.504664351851</v>
      </c>
      <c r="C1743" s="9">
        <f t="shared" si="108"/>
        <v>42111.502766435187</v>
      </c>
      <c r="D1743" s="2">
        <v>42115.584868865742</v>
      </c>
      <c r="E1743" s="5">
        <v>1.7361111111111108E-2</v>
      </c>
      <c r="F1743" s="12">
        <f t="shared" si="109"/>
        <v>42115.567507754633</v>
      </c>
      <c r="G1743">
        <f t="shared" si="110"/>
        <v>4.0647413194456021</v>
      </c>
      <c r="H1743">
        <f t="shared" si="111"/>
        <v>4.0647413194456021</v>
      </c>
    </row>
    <row r="1744" spans="1:8" x14ac:dyDescent="0.2">
      <c r="A1744" s="2">
        <v>42114.319353506944</v>
      </c>
      <c r="B1744" s="2">
        <v>42111.320891203701</v>
      </c>
      <c r="C1744" s="9">
        <f t="shared" si="108"/>
        <v>42111.320891203701</v>
      </c>
      <c r="D1744" s="2">
        <v>42117.430969247682</v>
      </c>
      <c r="E1744" s="5">
        <v>1.7361111111111108E-2</v>
      </c>
      <c r="F1744" s="12">
        <f t="shared" si="109"/>
        <v>42117.413608136572</v>
      </c>
      <c r="G1744">
        <f t="shared" si="110"/>
        <v>6.0927169328715536</v>
      </c>
      <c r="H1744">
        <f t="shared" si="111"/>
        <v>6.0927169328715536</v>
      </c>
    </row>
    <row r="1745" spans="1:8" x14ac:dyDescent="0.2">
      <c r="A1745" s="2">
        <v>42111.480067974539</v>
      </c>
      <c r="B1745" s="2">
        <v>42111.481342592589</v>
      </c>
      <c r="C1745" s="9">
        <f t="shared" si="108"/>
        <v>42111.480067974539</v>
      </c>
      <c r="D1745" s="2">
        <v>42132.507125694443</v>
      </c>
      <c r="E1745" s="5">
        <v>1.7361111111111108E-2</v>
      </c>
      <c r="F1745" s="12">
        <f t="shared" si="109"/>
        <v>42132.489764583333</v>
      </c>
      <c r="G1745">
        <f t="shared" si="110"/>
        <v>21.009696608794911</v>
      </c>
      <c r="H1745" t="str">
        <f t="shared" si="111"/>
        <v/>
      </c>
    </row>
    <row r="1746" spans="1:8" x14ac:dyDescent="0.2">
      <c r="A1746" s="2">
        <v>42114.317604861113</v>
      </c>
      <c r="B1746" s="2">
        <v>42111.319143518522</v>
      </c>
      <c r="C1746" s="9">
        <f t="shared" si="108"/>
        <v>42111.319143518522</v>
      </c>
      <c r="D1746" s="2">
        <v>42116.377333136574</v>
      </c>
      <c r="E1746" s="5">
        <v>1.7361111111111108E-2</v>
      </c>
      <c r="F1746" s="12">
        <f t="shared" si="109"/>
        <v>42116.359972025464</v>
      </c>
      <c r="G1746">
        <f t="shared" si="110"/>
        <v>5.0408285069424892</v>
      </c>
      <c r="H1746">
        <f t="shared" si="111"/>
        <v>5.0408285069424892</v>
      </c>
    </row>
    <row r="1747" spans="1:8" x14ac:dyDescent="0.2">
      <c r="A1747" s="2">
        <v>42111.586588506943</v>
      </c>
      <c r="B1747" s="2">
        <v>42111.591527777775</v>
      </c>
      <c r="C1747" s="9">
        <f t="shared" si="108"/>
        <v>42111.586588506943</v>
      </c>
      <c r="D1747" s="2">
        <v>42116.59840077546</v>
      </c>
      <c r="E1747" s="5">
        <v>1.7361111111111108E-2</v>
      </c>
      <c r="F1747" s="12">
        <f t="shared" si="109"/>
        <v>42116.58103966435</v>
      </c>
      <c r="G1747">
        <f t="shared" si="110"/>
        <v>4.9944511574067292</v>
      </c>
      <c r="H1747">
        <f t="shared" si="111"/>
        <v>4.9944511574067292</v>
      </c>
    </row>
    <row r="1748" spans="1:8" x14ac:dyDescent="0.2">
      <c r="A1748" s="2">
        <v>42111.687113541666</v>
      </c>
      <c r="B1748" s="2">
        <v>42111.688622685186</v>
      </c>
      <c r="C1748" s="9">
        <f t="shared" si="108"/>
        <v>42111.687113541666</v>
      </c>
      <c r="E1748" s="5">
        <v>1.7361111111111108E-2</v>
      </c>
      <c r="F1748" s="12" t="str">
        <f t="shared" si="109"/>
        <v/>
      </c>
      <c r="G1748" t="str">
        <f t="shared" si="110"/>
        <v/>
      </c>
      <c r="H1748" t="str">
        <f t="shared" si="111"/>
        <v/>
      </c>
    </row>
    <row r="1749" spans="1:8" x14ac:dyDescent="0.2">
      <c r="A1749" s="2">
        <v>42111.59351608796</v>
      </c>
      <c r="B1749" s="2">
        <v>42111.595081018517</v>
      </c>
      <c r="C1749" s="9">
        <f t="shared" si="108"/>
        <v>42111.59351608796</v>
      </c>
      <c r="E1749" s="5">
        <v>1.7361111111111108E-2</v>
      </c>
      <c r="F1749" s="12" t="str">
        <f t="shared" si="109"/>
        <v/>
      </c>
      <c r="G1749" t="str">
        <f t="shared" si="110"/>
        <v/>
      </c>
      <c r="H1749" t="str">
        <f t="shared" si="111"/>
        <v/>
      </c>
    </row>
    <row r="1750" spans="1:8" x14ac:dyDescent="0.2">
      <c r="A1750" s="2">
        <v>42114.309561030095</v>
      </c>
      <c r="B1750" s="2">
        <v>42111.311018518521</v>
      </c>
      <c r="C1750" s="9">
        <f t="shared" si="108"/>
        <v>42111.311018518521</v>
      </c>
      <c r="D1750" s="2">
        <v>42117.51968553241</v>
      </c>
      <c r="E1750" s="5">
        <v>1.7361111111111108E-2</v>
      </c>
      <c r="F1750" s="12">
        <f t="shared" si="109"/>
        <v>42117.502324421301</v>
      </c>
      <c r="G1750">
        <f t="shared" si="110"/>
        <v>6.1913059027792769</v>
      </c>
      <c r="H1750">
        <f t="shared" si="111"/>
        <v>6.1913059027792769</v>
      </c>
    </row>
    <row r="1751" spans="1:8" x14ac:dyDescent="0.2">
      <c r="A1751" s="2">
        <v>42111.504814085645</v>
      </c>
      <c r="B1751" s="2">
        <v>42111.507847222223</v>
      </c>
      <c r="C1751" s="9">
        <f t="shared" si="108"/>
        <v>42111.504814085645</v>
      </c>
      <c r="E1751" s="5">
        <v>1.7361111111111108E-2</v>
      </c>
      <c r="F1751" s="12" t="str">
        <f t="shared" si="109"/>
        <v/>
      </c>
      <c r="G1751" t="str">
        <f t="shared" si="110"/>
        <v/>
      </c>
      <c r="H1751" t="str">
        <f t="shared" si="111"/>
        <v/>
      </c>
    </row>
    <row r="1752" spans="1:8" x14ac:dyDescent="0.2">
      <c r="A1752" s="2">
        <v>42111.504814085645</v>
      </c>
      <c r="B1752" s="2">
        <v>42111.606666666667</v>
      </c>
      <c r="C1752" s="9">
        <f t="shared" si="108"/>
        <v>42111.504814085645</v>
      </c>
      <c r="E1752" s="5">
        <v>1.7361111111111108E-2</v>
      </c>
      <c r="F1752" s="12" t="str">
        <f t="shared" si="109"/>
        <v/>
      </c>
      <c r="G1752" t="str">
        <f t="shared" si="110"/>
        <v/>
      </c>
      <c r="H1752" t="str">
        <f t="shared" si="111"/>
        <v/>
      </c>
    </row>
    <row r="1753" spans="1:8" x14ac:dyDescent="0.2">
      <c r="A1753" s="2">
        <v>42111.485777233793</v>
      </c>
      <c r="B1753" s="2">
        <v>42111.488229166665</v>
      </c>
      <c r="C1753" s="9">
        <f t="shared" si="108"/>
        <v>42111.485777233793</v>
      </c>
      <c r="E1753" s="5">
        <v>1.7361111111111108E-2</v>
      </c>
      <c r="F1753" s="12" t="str">
        <f t="shared" si="109"/>
        <v/>
      </c>
      <c r="G1753" t="str">
        <f t="shared" si="110"/>
        <v/>
      </c>
      <c r="H1753" t="str">
        <f t="shared" si="111"/>
        <v/>
      </c>
    </row>
    <row r="1754" spans="1:8" x14ac:dyDescent="0.2">
      <c r="A1754" s="2">
        <v>42111.485777233793</v>
      </c>
      <c r="B1754" s="2">
        <v>42111.501956018517</v>
      </c>
      <c r="C1754" s="9">
        <f t="shared" si="108"/>
        <v>42111.485777233793</v>
      </c>
      <c r="E1754" s="5">
        <v>1.7361111111111108E-2</v>
      </c>
      <c r="F1754" s="12" t="str">
        <f t="shared" si="109"/>
        <v/>
      </c>
      <c r="G1754" t="str">
        <f t="shared" si="110"/>
        <v/>
      </c>
      <c r="H1754" t="str">
        <f t="shared" si="111"/>
        <v/>
      </c>
    </row>
    <row r="1755" spans="1:8" x14ac:dyDescent="0.2">
      <c r="A1755" s="2">
        <v>42111.65919259259</v>
      </c>
      <c r="B1755" s="2">
        <v>42111.661689814813</v>
      </c>
      <c r="C1755" s="9">
        <f t="shared" si="108"/>
        <v>42111.65919259259</v>
      </c>
      <c r="D1755" s="2">
        <v>42117.689117789349</v>
      </c>
      <c r="E1755" s="5">
        <v>1.7361111111111108E-2</v>
      </c>
      <c r="F1755" s="12">
        <f t="shared" si="109"/>
        <v>42117.671756678239</v>
      </c>
      <c r="G1755">
        <f t="shared" si="110"/>
        <v>6.0125640856495011</v>
      </c>
      <c r="H1755">
        <f t="shared" si="111"/>
        <v>6.0125640856495011</v>
      </c>
    </row>
    <row r="1756" spans="1:8" x14ac:dyDescent="0.2">
      <c r="A1756" s="2">
        <v>42114.306132407408</v>
      </c>
      <c r="B1756" s="2">
        <v>42111.307638888888</v>
      </c>
      <c r="C1756" s="9">
        <f t="shared" si="108"/>
        <v>42111.307638888888</v>
      </c>
      <c r="D1756" s="2">
        <v>42116.43987480324</v>
      </c>
      <c r="E1756" s="5">
        <v>1.7361111111111108E-2</v>
      </c>
      <c r="F1756" s="12">
        <f t="shared" si="109"/>
        <v>42116.42251369213</v>
      </c>
      <c r="G1756">
        <f t="shared" si="110"/>
        <v>5.1148748032428557</v>
      </c>
      <c r="H1756">
        <f t="shared" si="111"/>
        <v>5.1148748032428557</v>
      </c>
    </row>
    <row r="1757" spans="1:8" x14ac:dyDescent="0.2">
      <c r="A1757" s="2">
        <v>42111.511956712966</v>
      </c>
      <c r="B1757" s="2">
        <v>42111.51357638889</v>
      </c>
      <c r="C1757" s="9">
        <f t="shared" si="108"/>
        <v>42111.511956712966</v>
      </c>
      <c r="D1757" s="2">
        <v>42116.678052280091</v>
      </c>
      <c r="E1757" s="5">
        <v>1.7361111111111108E-2</v>
      </c>
      <c r="F1757" s="12">
        <f t="shared" si="109"/>
        <v>42116.660691168981</v>
      </c>
      <c r="G1757">
        <f t="shared" si="110"/>
        <v>5.1487344560155179</v>
      </c>
      <c r="H1757">
        <f t="shared" si="111"/>
        <v>5.1487344560155179</v>
      </c>
    </row>
    <row r="1758" spans="1:8" x14ac:dyDescent="0.2">
      <c r="A1758" s="2">
        <v>42111.568560069441</v>
      </c>
      <c r="B1758" s="2">
        <v>42111.569953703707</v>
      </c>
      <c r="C1758" s="9">
        <f t="shared" si="108"/>
        <v>42111.568560069441</v>
      </c>
      <c r="D1758" s="2">
        <v>42118.384687650461</v>
      </c>
      <c r="E1758" s="5">
        <v>1.7361111111111108E-2</v>
      </c>
      <c r="F1758" s="12">
        <f t="shared" si="109"/>
        <v>42118.367326539352</v>
      </c>
      <c r="G1758">
        <f t="shared" si="110"/>
        <v>6.7987664699103334</v>
      </c>
      <c r="H1758">
        <f t="shared" si="111"/>
        <v>6.7987664699103334</v>
      </c>
    </row>
    <row r="1759" spans="1:8" x14ac:dyDescent="0.2">
      <c r="A1759" s="2">
        <v>42104.549666550927</v>
      </c>
      <c r="B1759" s="2">
        <v>42104.550625000003</v>
      </c>
      <c r="C1759" s="9">
        <f t="shared" si="108"/>
        <v>42104.549666550927</v>
      </c>
      <c r="D1759" s="2">
        <v>42131.436199571763</v>
      </c>
      <c r="E1759" s="5">
        <v>1.7361111111111108E-2</v>
      </c>
      <c r="F1759" s="12">
        <f t="shared" si="109"/>
        <v>42131.418838460653</v>
      </c>
      <c r="G1759">
        <f t="shared" si="110"/>
        <v>26.869171909725992</v>
      </c>
      <c r="H1759" t="str">
        <f t="shared" si="111"/>
        <v/>
      </c>
    </row>
    <row r="1760" spans="1:8" x14ac:dyDescent="0.2">
      <c r="A1760" s="2">
        <v>42114.665825659722</v>
      </c>
      <c r="B1760" s="2">
        <v>42114.667280092595</v>
      </c>
      <c r="C1760" s="9">
        <f t="shared" si="108"/>
        <v>42114.665825659722</v>
      </c>
      <c r="D1760" s="2">
        <v>42118.638755902779</v>
      </c>
      <c r="E1760" s="5">
        <v>1.7361111111111108E-2</v>
      </c>
      <c r="F1760" s="12">
        <f t="shared" si="109"/>
        <v>42118.621394791669</v>
      </c>
      <c r="G1760">
        <f t="shared" si="110"/>
        <v>3.9555691319474136</v>
      </c>
      <c r="H1760">
        <f t="shared" si="111"/>
        <v>3.9555691319474136</v>
      </c>
    </row>
    <row r="1761" spans="1:8" x14ac:dyDescent="0.2">
      <c r="A1761" s="2">
        <v>42115.389670520832</v>
      </c>
      <c r="B1761" s="2">
        <v>42115.392708333333</v>
      </c>
      <c r="C1761" s="9">
        <f t="shared" si="108"/>
        <v>42115.389670520832</v>
      </c>
      <c r="D1761" s="2">
        <v>42142.533846956016</v>
      </c>
      <c r="E1761" s="5">
        <v>1.7361111111111108E-2</v>
      </c>
      <c r="F1761" s="12">
        <f t="shared" si="109"/>
        <v>42142.516485844906</v>
      </c>
      <c r="G1761">
        <f t="shared" si="110"/>
        <v>27.126815324074414</v>
      </c>
      <c r="H1761" t="str">
        <f t="shared" si="111"/>
        <v/>
      </c>
    </row>
    <row r="1762" spans="1:8" x14ac:dyDescent="0.2">
      <c r="A1762" s="2">
        <v>42114.70428391204</v>
      </c>
      <c r="B1762" s="2">
        <v>42114.705729166664</v>
      </c>
      <c r="C1762" s="9">
        <f t="shared" si="108"/>
        <v>42114.70428391204</v>
      </c>
      <c r="D1762" s="2">
        <v>42116.688001122682</v>
      </c>
      <c r="E1762" s="5">
        <v>1.7361111111111108E-2</v>
      </c>
      <c r="F1762" s="12">
        <f t="shared" si="109"/>
        <v>42116.670640011573</v>
      </c>
      <c r="G1762">
        <f t="shared" si="110"/>
        <v>1.9663560995322769</v>
      </c>
      <c r="H1762">
        <f t="shared" si="111"/>
        <v>1.9663560995322769</v>
      </c>
    </row>
    <row r="1763" spans="1:8" x14ac:dyDescent="0.2">
      <c r="A1763" s="2">
        <v>42114.678031365744</v>
      </c>
      <c r="B1763" s="2">
        <v>42114.679513888892</v>
      </c>
      <c r="C1763" s="9">
        <f t="shared" si="108"/>
        <v>42114.678031365744</v>
      </c>
      <c r="D1763" s="2">
        <v>42118.363232905096</v>
      </c>
      <c r="E1763" s="5">
        <v>1.7361111111111108E-2</v>
      </c>
      <c r="F1763" s="12">
        <f t="shared" si="109"/>
        <v>42118.345871793987</v>
      </c>
      <c r="G1763">
        <f t="shared" si="110"/>
        <v>3.6678404282429256</v>
      </c>
      <c r="H1763">
        <f t="shared" si="111"/>
        <v>3.6678404282429256</v>
      </c>
    </row>
    <row r="1764" spans="1:8" x14ac:dyDescent="0.2">
      <c r="A1764" s="2">
        <v>42114.676241469904</v>
      </c>
      <c r="B1764" s="2">
        <v>42114.677881944444</v>
      </c>
      <c r="C1764" s="9">
        <f t="shared" si="108"/>
        <v>42114.676241469904</v>
      </c>
      <c r="D1764" s="2">
        <v>42117.483006944443</v>
      </c>
      <c r="E1764" s="5">
        <v>1.7361111111111108E-2</v>
      </c>
      <c r="F1764" s="12">
        <f t="shared" si="109"/>
        <v>42117.465645833334</v>
      </c>
      <c r="G1764">
        <f t="shared" si="110"/>
        <v>2.7894043634296395</v>
      </c>
      <c r="H1764">
        <f t="shared" si="111"/>
        <v>2.7894043634296395</v>
      </c>
    </row>
    <row r="1765" spans="1:8" x14ac:dyDescent="0.2">
      <c r="A1765" s="2">
        <v>42114.604875266203</v>
      </c>
      <c r="B1765" s="2">
        <v>42114.606296296297</v>
      </c>
      <c r="C1765" s="9">
        <f t="shared" si="108"/>
        <v>42114.604875266203</v>
      </c>
      <c r="D1765" s="2">
        <v>42122.479369363427</v>
      </c>
      <c r="E1765" s="5">
        <v>1.7361111111111108E-2</v>
      </c>
      <c r="F1765" s="12">
        <f t="shared" si="109"/>
        <v>42122.462008252318</v>
      </c>
      <c r="G1765">
        <f t="shared" si="110"/>
        <v>7.8571329861151753</v>
      </c>
      <c r="H1765">
        <f t="shared" si="111"/>
        <v>7.8571329861151753</v>
      </c>
    </row>
    <row r="1766" spans="1:8" x14ac:dyDescent="0.2">
      <c r="A1766" s="2">
        <v>42114.681847997686</v>
      </c>
      <c r="B1766" s="2">
        <v>42114.683483796296</v>
      </c>
      <c r="C1766" s="9">
        <f t="shared" si="108"/>
        <v>42114.681847997686</v>
      </c>
      <c r="D1766" s="2">
        <v>42116.353608530095</v>
      </c>
      <c r="E1766" s="5">
        <v>1.7361111111111108E-2</v>
      </c>
      <c r="F1766" s="12">
        <f t="shared" si="109"/>
        <v>42116.336247418985</v>
      </c>
      <c r="G1766">
        <f t="shared" si="110"/>
        <v>1.6543994212988764</v>
      </c>
      <c r="H1766">
        <f t="shared" si="111"/>
        <v>1.6543994212988764</v>
      </c>
    </row>
    <row r="1767" spans="1:8" x14ac:dyDescent="0.2">
      <c r="A1767" s="2">
        <v>42114.702927777776</v>
      </c>
      <c r="B1767" s="2">
        <v>42114.704363425924</v>
      </c>
      <c r="C1767" s="9">
        <f t="shared" si="108"/>
        <v>42114.702927777776</v>
      </c>
      <c r="D1767" s="2">
        <v>42125.58762997685</v>
      </c>
      <c r="E1767" s="5">
        <v>1.7361111111111108E-2</v>
      </c>
      <c r="F1767" s="12">
        <f t="shared" si="109"/>
        <v>42125.57026886574</v>
      </c>
      <c r="G1767">
        <f t="shared" si="110"/>
        <v>10.867341087963723</v>
      </c>
      <c r="H1767" t="str">
        <f t="shared" si="111"/>
        <v/>
      </c>
    </row>
    <row r="1768" spans="1:8" x14ac:dyDescent="0.2">
      <c r="A1768" s="2">
        <v>42114.586591168983</v>
      </c>
      <c r="B1768" s="2">
        <v>42114.588194444441</v>
      </c>
      <c r="C1768" s="9">
        <f t="shared" si="108"/>
        <v>42114.586591168983</v>
      </c>
      <c r="D1768" s="2">
        <v>42122.329382754629</v>
      </c>
      <c r="E1768" s="5">
        <v>1.7361111111111108E-2</v>
      </c>
      <c r="F1768" s="12">
        <f t="shared" si="109"/>
        <v>42122.31202164352</v>
      </c>
      <c r="G1768">
        <f t="shared" si="110"/>
        <v>7.7254304745365516</v>
      </c>
      <c r="H1768">
        <f t="shared" si="111"/>
        <v>7.7254304745365516</v>
      </c>
    </row>
    <row r="1769" spans="1:8" x14ac:dyDescent="0.2">
      <c r="A1769" s="2">
        <v>42114.701463425925</v>
      </c>
      <c r="B1769" s="2">
        <v>42114.703009259261</v>
      </c>
      <c r="C1769" s="9">
        <f t="shared" si="108"/>
        <v>42114.701463425925</v>
      </c>
      <c r="D1769" s="2">
        <v>42132.539345682868</v>
      </c>
      <c r="E1769" s="5">
        <v>1.7361111111111108E-2</v>
      </c>
      <c r="F1769" s="12">
        <f t="shared" si="109"/>
        <v>42132.521984571758</v>
      </c>
      <c r="G1769">
        <f t="shared" si="110"/>
        <v>17.820521145833482</v>
      </c>
      <c r="H1769" t="str">
        <f t="shared" si="111"/>
        <v/>
      </c>
    </row>
    <row r="1770" spans="1:8" x14ac:dyDescent="0.2">
      <c r="A1770" s="2">
        <v>42114.644711145833</v>
      </c>
      <c r="B1770" s="2">
        <v>42114.646203703705</v>
      </c>
      <c r="C1770" s="9">
        <f t="shared" si="108"/>
        <v>42114.644711145833</v>
      </c>
      <c r="D1770" s="2">
        <v>42128.615485381946</v>
      </c>
      <c r="E1770" s="5">
        <v>1.7361111111111108E-2</v>
      </c>
      <c r="F1770" s="12">
        <f t="shared" si="109"/>
        <v>42128.598124270837</v>
      </c>
      <c r="G1770">
        <f t="shared" si="110"/>
        <v>13.953413125003863</v>
      </c>
      <c r="H1770" t="str">
        <f t="shared" si="111"/>
        <v/>
      </c>
    </row>
    <row r="1771" spans="1:8" x14ac:dyDescent="0.2">
      <c r="A1771" s="2">
        <v>42114.465118483793</v>
      </c>
      <c r="B1771" s="2">
        <v>42114.466793981483</v>
      </c>
      <c r="C1771" s="9">
        <f t="shared" si="108"/>
        <v>42114.465118483793</v>
      </c>
      <c r="D1771" s="2">
        <v>42117.611227465277</v>
      </c>
      <c r="E1771" s="5">
        <v>1.7361111111111108E-2</v>
      </c>
      <c r="F1771" s="12">
        <f t="shared" si="109"/>
        <v>42117.593866354167</v>
      </c>
      <c r="G1771">
        <f t="shared" si="110"/>
        <v>3.1287478703743545</v>
      </c>
      <c r="H1771">
        <f t="shared" si="111"/>
        <v>3.1287478703743545</v>
      </c>
    </row>
    <row r="1772" spans="1:8" x14ac:dyDescent="0.2">
      <c r="A1772" s="2">
        <v>42114.509719560185</v>
      </c>
      <c r="B1772" s="2">
        <v>42114.51122685185</v>
      </c>
      <c r="C1772" s="9">
        <f t="shared" si="108"/>
        <v>42114.509719560185</v>
      </c>
      <c r="D1772" s="2">
        <v>42118.649541585648</v>
      </c>
      <c r="E1772" s="5">
        <v>1.7361111111111108E-2</v>
      </c>
      <c r="F1772" s="12">
        <f t="shared" si="109"/>
        <v>42118.632180474538</v>
      </c>
      <c r="G1772">
        <f t="shared" si="110"/>
        <v>4.1224609143537236</v>
      </c>
      <c r="H1772">
        <f t="shared" si="111"/>
        <v>4.1224609143537236</v>
      </c>
    </row>
    <row r="1773" spans="1:8" x14ac:dyDescent="0.2">
      <c r="A1773" s="2">
        <v>42114.685914270834</v>
      </c>
      <c r="B1773" s="2">
        <v>42114.687442129631</v>
      </c>
      <c r="C1773" s="9">
        <f t="shared" si="108"/>
        <v>42114.685914270834</v>
      </c>
      <c r="D1773" s="2">
        <v>42117.682554016203</v>
      </c>
      <c r="E1773" s="5">
        <v>1.7361111111111108E-2</v>
      </c>
      <c r="F1773" s="12">
        <f t="shared" si="109"/>
        <v>42117.665192905093</v>
      </c>
      <c r="G1773">
        <f t="shared" si="110"/>
        <v>2.9792786342586624</v>
      </c>
      <c r="H1773">
        <f t="shared" si="111"/>
        <v>2.9792786342586624</v>
      </c>
    </row>
    <row r="1774" spans="1:8" x14ac:dyDescent="0.2">
      <c r="A1774" s="2">
        <v>42114.467699918983</v>
      </c>
      <c r="B1774" s="2">
        <v>42114.469293981485</v>
      </c>
      <c r="C1774" s="9">
        <f t="shared" si="108"/>
        <v>42114.467699918983</v>
      </c>
      <c r="D1774" s="2">
        <v>42135.550959108798</v>
      </c>
      <c r="E1774" s="5">
        <v>1.7361111111111108E-2</v>
      </c>
      <c r="F1774" s="12">
        <f t="shared" si="109"/>
        <v>42135.533597997688</v>
      </c>
      <c r="G1774">
        <f t="shared" si="110"/>
        <v>21.065898078704777</v>
      </c>
      <c r="H1774" t="str">
        <f t="shared" si="111"/>
        <v/>
      </c>
    </row>
    <row r="1775" spans="1:8" x14ac:dyDescent="0.2">
      <c r="A1775" s="2">
        <v>42114.455186689818</v>
      </c>
      <c r="B1775" s="2">
        <v>42114.456747685188</v>
      </c>
      <c r="C1775" s="9">
        <f t="shared" si="108"/>
        <v>42114.455186689818</v>
      </c>
      <c r="D1775" s="2">
        <v>42122.355396608793</v>
      </c>
      <c r="E1775" s="5">
        <v>1.7361111111111108E-2</v>
      </c>
      <c r="F1775" s="12">
        <f t="shared" si="109"/>
        <v>42122.338035497683</v>
      </c>
      <c r="G1775">
        <f t="shared" si="110"/>
        <v>7.8828488078652299</v>
      </c>
      <c r="H1775">
        <f t="shared" si="111"/>
        <v>7.8828488078652299</v>
      </c>
    </row>
    <row r="1776" spans="1:8" x14ac:dyDescent="0.2">
      <c r="A1776" s="2">
        <v>42114.683964155091</v>
      </c>
      <c r="B1776" s="2">
        <v>42114.685543981483</v>
      </c>
      <c r="C1776" s="9">
        <f t="shared" si="108"/>
        <v>42114.683964155091</v>
      </c>
      <c r="D1776" s="2">
        <v>42123.495771678237</v>
      </c>
      <c r="E1776" s="5">
        <v>1.7361111111111108E-2</v>
      </c>
      <c r="F1776" s="12">
        <f t="shared" si="109"/>
        <v>42123.478410567128</v>
      </c>
      <c r="G1776">
        <f t="shared" si="110"/>
        <v>8.7944464120373596</v>
      </c>
      <c r="H1776">
        <f t="shared" si="111"/>
        <v>8.7944464120373596</v>
      </c>
    </row>
    <row r="1777" spans="1:8" x14ac:dyDescent="0.2">
      <c r="A1777" s="2">
        <v>42114.699859872686</v>
      </c>
      <c r="B1777" s="2">
        <v>42114.701388888891</v>
      </c>
      <c r="C1777" s="9">
        <f t="shared" si="108"/>
        <v>42114.699859872686</v>
      </c>
      <c r="D1777" s="2">
        <v>42118.583869710645</v>
      </c>
      <c r="E1777" s="5">
        <v>1.7361111111111108E-2</v>
      </c>
      <c r="F1777" s="12">
        <f t="shared" si="109"/>
        <v>42118.566508599535</v>
      </c>
      <c r="G1777">
        <f t="shared" si="110"/>
        <v>3.8666487268492347</v>
      </c>
      <c r="H1777">
        <f t="shared" si="111"/>
        <v>3.8666487268492347</v>
      </c>
    </row>
    <row r="1778" spans="1:8" x14ac:dyDescent="0.2">
      <c r="A1778" s="2">
        <v>42114.470467511572</v>
      </c>
      <c r="B1778" s="2">
        <v>42114.472037037034</v>
      </c>
      <c r="C1778" s="9">
        <f t="shared" si="108"/>
        <v>42114.470467511572</v>
      </c>
      <c r="D1778" s="2">
        <v>42144.494657557872</v>
      </c>
      <c r="E1778" s="5">
        <v>1.7361111111111108E-2</v>
      </c>
      <c r="F1778" s="12">
        <f t="shared" si="109"/>
        <v>42144.477296446763</v>
      </c>
      <c r="G1778">
        <f t="shared" si="110"/>
        <v>30.006828935191152</v>
      </c>
      <c r="H1778" t="str">
        <f t="shared" si="111"/>
        <v/>
      </c>
    </row>
    <row r="1779" spans="1:8" x14ac:dyDescent="0.2">
      <c r="A1779" s="2">
        <v>42114.696129398151</v>
      </c>
      <c r="B1779" s="2">
        <v>42114.697812500002</v>
      </c>
      <c r="C1779" s="9">
        <f t="shared" si="108"/>
        <v>42114.696129398151</v>
      </c>
      <c r="D1779" s="2">
        <v>42174.350963773148</v>
      </c>
      <c r="E1779" s="5">
        <v>1.7361111111111108E-2</v>
      </c>
      <c r="F1779" s="12">
        <f t="shared" si="109"/>
        <v>42174.333602662038</v>
      </c>
      <c r="G1779">
        <f t="shared" si="110"/>
        <v>59.637473263886932</v>
      </c>
      <c r="H1779" t="str">
        <f t="shared" si="111"/>
        <v/>
      </c>
    </row>
    <row r="1780" spans="1:8" x14ac:dyDescent="0.2">
      <c r="A1780" s="2">
        <v>42114.6012505787</v>
      </c>
      <c r="B1780" s="2">
        <v>42114.603032407409</v>
      </c>
      <c r="C1780" s="9">
        <f t="shared" si="108"/>
        <v>42114.6012505787</v>
      </c>
      <c r="D1780" s="2">
        <v>42118.550372650461</v>
      </c>
      <c r="E1780" s="5">
        <v>1.7361111111111108E-2</v>
      </c>
      <c r="F1780" s="12">
        <f t="shared" si="109"/>
        <v>42118.533011539352</v>
      </c>
      <c r="G1780">
        <f t="shared" si="110"/>
        <v>3.9317609606514452</v>
      </c>
      <c r="H1780">
        <f t="shared" si="111"/>
        <v>3.9317609606514452</v>
      </c>
    </row>
    <row r="1781" spans="1:8" x14ac:dyDescent="0.2">
      <c r="A1781" s="2">
        <v>42114.672208877317</v>
      </c>
      <c r="B1781" s="2">
        <v>42114.673958333333</v>
      </c>
      <c r="C1781" s="9">
        <f t="shared" si="108"/>
        <v>42114.672208877317</v>
      </c>
      <c r="D1781" s="2">
        <v>42115.652440081016</v>
      </c>
      <c r="E1781" s="5">
        <v>1.7361111111111108E-2</v>
      </c>
      <c r="F1781" s="12">
        <f t="shared" si="109"/>
        <v>42115.635078969906</v>
      </c>
      <c r="G1781">
        <f t="shared" si="110"/>
        <v>0.96287009258958278</v>
      </c>
      <c r="H1781">
        <f t="shared" si="111"/>
        <v>0.96287009258958278</v>
      </c>
    </row>
    <row r="1782" spans="1:8" x14ac:dyDescent="0.2">
      <c r="A1782" s="2">
        <v>42114.672208877317</v>
      </c>
      <c r="B1782" s="2">
        <v>42114.674143518518</v>
      </c>
      <c r="C1782" s="9">
        <f t="shared" si="108"/>
        <v>42114.672208877317</v>
      </c>
      <c r="D1782" s="2">
        <v>42115.652440081016</v>
      </c>
      <c r="E1782" s="5">
        <v>1.7361111111111108E-2</v>
      </c>
      <c r="F1782" s="12">
        <f t="shared" si="109"/>
        <v>42115.635078969906</v>
      </c>
      <c r="G1782">
        <f t="shared" si="110"/>
        <v>0.96287009258958278</v>
      </c>
      <c r="H1782">
        <f t="shared" si="111"/>
        <v>0.96287009258958278</v>
      </c>
    </row>
    <row r="1783" spans="1:8" x14ac:dyDescent="0.2">
      <c r="A1783" s="2">
        <v>42114.578084375004</v>
      </c>
      <c r="B1783" s="2">
        <v>42114.58</v>
      </c>
      <c r="C1783" s="9">
        <f t="shared" si="108"/>
        <v>42114.578084375004</v>
      </c>
      <c r="D1783" s="2">
        <v>42114.609927928243</v>
      </c>
      <c r="E1783" s="5">
        <v>1.7361111111111108E-2</v>
      </c>
      <c r="F1783" s="12">
        <f t="shared" si="109"/>
        <v>42114.592566817133</v>
      </c>
      <c r="G1783" t="str">
        <f t="shared" si="110"/>
        <v/>
      </c>
      <c r="H1783" t="str">
        <f t="shared" si="111"/>
        <v/>
      </c>
    </row>
    <row r="1784" spans="1:8" x14ac:dyDescent="0.2">
      <c r="A1784" s="2">
        <v>42114.669038425927</v>
      </c>
      <c r="B1784" s="2">
        <v>42114.670532407406</v>
      </c>
      <c r="C1784" s="9">
        <f t="shared" si="108"/>
        <v>42114.669038425927</v>
      </c>
      <c r="D1784" s="2">
        <v>42117.598892905095</v>
      </c>
      <c r="E1784" s="5">
        <v>1.7361111111111108E-2</v>
      </c>
      <c r="F1784" s="12">
        <f t="shared" si="109"/>
        <v>42117.581531793985</v>
      </c>
      <c r="G1784">
        <f t="shared" si="110"/>
        <v>2.9124933680577669</v>
      </c>
      <c r="H1784">
        <f t="shared" si="111"/>
        <v>2.9124933680577669</v>
      </c>
    </row>
    <row r="1785" spans="1:8" x14ac:dyDescent="0.2">
      <c r="A1785" s="2">
        <v>42114.68759390046</v>
      </c>
      <c r="B1785" s="2">
        <v>42114.689097222225</v>
      </c>
      <c r="C1785" s="9">
        <f t="shared" si="108"/>
        <v>42114.68759390046</v>
      </c>
      <c r="D1785" s="2">
        <v>42117.535215081021</v>
      </c>
      <c r="E1785" s="5">
        <v>1.7361111111111108E-2</v>
      </c>
      <c r="F1785" s="12">
        <f t="shared" si="109"/>
        <v>42117.517853969912</v>
      </c>
      <c r="G1785">
        <f t="shared" si="110"/>
        <v>2.8302600694514695</v>
      </c>
      <c r="H1785">
        <f t="shared" si="111"/>
        <v>2.8302600694514695</v>
      </c>
    </row>
    <row r="1786" spans="1:8" x14ac:dyDescent="0.2">
      <c r="A1786" s="2">
        <v>42114.442481597223</v>
      </c>
      <c r="B1786" s="2">
        <v>42114.444050925929</v>
      </c>
      <c r="C1786" s="9">
        <f t="shared" si="108"/>
        <v>42114.442481597223</v>
      </c>
      <c r="D1786" s="2">
        <v>42118.402056631945</v>
      </c>
      <c r="E1786" s="5">
        <v>1.7361111111111108E-2</v>
      </c>
      <c r="F1786" s="12">
        <f t="shared" si="109"/>
        <v>42118.384695520836</v>
      </c>
      <c r="G1786">
        <f t="shared" si="110"/>
        <v>3.9422139236121438</v>
      </c>
      <c r="H1786">
        <f t="shared" si="111"/>
        <v>3.9422139236121438</v>
      </c>
    </row>
    <row r="1787" spans="1:8" x14ac:dyDescent="0.2">
      <c r="A1787" s="2">
        <v>42114.670768981479</v>
      </c>
      <c r="B1787" s="2">
        <v>42114.672337962962</v>
      </c>
      <c r="C1787" s="9">
        <f t="shared" si="108"/>
        <v>42114.670768981479</v>
      </c>
      <c r="D1787" s="2">
        <v>42118.453773576388</v>
      </c>
      <c r="E1787" s="5">
        <v>1.7361111111111108E-2</v>
      </c>
      <c r="F1787" s="12">
        <f t="shared" si="109"/>
        <v>42118.436412465278</v>
      </c>
      <c r="G1787">
        <f t="shared" si="110"/>
        <v>3.7656434837990673</v>
      </c>
      <c r="H1787">
        <f t="shared" si="111"/>
        <v>3.7656434837990673</v>
      </c>
    </row>
    <row r="1788" spans="1:8" x14ac:dyDescent="0.2">
      <c r="A1788" s="2">
        <v>42114.698111458332</v>
      </c>
      <c r="B1788" s="2">
        <v>42114.699606481481</v>
      </c>
      <c r="C1788" s="9">
        <f t="shared" si="108"/>
        <v>42114.698111458332</v>
      </c>
      <c r="D1788" s="2">
        <v>42118.472053622689</v>
      </c>
      <c r="E1788" s="5">
        <v>1.7361111111111108E-2</v>
      </c>
      <c r="F1788" s="12">
        <f t="shared" si="109"/>
        <v>42118.454692511579</v>
      </c>
      <c r="G1788">
        <f t="shared" si="110"/>
        <v>3.7565810532469186</v>
      </c>
      <c r="H1788">
        <f t="shared" si="111"/>
        <v>3.7565810532469186</v>
      </c>
    </row>
    <row r="1789" spans="1:8" x14ac:dyDescent="0.2">
      <c r="A1789" s="2">
        <v>42114.459704976849</v>
      </c>
      <c r="B1789" s="2">
        <v>42114.46429398148</v>
      </c>
      <c r="C1789" s="9">
        <f t="shared" si="108"/>
        <v>42114.459704976849</v>
      </c>
      <c r="D1789" s="2">
        <v>42117.441933680559</v>
      </c>
      <c r="E1789" s="5">
        <v>1.7361111111111108E-2</v>
      </c>
      <c r="F1789" s="12">
        <f t="shared" si="109"/>
        <v>42117.424572569449</v>
      </c>
      <c r="G1789">
        <f t="shared" si="110"/>
        <v>2.9648675926000578</v>
      </c>
      <c r="H1789">
        <f t="shared" si="111"/>
        <v>2.9648675926000578</v>
      </c>
    </row>
    <row r="1790" spans="1:8" x14ac:dyDescent="0.2">
      <c r="A1790" s="2">
        <v>42114.67440841435</v>
      </c>
      <c r="B1790" s="2">
        <v>42114.676076388889</v>
      </c>
      <c r="C1790" s="9">
        <f t="shared" si="108"/>
        <v>42114.67440841435</v>
      </c>
      <c r="D1790" s="2">
        <v>42122.418407025463</v>
      </c>
      <c r="E1790" s="5">
        <v>1.7361111111111108E-2</v>
      </c>
      <c r="F1790" s="12">
        <f t="shared" si="109"/>
        <v>42122.401045914354</v>
      </c>
      <c r="G1790">
        <f t="shared" si="110"/>
        <v>7.7266375000035623</v>
      </c>
      <c r="H1790">
        <f t="shared" si="111"/>
        <v>7.7266375000035623</v>
      </c>
    </row>
    <row r="1791" spans="1:8" x14ac:dyDescent="0.2">
      <c r="A1791" s="2">
        <v>42115.5064255787</v>
      </c>
      <c r="B1791" s="2">
        <v>42115.510787037034</v>
      </c>
      <c r="C1791" s="9">
        <f t="shared" si="108"/>
        <v>42115.5064255787</v>
      </c>
      <c r="D1791" s="2">
        <v>42118.658176006946</v>
      </c>
      <c r="E1791" s="5">
        <v>1.7361111111111108E-2</v>
      </c>
      <c r="F1791" s="12">
        <f t="shared" si="109"/>
        <v>42118.640814895836</v>
      </c>
      <c r="G1791">
        <f t="shared" si="110"/>
        <v>3.1343893171360833</v>
      </c>
      <c r="H1791">
        <f t="shared" si="111"/>
        <v>3.1343893171360833</v>
      </c>
    </row>
    <row r="1792" spans="1:8" x14ac:dyDescent="0.2">
      <c r="A1792" s="2">
        <v>42115.62095582176</v>
      </c>
      <c r="B1792" s="2">
        <v>42115.622442129628</v>
      </c>
      <c r="C1792" s="9">
        <f t="shared" si="108"/>
        <v>42115.62095582176</v>
      </c>
      <c r="E1792" s="5">
        <v>1.7361111111111108E-2</v>
      </c>
      <c r="F1792" s="12" t="str">
        <f t="shared" si="109"/>
        <v/>
      </c>
      <c r="G1792" t="str">
        <f t="shared" si="110"/>
        <v/>
      </c>
      <c r="H1792" t="str">
        <f t="shared" si="111"/>
        <v/>
      </c>
    </row>
    <row r="1793" spans="1:8" x14ac:dyDescent="0.2">
      <c r="A1793" s="2">
        <v>42115.715334918983</v>
      </c>
      <c r="B1793" s="2">
        <v>42115.716886574075</v>
      </c>
      <c r="C1793" s="9">
        <f t="shared" si="108"/>
        <v>42115.715334918983</v>
      </c>
      <c r="D1793" s="2">
        <v>42123.391993020836</v>
      </c>
      <c r="E1793" s="5">
        <v>1.7361111111111108E-2</v>
      </c>
      <c r="F1793" s="12">
        <f t="shared" si="109"/>
        <v>42123.374631909726</v>
      </c>
      <c r="G1793">
        <f t="shared" si="110"/>
        <v>7.6592969907433144</v>
      </c>
      <c r="H1793">
        <f t="shared" si="111"/>
        <v>7.6592969907433144</v>
      </c>
    </row>
    <row r="1794" spans="1:8" x14ac:dyDescent="0.2">
      <c r="A1794" s="2">
        <v>42115.71138572917</v>
      </c>
      <c r="B1794" s="2">
        <v>42115.712881944448</v>
      </c>
      <c r="C1794" s="9">
        <f t="shared" si="108"/>
        <v>42115.71138572917</v>
      </c>
      <c r="D1794" s="2">
        <v>42123.578959606479</v>
      </c>
      <c r="E1794" s="5">
        <v>1.7361111111111108E-2</v>
      </c>
      <c r="F1794" s="12">
        <f t="shared" si="109"/>
        <v>42123.561598495369</v>
      </c>
      <c r="G1794">
        <f t="shared" si="110"/>
        <v>7.8502127661995473</v>
      </c>
      <c r="H1794">
        <f t="shared" si="111"/>
        <v>7.8502127661995473</v>
      </c>
    </row>
    <row r="1795" spans="1:8" x14ac:dyDescent="0.2">
      <c r="A1795" s="2">
        <v>42115.674403391204</v>
      </c>
      <c r="B1795" s="2">
        <v>42115.675995370373</v>
      </c>
      <c r="C1795" s="9">
        <f t="shared" ref="C1795:C1858" si="112">IF(A1795&lt;B1795,A1795,B1795)</f>
        <v>42115.674403391204</v>
      </c>
      <c r="D1795" s="2">
        <v>42118.359334108798</v>
      </c>
      <c r="E1795" s="5">
        <v>1.7361111111111108E-2</v>
      </c>
      <c r="F1795" s="12">
        <f t="shared" ref="F1795:F1858" si="113">IF(D1795="","",D1795-E1795)</f>
        <v>42118.341972997689</v>
      </c>
      <c r="G1795">
        <f t="shared" ref="G1795:G1858" si="114">IF(OR(C1795="",F1795=""),"",IF(DATE(YEAR(C1795),MONTH(C1795),DAY(C1795))=DATE(YEAR(F1795),MONTH(F1795),DAY(F1795)),"",F1795-C1795))</f>
        <v>2.6675696064849035</v>
      </c>
      <c r="H1795">
        <f t="shared" ref="H1795:H1858" si="115">IF(G1795&gt;$J$2,"",G1795)</f>
        <v>2.6675696064849035</v>
      </c>
    </row>
    <row r="1796" spans="1:8" x14ac:dyDescent="0.2">
      <c r="A1796" s="2">
        <v>42115.674403391204</v>
      </c>
      <c r="B1796" s="2">
        <v>42118.650324074071</v>
      </c>
      <c r="C1796" s="9">
        <f t="shared" si="112"/>
        <v>42115.674403391204</v>
      </c>
      <c r="D1796" s="2">
        <v>42118.359334108798</v>
      </c>
      <c r="E1796" s="5">
        <v>1.7361111111111108E-2</v>
      </c>
      <c r="F1796" s="12">
        <f t="shared" si="113"/>
        <v>42118.341972997689</v>
      </c>
      <c r="G1796">
        <f t="shared" si="114"/>
        <v>2.6675696064849035</v>
      </c>
      <c r="H1796">
        <f t="shared" si="115"/>
        <v>2.6675696064849035</v>
      </c>
    </row>
    <row r="1797" spans="1:8" x14ac:dyDescent="0.2">
      <c r="A1797" s="2">
        <v>42115.667669675924</v>
      </c>
      <c r="B1797" s="2">
        <v>42115.67050925926</v>
      </c>
      <c r="C1797" s="9">
        <f t="shared" si="112"/>
        <v>42115.667669675924</v>
      </c>
      <c r="D1797" s="2">
        <v>42130.623146215279</v>
      </c>
      <c r="E1797" s="5">
        <v>1.7361111111111108E-2</v>
      </c>
      <c r="F1797" s="12">
        <f t="shared" si="113"/>
        <v>42130.60578510417</v>
      </c>
      <c r="G1797">
        <f t="shared" si="114"/>
        <v>14.93811542824551</v>
      </c>
      <c r="H1797" t="str">
        <f t="shared" si="115"/>
        <v/>
      </c>
    </row>
    <row r="1798" spans="1:8" x14ac:dyDescent="0.2">
      <c r="A1798" s="2">
        <v>42115.621113576388</v>
      </c>
      <c r="B1798" s="2">
        <v>42115.622731481482</v>
      </c>
      <c r="C1798" s="9">
        <f t="shared" si="112"/>
        <v>42115.621113576388</v>
      </c>
      <c r="D1798" s="2">
        <v>42122.341170601852</v>
      </c>
      <c r="E1798" s="5">
        <v>1.7361111111111108E-2</v>
      </c>
      <c r="F1798" s="12">
        <f t="shared" si="113"/>
        <v>42122.323809490743</v>
      </c>
      <c r="G1798">
        <f t="shared" si="114"/>
        <v>6.7026959143549902</v>
      </c>
      <c r="H1798">
        <f t="shared" si="115"/>
        <v>6.7026959143549902</v>
      </c>
    </row>
    <row r="1799" spans="1:8" x14ac:dyDescent="0.2">
      <c r="A1799" s="2">
        <v>42115.492422372685</v>
      </c>
      <c r="B1799" s="2">
        <v>42115.494108796294</v>
      </c>
      <c r="C1799" s="9">
        <f t="shared" si="112"/>
        <v>42115.492422372685</v>
      </c>
      <c r="D1799" s="2">
        <v>42118.574142094905</v>
      </c>
      <c r="E1799" s="5">
        <v>1.7361111111111108E-2</v>
      </c>
      <c r="F1799" s="12">
        <f t="shared" si="113"/>
        <v>42118.556780983796</v>
      </c>
      <c r="G1799">
        <f t="shared" si="114"/>
        <v>3.0643586111109471</v>
      </c>
      <c r="H1799">
        <f t="shared" si="115"/>
        <v>3.0643586111109471</v>
      </c>
    </row>
    <row r="1800" spans="1:8" x14ac:dyDescent="0.2">
      <c r="A1800" s="2">
        <v>42116.318242557871</v>
      </c>
      <c r="B1800" s="2">
        <v>42116.320092592592</v>
      </c>
      <c r="C1800" s="9">
        <f t="shared" si="112"/>
        <v>42116.318242557871</v>
      </c>
      <c r="D1800" s="2">
        <v>42117.489970138886</v>
      </c>
      <c r="E1800" s="5">
        <v>1.7361111111111108E-2</v>
      </c>
      <c r="F1800" s="12">
        <f t="shared" si="113"/>
        <v>42117.472609027776</v>
      </c>
      <c r="G1800">
        <f t="shared" si="114"/>
        <v>1.1543664699056535</v>
      </c>
      <c r="H1800">
        <f t="shared" si="115"/>
        <v>1.1543664699056535</v>
      </c>
    </row>
    <row r="1801" spans="1:8" x14ac:dyDescent="0.2">
      <c r="A1801" s="2">
        <v>42115.489364039349</v>
      </c>
      <c r="B1801" s="2">
        <v>42115.491111111114</v>
      </c>
      <c r="C1801" s="9">
        <f t="shared" si="112"/>
        <v>42115.489364039349</v>
      </c>
      <c r="D1801" s="2">
        <v>42122.503835798612</v>
      </c>
      <c r="E1801" s="5">
        <v>1.7361111111111108E-2</v>
      </c>
      <c r="F1801" s="12">
        <f t="shared" si="113"/>
        <v>42122.486474687503</v>
      </c>
      <c r="G1801">
        <f t="shared" si="114"/>
        <v>6.9971106481534662</v>
      </c>
      <c r="H1801">
        <f t="shared" si="115"/>
        <v>6.9971106481534662</v>
      </c>
    </row>
    <row r="1802" spans="1:8" x14ac:dyDescent="0.2">
      <c r="A1802" s="2">
        <v>42115.511719675924</v>
      </c>
      <c r="B1802" s="2">
        <v>42115.513344907406</v>
      </c>
      <c r="C1802" s="9">
        <f t="shared" si="112"/>
        <v>42115.511719675924</v>
      </c>
      <c r="D1802" s="2">
        <v>42124.368785451392</v>
      </c>
      <c r="E1802" s="5">
        <v>1.7361111111111108E-2</v>
      </c>
      <c r="F1802" s="12">
        <f t="shared" si="113"/>
        <v>42124.351424340282</v>
      </c>
      <c r="G1802">
        <f t="shared" si="114"/>
        <v>8.8397046643585782</v>
      </c>
      <c r="H1802">
        <f t="shared" si="115"/>
        <v>8.8397046643585782</v>
      </c>
    </row>
    <row r="1803" spans="1:8" x14ac:dyDescent="0.2">
      <c r="A1803" s="2">
        <v>42115.619073229165</v>
      </c>
      <c r="B1803" s="2">
        <v>42115.620740740742</v>
      </c>
      <c r="C1803" s="9">
        <f t="shared" si="112"/>
        <v>42115.619073229165</v>
      </c>
      <c r="D1803" s="2">
        <v>42122.402216168979</v>
      </c>
      <c r="E1803" s="5">
        <v>1.7361111111111108E-2</v>
      </c>
      <c r="F1803" s="12">
        <f t="shared" si="113"/>
        <v>42122.38485505787</v>
      </c>
      <c r="G1803">
        <f t="shared" si="114"/>
        <v>6.7657818287043483</v>
      </c>
      <c r="H1803">
        <f t="shared" si="115"/>
        <v>6.7657818287043483</v>
      </c>
    </row>
    <row r="1804" spans="1:8" x14ac:dyDescent="0.2">
      <c r="A1804" s="2">
        <v>42115.619073229165</v>
      </c>
      <c r="B1804" s="2">
        <v>42115.62096064815</v>
      </c>
      <c r="C1804" s="9">
        <f t="shared" si="112"/>
        <v>42115.619073229165</v>
      </c>
      <c r="D1804" s="2">
        <v>42122.402216168979</v>
      </c>
      <c r="E1804" s="5">
        <v>1.7361111111111108E-2</v>
      </c>
      <c r="F1804" s="12">
        <f t="shared" si="113"/>
        <v>42122.38485505787</v>
      </c>
      <c r="G1804">
        <f t="shared" si="114"/>
        <v>6.7657818287043483</v>
      </c>
      <c r="H1804">
        <f t="shared" si="115"/>
        <v>6.7657818287043483</v>
      </c>
    </row>
    <row r="1805" spans="1:8" x14ac:dyDescent="0.2">
      <c r="A1805" s="2">
        <v>42115.601574803244</v>
      </c>
      <c r="B1805" s="2">
        <v>42115.603020833332</v>
      </c>
      <c r="C1805" s="9">
        <f t="shared" si="112"/>
        <v>42115.601574803244</v>
      </c>
      <c r="D1805" s="2">
        <v>42202.418700613423</v>
      </c>
      <c r="E1805" s="5">
        <v>1.7361111111111108E-2</v>
      </c>
      <c r="F1805" s="12">
        <f t="shared" si="113"/>
        <v>42202.401339502314</v>
      </c>
      <c r="G1805">
        <f t="shared" si="114"/>
        <v>86.799764699069783</v>
      </c>
      <c r="H1805" t="str">
        <f t="shared" si="115"/>
        <v/>
      </c>
    </row>
    <row r="1806" spans="1:8" x14ac:dyDescent="0.2">
      <c r="A1806" s="2">
        <v>42115.510288425925</v>
      </c>
      <c r="B1806" s="2">
        <v>42115.511782407404</v>
      </c>
      <c r="C1806" s="9">
        <f t="shared" si="112"/>
        <v>42115.510288425925</v>
      </c>
      <c r="D1806" s="2">
        <v>42135.493101122687</v>
      </c>
      <c r="E1806" s="5">
        <v>1.7361111111111108E-2</v>
      </c>
      <c r="F1806" s="12">
        <f t="shared" si="113"/>
        <v>42135.475740011578</v>
      </c>
      <c r="G1806">
        <f t="shared" si="114"/>
        <v>19.965451585652772</v>
      </c>
      <c r="H1806" t="str">
        <f t="shared" si="115"/>
        <v/>
      </c>
    </row>
    <row r="1807" spans="1:8" x14ac:dyDescent="0.2">
      <c r="A1807" s="2">
        <v>42116.308776076388</v>
      </c>
      <c r="B1807" s="2">
        <v>42116.3124537037</v>
      </c>
      <c r="C1807" s="9">
        <f t="shared" si="112"/>
        <v>42116.308776076388</v>
      </c>
      <c r="D1807" s="2">
        <v>42125.421762118058</v>
      </c>
      <c r="E1807" s="5">
        <v>1.7361111111111108E-2</v>
      </c>
      <c r="F1807" s="12">
        <f t="shared" si="113"/>
        <v>42125.404401006948</v>
      </c>
      <c r="G1807">
        <f t="shared" si="114"/>
        <v>9.0956249305600068</v>
      </c>
      <c r="H1807">
        <f t="shared" si="115"/>
        <v>9.0956249305600068</v>
      </c>
    </row>
    <row r="1808" spans="1:8" x14ac:dyDescent="0.2">
      <c r="A1808" s="2">
        <v>42115.498118668984</v>
      </c>
      <c r="B1808" s="2">
        <v>42115.499814814815</v>
      </c>
      <c r="C1808" s="9">
        <f t="shared" si="112"/>
        <v>42115.498118668984</v>
      </c>
      <c r="D1808" s="2">
        <v>42142.392084872685</v>
      </c>
      <c r="E1808" s="5">
        <v>1.7361111111111108E-2</v>
      </c>
      <c r="F1808" s="12">
        <f t="shared" si="113"/>
        <v>42142.374723761575</v>
      </c>
      <c r="G1808">
        <f t="shared" si="114"/>
        <v>26.87660509259149</v>
      </c>
      <c r="H1808" t="str">
        <f t="shared" si="115"/>
        <v/>
      </c>
    </row>
    <row r="1809" spans="1:8" x14ac:dyDescent="0.2">
      <c r="A1809" s="2">
        <v>42115.631918136576</v>
      </c>
      <c r="B1809" s="2">
        <v>42115.633576388886</v>
      </c>
      <c r="C1809" s="9">
        <f t="shared" si="112"/>
        <v>42115.631918136576</v>
      </c>
      <c r="D1809" s="2">
        <v>42118.375217789355</v>
      </c>
      <c r="E1809" s="5">
        <v>1.7361111111111108E-2</v>
      </c>
      <c r="F1809" s="12">
        <f t="shared" si="113"/>
        <v>42118.357856678245</v>
      </c>
      <c r="G1809">
        <f t="shared" si="114"/>
        <v>2.7259385416691657</v>
      </c>
      <c r="H1809">
        <f t="shared" si="115"/>
        <v>2.7259385416691657</v>
      </c>
    </row>
    <row r="1810" spans="1:8" x14ac:dyDescent="0.2">
      <c r="A1810" s="2">
        <v>42116.313601076392</v>
      </c>
      <c r="B1810" s="2">
        <v>42116.315798611111</v>
      </c>
      <c r="C1810" s="9">
        <f t="shared" si="112"/>
        <v>42116.313601076392</v>
      </c>
      <c r="D1810" s="2">
        <v>42122.386468518518</v>
      </c>
      <c r="E1810" s="5">
        <v>1.7361111111111108E-2</v>
      </c>
      <c r="F1810" s="12">
        <f t="shared" si="113"/>
        <v>42122.369107407409</v>
      </c>
      <c r="G1810">
        <f t="shared" si="114"/>
        <v>6.0555063310166588</v>
      </c>
      <c r="H1810">
        <f t="shared" si="115"/>
        <v>6.0555063310166588</v>
      </c>
    </row>
    <row r="1811" spans="1:8" x14ac:dyDescent="0.2">
      <c r="A1811" s="2">
        <v>42115.494906678243</v>
      </c>
      <c r="B1811" s="2">
        <v>42115.497523148151</v>
      </c>
      <c r="C1811" s="9">
        <f t="shared" si="112"/>
        <v>42115.494906678243</v>
      </c>
      <c r="D1811" s="2">
        <v>42115.551533414349</v>
      </c>
      <c r="E1811" s="5">
        <v>1.7361111111111108E-2</v>
      </c>
      <c r="F1811" s="12">
        <f t="shared" si="113"/>
        <v>42115.53417230324</v>
      </c>
      <c r="G1811" t="str">
        <f t="shared" si="114"/>
        <v/>
      </c>
      <c r="H1811" t="str">
        <f t="shared" si="115"/>
        <v/>
      </c>
    </row>
    <row r="1812" spans="1:8" x14ac:dyDescent="0.2">
      <c r="A1812" s="2">
        <v>42115.715334918983</v>
      </c>
      <c r="B1812" s="2">
        <v>42115.717141203706</v>
      </c>
      <c r="C1812" s="9">
        <f t="shared" si="112"/>
        <v>42115.715334918983</v>
      </c>
      <c r="D1812" s="2">
        <v>42123.391993020836</v>
      </c>
      <c r="E1812" s="5">
        <v>1.7361111111111108E-2</v>
      </c>
      <c r="F1812" s="12">
        <f t="shared" si="113"/>
        <v>42123.374631909726</v>
      </c>
      <c r="G1812">
        <f t="shared" si="114"/>
        <v>7.6592969907433144</v>
      </c>
      <c r="H1812">
        <f t="shared" si="115"/>
        <v>7.6592969907433144</v>
      </c>
    </row>
    <row r="1813" spans="1:8" x14ac:dyDescent="0.2">
      <c r="A1813" s="2">
        <v>42116.315985914349</v>
      </c>
      <c r="B1813" s="2">
        <v>42116.318194444444</v>
      </c>
      <c r="C1813" s="9">
        <f t="shared" si="112"/>
        <v>42116.315985914349</v>
      </c>
      <c r="D1813" s="2">
        <v>42123.607546608793</v>
      </c>
      <c r="E1813" s="5">
        <v>1.7361111111111108E-2</v>
      </c>
      <c r="F1813" s="12">
        <f t="shared" si="113"/>
        <v>42123.590185497684</v>
      </c>
      <c r="G1813">
        <f t="shared" si="114"/>
        <v>7.2741995833348483</v>
      </c>
      <c r="H1813">
        <f t="shared" si="115"/>
        <v>7.2741995833348483</v>
      </c>
    </row>
    <row r="1814" spans="1:8" x14ac:dyDescent="0.2">
      <c r="A1814" s="2">
        <v>42115.691771493053</v>
      </c>
      <c r="B1814" s="2">
        <v>42115.693726851852</v>
      </c>
      <c r="C1814" s="9">
        <f t="shared" si="112"/>
        <v>42115.691771493053</v>
      </c>
      <c r="D1814" s="2">
        <v>42198.439626585649</v>
      </c>
      <c r="E1814" s="5">
        <v>1.7361111111111108E-2</v>
      </c>
      <c r="F1814" s="12">
        <f t="shared" si="113"/>
        <v>42198.422265474539</v>
      </c>
      <c r="G1814">
        <f t="shared" si="114"/>
        <v>82.730493981485779</v>
      </c>
      <c r="H1814" t="str">
        <f t="shared" si="115"/>
        <v/>
      </c>
    </row>
    <row r="1815" spans="1:8" x14ac:dyDescent="0.2">
      <c r="A1815" s="2">
        <v>42115.553176238427</v>
      </c>
      <c r="B1815" s="2">
        <v>42115.555069444446</v>
      </c>
      <c r="C1815" s="9">
        <f t="shared" si="112"/>
        <v>42115.553176238427</v>
      </c>
      <c r="D1815" s="2">
        <v>42116.594263460647</v>
      </c>
      <c r="E1815" s="5">
        <v>1.7361111111111108E-2</v>
      </c>
      <c r="F1815" s="12">
        <f t="shared" si="113"/>
        <v>42116.576902349538</v>
      </c>
      <c r="G1815">
        <f t="shared" si="114"/>
        <v>1.0237261111105909</v>
      </c>
      <c r="H1815">
        <f t="shared" si="115"/>
        <v>1.0237261111105909</v>
      </c>
    </row>
    <row r="1816" spans="1:8" x14ac:dyDescent="0.2">
      <c r="A1816" s="2">
        <v>42115.553176238427</v>
      </c>
      <c r="B1816" s="2">
        <v>42115.449259259258</v>
      </c>
      <c r="C1816" s="9">
        <f t="shared" si="112"/>
        <v>42115.449259259258</v>
      </c>
      <c r="D1816" s="2">
        <v>42116.594263460647</v>
      </c>
      <c r="E1816" s="5">
        <v>1.7361111111111108E-2</v>
      </c>
      <c r="F1816" s="12">
        <f t="shared" si="113"/>
        <v>42116.576902349538</v>
      </c>
      <c r="G1816">
        <f t="shared" si="114"/>
        <v>1.1276430902798893</v>
      </c>
      <c r="H1816">
        <f t="shared" si="115"/>
        <v>1.1276430902798893</v>
      </c>
    </row>
    <row r="1817" spans="1:8" x14ac:dyDescent="0.2">
      <c r="A1817" s="2">
        <v>42115.379181365737</v>
      </c>
      <c r="B1817" s="2">
        <v>42115.381631944445</v>
      </c>
      <c r="C1817" s="9">
        <f t="shared" si="112"/>
        <v>42115.379181365737</v>
      </c>
      <c r="D1817" s="2">
        <v>42117.357864467594</v>
      </c>
      <c r="E1817" s="5">
        <v>1.7361111111111108E-2</v>
      </c>
      <c r="F1817" s="12">
        <f t="shared" si="113"/>
        <v>42117.340503356485</v>
      </c>
      <c r="G1817">
        <f t="shared" si="114"/>
        <v>1.9613219907478197</v>
      </c>
      <c r="H1817">
        <f t="shared" si="115"/>
        <v>1.9613219907478197</v>
      </c>
    </row>
    <row r="1818" spans="1:8" x14ac:dyDescent="0.2">
      <c r="A1818" s="2">
        <v>42116.321018090275</v>
      </c>
      <c r="B1818" s="2">
        <v>42108.322210648148</v>
      </c>
      <c r="C1818" s="9">
        <f t="shared" si="112"/>
        <v>42108.322210648148</v>
      </c>
      <c r="D1818" s="2">
        <v>42125.403830173615</v>
      </c>
      <c r="E1818" s="5">
        <v>1.7361111111111108E-2</v>
      </c>
      <c r="F1818" s="12">
        <f t="shared" si="113"/>
        <v>42125.386469062505</v>
      </c>
      <c r="G1818">
        <f t="shared" si="114"/>
        <v>17.064258414357028</v>
      </c>
      <c r="H1818" t="str">
        <f t="shared" si="115"/>
        <v/>
      </c>
    </row>
    <row r="1819" spans="1:8" x14ac:dyDescent="0.2">
      <c r="A1819" s="2">
        <v>42115.500442939818</v>
      </c>
      <c r="B1819" s="2">
        <v>42115.503587962965</v>
      </c>
      <c r="C1819" s="9">
        <f t="shared" si="112"/>
        <v>42115.500442939818</v>
      </c>
      <c r="D1819" s="2">
        <v>42115.664845219908</v>
      </c>
      <c r="E1819" s="5">
        <v>1.7361111111111108E-2</v>
      </c>
      <c r="F1819" s="12">
        <f t="shared" si="113"/>
        <v>42115.647484108798</v>
      </c>
      <c r="G1819" t="str">
        <f t="shared" si="114"/>
        <v/>
      </c>
      <c r="H1819" t="str">
        <f t="shared" si="115"/>
        <v/>
      </c>
    </row>
    <row r="1820" spans="1:8" x14ac:dyDescent="0.2">
      <c r="A1820" s="2">
        <v>42115.50628804398</v>
      </c>
      <c r="B1820" s="2">
        <v>42115.508634259262</v>
      </c>
      <c r="C1820" s="9">
        <f t="shared" si="112"/>
        <v>42115.50628804398</v>
      </c>
      <c r="D1820" s="2">
        <v>42124.497526851854</v>
      </c>
      <c r="E1820" s="5">
        <v>1.7361111111111108E-2</v>
      </c>
      <c r="F1820" s="12">
        <f t="shared" si="113"/>
        <v>42124.480165740744</v>
      </c>
      <c r="G1820">
        <f t="shared" si="114"/>
        <v>8.973877696764248</v>
      </c>
      <c r="H1820">
        <f t="shared" si="115"/>
        <v>8.973877696764248</v>
      </c>
    </row>
    <row r="1821" spans="1:8" x14ac:dyDescent="0.2">
      <c r="A1821" s="2">
        <v>42115.713195289354</v>
      </c>
      <c r="B1821" s="2">
        <v>42115.71466435185</v>
      </c>
      <c r="C1821" s="9">
        <f t="shared" si="112"/>
        <v>42115.713195289354</v>
      </c>
      <c r="D1821" s="2">
        <v>42125.465694479164</v>
      </c>
      <c r="E1821" s="5">
        <v>1.7361111111111108E-2</v>
      </c>
      <c r="F1821" s="12">
        <f t="shared" si="113"/>
        <v>42125.448333368055</v>
      </c>
      <c r="G1821">
        <f t="shared" si="114"/>
        <v>9.7351380787004018</v>
      </c>
      <c r="H1821">
        <f t="shared" si="115"/>
        <v>9.7351380787004018</v>
      </c>
    </row>
    <row r="1822" spans="1:8" x14ac:dyDescent="0.2">
      <c r="A1822" s="2">
        <v>42115.616198263888</v>
      </c>
      <c r="B1822" s="2">
        <v>42115.618472222224</v>
      </c>
      <c r="C1822" s="9">
        <f t="shared" si="112"/>
        <v>42115.616198263888</v>
      </c>
      <c r="D1822" s="2">
        <v>42124.660785381944</v>
      </c>
      <c r="E1822" s="5">
        <v>1.7361111111111108E-2</v>
      </c>
      <c r="F1822" s="12">
        <f t="shared" si="113"/>
        <v>42124.643424270835</v>
      </c>
      <c r="G1822">
        <f t="shared" si="114"/>
        <v>9.0272260069468757</v>
      </c>
      <c r="H1822">
        <f t="shared" si="115"/>
        <v>9.0272260069468757</v>
      </c>
    </row>
    <row r="1823" spans="1:8" x14ac:dyDescent="0.2">
      <c r="A1823" s="2">
        <v>42115.682235300927</v>
      </c>
      <c r="B1823" s="2">
        <v>42115.683981481481</v>
      </c>
      <c r="C1823" s="9">
        <f t="shared" si="112"/>
        <v>42115.682235300927</v>
      </c>
      <c r="D1823" s="2">
        <v>42160.491401539352</v>
      </c>
      <c r="E1823" s="5">
        <v>1.7361111111111108E-2</v>
      </c>
      <c r="F1823" s="12">
        <f t="shared" si="113"/>
        <v>42160.474040428242</v>
      </c>
      <c r="G1823">
        <f t="shared" si="114"/>
        <v>44.791805127315456</v>
      </c>
      <c r="H1823" t="str">
        <f t="shared" si="115"/>
        <v/>
      </c>
    </row>
    <row r="1824" spans="1:8" x14ac:dyDescent="0.2">
      <c r="A1824" s="2">
        <v>42116.470506863428</v>
      </c>
      <c r="B1824" s="2">
        <v>42116.471875000003</v>
      </c>
      <c r="C1824" s="9">
        <f t="shared" si="112"/>
        <v>42116.470506863428</v>
      </c>
      <c r="D1824" s="2">
        <v>42122.619701041665</v>
      </c>
      <c r="E1824" s="5">
        <v>1.7361111111111108E-2</v>
      </c>
      <c r="F1824" s="12">
        <f t="shared" si="113"/>
        <v>42122.602339930556</v>
      </c>
      <c r="G1824">
        <f t="shared" si="114"/>
        <v>6.1318330671274452</v>
      </c>
      <c r="H1824">
        <f t="shared" si="115"/>
        <v>6.1318330671274452</v>
      </c>
    </row>
    <row r="1825" spans="1:8" x14ac:dyDescent="0.2">
      <c r="A1825" s="2">
        <v>42116.430110532405</v>
      </c>
      <c r="B1825" s="2">
        <v>42116.431261574071</v>
      </c>
      <c r="C1825" s="9">
        <f t="shared" si="112"/>
        <v>42116.430110532405</v>
      </c>
      <c r="D1825" s="2">
        <v>42122.554445567126</v>
      </c>
      <c r="E1825" s="5">
        <v>1.7361111111111108E-2</v>
      </c>
      <c r="F1825" s="12">
        <f t="shared" si="113"/>
        <v>42122.537084456017</v>
      </c>
      <c r="G1825">
        <f t="shared" si="114"/>
        <v>6.1069739236118039</v>
      </c>
      <c r="H1825">
        <f t="shared" si="115"/>
        <v>6.1069739236118039</v>
      </c>
    </row>
    <row r="1826" spans="1:8" x14ac:dyDescent="0.2">
      <c r="A1826" s="2">
        <v>42116.403085763886</v>
      </c>
      <c r="B1826" s="2">
        <v>42116.40421296296</v>
      </c>
      <c r="C1826" s="9">
        <f t="shared" si="112"/>
        <v>42116.403085763886</v>
      </c>
      <c r="D1826" s="2">
        <v>42116.466576932871</v>
      </c>
      <c r="E1826" s="5">
        <v>1.7361111111111108E-2</v>
      </c>
      <c r="F1826" s="12">
        <f t="shared" si="113"/>
        <v>42116.449215821762</v>
      </c>
      <c r="G1826" t="str">
        <f t="shared" si="114"/>
        <v/>
      </c>
      <c r="H1826" t="str">
        <f t="shared" si="115"/>
        <v/>
      </c>
    </row>
    <row r="1827" spans="1:8" x14ac:dyDescent="0.2">
      <c r="A1827" s="2">
        <v>42116.405345023151</v>
      </c>
      <c r="B1827" s="2">
        <v>42116.407187500001</v>
      </c>
      <c r="C1827" s="9">
        <f t="shared" si="112"/>
        <v>42116.405345023151</v>
      </c>
      <c r="D1827" s="2">
        <v>42123.439456400461</v>
      </c>
      <c r="E1827" s="5">
        <v>1.7361111111111108E-2</v>
      </c>
      <c r="F1827" s="12">
        <f t="shared" si="113"/>
        <v>42123.422095289352</v>
      </c>
      <c r="G1827">
        <f t="shared" si="114"/>
        <v>7.0167502662006882</v>
      </c>
      <c r="H1827">
        <f t="shared" si="115"/>
        <v>7.0167502662006882</v>
      </c>
    </row>
    <row r="1828" spans="1:8" x14ac:dyDescent="0.2">
      <c r="A1828" s="2">
        <v>42116.405345023151</v>
      </c>
      <c r="B1828" s="2">
        <v>42135.487083333333</v>
      </c>
      <c r="C1828" s="9">
        <f t="shared" si="112"/>
        <v>42116.405345023151</v>
      </c>
      <c r="D1828" s="2">
        <v>42123.439456400461</v>
      </c>
      <c r="E1828" s="5">
        <v>1.7361111111111108E-2</v>
      </c>
      <c r="F1828" s="12">
        <f t="shared" si="113"/>
        <v>42123.422095289352</v>
      </c>
      <c r="G1828">
        <f t="shared" si="114"/>
        <v>7.0167502662006882</v>
      </c>
      <c r="H1828">
        <f t="shared" si="115"/>
        <v>7.0167502662006882</v>
      </c>
    </row>
    <row r="1829" spans="1:8" x14ac:dyDescent="0.2">
      <c r="A1829" s="2">
        <v>42116.466205173609</v>
      </c>
      <c r="B1829" s="2">
        <v>42116.467523148145</v>
      </c>
      <c r="C1829" s="9">
        <f t="shared" si="112"/>
        <v>42116.466205173609</v>
      </c>
      <c r="D1829" s="2">
        <v>42122.574242824077</v>
      </c>
      <c r="E1829" s="5">
        <v>1.7361111111111108E-2</v>
      </c>
      <c r="F1829" s="12">
        <f t="shared" si="113"/>
        <v>42122.556881712968</v>
      </c>
      <c r="G1829">
        <f t="shared" si="114"/>
        <v>6.090676539359265</v>
      </c>
      <c r="H1829">
        <f t="shared" si="115"/>
        <v>6.090676539359265</v>
      </c>
    </row>
    <row r="1830" spans="1:8" x14ac:dyDescent="0.2">
      <c r="A1830" s="2">
        <v>42116.488444097224</v>
      </c>
      <c r="B1830" s="2">
        <v>42116.490381944444</v>
      </c>
      <c r="C1830" s="9">
        <f t="shared" si="112"/>
        <v>42116.488444097224</v>
      </c>
      <c r="D1830" s="2">
        <v>42122.630049768515</v>
      </c>
      <c r="E1830" s="5">
        <v>1.7361111111111108E-2</v>
      </c>
      <c r="F1830" s="12">
        <f t="shared" si="113"/>
        <v>42122.612688657406</v>
      </c>
      <c r="G1830">
        <f t="shared" si="114"/>
        <v>6.1242445601819782</v>
      </c>
      <c r="H1830">
        <f t="shared" si="115"/>
        <v>6.1242445601819782</v>
      </c>
    </row>
    <row r="1831" spans="1:8" x14ac:dyDescent="0.2">
      <c r="A1831" s="2">
        <v>42116.400332789352</v>
      </c>
      <c r="B1831" s="2">
        <v>42116.402627314812</v>
      </c>
      <c r="C1831" s="9">
        <f t="shared" si="112"/>
        <v>42116.400332789352</v>
      </c>
      <c r="D1831" s="2">
        <v>42122.489719675927</v>
      </c>
      <c r="E1831" s="5">
        <v>1.7361111111111108E-2</v>
      </c>
      <c r="F1831" s="12">
        <f t="shared" si="113"/>
        <v>42122.472358564817</v>
      </c>
      <c r="G1831">
        <f t="shared" si="114"/>
        <v>6.0720257754655904</v>
      </c>
      <c r="H1831">
        <f t="shared" si="115"/>
        <v>6.0720257754655904</v>
      </c>
    </row>
    <row r="1832" spans="1:8" x14ac:dyDescent="0.2">
      <c r="A1832" s="2">
        <v>42117.355812118054</v>
      </c>
      <c r="B1832" s="2">
        <v>42117.356956018521</v>
      </c>
      <c r="C1832" s="9">
        <f t="shared" si="112"/>
        <v>42117.355812118054</v>
      </c>
      <c r="D1832" s="2">
        <v>42130.335971643515</v>
      </c>
      <c r="E1832" s="5">
        <v>1.7361111111111108E-2</v>
      </c>
      <c r="F1832" s="12">
        <f t="shared" si="113"/>
        <v>42130.318610532406</v>
      </c>
      <c r="G1832">
        <f t="shared" si="114"/>
        <v>12.96279841435171</v>
      </c>
      <c r="H1832" t="str">
        <f t="shared" si="115"/>
        <v/>
      </c>
    </row>
    <row r="1833" spans="1:8" x14ac:dyDescent="0.2">
      <c r="A1833" s="2">
        <v>42116.451971180555</v>
      </c>
      <c r="B1833" s="2">
        <v>42116.453182870369</v>
      </c>
      <c r="C1833" s="9">
        <f t="shared" si="112"/>
        <v>42116.451971180555</v>
      </c>
      <c r="D1833" s="2">
        <v>42188.465495914352</v>
      </c>
      <c r="E1833" s="5">
        <v>1.7361111111111108E-2</v>
      </c>
      <c r="F1833" s="12">
        <f t="shared" si="113"/>
        <v>42188.448134803242</v>
      </c>
      <c r="G1833">
        <f t="shared" si="114"/>
        <v>71.996163622687163</v>
      </c>
      <c r="H1833" t="str">
        <f t="shared" si="115"/>
        <v/>
      </c>
    </row>
    <row r="1834" spans="1:8" x14ac:dyDescent="0.2">
      <c r="A1834" s="2">
        <v>42116.556804131942</v>
      </c>
      <c r="B1834" s="2">
        <v>42116.558182870373</v>
      </c>
      <c r="C1834" s="9">
        <f t="shared" si="112"/>
        <v>42116.556804131942</v>
      </c>
      <c r="D1834" s="2">
        <v>42123.545614814815</v>
      </c>
      <c r="E1834" s="5">
        <v>1.7361111111111108E-2</v>
      </c>
      <c r="F1834" s="12">
        <f t="shared" si="113"/>
        <v>42123.528253703706</v>
      </c>
      <c r="G1834">
        <f t="shared" si="114"/>
        <v>6.9714495717635145</v>
      </c>
      <c r="H1834">
        <f t="shared" si="115"/>
        <v>6.9714495717635145</v>
      </c>
    </row>
    <row r="1835" spans="1:8" x14ac:dyDescent="0.2">
      <c r="A1835" s="2">
        <v>42116.46855636574</v>
      </c>
      <c r="B1835" s="2">
        <v>42116.46980324074</v>
      </c>
      <c r="C1835" s="9">
        <f t="shared" si="112"/>
        <v>42116.46855636574</v>
      </c>
      <c r="D1835" s="2">
        <v>42123.487200115742</v>
      </c>
      <c r="E1835" s="5">
        <v>1.7361111111111108E-2</v>
      </c>
      <c r="F1835" s="12">
        <f t="shared" si="113"/>
        <v>42123.469839004632</v>
      </c>
      <c r="G1835">
        <f t="shared" si="114"/>
        <v>7.0012826388920075</v>
      </c>
      <c r="H1835">
        <f t="shared" si="115"/>
        <v>7.0012826388920075</v>
      </c>
    </row>
    <row r="1836" spans="1:8" x14ac:dyDescent="0.2">
      <c r="A1836" s="2">
        <v>42116.628350960651</v>
      </c>
      <c r="B1836" s="2">
        <v>42116.629618055558</v>
      </c>
      <c r="C1836" s="9">
        <f t="shared" si="112"/>
        <v>42116.628350960651</v>
      </c>
      <c r="D1836" s="2">
        <v>42117.390483645831</v>
      </c>
      <c r="E1836" s="5">
        <v>1.7361111111111108E-2</v>
      </c>
      <c r="F1836" s="12">
        <f t="shared" si="113"/>
        <v>42117.373122534722</v>
      </c>
      <c r="G1836">
        <f t="shared" si="114"/>
        <v>0.74477157407090999</v>
      </c>
      <c r="H1836">
        <f t="shared" si="115"/>
        <v>0.74477157407090999</v>
      </c>
    </row>
    <row r="1837" spans="1:8" x14ac:dyDescent="0.2">
      <c r="A1837" s="2">
        <v>42116.657568402778</v>
      </c>
      <c r="B1837" s="2">
        <v>42116.658703703702</v>
      </c>
      <c r="C1837" s="9">
        <f t="shared" si="112"/>
        <v>42116.657568402778</v>
      </c>
      <c r="D1837" s="2">
        <v>42123.668354398149</v>
      </c>
      <c r="E1837" s="5">
        <v>1.7361111111111108E-2</v>
      </c>
      <c r="F1837" s="12">
        <f t="shared" si="113"/>
        <v>42123.650993287039</v>
      </c>
      <c r="G1837">
        <f t="shared" si="114"/>
        <v>6.9934248842619127</v>
      </c>
      <c r="H1837">
        <f t="shared" si="115"/>
        <v>6.9934248842619127</v>
      </c>
    </row>
    <row r="1838" spans="1:8" x14ac:dyDescent="0.2">
      <c r="A1838" s="2">
        <v>42116.474151886578</v>
      </c>
      <c r="B1838" s="2">
        <v>42116.476238425923</v>
      </c>
      <c r="C1838" s="9">
        <f t="shared" si="112"/>
        <v>42116.474151886578</v>
      </c>
      <c r="D1838" s="2">
        <v>42124.416157754633</v>
      </c>
      <c r="E1838" s="5">
        <v>1.7361111111111108E-2</v>
      </c>
      <c r="F1838" s="12">
        <f t="shared" si="113"/>
        <v>42124.398796643523</v>
      </c>
      <c r="G1838">
        <f t="shared" si="114"/>
        <v>7.9246447569457814</v>
      </c>
      <c r="H1838">
        <f t="shared" si="115"/>
        <v>7.9246447569457814</v>
      </c>
    </row>
    <row r="1839" spans="1:8" x14ac:dyDescent="0.2">
      <c r="A1839" s="2">
        <v>42116.474151886578</v>
      </c>
      <c r="B1839" s="2">
        <v>42116.476423611108</v>
      </c>
      <c r="C1839" s="9">
        <f t="shared" si="112"/>
        <v>42116.474151886578</v>
      </c>
      <c r="D1839" s="2">
        <v>42124.416157754633</v>
      </c>
      <c r="E1839" s="5">
        <v>1.7361111111111108E-2</v>
      </c>
      <c r="F1839" s="12">
        <f t="shared" si="113"/>
        <v>42124.398796643523</v>
      </c>
      <c r="G1839">
        <f t="shared" si="114"/>
        <v>7.9246447569457814</v>
      </c>
      <c r="H1839">
        <f t="shared" si="115"/>
        <v>7.9246447569457814</v>
      </c>
    </row>
    <row r="1840" spans="1:8" x14ac:dyDescent="0.2">
      <c r="A1840" s="2">
        <v>42116.479384953702</v>
      </c>
      <c r="B1840" s="2">
        <v>42116.480555555558</v>
      </c>
      <c r="C1840" s="9">
        <f t="shared" si="112"/>
        <v>42116.479384953702</v>
      </c>
      <c r="D1840" s="2">
        <v>42124.454517673614</v>
      </c>
      <c r="E1840" s="5">
        <v>1.7361111111111108E-2</v>
      </c>
      <c r="F1840" s="12">
        <f t="shared" si="113"/>
        <v>42124.437156562504</v>
      </c>
      <c r="G1840">
        <f t="shared" si="114"/>
        <v>7.9577716088024317</v>
      </c>
      <c r="H1840">
        <f t="shared" si="115"/>
        <v>7.9577716088024317</v>
      </c>
    </row>
    <row r="1841" spans="1:8" x14ac:dyDescent="0.2">
      <c r="A1841" s="2">
        <v>42116.504409490743</v>
      </c>
      <c r="B1841" s="2">
        <v>42116.505555555559</v>
      </c>
      <c r="C1841" s="9">
        <f t="shared" si="112"/>
        <v>42116.504409490743</v>
      </c>
      <c r="D1841" s="2">
        <v>42123.599158483798</v>
      </c>
      <c r="E1841" s="5">
        <v>1.7361111111111108E-2</v>
      </c>
      <c r="F1841" s="12">
        <f t="shared" si="113"/>
        <v>42123.581797372688</v>
      </c>
      <c r="G1841">
        <f t="shared" si="114"/>
        <v>7.0773878819454694</v>
      </c>
      <c r="H1841">
        <f t="shared" si="115"/>
        <v>7.0773878819454694</v>
      </c>
    </row>
    <row r="1842" spans="1:8" x14ac:dyDescent="0.2">
      <c r="A1842" s="2">
        <v>42117.638872256946</v>
      </c>
      <c r="B1842" s="2">
        <v>42117.645069444443</v>
      </c>
      <c r="C1842" s="9">
        <f t="shared" si="112"/>
        <v>42117.638872256946</v>
      </c>
      <c r="D1842" s="2">
        <v>42188.519855590275</v>
      </c>
      <c r="E1842" s="5">
        <v>1.7361111111111108E-2</v>
      </c>
      <c r="F1842" s="12">
        <f t="shared" si="113"/>
        <v>42188.502494479166</v>
      </c>
      <c r="G1842">
        <f t="shared" si="114"/>
        <v>70.863622222219419</v>
      </c>
      <c r="H1842" t="str">
        <f t="shared" si="115"/>
        <v/>
      </c>
    </row>
    <row r="1843" spans="1:8" x14ac:dyDescent="0.2">
      <c r="A1843" s="2">
        <v>42117.441038622688</v>
      </c>
      <c r="B1843" s="2">
        <v>42117.44253472222</v>
      </c>
      <c r="C1843" s="9">
        <f t="shared" si="112"/>
        <v>42117.441038622688</v>
      </c>
      <c r="D1843" s="2">
        <v>42122.646153969908</v>
      </c>
      <c r="E1843" s="5">
        <v>1.7361111111111108E-2</v>
      </c>
      <c r="F1843" s="12">
        <f t="shared" si="113"/>
        <v>42122.628792858799</v>
      </c>
      <c r="G1843">
        <f t="shared" si="114"/>
        <v>5.1877542361107771</v>
      </c>
      <c r="H1843">
        <f t="shared" si="115"/>
        <v>5.1877542361107771</v>
      </c>
    </row>
    <row r="1844" spans="1:8" x14ac:dyDescent="0.2">
      <c r="A1844" s="2">
        <v>42117.437656747687</v>
      </c>
      <c r="B1844" s="2">
        <v>42117.439745370371</v>
      </c>
      <c r="C1844" s="9">
        <f t="shared" si="112"/>
        <v>42117.437656747687</v>
      </c>
      <c r="D1844" s="2">
        <v>42131.57380810185</v>
      </c>
      <c r="E1844" s="5">
        <v>1.7361111111111108E-2</v>
      </c>
      <c r="F1844" s="12">
        <f t="shared" si="113"/>
        <v>42131.55644699074</v>
      </c>
      <c r="G1844">
        <f t="shared" si="114"/>
        <v>14.118790243053809</v>
      </c>
      <c r="H1844" t="str">
        <f t="shared" si="115"/>
        <v/>
      </c>
    </row>
    <row r="1845" spans="1:8" x14ac:dyDescent="0.2">
      <c r="A1845" s="2">
        <v>42117.523368206021</v>
      </c>
      <c r="B1845" s="2">
        <v>42117.524872685186</v>
      </c>
      <c r="C1845" s="9">
        <f t="shared" si="112"/>
        <v>42117.523368206021</v>
      </c>
      <c r="D1845" s="2">
        <v>42123.455735104166</v>
      </c>
      <c r="E1845" s="5">
        <v>1.7361111111111108E-2</v>
      </c>
      <c r="F1845" s="12">
        <f t="shared" si="113"/>
        <v>42123.438373993056</v>
      </c>
      <c r="G1845">
        <f t="shared" si="114"/>
        <v>5.915005787035625</v>
      </c>
      <c r="H1845">
        <f t="shared" si="115"/>
        <v>5.915005787035625</v>
      </c>
    </row>
    <row r="1846" spans="1:8" x14ac:dyDescent="0.2">
      <c r="A1846" s="2">
        <v>42117.434620601853</v>
      </c>
      <c r="B1846" s="2">
        <v>42117.436238425929</v>
      </c>
      <c r="C1846" s="9">
        <f t="shared" si="112"/>
        <v>42117.434620601853</v>
      </c>
      <c r="D1846" s="2">
        <v>42124.391238310185</v>
      </c>
      <c r="E1846" s="5">
        <v>1.7361111111111108E-2</v>
      </c>
      <c r="F1846" s="12">
        <f t="shared" si="113"/>
        <v>42124.373877199076</v>
      </c>
      <c r="G1846">
        <f t="shared" si="114"/>
        <v>6.9392565972229932</v>
      </c>
      <c r="H1846">
        <f t="shared" si="115"/>
        <v>6.9392565972229932</v>
      </c>
    </row>
    <row r="1847" spans="1:8" x14ac:dyDescent="0.2">
      <c r="A1847" s="2">
        <v>42117.515497372682</v>
      </c>
      <c r="B1847" s="2">
        <v>42117.516770833332</v>
      </c>
      <c r="C1847" s="9">
        <f t="shared" si="112"/>
        <v>42117.515497372682</v>
      </c>
      <c r="D1847" s="2">
        <v>42136.572760185183</v>
      </c>
      <c r="E1847" s="5">
        <v>1.7361111111111108E-2</v>
      </c>
      <c r="F1847" s="12">
        <f t="shared" si="113"/>
        <v>42136.555399074074</v>
      </c>
      <c r="G1847">
        <f t="shared" si="114"/>
        <v>19.0399017013915</v>
      </c>
      <c r="H1847" t="str">
        <f t="shared" si="115"/>
        <v/>
      </c>
    </row>
    <row r="1848" spans="1:8" x14ac:dyDescent="0.2">
      <c r="A1848" s="2">
        <v>42117.516969756944</v>
      </c>
      <c r="B1848" s="2">
        <v>42117.518240740741</v>
      </c>
      <c r="C1848" s="9">
        <f t="shared" si="112"/>
        <v>42117.516969756944</v>
      </c>
      <c r="D1848" s="2">
        <v>42122.534673842594</v>
      </c>
      <c r="E1848" s="5">
        <v>1.7361111111111108E-2</v>
      </c>
      <c r="F1848" s="12">
        <f t="shared" si="113"/>
        <v>42122.517312731485</v>
      </c>
      <c r="G1848">
        <f t="shared" si="114"/>
        <v>5.0003429745411268</v>
      </c>
      <c r="H1848">
        <f t="shared" si="115"/>
        <v>5.0003429745411268</v>
      </c>
    </row>
    <row r="1849" spans="1:8" x14ac:dyDescent="0.2">
      <c r="A1849" s="2">
        <v>42117.442817824071</v>
      </c>
      <c r="B1849" s="2">
        <v>42117.443935185183</v>
      </c>
      <c r="C1849" s="9">
        <f t="shared" si="112"/>
        <v>42117.442817824071</v>
      </c>
      <c r="D1849" s="2">
        <v>42166.580987534719</v>
      </c>
      <c r="E1849" s="5">
        <v>1.7361111111111108E-2</v>
      </c>
      <c r="F1849" s="12">
        <f t="shared" si="113"/>
        <v>42166.563626423609</v>
      </c>
      <c r="G1849">
        <f t="shared" si="114"/>
        <v>49.120808599538577</v>
      </c>
      <c r="H1849" t="str">
        <f t="shared" si="115"/>
        <v/>
      </c>
    </row>
    <row r="1850" spans="1:8" x14ac:dyDescent="0.2">
      <c r="A1850" s="2">
        <v>42117.522065196761</v>
      </c>
      <c r="B1850" s="2">
        <v>42117.523206018515</v>
      </c>
      <c r="C1850" s="9">
        <f t="shared" si="112"/>
        <v>42117.522065196761</v>
      </c>
      <c r="D1850" s="2">
        <v>42123.414080902781</v>
      </c>
      <c r="E1850" s="5">
        <v>1.7361111111111108E-2</v>
      </c>
      <c r="F1850" s="12">
        <f t="shared" si="113"/>
        <v>42123.396719791672</v>
      </c>
      <c r="G1850">
        <f t="shared" si="114"/>
        <v>5.8746545949106803</v>
      </c>
      <c r="H1850">
        <f t="shared" si="115"/>
        <v>5.8746545949106803</v>
      </c>
    </row>
    <row r="1851" spans="1:8" x14ac:dyDescent="0.2">
      <c r="A1851" s="2">
        <v>42117.443952164351</v>
      </c>
      <c r="B1851" s="2">
        <v>42117.445254629631</v>
      </c>
      <c r="C1851" s="9">
        <f t="shared" si="112"/>
        <v>42117.443952164351</v>
      </c>
      <c r="D1851" s="2">
        <v>42123.531537071758</v>
      </c>
      <c r="E1851" s="5">
        <v>1.7361111111111108E-2</v>
      </c>
      <c r="F1851" s="12">
        <f t="shared" si="113"/>
        <v>42123.514175960649</v>
      </c>
      <c r="G1851">
        <f t="shared" si="114"/>
        <v>6.0702237962977961</v>
      </c>
      <c r="H1851">
        <f t="shared" si="115"/>
        <v>6.0702237962977961</v>
      </c>
    </row>
    <row r="1852" spans="1:8" x14ac:dyDescent="0.2">
      <c r="A1852" s="2">
        <v>42117.612640474537</v>
      </c>
      <c r="B1852" s="2">
        <v>42117.614282407405</v>
      </c>
      <c r="C1852" s="9">
        <f t="shared" si="112"/>
        <v>42117.612640474537</v>
      </c>
      <c r="D1852" s="2">
        <v>42122.68797392361</v>
      </c>
      <c r="E1852" s="5">
        <v>1.7361111111111108E-2</v>
      </c>
      <c r="F1852" s="12">
        <f t="shared" si="113"/>
        <v>42122.670612812501</v>
      </c>
      <c r="G1852">
        <f t="shared" si="114"/>
        <v>5.0579723379632924</v>
      </c>
      <c r="H1852">
        <f t="shared" si="115"/>
        <v>5.0579723379632924</v>
      </c>
    </row>
    <row r="1853" spans="1:8" x14ac:dyDescent="0.2">
      <c r="A1853" s="2">
        <v>42117.519806249999</v>
      </c>
      <c r="B1853" s="2">
        <v>42117.521261574075</v>
      </c>
      <c r="C1853" s="9">
        <f t="shared" si="112"/>
        <v>42117.519806249999</v>
      </c>
      <c r="D1853" s="2">
        <v>42124.372493402778</v>
      </c>
      <c r="E1853" s="5">
        <v>1.7361111111111108E-2</v>
      </c>
      <c r="F1853" s="12">
        <f t="shared" si="113"/>
        <v>42124.355132291668</v>
      </c>
      <c r="G1853">
        <f t="shared" si="114"/>
        <v>6.8353260416697594</v>
      </c>
      <c r="H1853">
        <f t="shared" si="115"/>
        <v>6.8353260416697594</v>
      </c>
    </row>
    <row r="1854" spans="1:8" x14ac:dyDescent="0.2">
      <c r="A1854" s="2">
        <v>42117.511823113426</v>
      </c>
      <c r="B1854" s="2">
        <v>42117.513287037036</v>
      </c>
      <c r="C1854" s="9">
        <f t="shared" si="112"/>
        <v>42117.511823113426</v>
      </c>
      <c r="D1854" s="2">
        <v>42124.474694293982</v>
      </c>
      <c r="E1854" s="5">
        <v>1.7361111111111108E-2</v>
      </c>
      <c r="F1854" s="12">
        <f t="shared" si="113"/>
        <v>42124.457333182872</v>
      </c>
      <c r="G1854">
        <f t="shared" si="114"/>
        <v>6.9455100694467546</v>
      </c>
      <c r="H1854">
        <f t="shared" si="115"/>
        <v>6.9455100694467546</v>
      </c>
    </row>
    <row r="1855" spans="1:8" x14ac:dyDescent="0.2">
      <c r="A1855" s="2">
        <v>42117.688552546293</v>
      </c>
      <c r="B1855" s="2">
        <v>42117.690995370373</v>
      </c>
      <c r="C1855" s="9">
        <f t="shared" si="112"/>
        <v>42117.688552546293</v>
      </c>
      <c r="D1855" s="2">
        <v>42124.589315972225</v>
      </c>
      <c r="E1855" s="5">
        <v>1.7361111111111108E-2</v>
      </c>
      <c r="F1855" s="12">
        <f t="shared" si="113"/>
        <v>42124.571954861116</v>
      </c>
      <c r="G1855">
        <f t="shared" si="114"/>
        <v>6.883402314822888</v>
      </c>
      <c r="H1855">
        <f t="shared" si="115"/>
        <v>6.883402314822888</v>
      </c>
    </row>
    <row r="1856" spans="1:8" x14ac:dyDescent="0.2">
      <c r="A1856" s="2">
        <v>42117.686547569443</v>
      </c>
      <c r="B1856" s="2">
        <v>42117.688344907408</v>
      </c>
      <c r="C1856" s="9">
        <f t="shared" si="112"/>
        <v>42117.686547569443</v>
      </c>
      <c r="D1856" s="2">
        <v>42125.438733946758</v>
      </c>
      <c r="E1856" s="5">
        <v>1.7361111111111108E-2</v>
      </c>
      <c r="F1856" s="12">
        <f t="shared" si="113"/>
        <v>42125.421372835648</v>
      </c>
      <c r="G1856">
        <f t="shared" si="114"/>
        <v>7.7348252662050072</v>
      </c>
      <c r="H1856">
        <f t="shared" si="115"/>
        <v>7.7348252662050072</v>
      </c>
    </row>
    <row r="1857" spans="1:8" x14ac:dyDescent="0.2">
      <c r="A1857" s="2">
        <v>42117.51419814815</v>
      </c>
      <c r="B1857" s="2">
        <v>42117.515462962961</v>
      </c>
      <c r="C1857" s="9">
        <f t="shared" si="112"/>
        <v>42117.51419814815</v>
      </c>
      <c r="D1857" s="2">
        <v>42132.564415706016</v>
      </c>
      <c r="E1857" s="5">
        <v>1.7361111111111108E-2</v>
      </c>
      <c r="F1857" s="12">
        <f t="shared" si="113"/>
        <v>42132.547054594907</v>
      </c>
      <c r="G1857">
        <f t="shared" si="114"/>
        <v>15.032856446756341</v>
      </c>
      <c r="H1857" t="str">
        <f t="shared" si="115"/>
        <v/>
      </c>
    </row>
    <row r="1858" spans="1:8" x14ac:dyDescent="0.2">
      <c r="A1858" s="2">
        <v>42117.513130555555</v>
      </c>
      <c r="B1858" s="2">
        <v>42117.514293981483</v>
      </c>
      <c r="C1858" s="9">
        <f t="shared" si="112"/>
        <v>42117.513130555555</v>
      </c>
      <c r="D1858" s="2">
        <v>42124.403321909725</v>
      </c>
      <c r="E1858" s="5">
        <v>1.7361111111111108E-2</v>
      </c>
      <c r="F1858" s="12">
        <f t="shared" si="113"/>
        <v>42124.385960798616</v>
      </c>
      <c r="G1858">
        <f t="shared" si="114"/>
        <v>6.8728302430608892</v>
      </c>
      <c r="H1858">
        <f t="shared" si="115"/>
        <v>6.8728302430608892</v>
      </c>
    </row>
    <row r="1859" spans="1:8" x14ac:dyDescent="0.2">
      <c r="A1859" s="2">
        <v>42118.313083217596</v>
      </c>
      <c r="B1859" s="2">
        <v>42118.314872685187</v>
      </c>
      <c r="C1859" s="9">
        <f t="shared" ref="C1859:C1922" si="116">IF(A1859&lt;B1859,A1859,B1859)</f>
        <v>42118.313083217596</v>
      </c>
      <c r="D1859" s="2">
        <v>42124.539948229169</v>
      </c>
      <c r="E1859" s="5">
        <v>1.7361111111111108E-2</v>
      </c>
      <c r="F1859" s="12">
        <f t="shared" ref="F1859:F1922" si="117">IF(D1859="","",D1859-E1859)</f>
        <v>42124.522587118059</v>
      </c>
      <c r="G1859">
        <f t="shared" ref="G1859:G1922" si="118">IF(OR(C1859="",F1859=""),"",IF(DATE(YEAR(C1859),MONTH(C1859),DAY(C1859))=DATE(YEAR(F1859),MONTH(F1859),DAY(F1859)),"",F1859-C1859))</f>
        <v>6.20950390046346</v>
      </c>
      <c r="H1859">
        <f t="shared" ref="H1859:H1922" si="119">IF(G1859&gt;$J$2,"",G1859)</f>
        <v>6.20950390046346</v>
      </c>
    </row>
    <row r="1860" spans="1:8" x14ac:dyDescent="0.2">
      <c r="A1860" s="2">
        <v>42117.518711956021</v>
      </c>
      <c r="B1860" s="2">
        <v>42117.519837962966</v>
      </c>
      <c r="C1860" s="9">
        <f t="shared" si="116"/>
        <v>42117.518711956021</v>
      </c>
      <c r="D1860" s="2">
        <v>42122.677557372685</v>
      </c>
      <c r="E1860" s="5">
        <v>1.7361111111111108E-2</v>
      </c>
      <c r="F1860" s="12">
        <f t="shared" si="117"/>
        <v>42122.660196261575</v>
      </c>
      <c r="G1860">
        <f t="shared" si="118"/>
        <v>5.1414843055536039</v>
      </c>
      <c r="H1860">
        <f t="shared" si="119"/>
        <v>5.1414843055536039</v>
      </c>
    </row>
    <row r="1861" spans="1:8" x14ac:dyDescent="0.2">
      <c r="A1861" s="2">
        <v>42117.431310185188</v>
      </c>
      <c r="B1861" s="2">
        <v>42117.434606481482</v>
      </c>
      <c r="C1861" s="9">
        <f t="shared" si="116"/>
        <v>42117.431310185188</v>
      </c>
      <c r="D1861" s="2">
        <v>42117.582660532411</v>
      </c>
      <c r="E1861" s="5">
        <v>1.7361111111111108E-2</v>
      </c>
      <c r="F1861" s="12">
        <f t="shared" si="117"/>
        <v>42117.565299421301</v>
      </c>
      <c r="G1861" t="str">
        <f t="shared" si="118"/>
        <v/>
      </c>
      <c r="H1861" t="str">
        <f t="shared" si="119"/>
        <v/>
      </c>
    </row>
    <row r="1862" spans="1:8" x14ac:dyDescent="0.2">
      <c r="A1862" s="2">
        <v>42117.461020254632</v>
      </c>
      <c r="B1862" s="2">
        <v>42117.46361111111</v>
      </c>
      <c r="C1862" s="9">
        <f t="shared" si="116"/>
        <v>42117.461020254632</v>
      </c>
      <c r="E1862" s="5">
        <v>1.7361111111111108E-2</v>
      </c>
      <c r="F1862" s="12" t="str">
        <f t="shared" si="117"/>
        <v/>
      </c>
      <c r="G1862" t="str">
        <f t="shared" si="118"/>
        <v/>
      </c>
      <c r="H1862" t="str">
        <f t="shared" si="119"/>
        <v/>
      </c>
    </row>
    <row r="1863" spans="1:8" x14ac:dyDescent="0.2">
      <c r="A1863" s="2">
        <v>42117.694520833335</v>
      </c>
      <c r="B1863" s="2">
        <v>42117.696504629632</v>
      </c>
      <c r="C1863" s="9">
        <f t="shared" si="116"/>
        <v>42117.694520833335</v>
      </c>
      <c r="D1863" s="2">
        <v>42123.39448761574</v>
      </c>
      <c r="E1863" s="5">
        <v>1.7361111111111108E-2</v>
      </c>
      <c r="F1863" s="12">
        <f t="shared" si="117"/>
        <v>42123.377126504631</v>
      </c>
      <c r="G1863">
        <f t="shared" si="118"/>
        <v>5.6826056712961872</v>
      </c>
      <c r="H1863">
        <f t="shared" si="119"/>
        <v>5.6826056712961872</v>
      </c>
    </row>
    <row r="1864" spans="1:8" x14ac:dyDescent="0.2">
      <c r="A1864" s="2">
        <v>42122.323802662038</v>
      </c>
      <c r="B1864" s="2">
        <v>42122.325219907405</v>
      </c>
      <c r="C1864" s="9">
        <f t="shared" si="116"/>
        <v>42122.323802662038</v>
      </c>
      <c r="D1864" s="2">
        <v>42124.633686111112</v>
      </c>
      <c r="E1864" s="5">
        <v>1.7361111111111108E-2</v>
      </c>
      <c r="F1864" s="12">
        <f t="shared" si="117"/>
        <v>42124.616325000003</v>
      </c>
      <c r="G1864">
        <f t="shared" si="118"/>
        <v>2.2925223379643285</v>
      </c>
      <c r="H1864">
        <f t="shared" si="119"/>
        <v>2.2925223379643285</v>
      </c>
    </row>
    <row r="1865" spans="1:8" x14ac:dyDescent="0.2">
      <c r="A1865" s="2">
        <v>42118.512420914354</v>
      </c>
      <c r="B1865" s="2">
        <v>42118.513703703706</v>
      </c>
      <c r="C1865" s="9">
        <f t="shared" si="116"/>
        <v>42118.512420914354</v>
      </c>
      <c r="D1865" s="2">
        <v>42123.70217167824</v>
      </c>
      <c r="E1865" s="5">
        <v>1.7361111111111108E-2</v>
      </c>
      <c r="F1865" s="12">
        <f t="shared" si="117"/>
        <v>42123.684810567131</v>
      </c>
      <c r="G1865">
        <f t="shared" si="118"/>
        <v>5.1723896527764737</v>
      </c>
      <c r="H1865">
        <f t="shared" si="119"/>
        <v>5.1723896527764737</v>
      </c>
    </row>
    <row r="1866" spans="1:8" x14ac:dyDescent="0.2">
      <c r="A1866" s="2">
        <v>42118.635589004632</v>
      </c>
      <c r="B1866" s="2">
        <v>42118.637731481482</v>
      </c>
      <c r="C1866" s="9">
        <f t="shared" si="116"/>
        <v>42118.635589004632</v>
      </c>
      <c r="D1866" s="2">
        <v>42122.59123943287</v>
      </c>
      <c r="E1866" s="5">
        <v>1.7361111111111108E-2</v>
      </c>
      <c r="F1866" s="12">
        <f t="shared" si="117"/>
        <v>42122.57387832176</v>
      </c>
      <c r="G1866">
        <f t="shared" si="118"/>
        <v>3.9382893171277829</v>
      </c>
      <c r="H1866">
        <f t="shared" si="119"/>
        <v>3.9382893171277829</v>
      </c>
    </row>
    <row r="1867" spans="1:8" x14ac:dyDescent="0.2">
      <c r="A1867" s="2">
        <v>42118.464179201386</v>
      </c>
      <c r="B1867" s="2">
        <v>42118.465358796297</v>
      </c>
      <c r="C1867" s="9">
        <f t="shared" si="116"/>
        <v>42118.464179201386</v>
      </c>
      <c r="D1867" s="2">
        <v>42156.578904282411</v>
      </c>
      <c r="E1867" s="5">
        <v>1.7361111111111108E-2</v>
      </c>
      <c r="F1867" s="12">
        <f t="shared" si="117"/>
        <v>42156.561543171301</v>
      </c>
      <c r="G1867">
        <f t="shared" si="118"/>
        <v>38.097363969915023</v>
      </c>
      <c r="H1867" t="str">
        <f t="shared" si="119"/>
        <v/>
      </c>
    </row>
    <row r="1868" spans="1:8" x14ac:dyDescent="0.2">
      <c r="A1868" s="2">
        <v>42118.464179201386</v>
      </c>
      <c r="B1868" s="2">
        <v>42118.465555555558</v>
      </c>
      <c r="C1868" s="9">
        <f t="shared" si="116"/>
        <v>42118.464179201386</v>
      </c>
      <c r="D1868" s="2">
        <v>42156.578904282411</v>
      </c>
      <c r="E1868" s="5">
        <v>1.7361111111111108E-2</v>
      </c>
      <c r="F1868" s="12">
        <f t="shared" si="117"/>
        <v>42156.561543171301</v>
      </c>
      <c r="G1868">
        <f t="shared" si="118"/>
        <v>38.097363969915023</v>
      </c>
      <c r="H1868" t="str">
        <f t="shared" si="119"/>
        <v/>
      </c>
    </row>
    <row r="1869" spans="1:8" x14ac:dyDescent="0.2">
      <c r="A1869" s="2">
        <v>42118.632746377312</v>
      </c>
      <c r="B1869" s="2">
        <v>42118.634664351855</v>
      </c>
      <c r="C1869" s="9">
        <f t="shared" si="116"/>
        <v>42118.632746377312</v>
      </c>
      <c r="D1869" s="2">
        <v>42124.514910613427</v>
      </c>
      <c r="E1869" s="5">
        <v>1.7361111111111108E-2</v>
      </c>
      <c r="F1869" s="12">
        <f t="shared" si="117"/>
        <v>42124.497549502317</v>
      </c>
      <c r="G1869">
        <f t="shared" si="118"/>
        <v>5.8648031250049826</v>
      </c>
      <c r="H1869">
        <f t="shared" si="119"/>
        <v>5.8648031250049826</v>
      </c>
    </row>
    <row r="1870" spans="1:8" x14ac:dyDescent="0.2">
      <c r="A1870" s="2">
        <v>42118.51608306713</v>
      </c>
      <c r="B1870" s="2">
        <v>42102.456238425926</v>
      </c>
      <c r="C1870" s="9">
        <f t="shared" si="116"/>
        <v>42102.456238425926</v>
      </c>
      <c r="D1870" s="2">
        <v>42123.517640509257</v>
      </c>
      <c r="E1870" s="5">
        <v>1.7361111111111108E-2</v>
      </c>
      <c r="F1870" s="12">
        <f t="shared" si="117"/>
        <v>42123.500279398148</v>
      </c>
      <c r="G1870">
        <f t="shared" si="118"/>
        <v>21.04404097222141</v>
      </c>
      <c r="H1870" t="str">
        <f t="shared" si="119"/>
        <v/>
      </c>
    </row>
    <row r="1871" spans="1:8" x14ac:dyDescent="0.2">
      <c r="A1871" s="2">
        <v>42122.321367824072</v>
      </c>
      <c r="B1871" s="2">
        <v>42122.32366898148</v>
      </c>
      <c r="C1871" s="9">
        <f t="shared" si="116"/>
        <v>42122.321367824072</v>
      </c>
      <c r="E1871" s="5">
        <v>1.7361111111111108E-2</v>
      </c>
      <c r="F1871" s="12" t="str">
        <f t="shared" si="117"/>
        <v/>
      </c>
      <c r="G1871" t="str">
        <f t="shared" si="118"/>
        <v/>
      </c>
      <c r="H1871" t="str">
        <f t="shared" si="119"/>
        <v/>
      </c>
    </row>
    <row r="1872" spans="1:8" x14ac:dyDescent="0.2">
      <c r="A1872" s="2">
        <v>42118.564055474541</v>
      </c>
      <c r="B1872" s="2">
        <v>42118.608680555553</v>
      </c>
      <c r="C1872" s="9">
        <f t="shared" si="116"/>
        <v>42118.564055474541</v>
      </c>
      <c r="E1872" s="5">
        <v>1.7361111111111108E-2</v>
      </c>
      <c r="F1872" s="12" t="str">
        <f t="shared" si="117"/>
        <v/>
      </c>
      <c r="G1872" t="str">
        <f t="shared" si="118"/>
        <v/>
      </c>
      <c r="H1872" t="str">
        <f t="shared" si="119"/>
        <v/>
      </c>
    </row>
    <row r="1873" spans="1:8" x14ac:dyDescent="0.2">
      <c r="A1873" s="2">
        <v>42118.630575347219</v>
      </c>
      <c r="B1873" s="2">
        <v>42118.632615740738</v>
      </c>
      <c r="C1873" s="9">
        <f t="shared" si="116"/>
        <v>42118.630575347219</v>
      </c>
      <c r="D1873" s="2">
        <v>42123.355006481484</v>
      </c>
      <c r="E1873" s="5">
        <v>1.7361111111111108E-2</v>
      </c>
      <c r="F1873" s="12">
        <f t="shared" si="117"/>
        <v>42123.337645370375</v>
      </c>
      <c r="G1873">
        <f t="shared" si="118"/>
        <v>4.7070700231561204</v>
      </c>
      <c r="H1873">
        <f t="shared" si="119"/>
        <v>4.7070700231561204</v>
      </c>
    </row>
    <row r="1874" spans="1:8" x14ac:dyDescent="0.2">
      <c r="A1874" s="2">
        <v>42118.450961145834</v>
      </c>
      <c r="B1874" s="2">
        <v>42118.452175925922</v>
      </c>
      <c r="C1874" s="9">
        <f t="shared" si="116"/>
        <v>42118.450961145834</v>
      </c>
      <c r="D1874" s="2">
        <v>42123.34642577546</v>
      </c>
      <c r="E1874" s="5">
        <v>1.7361111111111108E-2</v>
      </c>
      <c r="F1874" s="12">
        <f t="shared" si="117"/>
        <v>42123.329064664351</v>
      </c>
      <c r="G1874">
        <f t="shared" si="118"/>
        <v>4.878103518516582</v>
      </c>
      <c r="H1874">
        <f t="shared" si="119"/>
        <v>4.878103518516582</v>
      </c>
    </row>
    <row r="1875" spans="1:8" x14ac:dyDescent="0.2">
      <c r="A1875" s="2">
        <v>42118.532575081015</v>
      </c>
      <c r="B1875" s="2">
        <v>42118.535717592589</v>
      </c>
      <c r="C1875" s="9">
        <f t="shared" si="116"/>
        <v>42118.532575081015</v>
      </c>
      <c r="D1875" s="2">
        <v>42124.574241319446</v>
      </c>
      <c r="E1875" s="5">
        <v>1.7361111111111108E-2</v>
      </c>
      <c r="F1875" s="12">
        <f t="shared" si="117"/>
        <v>42124.556880208336</v>
      </c>
      <c r="G1875">
        <f t="shared" si="118"/>
        <v>6.0243051273209858</v>
      </c>
      <c r="H1875">
        <f t="shared" si="119"/>
        <v>6.0243051273209858</v>
      </c>
    </row>
    <row r="1876" spans="1:8" x14ac:dyDescent="0.2">
      <c r="A1876" s="2">
        <v>42118.529044016206</v>
      </c>
      <c r="B1876" s="2">
        <v>42118.531851851854</v>
      </c>
      <c r="C1876" s="9">
        <f t="shared" si="116"/>
        <v>42118.529044016206</v>
      </c>
      <c r="D1876" s="2">
        <v>42125.608593750003</v>
      </c>
      <c r="E1876" s="5">
        <v>1.7361111111111108E-2</v>
      </c>
      <c r="F1876" s="12">
        <f t="shared" si="117"/>
        <v>42125.591232638893</v>
      </c>
      <c r="G1876">
        <f t="shared" si="118"/>
        <v>7.0621886226872448</v>
      </c>
      <c r="H1876">
        <f t="shared" si="119"/>
        <v>7.0621886226872448</v>
      </c>
    </row>
    <row r="1877" spans="1:8" x14ac:dyDescent="0.2">
      <c r="A1877" s="2">
        <v>42122.318959143522</v>
      </c>
      <c r="B1877" s="2">
        <v>42122.320381944446</v>
      </c>
      <c r="C1877" s="9">
        <f t="shared" si="116"/>
        <v>42122.318959143522</v>
      </c>
      <c r="D1877" s="2">
        <v>42123.584875960645</v>
      </c>
      <c r="E1877" s="5">
        <v>1.7361111111111108E-2</v>
      </c>
      <c r="F1877" s="12">
        <f t="shared" si="117"/>
        <v>42123.567514849536</v>
      </c>
      <c r="G1877">
        <f t="shared" si="118"/>
        <v>1.2485557060135761</v>
      </c>
      <c r="H1877">
        <f t="shared" si="119"/>
        <v>1.2485557060135761</v>
      </c>
    </row>
    <row r="1878" spans="1:8" x14ac:dyDescent="0.2">
      <c r="A1878" s="2">
        <v>42118.549105092592</v>
      </c>
      <c r="B1878" s="2">
        <v>42125.49486111111</v>
      </c>
      <c r="C1878" s="9">
        <f t="shared" si="116"/>
        <v>42118.549105092592</v>
      </c>
      <c r="D1878" s="2">
        <v>42125.45665162037</v>
      </c>
      <c r="E1878" s="5">
        <v>1.7361111111111108E-2</v>
      </c>
      <c r="F1878" s="12">
        <f t="shared" si="117"/>
        <v>42125.439290509261</v>
      </c>
      <c r="G1878">
        <f t="shared" si="118"/>
        <v>6.8901854166688281</v>
      </c>
      <c r="H1878">
        <f t="shared" si="119"/>
        <v>6.8901854166688281</v>
      </c>
    </row>
    <row r="1879" spans="1:8" x14ac:dyDescent="0.2">
      <c r="A1879" s="2">
        <v>42120.628471412034</v>
      </c>
      <c r="B1879" s="2">
        <v>42120.628576388888</v>
      </c>
      <c r="C1879" s="9">
        <f t="shared" si="116"/>
        <v>42120.628471412034</v>
      </c>
      <c r="D1879" s="2">
        <v>42120.664138773151</v>
      </c>
      <c r="E1879" s="5">
        <v>1.7361111111111108E-2</v>
      </c>
      <c r="F1879" s="12">
        <f t="shared" si="117"/>
        <v>42120.646777662041</v>
      </c>
      <c r="G1879" t="str">
        <f t="shared" si="118"/>
        <v/>
      </c>
      <c r="H1879" t="str">
        <f t="shared" si="119"/>
        <v/>
      </c>
    </row>
    <row r="1880" spans="1:8" x14ac:dyDescent="0.2">
      <c r="A1880" s="2">
        <v>42122.613392361112</v>
      </c>
      <c r="B1880" s="2">
        <v>42122.614976851852</v>
      </c>
      <c r="C1880" s="9">
        <f t="shared" si="116"/>
        <v>42122.613392361112</v>
      </c>
      <c r="D1880" s="2">
        <v>42145.461490590278</v>
      </c>
      <c r="E1880" s="5">
        <v>1.7361111111111108E-2</v>
      </c>
      <c r="F1880" s="12">
        <f t="shared" si="117"/>
        <v>42145.444129479169</v>
      </c>
      <c r="G1880">
        <f t="shared" si="118"/>
        <v>22.830737118056277</v>
      </c>
      <c r="H1880" t="str">
        <f t="shared" si="119"/>
        <v/>
      </c>
    </row>
    <row r="1881" spans="1:8" x14ac:dyDescent="0.2">
      <c r="A1881" s="2">
        <v>42122.451679166668</v>
      </c>
      <c r="B1881" s="2">
        <v>42122.453425925924</v>
      </c>
      <c r="C1881" s="9">
        <f t="shared" si="116"/>
        <v>42122.451679166668</v>
      </c>
      <c r="D1881" s="2">
        <v>42124.645954548614</v>
      </c>
      <c r="E1881" s="5">
        <v>1.7361111111111108E-2</v>
      </c>
      <c r="F1881" s="12">
        <f t="shared" si="117"/>
        <v>42124.628593437505</v>
      </c>
      <c r="G1881">
        <f t="shared" si="118"/>
        <v>2.1769142708362779</v>
      </c>
      <c r="H1881">
        <f t="shared" si="119"/>
        <v>2.1769142708362779</v>
      </c>
    </row>
    <row r="1882" spans="1:8" x14ac:dyDescent="0.2">
      <c r="A1882" s="2">
        <v>42122.560112581021</v>
      </c>
      <c r="B1882" s="2">
        <v>42122.563379629632</v>
      </c>
      <c r="C1882" s="9">
        <f t="shared" si="116"/>
        <v>42122.560112581021</v>
      </c>
      <c r="D1882" s="2">
        <v>42124.674036307872</v>
      </c>
      <c r="E1882" s="5">
        <v>1.7361111111111108E-2</v>
      </c>
      <c r="F1882" s="12">
        <f t="shared" si="117"/>
        <v>42124.656675196762</v>
      </c>
      <c r="G1882">
        <f t="shared" si="118"/>
        <v>2.0965626157412771</v>
      </c>
      <c r="H1882">
        <f t="shared" si="119"/>
        <v>2.0965626157412771</v>
      </c>
    </row>
    <row r="1883" spans="1:8" x14ac:dyDescent="0.2">
      <c r="A1883" s="2">
        <v>42122.619431909719</v>
      </c>
      <c r="B1883" s="2">
        <v>42122.620763888888</v>
      </c>
      <c r="C1883" s="9">
        <f t="shared" si="116"/>
        <v>42122.619431909719</v>
      </c>
      <c r="D1883" s="2">
        <v>42142.62032584491</v>
      </c>
      <c r="E1883" s="5">
        <v>1.7361111111111108E-2</v>
      </c>
      <c r="F1883" s="12">
        <f t="shared" si="117"/>
        <v>42142.6029647338</v>
      </c>
      <c r="G1883">
        <f t="shared" si="118"/>
        <v>19.983532824080612</v>
      </c>
      <c r="H1883" t="str">
        <f t="shared" si="119"/>
        <v/>
      </c>
    </row>
    <row r="1884" spans="1:8" x14ac:dyDescent="0.2">
      <c r="A1884" s="2">
        <v>42122.474632986108</v>
      </c>
      <c r="B1884" s="2">
        <v>42122.476435185185</v>
      </c>
      <c r="C1884" s="9">
        <f t="shared" si="116"/>
        <v>42122.474632986108</v>
      </c>
      <c r="D1884" s="2">
        <v>42136.519301122687</v>
      </c>
      <c r="E1884" s="5">
        <v>1.7361111111111108E-2</v>
      </c>
      <c r="F1884" s="12">
        <f t="shared" si="117"/>
        <v>42136.501940011578</v>
      </c>
      <c r="G1884">
        <f t="shared" si="118"/>
        <v>14.027307025469781</v>
      </c>
      <c r="H1884" t="str">
        <f t="shared" si="119"/>
        <v/>
      </c>
    </row>
    <row r="1885" spans="1:8" x14ac:dyDescent="0.2">
      <c r="A1885" s="2">
        <v>42122.621205555559</v>
      </c>
      <c r="B1885" s="2">
        <v>42122.622546296298</v>
      </c>
      <c r="C1885" s="9">
        <f t="shared" si="116"/>
        <v>42122.621205555559</v>
      </c>
      <c r="E1885" s="5">
        <v>1.7361111111111108E-2</v>
      </c>
      <c r="F1885" s="12" t="str">
        <f t="shared" si="117"/>
        <v/>
      </c>
      <c r="G1885" t="str">
        <f t="shared" si="118"/>
        <v/>
      </c>
      <c r="H1885" t="str">
        <f t="shared" si="119"/>
        <v/>
      </c>
    </row>
    <row r="1886" spans="1:8" x14ac:dyDescent="0.2">
      <c r="A1886" s="2">
        <v>42122.711787349537</v>
      </c>
      <c r="B1886" s="2">
        <v>42122.713263888887</v>
      </c>
      <c r="C1886" s="9">
        <f t="shared" si="116"/>
        <v>42122.711787349537</v>
      </c>
      <c r="D1886" s="2">
        <v>42136.422775729166</v>
      </c>
      <c r="E1886" s="5">
        <v>1.7361111111111108E-2</v>
      </c>
      <c r="F1886" s="12">
        <f t="shared" si="117"/>
        <v>42136.405414618057</v>
      </c>
      <c r="G1886">
        <f t="shared" si="118"/>
        <v>13.693627268519776</v>
      </c>
      <c r="H1886" t="str">
        <f t="shared" si="119"/>
        <v/>
      </c>
    </row>
    <row r="1887" spans="1:8" x14ac:dyDescent="0.2">
      <c r="A1887" s="2">
        <v>42122.672758067129</v>
      </c>
      <c r="B1887" s="2">
        <v>42122.674340277779</v>
      </c>
      <c r="C1887" s="9">
        <f t="shared" si="116"/>
        <v>42122.672758067129</v>
      </c>
      <c r="E1887" s="5">
        <v>1.7361111111111108E-2</v>
      </c>
      <c r="F1887" s="12" t="str">
        <f t="shared" si="117"/>
        <v/>
      </c>
      <c r="G1887" t="str">
        <f t="shared" si="118"/>
        <v/>
      </c>
      <c r="H1887" t="str">
        <f t="shared" si="119"/>
        <v/>
      </c>
    </row>
    <row r="1888" spans="1:8" x14ac:dyDescent="0.2">
      <c r="A1888" s="2">
        <v>42122.617138738424</v>
      </c>
      <c r="B1888" s="2">
        <v>42122.618483796294</v>
      </c>
      <c r="C1888" s="9">
        <f t="shared" si="116"/>
        <v>42122.617138738424</v>
      </c>
      <c r="D1888" s="2">
        <v>42124.349477314812</v>
      </c>
      <c r="E1888" s="5">
        <v>1.7361111111111108E-2</v>
      </c>
      <c r="F1888" s="12">
        <f t="shared" si="117"/>
        <v>42124.332116203703</v>
      </c>
      <c r="G1888">
        <f t="shared" si="118"/>
        <v>1.7149774652789347</v>
      </c>
      <c r="H1888">
        <f t="shared" si="119"/>
        <v>1.7149774652789347</v>
      </c>
    </row>
    <row r="1889" spans="1:8" x14ac:dyDescent="0.2">
      <c r="A1889" s="2">
        <v>42122.57270138889</v>
      </c>
      <c r="B1889" s="2">
        <v>42122.574525462966</v>
      </c>
      <c r="C1889" s="9">
        <f t="shared" si="116"/>
        <v>42122.57270138889</v>
      </c>
      <c r="E1889" s="5">
        <v>1.7361111111111108E-2</v>
      </c>
      <c r="F1889" s="12" t="str">
        <f t="shared" si="117"/>
        <v/>
      </c>
      <c r="G1889" t="str">
        <f t="shared" si="118"/>
        <v/>
      </c>
      <c r="H1889" t="str">
        <f t="shared" si="119"/>
        <v/>
      </c>
    </row>
    <row r="1890" spans="1:8" x14ac:dyDescent="0.2">
      <c r="A1890" s="2">
        <v>42122.57270138889</v>
      </c>
      <c r="B1890" s="2">
        <v>42125.332430555558</v>
      </c>
      <c r="C1890" s="9">
        <f t="shared" si="116"/>
        <v>42122.57270138889</v>
      </c>
      <c r="E1890" s="5">
        <v>1.7361111111111108E-2</v>
      </c>
      <c r="F1890" s="12" t="str">
        <f t="shared" si="117"/>
        <v/>
      </c>
      <c r="G1890" t="str">
        <f t="shared" si="118"/>
        <v/>
      </c>
      <c r="H1890" t="str">
        <f t="shared" si="119"/>
        <v/>
      </c>
    </row>
    <row r="1891" spans="1:8" x14ac:dyDescent="0.2">
      <c r="A1891" s="2">
        <v>42123.316525115741</v>
      </c>
      <c r="B1891" s="2">
        <v>42116.319097222222</v>
      </c>
      <c r="C1891" s="9">
        <f t="shared" si="116"/>
        <v>42116.319097222222</v>
      </c>
      <c r="D1891" s="2">
        <v>42124.394398761571</v>
      </c>
      <c r="E1891" s="5">
        <v>1.7361111111111108E-2</v>
      </c>
      <c r="F1891" s="12">
        <f t="shared" si="117"/>
        <v>42124.377037650462</v>
      </c>
      <c r="G1891">
        <f t="shared" si="118"/>
        <v>8.0579404282398173</v>
      </c>
      <c r="H1891">
        <f t="shared" si="119"/>
        <v>8.0579404282398173</v>
      </c>
    </row>
    <row r="1892" spans="1:8" x14ac:dyDescent="0.2">
      <c r="A1892" s="2">
        <v>42123.316525115741</v>
      </c>
      <c r="B1892" s="2">
        <v>42116.319293981483</v>
      </c>
      <c r="C1892" s="9">
        <f t="shared" si="116"/>
        <v>42116.319293981483</v>
      </c>
      <c r="D1892" s="2">
        <v>42124.394398761571</v>
      </c>
      <c r="E1892" s="5">
        <v>1.7361111111111108E-2</v>
      </c>
      <c r="F1892" s="12">
        <f t="shared" si="117"/>
        <v>42124.377037650462</v>
      </c>
      <c r="G1892">
        <f t="shared" si="118"/>
        <v>8.0577436689782189</v>
      </c>
      <c r="H1892">
        <f t="shared" si="119"/>
        <v>8.0577436689782189</v>
      </c>
    </row>
    <row r="1893" spans="1:8" x14ac:dyDescent="0.2">
      <c r="A1893" s="2">
        <v>42123.316525115741</v>
      </c>
      <c r="B1893" s="2">
        <v>42116.319490740738</v>
      </c>
      <c r="C1893" s="9">
        <f t="shared" si="116"/>
        <v>42116.319490740738</v>
      </c>
      <c r="D1893" s="2">
        <v>42124.394398761571</v>
      </c>
      <c r="E1893" s="5">
        <v>1.7361111111111108E-2</v>
      </c>
      <c r="F1893" s="12">
        <f t="shared" si="117"/>
        <v>42124.377037650462</v>
      </c>
      <c r="G1893">
        <f t="shared" si="118"/>
        <v>8.0575469097238965</v>
      </c>
      <c r="H1893">
        <f t="shared" si="119"/>
        <v>8.0575469097238965</v>
      </c>
    </row>
    <row r="1894" spans="1:8" x14ac:dyDescent="0.2">
      <c r="A1894" s="2">
        <v>42123.316525115741</v>
      </c>
      <c r="B1894" s="2">
        <v>42116.542175925926</v>
      </c>
      <c r="C1894" s="9">
        <f t="shared" si="116"/>
        <v>42116.542175925926</v>
      </c>
      <c r="D1894" s="2">
        <v>42124.394398761571</v>
      </c>
      <c r="E1894" s="5">
        <v>1.7361111111111108E-2</v>
      </c>
      <c r="F1894" s="12">
        <f t="shared" si="117"/>
        <v>42124.377037650462</v>
      </c>
      <c r="G1894">
        <f t="shared" si="118"/>
        <v>7.8348617245355854</v>
      </c>
      <c r="H1894">
        <f t="shared" si="119"/>
        <v>7.8348617245355854</v>
      </c>
    </row>
    <row r="1895" spans="1:8" x14ac:dyDescent="0.2">
      <c r="A1895" s="2">
        <v>42122.623332326388</v>
      </c>
      <c r="B1895" s="2">
        <v>42122.624814814815</v>
      </c>
      <c r="C1895" s="9">
        <f t="shared" si="116"/>
        <v>42122.623332326388</v>
      </c>
      <c r="D1895" s="2">
        <v>42125.660825543979</v>
      </c>
      <c r="E1895" s="5">
        <v>1.7361111111111108E-2</v>
      </c>
      <c r="F1895" s="12">
        <f t="shared" si="117"/>
        <v>42125.643464432869</v>
      </c>
      <c r="G1895">
        <f t="shared" si="118"/>
        <v>3.0201321064814692</v>
      </c>
      <c r="H1895">
        <f t="shared" si="119"/>
        <v>3.0201321064814692</v>
      </c>
    </row>
    <row r="1896" spans="1:8" x14ac:dyDescent="0.2">
      <c r="A1896" s="2">
        <v>42122.499995289349</v>
      </c>
      <c r="B1896" s="2">
        <v>42122.501875000002</v>
      </c>
      <c r="C1896" s="9">
        <f t="shared" si="116"/>
        <v>42122.499995289349</v>
      </c>
      <c r="D1896" s="2">
        <v>42123.386804247682</v>
      </c>
      <c r="E1896" s="5">
        <v>1.7361111111111108E-2</v>
      </c>
      <c r="F1896" s="12">
        <f t="shared" si="117"/>
        <v>42123.369443136573</v>
      </c>
      <c r="G1896">
        <f t="shared" si="118"/>
        <v>0.86944784722436452</v>
      </c>
      <c r="H1896">
        <f t="shared" si="119"/>
        <v>0.86944784722436452</v>
      </c>
    </row>
    <row r="1897" spans="1:8" x14ac:dyDescent="0.2">
      <c r="A1897" s="2">
        <v>42122.691373807873</v>
      </c>
      <c r="B1897" s="2">
        <v>42122.693298611113</v>
      </c>
      <c r="C1897" s="9">
        <f t="shared" si="116"/>
        <v>42122.691373807873</v>
      </c>
      <c r="D1897" s="2">
        <v>42130.588835995368</v>
      </c>
      <c r="E1897" s="5">
        <v>1.7361111111111108E-2</v>
      </c>
      <c r="F1897" s="12">
        <f t="shared" si="117"/>
        <v>42130.571474884258</v>
      </c>
      <c r="G1897">
        <f t="shared" si="118"/>
        <v>7.880101076385472</v>
      </c>
      <c r="H1897">
        <f t="shared" si="119"/>
        <v>7.880101076385472</v>
      </c>
    </row>
    <row r="1898" spans="1:8" x14ac:dyDescent="0.2">
      <c r="A1898" s="2">
        <v>42122.615680636576</v>
      </c>
      <c r="B1898" s="2">
        <v>42122.6169212963</v>
      </c>
      <c r="C1898" s="9">
        <f t="shared" si="116"/>
        <v>42122.615680636576</v>
      </c>
      <c r="D1898" s="2">
        <v>42128.490782604167</v>
      </c>
      <c r="E1898" s="5">
        <v>1.7361111111111108E-2</v>
      </c>
      <c r="F1898" s="12">
        <f t="shared" si="117"/>
        <v>42128.473421493058</v>
      </c>
      <c r="G1898">
        <f t="shared" si="118"/>
        <v>5.8577408564815414</v>
      </c>
      <c r="H1898">
        <f t="shared" si="119"/>
        <v>5.8577408564815414</v>
      </c>
    </row>
    <row r="1899" spans="1:8" x14ac:dyDescent="0.2">
      <c r="A1899" s="2">
        <v>42122.621094907408</v>
      </c>
      <c r="B1899" s="2">
        <v>42122.622476851851</v>
      </c>
      <c r="C1899" s="9">
        <f t="shared" si="116"/>
        <v>42122.621094907408</v>
      </c>
      <c r="D1899" s="2">
        <v>42125.619877812504</v>
      </c>
      <c r="E1899" s="5">
        <v>1.7361111111111108E-2</v>
      </c>
      <c r="F1899" s="12">
        <f t="shared" si="117"/>
        <v>42125.602516701394</v>
      </c>
      <c r="G1899">
        <f t="shared" si="118"/>
        <v>2.9814217939856462</v>
      </c>
      <c r="H1899">
        <f t="shared" si="119"/>
        <v>2.9814217939856462</v>
      </c>
    </row>
    <row r="1900" spans="1:8" x14ac:dyDescent="0.2">
      <c r="A1900" s="2">
        <v>42122.693294594908</v>
      </c>
      <c r="B1900" s="2">
        <v>42122.695092592592</v>
      </c>
      <c r="C1900" s="9">
        <f t="shared" si="116"/>
        <v>42122.693294594908</v>
      </c>
      <c r="D1900" s="2">
        <v>42123.391126770832</v>
      </c>
      <c r="E1900" s="5">
        <v>1.7361111111111108E-2</v>
      </c>
      <c r="F1900" s="12">
        <f t="shared" si="117"/>
        <v>42123.373765659722</v>
      </c>
      <c r="G1900">
        <f t="shared" si="118"/>
        <v>0.68047106481390074</v>
      </c>
      <c r="H1900">
        <f t="shared" si="119"/>
        <v>0.68047106481390074</v>
      </c>
    </row>
    <row r="1901" spans="1:8" x14ac:dyDescent="0.2">
      <c r="A1901" s="2">
        <v>42122.453213425928</v>
      </c>
      <c r="B1901" s="2">
        <v>42122.455127314817</v>
      </c>
      <c r="C1901" s="9">
        <f t="shared" si="116"/>
        <v>42122.453213425928</v>
      </c>
      <c r="D1901" s="2">
        <v>42142.461046296296</v>
      </c>
      <c r="E1901" s="5">
        <v>1.7361111111111108E-2</v>
      </c>
      <c r="F1901" s="12">
        <f t="shared" si="117"/>
        <v>42142.443685185186</v>
      </c>
      <c r="G1901">
        <f t="shared" si="118"/>
        <v>19.990471759258071</v>
      </c>
      <c r="H1901" t="str">
        <f t="shared" si="119"/>
        <v/>
      </c>
    </row>
    <row r="1902" spans="1:8" x14ac:dyDescent="0.2">
      <c r="A1902" s="2">
        <v>42122.396144016202</v>
      </c>
      <c r="B1902" s="2">
        <v>42122.397349537037</v>
      </c>
      <c r="C1902" s="9">
        <f t="shared" si="116"/>
        <v>42122.396144016202</v>
      </c>
      <c r="D1902" s="2">
        <v>42139.572163310186</v>
      </c>
      <c r="E1902" s="5">
        <v>1.7361111111111108E-2</v>
      </c>
      <c r="F1902" s="12">
        <f t="shared" si="117"/>
        <v>42139.554802199076</v>
      </c>
      <c r="G1902">
        <f t="shared" si="118"/>
        <v>17.158658182874206</v>
      </c>
      <c r="H1902" t="str">
        <f t="shared" si="119"/>
        <v/>
      </c>
    </row>
    <row r="1903" spans="1:8" x14ac:dyDescent="0.2">
      <c r="A1903" s="2">
        <v>42123.505880671299</v>
      </c>
      <c r="B1903" s="2">
        <v>42123.507210648146</v>
      </c>
      <c r="C1903" s="9">
        <f t="shared" si="116"/>
        <v>42123.505880671299</v>
      </c>
      <c r="D1903" s="2">
        <v>42125.380173379628</v>
      </c>
      <c r="E1903" s="5">
        <v>1.7361111111111108E-2</v>
      </c>
      <c r="F1903" s="12">
        <f t="shared" si="117"/>
        <v>42125.362812268519</v>
      </c>
      <c r="G1903">
        <f t="shared" si="118"/>
        <v>1.8569315972199547</v>
      </c>
      <c r="H1903">
        <f t="shared" si="119"/>
        <v>1.8569315972199547</v>
      </c>
    </row>
    <row r="1904" spans="1:8" x14ac:dyDescent="0.2">
      <c r="A1904" s="2">
        <v>42123.453278969908</v>
      </c>
      <c r="B1904" s="2">
        <v>42123.455555555556</v>
      </c>
      <c r="C1904" s="9">
        <f t="shared" si="116"/>
        <v>42123.453278969908</v>
      </c>
      <c r="D1904" s="2">
        <v>42128.397749918979</v>
      </c>
      <c r="E1904" s="5">
        <v>1.7361111111111108E-2</v>
      </c>
      <c r="F1904" s="12">
        <f t="shared" si="117"/>
        <v>42128.380388807869</v>
      </c>
      <c r="G1904">
        <f t="shared" si="118"/>
        <v>4.927109837961325</v>
      </c>
      <c r="H1904">
        <f t="shared" si="119"/>
        <v>4.927109837961325</v>
      </c>
    </row>
    <row r="1905" spans="1:8" x14ac:dyDescent="0.2">
      <c r="A1905" s="2">
        <v>42123.37410439815</v>
      </c>
      <c r="B1905" s="2">
        <v>42123.375555555554</v>
      </c>
      <c r="C1905" s="9">
        <f t="shared" si="116"/>
        <v>42123.37410439815</v>
      </c>
      <c r="D1905" s="2">
        <v>42125.652293171297</v>
      </c>
      <c r="E1905" s="5">
        <v>1.7361111111111108E-2</v>
      </c>
      <c r="F1905" s="12">
        <f t="shared" si="117"/>
        <v>42125.634932060188</v>
      </c>
      <c r="G1905">
        <f t="shared" si="118"/>
        <v>2.2608276620376273</v>
      </c>
      <c r="H1905">
        <f t="shared" si="119"/>
        <v>2.2608276620376273</v>
      </c>
    </row>
    <row r="1906" spans="1:8" x14ac:dyDescent="0.2">
      <c r="A1906" s="2">
        <v>42123.568824456015</v>
      </c>
      <c r="B1906" s="2">
        <v>42123.570138888892</v>
      </c>
      <c r="C1906" s="9">
        <f t="shared" si="116"/>
        <v>42123.568824456015</v>
      </c>
      <c r="D1906" s="2">
        <v>42124.667212928238</v>
      </c>
      <c r="E1906" s="5">
        <v>1.7361111111111108E-2</v>
      </c>
      <c r="F1906" s="12">
        <f t="shared" si="117"/>
        <v>42124.649851817128</v>
      </c>
      <c r="G1906">
        <f t="shared" si="118"/>
        <v>1.0810273611132288</v>
      </c>
      <c r="H1906">
        <f t="shared" si="119"/>
        <v>1.0810273611132288</v>
      </c>
    </row>
    <row r="1907" spans="1:8" x14ac:dyDescent="0.2">
      <c r="A1907" s="2">
        <v>42123.661479201386</v>
      </c>
      <c r="B1907" s="2">
        <v>42123.662743055553</v>
      </c>
      <c r="C1907" s="9">
        <f t="shared" si="116"/>
        <v>42123.661479201386</v>
      </c>
      <c r="D1907" s="2">
        <v>42128.561016550928</v>
      </c>
      <c r="E1907" s="5">
        <v>1.7361111111111108E-2</v>
      </c>
      <c r="F1907" s="12">
        <f t="shared" si="117"/>
        <v>42128.543655439818</v>
      </c>
      <c r="G1907">
        <f t="shared" si="118"/>
        <v>4.8821762384322938</v>
      </c>
      <c r="H1907">
        <f t="shared" si="119"/>
        <v>4.8821762384322938</v>
      </c>
    </row>
    <row r="1908" spans="1:8" x14ac:dyDescent="0.2">
      <c r="A1908" s="2">
        <v>42123.403089930558</v>
      </c>
      <c r="B1908" s="2">
        <v>42123.404444444444</v>
      </c>
      <c r="C1908" s="9">
        <f t="shared" si="116"/>
        <v>42123.403089930558</v>
      </c>
      <c r="D1908" s="2">
        <v>42130.658830439817</v>
      </c>
      <c r="E1908" s="5">
        <v>1.7361111111111108E-2</v>
      </c>
      <c r="F1908" s="12">
        <f t="shared" si="117"/>
        <v>42130.641469328708</v>
      </c>
      <c r="G1908">
        <f t="shared" si="118"/>
        <v>7.2383793981498457</v>
      </c>
      <c r="H1908">
        <f t="shared" si="119"/>
        <v>7.2383793981498457</v>
      </c>
    </row>
    <row r="1909" spans="1:8" x14ac:dyDescent="0.2">
      <c r="A1909" s="2">
        <v>42123.653973842593</v>
      </c>
      <c r="B1909" s="2">
        <v>42124.311041666668</v>
      </c>
      <c r="C1909" s="9">
        <f t="shared" si="116"/>
        <v>42123.653973842593</v>
      </c>
      <c r="D1909" s="2">
        <v>42135.533022337964</v>
      </c>
      <c r="E1909" s="5">
        <v>1.7361111111111108E-2</v>
      </c>
      <c r="F1909" s="12">
        <f t="shared" si="117"/>
        <v>42135.515661226855</v>
      </c>
      <c r="G1909">
        <f t="shared" si="118"/>
        <v>11.861687384262041</v>
      </c>
      <c r="H1909" t="str">
        <f t="shared" si="119"/>
        <v/>
      </c>
    </row>
    <row r="1910" spans="1:8" x14ac:dyDescent="0.2">
      <c r="A1910" s="2">
        <v>42123.450525497683</v>
      </c>
      <c r="B1910" s="2">
        <v>42123.451932870368</v>
      </c>
      <c r="C1910" s="9">
        <f t="shared" si="116"/>
        <v>42123.450525497683</v>
      </c>
      <c r="D1910" s="2">
        <v>42131.493044675924</v>
      </c>
      <c r="E1910" s="5">
        <v>1.7361111111111108E-2</v>
      </c>
      <c r="F1910" s="12">
        <f t="shared" si="117"/>
        <v>42131.475683564815</v>
      </c>
      <c r="G1910">
        <f t="shared" si="118"/>
        <v>8.0251580671319971</v>
      </c>
      <c r="H1910">
        <f t="shared" si="119"/>
        <v>8.0251580671319971</v>
      </c>
    </row>
    <row r="1911" spans="1:8" x14ac:dyDescent="0.2">
      <c r="A1911" s="2">
        <v>42123.480028206017</v>
      </c>
      <c r="B1911" s="2">
        <v>42123.481377314813</v>
      </c>
      <c r="C1911" s="9">
        <f t="shared" si="116"/>
        <v>42123.480028206017</v>
      </c>
      <c r="D1911" s="2">
        <v>42124.551589502313</v>
      </c>
      <c r="E1911" s="5">
        <v>1.7361111111111108E-2</v>
      </c>
      <c r="F1911" s="12">
        <f t="shared" si="117"/>
        <v>42124.534228391203</v>
      </c>
      <c r="G1911">
        <f t="shared" si="118"/>
        <v>1.0542001851863461</v>
      </c>
      <c r="H1911">
        <f t="shared" si="119"/>
        <v>1.0542001851863461</v>
      </c>
    </row>
    <row r="1912" spans="1:8" x14ac:dyDescent="0.2">
      <c r="A1912" s="2">
        <v>42123.485114664349</v>
      </c>
      <c r="B1912" s="2">
        <v>42123.486354166664</v>
      </c>
      <c r="C1912" s="9">
        <f t="shared" si="116"/>
        <v>42123.485114664349</v>
      </c>
      <c r="D1912" s="2">
        <v>42128.407449039354</v>
      </c>
      <c r="E1912" s="5">
        <v>1.7361111111111108E-2</v>
      </c>
      <c r="F1912" s="12">
        <f t="shared" si="117"/>
        <v>42128.390087928245</v>
      </c>
      <c r="G1912">
        <f t="shared" si="118"/>
        <v>4.904973263895954</v>
      </c>
      <c r="H1912">
        <f t="shared" si="119"/>
        <v>4.904973263895954</v>
      </c>
    </row>
    <row r="1913" spans="1:8" x14ac:dyDescent="0.2">
      <c r="A1913" s="2">
        <v>42123.65948263889</v>
      </c>
      <c r="B1913" s="2">
        <v>42123.660844907405</v>
      </c>
      <c r="C1913" s="9">
        <f t="shared" si="116"/>
        <v>42123.65948263889</v>
      </c>
      <c r="D1913" s="2">
        <v>42124.372130289354</v>
      </c>
      <c r="E1913" s="5">
        <v>1.7361111111111108E-2</v>
      </c>
      <c r="F1913" s="12">
        <f t="shared" si="117"/>
        <v>42124.354769178244</v>
      </c>
      <c r="G1913">
        <f t="shared" si="118"/>
        <v>0.69528653935412876</v>
      </c>
      <c r="H1913">
        <f t="shared" si="119"/>
        <v>0.69528653935412876</v>
      </c>
    </row>
    <row r="1914" spans="1:8" x14ac:dyDescent="0.2">
      <c r="A1914" s="2">
        <v>42123.498550694443</v>
      </c>
      <c r="B1914" s="2">
        <v>42123.677824074075</v>
      </c>
      <c r="C1914" s="9">
        <f t="shared" si="116"/>
        <v>42123.498550694443</v>
      </c>
      <c r="D1914" s="2">
        <v>42130.70744351852</v>
      </c>
      <c r="E1914" s="5">
        <v>1.7361111111111108E-2</v>
      </c>
      <c r="F1914" s="12">
        <f t="shared" si="117"/>
        <v>42130.690082407411</v>
      </c>
      <c r="G1914">
        <f t="shared" si="118"/>
        <v>7.1915317129678442</v>
      </c>
      <c r="H1914">
        <f t="shared" si="119"/>
        <v>7.1915317129678442</v>
      </c>
    </row>
    <row r="1915" spans="1:8" x14ac:dyDescent="0.2">
      <c r="A1915" s="2">
        <v>42123.658375543979</v>
      </c>
      <c r="B1915" s="2">
        <v>42123.659571759257</v>
      </c>
      <c r="C1915" s="9">
        <f t="shared" si="116"/>
        <v>42123.658375543979</v>
      </c>
      <c r="D1915" s="2">
        <v>42131.476342476853</v>
      </c>
      <c r="E1915" s="5">
        <v>1.7361111111111108E-2</v>
      </c>
      <c r="F1915" s="12">
        <f t="shared" si="117"/>
        <v>42131.458981365744</v>
      </c>
      <c r="G1915">
        <f t="shared" si="118"/>
        <v>7.8006058217652026</v>
      </c>
      <c r="H1915">
        <f t="shared" si="119"/>
        <v>7.8006058217652026</v>
      </c>
    </row>
    <row r="1916" spans="1:8" x14ac:dyDescent="0.2">
      <c r="A1916" s="2">
        <v>42123.648208831015</v>
      </c>
      <c r="B1916" s="2">
        <v>42123.649421296293</v>
      </c>
      <c r="C1916" s="9">
        <f t="shared" si="116"/>
        <v>42123.648208831015</v>
      </c>
      <c r="D1916" s="2">
        <v>42125.531749965281</v>
      </c>
      <c r="E1916" s="5">
        <v>1.7361111111111108E-2</v>
      </c>
      <c r="F1916" s="12">
        <f t="shared" si="117"/>
        <v>42125.514388854172</v>
      </c>
      <c r="G1916">
        <f t="shared" si="118"/>
        <v>1.8661800231566303</v>
      </c>
      <c r="H1916">
        <f t="shared" si="119"/>
        <v>1.8661800231566303</v>
      </c>
    </row>
    <row r="1917" spans="1:8" x14ac:dyDescent="0.2">
      <c r="A1917" s="2">
        <v>42123.506011805555</v>
      </c>
      <c r="B1917" s="2">
        <v>42123.507881944446</v>
      </c>
      <c r="C1917" s="9">
        <f t="shared" si="116"/>
        <v>42123.506011805555</v>
      </c>
      <c r="D1917" s="2">
        <v>42130.332398530096</v>
      </c>
      <c r="E1917" s="5">
        <v>1.7361111111111108E-2</v>
      </c>
      <c r="F1917" s="12">
        <f t="shared" si="117"/>
        <v>42130.315037418986</v>
      </c>
      <c r="G1917">
        <f t="shared" si="118"/>
        <v>6.8090256134310039</v>
      </c>
      <c r="H1917">
        <f t="shared" si="119"/>
        <v>6.8090256134310039</v>
      </c>
    </row>
    <row r="1918" spans="1:8" x14ac:dyDescent="0.2">
      <c r="A1918" s="2">
        <v>42123.501714351849</v>
      </c>
      <c r="B1918" s="2">
        <v>42123.503159722219</v>
      </c>
      <c r="C1918" s="9">
        <f t="shared" si="116"/>
        <v>42123.501714351849</v>
      </c>
      <c r="D1918" s="2">
        <v>42142.588336377317</v>
      </c>
      <c r="E1918" s="5">
        <v>1.7361111111111108E-2</v>
      </c>
      <c r="F1918" s="12">
        <f t="shared" si="117"/>
        <v>42142.570975266208</v>
      </c>
      <c r="G1918">
        <f t="shared" si="118"/>
        <v>19.069260914358892</v>
      </c>
      <c r="H1918" t="str">
        <f t="shared" si="119"/>
        <v/>
      </c>
    </row>
    <row r="1919" spans="1:8" x14ac:dyDescent="0.2">
      <c r="A1919" s="2">
        <v>42123.652738657409</v>
      </c>
      <c r="B1919" s="2">
        <v>42123.653935185182</v>
      </c>
      <c r="C1919" s="9">
        <f t="shared" si="116"/>
        <v>42123.652738657409</v>
      </c>
      <c r="D1919" s="2">
        <v>42128.679926620367</v>
      </c>
      <c r="E1919" s="5">
        <v>1.7361111111111108E-2</v>
      </c>
      <c r="F1919" s="12">
        <f t="shared" si="117"/>
        <v>42128.662565509258</v>
      </c>
      <c r="G1919">
        <f t="shared" si="118"/>
        <v>5.0098268518486293</v>
      </c>
      <c r="H1919">
        <f t="shared" si="119"/>
        <v>5.0098268518486293</v>
      </c>
    </row>
    <row r="1920" spans="1:8" x14ac:dyDescent="0.2">
      <c r="A1920" s="2">
        <v>42123.57039429398</v>
      </c>
      <c r="B1920" s="2">
        <v>42123.572974537034</v>
      </c>
      <c r="C1920" s="9">
        <f t="shared" si="116"/>
        <v>42123.57039429398</v>
      </c>
      <c r="D1920" s="2">
        <v>42137.528427314814</v>
      </c>
      <c r="E1920" s="5">
        <v>1.7361111111111108E-2</v>
      </c>
      <c r="F1920" s="12">
        <f t="shared" si="117"/>
        <v>42137.511066203704</v>
      </c>
      <c r="G1920">
        <f t="shared" si="118"/>
        <v>13.940671909724188</v>
      </c>
      <c r="H1920" t="str">
        <f t="shared" si="119"/>
        <v/>
      </c>
    </row>
    <row r="1921" spans="1:8" x14ac:dyDescent="0.2">
      <c r="A1921" s="2">
        <v>42123.461425729169</v>
      </c>
      <c r="B1921" s="2">
        <v>42123.462962962964</v>
      </c>
      <c r="C1921" s="9">
        <f t="shared" si="116"/>
        <v>42123.461425729169</v>
      </c>
      <c r="D1921" s="2">
        <v>42124.689072766203</v>
      </c>
      <c r="E1921" s="5">
        <v>1.7361111111111108E-2</v>
      </c>
      <c r="F1921" s="12">
        <f t="shared" si="117"/>
        <v>42124.671711655094</v>
      </c>
      <c r="G1921">
        <f t="shared" si="118"/>
        <v>1.2102859259248362</v>
      </c>
      <c r="H1921">
        <f t="shared" si="119"/>
        <v>1.2102859259248362</v>
      </c>
    </row>
    <row r="1922" spans="1:8" x14ac:dyDescent="0.2">
      <c r="A1922" s="2">
        <v>42123.649499571758</v>
      </c>
      <c r="B1922" s="2">
        <v>42123.650972222225</v>
      </c>
      <c r="C1922" s="9">
        <f t="shared" si="116"/>
        <v>42123.649499571758</v>
      </c>
      <c r="D1922" s="2">
        <v>42130.530785798612</v>
      </c>
      <c r="E1922" s="5">
        <v>1.7361111111111108E-2</v>
      </c>
      <c r="F1922" s="12">
        <f t="shared" si="117"/>
        <v>42130.513424687502</v>
      </c>
      <c r="G1922">
        <f t="shared" si="118"/>
        <v>6.8639251157437684</v>
      </c>
      <c r="H1922">
        <f t="shared" si="119"/>
        <v>6.8639251157437684</v>
      </c>
    </row>
    <row r="1923" spans="1:8" x14ac:dyDescent="0.2">
      <c r="A1923" s="2">
        <v>42123.507207835646</v>
      </c>
      <c r="B1923" s="2">
        <v>42123.508553240739</v>
      </c>
      <c r="C1923" s="9">
        <f t="shared" ref="C1923:C1986" si="120">IF(A1923&lt;B1923,A1923,B1923)</f>
        <v>42123.507207835646</v>
      </c>
      <c r="D1923" s="2">
        <v>42125.703807372687</v>
      </c>
      <c r="E1923" s="5">
        <v>1.7361111111111108E-2</v>
      </c>
      <c r="F1923" s="12">
        <f t="shared" ref="F1923:F1986" si="121">IF(D1923="","",D1923-E1923)</f>
        <v>42125.686446261578</v>
      </c>
      <c r="G1923">
        <f t="shared" ref="G1923:G1986" si="122">IF(OR(C1923="",F1923=""),"",IF(DATE(YEAR(C1923),MONTH(C1923),DAY(C1923))=DATE(YEAR(F1923),MONTH(F1923),DAY(F1923)),"",F1923-C1923))</f>
        <v>2.179238425931544</v>
      </c>
      <c r="H1923">
        <f t="shared" ref="H1923:H1986" si="123">IF(G1923&gt;$J$2,"",G1923)</f>
        <v>2.179238425931544</v>
      </c>
    </row>
    <row r="1924" spans="1:8" x14ac:dyDescent="0.2">
      <c r="A1924" s="2">
        <v>42123.453188657404</v>
      </c>
      <c r="B1924" s="2">
        <v>42123.45585648148</v>
      </c>
      <c r="C1924" s="9">
        <f t="shared" si="120"/>
        <v>42123.453188657404</v>
      </c>
      <c r="D1924" s="2">
        <v>42123.473035682873</v>
      </c>
      <c r="E1924" s="5">
        <v>1.7361111111111108E-2</v>
      </c>
      <c r="F1924" s="12">
        <f t="shared" si="121"/>
        <v>42123.455674571764</v>
      </c>
      <c r="G1924" t="str">
        <f t="shared" si="122"/>
        <v/>
      </c>
      <c r="H1924" t="str">
        <f t="shared" si="123"/>
        <v/>
      </c>
    </row>
    <row r="1925" spans="1:8" x14ac:dyDescent="0.2">
      <c r="A1925" s="2">
        <v>42123.41622997685</v>
      </c>
      <c r="B1925" s="2">
        <v>42123.418333333335</v>
      </c>
      <c r="C1925" s="9">
        <f t="shared" si="120"/>
        <v>42123.41622997685</v>
      </c>
      <c r="D1925" s="2">
        <v>42124.351624270836</v>
      </c>
      <c r="E1925" s="5">
        <v>1.7361111111111108E-2</v>
      </c>
      <c r="F1925" s="12">
        <f t="shared" si="121"/>
        <v>42124.334263159726</v>
      </c>
      <c r="G1925">
        <f t="shared" si="122"/>
        <v>0.91803318287566071</v>
      </c>
      <c r="H1925">
        <f t="shared" si="123"/>
        <v>0.91803318287566071</v>
      </c>
    </row>
    <row r="1926" spans="1:8" x14ac:dyDescent="0.2">
      <c r="A1926" s="2">
        <v>42123.593079398146</v>
      </c>
      <c r="B1926" s="2">
        <v>42123.596712962964</v>
      </c>
      <c r="C1926" s="9">
        <f t="shared" si="120"/>
        <v>42123.593079398146</v>
      </c>
      <c r="D1926" s="2">
        <v>42128.372851041669</v>
      </c>
      <c r="E1926" s="5">
        <v>1.7361111111111108E-2</v>
      </c>
      <c r="F1926" s="12">
        <f t="shared" si="121"/>
        <v>42128.35548993056</v>
      </c>
      <c r="G1926">
        <f t="shared" si="122"/>
        <v>4.7624105324139236</v>
      </c>
      <c r="H1926">
        <f t="shared" si="123"/>
        <v>4.7624105324139236</v>
      </c>
    </row>
    <row r="1927" spans="1:8" x14ac:dyDescent="0.2">
      <c r="A1927" s="2">
        <v>42123.504020798609</v>
      </c>
      <c r="B1927" s="2">
        <v>42123.505266203705</v>
      </c>
      <c r="C1927" s="9">
        <f t="shared" si="120"/>
        <v>42123.504020798609</v>
      </c>
      <c r="D1927" s="2">
        <v>42131.513296180558</v>
      </c>
      <c r="E1927" s="5">
        <v>1.7361111111111108E-2</v>
      </c>
      <c r="F1927" s="12">
        <f t="shared" si="121"/>
        <v>42131.495935069448</v>
      </c>
      <c r="G1927">
        <f t="shared" si="122"/>
        <v>7.9919142708386062</v>
      </c>
      <c r="H1927">
        <f t="shared" si="123"/>
        <v>7.9919142708386062</v>
      </c>
    </row>
    <row r="1928" spans="1:8" x14ac:dyDescent="0.2">
      <c r="A1928" s="2">
        <v>42123.656364502312</v>
      </c>
      <c r="B1928" s="2">
        <v>42123.657685185186</v>
      </c>
      <c r="C1928" s="9">
        <f t="shared" si="120"/>
        <v>42123.656364502312</v>
      </c>
      <c r="D1928" s="2">
        <v>42128.372851041669</v>
      </c>
      <c r="E1928" s="5">
        <v>1.7361111111111108E-2</v>
      </c>
      <c r="F1928" s="12">
        <f t="shared" si="121"/>
        <v>42128.35548993056</v>
      </c>
      <c r="G1928">
        <f t="shared" si="122"/>
        <v>4.6991254282474983</v>
      </c>
      <c r="H1928">
        <f t="shared" si="123"/>
        <v>4.6991254282474983</v>
      </c>
    </row>
    <row r="1929" spans="1:8" x14ac:dyDescent="0.2">
      <c r="A1929" s="2">
        <v>42123.500275231483</v>
      </c>
      <c r="B1929" s="2">
        <v>42123.501481481479</v>
      </c>
      <c r="C1929" s="9">
        <f t="shared" si="120"/>
        <v>42123.500275231483</v>
      </c>
      <c r="D1929" s="2">
        <v>42132.632920983793</v>
      </c>
      <c r="E1929" s="5">
        <v>1.7361111111111108E-2</v>
      </c>
      <c r="F1929" s="12">
        <f t="shared" si="121"/>
        <v>42132.615559872684</v>
      </c>
      <c r="G1929">
        <f t="shared" si="122"/>
        <v>9.1152846412005601</v>
      </c>
      <c r="H1929">
        <f t="shared" si="123"/>
        <v>9.1152846412005601</v>
      </c>
    </row>
    <row r="1930" spans="1:8" x14ac:dyDescent="0.2">
      <c r="A1930" s="2">
        <v>42123.399772488425</v>
      </c>
      <c r="B1930" s="2">
        <v>42123.401331018518</v>
      </c>
      <c r="C1930" s="9">
        <f t="shared" si="120"/>
        <v>42123.399772488425</v>
      </c>
      <c r="D1930" s="2">
        <v>42125.689807986113</v>
      </c>
      <c r="E1930" s="5">
        <v>1.7361111111111108E-2</v>
      </c>
      <c r="F1930" s="12">
        <f t="shared" si="121"/>
        <v>42125.672446875004</v>
      </c>
      <c r="G1930">
        <f t="shared" si="122"/>
        <v>2.2726743865787284</v>
      </c>
      <c r="H1930">
        <f t="shared" si="123"/>
        <v>2.2726743865787284</v>
      </c>
    </row>
    <row r="1931" spans="1:8" x14ac:dyDescent="0.2">
      <c r="A1931" s="2">
        <v>42124.672679050927</v>
      </c>
      <c r="B1931" s="2">
        <v>42124.675057870372</v>
      </c>
      <c r="C1931" s="9">
        <f t="shared" si="120"/>
        <v>42124.672679050927</v>
      </c>
      <c r="D1931" s="2">
        <v>42132.655734293985</v>
      </c>
      <c r="E1931" s="5">
        <v>1.7361111111111108E-2</v>
      </c>
      <c r="F1931" s="12">
        <f t="shared" si="121"/>
        <v>42132.638373182876</v>
      </c>
      <c r="G1931">
        <f t="shared" si="122"/>
        <v>7.965694131948112</v>
      </c>
      <c r="H1931">
        <f t="shared" si="123"/>
        <v>7.965694131948112</v>
      </c>
    </row>
    <row r="1932" spans="1:8" x14ac:dyDescent="0.2">
      <c r="A1932" s="2">
        <v>42124.677875578702</v>
      </c>
      <c r="B1932" s="2">
        <v>42124.680428240739</v>
      </c>
      <c r="C1932" s="9">
        <f t="shared" si="120"/>
        <v>42124.677875578702</v>
      </c>
      <c r="D1932" s="2">
        <v>42131.657357870368</v>
      </c>
      <c r="E1932" s="5">
        <v>1.7361111111111108E-2</v>
      </c>
      <c r="F1932" s="12">
        <f t="shared" si="121"/>
        <v>42131.639996759259</v>
      </c>
      <c r="G1932">
        <f t="shared" si="122"/>
        <v>6.9621211805570056</v>
      </c>
      <c r="H1932">
        <f t="shared" si="123"/>
        <v>6.9621211805570056</v>
      </c>
    </row>
    <row r="1933" spans="1:8" x14ac:dyDescent="0.2">
      <c r="A1933" s="2">
        <v>42124.464179282404</v>
      </c>
      <c r="B1933" s="2">
        <v>42124.466840277775</v>
      </c>
      <c r="C1933" s="9">
        <f t="shared" si="120"/>
        <v>42124.464179282404</v>
      </c>
      <c r="D1933" s="2">
        <v>42130.443910798611</v>
      </c>
      <c r="E1933" s="5">
        <v>1.7361111111111108E-2</v>
      </c>
      <c r="F1933" s="12">
        <f t="shared" si="121"/>
        <v>42130.426549687501</v>
      </c>
      <c r="G1933">
        <f t="shared" si="122"/>
        <v>5.9623704050973174</v>
      </c>
      <c r="H1933">
        <f t="shared" si="123"/>
        <v>5.9623704050973174</v>
      </c>
    </row>
    <row r="1934" spans="1:8" x14ac:dyDescent="0.2">
      <c r="A1934" s="2">
        <v>42124.583705358797</v>
      </c>
      <c r="B1934" s="2">
        <v>42124.586053240739</v>
      </c>
      <c r="C1934" s="9">
        <f t="shared" si="120"/>
        <v>42124.583705358797</v>
      </c>
      <c r="D1934" s="2">
        <v>42146.391784953703</v>
      </c>
      <c r="E1934" s="5">
        <v>1.7361111111111108E-2</v>
      </c>
      <c r="F1934" s="12">
        <f t="shared" si="121"/>
        <v>42146.374423842593</v>
      </c>
      <c r="G1934">
        <f t="shared" si="122"/>
        <v>21.790718483796809</v>
      </c>
      <c r="H1934" t="str">
        <f t="shared" si="123"/>
        <v/>
      </c>
    </row>
    <row r="1935" spans="1:8" x14ac:dyDescent="0.2">
      <c r="A1935" s="2">
        <v>42124.482360185182</v>
      </c>
      <c r="B1935" s="2">
        <v>42124.484027777777</v>
      </c>
      <c r="C1935" s="9">
        <f t="shared" si="120"/>
        <v>42124.482360185182</v>
      </c>
      <c r="D1935" s="2">
        <v>42125.585680208336</v>
      </c>
      <c r="E1935" s="5">
        <v>1.7361111111111108E-2</v>
      </c>
      <c r="F1935" s="12">
        <f t="shared" si="121"/>
        <v>42125.568319097227</v>
      </c>
      <c r="G1935">
        <f t="shared" si="122"/>
        <v>1.0859589120445889</v>
      </c>
      <c r="H1935">
        <f t="shared" si="123"/>
        <v>1.0859589120445889</v>
      </c>
    </row>
    <row r="1936" spans="1:8" x14ac:dyDescent="0.2">
      <c r="A1936" s="2">
        <v>42124.374217858793</v>
      </c>
      <c r="B1936" s="2">
        <v>42124.551423611112</v>
      </c>
      <c r="C1936" s="9">
        <f t="shared" si="120"/>
        <v>42124.374217858793</v>
      </c>
      <c r="D1936" s="2">
        <v>42124.496122835648</v>
      </c>
      <c r="E1936" s="5">
        <v>1.7361111111111108E-2</v>
      </c>
      <c r="F1936" s="12">
        <f t="shared" si="121"/>
        <v>42124.478761724538</v>
      </c>
      <c r="G1936" t="str">
        <f t="shared" si="122"/>
        <v/>
      </c>
      <c r="H1936" t="str">
        <f t="shared" si="123"/>
        <v/>
      </c>
    </row>
    <row r="1937" spans="1:8" x14ac:dyDescent="0.2">
      <c r="A1937" s="2">
        <v>42124.675983182868</v>
      </c>
      <c r="B1937" s="2">
        <v>42124.677928240744</v>
      </c>
      <c r="C1937" s="9">
        <f t="shared" si="120"/>
        <v>42124.675983182868</v>
      </c>
      <c r="D1937" s="2">
        <v>42125.651484953705</v>
      </c>
      <c r="E1937" s="5">
        <v>1.7361111111111108E-2</v>
      </c>
      <c r="F1937" s="12">
        <f t="shared" si="121"/>
        <v>42125.634123842596</v>
      </c>
      <c r="G1937">
        <f t="shared" si="122"/>
        <v>0.95814065972808748</v>
      </c>
      <c r="H1937">
        <f t="shared" si="123"/>
        <v>0.95814065972808748</v>
      </c>
    </row>
    <row r="1938" spans="1:8" x14ac:dyDescent="0.2">
      <c r="A1938" s="2">
        <v>42124.681885451391</v>
      </c>
      <c r="B1938" s="2">
        <v>42124.684733796297</v>
      </c>
      <c r="C1938" s="9">
        <f t="shared" si="120"/>
        <v>42124.681885451391</v>
      </c>
      <c r="D1938" s="2">
        <v>42131.675553969908</v>
      </c>
      <c r="E1938" s="5">
        <v>1.7361111111111108E-2</v>
      </c>
      <c r="F1938" s="12">
        <f t="shared" si="121"/>
        <v>42131.658192858798</v>
      </c>
      <c r="G1938">
        <f t="shared" si="122"/>
        <v>6.9763074074071483</v>
      </c>
      <c r="H1938">
        <f t="shared" si="123"/>
        <v>6.9763074074071483</v>
      </c>
    </row>
    <row r="1939" spans="1:8" x14ac:dyDescent="0.2">
      <c r="A1939" s="2">
        <v>42124.680452974535</v>
      </c>
      <c r="B1939" s="2">
        <v>42124.682245370372</v>
      </c>
      <c r="C1939" s="9">
        <f t="shared" si="120"/>
        <v>42124.680452974535</v>
      </c>
      <c r="D1939" s="2">
        <v>42130.694195983793</v>
      </c>
      <c r="E1939" s="5">
        <v>1.7361111111111108E-2</v>
      </c>
      <c r="F1939" s="12">
        <f t="shared" si="121"/>
        <v>42130.676834872684</v>
      </c>
      <c r="G1939">
        <f t="shared" si="122"/>
        <v>5.9963818981486838</v>
      </c>
      <c r="H1939">
        <f t="shared" si="123"/>
        <v>5.9963818981486838</v>
      </c>
    </row>
    <row r="1940" spans="1:8" x14ac:dyDescent="0.2">
      <c r="A1940" s="2">
        <v>42125.311205821759</v>
      </c>
      <c r="B1940" s="2">
        <v>42125.313425925924</v>
      </c>
      <c r="C1940" s="9">
        <f t="shared" si="120"/>
        <v>42125.311205821759</v>
      </c>
      <c r="D1940" s="2">
        <v>42128.589654085648</v>
      </c>
      <c r="E1940" s="5">
        <v>1.7361111111111108E-2</v>
      </c>
      <c r="F1940" s="12">
        <f t="shared" si="121"/>
        <v>42128.572292974539</v>
      </c>
      <c r="G1940">
        <f t="shared" si="122"/>
        <v>3.2610871527795098</v>
      </c>
      <c r="H1940">
        <f t="shared" si="123"/>
        <v>3.2610871527795098</v>
      </c>
    </row>
    <row r="1941" spans="1:8" x14ac:dyDescent="0.2">
      <c r="A1941" s="2">
        <v>42124.412655752312</v>
      </c>
      <c r="B1941" s="2">
        <v>42124.674444444441</v>
      </c>
      <c r="C1941" s="9">
        <f t="shared" si="120"/>
        <v>42124.412655752312</v>
      </c>
      <c r="D1941" s="2">
        <v>42128.711946261574</v>
      </c>
      <c r="E1941" s="5">
        <v>1.7361111111111108E-2</v>
      </c>
      <c r="F1941" s="12">
        <f t="shared" si="121"/>
        <v>42128.694585150464</v>
      </c>
      <c r="G1941">
        <f t="shared" si="122"/>
        <v>4.2819293981519877</v>
      </c>
      <c r="H1941">
        <f t="shared" si="123"/>
        <v>4.2819293981519877</v>
      </c>
    </row>
    <row r="1942" spans="1:8" x14ac:dyDescent="0.2">
      <c r="A1942" s="2">
        <v>42124.581977662034</v>
      </c>
      <c r="B1942" s="2">
        <v>42124.584432870368</v>
      </c>
      <c r="C1942" s="9">
        <f t="shared" si="120"/>
        <v>42124.581977662034</v>
      </c>
      <c r="D1942" s="2">
        <v>42139.49557561343</v>
      </c>
      <c r="E1942" s="5">
        <v>1.7361111111111108E-2</v>
      </c>
      <c r="F1942" s="12">
        <f t="shared" si="121"/>
        <v>42139.47821450232</v>
      </c>
      <c r="G1942">
        <f t="shared" si="122"/>
        <v>14.896236840286292</v>
      </c>
      <c r="H1942" t="str">
        <f t="shared" si="123"/>
        <v/>
      </c>
    </row>
    <row r="1943" spans="1:8" x14ac:dyDescent="0.2">
      <c r="A1943" s="2">
        <v>42124.428489386577</v>
      </c>
      <c r="B1943" s="2">
        <v>42124.430254629631</v>
      </c>
      <c r="C1943" s="9">
        <f t="shared" si="120"/>
        <v>42124.428489386577</v>
      </c>
      <c r="D1943" s="2">
        <v>42130.401903935184</v>
      </c>
      <c r="E1943" s="5">
        <v>1.7361111111111108E-2</v>
      </c>
      <c r="F1943" s="12">
        <f t="shared" si="121"/>
        <v>42130.384542824075</v>
      </c>
      <c r="G1943">
        <f t="shared" si="122"/>
        <v>5.9560534374977578</v>
      </c>
      <c r="H1943">
        <f t="shared" si="123"/>
        <v>5.9560534374977578</v>
      </c>
    </row>
    <row r="1944" spans="1:8" x14ac:dyDescent="0.2">
      <c r="A1944" s="2">
        <v>42124.579903043981</v>
      </c>
      <c r="B1944" s="2">
        <v>42124.581608796296</v>
      </c>
      <c r="C1944" s="9">
        <f t="shared" si="120"/>
        <v>42124.579903043981</v>
      </c>
      <c r="D1944" s="2">
        <v>42131.540087002315</v>
      </c>
      <c r="E1944" s="5">
        <v>1.7361111111111108E-2</v>
      </c>
      <c r="F1944" s="12">
        <f t="shared" si="121"/>
        <v>42131.522725891205</v>
      </c>
      <c r="G1944">
        <f t="shared" si="122"/>
        <v>6.9428228472243063</v>
      </c>
      <c r="H1944">
        <f t="shared" si="123"/>
        <v>6.9428228472243063</v>
      </c>
    </row>
    <row r="1945" spans="1:8" x14ac:dyDescent="0.2">
      <c r="A1945" s="2">
        <v>42124.467173726851</v>
      </c>
      <c r="B1945" s="2">
        <v>42124.468807870369</v>
      </c>
      <c r="C1945" s="9">
        <f t="shared" si="120"/>
        <v>42124.467173726851</v>
      </c>
      <c r="D1945" s="2">
        <v>42131.552883680553</v>
      </c>
      <c r="E1945" s="5">
        <v>1.7361111111111108E-2</v>
      </c>
      <c r="F1945" s="12">
        <f t="shared" si="121"/>
        <v>42131.535522569444</v>
      </c>
      <c r="G1945">
        <f t="shared" si="122"/>
        <v>7.0683488425929681</v>
      </c>
      <c r="H1945">
        <f t="shared" si="123"/>
        <v>7.0683488425929681</v>
      </c>
    </row>
    <row r="1946" spans="1:8" x14ac:dyDescent="0.2">
      <c r="A1946" s="2">
        <v>42124.468956712961</v>
      </c>
      <c r="B1946" s="2">
        <v>42124.470729166664</v>
      </c>
      <c r="C1946" s="9">
        <f t="shared" si="120"/>
        <v>42124.468956712961</v>
      </c>
      <c r="D1946" s="2">
        <v>42142.568112037035</v>
      </c>
      <c r="E1946" s="5">
        <v>1.7361111111111108E-2</v>
      </c>
      <c r="F1946" s="12">
        <f t="shared" si="121"/>
        <v>42142.550750925926</v>
      </c>
      <c r="G1946">
        <f t="shared" si="122"/>
        <v>18.081794212965178</v>
      </c>
      <c r="H1946" t="str">
        <f t="shared" si="123"/>
        <v/>
      </c>
    </row>
    <row r="1947" spans="1:8" x14ac:dyDescent="0.2">
      <c r="A1947" s="2">
        <v>42124.461386689814</v>
      </c>
      <c r="B1947" s="2">
        <v>42124.463252314818</v>
      </c>
      <c r="C1947" s="9">
        <f t="shared" si="120"/>
        <v>42124.461386689814</v>
      </c>
      <c r="D1947" s="2">
        <v>42135.565084988426</v>
      </c>
      <c r="E1947" s="5">
        <v>1.7361111111111108E-2</v>
      </c>
      <c r="F1947" s="12">
        <f t="shared" si="121"/>
        <v>42135.547723877316</v>
      </c>
      <c r="G1947">
        <f t="shared" si="122"/>
        <v>11.086337187502068</v>
      </c>
      <c r="H1947" t="str">
        <f t="shared" si="123"/>
        <v/>
      </c>
    </row>
    <row r="1948" spans="1:8" x14ac:dyDescent="0.2">
      <c r="A1948" s="2">
        <v>42124.653523761575</v>
      </c>
      <c r="B1948" s="2">
        <v>42124.654768518521</v>
      </c>
      <c r="C1948" s="9">
        <f t="shared" si="120"/>
        <v>42124.653523761575</v>
      </c>
      <c r="D1948" s="2">
        <v>42124.667212928238</v>
      </c>
      <c r="E1948" s="5">
        <v>1.7361111111111108E-2</v>
      </c>
      <c r="F1948" s="12">
        <f t="shared" si="121"/>
        <v>42124.649851817128</v>
      </c>
      <c r="G1948" t="str">
        <f t="shared" si="122"/>
        <v/>
      </c>
      <c r="H1948" t="str">
        <f t="shared" si="123"/>
        <v/>
      </c>
    </row>
    <row r="1949" spans="1:8" x14ac:dyDescent="0.2">
      <c r="A1949" s="2">
        <v>42124.457746562497</v>
      </c>
      <c r="B1949" s="2">
        <v>42124.459548611114</v>
      </c>
      <c r="C1949" s="9">
        <f t="shared" si="120"/>
        <v>42124.457746562497</v>
      </c>
      <c r="D1949" s="2">
        <v>42128.625094560186</v>
      </c>
      <c r="E1949" s="5">
        <v>1.7361111111111108E-2</v>
      </c>
      <c r="F1949" s="12">
        <f t="shared" si="121"/>
        <v>42128.607733449076</v>
      </c>
      <c r="G1949">
        <f t="shared" si="122"/>
        <v>4.1499868865794269</v>
      </c>
      <c r="H1949">
        <f t="shared" si="123"/>
        <v>4.1499868865794269</v>
      </c>
    </row>
    <row r="1950" spans="1:8" x14ac:dyDescent="0.2">
      <c r="A1950" s="2">
        <v>42124.499009872685</v>
      </c>
      <c r="B1950" s="2">
        <v>42124.500833333332</v>
      </c>
      <c r="C1950" s="9">
        <f t="shared" si="120"/>
        <v>42124.499009872685</v>
      </c>
      <c r="D1950" s="2">
        <v>42131.606145405094</v>
      </c>
      <c r="E1950" s="5">
        <v>1.7361111111111108E-2</v>
      </c>
      <c r="F1950" s="12">
        <f t="shared" si="121"/>
        <v>42131.588784293985</v>
      </c>
      <c r="G1950">
        <f t="shared" si="122"/>
        <v>7.0897744212998077</v>
      </c>
      <c r="H1950">
        <f t="shared" si="123"/>
        <v>7.0897744212998077</v>
      </c>
    </row>
    <row r="1951" spans="1:8" x14ac:dyDescent="0.2">
      <c r="A1951" s="2">
        <v>42124.415109756941</v>
      </c>
      <c r="B1951" s="2">
        <v>42124.416898148149</v>
      </c>
      <c r="C1951" s="9">
        <f t="shared" si="120"/>
        <v>42124.415109756941</v>
      </c>
      <c r="D1951" s="2">
        <v>42130.482366168981</v>
      </c>
      <c r="E1951" s="5">
        <v>1.7361111111111108E-2</v>
      </c>
      <c r="F1951" s="12">
        <f t="shared" si="121"/>
        <v>42130.465005057871</v>
      </c>
      <c r="G1951">
        <f t="shared" si="122"/>
        <v>6.0498953009300749</v>
      </c>
      <c r="H1951">
        <f t="shared" si="123"/>
        <v>6.0498953009300749</v>
      </c>
    </row>
    <row r="1952" spans="1:8" x14ac:dyDescent="0.2">
      <c r="A1952" s="2">
        <v>42124.473997337962</v>
      </c>
      <c r="B1952" s="2">
        <v>42124.475694444445</v>
      </c>
      <c r="C1952" s="9">
        <f t="shared" si="120"/>
        <v>42124.473997337962</v>
      </c>
      <c r="D1952" s="2">
        <v>42125.341762002317</v>
      </c>
      <c r="E1952" s="5">
        <v>1.7361111111111108E-2</v>
      </c>
      <c r="F1952" s="12">
        <f t="shared" si="121"/>
        <v>42125.324400891208</v>
      </c>
      <c r="G1952">
        <f t="shared" si="122"/>
        <v>0.85040355324599659</v>
      </c>
      <c r="H1952">
        <f t="shared" si="123"/>
        <v>0.85040355324599659</v>
      </c>
    </row>
    <row r="1953" spans="1:8" x14ac:dyDescent="0.2">
      <c r="A1953" s="2">
        <v>42124.389099803244</v>
      </c>
      <c r="B1953" s="2">
        <v>42124.390462962961</v>
      </c>
      <c r="C1953" s="9">
        <f t="shared" si="120"/>
        <v>42124.389099803244</v>
      </c>
      <c r="D1953" s="2">
        <v>42130.451924537039</v>
      </c>
      <c r="E1953" s="5">
        <v>1.7361111111111108E-2</v>
      </c>
      <c r="F1953" s="12">
        <f t="shared" si="121"/>
        <v>42130.43456342593</v>
      </c>
      <c r="G1953">
        <f t="shared" si="122"/>
        <v>6.0454636226859293</v>
      </c>
      <c r="H1953">
        <f t="shared" si="123"/>
        <v>6.0454636226859293</v>
      </c>
    </row>
    <row r="1954" spans="1:8" x14ac:dyDescent="0.2">
      <c r="A1954" s="2">
        <v>42124.412655752312</v>
      </c>
      <c r="B1954" s="2">
        <v>42124.414976851855</v>
      </c>
      <c r="C1954" s="9">
        <f t="shared" si="120"/>
        <v>42124.412655752312</v>
      </c>
      <c r="D1954" s="2">
        <v>42128.711946261574</v>
      </c>
      <c r="E1954" s="5">
        <v>1.7361111111111108E-2</v>
      </c>
      <c r="F1954" s="12">
        <f t="shared" si="121"/>
        <v>42128.694585150464</v>
      </c>
      <c r="G1954">
        <f t="shared" si="122"/>
        <v>4.2819293981519877</v>
      </c>
      <c r="H1954">
        <f t="shared" si="123"/>
        <v>4.2819293981519877</v>
      </c>
    </row>
    <row r="1955" spans="1:8" x14ac:dyDescent="0.2">
      <c r="A1955" s="2">
        <v>42124.670777083331</v>
      </c>
      <c r="B1955" s="2">
        <v>42124.672650462962</v>
      </c>
      <c r="C1955" s="9">
        <f t="shared" si="120"/>
        <v>42124.670777083331</v>
      </c>
      <c r="D1955" s="2">
        <v>42131.58955640046</v>
      </c>
      <c r="E1955" s="5">
        <v>1.7361111111111108E-2</v>
      </c>
      <c r="F1955" s="12">
        <f t="shared" si="121"/>
        <v>42131.572195289351</v>
      </c>
      <c r="G1955">
        <f t="shared" si="122"/>
        <v>6.9014182060200255</v>
      </c>
      <c r="H1955">
        <f t="shared" si="123"/>
        <v>6.9014182060200255</v>
      </c>
    </row>
    <row r="1956" spans="1:8" x14ac:dyDescent="0.2">
      <c r="A1956" s="2">
        <v>42124.411019594911</v>
      </c>
      <c r="B1956" s="2">
        <v>42124.412638888891</v>
      </c>
      <c r="C1956" s="9">
        <f t="shared" si="120"/>
        <v>42124.411019594911</v>
      </c>
      <c r="D1956" s="2">
        <v>42131.43646099537</v>
      </c>
      <c r="E1956" s="5">
        <v>1.7361111111111108E-2</v>
      </c>
      <c r="F1956" s="12">
        <f t="shared" si="121"/>
        <v>42131.419099884261</v>
      </c>
      <c r="G1956">
        <f t="shared" si="122"/>
        <v>7.0080802893498912</v>
      </c>
      <c r="H1956">
        <f t="shared" si="123"/>
        <v>7.0080802893498912</v>
      </c>
    </row>
    <row r="1957" spans="1:8" x14ac:dyDescent="0.2">
      <c r="A1957" s="2">
        <v>42125.419655636571</v>
      </c>
      <c r="B1957" s="2">
        <v>42125.424293981479</v>
      </c>
      <c r="C1957" s="9">
        <f t="shared" si="120"/>
        <v>42125.419655636571</v>
      </c>
      <c r="D1957" s="2">
        <v>42130.514709108793</v>
      </c>
      <c r="E1957" s="5">
        <v>1.7361111111111108E-2</v>
      </c>
      <c r="F1957" s="12">
        <f t="shared" si="121"/>
        <v>42130.497347997683</v>
      </c>
      <c r="G1957">
        <f t="shared" si="122"/>
        <v>5.0776923611119855</v>
      </c>
      <c r="H1957">
        <f t="shared" si="123"/>
        <v>5.0776923611119855</v>
      </c>
    </row>
    <row r="1958" spans="1:8" x14ac:dyDescent="0.2">
      <c r="A1958" s="2">
        <v>42125.426218483793</v>
      </c>
      <c r="B1958" s="2">
        <v>42125.429282407407</v>
      </c>
      <c r="C1958" s="9">
        <f t="shared" si="120"/>
        <v>42125.426218483793</v>
      </c>
      <c r="D1958" s="2">
        <v>42130.413264814815</v>
      </c>
      <c r="E1958" s="5">
        <v>1.7361111111111108E-2</v>
      </c>
      <c r="F1958" s="12">
        <f t="shared" si="121"/>
        <v>42130.395903703706</v>
      </c>
      <c r="G1958">
        <f t="shared" si="122"/>
        <v>4.9696852199122077</v>
      </c>
      <c r="H1958">
        <f t="shared" si="123"/>
        <v>4.9696852199122077</v>
      </c>
    </row>
    <row r="1959" spans="1:8" x14ac:dyDescent="0.2">
      <c r="A1959" s="2">
        <v>42128.326669594906</v>
      </c>
      <c r="B1959" s="2">
        <v>42125.362060185187</v>
      </c>
      <c r="C1959" s="9">
        <f t="shared" si="120"/>
        <v>42125.362060185187</v>
      </c>
      <c r="D1959" s="2">
        <v>42146.392559953703</v>
      </c>
      <c r="E1959" s="5">
        <v>1.7361111111111108E-2</v>
      </c>
      <c r="F1959" s="12">
        <f t="shared" si="121"/>
        <v>42146.375198842594</v>
      </c>
      <c r="G1959">
        <f t="shared" si="122"/>
        <v>21.013138657406671</v>
      </c>
      <c r="H1959" t="str">
        <f t="shared" si="123"/>
        <v/>
      </c>
    </row>
    <row r="1960" spans="1:8" x14ac:dyDescent="0.2">
      <c r="A1960" s="2">
        <v>42125.655815127313</v>
      </c>
      <c r="B1960" s="2">
        <v>42125.657094907408</v>
      </c>
      <c r="C1960" s="9">
        <f t="shared" si="120"/>
        <v>42125.655815127313</v>
      </c>
      <c r="D1960" s="2">
        <v>42135.585572453703</v>
      </c>
      <c r="E1960" s="5">
        <v>1.7361111111111108E-2</v>
      </c>
      <c r="F1960" s="12">
        <f t="shared" si="121"/>
        <v>42135.568211342594</v>
      </c>
      <c r="G1960">
        <f t="shared" si="122"/>
        <v>9.9123962152807508</v>
      </c>
      <c r="H1960">
        <f t="shared" si="123"/>
        <v>9.9123962152807508</v>
      </c>
    </row>
    <row r="1961" spans="1:8" x14ac:dyDescent="0.2">
      <c r="A1961" s="2">
        <v>42125.640838969906</v>
      </c>
      <c r="B1961" s="2">
        <v>42125.643229166664</v>
      </c>
      <c r="C1961" s="9">
        <f t="shared" si="120"/>
        <v>42125.640838969906</v>
      </c>
      <c r="D1961" s="2">
        <v>42132.556766863425</v>
      </c>
      <c r="E1961" s="5">
        <v>1.7361111111111108E-2</v>
      </c>
      <c r="F1961" s="12">
        <f t="shared" si="121"/>
        <v>42132.539405752315</v>
      </c>
      <c r="G1961">
        <f t="shared" si="122"/>
        <v>6.8985667824090342</v>
      </c>
      <c r="H1961">
        <f t="shared" si="123"/>
        <v>6.8985667824090342</v>
      </c>
    </row>
    <row r="1962" spans="1:8" x14ac:dyDescent="0.2">
      <c r="A1962" s="2">
        <v>42125.488346331018</v>
      </c>
      <c r="B1962" s="2">
        <v>42125.489976851852</v>
      </c>
      <c r="C1962" s="9">
        <f t="shared" si="120"/>
        <v>42125.488346331018</v>
      </c>
      <c r="D1962" s="2">
        <v>42125.500800081019</v>
      </c>
      <c r="E1962" s="5">
        <v>1.7361111111111108E-2</v>
      </c>
      <c r="F1962" s="12">
        <f t="shared" si="121"/>
        <v>42125.48343896991</v>
      </c>
      <c r="G1962" t="str">
        <f t="shared" si="122"/>
        <v/>
      </c>
      <c r="H1962" t="str">
        <f t="shared" si="123"/>
        <v/>
      </c>
    </row>
    <row r="1963" spans="1:8" x14ac:dyDescent="0.2">
      <c r="A1963" s="2">
        <v>42125.648996412034</v>
      </c>
      <c r="B1963" s="2">
        <v>42125.489444444444</v>
      </c>
      <c r="C1963" s="9">
        <f t="shared" si="120"/>
        <v>42125.489444444444</v>
      </c>
      <c r="D1963" s="2">
        <v>42150.411360150465</v>
      </c>
      <c r="E1963" s="5">
        <v>1.7361111111111108E-2</v>
      </c>
      <c r="F1963" s="12">
        <f t="shared" si="121"/>
        <v>42150.393999039356</v>
      </c>
      <c r="G1963">
        <f t="shared" si="122"/>
        <v>24.904554594912042</v>
      </c>
      <c r="H1963" t="str">
        <f t="shared" si="123"/>
        <v/>
      </c>
    </row>
    <row r="1964" spans="1:8" x14ac:dyDescent="0.2">
      <c r="A1964" s="2">
        <v>42125.648996412034</v>
      </c>
      <c r="B1964" s="2">
        <v>42125.65053240741</v>
      </c>
      <c r="C1964" s="9">
        <f t="shared" si="120"/>
        <v>42125.648996412034</v>
      </c>
      <c r="D1964" s="2">
        <v>42150.411360150465</v>
      </c>
      <c r="E1964" s="5">
        <v>1.7361111111111108E-2</v>
      </c>
      <c r="F1964" s="12">
        <f t="shared" si="121"/>
        <v>42150.393999039356</v>
      </c>
      <c r="G1964">
        <f t="shared" si="122"/>
        <v>24.74500262732181</v>
      </c>
      <c r="H1964" t="str">
        <f t="shared" si="123"/>
        <v/>
      </c>
    </row>
    <row r="1965" spans="1:8" x14ac:dyDescent="0.2">
      <c r="A1965" s="2">
        <v>42125.658619710652</v>
      </c>
      <c r="B1965" s="2">
        <v>42125.66</v>
      </c>
      <c r="C1965" s="9">
        <f t="shared" si="120"/>
        <v>42125.658619710652</v>
      </c>
      <c r="D1965" s="2">
        <v>42128.532215509258</v>
      </c>
      <c r="E1965" s="5">
        <v>1.7361111111111108E-2</v>
      </c>
      <c r="F1965" s="12">
        <f t="shared" si="121"/>
        <v>42128.514854398149</v>
      </c>
      <c r="G1965">
        <f t="shared" si="122"/>
        <v>2.856234687496908</v>
      </c>
      <c r="H1965">
        <f t="shared" si="123"/>
        <v>2.856234687496908</v>
      </c>
    </row>
    <row r="1966" spans="1:8" x14ac:dyDescent="0.2">
      <c r="A1966" s="2">
        <v>42125.499261689816</v>
      </c>
      <c r="B1966" s="2">
        <v>42124.41847222222</v>
      </c>
      <c r="C1966" s="9">
        <f t="shared" si="120"/>
        <v>42124.41847222222</v>
      </c>
      <c r="D1966" s="2">
        <v>42130.542282291666</v>
      </c>
      <c r="E1966" s="5">
        <v>1.7361111111111108E-2</v>
      </c>
      <c r="F1966" s="12">
        <f t="shared" si="121"/>
        <v>42130.524921180557</v>
      </c>
      <c r="G1966">
        <f t="shared" si="122"/>
        <v>6.1064489583368413</v>
      </c>
      <c r="H1966">
        <f t="shared" si="123"/>
        <v>6.1064489583368413</v>
      </c>
    </row>
    <row r="1967" spans="1:8" x14ac:dyDescent="0.2">
      <c r="A1967" s="2">
        <v>42125.645880243057</v>
      </c>
      <c r="B1967" s="2">
        <v>42125.648877314816</v>
      </c>
      <c r="C1967" s="9">
        <f t="shared" si="120"/>
        <v>42125.645880243057</v>
      </c>
      <c r="D1967" s="2">
        <v>42132.407632326387</v>
      </c>
      <c r="E1967" s="5">
        <v>1.7361111111111108E-2</v>
      </c>
      <c r="F1967" s="12">
        <f t="shared" si="121"/>
        <v>42132.390271215278</v>
      </c>
      <c r="G1967">
        <f t="shared" si="122"/>
        <v>6.7443909722205717</v>
      </c>
      <c r="H1967">
        <f t="shared" si="123"/>
        <v>6.7443909722205717</v>
      </c>
    </row>
    <row r="1968" spans="1:8" x14ac:dyDescent="0.2">
      <c r="A1968" s="2">
        <v>42125.645880243057</v>
      </c>
      <c r="B1968" s="2">
        <v>42125.649085648147</v>
      </c>
      <c r="C1968" s="9">
        <f t="shared" si="120"/>
        <v>42125.645880243057</v>
      </c>
      <c r="D1968" s="2">
        <v>42132.407632326387</v>
      </c>
      <c r="E1968" s="5">
        <v>1.7361111111111108E-2</v>
      </c>
      <c r="F1968" s="12">
        <f t="shared" si="121"/>
        <v>42132.390271215278</v>
      </c>
      <c r="G1968">
        <f t="shared" si="122"/>
        <v>6.7443909722205717</v>
      </c>
      <c r="H1968">
        <f t="shared" si="123"/>
        <v>6.7443909722205717</v>
      </c>
    </row>
    <row r="1969" spans="1:8" x14ac:dyDescent="0.2">
      <c r="A1969" s="2">
        <v>42128.305075266202</v>
      </c>
      <c r="B1969" s="2">
        <v>42125.307002314818</v>
      </c>
      <c r="C1969" s="9">
        <f t="shared" si="120"/>
        <v>42125.307002314818</v>
      </c>
      <c r="D1969" s="2">
        <v>42142.416055173613</v>
      </c>
      <c r="E1969" s="5">
        <v>1.7361111111111108E-2</v>
      </c>
      <c r="F1969" s="12">
        <f t="shared" si="121"/>
        <v>42142.398694062504</v>
      </c>
      <c r="G1969">
        <f t="shared" si="122"/>
        <v>17.091691747686127</v>
      </c>
      <c r="H1969" t="str">
        <f t="shared" si="123"/>
        <v/>
      </c>
    </row>
    <row r="1970" spans="1:8" x14ac:dyDescent="0.2">
      <c r="A1970" s="2">
        <v>42125.632948611114</v>
      </c>
      <c r="B1970" s="2">
        <v>42125.634375000001</v>
      </c>
      <c r="C1970" s="9">
        <f t="shared" si="120"/>
        <v>42125.632948611114</v>
      </c>
      <c r="D1970" s="2">
        <v>42135.634980243056</v>
      </c>
      <c r="E1970" s="5">
        <v>1.7361111111111108E-2</v>
      </c>
      <c r="F1970" s="12">
        <f t="shared" si="121"/>
        <v>42135.617619131946</v>
      </c>
      <c r="G1970">
        <f t="shared" si="122"/>
        <v>9.9846705208328785</v>
      </c>
      <c r="H1970">
        <f t="shared" si="123"/>
        <v>9.9846705208328785</v>
      </c>
    </row>
    <row r="1971" spans="1:8" x14ac:dyDescent="0.2">
      <c r="A1971" s="2">
        <v>42125.499261689816</v>
      </c>
      <c r="B1971" s="2">
        <v>42131.604988425926</v>
      </c>
      <c r="C1971" s="9">
        <f t="shared" si="120"/>
        <v>42125.499261689816</v>
      </c>
      <c r="D1971" s="2">
        <v>42130.542282291666</v>
      </c>
      <c r="E1971" s="5">
        <v>1.7361111111111108E-2</v>
      </c>
      <c r="F1971" s="12">
        <f t="shared" si="121"/>
        <v>42130.524921180557</v>
      </c>
      <c r="G1971">
        <f t="shared" si="122"/>
        <v>5.0256594907405088</v>
      </c>
      <c r="H1971">
        <f t="shared" si="123"/>
        <v>5.0256594907405088</v>
      </c>
    </row>
    <row r="1972" spans="1:8" x14ac:dyDescent="0.2">
      <c r="A1972" s="2">
        <v>42125.660437418985</v>
      </c>
      <c r="B1972" s="2">
        <v>42125.662743055553</v>
      </c>
      <c r="C1972" s="9">
        <f t="shared" si="120"/>
        <v>42125.660437418985</v>
      </c>
      <c r="D1972" s="2">
        <v>42130.370650497687</v>
      </c>
      <c r="E1972" s="5">
        <v>1.7361111111111108E-2</v>
      </c>
      <c r="F1972" s="12">
        <f t="shared" si="121"/>
        <v>42130.353289386578</v>
      </c>
      <c r="G1972">
        <f t="shared" si="122"/>
        <v>4.6928519675930147</v>
      </c>
      <c r="H1972">
        <f t="shared" si="123"/>
        <v>4.6928519675930147</v>
      </c>
    </row>
    <row r="1973" spans="1:8" x14ac:dyDescent="0.2">
      <c r="A1973" s="2">
        <v>42125.653627164349</v>
      </c>
      <c r="B1973" s="2">
        <v>42125.656597222223</v>
      </c>
      <c r="C1973" s="9">
        <f t="shared" si="120"/>
        <v>42125.653627164349</v>
      </c>
      <c r="D1973" s="2">
        <v>42125.681522719904</v>
      </c>
      <c r="E1973" s="5">
        <v>1.7361111111111108E-2</v>
      </c>
      <c r="F1973" s="12">
        <f t="shared" si="121"/>
        <v>42125.664161608795</v>
      </c>
      <c r="G1973" t="str">
        <f t="shared" si="122"/>
        <v/>
      </c>
      <c r="H1973" t="str">
        <f t="shared" si="123"/>
        <v/>
      </c>
    </row>
    <row r="1974" spans="1:8" x14ac:dyDescent="0.2">
      <c r="A1974" s="2">
        <v>42125.629681481485</v>
      </c>
      <c r="B1974" s="2">
        <v>42125.631030092591</v>
      </c>
      <c r="C1974" s="9">
        <f t="shared" si="120"/>
        <v>42125.629681481485</v>
      </c>
      <c r="D1974" s="2">
        <v>42156.340758217593</v>
      </c>
      <c r="E1974" s="5">
        <v>1.7361111111111108E-2</v>
      </c>
      <c r="F1974" s="12">
        <f t="shared" si="121"/>
        <v>42156.323397106484</v>
      </c>
      <c r="G1974">
        <f t="shared" si="122"/>
        <v>30.693715624998731</v>
      </c>
      <c r="H1974" t="str">
        <f t="shared" si="123"/>
        <v/>
      </c>
    </row>
    <row r="1975" spans="1:8" x14ac:dyDescent="0.2">
      <c r="A1975" s="2">
        <v>42125.637819479169</v>
      </c>
      <c r="B1975" s="2">
        <v>42125.639652777776</v>
      </c>
      <c r="C1975" s="9">
        <f t="shared" si="120"/>
        <v>42125.637819479169</v>
      </c>
      <c r="D1975" s="2">
        <v>42131.69479548611</v>
      </c>
      <c r="E1975" s="5">
        <v>1.7361111111111108E-2</v>
      </c>
      <c r="F1975" s="12">
        <f t="shared" si="121"/>
        <v>42131.677434375</v>
      </c>
      <c r="G1975">
        <f t="shared" si="122"/>
        <v>6.0396148958316189</v>
      </c>
      <c r="H1975">
        <f t="shared" si="123"/>
        <v>6.0396148958316189</v>
      </c>
    </row>
    <row r="1976" spans="1:8" x14ac:dyDescent="0.2">
      <c r="A1976" s="2">
        <v>42125.506299733795</v>
      </c>
      <c r="B1976" s="2">
        <v>42125.508287037039</v>
      </c>
      <c r="C1976" s="9">
        <f t="shared" si="120"/>
        <v>42125.506299733795</v>
      </c>
      <c r="D1976" s="2">
        <v>42130.55985957176</v>
      </c>
      <c r="E1976" s="5">
        <v>1.7361111111111108E-2</v>
      </c>
      <c r="F1976" s="12">
        <f t="shared" si="121"/>
        <v>42130.542498460651</v>
      </c>
      <c r="G1976">
        <f t="shared" si="122"/>
        <v>5.0361987268552184</v>
      </c>
      <c r="H1976">
        <f t="shared" si="123"/>
        <v>5.0361987268552184</v>
      </c>
    </row>
    <row r="1977" spans="1:8" x14ac:dyDescent="0.2">
      <c r="A1977" s="2">
        <v>42125.643285451391</v>
      </c>
      <c r="B1977" s="2">
        <v>42125.645636574074</v>
      </c>
      <c r="C1977" s="9">
        <f t="shared" si="120"/>
        <v>42125.643285451391</v>
      </c>
      <c r="D1977" s="2">
        <v>42130.57264042824</v>
      </c>
      <c r="E1977" s="5">
        <v>1.7361111111111108E-2</v>
      </c>
      <c r="F1977" s="12">
        <f t="shared" si="121"/>
        <v>42130.55527931713</v>
      </c>
      <c r="G1977">
        <f t="shared" si="122"/>
        <v>4.9119938657386228</v>
      </c>
      <c r="H1977">
        <f t="shared" si="123"/>
        <v>4.9119938657386228</v>
      </c>
    </row>
    <row r="1978" spans="1:8" x14ac:dyDescent="0.2">
      <c r="A1978" s="2">
        <v>42125.638595752316</v>
      </c>
      <c r="B1978" s="2">
        <v>42125.640706018516</v>
      </c>
      <c r="C1978" s="9">
        <f t="shared" si="120"/>
        <v>42125.638595752316</v>
      </c>
      <c r="D1978" s="2">
        <v>42128.689551620373</v>
      </c>
      <c r="E1978" s="5">
        <v>1.7361111111111108E-2</v>
      </c>
      <c r="F1978" s="12">
        <f t="shared" si="121"/>
        <v>42128.672190509264</v>
      </c>
      <c r="G1978">
        <f t="shared" si="122"/>
        <v>3.0335947569474229</v>
      </c>
      <c r="H1978">
        <f t="shared" si="123"/>
        <v>3.0335947569474229</v>
      </c>
    </row>
    <row r="1979" spans="1:8" x14ac:dyDescent="0.2">
      <c r="A1979" s="2">
        <v>42125.632948611114</v>
      </c>
      <c r="B1979" s="2">
        <v>42125.634166666663</v>
      </c>
      <c r="C1979" s="9">
        <f t="shared" si="120"/>
        <v>42125.632948611114</v>
      </c>
      <c r="D1979" s="2">
        <v>42135.634980243056</v>
      </c>
      <c r="E1979" s="5">
        <v>1.7361111111111108E-2</v>
      </c>
      <c r="F1979" s="12">
        <f t="shared" si="121"/>
        <v>42135.617619131946</v>
      </c>
      <c r="G1979">
        <f t="shared" si="122"/>
        <v>9.9846705208328785</v>
      </c>
      <c r="H1979">
        <f t="shared" si="123"/>
        <v>9.9846705208328785</v>
      </c>
    </row>
    <row r="1980" spans="1:8" x14ac:dyDescent="0.2">
      <c r="A1980" s="2">
        <v>42125.632196377315</v>
      </c>
      <c r="B1980" s="2">
        <v>42125.634409722225</v>
      </c>
      <c r="C1980" s="9">
        <f t="shared" si="120"/>
        <v>42125.632196377315</v>
      </c>
      <c r="D1980" s="2">
        <v>42131.478250925924</v>
      </c>
      <c r="E1980" s="5">
        <v>1.7361111111111108E-2</v>
      </c>
      <c r="F1980" s="12">
        <f t="shared" si="121"/>
        <v>42131.460889814814</v>
      </c>
      <c r="G1980">
        <f t="shared" si="122"/>
        <v>5.8286934374991688</v>
      </c>
      <c r="H1980">
        <f t="shared" si="123"/>
        <v>5.8286934374991688</v>
      </c>
    </row>
    <row r="1981" spans="1:8" x14ac:dyDescent="0.2">
      <c r="A1981" s="2">
        <v>42125.65080304398</v>
      </c>
      <c r="B1981" s="2">
        <v>42125.652037037034</v>
      </c>
      <c r="C1981" s="9">
        <f t="shared" si="120"/>
        <v>42125.65080304398</v>
      </c>
      <c r="D1981" s="2">
        <v>42132.377188576385</v>
      </c>
      <c r="E1981" s="5">
        <v>1.7361111111111108E-2</v>
      </c>
      <c r="F1981" s="12">
        <f t="shared" si="121"/>
        <v>42132.359827465276</v>
      </c>
      <c r="G1981">
        <f t="shared" si="122"/>
        <v>6.7090244212959078</v>
      </c>
      <c r="H1981">
        <f t="shared" si="123"/>
        <v>6.7090244212959078</v>
      </c>
    </row>
    <row r="1982" spans="1:8" x14ac:dyDescent="0.2">
      <c r="A1982" s="2">
        <v>42125.419655636571</v>
      </c>
      <c r="B1982" s="2">
        <v>42125.424560185187</v>
      </c>
      <c r="C1982" s="9">
        <f t="shared" si="120"/>
        <v>42125.419655636571</v>
      </c>
      <c r="D1982" s="2">
        <v>42130.514709108793</v>
      </c>
      <c r="E1982" s="5">
        <v>1.7361111111111108E-2</v>
      </c>
      <c r="F1982" s="12">
        <f t="shared" si="121"/>
        <v>42130.497347997683</v>
      </c>
      <c r="G1982">
        <f t="shared" si="122"/>
        <v>5.0776923611119855</v>
      </c>
      <c r="H1982">
        <f t="shared" si="123"/>
        <v>5.0776923611119855</v>
      </c>
    </row>
    <row r="1983" spans="1:8" x14ac:dyDescent="0.2">
      <c r="A1983" s="2">
        <v>42125.636070104163</v>
      </c>
      <c r="B1983" s="2">
        <v>42125.637789351851</v>
      </c>
      <c r="C1983" s="9">
        <f t="shared" si="120"/>
        <v>42125.636070104163</v>
      </c>
      <c r="D1983" s="2">
        <v>42132.705326238429</v>
      </c>
      <c r="E1983" s="5">
        <v>1.7361111111111108E-2</v>
      </c>
      <c r="F1983" s="12">
        <f t="shared" si="121"/>
        <v>42132.687965127319</v>
      </c>
      <c r="G1983">
        <f t="shared" si="122"/>
        <v>7.0518950231562485</v>
      </c>
      <c r="H1983">
        <f t="shared" si="123"/>
        <v>7.0518950231562485</v>
      </c>
    </row>
    <row r="1984" spans="1:8" x14ac:dyDescent="0.2">
      <c r="A1984" s="2">
        <v>42130.370458796293</v>
      </c>
      <c r="B1984" s="2">
        <v>42130.372002314813</v>
      </c>
      <c r="C1984" s="9">
        <f t="shared" si="120"/>
        <v>42130.370458796293</v>
      </c>
      <c r="D1984" s="2">
        <v>42125.660825543979</v>
      </c>
      <c r="E1984" s="5">
        <v>1.7361111111111108E-2</v>
      </c>
      <c r="F1984" s="12">
        <f t="shared" si="121"/>
        <v>42125.643464432869</v>
      </c>
      <c r="G1984">
        <f t="shared" si="122"/>
        <v>-4.7269943634237279</v>
      </c>
      <c r="H1984">
        <f t="shared" si="123"/>
        <v>-4.7269943634237279</v>
      </c>
    </row>
    <row r="1985" spans="1:8" x14ac:dyDescent="0.2">
      <c r="A1985" s="2">
        <v>42128.685971990744</v>
      </c>
      <c r="B1985" s="2">
        <v>42128.687916666669</v>
      </c>
      <c r="C1985" s="9">
        <f t="shared" si="120"/>
        <v>42128.685971990744</v>
      </c>
      <c r="E1985" s="5">
        <v>1.7361111111111108E-2</v>
      </c>
      <c r="F1985" s="12" t="str">
        <f t="shared" si="121"/>
        <v/>
      </c>
      <c r="G1985" t="str">
        <f t="shared" si="122"/>
        <v/>
      </c>
      <c r="H1985" t="str">
        <f t="shared" si="123"/>
        <v/>
      </c>
    </row>
    <row r="1986" spans="1:8" x14ac:dyDescent="0.2">
      <c r="A1986" s="2">
        <v>42128.699184988429</v>
      </c>
      <c r="B1986" s="2">
        <v>42128.700775462959</v>
      </c>
      <c r="C1986" s="9">
        <f t="shared" si="120"/>
        <v>42128.699184988429</v>
      </c>
      <c r="D1986" s="2">
        <v>42128.768826388892</v>
      </c>
      <c r="E1986" s="5">
        <v>1.7361111111111108E-2</v>
      </c>
      <c r="F1986" s="12">
        <f t="shared" si="121"/>
        <v>42128.751465277783</v>
      </c>
      <c r="G1986" t="str">
        <f t="shared" si="122"/>
        <v/>
      </c>
      <c r="H1986" t="str">
        <f t="shared" si="123"/>
        <v/>
      </c>
    </row>
    <row r="1987" spans="1:8" x14ac:dyDescent="0.2">
      <c r="A1987" s="2">
        <v>42130.317131446762</v>
      </c>
      <c r="B1987" s="2">
        <v>42130.318622685183</v>
      </c>
      <c r="C1987" s="9">
        <f t="shared" ref="C1987:C2050" si="124">IF(A1987&lt;B1987,A1987,B1987)</f>
        <v>42130.317131446762</v>
      </c>
      <c r="D1987" s="2">
        <v>42132.353344479168</v>
      </c>
      <c r="E1987" s="5">
        <v>1.7361111111111108E-2</v>
      </c>
      <c r="F1987" s="12">
        <f t="shared" ref="F1987:F2050" si="125">IF(D1987="","",D1987-E1987)</f>
        <v>42132.335983368059</v>
      </c>
      <c r="G1987">
        <f t="shared" ref="G1987:G2050" si="126">IF(OR(C1987="",F1987=""),"",IF(DATE(YEAR(C1987),MONTH(C1987),DAY(C1987))=DATE(YEAR(F1987),MONTH(F1987),DAY(F1987)),"",F1987-C1987))</f>
        <v>2.0188519212970277</v>
      </c>
      <c r="H1987">
        <f t="shared" ref="H1987:H2050" si="127">IF(G1987&gt;$J$2,"",G1987)</f>
        <v>2.0188519212970277</v>
      </c>
    </row>
    <row r="1988" spans="1:8" x14ac:dyDescent="0.2">
      <c r="A1988" s="2">
        <v>42128.588934108797</v>
      </c>
      <c r="B1988" s="2">
        <v>42128.590497685182</v>
      </c>
      <c r="C1988" s="9">
        <f t="shared" si="124"/>
        <v>42128.588934108797</v>
      </c>
      <c r="E1988" s="5">
        <v>1.7361111111111108E-2</v>
      </c>
      <c r="F1988" s="12" t="str">
        <f t="shared" si="125"/>
        <v/>
      </c>
      <c r="G1988" t="str">
        <f t="shared" si="126"/>
        <v/>
      </c>
      <c r="H1988" t="str">
        <f t="shared" si="127"/>
        <v/>
      </c>
    </row>
    <row r="1989" spans="1:8" x14ac:dyDescent="0.2">
      <c r="A1989" s="2">
        <v>42128.691023032407</v>
      </c>
      <c r="B1989" s="2">
        <v>42128.692847222221</v>
      </c>
      <c r="C1989" s="9">
        <f t="shared" si="124"/>
        <v>42128.691023032407</v>
      </c>
      <c r="E1989" s="5">
        <v>1.7361111111111108E-2</v>
      </c>
      <c r="F1989" s="12" t="str">
        <f t="shared" si="125"/>
        <v/>
      </c>
      <c r="G1989" t="str">
        <f t="shared" si="126"/>
        <v/>
      </c>
      <c r="H1989" t="str">
        <f t="shared" si="127"/>
        <v/>
      </c>
    </row>
    <row r="1990" spans="1:8" x14ac:dyDescent="0.2">
      <c r="A1990" s="2">
        <v>42128.72581265046</v>
      </c>
      <c r="B1990" s="2">
        <v>42128.72755787037</v>
      </c>
      <c r="C1990" s="9">
        <f t="shared" si="124"/>
        <v>42128.72581265046</v>
      </c>
      <c r="D1990" s="2">
        <v>42135.670738773151</v>
      </c>
      <c r="E1990" s="5">
        <v>1.7361111111111108E-2</v>
      </c>
      <c r="F1990" s="12">
        <f t="shared" si="125"/>
        <v>42135.653377662042</v>
      </c>
      <c r="G1990">
        <f t="shared" si="126"/>
        <v>6.9275650115814642</v>
      </c>
      <c r="H1990">
        <f t="shared" si="127"/>
        <v>6.9275650115814642</v>
      </c>
    </row>
    <row r="1991" spans="1:8" x14ac:dyDescent="0.2">
      <c r="A1991" s="2">
        <v>42128.43308978009</v>
      </c>
      <c r="B1991" s="2">
        <v>42128.434745370374</v>
      </c>
      <c r="C1991" s="9">
        <f t="shared" si="124"/>
        <v>42128.43308978009</v>
      </c>
      <c r="D1991" s="2">
        <v>42135.695961030091</v>
      </c>
      <c r="E1991" s="5">
        <v>1.7361111111111108E-2</v>
      </c>
      <c r="F1991" s="12">
        <f t="shared" si="125"/>
        <v>42135.678599918981</v>
      </c>
      <c r="G1991">
        <f t="shared" si="126"/>
        <v>7.2455101388914045</v>
      </c>
      <c r="H1991">
        <f t="shared" si="127"/>
        <v>7.2455101388914045</v>
      </c>
    </row>
    <row r="1992" spans="1:8" x14ac:dyDescent="0.2">
      <c r="A1992" s="2">
        <v>42128.577900613425</v>
      </c>
      <c r="B1992" s="2">
        <v>42128.579699074071</v>
      </c>
      <c r="C1992" s="9">
        <f t="shared" si="124"/>
        <v>42128.577900613425</v>
      </c>
      <c r="D1992" s="2">
        <v>42144.479792129627</v>
      </c>
      <c r="E1992" s="5">
        <v>1.7361111111111108E-2</v>
      </c>
      <c r="F1992" s="12">
        <f t="shared" si="125"/>
        <v>42144.462431018517</v>
      </c>
      <c r="G1992">
        <f t="shared" si="126"/>
        <v>15.884530405091937</v>
      </c>
      <c r="H1992" t="str">
        <f t="shared" si="127"/>
        <v/>
      </c>
    </row>
    <row r="1993" spans="1:8" x14ac:dyDescent="0.2">
      <c r="A1993" s="2">
        <v>42128.579626736115</v>
      </c>
      <c r="B1993" s="2">
        <v>42128.581412037034</v>
      </c>
      <c r="C1993" s="9">
        <f t="shared" si="124"/>
        <v>42128.579626736115</v>
      </c>
      <c r="D1993" s="2">
        <v>42130.350191631944</v>
      </c>
      <c r="E1993" s="5">
        <v>1.7361111111111108E-2</v>
      </c>
      <c r="F1993" s="12">
        <f t="shared" si="125"/>
        <v>42130.332830520834</v>
      </c>
      <c r="G1993">
        <f t="shared" si="126"/>
        <v>1.753203784719517</v>
      </c>
      <c r="H1993">
        <f t="shared" si="127"/>
        <v>1.753203784719517</v>
      </c>
    </row>
    <row r="1994" spans="1:8" x14ac:dyDescent="0.2">
      <c r="A1994" s="2">
        <v>42130.324438113428</v>
      </c>
      <c r="B1994" s="2">
        <v>42130.326064814813</v>
      </c>
      <c r="C1994" s="9">
        <f t="shared" si="124"/>
        <v>42130.324438113428</v>
      </c>
      <c r="D1994" s="2">
        <v>42132.46205790509</v>
      </c>
      <c r="E1994" s="5">
        <v>1.7361111111111108E-2</v>
      </c>
      <c r="F1994" s="12">
        <f t="shared" si="125"/>
        <v>42132.44469679398</v>
      </c>
      <c r="G1994">
        <f t="shared" si="126"/>
        <v>2.1202586805520696</v>
      </c>
      <c r="H1994">
        <f t="shared" si="127"/>
        <v>2.1202586805520696</v>
      </c>
    </row>
    <row r="1995" spans="1:8" x14ac:dyDescent="0.2">
      <c r="A1995" s="2">
        <v>42128.427882025462</v>
      </c>
      <c r="B1995" s="2">
        <v>42128.429560185185</v>
      </c>
      <c r="C1995" s="9">
        <f t="shared" si="124"/>
        <v>42128.427882025462</v>
      </c>
      <c r="D1995" s="2">
        <v>42132.682679861115</v>
      </c>
      <c r="E1995" s="5">
        <v>1.7361111111111108E-2</v>
      </c>
      <c r="F1995" s="12">
        <f t="shared" si="125"/>
        <v>42132.665318750005</v>
      </c>
      <c r="G1995">
        <f t="shared" si="126"/>
        <v>4.2374367245429312</v>
      </c>
      <c r="H1995">
        <f t="shared" si="127"/>
        <v>4.2374367245429312</v>
      </c>
    </row>
    <row r="1996" spans="1:8" x14ac:dyDescent="0.2">
      <c r="A1996" s="2">
        <v>42128.43308978009</v>
      </c>
      <c r="B1996" s="2">
        <v>42128.434999999998</v>
      </c>
      <c r="C1996" s="9">
        <f t="shared" si="124"/>
        <v>42128.43308978009</v>
      </c>
      <c r="D1996" s="2">
        <v>42135.695961030091</v>
      </c>
      <c r="E1996" s="5">
        <v>1.7361111111111108E-2</v>
      </c>
      <c r="F1996" s="12">
        <f t="shared" si="125"/>
        <v>42135.678599918981</v>
      </c>
      <c r="G1996">
        <f t="shared" si="126"/>
        <v>7.2455101388914045</v>
      </c>
      <c r="H1996">
        <f t="shared" si="127"/>
        <v>7.2455101388914045</v>
      </c>
    </row>
    <row r="1997" spans="1:8" x14ac:dyDescent="0.2">
      <c r="A1997" s="2">
        <v>42128.563333680555</v>
      </c>
      <c r="B1997" s="2">
        <v>42128.567164351851</v>
      </c>
      <c r="C1997" s="9">
        <f t="shared" si="124"/>
        <v>42128.563333680555</v>
      </c>
      <c r="D1997" s="2">
        <v>42130.476732210649</v>
      </c>
      <c r="E1997" s="5">
        <v>1.7361111111111108E-2</v>
      </c>
      <c r="F1997" s="12">
        <f t="shared" si="125"/>
        <v>42130.45937109954</v>
      </c>
      <c r="G1997">
        <f t="shared" si="126"/>
        <v>1.8960374189846334</v>
      </c>
      <c r="H1997">
        <f t="shared" si="127"/>
        <v>1.8960374189846334</v>
      </c>
    </row>
    <row r="1998" spans="1:8" x14ac:dyDescent="0.2">
      <c r="A1998" s="2">
        <v>42130.329224884263</v>
      </c>
      <c r="B1998" s="2">
        <v>42130.330937500003</v>
      </c>
      <c r="C1998" s="9">
        <f t="shared" si="124"/>
        <v>42130.329224884263</v>
      </c>
      <c r="D1998" s="2">
        <v>42139.468376886573</v>
      </c>
      <c r="E1998" s="5">
        <v>1.7361111111111108E-2</v>
      </c>
      <c r="F1998" s="12">
        <f t="shared" si="125"/>
        <v>42139.451015775463</v>
      </c>
      <c r="G1998">
        <f t="shared" si="126"/>
        <v>9.1217908912003622</v>
      </c>
      <c r="H1998">
        <f t="shared" si="127"/>
        <v>9.1217908912003622</v>
      </c>
    </row>
    <row r="1999" spans="1:8" x14ac:dyDescent="0.2">
      <c r="A1999" s="2">
        <v>42130.327379629627</v>
      </c>
      <c r="B1999" s="2">
        <v>42130.328738425924</v>
      </c>
      <c r="C1999" s="9">
        <f t="shared" si="124"/>
        <v>42130.327379629627</v>
      </c>
      <c r="D1999" s="2">
        <v>42188.545454282408</v>
      </c>
      <c r="E1999" s="5">
        <v>1.7361111111111108E-2</v>
      </c>
      <c r="F1999" s="12">
        <f t="shared" si="125"/>
        <v>42188.528093171299</v>
      </c>
      <c r="G1999">
        <f t="shared" si="126"/>
        <v>58.200713541671576</v>
      </c>
      <c r="H1999" t="str">
        <f t="shared" si="127"/>
        <v/>
      </c>
    </row>
    <row r="2000" spans="1:8" x14ac:dyDescent="0.2">
      <c r="A2000" s="2">
        <v>42128.575574884257</v>
      </c>
      <c r="B2000" s="2">
        <v>42128.577800925923</v>
      </c>
      <c r="C2000" s="9">
        <f t="shared" si="124"/>
        <v>42128.575574884257</v>
      </c>
      <c r="D2000" s="2">
        <v>42132.529713738426</v>
      </c>
      <c r="E2000" s="5">
        <v>1.7361111111111108E-2</v>
      </c>
      <c r="F2000" s="12">
        <f t="shared" si="125"/>
        <v>42132.512352627316</v>
      </c>
      <c r="G2000">
        <f t="shared" si="126"/>
        <v>3.9367777430597926</v>
      </c>
      <c r="H2000">
        <f t="shared" si="127"/>
        <v>3.9367777430597926</v>
      </c>
    </row>
    <row r="2001" spans="1:8" x14ac:dyDescent="0.2">
      <c r="A2001" s="2">
        <v>42128.508689351853</v>
      </c>
      <c r="B2001" s="2">
        <v>42128.510752314818</v>
      </c>
      <c r="C2001" s="9">
        <f t="shared" si="124"/>
        <v>42128.508689351853</v>
      </c>
      <c r="D2001" s="2">
        <v>42131.436875543979</v>
      </c>
      <c r="E2001" s="5">
        <v>1.7361111111111108E-2</v>
      </c>
      <c r="F2001" s="12">
        <f t="shared" si="125"/>
        <v>42131.41951443287</v>
      </c>
      <c r="G2001">
        <f t="shared" si="126"/>
        <v>2.9108250810168101</v>
      </c>
      <c r="H2001">
        <f t="shared" si="127"/>
        <v>2.9108250810168101</v>
      </c>
    </row>
    <row r="2002" spans="1:8" x14ac:dyDescent="0.2">
      <c r="A2002" s="2">
        <v>42128.508689351853</v>
      </c>
      <c r="B2002" s="2">
        <v>42137.460729166669</v>
      </c>
      <c r="C2002" s="9">
        <f t="shared" si="124"/>
        <v>42128.508689351853</v>
      </c>
      <c r="D2002" s="2">
        <v>42131.436875543979</v>
      </c>
      <c r="E2002" s="5">
        <v>1.7361111111111108E-2</v>
      </c>
      <c r="F2002" s="12">
        <f t="shared" si="125"/>
        <v>42131.41951443287</v>
      </c>
      <c r="G2002">
        <f t="shared" si="126"/>
        <v>2.9108250810168101</v>
      </c>
      <c r="H2002">
        <f t="shared" si="127"/>
        <v>2.9108250810168101</v>
      </c>
    </row>
    <row r="2003" spans="1:8" x14ac:dyDescent="0.2">
      <c r="A2003" s="2">
        <v>42128.508689351853</v>
      </c>
      <c r="B2003" s="2">
        <v>42137.463101851848</v>
      </c>
      <c r="C2003" s="9">
        <f t="shared" si="124"/>
        <v>42128.508689351853</v>
      </c>
      <c r="D2003" s="2">
        <v>42131.436875543979</v>
      </c>
      <c r="E2003" s="5">
        <v>1.7361111111111108E-2</v>
      </c>
      <c r="F2003" s="12">
        <f t="shared" si="125"/>
        <v>42131.41951443287</v>
      </c>
      <c r="G2003">
        <f t="shared" si="126"/>
        <v>2.9108250810168101</v>
      </c>
      <c r="H2003">
        <f t="shared" si="127"/>
        <v>2.9108250810168101</v>
      </c>
    </row>
    <row r="2004" spans="1:8" x14ac:dyDescent="0.2">
      <c r="A2004" s="2">
        <v>42128.508689351853</v>
      </c>
      <c r="B2004" s="2">
        <v>42143.463148148148</v>
      </c>
      <c r="C2004" s="9">
        <f t="shared" si="124"/>
        <v>42128.508689351853</v>
      </c>
      <c r="D2004" s="2">
        <v>42131.436875543979</v>
      </c>
      <c r="E2004" s="5">
        <v>1.7361111111111108E-2</v>
      </c>
      <c r="F2004" s="12">
        <f t="shared" si="125"/>
        <v>42131.41951443287</v>
      </c>
      <c r="G2004">
        <f t="shared" si="126"/>
        <v>2.9108250810168101</v>
      </c>
      <c r="H2004">
        <f t="shared" si="127"/>
        <v>2.9108250810168101</v>
      </c>
    </row>
    <row r="2005" spans="1:8" x14ac:dyDescent="0.2">
      <c r="A2005" s="2">
        <v>42128.723919594908</v>
      </c>
      <c r="B2005" s="2">
        <v>42128.725578703707</v>
      </c>
      <c r="C2005" s="9">
        <f t="shared" si="124"/>
        <v>42128.723919594908</v>
      </c>
      <c r="E2005" s="5">
        <v>1.7361111111111108E-2</v>
      </c>
      <c r="F2005" s="12" t="str">
        <f t="shared" si="125"/>
        <v/>
      </c>
      <c r="G2005" t="str">
        <f t="shared" si="126"/>
        <v/>
      </c>
      <c r="H2005" t="str">
        <f t="shared" si="127"/>
        <v/>
      </c>
    </row>
    <row r="2006" spans="1:8" x14ac:dyDescent="0.2">
      <c r="A2006" s="2">
        <v>42130.365743784721</v>
      </c>
      <c r="B2006" s="2">
        <v>42130.368159722224</v>
      </c>
      <c r="C2006" s="9">
        <f t="shared" si="124"/>
        <v>42130.365743784721</v>
      </c>
      <c r="E2006" s="5">
        <v>1.7361111111111108E-2</v>
      </c>
      <c r="F2006" s="12" t="str">
        <f t="shared" si="125"/>
        <v/>
      </c>
      <c r="G2006" t="str">
        <f t="shared" si="126"/>
        <v/>
      </c>
      <c r="H2006" t="str">
        <f t="shared" si="127"/>
        <v/>
      </c>
    </row>
    <row r="2007" spans="1:8" x14ac:dyDescent="0.2">
      <c r="A2007" s="2">
        <v>42130.321270023145</v>
      </c>
      <c r="B2007" s="2">
        <v>42130.322708333333</v>
      </c>
      <c r="C2007" s="9">
        <f t="shared" si="124"/>
        <v>42130.321270023145</v>
      </c>
      <c r="D2007" s="2">
        <v>42132.594091087965</v>
      </c>
      <c r="E2007" s="5">
        <v>1.7361111111111108E-2</v>
      </c>
      <c r="F2007" s="12">
        <f t="shared" si="125"/>
        <v>42132.576729976856</v>
      </c>
      <c r="G2007">
        <f t="shared" si="126"/>
        <v>2.2554599537106697</v>
      </c>
      <c r="H2007">
        <f t="shared" si="127"/>
        <v>2.2554599537106697</v>
      </c>
    </row>
    <row r="2008" spans="1:8" x14ac:dyDescent="0.2">
      <c r="A2008" s="2">
        <v>42128.419923298614</v>
      </c>
      <c r="B2008" s="2">
        <v>42128.421527777777</v>
      </c>
      <c r="C2008" s="9">
        <f t="shared" si="124"/>
        <v>42128.419923298614</v>
      </c>
      <c r="D2008" s="2">
        <v>42130.354761226852</v>
      </c>
      <c r="E2008" s="5">
        <v>1.7361111111111108E-2</v>
      </c>
      <c r="F2008" s="12">
        <f t="shared" si="125"/>
        <v>42130.337400115743</v>
      </c>
      <c r="G2008">
        <f t="shared" si="126"/>
        <v>1.9174768171287724</v>
      </c>
      <c r="H2008">
        <f t="shared" si="127"/>
        <v>1.9174768171287724</v>
      </c>
    </row>
    <row r="2009" spans="1:8" x14ac:dyDescent="0.2">
      <c r="A2009" s="2">
        <v>42130.331621296304</v>
      </c>
      <c r="B2009" s="2">
        <v>42130.332916666666</v>
      </c>
      <c r="C2009" s="9">
        <f t="shared" si="124"/>
        <v>42130.331621296304</v>
      </c>
      <c r="D2009" s="2">
        <v>42132.364560960646</v>
      </c>
      <c r="E2009" s="5">
        <v>1.7361111111111108E-2</v>
      </c>
      <c r="F2009" s="12">
        <f t="shared" si="125"/>
        <v>42132.347199849537</v>
      </c>
      <c r="G2009">
        <f t="shared" si="126"/>
        <v>2.0155785532333539</v>
      </c>
      <c r="H2009">
        <f t="shared" si="127"/>
        <v>2.0155785532333539</v>
      </c>
    </row>
    <row r="2010" spans="1:8" x14ac:dyDescent="0.2">
      <c r="A2010" s="2">
        <v>42128.567194247684</v>
      </c>
      <c r="B2010" s="2">
        <v>42128.569004629629</v>
      </c>
      <c r="C2010" s="9">
        <f t="shared" si="124"/>
        <v>42128.567194247684</v>
      </c>
      <c r="E2010" s="5">
        <v>1.7361111111111108E-2</v>
      </c>
      <c r="F2010" s="12" t="str">
        <f t="shared" si="125"/>
        <v/>
      </c>
      <c r="G2010" t="str">
        <f t="shared" si="126"/>
        <v/>
      </c>
      <c r="H2010" t="str">
        <f t="shared" si="127"/>
        <v/>
      </c>
    </row>
    <row r="2011" spans="1:8" x14ac:dyDescent="0.2">
      <c r="A2011" s="2">
        <v>42128.586961608795</v>
      </c>
      <c r="B2011" s="2">
        <v>42128.58871527778</v>
      </c>
      <c r="C2011" s="9">
        <f t="shared" si="124"/>
        <v>42128.586961608795</v>
      </c>
      <c r="D2011" s="2">
        <v>42137.341066863424</v>
      </c>
      <c r="E2011" s="5">
        <v>1.7361111111111108E-2</v>
      </c>
      <c r="F2011" s="12">
        <f t="shared" si="125"/>
        <v>42137.323705752315</v>
      </c>
      <c r="G2011">
        <f t="shared" si="126"/>
        <v>8.7367441435198998</v>
      </c>
      <c r="H2011">
        <f t="shared" si="127"/>
        <v>8.7367441435198998</v>
      </c>
    </row>
    <row r="2012" spans="1:8" x14ac:dyDescent="0.2">
      <c r="A2012" s="2">
        <v>42128.517367673609</v>
      </c>
      <c r="B2012" s="2">
        <v>42128.519178240742</v>
      </c>
      <c r="C2012" s="9">
        <f t="shared" si="124"/>
        <v>42128.517367673609</v>
      </c>
      <c r="D2012" s="2">
        <v>42132.690210266206</v>
      </c>
      <c r="E2012" s="5">
        <v>1.7361111111111108E-2</v>
      </c>
      <c r="F2012" s="12">
        <f t="shared" si="125"/>
        <v>42132.672849155097</v>
      </c>
      <c r="G2012">
        <f t="shared" si="126"/>
        <v>4.1554814814880956</v>
      </c>
      <c r="H2012">
        <f t="shared" si="127"/>
        <v>4.1554814814880956</v>
      </c>
    </row>
    <row r="2013" spans="1:8" x14ac:dyDescent="0.2">
      <c r="A2013" s="2">
        <v>42128.517367673609</v>
      </c>
      <c r="B2013" s="2">
        <v>42128.520879629628</v>
      </c>
      <c r="C2013" s="9">
        <f t="shared" si="124"/>
        <v>42128.517367673609</v>
      </c>
      <c r="D2013" s="2">
        <v>42132.690210266206</v>
      </c>
      <c r="E2013" s="5">
        <v>1.7361111111111108E-2</v>
      </c>
      <c r="F2013" s="12">
        <f t="shared" si="125"/>
        <v>42132.672849155097</v>
      </c>
      <c r="G2013">
        <f t="shared" si="126"/>
        <v>4.1554814814880956</v>
      </c>
      <c r="H2013">
        <f t="shared" si="127"/>
        <v>4.1554814814880956</v>
      </c>
    </row>
    <row r="2014" spans="1:8" x14ac:dyDescent="0.2">
      <c r="A2014" s="2">
        <v>42129.629383761574</v>
      </c>
      <c r="B2014" s="2">
        <v>42129.62835648148</v>
      </c>
      <c r="C2014" s="9">
        <f t="shared" si="124"/>
        <v>42129.62835648148</v>
      </c>
      <c r="D2014" s="2">
        <v>42131.362574224535</v>
      </c>
      <c r="E2014" s="5">
        <v>1.7361111111111108E-2</v>
      </c>
      <c r="F2014" s="12">
        <f t="shared" si="125"/>
        <v>42131.345213113425</v>
      </c>
      <c r="G2014">
        <f t="shared" si="126"/>
        <v>1.7168566319451202</v>
      </c>
      <c r="H2014">
        <f t="shared" si="127"/>
        <v>1.7168566319451202</v>
      </c>
    </row>
    <row r="2015" spans="1:8" x14ac:dyDescent="0.2">
      <c r="A2015" s="2">
        <v>42130.31446681713</v>
      </c>
      <c r="B2015" s="2">
        <v>42130.316527777781</v>
      </c>
      <c r="C2015" s="9">
        <f t="shared" si="124"/>
        <v>42130.31446681713</v>
      </c>
      <c r="D2015" s="2">
        <v>42132.492084027777</v>
      </c>
      <c r="E2015" s="5">
        <v>1.7361111111111108E-2</v>
      </c>
      <c r="F2015" s="12">
        <f t="shared" si="125"/>
        <v>42132.474722916668</v>
      </c>
      <c r="G2015">
        <f t="shared" si="126"/>
        <v>2.1602560995379463</v>
      </c>
      <c r="H2015">
        <f t="shared" si="127"/>
        <v>2.1602560995379463</v>
      </c>
    </row>
    <row r="2016" spans="1:8" x14ac:dyDescent="0.2">
      <c r="A2016" s="2">
        <v>42128.720237037036</v>
      </c>
      <c r="B2016" s="2">
        <v>42128.724004629628</v>
      </c>
      <c r="C2016" s="9">
        <f t="shared" si="124"/>
        <v>42128.720237037036</v>
      </c>
      <c r="D2016" s="2">
        <v>42135.438995949073</v>
      </c>
      <c r="E2016" s="5">
        <v>1.7361111111111108E-2</v>
      </c>
      <c r="F2016" s="12">
        <f t="shared" si="125"/>
        <v>42135.421634837963</v>
      </c>
      <c r="G2016">
        <f t="shared" si="126"/>
        <v>6.701397800927225</v>
      </c>
      <c r="H2016">
        <f t="shared" si="127"/>
        <v>6.701397800927225</v>
      </c>
    </row>
    <row r="2017" spans="1:8" x14ac:dyDescent="0.2">
      <c r="A2017" s="2">
        <v>42128.720237037036</v>
      </c>
      <c r="B2017" s="2">
        <v>42128.530717592592</v>
      </c>
      <c r="C2017" s="9">
        <f t="shared" si="124"/>
        <v>42128.530717592592</v>
      </c>
      <c r="D2017" s="2">
        <v>42135.438995949073</v>
      </c>
      <c r="E2017" s="5">
        <v>1.7361111111111108E-2</v>
      </c>
      <c r="F2017" s="12">
        <f t="shared" si="125"/>
        <v>42135.421634837963</v>
      </c>
      <c r="G2017">
        <f t="shared" si="126"/>
        <v>6.8909172453713836</v>
      </c>
      <c r="H2017">
        <f t="shared" si="127"/>
        <v>6.8909172453713836</v>
      </c>
    </row>
    <row r="2018" spans="1:8" x14ac:dyDescent="0.2">
      <c r="A2018" s="2">
        <v>42130.643792743052</v>
      </c>
      <c r="B2018" s="2">
        <v>42130.645219907405</v>
      </c>
      <c r="C2018" s="9">
        <f t="shared" si="124"/>
        <v>42130.643792743052</v>
      </c>
      <c r="E2018" s="5">
        <v>1.7361111111111108E-2</v>
      </c>
      <c r="F2018" s="12" t="str">
        <f t="shared" si="125"/>
        <v/>
      </c>
      <c r="G2018" t="str">
        <f t="shared" si="126"/>
        <v/>
      </c>
      <c r="H2018" t="str">
        <f t="shared" si="127"/>
        <v/>
      </c>
    </row>
    <row r="2019" spans="1:8" x14ac:dyDescent="0.2">
      <c r="A2019" s="2">
        <v>42130.642044247688</v>
      </c>
      <c r="B2019" s="2">
        <v>42130.643449074072</v>
      </c>
      <c r="C2019" s="9">
        <f t="shared" si="124"/>
        <v>42130.642044247688</v>
      </c>
      <c r="D2019" s="2">
        <v>42184.362927199072</v>
      </c>
      <c r="E2019" s="5">
        <v>1.7361111111111108E-2</v>
      </c>
      <c r="F2019" s="12">
        <f t="shared" si="125"/>
        <v>42184.345566087963</v>
      </c>
      <c r="G2019">
        <f t="shared" si="126"/>
        <v>53.703521840274334</v>
      </c>
      <c r="H2019" t="str">
        <f t="shared" si="127"/>
        <v/>
      </c>
    </row>
    <row r="2020" spans="1:8" x14ac:dyDescent="0.2">
      <c r="A2020" s="2">
        <v>42130.639941782407</v>
      </c>
      <c r="B2020" s="2">
        <v>42130.641388888886</v>
      </c>
      <c r="C2020" s="9">
        <f t="shared" si="124"/>
        <v>42130.639941782407</v>
      </c>
      <c r="D2020" s="2">
        <v>42137.48583070602</v>
      </c>
      <c r="E2020" s="5">
        <v>1.7361111111111108E-2</v>
      </c>
      <c r="F2020" s="12">
        <f t="shared" si="125"/>
        <v>42137.468469594911</v>
      </c>
      <c r="G2020">
        <f t="shared" si="126"/>
        <v>6.828527812504035</v>
      </c>
      <c r="H2020">
        <f t="shared" si="127"/>
        <v>6.828527812504035</v>
      </c>
    </row>
    <row r="2021" spans="1:8" x14ac:dyDescent="0.2">
      <c r="A2021" s="2">
        <v>42130.49823070602</v>
      </c>
      <c r="B2021" s="2">
        <v>42130.500138888892</v>
      </c>
      <c r="C2021" s="9">
        <f t="shared" si="124"/>
        <v>42130.49823070602</v>
      </c>
      <c r="D2021" s="2">
        <v>42132.507125694443</v>
      </c>
      <c r="E2021" s="5">
        <v>1.7361111111111108E-2</v>
      </c>
      <c r="F2021" s="12">
        <f t="shared" si="125"/>
        <v>42132.489764583333</v>
      </c>
      <c r="G2021">
        <f t="shared" si="126"/>
        <v>1.9915338773134863</v>
      </c>
      <c r="H2021">
        <f t="shared" si="127"/>
        <v>1.9915338773134863</v>
      </c>
    </row>
    <row r="2022" spans="1:8" x14ac:dyDescent="0.2">
      <c r="A2022" s="2">
        <v>42130.638119872689</v>
      </c>
      <c r="B2022" s="2">
        <v>42130.639710648145</v>
      </c>
      <c r="C2022" s="9">
        <f t="shared" si="124"/>
        <v>42130.638119872689</v>
      </c>
      <c r="D2022" s="2">
        <v>42136.458196793981</v>
      </c>
      <c r="E2022" s="5">
        <v>1.7361111111111108E-2</v>
      </c>
      <c r="F2022" s="12">
        <f t="shared" si="125"/>
        <v>42136.440835682872</v>
      </c>
      <c r="G2022">
        <f t="shared" si="126"/>
        <v>5.8027158101831446</v>
      </c>
      <c r="H2022">
        <f t="shared" si="127"/>
        <v>5.8027158101831446</v>
      </c>
    </row>
    <row r="2023" spans="1:8" x14ac:dyDescent="0.2">
      <c r="A2023" s="2">
        <v>42131.317567939812</v>
      </c>
      <c r="B2023" s="2">
        <v>42131.319606481484</v>
      </c>
      <c r="C2023" s="9">
        <f t="shared" si="124"/>
        <v>42131.317567939812</v>
      </c>
      <c r="D2023" s="2">
        <v>42135.475040196761</v>
      </c>
      <c r="E2023" s="5">
        <v>1.7361111111111108E-2</v>
      </c>
      <c r="F2023" s="12">
        <f t="shared" si="125"/>
        <v>42135.457679085652</v>
      </c>
      <c r="G2023">
        <f t="shared" si="126"/>
        <v>4.14011114583991</v>
      </c>
      <c r="H2023">
        <f t="shared" si="127"/>
        <v>4.14011114583991</v>
      </c>
    </row>
    <row r="2024" spans="1:8" x14ac:dyDescent="0.2">
      <c r="A2024" s="2">
        <v>42130.565716469908</v>
      </c>
      <c r="B2024" s="2">
        <v>42130.567349537036</v>
      </c>
      <c r="C2024" s="9">
        <f t="shared" si="124"/>
        <v>42130.565716469908</v>
      </c>
      <c r="D2024" s="2">
        <v>42130.605397569445</v>
      </c>
      <c r="E2024" s="5">
        <v>1.7361111111111108E-2</v>
      </c>
      <c r="F2024" s="12">
        <f t="shared" si="125"/>
        <v>42130.588036458335</v>
      </c>
      <c r="G2024" t="str">
        <f t="shared" si="126"/>
        <v/>
      </c>
      <c r="H2024" t="str">
        <f t="shared" si="127"/>
        <v/>
      </c>
    </row>
    <row r="2025" spans="1:8" x14ac:dyDescent="0.2">
      <c r="A2025" s="2">
        <v>42130.647117627312</v>
      </c>
      <c r="B2025" s="2">
        <v>42130.648506944446</v>
      </c>
      <c r="C2025" s="9">
        <f t="shared" si="124"/>
        <v>42130.647117627312</v>
      </c>
      <c r="E2025" s="5">
        <v>1.7361111111111108E-2</v>
      </c>
      <c r="F2025" s="12" t="str">
        <f t="shared" si="125"/>
        <v/>
      </c>
      <c r="G2025" t="str">
        <f t="shared" si="126"/>
        <v/>
      </c>
      <c r="H2025" t="str">
        <f t="shared" si="127"/>
        <v/>
      </c>
    </row>
    <row r="2026" spans="1:8" x14ac:dyDescent="0.2">
      <c r="A2026" s="2">
        <v>42130.425217708333</v>
      </c>
      <c r="B2026" s="2">
        <v>42130.426504629628</v>
      </c>
      <c r="C2026" s="9">
        <f t="shared" si="124"/>
        <v>42130.425217708333</v>
      </c>
      <c r="D2026" s="2">
        <v>42132.459985682872</v>
      </c>
      <c r="E2026" s="5">
        <v>1.7361111111111108E-2</v>
      </c>
      <c r="F2026" s="12">
        <f t="shared" si="125"/>
        <v>42132.442624571762</v>
      </c>
      <c r="G2026">
        <f t="shared" si="126"/>
        <v>2.0174068634296418</v>
      </c>
      <c r="H2026">
        <f t="shared" si="127"/>
        <v>2.0174068634296418</v>
      </c>
    </row>
    <row r="2027" spans="1:8" x14ac:dyDescent="0.2">
      <c r="A2027" s="2">
        <v>42130.48419328704</v>
      </c>
      <c r="B2027" s="2">
        <v>42130.485949074071</v>
      </c>
      <c r="C2027" s="9">
        <f t="shared" si="124"/>
        <v>42130.48419328704</v>
      </c>
      <c r="D2027" s="2">
        <v>42136.54124189815</v>
      </c>
      <c r="E2027" s="5">
        <v>1.7361111111111108E-2</v>
      </c>
      <c r="F2027" s="12">
        <f t="shared" si="125"/>
        <v>42136.523880787041</v>
      </c>
      <c r="G2027">
        <f t="shared" si="126"/>
        <v>6.0396875000005821</v>
      </c>
      <c r="H2027">
        <f t="shared" si="127"/>
        <v>6.0396875000005821</v>
      </c>
    </row>
    <row r="2028" spans="1:8" x14ac:dyDescent="0.2">
      <c r="A2028" s="2">
        <v>42130.48419328704</v>
      </c>
      <c r="B2028" s="2">
        <v>42130.48609953704</v>
      </c>
      <c r="C2028" s="9">
        <f t="shared" si="124"/>
        <v>42130.48419328704</v>
      </c>
      <c r="D2028" s="2">
        <v>42136.54124189815</v>
      </c>
      <c r="E2028" s="5">
        <v>1.7361111111111108E-2</v>
      </c>
      <c r="F2028" s="12">
        <f t="shared" si="125"/>
        <v>42136.523880787041</v>
      </c>
      <c r="G2028">
        <f t="shared" si="126"/>
        <v>6.0396875000005821</v>
      </c>
      <c r="H2028">
        <f t="shared" si="127"/>
        <v>6.0396875000005821</v>
      </c>
    </row>
    <row r="2029" spans="1:8" x14ac:dyDescent="0.2">
      <c r="A2029" s="2">
        <v>42131.319255590279</v>
      </c>
      <c r="B2029" s="2">
        <v>42131.321469907409</v>
      </c>
      <c r="C2029" s="9">
        <f t="shared" si="124"/>
        <v>42131.319255590279</v>
      </c>
      <c r="D2029" s="2">
        <v>42136.424493287035</v>
      </c>
      <c r="E2029" s="5">
        <v>1.7361111111111108E-2</v>
      </c>
      <c r="F2029" s="12">
        <f t="shared" si="125"/>
        <v>42136.407132175926</v>
      </c>
      <c r="G2029">
        <f t="shared" si="126"/>
        <v>5.0878765856468817</v>
      </c>
      <c r="H2029">
        <f t="shared" si="127"/>
        <v>5.0878765856468817</v>
      </c>
    </row>
    <row r="2030" spans="1:8" x14ac:dyDescent="0.2">
      <c r="A2030" s="2">
        <v>42130.501102511575</v>
      </c>
      <c r="B2030" s="2">
        <v>42130.503576388888</v>
      </c>
      <c r="C2030" s="9">
        <f t="shared" si="124"/>
        <v>42130.501102511575</v>
      </c>
      <c r="D2030" s="2">
        <v>42143.461910219907</v>
      </c>
      <c r="E2030" s="5">
        <v>1.7361111111111108E-2</v>
      </c>
      <c r="F2030" s="12">
        <f t="shared" si="125"/>
        <v>42143.444549108797</v>
      </c>
      <c r="G2030">
        <f t="shared" si="126"/>
        <v>12.943446597222646</v>
      </c>
      <c r="H2030" t="str">
        <f t="shared" si="127"/>
        <v/>
      </c>
    </row>
    <row r="2031" spans="1:8" x14ac:dyDescent="0.2">
      <c r="A2031" s="2">
        <v>42130.504406828702</v>
      </c>
      <c r="B2031" s="2">
        <v>42130.506261574075</v>
      </c>
      <c r="C2031" s="9">
        <f t="shared" si="124"/>
        <v>42130.504406828702</v>
      </c>
      <c r="D2031" s="2">
        <v>42135.632075196758</v>
      </c>
      <c r="E2031" s="5">
        <v>1.7361111111111108E-2</v>
      </c>
      <c r="F2031" s="12">
        <f t="shared" si="125"/>
        <v>42135.614714085648</v>
      </c>
      <c r="G2031">
        <f t="shared" si="126"/>
        <v>5.1103072569458163</v>
      </c>
      <c r="H2031">
        <f t="shared" si="127"/>
        <v>5.1103072569458163</v>
      </c>
    </row>
    <row r="2032" spans="1:8" x14ac:dyDescent="0.2">
      <c r="A2032" s="2">
        <v>42130.647117627312</v>
      </c>
      <c r="B2032" s="2">
        <v>42130.664155092592</v>
      </c>
      <c r="C2032" s="9">
        <f t="shared" si="124"/>
        <v>42130.647117627312</v>
      </c>
      <c r="E2032" s="5">
        <v>1.7361111111111108E-2</v>
      </c>
      <c r="F2032" s="12" t="str">
        <f t="shared" si="125"/>
        <v/>
      </c>
      <c r="G2032" t="str">
        <f t="shared" si="126"/>
        <v/>
      </c>
      <c r="H2032" t="str">
        <f t="shared" si="127"/>
        <v/>
      </c>
    </row>
    <row r="2033" spans="1:8" x14ac:dyDescent="0.2">
      <c r="A2033" s="2">
        <v>42130.481950462963</v>
      </c>
      <c r="B2033" s="2">
        <v>42130.484039351853</v>
      </c>
      <c r="C2033" s="9">
        <f t="shared" si="124"/>
        <v>42130.481950462963</v>
      </c>
      <c r="D2033" s="2">
        <v>42135.520706597221</v>
      </c>
      <c r="E2033" s="5">
        <v>1.7361111111111108E-2</v>
      </c>
      <c r="F2033" s="12">
        <f t="shared" si="125"/>
        <v>42135.503345486111</v>
      </c>
      <c r="G2033">
        <f t="shared" si="126"/>
        <v>5.0213950231482158</v>
      </c>
      <c r="H2033">
        <f t="shared" si="127"/>
        <v>5.0213950231482158</v>
      </c>
    </row>
    <row r="2034" spans="1:8" x14ac:dyDescent="0.2">
      <c r="A2034" s="2">
        <v>42130.648570370373</v>
      </c>
      <c r="B2034" s="2">
        <v>42130.649861111109</v>
      </c>
      <c r="C2034" s="9">
        <f t="shared" si="124"/>
        <v>42130.648570370373</v>
      </c>
      <c r="D2034" s="2">
        <v>42142.517968206019</v>
      </c>
      <c r="E2034" s="5">
        <v>1.7361111111111108E-2</v>
      </c>
      <c r="F2034" s="12">
        <f t="shared" si="125"/>
        <v>42142.500607094909</v>
      </c>
      <c r="G2034">
        <f t="shared" si="126"/>
        <v>11.852036724536447</v>
      </c>
      <c r="H2034" t="str">
        <f t="shared" si="127"/>
        <v/>
      </c>
    </row>
    <row r="2035" spans="1:8" x14ac:dyDescent="0.2">
      <c r="A2035" s="2">
        <v>42131.315161724538</v>
      </c>
      <c r="B2035" s="2">
        <v>42131.317314814813</v>
      </c>
      <c r="C2035" s="9">
        <f t="shared" si="124"/>
        <v>42131.315161724538</v>
      </c>
      <c r="D2035" s="2">
        <v>42132.404159375001</v>
      </c>
      <c r="E2035" s="5">
        <v>1.7361111111111108E-2</v>
      </c>
      <c r="F2035" s="12">
        <f t="shared" si="125"/>
        <v>42132.386798263891</v>
      </c>
      <c r="G2035">
        <f t="shared" si="126"/>
        <v>1.0716365393527667</v>
      </c>
      <c r="H2035">
        <f t="shared" si="127"/>
        <v>1.0716365393527667</v>
      </c>
    </row>
    <row r="2036" spans="1:8" x14ac:dyDescent="0.2">
      <c r="A2036" s="2">
        <v>42130.583830057869</v>
      </c>
      <c r="B2036" s="2">
        <v>42130.585300925923</v>
      </c>
      <c r="C2036" s="9">
        <f t="shared" si="124"/>
        <v>42130.583830057869</v>
      </c>
      <c r="D2036" s="2">
        <v>42136.507487233794</v>
      </c>
      <c r="E2036" s="5">
        <v>1.7361111111111108E-2</v>
      </c>
      <c r="F2036" s="12">
        <f t="shared" si="125"/>
        <v>42136.490126122684</v>
      </c>
      <c r="G2036">
        <f t="shared" si="126"/>
        <v>5.9062960648152512</v>
      </c>
      <c r="H2036">
        <f t="shared" si="127"/>
        <v>5.9062960648152512</v>
      </c>
    </row>
    <row r="2037" spans="1:8" x14ac:dyDescent="0.2">
      <c r="A2037" s="2">
        <v>42130.507218090279</v>
      </c>
      <c r="B2037" s="2">
        <v>42130.509201388886</v>
      </c>
      <c r="C2037" s="9">
        <f t="shared" si="124"/>
        <v>42130.507218090279</v>
      </c>
      <c r="D2037" s="2">
        <v>42136.411224305557</v>
      </c>
      <c r="E2037" s="5">
        <v>1.7361111111111108E-2</v>
      </c>
      <c r="F2037" s="12">
        <f t="shared" si="125"/>
        <v>42136.393863194447</v>
      </c>
      <c r="G2037">
        <f t="shared" si="126"/>
        <v>5.886645104168565</v>
      </c>
      <c r="H2037">
        <f t="shared" si="127"/>
        <v>5.886645104168565</v>
      </c>
    </row>
    <row r="2038" spans="1:8" x14ac:dyDescent="0.2">
      <c r="A2038" s="2">
        <v>42130.495617511573</v>
      </c>
      <c r="B2038" s="2">
        <v>42130.498344907406</v>
      </c>
      <c r="C2038" s="9">
        <f t="shared" si="124"/>
        <v>42130.495617511573</v>
      </c>
      <c r="D2038" s="2">
        <v>42139.473335034723</v>
      </c>
      <c r="E2038" s="5">
        <v>1.7361111111111108E-2</v>
      </c>
      <c r="F2038" s="12">
        <f t="shared" si="125"/>
        <v>42139.455973923614</v>
      </c>
      <c r="G2038">
        <f t="shared" si="126"/>
        <v>8.96035641204071</v>
      </c>
      <c r="H2038">
        <f t="shared" si="127"/>
        <v>8.96035641204071</v>
      </c>
    </row>
    <row r="2039" spans="1:8" x14ac:dyDescent="0.2">
      <c r="A2039" s="2">
        <v>42132.347521527779</v>
      </c>
      <c r="B2039" s="2">
        <v>42131.77548611111</v>
      </c>
      <c r="C2039" s="9">
        <f t="shared" si="124"/>
        <v>42131.77548611111</v>
      </c>
      <c r="D2039" s="2">
        <v>42131.772578124997</v>
      </c>
      <c r="E2039" s="5">
        <v>1.7361111111111108E-2</v>
      </c>
      <c r="F2039" s="12">
        <f t="shared" si="125"/>
        <v>42131.755217013888</v>
      </c>
      <c r="G2039" t="str">
        <f t="shared" si="126"/>
        <v/>
      </c>
      <c r="H2039" t="str">
        <f t="shared" si="127"/>
        <v/>
      </c>
    </row>
    <row r="2040" spans="1:8" x14ac:dyDescent="0.2">
      <c r="A2040" s="2">
        <v>42131.656367326388</v>
      </c>
      <c r="B2040" s="2">
        <v>42131.657916666663</v>
      </c>
      <c r="C2040" s="9">
        <f t="shared" si="124"/>
        <v>42131.656367326388</v>
      </c>
      <c r="D2040" s="2">
        <v>42151.588203703701</v>
      </c>
      <c r="E2040" s="5">
        <v>1.7361111111111108E-2</v>
      </c>
      <c r="F2040" s="12">
        <f t="shared" si="125"/>
        <v>42151.570842592591</v>
      </c>
      <c r="G2040">
        <f t="shared" si="126"/>
        <v>19.914475266203226</v>
      </c>
      <c r="H2040" t="str">
        <f t="shared" si="127"/>
        <v/>
      </c>
    </row>
    <row r="2041" spans="1:8" x14ac:dyDescent="0.2">
      <c r="A2041" s="2">
        <v>42131.595580937501</v>
      </c>
      <c r="B2041" s="2">
        <v>42131.59716435185</v>
      </c>
      <c r="C2041" s="9">
        <f t="shared" si="124"/>
        <v>42131.595580937501</v>
      </c>
      <c r="D2041" s="2">
        <v>42139.554459490741</v>
      </c>
      <c r="E2041" s="5">
        <v>1.7361111111111108E-2</v>
      </c>
      <c r="F2041" s="12">
        <f t="shared" si="125"/>
        <v>42139.537098379631</v>
      </c>
      <c r="G2041">
        <f t="shared" si="126"/>
        <v>7.9415174421301344</v>
      </c>
      <c r="H2041">
        <f t="shared" si="127"/>
        <v>7.9415174421301344</v>
      </c>
    </row>
    <row r="2042" spans="1:8" x14ac:dyDescent="0.2">
      <c r="A2042" s="2">
        <v>42131.451769756946</v>
      </c>
      <c r="B2042" s="2">
        <v>42131.453877314816</v>
      </c>
      <c r="C2042" s="9">
        <f t="shared" si="124"/>
        <v>42131.451769756946</v>
      </c>
      <c r="D2042" s="2">
        <v>42139.540249155092</v>
      </c>
      <c r="E2042" s="5">
        <v>1.7361111111111108E-2</v>
      </c>
      <c r="F2042" s="12">
        <f t="shared" si="125"/>
        <v>42139.522888043983</v>
      </c>
      <c r="G2042">
        <f t="shared" si="126"/>
        <v>8.07111828703637</v>
      </c>
      <c r="H2042">
        <f t="shared" si="127"/>
        <v>8.07111828703637</v>
      </c>
    </row>
    <row r="2043" spans="1:8" x14ac:dyDescent="0.2">
      <c r="A2043" s="2">
        <v>42131.572555555555</v>
      </c>
      <c r="B2043" s="2">
        <v>42131.574363425927</v>
      </c>
      <c r="C2043" s="9">
        <f t="shared" si="124"/>
        <v>42131.572555555555</v>
      </c>
      <c r="D2043" s="2">
        <v>42132.507125694443</v>
      </c>
      <c r="E2043" s="5">
        <v>1.7361111111111108E-2</v>
      </c>
      <c r="F2043" s="12">
        <f t="shared" si="125"/>
        <v>42132.489764583333</v>
      </c>
      <c r="G2043">
        <f t="shared" si="126"/>
        <v>0.91720902777888114</v>
      </c>
      <c r="H2043">
        <f t="shared" si="127"/>
        <v>0.91720902777888114</v>
      </c>
    </row>
    <row r="2044" spans="1:8" x14ac:dyDescent="0.2">
      <c r="A2044" s="2">
        <v>42131.509260960651</v>
      </c>
      <c r="B2044" s="2">
        <v>42131.510937500003</v>
      </c>
      <c r="C2044" s="9">
        <f t="shared" si="124"/>
        <v>42131.509260960651</v>
      </c>
      <c r="D2044" s="2">
        <v>42136.640150810184</v>
      </c>
      <c r="E2044" s="5">
        <v>1.7361111111111108E-2</v>
      </c>
      <c r="F2044" s="12">
        <f t="shared" si="125"/>
        <v>42136.622789699075</v>
      </c>
      <c r="G2044">
        <f t="shared" si="126"/>
        <v>5.1135287384240655</v>
      </c>
      <c r="H2044">
        <f t="shared" si="127"/>
        <v>5.1135287384240655</v>
      </c>
    </row>
    <row r="2045" spans="1:8" x14ac:dyDescent="0.2">
      <c r="A2045" s="2">
        <v>42131.401692129628</v>
      </c>
      <c r="B2045" s="2">
        <v>42131.402986111112</v>
      </c>
      <c r="C2045" s="9">
        <f t="shared" si="124"/>
        <v>42131.401692129628</v>
      </c>
      <c r="D2045" s="2">
        <v>42139.540249155092</v>
      </c>
      <c r="E2045" s="5">
        <v>1.7361111111111108E-2</v>
      </c>
      <c r="F2045" s="12">
        <f t="shared" si="125"/>
        <v>42139.522888043983</v>
      </c>
      <c r="G2045">
        <f t="shared" si="126"/>
        <v>8.1211959143547574</v>
      </c>
      <c r="H2045">
        <f t="shared" si="127"/>
        <v>8.1211959143547574</v>
      </c>
    </row>
    <row r="2046" spans="1:8" x14ac:dyDescent="0.2">
      <c r="A2046" s="2">
        <v>42131.603737731479</v>
      </c>
      <c r="B2046" s="2">
        <v>42131.605254629627</v>
      </c>
      <c r="C2046" s="9">
        <f t="shared" si="124"/>
        <v>42131.603737731479</v>
      </c>
      <c r="D2046" s="2">
        <v>42139.554459490741</v>
      </c>
      <c r="E2046" s="5">
        <v>1.7361111111111108E-2</v>
      </c>
      <c r="F2046" s="12">
        <f t="shared" si="125"/>
        <v>42139.537098379631</v>
      </c>
      <c r="G2046">
        <f t="shared" si="126"/>
        <v>7.933360648152302</v>
      </c>
      <c r="H2046">
        <f t="shared" si="127"/>
        <v>7.933360648152302</v>
      </c>
    </row>
    <row r="2047" spans="1:8" x14ac:dyDescent="0.2">
      <c r="A2047" s="2">
        <v>42131.458471956015</v>
      </c>
      <c r="B2047" s="2">
        <v>42131.460150462961</v>
      </c>
      <c r="C2047" s="9">
        <f t="shared" si="124"/>
        <v>42131.458471956015</v>
      </c>
      <c r="D2047" s="2">
        <v>42136.626114236111</v>
      </c>
      <c r="E2047" s="5">
        <v>1.7361111111111108E-2</v>
      </c>
      <c r="F2047" s="12">
        <f t="shared" si="125"/>
        <v>42136.608753125001</v>
      </c>
      <c r="G2047">
        <f t="shared" si="126"/>
        <v>5.1502811689861119</v>
      </c>
      <c r="H2047">
        <f t="shared" si="127"/>
        <v>5.1502811689861119</v>
      </c>
    </row>
    <row r="2048" spans="1:8" x14ac:dyDescent="0.2">
      <c r="A2048" s="2">
        <v>42131.462412881941</v>
      </c>
      <c r="B2048" s="2">
        <v>42131.463680555556</v>
      </c>
      <c r="C2048" s="9">
        <f t="shared" si="124"/>
        <v>42131.462412881941</v>
      </c>
      <c r="D2048" s="2">
        <v>42139.396090775466</v>
      </c>
      <c r="E2048" s="5">
        <v>1.7361111111111108E-2</v>
      </c>
      <c r="F2048" s="12">
        <f t="shared" si="125"/>
        <v>42139.378729664357</v>
      </c>
      <c r="G2048">
        <f t="shared" si="126"/>
        <v>7.9163167824153788</v>
      </c>
      <c r="H2048">
        <f t="shared" si="127"/>
        <v>7.9163167824153788</v>
      </c>
    </row>
    <row r="2049" spans="1:8" x14ac:dyDescent="0.2">
      <c r="A2049" s="2">
        <v>42131.465671527774</v>
      </c>
      <c r="B2049" s="2">
        <v>42131.467349537037</v>
      </c>
      <c r="C2049" s="9">
        <f t="shared" si="124"/>
        <v>42131.465671527774</v>
      </c>
      <c r="D2049" s="2">
        <v>42135.437000231483</v>
      </c>
      <c r="E2049" s="5">
        <v>1.7361111111111108E-2</v>
      </c>
      <c r="F2049" s="12">
        <f t="shared" si="125"/>
        <v>42135.419639120373</v>
      </c>
      <c r="G2049">
        <f t="shared" si="126"/>
        <v>3.9539675925989286</v>
      </c>
      <c r="H2049">
        <f t="shared" si="127"/>
        <v>3.9539675925989286</v>
      </c>
    </row>
    <row r="2050" spans="1:8" x14ac:dyDescent="0.2">
      <c r="A2050" s="2">
        <v>42131.487653553238</v>
      </c>
      <c r="B2050" s="2">
        <v>42153.490034722221</v>
      </c>
      <c r="C2050" s="9">
        <f t="shared" si="124"/>
        <v>42131.487653553238</v>
      </c>
      <c r="D2050" s="2">
        <v>42143.501641006944</v>
      </c>
      <c r="E2050" s="5">
        <v>1.7361111111111108E-2</v>
      </c>
      <c r="F2050" s="12">
        <f t="shared" si="125"/>
        <v>42143.484279895834</v>
      </c>
      <c r="G2050">
        <f t="shared" si="126"/>
        <v>11.996626342595846</v>
      </c>
      <c r="H2050" t="str">
        <f t="shared" si="127"/>
        <v/>
      </c>
    </row>
    <row r="2051" spans="1:8" x14ac:dyDescent="0.2">
      <c r="A2051" s="2">
        <v>42131.399189351854</v>
      </c>
      <c r="B2051" s="2">
        <v>42131.40115740741</v>
      </c>
      <c r="C2051" s="9">
        <f t="shared" ref="C2051:C2114" si="128">IF(A2051&lt;B2051,A2051,B2051)</f>
        <v>42131.399189351854</v>
      </c>
      <c r="D2051" s="2">
        <v>42132.325926851852</v>
      </c>
      <c r="E2051" s="5">
        <v>1.7361111111111108E-2</v>
      </c>
      <c r="F2051" s="12">
        <f t="shared" ref="F2051:F2114" si="129">IF(D2051="","",D2051-E2051)</f>
        <v>42132.308565740743</v>
      </c>
      <c r="G2051">
        <f t="shared" ref="G2051:G2114" si="130">IF(OR(C2051="",F2051=""),"",IF(DATE(YEAR(C2051),MONTH(C2051),DAY(C2051))=DATE(YEAR(F2051),MONTH(F2051),DAY(F2051)),"",F2051-C2051))</f>
        <v>0.90937638888863148</v>
      </c>
      <c r="H2051">
        <f t="shared" ref="H2051:H2114" si="131">IF(G2051&gt;$J$2,"",G2051)</f>
        <v>0.90937638888863148</v>
      </c>
    </row>
    <row r="2052" spans="1:8" x14ac:dyDescent="0.2">
      <c r="A2052" s="2">
        <v>42131.471656597219</v>
      </c>
      <c r="B2052" s="2">
        <v>42131.473657407405</v>
      </c>
      <c r="C2052" s="9">
        <f t="shared" si="128"/>
        <v>42131.471656597219</v>
      </c>
      <c r="D2052" s="2">
        <v>42136.593213391207</v>
      </c>
      <c r="E2052" s="5">
        <v>1.7361111111111108E-2</v>
      </c>
      <c r="F2052" s="12">
        <f t="shared" si="129"/>
        <v>42136.575852280097</v>
      </c>
      <c r="G2052">
        <f t="shared" si="130"/>
        <v>5.1041956828776165</v>
      </c>
      <c r="H2052">
        <f t="shared" si="131"/>
        <v>5.1041956828776165</v>
      </c>
    </row>
    <row r="2053" spans="1:8" x14ac:dyDescent="0.2">
      <c r="A2053" s="2">
        <v>42131.496888888891</v>
      </c>
      <c r="B2053" s="2">
        <v>42131.49863425926</v>
      </c>
      <c r="C2053" s="9">
        <f t="shared" si="128"/>
        <v>42131.496888888891</v>
      </c>
      <c r="D2053" s="2">
        <v>42137.595965706016</v>
      </c>
      <c r="E2053" s="5">
        <v>1.7361111111111108E-2</v>
      </c>
      <c r="F2053" s="12">
        <f t="shared" si="129"/>
        <v>42137.578604594906</v>
      </c>
      <c r="G2053">
        <f t="shared" si="130"/>
        <v>6.0817157060155296</v>
      </c>
      <c r="H2053">
        <f t="shared" si="131"/>
        <v>6.0817157060155296</v>
      </c>
    </row>
    <row r="2054" spans="1:8" x14ac:dyDescent="0.2">
      <c r="A2054" s="2">
        <v>42131.496888888891</v>
      </c>
      <c r="B2054" s="2">
        <v>42137.658043981479</v>
      </c>
      <c r="C2054" s="9">
        <f t="shared" si="128"/>
        <v>42131.496888888891</v>
      </c>
      <c r="D2054" s="2">
        <v>42137.595965706016</v>
      </c>
      <c r="E2054" s="5">
        <v>1.7361111111111108E-2</v>
      </c>
      <c r="F2054" s="12">
        <f t="shared" si="129"/>
        <v>42137.578604594906</v>
      </c>
      <c r="G2054">
        <f t="shared" si="130"/>
        <v>6.0817157060155296</v>
      </c>
      <c r="H2054">
        <f t="shared" si="131"/>
        <v>6.0817157060155296</v>
      </c>
    </row>
    <row r="2055" spans="1:8" x14ac:dyDescent="0.2">
      <c r="A2055" s="2">
        <v>42131.498791817132</v>
      </c>
      <c r="B2055" s="2">
        <v>42131.502592592595</v>
      </c>
      <c r="C2055" s="9">
        <f t="shared" si="128"/>
        <v>42131.498791817132</v>
      </c>
      <c r="D2055" s="2">
        <v>42139.453630127318</v>
      </c>
      <c r="E2055" s="5">
        <v>1.7361111111111108E-2</v>
      </c>
      <c r="F2055" s="12">
        <f t="shared" si="129"/>
        <v>42139.436269016209</v>
      </c>
      <c r="G2055">
        <f t="shared" si="130"/>
        <v>7.9374771990769659</v>
      </c>
      <c r="H2055">
        <f t="shared" si="131"/>
        <v>7.9374771990769659</v>
      </c>
    </row>
    <row r="2056" spans="1:8" x14ac:dyDescent="0.2">
      <c r="A2056" s="2">
        <v>42131.498791817132</v>
      </c>
      <c r="B2056" s="2">
        <v>42131.588900462964</v>
      </c>
      <c r="C2056" s="9">
        <f t="shared" si="128"/>
        <v>42131.498791817132</v>
      </c>
      <c r="D2056" s="2">
        <v>42139.453630127318</v>
      </c>
      <c r="E2056" s="5">
        <v>1.7361111111111108E-2</v>
      </c>
      <c r="F2056" s="12">
        <f t="shared" si="129"/>
        <v>42139.436269016209</v>
      </c>
      <c r="G2056">
        <f t="shared" si="130"/>
        <v>7.9374771990769659</v>
      </c>
      <c r="H2056">
        <f t="shared" si="131"/>
        <v>7.9374771990769659</v>
      </c>
    </row>
    <row r="2057" spans="1:8" x14ac:dyDescent="0.2">
      <c r="A2057" s="2">
        <v>42131.467620104166</v>
      </c>
      <c r="B2057" s="2">
        <v>42131.469537037039</v>
      </c>
      <c r="C2057" s="9">
        <f t="shared" si="128"/>
        <v>42131.467620104166</v>
      </c>
      <c r="D2057" s="2">
        <v>42139.408582060183</v>
      </c>
      <c r="E2057" s="5">
        <v>1.7361111111111108E-2</v>
      </c>
      <c r="F2057" s="12">
        <f t="shared" si="129"/>
        <v>42139.391220949074</v>
      </c>
      <c r="G2057">
        <f t="shared" si="130"/>
        <v>7.9236008449079236</v>
      </c>
      <c r="H2057">
        <f t="shared" si="131"/>
        <v>7.9236008449079236</v>
      </c>
    </row>
    <row r="2058" spans="1:8" x14ac:dyDescent="0.2">
      <c r="A2058" s="2">
        <v>42131.474783715275</v>
      </c>
      <c r="B2058" s="2">
        <v>42131.477210648147</v>
      </c>
      <c r="C2058" s="9">
        <f t="shared" si="128"/>
        <v>42131.474783715275</v>
      </c>
      <c r="D2058" s="2">
        <v>42136.493641469904</v>
      </c>
      <c r="E2058" s="5">
        <v>1.7361111111111108E-2</v>
      </c>
      <c r="F2058" s="12">
        <f t="shared" si="129"/>
        <v>42136.476280358795</v>
      </c>
      <c r="G2058">
        <f t="shared" si="130"/>
        <v>5.0014966435192036</v>
      </c>
      <c r="H2058">
        <f t="shared" si="131"/>
        <v>5.0014966435192036</v>
      </c>
    </row>
    <row r="2059" spans="1:8" x14ac:dyDescent="0.2">
      <c r="A2059" s="2">
        <v>42131.474783715275</v>
      </c>
      <c r="B2059" s="2">
        <v>42131.575150462966</v>
      </c>
      <c r="C2059" s="9">
        <f t="shared" si="128"/>
        <v>42131.474783715275</v>
      </c>
      <c r="D2059" s="2">
        <v>42136.493641469904</v>
      </c>
      <c r="E2059" s="5">
        <v>1.7361111111111108E-2</v>
      </c>
      <c r="F2059" s="12">
        <f t="shared" si="129"/>
        <v>42136.476280358795</v>
      </c>
      <c r="G2059">
        <f t="shared" si="130"/>
        <v>5.0014966435192036</v>
      </c>
      <c r="H2059">
        <f t="shared" si="131"/>
        <v>5.0014966435192036</v>
      </c>
    </row>
    <row r="2060" spans="1:8" x14ac:dyDescent="0.2">
      <c r="A2060" s="2">
        <v>42132.635859490743</v>
      </c>
      <c r="B2060" s="2">
        <v>42132.63795138889</v>
      </c>
      <c r="C2060" s="9">
        <f t="shared" si="128"/>
        <v>42132.635859490743</v>
      </c>
      <c r="D2060" s="2">
        <v>42136.692371296296</v>
      </c>
      <c r="E2060" s="5">
        <v>1.7361111111111108E-2</v>
      </c>
      <c r="F2060" s="12">
        <f t="shared" si="129"/>
        <v>42136.675010185187</v>
      </c>
      <c r="G2060">
        <f t="shared" si="130"/>
        <v>4.0391506944433786</v>
      </c>
      <c r="H2060">
        <f t="shared" si="131"/>
        <v>4.0391506944433786</v>
      </c>
    </row>
    <row r="2061" spans="1:8" x14ac:dyDescent="0.2">
      <c r="A2061" s="2">
        <v>42132.648848923614</v>
      </c>
      <c r="B2061" s="2">
        <v>42132.65047453704</v>
      </c>
      <c r="C2061" s="9">
        <f t="shared" si="128"/>
        <v>42132.648848923614</v>
      </c>
      <c r="D2061" s="2">
        <v>42146.409920682869</v>
      </c>
      <c r="E2061" s="5">
        <v>1.7361111111111108E-2</v>
      </c>
      <c r="F2061" s="12">
        <f t="shared" si="129"/>
        <v>42146.392559571759</v>
      </c>
      <c r="G2061">
        <f t="shared" si="130"/>
        <v>13.74371064814477</v>
      </c>
      <c r="H2061" t="str">
        <f t="shared" si="131"/>
        <v/>
      </c>
    </row>
    <row r="2062" spans="1:8" x14ac:dyDescent="0.2">
      <c r="A2062" s="2">
        <v>42132.646372881944</v>
      </c>
      <c r="B2062" s="2">
        <v>42132.650960648149</v>
      </c>
      <c r="C2062" s="9">
        <f t="shared" si="128"/>
        <v>42132.646372881944</v>
      </c>
      <c r="D2062" s="2">
        <v>42136.519301122687</v>
      </c>
      <c r="E2062" s="5">
        <v>1.7361111111111108E-2</v>
      </c>
      <c r="F2062" s="12">
        <f t="shared" si="129"/>
        <v>42136.501940011578</v>
      </c>
      <c r="G2062">
        <f t="shared" si="130"/>
        <v>3.8555671296344372</v>
      </c>
      <c r="H2062">
        <f t="shared" si="131"/>
        <v>3.8555671296344372</v>
      </c>
    </row>
    <row r="2063" spans="1:8" x14ac:dyDescent="0.2">
      <c r="A2063" s="2">
        <v>42132.411139930555</v>
      </c>
      <c r="B2063" s="2">
        <v>42132.412465277775</v>
      </c>
      <c r="C2063" s="9">
        <f t="shared" si="128"/>
        <v>42132.411139930555</v>
      </c>
      <c r="D2063" s="2">
        <v>42158.58145636574</v>
      </c>
      <c r="E2063" s="5">
        <v>1.7361111111111108E-2</v>
      </c>
      <c r="F2063" s="12">
        <f t="shared" si="129"/>
        <v>42158.564095254631</v>
      </c>
      <c r="G2063">
        <f t="shared" si="130"/>
        <v>26.152955324076174</v>
      </c>
      <c r="H2063" t="str">
        <f t="shared" si="131"/>
        <v/>
      </c>
    </row>
    <row r="2064" spans="1:8" x14ac:dyDescent="0.2">
      <c r="A2064" s="2">
        <v>42132.598644409722</v>
      </c>
      <c r="B2064" s="2">
        <v>42132.600127314814</v>
      </c>
      <c r="C2064" s="9">
        <f t="shared" si="128"/>
        <v>42132.598644409722</v>
      </c>
      <c r="D2064" s="2">
        <v>42139.343813969906</v>
      </c>
      <c r="E2064" s="5">
        <v>1.7361111111111108E-2</v>
      </c>
      <c r="F2064" s="12">
        <f t="shared" si="129"/>
        <v>42139.326452858797</v>
      </c>
      <c r="G2064">
        <f t="shared" si="130"/>
        <v>6.7278084490753827</v>
      </c>
      <c r="H2064">
        <f t="shared" si="131"/>
        <v>6.7278084490753827</v>
      </c>
    </row>
    <row r="2065" spans="1:8" x14ac:dyDescent="0.2">
      <c r="A2065" s="2">
        <v>42132.459087303243</v>
      </c>
      <c r="B2065" s="2">
        <v>42132.460960648146</v>
      </c>
      <c r="C2065" s="9">
        <f t="shared" si="128"/>
        <v>42132.459087303243</v>
      </c>
      <c r="D2065" s="2">
        <v>42132.47578267361</v>
      </c>
      <c r="E2065" s="5">
        <v>1.7361111111111108E-2</v>
      </c>
      <c r="F2065" s="12">
        <f t="shared" si="129"/>
        <v>42132.4584215625</v>
      </c>
      <c r="G2065" t="str">
        <f t="shared" si="130"/>
        <v/>
      </c>
      <c r="H2065" t="str">
        <f t="shared" si="131"/>
        <v/>
      </c>
    </row>
    <row r="2066" spans="1:8" x14ac:dyDescent="0.2">
      <c r="A2066" s="2">
        <v>42132.639705636575</v>
      </c>
      <c r="B2066" s="2">
        <v>42132.641863425924</v>
      </c>
      <c r="C2066" s="9">
        <f t="shared" si="128"/>
        <v>42132.639705636575</v>
      </c>
      <c r="D2066" s="2">
        <v>42137.454788078707</v>
      </c>
      <c r="E2066" s="5">
        <v>1.7361111111111108E-2</v>
      </c>
      <c r="F2066" s="12">
        <f t="shared" si="129"/>
        <v>42137.437426967597</v>
      </c>
      <c r="G2066">
        <f t="shared" si="130"/>
        <v>4.7977213310223306</v>
      </c>
      <c r="H2066">
        <f t="shared" si="131"/>
        <v>4.7977213310223306</v>
      </c>
    </row>
    <row r="2067" spans="1:8" x14ac:dyDescent="0.2">
      <c r="A2067" s="2">
        <v>42132.79273927083</v>
      </c>
      <c r="B2067" s="2">
        <v>42132.787534722222</v>
      </c>
      <c r="C2067" s="9">
        <f t="shared" si="128"/>
        <v>42132.787534722222</v>
      </c>
      <c r="D2067" s="2">
        <v>42132.792910995369</v>
      </c>
      <c r="E2067" s="5">
        <v>1.7361111111111108E-2</v>
      </c>
      <c r="F2067" s="12">
        <f t="shared" si="129"/>
        <v>42132.77554988426</v>
      </c>
      <c r="G2067" t="str">
        <f t="shared" si="130"/>
        <v/>
      </c>
      <c r="H2067" t="str">
        <f t="shared" si="131"/>
        <v/>
      </c>
    </row>
    <row r="2068" spans="1:8" x14ac:dyDescent="0.2">
      <c r="A2068" s="2">
        <v>42132.673360104163</v>
      </c>
      <c r="B2068" s="2">
        <v>42132.676354166666</v>
      </c>
      <c r="C2068" s="9">
        <f t="shared" si="128"/>
        <v>42132.673360104163</v>
      </c>
      <c r="E2068" s="5">
        <v>1.7361111111111108E-2</v>
      </c>
      <c r="F2068" s="12" t="str">
        <f t="shared" si="129"/>
        <v/>
      </c>
      <c r="G2068" t="str">
        <f t="shared" si="130"/>
        <v/>
      </c>
      <c r="H2068" t="str">
        <f t="shared" si="131"/>
        <v/>
      </c>
    </row>
    <row r="2069" spans="1:8" x14ac:dyDescent="0.2">
      <c r="A2069" s="2">
        <v>42132.342060219904</v>
      </c>
      <c r="B2069" s="2">
        <v>42132.343506944446</v>
      </c>
      <c r="C2069" s="9">
        <f t="shared" si="128"/>
        <v>42132.342060219904</v>
      </c>
      <c r="D2069" s="2">
        <v>42132.616186805557</v>
      </c>
      <c r="E2069" s="5">
        <v>1.7361111111111108E-2</v>
      </c>
      <c r="F2069" s="12">
        <f t="shared" si="129"/>
        <v>42132.598825694447</v>
      </c>
      <c r="G2069" t="str">
        <f t="shared" si="130"/>
        <v/>
      </c>
      <c r="H2069" t="str">
        <f t="shared" si="131"/>
        <v/>
      </c>
    </row>
    <row r="2070" spans="1:8" x14ac:dyDescent="0.2">
      <c r="A2070" s="2">
        <v>42135.570672719907</v>
      </c>
      <c r="B2070" s="2">
        <v>42135.571030092593</v>
      </c>
      <c r="C2070" s="9">
        <f t="shared" si="128"/>
        <v>42135.570672719907</v>
      </c>
      <c r="D2070" s="2">
        <v>42170.450768402778</v>
      </c>
      <c r="E2070" s="5">
        <v>1.7361111111111108E-2</v>
      </c>
      <c r="F2070" s="12">
        <f t="shared" si="129"/>
        <v>42170.433407291668</v>
      </c>
      <c r="G2070">
        <f t="shared" si="130"/>
        <v>34.862734571761393</v>
      </c>
      <c r="H2070" t="str">
        <f t="shared" si="131"/>
        <v/>
      </c>
    </row>
    <row r="2071" spans="1:8" x14ac:dyDescent="0.2">
      <c r="A2071" s="2">
        <v>42135.309771064814</v>
      </c>
      <c r="B2071" s="2">
        <v>42132.310532407406</v>
      </c>
      <c r="C2071" s="9">
        <f t="shared" si="128"/>
        <v>42132.310532407406</v>
      </c>
      <c r="D2071" s="2">
        <v>42135.493114004632</v>
      </c>
      <c r="E2071" s="5">
        <v>1.7361111111111108E-2</v>
      </c>
      <c r="F2071" s="12">
        <f t="shared" si="129"/>
        <v>42135.475752893522</v>
      </c>
      <c r="G2071">
        <f t="shared" si="130"/>
        <v>3.1652204861165956</v>
      </c>
      <c r="H2071">
        <f t="shared" si="131"/>
        <v>3.1652204861165956</v>
      </c>
    </row>
    <row r="2072" spans="1:8" x14ac:dyDescent="0.2">
      <c r="A2072" s="2">
        <v>42132.60775304398</v>
      </c>
      <c r="B2072" s="2">
        <v>42132.609525462962</v>
      </c>
      <c r="C2072" s="9">
        <f t="shared" si="128"/>
        <v>42132.60775304398</v>
      </c>
      <c r="D2072" s="2">
        <v>42137.701177743053</v>
      </c>
      <c r="E2072" s="5">
        <v>1.7361111111111108E-2</v>
      </c>
      <c r="F2072" s="12">
        <f t="shared" si="129"/>
        <v>42137.683816631943</v>
      </c>
      <c r="G2072">
        <f t="shared" si="130"/>
        <v>5.07606358796329</v>
      </c>
      <c r="H2072">
        <f t="shared" si="131"/>
        <v>5.07606358796329</v>
      </c>
    </row>
    <row r="2073" spans="1:8" x14ac:dyDescent="0.2">
      <c r="A2073" s="2">
        <v>42132.508690891205</v>
      </c>
      <c r="B2073" s="2">
        <v>42132.51017361111</v>
      </c>
      <c r="C2073" s="9">
        <f t="shared" si="128"/>
        <v>42132.508690891205</v>
      </c>
      <c r="D2073" s="2">
        <v>42136.407592094911</v>
      </c>
      <c r="E2073" s="5">
        <v>1.7361111111111108E-2</v>
      </c>
      <c r="F2073" s="12">
        <f t="shared" si="129"/>
        <v>42136.390230983801</v>
      </c>
      <c r="G2073">
        <f t="shared" si="130"/>
        <v>3.8815400925959693</v>
      </c>
      <c r="H2073">
        <f t="shared" si="131"/>
        <v>3.8815400925959693</v>
      </c>
    </row>
    <row r="2074" spans="1:8" x14ac:dyDescent="0.2">
      <c r="A2074" s="2">
        <v>42132.600298958336</v>
      </c>
      <c r="B2074" s="2">
        <v>42132.601620370369</v>
      </c>
      <c r="C2074" s="9">
        <f t="shared" si="128"/>
        <v>42132.600298958336</v>
      </c>
      <c r="D2074" s="2">
        <v>42137.38422083333</v>
      </c>
      <c r="E2074" s="5">
        <v>1.7361111111111108E-2</v>
      </c>
      <c r="F2074" s="12">
        <f t="shared" si="129"/>
        <v>42137.36685972222</v>
      </c>
      <c r="G2074">
        <f t="shared" si="130"/>
        <v>4.7665607638846268</v>
      </c>
      <c r="H2074">
        <f t="shared" si="131"/>
        <v>4.7665607638846268</v>
      </c>
    </row>
    <row r="2075" spans="1:8" x14ac:dyDescent="0.2">
      <c r="A2075" s="2">
        <v>42132.51022546296</v>
      </c>
      <c r="B2075" s="2">
        <v>42132.51152777778</v>
      </c>
      <c r="C2075" s="9">
        <f t="shared" si="128"/>
        <v>42132.51022546296</v>
      </c>
      <c r="D2075" s="2">
        <v>42136.675636145832</v>
      </c>
      <c r="E2075" s="5">
        <v>1.7361111111111108E-2</v>
      </c>
      <c r="F2075" s="12">
        <f t="shared" si="129"/>
        <v>42136.658275034722</v>
      </c>
      <c r="G2075">
        <f t="shared" si="130"/>
        <v>4.1480495717623853</v>
      </c>
      <c r="H2075">
        <f t="shared" si="131"/>
        <v>4.1480495717623853</v>
      </c>
    </row>
    <row r="2076" spans="1:8" x14ac:dyDescent="0.2">
      <c r="A2076" s="2">
        <v>42132.690131678239</v>
      </c>
      <c r="B2076" s="2">
        <v>42132.691886574074</v>
      </c>
      <c r="C2076" s="9">
        <f t="shared" si="128"/>
        <v>42132.690131678239</v>
      </c>
      <c r="D2076" s="2">
        <v>42139.618206979168</v>
      </c>
      <c r="E2076" s="5">
        <v>1.7361111111111108E-2</v>
      </c>
      <c r="F2076" s="12">
        <f t="shared" si="129"/>
        <v>42139.600845868059</v>
      </c>
      <c r="G2076">
        <f t="shared" si="130"/>
        <v>6.9107141898202826</v>
      </c>
      <c r="H2076">
        <f t="shared" si="131"/>
        <v>6.9107141898202826</v>
      </c>
    </row>
    <row r="2077" spans="1:8" x14ac:dyDescent="0.2">
      <c r="A2077" s="2">
        <v>42136.323602083336</v>
      </c>
      <c r="B2077" s="2">
        <v>42135.329027777778</v>
      </c>
      <c r="C2077" s="9">
        <f t="shared" si="128"/>
        <v>42135.329027777778</v>
      </c>
      <c r="D2077" s="2">
        <v>42139.712581597225</v>
      </c>
      <c r="E2077" s="5">
        <v>1.7361111111111108E-2</v>
      </c>
      <c r="F2077" s="12">
        <f t="shared" si="129"/>
        <v>42139.695220486115</v>
      </c>
      <c r="G2077">
        <f t="shared" si="130"/>
        <v>4.3661927083376213</v>
      </c>
      <c r="H2077">
        <f t="shared" si="131"/>
        <v>4.3661927083376213</v>
      </c>
    </row>
    <row r="2078" spans="1:8" x14ac:dyDescent="0.2">
      <c r="A2078" s="2">
        <v>42136.318352118054</v>
      </c>
      <c r="B2078" s="2">
        <v>42136.321250000001</v>
      </c>
      <c r="C2078" s="9">
        <f t="shared" si="128"/>
        <v>42136.318352118054</v>
      </c>
      <c r="D2078" s="2">
        <v>42150.58630667824</v>
      </c>
      <c r="E2078" s="5">
        <v>1.7361111111111108E-2</v>
      </c>
      <c r="F2078" s="12">
        <f t="shared" si="129"/>
        <v>42150.568945567131</v>
      </c>
      <c r="G2078">
        <f t="shared" si="130"/>
        <v>14.250593449076405</v>
      </c>
      <c r="H2078" t="str">
        <f t="shared" si="131"/>
        <v/>
      </c>
    </row>
    <row r="2079" spans="1:8" x14ac:dyDescent="0.2">
      <c r="A2079" s="2">
        <v>42135.510945752314</v>
      </c>
      <c r="B2079" s="2">
        <v>42145.438842592594</v>
      </c>
      <c r="C2079" s="9">
        <f t="shared" si="128"/>
        <v>42135.510945752314</v>
      </c>
      <c r="D2079" s="2">
        <v>42137.471684108794</v>
      </c>
      <c r="E2079" s="5">
        <v>1.7361111111111108E-2</v>
      </c>
      <c r="F2079" s="12">
        <f t="shared" si="129"/>
        <v>42137.454322997684</v>
      </c>
      <c r="G2079">
        <f t="shared" si="130"/>
        <v>1.9433772453703568</v>
      </c>
      <c r="H2079">
        <f t="shared" si="131"/>
        <v>1.9433772453703568</v>
      </c>
    </row>
    <row r="2080" spans="1:8" x14ac:dyDescent="0.2">
      <c r="A2080" s="2">
        <v>42135.521959490739</v>
      </c>
      <c r="B2080" s="2">
        <v>42135.522604166668</v>
      </c>
      <c r="C2080" s="9">
        <f t="shared" si="128"/>
        <v>42135.521959490739</v>
      </c>
      <c r="D2080" s="2">
        <v>42143.508728668981</v>
      </c>
      <c r="E2080" s="5">
        <v>1.7361111111111108E-2</v>
      </c>
      <c r="F2080" s="12">
        <f t="shared" si="129"/>
        <v>42143.491367557872</v>
      </c>
      <c r="G2080">
        <f t="shared" si="130"/>
        <v>7.9694080671324627</v>
      </c>
      <c r="H2080">
        <f t="shared" si="131"/>
        <v>7.9694080671324627</v>
      </c>
    </row>
    <row r="2081" spans="1:8" x14ac:dyDescent="0.2">
      <c r="A2081" s="2">
        <v>42135.577356747686</v>
      </c>
      <c r="B2081" s="2">
        <v>42135.582152777781</v>
      </c>
      <c r="C2081" s="9">
        <f t="shared" si="128"/>
        <v>42135.577356747686</v>
      </c>
      <c r="D2081" s="2">
        <v>42137.603078009262</v>
      </c>
      <c r="E2081" s="5">
        <v>1.7361111111111108E-2</v>
      </c>
      <c r="F2081" s="12">
        <f t="shared" si="129"/>
        <v>42137.585716898153</v>
      </c>
      <c r="G2081">
        <f t="shared" si="130"/>
        <v>2.0083601504666149</v>
      </c>
      <c r="H2081">
        <f t="shared" si="131"/>
        <v>2.0083601504666149</v>
      </c>
    </row>
    <row r="2082" spans="1:8" x14ac:dyDescent="0.2">
      <c r="A2082" s="2">
        <v>42135.489045833332</v>
      </c>
      <c r="B2082" s="2">
        <v>42123.513761574075</v>
      </c>
      <c r="C2082" s="9">
        <f t="shared" si="128"/>
        <v>42123.513761574075</v>
      </c>
      <c r="D2082" s="2">
        <v>42143.578963506945</v>
      </c>
      <c r="E2082" s="5">
        <v>1.7361111111111108E-2</v>
      </c>
      <c r="F2082" s="12">
        <f t="shared" si="129"/>
        <v>42143.561602395836</v>
      </c>
      <c r="G2082">
        <f t="shared" si="130"/>
        <v>20.047840821760474</v>
      </c>
      <c r="H2082" t="str">
        <f t="shared" si="131"/>
        <v/>
      </c>
    </row>
    <row r="2083" spans="1:8" x14ac:dyDescent="0.2">
      <c r="A2083" s="2">
        <v>42135.489045833332</v>
      </c>
      <c r="B2083" s="2">
        <v>42123.489525462966</v>
      </c>
      <c r="C2083" s="9">
        <f t="shared" si="128"/>
        <v>42123.489525462966</v>
      </c>
      <c r="D2083" s="2">
        <v>42143.578963506945</v>
      </c>
      <c r="E2083" s="5">
        <v>1.7361111111111108E-2</v>
      </c>
      <c r="F2083" s="12">
        <f t="shared" si="129"/>
        <v>42143.561602395836</v>
      </c>
      <c r="G2083">
        <f t="shared" si="130"/>
        <v>20.072076932869095</v>
      </c>
      <c r="H2083" t="str">
        <f t="shared" si="131"/>
        <v/>
      </c>
    </row>
    <row r="2084" spans="1:8" x14ac:dyDescent="0.2">
      <c r="A2084" s="2">
        <v>42135.502990624998</v>
      </c>
      <c r="B2084" s="2">
        <v>42135.503530092596</v>
      </c>
      <c r="C2084" s="9">
        <f t="shared" si="128"/>
        <v>42135.502990624998</v>
      </c>
      <c r="D2084" s="2">
        <v>42151.538752118053</v>
      </c>
      <c r="E2084" s="5">
        <v>1.7361111111111108E-2</v>
      </c>
      <c r="F2084" s="12">
        <f t="shared" si="129"/>
        <v>42151.521391006943</v>
      </c>
      <c r="G2084">
        <f t="shared" si="130"/>
        <v>16.018400381944957</v>
      </c>
      <c r="H2084" t="str">
        <f t="shared" si="131"/>
        <v/>
      </c>
    </row>
    <row r="2085" spans="1:8" x14ac:dyDescent="0.2">
      <c r="A2085" s="2">
        <v>42135.43374108796</v>
      </c>
      <c r="B2085" s="2">
        <v>42135.434560185182</v>
      </c>
      <c r="C2085" s="9">
        <f t="shared" si="128"/>
        <v>42135.43374108796</v>
      </c>
      <c r="D2085" s="2">
        <v>42150.411538773151</v>
      </c>
      <c r="E2085" s="5">
        <v>1.7361111111111108E-2</v>
      </c>
      <c r="F2085" s="12">
        <f t="shared" si="129"/>
        <v>42150.394177662041</v>
      </c>
      <c r="G2085">
        <f t="shared" si="130"/>
        <v>14.960436574081541</v>
      </c>
      <c r="H2085" t="str">
        <f t="shared" si="131"/>
        <v/>
      </c>
    </row>
    <row r="2086" spans="1:8" x14ac:dyDescent="0.2">
      <c r="A2086" s="2">
        <v>42135.505354548608</v>
      </c>
      <c r="B2086" s="2">
        <v>42135.506215277775</v>
      </c>
      <c r="C2086" s="9">
        <f t="shared" si="128"/>
        <v>42135.505354548608</v>
      </c>
      <c r="D2086" s="2">
        <v>42145.487982060185</v>
      </c>
      <c r="E2086" s="5">
        <v>1.7361111111111108E-2</v>
      </c>
      <c r="F2086" s="12">
        <f t="shared" si="129"/>
        <v>42145.470620949076</v>
      </c>
      <c r="G2086">
        <f t="shared" si="130"/>
        <v>9.9652664004679536</v>
      </c>
      <c r="H2086">
        <f t="shared" si="131"/>
        <v>9.9652664004679536</v>
      </c>
    </row>
    <row r="2087" spans="1:8" x14ac:dyDescent="0.2">
      <c r="A2087" s="2">
        <v>42135.611737303239</v>
      </c>
      <c r="B2087" s="2">
        <v>42135.613657407404</v>
      </c>
      <c r="C2087" s="9">
        <f t="shared" si="128"/>
        <v>42135.611737303239</v>
      </c>
      <c r="D2087" s="2">
        <v>42150.508521724536</v>
      </c>
      <c r="E2087" s="5">
        <v>1.7361111111111108E-2</v>
      </c>
      <c r="F2087" s="12">
        <f t="shared" si="129"/>
        <v>42150.491160613426</v>
      </c>
      <c r="G2087">
        <f t="shared" si="130"/>
        <v>14.879423310187121</v>
      </c>
      <c r="H2087" t="str">
        <f t="shared" si="131"/>
        <v/>
      </c>
    </row>
    <row r="2088" spans="1:8" x14ac:dyDescent="0.2">
      <c r="A2088" s="2">
        <v>42136.337355358795</v>
      </c>
      <c r="B2088" s="2">
        <v>42137.580474537041</v>
      </c>
      <c r="C2088" s="9">
        <f t="shared" si="128"/>
        <v>42136.337355358795</v>
      </c>
      <c r="D2088" s="2">
        <v>42136.604998530092</v>
      </c>
      <c r="E2088" s="5">
        <v>1.7361111111111108E-2</v>
      </c>
      <c r="F2088" s="12">
        <f t="shared" si="129"/>
        <v>42136.587637418983</v>
      </c>
      <c r="G2088" t="str">
        <f t="shared" si="130"/>
        <v/>
      </c>
      <c r="H2088" t="str">
        <f t="shared" si="131"/>
        <v/>
      </c>
    </row>
    <row r="2089" spans="1:8" x14ac:dyDescent="0.2">
      <c r="A2089" s="2">
        <v>42136.327524768516</v>
      </c>
      <c r="B2089" s="2">
        <v>42145.626006944447</v>
      </c>
      <c r="C2089" s="9">
        <f t="shared" si="128"/>
        <v>42136.327524768516</v>
      </c>
      <c r="D2089" s="2">
        <v>42137.666976504632</v>
      </c>
      <c r="E2089" s="5">
        <v>1.7361111111111108E-2</v>
      </c>
      <c r="F2089" s="12">
        <f t="shared" si="129"/>
        <v>42137.649615393522</v>
      </c>
      <c r="G2089">
        <f t="shared" si="130"/>
        <v>1.3220906250062399</v>
      </c>
      <c r="H2089">
        <f t="shared" si="131"/>
        <v>1.3220906250062399</v>
      </c>
    </row>
    <row r="2090" spans="1:8" x14ac:dyDescent="0.2">
      <c r="A2090" s="2">
        <v>42135.523761724537</v>
      </c>
      <c r="B2090" s="2">
        <v>42135.524270833332</v>
      </c>
      <c r="C2090" s="9">
        <f t="shared" si="128"/>
        <v>42135.523761724537</v>
      </c>
      <c r="D2090" s="2">
        <v>42150.365535335652</v>
      </c>
      <c r="E2090" s="5">
        <v>1.7361111111111108E-2</v>
      </c>
      <c r="F2090" s="12">
        <f t="shared" si="129"/>
        <v>42150.348174224542</v>
      </c>
      <c r="G2090">
        <f t="shared" si="130"/>
        <v>14.824412500005565</v>
      </c>
      <c r="H2090" t="str">
        <f t="shared" si="131"/>
        <v/>
      </c>
    </row>
    <row r="2091" spans="1:8" x14ac:dyDescent="0.2">
      <c r="A2091" s="2">
        <v>42135.441463854164</v>
      </c>
      <c r="B2091" s="2">
        <v>42135.442118055558</v>
      </c>
      <c r="C2091" s="9">
        <f t="shared" si="128"/>
        <v>42135.441463854164</v>
      </c>
      <c r="D2091" s="2">
        <v>42150.475528043979</v>
      </c>
      <c r="E2091" s="5">
        <v>1.7361111111111108E-2</v>
      </c>
      <c r="F2091" s="12">
        <f t="shared" si="129"/>
        <v>42150.458166932869</v>
      </c>
      <c r="G2091">
        <f t="shared" si="130"/>
        <v>15.016703078705177</v>
      </c>
      <c r="H2091" t="str">
        <f t="shared" si="131"/>
        <v/>
      </c>
    </row>
    <row r="2092" spans="1:8" x14ac:dyDescent="0.2">
      <c r="A2092" s="2">
        <v>42135.589584409725</v>
      </c>
      <c r="B2092" s="2">
        <v>42135.590150462966</v>
      </c>
      <c r="C2092" s="9">
        <f t="shared" si="128"/>
        <v>42135.589584409725</v>
      </c>
      <c r="D2092" s="2">
        <v>42137.557529976853</v>
      </c>
      <c r="E2092" s="5">
        <v>1.7361111111111108E-2</v>
      </c>
      <c r="F2092" s="12">
        <f t="shared" si="129"/>
        <v>42137.540168865744</v>
      </c>
      <c r="G2092">
        <f t="shared" si="130"/>
        <v>1.9505844560189871</v>
      </c>
      <c r="H2092">
        <f t="shared" si="131"/>
        <v>1.9505844560189871</v>
      </c>
    </row>
    <row r="2093" spans="1:8" x14ac:dyDescent="0.2">
      <c r="A2093" s="2">
        <v>42135.491076157406</v>
      </c>
      <c r="B2093" s="2">
        <v>42135.474999999999</v>
      </c>
      <c r="C2093" s="9">
        <f t="shared" si="128"/>
        <v>42135.474999999999</v>
      </c>
      <c r="D2093" s="2">
        <v>42136.450526851855</v>
      </c>
      <c r="E2093" s="5">
        <v>1.7361111111111108E-2</v>
      </c>
      <c r="F2093" s="12">
        <f t="shared" si="129"/>
        <v>42136.433165740746</v>
      </c>
      <c r="G2093">
        <f t="shared" si="130"/>
        <v>0.95816574074706296</v>
      </c>
      <c r="H2093">
        <f t="shared" si="131"/>
        <v>0.95816574074706296</v>
      </c>
    </row>
    <row r="2094" spans="1:8" x14ac:dyDescent="0.2">
      <c r="A2094" s="2">
        <v>42135.691814467595</v>
      </c>
      <c r="B2094" s="2">
        <v>42135.69226851852</v>
      </c>
      <c r="C2094" s="9">
        <f t="shared" si="128"/>
        <v>42135.691814467595</v>
      </c>
      <c r="D2094" s="2">
        <v>42139.663700775462</v>
      </c>
      <c r="E2094" s="5">
        <v>1.7361111111111108E-2</v>
      </c>
      <c r="F2094" s="12">
        <f t="shared" si="129"/>
        <v>42139.646339664352</v>
      </c>
      <c r="G2094">
        <f t="shared" si="130"/>
        <v>3.9545251967574586</v>
      </c>
      <c r="H2094">
        <f t="shared" si="131"/>
        <v>3.9545251967574586</v>
      </c>
    </row>
    <row r="2095" spans="1:8" x14ac:dyDescent="0.2">
      <c r="A2095" s="2">
        <v>42135.465000891207</v>
      </c>
      <c r="B2095" s="2">
        <v>42135.465509259258</v>
      </c>
      <c r="C2095" s="9">
        <f t="shared" si="128"/>
        <v>42135.465000891207</v>
      </c>
      <c r="D2095" s="2">
        <v>42139.643297106479</v>
      </c>
      <c r="E2095" s="5">
        <v>1.7361111111111108E-2</v>
      </c>
      <c r="F2095" s="12">
        <f t="shared" si="129"/>
        <v>42139.625935995369</v>
      </c>
      <c r="G2095">
        <f t="shared" si="130"/>
        <v>4.1609351041624905</v>
      </c>
      <c r="H2095">
        <f t="shared" si="131"/>
        <v>4.1609351041624905</v>
      </c>
    </row>
    <row r="2096" spans="1:8" x14ac:dyDescent="0.2">
      <c r="A2096" s="2">
        <v>42135.695160266201</v>
      </c>
      <c r="B2096" s="2">
        <v>42135.696076388886</v>
      </c>
      <c r="C2096" s="9">
        <f t="shared" si="128"/>
        <v>42135.695160266201</v>
      </c>
      <c r="E2096" s="5">
        <v>1.7361111111111108E-2</v>
      </c>
      <c r="F2096" s="12" t="str">
        <f t="shared" si="129"/>
        <v/>
      </c>
      <c r="G2096" t="str">
        <f t="shared" si="130"/>
        <v/>
      </c>
      <c r="H2096" t="str">
        <f t="shared" si="131"/>
        <v/>
      </c>
    </row>
    <row r="2097" spans="1:8" x14ac:dyDescent="0.2">
      <c r="A2097" s="2">
        <v>42135.476814201385</v>
      </c>
      <c r="B2097" s="2">
        <v>42135.477523148147</v>
      </c>
      <c r="C2097" s="9">
        <f t="shared" si="128"/>
        <v>42135.476814201385</v>
      </c>
      <c r="D2097" s="2">
        <v>42142.439606099535</v>
      </c>
      <c r="E2097" s="5">
        <v>1.7361111111111108E-2</v>
      </c>
      <c r="F2097" s="12">
        <f t="shared" si="129"/>
        <v>42142.422244988426</v>
      </c>
      <c r="G2097">
        <f t="shared" si="130"/>
        <v>6.9454307870400953</v>
      </c>
      <c r="H2097">
        <f t="shared" si="131"/>
        <v>6.9454307870400953</v>
      </c>
    </row>
    <row r="2098" spans="1:8" x14ac:dyDescent="0.2">
      <c r="A2098" s="2">
        <v>42135.608467442129</v>
      </c>
      <c r="B2098" s="2">
        <v>42139.666319444441</v>
      </c>
      <c r="C2098" s="9">
        <f t="shared" si="128"/>
        <v>42135.608467442129</v>
      </c>
      <c r="D2098" s="2">
        <v>42139.675309525461</v>
      </c>
      <c r="E2098" s="5">
        <v>1.7361111111111108E-2</v>
      </c>
      <c r="F2098" s="12">
        <f t="shared" si="129"/>
        <v>42139.657948414351</v>
      </c>
      <c r="G2098">
        <f t="shared" si="130"/>
        <v>4.0494809722222271</v>
      </c>
      <c r="H2098">
        <f t="shared" si="131"/>
        <v>4.0494809722222271</v>
      </c>
    </row>
    <row r="2099" spans="1:8" x14ac:dyDescent="0.2">
      <c r="A2099" s="2">
        <v>42135.435836840275</v>
      </c>
      <c r="B2099" s="2">
        <v>42135.436493055553</v>
      </c>
      <c r="C2099" s="9">
        <f t="shared" si="128"/>
        <v>42135.435836840275</v>
      </c>
      <c r="D2099" s="2">
        <v>42142.450022916666</v>
      </c>
      <c r="E2099" s="5">
        <v>1.7361111111111108E-2</v>
      </c>
      <c r="F2099" s="12">
        <f t="shared" si="129"/>
        <v>42142.432661805557</v>
      </c>
      <c r="G2099">
        <f t="shared" si="130"/>
        <v>6.996824965281121</v>
      </c>
      <c r="H2099">
        <f t="shared" si="131"/>
        <v>6.996824965281121</v>
      </c>
    </row>
    <row r="2100" spans="1:8" x14ac:dyDescent="0.2">
      <c r="A2100" s="2">
        <v>42135.606346759261</v>
      </c>
      <c r="B2100" s="2">
        <v>42135.606979166667</v>
      </c>
      <c r="C2100" s="9">
        <f t="shared" si="128"/>
        <v>42135.606346759261</v>
      </c>
      <c r="D2100" s="2">
        <v>42139.483115277777</v>
      </c>
      <c r="E2100" s="5">
        <v>1.7361111111111108E-2</v>
      </c>
      <c r="F2100" s="12">
        <f t="shared" si="129"/>
        <v>42139.465754166667</v>
      </c>
      <c r="G2100">
        <f t="shared" si="130"/>
        <v>3.8594074074062519</v>
      </c>
      <c r="H2100">
        <f t="shared" si="131"/>
        <v>3.8594074074062519</v>
      </c>
    </row>
    <row r="2101" spans="1:8" x14ac:dyDescent="0.2">
      <c r="A2101" s="2">
        <v>42135.706996608795</v>
      </c>
      <c r="B2101" s="2">
        <v>42135.707662037035</v>
      </c>
      <c r="C2101" s="9">
        <f t="shared" si="128"/>
        <v>42135.706996608795</v>
      </c>
      <c r="D2101" s="2">
        <v>42143.413287615738</v>
      </c>
      <c r="E2101" s="5">
        <v>1.7361111111111108E-2</v>
      </c>
      <c r="F2101" s="12">
        <f t="shared" si="129"/>
        <v>42143.395926504629</v>
      </c>
      <c r="G2101">
        <f t="shared" si="130"/>
        <v>7.6889298958340078</v>
      </c>
      <c r="H2101">
        <f t="shared" si="131"/>
        <v>7.6889298958340078</v>
      </c>
    </row>
    <row r="2102" spans="1:8" x14ac:dyDescent="0.2">
      <c r="A2102" s="2">
        <v>42136.334532870373</v>
      </c>
      <c r="B2102" s="2">
        <v>42136.335243055553</v>
      </c>
      <c r="C2102" s="9">
        <f t="shared" si="128"/>
        <v>42136.334532870373</v>
      </c>
      <c r="D2102" s="2">
        <v>42142.634001076389</v>
      </c>
      <c r="E2102" s="5">
        <v>1.7361111111111108E-2</v>
      </c>
      <c r="F2102" s="12">
        <f t="shared" si="129"/>
        <v>42142.616639965279</v>
      </c>
      <c r="G2102">
        <f t="shared" si="130"/>
        <v>6.282107094906678</v>
      </c>
      <c r="H2102">
        <f t="shared" si="131"/>
        <v>6.282107094906678</v>
      </c>
    </row>
    <row r="2103" spans="1:8" x14ac:dyDescent="0.2">
      <c r="A2103" s="2">
        <v>42136.334532870373</v>
      </c>
      <c r="B2103" s="2">
        <v>42135.685578703706</v>
      </c>
      <c r="C2103" s="9">
        <f t="shared" si="128"/>
        <v>42135.685578703706</v>
      </c>
      <c r="D2103" s="2">
        <v>42142.634001076389</v>
      </c>
      <c r="E2103" s="5">
        <v>1.7361111111111108E-2</v>
      </c>
      <c r="F2103" s="12">
        <f t="shared" si="129"/>
        <v>42142.616639965279</v>
      </c>
      <c r="G2103">
        <f t="shared" si="130"/>
        <v>6.9310612615736318</v>
      </c>
      <c r="H2103">
        <f t="shared" si="131"/>
        <v>6.9310612615736318</v>
      </c>
    </row>
    <row r="2104" spans="1:8" x14ac:dyDescent="0.2">
      <c r="A2104" s="2">
        <v>42137.354353935189</v>
      </c>
      <c r="B2104" s="2">
        <v>42143.416909722226</v>
      </c>
      <c r="C2104" s="9">
        <f t="shared" si="128"/>
        <v>42137.354353935189</v>
      </c>
      <c r="D2104" s="2">
        <v>42143.44293020833</v>
      </c>
      <c r="E2104" s="5">
        <v>1.7361111111111108E-2</v>
      </c>
      <c r="F2104" s="12">
        <f t="shared" si="129"/>
        <v>42143.42556909722</v>
      </c>
      <c r="G2104">
        <f t="shared" si="130"/>
        <v>6.0712151620318764</v>
      </c>
      <c r="H2104">
        <f t="shared" si="131"/>
        <v>6.0712151620318764</v>
      </c>
    </row>
    <row r="2105" spans="1:8" x14ac:dyDescent="0.2">
      <c r="A2105" s="2">
        <v>42136.524226620371</v>
      </c>
      <c r="B2105" s="2">
        <v>42136.525069444448</v>
      </c>
      <c r="C2105" s="9">
        <f t="shared" si="128"/>
        <v>42136.524226620371</v>
      </c>
      <c r="D2105" s="2">
        <v>42136.555141701392</v>
      </c>
      <c r="E2105" s="5">
        <v>1.7361111111111108E-2</v>
      </c>
      <c r="F2105" s="12">
        <f t="shared" si="129"/>
        <v>42136.537780590283</v>
      </c>
      <c r="G2105" t="str">
        <f t="shared" si="130"/>
        <v/>
      </c>
      <c r="H2105" t="str">
        <f t="shared" si="131"/>
        <v/>
      </c>
    </row>
    <row r="2106" spans="1:8" x14ac:dyDescent="0.2">
      <c r="A2106" s="2">
        <v>42136.433698298613</v>
      </c>
      <c r="B2106" s="2">
        <v>42136.434930555559</v>
      </c>
      <c r="C2106" s="9">
        <f t="shared" si="128"/>
        <v>42136.433698298613</v>
      </c>
      <c r="D2106" s="2">
        <v>42150.620436076388</v>
      </c>
      <c r="E2106" s="5">
        <v>1.7361111111111108E-2</v>
      </c>
      <c r="F2106" s="12">
        <f t="shared" si="129"/>
        <v>42150.603074965278</v>
      </c>
      <c r="G2106">
        <f t="shared" si="130"/>
        <v>14.169376666664903</v>
      </c>
      <c r="H2106" t="str">
        <f t="shared" si="131"/>
        <v/>
      </c>
    </row>
    <row r="2107" spans="1:8" x14ac:dyDescent="0.2">
      <c r="A2107" s="2">
        <v>42136.696205324071</v>
      </c>
      <c r="B2107" s="2">
        <v>42136.696921296294</v>
      </c>
      <c r="C2107" s="9">
        <f t="shared" si="128"/>
        <v>42136.696205324071</v>
      </c>
      <c r="D2107" s="2">
        <v>42139.353135497688</v>
      </c>
      <c r="E2107" s="5">
        <v>1.7361111111111108E-2</v>
      </c>
      <c r="F2107" s="12">
        <f t="shared" si="129"/>
        <v>42139.335774386578</v>
      </c>
      <c r="G2107">
        <f t="shared" si="130"/>
        <v>2.63956906250678</v>
      </c>
      <c r="H2107">
        <f t="shared" si="131"/>
        <v>2.63956906250678</v>
      </c>
    </row>
    <row r="2108" spans="1:8" x14ac:dyDescent="0.2">
      <c r="A2108" s="2">
        <v>42136.574496412039</v>
      </c>
      <c r="B2108" s="2">
        <v>42136.576921296299</v>
      </c>
      <c r="C2108" s="9">
        <f t="shared" si="128"/>
        <v>42136.574496412039</v>
      </c>
      <c r="D2108" s="2">
        <v>42143.35480818287</v>
      </c>
      <c r="E2108" s="5">
        <v>1.7361111111111108E-2</v>
      </c>
      <c r="F2108" s="12">
        <f t="shared" si="129"/>
        <v>42143.337447071761</v>
      </c>
      <c r="G2108">
        <f t="shared" si="130"/>
        <v>6.7629506597222644</v>
      </c>
      <c r="H2108">
        <f t="shared" si="131"/>
        <v>6.7629506597222644</v>
      </c>
    </row>
    <row r="2109" spans="1:8" x14ac:dyDescent="0.2">
      <c r="A2109" s="2">
        <v>42136.535604745368</v>
      </c>
      <c r="B2109" s="2">
        <v>42136.536296296297</v>
      </c>
      <c r="C2109" s="9">
        <f t="shared" si="128"/>
        <v>42136.535604745368</v>
      </c>
      <c r="D2109" s="2">
        <v>42157.532550428237</v>
      </c>
      <c r="E2109" s="5">
        <v>1.7361111111111108E-2</v>
      </c>
      <c r="F2109" s="12">
        <f t="shared" si="129"/>
        <v>42157.515189317128</v>
      </c>
      <c r="G2109">
        <f t="shared" si="130"/>
        <v>20.979584571759915</v>
      </c>
      <c r="H2109" t="str">
        <f t="shared" si="131"/>
        <v/>
      </c>
    </row>
    <row r="2110" spans="1:8" x14ac:dyDescent="0.2">
      <c r="A2110" s="2">
        <v>42136.535604745368</v>
      </c>
      <c r="B2110" s="2">
        <v>42136.537604166668</v>
      </c>
      <c r="C2110" s="9">
        <f t="shared" si="128"/>
        <v>42136.535604745368</v>
      </c>
      <c r="D2110" s="2">
        <v>42157.532550428237</v>
      </c>
      <c r="E2110" s="5">
        <v>1.7361111111111108E-2</v>
      </c>
      <c r="F2110" s="12">
        <f t="shared" si="129"/>
        <v>42157.515189317128</v>
      </c>
      <c r="G2110">
        <f t="shared" si="130"/>
        <v>20.979584571759915</v>
      </c>
      <c r="H2110" t="str">
        <f t="shared" si="131"/>
        <v/>
      </c>
    </row>
    <row r="2111" spans="1:8" x14ac:dyDescent="0.2">
      <c r="A2111" s="2">
        <v>42136.535604745368</v>
      </c>
      <c r="B2111" s="2">
        <v>42136.537789351853</v>
      </c>
      <c r="C2111" s="9">
        <f t="shared" si="128"/>
        <v>42136.535604745368</v>
      </c>
      <c r="D2111" s="2">
        <v>42157.532550428237</v>
      </c>
      <c r="E2111" s="5">
        <v>1.7361111111111108E-2</v>
      </c>
      <c r="F2111" s="12">
        <f t="shared" si="129"/>
        <v>42157.515189317128</v>
      </c>
      <c r="G2111">
        <f t="shared" si="130"/>
        <v>20.979584571759915</v>
      </c>
      <c r="H2111" t="str">
        <f t="shared" si="131"/>
        <v/>
      </c>
    </row>
    <row r="2112" spans="1:8" x14ac:dyDescent="0.2">
      <c r="A2112" s="2">
        <v>42136.688453159724</v>
      </c>
      <c r="B2112" s="2">
        <v>42136.689270833333</v>
      </c>
      <c r="C2112" s="9">
        <f t="shared" si="128"/>
        <v>42136.688453159724</v>
      </c>
      <c r="D2112" s="2">
        <v>42136.754683796295</v>
      </c>
      <c r="E2112" s="5">
        <v>1.7361111111111108E-2</v>
      </c>
      <c r="F2112" s="12">
        <f t="shared" si="129"/>
        <v>42136.737322685185</v>
      </c>
      <c r="G2112" t="str">
        <f t="shared" si="130"/>
        <v/>
      </c>
      <c r="H2112" t="str">
        <f t="shared" si="131"/>
        <v/>
      </c>
    </row>
    <row r="2113" spans="1:8" x14ac:dyDescent="0.2">
      <c r="A2113" s="2">
        <v>42136.489388773145</v>
      </c>
      <c r="B2113" s="2">
        <v>42136.492476851854</v>
      </c>
      <c r="C2113" s="9">
        <f t="shared" si="128"/>
        <v>42136.489388773145</v>
      </c>
      <c r="E2113" s="5">
        <v>1.7361111111111108E-2</v>
      </c>
      <c r="F2113" s="12" t="str">
        <f t="shared" si="129"/>
        <v/>
      </c>
      <c r="G2113" t="str">
        <f t="shared" si="130"/>
        <v/>
      </c>
      <c r="H2113" t="str">
        <f t="shared" si="131"/>
        <v/>
      </c>
    </row>
    <row r="2114" spans="1:8" x14ac:dyDescent="0.2">
      <c r="A2114" s="2">
        <v>42136.489388773145</v>
      </c>
      <c r="B2114" s="2">
        <v>42136.493796296294</v>
      </c>
      <c r="C2114" s="9">
        <f t="shared" si="128"/>
        <v>42136.489388773145</v>
      </c>
      <c r="E2114" s="5">
        <v>1.7361111111111108E-2</v>
      </c>
      <c r="F2114" s="12" t="str">
        <f t="shared" si="129"/>
        <v/>
      </c>
      <c r="G2114" t="str">
        <f t="shared" si="130"/>
        <v/>
      </c>
      <c r="H2114" t="str">
        <f t="shared" si="131"/>
        <v/>
      </c>
    </row>
    <row r="2115" spans="1:8" x14ac:dyDescent="0.2">
      <c r="A2115" s="2">
        <v>42136.593093437499</v>
      </c>
      <c r="B2115" s="2">
        <v>42136.59337962963</v>
      </c>
      <c r="C2115" s="9">
        <f t="shared" ref="C2115:C2178" si="132">IF(A2115&lt;B2115,A2115,B2115)</f>
        <v>42136.593093437499</v>
      </c>
      <c r="E2115" s="5">
        <v>1.7361111111111108E-2</v>
      </c>
      <c r="F2115" s="12" t="str">
        <f t="shared" ref="F2115:F2178" si="133">IF(D2115="","",D2115-E2115)</f>
        <v/>
      </c>
      <c r="G2115" t="str">
        <f t="shared" ref="G2115:G2178" si="134">IF(OR(C2115="",F2115=""),"",IF(DATE(YEAR(C2115),MONTH(C2115),DAY(C2115))=DATE(YEAR(F2115),MONTH(F2115),DAY(F2115)),"",F2115-C2115))</f>
        <v/>
      </c>
      <c r="H2115" t="str">
        <f t="shared" ref="H2115:H2178" si="135">IF(G2115&gt;$J$2,"",G2115)</f>
        <v/>
      </c>
    </row>
    <row r="2116" spans="1:8" x14ac:dyDescent="0.2">
      <c r="A2116" s="2">
        <v>42136.669304050927</v>
      </c>
      <c r="B2116" s="2">
        <v>42136.671249999999</v>
      </c>
      <c r="C2116" s="9">
        <f t="shared" si="132"/>
        <v>42136.669304050927</v>
      </c>
      <c r="D2116" s="2">
        <v>42136.73102939815</v>
      </c>
      <c r="E2116" s="5">
        <v>1.7361111111111108E-2</v>
      </c>
      <c r="F2116" s="12">
        <f t="shared" si="133"/>
        <v>42136.71366828704</v>
      </c>
      <c r="G2116" t="str">
        <f t="shared" si="134"/>
        <v/>
      </c>
      <c r="H2116" t="str">
        <f t="shared" si="135"/>
        <v/>
      </c>
    </row>
    <row r="2117" spans="1:8" x14ac:dyDescent="0.2">
      <c r="A2117" s="2">
        <v>42136.405374918984</v>
      </c>
      <c r="B2117" s="2">
        <v>42136.406064814815</v>
      </c>
      <c r="C2117" s="9">
        <f t="shared" si="132"/>
        <v>42136.405374918984</v>
      </c>
      <c r="D2117" s="2">
        <v>42195.442798645832</v>
      </c>
      <c r="E2117" s="5">
        <v>1.7361111111111108E-2</v>
      </c>
      <c r="F2117" s="12">
        <f t="shared" si="133"/>
        <v>42195.425437534723</v>
      </c>
      <c r="G2117">
        <f t="shared" si="134"/>
        <v>59.020062615738425</v>
      </c>
      <c r="H2117" t="str">
        <f t="shared" si="135"/>
        <v/>
      </c>
    </row>
    <row r="2118" spans="1:8" x14ac:dyDescent="0.2">
      <c r="A2118" s="2">
        <v>42136.578505787038</v>
      </c>
      <c r="B2118" s="2">
        <v>42136.580775462964</v>
      </c>
      <c r="C2118" s="9">
        <f t="shared" si="132"/>
        <v>42136.578505787038</v>
      </c>
      <c r="D2118" s="2">
        <v>42150.548721412037</v>
      </c>
      <c r="E2118" s="5">
        <v>1.7361111111111108E-2</v>
      </c>
      <c r="F2118" s="12">
        <f t="shared" si="133"/>
        <v>42150.531360300927</v>
      </c>
      <c r="G2118">
        <f t="shared" si="134"/>
        <v>13.952854513889179</v>
      </c>
      <c r="H2118" t="str">
        <f t="shared" si="135"/>
        <v/>
      </c>
    </row>
    <row r="2119" spans="1:8" x14ac:dyDescent="0.2">
      <c r="A2119" s="2">
        <v>42136.395916932874</v>
      </c>
      <c r="B2119" s="2">
        <v>42136.396967592591</v>
      </c>
      <c r="C2119" s="9">
        <f t="shared" si="132"/>
        <v>42136.395916932874</v>
      </c>
      <c r="D2119" s="2">
        <v>42146.393856053241</v>
      </c>
      <c r="E2119" s="5">
        <v>1.7361111111111108E-2</v>
      </c>
      <c r="F2119" s="12">
        <f t="shared" si="133"/>
        <v>42146.376494942131</v>
      </c>
      <c r="G2119">
        <f t="shared" si="134"/>
        <v>9.9805780092574423</v>
      </c>
      <c r="H2119">
        <f t="shared" si="135"/>
        <v>9.9805780092574423</v>
      </c>
    </row>
    <row r="2120" spans="1:8" x14ac:dyDescent="0.2">
      <c r="A2120" s="2">
        <v>42136.694144942128</v>
      </c>
      <c r="B2120" s="2">
        <v>42136.69462962963</v>
      </c>
      <c r="C2120" s="9">
        <f t="shared" si="132"/>
        <v>42136.694144942128</v>
      </c>
      <c r="D2120" s="2">
        <v>42142.37973591435</v>
      </c>
      <c r="E2120" s="5">
        <v>1.7361111111111108E-2</v>
      </c>
      <c r="F2120" s="12">
        <f t="shared" si="133"/>
        <v>42142.362374803241</v>
      </c>
      <c r="G2120">
        <f t="shared" si="134"/>
        <v>5.6682298611121951</v>
      </c>
      <c r="H2120">
        <f t="shared" si="135"/>
        <v>5.6682298611121951</v>
      </c>
    </row>
    <row r="2121" spans="1:8" x14ac:dyDescent="0.2">
      <c r="A2121" s="2">
        <v>42136.582969409719</v>
      </c>
      <c r="B2121" s="2">
        <v>42136.584629629629</v>
      </c>
      <c r="C2121" s="9">
        <f t="shared" si="132"/>
        <v>42136.582969409719</v>
      </c>
      <c r="D2121" s="2">
        <v>42158.694273530091</v>
      </c>
      <c r="E2121" s="5">
        <v>1.7361111111111108E-2</v>
      </c>
      <c r="F2121" s="12">
        <f t="shared" si="133"/>
        <v>42158.676912418981</v>
      </c>
      <c r="G2121">
        <f t="shared" si="134"/>
        <v>22.093943009262148</v>
      </c>
      <c r="H2121" t="str">
        <f t="shared" si="135"/>
        <v/>
      </c>
    </row>
    <row r="2122" spans="1:8" x14ac:dyDescent="0.2">
      <c r="A2122" s="2">
        <v>42136.515957638891</v>
      </c>
      <c r="B2122" s="2">
        <v>42136.517800925925</v>
      </c>
      <c r="C2122" s="9">
        <f t="shared" si="132"/>
        <v>42136.515957638891</v>
      </c>
      <c r="D2122" s="2">
        <v>42139.689265972222</v>
      </c>
      <c r="E2122" s="5">
        <v>1.7361111111111108E-2</v>
      </c>
      <c r="F2122" s="12">
        <f t="shared" si="133"/>
        <v>42139.671904861112</v>
      </c>
      <c r="G2122">
        <f t="shared" si="134"/>
        <v>3.1559472222215845</v>
      </c>
      <c r="H2122">
        <f t="shared" si="135"/>
        <v>3.1559472222215845</v>
      </c>
    </row>
    <row r="2123" spans="1:8" x14ac:dyDescent="0.2">
      <c r="A2123" s="2">
        <v>42136.472976076388</v>
      </c>
      <c r="B2123" s="2">
        <v>42136.473136574074</v>
      </c>
      <c r="C2123" s="9">
        <f t="shared" si="132"/>
        <v>42136.472976076388</v>
      </c>
      <c r="D2123" s="2">
        <v>42137.376991817131</v>
      </c>
      <c r="E2123" s="5">
        <v>1.7361111111111108E-2</v>
      </c>
      <c r="F2123" s="12">
        <f t="shared" si="133"/>
        <v>42137.359630706022</v>
      </c>
      <c r="G2123">
        <f t="shared" si="134"/>
        <v>0.88665462963399477</v>
      </c>
      <c r="H2123">
        <f t="shared" si="135"/>
        <v>0.88665462963399477</v>
      </c>
    </row>
    <row r="2124" spans="1:8" x14ac:dyDescent="0.2">
      <c r="A2124" s="2">
        <v>42136.53909510417</v>
      </c>
      <c r="B2124" s="2">
        <v>42136.541215277779</v>
      </c>
      <c r="C2124" s="9">
        <f t="shared" si="132"/>
        <v>42136.53909510417</v>
      </c>
      <c r="D2124" s="2">
        <v>42137.690783796294</v>
      </c>
      <c r="E2124" s="5">
        <v>1.7361111111111108E-2</v>
      </c>
      <c r="F2124" s="12">
        <f t="shared" si="133"/>
        <v>42137.673422685184</v>
      </c>
      <c r="G2124">
        <f t="shared" si="134"/>
        <v>1.1343275810140767</v>
      </c>
      <c r="H2124">
        <f t="shared" si="135"/>
        <v>1.1343275810140767</v>
      </c>
    </row>
    <row r="2125" spans="1:8" x14ac:dyDescent="0.2">
      <c r="A2125" s="2">
        <v>42136.484385335651</v>
      </c>
      <c r="B2125" s="2">
        <v>42136.485000000001</v>
      </c>
      <c r="C2125" s="9">
        <f t="shared" si="132"/>
        <v>42136.484385335651</v>
      </c>
      <c r="D2125" s="2">
        <v>42145.502673530093</v>
      </c>
      <c r="E2125" s="5">
        <v>1.7361111111111108E-2</v>
      </c>
      <c r="F2125" s="12">
        <f t="shared" si="133"/>
        <v>42145.485312418983</v>
      </c>
      <c r="G2125">
        <f t="shared" si="134"/>
        <v>9.000927083332499</v>
      </c>
      <c r="H2125">
        <f t="shared" si="135"/>
        <v>9.000927083332499</v>
      </c>
    </row>
    <row r="2126" spans="1:8" x14ac:dyDescent="0.2">
      <c r="A2126" s="2">
        <v>42137.469309259257</v>
      </c>
      <c r="B2126" s="2">
        <v>42137.469942129632</v>
      </c>
      <c r="C2126" s="9">
        <f t="shared" si="132"/>
        <v>42137.469309259257</v>
      </c>
      <c r="D2126" s="2">
        <v>42153.544227627317</v>
      </c>
      <c r="E2126" s="5">
        <v>1.7361111111111108E-2</v>
      </c>
      <c r="F2126" s="12">
        <f t="shared" si="133"/>
        <v>42153.526866516208</v>
      </c>
      <c r="G2126">
        <f t="shared" si="134"/>
        <v>16.057557256950531</v>
      </c>
      <c r="H2126" t="str">
        <f t="shared" si="135"/>
        <v/>
      </c>
    </row>
    <row r="2127" spans="1:8" x14ac:dyDescent="0.2">
      <c r="A2127" s="2">
        <v>42137.469309259257</v>
      </c>
      <c r="B2127" s="2">
        <v>42137.326643518521</v>
      </c>
      <c r="C2127" s="9">
        <f t="shared" si="132"/>
        <v>42137.326643518521</v>
      </c>
      <c r="D2127" s="2">
        <v>42153.544227627317</v>
      </c>
      <c r="E2127" s="5">
        <v>1.7361111111111108E-2</v>
      </c>
      <c r="F2127" s="12">
        <f t="shared" si="133"/>
        <v>42153.526866516208</v>
      </c>
      <c r="G2127">
        <f t="shared" si="134"/>
        <v>16.200222997686069</v>
      </c>
      <c r="H2127" t="str">
        <f t="shared" si="135"/>
        <v/>
      </c>
    </row>
    <row r="2128" spans="1:8" x14ac:dyDescent="0.2">
      <c r="A2128" s="2">
        <v>42137.610165625003</v>
      </c>
      <c r="B2128" s="2">
        <v>42137.610532407409</v>
      </c>
      <c r="C2128" s="9">
        <f t="shared" si="132"/>
        <v>42137.610165625003</v>
      </c>
      <c r="E2128" s="5">
        <v>1.7361111111111108E-2</v>
      </c>
      <c r="F2128" s="12" t="str">
        <f t="shared" si="133"/>
        <v/>
      </c>
      <c r="G2128" t="str">
        <f t="shared" si="134"/>
        <v/>
      </c>
      <c r="H2128" t="str">
        <f t="shared" si="135"/>
        <v/>
      </c>
    </row>
    <row r="2129" spans="1:8" x14ac:dyDescent="0.2">
      <c r="A2129" s="2">
        <v>42139.351333680555</v>
      </c>
      <c r="B2129" s="2">
        <v>42139.352094907408</v>
      </c>
      <c r="C2129" s="9">
        <f t="shared" si="132"/>
        <v>42139.351333680555</v>
      </c>
      <c r="D2129" s="2">
        <v>42144.47390960648</v>
      </c>
      <c r="E2129" s="5">
        <v>1.7361111111111108E-2</v>
      </c>
      <c r="F2129" s="12">
        <f t="shared" si="133"/>
        <v>42144.456548495371</v>
      </c>
      <c r="G2129">
        <f t="shared" si="134"/>
        <v>5.1052148148155538</v>
      </c>
      <c r="H2129">
        <f t="shared" si="135"/>
        <v>5.1052148148155538</v>
      </c>
    </row>
    <row r="2130" spans="1:8" x14ac:dyDescent="0.2">
      <c r="A2130" s="2">
        <v>42137.532741319446</v>
      </c>
      <c r="B2130" s="2">
        <v>42137.536874999998</v>
      </c>
      <c r="C2130" s="9">
        <f t="shared" si="132"/>
        <v>42137.532741319446</v>
      </c>
      <c r="D2130" s="2">
        <v>42158.55100486111</v>
      </c>
      <c r="E2130" s="5">
        <v>1.7361111111111108E-2</v>
      </c>
      <c r="F2130" s="12">
        <f t="shared" si="133"/>
        <v>42158.533643750001</v>
      </c>
      <c r="G2130">
        <f t="shared" si="134"/>
        <v>21.000902430554561</v>
      </c>
      <c r="H2130" t="str">
        <f t="shared" si="135"/>
        <v/>
      </c>
    </row>
    <row r="2131" spans="1:8" x14ac:dyDescent="0.2">
      <c r="A2131" s="2">
        <v>42137.66727766204</v>
      </c>
      <c r="B2131" s="2">
        <v>42137.66777777778</v>
      </c>
      <c r="C2131" s="9">
        <f t="shared" si="132"/>
        <v>42137.66727766204</v>
      </c>
      <c r="D2131" s="2">
        <v>42137.683376620371</v>
      </c>
      <c r="E2131" s="5">
        <v>1.7361111111111108E-2</v>
      </c>
      <c r="F2131" s="12">
        <f t="shared" si="133"/>
        <v>42137.666015509261</v>
      </c>
      <c r="G2131" t="str">
        <f t="shared" si="134"/>
        <v/>
      </c>
      <c r="H2131" t="str">
        <f t="shared" si="135"/>
        <v/>
      </c>
    </row>
    <row r="2132" spans="1:8" x14ac:dyDescent="0.2">
      <c r="A2132" s="2">
        <v>42137.69349247685</v>
      </c>
      <c r="B2132" s="2">
        <v>42137.694050925929</v>
      </c>
      <c r="C2132" s="9">
        <f t="shared" si="132"/>
        <v>42137.69349247685</v>
      </c>
      <c r="D2132" s="2">
        <v>42143.645041238429</v>
      </c>
      <c r="E2132" s="5">
        <v>1.7361111111111108E-2</v>
      </c>
      <c r="F2132" s="12">
        <f t="shared" si="133"/>
        <v>42143.62768012732</v>
      </c>
      <c r="G2132">
        <f t="shared" si="134"/>
        <v>5.9341876504695392</v>
      </c>
      <c r="H2132">
        <f t="shared" si="135"/>
        <v>5.9341876504695392</v>
      </c>
    </row>
    <row r="2133" spans="1:8" x14ac:dyDescent="0.2">
      <c r="A2133" s="2">
        <v>42137.48088422454</v>
      </c>
      <c r="B2133" s="2">
        <v>42137.481539351851</v>
      </c>
      <c r="C2133" s="9">
        <f t="shared" si="132"/>
        <v>42137.48088422454</v>
      </c>
      <c r="D2133" s="2">
        <v>42142.407091898145</v>
      </c>
      <c r="E2133" s="5">
        <v>1.7361111111111108E-2</v>
      </c>
      <c r="F2133" s="12">
        <f t="shared" si="133"/>
        <v>42142.389730787036</v>
      </c>
      <c r="G2133">
        <f t="shared" si="134"/>
        <v>4.9088465624954551</v>
      </c>
      <c r="H2133">
        <f t="shared" si="135"/>
        <v>4.9088465624954551</v>
      </c>
    </row>
    <row r="2134" spans="1:8" x14ac:dyDescent="0.2">
      <c r="A2134" s="2">
        <v>42137.478639618057</v>
      </c>
      <c r="B2134" s="2">
        <v>42137.479791666665</v>
      </c>
      <c r="C2134" s="9">
        <f t="shared" si="132"/>
        <v>42137.478639618057</v>
      </c>
      <c r="D2134" s="2">
        <v>42142.679659837966</v>
      </c>
      <c r="E2134" s="5">
        <v>1.7361111111111108E-2</v>
      </c>
      <c r="F2134" s="12">
        <f t="shared" si="133"/>
        <v>42142.662298726857</v>
      </c>
      <c r="G2134">
        <f t="shared" si="134"/>
        <v>5.1836591087994748</v>
      </c>
      <c r="H2134">
        <f t="shared" si="135"/>
        <v>5.1836591087994748</v>
      </c>
    </row>
    <row r="2135" spans="1:8" x14ac:dyDescent="0.2">
      <c r="A2135" s="2">
        <v>42139.332612349535</v>
      </c>
      <c r="B2135" s="2">
        <v>42139.333495370367</v>
      </c>
      <c r="C2135" s="9">
        <f t="shared" si="132"/>
        <v>42139.332612349535</v>
      </c>
      <c r="D2135" s="2">
        <v>42158.585880983796</v>
      </c>
      <c r="E2135" s="5">
        <v>1.7361111111111108E-2</v>
      </c>
      <c r="F2135" s="12">
        <f t="shared" si="133"/>
        <v>42158.568519872686</v>
      </c>
      <c r="G2135">
        <f t="shared" si="134"/>
        <v>19.235907523150672</v>
      </c>
      <c r="H2135" t="str">
        <f t="shared" si="135"/>
        <v/>
      </c>
    </row>
    <row r="2136" spans="1:8" x14ac:dyDescent="0.2">
      <c r="A2136" s="2">
        <v>42137.552443668981</v>
      </c>
      <c r="B2136" s="2">
        <v>42137.553194444445</v>
      </c>
      <c r="C2136" s="9">
        <f t="shared" si="132"/>
        <v>42137.552443668981</v>
      </c>
      <c r="D2136" s="2">
        <v>42145.549310381946</v>
      </c>
      <c r="E2136" s="5">
        <v>1.7361111111111108E-2</v>
      </c>
      <c r="F2136" s="12">
        <f t="shared" si="133"/>
        <v>42145.531949270837</v>
      </c>
      <c r="G2136">
        <f t="shared" si="134"/>
        <v>7.9795056018556352</v>
      </c>
      <c r="H2136">
        <f t="shared" si="135"/>
        <v>7.9795056018556352</v>
      </c>
    </row>
    <row r="2137" spans="1:8" x14ac:dyDescent="0.2">
      <c r="A2137" s="2">
        <v>42137.467390937498</v>
      </c>
      <c r="B2137" s="2">
        <v>42137.468043981484</v>
      </c>
      <c r="C2137" s="9">
        <f t="shared" si="132"/>
        <v>42137.467390937498</v>
      </c>
      <c r="D2137" s="2">
        <v>42139.479955590279</v>
      </c>
      <c r="E2137" s="5">
        <v>1.7361111111111108E-2</v>
      </c>
      <c r="F2137" s="12">
        <f t="shared" si="133"/>
        <v>42139.46259447917</v>
      </c>
      <c r="G2137">
        <f t="shared" si="134"/>
        <v>1.995203541671799</v>
      </c>
      <c r="H2137">
        <f t="shared" si="135"/>
        <v>1.995203541671799</v>
      </c>
    </row>
    <row r="2138" spans="1:8" x14ac:dyDescent="0.2">
      <c r="A2138" s="2">
        <v>42137.352315277778</v>
      </c>
      <c r="B2138" s="2">
        <v>42137.353125000001</v>
      </c>
      <c r="C2138" s="9">
        <f t="shared" si="132"/>
        <v>42137.352315277778</v>
      </c>
      <c r="D2138" s="2">
        <v>42143.40252048611</v>
      </c>
      <c r="E2138" s="5">
        <v>1.7361111111111108E-2</v>
      </c>
      <c r="F2138" s="12">
        <f t="shared" si="133"/>
        <v>42143.385159375001</v>
      </c>
      <c r="G2138">
        <f t="shared" si="134"/>
        <v>6.0328440972225508</v>
      </c>
      <c r="H2138">
        <f t="shared" si="135"/>
        <v>6.0328440972225508</v>
      </c>
    </row>
    <row r="2139" spans="1:8" x14ac:dyDescent="0.2">
      <c r="A2139" s="2">
        <v>42137.486968634257</v>
      </c>
      <c r="B2139" s="2">
        <v>42137.48773148148</v>
      </c>
      <c r="C2139" s="9">
        <f t="shared" si="132"/>
        <v>42137.486968634257</v>
      </c>
      <c r="D2139" s="2">
        <v>42143.630468402778</v>
      </c>
      <c r="E2139" s="5">
        <v>1.7361111111111108E-2</v>
      </c>
      <c r="F2139" s="12">
        <f t="shared" si="133"/>
        <v>42143.613107291669</v>
      </c>
      <c r="G2139">
        <f t="shared" si="134"/>
        <v>6.1261386574115022</v>
      </c>
      <c r="H2139">
        <f t="shared" si="135"/>
        <v>6.1261386574115022</v>
      </c>
    </row>
    <row r="2140" spans="1:8" x14ac:dyDescent="0.2">
      <c r="A2140" s="2">
        <v>42137.441931516201</v>
      </c>
      <c r="B2140" s="2">
        <v>42137.442870370367</v>
      </c>
      <c r="C2140" s="9">
        <f t="shared" si="132"/>
        <v>42137.441931516201</v>
      </c>
      <c r="D2140" s="2">
        <v>42137.5812190625</v>
      </c>
      <c r="E2140" s="5">
        <v>1.7361111111111108E-2</v>
      </c>
      <c r="F2140" s="12">
        <f t="shared" si="133"/>
        <v>42137.563857951391</v>
      </c>
      <c r="G2140" t="str">
        <f t="shared" si="134"/>
        <v/>
      </c>
      <c r="H2140" t="str">
        <f t="shared" si="135"/>
        <v/>
      </c>
    </row>
    <row r="2141" spans="1:8" x14ac:dyDescent="0.2">
      <c r="A2141" s="2">
        <v>42137.441931516201</v>
      </c>
      <c r="B2141" s="2">
        <v>42137.638599537036</v>
      </c>
      <c r="C2141" s="9">
        <f t="shared" si="132"/>
        <v>42137.441931516201</v>
      </c>
      <c r="D2141" s="2">
        <v>42137.5812190625</v>
      </c>
      <c r="E2141" s="5">
        <v>1.7361111111111108E-2</v>
      </c>
      <c r="F2141" s="12">
        <f t="shared" si="133"/>
        <v>42137.563857951391</v>
      </c>
      <c r="G2141" t="str">
        <f t="shared" si="134"/>
        <v/>
      </c>
      <c r="H2141" t="str">
        <f t="shared" si="135"/>
        <v/>
      </c>
    </row>
    <row r="2142" spans="1:8" x14ac:dyDescent="0.2">
      <c r="A2142" s="2">
        <v>42137.54383599537</v>
      </c>
      <c r="B2142" s="2">
        <v>42137.544282407405</v>
      </c>
      <c r="C2142" s="9">
        <f t="shared" si="132"/>
        <v>42137.54383599537</v>
      </c>
      <c r="D2142" s="2">
        <v>42137.580075613427</v>
      </c>
      <c r="E2142" s="5">
        <v>1.7361111111111108E-2</v>
      </c>
      <c r="F2142" s="12">
        <f t="shared" si="133"/>
        <v>42137.562714502317</v>
      </c>
      <c r="G2142" t="str">
        <f t="shared" si="134"/>
        <v/>
      </c>
      <c r="H2142" t="str">
        <f t="shared" si="135"/>
        <v/>
      </c>
    </row>
    <row r="2143" spans="1:8" x14ac:dyDescent="0.2">
      <c r="A2143" s="2">
        <v>42137.456074189817</v>
      </c>
      <c r="B2143" s="2">
        <v>42137.456620370373</v>
      </c>
      <c r="C2143" s="9">
        <f t="shared" si="132"/>
        <v>42137.456074189817</v>
      </c>
      <c r="D2143" s="2">
        <v>42166.464054976852</v>
      </c>
      <c r="E2143" s="5">
        <v>1.7361111111111108E-2</v>
      </c>
      <c r="F2143" s="12">
        <f t="shared" si="133"/>
        <v>42166.446693865742</v>
      </c>
      <c r="G2143">
        <f t="shared" si="134"/>
        <v>28.9906196759257</v>
      </c>
      <c r="H2143" t="str">
        <f t="shared" si="135"/>
        <v/>
      </c>
    </row>
    <row r="2144" spans="1:8" x14ac:dyDescent="0.2">
      <c r="A2144" s="2">
        <v>42139.330130208335</v>
      </c>
      <c r="B2144" s="2">
        <v>42139.331377314818</v>
      </c>
      <c r="C2144" s="9">
        <f t="shared" si="132"/>
        <v>42139.330130208335</v>
      </c>
      <c r="D2144" s="2">
        <v>42144.48196971065</v>
      </c>
      <c r="E2144" s="5">
        <v>1.7361111111111108E-2</v>
      </c>
      <c r="F2144" s="12">
        <f t="shared" si="133"/>
        <v>42144.464608599541</v>
      </c>
      <c r="G2144">
        <f t="shared" si="134"/>
        <v>5.1344783912063576</v>
      </c>
      <c r="H2144">
        <f t="shared" si="135"/>
        <v>5.1344783912063576</v>
      </c>
    </row>
    <row r="2145" spans="1:8" x14ac:dyDescent="0.2">
      <c r="A2145" s="2">
        <v>42137.529254131943</v>
      </c>
      <c r="B2145" s="2">
        <v>42151.515023148146</v>
      </c>
      <c r="C2145" s="9">
        <f t="shared" si="132"/>
        <v>42137.529254131943</v>
      </c>
      <c r="D2145" s="2">
        <v>42142.713155439815</v>
      </c>
      <c r="E2145" s="5">
        <v>1.7361111111111108E-2</v>
      </c>
      <c r="F2145" s="12">
        <f t="shared" si="133"/>
        <v>42142.695794328705</v>
      </c>
      <c r="G2145">
        <f t="shared" si="134"/>
        <v>5.166540196762071</v>
      </c>
      <c r="H2145">
        <f t="shared" si="135"/>
        <v>5.166540196762071</v>
      </c>
    </row>
    <row r="2146" spans="1:8" x14ac:dyDescent="0.2">
      <c r="A2146" s="2">
        <v>42137.529254131943</v>
      </c>
      <c r="B2146" s="2">
        <v>42137.53193287037</v>
      </c>
      <c r="C2146" s="9">
        <f t="shared" si="132"/>
        <v>42137.529254131943</v>
      </c>
      <c r="D2146" s="2">
        <v>42142.713155439815</v>
      </c>
      <c r="E2146" s="5">
        <v>1.7361111111111108E-2</v>
      </c>
      <c r="F2146" s="12">
        <f t="shared" si="133"/>
        <v>42142.695794328705</v>
      </c>
      <c r="G2146">
        <f t="shared" si="134"/>
        <v>5.166540196762071</v>
      </c>
      <c r="H2146">
        <f t="shared" si="135"/>
        <v>5.166540196762071</v>
      </c>
    </row>
    <row r="2147" spans="1:8" x14ac:dyDescent="0.2">
      <c r="A2147" s="2">
        <v>42137.458840127314</v>
      </c>
      <c r="B2147" s="2">
        <v>42137.460902777777</v>
      </c>
      <c r="C2147" s="9">
        <f t="shared" si="132"/>
        <v>42137.458840127314</v>
      </c>
      <c r="D2147" s="2">
        <v>42150.569093252314</v>
      </c>
      <c r="E2147" s="5">
        <v>1.7361111111111108E-2</v>
      </c>
      <c r="F2147" s="12">
        <f t="shared" si="133"/>
        <v>42150.551732141204</v>
      </c>
      <c r="G2147">
        <f t="shared" si="134"/>
        <v>13.092892013890378</v>
      </c>
      <c r="H2147" t="str">
        <f t="shared" si="135"/>
        <v/>
      </c>
    </row>
    <row r="2148" spans="1:8" x14ac:dyDescent="0.2">
      <c r="A2148" s="2">
        <v>42139.353259687501</v>
      </c>
      <c r="B2148" s="2">
        <v>42139.353946759256</v>
      </c>
      <c r="C2148" s="9">
        <f t="shared" si="132"/>
        <v>42139.353259687501</v>
      </c>
      <c r="D2148" s="2">
        <v>42143.674933298615</v>
      </c>
      <c r="E2148" s="5">
        <v>1.7361111111111108E-2</v>
      </c>
      <c r="F2148" s="12">
        <f t="shared" si="133"/>
        <v>42143.657572187505</v>
      </c>
      <c r="G2148">
        <f t="shared" si="134"/>
        <v>4.3043125000040163</v>
      </c>
      <c r="H2148">
        <f t="shared" si="135"/>
        <v>4.3043125000040163</v>
      </c>
    </row>
    <row r="2149" spans="1:8" x14ac:dyDescent="0.2">
      <c r="A2149" s="2">
        <v>42137.538904050925</v>
      </c>
      <c r="B2149" s="2">
        <v>42137.539780092593</v>
      </c>
      <c r="C2149" s="9">
        <f t="shared" si="132"/>
        <v>42137.538904050925</v>
      </c>
      <c r="D2149" s="2">
        <v>42146.570049189817</v>
      </c>
      <c r="E2149" s="5">
        <v>1.7361111111111108E-2</v>
      </c>
      <c r="F2149" s="12">
        <f t="shared" si="133"/>
        <v>42146.552688078707</v>
      </c>
      <c r="G2149">
        <f t="shared" si="134"/>
        <v>9.0137840277820942</v>
      </c>
      <c r="H2149">
        <f t="shared" si="135"/>
        <v>9.0137840277820942</v>
      </c>
    </row>
    <row r="2150" spans="1:8" x14ac:dyDescent="0.2">
      <c r="A2150" s="2">
        <v>42137.484995752318</v>
      </c>
      <c r="B2150" s="2">
        <v>42137.485451388886</v>
      </c>
      <c r="C2150" s="9">
        <f t="shared" si="132"/>
        <v>42137.484995752318</v>
      </c>
      <c r="D2150" s="2">
        <v>42139.353660300927</v>
      </c>
      <c r="E2150" s="5">
        <v>1.7361111111111108E-2</v>
      </c>
      <c r="F2150" s="12">
        <f t="shared" si="133"/>
        <v>42139.336299189818</v>
      </c>
      <c r="G2150">
        <f t="shared" si="134"/>
        <v>1.8513034374991548</v>
      </c>
      <c r="H2150">
        <f t="shared" si="135"/>
        <v>1.8513034374991548</v>
      </c>
    </row>
    <row r="2151" spans="1:8" x14ac:dyDescent="0.2">
      <c r="A2151" s="2">
        <v>42137.375577662038</v>
      </c>
      <c r="B2151" s="2">
        <v>42137.37604166667</v>
      </c>
      <c r="C2151" s="9">
        <f t="shared" si="132"/>
        <v>42137.375577662038</v>
      </c>
      <c r="D2151" s="2">
        <v>42139.518679826389</v>
      </c>
      <c r="E2151" s="5">
        <v>1.7361111111111108E-2</v>
      </c>
      <c r="F2151" s="12">
        <f t="shared" si="133"/>
        <v>42139.50131871528</v>
      </c>
      <c r="G2151">
        <f t="shared" si="134"/>
        <v>2.1257410532416543</v>
      </c>
      <c r="H2151">
        <f t="shared" si="135"/>
        <v>2.1257410532416543</v>
      </c>
    </row>
    <row r="2152" spans="1:8" x14ac:dyDescent="0.2">
      <c r="A2152" s="2">
        <v>42137.603268368053</v>
      </c>
      <c r="B2152" s="2">
        <v>42137.606585648151</v>
      </c>
      <c r="C2152" s="9">
        <f t="shared" si="132"/>
        <v>42137.603268368053</v>
      </c>
      <c r="D2152" s="2">
        <v>42181.424814351849</v>
      </c>
      <c r="E2152" s="5">
        <v>1.7361111111111108E-2</v>
      </c>
      <c r="F2152" s="12">
        <f t="shared" si="133"/>
        <v>42181.407453240739</v>
      </c>
      <c r="G2152">
        <f t="shared" si="134"/>
        <v>43.804184872686164</v>
      </c>
      <c r="H2152" t="str">
        <f t="shared" si="135"/>
        <v/>
      </c>
    </row>
    <row r="2153" spans="1:8" x14ac:dyDescent="0.2">
      <c r="A2153" s="2">
        <v>42137.548970173608</v>
      </c>
      <c r="B2153" s="2">
        <v>42137.550821759258</v>
      </c>
      <c r="C2153" s="9">
        <f t="shared" si="132"/>
        <v>42137.548970173608</v>
      </c>
      <c r="D2153" s="2">
        <v>42152.453163078702</v>
      </c>
      <c r="E2153" s="5">
        <v>1.7361111111111108E-2</v>
      </c>
      <c r="F2153" s="12">
        <f t="shared" si="133"/>
        <v>42152.435801967593</v>
      </c>
      <c r="G2153">
        <f t="shared" si="134"/>
        <v>14.886831793985039</v>
      </c>
      <c r="H2153" t="str">
        <f t="shared" si="135"/>
        <v/>
      </c>
    </row>
    <row r="2154" spans="1:8" x14ac:dyDescent="0.2">
      <c r="A2154" s="2">
        <v>42137.695217824075</v>
      </c>
      <c r="B2154" s="2">
        <v>42137.696793981479</v>
      </c>
      <c r="C2154" s="9">
        <f t="shared" si="132"/>
        <v>42137.695217824075</v>
      </c>
      <c r="D2154" s="2">
        <v>42143.482135104168</v>
      </c>
      <c r="E2154" s="5">
        <v>1.7361111111111108E-2</v>
      </c>
      <c r="F2154" s="12">
        <f t="shared" si="133"/>
        <v>42143.464773993059</v>
      </c>
      <c r="G2154">
        <f t="shared" si="134"/>
        <v>5.7695561689833994</v>
      </c>
      <c r="H2154">
        <f t="shared" si="135"/>
        <v>5.7695561689833994</v>
      </c>
    </row>
    <row r="2155" spans="1:8" x14ac:dyDescent="0.2">
      <c r="A2155" s="2">
        <v>42137.630566817126</v>
      </c>
      <c r="B2155" s="2">
        <v>42137.632118055553</v>
      </c>
      <c r="C2155" s="9">
        <f t="shared" si="132"/>
        <v>42137.630566817126</v>
      </c>
      <c r="D2155" s="2">
        <v>42144.608305092595</v>
      </c>
      <c r="E2155" s="5">
        <v>1.7361111111111108E-2</v>
      </c>
      <c r="F2155" s="12">
        <f t="shared" si="133"/>
        <v>42144.590943981486</v>
      </c>
      <c r="G2155">
        <f t="shared" si="134"/>
        <v>6.9603771643596701</v>
      </c>
      <c r="H2155">
        <f t="shared" si="135"/>
        <v>6.9603771643596701</v>
      </c>
    </row>
    <row r="2156" spans="1:8" x14ac:dyDescent="0.2">
      <c r="A2156" s="2">
        <v>42137.630566817126</v>
      </c>
      <c r="B2156" s="2">
        <v>42137.632303240738</v>
      </c>
      <c r="C2156" s="9">
        <f t="shared" si="132"/>
        <v>42137.630566817126</v>
      </c>
      <c r="D2156" s="2">
        <v>42144.608305092595</v>
      </c>
      <c r="E2156" s="5">
        <v>1.7361111111111108E-2</v>
      </c>
      <c r="F2156" s="12">
        <f t="shared" si="133"/>
        <v>42144.590943981486</v>
      </c>
      <c r="G2156">
        <f t="shared" si="134"/>
        <v>6.9603771643596701</v>
      </c>
      <c r="H2156">
        <f t="shared" si="135"/>
        <v>6.9603771643596701</v>
      </c>
    </row>
    <row r="2157" spans="1:8" x14ac:dyDescent="0.2">
      <c r="A2157" s="2">
        <v>42137.488590972222</v>
      </c>
      <c r="B2157" s="2">
        <v>42137.489340277774</v>
      </c>
      <c r="C2157" s="9">
        <f t="shared" si="132"/>
        <v>42137.488590972222</v>
      </c>
      <c r="D2157" s="2">
        <v>42143.481219247682</v>
      </c>
      <c r="E2157" s="5">
        <v>1.7361111111111108E-2</v>
      </c>
      <c r="F2157" s="12">
        <f t="shared" si="133"/>
        <v>42143.463858136573</v>
      </c>
      <c r="G2157">
        <f t="shared" si="134"/>
        <v>5.975267164350953</v>
      </c>
      <c r="H2157">
        <f t="shared" si="135"/>
        <v>5.975267164350953</v>
      </c>
    </row>
    <row r="2158" spans="1:8" x14ac:dyDescent="0.2">
      <c r="A2158" s="2">
        <v>42139.343856481479</v>
      </c>
      <c r="B2158" s="2">
        <v>42139.347754629627</v>
      </c>
      <c r="C2158" s="9">
        <f t="shared" si="132"/>
        <v>42139.343856481479</v>
      </c>
      <c r="D2158" s="2">
        <v>42139.592637071757</v>
      </c>
      <c r="E2158" s="5">
        <v>1.7361111111111108E-2</v>
      </c>
      <c r="F2158" s="12">
        <f t="shared" si="133"/>
        <v>42139.575275960648</v>
      </c>
      <c r="G2158" t="str">
        <f t="shared" si="134"/>
        <v/>
      </c>
      <c r="H2158" t="str">
        <f t="shared" si="135"/>
        <v/>
      </c>
    </row>
    <row r="2159" spans="1:8" x14ac:dyDescent="0.2">
      <c r="A2159" s="2">
        <v>42139.326326620372</v>
      </c>
      <c r="B2159" s="2">
        <v>42139.328553240739</v>
      </c>
      <c r="C2159" s="9">
        <f t="shared" si="132"/>
        <v>42139.326326620372</v>
      </c>
      <c r="D2159" s="2">
        <v>42145.474715659722</v>
      </c>
      <c r="E2159" s="5">
        <v>1.7361111111111108E-2</v>
      </c>
      <c r="F2159" s="12">
        <f t="shared" si="133"/>
        <v>42145.457354548613</v>
      </c>
      <c r="G2159">
        <f t="shared" si="134"/>
        <v>6.1310279282406555</v>
      </c>
      <c r="H2159">
        <f t="shared" si="135"/>
        <v>6.1310279282406555</v>
      </c>
    </row>
    <row r="2160" spans="1:8" x14ac:dyDescent="0.2">
      <c r="A2160" s="2">
        <v>42139.339793402774</v>
      </c>
      <c r="B2160" s="2">
        <v>42139.340821759259</v>
      </c>
      <c r="C2160" s="9">
        <f t="shared" si="132"/>
        <v>42139.339793402774</v>
      </c>
      <c r="D2160" s="2">
        <v>42150.58563603009</v>
      </c>
      <c r="E2160" s="5">
        <v>1.7361111111111108E-2</v>
      </c>
      <c r="F2160" s="12">
        <f t="shared" si="133"/>
        <v>42150.56827491898</v>
      </c>
      <c r="G2160">
        <f t="shared" si="134"/>
        <v>11.228481516205647</v>
      </c>
      <c r="H2160" t="str">
        <f t="shared" si="135"/>
        <v/>
      </c>
    </row>
    <row r="2161" spans="1:8" x14ac:dyDescent="0.2">
      <c r="A2161" s="2">
        <v>42139.323826006941</v>
      </c>
      <c r="B2161" s="2">
        <v>42139.325115740743</v>
      </c>
      <c r="C2161" s="9">
        <f t="shared" si="132"/>
        <v>42139.323826006941</v>
      </c>
      <c r="D2161" s="2">
        <v>42222.537775613426</v>
      </c>
      <c r="E2161" s="5">
        <v>1.7361111111111108E-2</v>
      </c>
      <c r="F2161" s="12">
        <f t="shared" si="133"/>
        <v>42222.520414502316</v>
      </c>
      <c r="G2161">
        <f t="shared" si="134"/>
        <v>83.196588495375181</v>
      </c>
      <c r="H2161" t="str">
        <f t="shared" si="135"/>
        <v/>
      </c>
    </row>
    <row r="2162" spans="1:8" x14ac:dyDescent="0.2">
      <c r="A2162" s="2">
        <v>42137.482647418983</v>
      </c>
      <c r="B2162" s="2">
        <v>42137.483472222222</v>
      </c>
      <c r="C2162" s="9">
        <f t="shared" si="132"/>
        <v>42137.482647418983</v>
      </c>
      <c r="D2162" s="2">
        <v>42143.693140740739</v>
      </c>
      <c r="E2162" s="5">
        <v>1.7361111111111108E-2</v>
      </c>
      <c r="F2162" s="12">
        <f t="shared" si="133"/>
        <v>42143.67577962963</v>
      </c>
      <c r="G2162">
        <f t="shared" si="134"/>
        <v>6.1931322106465814</v>
      </c>
      <c r="H2162">
        <f t="shared" si="135"/>
        <v>6.1931322106465814</v>
      </c>
    </row>
    <row r="2163" spans="1:8" x14ac:dyDescent="0.2">
      <c r="A2163" s="2">
        <v>42137.484821180558</v>
      </c>
      <c r="B2163" s="2">
        <v>42137.48542824074</v>
      </c>
      <c r="C2163" s="9">
        <f t="shared" si="132"/>
        <v>42137.484821180558</v>
      </c>
      <c r="D2163" s="2">
        <v>42143.609186608795</v>
      </c>
      <c r="E2163" s="5">
        <v>1.7361111111111108E-2</v>
      </c>
      <c r="F2163" s="12">
        <f t="shared" si="133"/>
        <v>42143.591825497686</v>
      </c>
      <c r="G2163">
        <f t="shared" si="134"/>
        <v>6.1070043171275756</v>
      </c>
      <c r="H2163">
        <f t="shared" si="135"/>
        <v>6.1070043171275756</v>
      </c>
    </row>
    <row r="2164" spans="1:8" x14ac:dyDescent="0.2">
      <c r="A2164" s="2">
        <v>42139.643684872688</v>
      </c>
      <c r="B2164" s="2">
        <v>42139.644502314812</v>
      </c>
      <c r="C2164" s="9">
        <f t="shared" si="132"/>
        <v>42139.643684872688</v>
      </c>
      <c r="D2164" s="2">
        <v>42145.465910416664</v>
      </c>
      <c r="E2164" s="5">
        <v>1.7361111111111108E-2</v>
      </c>
      <c r="F2164" s="12">
        <f t="shared" si="133"/>
        <v>42145.448549305554</v>
      </c>
      <c r="G2164">
        <f t="shared" si="134"/>
        <v>5.8048644328664523</v>
      </c>
      <c r="H2164">
        <f t="shared" si="135"/>
        <v>5.8048644328664523</v>
      </c>
    </row>
    <row r="2165" spans="1:8" x14ac:dyDescent="0.2">
      <c r="A2165" s="2">
        <v>42139.633915046295</v>
      </c>
      <c r="B2165" s="2">
        <v>42139.634687500002</v>
      </c>
      <c r="C2165" s="9">
        <f t="shared" si="132"/>
        <v>42139.633915046295</v>
      </c>
      <c r="D2165" s="2">
        <v>42144.728337615743</v>
      </c>
      <c r="E2165" s="5">
        <v>1.7361111111111108E-2</v>
      </c>
      <c r="F2165" s="12">
        <f t="shared" si="133"/>
        <v>42144.710976504633</v>
      </c>
      <c r="G2165">
        <f t="shared" si="134"/>
        <v>5.0770614583379938</v>
      </c>
      <c r="H2165">
        <f t="shared" si="135"/>
        <v>5.0770614583379938</v>
      </c>
    </row>
    <row r="2166" spans="1:8" x14ac:dyDescent="0.2">
      <c r="A2166" s="2">
        <v>42142.321137303239</v>
      </c>
      <c r="B2166" s="2">
        <v>42139.322523148148</v>
      </c>
      <c r="C2166" s="9">
        <f t="shared" si="132"/>
        <v>42139.322523148148</v>
      </c>
      <c r="E2166" s="5">
        <v>1.7361111111111108E-2</v>
      </c>
      <c r="F2166" s="12" t="str">
        <f t="shared" si="133"/>
        <v/>
      </c>
      <c r="G2166" t="str">
        <f t="shared" si="134"/>
        <v/>
      </c>
      <c r="H2166" t="str">
        <f t="shared" si="135"/>
        <v/>
      </c>
    </row>
    <row r="2167" spans="1:8" x14ac:dyDescent="0.2">
      <c r="A2167" s="2">
        <v>42139.635927314812</v>
      </c>
      <c r="B2167" s="2">
        <v>42139.636655092596</v>
      </c>
      <c r="C2167" s="9">
        <f t="shared" si="132"/>
        <v>42139.635927314812</v>
      </c>
      <c r="D2167" s="2">
        <v>42145.411753587963</v>
      </c>
      <c r="E2167" s="5">
        <v>1.7361111111111108E-2</v>
      </c>
      <c r="F2167" s="12">
        <f t="shared" si="133"/>
        <v>42145.394392476854</v>
      </c>
      <c r="G2167">
        <f t="shared" si="134"/>
        <v>5.7584651620418299</v>
      </c>
      <c r="H2167">
        <f t="shared" si="135"/>
        <v>5.7584651620418299</v>
      </c>
    </row>
    <row r="2168" spans="1:8" x14ac:dyDescent="0.2">
      <c r="A2168" s="2">
        <v>42139.649327233798</v>
      </c>
      <c r="B2168" s="2">
        <v>42139.650335648148</v>
      </c>
      <c r="C2168" s="9">
        <f t="shared" si="132"/>
        <v>42139.649327233798</v>
      </c>
      <c r="D2168" s="2">
        <v>42150.476404548608</v>
      </c>
      <c r="E2168" s="5">
        <v>1.7361111111111108E-2</v>
      </c>
      <c r="F2168" s="12">
        <f t="shared" si="133"/>
        <v>42150.459043437499</v>
      </c>
      <c r="G2168">
        <f t="shared" si="134"/>
        <v>10.8097162037011</v>
      </c>
      <c r="H2168" t="str">
        <f t="shared" si="135"/>
        <v/>
      </c>
    </row>
    <row r="2169" spans="1:8" x14ac:dyDescent="0.2">
      <c r="A2169" s="2">
        <v>42139.64115949074</v>
      </c>
      <c r="B2169" s="2">
        <v>42139.641585648147</v>
      </c>
      <c r="C2169" s="9">
        <f t="shared" si="132"/>
        <v>42139.64115949074</v>
      </c>
      <c r="D2169" s="2">
        <v>42151.385716666664</v>
      </c>
      <c r="E2169" s="5">
        <v>1.7361111111111108E-2</v>
      </c>
      <c r="F2169" s="12">
        <f t="shared" si="133"/>
        <v>42151.368355555554</v>
      </c>
      <c r="G2169">
        <f t="shared" si="134"/>
        <v>11.727196064814052</v>
      </c>
      <c r="H2169" t="str">
        <f t="shared" si="135"/>
        <v/>
      </c>
    </row>
    <row r="2170" spans="1:8" x14ac:dyDescent="0.2">
      <c r="A2170" s="2">
        <v>42139.651357025461</v>
      </c>
      <c r="B2170" s="2">
        <v>42139.651944444442</v>
      </c>
      <c r="C2170" s="9">
        <f t="shared" si="132"/>
        <v>42139.651357025461</v>
      </c>
      <c r="D2170" s="2">
        <v>42145.572309409719</v>
      </c>
      <c r="E2170" s="5">
        <v>1.7361111111111108E-2</v>
      </c>
      <c r="F2170" s="12">
        <f t="shared" si="133"/>
        <v>42145.55494829861</v>
      </c>
      <c r="G2170">
        <f t="shared" si="134"/>
        <v>5.903591273148777</v>
      </c>
      <c r="H2170">
        <f t="shared" si="135"/>
        <v>5.903591273148777</v>
      </c>
    </row>
    <row r="2171" spans="1:8" x14ac:dyDescent="0.2">
      <c r="A2171" s="2">
        <v>42139.628048148152</v>
      </c>
      <c r="B2171" s="2">
        <v>42139.629027777781</v>
      </c>
      <c r="C2171" s="9">
        <f t="shared" si="132"/>
        <v>42139.628048148152</v>
      </c>
      <c r="D2171" s="2">
        <v>42145.604586805559</v>
      </c>
      <c r="E2171" s="5">
        <v>1.7361111111111108E-2</v>
      </c>
      <c r="F2171" s="12">
        <f t="shared" si="133"/>
        <v>42145.587225694449</v>
      </c>
      <c r="G2171">
        <f t="shared" si="134"/>
        <v>5.9591775462977239</v>
      </c>
      <c r="H2171">
        <f t="shared" si="135"/>
        <v>5.9591775462977239</v>
      </c>
    </row>
    <row r="2172" spans="1:8" x14ac:dyDescent="0.2">
      <c r="A2172" s="2">
        <v>42139.638683368059</v>
      </c>
      <c r="B2172" s="2">
        <v>42139.639976851853</v>
      </c>
      <c r="C2172" s="9">
        <f t="shared" si="132"/>
        <v>42139.638683368059</v>
      </c>
      <c r="D2172" s="2">
        <v>42144.523639814812</v>
      </c>
      <c r="E2172" s="5">
        <v>1.7361111111111108E-2</v>
      </c>
      <c r="F2172" s="12">
        <f t="shared" si="133"/>
        <v>42144.506278703702</v>
      </c>
      <c r="G2172">
        <f t="shared" si="134"/>
        <v>4.8675953356432728</v>
      </c>
      <c r="H2172">
        <f t="shared" si="135"/>
        <v>4.8675953356432728</v>
      </c>
    </row>
    <row r="2173" spans="1:8" x14ac:dyDescent="0.2">
      <c r="A2173" s="2">
        <v>42139.688480752317</v>
      </c>
      <c r="B2173" s="2">
        <v>42139.689444444448</v>
      </c>
      <c r="C2173" s="9">
        <f t="shared" si="132"/>
        <v>42139.688480752317</v>
      </c>
      <c r="D2173" s="2">
        <v>42142.34507974537</v>
      </c>
      <c r="E2173" s="5">
        <v>1.7361111111111108E-2</v>
      </c>
      <c r="F2173" s="12">
        <f t="shared" si="133"/>
        <v>42142.32771863426</v>
      </c>
      <c r="G2173">
        <f t="shared" si="134"/>
        <v>2.6392378819436999</v>
      </c>
      <c r="H2173">
        <f t="shared" si="135"/>
        <v>2.6392378819436999</v>
      </c>
    </row>
    <row r="2174" spans="1:8" x14ac:dyDescent="0.2">
      <c r="A2174" s="2">
        <v>42139.63141681713</v>
      </c>
      <c r="B2174" s="2">
        <v>42139.632395833331</v>
      </c>
      <c r="C2174" s="9">
        <f t="shared" si="132"/>
        <v>42139.63141681713</v>
      </c>
      <c r="D2174" s="2">
        <v>42144.598956631948</v>
      </c>
      <c r="E2174" s="5">
        <v>1.7361111111111108E-2</v>
      </c>
      <c r="F2174" s="12">
        <f t="shared" si="133"/>
        <v>42144.581595520838</v>
      </c>
      <c r="G2174">
        <f t="shared" si="134"/>
        <v>4.9501787037079339</v>
      </c>
      <c r="H2174">
        <f t="shared" si="135"/>
        <v>4.9501787037079339</v>
      </c>
    </row>
    <row r="2175" spans="1:8" x14ac:dyDescent="0.2">
      <c r="A2175" s="2">
        <v>42139.69102121528</v>
      </c>
      <c r="B2175" s="2">
        <v>42139.695787037039</v>
      </c>
      <c r="C2175" s="9">
        <f t="shared" si="132"/>
        <v>42139.69102121528</v>
      </c>
      <c r="D2175" s="2">
        <v>42144.672550000003</v>
      </c>
      <c r="E2175" s="5">
        <v>1.7361111111111108E-2</v>
      </c>
      <c r="F2175" s="12">
        <f t="shared" si="133"/>
        <v>42144.655188888893</v>
      </c>
      <c r="G2175">
        <f t="shared" si="134"/>
        <v>4.9641676736137015</v>
      </c>
      <c r="H2175">
        <f t="shared" si="135"/>
        <v>4.9641676736137015</v>
      </c>
    </row>
    <row r="2176" spans="1:8" x14ac:dyDescent="0.2">
      <c r="A2176" s="2">
        <v>42139.653349918983</v>
      </c>
      <c r="B2176" s="2">
        <v>42139.65415509259</v>
      </c>
      <c r="C2176" s="9">
        <f t="shared" si="132"/>
        <v>42139.653349918983</v>
      </c>
      <c r="D2176" s="2">
        <v>42150.384323032406</v>
      </c>
      <c r="E2176" s="5">
        <v>1.7361111111111108E-2</v>
      </c>
      <c r="F2176" s="12">
        <f t="shared" si="133"/>
        <v>42150.366961921296</v>
      </c>
      <c r="G2176">
        <f t="shared" si="134"/>
        <v>10.713612002313312</v>
      </c>
      <c r="H2176" t="str">
        <f t="shared" si="135"/>
        <v/>
      </c>
    </row>
    <row r="2177" spans="1:8" x14ac:dyDescent="0.2">
      <c r="A2177" s="2">
        <v>42139.646911805554</v>
      </c>
      <c r="B2177" s="2">
        <v>42139.647858796299</v>
      </c>
      <c r="C2177" s="9">
        <f t="shared" si="132"/>
        <v>42139.646911805554</v>
      </c>
      <c r="D2177" s="2">
        <v>42145.582207291664</v>
      </c>
      <c r="E2177" s="5">
        <v>1.7361111111111108E-2</v>
      </c>
      <c r="F2177" s="12">
        <f t="shared" si="133"/>
        <v>42145.564846180554</v>
      </c>
      <c r="G2177">
        <f t="shared" si="134"/>
        <v>5.9179343750001863</v>
      </c>
      <c r="H2177">
        <f t="shared" si="135"/>
        <v>5.9179343750001863</v>
      </c>
    </row>
    <row r="2178" spans="1:8" x14ac:dyDescent="0.2">
      <c r="A2178" s="2">
        <v>42143.413305983799</v>
      </c>
      <c r="B2178" s="2">
        <v>42143.422453703701</v>
      </c>
      <c r="C2178" s="9">
        <f t="shared" si="132"/>
        <v>42143.413305983799</v>
      </c>
      <c r="D2178" s="2">
        <v>42150.449796678244</v>
      </c>
      <c r="E2178" s="5">
        <v>1.7361111111111108E-2</v>
      </c>
      <c r="F2178" s="12">
        <f t="shared" si="133"/>
        <v>42150.432435567134</v>
      </c>
      <c r="G2178">
        <f t="shared" si="134"/>
        <v>7.019129583335598</v>
      </c>
      <c r="H2178">
        <f t="shared" si="135"/>
        <v>7.019129583335598</v>
      </c>
    </row>
    <row r="2179" spans="1:8" x14ac:dyDescent="0.2">
      <c r="A2179" s="2">
        <v>42142.328243321761</v>
      </c>
      <c r="B2179" s="2">
        <v>42139.328680555554</v>
      </c>
      <c r="C2179" s="9">
        <f t="shared" ref="C2179:C2242" si="136">IF(A2179&lt;B2179,A2179,B2179)</f>
        <v>42139.328680555554</v>
      </c>
      <c r="D2179" s="2">
        <v>42153.671787615742</v>
      </c>
      <c r="E2179" s="5">
        <v>1.7361111111111108E-2</v>
      </c>
      <c r="F2179" s="12">
        <f t="shared" ref="F2179:F2242" si="137">IF(D2179="","",D2179-E2179)</f>
        <v>42153.654426504632</v>
      </c>
      <c r="G2179">
        <f t="shared" ref="G2179:G2242" si="138">IF(OR(C2179="",F2179=""),"",IF(DATE(YEAR(C2179),MONTH(C2179),DAY(C2179))=DATE(YEAR(F2179),MONTH(F2179),DAY(F2179)),"",F2179-C2179))</f>
        <v>14.325745949077827</v>
      </c>
      <c r="H2179" t="str">
        <f t="shared" ref="H2179:H2242" si="139">IF(G2179&gt;$J$2,"",G2179)</f>
        <v/>
      </c>
    </row>
    <row r="2180" spans="1:8" x14ac:dyDescent="0.2">
      <c r="A2180" s="2">
        <v>42142.551145636571</v>
      </c>
      <c r="B2180" s="2">
        <v>42142.551631944443</v>
      </c>
      <c r="C2180" s="9">
        <f t="shared" si="136"/>
        <v>42142.551145636571</v>
      </c>
      <c r="D2180" s="2">
        <v>42146.396855671293</v>
      </c>
      <c r="E2180" s="5">
        <v>1.7361111111111108E-2</v>
      </c>
      <c r="F2180" s="12">
        <f t="shared" si="137"/>
        <v>42146.379494560184</v>
      </c>
      <c r="G2180">
        <f t="shared" si="138"/>
        <v>3.8283489236127934</v>
      </c>
      <c r="H2180">
        <f t="shared" si="139"/>
        <v>3.8283489236127934</v>
      </c>
    </row>
    <row r="2181" spans="1:8" x14ac:dyDescent="0.2">
      <c r="A2181" s="2">
        <v>42142.622153391203</v>
      </c>
      <c r="B2181" s="2">
        <v>42142.622569444444</v>
      </c>
      <c r="C2181" s="9">
        <f t="shared" si="136"/>
        <v>42142.622153391203</v>
      </c>
      <c r="E2181" s="5">
        <v>1.7361111111111108E-2</v>
      </c>
      <c r="F2181" s="12" t="str">
        <f t="shared" si="137"/>
        <v/>
      </c>
      <c r="G2181" t="str">
        <f t="shared" si="138"/>
        <v/>
      </c>
      <c r="H2181" t="str">
        <f t="shared" si="139"/>
        <v/>
      </c>
    </row>
    <row r="2182" spans="1:8" x14ac:dyDescent="0.2">
      <c r="A2182" s="2">
        <v>42142.513601192128</v>
      </c>
      <c r="B2182" s="2">
        <v>42142.514224537037</v>
      </c>
      <c r="C2182" s="9">
        <f t="shared" si="136"/>
        <v>42142.513601192128</v>
      </c>
      <c r="D2182" s="2">
        <v>42144.578258368056</v>
      </c>
      <c r="E2182" s="5">
        <v>1.7361111111111108E-2</v>
      </c>
      <c r="F2182" s="12">
        <f t="shared" si="137"/>
        <v>42144.560897256946</v>
      </c>
      <c r="G2182">
        <f t="shared" si="138"/>
        <v>2.0472960648185108</v>
      </c>
      <c r="H2182">
        <f t="shared" si="139"/>
        <v>2.0472960648185108</v>
      </c>
    </row>
    <row r="2183" spans="1:8" x14ac:dyDescent="0.2">
      <c r="A2183" s="2">
        <v>42142.511126504629</v>
      </c>
      <c r="B2183" s="2">
        <v>42151.442129629628</v>
      </c>
      <c r="C2183" s="9">
        <f t="shared" si="136"/>
        <v>42142.511126504629</v>
      </c>
      <c r="D2183" s="2">
        <v>42144.378236307872</v>
      </c>
      <c r="E2183" s="5">
        <v>1.7361111111111108E-2</v>
      </c>
      <c r="F2183" s="12">
        <f t="shared" si="137"/>
        <v>42144.360875196762</v>
      </c>
      <c r="G2183">
        <f t="shared" si="138"/>
        <v>1.8497486921332893</v>
      </c>
      <c r="H2183">
        <f t="shared" si="139"/>
        <v>1.8497486921332893</v>
      </c>
    </row>
    <row r="2184" spans="1:8" x14ac:dyDescent="0.2">
      <c r="A2184" s="2">
        <v>42142.511126504629</v>
      </c>
      <c r="B2184" s="2">
        <v>42142.511828703704</v>
      </c>
      <c r="C2184" s="9">
        <f t="shared" si="136"/>
        <v>42142.511126504629</v>
      </c>
      <c r="D2184" s="2">
        <v>42144.378236307872</v>
      </c>
      <c r="E2184" s="5">
        <v>1.7361111111111108E-2</v>
      </c>
      <c r="F2184" s="12">
        <f t="shared" si="137"/>
        <v>42144.360875196762</v>
      </c>
      <c r="G2184">
        <f t="shared" si="138"/>
        <v>1.8497486921332893</v>
      </c>
      <c r="H2184">
        <f t="shared" si="139"/>
        <v>1.8497486921332893</v>
      </c>
    </row>
    <row r="2185" spans="1:8" x14ac:dyDescent="0.2">
      <c r="A2185" s="2">
        <v>42142.649862534723</v>
      </c>
      <c r="B2185" s="2">
        <v>42142.427245370367</v>
      </c>
      <c r="C2185" s="9">
        <f t="shared" si="136"/>
        <v>42142.427245370367</v>
      </c>
      <c r="D2185" s="2">
        <v>42144.465776192126</v>
      </c>
      <c r="E2185" s="5">
        <v>1.7361111111111108E-2</v>
      </c>
      <c r="F2185" s="12">
        <f t="shared" si="137"/>
        <v>42144.448415081017</v>
      </c>
      <c r="G2185">
        <f t="shared" si="138"/>
        <v>2.0211697106497013</v>
      </c>
      <c r="H2185">
        <f t="shared" si="139"/>
        <v>2.0211697106497013</v>
      </c>
    </row>
    <row r="2186" spans="1:8" x14ac:dyDescent="0.2">
      <c r="A2186" s="2">
        <v>42142.649862534723</v>
      </c>
      <c r="B2186" s="2">
        <v>42142.651944444442</v>
      </c>
      <c r="C2186" s="9">
        <f t="shared" si="136"/>
        <v>42142.649862534723</v>
      </c>
      <c r="D2186" s="2">
        <v>42144.465776192126</v>
      </c>
      <c r="E2186" s="5">
        <v>1.7361111111111108E-2</v>
      </c>
      <c r="F2186" s="12">
        <f t="shared" si="137"/>
        <v>42144.448415081017</v>
      </c>
      <c r="G2186">
        <f t="shared" si="138"/>
        <v>1.7985525462936494</v>
      </c>
      <c r="H2186">
        <f t="shared" si="139"/>
        <v>1.7985525462936494</v>
      </c>
    </row>
    <row r="2187" spans="1:8" x14ac:dyDescent="0.2">
      <c r="A2187" s="2">
        <v>42143.425941817128</v>
      </c>
      <c r="B2187" s="2">
        <v>42143.426342592589</v>
      </c>
      <c r="C2187" s="9">
        <f t="shared" si="136"/>
        <v>42143.425941817128</v>
      </c>
      <c r="E2187" s="5">
        <v>1.7361111111111108E-2</v>
      </c>
      <c r="F2187" s="12" t="str">
        <f t="shared" si="137"/>
        <v/>
      </c>
      <c r="G2187" t="str">
        <f t="shared" si="138"/>
        <v/>
      </c>
      <c r="H2187" t="str">
        <f t="shared" si="139"/>
        <v/>
      </c>
    </row>
    <row r="2188" spans="1:8" x14ac:dyDescent="0.2">
      <c r="A2188" s="2">
        <v>42142.671946377312</v>
      </c>
      <c r="B2188" s="2">
        <v>42142.672569444447</v>
      </c>
      <c r="C2188" s="9">
        <f t="shared" si="136"/>
        <v>42142.671946377312</v>
      </c>
      <c r="D2188" s="2">
        <v>42146.610147685184</v>
      </c>
      <c r="E2188" s="5">
        <v>1.7361111111111108E-2</v>
      </c>
      <c r="F2188" s="12">
        <f t="shared" si="137"/>
        <v>42146.592786574074</v>
      </c>
      <c r="G2188">
        <f t="shared" si="138"/>
        <v>3.9208401967625832</v>
      </c>
      <c r="H2188">
        <f t="shared" si="139"/>
        <v>3.9208401967625832</v>
      </c>
    </row>
    <row r="2189" spans="1:8" x14ac:dyDescent="0.2">
      <c r="A2189" s="2">
        <v>42142.517750266205</v>
      </c>
      <c r="B2189" s="2">
        <v>42142.548148148147</v>
      </c>
      <c r="C2189" s="9">
        <f t="shared" si="136"/>
        <v>42142.517750266205</v>
      </c>
      <c r="D2189" s="2">
        <v>42209.434012881946</v>
      </c>
      <c r="E2189" s="5">
        <v>1.7361111111111108E-2</v>
      </c>
      <c r="F2189" s="12">
        <f t="shared" si="137"/>
        <v>42209.416651770836</v>
      </c>
      <c r="G2189">
        <f t="shared" si="138"/>
        <v>66.898901504631795</v>
      </c>
      <c r="H2189" t="str">
        <f t="shared" si="139"/>
        <v/>
      </c>
    </row>
    <row r="2190" spans="1:8" x14ac:dyDescent="0.2">
      <c r="A2190" s="2">
        <v>42142.530516666666</v>
      </c>
      <c r="B2190" s="2">
        <v>42142.531122685185</v>
      </c>
      <c r="C2190" s="9">
        <f t="shared" si="136"/>
        <v>42142.530516666666</v>
      </c>
      <c r="D2190" s="2">
        <v>42156.54194278935</v>
      </c>
      <c r="E2190" s="5">
        <v>1.7361111111111108E-2</v>
      </c>
      <c r="F2190" s="12">
        <f t="shared" si="137"/>
        <v>42156.524581678241</v>
      </c>
      <c r="G2190">
        <f t="shared" si="138"/>
        <v>13.994065011575003</v>
      </c>
      <c r="H2190" t="str">
        <f t="shared" si="139"/>
        <v/>
      </c>
    </row>
    <row r="2191" spans="1:8" x14ac:dyDescent="0.2">
      <c r="A2191" s="2">
        <v>42142.515900844905</v>
      </c>
      <c r="B2191" s="2">
        <v>42142.516388888886</v>
      </c>
      <c r="C2191" s="9">
        <f t="shared" si="136"/>
        <v>42142.515900844905</v>
      </c>
      <c r="D2191" s="2">
        <v>42145.627223229167</v>
      </c>
      <c r="E2191" s="5">
        <v>1.7361111111111108E-2</v>
      </c>
      <c r="F2191" s="12">
        <f t="shared" si="137"/>
        <v>42145.609862118057</v>
      </c>
      <c r="G2191">
        <f t="shared" si="138"/>
        <v>3.0939612731526722</v>
      </c>
      <c r="H2191">
        <f t="shared" si="139"/>
        <v>3.0939612731526722</v>
      </c>
    </row>
    <row r="2192" spans="1:8" x14ac:dyDescent="0.2">
      <c r="A2192" s="2">
        <v>42142.462973923612</v>
      </c>
      <c r="B2192" s="2">
        <v>42142.463495370372</v>
      </c>
      <c r="C2192" s="9">
        <f t="shared" si="136"/>
        <v>42142.462973923612</v>
      </c>
      <c r="D2192" s="2">
        <v>42142.59942283565</v>
      </c>
      <c r="E2192" s="5">
        <v>1.7361111111111108E-2</v>
      </c>
      <c r="F2192" s="12">
        <f t="shared" si="137"/>
        <v>42142.582061724541</v>
      </c>
      <c r="G2192" t="str">
        <f t="shared" si="138"/>
        <v/>
      </c>
      <c r="H2192" t="str">
        <f t="shared" si="139"/>
        <v/>
      </c>
    </row>
    <row r="2193" spans="1:8" x14ac:dyDescent="0.2">
      <c r="A2193" s="2">
        <v>42143.326283414353</v>
      </c>
      <c r="B2193" s="2">
        <v>42143.32708333333</v>
      </c>
      <c r="C2193" s="9">
        <f t="shared" si="136"/>
        <v>42143.326283414353</v>
      </c>
      <c r="D2193" s="2">
        <v>42153.478124189816</v>
      </c>
      <c r="E2193" s="5">
        <v>1.7361111111111108E-2</v>
      </c>
      <c r="F2193" s="12">
        <f t="shared" si="137"/>
        <v>42153.460763078707</v>
      </c>
      <c r="G2193">
        <f t="shared" si="138"/>
        <v>10.134479664353421</v>
      </c>
      <c r="H2193" t="str">
        <f t="shared" si="139"/>
        <v/>
      </c>
    </row>
    <row r="2194" spans="1:8" x14ac:dyDescent="0.2">
      <c r="A2194" s="2">
        <v>42142.508802430559</v>
      </c>
      <c r="B2194" s="2">
        <v>42142.509270833332</v>
      </c>
      <c r="C2194" s="9">
        <f t="shared" si="136"/>
        <v>42142.508802430559</v>
      </c>
      <c r="D2194" s="2">
        <v>42159.602702199074</v>
      </c>
      <c r="E2194" s="5">
        <v>1.7361111111111108E-2</v>
      </c>
      <c r="F2194" s="12">
        <f t="shared" si="137"/>
        <v>42159.585341087964</v>
      </c>
      <c r="G2194">
        <f t="shared" si="138"/>
        <v>17.076538657405763</v>
      </c>
      <c r="H2194" t="str">
        <f t="shared" si="139"/>
        <v/>
      </c>
    </row>
    <row r="2195" spans="1:8" x14ac:dyDescent="0.2">
      <c r="A2195" s="2">
        <v>42142.675412037039</v>
      </c>
      <c r="B2195" s="2">
        <v>42142.67591435185</v>
      </c>
      <c r="C2195" s="9">
        <f t="shared" si="136"/>
        <v>42142.675412037039</v>
      </c>
      <c r="D2195" s="2">
        <v>42144.660977002313</v>
      </c>
      <c r="E2195" s="5">
        <v>1.7361111111111108E-2</v>
      </c>
      <c r="F2195" s="12">
        <f t="shared" si="137"/>
        <v>42144.643615891204</v>
      </c>
      <c r="G2195">
        <f t="shared" si="138"/>
        <v>1.96820385416504</v>
      </c>
      <c r="H2195">
        <f t="shared" si="139"/>
        <v>1.96820385416504</v>
      </c>
    </row>
    <row r="2196" spans="1:8" x14ac:dyDescent="0.2">
      <c r="A2196" s="2">
        <v>42142.430644525462</v>
      </c>
      <c r="B2196" s="2">
        <v>42142.431597222225</v>
      </c>
      <c r="C2196" s="9">
        <f t="shared" si="136"/>
        <v>42142.430644525462</v>
      </c>
      <c r="D2196" s="2">
        <v>42150.68379166667</v>
      </c>
      <c r="E2196" s="5">
        <v>1.7361111111111108E-2</v>
      </c>
      <c r="F2196" s="12">
        <f t="shared" si="137"/>
        <v>42150.666430555561</v>
      </c>
      <c r="G2196">
        <f t="shared" si="138"/>
        <v>8.2357860300980974</v>
      </c>
      <c r="H2196">
        <f t="shared" si="139"/>
        <v>8.2357860300980974</v>
      </c>
    </row>
    <row r="2197" spans="1:8" x14ac:dyDescent="0.2">
      <c r="A2197" s="2">
        <v>42142.518148229166</v>
      </c>
      <c r="B2197" s="2">
        <v>42142.518680555557</v>
      </c>
      <c r="C2197" s="9">
        <f t="shared" si="136"/>
        <v>42142.518148229166</v>
      </c>
      <c r="D2197" s="2">
        <v>42150.701500347219</v>
      </c>
      <c r="E2197" s="5">
        <v>1.7361111111111108E-2</v>
      </c>
      <c r="F2197" s="12">
        <f t="shared" si="137"/>
        <v>42150.684139236109</v>
      </c>
      <c r="G2197">
        <f t="shared" si="138"/>
        <v>8.1659910069429316</v>
      </c>
      <c r="H2197">
        <f t="shared" si="139"/>
        <v>8.1659910069429316</v>
      </c>
    </row>
    <row r="2198" spans="1:8" x14ac:dyDescent="0.2">
      <c r="A2198" s="2">
        <v>42142.518250462963</v>
      </c>
      <c r="B2198" s="2">
        <v>42142.518738425926</v>
      </c>
      <c r="C2198" s="9">
        <f t="shared" si="136"/>
        <v>42142.518250462963</v>
      </c>
      <c r="D2198" s="2">
        <v>42144.395840474535</v>
      </c>
      <c r="E2198" s="5">
        <v>1.7361111111111108E-2</v>
      </c>
      <c r="F2198" s="12">
        <f t="shared" si="137"/>
        <v>42144.378479363426</v>
      </c>
      <c r="G2198">
        <f t="shared" si="138"/>
        <v>1.8602289004629711</v>
      </c>
      <c r="H2198">
        <f t="shared" si="139"/>
        <v>1.8602289004629711</v>
      </c>
    </row>
    <row r="2199" spans="1:8" x14ac:dyDescent="0.2">
      <c r="A2199" s="2">
        <v>42142.614744363425</v>
      </c>
      <c r="B2199" s="2">
        <v>42142.615347222221</v>
      </c>
      <c r="C2199" s="9">
        <f t="shared" si="136"/>
        <v>42142.614744363425</v>
      </c>
      <c r="D2199" s="2">
        <v>42144.636210914352</v>
      </c>
      <c r="E2199" s="5">
        <v>1.7361111111111108E-2</v>
      </c>
      <c r="F2199" s="12">
        <f t="shared" si="137"/>
        <v>42144.618849803242</v>
      </c>
      <c r="G2199">
        <f t="shared" si="138"/>
        <v>2.0041054398170672</v>
      </c>
      <c r="H2199">
        <f t="shared" si="139"/>
        <v>2.0041054398170672</v>
      </c>
    </row>
    <row r="2200" spans="1:8" x14ac:dyDescent="0.2">
      <c r="A2200" s="2">
        <v>42142.682945949076</v>
      </c>
      <c r="B2200" s="2">
        <v>42142.683564814812</v>
      </c>
      <c r="C2200" s="9">
        <f t="shared" si="136"/>
        <v>42142.682945949076</v>
      </c>
      <c r="D2200" s="2">
        <v>42146.458014733798</v>
      </c>
      <c r="E2200" s="5">
        <v>1.7361111111111108E-2</v>
      </c>
      <c r="F2200" s="12">
        <f t="shared" si="137"/>
        <v>42146.440653622689</v>
      </c>
      <c r="G2200">
        <f t="shared" si="138"/>
        <v>3.7577076736124582</v>
      </c>
      <c r="H2200">
        <f t="shared" si="139"/>
        <v>3.7577076736124582</v>
      </c>
    </row>
    <row r="2201" spans="1:8" x14ac:dyDescent="0.2">
      <c r="A2201" s="2">
        <v>42142.682945949076</v>
      </c>
      <c r="B2201" s="2">
        <v>42142.683842592596</v>
      </c>
      <c r="C2201" s="9">
        <f t="shared" si="136"/>
        <v>42142.682945949076</v>
      </c>
      <c r="D2201" s="2">
        <v>42146.458014733798</v>
      </c>
      <c r="E2201" s="5">
        <v>1.7361111111111108E-2</v>
      </c>
      <c r="F2201" s="12">
        <f t="shared" si="137"/>
        <v>42146.440653622689</v>
      </c>
      <c r="G2201">
        <f t="shared" si="138"/>
        <v>3.7577076736124582</v>
      </c>
      <c r="H2201">
        <f t="shared" si="139"/>
        <v>3.7577076736124582</v>
      </c>
    </row>
    <row r="2202" spans="1:8" x14ac:dyDescent="0.2">
      <c r="A2202" s="2">
        <v>42142.613185219911</v>
      </c>
      <c r="B2202" s="2">
        <v>42142.613819444443</v>
      </c>
      <c r="C2202" s="9">
        <f t="shared" si="136"/>
        <v>42142.613185219911</v>
      </c>
      <c r="E2202" s="5">
        <v>1.7361111111111108E-2</v>
      </c>
      <c r="F2202" s="12" t="str">
        <f t="shared" si="137"/>
        <v/>
      </c>
      <c r="G2202" t="str">
        <f t="shared" si="138"/>
        <v/>
      </c>
      <c r="H2202" t="str">
        <f t="shared" si="139"/>
        <v/>
      </c>
    </row>
    <row r="2203" spans="1:8" x14ac:dyDescent="0.2">
      <c r="A2203" s="2">
        <v>42142.71994771991</v>
      </c>
      <c r="B2203" s="2">
        <v>42142.720393518517</v>
      </c>
      <c r="C2203" s="9">
        <f t="shared" si="136"/>
        <v>42142.71994771991</v>
      </c>
      <c r="D2203" s="2">
        <v>42142.777331249999</v>
      </c>
      <c r="E2203" s="5">
        <v>1.7361111111111108E-2</v>
      </c>
      <c r="F2203" s="12">
        <f t="shared" si="137"/>
        <v>42142.75997013889</v>
      </c>
      <c r="G2203" t="str">
        <f t="shared" si="138"/>
        <v/>
      </c>
      <c r="H2203" t="str">
        <f t="shared" si="139"/>
        <v/>
      </c>
    </row>
    <row r="2204" spans="1:8" x14ac:dyDescent="0.2">
      <c r="A2204" s="2">
        <v>42143.641986840281</v>
      </c>
      <c r="B2204" s="2">
        <v>42143.642488425925</v>
      </c>
      <c r="C2204" s="9">
        <f t="shared" si="136"/>
        <v>42143.641986840281</v>
      </c>
      <c r="D2204" s="2">
        <v>42216.437138078705</v>
      </c>
      <c r="E2204" s="5">
        <v>1.7361111111111108E-2</v>
      </c>
      <c r="F2204" s="12">
        <f t="shared" si="137"/>
        <v>42216.419776967596</v>
      </c>
      <c r="G2204">
        <f t="shared" si="138"/>
        <v>72.777790127314802</v>
      </c>
      <c r="H2204" t="str">
        <f t="shared" si="139"/>
        <v/>
      </c>
    </row>
    <row r="2205" spans="1:8" x14ac:dyDescent="0.2">
      <c r="A2205" s="2">
        <v>42144.323219826387</v>
      </c>
      <c r="B2205" s="2">
        <v>42144.32372685185</v>
      </c>
      <c r="C2205" s="9">
        <f t="shared" si="136"/>
        <v>42144.323219826387</v>
      </c>
      <c r="E2205" s="5">
        <v>1.7361111111111108E-2</v>
      </c>
      <c r="F2205" s="12" t="str">
        <f t="shared" si="137"/>
        <v/>
      </c>
      <c r="G2205" t="str">
        <f t="shared" si="138"/>
        <v/>
      </c>
      <c r="H2205" t="str">
        <f t="shared" si="139"/>
        <v/>
      </c>
    </row>
    <row r="2206" spans="1:8" x14ac:dyDescent="0.2">
      <c r="A2206" s="2">
        <v>42144.306274733797</v>
      </c>
      <c r="B2206" s="2">
        <v>42144.307152777779</v>
      </c>
      <c r="C2206" s="9">
        <f t="shared" si="136"/>
        <v>42144.306274733797</v>
      </c>
      <c r="D2206" s="2">
        <v>42145.443298298611</v>
      </c>
      <c r="E2206" s="5">
        <v>1.7361111111111108E-2</v>
      </c>
      <c r="F2206" s="12">
        <f t="shared" si="137"/>
        <v>42145.425937187501</v>
      </c>
      <c r="G2206">
        <f t="shared" si="138"/>
        <v>1.1196624537042226</v>
      </c>
      <c r="H2206">
        <f t="shared" si="139"/>
        <v>1.1196624537042226</v>
      </c>
    </row>
    <row r="2207" spans="1:8" x14ac:dyDescent="0.2">
      <c r="A2207" s="2">
        <v>42143.689592395836</v>
      </c>
      <c r="B2207" s="2">
        <v>42143.690451388888</v>
      </c>
      <c r="C2207" s="9">
        <f t="shared" si="136"/>
        <v>42143.689592395836</v>
      </c>
      <c r="D2207" s="2">
        <v>42144.533577662034</v>
      </c>
      <c r="E2207" s="5">
        <v>1.7361111111111108E-2</v>
      </c>
      <c r="F2207" s="12">
        <f t="shared" si="137"/>
        <v>42144.516216550925</v>
      </c>
      <c r="G2207">
        <f t="shared" si="138"/>
        <v>0.82662415508821141</v>
      </c>
      <c r="H2207">
        <f t="shared" si="139"/>
        <v>0.82662415508821141</v>
      </c>
    </row>
    <row r="2208" spans="1:8" x14ac:dyDescent="0.2">
      <c r="A2208" s="2">
        <v>42144.327914236113</v>
      </c>
      <c r="B2208" s="2">
        <v>42144.328611111108</v>
      </c>
      <c r="C2208" s="9">
        <f t="shared" si="136"/>
        <v>42144.327914236113</v>
      </c>
      <c r="D2208" s="2">
        <v>42144.401242743057</v>
      </c>
      <c r="E2208" s="5">
        <v>1.7361111111111108E-2</v>
      </c>
      <c r="F2208" s="12">
        <f t="shared" si="137"/>
        <v>42144.383881631948</v>
      </c>
      <c r="G2208" t="str">
        <f t="shared" si="138"/>
        <v/>
      </c>
      <c r="H2208" t="str">
        <f t="shared" si="139"/>
        <v/>
      </c>
    </row>
    <row r="2209" spans="1:8" x14ac:dyDescent="0.2">
      <c r="A2209" s="2">
        <v>42143.461677627318</v>
      </c>
      <c r="B2209" s="2">
        <v>42143.461921296293</v>
      </c>
      <c r="C2209" s="9">
        <f t="shared" si="136"/>
        <v>42143.461677627318</v>
      </c>
      <c r="D2209" s="2">
        <v>42152.459856562498</v>
      </c>
      <c r="E2209" s="5">
        <v>1.7361111111111108E-2</v>
      </c>
      <c r="F2209" s="12">
        <f t="shared" si="137"/>
        <v>42152.442495451389</v>
      </c>
      <c r="G2209">
        <f t="shared" si="138"/>
        <v>8.9808178240709822</v>
      </c>
      <c r="H2209">
        <f t="shared" si="139"/>
        <v>8.9808178240709822</v>
      </c>
    </row>
    <row r="2210" spans="1:8" x14ac:dyDescent="0.2">
      <c r="A2210" s="2">
        <v>42143.634226770831</v>
      </c>
      <c r="B2210" s="2">
        <v>42143.634421296294</v>
      </c>
      <c r="C2210" s="9">
        <f t="shared" si="136"/>
        <v>42143.634226770831</v>
      </c>
      <c r="D2210" s="2">
        <v>42146.620018252317</v>
      </c>
      <c r="E2210" s="5">
        <v>1.7361111111111108E-2</v>
      </c>
      <c r="F2210" s="12">
        <f t="shared" si="137"/>
        <v>42146.602657141208</v>
      </c>
      <c r="G2210">
        <f t="shared" si="138"/>
        <v>2.9684303703761543</v>
      </c>
      <c r="H2210">
        <f t="shared" si="139"/>
        <v>2.9684303703761543</v>
      </c>
    </row>
    <row r="2211" spans="1:8" x14ac:dyDescent="0.2">
      <c r="A2211" s="2">
        <v>42144.304532025461</v>
      </c>
      <c r="B2211" s="2">
        <v>42144.305254629631</v>
      </c>
      <c r="C2211" s="9">
        <f t="shared" si="136"/>
        <v>42144.304532025461</v>
      </c>
      <c r="D2211" s="2">
        <v>42146.468130983798</v>
      </c>
      <c r="E2211" s="5">
        <v>1.7361111111111108E-2</v>
      </c>
      <c r="F2211" s="12">
        <f t="shared" si="137"/>
        <v>42146.450769872688</v>
      </c>
      <c r="G2211">
        <f t="shared" si="138"/>
        <v>2.1462378472278942</v>
      </c>
      <c r="H2211">
        <f t="shared" si="139"/>
        <v>2.1462378472278942</v>
      </c>
    </row>
    <row r="2212" spans="1:8" x14ac:dyDescent="0.2">
      <c r="A2212" s="2">
        <v>42143.632438622684</v>
      </c>
      <c r="B2212" s="2">
        <v>42143.6327662037</v>
      </c>
      <c r="C2212" s="9">
        <f t="shared" si="136"/>
        <v>42143.632438622684</v>
      </c>
      <c r="E2212" s="5">
        <v>1.7361111111111108E-2</v>
      </c>
      <c r="F2212" s="12" t="str">
        <f t="shared" si="137"/>
        <v/>
      </c>
      <c r="G2212" t="str">
        <f t="shared" si="138"/>
        <v/>
      </c>
      <c r="H2212" t="str">
        <f t="shared" si="139"/>
        <v/>
      </c>
    </row>
    <row r="2213" spans="1:8" x14ac:dyDescent="0.2">
      <c r="A2213" s="2">
        <v>42144.310644710647</v>
      </c>
      <c r="B2213" s="2">
        <v>42144.311319444445</v>
      </c>
      <c r="C2213" s="9">
        <f t="shared" si="136"/>
        <v>42144.310644710647</v>
      </c>
      <c r="D2213" s="2">
        <v>42150.601810381944</v>
      </c>
      <c r="E2213" s="5">
        <v>1.7361111111111108E-2</v>
      </c>
      <c r="F2213" s="12">
        <f t="shared" si="137"/>
        <v>42150.584449270835</v>
      </c>
      <c r="G2213">
        <f t="shared" si="138"/>
        <v>6.2738045601872727</v>
      </c>
      <c r="H2213">
        <f t="shared" si="139"/>
        <v>6.2738045601872727</v>
      </c>
    </row>
    <row r="2214" spans="1:8" x14ac:dyDescent="0.2">
      <c r="A2214" s="2">
        <v>42144.310644710647</v>
      </c>
      <c r="B2214" s="2">
        <v>42144.31145833333</v>
      </c>
      <c r="C2214" s="9">
        <f t="shared" si="136"/>
        <v>42144.310644710647</v>
      </c>
      <c r="D2214" s="2">
        <v>42150.601810381944</v>
      </c>
      <c r="E2214" s="5">
        <v>1.7361111111111108E-2</v>
      </c>
      <c r="F2214" s="12">
        <f t="shared" si="137"/>
        <v>42150.584449270835</v>
      </c>
      <c r="G2214">
        <f t="shared" si="138"/>
        <v>6.2738045601872727</v>
      </c>
      <c r="H2214">
        <f t="shared" si="139"/>
        <v>6.2738045601872727</v>
      </c>
    </row>
    <row r="2215" spans="1:8" x14ac:dyDescent="0.2">
      <c r="A2215" s="2">
        <v>42143.618921099536</v>
      </c>
      <c r="B2215" s="2">
        <v>42143.619537037041</v>
      </c>
      <c r="C2215" s="9">
        <f t="shared" si="136"/>
        <v>42143.618921099536</v>
      </c>
      <c r="D2215" s="2">
        <v>42146.380695949076</v>
      </c>
      <c r="E2215" s="5">
        <v>1.7361111111111108E-2</v>
      </c>
      <c r="F2215" s="12">
        <f t="shared" si="137"/>
        <v>42146.363334837966</v>
      </c>
      <c r="G2215">
        <f t="shared" si="138"/>
        <v>2.744413738430012</v>
      </c>
      <c r="H2215">
        <f t="shared" si="139"/>
        <v>2.744413738430012</v>
      </c>
    </row>
    <row r="2216" spans="1:8" x14ac:dyDescent="0.2">
      <c r="A2216" s="2">
        <v>42143.501370057871</v>
      </c>
      <c r="B2216" s="2">
        <v>42143.501793981479</v>
      </c>
      <c r="C2216" s="9">
        <f t="shared" si="136"/>
        <v>42143.501370057871</v>
      </c>
      <c r="D2216" s="2">
        <v>42165.510020567126</v>
      </c>
      <c r="E2216" s="5">
        <v>1.7361111111111108E-2</v>
      </c>
      <c r="F2216" s="12">
        <f t="shared" si="137"/>
        <v>42165.492659456017</v>
      </c>
      <c r="G2216">
        <f t="shared" si="138"/>
        <v>21.991289398145454</v>
      </c>
      <c r="H2216" t="str">
        <f t="shared" si="139"/>
        <v/>
      </c>
    </row>
    <row r="2217" spans="1:8" x14ac:dyDescent="0.2">
      <c r="A2217" s="2">
        <v>42143.524348761573</v>
      </c>
      <c r="B2217" s="2">
        <v>42143.524467592593</v>
      </c>
      <c r="C2217" s="9">
        <f t="shared" si="136"/>
        <v>42143.524348761573</v>
      </c>
      <c r="D2217" s="2">
        <v>42150.663093518517</v>
      </c>
      <c r="E2217" s="5">
        <v>1.7361111111111108E-2</v>
      </c>
      <c r="F2217" s="12">
        <f t="shared" si="137"/>
        <v>42150.645732407407</v>
      </c>
      <c r="G2217">
        <f t="shared" si="138"/>
        <v>7.1213836458337028</v>
      </c>
      <c r="H2217">
        <f t="shared" si="139"/>
        <v>7.1213836458337028</v>
      </c>
    </row>
    <row r="2218" spans="1:8" x14ac:dyDescent="0.2">
      <c r="A2218" s="2">
        <v>42143.677605787037</v>
      </c>
      <c r="B2218" s="2">
        <v>42143.678356481483</v>
      </c>
      <c r="C2218" s="9">
        <f t="shared" si="136"/>
        <v>42143.677605787037</v>
      </c>
      <c r="D2218" s="2">
        <v>42144.364525543984</v>
      </c>
      <c r="E2218" s="5">
        <v>1.7361111111111108E-2</v>
      </c>
      <c r="F2218" s="12">
        <f t="shared" si="137"/>
        <v>42144.347164432875</v>
      </c>
      <c r="G2218">
        <f t="shared" si="138"/>
        <v>0.66955864583724178</v>
      </c>
      <c r="H2218">
        <f t="shared" si="139"/>
        <v>0.66955864583724178</v>
      </c>
    </row>
    <row r="2219" spans="1:8" x14ac:dyDescent="0.2">
      <c r="A2219" s="2">
        <v>42143.687783993053</v>
      </c>
      <c r="B2219" s="2">
        <v>42143.687951388885</v>
      </c>
      <c r="C2219" s="9">
        <f t="shared" si="136"/>
        <v>42143.687783993053</v>
      </c>
      <c r="D2219" s="2">
        <v>42145.39500034722</v>
      </c>
      <c r="E2219" s="5">
        <v>1.7361111111111108E-2</v>
      </c>
      <c r="F2219" s="12">
        <f t="shared" si="137"/>
        <v>42145.377639236111</v>
      </c>
      <c r="G2219">
        <f t="shared" si="138"/>
        <v>1.6898552430575364</v>
      </c>
      <c r="H2219">
        <f t="shared" si="139"/>
        <v>1.6898552430575364</v>
      </c>
    </row>
    <row r="2220" spans="1:8" x14ac:dyDescent="0.2">
      <c r="A2220" s="2">
        <v>42143.655319907404</v>
      </c>
      <c r="B2220" s="2">
        <v>42143.655590277776</v>
      </c>
      <c r="C2220" s="9">
        <f t="shared" si="136"/>
        <v>42143.655319907404</v>
      </c>
      <c r="D2220" s="2">
        <v>42150.667120682869</v>
      </c>
      <c r="E2220" s="5">
        <v>1.7361111111111108E-2</v>
      </c>
      <c r="F2220" s="12">
        <f t="shared" si="137"/>
        <v>42150.649759571759</v>
      </c>
      <c r="G2220">
        <f t="shared" si="138"/>
        <v>6.9944396643550135</v>
      </c>
      <c r="H2220">
        <f t="shared" si="139"/>
        <v>6.9944396643550135</v>
      </c>
    </row>
    <row r="2221" spans="1:8" x14ac:dyDescent="0.2">
      <c r="A2221" s="2">
        <v>42143.439886805558</v>
      </c>
      <c r="B2221" s="2">
        <v>42143.440127314818</v>
      </c>
      <c r="C2221" s="9">
        <f t="shared" si="136"/>
        <v>42143.439886805558</v>
      </c>
      <c r="D2221" s="2">
        <v>42150.533831284723</v>
      </c>
      <c r="E2221" s="5">
        <v>1.7361111111111108E-2</v>
      </c>
      <c r="F2221" s="12">
        <f t="shared" si="137"/>
        <v>42150.516470173614</v>
      </c>
      <c r="G2221">
        <f t="shared" si="138"/>
        <v>7.0765833680561627</v>
      </c>
      <c r="H2221">
        <f t="shared" si="139"/>
        <v>7.0765833680561627</v>
      </c>
    </row>
    <row r="2222" spans="1:8" x14ac:dyDescent="0.2">
      <c r="A2222" s="2">
        <v>42143.480856215276</v>
      </c>
      <c r="B2222" s="2">
        <v>42143.480949074074</v>
      </c>
      <c r="C2222" s="9">
        <f t="shared" si="136"/>
        <v>42143.480856215276</v>
      </c>
      <c r="D2222" s="2">
        <v>42145.662112962964</v>
      </c>
      <c r="E2222" s="5">
        <v>1.7361111111111108E-2</v>
      </c>
      <c r="F2222" s="12">
        <f t="shared" si="137"/>
        <v>42145.644751851854</v>
      </c>
      <c r="G2222">
        <f t="shared" si="138"/>
        <v>2.1638956365786726</v>
      </c>
      <c r="H2222">
        <f t="shared" si="139"/>
        <v>2.1638956365786726</v>
      </c>
    </row>
    <row r="2223" spans="1:8" x14ac:dyDescent="0.2">
      <c r="A2223" s="2">
        <v>42143.600791932869</v>
      </c>
      <c r="B2223" s="2">
        <v>42143.601076388892</v>
      </c>
      <c r="C2223" s="9">
        <f t="shared" si="136"/>
        <v>42143.600791932869</v>
      </c>
      <c r="D2223" s="2">
        <v>42144.616830752311</v>
      </c>
      <c r="E2223" s="5">
        <v>1.7361111111111108E-2</v>
      </c>
      <c r="F2223" s="12">
        <f t="shared" si="137"/>
        <v>42144.599469641202</v>
      </c>
      <c r="G2223">
        <f t="shared" si="138"/>
        <v>0.99867770833225222</v>
      </c>
      <c r="H2223">
        <f t="shared" si="139"/>
        <v>0.99867770833225222</v>
      </c>
    </row>
    <row r="2224" spans="1:8" x14ac:dyDescent="0.2">
      <c r="A2224" s="2">
        <v>42143.562112615742</v>
      </c>
      <c r="B2224" s="2">
        <v>42143.562789351854</v>
      </c>
      <c r="C2224" s="9">
        <f t="shared" si="136"/>
        <v>42143.562112615742</v>
      </c>
      <c r="D2224" s="2">
        <v>42150.371463310184</v>
      </c>
      <c r="E2224" s="5">
        <v>1.7361111111111108E-2</v>
      </c>
      <c r="F2224" s="12">
        <f t="shared" si="137"/>
        <v>42150.354102199075</v>
      </c>
      <c r="G2224">
        <f t="shared" si="138"/>
        <v>6.7919895833329065</v>
      </c>
      <c r="H2224">
        <f t="shared" si="139"/>
        <v>6.7919895833329065</v>
      </c>
    </row>
    <row r="2225" spans="1:8" x14ac:dyDescent="0.2">
      <c r="A2225" s="2">
        <v>42143.520030057873</v>
      </c>
      <c r="B2225" s="2">
        <v>42143.520277777781</v>
      </c>
      <c r="C2225" s="9">
        <f t="shared" si="136"/>
        <v>42143.520030057873</v>
      </c>
      <c r="D2225" s="2">
        <v>42192.461210416666</v>
      </c>
      <c r="E2225" s="5">
        <v>1.7361111111111108E-2</v>
      </c>
      <c r="F2225" s="12">
        <f t="shared" si="137"/>
        <v>42192.443849305557</v>
      </c>
      <c r="G2225">
        <f t="shared" si="138"/>
        <v>48.92381924768415</v>
      </c>
      <c r="H2225" t="str">
        <f t="shared" si="139"/>
        <v/>
      </c>
    </row>
    <row r="2226" spans="1:8" x14ac:dyDescent="0.2">
      <c r="A2226" s="2">
        <v>42143.654240243057</v>
      </c>
      <c r="B2226" s="2">
        <v>42143.654374999998</v>
      </c>
      <c r="C2226" s="9">
        <f t="shared" si="136"/>
        <v>42143.654240243057</v>
      </c>
      <c r="D2226" s="2">
        <v>42146.633670949072</v>
      </c>
      <c r="E2226" s="5">
        <v>1.7361111111111108E-2</v>
      </c>
      <c r="F2226" s="12">
        <f t="shared" si="137"/>
        <v>42146.616309837962</v>
      </c>
      <c r="G2226">
        <f t="shared" si="138"/>
        <v>2.9620695949051878</v>
      </c>
      <c r="H2226">
        <f t="shared" si="139"/>
        <v>2.9620695949051878</v>
      </c>
    </row>
    <row r="2227" spans="1:8" x14ac:dyDescent="0.2">
      <c r="A2227" s="2">
        <v>42143.631226307873</v>
      </c>
      <c r="B2227" s="2">
        <v>42143.631365740737</v>
      </c>
      <c r="C2227" s="9">
        <f t="shared" si="136"/>
        <v>42143.631226307873</v>
      </c>
      <c r="D2227" s="2">
        <v>42146.460016238423</v>
      </c>
      <c r="E2227" s="5">
        <v>1.7361111111111108E-2</v>
      </c>
      <c r="F2227" s="12">
        <f t="shared" si="137"/>
        <v>42146.442655127314</v>
      </c>
      <c r="G2227">
        <f t="shared" si="138"/>
        <v>2.8114288194410619</v>
      </c>
      <c r="H2227">
        <f t="shared" si="139"/>
        <v>2.8114288194410619</v>
      </c>
    </row>
    <row r="2228" spans="1:8" x14ac:dyDescent="0.2">
      <c r="A2228" s="2">
        <v>42143.636141400464</v>
      </c>
      <c r="B2228" s="2">
        <v>42143.636562500003</v>
      </c>
      <c r="C2228" s="9">
        <f t="shared" si="136"/>
        <v>42143.636141400464</v>
      </c>
      <c r="D2228" s="2">
        <v>42156.717951423612</v>
      </c>
      <c r="E2228" s="5">
        <v>1.7361111111111108E-2</v>
      </c>
      <c r="F2228" s="12">
        <f t="shared" si="137"/>
        <v>42156.700590312503</v>
      </c>
      <c r="G2228">
        <f t="shared" si="138"/>
        <v>13.064448912038642</v>
      </c>
      <c r="H2228" t="str">
        <f t="shared" si="139"/>
        <v/>
      </c>
    </row>
    <row r="2229" spans="1:8" x14ac:dyDescent="0.2">
      <c r="A2229" s="2">
        <v>42145.309396643519</v>
      </c>
      <c r="B2229" s="2">
        <v>42145.310393518521</v>
      </c>
      <c r="C2229" s="9">
        <f t="shared" si="136"/>
        <v>42145.309396643519</v>
      </c>
      <c r="D2229" s="2">
        <v>42151.337799074077</v>
      </c>
      <c r="E2229" s="5">
        <v>1.7361111111111108E-2</v>
      </c>
      <c r="F2229" s="12">
        <f t="shared" si="137"/>
        <v>42151.320437962968</v>
      </c>
      <c r="G2229">
        <f t="shared" si="138"/>
        <v>6.0110413194488501</v>
      </c>
      <c r="H2229">
        <f t="shared" si="139"/>
        <v>6.0110413194488501</v>
      </c>
    </row>
    <row r="2230" spans="1:8" x14ac:dyDescent="0.2">
      <c r="A2230" s="2">
        <v>42144.593512581021</v>
      </c>
      <c r="B2230" s="2">
        <v>42144.595532407409</v>
      </c>
      <c r="C2230" s="9">
        <f t="shared" si="136"/>
        <v>42144.593512581021</v>
      </c>
      <c r="D2230" s="2">
        <v>42167.652602002316</v>
      </c>
      <c r="E2230" s="5">
        <v>1.7361111111111108E-2</v>
      </c>
      <c r="F2230" s="12">
        <f t="shared" si="137"/>
        <v>42167.635240891206</v>
      </c>
      <c r="G2230">
        <f t="shared" si="138"/>
        <v>23.041728310185135</v>
      </c>
      <c r="H2230" t="str">
        <f t="shared" si="139"/>
        <v/>
      </c>
    </row>
    <row r="2231" spans="1:8" x14ac:dyDescent="0.2">
      <c r="A2231" s="2">
        <v>42144.640702164354</v>
      </c>
      <c r="B2231" s="2">
        <v>42144.641481481478</v>
      </c>
      <c r="C2231" s="9">
        <f t="shared" si="136"/>
        <v>42144.640702164354</v>
      </c>
      <c r="D2231" s="2">
        <v>42150.382618055555</v>
      </c>
      <c r="E2231" s="5">
        <v>1.7361111111111108E-2</v>
      </c>
      <c r="F2231" s="12">
        <f t="shared" si="137"/>
        <v>42150.365256944446</v>
      </c>
      <c r="G2231">
        <f t="shared" si="138"/>
        <v>5.7245547800921486</v>
      </c>
      <c r="H2231">
        <f t="shared" si="139"/>
        <v>5.7245547800921486</v>
      </c>
    </row>
    <row r="2232" spans="1:8" x14ac:dyDescent="0.2">
      <c r="A2232" s="2">
        <v>42144.455078472223</v>
      </c>
      <c r="B2232" s="2">
        <v>42144.455231481479</v>
      </c>
      <c r="C2232" s="9">
        <f t="shared" si="136"/>
        <v>42144.455078472223</v>
      </c>
      <c r="D2232" s="2">
        <v>42146.549903240739</v>
      </c>
      <c r="E2232" s="5">
        <v>1.7361111111111108E-2</v>
      </c>
      <c r="F2232" s="12">
        <f t="shared" si="137"/>
        <v>42146.532542129629</v>
      </c>
      <c r="G2232">
        <f t="shared" si="138"/>
        <v>2.0774636574060423</v>
      </c>
      <c r="H2232">
        <f t="shared" si="139"/>
        <v>2.0774636574060423</v>
      </c>
    </row>
    <row r="2233" spans="1:8" x14ac:dyDescent="0.2">
      <c r="A2233" s="2">
        <v>42144.542560034723</v>
      </c>
      <c r="B2233" s="2">
        <v>42144.542743055557</v>
      </c>
      <c r="C2233" s="9">
        <f t="shared" si="136"/>
        <v>42144.542560034723</v>
      </c>
      <c r="D2233" s="2">
        <v>42150.393893136577</v>
      </c>
      <c r="E2233" s="5">
        <v>1.7361111111111108E-2</v>
      </c>
      <c r="F2233" s="12">
        <f t="shared" si="137"/>
        <v>42150.376532025468</v>
      </c>
      <c r="G2233">
        <f t="shared" si="138"/>
        <v>5.83397199074534</v>
      </c>
      <c r="H2233">
        <f t="shared" si="139"/>
        <v>5.83397199074534</v>
      </c>
    </row>
    <row r="2234" spans="1:8" x14ac:dyDescent="0.2">
      <c r="A2234" s="2">
        <v>42144.496972534726</v>
      </c>
      <c r="B2234" s="2">
        <v>42144.500104166669</v>
      </c>
      <c r="C2234" s="9">
        <f t="shared" si="136"/>
        <v>42144.496972534726</v>
      </c>
      <c r="D2234" s="2">
        <v>42151.527795636575</v>
      </c>
      <c r="E2234" s="5">
        <v>1.7361111111111108E-2</v>
      </c>
      <c r="F2234" s="12">
        <f t="shared" si="137"/>
        <v>42151.510434525466</v>
      </c>
      <c r="G2234">
        <f t="shared" si="138"/>
        <v>7.0134619907403248</v>
      </c>
      <c r="H2234">
        <f t="shared" si="139"/>
        <v>7.0134619907403248</v>
      </c>
    </row>
    <row r="2235" spans="1:8" x14ac:dyDescent="0.2">
      <c r="A2235" s="2">
        <v>42144.507734375002</v>
      </c>
      <c r="B2235" s="2">
        <v>42144.507986111108</v>
      </c>
      <c r="C2235" s="9">
        <f t="shared" si="136"/>
        <v>42144.507734375002</v>
      </c>
      <c r="D2235" s="2">
        <v>42146.711799456018</v>
      </c>
      <c r="E2235" s="5">
        <v>1.7361111111111108E-2</v>
      </c>
      <c r="F2235" s="12">
        <f t="shared" si="137"/>
        <v>42146.694438344908</v>
      </c>
      <c r="G2235">
        <f t="shared" si="138"/>
        <v>2.1867039699063753</v>
      </c>
      <c r="H2235">
        <f t="shared" si="139"/>
        <v>2.1867039699063753</v>
      </c>
    </row>
    <row r="2236" spans="1:8" x14ac:dyDescent="0.2">
      <c r="A2236" s="2">
        <v>42144.477680439813</v>
      </c>
      <c r="B2236" s="2">
        <v>42144.477777777778</v>
      </c>
      <c r="C2236" s="9">
        <f t="shared" si="136"/>
        <v>42144.477680439813</v>
      </c>
      <c r="D2236" s="2">
        <v>42145.338857523151</v>
      </c>
      <c r="E2236" s="5">
        <v>1.7361111111111108E-2</v>
      </c>
      <c r="F2236" s="12">
        <f t="shared" si="137"/>
        <v>42145.321496412042</v>
      </c>
      <c r="G2236">
        <f t="shared" si="138"/>
        <v>0.84381597222818527</v>
      </c>
      <c r="H2236">
        <f t="shared" si="139"/>
        <v>0.84381597222818527</v>
      </c>
    </row>
    <row r="2237" spans="1:8" x14ac:dyDescent="0.2">
      <c r="A2237" s="2">
        <v>42144.642343368054</v>
      </c>
      <c r="B2237" s="2">
        <v>42144.643321759257</v>
      </c>
      <c r="C2237" s="9">
        <f t="shared" si="136"/>
        <v>42144.642343368054</v>
      </c>
      <c r="D2237" s="2">
        <v>42145.63480821759</v>
      </c>
      <c r="E2237" s="5">
        <v>1.7361111111111108E-2</v>
      </c>
      <c r="F2237" s="12">
        <f t="shared" si="137"/>
        <v>42145.617447106481</v>
      </c>
      <c r="G2237">
        <f t="shared" si="138"/>
        <v>0.97510373842669651</v>
      </c>
      <c r="H2237">
        <f t="shared" si="139"/>
        <v>0.97510373842669651</v>
      </c>
    </row>
    <row r="2238" spans="1:8" x14ac:dyDescent="0.2">
      <c r="A2238" s="2">
        <v>42144.652469756948</v>
      </c>
      <c r="B2238" s="2">
        <v>42144.652592592596</v>
      </c>
      <c r="C2238" s="9">
        <f t="shared" si="136"/>
        <v>42144.652469756948</v>
      </c>
      <c r="D2238" s="2">
        <v>42152.439886574073</v>
      </c>
      <c r="E2238" s="5">
        <v>1.7361111111111108E-2</v>
      </c>
      <c r="F2238" s="12">
        <f t="shared" si="137"/>
        <v>42152.422525462964</v>
      </c>
      <c r="G2238">
        <f t="shared" si="138"/>
        <v>7.7700557060161373</v>
      </c>
      <c r="H2238">
        <f t="shared" si="139"/>
        <v>7.7700557060161373</v>
      </c>
    </row>
    <row r="2239" spans="1:8" x14ac:dyDescent="0.2">
      <c r="A2239" s="2">
        <v>42144.453820057868</v>
      </c>
      <c r="B2239" s="2">
        <v>42144.453969907408</v>
      </c>
      <c r="C2239" s="9">
        <f t="shared" si="136"/>
        <v>42144.453820057868</v>
      </c>
      <c r="D2239" s="2">
        <v>42146.695409722219</v>
      </c>
      <c r="E2239" s="5">
        <v>1.7361111111111108E-2</v>
      </c>
      <c r="F2239" s="12">
        <f t="shared" si="137"/>
        <v>42146.678048611109</v>
      </c>
      <c r="G2239">
        <f t="shared" si="138"/>
        <v>2.2242285532411188</v>
      </c>
      <c r="H2239">
        <f t="shared" si="139"/>
        <v>2.2242285532411188</v>
      </c>
    </row>
    <row r="2240" spans="1:8" x14ac:dyDescent="0.2">
      <c r="A2240" s="2">
        <v>42144.456607094908</v>
      </c>
      <c r="B2240" s="2">
        <v>42144.456724537034</v>
      </c>
      <c r="C2240" s="9">
        <f t="shared" si="136"/>
        <v>42144.456607094908</v>
      </c>
      <c r="D2240" s="2">
        <v>42146.378080358794</v>
      </c>
      <c r="E2240" s="5">
        <v>1.7361111111111108E-2</v>
      </c>
      <c r="F2240" s="12">
        <f t="shared" si="137"/>
        <v>42146.360719247685</v>
      </c>
      <c r="G2240">
        <f t="shared" si="138"/>
        <v>1.9041121527770883</v>
      </c>
      <c r="H2240">
        <f t="shared" si="139"/>
        <v>1.9041121527770883</v>
      </c>
    </row>
    <row r="2241" spans="1:8" x14ac:dyDescent="0.2">
      <c r="A2241" s="2">
        <v>42145.313036493055</v>
      </c>
      <c r="B2241" s="2">
        <v>42144.588900462964</v>
      </c>
      <c r="C2241" s="9">
        <f t="shared" si="136"/>
        <v>42144.588900462964</v>
      </c>
      <c r="D2241" s="2">
        <v>42151.402418518519</v>
      </c>
      <c r="E2241" s="5">
        <v>1.7361111111111108E-2</v>
      </c>
      <c r="F2241" s="12">
        <f t="shared" si="137"/>
        <v>42151.385057407409</v>
      </c>
      <c r="G2241">
        <f t="shared" si="138"/>
        <v>6.7961569444451015</v>
      </c>
      <c r="H2241">
        <f t="shared" si="139"/>
        <v>6.7961569444451015</v>
      </c>
    </row>
    <row r="2242" spans="1:8" x14ac:dyDescent="0.2">
      <c r="A2242" s="2">
        <v>42145.313036493055</v>
      </c>
      <c r="B2242" s="2">
        <v>42144.589722222219</v>
      </c>
      <c r="C2242" s="9">
        <f t="shared" si="136"/>
        <v>42144.589722222219</v>
      </c>
      <c r="D2242" s="2">
        <v>42151.402418518519</v>
      </c>
      <c r="E2242" s="5">
        <v>1.7361111111111108E-2</v>
      </c>
      <c r="F2242" s="12">
        <f t="shared" si="137"/>
        <v>42151.385057407409</v>
      </c>
      <c r="G2242">
        <f t="shared" si="138"/>
        <v>6.7953351851901971</v>
      </c>
      <c r="H2242">
        <f t="shared" si="139"/>
        <v>6.7953351851901971</v>
      </c>
    </row>
    <row r="2243" spans="1:8" x14ac:dyDescent="0.2">
      <c r="A2243" s="2">
        <v>42144.457998414349</v>
      </c>
      <c r="B2243" s="2">
        <v>42144.458113425928</v>
      </c>
      <c r="C2243" s="9">
        <f t="shared" ref="C2243:C2306" si="140">IF(A2243&lt;B2243,A2243,B2243)</f>
        <v>42144.457998414349</v>
      </c>
      <c r="D2243" s="2">
        <v>42145.714698958334</v>
      </c>
      <c r="E2243" s="5">
        <v>1.7361111111111108E-2</v>
      </c>
      <c r="F2243" s="12">
        <f t="shared" ref="F2243:F2306" si="141">IF(D2243="","",D2243-E2243)</f>
        <v>42145.697337847225</v>
      </c>
      <c r="G2243">
        <f t="shared" ref="G2243:G2306" si="142">IF(OR(C2243="",F2243=""),"",IF(DATE(YEAR(C2243),MONTH(C2243),DAY(C2243))=DATE(YEAR(F2243),MONTH(F2243),DAY(F2243)),"",F2243-C2243))</f>
        <v>1.2393394328755676</v>
      </c>
      <c r="H2243">
        <f t="shared" ref="H2243:H2306" si="143">IF(G2243&gt;$J$2,"",G2243)</f>
        <v>1.2393394328755676</v>
      </c>
    </row>
    <row r="2244" spans="1:8" x14ac:dyDescent="0.2">
      <c r="A2244" s="2">
        <v>42144.593665011576</v>
      </c>
      <c r="B2244" s="2">
        <v>42144.594074074077</v>
      </c>
      <c r="C2244" s="9">
        <f t="shared" si="140"/>
        <v>42144.593665011576</v>
      </c>
      <c r="D2244" s="2">
        <v>42146.642277233797</v>
      </c>
      <c r="E2244" s="5">
        <v>1.7361111111111108E-2</v>
      </c>
      <c r="F2244" s="12">
        <f t="shared" si="141"/>
        <v>42146.624916122688</v>
      </c>
      <c r="G2244">
        <f t="shared" si="142"/>
        <v>2.0312511111114873</v>
      </c>
      <c r="H2244">
        <f t="shared" si="143"/>
        <v>2.0312511111114873</v>
      </c>
    </row>
    <row r="2245" spans="1:8" x14ac:dyDescent="0.2">
      <c r="A2245" s="2">
        <v>42144.509924386577</v>
      </c>
      <c r="B2245" s="2">
        <v>42144.510034722225</v>
      </c>
      <c r="C2245" s="9">
        <f t="shared" si="140"/>
        <v>42144.509924386577</v>
      </c>
      <c r="D2245" s="2">
        <v>42178.661005127316</v>
      </c>
      <c r="E2245" s="5">
        <v>1.7361111111111108E-2</v>
      </c>
      <c r="F2245" s="12">
        <f t="shared" si="141"/>
        <v>42178.643644016207</v>
      </c>
      <c r="G2245">
        <f t="shared" si="142"/>
        <v>34.133719629629923</v>
      </c>
      <c r="H2245" t="str">
        <f t="shared" si="143"/>
        <v/>
      </c>
    </row>
    <row r="2246" spans="1:8" x14ac:dyDescent="0.2">
      <c r="A2246" s="2">
        <v>42144.54459070602</v>
      </c>
      <c r="B2246" s="2">
        <v>42144.544687499998</v>
      </c>
      <c r="C2246" s="9">
        <f t="shared" si="140"/>
        <v>42144.54459070602</v>
      </c>
      <c r="D2246" s="2">
        <v>42144.719896030096</v>
      </c>
      <c r="E2246" s="5">
        <v>1.7361111111111108E-2</v>
      </c>
      <c r="F2246" s="12">
        <f t="shared" si="141"/>
        <v>42144.702534918986</v>
      </c>
      <c r="G2246" t="str">
        <f t="shared" si="142"/>
        <v/>
      </c>
      <c r="H2246" t="str">
        <f t="shared" si="143"/>
        <v/>
      </c>
    </row>
    <row r="2247" spans="1:8" x14ac:dyDescent="0.2">
      <c r="A2247" s="2">
        <v>42144.59216241898</v>
      </c>
      <c r="B2247" s="2">
        <v>42144.592256944445</v>
      </c>
      <c r="C2247" s="9">
        <f t="shared" si="140"/>
        <v>42144.59216241898</v>
      </c>
      <c r="D2247" s="2">
        <v>42163.383284293981</v>
      </c>
      <c r="E2247" s="5">
        <v>1.7361111111111108E-2</v>
      </c>
      <c r="F2247" s="12">
        <f t="shared" si="141"/>
        <v>42163.365923182871</v>
      </c>
      <c r="G2247">
        <f t="shared" si="142"/>
        <v>18.773760763891914</v>
      </c>
      <c r="H2247" t="str">
        <f t="shared" si="143"/>
        <v/>
      </c>
    </row>
    <row r="2248" spans="1:8" x14ac:dyDescent="0.2">
      <c r="A2248" s="2">
        <v>42144.379439236109</v>
      </c>
      <c r="B2248" s="2">
        <v>42144.379756944443</v>
      </c>
      <c r="C2248" s="9">
        <f t="shared" si="140"/>
        <v>42144.379439236109</v>
      </c>
      <c r="D2248" s="2">
        <v>42146.669811608794</v>
      </c>
      <c r="E2248" s="5">
        <v>1.7361111111111108E-2</v>
      </c>
      <c r="F2248" s="12">
        <f t="shared" si="141"/>
        <v>42146.652450497684</v>
      </c>
      <c r="G2248">
        <f t="shared" si="142"/>
        <v>2.2730112615754479</v>
      </c>
      <c r="H2248">
        <f t="shared" si="143"/>
        <v>2.2730112615754479</v>
      </c>
    </row>
    <row r="2249" spans="1:8" x14ac:dyDescent="0.2">
      <c r="A2249" s="2">
        <v>42144.626705636576</v>
      </c>
      <c r="B2249" s="2">
        <v>42144.626805555556</v>
      </c>
      <c r="C2249" s="9">
        <f t="shared" si="140"/>
        <v>42144.626705636576</v>
      </c>
      <c r="E2249" s="5">
        <v>1.7361111111111108E-2</v>
      </c>
      <c r="F2249" s="12" t="str">
        <f t="shared" si="141"/>
        <v/>
      </c>
      <c r="G2249" t="str">
        <f t="shared" si="142"/>
        <v/>
      </c>
      <c r="H2249" t="str">
        <f t="shared" si="143"/>
        <v/>
      </c>
    </row>
    <row r="2250" spans="1:8" x14ac:dyDescent="0.2">
      <c r="A2250" s="2">
        <v>42144.397692708335</v>
      </c>
      <c r="B2250" s="2">
        <v>42144.397789351853</v>
      </c>
      <c r="C2250" s="9">
        <f t="shared" si="140"/>
        <v>42144.397692708335</v>
      </c>
      <c r="D2250" s="2">
        <v>42146.68731119213</v>
      </c>
      <c r="E2250" s="5">
        <v>1.7361111111111108E-2</v>
      </c>
      <c r="F2250" s="12">
        <f t="shared" si="141"/>
        <v>42146.669950081021</v>
      </c>
      <c r="G2250">
        <f t="shared" si="142"/>
        <v>2.2722573726859991</v>
      </c>
      <c r="H2250">
        <f t="shared" si="143"/>
        <v>2.2722573726859991</v>
      </c>
    </row>
    <row r="2251" spans="1:8" x14ac:dyDescent="0.2">
      <c r="A2251" s="2">
        <v>42144.496972534726</v>
      </c>
      <c r="B2251" s="2">
        <v>42144.503298611111</v>
      </c>
      <c r="C2251" s="9">
        <f t="shared" si="140"/>
        <v>42144.496972534726</v>
      </c>
      <c r="D2251" s="2">
        <v>42151.527795636575</v>
      </c>
      <c r="E2251" s="5">
        <v>1.7361111111111108E-2</v>
      </c>
      <c r="F2251" s="12">
        <f t="shared" si="141"/>
        <v>42151.510434525466</v>
      </c>
      <c r="G2251">
        <f t="shared" si="142"/>
        <v>7.0134619907403248</v>
      </c>
      <c r="H2251">
        <f t="shared" si="143"/>
        <v>7.0134619907403248</v>
      </c>
    </row>
    <row r="2252" spans="1:8" x14ac:dyDescent="0.2">
      <c r="A2252" s="2">
        <v>42144.496972534726</v>
      </c>
      <c r="B2252" s="2">
        <v>42144.503472222219</v>
      </c>
      <c r="C2252" s="9">
        <f t="shared" si="140"/>
        <v>42144.496972534726</v>
      </c>
      <c r="D2252" s="2">
        <v>42151.527795636575</v>
      </c>
      <c r="E2252" s="5">
        <v>1.7361111111111108E-2</v>
      </c>
      <c r="F2252" s="12">
        <f t="shared" si="141"/>
        <v>42151.510434525466</v>
      </c>
      <c r="G2252">
        <f t="shared" si="142"/>
        <v>7.0134619907403248</v>
      </c>
      <c r="H2252">
        <f t="shared" si="143"/>
        <v>7.0134619907403248</v>
      </c>
    </row>
    <row r="2253" spans="1:8" x14ac:dyDescent="0.2">
      <c r="A2253" s="2">
        <v>42144.496972534726</v>
      </c>
      <c r="B2253" s="2">
        <v>42144.503634259258</v>
      </c>
      <c r="C2253" s="9">
        <f t="shared" si="140"/>
        <v>42144.496972534726</v>
      </c>
      <c r="D2253" s="2">
        <v>42151.527795636575</v>
      </c>
      <c r="E2253" s="5">
        <v>1.7361111111111108E-2</v>
      </c>
      <c r="F2253" s="12">
        <f t="shared" si="141"/>
        <v>42151.510434525466</v>
      </c>
      <c r="G2253">
        <f t="shared" si="142"/>
        <v>7.0134619907403248</v>
      </c>
      <c r="H2253">
        <f t="shared" si="143"/>
        <v>7.0134619907403248</v>
      </c>
    </row>
    <row r="2254" spans="1:8" x14ac:dyDescent="0.2">
      <c r="A2254" s="2">
        <v>42144.496972534726</v>
      </c>
      <c r="B2254" s="2">
        <v>42144.503807870373</v>
      </c>
      <c r="C2254" s="9">
        <f t="shared" si="140"/>
        <v>42144.496972534726</v>
      </c>
      <c r="D2254" s="2">
        <v>42151.527795636575</v>
      </c>
      <c r="E2254" s="5">
        <v>1.7361111111111108E-2</v>
      </c>
      <c r="F2254" s="12">
        <f t="shared" si="141"/>
        <v>42151.510434525466</v>
      </c>
      <c r="G2254">
        <f t="shared" si="142"/>
        <v>7.0134619907403248</v>
      </c>
      <c r="H2254">
        <f t="shared" si="143"/>
        <v>7.0134619907403248</v>
      </c>
    </row>
    <row r="2255" spans="1:8" x14ac:dyDescent="0.2">
      <c r="A2255" s="2">
        <v>42144.627933217591</v>
      </c>
      <c r="B2255" s="2">
        <v>42144.628067129626</v>
      </c>
      <c r="C2255" s="9">
        <f t="shared" si="140"/>
        <v>42144.627933217591</v>
      </c>
      <c r="D2255" s="2">
        <v>42150.721854513889</v>
      </c>
      <c r="E2255" s="5">
        <v>1.7361111111111108E-2</v>
      </c>
      <c r="F2255" s="12">
        <f t="shared" si="141"/>
        <v>42150.70449340278</v>
      </c>
      <c r="G2255">
        <f t="shared" si="142"/>
        <v>6.0765601851890096</v>
      </c>
      <c r="H2255">
        <f t="shared" si="143"/>
        <v>6.0765601851890096</v>
      </c>
    </row>
    <row r="2256" spans="1:8" x14ac:dyDescent="0.2">
      <c r="A2256" s="2">
        <v>42144.644087615743</v>
      </c>
      <c r="B2256" s="2">
        <v>42144.644293981481</v>
      </c>
      <c r="C2256" s="9">
        <f t="shared" si="140"/>
        <v>42144.644087615743</v>
      </c>
      <c r="D2256" s="2">
        <v>42153.402120370367</v>
      </c>
      <c r="E2256" s="5">
        <v>1.7361111111111108E-2</v>
      </c>
      <c r="F2256" s="12">
        <f t="shared" si="141"/>
        <v>42153.384759259257</v>
      </c>
      <c r="G2256">
        <f t="shared" si="142"/>
        <v>8.7406716435143608</v>
      </c>
      <c r="H2256">
        <f t="shared" si="143"/>
        <v>8.7406716435143608</v>
      </c>
    </row>
    <row r="2257" spans="1:8" x14ac:dyDescent="0.2">
      <c r="A2257" s="2">
        <v>42144.659835995371</v>
      </c>
      <c r="B2257" s="2">
        <v>42144.659942129627</v>
      </c>
      <c r="C2257" s="9">
        <f t="shared" si="140"/>
        <v>42144.659835995371</v>
      </c>
      <c r="D2257" s="2">
        <v>42145.376584143516</v>
      </c>
      <c r="E2257" s="5">
        <v>1.7361111111111108E-2</v>
      </c>
      <c r="F2257" s="12">
        <f t="shared" si="141"/>
        <v>42145.359223032407</v>
      </c>
      <c r="G2257">
        <f t="shared" si="142"/>
        <v>0.69938703703519423</v>
      </c>
      <c r="H2257">
        <f t="shared" si="143"/>
        <v>0.69938703703519423</v>
      </c>
    </row>
    <row r="2258" spans="1:8" x14ac:dyDescent="0.2">
      <c r="A2258" s="2">
        <v>42144.491367592593</v>
      </c>
      <c r="B2258" s="2">
        <v>42144.491516203707</v>
      </c>
      <c r="C2258" s="9">
        <f t="shared" si="140"/>
        <v>42144.491367592593</v>
      </c>
      <c r="D2258" s="2">
        <v>42181.424814351849</v>
      </c>
      <c r="E2258" s="5">
        <v>1.7361111111111108E-2</v>
      </c>
      <c r="F2258" s="12">
        <f t="shared" si="141"/>
        <v>42181.407453240739</v>
      </c>
      <c r="G2258">
        <f t="shared" si="142"/>
        <v>36.916085648146691</v>
      </c>
      <c r="H2258" t="str">
        <f t="shared" si="143"/>
        <v/>
      </c>
    </row>
    <row r="2259" spans="1:8" x14ac:dyDescent="0.2">
      <c r="A2259" s="2">
        <v>42144.491367592593</v>
      </c>
      <c r="B2259" s="2">
        <v>42144.491701388892</v>
      </c>
      <c r="C2259" s="9">
        <f t="shared" si="140"/>
        <v>42144.491367592593</v>
      </c>
      <c r="D2259" s="2">
        <v>42181.424814351849</v>
      </c>
      <c r="E2259" s="5">
        <v>1.7361111111111108E-2</v>
      </c>
      <c r="F2259" s="12">
        <f t="shared" si="141"/>
        <v>42181.407453240739</v>
      </c>
      <c r="G2259">
        <f t="shared" si="142"/>
        <v>36.916085648146691</v>
      </c>
      <c r="H2259" t="str">
        <f t="shared" si="143"/>
        <v/>
      </c>
    </row>
    <row r="2260" spans="1:8" x14ac:dyDescent="0.2">
      <c r="A2260" s="2">
        <v>42144.491367592593</v>
      </c>
      <c r="B2260" s="2">
        <v>42144.491898148146</v>
      </c>
      <c r="C2260" s="9">
        <f t="shared" si="140"/>
        <v>42144.491367592593</v>
      </c>
      <c r="D2260" s="2">
        <v>42181.424814351849</v>
      </c>
      <c r="E2260" s="5">
        <v>1.7361111111111108E-2</v>
      </c>
      <c r="F2260" s="12">
        <f t="shared" si="141"/>
        <v>42181.407453240739</v>
      </c>
      <c r="G2260">
        <f t="shared" si="142"/>
        <v>36.916085648146691</v>
      </c>
      <c r="H2260" t="str">
        <f t="shared" si="143"/>
        <v/>
      </c>
    </row>
    <row r="2261" spans="1:8" x14ac:dyDescent="0.2">
      <c r="A2261" s="2">
        <v>42144.591811458333</v>
      </c>
      <c r="B2261" s="2">
        <v>42144.592638888891</v>
      </c>
      <c r="C2261" s="9">
        <f t="shared" si="140"/>
        <v>42144.591811458333</v>
      </c>
      <c r="D2261" s="2">
        <v>42150.539333368055</v>
      </c>
      <c r="E2261" s="5">
        <v>1.7361111111111108E-2</v>
      </c>
      <c r="F2261" s="12">
        <f t="shared" si="141"/>
        <v>42150.521972256945</v>
      </c>
      <c r="G2261">
        <f t="shared" si="142"/>
        <v>5.9301607986126328</v>
      </c>
      <c r="H2261">
        <f t="shared" si="143"/>
        <v>5.9301607986126328</v>
      </c>
    </row>
    <row r="2262" spans="1:8" x14ac:dyDescent="0.2">
      <c r="A2262" s="2">
        <v>42144.588939618057</v>
      </c>
      <c r="B2262" s="2">
        <v>42144.591319444444</v>
      </c>
      <c r="C2262" s="9">
        <f t="shared" si="140"/>
        <v>42144.588939618057</v>
      </c>
      <c r="D2262" s="2">
        <v>42144.533577662034</v>
      </c>
      <c r="E2262" s="5">
        <v>1.7361111111111108E-2</v>
      </c>
      <c r="F2262" s="12">
        <f t="shared" si="141"/>
        <v>42144.516216550925</v>
      </c>
      <c r="G2262" t="str">
        <f t="shared" si="142"/>
        <v/>
      </c>
      <c r="H2262" t="str">
        <f t="shared" si="143"/>
        <v/>
      </c>
    </row>
    <row r="2263" spans="1:8" x14ac:dyDescent="0.2">
      <c r="A2263" s="2">
        <v>42145.50941327546</v>
      </c>
      <c r="B2263" s="2">
        <v>42145.509988425925</v>
      </c>
      <c r="C2263" s="9">
        <f t="shared" si="140"/>
        <v>42145.50941327546</v>
      </c>
      <c r="D2263" s="2">
        <v>42151.411632442127</v>
      </c>
      <c r="E2263" s="5">
        <v>1.7361111111111108E-2</v>
      </c>
      <c r="F2263" s="12">
        <f t="shared" si="141"/>
        <v>42151.394271331017</v>
      </c>
      <c r="G2263">
        <f t="shared" si="142"/>
        <v>5.8848580555568333</v>
      </c>
      <c r="H2263">
        <f t="shared" si="143"/>
        <v>5.8848580555568333</v>
      </c>
    </row>
    <row r="2264" spans="1:8" x14ac:dyDescent="0.2">
      <c r="A2264" s="2">
        <v>42145.435239814811</v>
      </c>
      <c r="B2264" s="2">
        <v>42145.436006944445</v>
      </c>
      <c r="C2264" s="9">
        <f t="shared" si="140"/>
        <v>42145.435239814811</v>
      </c>
      <c r="D2264" s="2">
        <v>42153.455710069444</v>
      </c>
      <c r="E2264" s="5">
        <v>1.7361111111111108E-2</v>
      </c>
      <c r="F2264" s="12">
        <f t="shared" si="141"/>
        <v>42153.438348958334</v>
      </c>
      <c r="G2264">
        <f t="shared" si="142"/>
        <v>8.0031091435230337</v>
      </c>
      <c r="H2264">
        <f t="shared" si="143"/>
        <v>8.0031091435230337</v>
      </c>
    </row>
    <row r="2265" spans="1:8" x14ac:dyDescent="0.2">
      <c r="A2265" s="2">
        <v>42145.440452662035</v>
      </c>
      <c r="B2265" s="2">
        <v>42145.441192129627</v>
      </c>
      <c r="C2265" s="9">
        <f t="shared" si="140"/>
        <v>42145.440452662035</v>
      </c>
      <c r="D2265" s="2">
        <v>42151.66586721065</v>
      </c>
      <c r="E2265" s="5">
        <v>1.7361111111111108E-2</v>
      </c>
      <c r="F2265" s="12">
        <f t="shared" si="141"/>
        <v>42151.64850609954</v>
      </c>
      <c r="G2265">
        <f t="shared" si="142"/>
        <v>6.2080534375054413</v>
      </c>
      <c r="H2265">
        <f t="shared" si="143"/>
        <v>6.2080534375054413</v>
      </c>
    </row>
    <row r="2266" spans="1:8" x14ac:dyDescent="0.2">
      <c r="A2266" s="2">
        <v>42145.436840972223</v>
      </c>
      <c r="B2266" s="2">
        <v>42145.437534722223</v>
      </c>
      <c r="C2266" s="9">
        <f t="shared" si="140"/>
        <v>42145.436840972223</v>
      </c>
      <c r="D2266" s="2">
        <v>42151.67764976852</v>
      </c>
      <c r="E2266" s="5">
        <v>1.7361111111111108E-2</v>
      </c>
      <c r="F2266" s="12">
        <f t="shared" si="141"/>
        <v>42151.660288657411</v>
      </c>
      <c r="G2266">
        <f t="shared" si="142"/>
        <v>6.2234476851881482</v>
      </c>
      <c r="H2266">
        <f t="shared" si="143"/>
        <v>6.2234476851881482</v>
      </c>
    </row>
    <row r="2267" spans="1:8" x14ac:dyDescent="0.2">
      <c r="A2267" s="2">
        <v>42145.463257523152</v>
      </c>
      <c r="B2267" s="2">
        <v>42145.464097222219</v>
      </c>
      <c r="C2267" s="9">
        <f t="shared" si="140"/>
        <v>42145.463257523152</v>
      </c>
      <c r="D2267" s="2">
        <v>42151.47655605324</v>
      </c>
      <c r="E2267" s="5">
        <v>1.7361111111111108E-2</v>
      </c>
      <c r="F2267" s="12">
        <f t="shared" si="141"/>
        <v>42151.45919494213</v>
      </c>
      <c r="G2267">
        <f t="shared" si="142"/>
        <v>5.9959374189784285</v>
      </c>
      <c r="H2267">
        <f t="shared" si="143"/>
        <v>5.9959374189784285</v>
      </c>
    </row>
    <row r="2268" spans="1:8" x14ac:dyDescent="0.2">
      <c r="A2268" s="2">
        <v>42145.44396921296</v>
      </c>
      <c r="B2268" s="2">
        <v>42145.444710648146</v>
      </c>
      <c r="C2268" s="9">
        <f t="shared" si="140"/>
        <v>42145.44396921296</v>
      </c>
      <c r="D2268" s="2">
        <v>42152.381538738424</v>
      </c>
      <c r="E2268" s="5">
        <v>1.7361111111111108E-2</v>
      </c>
      <c r="F2268" s="12">
        <f t="shared" si="141"/>
        <v>42152.364177627314</v>
      </c>
      <c r="G2268">
        <f t="shared" si="142"/>
        <v>6.9202084143544198</v>
      </c>
      <c r="H2268">
        <f t="shared" si="143"/>
        <v>6.9202084143544198</v>
      </c>
    </row>
    <row r="2269" spans="1:8" x14ac:dyDescent="0.2">
      <c r="A2269" s="2">
        <v>42145.435189201387</v>
      </c>
      <c r="B2269" s="2">
        <v>42145.435659722221</v>
      </c>
      <c r="C2269" s="9">
        <f t="shared" si="140"/>
        <v>42145.435189201387</v>
      </c>
      <c r="D2269" s="2">
        <v>42151.422716053239</v>
      </c>
      <c r="E2269" s="5">
        <v>1.7361111111111108E-2</v>
      </c>
      <c r="F2269" s="12">
        <f t="shared" si="141"/>
        <v>42151.40535494213</v>
      </c>
      <c r="G2269">
        <f t="shared" si="142"/>
        <v>5.9701657407422317</v>
      </c>
      <c r="H2269">
        <f t="shared" si="143"/>
        <v>5.9701657407422317</v>
      </c>
    </row>
    <row r="2270" spans="1:8" x14ac:dyDescent="0.2">
      <c r="A2270" s="2">
        <v>42145.534892557873</v>
      </c>
      <c r="B2270" s="2">
        <v>42145.535393518519</v>
      </c>
      <c r="C2270" s="9">
        <f t="shared" si="140"/>
        <v>42145.534892557873</v>
      </c>
      <c r="D2270" s="2">
        <v>42151.357005821759</v>
      </c>
      <c r="E2270" s="5">
        <v>1.7361111111111108E-2</v>
      </c>
      <c r="F2270" s="12">
        <f t="shared" si="141"/>
        <v>42151.33964471065</v>
      </c>
      <c r="G2270">
        <f t="shared" si="142"/>
        <v>5.8047521527769277</v>
      </c>
      <c r="H2270">
        <f t="shared" si="143"/>
        <v>5.8047521527769277</v>
      </c>
    </row>
    <row r="2271" spans="1:8" x14ac:dyDescent="0.2">
      <c r="A2271" s="2">
        <v>42145.518555208335</v>
      </c>
      <c r="B2271" s="2">
        <v>42145.519259259258</v>
      </c>
      <c r="C2271" s="9">
        <f t="shared" si="140"/>
        <v>42145.518555208335</v>
      </c>
      <c r="D2271" s="2">
        <v>42151.446499652775</v>
      </c>
      <c r="E2271" s="5">
        <v>1.7361111111111108E-2</v>
      </c>
      <c r="F2271" s="12">
        <f t="shared" si="141"/>
        <v>42151.429138541665</v>
      </c>
      <c r="G2271">
        <f t="shared" si="142"/>
        <v>5.9105833333305782</v>
      </c>
      <c r="H2271">
        <f t="shared" si="143"/>
        <v>5.9105833333305782</v>
      </c>
    </row>
    <row r="2272" spans="1:8" x14ac:dyDescent="0.2">
      <c r="A2272" s="2">
        <v>42145.439752199076</v>
      </c>
      <c r="B2272" s="2">
        <v>42145.440358796295</v>
      </c>
      <c r="C2272" s="9">
        <f t="shared" si="140"/>
        <v>42145.439752199076</v>
      </c>
      <c r="D2272" s="2">
        <v>42163.484861539349</v>
      </c>
      <c r="E2272" s="5">
        <v>1.7361111111111108E-2</v>
      </c>
      <c r="F2272" s="12">
        <f t="shared" si="141"/>
        <v>42163.46750042824</v>
      </c>
      <c r="G2272">
        <f t="shared" si="142"/>
        <v>18.02774822916399</v>
      </c>
      <c r="H2272" t="str">
        <f t="shared" si="143"/>
        <v/>
      </c>
    </row>
    <row r="2273" spans="1:8" x14ac:dyDescent="0.2">
      <c r="A2273" s="2">
        <v>42145.442263275465</v>
      </c>
      <c r="B2273" s="2">
        <v>42145.442766203705</v>
      </c>
      <c r="C2273" s="9">
        <f t="shared" si="140"/>
        <v>42145.442263275465</v>
      </c>
      <c r="D2273" s="2">
        <v>42151.647846215281</v>
      </c>
      <c r="E2273" s="5">
        <v>1.7361111111111108E-2</v>
      </c>
      <c r="F2273" s="12">
        <f t="shared" si="141"/>
        <v>42151.630485104171</v>
      </c>
      <c r="G2273">
        <f t="shared" si="142"/>
        <v>6.1882218287064461</v>
      </c>
      <c r="H2273">
        <f t="shared" si="143"/>
        <v>6.1882218287064461</v>
      </c>
    </row>
    <row r="2274" spans="1:8" x14ac:dyDescent="0.2">
      <c r="A2274" s="2">
        <v>42145.676402662037</v>
      </c>
      <c r="B2274" s="2">
        <v>42145.677210648151</v>
      </c>
      <c r="C2274" s="9">
        <f t="shared" si="140"/>
        <v>42145.676402662037</v>
      </c>
      <c r="D2274" s="2">
        <v>42151.6030215625</v>
      </c>
      <c r="E2274" s="5">
        <v>1.7361111111111108E-2</v>
      </c>
      <c r="F2274" s="12">
        <f t="shared" si="141"/>
        <v>42151.58566045139</v>
      </c>
      <c r="G2274">
        <f t="shared" si="142"/>
        <v>5.9092577893534326</v>
      </c>
      <c r="H2274">
        <f t="shared" si="143"/>
        <v>5.9092577893534326</v>
      </c>
    </row>
    <row r="2275" spans="1:8" x14ac:dyDescent="0.2">
      <c r="A2275" s="2">
        <v>42145.73779579861</v>
      </c>
      <c r="B2275" s="2">
        <v>42145.738310185188</v>
      </c>
      <c r="C2275" s="9">
        <f t="shared" si="140"/>
        <v>42145.73779579861</v>
      </c>
      <c r="D2275" s="2">
        <v>42150.488045682869</v>
      </c>
      <c r="E2275" s="5">
        <v>1.7361111111111108E-2</v>
      </c>
      <c r="F2275" s="12">
        <f t="shared" si="141"/>
        <v>42150.470684571759</v>
      </c>
      <c r="G2275">
        <f t="shared" si="142"/>
        <v>4.7328887731491704</v>
      </c>
      <c r="H2275">
        <f t="shared" si="143"/>
        <v>4.7328887731491704</v>
      </c>
    </row>
    <row r="2276" spans="1:8" x14ac:dyDescent="0.2">
      <c r="A2276" s="2">
        <v>42145.436923877314</v>
      </c>
      <c r="B2276" s="2">
        <v>42145.437303240738</v>
      </c>
      <c r="C2276" s="9">
        <f t="shared" si="140"/>
        <v>42145.436923877314</v>
      </c>
      <c r="E2276" s="5">
        <v>1.7361111111111108E-2</v>
      </c>
      <c r="F2276" s="12" t="str">
        <f t="shared" si="141"/>
        <v/>
      </c>
      <c r="G2276" t="str">
        <f t="shared" si="142"/>
        <v/>
      </c>
      <c r="H2276" t="str">
        <f t="shared" si="143"/>
        <v/>
      </c>
    </row>
    <row r="2277" spans="1:8" x14ac:dyDescent="0.2">
      <c r="A2277" s="2">
        <v>42145.63267230324</v>
      </c>
      <c r="B2277" s="2">
        <v>42145.633275462962</v>
      </c>
      <c r="C2277" s="9">
        <f t="shared" si="140"/>
        <v>42145.63267230324</v>
      </c>
      <c r="E2277" s="5">
        <v>1.7361111111111108E-2</v>
      </c>
      <c r="F2277" s="12" t="str">
        <f t="shared" si="141"/>
        <v/>
      </c>
      <c r="G2277" t="str">
        <f t="shared" si="142"/>
        <v/>
      </c>
      <c r="H2277" t="str">
        <f t="shared" si="143"/>
        <v/>
      </c>
    </row>
    <row r="2278" spans="1:8" x14ac:dyDescent="0.2">
      <c r="A2278" s="2">
        <v>42145.63267230324</v>
      </c>
      <c r="B2278" s="2">
        <v>42151.574386574073</v>
      </c>
      <c r="C2278" s="9">
        <f t="shared" si="140"/>
        <v>42145.63267230324</v>
      </c>
      <c r="E2278" s="5">
        <v>1.7361111111111108E-2</v>
      </c>
      <c r="F2278" s="12" t="str">
        <f t="shared" si="141"/>
        <v/>
      </c>
      <c r="G2278" t="str">
        <f t="shared" si="142"/>
        <v/>
      </c>
      <c r="H2278" t="str">
        <f t="shared" si="143"/>
        <v/>
      </c>
    </row>
    <row r="2279" spans="1:8" x14ac:dyDescent="0.2">
      <c r="A2279" s="2">
        <v>42145.50045162037</v>
      </c>
      <c r="B2279" s="2">
        <v>42145.500902777778</v>
      </c>
      <c r="C2279" s="9">
        <f t="shared" si="140"/>
        <v>42145.50045162037</v>
      </c>
      <c r="D2279" s="2">
        <v>42163.595460069446</v>
      </c>
      <c r="E2279" s="5">
        <v>1.7361111111111108E-2</v>
      </c>
      <c r="F2279" s="12">
        <f t="shared" si="141"/>
        <v>42163.578098958336</v>
      </c>
      <c r="G2279">
        <f t="shared" si="142"/>
        <v>18.077647337966482</v>
      </c>
      <c r="H2279" t="str">
        <f t="shared" si="143"/>
        <v/>
      </c>
    </row>
    <row r="2280" spans="1:8" x14ac:dyDescent="0.2">
      <c r="A2280" s="2">
        <v>42145.438856134257</v>
      </c>
      <c r="B2280" s="2">
        <v>42145.439363425925</v>
      </c>
      <c r="C2280" s="9">
        <f t="shared" si="140"/>
        <v>42145.438856134257</v>
      </c>
      <c r="D2280" s="2">
        <v>42163.56696207176</v>
      </c>
      <c r="E2280" s="5">
        <v>1.7361111111111108E-2</v>
      </c>
      <c r="F2280" s="12">
        <f t="shared" si="141"/>
        <v>42163.54960096065</v>
      </c>
      <c r="G2280">
        <f t="shared" si="142"/>
        <v>18.110744826393784</v>
      </c>
      <c r="H2280" t="str">
        <f t="shared" si="143"/>
        <v/>
      </c>
    </row>
    <row r="2281" spans="1:8" x14ac:dyDescent="0.2">
      <c r="A2281" s="2">
        <v>42150.360542395836</v>
      </c>
      <c r="B2281" s="2">
        <v>42150.360937500001</v>
      </c>
      <c r="C2281" s="9">
        <f t="shared" si="140"/>
        <v>42150.360542395836</v>
      </c>
      <c r="E2281" s="5">
        <v>1.7361111111111108E-2</v>
      </c>
      <c r="F2281" s="12" t="str">
        <f t="shared" si="141"/>
        <v/>
      </c>
      <c r="G2281" t="str">
        <f t="shared" si="142"/>
        <v/>
      </c>
      <c r="H2281" t="str">
        <f t="shared" si="143"/>
        <v/>
      </c>
    </row>
    <row r="2282" spans="1:8" x14ac:dyDescent="0.2">
      <c r="A2282" s="2">
        <v>42145.587031979165</v>
      </c>
      <c r="B2282" s="2">
        <v>42145.587534722225</v>
      </c>
      <c r="C2282" s="9">
        <f t="shared" si="140"/>
        <v>42145.587031979165</v>
      </c>
      <c r="D2282" s="2">
        <v>42152.665208182872</v>
      </c>
      <c r="E2282" s="5">
        <v>1.7361111111111108E-2</v>
      </c>
      <c r="F2282" s="12">
        <f t="shared" si="141"/>
        <v>42152.647847071763</v>
      </c>
      <c r="G2282">
        <f t="shared" si="142"/>
        <v>7.0608150925982045</v>
      </c>
      <c r="H2282">
        <f t="shared" si="143"/>
        <v>7.0608150925982045</v>
      </c>
    </row>
    <row r="2283" spans="1:8" x14ac:dyDescent="0.2">
      <c r="A2283" s="2">
        <v>42145.567092395831</v>
      </c>
      <c r="B2283" s="2">
        <v>42145.567731481482</v>
      </c>
      <c r="C2283" s="9">
        <f t="shared" si="140"/>
        <v>42145.567092395831</v>
      </c>
      <c r="D2283" s="2">
        <v>42145.59973321759</v>
      </c>
      <c r="E2283" s="5">
        <v>1.7361111111111108E-2</v>
      </c>
      <c r="F2283" s="12">
        <f t="shared" si="141"/>
        <v>42145.582372106481</v>
      </c>
      <c r="G2283" t="str">
        <f t="shared" si="142"/>
        <v/>
      </c>
      <c r="H2283" t="str">
        <f t="shared" si="143"/>
        <v/>
      </c>
    </row>
    <row r="2284" spans="1:8" x14ac:dyDescent="0.2">
      <c r="A2284" s="2">
        <v>42145.516297303242</v>
      </c>
      <c r="B2284" s="2">
        <v>42145.517847222225</v>
      </c>
      <c r="C2284" s="9">
        <f t="shared" si="140"/>
        <v>42145.516297303242</v>
      </c>
      <c r="D2284" s="2">
        <v>42152.616151736111</v>
      </c>
      <c r="E2284" s="5">
        <v>1.7361111111111108E-2</v>
      </c>
      <c r="F2284" s="12">
        <f t="shared" si="141"/>
        <v>42152.598790625001</v>
      </c>
      <c r="G2284">
        <f t="shared" si="142"/>
        <v>7.0824933217591024</v>
      </c>
      <c r="H2284">
        <f t="shared" si="143"/>
        <v>7.0824933217591024</v>
      </c>
    </row>
    <row r="2285" spans="1:8" x14ac:dyDescent="0.2">
      <c r="A2285" s="2">
        <v>42145.387916400461</v>
      </c>
      <c r="B2285" s="2">
        <v>42145.38857638889</v>
      </c>
      <c r="C2285" s="9">
        <f t="shared" si="140"/>
        <v>42145.387916400461</v>
      </c>
      <c r="D2285" s="2">
        <v>42151.616655439815</v>
      </c>
      <c r="E2285" s="5">
        <v>1.7361111111111108E-2</v>
      </c>
      <c r="F2285" s="12">
        <f t="shared" si="141"/>
        <v>42151.599294328706</v>
      </c>
      <c r="G2285">
        <f t="shared" si="142"/>
        <v>6.2113779282444739</v>
      </c>
      <c r="H2285">
        <f t="shared" si="143"/>
        <v>6.2113779282444739</v>
      </c>
    </row>
    <row r="2286" spans="1:8" x14ac:dyDescent="0.2">
      <c r="A2286" s="2">
        <v>42145.524627164355</v>
      </c>
      <c r="B2286" s="2">
        <v>42145.525092592594</v>
      </c>
      <c r="C2286" s="9">
        <f t="shared" si="140"/>
        <v>42145.524627164355</v>
      </c>
      <c r="D2286" s="2">
        <v>42163.659211805556</v>
      </c>
      <c r="E2286" s="5">
        <v>1.7361111111111108E-2</v>
      </c>
      <c r="F2286" s="12">
        <f t="shared" si="141"/>
        <v>42163.641850694446</v>
      </c>
      <c r="G2286">
        <f t="shared" si="142"/>
        <v>18.117223530090996</v>
      </c>
      <c r="H2286" t="str">
        <f t="shared" si="143"/>
        <v/>
      </c>
    </row>
    <row r="2287" spans="1:8" x14ac:dyDescent="0.2">
      <c r="A2287" s="2">
        <v>42145.527816087961</v>
      </c>
      <c r="B2287" s="2">
        <v>42145.52857638889</v>
      </c>
      <c r="C2287" s="9">
        <f t="shared" si="140"/>
        <v>42145.527816087961</v>
      </c>
      <c r="D2287" s="2">
        <v>42152.52925709491</v>
      </c>
      <c r="E2287" s="5">
        <v>1.7361111111111108E-2</v>
      </c>
      <c r="F2287" s="12">
        <f t="shared" si="141"/>
        <v>42152.5118959838</v>
      </c>
      <c r="G2287">
        <f t="shared" si="142"/>
        <v>6.9840798958393862</v>
      </c>
      <c r="H2287">
        <f t="shared" si="143"/>
        <v>6.9840798958393862</v>
      </c>
    </row>
    <row r="2288" spans="1:8" x14ac:dyDescent="0.2">
      <c r="A2288" s="2">
        <v>42145.634547222224</v>
      </c>
      <c r="B2288" s="2">
        <v>42145.634976851848</v>
      </c>
      <c r="C2288" s="9">
        <f t="shared" si="140"/>
        <v>42145.634547222224</v>
      </c>
      <c r="E2288" s="5">
        <v>1.7361111111111108E-2</v>
      </c>
      <c r="F2288" s="12" t="str">
        <f t="shared" si="141"/>
        <v/>
      </c>
      <c r="G2288" t="str">
        <f t="shared" si="142"/>
        <v/>
      </c>
      <c r="H2288" t="str">
        <f t="shared" si="143"/>
        <v/>
      </c>
    </row>
    <row r="2289" spans="1:8" x14ac:dyDescent="0.2">
      <c r="A2289" s="2">
        <v>42145.678244675924</v>
      </c>
      <c r="B2289" s="2">
        <v>42145.679016203707</v>
      </c>
      <c r="C2289" s="9">
        <f t="shared" si="140"/>
        <v>42145.678244675924</v>
      </c>
      <c r="D2289" s="2">
        <v>42180.637291006948</v>
      </c>
      <c r="E2289" s="5">
        <v>1.7361111111111108E-2</v>
      </c>
      <c r="F2289" s="12">
        <f t="shared" si="141"/>
        <v>42180.619929895838</v>
      </c>
      <c r="G2289">
        <f t="shared" si="142"/>
        <v>34.941685219913779</v>
      </c>
      <c r="H2289" t="str">
        <f t="shared" si="143"/>
        <v/>
      </c>
    </row>
    <row r="2290" spans="1:8" x14ac:dyDescent="0.2">
      <c r="A2290" s="2">
        <v>42146.45198607639</v>
      </c>
      <c r="B2290" s="2">
        <v>42146.452384259261</v>
      </c>
      <c r="C2290" s="9">
        <f t="shared" si="140"/>
        <v>42146.45198607639</v>
      </c>
      <c r="D2290" s="2">
        <v>42160.594730243058</v>
      </c>
      <c r="E2290" s="5">
        <v>1.7361111111111108E-2</v>
      </c>
      <c r="F2290" s="12">
        <f t="shared" si="141"/>
        <v>42160.577369131948</v>
      </c>
      <c r="G2290">
        <f t="shared" si="142"/>
        <v>14.125383055557904</v>
      </c>
      <c r="H2290" t="str">
        <f t="shared" si="143"/>
        <v/>
      </c>
    </row>
    <row r="2291" spans="1:8" x14ac:dyDescent="0.2">
      <c r="A2291" s="2">
        <v>42146.621865543981</v>
      </c>
      <c r="B2291" s="2">
        <v>42146.622303240743</v>
      </c>
      <c r="C2291" s="9">
        <f t="shared" si="140"/>
        <v>42146.621865543981</v>
      </c>
      <c r="D2291" s="2">
        <v>42152.585387384257</v>
      </c>
      <c r="E2291" s="5">
        <v>1.7361111111111108E-2</v>
      </c>
      <c r="F2291" s="12">
        <f t="shared" si="141"/>
        <v>42152.568026273148</v>
      </c>
      <c r="G2291">
        <f t="shared" si="142"/>
        <v>5.946160729166877</v>
      </c>
      <c r="H2291">
        <f t="shared" si="143"/>
        <v>5.946160729166877</v>
      </c>
    </row>
    <row r="2292" spans="1:8" x14ac:dyDescent="0.2">
      <c r="A2292" s="2">
        <v>42146.647840428239</v>
      </c>
      <c r="B2292" s="2">
        <v>42146.647939814815</v>
      </c>
      <c r="C2292" s="9">
        <f t="shared" si="140"/>
        <v>42146.647840428239</v>
      </c>
      <c r="D2292" s="2">
        <v>42152.392272256948</v>
      </c>
      <c r="E2292" s="5">
        <v>1.7361111111111108E-2</v>
      </c>
      <c r="F2292" s="12">
        <f t="shared" si="141"/>
        <v>42152.374911145838</v>
      </c>
      <c r="G2292">
        <f t="shared" si="142"/>
        <v>5.7270707175994175</v>
      </c>
      <c r="H2292">
        <f t="shared" si="143"/>
        <v>5.7270707175994175</v>
      </c>
    </row>
    <row r="2293" spans="1:8" x14ac:dyDescent="0.2">
      <c r="A2293" s="2">
        <v>42146.448193865741</v>
      </c>
      <c r="B2293" s="2">
        <v>42146.564444444448</v>
      </c>
      <c r="C2293" s="9">
        <f t="shared" si="140"/>
        <v>42146.448193865741</v>
      </c>
      <c r="D2293" s="2">
        <v>42171.326020983797</v>
      </c>
      <c r="E2293" s="5">
        <v>1.7361111111111108E-2</v>
      </c>
      <c r="F2293" s="12">
        <f t="shared" si="141"/>
        <v>42171.308659872688</v>
      </c>
      <c r="G2293">
        <f t="shared" si="142"/>
        <v>24.860466006946808</v>
      </c>
      <c r="H2293" t="str">
        <f t="shared" si="143"/>
        <v/>
      </c>
    </row>
    <row r="2294" spans="1:8" x14ac:dyDescent="0.2">
      <c r="A2294" s="2">
        <v>42146.628511111114</v>
      </c>
      <c r="B2294" s="2">
        <v>42146.629050925927</v>
      </c>
      <c r="C2294" s="9">
        <f t="shared" si="140"/>
        <v>42146.628511111114</v>
      </c>
      <c r="D2294" s="2">
        <v>42153.515317824073</v>
      </c>
      <c r="E2294" s="5">
        <v>1.7361111111111108E-2</v>
      </c>
      <c r="F2294" s="12">
        <f t="shared" si="141"/>
        <v>42153.497956712963</v>
      </c>
      <c r="G2294">
        <f t="shared" si="142"/>
        <v>6.8694456018492929</v>
      </c>
      <c r="H2294">
        <f t="shared" si="143"/>
        <v>6.8694456018492929</v>
      </c>
    </row>
    <row r="2295" spans="1:8" x14ac:dyDescent="0.2">
      <c r="A2295" s="2">
        <v>42146.470733796297</v>
      </c>
      <c r="B2295" s="2">
        <v>42146.47084490741</v>
      </c>
      <c r="C2295" s="9">
        <f t="shared" si="140"/>
        <v>42146.470733796297</v>
      </c>
      <c r="D2295" s="2">
        <v>42146.529678784726</v>
      </c>
      <c r="E2295" s="5">
        <v>1.7361111111111108E-2</v>
      </c>
      <c r="F2295" s="12">
        <f t="shared" si="141"/>
        <v>42146.512317673616</v>
      </c>
      <c r="G2295" t="str">
        <f t="shared" si="142"/>
        <v/>
      </c>
      <c r="H2295" t="str">
        <f t="shared" si="143"/>
        <v/>
      </c>
    </row>
    <row r="2296" spans="1:8" x14ac:dyDescent="0.2">
      <c r="A2296" s="2">
        <v>42146.511839895837</v>
      </c>
      <c r="B2296" s="2">
        <v>42146.513437499998</v>
      </c>
      <c r="C2296" s="9">
        <f t="shared" si="140"/>
        <v>42146.511839895837</v>
      </c>
      <c r="D2296" s="2">
        <v>42163.703618599538</v>
      </c>
      <c r="E2296" s="5">
        <v>1.7361111111111108E-2</v>
      </c>
      <c r="F2296" s="12">
        <f t="shared" si="141"/>
        <v>42163.686257488429</v>
      </c>
      <c r="G2296">
        <f t="shared" si="142"/>
        <v>17.174417592592363</v>
      </c>
      <c r="H2296" t="str">
        <f t="shared" si="143"/>
        <v/>
      </c>
    </row>
    <row r="2297" spans="1:8" x14ac:dyDescent="0.2">
      <c r="A2297" s="2">
        <v>42150.319311423613</v>
      </c>
      <c r="B2297" s="2">
        <v>42150.320162037038</v>
      </c>
      <c r="C2297" s="9">
        <f t="shared" si="140"/>
        <v>42150.319311423613</v>
      </c>
      <c r="D2297" s="2">
        <v>42152.675413854166</v>
      </c>
      <c r="E2297" s="5">
        <v>1.7361111111111108E-2</v>
      </c>
      <c r="F2297" s="12">
        <f t="shared" si="141"/>
        <v>42152.658052743056</v>
      </c>
      <c r="G2297">
        <f t="shared" si="142"/>
        <v>2.3387413194432156</v>
      </c>
      <c r="H2297">
        <f t="shared" si="143"/>
        <v>2.3387413194432156</v>
      </c>
    </row>
    <row r="2298" spans="1:8" x14ac:dyDescent="0.2">
      <c r="A2298" s="2">
        <v>42150.324803240743</v>
      </c>
      <c r="B2298" s="2">
        <v>42150.326284722221</v>
      </c>
      <c r="C2298" s="9">
        <f t="shared" si="140"/>
        <v>42150.324803240743</v>
      </c>
      <c r="E2298" s="5">
        <v>1.7361111111111108E-2</v>
      </c>
      <c r="F2298" s="12" t="str">
        <f t="shared" si="141"/>
        <v/>
      </c>
      <c r="G2298" t="str">
        <f t="shared" si="142"/>
        <v/>
      </c>
      <c r="H2298" t="str">
        <f t="shared" si="143"/>
        <v/>
      </c>
    </row>
    <row r="2299" spans="1:8" x14ac:dyDescent="0.2">
      <c r="A2299" s="2">
        <v>42146.6411878125</v>
      </c>
      <c r="B2299" s="2">
        <v>42146.641805555555</v>
      </c>
      <c r="C2299" s="9">
        <f t="shared" si="140"/>
        <v>42146.6411878125</v>
      </c>
      <c r="E2299" s="5">
        <v>1.7361111111111108E-2</v>
      </c>
      <c r="F2299" s="12" t="str">
        <f t="shared" si="141"/>
        <v/>
      </c>
      <c r="G2299" t="str">
        <f t="shared" si="142"/>
        <v/>
      </c>
      <c r="H2299" t="str">
        <f t="shared" si="143"/>
        <v/>
      </c>
    </row>
    <row r="2300" spans="1:8" x14ac:dyDescent="0.2">
      <c r="A2300" s="2">
        <v>42150.322704432867</v>
      </c>
      <c r="B2300" s="2">
        <v>42150.323680555557</v>
      </c>
      <c r="C2300" s="9">
        <f t="shared" si="140"/>
        <v>42150.322704432867</v>
      </c>
      <c r="D2300" s="2">
        <v>42156.531146527777</v>
      </c>
      <c r="E2300" s="5">
        <v>1.7361111111111108E-2</v>
      </c>
      <c r="F2300" s="12">
        <f t="shared" si="141"/>
        <v>42156.513785416668</v>
      </c>
      <c r="G2300">
        <f t="shared" si="142"/>
        <v>6.19108098380093</v>
      </c>
      <c r="H2300">
        <f t="shared" si="143"/>
        <v>6.19108098380093</v>
      </c>
    </row>
    <row r="2301" spans="1:8" x14ac:dyDescent="0.2">
      <c r="A2301" s="2">
        <v>42150.322704432867</v>
      </c>
      <c r="B2301" s="2">
        <v>42158.689606481479</v>
      </c>
      <c r="C2301" s="9">
        <f t="shared" si="140"/>
        <v>42150.322704432867</v>
      </c>
      <c r="D2301" s="2">
        <v>42156.531146527777</v>
      </c>
      <c r="E2301" s="5">
        <v>1.7361111111111108E-2</v>
      </c>
      <c r="F2301" s="12">
        <f t="shared" si="141"/>
        <v>42156.513785416668</v>
      </c>
      <c r="G2301">
        <f t="shared" si="142"/>
        <v>6.19108098380093</v>
      </c>
      <c r="H2301">
        <f t="shared" si="143"/>
        <v>6.19108098380093</v>
      </c>
    </row>
    <row r="2302" spans="1:8" x14ac:dyDescent="0.2">
      <c r="A2302" s="2">
        <v>42146.455915891202</v>
      </c>
      <c r="B2302" s="2">
        <v>42146.45653935185</v>
      </c>
      <c r="C2302" s="9">
        <f t="shared" si="140"/>
        <v>42146.455915891202</v>
      </c>
      <c r="D2302" s="2">
        <v>42151.349992442127</v>
      </c>
      <c r="E2302" s="5">
        <v>1.7361111111111108E-2</v>
      </c>
      <c r="F2302" s="12">
        <f t="shared" si="141"/>
        <v>42151.332631331017</v>
      </c>
      <c r="G2302">
        <f t="shared" si="142"/>
        <v>4.8767154398155981</v>
      </c>
      <c r="H2302">
        <f t="shared" si="143"/>
        <v>4.8767154398155981</v>
      </c>
    </row>
    <row r="2303" spans="1:8" x14ac:dyDescent="0.2">
      <c r="A2303" s="2">
        <v>42146.633749421293</v>
      </c>
      <c r="B2303" s="2">
        <v>42146.634328703702</v>
      </c>
      <c r="C2303" s="9">
        <f t="shared" si="140"/>
        <v>42146.633749421293</v>
      </c>
      <c r="D2303" s="2">
        <v>42152.566391006942</v>
      </c>
      <c r="E2303" s="5">
        <v>1.7361111111111108E-2</v>
      </c>
      <c r="F2303" s="12">
        <f t="shared" si="141"/>
        <v>42152.549029895832</v>
      </c>
      <c r="G2303">
        <f t="shared" si="142"/>
        <v>5.9152804745390313</v>
      </c>
      <c r="H2303">
        <f t="shared" si="143"/>
        <v>5.9152804745390313</v>
      </c>
    </row>
    <row r="2304" spans="1:8" x14ac:dyDescent="0.2">
      <c r="A2304" s="2">
        <v>42146.585302974534</v>
      </c>
      <c r="B2304" s="2">
        <v>42146.586747685185</v>
      </c>
      <c r="C2304" s="9">
        <f t="shared" si="140"/>
        <v>42146.585302974534</v>
      </c>
      <c r="D2304" s="2">
        <v>42153.414183993053</v>
      </c>
      <c r="E2304" s="5">
        <v>1.7361111111111108E-2</v>
      </c>
      <c r="F2304" s="12">
        <f t="shared" si="141"/>
        <v>42153.396822881943</v>
      </c>
      <c r="G2304">
        <f t="shared" si="142"/>
        <v>6.8115199074090924</v>
      </c>
      <c r="H2304">
        <f t="shared" si="143"/>
        <v>6.8115199074090924</v>
      </c>
    </row>
    <row r="2305" spans="1:8" x14ac:dyDescent="0.2">
      <c r="A2305" s="2">
        <v>42146.634422337964</v>
      </c>
      <c r="B2305" s="2">
        <v>42146.634780092594</v>
      </c>
      <c r="C2305" s="9">
        <f t="shared" si="140"/>
        <v>42146.634422337964</v>
      </c>
      <c r="D2305" s="2">
        <v>42152.503989467594</v>
      </c>
      <c r="E2305" s="5">
        <v>1.7361111111111108E-2</v>
      </c>
      <c r="F2305" s="12">
        <f t="shared" si="141"/>
        <v>42152.486628356484</v>
      </c>
      <c r="G2305">
        <f t="shared" si="142"/>
        <v>5.8522060185205191</v>
      </c>
      <c r="H2305">
        <f t="shared" si="143"/>
        <v>5.8522060185205191</v>
      </c>
    </row>
    <row r="2306" spans="1:8" x14ac:dyDescent="0.2">
      <c r="A2306" s="2">
        <v>42150.33734244213</v>
      </c>
      <c r="B2306" s="2">
        <v>42150.338368055556</v>
      </c>
      <c r="C2306" s="9">
        <f t="shared" si="140"/>
        <v>42150.33734244213</v>
      </c>
      <c r="D2306" s="2">
        <v>42153.505277349534</v>
      </c>
      <c r="E2306" s="5">
        <v>1.7361111111111108E-2</v>
      </c>
      <c r="F2306" s="12">
        <f t="shared" si="141"/>
        <v>42153.487916238424</v>
      </c>
      <c r="G2306">
        <f t="shared" si="142"/>
        <v>3.1505737962943385</v>
      </c>
      <c r="H2306">
        <f t="shared" si="143"/>
        <v>3.1505737962943385</v>
      </c>
    </row>
    <row r="2307" spans="1:8" x14ac:dyDescent="0.2">
      <c r="A2307" s="2">
        <v>42146.493746145832</v>
      </c>
      <c r="B2307" s="2">
        <v>42146.494976851849</v>
      </c>
      <c r="C2307" s="9">
        <f t="shared" ref="C2307:C2370" si="144">IF(A2307&lt;B2307,A2307,B2307)</f>
        <v>42146.493746145832</v>
      </c>
      <c r="D2307" s="2">
        <v>42146.65825818287</v>
      </c>
      <c r="E2307" s="5">
        <v>1.7361111111111108E-2</v>
      </c>
      <c r="F2307" s="12">
        <f t="shared" ref="F2307:F2370" si="145">IF(D2307="","",D2307-E2307)</f>
        <v>42146.64089707176</v>
      </c>
      <c r="G2307" t="str">
        <f t="shared" ref="G2307:G2370" si="146">IF(OR(C2307="",F2307=""),"",IF(DATE(YEAR(C2307),MONTH(C2307),DAY(C2307))=DATE(YEAR(F2307),MONTH(F2307),DAY(F2307)),"",F2307-C2307))</f>
        <v/>
      </c>
      <c r="H2307" t="str">
        <f t="shared" ref="H2307:H2370" si="147">IF(G2307&gt;$J$2,"",G2307)</f>
        <v/>
      </c>
    </row>
    <row r="2308" spans="1:8" x14ac:dyDescent="0.2">
      <c r="A2308" s="2">
        <v>42146.806987581018</v>
      </c>
      <c r="B2308" s="2">
        <v>42146.799618055556</v>
      </c>
      <c r="C2308" s="9">
        <f t="shared" si="144"/>
        <v>42146.799618055556</v>
      </c>
      <c r="D2308" s="2">
        <v>42150.374633368054</v>
      </c>
      <c r="E2308" s="5">
        <v>1.7361111111111108E-2</v>
      </c>
      <c r="F2308" s="12">
        <f t="shared" si="145"/>
        <v>42150.357272256944</v>
      </c>
      <c r="G2308">
        <f t="shared" si="146"/>
        <v>3.557654201387777</v>
      </c>
      <c r="H2308">
        <f t="shared" si="147"/>
        <v>3.557654201387777</v>
      </c>
    </row>
    <row r="2309" spans="1:8" x14ac:dyDescent="0.2">
      <c r="A2309" s="2">
        <v>42150.334260729163</v>
      </c>
      <c r="B2309" s="2">
        <v>42150.3359375</v>
      </c>
      <c r="C2309" s="9">
        <f t="shared" si="144"/>
        <v>42150.334260729163</v>
      </c>
      <c r="D2309" s="2">
        <v>42153.57202172454</v>
      </c>
      <c r="E2309" s="5">
        <v>1.7361111111111108E-2</v>
      </c>
      <c r="F2309" s="12">
        <f t="shared" si="145"/>
        <v>42153.55466061343</v>
      </c>
      <c r="G2309">
        <f t="shared" si="146"/>
        <v>3.2203998842669534</v>
      </c>
      <c r="H2309">
        <f t="shared" si="147"/>
        <v>3.2203998842669534</v>
      </c>
    </row>
    <row r="2310" spans="1:8" x14ac:dyDescent="0.2">
      <c r="A2310" s="2">
        <v>42146.637444756947</v>
      </c>
      <c r="B2310" s="2">
        <v>42146.638391203705</v>
      </c>
      <c r="C2310" s="9">
        <f t="shared" si="144"/>
        <v>42146.637444756947</v>
      </c>
      <c r="D2310" s="2">
        <v>42152.593553784725</v>
      </c>
      <c r="E2310" s="5">
        <v>1.7361111111111108E-2</v>
      </c>
      <c r="F2310" s="12">
        <f t="shared" si="145"/>
        <v>42152.576192673616</v>
      </c>
      <c r="G2310">
        <f t="shared" si="146"/>
        <v>5.9387479166689445</v>
      </c>
      <c r="H2310">
        <f t="shared" si="147"/>
        <v>5.9387479166689445</v>
      </c>
    </row>
    <row r="2311" spans="1:8" x14ac:dyDescent="0.2">
      <c r="A2311" s="2">
        <v>42146.635345833332</v>
      </c>
      <c r="B2311" s="2">
        <v>42146.636319444442</v>
      </c>
      <c r="C2311" s="9">
        <f t="shared" si="144"/>
        <v>42146.635345833332</v>
      </c>
      <c r="D2311" s="2">
        <v>42152.476443634259</v>
      </c>
      <c r="E2311" s="5">
        <v>1.7361111111111108E-2</v>
      </c>
      <c r="F2311" s="12">
        <f t="shared" si="145"/>
        <v>42152.45908252315</v>
      </c>
      <c r="G2311">
        <f t="shared" si="146"/>
        <v>5.8237366898174514</v>
      </c>
      <c r="H2311">
        <f t="shared" si="147"/>
        <v>5.8237366898174514</v>
      </c>
    </row>
    <row r="2312" spans="1:8" x14ac:dyDescent="0.2">
      <c r="A2312" s="2">
        <v>42150.32854988426</v>
      </c>
      <c r="B2312" s="2">
        <v>42147.392164351855</v>
      </c>
      <c r="C2312" s="9">
        <f t="shared" si="144"/>
        <v>42147.392164351855</v>
      </c>
      <c r="D2312" s="2">
        <v>42150.388192210645</v>
      </c>
      <c r="E2312" s="5">
        <v>1.7361111111111108E-2</v>
      </c>
      <c r="F2312" s="12">
        <f t="shared" si="145"/>
        <v>42150.370831099535</v>
      </c>
      <c r="G2312">
        <f t="shared" si="146"/>
        <v>2.9786667476801085</v>
      </c>
      <c r="H2312">
        <f t="shared" si="147"/>
        <v>2.9786667476801085</v>
      </c>
    </row>
    <row r="2313" spans="1:8" x14ac:dyDescent="0.2">
      <c r="A2313" s="2">
        <v>42147.754985497682</v>
      </c>
      <c r="B2313" s="2">
        <v>42147.755543981482</v>
      </c>
      <c r="C2313" s="9">
        <f t="shared" si="144"/>
        <v>42147.754985497682</v>
      </c>
      <c r="D2313" s="2">
        <v>42150.388192210645</v>
      </c>
      <c r="E2313" s="5">
        <v>1.7361111111111108E-2</v>
      </c>
      <c r="F2313" s="12">
        <f t="shared" si="145"/>
        <v>42150.370831099535</v>
      </c>
      <c r="G2313">
        <f t="shared" si="146"/>
        <v>2.615845601852925</v>
      </c>
      <c r="H2313">
        <f t="shared" si="147"/>
        <v>2.615845601852925</v>
      </c>
    </row>
    <row r="2314" spans="1:8" x14ac:dyDescent="0.2">
      <c r="A2314" s="2">
        <v>42147.754985497682</v>
      </c>
      <c r="B2314" s="2">
        <v>42147.755798611113</v>
      </c>
      <c r="C2314" s="9">
        <f t="shared" si="144"/>
        <v>42147.754985497682</v>
      </c>
      <c r="D2314" s="2">
        <v>42150.388192210645</v>
      </c>
      <c r="E2314" s="5">
        <v>1.7361111111111108E-2</v>
      </c>
      <c r="F2314" s="12">
        <f t="shared" si="145"/>
        <v>42150.370831099535</v>
      </c>
      <c r="G2314">
        <f t="shared" si="146"/>
        <v>2.615845601852925</v>
      </c>
      <c r="H2314">
        <f t="shared" si="147"/>
        <v>2.615845601852925</v>
      </c>
    </row>
    <row r="2315" spans="1:8" x14ac:dyDescent="0.2">
      <c r="A2315" s="2">
        <v>42147.782311030096</v>
      </c>
      <c r="B2315" s="2">
        <v>42147.782488425924</v>
      </c>
      <c r="C2315" s="9">
        <f t="shared" si="144"/>
        <v>42147.782311030096</v>
      </c>
      <c r="D2315" s="2">
        <v>42150.413629166665</v>
      </c>
      <c r="E2315" s="5">
        <v>1.7361111111111108E-2</v>
      </c>
      <c r="F2315" s="12">
        <f t="shared" si="145"/>
        <v>42150.396268055556</v>
      </c>
      <c r="G2315">
        <f t="shared" si="146"/>
        <v>2.6139570254599676</v>
      </c>
      <c r="H2315">
        <f t="shared" si="147"/>
        <v>2.6139570254599676</v>
      </c>
    </row>
    <row r="2316" spans="1:8" x14ac:dyDescent="0.2">
      <c r="A2316" s="2">
        <v>42150.587017048609</v>
      </c>
      <c r="B2316" s="2">
        <v>42150.587407407409</v>
      </c>
      <c r="C2316" s="9">
        <f t="shared" si="144"/>
        <v>42150.587017048609</v>
      </c>
      <c r="D2316" s="2">
        <v>42159.523012152778</v>
      </c>
      <c r="E2316" s="5">
        <v>1.7361111111111108E-2</v>
      </c>
      <c r="F2316" s="12">
        <f t="shared" si="145"/>
        <v>42159.505651041669</v>
      </c>
      <c r="G2316">
        <f t="shared" si="146"/>
        <v>8.9186339930602117</v>
      </c>
      <c r="H2316">
        <f t="shared" si="147"/>
        <v>8.9186339930602117</v>
      </c>
    </row>
    <row r="2317" spans="1:8" x14ac:dyDescent="0.2">
      <c r="A2317" s="2">
        <v>42150.436683715277</v>
      </c>
      <c r="B2317" s="2">
        <v>42150.437141203707</v>
      </c>
      <c r="C2317" s="9">
        <f t="shared" si="144"/>
        <v>42150.436683715277</v>
      </c>
      <c r="D2317" s="2">
        <v>42167.387216122683</v>
      </c>
      <c r="E2317" s="5">
        <v>1.7361111111111108E-2</v>
      </c>
      <c r="F2317" s="12">
        <f t="shared" si="145"/>
        <v>42167.369855011573</v>
      </c>
      <c r="G2317">
        <f t="shared" si="146"/>
        <v>16.933171296295768</v>
      </c>
      <c r="H2317" t="str">
        <f t="shared" si="147"/>
        <v/>
      </c>
    </row>
    <row r="2318" spans="1:8" x14ac:dyDescent="0.2">
      <c r="A2318" s="2">
        <v>42150.339920798608</v>
      </c>
      <c r="B2318" s="2">
        <v>42150.340474537035</v>
      </c>
      <c r="C2318" s="9">
        <f t="shared" si="144"/>
        <v>42150.339920798608</v>
      </c>
      <c r="D2318" s="2">
        <v>42163.678079895835</v>
      </c>
      <c r="E2318" s="5">
        <v>1.7361111111111108E-2</v>
      </c>
      <c r="F2318" s="12">
        <f t="shared" si="145"/>
        <v>42163.660718784726</v>
      </c>
      <c r="G2318">
        <f t="shared" si="146"/>
        <v>13.320797986118123</v>
      </c>
      <c r="H2318" t="str">
        <f t="shared" si="147"/>
        <v/>
      </c>
    </row>
    <row r="2319" spans="1:8" x14ac:dyDescent="0.2">
      <c r="A2319" s="2">
        <v>42150.606606979163</v>
      </c>
      <c r="B2319" s="2">
        <v>42150.607245370367</v>
      </c>
      <c r="C2319" s="9">
        <f t="shared" si="144"/>
        <v>42150.606606979163</v>
      </c>
      <c r="D2319" s="2">
        <v>42153.705449652778</v>
      </c>
      <c r="E2319" s="5">
        <v>1.7361111111111108E-2</v>
      </c>
      <c r="F2319" s="12">
        <f t="shared" si="145"/>
        <v>42153.688088541669</v>
      </c>
      <c r="G2319">
        <f t="shared" si="146"/>
        <v>3.0814815625053598</v>
      </c>
      <c r="H2319">
        <f t="shared" si="147"/>
        <v>3.0814815625053598</v>
      </c>
    </row>
    <row r="2320" spans="1:8" x14ac:dyDescent="0.2">
      <c r="A2320" s="2">
        <v>42150.535854895832</v>
      </c>
      <c r="B2320" s="2">
        <v>42150.535995370374</v>
      </c>
      <c r="C2320" s="9">
        <f t="shared" si="144"/>
        <v>42150.535854895832</v>
      </c>
      <c r="D2320" s="2">
        <v>42150.539333368055</v>
      </c>
      <c r="E2320" s="5">
        <v>1.7361111111111108E-2</v>
      </c>
      <c r="F2320" s="12">
        <f t="shared" si="145"/>
        <v>42150.521972256945</v>
      </c>
      <c r="G2320" t="str">
        <f t="shared" si="146"/>
        <v/>
      </c>
      <c r="H2320" t="str">
        <f t="shared" si="147"/>
        <v/>
      </c>
    </row>
    <row r="2321" spans="1:8" x14ac:dyDescent="0.2">
      <c r="A2321" s="2">
        <v>42150.398907604169</v>
      </c>
      <c r="B2321" s="2">
        <v>42150.400381944448</v>
      </c>
      <c r="C2321" s="9">
        <f t="shared" si="144"/>
        <v>42150.398907604169</v>
      </c>
      <c r="D2321" s="2">
        <v>42153.593034571757</v>
      </c>
      <c r="E2321" s="5">
        <v>1.7361111111111108E-2</v>
      </c>
      <c r="F2321" s="12">
        <f t="shared" si="145"/>
        <v>42153.575673460648</v>
      </c>
      <c r="G2321">
        <f t="shared" si="146"/>
        <v>3.1767658564785961</v>
      </c>
      <c r="H2321">
        <f t="shared" si="147"/>
        <v>3.1767658564785961</v>
      </c>
    </row>
    <row r="2322" spans="1:8" x14ac:dyDescent="0.2">
      <c r="A2322" s="2">
        <v>42150.625123576392</v>
      </c>
      <c r="B2322" s="2">
        <v>42150.625960648147</v>
      </c>
      <c r="C2322" s="9">
        <f t="shared" si="144"/>
        <v>42150.625123576392</v>
      </c>
      <c r="D2322" s="2">
        <v>42150.667028854165</v>
      </c>
      <c r="E2322" s="5">
        <v>1.7361111111111108E-2</v>
      </c>
      <c r="F2322" s="12">
        <f t="shared" si="145"/>
        <v>42150.649667743055</v>
      </c>
      <c r="G2322" t="str">
        <f t="shared" si="146"/>
        <v/>
      </c>
      <c r="H2322" t="str">
        <f t="shared" si="147"/>
        <v/>
      </c>
    </row>
    <row r="2323" spans="1:8" x14ac:dyDescent="0.2">
      <c r="A2323" s="2">
        <v>42150.604821678244</v>
      </c>
      <c r="B2323" s="2">
        <v>42150.605231481481</v>
      </c>
      <c r="C2323" s="9">
        <f t="shared" si="144"/>
        <v>42150.604821678244</v>
      </c>
      <c r="D2323" s="2">
        <v>42158.591233831015</v>
      </c>
      <c r="E2323" s="5">
        <v>1.7361111111111108E-2</v>
      </c>
      <c r="F2323" s="12">
        <f t="shared" si="145"/>
        <v>42158.573872719906</v>
      </c>
      <c r="G2323">
        <f t="shared" si="146"/>
        <v>7.9690510416621692</v>
      </c>
      <c r="H2323">
        <f t="shared" si="147"/>
        <v>7.9690510416621692</v>
      </c>
    </row>
    <row r="2324" spans="1:8" x14ac:dyDescent="0.2">
      <c r="A2324" s="2">
        <v>42151.316810034725</v>
      </c>
      <c r="B2324" s="2">
        <v>42151.317199074074</v>
      </c>
      <c r="C2324" s="9">
        <f t="shared" si="144"/>
        <v>42151.316810034725</v>
      </c>
      <c r="D2324" s="2">
        <v>42151.714223379633</v>
      </c>
      <c r="E2324" s="5">
        <v>1.7361111111111108E-2</v>
      </c>
      <c r="F2324" s="12">
        <f t="shared" si="145"/>
        <v>42151.696862268524</v>
      </c>
      <c r="G2324" t="str">
        <f t="shared" si="146"/>
        <v/>
      </c>
      <c r="H2324" t="str">
        <f t="shared" si="147"/>
        <v/>
      </c>
    </row>
    <row r="2325" spans="1:8" x14ac:dyDescent="0.2">
      <c r="A2325" s="2">
        <v>42151.388699618059</v>
      </c>
      <c r="B2325" s="2">
        <v>42151.389039351852</v>
      </c>
      <c r="C2325" s="9">
        <f t="shared" si="144"/>
        <v>42151.388699618059</v>
      </c>
      <c r="E2325" s="5">
        <v>1.7361111111111108E-2</v>
      </c>
      <c r="F2325" s="12" t="str">
        <f t="shared" si="145"/>
        <v/>
      </c>
      <c r="G2325" t="str">
        <f t="shared" si="146"/>
        <v/>
      </c>
      <c r="H2325" t="str">
        <f t="shared" si="147"/>
        <v/>
      </c>
    </row>
    <row r="2326" spans="1:8" x14ac:dyDescent="0.2">
      <c r="A2326" s="2">
        <v>42150.603231018518</v>
      </c>
      <c r="B2326" s="2">
        <v>42150.603888888887</v>
      </c>
      <c r="C2326" s="9">
        <f t="shared" si="144"/>
        <v>42150.603231018518</v>
      </c>
      <c r="E2326" s="5">
        <v>1.7361111111111108E-2</v>
      </c>
      <c r="F2326" s="12" t="str">
        <f t="shared" si="145"/>
        <v/>
      </c>
      <c r="G2326" t="str">
        <f t="shared" si="146"/>
        <v/>
      </c>
      <c r="H2326" t="str">
        <f t="shared" si="147"/>
        <v/>
      </c>
    </row>
    <row r="2327" spans="1:8" x14ac:dyDescent="0.2">
      <c r="A2327" s="2">
        <v>42150.601115740741</v>
      </c>
      <c r="B2327" s="2">
        <v>42150.601736111108</v>
      </c>
      <c r="C2327" s="9">
        <f t="shared" si="144"/>
        <v>42150.601115740741</v>
      </c>
      <c r="D2327" s="2">
        <v>42156.67924070602</v>
      </c>
      <c r="E2327" s="5">
        <v>1.7361111111111108E-2</v>
      </c>
      <c r="F2327" s="12">
        <f t="shared" si="145"/>
        <v>42156.661879594911</v>
      </c>
      <c r="G2327">
        <f t="shared" si="146"/>
        <v>6.060763854169636</v>
      </c>
      <c r="H2327">
        <f t="shared" si="147"/>
        <v>6.060763854169636</v>
      </c>
    </row>
    <row r="2328" spans="1:8" x14ac:dyDescent="0.2">
      <c r="A2328" s="2">
        <v>42150.591028043978</v>
      </c>
      <c r="B2328" s="2">
        <v>42150.591597222221</v>
      </c>
      <c r="C2328" s="9">
        <f t="shared" si="144"/>
        <v>42150.591028043978</v>
      </c>
      <c r="D2328" s="2">
        <v>42153.5598040162</v>
      </c>
      <c r="E2328" s="5">
        <v>1.7361111111111108E-2</v>
      </c>
      <c r="F2328" s="12">
        <f t="shared" si="145"/>
        <v>42153.542442905091</v>
      </c>
      <c r="G2328">
        <f t="shared" si="146"/>
        <v>2.9514148611124256</v>
      </c>
      <c r="H2328">
        <f t="shared" si="147"/>
        <v>2.9514148611124256</v>
      </c>
    </row>
    <row r="2329" spans="1:8" x14ac:dyDescent="0.2">
      <c r="A2329" s="2">
        <v>42150.491381400461</v>
      </c>
      <c r="B2329" s="2">
        <v>42150.491967592592</v>
      </c>
      <c r="C2329" s="9">
        <f t="shared" si="144"/>
        <v>42150.491381400461</v>
      </c>
      <c r="D2329" s="2">
        <v>42152.695415821756</v>
      </c>
      <c r="E2329" s="5">
        <v>1.7361111111111108E-2</v>
      </c>
      <c r="F2329" s="12">
        <f t="shared" si="145"/>
        <v>42152.678054710646</v>
      </c>
      <c r="G2329">
        <f t="shared" si="146"/>
        <v>2.1866733101851423</v>
      </c>
      <c r="H2329">
        <f t="shared" si="147"/>
        <v>2.1866733101851423</v>
      </c>
    </row>
    <row r="2330" spans="1:8" x14ac:dyDescent="0.2">
      <c r="A2330" s="2">
        <v>42150.443357719909</v>
      </c>
      <c r="B2330" s="2">
        <v>42150.444675925923</v>
      </c>
      <c r="C2330" s="9">
        <f t="shared" si="144"/>
        <v>42150.443357719909</v>
      </c>
      <c r="D2330" s="2">
        <v>42156.497223229169</v>
      </c>
      <c r="E2330" s="5">
        <v>1.7361111111111108E-2</v>
      </c>
      <c r="F2330" s="12">
        <f t="shared" si="145"/>
        <v>42156.47986211806</v>
      </c>
      <c r="G2330">
        <f t="shared" si="146"/>
        <v>6.0365043981510098</v>
      </c>
      <c r="H2330">
        <f t="shared" si="147"/>
        <v>6.0365043981510098</v>
      </c>
    </row>
    <row r="2331" spans="1:8" x14ac:dyDescent="0.2">
      <c r="A2331" s="2">
        <v>42150.434314548613</v>
      </c>
      <c r="B2331" s="2">
        <v>42150.435081018521</v>
      </c>
      <c r="C2331" s="9">
        <f t="shared" si="144"/>
        <v>42150.434314548613</v>
      </c>
      <c r="D2331" s="2">
        <v>42170.521872881945</v>
      </c>
      <c r="E2331" s="5">
        <v>1.7361111111111108E-2</v>
      </c>
      <c r="F2331" s="12">
        <f t="shared" si="145"/>
        <v>42170.504511770836</v>
      </c>
      <c r="G2331">
        <f t="shared" si="146"/>
        <v>20.070197222223214</v>
      </c>
      <c r="H2331" t="str">
        <f t="shared" si="147"/>
        <v/>
      </c>
    </row>
    <row r="2332" spans="1:8" x14ac:dyDescent="0.2">
      <c r="A2332" s="2">
        <v>42150.596903784724</v>
      </c>
      <c r="B2332" s="2">
        <v>42150.597569444442</v>
      </c>
      <c r="C2332" s="9">
        <f t="shared" si="144"/>
        <v>42150.596903784724</v>
      </c>
      <c r="D2332" s="2">
        <v>42165.446135104168</v>
      </c>
      <c r="E2332" s="5">
        <v>1.7361111111111108E-2</v>
      </c>
      <c r="F2332" s="12">
        <f t="shared" si="145"/>
        <v>42165.428773993059</v>
      </c>
      <c r="G2332">
        <f t="shared" si="146"/>
        <v>14.831870208334294</v>
      </c>
      <c r="H2332" t="str">
        <f t="shared" si="147"/>
        <v/>
      </c>
    </row>
    <row r="2333" spans="1:8" x14ac:dyDescent="0.2">
      <c r="A2333" s="2">
        <v>42151.314871261573</v>
      </c>
      <c r="B2333" s="2">
        <v>42151.315023148149</v>
      </c>
      <c r="C2333" s="9">
        <f t="shared" si="144"/>
        <v>42151.314871261573</v>
      </c>
      <c r="D2333" s="2">
        <v>42156.693014930555</v>
      </c>
      <c r="E2333" s="5">
        <v>1.7361111111111108E-2</v>
      </c>
      <c r="F2333" s="12">
        <f t="shared" si="145"/>
        <v>42156.675653819446</v>
      </c>
      <c r="G2333">
        <f t="shared" si="146"/>
        <v>5.3607825578728807</v>
      </c>
      <c r="H2333">
        <f t="shared" si="147"/>
        <v>5.3607825578728807</v>
      </c>
    </row>
    <row r="2334" spans="1:8" x14ac:dyDescent="0.2">
      <c r="A2334" s="2">
        <v>42151.314871261573</v>
      </c>
      <c r="B2334" s="2">
        <v>42151.31523148148</v>
      </c>
      <c r="C2334" s="9">
        <f t="shared" si="144"/>
        <v>42151.314871261573</v>
      </c>
      <c r="D2334" s="2">
        <v>42156.693014930555</v>
      </c>
      <c r="E2334" s="5">
        <v>1.7361111111111108E-2</v>
      </c>
      <c r="F2334" s="12">
        <f t="shared" si="145"/>
        <v>42156.675653819446</v>
      </c>
      <c r="G2334">
        <f t="shared" si="146"/>
        <v>5.3607825578728807</v>
      </c>
      <c r="H2334">
        <f t="shared" si="147"/>
        <v>5.3607825578728807</v>
      </c>
    </row>
    <row r="2335" spans="1:8" x14ac:dyDescent="0.2">
      <c r="A2335" s="2">
        <v>42150.535854895832</v>
      </c>
      <c r="B2335" s="2">
        <v>42150.536238425928</v>
      </c>
      <c r="C2335" s="9">
        <f t="shared" si="144"/>
        <v>42150.535854895832</v>
      </c>
      <c r="D2335" s="2">
        <v>42150.539333368055</v>
      </c>
      <c r="E2335" s="5">
        <v>1.7361111111111108E-2</v>
      </c>
      <c r="F2335" s="12">
        <f t="shared" si="145"/>
        <v>42150.521972256945</v>
      </c>
      <c r="G2335" t="str">
        <f t="shared" si="146"/>
        <v/>
      </c>
      <c r="H2335" t="str">
        <f t="shared" si="147"/>
        <v/>
      </c>
    </row>
    <row r="2336" spans="1:8" x14ac:dyDescent="0.2">
      <c r="A2336" s="2">
        <v>42151.50247728009</v>
      </c>
      <c r="B2336" s="2">
        <v>42151.614895833336</v>
      </c>
      <c r="C2336" s="9">
        <f t="shared" si="144"/>
        <v>42151.50247728009</v>
      </c>
      <c r="D2336" s="2">
        <v>42158.402871446757</v>
      </c>
      <c r="E2336" s="5">
        <v>1.7361111111111108E-2</v>
      </c>
      <c r="F2336" s="12">
        <f t="shared" si="145"/>
        <v>42158.385510335647</v>
      </c>
      <c r="G2336">
        <f t="shared" si="146"/>
        <v>6.8830330555574619</v>
      </c>
      <c r="H2336">
        <f t="shared" si="147"/>
        <v>6.8830330555574619</v>
      </c>
    </row>
    <row r="2337" spans="1:8" x14ac:dyDescent="0.2">
      <c r="A2337" s="2">
        <v>42152.406640706016</v>
      </c>
      <c r="B2337" s="2">
        <v>42152.407650462963</v>
      </c>
      <c r="C2337" s="9">
        <f t="shared" si="144"/>
        <v>42152.406640706016</v>
      </c>
      <c r="D2337" s="2">
        <v>42177.468401655089</v>
      </c>
      <c r="E2337" s="5">
        <v>1.7361111111111108E-2</v>
      </c>
      <c r="F2337" s="12">
        <f t="shared" si="145"/>
        <v>42177.45104054398</v>
      </c>
      <c r="G2337">
        <f t="shared" si="146"/>
        <v>25.044399837963283</v>
      </c>
      <c r="H2337" t="str">
        <f t="shared" si="147"/>
        <v/>
      </c>
    </row>
    <row r="2338" spans="1:8" x14ac:dyDescent="0.2">
      <c r="A2338" s="2">
        <v>42151.569489618058</v>
      </c>
      <c r="B2338" s="2">
        <v>42151.569861111115</v>
      </c>
      <c r="C2338" s="9">
        <f t="shared" si="144"/>
        <v>42151.569489618058</v>
      </c>
      <c r="D2338" s="2">
        <v>42158.594936770831</v>
      </c>
      <c r="E2338" s="5">
        <v>1.7361111111111108E-2</v>
      </c>
      <c r="F2338" s="12">
        <f t="shared" si="145"/>
        <v>42158.577575659721</v>
      </c>
      <c r="G2338">
        <f t="shared" si="146"/>
        <v>7.0080860416637734</v>
      </c>
      <c r="H2338">
        <f t="shared" si="147"/>
        <v>7.0080860416637734</v>
      </c>
    </row>
    <row r="2339" spans="1:8" x14ac:dyDescent="0.2">
      <c r="A2339" s="2">
        <v>42243.351510266206</v>
      </c>
      <c r="B2339" s="2">
        <v>42243.351770833331</v>
      </c>
      <c r="C2339" s="9">
        <f t="shared" si="144"/>
        <v>42243.351510266206</v>
      </c>
      <c r="D2339" s="2">
        <v>42158.594936770831</v>
      </c>
      <c r="E2339" s="5">
        <v>1.7361111111111108E-2</v>
      </c>
      <c r="F2339" s="12">
        <f t="shared" si="145"/>
        <v>42158.577575659721</v>
      </c>
      <c r="G2339">
        <f t="shared" si="146"/>
        <v>-84.773934606484545</v>
      </c>
      <c r="H2339">
        <f t="shared" si="147"/>
        <v>-84.773934606484545</v>
      </c>
    </row>
    <row r="2340" spans="1:8" x14ac:dyDescent="0.2">
      <c r="A2340" s="2">
        <v>42151.500899999999</v>
      </c>
      <c r="B2340" s="2">
        <v>42151.501111111109</v>
      </c>
      <c r="C2340" s="9">
        <f t="shared" si="144"/>
        <v>42151.500899999999</v>
      </c>
      <c r="E2340" s="5">
        <v>1.7361111111111108E-2</v>
      </c>
      <c r="F2340" s="12" t="str">
        <f t="shared" si="145"/>
        <v/>
      </c>
      <c r="G2340" t="str">
        <f t="shared" si="146"/>
        <v/>
      </c>
      <c r="H2340" t="str">
        <f t="shared" si="147"/>
        <v/>
      </c>
    </row>
    <row r="2341" spans="1:8" x14ac:dyDescent="0.2">
      <c r="A2341" s="2">
        <v>42151.635693055556</v>
      </c>
      <c r="B2341" s="2">
        <v>42151.635960648149</v>
      </c>
      <c r="C2341" s="9">
        <f t="shared" si="144"/>
        <v>42151.635693055556</v>
      </c>
      <c r="D2341" s="2">
        <v>42153.344026932871</v>
      </c>
      <c r="E2341" s="5">
        <v>1.7361111111111108E-2</v>
      </c>
      <c r="F2341" s="12">
        <f t="shared" si="145"/>
        <v>42153.326665821762</v>
      </c>
      <c r="G2341">
        <f t="shared" si="146"/>
        <v>1.6909727662059595</v>
      </c>
      <c r="H2341">
        <f t="shared" si="147"/>
        <v>1.6909727662059595</v>
      </c>
    </row>
    <row r="2342" spans="1:8" x14ac:dyDescent="0.2">
      <c r="A2342" s="2">
        <v>42152.369584687498</v>
      </c>
      <c r="B2342" s="2">
        <v>42152.369710648149</v>
      </c>
      <c r="C2342" s="9">
        <f t="shared" si="144"/>
        <v>42152.369584687498</v>
      </c>
      <c r="D2342" s="2">
        <v>42153.384941979166</v>
      </c>
      <c r="E2342" s="5">
        <v>1.7361111111111108E-2</v>
      </c>
      <c r="F2342" s="12">
        <f t="shared" si="145"/>
        <v>42153.367580868056</v>
      </c>
      <c r="G2342">
        <f t="shared" si="146"/>
        <v>0.99799618055840256</v>
      </c>
      <c r="H2342">
        <f t="shared" si="147"/>
        <v>0.99799618055840256</v>
      </c>
    </row>
    <row r="2343" spans="1:8" x14ac:dyDescent="0.2">
      <c r="A2343" s="2">
        <v>42151.408948611112</v>
      </c>
      <c r="B2343" s="2">
        <v>42158.472916666666</v>
      </c>
      <c r="C2343" s="9">
        <f t="shared" si="144"/>
        <v>42151.408948611112</v>
      </c>
      <c r="D2343" s="2">
        <v>42159.619184374998</v>
      </c>
      <c r="E2343" s="5">
        <v>1.7361111111111108E-2</v>
      </c>
      <c r="F2343" s="12">
        <f t="shared" si="145"/>
        <v>42159.601823263889</v>
      </c>
      <c r="G2343">
        <f t="shared" si="146"/>
        <v>8.192874652777391</v>
      </c>
      <c r="H2343">
        <f t="shared" si="147"/>
        <v>8.192874652777391</v>
      </c>
    </row>
    <row r="2344" spans="1:8" x14ac:dyDescent="0.2">
      <c r="A2344" s="2">
        <v>42151.651618634256</v>
      </c>
      <c r="B2344" s="2">
        <v>42151.651701388888</v>
      </c>
      <c r="C2344" s="9">
        <f t="shared" si="144"/>
        <v>42151.651618634256</v>
      </c>
      <c r="D2344" s="2">
        <v>42156.399212731485</v>
      </c>
      <c r="E2344" s="5">
        <v>1.7361111111111108E-2</v>
      </c>
      <c r="F2344" s="12">
        <f t="shared" si="145"/>
        <v>42156.381851620376</v>
      </c>
      <c r="G2344">
        <f t="shared" si="146"/>
        <v>4.7302329861195176</v>
      </c>
      <c r="H2344">
        <f t="shared" si="147"/>
        <v>4.7302329861195176</v>
      </c>
    </row>
    <row r="2345" spans="1:8" x14ac:dyDescent="0.2">
      <c r="A2345" s="2">
        <v>42151.627519247682</v>
      </c>
      <c r="B2345" s="2">
        <v>42151.627662037034</v>
      </c>
      <c r="C2345" s="9">
        <f t="shared" si="144"/>
        <v>42151.627519247682</v>
      </c>
      <c r="D2345" s="2">
        <v>42156.493994594908</v>
      </c>
      <c r="E2345" s="5">
        <v>1.7361111111111108E-2</v>
      </c>
      <c r="F2345" s="12">
        <f t="shared" si="145"/>
        <v>42156.476633483799</v>
      </c>
      <c r="G2345">
        <f t="shared" si="146"/>
        <v>4.8491142361162929</v>
      </c>
      <c r="H2345">
        <f t="shared" si="147"/>
        <v>4.8491142361162929</v>
      </c>
    </row>
    <row r="2346" spans="1:8" x14ac:dyDescent="0.2">
      <c r="A2346" s="2">
        <v>42151.399643368059</v>
      </c>
      <c r="B2346" s="2">
        <v>42151.399976851855</v>
      </c>
      <c r="C2346" s="9">
        <f t="shared" si="144"/>
        <v>42151.399643368059</v>
      </c>
      <c r="D2346" s="2">
        <v>42156.507981562499</v>
      </c>
      <c r="E2346" s="5">
        <v>1.7361111111111108E-2</v>
      </c>
      <c r="F2346" s="12">
        <f t="shared" si="145"/>
        <v>42156.49062045139</v>
      </c>
      <c r="G2346">
        <f t="shared" si="146"/>
        <v>5.0909770833313814</v>
      </c>
      <c r="H2346">
        <f t="shared" si="147"/>
        <v>5.0909770833313814</v>
      </c>
    </row>
    <row r="2347" spans="1:8" x14ac:dyDescent="0.2">
      <c r="A2347" s="2">
        <v>42151.408948611112</v>
      </c>
      <c r="B2347" s="2">
        <v>42151.409270833334</v>
      </c>
      <c r="C2347" s="9">
        <f t="shared" si="144"/>
        <v>42151.408948611112</v>
      </c>
      <c r="D2347" s="2">
        <v>42159.619184374998</v>
      </c>
      <c r="E2347" s="5">
        <v>1.7361111111111108E-2</v>
      </c>
      <c r="F2347" s="12">
        <f t="shared" si="145"/>
        <v>42159.601823263889</v>
      </c>
      <c r="G2347">
        <f t="shared" si="146"/>
        <v>8.192874652777391</v>
      </c>
      <c r="H2347">
        <f t="shared" si="147"/>
        <v>8.192874652777391</v>
      </c>
    </row>
    <row r="2348" spans="1:8" x14ac:dyDescent="0.2">
      <c r="A2348" s="2">
        <v>42151.408948611112</v>
      </c>
      <c r="B2348" s="2">
        <v>42151.409479166665</v>
      </c>
      <c r="C2348" s="9">
        <f t="shared" si="144"/>
        <v>42151.408948611112</v>
      </c>
      <c r="D2348" s="2">
        <v>42159.619184374998</v>
      </c>
      <c r="E2348" s="5">
        <v>1.7361111111111108E-2</v>
      </c>
      <c r="F2348" s="12">
        <f t="shared" si="145"/>
        <v>42159.601823263889</v>
      </c>
      <c r="G2348">
        <f t="shared" si="146"/>
        <v>8.192874652777391</v>
      </c>
      <c r="H2348">
        <f t="shared" si="147"/>
        <v>8.192874652777391</v>
      </c>
    </row>
    <row r="2349" spans="1:8" x14ac:dyDescent="0.2">
      <c r="A2349" s="2">
        <v>42152.543772650461</v>
      </c>
      <c r="B2349" s="2">
        <v>42152.54414351852</v>
      </c>
      <c r="C2349" s="9">
        <f t="shared" si="144"/>
        <v>42152.543772650461</v>
      </c>
      <c r="D2349" s="2">
        <v>42156.531146527777</v>
      </c>
      <c r="E2349" s="5">
        <v>1.7361111111111108E-2</v>
      </c>
      <c r="F2349" s="12">
        <f t="shared" si="145"/>
        <v>42156.513785416668</v>
      </c>
      <c r="G2349">
        <f t="shared" si="146"/>
        <v>3.9700127662072191</v>
      </c>
      <c r="H2349">
        <f t="shared" si="147"/>
        <v>3.9700127662072191</v>
      </c>
    </row>
    <row r="2350" spans="1:8" x14ac:dyDescent="0.2">
      <c r="A2350" s="2">
        <v>42151.476624849536</v>
      </c>
      <c r="B2350" s="2">
        <v>42151.476863425924</v>
      </c>
      <c r="C2350" s="9">
        <f t="shared" si="144"/>
        <v>42151.476624849536</v>
      </c>
      <c r="D2350" s="2">
        <v>42159.635798726849</v>
      </c>
      <c r="E2350" s="5">
        <v>1.7361111111111108E-2</v>
      </c>
      <c r="F2350" s="12">
        <f t="shared" si="145"/>
        <v>42159.61843761574</v>
      </c>
      <c r="G2350">
        <f t="shared" si="146"/>
        <v>8.1418127662036568</v>
      </c>
      <c r="H2350">
        <f t="shared" si="147"/>
        <v>8.1418127662036568</v>
      </c>
    </row>
    <row r="2351" spans="1:8" x14ac:dyDescent="0.2">
      <c r="A2351" s="2">
        <v>42151.476624849536</v>
      </c>
      <c r="B2351" s="2">
        <v>42151.477037037039</v>
      </c>
      <c r="C2351" s="9">
        <f t="shared" si="144"/>
        <v>42151.476624849536</v>
      </c>
      <c r="D2351" s="2">
        <v>42159.635798726849</v>
      </c>
      <c r="E2351" s="5">
        <v>1.7361111111111108E-2</v>
      </c>
      <c r="F2351" s="12">
        <f t="shared" si="145"/>
        <v>42159.61843761574</v>
      </c>
      <c r="G2351">
        <f t="shared" si="146"/>
        <v>8.1418127662036568</v>
      </c>
      <c r="H2351">
        <f t="shared" si="147"/>
        <v>8.1418127662036568</v>
      </c>
    </row>
    <row r="2352" spans="1:8" x14ac:dyDescent="0.2">
      <c r="A2352" s="2">
        <v>42151.410808599539</v>
      </c>
      <c r="B2352" s="2">
        <v>42151.41101851852</v>
      </c>
      <c r="C2352" s="9">
        <f t="shared" si="144"/>
        <v>42151.410808599539</v>
      </c>
      <c r="D2352" s="2">
        <v>42156.550515891206</v>
      </c>
      <c r="E2352" s="5">
        <v>1.7361111111111108E-2</v>
      </c>
      <c r="F2352" s="12">
        <f t="shared" si="145"/>
        <v>42156.533154780096</v>
      </c>
      <c r="G2352">
        <f t="shared" si="146"/>
        <v>5.122346180556633</v>
      </c>
      <c r="H2352">
        <f t="shared" si="147"/>
        <v>5.122346180556633</v>
      </c>
    </row>
    <row r="2353" spans="1:8" x14ac:dyDescent="0.2">
      <c r="A2353" s="2">
        <v>42151.52114853009</v>
      </c>
      <c r="B2353" s="2">
        <v>42151.521782407406</v>
      </c>
      <c r="C2353" s="9">
        <f t="shared" si="144"/>
        <v>42151.52114853009</v>
      </c>
      <c r="D2353" s="2">
        <v>42195.652059375003</v>
      </c>
      <c r="E2353" s="5">
        <v>1.7361111111111108E-2</v>
      </c>
      <c r="F2353" s="12">
        <f t="shared" si="145"/>
        <v>42195.634698263893</v>
      </c>
      <c r="G2353">
        <f t="shared" si="146"/>
        <v>44.113549733803666</v>
      </c>
      <c r="H2353" t="str">
        <f t="shared" si="147"/>
        <v/>
      </c>
    </row>
    <row r="2354" spans="1:8" x14ac:dyDescent="0.2">
      <c r="A2354" s="2">
        <v>42151.47813333333</v>
      </c>
      <c r="B2354" s="2">
        <v>42151.478229166663</v>
      </c>
      <c r="C2354" s="9">
        <f t="shared" si="144"/>
        <v>42151.47813333333</v>
      </c>
      <c r="D2354" s="2">
        <v>42157.598346678242</v>
      </c>
      <c r="E2354" s="5">
        <v>1.7361111111111108E-2</v>
      </c>
      <c r="F2354" s="12">
        <f t="shared" si="145"/>
        <v>42157.580985567132</v>
      </c>
      <c r="G2354">
        <f t="shared" si="146"/>
        <v>6.1028522338019684</v>
      </c>
      <c r="H2354">
        <f t="shared" si="147"/>
        <v>6.1028522338019684</v>
      </c>
    </row>
    <row r="2355" spans="1:8" x14ac:dyDescent="0.2">
      <c r="A2355" s="2">
        <v>42151.49976712963</v>
      </c>
      <c r="B2355" s="2">
        <v>42151.499872685185</v>
      </c>
      <c r="C2355" s="9">
        <f t="shared" si="144"/>
        <v>42151.49976712963</v>
      </c>
      <c r="D2355" s="2">
        <v>42158.616417743055</v>
      </c>
      <c r="E2355" s="5">
        <v>1.7361111111111108E-2</v>
      </c>
      <c r="F2355" s="12">
        <f t="shared" si="145"/>
        <v>42158.599056631945</v>
      </c>
      <c r="G2355">
        <f t="shared" si="146"/>
        <v>7.0992895023155143</v>
      </c>
      <c r="H2355">
        <f t="shared" si="147"/>
        <v>7.0992895023155143</v>
      </c>
    </row>
    <row r="2356" spans="1:8" x14ac:dyDescent="0.2">
      <c r="A2356" s="2">
        <v>42151.41240760417</v>
      </c>
      <c r="B2356" s="2">
        <v>42151.412557870368</v>
      </c>
      <c r="C2356" s="9">
        <f t="shared" si="144"/>
        <v>42151.41240760417</v>
      </c>
      <c r="D2356" s="2">
        <v>42152.353066898148</v>
      </c>
      <c r="E2356" s="5">
        <v>1.7361111111111108E-2</v>
      </c>
      <c r="F2356" s="12">
        <f t="shared" si="145"/>
        <v>42152.335705787038</v>
      </c>
      <c r="G2356">
        <f t="shared" si="146"/>
        <v>0.9232981828681659</v>
      </c>
      <c r="H2356">
        <f t="shared" si="147"/>
        <v>0.9232981828681659</v>
      </c>
    </row>
    <row r="2357" spans="1:8" x14ac:dyDescent="0.2">
      <c r="A2357" s="2">
        <v>42151.497895949076</v>
      </c>
      <c r="B2357" s="2">
        <v>42151.498263888891</v>
      </c>
      <c r="C2357" s="9">
        <f t="shared" si="144"/>
        <v>42151.497895949076</v>
      </c>
      <c r="D2357" s="2">
        <v>42157.489523761571</v>
      </c>
      <c r="E2357" s="5">
        <v>1.7361111111111108E-2</v>
      </c>
      <c r="F2357" s="12">
        <f t="shared" si="145"/>
        <v>42157.472162650462</v>
      </c>
      <c r="G2357">
        <f t="shared" si="146"/>
        <v>5.9742667013852042</v>
      </c>
      <c r="H2357">
        <f t="shared" si="147"/>
        <v>5.9742667013852042</v>
      </c>
    </row>
    <row r="2358" spans="1:8" x14ac:dyDescent="0.2">
      <c r="A2358" s="2">
        <v>42151.612987303241</v>
      </c>
      <c r="B2358" s="2">
        <v>42151.613263888888</v>
      </c>
      <c r="C2358" s="9">
        <f t="shared" si="144"/>
        <v>42151.612987303241</v>
      </c>
      <c r="E2358" s="5">
        <v>1.7361111111111108E-2</v>
      </c>
      <c r="F2358" s="12" t="str">
        <f t="shared" si="145"/>
        <v/>
      </c>
      <c r="G2358" t="str">
        <f t="shared" si="146"/>
        <v/>
      </c>
      <c r="H2358" t="str">
        <f t="shared" si="147"/>
        <v/>
      </c>
    </row>
    <row r="2359" spans="1:8" x14ac:dyDescent="0.2">
      <c r="A2359" s="2">
        <v>42151.39443364583</v>
      </c>
      <c r="B2359" s="2">
        <v>42151.394537037035</v>
      </c>
      <c r="C2359" s="9">
        <f t="shared" si="144"/>
        <v>42151.39443364583</v>
      </c>
      <c r="D2359" s="2">
        <v>42163.550632326391</v>
      </c>
      <c r="E2359" s="5">
        <v>1.7361111111111108E-2</v>
      </c>
      <c r="F2359" s="12">
        <f t="shared" si="145"/>
        <v>42163.533271215281</v>
      </c>
      <c r="G2359">
        <f t="shared" si="146"/>
        <v>12.138837569451425</v>
      </c>
      <c r="H2359" t="str">
        <f t="shared" si="147"/>
        <v/>
      </c>
    </row>
    <row r="2360" spans="1:8" x14ac:dyDescent="0.2">
      <c r="A2360" s="2">
        <v>42152.37568109954</v>
      </c>
      <c r="B2360" s="2">
        <v>42152.376469907409</v>
      </c>
      <c r="C2360" s="9">
        <f t="shared" si="144"/>
        <v>42152.37568109954</v>
      </c>
      <c r="D2360" s="2">
        <v>42157.681709293982</v>
      </c>
      <c r="E2360" s="5">
        <v>1.7361111111111108E-2</v>
      </c>
      <c r="F2360" s="12">
        <f t="shared" si="145"/>
        <v>42157.664348182872</v>
      </c>
      <c r="G2360">
        <f t="shared" si="146"/>
        <v>5.2886670833322569</v>
      </c>
      <c r="H2360">
        <f t="shared" si="147"/>
        <v>5.2886670833322569</v>
      </c>
    </row>
    <row r="2361" spans="1:8" x14ac:dyDescent="0.2">
      <c r="A2361" s="2">
        <v>42152.489178900461</v>
      </c>
      <c r="B2361" s="2">
        <v>42152.489953703705</v>
      </c>
      <c r="C2361" s="9">
        <f t="shared" si="144"/>
        <v>42152.489178900461</v>
      </c>
      <c r="D2361" s="2">
        <v>42152.668423113428</v>
      </c>
      <c r="E2361" s="5">
        <v>1.7361111111111108E-2</v>
      </c>
      <c r="F2361" s="12">
        <f t="shared" si="145"/>
        <v>42152.651062002318</v>
      </c>
      <c r="G2361" t="str">
        <f t="shared" si="146"/>
        <v/>
      </c>
      <c r="H2361" t="str">
        <f t="shared" si="147"/>
        <v/>
      </c>
    </row>
    <row r="2362" spans="1:8" x14ac:dyDescent="0.2">
      <c r="A2362" s="2">
        <v>42152.482313275461</v>
      </c>
      <c r="B2362" s="2">
        <v>42152.483460648145</v>
      </c>
      <c r="C2362" s="9">
        <f t="shared" si="144"/>
        <v>42152.482313275461</v>
      </c>
      <c r="D2362" s="2">
        <v>42157.376196412035</v>
      </c>
      <c r="E2362" s="5">
        <v>1.7361111111111108E-2</v>
      </c>
      <c r="F2362" s="12">
        <f t="shared" si="145"/>
        <v>42157.358835300925</v>
      </c>
      <c r="G2362">
        <f t="shared" si="146"/>
        <v>4.8765220254645101</v>
      </c>
      <c r="H2362">
        <f t="shared" si="147"/>
        <v>4.8765220254645101</v>
      </c>
    </row>
    <row r="2363" spans="1:8" x14ac:dyDescent="0.2">
      <c r="A2363" s="2">
        <v>42157.433616932867</v>
      </c>
      <c r="B2363" s="2">
        <v>42157.434120370373</v>
      </c>
      <c r="C2363" s="9">
        <f t="shared" si="144"/>
        <v>42157.433616932867</v>
      </c>
      <c r="D2363" s="2">
        <v>42233.550757951387</v>
      </c>
      <c r="E2363" s="5">
        <v>1.7361111111111108E-2</v>
      </c>
      <c r="F2363" s="12">
        <f t="shared" si="145"/>
        <v>42233.533396840277</v>
      </c>
      <c r="G2363">
        <f t="shared" si="146"/>
        <v>76.099779907410266</v>
      </c>
      <c r="H2363" t="str">
        <f t="shared" si="147"/>
        <v/>
      </c>
    </row>
    <row r="2364" spans="1:8" x14ac:dyDescent="0.2">
      <c r="A2364" s="2">
        <v>42157.430773495369</v>
      </c>
      <c r="B2364" s="2">
        <v>42157.431273148148</v>
      </c>
      <c r="C2364" s="9">
        <f t="shared" si="144"/>
        <v>42157.430773495369</v>
      </c>
      <c r="E2364" s="5">
        <v>1.7361111111111108E-2</v>
      </c>
      <c r="F2364" s="12" t="str">
        <f t="shared" si="145"/>
        <v/>
      </c>
      <c r="G2364" t="str">
        <f t="shared" si="146"/>
        <v/>
      </c>
      <c r="H2364" t="str">
        <f t="shared" si="147"/>
        <v/>
      </c>
    </row>
    <row r="2365" spans="1:8" x14ac:dyDescent="0.2">
      <c r="A2365" s="2">
        <v>42152.484747719907</v>
      </c>
      <c r="B2365" s="2">
        <v>42152.485254629632</v>
      </c>
      <c r="C2365" s="9">
        <f t="shared" si="144"/>
        <v>42152.484747719907</v>
      </c>
      <c r="D2365" s="2">
        <v>42158.376867974534</v>
      </c>
      <c r="E2365" s="5">
        <v>1.7361111111111108E-2</v>
      </c>
      <c r="F2365" s="12">
        <f t="shared" si="145"/>
        <v>42158.359506863424</v>
      </c>
      <c r="G2365">
        <f t="shared" si="146"/>
        <v>5.8747591435167124</v>
      </c>
      <c r="H2365">
        <f t="shared" si="147"/>
        <v>5.8747591435167124</v>
      </c>
    </row>
    <row r="2366" spans="1:8" x14ac:dyDescent="0.2">
      <c r="A2366" s="2">
        <v>42152.435248993053</v>
      </c>
      <c r="B2366" s="2">
        <v>42152.435879629629</v>
      </c>
      <c r="C2366" s="9">
        <f t="shared" si="144"/>
        <v>42152.435248993053</v>
      </c>
      <c r="D2366" s="2">
        <v>42167.342389699072</v>
      </c>
      <c r="E2366" s="5">
        <v>1.7361111111111108E-2</v>
      </c>
      <c r="F2366" s="12">
        <f t="shared" si="145"/>
        <v>42167.325028587962</v>
      </c>
      <c r="G2366">
        <f t="shared" si="146"/>
        <v>14.889779594908759</v>
      </c>
      <c r="H2366" t="str">
        <f t="shared" si="147"/>
        <v/>
      </c>
    </row>
    <row r="2367" spans="1:8" x14ac:dyDescent="0.2">
      <c r="A2367" s="2">
        <v>42152.491181747682</v>
      </c>
      <c r="B2367" s="2">
        <v>42152.491759259261</v>
      </c>
      <c r="C2367" s="9">
        <f t="shared" si="144"/>
        <v>42152.491181747682</v>
      </c>
      <c r="D2367" s="2">
        <v>42156.351272071763</v>
      </c>
      <c r="E2367" s="5">
        <v>1.7361111111111108E-2</v>
      </c>
      <c r="F2367" s="12">
        <f t="shared" si="145"/>
        <v>42156.333910960653</v>
      </c>
      <c r="G2367">
        <f t="shared" si="146"/>
        <v>3.8427292129708803</v>
      </c>
      <c r="H2367">
        <f t="shared" si="147"/>
        <v>3.8427292129708803</v>
      </c>
    </row>
    <row r="2368" spans="1:8" x14ac:dyDescent="0.2">
      <c r="A2368" s="2">
        <v>42152.480416932871</v>
      </c>
      <c r="B2368" s="2">
        <v>42152.481192129628</v>
      </c>
      <c r="C2368" s="9">
        <f t="shared" si="144"/>
        <v>42152.480416932871</v>
      </c>
      <c r="D2368" s="2">
        <v>42157.394849421296</v>
      </c>
      <c r="E2368" s="5">
        <v>1.7361111111111108E-2</v>
      </c>
      <c r="F2368" s="12">
        <f t="shared" si="145"/>
        <v>42157.377488310187</v>
      </c>
      <c r="G2368">
        <f t="shared" si="146"/>
        <v>4.8970713773160242</v>
      </c>
      <c r="H2368">
        <f t="shared" si="147"/>
        <v>4.8970713773160242</v>
      </c>
    </row>
    <row r="2369" spans="1:8" x14ac:dyDescent="0.2">
      <c r="A2369" s="2">
        <v>42152.44745540509</v>
      </c>
      <c r="B2369" s="2">
        <v>42152.44798611111</v>
      </c>
      <c r="C2369" s="9">
        <f t="shared" si="144"/>
        <v>42152.44745540509</v>
      </c>
      <c r="D2369" s="2">
        <v>42158.420358252311</v>
      </c>
      <c r="E2369" s="5">
        <v>1.7361111111111108E-2</v>
      </c>
      <c r="F2369" s="12">
        <f t="shared" si="145"/>
        <v>42158.402997141202</v>
      </c>
      <c r="G2369">
        <f t="shared" si="146"/>
        <v>5.955541736111627</v>
      </c>
      <c r="H2369">
        <f t="shared" si="147"/>
        <v>5.955541736111627</v>
      </c>
    </row>
    <row r="2370" spans="1:8" x14ac:dyDescent="0.2">
      <c r="A2370" s="2">
        <v>42152.643227546294</v>
      </c>
      <c r="B2370" s="2">
        <v>42152.650729166664</v>
      </c>
      <c r="C2370" s="9">
        <f t="shared" si="144"/>
        <v>42152.643227546294</v>
      </c>
      <c r="D2370" s="2">
        <v>42157.572357835648</v>
      </c>
      <c r="E2370" s="5">
        <v>1.7361111111111108E-2</v>
      </c>
      <c r="F2370" s="12">
        <f t="shared" si="145"/>
        <v>42157.554996724539</v>
      </c>
      <c r="G2370">
        <f t="shared" si="146"/>
        <v>4.9117691782448674</v>
      </c>
      <c r="H2370">
        <f t="shared" si="147"/>
        <v>4.9117691782448674</v>
      </c>
    </row>
    <row r="2371" spans="1:8" x14ac:dyDescent="0.2">
      <c r="A2371" s="2">
        <v>42152.418370833337</v>
      </c>
      <c r="B2371" s="2">
        <v>42152.420972222222</v>
      </c>
      <c r="C2371" s="9">
        <f t="shared" ref="C2371:C2434" si="148">IF(A2371&lt;B2371,A2371,B2371)</f>
        <v>42152.418370833337</v>
      </c>
      <c r="D2371" s="2">
        <v>42153.626591284723</v>
      </c>
      <c r="E2371" s="5">
        <v>1.7361111111111108E-2</v>
      </c>
      <c r="F2371" s="12">
        <f t="shared" ref="F2371:F2434" si="149">IF(D2371="","",D2371-E2371)</f>
        <v>42153.609230173613</v>
      </c>
      <c r="G2371">
        <f t="shared" ref="G2371:G2434" si="150">IF(OR(C2371="",F2371=""),"",IF(DATE(YEAR(C2371),MONTH(C2371),DAY(C2371))=DATE(YEAR(F2371),MONTH(F2371),DAY(F2371)),"",F2371-C2371))</f>
        <v>1.190859340276802</v>
      </c>
      <c r="H2371">
        <f t="shared" ref="H2371:H2434" si="151">IF(G2371&gt;$J$2,"",G2371)</f>
        <v>1.190859340276802</v>
      </c>
    </row>
    <row r="2372" spans="1:8" x14ac:dyDescent="0.2">
      <c r="A2372" s="2">
        <v>42152.674448726852</v>
      </c>
      <c r="B2372" s="2">
        <v>42152.675150462965</v>
      </c>
      <c r="C2372" s="9">
        <f t="shared" si="148"/>
        <v>42152.674448726852</v>
      </c>
      <c r="E2372" s="5">
        <v>1.7361111111111108E-2</v>
      </c>
      <c r="F2372" s="12" t="str">
        <f t="shared" si="149"/>
        <v/>
      </c>
      <c r="G2372" t="str">
        <f t="shared" si="150"/>
        <v/>
      </c>
      <c r="H2372" t="str">
        <f t="shared" si="151"/>
        <v/>
      </c>
    </row>
    <row r="2373" spans="1:8" x14ac:dyDescent="0.2">
      <c r="A2373" s="2">
        <v>42152.671860532406</v>
      </c>
      <c r="B2373" s="2">
        <v>42152.67255787037</v>
      </c>
      <c r="C2373" s="9">
        <f t="shared" si="148"/>
        <v>42152.671860532406</v>
      </c>
      <c r="D2373" s="2">
        <v>42159.468577928237</v>
      </c>
      <c r="E2373" s="5">
        <v>1.7361111111111108E-2</v>
      </c>
      <c r="F2373" s="12">
        <f t="shared" si="149"/>
        <v>42159.451216817128</v>
      </c>
      <c r="G2373">
        <f t="shared" si="150"/>
        <v>6.7793562847218709</v>
      </c>
      <c r="H2373">
        <f t="shared" si="151"/>
        <v>6.7793562847218709</v>
      </c>
    </row>
    <row r="2374" spans="1:8" x14ac:dyDescent="0.2">
      <c r="A2374" s="2">
        <v>42152.357481562503</v>
      </c>
      <c r="B2374" s="2">
        <v>42152.358506944445</v>
      </c>
      <c r="C2374" s="9">
        <f t="shared" si="148"/>
        <v>42152.357481562503</v>
      </c>
      <c r="D2374" s="2">
        <v>42157.462368865738</v>
      </c>
      <c r="E2374" s="5">
        <v>1.7361111111111108E-2</v>
      </c>
      <c r="F2374" s="12">
        <f t="shared" si="149"/>
        <v>42157.445007754628</v>
      </c>
      <c r="G2374">
        <f t="shared" si="150"/>
        <v>5.087526192124642</v>
      </c>
      <c r="H2374">
        <f t="shared" si="151"/>
        <v>5.087526192124642</v>
      </c>
    </row>
    <row r="2375" spans="1:8" x14ac:dyDescent="0.2">
      <c r="A2375" s="2">
        <v>42153.346916284725</v>
      </c>
      <c r="B2375" s="2">
        <v>42152.34746527778</v>
      </c>
      <c r="C2375" s="9">
        <f t="shared" si="148"/>
        <v>42152.34746527778</v>
      </c>
      <c r="D2375" s="2">
        <v>42159.485565509262</v>
      </c>
      <c r="E2375" s="5">
        <v>1.7361111111111108E-2</v>
      </c>
      <c r="F2375" s="12">
        <f t="shared" si="149"/>
        <v>42159.468204398152</v>
      </c>
      <c r="G2375">
        <f t="shared" si="150"/>
        <v>7.1207391203715815</v>
      </c>
      <c r="H2375">
        <f t="shared" si="151"/>
        <v>7.1207391203715815</v>
      </c>
    </row>
    <row r="2376" spans="1:8" x14ac:dyDescent="0.2">
      <c r="A2376" s="2">
        <v>42152.676297719911</v>
      </c>
      <c r="B2376" s="2">
        <v>42152.67690972222</v>
      </c>
      <c r="C2376" s="9">
        <f t="shared" si="148"/>
        <v>42152.676297719911</v>
      </c>
      <c r="D2376" s="2">
        <v>42271.441354826391</v>
      </c>
      <c r="E2376" s="5">
        <v>1.7361111111111108E-2</v>
      </c>
      <c r="F2376" s="12">
        <f t="shared" si="149"/>
        <v>42271.423993715282</v>
      </c>
      <c r="G2376">
        <f t="shared" si="150"/>
        <v>118.74769599537103</v>
      </c>
      <c r="H2376" t="str">
        <f t="shared" si="151"/>
        <v/>
      </c>
    </row>
    <row r="2377" spans="1:8" x14ac:dyDescent="0.2">
      <c r="A2377" s="2">
        <v>42152.438179513891</v>
      </c>
      <c r="B2377" s="2">
        <v>42152.438761574071</v>
      </c>
      <c r="C2377" s="9">
        <f t="shared" si="148"/>
        <v>42152.438179513891</v>
      </c>
      <c r="D2377" s="2">
        <v>42153.525545833334</v>
      </c>
      <c r="E2377" s="5">
        <v>1.7361111111111108E-2</v>
      </c>
      <c r="F2377" s="12">
        <f t="shared" si="149"/>
        <v>42153.508184722225</v>
      </c>
      <c r="G2377">
        <f t="shared" si="150"/>
        <v>1.070005208333896</v>
      </c>
      <c r="H2377">
        <f t="shared" si="151"/>
        <v>1.070005208333896</v>
      </c>
    </row>
    <row r="2378" spans="1:8" x14ac:dyDescent="0.2">
      <c r="A2378" s="2">
        <v>42152.505015428243</v>
      </c>
      <c r="B2378" s="2">
        <v>42152.505752314813</v>
      </c>
      <c r="C2378" s="9">
        <f t="shared" si="148"/>
        <v>42152.505015428243</v>
      </c>
      <c r="D2378" s="2">
        <v>42170.613733217593</v>
      </c>
      <c r="E2378" s="5">
        <v>1.7361111111111108E-2</v>
      </c>
      <c r="F2378" s="12">
        <f t="shared" si="149"/>
        <v>42170.596372106484</v>
      </c>
      <c r="G2378">
        <f t="shared" si="150"/>
        <v>18.091356678240118</v>
      </c>
      <c r="H2378" t="str">
        <f t="shared" si="151"/>
        <v/>
      </c>
    </row>
    <row r="2379" spans="1:8" x14ac:dyDescent="0.2">
      <c r="A2379" s="2">
        <v>42152.486858796299</v>
      </c>
      <c r="B2379" s="2">
        <v>42152.487442129626</v>
      </c>
      <c r="C2379" s="9">
        <f t="shared" si="148"/>
        <v>42152.486858796299</v>
      </c>
      <c r="D2379" s="2">
        <v>42198.529654085651</v>
      </c>
      <c r="E2379" s="5">
        <v>1.7361111111111108E-2</v>
      </c>
      <c r="F2379" s="12">
        <f t="shared" si="149"/>
        <v>42198.512292974541</v>
      </c>
      <c r="G2379">
        <f t="shared" si="150"/>
        <v>46.025434178241994</v>
      </c>
      <c r="H2379" t="str">
        <f t="shared" si="151"/>
        <v/>
      </c>
    </row>
    <row r="2380" spans="1:8" x14ac:dyDescent="0.2">
      <c r="A2380" s="2">
        <v>42153.508128472226</v>
      </c>
      <c r="B2380" s="2">
        <v>42153.508773148147</v>
      </c>
      <c r="C2380" s="9">
        <f t="shared" si="148"/>
        <v>42153.508128472226</v>
      </c>
      <c r="D2380" s="2">
        <v>42159.495387881943</v>
      </c>
      <c r="E2380" s="5">
        <v>1.7361111111111108E-2</v>
      </c>
      <c r="F2380" s="12">
        <f t="shared" si="149"/>
        <v>42159.478026770834</v>
      </c>
      <c r="G2380">
        <f t="shared" si="150"/>
        <v>5.9698982986083138</v>
      </c>
      <c r="H2380">
        <f t="shared" si="151"/>
        <v>5.9698982986083138</v>
      </c>
    </row>
    <row r="2381" spans="1:8" x14ac:dyDescent="0.2">
      <c r="A2381" s="2">
        <v>42156.308818206016</v>
      </c>
      <c r="B2381" s="2">
        <v>42153.309340277781</v>
      </c>
      <c r="C2381" s="9">
        <f t="shared" si="148"/>
        <v>42153.309340277781</v>
      </c>
      <c r="D2381" s="2">
        <v>42163.685016053241</v>
      </c>
      <c r="E2381" s="5">
        <v>1.7361111111111108E-2</v>
      </c>
      <c r="F2381" s="12">
        <f t="shared" si="149"/>
        <v>42163.667654942132</v>
      </c>
      <c r="G2381">
        <f t="shared" si="150"/>
        <v>10.358314664350473</v>
      </c>
      <c r="H2381" t="str">
        <f t="shared" si="151"/>
        <v/>
      </c>
    </row>
    <row r="2382" spans="1:8" x14ac:dyDescent="0.2">
      <c r="A2382" s="2">
        <v>42156.308818206016</v>
      </c>
      <c r="B2382" s="2">
        <v>42153.351886574077</v>
      </c>
      <c r="C2382" s="9">
        <f t="shared" si="148"/>
        <v>42153.351886574077</v>
      </c>
      <c r="D2382" s="2">
        <v>42163.685016053241</v>
      </c>
      <c r="E2382" s="5">
        <v>1.7361111111111108E-2</v>
      </c>
      <c r="F2382" s="12">
        <f t="shared" si="149"/>
        <v>42163.667654942132</v>
      </c>
      <c r="G2382">
        <f t="shared" si="150"/>
        <v>10.315768368054705</v>
      </c>
      <c r="H2382" t="str">
        <f t="shared" si="151"/>
        <v/>
      </c>
    </row>
    <row r="2383" spans="1:8" x14ac:dyDescent="0.2">
      <c r="A2383" s="2">
        <v>42153.615734953702</v>
      </c>
      <c r="B2383" s="2">
        <v>42153.615914351853</v>
      </c>
      <c r="C2383" s="9">
        <f t="shared" si="148"/>
        <v>42153.615734953702</v>
      </c>
      <c r="D2383" s="2">
        <v>42247.437986655095</v>
      </c>
      <c r="E2383" s="5">
        <v>1.7361111111111108E-2</v>
      </c>
      <c r="F2383" s="12">
        <f t="shared" si="149"/>
        <v>42247.420625543986</v>
      </c>
      <c r="G2383">
        <f t="shared" si="150"/>
        <v>93.804890590283321</v>
      </c>
      <c r="H2383" t="str">
        <f t="shared" si="151"/>
        <v/>
      </c>
    </row>
    <row r="2384" spans="1:8" x14ac:dyDescent="0.2">
      <c r="A2384" s="2">
        <v>42156.306420057874</v>
      </c>
      <c r="B2384" s="2">
        <v>42153.306979166664</v>
      </c>
      <c r="C2384" s="9">
        <f t="shared" si="148"/>
        <v>42153.306979166664</v>
      </c>
      <c r="D2384" s="2">
        <v>42158.466475925925</v>
      </c>
      <c r="E2384" s="5">
        <v>1.7361111111111108E-2</v>
      </c>
      <c r="F2384" s="12">
        <f t="shared" si="149"/>
        <v>42158.449114814815</v>
      </c>
      <c r="G2384">
        <f t="shared" si="150"/>
        <v>5.1421356481514522</v>
      </c>
      <c r="H2384">
        <f t="shared" si="151"/>
        <v>5.1421356481514522</v>
      </c>
    </row>
    <row r="2385" spans="1:8" x14ac:dyDescent="0.2">
      <c r="A2385" s="2">
        <v>42153.574736574075</v>
      </c>
      <c r="B2385" s="2">
        <v>42153.575092592589</v>
      </c>
      <c r="C2385" s="9">
        <f t="shared" si="148"/>
        <v>42153.574736574075</v>
      </c>
      <c r="D2385" s="2">
        <v>42178.343385879627</v>
      </c>
      <c r="E2385" s="5">
        <v>1.7361111111111108E-2</v>
      </c>
      <c r="F2385" s="12">
        <f t="shared" si="149"/>
        <v>42178.326024768518</v>
      </c>
      <c r="G2385">
        <f t="shared" si="150"/>
        <v>24.751288194442168</v>
      </c>
      <c r="H2385" t="str">
        <f t="shared" si="151"/>
        <v/>
      </c>
    </row>
    <row r="2386" spans="1:8" x14ac:dyDescent="0.2">
      <c r="A2386" s="2">
        <v>42153.623472187501</v>
      </c>
      <c r="B2386" s="2">
        <v>42153.626435185186</v>
      </c>
      <c r="C2386" s="9">
        <f t="shared" si="148"/>
        <v>42153.623472187501</v>
      </c>
      <c r="D2386" s="2">
        <v>42158.667364432869</v>
      </c>
      <c r="E2386" s="5">
        <v>1.7361111111111108E-2</v>
      </c>
      <c r="F2386" s="12">
        <f t="shared" si="149"/>
        <v>42158.65000332176</v>
      </c>
      <c r="G2386">
        <f t="shared" si="150"/>
        <v>5.0265311342591303</v>
      </c>
      <c r="H2386">
        <f t="shared" si="151"/>
        <v>5.0265311342591303</v>
      </c>
    </row>
    <row r="2387" spans="1:8" x14ac:dyDescent="0.2">
      <c r="A2387" s="2">
        <v>42153.506001932874</v>
      </c>
      <c r="B2387" s="2">
        <v>42153.506527777776</v>
      </c>
      <c r="C2387" s="9">
        <f t="shared" si="148"/>
        <v>42153.506001932874</v>
      </c>
      <c r="D2387" s="2">
        <v>42171.658295601854</v>
      </c>
      <c r="E2387" s="5">
        <v>1.7361111111111108E-2</v>
      </c>
      <c r="F2387" s="12">
        <f t="shared" si="149"/>
        <v>42171.640934490744</v>
      </c>
      <c r="G2387">
        <f t="shared" si="150"/>
        <v>18.134932557870343</v>
      </c>
      <c r="H2387" t="str">
        <f t="shared" si="151"/>
        <v/>
      </c>
    </row>
    <row r="2388" spans="1:8" x14ac:dyDescent="0.2">
      <c r="A2388" s="2">
        <v>42153.677731979165</v>
      </c>
      <c r="B2388" s="2">
        <v>42153.678182870368</v>
      </c>
      <c r="C2388" s="9">
        <f t="shared" si="148"/>
        <v>42153.677731979165</v>
      </c>
      <c r="D2388" s="2">
        <v>42157.358905057874</v>
      </c>
      <c r="E2388" s="5">
        <v>1.7361111111111108E-2</v>
      </c>
      <c r="F2388" s="12">
        <f t="shared" si="149"/>
        <v>42157.341543946764</v>
      </c>
      <c r="G2388">
        <f t="shared" si="150"/>
        <v>3.663811967599031</v>
      </c>
      <c r="H2388">
        <f t="shared" si="151"/>
        <v>3.663811967599031</v>
      </c>
    </row>
    <row r="2389" spans="1:8" x14ac:dyDescent="0.2">
      <c r="A2389" s="2">
        <v>42153.464488460646</v>
      </c>
      <c r="B2389" s="2">
        <v>42153.464594907404</v>
      </c>
      <c r="C2389" s="9">
        <f t="shared" si="148"/>
        <v>42153.464488460646</v>
      </c>
      <c r="D2389" s="2">
        <v>42157.418306678243</v>
      </c>
      <c r="E2389" s="5">
        <v>1.7361111111111108E-2</v>
      </c>
      <c r="F2389" s="12">
        <f t="shared" si="149"/>
        <v>42157.400945567133</v>
      </c>
      <c r="G2389">
        <f t="shared" si="150"/>
        <v>3.9364571064870688</v>
      </c>
      <c r="H2389">
        <f t="shared" si="151"/>
        <v>3.9364571064870688</v>
      </c>
    </row>
    <row r="2390" spans="1:8" x14ac:dyDescent="0.2">
      <c r="A2390" s="2">
        <v>42153.495808136577</v>
      </c>
      <c r="B2390" s="2">
        <v>42153.502615740741</v>
      </c>
      <c r="C2390" s="9">
        <f t="shared" si="148"/>
        <v>42153.495808136577</v>
      </c>
      <c r="D2390" s="2">
        <v>42165.586750775466</v>
      </c>
      <c r="E2390" s="5">
        <v>1.7361111111111108E-2</v>
      </c>
      <c r="F2390" s="12">
        <f t="shared" si="149"/>
        <v>42165.569389664357</v>
      </c>
      <c r="G2390">
        <f t="shared" si="150"/>
        <v>12.073581527780334</v>
      </c>
      <c r="H2390" t="str">
        <f t="shared" si="151"/>
        <v/>
      </c>
    </row>
    <row r="2391" spans="1:8" x14ac:dyDescent="0.2">
      <c r="A2391" s="2">
        <v>42153.636680821757</v>
      </c>
      <c r="B2391" s="2">
        <v>42153.637013888889</v>
      </c>
      <c r="C2391" s="9">
        <f t="shared" si="148"/>
        <v>42153.636680821757</v>
      </c>
      <c r="D2391" s="2">
        <v>42153.776448761571</v>
      </c>
      <c r="E2391" s="5">
        <v>1.7361111111111108E-2</v>
      </c>
      <c r="F2391" s="12">
        <f t="shared" si="149"/>
        <v>42153.759087650462</v>
      </c>
      <c r="G2391" t="str">
        <f t="shared" si="150"/>
        <v/>
      </c>
      <c r="H2391" t="str">
        <f t="shared" si="151"/>
        <v/>
      </c>
    </row>
    <row r="2392" spans="1:8" x14ac:dyDescent="0.2">
      <c r="A2392" s="2">
        <v>42153.462596724537</v>
      </c>
      <c r="B2392" s="2">
        <v>42153.462824074071</v>
      </c>
      <c r="C2392" s="9">
        <f t="shared" si="148"/>
        <v>42153.462596724537</v>
      </c>
      <c r="D2392" s="2">
        <v>42156.519462118056</v>
      </c>
      <c r="E2392" s="5">
        <v>1.7361111111111108E-2</v>
      </c>
      <c r="F2392" s="12">
        <f t="shared" si="149"/>
        <v>42156.502101006947</v>
      </c>
      <c r="G2392">
        <f t="shared" si="150"/>
        <v>3.0395042824093252</v>
      </c>
      <c r="H2392">
        <f t="shared" si="151"/>
        <v>3.0395042824093252</v>
      </c>
    </row>
    <row r="2393" spans="1:8" x14ac:dyDescent="0.2">
      <c r="A2393" s="2">
        <v>42153.668090358799</v>
      </c>
      <c r="B2393" s="2">
        <v>42153.668564814812</v>
      </c>
      <c r="C2393" s="9">
        <f t="shared" si="148"/>
        <v>42153.668090358799</v>
      </c>
      <c r="E2393" s="5">
        <v>1.7361111111111108E-2</v>
      </c>
      <c r="F2393" s="12" t="str">
        <f t="shared" si="149"/>
        <v/>
      </c>
      <c r="G2393" t="str">
        <f t="shared" si="150"/>
        <v/>
      </c>
      <c r="H2393" t="str">
        <f t="shared" si="151"/>
        <v/>
      </c>
    </row>
    <row r="2394" spans="1:8" x14ac:dyDescent="0.2">
      <c r="A2394" s="2">
        <v>42153.646625729169</v>
      </c>
      <c r="B2394" s="2">
        <v>42153.646851851852</v>
      </c>
      <c r="C2394" s="9">
        <f t="shared" si="148"/>
        <v>42153.646625729169</v>
      </c>
      <c r="D2394" s="2">
        <v>42159.417696956021</v>
      </c>
      <c r="E2394" s="5">
        <v>1.7361111111111108E-2</v>
      </c>
      <c r="F2394" s="12">
        <f t="shared" si="149"/>
        <v>42159.400335844912</v>
      </c>
      <c r="G2394">
        <f t="shared" si="150"/>
        <v>5.7537101157431607</v>
      </c>
      <c r="H2394">
        <f t="shared" si="151"/>
        <v>5.7537101157431607</v>
      </c>
    </row>
    <row r="2395" spans="1:8" x14ac:dyDescent="0.2">
      <c r="A2395" s="2">
        <v>42153.646625729169</v>
      </c>
      <c r="B2395" s="2">
        <v>42159.411180555559</v>
      </c>
      <c r="C2395" s="9">
        <f t="shared" si="148"/>
        <v>42153.646625729169</v>
      </c>
      <c r="D2395" s="2">
        <v>42159.417696956021</v>
      </c>
      <c r="E2395" s="5">
        <v>1.7361111111111108E-2</v>
      </c>
      <c r="F2395" s="12">
        <f t="shared" si="149"/>
        <v>42159.400335844912</v>
      </c>
      <c r="G2395">
        <f t="shared" si="150"/>
        <v>5.7537101157431607</v>
      </c>
      <c r="H2395">
        <f t="shared" si="151"/>
        <v>5.7537101157431607</v>
      </c>
    </row>
    <row r="2396" spans="1:8" x14ac:dyDescent="0.2">
      <c r="A2396" s="2">
        <v>42153.690247372688</v>
      </c>
      <c r="B2396" s="2">
        <v>42153.691018518519</v>
      </c>
      <c r="C2396" s="9">
        <f t="shared" si="148"/>
        <v>42153.690247372688</v>
      </c>
      <c r="D2396" s="2">
        <v>42156.595840277776</v>
      </c>
      <c r="E2396" s="5">
        <v>1.7361111111111108E-2</v>
      </c>
      <c r="F2396" s="12">
        <f t="shared" si="149"/>
        <v>42156.578479166667</v>
      </c>
      <c r="G2396">
        <f t="shared" si="150"/>
        <v>2.8882317939787754</v>
      </c>
      <c r="H2396">
        <f t="shared" si="151"/>
        <v>2.8882317939787754</v>
      </c>
    </row>
    <row r="2397" spans="1:8" x14ac:dyDescent="0.2">
      <c r="A2397" s="2">
        <v>42153.456672025466</v>
      </c>
      <c r="B2397" s="2">
        <v>42153.457187499997</v>
      </c>
      <c r="C2397" s="9">
        <f t="shared" si="148"/>
        <v>42153.456672025466</v>
      </c>
      <c r="D2397" s="2">
        <v>42177.397533298608</v>
      </c>
      <c r="E2397" s="5">
        <v>1.7361111111111108E-2</v>
      </c>
      <c r="F2397" s="12">
        <f t="shared" si="149"/>
        <v>42177.380172187499</v>
      </c>
      <c r="G2397">
        <f t="shared" si="150"/>
        <v>23.923500162032724</v>
      </c>
      <c r="H2397" t="str">
        <f t="shared" si="151"/>
        <v/>
      </c>
    </row>
    <row r="2398" spans="1:8" x14ac:dyDescent="0.2">
      <c r="A2398" s="2">
        <v>42156.306420057874</v>
      </c>
      <c r="B2398" s="2">
        <v>42153.58666666667</v>
      </c>
      <c r="C2398" s="9">
        <f t="shared" si="148"/>
        <v>42153.58666666667</v>
      </c>
      <c r="D2398" s="2">
        <v>42158.466475925925</v>
      </c>
      <c r="E2398" s="5">
        <v>1.7361111111111108E-2</v>
      </c>
      <c r="F2398" s="12">
        <f t="shared" si="149"/>
        <v>42158.449114814815</v>
      </c>
      <c r="G2398">
        <f t="shared" si="150"/>
        <v>4.8624481481456314</v>
      </c>
      <c r="H2398">
        <f t="shared" si="151"/>
        <v>4.8624481481456314</v>
      </c>
    </row>
    <row r="2399" spans="1:8" x14ac:dyDescent="0.2">
      <c r="A2399" s="2">
        <v>42153.626333333334</v>
      </c>
      <c r="B2399" s="2">
        <v>42153.626631944448</v>
      </c>
      <c r="C2399" s="9">
        <f t="shared" si="148"/>
        <v>42153.626333333334</v>
      </c>
      <c r="D2399" s="2">
        <v>42163.388494560182</v>
      </c>
      <c r="E2399" s="5">
        <v>1.7361111111111108E-2</v>
      </c>
      <c r="F2399" s="12">
        <f t="shared" si="149"/>
        <v>42163.371133449073</v>
      </c>
      <c r="G2399">
        <f t="shared" si="150"/>
        <v>9.7448001157390536</v>
      </c>
      <c r="H2399">
        <f t="shared" si="151"/>
        <v>9.7448001157390536</v>
      </c>
    </row>
    <row r="2400" spans="1:8" x14ac:dyDescent="0.2">
      <c r="A2400" s="2">
        <v>42153.456672025466</v>
      </c>
      <c r="B2400" s="2">
        <v>42153.385625000003</v>
      </c>
      <c r="C2400" s="9">
        <f t="shared" si="148"/>
        <v>42153.385625000003</v>
      </c>
      <c r="D2400" s="2">
        <v>42177.397533298608</v>
      </c>
      <c r="E2400" s="5">
        <v>1.7361111111111108E-2</v>
      </c>
      <c r="F2400" s="12">
        <f t="shared" si="149"/>
        <v>42177.380172187499</v>
      </c>
      <c r="G2400">
        <f t="shared" si="150"/>
        <v>23.99454718749621</v>
      </c>
      <c r="H2400" t="str">
        <f t="shared" si="151"/>
        <v/>
      </c>
    </row>
    <row r="2401" spans="1:8" x14ac:dyDescent="0.2">
      <c r="A2401" s="2">
        <v>42153.643066469907</v>
      </c>
      <c r="B2401" s="2">
        <v>42153.643449074072</v>
      </c>
      <c r="C2401" s="9">
        <f t="shared" si="148"/>
        <v>42153.643066469907</v>
      </c>
      <c r="D2401" s="2">
        <v>42159.670003391206</v>
      </c>
      <c r="E2401" s="5">
        <v>1.7361111111111108E-2</v>
      </c>
      <c r="F2401" s="12">
        <f t="shared" si="149"/>
        <v>42159.652642280096</v>
      </c>
      <c r="G2401">
        <f t="shared" si="150"/>
        <v>6.009575810188835</v>
      </c>
      <c r="H2401">
        <f t="shared" si="151"/>
        <v>6.009575810188835</v>
      </c>
    </row>
    <row r="2402" spans="1:8" x14ac:dyDescent="0.2">
      <c r="A2402" s="2">
        <v>42153.504198842595</v>
      </c>
      <c r="B2402" s="2">
        <v>42163.424317129633</v>
      </c>
      <c r="C2402" s="9">
        <f t="shared" si="148"/>
        <v>42153.504198842595</v>
      </c>
      <c r="D2402" s="2">
        <v>42158.673943946756</v>
      </c>
      <c r="E2402" s="5">
        <v>1.7361111111111108E-2</v>
      </c>
      <c r="F2402" s="12">
        <f t="shared" si="149"/>
        <v>42158.656582835647</v>
      </c>
      <c r="G2402">
        <f t="shared" si="150"/>
        <v>5.1523839930523536</v>
      </c>
      <c r="H2402">
        <f t="shared" si="151"/>
        <v>5.1523839930523536</v>
      </c>
    </row>
    <row r="2403" spans="1:8" x14ac:dyDescent="0.2">
      <c r="A2403" s="2">
        <v>42153.493886840275</v>
      </c>
      <c r="B2403" s="2">
        <v>42153.494409722225</v>
      </c>
      <c r="C2403" s="9">
        <f t="shared" si="148"/>
        <v>42153.493886840275</v>
      </c>
      <c r="D2403" s="2">
        <v>42157.655778321758</v>
      </c>
      <c r="E2403" s="5">
        <v>1.7361111111111108E-2</v>
      </c>
      <c r="F2403" s="12">
        <f t="shared" si="149"/>
        <v>42157.638417210648</v>
      </c>
      <c r="G2403">
        <f t="shared" si="150"/>
        <v>4.1445303703731042</v>
      </c>
      <c r="H2403">
        <f t="shared" si="151"/>
        <v>4.1445303703731042</v>
      </c>
    </row>
    <row r="2404" spans="1:8" x14ac:dyDescent="0.2">
      <c r="A2404" s="2">
        <v>42153.5765068287</v>
      </c>
      <c r="B2404" s="2">
        <v>42153.576620370368</v>
      </c>
      <c r="C2404" s="9">
        <f t="shared" si="148"/>
        <v>42153.5765068287</v>
      </c>
      <c r="D2404" s="2">
        <v>42160.522295601855</v>
      </c>
      <c r="E2404" s="5">
        <v>1.7361111111111108E-2</v>
      </c>
      <c r="F2404" s="12">
        <f t="shared" si="149"/>
        <v>42160.504934490746</v>
      </c>
      <c r="G2404">
        <f t="shared" si="150"/>
        <v>6.9284276620455785</v>
      </c>
      <c r="H2404">
        <f t="shared" si="151"/>
        <v>6.9284276620455785</v>
      </c>
    </row>
    <row r="2405" spans="1:8" x14ac:dyDescent="0.2">
      <c r="A2405" s="2">
        <v>42153.639183530089</v>
      </c>
      <c r="B2405" s="2">
        <v>42153.639444444445</v>
      </c>
      <c r="C2405" s="9">
        <f t="shared" si="148"/>
        <v>42153.639183530089</v>
      </c>
      <c r="D2405" s="2">
        <v>42158.527937650462</v>
      </c>
      <c r="E2405" s="5">
        <v>1.7361111111111108E-2</v>
      </c>
      <c r="F2405" s="12">
        <f t="shared" si="149"/>
        <v>42158.510576539353</v>
      </c>
      <c r="G2405">
        <f t="shared" si="150"/>
        <v>4.8713930092635565</v>
      </c>
      <c r="H2405">
        <f t="shared" si="151"/>
        <v>4.8713930092635565</v>
      </c>
    </row>
    <row r="2406" spans="1:8" x14ac:dyDescent="0.2">
      <c r="A2406" s="2">
        <v>42153.643066469907</v>
      </c>
      <c r="B2406" s="2">
        <v>42153.643171296295</v>
      </c>
      <c r="C2406" s="9">
        <f t="shared" si="148"/>
        <v>42153.643066469907</v>
      </c>
      <c r="D2406" s="2">
        <v>42159.670003391206</v>
      </c>
      <c r="E2406" s="5">
        <v>1.7361111111111108E-2</v>
      </c>
      <c r="F2406" s="12">
        <f t="shared" si="149"/>
        <v>42159.652642280096</v>
      </c>
      <c r="G2406">
        <f t="shared" si="150"/>
        <v>6.009575810188835</v>
      </c>
      <c r="H2406">
        <f t="shared" si="151"/>
        <v>6.009575810188835</v>
      </c>
    </row>
    <row r="2407" spans="1:8" x14ac:dyDescent="0.2">
      <c r="A2407" s="2">
        <v>42153.572111076392</v>
      </c>
      <c r="B2407" s="2">
        <v>42153.572199074071</v>
      </c>
      <c r="C2407" s="9">
        <f t="shared" si="148"/>
        <v>42153.572111076392</v>
      </c>
      <c r="D2407" s="2">
        <v>42194.497948379627</v>
      </c>
      <c r="E2407" s="5">
        <v>1.7361111111111108E-2</v>
      </c>
      <c r="F2407" s="12">
        <f t="shared" si="149"/>
        <v>42194.480587268517</v>
      </c>
      <c r="G2407">
        <f t="shared" si="150"/>
        <v>40.908476192125818</v>
      </c>
      <c r="H2407" t="str">
        <f t="shared" si="151"/>
        <v/>
      </c>
    </row>
    <row r="2408" spans="1:8" x14ac:dyDescent="0.2">
      <c r="A2408" s="2">
        <v>42156.312660995369</v>
      </c>
      <c r="B2408" s="2">
        <v>42153.313148148147</v>
      </c>
      <c r="C2408" s="9">
        <f t="shared" si="148"/>
        <v>42153.313148148147</v>
      </c>
      <c r="D2408" s="2">
        <v>42160.514362615744</v>
      </c>
      <c r="E2408" s="5">
        <v>1.7361111111111108E-2</v>
      </c>
      <c r="F2408" s="12">
        <f t="shared" si="149"/>
        <v>42160.497001504635</v>
      </c>
      <c r="G2408">
        <f t="shared" si="150"/>
        <v>7.1838533564878162</v>
      </c>
      <c r="H2408">
        <f t="shared" si="151"/>
        <v>7.1838533564878162</v>
      </c>
    </row>
    <row r="2409" spans="1:8" x14ac:dyDescent="0.2">
      <c r="A2409" s="2">
        <v>42157.436174965274</v>
      </c>
      <c r="B2409" s="2">
        <v>42157.436527777776</v>
      </c>
      <c r="C2409" s="9">
        <f t="shared" si="148"/>
        <v>42157.436174965274</v>
      </c>
      <c r="D2409" s="2">
        <v>42171.658295601854</v>
      </c>
      <c r="E2409" s="5">
        <v>1.7361111111111108E-2</v>
      </c>
      <c r="F2409" s="12">
        <f t="shared" si="149"/>
        <v>42171.640934490744</v>
      </c>
      <c r="G2409">
        <f t="shared" si="150"/>
        <v>14.204759525469854</v>
      </c>
      <c r="H2409" t="str">
        <f t="shared" si="151"/>
        <v/>
      </c>
    </row>
    <row r="2410" spans="1:8" x14ac:dyDescent="0.2">
      <c r="A2410" s="2">
        <v>42156.310877743053</v>
      </c>
      <c r="B2410" s="2">
        <v>42153.311388888891</v>
      </c>
      <c r="C2410" s="9">
        <f t="shared" si="148"/>
        <v>42153.311388888891</v>
      </c>
      <c r="D2410" s="2">
        <v>42159.559288344906</v>
      </c>
      <c r="E2410" s="5">
        <v>1.7361111111111108E-2</v>
      </c>
      <c r="F2410" s="12">
        <f t="shared" si="149"/>
        <v>42159.541927233797</v>
      </c>
      <c r="G2410">
        <f t="shared" si="150"/>
        <v>6.2305383449056535</v>
      </c>
      <c r="H2410">
        <f t="shared" si="151"/>
        <v>6.2305383449056535</v>
      </c>
    </row>
    <row r="2411" spans="1:8" x14ac:dyDescent="0.2">
      <c r="A2411" s="2">
        <v>42156.608318900464</v>
      </c>
      <c r="B2411" s="2">
        <v>42156.609409722223</v>
      </c>
      <c r="C2411" s="9">
        <f t="shared" si="148"/>
        <v>42156.608318900464</v>
      </c>
      <c r="D2411" s="2">
        <v>42160.612181747689</v>
      </c>
      <c r="E2411" s="5">
        <v>1.7361111111111108E-2</v>
      </c>
      <c r="F2411" s="12">
        <f t="shared" si="149"/>
        <v>42160.594820636579</v>
      </c>
      <c r="G2411">
        <f t="shared" si="150"/>
        <v>3.986501736115315</v>
      </c>
      <c r="H2411">
        <f t="shared" si="151"/>
        <v>3.986501736115315</v>
      </c>
    </row>
    <row r="2412" spans="1:8" x14ac:dyDescent="0.2">
      <c r="A2412" s="2">
        <v>42157.342081863426</v>
      </c>
      <c r="B2412" s="2">
        <v>42157.342627314814</v>
      </c>
      <c r="C2412" s="9">
        <f t="shared" si="148"/>
        <v>42157.342081863426</v>
      </c>
      <c r="D2412" s="2">
        <v>42165.520434803242</v>
      </c>
      <c r="E2412" s="5">
        <v>1.7361111111111108E-2</v>
      </c>
      <c r="F2412" s="12">
        <f t="shared" si="149"/>
        <v>42165.503073692133</v>
      </c>
      <c r="G2412">
        <f t="shared" si="150"/>
        <v>8.1609918287067558</v>
      </c>
      <c r="H2412">
        <f t="shared" si="151"/>
        <v>8.1609918287067558</v>
      </c>
    </row>
    <row r="2413" spans="1:8" x14ac:dyDescent="0.2">
      <c r="A2413" s="2">
        <v>42156.49172662037</v>
      </c>
      <c r="B2413" s="2">
        <v>42156.492199074077</v>
      </c>
      <c r="C2413" s="9">
        <f t="shared" si="148"/>
        <v>42156.49172662037</v>
      </c>
      <c r="D2413" s="2">
        <v>42158.47951203704</v>
      </c>
      <c r="E2413" s="5">
        <v>1.7361111111111108E-2</v>
      </c>
      <c r="F2413" s="12">
        <f t="shared" si="149"/>
        <v>42158.46215092593</v>
      </c>
      <c r="G2413">
        <f t="shared" si="150"/>
        <v>1.9704243055603001</v>
      </c>
      <c r="H2413">
        <f t="shared" si="151"/>
        <v>1.9704243055603001</v>
      </c>
    </row>
    <row r="2414" spans="1:8" x14ac:dyDescent="0.2">
      <c r="A2414" s="2">
        <v>42156.660794328702</v>
      </c>
      <c r="B2414" s="2">
        <v>42156.66196759259</v>
      </c>
      <c r="C2414" s="9">
        <f t="shared" si="148"/>
        <v>42156.660794328702</v>
      </c>
      <c r="D2414" s="2">
        <v>42164.547040162041</v>
      </c>
      <c r="E2414" s="5">
        <v>1.7361111111111108E-2</v>
      </c>
      <c r="F2414" s="12">
        <f t="shared" si="149"/>
        <v>42164.529679050931</v>
      </c>
      <c r="G2414">
        <f t="shared" si="150"/>
        <v>7.8688847222292679</v>
      </c>
      <c r="H2414">
        <f t="shared" si="151"/>
        <v>7.8688847222292679</v>
      </c>
    </row>
    <row r="2415" spans="1:8" x14ac:dyDescent="0.2">
      <c r="A2415" s="2">
        <v>42156.43427982639</v>
      </c>
      <c r="B2415" s="2">
        <v>42156.434710648151</v>
      </c>
      <c r="C2415" s="9">
        <f t="shared" si="148"/>
        <v>42156.43427982639</v>
      </c>
      <c r="D2415" s="2">
        <v>42165.507338229167</v>
      </c>
      <c r="E2415" s="5">
        <v>1.7361111111111108E-2</v>
      </c>
      <c r="F2415" s="12">
        <f t="shared" si="149"/>
        <v>42165.489977118057</v>
      </c>
      <c r="G2415">
        <f t="shared" si="150"/>
        <v>9.0556972916674567</v>
      </c>
      <c r="H2415">
        <f t="shared" si="151"/>
        <v>9.0556972916674567</v>
      </c>
    </row>
    <row r="2416" spans="1:8" x14ac:dyDescent="0.2">
      <c r="A2416" s="2">
        <v>42156.706542858796</v>
      </c>
      <c r="B2416" s="2">
        <v>42156.719606481478</v>
      </c>
      <c r="C2416" s="9">
        <f t="shared" si="148"/>
        <v>42156.706542858796</v>
      </c>
      <c r="E2416" s="5">
        <v>1.7361111111111108E-2</v>
      </c>
      <c r="F2416" s="12" t="str">
        <f t="shared" si="149"/>
        <v/>
      </c>
      <c r="G2416" t="str">
        <f t="shared" si="150"/>
        <v/>
      </c>
      <c r="H2416" t="str">
        <f t="shared" si="151"/>
        <v/>
      </c>
    </row>
    <row r="2417" spans="1:8" x14ac:dyDescent="0.2">
      <c r="A2417" s="2">
        <v>42156.634506400464</v>
      </c>
      <c r="B2417" s="2">
        <v>42156.634930555556</v>
      </c>
      <c r="C2417" s="9">
        <f t="shared" si="148"/>
        <v>42156.634506400464</v>
      </c>
      <c r="D2417" s="2">
        <v>42165.596190474535</v>
      </c>
      <c r="E2417" s="5">
        <v>1.7361111111111108E-2</v>
      </c>
      <c r="F2417" s="12">
        <f t="shared" si="149"/>
        <v>42165.578829363425</v>
      </c>
      <c r="G2417">
        <f t="shared" si="150"/>
        <v>8.9443229629614507</v>
      </c>
      <c r="H2417">
        <f t="shared" si="151"/>
        <v>8.9443229629614507</v>
      </c>
    </row>
    <row r="2418" spans="1:8" x14ac:dyDescent="0.2">
      <c r="A2418" s="2">
        <v>42156.465325925928</v>
      </c>
      <c r="B2418" s="2">
        <v>42156.466064814813</v>
      </c>
      <c r="C2418" s="9">
        <f t="shared" si="148"/>
        <v>42156.465325925928</v>
      </c>
      <c r="D2418" s="2">
        <v>42157.340079548609</v>
      </c>
      <c r="E2418" s="5">
        <v>1.7361111111111108E-2</v>
      </c>
      <c r="F2418" s="12">
        <f t="shared" si="149"/>
        <v>42157.322718437499</v>
      </c>
      <c r="G2418">
        <f t="shared" si="150"/>
        <v>0.85739251157065155</v>
      </c>
      <c r="H2418">
        <f t="shared" si="151"/>
        <v>0.85739251157065155</v>
      </c>
    </row>
    <row r="2419" spans="1:8" x14ac:dyDescent="0.2">
      <c r="A2419" s="2">
        <v>42156.437311724534</v>
      </c>
      <c r="B2419" s="2">
        <v>42156.437847222223</v>
      </c>
      <c r="C2419" s="9">
        <f t="shared" si="148"/>
        <v>42156.437311724534</v>
      </c>
      <c r="D2419" s="2">
        <v>42163.458235763886</v>
      </c>
      <c r="E2419" s="5">
        <v>1.7361111111111108E-2</v>
      </c>
      <c r="F2419" s="12">
        <f t="shared" si="149"/>
        <v>42163.440874652777</v>
      </c>
      <c r="G2419">
        <f t="shared" si="150"/>
        <v>7.0035629282428999</v>
      </c>
      <c r="H2419">
        <f t="shared" si="151"/>
        <v>7.0035629282428999</v>
      </c>
    </row>
    <row r="2420" spans="1:8" x14ac:dyDescent="0.2">
      <c r="A2420" s="2">
        <v>42156.435604166669</v>
      </c>
      <c r="B2420" s="2">
        <v>42156.436111111114</v>
      </c>
      <c r="C2420" s="9">
        <f t="shared" si="148"/>
        <v>42156.435604166669</v>
      </c>
      <c r="D2420" s="2">
        <v>42158.435473263889</v>
      </c>
      <c r="E2420" s="5">
        <v>1.7361111111111108E-2</v>
      </c>
      <c r="F2420" s="12">
        <f t="shared" si="149"/>
        <v>42158.41811215278</v>
      </c>
      <c r="G2420">
        <f t="shared" si="150"/>
        <v>1.982507986111159</v>
      </c>
      <c r="H2420">
        <f t="shared" si="151"/>
        <v>1.982507986111159</v>
      </c>
    </row>
    <row r="2421" spans="1:8" x14ac:dyDescent="0.2">
      <c r="A2421" s="2">
        <v>42156.61134059028</v>
      </c>
      <c r="B2421" s="2">
        <v>42156.612256944441</v>
      </c>
      <c r="C2421" s="9">
        <f t="shared" si="148"/>
        <v>42156.61134059028</v>
      </c>
      <c r="D2421" s="2">
        <v>42171.407723576391</v>
      </c>
      <c r="E2421" s="5">
        <v>1.7361111111111108E-2</v>
      </c>
      <c r="F2421" s="12">
        <f t="shared" si="149"/>
        <v>42171.390362465281</v>
      </c>
      <c r="G2421">
        <f t="shared" si="150"/>
        <v>14.77902187500149</v>
      </c>
      <c r="H2421" t="str">
        <f t="shared" si="151"/>
        <v/>
      </c>
    </row>
    <row r="2422" spans="1:8" x14ac:dyDescent="0.2">
      <c r="A2422" s="2">
        <v>42156.452390081016</v>
      </c>
      <c r="B2422" s="2">
        <v>42156.452997685185</v>
      </c>
      <c r="C2422" s="9">
        <f t="shared" si="148"/>
        <v>42156.452390081016</v>
      </c>
      <c r="D2422" s="2">
        <v>42163.505189004631</v>
      </c>
      <c r="E2422" s="5">
        <v>1.7361111111111108E-2</v>
      </c>
      <c r="F2422" s="12">
        <f t="shared" si="149"/>
        <v>42163.487827893521</v>
      </c>
      <c r="G2422">
        <f t="shared" si="150"/>
        <v>7.0354378125048243</v>
      </c>
      <c r="H2422">
        <f t="shared" si="151"/>
        <v>7.0354378125048243</v>
      </c>
    </row>
    <row r="2423" spans="1:8" x14ac:dyDescent="0.2">
      <c r="A2423" s="2">
        <v>42156.495077928237</v>
      </c>
      <c r="B2423" s="2">
        <v>42156.496296296296</v>
      </c>
      <c r="C2423" s="9">
        <f t="shared" si="148"/>
        <v>42156.495077928237</v>
      </c>
      <c r="D2423" s="2">
        <v>42159.495643020833</v>
      </c>
      <c r="E2423" s="5">
        <v>1.7361111111111108E-2</v>
      </c>
      <c r="F2423" s="12">
        <f t="shared" si="149"/>
        <v>42159.478281909724</v>
      </c>
      <c r="G2423">
        <f t="shared" si="150"/>
        <v>2.9832039814864402</v>
      </c>
      <c r="H2423">
        <f t="shared" si="151"/>
        <v>2.9832039814864402</v>
      </c>
    </row>
    <row r="2424" spans="1:8" x14ac:dyDescent="0.2">
      <c r="A2424" s="2">
        <v>42156.454166979165</v>
      </c>
      <c r="B2424" s="2">
        <v>42156.462280092594</v>
      </c>
      <c r="C2424" s="9">
        <f t="shared" si="148"/>
        <v>42156.454166979165</v>
      </c>
      <c r="D2424" s="2">
        <v>42172.483453587964</v>
      </c>
      <c r="E2424" s="5">
        <v>1.7361111111111108E-2</v>
      </c>
      <c r="F2424" s="12">
        <f t="shared" si="149"/>
        <v>42172.466092476854</v>
      </c>
      <c r="G2424">
        <f t="shared" si="150"/>
        <v>16.011925497688935</v>
      </c>
      <c r="H2424" t="str">
        <f t="shared" si="151"/>
        <v/>
      </c>
    </row>
    <row r="2425" spans="1:8" x14ac:dyDescent="0.2">
      <c r="A2425" s="2">
        <v>42156.618868784724</v>
      </c>
      <c r="B2425" s="2">
        <v>42156.619247685187</v>
      </c>
      <c r="C2425" s="9">
        <f t="shared" si="148"/>
        <v>42156.618868784724</v>
      </c>
      <c r="D2425" s="2">
        <v>42165.515638460645</v>
      </c>
      <c r="E2425" s="5">
        <v>1.7361111111111108E-2</v>
      </c>
      <c r="F2425" s="12">
        <f t="shared" si="149"/>
        <v>42165.498277349536</v>
      </c>
      <c r="G2425">
        <f t="shared" si="150"/>
        <v>8.879408564811456</v>
      </c>
      <c r="H2425">
        <f t="shared" si="151"/>
        <v>8.879408564811456</v>
      </c>
    </row>
    <row r="2426" spans="1:8" x14ac:dyDescent="0.2">
      <c r="A2426" s="2">
        <v>42156.489754247683</v>
      </c>
      <c r="B2426" s="2">
        <v>42156.490474537037</v>
      </c>
      <c r="C2426" s="9">
        <f t="shared" si="148"/>
        <v>42156.489754247683</v>
      </c>
      <c r="D2426" s="2">
        <v>42160.452632905093</v>
      </c>
      <c r="E2426" s="5">
        <v>1.7361111111111108E-2</v>
      </c>
      <c r="F2426" s="12">
        <f t="shared" si="149"/>
        <v>42160.435271793984</v>
      </c>
      <c r="G2426">
        <f t="shared" si="150"/>
        <v>3.9455175463008345</v>
      </c>
      <c r="H2426">
        <f t="shared" si="151"/>
        <v>3.9455175463008345</v>
      </c>
    </row>
    <row r="2427" spans="1:8" x14ac:dyDescent="0.2">
      <c r="A2427" s="2">
        <v>42156.489754247683</v>
      </c>
      <c r="B2427" s="2">
        <v>42160.497129629628</v>
      </c>
      <c r="C2427" s="9">
        <f t="shared" si="148"/>
        <v>42156.489754247683</v>
      </c>
      <c r="D2427" s="2">
        <v>42160.452632905093</v>
      </c>
      <c r="E2427" s="5">
        <v>1.7361111111111108E-2</v>
      </c>
      <c r="F2427" s="12">
        <f t="shared" si="149"/>
        <v>42160.435271793984</v>
      </c>
      <c r="G2427">
        <f t="shared" si="150"/>
        <v>3.9455175463008345</v>
      </c>
      <c r="H2427">
        <f t="shared" si="151"/>
        <v>3.9455175463008345</v>
      </c>
    </row>
    <row r="2428" spans="1:8" x14ac:dyDescent="0.2">
      <c r="A2428" s="2">
        <v>42156.69752519676</v>
      </c>
      <c r="B2428" s="2">
        <v>42156.69840277778</v>
      </c>
      <c r="C2428" s="9">
        <f t="shared" si="148"/>
        <v>42156.69752519676</v>
      </c>
      <c r="D2428" s="2">
        <v>42157.442295370369</v>
      </c>
      <c r="E2428" s="5">
        <v>1.7361111111111108E-2</v>
      </c>
      <c r="F2428" s="12">
        <f t="shared" si="149"/>
        <v>42157.424934259259</v>
      </c>
      <c r="G2428">
        <f t="shared" si="150"/>
        <v>0.7274090624996461</v>
      </c>
      <c r="H2428">
        <f t="shared" si="151"/>
        <v>0.7274090624996461</v>
      </c>
    </row>
    <row r="2429" spans="1:8" x14ac:dyDescent="0.2">
      <c r="A2429" s="2">
        <v>42156.66309228009</v>
      </c>
      <c r="B2429" s="2">
        <v>42156.663819444446</v>
      </c>
      <c r="C2429" s="9">
        <f t="shared" si="148"/>
        <v>42156.66309228009</v>
      </c>
      <c r="D2429" s="2">
        <v>42158.615122800926</v>
      </c>
      <c r="E2429" s="5">
        <v>1.7361111111111108E-2</v>
      </c>
      <c r="F2429" s="12">
        <f t="shared" si="149"/>
        <v>42158.597761689816</v>
      </c>
      <c r="G2429">
        <f t="shared" si="150"/>
        <v>1.9346694097257569</v>
      </c>
      <c r="H2429">
        <f t="shared" si="151"/>
        <v>1.9346694097257569</v>
      </c>
    </row>
    <row r="2430" spans="1:8" x14ac:dyDescent="0.2">
      <c r="A2430" s="2">
        <v>42157.342081863426</v>
      </c>
      <c r="B2430" s="2">
        <v>42172.523402777777</v>
      </c>
      <c r="C2430" s="9">
        <f t="shared" si="148"/>
        <v>42157.342081863426</v>
      </c>
      <c r="D2430" s="2">
        <v>42165.520434803242</v>
      </c>
      <c r="E2430" s="5">
        <v>1.7361111111111108E-2</v>
      </c>
      <c r="F2430" s="12">
        <f t="shared" si="149"/>
        <v>42165.503073692133</v>
      </c>
      <c r="G2430">
        <f t="shared" si="150"/>
        <v>8.1609918287067558</v>
      </c>
      <c r="H2430">
        <f t="shared" si="151"/>
        <v>8.1609918287067558</v>
      </c>
    </row>
    <row r="2431" spans="1:8" x14ac:dyDescent="0.2">
      <c r="A2431" s="2">
        <v>42156.43265451389</v>
      </c>
      <c r="B2431" s="2">
        <v>42156.433182870373</v>
      </c>
      <c r="C2431" s="9">
        <f t="shared" si="148"/>
        <v>42156.43265451389</v>
      </c>
      <c r="D2431" s="2">
        <v>42159.691663969905</v>
      </c>
      <c r="E2431" s="5">
        <v>1.7361111111111108E-2</v>
      </c>
      <c r="F2431" s="12">
        <f t="shared" si="149"/>
        <v>42159.674302858795</v>
      </c>
      <c r="G2431">
        <f t="shared" si="150"/>
        <v>3.2416483449051157</v>
      </c>
      <c r="H2431">
        <f t="shared" si="151"/>
        <v>3.2416483449051157</v>
      </c>
    </row>
    <row r="2432" spans="1:8" x14ac:dyDescent="0.2">
      <c r="A2432" s="2">
        <v>42156.720693136573</v>
      </c>
      <c r="B2432" s="2">
        <v>42156.490219907406</v>
      </c>
      <c r="C2432" s="9">
        <f t="shared" si="148"/>
        <v>42156.490219907406</v>
      </c>
      <c r="D2432" s="2">
        <v>42157.633993784722</v>
      </c>
      <c r="E2432" s="5">
        <v>1.7361111111111108E-2</v>
      </c>
      <c r="F2432" s="12">
        <f t="shared" si="149"/>
        <v>42157.616632673613</v>
      </c>
      <c r="G2432">
        <f t="shared" si="150"/>
        <v>1.1264127662070678</v>
      </c>
      <c r="H2432">
        <f t="shared" si="151"/>
        <v>1.1264127662070678</v>
      </c>
    </row>
    <row r="2433" spans="1:8" x14ac:dyDescent="0.2">
      <c r="A2433" s="2">
        <v>42157.715043865741</v>
      </c>
      <c r="B2433" s="2">
        <v>42157.715509259258</v>
      </c>
      <c r="C2433" s="9">
        <f t="shared" si="148"/>
        <v>42157.715043865741</v>
      </c>
      <c r="D2433" s="2">
        <v>42160.381986342596</v>
      </c>
      <c r="E2433" s="5">
        <v>1.7361111111111108E-2</v>
      </c>
      <c r="F2433" s="12">
        <f t="shared" si="149"/>
        <v>42160.364625231487</v>
      </c>
      <c r="G2433">
        <f t="shared" si="150"/>
        <v>2.6495813657456893</v>
      </c>
      <c r="H2433">
        <f t="shared" si="151"/>
        <v>2.6495813657456893</v>
      </c>
    </row>
    <row r="2434" spans="1:8" x14ac:dyDescent="0.2">
      <c r="A2434" s="2">
        <v>42157.715043865741</v>
      </c>
      <c r="B2434" s="2">
        <v>42157.717430555553</v>
      </c>
      <c r="C2434" s="9">
        <f t="shared" si="148"/>
        <v>42157.715043865741</v>
      </c>
      <c r="D2434" s="2">
        <v>42160.381986342596</v>
      </c>
      <c r="E2434" s="5">
        <v>1.7361111111111108E-2</v>
      </c>
      <c r="F2434" s="12">
        <f t="shared" si="149"/>
        <v>42160.364625231487</v>
      </c>
      <c r="G2434">
        <f t="shared" si="150"/>
        <v>2.6495813657456893</v>
      </c>
      <c r="H2434">
        <f t="shared" si="151"/>
        <v>2.6495813657456893</v>
      </c>
    </row>
    <row r="2435" spans="1:8" x14ac:dyDescent="0.2">
      <c r="A2435" s="2">
        <v>42157.579170833335</v>
      </c>
      <c r="B2435" s="2">
        <v>42157.580439814818</v>
      </c>
      <c r="C2435" s="9">
        <f t="shared" ref="C2435:C2498" si="152">IF(A2435&lt;B2435,A2435,B2435)</f>
        <v>42157.579170833335</v>
      </c>
      <c r="D2435" s="2">
        <v>42157.607936655091</v>
      </c>
      <c r="E2435" s="5">
        <v>1.7361111111111108E-2</v>
      </c>
      <c r="F2435" s="12">
        <f t="shared" ref="F2435:F2498" si="153">IF(D2435="","",D2435-E2435)</f>
        <v>42157.590575543982</v>
      </c>
      <c r="G2435" t="str">
        <f t="shared" ref="G2435:G2498" si="154">IF(OR(C2435="",F2435=""),"",IF(DATE(YEAR(C2435),MONTH(C2435),DAY(C2435))=DATE(YEAR(F2435),MONTH(F2435),DAY(F2435)),"",F2435-C2435))</f>
        <v/>
      </c>
      <c r="H2435" t="str">
        <f t="shared" ref="H2435:H2498" si="155">IF(G2435&gt;$J$2,"",G2435)</f>
        <v/>
      </c>
    </row>
    <row r="2436" spans="1:8" x14ac:dyDescent="0.2">
      <c r="A2436" s="2">
        <v>42157.505662928241</v>
      </c>
      <c r="B2436" s="2">
        <v>42157.50644675926</v>
      </c>
      <c r="C2436" s="9">
        <f t="shared" si="152"/>
        <v>42157.505662928241</v>
      </c>
      <c r="D2436" s="2">
        <v>42167.50420949074</v>
      </c>
      <c r="E2436" s="5">
        <v>1.7361111111111108E-2</v>
      </c>
      <c r="F2436" s="12">
        <f t="shared" si="153"/>
        <v>42167.486848379631</v>
      </c>
      <c r="G2436">
        <f t="shared" si="154"/>
        <v>9.9811854513900471</v>
      </c>
      <c r="H2436">
        <f t="shared" si="155"/>
        <v>9.9811854513900471</v>
      </c>
    </row>
    <row r="2437" spans="1:8" x14ac:dyDescent="0.2">
      <c r="A2437" s="2">
        <v>42157.470264965275</v>
      </c>
      <c r="B2437" s="2">
        <v>42157.470682870371</v>
      </c>
      <c r="C2437" s="9">
        <f t="shared" si="152"/>
        <v>42157.470264965275</v>
      </c>
      <c r="E2437" s="5">
        <v>1.7361111111111108E-2</v>
      </c>
      <c r="F2437" s="12" t="str">
        <f t="shared" si="153"/>
        <v/>
      </c>
      <c r="G2437" t="str">
        <f t="shared" si="154"/>
        <v/>
      </c>
      <c r="H2437" t="str">
        <f t="shared" si="155"/>
        <v/>
      </c>
    </row>
    <row r="2438" spans="1:8" x14ac:dyDescent="0.2">
      <c r="A2438" s="2">
        <v>42157.686667905095</v>
      </c>
      <c r="B2438" s="2">
        <v>42157.687256944446</v>
      </c>
      <c r="C2438" s="9">
        <f t="shared" si="152"/>
        <v>42157.686667905095</v>
      </c>
      <c r="D2438" s="2">
        <v>42158.386191469908</v>
      </c>
      <c r="E2438" s="5">
        <v>1.7361111111111108E-2</v>
      </c>
      <c r="F2438" s="12">
        <f t="shared" si="153"/>
        <v>42158.368830358799</v>
      </c>
      <c r="G2438">
        <f t="shared" si="154"/>
        <v>0.68216245370422257</v>
      </c>
      <c r="H2438">
        <f t="shared" si="155"/>
        <v>0.68216245370422257</v>
      </c>
    </row>
    <row r="2439" spans="1:8" x14ac:dyDescent="0.2">
      <c r="A2439" s="2">
        <v>42157.397695173611</v>
      </c>
      <c r="B2439" s="2">
        <v>42157.3984375</v>
      </c>
      <c r="C2439" s="9">
        <f t="shared" si="152"/>
        <v>42157.397695173611</v>
      </c>
      <c r="D2439" s="2">
        <v>42164.502273148151</v>
      </c>
      <c r="E2439" s="5">
        <v>1.7361111111111108E-2</v>
      </c>
      <c r="F2439" s="12">
        <f t="shared" si="153"/>
        <v>42164.484912037042</v>
      </c>
      <c r="G2439">
        <f t="shared" si="154"/>
        <v>7.0872168634305126</v>
      </c>
      <c r="H2439">
        <f t="shared" si="155"/>
        <v>7.0872168634305126</v>
      </c>
    </row>
    <row r="2440" spans="1:8" x14ac:dyDescent="0.2">
      <c r="A2440" s="2">
        <v>42157.503593553243</v>
      </c>
      <c r="B2440" s="2">
        <v>42157.504583333335</v>
      </c>
      <c r="C2440" s="9">
        <f t="shared" si="152"/>
        <v>42157.503593553243</v>
      </c>
      <c r="D2440" s="2">
        <v>42167.447019756946</v>
      </c>
      <c r="E2440" s="5">
        <v>1.7361111111111108E-2</v>
      </c>
      <c r="F2440" s="12">
        <f t="shared" si="153"/>
        <v>42167.429658645837</v>
      </c>
      <c r="G2440">
        <f t="shared" si="154"/>
        <v>9.9260650925934897</v>
      </c>
      <c r="H2440">
        <f t="shared" si="155"/>
        <v>9.9260650925934897</v>
      </c>
    </row>
    <row r="2441" spans="1:8" x14ac:dyDescent="0.2">
      <c r="A2441" s="2">
        <v>42157.494626655091</v>
      </c>
      <c r="B2441" s="2">
        <v>42157.495520833334</v>
      </c>
      <c r="C2441" s="9">
        <f t="shared" si="152"/>
        <v>42157.494626655091</v>
      </c>
      <c r="D2441" s="2">
        <v>42157.671753356481</v>
      </c>
      <c r="E2441" s="5">
        <v>1.7361111111111108E-2</v>
      </c>
      <c r="F2441" s="12">
        <f t="shared" si="153"/>
        <v>42157.654392245371</v>
      </c>
      <c r="G2441" t="str">
        <f t="shared" si="154"/>
        <v/>
      </c>
      <c r="H2441" t="str">
        <f t="shared" si="155"/>
        <v/>
      </c>
    </row>
    <row r="2442" spans="1:8" x14ac:dyDescent="0.2">
      <c r="A2442" s="2">
        <v>42157.494626655091</v>
      </c>
      <c r="B2442" s="2">
        <v>42157.495682870373</v>
      </c>
      <c r="C2442" s="9">
        <f t="shared" si="152"/>
        <v>42157.494626655091</v>
      </c>
      <c r="D2442" s="2">
        <v>42157.671753356481</v>
      </c>
      <c r="E2442" s="5">
        <v>1.7361111111111108E-2</v>
      </c>
      <c r="F2442" s="12">
        <f t="shared" si="153"/>
        <v>42157.654392245371</v>
      </c>
      <c r="G2442" t="str">
        <f t="shared" si="154"/>
        <v/>
      </c>
      <c r="H2442" t="str">
        <f t="shared" si="155"/>
        <v/>
      </c>
    </row>
    <row r="2443" spans="1:8" x14ac:dyDescent="0.2">
      <c r="A2443" s="2">
        <v>42157.499318831018</v>
      </c>
      <c r="B2443" s="2">
        <v>42157.500324074077</v>
      </c>
      <c r="C2443" s="9">
        <f t="shared" si="152"/>
        <v>42157.499318831018</v>
      </c>
      <c r="D2443" s="2">
        <v>42160.399844826388</v>
      </c>
      <c r="E2443" s="5">
        <v>1.7361111111111108E-2</v>
      </c>
      <c r="F2443" s="12">
        <f t="shared" si="153"/>
        <v>42160.382483715279</v>
      </c>
      <c r="G2443">
        <f t="shared" si="154"/>
        <v>2.8831648842606228</v>
      </c>
      <c r="H2443">
        <f t="shared" si="155"/>
        <v>2.8831648842606228</v>
      </c>
    </row>
    <row r="2444" spans="1:8" x14ac:dyDescent="0.2">
      <c r="A2444" s="2">
        <v>42157.651750266203</v>
      </c>
      <c r="B2444" s="2">
        <v>42157.652951388889</v>
      </c>
      <c r="C2444" s="9">
        <f t="shared" si="152"/>
        <v>42157.651750266203</v>
      </c>
      <c r="D2444" s="2">
        <v>42160.471367129627</v>
      </c>
      <c r="E2444" s="5">
        <v>1.7361111111111108E-2</v>
      </c>
      <c r="F2444" s="12">
        <f t="shared" si="153"/>
        <v>42160.454006018517</v>
      </c>
      <c r="G2444">
        <f t="shared" si="154"/>
        <v>2.8022557523145224</v>
      </c>
      <c r="H2444">
        <f t="shared" si="155"/>
        <v>2.8022557523145224</v>
      </c>
    </row>
    <row r="2445" spans="1:8" x14ac:dyDescent="0.2">
      <c r="A2445" s="2">
        <v>42157.501404363429</v>
      </c>
      <c r="B2445" s="2">
        <v>42157.502465277779</v>
      </c>
      <c r="C2445" s="9">
        <f t="shared" si="152"/>
        <v>42157.501404363429</v>
      </c>
      <c r="D2445" s="2">
        <v>42160.603818668984</v>
      </c>
      <c r="E2445" s="5">
        <v>1.7361111111111108E-2</v>
      </c>
      <c r="F2445" s="12">
        <f t="shared" si="153"/>
        <v>42160.586457557874</v>
      </c>
      <c r="G2445">
        <f t="shared" si="154"/>
        <v>3.0850531944452086</v>
      </c>
      <c r="H2445">
        <f t="shared" si="155"/>
        <v>3.0850531944452086</v>
      </c>
    </row>
    <row r="2446" spans="1:8" x14ac:dyDescent="0.2">
      <c r="A2446" s="2">
        <v>42157.712348842593</v>
      </c>
      <c r="B2446" s="2">
        <v>42157.712951388887</v>
      </c>
      <c r="C2446" s="9">
        <f t="shared" si="152"/>
        <v>42157.712348842593</v>
      </c>
      <c r="D2446" s="2">
        <v>42163.471606678242</v>
      </c>
      <c r="E2446" s="5">
        <v>1.7361111111111108E-2</v>
      </c>
      <c r="F2446" s="12">
        <f t="shared" si="153"/>
        <v>42163.454245567133</v>
      </c>
      <c r="G2446">
        <f t="shared" si="154"/>
        <v>5.7418967245394015</v>
      </c>
      <c r="H2446">
        <f t="shared" si="155"/>
        <v>5.7418967245394015</v>
      </c>
    </row>
    <row r="2447" spans="1:8" x14ac:dyDescent="0.2">
      <c r="A2447" s="2">
        <v>42157.509469097226</v>
      </c>
      <c r="B2447" s="2">
        <v>42157.510150462964</v>
      </c>
      <c r="C2447" s="9">
        <f t="shared" si="152"/>
        <v>42157.509469097226</v>
      </c>
      <c r="D2447" s="2">
        <v>42160.362969525464</v>
      </c>
      <c r="E2447" s="5">
        <v>1.7361111111111108E-2</v>
      </c>
      <c r="F2447" s="12">
        <f t="shared" si="153"/>
        <v>42160.345608414355</v>
      </c>
      <c r="G2447">
        <f t="shared" si="154"/>
        <v>2.8361393171289819</v>
      </c>
      <c r="H2447">
        <f t="shared" si="155"/>
        <v>2.8361393171289819</v>
      </c>
    </row>
    <row r="2448" spans="1:8" x14ac:dyDescent="0.2">
      <c r="A2448" s="2">
        <v>42157.714633217591</v>
      </c>
      <c r="B2448" s="2">
        <v>42157.715312499997</v>
      </c>
      <c r="C2448" s="9">
        <f t="shared" si="152"/>
        <v>42157.714633217591</v>
      </c>
      <c r="D2448" s="2">
        <v>42165.646210381943</v>
      </c>
      <c r="E2448" s="5">
        <v>1.7361111111111108E-2</v>
      </c>
      <c r="F2448" s="12">
        <f t="shared" si="153"/>
        <v>42165.628849270834</v>
      </c>
      <c r="G2448">
        <f t="shared" si="154"/>
        <v>7.9142160532428534</v>
      </c>
      <c r="H2448">
        <f t="shared" si="155"/>
        <v>7.9142160532428534</v>
      </c>
    </row>
    <row r="2449" spans="1:8" x14ac:dyDescent="0.2">
      <c r="A2449" s="2">
        <v>42157.682797881942</v>
      </c>
      <c r="B2449" s="2">
        <v>42157.683807870373</v>
      </c>
      <c r="C2449" s="9">
        <f t="shared" si="152"/>
        <v>42157.682797881942</v>
      </c>
      <c r="D2449" s="2">
        <v>42160.678002465276</v>
      </c>
      <c r="E2449" s="5">
        <v>1.7361111111111108E-2</v>
      </c>
      <c r="F2449" s="12">
        <f t="shared" si="153"/>
        <v>42160.660641354167</v>
      </c>
      <c r="G2449">
        <f t="shared" si="154"/>
        <v>2.9778434722247766</v>
      </c>
      <c r="H2449">
        <f t="shared" si="155"/>
        <v>2.9778434722247766</v>
      </c>
    </row>
    <row r="2450" spans="1:8" x14ac:dyDescent="0.2">
      <c r="A2450" s="2">
        <v>42157.684529317128</v>
      </c>
      <c r="B2450" s="2">
        <v>42157.685613425929</v>
      </c>
      <c r="C2450" s="9">
        <f t="shared" si="152"/>
        <v>42157.684529317128</v>
      </c>
      <c r="D2450" s="2">
        <v>42160.431558298609</v>
      </c>
      <c r="E2450" s="5">
        <v>1.7361111111111108E-2</v>
      </c>
      <c r="F2450" s="12">
        <f t="shared" si="153"/>
        <v>42160.4141971875</v>
      </c>
      <c r="G2450">
        <f t="shared" si="154"/>
        <v>2.7296678703714861</v>
      </c>
      <c r="H2450">
        <f t="shared" si="155"/>
        <v>2.7296678703714861</v>
      </c>
    </row>
    <row r="2451" spans="1:8" x14ac:dyDescent="0.2">
      <c r="A2451" s="2">
        <v>42157.507599884259</v>
      </c>
      <c r="B2451" s="2">
        <v>42157.508298611108</v>
      </c>
      <c r="C2451" s="9">
        <f t="shared" si="152"/>
        <v>42157.507599884259</v>
      </c>
      <c r="E2451" s="5">
        <v>1.7361111111111108E-2</v>
      </c>
      <c r="F2451" s="12" t="str">
        <f t="shared" si="153"/>
        <v/>
      </c>
      <c r="G2451" t="str">
        <f t="shared" si="154"/>
        <v/>
      </c>
      <c r="H2451" t="str">
        <f t="shared" si="155"/>
        <v/>
      </c>
    </row>
    <row r="2452" spans="1:8" x14ac:dyDescent="0.2">
      <c r="A2452" s="2">
        <v>42157.68104236111</v>
      </c>
      <c r="B2452" s="2">
        <v>42157.681689814817</v>
      </c>
      <c r="C2452" s="9">
        <f t="shared" si="152"/>
        <v>42157.68104236111</v>
      </c>
      <c r="D2452" s="2">
        <v>42160.687024155093</v>
      </c>
      <c r="E2452" s="5">
        <v>1.7361111111111108E-2</v>
      </c>
      <c r="F2452" s="12">
        <f t="shared" si="153"/>
        <v>42160.669663043984</v>
      </c>
      <c r="G2452">
        <f t="shared" si="154"/>
        <v>2.9886206828741706</v>
      </c>
      <c r="H2452">
        <f t="shared" si="155"/>
        <v>2.9886206828741706</v>
      </c>
    </row>
    <row r="2453" spans="1:8" x14ac:dyDescent="0.2">
      <c r="A2453" s="2">
        <v>42158.641255555558</v>
      </c>
      <c r="B2453" s="2">
        <v>42167.423298611109</v>
      </c>
      <c r="C2453" s="9">
        <f t="shared" si="152"/>
        <v>42158.641255555558</v>
      </c>
      <c r="D2453" s="2">
        <v>42164.619674074071</v>
      </c>
      <c r="E2453" s="5">
        <v>1.7361111111111108E-2</v>
      </c>
      <c r="F2453" s="12">
        <f t="shared" si="153"/>
        <v>42164.602312962961</v>
      </c>
      <c r="G2453">
        <f t="shared" si="154"/>
        <v>5.9610574074031319</v>
      </c>
      <c r="H2453">
        <f t="shared" si="155"/>
        <v>5.9610574074031319</v>
      </c>
    </row>
    <row r="2454" spans="1:8" x14ac:dyDescent="0.2">
      <c r="A2454" s="2">
        <v>42158.474626423609</v>
      </c>
      <c r="B2454" s="2">
        <v>42158.475717592592</v>
      </c>
      <c r="C2454" s="9">
        <f t="shared" si="152"/>
        <v>42158.474626423609</v>
      </c>
      <c r="D2454" s="2">
        <v>42159.344313657406</v>
      </c>
      <c r="E2454" s="5">
        <v>1.7361111111111108E-2</v>
      </c>
      <c r="F2454" s="12">
        <f t="shared" si="153"/>
        <v>42159.326952546297</v>
      </c>
      <c r="G2454">
        <f t="shared" si="154"/>
        <v>0.85232612268737284</v>
      </c>
      <c r="H2454">
        <f t="shared" si="155"/>
        <v>0.85232612268737284</v>
      </c>
    </row>
    <row r="2455" spans="1:8" x14ac:dyDescent="0.2">
      <c r="A2455" s="2">
        <v>42158.60504209491</v>
      </c>
      <c r="B2455" s="2">
        <v>42158.605509259258</v>
      </c>
      <c r="C2455" s="9">
        <f t="shared" si="152"/>
        <v>42158.60504209491</v>
      </c>
      <c r="D2455" s="2">
        <v>42164.475519675929</v>
      </c>
      <c r="E2455" s="5">
        <v>1.7361111111111108E-2</v>
      </c>
      <c r="F2455" s="12">
        <f t="shared" si="153"/>
        <v>42164.458158564819</v>
      </c>
      <c r="G2455">
        <f t="shared" si="154"/>
        <v>5.8531164699088549</v>
      </c>
      <c r="H2455">
        <f t="shared" si="155"/>
        <v>5.8531164699088549</v>
      </c>
    </row>
    <row r="2456" spans="1:8" x14ac:dyDescent="0.2">
      <c r="A2456" s="2">
        <v>42158.608599571759</v>
      </c>
      <c r="B2456" s="2">
        <v>42158.609212962961</v>
      </c>
      <c r="C2456" s="9">
        <f t="shared" si="152"/>
        <v>42158.608599571759</v>
      </c>
      <c r="D2456" s="2">
        <v>42164.53424641204</v>
      </c>
      <c r="E2456" s="5">
        <v>1.7361111111111108E-2</v>
      </c>
      <c r="F2456" s="12">
        <f t="shared" si="153"/>
        <v>42164.516885300931</v>
      </c>
      <c r="G2456">
        <f t="shared" si="154"/>
        <v>5.9082857291723485</v>
      </c>
      <c r="H2456">
        <f t="shared" si="155"/>
        <v>5.9082857291723485</v>
      </c>
    </row>
    <row r="2457" spans="1:8" x14ac:dyDescent="0.2">
      <c r="A2457" s="2">
        <v>42158.607045289355</v>
      </c>
      <c r="B2457" s="2">
        <v>42158.607499999998</v>
      </c>
      <c r="C2457" s="9">
        <f t="shared" si="152"/>
        <v>42158.607045289355</v>
      </c>
      <c r="D2457" s="2">
        <v>42164.562802812499</v>
      </c>
      <c r="E2457" s="5">
        <v>1.7361111111111108E-2</v>
      </c>
      <c r="F2457" s="12">
        <f t="shared" si="153"/>
        <v>42164.54544170139</v>
      </c>
      <c r="G2457">
        <f t="shared" si="154"/>
        <v>5.9383964120352175</v>
      </c>
      <c r="H2457">
        <f t="shared" si="155"/>
        <v>5.9383964120352175</v>
      </c>
    </row>
    <row r="2458" spans="1:8" x14ac:dyDescent="0.2">
      <c r="A2458" s="2">
        <v>42158.602337812503</v>
      </c>
      <c r="B2458" s="2">
        <v>42158.602893518517</v>
      </c>
      <c r="C2458" s="9">
        <f t="shared" si="152"/>
        <v>42158.602337812503</v>
      </c>
      <c r="D2458" s="2">
        <v>42163.430048692127</v>
      </c>
      <c r="E2458" s="5">
        <v>1.7361111111111108E-2</v>
      </c>
      <c r="F2458" s="12">
        <f t="shared" si="153"/>
        <v>42163.412687581018</v>
      </c>
      <c r="G2458">
        <f t="shared" si="154"/>
        <v>4.8103497685151524</v>
      </c>
      <c r="H2458">
        <f t="shared" si="155"/>
        <v>4.8103497685151524</v>
      </c>
    </row>
    <row r="2459" spans="1:8" x14ac:dyDescent="0.2">
      <c r="A2459" s="2">
        <v>42158.623479895832</v>
      </c>
      <c r="B2459" s="2">
        <v>42158.624131944445</v>
      </c>
      <c r="C2459" s="9">
        <f t="shared" si="152"/>
        <v>42158.623479895832</v>
      </c>
      <c r="D2459" s="2">
        <v>42164.694556215276</v>
      </c>
      <c r="E2459" s="5">
        <v>1.7361111111111108E-2</v>
      </c>
      <c r="F2459" s="12">
        <f t="shared" si="153"/>
        <v>42164.677195104166</v>
      </c>
      <c r="G2459">
        <f t="shared" si="154"/>
        <v>6.0537152083343244</v>
      </c>
      <c r="H2459">
        <f t="shared" si="155"/>
        <v>6.0537152083343244</v>
      </c>
    </row>
    <row r="2460" spans="1:8" x14ac:dyDescent="0.2">
      <c r="A2460" s="2">
        <v>42158.677975775463</v>
      </c>
      <c r="B2460" s="2">
        <v>42158.67869212963</v>
      </c>
      <c r="C2460" s="9">
        <f t="shared" si="152"/>
        <v>42158.677975775463</v>
      </c>
      <c r="D2460" s="2">
        <v>42165.414955011576</v>
      </c>
      <c r="E2460" s="5">
        <v>1.7361111111111108E-2</v>
      </c>
      <c r="F2460" s="12">
        <f t="shared" si="153"/>
        <v>42165.397593900467</v>
      </c>
      <c r="G2460">
        <f t="shared" si="154"/>
        <v>6.7196181250037625</v>
      </c>
      <c r="H2460">
        <f t="shared" si="155"/>
        <v>6.7196181250037625</v>
      </c>
    </row>
    <row r="2461" spans="1:8" x14ac:dyDescent="0.2">
      <c r="A2461" s="2">
        <v>42158.619118634262</v>
      </c>
      <c r="B2461" s="2">
        <v>42158.620162037034</v>
      </c>
      <c r="C2461" s="9">
        <f t="shared" si="152"/>
        <v>42158.619118634262</v>
      </c>
      <c r="E2461" s="5">
        <v>1.7361111111111108E-2</v>
      </c>
      <c r="F2461" s="12" t="str">
        <f t="shared" si="153"/>
        <v/>
      </c>
      <c r="G2461" t="str">
        <f t="shared" si="154"/>
        <v/>
      </c>
      <c r="H2461" t="str">
        <f t="shared" si="155"/>
        <v/>
      </c>
    </row>
    <row r="2462" spans="1:8" x14ac:dyDescent="0.2">
      <c r="A2462" s="2">
        <v>42158.618725810185</v>
      </c>
      <c r="B2462" s="2">
        <v>42158.620995370373</v>
      </c>
      <c r="C2462" s="9">
        <f t="shared" si="152"/>
        <v>42158.618725810185</v>
      </c>
      <c r="D2462" s="2">
        <v>42165.540886145835</v>
      </c>
      <c r="E2462" s="5">
        <v>1.7361111111111108E-2</v>
      </c>
      <c r="F2462" s="12">
        <f t="shared" si="153"/>
        <v>42165.523525034725</v>
      </c>
      <c r="G2462">
        <f t="shared" si="154"/>
        <v>6.9047992245396017</v>
      </c>
      <c r="H2462">
        <f t="shared" si="155"/>
        <v>6.9047992245396017</v>
      </c>
    </row>
    <row r="2463" spans="1:8" x14ac:dyDescent="0.2">
      <c r="A2463" s="2">
        <v>42158.612209872685</v>
      </c>
      <c r="B2463" s="2">
        <v>42158.614571759259</v>
      </c>
      <c r="C2463" s="9">
        <f t="shared" si="152"/>
        <v>42158.612209872685</v>
      </c>
      <c r="E2463" s="5">
        <v>1.7361111111111108E-2</v>
      </c>
      <c r="F2463" s="12" t="str">
        <f t="shared" si="153"/>
        <v/>
      </c>
      <c r="G2463" t="str">
        <f t="shared" si="154"/>
        <v/>
      </c>
      <c r="H2463" t="str">
        <f t="shared" si="155"/>
        <v/>
      </c>
    </row>
    <row r="2464" spans="1:8" x14ac:dyDescent="0.2">
      <c r="A2464" s="2">
        <v>42158.679813506948</v>
      </c>
      <c r="B2464" s="2">
        <v>42158.680300925924</v>
      </c>
      <c r="C2464" s="9">
        <f t="shared" si="152"/>
        <v>42158.679813506948</v>
      </c>
      <c r="D2464" s="2">
        <v>42164.454654745372</v>
      </c>
      <c r="E2464" s="5">
        <v>1.7361111111111108E-2</v>
      </c>
      <c r="F2464" s="12">
        <f t="shared" si="153"/>
        <v>42164.437293634262</v>
      </c>
      <c r="G2464">
        <f t="shared" si="154"/>
        <v>5.7574801273149205</v>
      </c>
      <c r="H2464">
        <f t="shared" si="155"/>
        <v>5.7574801273149205</v>
      </c>
    </row>
    <row r="2465" spans="1:8" x14ac:dyDescent="0.2">
      <c r="A2465" s="2">
        <v>42158.401266631947</v>
      </c>
      <c r="B2465" s="2">
        <v>42158.401898148149</v>
      </c>
      <c r="C2465" s="9">
        <f t="shared" si="152"/>
        <v>42158.401266631947</v>
      </c>
      <c r="E2465" s="5">
        <v>1.7361111111111108E-2</v>
      </c>
      <c r="F2465" s="12" t="str">
        <f t="shared" si="153"/>
        <v/>
      </c>
      <c r="G2465" t="str">
        <f t="shared" si="154"/>
        <v/>
      </c>
      <c r="H2465" t="str">
        <f t="shared" si="155"/>
        <v/>
      </c>
    </row>
    <row r="2466" spans="1:8" x14ac:dyDescent="0.2">
      <c r="A2466" s="2">
        <v>42159.367439004629</v>
      </c>
      <c r="B2466" s="2">
        <v>42159.368750000001</v>
      </c>
      <c r="C2466" s="9">
        <f t="shared" si="152"/>
        <v>42159.367439004629</v>
      </c>
      <c r="D2466" s="2">
        <v>42164.715558136573</v>
      </c>
      <c r="E2466" s="5">
        <v>1.7361111111111108E-2</v>
      </c>
      <c r="F2466" s="12">
        <f t="shared" si="153"/>
        <v>42164.698197025464</v>
      </c>
      <c r="G2466">
        <f t="shared" si="154"/>
        <v>5.3307580208347645</v>
      </c>
      <c r="H2466">
        <f t="shared" si="155"/>
        <v>5.3307580208347645</v>
      </c>
    </row>
    <row r="2467" spans="1:8" x14ac:dyDescent="0.2">
      <c r="A2467" s="2">
        <v>42159.363648761573</v>
      </c>
      <c r="B2467" s="2">
        <v>42159.364849537036</v>
      </c>
      <c r="C2467" s="9">
        <f t="shared" si="152"/>
        <v>42159.363648761573</v>
      </c>
      <c r="D2467" s="2">
        <v>42165.714251817131</v>
      </c>
      <c r="E2467" s="5">
        <v>1.7361111111111108E-2</v>
      </c>
      <c r="F2467" s="12">
        <f t="shared" si="153"/>
        <v>42165.696890706022</v>
      </c>
      <c r="G2467">
        <f t="shared" si="154"/>
        <v>6.3332419444486732</v>
      </c>
      <c r="H2467">
        <f t="shared" si="155"/>
        <v>6.3332419444486732</v>
      </c>
    </row>
    <row r="2468" spans="1:8" x14ac:dyDescent="0.2">
      <c r="A2468" s="2">
        <v>42158.632630671294</v>
      </c>
      <c r="B2468" s="2">
        <v>42158.633368055554</v>
      </c>
      <c r="C2468" s="9">
        <f t="shared" si="152"/>
        <v>42158.632630671294</v>
      </c>
      <c r="E2468" s="5">
        <v>1.7361111111111108E-2</v>
      </c>
      <c r="F2468" s="12" t="str">
        <f t="shared" si="153"/>
        <v/>
      </c>
      <c r="G2468" t="str">
        <f t="shared" si="154"/>
        <v/>
      </c>
      <c r="H2468" t="str">
        <f t="shared" si="155"/>
        <v/>
      </c>
    </row>
    <row r="2469" spans="1:8" x14ac:dyDescent="0.2">
      <c r="A2469" s="2">
        <v>42158.675552465276</v>
      </c>
      <c r="B2469" s="2">
        <v>42158.676215277781</v>
      </c>
      <c r="C2469" s="9">
        <f t="shared" si="152"/>
        <v>42158.675552465276</v>
      </c>
      <c r="D2469" s="2">
        <v>42163.440200266203</v>
      </c>
      <c r="E2469" s="5">
        <v>1.7361111111111108E-2</v>
      </c>
      <c r="F2469" s="12">
        <f t="shared" si="153"/>
        <v>42163.422839155093</v>
      </c>
      <c r="G2469">
        <f t="shared" si="154"/>
        <v>4.7472866898169741</v>
      </c>
      <c r="H2469">
        <f t="shared" si="155"/>
        <v>4.7472866898169741</v>
      </c>
    </row>
    <row r="2470" spans="1:8" x14ac:dyDescent="0.2">
      <c r="A2470" s="2">
        <v>42158.616001273149</v>
      </c>
      <c r="B2470" s="2">
        <v>42158.616585648146</v>
      </c>
      <c r="C2470" s="9">
        <f t="shared" si="152"/>
        <v>42158.616001273149</v>
      </c>
      <c r="D2470" s="2">
        <v>42159.678663113424</v>
      </c>
      <c r="E2470" s="5">
        <v>1.7361111111111108E-2</v>
      </c>
      <c r="F2470" s="12">
        <f t="shared" si="153"/>
        <v>42159.661302002314</v>
      </c>
      <c r="G2470">
        <f t="shared" si="154"/>
        <v>1.0453007291653194</v>
      </c>
      <c r="H2470">
        <f t="shared" si="155"/>
        <v>1.0453007291653194</v>
      </c>
    </row>
    <row r="2471" spans="1:8" x14ac:dyDescent="0.2">
      <c r="A2471" s="2">
        <v>42158.616001273149</v>
      </c>
      <c r="B2471" s="2">
        <v>42160.407893518517</v>
      </c>
      <c r="C2471" s="9">
        <f t="shared" si="152"/>
        <v>42158.616001273149</v>
      </c>
      <c r="D2471" s="2">
        <v>42159.678663113424</v>
      </c>
      <c r="E2471" s="5">
        <v>1.7361111111111108E-2</v>
      </c>
      <c r="F2471" s="12">
        <f t="shared" si="153"/>
        <v>42159.661302002314</v>
      </c>
      <c r="G2471">
        <f t="shared" si="154"/>
        <v>1.0453007291653194</v>
      </c>
      <c r="H2471">
        <f t="shared" si="155"/>
        <v>1.0453007291653194</v>
      </c>
    </row>
    <row r="2472" spans="1:8" x14ac:dyDescent="0.2">
      <c r="A2472" s="2">
        <v>42158.54291084491</v>
      </c>
      <c r="B2472" s="2">
        <v>42158.543645833335</v>
      </c>
      <c r="C2472" s="9">
        <f t="shared" si="152"/>
        <v>42158.54291084491</v>
      </c>
      <c r="D2472" s="2">
        <v>42158.584309803242</v>
      </c>
      <c r="E2472" s="5">
        <v>1.7361111111111108E-2</v>
      </c>
      <c r="F2472" s="12">
        <f t="shared" si="153"/>
        <v>42158.566948692132</v>
      </c>
      <c r="G2472" t="str">
        <f t="shared" si="154"/>
        <v/>
      </c>
      <c r="H2472" t="str">
        <f t="shared" si="155"/>
        <v/>
      </c>
    </row>
    <row r="2473" spans="1:8" x14ac:dyDescent="0.2">
      <c r="A2473" s="2">
        <v>42158.59920034722</v>
      </c>
      <c r="B2473" s="2">
        <v>42158.599780092591</v>
      </c>
      <c r="C2473" s="9">
        <f t="shared" si="152"/>
        <v>42158.59920034722</v>
      </c>
      <c r="D2473" s="2">
        <v>42171.327784837966</v>
      </c>
      <c r="E2473" s="5">
        <v>1.7361111111111108E-2</v>
      </c>
      <c r="F2473" s="12">
        <f t="shared" si="153"/>
        <v>42171.310423726856</v>
      </c>
      <c r="G2473">
        <f t="shared" si="154"/>
        <v>12.711223379636067</v>
      </c>
      <c r="H2473" t="str">
        <f t="shared" si="155"/>
        <v/>
      </c>
    </row>
    <row r="2474" spans="1:8" x14ac:dyDescent="0.2">
      <c r="A2474" s="2">
        <v>42158.610306516202</v>
      </c>
      <c r="B2474" s="2">
        <v>42158.610798611109</v>
      </c>
      <c r="C2474" s="9">
        <f t="shared" si="152"/>
        <v>42158.610306516202</v>
      </c>
      <c r="D2474" s="2">
        <v>42166.494137384259</v>
      </c>
      <c r="E2474" s="5">
        <v>1.7361111111111108E-2</v>
      </c>
      <c r="F2474" s="12">
        <f t="shared" si="153"/>
        <v>42166.47677627315</v>
      </c>
      <c r="G2474">
        <f t="shared" si="154"/>
        <v>7.8664697569474811</v>
      </c>
      <c r="H2474">
        <f t="shared" si="155"/>
        <v>7.8664697569474811</v>
      </c>
    </row>
    <row r="2475" spans="1:8" x14ac:dyDescent="0.2">
      <c r="A2475" s="2">
        <v>42160.350817013888</v>
      </c>
      <c r="B2475" s="2">
        <v>42160.351655092592</v>
      </c>
      <c r="C2475" s="9">
        <f t="shared" si="152"/>
        <v>42160.350817013888</v>
      </c>
      <c r="D2475" s="2">
        <v>42177.509578090278</v>
      </c>
      <c r="E2475" s="5">
        <v>1.7361111111111108E-2</v>
      </c>
      <c r="F2475" s="12">
        <f t="shared" si="153"/>
        <v>42177.492216979168</v>
      </c>
      <c r="G2475">
        <f t="shared" si="154"/>
        <v>17.141399965279561</v>
      </c>
      <c r="H2475" t="str">
        <f t="shared" si="155"/>
        <v/>
      </c>
    </row>
    <row r="2476" spans="1:8" x14ac:dyDescent="0.2">
      <c r="A2476" s="2">
        <v>42159.613253356481</v>
      </c>
      <c r="B2476" s="2">
        <v>42159.613969907405</v>
      </c>
      <c r="C2476" s="9">
        <f t="shared" si="152"/>
        <v>42159.613253356481</v>
      </c>
      <c r="D2476" s="2">
        <v>42177.605281747688</v>
      </c>
      <c r="E2476" s="5">
        <v>1.7361111111111108E-2</v>
      </c>
      <c r="F2476" s="12">
        <f t="shared" si="153"/>
        <v>42177.587920636579</v>
      </c>
      <c r="G2476">
        <f t="shared" si="154"/>
        <v>17.974667280097492</v>
      </c>
      <c r="H2476" t="str">
        <f t="shared" si="155"/>
        <v/>
      </c>
    </row>
    <row r="2477" spans="1:8" x14ac:dyDescent="0.2">
      <c r="A2477" s="2">
        <v>42163.703515590278</v>
      </c>
      <c r="B2477" s="2">
        <v>42163.704004629632</v>
      </c>
      <c r="C2477" s="9">
        <f t="shared" si="152"/>
        <v>42163.703515590278</v>
      </c>
      <c r="E2477" s="5">
        <v>1.7361111111111108E-2</v>
      </c>
      <c r="F2477" s="12" t="str">
        <f t="shared" si="153"/>
        <v/>
      </c>
      <c r="G2477" t="str">
        <f t="shared" si="154"/>
        <v/>
      </c>
      <c r="H2477" t="str">
        <f t="shared" si="155"/>
        <v/>
      </c>
    </row>
    <row r="2478" spans="1:8" x14ac:dyDescent="0.2">
      <c r="A2478" s="2">
        <v>42163.700102465278</v>
      </c>
      <c r="B2478" s="2">
        <v>42163.700543981482</v>
      </c>
      <c r="C2478" s="9">
        <f t="shared" si="152"/>
        <v>42163.700102465278</v>
      </c>
      <c r="D2478" s="2">
        <v>42258.405175428241</v>
      </c>
      <c r="E2478" s="5">
        <v>1.7361111111111108E-2</v>
      </c>
      <c r="F2478" s="12">
        <f t="shared" si="153"/>
        <v>42258.387814317131</v>
      </c>
      <c r="G2478">
        <f t="shared" si="154"/>
        <v>94.687711851853237</v>
      </c>
      <c r="H2478" t="str">
        <f t="shared" si="155"/>
        <v/>
      </c>
    </row>
    <row r="2479" spans="1:8" x14ac:dyDescent="0.2">
      <c r="A2479" s="2">
        <v>42160.343875578707</v>
      </c>
      <c r="B2479" s="2">
        <v>42160.344930555555</v>
      </c>
      <c r="C2479" s="9">
        <f t="shared" si="152"/>
        <v>42160.343875578707</v>
      </c>
      <c r="D2479" s="2">
        <v>42172.418281365739</v>
      </c>
      <c r="E2479" s="5">
        <v>1.7361111111111108E-2</v>
      </c>
      <c r="F2479" s="12">
        <f t="shared" si="153"/>
        <v>42172.400920254629</v>
      </c>
      <c r="G2479">
        <f t="shared" si="154"/>
        <v>12.057044675922953</v>
      </c>
      <c r="H2479" t="str">
        <f t="shared" si="155"/>
        <v/>
      </c>
    </row>
    <row r="2480" spans="1:8" x14ac:dyDescent="0.2">
      <c r="A2480" s="2">
        <v>42159.467825381944</v>
      </c>
      <c r="B2480" s="2">
        <v>42159.470046296294</v>
      </c>
      <c r="C2480" s="9">
        <f t="shared" si="152"/>
        <v>42159.467825381944</v>
      </c>
      <c r="D2480" s="2">
        <v>42165.55676334491</v>
      </c>
      <c r="E2480" s="5">
        <v>1.7361111111111108E-2</v>
      </c>
      <c r="F2480" s="12">
        <f t="shared" si="153"/>
        <v>42165.539402233801</v>
      </c>
      <c r="G2480">
        <f t="shared" si="154"/>
        <v>6.071576851856662</v>
      </c>
      <c r="H2480">
        <f t="shared" si="155"/>
        <v>6.071576851856662</v>
      </c>
    </row>
    <row r="2481" spans="1:8" x14ac:dyDescent="0.2">
      <c r="A2481" s="2">
        <v>42159.476514120368</v>
      </c>
      <c r="B2481" s="2">
        <v>42159.477372685185</v>
      </c>
      <c r="C2481" s="9">
        <f t="shared" si="152"/>
        <v>42159.476514120368</v>
      </c>
      <c r="D2481" s="2">
        <v>42170.345900497683</v>
      </c>
      <c r="E2481" s="5">
        <v>1.7361111111111108E-2</v>
      </c>
      <c r="F2481" s="12">
        <f t="shared" si="153"/>
        <v>42170.328539386574</v>
      </c>
      <c r="G2481">
        <f t="shared" si="154"/>
        <v>10.852025266205601</v>
      </c>
      <c r="H2481" t="str">
        <f t="shared" si="155"/>
        <v/>
      </c>
    </row>
    <row r="2482" spans="1:8" x14ac:dyDescent="0.2">
      <c r="A2482" s="2">
        <v>42159.616970868054</v>
      </c>
      <c r="B2482" s="2">
        <v>42159.617835648147</v>
      </c>
      <c r="C2482" s="9">
        <f t="shared" si="152"/>
        <v>42159.616970868054</v>
      </c>
      <c r="D2482" s="2">
        <v>42170.567815162038</v>
      </c>
      <c r="E2482" s="5">
        <v>1.7361111111111108E-2</v>
      </c>
      <c r="F2482" s="12">
        <f t="shared" si="153"/>
        <v>42170.550454050928</v>
      </c>
      <c r="G2482">
        <f t="shared" si="154"/>
        <v>10.933483182874625</v>
      </c>
      <c r="H2482" t="str">
        <f t="shared" si="155"/>
        <v/>
      </c>
    </row>
    <row r="2483" spans="1:8" x14ac:dyDescent="0.2">
      <c r="A2483" s="2">
        <v>42159.53076400463</v>
      </c>
      <c r="B2483" s="2">
        <v>42159.532754629632</v>
      </c>
      <c r="C2483" s="9">
        <f t="shared" si="152"/>
        <v>42159.53076400463</v>
      </c>
      <c r="D2483" s="2">
        <v>42164.582891782411</v>
      </c>
      <c r="E2483" s="5">
        <v>1.7361111111111108E-2</v>
      </c>
      <c r="F2483" s="12">
        <f t="shared" si="153"/>
        <v>42164.565530671302</v>
      </c>
      <c r="G2483">
        <f t="shared" si="154"/>
        <v>5.034766666671203</v>
      </c>
      <c r="H2483">
        <f t="shared" si="155"/>
        <v>5.034766666671203</v>
      </c>
    </row>
    <row r="2484" spans="1:8" x14ac:dyDescent="0.2">
      <c r="A2484" s="2">
        <v>42159.512579317132</v>
      </c>
      <c r="B2484" s="2">
        <v>42159.513055555559</v>
      </c>
      <c r="C2484" s="9">
        <f t="shared" si="152"/>
        <v>42159.512579317132</v>
      </c>
      <c r="D2484" s="2">
        <v>42164.371856863429</v>
      </c>
      <c r="E2484" s="5">
        <v>1.7361111111111108E-2</v>
      </c>
      <c r="F2484" s="12">
        <f t="shared" si="153"/>
        <v>42164.354495752319</v>
      </c>
      <c r="G2484">
        <f t="shared" si="154"/>
        <v>4.8419164351871586</v>
      </c>
      <c r="H2484">
        <f t="shared" si="155"/>
        <v>4.8419164351871586</v>
      </c>
    </row>
    <row r="2485" spans="1:8" x14ac:dyDescent="0.2">
      <c r="A2485" s="2">
        <v>42159.631562731483</v>
      </c>
      <c r="B2485" s="2">
        <v>42159.632337962961</v>
      </c>
      <c r="C2485" s="9">
        <f t="shared" si="152"/>
        <v>42159.631562731483</v>
      </c>
      <c r="D2485" s="2">
        <v>42164.367648611114</v>
      </c>
      <c r="E2485" s="5">
        <v>1.7361111111111108E-2</v>
      </c>
      <c r="F2485" s="12">
        <f t="shared" si="153"/>
        <v>42164.350287500005</v>
      </c>
      <c r="G2485">
        <f t="shared" si="154"/>
        <v>4.718724768521497</v>
      </c>
      <c r="H2485">
        <f t="shared" si="155"/>
        <v>4.718724768521497</v>
      </c>
    </row>
    <row r="2486" spans="1:8" x14ac:dyDescent="0.2">
      <c r="A2486" s="2">
        <v>42159.619554398145</v>
      </c>
      <c r="B2486" s="2">
        <v>42159.621354166666</v>
      </c>
      <c r="C2486" s="9">
        <f t="shared" si="152"/>
        <v>42159.619554398145</v>
      </c>
      <c r="D2486" s="2">
        <v>42163.361746840281</v>
      </c>
      <c r="E2486" s="5">
        <v>1.7361111111111108E-2</v>
      </c>
      <c r="F2486" s="12">
        <f t="shared" si="153"/>
        <v>42163.344385729171</v>
      </c>
      <c r="G2486">
        <f t="shared" si="154"/>
        <v>3.7248313310265075</v>
      </c>
      <c r="H2486">
        <f t="shared" si="155"/>
        <v>3.7248313310265075</v>
      </c>
    </row>
    <row r="2487" spans="1:8" x14ac:dyDescent="0.2">
      <c r="A2487" s="2">
        <v>42159.622361030095</v>
      </c>
      <c r="B2487" s="2">
        <v>42159.623229166667</v>
      </c>
      <c r="C2487" s="9">
        <f t="shared" si="152"/>
        <v>42159.622361030095</v>
      </c>
      <c r="D2487" s="2">
        <v>42174.364962997686</v>
      </c>
      <c r="E2487" s="5">
        <v>1.7361111111111108E-2</v>
      </c>
      <c r="F2487" s="12">
        <f t="shared" si="153"/>
        <v>42174.347601886577</v>
      </c>
      <c r="G2487">
        <f t="shared" si="154"/>
        <v>14.725240856481832</v>
      </c>
      <c r="H2487" t="str">
        <f t="shared" si="155"/>
        <v/>
      </c>
    </row>
    <row r="2488" spans="1:8" x14ac:dyDescent="0.2">
      <c r="A2488" s="2">
        <v>42159.577917164352</v>
      </c>
      <c r="B2488" s="2">
        <v>42159.580011574071</v>
      </c>
      <c r="C2488" s="9">
        <f t="shared" si="152"/>
        <v>42159.577917164352</v>
      </c>
      <c r="D2488" s="2">
        <v>42160.332067592593</v>
      </c>
      <c r="E2488" s="5">
        <v>1.7361111111111108E-2</v>
      </c>
      <c r="F2488" s="12">
        <f t="shared" si="153"/>
        <v>42160.314706481484</v>
      </c>
      <c r="G2488">
        <f t="shared" si="154"/>
        <v>0.73678931713220663</v>
      </c>
      <c r="H2488">
        <f t="shared" si="155"/>
        <v>0.73678931713220663</v>
      </c>
    </row>
    <row r="2489" spans="1:8" x14ac:dyDescent="0.2">
      <c r="A2489" s="2">
        <v>42159.589298645835</v>
      </c>
      <c r="B2489" s="2">
        <v>42159.590289351851</v>
      </c>
      <c r="C2489" s="9">
        <f t="shared" si="152"/>
        <v>42159.589298645835</v>
      </c>
      <c r="D2489" s="2">
        <v>42160.340128622687</v>
      </c>
      <c r="E2489" s="5">
        <v>1.7361111111111108E-2</v>
      </c>
      <c r="F2489" s="12">
        <f t="shared" si="153"/>
        <v>42160.322767511578</v>
      </c>
      <c r="G2489">
        <f t="shared" si="154"/>
        <v>0.73346886574290693</v>
      </c>
      <c r="H2489">
        <f t="shared" si="155"/>
        <v>0.73346886574290693</v>
      </c>
    </row>
    <row r="2490" spans="1:8" x14ac:dyDescent="0.2">
      <c r="A2490" s="2">
        <v>42159.407695520837</v>
      </c>
      <c r="B2490" s="2">
        <v>42159.408877314818</v>
      </c>
      <c r="C2490" s="9">
        <f t="shared" si="152"/>
        <v>42159.407695520837</v>
      </c>
      <c r="D2490" s="2">
        <v>42159.617969131941</v>
      </c>
      <c r="E2490" s="5">
        <v>1.7361111111111108E-2</v>
      </c>
      <c r="F2490" s="12">
        <f t="shared" si="153"/>
        <v>42159.600608020832</v>
      </c>
      <c r="G2490" t="str">
        <f t="shared" si="154"/>
        <v/>
      </c>
      <c r="H2490" t="str">
        <f t="shared" si="155"/>
        <v/>
      </c>
    </row>
    <row r="2491" spans="1:8" x14ac:dyDescent="0.2">
      <c r="A2491" s="2">
        <v>42159.407695520837</v>
      </c>
      <c r="B2491" s="2">
        <v>42159.626747685186</v>
      </c>
      <c r="C2491" s="9">
        <f t="shared" si="152"/>
        <v>42159.407695520837</v>
      </c>
      <c r="D2491" s="2">
        <v>42159.617969131941</v>
      </c>
      <c r="E2491" s="5">
        <v>1.7361111111111108E-2</v>
      </c>
      <c r="F2491" s="12">
        <f t="shared" si="153"/>
        <v>42159.600608020832</v>
      </c>
      <c r="G2491" t="str">
        <f t="shared" si="154"/>
        <v/>
      </c>
      <c r="H2491" t="str">
        <f t="shared" si="155"/>
        <v/>
      </c>
    </row>
    <row r="2492" spans="1:8" x14ac:dyDescent="0.2">
      <c r="A2492" s="2">
        <v>42159.46083596065</v>
      </c>
      <c r="B2492" s="2">
        <v>42159.461099537039</v>
      </c>
      <c r="C2492" s="9">
        <f t="shared" si="152"/>
        <v>42159.46083596065</v>
      </c>
      <c r="D2492" s="2">
        <v>42159.468577928237</v>
      </c>
      <c r="E2492" s="5">
        <v>1.7361111111111108E-2</v>
      </c>
      <c r="F2492" s="12">
        <f t="shared" si="153"/>
        <v>42159.451216817128</v>
      </c>
      <c r="G2492" t="str">
        <f t="shared" si="154"/>
        <v/>
      </c>
      <c r="H2492" t="str">
        <f t="shared" si="155"/>
        <v/>
      </c>
    </row>
    <row r="2493" spans="1:8" x14ac:dyDescent="0.2">
      <c r="A2493" s="2">
        <v>42160.331433993058</v>
      </c>
      <c r="B2493" s="2">
        <v>42160.62295138889</v>
      </c>
      <c r="C2493" s="9">
        <f t="shared" si="152"/>
        <v>42160.331433993058</v>
      </c>
      <c r="E2493" s="5">
        <v>1.7361111111111108E-2</v>
      </c>
      <c r="F2493" s="12" t="str">
        <f t="shared" si="153"/>
        <v/>
      </c>
      <c r="G2493" t="str">
        <f t="shared" si="154"/>
        <v/>
      </c>
      <c r="H2493" t="str">
        <f t="shared" si="155"/>
        <v/>
      </c>
    </row>
    <row r="2494" spans="1:8" x14ac:dyDescent="0.2">
      <c r="A2494" s="2">
        <v>42159.575902546298</v>
      </c>
      <c r="B2494" s="2">
        <v>42159.576585648145</v>
      </c>
      <c r="C2494" s="9">
        <f t="shared" si="152"/>
        <v>42159.575902546298</v>
      </c>
      <c r="D2494" s="2">
        <v>42163.489250925923</v>
      </c>
      <c r="E2494" s="5">
        <v>1.7361111111111108E-2</v>
      </c>
      <c r="F2494" s="12">
        <f t="shared" si="153"/>
        <v>42163.471889814813</v>
      </c>
      <c r="G2494">
        <f t="shared" si="154"/>
        <v>3.8959872685154551</v>
      </c>
      <c r="H2494">
        <f t="shared" si="155"/>
        <v>3.8959872685154551</v>
      </c>
    </row>
    <row r="2495" spans="1:8" x14ac:dyDescent="0.2">
      <c r="A2495" s="2">
        <v>42159.591545949072</v>
      </c>
      <c r="B2495" s="2">
        <v>42159.592395833337</v>
      </c>
      <c r="C2495" s="9">
        <f t="shared" si="152"/>
        <v>42159.591545949072</v>
      </c>
      <c r="D2495" s="2">
        <v>42174.405555983794</v>
      </c>
      <c r="E2495" s="5">
        <v>1.7361111111111108E-2</v>
      </c>
      <c r="F2495" s="12">
        <f t="shared" si="153"/>
        <v>42174.388194872685</v>
      </c>
      <c r="G2495">
        <f t="shared" si="154"/>
        <v>14.796648923613247</v>
      </c>
      <c r="H2495" t="str">
        <f t="shared" si="155"/>
        <v/>
      </c>
    </row>
    <row r="2496" spans="1:8" x14ac:dyDescent="0.2">
      <c r="A2496" s="2">
        <v>42159.606829363423</v>
      </c>
      <c r="B2496" s="2">
        <v>42159.607106481482</v>
      </c>
      <c r="C2496" s="9">
        <f t="shared" si="152"/>
        <v>42159.606829363423</v>
      </c>
      <c r="D2496" s="2">
        <v>42165.458389270832</v>
      </c>
      <c r="E2496" s="5">
        <v>1.7361111111111108E-2</v>
      </c>
      <c r="F2496" s="12">
        <f t="shared" si="153"/>
        <v>42165.441028159723</v>
      </c>
      <c r="G2496">
        <f t="shared" si="154"/>
        <v>5.8341987962994608</v>
      </c>
      <c r="H2496">
        <f t="shared" si="155"/>
        <v>5.8341987962994608</v>
      </c>
    </row>
    <row r="2497" spans="1:8" x14ac:dyDescent="0.2">
      <c r="A2497" s="2">
        <v>42160.34153341435</v>
      </c>
      <c r="B2497" s="2">
        <v>42160.342800925922</v>
      </c>
      <c r="C2497" s="9">
        <f t="shared" si="152"/>
        <v>42160.34153341435</v>
      </c>
      <c r="D2497" s="2">
        <v>42167.552958715278</v>
      </c>
      <c r="E2497" s="5">
        <v>1.7361111111111108E-2</v>
      </c>
      <c r="F2497" s="12">
        <f t="shared" si="153"/>
        <v>42167.535597604168</v>
      </c>
      <c r="G2497">
        <f t="shared" si="154"/>
        <v>7.1940641898181639</v>
      </c>
      <c r="H2497">
        <f t="shared" si="155"/>
        <v>7.1940641898181639</v>
      </c>
    </row>
    <row r="2498" spans="1:8" x14ac:dyDescent="0.2">
      <c r="A2498" s="2">
        <v>42160.339407256943</v>
      </c>
      <c r="B2498" s="2">
        <v>42160.340324074074</v>
      </c>
      <c r="C2498" s="9">
        <f t="shared" si="152"/>
        <v>42160.339407256943</v>
      </c>
      <c r="D2498" s="2">
        <v>42165.571505208332</v>
      </c>
      <c r="E2498" s="5">
        <v>1.7361111111111108E-2</v>
      </c>
      <c r="F2498" s="12">
        <f t="shared" si="153"/>
        <v>42165.554144097223</v>
      </c>
      <c r="G2498">
        <f t="shared" si="154"/>
        <v>5.2147368402802385</v>
      </c>
      <c r="H2498">
        <f t="shared" si="155"/>
        <v>5.2147368402802385</v>
      </c>
    </row>
    <row r="2499" spans="1:8" x14ac:dyDescent="0.2">
      <c r="A2499" s="2">
        <v>42160.34153341435</v>
      </c>
      <c r="B2499" s="2">
        <v>42160.342627314814</v>
      </c>
      <c r="C2499" s="9">
        <f t="shared" ref="C2499:C2562" si="156">IF(A2499&lt;B2499,A2499,B2499)</f>
        <v>42160.34153341435</v>
      </c>
      <c r="D2499" s="2">
        <v>42167.552958715278</v>
      </c>
      <c r="E2499" s="5">
        <v>1.7361111111111108E-2</v>
      </c>
      <c r="F2499" s="12">
        <f t="shared" ref="F2499:F2562" si="157">IF(D2499="","",D2499-E2499)</f>
        <v>42167.535597604168</v>
      </c>
      <c r="G2499">
        <f t="shared" ref="G2499:G2562" si="158">IF(OR(C2499="",F2499=""),"",IF(DATE(YEAR(C2499),MONTH(C2499),DAY(C2499))=DATE(YEAR(F2499),MONTH(F2499),DAY(F2499)),"",F2499-C2499))</f>
        <v>7.1940641898181639</v>
      </c>
      <c r="H2499">
        <f t="shared" ref="H2499:H2562" si="159">IF(G2499&gt;$J$2,"",G2499)</f>
        <v>7.1940641898181639</v>
      </c>
    </row>
    <row r="2500" spans="1:8" x14ac:dyDescent="0.2">
      <c r="A2500" s="2">
        <v>42159.586816053241</v>
      </c>
      <c r="B2500" s="2">
        <v>42159.588206018518</v>
      </c>
      <c r="C2500" s="9">
        <f t="shared" si="156"/>
        <v>42159.586816053241</v>
      </c>
      <c r="D2500" s="2">
        <v>42165.672232604164</v>
      </c>
      <c r="E2500" s="5">
        <v>1.7361111111111108E-2</v>
      </c>
      <c r="F2500" s="12">
        <f t="shared" si="157"/>
        <v>42165.654871493054</v>
      </c>
      <c r="G2500">
        <f t="shared" si="158"/>
        <v>6.068055439813179</v>
      </c>
      <c r="H2500">
        <f t="shared" si="159"/>
        <v>6.068055439813179</v>
      </c>
    </row>
    <row r="2501" spans="1:8" x14ac:dyDescent="0.2">
      <c r="A2501" s="2">
        <v>42159.581358599535</v>
      </c>
      <c r="B2501" s="2">
        <v>42159.582453703704</v>
      </c>
      <c r="C2501" s="9">
        <f t="shared" si="156"/>
        <v>42159.581358599535</v>
      </c>
      <c r="D2501" s="2">
        <v>42164.725224884256</v>
      </c>
      <c r="E2501" s="5">
        <v>1.7361111111111108E-2</v>
      </c>
      <c r="F2501" s="12">
        <f t="shared" si="157"/>
        <v>42164.707863773147</v>
      </c>
      <c r="G2501">
        <f t="shared" si="158"/>
        <v>5.1265051736118039</v>
      </c>
      <c r="H2501">
        <f t="shared" si="159"/>
        <v>5.1265051736118039</v>
      </c>
    </row>
    <row r="2502" spans="1:8" x14ac:dyDescent="0.2">
      <c r="A2502" s="2">
        <v>42159.627574618054</v>
      </c>
      <c r="B2502" s="2">
        <v>42159.628275462965</v>
      </c>
      <c r="C2502" s="9">
        <f t="shared" si="156"/>
        <v>42159.627574618054</v>
      </c>
      <c r="D2502" s="2">
        <v>42167.367424918979</v>
      </c>
      <c r="E2502" s="5">
        <v>1.7361111111111108E-2</v>
      </c>
      <c r="F2502" s="12">
        <f t="shared" si="157"/>
        <v>42167.350063807869</v>
      </c>
      <c r="G2502">
        <f t="shared" si="158"/>
        <v>7.7224891898149508</v>
      </c>
      <c r="H2502">
        <f t="shared" si="159"/>
        <v>7.7224891898149508</v>
      </c>
    </row>
    <row r="2503" spans="1:8" x14ac:dyDescent="0.2">
      <c r="A2503" s="2">
        <v>42159.585263854169</v>
      </c>
      <c r="B2503" s="2">
        <v>42159.586041666669</v>
      </c>
      <c r="C2503" s="9">
        <f t="shared" si="156"/>
        <v>42159.585263854169</v>
      </c>
      <c r="D2503" s="2">
        <v>42164.659879432867</v>
      </c>
      <c r="E2503" s="5">
        <v>1.7361111111111108E-2</v>
      </c>
      <c r="F2503" s="12">
        <f t="shared" si="157"/>
        <v>42164.642518321758</v>
      </c>
      <c r="G2503">
        <f t="shared" si="158"/>
        <v>5.0572544675887912</v>
      </c>
      <c r="H2503">
        <f t="shared" si="159"/>
        <v>5.0572544675887912</v>
      </c>
    </row>
    <row r="2504" spans="1:8" x14ac:dyDescent="0.2">
      <c r="A2504" s="2">
        <v>42159.360615127312</v>
      </c>
      <c r="B2504" s="2">
        <v>42159.36246527778</v>
      </c>
      <c r="C2504" s="9">
        <f t="shared" si="156"/>
        <v>42159.360615127312</v>
      </c>
      <c r="D2504" s="2">
        <v>42172.524345833335</v>
      </c>
      <c r="E2504" s="5">
        <v>1.7361111111111108E-2</v>
      </c>
      <c r="F2504" s="12">
        <f t="shared" si="157"/>
        <v>42172.506984722226</v>
      </c>
      <c r="G2504">
        <f t="shared" si="158"/>
        <v>13.146369594913267</v>
      </c>
      <c r="H2504" t="str">
        <f t="shared" si="159"/>
        <v/>
      </c>
    </row>
    <row r="2505" spans="1:8" x14ac:dyDescent="0.2">
      <c r="A2505" s="2">
        <v>42159.522904016201</v>
      </c>
      <c r="B2505" s="2">
        <v>42159.523229166669</v>
      </c>
      <c r="C2505" s="9">
        <f t="shared" si="156"/>
        <v>42159.522904016201</v>
      </c>
      <c r="E2505" s="5">
        <v>1.7361111111111108E-2</v>
      </c>
      <c r="F2505" s="12" t="str">
        <f t="shared" si="157"/>
        <v/>
      </c>
      <c r="G2505" t="str">
        <f t="shared" si="158"/>
        <v/>
      </c>
      <c r="H2505" t="str">
        <f t="shared" si="159"/>
        <v/>
      </c>
    </row>
    <row r="2506" spans="1:8" x14ac:dyDescent="0.2">
      <c r="A2506" s="2">
        <v>42159.586854085646</v>
      </c>
      <c r="B2506" s="2">
        <v>42159.587372685186</v>
      </c>
      <c r="C2506" s="9">
        <f t="shared" si="156"/>
        <v>42159.586854085646</v>
      </c>
      <c r="D2506" s="2">
        <v>42165.458389270832</v>
      </c>
      <c r="E2506" s="5">
        <v>1.7361111111111108E-2</v>
      </c>
      <c r="F2506" s="12">
        <f t="shared" si="157"/>
        <v>42165.441028159723</v>
      </c>
      <c r="G2506">
        <f t="shared" si="158"/>
        <v>5.8541740740765817</v>
      </c>
      <c r="H2506">
        <f t="shared" si="159"/>
        <v>5.8541740740765817</v>
      </c>
    </row>
    <row r="2507" spans="1:8" x14ac:dyDescent="0.2">
      <c r="A2507" s="2">
        <v>42160.639007060185</v>
      </c>
      <c r="B2507" s="2">
        <v>42160.639826388891</v>
      </c>
      <c r="C2507" s="9">
        <f t="shared" si="156"/>
        <v>42160.639007060185</v>
      </c>
      <c r="D2507" s="2">
        <v>42191.568355555559</v>
      </c>
      <c r="E2507" s="5">
        <v>1.7361111111111108E-2</v>
      </c>
      <c r="F2507" s="12">
        <f t="shared" si="157"/>
        <v>42191.550994444449</v>
      </c>
      <c r="G2507">
        <f t="shared" si="158"/>
        <v>30.911987384264648</v>
      </c>
      <c r="H2507" t="str">
        <f t="shared" si="159"/>
        <v/>
      </c>
    </row>
    <row r="2508" spans="1:8" x14ac:dyDescent="0.2">
      <c r="A2508" s="2">
        <v>42160.635996180557</v>
      </c>
      <c r="B2508" s="2">
        <v>42160.63790509259</v>
      </c>
      <c r="C2508" s="9">
        <f t="shared" si="156"/>
        <v>42160.635996180557</v>
      </c>
      <c r="D2508" s="2">
        <v>42185.709655671293</v>
      </c>
      <c r="E2508" s="5">
        <v>1.7361111111111108E-2</v>
      </c>
      <c r="F2508" s="12">
        <f t="shared" si="157"/>
        <v>42185.692294560184</v>
      </c>
      <c r="G2508">
        <f t="shared" si="158"/>
        <v>25.056298379626242</v>
      </c>
      <c r="H2508" t="str">
        <f t="shared" si="159"/>
        <v/>
      </c>
    </row>
    <row r="2509" spans="1:8" x14ac:dyDescent="0.2">
      <c r="A2509" s="2">
        <v>42160.633314814811</v>
      </c>
      <c r="B2509" s="2">
        <v>42160.634293981479</v>
      </c>
      <c r="C2509" s="9">
        <f t="shared" si="156"/>
        <v>42160.633314814811</v>
      </c>
      <c r="E2509" s="5">
        <v>1.7361111111111108E-2</v>
      </c>
      <c r="F2509" s="12" t="str">
        <f t="shared" si="157"/>
        <v/>
      </c>
      <c r="G2509" t="str">
        <f t="shared" si="158"/>
        <v/>
      </c>
      <c r="H2509" t="str">
        <f t="shared" si="159"/>
        <v/>
      </c>
    </row>
    <row r="2510" spans="1:8" x14ac:dyDescent="0.2">
      <c r="A2510" s="2">
        <v>42160.629632094904</v>
      </c>
      <c r="B2510" s="2">
        <v>42160.629826388889</v>
      </c>
      <c r="C2510" s="9">
        <f t="shared" si="156"/>
        <v>42160.629632094904</v>
      </c>
      <c r="D2510" s="2">
        <v>42173.560144525465</v>
      </c>
      <c r="E2510" s="5">
        <v>1.7361111111111108E-2</v>
      </c>
      <c r="F2510" s="12">
        <f t="shared" si="157"/>
        <v>42173.542783414356</v>
      </c>
      <c r="G2510">
        <f t="shared" si="158"/>
        <v>12.913151319451572</v>
      </c>
      <c r="H2510" t="str">
        <f t="shared" si="159"/>
        <v/>
      </c>
    </row>
    <row r="2511" spans="1:8" x14ac:dyDescent="0.2">
      <c r="A2511" s="2">
        <v>42160.631560150461</v>
      </c>
      <c r="B2511" s="2">
        <v>42160.632187499999</v>
      </c>
      <c r="C2511" s="9">
        <f t="shared" si="156"/>
        <v>42160.631560150461</v>
      </c>
      <c r="D2511" s="2">
        <v>42174.506683715277</v>
      </c>
      <c r="E2511" s="5">
        <v>1.7361111111111108E-2</v>
      </c>
      <c r="F2511" s="12">
        <f t="shared" si="157"/>
        <v>42174.489322604168</v>
      </c>
      <c r="G2511">
        <f t="shared" si="158"/>
        <v>13.857762453706528</v>
      </c>
      <c r="H2511" t="str">
        <f t="shared" si="159"/>
        <v/>
      </c>
    </row>
    <row r="2512" spans="1:8" x14ac:dyDescent="0.2">
      <c r="A2512" s="2">
        <v>42160.64056550926</v>
      </c>
      <c r="B2512" s="2">
        <v>42160.641192129631</v>
      </c>
      <c r="C2512" s="9">
        <f t="shared" si="156"/>
        <v>42160.64056550926</v>
      </c>
      <c r="D2512" s="2">
        <v>42167.590432488425</v>
      </c>
      <c r="E2512" s="5">
        <v>1.7361111111111108E-2</v>
      </c>
      <c r="F2512" s="12">
        <f t="shared" si="157"/>
        <v>42167.573071377316</v>
      </c>
      <c r="G2512">
        <f t="shared" si="158"/>
        <v>6.9325058680551592</v>
      </c>
      <c r="H2512">
        <f t="shared" si="159"/>
        <v>6.9325058680551592</v>
      </c>
    </row>
    <row r="2513" spans="1:8" x14ac:dyDescent="0.2">
      <c r="A2513" s="2">
        <v>42164.480972800928</v>
      </c>
      <c r="B2513" s="2">
        <v>42160.48159722222</v>
      </c>
      <c r="C2513" s="9">
        <f t="shared" si="156"/>
        <v>42160.48159722222</v>
      </c>
      <c r="D2513" s="2">
        <v>42219.540514895831</v>
      </c>
      <c r="E2513" s="5">
        <v>1.7361111111111108E-2</v>
      </c>
      <c r="F2513" s="12">
        <f t="shared" si="157"/>
        <v>42219.523153784721</v>
      </c>
      <c r="G2513">
        <f t="shared" si="158"/>
        <v>59.041556562500773</v>
      </c>
      <c r="H2513" t="str">
        <f t="shared" si="159"/>
        <v/>
      </c>
    </row>
    <row r="2514" spans="1:8" x14ac:dyDescent="0.2">
      <c r="A2514" s="2">
        <v>42160.534187731479</v>
      </c>
      <c r="B2514" s="2">
        <v>42160.534884259258</v>
      </c>
      <c r="C2514" s="9">
        <f t="shared" si="156"/>
        <v>42160.534187731479</v>
      </c>
      <c r="D2514" s="2">
        <v>42215.436407951391</v>
      </c>
      <c r="E2514" s="5">
        <v>1.7361111111111108E-2</v>
      </c>
      <c r="F2514" s="12">
        <f t="shared" si="157"/>
        <v>42215.419046840281</v>
      </c>
      <c r="G2514">
        <f t="shared" si="158"/>
        <v>54.88485910880263</v>
      </c>
      <c r="H2514" t="str">
        <f t="shared" si="159"/>
        <v/>
      </c>
    </row>
    <row r="2515" spans="1:8" x14ac:dyDescent="0.2">
      <c r="A2515" s="2">
        <v>42160.642810879632</v>
      </c>
      <c r="B2515" s="2">
        <v>42160.643784722219</v>
      </c>
      <c r="C2515" s="9">
        <f t="shared" si="156"/>
        <v>42160.642810879632</v>
      </c>
      <c r="E2515" s="5">
        <v>1.7361111111111108E-2</v>
      </c>
      <c r="F2515" s="12" t="str">
        <f t="shared" si="157"/>
        <v/>
      </c>
      <c r="G2515" t="str">
        <f t="shared" si="158"/>
        <v/>
      </c>
      <c r="H2515" t="str">
        <f t="shared" si="159"/>
        <v/>
      </c>
    </row>
    <row r="2516" spans="1:8" x14ac:dyDescent="0.2">
      <c r="A2516" s="2">
        <v>42160.722475497685</v>
      </c>
      <c r="B2516" s="2">
        <v>42160.723599537036</v>
      </c>
      <c r="C2516" s="9">
        <f t="shared" si="156"/>
        <v>42160.722475497685</v>
      </c>
      <c r="D2516" s="2">
        <v>42167.607800115744</v>
      </c>
      <c r="E2516" s="5">
        <v>1.7361111111111108E-2</v>
      </c>
      <c r="F2516" s="12">
        <f t="shared" si="157"/>
        <v>42167.590439004634</v>
      </c>
      <c r="G2516">
        <f t="shared" si="158"/>
        <v>6.8679635069493088</v>
      </c>
      <c r="H2516">
        <f t="shared" si="159"/>
        <v>6.8679635069493088</v>
      </c>
    </row>
    <row r="2517" spans="1:8" x14ac:dyDescent="0.2">
      <c r="A2517" s="2">
        <v>42160.526133067127</v>
      </c>
      <c r="B2517" s="2">
        <v>42160.532951388886</v>
      </c>
      <c r="C2517" s="9">
        <f t="shared" si="156"/>
        <v>42160.526133067127</v>
      </c>
      <c r="D2517" s="2">
        <v>42164.413079166668</v>
      </c>
      <c r="E2517" s="5">
        <v>1.7361111111111108E-2</v>
      </c>
      <c r="F2517" s="12">
        <f t="shared" si="157"/>
        <v>42164.395718055559</v>
      </c>
      <c r="G2517">
        <f t="shared" si="158"/>
        <v>3.8695849884315976</v>
      </c>
      <c r="H2517">
        <f t="shared" si="159"/>
        <v>3.8695849884315976</v>
      </c>
    </row>
    <row r="2518" spans="1:8" x14ac:dyDescent="0.2">
      <c r="A2518" s="2">
        <v>42160.714438391202</v>
      </c>
      <c r="B2518" s="2">
        <v>42160.716099537036</v>
      </c>
      <c r="C2518" s="9">
        <f t="shared" si="156"/>
        <v>42160.714438391202</v>
      </c>
      <c r="D2518" s="2">
        <v>42164.598260682869</v>
      </c>
      <c r="E2518" s="5">
        <v>1.7361111111111108E-2</v>
      </c>
      <c r="F2518" s="12">
        <f t="shared" si="157"/>
        <v>42164.58089957176</v>
      </c>
      <c r="G2518">
        <f t="shared" si="158"/>
        <v>3.8664611805579625</v>
      </c>
      <c r="H2518">
        <f t="shared" si="159"/>
        <v>3.8664611805579625</v>
      </c>
    </row>
    <row r="2519" spans="1:8" x14ac:dyDescent="0.2">
      <c r="A2519" s="2">
        <v>42160.62778278935</v>
      </c>
      <c r="B2519" s="2">
        <v>42160.62809027778</v>
      </c>
      <c r="C2519" s="9">
        <f t="shared" si="156"/>
        <v>42160.62778278935</v>
      </c>
      <c r="D2519" s="2">
        <v>42166.428344641201</v>
      </c>
      <c r="E2519" s="5">
        <v>1.7361111111111108E-2</v>
      </c>
      <c r="F2519" s="12">
        <f t="shared" si="157"/>
        <v>42166.410983530091</v>
      </c>
      <c r="G2519">
        <f t="shared" si="158"/>
        <v>5.7832007407414494</v>
      </c>
      <c r="H2519">
        <f t="shared" si="159"/>
        <v>5.7832007407414494</v>
      </c>
    </row>
    <row r="2520" spans="1:8" x14ac:dyDescent="0.2">
      <c r="A2520" s="2">
        <v>42163.611896527778</v>
      </c>
      <c r="B2520" s="2">
        <v>42163.613182870373</v>
      </c>
      <c r="C2520" s="9">
        <f t="shared" si="156"/>
        <v>42163.611896527778</v>
      </c>
      <c r="D2520" s="2">
        <v>42167.524203854169</v>
      </c>
      <c r="E2520" s="5">
        <v>1.7361111111111108E-2</v>
      </c>
      <c r="F2520" s="12">
        <f t="shared" si="157"/>
        <v>42167.50684274306</v>
      </c>
      <c r="G2520">
        <f t="shared" si="158"/>
        <v>3.8949462152813794</v>
      </c>
      <c r="H2520">
        <f t="shared" si="159"/>
        <v>3.8949462152813794</v>
      </c>
    </row>
    <row r="2521" spans="1:8" x14ac:dyDescent="0.2">
      <c r="A2521" s="2">
        <v>42163.611896527778</v>
      </c>
      <c r="B2521" s="2">
        <v>42171.552129629628</v>
      </c>
      <c r="C2521" s="9">
        <f t="shared" si="156"/>
        <v>42163.611896527778</v>
      </c>
      <c r="D2521" s="2">
        <v>42167.524203854169</v>
      </c>
      <c r="E2521" s="5">
        <v>1.7361111111111108E-2</v>
      </c>
      <c r="F2521" s="12">
        <f t="shared" si="157"/>
        <v>42167.50684274306</v>
      </c>
      <c r="G2521">
        <f t="shared" si="158"/>
        <v>3.8949462152813794</v>
      </c>
      <c r="H2521">
        <f t="shared" si="159"/>
        <v>3.8949462152813794</v>
      </c>
    </row>
    <row r="2522" spans="1:8" x14ac:dyDescent="0.2">
      <c r="A2522" s="2">
        <v>42163.611896527778</v>
      </c>
      <c r="B2522" s="2">
        <v>42171.552499999998</v>
      </c>
      <c r="C2522" s="9">
        <f t="shared" si="156"/>
        <v>42163.611896527778</v>
      </c>
      <c r="D2522" s="2">
        <v>42167.524203854169</v>
      </c>
      <c r="E2522" s="5">
        <v>1.7361111111111108E-2</v>
      </c>
      <c r="F2522" s="12">
        <f t="shared" si="157"/>
        <v>42167.50684274306</v>
      </c>
      <c r="G2522">
        <f t="shared" si="158"/>
        <v>3.8949462152813794</v>
      </c>
      <c r="H2522">
        <f t="shared" si="159"/>
        <v>3.8949462152813794</v>
      </c>
    </row>
    <row r="2523" spans="1:8" x14ac:dyDescent="0.2">
      <c r="A2523" s="2">
        <v>42163.67327392361</v>
      </c>
      <c r="B2523" s="2">
        <v>42193.677361111113</v>
      </c>
      <c r="C2523" s="9">
        <f t="shared" si="156"/>
        <v>42163.67327392361</v>
      </c>
      <c r="D2523" s="2">
        <v>42178.663193287037</v>
      </c>
      <c r="E2523" s="5">
        <v>1.7361111111111108E-2</v>
      </c>
      <c r="F2523" s="12">
        <f t="shared" si="157"/>
        <v>42178.645832175927</v>
      </c>
      <c r="G2523">
        <f t="shared" si="158"/>
        <v>14.972558252316958</v>
      </c>
      <c r="H2523" t="str">
        <f t="shared" si="159"/>
        <v/>
      </c>
    </row>
    <row r="2524" spans="1:8" x14ac:dyDescent="0.2">
      <c r="A2524" s="2">
        <v>42163.505226076391</v>
      </c>
      <c r="B2524" s="2">
        <v>42163.506631944445</v>
      </c>
      <c r="C2524" s="9">
        <f t="shared" si="156"/>
        <v>42163.505226076391</v>
      </c>
      <c r="D2524" s="2">
        <v>42164.341253240738</v>
      </c>
      <c r="E2524" s="5">
        <v>1.7361111111111108E-2</v>
      </c>
      <c r="F2524" s="12">
        <f t="shared" si="157"/>
        <v>42164.323892129629</v>
      </c>
      <c r="G2524">
        <f t="shared" si="158"/>
        <v>0.8186660532373935</v>
      </c>
      <c r="H2524">
        <f t="shared" si="159"/>
        <v>0.8186660532373935</v>
      </c>
    </row>
    <row r="2525" spans="1:8" x14ac:dyDescent="0.2">
      <c r="A2525" s="2">
        <v>42163.477526192131</v>
      </c>
      <c r="B2525" s="2">
        <v>42163.479027777779</v>
      </c>
      <c r="C2525" s="9">
        <f t="shared" si="156"/>
        <v>42163.477526192131</v>
      </c>
      <c r="D2525" s="2">
        <v>42167.667233564818</v>
      </c>
      <c r="E2525" s="5">
        <v>1.7361111111111108E-2</v>
      </c>
      <c r="F2525" s="12">
        <f t="shared" si="157"/>
        <v>42167.649872453709</v>
      </c>
      <c r="G2525">
        <f t="shared" si="158"/>
        <v>4.1723462615773315</v>
      </c>
      <c r="H2525">
        <f t="shared" si="159"/>
        <v>4.1723462615773315</v>
      </c>
    </row>
    <row r="2526" spans="1:8" x14ac:dyDescent="0.2">
      <c r="A2526" s="2">
        <v>42163.667797303242</v>
      </c>
      <c r="B2526" s="2">
        <v>42163.668275462966</v>
      </c>
      <c r="C2526" s="9">
        <f t="shared" si="156"/>
        <v>42163.667797303242</v>
      </c>
      <c r="D2526" s="2">
        <v>42178.3471244213</v>
      </c>
      <c r="E2526" s="5">
        <v>1.7361111111111108E-2</v>
      </c>
      <c r="F2526" s="12">
        <f t="shared" si="157"/>
        <v>42178.32976331019</v>
      </c>
      <c r="G2526">
        <f t="shared" si="158"/>
        <v>14.661966006948205</v>
      </c>
      <c r="H2526" t="str">
        <f t="shared" si="159"/>
        <v/>
      </c>
    </row>
    <row r="2527" spans="1:8" x14ac:dyDescent="0.2">
      <c r="A2527" s="2">
        <v>42163.618467743057</v>
      </c>
      <c r="B2527" s="2">
        <v>42163.622418981482</v>
      </c>
      <c r="C2527" s="9">
        <f t="shared" si="156"/>
        <v>42163.618467743057</v>
      </c>
      <c r="D2527" s="2">
        <v>42171.733801041664</v>
      </c>
      <c r="E2527" s="5">
        <v>1.7361111111111108E-2</v>
      </c>
      <c r="F2527" s="12">
        <f t="shared" si="157"/>
        <v>42171.716439930555</v>
      </c>
      <c r="G2527">
        <f t="shared" si="158"/>
        <v>8.097972187497362</v>
      </c>
      <c r="H2527">
        <f t="shared" si="159"/>
        <v>8.097972187497362</v>
      </c>
    </row>
    <row r="2528" spans="1:8" x14ac:dyDescent="0.2">
      <c r="A2528" s="2">
        <v>42163.609353703701</v>
      </c>
      <c r="B2528" s="2">
        <v>42163.610092592593</v>
      </c>
      <c r="C2528" s="9">
        <f t="shared" si="156"/>
        <v>42163.609353703701</v>
      </c>
      <c r="D2528" s="2">
        <v>42166.414636030095</v>
      </c>
      <c r="E2528" s="5">
        <v>1.7361111111111108E-2</v>
      </c>
      <c r="F2528" s="12">
        <f t="shared" si="157"/>
        <v>42166.397274918985</v>
      </c>
      <c r="G2528">
        <f t="shared" si="158"/>
        <v>2.7879212152838591</v>
      </c>
      <c r="H2528">
        <f t="shared" si="159"/>
        <v>2.7879212152838591</v>
      </c>
    </row>
    <row r="2529" spans="1:8" x14ac:dyDescent="0.2">
      <c r="A2529" s="2">
        <v>42163.609353703701</v>
      </c>
      <c r="B2529" s="2">
        <v>42166.491678240738</v>
      </c>
      <c r="C2529" s="9">
        <f t="shared" si="156"/>
        <v>42163.609353703701</v>
      </c>
      <c r="D2529" s="2">
        <v>42166.414636030095</v>
      </c>
      <c r="E2529" s="5">
        <v>1.7361111111111108E-2</v>
      </c>
      <c r="F2529" s="12">
        <f t="shared" si="157"/>
        <v>42166.397274918985</v>
      </c>
      <c r="G2529">
        <f t="shared" si="158"/>
        <v>2.7879212152838591</v>
      </c>
      <c r="H2529">
        <f t="shared" si="159"/>
        <v>2.7879212152838591</v>
      </c>
    </row>
    <row r="2530" spans="1:8" x14ac:dyDescent="0.2">
      <c r="A2530" s="2">
        <v>42163.476887037039</v>
      </c>
      <c r="B2530" s="2">
        <v>42163.477418981478</v>
      </c>
      <c r="C2530" s="9">
        <f t="shared" si="156"/>
        <v>42163.476887037039</v>
      </c>
      <c r="D2530" s="2">
        <v>42165.518035034722</v>
      </c>
      <c r="E2530" s="5">
        <v>1.7361111111111108E-2</v>
      </c>
      <c r="F2530" s="12">
        <f t="shared" si="157"/>
        <v>42165.500673923612</v>
      </c>
      <c r="G2530">
        <f t="shared" si="158"/>
        <v>2.0237868865733617</v>
      </c>
      <c r="H2530">
        <f t="shared" si="159"/>
        <v>2.0237868865733617</v>
      </c>
    </row>
    <row r="2531" spans="1:8" x14ac:dyDescent="0.2">
      <c r="A2531" s="2">
        <v>42163.587184722222</v>
      </c>
      <c r="B2531" s="2">
        <v>42163.588148148148</v>
      </c>
      <c r="C2531" s="9">
        <f t="shared" si="156"/>
        <v>42163.587184722222</v>
      </c>
      <c r="D2531" s="2">
        <v>42174.446946562501</v>
      </c>
      <c r="E2531" s="5">
        <v>1.7361111111111108E-2</v>
      </c>
      <c r="F2531" s="12">
        <f t="shared" si="157"/>
        <v>42174.429585451391</v>
      </c>
      <c r="G2531">
        <f t="shared" si="158"/>
        <v>10.84240072916873</v>
      </c>
      <c r="H2531" t="str">
        <f t="shared" si="159"/>
        <v/>
      </c>
    </row>
    <row r="2532" spans="1:8" x14ac:dyDescent="0.2">
      <c r="A2532" s="2">
        <v>42164.326931979165</v>
      </c>
      <c r="B2532" s="2">
        <v>42164.327291666668</v>
      </c>
      <c r="C2532" s="9">
        <f t="shared" si="156"/>
        <v>42164.326931979165</v>
      </c>
      <c r="D2532" s="2">
        <v>42165.540886145835</v>
      </c>
      <c r="E2532" s="5">
        <v>1.7361111111111108E-2</v>
      </c>
      <c r="F2532" s="12">
        <f t="shared" si="157"/>
        <v>42165.523525034725</v>
      </c>
      <c r="G2532">
        <f t="shared" si="158"/>
        <v>1.1965930555597879</v>
      </c>
      <c r="H2532">
        <f t="shared" si="159"/>
        <v>1.1965930555597879</v>
      </c>
    </row>
    <row r="2533" spans="1:8" x14ac:dyDescent="0.2">
      <c r="A2533" s="2">
        <v>42164.324544756942</v>
      </c>
      <c r="B2533" s="2">
        <v>42164.325844907406</v>
      </c>
      <c r="C2533" s="9">
        <f t="shared" si="156"/>
        <v>42164.324544756942</v>
      </c>
      <c r="D2533" s="2">
        <v>42171.62031111111</v>
      </c>
      <c r="E2533" s="5">
        <v>1.7361111111111108E-2</v>
      </c>
      <c r="F2533" s="12">
        <f t="shared" si="157"/>
        <v>42171.60295</v>
      </c>
      <c r="G2533">
        <f t="shared" si="158"/>
        <v>7.2784052430579322</v>
      </c>
      <c r="H2533">
        <f t="shared" si="159"/>
        <v>7.2784052430579322</v>
      </c>
    </row>
    <row r="2534" spans="1:8" x14ac:dyDescent="0.2">
      <c r="A2534" s="2">
        <v>42163.611752048608</v>
      </c>
      <c r="B2534" s="2">
        <v>42163.613020833334</v>
      </c>
      <c r="C2534" s="9">
        <f t="shared" si="156"/>
        <v>42163.611752048608</v>
      </c>
      <c r="D2534" s="2">
        <v>42181.69381704861</v>
      </c>
      <c r="E2534" s="5">
        <v>1.7361111111111108E-2</v>
      </c>
      <c r="F2534" s="12">
        <f t="shared" si="157"/>
        <v>42181.676455937501</v>
      </c>
      <c r="G2534">
        <f t="shared" si="158"/>
        <v>18.064703888892836</v>
      </c>
      <c r="H2534" t="str">
        <f t="shared" si="159"/>
        <v/>
      </c>
    </row>
    <row r="2535" spans="1:8" x14ac:dyDescent="0.2">
      <c r="A2535" s="2">
        <v>42163.682039317129</v>
      </c>
      <c r="B2535" s="2">
        <v>42163.682523148149</v>
      </c>
      <c r="C2535" s="9">
        <f t="shared" si="156"/>
        <v>42163.682039317129</v>
      </c>
      <c r="D2535" s="2">
        <v>42165.707540659721</v>
      </c>
      <c r="E2535" s="5">
        <v>1.7361111111111108E-2</v>
      </c>
      <c r="F2535" s="12">
        <f t="shared" si="157"/>
        <v>42165.690179548612</v>
      </c>
      <c r="G2535">
        <f t="shared" si="158"/>
        <v>2.0081402314826846</v>
      </c>
      <c r="H2535">
        <f t="shared" si="159"/>
        <v>2.0081402314826846</v>
      </c>
    </row>
    <row r="2536" spans="1:8" x14ac:dyDescent="0.2">
      <c r="A2536" s="2">
        <v>42163.669761724537</v>
      </c>
      <c r="B2536" s="2">
        <v>42163.670231481483</v>
      </c>
      <c r="C2536" s="9">
        <f t="shared" si="156"/>
        <v>42163.669761724537</v>
      </c>
      <c r="D2536" s="2">
        <v>42165.391800081015</v>
      </c>
      <c r="E2536" s="5">
        <v>1.7361111111111108E-2</v>
      </c>
      <c r="F2536" s="12">
        <f t="shared" si="157"/>
        <v>42165.374438969906</v>
      </c>
      <c r="G2536">
        <f t="shared" si="158"/>
        <v>1.7046772453686572</v>
      </c>
      <c r="H2536">
        <f t="shared" si="159"/>
        <v>1.7046772453686572</v>
      </c>
    </row>
    <row r="2537" spans="1:8" x14ac:dyDescent="0.2">
      <c r="A2537" s="2">
        <v>42163.544630821758</v>
      </c>
      <c r="B2537" s="2">
        <v>42163.545046296298</v>
      </c>
      <c r="C2537" s="9">
        <f t="shared" si="156"/>
        <v>42163.544630821758</v>
      </c>
      <c r="D2537" s="2">
        <v>42173.464849733798</v>
      </c>
      <c r="E2537" s="5">
        <v>1.7361111111111108E-2</v>
      </c>
      <c r="F2537" s="12">
        <f t="shared" si="157"/>
        <v>42173.447488622689</v>
      </c>
      <c r="G2537">
        <f t="shared" si="158"/>
        <v>9.9028578009310877</v>
      </c>
      <c r="H2537">
        <f t="shared" si="159"/>
        <v>9.9028578009310877</v>
      </c>
    </row>
    <row r="2538" spans="1:8" x14ac:dyDescent="0.2">
      <c r="A2538" s="2">
        <v>42163.61882974537</v>
      </c>
      <c r="B2538" s="2">
        <v>42163.619791666664</v>
      </c>
      <c r="C2538" s="9">
        <f t="shared" si="156"/>
        <v>42163.61882974537</v>
      </c>
      <c r="D2538" s="2">
        <v>42172.704824155095</v>
      </c>
      <c r="E2538" s="5">
        <v>1.7361111111111108E-2</v>
      </c>
      <c r="F2538" s="12">
        <f t="shared" si="157"/>
        <v>42172.687463043985</v>
      </c>
      <c r="G2538">
        <f t="shared" si="158"/>
        <v>9.0686332986151683</v>
      </c>
      <c r="H2538">
        <f t="shared" si="159"/>
        <v>9.0686332986151683</v>
      </c>
    </row>
    <row r="2539" spans="1:8" x14ac:dyDescent="0.2">
      <c r="A2539" s="2">
        <v>42163.671610798614</v>
      </c>
      <c r="B2539" s="2">
        <v>42163.671956018516</v>
      </c>
      <c r="C2539" s="9">
        <f t="shared" si="156"/>
        <v>42163.671610798614</v>
      </c>
      <c r="D2539" s="2">
        <v>42170.400385995374</v>
      </c>
      <c r="E2539" s="5">
        <v>1.7361111111111108E-2</v>
      </c>
      <c r="F2539" s="12">
        <f t="shared" si="157"/>
        <v>42170.383024884264</v>
      </c>
      <c r="G2539">
        <f t="shared" si="158"/>
        <v>6.7114140856501763</v>
      </c>
      <c r="H2539">
        <f t="shared" si="159"/>
        <v>6.7114140856501763</v>
      </c>
    </row>
    <row r="2540" spans="1:8" x14ac:dyDescent="0.2">
      <c r="A2540" s="2">
        <v>42163.549919247685</v>
      </c>
      <c r="B2540" s="2">
        <v>42163.550567129627</v>
      </c>
      <c r="C2540" s="9">
        <f t="shared" si="156"/>
        <v>42163.549919247685</v>
      </c>
      <c r="D2540" s="2">
        <v>42181.555676388889</v>
      </c>
      <c r="E2540" s="5">
        <v>1.7361111111111108E-2</v>
      </c>
      <c r="F2540" s="12">
        <f t="shared" si="157"/>
        <v>42181.538315277779</v>
      </c>
      <c r="G2540">
        <f t="shared" si="158"/>
        <v>17.988396030094009</v>
      </c>
      <c r="H2540" t="str">
        <f t="shared" si="159"/>
        <v/>
      </c>
    </row>
    <row r="2541" spans="1:8" x14ac:dyDescent="0.2">
      <c r="A2541" s="2">
        <v>42164.651812002317</v>
      </c>
      <c r="B2541" s="2">
        <v>42164.652581018519</v>
      </c>
      <c r="C2541" s="9">
        <f t="shared" si="156"/>
        <v>42164.651812002317</v>
      </c>
      <c r="D2541" s="2">
        <v>42166.406574618057</v>
      </c>
      <c r="E2541" s="5">
        <v>1.7361111111111108E-2</v>
      </c>
      <c r="F2541" s="12">
        <f t="shared" si="157"/>
        <v>42166.389213506947</v>
      </c>
      <c r="G2541">
        <f t="shared" si="158"/>
        <v>1.7374015046298155</v>
      </c>
      <c r="H2541">
        <f t="shared" si="159"/>
        <v>1.7374015046298155</v>
      </c>
    </row>
    <row r="2542" spans="1:8" x14ac:dyDescent="0.2">
      <c r="A2542" s="2">
        <v>42164.482643599535</v>
      </c>
      <c r="B2542" s="2">
        <v>42164.483368055553</v>
      </c>
      <c r="C2542" s="9">
        <f t="shared" si="156"/>
        <v>42164.482643599535</v>
      </c>
      <c r="D2542" s="2">
        <v>42170.632236689817</v>
      </c>
      <c r="E2542" s="5">
        <v>1.7361111111111108E-2</v>
      </c>
      <c r="F2542" s="12">
        <f t="shared" si="157"/>
        <v>42170.614875578707</v>
      </c>
      <c r="G2542">
        <f t="shared" si="158"/>
        <v>6.1322319791725022</v>
      </c>
      <c r="H2542">
        <f t="shared" si="159"/>
        <v>6.1322319791725022</v>
      </c>
    </row>
    <row r="2543" spans="1:8" x14ac:dyDescent="0.2">
      <c r="A2543" s="2">
        <v>42164.389143252316</v>
      </c>
      <c r="B2543" s="2">
        <v>42164.389479166668</v>
      </c>
      <c r="C2543" s="9">
        <f t="shared" si="156"/>
        <v>42164.389143252316</v>
      </c>
      <c r="D2543" s="2">
        <v>42164.422169479163</v>
      </c>
      <c r="E2543" s="5">
        <v>1.7361111111111108E-2</v>
      </c>
      <c r="F2543" s="12">
        <f t="shared" si="157"/>
        <v>42164.404808368054</v>
      </c>
      <c r="G2543" t="str">
        <f t="shared" si="158"/>
        <v/>
      </c>
      <c r="H2543" t="str">
        <f t="shared" si="159"/>
        <v/>
      </c>
    </row>
    <row r="2544" spans="1:8" x14ac:dyDescent="0.2">
      <c r="A2544" s="2">
        <v>42164.696584641206</v>
      </c>
      <c r="B2544" s="2">
        <v>42164.69740740741</v>
      </c>
      <c r="C2544" s="9">
        <f t="shared" si="156"/>
        <v>42164.696584641206</v>
      </c>
      <c r="D2544" s="2">
        <v>42167.361790891206</v>
      </c>
      <c r="E2544" s="5">
        <v>1.7361111111111108E-2</v>
      </c>
      <c r="F2544" s="12">
        <f t="shared" si="157"/>
        <v>42167.344429780096</v>
      </c>
      <c r="G2544">
        <f t="shared" si="158"/>
        <v>2.6478451388902613</v>
      </c>
      <c r="H2544">
        <f t="shared" si="159"/>
        <v>2.6478451388902613</v>
      </c>
    </row>
    <row r="2545" spans="1:8" x14ac:dyDescent="0.2">
      <c r="A2545" s="2">
        <v>42164.654653043981</v>
      </c>
      <c r="B2545" s="2">
        <v>42164.655497685184</v>
      </c>
      <c r="C2545" s="9">
        <f t="shared" si="156"/>
        <v>42164.654653043981</v>
      </c>
      <c r="D2545" s="2">
        <v>42170.523000462963</v>
      </c>
      <c r="E2545" s="5">
        <v>1.7361111111111108E-2</v>
      </c>
      <c r="F2545" s="12">
        <f t="shared" si="157"/>
        <v>42170.505639351853</v>
      </c>
      <c r="G2545">
        <f t="shared" si="158"/>
        <v>5.8509863078725175</v>
      </c>
      <c r="H2545">
        <f t="shared" si="159"/>
        <v>5.8509863078725175</v>
      </c>
    </row>
    <row r="2546" spans="1:8" x14ac:dyDescent="0.2">
      <c r="A2546" s="2">
        <v>42164.484970983794</v>
      </c>
      <c r="B2546" s="2">
        <v>42164.486134259256</v>
      </c>
      <c r="C2546" s="9">
        <f t="shared" si="156"/>
        <v>42164.484970983794</v>
      </c>
      <c r="D2546" s="2">
        <v>42173.664829861111</v>
      </c>
      <c r="E2546" s="5">
        <v>1.7361111111111108E-2</v>
      </c>
      <c r="F2546" s="12">
        <f t="shared" si="157"/>
        <v>42173.647468750001</v>
      </c>
      <c r="G2546">
        <f t="shared" si="158"/>
        <v>9.1624977662067977</v>
      </c>
      <c r="H2546">
        <f t="shared" si="159"/>
        <v>9.1624977662067977</v>
      </c>
    </row>
    <row r="2547" spans="1:8" x14ac:dyDescent="0.2">
      <c r="A2547" s="2">
        <v>42164.672731979168</v>
      </c>
      <c r="B2547" s="2">
        <v>42164.674629629626</v>
      </c>
      <c r="C2547" s="9">
        <f t="shared" si="156"/>
        <v>42164.672731979168</v>
      </c>
      <c r="D2547" s="2">
        <v>42174.621544097223</v>
      </c>
      <c r="E2547" s="5">
        <v>1.7361111111111108E-2</v>
      </c>
      <c r="F2547" s="12">
        <f t="shared" si="157"/>
        <v>42174.604182986113</v>
      </c>
      <c r="G2547">
        <f t="shared" si="158"/>
        <v>9.9314510069452808</v>
      </c>
      <c r="H2547">
        <f t="shared" si="159"/>
        <v>9.9314510069452808</v>
      </c>
    </row>
    <row r="2548" spans="1:8" x14ac:dyDescent="0.2">
      <c r="A2548" s="2">
        <v>42164.669425381944</v>
      </c>
      <c r="B2548" s="2">
        <v>42164.670474537037</v>
      </c>
      <c r="C2548" s="9">
        <f t="shared" si="156"/>
        <v>42164.669425381944</v>
      </c>
      <c r="D2548" s="2">
        <v>42167.414172372686</v>
      </c>
      <c r="E2548" s="5">
        <v>1.7361111111111108E-2</v>
      </c>
      <c r="F2548" s="12">
        <f t="shared" si="157"/>
        <v>42167.396811261577</v>
      </c>
      <c r="G2548">
        <f t="shared" si="158"/>
        <v>2.727385879632493</v>
      </c>
      <c r="H2548">
        <f t="shared" si="159"/>
        <v>2.727385879632493</v>
      </c>
    </row>
    <row r="2549" spans="1:8" x14ac:dyDescent="0.2">
      <c r="A2549" s="2">
        <v>42164.647917164351</v>
      </c>
      <c r="B2549" s="2">
        <v>42164.648726851854</v>
      </c>
      <c r="C2549" s="9">
        <f t="shared" si="156"/>
        <v>42164.647917164351</v>
      </c>
      <c r="D2549" s="2">
        <v>42166.395488391201</v>
      </c>
      <c r="E2549" s="5">
        <v>1.7361111111111108E-2</v>
      </c>
      <c r="F2549" s="12">
        <f t="shared" si="157"/>
        <v>42166.378127280092</v>
      </c>
      <c r="G2549">
        <f t="shared" si="158"/>
        <v>1.7302101157401921</v>
      </c>
      <c r="H2549">
        <f t="shared" si="159"/>
        <v>1.7302101157401921</v>
      </c>
    </row>
    <row r="2550" spans="1:8" x14ac:dyDescent="0.2">
      <c r="A2550" s="2">
        <v>42164.460953043985</v>
      </c>
      <c r="B2550" s="2">
        <v>42164.461377314816</v>
      </c>
      <c r="C2550" s="9">
        <f t="shared" si="156"/>
        <v>42164.460953043985</v>
      </c>
      <c r="D2550" s="2">
        <v>42167.387216122683</v>
      </c>
      <c r="E2550" s="5">
        <v>1.7361111111111108E-2</v>
      </c>
      <c r="F2550" s="12">
        <f t="shared" si="157"/>
        <v>42167.369855011573</v>
      </c>
      <c r="G2550">
        <f t="shared" si="158"/>
        <v>2.9089019675884629</v>
      </c>
      <c r="H2550">
        <f t="shared" si="159"/>
        <v>2.9089019675884629</v>
      </c>
    </row>
    <row r="2551" spans="1:8" x14ac:dyDescent="0.2">
      <c r="A2551" s="2">
        <v>42164.621503587965</v>
      </c>
      <c r="B2551" s="2">
        <v>42164.622893518521</v>
      </c>
      <c r="C2551" s="9">
        <f t="shared" si="156"/>
        <v>42164.621503587965</v>
      </c>
      <c r="D2551" s="2">
        <v>42164.64906369213</v>
      </c>
      <c r="E2551" s="5">
        <v>1.7361111111111108E-2</v>
      </c>
      <c r="F2551" s="12">
        <f t="shared" si="157"/>
        <v>42164.63170258102</v>
      </c>
      <c r="G2551" t="str">
        <f t="shared" si="158"/>
        <v/>
      </c>
      <c r="H2551" t="str">
        <f t="shared" si="159"/>
        <v/>
      </c>
    </row>
    <row r="2552" spans="1:8" x14ac:dyDescent="0.2">
      <c r="A2552" s="2">
        <v>42164.487522222225</v>
      </c>
      <c r="B2552" s="2">
        <v>42164.488958333335</v>
      </c>
      <c r="C2552" s="9">
        <f t="shared" si="156"/>
        <v>42164.487522222225</v>
      </c>
      <c r="D2552" s="2">
        <v>42261.611675196757</v>
      </c>
      <c r="E2552" s="5">
        <v>1.7361111111111108E-2</v>
      </c>
      <c r="F2552" s="12">
        <f t="shared" si="157"/>
        <v>42261.594314085647</v>
      </c>
      <c r="G2552">
        <f t="shared" si="158"/>
        <v>97.106791863421677</v>
      </c>
      <c r="H2552" t="str">
        <f t="shared" si="159"/>
        <v/>
      </c>
    </row>
    <row r="2553" spans="1:8" x14ac:dyDescent="0.2">
      <c r="A2553" s="2">
        <v>42164.587223032409</v>
      </c>
      <c r="B2553" s="2">
        <v>42164.587881944448</v>
      </c>
      <c r="C2553" s="9">
        <f t="shared" si="156"/>
        <v>42164.587223032409</v>
      </c>
      <c r="D2553" s="2">
        <v>42164.610221261573</v>
      </c>
      <c r="E2553" s="5">
        <v>1.7361111111111108E-2</v>
      </c>
      <c r="F2553" s="12">
        <f t="shared" si="157"/>
        <v>42164.592860150464</v>
      </c>
      <c r="G2553" t="str">
        <f t="shared" si="158"/>
        <v/>
      </c>
      <c r="H2553" t="str">
        <f t="shared" si="159"/>
        <v/>
      </c>
    </row>
    <row r="2554" spans="1:8" x14ac:dyDescent="0.2">
      <c r="A2554" s="2">
        <v>42164.658946064817</v>
      </c>
      <c r="B2554" s="2">
        <v>42164.65965277778</v>
      </c>
      <c r="C2554" s="9">
        <f t="shared" si="156"/>
        <v>42164.658946064817</v>
      </c>
      <c r="D2554" s="2">
        <v>42172.434404398147</v>
      </c>
      <c r="E2554" s="5">
        <v>1.7361111111111108E-2</v>
      </c>
      <c r="F2554" s="12">
        <f t="shared" si="157"/>
        <v>42172.417043287038</v>
      </c>
      <c r="G2554">
        <f t="shared" si="158"/>
        <v>7.7580972222203854</v>
      </c>
      <c r="H2554">
        <f t="shared" si="159"/>
        <v>7.7580972222203854</v>
      </c>
    </row>
    <row r="2555" spans="1:8" x14ac:dyDescent="0.2">
      <c r="A2555" s="2">
        <v>42164.676383101854</v>
      </c>
      <c r="B2555" s="2">
        <v>42164.677407407406</v>
      </c>
      <c r="C2555" s="9">
        <f t="shared" si="156"/>
        <v>42164.676383101854</v>
      </c>
      <c r="E2555" s="5">
        <v>1.7361111111111108E-2</v>
      </c>
      <c r="F2555" s="12" t="str">
        <f t="shared" si="157"/>
        <v/>
      </c>
      <c r="G2555" t="str">
        <f t="shared" si="158"/>
        <v/>
      </c>
      <c r="H2555" t="str">
        <f t="shared" si="159"/>
        <v/>
      </c>
    </row>
    <row r="2556" spans="1:8" x14ac:dyDescent="0.2">
      <c r="A2556" s="2">
        <v>42164.479258796295</v>
      </c>
      <c r="B2556" s="2">
        <v>42164.479930555557</v>
      </c>
      <c r="C2556" s="9">
        <f t="shared" si="156"/>
        <v>42164.479258796295</v>
      </c>
      <c r="D2556" s="2">
        <v>42170.409906712965</v>
      </c>
      <c r="E2556" s="5">
        <v>1.7361111111111108E-2</v>
      </c>
      <c r="F2556" s="12">
        <f t="shared" si="157"/>
        <v>42170.392545601855</v>
      </c>
      <c r="G2556">
        <f t="shared" si="158"/>
        <v>5.9132868055603467</v>
      </c>
      <c r="H2556">
        <f t="shared" si="159"/>
        <v>5.9132868055603467</v>
      </c>
    </row>
    <row r="2557" spans="1:8" x14ac:dyDescent="0.2">
      <c r="A2557" s="2">
        <v>42164.477693518522</v>
      </c>
      <c r="B2557" s="2">
        <v>42164.478495370371</v>
      </c>
      <c r="C2557" s="9">
        <f t="shared" si="156"/>
        <v>42164.477693518522</v>
      </c>
      <c r="D2557" s="2">
        <v>42167.466747372688</v>
      </c>
      <c r="E2557" s="5">
        <v>1.7361111111111108E-2</v>
      </c>
      <c r="F2557" s="12">
        <f t="shared" si="157"/>
        <v>42167.449386261578</v>
      </c>
      <c r="G2557">
        <f t="shared" si="158"/>
        <v>2.9716927430563373</v>
      </c>
      <c r="H2557">
        <f t="shared" si="159"/>
        <v>2.9716927430563373</v>
      </c>
    </row>
    <row r="2558" spans="1:8" x14ac:dyDescent="0.2">
      <c r="A2558" s="2">
        <v>42164.643240821759</v>
      </c>
      <c r="B2558" s="2">
        <v>42164.644201388888</v>
      </c>
      <c r="C2558" s="9">
        <f t="shared" si="156"/>
        <v>42164.643240821759</v>
      </c>
      <c r="D2558" s="2">
        <v>42165.337240775465</v>
      </c>
      <c r="E2558" s="5">
        <v>1.7361111111111108E-2</v>
      </c>
      <c r="F2558" s="12">
        <f t="shared" si="157"/>
        <v>42165.319879664356</v>
      </c>
      <c r="G2558">
        <f t="shared" si="158"/>
        <v>0.67663884259673068</v>
      </c>
      <c r="H2558">
        <f t="shared" si="159"/>
        <v>0.67663884259673068</v>
      </c>
    </row>
    <row r="2559" spans="1:8" x14ac:dyDescent="0.2">
      <c r="A2559" s="2">
        <v>42164.660849305554</v>
      </c>
      <c r="B2559" s="2">
        <v>42164.661643518521</v>
      </c>
      <c r="C2559" s="9">
        <f t="shared" si="156"/>
        <v>42164.660849305554</v>
      </c>
      <c r="D2559" s="2">
        <v>42164.737019131942</v>
      </c>
      <c r="E2559" s="5">
        <v>1.7361111111111108E-2</v>
      </c>
      <c r="F2559" s="12">
        <f t="shared" si="157"/>
        <v>42164.719658020833</v>
      </c>
      <c r="G2559" t="str">
        <f t="shared" si="158"/>
        <v/>
      </c>
      <c r="H2559" t="str">
        <f t="shared" si="159"/>
        <v/>
      </c>
    </row>
    <row r="2560" spans="1:8" x14ac:dyDescent="0.2">
      <c r="A2560" s="2">
        <v>42164.649947835649</v>
      </c>
      <c r="B2560" s="2">
        <v>42164.650752314818</v>
      </c>
      <c r="C2560" s="9">
        <f t="shared" si="156"/>
        <v>42164.649947835649</v>
      </c>
      <c r="D2560" s="2">
        <v>42167.617816284721</v>
      </c>
      <c r="E2560" s="5">
        <v>1.7361111111111108E-2</v>
      </c>
      <c r="F2560" s="12">
        <f t="shared" si="157"/>
        <v>42167.600455173611</v>
      </c>
      <c r="G2560">
        <f t="shared" si="158"/>
        <v>2.9505073379623354</v>
      </c>
      <c r="H2560">
        <f t="shared" si="159"/>
        <v>2.9505073379623354</v>
      </c>
    </row>
    <row r="2561" spans="1:8" x14ac:dyDescent="0.2">
      <c r="A2561" s="2">
        <v>42164.693937268516</v>
      </c>
      <c r="B2561" s="2">
        <v>42164.694641203707</v>
      </c>
      <c r="C2561" s="9">
        <f t="shared" si="156"/>
        <v>42164.693937268516</v>
      </c>
      <c r="D2561" s="2">
        <v>42170.449781909723</v>
      </c>
      <c r="E2561" s="5">
        <v>1.7361111111111108E-2</v>
      </c>
      <c r="F2561" s="12">
        <f t="shared" si="157"/>
        <v>42170.432420798614</v>
      </c>
      <c r="G2561">
        <f t="shared" si="158"/>
        <v>5.7384835300981649</v>
      </c>
      <c r="H2561">
        <f t="shared" si="159"/>
        <v>5.7384835300981649</v>
      </c>
    </row>
    <row r="2562" spans="1:8" x14ac:dyDescent="0.2">
      <c r="A2562" s="2">
        <v>42171.369711111111</v>
      </c>
      <c r="B2562" s="2">
        <v>42171.370821759258</v>
      </c>
      <c r="C2562" s="9">
        <f t="shared" si="156"/>
        <v>42171.369711111111</v>
      </c>
      <c r="E2562" s="5">
        <v>1.7361111111111108E-2</v>
      </c>
      <c r="F2562" s="12" t="str">
        <f t="shared" si="157"/>
        <v/>
      </c>
      <c r="G2562" t="str">
        <f t="shared" si="158"/>
        <v/>
      </c>
      <c r="H2562" t="str">
        <f t="shared" si="159"/>
        <v/>
      </c>
    </row>
    <row r="2563" spans="1:8" x14ac:dyDescent="0.2">
      <c r="A2563" s="2">
        <v>42165.736093055559</v>
      </c>
      <c r="B2563" s="2">
        <v>42165.736446759256</v>
      </c>
      <c r="C2563" s="9">
        <f t="shared" ref="C2563:C2626" si="160">IF(A2563&lt;B2563,A2563,B2563)</f>
        <v>42165.736093055559</v>
      </c>
      <c r="D2563" s="2">
        <v>42171.563788622683</v>
      </c>
      <c r="E2563" s="5">
        <v>1.7361111111111108E-2</v>
      </c>
      <c r="F2563" s="12">
        <f t="shared" ref="F2563:F2626" si="161">IF(D2563="","",D2563-E2563)</f>
        <v>42171.546427511574</v>
      </c>
      <c r="G2563">
        <f t="shared" ref="G2563:G2626" si="162">IF(OR(C2563="",F2563=""),"",IF(DATE(YEAR(C2563),MONTH(C2563),DAY(C2563))=DATE(YEAR(F2563),MONTH(F2563),DAY(F2563)),"",F2563-C2563))</f>
        <v>5.8103344560149708</v>
      </c>
      <c r="H2563">
        <f t="shared" ref="H2563:H2626" si="163">IF(G2563&gt;$J$2,"",G2563)</f>
        <v>5.8103344560149708</v>
      </c>
    </row>
    <row r="2564" spans="1:8" x14ac:dyDescent="0.2">
      <c r="A2564" s="2">
        <v>42165.744425428238</v>
      </c>
      <c r="B2564" s="2">
        <v>42165.74486111111</v>
      </c>
      <c r="C2564" s="9">
        <f t="shared" si="160"/>
        <v>42165.744425428238</v>
      </c>
      <c r="D2564" s="2">
        <v>42227.503515011573</v>
      </c>
      <c r="E2564" s="5">
        <v>1.7361111111111108E-2</v>
      </c>
      <c r="F2564" s="12">
        <f t="shared" si="161"/>
        <v>42227.486153900463</v>
      </c>
      <c r="G2564">
        <f t="shared" si="162"/>
        <v>61.741728472225077</v>
      </c>
      <c r="H2564" t="str">
        <f t="shared" si="163"/>
        <v/>
      </c>
    </row>
    <row r="2565" spans="1:8" x14ac:dyDescent="0.2">
      <c r="A2565" s="2">
        <v>42165.506971030096</v>
      </c>
      <c r="B2565" s="2">
        <v>42165.507719907408</v>
      </c>
      <c r="C2565" s="9">
        <f t="shared" si="160"/>
        <v>42165.506971030096</v>
      </c>
      <c r="D2565" s="2">
        <v>42171.484475231482</v>
      </c>
      <c r="E2565" s="5">
        <v>1.7361111111111108E-2</v>
      </c>
      <c r="F2565" s="12">
        <f t="shared" si="161"/>
        <v>42171.467114120373</v>
      </c>
      <c r="G2565">
        <f t="shared" si="162"/>
        <v>5.9601430902766879</v>
      </c>
      <c r="H2565">
        <f t="shared" si="163"/>
        <v>5.9601430902766879</v>
      </c>
    </row>
    <row r="2566" spans="1:8" x14ac:dyDescent="0.2">
      <c r="A2566" s="2">
        <v>42165.742931944442</v>
      </c>
      <c r="B2566" s="2">
        <v>42165.743043981478</v>
      </c>
      <c r="C2566" s="9">
        <f t="shared" si="160"/>
        <v>42165.742931944442</v>
      </c>
      <c r="D2566" s="2">
        <v>42170.492175312502</v>
      </c>
      <c r="E2566" s="5">
        <v>1.7361111111111108E-2</v>
      </c>
      <c r="F2566" s="12">
        <f t="shared" si="161"/>
        <v>42170.474814201392</v>
      </c>
      <c r="G2566">
        <f t="shared" si="162"/>
        <v>4.7318822569504846</v>
      </c>
      <c r="H2566">
        <f t="shared" si="163"/>
        <v>4.7318822569504846</v>
      </c>
    </row>
    <row r="2567" spans="1:8" x14ac:dyDescent="0.2">
      <c r="A2567" s="2">
        <v>42165.640772488427</v>
      </c>
      <c r="B2567" s="2">
        <v>42165.641435185185</v>
      </c>
      <c r="C2567" s="9">
        <f t="shared" si="160"/>
        <v>42165.640772488427</v>
      </c>
      <c r="D2567" s="2">
        <v>42166.390042824074</v>
      </c>
      <c r="E2567" s="5">
        <v>1.7361111111111108E-2</v>
      </c>
      <c r="F2567" s="12">
        <f t="shared" si="161"/>
        <v>42166.372681712965</v>
      </c>
      <c r="G2567">
        <f t="shared" si="162"/>
        <v>0.73190922453795793</v>
      </c>
      <c r="H2567">
        <f t="shared" si="163"/>
        <v>0.73190922453795793</v>
      </c>
    </row>
    <row r="2568" spans="1:8" x14ac:dyDescent="0.2">
      <c r="A2568" s="2">
        <v>42165.509096678237</v>
      </c>
      <c r="B2568" s="2">
        <v>42165.510347222225</v>
      </c>
      <c r="C2568" s="9">
        <f t="shared" si="160"/>
        <v>42165.509096678237</v>
      </c>
      <c r="D2568" s="2">
        <v>42181.424814351849</v>
      </c>
      <c r="E2568" s="5">
        <v>1.7361111111111108E-2</v>
      </c>
      <c r="F2568" s="12">
        <f t="shared" si="161"/>
        <v>42181.407453240739</v>
      </c>
      <c r="G2568">
        <f t="shared" si="162"/>
        <v>15.898356562502158</v>
      </c>
      <c r="H2568" t="str">
        <f t="shared" si="163"/>
        <v/>
      </c>
    </row>
    <row r="2569" spans="1:8" x14ac:dyDescent="0.2">
      <c r="A2569" s="2">
        <v>42165.509096678237</v>
      </c>
      <c r="B2569" s="2">
        <v>42165.51048611111</v>
      </c>
      <c r="C2569" s="9">
        <f t="shared" si="160"/>
        <v>42165.509096678237</v>
      </c>
      <c r="D2569" s="2">
        <v>42181.424814351849</v>
      </c>
      <c r="E2569" s="5">
        <v>1.7361111111111108E-2</v>
      </c>
      <c r="F2569" s="12">
        <f t="shared" si="161"/>
        <v>42181.407453240739</v>
      </c>
      <c r="G2569">
        <f t="shared" si="162"/>
        <v>15.898356562502158</v>
      </c>
      <c r="H2569" t="str">
        <f t="shared" si="163"/>
        <v/>
      </c>
    </row>
    <row r="2570" spans="1:8" x14ac:dyDescent="0.2">
      <c r="A2570" s="2">
        <v>42165.509096678237</v>
      </c>
      <c r="B2570" s="2">
        <v>42165.510648148149</v>
      </c>
      <c r="C2570" s="9">
        <f t="shared" si="160"/>
        <v>42165.509096678237</v>
      </c>
      <c r="D2570" s="2">
        <v>42181.424814351849</v>
      </c>
      <c r="E2570" s="5">
        <v>1.7361111111111108E-2</v>
      </c>
      <c r="F2570" s="12">
        <f t="shared" si="161"/>
        <v>42181.407453240739</v>
      </c>
      <c r="G2570">
        <f t="shared" si="162"/>
        <v>15.898356562502158</v>
      </c>
      <c r="H2570" t="str">
        <f t="shared" si="163"/>
        <v/>
      </c>
    </row>
    <row r="2571" spans="1:8" x14ac:dyDescent="0.2">
      <c r="A2571" s="2">
        <v>42165.592829166664</v>
      </c>
      <c r="B2571" s="2">
        <v>42165.593530092592</v>
      </c>
      <c r="C2571" s="9">
        <f t="shared" si="160"/>
        <v>42165.592829166664</v>
      </c>
      <c r="D2571" s="2">
        <v>42165.633144178239</v>
      </c>
      <c r="E2571" s="5">
        <v>1.7361111111111108E-2</v>
      </c>
      <c r="F2571" s="12">
        <f t="shared" si="161"/>
        <v>42165.615783067129</v>
      </c>
      <c r="G2571" t="str">
        <f t="shared" si="162"/>
        <v/>
      </c>
      <c r="H2571" t="str">
        <f t="shared" si="163"/>
        <v/>
      </c>
    </row>
    <row r="2572" spans="1:8" x14ac:dyDescent="0.2">
      <c r="A2572" s="2">
        <v>42165.592829166664</v>
      </c>
      <c r="B2572" s="2">
        <v>42165.642233796294</v>
      </c>
      <c r="C2572" s="9">
        <f t="shared" si="160"/>
        <v>42165.592829166664</v>
      </c>
      <c r="D2572" s="2">
        <v>42165.633144178239</v>
      </c>
      <c r="E2572" s="5">
        <v>1.7361111111111108E-2</v>
      </c>
      <c r="F2572" s="12">
        <f t="shared" si="161"/>
        <v>42165.615783067129</v>
      </c>
      <c r="G2572" t="str">
        <f t="shared" si="162"/>
        <v/>
      </c>
      <c r="H2572" t="str">
        <f t="shared" si="163"/>
        <v/>
      </c>
    </row>
    <row r="2573" spans="1:8" x14ac:dyDescent="0.2">
      <c r="A2573" s="2">
        <v>42165.528335532406</v>
      </c>
      <c r="B2573" s="2">
        <v>42165.529004629629</v>
      </c>
      <c r="C2573" s="9">
        <f t="shared" si="160"/>
        <v>42165.528335532406</v>
      </c>
      <c r="D2573" s="2">
        <v>42167.458035763892</v>
      </c>
      <c r="E2573" s="5">
        <v>1.7361111111111108E-2</v>
      </c>
      <c r="F2573" s="12">
        <f t="shared" si="161"/>
        <v>42167.440674652782</v>
      </c>
      <c r="G2573">
        <f t="shared" si="162"/>
        <v>1.912339120375691</v>
      </c>
      <c r="H2573">
        <f t="shared" si="163"/>
        <v>1.912339120375691</v>
      </c>
    </row>
    <row r="2574" spans="1:8" x14ac:dyDescent="0.2">
      <c r="A2574" s="2">
        <v>42165.427483252315</v>
      </c>
      <c r="B2574" s="2">
        <v>42165.428611111114</v>
      </c>
      <c r="C2574" s="9">
        <f t="shared" si="160"/>
        <v>42165.427483252315</v>
      </c>
      <c r="D2574" s="2">
        <v>42172.613657754628</v>
      </c>
      <c r="E2574" s="5">
        <v>1.7361111111111108E-2</v>
      </c>
      <c r="F2574" s="12">
        <f t="shared" si="161"/>
        <v>42172.596296643518</v>
      </c>
      <c r="G2574">
        <f t="shared" si="162"/>
        <v>7.1688133912030025</v>
      </c>
      <c r="H2574">
        <f t="shared" si="163"/>
        <v>7.1688133912030025</v>
      </c>
    </row>
    <row r="2575" spans="1:8" x14ac:dyDescent="0.2">
      <c r="A2575" s="2">
        <v>42165.52986894676</v>
      </c>
      <c r="B2575" s="2">
        <v>42165.530428240738</v>
      </c>
      <c r="C2575" s="9">
        <f t="shared" si="160"/>
        <v>42165.52986894676</v>
      </c>
      <c r="D2575" s="2">
        <v>42171.465566284722</v>
      </c>
      <c r="E2575" s="5">
        <v>1.7361111111111108E-2</v>
      </c>
      <c r="F2575" s="12">
        <f t="shared" si="161"/>
        <v>42171.448205173612</v>
      </c>
      <c r="G2575">
        <f t="shared" si="162"/>
        <v>5.9183362268522615</v>
      </c>
      <c r="H2575">
        <f t="shared" si="163"/>
        <v>5.9183362268522615</v>
      </c>
    </row>
    <row r="2576" spans="1:8" x14ac:dyDescent="0.2">
      <c r="A2576" s="2">
        <v>42165.521833483799</v>
      </c>
      <c r="B2576" s="2">
        <v>42165.522418981483</v>
      </c>
      <c r="C2576" s="9">
        <f t="shared" si="160"/>
        <v>42165.521833483799</v>
      </c>
      <c r="D2576" s="2">
        <v>42181.619088657404</v>
      </c>
      <c r="E2576" s="5">
        <v>1.7361111111111108E-2</v>
      </c>
      <c r="F2576" s="12">
        <f t="shared" si="161"/>
        <v>42181.601727546295</v>
      </c>
      <c r="G2576">
        <f t="shared" si="162"/>
        <v>16.079894062495441</v>
      </c>
      <c r="H2576" t="str">
        <f t="shared" si="163"/>
        <v/>
      </c>
    </row>
    <row r="2577" spans="1:8" x14ac:dyDescent="0.2">
      <c r="A2577" s="2">
        <v>42165.696196261575</v>
      </c>
      <c r="B2577" s="2">
        <v>42165.696967592594</v>
      </c>
      <c r="C2577" s="9">
        <f t="shared" si="160"/>
        <v>42165.696196261575</v>
      </c>
      <c r="D2577" s="2">
        <v>42177.642685497682</v>
      </c>
      <c r="E2577" s="5">
        <v>1.7361111111111108E-2</v>
      </c>
      <c r="F2577" s="12">
        <f t="shared" si="161"/>
        <v>42177.625324386572</v>
      </c>
      <c r="G2577">
        <f t="shared" si="162"/>
        <v>11.929128124997078</v>
      </c>
      <c r="H2577" t="str">
        <f t="shared" si="163"/>
        <v/>
      </c>
    </row>
    <row r="2578" spans="1:8" x14ac:dyDescent="0.2">
      <c r="A2578" s="2">
        <v>42165.505627893515</v>
      </c>
      <c r="B2578" s="2">
        <v>42165.506261574075</v>
      </c>
      <c r="C2578" s="9">
        <f t="shared" si="160"/>
        <v>42165.505627893515</v>
      </c>
      <c r="D2578" s="2">
        <v>42170.576967939814</v>
      </c>
      <c r="E2578" s="5">
        <v>1.7361111111111108E-2</v>
      </c>
      <c r="F2578" s="12">
        <f t="shared" si="161"/>
        <v>42170.559606828705</v>
      </c>
      <c r="G2578">
        <f t="shared" si="162"/>
        <v>5.0539789351896616</v>
      </c>
      <c r="H2578">
        <f t="shared" si="163"/>
        <v>5.0539789351896616</v>
      </c>
    </row>
    <row r="2579" spans="1:8" x14ac:dyDescent="0.2">
      <c r="A2579" s="2">
        <v>42165.733951770831</v>
      </c>
      <c r="B2579" s="2">
        <v>42165.734594907408</v>
      </c>
      <c r="C2579" s="9">
        <f t="shared" si="160"/>
        <v>42165.733951770831</v>
      </c>
      <c r="D2579" s="2">
        <v>42195.497165243054</v>
      </c>
      <c r="E2579" s="5">
        <v>1.7361111111111108E-2</v>
      </c>
      <c r="F2579" s="12">
        <f t="shared" si="161"/>
        <v>42195.479804131945</v>
      </c>
      <c r="G2579">
        <f t="shared" si="162"/>
        <v>29.745852361113066</v>
      </c>
      <c r="H2579" t="str">
        <f t="shared" si="163"/>
        <v/>
      </c>
    </row>
    <row r="2580" spans="1:8" x14ac:dyDescent="0.2">
      <c r="A2580" s="2">
        <v>42165.477739201386</v>
      </c>
      <c r="B2580" s="2">
        <v>42165.478321759256</v>
      </c>
      <c r="C2580" s="9">
        <f t="shared" si="160"/>
        <v>42165.477739201386</v>
      </c>
      <c r="D2580" s="2">
        <v>42170.601945335649</v>
      </c>
      <c r="E2580" s="5">
        <v>1.7361111111111108E-2</v>
      </c>
      <c r="F2580" s="12">
        <f t="shared" si="161"/>
        <v>42170.58458422454</v>
      </c>
      <c r="G2580">
        <f t="shared" si="162"/>
        <v>5.1068450231541647</v>
      </c>
      <c r="H2580">
        <f t="shared" si="163"/>
        <v>5.1068450231541647</v>
      </c>
    </row>
    <row r="2581" spans="1:8" x14ac:dyDescent="0.2">
      <c r="A2581" s="2">
        <v>42165.504129745372</v>
      </c>
      <c r="B2581" s="2">
        <v>42165.504756944443</v>
      </c>
      <c r="C2581" s="9">
        <f t="shared" si="160"/>
        <v>42165.504129745372</v>
      </c>
      <c r="D2581" s="2">
        <v>42166.463229131943</v>
      </c>
      <c r="E2581" s="5">
        <v>1.7361111111111108E-2</v>
      </c>
      <c r="F2581" s="12">
        <f t="shared" si="161"/>
        <v>42166.445868020834</v>
      </c>
      <c r="G2581">
        <f t="shared" si="162"/>
        <v>0.9417382754618302</v>
      </c>
      <c r="H2581">
        <f t="shared" si="163"/>
        <v>0.9417382754618302</v>
      </c>
    </row>
    <row r="2582" spans="1:8" x14ac:dyDescent="0.2">
      <c r="A2582" s="2">
        <v>42165.418247604168</v>
      </c>
      <c r="B2582" s="2">
        <v>42165.419050925928</v>
      </c>
      <c r="C2582" s="9">
        <f t="shared" si="160"/>
        <v>42165.418247604168</v>
      </c>
      <c r="D2582" s="2">
        <v>42170.640876817131</v>
      </c>
      <c r="E2582" s="5">
        <v>1.7361111111111108E-2</v>
      </c>
      <c r="F2582" s="12">
        <f t="shared" si="161"/>
        <v>42170.623515706022</v>
      </c>
      <c r="G2582">
        <f t="shared" si="162"/>
        <v>5.205268101854017</v>
      </c>
      <c r="H2582">
        <f t="shared" si="163"/>
        <v>5.205268101854017</v>
      </c>
    </row>
    <row r="2583" spans="1:8" x14ac:dyDescent="0.2">
      <c r="A2583" s="2">
        <v>42165.524960416667</v>
      </c>
      <c r="B2583" s="2">
        <v>42165.525648148148</v>
      </c>
      <c r="C2583" s="9">
        <f t="shared" si="160"/>
        <v>42165.524960416667</v>
      </c>
      <c r="D2583" s="2">
        <v>42171.591862152774</v>
      </c>
      <c r="E2583" s="5">
        <v>1.7361111111111108E-2</v>
      </c>
      <c r="F2583" s="12">
        <f t="shared" si="161"/>
        <v>42171.574501041665</v>
      </c>
      <c r="G2583">
        <f t="shared" si="162"/>
        <v>6.0495406249974621</v>
      </c>
      <c r="H2583">
        <f t="shared" si="163"/>
        <v>6.0495406249974621</v>
      </c>
    </row>
    <row r="2584" spans="1:8" x14ac:dyDescent="0.2">
      <c r="A2584" s="2">
        <v>42165.526635300928</v>
      </c>
      <c r="B2584" s="2">
        <v>42165.527384259258</v>
      </c>
      <c r="C2584" s="9">
        <f t="shared" si="160"/>
        <v>42165.526635300928</v>
      </c>
      <c r="D2584" s="2">
        <v>42171.44275332176</v>
      </c>
      <c r="E2584" s="5">
        <v>1.7361111111111108E-2</v>
      </c>
      <c r="F2584" s="12">
        <f t="shared" si="161"/>
        <v>42171.425392210651</v>
      </c>
      <c r="G2584">
        <f t="shared" si="162"/>
        <v>5.8987569097225787</v>
      </c>
      <c r="H2584">
        <f t="shared" si="163"/>
        <v>5.8987569097225787</v>
      </c>
    </row>
    <row r="2585" spans="1:8" x14ac:dyDescent="0.2">
      <c r="A2585" s="2">
        <v>42165.524191435186</v>
      </c>
      <c r="B2585" s="2">
        <v>42165.524259259262</v>
      </c>
      <c r="C2585" s="9">
        <f t="shared" si="160"/>
        <v>42165.524191435186</v>
      </c>
      <c r="D2585" s="2">
        <v>42178.496347800923</v>
      </c>
      <c r="E2585" s="5">
        <v>1.7361111111111108E-2</v>
      </c>
      <c r="F2585" s="12">
        <f t="shared" si="161"/>
        <v>42178.478986689814</v>
      </c>
      <c r="G2585">
        <f t="shared" si="162"/>
        <v>12.954795254627243</v>
      </c>
      <c r="H2585" t="str">
        <f t="shared" si="163"/>
        <v/>
      </c>
    </row>
    <row r="2586" spans="1:8" x14ac:dyDescent="0.2">
      <c r="A2586" s="2">
        <v>42166.483221446761</v>
      </c>
      <c r="B2586" s="2">
        <v>42166.48710648148</v>
      </c>
      <c r="C2586" s="9">
        <f t="shared" si="160"/>
        <v>42166.483221446761</v>
      </c>
      <c r="D2586" s="2">
        <v>42173.663298263891</v>
      </c>
      <c r="E2586" s="5">
        <v>1.7361111111111108E-2</v>
      </c>
      <c r="F2586" s="12">
        <f t="shared" si="161"/>
        <v>42173.645937152782</v>
      </c>
      <c r="G2586">
        <f t="shared" si="162"/>
        <v>7.1627157060211175</v>
      </c>
      <c r="H2586">
        <f t="shared" si="163"/>
        <v>7.1627157060211175</v>
      </c>
    </row>
    <row r="2587" spans="1:8" x14ac:dyDescent="0.2">
      <c r="A2587" s="2">
        <v>42166.50801153935</v>
      </c>
      <c r="B2587" s="2">
        <v>42166.50990740741</v>
      </c>
      <c r="C2587" s="9">
        <f t="shared" si="160"/>
        <v>42166.50801153935</v>
      </c>
      <c r="D2587" s="2">
        <v>42178.667566631942</v>
      </c>
      <c r="E2587" s="5">
        <v>1.7361111111111108E-2</v>
      </c>
      <c r="F2587" s="12">
        <f t="shared" si="161"/>
        <v>42178.650205520833</v>
      </c>
      <c r="G2587">
        <f t="shared" si="162"/>
        <v>12.142193981482706</v>
      </c>
      <c r="H2587" t="str">
        <f t="shared" si="163"/>
        <v/>
      </c>
    </row>
    <row r="2588" spans="1:8" x14ac:dyDescent="0.2">
      <c r="A2588" s="2">
        <v>42166.629776388887</v>
      </c>
      <c r="B2588" s="2">
        <v>42166.629861111112</v>
      </c>
      <c r="C2588" s="9">
        <f t="shared" si="160"/>
        <v>42166.629776388887</v>
      </c>
      <c r="D2588" s="2">
        <v>42202.606179050927</v>
      </c>
      <c r="E2588" s="5">
        <v>1.7361111111111108E-2</v>
      </c>
      <c r="F2588" s="12">
        <f t="shared" si="161"/>
        <v>42202.588817939817</v>
      </c>
      <c r="G2588">
        <f t="shared" si="162"/>
        <v>35.959041550930124</v>
      </c>
      <c r="H2588" t="str">
        <f t="shared" si="163"/>
        <v/>
      </c>
    </row>
    <row r="2589" spans="1:8" x14ac:dyDescent="0.2">
      <c r="A2589" s="2">
        <v>42166.623283414352</v>
      </c>
      <c r="B2589" s="2">
        <v>42166.623449074075</v>
      </c>
      <c r="C2589" s="9">
        <f t="shared" si="160"/>
        <v>42166.623283414352</v>
      </c>
      <c r="D2589" s="2">
        <v>42173.489193171299</v>
      </c>
      <c r="E2589" s="5">
        <v>1.7361111111111108E-2</v>
      </c>
      <c r="F2589" s="12">
        <f t="shared" si="161"/>
        <v>42173.47183206019</v>
      </c>
      <c r="G2589">
        <f t="shared" si="162"/>
        <v>6.8485486458375817</v>
      </c>
      <c r="H2589">
        <f t="shared" si="163"/>
        <v>6.8485486458375817</v>
      </c>
    </row>
    <row r="2590" spans="1:8" x14ac:dyDescent="0.2">
      <c r="A2590" s="2">
        <v>42166.543645370373</v>
      </c>
      <c r="B2590" s="2">
        <v>42166.544432870367</v>
      </c>
      <c r="C2590" s="9">
        <f t="shared" si="160"/>
        <v>42166.543645370373</v>
      </c>
      <c r="D2590" s="2">
        <v>42173.52263136574</v>
      </c>
      <c r="E2590" s="5">
        <v>1.7361111111111108E-2</v>
      </c>
      <c r="F2590" s="12">
        <f t="shared" si="161"/>
        <v>42173.505270254631</v>
      </c>
      <c r="G2590">
        <f t="shared" si="162"/>
        <v>6.9616248842576169</v>
      </c>
      <c r="H2590">
        <f t="shared" si="163"/>
        <v>6.9616248842576169</v>
      </c>
    </row>
    <row r="2591" spans="1:8" x14ac:dyDescent="0.2">
      <c r="A2591" s="2">
        <v>42167.387528553241</v>
      </c>
      <c r="B2591" s="2">
        <v>42166.388113425928</v>
      </c>
      <c r="C2591" s="9">
        <f t="shared" si="160"/>
        <v>42166.388113425928</v>
      </c>
      <c r="D2591" s="2">
        <v>42177.649347569444</v>
      </c>
      <c r="E2591" s="5">
        <v>1.7361111111111108E-2</v>
      </c>
      <c r="F2591" s="12">
        <f t="shared" si="161"/>
        <v>42177.631986458335</v>
      </c>
      <c r="G2591">
        <f t="shared" si="162"/>
        <v>11.243873032406555</v>
      </c>
      <c r="H2591" t="str">
        <f t="shared" si="163"/>
        <v/>
      </c>
    </row>
    <row r="2592" spans="1:8" x14ac:dyDescent="0.2">
      <c r="A2592" s="2">
        <v>42171.37895327546</v>
      </c>
      <c r="B2592" s="2">
        <v>42166.489560185182</v>
      </c>
      <c r="C2592" s="9">
        <f t="shared" si="160"/>
        <v>42166.489560185182</v>
      </c>
      <c r="D2592" s="2">
        <v>42198.645071145831</v>
      </c>
      <c r="E2592" s="5">
        <v>1.7361111111111108E-2</v>
      </c>
      <c r="F2592" s="12">
        <f t="shared" si="161"/>
        <v>42198.627710034722</v>
      </c>
      <c r="G2592">
        <f t="shared" si="162"/>
        <v>32.138149849539332</v>
      </c>
      <c r="H2592" t="str">
        <f t="shared" si="163"/>
        <v/>
      </c>
    </row>
    <row r="2593" spans="1:8" x14ac:dyDescent="0.2">
      <c r="A2593" s="2">
        <v>42166.491659722225</v>
      </c>
      <c r="B2593" s="2">
        <v>42170.348530092589</v>
      </c>
      <c r="C2593" s="9">
        <f t="shared" si="160"/>
        <v>42166.491659722225</v>
      </c>
      <c r="E2593" s="5">
        <v>1.7361111111111108E-2</v>
      </c>
      <c r="F2593" s="12" t="str">
        <f t="shared" si="161"/>
        <v/>
      </c>
      <c r="G2593" t="str">
        <f t="shared" si="162"/>
        <v/>
      </c>
      <c r="H2593" t="str">
        <f t="shared" si="163"/>
        <v/>
      </c>
    </row>
    <row r="2594" spans="1:8" x14ac:dyDescent="0.2">
      <c r="A2594" s="2">
        <v>42166.500334375</v>
      </c>
      <c r="B2594" s="2">
        <v>42166.563622685186</v>
      </c>
      <c r="C2594" s="9">
        <f t="shared" si="160"/>
        <v>42166.500334375</v>
      </c>
      <c r="D2594" s="2">
        <v>42171.673446145833</v>
      </c>
      <c r="E2594" s="5">
        <v>1.7361111111111108E-2</v>
      </c>
      <c r="F2594" s="12">
        <f t="shared" si="161"/>
        <v>42171.656085034723</v>
      </c>
      <c r="G2594">
        <f t="shared" si="162"/>
        <v>5.1557506597237079</v>
      </c>
      <c r="H2594">
        <f t="shared" si="163"/>
        <v>5.1557506597237079</v>
      </c>
    </row>
    <row r="2595" spans="1:8" x14ac:dyDescent="0.2">
      <c r="A2595" s="2">
        <v>42166.584849189814</v>
      </c>
      <c r="B2595" s="2">
        <v>42166.594456018516</v>
      </c>
      <c r="C2595" s="9">
        <f t="shared" si="160"/>
        <v>42166.584849189814</v>
      </c>
      <c r="D2595" s="2">
        <v>42171.389269942127</v>
      </c>
      <c r="E2595" s="5">
        <v>1.7361111111111108E-2</v>
      </c>
      <c r="F2595" s="12">
        <f t="shared" si="161"/>
        <v>42171.371908831017</v>
      </c>
      <c r="G2595">
        <f t="shared" si="162"/>
        <v>4.7870596412030864</v>
      </c>
      <c r="H2595">
        <f t="shared" si="163"/>
        <v>4.7870596412030864</v>
      </c>
    </row>
    <row r="2596" spans="1:8" x14ac:dyDescent="0.2">
      <c r="A2596" s="2">
        <v>42166.464622372689</v>
      </c>
      <c r="B2596" s="2">
        <v>42166.465138888889</v>
      </c>
      <c r="C2596" s="9">
        <f t="shared" si="160"/>
        <v>42166.464622372689</v>
      </c>
      <c r="D2596" s="2">
        <v>42167.499835034723</v>
      </c>
      <c r="E2596" s="5">
        <v>1.7361111111111108E-2</v>
      </c>
      <c r="F2596" s="12">
        <f t="shared" si="161"/>
        <v>42167.482473923614</v>
      </c>
      <c r="G2596">
        <f t="shared" si="162"/>
        <v>1.0178515509251156</v>
      </c>
      <c r="H2596">
        <f t="shared" si="163"/>
        <v>1.0178515509251156</v>
      </c>
    </row>
    <row r="2597" spans="1:8" x14ac:dyDescent="0.2">
      <c r="A2597" s="2">
        <v>42166.468761840275</v>
      </c>
      <c r="B2597" s="2">
        <v>42166.469340277778</v>
      </c>
      <c r="C2597" s="9">
        <f t="shared" si="160"/>
        <v>42166.468761840275</v>
      </c>
      <c r="D2597" s="2">
        <v>42171.544626469906</v>
      </c>
      <c r="E2597" s="5">
        <v>1.7361111111111108E-2</v>
      </c>
      <c r="F2597" s="12">
        <f t="shared" si="161"/>
        <v>42171.527265358796</v>
      </c>
      <c r="G2597">
        <f t="shared" si="162"/>
        <v>5.0585035185213201</v>
      </c>
      <c r="H2597">
        <f t="shared" si="163"/>
        <v>5.0585035185213201</v>
      </c>
    </row>
    <row r="2598" spans="1:8" x14ac:dyDescent="0.2">
      <c r="A2598" s="2">
        <v>42166.43165165509</v>
      </c>
      <c r="B2598" s="2">
        <v>42166.433634259258</v>
      </c>
      <c r="C2598" s="9">
        <f t="shared" si="160"/>
        <v>42166.43165165509</v>
      </c>
      <c r="D2598" s="2">
        <v>42179.335465937504</v>
      </c>
      <c r="E2598" s="5">
        <v>1.7361111111111108E-2</v>
      </c>
      <c r="F2598" s="12">
        <f t="shared" si="161"/>
        <v>42179.318104826394</v>
      </c>
      <c r="G2598">
        <f t="shared" si="162"/>
        <v>12.886453171304311</v>
      </c>
      <c r="H2598" t="str">
        <f t="shared" si="163"/>
        <v/>
      </c>
    </row>
    <row r="2599" spans="1:8" x14ac:dyDescent="0.2">
      <c r="A2599" s="2">
        <v>42166.538226469907</v>
      </c>
      <c r="B2599" s="2">
        <v>42166.539131944446</v>
      </c>
      <c r="C2599" s="9">
        <f t="shared" si="160"/>
        <v>42166.538226469907</v>
      </c>
      <c r="D2599" s="2">
        <v>42171.35975142361</v>
      </c>
      <c r="E2599" s="5">
        <v>1.7361111111111108E-2</v>
      </c>
      <c r="F2599" s="12">
        <f t="shared" si="161"/>
        <v>42171.3423903125</v>
      </c>
      <c r="G2599">
        <f t="shared" si="162"/>
        <v>4.8041638425929705</v>
      </c>
      <c r="H2599">
        <f t="shared" si="163"/>
        <v>4.8041638425929705</v>
      </c>
    </row>
    <row r="2600" spans="1:8" x14ac:dyDescent="0.2">
      <c r="A2600" s="2">
        <v>42166.58839128472</v>
      </c>
      <c r="B2600" s="2">
        <v>42179.397303240738</v>
      </c>
      <c r="C2600" s="9">
        <f t="shared" si="160"/>
        <v>42166.58839128472</v>
      </c>
      <c r="D2600" s="2">
        <v>42177.457952777775</v>
      </c>
      <c r="E2600" s="5">
        <v>1.7361111111111108E-2</v>
      </c>
      <c r="F2600" s="12">
        <f t="shared" si="161"/>
        <v>42177.440591666666</v>
      </c>
      <c r="G2600">
        <f t="shared" si="162"/>
        <v>10.852200381945295</v>
      </c>
      <c r="H2600" t="str">
        <f t="shared" si="163"/>
        <v/>
      </c>
    </row>
    <row r="2601" spans="1:8" x14ac:dyDescent="0.2">
      <c r="A2601" s="2">
        <v>42166.654472453702</v>
      </c>
      <c r="B2601" s="2">
        <v>42178.591643518521</v>
      </c>
      <c r="C2601" s="9">
        <f t="shared" si="160"/>
        <v>42166.654472453702</v>
      </c>
      <c r="D2601" s="2">
        <v>42170.593832673614</v>
      </c>
      <c r="E2601" s="5">
        <v>1.7361111111111108E-2</v>
      </c>
      <c r="F2601" s="12">
        <f t="shared" si="161"/>
        <v>42170.576471562505</v>
      </c>
      <c r="G2601">
        <f t="shared" si="162"/>
        <v>3.9219991088029929</v>
      </c>
      <c r="H2601">
        <f t="shared" si="163"/>
        <v>3.9219991088029929</v>
      </c>
    </row>
    <row r="2602" spans="1:8" x14ac:dyDescent="0.2">
      <c r="A2602" s="2">
        <v>42166.422724270837</v>
      </c>
      <c r="B2602" s="2">
        <v>42166.425763888888</v>
      </c>
      <c r="C2602" s="9">
        <f t="shared" si="160"/>
        <v>42166.422724270837</v>
      </c>
      <c r="D2602" s="2">
        <v>42172.343631331016</v>
      </c>
      <c r="E2602" s="5">
        <v>1.7361111111111108E-2</v>
      </c>
      <c r="F2602" s="12">
        <f t="shared" si="161"/>
        <v>42172.326270219906</v>
      </c>
      <c r="G2602">
        <f t="shared" si="162"/>
        <v>5.9035459490696667</v>
      </c>
      <c r="H2602">
        <f t="shared" si="163"/>
        <v>5.9035459490696667</v>
      </c>
    </row>
    <row r="2603" spans="1:8" x14ac:dyDescent="0.2">
      <c r="A2603" s="2">
        <v>42166.576161805555</v>
      </c>
      <c r="B2603" s="2">
        <v>42166.59269675926</v>
      </c>
      <c r="C2603" s="9">
        <f t="shared" si="160"/>
        <v>42166.576161805555</v>
      </c>
      <c r="D2603" s="2">
        <v>42171.419795335649</v>
      </c>
      <c r="E2603" s="5">
        <v>1.7361111111111108E-2</v>
      </c>
      <c r="F2603" s="12">
        <f t="shared" si="161"/>
        <v>42171.402434224539</v>
      </c>
      <c r="G2603">
        <f t="shared" si="162"/>
        <v>4.8262724189844448</v>
      </c>
      <c r="H2603">
        <f t="shared" si="163"/>
        <v>4.8262724189844448</v>
      </c>
    </row>
    <row r="2604" spans="1:8" x14ac:dyDescent="0.2">
      <c r="A2604" s="2">
        <v>42166.576161805555</v>
      </c>
      <c r="B2604" s="2">
        <v>42166.46702546296</v>
      </c>
      <c r="C2604" s="9">
        <f t="shared" si="160"/>
        <v>42166.46702546296</v>
      </c>
      <c r="D2604" s="2">
        <v>42171.419795335649</v>
      </c>
      <c r="E2604" s="5">
        <v>1.7361111111111108E-2</v>
      </c>
      <c r="F2604" s="12">
        <f t="shared" si="161"/>
        <v>42171.402434224539</v>
      </c>
      <c r="G2604">
        <f t="shared" si="162"/>
        <v>4.9354087615793105</v>
      </c>
      <c r="H2604">
        <f t="shared" si="163"/>
        <v>4.9354087615793105</v>
      </c>
    </row>
    <row r="2605" spans="1:8" x14ac:dyDescent="0.2">
      <c r="A2605" s="2">
        <v>42167.382365196761</v>
      </c>
      <c r="B2605" s="2">
        <v>42166.3825</v>
      </c>
      <c r="C2605" s="9">
        <f t="shared" si="160"/>
        <v>42166.3825</v>
      </c>
      <c r="D2605" s="2">
        <v>42167.574243020834</v>
      </c>
      <c r="E2605" s="5">
        <v>1.7361111111111108E-2</v>
      </c>
      <c r="F2605" s="12">
        <f t="shared" si="161"/>
        <v>42167.556881909724</v>
      </c>
      <c r="G2605">
        <f t="shared" si="162"/>
        <v>1.174381909724616</v>
      </c>
      <c r="H2605">
        <f t="shared" si="163"/>
        <v>1.174381909724616</v>
      </c>
    </row>
    <row r="2606" spans="1:8" x14ac:dyDescent="0.2">
      <c r="A2606" s="2">
        <v>42166.466164386577</v>
      </c>
      <c r="B2606" s="2">
        <v>42166.467627314814</v>
      </c>
      <c r="C2606" s="9">
        <f t="shared" si="160"/>
        <v>42166.466164386577</v>
      </c>
      <c r="E2606" s="5">
        <v>1.7361111111111108E-2</v>
      </c>
      <c r="F2606" s="12" t="str">
        <f t="shared" si="161"/>
        <v/>
      </c>
      <c r="G2606" t="str">
        <f t="shared" si="162"/>
        <v/>
      </c>
      <c r="H2606" t="str">
        <f t="shared" si="163"/>
        <v/>
      </c>
    </row>
    <row r="2607" spans="1:8" x14ac:dyDescent="0.2">
      <c r="A2607" s="2">
        <v>42166.648975462966</v>
      </c>
      <c r="B2607" s="2">
        <v>42166.649548611109</v>
      </c>
      <c r="C2607" s="9">
        <f t="shared" si="160"/>
        <v>42166.648975462966</v>
      </c>
      <c r="D2607" s="2">
        <v>42171.496874733799</v>
      </c>
      <c r="E2607" s="5">
        <v>1.7361111111111108E-2</v>
      </c>
      <c r="F2607" s="12">
        <f t="shared" si="161"/>
        <v>42171.479513622689</v>
      </c>
      <c r="G2607">
        <f t="shared" si="162"/>
        <v>4.8305381597238011</v>
      </c>
      <c r="H2607">
        <f t="shared" si="163"/>
        <v>4.8305381597238011</v>
      </c>
    </row>
    <row r="2608" spans="1:8" x14ac:dyDescent="0.2">
      <c r="A2608" s="2">
        <v>42166.618526967592</v>
      </c>
      <c r="B2608" s="2">
        <v>42166.61986111111</v>
      </c>
      <c r="C2608" s="9">
        <f t="shared" si="160"/>
        <v>42166.618526967592</v>
      </c>
      <c r="D2608" s="2">
        <v>42171.437937731484</v>
      </c>
      <c r="E2608" s="5">
        <v>1.7361111111111108E-2</v>
      </c>
      <c r="F2608" s="12">
        <f t="shared" si="161"/>
        <v>42171.420576620374</v>
      </c>
      <c r="G2608">
        <f t="shared" si="162"/>
        <v>4.8020496527824434</v>
      </c>
      <c r="H2608">
        <f t="shared" si="163"/>
        <v>4.8020496527824434</v>
      </c>
    </row>
    <row r="2609" spans="1:8" x14ac:dyDescent="0.2">
      <c r="A2609" s="2">
        <v>42166.650659490741</v>
      </c>
      <c r="B2609" s="2">
        <v>42166.651354166665</v>
      </c>
      <c r="C2609" s="9">
        <f t="shared" si="160"/>
        <v>42166.650659490741</v>
      </c>
      <c r="D2609" s="2">
        <v>42172.601273495369</v>
      </c>
      <c r="E2609" s="5">
        <v>1.7361111111111108E-2</v>
      </c>
      <c r="F2609" s="12">
        <f t="shared" si="161"/>
        <v>42172.58391238426</v>
      </c>
      <c r="G2609">
        <f t="shared" si="162"/>
        <v>5.9332528935192386</v>
      </c>
      <c r="H2609">
        <f t="shared" si="163"/>
        <v>5.9332528935192386</v>
      </c>
    </row>
    <row r="2610" spans="1:8" x14ac:dyDescent="0.2">
      <c r="A2610" s="2">
        <v>42170.309066122689</v>
      </c>
      <c r="B2610" s="2">
        <v>42167.310115740744</v>
      </c>
      <c r="C2610" s="9">
        <f t="shared" si="160"/>
        <v>42167.310115740744</v>
      </c>
      <c r="E2610" s="5">
        <v>1.7361111111111108E-2</v>
      </c>
      <c r="F2610" s="12" t="str">
        <f t="shared" si="161"/>
        <v/>
      </c>
      <c r="G2610" t="str">
        <f t="shared" si="162"/>
        <v/>
      </c>
      <c r="H2610" t="str">
        <f t="shared" si="163"/>
        <v/>
      </c>
    </row>
    <row r="2611" spans="1:8" x14ac:dyDescent="0.2">
      <c r="A2611" s="2">
        <v>42171.388831400465</v>
      </c>
      <c r="B2611" s="2">
        <v>42187.690833333334</v>
      </c>
      <c r="C2611" s="9">
        <f t="shared" si="160"/>
        <v>42171.388831400465</v>
      </c>
      <c r="D2611" s="2">
        <v>42180.70776582176</v>
      </c>
      <c r="E2611" s="5">
        <v>1.7361111111111108E-2</v>
      </c>
      <c r="F2611" s="12">
        <f t="shared" si="161"/>
        <v>42180.690404710651</v>
      </c>
      <c r="G2611">
        <f t="shared" si="162"/>
        <v>9.3015733101856313</v>
      </c>
      <c r="H2611">
        <f t="shared" si="163"/>
        <v>9.3015733101856313</v>
      </c>
    </row>
    <row r="2612" spans="1:8" x14ac:dyDescent="0.2">
      <c r="A2612" s="2">
        <v>42167.685854201387</v>
      </c>
      <c r="B2612" s="2">
        <v>42167.686319444445</v>
      </c>
      <c r="C2612" s="9">
        <f t="shared" si="160"/>
        <v>42167.685854201387</v>
      </c>
      <c r="D2612" s="2">
        <v>42177.401337303243</v>
      </c>
      <c r="E2612" s="5">
        <v>1.7361111111111108E-2</v>
      </c>
      <c r="F2612" s="12">
        <f t="shared" si="161"/>
        <v>42177.383976192134</v>
      </c>
      <c r="G2612">
        <f t="shared" si="162"/>
        <v>9.6981219907465857</v>
      </c>
      <c r="H2612">
        <f t="shared" si="163"/>
        <v>9.6981219907465857</v>
      </c>
    </row>
    <row r="2613" spans="1:8" x14ac:dyDescent="0.2">
      <c r="A2613" s="2">
        <v>42167.666080671297</v>
      </c>
      <c r="B2613" s="2">
        <v>42167.666296296295</v>
      </c>
      <c r="C2613" s="9">
        <f t="shared" si="160"/>
        <v>42167.666080671297</v>
      </c>
      <c r="D2613" s="2">
        <v>42173.498674189817</v>
      </c>
      <c r="E2613" s="5">
        <v>1.7361111111111108E-2</v>
      </c>
      <c r="F2613" s="12">
        <f t="shared" si="161"/>
        <v>42173.481313078708</v>
      </c>
      <c r="G2613">
        <f t="shared" si="162"/>
        <v>5.8152324074108037</v>
      </c>
      <c r="H2613">
        <f t="shared" si="163"/>
        <v>5.8152324074108037</v>
      </c>
    </row>
    <row r="2614" spans="1:8" x14ac:dyDescent="0.2">
      <c r="A2614" s="2">
        <v>42167.706109641207</v>
      </c>
      <c r="B2614" s="2">
        <v>42167.706504629627</v>
      </c>
      <c r="C2614" s="9">
        <f t="shared" si="160"/>
        <v>42167.706109641207</v>
      </c>
      <c r="D2614" s="2">
        <v>42171.596696909721</v>
      </c>
      <c r="E2614" s="5">
        <v>1.7361111111111108E-2</v>
      </c>
      <c r="F2614" s="12">
        <f t="shared" si="161"/>
        <v>42171.579335798611</v>
      </c>
      <c r="G2614">
        <f t="shared" si="162"/>
        <v>3.8732261574041331</v>
      </c>
      <c r="H2614">
        <f t="shared" si="163"/>
        <v>3.8732261574041331</v>
      </c>
    </row>
    <row r="2615" spans="1:8" x14ac:dyDescent="0.2">
      <c r="A2615" s="2">
        <v>42167.497060497684</v>
      </c>
      <c r="B2615" s="2">
        <v>42167.497384259259</v>
      </c>
      <c r="C2615" s="9">
        <f t="shared" si="160"/>
        <v>42167.497060497684</v>
      </c>
      <c r="D2615" s="2">
        <v>42173.611077696762</v>
      </c>
      <c r="E2615" s="5">
        <v>1.7361111111111108E-2</v>
      </c>
      <c r="F2615" s="12">
        <f t="shared" si="161"/>
        <v>42173.593716585652</v>
      </c>
      <c r="G2615">
        <f t="shared" si="162"/>
        <v>6.0966560879678582</v>
      </c>
      <c r="H2615">
        <f t="shared" si="163"/>
        <v>6.0966560879678582</v>
      </c>
    </row>
    <row r="2616" spans="1:8" x14ac:dyDescent="0.2">
      <c r="A2616" s="2">
        <v>42167.448185104164</v>
      </c>
      <c r="B2616" s="2">
        <v>42167.448425925926</v>
      </c>
      <c r="C2616" s="9">
        <f t="shared" si="160"/>
        <v>42167.448185104164</v>
      </c>
      <c r="D2616" s="2">
        <v>42173.40632199074</v>
      </c>
      <c r="E2616" s="5">
        <v>1.7361111111111108E-2</v>
      </c>
      <c r="F2616" s="12">
        <f t="shared" si="161"/>
        <v>42173.388960879631</v>
      </c>
      <c r="G2616">
        <f t="shared" si="162"/>
        <v>5.9407757754670456</v>
      </c>
      <c r="H2616">
        <f t="shared" si="163"/>
        <v>5.9407757754670456</v>
      </c>
    </row>
    <row r="2617" spans="1:8" x14ac:dyDescent="0.2">
      <c r="A2617" s="2">
        <v>42167.448185104164</v>
      </c>
      <c r="B2617" s="2">
        <v>42167.455682870372</v>
      </c>
      <c r="C2617" s="9">
        <f t="shared" si="160"/>
        <v>42167.448185104164</v>
      </c>
      <c r="D2617" s="2">
        <v>42173.40632199074</v>
      </c>
      <c r="E2617" s="5">
        <v>1.7361111111111108E-2</v>
      </c>
      <c r="F2617" s="12">
        <f t="shared" si="161"/>
        <v>42173.388960879631</v>
      </c>
      <c r="G2617">
        <f t="shared" si="162"/>
        <v>5.9407757754670456</v>
      </c>
      <c r="H2617">
        <f t="shared" si="163"/>
        <v>5.9407757754670456</v>
      </c>
    </row>
    <row r="2618" spans="1:8" x14ac:dyDescent="0.2">
      <c r="A2618" s="2">
        <v>42167.650168055552</v>
      </c>
      <c r="B2618" s="2">
        <v>42167.65116898148</v>
      </c>
      <c r="C2618" s="9">
        <f t="shared" si="160"/>
        <v>42167.650168055552</v>
      </c>
      <c r="D2618" s="2">
        <v>42173.445266354167</v>
      </c>
      <c r="E2618" s="5">
        <v>1.7361111111111108E-2</v>
      </c>
      <c r="F2618" s="12">
        <f t="shared" si="161"/>
        <v>42173.427905243057</v>
      </c>
      <c r="G2618">
        <f t="shared" si="162"/>
        <v>5.7777371875054087</v>
      </c>
      <c r="H2618">
        <f t="shared" si="163"/>
        <v>5.7777371875054087</v>
      </c>
    </row>
    <row r="2619" spans="1:8" x14ac:dyDescent="0.2">
      <c r="A2619" s="2">
        <v>42167.635219444448</v>
      </c>
      <c r="B2619" s="2">
        <v>42167.63621527778</v>
      </c>
      <c r="C2619" s="9">
        <f t="shared" si="160"/>
        <v>42167.635219444448</v>
      </c>
      <c r="E2619" s="5">
        <v>1.7361111111111108E-2</v>
      </c>
      <c r="F2619" s="12" t="str">
        <f t="shared" si="161"/>
        <v/>
      </c>
      <c r="G2619" t="str">
        <f t="shared" si="162"/>
        <v/>
      </c>
      <c r="H2619" t="str">
        <f t="shared" si="163"/>
        <v/>
      </c>
    </row>
    <row r="2620" spans="1:8" x14ac:dyDescent="0.2">
      <c r="A2620" s="2">
        <v>42167.638153587963</v>
      </c>
      <c r="B2620" s="2">
        <v>42167.63890046296</v>
      </c>
      <c r="C2620" s="9">
        <f t="shared" si="160"/>
        <v>42167.638153587963</v>
      </c>
      <c r="D2620" s="2">
        <v>42167.707390509262</v>
      </c>
      <c r="E2620" s="5">
        <v>1.7361111111111108E-2</v>
      </c>
      <c r="F2620" s="12">
        <f t="shared" si="161"/>
        <v>42167.690029398153</v>
      </c>
      <c r="G2620" t="str">
        <f t="shared" si="162"/>
        <v/>
      </c>
      <c r="H2620" t="str">
        <f t="shared" si="163"/>
        <v/>
      </c>
    </row>
    <row r="2621" spans="1:8" x14ac:dyDescent="0.2">
      <c r="A2621" s="2">
        <v>42167.440733796298</v>
      </c>
      <c r="B2621" s="2">
        <v>42167.442800925928</v>
      </c>
      <c r="C2621" s="9">
        <f t="shared" si="160"/>
        <v>42167.440733796298</v>
      </c>
      <c r="D2621" s="2">
        <v>42167.406074618055</v>
      </c>
      <c r="E2621" s="5">
        <v>1.7361111111111108E-2</v>
      </c>
      <c r="F2621" s="12">
        <f t="shared" si="161"/>
        <v>42167.388713506945</v>
      </c>
      <c r="G2621" t="str">
        <f t="shared" si="162"/>
        <v/>
      </c>
      <c r="H2621" t="str">
        <f t="shared" si="163"/>
        <v/>
      </c>
    </row>
    <row r="2622" spans="1:8" x14ac:dyDescent="0.2">
      <c r="A2622" s="2">
        <v>42167.687909687498</v>
      </c>
      <c r="B2622" s="2">
        <v>42167.688576388886</v>
      </c>
      <c r="C2622" s="9">
        <f t="shared" si="160"/>
        <v>42167.687909687498</v>
      </c>
      <c r="E2622" s="5">
        <v>1.7361111111111108E-2</v>
      </c>
      <c r="F2622" s="12" t="str">
        <f t="shared" si="161"/>
        <v/>
      </c>
      <c r="G2622" t="str">
        <f t="shared" si="162"/>
        <v/>
      </c>
      <c r="H2622" t="str">
        <f t="shared" si="163"/>
        <v/>
      </c>
    </row>
    <row r="2623" spans="1:8" x14ac:dyDescent="0.2">
      <c r="A2623" s="2">
        <v>42167.700592326386</v>
      </c>
      <c r="B2623" s="2">
        <v>42167.702870370369</v>
      </c>
      <c r="C2623" s="9">
        <f t="shared" si="160"/>
        <v>42167.700592326386</v>
      </c>
      <c r="D2623" s="2">
        <v>42181.577194062498</v>
      </c>
      <c r="E2623" s="5">
        <v>1.7361111111111108E-2</v>
      </c>
      <c r="F2623" s="12">
        <f t="shared" si="161"/>
        <v>42181.559832951389</v>
      </c>
      <c r="G2623">
        <f t="shared" si="162"/>
        <v>13.859240625002712</v>
      </c>
      <c r="H2623" t="str">
        <f t="shared" si="163"/>
        <v/>
      </c>
    </row>
    <row r="2624" spans="1:8" x14ac:dyDescent="0.2">
      <c r="A2624" s="2">
        <v>42167.599027812503</v>
      </c>
      <c r="B2624" s="2">
        <v>42167.599675925929</v>
      </c>
      <c r="C2624" s="9">
        <f t="shared" si="160"/>
        <v>42167.599027812503</v>
      </c>
      <c r="D2624" s="2">
        <v>42167.634823263892</v>
      </c>
      <c r="E2624" s="5">
        <v>1.7361111111111108E-2</v>
      </c>
      <c r="F2624" s="12">
        <f t="shared" si="161"/>
        <v>42167.617462152783</v>
      </c>
      <c r="G2624" t="str">
        <f t="shared" si="162"/>
        <v/>
      </c>
      <c r="H2624" t="str">
        <f t="shared" si="163"/>
        <v/>
      </c>
    </row>
    <row r="2625" spans="1:8" x14ac:dyDescent="0.2">
      <c r="A2625" s="2">
        <v>42167.580989699076</v>
      </c>
      <c r="B2625" s="2">
        <v>42167.581643518519</v>
      </c>
      <c r="C2625" s="9">
        <f t="shared" si="160"/>
        <v>42167.580989699076</v>
      </c>
      <c r="D2625" s="2">
        <v>42172.380052314817</v>
      </c>
      <c r="E2625" s="5">
        <v>1.7361111111111108E-2</v>
      </c>
      <c r="F2625" s="12">
        <f t="shared" si="161"/>
        <v>42172.362691203707</v>
      </c>
      <c r="G2625">
        <f t="shared" si="162"/>
        <v>4.7817015046312008</v>
      </c>
      <c r="H2625">
        <f t="shared" si="163"/>
        <v>4.7817015046312008</v>
      </c>
    </row>
    <row r="2626" spans="1:8" x14ac:dyDescent="0.2">
      <c r="A2626" s="2">
        <v>42167.480722685184</v>
      </c>
      <c r="B2626" s="2">
        <v>42167.481712962966</v>
      </c>
      <c r="C2626" s="9">
        <f t="shared" si="160"/>
        <v>42167.480722685184</v>
      </c>
      <c r="D2626" s="2">
        <v>42205.704375347224</v>
      </c>
      <c r="E2626" s="5">
        <v>1.7361111111111108E-2</v>
      </c>
      <c r="F2626" s="12">
        <f t="shared" si="161"/>
        <v>42205.687014236115</v>
      </c>
      <c r="G2626">
        <f t="shared" si="162"/>
        <v>38.206291550930473</v>
      </c>
      <c r="H2626" t="str">
        <f t="shared" si="163"/>
        <v/>
      </c>
    </row>
    <row r="2627" spans="1:8" x14ac:dyDescent="0.2">
      <c r="A2627" s="2">
        <v>42167.605139236111</v>
      </c>
      <c r="B2627" s="2">
        <v>42167.606180555558</v>
      </c>
      <c r="C2627" s="9">
        <f t="shared" ref="C2627:C2690" si="164">IF(A2627&lt;B2627,A2627,B2627)</f>
        <v>42167.605139236111</v>
      </c>
      <c r="D2627" s="2">
        <v>42172.677877812501</v>
      </c>
      <c r="E2627" s="5">
        <v>1.7361111111111108E-2</v>
      </c>
      <c r="F2627" s="12">
        <f t="shared" ref="F2627:F2690" si="165">IF(D2627="","",D2627-E2627)</f>
        <v>42172.660516701391</v>
      </c>
      <c r="G2627">
        <f t="shared" ref="G2627:G2690" si="166">IF(OR(C2627="",F2627=""),"",IF(DATE(YEAR(C2627),MONTH(C2627),DAY(C2627))=DATE(YEAR(F2627),MONTH(F2627),DAY(F2627)),"",F2627-C2627))</f>
        <v>5.0553774652798893</v>
      </c>
      <c r="H2627">
        <f t="shared" ref="H2627:H2690" si="167">IF(G2627&gt;$J$2,"",G2627)</f>
        <v>5.0553774652798893</v>
      </c>
    </row>
    <row r="2628" spans="1:8" x14ac:dyDescent="0.2">
      <c r="A2628" s="2">
        <v>42167.672949537038</v>
      </c>
      <c r="B2628" s="2">
        <v>42167.67328703704</v>
      </c>
      <c r="C2628" s="9">
        <f t="shared" si="164"/>
        <v>42167.672949537038</v>
      </c>
      <c r="D2628" s="2">
        <v>42171.706395057867</v>
      </c>
      <c r="E2628" s="5">
        <v>1.7361111111111108E-2</v>
      </c>
      <c r="F2628" s="12">
        <f t="shared" si="165"/>
        <v>42171.689033946757</v>
      </c>
      <c r="G2628">
        <f t="shared" si="166"/>
        <v>4.016084409719042</v>
      </c>
      <c r="H2628">
        <f t="shared" si="167"/>
        <v>4.016084409719042</v>
      </c>
    </row>
    <row r="2629" spans="1:8" x14ac:dyDescent="0.2">
      <c r="A2629" s="2">
        <v>42167.573731481483</v>
      </c>
      <c r="B2629" s="2">
        <v>42167.573854166665</v>
      </c>
      <c r="C2629" s="9">
        <f t="shared" si="164"/>
        <v>42167.573731481483</v>
      </c>
      <c r="D2629" s="2">
        <v>42170.377563622686</v>
      </c>
      <c r="E2629" s="5">
        <v>1.7361111111111108E-2</v>
      </c>
      <c r="F2629" s="12">
        <f t="shared" si="165"/>
        <v>42170.360202511576</v>
      </c>
      <c r="G2629">
        <f t="shared" si="166"/>
        <v>2.7864710300927982</v>
      </c>
      <c r="H2629">
        <f t="shared" si="167"/>
        <v>2.7864710300927982</v>
      </c>
    </row>
    <row r="2630" spans="1:8" x14ac:dyDescent="0.2">
      <c r="A2630" s="2">
        <v>42167.665409641202</v>
      </c>
      <c r="B2630" s="2">
        <v>42167.665949074071</v>
      </c>
      <c r="C2630" s="9">
        <f t="shared" si="164"/>
        <v>42167.665409641202</v>
      </c>
      <c r="D2630" s="2">
        <v>42172.426156909722</v>
      </c>
      <c r="E2630" s="5">
        <v>1.7361111111111108E-2</v>
      </c>
      <c r="F2630" s="12">
        <f t="shared" si="165"/>
        <v>42172.408795798612</v>
      </c>
      <c r="G2630">
        <f t="shared" si="166"/>
        <v>4.7433861574099865</v>
      </c>
      <c r="H2630">
        <f t="shared" si="167"/>
        <v>4.7433861574099865</v>
      </c>
    </row>
    <row r="2631" spans="1:8" x14ac:dyDescent="0.2">
      <c r="A2631" s="2">
        <v>42167.669378900464</v>
      </c>
      <c r="B2631" s="2">
        <v>42167.670104166667</v>
      </c>
      <c r="C2631" s="9">
        <f t="shared" si="164"/>
        <v>42167.669378900464</v>
      </c>
      <c r="D2631" s="2">
        <v>42171.426688969907</v>
      </c>
      <c r="E2631" s="5">
        <v>1.7361111111111108E-2</v>
      </c>
      <c r="F2631" s="12">
        <f t="shared" si="165"/>
        <v>42171.409327858797</v>
      </c>
      <c r="G2631">
        <f t="shared" si="166"/>
        <v>3.739948958333116</v>
      </c>
      <c r="H2631">
        <f t="shared" si="167"/>
        <v>3.739948958333116</v>
      </c>
    </row>
    <row r="2632" spans="1:8" x14ac:dyDescent="0.2">
      <c r="A2632" s="2">
        <v>42167.417986458335</v>
      </c>
      <c r="B2632" s="2">
        <v>42167.418692129628</v>
      </c>
      <c r="C2632" s="9">
        <f t="shared" si="164"/>
        <v>42167.417986458335</v>
      </c>
      <c r="D2632" s="2">
        <v>42170.364220601849</v>
      </c>
      <c r="E2632" s="5">
        <v>1.7361111111111108E-2</v>
      </c>
      <c r="F2632" s="12">
        <f t="shared" si="165"/>
        <v>42170.346859490739</v>
      </c>
      <c r="G2632">
        <f t="shared" si="166"/>
        <v>2.9288730324042263</v>
      </c>
      <c r="H2632">
        <f t="shared" si="167"/>
        <v>2.9288730324042263</v>
      </c>
    </row>
    <row r="2633" spans="1:8" x14ac:dyDescent="0.2">
      <c r="A2633" s="2">
        <v>42167.593360844905</v>
      </c>
      <c r="B2633" s="2">
        <v>42167.593900462962</v>
      </c>
      <c r="C2633" s="9">
        <f t="shared" si="164"/>
        <v>42167.593360844905</v>
      </c>
      <c r="E2633" s="5">
        <v>1.7361111111111108E-2</v>
      </c>
      <c r="F2633" s="12" t="str">
        <f t="shared" si="165"/>
        <v/>
      </c>
      <c r="G2633" t="str">
        <f t="shared" si="166"/>
        <v/>
      </c>
      <c r="H2633" t="str">
        <f t="shared" si="167"/>
        <v/>
      </c>
    </row>
    <row r="2634" spans="1:8" x14ac:dyDescent="0.2">
      <c r="A2634" s="2">
        <v>42171.325250347225</v>
      </c>
      <c r="B2634" s="2">
        <v>42170.328067129631</v>
      </c>
      <c r="C2634" s="9">
        <f t="shared" si="164"/>
        <v>42170.328067129631</v>
      </c>
      <c r="D2634" s="2">
        <v>42185.631399618054</v>
      </c>
      <c r="E2634" s="5">
        <v>1.7361111111111108E-2</v>
      </c>
      <c r="F2634" s="12">
        <f t="shared" si="165"/>
        <v>42185.614038506945</v>
      </c>
      <c r="G2634">
        <f t="shared" si="166"/>
        <v>15.285971377314127</v>
      </c>
      <c r="H2634" t="str">
        <f t="shared" si="167"/>
        <v/>
      </c>
    </row>
    <row r="2635" spans="1:8" x14ac:dyDescent="0.2">
      <c r="A2635" s="2">
        <v>42170.487955208337</v>
      </c>
      <c r="B2635" s="2">
        <v>42170.433530092596</v>
      </c>
      <c r="C2635" s="9">
        <f t="shared" si="164"/>
        <v>42170.433530092596</v>
      </c>
      <c r="D2635" s="2">
        <v>42173.631787465281</v>
      </c>
      <c r="E2635" s="5">
        <v>1.7361111111111108E-2</v>
      </c>
      <c r="F2635" s="12">
        <f t="shared" si="165"/>
        <v>42173.614426354172</v>
      </c>
      <c r="G2635">
        <f t="shared" si="166"/>
        <v>3.180896261575981</v>
      </c>
      <c r="H2635">
        <f t="shared" si="167"/>
        <v>3.180896261575981</v>
      </c>
    </row>
    <row r="2636" spans="1:8" x14ac:dyDescent="0.2">
      <c r="A2636" s="2">
        <v>42171.333381365737</v>
      </c>
      <c r="B2636" s="2">
        <v>42170.334745370368</v>
      </c>
      <c r="C2636" s="9">
        <f t="shared" si="164"/>
        <v>42170.334745370368</v>
      </c>
      <c r="D2636" s="2">
        <v>42172.671166319444</v>
      </c>
      <c r="E2636" s="5">
        <v>1.7361111111111108E-2</v>
      </c>
      <c r="F2636" s="12">
        <f t="shared" si="165"/>
        <v>42172.653805208334</v>
      </c>
      <c r="G2636">
        <f t="shared" si="166"/>
        <v>2.3190598379660514</v>
      </c>
      <c r="H2636">
        <f t="shared" si="167"/>
        <v>2.3190598379660514</v>
      </c>
    </row>
    <row r="2637" spans="1:8" x14ac:dyDescent="0.2">
      <c r="A2637" s="2">
        <v>42171.318100925928</v>
      </c>
      <c r="B2637" s="2">
        <v>42170.32304398148</v>
      </c>
      <c r="C2637" s="9">
        <f t="shared" si="164"/>
        <v>42170.32304398148</v>
      </c>
      <c r="D2637" s="2">
        <v>42198.356807442127</v>
      </c>
      <c r="E2637" s="5">
        <v>1.7361111111111108E-2</v>
      </c>
      <c r="F2637" s="12">
        <f t="shared" si="165"/>
        <v>42198.339446331018</v>
      </c>
      <c r="G2637">
        <f t="shared" si="166"/>
        <v>28.016402349538112</v>
      </c>
      <c r="H2637" t="str">
        <f t="shared" si="167"/>
        <v/>
      </c>
    </row>
    <row r="2638" spans="1:8" x14ac:dyDescent="0.2">
      <c r="A2638" s="2">
        <v>42171.330727314817</v>
      </c>
      <c r="B2638" s="2">
        <v>42170.33148148148</v>
      </c>
      <c r="C2638" s="9">
        <f t="shared" si="164"/>
        <v>42170.33148148148</v>
      </c>
      <c r="D2638" s="2">
        <v>42215.632001238424</v>
      </c>
      <c r="E2638" s="5">
        <v>1.7361111111111108E-2</v>
      </c>
      <c r="F2638" s="12">
        <f t="shared" si="165"/>
        <v>42215.614640127314</v>
      </c>
      <c r="G2638">
        <f t="shared" si="166"/>
        <v>45.283158645834192</v>
      </c>
      <c r="H2638" t="str">
        <f t="shared" si="167"/>
        <v/>
      </c>
    </row>
    <row r="2639" spans="1:8" x14ac:dyDescent="0.2">
      <c r="A2639" s="2">
        <v>42171.310445601855</v>
      </c>
      <c r="B2639" s="2">
        <v>42170.310960648145</v>
      </c>
      <c r="C2639" s="9">
        <f t="shared" si="164"/>
        <v>42170.310960648145</v>
      </c>
      <c r="D2639" s="2">
        <v>42172.351735266202</v>
      </c>
      <c r="E2639" s="5">
        <v>1.7361111111111108E-2</v>
      </c>
      <c r="F2639" s="12">
        <f t="shared" si="165"/>
        <v>42172.334374155093</v>
      </c>
      <c r="G2639">
        <f t="shared" si="166"/>
        <v>2.0234135069476906</v>
      </c>
      <c r="H2639">
        <f t="shared" si="167"/>
        <v>2.0234135069476906</v>
      </c>
    </row>
    <row r="2640" spans="1:8" x14ac:dyDescent="0.2">
      <c r="A2640" s="2">
        <v>42171.399767905095</v>
      </c>
      <c r="B2640" s="2">
        <v>42171.399930555555</v>
      </c>
      <c r="C2640" s="9">
        <f t="shared" si="164"/>
        <v>42171.399767905095</v>
      </c>
      <c r="D2640" s="2">
        <v>42172.351735266202</v>
      </c>
      <c r="E2640" s="5">
        <v>1.7361111111111108E-2</v>
      </c>
      <c r="F2640" s="12">
        <f t="shared" si="165"/>
        <v>42172.334374155093</v>
      </c>
      <c r="G2640">
        <f t="shared" si="166"/>
        <v>0.93460624999715947</v>
      </c>
      <c r="H2640">
        <f t="shared" si="167"/>
        <v>0.93460624999715947</v>
      </c>
    </row>
    <row r="2641" spans="1:8" x14ac:dyDescent="0.2">
      <c r="A2641" s="2">
        <v>42170.612881053239</v>
      </c>
      <c r="B2641" s="2">
        <v>42170.613761574074</v>
      </c>
      <c r="C2641" s="9">
        <f t="shared" si="164"/>
        <v>42170.612881053239</v>
      </c>
      <c r="D2641" s="2">
        <v>42172.398815011577</v>
      </c>
      <c r="E2641" s="5">
        <v>1.7361111111111108E-2</v>
      </c>
      <c r="F2641" s="12">
        <f t="shared" si="165"/>
        <v>42172.381453900467</v>
      </c>
      <c r="G2641">
        <f t="shared" si="166"/>
        <v>1.7685728472279152</v>
      </c>
      <c r="H2641">
        <f t="shared" si="167"/>
        <v>1.7685728472279152</v>
      </c>
    </row>
    <row r="2642" spans="1:8" x14ac:dyDescent="0.2">
      <c r="A2642" s="2">
        <v>42171.351587812504</v>
      </c>
      <c r="B2642" s="2">
        <v>42170.352118055554</v>
      </c>
      <c r="C2642" s="9">
        <f t="shared" si="164"/>
        <v>42170.352118055554</v>
      </c>
      <c r="D2642" s="2">
        <v>42198.506626620372</v>
      </c>
      <c r="E2642" s="5">
        <v>1.7361111111111108E-2</v>
      </c>
      <c r="F2642" s="12">
        <f t="shared" si="165"/>
        <v>42198.489265509263</v>
      </c>
      <c r="G2642">
        <f t="shared" si="166"/>
        <v>28.137147453708167</v>
      </c>
      <c r="H2642" t="str">
        <f t="shared" si="167"/>
        <v/>
      </c>
    </row>
    <row r="2643" spans="1:8" x14ac:dyDescent="0.2">
      <c r="A2643" s="2">
        <v>42170.626511805553</v>
      </c>
      <c r="B2643" s="2">
        <v>42170.627627314818</v>
      </c>
      <c r="C2643" s="9">
        <f t="shared" si="164"/>
        <v>42170.626511805553</v>
      </c>
      <c r="D2643" s="2">
        <v>42173.391086574076</v>
      </c>
      <c r="E2643" s="5">
        <v>1.7361111111111108E-2</v>
      </c>
      <c r="F2643" s="12">
        <f t="shared" si="165"/>
        <v>42173.373725462967</v>
      </c>
      <c r="G2643">
        <f t="shared" si="166"/>
        <v>2.7472136574142496</v>
      </c>
      <c r="H2643">
        <f t="shared" si="167"/>
        <v>2.7472136574142496</v>
      </c>
    </row>
    <row r="2644" spans="1:8" x14ac:dyDescent="0.2">
      <c r="A2644" s="2">
        <v>42170.425583252312</v>
      </c>
      <c r="B2644" s="2">
        <v>42170.426388888889</v>
      </c>
      <c r="C2644" s="9">
        <f t="shared" si="164"/>
        <v>42170.425583252312</v>
      </c>
      <c r="D2644" s="2">
        <v>42177.386819444444</v>
      </c>
      <c r="E2644" s="5">
        <v>1.7361111111111108E-2</v>
      </c>
      <c r="F2644" s="12">
        <f t="shared" si="165"/>
        <v>42177.369458333334</v>
      </c>
      <c r="G2644">
        <f t="shared" si="166"/>
        <v>6.94387508102227</v>
      </c>
      <c r="H2644">
        <f t="shared" si="167"/>
        <v>6.94387508102227</v>
      </c>
    </row>
    <row r="2645" spans="1:8" x14ac:dyDescent="0.2">
      <c r="A2645" s="2">
        <v>42170.607235381947</v>
      </c>
      <c r="B2645" s="2">
        <v>42170.60738425926</v>
      </c>
      <c r="C2645" s="9">
        <f t="shared" si="164"/>
        <v>42170.607235381947</v>
      </c>
      <c r="D2645" s="2">
        <v>42173.576090393515</v>
      </c>
      <c r="E2645" s="5">
        <v>1.7361111111111108E-2</v>
      </c>
      <c r="F2645" s="12">
        <f t="shared" si="165"/>
        <v>42173.558729282406</v>
      </c>
      <c r="G2645">
        <f t="shared" si="166"/>
        <v>2.9514939004584448</v>
      </c>
      <c r="H2645">
        <f t="shared" si="167"/>
        <v>2.9514939004584448</v>
      </c>
    </row>
    <row r="2646" spans="1:8" x14ac:dyDescent="0.2">
      <c r="A2646" s="2">
        <v>42170.50837314815</v>
      </c>
      <c r="B2646" s="2">
        <v>42170.508703703701</v>
      </c>
      <c r="C2646" s="9">
        <f t="shared" si="164"/>
        <v>42170.50837314815</v>
      </c>
      <c r="D2646" s="2">
        <v>42170.548947418982</v>
      </c>
      <c r="E2646" s="5">
        <v>1.7361111111111108E-2</v>
      </c>
      <c r="F2646" s="12">
        <f t="shared" si="165"/>
        <v>42170.531586307872</v>
      </c>
      <c r="G2646" t="str">
        <f t="shared" si="166"/>
        <v/>
      </c>
      <c r="H2646" t="str">
        <f t="shared" si="167"/>
        <v/>
      </c>
    </row>
    <row r="2647" spans="1:8" x14ac:dyDescent="0.2">
      <c r="A2647" s="2">
        <v>42170.617955902781</v>
      </c>
      <c r="B2647" s="2">
        <v>42170.622349537036</v>
      </c>
      <c r="C2647" s="9">
        <f t="shared" si="164"/>
        <v>42170.617955902781</v>
      </c>
      <c r="D2647" s="2">
        <v>42174.536591747688</v>
      </c>
      <c r="E2647" s="5">
        <v>1.7361111111111108E-2</v>
      </c>
      <c r="F2647" s="12">
        <f t="shared" si="165"/>
        <v>42174.519230636579</v>
      </c>
      <c r="G2647">
        <f t="shared" si="166"/>
        <v>3.9012747337983456</v>
      </c>
      <c r="H2647">
        <f t="shared" si="167"/>
        <v>3.9012747337983456</v>
      </c>
    </row>
    <row r="2648" spans="1:8" x14ac:dyDescent="0.2">
      <c r="A2648" s="2">
        <v>42170.552652858794</v>
      </c>
      <c r="B2648" s="2">
        <v>42170.552835648145</v>
      </c>
      <c r="C2648" s="9">
        <f t="shared" si="164"/>
        <v>42170.552652858794</v>
      </c>
      <c r="D2648" s="2">
        <v>42174.461787997687</v>
      </c>
      <c r="E2648" s="5">
        <v>1.7361111111111108E-2</v>
      </c>
      <c r="F2648" s="12">
        <f t="shared" si="165"/>
        <v>42174.444426886577</v>
      </c>
      <c r="G2648">
        <f t="shared" si="166"/>
        <v>3.891774027782958</v>
      </c>
      <c r="H2648">
        <f t="shared" si="167"/>
        <v>3.891774027782958</v>
      </c>
    </row>
    <row r="2649" spans="1:8" x14ac:dyDescent="0.2">
      <c r="A2649" s="2">
        <v>42171.342675115739</v>
      </c>
      <c r="B2649" s="2">
        <v>42170.347199074073</v>
      </c>
      <c r="C2649" s="9">
        <f t="shared" si="164"/>
        <v>42170.347199074073</v>
      </c>
      <c r="D2649" s="2">
        <v>42174.519209293983</v>
      </c>
      <c r="E2649" s="5">
        <v>1.7361111111111108E-2</v>
      </c>
      <c r="F2649" s="12">
        <f t="shared" si="165"/>
        <v>42174.501848182874</v>
      </c>
      <c r="G2649">
        <f t="shared" si="166"/>
        <v>4.1546491088010953</v>
      </c>
      <c r="H2649">
        <f t="shared" si="167"/>
        <v>4.1546491088010953</v>
      </c>
    </row>
    <row r="2650" spans="1:8" x14ac:dyDescent="0.2">
      <c r="A2650" s="2">
        <v>42171.342675115739</v>
      </c>
      <c r="B2650" s="2">
        <v>42170.347488425927</v>
      </c>
      <c r="C2650" s="9">
        <f t="shared" si="164"/>
        <v>42170.347488425927</v>
      </c>
      <c r="D2650" s="2">
        <v>42174.519209293983</v>
      </c>
      <c r="E2650" s="5">
        <v>1.7361111111111108E-2</v>
      </c>
      <c r="F2650" s="12">
        <f t="shared" si="165"/>
        <v>42174.501848182874</v>
      </c>
      <c r="G2650">
        <f t="shared" si="166"/>
        <v>4.1543597569470876</v>
      </c>
      <c r="H2650">
        <f t="shared" si="167"/>
        <v>4.1543597569470876</v>
      </c>
    </row>
    <row r="2651" spans="1:8" x14ac:dyDescent="0.2">
      <c r="A2651" s="2">
        <v>42171.349634687504</v>
      </c>
      <c r="B2651" s="2">
        <v>42170.350277777776</v>
      </c>
      <c r="C2651" s="9">
        <f t="shared" si="164"/>
        <v>42170.350277777776</v>
      </c>
      <c r="D2651" s="2">
        <v>42174.428819479166</v>
      </c>
      <c r="E2651" s="5">
        <v>1.7361111111111108E-2</v>
      </c>
      <c r="F2651" s="12">
        <f t="shared" si="165"/>
        <v>42174.411458368057</v>
      </c>
      <c r="G2651">
        <f t="shared" si="166"/>
        <v>4.0611805902808555</v>
      </c>
      <c r="H2651">
        <f t="shared" si="167"/>
        <v>4.0611805902808555</v>
      </c>
    </row>
    <row r="2652" spans="1:8" x14ac:dyDescent="0.2">
      <c r="A2652" s="2">
        <v>42167.494370451386</v>
      </c>
      <c r="B2652" s="2">
        <v>42167.495162037034</v>
      </c>
      <c r="C2652" s="9">
        <f t="shared" si="164"/>
        <v>42167.494370451386</v>
      </c>
      <c r="E2652" s="5">
        <v>1.7361111111111108E-2</v>
      </c>
      <c r="F2652" s="12" t="str">
        <f t="shared" si="165"/>
        <v/>
      </c>
      <c r="G2652" t="str">
        <f t="shared" si="166"/>
        <v/>
      </c>
      <c r="H2652" t="str">
        <f t="shared" si="167"/>
        <v/>
      </c>
    </row>
    <row r="2653" spans="1:8" x14ac:dyDescent="0.2">
      <c r="A2653" s="2">
        <v>42167.494370451386</v>
      </c>
      <c r="B2653" s="2">
        <v>42170.423750000002</v>
      </c>
      <c r="C2653" s="9">
        <f t="shared" si="164"/>
        <v>42167.494370451386</v>
      </c>
      <c r="E2653" s="5">
        <v>1.7361111111111108E-2</v>
      </c>
      <c r="F2653" s="12" t="str">
        <f t="shared" si="165"/>
        <v/>
      </c>
      <c r="G2653" t="str">
        <f t="shared" si="166"/>
        <v/>
      </c>
      <c r="H2653" t="str">
        <f t="shared" si="167"/>
        <v/>
      </c>
    </row>
    <row r="2654" spans="1:8" x14ac:dyDescent="0.2">
      <c r="A2654" s="2">
        <v>42171.679935844906</v>
      </c>
      <c r="B2654" s="2">
        <v>42171.680381944447</v>
      </c>
      <c r="C2654" s="9">
        <f t="shared" si="164"/>
        <v>42171.679935844906</v>
      </c>
      <c r="D2654" s="2">
        <v>42202.602457488429</v>
      </c>
      <c r="E2654" s="5">
        <v>1.7361111111111108E-2</v>
      </c>
      <c r="F2654" s="12">
        <f t="shared" si="165"/>
        <v>42202.585096377319</v>
      </c>
      <c r="G2654">
        <f t="shared" si="166"/>
        <v>30.905160532412992</v>
      </c>
      <c r="H2654" t="str">
        <f t="shared" si="167"/>
        <v/>
      </c>
    </row>
    <row r="2655" spans="1:8" x14ac:dyDescent="0.2">
      <c r="A2655" s="2">
        <v>42171.679935844906</v>
      </c>
      <c r="B2655" s="2">
        <v>42171.680752314816</v>
      </c>
      <c r="C2655" s="9">
        <f t="shared" si="164"/>
        <v>42171.679935844906</v>
      </c>
      <c r="D2655" s="2">
        <v>42202.602457488429</v>
      </c>
      <c r="E2655" s="5">
        <v>1.7361111111111108E-2</v>
      </c>
      <c r="F2655" s="12">
        <f t="shared" si="165"/>
        <v>42202.585096377319</v>
      </c>
      <c r="G2655">
        <f t="shared" si="166"/>
        <v>30.905160532412992</v>
      </c>
      <c r="H2655" t="str">
        <f t="shared" si="167"/>
        <v/>
      </c>
    </row>
    <row r="2656" spans="1:8" x14ac:dyDescent="0.2">
      <c r="A2656" s="2">
        <v>42171.677717939812</v>
      </c>
      <c r="B2656" s="2">
        <v>42171.678240740737</v>
      </c>
      <c r="C2656" s="9">
        <f t="shared" si="164"/>
        <v>42171.677717939812</v>
      </c>
      <c r="E2656" s="5">
        <v>1.7361111111111108E-2</v>
      </c>
      <c r="F2656" s="12" t="str">
        <f t="shared" si="165"/>
        <v/>
      </c>
      <c r="G2656" t="str">
        <f t="shared" si="166"/>
        <v/>
      </c>
      <c r="H2656" t="str">
        <f t="shared" si="167"/>
        <v/>
      </c>
    </row>
    <row r="2657" spans="1:8" x14ac:dyDescent="0.2">
      <c r="A2657" s="2">
        <v>42171.415421261576</v>
      </c>
      <c r="B2657" s="2">
        <v>42171.415486111109</v>
      </c>
      <c r="C2657" s="9">
        <f t="shared" si="164"/>
        <v>42171.415421261576</v>
      </c>
      <c r="D2657" s="2">
        <v>42177.43281716435</v>
      </c>
      <c r="E2657" s="5">
        <v>1.7361111111111108E-2</v>
      </c>
      <c r="F2657" s="12">
        <f t="shared" si="165"/>
        <v>42177.415456053241</v>
      </c>
      <c r="G2657">
        <f t="shared" si="166"/>
        <v>6.0000347916648025</v>
      </c>
      <c r="H2657">
        <f t="shared" si="167"/>
        <v>6.0000347916648025</v>
      </c>
    </row>
    <row r="2658" spans="1:8" x14ac:dyDescent="0.2">
      <c r="A2658" s="2">
        <v>42171.486380636576</v>
      </c>
      <c r="B2658" s="2">
        <v>42171.486944444441</v>
      </c>
      <c r="C2658" s="9">
        <f t="shared" si="164"/>
        <v>42171.486380636576</v>
      </c>
      <c r="D2658" s="2">
        <v>42178.398794826389</v>
      </c>
      <c r="E2658" s="5">
        <v>1.7361111111111108E-2</v>
      </c>
      <c r="F2658" s="12">
        <f t="shared" si="165"/>
        <v>42178.38143371528</v>
      </c>
      <c r="G2658">
        <f t="shared" si="166"/>
        <v>6.8950530787042226</v>
      </c>
      <c r="H2658">
        <f t="shared" si="167"/>
        <v>6.8950530787042226</v>
      </c>
    </row>
    <row r="2659" spans="1:8" x14ac:dyDescent="0.2">
      <c r="A2659" s="2">
        <v>42171.601653854166</v>
      </c>
      <c r="B2659" s="2">
        <v>42171.602361111109</v>
      </c>
      <c r="C2659" s="9">
        <f t="shared" si="164"/>
        <v>42171.601653854166</v>
      </c>
      <c r="D2659" s="2">
        <v>42174.588972071761</v>
      </c>
      <c r="E2659" s="5">
        <v>1.7361111111111108E-2</v>
      </c>
      <c r="F2659" s="12">
        <f t="shared" si="165"/>
        <v>42174.571610960651</v>
      </c>
      <c r="G2659">
        <f t="shared" si="166"/>
        <v>2.9699571064847987</v>
      </c>
      <c r="H2659">
        <f t="shared" si="167"/>
        <v>2.9699571064847987</v>
      </c>
    </row>
    <row r="2660" spans="1:8" x14ac:dyDescent="0.2">
      <c r="A2660" s="2">
        <v>42171.682989583336</v>
      </c>
      <c r="B2660" s="2">
        <v>42171.683564814812</v>
      </c>
      <c r="C2660" s="9">
        <f t="shared" si="164"/>
        <v>42171.682989583336</v>
      </c>
      <c r="D2660" s="2">
        <v>42174.428819479166</v>
      </c>
      <c r="E2660" s="5">
        <v>1.7361111111111108E-2</v>
      </c>
      <c r="F2660" s="12">
        <f t="shared" si="165"/>
        <v>42174.411458368057</v>
      </c>
      <c r="G2660">
        <f t="shared" si="166"/>
        <v>2.7284687847204623</v>
      </c>
      <c r="H2660">
        <f t="shared" si="167"/>
        <v>2.7284687847204623</v>
      </c>
    </row>
    <row r="2661" spans="1:8" x14ac:dyDescent="0.2">
      <c r="A2661" s="2">
        <v>42171.662783333333</v>
      </c>
      <c r="B2661" s="2">
        <v>42171.663043981483</v>
      </c>
      <c r="C2661" s="9">
        <f t="shared" si="164"/>
        <v>42171.662783333333</v>
      </c>
      <c r="D2661" s="2">
        <v>42173.386557951388</v>
      </c>
      <c r="E2661" s="5">
        <v>1.7361111111111108E-2</v>
      </c>
      <c r="F2661" s="12">
        <f t="shared" si="165"/>
        <v>42173.369196840278</v>
      </c>
      <c r="G2661">
        <f t="shared" si="166"/>
        <v>1.7064135069449549</v>
      </c>
      <c r="H2661">
        <f t="shared" si="167"/>
        <v>1.7064135069449549</v>
      </c>
    </row>
    <row r="2662" spans="1:8" x14ac:dyDescent="0.2">
      <c r="A2662" s="2">
        <v>42172.312106909725</v>
      </c>
      <c r="B2662" s="2">
        <v>42172.312314814815</v>
      </c>
      <c r="C2662" s="9">
        <f t="shared" si="164"/>
        <v>42172.312106909725</v>
      </c>
      <c r="D2662" s="2">
        <v>42177.439964618054</v>
      </c>
      <c r="E2662" s="5">
        <v>1.7361111111111108E-2</v>
      </c>
      <c r="F2662" s="12">
        <f t="shared" si="165"/>
        <v>42177.422603506944</v>
      </c>
      <c r="G2662">
        <f t="shared" si="166"/>
        <v>5.1104965972190257</v>
      </c>
      <c r="H2662">
        <f t="shared" si="167"/>
        <v>5.1104965972190257</v>
      </c>
    </row>
    <row r="2663" spans="1:8" x14ac:dyDescent="0.2">
      <c r="A2663" s="2">
        <v>42173.401501307868</v>
      </c>
      <c r="B2663" s="2">
        <v>42171.419583333336</v>
      </c>
      <c r="C2663" s="9">
        <f t="shared" si="164"/>
        <v>42171.419583333336</v>
      </c>
      <c r="E2663" s="5">
        <v>1.7361111111111108E-2</v>
      </c>
      <c r="F2663" s="12" t="str">
        <f t="shared" si="165"/>
        <v/>
      </c>
      <c r="G2663" t="str">
        <f t="shared" si="166"/>
        <v/>
      </c>
      <c r="H2663" t="str">
        <f t="shared" si="167"/>
        <v/>
      </c>
    </row>
    <row r="2664" spans="1:8" x14ac:dyDescent="0.2">
      <c r="A2664" s="2">
        <v>42171.471703703704</v>
      </c>
      <c r="B2664" s="2">
        <v>42171.471956018519</v>
      </c>
      <c r="C2664" s="9">
        <f t="shared" si="164"/>
        <v>42171.471703703704</v>
      </c>
      <c r="D2664" s="2">
        <v>42219.421851423613</v>
      </c>
      <c r="E2664" s="5">
        <v>1.7361111111111108E-2</v>
      </c>
      <c r="F2664" s="12">
        <f t="shared" si="165"/>
        <v>42219.404490312503</v>
      </c>
      <c r="G2664">
        <f t="shared" si="166"/>
        <v>47.932786608798779</v>
      </c>
      <c r="H2664" t="str">
        <f t="shared" si="167"/>
        <v/>
      </c>
    </row>
    <row r="2665" spans="1:8" x14ac:dyDescent="0.2">
      <c r="A2665" s="2">
        <v>42171.66974675926</v>
      </c>
      <c r="B2665" s="2">
        <v>42171.670520833337</v>
      </c>
      <c r="C2665" s="9">
        <f t="shared" si="164"/>
        <v>42171.66974675926</v>
      </c>
      <c r="D2665" s="2">
        <v>42185.571433252313</v>
      </c>
      <c r="E2665" s="5">
        <v>1.7361111111111108E-2</v>
      </c>
      <c r="F2665" s="12">
        <f t="shared" si="165"/>
        <v>42185.554072141204</v>
      </c>
      <c r="G2665">
        <f t="shared" si="166"/>
        <v>13.884325381943199</v>
      </c>
      <c r="H2665" t="str">
        <f t="shared" si="167"/>
        <v/>
      </c>
    </row>
    <row r="2666" spans="1:8" x14ac:dyDescent="0.2">
      <c r="A2666" s="2">
        <v>42171.602902777777</v>
      </c>
      <c r="B2666" s="2">
        <v>42171.603263888886</v>
      </c>
      <c r="C2666" s="9">
        <f t="shared" si="164"/>
        <v>42171.602902777777</v>
      </c>
      <c r="D2666" s="2">
        <v>42174.557693518516</v>
      </c>
      <c r="E2666" s="5">
        <v>1.7361111111111108E-2</v>
      </c>
      <c r="F2666" s="12">
        <f t="shared" si="165"/>
        <v>42174.540332407407</v>
      </c>
      <c r="G2666">
        <f t="shared" si="166"/>
        <v>2.9374296296300599</v>
      </c>
      <c r="H2666">
        <f t="shared" si="167"/>
        <v>2.9374296296300599</v>
      </c>
    </row>
    <row r="2667" spans="1:8" x14ac:dyDescent="0.2">
      <c r="A2667" s="2">
        <v>42171.665798726855</v>
      </c>
      <c r="B2667" s="2">
        <v>42171.666377314818</v>
      </c>
      <c r="C2667" s="9">
        <f t="shared" si="164"/>
        <v>42171.665798726855</v>
      </c>
      <c r="D2667" s="2">
        <v>42177.634984988428</v>
      </c>
      <c r="E2667" s="5">
        <v>1.7361111111111108E-2</v>
      </c>
      <c r="F2667" s="12">
        <f t="shared" si="165"/>
        <v>42177.617623877319</v>
      </c>
      <c r="G2667">
        <f t="shared" si="166"/>
        <v>5.9518251504632644</v>
      </c>
      <c r="H2667">
        <f t="shared" si="167"/>
        <v>5.9518251504632644</v>
      </c>
    </row>
    <row r="2668" spans="1:8" x14ac:dyDescent="0.2">
      <c r="A2668" s="2">
        <v>42171.659260219909</v>
      </c>
      <c r="B2668" s="2">
        <v>42171.659513888888</v>
      </c>
      <c r="C2668" s="9">
        <f t="shared" si="164"/>
        <v>42171.659260219909</v>
      </c>
      <c r="D2668" s="2">
        <v>42180.521420682868</v>
      </c>
      <c r="E2668" s="5">
        <v>1.7361111111111108E-2</v>
      </c>
      <c r="F2668" s="12">
        <f t="shared" si="165"/>
        <v>42180.504059571758</v>
      </c>
      <c r="G2668">
        <f t="shared" si="166"/>
        <v>8.8447993518493604</v>
      </c>
      <c r="H2668">
        <f t="shared" si="167"/>
        <v>8.8447993518493604</v>
      </c>
    </row>
    <row r="2669" spans="1:8" x14ac:dyDescent="0.2">
      <c r="A2669" s="2">
        <v>42171.6613005787</v>
      </c>
      <c r="B2669" s="2">
        <v>42171.661400462966</v>
      </c>
      <c r="C2669" s="9">
        <f t="shared" si="164"/>
        <v>42171.6613005787</v>
      </c>
      <c r="D2669" s="2">
        <v>42173.453643865738</v>
      </c>
      <c r="E2669" s="5">
        <v>1.7361111111111108E-2</v>
      </c>
      <c r="F2669" s="12">
        <f t="shared" si="165"/>
        <v>42173.436282754628</v>
      </c>
      <c r="G2669">
        <f t="shared" si="166"/>
        <v>1.7749821759280167</v>
      </c>
      <c r="H2669">
        <f t="shared" si="167"/>
        <v>1.7749821759280167</v>
      </c>
    </row>
    <row r="2670" spans="1:8" x14ac:dyDescent="0.2">
      <c r="A2670" s="2">
        <v>42171.663851851852</v>
      </c>
      <c r="B2670" s="2">
        <v>42165.436192129629</v>
      </c>
      <c r="C2670" s="9">
        <f t="shared" si="164"/>
        <v>42165.436192129629</v>
      </c>
      <c r="D2670" s="2">
        <v>42174.566270370371</v>
      </c>
      <c r="E2670" s="5">
        <v>1.7361111111111108E-2</v>
      </c>
      <c r="F2670" s="12">
        <f t="shared" si="165"/>
        <v>42174.548909259262</v>
      </c>
      <c r="G2670">
        <f t="shared" si="166"/>
        <v>9.1127171296320739</v>
      </c>
      <c r="H2670">
        <f t="shared" si="167"/>
        <v>9.1127171296320739</v>
      </c>
    </row>
    <row r="2671" spans="1:8" x14ac:dyDescent="0.2">
      <c r="A2671" s="2">
        <v>42171.663851851852</v>
      </c>
      <c r="B2671" s="2">
        <v>42165.436863425923</v>
      </c>
      <c r="C2671" s="9">
        <f t="shared" si="164"/>
        <v>42165.436863425923</v>
      </c>
      <c r="D2671" s="2">
        <v>42174.566270370371</v>
      </c>
      <c r="E2671" s="5">
        <v>1.7361111111111108E-2</v>
      </c>
      <c r="F2671" s="12">
        <f t="shared" si="165"/>
        <v>42174.548909259262</v>
      </c>
      <c r="G2671">
        <f t="shared" si="166"/>
        <v>9.1120458333389251</v>
      </c>
      <c r="H2671">
        <f t="shared" si="167"/>
        <v>9.1120458333389251</v>
      </c>
    </row>
    <row r="2672" spans="1:8" x14ac:dyDescent="0.2">
      <c r="A2672" s="2">
        <v>42171.664425578703</v>
      </c>
      <c r="B2672" s="2">
        <v>42184.52003472222</v>
      </c>
      <c r="C2672" s="9">
        <f t="shared" si="164"/>
        <v>42171.664425578703</v>
      </c>
      <c r="D2672" s="2">
        <v>42174.675537303243</v>
      </c>
      <c r="E2672" s="5">
        <v>1.7361111111111108E-2</v>
      </c>
      <c r="F2672" s="12">
        <f t="shared" si="165"/>
        <v>42174.658176192133</v>
      </c>
      <c r="G2672">
        <f t="shared" si="166"/>
        <v>2.9937506134301657</v>
      </c>
      <c r="H2672">
        <f t="shared" si="167"/>
        <v>2.9937506134301657</v>
      </c>
    </row>
    <row r="2673" spans="1:8" x14ac:dyDescent="0.2">
      <c r="A2673" s="2">
        <v>42171.438842013886</v>
      </c>
      <c r="B2673" s="2">
        <v>42171.439409722225</v>
      </c>
      <c r="C2673" s="9">
        <f t="shared" si="164"/>
        <v>42171.438842013886</v>
      </c>
      <c r="D2673" s="2">
        <v>42194.472741469908</v>
      </c>
      <c r="E2673" s="5">
        <v>1.7361111111111108E-2</v>
      </c>
      <c r="F2673" s="12">
        <f t="shared" si="165"/>
        <v>42194.455380358799</v>
      </c>
      <c r="G2673">
        <f t="shared" si="166"/>
        <v>23.016538344912988</v>
      </c>
      <c r="H2673" t="str">
        <f t="shared" si="167"/>
        <v/>
      </c>
    </row>
    <row r="2674" spans="1:8" x14ac:dyDescent="0.2">
      <c r="A2674" s="2">
        <v>42172.333974687499</v>
      </c>
      <c r="B2674" s="2">
        <v>42172.334178240744</v>
      </c>
      <c r="C2674" s="9">
        <f t="shared" si="164"/>
        <v>42172.333974687499</v>
      </c>
      <c r="D2674" s="2">
        <v>42179.550108796298</v>
      </c>
      <c r="E2674" s="5">
        <v>1.7361111111111108E-2</v>
      </c>
      <c r="F2674" s="12">
        <f t="shared" si="165"/>
        <v>42179.532747685189</v>
      </c>
      <c r="G2674">
        <f t="shared" si="166"/>
        <v>7.1987729976899573</v>
      </c>
      <c r="H2674">
        <f t="shared" si="167"/>
        <v>7.1987729976899573</v>
      </c>
    </row>
    <row r="2675" spans="1:8" x14ac:dyDescent="0.2">
      <c r="A2675" s="2">
        <v>42172.634640775461</v>
      </c>
      <c r="B2675" s="2">
        <v>42172.636273148149</v>
      </c>
      <c r="C2675" s="9">
        <f t="shared" si="164"/>
        <v>42172.634640775461</v>
      </c>
      <c r="D2675" s="2">
        <v>42179.550333483799</v>
      </c>
      <c r="E2675" s="5">
        <v>1.7361111111111108E-2</v>
      </c>
      <c r="F2675" s="12">
        <f t="shared" si="165"/>
        <v>42179.53297237269</v>
      </c>
      <c r="G2675">
        <f t="shared" si="166"/>
        <v>6.8983315972291166</v>
      </c>
      <c r="H2675">
        <f t="shared" si="167"/>
        <v>6.8983315972291166</v>
      </c>
    </row>
    <row r="2676" spans="1:8" x14ac:dyDescent="0.2">
      <c r="A2676" s="2">
        <v>42172.45160659722</v>
      </c>
      <c r="B2676" s="2">
        <v>42172.451990740738</v>
      </c>
      <c r="C2676" s="9">
        <f t="shared" si="164"/>
        <v>42172.45160659722</v>
      </c>
      <c r="E2676" s="5">
        <v>1.7361111111111108E-2</v>
      </c>
      <c r="F2676" s="12" t="str">
        <f t="shared" si="165"/>
        <v/>
      </c>
      <c r="G2676" t="str">
        <f t="shared" si="166"/>
        <v/>
      </c>
      <c r="H2676" t="str">
        <f t="shared" si="167"/>
        <v/>
      </c>
    </row>
    <row r="2677" spans="1:8" x14ac:dyDescent="0.2">
      <c r="A2677" s="2">
        <v>42172.455301273149</v>
      </c>
      <c r="B2677" s="2">
        <v>42172.455451388887</v>
      </c>
      <c r="C2677" s="9">
        <f t="shared" si="164"/>
        <v>42172.455301273149</v>
      </c>
      <c r="D2677" s="2">
        <v>42172.490673761575</v>
      </c>
      <c r="E2677" s="5">
        <v>1.7361111111111108E-2</v>
      </c>
      <c r="F2677" s="12">
        <f t="shared" si="165"/>
        <v>42172.473312650465</v>
      </c>
      <c r="G2677" t="str">
        <f t="shared" si="166"/>
        <v/>
      </c>
      <c r="H2677" t="str">
        <f t="shared" si="167"/>
        <v/>
      </c>
    </row>
    <row r="2678" spans="1:8" x14ac:dyDescent="0.2">
      <c r="A2678" s="2">
        <v>42172.520751620374</v>
      </c>
      <c r="B2678" s="2">
        <v>42172.521296296298</v>
      </c>
      <c r="C2678" s="9">
        <f t="shared" si="164"/>
        <v>42172.520751620374</v>
      </c>
      <c r="D2678" s="2">
        <v>42174.377635300923</v>
      </c>
      <c r="E2678" s="5">
        <v>1.7361111111111108E-2</v>
      </c>
      <c r="F2678" s="12">
        <f t="shared" si="165"/>
        <v>42174.360274189814</v>
      </c>
      <c r="G2678">
        <f t="shared" si="166"/>
        <v>1.8395225694403052</v>
      </c>
      <c r="H2678">
        <f t="shared" si="167"/>
        <v>1.8395225694403052</v>
      </c>
    </row>
    <row r="2679" spans="1:8" x14ac:dyDescent="0.2">
      <c r="A2679" s="2">
        <v>42172.510620173613</v>
      </c>
      <c r="B2679" s="2">
        <v>42172.511261574073</v>
      </c>
      <c r="C2679" s="9">
        <f t="shared" si="164"/>
        <v>42172.510620173613</v>
      </c>
      <c r="D2679" s="2">
        <v>42177.546467743057</v>
      </c>
      <c r="E2679" s="5">
        <v>1.7361111111111108E-2</v>
      </c>
      <c r="F2679" s="12">
        <f t="shared" si="165"/>
        <v>42177.529106631948</v>
      </c>
      <c r="G2679">
        <f t="shared" si="166"/>
        <v>5.0184864583352464</v>
      </c>
      <c r="H2679">
        <f t="shared" si="167"/>
        <v>5.0184864583352464</v>
      </c>
    </row>
    <row r="2680" spans="1:8" x14ac:dyDescent="0.2">
      <c r="A2680" s="2">
        <v>42172.494125150464</v>
      </c>
      <c r="B2680" s="2">
        <v>42172.499479166669</v>
      </c>
      <c r="C2680" s="9">
        <f t="shared" si="164"/>
        <v>42172.494125150464</v>
      </c>
      <c r="D2680" s="2">
        <v>42173.357368020836</v>
      </c>
      <c r="E2680" s="5">
        <v>1.7361111111111108E-2</v>
      </c>
      <c r="F2680" s="12">
        <f t="shared" si="165"/>
        <v>42173.340006909726</v>
      </c>
      <c r="G2680">
        <f t="shared" si="166"/>
        <v>0.84588175926182885</v>
      </c>
      <c r="H2680">
        <f t="shared" si="167"/>
        <v>0.84588175926182885</v>
      </c>
    </row>
    <row r="2681" spans="1:8" x14ac:dyDescent="0.2">
      <c r="A2681" s="2">
        <v>42172.52246940972</v>
      </c>
      <c r="B2681" s="2">
        <v>42172.522951388892</v>
      </c>
      <c r="C2681" s="9">
        <f t="shared" si="164"/>
        <v>42172.52246940972</v>
      </c>
      <c r="D2681" s="2">
        <v>42178.657677546296</v>
      </c>
      <c r="E2681" s="5">
        <v>1.7361111111111108E-2</v>
      </c>
      <c r="F2681" s="12">
        <f t="shared" si="165"/>
        <v>42178.640316435187</v>
      </c>
      <c r="G2681">
        <f t="shared" si="166"/>
        <v>6.1178470254671993</v>
      </c>
      <c r="H2681">
        <f t="shared" si="167"/>
        <v>6.1178470254671993</v>
      </c>
    </row>
    <row r="2682" spans="1:8" x14ac:dyDescent="0.2">
      <c r="A2682" s="2">
        <v>42172.454478159721</v>
      </c>
      <c r="B2682" s="2">
        <v>42172.454942129632</v>
      </c>
      <c r="C2682" s="9">
        <f t="shared" si="164"/>
        <v>42172.454478159721</v>
      </c>
      <c r="D2682" s="2">
        <v>42177.369213310187</v>
      </c>
      <c r="E2682" s="5">
        <v>1.7361111111111108E-2</v>
      </c>
      <c r="F2682" s="12">
        <f t="shared" si="165"/>
        <v>42177.351852199077</v>
      </c>
      <c r="G2682">
        <f t="shared" si="166"/>
        <v>4.8973740393557819</v>
      </c>
      <c r="H2682">
        <f t="shared" si="167"/>
        <v>4.8973740393557819</v>
      </c>
    </row>
    <row r="2683" spans="1:8" x14ac:dyDescent="0.2">
      <c r="A2683" s="2">
        <v>42173.300839965275</v>
      </c>
      <c r="B2683" s="2">
        <v>42172.301736111112</v>
      </c>
      <c r="C2683" s="9">
        <f t="shared" si="164"/>
        <v>42172.301736111112</v>
      </c>
      <c r="D2683" s="2">
        <v>42195.542832256942</v>
      </c>
      <c r="E2683" s="5">
        <v>1.7361111111111108E-2</v>
      </c>
      <c r="F2683" s="12">
        <f t="shared" si="165"/>
        <v>42195.525471145833</v>
      </c>
      <c r="G2683">
        <f t="shared" si="166"/>
        <v>23.223735034720448</v>
      </c>
      <c r="H2683" t="str">
        <f t="shared" si="167"/>
        <v/>
      </c>
    </row>
    <row r="2684" spans="1:8" x14ac:dyDescent="0.2">
      <c r="A2684" s="2">
        <v>42172.414732951387</v>
      </c>
      <c r="B2684" s="2">
        <v>42172.414930555555</v>
      </c>
      <c r="C2684" s="9">
        <f t="shared" si="164"/>
        <v>42172.414732951387</v>
      </c>
      <c r="D2684" s="2">
        <v>42180.654590162034</v>
      </c>
      <c r="E2684" s="5">
        <v>1.7361111111111108E-2</v>
      </c>
      <c r="F2684" s="12">
        <f t="shared" si="165"/>
        <v>42180.637229050924</v>
      </c>
      <c r="G2684">
        <f t="shared" si="166"/>
        <v>8.2224960995372385</v>
      </c>
      <c r="H2684">
        <f t="shared" si="167"/>
        <v>8.2224960995372385</v>
      </c>
    </row>
    <row r="2685" spans="1:8" x14ac:dyDescent="0.2">
      <c r="A2685" s="2">
        <v>42172.52875902778</v>
      </c>
      <c r="B2685" s="2">
        <v>42172.529270833336</v>
      </c>
      <c r="C2685" s="9">
        <f t="shared" si="164"/>
        <v>42172.52875902778</v>
      </c>
      <c r="D2685" s="2">
        <v>42177.337718981478</v>
      </c>
      <c r="E2685" s="5">
        <v>1.7361111111111108E-2</v>
      </c>
      <c r="F2685" s="12">
        <f t="shared" si="165"/>
        <v>42177.320357870369</v>
      </c>
      <c r="G2685">
        <f t="shared" si="166"/>
        <v>4.7915988425884279</v>
      </c>
      <c r="H2685">
        <f t="shared" si="167"/>
        <v>4.7915988425884279</v>
      </c>
    </row>
    <row r="2686" spans="1:8" x14ac:dyDescent="0.2">
      <c r="A2686" s="2">
        <v>42172.640943287035</v>
      </c>
      <c r="B2686" s="2">
        <v>42172.642442129632</v>
      </c>
      <c r="C2686" s="9">
        <f t="shared" si="164"/>
        <v>42172.640943287035</v>
      </c>
      <c r="D2686" s="2">
        <v>42174.386491516205</v>
      </c>
      <c r="E2686" s="5">
        <v>1.7361111111111108E-2</v>
      </c>
      <c r="F2686" s="12">
        <f t="shared" si="165"/>
        <v>42174.369130405095</v>
      </c>
      <c r="G2686">
        <f t="shared" si="166"/>
        <v>1.7281871180603048</v>
      </c>
      <c r="H2686">
        <f t="shared" si="167"/>
        <v>1.7281871180603048</v>
      </c>
    </row>
    <row r="2687" spans="1:8" x14ac:dyDescent="0.2">
      <c r="A2687" s="2">
        <v>42172.421256631947</v>
      </c>
      <c r="B2687" s="2">
        <v>42172.422106481485</v>
      </c>
      <c r="C2687" s="9">
        <f t="shared" si="164"/>
        <v>42172.421256631947</v>
      </c>
      <c r="D2687" s="2">
        <v>42173.341364618056</v>
      </c>
      <c r="E2687" s="5">
        <v>1.7361111111111108E-2</v>
      </c>
      <c r="F2687" s="12">
        <f t="shared" si="165"/>
        <v>42173.324003506947</v>
      </c>
      <c r="G2687">
        <f t="shared" si="166"/>
        <v>0.90274687499913853</v>
      </c>
      <c r="H2687">
        <f t="shared" si="167"/>
        <v>0.90274687499913853</v>
      </c>
    </row>
    <row r="2688" spans="1:8" x14ac:dyDescent="0.2">
      <c r="A2688" s="2">
        <v>42172.338885335645</v>
      </c>
      <c r="B2688" s="2">
        <v>42172.339155092595</v>
      </c>
      <c r="C2688" s="9">
        <f t="shared" si="164"/>
        <v>42172.338885335645</v>
      </c>
      <c r="D2688" s="2">
        <v>42173.699104050924</v>
      </c>
      <c r="E2688" s="5">
        <v>1.7361111111111108E-2</v>
      </c>
      <c r="F2688" s="12">
        <f t="shared" si="165"/>
        <v>42173.681742939814</v>
      </c>
      <c r="G2688">
        <f t="shared" si="166"/>
        <v>1.3428576041696942</v>
      </c>
      <c r="H2688">
        <f t="shared" si="167"/>
        <v>1.3428576041696942</v>
      </c>
    </row>
    <row r="2689" spans="1:8" x14ac:dyDescent="0.2">
      <c r="A2689" s="2">
        <v>42172.698197650461</v>
      </c>
      <c r="B2689" s="2">
        <v>42172.698750000003</v>
      </c>
      <c r="C2689" s="9">
        <f t="shared" si="164"/>
        <v>42172.698197650461</v>
      </c>
      <c r="D2689" s="2">
        <v>42179.420693553242</v>
      </c>
      <c r="E2689" s="5">
        <v>1.7361111111111108E-2</v>
      </c>
      <c r="F2689" s="12">
        <f t="shared" si="165"/>
        <v>42179.403332442133</v>
      </c>
      <c r="G2689">
        <f t="shared" si="166"/>
        <v>6.7051347916712984</v>
      </c>
      <c r="H2689">
        <f t="shared" si="167"/>
        <v>6.7051347916712984</v>
      </c>
    </row>
    <row r="2690" spans="1:8" x14ac:dyDescent="0.2">
      <c r="A2690" s="2">
        <v>42172.390681944446</v>
      </c>
      <c r="B2690" s="2">
        <v>42172.39135416667</v>
      </c>
      <c r="C2690" s="9">
        <f t="shared" si="164"/>
        <v>42172.390681944446</v>
      </c>
      <c r="D2690" s="2">
        <v>42180.535163078704</v>
      </c>
      <c r="E2690" s="5">
        <v>1.7361111111111108E-2</v>
      </c>
      <c r="F2690" s="12">
        <f t="shared" si="165"/>
        <v>42180.517801967595</v>
      </c>
      <c r="G2690">
        <f t="shared" si="166"/>
        <v>8.1271200231494731</v>
      </c>
      <c r="H2690">
        <f t="shared" si="167"/>
        <v>8.1271200231494731</v>
      </c>
    </row>
    <row r="2691" spans="1:8" x14ac:dyDescent="0.2">
      <c r="A2691" s="2">
        <v>42172.472543599535</v>
      </c>
      <c r="B2691" s="2">
        <v>42172.473391203705</v>
      </c>
      <c r="C2691" s="9">
        <f t="shared" ref="C2691:C2754" si="168">IF(A2691&lt;B2691,A2691,B2691)</f>
        <v>42172.472543599535</v>
      </c>
      <c r="D2691" s="2">
        <v>42177.587724502315</v>
      </c>
      <c r="E2691" s="5">
        <v>1.7361111111111108E-2</v>
      </c>
      <c r="F2691" s="12">
        <f t="shared" ref="F2691:F2754" si="169">IF(D2691="","",D2691-E2691)</f>
        <v>42177.570363391205</v>
      </c>
      <c r="G2691">
        <f t="shared" ref="G2691:G2754" si="170">IF(OR(C2691="",F2691=""),"",IF(DATE(YEAR(C2691),MONTH(C2691),DAY(C2691))=DATE(YEAR(F2691),MONTH(F2691),DAY(F2691)),"",F2691-C2691))</f>
        <v>5.0978197916701902</v>
      </c>
      <c r="H2691">
        <f t="shared" ref="H2691:H2754" si="171">IF(G2691&gt;$J$2,"",G2691)</f>
        <v>5.0978197916701902</v>
      </c>
    </row>
    <row r="2692" spans="1:8" x14ac:dyDescent="0.2">
      <c r="A2692" s="2">
        <v>42172.499322685188</v>
      </c>
      <c r="B2692" s="2">
        <v>42172.499618055554</v>
      </c>
      <c r="C2692" s="9">
        <f t="shared" si="168"/>
        <v>42172.499322685188</v>
      </c>
      <c r="D2692" s="2">
        <v>42177.484444062502</v>
      </c>
      <c r="E2692" s="5">
        <v>1.7361111111111108E-2</v>
      </c>
      <c r="F2692" s="12">
        <f t="shared" si="169"/>
        <v>42177.467082951393</v>
      </c>
      <c r="G2692">
        <f t="shared" si="170"/>
        <v>4.9677602662050049</v>
      </c>
      <c r="H2692">
        <f t="shared" si="171"/>
        <v>4.9677602662050049</v>
      </c>
    </row>
    <row r="2693" spans="1:8" x14ac:dyDescent="0.2">
      <c r="A2693" s="2">
        <v>42172.515463923613</v>
      </c>
      <c r="B2693" s="2">
        <v>42172.403645833336</v>
      </c>
      <c r="C2693" s="9">
        <f t="shared" si="168"/>
        <v>42172.403645833336</v>
      </c>
      <c r="D2693" s="2">
        <v>42174.445373842595</v>
      </c>
      <c r="E2693" s="5">
        <v>1.7361111111111108E-2</v>
      </c>
      <c r="F2693" s="12">
        <f t="shared" si="169"/>
        <v>42174.428012731485</v>
      </c>
      <c r="G2693">
        <f t="shared" si="170"/>
        <v>2.0243668981493101</v>
      </c>
      <c r="H2693">
        <f t="shared" si="171"/>
        <v>2.0243668981493101</v>
      </c>
    </row>
    <row r="2694" spans="1:8" x14ac:dyDescent="0.2">
      <c r="A2694" s="2">
        <v>42172.448460335647</v>
      </c>
      <c r="B2694" s="2">
        <v>42172.407430555555</v>
      </c>
      <c r="C2694" s="9">
        <f t="shared" si="168"/>
        <v>42172.407430555555</v>
      </c>
      <c r="D2694" s="2">
        <v>42179.427584722223</v>
      </c>
      <c r="E2694" s="5">
        <v>1.7361111111111108E-2</v>
      </c>
      <c r="F2694" s="12">
        <f t="shared" si="169"/>
        <v>42179.410223611114</v>
      </c>
      <c r="G2694">
        <f t="shared" si="170"/>
        <v>7.0027930555588682</v>
      </c>
      <c r="H2694">
        <f t="shared" si="171"/>
        <v>7.0027930555588682</v>
      </c>
    </row>
    <row r="2695" spans="1:8" x14ac:dyDescent="0.2">
      <c r="A2695" s="2">
        <v>42172.448460335647</v>
      </c>
      <c r="B2695" s="2">
        <v>42172.475497685184</v>
      </c>
      <c r="C2695" s="9">
        <f t="shared" si="168"/>
        <v>42172.448460335647</v>
      </c>
      <c r="D2695" s="2">
        <v>42179.427584722223</v>
      </c>
      <c r="E2695" s="5">
        <v>1.7361111111111108E-2</v>
      </c>
      <c r="F2695" s="12">
        <f t="shared" si="169"/>
        <v>42179.410223611114</v>
      </c>
      <c r="G2695">
        <f t="shared" si="170"/>
        <v>6.9617632754670922</v>
      </c>
      <c r="H2695">
        <f t="shared" si="171"/>
        <v>6.9617632754670922</v>
      </c>
    </row>
    <row r="2696" spans="1:8" x14ac:dyDescent="0.2">
      <c r="A2696" s="2">
        <v>42173.465550266206</v>
      </c>
      <c r="B2696" s="2">
        <v>42173.465914351851</v>
      </c>
      <c r="C2696" s="9">
        <f t="shared" si="168"/>
        <v>42173.465550266206</v>
      </c>
      <c r="D2696" s="2">
        <v>42178.504888229167</v>
      </c>
      <c r="E2696" s="5">
        <v>1.7361111111111108E-2</v>
      </c>
      <c r="F2696" s="12">
        <f t="shared" si="169"/>
        <v>42178.487527118057</v>
      </c>
      <c r="G2696">
        <f t="shared" si="170"/>
        <v>5.0219768518509227</v>
      </c>
      <c r="H2696">
        <f t="shared" si="171"/>
        <v>5.0219768518509227</v>
      </c>
    </row>
    <row r="2697" spans="1:8" x14ac:dyDescent="0.2">
      <c r="A2697" s="2">
        <v>42172.333974687499</v>
      </c>
      <c r="B2697" s="2">
        <v>42172.3596412037</v>
      </c>
      <c r="C2697" s="9">
        <f t="shared" si="168"/>
        <v>42172.333974687499</v>
      </c>
      <c r="D2697" s="2">
        <v>42179.550108796298</v>
      </c>
      <c r="E2697" s="5">
        <v>1.7361111111111108E-2</v>
      </c>
      <c r="F2697" s="12">
        <f t="shared" si="169"/>
        <v>42179.532747685189</v>
      </c>
      <c r="G2697">
        <f t="shared" si="170"/>
        <v>7.1987729976899573</v>
      </c>
      <c r="H2697">
        <f t="shared" si="171"/>
        <v>7.1987729976899573</v>
      </c>
    </row>
    <row r="2698" spans="1:8" x14ac:dyDescent="0.2">
      <c r="A2698" s="2">
        <v>42172.333974687499</v>
      </c>
      <c r="B2698" s="2">
        <v>42172.360115740739</v>
      </c>
      <c r="C2698" s="9">
        <f t="shared" si="168"/>
        <v>42172.333974687499</v>
      </c>
      <c r="D2698" s="2">
        <v>42179.550108796298</v>
      </c>
      <c r="E2698" s="5">
        <v>1.7361111111111108E-2</v>
      </c>
      <c r="F2698" s="12">
        <f t="shared" si="169"/>
        <v>42179.532747685189</v>
      </c>
      <c r="G2698">
        <f t="shared" si="170"/>
        <v>7.1987729976899573</v>
      </c>
      <c r="H2698">
        <f t="shared" si="171"/>
        <v>7.1987729976899573</v>
      </c>
    </row>
    <row r="2699" spans="1:8" x14ac:dyDescent="0.2">
      <c r="A2699" s="2">
        <v>42172.511215358798</v>
      </c>
      <c r="B2699" s="2">
        <v>42172.511944444443</v>
      </c>
      <c r="C2699" s="9">
        <f t="shared" si="168"/>
        <v>42172.511215358798</v>
      </c>
      <c r="D2699" s="2">
        <v>42177.408307789352</v>
      </c>
      <c r="E2699" s="5">
        <v>1.7361111111111108E-2</v>
      </c>
      <c r="F2699" s="12">
        <f t="shared" si="169"/>
        <v>42177.390946678242</v>
      </c>
      <c r="G2699">
        <f t="shared" si="170"/>
        <v>4.8797313194445451</v>
      </c>
      <c r="H2699">
        <f t="shared" si="171"/>
        <v>4.8797313194445451</v>
      </c>
    </row>
    <row r="2700" spans="1:8" x14ac:dyDescent="0.2">
      <c r="A2700" s="2">
        <v>42172.70607954861</v>
      </c>
      <c r="B2700" s="2">
        <v>42172.70684027778</v>
      </c>
      <c r="C2700" s="9">
        <f t="shared" si="168"/>
        <v>42172.70607954861</v>
      </c>
      <c r="D2700" s="2">
        <v>42178.379122303239</v>
      </c>
      <c r="E2700" s="5">
        <v>1.7361111111111108E-2</v>
      </c>
      <c r="F2700" s="12">
        <f t="shared" si="169"/>
        <v>42178.361761192129</v>
      </c>
      <c r="G2700">
        <f t="shared" si="170"/>
        <v>5.6556816435186192</v>
      </c>
      <c r="H2700">
        <f t="shared" si="171"/>
        <v>5.6556816435186192</v>
      </c>
    </row>
    <row r="2701" spans="1:8" x14ac:dyDescent="0.2">
      <c r="A2701" s="2">
        <v>42172.702794016201</v>
      </c>
      <c r="B2701" s="2">
        <v>42172.70380787037</v>
      </c>
      <c r="C2701" s="9">
        <f t="shared" si="168"/>
        <v>42172.702794016201</v>
      </c>
      <c r="D2701" s="2">
        <v>42178.4568693287</v>
      </c>
      <c r="E2701" s="5">
        <v>1.7361111111111108E-2</v>
      </c>
      <c r="F2701" s="12">
        <f t="shared" si="169"/>
        <v>42178.439508217591</v>
      </c>
      <c r="G2701">
        <f t="shared" si="170"/>
        <v>5.7367142013899866</v>
      </c>
      <c r="H2701">
        <f t="shared" si="171"/>
        <v>5.7367142013899866</v>
      </c>
    </row>
    <row r="2702" spans="1:8" x14ac:dyDescent="0.2">
      <c r="A2702" s="2">
        <v>42173.300839965275</v>
      </c>
      <c r="B2702" s="2">
        <v>42173.301423611112</v>
      </c>
      <c r="C2702" s="9">
        <f t="shared" si="168"/>
        <v>42173.300839965275</v>
      </c>
      <c r="D2702" s="2">
        <v>42195.542832256942</v>
      </c>
      <c r="E2702" s="5">
        <v>1.7361111111111108E-2</v>
      </c>
      <c r="F2702" s="12">
        <f t="shared" si="169"/>
        <v>42195.525471145833</v>
      </c>
      <c r="G2702">
        <f t="shared" si="170"/>
        <v>22.224631180557481</v>
      </c>
      <c r="H2702" t="str">
        <f t="shared" si="171"/>
        <v/>
      </c>
    </row>
    <row r="2703" spans="1:8" x14ac:dyDescent="0.2">
      <c r="A2703" s="2">
        <v>42172.62011103009</v>
      </c>
      <c r="B2703" s="2">
        <v>42172.624907407408</v>
      </c>
      <c r="C2703" s="9">
        <f t="shared" si="168"/>
        <v>42172.62011103009</v>
      </c>
      <c r="D2703" s="2">
        <v>42178.508662962966</v>
      </c>
      <c r="E2703" s="5">
        <v>1.7361111111111108E-2</v>
      </c>
      <c r="F2703" s="12">
        <f t="shared" si="169"/>
        <v>42178.491301851856</v>
      </c>
      <c r="G2703">
        <f t="shared" si="170"/>
        <v>5.8711908217665041</v>
      </c>
      <c r="H2703">
        <f t="shared" si="171"/>
        <v>5.8711908217665041</v>
      </c>
    </row>
    <row r="2704" spans="1:8" x14ac:dyDescent="0.2">
      <c r="A2704" s="2">
        <v>42172.62011103009</v>
      </c>
      <c r="B2704" s="2">
        <v>42179.362673611111</v>
      </c>
      <c r="C2704" s="9">
        <f t="shared" si="168"/>
        <v>42172.62011103009</v>
      </c>
      <c r="D2704" s="2">
        <v>42178.508662962966</v>
      </c>
      <c r="E2704" s="5">
        <v>1.7361111111111108E-2</v>
      </c>
      <c r="F2704" s="12">
        <f t="shared" si="169"/>
        <v>42178.491301851856</v>
      </c>
      <c r="G2704">
        <f t="shared" si="170"/>
        <v>5.8711908217665041</v>
      </c>
      <c r="H2704">
        <f t="shared" si="171"/>
        <v>5.8711908217665041</v>
      </c>
    </row>
    <row r="2705" spans="1:8" x14ac:dyDescent="0.2">
      <c r="A2705" s="2">
        <v>42172.652614780091</v>
      </c>
      <c r="B2705" s="2">
        <v>42172.65284722222</v>
      </c>
      <c r="C2705" s="9">
        <f t="shared" si="168"/>
        <v>42172.652614780091</v>
      </c>
      <c r="D2705" s="2">
        <v>42172.763117743052</v>
      </c>
      <c r="E2705" s="5">
        <v>1.7361111111111108E-2</v>
      </c>
      <c r="F2705" s="12">
        <f t="shared" si="169"/>
        <v>42172.745756631943</v>
      </c>
      <c r="G2705" t="str">
        <f t="shared" si="170"/>
        <v/>
      </c>
      <c r="H2705" t="str">
        <f t="shared" si="171"/>
        <v/>
      </c>
    </row>
    <row r="2706" spans="1:8" x14ac:dyDescent="0.2">
      <c r="A2706" s="2">
        <v>42173.633251736108</v>
      </c>
      <c r="B2706" s="2">
        <v>42173.633344907408</v>
      </c>
      <c r="C2706" s="9">
        <f t="shared" si="168"/>
        <v>42173.633251736108</v>
      </c>
      <c r="D2706" s="2">
        <v>42173.611077696762</v>
      </c>
      <c r="E2706" s="5">
        <v>1.7361111111111108E-2</v>
      </c>
      <c r="F2706" s="12">
        <f t="shared" si="169"/>
        <v>42173.593716585652</v>
      </c>
      <c r="G2706" t="str">
        <f t="shared" si="170"/>
        <v/>
      </c>
      <c r="H2706" t="str">
        <f t="shared" si="171"/>
        <v/>
      </c>
    </row>
    <row r="2707" spans="1:8" x14ac:dyDescent="0.2">
      <c r="A2707" s="2">
        <v>42177.71285841435</v>
      </c>
      <c r="B2707" s="2">
        <v>42177.713356481479</v>
      </c>
      <c r="C2707" s="9">
        <f t="shared" si="168"/>
        <v>42177.71285841435</v>
      </c>
      <c r="E2707" s="5">
        <v>1.7361111111111108E-2</v>
      </c>
      <c r="F2707" s="12" t="str">
        <f t="shared" si="169"/>
        <v/>
      </c>
      <c r="G2707" t="str">
        <f t="shared" si="170"/>
        <v/>
      </c>
      <c r="H2707" t="str">
        <f t="shared" si="171"/>
        <v/>
      </c>
    </row>
    <row r="2708" spans="1:8" x14ac:dyDescent="0.2">
      <c r="A2708" s="2">
        <v>42173.46913769676</v>
      </c>
      <c r="B2708" s="2">
        <v>42173.46974537037</v>
      </c>
      <c r="C2708" s="9">
        <f t="shared" si="168"/>
        <v>42173.46913769676</v>
      </c>
      <c r="D2708" s="2">
        <v>42194.572183564815</v>
      </c>
      <c r="E2708" s="5">
        <v>1.7361111111111108E-2</v>
      </c>
      <c r="F2708" s="12">
        <f t="shared" si="169"/>
        <v>42194.554822453705</v>
      </c>
      <c r="G2708">
        <f t="shared" si="170"/>
        <v>21.085684756944829</v>
      </c>
      <c r="H2708" t="str">
        <f t="shared" si="171"/>
        <v/>
      </c>
    </row>
    <row r="2709" spans="1:8" x14ac:dyDescent="0.2">
      <c r="A2709" s="2">
        <v>42173.524265821761</v>
      </c>
      <c r="B2709" s="2">
        <v>42173.524814814817</v>
      </c>
      <c r="C2709" s="9">
        <f t="shared" si="168"/>
        <v>42173.524265821761</v>
      </c>
      <c r="D2709" s="2">
        <v>42186.525605208335</v>
      </c>
      <c r="E2709" s="5">
        <v>1.7361111111111108E-2</v>
      </c>
      <c r="F2709" s="12">
        <f t="shared" si="169"/>
        <v>42186.508244097226</v>
      </c>
      <c r="G2709">
        <f t="shared" si="170"/>
        <v>12.983978275464324</v>
      </c>
      <c r="H2709" t="str">
        <f t="shared" si="171"/>
        <v/>
      </c>
    </row>
    <row r="2710" spans="1:8" x14ac:dyDescent="0.2">
      <c r="A2710" s="2">
        <v>42173.428801076392</v>
      </c>
      <c r="B2710" s="2">
        <v>42173.4296412037</v>
      </c>
      <c r="C2710" s="9">
        <f t="shared" si="168"/>
        <v>42173.428801076392</v>
      </c>
      <c r="D2710" s="2">
        <v>42184.37625833333</v>
      </c>
      <c r="E2710" s="5">
        <v>1.7361111111111108E-2</v>
      </c>
      <c r="F2710" s="12">
        <f t="shared" si="169"/>
        <v>42184.358897222221</v>
      </c>
      <c r="G2710">
        <f t="shared" si="170"/>
        <v>10.930096145828429</v>
      </c>
      <c r="H2710" t="str">
        <f t="shared" si="171"/>
        <v/>
      </c>
    </row>
    <row r="2711" spans="1:8" x14ac:dyDescent="0.2">
      <c r="A2711" s="2">
        <v>42173.524265821761</v>
      </c>
      <c r="B2711" s="2">
        <v>42173.525347222225</v>
      </c>
      <c r="C2711" s="9">
        <f t="shared" si="168"/>
        <v>42173.524265821761</v>
      </c>
      <c r="D2711" s="2">
        <v>42186.525605208335</v>
      </c>
      <c r="E2711" s="5">
        <v>1.7361111111111108E-2</v>
      </c>
      <c r="F2711" s="12">
        <f t="shared" si="169"/>
        <v>42186.508244097226</v>
      </c>
      <c r="G2711">
        <f t="shared" si="170"/>
        <v>12.983978275464324</v>
      </c>
      <c r="H2711" t="str">
        <f t="shared" si="171"/>
        <v/>
      </c>
    </row>
    <row r="2712" spans="1:8" x14ac:dyDescent="0.2">
      <c r="A2712" s="2">
        <v>42173.498110532404</v>
      </c>
      <c r="B2712" s="2">
        <v>42173.498645833337</v>
      </c>
      <c r="C2712" s="9">
        <f t="shared" si="168"/>
        <v>42173.498110532404</v>
      </c>
      <c r="E2712" s="5">
        <v>1.7361111111111108E-2</v>
      </c>
      <c r="F2712" s="12" t="str">
        <f t="shared" si="169"/>
        <v/>
      </c>
      <c r="G2712" t="str">
        <f t="shared" si="170"/>
        <v/>
      </c>
      <c r="H2712" t="str">
        <f t="shared" si="171"/>
        <v/>
      </c>
    </row>
    <row r="2713" spans="1:8" x14ac:dyDescent="0.2">
      <c r="A2713" s="2">
        <v>42173.635184837964</v>
      </c>
      <c r="B2713" s="2">
        <v>42173.635706018518</v>
      </c>
      <c r="C2713" s="9">
        <f t="shared" si="168"/>
        <v>42173.635184837964</v>
      </c>
      <c r="D2713" s="2">
        <v>42181.668393483793</v>
      </c>
      <c r="E2713" s="5">
        <v>1.7361111111111108E-2</v>
      </c>
      <c r="F2713" s="12">
        <f t="shared" si="169"/>
        <v>42181.651032372683</v>
      </c>
      <c r="G2713">
        <f t="shared" si="170"/>
        <v>8.0158475347197964</v>
      </c>
      <c r="H2713">
        <f t="shared" si="171"/>
        <v>8.0158475347197964</v>
      </c>
    </row>
    <row r="2714" spans="1:8" x14ac:dyDescent="0.2">
      <c r="A2714" s="2">
        <v>42173.595852928243</v>
      </c>
      <c r="B2714" s="2">
        <v>42173.596226851849</v>
      </c>
      <c r="C2714" s="9">
        <f t="shared" si="168"/>
        <v>42173.595852928243</v>
      </c>
      <c r="D2714" s="2">
        <v>42179.698190821757</v>
      </c>
      <c r="E2714" s="5">
        <v>1.7361111111111108E-2</v>
      </c>
      <c r="F2714" s="12">
        <f t="shared" si="169"/>
        <v>42179.680829710647</v>
      </c>
      <c r="G2714">
        <f t="shared" si="170"/>
        <v>6.0849767824038281</v>
      </c>
      <c r="H2714">
        <f t="shared" si="171"/>
        <v>6.0849767824038281</v>
      </c>
    </row>
    <row r="2715" spans="1:8" x14ac:dyDescent="0.2">
      <c r="A2715" s="2">
        <v>42173.639413773148</v>
      </c>
      <c r="B2715" s="2">
        <v>42173.639953703707</v>
      </c>
      <c r="C2715" s="9">
        <f t="shared" si="168"/>
        <v>42173.639413773148</v>
      </c>
      <c r="D2715" s="2">
        <v>42191.493258182869</v>
      </c>
      <c r="E2715" s="5">
        <v>1.7361111111111108E-2</v>
      </c>
      <c r="F2715" s="12">
        <f t="shared" si="169"/>
        <v>42191.475897071759</v>
      </c>
      <c r="G2715">
        <f t="shared" si="170"/>
        <v>17.836483298611711</v>
      </c>
      <c r="H2715" t="str">
        <f t="shared" si="171"/>
        <v/>
      </c>
    </row>
    <row r="2716" spans="1:8" x14ac:dyDescent="0.2">
      <c r="A2716" s="2">
        <v>42173.628830671296</v>
      </c>
      <c r="B2716" s="2">
        <v>42173.629884259259</v>
      </c>
      <c r="C2716" s="9">
        <f t="shared" si="168"/>
        <v>42173.628830671296</v>
      </c>
      <c r="D2716" s="2">
        <v>42212.510008217592</v>
      </c>
      <c r="E2716" s="5">
        <v>1.7361111111111108E-2</v>
      </c>
      <c r="F2716" s="12">
        <f t="shared" si="169"/>
        <v>42212.492647106483</v>
      </c>
      <c r="G2716">
        <f t="shared" si="170"/>
        <v>38.863816435186891</v>
      </c>
      <c r="H2716" t="str">
        <f t="shared" si="171"/>
        <v/>
      </c>
    </row>
    <row r="2717" spans="1:8" x14ac:dyDescent="0.2">
      <c r="A2717" s="2">
        <v>42173.459320104164</v>
      </c>
      <c r="B2717" s="2">
        <v>42173.459791666668</v>
      </c>
      <c r="C2717" s="9">
        <f t="shared" si="168"/>
        <v>42173.459320104164</v>
      </c>
      <c r="E2717" s="5">
        <v>1.7361111111111108E-2</v>
      </c>
      <c r="F2717" s="12" t="str">
        <f t="shared" si="169"/>
        <v/>
      </c>
      <c r="G2717" t="str">
        <f t="shared" si="170"/>
        <v/>
      </c>
      <c r="H2717" t="str">
        <f t="shared" si="171"/>
        <v/>
      </c>
    </row>
    <row r="2718" spans="1:8" x14ac:dyDescent="0.2">
      <c r="A2718" s="2">
        <v>42173.520826736109</v>
      </c>
      <c r="B2718" s="2">
        <v>42173.521354166667</v>
      </c>
      <c r="C2718" s="9">
        <f t="shared" si="168"/>
        <v>42173.520826736109</v>
      </c>
      <c r="D2718" s="2">
        <v>42178.578621840279</v>
      </c>
      <c r="E2718" s="5">
        <v>1.7361111111111108E-2</v>
      </c>
      <c r="F2718" s="12">
        <f t="shared" si="169"/>
        <v>42178.56126072917</v>
      </c>
      <c r="G2718">
        <f t="shared" si="170"/>
        <v>5.0404339930610149</v>
      </c>
      <c r="H2718">
        <f t="shared" si="171"/>
        <v>5.0404339930610149</v>
      </c>
    </row>
    <row r="2719" spans="1:8" x14ac:dyDescent="0.2">
      <c r="A2719" s="2">
        <v>42174.648082025466</v>
      </c>
      <c r="B2719" s="2">
        <v>42174.648599537039</v>
      </c>
      <c r="C2719" s="9">
        <f t="shared" si="168"/>
        <v>42174.648082025466</v>
      </c>
      <c r="D2719" s="2">
        <v>42179.38221087963</v>
      </c>
      <c r="E2719" s="5">
        <v>1.7361111111111108E-2</v>
      </c>
      <c r="F2719" s="12">
        <f t="shared" si="169"/>
        <v>42179.364849768521</v>
      </c>
      <c r="G2719">
        <f t="shared" si="170"/>
        <v>4.716767743055243</v>
      </c>
      <c r="H2719">
        <f t="shared" si="171"/>
        <v>4.716767743055243</v>
      </c>
    </row>
    <row r="2720" spans="1:8" x14ac:dyDescent="0.2">
      <c r="A2720" s="2">
        <v>42174.388499340275</v>
      </c>
      <c r="B2720" s="2">
        <v>42174.389317129629</v>
      </c>
      <c r="C2720" s="9">
        <f t="shared" si="168"/>
        <v>42174.388499340275</v>
      </c>
      <c r="D2720" s="2">
        <v>42181.528796412036</v>
      </c>
      <c r="E2720" s="5">
        <v>1.7361111111111108E-2</v>
      </c>
      <c r="F2720" s="12">
        <f t="shared" si="169"/>
        <v>42181.511435300927</v>
      </c>
      <c r="G2720">
        <f t="shared" si="170"/>
        <v>7.1229359606513754</v>
      </c>
      <c r="H2720">
        <f t="shared" si="171"/>
        <v>7.1229359606513754</v>
      </c>
    </row>
    <row r="2721" spans="1:8" x14ac:dyDescent="0.2">
      <c r="A2721" s="2">
        <v>42177.32832306713</v>
      </c>
      <c r="B2721" s="2">
        <v>42174.328831018516</v>
      </c>
      <c r="C2721" s="9">
        <f t="shared" si="168"/>
        <v>42174.328831018516</v>
      </c>
      <c r="D2721" s="2">
        <v>42184.526645138889</v>
      </c>
      <c r="E2721" s="5">
        <v>1.7361111111111108E-2</v>
      </c>
      <c r="F2721" s="12">
        <f t="shared" si="169"/>
        <v>42184.509284027779</v>
      </c>
      <c r="G2721">
        <f t="shared" si="170"/>
        <v>10.180453009263147</v>
      </c>
      <c r="H2721" t="str">
        <f t="shared" si="171"/>
        <v/>
      </c>
    </row>
    <row r="2722" spans="1:8" x14ac:dyDescent="0.2">
      <c r="A2722" s="2">
        <v>42174.678479780094</v>
      </c>
      <c r="B2722" s="2">
        <v>42174.679560185185</v>
      </c>
      <c r="C2722" s="9">
        <f t="shared" si="168"/>
        <v>42174.678479780094</v>
      </c>
      <c r="D2722" s="2">
        <v>42178.689224803238</v>
      </c>
      <c r="E2722" s="5">
        <v>1.7361111111111108E-2</v>
      </c>
      <c r="F2722" s="12">
        <f t="shared" si="169"/>
        <v>42178.671863692129</v>
      </c>
      <c r="G2722">
        <f t="shared" si="170"/>
        <v>3.9933839120349148</v>
      </c>
      <c r="H2722">
        <f t="shared" si="171"/>
        <v>3.9933839120349148</v>
      </c>
    </row>
    <row r="2723" spans="1:8" x14ac:dyDescent="0.2">
      <c r="A2723" s="2">
        <v>42174.564842974534</v>
      </c>
      <c r="B2723" s="2">
        <v>42174.565335648149</v>
      </c>
      <c r="C2723" s="9">
        <f t="shared" si="168"/>
        <v>42174.564842974534</v>
      </c>
      <c r="D2723" s="2">
        <v>42208.638674108799</v>
      </c>
      <c r="E2723" s="5">
        <v>1.7361111111111108E-2</v>
      </c>
      <c r="F2723" s="12">
        <f t="shared" si="169"/>
        <v>42208.62131299769</v>
      </c>
      <c r="G2723">
        <f t="shared" si="170"/>
        <v>34.056470023155271</v>
      </c>
      <c r="H2723" t="str">
        <f t="shared" si="171"/>
        <v/>
      </c>
    </row>
    <row r="2724" spans="1:8" x14ac:dyDescent="0.2">
      <c r="A2724" s="2">
        <v>42174.561516435184</v>
      </c>
      <c r="B2724" s="2">
        <v>42174.561921296299</v>
      </c>
      <c r="C2724" s="9">
        <f t="shared" si="168"/>
        <v>42174.561516435184</v>
      </c>
      <c r="D2724" s="2">
        <v>42178.468247800927</v>
      </c>
      <c r="E2724" s="5">
        <v>1.7361111111111108E-2</v>
      </c>
      <c r="F2724" s="12">
        <f t="shared" si="169"/>
        <v>42178.450886689818</v>
      </c>
      <c r="G2724">
        <f t="shared" si="170"/>
        <v>3.8893702546338318</v>
      </c>
      <c r="H2724">
        <f t="shared" si="171"/>
        <v>3.8893702546338318</v>
      </c>
    </row>
    <row r="2725" spans="1:8" x14ac:dyDescent="0.2">
      <c r="A2725" s="2">
        <v>42174.460068981483</v>
      </c>
      <c r="B2725" s="2">
        <v>42174.460428240738</v>
      </c>
      <c r="C2725" s="9">
        <f t="shared" si="168"/>
        <v>42174.460068981483</v>
      </c>
      <c r="D2725" s="2">
        <v>42178.407008333335</v>
      </c>
      <c r="E2725" s="5">
        <v>1.7361111111111108E-2</v>
      </c>
      <c r="F2725" s="12">
        <f t="shared" si="169"/>
        <v>42178.389647222226</v>
      </c>
      <c r="G2725">
        <f t="shared" si="170"/>
        <v>3.9295782407425577</v>
      </c>
      <c r="H2725">
        <f t="shared" si="171"/>
        <v>3.9295782407425577</v>
      </c>
    </row>
    <row r="2726" spans="1:8" x14ac:dyDescent="0.2">
      <c r="A2726" s="2">
        <v>42177.330832951389</v>
      </c>
      <c r="B2726" s="2">
        <v>42174.332766203705</v>
      </c>
      <c r="C2726" s="9">
        <f t="shared" si="168"/>
        <v>42174.332766203705</v>
      </c>
      <c r="E2726" s="5">
        <v>1.7361111111111108E-2</v>
      </c>
      <c r="F2726" s="12" t="str">
        <f t="shared" si="169"/>
        <v/>
      </c>
      <c r="G2726" t="str">
        <f t="shared" si="170"/>
        <v/>
      </c>
      <c r="H2726" t="str">
        <f t="shared" si="171"/>
        <v/>
      </c>
    </row>
    <row r="2727" spans="1:8" x14ac:dyDescent="0.2">
      <c r="A2727" s="2">
        <v>42174.456204710645</v>
      </c>
      <c r="B2727" s="2">
        <v>42174.45652777778</v>
      </c>
      <c r="C2727" s="9">
        <f t="shared" si="168"/>
        <v>42174.456204710645</v>
      </c>
      <c r="D2727" s="2">
        <v>42187.475371678243</v>
      </c>
      <c r="E2727" s="5">
        <v>1.7361111111111108E-2</v>
      </c>
      <c r="F2727" s="12">
        <f t="shared" si="169"/>
        <v>42187.458010567134</v>
      </c>
      <c r="G2727">
        <f t="shared" si="170"/>
        <v>13.001805856489227</v>
      </c>
      <c r="H2727" t="str">
        <f t="shared" si="171"/>
        <v/>
      </c>
    </row>
    <row r="2728" spans="1:8" x14ac:dyDescent="0.2">
      <c r="A2728" s="2">
        <v>42174.664036377311</v>
      </c>
      <c r="B2728" s="2">
        <v>42174.664502314816</v>
      </c>
      <c r="C2728" s="9">
        <f t="shared" si="168"/>
        <v>42174.664036377311</v>
      </c>
      <c r="D2728" s="2">
        <v>42178.358274108796</v>
      </c>
      <c r="E2728" s="5">
        <v>1.7361111111111108E-2</v>
      </c>
      <c r="F2728" s="12">
        <f t="shared" si="169"/>
        <v>42178.340912997686</v>
      </c>
      <c r="G2728">
        <f t="shared" si="170"/>
        <v>3.6768766203749692</v>
      </c>
      <c r="H2728">
        <f t="shared" si="171"/>
        <v>3.6768766203749692</v>
      </c>
    </row>
    <row r="2729" spans="1:8" x14ac:dyDescent="0.2">
      <c r="A2729" s="2">
        <v>42174.434307986114</v>
      </c>
      <c r="B2729" s="2">
        <v>42174.435243055559</v>
      </c>
      <c r="C2729" s="9">
        <f t="shared" si="168"/>
        <v>42174.434307986114</v>
      </c>
      <c r="D2729" s="2">
        <v>42181.377498032409</v>
      </c>
      <c r="E2729" s="5">
        <v>1.7361111111111108E-2</v>
      </c>
      <c r="F2729" s="12">
        <f t="shared" si="169"/>
        <v>42181.360136921299</v>
      </c>
      <c r="G2729">
        <f t="shared" si="170"/>
        <v>6.9258289351855638</v>
      </c>
      <c r="H2729">
        <f t="shared" si="171"/>
        <v>6.9258289351855638</v>
      </c>
    </row>
    <row r="2730" spans="1:8" x14ac:dyDescent="0.2">
      <c r="A2730" s="2">
        <v>42174.450554861112</v>
      </c>
      <c r="B2730" s="2">
        <v>42174.635416666664</v>
      </c>
      <c r="C2730" s="9">
        <f t="shared" si="168"/>
        <v>42174.450554861112</v>
      </c>
      <c r="D2730" s="2">
        <v>42178.540831828701</v>
      </c>
      <c r="E2730" s="5">
        <v>1.7361111111111108E-2</v>
      </c>
      <c r="F2730" s="12">
        <f t="shared" si="169"/>
        <v>42178.523470717591</v>
      </c>
      <c r="G2730">
        <f t="shared" si="170"/>
        <v>4.0729158564790851</v>
      </c>
      <c r="H2730">
        <f t="shared" si="171"/>
        <v>4.0729158564790851</v>
      </c>
    </row>
    <row r="2731" spans="1:8" x14ac:dyDescent="0.2">
      <c r="A2731" s="2">
        <v>42177.309976539349</v>
      </c>
      <c r="B2731" s="2">
        <v>42174.310543981483</v>
      </c>
      <c r="C2731" s="9">
        <f t="shared" si="168"/>
        <v>42174.310543981483</v>
      </c>
      <c r="D2731" s="2">
        <v>42178.602235613427</v>
      </c>
      <c r="E2731" s="5">
        <v>1.7361111111111108E-2</v>
      </c>
      <c r="F2731" s="12">
        <f t="shared" si="169"/>
        <v>42178.584874502318</v>
      </c>
      <c r="G2731">
        <f t="shared" si="170"/>
        <v>4.2743305208350648</v>
      </c>
      <c r="H2731">
        <f t="shared" si="171"/>
        <v>4.2743305208350648</v>
      </c>
    </row>
    <row r="2732" spans="1:8" x14ac:dyDescent="0.2">
      <c r="A2732" s="2">
        <v>42177.307880555556</v>
      </c>
      <c r="B2732" s="2">
        <v>42174.308518518519</v>
      </c>
      <c r="C2732" s="9">
        <f t="shared" si="168"/>
        <v>42174.308518518519</v>
      </c>
      <c r="D2732" s="2">
        <v>42174.519209293983</v>
      </c>
      <c r="E2732" s="5">
        <v>1.7361111111111108E-2</v>
      </c>
      <c r="F2732" s="12">
        <f t="shared" si="169"/>
        <v>42174.501848182874</v>
      </c>
      <c r="G2732" t="str">
        <f t="shared" si="170"/>
        <v/>
      </c>
      <c r="H2732" t="str">
        <f t="shared" si="171"/>
        <v/>
      </c>
    </row>
    <row r="2733" spans="1:8" x14ac:dyDescent="0.2">
      <c r="A2733" s="2">
        <v>42181.498063657411</v>
      </c>
      <c r="B2733" s="2">
        <v>42181.498206018521</v>
      </c>
      <c r="C2733" s="9">
        <f t="shared" si="168"/>
        <v>42181.498063657411</v>
      </c>
      <c r="D2733" s="2">
        <v>42180.411766087964</v>
      </c>
      <c r="E2733" s="5">
        <v>1.7361111111111108E-2</v>
      </c>
      <c r="F2733" s="12">
        <f t="shared" si="169"/>
        <v>42180.394404976854</v>
      </c>
      <c r="G2733">
        <f t="shared" si="170"/>
        <v>-1.1036586805566913</v>
      </c>
      <c r="H2733">
        <f t="shared" si="171"/>
        <v>-1.1036586805566913</v>
      </c>
    </row>
    <row r="2734" spans="1:8" x14ac:dyDescent="0.2">
      <c r="A2734" s="2">
        <v>42177.443660266203</v>
      </c>
      <c r="B2734" s="2">
        <v>42177.447187500002</v>
      </c>
      <c r="C2734" s="9">
        <f t="shared" si="168"/>
        <v>42177.443660266203</v>
      </c>
      <c r="D2734" s="2">
        <v>42179.461626770833</v>
      </c>
      <c r="E2734" s="5">
        <v>1.7361111111111108E-2</v>
      </c>
      <c r="F2734" s="12">
        <f t="shared" si="169"/>
        <v>42179.444265659724</v>
      </c>
      <c r="G2734">
        <f t="shared" si="170"/>
        <v>2.0006053935212549</v>
      </c>
      <c r="H2734">
        <f t="shared" si="171"/>
        <v>2.0006053935212549</v>
      </c>
    </row>
    <row r="2735" spans="1:8" x14ac:dyDescent="0.2">
      <c r="A2735" s="2">
        <v>42177.509805439811</v>
      </c>
      <c r="B2735" s="2">
        <v>42177.587037037039</v>
      </c>
      <c r="C2735" s="9">
        <f t="shared" si="168"/>
        <v>42177.509805439811</v>
      </c>
      <c r="D2735" s="2">
        <v>42179.50832202546</v>
      </c>
      <c r="E2735" s="5">
        <v>1.7361111111111108E-2</v>
      </c>
      <c r="F2735" s="12">
        <f t="shared" si="169"/>
        <v>42179.490960914351</v>
      </c>
      <c r="G2735">
        <f t="shared" si="170"/>
        <v>1.9811554745392641</v>
      </c>
      <c r="H2735">
        <f t="shared" si="171"/>
        <v>1.9811554745392641</v>
      </c>
    </row>
    <row r="2736" spans="1:8" x14ac:dyDescent="0.2">
      <c r="A2736" s="2">
        <v>42178.311264085649</v>
      </c>
      <c r="B2736" s="2">
        <v>42177.311863425923</v>
      </c>
      <c r="C2736" s="9">
        <f t="shared" si="168"/>
        <v>42177.311863425923</v>
      </c>
      <c r="D2736" s="2">
        <v>42180.508511770837</v>
      </c>
      <c r="E2736" s="5">
        <v>1.7361111111111108E-2</v>
      </c>
      <c r="F2736" s="12">
        <f t="shared" si="169"/>
        <v>42180.491150659727</v>
      </c>
      <c r="G2736">
        <f t="shared" si="170"/>
        <v>3.1792872338046436</v>
      </c>
      <c r="H2736">
        <f t="shared" si="171"/>
        <v>3.1792872338046436</v>
      </c>
    </row>
    <row r="2737" spans="1:8" x14ac:dyDescent="0.2">
      <c r="A2737" s="2">
        <v>42177.635935682869</v>
      </c>
      <c r="B2737" s="2">
        <v>42177.636400462965</v>
      </c>
      <c r="C2737" s="9">
        <f t="shared" si="168"/>
        <v>42177.635935682869</v>
      </c>
      <c r="D2737" s="2">
        <v>42178.421584525466</v>
      </c>
      <c r="E2737" s="5">
        <v>1.7361111111111108E-2</v>
      </c>
      <c r="F2737" s="12">
        <f t="shared" si="169"/>
        <v>42178.404223414356</v>
      </c>
      <c r="G2737">
        <f t="shared" si="170"/>
        <v>0.76828773148736218</v>
      </c>
      <c r="H2737">
        <f t="shared" si="171"/>
        <v>0.76828773148736218</v>
      </c>
    </row>
    <row r="2738" spans="1:8" x14ac:dyDescent="0.2">
      <c r="A2738" s="2">
        <v>42177.585730405095</v>
      </c>
      <c r="B2738" s="2">
        <v>42177.586192129631</v>
      </c>
      <c r="C2738" s="9">
        <f t="shared" si="168"/>
        <v>42177.585730405095</v>
      </c>
      <c r="D2738" s="2">
        <v>42177.587724502315</v>
      </c>
      <c r="E2738" s="5">
        <v>1.7361111111111108E-2</v>
      </c>
      <c r="F2738" s="12">
        <f t="shared" si="169"/>
        <v>42177.570363391205</v>
      </c>
      <c r="G2738" t="str">
        <f t="shared" si="170"/>
        <v/>
      </c>
      <c r="H2738" t="str">
        <f t="shared" si="171"/>
        <v/>
      </c>
    </row>
    <row r="2739" spans="1:8" x14ac:dyDescent="0.2">
      <c r="A2739" s="2">
        <v>42177.689119016206</v>
      </c>
      <c r="B2739" s="2">
        <v>42177.690034722225</v>
      </c>
      <c r="C2739" s="9">
        <f t="shared" si="168"/>
        <v>42177.689119016206</v>
      </c>
      <c r="D2739" s="2">
        <v>42178.516847534724</v>
      </c>
      <c r="E2739" s="5">
        <v>1.7361111111111108E-2</v>
      </c>
      <c r="F2739" s="12">
        <f t="shared" si="169"/>
        <v>42178.499486423614</v>
      </c>
      <c r="G2739">
        <f t="shared" si="170"/>
        <v>0.81036740740819369</v>
      </c>
      <c r="H2739">
        <f t="shared" si="171"/>
        <v>0.81036740740819369</v>
      </c>
    </row>
    <row r="2740" spans="1:8" x14ac:dyDescent="0.2">
      <c r="A2740" s="2">
        <v>42177.503117974535</v>
      </c>
      <c r="B2740" s="2">
        <v>42177.504259259258</v>
      </c>
      <c r="C2740" s="9">
        <f t="shared" si="168"/>
        <v>42177.503117974535</v>
      </c>
      <c r="D2740" s="2">
        <v>42179.611531284725</v>
      </c>
      <c r="E2740" s="5">
        <v>1.7361111111111108E-2</v>
      </c>
      <c r="F2740" s="12">
        <f t="shared" si="169"/>
        <v>42179.594170173616</v>
      </c>
      <c r="G2740">
        <f t="shared" si="170"/>
        <v>2.0910521990808775</v>
      </c>
      <c r="H2740">
        <f t="shared" si="171"/>
        <v>2.0910521990808775</v>
      </c>
    </row>
    <row r="2741" spans="1:8" x14ac:dyDescent="0.2">
      <c r="A2741" s="2">
        <v>42177.503117974535</v>
      </c>
      <c r="B2741" s="2">
        <v>42177.50513888889</v>
      </c>
      <c r="C2741" s="9">
        <f t="shared" si="168"/>
        <v>42177.503117974535</v>
      </c>
      <c r="D2741" s="2">
        <v>42179.611531284725</v>
      </c>
      <c r="E2741" s="5">
        <v>1.7361111111111108E-2</v>
      </c>
      <c r="F2741" s="12">
        <f t="shared" si="169"/>
        <v>42179.594170173616</v>
      </c>
      <c r="G2741">
        <f t="shared" si="170"/>
        <v>2.0910521990808775</v>
      </c>
      <c r="H2741">
        <f t="shared" si="171"/>
        <v>2.0910521990808775</v>
      </c>
    </row>
    <row r="2742" spans="1:8" x14ac:dyDescent="0.2">
      <c r="A2742" s="2">
        <v>42178.321262500001</v>
      </c>
      <c r="B2742" s="2">
        <v>42177.321886574071</v>
      </c>
      <c r="C2742" s="9">
        <f t="shared" si="168"/>
        <v>42177.321886574071</v>
      </c>
      <c r="D2742" s="2">
        <v>42180.47284490741</v>
      </c>
      <c r="E2742" s="5">
        <v>1.7361111111111108E-2</v>
      </c>
      <c r="F2742" s="12">
        <f t="shared" si="169"/>
        <v>42180.455483796301</v>
      </c>
      <c r="G2742">
        <f t="shared" si="170"/>
        <v>3.1335972222295823</v>
      </c>
      <c r="H2742">
        <f t="shared" si="171"/>
        <v>3.1335972222295823</v>
      </c>
    </row>
    <row r="2743" spans="1:8" x14ac:dyDescent="0.2">
      <c r="A2743" s="2">
        <v>42178.321262500001</v>
      </c>
      <c r="B2743" s="2">
        <v>42177.618935185186</v>
      </c>
      <c r="C2743" s="9">
        <f t="shared" si="168"/>
        <v>42177.618935185186</v>
      </c>
      <c r="D2743" s="2">
        <v>42180.47284490741</v>
      </c>
      <c r="E2743" s="5">
        <v>1.7361111111111108E-2</v>
      </c>
      <c r="F2743" s="12">
        <f t="shared" si="169"/>
        <v>42180.455483796301</v>
      </c>
      <c r="G2743">
        <f t="shared" si="170"/>
        <v>2.8365486111142673</v>
      </c>
      <c r="H2743">
        <f t="shared" si="171"/>
        <v>2.8365486111142673</v>
      </c>
    </row>
    <row r="2744" spans="1:8" x14ac:dyDescent="0.2">
      <c r="A2744" s="2">
        <v>42178.328612731479</v>
      </c>
      <c r="B2744" s="2">
        <v>42177.32916666667</v>
      </c>
      <c r="C2744" s="9">
        <f t="shared" si="168"/>
        <v>42177.32916666667</v>
      </c>
      <c r="D2744" s="2">
        <v>42181.452553900461</v>
      </c>
      <c r="E2744" s="5">
        <v>1.7361111111111108E-2</v>
      </c>
      <c r="F2744" s="12">
        <f t="shared" si="169"/>
        <v>42181.435192789351</v>
      </c>
      <c r="G2744">
        <f t="shared" si="170"/>
        <v>4.1060261226812145</v>
      </c>
      <c r="H2744">
        <f t="shared" si="171"/>
        <v>4.1060261226812145</v>
      </c>
    </row>
    <row r="2745" spans="1:8" x14ac:dyDescent="0.2">
      <c r="A2745" s="2">
        <v>42177.423280902774</v>
      </c>
      <c r="B2745" s="2">
        <v>42177.425300925926</v>
      </c>
      <c r="C2745" s="9">
        <f t="shared" si="168"/>
        <v>42177.423280902774</v>
      </c>
      <c r="D2745" s="2">
        <v>42178.629112002316</v>
      </c>
      <c r="E2745" s="5">
        <v>1.7361111111111108E-2</v>
      </c>
      <c r="F2745" s="12">
        <f t="shared" si="169"/>
        <v>42178.611750891207</v>
      </c>
      <c r="G2745">
        <f t="shared" si="170"/>
        <v>1.188469988432189</v>
      </c>
      <c r="H2745">
        <f t="shared" si="171"/>
        <v>1.188469988432189</v>
      </c>
    </row>
    <row r="2746" spans="1:8" x14ac:dyDescent="0.2">
      <c r="A2746" s="2">
        <v>42177.328001388887</v>
      </c>
      <c r="B2746" s="2">
        <v>42177.509826388887</v>
      </c>
      <c r="C2746" s="9">
        <f t="shared" si="168"/>
        <v>42177.328001388887</v>
      </c>
      <c r="D2746" s="2">
        <v>42202.490887962966</v>
      </c>
      <c r="E2746" s="5">
        <v>1.7361111111111108E-2</v>
      </c>
      <c r="F2746" s="12">
        <f t="shared" si="169"/>
        <v>42202.473526851856</v>
      </c>
      <c r="G2746">
        <f t="shared" si="170"/>
        <v>25.14552546296909</v>
      </c>
      <c r="H2746" t="str">
        <f t="shared" si="171"/>
        <v/>
      </c>
    </row>
    <row r="2747" spans="1:8" x14ac:dyDescent="0.2">
      <c r="A2747" s="2">
        <v>42177.374873807872</v>
      </c>
      <c r="B2747" s="2">
        <v>42177.375428240739</v>
      </c>
      <c r="C2747" s="9">
        <f t="shared" si="168"/>
        <v>42177.374873807872</v>
      </c>
      <c r="D2747" s="2">
        <v>42181.715844293984</v>
      </c>
      <c r="E2747" s="5">
        <v>1.7361111111111108E-2</v>
      </c>
      <c r="F2747" s="12">
        <f t="shared" si="169"/>
        <v>42181.698483182874</v>
      </c>
      <c r="G2747">
        <f t="shared" si="170"/>
        <v>4.3236093750019791</v>
      </c>
      <c r="H2747">
        <f t="shared" si="171"/>
        <v>4.3236093750019791</v>
      </c>
    </row>
    <row r="2748" spans="1:8" x14ac:dyDescent="0.2">
      <c r="A2748" s="2">
        <v>42178.338657673608</v>
      </c>
      <c r="B2748" s="2">
        <v>42177.342557870368</v>
      </c>
      <c r="C2748" s="9">
        <f t="shared" si="168"/>
        <v>42177.342557870368</v>
      </c>
      <c r="D2748" s="2">
        <v>42179.569820567129</v>
      </c>
      <c r="E2748" s="5">
        <v>1.7361111111111108E-2</v>
      </c>
      <c r="F2748" s="12">
        <f t="shared" si="169"/>
        <v>42179.552459456019</v>
      </c>
      <c r="G2748">
        <f t="shared" si="170"/>
        <v>2.209901585651096</v>
      </c>
      <c r="H2748">
        <f t="shared" si="171"/>
        <v>2.209901585651096</v>
      </c>
    </row>
    <row r="2749" spans="1:8" x14ac:dyDescent="0.2">
      <c r="A2749" s="2">
        <v>42178.601584490738</v>
      </c>
      <c r="B2749" s="2">
        <v>42178.602094907408</v>
      </c>
      <c r="C2749" s="9">
        <f t="shared" si="168"/>
        <v>42178.601584490738</v>
      </c>
      <c r="D2749" s="2">
        <v>42180.392578819446</v>
      </c>
      <c r="E2749" s="5">
        <v>1.7361111111111108E-2</v>
      </c>
      <c r="F2749" s="12">
        <f t="shared" si="169"/>
        <v>42180.375217708337</v>
      </c>
      <c r="G2749">
        <f t="shared" si="170"/>
        <v>1.7736332175991265</v>
      </c>
      <c r="H2749">
        <f t="shared" si="171"/>
        <v>1.7736332175991265</v>
      </c>
    </row>
    <row r="2750" spans="1:8" x14ac:dyDescent="0.2">
      <c r="A2750" s="2">
        <v>42178.670793750003</v>
      </c>
      <c r="B2750" s="2">
        <v>42178.671284722222</v>
      </c>
      <c r="C2750" s="9">
        <f t="shared" si="168"/>
        <v>42178.670793750003</v>
      </c>
      <c r="D2750" s="2">
        <v>42206.472025428244</v>
      </c>
      <c r="E2750" s="5">
        <v>1.7361111111111108E-2</v>
      </c>
      <c r="F2750" s="12">
        <f t="shared" si="169"/>
        <v>42206.454664317134</v>
      </c>
      <c r="G2750">
        <f t="shared" si="170"/>
        <v>27.783870567131089</v>
      </c>
      <c r="H2750" t="str">
        <f t="shared" si="171"/>
        <v/>
      </c>
    </row>
    <row r="2751" spans="1:8" x14ac:dyDescent="0.2">
      <c r="A2751" s="2">
        <v>42178.670793750003</v>
      </c>
      <c r="B2751" s="2">
        <v>42178.671400462961</v>
      </c>
      <c r="C2751" s="9">
        <f t="shared" si="168"/>
        <v>42178.670793750003</v>
      </c>
      <c r="D2751" s="2">
        <v>42206.472025428244</v>
      </c>
      <c r="E2751" s="5">
        <v>1.7361111111111108E-2</v>
      </c>
      <c r="F2751" s="12">
        <f t="shared" si="169"/>
        <v>42206.454664317134</v>
      </c>
      <c r="G2751">
        <f t="shared" si="170"/>
        <v>27.783870567131089</v>
      </c>
      <c r="H2751" t="str">
        <f t="shared" si="171"/>
        <v/>
      </c>
    </row>
    <row r="2752" spans="1:8" x14ac:dyDescent="0.2">
      <c r="A2752" s="2">
        <v>42178.603471261573</v>
      </c>
      <c r="B2752" s="2">
        <v>42178.604201388887</v>
      </c>
      <c r="C2752" s="9">
        <f t="shared" si="168"/>
        <v>42178.603471261573</v>
      </c>
      <c r="D2752" s="2">
        <v>42180.691078668984</v>
      </c>
      <c r="E2752" s="5">
        <v>1.7361111111111108E-2</v>
      </c>
      <c r="F2752" s="12">
        <f t="shared" si="169"/>
        <v>42180.673717557875</v>
      </c>
      <c r="G2752">
        <f t="shared" si="170"/>
        <v>2.0702462963017751</v>
      </c>
      <c r="H2752">
        <f t="shared" si="171"/>
        <v>2.0702462963017751</v>
      </c>
    </row>
    <row r="2753" spans="1:8" x14ac:dyDescent="0.2">
      <c r="A2753" s="2">
        <v>42178.625395451389</v>
      </c>
      <c r="B2753" s="2">
        <v>42178.625879629632</v>
      </c>
      <c r="C2753" s="9">
        <f t="shared" si="168"/>
        <v>42178.625395451389</v>
      </c>
      <c r="D2753" s="2">
        <v>42179.348984340279</v>
      </c>
      <c r="E2753" s="5">
        <v>1.7361111111111108E-2</v>
      </c>
      <c r="F2753" s="12">
        <f t="shared" si="169"/>
        <v>42179.331623229169</v>
      </c>
      <c r="G2753">
        <f t="shared" si="170"/>
        <v>0.7062277777804411</v>
      </c>
      <c r="H2753">
        <f t="shared" si="171"/>
        <v>0.7062277777804411</v>
      </c>
    </row>
    <row r="2754" spans="1:8" x14ac:dyDescent="0.2">
      <c r="A2754" s="2">
        <v>42178.597707256944</v>
      </c>
      <c r="B2754" s="2">
        <v>42178.59815972222</v>
      </c>
      <c r="C2754" s="9">
        <f t="shared" si="168"/>
        <v>42178.597707256944</v>
      </c>
      <c r="D2754" s="2">
        <v>42181.541117395835</v>
      </c>
      <c r="E2754" s="5">
        <v>1.7361111111111108E-2</v>
      </c>
      <c r="F2754" s="12">
        <f t="shared" si="169"/>
        <v>42181.523756284725</v>
      </c>
      <c r="G2754">
        <f t="shared" si="170"/>
        <v>2.9260490277811186</v>
      </c>
      <c r="H2754">
        <f t="shared" si="171"/>
        <v>2.9260490277811186</v>
      </c>
    </row>
    <row r="2755" spans="1:8" x14ac:dyDescent="0.2">
      <c r="A2755" s="2">
        <v>42178.622270914355</v>
      </c>
      <c r="B2755" s="2">
        <v>42178.622812499998</v>
      </c>
      <c r="C2755" s="9">
        <f t="shared" ref="C2755:C2818" si="172">IF(A2755&lt;B2755,A2755,B2755)</f>
        <v>42178.622270914355</v>
      </c>
      <c r="D2755" s="2">
        <v>42192.395632604166</v>
      </c>
      <c r="E2755" s="5">
        <v>1.7361111111111108E-2</v>
      </c>
      <c r="F2755" s="12">
        <f t="shared" ref="F2755:F2818" si="173">IF(D2755="","",D2755-E2755)</f>
        <v>42192.378271493057</v>
      </c>
      <c r="G2755">
        <f t="shared" ref="G2755:G2818" si="174">IF(OR(C2755="",F2755=""),"",IF(DATE(YEAR(C2755),MONTH(C2755),DAY(C2755))=DATE(YEAR(F2755),MONTH(F2755),DAY(F2755)),"",F2755-C2755))</f>
        <v>13.756000578701787</v>
      </c>
      <c r="H2755" t="str">
        <f t="shared" ref="H2755:H2818" si="175">IF(G2755&gt;$J$2,"",G2755)</f>
        <v/>
      </c>
    </row>
    <row r="2756" spans="1:8" x14ac:dyDescent="0.2">
      <c r="A2756" s="2">
        <v>42178.605601006944</v>
      </c>
      <c r="B2756" s="2">
        <v>42178.60628472222</v>
      </c>
      <c r="C2756" s="9">
        <f t="shared" si="172"/>
        <v>42178.605601006944</v>
      </c>
      <c r="D2756" s="2">
        <v>42179.355251354165</v>
      </c>
      <c r="E2756" s="5">
        <v>1.7361111111111108E-2</v>
      </c>
      <c r="F2756" s="12">
        <f t="shared" si="173"/>
        <v>42179.337890243056</v>
      </c>
      <c r="G2756">
        <f t="shared" si="174"/>
        <v>0.73228923611168284</v>
      </c>
      <c r="H2756">
        <f t="shared" si="175"/>
        <v>0.73228923611168284</v>
      </c>
    </row>
    <row r="2757" spans="1:8" x14ac:dyDescent="0.2">
      <c r="A2757" s="2">
        <v>42178.607538194447</v>
      </c>
      <c r="B2757" s="2">
        <v>42178.608449074076</v>
      </c>
      <c r="C2757" s="9">
        <f t="shared" si="172"/>
        <v>42178.607538194447</v>
      </c>
      <c r="D2757" s="2">
        <v>42195.521605439812</v>
      </c>
      <c r="E2757" s="5">
        <v>1.7361111111111108E-2</v>
      </c>
      <c r="F2757" s="12">
        <f t="shared" si="173"/>
        <v>42195.504244328702</v>
      </c>
      <c r="G2757">
        <f t="shared" si="174"/>
        <v>16.89670613425551</v>
      </c>
      <c r="H2757" t="str">
        <f t="shared" si="175"/>
        <v/>
      </c>
    </row>
    <row r="2758" spans="1:8" x14ac:dyDescent="0.2">
      <c r="A2758" s="2">
        <v>42178.60994652778</v>
      </c>
      <c r="B2758" s="2">
        <v>42178.611597222225</v>
      </c>
      <c r="C2758" s="9">
        <f t="shared" si="172"/>
        <v>42178.60994652778</v>
      </c>
      <c r="E2758" s="5">
        <v>1.7361111111111108E-2</v>
      </c>
      <c r="F2758" s="12" t="str">
        <f t="shared" si="173"/>
        <v/>
      </c>
      <c r="G2758" t="str">
        <f t="shared" si="174"/>
        <v/>
      </c>
      <c r="H2758" t="str">
        <f t="shared" si="175"/>
        <v/>
      </c>
    </row>
    <row r="2759" spans="1:8" x14ac:dyDescent="0.2">
      <c r="A2759" s="2">
        <v>42178.62717172454</v>
      </c>
      <c r="B2759" s="2">
        <v>42178.627916666665</v>
      </c>
      <c r="C2759" s="9">
        <f t="shared" si="172"/>
        <v>42178.62717172454</v>
      </c>
      <c r="D2759" s="2">
        <v>42198.491501585646</v>
      </c>
      <c r="E2759" s="5">
        <v>1.7361111111111108E-2</v>
      </c>
      <c r="F2759" s="12">
        <f t="shared" si="173"/>
        <v>42198.474140474536</v>
      </c>
      <c r="G2759">
        <f t="shared" si="174"/>
        <v>19.846968749996449</v>
      </c>
      <c r="H2759" t="str">
        <f t="shared" si="175"/>
        <v/>
      </c>
    </row>
    <row r="2760" spans="1:8" x14ac:dyDescent="0.2">
      <c r="A2760" s="2">
        <v>42178.594997337961</v>
      </c>
      <c r="B2760" s="2">
        <v>42178.59547453704</v>
      </c>
      <c r="C2760" s="9">
        <f t="shared" si="172"/>
        <v>42178.594997337961</v>
      </c>
      <c r="E2760" s="5">
        <v>1.7361111111111108E-2</v>
      </c>
      <c r="F2760" s="12" t="str">
        <f t="shared" si="173"/>
        <v/>
      </c>
      <c r="G2760" t="str">
        <f t="shared" si="174"/>
        <v/>
      </c>
      <c r="H2760" t="str">
        <f t="shared" si="175"/>
        <v/>
      </c>
    </row>
    <row r="2761" spans="1:8" x14ac:dyDescent="0.2">
      <c r="A2761" s="2">
        <v>42178.594997337961</v>
      </c>
      <c r="B2761" s="2">
        <v>42178.595717592594</v>
      </c>
      <c r="C2761" s="9">
        <f t="shared" si="172"/>
        <v>42178.594997337961</v>
      </c>
      <c r="E2761" s="5">
        <v>1.7361111111111108E-2</v>
      </c>
      <c r="F2761" s="12" t="str">
        <f t="shared" si="173"/>
        <v/>
      </c>
      <c r="G2761" t="str">
        <f t="shared" si="174"/>
        <v/>
      </c>
      <c r="H2761" t="str">
        <f t="shared" si="175"/>
        <v/>
      </c>
    </row>
    <row r="2762" spans="1:8" x14ac:dyDescent="0.2">
      <c r="A2762" s="2">
        <v>42178.586155173609</v>
      </c>
      <c r="B2762" s="2">
        <v>42178.588865740741</v>
      </c>
      <c r="C2762" s="9">
        <f t="shared" si="172"/>
        <v>42178.586155173609</v>
      </c>
      <c r="D2762" s="2">
        <v>42181.57640208333</v>
      </c>
      <c r="E2762" s="5">
        <v>1.7361111111111108E-2</v>
      </c>
      <c r="F2762" s="12">
        <f t="shared" si="173"/>
        <v>42181.559040972221</v>
      </c>
      <c r="G2762">
        <f t="shared" si="174"/>
        <v>2.9728857986119692</v>
      </c>
      <c r="H2762">
        <f t="shared" si="175"/>
        <v>2.9728857986119692</v>
      </c>
    </row>
    <row r="2763" spans="1:8" x14ac:dyDescent="0.2">
      <c r="A2763" s="2">
        <v>42178.536539351851</v>
      </c>
      <c r="B2763" s="2">
        <v>42178.536898148152</v>
      </c>
      <c r="C2763" s="9">
        <f t="shared" si="172"/>
        <v>42178.536539351851</v>
      </c>
      <c r="E2763" s="5">
        <v>1.7361111111111108E-2</v>
      </c>
      <c r="F2763" s="12" t="str">
        <f t="shared" si="173"/>
        <v/>
      </c>
      <c r="G2763" t="str">
        <f t="shared" si="174"/>
        <v/>
      </c>
      <c r="H2763" t="str">
        <f t="shared" si="175"/>
        <v/>
      </c>
    </row>
    <row r="2764" spans="1:8" x14ac:dyDescent="0.2">
      <c r="A2764" s="2">
        <v>42178.476078738429</v>
      </c>
      <c r="B2764" s="2">
        <v>42178.476539351854</v>
      </c>
      <c r="C2764" s="9">
        <f t="shared" si="172"/>
        <v>42178.476078738429</v>
      </c>
      <c r="E2764" s="5">
        <v>1.7361111111111108E-2</v>
      </c>
      <c r="F2764" s="12" t="str">
        <f t="shared" si="173"/>
        <v/>
      </c>
      <c r="G2764" t="str">
        <f t="shared" si="174"/>
        <v/>
      </c>
      <c r="H2764" t="str">
        <f t="shared" si="175"/>
        <v/>
      </c>
    </row>
    <row r="2765" spans="1:8" x14ac:dyDescent="0.2">
      <c r="A2765" s="2">
        <v>42179.372551817127</v>
      </c>
      <c r="B2765" s="2">
        <v>42179.373171296298</v>
      </c>
      <c r="C2765" s="9">
        <f t="shared" si="172"/>
        <v>42179.372551817127</v>
      </c>
      <c r="E2765" s="5">
        <v>1.7361111111111108E-2</v>
      </c>
      <c r="F2765" s="12" t="str">
        <f t="shared" si="173"/>
        <v/>
      </c>
      <c r="G2765" t="str">
        <f t="shared" si="174"/>
        <v/>
      </c>
      <c r="H2765" t="str">
        <f t="shared" si="175"/>
        <v/>
      </c>
    </row>
    <row r="2766" spans="1:8" x14ac:dyDescent="0.2">
      <c r="A2766" s="2">
        <v>42178.622270914355</v>
      </c>
      <c r="B2766" s="2">
        <v>42178.623217592591</v>
      </c>
      <c r="C2766" s="9">
        <f t="shared" si="172"/>
        <v>42178.622270914355</v>
      </c>
      <c r="D2766" s="2">
        <v>42192.395632604166</v>
      </c>
      <c r="E2766" s="5">
        <v>1.7361111111111108E-2</v>
      </c>
      <c r="F2766" s="12">
        <f t="shared" si="173"/>
        <v>42192.378271493057</v>
      </c>
      <c r="G2766">
        <f t="shared" si="174"/>
        <v>13.756000578701787</v>
      </c>
      <c r="H2766" t="str">
        <f t="shared" si="175"/>
        <v/>
      </c>
    </row>
    <row r="2767" spans="1:8" x14ac:dyDescent="0.2">
      <c r="A2767" s="2">
        <v>42178.392123645834</v>
      </c>
      <c r="B2767" s="2">
        <v>42178.394050925926</v>
      </c>
      <c r="C2767" s="9">
        <f t="shared" si="172"/>
        <v>42178.392123645834</v>
      </c>
      <c r="D2767" s="2">
        <v>42180.413057291669</v>
      </c>
      <c r="E2767" s="5">
        <v>1.7361111111111108E-2</v>
      </c>
      <c r="F2767" s="12">
        <f t="shared" si="173"/>
        <v>42180.39569618056</v>
      </c>
      <c r="G2767">
        <f t="shared" si="174"/>
        <v>2.0035725347261177</v>
      </c>
      <c r="H2767">
        <f t="shared" si="175"/>
        <v>2.0035725347261177</v>
      </c>
    </row>
    <row r="2768" spans="1:8" x14ac:dyDescent="0.2">
      <c r="A2768" s="2">
        <v>42178.645988229167</v>
      </c>
      <c r="B2768" s="2">
        <v>42178.647048611114</v>
      </c>
      <c r="C2768" s="9">
        <f t="shared" si="172"/>
        <v>42178.645988229167</v>
      </c>
      <c r="D2768" s="2">
        <v>42181.411255787039</v>
      </c>
      <c r="E2768" s="5">
        <v>1.7361111111111108E-2</v>
      </c>
      <c r="F2768" s="12">
        <f t="shared" si="173"/>
        <v>42181.39389467593</v>
      </c>
      <c r="G2768">
        <f t="shared" si="174"/>
        <v>2.7479064467624994</v>
      </c>
      <c r="H2768">
        <f t="shared" si="175"/>
        <v>2.7479064467624994</v>
      </c>
    </row>
    <row r="2769" spans="1:8" x14ac:dyDescent="0.2">
      <c r="A2769" s="2">
        <v>42178.562835532408</v>
      </c>
      <c r="B2769" s="2">
        <v>42178.565208333333</v>
      </c>
      <c r="C2769" s="9">
        <f t="shared" si="172"/>
        <v>42178.562835532408</v>
      </c>
      <c r="D2769" s="2">
        <v>42184.4995837963</v>
      </c>
      <c r="E2769" s="5">
        <v>1.7361111111111108E-2</v>
      </c>
      <c r="F2769" s="12">
        <f t="shared" si="173"/>
        <v>42184.48222268519</v>
      </c>
      <c r="G2769">
        <f t="shared" si="174"/>
        <v>5.9193871527822921</v>
      </c>
      <c r="H2769">
        <f t="shared" si="175"/>
        <v>5.9193871527822921</v>
      </c>
    </row>
    <row r="2770" spans="1:8" x14ac:dyDescent="0.2">
      <c r="A2770" s="2">
        <v>42178.562835532408</v>
      </c>
      <c r="B2770" s="2">
        <v>42178.565393518518</v>
      </c>
      <c r="C2770" s="9">
        <f t="shared" si="172"/>
        <v>42178.562835532408</v>
      </c>
      <c r="D2770" s="2">
        <v>42184.4995837963</v>
      </c>
      <c r="E2770" s="5">
        <v>1.7361111111111108E-2</v>
      </c>
      <c r="F2770" s="12">
        <f t="shared" si="173"/>
        <v>42184.48222268519</v>
      </c>
      <c r="G2770">
        <f t="shared" si="174"/>
        <v>5.9193871527822921</v>
      </c>
      <c r="H2770">
        <f t="shared" si="175"/>
        <v>5.9193871527822921</v>
      </c>
    </row>
    <row r="2771" spans="1:8" x14ac:dyDescent="0.2">
      <c r="A2771" s="2">
        <v>42178.586155173609</v>
      </c>
      <c r="B2771" s="2">
        <v>42178.588680555556</v>
      </c>
      <c r="C2771" s="9">
        <f t="shared" si="172"/>
        <v>42178.586155173609</v>
      </c>
      <c r="D2771" s="2">
        <v>42181.57640208333</v>
      </c>
      <c r="E2771" s="5">
        <v>1.7361111111111108E-2</v>
      </c>
      <c r="F2771" s="12">
        <f t="shared" si="173"/>
        <v>42181.559040972221</v>
      </c>
      <c r="G2771">
        <f t="shared" si="174"/>
        <v>2.9728857986119692</v>
      </c>
      <c r="H2771">
        <f t="shared" si="175"/>
        <v>2.9728857986119692</v>
      </c>
    </row>
    <row r="2772" spans="1:8" x14ac:dyDescent="0.2">
      <c r="A2772" s="2">
        <v>42178.629905868052</v>
      </c>
      <c r="B2772" s="2">
        <v>42178.631377314814</v>
      </c>
      <c r="C2772" s="9">
        <f t="shared" si="172"/>
        <v>42178.629905868052</v>
      </c>
      <c r="D2772" s="2">
        <v>42180.560804479166</v>
      </c>
      <c r="E2772" s="5">
        <v>1.7361111111111108E-2</v>
      </c>
      <c r="F2772" s="12">
        <f t="shared" si="173"/>
        <v>42180.543443368057</v>
      </c>
      <c r="G2772">
        <f t="shared" si="174"/>
        <v>1.9135375000041677</v>
      </c>
      <c r="H2772">
        <f t="shared" si="175"/>
        <v>1.9135375000041677</v>
      </c>
    </row>
    <row r="2773" spans="1:8" x14ac:dyDescent="0.2">
      <c r="A2773" s="2">
        <v>42178.629905868052</v>
      </c>
      <c r="B2773" s="2">
        <v>42178.63077546296</v>
      </c>
      <c r="C2773" s="9">
        <f t="shared" si="172"/>
        <v>42178.629905868052</v>
      </c>
      <c r="D2773" s="2">
        <v>42180.560804479166</v>
      </c>
      <c r="E2773" s="5">
        <v>1.7361111111111108E-2</v>
      </c>
      <c r="F2773" s="12">
        <f t="shared" si="173"/>
        <v>42180.543443368057</v>
      </c>
      <c r="G2773">
        <f t="shared" si="174"/>
        <v>1.9135375000041677</v>
      </c>
      <c r="H2773">
        <f t="shared" si="175"/>
        <v>1.9135375000041677</v>
      </c>
    </row>
    <row r="2774" spans="1:8" x14ac:dyDescent="0.2">
      <c r="A2774" s="2">
        <v>42178.629905868052</v>
      </c>
      <c r="B2774" s="2">
        <v>42178.631203703706</v>
      </c>
      <c r="C2774" s="9">
        <f t="shared" si="172"/>
        <v>42178.629905868052</v>
      </c>
      <c r="D2774" s="2">
        <v>42180.560804479166</v>
      </c>
      <c r="E2774" s="5">
        <v>1.7361111111111108E-2</v>
      </c>
      <c r="F2774" s="12">
        <f t="shared" si="173"/>
        <v>42180.543443368057</v>
      </c>
      <c r="G2774">
        <f t="shared" si="174"/>
        <v>1.9135375000041677</v>
      </c>
      <c r="H2774">
        <f t="shared" si="175"/>
        <v>1.9135375000041677</v>
      </c>
    </row>
    <row r="2775" spans="1:8" x14ac:dyDescent="0.2">
      <c r="A2775" s="2">
        <v>42178.657606446759</v>
      </c>
      <c r="B2775" s="2">
        <v>42178.658113425925</v>
      </c>
      <c r="C2775" s="9">
        <f t="shared" si="172"/>
        <v>42178.657606446759</v>
      </c>
      <c r="D2775" s="2">
        <v>42184.467426701391</v>
      </c>
      <c r="E2775" s="5">
        <v>1.7361111111111108E-2</v>
      </c>
      <c r="F2775" s="12">
        <f t="shared" si="173"/>
        <v>42184.450065590281</v>
      </c>
      <c r="G2775">
        <f t="shared" si="174"/>
        <v>5.7924591435221373</v>
      </c>
      <c r="H2775">
        <f t="shared" si="175"/>
        <v>5.7924591435221373</v>
      </c>
    </row>
    <row r="2776" spans="1:8" x14ac:dyDescent="0.2">
      <c r="A2776" s="2">
        <v>42179.462505243057</v>
      </c>
      <c r="B2776" s="2">
        <v>42179.463171296295</v>
      </c>
      <c r="C2776" s="9">
        <f t="shared" si="172"/>
        <v>42179.462505243057</v>
      </c>
      <c r="D2776" s="2">
        <v>42180.406194247684</v>
      </c>
      <c r="E2776" s="5">
        <v>1.7361111111111108E-2</v>
      </c>
      <c r="F2776" s="12">
        <f t="shared" si="173"/>
        <v>42180.388833136574</v>
      </c>
      <c r="G2776">
        <f t="shared" si="174"/>
        <v>0.92632789351773681</v>
      </c>
      <c r="H2776">
        <f t="shared" si="175"/>
        <v>0.92632789351773681</v>
      </c>
    </row>
    <row r="2777" spans="1:8" x14ac:dyDescent="0.2">
      <c r="A2777" s="2">
        <v>42179.625874189813</v>
      </c>
      <c r="B2777" s="2">
        <v>42179.626527777778</v>
      </c>
      <c r="C2777" s="9">
        <f t="shared" si="172"/>
        <v>42179.625874189813</v>
      </c>
      <c r="D2777" s="2">
        <v>42185.478539270836</v>
      </c>
      <c r="E2777" s="5">
        <v>1.7361111111111108E-2</v>
      </c>
      <c r="F2777" s="12">
        <f t="shared" si="173"/>
        <v>42185.461178159727</v>
      </c>
      <c r="G2777">
        <f t="shared" si="174"/>
        <v>5.8353039699140936</v>
      </c>
      <c r="H2777">
        <f t="shared" si="175"/>
        <v>5.8353039699140936</v>
      </c>
    </row>
    <row r="2778" spans="1:8" x14ac:dyDescent="0.2">
      <c r="A2778" s="2">
        <v>42180.352367476851</v>
      </c>
      <c r="B2778" s="2">
        <v>42180.353564814817</v>
      </c>
      <c r="C2778" s="9">
        <f t="shared" si="172"/>
        <v>42180.352367476851</v>
      </c>
      <c r="D2778" s="2">
        <v>42181.353664849536</v>
      </c>
      <c r="E2778" s="5">
        <v>1.7361111111111108E-2</v>
      </c>
      <c r="F2778" s="12">
        <f t="shared" si="173"/>
        <v>42181.336303738426</v>
      </c>
      <c r="G2778">
        <f t="shared" si="174"/>
        <v>0.98393626157485414</v>
      </c>
      <c r="H2778">
        <f t="shared" si="175"/>
        <v>0.98393626157485414</v>
      </c>
    </row>
    <row r="2779" spans="1:8" x14ac:dyDescent="0.2">
      <c r="A2779" s="2">
        <v>42179.672748645833</v>
      </c>
      <c r="B2779" s="2">
        <v>42179.673298611109</v>
      </c>
      <c r="C2779" s="9">
        <f t="shared" si="172"/>
        <v>42179.672748645833</v>
      </c>
      <c r="D2779" s="2">
        <v>42180.618043784722</v>
      </c>
      <c r="E2779" s="5">
        <v>1.7361111111111108E-2</v>
      </c>
      <c r="F2779" s="12">
        <f t="shared" si="173"/>
        <v>42180.600682673612</v>
      </c>
      <c r="G2779">
        <f t="shared" si="174"/>
        <v>0.92793402777897427</v>
      </c>
      <c r="H2779">
        <f t="shared" si="175"/>
        <v>0.92793402777897427</v>
      </c>
    </row>
    <row r="2780" spans="1:8" x14ac:dyDescent="0.2">
      <c r="A2780" s="2">
        <v>42179.473281134262</v>
      </c>
      <c r="B2780" s="2">
        <v>42179.476365740738</v>
      </c>
      <c r="C2780" s="9">
        <f t="shared" si="172"/>
        <v>42179.473281134262</v>
      </c>
      <c r="D2780" s="2">
        <v>42179.597786307873</v>
      </c>
      <c r="E2780" s="5">
        <v>1.7361111111111108E-2</v>
      </c>
      <c r="F2780" s="12">
        <f t="shared" si="173"/>
        <v>42179.580425196764</v>
      </c>
      <c r="G2780" t="str">
        <f t="shared" si="174"/>
        <v/>
      </c>
      <c r="H2780" t="str">
        <f t="shared" si="175"/>
        <v/>
      </c>
    </row>
    <row r="2781" spans="1:8" x14ac:dyDescent="0.2">
      <c r="A2781" s="2">
        <v>42179.615208449075</v>
      </c>
      <c r="B2781" s="2">
        <v>42179.616493055553</v>
      </c>
      <c r="C2781" s="9">
        <f t="shared" si="172"/>
        <v>42179.615208449075</v>
      </c>
      <c r="D2781" s="2">
        <v>42261.45111357639</v>
      </c>
      <c r="E2781" s="5">
        <v>1.7361111111111108E-2</v>
      </c>
      <c r="F2781" s="12">
        <f t="shared" si="173"/>
        <v>42261.43375246528</v>
      </c>
      <c r="G2781">
        <f t="shared" si="174"/>
        <v>81.818544016205124</v>
      </c>
      <c r="H2781" t="str">
        <f t="shared" si="175"/>
        <v/>
      </c>
    </row>
    <row r="2782" spans="1:8" x14ac:dyDescent="0.2">
      <c r="A2782" s="2">
        <v>42179.677025381941</v>
      </c>
      <c r="B2782" s="2">
        <v>42179.680219907408</v>
      </c>
      <c r="C2782" s="9">
        <f t="shared" si="172"/>
        <v>42179.677025381941</v>
      </c>
      <c r="D2782" s="2">
        <v>42198.552783645835</v>
      </c>
      <c r="E2782" s="5">
        <v>1.7361111111111108E-2</v>
      </c>
      <c r="F2782" s="12">
        <f t="shared" si="173"/>
        <v>42198.535422534726</v>
      </c>
      <c r="G2782">
        <f t="shared" si="174"/>
        <v>18.858397152784164</v>
      </c>
      <c r="H2782" t="str">
        <f t="shared" si="175"/>
        <v/>
      </c>
    </row>
    <row r="2783" spans="1:8" x14ac:dyDescent="0.2">
      <c r="A2783" s="2">
        <v>42179.649930474538</v>
      </c>
      <c r="B2783" s="2">
        <v>42179.650891203702</v>
      </c>
      <c r="C2783" s="9">
        <f t="shared" si="172"/>
        <v>42179.649930474538</v>
      </c>
      <c r="D2783" s="2">
        <v>42184.548522650461</v>
      </c>
      <c r="E2783" s="5">
        <v>1.7361111111111108E-2</v>
      </c>
      <c r="F2783" s="12">
        <f t="shared" si="173"/>
        <v>42184.531161539351</v>
      </c>
      <c r="G2783">
        <f t="shared" si="174"/>
        <v>4.881231064813619</v>
      </c>
      <c r="H2783">
        <f t="shared" si="175"/>
        <v>4.881231064813619</v>
      </c>
    </row>
    <row r="2784" spans="1:8" x14ac:dyDescent="0.2">
      <c r="A2784" s="2">
        <v>42179.463686574076</v>
      </c>
      <c r="B2784" s="2">
        <v>42179.468298611115</v>
      </c>
      <c r="C2784" s="9">
        <f t="shared" si="172"/>
        <v>42179.463686574076</v>
      </c>
      <c r="D2784" s="2">
        <v>42187.525061111111</v>
      </c>
      <c r="E2784" s="5">
        <v>1.7361111111111108E-2</v>
      </c>
      <c r="F2784" s="12">
        <f t="shared" si="173"/>
        <v>42187.507700000002</v>
      </c>
      <c r="G2784">
        <f t="shared" si="174"/>
        <v>8.0440134259260958</v>
      </c>
      <c r="H2784">
        <f t="shared" si="175"/>
        <v>8.0440134259260958</v>
      </c>
    </row>
    <row r="2785" spans="1:8" x14ac:dyDescent="0.2">
      <c r="A2785" s="2">
        <v>42179.667196377311</v>
      </c>
      <c r="B2785" s="2">
        <v>42179.668055555558</v>
      </c>
      <c r="C2785" s="9">
        <f t="shared" si="172"/>
        <v>42179.667196377311</v>
      </c>
      <c r="D2785" s="2">
        <v>42179.71653888889</v>
      </c>
      <c r="E2785" s="5">
        <v>1.7361111111111108E-2</v>
      </c>
      <c r="F2785" s="12">
        <f t="shared" si="173"/>
        <v>42179.69917777778</v>
      </c>
      <c r="G2785" t="str">
        <f t="shared" si="174"/>
        <v/>
      </c>
      <c r="H2785" t="str">
        <f t="shared" si="175"/>
        <v/>
      </c>
    </row>
    <row r="2786" spans="1:8" x14ac:dyDescent="0.2">
      <c r="A2786" s="2">
        <v>42179.683032789355</v>
      </c>
      <c r="B2786" s="2">
        <v>42179.691770833335</v>
      </c>
      <c r="C2786" s="9">
        <f t="shared" si="172"/>
        <v>42179.683032789355</v>
      </c>
      <c r="D2786" s="2">
        <v>42184.620791701389</v>
      </c>
      <c r="E2786" s="5">
        <v>1.7361111111111108E-2</v>
      </c>
      <c r="F2786" s="12">
        <f t="shared" si="173"/>
        <v>42184.603430590279</v>
      </c>
      <c r="G2786">
        <f t="shared" si="174"/>
        <v>4.9203978009245475</v>
      </c>
      <c r="H2786">
        <f t="shared" si="175"/>
        <v>4.9203978009245475</v>
      </c>
    </row>
    <row r="2787" spans="1:8" x14ac:dyDescent="0.2">
      <c r="A2787" s="2">
        <v>42180.352538576386</v>
      </c>
      <c r="B2787" s="2">
        <v>42179.353182870371</v>
      </c>
      <c r="C2787" s="9">
        <f t="shared" si="172"/>
        <v>42179.353182870371</v>
      </c>
      <c r="D2787" s="2">
        <v>42181.382775497688</v>
      </c>
      <c r="E2787" s="5">
        <v>1.7361111111111108E-2</v>
      </c>
      <c r="F2787" s="12">
        <f t="shared" si="173"/>
        <v>42181.365414386579</v>
      </c>
      <c r="G2787">
        <f t="shared" si="174"/>
        <v>2.0122315162079758</v>
      </c>
      <c r="H2787">
        <f t="shared" si="175"/>
        <v>2.0122315162079758</v>
      </c>
    </row>
    <row r="2788" spans="1:8" x14ac:dyDescent="0.2">
      <c r="A2788" s="2">
        <v>42179.673067442127</v>
      </c>
      <c r="B2788" s="2">
        <v>42179.674027777779</v>
      </c>
      <c r="C2788" s="9">
        <f t="shared" si="172"/>
        <v>42179.673067442127</v>
      </c>
      <c r="D2788" s="2">
        <v>42184.485624108798</v>
      </c>
      <c r="E2788" s="5">
        <v>1.7361111111111108E-2</v>
      </c>
      <c r="F2788" s="12">
        <f t="shared" si="173"/>
        <v>42184.468262997689</v>
      </c>
      <c r="G2788">
        <f t="shared" si="174"/>
        <v>4.7951955555618042</v>
      </c>
      <c r="H2788">
        <f t="shared" si="175"/>
        <v>4.7951955555618042</v>
      </c>
    </row>
    <row r="2789" spans="1:8" x14ac:dyDescent="0.2">
      <c r="A2789" s="2">
        <v>42179.501500694445</v>
      </c>
      <c r="B2789" s="2">
        <v>42179.501608796294</v>
      </c>
      <c r="C2789" s="9">
        <f t="shared" si="172"/>
        <v>42179.501500694445</v>
      </c>
      <c r="D2789" s="2">
        <v>42181.401995949076</v>
      </c>
      <c r="E2789" s="5">
        <v>1.7361111111111108E-2</v>
      </c>
      <c r="F2789" s="12">
        <f t="shared" si="173"/>
        <v>42181.384634837967</v>
      </c>
      <c r="G2789">
        <f t="shared" si="174"/>
        <v>1.8831341435216018</v>
      </c>
      <c r="H2789">
        <f t="shared" si="175"/>
        <v>1.8831341435216018</v>
      </c>
    </row>
    <row r="2790" spans="1:8" x14ac:dyDescent="0.2">
      <c r="A2790" s="2">
        <v>42179.452572372684</v>
      </c>
      <c r="B2790" s="2">
        <v>42179.453333333331</v>
      </c>
      <c r="C2790" s="9">
        <f t="shared" si="172"/>
        <v>42179.452572372684</v>
      </c>
      <c r="D2790" s="2">
        <v>42179.675462615742</v>
      </c>
      <c r="E2790" s="5">
        <v>1.7361111111111108E-2</v>
      </c>
      <c r="F2790" s="12">
        <f t="shared" si="173"/>
        <v>42179.658101504632</v>
      </c>
      <c r="G2790" t="str">
        <f t="shared" si="174"/>
        <v/>
      </c>
      <c r="H2790" t="str">
        <f t="shared" si="175"/>
        <v/>
      </c>
    </row>
    <row r="2791" spans="1:8" x14ac:dyDescent="0.2">
      <c r="A2791" s="2">
        <v>42179.424173148145</v>
      </c>
      <c r="B2791" s="2">
        <v>42179.462152777778</v>
      </c>
      <c r="C2791" s="9">
        <f t="shared" si="172"/>
        <v>42179.424173148145</v>
      </c>
      <c r="D2791" s="2">
        <v>42179.564018321762</v>
      </c>
      <c r="E2791" s="5">
        <v>1.7361111111111108E-2</v>
      </c>
      <c r="F2791" s="12">
        <f t="shared" si="173"/>
        <v>42179.546657210652</v>
      </c>
      <c r="G2791" t="str">
        <f t="shared" si="174"/>
        <v/>
      </c>
      <c r="H2791" t="str">
        <f t="shared" si="175"/>
        <v/>
      </c>
    </row>
    <row r="2792" spans="1:8" x14ac:dyDescent="0.2">
      <c r="A2792" s="2">
        <v>42179.570801192131</v>
      </c>
      <c r="B2792" s="2">
        <v>42179.571782407409</v>
      </c>
      <c r="C2792" s="9">
        <f t="shared" si="172"/>
        <v>42179.570801192131</v>
      </c>
      <c r="D2792" s="2">
        <v>42181.459608564815</v>
      </c>
      <c r="E2792" s="5">
        <v>1.7361111111111108E-2</v>
      </c>
      <c r="F2792" s="12">
        <f t="shared" si="173"/>
        <v>42181.442247453706</v>
      </c>
      <c r="G2792">
        <f t="shared" si="174"/>
        <v>1.8714462615753291</v>
      </c>
      <c r="H2792">
        <f t="shared" si="175"/>
        <v>1.8714462615753291</v>
      </c>
    </row>
    <row r="2793" spans="1:8" x14ac:dyDescent="0.2">
      <c r="A2793" s="2">
        <v>42179.495749456015</v>
      </c>
      <c r="B2793" s="2">
        <v>42179.496064814812</v>
      </c>
      <c r="C2793" s="9">
        <f t="shared" si="172"/>
        <v>42179.495749456015</v>
      </c>
      <c r="D2793" s="2">
        <v>42180.347200150463</v>
      </c>
      <c r="E2793" s="5">
        <v>1.7361111111111108E-2</v>
      </c>
      <c r="F2793" s="12">
        <f t="shared" si="173"/>
        <v>42180.329839039354</v>
      </c>
      <c r="G2793">
        <f t="shared" si="174"/>
        <v>0.83408958333893679</v>
      </c>
      <c r="H2793">
        <f t="shared" si="175"/>
        <v>0.83408958333893679</v>
      </c>
    </row>
    <row r="2794" spans="1:8" x14ac:dyDescent="0.2">
      <c r="A2794" s="2">
        <v>42180.50099922454</v>
      </c>
      <c r="B2794" s="2">
        <v>42180.502766203703</v>
      </c>
      <c r="C2794" s="9">
        <f t="shared" si="172"/>
        <v>42180.50099922454</v>
      </c>
      <c r="D2794" s="2">
        <v>42199.545368402774</v>
      </c>
      <c r="E2794" s="5">
        <v>1.7361111111111108E-2</v>
      </c>
      <c r="F2794" s="12">
        <f t="shared" si="173"/>
        <v>42199.528007291665</v>
      </c>
      <c r="G2794">
        <f t="shared" si="174"/>
        <v>19.02700806712528</v>
      </c>
      <c r="H2794" t="str">
        <f t="shared" si="175"/>
        <v/>
      </c>
    </row>
    <row r="2795" spans="1:8" x14ac:dyDescent="0.2">
      <c r="A2795" s="2">
        <v>42180.603085219911</v>
      </c>
      <c r="B2795" s="2">
        <v>42180.604363425926</v>
      </c>
      <c r="C2795" s="9">
        <f t="shared" si="172"/>
        <v>42180.603085219911</v>
      </c>
      <c r="D2795" s="2">
        <v>42191.384509988427</v>
      </c>
      <c r="E2795" s="5">
        <v>1.7361111111111108E-2</v>
      </c>
      <c r="F2795" s="12">
        <f t="shared" si="173"/>
        <v>42191.367148877318</v>
      </c>
      <c r="G2795">
        <f t="shared" si="174"/>
        <v>10.76406365740695</v>
      </c>
      <c r="H2795" t="str">
        <f t="shared" si="175"/>
        <v/>
      </c>
    </row>
    <row r="2796" spans="1:8" x14ac:dyDescent="0.2">
      <c r="A2796" s="2">
        <v>42180.677238425924</v>
      </c>
      <c r="B2796" s="2">
        <v>42180.434247685182</v>
      </c>
      <c r="C2796" s="9">
        <f t="shared" si="172"/>
        <v>42180.434247685182</v>
      </c>
      <c r="D2796" s="2">
        <v>42191.368533645837</v>
      </c>
      <c r="E2796" s="5">
        <v>1.7361111111111108E-2</v>
      </c>
      <c r="F2796" s="12">
        <f t="shared" si="173"/>
        <v>42191.351172534727</v>
      </c>
      <c r="G2796">
        <f t="shared" si="174"/>
        <v>10.916924849545467</v>
      </c>
      <c r="H2796" t="str">
        <f t="shared" si="175"/>
        <v/>
      </c>
    </row>
    <row r="2797" spans="1:8" x14ac:dyDescent="0.2">
      <c r="A2797" s="2">
        <v>42180.677238425924</v>
      </c>
      <c r="B2797" s="2">
        <v>42180.677569444444</v>
      </c>
      <c r="C2797" s="9">
        <f t="shared" si="172"/>
        <v>42180.677238425924</v>
      </c>
      <c r="D2797" s="2">
        <v>42191.368533645837</v>
      </c>
      <c r="E2797" s="5">
        <v>1.7361111111111108E-2</v>
      </c>
      <c r="F2797" s="12">
        <f t="shared" si="173"/>
        <v>42191.351172534727</v>
      </c>
      <c r="G2797">
        <f t="shared" si="174"/>
        <v>10.673934108803223</v>
      </c>
      <c r="H2797" t="str">
        <f t="shared" si="175"/>
        <v/>
      </c>
    </row>
    <row r="2798" spans="1:8" x14ac:dyDescent="0.2">
      <c r="A2798" s="2">
        <v>42181.370886226854</v>
      </c>
      <c r="B2798" s="2">
        <v>42181.371180555558</v>
      </c>
      <c r="C2798" s="9">
        <f t="shared" si="172"/>
        <v>42181.370886226854</v>
      </c>
      <c r="D2798" s="2">
        <v>42184.405173877312</v>
      </c>
      <c r="E2798" s="5">
        <v>1.7361111111111108E-2</v>
      </c>
      <c r="F2798" s="12">
        <f t="shared" si="173"/>
        <v>42184.387812766203</v>
      </c>
      <c r="G2798">
        <f t="shared" si="174"/>
        <v>3.0169265393487876</v>
      </c>
      <c r="H2798">
        <f t="shared" si="175"/>
        <v>3.0169265393487876</v>
      </c>
    </row>
    <row r="2799" spans="1:8" x14ac:dyDescent="0.2">
      <c r="A2799" s="2">
        <v>42180.647691550927</v>
      </c>
      <c r="B2799" s="2">
        <v>42180.648634259262</v>
      </c>
      <c r="C2799" s="9">
        <f t="shared" si="172"/>
        <v>42180.647691550927</v>
      </c>
      <c r="D2799" s="2">
        <v>42194.419127349538</v>
      </c>
      <c r="E2799" s="5">
        <v>1.7361111111111108E-2</v>
      </c>
      <c r="F2799" s="12">
        <f t="shared" si="173"/>
        <v>42194.401766238429</v>
      </c>
      <c r="G2799">
        <f t="shared" si="174"/>
        <v>13.754074687501998</v>
      </c>
      <c r="H2799" t="str">
        <f t="shared" si="175"/>
        <v/>
      </c>
    </row>
    <row r="2800" spans="1:8" x14ac:dyDescent="0.2">
      <c r="A2800" s="2">
        <v>42180.651914618058</v>
      </c>
      <c r="B2800" s="2">
        <v>42180.652314814812</v>
      </c>
      <c r="C2800" s="9">
        <f t="shared" si="172"/>
        <v>42180.651914618058</v>
      </c>
      <c r="D2800" s="2">
        <v>42198.591172997687</v>
      </c>
      <c r="E2800" s="5">
        <v>1.7361111111111108E-2</v>
      </c>
      <c r="F2800" s="12">
        <f t="shared" si="173"/>
        <v>42198.573811886577</v>
      </c>
      <c r="G2800">
        <f t="shared" si="174"/>
        <v>17.921897268519388</v>
      </c>
      <c r="H2800" t="str">
        <f t="shared" si="175"/>
        <v/>
      </c>
    </row>
    <row r="2801" spans="1:8" x14ac:dyDescent="0.2">
      <c r="A2801" s="2">
        <v>42180.389420104169</v>
      </c>
      <c r="B2801" s="2">
        <v>42180.390509259261</v>
      </c>
      <c r="C2801" s="9">
        <f t="shared" si="172"/>
        <v>42180.389420104169</v>
      </c>
      <c r="D2801" s="2">
        <v>42186.332903240742</v>
      </c>
      <c r="E2801" s="5">
        <v>1.7361111111111108E-2</v>
      </c>
      <c r="F2801" s="12">
        <f t="shared" si="173"/>
        <v>42186.315542129632</v>
      </c>
      <c r="G2801">
        <f t="shared" si="174"/>
        <v>5.9261220254629734</v>
      </c>
      <c r="H2801">
        <f t="shared" si="175"/>
        <v>5.9261220254629734</v>
      </c>
    </row>
    <row r="2802" spans="1:8" x14ac:dyDescent="0.2">
      <c r="A2802" s="2">
        <v>42180.61561547454</v>
      </c>
      <c r="B2802" s="2">
        <v>42180.616967592592</v>
      </c>
      <c r="C2802" s="9">
        <f t="shared" si="172"/>
        <v>42180.61561547454</v>
      </c>
      <c r="D2802" s="2">
        <v>42187.622123807872</v>
      </c>
      <c r="E2802" s="5">
        <v>1.7361111111111108E-2</v>
      </c>
      <c r="F2802" s="12">
        <f t="shared" si="173"/>
        <v>42187.604762696763</v>
      </c>
      <c r="G2802">
        <f t="shared" si="174"/>
        <v>6.9891472222225275</v>
      </c>
      <c r="H2802">
        <f t="shared" si="175"/>
        <v>6.9891472222225275</v>
      </c>
    </row>
    <row r="2803" spans="1:8" x14ac:dyDescent="0.2">
      <c r="A2803" s="2">
        <v>42180.480715775462</v>
      </c>
      <c r="B2803" s="2">
        <v>42184.589189814818</v>
      </c>
      <c r="C2803" s="9">
        <f t="shared" si="172"/>
        <v>42180.480715775462</v>
      </c>
      <c r="D2803" s="2">
        <v>42181.475492557867</v>
      </c>
      <c r="E2803" s="5">
        <v>1.7361111111111108E-2</v>
      </c>
      <c r="F2803" s="12">
        <f t="shared" si="173"/>
        <v>42181.458131446758</v>
      </c>
      <c r="G2803">
        <f t="shared" si="174"/>
        <v>0.97741567129560281</v>
      </c>
      <c r="H2803">
        <f t="shared" si="175"/>
        <v>0.97741567129560281</v>
      </c>
    </row>
    <row r="2804" spans="1:8" x14ac:dyDescent="0.2">
      <c r="A2804" s="2">
        <v>42180.598977048612</v>
      </c>
      <c r="B2804" s="2">
        <v>42180.599826388891</v>
      </c>
      <c r="C2804" s="9">
        <f t="shared" si="172"/>
        <v>42180.598977048612</v>
      </c>
      <c r="D2804" s="2">
        <v>42187.652909027776</v>
      </c>
      <c r="E2804" s="5">
        <v>1.7361111111111108E-2</v>
      </c>
      <c r="F2804" s="12">
        <f t="shared" si="173"/>
        <v>42187.635547916667</v>
      </c>
      <c r="G2804">
        <f t="shared" si="174"/>
        <v>7.0365708680546959</v>
      </c>
      <c r="H2804">
        <f t="shared" si="175"/>
        <v>7.0365708680546959</v>
      </c>
    </row>
    <row r="2805" spans="1:8" x14ac:dyDescent="0.2">
      <c r="A2805" s="2">
        <v>42180.601043553237</v>
      </c>
      <c r="B2805" s="2">
        <v>42180.601655092592</v>
      </c>
      <c r="C2805" s="9">
        <f t="shared" si="172"/>
        <v>42180.601043553237</v>
      </c>
      <c r="D2805" s="2">
        <v>42185.548024733798</v>
      </c>
      <c r="E2805" s="5">
        <v>1.7361111111111108E-2</v>
      </c>
      <c r="F2805" s="12">
        <f t="shared" si="173"/>
        <v>42185.530663622689</v>
      </c>
      <c r="G2805">
        <f t="shared" si="174"/>
        <v>4.9296200694516301</v>
      </c>
      <c r="H2805">
        <f t="shared" si="175"/>
        <v>4.9296200694516301</v>
      </c>
    </row>
    <row r="2806" spans="1:8" x14ac:dyDescent="0.2">
      <c r="A2806" s="2">
        <v>42180.667338657404</v>
      </c>
      <c r="B2806" s="2">
        <v>42180.668506944443</v>
      </c>
      <c r="C2806" s="9">
        <f t="shared" si="172"/>
        <v>42180.667338657404</v>
      </c>
      <c r="D2806" s="2">
        <v>42181.592680405091</v>
      </c>
      <c r="E2806" s="5">
        <v>1.7361111111111108E-2</v>
      </c>
      <c r="F2806" s="12">
        <f t="shared" si="173"/>
        <v>42181.575319293981</v>
      </c>
      <c r="G2806">
        <f t="shared" si="174"/>
        <v>0.90798063657712191</v>
      </c>
      <c r="H2806">
        <f t="shared" si="175"/>
        <v>0.90798063657712191</v>
      </c>
    </row>
    <row r="2807" spans="1:8" x14ac:dyDescent="0.2">
      <c r="A2807" s="2">
        <v>42181.380333715279</v>
      </c>
      <c r="B2807" s="2">
        <v>42181.38108796296</v>
      </c>
      <c r="C2807" s="9">
        <f t="shared" si="172"/>
        <v>42181.380333715279</v>
      </c>
      <c r="D2807" s="2">
        <v>42191.401564618056</v>
      </c>
      <c r="E2807" s="5">
        <v>1.7361111111111108E-2</v>
      </c>
      <c r="F2807" s="12">
        <f t="shared" si="173"/>
        <v>42191.384203506947</v>
      </c>
      <c r="G2807">
        <f t="shared" si="174"/>
        <v>10.003869791667967</v>
      </c>
      <c r="H2807" t="str">
        <f t="shared" si="175"/>
        <v/>
      </c>
    </row>
    <row r="2808" spans="1:8" x14ac:dyDescent="0.2">
      <c r="A2808" s="2">
        <v>42180.441940821758</v>
      </c>
      <c r="B2808" s="2">
        <v>42180.442835648151</v>
      </c>
      <c r="C2808" s="9">
        <f t="shared" si="172"/>
        <v>42180.441940821758</v>
      </c>
      <c r="D2808" s="2">
        <v>42180.547219675929</v>
      </c>
      <c r="E2808" s="5">
        <v>1.7361111111111108E-2</v>
      </c>
      <c r="F2808" s="12">
        <f t="shared" si="173"/>
        <v>42180.52985856482</v>
      </c>
      <c r="G2808" t="str">
        <f t="shared" si="174"/>
        <v/>
      </c>
      <c r="H2808" t="str">
        <f t="shared" si="175"/>
        <v/>
      </c>
    </row>
    <row r="2809" spans="1:8" x14ac:dyDescent="0.2">
      <c r="A2809" s="2">
        <v>42180.58996099537</v>
      </c>
      <c r="B2809" s="2">
        <v>42180.594502314816</v>
      </c>
      <c r="C2809" s="9">
        <f t="shared" si="172"/>
        <v>42180.58996099537</v>
      </c>
      <c r="D2809" s="2">
        <v>42205.436438923614</v>
      </c>
      <c r="E2809" s="5">
        <v>1.7361111111111108E-2</v>
      </c>
      <c r="F2809" s="12">
        <f t="shared" si="173"/>
        <v>42205.419077812505</v>
      </c>
      <c r="G2809">
        <f t="shared" si="174"/>
        <v>24.829116817134491</v>
      </c>
      <c r="H2809" t="str">
        <f t="shared" si="175"/>
        <v/>
      </c>
    </row>
    <row r="2810" spans="1:8" x14ac:dyDescent="0.2">
      <c r="A2810" s="2">
        <v>42180.448209803239</v>
      </c>
      <c r="B2810" s="2">
        <v>42186.415601851855</v>
      </c>
      <c r="C2810" s="9">
        <f t="shared" si="172"/>
        <v>42180.448209803239</v>
      </c>
      <c r="D2810" s="2">
        <v>42180.717635381945</v>
      </c>
      <c r="E2810" s="5">
        <v>1.7361111111111108E-2</v>
      </c>
      <c r="F2810" s="12">
        <f t="shared" si="173"/>
        <v>42180.700274270836</v>
      </c>
      <c r="G2810" t="str">
        <f t="shared" si="174"/>
        <v/>
      </c>
      <c r="H2810" t="str">
        <f t="shared" si="175"/>
        <v/>
      </c>
    </row>
    <row r="2811" spans="1:8" x14ac:dyDescent="0.2">
      <c r="A2811" s="2">
        <v>42180.514127002316</v>
      </c>
      <c r="B2811" s="2">
        <v>42180.514224537037</v>
      </c>
      <c r="C2811" s="9">
        <f t="shared" si="172"/>
        <v>42180.514127002316</v>
      </c>
      <c r="D2811" s="2">
        <v>42184.357854363428</v>
      </c>
      <c r="E2811" s="5">
        <v>1.7361111111111108E-2</v>
      </c>
      <c r="F2811" s="12">
        <f t="shared" si="173"/>
        <v>42184.340493252319</v>
      </c>
      <c r="G2811">
        <f t="shared" si="174"/>
        <v>3.8263662500030478</v>
      </c>
      <c r="H2811">
        <f t="shared" si="175"/>
        <v>3.8263662500030478</v>
      </c>
    </row>
    <row r="2812" spans="1:8" x14ac:dyDescent="0.2">
      <c r="A2812" s="2">
        <v>42180.575097604167</v>
      </c>
      <c r="B2812" s="2">
        <v>42180.575740740744</v>
      </c>
      <c r="C2812" s="9">
        <f t="shared" si="172"/>
        <v>42180.575097604167</v>
      </c>
      <c r="E2812" s="5">
        <v>1.7361111111111108E-2</v>
      </c>
      <c r="F2812" s="12" t="str">
        <f t="shared" si="173"/>
        <v/>
      </c>
      <c r="G2812" t="str">
        <f t="shared" si="174"/>
        <v/>
      </c>
      <c r="H2812" t="str">
        <f t="shared" si="175"/>
        <v/>
      </c>
    </row>
    <row r="2813" spans="1:8" x14ac:dyDescent="0.2">
      <c r="A2813" s="2">
        <v>42180.609560300923</v>
      </c>
      <c r="B2813" s="2">
        <v>42180.611157407409</v>
      </c>
      <c r="C2813" s="9">
        <f t="shared" si="172"/>
        <v>42180.609560300923</v>
      </c>
      <c r="D2813" s="2">
        <v>42187.414113391205</v>
      </c>
      <c r="E2813" s="5">
        <v>1.7361111111111108E-2</v>
      </c>
      <c r="F2813" s="12">
        <f t="shared" si="173"/>
        <v>42187.396752280096</v>
      </c>
      <c r="G2813">
        <f t="shared" si="174"/>
        <v>6.7871919791723485</v>
      </c>
      <c r="H2813">
        <f t="shared" si="175"/>
        <v>6.7871919791723485</v>
      </c>
    </row>
    <row r="2814" spans="1:8" x14ac:dyDescent="0.2">
      <c r="A2814" s="2">
        <v>42180.438562615738</v>
      </c>
      <c r="B2814" s="2">
        <v>42180.438958333332</v>
      </c>
      <c r="C2814" s="9">
        <f t="shared" si="172"/>
        <v>42180.438562615738</v>
      </c>
      <c r="D2814" s="2">
        <v>42181.636958483796</v>
      </c>
      <c r="E2814" s="5">
        <v>1.7361111111111108E-2</v>
      </c>
      <c r="F2814" s="12">
        <f t="shared" si="173"/>
        <v>42181.619597372686</v>
      </c>
      <c r="G2814">
        <f t="shared" si="174"/>
        <v>1.1810347569480655</v>
      </c>
      <c r="H2814">
        <f t="shared" si="175"/>
        <v>1.1810347569480655</v>
      </c>
    </row>
    <row r="2815" spans="1:8" x14ac:dyDescent="0.2">
      <c r="A2815" s="2">
        <v>42181.366279398149</v>
      </c>
      <c r="B2815" s="2">
        <v>42181.366944444446</v>
      </c>
      <c r="C2815" s="9">
        <f t="shared" si="172"/>
        <v>42181.366279398149</v>
      </c>
      <c r="D2815" s="2">
        <v>42185.555567743053</v>
      </c>
      <c r="E2815" s="5">
        <v>1.7361111111111108E-2</v>
      </c>
      <c r="F2815" s="12">
        <f t="shared" si="173"/>
        <v>42185.538206631943</v>
      </c>
      <c r="G2815">
        <f t="shared" si="174"/>
        <v>4.171927233794122</v>
      </c>
      <c r="H2815">
        <f t="shared" si="175"/>
        <v>4.171927233794122</v>
      </c>
    </row>
    <row r="2816" spans="1:8" x14ac:dyDescent="0.2">
      <c r="A2816" s="2">
        <v>42181.362600578701</v>
      </c>
      <c r="B2816" s="2">
        <v>42181.363113425927</v>
      </c>
      <c r="C2816" s="9">
        <f t="shared" si="172"/>
        <v>42181.362600578701</v>
      </c>
      <c r="D2816" s="2">
        <v>42185.496854432873</v>
      </c>
      <c r="E2816" s="5">
        <v>1.7361111111111108E-2</v>
      </c>
      <c r="F2816" s="12">
        <f t="shared" si="173"/>
        <v>42185.479493321764</v>
      </c>
      <c r="G2816">
        <f t="shared" si="174"/>
        <v>4.1168927430626354</v>
      </c>
      <c r="H2816">
        <f t="shared" si="175"/>
        <v>4.1168927430626354</v>
      </c>
    </row>
    <row r="2817" spans="1:8" x14ac:dyDescent="0.2">
      <c r="A2817" s="2">
        <v>42180.444267245373</v>
      </c>
      <c r="B2817" s="2">
        <v>42180.445601851854</v>
      </c>
      <c r="C2817" s="9">
        <f t="shared" si="172"/>
        <v>42180.444267245373</v>
      </c>
      <c r="D2817" s="2">
        <v>42184.572361226848</v>
      </c>
      <c r="E2817" s="5">
        <v>1.7361111111111108E-2</v>
      </c>
      <c r="F2817" s="12">
        <f t="shared" si="173"/>
        <v>42184.555000115739</v>
      </c>
      <c r="G2817">
        <f t="shared" si="174"/>
        <v>4.1107328703656094</v>
      </c>
      <c r="H2817">
        <f t="shared" si="175"/>
        <v>4.1107328703656094</v>
      </c>
    </row>
    <row r="2818" spans="1:8" x14ac:dyDescent="0.2">
      <c r="A2818" s="2">
        <v>42181.348751076388</v>
      </c>
      <c r="B2818" s="2">
        <v>42180.350185185183</v>
      </c>
      <c r="C2818" s="9">
        <f t="shared" si="172"/>
        <v>42180.350185185183</v>
      </c>
      <c r="D2818" s="2">
        <v>42184.455593981482</v>
      </c>
      <c r="E2818" s="5">
        <v>1.7361111111111108E-2</v>
      </c>
      <c r="F2818" s="12">
        <f t="shared" si="173"/>
        <v>42184.438232870372</v>
      </c>
      <c r="G2818">
        <f t="shared" si="174"/>
        <v>4.0880476851889398</v>
      </c>
      <c r="H2818">
        <f t="shared" si="175"/>
        <v>4.0880476851889398</v>
      </c>
    </row>
    <row r="2819" spans="1:8" x14ac:dyDescent="0.2">
      <c r="A2819" s="2">
        <v>42181.348751076388</v>
      </c>
      <c r="B2819" s="2">
        <v>42180.506180555552</v>
      </c>
      <c r="C2819" s="9">
        <f t="shared" ref="C2819:C2882" si="176">IF(A2819&lt;B2819,A2819,B2819)</f>
        <v>42180.506180555552</v>
      </c>
      <c r="D2819" s="2">
        <v>42184.455593981482</v>
      </c>
      <c r="E2819" s="5">
        <v>1.7361111111111108E-2</v>
      </c>
      <c r="F2819" s="12">
        <f t="shared" ref="F2819:F2882" si="177">IF(D2819="","",D2819-E2819)</f>
        <v>42184.438232870372</v>
      </c>
      <c r="G2819">
        <f t="shared" ref="G2819:G2882" si="178">IF(OR(C2819="",F2819=""),"",IF(DATE(YEAR(C2819),MONTH(C2819),DAY(C2819))=DATE(YEAR(F2819),MONTH(F2819),DAY(F2819)),"",F2819-C2819))</f>
        <v>3.9320523148198845</v>
      </c>
      <c r="H2819">
        <f t="shared" ref="H2819:H2882" si="179">IF(G2819&gt;$J$2,"",G2819)</f>
        <v>3.9320523148198845</v>
      </c>
    </row>
    <row r="2820" spans="1:8" x14ac:dyDescent="0.2">
      <c r="A2820" s="2">
        <v>42181.545891979164</v>
      </c>
      <c r="B2820" s="2">
        <v>42185.498518518521</v>
      </c>
      <c r="C2820" s="9">
        <f t="shared" si="176"/>
        <v>42181.545891979164</v>
      </c>
      <c r="D2820" s="2">
        <v>42185.438026238429</v>
      </c>
      <c r="E2820" s="5">
        <v>1.7361111111111108E-2</v>
      </c>
      <c r="F2820" s="12">
        <f t="shared" si="177"/>
        <v>42185.42066512732</v>
      </c>
      <c r="G2820">
        <f t="shared" si="178"/>
        <v>3.8747731481562369</v>
      </c>
      <c r="H2820">
        <f t="shared" si="179"/>
        <v>3.8747731481562369</v>
      </c>
    </row>
    <row r="2821" spans="1:8" x14ac:dyDescent="0.2">
      <c r="A2821" s="2">
        <v>42181.68935158565</v>
      </c>
      <c r="B2821" s="2">
        <v>42181.69017361111</v>
      </c>
      <c r="C2821" s="9">
        <f t="shared" si="176"/>
        <v>42181.68935158565</v>
      </c>
      <c r="D2821" s="2">
        <v>42185.644816817126</v>
      </c>
      <c r="E2821" s="5">
        <v>1.7361111111111108E-2</v>
      </c>
      <c r="F2821" s="12">
        <f t="shared" si="177"/>
        <v>42185.627455706017</v>
      </c>
      <c r="G2821">
        <f t="shared" si="178"/>
        <v>3.9381041203669156</v>
      </c>
      <c r="H2821">
        <f t="shared" si="179"/>
        <v>3.9381041203669156</v>
      </c>
    </row>
    <row r="2822" spans="1:8" x14ac:dyDescent="0.2">
      <c r="A2822" s="2">
        <v>42184.322715162038</v>
      </c>
      <c r="B2822" s="2">
        <v>42181.325011574074</v>
      </c>
      <c r="C2822" s="9">
        <f t="shared" si="176"/>
        <v>42181.325011574074</v>
      </c>
      <c r="D2822" s="2">
        <v>42191.476733993055</v>
      </c>
      <c r="E2822" s="5">
        <v>1.7361111111111108E-2</v>
      </c>
      <c r="F2822" s="12">
        <f t="shared" si="177"/>
        <v>42191.459372881945</v>
      </c>
      <c r="G2822">
        <f t="shared" si="178"/>
        <v>10.134361307871586</v>
      </c>
      <c r="H2822" t="str">
        <f t="shared" si="179"/>
        <v/>
      </c>
    </row>
    <row r="2823" spans="1:8" x14ac:dyDescent="0.2">
      <c r="A2823" s="2">
        <v>42181.683084456017</v>
      </c>
      <c r="B2823" s="2">
        <v>42181.683749999997</v>
      </c>
      <c r="C2823" s="9">
        <f t="shared" si="176"/>
        <v>42181.683084456017</v>
      </c>
      <c r="D2823" s="2">
        <v>42194.339340162034</v>
      </c>
      <c r="E2823" s="5">
        <v>1.7361111111111108E-2</v>
      </c>
      <c r="F2823" s="12">
        <f t="shared" si="177"/>
        <v>42194.321979050925</v>
      </c>
      <c r="G2823">
        <f t="shared" si="178"/>
        <v>12.63889459490747</v>
      </c>
      <c r="H2823" t="str">
        <f t="shared" si="179"/>
        <v/>
      </c>
    </row>
    <row r="2824" spans="1:8" x14ac:dyDescent="0.2">
      <c r="A2824" s="2">
        <v>42184.327875381947</v>
      </c>
      <c r="B2824" s="2">
        <v>42181.328611111108</v>
      </c>
      <c r="C2824" s="9">
        <f t="shared" si="176"/>
        <v>42181.328611111108</v>
      </c>
      <c r="D2824" s="2">
        <v>42185.455306747688</v>
      </c>
      <c r="E2824" s="5">
        <v>1.7361111111111108E-2</v>
      </c>
      <c r="F2824" s="12">
        <f t="shared" si="177"/>
        <v>42185.437945636579</v>
      </c>
      <c r="G2824">
        <f t="shared" si="178"/>
        <v>4.1093345254703308</v>
      </c>
      <c r="H2824">
        <f t="shared" si="179"/>
        <v>4.1093345254703308</v>
      </c>
    </row>
    <row r="2825" spans="1:8" x14ac:dyDescent="0.2">
      <c r="A2825" s="2">
        <v>42181.545891979164</v>
      </c>
      <c r="B2825" s="2">
        <v>42181.546631944446</v>
      </c>
      <c r="C2825" s="9">
        <f t="shared" si="176"/>
        <v>42181.545891979164</v>
      </c>
      <c r="D2825" s="2">
        <v>42185.438026238429</v>
      </c>
      <c r="E2825" s="5">
        <v>1.7361111111111108E-2</v>
      </c>
      <c r="F2825" s="12">
        <f t="shared" si="177"/>
        <v>42185.42066512732</v>
      </c>
      <c r="G2825">
        <f t="shared" si="178"/>
        <v>3.8747731481562369</v>
      </c>
      <c r="H2825">
        <f t="shared" si="179"/>
        <v>3.8747731481562369</v>
      </c>
    </row>
    <row r="2826" spans="1:8" x14ac:dyDescent="0.2">
      <c r="A2826" s="2">
        <v>42181.498974386574</v>
      </c>
      <c r="B2826" s="2">
        <v>42181.500347222223</v>
      </c>
      <c r="C2826" s="9">
        <f t="shared" si="176"/>
        <v>42181.498974386574</v>
      </c>
      <c r="E2826" s="5">
        <v>1.7361111111111108E-2</v>
      </c>
      <c r="F2826" s="12" t="str">
        <f t="shared" si="177"/>
        <v/>
      </c>
      <c r="G2826" t="str">
        <f t="shared" si="178"/>
        <v/>
      </c>
      <c r="H2826" t="str">
        <f t="shared" si="179"/>
        <v/>
      </c>
    </row>
    <row r="2827" spans="1:8" x14ac:dyDescent="0.2">
      <c r="A2827" s="2">
        <v>42181.498974386574</v>
      </c>
      <c r="B2827" s="2">
        <v>42181.500960648147</v>
      </c>
      <c r="C2827" s="9">
        <f t="shared" si="176"/>
        <v>42181.498974386574</v>
      </c>
      <c r="E2827" s="5">
        <v>1.7361111111111108E-2</v>
      </c>
      <c r="F2827" s="12" t="str">
        <f t="shared" si="177"/>
        <v/>
      </c>
      <c r="G2827" t="str">
        <f t="shared" si="178"/>
        <v/>
      </c>
      <c r="H2827" t="str">
        <f t="shared" si="179"/>
        <v/>
      </c>
    </row>
    <row r="2828" spans="1:8" x14ac:dyDescent="0.2">
      <c r="A2828" s="2">
        <v>42181.496724652781</v>
      </c>
      <c r="B2828" s="2">
        <v>42181.497199074074</v>
      </c>
      <c r="C2828" s="9">
        <f t="shared" si="176"/>
        <v>42181.496724652781</v>
      </c>
      <c r="E2828" s="5">
        <v>1.7361111111111108E-2</v>
      </c>
      <c r="F2828" s="12" t="str">
        <f t="shared" si="177"/>
        <v/>
      </c>
      <c r="G2828" t="str">
        <f t="shared" si="178"/>
        <v/>
      </c>
      <c r="H2828" t="str">
        <f t="shared" si="179"/>
        <v/>
      </c>
    </row>
    <row r="2829" spans="1:8" x14ac:dyDescent="0.2">
      <c r="A2829" s="2">
        <v>42181.684905439812</v>
      </c>
      <c r="B2829" s="2">
        <v>42181.685856481483</v>
      </c>
      <c r="C2829" s="9">
        <f t="shared" si="176"/>
        <v>42181.684905439812</v>
      </c>
      <c r="D2829" s="2">
        <v>42181.713290821761</v>
      </c>
      <c r="E2829" s="5">
        <v>1.7361111111111108E-2</v>
      </c>
      <c r="F2829" s="12">
        <f t="shared" si="177"/>
        <v>42181.695929710651</v>
      </c>
      <c r="G2829" t="str">
        <f t="shared" si="178"/>
        <v/>
      </c>
      <c r="H2829" t="str">
        <f t="shared" si="179"/>
        <v/>
      </c>
    </row>
    <row r="2830" spans="1:8" x14ac:dyDescent="0.2">
      <c r="A2830" s="2">
        <v>42181.508917094907</v>
      </c>
      <c r="B2830" s="2">
        <v>42181.510266203702</v>
      </c>
      <c r="C2830" s="9">
        <f t="shared" si="176"/>
        <v>42181.508917094907</v>
      </c>
      <c r="D2830" s="2">
        <v>42181.577194062498</v>
      </c>
      <c r="E2830" s="5">
        <v>1.7361111111111108E-2</v>
      </c>
      <c r="F2830" s="12">
        <f t="shared" si="177"/>
        <v>42181.559832951389</v>
      </c>
      <c r="G2830" t="str">
        <f t="shared" si="178"/>
        <v/>
      </c>
      <c r="H2830" t="str">
        <f t="shared" si="179"/>
        <v/>
      </c>
    </row>
    <row r="2831" spans="1:8" x14ac:dyDescent="0.2">
      <c r="A2831" s="2">
        <v>42184.375571643519</v>
      </c>
      <c r="B2831" s="2">
        <v>42184.376076388886</v>
      </c>
      <c r="C2831" s="9">
        <f t="shared" si="176"/>
        <v>42184.375571643519</v>
      </c>
      <c r="D2831" s="2">
        <v>42202.414389965277</v>
      </c>
      <c r="E2831" s="5">
        <v>1.7361111111111108E-2</v>
      </c>
      <c r="F2831" s="12">
        <f t="shared" si="177"/>
        <v>42202.397028854168</v>
      </c>
      <c r="G2831">
        <f t="shared" si="178"/>
        <v>18.021457210648805</v>
      </c>
      <c r="H2831" t="str">
        <f t="shared" si="179"/>
        <v/>
      </c>
    </row>
    <row r="2832" spans="1:8" x14ac:dyDescent="0.2">
      <c r="A2832" s="2">
        <v>42181.461055173611</v>
      </c>
      <c r="B2832" s="2">
        <v>42181.461516203701</v>
      </c>
      <c r="C2832" s="9">
        <f t="shared" si="176"/>
        <v>42181.461055173611</v>
      </c>
      <c r="E2832" s="5">
        <v>1.7361111111111108E-2</v>
      </c>
      <c r="F2832" s="12" t="str">
        <f t="shared" si="177"/>
        <v/>
      </c>
      <c r="G2832" t="str">
        <f t="shared" si="178"/>
        <v/>
      </c>
      <c r="H2832" t="str">
        <f t="shared" si="179"/>
        <v/>
      </c>
    </row>
    <row r="2833" spans="1:8" x14ac:dyDescent="0.2">
      <c r="A2833" s="2">
        <v>42181.334316238426</v>
      </c>
      <c r="B2833" s="2">
        <v>42181.336180555554</v>
      </c>
      <c r="C2833" s="9">
        <f t="shared" si="176"/>
        <v>42181.334316238426</v>
      </c>
      <c r="D2833" s="2">
        <v>42181.424814351849</v>
      </c>
      <c r="E2833" s="5">
        <v>1.7361111111111108E-2</v>
      </c>
      <c r="F2833" s="12">
        <f t="shared" si="177"/>
        <v>42181.407453240739</v>
      </c>
      <c r="G2833" t="str">
        <f t="shared" si="178"/>
        <v/>
      </c>
      <c r="H2833" t="str">
        <f t="shared" si="179"/>
        <v/>
      </c>
    </row>
    <row r="2834" spans="1:8" x14ac:dyDescent="0.2">
      <c r="A2834" s="2">
        <v>42184.308311805558</v>
      </c>
      <c r="B2834" s="2">
        <v>42181.313923611109</v>
      </c>
      <c r="C2834" s="9">
        <f t="shared" si="176"/>
        <v>42181.313923611109</v>
      </c>
      <c r="D2834" s="2">
        <v>42213.570775428241</v>
      </c>
      <c r="E2834" s="5">
        <v>1.7361111111111108E-2</v>
      </c>
      <c r="F2834" s="12">
        <f t="shared" si="177"/>
        <v>42213.553414317132</v>
      </c>
      <c r="G2834">
        <f t="shared" si="178"/>
        <v>32.23949070602248</v>
      </c>
      <c r="H2834" t="str">
        <f t="shared" si="179"/>
        <v/>
      </c>
    </row>
    <row r="2835" spans="1:8" x14ac:dyDescent="0.2">
      <c r="A2835" s="2">
        <v>42181.656561458331</v>
      </c>
      <c r="B2835" s="2">
        <v>42181.661469907405</v>
      </c>
      <c r="C2835" s="9">
        <f t="shared" si="176"/>
        <v>42181.656561458331</v>
      </c>
      <c r="E2835" s="5">
        <v>1.7361111111111108E-2</v>
      </c>
      <c r="F2835" s="12" t="str">
        <f t="shared" si="177"/>
        <v/>
      </c>
      <c r="G2835" t="str">
        <f t="shared" si="178"/>
        <v/>
      </c>
      <c r="H2835" t="str">
        <f t="shared" si="179"/>
        <v/>
      </c>
    </row>
    <row r="2836" spans="1:8" x14ac:dyDescent="0.2">
      <c r="A2836" s="2">
        <v>42184.304814386574</v>
      </c>
      <c r="B2836" s="2">
        <v>42181.306458333333</v>
      </c>
      <c r="C2836" s="9">
        <f t="shared" si="176"/>
        <v>42181.306458333333</v>
      </c>
      <c r="D2836" s="2">
        <v>42201.464028703704</v>
      </c>
      <c r="E2836" s="5">
        <v>1.7361111111111108E-2</v>
      </c>
      <c r="F2836" s="12">
        <f t="shared" si="177"/>
        <v>42201.446667592594</v>
      </c>
      <c r="G2836">
        <f t="shared" si="178"/>
        <v>20.14020925926161</v>
      </c>
      <c r="H2836" t="str">
        <f t="shared" si="179"/>
        <v/>
      </c>
    </row>
    <row r="2837" spans="1:8" x14ac:dyDescent="0.2">
      <c r="A2837" s="2">
        <v>42181.504015706021</v>
      </c>
      <c r="B2837" s="2">
        <v>42181.504606481481</v>
      </c>
      <c r="C2837" s="9">
        <f t="shared" si="176"/>
        <v>42181.504015706021</v>
      </c>
      <c r="D2837" s="2">
        <v>42185.364540358794</v>
      </c>
      <c r="E2837" s="5">
        <v>1.7361111111111108E-2</v>
      </c>
      <c r="F2837" s="12">
        <f t="shared" si="177"/>
        <v>42185.347179247685</v>
      </c>
      <c r="G2837">
        <f t="shared" si="178"/>
        <v>3.8431635416636709</v>
      </c>
      <c r="H2837">
        <f t="shared" si="179"/>
        <v>3.8431635416636709</v>
      </c>
    </row>
    <row r="2838" spans="1:8" x14ac:dyDescent="0.2">
      <c r="A2838" s="2">
        <v>42181.428184571756</v>
      </c>
      <c r="B2838" s="2">
        <v>42181.428611111114</v>
      </c>
      <c r="C2838" s="9">
        <f t="shared" si="176"/>
        <v>42181.428184571756</v>
      </c>
      <c r="D2838" s="2">
        <v>42184.654282372685</v>
      </c>
      <c r="E2838" s="5">
        <v>1.7361111111111108E-2</v>
      </c>
      <c r="F2838" s="12">
        <f t="shared" si="177"/>
        <v>42184.636921261575</v>
      </c>
      <c r="G2838">
        <f t="shared" si="178"/>
        <v>3.2087366898194887</v>
      </c>
      <c r="H2838">
        <f t="shared" si="179"/>
        <v>3.2087366898194887</v>
      </c>
    </row>
    <row r="2839" spans="1:8" x14ac:dyDescent="0.2">
      <c r="A2839" s="2">
        <v>42181.653850115741</v>
      </c>
      <c r="B2839" s="2">
        <v>42181.654594907406</v>
      </c>
      <c r="C2839" s="9">
        <f t="shared" si="176"/>
        <v>42181.653850115741</v>
      </c>
      <c r="D2839" s="2">
        <v>42184.687394675922</v>
      </c>
      <c r="E2839" s="5">
        <v>1.7361111111111108E-2</v>
      </c>
      <c r="F2839" s="12">
        <f t="shared" si="177"/>
        <v>42184.670033564813</v>
      </c>
      <c r="G2839">
        <f t="shared" si="178"/>
        <v>3.016183449071832</v>
      </c>
      <c r="H2839">
        <f t="shared" si="179"/>
        <v>3.016183449071832</v>
      </c>
    </row>
    <row r="2840" spans="1:8" x14ac:dyDescent="0.2">
      <c r="A2840" s="2">
        <v>42181.66627037037</v>
      </c>
      <c r="B2840" s="2">
        <v>42181.667071759257</v>
      </c>
      <c r="C2840" s="9">
        <f t="shared" si="176"/>
        <v>42181.66627037037</v>
      </c>
      <c r="D2840" s="2">
        <v>42184.669714930555</v>
      </c>
      <c r="E2840" s="5">
        <v>1.7361111111111108E-2</v>
      </c>
      <c r="F2840" s="12">
        <f t="shared" si="177"/>
        <v>42184.652353819445</v>
      </c>
      <c r="G2840">
        <f t="shared" si="178"/>
        <v>2.9860834490755224</v>
      </c>
      <c r="H2840">
        <f t="shared" si="179"/>
        <v>2.9860834490755224</v>
      </c>
    </row>
    <row r="2841" spans="1:8" x14ac:dyDescent="0.2">
      <c r="A2841" s="2">
        <v>42181.472880752313</v>
      </c>
      <c r="B2841" s="2">
        <v>42181.473171296297</v>
      </c>
      <c r="C2841" s="9">
        <f t="shared" si="176"/>
        <v>42181.472880752313</v>
      </c>
      <c r="D2841" s="2">
        <v>42185.69297650463</v>
      </c>
      <c r="E2841" s="5">
        <v>1.7361111111111108E-2</v>
      </c>
      <c r="F2841" s="12">
        <f t="shared" si="177"/>
        <v>42185.67561539352</v>
      </c>
      <c r="G2841">
        <f t="shared" si="178"/>
        <v>4.2027346412069164</v>
      </c>
      <c r="H2841">
        <f t="shared" si="179"/>
        <v>4.2027346412069164</v>
      </c>
    </row>
    <row r="2842" spans="1:8" x14ac:dyDescent="0.2">
      <c r="A2842" s="2">
        <v>42184.386982870368</v>
      </c>
      <c r="B2842" s="2">
        <v>42184.3903587963</v>
      </c>
      <c r="C2842" s="9">
        <f t="shared" si="176"/>
        <v>42184.386982870368</v>
      </c>
      <c r="D2842" s="2">
        <v>42191.679096793981</v>
      </c>
      <c r="E2842" s="5">
        <v>1.7361111111111108E-2</v>
      </c>
      <c r="F2842" s="12">
        <f t="shared" si="177"/>
        <v>42191.661735682872</v>
      </c>
      <c r="G2842">
        <f t="shared" si="178"/>
        <v>7.2747528125037206</v>
      </c>
      <c r="H2842">
        <f t="shared" si="179"/>
        <v>7.2747528125037206</v>
      </c>
    </row>
    <row r="2843" spans="1:8" x14ac:dyDescent="0.2">
      <c r="A2843" s="2">
        <v>42184.691803622685</v>
      </c>
      <c r="B2843" s="2">
        <v>42184.692384259259</v>
      </c>
      <c r="C2843" s="9">
        <f t="shared" si="176"/>
        <v>42184.691803622685</v>
      </c>
      <c r="D2843" s="2">
        <v>42186.465277627314</v>
      </c>
      <c r="E2843" s="5">
        <v>1.7361111111111108E-2</v>
      </c>
      <c r="F2843" s="12">
        <f t="shared" si="177"/>
        <v>42186.447916516205</v>
      </c>
      <c r="G2843">
        <f t="shared" si="178"/>
        <v>1.7561128935194574</v>
      </c>
      <c r="H2843">
        <f t="shared" si="179"/>
        <v>1.7561128935194574</v>
      </c>
    </row>
    <row r="2844" spans="1:8" x14ac:dyDescent="0.2">
      <c r="A2844" s="2">
        <v>42184.492103703706</v>
      </c>
      <c r="B2844" s="2">
        <v>42184.492766203701</v>
      </c>
      <c r="C2844" s="9">
        <f t="shared" si="176"/>
        <v>42184.492103703706</v>
      </c>
      <c r="D2844" s="2">
        <v>42188.370724386572</v>
      </c>
      <c r="E2844" s="5">
        <v>1.7361111111111108E-2</v>
      </c>
      <c r="F2844" s="12">
        <f t="shared" si="177"/>
        <v>42188.353363275462</v>
      </c>
      <c r="G2844">
        <f t="shared" si="178"/>
        <v>3.8612595717568183</v>
      </c>
      <c r="H2844">
        <f t="shared" si="179"/>
        <v>3.8612595717568183</v>
      </c>
    </row>
    <row r="2845" spans="1:8" x14ac:dyDescent="0.2">
      <c r="A2845" s="2">
        <v>42184.473597685188</v>
      </c>
      <c r="B2845" s="2">
        <v>42184.474143518521</v>
      </c>
      <c r="C2845" s="9">
        <f t="shared" si="176"/>
        <v>42184.473597685188</v>
      </c>
      <c r="D2845" s="2">
        <v>42186.558020405093</v>
      </c>
      <c r="E2845" s="5">
        <v>1.7361111111111108E-2</v>
      </c>
      <c r="F2845" s="12">
        <f t="shared" si="177"/>
        <v>42186.540659293983</v>
      </c>
      <c r="G2845">
        <f t="shared" si="178"/>
        <v>2.0670616087954841</v>
      </c>
      <c r="H2845">
        <f t="shared" si="179"/>
        <v>2.0670616087954841</v>
      </c>
    </row>
    <row r="2846" spans="1:8" x14ac:dyDescent="0.2">
      <c r="A2846" s="2">
        <v>42185.330215775466</v>
      </c>
      <c r="B2846" s="2">
        <v>42184.33090277778</v>
      </c>
      <c r="C2846" s="9">
        <f t="shared" si="176"/>
        <v>42184.33090277778</v>
      </c>
      <c r="D2846" s="2">
        <v>42195.450137118052</v>
      </c>
      <c r="E2846" s="5">
        <v>1.7361111111111108E-2</v>
      </c>
      <c r="F2846" s="12">
        <f t="shared" si="177"/>
        <v>42195.432776006943</v>
      </c>
      <c r="G2846">
        <f t="shared" si="178"/>
        <v>11.101873229163175</v>
      </c>
      <c r="H2846" t="str">
        <f t="shared" si="179"/>
        <v/>
      </c>
    </row>
    <row r="2847" spans="1:8" x14ac:dyDescent="0.2">
      <c r="A2847" s="2">
        <v>42184.603832256944</v>
      </c>
      <c r="B2847" s="2">
        <v>42184.604375000003</v>
      </c>
      <c r="C2847" s="9">
        <f t="shared" si="176"/>
        <v>42184.603832256944</v>
      </c>
      <c r="D2847" s="2">
        <v>42188.608121493053</v>
      </c>
      <c r="E2847" s="5">
        <v>1.7361111111111108E-2</v>
      </c>
      <c r="F2847" s="12">
        <f t="shared" si="177"/>
        <v>42188.590760381943</v>
      </c>
      <c r="G2847">
        <f t="shared" si="178"/>
        <v>3.9869281249993946</v>
      </c>
      <c r="H2847">
        <f t="shared" si="179"/>
        <v>3.9869281249993946</v>
      </c>
    </row>
    <row r="2848" spans="1:8" x14ac:dyDescent="0.2">
      <c r="A2848" s="2">
        <v>42184.420928935186</v>
      </c>
      <c r="B2848" s="2">
        <v>42184.419363425928</v>
      </c>
      <c r="C2848" s="9">
        <f t="shared" si="176"/>
        <v>42184.419363425928</v>
      </c>
      <c r="D2848" s="2">
        <v>42191.679096793981</v>
      </c>
      <c r="E2848" s="5">
        <v>1.7361111111111108E-2</v>
      </c>
      <c r="F2848" s="12">
        <f t="shared" si="177"/>
        <v>42191.661735682872</v>
      </c>
      <c r="G2848">
        <f t="shared" si="178"/>
        <v>7.2423722569437814</v>
      </c>
      <c r="H2848">
        <f t="shared" si="179"/>
        <v>7.2423722569437814</v>
      </c>
    </row>
    <row r="2849" spans="1:8" x14ac:dyDescent="0.2">
      <c r="A2849" s="2">
        <v>42184.424153009262</v>
      </c>
      <c r="B2849" s="2">
        <v>42184.424409722225</v>
      </c>
      <c r="C2849" s="9">
        <f t="shared" si="176"/>
        <v>42184.424153009262</v>
      </c>
      <c r="D2849" s="2">
        <v>42185.586226620369</v>
      </c>
      <c r="E2849" s="5">
        <v>1.7361111111111108E-2</v>
      </c>
      <c r="F2849" s="12">
        <f t="shared" si="177"/>
        <v>42185.56886550926</v>
      </c>
      <c r="G2849">
        <f t="shared" si="178"/>
        <v>1.144712499997695</v>
      </c>
      <c r="H2849">
        <f t="shared" si="179"/>
        <v>1.144712499997695</v>
      </c>
    </row>
    <row r="2850" spans="1:8" x14ac:dyDescent="0.2">
      <c r="A2850" s="2">
        <v>42184.695825034723</v>
      </c>
      <c r="B2850" s="2">
        <v>42184.696458333332</v>
      </c>
      <c r="C2850" s="9">
        <f t="shared" si="176"/>
        <v>42184.695825034723</v>
      </c>
      <c r="D2850" s="2">
        <v>42188.35576755787</v>
      </c>
      <c r="E2850" s="5">
        <v>1.7361111111111108E-2</v>
      </c>
      <c r="F2850" s="12">
        <f t="shared" si="177"/>
        <v>42188.338406446761</v>
      </c>
      <c r="G2850">
        <f t="shared" si="178"/>
        <v>3.6425814120375435</v>
      </c>
      <c r="H2850">
        <f t="shared" si="179"/>
        <v>3.6425814120375435</v>
      </c>
    </row>
    <row r="2851" spans="1:8" x14ac:dyDescent="0.2">
      <c r="A2851" s="2">
        <v>42184.59739934028</v>
      </c>
      <c r="B2851" s="2">
        <v>42184.59778935185</v>
      </c>
      <c r="C2851" s="9">
        <f t="shared" si="176"/>
        <v>42184.59739934028</v>
      </c>
      <c r="D2851" s="2">
        <v>42186.618553043983</v>
      </c>
      <c r="E2851" s="5">
        <v>1.7361111111111108E-2</v>
      </c>
      <c r="F2851" s="12">
        <f t="shared" si="177"/>
        <v>42186.601191932874</v>
      </c>
      <c r="G2851">
        <f t="shared" si="178"/>
        <v>2.0037925925935269</v>
      </c>
      <c r="H2851">
        <f t="shared" si="179"/>
        <v>2.0037925925935269</v>
      </c>
    </row>
    <row r="2852" spans="1:8" x14ac:dyDescent="0.2">
      <c r="A2852" s="2">
        <v>42184.498020914354</v>
      </c>
      <c r="B2852" s="2">
        <v>42184.498773148145</v>
      </c>
      <c r="C2852" s="9">
        <f t="shared" si="176"/>
        <v>42184.498020914354</v>
      </c>
      <c r="D2852" s="2">
        <v>42186.45094826389</v>
      </c>
      <c r="E2852" s="5">
        <v>1.7361111111111108E-2</v>
      </c>
      <c r="F2852" s="12">
        <f t="shared" si="177"/>
        <v>42186.43358715278</v>
      </c>
      <c r="G2852">
        <f t="shared" si="178"/>
        <v>1.9355662384259631</v>
      </c>
      <c r="H2852">
        <f t="shared" si="179"/>
        <v>1.9355662384259631</v>
      </c>
    </row>
    <row r="2853" spans="1:8" x14ac:dyDescent="0.2">
      <c r="A2853" s="2">
        <v>42184.609529016205</v>
      </c>
      <c r="B2853" s="2">
        <v>42184.61037037037</v>
      </c>
      <c r="C2853" s="9">
        <f t="shared" si="176"/>
        <v>42184.609529016205</v>
      </c>
      <c r="D2853" s="2">
        <v>42219.349920023145</v>
      </c>
      <c r="E2853" s="5">
        <v>1.7361111111111108E-2</v>
      </c>
      <c r="F2853" s="12">
        <f t="shared" si="177"/>
        <v>42219.332558912036</v>
      </c>
      <c r="G2853">
        <f t="shared" si="178"/>
        <v>34.723029895831132</v>
      </c>
      <c r="H2853" t="str">
        <f t="shared" si="179"/>
        <v/>
      </c>
    </row>
    <row r="2854" spans="1:8" x14ac:dyDescent="0.2">
      <c r="A2854" s="2">
        <v>42184.467254629628</v>
      </c>
      <c r="B2854" s="2">
        <v>42184.604328703703</v>
      </c>
      <c r="C2854" s="9">
        <f t="shared" si="176"/>
        <v>42184.467254629628</v>
      </c>
      <c r="D2854" s="2">
        <v>42191.3486352662</v>
      </c>
      <c r="E2854" s="5">
        <v>1.7361111111111108E-2</v>
      </c>
      <c r="F2854" s="12">
        <f t="shared" si="177"/>
        <v>42191.331274155091</v>
      </c>
      <c r="G2854">
        <f t="shared" si="178"/>
        <v>6.8640195254629361</v>
      </c>
      <c r="H2854">
        <f t="shared" si="179"/>
        <v>6.8640195254629361</v>
      </c>
    </row>
    <row r="2855" spans="1:8" x14ac:dyDescent="0.2">
      <c r="A2855" s="2">
        <v>42184.467254629628</v>
      </c>
      <c r="B2855" s="2">
        <v>42184.468252314815</v>
      </c>
      <c r="C2855" s="9">
        <f t="shared" si="176"/>
        <v>42184.467254629628</v>
      </c>
      <c r="D2855" s="2">
        <v>42191.3486352662</v>
      </c>
      <c r="E2855" s="5">
        <v>1.7361111111111108E-2</v>
      </c>
      <c r="F2855" s="12">
        <f t="shared" si="177"/>
        <v>42191.331274155091</v>
      </c>
      <c r="G2855">
        <f t="shared" si="178"/>
        <v>6.8640195254629361</v>
      </c>
      <c r="H2855">
        <f t="shared" si="179"/>
        <v>6.8640195254629361</v>
      </c>
    </row>
    <row r="2856" spans="1:8" x14ac:dyDescent="0.2">
      <c r="A2856" s="2">
        <v>42184.590640775466</v>
      </c>
      <c r="B2856" s="2">
        <v>42185.515393518515</v>
      </c>
      <c r="C2856" s="9">
        <f t="shared" si="176"/>
        <v>42184.590640775466</v>
      </c>
      <c r="D2856" s="2">
        <v>42185.496075659721</v>
      </c>
      <c r="E2856" s="5">
        <v>1.7361111111111108E-2</v>
      </c>
      <c r="F2856" s="12">
        <f t="shared" si="177"/>
        <v>42185.478714548612</v>
      </c>
      <c r="G2856">
        <f t="shared" si="178"/>
        <v>0.88807377314515179</v>
      </c>
      <c r="H2856">
        <f t="shared" si="179"/>
        <v>0.88807377314515179</v>
      </c>
    </row>
    <row r="2857" spans="1:8" x14ac:dyDescent="0.2">
      <c r="A2857" s="2">
        <v>42184.686420949074</v>
      </c>
      <c r="B2857" s="2">
        <v>42184.68712962963</v>
      </c>
      <c r="C2857" s="9">
        <f t="shared" si="176"/>
        <v>42184.686420949074</v>
      </c>
      <c r="D2857" s="2">
        <v>42188.455414583332</v>
      </c>
      <c r="E2857" s="5">
        <v>1.7361111111111108E-2</v>
      </c>
      <c r="F2857" s="12">
        <f t="shared" si="177"/>
        <v>42188.438053472222</v>
      </c>
      <c r="G2857">
        <f t="shared" si="178"/>
        <v>3.751632523148146</v>
      </c>
      <c r="H2857">
        <f t="shared" si="179"/>
        <v>3.751632523148146</v>
      </c>
    </row>
    <row r="2858" spans="1:8" x14ac:dyDescent="0.2">
      <c r="A2858" s="2">
        <v>42184.686420949074</v>
      </c>
      <c r="B2858" s="2">
        <v>42188.499398148146</v>
      </c>
      <c r="C2858" s="9">
        <f t="shared" si="176"/>
        <v>42184.686420949074</v>
      </c>
      <c r="D2858" s="2">
        <v>42188.455414583332</v>
      </c>
      <c r="E2858" s="5">
        <v>1.7361111111111108E-2</v>
      </c>
      <c r="F2858" s="12">
        <f t="shared" si="177"/>
        <v>42188.438053472222</v>
      </c>
      <c r="G2858">
        <f t="shared" si="178"/>
        <v>3.751632523148146</v>
      </c>
      <c r="H2858">
        <f t="shared" si="179"/>
        <v>3.751632523148146</v>
      </c>
    </row>
    <row r="2859" spans="1:8" x14ac:dyDescent="0.2">
      <c r="A2859" s="2">
        <v>42184.594857488424</v>
      </c>
      <c r="B2859" s="2">
        <v>42184.595393518517</v>
      </c>
      <c r="C2859" s="9">
        <f t="shared" si="176"/>
        <v>42184.594857488424</v>
      </c>
      <c r="E2859" s="5">
        <v>1.7361111111111108E-2</v>
      </c>
      <c r="F2859" s="12" t="str">
        <f t="shared" si="177"/>
        <v/>
      </c>
      <c r="G2859" t="str">
        <f t="shared" si="178"/>
        <v/>
      </c>
      <c r="H2859" t="str">
        <f t="shared" si="179"/>
        <v/>
      </c>
    </row>
    <row r="2860" spans="1:8" x14ac:dyDescent="0.2">
      <c r="A2860" s="2">
        <v>42184.688996759258</v>
      </c>
      <c r="B2860" s="2">
        <v>42184.689606481479</v>
      </c>
      <c r="C2860" s="9">
        <f t="shared" si="176"/>
        <v>42184.688996759258</v>
      </c>
      <c r="D2860" s="2">
        <v>42186.597276307868</v>
      </c>
      <c r="E2860" s="5">
        <v>1.7361111111111108E-2</v>
      </c>
      <c r="F2860" s="12">
        <f t="shared" si="177"/>
        <v>42186.579915196759</v>
      </c>
      <c r="G2860">
        <f t="shared" si="178"/>
        <v>1.8909184375006589</v>
      </c>
      <c r="H2860">
        <f t="shared" si="179"/>
        <v>1.8909184375006589</v>
      </c>
    </row>
    <row r="2861" spans="1:8" x14ac:dyDescent="0.2">
      <c r="A2861" s="2">
        <v>42184.589951469905</v>
      </c>
      <c r="B2861" s="2">
        <v>42184.590590277781</v>
      </c>
      <c r="C2861" s="9">
        <f t="shared" si="176"/>
        <v>42184.589951469905</v>
      </c>
      <c r="D2861" s="2">
        <v>42184.621807870368</v>
      </c>
      <c r="E2861" s="5">
        <v>1.7361111111111108E-2</v>
      </c>
      <c r="F2861" s="12">
        <f t="shared" si="177"/>
        <v>42184.604446759258</v>
      </c>
      <c r="G2861" t="str">
        <f t="shared" si="178"/>
        <v/>
      </c>
      <c r="H2861" t="str">
        <f t="shared" si="179"/>
        <v/>
      </c>
    </row>
    <row r="2862" spans="1:8" x14ac:dyDescent="0.2">
      <c r="A2862" s="2">
        <v>42185.332284456017</v>
      </c>
      <c r="B2862" s="2">
        <v>42184.333032407405</v>
      </c>
      <c r="C2862" s="9">
        <f t="shared" si="176"/>
        <v>42184.333032407405</v>
      </c>
      <c r="D2862" s="2">
        <v>42188.47692361111</v>
      </c>
      <c r="E2862" s="5">
        <v>1.7361111111111108E-2</v>
      </c>
      <c r="F2862" s="12">
        <f t="shared" si="177"/>
        <v>42188.4595625</v>
      </c>
      <c r="G2862">
        <f t="shared" si="178"/>
        <v>4.1265300925952033</v>
      </c>
      <c r="H2862">
        <f t="shared" si="179"/>
        <v>4.1265300925952033</v>
      </c>
    </row>
    <row r="2863" spans="1:8" x14ac:dyDescent="0.2">
      <c r="A2863" s="2">
        <v>42184.453030208337</v>
      </c>
      <c r="B2863" s="2">
        <v>42184.454513888886</v>
      </c>
      <c r="C2863" s="9">
        <f t="shared" si="176"/>
        <v>42184.453030208337</v>
      </c>
      <c r="D2863" s="2">
        <v>42187.489214733796</v>
      </c>
      <c r="E2863" s="5">
        <v>1.7361111111111108E-2</v>
      </c>
      <c r="F2863" s="12">
        <f t="shared" si="177"/>
        <v>42187.471853622686</v>
      </c>
      <c r="G2863">
        <f t="shared" si="178"/>
        <v>3.0188234143497539</v>
      </c>
      <c r="H2863">
        <f t="shared" si="179"/>
        <v>3.0188234143497539</v>
      </c>
    </row>
    <row r="2864" spans="1:8" x14ac:dyDescent="0.2">
      <c r="A2864" s="2">
        <v>42184.650743831022</v>
      </c>
      <c r="B2864" s="2">
        <v>42184.651423611111</v>
      </c>
      <c r="C2864" s="9">
        <f t="shared" si="176"/>
        <v>42184.650743831022</v>
      </c>
      <c r="D2864" s="2">
        <v>42184.705374652774</v>
      </c>
      <c r="E2864" s="5">
        <v>1.7361111111111108E-2</v>
      </c>
      <c r="F2864" s="12">
        <f t="shared" si="177"/>
        <v>42184.688013541665</v>
      </c>
      <c r="G2864" t="str">
        <f t="shared" si="178"/>
        <v/>
      </c>
      <c r="H2864" t="str">
        <f t="shared" si="179"/>
        <v/>
      </c>
    </row>
    <row r="2865" spans="1:8" x14ac:dyDescent="0.2">
      <c r="A2865" s="2">
        <v>42185.72601431713</v>
      </c>
      <c r="B2865" s="2">
        <v>42185.727835648147</v>
      </c>
      <c r="C2865" s="9">
        <f t="shared" si="176"/>
        <v>42185.72601431713</v>
      </c>
      <c r="D2865" s="2">
        <v>42187.507823182874</v>
      </c>
      <c r="E2865" s="5">
        <v>1.7361111111111108E-2</v>
      </c>
      <c r="F2865" s="12">
        <f t="shared" si="177"/>
        <v>42187.490462071764</v>
      </c>
      <c r="G2865">
        <f t="shared" si="178"/>
        <v>1.7644477546346025</v>
      </c>
      <c r="H2865">
        <f t="shared" si="179"/>
        <v>1.7644477546346025</v>
      </c>
    </row>
    <row r="2866" spans="1:8" x14ac:dyDescent="0.2">
      <c r="A2866" s="2">
        <v>42185.40870659722</v>
      </c>
      <c r="B2866" s="2">
        <v>42185.409189814818</v>
      </c>
      <c r="C2866" s="9">
        <f t="shared" si="176"/>
        <v>42185.40870659722</v>
      </c>
      <c r="D2866" s="2">
        <v>42195.343670057868</v>
      </c>
      <c r="E2866" s="5">
        <v>1.7361111111111108E-2</v>
      </c>
      <c r="F2866" s="12">
        <f t="shared" si="177"/>
        <v>42195.326308946758</v>
      </c>
      <c r="G2866">
        <f t="shared" si="178"/>
        <v>9.9176023495383561</v>
      </c>
      <c r="H2866">
        <f t="shared" si="179"/>
        <v>9.9176023495383561</v>
      </c>
    </row>
    <row r="2867" spans="1:8" x14ac:dyDescent="0.2">
      <c r="A2867" s="2">
        <v>42185.465019988427</v>
      </c>
      <c r="B2867" s="2">
        <v>42185.466319444444</v>
      </c>
      <c r="C2867" s="9">
        <f t="shared" si="176"/>
        <v>42185.465019988427</v>
      </c>
      <c r="D2867" s="2">
        <v>42185.569798842589</v>
      </c>
      <c r="E2867" s="5">
        <v>1.7361111111111108E-2</v>
      </c>
      <c r="F2867" s="12">
        <f t="shared" si="177"/>
        <v>42185.55243773148</v>
      </c>
      <c r="G2867" t="str">
        <f t="shared" si="178"/>
        <v/>
      </c>
      <c r="H2867" t="str">
        <f t="shared" si="179"/>
        <v/>
      </c>
    </row>
    <row r="2868" spans="1:8" x14ac:dyDescent="0.2">
      <c r="A2868" s="2">
        <v>42185.685079513889</v>
      </c>
      <c r="B2868" s="2">
        <v>42185.685717592591</v>
      </c>
      <c r="C2868" s="9">
        <f t="shared" si="176"/>
        <v>42185.685079513889</v>
      </c>
      <c r="D2868" s="2">
        <v>42200.353628969904</v>
      </c>
      <c r="E2868" s="5">
        <v>1.7361111111111108E-2</v>
      </c>
      <c r="F2868" s="12">
        <f t="shared" si="177"/>
        <v>42200.336267858795</v>
      </c>
      <c r="G2868">
        <f t="shared" si="178"/>
        <v>14.651188344905677</v>
      </c>
      <c r="H2868" t="str">
        <f t="shared" si="179"/>
        <v/>
      </c>
    </row>
    <row r="2869" spans="1:8" x14ac:dyDescent="0.2">
      <c r="A2869" s="2">
        <v>42185.593564895833</v>
      </c>
      <c r="B2869" s="2">
        <v>42185.5940625</v>
      </c>
      <c r="C2869" s="9">
        <f t="shared" si="176"/>
        <v>42185.593564895833</v>
      </c>
      <c r="D2869" s="2">
        <v>42188.401631828703</v>
      </c>
      <c r="E2869" s="5">
        <v>1.7361111111111108E-2</v>
      </c>
      <c r="F2869" s="12">
        <f t="shared" si="177"/>
        <v>42188.384270717594</v>
      </c>
      <c r="G2869">
        <f t="shared" si="178"/>
        <v>2.7907058217606391</v>
      </c>
      <c r="H2869">
        <f t="shared" si="179"/>
        <v>2.7907058217606391</v>
      </c>
    </row>
    <row r="2870" spans="1:8" x14ac:dyDescent="0.2">
      <c r="A2870" s="2">
        <v>42185.686790474538</v>
      </c>
      <c r="B2870" s="2">
        <v>42195.617939814816</v>
      </c>
      <c r="C2870" s="9">
        <f t="shared" si="176"/>
        <v>42185.686790474538</v>
      </c>
      <c r="D2870" s="2">
        <v>42187.3542590625</v>
      </c>
      <c r="E2870" s="5">
        <v>1.7361111111111108E-2</v>
      </c>
      <c r="F2870" s="12">
        <f t="shared" si="177"/>
        <v>42187.336897951391</v>
      </c>
      <c r="G2870">
        <f t="shared" si="178"/>
        <v>1.6501074768530088</v>
      </c>
      <c r="H2870">
        <f t="shared" si="179"/>
        <v>1.6501074768530088</v>
      </c>
    </row>
    <row r="2871" spans="1:8" x14ac:dyDescent="0.2">
      <c r="A2871" s="2">
        <v>42185.683558252313</v>
      </c>
      <c r="B2871" s="2">
        <v>42185.683993055558</v>
      </c>
      <c r="C2871" s="9">
        <f t="shared" si="176"/>
        <v>42185.683558252313</v>
      </c>
      <c r="D2871" s="2">
        <v>42188.499069791666</v>
      </c>
      <c r="E2871" s="5">
        <v>1.7361111111111108E-2</v>
      </c>
      <c r="F2871" s="12">
        <f t="shared" si="177"/>
        <v>42188.481708680556</v>
      </c>
      <c r="G2871">
        <f t="shared" si="178"/>
        <v>2.7981504282433889</v>
      </c>
      <c r="H2871">
        <f t="shared" si="179"/>
        <v>2.7981504282433889</v>
      </c>
    </row>
    <row r="2872" spans="1:8" x14ac:dyDescent="0.2">
      <c r="A2872" s="2">
        <v>42185.683558252313</v>
      </c>
      <c r="B2872" s="2">
        <v>42185.684166666666</v>
      </c>
      <c r="C2872" s="9">
        <f t="shared" si="176"/>
        <v>42185.683558252313</v>
      </c>
      <c r="D2872" s="2">
        <v>42188.499069791666</v>
      </c>
      <c r="E2872" s="5">
        <v>1.7361111111111108E-2</v>
      </c>
      <c r="F2872" s="12">
        <f t="shared" si="177"/>
        <v>42188.481708680556</v>
      </c>
      <c r="G2872">
        <f t="shared" si="178"/>
        <v>2.7981504282433889</v>
      </c>
      <c r="H2872">
        <f t="shared" si="179"/>
        <v>2.7981504282433889</v>
      </c>
    </row>
    <row r="2873" spans="1:8" x14ac:dyDescent="0.2">
      <c r="A2873" s="2">
        <v>42185.585027349538</v>
      </c>
      <c r="B2873" s="2">
        <v>42187.53496527778</v>
      </c>
      <c r="C2873" s="9">
        <f t="shared" si="176"/>
        <v>42185.585027349538</v>
      </c>
      <c r="D2873" s="2">
        <v>42187.446662349539</v>
      </c>
      <c r="E2873" s="5">
        <v>1.7361111111111108E-2</v>
      </c>
      <c r="F2873" s="12">
        <f t="shared" si="177"/>
        <v>42187.42930123843</v>
      </c>
      <c r="G2873">
        <f t="shared" si="178"/>
        <v>1.844273888891621</v>
      </c>
      <c r="H2873">
        <f t="shared" si="179"/>
        <v>1.844273888891621</v>
      </c>
    </row>
    <row r="2874" spans="1:8" x14ac:dyDescent="0.2">
      <c r="A2874" s="2">
        <v>42185.67791608796</v>
      </c>
      <c r="B2874" s="2">
        <v>42185.678344907406</v>
      </c>
      <c r="C2874" s="9">
        <f t="shared" si="176"/>
        <v>42185.67791608796</v>
      </c>
      <c r="D2874" s="2">
        <v>42199.484248414352</v>
      </c>
      <c r="E2874" s="5">
        <v>1.7361111111111108E-2</v>
      </c>
      <c r="F2874" s="12">
        <f t="shared" si="177"/>
        <v>42199.466887303242</v>
      </c>
      <c r="G2874">
        <f t="shared" si="178"/>
        <v>13.7889712152828</v>
      </c>
      <c r="H2874" t="str">
        <f t="shared" si="179"/>
        <v/>
      </c>
    </row>
    <row r="2875" spans="1:8" x14ac:dyDescent="0.2">
      <c r="A2875" s="2">
        <v>42185.570005439811</v>
      </c>
      <c r="B2875" s="2">
        <v>42185.570509259262</v>
      </c>
      <c r="C2875" s="9">
        <f t="shared" si="176"/>
        <v>42185.570005439811</v>
      </c>
      <c r="D2875" s="2">
        <v>42187.608262650465</v>
      </c>
      <c r="E2875" s="5">
        <v>1.7361111111111108E-2</v>
      </c>
      <c r="F2875" s="12">
        <f t="shared" si="177"/>
        <v>42187.590901539355</v>
      </c>
      <c r="G2875">
        <f t="shared" si="178"/>
        <v>2.0208960995441885</v>
      </c>
      <c r="H2875">
        <f t="shared" si="179"/>
        <v>2.0208960995441885</v>
      </c>
    </row>
    <row r="2876" spans="1:8" x14ac:dyDescent="0.2">
      <c r="A2876" s="2">
        <v>42185.570005439811</v>
      </c>
      <c r="B2876" s="2">
        <v>42185.660127314812</v>
      </c>
      <c r="C2876" s="9">
        <f t="shared" si="176"/>
        <v>42185.570005439811</v>
      </c>
      <c r="D2876" s="2">
        <v>42187.608262650465</v>
      </c>
      <c r="E2876" s="5">
        <v>1.7361111111111108E-2</v>
      </c>
      <c r="F2876" s="12">
        <f t="shared" si="177"/>
        <v>42187.590901539355</v>
      </c>
      <c r="G2876">
        <f t="shared" si="178"/>
        <v>2.0208960995441885</v>
      </c>
      <c r="H2876">
        <f t="shared" si="179"/>
        <v>2.0208960995441885</v>
      </c>
    </row>
    <row r="2877" spans="1:8" x14ac:dyDescent="0.2">
      <c r="A2877" s="2">
        <v>42185.577413622683</v>
      </c>
      <c r="B2877" s="2">
        <v>42185.58185185185</v>
      </c>
      <c r="C2877" s="9">
        <f t="shared" si="176"/>
        <v>42185.577413622683</v>
      </c>
      <c r="D2877" s="2">
        <v>42192.507010648151</v>
      </c>
      <c r="E2877" s="5">
        <v>1.7361111111111108E-2</v>
      </c>
      <c r="F2877" s="12">
        <f t="shared" si="177"/>
        <v>42192.489649537041</v>
      </c>
      <c r="G2877">
        <f t="shared" si="178"/>
        <v>6.9122359143584617</v>
      </c>
      <c r="H2877">
        <f t="shared" si="179"/>
        <v>6.9122359143584617</v>
      </c>
    </row>
    <row r="2878" spans="1:8" x14ac:dyDescent="0.2">
      <c r="A2878" s="2">
        <v>42187.410764733795</v>
      </c>
      <c r="B2878" s="2">
        <v>42185.410937499997</v>
      </c>
      <c r="C2878" s="9">
        <f t="shared" si="176"/>
        <v>42185.410937499997</v>
      </c>
      <c r="E2878" s="5">
        <v>1.7361111111111108E-2</v>
      </c>
      <c r="F2878" s="12" t="str">
        <f t="shared" si="177"/>
        <v/>
      </c>
      <c r="G2878" t="str">
        <f t="shared" si="178"/>
        <v/>
      </c>
      <c r="H2878" t="str">
        <f t="shared" si="179"/>
        <v/>
      </c>
    </row>
    <row r="2879" spans="1:8" x14ac:dyDescent="0.2">
      <c r="A2879" s="2">
        <v>42185.44543792824</v>
      </c>
      <c r="B2879" s="2">
        <v>42185.446006944447</v>
      </c>
      <c r="C2879" s="9">
        <f t="shared" si="176"/>
        <v>42185.44543792824</v>
      </c>
      <c r="D2879" s="2">
        <v>42185.723371099535</v>
      </c>
      <c r="E2879" s="5">
        <v>1.7361111111111108E-2</v>
      </c>
      <c r="F2879" s="12">
        <f t="shared" si="177"/>
        <v>42185.706009988426</v>
      </c>
      <c r="G2879" t="str">
        <f t="shared" si="178"/>
        <v/>
      </c>
      <c r="H2879" t="str">
        <f t="shared" si="179"/>
        <v/>
      </c>
    </row>
    <row r="2880" spans="1:8" x14ac:dyDescent="0.2">
      <c r="A2880" s="2">
        <v>42185.587208020836</v>
      </c>
      <c r="B2880" s="2">
        <v>42185.588252314818</v>
      </c>
      <c r="C2880" s="9">
        <f t="shared" si="176"/>
        <v>42185.587208020836</v>
      </c>
      <c r="E2880" s="5">
        <v>1.7361111111111108E-2</v>
      </c>
      <c r="F2880" s="12" t="str">
        <f t="shared" si="177"/>
        <v/>
      </c>
      <c r="G2880" t="str">
        <f t="shared" si="178"/>
        <v/>
      </c>
      <c r="H2880" t="str">
        <f t="shared" si="179"/>
        <v/>
      </c>
    </row>
    <row r="2881" spans="1:8" x14ac:dyDescent="0.2">
      <c r="A2881" s="2">
        <v>42185.587208020836</v>
      </c>
      <c r="B2881" s="2">
        <v>42185.693101851852</v>
      </c>
      <c r="C2881" s="9">
        <f t="shared" si="176"/>
        <v>42185.587208020836</v>
      </c>
      <c r="E2881" s="5">
        <v>1.7361111111111108E-2</v>
      </c>
      <c r="F2881" s="12" t="str">
        <f t="shared" si="177"/>
        <v/>
      </c>
      <c r="G2881" t="str">
        <f t="shared" si="178"/>
        <v/>
      </c>
      <c r="H2881" t="str">
        <f t="shared" si="179"/>
        <v/>
      </c>
    </row>
    <row r="2882" spans="1:8" x14ac:dyDescent="0.2">
      <c r="A2882" s="2">
        <v>42185.679552118054</v>
      </c>
      <c r="B2882" s="2">
        <v>42185.680046296293</v>
      </c>
      <c r="C2882" s="9">
        <f t="shared" si="176"/>
        <v>42185.679552118054</v>
      </c>
      <c r="D2882" s="2">
        <v>42205.445608993054</v>
      </c>
      <c r="E2882" s="5">
        <v>1.7361111111111108E-2</v>
      </c>
      <c r="F2882" s="12">
        <f t="shared" si="177"/>
        <v>42205.428247881944</v>
      </c>
      <c r="G2882">
        <f t="shared" si="178"/>
        <v>19.748695763890282</v>
      </c>
      <c r="H2882" t="str">
        <f t="shared" si="179"/>
        <v/>
      </c>
    </row>
    <row r="2883" spans="1:8" x14ac:dyDescent="0.2">
      <c r="A2883" s="2">
        <v>42185.44423040509</v>
      </c>
      <c r="B2883" s="2">
        <v>42185.444363425922</v>
      </c>
      <c r="C2883" s="9">
        <f t="shared" ref="C2883:C2946" si="180">IF(A2883&lt;B2883,A2883,B2883)</f>
        <v>42185.44423040509</v>
      </c>
      <c r="D2883" s="2">
        <v>42208.457500312499</v>
      </c>
      <c r="E2883" s="5">
        <v>1.7361111111111108E-2</v>
      </c>
      <c r="F2883" s="12">
        <f t="shared" ref="F2883:F2946" si="181">IF(D2883="","",D2883-E2883)</f>
        <v>42208.44013920139</v>
      </c>
      <c r="G2883">
        <f t="shared" ref="G2883:G2946" si="182">IF(OR(C2883="",F2883=""),"",IF(DATE(YEAR(C2883),MONTH(C2883),DAY(C2883))=DATE(YEAR(F2883),MONTH(F2883),DAY(F2883)),"",F2883-C2883))</f>
        <v>22.995908796299773</v>
      </c>
      <c r="H2883" t="str">
        <f t="shared" ref="H2883:H2946" si="183">IF(G2883&gt;$J$2,"",G2883)</f>
        <v/>
      </c>
    </row>
    <row r="2884" spans="1:8" x14ac:dyDescent="0.2">
      <c r="A2884" s="2">
        <v>42185.608125312501</v>
      </c>
      <c r="B2884" s="2">
        <v>42185.608703703707</v>
      </c>
      <c r="C2884" s="9">
        <f t="shared" si="180"/>
        <v>42185.608125312501</v>
      </c>
      <c r="D2884" s="2">
        <v>42186.378343321761</v>
      </c>
      <c r="E2884" s="5">
        <v>1.7361111111111108E-2</v>
      </c>
      <c r="F2884" s="12">
        <f t="shared" si="181"/>
        <v>42186.360982210652</v>
      </c>
      <c r="G2884">
        <f t="shared" si="182"/>
        <v>0.75285689815063961</v>
      </c>
      <c r="H2884">
        <f t="shared" si="183"/>
        <v>0.75285689815063961</v>
      </c>
    </row>
    <row r="2885" spans="1:8" x14ac:dyDescent="0.2">
      <c r="A2885" s="2">
        <v>42185.681641469906</v>
      </c>
      <c r="B2885" s="2">
        <v>42185.682395833333</v>
      </c>
      <c r="C2885" s="9">
        <f t="shared" si="180"/>
        <v>42185.681641469906</v>
      </c>
      <c r="D2885" s="2">
        <v>42209.505725891206</v>
      </c>
      <c r="E2885" s="5">
        <v>1.7361111111111108E-2</v>
      </c>
      <c r="F2885" s="12">
        <f t="shared" si="181"/>
        <v>42209.488364780096</v>
      </c>
      <c r="G2885">
        <f t="shared" si="182"/>
        <v>23.806723310190137</v>
      </c>
      <c r="H2885" t="str">
        <f t="shared" si="183"/>
        <v/>
      </c>
    </row>
    <row r="2886" spans="1:8" x14ac:dyDescent="0.2">
      <c r="A2886" s="2">
        <v>42185.595793553242</v>
      </c>
      <c r="B2886" s="2">
        <v>42185.596319444441</v>
      </c>
      <c r="C2886" s="9">
        <f t="shared" si="180"/>
        <v>42185.595793553242</v>
      </c>
      <c r="D2886" s="2">
        <v>42188.583792939811</v>
      </c>
      <c r="E2886" s="5">
        <v>1.7361111111111108E-2</v>
      </c>
      <c r="F2886" s="12">
        <f t="shared" si="181"/>
        <v>42188.566431828702</v>
      </c>
      <c r="G2886">
        <f t="shared" si="182"/>
        <v>2.9706382754593506</v>
      </c>
      <c r="H2886">
        <f t="shared" si="183"/>
        <v>2.9706382754593506</v>
      </c>
    </row>
    <row r="2887" spans="1:8" x14ac:dyDescent="0.2">
      <c r="A2887" s="2">
        <v>42185.571975694445</v>
      </c>
      <c r="B2887" s="2">
        <v>42185.572418981479</v>
      </c>
      <c r="C2887" s="9">
        <f t="shared" si="180"/>
        <v>42185.571975694445</v>
      </c>
      <c r="D2887" s="2">
        <v>42192.495687037037</v>
      </c>
      <c r="E2887" s="5">
        <v>1.7361111111111108E-2</v>
      </c>
      <c r="F2887" s="12">
        <f t="shared" si="181"/>
        <v>42192.478325925927</v>
      </c>
      <c r="G2887">
        <f t="shared" si="182"/>
        <v>6.9063502314820653</v>
      </c>
      <c r="H2887">
        <f t="shared" si="183"/>
        <v>6.9063502314820653</v>
      </c>
    </row>
    <row r="2888" spans="1:8" x14ac:dyDescent="0.2">
      <c r="A2888" s="2">
        <v>42185.512403703702</v>
      </c>
      <c r="B2888" s="2">
        <v>42185.51289351852</v>
      </c>
      <c r="C2888" s="9">
        <f t="shared" si="180"/>
        <v>42185.512403703702</v>
      </c>
      <c r="D2888" s="2">
        <v>42186.439525844908</v>
      </c>
      <c r="E2888" s="5">
        <v>1.7361111111111108E-2</v>
      </c>
      <c r="F2888" s="12">
        <f t="shared" si="181"/>
        <v>42186.422164733798</v>
      </c>
      <c r="G2888">
        <f t="shared" si="182"/>
        <v>0.90976103009597864</v>
      </c>
      <c r="H2888">
        <f t="shared" si="183"/>
        <v>0.90976103009597864</v>
      </c>
    </row>
    <row r="2889" spans="1:8" x14ac:dyDescent="0.2">
      <c r="A2889" s="2">
        <v>42185.460650381945</v>
      </c>
      <c r="B2889" s="2">
        <v>42185.583124999997</v>
      </c>
      <c r="C2889" s="9">
        <f t="shared" si="180"/>
        <v>42185.460650381945</v>
      </c>
      <c r="D2889" s="2">
        <v>42185.510417974539</v>
      </c>
      <c r="E2889" s="5">
        <v>1.7361111111111108E-2</v>
      </c>
      <c r="F2889" s="12">
        <f t="shared" si="181"/>
        <v>42185.49305686343</v>
      </c>
      <c r="G2889" t="str">
        <f t="shared" si="182"/>
        <v/>
      </c>
      <c r="H2889" t="str">
        <f t="shared" si="183"/>
        <v/>
      </c>
    </row>
    <row r="2890" spans="1:8" x14ac:dyDescent="0.2">
      <c r="A2890" s="2">
        <v>42185.564991053237</v>
      </c>
      <c r="B2890" s="2">
        <v>42185.565509259257</v>
      </c>
      <c r="C2890" s="9">
        <f t="shared" si="180"/>
        <v>42185.564991053237</v>
      </c>
      <c r="D2890" s="2">
        <v>42193.517628900459</v>
      </c>
      <c r="E2890" s="5">
        <v>1.7361111111111108E-2</v>
      </c>
      <c r="F2890" s="12">
        <f t="shared" si="181"/>
        <v>42193.50026778935</v>
      </c>
      <c r="G2890">
        <f t="shared" si="182"/>
        <v>7.9352767361124279</v>
      </c>
      <c r="H2890">
        <f t="shared" si="183"/>
        <v>7.9352767361124279</v>
      </c>
    </row>
    <row r="2891" spans="1:8" x14ac:dyDescent="0.2">
      <c r="A2891" s="2">
        <v>42185.676348877314</v>
      </c>
      <c r="B2891" s="2">
        <v>42192.689004629632</v>
      </c>
      <c r="C2891" s="9">
        <f t="shared" si="180"/>
        <v>42185.676348877314</v>
      </c>
      <c r="D2891" s="2">
        <v>42191.662103125003</v>
      </c>
      <c r="E2891" s="5">
        <v>1.7361111111111108E-2</v>
      </c>
      <c r="F2891" s="12">
        <f t="shared" si="181"/>
        <v>42191.644742013894</v>
      </c>
      <c r="G2891">
        <f t="shared" si="182"/>
        <v>5.9683931365798344</v>
      </c>
      <c r="H2891">
        <f t="shared" si="183"/>
        <v>5.9683931365798344</v>
      </c>
    </row>
    <row r="2892" spans="1:8" x14ac:dyDescent="0.2">
      <c r="A2892" s="2">
        <v>42185.674794988423</v>
      </c>
      <c r="B2892" s="2">
        <v>42185.675208333334</v>
      </c>
      <c r="C2892" s="9">
        <f t="shared" si="180"/>
        <v>42185.674794988423</v>
      </c>
      <c r="D2892" s="2">
        <v>42187.659826354167</v>
      </c>
      <c r="E2892" s="5">
        <v>1.7361111111111108E-2</v>
      </c>
      <c r="F2892" s="12">
        <f t="shared" si="181"/>
        <v>42187.642465243058</v>
      </c>
      <c r="G2892">
        <f t="shared" si="182"/>
        <v>1.9676702546348679</v>
      </c>
      <c r="H2892">
        <f t="shared" si="183"/>
        <v>1.9676702546348679</v>
      </c>
    </row>
    <row r="2893" spans="1:8" x14ac:dyDescent="0.2">
      <c r="A2893" s="2">
        <v>42185.674794988423</v>
      </c>
      <c r="B2893" s="2">
        <v>42192.48400462963</v>
      </c>
      <c r="C2893" s="9">
        <f t="shared" si="180"/>
        <v>42185.674794988423</v>
      </c>
      <c r="D2893" s="2">
        <v>42187.659826354167</v>
      </c>
      <c r="E2893" s="5">
        <v>1.7361111111111108E-2</v>
      </c>
      <c r="F2893" s="12">
        <f t="shared" si="181"/>
        <v>42187.642465243058</v>
      </c>
      <c r="G2893">
        <f t="shared" si="182"/>
        <v>1.9676702546348679</v>
      </c>
      <c r="H2893">
        <f t="shared" si="183"/>
        <v>1.9676702546348679</v>
      </c>
    </row>
    <row r="2894" spans="1:8" x14ac:dyDescent="0.2">
      <c r="A2894" s="2">
        <v>42185.403572650466</v>
      </c>
      <c r="B2894" s="2">
        <v>42185.404247685183</v>
      </c>
      <c r="C2894" s="9">
        <f t="shared" si="180"/>
        <v>42185.403572650466</v>
      </c>
      <c r="D2894" s="2">
        <v>42187.681011261571</v>
      </c>
      <c r="E2894" s="5">
        <v>1.7361111111111108E-2</v>
      </c>
      <c r="F2894" s="12">
        <f t="shared" si="181"/>
        <v>42187.663650150462</v>
      </c>
      <c r="G2894">
        <f t="shared" si="182"/>
        <v>2.260077499995532</v>
      </c>
      <c r="H2894">
        <f t="shared" si="183"/>
        <v>2.260077499995532</v>
      </c>
    </row>
    <row r="2895" spans="1:8" x14ac:dyDescent="0.2">
      <c r="A2895" s="2">
        <v>42185.591415162038</v>
      </c>
      <c r="B2895" s="2">
        <v>42185.592418981483</v>
      </c>
      <c r="C2895" s="9">
        <f t="shared" si="180"/>
        <v>42185.591415162038</v>
      </c>
      <c r="D2895" s="2">
        <v>42206.459463923609</v>
      </c>
      <c r="E2895" s="5">
        <v>1.7361111111111108E-2</v>
      </c>
      <c r="F2895" s="12">
        <f t="shared" si="181"/>
        <v>42206.4421028125</v>
      </c>
      <c r="G2895">
        <f t="shared" si="182"/>
        <v>20.850687650461623</v>
      </c>
      <c r="H2895" t="str">
        <f t="shared" si="183"/>
        <v/>
      </c>
    </row>
    <row r="2896" spans="1:8" x14ac:dyDescent="0.2">
      <c r="A2896" s="2">
        <v>42187.367228506948</v>
      </c>
      <c r="B2896" s="2">
        <v>42187.669282407405</v>
      </c>
      <c r="C2896" s="9">
        <f t="shared" si="180"/>
        <v>42187.367228506948</v>
      </c>
      <c r="D2896" s="2">
        <v>42192.51568665509</v>
      </c>
      <c r="E2896" s="5">
        <v>1.7361111111111108E-2</v>
      </c>
      <c r="F2896" s="12">
        <f t="shared" si="181"/>
        <v>42192.49832554398</v>
      </c>
      <c r="G2896">
        <f t="shared" si="182"/>
        <v>5.1310970370323048</v>
      </c>
      <c r="H2896">
        <f t="shared" si="183"/>
        <v>5.1310970370323048</v>
      </c>
    </row>
    <row r="2897" spans="1:8" x14ac:dyDescent="0.2">
      <c r="A2897" s="2">
        <v>42186.591619212966</v>
      </c>
      <c r="B2897" s="2">
        <v>42186.592291666668</v>
      </c>
      <c r="C2897" s="9">
        <f t="shared" si="180"/>
        <v>42186.591619212966</v>
      </c>
      <c r="D2897" s="2">
        <v>42205.498231215279</v>
      </c>
      <c r="E2897" s="5">
        <v>1.7361111111111108E-2</v>
      </c>
      <c r="F2897" s="12">
        <f t="shared" si="181"/>
        <v>42205.480870104169</v>
      </c>
      <c r="G2897">
        <f t="shared" si="182"/>
        <v>18.889250891203119</v>
      </c>
      <c r="H2897" t="str">
        <f t="shared" si="183"/>
        <v/>
      </c>
    </row>
    <row r="2898" spans="1:8" x14ac:dyDescent="0.2">
      <c r="A2898" s="2">
        <v>42187.350376620372</v>
      </c>
      <c r="B2898" s="2">
        <v>42187.351006944446</v>
      </c>
      <c r="C2898" s="9">
        <f t="shared" si="180"/>
        <v>42187.350376620372</v>
      </c>
      <c r="D2898" s="2">
        <v>42188.616374305559</v>
      </c>
      <c r="E2898" s="5">
        <v>1.7361111111111108E-2</v>
      </c>
      <c r="F2898" s="12">
        <f t="shared" si="181"/>
        <v>42188.599013194449</v>
      </c>
      <c r="G2898">
        <f t="shared" si="182"/>
        <v>1.2486365740769543</v>
      </c>
      <c r="H2898">
        <f t="shared" si="183"/>
        <v>1.2486365740769543</v>
      </c>
    </row>
    <row r="2899" spans="1:8" x14ac:dyDescent="0.2">
      <c r="A2899" s="2">
        <v>42186.500976504627</v>
      </c>
      <c r="B2899" s="2">
        <v>42186.501863425925</v>
      </c>
      <c r="C2899" s="9">
        <f t="shared" si="180"/>
        <v>42186.500976504627</v>
      </c>
      <c r="D2899" s="2">
        <v>42192.541657835645</v>
      </c>
      <c r="E2899" s="5">
        <v>1.7361111111111108E-2</v>
      </c>
      <c r="F2899" s="12">
        <f t="shared" si="181"/>
        <v>42192.524296724536</v>
      </c>
      <c r="G2899">
        <f t="shared" si="182"/>
        <v>6.0233202199087827</v>
      </c>
      <c r="H2899">
        <f t="shared" si="183"/>
        <v>6.0233202199087827</v>
      </c>
    </row>
    <row r="2900" spans="1:8" x14ac:dyDescent="0.2">
      <c r="A2900" s="2">
        <v>42186.53591820602</v>
      </c>
      <c r="B2900" s="2">
        <v>42192.604953703703</v>
      </c>
      <c r="C2900" s="9">
        <f t="shared" si="180"/>
        <v>42186.53591820602</v>
      </c>
      <c r="D2900" s="2">
        <v>42188.335953935188</v>
      </c>
      <c r="E2900" s="5">
        <v>1.7361111111111108E-2</v>
      </c>
      <c r="F2900" s="12">
        <f t="shared" si="181"/>
        <v>42188.318592824078</v>
      </c>
      <c r="G2900">
        <f t="shared" si="182"/>
        <v>1.7826746180580813</v>
      </c>
      <c r="H2900">
        <f t="shared" si="183"/>
        <v>1.7826746180580813</v>
      </c>
    </row>
    <row r="2901" spans="1:8" x14ac:dyDescent="0.2">
      <c r="A2901" s="2">
        <v>42186.496774386571</v>
      </c>
      <c r="B2901" s="2">
        <v>42186.498113425929</v>
      </c>
      <c r="C2901" s="9">
        <f t="shared" si="180"/>
        <v>42186.496774386571</v>
      </c>
      <c r="D2901" s="2">
        <v>42191.417943946763</v>
      </c>
      <c r="E2901" s="5">
        <v>1.7361111111111108E-2</v>
      </c>
      <c r="F2901" s="12">
        <f t="shared" si="181"/>
        <v>42191.400582835653</v>
      </c>
      <c r="G2901">
        <f t="shared" si="182"/>
        <v>4.9038084490821348</v>
      </c>
      <c r="H2901">
        <f t="shared" si="183"/>
        <v>4.9038084490821348</v>
      </c>
    </row>
    <row r="2902" spans="1:8" x14ac:dyDescent="0.2">
      <c r="A2902" s="2">
        <v>42186.479411342596</v>
      </c>
      <c r="B2902" s="2">
        <v>42186.479571759257</v>
      </c>
      <c r="C2902" s="9">
        <f t="shared" si="180"/>
        <v>42186.479411342596</v>
      </c>
      <c r="D2902" s="2">
        <v>42191.716939548613</v>
      </c>
      <c r="E2902" s="5">
        <v>1.7361111111111108E-2</v>
      </c>
      <c r="F2902" s="12">
        <f t="shared" si="181"/>
        <v>42191.699578437503</v>
      </c>
      <c r="G2902">
        <f t="shared" si="182"/>
        <v>5.2201670949070831</v>
      </c>
      <c r="H2902">
        <f t="shared" si="183"/>
        <v>5.2201670949070831</v>
      </c>
    </row>
    <row r="2903" spans="1:8" x14ac:dyDescent="0.2">
      <c r="A2903" s="2">
        <v>42186.464172534725</v>
      </c>
      <c r="B2903" s="2">
        <v>42186.46471064815</v>
      </c>
      <c r="C2903" s="9">
        <f t="shared" si="180"/>
        <v>42186.464172534725</v>
      </c>
      <c r="D2903" s="2">
        <v>42192.555131828703</v>
      </c>
      <c r="E2903" s="5">
        <v>1.7361111111111108E-2</v>
      </c>
      <c r="F2903" s="12">
        <f t="shared" si="181"/>
        <v>42192.537770717594</v>
      </c>
      <c r="G2903">
        <f t="shared" si="182"/>
        <v>6.0735981828693184</v>
      </c>
      <c r="H2903">
        <f t="shared" si="183"/>
        <v>6.0735981828693184</v>
      </c>
    </row>
    <row r="2904" spans="1:8" x14ac:dyDescent="0.2">
      <c r="A2904" s="2">
        <v>42186.628247256944</v>
      </c>
      <c r="B2904" s="2">
        <v>42186.628506944442</v>
      </c>
      <c r="C2904" s="9">
        <f t="shared" si="180"/>
        <v>42186.628247256944</v>
      </c>
      <c r="E2904" s="5">
        <v>1.7361111111111108E-2</v>
      </c>
      <c r="F2904" s="12" t="str">
        <f t="shared" si="181"/>
        <v/>
      </c>
      <c r="G2904" t="str">
        <f t="shared" si="182"/>
        <v/>
      </c>
      <c r="H2904" t="str">
        <f t="shared" si="183"/>
        <v/>
      </c>
    </row>
    <row r="2905" spans="1:8" x14ac:dyDescent="0.2">
      <c r="A2905" s="2">
        <v>42187.37705127315</v>
      </c>
      <c r="B2905" s="2">
        <v>42187.378460648149</v>
      </c>
      <c r="C2905" s="9">
        <f t="shared" si="180"/>
        <v>42187.37705127315</v>
      </c>
      <c r="D2905" s="2">
        <v>42199.691180011578</v>
      </c>
      <c r="E2905" s="5">
        <v>1.7361111111111108E-2</v>
      </c>
      <c r="F2905" s="12">
        <f t="shared" si="181"/>
        <v>42199.673818900468</v>
      </c>
      <c r="G2905">
        <f t="shared" si="182"/>
        <v>12.296767627318332</v>
      </c>
      <c r="H2905" t="str">
        <f t="shared" si="183"/>
        <v/>
      </c>
    </row>
    <row r="2906" spans="1:8" x14ac:dyDescent="0.2">
      <c r="A2906" s="2">
        <v>42186.656928738426</v>
      </c>
      <c r="B2906" s="2">
        <v>42184.340763888889</v>
      </c>
      <c r="C2906" s="9">
        <f t="shared" si="180"/>
        <v>42184.340763888889</v>
      </c>
      <c r="D2906" s="2">
        <v>42188.393383333336</v>
      </c>
      <c r="E2906" s="5">
        <v>1.7361111111111108E-2</v>
      </c>
      <c r="F2906" s="12">
        <f t="shared" si="181"/>
        <v>42188.376022222226</v>
      </c>
      <c r="G2906">
        <f t="shared" si="182"/>
        <v>4.0352583333369694</v>
      </c>
      <c r="H2906">
        <f t="shared" si="183"/>
        <v>4.0352583333369694</v>
      </c>
    </row>
    <row r="2907" spans="1:8" x14ac:dyDescent="0.2">
      <c r="A2907" s="2">
        <v>42187.381165856481</v>
      </c>
      <c r="B2907" s="2">
        <v>42187.381620370368</v>
      </c>
      <c r="C2907" s="9">
        <f t="shared" si="180"/>
        <v>42187.381165856481</v>
      </c>
      <c r="D2907" s="2">
        <v>42192.336818784723</v>
      </c>
      <c r="E2907" s="5">
        <v>1.7361111111111108E-2</v>
      </c>
      <c r="F2907" s="12">
        <f t="shared" si="181"/>
        <v>42192.319457673613</v>
      </c>
      <c r="G2907">
        <f t="shared" si="182"/>
        <v>4.9382918171322672</v>
      </c>
      <c r="H2907">
        <f t="shared" si="183"/>
        <v>4.9382918171322672</v>
      </c>
    </row>
    <row r="2908" spans="1:8" x14ac:dyDescent="0.2">
      <c r="A2908" s="2">
        <v>42187.385070601849</v>
      </c>
      <c r="B2908" s="2">
        <v>42187.385821759257</v>
      </c>
      <c r="C2908" s="9">
        <f t="shared" si="180"/>
        <v>42187.385070601849</v>
      </c>
      <c r="D2908" s="2">
        <v>42192.654532060187</v>
      </c>
      <c r="E2908" s="5">
        <v>1.7361111111111108E-2</v>
      </c>
      <c r="F2908" s="12">
        <f t="shared" si="181"/>
        <v>42192.637170949078</v>
      </c>
      <c r="G2908">
        <f t="shared" si="182"/>
        <v>5.2521003472284065</v>
      </c>
      <c r="H2908">
        <f t="shared" si="183"/>
        <v>5.2521003472284065</v>
      </c>
    </row>
    <row r="2909" spans="1:8" x14ac:dyDescent="0.2">
      <c r="A2909" s="2">
        <v>42186.35750327546</v>
      </c>
      <c r="B2909" s="2">
        <v>42186.360312500001</v>
      </c>
      <c r="C2909" s="9">
        <f t="shared" si="180"/>
        <v>42186.35750327546</v>
      </c>
      <c r="D2909" s="2">
        <v>42191.706948645835</v>
      </c>
      <c r="E2909" s="5">
        <v>1.7361111111111108E-2</v>
      </c>
      <c r="F2909" s="12">
        <f t="shared" si="181"/>
        <v>42191.689587534725</v>
      </c>
      <c r="G2909">
        <f t="shared" si="182"/>
        <v>5.3320842592656845</v>
      </c>
      <c r="H2909">
        <f t="shared" si="183"/>
        <v>5.3320842592656845</v>
      </c>
    </row>
    <row r="2910" spans="1:8" x14ac:dyDescent="0.2">
      <c r="A2910" s="2">
        <v>42186.425204594911</v>
      </c>
      <c r="B2910" s="2">
        <v>42186.42597222222</v>
      </c>
      <c r="C2910" s="9">
        <f t="shared" si="180"/>
        <v>42186.425204594911</v>
      </c>
      <c r="D2910" s="2">
        <v>42187.54801053241</v>
      </c>
      <c r="E2910" s="5">
        <v>1.7361111111111108E-2</v>
      </c>
      <c r="F2910" s="12">
        <f t="shared" si="181"/>
        <v>42187.5306494213</v>
      </c>
      <c r="G2910">
        <f t="shared" si="182"/>
        <v>1.1054448263894301</v>
      </c>
      <c r="H2910">
        <f t="shared" si="183"/>
        <v>1.1054448263894301</v>
      </c>
    </row>
    <row r="2911" spans="1:8" x14ac:dyDescent="0.2">
      <c r="A2911" s="2">
        <v>42186.666224305554</v>
      </c>
      <c r="B2911" s="2">
        <v>42186.667361111111</v>
      </c>
      <c r="C2911" s="9">
        <f t="shared" si="180"/>
        <v>42186.666224305554</v>
      </c>
      <c r="D2911" s="2">
        <v>42187.69631608796</v>
      </c>
      <c r="E2911" s="5">
        <v>1.7361111111111108E-2</v>
      </c>
      <c r="F2911" s="12">
        <f t="shared" si="181"/>
        <v>42187.678954976851</v>
      </c>
      <c r="G2911">
        <f t="shared" si="182"/>
        <v>1.0127306712965947</v>
      </c>
      <c r="H2911">
        <f t="shared" si="183"/>
        <v>1.0127306712965947</v>
      </c>
    </row>
    <row r="2912" spans="1:8" x14ac:dyDescent="0.2">
      <c r="A2912" s="2">
        <v>42186.482716550927</v>
      </c>
      <c r="B2912" s="2">
        <v>42186.483194444445</v>
      </c>
      <c r="C2912" s="9">
        <f t="shared" si="180"/>
        <v>42186.482716550927</v>
      </c>
      <c r="E2912" s="5">
        <v>1.7361111111111108E-2</v>
      </c>
      <c r="F2912" s="12" t="str">
        <f t="shared" si="181"/>
        <v/>
      </c>
      <c r="G2912" t="str">
        <f t="shared" si="182"/>
        <v/>
      </c>
      <c r="H2912" t="str">
        <f t="shared" si="183"/>
        <v/>
      </c>
    </row>
    <row r="2913" spans="1:8" x14ac:dyDescent="0.2">
      <c r="A2913" s="2">
        <v>42186.459929050929</v>
      </c>
      <c r="B2913" s="2">
        <v>42186.460729166669</v>
      </c>
      <c r="C2913" s="9">
        <f t="shared" si="180"/>
        <v>42186.459929050929</v>
      </c>
      <c r="E2913" s="5">
        <v>1.7361111111111108E-2</v>
      </c>
      <c r="F2913" s="12" t="str">
        <f t="shared" si="181"/>
        <v/>
      </c>
      <c r="G2913" t="str">
        <f t="shared" si="182"/>
        <v/>
      </c>
      <c r="H2913" t="str">
        <f t="shared" si="183"/>
        <v/>
      </c>
    </row>
    <row r="2914" spans="1:8" x14ac:dyDescent="0.2">
      <c r="A2914" s="2">
        <v>42187.367228506948</v>
      </c>
      <c r="B2914" s="2">
        <v>42187.37190972222</v>
      </c>
      <c r="C2914" s="9">
        <f t="shared" si="180"/>
        <v>42187.367228506948</v>
      </c>
      <c r="D2914" s="2">
        <v>42192.51568665509</v>
      </c>
      <c r="E2914" s="5">
        <v>1.7361111111111108E-2</v>
      </c>
      <c r="F2914" s="12">
        <f t="shared" si="181"/>
        <v>42192.49832554398</v>
      </c>
      <c r="G2914">
        <f t="shared" si="182"/>
        <v>5.1310970370323048</v>
      </c>
      <c r="H2914">
        <f t="shared" si="183"/>
        <v>5.1310970370323048</v>
      </c>
    </row>
    <row r="2915" spans="1:8" x14ac:dyDescent="0.2">
      <c r="A2915" s="2">
        <v>42187.352400891206</v>
      </c>
      <c r="B2915" s="2">
        <v>42186.35392361111</v>
      </c>
      <c r="C2915" s="9">
        <f t="shared" si="180"/>
        <v>42186.35392361111</v>
      </c>
      <c r="D2915" s="2">
        <v>42188.616374305559</v>
      </c>
      <c r="E2915" s="5">
        <v>1.7361111111111108E-2</v>
      </c>
      <c r="F2915" s="12">
        <f t="shared" si="181"/>
        <v>42188.599013194449</v>
      </c>
      <c r="G2915">
        <f t="shared" si="182"/>
        <v>2.245089583338995</v>
      </c>
      <c r="H2915">
        <f t="shared" si="183"/>
        <v>2.245089583338995</v>
      </c>
    </row>
    <row r="2916" spans="1:8" x14ac:dyDescent="0.2">
      <c r="A2916" s="2">
        <v>42186.467974039355</v>
      </c>
      <c r="B2916" s="2">
        <v>42181.423090277778</v>
      </c>
      <c r="C2916" s="9">
        <f t="shared" si="180"/>
        <v>42181.423090277778</v>
      </c>
      <c r="D2916" s="2">
        <v>42186.489821261574</v>
      </c>
      <c r="E2916" s="5">
        <v>1.7361111111111108E-2</v>
      </c>
      <c r="F2916" s="12">
        <f t="shared" si="181"/>
        <v>42186.472460150464</v>
      </c>
      <c r="G2916">
        <f t="shared" si="182"/>
        <v>5.0493698726859293</v>
      </c>
      <c r="H2916">
        <f t="shared" si="183"/>
        <v>5.0493698726859293</v>
      </c>
    </row>
    <row r="2917" spans="1:8" x14ac:dyDescent="0.2">
      <c r="A2917" s="2">
        <v>42186.467974039355</v>
      </c>
      <c r="B2917" s="2">
        <v>42186.469305555554</v>
      </c>
      <c r="C2917" s="9">
        <f t="shared" si="180"/>
        <v>42186.467974039355</v>
      </c>
      <c r="D2917" s="2">
        <v>42186.489821261574</v>
      </c>
      <c r="E2917" s="5">
        <v>1.7361111111111108E-2</v>
      </c>
      <c r="F2917" s="12">
        <f t="shared" si="181"/>
        <v>42186.472460150464</v>
      </c>
      <c r="G2917" t="str">
        <f t="shared" si="182"/>
        <v/>
      </c>
      <c r="H2917" t="str">
        <f t="shared" si="183"/>
        <v/>
      </c>
    </row>
    <row r="2918" spans="1:8" x14ac:dyDescent="0.2">
      <c r="A2918" s="2">
        <v>42186.446328587961</v>
      </c>
      <c r="B2918" s="2">
        <v>42179.621990740743</v>
      </c>
      <c r="C2918" s="9">
        <f t="shared" si="180"/>
        <v>42179.621990740743</v>
      </c>
      <c r="E2918" s="5">
        <v>1.7361111111111108E-2</v>
      </c>
      <c r="F2918" s="12" t="str">
        <f t="shared" si="181"/>
        <v/>
      </c>
      <c r="G2918" t="str">
        <f t="shared" si="182"/>
        <v/>
      </c>
      <c r="H2918" t="str">
        <f t="shared" si="183"/>
        <v/>
      </c>
    </row>
    <row r="2919" spans="1:8" x14ac:dyDescent="0.2">
      <c r="A2919" s="2">
        <v>42186.450887962965</v>
      </c>
      <c r="B2919" s="2">
        <v>42186.452106481483</v>
      </c>
      <c r="C2919" s="9">
        <f t="shared" si="180"/>
        <v>42186.450887962965</v>
      </c>
      <c r="D2919" s="2">
        <v>42188.439682638891</v>
      </c>
      <c r="E2919" s="5">
        <v>1.7361111111111108E-2</v>
      </c>
      <c r="F2919" s="12">
        <f t="shared" si="181"/>
        <v>42188.422321527782</v>
      </c>
      <c r="G2919">
        <f t="shared" si="182"/>
        <v>1.9714335648168344</v>
      </c>
      <c r="H2919">
        <f t="shared" si="183"/>
        <v>1.9714335648168344</v>
      </c>
    </row>
    <row r="2920" spans="1:8" x14ac:dyDescent="0.2">
      <c r="A2920" s="2">
        <v>42186.584498495373</v>
      </c>
      <c r="B2920" s="2">
        <v>42186.585150462961</v>
      </c>
      <c r="C2920" s="9">
        <f t="shared" si="180"/>
        <v>42186.584498495373</v>
      </c>
      <c r="D2920" s="2">
        <v>42191.42684521991</v>
      </c>
      <c r="E2920" s="5">
        <v>1.7361111111111108E-2</v>
      </c>
      <c r="F2920" s="12">
        <f t="shared" si="181"/>
        <v>42191.409484108801</v>
      </c>
      <c r="G2920">
        <f t="shared" si="182"/>
        <v>4.824985613427998</v>
      </c>
      <c r="H2920">
        <f t="shared" si="183"/>
        <v>4.824985613427998</v>
      </c>
    </row>
    <row r="2921" spans="1:8" x14ac:dyDescent="0.2">
      <c r="A2921" s="2">
        <v>42186.474967361108</v>
      </c>
      <c r="B2921" s="2">
        <v>42186.475590277776</v>
      </c>
      <c r="C2921" s="9">
        <f t="shared" si="180"/>
        <v>42186.474967361108</v>
      </c>
      <c r="E2921" s="5">
        <v>1.7361111111111108E-2</v>
      </c>
      <c r="F2921" s="12" t="str">
        <f t="shared" si="181"/>
        <v/>
      </c>
      <c r="G2921" t="str">
        <f t="shared" si="182"/>
        <v/>
      </c>
      <c r="H2921" t="str">
        <f t="shared" si="183"/>
        <v/>
      </c>
    </row>
    <row r="2922" spans="1:8" x14ac:dyDescent="0.2">
      <c r="A2922" s="2">
        <v>42186.675306712961</v>
      </c>
      <c r="B2922" s="2">
        <v>42186.675752314812</v>
      </c>
      <c r="C2922" s="9">
        <f t="shared" si="180"/>
        <v>42186.675306712961</v>
      </c>
      <c r="D2922" s="2">
        <v>42191.485207905091</v>
      </c>
      <c r="E2922" s="5">
        <v>1.7361111111111108E-2</v>
      </c>
      <c r="F2922" s="12">
        <f t="shared" si="181"/>
        <v>42191.467846793981</v>
      </c>
      <c r="G2922">
        <f t="shared" si="182"/>
        <v>4.792540081019979</v>
      </c>
      <c r="H2922">
        <f t="shared" si="183"/>
        <v>4.792540081019979</v>
      </c>
    </row>
    <row r="2923" spans="1:8" x14ac:dyDescent="0.2">
      <c r="A2923" s="2">
        <v>42187.49282295139</v>
      </c>
      <c r="B2923" s="2">
        <v>42187.493113425924</v>
      </c>
      <c r="C2923" s="9">
        <f t="shared" si="180"/>
        <v>42187.49282295139</v>
      </c>
      <c r="D2923" s="2">
        <v>42226.638107256942</v>
      </c>
      <c r="E2923" s="5">
        <v>1.7361111111111108E-2</v>
      </c>
      <c r="F2923" s="12">
        <f t="shared" si="181"/>
        <v>42226.620746145833</v>
      </c>
      <c r="G2923">
        <f t="shared" si="182"/>
        <v>39.127923194442701</v>
      </c>
      <c r="H2923" t="str">
        <f t="shared" si="183"/>
        <v/>
      </c>
    </row>
    <row r="2924" spans="1:8" x14ac:dyDescent="0.2">
      <c r="A2924" s="2">
        <v>42187.427963888891</v>
      </c>
      <c r="B2924" s="2">
        <v>42187.428344907406</v>
      </c>
      <c r="C2924" s="9">
        <f t="shared" si="180"/>
        <v>42187.427963888891</v>
      </c>
      <c r="D2924" s="2">
        <v>42233.56134857639</v>
      </c>
      <c r="E2924" s="5">
        <v>1.7361111111111108E-2</v>
      </c>
      <c r="F2924" s="12">
        <f t="shared" si="181"/>
        <v>42233.54398746528</v>
      </c>
      <c r="G2924">
        <f t="shared" si="182"/>
        <v>46.116023576389125</v>
      </c>
      <c r="H2924" t="str">
        <f t="shared" si="183"/>
        <v/>
      </c>
    </row>
    <row r="2925" spans="1:8" x14ac:dyDescent="0.2">
      <c r="A2925" s="2">
        <v>42187.526882754632</v>
      </c>
      <c r="B2925" s="2">
        <v>42187.527303240742</v>
      </c>
      <c r="C2925" s="9">
        <f t="shared" si="180"/>
        <v>42187.526882754632</v>
      </c>
      <c r="D2925" s="2">
        <v>42192.697678124998</v>
      </c>
      <c r="E2925" s="5">
        <v>1.7361111111111108E-2</v>
      </c>
      <c r="F2925" s="12">
        <f t="shared" si="181"/>
        <v>42192.680317013888</v>
      </c>
      <c r="G2925">
        <f t="shared" si="182"/>
        <v>5.1534342592567555</v>
      </c>
      <c r="H2925">
        <f t="shared" si="183"/>
        <v>5.1534342592567555</v>
      </c>
    </row>
    <row r="2926" spans="1:8" x14ac:dyDescent="0.2">
      <c r="A2926" s="2">
        <v>42187.579221759261</v>
      </c>
      <c r="B2926" s="2">
        <v>42187.579861111109</v>
      </c>
      <c r="C2926" s="9">
        <f t="shared" si="180"/>
        <v>42187.579221759261</v>
      </c>
      <c r="D2926" s="2">
        <v>42205.37874537037</v>
      </c>
      <c r="E2926" s="5">
        <v>1.7361111111111108E-2</v>
      </c>
      <c r="F2926" s="12">
        <f t="shared" si="181"/>
        <v>42205.36138425926</v>
      </c>
      <c r="G2926">
        <f t="shared" si="182"/>
        <v>17.782162499999686</v>
      </c>
      <c r="H2926" t="str">
        <f t="shared" si="183"/>
        <v/>
      </c>
    </row>
    <row r="2927" spans="1:8" x14ac:dyDescent="0.2">
      <c r="A2927" s="2">
        <v>42187.490945752317</v>
      </c>
      <c r="B2927" s="2">
        <v>42187.491527777776</v>
      </c>
      <c r="C2927" s="9">
        <f t="shared" si="180"/>
        <v>42187.490945752317</v>
      </c>
      <c r="D2927" s="2">
        <v>42192.67012318287</v>
      </c>
      <c r="E2927" s="5">
        <v>1.7361111111111108E-2</v>
      </c>
      <c r="F2927" s="12">
        <f t="shared" si="181"/>
        <v>42192.652762071761</v>
      </c>
      <c r="G2927">
        <f t="shared" si="182"/>
        <v>5.1618163194434601</v>
      </c>
      <c r="H2927">
        <f t="shared" si="183"/>
        <v>5.1618163194434601</v>
      </c>
    </row>
    <row r="2928" spans="1:8" x14ac:dyDescent="0.2">
      <c r="A2928" s="2">
        <v>42187.410104166665</v>
      </c>
      <c r="B2928" s="2">
        <v>42187.410636574074</v>
      </c>
      <c r="C2928" s="9">
        <f t="shared" si="180"/>
        <v>42187.410104166665</v>
      </c>
      <c r="D2928" s="2">
        <v>42192.374311805557</v>
      </c>
      <c r="E2928" s="5">
        <v>1.7361111111111108E-2</v>
      </c>
      <c r="F2928" s="12">
        <f t="shared" si="181"/>
        <v>42192.356950694448</v>
      </c>
      <c r="G2928">
        <f t="shared" si="182"/>
        <v>4.946846527782327</v>
      </c>
      <c r="H2928">
        <f t="shared" si="183"/>
        <v>4.946846527782327</v>
      </c>
    </row>
    <row r="2929" spans="1:8" x14ac:dyDescent="0.2">
      <c r="A2929" s="2">
        <v>42187.528954942129</v>
      </c>
      <c r="B2929" s="2">
        <v>42187.529062499998</v>
      </c>
      <c r="C2929" s="9">
        <f t="shared" si="180"/>
        <v>42187.528954942129</v>
      </c>
      <c r="D2929" s="2">
        <v>42205.337467048608</v>
      </c>
      <c r="E2929" s="5">
        <v>1.7361111111111108E-2</v>
      </c>
      <c r="F2929" s="12">
        <f t="shared" si="181"/>
        <v>42205.320105937499</v>
      </c>
      <c r="G2929">
        <f t="shared" si="182"/>
        <v>17.791150995370117</v>
      </c>
      <c r="H2929" t="str">
        <f t="shared" si="183"/>
        <v/>
      </c>
    </row>
    <row r="2930" spans="1:8" x14ac:dyDescent="0.2">
      <c r="A2930" s="2">
        <v>42187.435119097223</v>
      </c>
      <c r="B2930" s="2">
        <v>42187.436215277776</v>
      </c>
      <c r="C2930" s="9">
        <f t="shared" si="180"/>
        <v>42187.435119097223</v>
      </c>
      <c r="D2930" s="2">
        <v>42192.363075775465</v>
      </c>
      <c r="E2930" s="5">
        <v>1.7361111111111108E-2</v>
      </c>
      <c r="F2930" s="12">
        <f t="shared" si="181"/>
        <v>42192.345714664356</v>
      </c>
      <c r="G2930">
        <f t="shared" si="182"/>
        <v>4.9105955671329866</v>
      </c>
      <c r="H2930">
        <f t="shared" si="183"/>
        <v>4.9105955671329866</v>
      </c>
    </row>
    <row r="2931" spans="1:8" x14ac:dyDescent="0.2">
      <c r="A2931" s="2">
        <v>42187.45627962963</v>
      </c>
      <c r="B2931" s="2">
        <v>42187.456805555557</v>
      </c>
      <c r="C2931" s="9">
        <f t="shared" si="180"/>
        <v>42187.45627962963</v>
      </c>
      <c r="D2931" s="2">
        <v>42212.57862403935</v>
      </c>
      <c r="E2931" s="5">
        <v>1.7361111111111108E-2</v>
      </c>
      <c r="F2931" s="12">
        <f t="shared" si="181"/>
        <v>42212.56126292824</v>
      </c>
      <c r="G2931">
        <f t="shared" si="182"/>
        <v>25.104983298610023</v>
      </c>
      <c r="H2931" t="str">
        <f t="shared" si="183"/>
        <v/>
      </c>
    </row>
    <row r="2932" spans="1:8" x14ac:dyDescent="0.2">
      <c r="A2932" s="2">
        <v>42187.657450613427</v>
      </c>
      <c r="B2932" s="2">
        <v>42187.657962962963</v>
      </c>
      <c r="C2932" s="9">
        <f t="shared" si="180"/>
        <v>42187.657450613427</v>
      </c>
      <c r="D2932" s="2">
        <v>42192.457196875002</v>
      </c>
      <c r="E2932" s="5">
        <v>1.7361111111111108E-2</v>
      </c>
      <c r="F2932" s="12">
        <f t="shared" si="181"/>
        <v>42192.439835763893</v>
      </c>
      <c r="G2932">
        <f t="shared" si="182"/>
        <v>4.7823851504654158</v>
      </c>
      <c r="H2932">
        <f t="shared" si="183"/>
        <v>4.7823851504654158</v>
      </c>
    </row>
    <row r="2933" spans="1:8" x14ac:dyDescent="0.2">
      <c r="A2933" s="2">
        <v>42188.316117858798</v>
      </c>
      <c r="B2933" s="2">
        <v>42187.317025462966</v>
      </c>
      <c r="C2933" s="9">
        <f t="shared" si="180"/>
        <v>42187.317025462966</v>
      </c>
      <c r="D2933" s="2">
        <v>42192.411680937497</v>
      </c>
      <c r="E2933" s="5">
        <v>1.7361111111111108E-2</v>
      </c>
      <c r="F2933" s="12">
        <f t="shared" si="181"/>
        <v>42192.394319826388</v>
      </c>
      <c r="G2933">
        <f t="shared" si="182"/>
        <v>5.07729436342197</v>
      </c>
      <c r="H2933">
        <f t="shared" si="183"/>
        <v>5.07729436342197</v>
      </c>
    </row>
    <row r="2934" spans="1:8" x14ac:dyDescent="0.2">
      <c r="A2934" s="2">
        <v>42188.316117858798</v>
      </c>
      <c r="B2934" s="2">
        <v>42187.485474537039</v>
      </c>
      <c r="C2934" s="9">
        <f t="shared" si="180"/>
        <v>42187.485474537039</v>
      </c>
      <c r="D2934" s="2">
        <v>42192.411680937497</v>
      </c>
      <c r="E2934" s="5">
        <v>1.7361111111111108E-2</v>
      </c>
      <c r="F2934" s="12">
        <f t="shared" si="181"/>
        <v>42192.394319826388</v>
      </c>
      <c r="G2934">
        <f t="shared" si="182"/>
        <v>4.9088452893483918</v>
      </c>
      <c r="H2934">
        <f t="shared" si="183"/>
        <v>4.9088452893483918</v>
      </c>
    </row>
    <row r="2935" spans="1:8" x14ac:dyDescent="0.2">
      <c r="A2935" s="2">
        <v>42187.592397141205</v>
      </c>
      <c r="B2935" s="2">
        <v>42187.593078703707</v>
      </c>
      <c r="C2935" s="9">
        <f t="shared" si="180"/>
        <v>42187.592397141205</v>
      </c>
      <c r="D2935" s="2">
        <v>42192.623477696761</v>
      </c>
      <c r="E2935" s="5">
        <v>1.7361111111111108E-2</v>
      </c>
      <c r="F2935" s="12">
        <f t="shared" si="181"/>
        <v>42192.606116585652</v>
      </c>
      <c r="G2935">
        <f t="shared" si="182"/>
        <v>5.013719444446906</v>
      </c>
      <c r="H2935">
        <f t="shared" si="183"/>
        <v>5.013719444446906</v>
      </c>
    </row>
    <row r="2936" spans="1:8" x14ac:dyDescent="0.2">
      <c r="A2936" s="2">
        <v>42114.315454629628</v>
      </c>
      <c r="B2936" s="2">
        <v>42111.317326388889</v>
      </c>
      <c r="C2936" s="9">
        <f t="shared" si="180"/>
        <v>42111.317326388889</v>
      </c>
      <c r="E2936" s="5">
        <v>1.7361111111111108E-2</v>
      </c>
      <c r="F2936" s="12" t="str">
        <f t="shared" si="181"/>
        <v/>
      </c>
      <c r="G2936" t="str">
        <f t="shared" si="182"/>
        <v/>
      </c>
      <c r="H2936" t="str">
        <f t="shared" si="183"/>
        <v/>
      </c>
    </row>
    <row r="2937" spans="1:8" x14ac:dyDescent="0.2">
      <c r="A2937" s="2">
        <v>42188.328240972223</v>
      </c>
      <c r="B2937" s="2">
        <v>42187.328530092593</v>
      </c>
      <c r="C2937" s="9">
        <f t="shared" si="180"/>
        <v>42187.328530092593</v>
      </c>
      <c r="D2937" s="2">
        <v>42198.645071145831</v>
      </c>
      <c r="E2937" s="5">
        <v>1.7361111111111108E-2</v>
      </c>
      <c r="F2937" s="12">
        <f t="shared" si="181"/>
        <v>42198.627710034722</v>
      </c>
      <c r="G2937">
        <f t="shared" si="182"/>
        <v>11.299179942128831</v>
      </c>
      <c r="H2937" t="str">
        <f t="shared" si="183"/>
        <v/>
      </c>
    </row>
    <row r="2938" spans="1:8" x14ac:dyDescent="0.2">
      <c r="A2938" s="2">
        <v>42187.423506018516</v>
      </c>
      <c r="B2938" s="2">
        <v>42187.42386574074</v>
      </c>
      <c r="C2938" s="9">
        <f t="shared" si="180"/>
        <v>42187.423506018516</v>
      </c>
      <c r="D2938" s="2">
        <v>42200.367446840275</v>
      </c>
      <c r="E2938" s="5">
        <v>1.7361111111111108E-2</v>
      </c>
      <c r="F2938" s="12">
        <f t="shared" si="181"/>
        <v>42200.350085729166</v>
      </c>
      <c r="G2938">
        <f t="shared" si="182"/>
        <v>12.926579710649094</v>
      </c>
      <c r="H2938" t="str">
        <f t="shared" si="183"/>
        <v/>
      </c>
    </row>
    <row r="2939" spans="1:8" x14ac:dyDescent="0.2">
      <c r="A2939" s="2">
        <v>42187.433221840278</v>
      </c>
      <c r="B2939" s="2">
        <v>42187.433495370373</v>
      </c>
      <c r="C2939" s="9">
        <f t="shared" si="180"/>
        <v>42187.433221840278</v>
      </c>
      <c r="D2939" s="2">
        <v>42188.583792939811</v>
      </c>
      <c r="E2939" s="5">
        <v>1.7361111111111108E-2</v>
      </c>
      <c r="F2939" s="12">
        <f t="shared" si="181"/>
        <v>42188.566431828702</v>
      </c>
      <c r="G2939">
        <f t="shared" si="182"/>
        <v>1.1332099884239142</v>
      </c>
      <c r="H2939">
        <f t="shared" si="183"/>
        <v>1.1332099884239142</v>
      </c>
    </row>
    <row r="2940" spans="1:8" x14ac:dyDescent="0.2">
      <c r="A2940" s="2">
        <v>42187.415752048611</v>
      </c>
      <c r="B2940" s="2">
        <v>42187.41611111111</v>
      </c>
      <c r="C2940" s="9">
        <f t="shared" si="180"/>
        <v>42187.415752048611</v>
      </c>
      <c r="D2940" s="2">
        <v>42241.434594675928</v>
      </c>
      <c r="E2940" s="5">
        <v>1.7361111111111108E-2</v>
      </c>
      <c r="F2940" s="12">
        <f t="shared" si="181"/>
        <v>42241.417233564818</v>
      </c>
      <c r="G2940">
        <f t="shared" si="182"/>
        <v>54.001481516206695</v>
      </c>
      <c r="H2940" t="str">
        <f t="shared" si="183"/>
        <v/>
      </c>
    </row>
    <row r="2941" spans="1:8" x14ac:dyDescent="0.2">
      <c r="A2941" s="2">
        <v>42187.48612627315</v>
      </c>
      <c r="B2941" s="2">
        <v>42194.487303240741</v>
      </c>
      <c r="C2941" s="9">
        <f t="shared" si="180"/>
        <v>42187.48612627315</v>
      </c>
      <c r="D2941" s="2">
        <v>42192.554846724539</v>
      </c>
      <c r="E2941" s="5">
        <v>1.7361111111111108E-2</v>
      </c>
      <c r="F2941" s="12">
        <f t="shared" si="181"/>
        <v>42192.537485613429</v>
      </c>
      <c r="G2941">
        <f t="shared" si="182"/>
        <v>5.0513593402793049</v>
      </c>
      <c r="H2941">
        <f t="shared" si="183"/>
        <v>5.0513593402793049</v>
      </c>
    </row>
    <row r="2942" spans="1:8" x14ac:dyDescent="0.2">
      <c r="A2942" s="2">
        <v>42187.605733136574</v>
      </c>
      <c r="B2942" s="2">
        <v>42187.606238425928</v>
      </c>
      <c r="C2942" s="9">
        <f t="shared" si="180"/>
        <v>42187.605733136574</v>
      </c>
      <c r="D2942" s="2">
        <v>42191.609953703701</v>
      </c>
      <c r="E2942" s="5">
        <v>1.7361111111111108E-2</v>
      </c>
      <c r="F2942" s="12">
        <f t="shared" si="181"/>
        <v>42191.592592592591</v>
      </c>
      <c r="G2942">
        <f t="shared" si="182"/>
        <v>3.9868594560175552</v>
      </c>
      <c r="H2942">
        <f t="shared" si="183"/>
        <v>3.9868594560175552</v>
      </c>
    </row>
    <row r="2943" spans="1:8" x14ac:dyDescent="0.2">
      <c r="A2943" s="2">
        <v>42187.51194019676</v>
      </c>
      <c r="B2943" s="2">
        <v>42187.512499999997</v>
      </c>
      <c r="C2943" s="9">
        <f t="shared" si="180"/>
        <v>42187.51194019676</v>
      </c>
      <c r="D2943" s="2">
        <v>42192.685521180552</v>
      </c>
      <c r="E2943" s="5">
        <v>1.7361111111111108E-2</v>
      </c>
      <c r="F2943" s="12">
        <f t="shared" si="181"/>
        <v>42192.668160069443</v>
      </c>
      <c r="G2943">
        <f t="shared" si="182"/>
        <v>5.1562198726824136</v>
      </c>
      <c r="H2943">
        <f t="shared" si="183"/>
        <v>5.1562198726824136</v>
      </c>
    </row>
    <row r="2944" spans="1:8" x14ac:dyDescent="0.2">
      <c r="A2944" s="2">
        <v>42188.448918518516</v>
      </c>
      <c r="B2944" s="2">
        <v>42188.449583333335</v>
      </c>
      <c r="C2944" s="9">
        <f t="shared" si="180"/>
        <v>42188.448918518516</v>
      </c>
      <c r="D2944" s="2">
        <v>42193.498781168979</v>
      </c>
      <c r="E2944" s="5">
        <v>1.7361111111111108E-2</v>
      </c>
      <c r="F2944" s="12">
        <f t="shared" si="181"/>
        <v>42193.481420057869</v>
      </c>
      <c r="G2944">
        <f t="shared" si="182"/>
        <v>5.0325015393536887</v>
      </c>
      <c r="H2944">
        <f t="shared" si="183"/>
        <v>5.0325015393536887</v>
      </c>
    </row>
    <row r="2945" spans="1:8" x14ac:dyDescent="0.2">
      <c r="A2945" s="2">
        <v>42188.446999733795</v>
      </c>
      <c r="B2945" s="2">
        <v>42188.447430555556</v>
      </c>
      <c r="C2945" s="9">
        <f t="shared" si="180"/>
        <v>42188.446999733795</v>
      </c>
      <c r="D2945" s="2">
        <v>42188.466459756943</v>
      </c>
      <c r="E2945" s="5">
        <v>1.7361111111111108E-2</v>
      </c>
      <c r="F2945" s="12">
        <f t="shared" si="181"/>
        <v>42188.449098645833</v>
      </c>
      <c r="G2945" t="str">
        <f t="shared" si="182"/>
        <v/>
      </c>
      <c r="H2945" t="str">
        <f t="shared" si="183"/>
        <v/>
      </c>
    </row>
    <row r="2946" spans="1:8" x14ac:dyDescent="0.2">
      <c r="A2946" s="2">
        <v>42188.604506979165</v>
      </c>
      <c r="B2946" s="2">
        <v>42188.605023148149</v>
      </c>
      <c r="C2946" s="9">
        <f t="shared" si="180"/>
        <v>42188.604506979165</v>
      </c>
      <c r="D2946" s="2">
        <v>42212.461110219905</v>
      </c>
      <c r="E2946" s="5">
        <v>1.7361111111111108E-2</v>
      </c>
      <c r="F2946" s="12">
        <f t="shared" si="181"/>
        <v>42212.443749108796</v>
      </c>
      <c r="G2946">
        <f t="shared" si="182"/>
        <v>23.839242129630293</v>
      </c>
      <c r="H2946" t="str">
        <f t="shared" si="183"/>
        <v/>
      </c>
    </row>
    <row r="2947" spans="1:8" x14ac:dyDescent="0.2">
      <c r="A2947" s="2">
        <v>42188.452581793979</v>
      </c>
      <c r="B2947" s="2">
        <v>42188.453020833331</v>
      </c>
      <c r="C2947" s="9">
        <f t="shared" ref="C2947:C3010" si="184">IF(A2947&lt;B2947,A2947,B2947)</f>
        <v>42188.452581793979</v>
      </c>
      <c r="D2947" s="2">
        <v>42193.481182835647</v>
      </c>
      <c r="E2947" s="5">
        <v>1.7361111111111108E-2</v>
      </c>
      <c r="F2947" s="12">
        <f t="shared" ref="F2947:F3010" si="185">IF(D2947="","",D2947-E2947)</f>
        <v>42193.463821724537</v>
      </c>
      <c r="G2947">
        <f t="shared" ref="G2947:G3010" si="186">IF(OR(C2947="",F2947=""),"",IF(DATE(YEAR(C2947),MONTH(C2947),DAY(C2947))=DATE(YEAR(F2947),MONTH(F2947),DAY(F2947)),"",F2947-C2947))</f>
        <v>5.0112399305580766</v>
      </c>
      <c r="H2947">
        <f t="shared" ref="H2947:H3010" si="187">IF(G2947&gt;$J$2,"",G2947)</f>
        <v>5.0112399305580766</v>
      </c>
    </row>
    <row r="2948" spans="1:8" x14ac:dyDescent="0.2">
      <c r="A2948" s="2">
        <v>42188.662184606481</v>
      </c>
      <c r="B2948" s="2">
        <v>42188.662824074076</v>
      </c>
      <c r="C2948" s="9">
        <f t="shared" si="184"/>
        <v>42188.662184606481</v>
      </c>
      <c r="D2948" s="2">
        <v>42193.538852777776</v>
      </c>
      <c r="E2948" s="5">
        <v>1.7361111111111108E-2</v>
      </c>
      <c r="F2948" s="12">
        <f t="shared" si="185"/>
        <v>42193.521491666666</v>
      </c>
      <c r="G2948">
        <f t="shared" si="186"/>
        <v>4.8593070601855288</v>
      </c>
      <c r="H2948">
        <f t="shared" si="187"/>
        <v>4.8593070601855288</v>
      </c>
    </row>
    <row r="2949" spans="1:8" x14ac:dyDescent="0.2">
      <c r="A2949" s="2">
        <v>42188.658550231485</v>
      </c>
      <c r="B2949" s="2">
        <v>42188.659351851849</v>
      </c>
      <c r="C2949" s="9">
        <f t="shared" si="184"/>
        <v>42188.658550231485</v>
      </c>
      <c r="D2949" s="2">
        <v>42193.439287766203</v>
      </c>
      <c r="E2949" s="5">
        <v>1.7361111111111108E-2</v>
      </c>
      <c r="F2949" s="12">
        <f t="shared" si="185"/>
        <v>42193.421926655094</v>
      </c>
      <c r="G2949">
        <f t="shared" si="186"/>
        <v>4.7633764236088609</v>
      </c>
      <c r="H2949">
        <f t="shared" si="187"/>
        <v>4.7633764236088609</v>
      </c>
    </row>
    <row r="2950" spans="1:8" x14ac:dyDescent="0.2">
      <c r="A2950" s="2">
        <v>42188.443719988427</v>
      </c>
      <c r="B2950" s="2">
        <v>42188.444247685184</v>
      </c>
      <c r="C2950" s="9">
        <f t="shared" si="184"/>
        <v>42188.443719988427</v>
      </c>
      <c r="D2950" s="2">
        <v>42192.47601273148</v>
      </c>
      <c r="E2950" s="5">
        <v>1.7361111111111108E-2</v>
      </c>
      <c r="F2950" s="12">
        <f t="shared" si="185"/>
        <v>42192.458651620371</v>
      </c>
      <c r="G2950">
        <f t="shared" si="186"/>
        <v>4.0149316319439095</v>
      </c>
      <c r="H2950">
        <f t="shared" si="187"/>
        <v>4.0149316319439095</v>
      </c>
    </row>
    <row r="2951" spans="1:8" x14ac:dyDescent="0.2">
      <c r="A2951" s="2">
        <v>42188.383108564813</v>
      </c>
      <c r="B2951" s="2">
        <v>42188.384085648147</v>
      </c>
      <c r="C2951" s="9">
        <f t="shared" si="184"/>
        <v>42188.383108564813</v>
      </c>
      <c r="D2951" s="2">
        <v>42191.649848842593</v>
      </c>
      <c r="E2951" s="5">
        <v>1.7361111111111108E-2</v>
      </c>
      <c r="F2951" s="12">
        <f t="shared" si="185"/>
        <v>42191.632487731484</v>
      </c>
      <c r="G2951">
        <f t="shared" si="186"/>
        <v>3.2493791666711331</v>
      </c>
      <c r="H2951">
        <f t="shared" si="187"/>
        <v>3.2493791666711331</v>
      </c>
    </row>
    <row r="2952" spans="1:8" x14ac:dyDescent="0.2">
      <c r="A2952" s="2">
        <v>42188.688141550927</v>
      </c>
      <c r="B2952" s="2">
        <v>42188.688657407409</v>
      </c>
      <c r="C2952" s="9">
        <f t="shared" si="184"/>
        <v>42188.688141550927</v>
      </c>
      <c r="D2952" s="2">
        <v>42195.557465821759</v>
      </c>
      <c r="E2952" s="5">
        <v>1.7361111111111108E-2</v>
      </c>
      <c r="F2952" s="12">
        <f t="shared" si="185"/>
        <v>42195.54010471065</v>
      </c>
      <c r="G2952">
        <f t="shared" si="186"/>
        <v>6.8519631597227999</v>
      </c>
      <c r="H2952">
        <f t="shared" si="187"/>
        <v>6.8519631597227999</v>
      </c>
    </row>
    <row r="2953" spans="1:8" x14ac:dyDescent="0.2">
      <c r="A2953" s="2">
        <v>42188.432659606478</v>
      </c>
      <c r="B2953" s="2">
        <v>42188.433240740742</v>
      </c>
      <c r="C2953" s="9">
        <f t="shared" si="184"/>
        <v>42188.432659606478</v>
      </c>
      <c r="E2953" s="5">
        <v>1.7361111111111108E-2</v>
      </c>
      <c r="F2953" s="12" t="str">
        <f t="shared" si="185"/>
        <v/>
      </c>
      <c r="G2953" t="str">
        <f t="shared" si="186"/>
        <v/>
      </c>
      <c r="H2953" t="str">
        <f t="shared" si="187"/>
        <v/>
      </c>
    </row>
    <row r="2954" spans="1:8" x14ac:dyDescent="0.2">
      <c r="A2954" s="2">
        <v>42188.432659606478</v>
      </c>
      <c r="B2954" s="2">
        <v>42188.433715277781</v>
      </c>
      <c r="C2954" s="9">
        <f t="shared" si="184"/>
        <v>42188.432659606478</v>
      </c>
      <c r="E2954" s="5">
        <v>1.7361111111111108E-2</v>
      </c>
      <c r="F2954" s="12" t="str">
        <f t="shared" si="185"/>
        <v/>
      </c>
      <c r="G2954" t="str">
        <f t="shared" si="186"/>
        <v/>
      </c>
      <c r="H2954" t="str">
        <f t="shared" si="187"/>
        <v/>
      </c>
    </row>
    <row r="2955" spans="1:8" x14ac:dyDescent="0.2">
      <c r="A2955" s="2">
        <v>42188.509437962966</v>
      </c>
      <c r="B2955" s="2">
        <v>42188.509895833333</v>
      </c>
      <c r="C2955" s="9">
        <f t="shared" si="184"/>
        <v>42188.509437962966</v>
      </c>
      <c r="D2955" s="2">
        <v>42193.58107734954</v>
      </c>
      <c r="E2955" s="5">
        <v>1.7361111111111108E-2</v>
      </c>
      <c r="F2955" s="12">
        <f t="shared" si="185"/>
        <v>42193.56371623843</v>
      </c>
      <c r="G2955">
        <f t="shared" si="186"/>
        <v>5.0542782754637301</v>
      </c>
      <c r="H2955">
        <f t="shared" si="187"/>
        <v>5.0542782754637301</v>
      </c>
    </row>
    <row r="2956" spans="1:8" x14ac:dyDescent="0.2">
      <c r="A2956" s="2">
        <v>42188.439755868058</v>
      </c>
      <c r="B2956" s="2">
        <v>42188.440706018519</v>
      </c>
      <c r="C2956" s="9">
        <f t="shared" si="184"/>
        <v>42188.439755868058</v>
      </c>
      <c r="D2956" s="2">
        <v>42188.557727812498</v>
      </c>
      <c r="E2956" s="5">
        <v>1.7361111111111108E-2</v>
      </c>
      <c r="F2956" s="12">
        <f t="shared" si="185"/>
        <v>42188.540366701389</v>
      </c>
      <c r="G2956" t="str">
        <f t="shared" si="186"/>
        <v/>
      </c>
      <c r="H2956" t="str">
        <f t="shared" si="187"/>
        <v/>
      </c>
    </row>
    <row r="2957" spans="1:8" x14ac:dyDescent="0.2">
      <c r="A2957" s="2">
        <v>42188.688141550927</v>
      </c>
      <c r="B2957" s="2">
        <v>42188.68886574074</v>
      </c>
      <c r="C2957" s="9">
        <f t="shared" si="184"/>
        <v>42188.688141550927</v>
      </c>
      <c r="D2957" s="2">
        <v>42195.557465821759</v>
      </c>
      <c r="E2957" s="5">
        <v>1.7361111111111108E-2</v>
      </c>
      <c r="F2957" s="12">
        <f t="shared" si="185"/>
        <v>42195.54010471065</v>
      </c>
      <c r="G2957">
        <f t="shared" si="186"/>
        <v>6.8519631597227999</v>
      </c>
      <c r="H2957">
        <f t="shared" si="187"/>
        <v>6.8519631597227999</v>
      </c>
    </row>
    <row r="2958" spans="1:8" x14ac:dyDescent="0.2">
      <c r="A2958" s="2">
        <v>42188.567073379629</v>
      </c>
      <c r="B2958" s="2">
        <v>42188.567384259259</v>
      </c>
      <c r="C2958" s="9">
        <f t="shared" si="184"/>
        <v>42188.567073379629</v>
      </c>
      <c r="D2958" s="2">
        <v>42188.637138425926</v>
      </c>
      <c r="E2958" s="5">
        <v>1.7361111111111108E-2</v>
      </c>
      <c r="F2958" s="12">
        <f t="shared" si="185"/>
        <v>42188.619777314816</v>
      </c>
      <c r="G2958" t="str">
        <f t="shared" si="186"/>
        <v/>
      </c>
      <c r="H2958" t="str">
        <f t="shared" si="187"/>
        <v/>
      </c>
    </row>
    <row r="2959" spans="1:8" x14ac:dyDescent="0.2">
      <c r="A2959" s="2">
        <v>42188.57475266204</v>
      </c>
      <c r="B2959" s="2">
        <v>42191.523472222223</v>
      </c>
      <c r="C2959" s="9">
        <f t="shared" si="184"/>
        <v>42188.57475266204</v>
      </c>
      <c r="D2959" s="2">
        <v>42191.44412896991</v>
      </c>
      <c r="E2959" s="5">
        <v>1.7361111111111108E-2</v>
      </c>
      <c r="F2959" s="12">
        <f t="shared" si="185"/>
        <v>42191.4267678588</v>
      </c>
      <c r="G2959">
        <f t="shared" si="186"/>
        <v>2.8520151967604761</v>
      </c>
      <c r="H2959">
        <f t="shared" si="187"/>
        <v>2.8520151967604761</v>
      </c>
    </row>
    <row r="2960" spans="1:8" x14ac:dyDescent="0.2">
      <c r="A2960" s="2">
        <v>42188.436674108794</v>
      </c>
      <c r="B2960" s="2">
        <v>42188.437222222223</v>
      </c>
      <c r="C2960" s="9">
        <f t="shared" si="184"/>
        <v>42188.436674108794</v>
      </c>
      <c r="D2960" s="2">
        <v>42194.442548611114</v>
      </c>
      <c r="E2960" s="5">
        <v>1.7361111111111108E-2</v>
      </c>
      <c r="F2960" s="12">
        <f t="shared" si="185"/>
        <v>42194.425187500005</v>
      </c>
      <c r="G2960">
        <f t="shared" si="186"/>
        <v>5.9885133912102901</v>
      </c>
      <c r="H2960">
        <f t="shared" si="187"/>
        <v>5.9885133912102901</v>
      </c>
    </row>
    <row r="2961" spans="1:8" x14ac:dyDescent="0.2">
      <c r="A2961" s="2">
        <v>42191.475005787041</v>
      </c>
      <c r="B2961" s="2">
        <v>42191.475601851853</v>
      </c>
      <c r="C2961" s="9">
        <f t="shared" si="184"/>
        <v>42191.475005787041</v>
      </c>
      <c r="D2961" s="2">
        <v>42209.647836608798</v>
      </c>
      <c r="E2961" s="5">
        <v>1.7361111111111108E-2</v>
      </c>
      <c r="F2961" s="12">
        <f t="shared" si="185"/>
        <v>42209.630475497688</v>
      </c>
      <c r="G2961">
        <f t="shared" si="186"/>
        <v>18.155469710647594</v>
      </c>
      <c r="H2961" t="str">
        <f t="shared" si="187"/>
        <v/>
      </c>
    </row>
    <row r="2962" spans="1:8" x14ac:dyDescent="0.2">
      <c r="A2962" s="2">
        <v>42191.495860034724</v>
      </c>
      <c r="B2962" s="2">
        <v>42191.49664351852</v>
      </c>
      <c r="C2962" s="9">
        <f t="shared" si="184"/>
        <v>42191.495860034724</v>
      </c>
      <c r="D2962" s="2">
        <v>42198.543386377314</v>
      </c>
      <c r="E2962" s="5">
        <v>1.7361111111111108E-2</v>
      </c>
      <c r="F2962" s="12">
        <f t="shared" si="185"/>
        <v>42198.526025266205</v>
      </c>
      <c r="G2962">
        <f t="shared" si="186"/>
        <v>7.0301652314810781</v>
      </c>
      <c r="H2962">
        <f t="shared" si="187"/>
        <v>7.0301652314810781</v>
      </c>
    </row>
    <row r="2963" spans="1:8" x14ac:dyDescent="0.2">
      <c r="A2963" s="2">
        <v>42191.421993981479</v>
      </c>
      <c r="B2963" s="2">
        <v>42191.422546296293</v>
      </c>
      <c r="C2963" s="9">
        <f t="shared" si="184"/>
        <v>42191.421993981479</v>
      </c>
      <c r="D2963" s="2">
        <v>42198.384505208334</v>
      </c>
      <c r="E2963" s="5">
        <v>1.7361111111111108E-2</v>
      </c>
      <c r="F2963" s="12">
        <f t="shared" si="185"/>
        <v>42198.367144097225</v>
      </c>
      <c r="G2963">
        <f t="shared" si="186"/>
        <v>6.9451501157454913</v>
      </c>
      <c r="H2963">
        <f t="shared" si="187"/>
        <v>6.9451501157454913</v>
      </c>
    </row>
    <row r="2964" spans="1:8" x14ac:dyDescent="0.2">
      <c r="A2964" s="2">
        <v>42191.645678969908</v>
      </c>
      <c r="B2964" s="2">
        <v>42191.646145833336</v>
      </c>
      <c r="C2964" s="9">
        <f t="shared" si="184"/>
        <v>42191.645678969908</v>
      </c>
      <c r="D2964" s="2">
        <v>42193.63917978009</v>
      </c>
      <c r="E2964" s="5">
        <v>1.7361111111111108E-2</v>
      </c>
      <c r="F2964" s="12">
        <f t="shared" si="185"/>
        <v>42193.62181866898</v>
      </c>
      <c r="G2964">
        <f t="shared" si="186"/>
        <v>1.9761396990725189</v>
      </c>
      <c r="H2964">
        <f t="shared" si="187"/>
        <v>1.9761396990725189</v>
      </c>
    </row>
    <row r="2965" spans="1:8" x14ac:dyDescent="0.2">
      <c r="A2965" s="2">
        <v>42191.642605636574</v>
      </c>
      <c r="B2965" s="2">
        <v>42191.643067129633</v>
      </c>
      <c r="C2965" s="9">
        <f t="shared" si="184"/>
        <v>42191.642605636574</v>
      </c>
      <c r="D2965" s="2">
        <v>42205.354721446762</v>
      </c>
      <c r="E2965" s="5">
        <v>1.7361111111111108E-2</v>
      </c>
      <c r="F2965" s="12">
        <f t="shared" si="185"/>
        <v>42205.337360335652</v>
      </c>
      <c r="G2965">
        <f t="shared" si="186"/>
        <v>13.694754699077748</v>
      </c>
      <c r="H2965" t="str">
        <f t="shared" si="187"/>
        <v/>
      </c>
    </row>
    <row r="2966" spans="1:8" x14ac:dyDescent="0.2">
      <c r="A2966" s="2">
        <v>42191.406644212962</v>
      </c>
      <c r="B2966" s="2">
        <v>42191.408182870371</v>
      </c>
      <c r="C2966" s="9">
        <f t="shared" si="184"/>
        <v>42191.406644212962</v>
      </c>
      <c r="D2966" s="2">
        <v>42193.329549270835</v>
      </c>
      <c r="E2966" s="5">
        <v>1.7361111111111108E-2</v>
      </c>
      <c r="F2966" s="12">
        <f t="shared" si="185"/>
        <v>42193.312188159725</v>
      </c>
      <c r="G2966">
        <f t="shared" si="186"/>
        <v>1.9055439467629185</v>
      </c>
      <c r="H2966">
        <f t="shared" si="187"/>
        <v>1.9055439467629185</v>
      </c>
    </row>
    <row r="2967" spans="1:8" x14ac:dyDescent="0.2">
      <c r="A2967" s="2">
        <v>42191.456038576391</v>
      </c>
      <c r="B2967" s="2">
        <v>42191.456631944442</v>
      </c>
      <c r="C2967" s="9">
        <f t="shared" si="184"/>
        <v>42191.456038576391</v>
      </c>
      <c r="D2967" s="2">
        <v>42193.593674270836</v>
      </c>
      <c r="E2967" s="5">
        <v>1.7361111111111108E-2</v>
      </c>
      <c r="F2967" s="12">
        <f t="shared" si="185"/>
        <v>42193.576313159727</v>
      </c>
      <c r="G2967">
        <f t="shared" si="186"/>
        <v>2.1202745833361405</v>
      </c>
      <c r="H2967">
        <f t="shared" si="187"/>
        <v>2.1202745833361405</v>
      </c>
    </row>
    <row r="2968" spans="1:8" x14ac:dyDescent="0.2">
      <c r="A2968" s="2">
        <v>42191.475400810188</v>
      </c>
      <c r="B2968" s="2">
        <v>42191.476388888892</v>
      </c>
      <c r="C2968" s="9">
        <f t="shared" si="184"/>
        <v>42191.475400810188</v>
      </c>
      <c r="D2968" s="2">
        <v>42198.371253472222</v>
      </c>
      <c r="E2968" s="5">
        <v>1.7361111111111108E-2</v>
      </c>
      <c r="F2968" s="12">
        <f t="shared" si="185"/>
        <v>42198.353892361112</v>
      </c>
      <c r="G2968">
        <f t="shared" si="186"/>
        <v>6.8784915509240818</v>
      </c>
      <c r="H2968">
        <f t="shared" si="187"/>
        <v>6.8784915509240818</v>
      </c>
    </row>
    <row r="2969" spans="1:8" x14ac:dyDescent="0.2">
      <c r="A2969" s="2">
        <v>42191.418265046297</v>
      </c>
      <c r="B2969" s="2">
        <v>42191.422407407408</v>
      </c>
      <c r="C2969" s="9">
        <f t="shared" si="184"/>
        <v>42191.418265046297</v>
      </c>
      <c r="D2969" s="2">
        <v>42193.368433333337</v>
      </c>
      <c r="E2969" s="5">
        <v>1.7361111111111108E-2</v>
      </c>
      <c r="F2969" s="12">
        <f t="shared" si="185"/>
        <v>42193.351072222227</v>
      </c>
      <c r="G2969">
        <f t="shared" si="186"/>
        <v>1.9328071759300656</v>
      </c>
      <c r="H2969">
        <f t="shared" si="187"/>
        <v>1.9328071759300656</v>
      </c>
    </row>
    <row r="2970" spans="1:8" x14ac:dyDescent="0.2">
      <c r="A2970" s="2">
        <v>42191.683129895835</v>
      </c>
      <c r="B2970" s="2">
        <v>42191.683668981481</v>
      </c>
      <c r="C2970" s="9">
        <f t="shared" si="184"/>
        <v>42191.683129895835</v>
      </c>
      <c r="D2970" s="2">
        <v>42206.487619560183</v>
      </c>
      <c r="E2970" s="5">
        <v>1.7361111111111108E-2</v>
      </c>
      <c r="F2970" s="12">
        <f t="shared" si="185"/>
        <v>42206.470258449073</v>
      </c>
      <c r="G2970">
        <f t="shared" si="186"/>
        <v>14.78712855323829</v>
      </c>
      <c r="H2970" t="str">
        <f t="shared" si="187"/>
        <v/>
      </c>
    </row>
    <row r="2971" spans="1:8" x14ac:dyDescent="0.2">
      <c r="A2971" s="2">
        <v>42191.522436956016</v>
      </c>
      <c r="B2971" s="2">
        <v>42191.524375000001</v>
      </c>
      <c r="C2971" s="9">
        <f t="shared" si="184"/>
        <v>42191.522436956016</v>
      </c>
      <c r="D2971" s="2">
        <v>42193.426461493058</v>
      </c>
      <c r="E2971" s="5">
        <v>1.7361111111111108E-2</v>
      </c>
      <c r="F2971" s="12">
        <f t="shared" si="185"/>
        <v>42193.409100381949</v>
      </c>
      <c r="G2971">
        <f t="shared" si="186"/>
        <v>1.8866634259320563</v>
      </c>
      <c r="H2971">
        <f t="shared" si="187"/>
        <v>1.8866634259320563</v>
      </c>
    </row>
    <row r="2972" spans="1:8" x14ac:dyDescent="0.2">
      <c r="A2972" s="2">
        <v>42191.506411226852</v>
      </c>
      <c r="B2972" s="2">
        <v>42191.516388888886</v>
      </c>
      <c r="C2972" s="9">
        <f t="shared" si="184"/>
        <v>42191.506411226852</v>
      </c>
      <c r="D2972" s="2">
        <v>42214.461445219909</v>
      </c>
      <c r="E2972" s="5">
        <v>1.7361111111111108E-2</v>
      </c>
      <c r="F2972" s="12">
        <f t="shared" si="185"/>
        <v>42214.4440841088</v>
      </c>
      <c r="G2972">
        <f t="shared" si="186"/>
        <v>22.937672881947947</v>
      </c>
      <c r="H2972" t="str">
        <f t="shared" si="187"/>
        <v/>
      </c>
    </row>
    <row r="2973" spans="1:8" x14ac:dyDescent="0.2">
      <c r="A2973" s="2">
        <v>42191.424600775463</v>
      </c>
      <c r="B2973" s="2">
        <v>42191.425162037034</v>
      </c>
      <c r="C2973" s="9">
        <f t="shared" si="184"/>
        <v>42191.424600775463</v>
      </c>
      <c r="D2973" s="2">
        <v>42198.63623491898</v>
      </c>
      <c r="E2973" s="5">
        <v>1.7361111111111108E-2</v>
      </c>
      <c r="F2973" s="12">
        <f t="shared" si="185"/>
        <v>42198.618873807871</v>
      </c>
      <c r="G2973">
        <f t="shared" si="186"/>
        <v>7.1942730324080912</v>
      </c>
      <c r="H2973">
        <f t="shared" si="187"/>
        <v>7.1942730324080912</v>
      </c>
    </row>
    <row r="2974" spans="1:8" x14ac:dyDescent="0.2">
      <c r="A2974" s="2">
        <v>42191.526836458332</v>
      </c>
      <c r="B2974" s="2">
        <v>42191.527638888889</v>
      </c>
      <c r="C2974" s="9">
        <f t="shared" si="184"/>
        <v>42191.526836458332</v>
      </c>
      <c r="D2974" s="2">
        <v>42220.491084641202</v>
      </c>
      <c r="E2974" s="5">
        <v>1.7361111111111108E-2</v>
      </c>
      <c r="F2974" s="12">
        <f t="shared" si="185"/>
        <v>42220.473723530093</v>
      </c>
      <c r="G2974">
        <f t="shared" si="186"/>
        <v>28.946887071761012</v>
      </c>
      <c r="H2974" t="str">
        <f t="shared" si="187"/>
        <v/>
      </c>
    </row>
    <row r="2975" spans="1:8" x14ac:dyDescent="0.2">
      <c r="A2975" s="2">
        <v>42191.528746180556</v>
      </c>
      <c r="B2975" s="2">
        <v>42191.529467592591</v>
      </c>
      <c r="C2975" s="9">
        <f t="shared" si="184"/>
        <v>42191.528746180556</v>
      </c>
      <c r="E2975" s="5">
        <v>1.7361111111111108E-2</v>
      </c>
      <c r="F2975" s="12" t="str">
        <f t="shared" si="185"/>
        <v/>
      </c>
      <c r="G2975" t="str">
        <f t="shared" si="186"/>
        <v/>
      </c>
      <c r="H2975" t="str">
        <f t="shared" si="187"/>
        <v/>
      </c>
    </row>
    <row r="2976" spans="1:8" x14ac:dyDescent="0.2">
      <c r="A2976" s="2">
        <v>42191.644212384257</v>
      </c>
      <c r="B2976" s="2">
        <v>42191.644768518519</v>
      </c>
      <c r="C2976" s="9">
        <f t="shared" si="184"/>
        <v>42191.644212384257</v>
      </c>
      <c r="D2976" s="2">
        <v>42194.418249768518</v>
      </c>
      <c r="E2976" s="5">
        <v>1.7361111111111108E-2</v>
      </c>
      <c r="F2976" s="12">
        <f t="shared" si="185"/>
        <v>42194.400888657408</v>
      </c>
      <c r="G2976">
        <f t="shared" si="186"/>
        <v>2.7566762731512426</v>
      </c>
      <c r="H2976">
        <f t="shared" si="187"/>
        <v>2.7566762731512426</v>
      </c>
    </row>
    <row r="2977" spans="1:8" x14ac:dyDescent="0.2">
      <c r="A2977" s="2">
        <v>42191.569317395835</v>
      </c>
      <c r="B2977" s="2">
        <v>42191.569884259261</v>
      </c>
      <c r="C2977" s="9">
        <f t="shared" si="184"/>
        <v>42191.569317395835</v>
      </c>
      <c r="D2977" s="2">
        <v>42193.610555706022</v>
      </c>
      <c r="E2977" s="5">
        <v>1.7361111111111108E-2</v>
      </c>
      <c r="F2977" s="12">
        <f t="shared" si="185"/>
        <v>42193.593194594912</v>
      </c>
      <c r="G2977">
        <f t="shared" si="186"/>
        <v>2.0238771990771056</v>
      </c>
      <c r="H2977">
        <f t="shared" si="187"/>
        <v>2.0238771990771056</v>
      </c>
    </row>
    <row r="2978" spans="1:8" x14ac:dyDescent="0.2">
      <c r="A2978" s="2">
        <v>42191.68556878472</v>
      </c>
      <c r="B2978" s="2">
        <v>42192.507118055553</v>
      </c>
      <c r="C2978" s="9">
        <f t="shared" si="184"/>
        <v>42191.68556878472</v>
      </c>
      <c r="D2978" s="2">
        <v>42194.48750239583</v>
      </c>
      <c r="E2978" s="5">
        <v>1.7361111111111108E-2</v>
      </c>
      <c r="F2978" s="12">
        <f t="shared" si="185"/>
        <v>42194.470141284721</v>
      </c>
      <c r="G2978">
        <f t="shared" si="186"/>
        <v>2.7845725000006496</v>
      </c>
      <c r="H2978">
        <f t="shared" si="187"/>
        <v>2.7845725000006496</v>
      </c>
    </row>
    <row r="2979" spans="1:8" x14ac:dyDescent="0.2">
      <c r="A2979" s="2">
        <v>42191.419719131947</v>
      </c>
      <c r="B2979" s="2">
        <v>42191.420775462961</v>
      </c>
      <c r="C2979" s="9">
        <f t="shared" si="184"/>
        <v>42191.419719131947</v>
      </c>
      <c r="D2979" s="2">
        <v>42191.583157256944</v>
      </c>
      <c r="E2979" s="5">
        <v>1.7361111111111108E-2</v>
      </c>
      <c r="F2979" s="12">
        <f t="shared" si="185"/>
        <v>42191.565796145835</v>
      </c>
      <c r="G2979" t="str">
        <f t="shared" si="186"/>
        <v/>
      </c>
      <c r="H2979" t="str">
        <f t="shared" si="187"/>
        <v/>
      </c>
    </row>
    <row r="2980" spans="1:8" x14ac:dyDescent="0.2">
      <c r="A2980" s="2">
        <v>42191.368818483796</v>
      </c>
      <c r="B2980" s="2">
        <v>42191.372013888889</v>
      </c>
      <c r="C2980" s="9">
        <f t="shared" si="184"/>
        <v>42191.368818483796</v>
      </c>
      <c r="D2980" s="2">
        <v>42205.507704629628</v>
      </c>
      <c r="E2980" s="5">
        <v>1.7361111111111108E-2</v>
      </c>
      <c r="F2980" s="12">
        <f t="shared" si="185"/>
        <v>42205.490343518519</v>
      </c>
      <c r="G2980">
        <f t="shared" si="186"/>
        <v>14.121525034723163</v>
      </c>
      <c r="H2980" t="str">
        <f t="shared" si="187"/>
        <v/>
      </c>
    </row>
    <row r="2981" spans="1:8" x14ac:dyDescent="0.2">
      <c r="A2981" s="2">
        <v>42191.566188078701</v>
      </c>
      <c r="B2981" s="2">
        <v>42191.566689814812</v>
      </c>
      <c r="C2981" s="9">
        <f t="shared" si="184"/>
        <v>42191.566188078701</v>
      </c>
      <c r="D2981" s="2">
        <v>42192.60274934028</v>
      </c>
      <c r="E2981" s="5">
        <v>1.7361111111111108E-2</v>
      </c>
      <c r="F2981" s="12">
        <f t="shared" si="185"/>
        <v>42192.58538822917</v>
      </c>
      <c r="G2981">
        <f t="shared" si="186"/>
        <v>1.0192001504692598</v>
      </c>
      <c r="H2981">
        <f t="shared" si="187"/>
        <v>1.0192001504692598</v>
      </c>
    </row>
    <row r="2982" spans="1:8" x14ac:dyDescent="0.2">
      <c r="A2982" s="2">
        <v>42191.64721516204</v>
      </c>
      <c r="B2982" s="2">
        <v>42191.647962962961</v>
      </c>
      <c r="C2982" s="9">
        <f t="shared" si="184"/>
        <v>42191.64721516204</v>
      </c>
      <c r="D2982" s="2">
        <v>42193.568593553238</v>
      </c>
      <c r="E2982" s="5">
        <v>1.7361111111111108E-2</v>
      </c>
      <c r="F2982" s="12">
        <f t="shared" si="185"/>
        <v>42193.551232442129</v>
      </c>
      <c r="G2982">
        <f t="shared" si="186"/>
        <v>1.9040172800887376</v>
      </c>
      <c r="H2982">
        <f t="shared" si="187"/>
        <v>1.9040172800887376</v>
      </c>
    </row>
    <row r="2983" spans="1:8" x14ac:dyDescent="0.2">
      <c r="A2983" s="2">
        <v>42191.476981099535</v>
      </c>
      <c r="B2983" s="2">
        <v>42191.47761574074</v>
      </c>
      <c r="C2983" s="9">
        <f t="shared" si="184"/>
        <v>42191.476981099535</v>
      </c>
      <c r="D2983" s="2">
        <v>42198.588937037035</v>
      </c>
      <c r="E2983" s="5">
        <v>1.7361111111111108E-2</v>
      </c>
      <c r="F2983" s="12">
        <f t="shared" si="185"/>
        <v>42198.571575925926</v>
      </c>
      <c r="G2983">
        <f t="shared" si="186"/>
        <v>7.0945948263906757</v>
      </c>
      <c r="H2983">
        <f t="shared" si="187"/>
        <v>7.0945948263906757</v>
      </c>
    </row>
    <row r="2984" spans="1:8" x14ac:dyDescent="0.2">
      <c r="A2984" s="2">
        <v>42192.464652083334</v>
      </c>
      <c r="B2984" s="2">
        <v>42192.465069444443</v>
      </c>
      <c r="C2984" s="9">
        <f t="shared" si="184"/>
        <v>42192.464652083334</v>
      </c>
      <c r="D2984" s="2">
        <v>42220.450151469908</v>
      </c>
      <c r="E2984" s="5">
        <v>1.7361111111111108E-2</v>
      </c>
      <c r="F2984" s="12">
        <f t="shared" si="185"/>
        <v>42220.432790358798</v>
      </c>
      <c r="G2984">
        <f t="shared" si="186"/>
        <v>27.968138275464298</v>
      </c>
      <c r="H2984" t="str">
        <f t="shared" si="187"/>
        <v/>
      </c>
    </row>
    <row r="2985" spans="1:8" x14ac:dyDescent="0.2">
      <c r="A2985" s="2">
        <v>42192.636933912036</v>
      </c>
      <c r="B2985" s="2">
        <v>42192.637326388889</v>
      </c>
      <c r="C2985" s="9">
        <f t="shared" si="184"/>
        <v>42192.636933912036</v>
      </c>
      <c r="D2985" s="2">
        <v>42206.562317013886</v>
      </c>
      <c r="E2985" s="5">
        <v>1.7361111111111108E-2</v>
      </c>
      <c r="F2985" s="12">
        <f t="shared" si="185"/>
        <v>42206.544955902777</v>
      </c>
      <c r="G2985">
        <f t="shared" si="186"/>
        <v>13.908021990740963</v>
      </c>
      <c r="H2985" t="str">
        <f t="shared" si="187"/>
        <v/>
      </c>
    </row>
    <row r="2986" spans="1:8" x14ac:dyDescent="0.2">
      <c r="A2986" s="2">
        <v>42192.696193483796</v>
      </c>
      <c r="B2986" s="2">
        <v>42192.696770833332</v>
      </c>
      <c r="C2986" s="9">
        <f t="shared" si="184"/>
        <v>42192.696193483796</v>
      </c>
      <c r="D2986" s="2">
        <v>42195.698765162037</v>
      </c>
      <c r="E2986" s="5">
        <v>1.7361111111111108E-2</v>
      </c>
      <c r="F2986" s="12">
        <f t="shared" si="185"/>
        <v>42195.681404050927</v>
      </c>
      <c r="G2986">
        <f t="shared" si="186"/>
        <v>2.9852105671307072</v>
      </c>
      <c r="H2986">
        <f t="shared" si="187"/>
        <v>2.9852105671307072</v>
      </c>
    </row>
    <row r="2987" spans="1:8" x14ac:dyDescent="0.2">
      <c r="A2987" s="2">
        <v>42193.324160034725</v>
      </c>
      <c r="B2987" s="2">
        <v>42193.324687499997</v>
      </c>
      <c r="C2987" s="9">
        <f t="shared" si="184"/>
        <v>42193.324160034725</v>
      </c>
      <c r="D2987" s="2">
        <v>42201.376397106484</v>
      </c>
      <c r="E2987" s="5">
        <v>1.7361111111111108E-2</v>
      </c>
      <c r="F2987" s="12">
        <f t="shared" si="185"/>
        <v>42201.359035995374</v>
      </c>
      <c r="G2987">
        <f t="shared" si="186"/>
        <v>8.034875960649515</v>
      </c>
      <c r="H2987">
        <f t="shared" si="187"/>
        <v>8.034875960649515</v>
      </c>
    </row>
    <row r="2988" spans="1:8" x14ac:dyDescent="0.2">
      <c r="A2988" s="2">
        <v>42192.630614618058</v>
      </c>
      <c r="B2988" s="2">
        <v>42192.631331018521</v>
      </c>
      <c r="C2988" s="9">
        <f t="shared" si="184"/>
        <v>42192.630614618058</v>
      </c>
      <c r="D2988" s="2">
        <v>42193.407117129631</v>
      </c>
      <c r="E2988" s="5">
        <v>1.7361111111111108E-2</v>
      </c>
      <c r="F2988" s="12">
        <f t="shared" si="185"/>
        <v>42193.389756018521</v>
      </c>
      <c r="G2988">
        <f t="shared" si="186"/>
        <v>0.75914140046370449</v>
      </c>
      <c r="H2988">
        <f t="shared" si="187"/>
        <v>0.75914140046370449</v>
      </c>
    </row>
    <row r="2989" spans="1:8" x14ac:dyDescent="0.2">
      <c r="A2989" s="2">
        <v>42192.685121493058</v>
      </c>
      <c r="B2989" s="2">
        <v>42192.687071759261</v>
      </c>
      <c r="C2989" s="9">
        <f t="shared" si="184"/>
        <v>42192.685121493058</v>
      </c>
      <c r="D2989" s="2">
        <v>42200.450318055555</v>
      </c>
      <c r="E2989" s="5">
        <v>1.7361111111111108E-2</v>
      </c>
      <c r="F2989" s="12">
        <f t="shared" si="185"/>
        <v>42200.432956944445</v>
      </c>
      <c r="G2989">
        <f t="shared" si="186"/>
        <v>7.7478354513878003</v>
      </c>
      <c r="H2989">
        <f t="shared" si="187"/>
        <v>7.7478354513878003</v>
      </c>
    </row>
    <row r="2990" spans="1:8" x14ac:dyDescent="0.2">
      <c r="A2990" s="2">
        <v>42192.692597997688</v>
      </c>
      <c r="B2990" s="2">
        <v>42192.693148148152</v>
      </c>
      <c r="C2990" s="9">
        <f t="shared" si="184"/>
        <v>42192.692597997688</v>
      </c>
      <c r="D2990" s="2">
        <v>42194.676837037034</v>
      </c>
      <c r="E2990" s="5">
        <v>1.7361111111111108E-2</v>
      </c>
      <c r="F2990" s="12">
        <f t="shared" si="185"/>
        <v>42194.659475925924</v>
      </c>
      <c r="G2990">
        <f t="shared" si="186"/>
        <v>1.9668779282364994</v>
      </c>
      <c r="H2990">
        <f t="shared" si="187"/>
        <v>1.9668779282364994</v>
      </c>
    </row>
    <row r="2991" spans="1:8" x14ac:dyDescent="0.2">
      <c r="A2991" s="2">
        <v>42192.398593055557</v>
      </c>
      <c r="B2991" s="2">
        <v>42192.399224537039</v>
      </c>
      <c r="C2991" s="9">
        <f t="shared" si="184"/>
        <v>42192.398593055557</v>
      </c>
      <c r="D2991" s="2">
        <v>42194.651039930555</v>
      </c>
      <c r="E2991" s="5">
        <v>1.7361111111111108E-2</v>
      </c>
      <c r="F2991" s="12">
        <f t="shared" si="185"/>
        <v>42194.633678819446</v>
      </c>
      <c r="G2991">
        <f t="shared" si="186"/>
        <v>2.2350857638884918</v>
      </c>
      <c r="H2991">
        <f t="shared" si="187"/>
        <v>2.2350857638884918</v>
      </c>
    </row>
    <row r="2992" spans="1:8" x14ac:dyDescent="0.2">
      <c r="A2992" s="2">
        <v>42193.325692905091</v>
      </c>
      <c r="B2992" s="2">
        <v>42193.326226851852</v>
      </c>
      <c r="C2992" s="9">
        <f t="shared" si="184"/>
        <v>42193.325692905091</v>
      </c>
      <c r="D2992" s="2">
        <v>42199.520767858798</v>
      </c>
      <c r="E2992" s="5">
        <v>1.7361111111111108E-2</v>
      </c>
      <c r="F2992" s="12">
        <f t="shared" si="185"/>
        <v>42199.503406747688</v>
      </c>
      <c r="G2992">
        <f t="shared" si="186"/>
        <v>6.1777138425968587</v>
      </c>
      <c r="H2992">
        <f t="shared" si="187"/>
        <v>6.1777138425968587</v>
      </c>
    </row>
    <row r="2993" spans="1:8" x14ac:dyDescent="0.2">
      <c r="A2993" s="2">
        <v>42192.681674884261</v>
      </c>
      <c r="B2993" s="2">
        <v>42192.360671296294</v>
      </c>
      <c r="C2993" s="9">
        <f t="shared" si="184"/>
        <v>42192.360671296294</v>
      </c>
      <c r="D2993" s="2">
        <v>42194.449384803243</v>
      </c>
      <c r="E2993" s="5">
        <v>1.7361111111111108E-2</v>
      </c>
      <c r="F2993" s="12">
        <f t="shared" si="185"/>
        <v>42194.432023692134</v>
      </c>
      <c r="G2993">
        <f t="shared" si="186"/>
        <v>2.071352395840222</v>
      </c>
      <c r="H2993">
        <f t="shared" si="187"/>
        <v>2.071352395840222</v>
      </c>
    </row>
    <row r="2994" spans="1:8" x14ac:dyDescent="0.2">
      <c r="A2994" s="2">
        <v>42192.619019942133</v>
      </c>
      <c r="B2994" s="2">
        <v>42192.621319444443</v>
      </c>
      <c r="C2994" s="9">
        <f t="shared" si="184"/>
        <v>42192.619019942133</v>
      </c>
      <c r="D2994" s="2">
        <v>42206.562317013886</v>
      </c>
      <c r="E2994" s="5">
        <v>1.7361111111111108E-2</v>
      </c>
      <c r="F2994" s="12">
        <f t="shared" si="185"/>
        <v>42206.544955902777</v>
      </c>
      <c r="G2994">
        <f t="shared" si="186"/>
        <v>13.925935960643983</v>
      </c>
      <c r="H2994" t="str">
        <f t="shared" si="187"/>
        <v/>
      </c>
    </row>
    <row r="2995" spans="1:8" x14ac:dyDescent="0.2">
      <c r="A2995" s="2">
        <v>42192.622511226851</v>
      </c>
      <c r="B2995" s="2">
        <v>42192.623252314814</v>
      </c>
      <c r="C2995" s="9">
        <f t="shared" si="184"/>
        <v>42192.622511226851</v>
      </c>
      <c r="D2995" s="2">
        <v>42195.590864085651</v>
      </c>
      <c r="E2995" s="5">
        <v>1.7361111111111108E-2</v>
      </c>
      <c r="F2995" s="12">
        <f t="shared" si="185"/>
        <v>42195.573502974541</v>
      </c>
      <c r="G2995">
        <f t="shared" si="186"/>
        <v>2.9509917476898408</v>
      </c>
      <c r="H2995">
        <f t="shared" si="187"/>
        <v>2.9509917476898408</v>
      </c>
    </row>
    <row r="2996" spans="1:8" x14ac:dyDescent="0.2">
      <c r="A2996" s="2">
        <v>42192.441502164351</v>
      </c>
      <c r="B2996" s="2">
        <v>42192.444537037038</v>
      </c>
      <c r="C2996" s="9">
        <f t="shared" si="184"/>
        <v>42192.441502164351</v>
      </c>
      <c r="D2996" s="2">
        <v>42193.345443483799</v>
      </c>
      <c r="E2996" s="5">
        <v>1.7361111111111108E-2</v>
      </c>
      <c r="F2996" s="12">
        <f t="shared" si="185"/>
        <v>42193.328082372689</v>
      </c>
      <c r="G2996">
        <f t="shared" si="186"/>
        <v>0.88658020833827322</v>
      </c>
      <c r="H2996">
        <f t="shared" si="187"/>
        <v>0.88658020833827322</v>
      </c>
    </row>
    <row r="2997" spans="1:8" x14ac:dyDescent="0.2">
      <c r="A2997" s="2">
        <v>42193.331452048609</v>
      </c>
      <c r="B2997" s="2">
        <v>42193.332141203704</v>
      </c>
      <c r="C2997" s="9">
        <f t="shared" si="184"/>
        <v>42193.331452048609</v>
      </c>
      <c r="D2997" s="2">
        <v>42194.696958252316</v>
      </c>
      <c r="E2997" s="5">
        <v>1.7361111111111108E-2</v>
      </c>
      <c r="F2997" s="12">
        <f t="shared" si="185"/>
        <v>42194.679597141207</v>
      </c>
      <c r="G2997">
        <f t="shared" si="186"/>
        <v>1.3481450925974059</v>
      </c>
      <c r="H2997">
        <f t="shared" si="187"/>
        <v>1.3481450925974059</v>
      </c>
    </row>
    <row r="2998" spans="1:8" x14ac:dyDescent="0.2">
      <c r="A2998" s="2">
        <v>42192.627825694442</v>
      </c>
      <c r="B2998" s="2">
        <v>42192.628368055557</v>
      </c>
      <c r="C2998" s="9">
        <f t="shared" si="184"/>
        <v>42192.627825694442</v>
      </c>
      <c r="D2998" s="2">
        <v>42193.672408680555</v>
      </c>
      <c r="E2998" s="5">
        <v>1.7361111111111108E-2</v>
      </c>
      <c r="F2998" s="12">
        <f t="shared" si="185"/>
        <v>42193.655047569446</v>
      </c>
      <c r="G2998">
        <f t="shared" si="186"/>
        <v>1.0272218750033062</v>
      </c>
      <c r="H2998">
        <f t="shared" si="187"/>
        <v>1.0272218750033062</v>
      </c>
    </row>
    <row r="2999" spans="1:8" x14ac:dyDescent="0.2">
      <c r="A2999" s="2">
        <v>42192.629226851852</v>
      </c>
      <c r="B2999" s="2">
        <v>42192.629837962966</v>
      </c>
      <c r="C2999" s="9">
        <f t="shared" si="184"/>
        <v>42192.629226851852</v>
      </c>
      <c r="D2999" s="2">
        <v>42205.59333773148</v>
      </c>
      <c r="E2999" s="5">
        <v>1.7361111111111108E-2</v>
      </c>
      <c r="F2999" s="12">
        <f t="shared" si="185"/>
        <v>42205.57597662037</v>
      </c>
      <c r="G2999">
        <f t="shared" si="186"/>
        <v>12.946749768518202</v>
      </c>
      <c r="H2999" t="str">
        <f t="shared" si="187"/>
        <v/>
      </c>
    </row>
    <row r="3000" spans="1:8" x14ac:dyDescent="0.2">
      <c r="A3000" s="2">
        <v>42192.691082060184</v>
      </c>
      <c r="B3000" s="2">
        <v>42192.691666666666</v>
      </c>
      <c r="C3000" s="9">
        <f t="shared" si="184"/>
        <v>42192.691082060184</v>
      </c>
      <c r="D3000" s="2">
        <v>42212.519915428238</v>
      </c>
      <c r="E3000" s="5">
        <v>1.7361111111111108E-2</v>
      </c>
      <c r="F3000" s="12">
        <f t="shared" si="185"/>
        <v>42212.502554317129</v>
      </c>
      <c r="G3000">
        <f t="shared" si="186"/>
        <v>19.811472256944398</v>
      </c>
      <c r="H3000" t="str">
        <f t="shared" si="187"/>
        <v/>
      </c>
    </row>
    <row r="3001" spans="1:8" x14ac:dyDescent="0.2">
      <c r="A3001" s="2">
        <v>42192.688053321763</v>
      </c>
      <c r="B3001" s="2">
        <v>42192.688634259262</v>
      </c>
      <c r="C3001" s="9">
        <f t="shared" si="184"/>
        <v>42192.688053321763</v>
      </c>
      <c r="D3001" s="2">
        <v>42199.570972881942</v>
      </c>
      <c r="E3001" s="5">
        <v>1.7361111111111108E-2</v>
      </c>
      <c r="F3001" s="12">
        <f t="shared" si="185"/>
        <v>42199.553611770833</v>
      </c>
      <c r="G3001">
        <f t="shared" si="186"/>
        <v>6.8655584490697947</v>
      </c>
      <c r="H3001">
        <f t="shared" si="187"/>
        <v>6.8655584490697947</v>
      </c>
    </row>
    <row r="3002" spans="1:8" x14ac:dyDescent="0.2">
      <c r="A3002" s="2">
        <v>42192.474121377316</v>
      </c>
      <c r="B3002" s="2">
        <v>42192.474722222221</v>
      </c>
      <c r="C3002" s="9">
        <f t="shared" si="184"/>
        <v>42192.474121377316</v>
      </c>
      <c r="D3002" s="2">
        <v>42192.48149140046</v>
      </c>
      <c r="E3002" s="5">
        <v>1.7361111111111108E-2</v>
      </c>
      <c r="F3002" s="12">
        <f t="shared" si="185"/>
        <v>42192.464130289351</v>
      </c>
      <c r="G3002" t="str">
        <f t="shared" si="186"/>
        <v/>
      </c>
      <c r="H3002" t="str">
        <f t="shared" si="187"/>
        <v/>
      </c>
    </row>
    <row r="3003" spans="1:8" x14ac:dyDescent="0.2">
      <c r="A3003" s="2">
        <v>42192.615443634262</v>
      </c>
      <c r="B3003" s="2">
        <v>42192.616099537037</v>
      </c>
      <c r="C3003" s="9">
        <f t="shared" si="184"/>
        <v>42192.615443634262</v>
      </c>
      <c r="D3003" s="2">
        <v>42194.618457407407</v>
      </c>
      <c r="E3003" s="5">
        <v>1.7361111111111108E-2</v>
      </c>
      <c r="F3003" s="12">
        <f t="shared" si="185"/>
        <v>42194.601096296297</v>
      </c>
      <c r="G3003">
        <f t="shared" si="186"/>
        <v>1.985652662035136</v>
      </c>
      <c r="H3003">
        <f t="shared" si="187"/>
        <v>1.985652662035136</v>
      </c>
    </row>
    <row r="3004" spans="1:8" x14ac:dyDescent="0.2">
      <c r="A3004" s="2">
        <v>42193.333056597221</v>
      </c>
      <c r="B3004" s="2">
        <v>42193.333715277775</v>
      </c>
      <c r="C3004" s="9">
        <f t="shared" si="184"/>
        <v>42193.333056597221</v>
      </c>
      <c r="D3004" s="2">
        <v>42195.400929861113</v>
      </c>
      <c r="E3004" s="5">
        <v>1.7361111111111108E-2</v>
      </c>
      <c r="F3004" s="12">
        <f t="shared" si="185"/>
        <v>42195.383568750003</v>
      </c>
      <c r="G3004">
        <f t="shared" si="186"/>
        <v>2.0505121527821757</v>
      </c>
      <c r="H3004">
        <f t="shared" si="187"/>
        <v>2.0505121527821757</v>
      </c>
    </row>
    <row r="3005" spans="1:8" x14ac:dyDescent="0.2">
      <c r="A3005" s="2">
        <v>42193.329706516204</v>
      </c>
      <c r="B3005" s="2">
        <v>42193.330613425926</v>
      </c>
      <c r="C3005" s="9">
        <f t="shared" si="184"/>
        <v>42193.329706516204</v>
      </c>
      <c r="D3005" s="2">
        <v>42208.52682515046</v>
      </c>
      <c r="E3005" s="5">
        <v>1.7361111111111108E-2</v>
      </c>
      <c r="F3005" s="12">
        <f t="shared" si="185"/>
        <v>42208.509464039351</v>
      </c>
      <c r="G3005">
        <f t="shared" si="186"/>
        <v>15.179757523146691</v>
      </c>
      <c r="H3005" t="str">
        <f t="shared" si="187"/>
        <v/>
      </c>
    </row>
    <row r="3006" spans="1:8" x14ac:dyDescent="0.2">
      <c r="A3006" s="2">
        <v>42192.681674884261</v>
      </c>
      <c r="B3006" s="2">
        <v>42192.682789351849</v>
      </c>
      <c r="C3006" s="9">
        <f t="shared" si="184"/>
        <v>42192.681674884261</v>
      </c>
      <c r="D3006" s="2">
        <v>42194.449384803243</v>
      </c>
      <c r="E3006" s="5">
        <v>1.7361111111111108E-2</v>
      </c>
      <c r="F3006" s="12">
        <f t="shared" si="185"/>
        <v>42194.432023692134</v>
      </c>
      <c r="G3006">
        <f t="shared" si="186"/>
        <v>1.7503488078727969</v>
      </c>
      <c r="H3006">
        <f t="shared" si="187"/>
        <v>1.7503488078727969</v>
      </c>
    </row>
    <row r="3007" spans="1:8" x14ac:dyDescent="0.2">
      <c r="A3007" s="2">
        <v>42192.689328356479</v>
      </c>
      <c r="B3007" s="2">
        <v>42192.689988425926</v>
      </c>
      <c r="C3007" s="9">
        <f t="shared" si="184"/>
        <v>42192.689328356479</v>
      </c>
      <c r="D3007" s="2">
        <v>42193.691530289354</v>
      </c>
      <c r="E3007" s="5">
        <v>1.7361111111111108E-2</v>
      </c>
      <c r="F3007" s="12">
        <f t="shared" si="185"/>
        <v>42193.674169178244</v>
      </c>
      <c r="G3007">
        <f t="shared" si="186"/>
        <v>0.98484082176582888</v>
      </c>
      <c r="H3007">
        <f t="shared" si="187"/>
        <v>0.98484082176582888</v>
      </c>
    </row>
    <row r="3008" spans="1:8" x14ac:dyDescent="0.2">
      <c r="A3008" s="2">
        <v>42192.617022951388</v>
      </c>
      <c r="B3008" s="2">
        <v>42192.61791666667</v>
      </c>
      <c r="C3008" s="9">
        <f t="shared" si="184"/>
        <v>42192.617022951388</v>
      </c>
      <c r="D3008" s="2">
        <v>42202.350115891204</v>
      </c>
      <c r="E3008" s="5">
        <v>1.7361111111111108E-2</v>
      </c>
      <c r="F3008" s="12">
        <f t="shared" si="185"/>
        <v>42202.332754780095</v>
      </c>
      <c r="G3008">
        <f t="shared" si="186"/>
        <v>9.715731828706339</v>
      </c>
      <c r="H3008">
        <f t="shared" si="187"/>
        <v>9.715731828706339</v>
      </c>
    </row>
    <row r="3009" spans="1:8" x14ac:dyDescent="0.2">
      <c r="A3009" s="2">
        <v>42192.694068090277</v>
      </c>
      <c r="B3009" s="2">
        <v>42192.695277777777</v>
      </c>
      <c r="C3009" s="9">
        <f t="shared" si="184"/>
        <v>42192.694068090277</v>
      </c>
      <c r="D3009" s="2">
        <v>42206.382055787035</v>
      </c>
      <c r="E3009" s="5">
        <v>1.7361111111111108E-2</v>
      </c>
      <c r="F3009" s="12">
        <f t="shared" si="185"/>
        <v>42206.364694675925</v>
      </c>
      <c r="G3009">
        <f t="shared" si="186"/>
        <v>13.670626585648279</v>
      </c>
      <c r="H3009" t="str">
        <f t="shared" si="187"/>
        <v/>
      </c>
    </row>
    <row r="3010" spans="1:8" x14ac:dyDescent="0.2">
      <c r="A3010" s="2">
        <v>42192.6248696412</v>
      </c>
      <c r="B3010" s="2">
        <v>42192.626250000001</v>
      </c>
      <c r="C3010" s="9">
        <f t="shared" si="184"/>
        <v>42192.6248696412</v>
      </c>
      <c r="D3010" s="2">
        <v>42198.35206542824</v>
      </c>
      <c r="E3010" s="5">
        <v>1.7361111111111108E-2</v>
      </c>
      <c r="F3010" s="12">
        <f t="shared" si="185"/>
        <v>42198.334704317131</v>
      </c>
      <c r="G3010">
        <f t="shared" si="186"/>
        <v>5.709834675930324</v>
      </c>
      <c r="H3010">
        <f t="shared" si="187"/>
        <v>5.709834675930324</v>
      </c>
    </row>
    <row r="3011" spans="1:8" x14ac:dyDescent="0.2">
      <c r="A3011" s="2">
        <v>42192.596112928244</v>
      </c>
      <c r="B3011" s="2">
        <v>42192.596921296295</v>
      </c>
      <c r="C3011" s="9">
        <f t="shared" ref="C3011:C3074" si="188">IF(A3011&lt;B3011,A3011,B3011)</f>
        <v>42192.596112928244</v>
      </c>
      <c r="D3011" s="2">
        <v>42195.490666203703</v>
      </c>
      <c r="E3011" s="5">
        <v>1.7361111111111108E-2</v>
      </c>
      <c r="F3011" s="12">
        <f t="shared" ref="F3011:F3074" si="189">IF(D3011="","",D3011-E3011)</f>
        <v>42195.473305092593</v>
      </c>
      <c r="G3011">
        <f t="shared" ref="G3011:G3074" si="190">IF(OR(C3011="",F3011=""),"",IF(DATE(YEAR(C3011),MONTH(C3011),DAY(C3011))=DATE(YEAR(F3011),MONTH(F3011),DAY(F3011)),"",F3011-C3011))</f>
        <v>2.8771921643492533</v>
      </c>
      <c r="H3011">
        <f t="shared" ref="H3011:H3074" si="191">IF(G3011&gt;$J$2,"",G3011)</f>
        <v>2.8771921643492533</v>
      </c>
    </row>
    <row r="3012" spans="1:8" x14ac:dyDescent="0.2">
      <c r="A3012" s="2">
        <v>42192.596112928244</v>
      </c>
      <c r="B3012" s="2">
        <v>42192.597083333334</v>
      </c>
      <c r="C3012" s="9">
        <f t="shared" si="188"/>
        <v>42192.596112928244</v>
      </c>
      <c r="D3012" s="2">
        <v>42195.490666203703</v>
      </c>
      <c r="E3012" s="5">
        <v>1.7361111111111108E-2</v>
      </c>
      <c r="F3012" s="12">
        <f t="shared" si="189"/>
        <v>42195.473305092593</v>
      </c>
      <c r="G3012">
        <f t="shared" si="190"/>
        <v>2.8771921643492533</v>
      </c>
      <c r="H3012">
        <f t="shared" si="191"/>
        <v>2.8771921643492533</v>
      </c>
    </row>
    <row r="3013" spans="1:8" x14ac:dyDescent="0.2">
      <c r="A3013" s="2">
        <v>42192.600167557874</v>
      </c>
      <c r="B3013" s="2">
        <v>42192.601076388892</v>
      </c>
      <c r="C3013" s="9">
        <f t="shared" si="188"/>
        <v>42192.600167557874</v>
      </c>
      <c r="D3013" s="2">
        <v>42198.457687037037</v>
      </c>
      <c r="E3013" s="5">
        <v>1.7361111111111108E-2</v>
      </c>
      <c r="F3013" s="12">
        <f t="shared" si="189"/>
        <v>42198.440325925927</v>
      </c>
      <c r="G3013">
        <f t="shared" si="190"/>
        <v>5.8401583680533804</v>
      </c>
      <c r="H3013">
        <f t="shared" si="191"/>
        <v>5.8401583680533804</v>
      </c>
    </row>
    <row r="3014" spans="1:8" x14ac:dyDescent="0.2">
      <c r="A3014" s="2">
        <v>42192.500063078704</v>
      </c>
      <c r="B3014" s="2">
        <v>42192.500671296293</v>
      </c>
      <c r="C3014" s="9">
        <f t="shared" si="188"/>
        <v>42192.500063078704</v>
      </c>
      <c r="D3014" s="2">
        <v>42193.46825810185</v>
      </c>
      <c r="E3014" s="5">
        <v>1.7361111111111108E-2</v>
      </c>
      <c r="F3014" s="12">
        <f t="shared" si="189"/>
        <v>42193.45089699074</v>
      </c>
      <c r="G3014">
        <f t="shared" si="190"/>
        <v>0.95083391203661449</v>
      </c>
      <c r="H3014">
        <f t="shared" si="191"/>
        <v>0.95083391203661449</v>
      </c>
    </row>
    <row r="3015" spans="1:8" x14ac:dyDescent="0.2">
      <c r="A3015" s="2">
        <v>42192.5986809838</v>
      </c>
      <c r="B3015" s="2">
        <v>42195.525300925925</v>
      </c>
      <c r="C3015" s="9">
        <f t="shared" si="188"/>
        <v>42192.5986809838</v>
      </c>
      <c r="D3015" s="2">
        <v>42195.472629201387</v>
      </c>
      <c r="E3015" s="5">
        <v>1.7361111111111108E-2</v>
      </c>
      <c r="F3015" s="12">
        <f t="shared" si="189"/>
        <v>42195.455268090278</v>
      </c>
      <c r="G3015">
        <f t="shared" si="190"/>
        <v>2.8565871064784005</v>
      </c>
      <c r="H3015">
        <f t="shared" si="191"/>
        <v>2.8565871064784005</v>
      </c>
    </row>
    <row r="3016" spans="1:8" x14ac:dyDescent="0.2">
      <c r="A3016" s="2">
        <v>42192.5986809838</v>
      </c>
      <c r="B3016" s="2">
        <v>42192.599351851852</v>
      </c>
      <c r="C3016" s="9">
        <f t="shared" si="188"/>
        <v>42192.5986809838</v>
      </c>
      <c r="D3016" s="2">
        <v>42195.472629201387</v>
      </c>
      <c r="E3016" s="5">
        <v>1.7361111111111108E-2</v>
      </c>
      <c r="F3016" s="12">
        <f t="shared" si="189"/>
        <v>42195.455268090278</v>
      </c>
      <c r="G3016">
        <f t="shared" si="190"/>
        <v>2.8565871064784005</v>
      </c>
      <c r="H3016">
        <f t="shared" si="191"/>
        <v>2.8565871064784005</v>
      </c>
    </row>
    <row r="3017" spans="1:8" x14ac:dyDescent="0.2">
      <c r="A3017" s="2">
        <v>42193.673166863424</v>
      </c>
      <c r="B3017" s="2">
        <v>42193.673518518517</v>
      </c>
      <c r="C3017" s="9">
        <f t="shared" si="188"/>
        <v>42193.673166863424</v>
      </c>
      <c r="D3017" s="2">
        <v>42195.413416701391</v>
      </c>
      <c r="E3017" s="5">
        <v>1.7361111111111108E-2</v>
      </c>
      <c r="F3017" s="12">
        <f t="shared" si="189"/>
        <v>42195.396055590281</v>
      </c>
      <c r="G3017">
        <f t="shared" si="190"/>
        <v>1.7228887268574908</v>
      </c>
      <c r="H3017">
        <f t="shared" si="191"/>
        <v>1.7228887268574908</v>
      </c>
    </row>
    <row r="3018" spans="1:8" x14ac:dyDescent="0.2">
      <c r="A3018" s="2">
        <v>42194.368508136577</v>
      </c>
      <c r="B3018" s="2">
        <v>42194.499409722222</v>
      </c>
      <c r="C3018" s="9">
        <f t="shared" si="188"/>
        <v>42194.368508136577</v>
      </c>
      <c r="D3018" s="2">
        <v>42194.398015856481</v>
      </c>
      <c r="E3018" s="5">
        <v>1.7361111111111108E-2</v>
      </c>
      <c r="F3018" s="12">
        <f t="shared" si="189"/>
        <v>42194.380654745371</v>
      </c>
      <c r="G3018" t="str">
        <f t="shared" si="190"/>
        <v/>
      </c>
      <c r="H3018" t="str">
        <f t="shared" si="191"/>
        <v/>
      </c>
    </row>
    <row r="3019" spans="1:8" x14ac:dyDescent="0.2">
      <c r="A3019" s="2">
        <v>42193.674834872683</v>
      </c>
      <c r="B3019" s="2">
        <v>42193.676469907405</v>
      </c>
      <c r="C3019" s="9">
        <f t="shared" si="188"/>
        <v>42193.674834872683</v>
      </c>
      <c r="D3019" s="2">
        <v>42199.396110995367</v>
      </c>
      <c r="E3019" s="5">
        <v>1.7361111111111108E-2</v>
      </c>
      <c r="F3019" s="12">
        <f t="shared" si="189"/>
        <v>42199.378749884258</v>
      </c>
      <c r="G3019">
        <f t="shared" si="190"/>
        <v>5.7039150115742814</v>
      </c>
      <c r="H3019">
        <f t="shared" si="191"/>
        <v>5.7039150115742814</v>
      </c>
    </row>
    <row r="3020" spans="1:8" x14ac:dyDescent="0.2">
      <c r="A3020" s="2">
        <v>42193.669414502314</v>
      </c>
      <c r="B3020" s="2">
        <v>42193.672083333331</v>
      </c>
      <c r="C3020" s="9">
        <f t="shared" si="188"/>
        <v>42193.669414502314</v>
      </c>
      <c r="D3020" s="2">
        <v>42199.366353321762</v>
      </c>
      <c r="E3020" s="5">
        <v>1.7361111111111108E-2</v>
      </c>
      <c r="F3020" s="12">
        <f t="shared" si="189"/>
        <v>42199.348992210653</v>
      </c>
      <c r="G3020">
        <f t="shared" si="190"/>
        <v>5.6795777083389112</v>
      </c>
      <c r="H3020">
        <f t="shared" si="191"/>
        <v>5.6795777083389112</v>
      </c>
    </row>
    <row r="3021" spans="1:8" x14ac:dyDescent="0.2">
      <c r="A3021" s="2">
        <v>42193.513907835651</v>
      </c>
      <c r="B3021" s="2">
        <v>42193.514618055553</v>
      </c>
      <c r="C3021" s="9">
        <f t="shared" si="188"/>
        <v>42193.513907835651</v>
      </c>
      <c r="D3021" s="2">
        <v>42199.562568981484</v>
      </c>
      <c r="E3021" s="5">
        <v>1.7361111111111108E-2</v>
      </c>
      <c r="F3021" s="12">
        <f t="shared" si="189"/>
        <v>42199.545207870375</v>
      </c>
      <c r="G3021">
        <f t="shared" si="190"/>
        <v>6.0313000347232446</v>
      </c>
      <c r="H3021">
        <f t="shared" si="191"/>
        <v>6.0313000347232446</v>
      </c>
    </row>
    <row r="3022" spans="1:8" x14ac:dyDescent="0.2">
      <c r="A3022" s="2">
        <v>42193.569766932873</v>
      </c>
      <c r="B3022" s="2">
        <v>42193.57335648148</v>
      </c>
      <c r="C3022" s="9">
        <f t="shared" si="188"/>
        <v>42193.569766932873</v>
      </c>
      <c r="D3022" s="2">
        <v>42193.46825810185</v>
      </c>
      <c r="E3022" s="5">
        <v>1.7361111111111108E-2</v>
      </c>
      <c r="F3022" s="12">
        <f t="shared" si="189"/>
        <v>42193.45089699074</v>
      </c>
      <c r="G3022" t="str">
        <f t="shared" si="190"/>
        <v/>
      </c>
      <c r="H3022" t="str">
        <f t="shared" si="191"/>
        <v/>
      </c>
    </row>
    <row r="3023" spans="1:8" x14ac:dyDescent="0.2">
      <c r="A3023" s="2">
        <v>42193.631465972219</v>
      </c>
      <c r="B3023" s="2">
        <v>42193.632094907407</v>
      </c>
      <c r="C3023" s="9">
        <f t="shared" si="188"/>
        <v>42193.631465972219</v>
      </c>
      <c r="D3023" s="2">
        <v>42195.415410497684</v>
      </c>
      <c r="E3023" s="5">
        <v>1.7361111111111108E-2</v>
      </c>
      <c r="F3023" s="12">
        <f t="shared" si="189"/>
        <v>42195.398049386575</v>
      </c>
      <c r="G3023">
        <f t="shared" si="190"/>
        <v>1.7665834143554093</v>
      </c>
      <c r="H3023">
        <f t="shared" si="191"/>
        <v>1.7665834143554093</v>
      </c>
    </row>
    <row r="3024" spans="1:8" x14ac:dyDescent="0.2">
      <c r="A3024" s="2">
        <v>42193.4431471875</v>
      </c>
      <c r="B3024" s="2">
        <v>42193.443819444445</v>
      </c>
      <c r="C3024" s="9">
        <f t="shared" si="188"/>
        <v>42193.4431471875</v>
      </c>
      <c r="D3024" s="2">
        <v>42194.374784375002</v>
      </c>
      <c r="E3024" s="5">
        <v>1.7361111111111108E-2</v>
      </c>
      <c r="F3024" s="12">
        <f t="shared" si="189"/>
        <v>42194.357423263893</v>
      </c>
      <c r="G3024">
        <f t="shared" si="190"/>
        <v>0.91427607639343478</v>
      </c>
      <c r="H3024">
        <f t="shared" si="191"/>
        <v>0.91427607639343478</v>
      </c>
    </row>
    <row r="3025" spans="1:8" x14ac:dyDescent="0.2">
      <c r="A3025" s="2">
        <v>42193.4431471875</v>
      </c>
      <c r="B3025" s="2">
        <v>42193.443958333337</v>
      </c>
      <c r="C3025" s="9">
        <f t="shared" si="188"/>
        <v>42193.4431471875</v>
      </c>
      <c r="D3025" s="2">
        <v>42194.374784375002</v>
      </c>
      <c r="E3025" s="5">
        <v>1.7361111111111108E-2</v>
      </c>
      <c r="F3025" s="12">
        <f t="shared" si="189"/>
        <v>42194.357423263893</v>
      </c>
      <c r="G3025">
        <f t="shared" si="190"/>
        <v>0.91427607639343478</v>
      </c>
      <c r="H3025">
        <f t="shared" si="191"/>
        <v>0.91427607639343478</v>
      </c>
    </row>
    <row r="3026" spans="1:8" x14ac:dyDescent="0.2">
      <c r="A3026" s="2">
        <v>42193.736658946757</v>
      </c>
      <c r="B3026" s="2">
        <v>42193.737280092595</v>
      </c>
      <c r="C3026" s="9">
        <f t="shared" si="188"/>
        <v>42193.736658946757</v>
      </c>
      <c r="D3026" s="2">
        <v>42194.36177708333</v>
      </c>
      <c r="E3026" s="5">
        <v>1.7361111111111108E-2</v>
      </c>
      <c r="F3026" s="12">
        <f t="shared" si="189"/>
        <v>42194.34441597222</v>
      </c>
      <c r="G3026">
        <f t="shared" si="190"/>
        <v>0.60775702546379762</v>
      </c>
      <c r="H3026">
        <f t="shared" si="191"/>
        <v>0.60775702546379762</v>
      </c>
    </row>
    <row r="3027" spans="1:8" x14ac:dyDescent="0.2">
      <c r="A3027" s="2">
        <v>42193.529773692127</v>
      </c>
      <c r="B3027" s="2">
        <v>42193.530914351853</v>
      </c>
      <c r="C3027" s="9">
        <f t="shared" si="188"/>
        <v>42193.529773692127</v>
      </c>
      <c r="D3027" s="2">
        <v>42193.603950729164</v>
      </c>
      <c r="E3027" s="5">
        <v>1.7361111111111108E-2</v>
      </c>
      <c r="F3027" s="12">
        <f t="shared" si="189"/>
        <v>42193.586589618055</v>
      </c>
      <c r="G3027" t="str">
        <f t="shared" si="190"/>
        <v/>
      </c>
      <c r="H3027" t="str">
        <f t="shared" si="191"/>
        <v/>
      </c>
    </row>
    <row r="3028" spans="1:8" x14ac:dyDescent="0.2">
      <c r="A3028" s="2">
        <v>42193.541597222225</v>
      </c>
      <c r="B3028" s="2">
        <v>42193.54277777778</v>
      </c>
      <c r="C3028" s="9">
        <f t="shared" si="188"/>
        <v>42193.541597222225</v>
      </c>
      <c r="D3028" s="2">
        <v>42194.627500347226</v>
      </c>
      <c r="E3028" s="5">
        <v>1.7361111111111108E-2</v>
      </c>
      <c r="F3028" s="12">
        <f t="shared" si="189"/>
        <v>42194.610139236116</v>
      </c>
      <c r="G3028">
        <f t="shared" si="190"/>
        <v>1.068542013890692</v>
      </c>
      <c r="H3028">
        <f t="shared" si="191"/>
        <v>1.068542013890692</v>
      </c>
    </row>
    <row r="3029" spans="1:8" x14ac:dyDescent="0.2">
      <c r="A3029" s="2">
        <v>42193.534044675929</v>
      </c>
      <c r="B3029" s="2">
        <v>42193.534803240742</v>
      </c>
      <c r="C3029" s="9">
        <f t="shared" si="188"/>
        <v>42193.534044675929</v>
      </c>
      <c r="D3029" s="2">
        <v>42195.364461886573</v>
      </c>
      <c r="E3029" s="5">
        <v>1.7361111111111108E-2</v>
      </c>
      <c r="F3029" s="12">
        <f t="shared" si="189"/>
        <v>42195.347100775463</v>
      </c>
      <c r="G3029">
        <f t="shared" si="190"/>
        <v>1.8130560995341511</v>
      </c>
      <c r="H3029">
        <f t="shared" si="191"/>
        <v>1.8130560995341511</v>
      </c>
    </row>
    <row r="3030" spans="1:8" x14ac:dyDescent="0.2">
      <c r="A3030" s="2">
        <v>42193.492255520832</v>
      </c>
      <c r="B3030" s="2">
        <v>42193.492951388886</v>
      </c>
      <c r="C3030" s="9">
        <f t="shared" si="188"/>
        <v>42193.492255520832</v>
      </c>
      <c r="D3030" s="2">
        <v>42198.66240011574</v>
      </c>
      <c r="E3030" s="5">
        <v>1.7361111111111108E-2</v>
      </c>
      <c r="F3030" s="12">
        <f t="shared" si="189"/>
        <v>42198.64503900463</v>
      </c>
      <c r="G3030">
        <f t="shared" si="190"/>
        <v>5.1527834837979754</v>
      </c>
      <c r="H3030">
        <f t="shared" si="191"/>
        <v>5.1527834837979754</v>
      </c>
    </row>
    <row r="3031" spans="1:8" x14ac:dyDescent="0.2">
      <c r="A3031" s="2">
        <v>42193.408270914355</v>
      </c>
      <c r="B3031" s="2">
        <v>42193.408946759257</v>
      </c>
      <c r="C3031" s="9">
        <f t="shared" si="188"/>
        <v>42193.408270914355</v>
      </c>
      <c r="D3031" s="2">
        <v>42194.596498113424</v>
      </c>
      <c r="E3031" s="5">
        <v>1.7361111111111108E-2</v>
      </c>
      <c r="F3031" s="12">
        <f t="shared" si="189"/>
        <v>42194.579137002314</v>
      </c>
      <c r="G3031">
        <f t="shared" si="190"/>
        <v>1.170866087959439</v>
      </c>
      <c r="H3031">
        <f t="shared" si="191"/>
        <v>1.170866087959439</v>
      </c>
    </row>
    <row r="3032" spans="1:8" x14ac:dyDescent="0.2">
      <c r="A3032" s="2">
        <v>42193.419709374997</v>
      </c>
      <c r="B3032" s="2">
        <v>42193.420254629629</v>
      </c>
      <c r="C3032" s="9">
        <f t="shared" si="188"/>
        <v>42193.419709374997</v>
      </c>
      <c r="D3032" s="2">
        <v>42193.46752943287</v>
      </c>
      <c r="E3032" s="5">
        <v>1.7361111111111108E-2</v>
      </c>
      <c r="F3032" s="12">
        <f t="shared" si="189"/>
        <v>42193.45016832176</v>
      </c>
      <c r="G3032" t="str">
        <f t="shared" si="190"/>
        <v/>
      </c>
      <c r="H3032" t="str">
        <f t="shared" si="191"/>
        <v/>
      </c>
    </row>
    <row r="3033" spans="1:8" x14ac:dyDescent="0.2">
      <c r="A3033" s="2">
        <v>42193.674834872683</v>
      </c>
      <c r="B3033" s="2">
        <v>42193.676122685189</v>
      </c>
      <c r="C3033" s="9">
        <f t="shared" si="188"/>
        <v>42193.674834872683</v>
      </c>
      <c r="D3033" s="2">
        <v>42199.396110995367</v>
      </c>
      <c r="E3033" s="5">
        <v>1.7361111111111108E-2</v>
      </c>
      <c r="F3033" s="12">
        <f t="shared" si="189"/>
        <v>42199.378749884258</v>
      </c>
      <c r="G3033">
        <f t="shared" si="190"/>
        <v>5.7039150115742814</v>
      </c>
      <c r="H3033">
        <f t="shared" si="191"/>
        <v>5.7039150115742814</v>
      </c>
    </row>
    <row r="3034" spans="1:8" x14ac:dyDescent="0.2">
      <c r="A3034" s="2">
        <v>42193.535716863429</v>
      </c>
      <c r="B3034" s="2">
        <v>42193.536469907405</v>
      </c>
      <c r="C3034" s="9">
        <f t="shared" si="188"/>
        <v>42193.535716863429</v>
      </c>
      <c r="D3034" s="2">
        <v>42195.381947106478</v>
      </c>
      <c r="E3034" s="5">
        <v>1.7361111111111108E-2</v>
      </c>
      <c r="F3034" s="12">
        <f t="shared" si="189"/>
        <v>42195.364585995369</v>
      </c>
      <c r="G3034">
        <f t="shared" si="190"/>
        <v>1.8288691319394275</v>
      </c>
      <c r="H3034">
        <f t="shared" si="191"/>
        <v>1.8288691319394275</v>
      </c>
    </row>
    <row r="3035" spans="1:8" x14ac:dyDescent="0.2">
      <c r="A3035" s="2">
        <v>42193.537573877315</v>
      </c>
      <c r="B3035" s="2">
        <v>42193.538576388892</v>
      </c>
      <c r="C3035" s="9">
        <f t="shared" si="188"/>
        <v>42193.537573877315</v>
      </c>
      <c r="D3035" s="2">
        <v>42200.540419756944</v>
      </c>
      <c r="E3035" s="5">
        <v>1.7361111111111108E-2</v>
      </c>
      <c r="F3035" s="12">
        <f t="shared" si="189"/>
        <v>42200.523058645835</v>
      </c>
      <c r="G3035">
        <f t="shared" si="190"/>
        <v>6.9854847685201094</v>
      </c>
      <c r="H3035">
        <f t="shared" si="191"/>
        <v>6.9854847685201094</v>
      </c>
    </row>
    <row r="3036" spans="1:8" x14ac:dyDescent="0.2">
      <c r="A3036" s="2">
        <v>42193.445427349536</v>
      </c>
      <c r="B3036" s="2">
        <v>42193.445590277777</v>
      </c>
      <c r="C3036" s="9">
        <f t="shared" si="188"/>
        <v>42193.445427349536</v>
      </c>
      <c r="D3036" s="2">
        <v>42199.485092743053</v>
      </c>
      <c r="E3036" s="5">
        <v>1.7361111111111108E-2</v>
      </c>
      <c r="F3036" s="12">
        <f t="shared" si="189"/>
        <v>42199.467731631943</v>
      </c>
      <c r="G3036">
        <f t="shared" si="190"/>
        <v>6.0223042824072763</v>
      </c>
      <c r="H3036">
        <f t="shared" si="191"/>
        <v>6.0223042824072763</v>
      </c>
    </row>
    <row r="3037" spans="1:8" x14ac:dyDescent="0.2">
      <c r="A3037" s="2">
        <v>42194.362136689815</v>
      </c>
      <c r="B3037" s="2">
        <v>42194.363240740742</v>
      </c>
      <c r="C3037" s="9">
        <f t="shared" si="188"/>
        <v>42194.362136689815</v>
      </c>
      <c r="D3037" s="2">
        <v>42198.686861076392</v>
      </c>
      <c r="E3037" s="5">
        <v>1.7361111111111108E-2</v>
      </c>
      <c r="F3037" s="12">
        <f t="shared" si="189"/>
        <v>42198.669499965283</v>
      </c>
      <c r="G3037">
        <f t="shared" si="190"/>
        <v>4.307363275467651</v>
      </c>
      <c r="H3037">
        <f t="shared" si="191"/>
        <v>4.307363275467651</v>
      </c>
    </row>
    <row r="3038" spans="1:8" x14ac:dyDescent="0.2">
      <c r="A3038" s="2">
        <v>42193.509575034725</v>
      </c>
      <c r="B3038" s="2">
        <v>42193.510983796295</v>
      </c>
      <c r="C3038" s="9">
        <f t="shared" si="188"/>
        <v>42193.509575034725</v>
      </c>
      <c r="D3038" s="2">
        <v>42195.510954016201</v>
      </c>
      <c r="E3038" s="5">
        <v>1.7361111111111108E-2</v>
      </c>
      <c r="F3038" s="12">
        <f t="shared" si="189"/>
        <v>42195.493592905092</v>
      </c>
      <c r="G3038">
        <f t="shared" si="190"/>
        <v>1.9840178703670972</v>
      </c>
      <c r="H3038">
        <f t="shared" si="191"/>
        <v>1.9840178703670972</v>
      </c>
    </row>
    <row r="3039" spans="1:8" x14ac:dyDescent="0.2">
      <c r="A3039" s="2">
        <v>42193.6772565625</v>
      </c>
      <c r="B3039" s="2">
        <v>42193.678171296298</v>
      </c>
      <c r="C3039" s="9">
        <f t="shared" si="188"/>
        <v>42193.6772565625</v>
      </c>
      <c r="D3039" s="2">
        <v>42202.385852002313</v>
      </c>
      <c r="E3039" s="5">
        <v>1.7361111111111108E-2</v>
      </c>
      <c r="F3039" s="12">
        <f t="shared" si="189"/>
        <v>42202.368490891204</v>
      </c>
      <c r="G3039">
        <f t="shared" si="190"/>
        <v>8.691234328704013</v>
      </c>
      <c r="H3039">
        <f t="shared" si="191"/>
        <v>8.691234328704013</v>
      </c>
    </row>
    <row r="3040" spans="1:8" x14ac:dyDescent="0.2">
      <c r="A3040" s="2">
        <v>42193.517822604168</v>
      </c>
      <c r="B3040" s="2">
        <v>42193.518831018519</v>
      </c>
      <c r="C3040" s="9">
        <f t="shared" si="188"/>
        <v>42193.517822604168</v>
      </c>
      <c r="D3040" s="2">
        <v>42199.664110104168</v>
      </c>
      <c r="E3040" s="5">
        <v>1.7361111111111108E-2</v>
      </c>
      <c r="F3040" s="12">
        <f t="shared" si="189"/>
        <v>42199.646748993058</v>
      </c>
      <c r="G3040">
        <f t="shared" si="190"/>
        <v>6.1289263888902497</v>
      </c>
      <c r="H3040">
        <f t="shared" si="191"/>
        <v>6.1289263888902497</v>
      </c>
    </row>
    <row r="3041" spans="1:8" x14ac:dyDescent="0.2">
      <c r="A3041" s="2">
        <v>42193.506112268522</v>
      </c>
      <c r="B3041" s="2">
        <v>42193.507708333331</v>
      </c>
      <c r="C3041" s="9">
        <f t="shared" si="188"/>
        <v>42193.506112268522</v>
      </c>
      <c r="D3041" s="2">
        <v>42205.553178738424</v>
      </c>
      <c r="E3041" s="5">
        <v>1.7361111111111108E-2</v>
      </c>
      <c r="F3041" s="12">
        <f t="shared" si="189"/>
        <v>42205.535817627315</v>
      </c>
      <c r="G3041">
        <f t="shared" si="190"/>
        <v>12.029705358792853</v>
      </c>
      <c r="H3041" t="str">
        <f t="shared" si="191"/>
        <v/>
      </c>
    </row>
    <row r="3042" spans="1:8" x14ac:dyDescent="0.2">
      <c r="A3042" s="2">
        <v>42194.476277662034</v>
      </c>
      <c r="B3042" s="2">
        <v>42194.476631944446</v>
      </c>
      <c r="C3042" s="9">
        <f t="shared" si="188"/>
        <v>42194.476277662034</v>
      </c>
      <c r="D3042" s="2">
        <v>42202.392923263891</v>
      </c>
      <c r="E3042" s="5">
        <v>1.7361111111111108E-2</v>
      </c>
      <c r="F3042" s="12">
        <f t="shared" si="189"/>
        <v>42202.375562152782</v>
      </c>
      <c r="G3042">
        <f t="shared" si="190"/>
        <v>7.8992844907479594</v>
      </c>
      <c r="H3042">
        <f t="shared" si="191"/>
        <v>7.8992844907479594</v>
      </c>
    </row>
    <row r="3043" spans="1:8" x14ac:dyDescent="0.2">
      <c r="A3043" s="2">
        <v>42194.464324155095</v>
      </c>
      <c r="B3043" s="2">
        <v>42194.464884259258</v>
      </c>
      <c r="C3043" s="9">
        <f t="shared" si="188"/>
        <v>42194.464324155095</v>
      </c>
      <c r="D3043" s="2">
        <v>42195.357301157404</v>
      </c>
      <c r="E3043" s="5">
        <v>1.7361111111111108E-2</v>
      </c>
      <c r="F3043" s="12">
        <f t="shared" si="189"/>
        <v>42195.339940046295</v>
      </c>
      <c r="G3043">
        <f t="shared" si="190"/>
        <v>0.87561589120014105</v>
      </c>
      <c r="H3043">
        <f t="shared" si="191"/>
        <v>0.87561589120014105</v>
      </c>
    </row>
    <row r="3044" spans="1:8" x14ac:dyDescent="0.2">
      <c r="A3044" s="2">
        <v>42194.509399849536</v>
      </c>
      <c r="B3044" s="2">
        <v>42194.509942129633</v>
      </c>
      <c r="C3044" s="9">
        <f t="shared" si="188"/>
        <v>42194.509399849536</v>
      </c>
      <c r="D3044" s="2">
        <v>42194.542423460647</v>
      </c>
      <c r="E3044" s="5">
        <v>1.7361111111111108E-2</v>
      </c>
      <c r="F3044" s="12">
        <f t="shared" si="189"/>
        <v>42194.525062349538</v>
      </c>
      <c r="G3044" t="str">
        <f t="shared" si="190"/>
        <v/>
      </c>
      <c r="H3044" t="str">
        <f t="shared" si="191"/>
        <v/>
      </c>
    </row>
    <row r="3045" spans="1:8" x14ac:dyDescent="0.2">
      <c r="A3045" s="2">
        <v>42194.622004317127</v>
      </c>
      <c r="B3045" s="2">
        <v>42194.623518518521</v>
      </c>
      <c r="C3045" s="9">
        <f t="shared" si="188"/>
        <v>42194.622004317127</v>
      </c>
      <c r="D3045" s="2">
        <v>42208.51183009259</v>
      </c>
      <c r="E3045" s="5">
        <v>1.7361111111111108E-2</v>
      </c>
      <c r="F3045" s="12">
        <f t="shared" si="189"/>
        <v>42208.49446898148</v>
      </c>
      <c r="G3045">
        <f t="shared" si="190"/>
        <v>13.872464664353174</v>
      </c>
      <c r="H3045" t="str">
        <f t="shared" si="191"/>
        <v/>
      </c>
    </row>
    <row r="3046" spans="1:8" x14ac:dyDescent="0.2">
      <c r="A3046" s="2">
        <v>42194.618075613427</v>
      </c>
      <c r="B3046" s="2">
        <v>42194.618819444448</v>
      </c>
      <c r="C3046" s="9">
        <f t="shared" si="188"/>
        <v>42194.618075613427</v>
      </c>
      <c r="D3046" s="2">
        <v>42200.425377118052</v>
      </c>
      <c r="E3046" s="5">
        <v>1.7361111111111108E-2</v>
      </c>
      <c r="F3046" s="12">
        <f t="shared" si="189"/>
        <v>42200.408016006942</v>
      </c>
      <c r="G3046">
        <f t="shared" si="190"/>
        <v>5.7899403935152804</v>
      </c>
      <c r="H3046">
        <f t="shared" si="191"/>
        <v>5.7899403935152804</v>
      </c>
    </row>
    <row r="3047" spans="1:8" x14ac:dyDescent="0.2">
      <c r="A3047" s="2">
        <v>42194.622004317127</v>
      </c>
      <c r="B3047" s="2">
        <v>42194.623298611114</v>
      </c>
      <c r="C3047" s="9">
        <f t="shared" si="188"/>
        <v>42194.622004317127</v>
      </c>
      <c r="D3047" s="2">
        <v>42208.51183009259</v>
      </c>
      <c r="E3047" s="5">
        <v>1.7361111111111108E-2</v>
      </c>
      <c r="F3047" s="12">
        <f t="shared" si="189"/>
        <v>42208.49446898148</v>
      </c>
      <c r="G3047">
        <f t="shared" si="190"/>
        <v>13.872464664353174</v>
      </c>
      <c r="H3047" t="str">
        <f t="shared" si="191"/>
        <v/>
      </c>
    </row>
    <row r="3048" spans="1:8" x14ac:dyDescent="0.2">
      <c r="A3048" s="2">
        <v>42194.519829317127</v>
      </c>
      <c r="B3048" s="2">
        <v>42194.520682870374</v>
      </c>
      <c r="C3048" s="9">
        <f t="shared" si="188"/>
        <v>42194.519829317127</v>
      </c>
      <c r="D3048" s="2">
        <v>42200.432981134261</v>
      </c>
      <c r="E3048" s="5">
        <v>1.7361111111111108E-2</v>
      </c>
      <c r="F3048" s="12">
        <f t="shared" si="189"/>
        <v>42200.415620023152</v>
      </c>
      <c r="G3048">
        <f t="shared" si="190"/>
        <v>5.8957907060248544</v>
      </c>
      <c r="H3048">
        <f t="shared" si="191"/>
        <v>5.8957907060248544</v>
      </c>
    </row>
    <row r="3049" spans="1:8" x14ac:dyDescent="0.2">
      <c r="A3049" s="2">
        <v>42194.462659259261</v>
      </c>
      <c r="B3049" s="2">
        <v>42194.463414351849</v>
      </c>
      <c r="C3049" s="9">
        <f t="shared" si="188"/>
        <v>42194.462659259261</v>
      </c>
      <c r="D3049" s="2">
        <v>42199.379258912035</v>
      </c>
      <c r="E3049" s="5">
        <v>1.7361111111111108E-2</v>
      </c>
      <c r="F3049" s="12">
        <f t="shared" si="189"/>
        <v>42199.361897800925</v>
      </c>
      <c r="G3049">
        <f t="shared" si="190"/>
        <v>4.89923854166409</v>
      </c>
      <c r="H3049">
        <f t="shared" si="191"/>
        <v>4.89923854166409</v>
      </c>
    </row>
    <row r="3050" spans="1:8" x14ac:dyDescent="0.2">
      <c r="A3050" s="2">
        <v>42195.321385995368</v>
      </c>
      <c r="B3050" s="2">
        <v>42195.323321759257</v>
      </c>
      <c r="C3050" s="9">
        <f t="shared" si="188"/>
        <v>42195.321385995368</v>
      </c>
      <c r="D3050" s="2">
        <v>42199.610210914354</v>
      </c>
      <c r="E3050" s="5">
        <v>1.7361111111111108E-2</v>
      </c>
      <c r="F3050" s="12">
        <f t="shared" si="189"/>
        <v>42199.592849803244</v>
      </c>
      <c r="G3050">
        <f t="shared" si="190"/>
        <v>4.271463807875989</v>
      </c>
      <c r="H3050">
        <f t="shared" si="191"/>
        <v>4.271463807875989</v>
      </c>
    </row>
    <row r="3051" spans="1:8" x14ac:dyDescent="0.2">
      <c r="A3051" s="2">
        <v>42194.521561458336</v>
      </c>
      <c r="B3051" s="2">
        <v>42194.522199074076</v>
      </c>
      <c r="C3051" s="9">
        <f t="shared" si="188"/>
        <v>42194.521561458336</v>
      </c>
      <c r="D3051" s="2">
        <v>42199.394548495373</v>
      </c>
      <c r="E3051" s="5">
        <v>1.7361111111111108E-2</v>
      </c>
      <c r="F3051" s="12">
        <f t="shared" si="189"/>
        <v>42199.377187384263</v>
      </c>
      <c r="G3051">
        <f t="shared" si="190"/>
        <v>4.8556259259275976</v>
      </c>
      <c r="H3051">
        <f t="shared" si="191"/>
        <v>4.8556259259275976</v>
      </c>
    </row>
    <row r="3052" spans="1:8" x14ac:dyDescent="0.2">
      <c r="A3052" s="2">
        <v>42194.461203356484</v>
      </c>
      <c r="B3052" s="2">
        <v>42194.461689814816</v>
      </c>
      <c r="C3052" s="9">
        <f t="shared" si="188"/>
        <v>42194.461203356484</v>
      </c>
      <c r="D3052" s="2">
        <v>42200.415678819445</v>
      </c>
      <c r="E3052" s="5">
        <v>1.7361111111111108E-2</v>
      </c>
      <c r="F3052" s="12">
        <f t="shared" si="189"/>
        <v>42200.398317708336</v>
      </c>
      <c r="G3052">
        <f t="shared" si="190"/>
        <v>5.9371143518510507</v>
      </c>
      <c r="H3052">
        <f t="shared" si="191"/>
        <v>5.9371143518510507</v>
      </c>
    </row>
    <row r="3053" spans="1:8" x14ac:dyDescent="0.2">
      <c r="A3053" s="2">
        <v>42194.663941666666</v>
      </c>
      <c r="B3053" s="2">
        <v>42194.666932870372</v>
      </c>
      <c r="C3053" s="9">
        <f t="shared" si="188"/>
        <v>42194.663941666666</v>
      </c>
      <c r="D3053" s="2">
        <v>42212.577779317129</v>
      </c>
      <c r="E3053" s="5">
        <v>1.7361111111111108E-2</v>
      </c>
      <c r="F3053" s="12">
        <f t="shared" si="189"/>
        <v>42212.56041820602</v>
      </c>
      <c r="G3053">
        <f t="shared" si="190"/>
        <v>17.896476539353898</v>
      </c>
      <c r="H3053" t="str">
        <f t="shared" si="191"/>
        <v/>
      </c>
    </row>
    <row r="3054" spans="1:8" x14ac:dyDescent="0.2">
      <c r="A3054" s="2">
        <v>42194.500013275465</v>
      </c>
      <c r="B3054" s="2">
        <v>42194.500717592593</v>
      </c>
      <c r="C3054" s="9">
        <f t="shared" si="188"/>
        <v>42194.500013275465</v>
      </c>
      <c r="D3054" s="2">
        <v>42200.498430555555</v>
      </c>
      <c r="E3054" s="5">
        <v>1.7361111111111108E-2</v>
      </c>
      <c r="F3054" s="12">
        <f t="shared" si="189"/>
        <v>42200.481069444446</v>
      </c>
      <c r="G3054">
        <f t="shared" si="190"/>
        <v>5.9810561689810129</v>
      </c>
      <c r="H3054">
        <f t="shared" si="191"/>
        <v>5.9810561689810129</v>
      </c>
    </row>
    <row r="3055" spans="1:8" x14ac:dyDescent="0.2">
      <c r="A3055" s="2">
        <v>42194.466089085647</v>
      </c>
      <c r="B3055" s="2">
        <v>42194.466516203705</v>
      </c>
      <c r="C3055" s="9">
        <f t="shared" si="188"/>
        <v>42194.466089085647</v>
      </c>
      <c r="D3055" s="2">
        <v>42200.336937187501</v>
      </c>
      <c r="E3055" s="5">
        <v>1.7361111111111108E-2</v>
      </c>
      <c r="F3055" s="12">
        <f t="shared" si="189"/>
        <v>42200.319576076392</v>
      </c>
      <c r="G3055">
        <f t="shared" si="190"/>
        <v>5.8534869907452958</v>
      </c>
      <c r="H3055">
        <f t="shared" si="191"/>
        <v>5.8534869907452958</v>
      </c>
    </row>
    <row r="3056" spans="1:8" x14ac:dyDescent="0.2">
      <c r="A3056" s="2">
        <v>42194.523156249998</v>
      </c>
      <c r="B3056" s="2">
        <v>42194.523865740739</v>
      </c>
      <c r="C3056" s="9">
        <f t="shared" si="188"/>
        <v>42194.523156249998</v>
      </c>
      <c r="D3056" s="2">
        <v>42194.565581481482</v>
      </c>
      <c r="E3056" s="5">
        <v>1.7361111111111108E-2</v>
      </c>
      <c r="F3056" s="12">
        <f t="shared" si="189"/>
        <v>42194.548220370372</v>
      </c>
      <c r="G3056" t="str">
        <f t="shared" si="190"/>
        <v/>
      </c>
      <c r="H3056" t="str">
        <f t="shared" si="191"/>
        <v/>
      </c>
    </row>
    <row r="3057" spans="1:8" x14ac:dyDescent="0.2">
      <c r="A3057" s="2">
        <v>42194.470366469905</v>
      </c>
      <c r="B3057" s="2">
        <v>42194.473993055559</v>
      </c>
      <c r="C3057" s="9">
        <f t="shared" si="188"/>
        <v>42194.470366469905</v>
      </c>
      <c r="D3057" s="2">
        <v>42214.344218981481</v>
      </c>
      <c r="E3057" s="5">
        <v>1.7361111111111108E-2</v>
      </c>
      <c r="F3057" s="12">
        <f t="shared" si="189"/>
        <v>42214.326857870372</v>
      </c>
      <c r="G3057">
        <f t="shared" si="190"/>
        <v>19.856491400467348</v>
      </c>
      <c r="H3057" t="str">
        <f t="shared" si="191"/>
        <v/>
      </c>
    </row>
    <row r="3058" spans="1:8" x14ac:dyDescent="0.2">
      <c r="A3058" s="2">
        <v>42194.732662997689</v>
      </c>
      <c r="B3058" s="2">
        <v>42194.732719907406</v>
      </c>
      <c r="C3058" s="9">
        <f t="shared" si="188"/>
        <v>42194.732662997689</v>
      </c>
      <c r="D3058" s="2">
        <v>42194.851490856483</v>
      </c>
      <c r="E3058" s="5">
        <v>1.7361111111111108E-2</v>
      </c>
      <c r="F3058" s="12">
        <f t="shared" si="189"/>
        <v>42194.834129745374</v>
      </c>
      <c r="G3058" t="str">
        <f t="shared" si="190"/>
        <v/>
      </c>
      <c r="H3058" t="str">
        <f t="shared" si="191"/>
        <v/>
      </c>
    </row>
    <row r="3059" spans="1:8" x14ac:dyDescent="0.2">
      <c r="A3059" s="2">
        <v>42194.523156249998</v>
      </c>
      <c r="B3059" s="2">
        <v>42194.69902777778</v>
      </c>
      <c r="C3059" s="9">
        <f t="shared" si="188"/>
        <v>42194.523156249998</v>
      </c>
      <c r="D3059" s="2">
        <v>42194.565581481482</v>
      </c>
      <c r="E3059" s="5">
        <v>1.7361111111111108E-2</v>
      </c>
      <c r="F3059" s="12">
        <f t="shared" si="189"/>
        <v>42194.548220370372</v>
      </c>
      <c r="G3059" t="str">
        <f t="shared" si="190"/>
        <v/>
      </c>
      <c r="H3059" t="str">
        <f t="shared" si="191"/>
        <v/>
      </c>
    </row>
    <row r="3060" spans="1:8" x14ac:dyDescent="0.2">
      <c r="A3060" s="2">
        <v>42194.500013275465</v>
      </c>
      <c r="B3060" s="2">
        <v>42194.501064814816</v>
      </c>
      <c r="C3060" s="9">
        <f t="shared" si="188"/>
        <v>42194.500013275465</v>
      </c>
      <c r="D3060" s="2">
        <v>42200.498430555555</v>
      </c>
      <c r="E3060" s="5">
        <v>1.7361111111111108E-2</v>
      </c>
      <c r="F3060" s="12">
        <f t="shared" si="189"/>
        <v>42200.481069444446</v>
      </c>
      <c r="G3060">
        <f t="shared" si="190"/>
        <v>5.9810561689810129</v>
      </c>
      <c r="H3060">
        <f t="shared" si="191"/>
        <v>5.9810561689810129</v>
      </c>
    </row>
    <row r="3061" spans="1:8" x14ac:dyDescent="0.2">
      <c r="A3061" s="2">
        <v>42194.468562766204</v>
      </c>
      <c r="B3061" s="2">
        <v>42194.469351851854</v>
      </c>
      <c r="C3061" s="9">
        <f t="shared" si="188"/>
        <v>42194.468562766204</v>
      </c>
      <c r="D3061" s="2">
        <v>42215.336173113428</v>
      </c>
      <c r="E3061" s="5">
        <v>1.7361111111111108E-2</v>
      </c>
      <c r="F3061" s="12">
        <f t="shared" si="189"/>
        <v>42215.318812002319</v>
      </c>
      <c r="G3061">
        <f t="shared" si="190"/>
        <v>20.850249236114905</v>
      </c>
      <c r="H3061" t="str">
        <f t="shared" si="191"/>
        <v/>
      </c>
    </row>
    <row r="3062" spans="1:8" x14ac:dyDescent="0.2">
      <c r="A3062" s="2">
        <v>42194.459375150465</v>
      </c>
      <c r="B3062" s="2">
        <v>42194.46025462963</v>
      </c>
      <c r="C3062" s="9">
        <f t="shared" si="188"/>
        <v>42194.459375150465</v>
      </c>
      <c r="D3062" s="2">
        <v>42213.405215543979</v>
      </c>
      <c r="E3062" s="5">
        <v>1.7361111111111108E-2</v>
      </c>
      <c r="F3062" s="12">
        <f t="shared" si="189"/>
        <v>42213.387854432869</v>
      </c>
      <c r="G3062">
        <f t="shared" si="190"/>
        <v>18.928479282403714</v>
      </c>
      <c r="H3062" t="str">
        <f t="shared" si="191"/>
        <v/>
      </c>
    </row>
    <row r="3063" spans="1:8" x14ac:dyDescent="0.2">
      <c r="A3063" s="2">
        <v>42194.438825150464</v>
      </c>
      <c r="B3063" s="2">
        <v>42194.439317129632</v>
      </c>
      <c r="C3063" s="9">
        <f t="shared" si="188"/>
        <v>42194.438825150464</v>
      </c>
      <c r="D3063" s="2">
        <v>42200.381395104167</v>
      </c>
      <c r="E3063" s="5">
        <v>1.7361111111111108E-2</v>
      </c>
      <c r="F3063" s="12">
        <f t="shared" si="189"/>
        <v>42200.364033993057</v>
      </c>
      <c r="G3063">
        <f t="shared" si="190"/>
        <v>5.9252088425928378</v>
      </c>
      <c r="H3063">
        <f t="shared" si="191"/>
        <v>5.9252088425928378</v>
      </c>
    </row>
    <row r="3064" spans="1:8" x14ac:dyDescent="0.2">
      <c r="A3064" s="2">
        <v>42194.518104861112</v>
      </c>
      <c r="B3064" s="2">
        <v>42194.518888888888</v>
      </c>
      <c r="C3064" s="9">
        <f t="shared" si="188"/>
        <v>42194.518104861112</v>
      </c>
      <c r="D3064" s="2">
        <v>42219.490162118054</v>
      </c>
      <c r="E3064" s="5">
        <v>1.7361111111111108E-2</v>
      </c>
      <c r="F3064" s="12">
        <f t="shared" si="189"/>
        <v>42219.472801006945</v>
      </c>
      <c r="G3064">
        <f t="shared" si="190"/>
        <v>24.954696145832713</v>
      </c>
      <c r="H3064" t="str">
        <f t="shared" si="191"/>
        <v/>
      </c>
    </row>
    <row r="3065" spans="1:8" x14ac:dyDescent="0.2">
      <c r="A3065" s="2">
        <v>42194.661980474535</v>
      </c>
      <c r="B3065" s="2">
        <v>42194.662638888891</v>
      </c>
      <c r="C3065" s="9">
        <f t="shared" si="188"/>
        <v>42194.661980474535</v>
      </c>
      <c r="D3065" s="2">
        <v>42199.396010682867</v>
      </c>
      <c r="E3065" s="5">
        <v>1.7361111111111108E-2</v>
      </c>
      <c r="F3065" s="12">
        <f t="shared" si="189"/>
        <v>42199.378649571758</v>
      </c>
      <c r="G3065">
        <f t="shared" si="190"/>
        <v>4.7166690972226206</v>
      </c>
      <c r="H3065">
        <f t="shared" si="191"/>
        <v>4.7166690972226206</v>
      </c>
    </row>
    <row r="3066" spans="1:8" x14ac:dyDescent="0.2">
      <c r="A3066" s="2">
        <v>42194.631513310182</v>
      </c>
      <c r="B3066" s="2">
        <v>42194.647650462961</v>
      </c>
      <c r="C3066" s="9">
        <f t="shared" si="188"/>
        <v>42194.631513310182</v>
      </c>
      <c r="D3066" s="2">
        <v>42199.703988506946</v>
      </c>
      <c r="E3066" s="5">
        <v>1.7361111111111108E-2</v>
      </c>
      <c r="F3066" s="12">
        <f t="shared" si="189"/>
        <v>42199.686627395837</v>
      </c>
      <c r="G3066">
        <f t="shared" si="190"/>
        <v>5.0551140856550774</v>
      </c>
      <c r="H3066">
        <f t="shared" si="191"/>
        <v>5.0551140856550774</v>
      </c>
    </row>
    <row r="3067" spans="1:8" x14ac:dyDescent="0.2">
      <c r="A3067" s="2">
        <v>42194.684963159722</v>
      </c>
      <c r="B3067" s="2">
        <v>42195.602986111109</v>
      </c>
      <c r="C3067" s="9">
        <f t="shared" si="188"/>
        <v>42194.684963159722</v>
      </c>
      <c r="D3067" s="2">
        <v>42195.396112037037</v>
      </c>
      <c r="E3067" s="5">
        <v>1.7361111111111108E-2</v>
      </c>
      <c r="F3067" s="12">
        <f t="shared" si="189"/>
        <v>42195.378750925927</v>
      </c>
      <c r="G3067">
        <f t="shared" si="190"/>
        <v>0.69378776620578719</v>
      </c>
      <c r="H3067">
        <f t="shared" si="191"/>
        <v>0.69378776620578719</v>
      </c>
    </row>
    <row r="3068" spans="1:8" x14ac:dyDescent="0.2">
      <c r="A3068" s="2">
        <v>42195.319184722219</v>
      </c>
      <c r="B3068" s="2">
        <v>42195.320428240739</v>
      </c>
      <c r="C3068" s="9">
        <f t="shared" si="188"/>
        <v>42195.319184722219</v>
      </c>
      <c r="D3068" s="2">
        <v>42201.397343668985</v>
      </c>
      <c r="E3068" s="5">
        <v>1.7361111111111108E-2</v>
      </c>
      <c r="F3068" s="12">
        <f t="shared" si="189"/>
        <v>42201.379982557875</v>
      </c>
      <c r="G3068">
        <f t="shared" si="190"/>
        <v>6.0607978356565582</v>
      </c>
      <c r="H3068">
        <f t="shared" si="191"/>
        <v>6.0607978356565582</v>
      </c>
    </row>
    <row r="3069" spans="1:8" x14ac:dyDescent="0.2">
      <c r="A3069" s="2">
        <v>42194.620253472225</v>
      </c>
      <c r="B3069" s="2">
        <v>42194.621145833335</v>
      </c>
      <c r="C3069" s="9">
        <f t="shared" si="188"/>
        <v>42194.620253472225</v>
      </c>
      <c r="D3069" s="2">
        <v>42201.543298611112</v>
      </c>
      <c r="E3069" s="5">
        <v>1.7361111111111108E-2</v>
      </c>
      <c r="F3069" s="12">
        <f t="shared" si="189"/>
        <v>42201.525937500002</v>
      </c>
      <c r="G3069">
        <f t="shared" si="190"/>
        <v>6.9056840277771698</v>
      </c>
      <c r="H3069">
        <f t="shared" si="191"/>
        <v>6.9056840277771698</v>
      </c>
    </row>
    <row r="3070" spans="1:8" x14ac:dyDescent="0.2">
      <c r="A3070" s="2">
        <v>42194.620253472225</v>
      </c>
      <c r="B3070" s="2">
        <v>42194.636365740742</v>
      </c>
      <c r="C3070" s="9">
        <f t="shared" si="188"/>
        <v>42194.620253472225</v>
      </c>
      <c r="D3070" s="2">
        <v>42201.543298611112</v>
      </c>
      <c r="E3070" s="5">
        <v>1.7361111111111108E-2</v>
      </c>
      <c r="F3070" s="12">
        <f t="shared" si="189"/>
        <v>42201.525937500002</v>
      </c>
      <c r="G3070">
        <f t="shared" si="190"/>
        <v>6.9056840277771698</v>
      </c>
      <c r="H3070">
        <f t="shared" si="191"/>
        <v>6.9056840277771698</v>
      </c>
    </row>
    <row r="3071" spans="1:8" x14ac:dyDescent="0.2">
      <c r="A3071" s="2">
        <v>42195.330966122689</v>
      </c>
      <c r="B3071" s="2">
        <v>42195.331805555557</v>
      </c>
      <c r="C3071" s="9">
        <f t="shared" si="188"/>
        <v>42195.330966122689</v>
      </c>
      <c r="D3071" s="2">
        <v>42198.412156944447</v>
      </c>
      <c r="E3071" s="5">
        <v>1.7361111111111108E-2</v>
      </c>
      <c r="F3071" s="12">
        <f t="shared" si="189"/>
        <v>42198.394795833337</v>
      </c>
      <c r="G3071">
        <f t="shared" si="190"/>
        <v>3.0638297106488608</v>
      </c>
      <c r="H3071">
        <f t="shared" si="191"/>
        <v>3.0638297106488608</v>
      </c>
    </row>
    <row r="3072" spans="1:8" x14ac:dyDescent="0.2">
      <c r="A3072" s="2">
        <v>42195.602543136571</v>
      </c>
      <c r="B3072" s="2">
        <v>42195.602905092594</v>
      </c>
      <c r="C3072" s="9">
        <f t="shared" si="188"/>
        <v>42195.602543136571</v>
      </c>
      <c r="D3072" s="2">
        <v>42206.535332719905</v>
      </c>
      <c r="E3072" s="5">
        <v>1.7361111111111108E-2</v>
      </c>
      <c r="F3072" s="12">
        <f t="shared" si="189"/>
        <v>42206.517971608795</v>
      </c>
      <c r="G3072">
        <f t="shared" si="190"/>
        <v>10.915428472224448</v>
      </c>
      <c r="H3072" t="str">
        <f t="shared" si="191"/>
        <v/>
      </c>
    </row>
    <row r="3073" spans="1:8" x14ac:dyDescent="0.2">
      <c r="A3073" s="2">
        <v>42195.686300231479</v>
      </c>
      <c r="B3073" s="2">
        <v>42195.687268518515</v>
      </c>
      <c r="C3073" s="9">
        <f t="shared" si="188"/>
        <v>42195.686300231479</v>
      </c>
      <c r="D3073" s="2">
        <v>42201.601366400464</v>
      </c>
      <c r="E3073" s="5">
        <v>1.7361111111111108E-2</v>
      </c>
      <c r="F3073" s="12">
        <f t="shared" si="189"/>
        <v>42201.584005289355</v>
      </c>
      <c r="G3073">
        <f t="shared" si="190"/>
        <v>5.89770505787601</v>
      </c>
      <c r="H3073">
        <f t="shared" si="191"/>
        <v>5.89770505787601</v>
      </c>
    </row>
    <row r="3074" spans="1:8" x14ac:dyDescent="0.2">
      <c r="A3074" s="2">
        <v>42195.603477777775</v>
      </c>
      <c r="B3074" s="2">
        <v>42195.604039351849</v>
      </c>
      <c r="C3074" s="9">
        <f t="shared" si="188"/>
        <v>42195.603477777775</v>
      </c>
      <c r="D3074" s="2">
        <v>42199.445321030093</v>
      </c>
      <c r="E3074" s="5">
        <v>1.7361111111111108E-2</v>
      </c>
      <c r="F3074" s="12">
        <f t="shared" si="189"/>
        <v>42199.427959918983</v>
      </c>
      <c r="G3074">
        <f t="shared" si="190"/>
        <v>3.8244821412081365</v>
      </c>
      <c r="H3074">
        <f t="shared" si="191"/>
        <v>3.8244821412081365</v>
      </c>
    </row>
    <row r="3075" spans="1:8" x14ac:dyDescent="0.2">
      <c r="A3075" s="2">
        <v>42195.34827303241</v>
      </c>
      <c r="B3075" s="2">
        <v>42195.348958333336</v>
      </c>
      <c r="C3075" s="9">
        <f t="shared" ref="C3075:C3138" si="192">IF(A3075&lt;B3075,A3075,B3075)</f>
        <v>42195.34827303241</v>
      </c>
      <c r="D3075" s="2">
        <v>42199.481421180557</v>
      </c>
      <c r="E3075" s="5">
        <v>1.7361111111111108E-2</v>
      </c>
      <c r="F3075" s="12">
        <f t="shared" ref="F3075:F3138" si="193">IF(D3075="","",D3075-E3075)</f>
        <v>42199.464060069447</v>
      </c>
      <c r="G3075">
        <f t="shared" ref="G3075:G3138" si="194">IF(OR(C3075="",F3075=""),"",IF(DATE(YEAR(C3075),MONTH(C3075),DAY(C3075))=DATE(YEAR(F3075),MONTH(F3075),DAY(F3075)),"",F3075-C3075))</f>
        <v>4.1157870370370802</v>
      </c>
      <c r="H3075">
        <f t="shared" ref="H3075:H3138" si="195">IF(G3075&gt;$J$2,"",G3075)</f>
        <v>4.1157870370370802</v>
      </c>
    </row>
    <row r="3076" spans="1:8" x14ac:dyDescent="0.2">
      <c r="A3076" s="2">
        <v>42195.493035150466</v>
      </c>
      <c r="B3076" s="2">
        <v>42195.493842592594</v>
      </c>
      <c r="C3076" s="9">
        <f t="shared" si="192"/>
        <v>42195.493035150466</v>
      </c>
      <c r="D3076" s="2">
        <v>42195.580681828702</v>
      </c>
      <c r="E3076" s="5">
        <v>1.7361111111111108E-2</v>
      </c>
      <c r="F3076" s="12">
        <f t="shared" si="193"/>
        <v>42195.563320717592</v>
      </c>
      <c r="G3076" t="str">
        <f t="shared" si="194"/>
        <v/>
      </c>
      <c r="H3076" t="str">
        <f t="shared" si="195"/>
        <v/>
      </c>
    </row>
    <row r="3077" spans="1:8" x14ac:dyDescent="0.2">
      <c r="A3077" s="2">
        <v>42195.577838738427</v>
      </c>
      <c r="B3077" s="2">
        <v>42195.579293981478</v>
      </c>
      <c r="C3077" s="9">
        <f t="shared" si="192"/>
        <v>42195.577838738427</v>
      </c>
      <c r="E3077" s="5">
        <v>1.7361111111111108E-2</v>
      </c>
      <c r="F3077" s="12" t="str">
        <f t="shared" si="193"/>
        <v/>
      </c>
      <c r="G3077" t="str">
        <f t="shared" si="194"/>
        <v/>
      </c>
      <c r="H3077" t="str">
        <f t="shared" si="195"/>
        <v/>
      </c>
    </row>
    <row r="3078" spans="1:8" x14ac:dyDescent="0.2">
      <c r="A3078" s="2">
        <v>42195.577838738427</v>
      </c>
      <c r="B3078" s="2">
        <v>42195.47420138889</v>
      </c>
      <c r="C3078" s="9">
        <f t="shared" si="192"/>
        <v>42195.47420138889</v>
      </c>
      <c r="E3078" s="5">
        <v>1.7361111111111108E-2</v>
      </c>
      <c r="F3078" s="12" t="str">
        <f t="shared" si="193"/>
        <v/>
      </c>
      <c r="G3078" t="str">
        <f t="shared" si="194"/>
        <v/>
      </c>
      <c r="H3078" t="str">
        <f t="shared" si="195"/>
        <v/>
      </c>
    </row>
    <row r="3079" spans="1:8" x14ac:dyDescent="0.2">
      <c r="A3079" s="2">
        <v>42195.496380937497</v>
      </c>
      <c r="B3079" s="2">
        <v>42195.497418981482</v>
      </c>
      <c r="C3079" s="9">
        <f t="shared" si="192"/>
        <v>42195.496380937497</v>
      </c>
      <c r="D3079" s="2">
        <v>42206.498677546297</v>
      </c>
      <c r="E3079" s="5">
        <v>1.7361111111111108E-2</v>
      </c>
      <c r="F3079" s="12">
        <f t="shared" si="193"/>
        <v>42206.481316435187</v>
      </c>
      <c r="G3079">
        <f t="shared" si="194"/>
        <v>10.984935497690458</v>
      </c>
      <c r="H3079" t="str">
        <f t="shared" si="195"/>
        <v/>
      </c>
    </row>
    <row r="3080" spans="1:8" x14ac:dyDescent="0.2">
      <c r="A3080" s="2">
        <v>42195.604823530091</v>
      </c>
      <c r="B3080" s="2">
        <v>42195.605706018519</v>
      </c>
      <c r="C3080" s="9">
        <f t="shared" si="192"/>
        <v>42195.604823530091</v>
      </c>
      <c r="D3080" s="2">
        <v>42198.43065130787</v>
      </c>
      <c r="E3080" s="5">
        <v>1.7361111111111108E-2</v>
      </c>
      <c r="F3080" s="12">
        <f t="shared" si="193"/>
        <v>42198.41329019676</v>
      </c>
      <c r="G3080">
        <f t="shared" si="194"/>
        <v>2.8084666666691191</v>
      </c>
      <c r="H3080">
        <f t="shared" si="195"/>
        <v>2.8084666666691191</v>
      </c>
    </row>
    <row r="3081" spans="1:8" x14ac:dyDescent="0.2">
      <c r="A3081" s="2">
        <v>42195.591256446758</v>
      </c>
      <c r="B3081" s="2">
        <v>42195.591874999998</v>
      </c>
      <c r="C3081" s="9">
        <f t="shared" si="192"/>
        <v>42195.591256446758</v>
      </c>
      <c r="E3081" s="5">
        <v>1.7361111111111108E-2</v>
      </c>
      <c r="F3081" s="12" t="str">
        <f t="shared" si="193"/>
        <v/>
      </c>
      <c r="G3081" t="str">
        <f t="shared" si="194"/>
        <v/>
      </c>
      <c r="H3081" t="str">
        <f t="shared" si="195"/>
        <v/>
      </c>
    </row>
    <row r="3082" spans="1:8" x14ac:dyDescent="0.2">
      <c r="A3082" s="2">
        <v>42195.659173958331</v>
      </c>
      <c r="B3082" s="2">
        <v>42195.660324074073</v>
      </c>
      <c r="C3082" s="9">
        <f t="shared" si="192"/>
        <v>42195.659173958331</v>
      </c>
      <c r="D3082" s="2">
        <v>42212.643490312497</v>
      </c>
      <c r="E3082" s="5">
        <v>1.7361111111111108E-2</v>
      </c>
      <c r="F3082" s="12">
        <f t="shared" si="193"/>
        <v>42212.626129201388</v>
      </c>
      <c r="G3082">
        <f t="shared" si="194"/>
        <v>16.966955243056873</v>
      </c>
      <c r="H3082" t="str">
        <f t="shared" si="195"/>
        <v/>
      </c>
    </row>
    <row r="3083" spans="1:8" x14ac:dyDescent="0.2">
      <c r="A3083" s="2">
        <v>42195.654137500002</v>
      </c>
      <c r="B3083" s="2">
        <v>42195.654756944445</v>
      </c>
      <c r="C3083" s="9">
        <f t="shared" si="192"/>
        <v>42195.654137500002</v>
      </c>
      <c r="D3083" s="2">
        <v>42200.568231793979</v>
      </c>
      <c r="E3083" s="5">
        <v>1.7361111111111108E-2</v>
      </c>
      <c r="F3083" s="12">
        <f t="shared" si="193"/>
        <v>42200.55087068287</v>
      </c>
      <c r="G3083">
        <f t="shared" si="194"/>
        <v>4.8967331828680472</v>
      </c>
      <c r="H3083">
        <f t="shared" si="195"/>
        <v>4.8967331828680472</v>
      </c>
    </row>
    <row r="3084" spans="1:8" x14ac:dyDescent="0.2">
      <c r="A3084" s="2">
        <v>42195.654137500002</v>
      </c>
      <c r="B3084" s="2">
        <v>42195.379317129627</v>
      </c>
      <c r="C3084" s="9">
        <f t="shared" si="192"/>
        <v>42195.379317129627</v>
      </c>
      <c r="D3084" s="2">
        <v>42200.568231793979</v>
      </c>
      <c r="E3084" s="5">
        <v>1.7361111111111108E-2</v>
      </c>
      <c r="F3084" s="12">
        <f t="shared" si="193"/>
        <v>42200.55087068287</v>
      </c>
      <c r="G3084">
        <f t="shared" si="194"/>
        <v>5.17155355324212</v>
      </c>
      <c r="H3084">
        <f t="shared" si="195"/>
        <v>5.17155355324212</v>
      </c>
    </row>
    <row r="3085" spans="1:8" x14ac:dyDescent="0.2">
      <c r="A3085" s="2">
        <v>42195.606694212962</v>
      </c>
      <c r="B3085" s="2">
        <v>42195.608194444445</v>
      </c>
      <c r="C3085" s="9">
        <f t="shared" si="192"/>
        <v>42195.606694212962</v>
      </c>
      <c r="D3085" s="2">
        <v>42199.444724733796</v>
      </c>
      <c r="E3085" s="5">
        <v>1.7361111111111108E-2</v>
      </c>
      <c r="F3085" s="12">
        <f t="shared" si="193"/>
        <v>42199.427363622686</v>
      </c>
      <c r="G3085">
        <f t="shared" si="194"/>
        <v>3.8206694097243599</v>
      </c>
      <c r="H3085">
        <f t="shared" si="195"/>
        <v>3.8206694097243599</v>
      </c>
    </row>
    <row r="3086" spans="1:8" x14ac:dyDescent="0.2">
      <c r="A3086" s="2">
        <v>42195.613789085648</v>
      </c>
      <c r="B3086" s="2">
        <v>42200.582407407404</v>
      </c>
      <c r="C3086" s="9">
        <f t="shared" si="192"/>
        <v>42195.613789085648</v>
      </c>
      <c r="D3086" s="2">
        <v>42195.694062731483</v>
      </c>
      <c r="E3086" s="5">
        <v>1.7361111111111108E-2</v>
      </c>
      <c r="F3086" s="12">
        <f t="shared" si="193"/>
        <v>42195.676701620374</v>
      </c>
      <c r="G3086" t="str">
        <f t="shared" si="194"/>
        <v/>
      </c>
      <c r="H3086" t="str">
        <f t="shared" si="195"/>
        <v/>
      </c>
    </row>
    <row r="3087" spans="1:8" x14ac:dyDescent="0.2">
      <c r="A3087" s="2">
        <v>42195.405452581021</v>
      </c>
      <c r="B3087" s="2">
        <v>42195.406064814815</v>
      </c>
      <c r="C3087" s="9">
        <f t="shared" si="192"/>
        <v>42195.405452581021</v>
      </c>
      <c r="D3087" s="2">
        <v>42199.396554861109</v>
      </c>
      <c r="E3087" s="5">
        <v>1.7361111111111108E-2</v>
      </c>
      <c r="F3087" s="12">
        <f t="shared" si="193"/>
        <v>42199.379193749999</v>
      </c>
      <c r="G3087">
        <f t="shared" si="194"/>
        <v>3.9737411689784494</v>
      </c>
      <c r="H3087">
        <f t="shared" si="195"/>
        <v>3.9737411689784494</v>
      </c>
    </row>
    <row r="3088" spans="1:8" x14ac:dyDescent="0.2">
      <c r="A3088" s="2">
        <v>42195.688694097225</v>
      </c>
      <c r="B3088" s="2">
        <v>42195.68954861111</v>
      </c>
      <c r="C3088" s="9">
        <f t="shared" si="192"/>
        <v>42195.688694097225</v>
      </c>
      <c r="D3088" s="2">
        <v>42199.456288576388</v>
      </c>
      <c r="E3088" s="5">
        <v>1.7361111111111108E-2</v>
      </c>
      <c r="F3088" s="12">
        <f t="shared" si="193"/>
        <v>42199.438927465279</v>
      </c>
      <c r="G3088">
        <f t="shared" si="194"/>
        <v>3.7502333680531592</v>
      </c>
      <c r="H3088">
        <f t="shared" si="195"/>
        <v>3.7502333680531592</v>
      </c>
    </row>
    <row r="3089" spans="1:8" x14ac:dyDescent="0.2">
      <c r="A3089" s="2">
        <v>42195.568249305557</v>
      </c>
      <c r="B3089" s="2">
        <v>42195.569247685184</v>
      </c>
      <c r="C3089" s="9">
        <f t="shared" si="192"/>
        <v>42195.568249305557</v>
      </c>
      <c r="D3089" s="2">
        <v>42212.38689371528</v>
      </c>
      <c r="E3089" s="5">
        <v>1.7361111111111108E-2</v>
      </c>
      <c r="F3089" s="12">
        <f t="shared" si="193"/>
        <v>42212.369532604171</v>
      </c>
      <c r="G3089">
        <f t="shared" si="194"/>
        <v>16.801283298613271</v>
      </c>
      <c r="H3089" t="str">
        <f t="shared" si="195"/>
        <v/>
      </c>
    </row>
    <row r="3090" spans="1:8" x14ac:dyDescent="0.2">
      <c r="A3090" s="2">
        <v>42195.508781597222</v>
      </c>
      <c r="B3090" s="2">
        <v>42195.509641203702</v>
      </c>
      <c r="C3090" s="9">
        <f t="shared" si="192"/>
        <v>42195.508781597222</v>
      </c>
      <c r="D3090" s="2">
        <v>42202.538789039354</v>
      </c>
      <c r="E3090" s="5">
        <v>1.7361111111111108E-2</v>
      </c>
      <c r="F3090" s="12">
        <f t="shared" si="193"/>
        <v>42202.521427928245</v>
      </c>
      <c r="G3090">
        <f t="shared" si="194"/>
        <v>7.0126463310225517</v>
      </c>
      <c r="H3090">
        <f t="shared" si="195"/>
        <v>7.0126463310225517</v>
      </c>
    </row>
    <row r="3091" spans="1:8" x14ac:dyDescent="0.2">
      <c r="A3091" s="2">
        <v>42195.681161921297</v>
      </c>
      <c r="B3091" s="2">
        <v>42195.681875000002</v>
      </c>
      <c r="C3091" s="9">
        <f t="shared" si="192"/>
        <v>42195.681161921297</v>
      </c>
      <c r="D3091" s="2">
        <v>42206.507965509256</v>
      </c>
      <c r="E3091" s="5">
        <v>1.7361111111111108E-2</v>
      </c>
      <c r="F3091" s="12">
        <f t="shared" si="193"/>
        <v>42206.490604398146</v>
      </c>
      <c r="G3091">
        <f t="shared" si="194"/>
        <v>10.809442476849654</v>
      </c>
      <c r="H3091" t="str">
        <f t="shared" si="195"/>
        <v/>
      </c>
    </row>
    <row r="3092" spans="1:8" x14ac:dyDescent="0.2">
      <c r="A3092" s="2">
        <v>42195.662210104165</v>
      </c>
      <c r="B3092" s="2">
        <v>42195.663356481484</v>
      </c>
      <c r="C3092" s="9">
        <f t="shared" si="192"/>
        <v>42195.662210104165</v>
      </c>
      <c r="D3092" s="2">
        <v>42223.508258449074</v>
      </c>
      <c r="E3092" s="5">
        <v>1.7361111111111108E-2</v>
      </c>
      <c r="F3092" s="12">
        <f t="shared" si="193"/>
        <v>42223.490897337964</v>
      </c>
      <c r="G3092">
        <f t="shared" si="194"/>
        <v>27.828687233799428</v>
      </c>
      <c r="H3092" t="str">
        <f t="shared" si="195"/>
        <v/>
      </c>
    </row>
    <row r="3093" spans="1:8" x14ac:dyDescent="0.2">
      <c r="A3093" s="2">
        <v>42195.656459722224</v>
      </c>
      <c r="B3093" s="2">
        <v>42195.658206018517</v>
      </c>
      <c r="C3093" s="9">
        <f t="shared" si="192"/>
        <v>42195.656459722224</v>
      </c>
      <c r="D3093" s="2">
        <v>42207.50197445602</v>
      </c>
      <c r="E3093" s="5">
        <v>1.7361111111111108E-2</v>
      </c>
      <c r="F3093" s="12">
        <f t="shared" si="193"/>
        <v>42207.48461334491</v>
      </c>
      <c r="G3093">
        <f t="shared" si="194"/>
        <v>11.828153622685932</v>
      </c>
      <c r="H3093" t="str">
        <f t="shared" si="195"/>
        <v/>
      </c>
    </row>
    <row r="3094" spans="1:8" x14ac:dyDescent="0.2">
      <c r="A3094" s="2">
        <v>42195.504599849533</v>
      </c>
      <c r="B3094" s="2">
        <v>42195.506064814814</v>
      </c>
      <c r="C3094" s="9">
        <f t="shared" si="192"/>
        <v>42195.504599849533</v>
      </c>
      <c r="D3094" s="2">
        <v>42223.608179513889</v>
      </c>
      <c r="E3094" s="5">
        <v>1.7361111111111108E-2</v>
      </c>
      <c r="F3094" s="12">
        <f t="shared" si="193"/>
        <v>42223.590818402779</v>
      </c>
      <c r="G3094">
        <f t="shared" si="194"/>
        <v>28.086218553245999</v>
      </c>
      <c r="H3094" t="str">
        <f t="shared" si="195"/>
        <v/>
      </c>
    </row>
    <row r="3095" spans="1:8" x14ac:dyDescent="0.2">
      <c r="A3095" s="2">
        <v>42261.401982835647</v>
      </c>
      <c r="B3095" s="2">
        <v>42196.579675925925</v>
      </c>
      <c r="C3095" s="9">
        <f t="shared" si="192"/>
        <v>42196.579675925925</v>
      </c>
      <c r="D3095" s="2">
        <v>42198.411630671297</v>
      </c>
      <c r="E3095" s="5">
        <v>1.7361111111111108E-2</v>
      </c>
      <c r="F3095" s="12">
        <f t="shared" si="193"/>
        <v>42198.394269560187</v>
      </c>
      <c r="G3095">
        <f t="shared" si="194"/>
        <v>1.8145936342625646</v>
      </c>
      <c r="H3095">
        <f t="shared" si="195"/>
        <v>1.8145936342625646</v>
      </c>
    </row>
    <row r="3096" spans="1:8" x14ac:dyDescent="0.2">
      <c r="A3096" s="2">
        <v>42199.312018171295</v>
      </c>
      <c r="B3096" s="2">
        <v>42199.31287037037</v>
      </c>
      <c r="C3096" s="9">
        <f t="shared" si="192"/>
        <v>42199.312018171295</v>
      </c>
      <c r="D3096" s="2">
        <v>42199.501363460651</v>
      </c>
      <c r="E3096" s="5">
        <v>1.7361111111111108E-2</v>
      </c>
      <c r="F3096" s="12">
        <f t="shared" si="193"/>
        <v>42199.484002349542</v>
      </c>
      <c r="G3096" t="str">
        <f t="shared" si="194"/>
        <v/>
      </c>
      <c r="H3096" t="str">
        <f t="shared" si="195"/>
        <v/>
      </c>
    </row>
    <row r="3097" spans="1:8" x14ac:dyDescent="0.2">
      <c r="A3097" s="2">
        <v>42198.474943321758</v>
      </c>
      <c r="B3097" s="2">
        <v>42198.476365740738</v>
      </c>
      <c r="C3097" s="9">
        <f t="shared" si="192"/>
        <v>42198.474943321758</v>
      </c>
      <c r="D3097" s="2">
        <v>42214.459731793984</v>
      </c>
      <c r="E3097" s="5">
        <v>1.7361111111111108E-2</v>
      </c>
      <c r="F3097" s="12">
        <f t="shared" si="193"/>
        <v>42214.442370682875</v>
      </c>
      <c r="G3097">
        <f t="shared" si="194"/>
        <v>15.967427361116279</v>
      </c>
      <c r="H3097" t="str">
        <f t="shared" si="195"/>
        <v/>
      </c>
    </row>
    <row r="3098" spans="1:8" x14ac:dyDescent="0.2">
      <c r="A3098" s="2">
        <v>42198.637140856481</v>
      </c>
      <c r="B3098" s="2">
        <v>42198.637662037036</v>
      </c>
      <c r="C3098" s="9">
        <f t="shared" si="192"/>
        <v>42198.637140856481</v>
      </c>
      <c r="D3098" s="2">
        <v>42208.392950196758</v>
      </c>
      <c r="E3098" s="5">
        <v>1.7361111111111108E-2</v>
      </c>
      <c r="F3098" s="12">
        <f t="shared" si="193"/>
        <v>42208.375589085648</v>
      </c>
      <c r="G3098">
        <f t="shared" si="194"/>
        <v>9.7384482291672612</v>
      </c>
      <c r="H3098">
        <f t="shared" si="195"/>
        <v>9.7384482291672612</v>
      </c>
    </row>
    <row r="3099" spans="1:8" x14ac:dyDescent="0.2">
      <c r="A3099" s="2">
        <v>42198.544170138892</v>
      </c>
      <c r="B3099" s="2">
        <v>42198.544583333336</v>
      </c>
      <c r="C3099" s="9">
        <f t="shared" si="192"/>
        <v>42198.544170138892</v>
      </c>
      <c r="D3099" s="2">
        <v>42221.474255821762</v>
      </c>
      <c r="E3099" s="5">
        <v>1.7361111111111108E-2</v>
      </c>
      <c r="F3099" s="12">
        <f t="shared" si="193"/>
        <v>42221.456894710653</v>
      </c>
      <c r="G3099">
        <f t="shared" si="194"/>
        <v>22.912724571760918</v>
      </c>
      <c r="H3099" t="str">
        <f t="shared" si="195"/>
        <v/>
      </c>
    </row>
    <row r="3100" spans="1:8" x14ac:dyDescent="0.2">
      <c r="A3100" s="2">
        <v>42198.496969791668</v>
      </c>
      <c r="B3100" s="2">
        <v>42198.497442129628</v>
      </c>
      <c r="C3100" s="9">
        <f t="shared" si="192"/>
        <v>42198.496969791668</v>
      </c>
      <c r="D3100" s="2">
        <v>42220.440136921294</v>
      </c>
      <c r="E3100" s="5">
        <v>1.7361111111111108E-2</v>
      </c>
      <c r="F3100" s="12">
        <f t="shared" si="193"/>
        <v>42220.422775810184</v>
      </c>
      <c r="G3100">
        <f t="shared" si="194"/>
        <v>21.925806018516596</v>
      </c>
      <c r="H3100" t="str">
        <f t="shared" si="195"/>
        <v/>
      </c>
    </row>
    <row r="3101" spans="1:8" x14ac:dyDescent="0.2">
      <c r="A3101" s="2">
        <v>42198.427433564815</v>
      </c>
      <c r="B3101" s="2">
        <v>42198.431226851855</v>
      </c>
      <c r="C3101" s="9">
        <f t="shared" si="192"/>
        <v>42198.427433564815</v>
      </c>
      <c r="D3101" s="2">
        <v>42206.547696030095</v>
      </c>
      <c r="E3101" s="5">
        <v>1.7361111111111108E-2</v>
      </c>
      <c r="F3101" s="12">
        <f t="shared" si="193"/>
        <v>42206.530334918985</v>
      </c>
      <c r="G3101">
        <f t="shared" si="194"/>
        <v>8.1029013541701715</v>
      </c>
      <c r="H3101">
        <f t="shared" si="195"/>
        <v>8.1029013541701715</v>
      </c>
    </row>
    <row r="3102" spans="1:8" x14ac:dyDescent="0.2">
      <c r="A3102" s="2">
        <v>42198.601755474534</v>
      </c>
      <c r="B3102" s="2">
        <v>42198.602233796293</v>
      </c>
      <c r="C3102" s="9">
        <f t="shared" si="192"/>
        <v>42198.601755474534</v>
      </c>
      <c r="D3102" s="2">
        <v>42212.445468749997</v>
      </c>
      <c r="E3102" s="5">
        <v>1.7361111111111108E-2</v>
      </c>
      <c r="F3102" s="12">
        <f t="shared" si="193"/>
        <v>42212.428107638887</v>
      </c>
      <c r="G3102">
        <f t="shared" si="194"/>
        <v>13.826352164353011</v>
      </c>
      <c r="H3102" t="str">
        <f t="shared" si="195"/>
        <v/>
      </c>
    </row>
    <row r="3103" spans="1:8" x14ac:dyDescent="0.2">
      <c r="A3103" s="2">
        <v>42198.633665428242</v>
      </c>
      <c r="B3103" s="2">
        <v>42198.634108796294</v>
      </c>
      <c r="C3103" s="9">
        <f t="shared" si="192"/>
        <v>42198.633665428242</v>
      </c>
      <c r="D3103" s="2">
        <v>42201.448207951391</v>
      </c>
      <c r="E3103" s="5">
        <v>1.7361111111111108E-2</v>
      </c>
      <c r="F3103" s="12">
        <f t="shared" si="193"/>
        <v>42201.430846840281</v>
      </c>
      <c r="G3103">
        <f t="shared" si="194"/>
        <v>2.7971814120392082</v>
      </c>
      <c r="H3103">
        <f t="shared" si="195"/>
        <v>2.7971814120392082</v>
      </c>
    </row>
    <row r="3104" spans="1:8" x14ac:dyDescent="0.2">
      <c r="A3104" s="2">
        <v>42198.530519907406</v>
      </c>
      <c r="B3104" s="2">
        <v>42198.531180555554</v>
      </c>
      <c r="C3104" s="9">
        <f t="shared" si="192"/>
        <v>42198.530519907406</v>
      </c>
      <c r="D3104" s="2">
        <v>42199.336882673611</v>
      </c>
      <c r="E3104" s="5">
        <v>1.7361111111111108E-2</v>
      </c>
      <c r="F3104" s="12">
        <f t="shared" si="193"/>
        <v>42199.319521562502</v>
      </c>
      <c r="G3104">
        <f t="shared" si="194"/>
        <v>0.7890016550954897</v>
      </c>
      <c r="H3104">
        <f t="shared" si="195"/>
        <v>0.7890016550954897</v>
      </c>
    </row>
    <row r="3105" spans="1:8" x14ac:dyDescent="0.2">
      <c r="A3105" s="2">
        <v>42198.467208333335</v>
      </c>
      <c r="B3105" s="2">
        <v>42198.46837962963</v>
      </c>
      <c r="C3105" s="9">
        <f t="shared" si="192"/>
        <v>42198.467208333335</v>
      </c>
      <c r="D3105" s="2">
        <v>42200.610952777781</v>
      </c>
      <c r="E3105" s="5">
        <v>1.7361111111111108E-2</v>
      </c>
      <c r="F3105" s="12">
        <f t="shared" si="193"/>
        <v>42200.593591666671</v>
      </c>
      <c r="G3105">
        <f t="shared" si="194"/>
        <v>2.1263833333359798</v>
      </c>
      <c r="H3105">
        <f t="shared" si="195"/>
        <v>2.1263833333359798</v>
      </c>
    </row>
    <row r="3106" spans="1:8" x14ac:dyDescent="0.2">
      <c r="A3106" s="2">
        <v>42198.34256420139</v>
      </c>
      <c r="B3106" s="2">
        <v>42198.345231481479</v>
      </c>
      <c r="C3106" s="9">
        <f t="shared" si="192"/>
        <v>42198.34256420139</v>
      </c>
      <c r="D3106" s="2">
        <v>42199.722501157405</v>
      </c>
      <c r="E3106" s="5">
        <v>1.7361111111111108E-2</v>
      </c>
      <c r="F3106" s="12">
        <f t="shared" si="193"/>
        <v>42199.705140046295</v>
      </c>
      <c r="G3106">
        <f t="shared" si="194"/>
        <v>1.3625758449052228</v>
      </c>
      <c r="H3106">
        <f t="shared" si="195"/>
        <v>1.3625758449052228</v>
      </c>
    </row>
    <row r="3107" spans="1:8" x14ac:dyDescent="0.2">
      <c r="A3107" s="2">
        <v>42198.648325000002</v>
      </c>
      <c r="B3107" s="2">
        <v>42198.648773148147</v>
      </c>
      <c r="C3107" s="9">
        <f t="shared" si="192"/>
        <v>42198.648325000002</v>
      </c>
      <c r="D3107" s="2">
        <v>42230.3654503125</v>
      </c>
      <c r="E3107" s="5">
        <v>1.7361111111111108E-2</v>
      </c>
      <c r="F3107" s="12">
        <f t="shared" si="193"/>
        <v>42230.34808920139</v>
      </c>
      <c r="G3107">
        <f t="shared" si="194"/>
        <v>31.699764201388462</v>
      </c>
      <c r="H3107" t="str">
        <f t="shared" si="195"/>
        <v/>
      </c>
    </row>
    <row r="3108" spans="1:8" x14ac:dyDescent="0.2">
      <c r="A3108" s="2">
        <v>42198.482183599539</v>
      </c>
      <c r="B3108" s="2">
        <v>42198.483020833337</v>
      </c>
      <c r="C3108" s="9">
        <f t="shared" si="192"/>
        <v>42198.482183599539</v>
      </c>
      <c r="E3108" s="5">
        <v>1.7361111111111108E-2</v>
      </c>
      <c r="F3108" s="12" t="str">
        <f t="shared" si="193"/>
        <v/>
      </c>
      <c r="G3108" t="str">
        <f t="shared" si="194"/>
        <v/>
      </c>
      <c r="H3108" t="str">
        <f t="shared" si="195"/>
        <v/>
      </c>
    </row>
    <row r="3109" spans="1:8" x14ac:dyDescent="0.2">
      <c r="A3109" s="2">
        <v>42198.631904317132</v>
      </c>
      <c r="B3109" s="2">
        <v>42198.632210648146</v>
      </c>
      <c r="C3109" s="9">
        <f t="shared" si="192"/>
        <v>42198.631904317132</v>
      </c>
      <c r="D3109" s="2">
        <v>42202.425591979169</v>
      </c>
      <c r="E3109" s="5">
        <v>1.7361111111111108E-2</v>
      </c>
      <c r="F3109" s="12">
        <f t="shared" si="193"/>
        <v>42202.408230868059</v>
      </c>
      <c r="G3109">
        <f t="shared" si="194"/>
        <v>3.7763265509274788</v>
      </c>
      <c r="H3109">
        <f t="shared" si="195"/>
        <v>3.7763265509274788</v>
      </c>
    </row>
    <row r="3110" spans="1:8" x14ac:dyDescent="0.2">
      <c r="A3110" s="2">
        <v>42198.541329432868</v>
      </c>
      <c r="B3110" s="2">
        <v>42198.54178240741</v>
      </c>
      <c r="C3110" s="9">
        <f t="shared" si="192"/>
        <v>42198.541329432868</v>
      </c>
      <c r="D3110" s="2">
        <v>42200.36788834491</v>
      </c>
      <c r="E3110" s="5">
        <v>1.7361111111111108E-2</v>
      </c>
      <c r="F3110" s="12">
        <f t="shared" si="193"/>
        <v>42200.350527233801</v>
      </c>
      <c r="G3110">
        <f t="shared" si="194"/>
        <v>1.8091978009324521</v>
      </c>
      <c r="H3110">
        <f t="shared" si="195"/>
        <v>1.8091978009324521</v>
      </c>
    </row>
    <row r="3111" spans="1:8" x14ac:dyDescent="0.2">
      <c r="A3111" s="2">
        <v>42198.376149386575</v>
      </c>
      <c r="B3111" s="2">
        <v>42198.377210648148</v>
      </c>
      <c r="C3111" s="9">
        <f t="shared" si="192"/>
        <v>42198.376149386575</v>
      </c>
      <c r="D3111" s="2">
        <v>42202.561356168982</v>
      </c>
      <c r="E3111" s="5">
        <v>1.7361111111111108E-2</v>
      </c>
      <c r="F3111" s="12">
        <f t="shared" si="193"/>
        <v>42202.543995057873</v>
      </c>
      <c r="G3111">
        <f t="shared" si="194"/>
        <v>4.1678456712979823</v>
      </c>
      <c r="H3111">
        <f t="shared" si="195"/>
        <v>4.1678456712979823</v>
      </c>
    </row>
    <row r="3112" spans="1:8" x14ac:dyDescent="0.2">
      <c r="A3112" s="2">
        <v>42199.683708564815</v>
      </c>
      <c r="B3112" s="2">
        <v>42199.684305555558</v>
      </c>
      <c r="C3112" s="9">
        <f t="shared" si="192"/>
        <v>42199.683708564815</v>
      </c>
      <c r="D3112" s="2">
        <v>42205.539932175925</v>
      </c>
      <c r="E3112" s="5">
        <v>1.7361111111111108E-2</v>
      </c>
      <c r="F3112" s="12">
        <f t="shared" si="193"/>
        <v>42205.522571064816</v>
      </c>
      <c r="G3112">
        <f t="shared" si="194"/>
        <v>5.8388625000006869</v>
      </c>
      <c r="H3112">
        <f t="shared" si="195"/>
        <v>5.8388625000006869</v>
      </c>
    </row>
    <row r="3113" spans="1:8" x14ac:dyDescent="0.2">
      <c r="A3113" s="2">
        <v>42199.587253043981</v>
      </c>
      <c r="B3113" s="2">
        <v>42199.587465277778</v>
      </c>
      <c r="C3113" s="9">
        <f t="shared" si="192"/>
        <v>42199.587253043981</v>
      </c>
      <c r="D3113" s="2">
        <v>42201.550079895831</v>
      </c>
      <c r="E3113" s="5">
        <v>1.7361111111111108E-2</v>
      </c>
      <c r="F3113" s="12">
        <f t="shared" si="193"/>
        <v>42201.532718784722</v>
      </c>
      <c r="G3113">
        <f t="shared" si="194"/>
        <v>1.9454657407404738</v>
      </c>
      <c r="H3113">
        <f t="shared" si="195"/>
        <v>1.9454657407404738</v>
      </c>
    </row>
    <row r="3114" spans="1:8" x14ac:dyDescent="0.2">
      <c r="A3114" s="2">
        <v>42199.587374537034</v>
      </c>
      <c r="B3114" s="2">
        <v>42199.588356481479</v>
      </c>
      <c r="C3114" s="9">
        <f t="shared" si="192"/>
        <v>42199.587374537034</v>
      </c>
      <c r="D3114" s="2">
        <v>42201.330103321758</v>
      </c>
      <c r="E3114" s="5">
        <v>1.7361111111111108E-2</v>
      </c>
      <c r="F3114" s="12">
        <f t="shared" si="193"/>
        <v>42201.312742210648</v>
      </c>
      <c r="G3114">
        <f t="shared" si="194"/>
        <v>1.725367673614528</v>
      </c>
      <c r="H3114">
        <f t="shared" si="195"/>
        <v>1.725367673614528</v>
      </c>
    </row>
    <row r="3115" spans="1:8" x14ac:dyDescent="0.2">
      <c r="A3115" s="2">
        <v>42199.581450925929</v>
      </c>
      <c r="B3115" s="2">
        <v>42199.582106481481</v>
      </c>
      <c r="C3115" s="9">
        <f t="shared" si="192"/>
        <v>42199.581450925929</v>
      </c>
      <c r="D3115" s="2">
        <v>42201.361932094907</v>
      </c>
      <c r="E3115" s="5">
        <v>1.7361111111111108E-2</v>
      </c>
      <c r="F3115" s="12">
        <f t="shared" si="193"/>
        <v>42201.344570983798</v>
      </c>
      <c r="G3115">
        <f t="shared" si="194"/>
        <v>1.7631200578689459</v>
      </c>
      <c r="H3115">
        <f t="shared" si="195"/>
        <v>1.7631200578689459</v>
      </c>
    </row>
    <row r="3116" spans="1:8" x14ac:dyDescent="0.2">
      <c r="A3116" s="2">
        <v>42199.555939386577</v>
      </c>
      <c r="B3116" s="2">
        <v>42199.556643518517</v>
      </c>
      <c r="C3116" s="9">
        <f t="shared" si="192"/>
        <v>42199.555939386577</v>
      </c>
      <c r="D3116" s="2">
        <v>42212.640155671295</v>
      </c>
      <c r="E3116" s="5">
        <v>1.7361111111111108E-2</v>
      </c>
      <c r="F3116" s="12">
        <f t="shared" si="193"/>
        <v>42212.622794560186</v>
      </c>
      <c r="G3116">
        <f t="shared" si="194"/>
        <v>13.066855173608928</v>
      </c>
      <c r="H3116" t="str">
        <f t="shared" si="195"/>
        <v/>
      </c>
    </row>
    <row r="3117" spans="1:8" x14ac:dyDescent="0.2">
      <c r="A3117" s="2">
        <v>42199.685878553239</v>
      </c>
      <c r="B3117" s="2">
        <v>42199.687013888892</v>
      </c>
      <c r="C3117" s="9">
        <f t="shared" si="192"/>
        <v>42199.685878553239</v>
      </c>
      <c r="D3117" s="2">
        <v>42202.477461192131</v>
      </c>
      <c r="E3117" s="5">
        <v>1.7361111111111108E-2</v>
      </c>
      <c r="F3117" s="12">
        <f t="shared" si="193"/>
        <v>42202.460100081022</v>
      </c>
      <c r="G3117">
        <f t="shared" si="194"/>
        <v>2.7742215277830837</v>
      </c>
      <c r="H3117">
        <f t="shared" si="195"/>
        <v>2.7742215277830837</v>
      </c>
    </row>
    <row r="3118" spans="1:8" x14ac:dyDescent="0.2">
      <c r="A3118" s="2">
        <v>42200.313013159721</v>
      </c>
      <c r="B3118" s="2">
        <v>42200.313750000001</v>
      </c>
      <c r="C3118" s="9">
        <f t="shared" si="192"/>
        <v>42200.313013159721</v>
      </c>
      <c r="D3118" s="2">
        <v>42229.513249768519</v>
      </c>
      <c r="E3118" s="5">
        <v>1.7361111111111108E-2</v>
      </c>
      <c r="F3118" s="12">
        <f t="shared" si="193"/>
        <v>42229.49588865741</v>
      </c>
      <c r="G3118">
        <f t="shared" si="194"/>
        <v>29.182875497688656</v>
      </c>
      <c r="H3118" t="str">
        <f t="shared" si="195"/>
        <v/>
      </c>
    </row>
    <row r="3119" spans="1:8" x14ac:dyDescent="0.2">
      <c r="A3119" s="2">
        <v>42201.312653738423</v>
      </c>
      <c r="B3119" s="2">
        <v>42201.312986111108</v>
      </c>
      <c r="C3119" s="9">
        <f t="shared" si="192"/>
        <v>42201.312653738423</v>
      </c>
      <c r="D3119" s="2">
        <v>42206.507576006945</v>
      </c>
      <c r="E3119" s="5">
        <v>1.7361111111111108E-2</v>
      </c>
      <c r="F3119" s="12">
        <f t="shared" si="193"/>
        <v>42206.490214895835</v>
      </c>
      <c r="G3119">
        <f t="shared" si="194"/>
        <v>5.1775611574121285</v>
      </c>
      <c r="H3119">
        <f t="shared" si="195"/>
        <v>5.1775611574121285</v>
      </c>
    </row>
    <row r="3120" spans="1:8" x14ac:dyDescent="0.2">
      <c r="A3120" s="2">
        <v>42199.679360798611</v>
      </c>
      <c r="B3120" s="2">
        <v>42199.680011574077</v>
      </c>
      <c r="C3120" s="9">
        <f t="shared" si="192"/>
        <v>42199.679360798611</v>
      </c>
      <c r="D3120" s="2">
        <v>42202.54768491898</v>
      </c>
      <c r="E3120" s="5">
        <v>1.7361111111111108E-2</v>
      </c>
      <c r="F3120" s="12">
        <f t="shared" si="193"/>
        <v>42202.53032380787</v>
      </c>
      <c r="G3120">
        <f t="shared" si="194"/>
        <v>2.8509630092594307</v>
      </c>
      <c r="H3120">
        <f t="shared" si="195"/>
        <v>2.8509630092594307</v>
      </c>
    </row>
    <row r="3121" spans="1:8" x14ac:dyDescent="0.2">
      <c r="A3121" s="2">
        <v>42199.577052511573</v>
      </c>
      <c r="B3121" s="2">
        <v>42199.577708333331</v>
      </c>
      <c r="C3121" s="9">
        <f t="shared" si="192"/>
        <v>42199.577052511573</v>
      </c>
      <c r="D3121" s="2">
        <v>42209.528805868053</v>
      </c>
      <c r="E3121" s="5">
        <v>1.7361111111111108E-2</v>
      </c>
      <c r="F3121" s="12">
        <f t="shared" si="193"/>
        <v>42209.511444756943</v>
      </c>
      <c r="G3121">
        <f t="shared" si="194"/>
        <v>9.9343922453699633</v>
      </c>
      <c r="H3121">
        <f t="shared" si="195"/>
        <v>9.9343922453699633</v>
      </c>
    </row>
    <row r="3122" spans="1:8" x14ac:dyDescent="0.2">
      <c r="A3122" s="2">
        <v>42199.677486886576</v>
      </c>
      <c r="B3122" s="2">
        <v>42199.678148148145</v>
      </c>
      <c r="C3122" s="9">
        <f t="shared" si="192"/>
        <v>42199.677486886576</v>
      </c>
      <c r="D3122" s="2">
        <v>42201.404748761575</v>
      </c>
      <c r="E3122" s="5">
        <v>1.7361111111111108E-2</v>
      </c>
      <c r="F3122" s="12">
        <f t="shared" si="193"/>
        <v>42201.387387650466</v>
      </c>
      <c r="G3122">
        <f t="shared" si="194"/>
        <v>1.7099007638898911</v>
      </c>
      <c r="H3122">
        <f t="shared" si="195"/>
        <v>1.7099007638898911</v>
      </c>
    </row>
    <row r="3123" spans="1:8" x14ac:dyDescent="0.2">
      <c r="A3123" s="2">
        <v>42199.451589502314</v>
      </c>
      <c r="B3123" s="2">
        <v>42199.456701388888</v>
      </c>
      <c r="C3123" s="9">
        <f t="shared" si="192"/>
        <v>42199.451589502314</v>
      </c>
      <c r="D3123" s="2">
        <v>42201.558332372682</v>
      </c>
      <c r="E3123" s="5">
        <v>1.7361111111111108E-2</v>
      </c>
      <c r="F3123" s="12">
        <f t="shared" si="193"/>
        <v>42201.540971261573</v>
      </c>
      <c r="G3123">
        <f t="shared" si="194"/>
        <v>2.0893817592586856</v>
      </c>
      <c r="H3123">
        <f t="shared" si="195"/>
        <v>2.0893817592586856</v>
      </c>
    </row>
    <row r="3124" spans="1:8" x14ac:dyDescent="0.2">
      <c r="A3124" s="2">
        <v>42199.563140590275</v>
      </c>
      <c r="B3124" s="2">
        <v>42199.565428240741</v>
      </c>
      <c r="C3124" s="9">
        <f t="shared" si="192"/>
        <v>42199.563140590275</v>
      </c>
      <c r="D3124" s="2">
        <v>42200.683714618055</v>
      </c>
      <c r="E3124" s="5">
        <v>1.7361111111111108E-2</v>
      </c>
      <c r="F3124" s="12">
        <f t="shared" si="193"/>
        <v>42200.666353506946</v>
      </c>
      <c r="G3124">
        <f t="shared" si="194"/>
        <v>1.1032129166706</v>
      </c>
      <c r="H3124">
        <f t="shared" si="195"/>
        <v>1.1032129166706</v>
      </c>
    </row>
    <row r="3125" spans="1:8" x14ac:dyDescent="0.2">
      <c r="A3125" s="2">
        <v>42199.578492476852</v>
      </c>
      <c r="B3125" s="2">
        <v>42199.580590277779</v>
      </c>
      <c r="C3125" s="9">
        <f t="shared" si="192"/>
        <v>42199.578492476852</v>
      </c>
      <c r="D3125" s="2">
        <v>42200.661800543981</v>
      </c>
      <c r="E3125" s="5">
        <v>1.7361111111111108E-2</v>
      </c>
      <c r="F3125" s="12">
        <f t="shared" si="193"/>
        <v>42200.644439432872</v>
      </c>
      <c r="G3125">
        <f t="shared" si="194"/>
        <v>1.0659469560196158</v>
      </c>
      <c r="H3125">
        <f t="shared" si="195"/>
        <v>1.0659469560196158</v>
      </c>
    </row>
    <row r="3126" spans="1:8" x14ac:dyDescent="0.2">
      <c r="A3126" s="2">
        <v>42199.557939351849</v>
      </c>
      <c r="B3126" s="2">
        <v>42199.558796296296</v>
      </c>
      <c r="C3126" s="9">
        <f t="shared" si="192"/>
        <v>42199.557939351849</v>
      </c>
      <c r="D3126" s="2">
        <v>42201.714263807873</v>
      </c>
      <c r="E3126" s="5">
        <v>1.7361111111111108E-2</v>
      </c>
      <c r="F3126" s="12">
        <f t="shared" si="193"/>
        <v>42201.696902696764</v>
      </c>
      <c r="G3126">
        <f t="shared" si="194"/>
        <v>2.138963344914373</v>
      </c>
      <c r="H3126">
        <f t="shared" si="195"/>
        <v>2.138963344914373</v>
      </c>
    </row>
    <row r="3127" spans="1:8" x14ac:dyDescent="0.2">
      <c r="A3127" s="2">
        <v>42199.557939351849</v>
      </c>
      <c r="B3127" s="2">
        <v>42275.383981481478</v>
      </c>
      <c r="C3127" s="9">
        <f t="shared" si="192"/>
        <v>42199.557939351849</v>
      </c>
      <c r="D3127" s="2">
        <v>42201.714263807873</v>
      </c>
      <c r="E3127" s="5">
        <v>1.7361111111111108E-2</v>
      </c>
      <c r="F3127" s="12">
        <f t="shared" si="193"/>
        <v>42201.696902696764</v>
      </c>
      <c r="G3127">
        <f t="shared" si="194"/>
        <v>2.138963344914373</v>
      </c>
      <c r="H3127">
        <f t="shared" si="195"/>
        <v>2.138963344914373</v>
      </c>
    </row>
    <row r="3128" spans="1:8" x14ac:dyDescent="0.2">
      <c r="A3128" s="2">
        <v>42199.557939351849</v>
      </c>
      <c r="B3128" s="2">
        <v>42213.321805555555</v>
      </c>
      <c r="C3128" s="9">
        <f t="shared" si="192"/>
        <v>42199.557939351849</v>
      </c>
      <c r="D3128" s="2">
        <v>42201.714263807873</v>
      </c>
      <c r="E3128" s="5">
        <v>1.7361111111111108E-2</v>
      </c>
      <c r="F3128" s="12">
        <f t="shared" si="193"/>
        <v>42201.696902696764</v>
      </c>
      <c r="G3128">
        <f t="shared" si="194"/>
        <v>2.138963344914373</v>
      </c>
      <c r="H3128">
        <f t="shared" si="195"/>
        <v>2.138963344914373</v>
      </c>
    </row>
    <row r="3129" spans="1:8" x14ac:dyDescent="0.2">
      <c r="A3129" s="2">
        <v>42199.557939351849</v>
      </c>
      <c r="B3129" s="2">
        <v>42275.394108796296</v>
      </c>
      <c r="C3129" s="9">
        <f t="shared" si="192"/>
        <v>42199.557939351849</v>
      </c>
      <c r="D3129" s="2">
        <v>42201.714263807873</v>
      </c>
      <c r="E3129" s="5">
        <v>1.7361111111111108E-2</v>
      </c>
      <c r="F3129" s="12">
        <f t="shared" si="193"/>
        <v>42201.696902696764</v>
      </c>
      <c r="G3129">
        <f t="shared" si="194"/>
        <v>2.138963344914373</v>
      </c>
      <c r="H3129">
        <f t="shared" si="195"/>
        <v>2.138963344914373</v>
      </c>
    </row>
    <row r="3130" spans="1:8" x14ac:dyDescent="0.2">
      <c r="A3130" s="2">
        <v>42199.392108217595</v>
      </c>
      <c r="B3130" s="2">
        <v>42199.392847222225</v>
      </c>
      <c r="C3130" s="9">
        <f t="shared" si="192"/>
        <v>42199.392108217595</v>
      </c>
      <c r="D3130" s="2">
        <v>42200.382694409724</v>
      </c>
      <c r="E3130" s="5">
        <v>1.7361111111111108E-2</v>
      </c>
      <c r="F3130" s="12">
        <f t="shared" si="193"/>
        <v>42200.365333298614</v>
      </c>
      <c r="G3130">
        <f t="shared" si="194"/>
        <v>0.97322508101933636</v>
      </c>
      <c r="H3130">
        <f t="shared" si="195"/>
        <v>0.97322508101933636</v>
      </c>
    </row>
    <row r="3131" spans="1:8" x14ac:dyDescent="0.2">
      <c r="A3131" s="2">
        <v>42201.309762928242</v>
      </c>
      <c r="B3131" s="2">
        <v>42201.310023148151</v>
      </c>
      <c r="C3131" s="9">
        <f t="shared" si="192"/>
        <v>42201.309762928242</v>
      </c>
      <c r="D3131" s="2">
        <v>42201.404748761575</v>
      </c>
      <c r="E3131" s="5">
        <v>1.7361111111111108E-2</v>
      </c>
      <c r="F3131" s="12">
        <f t="shared" si="193"/>
        <v>42201.387387650466</v>
      </c>
      <c r="G3131" t="str">
        <f t="shared" si="194"/>
        <v/>
      </c>
      <c r="H3131" t="str">
        <f t="shared" si="195"/>
        <v/>
      </c>
    </row>
    <row r="3132" spans="1:8" x14ac:dyDescent="0.2">
      <c r="A3132" s="2">
        <v>42199.457054247687</v>
      </c>
      <c r="B3132" s="2">
        <v>42285.457349537035</v>
      </c>
      <c r="C3132" s="9">
        <f t="shared" si="192"/>
        <v>42199.457054247687</v>
      </c>
      <c r="E3132" s="5">
        <v>1.7361111111111108E-2</v>
      </c>
      <c r="F3132" s="12" t="str">
        <f t="shared" si="193"/>
        <v/>
      </c>
      <c r="G3132" t="str">
        <f t="shared" si="194"/>
        <v/>
      </c>
      <c r="H3132" t="str">
        <f t="shared" si="195"/>
        <v/>
      </c>
    </row>
    <row r="3133" spans="1:8" x14ac:dyDescent="0.2">
      <c r="A3133" s="2">
        <v>42199.688156678239</v>
      </c>
      <c r="B3133" s="2">
        <v>42199.689004629632</v>
      </c>
      <c r="C3133" s="9">
        <f t="shared" si="192"/>
        <v>42199.688156678239</v>
      </c>
      <c r="D3133" s="2">
        <v>42200.597152314818</v>
      </c>
      <c r="E3133" s="5">
        <v>1.7361111111111108E-2</v>
      </c>
      <c r="F3133" s="12">
        <f t="shared" si="193"/>
        <v>42200.579791203709</v>
      </c>
      <c r="G3133">
        <f t="shared" si="194"/>
        <v>0.89163452546927147</v>
      </c>
      <c r="H3133">
        <f t="shared" si="195"/>
        <v>0.89163452546927147</v>
      </c>
    </row>
    <row r="3134" spans="1:8" x14ac:dyDescent="0.2">
      <c r="A3134" s="2">
        <v>42199.675735567129</v>
      </c>
      <c r="B3134" s="2">
        <v>42199.676689814813</v>
      </c>
      <c r="C3134" s="9">
        <f t="shared" si="192"/>
        <v>42199.675735567129</v>
      </c>
      <c r="D3134" s="2">
        <v>42202.519314502315</v>
      </c>
      <c r="E3134" s="5">
        <v>1.7361111111111108E-2</v>
      </c>
      <c r="F3134" s="12">
        <f t="shared" si="193"/>
        <v>42202.501953391205</v>
      </c>
      <c r="G3134">
        <f t="shared" si="194"/>
        <v>2.8262178240765934</v>
      </c>
      <c r="H3134">
        <f t="shared" si="195"/>
        <v>2.8262178240765934</v>
      </c>
    </row>
    <row r="3135" spans="1:8" x14ac:dyDescent="0.2">
      <c r="A3135" s="2">
        <v>42199.34693240741</v>
      </c>
      <c r="B3135" s="2">
        <v>42199.349004629628</v>
      </c>
      <c r="C3135" s="9">
        <f t="shared" si="192"/>
        <v>42199.34693240741</v>
      </c>
      <c r="D3135" s="2">
        <v>42199.379573726852</v>
      </c>
      <c r="E3135" s="5">
        <v>1.7361111111111108E-2</v>
      </c>
      <c r="F3135" s="12">
        <f t="shared" si="193"/>
        <v>42199.362212615742</v>
      </c>
      <c r="G3135" t="str">
        <f t="shared" si="194"/>
        <v/>
      </c>
      <c r="H3135" t="str">
        <f t="shared" si="195"/>
        <v/>
      </c>
    </row>
    <row r="3136" spans="1:8" x14ac:dyDescent="0.2">
      <c r="A3136" s="2">
        <v>42200.309621793982</v>
      </c>
      <c r="B3136" s="2">
        <v>42200.311018518521</v>
      </c>
      <c r="C3136" s="9">
        <f t="shared" si="192"/>
        <v>42200.309621793982</v>
      </c>
      <c r="D3136" s="2">
        <v>42201.494456099535</v>
      </c>
      <c r="E3136" s="5">
        <v>1.7361111111111108E-2</v>
      </c>
      <c r="F3136" s="12">
        <f t="shared" si="193"/>
        <v>42201.477094988426</v>
      </c>
      <c r="G3136">
        <f t="shared" si="194"/>
        <v>1.1674731944440282</v>
      </c>
      <c r="H3136">
        <f t="shared" si="195"/>
        <v>1.1674731944440282</v>
      </c>
    </row>
    <row r="3137" spans="1:8" x14ac:dyDescent="0.2">
      <c r="A3137" s="2">
        <v>42200.309621793982</v>
      </c>
      <c r="B3137" s="2">
        <v>42200.311203703706</v>
      </c>
      <c r="C3137" s="9">
        <f t="shared" si="192"/>
        <v>42200.309621793982</v>
      </c>
      <c r="D3137" s="2">
        <v>42201.494456099535</v>
      </c>
      <c r="E3137" s="5">
        <v>1.7361111111111108E-2</v>
      </c>
      <c r="F3137" s="12">
        <f t="shared" si="193"/>
        <v>42201.477094988426</v>
      </c>
      <c r="G3137">
        <f t="shared" si="194"/>
        <v>1.1674731944440282</v>
      </c>
      <c r="H3137">
        <f t="shared" si="195"/>
        <v>1.1674731944440282</v>
      </c>
    </row>
    <row r="3138" spans="1:8" x14ac:dyDescent="0.2">
      <c r="A3138" s="2">
        <v>42199.560131944447</v>
      </c>
      <c r="B3138" s="2">
        <v>42199.560740740744</v>
      </c>
      <c r="C3138" s="9">
        <f t="shared" si="192"/>
        <v>42199.560131944447</v>
      </c>
      <c r="D3138" s="2">
        <v>42199.610210914354</v>
      </c>
      <c r="E3138" s="5">
        <v>1.7361111111111108E-2</v>
      </c>
      <c r="F3138" s="12">
        <f t="shared" si="193"/>
        <v>42199.592849803244</v>
      </c>
      <c r="G3138" t="str">
        <f t="shared" si="194"/>
        <v/>
      </c>
      <c r="H3138" t="str">
        <f t="shared" si="195"/>
        <v/>
      </c>
    </row>
    <row r="3139" spans="1:8" x14ac:dyDescent="0.2">
      <c r="A3139" s="2">
        <v>42201.31445690972</v>
      </c>
      <c r="B3139" s="2">
        <v>42201.314618055556</v>
      </c>
      <c r="C3139" s="9">
        <f t="shared" ref="C3139:C3202" si="196">IF(A3139&lt;B3139,A3139,B3139)</f>
        <v>42201.31445690972</v>
      </c>
      <c r="D3139" s="2">
        <v>42286.429139814813</v>
      </c>
      <c r="E3139" s="5">
        <v>1.7361111111111108E-2</v>
      </c>
      <c r="F3139" s="12">
        <f t="shared" ref="F3139:F3202" si="197">IF(D3139="","",D3139-E3139)</f>
        <v>42286.411778703703</v>
      </c>
      <c r="G3139">
        <f t="shared" ref="G3139:G3202" si="198">IF(OR(C3139="",F3139=""),"",IF(DATE(YEAR(C3139),MONTH(C3139),DAY(C3139))=DATE(YEAR(F3139),MONTH(F3139),DAY(F3139)),"",F3139-C3139))</f>
        <v>85.097321793982701</v>
      </c>
      <c r="H3139" t="str">
        <f t="shared" ref="H3139:H3202" si="199">IF(G3139&gt;$J$2,"",G3139)</f>
        <v/>
      </c>
    </row>
    <row r="3140" spans="1:8" x14ac:dyDescent="0.2">
      <c r="A3140" s="2">
        <v>42201.3112559375</v>
      </c>
      <c r="B3140" s="2">
        <v>42201.311377314814</v>
      </c>
      <c r="C3140" s="9">
        <f t="shared" si="196"/>
        <v>42201.3112559375</v>
      </c>
      <c r="E3140" s="5">
        <v>1.7361111111111108E-2</v>
      </c>
      <c r="F3140" s="12" t="str">
        <f t="shared" si="197"/>
        <v/>
      </c>
      <c r="G3140" t="str">
        <f t="shared" si="198"/>
        <v/>
      </c>
      <c r="H3140" t="str">
        <f t="shared" si="199"/>
        <v/>
      </c>
    </row>
    <row r="3141" spans="1:8" x14ac:dyDescent="0.2">
      <c r="A3141" s="2">
        <v>42200.568144942132</v>
      </c>
      <c r="B3141" s="2">
        <v>42200.568796296298</v>
      </c>
      <c r="C3141" s="9">
        <f t="shared" si="196"/>
        <v>42200.568144942132</v>
      </c>
      <c r="D3141" s="2">
        <v>42206.620023067131</v>
      </c>
      <c r="E3141" s="5">
        <v>1.7361111111111108E-2</v>
      </c>
      <c r="F3141" s="12">
        <f t="shared" si="197"/>
        <v>42206.602661956022</v>
      </c>
      <c r="G3141">
        <f t="shared" si="198"/>
        <v>6.0345170138898538</v>
      </c>
      <c r="H3141">
        <f t="shared" si="199"/>
        <v>6.0345170138898538</v>
      </c>
    </row>
    <row r="3142" spans="1:8" x14ac:dyDescent="0.2">
      <c r="A3142" s="2">
        <v>42200.598276539349</v>
      </c>
      <c r="B3142" s="2">
        <v>42200.598749999997</v>
      </c>
      <c r="C3142" s="9">
        <f t="shared" si="196"/>
        <v>42200.598276539349</v>
      </c>
      <c r="D3142" s="2">
        <v>42206.452680937502</v>
      </c>
      <c r="E3142" s="5">
        <v>1.7361111111111108E-2</v>
      </c>
      <c r="F3142" s="12">
        <f t="shared" si="197"/>
        <v>42206.435319826393</v>
      </c>
      <c r="G3142">
        <f t="shared" si="198"/>
        <v>5.8370432870433433</v>
      </c>
      <c r="H3142">
        <f t="shared" si="199"/>
        <v>5.8370432870433433</v>
      </c>
    </row>
    <row r="3143" spans="1:8" x14ac:dyDescent="0.2">
      <c r="A3143" s="2">
        <v>42200.674387465275</v>
      </c>
      <c r="B3143" s="2">
        <v>42200.676261574074</v>
      </c>
      <c r="C3143" s="9">
        <f t="shared" si="196"/>
        <v>42200.674387465275</v>
      </c>
      <c r="D3143" s="2">
        <v>42206.698452928242</v>
      </c>
      <c r="E3143" s="5">
        <v>1.7361111111111108E-2</v>
      </c>
      <c r="F3143" s="12">
        <f t="shared" si="197"/>
        <v>42206.681091817132</v>
      </c>
      <c r="G3143">
        <f t="shared" si="198"/>
        <v>6.0067043518574792</v>
      </c>
      <c r="H3143">
        <f t="shared" si="199"/>
        <v>6.0067043518574792</v>
      </c>
    </row>
    <row r="3144" spans="1:8" x14ac:dyDescent="0.2">
      <c r="A3144" s="2">
        <v>42200.586345138887</v>
      </c>
      <c r="B3144" s="2">
        <v>42200.58699074074</v>
      </c>
      <c r="C3144" s="9">
        <f t="shared" si="196"/>
        <v>42200.586345138887</v>
      </c>
      <c r="D3144" s="2">
        <v>42201.45460636574</v>
      </c>
      <c r="E3144" s="5">
        <v>1.7361111111111108E-2</v>
      </c>
      <c r="F3144" s="12">
        <f t="shared" si="197"/>
        <v>42201.43724525463</v>
      </c>
      <c r="G3144">
        <f t="shared" si="198"/>
        <v>0.8509001157435705</v>
      </c>
      <c r="H3144">
        <f t="shared" si="199"/>
        <v>0.8509001157435705</v>
      </c>
    </row>
    <row r="3145" spans="1:8" x14ac:dyDescent="0.2">
      <c r="A3145" s="2">
        <v>42200.631528206017</v>
      </c>
      <c r="B3145" s="2">
        <v>42200.632581018515</v>
      </c>
      <c r="C3145" s="9">
        <f t="shared" si="196"/>
        <v>42200.631528206017</v>
      </c>
      <c r="D3145" s="2">
        <v>42202.646926770831</v>
      </c>
      <c r="E3145" s="5">
        <v>1.7361111111111108E-2</v>
      </c>
      <c r="F3145" s="12">
        <f t="shared" si="197"/>
        <v>42202.629565659721</v>
      </c>
      <c r="G3145">
        <f t="shared" si="198"/>
        <v>1.9980374537044554</v>
      </c>
      <c r="H3145">
        <f t="shared" si="199"/>
        <v>1.9980374537044554</v>
      </c>
    </row>
    <row r="3146" spans="1:8" x14ac:dyDescent="0.2">
      <c r="A3146" s="2">
        <v>42201.356257407409</v>
      </c>
      <c r="B3146" s="2">
        <v>42201.357488425929</v>
      </c>
      <c r="C3146" s="9">
        <f t="shared" si="196"/>
        <v>42201.356257407409</v>
      </c>
      <c r="D3146" s="2">
        <v>42202.45430208333</v>
      </c>
      <c r="E3146" s="5">
        <v>1.7361111111111108E-2</v>
      </c>
      <c r="F3146" s="12">
        <f t="shared" si="197"/>
        <v>42202.43694097222</v>
      </c>
      <c r="G3146">
        <f t="shared" si="198"/>
        <v>1.0806835648108972</v>
      </c>
      <c r="H3146">
        <f t="shared" si="199"/>
        <v>1.0806835648108972</v>
      </c>
    </row>
    <row r="3147" spans="1:8" x14ac:dyDescent="0.2">
      <c r="A3147" s="2">
        <v>42200.548592361112</v>
      </c>
      <c r="B3147" s="2">
        <v>42200.549247685187</v>
      </c>
      <c r="C3147" s="9">
        <f t="shared" si="196"/>
        <v>42200.548592361112</v>
      </c>
      <c r="D3147" s="2">
        <v>42202.468843784722</v>
      </c>
      <c r="E3147" s="5">
        <v>1.7361111111111108E-2</v>
      </c>
      <c r="F3147" s="12">
        <f t="shared" si="197"/>
        <v>42202.451482673612</v>
      </c>
      <c r="G3147">
        <f t="shared" si="198"/>
        <v>1.9028903124999488</v>
      </c>
      <c r="H3147">
        <f t="shared" si="199"/>
        <v>1.9028903124999488</v>
      </c>
    </row>
    <row r="3148" spans="1:8" x14ac:dyDescent="0.2">
      <c r="A3148" s="2">
        <v>42200.548592361112</v>
      </c>
      <c r="B3148" s="2">
        <v>42200.549398148149</v>
      </c>
      <c r="C3148" s="9">
        <f t="shared" si="196"/>
        <v>42200.548592361112</v>
      </c>
      <c r="D3148" s="2">
        <v>42202.468843784722</v>
      </c>
      <c r="E3148" s="5">
        <v>1.7361111111111108E-2</v>
      </c>
      <c r="F3148" s="12">
        <f t="shared" si="197"/>
        <v>42202.451482673612</v>
      </c>
      <c r="G3148">
        <f t="shared" si="198"/>
        <v>1.9028903124999488</v>
      </c>
      <c r="H3148">
        <f t="shared" si="199"/>
        <v>1.9028903124999488</v>
      </c>
    </row>
    <row r="3149" spans="1:8" x14ac:dyDescent="0.2">
      <c r="A3149" s="2">
        <v>42200.548592361112</v>
      </c>
      <c r="B3149" s="2">
        <v>42200.549560185187</v>
      </c>
      <c r="C3149" s="9">
        <f t="shared" si="196"/>
        <v>42200.548592361112</v>
      </c>
      <c r="D3149" s="2">
        <v>42202.468843784722</v>
      </c>
      <c r="E3149" s="5">
        <v>1.7361111111111108E-2</v>
      </c>
      <c r="F3149" s="12">
        <f t="shared" si="197"/>
        <v>42202.451482673612</v>
      </c>
      <c r="G3149">
        <f t="shared" si="198"/>
        <v>1.9028903124999488</v>
      </c>
      <c r="H3149">
        <f t="shared" si="199"/>
        <v>1.9028903124999488</v>
      </c>
    </row>
    <row r="3150" spans="1:8" x14ac:dyDescent="0.2">
      <c r="A3150" s="2">
        <v>42200.664140740744</v>
      </c>
      <c r="B3150" s="2">
        <v>42200.664467592593</v>
      </c>
      <c r="C3150" s="9">
        <f t="shared" si="196"/>
        <v>42200.664140740744</v>
      </c>
      <c r="D3150" s="2">
        <v>42202.421525659724</v>
      </c>
      <c r="E3150" s="5">
        <v>1.7361111111111108E-2</v>
      </c>
      <c r="F3150" s="12">
        <f t="shared" si="197"/>
        <v>42202.404164548614</v>
      </c>
      <c r="G3150">
        <f t="shared" si="198"/>
        <v>1.7400238078698749</v>
      </c>
      <c r="H3150">
        <f t="shared" si="199"/>
        <v>1.7400238078698749</v>
      </c>
    </row>
    <row r="3151" spans="1:8" x14ac:dyDescent="0.2">
      <c r="A3151" s="2">
        <v>42200.406225925923</v>
      </c>
      <c r="B3151" s="2">
        <v>42200.406678240739</v>
      </c>
      <c r="C3151" s="9">
        <f t="shared" si="196"/>
        <v>42200.406225925923</v>
      </c>
      <c r="D3151" s="2">
        <v>42201.576123148145</v>
      </c>
      <c r="E3151" s="5">
        <v>1.7361111111111108E-2</v>
      </c>
      <c r="F3151" s="12">
        <f t="shared" si="197"/>
        <v>42201.558762037035</v>
      </c>
      <c r="G3151">
        <f t="shared" si="198"/>
        <v>1.1525361111125676</v>
      </c>
      <c r="H3151">
        <f t="shared" si="199"/>
        <v>1.1525361111125676</v>
      </c>
    </row>
    <row r="3152" spans="1:8" x14ac:dyDescent="0.2">
      <c r="A3152" s="2">
        <v>42201.362748611115</v>
      </c>
      <c r="B3152" s="2">
        <v>42202.663148148145</v>
      </c>
      <c r="C3152" s="9">
        <f t="shared" si="196"/>
        <v>42201.362748611115</v>
      </c>
      <c r="D3152" s="2">
        <v>42202.587686226849</v>
      </c>
      <c r="E3152" s="5">
        <v>1.7361111111111108E-2</v>
      </c>
      <c r="F3152" s="12">
        <f t="shared" si="197"/>
        <v>42202.570325115739</v>
      </c>
      <c r="G3152">
        <f t="shared" si="198"/>
        <v>1.2075765046247398</v>
      </c>
      <c r="H3152">
        <f t="shared" si="199"/>
        <v>1.2075765046247398</v>
      </c>
    </row>
    <row r="3153" spans="1:8" x14ac:dyDescent="0.2">
      <c r="A3153" s="2">
        <v>42200.402880706017</v>
      </c>
      <c r="B3153" s="2">
        <v>42206.57539351852</v>
      </c>
      <c r="C3153" s="9">
        <f t="shared" si="196"/>
        <v>42200.402880706017</v>
      </c>
      <c r="D3153" s="2">
        <v>42205.624640590278</v>
      </c>
      <c r="E3153" s="5">
        <v>1.7361111111111108E-2</v>
      </c>
      <c r="F3153" s="12">
        <f t="shared" si="197"/>
        <v>42205.607279479169</v>
      </c>
      <c r="G3153">
        <f t="shared" si="198"/>
        <v>5.2043987731522066</v>
      </c>
      <c r="H3153">
        <f t="shared" si="199"/>
        <v>5.2043987731522066</v>
      </c>
    </row>
    <row r="3154" spans="1:8" x14ac:dyDescent="0.2">
      <c r="A3154" s="2">
        <v>42200.645560798614</v>
      </c>
      <c r="B3154" s="2">
        <v>42200.645891203705</v>
      </c>
      <c r="C3154" s="9">
        <f t="shared" si="196"/>
        <v>42200.645560798614</v>
      </c>
      <c r="D3154" s="2">
        <v>42202.45335196759</v>
      </c>
      <c r="E3154" s="5">
        <v>1.7361111111111108E-2</v>
      </c>
      <c r="F3154" s="12">
        <f t="shared" si="197"/>
        <v>42202.43599085648</v>
      </c>
      <c r="G3154">
        <f t="shared" si="198"/>
        <v>1.7904300578666152</v>
      </c>
      <c r="H3154">
        <f t="shared" si="199"/>
        <v>1.7904300578666152</v>
      </c>
    </row>
    <row r="3155" spans="1:8" x14ac:dyDescent="0.2">
      <c r="A3155" s="2">
        <v>42200.391590011575</v>
      </c>
      <c r="B3155" s="2">
        <v>42200.392048611109</v>
      </c>
      <c r="C3155" s="9">
        <f t="shared" si="196"/>
        <v>42200.391590011575</v>
      </c>
      <c r="D3155" s="2">
        <v>42209.486711111109</v>
      </c>
      <c r="E3155" s="5">
        <v>1.7361111111111108E-2</v>
      </c>
      <c r="F3155" s="12">
        <f t="shared" si="197"/>
        <v>42209.469349999999</v>
      </c>
      <c r="G3155">
        <f t="shared" si="198"/>
        <v>9.0777599884240772</v>
      </c>
      <c r="H3155">
        <f t="shared" si="199"/>
        <v>9.0777599884240772</v>
      </c>
    </row>
    <row r="3156" spans="1:8" x14ac:dyDescent="0.2">
      <c r="A3156" s="2">
        <v>42201.372090543984</v>
      </c>
      <c r="B3156" s="2">
        <v>42201.372546296298</v>
      </c>
      <c r="C3156" s="9">
        <f t="shared" si="196"/>
        <v>42201.372090543984</v>
      </c>
      <c r="D3156" s="2">
        <v>42209.681212303243</v>
      </c>
      <c r="E3156" s="5">
        <v>1.7361111111111108E-2</v>
      </c>
      <c r="F3156" s="12">
        <f t="shared" si="197"/>
        <v>42209.663851192134</v>
      </c>
      <c r="G3156">
        <f t="shared" si="198"/>
        <v>8.2917606481496477</v>
      </c>
      <c r="H3156">
        <f t="shared" si="199"/>
        <v>8.2917606481496477</v>
      </c>
    </row>
    <row r="3157" spans="1:8" x14ac:dyDescent="0.2">
      <c r="A3157" s="2">
        <v>42200.402880706017</v>
      </c>
      <c r="B3157" s="2">
        <v>42200.403622685182</v>
      </c>
      <c r="C3157" s="9">
        <f t="shared" si="196"/>
        <v>42200.402880706017</v>
      </c>
      <c r="D3157" s="2">
        <v>42205.624640590278</v>
      </c>
      <c r="E3157" s="5">
        <v>1.7361111111111108E-2</v>
      </c>
      <c r="F3157" s="12">
        <f t="shared" si="197"/>
        <v>42205.607279479169</v>
      </c>
      <c r="G3157">
        <f t="shared" si="198"/>
        <v>5.2043987731522066</v>
      </c>
      <c r="H3157">
        <f t="shared" si="199"/>
        <v>5.2043987731522066</v>
      </c>
    </row>
    <row r="3158" spans="1:8" x14ac:dyDescent="0.2">
      <c r="A3158" s="2">
        <v>42200.51385505787</v>
      </c>
      <c r="B3158" s="2">
        <v>42200.514120370368</v>
      </c>
      <c r="C3158" s="9">
        <f t="shared" si="196"/>
        <v>42200.51385505787</v>
      </c>
      <c r="D3158" s="2">
        <v>42200.677584224541</v>
      </c>
      <c r="E3158" s="5">
        <v>1.7361111111111108E-2</v>
      </c>
      <c r="F3158" s="12">
        <f t="shared" si="197"/>
        <v>42200.660223113431</v>
      </c>
      <c r="G3158" t="str">
        <f t="shared" si="198"/>
        <v/>
      </c>
      <c r="H3158" t="str">
        <f t="shared" si="199"/>
        <v/>
      </c>
    </row>
    <row r="3159" spans="1:8" x14ac:dyDescent="0.2">
      <c r="A3159" s="2">
        <v>42200.590483877313</v>
      </c>
      <c r="B3159" s="2">
        <v>42200.591145833336</v>
      </c>
      <c r="C3159" s="9">
        <f t="shared" si="196"/>
        <v>42200.590483877313</v>
      </c>
      <c r="D3159" s="2">
        <v>42207.642988043983</v>
      </c>
      <c r="E3159" s="5">
        <v>1.7361111111111108E-2</v>
      </c>
      <c r="F3159" s="12">
        <f t="shared" si="197"/>
        <v>42207.625626932873</v>
      </c>
      <c r="G3159">
        <f t="shared" si="198"/>
        <v>7.0351430555601837</v>
      </c>
      <c r="H3159">
        <f t="shared" si="199"/>
        <v>7.0351430555601837</v>
      </c>
    </row>
    <row r="3160" spans="1:8" x14ac:dyDescent="0.2">
      <c r="A3160" s="2">
        <v>42200.671966284724</v>
      </c>
      <c r="B3160" s="2">
        <v>42200.672708333332</v>
      </c>
      <c r="C3160" s="9">
        <f t="shared" si="196"/>
        <v>42200.671966284724</v>
      </c>
      <c r="D3160" s="2">
        <v>42202.626423495371</v>
      </c>
      <c r="E3160" s="5">
        <v>1.7361111111111108E-2</v>
      </c>
      <c r="F3160" s="12">
        <f t="shared" si="197"/>
        <v>42202.609062384261</v>
      </c>
      <c r="G3160">
        <f t="shared" si="198"/>
        <v>1.9370960995365749</v>
      </c>
      <c r="H3160">
        <f t="shared" si="199"/>
        <v>1.9370960995365749</v>
      </c>
    </row>
    <row r="3161" spans="1:8" x14ac:dyDescent="0.2">
      <c r="A3161" s="2">
        <v>42200.702077974536</v>
      </c>
      <c r="B3161" s="2">
        <v>42200.70275462963</v>
      </c>
      <c r="C3161" s="9">
        <f t="shared" si="196"/>
        <v>42200.702077974536</v>
      </c>
      <c r="D3161" s="2">
        <v>42207.473366435188</v>
      </c>
      <c r="E3161" s="5">
        <v>1.7361111111111108E-2</v>
      </c>
      <c r="F3161" s="12">
        <f t="shared" si="197"/>
        <v>42207.456005324078</v>
      </c>
      <c r="G3161">
        <f t="shared" si="198"/>
        <v>6.7539273495422094</v>
      </c>
      <c r="H3161">
        <f t="shared" si="199"/>
        <v>6.7539273495422094</v>
      </c>
    </row>
    <row r="3162" spans="1:8" x14ac:dyDescent="0.2">
      <c r="A3162" s="2">
        <v>42200.558682141207</v>
      </c>
      <c r="B3162" s="2">
        <v>42200.559421296297</v>
      </c>
      <c r="C3162" s="9">
        <f t="shared" si="196"/>
        <v>42200.558682141207</v>
      </c>
      <c r="D3162" s="2">
        <v>42206.661935879631</v>
      </c>
      <c r="E3162" s="5">
        <v>1.7361111111111108E-2</v>
      </c>
      <c r="F3162" s="12">
        <f t="shared" si="197"/>
        <v>42206.644574768521</v>
      </c>
      <c r="G3162">
        <f t="shared" si="198"/>
        <v>6.0858926273140241</v>
      </c>
      <c r="H3162">
        <f t="shared" si="199"/>
        <v>6.0858926273140241</v>
      </c>
    </row>
    <row r="3163" spans="1:8" x14ac:dyDescent="0.2">
      <c r="A3163" s="2">
        <v>42200.496735914348</v>
      </c>
      <c r="B3163" s="2">
        <v>42200.502696759257</v>
      </c>
      <c r="C3163" s="9">
        <f t="shared" si="196"/>
        <v>42200.496735914348</v>
      </c>
      <c r="D3163" s="2">
        <v>42202.452701851849</v>
      </c>
      <c r="E3163" s="5">
        <v>1.7361111111111108E-2</v>
      </c>
      <c r="F3163" s="12">
        <f t="shared" si="197"/>
        <v>42202.43534074074</v>
      </c>
      <c r="G3163">
        <f t="shared" si="198"/>
        <v>1.9386048263913835</v>
      </c>
      <c r="H3163">
        <f t="shared" si="199"/>
        <v>1.9386048263913835</v>
      </c>
    </row>
    <row r="3164" spans="1:8" x14ac:dyDescent="0.2">
      <c r="A3164" s="2">
        <v>42200.588136423612</v>
      </c>
      <c r="B3164" s="2">
        <v>42200.588599537034</v>
      </c>
      <c r="C3164" s="9">
        <f t="shared" si="196"/>
        <v>42200.588136423612</v>
      </c>
      <c r="D3164" s="2">
        <v>42215.489711145834</v>
      </c>
      <c r="E3164" s="5">
        <v>1.7361111111111108E-2</v>
      </c>
      <c r="F3164" s="12">
        <f t="shared" si="197"/>
        <v>42215.472350034725</v>
      </c>
      <c r="G3164">
        <f t="shared" si="198"/>
        <v>14.8842136111125</v>
      </c>
      <c r="H3164" t="str">
        <f t="shared" si="199"/>
        <v/>
      </c>
    </row>
    <row r="3165" spans="1:8" x14ac:dyDescent="0.2">
      <c r="A3165" s="2">
        <v>42200.388286724534</v>
      </c>
      <c r="B3165" s="2">
        <v>42200.389236111114</v>
      </c>
      <c r="C3165" s="9">
        <f t="shared" si="196"/>
        <v>42200.388286724534</v>
      </c>
      <c r="D3165" s="2">
        <v>42205.522503009262</v>
      </c>
      <c r="E3165" s="5">
        <v>1.7361111111111108E-2</v>
      </c>
      <c r="F3165" s="12">
        <f t="shared" si="197"/>
        <v>42205.505141898153</v>
      </c>
      <c r="G3165">
        <f t="shared" si="198"/>
        <v>5.1168551736191148</v>
      </c>
      <c r="H3165">
        <f t="shared" si="199"/>
        <v>5.1168551736191148</v>
      </c>
    </row>
    <row r="3166" spans="1:8" x14ac:dyDescent="0.2">
      <c r="A3166" s="2">
        <v>42200.411389849534</v>
      </c>
      <c r="B3166" s="2">
        <v>42200.41201388889</v>
      </c>
      <c r="C3166" s="9">
        <f t="shared" si="196"/>
        <v>42200.411389849534</v>
      </c>
      <c r="D3166" s="2">
        <v>42200.589024502318</v>
      </c>
      <c r="E3166" s="5">
        <v>1.7361111111111108E-2</v>
      </c>
      <c r="F3166" s="12">
        <f t="shared" si="197"/>
        <v>42200.571663391209</v>
      </c>
      <c r="G3166" t="str">
        <f t="shared" si="198"/>
        <v/>
      </c>
      <c r="H3166" t="str">
        <f t="shared" si="199"/>
        <v/>
      </c>
    </row>
    <row r="3167" spans="1:8" x14ac:dyDescent="0.2">
      <c r="A3167" s="2">
        <v>42201.359398923611</v>
      </c>
      <c r="B3167" s="2">
        <v>42201.360185185185</v>
      </c>
      <c r="C3167" s="9">
        <f t="shared" si="196"/>
        <v>42201.359398923611</v>
      </c>
      <c r="D3167" s="2">
        <v>42230.537324965277</v>
      </c>
      <c r="E3167" s="5">
        <v>1.7361111111111108E-2</v>
      </c>
      <c r="F3167" s="12">
        <f t="shared" si="197"/>
        <v>42230.519963854167</v>
      </c>
      <c r="G3167">
        <f t="shared" si="198"/>
        <v>29.160564930556575</v>
      </c>
      <c r="H3167" t="str">
        <f t="shared" si="199"/>
        <v/>
      </c>
    </row>
    <row r="3168" spans="1:8" x14ac:dyDescent="0.2">
      <c r="A3168" s="2">
        <v>42200.408337881941</v>
      </c>
      <c r="B3168" s="2">
        <v>42200.408831018518</v>
      </c>
      <c r="C3168" s="9">
        <f t="shared" si="196"/>
        <v>42200.408337881941</v>
      </c>
      <c r="D3168" s="2">
        <v>42201.629621874999</v>
      </c>
      <c r="E3168" s="5">
        <v>1.7361111111111108E-2</v>
      </c>
      <c r="F3168" s="12">
        <f t="shared" si="197"/>
        <v>42201.61226076389</v>
      </c>
      <c r="G3168">
        <f t="shared" si="198"/>
        <v>1.2039228819485288</v>
      </c>
      <c r="H3168">
        <f t="shared" si="199"/>
        <v>1.2039228819485288</v>
      </c>
    </row>
    <row r="3169" spans="1:8" x14ac:dyDescent="0.2">
      <c r="A3169" s="2">
        <v>42200.487231099534</v>
      </c>
      <c r="B3169" s="2">
        <v>42200.505578703705</v>
      </c>
      <c r="C3169" s="9">
        <f t="shared" si="196"/>
        <v>42200.487231099534</v>
      </c>
      <c r="D3169" s="2">
        <v>42202.559246145836</v>
      </c>
      <c r="E3169" s="5">
        <v>1.7361111111111108E-2</v>
      </c>
      <c r="F3169" s="12">
        <f t="shared" si="197"/>
        <v>42202.541885034727</v>
      </c>
      <c r="G3169">
        <f t="shared" si="198"/>
        <v>2.0546539351926185</v>
      </c>
      <c r="H3169">
        <f t="shared" si="199"/>
        <v>2.0546539351926185</v>
      </c>
    </row>
    <row r="3170" spans="1:8" x14ac:dyDescent="0.2">
      <c r="A3170" s="2">
        <v>42200.435347604165</v>
      </c>
      <c r="B3170" s="2">
        <v>42200.43582175926</v>
      </c>
      <c r="C3170" s="9">
        <f t="shared" si="196"/>
        <v>42200.435347604165</v>
      </c>
      <c r="D3170" s="2">
        <v>42201.65652384259</v>
      </c>
      <c r="E3170" s="5">
        <v>1.7361111111111108E-2</v>
      </c>
      <c r="F3170" s="12">
        <f t="shared" si="197"/>
        <v>42201.639162731481</v>
      </c>
      <c r="G3170">
        <f t="shared" si="198"/>
        <v>1.2038151273154654</v>
      </c>
      <c r="H3170">
        <f t="shared" si="199"/>
        <v>1.2038151273154654</v>
      </c>
    </row>
    <row r="3171" spans="1:8" x14ac:dyDescent="0.2">
      <c r="A3171" s="2">
        <v>42200.465162152781</v>
      </c>
      <c r="B3171" s="2">
        <v>42200.465833333335</v>
      </c>
      <c r="C3171" s="9">
        <f t="shared" si="196"/>
        <v>42200.465162152781</v>
      </c>
      <c r="D3171" s="2">
        <v>42202.411585381946</v>
      </c>
      <c r="E3171" s="5">
        <v>1.7361111111111108E-2</v>
      </c>
      <c r="F3171" s="12">
        <f t="shared" si="197"/>
        <v>42202.394224270836</v>
      </c>
      <c r="G3171">
        <f t="shared" si="198"/>
        <v>1.9290621180552989</v>
      </c>
      <c r="H3171">
        <f t="shared" si="199"/>
        <v>1.9290621180552989</v>
      </c>
    </row>
    <row r="3172" spans="1:8" x14ac:dyDescent="0.2">
      <c r="A3172" s="2">
        <v>42201.364896643521</v>
      </c>
      <c r="B3172" s="2">
        <v>42201.366006944445</v>
      </c>
      <c r="C3172" s="9">
        <f t="shared" si="196"/>
        <v>42201.364896643521</v>
      </c>
      <c r="D3172" s="2">
        <v>42202.71202175926</v>
      </c>
      <c r="E3172" s="5">
        <v>1.7361111111111108E-2</v>
      </c>
      <c r="F3172" s="12">
        <f t="shared" si="197"/>
        <v>42202.694660648151</v>
      </c>
      <c r="G3172">
        <f t="shared" si="198"/>
        <v>1.3297640046293964</v>
      </c>
      <c r="H3172">
        <f t="shared" si="199"/>
        <v>1.3297640046293964</v>
      </c>
    </row>
    <row r="3173" spans="1:8" x14ac:dyDescent="0.2">
      <c r="A3173" s="2">
        <v>42200.500794560183</v>
      </c>
      <c r="B3173" s="2">
        <v>42200.50141203704</v>
      </c>
      <c r="C3173" s="9">
        <f t="shared" si="196"/>
        <v>42200.500794560183</v>
      </c>
      <c r="D3173" s="2">
        <v>42200.521468055558</v>
      </c>
      <c r="E3173" s="5">
        <v>1.7361111111111108E-2</v>
      </c>
      <c r="F3173" s="12">
        <f t="shared" si="197"/>
        <v>42200.504106944449</v>
      </c>
      <c r="G3173" t="str">
        <f t="shared" si="198"/>
        <v/>
      </c>
      <c r="H3173" t="str">
        <f t="shared" si="199"/>
        <v/>
      </c>
    </row>
    <row r="3174" spans="1:8" x14ac:dyDescent="0.2">
      <c r="A3174" s="2">
        <v>42201.36577827546</v>
      </c>
      <c r="B3174" s="2">
        <v>42201.366226851853</v>
      </c>
      <c r="C3174" s="9">
        <f t="shared" si="196"/>
        <v>42201.36577827546</v>
      </c>
      <c r="D3174" s="2">
        <v>42206.358742708333</v>
      </c>
      <c r="E3174" s="5">
        <v>1.7361111111111108E-2</v>
      </c>
      <c r="F3174" s="12">
        <f t="shared" si="197"/>
        <v>42206.341381597224</v>
      </c>
      <c r="G3174">
        <f t="shared" si="198"/>
        <v>4.9756033217636286</v>
      </c>
      <c r="H3174">
        <f t="shared" si="199"/>
        <v>4.9756033217636286</v>
      </c>
    </row>
    <row r="3175" spans="1:8" x14ac:dyDescent="0.2">
      <c r="A3175" s="2">
        <v>42200.497112766207</v>
      </c>
      <c r="B3175" s="2">
        <v>42200.49790509259</v>
      </c>
      <c r="C3175" s="9">
        <f t="shared" si="196"/>
        <v>42200.497112766207</v>
      </c>
      <c r="D3175" s="2">
        <v>42202.560060567128</v>
      </c>
      <c r="E3175" s="5">
        <v>1.7361111111111108E-2</v>
      </c>
      <c r="F3175" s="12">
        <f t="shared" si="197"/>
        <v>42202.542699456018</v>
      </c>
      <c r="G3175">
        <f t="shared" si="198"/>
        <v>2.0455866898118984</v>
      </c>
      <c r="H3175">
        <f t="shared" si="199"/>
        <v>2.0455866898118984</v>
      </c>
    </row>
    <row r="3176" spans="1:8" x14ac:dyDescent="0.2">
      <c r="A3176" s="2">
        <v>42201.481446180558</v>
      </c>
      <c r="B3176" s="2">
        <v>42201.482627314814</v>
      </c>
      <c r="C3176" s="9">
        <f t="shared" si="196"/>
        <v>42201.481446180558</v>
      </c>
      <c r="D3176" s="2">
        <v>42201.508984375003</v>
      </c>
      <c r="E3176" s="5">
        <v>1.7361111111111108E-2</v>
      </c>
      <c r="F3176" s="12">
        <f t="shared" si="197"/>
        <v>42201.491623263893</v>
      </c>
      <c r="G3176" t="str">
        <f t="shared" si="198"/>
        <v/>
      </c>
      <c r="H3176" t="str">
        <f t="shared" si="199"/>
        <v/>
      </c>
    </row>
    <row r="3177" spans="1:8" x14ac:dyDescent="0.2">
      <c r="A3177" s="2">
        <v>42202.312641469907</v>
      </c>
      <c r="B3177" s="2">
        <v>42202.313576388886</v>
      </c>
      <c r="C3177" s="9">
        <f t="shared" si="196"/>
        <v>42202.312641469907</v>
      </c>
      <c r="D3177" s="2">
        <v>42233.46805841435</v>
      </c>
      <c r="E3177" s="5">
        <v>1.7361111111111108E-2</v>
      </c>
      <c r="F3177" s="12">
        <f t="shared" si="197"/>
        <v>42233.45069730324</v>
      </c>
      <c r="G3177">
        <f t="shared" si="198"/>
        <v>31.138055833333055</v>
      </c>
      <c r="H3177" t="str">
        <f t="shared" si="199"/>
        <v/>
      </c>
    </row>
    <row r="3178" spans="1:8" x14ac:dyDescent="0.2">
      <c r="A3178" s="2">
        <v>42201.380011921297</v>
      </c>
      <c r="B3178" s="2">
        <v>42201.380474537036</v>
      </c>
      <c r="C3178" s="9">
        <f t="shared" si="196"/>
        <v>42201.380011921297</v>
      </c>
      <c r="D3178" s="2">
        <v>42207.498219097222</v>
      </c>
      <c r="E3178" s="5">
        <v>1.7361111111111108E-2</v>
      </c>
      <c r="F3178" s="12">
        <f t="shared" si="197"/>
        <v>42207.480857986113</v>
      </c>
      <c r="G3178">
        <f t="shared" si="198"/>
        <v>6.1008460648154141</v>
      </c>
      <c r="H3178">
        <f t="shared" si="199"/>
        <v>6.1008460648154141</v>
      </c>
    </row>
    <row r="3179" spans="1:8" x14ac:dyDescent="0.2">
      <c r="A3179" s="2">
        <v>42202.315212615744</v>
      </c>
      <c r="B3179" s="2">
        <v>42202.315636574072</v>
      </c>
      <c r="C3179" s="9">
        <f t="shared" si="196"/>
        <v>42202.315212615744</v>
      </c>
      <c r="D3179" s="2">
        <v>42212.553577696759</v>
      </c>
      <c r="E3179" s="5">
        <v>1.7361111111111108E-2</v>
      </c>
      <c r="F3179" s="12">
        <f t="shared" si="197"/>
        <v>42212.53621658565</v>
      </c>
      <c r="G3179">
        <f t="shared" si="198"/>
        <v>10.221003969905723</v>
      </c>
      <c r="H3179" t="str">
        <f t="shared" si="199"/>
        <v/>
      </c>
    </row>
    <row r="3180" spans="1:8" x14ac:dyDescent="0.2">
      <c r="A3180" s="2">
        <v>42201.575123379633</v>
      </c>
      <c r="B3180" s="2">
        <v>42201.576354166667</v>
      </c>
      <c r="C3180" s="9">
        <f t="shared" si="196"/>
        <v>42201.575123379633</v>
      </c>
      <c r="D3180" s="2">
        <v>42223.349102546294</v>
      </c>
      <c r="E3180" s="5">
        <v>1.7361111111111108E-2</v>
      </c>
      <c r="F3180" s="12">
        <f t="shared" si="197"/>
        <v>42223.331741435184</v>
      </c>
      <c r="G3180">
        <f t="shared" si="198"/>
        <v>21.756618055551371</v>
      </c>
      <c r="H3180" t="str">
        <f t="shared" si="199"/>
        <v/>
      </c>
    </row>
    <row r="3181" spans="1:8" x14ac:dyDescent="0.2">
      <c r="A3181" s="2">
        <v>42201.586974456019</v>
      </c>
      <c r="B3181" s="2">
        <v>42201.587326388886</v>
      </c>
      <c r="C3181" s="9">
        <f t="shared" si="196"/>
        <v>42201.586974456019</v>
      </c>
      <c r="D3181" s="2">
        <v>42208.546416319441</v>
      </c>
      <c r="E3181" s="5">
        <v>1.7361111111111108E-2</v>
      </c>
      <c r="F3181" s="12">
        <f t="shared" si="197"/>
        <v>42208.529055208332</v>
      </c>
      <c r="G3181">
        <f t="shared" si="198"/>
        <v>6.9420807523129042</v>
      </c>
      <c r="H3181">
        <f t="shared" si="199"/>
        <v>6.9420807523129042</v>
      </c>
    </row>
    <row r="3182" spans="1:8" x14ac:dyDescent="0.2">
      <c r="A3182" s="2">
        <v>42206.310958680559</v>
      </c>
      <c r="B3182" s="2">
        <v>42206.315497685187</v>
      </c>
      <c r="C3182" s="9">
        <f t="shared" si="196"/>
        <v>42206.310958680559</v>
      </c>
      <c r="D3182" s="2">
        <v>42213.40002144676</v>
      </c>
      <c r="E3182" s="5">
        <v>1.7361111111111108E-2</v>
      </c>
      <c r="F3182" s="12">
        <f t="shared" si="197"/>
        <v>42213.38266033565</v>
      </c>
      <c r="G3182">
        <f t="shared" si="198"/>
        <v>7.0717016550916014</v>
      </c>
      <c r="H3182">
        <f t="shared" si="199"/>
        <v>7.0717016550916014</v>
      </c>
    </row>
    <row r="3183" spans="1:8" x14ac:dyDescent="0.2">
      <c r="A3183" s="2">
        <v>42201.665416319447</v>
      </c>
      <c r="B3183" s="2">
        <v>42201.665763888886</v>
      </c>
      <c r="C3183" s="9">
        <f t="shared" si="196"/>
        <v>42201.665416319447</v>
      </c>
      <c r="D3183" s="2">
        <v>42219.374960335648</v>
      </c>
      <c r="E3183" s="5">
        <v>1.7361111111111108E-2</v>
      </c>
      <c r="F3183" s="12">
        <f t="shared" si="197"/>
        <v>42219.357599224539</v>
      </c>
      <c r="G3183">
        <f t="shared" si="198"/>
        <v>17.692182905091613</v>
      </c>
      <c r="H3183" t="str">
        <f t="shared" si="199"/>
        <v/>
      </c>
    </row>
    <row r="3184" spans="1:8" x14ac:dyDescent="0.2">
      <c r="A3184" s="2">
        <v>42201.662365856479</v>
      </c>
      <c r="B3184" s="2">
        <v>42201.662951388891</v>
      </c>
      <c r="C3184" s="9">
        <f t="shared" si="196"/>
        <v>42201.662365856479</v>
      </c>
      <c r="D3184" s="2">
        <v>42207.406407326387</v>
      </c>
      <c r="E3184" s="5">
        <v>1.7361111111111108E-2</v>
      </c>
      <c r="F3184" s="12">
        <f t="shared" si="197"/>
        <v>42207.389046215278</v>
      </c>
      <c r="G3184">
        <f t="shared" si="198"/>
        <v>5.726680358799058</v>
      </c>
      <c r="H3184">
        <f t="shared" si="199"/>
        <v>5.726680358799058</v>
      </c>
    </row>
    <row r="3185" spans="1:8" x14ac:dyDescent="0.2">
      <c r="A3185" s="2">
        <v>42201.584281944444</v>
      </c>
      <c r="B3185" s="2">
        <v>42201.585312499999</v>
      </c>
      <c r="C3185" s="9">
        <f t="shared" si="196"/>
        <v>42201.584281944444</v>
      </c>
      <c r="D3185" s="2">
        <v>42219.546751192131</v>
      </c>
      <c r="E3185" s="5">
        <v>1.7361111111111108E-2</v>
      </c>
      <c r="F3185" s="12">
        <f t="shared" si="197"/>
        <v>42219.529390081021</v>
      </c>
      <c r="G3185">
        <f t="shared" si="198"/>
        <v>17.945108136576891</v>
      </c>
      <c r="H3185" t="str">
        <f t="shared" si="199"/>
        <v/>
      </c>
    </row>
    <row r="3186" spans="1:8" x14ac:dyDescent="0.2">
      <c r="A3186" s="2">
        <v>42201.667040821761</v>
      </c>
      <c r="B3186" s="2">
        <v>42201.667488425926</v>
      </c>
      <c r="C3186" s="9">
        <f t="shared" si="196"/>
        <v>42201.667040821761</v>
      </c>
      <c r="D3186" s="2">
        <v>42206.372814849536</v>
      </c>
      <c r="E3186" s="5">
        <v>1.7361111111111108E-2</v>
      </c>
      <c r="F3186" s="12">
        <f t="shared" si="197"/>
        <v>42206.355453738426</v>
      </c>
      <c r="G3186">
        <f t="shared" si="198"/>
        <v>4.6884129166646744</v>
      </c>
      <c r="H3186">
        <f t="shared" si="199"/>
        <v>4.6884129166646744</v>
      </c>
    </row>
    <row r="3187" spans="1:8" x14ac:dyDescent="0.2">
      <c r="A3187" s="2">
        <v>42201.705469328706</v>
      </c>
      <c r="B3187" s="2">
        <v>42201.705891203703</v>
      </c>
      <c r="C3187" s="9">
        <f t="shared" si="196"/>
        <v>42201.705469328706</v>
      </c>
      <c r="D3187" s="2">
        <v>42206.468175231479</v>
      </c>
      <c r="E3187" s="5">
        <v>1.7361111111111108E-2</v>
      </c>
      <c r="F3187" s="12">
        <f t="shared" si="197"/>
        <v>42206.45081412037</v>
      </c>
      <c r="G3187">
        <f t="shared" si="198"/>
        <v>4.7453447916632285</v>
      </c>
      <c r="H3187">
        <f t="shared" si="199"/>
        <v>4.7453447916632285</v>
      </c>
    </row>
    <row r="3188" spans="1:8" x14ac:dyDescent="0.2">
      <c r="A3188" s="2">
        <v>42201.705469328706</v>
      </c>
      <c r="B3188" s="2">
        <v>42201.706064814818</v>
      </c>
      <c r="C3188" s="9">
        <f t="shared" si="196"/>
        <v>42201.705469328706</v>
      </c>
      <c r="D3188" s="2">
        <v>42206.468175231479</v>
      </c>
      <c r="E3188" s="5">
        <v>1.7361111111111108E-2</v>
      </c>
      <c r="F3188" s="12">
        <f t="shared" si="197"/>
        <v>42206.45081412037</v>
      </c>
      <c r="G3188">
        <f t="shared" si="198"/>
        <v>4.7453447916632285</v>
      </c>
      <c r="H3188">
        <f t="shared" si="199"/>
        <v>4.7453447916632285</v>
      </c>
    </row>
    <row r="3189" spans="1:8" x14ac:dyDescent="0.2">
      <c r="A3189" s="2">
        <v>42201.479565937501</v>
      </c>
      <c r="B3189" s="2">
        <v>42201.480868055558</v>
      </c>
      <c r="C3189" s="9">
        <f t="shared" si="196"/>
        <v>42201.479565937501</v>
      </c>
      <c r="D3189" s="2">
        <v>42205.387477974538</v>
      </c>
      <c r="E3189" s="5">
        <v>1.7361111111111108E-2</v>
      </c>
      <c r="F3189" s="12">
        <f t="shared" si="197"/>
        <v>42205.370116863429</v>
      </c>
      <c r="G3189">
        <f t="shared" si="198"/>
        <v>3.8905509259275277</v>
      </c>
      <c r="H3189">
        <f t="shared" si="199"/>
        <v>3.8905509259275277</v>
      </c>
    </row>
    <row r="3190" spans="1:8" x14ac:dyDescent="0.2">
      <c r="A3190" s="2">
        <v>42201.44888556713</v>
      </c>
      <c r="B3190" s="2">
        <v>42201.449374999997</v>
      </c>
      <c r="C3190" s="9">
        <f t="shared" si="196"/>
        <v>42201.44888556713</v>
      </c>
      <c r="D3190" s="2">
        <v>42202.676109918983</v>
      </c>
      <c r="E3190" s="5">
        <v>1.7361111111111108E-2</v>
      </c>
      <c r="F3190" s="12">
        <f t="shared" si="197"/>
        <v>42202.658748807873</v>
      </c>
      <c r="G3190">
        <f t="shared" si="198"/>
        <v>1.2098632407432888</v>
      </c>
      <c r="H3190">
        <f t="shared" si="199"/>
        <v>1.2098632407432888</v>
      </c>
    </row>
    <row r="3191" spans="1:8" x14ac:dyDescent="0.2">
      <c r="A3191" s="2">
        <v>42201.589683761573</v>
      </c>
      <c r="B3191" s="2">
        <v>42201.590046296296</v>
      </c>
      <c r="C3191" s="9">
        <f t="shared" si="196"/>
        <v>42201.589683761573</v>
      </c>
      <c r="D3191" s="2">
        <v>42205.668359374999</v>
      </c>
      <c r="E3191" s="5">
        <v>1.7361111111111108E-2</v>
      </c>
      <c r="F3191" s="12">
        <f t="shared" si="197"/>
        <v>42205.650998263889</v>
      </c>
      <c r="G3191">
        <f t="shared" si="198"/>
        <v>4.061314502316236</v>
      </c>
      <c r="H3191">
        <f t="shared" si="199"/>
        <v>4.061314502316236</v>
      </c>
    </row>
    <row r="3192" spans="1:8" x14ac:dyDescent="0.2">
      <c r="A3192" s="2">
        <v>42201.450951736108</v>
      </c>
      <c r="B3192" s="2">
        <v>42201.451331018521</v>
      </c>
      <c r="C3192" s="9">
        <f t="shared" si="196"/>
        <v>42201.450951736108</v>
      </c>
      <c r="D3192" s="2">
        <v>42206.358770949075</v>
      </c>
      <c r="E3192" s="5">
        <v>1.7361111111111108E-2</v>
      </c>
      <c r="F3192" s="12">
        <f t="shared" si="197"/>
        <v>42206.341409837965</v>
      </c>
      <c r="G3192">
        <f t="shared" si="198"/>
        <v>4.8904581018578028</v>
      </c>
      <c r="H3192">
        <f t="shared" si="199"/>
        <v>4.8904581018578028</v>
      </c>
    </row>
    <row r="3193" spans="1:8" x14ac:dyDescent="0.2">
      <c r="A3193" s="2">
        <v>42201.496821793982</v>
      </c>
      <c r="B3193" s="2">
        <v>42201.497256944444</v>
      </c>
      <c r="C3193" s="9">
        <f t="shared" si="196"/>
        <v>42201.496821793982</v>
      </c>
      <c r="D3193" s="2">
        <v>42202.596347650462</v>
      </c>
      <c r="E3193" s="5">
        <v>1.7361111111111108E-2</v>
      </c>
      <c r="F3193" s="12">
        <f t="shared" si="197"/>
        <v>42202.578986539353</v>
      </c>
      <c r="G3193">
        <f t="shared" si="198"/>
        <v>1.0821647453703918</v>
      </c>
      <c r="H3193">
        <f t="shared" si="199"/>
        <v>1.0821647453703918</v>
      </c>
    </row>
    <row r="3194" spans="1:8" x14ac:dyDescent="0.2">
      <c r="A3194" s="2">
        <v>42202.301872303244</v>
      </c>
      <c r="B3194" s="2">
        <v>42202.439571759256</v>
      </c>
      <c r="C3194" s="9">
        <f t="shared" si="196"/>
        <v>42202.301872303244</v>
      </c>
      <c r="D3194" s="2">
        <v>42202.350997141206</v>
      </c>
      <c r="E3194" s="5">
        <v>1.7361111111111108E-2</v>
      </c>
      <c r="F3194" s="12">
        <f t="shared" si="197"/>
        <v>42202.333636030096</v>
      </c>
      <c r="G3194" t="str">
        <f t="shared" si="198"/>
        <v/>
      </c>
      <c r="H3194" t="str">
        <f t="shared" si="199"/>
        <v/>
      </c>
    </row>
    <row r="3195" spans="1:8" x14ac:dyDescent="0.2">
      <c r="A3195" s="2">
        <v>42202.301872303244</v>
      </c>
      <c r="B3195" s="2">
        <v>42202.439768518518</v>
      </c>
      <c r="C3195" s="9">
        <f t="shared" si="196"/>
        <v>42202.301872303244</v>
      </c>
      <c r="D3195" s="2">
        <v>42202.350997141206</v>
      </c>
      <c r="E3195" s="5">
        <v>1.7361111111111108E-2</v>
      </c>
      <c r="F3195" s="12">
        <f t="shared" si="197"/>
        <v>42202.333636030096</v>
      </c>
      <c r="G3195" t="str">
        <f t="shared" si="198"/>
        <v/>
      </c>
      <c r="H3195" t="str">
        <f t="shared" si="199"/>
        <v/>
      </c>
    </row>
    <row r="3196" spans="1:8" x14ac:dyDescent="0.2">
      <c r="A3196" s="2">
        <v>42201.66949375</v>
      </c>
      <c r="B3196" s="2">
        <v>42201.670173611114</v>
      </c>
      <c r="C3196" s="9">
        <f t="shared" si="196"/>
        <v>42201.66949375</v>
      </c>
      <c r="D3196" s="2">
        <v>42205.41935960648</v>
      </c>
      <c r="E3196" s="5">
        <v>1.7361111111111108E-2</v>
      </c>
      <c r="F3196" s="12">
        <f t="shared" si="197"/>
        <v>42205.40199849537</v>
      </c>
      <c r="G3196">
        <f t="shared" si="198"/>
        <v>3.7325047453705338</v>
      </c>
      <c r="H3196">
        <f t="shared" si="199"/>
        <v>3.7325047453705338</v>
      </c>
    </row>
    <row r="3197" spans="1:8" x14ac:dyDescent="0.2">
      <c r="A3197" s="2">
        <v>42201.565974305558</v>
      </c>
      <c r="B3197" s="2">
        <v>42201.566365740742</v>
      </c>
      <c r="C3197" s="9">
        <f t="shared" si="196"/>
        <v>42201.565974305558</v>
      </c>
      <c r="D3197" s="2">
        <v>42201.588695451392</v>
      </c>
      <c r="E3197" s="5">
        <v>1.7361111111111108E-2</v>
      </c>
      <c r="F3197" s="12">
        <f t="shared" si="197"/>
        <v>42201.571334340282</v>
      </c>
      <c r="G3197" t="str">
        <f t="shared" si="198"/>
        <v/>
      </c>
      <c r="H3197" t="str">
        <f t="shared" si="199"/>
        <v/>
      </c>
    </row>
    <row r="3198" spans="1:8" x14ac:dyDescent="0.2">
      <c r="A3198" s="2">
        <v>42201.683801122686</v>
      </c>
      <c r="B3198" s="2">
        <v>42201.684155092589</v>
      </c>
      <c r="C3198" s="9">
        <f t="shared" si="196"/>
        <v>42201.683801122686</v>
      </c>
      <c r="D3198" s="2">
        <v>42205.456857372686</v>
      </c>
      <c r="E3198" s="5">
        <v>1.7361111111111108E-2</v>
      </c>
      <c r="F3198" s="12">
        <f t="shared" si="197"/>
        <v>42205.439496261577</v>
      </c>
      <c r="G3198">
        <f t="shared" si="198"/>
        <v>3.7556951388905873</v>
      </c>
      <c r="H3198">
        <f t="shared" si="199"/>
        <v>3.7556951388905873</v>
      </c>
    </row>
    <row r="3199" spans="1:8" x14ac:dyDescent="0.2">
      <c r="A3199" s="2">
        <v>42201.498428043982</v>
      </c>
      <c r="B3199" s="2">
        <v>42201.498773148145</v>
      </c>
      <c r="C3199" s="9">
        <f t="shared" si="196"/>
        <v>42201.498428043982</v>
      </c>
      <c r="D3199" s="2">
        <v>42206.484796874996</v>
      </c>
      <c r="E3199" s="5">
        <v>1.7361111111111108E-2</v>
      </c>
      <c r="F3199" s="12">
        <f t="shared" si="197"/>
        <v>42206.467435763887</v>
      </c>
      <c r="G3199">
        <f t="shared" si="198"/>
        <v>4.9690077199047664</v>
      </c>
      <c r="H3199">
        <f t="shared" si="199"/>
        <v>4.9690077199047664</v>
      </c>
    </row>
    <row r="3200" spans="1:8" x14ac:dyDescent="0.2">
      <c r="A3200" s="2">
        <v>42201.662365856479</v>
      </c>
      <c r="B3200" s="2">
        <v>42201.47928240741</v>
      </c>
      <c r="C3200" s="9">
        <f t="shared" si="196"/>
        <v>42201.47928240741</v>
      </c>
      <c r="D3200" s="2">
        <v>42207.406407326387</v>
      </c>
      <c r="E3200" s="5">
        <v>1.7361111111111108E-2</v>
      </c>
      <c r="F3200" s="12">
        <f t="shared" si="197"/>
        <v>42207.389046215278</v>
      </c>
      <c r="G3200">
        <f t="shared" si="198"/>
        <v>5.9097638078674208</v>
      </c>
      <c r="H3200">
        <f t="shared" si="199"/>
        <v>5.9097638078674208</v>
      </c>
    </row>
    <row r="3201" spans="1:8" x14ac:dyDescent="0.2">
      <c r="A3201" s="2">
        <v>42201.662365856479</v>
      </c>
      <c r="B3201" s="2">
        <v>42201.662731481483</v>
      </c>
      <c r="C3201" s="9">
        <f t="shared" si="196"/>
        <v>42201.662365856479</v>
      </c>
      <c r="D3201" s="2">
        <v>42207.406407326387</v>
      </c>
      <c r="E3201" s="5">
        <v>1.7361111111111108E-2</v>
      </c>
      <c r="F3201" s="12">
        <f t="shared" si="197"/>
        <v>42207.389046215278</v>
      </c>
      <c r="G3201">
        <f t="shared" si="198"/>
        <v>5.726680358799058</v>
      </c>
      <c r="H3201">
        <f t="shared" si="199"/>
        <v>5.726680358799058</v>
      </c>
    </row>
    <row r="3202" spans="1:8" x14ac:dyDescent="0.2">
      <c r="A3202" s="2">
        <v>42202.556272766204</v>
      </c>
      <c r="B3202" s="2">
        <v>42202.556585648148</v>
      </c>
      <c r="C3202" s="9">
        <f t="shared" si="196"/>
        <v>42202.556272766204</v>
      </c>
      <c r="D3202" s="2">
        <v>42212.466741631943</v>
      </c>
      <c r="E3202" s="5">
        <v>1.7361111111111108E-2</v>
      </c>
      <c r="F3202" s="12">
        <f t="shared" si="197"/>
        <v>42212.449380520833</v>
      </c>
      <c r="G3202">
        <f t="shared" si="198"/>
        <v>9.8931077546294546</v>
      </c>
      <c r="H3202">
        <f t="shared" si="199"/>
        <v>9.8931077546294546</v>
      </c>
    </row>
    <row r="3203" spans="1:8" x14ac:dyDescent="0.2">
      <c r="A3203" s="2">
        <v>42202.542498530092</v>
      </c>
      <c r="B3203" s="2">
        <v>42202.544062499997</v>
      </c>
      <c r="C3203" s="9">
        <f t="shared" ref="C3203:C3266" si="200">IF(A3203&lt;B3203,A3203,B3203)</f>
        <v>42202.542498530092</v>
      </c>
      <c r="D3203" s="2">
        <v>42206.382822997686</v>
      </c>
      <c r="E3203" s="5">
        <v>1.7361111111111108E-2</v>
      </c>
      <c r="F3203" s="12">
        <f t="shared" ref="F3203:F3266" si="201">IF(D3203="","",D3203-E3203)</f>
        <v>42206.365461886577</v>
      </c>
      <c r="G3203">
        <f t="shared" ref="G3203:G3266" si="202">IF(OR(C3203="",F3203=""),"",IF(DATE(YEAR(C3203),MONTH(C3203),DAY(C3203))=DATE(YEAR(F3203),MONTH(F3203),DAY(F3203)),"",F3203-C3203))</f>
        <v>3.8229633564842516</v>
      </c>
      <c r="H3203">
        <f t="shared" ref="H3203:H3266" si="203">IF(G3203&gt;$J$2,"",G3203)</f>
        <v>3.8229633564842516</v>
      </c>
    </row>
    <row r="3204" spans="1:8" x14ac:dyDescent="0.2">
      <c r="A3204" s="2">
        <v>42202.712741747688</v>
      </c>
      <c r="B3204" s="2">
        <v>42202.713391203702</v>
      </c>
      <c r="C3204" s="9">
        <f t="shared" si="200"/>
        <v>42202.712741747688</v>
      </c>
      <c r="D3204" s="2">
        <v>42206.402187881948</v>
      </c>
      <c r="E3204" s="5">
        <v>1.7361111111111108E-2</v>
      </c>
      <c r="F3204" s="12">
        <f t="shared" si="201"/>
        <v>42206.384826770838</v>
      </c>
      <c r="G3204">
        <f t="shared" si="202"/>
        <v>3.6720850231504301</v>
      </c>
      <c r="H3204">
        <f t="shared" si="203"/>
        <v>3.6720850231504301</v>
      </c>
    </row>
    <row r="3205" spans="1:8" x14ac:dyDescent="0.2">
      <c r="A3205" s="2">
        <v>42202.658332407409</v>
      </c>
      <c r="B3205" s="2">
        <v>42202.658437500002</v>
      </c>
      <c r="C3205" s="9">
        <f t="shared" si="200"/>
        <v>42202.658332407409</v>
      </c>
      <c r="D3205" s="2">
        <v>42206.337772916668</v>
      </c>
      <c r="E3205" s="5">
        <v>1.7361111111111108E-2</v>
      </c>
      <c r="F3205" s="12">
        <f t="shared" si="201"/>
        <v>42206.320411805558</v>
      </c>
      <c r="G3205">
        <f t="shared" si="202"/>
        <v>3.662079398149217</v>
      </c>
      <c r="H3205">
        <f t="shared" si="203"/>
        <v>3.662079398149217</v>
      </c>
    </row>
    <row r="3206" spans="1:8" x14ac:dyDescent="0.2">
      <c r="A3206" s="2">
        <v>42202.541227430556</v>
      </c>
      <c r="B3206" s="2">
        <v>42202.541377314818</v>
      </c>
      <c r="C3206" s="9">
        <f t="shared" si="200"/>
        <v>42202.541227430556</v>
      </c>
      <c r="D3206" s="2">
        <v>42206.596646261576</v>
      </c>
      <c r="E3206" s="5">
        <v>1.7361111111111108E-2</v>
      </c>
      <c r="F3206" s="12">
        <f t="shared" si="201"/>
        <v>42206.579285150467</v>
      </c>
      <c r="G3206">
        <f t="shared" si="202"/>
        <v>4.0380577199102845</v>
      </c>
      <c r="H3206">
        <f t="shared" si="203"/>
        <v>4.0380577199102845</v>
      </c>
    </row>
    <row r="3207" spans="1:8" x14ac:dyDescent="0.2">
      <c r="A3207" s="2">
        <v>42202.547810381948</v>
      </c>
      <c r="B3207" s="2">
        <v>42202.54792824074</v>
      </c>
      <c r="C3207" s="9">
        <f t="shared" si="200"/>
        <v>42202.547810381948</v>
      </c>
      <c r="D3207" s="2">
        <v>42206.413254976855</v>
      </c>
      <c r="E3207" s="5">
        <v>1.7361111111111108E-2</v>
      </c>
      <c r="F3207" s="12">
        <f t="shared" si="201"/>
        <v>42206.395893865745</v>
      </c>
      <c r="G3207">
        <f t="shared" si="202"/>
        <v>3.8480834837973816</v>
      </c>
      <c r="H3207">
        <f t="shared" si="203"/>
        <v>3.8480834837973816</v>
      </c>
    </row>
    <row r="3208" spans="1:8" x14ac:dyDescent="0.2">
      <c r="A3208" s="2">
        <v>42202.717195254627</v>
      </c>
      <c r="B3208" s="2">
        <v>42202.71775462963</v>
      </c>
      <c r="C3208" s="9">
        <f t="shared" si="200"/>
        <v>42202.717195254627</v>
      </c>
      <c r="D3208" s="2">
        <v>42202.766409837961</v>
      </c>
      <c r="E3208" s="5">
        <v>1.7361111111111108E-2</v>
      </c>
      <c r="F3208" s="12">
        <f t="shared" si="201"/>
        <v>42202.749048726851</v>
      </c>
      <c r="G3208" t="str">
        <f t="shared" si="202"/>
        <v/>
      </c>
      <c r="H3208" t="str">
        <f t="shared" si="203"/>
        <v/>
      </c>
    </row>
    <row r="3209" spans="1:8" x14ac:dyDescent="0.2">
      <c r="A3209" s="2">
        <v>42202.697110532405</v>
      </c>
      <c r="B3209" s="2">
        <v>42202.697916666664</v>
      </c>
      <c r="C3209" s="9">
        <f t="shared" si="200"/>
        <v>42202.697110532405</v>
      </c>
      <c r="D3209" s="2">
        <v>42206.628538969904</v>
      </c>
      <c r="E3209" s="5">
        <v>1.7361111111111108E-2</v>
      </c>
      <c r="F3209" s="12">
        <f t="shared" si="201"/>
        <v>42206.611177858795</v>
      </c>
      <c r="G3209">
        <f t="shared" si="202"/>
        <v>3.914067326390068</v>
      </c>
      <c r="H3209">
        <f t="shared" si="203"/>
        <v>3.914067326390068</v>
      </c>
    </row>
    <row r="3210" spans="1:8" x14ac:dyDescent="0.2">
      <c r="A3210" s="2">
        <v>42206.31655841435</v>
      </c>
      <c r="B3210" s="2">
        <v>42206.316666666666</v>
      </c>
      <c r="C3210" s="9">
        <f t="shared" si="200"/>
        <v>42206.31655841435</v>
      </c>
      <c r="D3210" s="2">
        <v>42213.385459027777</v>
      </c>
      <c r="E3210" s="5">
        <v>1.7361111111111108E-2</v>
      </c>
      <c r="F3210" s="12">
        <f t="shared" si="201"/>
        <v>42213.368097916667</v>
      </c>
      <c r="G3210">
        <f t="shared" si="202"/>
        <v>7.0515395023176097</v>
      </c>
      <c r="H3210">
        <f t="shared" si="203"/>
        <v>7.0515395023176097</v>
      </c>
    </row>
    <row r="3211" spans="1:8" x14ac:dyDescent="0.2">
      <c r="A3211" s="2">
        <v>42206.318392673609</v>
      </c>
      <c r="B3211" s="2">
        <v>42206.318530092591</v>
      </c>
      <c r="C3211" s="9">
        <f t="shared" si="200"/>
        <v>42206.318392673609</v>
      </c>
      <c r="D3211" s="2">
        <v>42227.564933877315</v>
      </c>
      <c r="E3211" s="5">
        <v>1.7361111111111108E-2</v>
      </c>
      <c r="F3211" s="12">
        <f t="shared" si="201"/>
        <v>42227.547572766205</v>
      </c>
      <c r="G3211">
        <f t="shared" si="202"/>
        <v>21.229180092595925</v>
      </c>
      <c r="H3211" t="str">
        <f t="shared" si="203"/>
        <v/>
      </c>
    </row>
    <row r="3212" spans="1:8" x14ac:dyDescent="0.2">
      <c r="A3212" s="2">
        <v>42202.577505636575</v>
      </c>
      <c r="B3212" s="2">
        <v>42202.5784375</v>
      </c>
      <c r="C3212" s="9">
        <f t="shared" si="200"/>
        <v>42202.577505636575</v>
      </c>
      <c r="E3212" s="5">
        <v>1.7361111111111108E-2</v>
      </c>
      <c r="F3212" s="12" t="str">
        <f t="shared" si="201"/>
        <v/>
      </c>
      <c r="G3212" t="str">
        <f t="shared" si="202"/>
        <v/>
      </c>
      <c r="H3212" t="str">
        <f t="shared" si="203"/>
        <v/>
      </c>
    </row>
    <row r="3213" spans="1:8" x14ac:dyDescent="0.2">
      <c r="A3213" s="2">
        <v>42202.710002314816</v>
      </c>
      <c r="B3213" s="2">
        <v>42202.711319444446</v>
      </c>
      <c r="C3213" s="9">
        <f t="shared" si="200"/>
        <v>42202.710002314816</v>
      </c>
      <c r="D3213" s="2">
        <v>42227.564933877315</v>
      </c>
      <c r="E3213" s="5">
        <v>1.7361111111111108E-2</v>
      </c>
      <c r="F3213" s="12">
        <f t="shared" si="201"/>
        <v>42227.547572766205</v>
      </c>
      <c r="G3213">
        <f t="shared" si="202"/>
        <v>24.837570451389183</v>
      </c>
      <c r="H3213" t="str">
        <f t="shared" si="203"/>
        <v/>
      </c>
    </row>
    <row r="3214" spans="1:8" x14ac:dyDescent="0.2">
      <c r="A3214" s="2">
        <v>42202.558222951389</v>
      </c>
      <c r="B3214" s="2">
        <v>42202.55841435185</v>
      </c>
      <c r="C3214" s="9">
        <f t="shared" si="200"/>
        <v>42202.558222951389</v>
      </c>
      <c r="D3214" s="2">
        <v>42209.579269756941</v>
      </c>
      <c r="E3214" s="5">
        <v>1.7361111111111108E-2</v>
      </c>
      <c r="F3214" s="12">
        <f t="shared" si="201"/>
        <v>42209.561908645832</v>
      </c>
      <c r="G3214">
        <f t="shared" si="202"/>
        <v>7.0036856944425381</v>
      </c>
      <c r="H3214">
        <f t="shared" si="203"/>
        <v>7.0036856944425381</v>
      </c>
    </row>
    <row r="3215" spans="1:8" x14ac:dyDescent="0.2">
      <c r="A3215" s="2">
        <v>42202.659656747688</v>
      </c>
      <c r="B3215" s="2">
        <v>42202.660034722219</v>
      </c>
      <c r="C3215" s="9">
        <f t="shared" si="200"/>
        <v>42202.659656747688</v>
      </c>
      <c r="D3215" s="2">
        <v>42206.715620451389</v>
      </c>
      <c r="E3215" s="5">
        <v>1.7361111111111108E-2</v>
      </c>
      <c r="F3215" s="12">
        <f t="shared" si="201"/>
        <v>42206.698259340279</v>
      </c>
      <c r="G3215">
        <f t="shared" si="202"/>
        <v>4.0386025925909053</v>
      </c>
      <c r="H3215">
        <f t="shared" si="203"/>
        <v>4.0386025925909053</v>
      </c>
    </row>
    <row r="3216" spans="1:8" x14ac:dyDescent="0.2">
      <c r="A3216" s="2">
        <v>42202.545828854163</v>
      </c>
      <c r="B3216" s="2">
        <v>42202.545983796299</v>
      </c>
      <c r="C3216" s="9">
        <f t="shared" si="200"/>
        <v>42202.545828854163</v>
      </c>
      <c r="D3216" s="2">
        <v>42202.679236377313</v>
      </c>
      <c r="E3216" s="5">
        <v>1.7361111111111108E-2</v>
      </c>
      <c r="F3216" s="12">
        <f t="shared" si="201"/>
        <v>42202.661875266203</v>
      </c>
      <c r="G3216" t="str">
        <f t="shared" si="202"/>
        <v/>
      </c>
      <c r="H3216" t="str">
        <f t="shared" si="203"/>
        <v/>
      </c>
    </row>
    <row r="3217" spans="1:8" x14ac:dyDescent="0.2">
      <c r="A3217" s="2">
        <v>42205.323260034726</v>
      </c>
      <c r="B3217" s="2">
        <v>42205.333738425928</v>
      </c>
      <c r="C3217" s="9">
        <f t="shared" si="200"/>
        <v>42205.323260034726</v>
      </c>
      <c r="D3217" s="2">
        <v>42207.69420096065</v>
      </c>
      <c r="E3217" s="5">
        <v>1.7361111111111108E-2</v>
      </c>
      <c r="F3217" s="12">
        <f t="shared" si="201"/>
        <v>42207.676839849541</v>
      </c>
      <c r="G3217">
        <f t="shared" si="202"/>
        <v>2.3535798148150207</v>
      </c>
      <c r="H3217">
        <f t="shared" si="203"/>
        <v>2.3535798148150207</v>
      </c>
    </row>
    <row r="3218" spans="1:8" x14ac:dyDescent="0.2">
      <c r="A3218" s="2">
        <v>42205.494113622684</v>
      </c>
      <c r="B3218" s="2">
        <v>42205.495949074073</v>
      </c>
      <c r="C3218" s="9">
        <f t="shared" si="200"/>
        <v>42205.494113622684</v>
      </c>
      <c r="D3218" s="2">
        <v>42208.360802083334</v>
      </c>
      <c r="E3218" s="5">
        <v>1.7361111111111108E-2</v>
      </c>
      <c r="F3218" s="12">
        <f t="shared" si="201"/>
        <v>42208.343440972225</v>
      </c>
      <c r="G3218">
        <f t="shared" si="202"/>
        <v>2.8493273495405447</v>
      </c>
      <c r="H3218">
        <f t="shared" si="203"/>
        <v>2.8493273495405447</v>
      </c>
    </row>
    <row r="3219" spans="1:8" x14ac:dyDescent="0.2">
      <c r="A3219" s="2">
        <v>42205.41203521991</v>
      </c>
      <c r="B3219" s="2">
        <v>42205.413055555553</v>
      </c>
      <c r="C3219" s="9">
        <f t="shared" si="200"/>
        <v>42205.41203521991</v>
      </c>
      <c r="D3219" s="2">
        <v>42206.483734293979</v>
      </c>
      <c r="E3219" s="5">
        <v>1.7361111111111108E-2</v>
      </c>
      <c r="F3219" s="12">
        <f t="shared" si="201"/>
        <v>42206.46637318287</v>
      </c>
      <c r="G3219">
        <f t="shared" si="202"/>
        <v>1.0543379629598348</v>
      </c>
      <c r="H3219">
        <f t="shared" si="203"/>
        <v>1.0543379629598348</v>
      </c>
    </row>
    <row r="3220" spans="1:8" x14ac:dyDescent="0.2">
      <c r="A3220" s="2">
        <v>42205.520622418982</v>
      </c>
      <c r="B3220" s="2">
        <v>42205.520960648151</v>
      </c>
      <c r="C3220" s="9">
        <f t="shared" si="200"/>
        <v>42205.520622418982</v>
      </c>
      <c r="D3220" s="2">
        <v>42207.53329521991</v>
      </c>
      <c r="E3220" s="5">
        <v>1.7361111111111108E-2</v>
      </c>
      <c r="F3220" s="12">
        <f t="shared" si="201"/>
        <v>42207.5159341088</v>
      </c>
      <c r="G3220">
        <f t="shared" si="202"/>
        <v>1.9953116898177541</v>
      </c>
      <c r="H3220">
        <f t="shared" si="203"/>
        <v>1.9953116898177541</v>
      </c>
    </row>
    <row r="3221" spans="1:8" x14ac:dyDescent="0.2">
      <c r="A3221" s="2">
        <v>42205.494313275463</v>
      </c>
      <c r="B3221" s="2">
        <v>42205.494652777779</v>
      </c>
      <c r="C3221" s="9">
        <f t="shared" si="200"/>
        <v>42205.494313275463</v>
      </c>
      <c r="D3221" s="2">
        <v>42220.403434953703</v>
      </c>
      <c r="E3221" s="5">
        <v>1.7361111111111108E-2</v>
      </c>
      <c r="F3221" s="12">
        <f t="shared" si="201"/>
        <v>42220.386073842594</v>
      </c>
      <c r="G3221">
        <f t="shared" si="202"/>
        <v>14.891760567130405</v>
      </c>
      <c r="H3221" t="str">
        <f t="shared" si="203"/>
        <v/>
      </c>
    </row>
    <row r="3222" spans="1:8" x14ac:dyDescent="0.2">
      <c r="A3222" s="2">
        <v>42205.455594131941</v>
      </c>
      <c r="B3222" s="2">
        <v>42205.45579861111</v>
      </c>
      <c r="C3222" s="9">
        <f t="shared" si="200"/>
        <v>42205.455594131941</v>
      </c>
      <c r="D3222" s="2">
        <v>42207.468209409722</v>
      </c>
      <c r="E3222" s="5">
        <v>1.7361111111111108E-2</v>
      </c>
      <c r="F3222" s="12">
        <f t="shared" si="201"/>
        <v>42207.450848298613</v>
      </c>
      <c r="G3222">
        <f t="shared" si="202"/>
        <v>1.995254166671657</v>
      </c>
      <c r="H3222">
        <f t="shared" si="203"/>
        <v>1.995254166671657</v>
      </c>
    </row>
    <row r="3223" spans="1:8" x14ac:dyDescent="0.2">
      <c r="A3223" s="2">
        <v>42205.66410717593</v>
      </c>
      <c r="B3223" s="2">
        <v>42205.664467592593</v>
      </c>
      <c r="C3223" s="9">
        <f t="shared" si="200"/>
        <v>42205.66410717593</v>
      </c>
      <c r="D3223" s="2">
        <v>42207.669175925927</v>
      </c>
      <c r="E3223" s="5">
        <v>1.7361111111111108E-2</v>
      </c>
      <c r="F3223" s="12">
        <f t="shared" si="201"/>
        <v>42207.651814814817</v>
      </c>
      <c r="G3223">
        <f t="shared" si="202"/>
        <v>1.9877076388875139</v>
      </c>
      <c r="H3223">
        <f t="shared" si="203"/>
        <v>1.9877076388875139</v>
      </c>
    </row>
    <row r="3224" spans="1:8" x14ac:dyDescent="0.2">
      <c r="A3224" s="2">
        <v>42205.658240972225</v>
      </c>
      <c r="B3224" s="2">
        <v>42205.658495370371</v>
      </c>
      <c r="C3224" s="9">
        <f t="shared" si="200"/>
        <v>42205.658240972225</v>
      </c>
      <c r="D3224" s="2">
        <v>42205.68792827546</v>
      </c>
      <c r="E3224" s="5">
        <v>1.7361111111111108E-2</v>
      </c>
      <c r="F3224" s="12">
        <f t="shared" si="201"/>
        <v>42205.67056716435</v>
      </c>
      <c r="G3224" t="str">
        <f t="shared" si="202"/>
        <v/>
      </c>
      <c r="H3224" t="str">
        <f t="shared" si="203"/>
        <v/>
      </c>
    </row>
    <row r="3225" spans="1:8" x14ac:dyDescent="0.2">
      <c r="A3225" s="2">
        <v>42206.313666122682</v>
      </c>
      <c r="B3225" s="2">
        <v>42206.31386574074</v>
      </c>
      <c r="C3225" s="9">
        <f t="shared" si="200"/>
        <v>42206.313666122682</v>
      </c>
      <c r="D3225" s="2">
        <v>42208.360802083334</v>
      </c>
      <c r="E3225" s="5">
        <v>1.7361111111111108E-2</v>
      </c>
      <c r="F3225" s="12">
        <f t="shared" si="201"/>
        <v>42208.343440972225</v>
      </c>
      <c r="G3225">
        <f t="shared" si="202"/>
        <v>2.0297748495431733</v>
      </c>
      <c r="H3225">
        <f t="shared" si="203"/>
        <v>2.0297748495431733</v>
      </c>
    </row>
    <row r="3226" spans="1:8" x14ac:dyDescent="0.2">
      <c r="A3226" s="2">
        <v>42205.614983101848</v>
      </c>
      <c r="B3226" s="2">
        <v>42205.615358796298</v>
      </c>
      <c r="C3226" s="9">
        <f t="shared" si="200"/>
        <v>42205.614983101848</v>
      </c>
      <c r="D3226" s="2">
        <v>42207.556844293984</v>
      </c>
      <c r="E3226" s="5">
        <v>1.7361111111111108E-2</v>
      </c>
      <c r="F3226" s="12">
        <f t="shared" si="201"/>
        <v>42207.539483182874</v>
      </c>
      <c r="G3226">
        <f t="shared" si="202"/>
        <v>1.9245000810260535</v>
      </c>
      <c r="H3226">
        <f t="shared" si="203"/>
        <v>1.9245000810260535</v>
      </c>
    </row>
    <row r="3227" spans="1:8" x14ac:dyDescent="0.2">
      <c r="A3227" s="2">
        <v>42205.665410150461</v>
      </c>
      <c r="B3227" s="2">
        <v>42205.665277777778</v>
      </c>
      <c r="C3227" s="9">
        <f t="shared" si="200"/>
        <v>42205.665277777778</v>
      </c>
      <c r="D3227" s="2">
        <v>42209.691889467591</v>
      </c>
      <c r="E3227" s="5">
        <v>1.7361111111111108E-2</v>
      </c>
      <c r="F3227" s="12">
        <f t="shared" si="201"/>
        <v>42209.674528356481</v>
      </c>
      <c r="G3227">
        <f t="shared" si="202"/>
        <v>4.0092505787033588</v>
      </c>
      <c r="H3227">
        <f t="shared" si="203"/>
        <v>4.0092505787033588</v>
      </c>
    </row>
    <row r="3228" spans="1:8" x14ac:dyDescent="0.2">
      <c r="A3228" s="2">
        <v>42205.40100416667</v>
      </c>
      <c r="B3228" s="2">
        <v>42205.401296296295</v>
      </c>
      <c r="C3228" s="9">
        <f t="shared" si="200"/>
        <v>42205.40100416667</v>
      </c>
      <c r="D3228" s="2">
        <v>42223.681544212966</v>
      </c>
      <c r="E3228" s="5">
        <v>1.7361111111111108E-2</v>
      </c>
      <c r="F3228" s="12">
        <f t="shared" si="201"/>
        <v>42223.664183101857</v>
      </c>
      <c r="G3228">
        <f t="shared" si="202"/>
        <v>18.26317893518717</v>
      </c>
      <c r="H3228" t="str">
        <f t="shared" si="203"/>
        <v/>
      </c>
    </row>
    <row r="3229" spans="1:8" x14ac:dyDescent="0.2">
      <c r="A3229" s="2">
        <v>42205.616944710651</v>
      </c>
      <c r="B3229" s="2">
        <v>42205.617430555554</v>
      </c>
      <c r="C3229" s="9">
        <f t="shared" si="200"/>
        <v>42205.616944710651</v>
      </c>
      <c r="D3229" s="2">
        <v>42208.624666863427</v>
      </c>
      <c r="E3229" s="5">
        <v>1.7361111111111108E-2</v>
      </c>
      <c r="F3229" s="12">
        <f t="shared" si="201"/>
        <v>42208.607305752317</v>
      </c>
      <c r="G3229">
        <f t="shared" si="202"/>
        <v>2.9903610416658921</v>
      </c>
      <c r="H3229">
        <f t="shared" si="203"/>
        <v>2.9903610416658921</v>
      </c>
    </row>
    <row r="3230" spans="1:8" x14ac:dyDescent="0.2">
      <c r="A3230" s="2">
        <v>42205.419246145837</v>
      </c>
      <c r="B3230" s="2">
        <v>42205.419745370367</v>
      </c>
      <c r="C3230" s="9">
        <f t="shared" si="200"/>
        <v>42205.419246145837</v>
      </c>
      <c r="D3230" s="2">
        <v>42209.654135219906</v>
      </c>
      <c r="E3230" s="5">
        <v>1.7361111111111108E-2</v>
      </c>
      <c r="F3230" s="12">
        <f t="shared" si="201"/>
        <v>42209.636774108796</v>
      </c>
      <c r="G3230">
        <f t="shared" si="202"/>
        <v>4.2175279629591387</v>
      </c>
      <c r="H3230">
        <f t="shared" si="203"/>
        <v>4.2175279629591387</v>
      </c>
    </row>
    <row r="3231" spans="1:8" x14ac:dyDescent="0.2">
      <c r="A3231" s="2">
        <v>42206.316236076389</v>
      </c>
      <c r="B3231" s="2">
        <v>42206.316932870373</v>
      </c>
      <c r="C3231" s="9">
        <f t="shared" si="200"/>
        <v>42206.316236076389</v>
      </c>
      <c r="D3231" s="2">
        <v>42207.703484490739</v>
      </c>
      <c r="E3231" s="5">
        <v>1.7361111111111108E-2</v>
      </c>
      <c r="F3231" s="12">
        <f t="shared" si="201"/>
        <v>42207.68612337963</v>
      </c>
      <c r="G3231">
        <f t="shared" si="202"/>
        <v>1.3698873032408301</v>
      </c>
      <c r="H3231">
        <f t="shared" si="203"/>
        <v>1.3698873032408301</v>
      </c>
    </row>
    <row r="3232" spans="1:8" x14ac:dyDescent="0.2">
      <c r="A3232" s="2">
        <v>42205.49781296296</v>
      </c>
      <c r="B3232" s="2">
        <v>42205.498263888891</v>
      </c>
      <c r="C3232" s="9">
        <f t="shared" si="200"/>
        <v>42205.49781296296</v>
      </c>
      <c r="E3232" s="5">
        <v>1.7361111111111108E-2</v>
      </c>
      <c r="F3232" s="12" t="str">
        <f t="shared" si="201"/>
        <v/>
      </c>
      <c r="G3232" t="str">
        <f t="shared" si="202"/>
        <v/>
      </c>
      <c r="H3232" t="str">
        <f t="shared" si="203"/>
        <v/>
      </c>
    </row>
    <row r="3233" spans="1:8" x14ac:dyDescent="0.2">
      <c r="A3233" s="2">
        <v>42205.49781296296</v>
      </c>
      <c r="B3233" s="2">
        <v>42205.498622685183</v>
      </c>
      <c r="C3233" s="9">
        <f t="shared" si="200"/>
        <v>42205.49781296296</v>
      </c>
      <c r="E3233" s="5">
        <v>1.7361111111111108E-2</v>
      </c>
      <c r="F3233" s="12" t="str">
        <f t="shared" si="201"/>
        <v/>
      </c>
      <c r="G3233" t="str">
        <f t="shared" si="202"/>
        <v/>
      </c>
      <c r="H3233" t="str">
        <f t="shared" si="203"/>
        <v/>
      </c>
    </row>
    <row r="3234" spans="1:8" x14ac:dyDescent="0.2">
      <c r="A3234" s="2">
        <v>42205.49781296296</v>
      </c>
      <c r="B3234" s="2">
        <v>42205.498900462961</v>
      </c>
      <c r="C3234" s="9">
        <f t="shared" si="200"/>
        <v>42205.49781296296</v>
      </c>
      <c r="E3234" s="5">
        <v>1.7361111111111108E-2</v>
      </c>
      <c r="F3234" s="12" t="str">
        <f t="shared" si="201"/>
        <v/>
      </c>
      <c r="G3234" t="str">
        <f t="shared" si="202"/>
        <v/>
      </c>
      <c r="H3234" t="str">
        <f t="shared" si="203"/>
        <v/>
      </c>
    </row>
    <row r="3235" spans="1:8" x14ac:dyDescent="0.2">
      <c r="A3235" s="2">
        <v>42205.49781296296</v>
      </c>
      <c r="B3235" s="2">
        <v>42207.461805555555</v>
      </c>
      <c r="C3235" s="9">
        <f t="shared" si="200"/>
        <v>42205.49781296296</v>
      </c>
      <c r="E3235" s="5">
        <v>1.7361111111111108E-2</v>
      </c>
      <c r="F3235" s="12" t="str">
        <f t="shared" si="201"/>
        <v/>
      </c>
      <c r="G3235" t="str">
        <f t="shared" si="202"/>
        <v/>
      </c>
      <c r="H3235" t="str">
        <f t="shared" si="203"/>
        <v/>
      </c>
    </row>
    <row r="3236" spans="1:8" x14ac:dyDescent="0.2">
      <c r="A3236" s="2">
        <v>42205.404918715278</v>
      </c>
      <c r="B3236" s="2">
        <v>42205.405648148146</v>
      </c>
      <c r="C3236" s="9">
        <f t="shared" si="200"/>
        <v>42205.404918715278</v>
      </c>
      <c r="D3236" s="2">
        <v>42207.42744699074</v>
      </c>
      <c r="E3236" s="5">
        <v>1.7361111111111108E-2</v>
      </c>
      <c r="F3236" s="12">
        <f t="shared" si="201"/>
        <v>42207.41008587963</v>
      </c>
      <c r="G3236">
        <f t="shared" si="202"/>
        <v>2.005167164352315</v>
      </c>
      <c r="H3236">
        <f t="shared" si="203"/>
        <v>2.005167164352315</v>
      </c>
    </row>
    <row r="3237" spans="1:8" x14ac:dyDescent="0.2">
      <c r="A3237" s="2">
        <v>42205.443340821759</v>
      </c>
      <c r="B3237" s="2">
        <v>42205.443888888891</v>
      </c>
      <c r="C3237" s="9">
        <f t="shared" si="200"/>
        <v>42205.443340821759</v>
      </c>
      <c r="D3237" s="2">
        <v>42212.487935844911</v>
      </c>
      <c r="E3237" s="5">
        <v>1.7361111111111108E-2</v>
      </c>
      <c r="F3237" s="12">
        <f t="shared" si="201"/>
        <v>42212.470574733801</v>
      </c>
      <c r="G3237">
        <f t="shared" si="202"/>
        <v>7.0272339120419929</v>
      </c>
      <c r="H3237">
        <f t="shared" si="203"/>
        <v>7.0272339120419929</v>
      </c>
    </row>
    <row r="3238" spans="1:8" x14ac:dyDescent="0.2">
      <c r="A3238" s="2">
        <v>42205.490275891207</v>
      </c>
      <c r="B3238" s="2">
        <v>42205.49114583333</v>
      </c>
      <c r="C3238" s="9">
        <f t="shared" si="200"/>
        <v>42205.490275891207</v>
      </c>
      <c r="D3238" s="2">
        <v>42207.600258298611</v>
      </c>
      <c r="E3238" s="5">
        <v>1.7361111111111108E-2</v>
      </c>
      <c r="F3238" s="12">
        <f t="shared" si="201"/>
        <v>42207.582897187502</v>
      </c>
      <c r="G3238">
        <f t="shared" si="202"/>
        <v>2.0926212962949648</v>
      </c>
      <c r="H3238">
        <f t="shared" si="203"/>
        <v>2.0926212962949648</v>
      </c>
    </row>
    <row r="3239" spans="1:8" x14ac:dyDescent="0.2">
      <c r="A3239" s="2">
        <v>42205.373957719909</v>
      </c>
      <c r="B3239" s="2">
        <v>42205.374513888892</v>
      </c>
      <c r="C3239" s="9">
        <f t="shared" si="200"/>
        <v>42205.373957719909</v>
      </c>
      <c r="D3239" s="2">
        <v>42208.623093784721</v>
      </c>
      <c r="E3239" s="5">
        <v>1.7361111111111108E-2</v>
      </c>
      <c r="F3239" s="12">
        <f t="shared" si="201"/>
        <v>42208.605732673612</v>
      </c>
      <c r="G3239">
        <f t="shared" si="202"/>
        <v>3.2317749537032796</v>
      </c>
      <c r="H3239">
        <f t="shared" si="203"/>
        <v>3.2317749537032796</v>
      </c>
    </row>
    <row r="3240" spans="1:8" x14ac:dyDescent="0.2">
      <c r="A3240" s="2">
        <v>42205.516135219907</v>
      </c>
      <c r="B3240" s="2">
        <v>42205.516446759262</v>
      </c>
      <c r="C3240" s="9">
        <f t="shared" si="200"/>
        <v>42205.516135219907</v>
      </c>
      <c r="D3240" s="2">
        <v>42212.692659375003</v>
      </c>
      <c r="E3240" s="5">
        <v>1.7361111111111108E-2</v>
      </c>
      <c r="F3240" s="12">
        <f t="shared" si="201"/>
        <v>42212.675298263894</v>
      </c>
      <c r="G3240">
        <f t="shared" si="202"/>
        <v>7.1591630439870642</v>
      </c>
      <c r="H3240">
        <f t="shared" si="203"/>
        <v>7.1591630439870642</v>
      </c>
    </row>
    <row r="3241" spans="1:8" x14ac:dyDescent="0.2">
      <c r="A3241" s="2">
        <v>42205.496254282407</v>
      </c>
      <c r="B3241" s="2">
        <v>42205.496631944443</v>
      </c>
      <c r="C3241" s="9">
        <f t="shared" si="200"/>
        <v>42205.496254282407</v>
      </c>
      <c r="D3241" s="2">
        <v>42226.339131944442</v>
      </c>
      <c r="E3241" s="5">
        <v>1.7361111111111108E-2</v>
      </c>
      <c r="F3241" s="12">
        <f t="shared" si="201"/>
        <v>42226.321770833332</v>
      </c>
      <c r="G3241">
        <f t="shared" si="202"/>
        <v>20.825516550925386</v>
      </c>
      <c r="H3241" t="str">
        <f t="shared" si="203"/>
        <v/>
      </c>
    </row>
    <row r="3242" spans="1:8" x14ac:dyDescent="0.2">
      <c r="A3242" s="2">
        <v>42205.459459143516</v>
      </c>
      <c r="B3242" s="2">
        <v>42205.459629629629</v>
      </c>
      <c r="C3242" s="9">
        <f t="shared" si="200"/>
        <v>42205.459459143516</v>
      </c>
      <c r="D3242" s="2">
        <v>42207.358155902781</v>
      </c>
      <c r="E3242" s="5">
        <v>1.7361111111111108E-2</v>
      </c>
      <c r="F3242" s="12">
        <f t="shared" si="201"/>
        <v>42207.340794791671</v>
      </c>
      <c r="G3242">
        <f t="shared" si="202"/>
        <v>1.8813356481550727</v>
      </c>
      <c r="H3242">
        <f t="shared" si="203"/>
        <v>1.8813356481550727</v>
      </c>
    </row>
    <row r="3243" spans="1:8" x14ac:dyDescent="0.2">
      <c r="A3243" s="2">
        <v>42205.66722815972</v>
      </c>
      <c r="B3243" s="2">
        <v>42205.667685185188</v>
      </c>
      <c r="C3243" s="9">
        <f t="shared" si="200"/>
        <v>42205.66722815972</v>
      </c>
      <c r="D3243" s="2">
        <v>42207.401051388886</v>
      </c>
      <c r="E3243" s="5">
        <v>1.7361111111111108E-2</v>
      </c>
      <c r="F3243" s="12">
        <f t="shared" si="201"/>
        <v>42207.383690277777</v>
      </c>
      <c r="G3243">
        <f t="shared" si="202"/>
        <v>1.7164621180563699</v>
      </c>
      <c r="H3243">
        <f t="shared" si="203"/>
        <v>1.7164621180563699</v>
      </c>
    </row>
    <row r="3244" spans="1:8" x14ac:dyDescent="0.2">
      <c r="A3244" s="2">
        <v>42205.631408993053</v>
      </c>
      <c r="B3244" s="2">
        <v>42205.631851851853</v>
      </c>
      <c r="C3244" s="9">
        <f t="shared" si="200"/>
        <v>42205.631408993053</v>
      </c>
      <c r="D3244" s="2">
        <v>42209.467521377315</v>
      </c>
      <c r="E3244" s="5">
        <v>1.7361111111111108E-2</v>
      </c>
      <c r="F3244" s="12">
        <f t="shared" si="201"/>
        <v>42209.450160266206</v>
      </c>
      <c r="G3244">
        <f t="shared" si="202"/>
        <v>3.8187512731528841</v>
      </c>
      <c r="H3244">
        <f t="shared" si="203"/>
        <v>3.8187512731528841</v>
      </c>
    </row>
    <row r="3245" spans="1:8" x14ac:dyDescent="0.2">
      <c r="A3245" s="2">
        <v>42205.631408993053</v>
      </c>
      <c r="B3245" s="2">
        <v>42205.632002314815</v>
      </c>
      <c r="C3245" s="9">
        <f t="shared" si="200"/>
        <v>42205.631408993053</v>
      </c>
      <c r="D3245" s="2">
        <v>42209.467521377315</v>
      </c>
      <c r="E3245" s="5">
        <v>1.7361111111111108E-2</v>
      </c>
      <c r="F3245" s="12">
        <f t="shared" si="201"/>
        <v>42209.450160266206</v>
      </c>
      <c r="G3245">
        <f t="shared" si="202"/>
        <v>3.8187512731528841</v>
      </c>
      <c r="H3245">
        <f t="shared" si="203"/>
        <v>3.8187512731528841</v>
      </c>
    </row>
    <row r="3246" spans="1:8" x14ac:dyDescent="0.2">
      <c r="A3246" s="2">
        <v>42205.706576539349</v>
      </c>
      <c r="B3246" s="2">
        <v>42205.707037037035</v>
      </c>
      <c r="C3246" s="9">
        <f t="shared" si="200"/>
        <v>42205.706576539349</v>
      </c>
      <c r="D3246" s="2">
        <v>42206.683132210645</v>
      </c>
      <c r="E3246" s="5">
        <v>1.7361111111111108E-2</v>
      </c>
      <c r="F3246" s="12">
        <f t="shared" si="201"/>
        <v>42206.665771099535</v>
      </c>
      <c r="G3246">
        <f t="shared" si="202"/>
        <v>0.95919456018600613</v>
      </c>
      <c r="H3246">
        <f t="shared" si="203"/>
        <v>0.95919456018600613</v>
      </c>
    </row>
    <row r="3247" spans="1:8" x14ac:dyDescent="0.2">
      <c r="A3247" s="2">
        <v>42205.56561203704</v>
      </c>
      <c r="B3247" s="2">
        <v>42205.566145833334</v>
      </c>
      <c r="C3247" s="9">
        <f t="shared" si="200"/>
        <v>42205.56561203704</v>
      </c>
      <c r="D3247" s="2">
        <v>42205.59457804398</v>
      </c>
      <c r="E3247" s="5">
        <v>1.7361111111111108E-2</v>
      </c>
      <c r="F3247" s="12">
        <f t="shared" si="201"/>
        <v>42205.57721693287</v>
      </c>
      <c r="G3247" t="str">
        <f t="shared" si="202"/>
        <v/>
      </c>
      <c r="H3247" t="str">
        <f t="shared" si="203"/>
        <v/>
      </c>
    </row>
    <row r="3248" spans="1:8" x14ac:dyDescent="0.2">
      <c r="A3248" s="2">
        <v>42205.361209756942</v>
      </c>
      <c r="B3248" s="2">
        <v>42205.366898148146</v>
      </c>
      <c r="C3248" s="9">
        <f t="shared" si="200"/>
        <v>42205.361209756942</v>
      </c>
      <c r="D3248" s="2">
        <v>42208.405927465275</v>
      </c>
      <c r="E3248" s="5">
        <v>1.7361111111111108E-2</v>
      </c>
      <c r="F3248" s="12">
        <f t="shared" si="201"/>
        <v>42208.388566354166</v>
      </c>
      <c r="G3248">
        <f t="shared" si="202"/>
        <v>3.027356597223843</v>
      </c>
      <c r="H3248">
        <f t="shared" si="203"/>
        <v>3.027356597223843</v>
      </c>
    </row>
    <row r="3249" spans="1:8" x14ac:dyDescent="0.2">
      <c r="A3249" s="2">
        <v>42206.564149733793</v>
      </c>
      <c r="B3249" s="2">
        <v>42206.565104166664</v>
      </c>
      <c r="C3249" s="9">
        <f t="shared" si="200"/>
        <v>42206.564149733793</v>
      </c>
      <c r="D3249" s="2">
        <v>42208.362653622688</v>
      </c>
      <c r="E3249" s="5">
        <v>1.7361111111111108E-2</v>
      </c>
      <c r="F3249" s="12">
        <f t="shared" si="201"/>
        <v>42208.345292511578</v>
      </c>
      <c r="G3249">
        <f t="shared" si="202"/>
        <v>1.781142777785135</v>
      </c>
      <c r="H3249">
        <f t="shared" si="203"/>
        <v>1.781142777785135</v>
      </c>
    </row>
    <row r="3250" spans="1:8" x14ac:dyDescent="0.2">
      <c r="A3250" s="2">
        <v>42206.656393518519</v>
      </c>
      <c r="B3250" s="2">
        <v>42206.657557870371</v>
      </c>
      <c r="C3250" s="9">
        <f t="shared" si="200"/>
        <v>42206.656393518519</v>
      </c>
      <c r="D3250" s="2">
        <v>42212.610263888891</v>
      </c>
      <c r="E3250" s="5">
        <v>1.7361111111111108E-2</v>
      </c>
      <c r="F3250" s="12">
        <f t="shared" si="201"/>
        <v>42212.592902777782</v>
      </c>
      <c r="G3250">
        <f t="shared" si="202"/>
        <v>5.9365092592634028</v>
      </c>
      <c r="H3250">
        <f t="shared" si="203"/>
        <v>5.9365092592634028</v>
      </c>
    </row>
    <row r="3251" spans="1:8" x14ac:dyDescent="0.2">
      <c r="A3251" s="2">
        <v>42206.644856053237</v>
      </c>
      <c r="B3251" s="2">
        <v>42206.645972222221</v>
      </c>
      <c r="C3251" s="9">
        <f t="shared" si="200"/>
        <v>42206.644856053237</v>
      </c>
      <c r="D3251" s="2">
        <v>42213.336271840279</v>
      </c>
      <c r="E3251" s="5">
        <v>1.7361111111111108E-2</v>
      </c>
      <c r="F3251" s="12">
        <f t="shared" si="201"/>
        <v>42213.318910729169</v>
      </c>
      <c r="G3251">
        <f t="shared" si="202"/>
        <v>6.6740546759319841</v>
      </c>
      <c r="H3251">
        <f t="shared" si="203"/>
        <v>6.6740546759319841</v>
      </c>
    </row>
    <row r="3252" spans="1:8" x14ac:dyDescent="0.2">
      <c r="A3252" s="2">
        <v>42206.650735613424</v>
      </c>
      <c r="B3252" s="2">
        <v>42206.65185185185</v>
      </c>
      <c r="C3252" s="9">
        <f t="shared" si="200"/>
        <v>42206.650735613424</v>
      </c>
      <c r="D3252" s="2">
        <v>42209.354662766207</v>
      </c>
      <c r="E3252" s="5">
        <v>1.7361111111111108E-2</v>
      </c>
      <c r="F3252" s="12">
        <f t="shared" si="201"/>
        <v>42209.337301655098</v>
      </c>
      <c r="G3252">
        <f t="shared" si="202"/>
        <v>2.686566041673359</v>
      </c>
      <c r="H3252">
        <f t="shared" si="203"/>
        <v>2.686566041673359</v>
      </c>
    </row>
    <row r="3253" spans="1:8" x14ac:dyDescent="0.2">
      <c r="A3253" s="2">
        <v>42206.67826886574</v>
      </c>
      <c r="B3253" s="2">
        <v>42206.678900462961</v>
      </c>
      <c r="C3253" s="9">
        <f t="shared" si="200"/>
        <v>42206.67826886574</v>
      </c>
      <c r="D3253" s="2">
        <v>42213.420160416666</v>
      </c>
      <c r="E3253" s="5">
        <v>1.7361111111111108E-2</v>
      </c>
      <c r="F3253" s="12">
        <f t="shared" si="201"/>
        <v>42213.402799305557</v>
      </c>
      <c r="G3253">
        <f t="shared" si="202"/>
        <v>6.7245304398165899</v>
      </c>
      <c r="H3253">
        <f t="shared" si="203"/>
        <v>6.7245304398165899</v>
      </c>
    </row>
    <row r="3254" spans="1:8" x14ac:dyDescent="0.2">
      <c r="A3254" s="2">
        <v>42206.67826886574</v>
      </c>
      <c r="B3254" s="2">
        <v>42213.527025462965</v>
      </c>
      <c r="C3254" s="9">
        <f t="shared" si="200"/>
        <v>42206.67826886574</v>
      </c>
      <c r="D3254" s="2">
        <v>42213.420160416666</v>
      </c>
      <c r="E3254" s="5">
        <v>1.7361111111111108E-2</v>
      </c>
      <c r="F3254" s="12">
        <f t="shared" si="201"/>
        <v>42213.402799305557</v>
      </c>
      <c r="G3254">
        <f t="shared" si="202"/>
        <v>6.7245304398165899</v>
      </c>
      <c r="H3254">
        <f t="shared" si="203"/>
        <v>6.7245304398165899</v>
      </c>
    </row>
    <row r="3255" spans="1:8" x14ac:dyDescent="0.2">
      <c r="A3255" s="2">
        <v>42207.323576736111</v>
      </c>
      <c r="B3255" s="2">
        <v>42207.325092592589</v>
      </c>
      <c r="C3255" s="9">
        <f t="shared" si="200"/>
        <v>42207.323576736111</v>
      </c>
      <c r="D3255" s="2">
        <v>42207.357496099539</v>
      </c>
      <c r="E3255" s="5">
        <v>1.7361111111111108E-2</v>
      </c>
      <c r="F3255" s="12">
        <f t="shared" si="201"/>
        <v>42207.34013498843</v>
      </c>
      <c r="G3255" t="str">
        <f t="shared" si="202"/>
        <v/>
      </c>
      <c r="H3255" t="str">
        <f t="shared" si="203"/>
        <v/>
      </c>
    </row>
    <row r="3256" spans="1:8" x14ac:dyDescent="0.2">
      <c r="A3256" s="2">
        <v>42206.560234409721</v>
      </c>
      <c r="B3256" s="2">
        <v>42206.560671296298</v>
      </c>
      <c r="C3256" s="9">
        <f t="shared" si="200"/>
        <v>42206.560234409721</v>
      </c>
      <c r="D3256" s="2">
        <v>42209.423402199071</v>
      </c>
      <c r="E3256" s="5">
        <v>1.7361111111111108E-2</v>
      </c>
      <c r="F3256" s="12">
        <f t="shared" si="201"/>
        <v>42209.406041087961</v>
      </c>
      <c r="G3256">
        <f t="shared" si="202"/>
        <v>2.8458066782404785</v>
      </c>
      <c r="H3256">
        <f t="shared" si="203"/>
        <v>2.8458066782404785</v>
      </c>
    </row>
    <row r="3257" spans="1:8" x14ac:dyDescent="0.2">
      <c r="A3257" s="2">
        <v>42206.463658483794</v>
      </c>
      <c r="B3257" s="2">
        <v>42206.464074074072</v>
      </c>
      <c r="C3257" s="9">
        <f t="shared" si="200"/>
        <v>42206.463658483794</v>
      </c>
      <c r="D3257" s="2">
        <v>42208.489054479163</v>
      </c>
      <c r="E3257" s="5">
        <v>1.7361111111111108E-2</v>
      </c>
      <c r="F3257" s="12">
        <f t="shared" si="201"/>
        <v>42208.471693368054</v>
      </c>
      <c r="G3257">
        <f t="shared" si="202"/>
        <v>2.0080348842602689</v>
      </c>
      <c r="H3257">
        <f t="shared" si="203"/>
        <v>2.0080348842602689</v>
      </c>
    </row>
    <row r="3258" spans="1:8" x14ac:dyDescent="0.2">
      <c r="A3258" s="2">
        <v>42206.428659953701</v>
      </c>
      <c r="B3258" s="2">
        <v>42206.429039351853</v>
      </c>
      <c r="C3258" s="9">
        <f t="shared" si="200"/>
        <v>42206.428659953701</v>
      </c>
      <c r="D3258" s="2">
        <v>42208.42833761574</v>
      </c>
      <c r="E3258" s="5">
        <v>1.7361111111111108E-2</v>
      </c>
      <c r="F3258" s="12">
        <f t="shared" si="201"/>
        <v>42208.410976504631</v>
      </c>
      <c r="G3258">
        <f t="shared" si="202"/>
        <v>1.9823165509296814</v>
      </c>
      <c r="H3258">
        <f t="shared" si="203"/>
        <v>1.9823165509296814</v>
      </c>
    </row>
    <row r="3259" spans="1:8" x14ac:dyDescent="0.2">
      <c r="A3259" s="2">
        <v>42206.673822766206</v>
      </c>
      <c r="B3259" s="2">
        <v>42206.674583333333</v>
      </c>
      <c r="C3259" s="9">
        <f t="shared" si="200"/>
        <v>42206.673822766206</v>
      </c>
      <c r="D3259" s="2">
        <v>42215.609495219906</v>
      </c>
      <c r="E3259" s="5">
        <v>1.7361111111111108E-2</v>
      </c>
      <c r="F3259" s="12">
        <f t="shared" si="201"/>
        <v>42215.592134108796</v>
      </c>
      <c r="G3259">
        <f t="shared" si="202"/>
        <v>8.9183113425897318</v>
      </c>
      <c r="H3259">
        <f t="shared" si="203"/>
        <v>8.9183113425897318</v>
      </c>
    </row>
    <row r="3260" spans="1:8" x14ac:dyDescent="0.2">
      <c r="A3260" s="2">
        <v>42206.66981767361</v>
      </c>
      <c r="B3260" s="2">
        <v>42206.671898148146</v>
      </c>
      <c r="C3260" s="9">
        <f t="shared" si="200"/>
        <v>42206.66981767361</v>
      </c>
      <c r="E3260" s="5">
        <v>1.7361111111111108E-2</v>
      </c>
      <c r="F3260" s="12" t="str">
        <f t="shared" si="201"/>
        <v/>
      </c>
      <c r="G3260" t="str">
        <f t="shared" si="202"/>
        <v/>
      </c>
      <c r="H3260" t="str">
        <f t="shared" si="203"/>
        <v/>
      </c>
    </row>
    <row r="3261" spans="1:8" x14ac:dyDescent="0.2">
      <c r="A3261" s="2">
        <v>42206.383808796294</v>
      </c>
      <c r="B3261" s="2">
        <v>42206.384895833333</v>
      </c>
      <c r="C3261" s="9">
        <f t="shared" si="200"/>
        <v>42206.383808796294</v>
      </c>
      <c r="D3261" s="2">
        <v>42208.646697719909</v>
      </c>
      <c r="E3261" s="5">
        <v>1.7361111111111108E-2</v>
      </c>
      <c r="F3261" s="12">
        <f t="shared" si="201"/>
        <v>42208.629336608799</v>
      </c>
      <c r="G3261">
        <f t="shared" si="202"/>
        <v>2.2455278125053155</v>
      </c>
      <c r="H3261">
        <f t="shared" si="203"/>
        <v>2.2455278125053155</v>
      </c>
    </row>
    <row r="3262" spans="1:8" x14ac:dyDescent="0.2">
      <c r="A3262" s="2">
        <v>42207.357590428241</v>
      </c>
      <c r="B3262" s="2">
        <v>42207.358113425929</v>
      </c>
      <c r="C3262" s="9">
        <f t="shared" si="200"/>
        <v>42207.357590428241</v>
      </c>
      <c r="D3262" s="2">
        <v>42226.462839039355</v>
      </c>
      <c r="E3262" s="5">
        <v>1.7361111111111108E-2</v>
      </c>
      <c r="F3262" s="12">
        <f t="shared" si="201"/>
        <v>42226.445477928246</v>
      </c>
      <c r="G3262">
        <f t="shared" si="202"/>
        <v>19.087887500005309</v>
      </c>
      <c r="H3262" t="str">
        <f t="shared" si="203"/>
        <v/>
      </c>
    </row>
    <row r="3263" spans="1:8" x14ac:dyDescent="0.2">
      <c r="A3263" s="2">
        <v>42206.616082673609</v>
      </c>
      <c r="B3263" s="2">
        <v>42206.6174537037</v>
      </c>
      <c r="C3263" s="9">
        <f t="shared" si="200"/>
        <v>42206.616082673609</v>
      </c>
      <c r="D3263" s="2">
        <v>42214.614155787036</v>
      </c>
      <c r="E3263" s="5">
        <v>1.7361111111111108E-2</v>
      </c>
      <c r="F3263" s="12">
        <f t="shared" si="201"/>
        <v>42214.596794675927</v>
      </c>
      <c r="G3263">
        <f t="shared" si="202"/>
        <v>7.9807120023178868</v>
      </c>
      <c r="H3263">
        <f t="shared" si="203"/>
        <v>7.9807120023178868</v>
      </c>
    </row>
    <row r="3264" spans="1:8" x14ac:dyDescent="0.2">
      <c r="A3264" s="2">
        <v>42206.661862962967</v>
      </c>
      <c r="B3264" s="2">
        <v>42206.665879629632</v>
      </c>
      <c r="C3264" s="9">
        <f t="shared" si="200"/>
        <v>42206.661862962967</v>
      </c>
      <c r="D3264" s="2">
        <v>42208.514426238427</v>
      </c>
      <c r="E3264" s="5">
        <v>1.7361111111111108E-2</v>
      </c>
      <c r="F3264" s="12">
        <f t="shared" si="201"/>
        <v>42208.497065127318</v>
      </c>
      <c r="G3264">
        <f t="shared" si="202"/>
        <v>1.8352021643513581</v>
      </c>
      <c r="H3264">
        <f t="shared" si="203"/>
        <v>1.8352021643513581</v>
      </c>
    </row>
    <row r="3265" spans="1:8" x14ac:dyDescent="0.2">
      <c r="A3265" s="2">
        <v>42206.57561886574</v>
      </c>
      <c r="B3265" s="2">
        <v>42206.576469907406</v>
      </c>
      <c r="C3265" s="9">
        <f t="shared" si="200"/>
        <v>42206.57561886574</v>
      </c>
      <c r="D3265" s="2">
        <v>42207.466382870371</v>
      </c>
      <c r="E3265" s="5">
        <v>1.7361111111111108E-2</v>
      </c>
      <c r="F3265" s="12">
        <f t="shared" si="201"/>
        <v>42207.449021759261</v>
      </c>
      <c r="G3265">
        <f t="shared" si="202"/>
        <v>0.87340289352141554</v>
      </c>
      <c r="H3265">
        <f t="shared" si="203"/>
        <v>0.87340289352141554</v>
      </c>
    </row>
    <row r="3266" spans="1:8" x14ac:dyDescent="0.2">
      <c r="A3266" s="2">
        <v>42206.519300150459</v>
      </c>
      <c r="B3266" s="2">
        <v>42220.422500000001</v>
      </c>
      <c r="C3266" s="9">
        <f t="shared" si="200"/>
        <v>42206.519300150459</v>
      </c>
      <c r="D3266" s="2">
        <v>42223.704809456016</v>
      </c>
      <c r="E3266" s="5">
        <v>1.7361111111111108E-2</v>
      </c>
      <c r="F3266" s="12">
        <f t="shared" si="201"/>
        <v>42223.687448344906</v>
      </c>
      <c r="G3266">
        <f t="shared" si="202"/>
        <v>17.168148194446985</v>
      </c>
      <c r="H3266" t="str">
        <f t="shared" si="203"/>
        <v/>
      </c>
    </row>
    <row r="3267" spans="1:8" x14ac:dyDescent="0.2">
      <c r="A3267" s="2">
        <v>42206.680148842592</v>
      </c>
      <c r="B3267" s="2">
        <v>42206.680868055555</v>
      </c>
      <c r="C3267" s="9">
        <f t="shared" ref="C3267:C3330" si="204">IF(A3267&lt;B3267,A3267,B3267)</f>
        <v>42206.680148842592</v>
      </c>
      <c r="D3267" s="2">
        <v>42216.45087453704</v>
      </c>
      <c r="E3267" s="5">
        <v>1.7361111111111108E-2</v>
      </c>
      <c r="F3267" s="12">
        <f t="shared" ref="F3267:F3330" si="205">IF(D3267="","",D3267-E3267)</f>
        <v>42216.433513425931</v>
      </c>
      <c r="G3267">
        <f t="shared" ref="G3267:G3330" si="206">IF(OR(C3267="",F3267=""),"",IF(DATE(YEAR(C3267),MONTH(C3267),DAY(C3267))=DATE(YEAR(F3267),MONTH(F3267),DAY(F3267)),"",F3267-C3267))</f>
        <v>9.7533645833391347</v>
      </c>
      <c r="H3267">
        <f t="shared" ref="H3267:H3330" si="207">IF(G3267&gt;$J$2,"",G3267)</f>
        <v>9.7533645833391347</v>
      </c>
    </row>
    <row r="3268" spans="1:8" x14ac:dyDescent="0.2">
      <c r="A3268" s="2">
        <v>42207.359930358798</v>
      </c>
      <c r="B3268" s="2">
        <v>42207.361122685186</v>
      </c>
      <c r="C3268" s="9">
        <f t="shared" si="204"/>
        <v>42207.359930358798</v>
      </c>
      <c r="D3268" s="2">
        <v>42213.676336377313</v>
      </c>
      <c r="E3268" s="5">
        <v>1.7361111111111108E-2</v>
      </c>
      <c r="F3268" s="12">
        <f t="shared" si="205"/>
        <v>42213.658975266204</v>
      </c>
      <c r="G3268">
        <f t="shared" si="206"/>
        <v>6.2990449074059143</v>
      </c>
      <c r="H3268">
        <f t="shared" si="207"/>
        <v>6.2990449074059143</v>
      </c>
    </row>
    <row r="3269" spans="1:8" x14ac:dyDescent="0.2">
      <c r="A3269" s="2">
        <v>42206.608040659725</v>
      </c>
      <c r="B3269" s="2">
        <v>42206.608912037038</v>
      </c>
      <c r="C3269" s="9">
        <f t="shared" si="204"/>
        <v>42206.608040659725</v>
      </c>
      <c r="D3269" s="2">
        <v>42214.508815011577</v>
      </c>
      <c r="E3269" s="5">
        <v>1.7361111111111108E-2</v>
      </c>
      <c r="F3269" s="12">
        <f t="shared" si="205"/>
        <v>42214.491453900468</v>
      </c>
      <c r="G3269">
        <f t="shared" si="206"/>
        <v>7.8834132407428115</v>
      </c>
      <c r="H3269">
        <f t="shared" si="207"/>
        <v>7.8834132407428115</v>
      </c>
    </row>
    <row r="3270" spans="1:8" x14ac:dyDescent="0.2">
      <c r="A3270" s="2">
        <v>42206.676014351855</v>
      </c>
      <c r="B3270" s="2">
        <v>42206.676689814813</v>
      </c>
      <c r="C3270" s="9">
        <f t="shared" si="204"/>
        <v>42206.676014351855</v>
      </c>
      <c r="D3270" s="2">
        <v>42208.42527994213</v>
      </c>
      <c r="E3270" s="5">
        <v>1.7361111111111108E-2</v>
      </c>
      <c r="F3270" s="12">
        <f t="shared" si="205"/>
        <v>42208.407918831021</v>
      </c>
      <c r="G3270">
        <f t="shared" si="206"/>
        <v>1.7319044791656779</v>
      </c>
      <c r="H3270">
        <f t="shared" si="207"/>
        <v>1.7319044791656779</v>
      </c>
    </row>
    <row r="3271" spans="1:8" x14ac:dyDescent="0.2">
      <c r="A3271" s="2">
        <v>42206.700349340281</v>
      </c>
      <c r="B3271" s="2">
        <v>42206.701145833336</v>
      </c>
      <c r="C3271" s="9">
        <f t="shared" si="204"/>
        <v>42206.700349340281</v>
      </c>
      <c r="D3271" s="2">
        <v>42212.607617326386</v>
      </c>
      <c r="E3271" s="5">
        <v>1.7361111111111108E-2</v>
      </c>
      <c r="F3271" s="12">
        <f t="shared" si="205"/>
        <v>42212.590256215277</v>
      </c>
      <c r="G3271">
        <f t="shared" si="206"/>
        <v>5.8899068749960861</v>
      </c>
      <c r="H3271">
        <f t="shared" si="207"/>
        <v>5.8899068749960861</v>
      </c>
    </row>
    <row r="3272" spans="1:8" x14ac:dyDescent="0.2">
      <c r="A3272" s="2">
        <v>42206.568703738427</v>
      </c>
      <c r="B3272" s="2">
        <v>42206.569444444445</v>
      </c>
      <c r="C3272" s="9">
        <f t="shared" si="204"/>
        <v>42206.568703738427</v>
      </c>
      <c r="D3272" s="2">
        <v>42208.672811458331</v>
      </c>
      <c r="E3272" s="5">
        <v>1.7361111111111108E-2</v>
      </c>
      <c r="F3272" s="12">
        <f t="shared" si="205"/>
        <v>42208.655450347222</v>
      </c>
      <c r="G3272">
        <f t="shared" si="206"/>
        <v>2.0867466087947832</v>
      </c>
      <c r="H3272">
        <f t="shared" si="207"/>
        <v>2.0867466087947832</v>
      </c>
    </row>
    <row r="3273" spans="1:8" x14ac:dyDescent="0.2">
      <c r="A3273" s="2">
        <v>42206.564149733793</v>
      </c>
      <c r="B3273" s="2">
        <v>42206.52920138889</v>
      </c>
      <c r="C3273" s="9">
        <f t="shared" si="204"/>
        <v>42206.52920138889</v>
      </c>
      <c r="D3273" s="2">
        <v>42208.362653622688</v>
      </c>
      <c r="E3273" s="5">
        <v>1.7361111111111108E-2</v>
      </c>
      <c r="F3273" s="12">
        <f t="shared" si="205"/>
        <v>42208.345292511578</v>
      </c>
      <c r="G3273">
        <f t="shared" si="206"/>
        <v>1.8160911226877943</v>
      </c>
      <c r="H3273">
        <f t="shared" si="207"/>
        <v>1.8160911226877943</v>
      </c>
    </row>
    <row r="3274" spans="1:8" x14ac:dyDescent="0.2">
      <c r="A3274" s="2">
        <v>42206.564149733793</v>
      </c>
      <c r="B3274" s="2">
        <v>42215.416875000003</v>
      </c>
      <c r="C3274" s="9">
        <f t="shared" si="204"/>
        <v>42206.564149733793</v>
      </c>
      <c r="D3274" s="2">
        <v>42208.362653622688</v>
      </c>
      <c r="E3274" s="5">
        <v>1.7361111111111108E-2</v>
      </c>
      <c r="F3274" s="12">
        <f t="shared" si="205"/>
        <v>42208.345292511578</v>
      </c>
      <c r="G3274">
        <f t="shared" si="206"/>
        <v>1.781142777785135</v>
      </c>
      <c r="H3274">
        <f t="shared" si="207"/>
        <v>1.781142777785135</v>
      </c>
    </row>
    <row r="3275" spans="1:8" x14ac:dyDescent="0.2">
      <c r="A3275" s="2">
        <v>42206.620056828702</v>
      </c>
      <c r="B3275" s="2">
        <v>42206.625243055554</v>
      </c>
      <c r="C3275" s="9">
        <f t="shared" si="204"/>
        <v>42206.620056828702</v>
      </c>
      <c r="D3275" s="2">
        <v>42216.377017245373</v>
      </c>
      <c r="E3275" s="5">
        <v>1.7361111111111108E-2</v>
      </c>
      <c r="F3275" s="12">
        <f t="shared" si="205"/>
        <v>42216.359656134264</v>
      </c>
      <c r="G3275">
        <f t="shared" si="206"/>
        <v>9.7395993055615691</v>
      </c>
      <c r="H3275">
        <f t="shared" si="207"/>
        <v>9.7395993055615691</v>
      </c>
    </row>
    <row r="3276" spans="1:8" x14ac:dyDescent="0.2">
      <c r="A3276" s="2">
        <v>42206.649521608793</v>
      </c>
      <c r="B3276" s="2">
        <v>42206.649664351855</v>
      </c>
      <c r="C3276" s="9">
        <f t="shared" si="204"/>
        <v>42206.649521608793</v>
      </c>
      <c r="D3276" s="2">
        <v>42220.633438460645</v>
      </c>
      <c r="E3276" s="5">
        <v>1.7361111111111108E-2</v>
      </c>
      <c r="F3276" s="12">
        <f t="shared" si="205"/>
        <v>42220.616077349536</v>
      </c>
      <c r="G3276">
        <f t="shared" si="206"/>
        <v>13.966555740742479</v>
      </c>
      <c r="H3276" t="str">
        <f t="shared" si="207"/>
        <v/>
      </c>
    </row>
    <row r="3277" spans="1:8" x14ac:dyDescent="0.2">
      <c r="A3277" s="2">
        <v>42206.653291006944</v>
      </c>
      <c r="B3277" s="2">
        <v>42206.653877314813</v>
      </c>
      <c r="C3277" s="9">
        <f t="shared" si="204"/>
        <v>42206.653291006944</v>
      </c>
      <c r="D3277" s="2">
        <v>42208.477536574072</v>
      </c>
      <c r="E3277" s="5">
        <v>1.7361111111111108E-2</v>
      </c>
      <c r="F3277" s="12">
        <f t="shared" si="205"/>
        <v>42208.460175462962</v>
      </c>
      <c r="G3277">
        <f t="shared" si="206"/>
        <v>1.8068844560184516</v>
      </c>
      <c r="H3277">
        <f t="shared" si="207"/>
        <v>1.8068844560184516</v>
      </c>
    </row>
    <row r="3278" spans="1:8" x14ac:dyDescent="0.2">
      <c r="A3278" s="2">
        <v>42207.383102662039</v>
      </c>
      <c r="B3278" s="2">
        <v>42207.383356481485</v>
      </c>
      <c r="C3278" s="9">
        <f t="shared" si="204"/>
        <v>42207.383102662039</v>
      </c>
      <c r="D3278" s="2">
        <v>42214.44763707176</v>
      </c>
      <c r="E3278" s="5">
        <v>1.7361111111111108E-2</v>
      </c>
      <c r="F3278" s="12">
        <f t="shared" si="205"/>
        <v>42214.430275960651</v>
      </c>
      <c r="G3278">
        <f t="shared" si="206"/>
        <v>7.0471732986115967</v>
      </c>
      <c r="H3278">
        <f t="shared" si="207"/>
        <v>7.0471732986115967</v>
      </c>
    </row>
    <row r="3279" spans="1:8" x14ac:dyDescent="0.2">
      <c r="A3279" s="2">
        <v>42207.392704085651</v>
      </c>
      <c r="B3279" s="2">
        <v>42207.392974537041</v>
      </c>
      <c r="C3279" s="9">
        <f t="shared" si="204"/>
        <v>42207.392704085651</v>
      </c>
      <c r="D3279" s="2">
        <v>42209.347855324071</v>
      </c>
      <c r="E3279" s="5">
        <v>1.7361111111111108E-2</v>
      </c>
      <c r="F3279" s="12">
        <f t="shared" si="205"/>
        <v>42209.330494212962</v>
      </c>
      <c r="G3279">
        <f t="shared" si="206"/>
        <v>1.9377901273110183</v>
      </c>
      <c r="H3279">
        <f t="shared" si="207"/>
        <v>1.9377901273110183</v>
      </c>
    </row>
    <row r="3280" spans="1:8" x14ac:dyDescent="0.2">
      <c r="A3280" s="2">
        <v>42207.510320636575</v>
      </c>
      <c r="B3280" s="2">
        <v>42207.511666666665</v>
      </c>
      <c r="C3280" s="9">
        <f t="shared" si="204"/>
        <v>42207.510320636575</v>
      </c>
      <c r="E3280" s="5">
        <v>1.7361111111111108E-2</v>
      </c>
      <c r="F3280" s="12" t="str">
        <f t="shared" si="205"/>
        <v/>
      </c>
      <c r="G3280" t="str">
        <f t="shared" si="206"/>
        <v/>
      </c>
      <c r="H3280" t="str">
        <f t="shared" si="207"/>
        <v/>
      </c>
    </row>
    <row r="3281" spans="1:8" x14ac:dyDescent="0.2">
      <c r="A3281" s="2">
        <v>42208.320181284726</v>
      </c>
      <c r="B3281" s="2">
        <v>42207.320798611108</v>
      </c>
      <c r="C3281" s="9">
        <f t="shared" si="204"/>
        <v>42207.320798611108</v>
      </c>
      <c r="D3281" s="2">
        <v>42209.381665775465</v>
      </c>
      <c r="E3281" s="5">
        <v>1.7361111111111108E-2</v>
      </c>
      <c r="F3281" s="12">
        <f t="shared" si="205"/>
        <v>42209.364304664356</v>
      </c>
      <c r="G3281">
        <f t="shared" si="206"/>
        <v>2.0435060532472562</v>
      </c>
      <c r="H3281">
        <f t="shared" si="207"/>
        <v>2.0435060532472562</v>
      </c>
    </row>
    <row r="3282" spans="1:8" x14ac:dyDescent="0.2">
      <c r="A3282" s="2">
        <v>42207.485289965276</v>
      </c>
      <c r="B3282" s="2">
        <v>42207.485868055555</v>
      </c>
      <c r="C3282" s="9">
        <f t="shared" si="204"/>
        <v>42207.485289965276</v>
      </c>
      <c r="D3282" s="2">
        <v>42209.581773344908</v>
      </c>
      <c r="E3282" s="5">
        <v>1.7361111111111108E-2</v>
      </c>
      <c r="F3282" s="12">
        <f t="shared" si="205"/>
        <v>42209.564412233798</v>
      </c>
      <c r="G3282">
        <f t="shared" si="206"/>
        <v>2.0791222685220418</v>
      </c>
      <c r="H3282">
        <f t="shared" si="207"/>
        <v>2.0791222685220418</v>
      </c>
    </row>
    <row r="3283" spans="1:8" x14ac:dyDescent="0.2">
      <c r="A3283" s="2">
        <v>42207.672773726852</v>
      </c>
      <c r="B3283" s="2">
        <v>42207.673148148147</v>
      </c>
      <c r="C3283" s="9">
        <f t="shared" si="204"/>
        <v>42207.672773726852</v>
      </c>
      <c r="D3283" s="2">
        <v>42215.470303206021</v>
      </c>
      <c r="E3283" s="5">
        <v>1.7361111111111108E-2</v>
      </c>
      <c r="F3283" s="12">
        <f t="shared" si="205"/>
        <v>42215.452942094911</v>
      </c>
      <c r="G3283">
        <f t="shared" si="206"/>
        <v>7.7801683680590941</v>
      </c>
      <c r="H3283">
        <f t="shared" si="207"/>
        <v>7.7801683680590941</v>
      </c>
    </row>
    <row r="3284" spans="1:8" x14ac:dyDescent="0.2">
      <c r="A3284" s="2">
        <v>42207.465492361109</v>
      </c>
      <c r="B3284" s="2">
        <v>42207.466249999998</v>
      </c>
      <c r="C3284" s="9">
        <f t="shared" si="204"/>
        <v>42207.465492361109</v>
      </c>
      <c r="D3284" s="2">
        <v>42213.461799074073</v>
      </c>
      <c r="E3284" s="5">
        <v>1.7361111111111108E-2</v>
      </c>
      <c r="F3284" s="12">
        <f t="shared" si="205"/>
        <v>42213.444437962964</v>
      </c>
      <c r="G3284">
        <f t="shared" si="206"/>
        <v>5.9789456018552301</v>
      </c>
      <c r="H3284">
        <f t="shared" si="207"/>
        <v>5.9789456018552301</v>
      </c>
    </row>
    <row r="3285" spans="1:8" x14ac:dyDescent="0.2">
      <c r="A3285" s="2">
        <v>42207.682313460646</v>
      </c>
      <c r="B3285" s="2">
        <v>42207.682650462964</v>
      </c>
      <c r="C3285" s="9">
        <f t="shared" si="204"/>
        <v>42207.682313460646</v>
      </c>
      <c r="D3285" s="2">
        <v>42216.681396793982</v>
      </c>
      <c r="E3285" s="5">
        <v>1.7361111111111108E-2</v>
      </c>
      <c r="F3285" s="12">
        <f t="shared" si="205"/>
        <v>42216.664035682872</v>
      </c>
      <c r="G3285">
        <f t="shared" si="206"/>
        <v>8.9817222222263808</v>
      </c>
      <c r="H3285">
        <f t="shared" si="207"/>
        <v>8.9817222222263808</v>
      </c>
    </row>
    <row r="3286" spans="1:8" x14ac:dyDescent="0.2">
      <c r="A3286" s="2">
        <v>42207.485289965276</v>
      </c>
      <c r="B3286" s="2">
        <v>42207.486909722225</v>
      </c>
      <c r="C3286" s="9">
        <f t="shared" si="204"/>
        <v>42207.485289965276</v>
      </c>
      <c r="D3286" s="2">
        <v>42209.581773344908</v>
      </c>
      <c r="E3286" s="5">
        <v>1.7361111111111108E-2</v>
      </c>
      <c r="F3286" s="12">
        <f t="shared" si="205"/>
        <v>42209.564412233798</v>
      </c>
      <c r="G3286">
        <f t="shared" si="206"/>
        <v>2.0791222685220418</v>
      </c>
      <c r="H3286">
        <f t="shared" si="207"/>
        <v>2.0791222685220418</v>
      </c>
    </row>
    <row r="3287" spans="1:8" x14ac:dyDescent="0.2">
      <c r="A3287" s="2">
        <v>42207.642823495371</v>
      </c>
      <c r="B3287" s="2">
        <v>42207.645891203705</v>
      </c>
      <c r="C3287" s="9">
        <f t="shared" si="204"/>
        <v>42207.642823495371</v>
      </c>
      <c r="D3287" s="2">
        <v>42213.728210335648</v>
      </c>
      <c r="E3287" s="5">
        <v>1.7361111111111108E-2</v>
      </c>
      <c r="F3287" s="12">
        <f t="shared" si="205"/>
        <v>42213.710849224539</v>
      </c>
      <c r="G3287">
        <f t="shared" si="206"/>
        <v>6.0680257291678572</v>
      </c>
      <c r="H3287">
        <f t="shared" si="207"/>
        <v>6.0680257291678572</v>
      </c>
    </row>
    <row r="3288" spans="1:8" x14ac:dyDescent="0.2">
      <c r="A3288" s="2">
        <v>42207.664408564815</v>
      </c>
      <c r="B3288" s="2">
        <v>42207.66505787037</v>
      </c>
      <c r="C3288" s="9">
        <f t="shared" si="204"/>
        <v>42207.664408564815</v>
      </c>
      <c r="D3288" s="2">
        <v>42213.543327662039</v>
      </c>
      <c r="E3288" s="5">
        <v>1.7361111111111108E-2</v>
      </c>
      <c r="F3288" s="12">
        <f t="shared" si="205"/>
        <v>42213.525966550929</v>
      </c>
      <c r="G3288">
        <f t="shared" si="206"/>
        <v>5.8615579861143488</v>
      </c>
      <c r="H3288">
        <f t="shared" si="207"/>
        <v>5.8615579861143488</v>
      </c>
    </row>
    <row r="3289" spans="1:8" x14ac:dyDescent="0.2">
      <c r="A3289" s="2">
        <v>42207.481842557871</v>
      </c>
      <c r="B3289" s="2">
        <v>42207.48196759259</v>
      </c>
      <c r="C3289" s="9">
        <f t="shared" si="204"/>
        <v>42207.481842557871</v>
      </c>
      <c r="D3289" s="2">
        <v>42213.505009293978</v>
      </c>
      <c r="E3289" s="5">
        <v>1.7361111111111108E-2</v>
      </c>
      <c r="F3289" s="12">
        <f t="shared" si="205"/>
        <v>42213.487648182869</v>
      </c>
      <c r="G3289">
        <f t="shared" si="206"/>
        <v>6.0058056249981746</v>
      </c>
      <c r="H3289">
        <f t="shared" si="207"/>
        <v>6.0058056249981746</v>
      </c>
    </row>
    <row r="3290" spans="1:8" x14ac:dyDescent="0.2">
      <c r="A3290" s="2">
        <v>42208.316075115741</v>
      </c>
      <c r="B3290" s="2">
        <v>42207.316643518519</v>
      </c>
      <c r="C3290" s="9">
        <f t="shared" si="204"/>
        <v>42207.316643518519</v>
      </c>
      <c r="D3290" s="2">
        <v>42213.340590312502</v>
      </c>
      <c r="E3290" s="5">
        <v>1.7361111111111108E-2</v>
      </c>
      <c r="F3290" s="12">
        <f t="shared" si="205"/>
        <v>42213.323229201393</v>
      </c>
      <c r="G3290">
        <f t="shared" si="206"/>
        <v>6.0065856828732649</v>
      </c>
      <c r="H3290">
        <f t="shared" si="207"/>
        <v>6.0065856828732649</v>
      </c>
    </row>
    <row r="3291" spans="1:8" x14ac:dyDescent="0.2">
      <c r="A3291" s="2">
        <v>42207.422649618056</v>
      </c>
      <c r="B3291" s="2">
        <v>42207.424062500002</v>
      </c>
      <c r="C3291" s="9">
        <f t="shared" si="204"/>
        <v>42207.422649618056</v>
      </c>
      <c r="D3291" s="2">
        <v>42208.386212534722</v>
      </c>
      <c r="E3291" s="5">
        <v>1.7361111111111108E-2</v>
      </c>
      <c r="F3291" s="12">
        <f t="shared" si="205"/>
        <v>42208.368851423613</v>
      </c>
      <c r="G3291">
        <f t="shared" si="206"/>
        <v>0.94620180555648403</v>
      </c>
      <c r="H3291">
        <f t="shared" si="207"/>
        <v>0.94620180555648403</v>
      </c>
    </row>
    <row r="3292" spans="1:8" x14ac:dyDescent="0.2">
      <c r="A3292" s="2">
        <v>42207.373515081017</v>
      </c>
      <c r="B3292" s="2">
        <v>42207.377175925925</v>
      </c>
      <c r="C3292" s="9">
        <f t="shared" si="204"/>
        <v>42207.373515081017</v>
      </c>
      <c r="D3292" s="2">
        <v>42209.413495451387</v>
      </c>
      <c r="E3292" s="5">
        <v>1.7361111111111108E-2</v>
      </c>
      <c r="F3292" s="12">
        <f t="shared" si="205"/>
        <v>42209.396134340277</v>
      </c>
      <c r="G3292">
        <f t="shared" si="206"/>
        <v>2.0226192592599546</v>
      </c>
      <c r="H3292">
        <f t="shared" si="207"/>
        <v>2.0226192592599546</v>
      </c>
    </row>
    <row r="3293" spans="1:8" x14ac:dyDescent="0.2">
      <c r="A3293" s="2">
        <v>42207.505469479169</v>
      </c>
      <c r="B3293" s="2">
        <v>42207.505555555559</v>
      </c>
      <c r="C3293" s="9">
        <f t="shared" si="204"/>
        <v>42207.505469479169</v>
      </c>
      <c r="D3293" s="2">
        <v>42243.433069710649</v>
      </c>
      <c r="E3293" s="5">
        <v>1.7361111111111108E-2</v>
      </c>
      <c r="F3293" s="12">
        <f t="shared" si="205"/>
        <v>42243.415708599539</v>
      </c>
      <c r="G3293">
        <f t="shared" si="206"/>
        <v>35.910239120370534</v>
      </c>
      <c r="H3293" t="str">
        <f t="shared" si="207"/>
        <v/>
      </c>
    </row>
    <row r="3294" spans="1:8" x14ac:dyDescent="0.2">
      <c r="A3294" s="2">
        <v>42207.678937268516</v>
      </c>
      <c r="B3294" s="2">
        <v>42207.679270833331</v>
      </c>
      <c r="C3294" s="9">
        <f t="shared" si="204"/>
        <v>42207.678937268516</v>
      </c>
      <c r="E3294" s="5">
        <v>1.7361111111111108E-2</v>
      </c>
      <c r="F3294" s="12" t="str">
        <f t="shared" si="205"/>
        <v/>
      </c>
      <c r="G3294" t="str">
        <f t="shared" si="206"/>
        <v/>
      </c>
      <c r="H3294" t="str">
        <f t="shared" si="207"/>
        <v/>
      </c>
    </row>
    <row r="3295" spans="1:8" x14ac:dyDescent="0.2">
      <c r="A3295" s="2">
        <v>42207.433848182867</v>
      </c>
      <c r="B3295" s="2">
        <v>42207.434351851851</v>
      </c>
      <c r="C3295" s="9">
        <f t="shared" si="204"/>
        <v>42207.433848182867</v>
      </c>
      <c r="D3295" s="2">
        <v>42226.551078321761</v>
      </c>
      <c r="E3295" s="5">
        <v>1.7361111111111108E-2</v>
      </c>
      <c r="F3295" s="12">
        <f t="shared" si="205"/>
        <v>42226.533717210652</v>
      </c>
      <c r="G3295">
        <f t="shared" si="206"/>
        <v>19.099869027784734</v>
      </c>
      <c r="H3295" t="str">
        <f t="shared" si="207"/>
        <v/>
      </c>
    </row>
    <row r="3296" spans="1:8" x14ac:dyDescent="0.2">
      <c r="A3296" s="2">
        <v>42207.680661655089</v>
      </c>
      <c r="B3296" s="2">
        <v>42207.681087962963</v>
      </c>
      <c r="C3296" s="9">
        <f t="shared" si="204"/>
        <v>42207.680661655089</v>
      </c>
      <c r="D3296" s="2">
        <v>42226.673166898145</v>
      </c>
      <c r="E3296" s="5">
        <v>1.7361111111111108E-2</v>
      </c>
      <c r="F3296" s="12">
        <f t="shared" si="205"/>
        <v>42226.655805787035</v>
      </c>
      <c r="G3296">
        <f t="shared" si="206"/>
        <v>18.975144131945854</v>
      </c>
      <c r="H3296" t="str">
        <f t="shared" si="207"/>
        <v/>
      </c>
    </row>
    <row r="3297" spans="1:8" x14ac:dyDescent="0.2">
      <c r="A3297" s="2">
        <v>42207.373515081017</v>
      </c>
      <c r="B3297" s="2">
        <v>42207.374467592592</v>
      </c>
      <c r="C3297" s="9">
        <f t="shared" si="204"/>
        <v>42207.373515081017</v>
      </c>
      <c r="D3297" s="2">
        <v>42209.413495451387</v>
      </c>
      <c r="E3297" s="5">
        <v>1.7361111111111108E-2</v>
      </c>
      <c r="F3297" s="12">
        <f t="shared" si="205"/>
        <v>42209.396134340277</v>
      </c>
      <c r="G3297">
        <f t="shared" si="206"/>
        <v>2.0226192592599546</v>
      </c>
      <c r="H3297">
        <f t="shared" si="207"/>
        <v>2.0226192592599546</v>
      </c>
    </row>
    <row r="3298" spans="1:8" x14ac:dyDescent="0.2">
      <c r="A3298" s="2">
        <v>42207.498924340274</v>
      </c>
      <c r="B3298" s="2">
        <v>42207.499050925922</v>
      </c>
      <c r="C3298" s="9">
        <f t="shared" si="204"/>
        <v>42207.498924340274</v>
      </c>
      <c r="D3298" s="2">
        <v>42213.690232638888</v>
      </c>
      <c r="E3298" s="5">
        <v>1.7361111111111108E-2</v>
      </c>
      <c r="F3298" s="12">
        <f t="shared" si="205"/>
        <v>42213.672871527779</v>
      </c>
      <c r="G3298">
        <f t="shared" si="206"/>
        <v>6.1739471875043819</v>
      </c>
      <c r="H3298">
        <f t="shared" si="207"/>
        <v>6.1739471875043819</v>
      </c>
    </row>
    <row r="3299" spans="1:8" x14ac:dyDescent="0.2">
      <c r="A3299" s="2">
        <v>42207.427774108794</v>
      </c>
      <c r="B3299" s="2">
        <v>42207.42796296296</v>
      </c>
      <c r="C3299" s="9">
        <f t="shared" si="204"/>
        <v>42207.427774108794</v>
      </c>
      <c r="D3299" s="2">
        <v>42214.523572719911</v>
      </c>
      <c r="E3299" s="5">
        <v>1.7361111111111108E-2</v>
      </c>
      <c r="F3299" s="12">
        <f t="shared" si="205"/>
        <v>42214.506211608801</v>
      </c>
      <c r="G3299">
        <f t="shared" si="206"/>
        <v>7.078437500007567</v>
      </c>
      <c r="H3299">
        <f t="shared" si="207"/>
        <v>7.078437500007567</v>
      </c>
    </row>
    <row r="3300" spans="1:8" x14ac:dyDescent="0.2">
      <c r="A3300" s="2">
        <v>42207.508136574077</v>
      </c>
      <c r="B3300" s="2">
        <v>42213.362453703703</v>
      </c>
      <c r="C3300" s="9">
        <f t="shared" si="204"/>
        <v>42207.508136574077</v>
      </c>
      <c r="D3300" s="2">
        <v>42209.621017592595</v>
      </c>
      <c r="E3300" s="5">
        <v>1.7361111111111108E-2</v>
      </c>
      <c r="F3300" s="12">
        <f t="shared" si="205"/>
        <v>42209.603656481486</v>
      </c>
      <c r="G3300">
        <f t="shared" si="206"/>
        <v>2.0955199074087432</v>
      </c>
      <c r="H3300">
        <f t="shared" si="207"/>
        <v>2.0955199074087432</v>
      </c>
    </row>
    <row r="3301" spans="1:8" x14ac:dyDescent="0.2">
      <c r="A3301" s="2">
        <v>42207.650165775463</v>
      </c>
      <c r="B3301" s="2">
        <v>42207.65320601852</v>
      </c>
      <c r="C3301" s="9">
        <f t="shared" si="204"/>
        <v>42207.650165775463</v>
      </c>
      <c r="D3301" s="2">
        <v>42213.473485567127</v>
      </c>
      <c r="E3301" s="5">
        <v>1.7361111111111108E-2</v>
      </c>
      <c r="F3301" s="12">
        <f t="shared" si="205"/>
        <v>42213.456124456017</v>
      </c>
      <c r="G3301">
        <f t="shared" si="206"/>
        <v>5.8059586805538856</v>
      </c>
      <c r="H3301">
        <f t="shared" si="207"/>
        <v>5.8059586805538856</v>
      </c>
    </row>
    <row r="3302" spans="1:8" x14ac:dyDescent="0.2">
      <c r="A3302" s="2">
        <v>42207.400296643522</v>
      </c>
      <c r="B3302" s="2">
        <v>42207.401446759257</v>
      </c>
      <c r="C3302" s="9">
        <f t="shared" si="204"/>
        <v>42207.400296643522</v>
      </c>
      <c r="D3302" s="2">
        <v>42208.33415771991</v>
      </c>
      <c r="E3302" s="5">
        <v>1.7361111111111108E-2</v>
      </c>
      <c r="F3302" s="12">
        <f t="shared" si="205"/>
        <v>42208.3167966088</v>
      </c>
      <c r="G3302">
        <f t="shared" si="206"/>
        <v>0.91649996527848998</v>
      </c>
      <c r="H3302">
        <f t="shared" si="207"/>
        <v>0.91649996527848998</v>
      </c>
    </row>
    <row r="3303" spans="1:8" x14ac:dyDescent="0.2">
      <c r="A3303" s="2">
        <v>42207.404736886572</v>
      </c>
      <c r="B3303" s="2">
        <v>42207.405173611114</v>
      </c>
      <c r="C3303" s="9">
        <f t="shared" si="204"/>
        <v>42207.404736886572</v>
      </c>
      <c r="D3303" s="2">
        <v>42209.451990590278</v>
      </c>
      <c r="E3303" s="5">
        <v>1.7361111111111108E-2</v>
      </c>
      <c r="F3303" s="12">
        <f t="shared" si="205"/>
        <v>42209.434629479169</v>
      </c>
      <c r="G3303">
        <f t="shared" si="206"/>
        <v>2.0298925925962976</v>
      </c>
      <c r="H3303">
        <f t="shared" si="207"/>
        <v>2.0298925925962976</v>
      </c>
    </row>
    <row r="3304" spans="1:8" x14ac:dyDescent="0.2">
      <c r="A3304" s="2">
        <v>42207.396021643515</v>
      </c>
      <c r="B3304" s="2">
        <v>42207.397407407407</v>
      </c>
      <c r="C3304" s="9">
        <f t="shared" si="204"/>
        <v>42207.396021643515</v>
      </c>
      <c r="D3304" s="2">
        <v>42213.58448179398</v>
      </c>
      <c r="E3304" s="5">
        <v>1.7361111111111108E-2</v>
      </c>
      <c r="F3304" s="12">
        <f t="shared" si="205"/>
        <v>42213.56712068287</v>
      </c>
      <c r="G3304">
        <f t="shared" si="206"/>
        <v>6.1710990393548855</v>
      </c>
      <c r="H3304">
        <f t="shared" si="207"/>
        <v>6.1710990393548855</v>
      </c>
    </row>
    <row r="3305" spans="1:8" x14ac:dyDescent="0.2">
      <c r="A3305" s="2">
        <v>42207.46983425926</v>
      </c>
      <c r="B3305" s="2">
        <v>42207.470625000002</v>
      </c>
      <c r="C3305" s="9">
        <f t="shared" si="204"/>
        <v>42207.46983425926</v>
      </c>
      <c r="D3305" s="2">
        <v>42213.38638541667</v>
      </c>
      <c r="E3305" s="5">
        <v>1.7361111111111108E-2</v>
      </c>
      <c r="F3305" s="12">
        <f t="shared" si="205"/>
        <v>42213.369024305561</v>
      </c>
      <c r="G3305">
        <f t="shared" si="206"/>
        <v>5.8991900463006459</v>
      </c>
      <c r="H3305">
        <f t="shared" si="207"/>
        <v>5.8991900463006459</v>
      </c>
    </row>
    <row r="3306" spans="1:8" x14ac:dyDescent="0.2">
      <c r="A3306" s="2">
        <v>42207.387600543982</v>
      </c>
      <c r="B3306" s="2">
        <v>42207.387962962966</v>
      </c>
      <c r="C3306" s="9">
        <f t="shared" si="204"/>
        <v>42207.387600543982</v>
      </c>
      <c r="D3306" s="2">
        <v>42209.391891319443</v>
      </c>
      <c r="E3306" s="5">
        <v>1.7361111111111108E-2</v>
      </c>
      <c r="F3306" s="12">
        <f t="shared" si="205"/>
        <v>42209.374530208333</v>
      </c>
      <c r="G3306">
        <f t="shared" si="206"/>
        <v>1.9869296643519192</v>
      </c>
      <c r="H3306">
        <f t="shared" si="207"/>
        <v>1.9869296643519192</v>
      </c>
    </row>
    <row r="3307" spans="1:8" x14ac:dyDescent="0.2">
      <c r="A3307" s="2">
        <v>42207.547610266207</v>
      </c>
      <c r="B3307" s="2">
        <v>42207.548171296294</v>
      </c>
      <c r="C3307" s="9">
        <f t="shared" si="204"/>
        <v>42207.547610266207</v>
      </c>
      <c r="D3307" s="2">
        <v>42213.423223344907</v>
      </c>
      <c r="E3307" s="5">
        <v>1.7361111111111108E-2</v>
      </c>
      <c r="F3307" s="12">
        <f t="shared" si="205"/>
        <v>42213.405862233798</v>
      </c>
      <c r="G3307">
        <f t="shared" si="206"/>
        <v>5.8582519675910589</v>
      </c>
      <c r="H3307">
        <f t="shared" si="207"/>
        <v>5.8582519675910589</v>
      </c>
    </row>
    <row r="3308" spans="1:8" x14ac:dyDescent="0.2">
      <c r="A3308" s="2">
        <v>42208.313608252312</v>
      </c>
      <c r="B3308" s="2">
        <v>42207.604328703703</v>
      </c>
      <c r="C3308" s="9">
        <f t="shared" si="204"/>
        <v>42207.604328703703</v>
      </c>
      <c r="E3308" s="5">
        <v>1.7361111111111108E-2</v>
      </c>
      <c r="F3308" s="12" t="str">
        <f t="shared" si="205"/>
        <v/>
      </c>
      <c r="G3308" t="str">
        <f t="shared" si="206"/>
        <v/>
      </c>
      <c r="H3308" t="str">
        <f t="shared" si="207"/>
        <v/>
      </c>
    </row>
    <row r="3309" spans="1:8" x14ac:dyDescent="0.2">
      <c r="A3309" s="2">
        <v>42207.617665972219</v>
      </c>
      <c r="B3309" s="2">
        <v>42207.617986111109</v>
      </c>
      <c r="C3309" s="9">
        <f t="shared" si="204"/>
        <v>42207.617665972219</v>
      </c>
      <c r="D3309" s="2">
        <v>42209.46175289352</v>
      </c>
      <c r="E3309" s="5">
        <v>1.7361111111111108E-2</v>
      </c>
      <c r="F3309" s="12">
        <f t="shared" si="205"/>
        <v>42209.44439178241</v>
      </c>
      <c r="G3309">
        <f t="shared" si="206"/>
        <v>1.8267258101914194</v>
      </c>
      <c r="H3309">
        <f t="shared" si="207"/>
        <v>1.8267258101914194</v>
      </c>
    </row>
    <row r="3310" spans="1:8" x14ac:dyDescent="0.2">
      <c r="A3310" s="2">
        <v>42207.66741681713</v>
      </c>
      <c r="B3310" s="2">
        <v>42207.668298611112</v>
      </c>
      <c r="C3310" s="9">
        <f t="shared" si="204"/>
        <v>42207.66741681713</v>
      </c>
      <c r="E3310" s="5">
        <v>1.7361111111111108E-2</v>
      </c>
      <c r="F3310" s="12" t="str">
        <f t="shared" si="205"/>
        <v/>
      </c>
      <c r="G3310" t="str">
        <f t="shared" si="206"/>
        <v/>
      </c>
      <c r="H3310" t="str">
        <f t="shared" si="207"/>
        <v/>
      </c>
    </row>
    <row r="3311" spans="1:8" x14ac:dyDescent="0.2">
      <c r="A3311" s="2">
        <v>42207.630434606479</v>
      </c>
      <c r="B3311" s="2">
        <v>42207.630659722221</v>
      </c>
      <c r="C3311" s="9">
        <f t="shared" si="204"/>
        <v>42207.630434606479</v>
      </c>
      <c r="D3311" s="2">
        <v>42213.368400312502</v>
      </c>
      <c r="E3311" s="5">
        <v>1.7361111111111108E-2</v>
      </c>
      <c r="F3311" s="12">
        <f t="shared" si="205"/>
        <v>42213.351039201392</v>
      </c>
      <c r="G3311">
        <f t="shared" si="206"/>
        <v>5.7206045949133113</v>
      </c>
      <c r="H3311">
        <f t="shared" si="207"/>
        <v>5.7206045949133113</v>
      </c>
    </row>
    <row r="3312" spans="1:8" x14ac:dyDescent="0.2">
      <c r="A3312" s="2">
        <v>42208.311406134257</v>
      </c>
      <c r="B3312" s="2">
        <v>42207.312384259261</v>
      </c>
      <c r="C3312" s="9">
        <f t="shared" si="204"/>
        <v>42207.312384259261</v>
      </c>
      <c r="D3312" s="2">
        <v>42215.463563807869</v>
      </c>
      <c r="E3312" s="5">
        <v>1.7361111111111108E-2</v>
      </c>
      <c r="F3312" s="12">
        <f t="shared" si="205"/>
        <v>42215.446202696759</v>
      </c>
      <c r="G3312">
        <f t="shared" si="206"/>
        <v>8.1338184374981211</v>
      </c>
      <c r="H3312">
        <f t="shared" si="207"/>
        <v>8.1338184374981211</v>
      </c>
    </row>
    <row r="3313" spans="1:8" x14ac:dyDescent="0.2">
      <c r="A3313" s="2">
        <v>42208.60492484954</v>
      </c>
      <c r="B3313" s="2">
        <v>42208.605092592596</v>
      </c>
      <c r="C3313" s="9">
        <f t="shared" si="204"/>
        <v>42208.60492484954</v>
      </c>
      <c r="D3313" s="2">
        <v>42213.432914814817</v>
      </c>
      <c r="E3313" s="5">
        <v>1.7361111111111108E-2</v>
      </c>
      <c r="F3313" s="12">
        <f t="shared" si="205"/>
        <v>42213.415553703708</v>
      </c>
      <c r="G3313">
        <f t="shared" si="206"/>
        <v>4.8106288541675895</v>
      </c>
      <c r="H3313">
        <f t="shared" si="207"/>
        <v>4.8106288541675895</v>
      </c>
    </row>
    <row r="3314" spans="1:8" x14ac:dyDescent="0.2">
      <c r="A3314" s="2">
        <v>42208.60492484954</v>
      </c>
      <c r="B3314" s="2">
        <v>42208.710243055553</v>
      </c>
      <c r="C3314" s="9">
        <f t="shared" si="204"/>
        <v>42208.60492484954</v>
      </c>
      <c r="D3314" s="2">
        <v>42213.432914814817</v>
      </c>
      <c r="E3314" s="5">
        <v>1.7361111111111108E-2</v>
      </c>
      <c r="F3314" s="12">
        <f t="shared" si="205"/>
        <v>42213.415553703708</v>
      </c>
      <c r="G3314">
        <f t="shared" si="206"/>
        <v>4.8106288541675895</v>
      </c>
      <c r="H3314">
        <f t="shared" si="207"/>
        <v>4.8106288541675895</v>
      </c>
    </row>
    <row r="3315" spans="1:8" x14ac:dyDescent="0.2">
      <c r="A3315" s="2">
        <v>42208.413516354165</v>
      </c>
      <c r="B3315" s="2">
        <v>42208.414571759262</v>
      </c>
      <c r="C3315" s="9">
        <f t="shared" si="204"/>
        <v>42208.413516354165</v>
      </c>
      <c r="D3315" s="2">
        <v>42213.706163541669</v>
      </c>
      <c r="E3315" s="5">
        <v>1.7361111111111108E-2</v>
      </c>
      <c r="F3315" s="12">
        <f t="shared" si="205"/>
        <v>42213.688802430559</v>
      </c>
      <c r="G3315">
        <f t="shared" si="206"/>
        <v>5.275286076393968</v>
      </c>
      <c r="H3315">
        <f t="shared" si="207"/>
        <v>5.275286076393968</v>
      </c>
    </row>
    <row r="3316" spans="1:8" x14ac:dyDescent="0.2">
      <c r="A3316" s="2">
        <v>42208.59952103009</v>
      </c>
      <c r="B3316" s="2">
        <v>42208.600069444445</v>
      </c>
      <c r="C3316" s="9">
        <f t="shared" si="204"/>
        <v>42208.59952103009</v>
      </c>
      <c r="D3316" s="2">
        <v>42213.48841489583</v>
      </c>
      <c r="E3316" s="5">
        <v>1.7361111111111108E-2</v>
      </c>
      <c r="F3316" s="12">
        <f t="shared" si="205"/>
        <v>42213.47105378472</v>
      </c>
      <c r="G3316">
        <f t="shared" si="206"/>
        <v>4.8715327546306071</v>
      </c>
      <c r="H3316">
        <f t="shared" si="207"/>
        <v>4.8715327546306071</v>
      </c>
    </row>
    <row r="3317" spans="1:8" x14ac:dyDescent="0.2">
      <c r="A3317" s="2">
        <v>42208.431949768521</v>
      </c>
      <c r="B3317" s="2">
        <v>42208.432534722226</v>
      </c>
      <c r="C3317" s="9">
        <f t="shared" si="204"/>
        <v>42208.431949768521</v>
      </c>
      <c r="D3317" s="2">
        <v>42214.365260416664</v>
      </c>
      <c r="E3317" s="5">
        <v>1.7361111111111108E-2</v>
      </c>
      <c r="F3317" s="12">
        <f t="shared" si="205"/>
        <v>42214.347899305554</v>
      </c>
      <c r="G3317">
        <f t="shared" si="206"/>
        <v>5.915949537033157</v>
      </c>
      <c r="H3317">
        <f t="shared" si="207"/>
        <v>5.915949537033157</v>
      </c>
    </row>
    <row r="3318" spans="1:8" x14ac:dyDescent="0.2">
      <c r="A3318" s="2">
        <v>42208.438792094908</v>
      </c>
      <c r="B3318" s="2">
        <v>42254.377534722225</v>
      </c>
      <c r="C3318" s="9">
        <f t="shared" si="204"/>
        <v>42208.438792094908</v>
      </c>
      <c r="D3318" s="2">
        <v>42247.657401585646</v>
      </c>
      <c r="E3318" s="5">
        <v>1.7361111111111108E-2</v>
      </c>
      <c r="F3318" s="12">
        <f t="shared" si="205"/>
        <v>42247.640040474536</v>
      </c>
      <c r="G3318">
        <f t="shared" si="206"/>
        <v>39.201248379627941</v>
      </c>
      <c r="H3318" t="str">
        <f t="shared" si="207"/>
        <v/>
      </c>
    </row>
    <row r="3319" spans="1:8" x14ac:dyDescent="0.2">
      <c r="A3319" s="2">
        <v>42208.495578437498</v>
      </c>
      <c r="B3319" s="2">
        <v>42208.496932870374</v>
      </c>
      <c r="C3319" s="9">
        <f t="shared" si="204"/>
        <v>42208.495578437498</v>
      </c>
      <c r="D3319" s="2">
        <v>42213.360074502314</v>
      </c>
      <c r="E3319" s="5">
        <v>1.7361111111111108E-2</v>
      </c>
      <c r="F3319" s="12">
        <f t="shared" si="205"/>
        <v>42213.342713391205</v>
      </c>
      <c r="G3319">
        <f t="shared" si="206"/>
        <v>4.8471349537066999</v>
      </c>
      <c r="H3319">
        <f t="shared" si="207"/>
        <v>4.8471349537066999</v>
      </c>
    </row>
    <row r="3320" spans="1:8" x14ac:dyDescent="0.2">
      <c r="A3320" s="2">
        <v>42208.488653703702</v>
      </c>
      <c r="B3320" s="2">
        <v>42208.48940972222</v>
      </c>
      <c r="C3320" s="9">
        <f t="shared" si="204"/>
        <v>42208.488653703702</v>
      </c>
      <c r="D3320" s="2">
        <v>42209.368802928242</v>
      </c>
      <c r="E3320" s="5">
        <v>1.7361111111111108E-2</v>
      </c>
      <c r="F3320" s="12">
        <f t="shared" si="205"/>
        <v>42209.351441817133</v>
      </c>
      <c r="G3320">
        <f t="shared" si="206"/>
        <v>0.86278811343072448</v>
      </c>
      <c r="H3320">
        <f t="shared" si="207"/>
        <v>0.86278811343072448</v>
      </c>
    </row>
    <row r="3321" spans="1:8" x14ac:dyDescent="0.2">
      <c r="A3321" s="2">
        <v>42208.578347141207</v>
      </c>
      <c r="B3321" s="2">
        <v>42208.578969907408</v>
      </c>
      <c r="C3321" s="9">
        <f t="shared" si="204"/>
        <v>42208.578347141207</v>
      </c>
      <c r="D3321" s="2">
        <v>42214.531808564818</v>
      </c>
      <c r="E3321" s="5">
        <v>1.7361111111111108E-2</v>
      </c>
      <c r="F3321" s="12">
        <f t="shared" si="205"/>
        <v>42214.514447453708</v>
      </c>
      <c r="G3321">
        <f t="shared" si="206"/>
        <v>5.9361003125013667</v>
      </c>
      <c r="H3321">
        <f t="shared" si="207"/>
        <v>5.9361003125013667</v>
      </c>
    </row>
    <row r="3322" spans="1:8" x14ac:dyDescent="0.2">
      <c r="A3322" s="2">
        <v>42209.338780706021</v>
      </c>
      <c r="B3322" s="2">
        <v>42208.342824074076</v>
      </c>
      <c r="C3322" s="9">
        <f t="shared" si="204"/>
        <v>42208.342824074076</v>
      </c>
      <c r="D3322" s="2">
        <v>42213.594747997682</v>
      </c>
      <c r="E3322" s="5">
        <v>1.7361111111111108E-2</v>
      </c>
      <c r="F3322" s="12">
        <f t="shared" si="205"/>
        <v>42213.577386886573</v>
      </c>
      <c r="G3322">
        <f t="shared" si="206"/>
        <v>5.2345628124967334</v>
      </c>
      <c r="H3322">
        <f t="shared" si="207"/>
        <v>5.2345628124967334</v>
      </c>
    </row>
    <row r="3323" spans="1:8" x14ac:dyDescent="0.2">
      <c r="A3323" s="2">
        <v>42208.462954976851</v>
      </c>
      <c r="B3323" s="2">
        <v>42208.46707175926</v>
      </c>
      <c r="C3323" s="9">
        <f t="shared" si="204"/>
        <v>42208.462954976851</v>
      </c>
      <c r="D3323" s="2">
        <v>42227.455216203707</v>
      </c>
      <c r="E3323" s="5">
        <v>1.7361111111111108E-2</v>
      </c>
      <c r="F3323" s="12">
        <f t="shared" si="205"/>
        <v>42227.437855092598</v>
      </c>
      <c r="G3323">
        <f t="shared" si="206"/>
        <v>18.974900115747005</v>
      </c>
      <c r="H3323" t="str">
        <f t="shared" si="207"/>
        <v/>
      </c>
    </row>
    <row r="3324" spans="1:8" x14ac:dyDescent="0.2">
      <c r="A3324" s="2">
        <v>42208.603100497683</v>
      </c>
      <c r="B3324" s="2">
        <v>42208.603391203702</v>
      </c>
      <c r="C3324" s="9">
        <f t="shared" si="204"/>
        <v>42208.603100497683</v>
      </c>
      <c r="D3324" s="2">
        <v>42213.436296412037</v>
      </c>
      <c r="E3324" s="5">
        <v>1.7361111111111108E-2</v>
      </c>
      <c r="F3324" s="12">
        <f t="shared" si="205"/>
        <v>42213.418935300928</v>
      </c>
      <c r="G3324">
        <f t="shared" si="206"/>
        <v>4.8158348032447975</v>
      </c>
      <c r="H3324">
        <f t="shared" si="207"/>
        <v>4.8158348032447975</v>
      </c>
    </row>
    <row r="3325" spans="1:8" x14ac:dyDescent="0.2">
      <c r="A3325" s="2">
        <v>42209.336471446761</v>
      </c>
      <c r="B3325" s="2">
        <v>42209.337048611109</v>
      </c>
      <c r="C3325" s="9">
        <f t="shared" si="204"/>
        <v>42209.336471446761</v>
      </c>
      <c r="D3325" s="2">
        <v>42213.480227430555</v>
      </c>
      <c r="E3325" s="5">
        <v>1.7361111111111108E-2</v>
      </c>
      <c r="F3325" s="12">
        <f t="shared" si="205"/>
        <v>42213.462866319445</v>
      </c>
      <c r="G3325">
        <f t="shared" si="206"/>
        <v>4.1263948726846138</v>
      </c>
      <c r="H3325">
        <f t="shared" si="207"/>
        <v>4.1263948726846138</v>
      </c>
    </row>
    <row r="3326" spans="1:8" x14ac:dyDescent="0.2">
      <c r="A3326" s="2">
        <v>42209.344520636572</v>
      </c>
      <c r="B3326" s="2">
        <v>42208.347349537034</v>
      </c>
      <c r="C3326" s="9">
        <f t="shared" si="204"/>
        <v>42208.347349537034</v>
      </c>
      <c r="D3326" s="2">
        <v>42216.405785567127</v>
      </c>
      <c r="E3326" s="5">
        <v>1.7361111111111108E-2</v>
      </c>
      <c r="F3326" s="12">
        <f t="shared" si="205"/>
        <v>42216.388424456018</v>
      </c>
      <c r="G3326">
        <f t="shared" si="206"/>
        <v>8.0410749189832131</v>
      </c>
      <c r="H3326">
        <f t="shared" si="207"/>
        <v>8.0410749189832131</v>
      </c>
    </row>
    <row r="3327" spans="1:8" x14ac:dyDescent="0.2">
      <c r="A3327" s="2">
        <v>42209.352144178243</v>
      </c>
      <c r="B3327" s="2">
        <v>42208.352905092594</v>
      </c>
      <c r="C3327" s="9">
        <f t="shared" si="204"/>
        <v>42208.352905092594</v>
      </c>
      <c r="D3327" s="2">
        <v>42212.360402743056</v>
      </c>
      <c r="E3327" s="5">
        <v>1.7361111111111108E-2</v>
      </c>
      <c r="F3327" s="12">
        <f t="shared" si="205"/>
        <v>42212.343041631946</v>
      </c>
      <c r="G3327">
        <f t="shared" si="206"/>
        <v>3.9901365393525339</v>
      </c>
      <c r="H3327">
        <f t="shared" si="207"/>
        <v>3.9901365393525339</v>
      </c>
    </row>
    <row r="3328" spans="1:8" x14ac:dyDescent="0.2">
      <c r="A3328" s="2">
        <v>42208.681945636577</v>
      </c>
      <c r="B3328" s="2">
        <v>42208.682280092595</v>
      </c>
      <c r="C3328" s="9">
        <f t="shared" si="204"/>
        <v>42208.681945636577</v>
      </c>
      <c r="D3328" s="2">
        <v>42214.372515891206</v>
      </c>
      <c r="E3328" s="5">
        <v>1.7361111111111108E-2</v>
      </c>
      <c r="F3328" s="12">
        <f t="shared" si="205"/>
        <v>42214.355154780096</v>
      </c>
      <c r="G3328">
        <f t="shared" si="206"/>
        <v>5.6732091435187613</v>
      </c>
      <c r="H3328">
        <f t="shared" si="207"/>
        <v>5.6732091435187613</v>
      </c>
    </row>
    <row r="3329" spans="1:8" x14ac:dyDescent="0.2">
      <c r="A3329" s="2">
        <v>42209.348899965276</v>
      </c>
      <c r="B3329" s="2">
        <v>42213.327546296299</v>
      </c>
      <c r="C3329" s="9">
        <f t="shared" si="204"/>
        <v>42209.348899965276</v>
      </c>
      <c r="D3329" s="2">
        <v>42223.672167395831</v>
      </c>
      <c r="E3329" s="5">
        <v>1.7361111111111108E-2</v>
      </c>
      <c r="F3329" s="12">
        <f t="shared" si="205"/>
        <v>42223.654806284721</v>
      </c>
      <c r="G3329">
        <f t="shared" si="206"/>
        <v>14.305906319445057</v>
      </c>
      <c r="H3329" t="str">
        <f t="shared" si="207"/>
        <v/>
      </c>
    </row>
    <row r="3330" spans="1:8" x14ac:dyDescent="0.2">
      <c r="A3330" s="2">
        <v>42208.411560335648</v>
      </c>
      <c r="B3330" s="2">
        <v>42208.413831018515</v>
      </c>
      <c r="C3330" s="9">
        <f t="shared" si="204"/>
        <v>42208.411560335648</v>
      </c>
      <c r="D3330" s="2">
        <v>42214.416346840277</v>
      </c>
      <c r="E3330" s="5">
        <v>1.7361111111111108E-2</v>
      </c>
      <c r="F3330" s="12">
        <f t="shared" si="205"/>
        <v>42214.398985729167</v>
      </c>
      <c r="G3330">
        <f t="shared" si="206"/>
        <v>5.9874253935195156</v>
      </c>
      <c r="H3330">
        <f t="shared" si="207"/>
        <v>5.9874253935195156</v>
      </c>
    </row>
    <row r="3331" spans="1:8" x14ac:dyDescent="0.2">
      <c r="A3331" s="2">
        <v>42213.327409293983</v>
      </c>
      <c r="B3331" s="2">
        <v>42208.349537037036</v>
      </c>
      <c r="C3331" s="9">
        <f t="shared" ref="C3331:C3394" si="208">IF(A3331&lt;B3331,A3331,B3331)</f>
        <v>42208.349537037036</v>
      </c>
      <c r="D3331" s="2">
        <v>42223.672167395831</v>
      </c>
      <c r="E3331" s="5">
        <v>1.7361111111111108E-2</v>
      </c>
      <c r="F3331" s="12">
        <f t="shared" ref="F3331:F3394" si="209">IF(D3331="","",D3331-E3331)</f>
        <v>42223.654806284721</v>
      </c>
      <c r="G3331">
        <f t="shared" ref="G3331:G3394" si="210">IF(OR(C3331="",F3331=""),"",IF(DATE(YEAR(C3331),MONTH(C3331),DAY(C3331))=DATE(YEAR(F3331),MONTH(F3331),DAY(F3331)),"",F3331-C3331))</f>
        <v>15.305269247684919</v>
      </c>
      <c r="H3331" t="str">
        <f t="shared" ref="H3331:H3394" si="211">IF(G3331&gt;$J$2,"",G3331)</f>
        <v/>
      </c>
    </row>
    <row r="3332" spans="1:8" x14ac:dyDescent="0.2">
      <c r="A3332" s="2">
        <v>42208.654036539352</v>
      </c>
      <c r="B3332" s="2">
        <v>42208.654340277775</v>
      </c>
      <c r="C3332" s="9">
        <f t="shared" si="208"/>
        <v>42208.654036539352</v>
      </c>
      <c r="D3332" s="2">
        <v>42208.719499537037</v>
      </c>
      <c r="E3332" s="5">
        <v>1.7361111111111108E-2</v>
      </c>
      <c r="F3332" s="12">
        <f t="shared" si="209"/>
        <v>42208.702138425928</v>
      </c>
      <c r="G3332" t="str">
        <f t="shared" si="210"/>
        <v/>
      </c>
      <c r="H3332" t="str">
        <f t="shared" si="211"/>
        <v/>
      </c>
    </row>
    <row r="3333" spans="1:8" x14ac:dyDescent="0.2">
      <c r="A3333" s="2">
        <v>42208.407587534719</v>
      </c>
      <c r="B3333" s="2">
        <v>42208.408946759257</v>
      </c>
      <c r="C3333" s="9">
        <f t="shared" si="208"/>
        <v>42208.407587534719</v>
      </c>
      <c r="D3333" s="2">
        <v>42214.415334641206</v>
      </c>
      <c r="E3333" s="5">
        <v>1.7361111111111108E-2</v>
      </c>
      <c r="F3333" s="12">
        <f t="shared" si="209"/>
        <v>42214.397973530096</v>
      </c>
      <c r="G3333">
        <f t="shared" si="210"/>
        <v>5.9903859953774372</v>
      </c>
      <c r="H3333">
        <f t="shared" si="211"/>
        <v>5.9903859953774372</v>
      </c>
    </row>
    <row r="3334" spans="1:8" x14ac:dyDescent="0.2">
      <c r="A3334" s="2">
        <v>42208.417497187504</v>
      </c>
      <c r="B3334" s="2">
        <v>42208.41814814815</v>
      </c>
      <c r="C3334" s="9">
        <f t="shared" si="208"/>
        <v>42208.417497187504</v>
      </c>
      <c r="D3334" s="2">
        <v>42215.618684293979</v>
      </c>
      <c r="E3334" s="5">
        <v>1.7361111111111108E-2</v>
      </c>
      <c r="F3334" s="12">
        <f t="shared" si="209"/>
        <v>42215.601323182869</v>
      </c>
      <c r="G3334">
        <f t="shared" si="210"/>
        <v>7.1838259953656234</v>
      </c>
      <c r="H3334">
        <f t="shared" si="211"/>
        <v>7.1838259953656234</v>
      </c>
    </row>
    <row r="3335" spans="1:8" x14ac:dyDescent="0.2">
      <c r="A3335" s="2">
        <v>42208.637449305555</v>
      </c>
      <c r="B3335" s="2">
        <v>42208.637789351851</v>
      </c>
      <c r="C3335" s="9">
        <f t="shared" si="208"/>
        <v>42208.637449305555</v>
      </c>
      <c r="D3335" s="2">
        <v>42222.386038391203</v>
      </c>
      <c r="E3335" s="5">
        <v>1.7361111111111108E-2</v>
      </c>
      <c r="F3335" s="12">
        <f t="shared" si="209"/>
        <v>42222.368677280094</v>
      </c>
      <c r="G3335">
        <f t="shared" si="210"/>
        <v>13.731227974538342</v>
      </c>
      <c r="H3335" t="str">
        <f t="shared" si="211"/>
        <v/>
      </c>
    </row>
    <row r="3336" spans="1:8" x14ac:dyDescent="0.2">
      <c r="A3336" s="2">
        <v>42209.395854282404</v>
      </c>
      <c r="B3336" s="2">
        <v>42209.396620370368</v>
      </c>
      <c r="C3336" s="9">
        <f t="shared" si="208"/>
        <v>42209.395854282404</v>
      </c>
      <c r="D3336" s="2">
        <v>42209.482255787036</v>
      </c>
      <c r="E3336" s="5">
        <v>1.7361111111111108E-2</v>
      </c>
      <c r="F3336" s="12">
        <f t="shared" si="209"/>
        <v>42209.464894675926</v>
      </c>
      <c r="G3336" t="str">
        <f t="shared" si="210"/>
        <v/>
      </c>
      <c r="H3336" t="str">
        <f t="shared" si="211"/>
        <v/>
      </c>
    </row>
    <row r="3337" spans="1:8" x14ac:dyDescent="0.2">
      <c r="A3337" s="2">
        <v>42209.697843437498</v>
      </c>
      <c r="B3337" s="2">
        <v>42209.698611111111</v>
      </c>
      <c r="C3337" s="9">
        <f t="shared" si="208"/>
        <v>42209.697843437498</v>
      </c>
      <c r="D3337" s="2">
        <v>42214.643726886577</v>
      </c>
      <c r="E3337" s="5">
        <v>1.7361111111111108E-2</v>
      </c>
      <c r="F3337" s="12">
        <f t="shared" si="209"/>
        <v>42214.626365775468</v>
      </c>
      <c r="G3337">
        <f t="shared" si="210"/>
        <v>4.9285223379702074</v>
      </c>
      <c r="H3337">
        <f t="shared" si="211"/>
        <v>4.9285223379702074</v>
      </c>
    </row>
    <row r="3338" spans="1:8" x14ac:dyDescent="0.2">
      <c r="A3338" s="2">
        <v>42209.409221261572</v>
      </c>
      <c r="B3338" s="2">
        <v>42209.410891203705</v>
      </c>
      <c r="C3338" s="9">
        <f t="shared" si="208"/>
        <v>42209.409221261572</v>
      </c>
      <c r="D3338" s="2">
        <v>42214.398917858794</v>
      </c>
      <c r="E3338" s="5">
        <v>1.7361111111111108E-2</v>
      </c>
      <c r="F3338" s="12">
        <f t="shared" si="209"/>
        <v>42214.381556747685</v>
      </c>
      <c r="G3338">
        <f t="shared" si="210"/>
        <v>4.9723354861125699</v>
      </c>
      <c r="H3338">
        <f t="shared" si="211"/>
        <v>4.9723354861125699</v>
      </c>
    </row>
    <row r="3339" spans="1:8" x14ac:dyDescent="0.2">
      <c r="A3339" s="2">
        <v>42209.662039780094</v>
      </c>
      <c r="B3339" s="2">
        <v>42209.662604166668</v>
      </c>
      <c r="C3339" s="9">
        <f t="shared" si="208"/>
        <v>42209.662039780094</v>
      </c>
      <c r="D3339" s="2">
        <v>42214.717832557872</v>
      </c>
      <c r="E3339" s="5">
        <v>1.7361111111111108E-2</v>
      </c>
      <c r="F3339" s="12">
        <f t="shared" si="209"/>
        <v>42214.700471446762</v>
      </c>
      <c r="G3339">
        <f t="shared" si="210"/>
        <v>5.0384316666677478</v>
      </c>
      <c r="H3339">
        <f t="shared" si="211"/>
        <v>5.0384316666677478</v>
      </c>
    </row>
    <row r="3340" spans="1:8" x14ac:dyDescent="0.2">
      <c r="A3340" s="2">
        <v>42209.638685069447</v>
      </c>
      <c r="B3340" s="2">
        <v>42209.639293981483</v>
      </c>
      <c r="C3340" s="9">
        <f t="shared" si="208"/>
        <v>42209.638685069447</v>
      </c>
      <c r="D3340" s="2">
        <v>42214.339681053243</v>
      </c>
      <c r="E3340" s="5">
        <v>1.7361111111111108E-2</v>
      </c>
      <c r="F3340" s="12">
        <f t="shared" si="209"/>
        <v>42214.322319942134</v>
      </c>
      <c r="G3340">
        <f t="shared" si="210"/>
        <v>4.6836348726865253</v>
      </c>
      <c r="H3340">
        <f t="shared" si="211"/>
        <v>4.6836348726865253</v>
      </c>
    </row>
    <row r="3341" spans="1:8" x14ac:dyDescent="0.2">
      <c r="A3341" s="2">
        <v>42209.506100266204</v>
      </c>
      <c r="B3341" s="2">
        <v>42209.507222222222</v>
      </c>
      <c r="C3341" s="9">
        <f t="shared" si="208"/>
        <v>42209.506100266204</v>
      </c>
      <c r="D3341" s="2">
        <v>42214.553430358799</v>
      </c>
      <c r="E3341" s="5">
        <v>1.7361111111111108E-2</v>
      </c>
      <c r="F3341" s="12">
        <f t="shared" si="209"/>
        <v>42214.53606924769</v>
      </c>
      <c r="G3341">
        <f t="shared" si="210"/>
        <v>5.029968981485581</v>
      </c>
      <c r="H3341">
        <f t="shared" si="211"/>
        <v>5.029968981485581</v>
      </c>
    </row>
    <row r="3342" spans="1:8" x14ac:dyDescent="0.2">
      <c r="A3342" s="2">
        <v>42209.642301192129</v>
      </c>
      <c r="B3342" s="2">
        <v>42209.643078703702</v>
      </c>
      <c r="C3342" s="9">
        <f t="shared" si="208"/>
        <v>42209.642301192129</v>
      </c>
      <c r="D3342" s="2">
        <v>42222.712495949076</v>
      </c>
      <c r="E3342" s="5">
        <v>1.7361111111111108E-2</v>
      </c>
      <c r="F3342" s="12">
        <f t="shared" si="209"/>
        <v>42222.695134837966</v>
      </c>
      <c r="G3342">
        <f t="shared" si="210"/>
        <v>13.052833645837381</v>
      </c>
      <c r="H3342" t="str">
        <f t="shared" si="211"/>
        <v/>
      </c>
    </row>
    <row r="3343" spans="1:8" x14ac:dyDescent="0.2">
      <c r="A3343" s="2">
        <v>42212.303523923612</v>
      </c>
      <c r="B3343" s="2">
        <v>42209.303993055553</v>
      </c>
      <c r="C3343" s="9">
        <f t="shared" si="208"/>
        <v>42209.303993055553</v>
      </c>
      <c r="D3343" s="2">
        <v>42222.509837349535</v>
      </c>
      <c r="E3343" s="5">
        <v>1.7361111111111108E-2</v>
      </c>
      <c r="F3343" s="12">
        <f t="shared" si="209"/>
        <v>42222.492476238425</v>
      </c>
      <c r="G3343">
        <f t="shared" si="210"/>
        <v>13.188483182872005</v>
      </c>
      <c r="H3343" t="str">
        <f t="shared" si="211"/>
        <v/>
      </c>
    </row>
    <row r="3344" spans="1:8" x14ac:dyDescent="0.2">
      <c r="A3344" s="2">
        <v>42212.303523923612</v>
      </c>
      <c r="B3344" s="2">
        <v>42221.391006944446</v>
      </c>
      <c r="C3344" s="9">
        <f t="shared" si="208"/>
        <v>42212.303523923612</v>
      </c>
      <c r="D3344" s="2">
        <v>42222.509837349535</v>
      </c>
      <c r="E3344" s="5">
        <v>1.7361111111111108E-2</v>
      </c>
      <c r="F3344" s="12">
        <f t="shared" si="209"/>
        <v>42222.492476238425</v>
      </c>
      <c r="G3344">
        <f t="shared" si="210"/>
        <v>10.188952314812923</v>
      </c>
      <c r="H3344" t="str">
        <f t="shared" si="211"/>
        <v/>
      </c>
    </row>
    <row r="3345" spans="1:8" x14ac:dyDescent="0.2">
      <c r="A3345" s="2">
        <v>42209.604866122689</v>
      </c>
      <c r="B3345" s="2">
        <v>42209.605324074073</v>
      </c>
      <c r="C3345" s="9">
        <f t="shared" si="208"/>
        <v>42209.604866122689</v>
      </c>
      <c r="D3345" s="2">
        <v>42212.635782488425</v>
      </c>
      <c r="E3345" s="5">
        <v>1.7361111111111108E-2</v>
      </c>
      <c r="F3345" s="12">
        <f t="shared" si="209"/>
        <v>42212.618421377316</v>
      </c>
      <c r="G3345">
        <f t="shared" si="210"/>
        <v>3.0135552546271356</v>
      </c>
      <c r="H3345">
        <f t="shared" si="211"/>
        <v>3.0135552546271356</v>
      </c>
    </row>
    <row r="3346" spans="1:8" x14ac:dyDescent="0.2">
      <c r="A3346" s="2">
        <v>42209.70119540509</v>
      </c>
      <c r="B3346" s="2">
        <v>42209.701666666668</v>
      </c>
      <c r="C3346" s="9">
        <f t="shared" si="208"/>
        <v>42209.70119540509</v>
      </c>
      <c r="D3346" s="2">
        <v>42214.392673229166</v>
      </c>
      <c r="E3346" s="5">
        <v>1.7361111111111108E-2</v>
      </c>
      <c r="F3346" s="12">
        <f t="shared" si="209"/>
        <v>42214.375312118056</v>
      </c>
      <c r="G3346">
        <f t="shared" si="210"/>
        <v>4.6741167129657697</v>
      </c>
      <c r="H3346">
        <f t="shared" si="211"/>
        <v>4.6741167129657697</v>
      </c>
    </row>
    <row r="3347" spans="1:8" x14ac:dyDescent="0.2">
      <c r="A3347" s="2">
        <v>42212.312290740738</v>
      </c>
      <c r="B3347" s="2">
        <v>42209.312939814816</v>
      </c>
      <c r="C3347" s="9">
        <f t="shared" si="208"/>
        <v>42209.312939814816</v>
      </c>
      <c r="D3347" s="2">
        <v>42223.347387268521</v>
      </c>
      <c r="E3347" s="5">
        <v>1.7361111111111108E-2</v>
      </c>
      <c r="F3347" s="12">
        <f t="shared" si="209"/>
        <v>42223.330026157411</v>
      </c>
      <c r="G3347">
        <f t="shared" si="210"/>
        <v>14.017086342595576</v>
      </c>
      <c r="H3347" t="str">
        <f t="shared" si="211"/>
        <v/>
      </c>
    </row>
    <row r="3348" spans="1:8" x14ac:dyDescent="0.2">
      <c r="A3348" s="2">
        <v>42209.711946331015</v>
      </c>
      <c r="B3348" s="2">
        <v>42209.712453703702</v>
      </c>
      <c r="C3348" s="9">
        <f t="shared" si="208"/>
        <v>42209.711946331015</v>
      </c>
      <c r="D3348" s="2">
        <v>42215.546332175923</v>
      </c>
      <c r="E3348" s="5">
        <v>1.7361111111111108E-2</v>
      </c>
      <c r="F3348" s="12">
        <f t="shared" si="209"/>
        <v>42215.528971064814</v>
      </c>
      <c r="G3348">
        <f t="shared" si="210"/>
        <v>5.817024733798462</v>
      </c>
      <c r="H3348">
        <f t="shared" si="211"/>
        <v>5.817024733798462</v>
      </c>
    </row>
    <row r="3349" spans="1:8" x14ac:dyDescent="0.2">
      <c r="A3349" s="2">
        <v>42209.696100613422</v>
      </c>
      <c r="B3349" s="2">
        <v>42209.696631944447</v>
      </c>
      <c r="C3349" s="9">
        <f t="shared" si="208"/>
        <v>42209.696100613422</v>
      </c>
      <c r="D3349" s="2">
        <v>42215.436407951391</v>
      </c>
      <c r="E3349" s="5">
        <v>1.7361111111111108E-2</v>
      </c>
      <c r="F3349" s="12">
        <f t="shared" si="209"/>
        <v>42215.419046840281</v>
      </c>
      <c r="G3349">
        <f t="shared" si="210"/>
        <v>5.7229462268587667</v>
      </c>
      <c r="H3349">
        <f t="shared" si="211"/>
        <v>5.7229462268587667</v>
      </c>
    </row>
    <row r="3350" spans="1:8" x14ac:dyDescent="0.2">
      <c r="A3350" s="2">
        <v>42209.702895104165</v>
      </c>
      <c r="B3350" s="2">
        <v>42209.703356481485</v>
      </c>
      <c r="C3350" s="9">
        <f t="shared" si="208"/>
        <v>42209.702895104165</v>
      </c>
      <c r="D3350" s="2">
        <v>42226.359565509258</v>
      </c>
      <c r="E3350" s="5">
        <v>1.7361111111111108E-2</v>
      </c>
      <c r="F3350" s="12">
        <f t="shared" si="209"/>
        <v>42226.342204398148</v>
      </c>
      <c r="G3350">
        <f t="shared" si="210"/>
        <v>16.639309293983388</v>
      </c>
      <c r="H3350" t="str">
        <f t="shared" si="211"/>
        <v/>
      </c>
    </row>
    <row r="3351" spans="1:8" x14ac:dyDescent="0.2">
      <c r="A3351" s="2">
        <v>42209.530267824077</v>
      </c>
      <c r="B3351" s="2">
        <v>42209.530694444446</v>
      </c>
      <c r="C3351" s="9">
        <f t="shared" si="208"/>
        <v>42209.530267824077</v>
      </c>
      <c r="D3351" s="2">
        <v>42223.384257372687</v>
      </c>
      <c r="E3351" s="5">
        <v>1.7361111111111108E-2</v>
      </c>
      <c r="F3351" s="12">
        <f t="shared" si="209"/>
        <v>42223.366896261577</v>
      </c>
      <c r="G3351">
        <f t="shared" si="210"/>
        <v>13.836628437500622</v>
      </c>
      <c r="H3351" t="str">
        <f t="shared" si="211"/>
        <v/>
      </c>
    </row>
    <row r="3352" spans="1:8" x14ac:dyDescent="0.2">
      <c r="A3352" s="2">
        <v>42209.500171446758</v>
      </c>
      <c r="B3352" s="2">
        <v>42209.500775462962</v>
      </c>
      <c r="C3352" s="9">
        <f t="shared" si="208"/>
        <v>42209.500171446758</v>
      </c>
      <c r="D3352" s="2">
        <v>42223.367078900461</v>
      </c>
      <c r="E3352" s="5">
        <v>1.7361111111111108E-2</v>
      </c>
      <c r="F3352" s="12">
        <f t="shared" si="209"/>
        <v>42223.349717789351</v>
      </c>
      <c r="G3352">
        <f t="shared" si="210"/>
        <v>13.849546342593385</v>
      </c>
      <c r="H3352" t="str">
        <f t="shared" si="211"/>
        <v/>
      </c>
    </row>
    <row r="3353" spans="1:8" x14ac:dyDescent="0.2">
      <c r="A3353" s="2">
        <v>42209.704601701385</v>
      </c>
      <c r="B3353" s="2">
        <v>42209.705324074072</v>
      </c>
      <c r="C3353" s="9">
        <f t="shared" si="208"/>
        <v>42209.704601701385</v>
      </c>
      <c r="D3353" s="2">
        <v>42215.688872256942</v>
      </c>
      <c r="E3353" s="5">
        <v>1.7361111111111108E-2</v>
      </c>
      <c r="F3353" s="12">
        <f t="shared" si="209"/>
        <v>42215.671511145832</v>
      </c>
      <c r="G3353">
        <f t="shared" si="210"/>
        <v>5.9669094444470829</v>
      </c>
      <c r="H3353">
        <f t="shared" si="211"/>
        <v>5.9669094444470829</v>
      </c>
    </row>
    <row r="3354" spans="1:8" x14ac:dyDescent="0.2">
      <c r="A3354" s="2">
        <v>42209.692049421297</v>
      </c>
      <c r="B3354" s="2">
        <v>42209.692847222221</v>
      </c>
      <c r="C3354" s="9">
        <f t="shared" si="208"/>
        <v>42209.692049421297</v>
      </c>
      <c r="D3354" s="2">
        <v>42214.602397256946</v>
      </c>
      <c r="E3354" s="5">
        <v>1.7361111111111108E-2</v>
      </c>
      <c r="F3354" s="12">
        <f t="shared" si="209"/>
        <v>42214.585036145836</v>
      </c>
      <c r="G3354">
        <f t="shared" si="210"/>
        <v>4.8929867245387868</v>
      </c>
      <c r="H3354">
        <f t="shared" si="211"/>
        <v>4.8929867245387868</v>
      </c>
    </row>
    <row r="3355" spans="1:8" x14ac:dyDescent="0.2">
      <c r="A3355" s="2">
        <v>42209.373733993052</v>
      </c>
      <c r="B3355" s="2">
        <v>42209.375740740739</v>
      </c>
      <c r="C3355" s="9">
        <f t="shared" si="208"/>
        <v>42209.373733993052</v>
      </c>
      <c r="D3355" s="2">
        <v>42209.443380868055</v>
      </c>
      <c r="E3355" s="5">
        <v>1.7361111111111108E-2</v>
      </c>
      <c r="F3355" s="12">
        <f t="shared" si="209"/>
        <v>42209.426019756946</v>
      </c>
      <c r="G3355" t="str">
        <f t="shared" si="210"/>
        <v/>
      </c>
      <c r="H3355" t="str">
        <f t="shared" si="211"/>
        <v/>
      </c>
    </row>
    <row r="3356" spans="1:8" x14ac:dyDescent="0.2">
      <c r="A3356" s="2">
        <v>42209.373733993052</v>
      </c>
      <c r="B3356" s="2">
        <v>42209.559895833336</v>
      </c>
      <c r="C3356" s="9">
        <f t="shared" si="208"/>
        <v>42209.373733993052</v>
      </c>
      <c r="D3356" s="2">
        <v>42209.443380868055</v>
      </c>
      <c r="E3356" s="5">
        <v>1.7361111111111108E-2</v>
      </c>
      <c r="F3356" s="12">
        <f t="shared" si="209"/>
        <v>42209.426019756946</v>
      </c>
      <c r="G3356" t="str">
        <f t="shared" si="210"/>
        <v/>
      </c>
      <c r="H3356" t="str">
        <f t="shared" si="211"/>
        <v/>
      </c>
    </row>
    <row r="3357" spans="1:8" x14ac:dyDescent="0.2">
      <c r="A3357" s="2">
        <v>42209.585677430558</v>
      </c>
      <c r="B3357" s="2">
        <v>42209.586226851854</v>
      </c>
      <c r="C3357" s="9">
        <f t="shared" si="208"/>
        <v>42209.585677430558</v>
      </c>
      <c r="D3357" s="2">
        <v>42213.613113576386</v>
      </c>
      <c r="E3357" s="5">
        <v>1.7361111111111108E-2</v>
      </c>
      <c r="F3357" s="12">
        <f t="shared" si="209"/>
        <v>42213.595752465277</v>
      </c>
      <c r="G3357">
        <f t="shared" si="210"/>
        <v>4.0100750347191934</v>
      </c>
      <c r="H3357">
        <f t="shared" si="211"/>
        <v>4.0100750347191934</v>
      </c>
    </row>
    <row r="3358" spans="1:8" x14ac:dyDescent="0.2">
      <c r="A3358" s="2">
        <v>42209.636220173612</v>
      </c>
      <c r="B3358" s="2">
        <v>42209.636944444443</v>
      </c>
      <c r="C3358" s="9">
        <f t="shared" si="208"/>
        <v>42209.636220173612</v>
      </c>
      <c r="D3358" s="2">
        <v>42215.40555304398</v>
      </c>
      <c r="E3358" s="5">
        <v>1.7361111111111108E-2</v>
      </c>
      <c r="F3358" s="12">
        <f t="shared" si="209"/>
        <v>42215.388191932871</v>
      </c>
      <c r="G3358">
        <f t="shared" si="210"/>
        <v>5.7519717592585948</v>
      </c>
      <c r="H3358">
        <f t="shared" si="211"/>
        <v>5.7519717592585948</v>
      </c>
    </row>
    <row r="3359" spans="1:8" x14ac:dyDescent="0.2">
      <c r="A3359" s="2">
        <v>42209.574095798613</v>
      </c>
      <c r="B3359" s="2">
        <v>42209.574826388889</v>
      </c>
      <c r="C3359" s="9">
        <f t="shared" si="208"/>
        <v>42209.574095798613</v>
      </c>
      <c r="D3359" s="2">
        <v>42212.479858298611</v>
      </c>
      <c r="E3359" s="5">
        <v>1.7361111111111108E-2</v>
      </c>
      <c r="F3359" s="12">
        <f t="shared" si="209"/>
        <v>42212.462497187502</v>
      </c>
      <c r="G3359">
        <f t="shared" si="210"/>
        <v>2.8884013888891786</v>
      </c>
      <c r="H3359">
        <f t="shared" si="211"/>
        <v>2.8884013888891786</v>
      </c>
    </row>
    <row r="3360" spans="1:8" x14ac:dyDescent="0.2">
      <c r="A3360" s="2">
        <v>42209.574095798613</v>
      </c>
      <c r="B3360" s="2">
        <v>42212.505787037036</v>
      </c>
      <c r="C3360" s="9">
        <f t="shared" si="208"/>
        <v>42209.574095798613</v>
      </c>
      <c r="D3360" s="2">
        <v>42212.479858298611</v>
      </c>
      <c r="E3360" s="5">
        <v>1.7361111111111108E-2</v>
      </c>
      <c r="F3360" s="12">
        <f t="shared" si="209"/>
        <v>42212.462497187502</v>
      </c>
      <c r="G3360">
        <f t="shared" si="210"/>
        <v>2.8884013888891786</v>
      </c>
      <c r="H3360">
        <f t="shared" si="211"/>
        <v>2.8884013888891786</v>
      </c>
    </row>
    <row r="3361" spans="1:8" x14ac:dyDescent="0.2">
      <c r="A3361" s="2">
        <v>42212.706513194447</v>
      </c>
      <c r="B3361" s="2">
        <v>42212.707094907404</v>
      </c>
      <c r="C3361" s="9">
        <f t="shared" si="208"/>
        <v>42212.706513194447</v>
      </c>
      <c r="E3361" s="5">
        <v>1.7361111111111108E-2</v>
      </c>
      <c r="F3361" s="12" t="str">
        <f t="shared" si="209"/>
        <v/>
      </c>
      <c r="G3361" t="str">
        <f t="shared" si="210"/>
        <v/>
      </c>
      <c r="H3361" t="str">
        <f t="shared" si="211"/>
        <v/>
      </c>
    </row>
    <row r="3362" spans="1:8" x14ac:dyDescent="0.2">
      <c r="A3362" s="2">
        <v>42212.41514232639</v>
      </c>
      <c r="B3362" s="2">
        <v>42212.416562500002</v>
      </c>
      <c r="C3362" s="9">
        <f t="shared" si="208"/>
        <v>42212.41514232639</v>
      </c>
      <c r="D3362" s="2">
        <v>42214.687656365742</v>
      </c>
      <c r="E3362" s="5">
        <v>1.7361111111111108E-2</v>
      </c>
      <c r="F3362" s="12">
        <f t="shared" si="209"/>
        <v>42214.670295254633</v>
      </c>
      <c r="G3362">
        <f t="shared" si="210"/>
        <v>2.2551529282427509</v>
      </c>
      <c r="H3362">
        <f t="shared" si="211"/>
        <v>2.2551529282427509</v>
      </c>
    </row>
    <row r="3363" spans="1:8" x14ac:dyDescent="0.2">
      <c r="A3363" s="2">
        <v>42212.492982326388</v>
      </c>
      <c r="B3363" s="2">
        <v>42212.493344907409</v>
      </c>
      <c r="C3363" s="9">
        <f t="shared" si="208"/>
        <v>42212.492982326388</v>
      </c>
      <c r="D3363" s="2">
        <v>42214.682839351852</v>
      </c>
      <c r="E3363" s="5">
        <v>1.7361111111111108E-2</v>
      </c>
      <c r="F3363" s="12">
        <f t="shared" si="209"/>
        <v>42214.665478240742</v>
      </c>
      <c r="G3363">
        <f t="shared" si="210"/>
        <v>2.1724959143539309</v>
      </c>
      <c r="H3363">
        <f t="shared" si="211"/>
        <v>2.1724959143539309</v>
      </c>
    </row>
    <row r="3364" spans="1:8" x14ac:dyDescent="0.2">
      <c r="A3364" s="2">
        <v>42212.435566469911</v>
      </c>
      <c r="B3364" s="2">
        <v>42212.436863425923</v>
      </c>
      <c r="C3364" s="9">
        <f t="shared" si="208"/>
        <v>42212.435566469911</v>
      </c>
      <c r="D3364" s="2">
        <v>42214.670056712966</v>
      </c>
      <c r="E3364" s="5">
        <v>1.7361111111111108E-2</v>
      </c>
      <c r="F3364" s="12">
        <f t="shared" si="209"/>
        <v>42214.652695601857</v>
      </c>
      <c r="G3364">
        <f t="shared" si="210"/>
        <v>2.2171291319464217</v>
      </c>
      <c r="H3364">
        <f t="shared" si="211"/>
        <v>2.2171291319464217</v>
      </c>
    </row>
    <row r="3365" spans="1:8" x14ac:dyDescent="0.2">
      <c r="A3365" s="2">
        <v>42212.54468190972</v>
      </c>
      <c r="B3365" s="2">
        <v>42212.546273148146</v>
      </c>
      <c r="C3365" s="9">
        <f t="shared" si="208"/>
        <v>42212.54468190972</v>
      </c>
      <c r="D3365" s="2">
        <v>42216.334180821759</v>
      </c>
      <c r="E3365" s="5">
        <v>1.7361111111111108E-2</v>
      </c>
      <c r="F3365" s="12">
        <f t="shared" si="209"/>
        <v>42216.31681971065</v>
      </c>
      <c r="G3365">
        <f t="shared" si="210"/>
        <v>3.7721378009300679</v>
      </c>
      <c r="H3365">
        <f t="shared" si="211"/>
        <v>3.7721378009300679</v>
      </c>
    </row>
    <row r="3366" spans="1:8" x14ac:dyDescent="0.2">
      <c r="A3366" s="2">
        <v>42212.600525891205</v>
      </c>
      <c r="B3366" s="2">
        <v>42212.601273148146</v>
      </c>
      <c r="C3366" s="9">
        <f t="shared" si="208"/>
        <v>42212.600525891205</v>
      </c>
      <c r="D3366" s="2">
        <v>42216.475137696762</v>
      </c>
      <c r="E3366" s="5">
        <v>1.7361111111111108E-2</v>
      </c>
      <c r="F3366" s="12">
        <f t="shared" si="209"/>
        <v>42216.457776585652</v>
      </c>
      <c r="G3366">
        <f t="shared" si="210"/>
        <v>3.8572506944474299</v>
      </c>
      <c r="H3366">
        <f t="shared" si="211"/>
        <v>3.8572506944474299</v>
      </c>
    </row>
    <row r="3367" spans="1:8" x14ac:dyDescent="0.2">
      <c r="A3367" s="2">
        <v>42212.600525891205</v>
      </c>
      <c r="B3367" s="2">
        <v>42216.540150462963</v>
      </c>
      <c r="C3367" s="9">
        <f t="shared" si="208"/>
        <v>42212.600525891205</v>
      </c>
      <c r="D3367" s="2">
        <v>42216.475137696762</v>
      </c>
      <c r="E3367" s="5">
        <v>1.7361111111111108E-2</v>
      </c>
      <c r="F3367" s="12">
        <f t="shared" si="209"/>
        <v>42216.457776585652</v>
      </c>
      <c r="G3367">
        <f t="shared" si="210"/>
        <v>3.8572506944474299</v>
      </c>
      <c r="H3367">
        <f t="shared" si="211"/>
        <v>3.8572506944474299</v>
      </c>
    </row>
    <row r="3368" spans="1:8" x14ac:dyDescent="0.2">
      <c r="A3368" s="2">
        <v>42212.668420023147</v>
      </c>
      <c r="B3368" s="2">
        <v>42212.668981481482</v>
      </c>
      <c r="C3368" s="9">
        <f t="shared" si="208"/>
        <v>42212.668420023147</v>
      </c>
      <c r="D3368" s="2">
        <v>42213.667315740742</v>
      </c>
      <c r="E3368" s="5">
        <v>1.7361111111111108E-2</v>
      </c>
      <c r="F3368" s="12">
        <f t="shared" si="209"/>
        <v>42213.649954629633</v>
      </c>
      <c r="G3368">
        <f t="shared" si="210"/>
        <v>0.98153460648609325</v>
      </c>
      <c r="H3368">
        <f t="shared" si="211"/>
        <v>0.98153460648609325</v>
      </c>
    </row>
    <row r="3369" spans="1:8" x14ac:dyDescent="0.2">
      <c r="A3369" s="2">
        <v>42212.668420023147</v>
      </c>
      <c r="B3369" s="2">
        <v>42213.38484953704</v>
      </c>
      <c r="C3369" s="9">
        <f t="shared" si="208"/>
        <v>42212.668420023147</v>
      </c>
      <c r="D3369" s="2">
        <v>42213.667315740742</v>
      </c>
      <c r="E3369" s="5">
        <v>1.7361111111111108E-2</v>
      </c>
      <c r="F3369" s="12">
        <f t="shared" si="209"/>
        <v>42213.649954629633</v>
      </c>
      <c r="G3369">
        <f t="shared" si="210"/>
        <v>0.98153460648609325</v>
      </c>
      <c r="H3369">
        <f t="shared" si="211"/>
        <v>0.98153460648609325</v>
      </c>
    </row>
    <row r="3370" spans="1:8" x14ac:dyDescent="0.2">
      <c r="A3370" s="2">
        <v>42213.32560517361</v>
      </c>
      <c r="B3370" s="2">
        <v>42213.326481481483</v>
      </c>
      <c r="C3370" s="9">
        <f t="shared" si="208"/>
        <v>42213.32560517361</v>
      </c>
      <c r="D3370" s="2">
        <v>42216.635244212965</v>
      </c>
      <c r="E3370" s="5">
        <v>1.7361111111111108E-2</v>
      </c>
      <c r="F3370" s="12">
        <f t="shared" si="209"/>
        <v>42216.617883101855</v>
      </c>
      <c r="G3370">
        <f t="shared" si="210"/>
        <v>3.2922779282453121</v>
      </c>
      <c r="H3370">
        <f t="shared" si="211"/>
        <v>3.2922779282453121</v>
      </c>
    </row>
    <row r="3371" spans="1:8" x14ac:dyDescent="0.2">
      <c r="A3371" s="2">
        <v>42213.32560517361</v>
      </c>
      <c r="B3371" s="2">
        <v>42213.326643518521</v>
      </c>
      <c r="C3371" s="9">
        <f t="shared" si="208"/>
        <v>42213.32560517361</v>
      </c>
      <c r="D3371" s="2">
        <v>42216.635244212965</v>
      </c>
      <c r="E3371" s="5">
        <v>1.7361111111111108E-2</v>
      </c>
      <c r="F3371" s="12">
        <f t="shared" si="209"/>
        <v>42216.617883101855</v>
      </c>
      <c r="G3371">
        <f t="shared" si="210"/>
        <v>3.2922779282453121</v>
      </c>
      <c r="H3371">
        <f t="shared" si="211"/>
        <v>3.2922779282453121</v>
      </c>
    </row>
    <row r="3372" spans="1:8" x14ac:dyDescent="0.2">
      <c r="A3372" s="2">
        <v>42213.33293989583</v>
      </c>
      <c r="B3372" s="2">
        <v>42213.33390046296</v>
      </c>
      <c r="C3372" s="9">
        <f t="shared" si="208"/>
        <v>42213.33293989583</v>
      </c>
      <c r="D3372" s="2">
        <v>42233.56134857639</v>
      </c>
      <c r="E3372" s="5">
        <v>1.7361111111111108E-2</v>
      </c>
      <c r="F3372" s="12">
        <f t="shared" si="209"/>
        <v>42233.54398746528</v>
      </c>
      <c r="G3372">
        <f t="shared" si="210"/>
        <v>20.211047569449875</v>
      </c>
      <c r="H3372" t="str">
        <f t="shared" si="211"/>
        <v/>
      </c>
    </row>
    <row r="3373" spans="1:8" x14ac:dyDescent="0.2">
      <c r="A3373" s="2">
        <v>42212.487495752313</v>
      </c>
      <c r="B3373" s="2">
        <v>42212.488645833335</v>
      </c>
      <c r="C3373" s="9">
        <f t="shared" si="208"/>
        <v>42212.487495752313</v>
      </c>
      <c r="D3373" s="2">
        <v>42214.329332210647</v>
      </c>
      <c r="E3373" s="5">
        <v>1.7361111111111108E-2</v>
      </c>
      <c r="F3373" s="12">
        <f t="shared" si="209"/>
        <v>42214.311971099538</v>
      </c>
      <c r="G3373">
        <f t="shared" si="210"/>
        <v>1.8244753472245065</v>
      </c>
      <c r="H3373">
        <f t="shared" si="211"/>
        <v>1.8244753472245065</v>
      </c>
    </row>
    <row r="3374" spans="1:8" x14ac:dyDescent="0.2">
      <c r="A3374" s="2">
        <v>42212.639754710646</v>
      </c>
      <c r="B3374" s="2">
        <v>42212.67019675926</v>
      </c>
      <c r="C3374" s="9">
        <f t="shared" si="208"/>
        <v>42212.639754710646</v>
      </c>
      <c r="D3374" s="2">
        <v>42214.371887152774</v>
      </c>
      <c r="E3374" s="5">
        <v>1.7361111111111108E-2</v>
      </c>
      <c r="F3374" s="12">
        <f t="shared" si="209"/>
        <v>42214.354526041665</v>
      </c>
      <c r="G3374">
        <f t="shared" si="210"/>
        <v>1.71477133101871</v>
      </c>
      <c r="H3374">
        <f t="shared" si="211"/>
        <v>1.71477133101871</v>
      </c>
    </row>
    <row r="3375" spans="1:8" x14ac:dyDescent="0.2">
      <c r="A3375" s="2">
        <v>42212.671543287041</v>
      </c>
      <c r="B3375" s="2">
        <v>42212.672129629631</v>
      </c>
      <c r="C3375" s="9">
        <f t="shared" si="208"/>
        <v>42212.671543287041</v>
      </c>
      <c r="D3375" s="2">
        <v>42215.388402233795</v>
      </c>
      <c r="E3375" s="5">
        <v>1.7361111111111108E-2</v>
      </c>
      <c r="F3375" s="12">
        <f t="shared" si="209"/>
        <v>42215.371041122686</v>
      </c>
      <c r="G3375">
        <f t="shared" si="210"/>
        <v>2.6994978356451611</v>
      </c>
      <c r="H3375">
        <f t="shared" si="211"/>
        <v>2.6994978356451611</v>
      </c>
    </row>
    <row r="3376" spans="1:8" x14ac:dyDescent="0.2">
      <c r="A3376" s="2">
        <v>42212.385710416667</v>
      </c>
      <c r="B3376" s="2">
        <v>42212.387326388889</v>
      </c>
      <c r="C3376" s="9">
        <f t="shared" si="208"/>
        <v>42212.385710416667</v>
      </c>
      <c r="D3376" s="2">
        <v>42219.649671990737</v>
      </c>
      <c r="E3376" s="5">
        <v>1.7361111111111108E-2</v>
      </c>
      <c r="F3376" s="12">
        <f t="shared" si="209"/>
        <v>42219.632310879628</v>
      </c>
      <c r="G3376">
        <f t="shared" si="210"/>
        <v>7.2466004629604868</v>
      </c>
      <c r="H3376">
        <f t="shared" si="211"/>
        <v>7.2466004629604868</v>
      </c>
    </row>
    <row r="3377" spans="1:8" x14ac:dyDescent="0.2">
      <c r="A3377" s="2">
        <v>42212.658479363425</v>
      </c>
      <c r="B3377" s="2">
        <v>42212.659016203703</v>
      </c>
      <c r="C3377" s="9">
        <f t="shared" si="208"/>
        <v>42212.658479363425</v>
      </c>
      <c r="D3377" s="2">
        <v>42215.581443171293</v>
      </c>
      <c r="E3377" s="5">
        <v>1.7361111111111108E-2</v>
      </c>
      <c r="F3377" s="12">
        <f t="shared" si="209"/>
        <v>42215.564082060184</v>
      </c>
      <c r="G3377">
        <f t="shared" si="210"/>
        <v>2.9056026967591606</v>
      </c>
      <c r="H3377">
        <f t="shared" si="211"/>
        <v>2.9056026967591606</v>
      </c>
    </row>
    <row r="3378" spans="1:8" x14ac:dyDescent="0.2">
      <c r="A3378" s="2">
        <v>42213.679175497688</v>
      </c>
      <c r="B3378" s="2">
        <v>42213.679444444446</v>
      </c>
      <c r="C3378" s="9">
        <f t="shared" si="208"/>
        <v>42213.679175497688</v>
      </c>
      <c r="D3378" s="2">
        <v>42216.601803206016</v>
      </c>
      <c r="E3378" s="5">
        <v>1.7361111111111108E-2</v>
      </c>
      <c r="F3378" s="12">
        <f t="shared" si="209"/>
        <v>42216.584442094907</v>
      </c>
      <c r="G3378">
        <f t="shared" si="210"/>
        <v>2.9052665972194518</v>
      </c>
      <c r="H3378">
        <f t="shared" si="211"/>
        <v>2.9052665972194518</v>
      </c>
    </row>
    <row r="3379" spans="1:8" x14ac:dyDescent="0.2">
      <c r="A3379" s="2">
        <v>42213.641168437498</v>
      </c>
      <c r="B3379" s="2">
        <v>42213.641400462962</v>
      </c>
      <c r="C3379" s="9">
        <f t="shared" si="208"/>
        <v>42213.641168437498</v>
      </c>
      <c r="D3379" s="2">
        <v>42216.514687997682</v>
      </c>
      <c r="E3379" s="5">
        <v>1.7361111111111108E-2</v>
      </c>
      <c r="F3379" s="12">
        <f t="shared" si="209"/>
        <v>42216.497326886572</v>
      </c>
      <c r="G3379">
        <f t="shared" si="210"/>
        <v>2.8561584490744281</v>
      </c>
      <c r="H3379">
        <f t="shared" si="211"/>
        <v>2.8561584490744281</v>
      </c>
    </row>
    <row r="3380" spans="1:8" x14ac:dyDescent="0.2">
      <c r="A3380" s="2">
        <v>42213.677239039353</v>
      </c>
      <c r="B3380" s="2">
        <v>42213.677488425928</v>
      </c>
      <c r="C3380" s="9">
        <f t="shared" si="208"/>
        <v>42213.677239039353</v>
      </c>
      <c r="D3380" s="2">
        <v>42215.501401504633</v>
      </c>
      <c r="E3380" s="5">
        <v>1.7361111111111108E-2</v>
      </c>
      <c r="F3380" s="12">
        <f t="shared" si="209"/>
        <v>42215.484040393523</v>
      </c>
      <c r="G3380">
        <f t="shared" si="210"/>
        <v>1.8068013541706023</v>
      </c>
      <c r="H3380">
        <f t="shared" si="211"/>
        <v>1.8068013541706023</v>
      </c>
    </row>
    <row r="3381" spans="1:8" x14ac:dyDescent="0.2">
      <c r="A3381" s="2">
        <v>42213.683358449074</v>
      </c>
      <c r="B3381" s="2">
        <v>42213.683541666665</v>
      </c>
      <c r="C3381" s="9">
        <f t="shared" si="208"/>
        <v>42213.683358449074</v>
      </c>
      <c r="D3381" s="2">
        <v>42214.447196493056</v>
      </c>
      <c r="E3381" s="5">
        <v>1.7361111111111108E-2</v>
      </c>
      <c r="F3381" s="12">
        <f t="shared" si="209"/>
        <v>42214.429835381947</v>
      </c>
      <c r="G3381">
        <f t="shared" si="210"/>
        <v>0.74647693287261063</v>
      </c>
      <c r="H3381">
        <f t="shared" si="211"/>
        <v>0.74647693287261063</v>
      </c>
    </row>
    <row r="3382" spans="1:8" x14ac:dyDescent="0.2">
      <c r="A3382" s="2">
        <v>42213.395892824075</v>
      </c>
      <c r="B3382" s="2">
        <v>42213.42496527778</v>
      </c>
      <c r="C3382" s="9">
        <f t="shared" si="208"/>
        <v>42213.395892824075</v>
      </c>
      <c r="D3382" s="2">
        <v>42216.505483715278</v>
      </c>
      <c r="E3382" s="5">
        <v>1.7361111111111108E-2</v>
      </c>
      <c r="F3382" s="12">
        <f t="shared" si="209"/>
        <v>42216.488122604169</v>
      </c>
      <c r="G3382">
        <f t="shared" si="210"/>
        <v>3.0922297800934757</v>
      </c>
      <c r="H3382">
        <f t="shared" si="211"/>
        <v>3.0922297800934757</v>
      </c>
    </row>
    <row r="3383" spans="1:8" x14ac:dyDescent="0.2">
      <c r="A3383" s="2">
        <v>42213.614679629631</v>
      </c>
      <c r="B3383" s="2">
        <v>42213.61509259259</v>
      </c>
      <c r="C3383" s="9">
        <f t="shared" si="208"/>
        <v>42213.614679629631</v>
      </c>
      <c r="D3383" s="2">
        <v>42219.398616122686</v>
      </c>
      <c r="E3383" s="5">
        <v>1.7361111111111108E-2</v>
      </c>
      <c r="F3383" s="12">
        <f t="shared" si="209"/>
        <v>42219.381255011576</v>
      </c>
      <c r="G3383">
        <f t="shared" si="210"/>
        <v>5.7665753819455858</v>
      </c>
      <c r="H3383">
        <f t="shared" si="211"/>
        <v>5.7665753819455858</v>
      </c>
    </row>
    <row r="3384" spans="1:8" x14ac:dyDescent="0.2">
      <c r="A3384" s="2">
        <v>42213.633781249999</v>
      </c>
      <c r="B3384" s="2">
        <v>42213.634131944447</v>
      </c>
      <c r="C3384" s="9">
        <f t="shared" si="208"/>
        <v>42213.633781249999</v>
      </c>
      <c r="D3384" s="2">
        <v>42215.37652056713</v>
      </c>
      <c r="E3384" s="5">
        <v>1.7361111111111108E-2</v>
      </c>
      <c r="F3384" s="12">
        <f t="shared" si="209"/>
        <v>42215.35915945602</v>
      </c>
      <c r="G3384">
        <f t="shared" si="210"/>
        <v>1.7253782060215599</v>
      </c>
      <c r="H3384">
        <f t="shared" si="211"/>
        <v>1.7253782060215599</v>
      </c>
    </row>
    <row r="3385" spans="1:8" x14ac:dyDescent="0.2">
      <c r="A3385" s="2">
        <v>42214.373108333333</v>
      </c>
      <c r="B3385" s="2">
        <v>42214.375416666669</v>
      </c>
      <c r="C3385" s="9">
        <f t="shared" si="208"/>
        <v>42214.373108333333</v>
      </c>
      <c r="D3385" s="2">
        <v>42219.540604513888</v>
      </c>
      <c r="E3385" s="5">
        <v>1.7361111111111108E-2</v>
      </c>
      <c r="F3385" s="12">
        <f t="shared" si="209"/>
        <v>42219.523243402778</v>
      </c>
      <c r="G3385">
        <f t="shared" si="210"/>
        <v>5.1501350694452412</v>
      </c>
      <c r="H3385">
        <f t="shared" si="211"/>
        <v>5.1501350694452412</v>
      </c>
    </row>
    <row r="3386" spans="1:8" x14ac:dyDescent="0.2">
      <c r="A3386" s="2">
        <v>42213.643943437499</v>
      </c>
      <c r="B3386" s="2">
        <v>42213.644247685188</v>
      </c>
      <c r="C3386" s="9">
        <f t="shared" si="208"/>
        <v>42213.643943437499</v>
      </c>
      <c r="D3386" s="2">
        <v>42215.360897951388</v>
      </c>
      <c r="E3386" s="5">
        <v>1.7361111111111108E-2</v>
      </c>
      <c r="F3386" s="12">
        <f t="shared" si="209"/>
        <v>42215.343536840279</v>
      </c>
      <c r="G3386">
        <f t="shared" si="210"/>
        <v>1.6995934027800104</v>
      </c>
      <c r="H3386">
        <f t="shared" si="211"/>
        <v>1.6995934027800104</v>
      </c>
    </row>
    <row r="3387" spans="1:8" x14ac:dyDescent="0.2">
      <c r="A3387" s="2">
        <v>42213.639609953701</v>
      </c>
      <c r="B3387" s="2">
        <v>42213.639907407407</v>
      </c>
      <c r="C3387" s="9">
        <f t="shared" si="208"/>
        <v>42213.639609953701</v>
      </c>
      <c r="D3387" s="2">
        <v>42216.563993171294</v>
      </c>
      <c r="E3387" s="5">
        <v>1.7361111111111108E-2</v>
      </c>
      <c r="F3387" s="12">
        <f t="shared" si="209"/>
        <v>42216.546632060184</v>
      </c>
      <c r="G3387">
        <f t="shared" si="210"/>
        <v>2.9070221064830548</v>
      </c>
      <c r="H3387">
        <f t="shared" si="211"/>
        <v>2.9070221064830548</v>
      </c>
    </row>
    <row r="3388" spans="1:8" x14ac:dyDescent="0.2">
      <c r="A3388" s="2">
        <v>42213.682100543978</v>
      </c>
      <c r="B3388" s="2">
        <v>42213.682372685187</v>
      </c>
      <c r="C3388" s="9">
        <f t="shared" si="208"/>
        <v>42213.682100543978</v>
      </c>
      <c r="D3388" s="2">
        <v>42215.676953321759</v>
      </c>
      <c r="E3388" s="5">
        <v>1.7361111111111108E-2</v>
      </c>
      <c r="F3388" s="12">
        <f t="shared" si="209"/>
        <v>42215.65959221065</v>
      </c>
      <c r="G3388">
        <f t="shared" si="210"/>
        <v>1.9774916666719946</v>
      </c>
      <c r="H3388">
        <f t="shared" si="211"/>
        <v>1.9774916666719946</v>
      </c>
    </row>
    <row r="3389" spans="1:8" x14ac:dyDescent="0.2">
      <c r="A3389" s="2">
        <v>42214.369295335651</v>
      </c>
      <c r="B3389" s="2">
        <v>42214.369884259257</v>
      </c>
      <c r="C3389" s="9">
        <f t="shared" si="208"/>
        <v>42214.369295335651</v>
      </c>
      <c r="D3389" s="2">
        <v>42220.459120520834</v>
      </c>
      <c r="E3389" s="5">
        <v>1.7361111111111108E-2</v>
      </c>
      <c r="F3389" s="12">
        <f t="shared" si="209"/>
        <v>42220.441759409725</v>
      </c>
      <c r="G3389">
        <f t="shared" si="210"/>
        <v>6.0724640740736504</v>
      </c>
      <c r="H3389">
        <f t="shared" si="211"/>
        <v>6.0724640740736504</v>
      </c>
    </row>
    <row r="3390" spans="1:8" x14ac:dyDescent="0.2">
      <c r="A3390" s="2">
        <v>42213.645331331019</v>
      </c>
      <c r="B3390" s="2">
        <v>42213.645555555559</v>
      </c>
      <c r="C3390" s="9">
        <f t="shared" si="208"/>
        <v>42213.645331331019</v>
      </c>
      <c r="E3390" s="5">
        <v>1.7361111111111108E-2</v>
      </c>
      <c r="F3390" s="12" t="str">
        <f t="shared" si="209"/>
        <v/>
      </c>
      <c r="G3390" t="str">
        <f t="shared" si="210"/>
        <v/>
      </c>
      <c r="H3390" t="str">
        <f t="shared" si="211"/>
        <v/>
      </c>
    </row>
    <row r="3391" spans="1:8" x14ac:dyDescent="0.2">
      <c r="A3391" s="2">
        <v>42213.635248611114</v>
      </c>
      <c r="B3391" s="2">
        <v>42213.638344907406</v>
      </c>
      <c r="C3391" s="9">
        <f t="shared" si="208"/>
        <v>42213.635248611114</v>
      </c>
      <c r="D3391" s="2">
        <v>42233.456166631942</v>
      </c>
      <c r="E3391" s="5">
        <v>1.7361111111111108E-2</v>
      </c>
      <c r="F3391" s="12">
        <f t="shared" si="209"/>
        <v>42233.438805520833</v>
      </c>
      <c r="G3391">
        <f t="shared" si="210"/>
        <v>19.803556909719191</v>
      </c>
      <c r="H3391" t="str">
        <f t="shared" si="211"/>
        <v/>
      </c>
    </row>
    <row r="3392" spans="1:8" x14ac:dyDescent="0.2">
      <c r="A3392" s="2">
        <v>42213.620206562497</v>
      </c>
      <c r="B3392" s="2">
        <v>42213.620474537034</v>
      </c>
      <c r="C3392" s="9">
        <f t="shared" si="208"/>
        <v>42213.620206562497</v>
      </c>
      <c r="D3392" s="2">
        <v>42233.542487615741</v>
      </c>
      <c r="E3392" s="5">
        <v>1.7361111111111108E-2</v>
      </c>
      <c r="F3392" s="12">
        <f t="shared" si="209"/>
        <v>42233.525126504632</v>
      </c>
      <c r="G3392">
        <f t="shared" si="210"/>
        <v>19.904919942135166</v>
      </c>
      <c r="H3392" t="str">
        <f t="shared" si="211"/>
        <v/>
      </c>
    </row>
    <row r="3393" spans="1:8" x14ac:dyDescent="0.2">
      <c r="A3393" s="2">
        <v>42213.631998032404</v>
      </c>
      <c r="B3393" s="2">
        <v>42213.632256944446</v>
      </c>
      <c r="C3393" s="9">
        <f t="shared" si="208"/>
        <v>42213.631998032404</v>
      </c>
      <c r="D3393" s="2">
        <v>42242.479500000001</v>
      </c>
      <c r="E3393" s="5">
        <v>1.7361111111111108E-2</v>
      </c>
      <c r="F3393" s="12">
        <f t="shared" si="209"/>
        <v>42242.462138888892</v>
      </c>
      <c r="G3393">
        <f t="shared" si="210"/>
        <v>28.83014085648756</v>
      </c>
      <c r="H3393" t="str">
        <f t="shared" si="211"/>
        <v/>
      </c>
    </row>
    <row r="3394" spans="1:8" x14ac:dyDescent="0.2">
      <c r="A3394" s="2">
        <v>42213.624098414351</v>
      </c>
      <c r="B3394" s="2">
        <v>42213.624247685184</v>
      </c>
      <c r="C3394" s="9">
        <f t="shared" si="208"/>
        <v>42213.624098414351</v>
      </c>
      <c r="D3394" s="2">
        <v>42215.435401886571</v>
      </c>
      <c r="E3394" s="5">
        <v>1.7361111111111108E-2</v>
      </c>
      <c r="F3394" s="12">
        <f t="shared" si="209"/>
        <v>42215.418040775461</v>
      </c>
      <c r="G3394">
        <f t="shared" si="210"/>
        <v>1.7939423611096572</v>
      </c>
      <c r="H3394">
        <f t="shared" si="211"/>
        <v>1.7939423611096572</v>
      </c>
    </row>
    <row r="3395" spans="1:8" x14ac:dyDescent="0.2">
      <c r="A3395" s="2">
        <v>42213.479433368055</v>
      </c>
      <c r="B3395" s="2">
        <v>42213.480162037034</v>
      </c>
      <c r="C3395" s="9">
        <f t="shared" ref="C3395:C3458" si="212">IF(A3395&lt;B3395,A3395,B3395)</f>
        <v>42213.479433368055</v>
      </c>
      <c r="D3395" s="2">
        <v>42213.520863229169</v>
      </c>
      <c r="E3395" s="5">
        <v>1.7361111111111108E-2</v>
      </c>
      <c r="F3395" s="12">
        <f t="shared" ref="F3395:F3458" si="213">IF(D3395="","",D3395-E3395)</f>
        <v>42213.503502118059</v>
      </c>
      <c r="G3395" t="str">
        <f t="shared" ref="G3395:G3458" si="214">IF(OR(C3395="",F3395=""),"",IF(DATE(YEAR(C3395),MONTH(C3395),DAY(C3395))=DATE(YEAR(F3395),MONTH(F3395),DAY(F3395)),"",F3395-C3395))</f>
        <v/>
      </c>
      <c r="H3395" t="str">
        <f t="shared" ref="H3395:H3458" si="215">IF(G3395&gt;$J$2,"",G3395)</f>
        <v/>
      </c>
    </row>
    <row r="3396" spans="1:8" x14ac:dyDescent="0.2">
      <c r="A3396" s="2">
        <v>42213.618727928239</v>
      </c>
      <c r="B3396" s="2">
        <v>42213.618958333333</v>
      </c>
      <c r="C3396" s="9">
        <f t="shared" si="212"/>
        <v>42213.618727928239</v>
      </c>
      <c r="D3396" s="2">
        <v>42215.471069710649</v>
      </c>
      <c r="E3396" s="5">
        <v>1.7361111111111108E-2</v>
      </c>
      <c r="F3396" s="12">
        <f t="shared" si="213"/>
        <v>42215.45370859954</v>
      </c>
      <c r="G3396">
        <f t="shared" si="214"/>
        <v>1.8349806713013095</v>
      </c>
      <c r="H3396">
        <f t="shared" si="215"/>
        <v>1.8349806713013095</v>
      </c>
    </row>
    <row r="3397" spans="1:8" x14ac:dyDescent="0.2">
      <c r="A3397" s="2">
        <v>42215.31102572917</v>
      </c>
      <c r="B3397" s="2">
        <v>42215.311643518522</v>
      </c>
      <c r="C3397" s="9">
        <f t="shared" si="212"/>
        <v>42215.31102572917</v>
      </c>
      <c r="E3397" s="5">
        <v>1.7361111111111108E-2</v>
      </c>
      <c r="F3397" s="12" t="str">
        <f t="shared" si="213"/>
        <v/>
      </c>
      <c r="G3397" t="str">
        <f t="shared" si="214"/>
        <v/>
      </c>
      <c r="H3397" t="str">
        <f t="shared" si="215"/>
        <v/>
      </c>
    </row>
    <row r="3398" spans="1:8" x14ac:dyDescent="0.2">
      <c r="A3398" s="2">
        <v>42213.496687500003</v>
      </c>
      <c r="B3398" s="2">
        <v>42213.497939814813</v>
      </c>
      <c r="C3398" s="9">
        <f t="shared" si="212"/>
        <v>42213.496687500003</v>
      </c>
      <c r="E3398" s="5">
        <v>1.7361111111111108E-2</v>
      </c>
      <c r="F3398" s="12" t="str">
        <f t="shared" si="213"/>
        <v/>
      </c>
      <c r="G3398" t="str">
        <f t="shared" si="214"/>
        <v/>
      </c>
      <c r="H3398" t="str">
        <f t="shared" si="215"/>
        <v/>
      </c>
    </row>
    <row r="3399" spans="1:8" x14ac:dyDescent="0.2">
      <c r="A3399" s="2">
        <v>42214.364622719906</v>
      </c>
      <c r="B3399" s="2">
        <v>42214.365474537037</v>
      </c>
      <c r="C3399" s="9">
        <f t="shared" si="212"/>
        <v>42214.364622719906</v>
      </c>
      <c r="D3399" s="2">
        <v>42216.698450613425</v>
      </c>
      <c r="E3399" s="5">
        <v>1.7361111111111108E-2</v>
      </c>
      <c r="F3399" s="12">
        <f t="shared" si="213"/>
        <v>42216.681089502315</v>
      </c>
      <c r="G3399">
        <f t="shared" si="214"/>
        <v>2.3164667824094067</v>
      </c>
      <c r="H3399">
        <f t="shared" si="215"/>
        <v>2.3164667824094067</v>
      </c>
    </row>
    <row r="3400" spans="1:8" x14ac:dyDescent="0.2">
      <c r="A3400" s="2">
        <v>42213.630369444443</v>
      </c>
      <c r="B3400" s="2">
        <v>42213.630636574075</v>
      </c>
      <c r="C3400" s="9">
        <f t="shared" si="212"/>
        <v>42213.630369444443</v>
      </c>
      <c r="D3400" s="2">
        <v>42219.580825347221</v>
      </c>
      <c r="E3400" s="5">
        <v>1.7361111111111108E-2</v>
      </c>
      <c r="F3400" s="12">
        <f t="shared" si="213"/>
        <v>42219.563464236111</v>
      </c>
      <c r="G3400">
        <f t="shared" si="214"/>
        <v>5.9330947916678269</v>
      </c>
      <c r="H3400">
        <f t="shared" si="215"/>
        <v>5.9330947916678269</v>
      </c>
    </row>
    <row r="3401" spans="1:8" x14ac:dyDescent="0.2">
      <c r="A3401" s="2">
        <v>42213.630369444443</v>
      </c>
      <c r="B3401" s="2">
        <v>42223.322916666664</v>
      </c>
      <c r="C3401" s="9">
        <f t="shared" si="212"/>
        <v>42213.630369444443</v>
      </c>
      <c r="D3401" s="2">
        <v>42219.580825347221</v>
      </c>
      <c r="E3401" s="5">
        <v>1.7361111111111108E-2</v>
      </c>
      <c r="F3401" s="12">
        <f t="shared" si="213"/>
        <v>42219.563464236111</v>
      </c>
      <c r="G3401">
        <f t="shared" si="214"/>
        <v>5.9330947916678269</v>
      </c>
      <c r="H3401">
        <f t="shared" si="215"/>
        <v>5.9330947916678269</v>
      </c>
    </row>
    <row r="3402" spans="1:8" x14ac:dyDescent="0.2">
      <c r="A3402" s="2">
        <v>42213.628722222224</v>
      </c>
      <c r="B3402" s="2">
        <v>42213.628993055558</v>
      </c>
      <c r="C3402" s="9">
        <f t="shared" si="212"/>
        <v>42213.628722222224</v>
      </c>
      <c r="D3402" s="2">
        <v>42216.551369907407</v>
      </c>
      <c r="E3402" s="5">
        <v>1.7361111111111108E-2</v>
      </c>
      <c r="F3402" s="12">
        <f t="shared" si="213"/>
        <v>42216.534008796298</v>
      </c>
      <c r="G3402">
        <f t="shared" si="214"/>
        <v>2.9052865740741254</v>
      </c>
      <c r="H3402">
        <f t="shared" si="215"/>
        <v>2.9052865740741254</v>
      </c>
    </row>
    <row r="3403" spans="1:8" x14ac:dyDescent="0.2">
      <c r="A3403" s="2">
        <v>42213.616719016201</v>
      </c>
      <c r="B3403" s="2">
        <v>42213.616909722223</v>
      </c>
      <c r="C3403" s="9">
        <f t="shared" si="212"/>
        <v>42213.616719016201</v>
      </c>
      <c r="D3403" s="2">
        <v>42220.503495833334</v>
      </c>
      <c r="E3403" s="5">
        <v>1.7361111111111108E-2</v>
      </c>
      <c r="F3403" s="12">
        <f t="shared" si="213"/>
        <v>42220.486134722225</v>
      </c>
      <c r="G3403">
        <f t="shared" si="214"/>
        <v>6.8694157060235739</v>
      </c>
      <c r="H3403">
        <f t="shared" si="215"/>
        <v>6.8694157060235739</v>
      </c>
    </row>
    <row r="3404" spans="1:8" x14ac:dyDescent="0.2">
      <c r="A3404" s="2">
        <v>42213.680642824074</v>
      </c>
      <c r="B3404" s="2">
        <v>42213.680902777778</v>
      </c>
      <c r="C3404" s="9">
        <f t="shared" si="212"/>
        <v>42213.680642824074</v>
      </c>
      <c r="D3404" s="2">
        <v>42279.38472199074</v>
      </c>
      <c r="E3404" s="5">
        <v>1.7361111111111108E-2</v>
      </c>
      <c r="F3404" s="12">
        <f t="shared" si="213"/>
        <v>42279.367360879631</v>
      </c>
      <c r="G3404">
        <f t="shared" si="214"/>
        <v>65.686718055556412</v>
      </c>
      <c r="H3404" t="str">
        <f t="shared" si="215"/>
        <v/>
      </c>
    </row>
    <row r="3405" spans="1:8" x14ac:dyDescent="0.2">
      <c r="A3405" s="2">
        <v>42213.551343287036</v>
      </c>
      <c r="B3405" s="2">
        <v>42213.552175925928</v>
      </c>
      <c r="C3405" s="9">
        <f t="shared" si="212"/>
        <v>42213.551343287036</v>
      </c>
      <c r="D3405" s="2">
        <v>42215.61787318287</v>
      </c>
      <c r="E3405" s="5">
        <v>1.7361111111111108E-2</v>
      </c>
      <c r="F3405" s="12">
        <f t="shared" si="213"/>
        <v>42215.60051207176</v>
      </c>
      <c r="G3405">
        <f t="shared" si="214"/>
        <v>2.0491687847243156</v>
      </c>
      <c r="H3405">
        <f t="shared" si="215"/>
        <v>2.0491687847243156</v>
      </c>
    </row>
    <row r="3406" spans="1:8" x14ac:dyDescent="0.2">
      <c r="A3406" s="2">
        <v>42213.551343287036</v>
      </c>
      <c r="B3406" s="2">
        <v>42215.678148148145</v>
      </c>
      <c r="C3406" s="9">
        <f t="shared" si="212"/>
        <v>42213.551343287036</v>
      </c>
      <c r="D3406" s="2">
        <v>42215.61787318287</v>
      </c>
      <c r="E3406" s="5">
        <v>1.7361111111111108E-2</v>
      </c>
      <c r="F3406" s="12">
        <f t="shared" si="213"/>
        <v>42215.60051207176</v>
      </c>
      <c r="G3406">
        <f t="shared" si="214"/>
        <v>2.0491687847243156</v>
      </c>
      <c r="H3406">
        <f t="shared" si="215"/>
        <v>2.0491687847243156</v>
      </c>
    </row>
    <row r="3407" spans="1:8" x14ac:dyDescent="0.2">
      <c r="A3407" s="2">
        <v>42213.621795949075</v>
      </c>
      <c r="B3407" s="2">
        <v>42213.622233796297</v>
      </c>
      <c r="C3407" s="9">
        <f t="shared" si="212"/>
        <v>42213.621795949075</v>
      </c>
      <c r="D3407" s="2">
        <v>42216.482564849539</v>
      </c>
      <c r="E3407" s="5">
        <v>1.7361111111111108E-2</v>
      </c>
      <c r="F3407" s="12">
        <f t="shared" si="213"/>
        <v>42216.465203738429</v>
      </c>
      <c r="G3407">
        <f t="shared" si="214"/>
        <v>2.8434077893543872</v>
      </c>
      <c r="H3407">
        <f t="shared" si="215"/>
        <v>2.8434077893543872</v>
      </c>
    </row>
    <row r="3408" spans="1:8" x14ac:dyDescent="0.2">
      <c r="A3408" s="2">
        <v>42213.642662418984</v>
      </c>
      <c r="B3408" s="2">
        <v>42213.642962962964</v>
      </c>
      <c r="C3408" s="9">
        <f t="shared" si="212"/>
        <v>42213.642662418984</v>
      </c>
      <c r="D3408" s="2">
        <v>42219.47600234954</v>
      </c>
      <c r="E3408" s="5">
        <v>1.7361111111111108E-2</v>
      </c>
      <c r="F3408" s="12">
        <f t="shared" si="213"/>
        <v>42219.458641238431</v>
      </c>
      <c r="G3408">
        <f t="shared" si="214"/>
        <v>5.8159788194461726</v>
      </c>
      <c r="H3408">
        <f t="shared" si="215"/>
        <v>5.8159788194461726</v>
      </c>
    </row>
    <row r="3409" spans="1:8" x14ac:dyDescent="0.2">
      <c r="A3409" s="2">
        <v>42215.316536226848</v>
      </c>
      <c r="B3409" s="2">
        <v>42215.316655092596</v>
      </c>
      <c r="C3409" s="9">
        <f t="shared" si="212"/>
        <v>42215.316536226848</v>
      </c>
      <c r="E3409" s="5">
        <v>1.7361111111111108E-2</v>
      </c>
      <c r="F3409" s="12" t="str">
        <f t="shared" si="213"/>
        <v/>
      </c>
      <c r="G3409" t="str">
        <f t="shared" si="214"/>
        <v/>
      </c>
      <c r="H3409" t="str">
        <f t="shared" si="215"/>
        <v/>
      </c>
    </row>
    <row r="3410" spans="1:8" x14ac:dyDescent="0.2">
      <c r="A3410" s="2">
        <v>42214.559085104163</v>
      </c>
      <c r="B3410" s="2">
        <v>42214.559999999998</v>
      </c>
      <c r="C3410" s="9">
        <f t="shared" si="212"/>
        <v>42214.559085104163</v>
      </c>
      <c r="D3410" s="2">
        <v>42220.605194560187</v>
      </c>
      <c r="E3410" s="5">
        <v>1.7361111111111108E-2</v>
      </c>
      <c r="F3410" s="12">
        <f t="shared" si="213"/>
        <v>42220.587833449077</v>
      </c>
      <c r="G3410">
        <f t="shared" si="214"/>
        <v>6.0287483449137653</v>
      </c>
      <c r="H3410">
        <f t="shared" si="215"/>
        <v>6.0287483449137653</v>
      </c>
    </row>
    <row r="3411" spans="1:8" x14ac:dyDescent="0.2">
      <c r="A3411" s="2">
        <v>42214.669367210648</v>
      </c>
      <c r="B3411" s="2">
        <v>42214.670104166667</v>
      </c>
      <c r="C3411" s="9">
        <f t="shared" si="212"/>
        <v>42214.669367210648</v>
      </c>
      <c r="D3411" s="2">
        <v>42221.346598379627</v>
      </c>
      <c r="E3411" s="5">
        <v>1.7361111111111108E-2</v>
      </c>
      <c r="F3411" s="12">
        <f t="shared" si="213"/>
        <v>42221.329237268517</v>
      </c>
      <c r="G3411">
        <f t="shared" si="214"/>
        <v>6.6598700578688295</v>
      </c>
      <c r="H3411">
        <f t="shared" si="215"/>
        <v>6.6598700578688295</v>
      </c>
    </row>
    <row r="3412" spans="1:8" x14ac:dyDescent="0.2">
      <c r="A3412" s="2">
        <v>42214.377952812501</v>
      </c>
      <c r="B3412" s="2">
        <v>42214.378518518519</v>
      </c>
      <c r="C3412" s="9">
        <f t="shared" si="212"/>
        <v>42214.377952812501</v>
      </c>
      <c r="D3412" s="2">
        <v>42219.639701770837</v>
      </c>
      <c r="E3412" s="5">
        <v>1.7361111111111108E-2</v>
      </c>
      <c r="F3412" s="12">
        <f t="shared" si="213"/>
        <v>42219.622340659727</v>
      </c>
      <c r="G3412">
        <f t="shared" si="214"/>
        <v>5.2443878472258803</v>
      </c>
      <c r="H3412">
        <f t="shared" si="215"/>
        <v>5.2443878472258803</v>
      </c>
    </row>
    <row r="3413" spans="1:8" x14ac:dyDescent="0.2">
      <c r="A3413" s="2">
        <v>42214.625055474535</v>
      </c>
      <c r="B3413" s="2">
        <v>42214.625879629632</v>
      </c>
      <c r="C3413" s="9">
        <f t="shared" si="212"/>
        <v>42214.625055474535</v>
      </c>
      <c r="D3413" s="2">
        <v>42220.658681863424</v>
      </c>
      <c r="E3413" s="5">
        <v>1.7361111111111108E-2</v>
      </c>
      <c r="F3413" s="12">
        <f t="shared" si="213"/>
        <v>42220.641320752315</v>
      </c>
      <c r="G3413">
        <f t="shared" si="214"/>
        <v>6.0162652777798939</v>
      </c>
      <c r="H3413">
        <f t="shared" si="215"/>
        <v>6.0162652777798939</v>
      </c>
    </row>
    <row r="3414" spans="1:8" x14ac:dyDescent="0.2">
      <c r="A3414" s="2">
        <v>42215.314999421294</v>
      </c>
      <c r="B3414" s="2">
        <v>42215.315196759257</v>
      </c>
      <c r="C3414" s="9">
        <f t="shared" si="212"/>
        <v>42215.314999421294</v>
      </c>
      <c r="D3414" s="2">
        <v>42240.490587615743</v>
      </c>
      <c r="E3414" s="5">
        <v>1.7361111111111108E-2</v>
      </c>
      <c r="F3414" s="12">
        <f t="shared" si="213"/>
        <v>42240.473226504633</v>
      </c>
      <c r="G3414">
        <f t="shared" si="214"/>
        <v>25.158227083338716</v>
      </c>
      <c r="H3414" t="str">
        <f t="shared" si="215"/>
        <v/>
      </c>
    </row>
    <row r="3415" spans="1:8" x14ac:dyDescent="0.2">
      <c r="A3415" s="2">
        <v>42214.497595335648</v>
      </c>
      <c r="B3415" s="2">
        <v>42214.501898148148</v>
      </c>
      <c r="C3415" s="9">
        <f t="shared" si="212"/>
        <v>42214.497595335648</v>
      </c>
      <c r="D3415" s="2">
        <v>42219.684709374997</v>
      </c>
      <c r="E3415" s="5">
        <v>1.7361111111111108E-2</v>
      </c>
      <c r="F3415" s="12">
        <f t="shared" si="213"/>
        <v>42219.667348263887</v>
      </c>
      <c r="G3415">
        <f t="shared" si="214"/>
        <v>5.169752928239177</v>
      </c>
      <c r="H3415">
        <f t="shared" si="215"/>
        <v>5.169752928239177</v>
      </c>
    </row>
    <row r="3416" spans="1:8" x14ac:dyDescent="0.2">
      <c r="A3416" s="2">
        <v>42214.570534224535</v>
      </c>
      <c r="B3416" s="2">
        <v>42214.570810185185</v>
      </c>
      <c r="C3416" s="9">
        <f t="shared" si="212"/>
        <v>42214.570534224535</v>
      </c>
      <c r="D3416" s="2">
        <v>42237.669318171298</v>
      </c>
      <c r="E3416" s="5">
        <v>1.7361111111111108E-2</v>
      </c>
      <c r="F3416" s="12">
        <f t="shared" si="213"/>
        <v>42237.651957060189</v>
      </c>
      <c r="G3416">
        <f t="shared" si="214"/>
        <v>23.081422835653939</v>
      </c>
      <c r="H3416" t="str">
        <f t="shared" si="215"/>
        <v/>
      </c>
    </row>
    <row r="3417" spans="1:8" x14ac:dyDescent="0.2">
      <c r="A3417" s="2">
        <v>42214.621369594905</v>
      </c>
      <c r="B3417" s="2">
        <v>42214.62228009259</v>
      </c>
      <c r="C3417" s="9">
        <f t="shared" si="212"/>
        <v>42214.621369594905</v>
      </c>
      <c r="D3417" s="2">
        <v>42243.614405636574</v>
      </c>
      <c r="E3417" s="5">
        <v>1.7361111111111108E-2</v>
      </c>
      <c r="F3417" s="12">
        <f t="shared" si="213"/>
        <v>42243.597044525464</v>
      </c>
      <c r="G3417">
        <f t="shared" si="214"/>
        <v>28.975674930559762</v>
      </c>
      <c r="H3417" t="str">
        <f t="shared" si="215"/>
        <v/>
      </c>
    </row>
    <row r="3418" spans="1:8" x14ac:dyDescent="0.2">
      <c r="A3418" s="2">
        <v>42214.497595335648</v>
      </c>
      <c r="B3418" s="2">
        <v>42214.497997685183</v>
      </c>
      <c r="C3418" s="9">
        <f t="shared" si="212"/>
        <v>42214.497595335648</v>
      </c>
      <c r="D3418" s="2">
        <v>42219.684709374997</v>
      </c>
      <c r="E3418" s="5">
        <v>1.7361111111111108E-2</v>
      </c>
      <c r="F3418" s="12">
        <f t="shared" si="213"/>
        <v>42219.667348263887</v>
      </c>
      <c r="G3418">
        <f t="shared" si="214"/>
        <v>5.169752928239177</v>
      </c>
      <c r="H3418">
        <f t="shared" si="215"/>
        <v>5.169752928239177</v>
      </c>
    </row>
    <row r="3419" spans="1:8" x14ac:dyDescent="0.2">
      <c r="A3419" s="2">
        <v>42214.565542442127</v>
      </c>
      <c r="B3419" s="2">
        <v>42214.56621527778</v>
      </c>
      <c r="C3419" s="9">
        <f t="shared" si="212"/>
        <v>42214.565542442127</v>
      </c>
      <c r="D3419" s="2">
        <v>42215.417873032406</v>
      </c>
      <c r="E3419" s="5">
        <v>1.7361111111111108E-2</v>
      </c>
      <c r="F3419" s="12">
        <f t="shared" si="213"/>
        <v>42215.400511921296</v>
      </c>
      <c r="G3419">
        <f t="shared" si="214"/>
        <v>0.83496947916864883</v>
      </c>
      <c r="H3419">
        <f t="shared" si="215"/>
        <v>0.83496947916864883</v>
      </c>
    </row>
    <row r="3420" spans="1:8" x14ac:dyDescent="0.2">
      <c r="A3420" s="2">
        <v>42214.484177314815</v>
      </c>
      <c r="B3420" s="2">
        <v>42214.485694444447</v>
      </c>
      <c r="C3420" s="9">
        <f t="shared" si="212"/>
        <v>42214.484177314815</v>
      </c>
      <c r="D3420" s="2">
        <v>42216.375208136575</v>
      </c>
      <c r="E3420" s="5">
        <v>1.7361111111111108E-2</v>
      </c>
      <c r="F3420" s="12">
        <f t="shared" si="213"/>
        <v>42216.357847025465</v>
      </c>
      <c r="G3420">
        <f t="shared" si="214"/>
        <v>1.8736697106505744</v>
      </c>
      <c r="H3420">
        <f t="shared" si="215"/>
        <v>1.8736697106505744</v>
      </c>
    </row>
    <row r="3421" spans="1:8" x14ac:dyDescent="0.2">
      <c r="A3421" s="2">
        <v>42214.448446678238</v>
      </c>
      <c r="B3421" s="2">
        <v>42214.450312499997</v>
      </c>
      <c r="C3421" s="9">
        <f t="shared" si="212"/>
        <v>42214.448446678238</v>
      </c>
      <c r="D3421" s="2">
        <v>42220.388343402781</v>
      </c>
      <c r="E3421" s="5">
        <v>1.7361111111111108E-2</v>
      </c>
      <c r="F3421" s="12">
        <f t="shared" si="213"/>
        <v>42220.370982291672</v>
      </c>
      <c r="G3421">
        <f t="shared" si="214"/>
        <v>5.9225356134338654</v>
      </c>
      <c r="H3421">
        <f t="shared" si="215"/>
        <v>5.9225356134338654</v>
      </c>
    </row>
    <row r="3422" spans="1:8" x14ac:dyDescent="0.2">
      <c r="A3422" s="2">
        <v>42214.627561574074</v>
      </c>
      <c r="B3422" s="2">
        <v>42214.628148148149</v>
      </c>
      <c r="C3422" s="9">
        <f t="shared" si="212"/>
        <v>42214.627561574074</v>
      </c>
      <c r="D3422" s="2">
        <v>42220.674328587964</v>
      </c>
      <c r="E3422" s="5">
        <v>1.7361111111111108E-2</v>
      </c>
      <c r="F3422" s="12">
        <f t="shared" si="213"/>
        <v>42220.656967476854</v>
      </c>
      <c r="G3422">
        <f t="shared" si="214"/>
        <v>6.0294059027801268</v>
      </c>
      <c r="H3422">
        <f t="shared" si="215"/>
        <v>6.0294059027801268</v>
      </c>
    </row>
    <row r="3423" spans="1:8" x14ac:dyDescent="0.2">
      <c r="A3423" s="2">
        <v>42214.46006878472</v>
      </c>
      <c r="B3423" s="2">
        <v>42214.460740740738</v>
      </c>
      <c r="C3423" s="9">
        <f t="shared" si="212"/>
        <v>42214.46006878472</v>
      </c>
      <c r="D3423" s="2">
        <v>42216.622019178241</v>
      </c>
      <c r="E3423" s="5">
        <v>1.7361111111111108E-2</v>
      </c>
      <c r="F3423" s="12">
        <f t="shared" si="213"/>
        <v>42216.604658067132</v>
      </c>
      <c r="G3423">
        <f t="shared" si="214"/>
        <v>2.1445892824121984</v>
      </c>
      <c r="H3423">
        <f t="shared" si="215"/>
        <v>2.1445892824121984</v>
      </c>
    </row>
    <row r="3424" spans="1:8" x14ac:dyDescent="0.2">
      <c r="A3424" s="2">
        <v>42214.493264386576</v>
      </c>
      <c r="B3424" s="2">
        <v>42214.494768518518</v>
      </c>
      <c r="C3424" s="9">
        <f t="shared" si="212"/>
        <v>42214.493264386576</v>
      </c>
      <c r="D3424" s="2">
        <v>42215.560771377313</v>
      </c>
      <c r="E3424" s="5">
        <v>1.7361111111111108E-2</v>
      </c>
      <c r="F3424" s="12">
        <f t="shared" si="213"/>
        <v>42215.543410266204</v>
      </c>
      <c r="G3424">
        <f t="shared" si="214"/>
        <v>1.0501458796279621</v>
      </c>
      <c r="H3424">
        <f t="shared" si="215"/>
        <v>1.0501458796279621</v>
      </c>
    </row>
    <row r="3425" spans="1:8" x14ac:dyDescent="0.2">
      <c r="A3425" s="2">
        <v>42214.66548822917</v>
      </c>
      <c r="B3425" s="2">
        <v>42214.66605324074</v>
      </c>
      <c r="C3425" s="9">
        <f t="shared" si="212"/>
        <v>42214.66548822917</v>
      </c>
      <c r="D3425" s="2">
        <v>42219.452544872685</v>
      </c>
      <c r="E3425" s="5">
        <v>1.7361111111111108E-2</v>
      </c>
      <c r="F3425" s="12">
        <f t="shared" si="213"/>
        <v>42219.435183761576</v>
      </c>
      <c r="G3425">
        <f t="shared" si="214"/>
        <v>4.769695532406331</v>
      </c>
      <c r="H3425">
        <f t="shared" si="215"/>
        <v>4.769695532406331</v>
      </c>
    </row>
    <row r="3426" spans="1:8" x14ac:dyDescent="0.2">
      <c r="A3426" s="2">
        <v>42214.582801701392</v>
      </c>
      <c r="B3426" s="2">
        <v>42214.585613425923</v>
      </c>
      <c r="C3426" s="9">
        <f t="shared" si="212"/>
        <v>42214.582801701392</v>
      </c>
      <c r="D3426" s="2">
        <v>42220.482863807869</v>
      </c>
      <c r="E3426" s="5">
        <v>1.7361111111111108E-2</v>
      </c>
      <c r="F3426" s="12">
        <f t="shared" si="213"/>
        <v>42220.465502696759</v>
      </c>
      <c r="G3426">
        <f t="shared" si="214"/>
        <v>5.882700995367486</v>
      </c>
      <c r="H3426">
        <f t="shared" si="215"/>
        <v>5.882700995367486</v>
      </c>
    </row>
    <row r="3427" spans="1:8" x14ac:dyDescent="0.2">
      <c r="A3427" s="2">
        <v>42214.440439664351</v>
      </c>
      <c r="B3427" s="2">
        <v>42214.440729166665</v>
      </c>
      <c r="C3427" s="9">
        <f t="shared" si="212"/>
        <v>42214.440439664351</v>
      </c>
      <c r="D3427" s="2">
        <v>42220.367136307868</v>
      </c>
      <c r="E3427" s="5">
        <v>1.7361111111111108E-2</v>
      </c>
      <c r="F3427" s="12">
        <f t="shared" si="213"/>
        <v>42220.349775196759</v>
      </c>
      <c r="G3427">
        <f t="shared" si="214"/>
        <v>5.9093355324075674</v>
      </c>
      <c r="H3427">
        <f t="shared" si="215"/>
        <v>5.9093355324075674</v>
      </c>
    </row>
    <row r="3428" spans="1:8" x14ac:dyDescent="0.2">
      <c r="A3428" s="2">
        <v>42215.474821215277</v>
      </c>
      <c r="B3428" s="2">
        <v>42215.475983796299</v>
      </c>
      <c r="C3428" s="9">
        <f t="shared" si="212"/>
        <v>42215.474821215277</v>
      </c>
      <c r="D3428" s="2">
        <v>42216.355282407407</v>
      </c>
      <c r="E3428" s="5">
        <v>1.7361111111111108E-2</v>
      </c>
      <c r="F3428" s="12">
        <f t="shared" si="213"/>
        <v>42216.337921296297</v>
      </c>
      <c r="G3428">
        <f t="shared" si="214"/>
        <v>0.86310008102009306</v>
      </c>
      <c r="H3428">
        <f t="shared" si="215"/>
        <v>0.86310008102009306</v>
      </c>
    </row>
    <row r="3429" spans="1:8" x14ac:dyDescent="0.2">
      <c r="A3429" s="2">
        <v>42216.364256284724</v>
      </c>
      <c r="B3429" s="2">
        <v>42216.365416666667</v>
      </c>
      <c r="C3429" s="9">
        <f t="shared" si="212"/>
        <v>42216.364256284724</v>
      </c>
      <c r="D3429" s="2">
        <v>42228.468186724538</v>
      </c>
      <c r="E3429" s="5">
        <v>1.7361111111111108E-2</v>
      </c>
      <c r="F3429" s="12">
        <f t="shared" si="213"/>
        <v>42228.450825613429</v>
      </c>
      <c r="G3429">
        <f t="shared" si="214"/>
        <v>12.086569328705082</v>
      </c>
      <c r="H3429" t="str">
        <f t="shared" si="215"/>
        <v/>
      </c>
    </row>
    <row r="3430" spans="1:8" x14ac:dyDescent="0.2">
      <c r="A3430" s="2">
        <v>42216.371718599534</v>
      </c>
      <c r="B3430" s="2">
        <v>42216.372430555559</v>
      </c>
      <c r="C3430" s="9">
        <f t="shared" si="212"/>
        <v>42216.371718599534</v>
      </c>
      <c r="D3430" s="2">
        <v>42220.396391319446</v>
      </c>
      <c r="E3430" s="5">
        <v>1.7361111111111108E-2</v>
      </c>
      <c r="F3430" s="12">
        <f t="shared" si="213"/>
        <v>42220.379030208336</v>
      </c>
      <c r="G3430">
        <f t="shared" si="214"/>
        <v>4.0073116088024108</v>
      </c>
      <c r="H3430">
        <f t="shared" si="215"/>
        <v>4.0073116088024108</v>
      </c>
    </row>
    <row r="3431" spans="1:8" x14ac:dyDescent="0.2">
      <c r="A3431" s="2">
        <v>42215.617809108793</v>
      </c>
      <c r="B3431" s="2">
        <v>42215.618067129632</v>
      </c>
      <c r="C3431" s="9">
        <f t="shared" si="212"/>
        <v>42215.617809108793</v>
      </c>
      <c r="D3431" s="2">
        <v>42216.583292557872</v>
      </c>
      <c r="E3431" s="5">
        <v>1.7361111111111108E-2</v>
      </c>
      <c r="F3431" s="12">
        <f t="shared" si="213"/>
        <v>42216.565931446763</v>
      </c>
      <c r="G3431">
        <f t="shared" si="214"/>
        <v>0.94812233796983492</v>
      </c>
      <c r="H3431">
        <f t="shared" si="215"/>
        <v>0.94812233796983492</v>
      </c>
    </row>
    <row r="3432" spans="1:8" x14ac:dyDescent="0.2">
      <c r="A3432" s="2">
        <v>42215.464855937498</v>
      </c>
      <c r="B3432" s="2">
        <v>42215.466087962966</v>
      </c>
      <c r="C3432" s="9">
        <f t="shared" si="212"/>
        <v>42215.464855937498</v>
      </c>
      <c r="D3432" s="2">
        <v>42220.384883645835</v>
      </c>
      <c r="E3432" s="5">
        <v>1.7361111111111108E-2</v>
      </c>
      <c r="F3432" s="12">
        <f t="shared" si="213"/>
        <v>42220.367522534725</v>
      </c>
      <c r="G3432">
        <f t="shared" si="214"/>
        <v>4.9026665972269257</v>
      </c>
      <c r="H3432">
        <f t="shared" si="215"/>
        <v>4.9026665972269257</v>
      </c>
    </row>
    <row r="3433" spans="1:8" x14ac:dyDescent="0.2">
      <c r="A3433" s="2">
        <v>42215.492278240738</v>
      </c>
      <c r="B3433" s="2">
        <v>42215.492476851854</v>
      </c>
      <c r="C3433" s="9">
        <f t="shared" si="212"/>
        <v>42215.492278240738</v>
      </c>
      <c r="E3433" s="5">
        <v>1.7361111111111108E-2</v>
      </c>
      <c r="F3433" s="12" t="str">
        <f t="shared" si="213"/>
        <v/>
      </c>
      <c r="G3433" t="str">
        <f t="shared" si="214"/>
        <v/>
      </c>
      <c r="H3433" t="str">
        <f t="shared" si="215"/>
        <v/>
      </c>
    </row>
    <row r="3434" spans="1:8" x14ac:dyDescent="0.2">
      <c r="A3434" s="2">
        <v>42215.498350960646</v>
      </c>
      <c r="B3434" s="2">
        <v>42215.498553240737</v>
      </c>
      <c r="C3434" s="9">
        <f t="shared" si="212"/>
        <v>42215.498350960646</v>
      </c>
      <c r="D3434" s="2">
        <v>42229.403746180556</v>
      </c>
      <c r="E3434" s="5">
        <v>1.7361111111111108E-2</v>
      </c>
      <c r="F3434" s="12">
        <f t="shared" si="213"/>
        <v>42229.386385069447</v>
      </c>
      <c r="G3434">
        <f t="shared" si="214"/>
        <v>13.888034108800639</v>
      </c>
      <c r="H3434" t="str">
        <f t="shared" si="215"/>
        <v/>
      </c>
    </row>
    <row r="3435" spans="1:8" x14ac:dyDescent="0.2">
      <c r="A3435" s="2">
        <v>42215.470840543981</v>
      </c>
      <c r="B3435" s="2">
        <v>42215.471203703702</v>
      </c>
      <c r="C3435" s="9">
        <f t="shared" si="212"/>
        <v>42215.470840543981</v>
      </c>
      <c r="D3435" s="2">
        <v>42220.687366203703</v>
      </c>
      <c r="E3435" s="5">
        <v>1.7361111111111108E-2</v>
      </c>
      <c r="F3435" s="12">
        <f t="shared" si="213"/>
        <v>42220.670005092594</v>
      </c>
      <c r="G3435">
        <f t="shared" si="214"/>
        <v>5.1991645486123161</v>
      </c>
      <c r="H3435">
        <f t="shared" si="215"/>
        <v>5.1991645486123161</v>
      </c>
    </row>
    <row r="3436" spans="1:8" x14ac:dyDescent="0.2">
      <c r="A3436" s="2">
        <v>42215.39408784722</v>
      </c>
      <c r="B3436" s="2">
        <v>42215.394652777781</v>
      </c>
      <c r="C3436" s="9">
        <f t="shared" si="212"/>
        <v>42215.39408784722</v>
      </c>
      <c r="D3436" s="2">
        <v>42228.469537731478</v>
      </c>
      <c r="E3436" s="5">
        <v>1.7361111111111108E-2</v>
      </c>
      <c r="F3436" s="12">
        <f t="shared" si="213"/>
        <v>42228.452176620369</v>
      </c>
      <c r="G3436">
        <f t="shared" si="214"/>
        <v>13.058088773148484</v>
      </c>
      <c r="H3436" t="str">
        <f t="shared" si="215"/>
        <v/>
      </c>
    </row>
    <row r="3437" spans="1:8" x14ac:dyDescent="0.2">
      <c r="A3437" s="2">
        <v>42216.376789849535</v>
      </c>
      <c r="B3437" s="2">
        <v>42216.377418981479</v>
      </c>
      <c r="C3437" s="9">
        <f t="shared" si="212"/>
        <v>42216.376789849535</v>
      </c>
      <c r="D3437" s="2">
        <v>42222.709636689811</v>
      </c>
      <c r="E3437" s="5">
        <v>1.7361111111111108E-2</v>
      </c>
      <c r="F3437" s="12">
        <f t="shared" si="213"/>
        <v>42222.692275578702</v>
      </c>
      <c r="G3437">
        <f t="shared" si="214"/>
        <v>6.3154857291665394</v>
      </c>
      <c r="H3437">
        <f t="shared" si="215"/>
        <v>6.3154857291665394</v>
      </c>
    </row>
    <row r="3438" spans="1:8" x14ac:dyDescent="0.2">
      <c r="A3438" s="2">
        <v>42215.388035729164</v>
      </c>
      <c r="B3438" s="2">
        <v>42215.38890046296</v>
      </c>
      <c r="C3438" s="9">
        <f t="shared" si="212"/>
        <v>42215.388035729164</v>
      </c>
      <c r="D3438" s="2">
        <v>42216.465194710647</v>
      </c>
      <c r="E3438" s="5">
        <v>1.7361111111111108E-2</v>
      </c>
      <c r="F3438" s="12">
        <f t="shared" si="213"/>
        <v>42216.447833599537</v>
      </c>
      <c r="G3438">
        <f t="shared" si="214"/>
        <v>1.0597978703735862</v>
      </c>
      <c r="H3438">
        <f t="shared" si="215"/>
        <v>1.0597978703735862</v>
      </c>
    </row>
    <row r="3439" spans="1:8" x14ac:dyDescent="0.2">
      <c r="A3439" s="2">
        <v>42215.487258483794</v>
      </c>
      <c r="B3439" s="2">
        <v>42215.488634259258</v>
      </c>
      <c r="C3439" s="9">
        <f t="shared" si="212"/>
        <v>42215.487258483794</v>
      </c>
      <c r="D3439" s="2">
        <v>42215.40555304398</v>
      </c>
      <c r="E3439" s="5">
        <v>1.7361111111111108E-2</v>
      </c>
      <c r="F3439" s="12">
        <f t="shared" si="213"/>
        <v>42215.388191932871</v>
      </c>
      <c r="G3439" t="str">
        <f t="shared" si="214"/>
        <v/>
      </c>
      <c r="H3439" t="str">
        <f t="shared" si="215"/>
        <v/>
      </c>
    </row>
    <row r="3440" spans="1:8" x14ac:dyDescent="0.2">
      <c r="A3440" s="2">
        <v>42215.419285729164</v>
      </c>
      <c r="B3440" s="2">
        <v>42215.419571759259</v>
      </c>
      <c r="C3440" s="9">
        <f t="shared" si="212"/>
        <v>42215.419285729164</v>
      </c>
      <c r="D3440" s="2">
        <v>42215.436407951391</v>
      </c>
      <c r="E3440" s="5">
        <v>1.7361111111111108E-2</v>
      </c>
      <c r="F3440" s="12">
        <f t="shared" si="213"/>
        <v>42215.419046840281</v>
      </c>
      <c r="G3440" t="str">
        <f t="shared" si="214"/>
        <v/>
      </c>
      <c r="H3440" t="str">
        <f t="shared" si="215"/>
        <v/>
      </c>
    </row>
    <row r="3441" spans="1:8" x14ac:dyDescent="0.2">
      <c r="A3441" s="2">
        <v>42215.668164467592</v>
      </c>
      <c r="B3441" s="2">
        <v>42215.668425925927</v>
      </c>
      <c r="C3441" s="9">
        <f t="shared" si="212"/>
        <v>42215.668164467592</v>
      </c>
      <c r="E3441" s="5">
        <v>1.7361111111111108E-2</v>
      </c>
      <c r="F3441" s="12" t="str">
        <f t="shared" si="213"/>
        <v/>
      </c>
      <c r="G3441" t="str">
        <f t="shared" si="214"/>
        <v/>
      </c>
      <c r="H3441" t="str">
        <f t="shared" si="215"/>
        <v/>
      </c>
    </row>
    <row r="3442" spans="1:8" x14ac:dyDescent="0.2">
      <c r="A3442" s="2">
        <v>42215.668164467592</v>
      </c>
      <c r="B3442" s="2">
        <v>42219.492812500001</v>
      </c>
      <c r="C3442" s="9">
        <f t="shared" si="212"/>
        <v>42215.668164467592</v>
      </c>
      <c r="E3442" s="5">
        <v>1.7361111111111108E-2</v>
      </c>
      <c r="F3442" s="12" t="str">
        <f t="shared" si="213"/>
        <v/>
      </c>
      <c r="G3442" t="str">
        <f t="shared" si="214"/>
        <v/>
      </c>
      <c r="H3442" t="str">
        <f t="shared" si="215"/>
        <v/>
      </c>
    </row>
    <row r="3443" spans="1:8" x14ac:dyDescent="0.2">
      <c r="A3443" s="2">
        <v>42215.46689945602</v>
      </c>
      <c r="B3443" s="2">
        <v>42215.46769675926</v>
      </c>
      <c r="C3443" s="9">
        <f t="shared" si="212"/>
        <v>42215.46689945602</v>
      </c>
      <c r="D3443" s="2">
        <v>42221.395915740737</v>
      </c>
      <c r="E3443" s="5">
        <v>1.7361111111111108E-2</v>
      </c>
      <c r="F3443" s="12">
        <f t="shared" si="213"/>
        <v>42221.378554629628</v>
      </c>
      <c r="G3443">
        <f t="shared" si="214"/>
        <v>5.9116551736078691</v>
      </c>
      <c r="H3443">
        <f t="shared" si="215"/>
        <v>5.9116551736078691</v>
      </c>
    </row>
    <row r="3444" spans="1:8" x14ac:dyDescent="0.2">
      <c r="A3444" s="2">
        <v>42215.507281597223</v>
      </c>
      <c r="B3444" s="2">
        <v>42215.507847222223</v>
      </c>
      <c r="C3444" s="9">
        <f t="shared" si="212"/>
        <v>42215.507281597223</v>
      </c>
      <c r="D3444" s="2">
        <v>42223.341951041664</v>
      </c>
      <c r="E3444" s="5">
        <v>1.7361111111111108E-2</v>
      </c>
      <c r="F3444" s="12">
        <f t="shared" si="213"/>
        <v>42223.324589930555</v>
      </c>
      <c r="G3444">
        <f t="shared" si="214"/>
        <v>7.8173083333313116</v>
      </c>
      <c r="H3444">
        <f t="shared" si="215"/>
        <v>7.8173083333313116</v>
      </c>
    </row>
    <row r="3445" spans="1:8" x14ac:dyDescent="0.2">
      <c r="A3445" s="2">
        <v>42215.592202164349</v>
      </c>
      <c r="B3445" s="2">
        <v>42215.592488425929</v>
      </c>
      <c r="C3445" s="9">
        <f t="shared" si="212"/>
        <v>42215.592202164349</v>
      </c>
      <c r="D3445" s="2">
        <v>42220.473210682867</v>
      </c>
      <c r="E3445" s="5">
        <v>1.7361111111111108E-2</v>
      </c>
      <c r="F3445" s="12">
        <f t="shared" si="213"/>
        <v>42220.455849571757</v>
      </c>
      <c r="G3445">
        <f t="shared" si="214"/>
        <v>4.8636474074082798</v>
      </c>
      <c r="H3445">
        <f t="shared" si="215"/>
        <v>4.8636474074082798</v>
      </c>
    </row>
    <row r="3446" spans="1:8" x14ac:dyDescent="0.2">
      <c r="A3446" s="2">
        <v>42215.450451770834</v>
      </c>
      <c r="B3446" s="2">
        <v>42215.397476851853</v>
      </c>
      <c r="C3446" s="9">
        <f t="shared" si="212"/>
        <v>42215.397476851853</v>
      </c>
      <c r="D3446" s="2">
        <v>42220.343678854166</v>
      </c>
      <c r="E3446" s="5">
        <v>1.7361111111111108E-2</v>
      </c>
      <c r="F3446" s="12">
        <f t="shared" si="213"/>
        <v>42220.326317743056</v>
      </c>
      <c r="G3446">
        <f t="shared" si="214"/>
        <v>4.9288408912034356</v>
      </c>
      <c r="H3446">
        <f t="shared" si="215"/>
        <v>4.9288408912034356</v>
      </c>
    </row>
    <row r="3447" spans="1:8" x14ac:dyDescent="0.2">
      <c r="A3447" s="2">
        <v>42215.558395057873</v>
      </c>
      <c r="B3447" s="2">
        <v>42215.58965277778</v>
      </c>
      <c r="C3447" s="9">
        <f t="shared" si="212"/>
        <v>42215.558395057873</v>
      </c>
      <c r="D3447" s="2">
        <v>42226.385713854164</v>
      </c>
      <c r="E3447" s="5">
        <v>1.7361111111111108E-2</v>
      </c>
      <c r="F3447" s="12">
        <f t="shared" si="213"/>
        <v>42226.368352743055</v>
      </c>
      <c r="G3447">
        <f t="shared" si="214"/>
        <v>10.809957685181871</v>
      </c>
      <c r="H3447" t="str">
        <f t="shared" si="215"/>
        <v/>
      </c>
    </row>
    <row r="3448" spans="1:8" x14ac:dyDescent="0.2">
      <c r="A3448" s="2">
        <v>42215.461644328701</v>
      </c>
      <c r="B3448" s="2">
        <v>42215.462164351855</v>
      </c>
      <c r="C3448" s="9">
        <f t="shared" si="212"/>
        <v>42215.461644328701</v>
      </c>
      <c r="D3448" s="2">
        <v>42230.541163541668</v>
      </c>
      <c r="E3448" s="5">
        <v>1.7361111111111108E-2</v>
      </c>
      <c r="F3448" s="12">
        <f t="shared" si="213"/>
        <v>42230.523802430558</v>
      </c>
      <c r="G3448">
        <f t="shared" si="214"/>
        <v>15.062158101856767</v>
      </c>
      <c r="H3448" t="str">
        <f t="shared" si="215"/>
        <v/>
      </c>
    </row>
    <row r="3449" spans="1:8" x14ac:dyDescent="0.2">
      <c r="A3449" s="2">
        <v>42215.448950694445</v>
      </c>
      <c r="B3449" s="2">
        <v>42215.452314814815</v>
      </c>
      <c r="C3449" s="9">
        <f t="shared" si="212"/>
        <v>42215.448950694445</v>
      </c>
      <c r="D3449" s="2">
        <v>42220.343678854166</v>
      </c>
      <c r="E3449" s="5">
        <v>1.7361111111111108E-2</v>
      </c>
      <c r="F3449" s="12">
        <f t="shared" si="213"/>
        <v>42220.326317743056</v>
      </c>
      <c r="G3449">
        <f t="shared" si="214"/>
        <v>4.8773670486116316</v>
      </c>
      <c r="H3449">
        <f t="shared" si="215"/>
        <v>4.8773670486116316</v>
      </c>
    </row>
    <row r="3450" spans="1:8" x14ac:dyDescent="0.2">
      <c r="A3450" s="2">
        <v>42215.482133761572</v>
      </c>
      <c r="B3450" s="2">
        <v>42215.482916666668</v>
      </c>
      <c r="C3450" s="9">
        <f t="shared" si="212"/>
        <v>42215.482133761572</v>
      </c>
      <c r="D3450" s="2">
        <v>42233.529121030093</v>
      </c>
      <c r="E3450" s="5">
        <v>1.7361111111111108E-2</v>
      </c>
      <c r="F3450" s="12">
        <f t="shared" si="213"/>
        <v>42233.511759918983</v>
      </c>
      <c r="G3450">
        <f t="shared" si="214"/>
        <v>18.029626157411258</v>
      </c>
      <c r="H3450" t="str">
        <f t="shared" si="215"/>
        <v/>
      </c>
    </row>
    <row r="3451" spans="1:8" x14ac:dyDescent="0.2">
      <c r="A3451" s="2">
        <v>42215.619731516206</v>
      </c>
      <c r="B3451" s="2">
        <v>42215.619976851849</v>
      </c>
      <c r="C3451" s="9">
        <f t="shared" si="212"/>
        <v>42215.619731516206</v>
      </c>
      <c r="D3451" s="2">
        <v>42215.703271759259</v>
      </c>
      <c r="E3451" s="5">
        <v>1.7361111111111108E-2</v>
      </c>
      <c r="F3451" s="12">
        <f t="shared" si="213"/>
        <v>42215.68591064815</v>
      </c>
      <c r="G3451" t="str">
        <f t="shared" si="214"/>
        <v/>
      </c>
      <c r="H3451" t="str">
        <f t="shared" si="215"/>
        <v/>
      </c>
    </row>
    <row r="3452" spans="1:8" x14ac:dyDescent="0.2">
      <c r="A3452" s="2">
        <v>42215.487258483794</v>
      </c>
      <c r="B3452" s="2">
        <v>42209.636759259258</v>
      </c>
      <c r="C3452" s="9">
        <f t="shared" si="212"/>
        <v>42209.636759259258</v>
      </c>
      <c r="D3452" s="2">
        <v>42215.40555304398</v>
      </c>
      <c r="E3452" s="5">
        <v>1.7361111111111108E-2</v>
      </c>
      <c r="F3452" s="12">
        <f t="shared" si="213"/>
        <v>42215.388191932871</v>
      </c>
      <c r="G3452">
        <f t="shared" si="214"/>
        <v>5.7514326736127259</v>
      </c>
      <c r="H3452">
        <f t="shared" si="215"/>
        <v>5.7514326736127259</v>
      </c>
    </row>
    <row r="3453" spans="1:8" x14ac:dyDescent="0.2">
      <c r="A3453" s="2">
        <v>42215.688918252315</v>
      </c>
      <c r="B3453" s="2">
        <v>42215.690798611111</v>
      </c>
      <c r="C3453" s="9">
        <f t="shared" si="212"/>
        <v>42215.688918252315</v>
      </c>
      <c r="D3453" s="2">
        <v>42216.419708483794</v>
      </c>
      <c r="E3453" s="5">
        <v>1.7361111111111108E-2</v>
      </c>
      <c r="F3453" s="12">
        <f t="shared" si="213"/>
        <v>42216.402347372685</v>
      </c>
      <c r="G3453">
        <f t="shared" si="214"/>
        <v>0.71342912036925554</v>
      </c>
      <c r="H3453">
        <f t="shared" si="215"/>
        <v>0.71342912036925554</v>
      </c>
    </row>
    <row r="3454" spans="1:8" x14ac:dyDescent="0.2">
      <c r="A3454" s="2">
        <v>42215.397644247685</v>
      </c>
      <c r="B3454" s="2">
        <v>42215.399074074077</v>
      </c>
      <c r="C3454" s="9">
        <f t="shared" si="212"/>
        <v>42215.397644247685</v>
      </c>
      <c r="D3454" s="2">
        <v>42219.403752858794</v>
      </c>
      <c r="E3454" s="5">
        <v>1.7361111111111108E-2</v>
      </c>
      <c r="F3454" s="12">
        <f t="shared" si="213"/>
        <v>42219.386391747685</v>
      </c>
      <c r="G3454">
        <f t="shared" si="214"/>
        <v>3.9887474999995902</v>
      </c>
      <c r="H3454">
        <f t="shared" si="215"/>
        <v>3.9887474999995902</v>
      </c>
    </row>
    <row r="3455" spans="1:8" x14ac:dyDescent="0.2">
      <c r="A3455" s="2">
        <v>42216.370229282409</v>
      </c>
      <c r="B3455" s="2">
        <v>42216.370324074072</v>
      </c>
      <c r="C3455" s="9">
        <f t="shared" si="212"/>
        <v>42216.370229282409</v>
      </c>
      <c r="D3455" s="2">
        <v>42220.651125150463</v>
      </c>
      <c r="E3455" s="5">
        <v>1.7361111111111108E-2</v>
      </c>
      <c r="F3455" s="12">
        <f t="shared" si="213"/>
        <v>42220.633764039354</v>
      </c>
      <c r="G3455">
        <f t="shared" si="214"/>
        <v>4.2635347569448641</v>
      </c>
      <c r="H3455">
        <f t="shared" si="215"/>
        <v>4.2635347569448641</v>
      </c>
    </row>
    <row r="3456" spans="1:8" x14ac:dyDescent="0.2">
      <c r="A3456" s="2">
        <v>42215.509436574073</v>
      </c>
      <c r="B3456" s="2">
        <v>42215.510150462964</v>
      </c>
      <c r="C3456" s="9">
        <f t="shared" si="212"/>
        <v>42215.509436574073</v>
      </c>
      <c r="D3456" s="2">
        <v>42220.363720983798</v>
      </c>
      <c r="E3456" s="5">
        <v>1.7361111111111108E-2</v>
      </c>
      <c r="F3456" s="12">
        <f t="shared" si="213"/>
        <v>42220.346359872688</v>
      </c>
      <c r="G3456">
        <f t="shared" si="214"/>
        <v>4.8369232986151474</v>
      </c>
      <c r="H3456">
        <f t="shared" si="215"/>
        <v>4.8369232986151474</v>
      </c>
    </row>
    <row r="3457" spans="1:8" x14ac:dyDescent="0.2">
      <c r="A3457" s="2">
        <v>42215.698198182872</v>
      </c>
      <c r="B3457" s="2">
        <v>42215.699675925927</v>
      </c>
      <c r="C3457" s="9">
        <f t="shared" si="212"/>
        <v>42215.698198182872</v>
      </c>
      <c r="D3457" s="2">
        <v>42215.718746562503</v>
      </c>
      <c r="E3457" s="5">
        <v>1.7361111111111108E-2</v>
      </c>
      <c r="F3457" s="12">
        <f t="shared" si="213"/>
        <v>42215.701385451393</v>
      </c>
      <c r="G3457" t="str">
        <f t="shared" si="214"/>
        <v/>
      </c>
      <c r="H3457" t="str">
        <f t="shared" si="215"/>
        <v/>
      </c>
    </row>
    <row r="3458" spans="1:8" x14ac:dyDescent="0.2">
      <c r="A3458" s="2">
        <v>42216.70697230324</v>
      </c>
      <c r="B3458" s="2">
        <v>42216.707546296297</v>
      </c>
      <c r="C3458" s="9">
        <f t="shared" si="212"/>
        <v>42216.70697230324</v>
      </c>
      <c r="E3458" s="5">
        <v>1.7361111111111108E-2</v>
      </c>
      <c r="F3458" s="12" t="str">
        <f t="shared" si="213"/>
        <v/>
      </c>
      <c r="G3458" t="str">
        <f t="shared" si="214"/>
        <v/>
      </c>
      <c r="H3458" t="str">
        <f t="shared" si="215"/>
        <v/>
      </c>
    </row>
    <row r="3459" spans="1:8" x14ac:dyDescent="0.2">
      <c r="A3459" s="2">
        <v>42216.484686840275</v>
      </c>
      <c r="B3459" s="2">
        <v>42216.485196759262</v>
      </c>
      <c r="C3459" s="9">
        <f t="shared" ref="C3459:C3522" si="216">IF(A3459&lt;B3459,A3459,B3459)</f>
        <v>42216.484686840275</v>
      </c>
      <c r="D3459" s="2">
        <v>42220.439110613428</v>
      </c>
      <c r="E3459" s="5">
        <v>1.7361111111111108E-2</v>
      </c>
      <c r="F3459" s="12">
        <f t="shared" ref="F3459:F3522" si="217">IF(D3459="","",D3459-E3459)</f>
        <v>42220.421749502319</v>
      </c>
      <c r="G3459">
        <f t="shared" ref="G3459:G3522" si="218">IF(OR(C3459="",F3459=""),"",IF(DATE(YEAR(C3459),MONTH(C3459),DAY(C3459))=DATE(YEAR(F3459),MONTH(F3459),DAY(F3459)),"",F3459-C3459))</f>
        <v>3.9370626620438998</v>
      </c>
      <c r="H3459">
        <f t="shared" ref="H3459:H3522" si="219">IF(G3459&gt;$J$2,"",G3459)</f>
        <v>3.9370626620438998</v>
      </c>
    </row>
    <row r="3460" spans="1:8" x14ac:dyDescent="0.2">
      <c r="A3460" s="2">
        <v>42216.526940937503</v>
      </c>
      <c r="B3460" s="2">
        <v>42216.527395833335</v>
      </c>
      <c r="C3460" s="9">
        <f t="shared" si="216"/>
        <v>42216.526940937503</v>
      </c>
      <c r="D3460" s="2">
        <v>42221.371947025465</v>
      </c>
      <c r="E3460" s="5">
        <v>1.7361111111111108E-2</v>
      </c>
      <c r="F3460" s="12">
        <f t="shared" si="217"/>
        <v>42221.354585914356</v>
      </c>
      <c r="G3460">
        <f t="shared" si="218"/>
        <v>4.8276449768527527</v>
      </c>
      <c r="H3460">
        <f t="shared" si="219"/>
        <v>4.8276449768527527</v>
      </c>
    </row>
    <row r="3461" spans="1:8" x14ac:dyDescent="0.2">
      <c r="A3461" s="2">
        <v>42216.707986539353</v>
      </c>
      <c r="B3461" s="2">
        <v>42216.708298611113</v>
      </c>
      <c r="C3461" s="9">
        <f t="shared" si="216"/>
        <v>42216.707986539353</v>
      </c>
      <c r="D3461" s="2">
        <v>42221.357407372685</v>
      </c>
      <c r="E3461" s="5">
        <v>1.7361111111111108E-2</v>
      </c>
      <c r="F3461" s="12">
        <f t="shared" si="217"/>
        <v>42221.340046261575</v>
      </c>
      <c r="G3461">
        <f t="shared" si="218"/>
        <v>4.6320597222220385</v>
      </c>
      <c r="H3461">
        <f t="shared" si="219"/>
        <v>4.6320597222220385</v>
      </c>
    </row>
    <row r="3462" spans="1:8" x14ac:dyDescent="0.2">
      <c r="A3462" s="2">
        <v>42216.360260914349</v>
      </c>
      <c r="B3462" s="2">
        <v>42216.36078703704</v>
      </c>
      <c r="C3462" s="9">
        <f t="shared" si="216"/>
        <v>42216.360260914349</v>
      </c>
      <c r="D3462" s="2">
        <v>42219.602825497685</v>
      </c>
      <c r="E3462" s="5">
        <v>1.7361111111111108E-2</v>
      </c>
      <c r="F3462" s="12">
        <f t="shared" si="217"/>
        <v>42219.585464386575</v>
      </c>
      <c r="G3462">
        <f t="shared" si="218"/>
        <v>3.225203472225985</v>
      </c>
      <c r="H3462">
        <f t="shared" si="219"/>
        <v>3.225203472225985</v>
      </c>
    </row>
    <row r="3463" spans="1:8" x14ac:dyDescent="0.2">
      <c r="A3463" s="2">
        <v>42216.523346296293</v>
      </c>
      <c r="B3463" s="2">
        <v>42216.524467592593</v>
      </c>
      <c r="C3463" s="9">
        <f t="shared" si="216"/>
        <v>42216.523346296293</v>
      </c>
      <c r="D3463" s="2">
        <v>42221.607476122685</v>
      </c>
      <c r="E3463" s="5">
        <v>1.7361111111111108E-2</v>
      </c>
      <c r="F3463" s="12">
        <f t="shared" si="217"/>
        <v>42221.590115011575</v>
      </c>
      <c r="G3463">
        <f t="shared" si="218"/>
        <v>5.0667687152817962</v>
      </c>
      <c r="H3463">
        <f t="shared" si="219"/>
        <v>5.0667687152817962</v>
      </c>
    </row>
    <row r="3464" spans="1:8" x14ac:dyDescent="0.2">
      <c r="A3464" s="2">
        <v>42216.552901076386</v>
      </c>
      <c r="B3464" s="2">
        <v>42216.553402777776</v>
      </c>
      <c r="C3464" s="9">
        <f t="shared" si="216"/>
        <v>42216.552901076386</v>
      </c>
      <c r="D3464" s="2">
        <v>42220.429564583334</v>
      </c>
      <c r="E3464" s="5">
        <v>1.7361111111111108E-2</v>
      </c>
      <c r="F3464" s="12">
        <f t="shared" si="217"/>
        <v>42220.412203472224</v>
      </c>
      <c r="G3464">
        <f t="shared" si="218"/>
        <v>3.8593023958383128</v>
      </c>
      <c r="H3464">
        <f t="shared" si="219"/>
        <v>3.8593023958383128</v>
      </c>
    </row>
    <row r="3465" spans="1:8" x14ac:dyDescent="0.2">
      <c r="A3465" s="2">
        <v>42216.576848726851</v>
      </c>
      <c r="B3465" s="2">
        <v>42216.577187499999</v>
      </c>
      <c r="C3465" s="9">
        <f t="shared" si="216"/>
        <v>42216.576848726851</v>
      </c>
      <c r="D3465" s="2">
        <v>42222.537775613426</v>
      </c>
      <c r="E3465" s="5">
        <v>1.7361111111111108E-2</v>
      </c>
      <c r="F3465" s="12">
        <f t="shared" si="217"/>
        <v>42222.520414502316</v>
      </c>
      <c r="G3465">
        <f t="shared" si="218"/>
        <v>5.9435657754656859</v>
      </c>
      <c r="H3465">
        <f t="shared" si="219"/>
        <v>5.9435657754656859</v>
      </c>
    </row>
    <row r="3466" spans="1:8" x14ac:dyDescent="0.2">
      <c r="A3466" s="2">
        <v>42216.466917708334</v>
      </c>
      <c r="B3466" s="2">
        <v>42216.467430555553</v>
      </c>
      <c r="C3466" s="9">
        <f t="shared" si="216"/>
        <v>42216.466917708334</v>
      </c>
      <c r="D3466" s="2">
        <v>42226.638107256942</v>
      </c>
      <c r="E3466" s="5">
        <v>1.7361111111111108E-2</v>
      </c>
      <c r="F3466" s="12">
        <f t="shared" si="217"/>
        <v>42226.620746145833</v>
      </c>
      <c r="G3466">
        <f t="shared" si="218"/>
        <v>10.153828437498305</v>
      </c>
      <c r="H3466" t="str">
        <f t="shared" si="219"/>
        <v/>
      </c>
    </row>
    <row r="3467" spans="1:8" x14ac:dyDescent="0.2">
      <c r="A3467" s="2">
        <v>42216.709279861112</v>
      </c>
      <c r="B3467" s="2">
        <v>42216.709560185183</v>
      </c>
      <c r="C3467" s="9">
        <f t="shared" si="216"/>
        <v>42216.709279861112</v>
      </c>
      <c r="D3467" s="2">
        <v>42247.380028622683</v>
      </c>
      <c r="E3467" s="5">
        <v>1.7361111111111108E-2</v>
      </c>
      <c r="F3467" s="12">
        <f t="shared" si="217"/>
        <v>42247.362667511574</v>
      </c>
      <c r="G3467">
        <f t="shared" si="218"/>
        <v>30.653387650461809</v>
      </c>
      <c r="H3467" t="str">
        <f t="shared" si="219"/>
        <v/>
      </c>
    </row>
    <row r="3468" spans="1:8" x14ac:dyDescent="0.2">
      <c r="A3468" s="2">
        <v>42219.428882870372</v>
      </c>
      <c r="B3468" s="2">
        <v>42219.429074074076</v>
      </c>
      <c r="C3468" s="9">
        <f t="shared" si="216"/>
        <v>42219.428882870372</v>
      </c>
      <c r="D3468" s="2">
        <v>42240.420239155093</v>
      </c>
      <c r="E3468" s="5">
        <v>1.7361111111111108E-2</v>
      </c>
      <c r="F3468" s="12">
        <f t="shared" si="217"/>
        <v>42240.402878043984</v>
      </c>
      <c r="G3468">
        <f t="shared" si="218"/>
        <v>20.973995173611911</v>
      </c>
      <c r="H3468" t="str">
        <f t="shared" si="219"/>
        <v/>
      </c>
    </row>
    <row r="3469" spans="1:8" x14ac:dyDescent="0.2">
      <c r="A3469" s="2">
        <v>42220.34888607639</v>
      </c>
      <c r="B3469" s="2">
        <v>42220.453148148146</v>
      </c>
      <c r="C3469" s="9">
        <f t="shared" si="216"/>
        <v>42220.34888607639</v>
      </c>
      <c r="E3469" s="5">
        <v>1.7361111111111108E-2</v>
      </c>
      <c r="F3469" s="12" t="str">
        <f t="shared" si="217"/>
        <v/>
      </c>
      <c r="G3469" t="str">
        <f t="shared" si="218"/>
        <v/>
      </c>
      <c r="H3469" t="str">
        <f t="shared" si="219"/>
        <v/>
      </c>
    </row>
    <row r="3470" spans="1:8" x14ac:dyDescent="0.2">
      <c r="A3470" s="2">
        <v>42219.468427465275</v>
      </c>
      <c r="B3470" s="2">
        <v>42219.469641203701</v>
      </c>
      <c r="C3470" s="9">
        <f t="shared" si="216"/>
        <v>42219.468427465275</v>
      </c>
      <c r="D3470" s="2">
        <v>42222.483833831022</v>
      </c>
      <c r="E3470" s="5">
        <v>1.7361111111111108E-2</v>
      </c>
      <c r="F3470" s="12">
        <f t="shared" si="217"/>
        <v>42222.466472719912</v>
      </c>
      <c r="G3470">
        <f t="shared" si="218"/>
        <v>2.9980452546369634</v>
      </c>
      <c r="H3470">
        <f t="shared" si="219"/>
        <v>2.9980452546369634</v>
      </c>
    </row>
    <row r="3471" spans="1:8" x14ac:dyDescent="0.2">
      <c r="A3471" s="2">
        <v>42219.474972800926</v>
      </c>
      <c r="B3471" s="2">
        <v>42219.47519675926</v>
      </c>
      <c r="C3471" s="9">
        <f t="shared" si="216"/>
        <v>42219.474972800926</v>
      </c>
      <c r="D3471" s="2">
        <v>42221.498110416665</v>
      </c>
      <c r="E3471" s="5">
        <v>1.7361111111111108E-2</v>
      </c>
      <c r="F3471" s="12">
        <f t="shared" si="217"/>
        <v>42221.480749305556</v>
      </c>
      <c r="G3471">
        <f t="shared" si="218"/>
        <v>2.0057765046294662</v>
      </c>
      <c r="H3471">
        <f t="shared" si="219"/>
        <v>2.0057765046294662</v>
      </c>
    </row>
    <row r="3472" spans="1:8" x14ac:dyDescent="0.2">
      <c r="A3472" s="2">
        <v>42219.481569247684</v>
      </c>
      <c r="B3472" s="2">
        <v>42219.48238425926</v>
      </c>
      <c r="C3472" s="9">
        <f t="shared" si="216"/>
        <v>42219.481569247684</v>
      </c>
      <c r="D3472" s="2">
        <v>42221.62147445602</v>
      </c>
      <c r="E3472" s="5">
        <v>1.7361111111111108E-2</v>
      </c>
      <c r="F3472" s="12">
        <f t="shared" si="217"/>
        <v>42221.604113344911</v>
      </c>
      <c r="G3472">
        <f t="shared" si="218"/>
        <v>2.1225440972266369</v>
      </c>
      <c r="H3472">
        <f t="shared" si="219"/>
        <v>2.1225440972266369</v>
      </c>
    </row>
    <row r="3473" spans="1:8" x14ac:dyDescent="0.2">
      <c r="A3473" s="2">
        <v>42219.482713310186</v>
      </c>
      <c r="B3473" s="2">
        <v>42219.487430555557</v>
      </c>
      <c r="C3473" s="9">
        <f t="shared" si="216"/>
        <v>42219.482713310186</v>
      </c>
      <c r="D3473" s="2">
        <v>42222.430957141201</v>
      </c>
      <c r="E3473" s="5">
        <v>1.7361111111111108E-2</v>
      </c>
      <c r="F3473" s="12">
        <f t="shared" si="217"/>
        <v>42222.413596030092</v>
      </c>
      <c r="G3473">
        <f t="shared" si="218"/>
        <v>2.9308827199056395</v>
      </c>
      <c r="H3473">
        <f t="shared" si="219"/>
        <v>2.9308827199056395</v>
      </c>
    </row>
    <row r="3474" spans="1:8" x14ac:dyDescent="0.2">
      <c r="A3474" s="2">
        <v>42219.706311539354</v>
      </c>
      <c r="B3474" s="2">
        <v>42219.563194444447</v>
      </c>
      <c r="C3474" s="9">
        <f t="shared" si="216"/>
        <v>42219.563194444447</v>
      </c>
      <c r="E3474" s="5">
        <v>1.7361111111111108E-2</v>
      </c>
      <c r="F3474" s="12" t="str">
        <f t="shared" si="217"/>
        <v/>
      </c>
      <c r="G3474" t="str">
        <f t="shared" si="218"/>
        <v/>
      </c>
      <c r="H3474" t="str">
        <f t="shared" si="219"/>
        <v/>
      </c>
    </row>
    <row r="3475" spans="1:8" x14ac:dyDescent="0.2">
      <c r="A3475" s="2">
        <v>42219.700394293985</v>
      </c>
      <c r="B3475" s="2">
        <v>42219.70108796296</v>
      </c>
      <c r="C3475" s="9">
        <f t="shared" si="216"/>
        <v>42219.700394293985</v>
      </c>
      <c r="D3475" s="2">
        <v>42221.639193136572</v>
      </c>
      <c r="E3475" s="5">
        <v>1.7361111111111108E-2</v>
      </c>
      <c r="F3475" s="12">
        <f t="shared" si="217"/>
        <v>42221.621832025463</v>
      </c>
      <c r="G3475">
        <f t="shared" si="218"/>
        <v>1.9214377314783633</v>
      </c>
      <c r="H3475">
        <f t="shared" si="219"/>
        <v>1.9214377314783633</v>
      </c>
    </row>
    <row r="3476" spans="1:8" x14ac:dyDescent="0.2">
      <c r="A3476" s="2">
        <v>42219.670139120368</v>
      </c>
      <c r="B3476" s="2">
        <v>42219.672743055555</v>
      </c>
      <c r="C3476" s="9">
        <f t="shared" si="216"/>
        <v>42219.670139120368</v>
      </c>
      <c r="D3476" s="2">
        <v>42247.511469675926</v>
      </c>
      <c r="E3476" s="5">
        <v>1.7361111111111108E-2</v>
      </c>
      <c r="F3476" s="12">
        <f t="shared" si="217"/>
        <v>42247.494108564817</v>
      </c>
      <c r="G3476">
        <f t="shared" si="218"/>
        <v>27.823969444449176</v>
      </c>
      <c r="H3476" t="str">
        <f t="shared" si="219"/>
        <v/>
      </c>
    </row>
    <row r="3477" spans="1:8" x14ac:dyDescent="0.2">
      <c r="A3477" s="2">
        <v>42219.69382025463</v>
      </c>
      <c r="B3477" s="2">
        <v>42219.694513888891</v>
      </c>
      <c r="C3477" s="9">
        <f t="shared" si="216"/>
        <v>42219.69382025463</v>
      </c>
      <c r="D3477" s="2">
        <v>42222.561865509262</v>
      </c>
      <c r="E3477" s="5">
        <v>1.7361111111111108E-2</v>
      </c>
      <c r="F3477" s="12">
        <f t="shared" si="217"/>
        <v>42222.544504398153</v>
      </c>
      <c r="G3477">
        <f t="shared" si="218"/>
        <v>2.8506841435228125</v>
      </c>
      <c r="H3477">
        <f t="shared" si="219"/>
        <v>2.8506841435228125</v>
      </c>
    </row>
    <row r="3478" spans="1:8" x14ac:dyDescent="0.2">
      <c r="A3478" s="2">
        <v>42219.499532719907</v>
      </c>
      <c r="B3478" s="2">
        <v>42219.500289351854</v>
      </c>
      <c r="C3478" s="9">
        <f t="shared" si="216"/>
        <v>42219.499532719907</v>
      </c>
      <c r="D3478" s="2">
        <v>42223.466159606483</v>
      </c>
      <c r="E3478" s="5">
        <v>1.7361111111111108E-2</v>
      </c>
      <c r="F3478" s="12">
        <f t="shared" si="217"/>
        <v>42223.448798495374</v>
      </c>
      <c r="G3478">
        <f t="shared" si="218"/>
        <v>3.9492657754672109</v>
      </c>
      <c r="H3478">
        <f t="shared" si="219"/>
        <v>3.9492657754672109</v>
      </c>
    </row>
    <row r="3479" spans="1:8" x14ac:dyDescent="0.2">
      <c r="A3479" s="2">
        <v>42220.661132870373</v>
      </c>
      <c r="B3479" s="2">
        <v>42220.661435185182</v>
      </c>
      <c r="C3479" s="9">
        <f t="shared" si="216"/>
        <v>42220.661132870373</v>
      </c>
      <c r="D3479" s="2">
        <v>42222.544754826391</v>
      </c>
      <c r="E3479" s="5">
        <v>1.7361111111111108E-2</v>
      </c>
      <c r="F3479" s="12">
        <f t="shared" si="217"/>
        <v>42222.527393715282</v>
      </c>
      <c r="G3479">
        <f t="shared" si="218"/>
        <v>1.8662608449085383</v>
      </c>
      <c r="H3479">
        <f t="shared" si="219"/>
        <v>1.8662608449085383</v>
      </c>
    </row>
    <row r="3480" spans="1:8" x14ac:dyDescent="0.2">
      <c r="A3480" s="2">
        <v>42220.688235532405</v>
      </c>
      <c r="B3480" s="2">
        <v>42220.68886574074</v>
      </c>
      <c r="C3480" s="9">
        <f t="shared" si="216"/>
        <v>42220.688235532405</v>
      </c>
      <c r="D3480" s="2">
        <v>42223.563353391204</v>
      </c>
      <c r="E3480" s="5">
        <v>1.7361111111111108E-2</v>
      </c>
      <c r="F3480" s="12">
        <f t="shared" si="217"/>
        <v>42223.545992280095</v>
      </c>
      <c r="G3480">
        <f t="shared" si="218"/>
        <v>2.8577567476895638</v>
      </c>
      <c r="H3480">
        <f t="shared" si="219"/>
        <v>2.8577567476895638</v>
      </c>
    </row>
    <row r="3481" spans="1:8" x14ac:dyDescent="0.2">
      <c r="A3481" s="2">
        <v>42220.632424340278</v>
      </c>
      <c r="B3481" s="2">
        <v>42220.632534722223</v>
      </c>
      <c r="C3481" s="9">
        <f t="shared" si="216"/>
        <v>42220.632424340278</v>
      </c>
      <c r="D3481" s="2">
        <v>42220.707970717594</v>
      </c>
      <c r="E3481" s="5">
        <v>1.7361111111111108E-2</v>
      </c>
      <c r="F3481" s="12">
        <f t="shared" si="217"/>
        <v>42220.690609606485</v>
      </c>
      <c r="G3481" t="str">
        <f t="shared" si="218"/>
        <v/>
      </c>
      <c r="H3481" t="str">
        <f t="shared" si="219"/>
        <v/>
      </c>
    </row>
    <row r="3482" spans="1:8" x14ac:dyDescent="0.2">
      <c r="A3482" s="2">
        <v>42220.659955752315</v>
      </c>
      <c r="B3482" s="2">
        <v>42220.660057870373</v>
      </c>
      <c r="C3482" s="9">
        <f t="shared" si="216"/>
        <v>42220.659955752315</v>
      </c>
      <c r="D3482" s="2">
        <v>42223.507586458334</v>
      </c>
      <c r="E3482" s="5">
        <v>1.7361111111111108E-2</v>
      </c>
      <c r="F3482" s="12">
        <f t="shared" si="217"/>
        <v>42223.490225347225</v>
      </c>
      <c r="G3482">
        <f t="shared" si="218"/>
        <v>2.8302695949096233</v>
      </c>
      <c r="H3482">
        <f t="shared" si="219"/>
        <v>2.8302695949096233</v>
      </c>
    </row>
    <row r="3483" spans="1:8" x14ac:dyDescent="0.2">
      <c r="A3483" s="2">
        <v>42221.385771562498</v>
      </c>
      <c r="B3483" s="2">
        <v>42221.386365740742</v>
      </c>
      <c r="C3483" s="9">
        <f t="shared" si="216"/>
        <v>42221.385771562498</v>
      </c>
      <c r="D3483" s="2">
        <v>42222.709739814818</v>
      </c>
      <c r="E3483" s="5">
        <v>1.7361111111111108E-2</v>
      </c>
      <c r="F3483" s="12">
        <f t="shared" si="217"/>
        <v>42222.692378703709</v>
      </c>
      <c r="G3483">
        <f t="shared" si="218"/>
        <v>1.3066071412104066</v>
      </c>
      <c r="H3483">
        <f t="shared" si="219"/>
        <v>1.3066071412104066</v>
      </c>
    </row>
    <row r="3484" spans="1:8" x14ac:dyDescent="0.2">
      <c r="A3484" s="2">
        <v>42220.560916087961</v>
      </c>
      <c r="B3484" s="2">
        <v>42220.561759259261</v>
      </c>
      <c r="C3484" s="9">
        <f t="shared" si="216"/>
        <v>42220.560916087961</v>
      </c>
      <c r="D3484" s="2">
        <v>42221.5522724537</v>
      </c>
      <c r="E3484" s="5">
        <v>1.7361111111111108E-2</v>
      </c>
      <c r="F3484" s="12">
        <f t="shared" si="217"/>
        <v>42221.534911342591</v>
      </c>
      <c r="G3484">
        <f t="shared" si="218"/>
        <v>0.97399525462969905</v>
      </c>
      <c r="H3484">
        <f t="shared" si="219"/>
        <v>0.97399525462969905</v>
      </c>
    </row>
    <row r="3485" spans="1:8" x14ac:dyDescent="0.2">
      <c r="A3485" s="2">
        <v>42221.394017048609</v>
      </c>
      <c r="B3485" s="2">
        <v>42221.395185185182</v>
      </c>
      <c r="C3485" s="9">
        <f t="shared" si="216"/>
        <v>42221.394017048609</v>
      </c>
      <c r="D3485" s="2">
        <v>42223.528524803238</v>
      </c>
      <c r="E3485" s="5">
        <v>1.7361111111111108E-2</v>
      </c>
      <c r="F3485" s="12">
        <f t="shared" si="217"/>
        <v>42223.511163692128</v>
      </c>
      <c r="G3485">
        <f t="shared" si="218"/>
        <v>2.1171466435189359</v>
      </c>
      <c r="H3485">
        <f t="shared" si="219"/>
        <v>2.1171466435189359</v>
      </c>
    </row>
    <row r="3486" spans="1:8" x14ac:dyDescent="0.2">
      <c r="A3486" s="2">
        <v>42220.562841354164</v>
      </c>
      <c r="B3486" s="2">
        <v>42220.563668981478</v>
      </c>
      <c r="C3486" s="9">
        <f t="shared" si="216"/>
        <v>42220.562841354164</v>
      </c>
      <c r="D3486" s="2">
        <v>42221.506889814817</v>
      </c>
      <c r="E3486" s="5">
        <v>1.7361111111111108E-2</v>
      </c>
      <c r="F3486" s="12">
        <f t="shared" si="217"/>
        <v>42221.489528703707</v>
      </c>
      <c r="G3486">
        <f t="shared" si="218"/>
        <v>0.92668734954349929</v>
      </c>
      <c r="H3486">
        <f t="shared" si="219"/>
        <v>0.92668734954349929</v>
      </c>
    </row>
    <row r="3487" spans="1:8" x14ac:dyDescent="0.2">
      <c r="A3487" s="2">
        <v>42221.411503009258</v>
      </c>
      <c r="B3487" s="2">
        <v>42221.412106481483</v>
      </c>
      <c r="C3487" s="9">
        <f t="shared" si="216"/>
        <v>42221.411503009258</v>
      </c>
      <c r="D3487" s="2">
        <v>42233.684955173609</v>
      </c>
      <c r="E3487" s="5">
        <v>1.7361111111111108E-2</v>
      </c>
      <c r="F3487" s="12">
        <f t="shared" si="217"/>
        <v>42233.667594062499</v>
      </c>
      <c r="G3487">
        <f t="shared" si="218"/>
        <v>12.256091053241107</v>
      </c>
      <c r="H3487" t="str">
        <f t="shared" si="219"/>
        <v/>
      </c>
    </row>
    <row r="3488" spans="1:8" x14ac:dyDescent="0.2">
      <c r="A3488" s="2">
        <v>42221.421546840276</v>
      </c>
      <c r="B3488" s="2">
        <v>42221.422118055554</v>
      </c>
      <c r="C3488" s="9">
        <f t="shared" si="216"/>
        <v>42221.421546840276</v>
      </c>
      <c r="D3488" s="2">
        <v>42228.456769444441</v>
      </c>
      <c r="E3488" s="5">
        <v>1.7361111111111108E-2</v>
      </c>
      <c r="F3488" s="12">
        <f t="shared" si="217"/>
        <v>42228.439408333332</v>
      </c>
      <c r="G3488">
        <f t="shared" si="218"/>
        <v>7.0178614930555341</v>
      </c>
      <c r="H3488">
        <f t="shared" si="219"/>
        <v>7.0178614930555341</v>
      </c>
    </row>
    <row r="3489" spans="1:8" x14ac:dyDescent="0.2">
      <c r="A3489" s="2">
        <v>42220.57931577546</v>
      </c>
      <c r="B3489" s="2">
        <v>42220.579780092594</v>
      </c>
      <c r="C3489" s="9">
        <f t="shared" si="216"/>
        <v>42220.57931577546</v>
      </c>
      <c r="E3489" s="5">
        <v>1.7361111111111108E-2</v>
      </c>
      <c r="F3489" s="12" t="str">
        <f t="shared" si="217"/>
        <v/>
      </c>
      <c r="G3489" t="str">
        <f t="shared" si="218"/>
        <v/>
      </c>
      <c r="H3489" t="str">
        <f t="shared" si="219"/>
        <v/>
      </c>
    </row>
    <row r="3490" spans="1:8" x14ac:dyDescent="0.2">
      <c r="A3490" s="2">
        <v>42220.514466238426</v>
      </c>
      <c r="B3490" s="2">
        <v>42220.514988425923</v>
      </c>
      <c r="C3490" s="9">
        <f t="shared" si="216"/>
        <v>42220.514466238426</v>
      </c>
      <c r="E3490" s="5">
        <v>1.7361111111111108E-2</v>
      </c>
      <c r="F3490" s="12" t="str">
        <f t="shared" si="217"/>
        <v/>
      </c>
      <c r="G3490" t="str">
        <f t="shared" si="218"/>
        <v/>
      </c>
      <c r="H3490" t="str">
        <f t="shared" si="219"/>
        <v/>
      </c>
    </row>
    <row r="3491" spans="1:8" x14ac:dyDescent="0.2">
      <c r="A3491" s="2">
        <v>42220.426820949077</v>
      </c>
      <c r="B3491" s="2">
        <v>42220.428368055553</v>
      </c>
      <c r="C3491" s="9">
        <f t="shared" si="216"/>
        <v>42220.426820949077</v>
      </c>
      <c r="D3491" s="2">
        <v>42251.536356828707</v>
      </c>
      <c r="E3491" s="5">
        <v>1.7361111111111108E-2</v>
      </c>
      <c r="F3491" s="12">
        <f t="shared" si="217"/>
        <v>42251.518995717597</v>
      </c>
      <c r="G3491">
        <f t="shared" si="218"/>
        <v>31.092174768520636</v>
      </c>
      <c r="H3491" t="str">
        <f t="shared" si="219"/>
        <v/>
      </c>
    </row>
    <row r="3492" spans="1:8" x14ac:dyDescent="0.2">
      <c r="A3492" s="2">
        <v>42220.655934259259</v>
      </c>
      <c r="B3492" s="2">
        <v>42220.656192129631</v>
      </c>
      <c r="C3492" s="9">
        <f t="shared" si="216"/>
        <v>42220.655934259259</v>
      </c>
      <c r="D3492" s="2">
        <v>42222.457548877312</v>
      </c>
      <c r="E3492" s="5">
        <v>1.7361111111111108E-2</v>
      </c>
      <c r="F3492" s="12">
        <f t="shared" si="217"/>
        <v>42222.440187766202</v>
      </c>
      <c r="G3492">
        <f t="shared" si="218"/>
        <v>1.7842535069430596</v>
      </c>
      <c r="H3492">
        <f t="shared" si="219"/>
        <v>1.7842535069430596</v>
      </c>
    </row>
    <row r="3493" spans="1:8" x14ac:dyDescent="0.2">
      <c r="A3493" s="2">
        <v>42220.658538043979</v>
      </c>
      <c r="B3493" s="2">
        <v>42220.658773148149</v>
      </c>
      <c r="C3493" s="9">
        <f t="shared" si="216"/>
        <v>42220.658538043979</v>
      </c>
      <c r="D3493" s="2">
        <v>42226.669315243053</v>
      </c>
      <c r="E3493" s="5">
        <v>1.7361111111111108E-2</v>
      </c>
      <c r="F3493" s="12">
        <f t="shared" si="217"/>
        <v>42226.651954131943</v>
      </c>
      <c r="G3493">
        <f t="shared" si="218"/>
        <v>5.9934160879638512</v>
      </c>
      <c r="H3493">
        <f t="shared" si="219"/>
        <v>5.9934160879638512</v>
      </c>
    </row>
    <row r="3494" spans="1:8" x14ac:dyDescent="0.2">
      <c r="A3494" s="2">
        <v>42221.362788541664</v>
      </c>
      <c r="B3494" s="2">
        <v>42221.363321759258</v>
      </c>
      <c r="C3494" s="9">
        <f t="shared" si="216"/>
        <v>42221.362788541664</v>
      </c>
      <c r="D3494" s="2">
        <v>42223.439010451388</v>
      </c>
      <c r="E3494" s="5">
        <v>1.7361111111111108E-2</v>
      </c>
      <c r="F3494" s="12">
        <f t="shared" si="217"/>
        <v>42223.421649340278</v>
      </c>
      <c r="G3494">
        <f t="shared" si="218"/>
        <v>2.0588607986137504</v>
      </c>
      <c r="H3494">
        <f t="shared" si="219"/>
        <v>2.0588607986137504</v>
      </c>
    </row>
    <row r="3495" spans="1:8" x14ac:dyDescent="0.2">
      <c r="A3495" s="2">
        <v>42221.362788541664</v>
      </c>
      <c r="B3495" s="2">
        <v>42226.592222222222</v>
      </c>
      <c r="C3495" s="9">
        <f t="shared" si="216"/>
        <v>42221.362788541664</v>
      </c>
      <c r="D3495" s="2">
        <v>42223.439010451388</v>
      </c>
      <c r="E3495" s="5">
        <v>1.7361111111111108E-2</v>
      </c>
      <c r="F3495" s="12">
        <f t="shared" si="217"/>
        <v>42223.421649340278</v>
      </c>
      <c r="G3495">
        <f t="shared" si="218"/>
        <v>2.0588607986137504</v>
      </c>
      <c r="H3495">
        <f t="shared" si="219"/>
        <v>2.0588607986137504</v>
      </c>
    </row>
    <row r="3496" spans="1:8" x14ac:dyDescent="0.2">
      <c r="A3496" s="2">
        <v>42220.425112418983</v>
      </c>
      <c r="B3496" s="2">
        <v>42220.42591435185</v>
      </c>
      <c r="C3496" s="9">
        <f t="shared" si="216"/>
        <v>42220.425112418983</v>
      </c>
      <c r="D3496" s="2">
        <v>42222.718612268516</v>
      </c>
      <c r="E3496" s="5">
        <v>1.7361111111111108E-2</v>
      </c>
      <c r="F3496" s="12">
        <f t="shared" si="217"/>
        <v>42222.701251157407</v>
      </c>
      <c r="G3496">
        <f t="shared" si="218"/>
        <v>2.2761387384234695</v>
      </c>
      <c r="H3496">
        <f t="shared" si="219"/>
        <v>2.2761387384234695</v>
      </c>
    </row>
    <row r="3497" spans="1:8" x14ac:dyDescent="0.2">
      <c r="A3497" s="2">
        <v>42221.374800231482</v>
      </c>
      <c r="B3497" s="2">
        <v>42221.376180555555</v>
      </c>
      <c r="C3497" s="9">
        <f t="shared" si="216"/>
        <v>42221.374800231482</v>
      </c>
      <c r="D3497" s="2">
        <v>42226.475917094911</v>
      </c>
      <c r="E3497" s="5">
        <v>1.7361111111111108E-2</v>
      </c>
      <c r="F3497" s="12">
        <f t="shared" si="217"/>
        <v>42226.458555983801</v>
      </c>
      <c r="G3497">
        <f t="shared" si="218"/>
        <v>5.0837557523191208</v>
      </c>
      <c r="H3497">
        <f t="shared" si="219"/>
        <v>5.0837557523191208</v>
      </c>
    </row>
    <row r="3498" spans="1:8" x14ac:dyDescent="0.2">
      <c r="A3498" s="2">
        <v>42221.39798263889</v>
      </c>
      <c r="B3498" s="2">
        <v>42221.398564814815</v>
      </c>
      <c r="C3498" s="9">
        <f t="shared" si="216"/>
        <v>42221.39798263889</v>
      </c>
      <c r="D3498" s="2">
        <v>42223.414361145835</v>
      </c>
      <c r="E3498" s="5">
        <v>1.7361111111111108E-2</v>
      </c>
      <c r="F3498" s="12">
        <f t="shared" si="217"/>
        <v>42223.397000034725</v>
      </c>
      <c r="G3498">
        <f t="shared" si="218"/>
        <v>1.9990173958358355</v>
      </c>
      <c r="H3498">
        <f t="shared" si="219"/>
        <v>1.9990173958358355</v>
      </c>
    </row>
    <row r="3499" spans="1:8" x14ac:dyDescent="0.2">
      <c r="A3499" s="2">
        <v>42221.37115767361</v>
      </c>
      <c r="B3499" s="2">
        <v>42221.371967592589</v>
      </c>
      <c r="C3499" s="9">
        <f t="shared" si="216"/>
        <v>42221.37115767361</v>
      </c>
      <c r="D3499" s="2">
        <v>42223.474412928241</v>
      </c>
      <c r="E3499" s="5">
        <v>1.7361111111111108E-2</v>
      </c>
      <c r="F3499" s="12">
        <f t="shared" si="217"/>
        <v>42223.457051817131</v>
      </c>
      <c r="G3499">
        <f t="shared" si="218"/>
        <v>2.0858941435217275</v>
      </c>
      <c r="H3499">
        <f t="shared" si="219"/>
        <v>2.0858941435217275</v>
      </c>
    </row>
    <row r="3500" spans="1:8" x14ac:dyDescent="0.2">
      <c r="A3500" s="2">
        <v>42220.423772685186</v>
      </c>
      <c r="B3500" s="2">
        <v>42220.424409722225</v>
      </c>
      <c r="C3500" s="9">
        <f t="shared" si="216"/>
        <v>42220.423772685186</v>
      </c>
      <c r="D3500" s="2">
        <v>42222.602373379632</v>
      </c>
      <c r="E3500" s="5">
        <v>1.7361111111111108E-2</v>
      </c>
      <c r="F3500" s="12">
        <f t="shared" si="217"/>
        <v>42222.585012268522</v>
      </c>
      <c r="G3500">
        <f t="shared" si="218"/>
        <v>2.1612395833362825</v>
      </c>
      <c r="H3500">
        <f t="shared" si="219"/>
        <v>2.1612395833362825</v>
      </c>
    </row>
    <row r="3501" spans="1:8" x14ac:dyDescent="0.2">
      <c r="A3501" s="2">
        <v>42220.657337233795</v>
      </c>
      <c r="B3501" s="2">
        <v>42220.657488425924</v>
      </c>
      <c r="C3501" s="9">
        <f t="shared" si="216"/>
        <v>42220.657337233795</v>
      </c>
      <c r="D3501" s="2">
        <v>42222.670146643519</v>
      </c>
      <c r="E3501" s="5">
        <v>1.7361111111111108E-2</v>
      </c>
      <c r="F3501" s="12">
        <f t="shared" si="217"/>
        <v>42222.652785532409</v>
      </c>
      <c r="G3501">
        <f t="shared" si="218"/>
        <v>1.9954482986140647</v>
      </c>
      <c r="H3501">
        <f t="shared" si="219"/>
        <v>1.9954482986140647</v>
      </c>
    </row>
    <row r="3502" spans="1:8" x14ac:dyDescent="0.2">
      <c r="A3502" s="2">
        <v>42221.379902314817</v>
      </c>
      <c r="B3502" s="2">
        <v>42221.380879629629</v>
      </c>
      <c r="C3502" s="9">
        <f t="shared" si="216"/>
        <v>42221.379902314817</v>
      </c>
      <c r="D3502" s="2">
        <v>42223.546716666664</v>
      </c>
      <c r="E3502" s="5">
        <v>1.7361111111111108E-2</v>
      </c>
      <c r="F3502" s="12">
        <f t="shared" si="217"/>
        <v>42223.529355555555</v>
      </c>
      <c r="G3502">
        <f t="shared" si="218"/>
        <v>2.1494532407377847</v>
      </c>
      <c r="H3502">
        <f t="shared" si="219"/>
        <v>2.1494532407377847</v>
      </c>
    </row>
    <row r="3503" spans="1:8" x14ac:dyDescent="0.2">
      <c r="A3503" s="2">
        <v>42220.549475</v>
      </c>
      <c r="B3503" s="2">
        <v>42220.55023148148</v>
      </c>
      <c r="C3503" s="9">
        <f t="shared" si="216"/>
        <v>42220.549475</v>
      </c>
      <c r="D3503" s="2">
        <v>42240.459440659724</v>
      </c>
      <c r="E3503" s="5">
        <v>1.7361111111111108E-2</v>
      </c>
      <c r="F3503" s="12">
        <f t="shared" si="217"/>
        <v>42240.442079548615</v>
      </c>
      <c r="G3503">
        <f t="shared" si="218"/>
        <v>19.892604548615054</v>
      </c>
      <c r="H3503" t="str">
        <f t="shared" si="219"/>
        <v/>
      </c>
    </row>
    <row r="3504" spans="1:8" x14ac:dyDescent="0.2">
      <c r="A3504" s="2">
        <v>42220.55889803241</v>
      </c>
      <c r="B3504" s="2">
        <v>42220.559803240743</v>
      </c>
      <c r="C3504" s="9">
        <f t="shared" si="216"/>
        <v>42220.55889803241</v>
      </c>
      <c r="D3504" s="2">
        <v>42240.572469826388</v>
      </c>
      <c r="E3504" s="5">
        <v>1.7361111111111108E-2</v>
      </c>
      <c r="F3504" s="12">
        <f t="shared" si="217"/>
        <v>42240.555108715278</v>
      </c>
      <c r="G3504">
        <f t="shared" si="218"/>
        <v>19.996210682867968</v>
      </c>
      <c r="H3504" t="str">
        <f t="shared" si="219"/>
        <v/>
      </c>
    </row>
    <row r="3505" spans="1:8" x14ac:dyDescent="0.2">
      <c r="A3505" s="2">
        <v>42220.463538854165</v>
      </c>
      <c r="B3505" s="2">
        <v>42220.464999999997</v>
      </c>
      <c r="C3505" s="9">
        <f t="shared" si="216"/>
        <v>42220.463538854165</v>
      </c>
      <c r="D3505" s="2">
        <v>42220.490199571759</v>
      </c>
      <c r="E3505" s="5">
        <v>1.7361111111111108E-2</v>
      </c>
      <c r="F3505" s="12">
        <f t="shared" si="217"/>
        <v>42220.47283846065</v>
      </c>
      <c r="G3505" t="str">
        <f t="shared" si="218"/>
        <v/>
      </c>
      <c r="H3505" t="str">
        <f t="shared" si="219"/>
        <v/>
      </c>
    </row>
    <row r="3506" spans="1:8" x14ac:dyDescent="0.2">
      <c r="A3506" s="2">
        <v>42221.39798263889</v>
      </c>
      <c r="B3506" s="2">
        <v>42223.505393518521</v>
      </c>
      <c r="C3506" s="9">
        <f t="shared" si="216"/>
        <v>42221.39798263889</v>
      </c>
      <c r="D3506" s="2">
        <v>42223.414361145835</v>
      </c>
      <c r="E3506" s="5">
        <v>1.7361111111111108E-2</v>
      </c>
      <c r="F3506" s="12">
        <f t="shared" si="217"/>
        <v>42223.397000034725</v>
      </c>
      <c r="G3506">
        <f t="shared" si="218"/>
        <v>1.9990173958358355</v>
      </c>
      <c r="H3506">
        <f t="shared" si="219"/>
        <v>1.9990173958358355</v>
      </c>
    </row>
    <row r="3507" spans="1:8" x14ac:dyDescent="0.2">
      <c r="A3507" s="2">
        <v>42221.702790740739</v>
      </c>
      <c r="B3507" s="2">
        <v>42221.703310185185</v>
      </c>
      <c r="C3507" s="9">
        <f t="shared" si="216"/>
        <v>42221.702790740739</v>
      </c>
      <c r="D3507" s="2">
        <v>42233.550757951387</v>
      </c>
      <c r="E3507" s="5">
        <v>1.7361111111111108E-2</v>
      </c>
      <c r="F3507" s="12">
        <f t="shared" si="217"/>
        <v>42233.533396840277</v>
      </c>
      <c r="G3507">
        <f t="shared" si="218"/>
        <v>11.830606099538272</v>
      </c>
      <c r="H3507" t="str">
        <f t="shared" si="219"/>
        <v/>
      </c>
    </row>
    <row r="3508" spans="1:8" x14ac:dyDescent="0.2">
      <c r="A3508" s="2">
        <v>42221.425999652776</v>
      </c>
      <c r="B3508" s="2">
        <v>42221.42690972222</v>
      </c>
      <c r="C3508" s="9">
        <f t="shared" si="216"/>
        <v>42221.425999652776</v>
      </c>
      <c r="D3508" s="2">
        <v>42233.488969328704</v>
      </c>
      <c r="E3508" s="5">
        <v>1.7361111111111108E-2</v>
      </c>
      <c r="F3508" s="12">
        <f t="shared" si="217"/>
        <v>42233.471608217595</v>
      </c>
      <c r="G3508">
        <f t="shared" si="218"/>
        <v>12.045608564818394</v>
      </c>
      <c r="H3508" t="str">
        <f t="shared" si="219"/>
        <v/>
      </c>
    </row>
    <row r="3509" spans="1:8" x14ac:dyDescent="0.2">
      <c r="A3509" s="2">
        <v>42221.584607986108</v>
      </c>
      <c r="B3509" s="2">
        <v>42221.585636574076</v>
      </c>
      <c r="C3509" s="9">
        <f t="shared" si="216"/>
        <v>42221.584607986108</v>
      </c>
      <c r="E3509" s="5">
        <v>1.7361111111111108E-2</v>
      </c>
      <c r="F3509" s="12" t="str">
        <f t="shared" si="217"/>
        <v/>
      </c>
      <c r="G3509" t="str">
        <f t="shared" si="218"/>
        <v/>
      </c>
      <c r="H3509" t="str">
        <f t="shared" si="219"/>
        <v/>
      </c>
    </row>
    <row r="3510" spans="1:8" x14ac:dyDescent="0.2">
      <c r="A3510" s="2">
        <v>42221.406947372685</v>
      </c>
      <c r="B3510" s="2">
        <v>42221.40729166667</v>
      </c>
      <c r="C3510" s="9">
        <f t="shared" si="216"/>
        <v>42221.406947372685</v>
      </c>
      <c r="E3510" s="5">
        <v>1.7361111111111108E-2</v>
      </c>
      <c r="F3510" s="12" t="str">
        <f t="shared" si="217"/>
        <v/>
      </c>
      <c r="G3510" t="str">
        <f t="shared" si="218"/>
        <v/>
      </c>
      <c r="H3510" t="str">
        <f t="shared" si="219"/>
        <v/>
      </c>
    </row>
    <row r="3511" spans="1:8" x14ac:dyDescent="0.2">
      <c r="A3511" s="2">
        <v>42221.469323379628</v>
      </c>
      <c r="B3511" s="2">
        <v>42221.470601851855</v>
      </c>
      <c r="C3511" s="9">
        <f t="shared" si="216"/>
        <v>42221.469323379628</v>
      </c>
      <c r="E3511" s="5">
        <v>1.7361111111111108E-2</v>
      </c>
      <c r="F3511" s="12" t="str">
        <f t="shared" si="217"/>
        <v/>
      </c>
      <c r="G3511" t="str">
        <f t="shared" si="218"/>
        <v/>
      </c>
      <c r="H3511" t="str">
        <f t="shared" si="219"/>
        <v/>
      </c>
    </row>
    <row r="3512" spans="1:8" x14ac:dyDescent="0.2">
      <c r="A3512" s="2">
        <v>42221.521757754628</v>
      </c>
      <c r="B3512" s="2">
        <v>42221.522222222222</v>
      </c>
      <c r="C3512" s="9">
        <f t="shared" si="216"/>
        <v>42221.521757754628</v>
      </c>
      <c r="E3512" s="5">
        <v>1.7361111111111108E-2</v>
      </c>
      <c r="F3512" s="12" t="str">
        <f t="shared" si="217"/>
        <v/>
      </c>
      <c r="G3512" t="str">
        <f t="shared" si="218"/>
        <v/>
      </c>
      <c r="H3512" t="str">
        <f t="shared" si="219"/>
        <v/>
      </c>
    </row>
    <row r="3513" spans="1:8" x14ac:dyDescent="0.2">
      <c r="A3513" s="2">
        <v>42221.413875081016</v>
      </c>
      <c r="B3513" s="2">
        <v>42221.414270833331</v>
      </c>
      <c r="C3513" s="9">
        <f t="shared" si="216"/>
        <v>42221.413875081016</v>
      </c>
      <c r="D3513" s="2">
        <v>42222.59370474537</v>
      </c>
      <c r="E3513" s="5">
        <v>1.7361111111111108E-2</v>
      </c>
      <c r="F3513" s="12">
        <f t="shared" si="217"/>
        <v>42222.57634363426</v>
      </c>
      <c r="G3513">
        <f t="shared" si="218"/>
        <v>1.1624685532442527</v>
      </c>
      <c r="H3513">
        <f t="shared" si="219"/>
        <v>1.1624685532442527</v>
      </c>
    </row>
    <row r="3514" spans="1:8" x14ac:dyDescent="0.2">
      <c r="A3514" s="2">
        <v>42221.444700578701</v>
      </c>
      <c r="B3514" s="2">
        <v>42221.445590277777</v>
      </c>
      <c r="C3514" s="9">
        <f t="shared" si="216"/>
        <v>42221.444700578701</v>
      </c>
      <c r="D3514" s="2">
        <v>42221.59453209491</v>
      </c>
      <c r="E3514" s="5">
        <v>1.7361111111111108E-2</v>
      </c>
      <c r="F3514" s="12">
        <f t="shared" si="217"/>
        <v>42221.577170983801</v>
      </c>
      <c r="G3514" t="str">
        <f t="shared" si="218"/>
        <v/>
      </c>
      <c r="H3514" t="str">
        <f t="shared" si="219"/>
        <v/>
      </c>
    </row>
    <row r="3515" spans="1:8" x14ac:dyDescent="0.2">
      <c r="A3515" s="2">
        <v>42221.700202118052</v>
      </c>
      <c r="B3515" s="2">
        <v>42221.700844907406</v>
      </c>
      <c r="C3515" s="9">
        <f t="shared" si="216"/>
        <v>42221.700202118052</v>
      </c>
      <c r="D3515" s="2">
        <v>42226.370357638887</v>
      </c>
      <c r="E3515" s="5">
        <v>1.7361111111111108E-2</v>
      </c>
      <c r="F3515" s="12">
        <f t="shared" si="217"/>
        <v>42226.352996527778</v>
      </c>
      <c r="G3515">
        <f t="shared" si="218"/>
        <v>4.6527944097251748</v>
      </c>
      <c r="H3515">
        <f t="shared" si="219"/>
        <v>4.6527944097251748</v>
      </c>
    </row>
    <row r="3516" spans="1:8" x14ac:dyDescent="0.2">
      <c r="A3516" s="2">
        <v>42222.3853934375</v>
      </c>
      <c r="B3516" s="2">
        <v>42222.385879629626</v>
      </c>
      <c r="C3516" s="9">
        <f t="shared" si="216"/>
        <v>42222.3853934375</v>
      </c>
      <c r="D3516" s="2">
        <v>42228.384339583332</v>
      </c>
      <c r="E3516" s="5">
        <v>1.7361111111111108E-2</v>
      </c>
      <c r="F3516" s="12">
        <f t="shared" si="217"/>
        <v>42228.366978472222</v>
      </c>
      <c r="G3516">
        <f t="shared" si="218"/>
        <v>5.9815850347222295</v>
      </c>
      <c r="H3516">
        <f t="shared" si="219"/>
        <v>5.9815850347222295</v>
      </c>
    </row>
    <row r="3517" spans="1:8" x14ac:dyDescent="0.2">
      <c r="A3517" s="2">
        <v>42221.691145023149</v>
      </c>
      <c r="B3517" s="2">
        <v>42221.69158564815</v>
      </c>
      <c r="C3517" s="9">
        <f t="shared" si="216"/>
        <v>42221.691145023149</v>
      </c>
      <c r="D3517" s="2">
        <v>42228.359288657404</v>
      </c>
      <c r="E3517" s="5">
        <v>1.7361111111111108E-2</v>
      </c>
      <c r="F3517" s="12">
        <f t="shared" si="217"/>
        <v>42228.341927546295</v>
      </c>
      <c r="G3517">
        <f t="shared" si="218"/>
        <v>6.6507825231456081</v>
      </c>
      <c r="H3517">
        <f t="shared" si="219"/>
        <v>6.6507825231456081</v>
      </c>
    </row>
    <row r="3518" spans="1:8" x14ac:dyDescent="0.2">
      <c r="A3518" s="2">
        <v>42221.697500925926</v>
      </c>
      <c r="B3518" s="2">
        <v>42221.69809027778</v>
      </c>
      <c r="C3518" s="9">
        <f t="shared" si="216"/>
        <v>42221.697500925926</v>
      </c>
      <c r="D3518" s="2">
        <v>42228.520102002316</v>
      </c>
      <c r="E3518" s="5">
        <v>1.7361111111111108E-2</v>
      </c>
      <c r="F3518" s="12">
        <f t="shared" si="217"/>
        <v>42228.502740891206</v>
      </c>
      <c r="G3518">
        <f t="shared" si="218"/>
        <v>6.8052399652806344</v>
      </c>
      <c r="H3518">
        <f t="shared" si="219"/>
        <v>6.8052399652806344</v>
      </c>
    </row>
    <row r="3519" spans="1:8" x14ac:dyDescent="0.2">
      <c r="A3519" s="2">
        <v>42222.382238194441</v>
      </c>
      <c r="B3519" s="2">
        <v>42222.382777777777</v>
      </c>
      <c r="C3519" s="9">
        <f t="shared" si="216"/>
        <v>42222.382238194441</v>
      </c>
      <c r="D3519" s="2">
        <v>42223.575468206021</v>
      </c>
      <c r="E3519" s="5">
        <v>1.7361111111111108E-2</v>
      </c>
      <c r="F3519" s="12">
        <f t="shared" si="217"/>
        <v>42223.558107094912</v>
      </c>
      <c r="G3519">
        <f t="shared" si="218"/>
        <v>1.1758689004709595</v>
      </c>
      <c r="H3519">
        <f t="shared" si="219"/>
        <v>1.1758689004709595</v>
      </c>
    </row>
    <row r="3520" spans="1:8" x14ac:dyDescent="0.2">
      <c r="A3520" s="2">
        <v>42221.414348761573</v>
      </c>
      <c r="B3520" s="2">
        <v>42221.414513888885</v>
      </c>
      <c r="C3520" s="9">
        <f t="shared" si="216"/>
        <v>42221.414348761573</v>
      </c>
      <c r="D3520" s="2">
        <v>42221.454907754633</v>
      </c>
      <c r="E3520" s="5">
        <v>1.7361111111111108E-2</v>
      </c>
      <c r="F3520" s="12">
        <f t="shared" si="217"/>
        <v>42221.437546643523</v>
      </c>
      <c r="G3520" t="str">
        <f t="shared" si="218"/>
        <v/>
      </c>
      <c r="H3520" t="str">
        <f t="shared" si="219"/>
        <v/>
      </c>
    </row>
    <row r="3521" spans="1:8" x14ac:dyDescent="0.2">
      <c r="A3521" s="2">
        <v>42221.708633599534</v>
      </c>
      <c r="B3521" s="2">
        <v>42221.708761574075</v>
      </c>
      <c r="C3521" s="9">
        <f t="shared" si="216"/>
        <v>42221.708633599534</v>
      </c>
      <c r="D3521" s="2">
        <v>42222.583154247688</v>
      </c>
      <c r="E3521" s="5">
        <v>1.7361111111111108E-2</v>
      </c>
      <c r="F3521" s="12">
        <f t="shared" si="217"/>
        <v>42222.565793136579</v>
      </c>
      <c r="G3521">
        <f t="shared" si="218"/>
        <v>0.85715953704493586</v>
      </c>
      <c r="H3521">
        <f t="shared" si="219"/>
        <v>0.85715953704493586</v>
      </c>
    </row>
    <row r="3522" spans="1:8" x14ac:dyDescent="0.2">
      <c r="A3522" s="2">
        <v>42221.580211574073</v>
      </c>
      <c r="B3522" s="2">
        <v>42221.581030092595</v>
      </c>
      <c r="C3522" s="9">
        <f t="shared" si="216"/>
        <v>42221.580211574073</v>
      </c>
      <c r="D3522" s="2">
        <v>42222.631850613427</v>
      </c>
      <c r="E3522" s="5">
        <v>1.7361111111111108E-2</v>
      </c>
      <c r="F3522" s="12">
        <f t="shared" si="217"/>
        <v>42222.614489502317</v>
      </c>
      <c r="G3522">
        <f t="shared" si="218"/>
        <v>1.0342779282436823</v>
      </c>
      <c r="H3522">
        <f t="shared" si="219"/>
        <v>1.0342779282436823</v>
      </c>
    </row>
    <row r="3523" spans="1:8" x14ac:dyDescent="0.2">
      <c r="A3523" s="2">
        <v>42221.424132835651</v>
      </c>
      <c r="B3523" s="2">
        <v>42221.424641203703</v>
      </c>
      <c r="C3523" s="9">
        <f t="shared" ref="C3523:C3586" si="220">IF(A3523&lt;B3523,A3523,B3523)</f>
        <v>42221.424132835651</v>
      </c>
      <c r="D3523" s="2">
        <v>42226.501682141206</v>
      </c>
      <c r="E3523" s="5">
        <v>1.7361111111111108E-2</v>
      </c>
      <c r="F3523" s="12">
        <f t="shared" ref="F3523:F3586" si="221">IF(D3523="","",D3523-E3523)</f>
        <v>42226.484321030097</v>
      </c>
      <c r="G3523">
        <f t="shared" ref="G3523:G3586" si="222">IF(OR(C3523="",F3523=""),"",IF(DATE(YEAR(C3523),MONTH(C3523),DAY(C3523))=DATE(YEAR(F3523),MONTH(F3523),DAY(F3523)),"",F3523-C3523))</f>
        <v>5.0601881944458</v>
      </c>
      <c r="H3523">
        <f t="shared" ref="H3523:H3586" si="223">IF(G3523&gt;$J$2,"",G3523)</f>
        <v>5.0601881944458</v>
      </c>
    </row>
    <row r="3524" spans="1:8" x14ac:dyDescent="0.2">
      <c r="A3524" s="2">
        <v>42221.575796493053</v>
      </c>
      <c r="B3524" s="2">
        <v>42221.576886574076</v>
      </c>
      <c r="C3524" s="9">
        <f t="shared" si="220"/>
        <v>42221.575796493053</v>
      </c>
      <c r="D3524" s="2">
        <v>42227.449535567132</v>
      </c>
      <c r="E3524" s="5">
        <v>1.7361111111111108E-2</v>
      </c>
      <c r="F3524" s="12">
        <f t="shared" si="221"/>
        <v>42227.432174456022</v>
      </c>
      <c r="G3524">
        <f t="shared" si="222"/>
        <v>5.8563779629694181</v>
      </c>
      <c r="H3524">
        <f t="shared" si="223"/>
        <v>5.8563779629694181</v>
      </c>
    </row>
    <row r="3525" spans="1:8" x14ac:dyDescent="0.2">
      <c r="A3525" s="2">
        <v>42221.41895871528</v>
      </c>
      <c r="B3525" s="2">
        <v>42221.419386574074</v>
      </c>
      <c r="C3525" s="9">
        <f t="shared" si="220"/>
        <v>42221.41895871528</v>
      </c>
      <c r="D3525" s="2">
        <v>42222.366014583335</v>
      </c>
      <c r="E3525" s="5">
        <v>1.7361111111111108E-2</v>
      </c>
      <c r="F3525" s="12">
        <f t="shared" si="221"/>
        <v>42222.348653472225</v>
      </c>
      <c r="G3525">
        <f t="shared" si="222"/>
        <v>0.92969475694553694</v>
      </c>
      <c r="H3525">
        <f t="shared" si="223"/>
        <v>0.92969475694553694</v>
      </c>
    </row>
    <row r="3526" spans="1:8" x14ac:dyDescent="0.2">
      <c r="A3526" s="2">
        <v>42221.693098344906</v>
      </c>
      <c r="B3526" s="2">
        <v>42221.694108796299</v>
      </c>
      <c r="C3526" s="9">
        <f t="shared" si="220"/>
        <v>42221.693098344906</v>
      </c>
      <c r="D3526" s="2">
        <v>42223.423809027779</v>
      </c>
      <c r="E3526" s="5">
        <v>1.7361111111111108E-2</v>
      </c>
      <c r="F3526" s="12">
        <f t="shared" si="221"/>
        <v>42223.40644791667</v>
      </c>
      <c r="G3526">
        <f t="shared" si="222"/>
        <v>1.7133495717644109</v>
      </c>
      <c r="H3526">
        <f t="shared" si="223"/>
        <v>1.7133495717644109</v>
      </c>
    </row>
    <row r="3527" spans="1:8" x14ac:dyDescent="0.2">
      <c r="A3527" s="2">
        <v>42221.513650578701</v>
      </c>
      <c r="B3527" s="2">
        <v>42221.514317129629</v>
      </c>
      <c r="C3527" s="9">
        <f t="shared" si="220"/>
        <v>42221.513650578701</v>
      </c>
      <c r="D3527" s="2">
        <v>42222.364991284725</v>
      </c>
      <c r="E3527" s="5">
        <v>1.7361111111111108E-2</v>
      </c>
      <c r="F3527" s="12">
        <f t="shared" si="221"/>
        <v>42222.347630173615</v>
      </c>
      <c r="G3527">
        <f t="shared" si="222"/>
        <v>0.83397959491412621</v>
      </c>
      <c r="H3527">
        <f t="shared" si="223"/>
        <v>0.83397959491412621</v>
      </c>
    </row>
    <row r="3528" spans="1:8" x14ac:dyDescent="0.2">
      <c r="A3528" s="2">
        <v>42221.459374155093</v>
      </c>
      <c r="B3528" s="2">
        <v>42221.459479166668</v>
      </c>
      <c r="C3528" s="9">
        <f t="shared" si="220"/>
        <v>42221.459374155093</v>
      </c>
      <c r="D3528" s="2">
        <v>42229.530207326388</v>
      </c>
      <c r="E3528" s="5">
        <v>1.7361111111111108E-2</v>
      </c>
      <c r="F3528" s="12">
        <f t="shared" si="221"/>
        <v>42229.512846215279</v>
      </c>
      <c r="G3528">
        <f t="shared" si="222"/>
        <v>8.0534720601863228</v>
      </c>
      <c r="H3528">
        <f t="shared" si="223"/>
        <v>8.0534720601863228</v>
      </c>
    </row>
    <row r="3529" spans="1:8" x14ac:dyDescent="0.2">
      <c r="A3529" s="2">
        <v>42222.366335763887</v>
      </c>
      <c r="B3529" s="2">
        <v>42222.366597222222</v>
      </c>
      <c r="C3529" s="9">
        <f t="shared" si="220"/>
        <v>42222.366335763887</v>
      </c>
      <c r="D3529" s="2">
        <v>42268.63564320602</v>
      </c>
      <c r="E3529" s="5">
        <v>1.7361111111111108E-2</v>
      </c>
      <c r="F3529" s="12">
        <f t="shared" si="221"/>
        <v>42268.618282094911</v>
      </c>
      <c r="G3529">
        <f t="shared" si="222"/>
        <v>46.251946331023646</v>
      </c>
      <c r="H3529" t="str">
        <f t="shared" si="223"/>
        <v/>
      </c>
    </row>
    <row r="3530" spans="1:8" x14ac:dyDescent="0.2">
      <c r="A3530" s="2">
        <v>42222.496376967596</v>
      </c>
      <c r="B3530" s="2">
        <v>42222.49658564815</v>
      </c>
      <c r="C3530" s="9">
        <f t="shared" si="220"/>
        <v>42222.496376967596</v>
      </c>
      <c r="D3530" s="2">
        <v>42223.476209062501</v>
      </c>
      <c r="E3530" s="5">
        <v>1.7361111111111108E-2</v>
      </c>
      <c r="F3530" s="12">
        <f t="shared" si="221"/>
        <v>42223.458847951391</v>
      </c>
      <c r="G3530">
        <f t="shared" si="222"/>
        <v>0.96247098379535601</v>
      </c>
      <c r="H3530">
        <f t="shared" si="223"/>
        <v>0.96247098379535601</v>
      </c>
    </row>
    <row r="3531" spans="1:8" x14ac:dyDescent="0.2">
      <c r="A3531" s="2">
        <v>42223.311898067128</v>
      </c>
      <c r="B3531" s="2">
        <v>42222.312372685185</v>
      </c>
      <c r="C3531" s="9">
        <f t="shared" si="220"/>
        <v>42222.312372685185</v>
      </c>
      <c r="D3531" s="2">
        <v>42230.710150844905</v>
      </c>
      <c r="E3531" s="5">
        <v>1.7361111111111108E-2</v>
      </c>
      <c r="F3531" s="12">
        <f t="shared" si="221"/>
        <v>42230.692789733796</v>
      </c>
      <c r="G3531">
        <f t="shared" si="222"/>
        <v>8.3804170486109797</v>
      </c>
      <c r="H3531">
        <f t="shared" si="223"/>
        <v>8.3804170486109797</v>
      </c>
    </row>
    <row r="3532" spans="1:8" x14ac:dyDescent="0.2">
      <c r="A3532" s="2">
        <v>42222.388187766206</v>
      </c>
      <c r="B3532" s="2">
        <v>42222.389363425929</v>
      </c>
      <c r="C3532" s="9">
        <f t="shared" si="220"/>
        <v>42222.388187766206</v>
      </c>
      <c r="D3532" s="2">
        <v>42223.363933252316</v>
      </c>
      <c r="E3532" s="5">
        <v>1.7361111111111108E-2</v>
      </c>
      <c r="F3532" s="12">
        <f t="shared" si="221"/>
        <v>42223.346572141207</v>
      </c>
      <c r="G3532">
        <f t="shared" si="222"/>
        <v>0.95838437500060536</v>
      </c>
      <c r="H3532">
        <f t="shared" si="223"/>
        <v>0.95838437500060536</v>
      </c>
    </row>
    <row r="3533" spans="1:8" x14ac:dyDescent="0.2">
      <c r="A3533" s="2">
        <v>42222.499421215274</v>
      </c>
      <c r="B3533" s="2">
        <v>42222.500648148147</v>
      </c>
      <c r="C3533" s="9">
        <f t="shared" si="220"/>
        <v>42222.499421215274</v>
      </c>
      <c r="D3533" s="2">
        <v>42226.517055439814</v>
      </c>
      <c r="E3533" s="5">
        <v>1.7361111111111108E-2</v>
      </c>
      <c r="F3533" s="12">
        <f t="shared" si="221"/>
        <v>42226.499694328704</v>
      </c>
      <c r="G3533">
        <f t="shared" si="222"/>
        <v>4.000273113430012</v>
      </c>
      <c r="H3533">
        <f t="shared" si="223"/>
        <v>4.000273113430012</v>
      </c>
    </row>
    <row r="3534" spans="1:8" x14ac:dyDescent="0.2">
      <c r="A3534" s="2">
        <v>42223.314353472226</v>
      </c>
      <c r="B3534" s="2">
        <v>42222.314826388887</v>
      </c>
      <c r="C3534" s="9">
        <f t="shared" si="220"/>
        <v>42222.314826388887</v>
      </c>
      <c r="D3534" s="2">
        <v>42227.714396145835</v>
      </c>
      <c r="E3534" s="5">
        <v>1.7361111111111108E-2</v>
      </c>
      <c r="F3534" s="12">
        <f t="shared" si="221"/>
        <v>42227.697035034726</v>
      </c>
      <c r="G3534">
        <f t="shared" si="222"/>
        <v>5.3822086458385456</v>
      </c>
      <c r="H3534">
        <f t="shared" si="223"/>
        <v>5.3822086458385456</v>
      </c>
    </row>
    <row r="3535" spans="1:8" x14ac:dyDescent="0.2">
      <c r="A3535" s="2">
        <v>42222.529249803243</v>
      </c>
      <c r="B3535" s="2">
        <v>42222.530798611115</v>
      </c>
      <c r="C3535" s="9">
        <f t="shared" si="220"/>
        <v>42222.529249803243</v>
      </c>
      <c r="D3535" s="2">
        <v>42233.390297071761</v>
      </c>
      <c r="E3535" s="5">
        <v>1.7361111111111108E-2</v>
      </c>
      <c r="F3535" s="12">
        <f t="shared" si="221"/>
        <v>42233.372935960651</v>
      </c>
      <c r="G3535">
        <f t="shared" si="222"/>
        <v>10.843686157408229</v>
      </c>
      <c r="H3535" t="str">
        <f t="shared" si="223"/>
        <v/>
      </c>
    </row>
    <row r="3536" spans="1:8" x14ac:dyDescent="0.2">
      <c r="A3536" s="2">
        <v>42222.483469942126</v>
      </c>
      <c r="B3536" s="2">
        <v>42222.48400462963</v>
      </c>
      <c r="C3536" s="9">
        <f t="shared" si="220"/>
        <v>42222.483469942126</v>
      </c>
      <c r="D3536" s="2">
        <v>42228.609812615738</v>
      </c>
      <c r="E3536" s="5">
        <v>1.7361111111111108E-2</v>
      </c>
      <c r="F3536" s="12">
        <f t="shared" si="221"/>
        <v>42228.592451504628</v>
      </c>
      <c r="G3536">
        <f t="shared" si="222"/>
        <v>6.1089815625018673</v>
      </c>
      <c r="H3536">
        <f t="shared" si="223"/>
        <v>6.1089815625018673</v>
      </c>
    </row>
    <row r="3537" spans="1:8" x14ac:dyDescent="0.2">
      <c r="A3537" s="2">
        <v>42222.523681168983</v>
      </c>
      <c r="B3537" s="2">
        <v>42222.52449074074</v>
      </c>
      <c r="C3537" s="9">
        <f t="shared" si="220"/>
        <v>42222.523681168983</v>
      </c>
      <c r="D3537" s="2">
        <v>42254.424237303239</v>
      </c>
      <c r="E3537" s="5">
        <v>1.7361111111111108E-2</v>
      </c>
      <c r="F3537" s="12">
        <f t="shared" si="221"/>
        <v>42254.40687619213</v>
      </c>
      <c r="G3537">
        <f t="shared" si="222"/>
        <v>31.883195023146982</v>
      </c>
      <c r="H3537" t="str">
        <f t="shared" si="223"/>
        <v/>
      </c>
    </row>
    <row r="3538" spans="1:8" x14ac:dyDescent="0.2">
      <c r="A3538" s="2">
        <v>42222.471757754633</v>
      </c>
      <c r="B3538" s="2">
        <v>42222.474282407406</v>
      </c>
      <c r="C3538" s="9">
        <f t="shared" si="220"/>
        <v>42222.471757754633</v>
      </c>
      <c r="D3538" s="2">
        <v>42227.344546875</v>
      </c>
      <c r="E3538" s="5">
        <v>1.7361111111111108E-2</v>
      </c>
      <c r="F3538" s="12">
        <f t="shared" si="221"/>
        <v>42227.32718576389</v>
      </c>
      <c r="G3538">
        <f t="shared" si="222"/>
        <v>4.8554280092575937</v>
      </c>
      <c r="H3538">
        <f t="shared" si="223"/>
        <v>4.8554280092575937</v>
      </c>
    </row>
    <row r="3539" spans="1:8" x14ac:dyDescent="0.2">
      <c r="A3539" s="2">
        <v>42222.503473414348</v>
      </c>
      <c r="B3539" s="2">
        <v>42222.504872685182</v>
      </c>
      <c r="C3539" s="9">
        <f t="shared" si="220"/>
        <v>42222.503473414348</v>
      </c>
      <c r="D3539" s="2">
        <v>42229.472946759262</v>
      </c>
      <c r="E3539" s="5">
        <v>1.7361111111111108E-2</v>
      </c>
      <c r="F3539" s="12">
        <f t="shared" si="221"/>
        <v>42229.455585648153</v>
      </c>
      <c r="G3539">
        <f t="shared" si="222"/>
        <v>6.9521122338046553</v>
      </c>
      <c r="H3539">
        <f t="shared" si="223"/>
        <v>6.9521122338046553</v>
      </c>
    </row>
    <row r="3540" spans="1:8" x14ac:dyDescent="0.2">
      <c r="A3540" s="2">
        <v>42222.710180289352</v>
      </c>
      <c r="B3540" s="2">
        <v>42222.710717592592</v>
      </c>
      <c r="C3540" s="9">
        <f t="shared" si="220"/>
        <v>42222.710180289352</v>
      </c>
      <c r="D3540" s="2">
        <v>42223.482144409725</v>
      </c>
      <c r="E3540" s="5">
        <v>1.7361111111111108E-2</v>
      </c>
      <c r="F3540" s="12">
        <f t="shared" si="221"/>
        <v>42223.464783298616</v>
      </c>
      <c r="G3540">
        <f t="shared" si="222"/>
        <v>0.7546030092635192</v>
      </c>
      <c r="H3540">
        <f t="shared" si="223"/>
        <v>0.7546030092635192</v>
      </c>
    </row>
    <row r="3541" spans="1:8" x14ac:dyDescent="0.2">
      <c r="A3541" s="2">
        <v>42222.710180289352</v>
      </c>
      <c r="B3541" s="2">
        <v>42223.589236111111</v>
      </c>
      <c r="C3541" s="9">
        <f t="shared" si="220"/>
        <v>42222.710180289352</v>
      </c>
      <c r="D3541" s="2">
        <v>42223.482144409725</v>
      </c>
      <c r="E3541" s="5">
        <v>1.7361111111111108E-2</v>
      </c>
      <c r="F3541" s="12">
        <f t="shared" si="221"/>
        <v>42223.464783298616</v>
      </c>
      <c r="G3541">
        <f t="shared" si="222"/>
        <v>0.7546030092635192</v>
      </c>
      <c r="H3541">
        <f t="shared" si="223"/>
        <v>0.7546030092635192</v>
      </c>
    </row>
    <row r="3542" spans="1:8" x14ac:dyDescent="0.2">
      <c r="A3542" s="2">
        <v>42222.433805127315</v>
      </c>
      <c r="B3542" s="2">
        <v>42222.441435185188</v>
      </c>
      <c r="C3542" s="9">
        <f t="shared" si="220"/>
        <v>42222.433805127315</v>
      </c>
      <c r="E3542" s="5">
        <v>1.7361111111111108E-2</v>
      </c>
      <c r="F3542" s="12" t="str">
        <f t="shared" si="221"/>
        <v/>
      </c>
      <c r="G3542" t="str">
        <f t="shared" si="222"/>
        <v/>
      </c>
      <c r="H3542" t="str">
        <f t="shared" si="223"/>
        <v/>
      </c>
    </row>
    <row r="3543" spans="1:8" x14ac:dyDescent="0.2">
      <c r="A3543" s="2">
        <v>42223.309319131942</v>
      </c>
      <c r="B3543" s="2">
        <v>42222.310127314813</v>
      </c>
      <c r="C3543" s="9">
        <f t="shared" si="220"/>
        <v>42222.310127314813</v>
      </c>
      <c r="D3543" s="2">
        <v>42226.441571493058</v>
      </c>
      <c r="E3543" s="5">
        <v>1.7361111111111108E-2</v>
      </c>
      <c r="F3543" s="12">
        <f t="shared" si="221"/>
        <v>42226.424210381949</v>
      </c>
      <c r="G3543">
        <f t="shared" si="222"/>
        <v>4.1140830671356525</v>
      </c>
      <c r="H3543">
        <f t="shared" si="223"/>
        <v>4.1140830671356525</v>
      </c>
    </row>
    <row r="3544" spans="1:8" x14ac:dyDescent="0.2">
      <c r="A3544" s="2">
        <v>42223.66344822917</v>
      </c>
      <c r="B3544" s="2">
        <v>42223.665173611109</v>
      </c>
      <c r="C3544" s="9">
        <f t="shared" si="220"/>
        <v>42223.66344822917</v>
      </c>
      <c r="D3544" s="2">
        <v>42230.452234027776</v>
      </c>
      <c r="E3544" s="5">
        <v>1.7361111111111108E-2</v>
      </c>
      <c r="F3544" s="12">
        <f t="shared" si="221"/>
        <v>42230.434872916667</v>
      </c>
      <c r="G3544">
        <f t="shared" si="222"/>
        <v>6.7714246874966193</v>
      </c>
      <c r="H3544">
        <f t="shared" si="223"/>
        <v>6.7714246874966193</v>
      </c>
    </row>
    <row r="3545" spans="1:8" x14ac:dyDescent="0.2">
      <c r="A3545" s="2">
        <v>42223.66344822917</v>
      </c>
      <c r="B3545" s="2">
        <v>42230.450416666667</v>
      </c>
      <c r="C3545" s="9">
        <f t="shared" si="220"/>
        <v>42223.66344822917</v>
      </c>
      <c r="D3545" s="2">
        <v>42230.452234027776</v>
      </c>
      <c r="E3545" s="5">
        <v>1.7361111111111108E-2</v>
      </c>
      <c r="F3545" s="12">
        <f t="shared" si="221"/>
        <v>42230.434872916667</v>
      </c>
      <c r="G3545">
        <f t="shared" si="222"/>
        <v>6.7714246874966193</v>
      </c>
      <c r="H3545">
        <f t="shared" si="223"/>
        <v>6.7714246874966193</v>
      </c>
    </row>
    <row r="3546" spans="1:8" x14ac:dyDescent="0.2">
      <c r="A3546" s="2">
        <v>42223.66344822917</v>
      </c>
      <c r="B3546" s="2">
        <v>42230.48096064815</v>
      </c>
      <c r="C3546" s="9">
        <f t="shared" si="220"/>
        <v>42223.66344822917</v>
      </c>
      <c r="D3546" s="2">
        <v>42230.452234027776</v>
      </c>
      <c r="E3546" s="5">
        <v>1.7361111111111108E-2</v>
      </c>
      <c r="F3546" s="12">
        <f t="shared" si="221"/>
        <v>42230.434872916667</v>
      </c>
      <c r="G3546">
        <f t="shared" si="222"/>
        <v>6.7714246874966193</v>
      </c>
      <c r="H3546">
        <f t="shared" si="223"/>
        <v>6.7714246874966193</v>
      </c>
    </row>
    <row r="3547" spans="1:8" x14ac:dyDescent="0.2">
      <c r="A3547" s="2">
        <v>42223.66344822917</v>
      </c>
      <c r="B3547" s="2">
        <v>42230.486087962963</v>
      </c>
      <c r="C3547" s="9">
        <f t="shared" si="220"/>
        <v>42223.66344822917</v>
      </c>
      <c r="D3547" s="2">
        <v>42230.452234027776</v>
      </c>
      <c r="E3547" s="5">
        <v>1.7361111111111108E-2</v>
      </c>
      <c r="F3547" s="12">
        <f t="shared" si="221"/>
        <v>42230.434872916667</v>
      </c>
      <c r="G3547">
        <f t="shared" si="222"/>
        <v>6.7714246874966193</v>
      </c>
      <c r="H3547">
        <f t="shared" si="223"/>
        <v>6.7714246874966193</v>
      </c>
    </row>
    <row r="3548" spans="1:8" x14ac:dyDescent="0.2">
      <c r="A3548" s="2">
        <v>42223.703381446758</v>
      </c>
      <c r="B3548" s="2">
        <v>42223.707245370373</v>
      </c>
      <c r="C3548" s="9">
        <f t="shared" si="220"/>
        <v>42223.703381446758</v>
      </c>
      <c r="D3548" s="2">
        <v>42227.64847565972</v>
      </c>
      <c r="E3548" s="5">
        <v>1.7361111111111108E-2</v>
      </c>
      <c r="F3548" s="12">
        <f t="shared" si="221"/>
        <v>42227.631114548611</v>
      </c>
      <c r="G3548">
        <f t="shared" si="222"/>
        <v>3.9277331018529367</v>
      </c>
      <c r="H3548">
        <f t="shared" si="223"/>
        <v>3.9277331018529367</v>
      </c>
    </row>
    <row r="3549" spans="1:8" x14ac:dyDescent="0.2">
      <c r="A3549" s="2">
        <v>42223.578954131946</v>
      </c>
      <c r="B3549" s="2">
        <v>42223.579074074078</v>
      </c>
      <c r="C3549" s="9">
        <f t="shared" si="220"/>
        <v>42223.578954131946</v>
      </c>
      <c r="D3549" s="2">
        <v>42226.43072207176</v>
      </c>
      <c r="E3549" s="5">
        <v>1.7361111111111108E-2</v>
      </c>
      <c r="F3549" s="12">
        <f t="shared" si="221"/>
        <v>42226.413360960651</v>
      </c>
      <c r="G3549">
        <f t="shared" si="222"/>
        <v>2.8344068287042319</v>
      </c>
      <c r="H3549">
        <f t="shared" si="223"/>
        <v>2.8344068287042319</v>
      </c>
    </row>
    <row r="3550" spans="1:8" x14ac:dyDescent="0.2">
      <c r="A3550" s="2">
        <v>42223.655741087961</v>
      </c>
      <c r="B3550" s="2">
        <v>42223.655902777777</v>
      </c>
      <c r="C3550" s="9">
        <f t="shared" si="220"/>
        <v>42223.655741087961</v>
      </c>
      <c r="D3550" s="2">
        <v>42226.348637152776</v>
      </c>
      <c r="E3550" s="5">
        <v>1.7361111111111108E-2</v>
      </c>
      <c r="F3550" s="12">
        <f t="shared" si="221"/>
        <v>42226.331276041667</v>
      </c>
      <c r="G3550">
        <f t="shared" si="222"/>
        <v>2.6755349537052098</v>
      </c>
      <c r="H3550">
        <f t="shared" si="223"/>
        <v>2.6755349537052098</v>
      </c>
    </row>
    <row r="3551" spans="1:8" x14ac:dyDescent="0.2">
      <c r="A3551" s="2">
        <v>42223.658218321762</v>
      </c>
      <c r="B3551" s="2">
        <v>42223.659178240741</v>
      </c>
      <c r="C3551" s="9">
        <f t="shared" si="220"/>
        <v>42223.658218321762</v>
      </c>
      <c r="D3551" s="2">
        <v>42241.439082789351</v>
      </c>
      <c r="E3551" s="5">
        <v>1.7361111111111108E-2</v>
      </c>
      <c r="F3551" s="12">
        <f t="shared" si="221"/>
        <v>42241.421721678242</v>
      </c>
      <c r="G3551">
        <f t="shared" si="222"/>
        <v>17.763503356480214</v>
      </c>
      <c r="H3551" t="str">
        <f t="shared" si="223"/>
        <v/>
      </c>
    </row>
    <row r="3552" spans="1:8" x14ac:dyDescent="0.2">
      <c r="A3552" s="2">
        <v>42223.658596562498</v>
      </c>
      <c r="B3552" s="2">
        <v>42223.659143518518</v>
      </c>
      <c r="C3552" s="9">
        <f t="shared" si="220"/>
        <v>42223.658596562498</v>
      </c>
      <c r="D3552" s="2">
        <v>42227.361806747685</v>
      </c>
      <c r="E3552" s="5">
        <v>1.7361111111111108E-2</v>
      </c>
      <c r="F3552" s="12">
        <f t="shared" si="221"/>
        <v>42227.344445636576</v>
      </c>
      <c r="G3552">
        <f t="shared" si="222"/>
        <v>3.6858490740778507</v>
      </c>
      <c r="H3552">
        <f t="shared" si="223"/>
        <v>3.6858490740778507</v>
      </c>
    </row>
    <row r="3553" spans="1:8" x14ac:dyDescent="0.2">
      <c r="A3553" s="2">
        <v>42223.712548726849</v>
      </c>
      <c r="B3553" s="2">
        <v>42223.712870370371</v>
      </c>
      <c r="C3553" s="9">
        <f t="shared" si="220"/>
        <v>42223.712548726849</v>
      </c>
      <c r="D3553" s="2">
        <v>42228.621949537039</v>
      </c>
      <c r="E3553" s="5">
        <v>1.7361111111111108E-2</v>
      </c>
      <c r="F3553" s="12">
        <f t="shared" si="221"/>
        <v>42228.604588425929</v>
      </c>
      <c r="G3553">
        <f t="shared" si="222"/>
        <v>4.8920396990797599</v>
      </c>
      <c r="H3553">
        <f t="shared" si="223"/>
        <v>4.8920396990797599</v>
      </c>
    </row>
    <row r="3554" spans="1:8" x14ac:dyDescent="0.2">
      <c r="A3554" s="2">
        <v>42223.66344822917</v>
      </c>
      <c r="B3554" s="2">
        <v>42223.664386574077</v>
      </c>
      <c r="C3554" s="9">
        <f t="shared" si="220"/>
        <v>42223.66344822917</v>
      </c>
      <c r="D3554" s="2">
        <v>42230.452234027776</v>
      </c>
      <c r="E3554" s="5">
        <v>1.7361111111111108E-2</v>
      </c>
      <c r="F3554" s="12">
        <f t="shared" si="221"/>
        <v>42230.434872916667</v>
      </c>
      <c r="G3554">
        <f t="shared" si="222"/>
        <v>6.7714246874966193</v>
      </c>
      <c r="H3554">
        <f t="shared" si="223"/>
        <v>6.7714246874966193</v>
      </c>
    </row>
    <row r="3555" spans="1:8" x14ac:dyDescent="0.2">
      <c r="A3555" s="2">
        <v>42223.661358796293</v>
      </c>
      <c r="B3555" s="2">
        <v>42223.661956018521</v>
      </c>
      <c r="C3555" s="9">
        <f t="shared" si="220"/>
        <v>42223.661358796293</v>
      </c>
      <c r="D3555" s="2">
        <v>42227.411965509258</v>
      </c>
      <c r="E3555" s="5">
        <v>1.7361111111111108E-2</v>
      </c>
      <c r="F3555" s="12">
        <f t="shared" si="221"/>
        <v>42227.394604398149</v>
      </c>
      <c r="G3555">
        <f t="shared" si="222"/>
        <v>3.7332456018557423</v>
      </c>
      <c r="H3555">
        <f t="shared" si="223"/>
        <v>3.7332456018557423</v>
      </c>
    </row>
    <row r="3556" spans="1:8" x14ac:dyDescent="0.2">
      <c r="A3556" s="2">
        <v>42223.7035559375</v>
      </c>
      <c r="B3556" s="2">
        <v>42223.703715277778</v>
      </c>
      <c r="C3556" s="9">
        <f t="shared" si="220"/>
        <v>42223.7035559375</v>
      </c>
      <c r="D3556" s="2">
        <v>42227.475542743057</v>
      </c>
      <c r="E3556" s="5">
        <v>1.7361111111111108E-2</v>
      </c>
      <c r="F3556" s="12">
        <f t="shared" si="221"/>
        <v>42227.458181631948</v>
      </c>
      <c r="G3556">
        <f t="shared" si="222"/>
        <v>3.7546256944478955</v>
      </c>
      <c r="H3556">
        <f t="shared" si="223"/>
        <v>3.7546256944478955</v>
      </c>
    </row>
    <row r="3557" spans="1:8" x14ac:dyDescent="0.2">
      <c r="A3557" s="2">
        <v>42223.63673244213</v>
      </c>
      <c r="B3557" s="2">
        <v>42223.637337962966</v>
      </c>
      <c r="C3557" s="9">
        <f t="shared" si="220"/>
        <v>42223.63673244213</v>
      </c>
      <c r="D3557" s="2">
        <v>42227.666389664351</v>
      </c>
      <c r="E3557" s="5">
        <v>1.7361111111111108E-2</v>
      </c>
      <c r="F3557" s="12">
        <f t="shared" si="221"/>
        <v>42227.649028553242</v>
      </c>
      <c r="G3557">
        <f t="shared" si="222"/>
        <v>4.0122961111119366</v>
      </c>
      <c r="H3557">
        <f t="shared" si="223"/>
        <v>4.0122961111119366</v>
      </c>
    </row>
    <row r="3558" spans="1:8" x14ac:dyDescent="0.2">
      <c r="A3558" s="2">
        <v>42223.63673244213</v>
      </c>
      <c r="B3558" s="2">
        <v>42223.480439814812</v>
      </c>
      <c r="C3558" s="9">
        <f t="shared" si="220"/>
        <v>42223.480439814812</v>
      </c>
      <c r="D3558" s="2">
        <v>42227.666389664351</v>
      </c>
      <c r="E3558" s="5">
        <v>1.7361111111111108E-2</v>
      </c>
      <c r="F3558" s="12">
        <f t="shared" si="221"/>
        <v>42227.649028553242</v>
      </c>
      <c r="G3558">
        <f t="shared" si="222"/>
        <v>4.1685887384301168</v>
      </c>
      <c r="H3558">
        <f t="shared" si="223"/>
        <v>4.1685887384301168</v>
      </c>
    </row>
    <row r="3559" spans="1:8" x14ac:dyDescent="0.2">
      <c r="A3559" s="2">
        <v>42223.662421562498</v>
      </c>
      <c r="B3559" s="2">
        <v>42223.662685185183</v>
      </c>
      <c r="C3559" s="9">
        <f t="shared" si="220"/>
        <v>42223.662421562498</v>
      </c>
      <c r="D3559" s="2">
        <v>42228.552095567131</v>
      </c>
      <c r="E3559" s="5">
        <v>1.7361111111111108E-2</v>
      </c>
      <c r="F3559" s="12">
        <f t="shared" si="221"/>
        <v>42228.534734456021</v>
      </c>
      <c r="G3559">
        <f t="shared" si="222"/>
        <v>4.8723128935234854</v>
      </c>
      <c r="H3559">
        <f t="shared" si="223"/>
        <v>4.8723128935234854</v>
      </c>
    </row>
    <row r="3560" spans="1:8" x14ac:dyDescent="0.2">
      <c r="A3560" s="2">
        <v>42226.319595833331</v>
      </c>
      <c r="B3560" s="2">
        <v>42223.3200462963</v>
      </c>
      <c r="C3560" s="9">
        <f t="shared" si="220"/>
        <v>42223.3200462963</v>
      </c>
      <c r="D3560" s="2">
        <v>42240.706381215277</v>
      </c>
      <c r="E3560" s="5">
        <v>1.7361111111111108E-2</v>
      </c>
      <c r="F3560" s="12">
        <f t="shared" si="221"/>
        <v>42240.689020104168</v>
      </c>
      <c r="G3560">
        <f t="shared" si="222"/>
        <v>17.368973807868315</v>
      </c>
      <c r="H3560" t="str">
        <f t="shared" si="223"/>
        <v/>
      </c>
    </row>
    <row r="3561" spans="1:8" x14ac:dyDescent="0.2">
      <c r="A3561" s="2">
        <v>42223.63673244213</v>
      </c>
      <c r="B3561" s="2">
        <v>42223.637523148151</v>
      </c>
      <c r="C3561" s="9">
        <f t="shared" si="220"/>
        <v>42223.63673244213</v>
      </c>
      <c r="D3561" s="2">
        <v>42227.666389664351</v>
      </c>
      <c r="E3561" s="5">
        <v>1.7361111111111108E-2</v>
      </c>
      <c r="F3561" s="12">
        <f t="shared" si="221"/>
        <v>42227.649028553242</v>
      </c>
      <c r="G3561">
        <f t="shared" si="222"/>
        <v>4.0122961111119366</v>
      </c>
      <c r="H3561">
        <f t="shared" si="223"/>
        <v>4.0122961111119366</v>
      </c>
    </row>
    <row r="3562" spans="1:8" x14ac:dyDescent="0.2">
      <c r="A3562" s="2">
        <v>42223.491321608795</v>
      </c>
      <c r="B3562" s="2">
        <v>42223.491805555554</v>
      </c>
      <c r="C3562" s="9">
        <f t="shared" si="220"/>
        <v>42223.491321608795</v>
      </c>
      <c r="D3562" s="2">
        <v>42226.630345173609</v>
      </c>
      <c r="E3562" s="5">
        <v>1.7361111111111108E-2</v>
      </c>
      <c r="F3562" s="12">
        <f t="shared" si="221"/>
        <v>42226.6129840625</v>
      </c>
      <c r="G3562">
        <f t="shared" si="222"/>
        <v>3.12166245370463</v>
      </c>
      <c r="H3562">
        <f t="shared" si="223"/>
        <v>3.12166245370463</v>
      </c>
    </row>
    <row r="3563" spans="1:8" x14ac:dyDescent="0.2">
      <c r="A3563" s="2">
        <v>42223.495860266201</v>
      </c>
      <c r="B3563" s="2">
        <v>42223.497546296298</v>
      </c>
      <c r="C3563" s="9">
        <f t="shared" si="220"/>
        <v>42223.495860266201</v>
      </c>
      <c r="D3563" s="2">
        <v>42227.646063310189</v>
      </c>
      <c r="E3563" s="5">
        <v>1.7361111111111108E-2</v>
      </c>
      <c r="F3563" s="12">
        <f t="shared" si="221"/>
        <v>42227.628702199079</v>
      </c>
      <c r="G3563">
        <f t="shared" si="222"/>
        <v>4.1328419328783639</v>
      </c>
      <c r="H3563">
        <f t="shared" si="223"/>
        <v>4.1328419328783639</v>
      </c>
    </row>
    <row r="3564" spans="1:8" x14ac:dyDescent="0.2">
      <c r="A3564" s="2">
        <v>42223.662421562498</v>
      </c>
      <c r="B3564" s="2">
        <v>42223.662881944445</v>
      </c>
      <c r="C3564" s="9">
        <f t="shared" si="220"/>
        <v>42223.662421562498</v>
      </c>
      <c r="D3564" s="2">
        <v>42228.552095567131</v>
      </c>
      <c r="E3564" s="5">
        <v>1.7361111111111108E-2</v>
      </c>
      <c r="F3564" s="12">
        <f t="shared" si="221"/>
        <v>42228.534734456021</v>
      </c>
      <c r="G3564">
        <f t="shared" si="222"/>
        <v>4.8723128935234854</v>
      </c>
      <c r="H3564">
        <f t="shared" si="223"/>
        <v>4.8723128935234854</v>
      </c>
    </row>
    <row r="3565" spans="1:8" x14ac:dyDescent="0.2">
      <c r="A3565" s="2">
        <v>42223.661059027778</v>
      </c>
      <c r="B3565" s="2">
        <v>42223.661296296297</v>
      </c>
      <c r="C3565" s="9">
        <f t="shared" si="220"/>
        <v>42223.661059027778</v>
      </c>
      <c r="D3565" s="2">
        <v>42230.352457094908</v>
      </c>
      <c r="E3565" s="5">
        <v>1.7361111111111108E-2</v>
      </c>
      <c r="F3565" s="12">
        <f t="shared" si="221"/>
        <v>42230.335095983799</v>
      </c>
      <c r="G3565">
        <f t="shared" si="222"/>
        <v>6.6740369560211548</v>
      </c>
      <c r="H3565">
        <f t="shared" si="223"/>
        <v>6.6740369560211548</v>
      </c>
    </row>
    <row r="3566" spans="1:8" x14ac:dyDescent="0.2">
      <c r="A3566" s="2">
        <v>42226.381059375002</v>
      </c>
      <c r="B3566" s="2">
        <v>42226.381678240738</v>
      </c>
      <c r="C3566" s="9">
        <f t="shared" si="220"/>
        <v>42226.381059375002</v>
      </c>
      <c r="D3566" s="2">
        <v>42229.478090046294</v>
      </c>
      <c r="E3566" s="5">
        <v>1.7361111111111108E-2</v>
      </c>
      <c r="F3566" s="12">
        <f t="shared" si="221"/>
        <v>42229.460728935184</v>
      </c>
      <c r="G3566">
        <f t="shared" si="222"/>
        <v>3.0796695601820829</v>
      </c>
      <c r="H3566">
        <f t="shared" si="223"/>
        <v>3.0796695601820829</v>
      </c>
    </row>
    <row r="3567" spans="1:8" x14ac:dyDescent="0.2">
      <c r="A3567" s="2">
        <v>42223.42486728009</v>
      </c>
      <c r="B3567" s="2">
        <v>42223.425462962965</v>
      </c>
      <c r="C3567" s="9">
        <f t="shared" si="220"/>
        <v>42223.42486728009</v>
      </c>
      <c r="D3567" s="2">
        <v>42226.414388078701</v>
      </c>
      <c r="E3567" s="5">
        <v>1.7361111111111108E-2</v>
      </c>
      <c r="F3567" s="12">
        <f t="shared" si="221"/>
        <v>42226.397026967592</v>
      </c>
      <c r="G3567">
        <f t="shared" si="222"/>
        <v>2.9721596875024261</v>
      </c>
      <c r="H3567">
        <f t="shared" si="223"/>
        <v>2.9721596875024261</v>
      </c>
    </row>
    <row r="3568" spans="1:8" x14ac:dyDescent="0.2">
      <c r="A3568" s="2">
        <v>42223.504454317132</v>
      </c>
      <c r="B3568" s="2">
        <v>42223.504976851851</v>
      </c>
      <c r="C3568" s="9">
        <f t="shared" si="220"/>
        <v>42223.504454317132</v>
      </c>
      <c r="D3568" s="2">
        <v>42227.398567743054</v>
      </c>
      <c r="E3568" s="5">
        <v>1.7361111111111108E-2</v>
      </c>
      <c r="F3568" s="12">
        <f t="shared" si="221"/>
        <v>42227.381206631944</v>
      </c>
      <c r="G3568">
        <f t="shared" si="222"/>
        <v>3.8767523148126202</v>
      </c>
      <c r="H3568">
        <f t="shared" si="223"/>
        <v>3.8767523148126202</v>
      </c>
    </row>
    <row r="3569" spans="1:8" x14ac:dyDescent="0.2">
      <c r="A3569" s="2">
        <v>42223.55707260417</v>
      </c>
      <c r="B3569" s="2">
        <v>42223.558078703703</v>
      </c>
      <c r="C3569" s="9">
        <f t="shared" si="220"/>
        <v>42223.55707260417</v>
      </c>
      <c r="D3569" s="2">
        <v>42237.465941284725</v>
      </c>
      <c r="E3569" s="5">
        <v>1.7361111111111108E-2</v>
      </c>
      <c r="F3569" s="12">
        <f t="shared" si="221"/>
        <v>42237.448580173615</v>
      </c>
      <c r="G3569">
        <f t="shared" si="222"/>
        <v>13.891507569445821</v>
      </c>
      <c r="H3569" t="str">
        <f t="shared" si="223"/>
        <v/>
      </c>
    </row>
    <row r="3570" spans="1:8" x14ac:dyDescent="0.2">
      <c r="A3570" s="2">
        <v>42226.456358599535</v>
      </c>
      <c r="B3570" s="2">
        <v>42226.457083333335</v>
      </c>
      <c r="C3570" s="9">
        <f t="shared" si="220"/>
        <v>42226.456358599535</v>
      </c>
      <c r="D3570" s="2">
        <v>42228.370024456017</v>
      </c>
      <c r="E3570" s="5">
        <v>1.7361111111111108E-2</v>
      </c>
      <c r="F3570" s="12">
        <f t="shared" si="221"/>
        <v>42228.352663344907</v>
      </c>
      <c r="G3570">
        <f t="shared" si="222"/>
        <v>1.8963047453726176</v>
      </c>
      <c r="H3570">
        <f t="shared" si="223"/>
        <v>1.8963047453726176</v>
      </c>
    </row>
    <row r="3571" spans="1:8" x14ac:dyDescent="0.2">
      <c r="A3571" s="2">
        <v>42227.322359918981</v>
      </c>
      <c r="B3571" s="2">
        <v>42227.32335648148</v>
      </c>
      <c r="C3571" s="9">
        <f t="shared" si="220"/>
        <v>42227.322359918981</v>
      </c>
      <c r="D3571" s="2">
        <v>42230.631855555555</v>
      </c>
      <c r="E3571" s="5">
        <v>1.7361111111111108E-2</v>
      </c>
      <c r="F3571" s="12">
        <f t="shared" si="221"/>
        <v>42230.614494444446</v>
      </c>
      <c r="G3571">
        <f t="shared" si="222"/>
        <v>3.2921345254653716</v>
      </c>
      <c r="H3571">
        <f t="shared" si="223"/>
        <v>3.2921345254653716</v>
      </c>
    </row>
    <row r="3572" spans="1:8" x14ac:dyDescent="0.2">
      <c r="A3572" s="2">
        <v>42226.714181979165</v>
      </c>
      <c r="B3572" s="2">
        <v>42226.714618055557</v>
      </c>
      <c r="C3572" s="9">
        <f t="shared" si="220"/>
        <v>42226.714181979165</v>
      </c>
      <c r="D3572" s="2">
        <v>42226.773454282411</v>
      </c>
      <c r="E3572" s="5">
        <v>1.7361111111111108E-2</v>
      </c>
      <c r="F3572" s="12">
        <f t="shared" si="221"/>
        <v>42226.756093171301</v>
      </c>
      <c r="G3572" t="str">
        <f t="shared" si="222"/>
        <v/>
      </c>
      <c r="H3572" t="str">
        <f t="shared" si="223"/>
        <v/>
      </c>
    </row>
    <row r="3573" spans="1:8" x14ac:dyDescent="0.2">
      <c r="A3573" s="2">
        <v>42226.329487731484</v>
      </c>
      <c r="B3573" s="2">
        <v>42226.330462962964</v>
      </c>
      <c r="C3573" s="9">
        <f t="shared" si="220"/>
        <v>42226.329487731484</v>
      </c>
      <c r="D3573" s="2">
        <v>42226.545708368052</v>
      </c>
      <c r="E3573" s="5">
        <v>1.7361111111111108E-2</v>
      </c>
      <c r="F3573" s="12">
        <f t="shared" si="221"/>
        <v>42226.528347256943</v>
      </c>
      <c r="G3573" t="str">
        <f t="shared" si="222"/>
        <v/>
      </c>
      <c r="H3573" t="str">
        <f t="shared" si="223"/>
        <v/>
      </c>
    </row>
    <row r="3574" spans="1:8" x14ac:dyDescent="0.2">
      <c r="A3574" s="2">
        <v>42226.329487731484</v>
      </c>
      <c r="B3574" s="2">
        <v>42226.709502314814</v>
      </c>
      <c r="C3574" s="9">
        <f t="shared" si="220"/>
        <v>42226.329487731484</v>
      </c>
      <c r="D3574" s="2">
        <v>42226.545708368052</v>
      </c>
      <c r="E3574" s="5">
        <v>1.7361111111111108E-2</v>
      </c>
      <c r="F3574" s="12">
        <f t="shared" si="221"/>
        <v>42226.528347256943</v>
      </c>
      <c r="G3574" t="str">
        <f t="shared" si="222"/>
        <v/>
      </c>
      <c r="H3574" t="str">
        <f t="shared" si="223"/>
        <v/>
      </c>
    </row>
    <row r="3575" spans="1:8" x14ac:dyDescent="0.2">
      <c r="A3575" s="2">
        <v>42226.661492743056</v>
      </c>
      <c r="B3575" s="2">
        <v>42230.493993055556</v>
      </c>
      <c r="C3575" s="9">
        <f t="shared" si="220"/>
        <v>42226.661492743056</v>
      </c>
      <c r="D3575" s="2">
        <v>42228.651360069445</v>
      </c>
      <c r="E3575" s="5">
        <v>1.7361111111111108E-2</v>
      </c>
      <c r="F3575" s="12">
        <f t="shared" si="221"/>
        <v>42228.633998958336</v>
      </c>
      <c r="G3575">
        <f t="shared" si="222"/>
        <v>1.9725062152792816</v>
      </c>
      <c r="H3575">
        <f t="shared" si="223"/>
        <v>1.9725062152792816</v>
      </c>
    </row>
    <row r="3576" spans="1:8" x14ac:dyDescent="0.2">
      <c r="A3576" s="2">
        <v>42226.579876504627</v>
      </c>
      <c r="B3576" s="2">
        <v>42226.580347222225</v>
      </c>
      <c r="C3576" s="9">
        <f t="shared" si="220"/>
        <v>42226.579876504627</v>
      </c>
      <c r="D3576" s="2">
        <v>42230.549165277778</v>
      </c>
      <c r="E3576" s="5">
        <v>1.7361111111111108E-2</v>
      </c>
      <c r="F3576" s="12">
        <f t="shared" si="221"/>
        <v>42230.531804166669</v>
      </c>
      <c r="G3576">
        <f t="shared" si="222"/>
        <v>3.9519276620412711</v>
      </c>
      <c r="H3576">
        <f t="shared" si="223"/>
        <v>3.9519276620412711</v>
      </c>
    </row>
    <row r="3577" spans="1:8" x14ac:dyDescent="0.2">
      <c r="A3577" s="2">
        <v>42226.64973931713</v>
      </c>
      <c r="B3577" s="2">
        <v>42226.65047453704</v>
      </c>
      <c r="C3577" s="9">
        <f t="shared" si="220"/>
        <v>42226.64973931713</v>
      </c>
      <c r="D3577" s="2">
        <v>42228.493098148145</v>
      </c>
      <c r="E3577" s="5">
        <v>1.7361111111111108E-2</v>
      </c>
      <c r="F3577" s="12">
        <f t="shared" si="221"/>
        <v>42228.475737037035</v>
      </c>
      <c r="G3577">
        <f t="shared" si="222"/>
        <v>1.8259977199049899</v>
      </c>
      <c r="H3577">
        <f t="shared" si="223"/>
        <v>1.8259977199049899</v>
      </c>
    </row>
    <row r="3578" spans="1:8" x14ac:dyDescent="0.2">
      <c r="A3578" s="2">
        <v>42226.322399884259</v>
      </c>
      <c r="B3578" s="2">
        <v>42226.32503472222</v>
      </c>
      <c r="C3578" s="9">
        <f t="shared" si="220"/>
        <v>42226.322399884259</v>
      </c>
      <c r="D3578" s="2">
        <v>42228.531862997683</v>
      </c>
      <c r="E3578" s="5">
        <v>1.7361111111111108E-2</v>
      </c>
      <c r="F3578" s="12">
        <f t="shared" si="221"/>
        <v>42228.514501886573</v>
      </c>
      <c r="G3578">
        <f t="shared" si="222"/>
        <v>2.1921020023146411</v>
      </c>
      <c r="H3578">
        <f t="shared" si="223"/>
        <v>2.1921020023146411</v>
      </c>
    </row>
    <row r="3579" spans="1:8" x14ac:dyDescent="0.2">
      <c r="A3579" s="2">
        <v>42226.357685648145</v>
      </c>
      <c r="B3579" s="2">
        <v>42226.358425925922</v>
      </c>
      <c r="C3579" s="9">
        <f t="shared" si="220"/>
        <v>42226.357685648145</v>
      </c>
      <c r="D3579" s="2">
        <v>42230.495740937498</v>
      </c>
      <c r="E3579" s="5">
        <v>1.7361111111111108E-2</v>
      </c>
      <c r="F3579" s="12">
        <f t="shared" si="221"/>
        <v>42230.478379826389</v>
      </c>
      <c r="G3579">
        <f t="shared" si="222"/>
        <v>4.1206941782438662</v>
      </c>
      <c r="H3579">
        <f t="shared" si="223"/>
        <v>4.1206941782438662</v>
      </c>
    </row>
    <row r="3580" spans="1:8" x14ac:dyDescent="0.2">
      <c r="A3580" s="2">
        <v>42226.458231331017</v>
      </c>
      <c r="B3580" s="2">
        <v>42226.458865740744</v>
      </c>
      <c r="C3580" s="9">
        <f t="shared" si="220"/>
        <v>42226.458231331017</v>
      </c>
      <c r="D3580" s="2">
        <v>42234.462604942128</v>
      </c>
      <c r="E3580" s="5">
        <v>1.7361111111111108E-2</v>
      </c>
      <c r="F3580" s="12">
        <f t="shared" si="221"/>
        <v>42234.445243831018</v>
      </c>
      <c r="G3580">
        <f t="shared" si="222"/>
        <v>7.9870125000015832</v>
      </c>
      <c r="H3580">
        <f t="shared" si="223"/>
        <v>7.9870125000015832</v>
      </c>
    </row>
    <row r="3581" spans="1:8" x14ac:dyDescent="0.2">
      <c r="A3581" s="2">
        <v>42226.442362037036</v>
      </c>
      <c r="B3581" s="2">
        <v>42226.444780092592</v>
      </c>
      <c r="C3581" s="9">
        <f t="shared" si="220"/>
        <v>42226.442362037036</v>
      </c>
      <c r="D3581" s="2">
        <v>42244.45617542824</v>
      </c>
      <c r="E3581" s="5">
        <v>1.7361111111111108E-2</v>
      </c>
      <c r="F3581" s="12">
        <f t="shared" si="221"/>
        <v>42244.438814317131</v>
      </c>
      <c r="G3581">
        <f t="shared" si="222"/>
        <v>17.996452280094672</v>
      </c>
      <c r="H3581" t="str">
        <f t="shared" si="223"/>
        <v/>
      </c>
    </row>
    <row r="3582" spans="1:8" x14ac:dyDescent="0.2">
      <c r="A3582" s="2">
        <v>42226.48948877315</v>
      </c>
      <c r="B3582" s="2">
        <v>42226.490706018521</v>
      </c>
      <c r="C3582" s="9">
        <f t="shared" si="220"/>
        <v>42226.48948877315</v>
      </c>
      <c r="D3582" s="2">
        <v>42229.543876620373</v>
      </c>
      <c r="E3582" s="5">
        <v>1.7361111111111108E-2</v>
      </c>
      <c r="F3582" s="12">
        <f t="shared" si="221"/>
        <v>42229.526515509264</v>
      </c>
      <c r="G3582">
        <f t="shared" si="222"/>
        <v>3.0370267361140577</v>
      </c>
      <c r="H3582">
        <f t="shared" si="223"/>
        <v>3.0370267361140577</v>
      </c>
    </row>
    <row r="3583" spans="1:8" x14ac:dyDescent="0.2">
      <c r="A3583" s="2">
        <v>42226.46398695602</v>
      </c>
      <c r="B3583" s="2">
        <v>42226.464953703704</v>
      </c>
      <c r="C3583" s="9">
        <f t="shared" si="220"/>
        <v>42226.46398695602</v>
      </c>
      <c r="D3583" s="2">
        <v>42229.609926157405</v>
      </c>
      <c r="E3583" s="5">
        <v>1.7361111111111108E-2</v>
      </c>
      <c r="F3583" s="12">
        <f t="shared" si="221"/>
        <v>42229.592565046296</v>
      </c>
      <c r="G3583">
        <f t="shared" si="222"/>
        <v>3.1285780902762781</v>
      </c>
      <c r="H3583">
        <f t="shared" si="223"/>
        <v>3.1285780902762781</v>
      </c>
    </row>
    <row r="3584" spans="1:8" x14ac:dyDescent="0.2">
      <c r="A3584" s="2">
        <v>42226.607319675924</v>
      </c>
      <c r="B3584" s="2">
        <v>42226.60796296296</v>
      </c>
      <c r="C3584" s="9">
        <f t="shared" si="220"/>
        <v>42226.607319675924</v>
      </c>
      <c r="D3584" s="2">
        <v>42226.65912971065</v>
      </c>
      <c r="E3584" s="5">
        <v>1.7361111111111108E-2</v>
      </c>
      <c r="F3584" s="12">
        <f t="shared" si="221"/>
        <v>42226.64176859954</v>
      </c>
      <c r="G3584" t="str">
        <f t="shared" si="222"/>
        <v/>
      </c>
      <c r="H3584" t="str">
        <f t="shared" si="223"/>
        <v/>
      </c>
    </row>
    <row r="3585" spans="1:8" x14ac:dyDescent="0.2">
      <c r="A3585" s="2">
        <v>42226.394488078702</v>
      </c>
      <c r="B3585" s="2">
        <v>42226.396006944444</v>
      </c>
      <c r="C3585" s="9">
        <f t="shared" si="220"/>
        <v>42226.394488078702</v>
      </c>
      <c r="D3585" s="2">
        <v>42227.386758831017</v>
      </c>
      <c r="E3585" s="5">
        <v>1.7361111111111108E-2</v>
      </c>
      <c r="F3585" s="12">
        <f t="shared" si="221"/>
        <v>42227.369397719907</v>
      </c>
      <c r="G3585">
        <f t="shared" si="222"/>
        <v>0.97490964120515855</v>
      </c>
      <c r="H3585">
        <f t="shared" si="223"/>
        <v>0.97490964120515855</v>
      </c>
    </row>
    <row r="3586" spans="1:8" x14ac:dyDescent="0.2">
      <c r="A3586" s="2">
        <v>42226.415935266203</v>
      </c>
      <c r="B3586" s="2">
        <v>42226.416446759256</v>
      </c>
      <c r="C3586" s="9">
        <f t="shared" si="220"/>
        <v>42226.415935266203</v>
      </c>
      <c r="D3586" s="2">
        <v>42229.45446828704</v>
      </c>
      <c r="E3586" s="5">
        <v>1.7361111111111108E-2</v>
      </c>
      <c r="F3586" s="12">
        <f t="shared" si="221"/>
        <v>42229.437107175931</v>
      </c>
      <c r="G3586">
        <f t="shared" si="222"/>
        <v>3.0211719097278547</v>
      </c>
      <c r="H3586">
        <f t="shared" si="223"/>
        <v>3.0211719097278547</v>
      </c>
    </row>
    <row r="3587" spans="1:8" x14ac:dyDescent="0.2">
      <c r="A3587" s="2">
        <v>42226.415935266203</v>
      </c>
      <c r="B3587" s="2">
        <v>42229.527928240743</v>
      </c>
      <c r="C3587" s="9">
        <f t="shared" ref="C3587:C3650" si="224">IF(A3587&lt;B3587,A3587,B3587)</f>
        <v>42226.415935266203</v>
      </c>
      <c r="D3587" s="2">
        <v>42229.45446828704</v>
      </c>
      <c r="E3587" s="5">
        <v>1.7361111111111108E-2</v>
      </c>
      <c r="F3587" s="12">
        <f t="shared" ref="F3587:F3650" si="225">IF(D3587="","",D3587-E3587)</f>
        <v>42229.437107175931</v>
      </c>
      <c r="G3587">
        <f t="shared" ref="G3587:G3650" si="226">IF(OR(C3587="",F3587=""),"",IF(DATE(YEAR(C3587),MONTH(C3587),DAY(C3587))=DATE(YEAR(F3587),MONTH(F3587),DAY(F3587)),"",F3587-C3587))</f>
        <v>3.0211719097278547</v>
      </c>
      <c r="H3587">
        <f t="shared" ref="H3587:H3650" si="227">IF(G3587&gt;$J$2,"",G3587)</f>
        <v>3.0211719097278547</v>
      </c>
    </row>
    <row r="3588" spans="1:8" x14ac:dyDescent="0.2">
      <c r="A3588" s="2">
        <v>42226.415935266203</v>
      </c>
      <c r="B3588" s="2">
        <v>42229.528020833335</v>
      </c>
      <c r="C3588" s="9">
        <f t="shared" si="224"/>
        <v>42226.415935266203</v>
      </c>
      <c r="D3588" s="2">
        <v>42229.45446828704</v>
      </c>
      <c r="E3588" s="5">
        <v>1.7361111111111108E-2</v>
      </c>
      <c r="F3588" s="12">
        <f t="shared" si="225"/>
        <v>42229.437107175931</v>
      </c>
      <c r="G3588">
        <f t="shared" si="226"/>
        <v>3.0211719097278547</v>
      </c>
      <c r="H3588">
        <f t="shared" si="227"/>
        <v>3.0211719097278547</v>
      </c>
    </row>
    <row r="3589" spans="1:8" x14ac:dyDescent="0.2">
      <c r="A3589" s="2">
        <v>42226.307631863427</v>
      </c>
      <c r="B3589" s="2">
        <v>42226.308483796296</v>
      </c>
      <c r="C3589" s="9">
        <f t="shared" si="224"/>
        <v>42226.307631863427</v>
      </c>
      <c r="E3589" s="5">
        <v>1.7361111111111108E-2</v>
      </c>
      <c r="F3589" s="12" t="str">
        <f t="shared" si="225"/>
        <v/>
      </c>
      <c r="G3589" t="str">
        <f t="shared" si="226"/>
        <v/>
      </c>
      <c r="H3589" t="str">
        <f t="shared" si="227"/>
        <v/>
      </c>
    </row>
    <row r="3590" spans="1:8" x14ac:dyDescent="0.2">
      <c r="A3590" s="2">
        <v>42228.377920451392</v>
      </c>
      <c r="B3590" s="2">
        <v>42228.379560185182</v>
      </c>
      <c r="C3590" s="9">
        <f t="shared" si="224"/>
        <v>42228.377920451392</v>
      </c>
      <c r="D3590" s="2">
        <v>42233.695502893519</v>
      </c>
      <c r="E3590" s="5">
        <v>1.7361111111111108E-2</v>
      </c>
      <c r="F3590" s="12">
        <f t="shared" si="225"/>
        <v>42233.67814178241</v>
      </c>
      <c r="G3590">
        <f t="shared" si="226"/>
        <v>5.3002213310173829</v>
      </c>
      <c r="H3590">
        <f t="shared" si="227"/>
        <v>5.3002213310173829</v>
      </c>
    </row>
    <row r="3591" spans="1:8" x14ac:dyDescent="0.2">
      <c r="A3591" s="2">
        <v>42228.377920451392</v>
      </c>
      <c r="B3591" s="2">
        <v>42228.380266203705</v>
      </c>
      <c r="C3591" s="9">
        <f t="shared" si="224"/>
        <v>42228.377920451392</v>
      </c>
      <c r="D3591" s="2">
        <v>42233.695502893519</v>
      </c>
      <c r="E3591" s="5">
        <v>1.7361111111111108E-2</v>
      </c>
      <c r="F3591" s="12">
        <f t="shared" si="225"/>
        <v>42233.67814178241</v>
      </c>
      <c r="G3591">
        <f t="shared" si="226"/>
        <v>5.3002213310173829</v>
      </c>
      <c r="H3591">
        <f t="shared" si="227"/>
        <v>5.3002213310173829</v>
      </c>
    </row>
    <row r="3592" spans="1:8" x14ac:dyDescent="0.2">
      <c r="A3592" s="2">
        <v>42227.494182835646</v>
      </c>
      <c r="B3592" s="2">
        <v>42227.495393518519</v>
      </c>
      <c r="C3592" s="9">
        <f t="shared" si="224"/>
        <v>42227.494182835646</v>
      </c>
      <c r="D3592" s="2">
        <v>42229.658559456017</v>
      </c>
      <c r="E3592" s="5">
        <v>1.7361111111111108E-2</v>
      </c>
      <c r="F3592" s="12">
        <f t="shared" si="225"/>
        <v>42229.641198344907</v>
      </c>
      <c r="G3592">
        <f t="shared" si="226"/>
        <v>2.1470155092611094</v>
      </c>
      <c r="H3592">
        <f t="shared" si="227"/>
        <v>2.1470155092611094</v>
      </c>
    </row>
    <row r="3593" spans="1:8" x14ac:dyDescent="0.2">
      <c r="A3593" s="2">
        <v>42227.683782986111</v>
      </c>
      <c r="B3593" s="2">
        <v>42227.684548611112</v>
      </c>
      <c r="C3593" s="9">
        <f t="shared" si="224"/>
        <v>42227.683782986111</v>
      </c>
      <c r="D3593" s="2">
        <v>42257.705506099534</v>
      </c>
      <c r="E3593" s="5">
        <v>1.7361111111111108E-2</v>
      </c>
      <c r="F3593" s="12">
        <f t="shared" si="225"/>
        <v>42257.688144988424</v>
      </c>
      <c r="G3593">
        <f t="shared" si="226"/>
        <v>30.004362002313428</v>
      </c>
      <c r="H3593" t="str">
        <f t="shared" si="227"/>
        <v/>
      </c>
    </row>
    <row r="3594" spans="1:8" x14ac:dyDescent="0.2">
      <c r="A3594" s="2">
        <v>42227.496504016206</v>
      </c>
      <c r="B3594" s="2">
        <v>42227.497557870367</v>
      </c>
      <c r="C3594" s="9">
        <f t="shared" si="224"/>
        <v>42227.496504016206</v>
      </c>
      <c r="D3594" s="2">
        <v>42228.400238043978</v>
      </c>
      <c r="E3594" s="5">
        <v>1.7361111111111108E-2</v>
      </c>
      <c r="F3594" s="12">
        <f t="shared" si="225"/>
        <v>42228.382876932868</v>
      </c>
      <c r="G3594">
        <f t="shared" si="226"/>
        <v>0.88637291666236706</v>
      </c>
      <c r="H3594">
        <f t="shared" si="227"/>
        <v>0.88637291666236706</v>
      </c>
    </row>
    <row r="3595" spans="1:8" x14ac:dyDescent="0.2">
      <c r="A3595" s="2">
        <v>42227.489240428244</v>
      </c>
      <c r="B3595" s="2">
        <v>42227.490405092591</v>
      </c>
      <c r="C3595" s="9">
        <f t="shared" si="224"/>
        <v>42227.489240428244</v>
      </c>
      <c r="D3595" s="2">
        <v>42228.69180778935</v>
      </c>
      <c r="E3595" s="5">
        <v>1.7361111111111108E-2</v>
      </c>
      <c r="F3595" s="12">
        <f t="shared" si="225"/>
        <v>42228.67444667824</v>
      </c>
      <c r="G3595">
        <f t="shared" si="226"/>
        <v>1.1852062499965541</v>
      </c>
      <c r="H3595">
        <f t="shared" si="227"/>
        <v>1.1852062499965541</v>
      </c>
    </row>
    <row r="3596" spans="1:8" x14ac:dyDescent="0.2">
      <c r="A3596" s="2">
        <v>42227.484370798615</v>
      </c>
      <c r="B3596" s="2">
        <v>42229.6096875</v>
      </c>
      <c r="C3596" s="9">
        <f t="shared" si="224"/>
        <v>42227.484370798615</v>
      </c>
      <c r="E3596" s="5">
        <v>1.7361111111111108E-2</v>
      </c>
      <c r="F3596" s="12" t="str">
        <f t="shared" si="225"/>
        <v/>
      </c>
      <c r="G3596" t="str">
        <f t="shared" si="226"/>
        <v/>
      </c>
      <c r="H3596" t="str">
        <f t="shared" si="227"/>
        <v/>
      </c>
    </row>
    <row r="3597" spans="1:8" x14ac:dyDescent="0.2">
      <c r="A3597" s="2">
        <v>42227.499814664348</v>
      </c>
      <c r="B3597" s="2">
        <v>42227.500810185185</v>
      </c>
      <c r="C3597" s="9">
        <f t="shared" si="224"/>
        <v>42227.499814664348</v>
      </c>
      <c r="D3597" s="2">
        <v>42233.468344791669</v>
      </c>
      <c r="E3597" s="5">
        <v>1.7361111111111108E-2</v>
      </c>
      <c r="F3597" s="12">
        <f t="shared" si="225"/>
        <v>42233.450983680559</v>
      </c>
      <c r="G3597">
        <f t="shared" si="226"/>
        <v>5.9511690162107698</v>
      </c>
      <c r="H3597">
        <f t="shared" si="227"/>
        <v>5.9511690162107698</v>
      </c>
    </row>
    <row r="3598" spans="1:8" x14ac:dyDescent="0.2">
      <c r="A3598" s="2">
        <v>42227.625226354168</v>
      </c>
      <c r="B3598" s="2">
        <v>42227.625381944446</v>
      </c>
      <c r="C3598" s="9">
        <f t="shared" si="224"/>
        <v>42227.625226354168</v>
      </c>
      <c r="E3598" s="5">
        <v>1.7361111111111108E-2</v>
      </c>
      <c r="F3598" s="12" t="str">
        <f t="shared" si="225"/>
        <v/>
      </c>
      <c r="G3598" t="str">
        <f t="shared" si="226"/>
        <v/>
      </c>
      <c r="H3598" t="str">
        <f t="shared" si="227"/>
        <v/>
      </c>
    </row>
    <row r="3599" spans="1:8" x14ac:dyDescent="0.2">
      <c r="A3599" s="2">
        <v>42227.415001388887</v>
      </c>
      <c r="B3599" s="2">
        <v>42227.417175925926</v>
      </c>
      <c r="C3599" s="9">
        <f t="shared" si="224"/>
        <v>42227.415001388887</v>
      </c>
      <c r="D3599" s="2">
        <v>42235.633782557874</v>
      </c>
      <c r="E3599" s="5">
        <v>1.7361111111111108E-2</v>
      </c>
      <c r="F3599" s="12">
        <f t="shared" si="225"/>
        <v>42235.616421446764</v>
      </c>
      <c r="G3599">
        <f t="shared" si="226"/>
        <v>8.20142005787784</v>
      </c>
      <c r="H3599">
        <f t="shared" si="227"/>
        <v>8.20142005787784</v>
      </c>
    </row>
    <row r="3600" spans="1:8" x14ac:dyDescent="0.2">
      <c r="A3600" s="2">
        <v>42227.675989583331</v>
      </c>
      <c r="B3600" s="2">
        <v>42227.676516203705</v>
      </c>
      <c r="C3600" s="9">
        <f t="shared" si="224"/>
        <v>42227.675989583331</v>
      </c>
      <c r="D3600" s="2">
        <v>42230.412078738424</v>
      </c>
      <c r="E3600" s="5">
        <v>1.7361111111111108E-2</v>
      </c>
      <c r="F3600" s="12">
        <f t="shared" si="225"/>
        <v>42230.394717627314</v>
      </c>
      <c r="G3600">
        <f t="shared" si="226"/>
        <v>2.7187280439829919</v>
      </c>
      <c r="H3600">
        <f t="shared" si="227"/>
        <v>2.7187280439829919</v>
      </c>
    </row>
    <row r="3601" spans="1:8" x14ac:dyDescent="0.2">
      <c r="A3601" s="2">
        <v>42227.674262465276</v>
      </c>
      <c r="B3601" s="2">
        <v>42227.675023148149</v>
      </c>
      <c r="C3601" s="9">
        <f t="shared" si="224"/>
        <v>42227.674262465276</v>
      </c>
      <c r="D3601" s="2">
        <v>42230.452041701392</v>
      </c>
      <c r="E3601" s="5">
        <v>1.7361111111111108E-2</v>
      </c>
      <c r="F3601" s="12">
        <f t="shared" si="225"/>
        <v>42230.434680590282</v>
      </c>
      <c r="G3601">
        <f t="shared" si="226"/>
        <v>2.7604181250062538</v>
      </c>
      <c r="H3601">
        <f t="shared" si="227"/>
        <v>2.7604181250062538</v>
      </c>
    </row>
    <row r="3602" spans="1:8" x14ac:dyDescent="0.2">
      <c r="A3602" s="2">
        <v>42227.674262465276</v>
      </c>
      <c r="B3602" s="2">
        <v>42233.698912037034</v>
      </c>
      <c r="C3602" s="9">
        <f t="shared" si="224"/>
        <v>42227.674262465276</v>
      </c>
      <c r="D3602" s="2">
        <v>42230.452041701392</v>
      </c>
      <c r="E3602" s="5">
        <v>1.7361111111111108E-2</v>
      </c>
      <c r="F3602" s="12">
        <f t="shared" si="225"/>
        <v>42230.434680590282</v>
      </c>
      <c r="G3602">
        <f t="shared" si="226"/>
        <v>2.7604181250062538</v>
      </c>
      <c r="H3602">
        <f t="shared" si="227"/>
        <v>2.7604181250062538</v>
      </c>
    </row>
    <row r="3603" spans="1:8" x14ac:dyDescent="0.2">
      <c r="A3603" s="2">
        <v>42227.501945104166</v>
      </c>
      <c r="B3603" s="2">
        <v>42227.503171296295</v>
      </c>
      <c r="C3603" s="9">
        <f t="shared" si="224"/>
        <v>42227.501945104166</v>
      </c>
      <c r="D3603" s="2">
        <v>42229.708578935184</v>
      </c>
      <c r="E3603" s="5">
        <v>1.7361111111111108E-2</v>
      </c>
      <c r="F3603" s="12">
        <f t="shared" si="225"/>
        <v>42229.691217824075</v>
      </c>
      <c r="G3603">
        <f t="shared" si="226"/>
        <v>2.1892727199083311</v>
      </c>
      <c r="H3603">
        <f t="shared" si="227"/>
        <v>2.1892727199083311</v>
      </c>
    </row>
    <row r="3604" spans="1:8" x14ac:dyDescent="0.2">
      <c r="A3604" s="2">
        <v>42227.685554085649</v>
      </c>
      <c r="B3604" s="2">
        <v>42227.686168981483</v>
      </c>
      <c r="C3604" s="9">
        <f t="shared" si="224"/>
        <v>42227.685554085649</v>
      </c>
      <c r="D3604" s="2">
        <v>42237.585973923611</v>
      </c>
      <c r="E3604" s="5">
        <v>1.7361111111111108E-2</v>
      </c>
      <c r="F3604" s="12">
        <f t="shared" si="225"/>
        <v>42237.568612812502</v>
      </c>
      <c r="G3604">
        <f t="shared" si="226"/>
        <v>9.8830587268530508</v>
      </c>
      <c r="H3604">
        <f t="shared" si="227"/>
        <v>9.8830587268530508</v>
      </c>
    </row>
    <row r="3605" spans="1:8" x14ac:dyDescent="0.2">
      <c r="A3605" s="2">
        <v>42227.677741516207</v>
      </c>
      <c r="B3605" s="2">
        <v>42227.678888888891</v>
      </c>
      <c r="C3605" s="9">
        <f t="shared" si="224"/>
        <v>42227.677741516207</v>
      </c>
      <c r="D3605" s="2">
        <v>42230.352730324077</v>
      </c>
      <c r="E3605" s="5">
        <v>1.7361111111111108E-2</v>
      </c>
      <c r="F3605" s="12">
        <f t="shared" si="225"/>
        <v>42230.335369212968</v>
      </c>
      <c r="G3605">
        <f t="shared" si="226"/>
        <v>2.6576276967607555</v>
      </c>
      <c r="H3605">
        <f t="shared" si="227"/>
        <v>2.6576276967607555</v>
      </c>
    </row>
    <row r="3606" spans="1:8" x14ac:dyDescent="0.2">
      <c r="A3606" s="2">
        <v>42227.40900709491</v>
      </c>
      <c r="B3606" s="2">
        <v>42227.409513888888</v>
      </c>
      <c r="C3606" s="9">
        <f t="shared" si="224"/>
        <v>42227.40900709491</v>
      </c>
      <c r="D3606" s="2">
        <v>42227.472522418982</v>
      </c>
      <c r="E3606" s="5">
        <v>1.7361111111111108E-2</v>
      </c>
      <c r="F3606" s="12">
        <f t="shared" si="225"/>
        <v>42227.455161307873</v>
      </c>
      <c r="G3606" t="str">
        <f t="shared" si="226"/>
        <v/>
      </c>
      <c r="H3606" t="str">
        <f t="shared" si="227"/>
        <v/>
      </c>
    </row>
    <row r="3607" spans="1:8" x14ac:dyDescent="0.2">
      <c r="A3607" s="2">
        <v>42227.680182025462</v>
      </c>
      <c r="B3607" s="2">
        <v>42227.681261574071</v>
      </c>
      <c r="C3607" s="9">
        <f t="shared" si="224"/>
        <v>42227.680182025462</v>
      </c>
      <c r="D3607" s="2">
        <v>42228.717030821761</v>
      </c>
      <c r="E3607" s="5">
        <v>1.7361111111111108E-2</v>
      </c>
      <c r="F3607" s="12">
        <f t="shared" si="225"/>
        <v>42228.699669710652</v>
      </c>
      <c r="G3607">
        <f t="shared" si="226"/>
        <v>1.0194876851892332</v>
      </c>
      <c r="H3607">
        <f t="shared" si="227"/>
        <v>1.0194876851892332</v>
      </c>
    </row>
    <row r="3608" spans="1:8" x14ac:dyDescent="0.2">
      <c r="A3608" s="2">
        <v>42228.365693055559</v>
      </c>
      <c r="B3608" s="2">
        <v>42228.368402777778</v>
      </c>
      <c r="C3608" s="9">
        <f t="shared" si="224"/>
        <v>42228.365693055559</v>
      </c>
      <c r="D3608" s="2">
        <v>42230.523332175922</v>
      </c>
      <c r="E3608" s="5">
        <v>1.7361111111111108E-2</v>
      </c>
      <c r="F3608" s="12">
        <f t="shared" si="225"/>
        <v>42230.505971064813</v>
      </c>
      <c r="G3608">
        <f t="shared" si="226"/>
        <v>2.1402780092539615</v>
      </c>
      <c r="H3608">
        <f t="shared" si="227"/>
        <v>2.1402780092539615</v>
      </c>
    </row>
    <row r="3609" spans="1:8" x14ac:dyDescent="0.2">
      <c r="A3609" s="2">
        <v>42228.365693055559</v>
      </c>
      <c r="B3609" s="2">
        <v>42230.678900462961</v>
      </c>
      <c r="C3609" s="9">
        <f t="shared" si="224"/>
        <v>42228.365693055559</v>
      </c>
      <c r="D3609" s="2">
        <v>42230.523332175922</v>
      </c>
      <c r="E3609" s="5">
        <v>1.7361111111111108E-2</v>
      </c>
      <c r="F3609" s="12">
        <f t="shared" si="225"/>
        <v>42230.505971064813</v>
      </c>
      <c r="G3609">
        <f t="shared" si="226"/>
        <v>2.1402780092539615</v>
      </c>
      <c r="H3609">
        <f t="shared" si="227"/>
        <v>2.1402780092539615</v>
      </c>
    </row>
    <row r="3610" spans="1:8" x14ac:dyDescent="0.2">
      <c r="A3610" s="2">
        <v>42227.704769247684</v>
      </c>
      <c r="B3610" s="2">
        <v>42227.705289351848</v>
      </c>
      <c r="C3610" s="9">
        <f t="shared" si="224"/>
        <v>42227.704769247684</v>
      </c>
      <c r="D3610" s="2">
        <v>42229.370595370368</v>
      </c>
      <c r="E3610" s="5">
        <v>1.7361111111111108E-2</v>
      </c>
      <c r="F3610" s="12">
        <f t="shared" si="225"/>
        <v>42229.353234259259</v>
      </c>
      <c r="G3610">
        <f t="shared" si="226"/>
        <v>1.6484650115744444</v>
      </c>
      <c r="H3610">
        <f t="shared" si="227"/>
        <v>1.6484650115744444</v>
      </c>
    </row>
    <row r="3611" spans="1:8" x14ac:dyDescent="0.2">
      <c r="A3611" s="2">
        <v>42227.702959062502</v>
      </c>
      <c r="B3611" s="2">
        <v>42227.703564814816</v>
      </c>
      <c r="C3611" s="9">
        <f t="shared" si="224"/>
        <v>42227.702959062502</v>
      </c>
      <c r="D3611" s="2">
        <v>42229.562053622685</v>
      </c>
      <c r="E3611" s="5">
        <v>1.7361111111111108E-2</v>
      </c>
      <c r="F3611" s="12">
        <f t="shared" si="225"/>
        <v>42229.544692511576</v>
      </c>
      <c r="G3611">
        <f t="shared" si="226"/>
        <v>1.8417334490732173</v>
      </c>
      <c r="H3611">
        <f t="shared" si="227"/>
        <v>1.8417334490732173</v>
      </c>
    </row>
    <row r="3612" spans="1:8" x14ac:dyDescent="0.2">
      <c r="A3612" s="2">
        <v>42227.491531446758</v>
      </c>
      <c r="B3612" s="2">
        <v>42227.492511574077</v>
      </c>
      <c r="C3612" s="9">
        <f t="shared" si="224"/>
        <v>42227.491531446758</v>
      </c>
      <c r="D3612" s="2">
        <v>42249.706892013892</v>
      </c>
      <c r="E3612" s="5">
        <v>1.7361111111111108E-2</v>
      </c>
      <c r="F3612" s="12">
        <f t="shared" si="225"/>
        <v>42249.689530902782</v>
      </c>
      <c r="G3612">
        <f t="shared" si="226"/>
        <v>22.197999456024263</v>
      </c>
      <c r="H3612" t="str">
        <f t="shared" si="227"/>
        <v/>
      </c>
    </row>
    <row r="3613" spans="1:8" x14ac:dyDescent="0.2">
      <c r="A3613" s="2">
        <v>42227.425871840278</v>
      </c>
      <c r="B3613" s="2">
        <v>42227.426493055558</v>
      </c>
      <c r="C3613" s="9">
        <f t="shared" si="224"/>
        <v>42227.425871840278</v>
      </c>
      <c r="D3613" s="2">
        <v>42227.564801192129</v>
      </c>
      <c r="E3613" s="5">
        <v>1.7361111111111108E-2</v>
      </c>
      <c r="F3613" s="12">
        <f t="shared" si="225"/>
        <v>42227.54744008102</v>
      </c>
      <c r="G3613" t="str">
        <f t="shared" si="226"/>
        <v/>
      </c>
      <c r="H3613" t="str">
        <f t="shared" si="227"/>
        <v/>
      </c>
    </row>
    <row r="3614" spans="1:8" x14ac:dyDescent="0.2">
      <c r="A3614" s="2">
        <v>42228.398851041668</v>
      </c>
      <c r="B3614" s="2">
        <v>42228.400370370371</v>
      </c>
      <c r="C3614" s="9">
        <f t="shared" si="224"/>
        <v>42228.398851041668</v>
      </c>
      <c r="D3614" s="2">
        <v>42277.451361724539</v>
      </c>
      <c r="E3614" s="5">
        <v>1.7361111111111108E-2</v>
      </c>
      <c r="F3614" s="12">
        <f t="shared" si="225"/>
        <v>42277.43400061343</v>
      </c>
      <c r="G3614">
        <f t="shared" si="226"/>
        <v>49.035149571762304</v>
      </c>
      <c r="H3614" t="str">
        <f t="shared" si="227"/>
        <v/>
      </c>
    </row>
    <row r="3615" spans="1:8" x14ac:dyDescent="0.2">
      <c r="A3615" s="2">
        <v>42227.687693055559</v>
      </c>
      <c r="B3615" s="2">
        <v>42227.689791666664</v>
      </c>
      <c r="C3615" s="9">
        <f t="shared" si="224"/>
        <v>42227.687693055559</v>
      </c>
      <c r="D3615" s="2">
        <v>42233.546931944446</v>
      </c>
      <c r="E3615" s="5">
        <v>1.7361111111111108E-2</v>
      </c>
      <c r="F3615" s="12">
        <f t="shared" si="225"/>
        <v>42233.529570833336</v>
      </c>
      <c r="G3615">
        <f t="shared" si="226"/>
        <v>5.8418777777769719</v>
      </c>
      <c r="H3615">
        <f t="shared" si="227"/>
        <v>5.8418777777769719</v>
      </c>
    </row>
    <row r="3616" spans="1:8" x14ac:dyDescent="0.2">
      <c r="A3616" s="2">
        <v>42227.331311458336</v>
      </c>
      <c r="B3616" s="2">
        <v>42227.33152777778</v>
      </c>
      <c r="C3616" s="9">
        <f t="shared" si="224"/>
        <v>42227.331311458336</v>
      </c>
      <c r="D3616" s="2">
        <v>42233.503992013888</v>
      </c>
      <c r="E3616" s="5">
        <v>1.7361111111111108E-2</v>
      </c>
      <c r="F3616" s="12">
        <f t="shared" si="225"/>
        <v>42233.486630902778</v>
      </c>
      <c r="G3616">
        <f t="shared" si="226"/>
        <v>6.1553194444422843</v>
      </c>
      <c r="H3616">
        <f t="shared" si="227"/>
        <v>6.1553194444422843</v>
      </c>
    </row>
    <row r="3617" spans="1:8" x14ac:dyDescent="0.2">
      <c r="A3617" s="2">
        <v>42227.616843981479</v>
      </c>
      <c r="B3617" s="2">
        <v>42227.44027777778</v>
      </c>
      <c r="C3617" s="9">
        <f t="shared" si="224"/>
        <v>42227.44027777778</v>
      </c>
      <c r="E3617" s="5">
        <v>1.7361111111111108E-2</v>
      </c>
      <c r="F3617" s="12" t="str">
        <f t="shared" si="225"/>
        <v/>
      </c>
      <c r="G3617" t="str">
        <f t="shared" si="226"/>
        <v/>
      </c>
      <c r="H3617" t="str">
        <f t="shared" si="227"/>
        <v/>
      </c>
    </row>
    <row r="3618" spans="1:8" x14ac:dyDescent="0.2">
      <c r="A3618" s="2">
        <v>42228.685870335648</v>
      </c>
      <c r="B3618" s="2">
        <v>42228.686423611114</v>
      </c>
      <c r="C3618" s="9">
        <f t="shared" si="224"/>
        <v>42228.685870335648</v>
      </c>
      <c r="D3618" s="2">
        <v>42230.368548530096</v>
      </c>
      <c r="E3618" s="5">
        <v>1.7361111111111108E-2</v>
      </c>
      <c r="F3618" s="12">
        <f t="shared" si="225"/>
        <v>42230.351187418986</v>
      </c>
      <c r="G3618">
        <f t="shared" si="226"/>
        <v>1.6653170833378681</v>
      </c>
      <c r="H3618">
        <f t="shared" si="227"/>
        <v>1.6653170833378681</v>
      </c>
    </row>
    <row r="3619" spans="1:8" x14ac:dyDescent="0.2">
      <c r="A3619" s="2">
        <v>42228.468562002316</v>
      </c>
      <c r="B3619" s="2">
        <v>42228.468969907408</v>
      </c>
      <c r="C3619" s="9">
        <f t="shared" si="224"/>
        <v>42228.468562002316</v>
      </c>
      <c r="D3619" s="2">
        <v>42235.524742974536</v>
      </c>
      <c r="E3619" s="5">
        <v>1.7361111111111108E-2</v>
      </c>
      <c r="F3619" s="12">
        <f t="shared" si="225"/>
        <v>42235.507381863426</v>
      </c>
      <c r="G3619">
        <f t="shared" si="226"/>
        <v>7.0388198611108237</v>
      </c>
      <c r="H3619">
        <f t="shared" si="227"/>
        <v>7.0388198611108237</v>
      </c>
    </row>
    <row r="3620" spans="1:8" x14ac:dyDescent="0.2">
      <c r="A3620" s="2">
        <v>42228.69327916667</v>
      </c>
      <c r="B3620" s="2">
        <v>42228.694328703707</v>
      </c>
      <c r="C3620" s="9">
        <f t="shared" si="224"/>
        <v>42228.69327916667</v>
      </c>
      <c r="D3620" s="2">
        <v>42228.717030821761</v>
      </c>
      <c r="E3620" s="5">
        <v>1.7361111111111108E-2</v>
      </c>
      <c r="F3620" s="12">
        <f t="shared" si="225"/>
        <v>42228.699669710652</v>
      </c>
      <c r="G3620" t="str">
        <f t="shared" si="226"/>
        <v/>
      </c>
      <c r="H3620" t="str">
        <f t="shared" si="227"/>
        <v/>
      </c>
    </row>
    <row r="3621" spans="1:8" x14ac:dyDescent="0.2">
      <c r="A3621" s="2">
        <v>42228.405334178242</v>
      </c>
      <c r="B3621" s="2">
        <v>42228.405995370369</v>
      </c>
      <c r="C3621" s="9">
        <f t="shared" si="224"/>
        <v>42228.405334178242</v>
      </c>
      <c r="D3621" s="2">
        <v>42229.586570254629</v>
      </c>
      <c r="E3621" s="5">
        <v>1.7361111111111108E-2</v>
      </c>
      <c r="F3621" s="12">
        <f t="shared" si="225"/>
        <v>42229.569209143519</v>
      </c>
      <c r="G3621">
        <f t="shared" si="226"/>
        <v>1.1638749652775005</v>
      </c>
      <c r="H3621">
        <f t="shared" si="227"/>
        <v>1.1638749652775005</v>
      </c>
    </row>
    <row r="3622" spans="1:8" x14ac:dyDescent="0.2">
      <c r="A3622" s="2">
        <v>42229.506957638892</v>
      </c>
      <c r="B3622" s="2">
        <v>42229.507268518515</v>
      </c>
      <c r="C3622" s="9">
        <f t="shared" si="224"/>
        <v>42229.506957638892</v>
      </c>
      <c r="D3622" s="2">
        <v>42242.48379525463</v>
      </c>
      <c r="E3622" s="5">
        <v>1.7361111111111108E-2</v>
      </c>
      <c r="F3622" s="12">
        <f t="shared" si="225"/>
        <v>42242.46643414352</v>
      </c>
      <c r="G3622">
        <f t="shared" si="226"/>
        <v>12.959476504627673</v>
      </c>
      <c r="H3622" t="str">
        <f t="shared" si="227"/>
        <v/>
      </c>
    </row>
    <row r="3623" spans="1:8" x14ac:dyDescent="0.2">
      <c r="A3623" s="2">
        <v>42228.650766284722</v>
      </c>
      <c r="B3623" s="2">
        <v>42228.651585648149</v>
      </c>
      <c r="C3623" s="9">
        <f t="shared" si="224"/>
        <v>42228.650766284722</v>
      </c>
      <c r="D3623" s="2">
        <v>42230.652210844906</v>
      </c>
      <c r="E3623" s="5">
        <v>1.7361111111111108E-2</v>
      </c>
      <c r="F3623" s="12">
        <f t="shared" si="225"/>
        <v>42230.634849733797</v>
      </c>
      <c r="G3623">
        <f t="shared" si="226"/>
        <v>1.9840834490751149</v>
      </c>
      <c r="H3623">
        <f t="shared" si="227"/>
        <v>1.9840834490751149</v>
      </c>
    </row>
    <row r="3624" spans="1:8" x14ac:dyDescent="0.2">
      <c r="A3624" s="2">
        <v>42228.436742708334</v>
      </c>
      <c r="B3624" s="2">
        <v>42228.437314814815</v>
      </c>
      <c r="C3624" s="9">
        <f t="shared" si="224"/>
        <v>42228.436742708334</v>
      </c>
      <c r="D3624" s="2">
        <v>42228.457537881943</v>
      </c>
      <c r="E3624" s="5">
        <v>1.7361111111111108E-2</v>
      </c>
      <c r="F3624" s="12">
        <f t="shared" si="225"/>
        <v>42228.440176770833</v>
      </c>
      <c r="G3624" t="str">
        <f t="shared" si="226"/>
        <v/>
      </c>
      <c r="H3624" t="str">
        <f t="shared" si="227"/>
        <v/>
      </c>
    </row>
    <row r="3625" spans="1:8" x14ac:dyDescent="0.2">
      <c r="A3625" s="2">
        <v>42228.458758020832</v>
      </c>
      <c r="B3625" s="2">
        <v>42228.460092592592</v>
      </c>
      <c r="C3625" s="9">
        <f t="shared" si="224"/>
        <v>42228.458758020832</v>
      </c>
      <c r="D3625" s="2">
        <v>42229.343132905095</v>
      </c>
      <c r="E3625" s="5">
        <v>1.7361111111111108E-2</v>
      </c>
      <c r="F3625" s="12">
        <f t="shared" si="225"/>
        <v>42229.325771793985</v>
      </c>
      <c r="G3625">
        <f t="shared" si="226"/>
        <v>0.86701377315330319</v>
      </c>
      <c r="H3625">
        <f t="shared" si="227"/>
        <v>0.86701377315330319</v>
      </c>
    </row>
    <row r="3626" spans="1:8" x14ac:dyDescent="0.2">
      <c r="A3626" s="2">
        <v>42228.474896446758</v>
      </c>
      <c r="B3626" s="2">
        <v>42228.477662037039</v>
      </c>
      <c r="C3626" s="9">
        <f t="shared" si="224"/>
        <v>42228.474896446758</v>
      </c>
      <c r="D3626" s="2">
        <v>42229.415650381947</v>
      </c>
      <c r="E3626" s="5">
        <v>1.7361111111111108E-2</v>
      </c>
      <c r="F3626" s="12">
        <f t="shared" si="225"/>
        <v>42229.398289270837</v>
      </c>
      <c r="G3626">
        <f t="shared" si="226"/>
        <v>0.92339282407920109</v>
      </c>
      <c r="H3626">
        <f t="shared" si="227"/>
        <v>0.92339282407920109</v>
      </c>
    </row>
    <row r="3627" spans="1:8" x14ac:dyDescent="0.2">
      <c r="A3627" s="2">
        <v>42228.463707557872</v>
      </c>
      <c r="B3627" s="2">
        <v>42228.465266203704</v>
      </c>
      <c r="C3627" s="9">
        <f t="shared" si="224"/>
        <v>42228.463707557872</v>
      </c>
      <c r="D3627" s="2">
        <v>42228.506306481482</v>
      </c>
      <c r="E3627" s="5">
        <v>1.7361111111111108E-2</v>
      </c>
      <c r="F3627" s="12">
        <f t="shared" si="225"/>
        <v>42228.488945370373</v>
      </c>
      <c r="G3627" t="str">
        <f t="shared" si="226"/>
        <v/>
      </c>
      <c r="H3627" t="str">
        <f t="shared" si="227"/>
        <v/>
      </c>
    </row>
    <row r="3628" spans="1:8" x14ac:dyDescent="0.2">
      <c r="A3628" s="2">
        <v>42228.499373148145</v>
      </c>
      <c r="B3628" s="2">
        <v>42228.499594907407</v>
      </c>
      <c r="C3628" s="9">
        <f t="shared" si="224"/>
        <v>42228.499373148145</v>
      </c>
      <c r="D3628" s="2">
        <v>42233.645477395832</v>
      </c>
      <c r="E3628" s="5">
        <v>1.7361111111111108E-2</v>
      </c>
      <c r="F3628" s="12">
        <f t="shared" si="225"/>
        <v>42233.628116284723</v>
      </c>
      <c r="G3628">
        <f t="shared" si="226"/>
        <v>5.1287431365781231</v>
      </c>
      <c r="H3628">
        <f t="shared" si="227"/>
        <v>5.1287431365781231</v>
      </c>
    </row>
    <row r="3629" spans="1:8" x14ac:dyDescent="0.2">
      <c r="A3629" s="2">
        <v>42228.411266898147</v>
      </c>
      <c r="B3629" s="2">
        <v>42228.412442129629</v>
      </c>
      <c r="C3629" s="9">
        <f t="shared" si="224"/>
        <v>42228.411266898147</v>
      </c>
      <c r="D3629" s="2">
        <v>42230.621438541668</v>
      </c>
      <c r="E3629" s="5">
        <v>1.7361111111111108E-2</v>
      </c>
      <c r="F3629" s="12">
        <f t="shared" si="225"/>
        <v>42230.604077430558</v>
      </c>
      <c r="G3629">
        <f t="shared" si="226"/>
        <v>2.1928105324113858</v>
      </c>
      <c r="H3629">
        <f t="shared" si="227"/>
        <v>2.1928105324113858</v>
      </c>
    </row>
    <row r="3630" spans="1:8" x14ac:dyDescent="0.2">
      <c r="A3630" s="2">
        <v>42228.468562002316</v>
      </c>
      <c r="B3630" s="2">
        <v>42228.472395833334</v>
      </c>
      <c r="C3630" s="9">
        <f t="shared" si="224"/>
        <v>42228.468562002316</v>
      </c>
      <c r="D3630" s="2">
        <v>42235.524742974536</v>
      </c>
      <c r="E3630" s="5">
        <v>1.7361111111111108E-2</v>
      </c>
      <c r="F3630" s="12">
        <f t="shared" si="225"/>
        <v>42235.507381863426</v>
      </c>
      <c r="G3630">
        <f t="shared" si="226"/>
        <v>7.0388198611108237</v>
      </c>
      <c r="H3630">
        <f t="shared" si="227"/>
        <v>7.0388198611108237</v>
      </c>
    </row>
    <row r="3631" spans="1:8" x14ac:dyDescent="0.2">
      <c r="A3631" s="2">
        <v>42229.363264814812</v>
      </c>
      <c r="B3631" s="2">
        <v>42229.36347222222</v>
      </c>
      <c r="C3631" s="9">
        <f t="shared" si="224"/>
        <v>42229.363264814812</v>
      </c>
      <c r="D3631" s="2">
        <v>42242.496955671297</v>
      </c>
      <c r="E3631" s="5">
        <v>1.7361111111111108E-2</v>
      </c>
      <c r="F3631" s="12">
        <f t="shared" si="225"/>
        <v>42242.479594560187</v>
      </c>
      <c r="G3631">
        <f t="shared" si="226"/>
        <v>13.116329745374969</v>
      </c>
      <c r="H3631" t="str">
        <f t="shared" si="227"/>
        <v/>
      </c>
    </row>
    <row r="3632" spans="1:8" x14ac:dyDescent="0.2">
      <c r="A3632" s="2">
        <v>42228.655074965274</v>
      </c>
      <c r="B3632" s="2">
        <v>42233.488738425927</v>
      </c>
      <c r="C3632" s="9">
        <f t="shared" si="224"/>
        <v>42228.655074965274</v>
      </c>
      <c r="D3632" s="2">
        <v>42228.716605636575</v>
      </c>
      <c r="E3632" s="5">
        <v>1.7361111111111108E-2</v>
      </c>
      <c r="F3632" s="12">
        <f t="shared" si="225"/>
        <v>42228.699244525465</v>
      </c>
      <c r="G3632" t="str">
        <f t="shared" si="226"/>
        <v/>
      </c>
      <c r="H3632" t="str">
        <f t="shared" si="227"/>
        <v/>
      </c>
    </row>
    <row r="3633" spans="1:8" x14ac:dyDescent="0.2">
      <c r="A3633" s="2">
        <v>42228.385918865744</v>
      </c>
      <c r="B3633" s="2">
        <v>42228.38994212963</v>
      </c>
      <c r="C3633" s="9">
        <f t="shared" si="224"/>
        <v>42228.385918865744</v>
      </c>
      <c r="D3633" s="2">
        <v>42248.374086226853</v>
      </c>
      <c r="E3633" s="5">
        <v>1.7361111111111108E-2</v>
      </c>
      <c r="F3633" s="12">
        <f t="shared" si="225"/>
        <v>42248.356725115744</v>
      </c>
      <c r="G3633">
        <f t="shared" si="226"/>
        <v>19.970806249999441</v>
      </c>
      <c r="H3633" t="str">
        <f t="shared" si="227"/>
        <v/>
      </c>
    </row>
    <row r="3634" spans="1:8" x14ac:dyDescent="0.2">
      <c r="A3634" s="2">
        <v>42228.490998761576</v>
      </c>
      <c r="B3634" s="2">
        <v>42228.491712962961</v>
      </c>
      <c r="C3634" s="9">
        <f t="shared" si="224"/>
        <v>42228.490998761576</v>
      </c>
      <c r="D3634" s="2">
        <v>42233.619148344907</v>
      </c>
      <c r="E3634" s="5">
        <v>1.7361111111111108E-2</v>
      </c>
      <c r="F3634" s="12">
        <f t="shared" si="225"/>
        <v>42233.601787233798</v>
      </c>
      <c r="G3634">
        <f t="shared" si="226"/>
        <v>5.1107884722223389</v>
      </c>
      <c r="H3634">
        <f t="shared" si="227"/>
        <v>5.1107884722223389</v>
      </c>
    </row>
    <row r="3635" spans="1:8" x14ac:dyDescent="0.2">
      <c r="A3635" s="2">
        <v>42229.386041898149</v>
      </c>
      <c r="B3635" s="2">
        <v>42229.479444444441</v>
      </c>
      <c r="C3635" s="9">
        <f t="shared" si="224"/>
        <v>42229.386041898149</v>
      </c>
      <c r="D3635" s="2">
        <v>42236.513674965281</v>
      </c>
      <c r="E3635" s="5">
        <v>1.7361111111111108E-2</v>
      </c>
      <c r="F3635" s="12">
        <f t="shared" si="225"/>
        <v>42236.496313854172</v>
      </c>
      <c r="G3635">
        <f t="shared" si="226"/>
        <v>7.1102719560221885</v>
      </c>
      <c r="H3635">
        <f t="shared" si="227"/>
        <v>7.1102719560221885</v>
      </c>
    </row>
    <row r="3636" spans="1:8" x14ac:dyDescent="0.2">
      <c r="A3636" s="2">
        <v>42229.386041898149</v>
      </c>
      <c r="B3636" s="2">
        <v>42229.386736111112</v>
      </c>
      <c r="C3636" s="9">
        <f t="shared" si="224"/>
        <v>42229.386041898149</v>
      </c>
      <c r="D3636" s="2">
        <v>42236.513674965281</v>
      </c>
      <c r="E3636" s="5">
        <v>1.7361111111111108E-2</v>
      </c>
      <c r="F3636" s="12">
        <f t="shared" si="225"/>
        <v>42236.496313854172</v>
      </c>
      <c r="G3636">
        <f t="shared" si="226"/>
        <v>7.1102719560221885</v>
      </c>
      <c r="H3636">
        <f t="shared" si="227"/>
        <v>7.1102719560221885</v>
      </c>
    </row>
    <row r="3637" spans="1:8" x14ac:dyDescent="0.2">
      <c r="A3637" s="2">
        <v>42228.69327916667</v>
      </c>
      <c r="B3637" s="2">
        <v>42228.693865740737</v>
      </c>
      <c r="C3637" s="9">
        <f t="shared" si="224"/>
        <v>42228.69327916667</v>
      </c>
      <c r="D3637" s="2">
        <v>42228.717030821761</v>
      </c>
      <c r="E3637" s="5">
        <v>1.7361111111111108E-2</v>
      </c>
      <c r="F3637" s="12">
        <f t="shared" si="225"/>
        <v>42228.699669710652</v>
      </c>
      <c r="G3637" t="str">
        <f t="shared" si="226"/>
        <v/>
      </c>
      <c r="H3637" t="str">
        <f t="shared" si="227"/>
        <v/>
      </c>
    </row>
    <row r="3638" spans="1:8" x14ac:dyDescent="0.2">
      <c r="A3638" s="2">
        <v>42228.69327916667</v>
      </c>
      <c r="B3638" s="2">
        <v>42228.694155092591</v>
      </c>
      <c r="C3638" s="9">
        <f t="shared" si="224"/>
        <v>42228.69327916667</v>
      </c>
      <c r="D3638" s="2">
        <v>42228.717030821761</v>
      </c>
      <c r="E3638" s="5">
        <v>1.7361111111111108E-2</v>
      </c>
      <c r="F3638" s="12">
        <f t="shared" si="225"/>
        <v>42228.699669710652</v>
      </c>
      <c r="G3638" t="str">
        <f t="shared" si="226"/>
        <v/>
      </c>
      <c r="H3638" t="str">
        <f t="shared" si="227"/>
        <v/>
      </c>
    </row>
    <row r="3639" spans="1:8" x14ac:dyDescent="0.2">
      <c r="A3639" s="2">
        <v>42228.638728043981</v>
      </c>
      <c r="B3639" s="2">
        <v>42228.639328703706</v>
      </c>
      <c r="C3639" s="9">
        <f t="shared" si="224"/>
        <v>42228.638728043981</v>
      </c>
      <c r="E3639" s="5">
        <v>1.7361111111111108E-2</v>
      </c>
      <c r="F3639" s="12" t="str">
        <f t="shared" si="225"/>
        <v/>
      </c>
      <c r="G3639" t="str">
        <f t="shared" si="226"/>
        <v/>
      </c>
      <c r="H3639" t="str">
        <f t="shared" si="227"/>
        <v/>
      </c>
    </row>
    <row r="3640" spans="1:8" x14ac:dyDescent="0.2">
      <c r="A3640" s="2">
        <v>42228.679425312497</v>
      </c>
      <c r="B3640" s="2">
        <v>42228.6799537037</v>
      </c>
      <c r="C3640" s="9">
        <f t="shared" si="224"/>
        <v>42228.679425312497</v>
      </c>
      <c r="D3640" s="2">
        <v>42230.5981215625</v>
      </c>
      <c r="E3640" s="5">
        <v>1.7361111111111108E-2</v>
      </c>
      <c r="F3640" s="12">
        <f t="shared" si="225"/>
        <v>42230.58076045139</v>
      </c>
      <c r="G3640">
        <f t="shared" si="226"/>
        <v>1.901335138893046</v>
      </c>
      <c r="H3640">
        <f t="shared" si="227"/>
        <v>1.901335138893046</v>
      </c>
    </row>
    <row r="3641" spans="1:8" x14ac:dyDescent="0.2">
      <c r="A3641" s="2">
        <v>42229.375111145833</v>
      </c>
      <c r="B3641" s="2">
        <v>42229.375868055555</v>
      </c>
      <c r="C3641" s="9">
        <f t="shared" si="224"/>
        <v>42229.375111145833</v>
      </c>
      <c r="D3641" s="2">
        <v>42233.370599884256</v>
      </c>
      <c r="E3641" s="5">
        <v>1.7361111111111108E-2</v>
      </c>
      <c r="F3641" s="12">
        <f t="shared" si="225"/>
        <v>42233.353238773147</v>
      </c>
      <c r="G3641">
        <f t="shared" si="226"/>
        <v>3.9781276273133699</v>
      </c>
      <c r="H3641">
        <f t="shared" si="227"/>
        <v>3.9781276273133699</v>
      </c>
    </row>
    <row r="3642" spans="1:8" x14ac:dyDescent="0.2">
      <c r="A3642" s="2">
        <v>42229.379339317129</v>
      </c>
      <c r="B3642" s="2">
        <v>42229.379826388889</v>
      </c>
      <c r="C3642" s="9">
        <f t="shared" si="224"/>
        <v>42229.379339317129</v>
      </c>
      <c r="D3642" s="2">
        <v>42233.437512384262</v>
      </c>
      <c r="E3642" s="5">
        <v>1.7361111111111108E-2</v>
      </c>
      <c r="F3642" s="12">
        <f t="shared" si="225"/>
        <v>42233.420151273152</v>
      </c>
      <c r="G3642">
        <f t="shared" si="226"/>
        <v>4.0408119560233899</v>
      </c>
      <c r="H3642">
        <f t="shared" si="227"/>
        <v>4.0408119560233899</v>
      </c>
    </row>
    <row r="3643" spans="1:8" x14ac:dyDescent="0.2">
      <c r="A3643" s="2">
        <v>42229.379339317129</v>
      </c>
      <c r="B3643" s="2">
        <v>42233.481990740744</v>
      </c>
      <c r="C3643" s="9">
        <f t="shared" si="224"/>
        <v>42229.379339317129</v>
      </c>
      <c r="D3643" s="2">
        <v>42233.437512384262</v>
      </c>
      <c r="E3643" s="5">
        <v>1.7361111111111108E-2</v>
      </c>
      <c r="F3643" s="12">
        <f t="shared" si="225"/>
        <v>42233.420151273152</v>
      </c>
      <c r="G3643">
        <f t="shared" si="226"/>
        <v>4.0408119560233899</v>
      </c>
      <c r="H3643">
        <f t="shared" si="227"/>
        <v>4.0408119560233899</v>
      </c>
    </row>
    <row r="3644" spans="1:8" x14ac:dyDescent="0.2">
      <c r="A3644" s="2">
        <v>42229.366299340276</v>
      </c>
      <c r="B3644" s="2">
        <v>42229.366423611114</v>
      </c>
      <c r="C3644" s="9">
        <f t="shared" si="224"/>
        <v>42229.366299340276</v>
      </c>
      <c r="D3644" s="2">
        <v>42314.378451620367</v>
      </c>
      <c r="E3644" s="5">
        <v>1.7361111111111108E-2</v>
      </c>
      <c r="F3644" s="12">
        <f t="shared" si="225"/>
        <v>42314.361090509257</v>
      </c>
      <c r="G3644">
        <f t="shared" si="226"/>
        <v>84.994791168981465</v>
      </c>
      <c r="H3644" t="str">
        <f t="shared" si="227"/>
        <v/>
      </c>
    </row>
    <row r="3645" spans="1:8" x14ac:dyDescent="0.2">
      <c r="A3645" s="2">
        <v>42229.434902581015</v>
      </c>
      <c r="B3645" s="2">
        <v>42229.435474537036</v>
      </c>
      <c r="C3645" s="9">
        <f t="shared" si="224"/>
        <v>42229.434902581015</v>
      </c>
      <c r="D3645" s="2">
        <v>42243.491285150463</v>
      </c>
      <c r="E3645" s="5">
        <v>1.7361111111111108E-2</v>
      </c>
      <c r="F3645" s="12">
        <f t="shared" si="225"/>
        <v>42243.473924039354</v>
      </c>
      <c r="G3645">
        <f t="shared" si="226"/>
        <v>14.039021458338539</v>
      </c>
      <c r="H3645" t="str">
        <f t="shared" si="227"/>
        <v/>
      </c>
    </row>
    <row r="3646" spans="1:8" x14ac:dyDescent="0.2">
      <c r="A3646" s="2">
        <v>42229.456590821763</v>
      </c>
      <c r="B3646" s="2">
        <v>42229.457013888888</v>
      </c>
      <c r="C3646" s="9">
        <f t="shared" si="224"/>
        <v>42229.456590821763</v>
      </c>
      <c r="D3646" s="2">
        <v>42234.353901620372</v>
      </c>
      <c r="E3646" s="5">
        <v>1.7361111111111108E-2</v>
      </c>
      <c r="F3646" s="12">
        <f t="shared" si="225"/>
        <v>42234.336540509263</v>
      </c>
      <c r="G3646">
        <f t="shared" si="226"/>
        <v>4.8799496874999022</v>
      </c>
      <c r="H3646">
        <f t="shared" si="227"/>
        <v>4.8799496874999022</v>
      </c>
    </row>
    <row r="3647" spans="1:8" x14ac:dyDescent="0.2">
      <c r="A3647" s="2">
        <v>42229.677009490741</v>
      </c>
      <c r="B3647" s="2">
        <v>42229.677222222221</v>
      </c>
      <c r="C3647" s="9">
        <f t="shared" si="224"/>
        <v>42229.677009490741</v>
      </c>
      <c r="D3647" s="2">
        <v>42236.546919247688</v>
      </c>
      <c r="E3647" s="5">
        <v>1.7361111111111108E-2</v>
      </c>
      <c r="F3647" s="12">
        <f t="shared" si="225"/>
        <v>42236.529558136579</v>
      </c>
      <c r="G3647">
        <f t="shared" si="226"/>
        <v>6.8525486458383966</v>
      </c>
      <c r="H3647">
        <f t="shared" si="227"/>
        <v>6.8525486458383966</v>
      </c>
    </row>
    <row r="3648" spans="1:8" x14ac:dyDescent="0.2">
      <c r="A3648" s="2">
        <v>42229.567317395835</v>
      </c>
      <c r="B3648" s="2">
        <v>42229.568148148152</v>
      </c>
      <c r="C3648" s="9">
        <f t="shared" si="224"/>
        <v>42229.567317395835</v>
      </c>
      <c r="D3648" s="2">
        <v>42233.360020173612</v>
      </c>
      <c r="E3648" s="5">
        <v>1.7361111111111108E-2</v>
      </c>
      <c r="F3648" s="12">
        <f t="shared" si="225"/>
        <v>42233.342659062502</v>
      </c>
      <c r="G3648">
        <f t="shared" si="226"/>
        <v>3.7753416666673729</v>
      </c>
      <c r="H3648">
        <f t="shared" si="227"/>
        <v>3.7753416666673729</v>
      </c>
    </row>
    <row r="3649" spans="1:8" x14ac:dyDescent="0.2">
      <c r="A3649" s="2">
        <v>42229.513256099533</v>
      </c>
      <c r="B3649" s="2">
        <v>42229.513784722221</v>
      </c>
      <c r="C3649" s="9">
        <f t="shared" si="224"/>
        <v>42229.513256099533</v>
      </c>
      <c r="D3649" s="2">
        <v>42235.43328568287</v>
      </c>
      <c r="E3649" s="5">
        <v>1.7361111111111108E-2</v>
      </c>
      <c r="F3649" s="12">
        <f t="shared" si="225"/>
        <v>42235.41592457176</v>
      </c>
      <c r="G3649">
        <f t="shared" si="226"/>
        <v>5.9026684722266509</v>
      </c>
      <c r="H3649">
        <f t="shared" si="227"/>
        <v>5.9026684722266509</v>
      </c>
    </row>
    <row r="3650" spans="1:8" x14ac:dyDescent="0.2">
      <c r="A3650" s="2">
        <v>42229.545127430552</v>
      </c>
      <c r="B3650" s="2">
        <v>42229.545613425929</v>
      </c>
      <c r="C3650" s="9">
        <f t="shared" si="224"/>
        <v>42229.545127430552</v>
      </c>
      <c r="D3650" s="2">
        <v>42234.472685914348</v>
      </c>
      <c r="E3650" s="5">
        <v>1.7361111111111108E-2</v>
      </c>
      <c r="F3650" s="12">
        <f t="shared" si="225"/>
        <v>42234.455324803239</v>
      </c>
      <c r="G3650">
        <f t="shared" si="226"/>
        <v>4.9101973726865253</v>
      </c>
      <c r="H3650">
        <f t="shared" si="227"/>
        <v>4.9101973726865253</v>
      </c>
    </row>
    <row r="3651" spans="1:8" x14ac:dyDescent="0.2">
      <c r="A3651" s="2">
        <v>42229.675227002313</v>
      </c>
      <c r="B3651" s="2">
        <v>42229.675752314812</v>
      </c>
      <c r="C3651" s="9">
        <f t="shared" ref="C3651:C3714" si="228">IF(A3651&lt;B3651,A3651,B3651)</f>
        <v>42229.675227002313</v>
      </c>
      <c r="D3651" s="2">
        <v>42234.44804609954</v>
      </c>
      <c r="E3651" s="5">
        <v>1.7361111111111108E-2</v>
      </c>
      <c r="F3651" s="12">
        <f t="shared" ref="F3651:F3714" si="229">IF(D3651="","",D3651-E3651)</f>
        <v>42234.430684988431</v>
      </c>
      <c r="G3651">
        <f t="shared" ref="G3651:G3714" si="230">IF(OR(C3651="",F3651=""),"",IF(DATE(YEAR(C3651),MONTH(C3651),DAY(C3651))=DATE(YEAR(F3651),MONTH(F3651),DAY(F3651)),"",F3651-C3651))</f>
        <v>4.7554579861171078</v>
      </c>
      <c r="H3651">
        <f t="shared" ref="H3651:H3714" si="231">IF(G3651&gt;$J$2,"",G3651)</f>
        <v>4.7554579861171078</v>
      </c>
    </row>
    <row r="3652" spans="1:8" x14ac:dyDescent="0.2">
      <c r="A3652" s="2">
        <v>42229.606280208332</v>
      </c>
      <c r="B3652" s="2">
        <v>42229.607187499998</v>
      </c>
      <c r="C3652" s="9">
        <f t="shared" si="228"/>
        <v>42229.606280208332</v>
      </c>
      <c r="D3652" s="2">
        <v>42234.495929745368</v>
      </c>
      <c r="E3652" s="5">
        <v>1.7361111111111108E-2</v>
      </c>
      <c r="F3652" s="12">
        <f t="shared" si="229"/>
        <v>42234.478568634258</v>
      </c>
      <c r="G3652">
        <f t="shared" si="230"/>
        <v>4.8722884259259445</v>
      </c>
      <c r="H3652">
        <f t="shared" si="231"/>
        <v>4.8722884259259445</v>
      </c>
    </row>
    <row r="3653" spans="1:8" x14ac:dyDescent="0.2">
      <c r="A3653" s="2">
        <v>42229.372995451391</v>
      </c>
      <c r="B3653" s="2">
        <v>42229.373645833337</v>
      </c>
      <c r="C3653" s="9">
        <f t="shared" si="228"/>
        <v>42229.372995451391</v>
      </c>
      <c r="D3653" s="2">
        <v>42268.56160385417</v>
      </c>
      <c r="E3653" s="5">
        <v>1.7361111111111108E-2</v>
      </c>
      <c r="F3653" s="12">
        <f t="shared" si="229"/>
        <v>42268.544242743061</v>
      </c>
      <c r="G3653">
        <f t="shared" si="230"/>
        <v>39.171247291669715</v>
      </c>
      <c r="H3653" t="str">
        <f t="shared" si="231"/>
        <v/>
      </c>
    </row>
    <row r="3654" spans="1:8" x14ac:dyDescent="0.2">
      <c r="A3654" s="2">
        <v>42229.4848746875</v>
      </c>
      <c r="B3654" s="2">
        <v>42229.486076388886</v>
      </c>
      <c r="C3654" s="9">
        <f t="shared" si="228"/>
        <v>42229.4848746875</v>
      </c>
      <c r="D3654" s="2">
        <v>42229.49645752315</v>
      </c>
      <c r="E3654" s="5">
        <v>1.7361111111111108E-2</v>
      </c>
      <c r="F3654" s="12">
        <f t="shared" si="229"/>
        <v>42229.47909641204</v>
      </c>
      <c r="G3654" t="str">
        <f t="shared" si="230"/>
        <v/>
      </c>
      <c r="H3654" t="str">
        <f t="shared" si="231"/>
        <v/>
      </c>
    </row>
    <row r="3655" spans="1:8" x14ac:dyDescent="0.2">
      <c r="A3655" s="2">
        <v>42229.426452430554</v>
      </c>
      <c r="B3655" s="2">
        <v>42229.431701388887</v>
      </c>
      <c r="C3655" s="9">
        <f t="shared" si="228"/>
        <v>42229.426452430554</v>
      </c>
      <c r="D3655" s="2">
        <v>42249.444716087964</v>
      </c>
      <c r="E3655" s="5">
        <v>1.7361111111111108E-2</v>
      </c>
      <c r="F3655" s="12">
        <f t="shared" si="229"/>
        <v>42249.427354976855</v>
      </c>
      <c r="G3655">
        <f t="shared" si="230"/>
        <v>20.000902546300495</v>
      </c>
      <c r="H3655" t="str">
        <f t="shared" si="231"/>
        <v/>
      </c>
    </row>
    <row r="3656" spans="1:8" x14ac:dyDescent="0.2">
      <c r="A3656" s="2">
        <v>42229.4848746875</v>
      </c>
      <c r="B3656" s="2">
        <v>42229.48541666667</v>
      </c>
      <c r="C3656" s="9">
        <f t="shared" si="228"/>
        <v>42229.4848746875</v>
      </c>
      <c r="D3656" s="2">
        <v>42229.49645752315</v>
      </c>
      <c r="E3656" s="5">
        <v>1.7361111111111108E-2</v>
      </c>
      <c r="F3656" s="12">
        <f t="shared" si="229"/>
        <v>42229.47909641204</v>
      </c>
      <c r="G3656" t="str">
        <f t="shared" si="230"/>
        <v/>
      </c>
      <c r="H3656" t="str">
        <f t="shared" si="231"/>
        <v/>
      </c>
    </row>
    <row r="3657" spans="1:8" x14ac:dyDescent="0.2">
      <c r="A3657" s="2">
        <v>42229.61214459491</v>
      </c>
      <c r="B3657" s="2">
        <v>42229.612638888888</v>
      </c>
      <c r="C3657" s="9">
        <f t="shared" si="228"/>
        <v>42229.61214459491</v>
      </c>
      <c r="D3657" s="2">
        <v>42234.578265775461</v>
      </c>
      <c r="E3657" s="5">
        <v>1.7361111111111108E-2</v>
      </c>
      <c r="F3657" s="12">
        <f t="shared" si="229"/>
        <v>42234.560904664351</v>
      </c>
      <c r="G3657">
        <f t="shared" si="230"/>
        <v>4.9487600694410503</v>
      </c>
      <c r="H3657">
        <f t="shared" si="231"/>
        <v>4.9487600694410503</v>
      </c>
    </row>
    <row r="3658" spans="1:8" x14ac:dyDescent="0.2">
      <c r="A3658" s="2">
        <v>42230.632206365743</v>
      </c>
      <c r="B3658" s="2">
        <v>42230.634502314817</v>
      </c>
      <c r="C3658" s="9">
        <f t="shared" si="228"/>
        <v>42230.632206365743</v>
      </c>
      <c r="D3658" s="2">
        <v>42230.685367395832</v>
      </c>
      <c r="E3658" s="5">
        <v>1.7361111111111108E-2</v>
      </c>
      <c r="F3658" s="12">
        <f t="shared" si="229"/>
        <v>42230.668006284723</v>
      </c>
      <c r="G3658" t="str">
        <f t="shared" si="230"/>
        <v/>
      </c>
      <c r="H3658" t="str">
        <f t="shared" si="231"/>
        <v/>
      </c>
    </row>
    <row r="3659" spans="1:8" x14ac:dyDescent="0.2">
      <c r="A3659" s="2">
        <v>42230.646582673609</v>
      </c>
      <c r="B3659" s="2">
        <v>42230.647314814814</v>
      </c>
      <c r="C3659" s="9">
        <f t="shared" si="228"/>
        <v>42230.646582673609</v>
      </c>
      <c r="D3659" s="2">
        <v>42234.388205011572</v>
      </c>
      <c r="E3659" s="5">
        <v>1.7361111111111108E-2</v>
      </c>
      <c r="F3659" s="12">
        <f t="shared" si="229"/>
        <v>42234.370843900462</v>
      </c>
      <c r="G3659">
        <f t="shared" si="230"/>
        <v>3.7242612268528319</v>
      </c>
      <c r="H3659">
        <f t="shared" si="231"/>
        <v>3.7242612268528319</v>
      </c>
    </row>
    <row r="3660" spans="1:8" x14ac:dyDescent="0.2">
      <c r="A3660" s="2">
        <v>42230.483464849538</v>
      </c>
      <c r="B3660" s="2">
        <v>42230.4841087963</v>
      </c>
      <c r="C3660" s="9">
        <f t="shared" si="228"/>
        <v>42230.483464849538</v>
      </c>
      <c r="D3660" s="2">
        <v>42234.545493750004</v>
      </c>
      <c r="E3660" s="5">
        <v>1.7361111111111108E-2</v>
      </c>
      <c r="F3660" s="12">
        <f t="shared" si="229"/>
        <v>42234.528132638894</v>
      </c>
      <c r="G3660">
        <f t="shared" si="230"/>
        <v>4.0446677893560263</v>
      </c>
      <c r="H3660">
        <f t="shared" si="231"/>
        <v>4.0446677893560263</v>
      </c>
    </row>
    <row r="3661" spans="1:8" x14ac:dyDescent="0.2">
      <c r="A3661" s="2">
        <v>42230.622533912036</v>
      </c>
      <c r="B3661" s="2">
        <v>42230.623414351852</v>
      </c>
      <c r="C3661" s="9">
        <f t="shared" si="228"/>
        <v>42230.622533912036</v>
      </c>
      <c r="D3661" s="2">
        <v>42234.577662615739</v>
      </c>
      <c r="E3661" s="5">
        <v>1.7361111111111108E-2</v>
      </c>
      <c r="F3661" s="12">
        <f t="shared" si="229"/>
        <v>42234.560301504629</v>
      </c>
      <c r="G3661">
        <f t="shared" si="230"/>
        <v>3.9377675925934454</v>
      </c>
      <c r="H3661">
        <f t="shared" si="231"/>
        <v>3.9377675925934454</v>
      </c>
    </row>
    <row r="3662" spans="1:8" x14ac:dyDescent="0.2">
      <c r="A3662" s="2">
        <v>42230.506661886575</v>
      </c>
      <c r="B3662" s="2">
        <v>42230.509664351855</v>
      </c>
      <c r="C3662" s="9">
        <f t="shared" si="228"/>
        <v>42230.506661886575</v>
      </c>
      <c r="D3662" s="2">
        <v>42244.435198807871</v>
      </c>
      <c r="E3662" s="5">
        <v>1.7361111111111108E-2</v>
      </c>
      <c r="F3662" s="12">
        <f t="shared" si="229"/>
        <v>42244.417837696761</v>
      </c>
      <c r="G3662">
        <f t="shared" si="230"/>
        <v>13.911175810186251</v>
      </c>
      <c r="H3662" t="str">
        <f t="shared" si="231"/>
        <v/>
      </c>
    </row>
    <row r="3663" spans="1:8" x14ac:dyDescent="0.2">
      <c r="A3663" s="2">
        <v>42230.656335219908</v>
      </c>
      <c r="B3663" s="2">
        <v>42230.657349537039</v>
      </c>
      <c r="C3663" s="9">
        <f t="shared" si="228"/>
        <v>42230.656335219908</v>
      </c>
      <c r="D3663" s="2">
        <v>42244.519299270833</v>
      </c>
      <c r="E3663" s="5">
        <v>1.7361111111111108E-2</v>
      </c>
      <c r="F3663" s="12">
        <f t="shared" si="229"/>
        <v>42244.501938159723</v>
      </c>
      <c r="G3663">
        <f t="shared" si="230"/>
        <v>13.845602939814853</v>
      </c>
      <c r="H3663" t="str">
        <f t="shared" si="231"/>
        <v/>
      </c>
    </row>
    <row r="3664" spans="1:8" x14ac:dyDescent="0.2">
      <c r="A3664" s="2">
        <v>42230.64276574074</v>
      </c>
      <c r="B3664" s="2">
        <v>42230.643368055556</v>
      </c>
      <c r="C3664" s="9">
        <f t="shared" si="228"/>
        <v>42230.64276574074</v>
      </c>
      <c r="D3664" s="2">
        <v>42235.626290891203</v>
      </c>
      <c r="E3664" s="5">
        <v>1.7361111111111108E-2</v>
      </c>
      <c r="F3664" s="12">
        <f t="shared" si="229"/>
        <v>42235.608929780094</v>
      </c>
      <c r="G3664">
        <f t="shared" si="230"/>
        <v>4.9661640393533162</v>
      </c>
      <c r="H3664">
        <f t="shared" si="231"/>
        <v>4.9661640393533162</v>
      </c>
    </row>
    <row r="3665" spans="1:8" x14ac:dyDescent="0.2">
      <c r="A3665" s="2">
        <v>42230.644881134256</v>
      </c>
      <c r="B3665" s="2">
        <v>42230.645462962966</v>
      </c>
      <c r="C3665" s="9">
        <f t="shared" si="228"/>
        <v>42230.644881134256</v>
      </c>
      <c r="E3665" s="5">
        <v>1.7361111111111108E-2</v>
      </c>
      <c r="F3665" s="12" t="str">
        <f t="shared" si="229"/>
        <v/>
      </c>
      <c r="G3665" t="str">
        <f t="shared" si="230"/>
        <v/>
      </c>
      <c r="H3665" t="str">
        <f t="shared" si="231"/>
        <v/>
      </c>
    </row>
    <row r="3666" spans="1:8" x14ac:dyDescent="0.2">
      <c r="A3666" s="2">
        <v>42230.509552118056</v>
      </c>
      <c r="B3666" s="2">
        <v>42230.510949074072</v>
      </c>
      <c r="C3666" s="9">
        <f t="shared" si="228"/>
        <v>42230.509552118056</v>
      </c>
      <c r="D3666" s="2">
        <v>42235.413481597221</v>
      </c>
      <c r="E3666" s="5">
        <v>1.7361111111111108E-2</v>
      </c>
      <c r="F3666" s="12">
        <f t="shared" si="229"/>
        <v>42235.396120486112</v>
      </c>
      <c r="G3666">
        <f t="shared" si="230"/>
        <v>4.8865683680560323</v>
      </c>
      <c r="H3666">
        <f t="shared" si="231"/>
        <v>4.8865683680560323</v>
      </c>
    </row>
    <row r="3667" spans="1:8" x14ac:dyDescent="0.2">
      <c r="A3667" s="2">
        <v>42230.509552118056</v>
      </c>
      <c r="B3667" s="2">
        <v>42230.511793981481</v>
      </c>
      <c r="C3667" s="9">
        <f t="shared" si="228"/>
        <v>42230.509552118056</v>
      </c>
      <c r="D3667" s="2">
        <v>42235.413481597221</v>
      </c>
      <c r="E3667" s="5">
        <v>1.7361111111111108E-2</v>
      </c>
      <c r="F3667" s="12">
        <f t="shared" si="229"/>
        <v>42235.396120486112</v>
      </c>
      <c r="G3667">
        <f t="shared" si="230"/>
        <v>4.8865683680560323</v>
      </c>
      <c r="H3667">
        <f t="shared" si="231"/>
        <v>4.8865683680560323</v>
      </c>
    </row>
    <row r="3668" spans="1:8" x14ac:dyDescent="0.2">
      <c r="A3668" s="2">
        <v>42230.609189317132</v>
      </c>
      <c r="B3668" s="2">
        <v>42230.609803240739</v>
      </c>
      <c r="C3668" s="9">
        <f t="shared" si="228"/>
        <v>42230.609189317132</v>
      </c>
      <c r="D3668" s="2">
        <v>42234.646447372688</v>
      </c>
      <c r="E3668" s="5">
        <v>1.7361111111111108E-2</v>
      </c>
      <c r="F3668" s="12">
        <f t="shared" si="229"/>
        <v>42234.629086261579</v>
      </c>
      <c r="G3668">
        <f t="shared" si="230"/>
        <v>4.0198969444463728</v>
      </c>
      <c r="H3668">
        <f t="shared" si="231"/>
        <v>4.0198969444463728</v>
      </c>
    </row>
    <row r="3669" spans="1:8" x14ac:dyDescent="0.2">
      <c r="A3669" s="2">
        <v>42230.625094675925</v>
      </c>
      <c r="B3669" s="2">
        <v>42230.625659722224</v>
      </c>
      <c r="C3669" s="9">
        <f t="shared" si="228"/>
        <v>42230.625094675925</v>
      </c>
      <c r="D3669" s="2">
        <v>42234.464061770836</v>
      </c>
      <c r="E3669" s="5">
        <v>1.7361111111111108E-2</v>
      </c>
      <c r="F3669" s="12">
        <f t="shared" si="229"/>
        <v>42234.446700659726</v>
      </c>
      <c r="G3669">
        <f t="shared" si="230"/>
        <v>3.8216059838014189</v>
      </c>
      <c r="H3669">
        <f t="shared" si="231"/>
        <v>3.8216059838014189</v>
      </c>
    </row>
    <row r="3670" spans="1:8" x14ac:dyDescent="0.2">
      <c r="A3670" s="2">
        <v>42230.521561030095</v>
      </c>
      <c r="B3670" s="2">
        <v>42230.523101851853</v>
      </c>
      <c r="C3670" s="9">
        <f t="shared" si="228"/>
        <v>42230.521561030095</v>
      </c>
      <c r="D3670" s="2">
        <v>42247.344072141204</v>
      </c>
      <c r="E3670" s="5">
        <v>1.7361111111111108E-2</v>
      </c>
      <c r="F3670" s="12">
        <f t="shared" si="229"/>
        <v>42247.326711030095</v>
      </c>
      <c r="G3670">
        <f t="shared" si="230"/>
        <v>16.80515000000014</v>
      </c>
      <c r="H3670" t="str">
        <f t="shared" si="231"/>
        <v/>
      </c>
    </row>
    <row r="3671" spans="1:8" x14ac:dyDescent="0.2">
      <c r="A3671" s="2">
        <v>42230.640561307868</v>
      </c>
      <c r="B3671" s="2">
        <v>42230.641215277778</v>
      </c>
      <c r="C3671" s="9">
        <f t="shared" si="228"/>
        <v>42230.640561307868</v>
      </c>
      <c r="D3671" s="2">
        <v>42236.372696030092</v>
      </c>
      <c r="E3671" s="5">
        <v>1.7361111111111108E-2</v>
      </c>
      <c r="F3671" s="12">
        <f t="shared" si="229"/>
        <v>42236.355334918982</v>
      </c>
      <c r="G3671">
        <f t="shared" si="230"/>
        <v>5.7147736111146514</v>
      </c>
      <c r="H3671">
        <f t="shared" si="231"/>
        <v>5.7147736111146514</v>
      </c>
    </row>
    <row r="3672" spans="1:8" x14ac:dyDescent="0.2">
      <c r="A3672" s="2">
        <v>42230.648859374996</v>
      </c>
      <c r="B3672" s="2">
        <v>42230.65357638889</v>
      </c>
      <c r="C3672" s="9">
        <f t="shared" si="228"/>
        <v>42230.648859374996</v>
      </c>
      <c r="D3672" s="2">
        <v>42234.508908946758</v>
      </c>
      <c r="E3672" s="5">
        <v>1.7361111111111108E-2</v>
      </c>
      <c r="F3672" s="12">
        <f t="shared" si="229"/>
        <v>42234.491547835649</v>
      </c>
      <c r="G3672">
        <f t="shared" si="230"/>
        <v>3.8426884606524254</v>
      </c>
      <c r="H3672">
        <f t="shared" si="231"/>
        <v>3.8426884606524254</v>
      </c>
    </row>
    <row r="3673" spans="1:8" x14ac:dyDescent="0.2">
      <c r="A3673" s="2">
        <v>42230.598693900465</v>
      </c>
      <c r="B3673" s="2">
        <v>42230.600092592591</v>
      </c>
      <c r="C3673" s="9">
        <f t="shared" si="228"/>
        <v>42230.598693900465</v>
      </c>
      <c r="E3673" s="5">
        <v>1.7361111111111108E-2</v>
      </c>
      <c r="F3673" s="12" t="str">
        <f t="shared" si="229"/>
        <v/>
      </c>
      <c r="G3673" t="str">
        <f t="shared" si="230"/>
        <v/>
      </c>
      <c r="H3673" t="str">
        <f t="shared" si="231"/>
        <v/>
      </c>
    </row>
    <row r="3674" spans="1:8" x14ac:dyDescent="0.2">
      <c r="A3674" s="2">
        <v>42230.753448877316</v>
      </c>
      <c r="B3674" s="2">
        <v>42230.757372685184</v>
      </c>
      <c r="C3674" s="9">
        <f t="shared" si="228"/>
        <v>42230.753448877316</v>
      </c>
      <c r="D3674" s="2">
        <v>42230.835510069446</v>
      </c>
      <c r="E3674" s="5">
        <v>1.7361111111111108E-2</v>
      </c>
      <c r="F3674" s="12">
        <f t="shared" si="229"/>
        <v>42230.818148958337</v>
      </c>
      <c r="G3674" t="str">
        <f t="shared" si="230"/>
        <v/>
      </c>
      <c r="H3674" t="str">
        <f t="shared" si="231"/>
        <v/>
      </c>
    </row>
    <row r="3675" spans="1:8" x14ac:dyDescent="0.2">
      <c r="A3675" s="2">
        <v>42233.5083900463</v>
      </c>
      <c r="B3675" s="2">
        <v>42233.508946759262</v>
      </c>
      <c r="C3675" s="9">
        <f t="shared" si="228"/>
        <v>42233.5083900463</v>
      </c>
      <c r="D3675" s="2">
        <v>42265.518076539352</v>
      </c>
      <c r="E3675" s="5">
        <v>1.7361111111111108E-2</v>
      </c>
      <c r="F3675" s="12">
        <f t="shared" si="229"/>
        <v>42265.500715428243</v>
      </c>
      <c r="G3675">
        <f t="shared" si="230"/>
        <v>31.992325381943374</v>
      </c>
      <c r="H3675" t="str">
        <f t="shared" si="231"/>
        <v/>
      </c>
    </row>
    <row r="3676" spans="1:8" x14ac:dyDescent="0.2">
      <c r="A3676" s="2">
        <v>42233.712718483795</v>
      </c>
      <c r="B3676" s="2">
        <v>42233.713310185187</v>
      </c>
      <c r="C3676" s="9">
        <f t="shared" si="228"/>
        <v>42233.712718483795</v>
      </c>
      <c r="D3676" s="2">
        <v>42236.509243599539</v>
      </c>
      <c r="E3676" s="5">
        <v>1.7361111111111108E-2</v>
      </c>
      <c r="F3676" s="12">
        <f t="shared" si="229"/>
        <v>42236.49188248843</v>
      </c>
      <c r="G3676">
        <f t="shared" si="230"/>
        <v>2.7791640046343673</v>
      </c>
      <c r="H3676">
        <f t="shared" si="231"/>
        <v>2.7791640046343673</v>
      </c>
    </row>
    <row r="3677" spans="1:8" x14ac:dyDescent="0.2">
      <c r="A3677" s="2">
        <v>42233.5668997338</v>
      </c>
      <c r="B3677" s="2">
        <v>42233.569004629629</v>
      </c>
      <c r="C3677" s="9">
        <f t="shared" si="228"/>
        <v>42233.5668997338</v>
      </c>
      <c r="D3677" s="2">
        <v>42247.457754317133</v>
      </c>
      <c r="E3677" s="5">
        <v>1.7361111111111108E-2</v>
      </c>
      <c r="F3677" s="12">
        <f t="shared" si="229"/>
        <v>42247.440393206023</v>
      </c>
      <c r="G3677">
        <f t="shared" si="230"/>
        <v>13.873493472223345</v>
      </c>
      <c r="H3677" t="str">
        <f t="shared" si="231"/>
        <v/>
      </c>
    </row>
    <row r="3678" spans="1:8" x14ac:dyDescent="0.2">
      <c r="A3678" s="2">
        <v>42233.684733912036</v>
      </c>
      <c r="B3678" s="2">
        <v>42233.690601851849</v>
      </c>
      <c r="C3678" s="9">
        <f t="shared" si="228"/>
        <v>42233.684733912036</v>
      </c>
      <c r="D3678" s="2">
        <v>42234.586934837964</v>
      </c>
      <c r="E3678" s="5">
        <v>1.7361111111111108E-2</v>
      </c>
      <c r="F3678" s="12">
        <f t="shared" si="229"/>
        <v>42234.569573726854</v>
      </c>
      <c r="G3678">
        <f t="shared" si="230"/>
        <v>0.88483981481840601</v>
      </c>
      <c r="H3678">
        <f t="shared" si="231"/>
        <v>0.88483981481840601</v>
      </c>
    </row>
    <row r="3679" spans="1:8" x14ac:dyDescent="0.2">
      <c r="A3679" s="2">
        <v>42233.467075729168</v>
      </c>
      <c r="B3679" s="2">
        <v>42233.468344907407</v>
      </c>
      <c r="C3679" s="9">
        <f t="shared" si="228"/>
        <v>42233.467075729168</v>
      </c>
      <c r="D3679" s="2">
        <v>42240.573018171293</v>
      </c>
      <c r="E3679" s="5">
        <v>1.7361111111111108E-2</v>
      </c>
      <c r="F3679" s="12">
        <f t="shared" si="229"/>
        <v>42240.555657060184</v>
      </c>
      <c r="G3679">
        <f t="shared" si="230"/>
        <v>7.0885813310160302</v>
      </c>
      <c r="H3679">
        <f t="shared" si="231"/>
        <v>7.0885813310160302</v>
      </c>
    </row>
    <row r="3680" spans="1:8" x14ac:dyDescent="0.2">
      <c r="A3680" s="2">
        <v>42233.670079131945</v>
      </c>
      <c r="B3680" s="2">
        <v>42233.670914351853</v>
      </c>
      <c r="C3680" s="9">
        <f t="shared" si="228"/>
        <v>42233.670079131945</v>
      </c>
      <c r="D3680" s="2">
        <v>42241.378421145833</v>
      </c>
      <c r="E3680" s="5">
        <v>1.7361111111111108E-2</v>
      </c>
      <c r="F3680" s="12">
        <f t="shared" si="229"/>
        <v>42241.361060034724</v>
      </c>
      <c r="G3680">
        <f t="shared" si="230"/>
        <v>7.6909809027783922</v>
      </c>
      <c r="H3680">
        <f t="shared" si="231"/>
        <v>7.6909809027783922</v>
      </c>
    </row>
    <row r="3681" spans="1:8" x14ac:dyDescent="0.2">
      <c r="A3681" s="2">
        <v>42233.549964895836</v>
      </c>
      <c r="B3681" s="2">
        <v>42233.551527777781</v>
      </c>
      <c r="C3681" s="9">
        <f t="shared" si="228"/>
        <v>42233.549964895836</v>
      </c>
      <c r="D3681" s="2">
        <v>42235.37012190972</v>
      </c>
      <c r="E3681" s="5">
        <v>1.7361111111111108E-2</v>
      </c>
      <c r="F3681" s="12">
        <f t="shared" si="229"/>
        <v>42235.352760798611</v>
      </c>
      <c r="G3681">
        <f t="shared" si="230"/>
        <v>1.8027959027749603</v>
      </c>
      <c r="H3681">
        <f t="shared" si="231"/>
        <v>1.8027959027749603</v>
      </c>
    </row>
    <row r="3682" spans="1:8" x14ac:dyDescent="0.2">
      <c r="A3682" s="2">
        <v>42233.446251655092</v>
      </c>
      <c r="B3682" s="2">
        <v>42233.446747685186</v>
      </c>
      <c r="C3682" s="9">
        <f t="shared" si="228"/>
        <v>42233.446251655092</v>
      </c>
      <c r="D3682" s="2">
        <v>42234.674832835648</v>
      </c>
      <c r="E3682" s="5">
        <v>1.7361111111111108E-2</v>
      </c>
      <c r="F3682" s="12">
        <f t="shared" si="229"/>
        <v>42234.657471724538</v>
      </c>
      <c r="G3682">
        <f t="shared" si="230"/>
        <v>1.2112200694464264</v>
      </c>
      <c r="H3682">
        <f t="shared" si="231"/>
        <v>1.2112200694464264</v>
      </c>
    </row>
    <row r="3683" spans="1:8" x14ac:dyDescent="0.2">
      <c r="A3683" s="2">
        <v>42233.4976846875</v>
      </c>
      <c r="B3683" s="2">
        <v>42233.498148148145</v>
      </c>
      <c r="C3683" s="9">
        <f t="shared" si="228"/>
        <v>42233.4976846875</v>
      </c>
      <c r="D3683" s="2">
        <v>42235.382275694443</v>
      </c>
      <c r="E3683" s="5">
        <v>1.7361111111111108E-2</v>
      </c>
      <c r="F3683" s="12">
        <f t="shared" si="229"/>
        <v>42235.364914583333</v>
      </c>
      <c r="G3683">
        <f t="shared" si="230"/>
        <v>1.8672298958335887</v>
      </c>
      <c r="H3683">
        <f t="shared" si="231"/>
        <v>1.8672298958335887</v>
      </c>
    </row>
    <row r="3684" spans="1:8" x14ac:dyDescent="0.2">
      <c r="A3684" s="2">
        <v>42233.607491400464</v>
      </c>
      <c r="B3684" s="2">
        <v>42233.607685185183</v>
      </c>
      <c r="C3684" s="9">
        <f t="shared" si="228"/>
        <v>42233.607491400464</v>
      </c>
      <c r="D3684" s="2">
        <v>42235.609048877312</v>
      </c>
      <c r="E3684" s="5">
        <v>1.7361111111111108E-2</v>
      </c>
      <c r="F3684" s="12">
        <f t="shared" si="229"/>
        <v>42235.591687766202</v>
      </c>
      <c r="G3684">
        <f t="shared" si="230"/>
        <v>1.9841963657381712</v>
      </c>
      <c r="H3684">
        <f t="shared" si="231"/>
        <v>1.9841963657381712</v>
      </c>
    </row>
    <row r="3685" spans="1:8" x14ac:dyDescent="0.2">
      <c r="A3685" s="2">
        <v>42233.678851307872</v>
      </c>
      <c r="B3685" s="2">
        <v>42233.679606481484</v>
      </c>
      <c r="C3685" s="9">
        <f t="shared" si="228"/>
        <v>42233.678851307872</v>
      </c>
      <c r="D3685" s="2">
        <v>42236.563761076388</v>
      </c>
      <c r="E3685" s="5">
        <v>1.7361111111111108E-2</v>
      </c>
      <c r="F3685" s="12">
        <f t="shared" si="229"/>
        <v>42236.546399965278</v>
      </c>
      <c r="G3685">
        <f t="shared" si="230"/>
        <v>2.8675486574065872</v>
      </c>
      <c r="H3685">
        <f t="shared" si="231"/>
        <v>2.8675486574065872</v>
      </c>
    </row>
    <row r="3686" spans="1:8" x14ac:dyDescent="0.2">
      <c r="A3686" s="2">
        <v>42233.701197835646</v>
      </c>
      <c r="B3686" s="2">
        <v>42233.701863425929</v>
      </c>
      <c r="C3686" s="9">
        <f t="shared" si="228"/>
        <v>42233.701197835646</v>
      </c>
      <c r="D3686" s="2">
        <v>42261.468023958332</v>
      </c>
      <c r="E3686" s="5">
        <v>1.7361111111111108E-2</v>
      </c>
      <c r="F3686" s="12">
        <f t="shared" si="229"/>
        <v>42261.450662847223</v>
      </c>
      <c r="G3686">
        <f t="shared" si="230"/>
        <v>27.749465011576831</v>
      </c>
      <c r="H3686" t="str">
        <f t="shared" si="231"/>
        <v/>
      </c>
    </row>
    <row r="3687" spans="1:8" x14ac:dyDescent="0.2">
      <c r="A3687" s="2">
        <v>42233.418646446757</v>
      </c>
      <c r="B3687" s="2">
        <v>42233.419814814813</v>
      </c>
      <c r="C3687" s="9">
        <f t="shared" si="228"/>
        <v>42233.418646446757</v>
      </c>
      <c r="D3687" s="2">
        <v>42234.571808912035</v>
      </c>
      <c r="E3687" s="5">
        <v>1.7361111111111108E-2</v>
      </c>
      <c r="F3687" s="12">
        <f t="shared" si="229"/>
        <v>42234.554447800925</v>
      </c>
      <c r="G3687">
        <f t="shared" si="230"/>
        <v>1.1358013541685068</v>
      </c>
      <c r="H3687">
        <f t="shared" si="231"/>
        <v>1.1358013541685068</v>
      </c>
    </row>
    <row r="3688" spans="1:8" x14ac:dyDescent="0.2">
      <c r="A3688" s="2">
        <v>42233.5083900463</v>
      </c>
      <c r="B3688" s="2">
        <v>42326.502210648148</v>
      </c>
      <c r="C3688" s="9">
        <f t="shared" si="228"/>
        <v>42233.5083900463</v>
      </c>
      <c r="D3688" s="2">
        <v>42265.518076539352</v>
      </c>
      <c r="E3688" s="5">
        <v>1.7361111111111108E-2</v>
      </c>
      <c r="F3688" s="12">
        <f t="shared" si="229"/>
        <v>42265.500715428243</v>
      </c>
      <c r="G3688">
        <f t="shared" si="230"/>
        <v>31.992325381943374</v>
      </c>
      <c r="H3688" t="str">
        <f t="shared" si="231"/>
        <v/>
      </c>
    </row>
    <row r="3689" spans="1:8" x14ac:dyDescent="0.2">
      <c r="A3689" s="2">
        <v>42234.315969826392</v>
      </c>
      <c r="B3689" s="2">
        <v>42234.317094907405</v>
      </c>
      <c r="C3689" s="9">
        <f t="shared" si="228"/>
        <v>42234.315969826392</v>
      </c>
      <c r="D3689" s="2">
        <v>42254.451236655092</v>
      </c>
      <c r="E3689" s="5">
        <v>1.7361111111111108E-2</v>
      </c>
      <c r="F3689" s="12">
        <f t="shared" si="229"/>
        <v>42254.433875543982</v>
      </c>
      <c r="G3689">
        <f t="shared" si="230"/>
        <v>20.117905717590475</v>
      </c>
      <c r="H3689" t="str">
        <f t="shared" si="231"/>
        <v/>
      </c>
    </row>
    <row r="3690" spans="1:8" x14ac:dyDescent="0.2">
      <c r="A3690" s="2">
        <v>42233.428211724538</v>
      </c>
      <c r="B3690" s="2">
        <v>42233.42931712963</v>
      </c>
      <c r="C3690" s="9">
        <f t="shared" si="228"/>
        <v>42233.428211724538</v>
      </c>
      <c r="D3690" s="2">
        <v>42234.594401655093</v>
      </c>
      <c r="E3690" s="5">
        <v>1.7361111111111108E-2</v>
      </c>
      <c r="F3690" s="12">
        <f t="shared" si="229"/>
        <v>42234.577040543983</v>
      </c>
      <c r="G3690">
        <f t="shared" si="230"/>
        <v>1.1488288194450433</v>
      </c>
      <c r="H3690">
        <f t="shared" si="231"/>
        <v>1.1488288194450433</v>
      </c>
    </row>
    <row r="3691" spans="1:8" x14ac:dyDescent="0.2">
      <c r="A3691" s="2">
        <v>42233.681270949077</v>
      </c>
      <c r="B3691" s="2">
        <v>42233.682106481479</v>
      </c>
      <c r="C3691" s="9">
        <f t="shared" si="228"/>
        <v>42233.681270949077</v>
      </c>
      <c r="D3691" s="2">
        <v>42237.630993900464</v>
      </c>
      <c r="E3691" s="5">
        <v>1.7361111111111108E-2</v>
      </c>
      <c r="F3691" s="12">
        <f t="shared" si="229"/>
        <v>42237.613632789355</v>
      </c>
      <c r="G3691">
        <f t="shared" si="230"/>
        <v>3.9323618402777356</v>
      </c>
      <c r="H3691">
        <f t="shared" si="231"/>
        <v>3.9323618402777356</v>
      </c>
    </row>
    <row r="3692" spans="1:8" x14ac:dyDescent="0.2">
      <c r="A3692" s="2">
        <v>42233.625009571762</v>
      </c>
      <c r="B3692" s="2">
        <v>42233.625567129631</v>
      </c>
      <c r="C3692" s="9">
        <f t="shared" si="228"/>
        <v>42233.625009571762</v>
      </c>
      <c r="D3692" s="2">
        <v>42234.684616550927</v>
      </c>
      <c r="E3692" s="5">
        <v>1.7361111111111108E-2</v>
      </c>
      <c r="F3692" s="12">
        <f t="shared" si="229"/>
        <v>42234.667255439817</v>
      </c>
      <c r="G3692">
        <f t="shared" si="230"/>
        <v>1.0422458680550335</v>
      </c>
      <c r="H3692">
        <f t="shared" si="231"/>
        <v>1.0422458680550335</v>
      </c>
    </row>
    <row r="3693" spans="1:8" x14ac:dyDescent="0.2">
      <c r="A3693" s="2">
        <v>42233.486530671296</v>
      </c>
      <c r="B3693" s="2">
        <v>42233.486840277779</v>
      </c>
      <c r="C3693" s="9">
        <f t="shared" si="228"/>
        <v>42233.486530671296</v>
      </c>
      <c r="D3693" s="2">
        <v>42237.511566284724</v>
      </c>
      <c r="E3693" s="5">
        <v>1.7361111111111108E-2</v>
      </c>
      <c r="F3693" s="12">
        <f t="shared" si="229"/>
        <v>42237.494205173614</v>
      </c>
      <c r="G3693">
        <f t="shared" si="230"/>
        <v>4.0076745023179683</v>
      </c>
      <c r="H3693">
        <f t="shared" si="231"/>
        <v>4.0076745023179683</v>
      </c>
    </row>
    <row r="3694" spans="1:8" x14ac:dyDescent="0.2">
      <c r="A3694" s="2">
        <v>42233.425577395836</v>
      </c>
      <c r="B3694" s="2">
        <v>42233.425868055558</v>
      </c>
      <c r="C3694" s="9">
        <f t="shared" si="228"/>
        <v>42233.425577395836</v>
      </c>
      <c r="D3694" s="2">
        <v>42242.695204976852</v>
      </c>
      <c r="E3694" s="5">
        <v>1.7361111111111108E-2</v>
      </c>
      <c r="F3694" s="12">
        <f t="shared" si="229"/>
        <v>42242.677843865742</v>
      </c>
      <c r="G3694">
        <f t="shared" si="230"/>
        <v>9.2522664699063171</v>
      </c>
      <c r="H3694">
        <f t="shared" si="231"/>
        <v>9.2522664699063171</v>
      </c>
    </row>
    <row r="3695" spans="1:8" x14ac:dyDescent="0.2">
      <c r="A3695" s="2">
        <v>42233.698875543982</v>
      </c>
      <c r="B3695" s="2">
        <v>42233.699652777781</v>
      </c>
      <c r="C3695" s="9">
        <f t="shared" si="228"/>
        <v>42233.698875543982</v>
      </c>
      <c r="D3695" s="2">
        <v>42235.555957951387</v>
      </c>
      <c r="E3695" s="5">
        <v>1.7361111111111108E-2</v>
      </c>
      <c r="F3695" s="12">
        <f t="shared" si="229"/>
        <v>42235.538596840277</v>
      </c>
      <c r="G3695">
        <f t="shared" si="230"/>
        <v>1.8397212962954654</v>
      </c>
      <c r="H3695">
        <f t="shared" si="231"/>
        <v>1.8397212962954654</v>
      </c>
    </row>
    <row r="3696" spans="1:8" x14ac:dyDescent="0.2">
      <c r="A3696" s="2">
        <v>42233.676314733799</v>
      </c>
      <c r="B3696" s="2">
        <v>42233.676458333335</v>
      </c>
      <c r="C3696" s="9">
        <f t="shared" si="228"/>
        <v>42233.676314733799</v>
      </c>
      <c r="D3696" s="2">
        <v>42235.33644309028</v>
      </c>
      <c r="E3696" s="5">
        <v>1.7361111111111108E-2</v>
      </c>
      <c r="F3696" s="12">
        <f t="shared" si="229"/>
        <v>42235.319081979171</v>
      </c>
      <c r="G3696">
        <f t="shared" si="230"/>
        <v>1.6427672453719424</v>
      </c>
      <c r="H3696">
        <f t="shared" si="231"/>
        <v>1.6427672453719424</v>
      </c>
    </row>
    <row r="3697" spans="1:8" x14ac:dyDescent="0.2">
      <c r="A3697" s="2">
        <v>42234.654531944441</v>
      </c>
      <c r="B3697" s="2">
        <v>42234.65519675926</v>
      </c>
      <c r="C3697" s="9">
        <f t="shared" si="228"/>
        <v>42234.654531944441</v>
      </c>
      <c r="D3697" s="2">
        <v>42236.665180902775</v>
      </c>
      <c r="E3697" s="5">
        <v>1.7361111111111108E-2</v>
      </c>
      <c r="F3697" s="12">
        <f t="shared" si="229"/>
        <v>42236.647819791666</v>
      </c>
      <c r="G3697">
        <f t="shared" si="230"/>
        <v>1.9932878472245648</v>
      </c>
      <c r="H3697">
        <f t="shared" si="231"/>
        <v>1.9932878472245648</v>
      </c>
    </row>
    <row r="3698" spans="1:8" x14ac:dyDescent="0.2">
      <c r="A3698" s="2">
        <v>42234.406472453702</v>
      </c>
      <c r="B3698" s="2">
        <v>42234.406886574077</v>
      </c>
      <c r="C3698" s="9">
        <f t="shared" si="228"/>
        <v>42234.406472453702</v>
      </c>
      <c r="D3698" s="2">
        <v>42237.561050497687</v>
      </c>
      <c r="E3698" s="5">
        <v>1.7361111111111108E-2</v>
      </c>
      <c r="F3698" s="12">
        <f t="shared" si="229"/>
        <v>42237.543689386577</v>
      </c>
      <c r="G3698">
        <f t="shared" si="230"/>
        <v>3.1372169328751625</v>
      </c>
      <c r="H3698">
        <f t="shared" si="231"/>
        <v>3.1372169328751625</v>
      </c>
    </row>
    <row r="3699" spans="1:8" x14ac:dyDescent="0.2">
      <c r="A3699" s="2">
        <v>42234.641683912036</v>
      </c>
      <c r="B3699" s="2">
        <v>42234.644074074073</v>
      </c>
      <c r="C3699" s="9">
        <f t="shared" si="228"/>
        <v>42234.641683912036</v>
      </c>
      <c r="D3699" s="2">
        <v>42234.7096815162</v>
      </c>
      <c r="E3699" s="5">
        <v>1.7361111111111108E-2</v>
      </c>
      <c r="F3699" s="12">
        <f t="shared" si="229"/>
        <v>42234.692320405091</v>
      </c>
      <c r="G3699" t="str">
        <f t="shared" si="230"/>
        <v/>
      </c>
      <c r="H3699" t="str">
        <f t="shared" si="231"/>
        <v/>
      </c>
    </row>
    <row r="3700" spans="1:8" x14ac:dyDescent="0.2">
      <c r="A3700" s="2">
        <v>42234.51106153935</v>
      </c>
      <c r="B3700" s="2">
        <v>42234.511562500003</v>
      </c>
      <c r="C3700" s="9">
        <f t="shared" si="228"/>
        <v>42234.51106153935</v>
      </c>
      <c r="D3700" s="2">
        <v>42235.66978005787</v>
      </c>
      <c r="E3700" s="5">
        <v>1.7361111111111108E-2</v>
      </c>
      <c r="F3700" s="12">
        <f t="shared" si="229"/>
        <v>42235.65241894676</v>
      </c>
      <c r="G3700">
        <f t="shared" si="230"/>
        <v>1.1413574074103963</v>
      </c>
      <c r="H3700">
        <f t="shared" si="231"/>
        <v>1.1413574074103963</v>
      </c>
    </row>
    <row r="3701" spans="1:8" x14ac:dyDescent="0.2">
      <c r="A3701" s="2">
        <v>42234.598323298611</v>
      </c>
      <c r="B3701" s="2">
        <v>42234.59920138889</v>
      </c>
      <c r="C3701" s="9">
        <f t="shared" si="228"/>
        <v>42234.598323298611</v>
      </c>
      <c r="D3701" s="2">
        <v>42237.401095486108</v>
      </c>
      <c r="E3701" s="5">
        <v>1.7361111111111108E-2</v>
      </c>
      <c r="F3701" s="12">
        <f t="shared" si="229"/>
        <v>42237.383734374998</v>
      </c>
      <c r="G3701">
        <f t="shared" si="230"/>
        <v>2.7854110763873905</v>
      </c>
      <c r="H3701">
        <f t="shared" si="231"/>
        <v>2.7854110763873905</v>
      </c>
    </row>
    <row r="3702" spans="1:8" x14ac:dyDescent="0.2">
      <c r="A3702" s="2">
        <v>42234.387172835646</v>
      </c>
      <c r="B3702" s="2">
        <v>42234.387685185182</v>
      </c>
      <c r="C3702" s="9">
        <f t="shared" si="228"/>
        <v>42234.387172835646</v>
      </c>
      <c r="D3702" s="2">
        <v>42235.706065196762</v>
      </c>
      <c r="E3702" s="5">
        <v>1.7361111111111108E-2</v>
      </c>
      <c r="F3702" s="12">
        <f t="shared" si="229"/>
        <v>42235.688704085653</v>
      </c>
      <c r="G3702">
        <f t="shared" si="230"/>
        <v>1.3015312500065193</v>
      </c>
      <c r="H3702">
        <f t="shared" si="231"/>
        <v>1.3015312500065193</v>
      </c>
    </row>
    <row r="3703" spans="1:8" x14ac:dyDescent="0.2">
      <c r="A3703" s="2">
        <v>42235.307205092591</v>
      </c>
      <c r="B3703" s="2">
        <v>42235.308576388888</v>
      </c>
      <c r="C3703" s="9">
        <f t="shared" si="228"/>
        <v>42235.307205092591</v>
      </c>
      <c r="D3703" s="2">
        <v>42277.451877465275</v>
      </c>
      <c r="E3703" s="5">
        <v>1.7361111111111108E-2</v>
      </c>
      <c r="F3703" s="12">
        <f t="shared" si="229"/>
        <v>42277.434516354166</v>
      </c>
      <c r="G3703">
        <f t="shared" si="230"/>
        <v>42.127311261574505</v>
      </c>
      <c r="H3703" t="str">
        <f t="shared" si="231"/>
        <v/>
      </c>
    </row>
    <row r="3704" spans="1:8" x14ac:dyDescent="0.2">
      <c r="A3704" s="2">
        <v>42235.379909641204</v>
      </c>
      <c r="B3704" s="2">
        <v>42235.380185185182</v>
      </c>
      <c r="C3704" s="9">
        <f t="shared" si="228"/>
        <v>42235.379909641204</v>
      </c>
      <c r="D3704" s="2">
        <v>42237.561050497687</v>
      </c>
      <c r="E3704" s="5">
        <v>1.7361111111111108E-2</v>
      </c>
      <c r="F3704" s="12">
        <f t="shared" si="229"/>
        <v>42237.543689386577</v>
      </c>
      <c r="G3704">
        <f t="shared" si="230"/>
        <v>2.1637797453731764</v>
      </c>
      <c r="H3704">
        <f t="shared" si="231"/>
        <v>2.1637797453731764</v>
      </c>
    </row>
    <row r="3705" spans="1:8" x14ac:dyDescent="0.2">
      <c r="A3705" s="2">
        <v>42235.366828969905</v>
      </c>
      <c r="B3705" s="2">
        <v>42234.367222222223</v>
      </c>
      <c r="C3705" s="9">
        <f t="shared" si="228"/>
        <v>42234.367222222223</v>
      </c>
      <c r="D3705" s="2">
        <v>42237.44936111111</v>
      </c>
      <c r="E3705" s="5">
        <v>1.7361111111111108E-2</v>
      </c>
      <c r="F3705" s="12">
        <f t="shared" si="229"/>
        <v>42237.432000000001</v>
      </c>
      <c r="G3705">
        <f t="shared" si="230"/>
        <v>3.0647777777776355</v>
      </c>
      <c r="H3705">
        <f t="shared" si="231"/>
        <v>3.0647777777776355</v>
      </c>
    </row>
    <row r="3706" spans="1:8" x14ac:dyDescent="0.2">
      <c r="A3706" s="2">
        <v>42234.447425543978</v>
      </c>
      <c r="B3706" s="2">
        <v>42234.448587962965</v>
      </c>
      <c r="C3706" s="9">
        <f t="shared" si="228"/>
        <v>42234.447425543978</v>
      </c>
      <c r="D3706" s="2">
        <v>42234.497281828706</v>
      </c>
      <c r="E3706" s="5">
        <v>1.7361111111111108E-2</v>
      </c>
      <c r="F3706" s="12">
        <f t="shared" si="229"/>
        <v>42234.479920717597</v>
      </c>
      <c r="G3706" t="str">
        <f t="shared" si="230"/>
        <v/>
      </c>
      <c r="H3706" t="str">
        <f t="shared" si="231"/>
        <v/>
      </c>
    </row>
    <row r="3707" spans="1:8" x14ac:dyDescent="0.2">
      <c r="A3707" s="2">
        <v>42234.514559027775</v>
      </c>
      <c r="B3707" s="2">
        <v>42234.515115740738</v>
      </c>
      <c r="C3707" s="9">
        <f t="shared" si="228"/>
        <v>42234.514559027775</v>
      </c>
      <c r="D3707" s="2">
        <v>42303.58495783565</v>
      </c>
      <c r="E3707" s="5">
        <v>1.7361111111111108E-2</v>
      </c>
      <c r="F3707" s="12">
        <f t="shared" si="229"/>
        <v>42303.567596724541</v>
      </c>
      <c r="G3707">
        <f t="shared" si="230"/>
        <v>69.053037696765386</v>
      </c>
      <c r="H3707" t="str">
        <f t="shared" si="231"/>
        <v/>
      </c>
    </row>
    <row r="3708" spans="1:8" x14ac:dyDescent="0.2">
      <c r="A3708" s="2">
        <v>42234.590511689814</v>
      </c>
      <c r="B3708" s="2">
        <v>42234.591215277775</v>
      </c>
      <c r="C3708" s="9">
        <f t="shared" si="228"/>
        <v>42234.590511689814</v>
      </c>
      <c r="D3708" s="2">
        <v>42240.631568750003</v>
      </c>
      <c r="E3708" s="5">
        <v>1.7361111111111108E-2</v>
      </c>
      <c r="F3708" s="12">
        <f t="shared" si="229"/>
        <v>42240.614207638893</v>
      </c>
      <c r="G3708">
        <f t="shared" si="230"/>
        <v>6.0236959490794106</v>
      </c>
      <c r="H3708">
        <f t="shared" si="231"/>
        <v>6.0236959490794106</v>
      </c>
    </row>
    <row r="3709" spans="1:8" x14ac:dyDescent="0.2">
      <c r="A3709" s="2">
        <v>42234.656583680553</v>
      </c>
      <c r="B3709" s="2">
        <v>42234.657071759262</v>
      </c>
      <c r="C3709" s="9">
        <f t="shared" si="228"/>
        <v>42234.656583680553</v>
      </c>
      <c r="D3709" s="2">
        <v>42248.620137071761</v>
      </c>
      <c r="E3709" s="5">
        <v>1.7361111111111108E-2</v>
      </c>
      <c r="F3709" s="12">
        <f t="shared" si="229"/>
        <v>42248.602775960651</v>
      </c>
      <c r="G3709">
        <f t="shared" si="230"/>
        <v>13.94619228009833</v>
      </c>
      <c r="H3709" t="str">
        <f t="shared" si="231"/>
        <v/>
      </c>
    </row>
    <row r="3710" spans="1:8" x14ac:dyDescent="0.2">
      <c r="A3710" s="2">
        <v>42234.592639236114</v>
      </c>
      <c r="B3710" s="2">
        <v>42234.593564814815</v>
      </c>
      <c r="C3710" s="9">
        <f t="shared" si="228"/>
        <v>42234.592639236114</v>
      </c>
      <c r="D3710" s="2">
        <v>42261.515239814813</v>
      </c>
      <c r="E3710" s="5">
        <v>1.7361111111111108E-2</v>
      </c>
      <c r="F3710" s="12">
        <f t="shared" si="229"/>
        <v>42261.497878703703</v>
      </c>
      <c r="G3710">
        <f t="shared" si="230"/>
        <v>26.905239467589126</v>
      </c>
      <c r="H3710" t="str">
        <f t="shared" si="231"/>
        <v/>
      </c>
    </row>
    <row r="3711" spans="1:8" x14ac:dyDescent="0.2">
      <c r="A3711" s="2">
        <v>42234.480709456016</v>
      </c>
      <c r="B3711" s="2">
        <v>42243.45952546296</v>
      </c>
      <c r="C3711" s="9">
        <f t="shared" si="228"/>
        <v>42234.480709456016</v>
      </c>
      <c r="D3711" s="2">
        <v>42249.490529201386</v>
      </c>
      <c r="E3711" s="5">
        <v>1.7361111111111108E-2</v>
      </c>
      <c r="F3711" s="12">
        <f t="shared" si="229"/>
        <v>42249.473168090277</v>
      </c>
      <c r="G3711">
        <f t="shared" si="230"/>
        <v>14.992458634260402</v>
      </c>
      <c r="H3711" t="str">
        <f t="shared" si="231"/>
        <v/>
      </c>
    </row>
    <row r="3712" spans="1:8" x14ac:dyDescent="0.2">
      <c r="A3712" s="2">
        <v>42235.371992858796</v>
      </c>
      <c r="B3712" s="2">
        <v>42235.372453703705</v>
      </c>
      <c r="C3712" s="9">
        <f t="shared" si="228"/>
        <v>42235.371992858796</v>
      </c>
      <c r="D3712" s="2">
        <v>42328.520727430558</v>
      </c>
      <c r="E3712" s="5">
        <v>1.7361111111111108E-2</v>
      </c>
      <c r="F3712" s="12">
        <f t="shared" si="229"/>
        <v>42328.503366319448</v>
      </c>
      <c r="G3712">
        <f t="shared" si="230"/>
        <v>93.131373460651957</v>
      </c>
      <c r="H3712" t="str">
        <f t="shared" si="231"/>
        <v/>
      </c>
    </row>
    <row r="3713" spans="1:8" x14ac:dyDescent="0.2">
      <c r="A3713" s="2">
        <v>42234.621896412034</v>
      </c>
      <c r="B3713" s="2">
        <v>42234.622719907406</v>
      </c>
      <c r="C3713" s="9">
        <f t="shared" si="228"/>
        <v>42234.621896412034</v>
      </c>
      <c r="D3713" s="2">
        <v>42236.429542743055</v>
      </c>
      <c r="E3713" s="5">
        <v>1.7361111111111108E-2</v>
      </c>
      <c r="F3713" s="12">
        <f t="shared" si="229"/>
        <v>42236.412181631946</v>
      </c>
      <c r="G3713">
        <f t="shared" si="230"/>
        <v>1.7902852199113113</v>
      </c>
      <c r="H3713">
        <f t="shared" si="231"/>
        <v>1.7902852199113113</v>
      </c>
    </row>
    <row r="3714" spans="1:8" x14ac:dyDescent="0.2">
      <c r="A3714" s="2">
        <v>42235.382814085649</v>
      </c>
      <c r="B3714" s="2">
        <v>42235.383333333331</v>
      </c>
      <c r="C3714" s="9">
        <f t="shared" si="228"/>
        <v>42235.382814085649</v>
      </c>
      <c r="D3714" s="2">
        <v>42307.395670636572</v>
      </c>
      <c r="E3714" s="5">
        <v>1.7361111111111108E-2</v>
      </c>
      <c r="F3714" s="12">
        <f t="shared" si="229"/>
        <v>42307.378309525462</v>
      </c>
      <c r="G3714">
        <f t="shared" si="230"/>
        <v>71.995495439812657</v>
      </c>
      <c r="H3714" t="str">
        <f t="shared" si="231"/>
        <v/>
      </c>
    </row>
    <row r="3715" spans="1:8" x14ac:dyDescent="0.2">
      <c r="A3715" s="2">
        <v>42234.588542013887</v>
      </c>
      <c r="B3715" s="2">
        <v>42234.589074074072</v>
      </c>
      <c r="C3715" s="9">
        <f t="shared" ref="C3715:C3778" si="232">IF(A3715&lt;B3715,A3715,B3715)</f>
        <v>42234.588542013887</v>
      </c>
      <c r="E3715" s="5">
        <v>1.7361111111111108E-2</v>
      </c>
      <c r="F3715" s="12" t="str">
        <f t="shared" ref="F3715:F3778" si="233">IF(D3715="","",D3715-E3715)</f>
        <v/>
      </c>
      <c r="G3715" t="str">
        <f t="shared" ref="G3715:G3778" si="234">IF(OR(C3715="",F3715=""),"",IF(DATE(YEAR(C3715),MONTH(C3715),DAY(C3715))=DATE(YEAR(F3715),MONTH(F3715),DAY(F3715)),"",F3715-C3715))</f>
        <v/>
      </c>
      <c r="H3715" t="str">
        <f t="shared" ref="H3715:H3778" si="235">IF(G3715&gt;$J$2,"",G3715)</f>
        <v/>
      </c>
    </row>
    <row r="3716" spans="1:8" x14ac:dyDescent="0.2">
      <c r="A3716" s="2">
        <v>42234.588542013887</v>
      </c>
      <c r="B3716" s="2">
        <v>42234.58934027778</v>
      </c>
      <c r="C3716" s="9">
        <f t="shared" si="232"/>
        <v>42234.588542013887</v>
      </c>
      <c r="E3716" s="5">
        <v>1.7361111111111108E-2</v>
      </c>
      <c r="F3716" s="12" t="str">
        <f t="shared" si="233"/>
        <v/>
      </c>
      <c r="G3716" t="str">
        <f t="shared" si="234"/>
        <v/>
      </c>
      <c r="H3716" t="str">
        <f t="shared" si="235"/>
        <v/>
      </c>
    </row>
    <row r="3717" spans="1:8" x14ac:dyDescent="0.2">
      <c r="A3717" s="2">
        <v>42234.411312118056</v>
      </c>
      <c r="B3717" s="2">
        <v>42234.411736111113</v>
      </c>
      <c r="C3717" s="9">
        <f t="shared" si="232"/>
        <v>42234.411312118056</v>
      </c>
      <c r="D3717" s="2">
        <v>42235.685848379631</v>
      </c>
      <c r="E3717" s="5">
        <v>1.7361111111111108E-2</v>
      </c>
      <c r="F3717" s="12">
        <f t="shared" si="233"/>
        <v>42235.668487268522</v>
      </c>
      <c r="G3717">
        <f t="shared" si="234"/>
        <v>1.2571751504656277</v>
      </c>
      <c r="H3717">
        <f t="shared" si="235"/>
        <v>1.2571751504656277</v>
      </c>
    </row>
    <row r="3718" spans="1:8" x14ac:dyDescent="0.2">
      <c r="A3718" s="2">
        <v>42234.652877314817</v>
      </c>
      <c r="B3718" s="2">
        <v>42234.653379629628</v>
      </c>
      <c r="C3718" s="9">
        <f t="shared" si="232"/>
        <v>42234.652877314817</v>
      </c>
      <c r="D3718" s="2">
        <v>42235.34868880787</v>
      </c>
      <c r="E3718" s="5">
        <v>1.7361111111111108E-2</v>
      </c>
      <c r="F3718" s="12">
        <f t="shared" si="233"/>
        <v>42235.33132769676</v>
      </c>
      <c r="G3718">
        <f t="shared" si="234"/>
        <v>0.67845038194354856</v>
      </c>
      <c r="H3718">
        <f t="shared" si="235"/>
        <v>0.67845038194354856</v>
      </c>
    </row>
    <row r="3719" spans="1:8" x14ac:dyDescent="0.2">
      <c r="A3719" s="2">
        <v>42234.594568865738</v>
      </c>
      <c r="B3719" s="2">
        <v>42234.595358796294</v>
      </c>
      <c r="C3719" s="9">
        <f t="shared" si="232"/>
        <v>42234.594568865738</v>
      </c>
      <c r="D3719" s="2">
        <v>42240.338954432867</v>
      </c>
      <c r="E3719" s="5">
        <v>1.7361111111111108E-2</v>
      </c>
      <c r="F3719" s="12">
        <f t="shared" si="233"/>
        <v>42240.321593321758</v>
      </c>
      <c r="G3719">
        <f t="shared" si="234"/>
        <v>5.7270244560204446</v>
      </c>
      <c r="H3719">
        <f t="shared" si="235"/>
        <v>5.7270244560204446</v>
      </c>
    </row>
    <row r="3720" spans="1:8" x14ac:dyDescent="0.2">
      <c r="A3720" s="2">
        <v>42234.619424074073</v>
      </c>
      <c r="B3720" s="2">
        <v>42234.620219907411</v>
      </c>
      <c r="C3720" s="9">
        <f t="shared" si="232"/>
        <v>42234.619424074073</v>
      </c>
      <c r="D3720" s="2">
        <v>42240.410005324076</v>
      </c>
      <c r="E3720" s="5">
        <v>1.7361111111111108E-2</v>
      </c>
      <c r="F3720" s="12">
        <f t="shared" si="233"/>
        <v>42240.392644212967</v>
      </c>
      <c r="G3720">
        <f t="shared" si="234"/>
        <v>5.7732201388935209</v>
      </c>
      <c r="H3720">
        <f t="shared" si="235"/>
        <v>5.7732201388935209</v>
      </c>
    </row>
    <row r="3721" spans="1:8" x14ac:dyDescent="0.2">
      <c r="A3721" s="2">
        <v>42234.403770104167</v>
      </c>
      <c r="B3721" s="2">
        <v>42234.404409722221</v>
      </c>
      <c r="C3721" s="9">
        <f t="shared" si="232"/>
        <v>42234.403770104167</v>
      </c>
      <c r="D3721" s="2">
        <v>42236.436754594906</v>
      </c>
      <c r="E3721" s="5">
        <v>1.7361111111111108E-2</v>
      </c>
      <c r="F3721" s="12">
        <f t="shared" si="233"/>
        <v>42236.419393483797</v>
      </c>
      <c r="G3721">
        <f t="shared" si="234"/>
        <v>2.0156233796296874</v>
      </c>
      <c r="H3721">
        <f t="shared" si="235"/>
        <v>2.0156233796296874</v>
      </c>
    </row>
    <row r="3722" spans="1:8" x14ac:dyDescent="0.2">
      <c r="A3722" s="2">
        <v>42234.522939780094</v>
      </c>
      <c r="B3722" s="2">
        <v>42234.525567129633</v>
      </c>
      <c r="C3722" s="9">
        <f t="shared" si="232"/>
        <v>42234.522939780094</v>
      </c>
      <c r="D3722" s="2">
        <v>42237.48178263889</v>
      </c>
      <c r="E3722" s="5">
        <v>1.7361111111111108E-2</v>
      </c>
      <c r="F3722" s="12">
        <f t="shared" si="233"/>
        <v>42237.46442152778</v>
      </c>
      <c r="G3722">
        <f t="shared" si="234"/>
        <v>2.9414817476863391</v>
      </c>
      <c r="H3722">
        <f t="shared" si="235"/>
        <v>2.9414817476863391</v>
      </c>
    </row>
    <row r="3723" spans="1:8" x14ac:dyDescent="0.2">
      <c r="A3723" s="2">
        <v>42234.522939780094</v>
      </c>
      <c r="B3723" s="2">
        <v>42237.507384259261</v>
      </c>
      <c r="C3723" s="9">
        <f t="shared" si="232"/>
        <v>42234.522939780094</v>
      </c>
      <c r="D3723" s="2">
        <v>42237.48178263889</v>
      </c>
      <c r="E3723" s="5">
        <v>1.7361111111111108E-2</v>
      </c>
      <c r="F3723" s="12">
        <f t="shared" si="233"/>
        <v>42237.46442152778</v>
      </c>
      <c r="G3723">
        <f t="shared" si="234"/>
        <v>2.9414817476863391</v>
      </c>
      <c r="H3723">
        <f t="shared" si="235"/>
        <v>2.9414817476863391</v>
      </c>
    </row>
    <row r="3724" spans="1:8" x14ac:dyDescent="0.2">
      <c r="A3724" s="2">
        <v>42235.309954976852</v>
      </c>
      <c r="B3724" s="2">
        <v>42235.310150462959</v>
      </c>
      <c r="C3724" s="9">
        <f t="shared" si="232"/>
        <v>42235.309954976852</v>
      </c>
      <c r="D3724" s="2">
        <v>42234.7096815162</v>
      </c>
      <c r="E3724" s="5">
        <v>1.7361111111111108E-2</v>
      </c>
      <c r="F3724" s="12">
        <f t="shared" si="233"/>
        <v>42234.692320405091</v>
      </c>
      <c r="G3724">
        <f t="shared" si="234"/>
        <v>-0.61763457176130032</v>
      </c>
      <c r="H3724">
        <f t="shared" si="235"/>
        <v>-0.61763457176130032</v>
      </c>
    </row>
    <row r="3725" spans="1:8" x14ac:dyDescent="0.2">
      <c r="A3725" s="2">
        <v>42234.596941631942</v>
      </c>
      <c r="B3725" s="2">
        <v>42234.59746527778</v>
      </c>
      <c r="C3725" s="9">
        <f t="shared" si="232"/>
        <v>42234.596941631942</v>
      </c>
      <c r="E3725" s="5">
        <v>1.7361111111111108E-2</v>
      </c>
      <c r="F3725" s="12" t="str">
        <f t="shared" si="233"/>
        <v/>
      </c>
      <c r="G3725" t="str">
        <f t="shared" si="234"/>
        <v/>
      </c>
      <c r="H3725" t="str">
        <f t="shared" si="235"/>
        <v/>
      </c>
    </row>
    <row r="3726" spans="1:8" x14ac:dyDescent="0.2">
      <c r="A3726" s="2">
        <v>42235.488465590279</v>
      </c>
      <c r="B3726" s="2">
        <v>42235.489548611113</v>
      </c>
      <c r="C3726" s="9">
        <f t="shared" si="232"/>
        <v>42235.488465590279</v>
      </c>
      <c r="D3726" s="2">
        <v>42240.698528472225</v>
      </c>
      <c r="E3726" s="5">
        <v>1.7361111111111108E-2</v>
      </c>
      <c r="F3726" s="12">
        <f t="shared" si="233"/>
        <v>42240.681167361116</v>
      </c>
      <c r="G3726">
        <f t="shared" si="234"/>
        <v>5.1927017708367202</v>
      </c>
      <c r="H3726">
        <f t="shared" si="235"/>
        <v>5.1927017708367202</v>
      </c>
    </row>
    <row r="3727" spans="1:8" x14ac:dyDescent="0.2">
      <c r="A3727" s="2">
        <v>42235.488465590279</v>
      </c>
      <c r="B3727" s="2">
        <v>42235.49</v>
      </c>
      <c r="C3727" s="9">
        <f t="shared" si="232"/>
        <v>42235.488465590279</v>
      </c>
      <c r="D3727" s="2">
        <v>42240.698528472225</v>
      </c>
      <c r="E3727" s="5">
        <v>1.7361111111111108E-2</v>
      </c>
      <c r="F3727" s="12">
        <f t="shared" si="233"/>
        <v>42240.681167361116</v>
      </c>
      <c r="G3727">
        <f t="shared" si="234"/>
        <v>5.1927017708367202</v>
      </c>
      <c r="H3727">
        <f t="shared" si="235"/>
        <v>5.1927017708367202</v>
      </c>
    </row>
    <row r="3728" spans="1:8" x14ac:dyDescent="0.2">
      <c r="A3728" s="2">
        <v>42235.488465590279</v>
      </c>
      <c r="B3728" s="2">
        <v>42235.490231481483</v>
      </c>
      <c r="C3728" s="9">
        <f t="shared" si="232"/>
        <v>42235.488465590279</v>
      </c>
      <c r="D3728" s="2">
        <v>42240.698528472225</v>
      </c>
      <c r="E3728" s="5">
        <v>1.7361111111111108E-2</v>
      </c>
      <c r="F3728" s="12">
        <f t="shared" si="233"/>
        <v>42240.681167361116</v>
      </c>
      <c r="G3728">
        <f t="shared" si="234"/>
        <v>5.1927017708367202</v>
      </c>
      <c r="H3728">
        <f t="shared" si="235"/>
        <v>5.1927017708367202</v>
      </c>
    </row>
    <row r="3729" spans="1:8" x14ac:dyDescent="0.2">
      <c r="A3729" s="2">
        <v>42235.658090821758</v>
      </c>
      <c r="B3729" s="2">
        <v>42235.658692129633</v>
      </c>
      <c r="C3729" s="9">
        <f t="shared" si="232"/>
        <v>42235.658090821758</v>
      </c>
      <c r="D3729" s="2">
        <v>42237.714011226853</v>
      </c>
      <c r="E3729" s="5">
        <v>1.7361111111111108E-2</v>
      </c>
      <c r="F3729" s="12">
        <f t="shared" si="233"/>
        <v>42237.696650115744</v>
      </c>
      <c r="G3729">
        <f t="shared" si="234"/>
        <v>2.0385592939855997</v>
      </c>
      <c r="H3729">
        <f t="shared" si="235"/>
        <v>2.0385592939855997</v>
      </c>
    </row>
    <row r="3730" spans="1:8" x14ac:dyDescent="0.2">
      <c r="A3730" s="2">
        <v>42235.506889386575</v>
      </c>
      <c r="B3730" s="2">
        <v>42235.507326388892</v>
      </c>
      <c r="C3730" s="9">
        <f t="shared" si="232"/>
        <v>42235.506889386575</v>
      </c>
      <c r="D3730" s="2">
        <v>42240.432184988429</v>
      </c>
      <c r="E3730" s="5">
        <v>1.7361111111111108E-2</v>
      </c>
      <c r="F3730" s="12">
        <f t="shared" si="233"/>
        <v>42240.41482387732</v>
      </c>
      <c r="G3730">
        <f t="shared" si="234"/>
        <v>4.9079344907440827</v>
      </c>
      <c r="H3730">
        <f t="shared" si="235"/>
        <v>4.9079344907440827</v>
      </c>
    </row>
    <row r="3731" spans="1:8" x14ac:dyDescent="0.2">
      <c r="A3731" s="2">
        <v>42235.486200381943</v>
      </c>
      <c r="B3731" s="2">
        <v>42235.486643518518</v>
      </c>
      <c r="C3731" s="9">
        <f t="shared" si="232"/>
        <v>42235.486200381943</v>
      </c>
      <c r="D3731" s="2">
        <v>42236.678855011574</v>
      </c>
      <c r="E3731" s="5">
        <v>1.7361111111111108E-2</v>
      </c>
      <c r="F3731" s="12">
        <f t="shared" si="233"/>
        <v>42236.661493900465</v>
      </c>
      <c r="G3731">
        <f t="shared" si="234"/>
        <v>1.1752935185213573</v>
      </c>
      <c r="H3731">
        <f t="shared" si="235"/>
        <v>1.1752935185213573</v>
      </c>
    </row>
    <row r="3732" spans="1:8" x14ac:dyDescent="0.2">
      <c r="A3732" s="2">
        <v>42235.629126157408</v>
      </c>
      <c r="B3732" s="2">
        <v>42235.629652777781</v>
      </c>
      <c r="C3732" s="9">
        <f t="shared" si="232"/>
        <v>42235.629126157408</v>
      </c>
      <c r="D3732" s="2">
        <v>42237.418212118057</v>
      </c>
      <c r="E3732" s="5">
        <v>1.7361111111111108E-2</v>
      </c>
      <c r="F3732" s="12">
        <f t="shared" si="233"/>
        <v>42237.400851006947</v>
      </c>
      <c r="G3732">
        <f t="shared" si="234"/>
        <v>1.7717248495391686</v>
      </c>
      <c r="H3732">
        <f t="shared" si="235"/>
        <v>1.7717248495391686</v>
      </c>
    </row>
    <row r="3733" spans="1:8" x14ac:dyDescent="0.2">
      <c r="A3733" s="2">
        <v>42235.629126157408</v>
      </c>
      <c r="B3733" s="2">
        <v>42235.443761574075</v>
      </c>
      <c r="C3733" s="9">
        <f t="shared" si="232"/>
        <v>42235.443761574075</v>
      </c>
      <c r="D3733" s="2">
        <v>42237.418212118057</v>
      </c>
      <c r="E3733" s="5">
        <v>1.7361111111111108E-2</v>
      </c>
      <c r="F3733" s="12">
        <f t="shared" si="233"/>
        <v>42237.400851006947</v>
      </c>
      <c r="G3733">
        <f t="shared" si="234"/>
        <v>1.9570894328717259</v>
      </c>
      <c r="H3733">
        <f t="shared" si="235"/>
        <v>1.9570894328717259</v>
      </c>
    </row>
    <row r="3734" spans="1:8" x14ac:dyDescent="0.2">
      <c r="A3734" s="2">
        <v>42235.683957986112</v>
      </c>
      <c r="B3734" s="2">
        <v>42235.684502314813</v>
      </c>
      <c r="C3734" s="9">
        <f t="shared" si="232"/>
        <v>42235.683957986112</v>
      </c>
      <c r="D3734" s="2">
        <v>42237.450973923609</v>
      </c>
      <c r="E3734" s="5">
        <v>1.7361111111111108E-2</v>
      </c>
      <c r="F3734" s="12">
        <f t="shared" si="233"/>
        <v>42237.4336128125</v>
      </c>
      <c r="G3734">
        <f t="shared" si="234"/>
        <v>1.7496548263879959</v>
      </c>
      <c r="H3734">
        <f t="shared" si="235"/>
        <v>1.7496548263879959</v>
      </c>
    </row>
    <row r="3735" spans="1:8" x14ac:dyDescent="0.2">
      <c r="A3735" s="2">
        <v>42235.625351354167</v>
      </c>
      <c r="B3735" s="2">
        <v>42235.628252314818</v>
      </c>
      <c r="C3735" s="9">
        <f t="shared" si="232"/>
        <v>42235.625351354167</v>
      </c>
      <c r="D3735" s="2">
        <v>42240.449784872682</v>
      </c>
      <c r="E3735" s="5">
        <v>1.7361111111111108E-2</v>
      </c>
      <c r="F3735" s="12">
        <f t="shared" si="233"/>
        <v>42240.432423761573</v>
      </c>
      <c r="G3735">
        <f t="shared" si="234"/>
        <v>4.8070724074059399</v>
      </c>
      <c r="H3735">
        <f t="shared" si="235"/>
        <v>4.8070724074059399</v>
      </c>
    </row>
    <row r="3736" spans="1:8" x14ac:dyDescent="0.2">
      <c r="A3736" s="2">
        <v>42235.655660034725</v>
      </c>
      <c r="B3736" s="2">
        <v>42235.656307870369</v>
      </c>
      <c r="C3736" s="9">
        <f t="shared" si="232"/>
        <v>42235.655660034725</v>
      </c>
      <c r="D3736" s="2">
        <v>42244.490967905091</v>
      </c>
      <c r="E3736" s="5">
        <v>1.7361111111111108E-2</v>
      </c>
      <c r="F3736" s="12">
        <f t="shared" si="233"/>
        <v>42244.473606793981</v>
      </c>
      <c r="G3736">
        <f t="shared" si="234"/>
        <v>8.8179467592563014</v>
      </c>
      <c r="H3736">
        <f t="shared" si="235"/>
        <v>8.8179467592563014</v>
      </c>
    </row>
    <row r="3737" spans="1:8" x14ac:dyDescent="0.2">
      <c r="A3737" s="2">
        <v>42235.375541053239</v>
      </c>
      <c r="B3737" s="2">
        <v>42235.376319444447</v>
      </c>
      <c r="C3737" s="9">
        <f t="shared" si="232"/>
        <v>42235.375541053239</v>
      </c>
      <c r="D3737" s="2">
        <v>42240.698933449072</v>
      </c>
      <c r="E3737" s="5">
        <v>1.7361111111111108E-2</v>
      </c>
      <c r="F3737" s="12">
        <f t="shared" si="233"/>
        <v>42240.681572337962</v>
      </c>
      <c r="G3737">
        <f t="shared" si="234"/>
        <v>5.3060312847228488</v>
      </c>
      <c r="H3737">
        <f t="shared" si="235"/>
        <v>5.3060312847228488</v>
      </c>
    </row>
    <row r="3738" spans="1:8" x14ac:dyDescent="0.2">
      <c r="A3738" s="2">
        <v>42235.669798807867</v>
      </c>
      <c r="B3738" s="2">
        <v>42235.670439814814</v>
      </c>
      <c r="C3738" s="9">
        <f t="shared" si="232"/>
        <v>42235.669798807867</v>
      </c>
      <c r="D3738" s="2">
        <v>42261.621942905091</v>
      </c>
      <c r="E3738" s="5">
        <v>1.7361111111111108E-2</v>
      </c>
      <c r="F3738" s="12">
        <f t="shared" si="233"/>
        <v>42261.604581793981</v>
      </c>
      <c r="G3738">
        <f t="shared" si="234"/>
        <v>25.934782986114442</v>
      </c>
      <c r="H3738" t="str">
        <f t="shared" si="235"/>
        <v/>
      </c>
    </row>
    <row r="3739" spans="1:8" x14ac:dyDescent="0.2">
      <c r="A3739" s="2">
        <v>42235.516156712962</v>
      </c>
      <c r="B3739" s="2">
        <v>42235.51667824074</v>
      </c>
      <c r="C3739" s="9">
        <f t="shared" si="232"/>
        <v>42235.516156712962</v>
      </c>
      <c r="D3739" s="2">
        <v>42237.683758217594</v>
      </c>
      <c r="E3739" s="5">
        <v>1.7361111111111108E-2</v>
      </c>
      <c r="F3739" s="12">
        <f t="shared" si="233"/>
        <v>42237.666397106485</v>
      </c>
      <c r="G3739">
        <f t="shared" si="234"/>
        <v>2.1502403935228358</v>
      </c>
      <c r="H3739">
        <f t="shared" si="235"/>
        <v>2.1502403935228358</v>
      </c>
    </row>
    <row r="3740" spans="1:8" x14ac:dyDescent="0.2">
      <c r="A3740" s="2">
        <v>42235.666216979167</v>
      </c>
      <c r="B3740" s="2">
        <v>42235.666643518518</v>
      </c>
      <c r="C3740" s="9">
        <f t="shared" si="232"/>
        <v>42235.666216979167</v>
      </c>
      <c r="D3740" s="2">
        <v>42244.490967905091</v>
      </c>
      <c r="E3740" s="5">
        <v>1.7361111111111108E-2</v>
      </c>
      <c r="F3740" s="12">
        <f t="shared" si="233"/>
        <v>42244.473606793981</v>
      </c>
      <c r="G3740">
        <f t="shared" si="234"/>
        <v>8.807389814814087</v>
      </c>
      <c r="H3740">
        <f t="shared" si="235"/>
        <v>8.807389814814087</v>
      </c>
    </row>
    <row r="3741" spans="1:8" x14ac:dyDescent="0.2">
      <c r="A3741" s="2">
        <v>42235.415730092594</v>
      </c>
      <c r="B3741" s="2">
        <v>42235.495208333334</v>
      </c>
      <c r="C3741" s="9">
        <f t="shared" si="232"/>
        <v>42235.415730092594</v>
      </c>
      <c r="D3741" s="2">
        <v>42257.489273726853</v>
      </c>
      <c r="E3741" s="5">
        <v>1.7361111111111108E-2</v>
      </c>
      <c r="F3741" s="12">
        <f t="shared" si="233"/>
        <v>42257.471912615743</v>
      </c>
      <c r="G3741">
        <f t="shared" si="234"/>
        <v>22.056182523148891</v>
      </c>
      <c r="H3741" t="str">
        <f t="shared" si="235"/>
        <v/>
      </c>
    </row>
    <row r="3742" spans="1:8" x14ac:dyDescent="0.2">
      <c r="A3742" s="2">
        <v>42235.686616863422</v>
      </c>
      <c r="B3742" s="2">
        <v>42235.687222222223</v>
      </c>
      <c r="C3742" s="9">
        <f t="shared" si="232"/>
        <v>42235.686616863422</v>
      </c>
      <c r="D3742" s="2">
        <v>42237.405989236111</v>
      </c>
      <c r="E3742" s="5">
        <v>1.7361111111111108E-2</v>
      </c>
      <c r="F3742" s="12">
        <f t="shared" si="233"/>
        <v>42237.388628125002</v>
      </c>
      <c r="G3742">
        <f t="shared" si="234"/>
        <v>1.7020112615791732</v>
      </c>
      <c r="H3742">
        <f t="shared" si="235"/>
        <v>1.7020112615791732</v>
      </c>
    </row>
    <row r="3743" spans="1:8" x14ac:dyDescent="0.2">
      <c r="A3743" s="2">
        <v>42235.492545023146</v>
      </c>
      <c r="B3743" s="2">
        <v>42235.493078703701</v>
      </c>
      <c r="C3743" s="9">
        <f t="shared" si="232"/>
        <v>42235.492545023146</v>
      </c>
      <c r="D3743" s="2">
        <v>42240.608624305554</v>
      </c>
      <c r="E3743" s="5">
        <v>1.7361111111111108E-2</v>
      </c>
      <c r="F3743" s="12">
        <f t="shared" si="233"/>
        <v>42240.591263194445</v>
      </c>
      <c r="G3743">
        <f t="shared" si="234"/>
        <v>5.0987181712989695</v>
      </c>
      <c r="H3743">
        <f t="shared" si="235"/>
        <v>5.0987181712989695</v>
      </c>
    </row>
    <row r="3744" spans="1:8" x14ac:dyDescent="0.2">
      <c r="A3744" s="2">
        <v>42235.409903125001</v>
      </c>
      <c r="B3744" s="2">
        <v>42235.410370370373</v>
      </c>
      <c r="C3744" s="9">
        <f t="shared" si="232"/>
        <v>42235.409903125001</v>
      </c>
      <c r="D3744" s="2">
        <v>42236.536612581018</v>
      </c>
      <c r="E3744" s="5">
        <v>1.7361111111111108E-2</v>
      </c>
      <c r="F3744" s="12">
        <f t="shared" si="233"/>
        <v>42236.519251469908</v>
      </c>
      <c r="G3744">
        <f t="shared" si="234"/>
        <v>1.1093483449076302</v>
      </c>
      <c r="H3744">
        <f t="shared" si="235"/>
        <v>1.1093483449076302</v>
      </c>
    </row>
    <row r="3745" spans="1:8" x14ac:dyDescent="0.2">
      <c r="A3745" s="2">
        <v>42235.487278043984</v>
      </c>
      <c r="B3745" s="2">
        <v>42235.487986111111</v>
      </c>
      <c r="C3745" s="9">
        <f t="shared" si="232"/>
        <v>42235.487278043984</v>
      </c>
      <c r="D3745" s="2">
        <v>42235.598291319446</v>
      </c>
      <c r="E3745" s="5">
        <v>1.7361111111111108E-2</v>
      </c>
      <c r="F3745" s="12">
        <f t="shared" si="233"/>
        <v>42235.580930208336</v>
      </c>
      <c r="G3745" t="str">
        <f t="shared" si="234"/>
        <v/>
      </c>
      <c r="H3745" t="str">
        <f t="shared" si="235"/>
        <v/>
      </c>
    </row>
    <row r="3746" spans="1:8" x14ac:dyDescent="0.2">
      <c r="A3746" s="2">
        <v>42235.432639965278</v>
      </c>
      <c r="B3746" s="2">
        <v>42235.434282407405</v>
      </c>
      <c r="C3746" s="9">
        <f t="shared" si="232"/>
        <v>42235.432639965278</v>
      </c>
      <c r="D3746" s="2">
        <v>42235.504697800927</v>
      </c>
      <c r="E3746" s="5">
        <v>1.7361111111111108E-2</v>
      </c>
      <c r="F3746" s="12">
        <f t="shared" si="233"/>
        <v>42235.487336689817</v>
      </c>
      <c r="G3746" t="str">
        <f t="shared" si="234"/>
        <v/>
      </c>
      <c r="H3746" t="str">
        <f t="shared" si="235"/>
        <v/>
      </c>
    </row>
    <row r="3747" spans="1:8" x14ac:dyDescent="0.2">
      <c r="A3747" s="2">
        <v>42236.342886493054</v>
      </c>
      <c r="B3747" s="2">
        <v>42236.3440625</v>
      </c>
      <c r="C3747" s="9">
        <f t="shared" si="232"/>
        <v>42236.342886493054</v>
      </c>
      <c r="D3747" s="2">
        <v>42241.621346990738</v>
      </c>
      <c r="E3747" s="5">
        <v>1.7361111111111108E-2</v>
      </c>
      <c r="F3747" s="12">
        <f t="shared" si="233"/>
        <v>42241.603985879628</v>
      </c>
      <c r="G3747">
        <f t="shared" si="234"/>
        <v>5.2610993865746423</v>
      </c>
      <c r="H3747">
        <f t="shared" si="235"/>
        <v>5.2610993865746423</v>
      </c>
    </row>
    <row r="3748" spans="1:8" x14ac:dyDescent="0.2">
      <c r="A3748" s="2">
        <v>42235.412756631944</v>
      </c>
      <c r="B3748" s="2">
        <v>42235.413356481484</v>
      </c>
      <c r="C3748" s="9">
        <f t="shared" si="232"/>
        <v>42235.412756631944</v>
      </c>
      <c r="D3748" s="2">
        <v>42240.704671724539</v>
      </c>
      <c r="E3748" s="5">
        <v>1.7361111111111108E-2</v>
      </c>
      <c r="F3748" s="12">
        <f t="shared" si="233"/>
        <v>42240.68731061343</v>
      </c>
      <c r="G3748">
        <f t="shared" si="234"/>
        <v>5.2745539814859512</v>
      </c>
      <c r="H3748">
        <f t="shared" si="235"/>
        <v>5.2745539814859512</v>
      </c>
    </row>
    <row r="3749" spans="1:8" x14ac:dyDescent="0.2">
      <c r="A3749" s="2">
        <v>42236.585076967589</v>
      </c>
      <c r="B3749" s="2">
        <v>42236.586909722224</v>
      </c>
      <c r="C3749" s="9">
        <f t="shared" si="232"/>
        <v>42236.585076967589</v>
      </c>
      <c r="D3749" s="2">
        <v>42236.653969826388</v>
      </c>
      <c r="E3749" s="5">
        <v>1.7361111111111108E-2</v>
      </c>
      <c r="F3749" s="12">
        <f t="shared" si="233"/>
        <v>42236.636608715278</v>
      </c>
      <c r="G3749" t="str">
        <f t="shared" si="234"/>
        <v/>
      </c>
      <c r="H3749" t="str">
        <f t="shared" si="235"/>
        <v/>
      </c>
    </row>
    <row r="3750" spans="1:8" x14ac:dyDescent="0.2">
      <c r="A3750" s="2">
        <v>42236.504963043983</v>
      </c>
      <c r="B3750" s="2">
        <v>42236.505659722221</v>
      </c>
      <c r="C3750" s="9">
        <f t="shared" si="232"/>
        <v>42236.504963043983</v>
      </c>
      <c r="D3750" s="2">
        <v>42254.351475312498</v>
      </c>
      <c r="E3750" s="5">
        <v>1.7361111111111108E-2</v>
      </c>
      <c r="F3750" s="12">
        <f t="shared" si="233"/>
        <v>42254.334114201389</v>
      </c>
      <c r="G3750">
        <f t="shared" si="234"/>
        <v>17.829151157406159</v>
      </c>
      <c r="H3750" t="str">
        <f t="shared" si="235"/>
        <v/>
      </c>
    </row>
    <row r="3751" spans="1:8" x14ac:dyDescent="0.2">
      <c r="A3751" s="2">
        <v>42236.693011724536</v>
      </c>
      <c r="B3751" s="2">
        <v>42236.693622685183</v>
      </c>
      <c r="C3751" s="9">
        <f t="shared" si="232"/>
        <v>42236.693011724536</v>
      </c>
      <c r="D3751" s="2">
        <v>42240.679293865738</v>
      </c>
      <c r="E3751" s="5">
        <v>1.7361111111111108E-2</v>
      </c>
      <c r="F3751" s="12">
        <f t="shared" si="233"/>
        <v>42240.661932754629</v>
      </c>
      <c r="G3751">
        <f t="shared" si="234"/>
        <v>3.9689210300930426</v>
      </c>
      <c r="H3751">
        <f t="shared" si="235"/>
        <v>3.9689210300930426</v>
      </c>
    </row>
    <row r="3752" spans="1:8" x14ac:dyDescent="0.2">
      <c r="A3752" s="2">
        <v>42236.617104050929</v>
      </c>
      <c r="B3752" s="2">
        <v>42236.61755787037</v>
      </c>
      <c r="C3752" s="9">
        <f t="shared" si="232"/>
        <v>42236.617104050929</v>
      </c>
      <c r="D3752" s="2">
        <v>42240.512078935186</v>
      </c>
      <c r="E3752" s="5">
        <v>1.7361111111111108E-2</v>
      </c>
      <c r="F3752" s="12">
        <f t="shared" si="233"/>
        <v>42240.494717824076</v>
      </c>
      <c r="G3752">
        <f t="shared" si="234"/>
        <v>3.8776137731474591</v>
      </c>
      <c r="H3752">
        <f t="shared" si="235"/>
        <v>3.8776137731474591</v>
      </c>
    </row>
    <row r="3753" spans="1:8" x14ac:dyDescent="0.2">
      <c r="A3753" s="2">
        <v>42236.498692326386</v>
      </c>
      <c r="B3753" s="2">
        <v>42236.499282407407</v>
      </c>
      <c r="C3753" s="9">
        <f t="shared" si="232"/>
        <v>42236.498692326386</v>
      </c>
      <c r="D3753" s="2">
        <v>42240.363307754633</v>
      </c>
      <c r="E3753" s="5">
        <v>1.7361111111111108E-2</v>
      </c>
      <c r="F3753" s="12">
        <f t="shared" si="233"/>
        <v>42240.345946643523</v>
      </c>
      <c r="G3753">
        <f t="shared" si="234"/>
        <v>3.8472543171374127</v>
      </c>
      <c r="H3753">
        <f t="shared" si="235"/>
        <v>3.8472543171374127</v>
      </c>
    </row>
    <row r="3754" spans="1:8" x14ac:dyDescent="0.2">
      <c r="A3754" s="2">
        <v>42236.418273611111</v>
      </c>
      <c r="B3754" s="2">
        <v>42236.418819444443</v>
      </c>
      <c r="C3754" s="9">
        <f t="shared" si="232"/>
        <v>42236.418273611111</v>
      </c>
      <c r="D3754" s="2">
        <v>42240.518302395831</v>
      </c>
      <c r="E3754" s="5">
        <v>1.7361111111111108E-2</v>
      </c>
      <c r="F3754" s="12">
        <f t="shared" si="233"/>
        <v>42240.500941284721</v>
      </c>
      <c r="G3754">
        <f t="shared" si="234"/>
        <v>4.0826676736105583</v>
      </c>
      <c r="H3754">
        <f t="shared" si="235"/>
        <v>4.0826676736105583</v>
      </c>
    </row>
    <row r="3755" spans="1:8" x14ac:dyDescent="0.2">
      <c r="A3755" s="2">
        <v>42236.422975081019</v>
      </c>
      <c r="B3755" s="2">
        <v>42236.424942129626</v>
      </c>
      <c r="C3755" s="9">
        <f t="shared" si="232"/>
        <v>42236.422975081019</v>
      </c>
      <c r="D3755" s="2">
        <v>42240.380505752313</v>
      </c>
      <c r="E3755" s="5">
        <v>1.7361111111111108E-2</v>
      </c>
      <c r="F3755" s="12">
        <f t="shared" si="233"/>
        <v>42240.363144641204</v>
      </c>
      <c r="G3755">
        <f t="shared" si="234"/>
        <v>3.9401695601845859</v>
      </c>
      <c r="H3755">
        <f t="shared" si="235"/>
        <v>3.9401695601845859</v>
      </c>
    </row>
    <row r="3756" spans="1:8" x14ac:dyDescent="0.2">
      <c r="A3756" s="2">
        <v>42236.454443634262</v>
      </c>
      <c r="B3756" s="2">
        <v>42236.454965277779</v>
      </c>
      <c r="C3756" s="9">
        <f t="shared" si="232"/>
        <v>42236.454443634262</v>
      </c>
      <c r="D3756" s="2">
        <v>42237.349020717593</v>
      </c>
      <c r="E3756" s="5">
        <v>1.7361111111111108E-2</v>
      </c>
      <c r="F3756" s="12">
        <f t="shared" si="233"/>
        <v>42237.331659606483</v>
      </c>
      <c r="G3756">
        <f t="shared" si="234"/>
        <v>0.87721597222116543</v>
      </c>
      <c r="H3756">
        <f t="shared" si="235"/>
        <v>0.87721597222116543</v>
      </c>
    </row>
    <row r="3757" spans="1:8" x14ac:dyDescent="0.2">
      <c r="A3757" s="2">
        <v>42236.504963043983</v>
      </c>
      <c r="B3757" s="2">
        <v>42236.505844907406</v>
      </c>
      <c r="C3757" s="9">
        <f t="shared" si="232"/>
        <v>42236.504963043983</v>
      </c>
      <c r="D3757" s="2">
        <v>42254.351475312498</v>
      </c>
      <c r="E3757" s="5">
        <v>1.7361111111111108E-2</v>
      </c>
      <c r="F3757" s="12">
        <f t="shared" si="233"/>
        <v>42254.334114201389</v>
      </c>
      <c r="G3757">
        <f t="shared" si="234"/>
        <v>17.829151157406159</v>
      </c>
      <c r="H3757" t="str">
        <f t="shared" si="235"/>
        <v/>
      </c>
    </row>
    <row r="3758" spans="1:8" x14ac:dyDescent="0.2">
      <c r="A3758" s="2">
        <v>42237.316840543979</v>
      </c>
      <c r="B3758" s="2">
        <v>42237.317708333336</v>
      </c>
      <c r="C3758" s="9">
        <f t="shared" si="232"/>
        <v>42237.316840543979</v>
      </c>
      <c r="D3758" s="2">
        <v>42237.4945252662</v>
      </c>
      <c r="E3758" s="5">
        <v>1.7361111111111108E-2</v>
      </c>
      <c r="F3758" s="12">
        <f t="shared" si="233"/>
        <v>42237.477164155091</v>
      </c>
      <c r="G3758" t="str">
        <f t="shared" si="234"/>
        <v/>
      </c>
      <c r="H3758" t="str">
        <f t="shared" si="235"/>
        <v/>
      </c>
    </row>
    <row r="3759" spans="1:8" x14ac:dyDescent="0.2">
      <c r="A3759" s="2">
        <v>42237.334964965281</v>
      </c>
      <c r="B3759" s="2">
        <v>42237.336192129631</v>
      </c>
      <c r="C3759" s="9">
        <f t="shared" si="232"/>
        <v>42237.334964965281</v>
      </c>
      <c r="D3759" s="2">
        <v>42242.366366979164</v>
      </c>
      <c r="E3759" s="5">
        <v>1.7361111111111108E-2</v>
      </c>
      <c r="F3759" s="12">
        <f t="shared" si="233"/>
        <v>42242.349005868055</v>
      </c>
      <c r="G3759">
        <f t="shared" si="234"/>
        <v>5.0140409027735586</v>
      </c>
      <c r="H3759">
        <f t="shared" si="235"/>
        <v>5.0140409027735586</v>
      </c>
    </row>
    <row r="3760" spans="1:8" x14ac:dyDescent="0.2">
      <c r="A3760" s="2">
        <v>42236.424414618057</v>
      </c>
      <c r="B3760" s="2">
        <v>42236.425150462965</v>
      </c>
      <c r="C3760" s="9">
        <f t="shared" si="232"/>
        <v>42236.424414618057</v>
      </c>
      <c r="D3760" s="2">
        <v>42240.40234537037</v>
      </c>
      <c r="E3760" s="5">
        <v>1.7361111111111108E-2</v>
      </c>
      <c r="F3760" s="12">
        <f t="shared" si="233"/>
        <v>42240.384984259261</v>
      </c>
      <c r="G3760">
        <f t="shared" si="234"/>
        <v>3.9605696412036195</v>
      </c>
      <c r="H3760">
        <f t="shared" si="235"/>
        <v>3.9605696412036195</v>
      </c>
    </row>
    <row r="3761" spans="1:8" x14ac:dyDescent="0.2">
      <c r="A3761" s="2">
        <v>42236.434486886574</v>
      </c>
      <c r="B3761" s="2">
        <v>42236.43509259259</v>
      </c>
      <c r="C3761" s="9">
        <f t="shared" si="232"/>
        <v>42236.434486886574</v>
      </c>
      <c r="D3761" s="2">
        <v>42247.473423842595</v>
      </c>
      <c r="E3761" s="5">
        <v>1.7361111111111108E-2</v>
      </c>
      <c r="F3761" s="12">
        <f t="shared" si="233"/>
        <v>42247.456062731486</v>
      </c>
      <c r="G3761">
        <f t="shared" si="234"/>
        <v>11.021575844912149</v>
      </c>
      <c r="H3761" t="str">
        <f t="shared" si="235"/>
        <v/>
      </c>
    </row>
    <row r="3762" spans="1:8" x14ac:dyDescent="0.2">
      <c r="A3762" s="2">
        <v>42236.461517824071</v>
      </c>
      <c r="B3762" s="2">
        <v>42236.462395833332</v>
      </c>
      <c r="C3762" s="9">
        <f t="shared" si="232"/>
        <v>42236.461517824071</v>
      </c>
      <c r="D3762" s="2">
        <v>42237.519587187497</v>
      </c>
      <c r="E3762" s="5">
        <v>1.7361111111111108E-2</v>
      </c>
      <c r="F3762" s="12">
        <f t="shared" si="233"/>
        <v>42237.502226076387</v>
      </c>
      <c r="G3762">
        <f t="shared" si="234"/>
        <v>1.040708252316108</v>
      </c>
      <c r="H3762">
        <f t="shared" si="235"/>
        <v>1.040708252316108</v>
      </c>
    </row>
    <row r="3763" spans="1:8" x14ac:dyDescent="0.2">
      <c r="A3763" s="2">
        <v>42236.617144247684</v>
      </c>
      <c r="B3763" s="2">
        <v>42236.617824074077</v>
      </c>
      <c r="C3763" s="9">
        <f t="shared" si="232"/>
        <v>42236.617144247684</v>
      </c>
      <c r="D3763" s="2">
        <v>42237.331466284719</v>
      </c>
      <c r="E3763" s="5">
        <v>1.7361111111111108E-2</v>
      </c>
      <c r="F3763" s="12">
        <f t="shared" si="233"/>
        <v>42237.314105173609</v>
      </c>
      <c r="G3763">
        <f t="shared" si="234"/>
        <v>0.69696092592494097</v>
      </c>
      <c r="H3763">
        <f t="shared" si="235"/>
        <v>0.69696092592494097</v>
      </c>
    </row>
    <row r="3764" spans="1:8" x14ac:dyDescent="0.2">
      <c r="A3764" s="2">
        <v>42236.50160447917</v>
      </c>
      <c r="B3764" s="2">
        <v>42236.502546296295</v>
      </c>
      <c r="C3764" s="9">
        <f t="shared" si="232"/>
        <v>42236.50160447917</v>
      </c>
      <c r="D3764" s="2">
        <v>42236.563761076388</v>
      </c>
      <c r="E3764" s="5">
        <v>1.7361111111111108E-2</v>
      </c>
      <c r="F3764" s="12">
        <f t="shared" si="233"/>
        <v>42236.546399965278</v>
      </c>
      <c r="G3764" t="str">
        <f t="shared" si="234"/>
        <v/>
      </c>
      <c r="H3764" t="str">
        <f t="shared" si="235"/>
        <v/>
      </c>
    </row>
    <row r="3765" spans="1:8" x14ac:dyDescent="0.2">
      <c r="A3765" s="2">
        <v>42236.50160447917</v>
      </c>
      <c r="B3765" s="2">
        <v>42236.587893518517</v>
      </c>
      <c r="C3765" s="9">
        <f t="shared" si="232"/>
        <v>42236.50160447917</v>
      </c>
      <c r="D3765" s="2">
        <v>42236.563761076388</v>
      </c>
      <c r="E3765" s="5">
        <v>1.7361111111111108E-2</v>
      </c>
      <c r="F3765" s="12">
        <f t="shared" si="233"/>
        <v>42236.546399965278</v>
      </c>
      <c r="G3765" t="str">
        <f t="shared" si="234"/>
        <v/>
      </c>
      <c r="H3765" t="str">
        <f t="shared" si="235"/>
        <v/>
      </c>
    </row>
    <row r="3766" spans="1:8" x14ac:dyDescent="0.2">
      <c r="A3766" s="2">
        <v>42236.701121608799</v>
      </c>
      <c r="B3766" s="2">
        <v>42236.70171296296</v>
      </c>
      <c r="C3766" s="9">
        <f t="shared" si="232"/>
        <v>42236.701121608799</v>
      </c>
      <c r="D3766" s="2">
        <v>42241.453368553244</v>
      </c>
      <c r="E3766" s="5">
        <v>1.7361111111111108E-2</v>
      </c>
      <c r="F3766" s="12">
        <f t="shared" si="233"/>
        <v>42241.436007442135</v>
      </c>
      <c r="G3766">
        <f t="shared" si="234"/>
        <v>4.7348858333352837</v>
      </c>
      <c r="H3766">
        <f t="shared" si="235"/>
        <v>4.7348858333352837</v>
      </c>
    </row>
    <row r="3767" spans="1:8" x14ac:dyDescent="0.2">
      <c r="A3767" s="2">
        <v>42236.662663923613</v>
      </c>
      <c r="B3767" s="2">
        <v>42236.663900462961</v>
      </c>
      <c r="C3767" s="9">
        <f t="shared" si="232"/>
        <v>42236.662663923613</v>
      </c>
      <c r="D3767" s="2">
        <v>42237.600689236111</v>
      </c>
      <c r="E3767" s="5">
        <v>1.7361111111111108E-2</v>
      </c>
      <c r="F3767" s="12">
        <f t="shared" si="233"/>
        <v>42237.583328125002</v>
      </c>
      <c r="G3767">
        <f t="shared" si="234"/>
        <v>0.92066420138871763</v>
      </c>
      <c r="H3767">
        <f t="shared" si="235"/>
        <v>0.92066420138871763</v>
      </c>
    </row>
    <row r="3768" spans="1:8" x14ac:dyDescent="0.2">
      <c r="A3768" s="2">
        <v>42237.622416006947</v>
      </c>
      <c r="B3768" s="2">
        <v>42237.623043981483</v>
      </c>
      <c r="C3768" s="9">
        <f t="shared" si="232"/>
        <v>42237.622416006947</v>
      </c>
      <c r="D3768" s="2">
        <v>42242.435008449072</v>
      </c>
      <c r="E3768" s="5">
        <v>1.7361111111111108E-2</v>
      </c>
      <c r="F3768" s="12">
        <f t="shared" si="233"/>
        <v>42242.417647337963</v>
      </c>
      <c r="G3768">
        <f t="shared" si="234"/>
        <v>4.7952313310161117</v>
      </c>
      <c r="H3768">
        <f t="shared" si="235"/>
        <v>4.7952313310161117</v>
      </c>
    </row>
    <row r="3769" spans="1:8" x14ac:dyDescent="0.2">
      <c r="A3769" s="2">
        <v>42237.473304282408</v>
      </c>
      <c r="B3769" s="2">
        <v>42237.473773148151</v>
      </c>
      <c r="C3769" s="9">
        <f t="shared" si="232"/>
        <v>42237.473304282408</v>
      </c>
      <c r="D3769" s="2">
        <v>42241.538877164348</v>
      </c>
      <c r="E3769" s="5">
        <v>1.7361111111111108E-2</v>
      </c>
      <c r="F3769" s="12">
        <f t="shared" si="233"/>
        <v>42241.521516053239</v>
      </c>
      <c r="G3769">
        <f t="shared" si="234"/>
        <v>4.048211770830676</v>
      </c>
      <c r="H3769">
        <f t="shared" si="235"/>
        <v>4.048211770830676</v>
      </c>
    </row>
    <row r="3770" spans="1:8" x14ac:dyDescent="0.2">
      <c r="A3770" s="2">
        <v>42237.650766979168</v>
      </c>
      <c r="B3770" s="2">
        <v>42237.655393518522</v>
      </c>
      <c r="C3770" s="9">
        <f t="shared" si="232"/>
        <v>42237.650766979168</v>
      </c>
      <c r="D3770" s="2">
        <v>42244.339149039355</v>
      </c>
      <c r="E3770" s="5">
        <v>1.7361111111111108E-2</v>
      </c>
      <c r="F3770" s="12">
        <f t="shared" si="233"/>
        <v>42244.321787928246</v>
      </c>
      <c r="G3770">
        <f t="shared" si="234"/>
        <v>6.6710209490775014</v>
      </c>
      <c r="H3770">
        <f t="shared" si="235"/>
        <v>6.6710209490775014</v>
      </c>
    </row>
    <row r="3771" spans="1:8" x14ac:dyDescent="0.2">
      <c r="A3771" s="2">
        <v>42237.465934224536</v>
      </c>
      <c r="B3771" s="2">
        <v>42237.46638888889</v>
      </c>
      <c r="C3771" s="9">
        <f t="shared" si="232"/>
        <v>42237.465934224536</v>
      </c>
      <c r="D3771" s="2">
        <v>42251.610672569448</v>
      </c>
      <c r="E3771" s="5">
        <v>1.7361111111111108E-2</v>
      </c>
      <c r="F3771" s="12">
        <f t="shared" si="233"/>
        <v>42251.593311458339</v>
      </c>
      <c r="G3771">
        <f t="shared" si="234"/>
        <v>14.12737723380269</v>
      </c>
      <c r="H3771" t="str">
        <f t="shared" si="235"/>
        <v/>
      </c>
    </row>
    <row r="3772" spans="1:8" x14ac:dyDescent="0.2">
      <c r="A3772" s="2">
        <v>42237.706373032408</v>
      </c>
      <c r="B3772" s="2">
        <v>42237.70721064815</v>
      </c>
      <c r="C3772" s="9">
        <f t="shared" si="232"/>
        <v>42237.706373032408</v>
      </c>
      <c r="E3772" s="5">
        <v>1.7361111111111108E-2</v>
      </c>
      <c r="F3772" s="12" t="str">
        <f t="shared" si="233"/>
        <v/>
      </c>
      <c r="G3772" t="str">
        <f t="shared" si="234"/>
        <v/>
      </c>
      <c r="H3772" t="str">
        <f t="shared" si="235"/>
        <v/>
      </c>
    </row>
    <row r="3773" spans="1:8" x14ac:dyDescent="0.2">
      <c r="A3773" s="2">
        <v>42237.551210844904</v>
      </c>
      <c r="B3773" s="2">
        <v>42237.551655092589</v>
      </c>
      <c r="C3773" s="9">
        <f t="shared" si="232"/>
        <v>42237.551210844904</v>
      </c>
      <c r="D3773" s="2">
        <v>42241.472950578704</v>
      </c>
      <c r="E3773" s="5">
        <v>1.7361111111111108E-2</v>
      </c>
      <c r="F3773" s="12">
        <f t="shared" si="233"/>
        <v>42241.455589467594</v>
      </c>
      <c r="G3773">
        <f t="shared" si="234"/>
        <v>3.9043786226902739</v>
      </c>
      <c r="H3773">
        <f t="shared" si="235"/>
        <v>3.9043786226902739</v>
      </c>
    </row>
    <row r="3774" spans="1:8" x14ac:dyDescent="0.2">
      <c r="A3774" s="2">
        <v>42237.462979895834</v>
      </c>
      <c r="B3774" s="2">
        <v>42237.463587962964</v>
      </c>
      <c r="C3774" s="9">
        <f t="shared" si="232"/>
        <v>42237.462979895834</v>
      </c>
      <c r="D3774" s="2">
        <v>42240.596935879628</v>
      </c>
      <c r="E3774" s="5">
        <v>1.7361111111111108E-2</v>
      </c>
      <c r="F3774" s="12">
        <f t="shared" si="233"/>
        <v>42240.579574768519</v>
      </c>
      <c r="G3774">
        <f t="shared" si="234"/>
        <v>3.1165948726848001</v>
      </c>
      <c r="H3774">
        <f t="shared" si="235"/>
        <v>3.1165948726848001</v>
      </c>
    </row>
    <row r="3775" spans="1:8" x14ac:dyDescent="0.2">
      <c r="A3775" s="2">
        <v>42237.462979895834</v>
      </c>
      <c r="B3775" s="2">
        <v>42237.46402777778</v>
      </c>
      <c r="C3775" s="9">
        <f t="shared" si="232"/>
        <v>42237.462979895834</v>
      </c>
      <c r="D3775" s="2">
        <v>42240.596935879628</v>
      </c>
      <c r="E3775" s="5">
        <v>1.7361111111111108E-2</v>
      </c>
      <c r="F3775" s="12">
        <f t="shared" si="233"/>
        <v>42240.579574768519</v>
      </c>
      <c r="G3775">
        <f t="shared" si="234"/>
        <v>3.1165948726848001</v>
      </c>
      <c r="H3775">
        <f t="shared" si="235"/>
        <v>3.1165948726848001</v>
      </c>
    </row>
    <row r="3776" spans="1:8" x14ac:dyDescent="0.2">
      <c r="A3776" s="2">
        <v>42237.646275381943</v>
      </c>
      <c r="B3776" s="2">
        <v>42237.646898148145</v>
      </c>
      <c r="C3776" s="9">
        <f t="shared" si="232"/>
        <v>42237.646275381943</v>
      </c>
      <c r="D3776" s="2">
        <v>42243.477056249998</v>
      </c>
      <c r="E3776" s="5">
        <v>1.7361111111111108E-2</v>
      </c>
      <c r="F3776" s="12">
        <f t="shared" si="233"/>
        <v>42243.459695138888</v>
      </c>
      <c r="G3776">
        <f t="shared" si="234"/>
        <v>5.8134197569452226</v>
      </c>
      <c r="H3776">
        <f t="shared" si="235"/>
        <v>5.8134197569452226</v>
      </c>
    </row>
    <row r="3777" spans="1:8" x14ac:dyDescent="0.2">
      <c r="A3777" s="2">
        <v>42237.656972187498</v>
      </c>
      <c r="B3777" s="2">
        <v>42237.657731481479</v>
      </c>
      <c r="C3777" s="9">
        <f t="shared" si="232"/>
        <v>42237.656972187498</v>
      </c>
      <c r="D3777" s="2">
        <v>42237.697277627318</v>
      </c>
      <c r="E3777" s="5">
        <v>1.7361111111111108E-2</v>
      </c>
      <c r="F3777" s="12">
        <f t="shared" si="233"/>
        <v>42237.679916516208</v>
      </c>
      <c r="G3777" t="str">
        <f t="shared" si="234"/>
        <v/>
      </c>
      <c r="H3777" t="str">
        <f t="shared" si="235"/>
        <v/>
      </c>
    </row>
    <row r="3778" spans="1:8" x14ac:dyDescent="0.2">
      <c r="A3778" s="2">
        <v>42240.309069791663</v>
      </c>
      <c r="B3778" s="2">
        <v>42237.309618055559</v>
      </c>
      <c r="C3778" s="9">
        <f t="shared" si="232"/>
        <v>42237.309618055559</v>
      </c>
      <c r="D3778" s="2">
        <v>42243.67871990741</v>
      </c>
      <c r="E3778" s="5">
        <v>1.7361111111111108E-2</v>
      </c>
      <c r="F3778" s="12">
        <f t="shared" si="233"/>
        <v>42243.6613587963</v>
      </c>
      <c r="G3778">
        <f t="shared" si="234"/>
        <v>6.3517407407416613</v>
      </c>
      <c r="H3778">
        <f t="shared" si="235"/>
        <v>6.3517407407416613</v>
      </c>
    </row>
    <row r="3779" spans="1:8" x14ac:dyDescent="0.2">
      <c r="A3779" s="2">
        <v>42237.597955983794</v>
      </c>
      <c r="B3779" s="2">
        <v>42237.598587962966</v>
      </c>
      <c r="C3779" s="9">
        <f t="shared" ref="C3779:C3842" si="236">IF(A3779&lt;B3779,A3779,B3779)</f>
        <v>42237.597955983794</v>
      </c>
      <c r="D3779" s="2">
        <v>42241.522956747685</v>
      </c>
      <c r="E3779" s="5">
        <v>1.7361111111111108E-2</v>
      </c>
      <c r="F3779" s="12">
        <f t="shared" ref="F3779:F3842" si="237">IF(D3779="","",D3779-E3779)</f>
        <v>42241.505595636576</v>
      </c>
      <c r="G3779">
        <f t="shared" ref="G3779:G3842" si="238">IF(OR(C3779="",F3779=""),"",IF(DATE(YEAR(C3779),MONTH(C3779),DAY(C3779))=DATE(YEAR(F3779),MONTH(F3779),DAY(F3779)),"",F3779-C3779))</f>
        <v>3.9076396527816541</v>
      </c>
      <c r="H3779">
        <f t="shared" ref="H3779:H3842" si="239">IF(G3779&gt;$J$2,"",G3779)</f>
        <v>3.9076396527816541</v>
      </c>
    </row>
    <row r="3780" spans="1:8" x14ac:dyDescent="0.2">
      <c r="A3780" s="2">
        <v>42237.708436539353</v>
      </c>
      <c r="B3780" s="2">
        <v>42237.708807870367</v>
      </c>
      <c r="C3780" s="9">
        <f t="shared" si="236"/>
        <v>42237.708436539353</v>
      </c>
      <c r="D3780" s="2">
        <v>42241.677914699074</v>
      </c>
      <c r="E3780" s="5">
        <v>1.7361111111111108E-2</v>
      </c>
      <c r="F3780" s="12">
        <f t="shared" si="237"/>
        <v>42241.660553587964</v>
      </c>
      <c r="G3780">
        <f t="shared" si="238"/>
        <v>3.9521170486113988</v>
      </c>
      <c r="H3780">
        <f t="shared" si="239"/>
        <v>3.9521170486113988</v>
      </c>
    </row>
    <row r="3781" spans="1:8" x14ac:dyDescent="0.2">
      <c r="A3781" s="2">
        <v>42237.564770949073</v>
      </c>
      <c r="B3781" s="2">
        <v>42237.565995370373</v>
      </c>
      <c r="C3781" s="9">
        <f t="shared" si="236"/>
        <v>42237.564770949073</v>
      </c>
      <c r="D3781" s="2">
        <v>42241.661632523152</v>
      </c>
      <c r="E3781" s="5">
        <v>1.7361111111111108E-2</v>
      </c>
      <c r="F3781" s="12">
        <f t="shared" si="237"/>
        <v>42241.644271412042</v>
      </c>
      <c r="G3781">
        <f t="shared" si="238"/>
        <v>4.0795004629690084</v>
      </c>
      <c r="H3781">
        <f t="shared" si="239"/>
        <v>4.0795004629690084</v>
      </c>
    </row>
    <row r="3782" spans="1:8" x14ac:dyDescent="0.2">
      <c r="A3782" s="2">
        <v>42237.561236770831</v>
      </c>
      <c r="B3782" s="2">
        <v>42237.562025462961</v>
      </c>
      <c r="C3782" s="9">
        <f t="shared" si="236"/>
        <v>42237.561236770831</v>
      </c>
      <c r="D3782" s="2">
        <v>42241.498919826387</v>
      </c>
      <c r="E3782" s="5">
        <v>1.7361111111111108E-2</v>
      </c>
      <c r="F3782" s="12">
        <f t="shared" si="237"/>
        <v>42241.481558715277</v>
      </c>
      <c r="G3782">
        <f t="shared" si="238"/>
        <v>3.9203219444461865</v>
      </c>
      <c r="H3782">
        <f t="shared" si="239"/>
        <v>3.9203219444461865</v>
      </c>
    </row>
    <row r="3783" spans="1:8" x14ac:dyDescent="0.2">
      <c r="A3783" s="2">
        <v>42237.557037928244</v>
      </c>
      <c r="B3783" s="2">
        <v>42237.557534722226</v>
      </c>
      <c r="C3783" s="9">
        <f t="shared" si="236"/>
        <v>42237.557037928244</v>
      </c>
      <c r="D3783" s="2">
        <v>42243.455266400466</v>
      </c>
      <c r="E3783" s="5">
        <v>1.7361111111111108E-2</v>
      </c>
      <c r="F3783" s="12">
        <f t="shared" si="237"/>
        <v>42243.437905289356</v>
      </c>
      <c r="G3783">
        <f t="shared" si="238"/>
        <v>5.8808673611129052</v>
      </c>
      <c r="H3783">
        <f t="shared" si="239"/>
        <v>5.8808673611129052</v>
      </c>
    </row>
    <row r="3784" spans="1:8" x14ac:dyDescent="0.2">
      <c r="A3784" s="2">
        <v>42237.564770949073</v>
      </c>
      <c r="B3784" s="2">
        <v>42237.565439814818</v>
      </c>
      <c r="C3784" s="9">
        <f t="shared" si="236"/>
        <v>42237.564770949073</v>
      </c>
      <c r="D3784" s="2">
        <v>42241.661632523152</v>
      </c>
      <c r="E3784" s="5">
        <v>1.7361111111111108E-2</v>
      </c>
      <c r="F3784" s="12">
        <f t="shared" si="237"/>
        <v>42241.644271412042</v>
      </c>
      <c r="G3784">
        <f t="shared" si="238"/>
        <v>4.0795004629690084</v>
      </c>
      <c r="H3784">
        <f t="shared" si="239"/>
        <v>4.0795004629690084</v>
      </c>
    </row>
    <row r="3785" spans="1:8" x14ac:dyDescent="0.2">
      <c r="A3785" s="2">
        <v>42237.594956712965</v>
      </c>
      <c r="B3785" s="2">
        <v>42237.595682870371</v>
      </c>
      <c r="C3785" s="9">
        <f t="shared" si="236"/>
        <v>42237.594956712965</v>
      </c>
      <c r="D3785" s="2">
        <v>42241.5786371875</v>
      </c>
      <c r="E3785" s="5">
        <v>1.7361111111111108E-2</v>
      </c>
      <c r="F3785" s="12">
        <f t="shared" si="237"/>
        <v>42241.561276076391</v>
      </c>
      <c r="G3785">
        <f t="shared" si="238"/>
        <v>3.9663193634260097</v>
      </c>
      <c r="H3785">
        <f t="shared" si="239"/>
        <v>3.9663193634260097</v>
      </c>
    </row>
    <row r="3786" spans="1:8" x14ac:dyDescent="0.2">
      <c r="A3786" s="2">
        <v>42237.639664085647</v>
      </c>
      <c r="B3786" s="2">
        <v>42237.640405092592</v>
      </c>
      <c r="C3786" s="9">
        <f t="shared" si="236"/>
        <v>42237.639664085647</v>
      </c>
      <c r="D3786" s="2">
        <v>42241.404787418978</v>
      </c>
      <c r="E3786" s="5">
        <v>1.7361111111111108E-2</v>
      </c>
      <c r="F3786" s="12">
        <f t="shared" si="237"/>
        <v>42241.387426307869</v>
      </c>
      <c r="G3786">
        <f t="shared" si="238"/>
        <v>3.747762222221354</v>
      </c>
      <c r="H3786">
        <f t="shared" si="239"/>
        <v>3.747762222221354</v>
      </c>
    </row>
    <row r="3787" spans="1:8" x14ac:dyDescent="0.2">
      <c r="A3787" s="2">
        <v>42237.680046377318</v>
      </c>
      <c r="B3787" s="2">
        <v>42237.680659722224</v>
      </c>
      <c r="C3787" s="9">
        <f t="shared" si="236"/>
        <v>42237.680046377318</v>
      </c>
      <c r="D3787" s="2">
        <v>42241.708494525461</v>
      </c>
      <c r="E3787" s="5">
        <v>1.7361111111111108E-2</v>
      </c>
      <c r="F3787" s="12">
        <f t="shared" si="237"/>
        <v>42241.691133414351</v>
      </c>
      <c r="G3787">
        <f t="shared" si="238"/>
        <v>4.0110870370335761</v>
      </c>
      <c r="H3787">
        <f t="shared" si="239"/>
        <v>4.0110870370335761</v>
      </c>
    </row>
    <row r="3788" spans="1:8" x14ac:dyDescent="0.2">
      <c r="A3788" s="2">
        <v>42237.691719212962</v>
      </c>
      <c r="B3788" s="2">
        <v>42237.692291666666</v>
      </c>
      <c r="C3788" s="9">
        <f t="shared" si="236"/>
        <v>42237.691719212962</v>
      </c>
      <c r="E3788" s="5">
        <v>1.7361111111111108E-2</v>
      </c>
      <c r="F3788" s="12" t="str">
        <f t="shared" si="237"/>
        <v/>
      </c>
      <c r="G3788" t="str">
        <f t="shared" si="238"/>
        <v/>
      </c>
      <c r="H3788" t="str">
        <f t="shared" si="239"/>
        <v/>
      </c>
    </row>
    <row r="3789" spans="1:8" x14ac:dyDescent="0.2">
      <c r="A3789" s="2">
        <v>42237.554513275463</v>
      </c>
      <c r="B3789" s="2">
        <v>42237.554861111108</v>
      </c>
      <c r="C3789" s="9">
        <f t="shared" si="236"/>
        <v>42237.554513275463</v>
      </c>
      <c r="D3789" s="2">
        <v>42247.520246412038</v>
      </c>
      <c r="E3789" s="5">
        <v>1.7361111111111108E-2</v>
      </c>
      <c r="F3789" s="12">
        <f t="shared" si="237"/>
        <v>42247.502885300928</v>
      </c>
      <c r="G3789">
        <f t="shared" si="238"/>
        <v>9.9483720254647778</v>
      </c>
      <c r="H3789">
        <f t="shared" si="239"/>
        <v>9.9483720254647778</v>
      </c>
    </row>
    <row r="3790" spans="1:8" x14ac:dyDescent="0.2">
      <c r="A3790" s="2">
        <v>42240.495629432873</v>
      </c>
      <c r="B3790" s="2">
        <v>42240.496863425928</v>
      </c>
      <c r="C3790" s="9">
        <f t="shared" si="236"/>
        <v>42240.495629432873</v>
      </c>
      <c r="D3790" s="2">
        <v>42251.698683946757</v>
      </c>
      <c r="E3790" s="5">
        <v>1.7361111111111108E-2</v>
      </c>
      <c r="F3790" s="12">
        <f t="shared" si="237"/>
        <v>42251.681322835648</v>
      </c>
      <c r="G3790">
        <f t="shared" si="238"/>
        <v>11.185693402774632</v>
      </c>
      <c r="H3790" t="str">
        <f t="shared" si="239"/>
        <v/>
      </c>
    </row>
    <row r="3791" spans="1:8" x14ac:dyDescent="0.2">
      <c r="A3791" s="2">
        <v>42240.387018946756</v>
      </c>
      <c r="B3791" s="2">
        <v>42240.388449074075</v>
      </c>
      <c r="C3791" s="9">
        <f t="shared" si="236"/>
        <v>42240.387018946756</v>
      </c>
      <c r="D3791" s="2">
        <v>42240.590258449076</v>
      </c>
      <c r="E3791" s="5">
        <v>1.7361111111111108E-2</v>
      </c>
      <c r="F3791" s="12">
        <f t="shared" si="237"/>
        <v>42240.572897337966</v>
      </c>
      <c r="G3791" t="str">
        <f t="shared" si="238"/>
        <v/>
      </c>
      <c r="H3791" t="str">
        <f t="shared" si="239"/>
        <v/>
      </c>
    </row>
    <row r="3792" spans="1:8" x14ac:dyDescent="0.2">
      <c r="A3792" s="2">
        <v>42240.403103703706</v>
      </c>
      <c r="B3792" s="2">
        <v>42240.404374999998</v>
      </c>
      <c r="C3792" s="9">
        <f t="shared" si="236"/>
        <v>42240.403103703706</v>
      </c>
      <c r="E3792" s="5">
        <v>1.7361111111111108E-2</v>
      </c>
      <c r="F3792" s="12" t="str">
        <f t="shared" si="237"/>
        <v/>
      </c>
      <c r="G3792" t="str">
        <f t="shared" si="238"/>
        <v/>
      </c>
      <c r="H3792" t="str">
        <f t="shared" si="239"/>
        <v/>
      </c>
    </row>
    <row r="3793" spans="1:8" x14ac:dyDescent="0.2">
      <c r="A3793" s="2">
        <v>42240.491282488423</v>
      </c>
      <c r="B3793" s="2">
        <v>42240.491562499999</v>
      </c>
      <c r="C3793" s="9">
        <f t="shared" si="236"/>
        <v>42240.491282488423</v>
      </c>
      <c r="D3793" s="2">
        <v>42242.446753553239</v>
      </c>
      <c r="E3793" s="5">
        <v>1.7361111111111108E-2</v>
      </c>
      <c r="F3793" s="12">
        <f t="shared" si="237"/>
        <v>42242.429392442129</v>
      </c>
      <c r="G3793">
        <f t="shared" si="238"/>
        <v>1.9381099537058617</v>
      </c>
      <c r="H3793">
        <f t="shared" si="239"/>
        <v>1.9381099537058617</v>
      </c>
    </row>
    <row r="3794" spans="1:8" x14ac:dyDescent="0.2">
      <c r="A3794" s="2">
        <v>42240.632938773146</v>
      </c>
      <c r="B3794" s="2">
        <v>42240.633831018517</v>
      </c>
      <c r="C3794" s="9">
        <f t="shared" si="236"/>
        <v>42240.632938773146</v>
      </c>
      <c r="D3794" s="2">
        <v>42256.452332291665</v>
      </c>
      <c r="E3794" s="5">
        <v>1.7361111111111108E-2</v>
      </c>
      <c r="F3794" s="12">
        <f t="shared" si="237"/>
        <v>42256.434971180555</v>
      </c>
      <c r="G3794">
        <f t="shared" si="238"/>
        <v>15.80203240740957</v>
      </c>
      <c r="H3794" t="str">
        <f t="shared" si="239"/>
        <v/>
      </c>
    </row>
    <row r="3795" spans="1:8" x14ac:dyDescent="0.2">
      <c r="A3795" s="2">
        <v>42240.688967939815</v>
      </c>
      <c r="B3795" s="2">
        <v>42240.689872685187</v>
      </c>
      <c r="C3795" s="9">
        <f t="shared" si="236"/>
        <v>42240.688967939815</v>
      </c>
      <c r="D3795" s="2">
        <v>42242.56721400463</v>
      </c>
      <c r="E3795" s="5">
        <v>1.7361111111111108E-2</v>
      </c>
      <c r="F3795" s="12">
        <f t="shared" si="237"/>
        <v>42242.54985289352</v>
      </c>
      <c r="G3795">
        <f t="shared" si="238"/>
        <v>1.8608849537049537</v>
      </c>
      <c r="H3795">
        <f t="shared" si="239"/>
        <v>1.8608849537049537</v>
      </c>
    </row>
    <row r="3796" spans="1:8" x14ac:dyDescent="0.2">
      <c r="A3796" s="2">
        <v>42240.693542245368</v>
      </c>
      <c r="B3796" s="2">
        <v>42240.694363425922</v>
      </c>
      <c r="C3796" s="9">
        <f t="shared" si="236"/>
        <v>42240.693542245368</v>
      </c>
      <c r="D3796" s="2">
        <v>42244.58720671296</v>
      </c>
      <c r="E3796" s="5">
        <v>1.7361111111111108E-2</v>
      </c>
      <c r="F3796" s="12">
        <f t="shared" si="237"/>
        <v>42244.569845601851</v>
      </c>
      <c r="G3796">
        <f t="shared" si="238"/>
        <v>3.876303356482822</v>
      </c>
      <c r="H3796">
        <f t="shared" si="239"/>
        <v>3.876303356482822</v>
      </c>
    </row>
    <row r="3797" spans="1:8" x14ac:dyDescent="0.2">
      <c r="A3797" s="2">
        <v>42240.620782523147</v>
      </c>
      <c r="B3797" s="2">
        <v>42240.621851851851</v>
      </c>
      <c r="C3797" s="9">
        <f t="shared" si="236"/>
        <v>42240.620782523147</v>
      </c>
      <c r="D3797" s="2">
        <v>42243.477900497688</v>
      </c>
      <c r="E3797" s="5">
        <v>1.7361111111111108E-2</v>
      </c>
      <c r="F3797" s="12">
        <f t="shared" si="237"/>
        <v>42243.460539386579</v>
      </c>
      <c r="G3797">
        <f t="shared" si="238"/>
        <v>2.8397568634318304</v>
      </c>
      <c r="H3797">
        <f t="shared" si="239"/>
        <v>2.8397568634318304</v>
      </c>
    </row>
    <row r="3798" spans="1:8" x14ac:dyDescent="0.2">
      <c r="A3798" s="2">
        <v>42240.620782523147</v>
      </c>
      <c r="B3798" s="2">
        <v>42240.624432870369</v>
      </c>
      <c r="C3798" s="9">
        <f t="shared" si="236"/>
        <v>42240.620782523147</v>
      </c>
      <c r="D3798" s="2">
        <v>42243.477900497688</v>
      </c>
      <c r="E3798" s="5">
        <v>1.7361111111111108E-2</v>
      </c>
      <c r="F3798" s="12">
        <f t="shared" si="237"/>
        <v>42243.460539386579</v>
      </c>
      <c r="G3798">
        <f t="shared" si="238"/>
        <v>2.8397568634318304</v>
      </c>
      <c r="H3798">
        <f t="shared" si="239"/>
        <v>2.8397568634318304</v>
      </c>
    </row>
    <row r="3799" spans="1:8" x14ac:dyDescent="0.2">
      <c r="A3799" s="2">
        <v>42240.464330636576</v>
      </c>
      <c r="B3799" s="2">
        <v>42240.465300925927</v>
      </c>
      <c r="C3799" s="9">
        <f t="shared" si="236"/>
        <v>42240.464330636576</v>
      </c>
      <c r="D3799" s="2">
        <v>42241.36449537037</v>
      </c>
      <c r="E3799" s="5">
        <v>1.7361111111111108E-2</v>
      </c>
      <c r="F3799" s="12">
        <f t="shared" si="237"/>
        <v>42241.34713425926</v>
      </c>
      <c r="G3799">
        <f t="shared" si="238"/>
        <v>0.88280362268415047</v>
      </c>
      <c r="H3799">
        <f t="shared" si="239"/>
        <v>0.88280362268415047</v>
      </c>
    </row>
    <row r="3800" spans="1:8" x14ac:dyDescent="0.2">
      <c r="A3800" s="2">
        <v>42240.456281134262</v>
      </c>
      <c r="B3800" s="2">
        <v>42240.457858796297</v>
      </c>
      <c r="C3800" s="9">
        <f t="shared" si="236"/>
        <v>42240.456281134262</v>
      </c>
      <c r="D3800" s="2">
        <v>42242.552530555557</v>
      </c>
      <c r="E3800" s="5">
        <v>1.7361111111111108E-2</v>
      </c>
      <c r="F3800" s="12">
        <f t="shared" si="237"/>
        <v>42242.535169444447</v>
      </c>
      <c r="G3800">
        <f t="shared" si="238"/>
        <v>2.0788883101849933</v>
      </c>
      <c r="H3800">
        <f t="shared" si="239"/>
        <v>2.0788883101849933</v>
      </c>
    </row>
    <row r="3801" spans="1:8" x14ac:dyDescent="0.2">
      <c r="A3801" s="2">
        <v>42240.513591400464</v>
      </c>
      <c r="B3801" s="2">
        <v>42240.514317129629</v>
      </c>
      <c r="C3801" s="9">
        <f t="shared" si="236"/>
        <v>42240.513591400464</v>
      </c>
      <c r="D3801" s="2">
        <v>42242.460549386575</v>
      </c>
      <c r="E3801" s="5">
        <v>1.7361111111111108E-2</v>
      </c>
      <c r="F3801" s="12">
        <f t="shared" si="237"/>
        <v>42242.443188275465</v>
      </c>
      <c r="G3801">
        <f t="shared" si="238"/>
        <v>1.9295968750011525</v>
      </c>
      <c r="H3801">
        <f t="shared" si="239"/>
        <v>1.9295968750011525</v>
      </c>
    </row>
    <row r="3802" spans="1:8" x14ac:dyDescent="0.2">
      <c r="A3802" s="2">
        <v>42240.455783761572</v>
      </c>
      <c r="B3802" s="2">
        <v>42240.456759259258</v>
      </c>
      <c r="C3802" s="9">
        <f t="shared" si="236"/>
        <v>42240.455783761572</v>
      </c>
      <c r="D3802" s="2">
        <v>42241.454212152777</v>
      </c>
      <c r="E3802" s="5">
        <v>1.7361111111111108E-2</v>
      </c>
      <c r="F3802" s="12">
        <f t="shared" si="237"/>
        <v>42241.436851041668</v>
      </c>
      <c r="G3802">
        <f t="shared" si="238"/>
        <v>0.98106728009588551</v>
      </c>
      <c r="H3802">
        <f t="shared" si="239"/>
        <v>0.98106728009588551</v>
      </c>
    </row>
    <row r="3803" spans="1:8" x14ac:dyDescent="0.2">
      <c r="A3803" s="2">
        <v>42240.481786342592</v>
      </c>
      <c r="B3803" s="2">
        <v>42240.487997685188</v>
      </c>
      <c r="C3803" s="9">
        <f t="shared" si="236"/>
        <v>42240.481786342592</v>
      </c>
      <c r="D3803" s="2">
        <v>42241.341928159723</v>
      </c>
      <c r="E3803" s="5">
        <v>1.7361111111111108E-2</v>
      </c>
      <c r="F3803" s="12">
        <f t="shared" si="237"/>
        <v>42241.324567048614</v>
      </c>
      <c r="G3803">
        <f t="shared" si="238"/>
        <v>0.8427807060215855</v>
      </c>
      <c r="H3803">
        <f t="shared" si="239"/>
        <v>0.8427807060215855</v>
      </c>
    </row>
    <row r="3804" spans="1:8" x14ac:dyDescent="0.2">
      <c r="A3804" s="2">
        <v>42240.57199733796</v>
      </c>
      <c r="B3804" s="2">
        <v>42240.576435185183</v>
      </c>
      <c r="C3804" s="9">
        <f t="shared" si="236"/>
        <v>42240.57199733796</v>
      </c>
      <c r="D3804" s="2">
        <v>42251.316696759262</v>
      </c>
      <c r="E3804" s="5">
        <v>1.7361111111111108E-2</v>
      </c>
      <c r="F3804" s="12">
        <f t="shared" si="237"/>
        <v>42251.299335648153</v>
      </c>
      <c r="G3804">
        <f t="shared" si="238"/>
        <v>10.727338310192863</v>
      </c>
      <c r="H3804" t="str">
        <f t="shared" si="239"/>
        <v/>
      </c>
    </row>
    <row r="3805" spans="1:8" x14ac:dyDescent="0.2">
      <c r="A3805" s="2">
        <v>42241.660196377314</v>
      </c>
      <c r="B3805" s="2">
        <v>42241.660891203705</v>
      </c>
      <c r="C3805" s="9">
        <f t="shared" si="236"/>
        <v>42241.660196377314</v>
      </c>
      <c r="D3805" s="2">
        <v>42261.629194791669</v>
      </c>
      <c r="E3805" s="5">
        <v>1.7361111111111108E-2</v>
      </c>
      <c r="F3805" s="12">
        <f t="shared" si="237"/>
        <v>42261.611833680559</v>
      </c>
      <c r="G3805">
        <f t="shared" si="238"/>
        <v>19.951637303245661</v>
      </c>
      <c r="H3805" t="str">
        <f t="shared" si="239"/>
        <v/>
      </c>
    </row>
    <row r="3806" spans="1:8" x14ac:dyDescent="0.2">
      <c r="A3806" s="2">
        <v>42241.622947222226</v>
      </c>
      <c r="B3806" s="2">
        <v>42241.623506944445</v>
      </c>
      <c r="C3806" s="9">
        <f t="shared" si="236"/>
        <v>42241.622947222226</v>
      </c>
      <c r="D3806" s="2">
        <v>42305.597987731482</v>
      </c>
      <c r="E3806" s="5">
        <v>1.7361111111111108E-2</v>
      </c>
      <c r="F3806" s="12">
        <f t="shared" si="237"/>
        <v>42305.580626620373</v>
      </c>
      <c r="G3806">
        <f t="shared" si="238"/>
        <v>63.957679398146865</v>
      </c>
      <c r="H3806" t="str">
        <f t="shared" si="239"/>
        <v/>
      </c>
    </row>
    <row r="3807" spans="1:8" x14ac:dyDescent="0.2">
      <c r="A3807" s="2">
        <v>42241.509245289351</v>
      </c>
      <c r="B3807" s="2">
        <v>42241.513321759259</v>
      </c>
      <c r="C3807" s="9">
        <f t="shared" si="236"/>
        <v>42241.509245289351</v>
      </c>
      <c r="E3807" s="5">
        <v>1.7361111111111108E-2</v>
      </c>
      <c r="F3807" s="12" t="str">
        <f t="shared" si="237"/>
        <v/>
      </c>
      <c r="G3807" t="str">
        <f t="shared" si="238"/>
        <v/>
      </c>
      <c r="H3807" t="str">
        <f t="shared" si="239"/>
        <v/>
      </c>
    </row>
    <row r="3808" spans="1:8" x14ac:dyDescent="0.2">
      <c r="A3808" s="2">
        <v>42242.352648958331</v>
      </c>
      <c r="B3808" s="2">
        <v>42242.353368055556</v>
      </c>
      <c r="C3808" s="9">
        <f t="shared" si="236"/>
        <v>42242.352648958331</v>
      </c>
      <c r="D3808" s="2">
        <v>42243.478225925923</v>
      </c>
      <c r="E3808" s="5">
        <v>1.7361111111111108E-2</v>
      </c>
      <c r="F3808" s="12">
        <f t="shared" si="237"/>
        <v>42243.460864814813</v>
      </c>
      <c r="G3808">
        <f t="shared" si="238"/>
        <v>1.1082158564822748</v>
      </c>
      <c r="H3808">
        <f t="shared" si="239"/>
        <v>1.1082158564822748</v>
      </c>
    </row>
    <row r="3809" spans="1:8" x14ac:dyDescent="0.2">
      <c r="A3809" s="2">
        <v>42241.428672951391</v>
      </c>
      <c r="B3809" s="2">
        <v>42241.433981481481</v>
      </c>
      <c r="C3809" s="9">
        <f t="shared" si="236"/>
        <v>42241.428672951391</v>
      </c>
      <c r="D3809" s="2">
        <v>42242.650730358793</v>
      </c>
      <c r="E3809" s="5">
        <v>1.7361111111111108E-2</v>
      </c>
      <c r="F3809" s="12">
        <f t="shared" si="237"/>
        <v>42242.633369247684</v>
      </c>
      <c r="G3809">
        <f t="shared" si="238"/>
        <v>1.2046962962922407</v>
      </c>
      <c r="H3809">
        <f t="shared" si="239"/>
        <v>1.2046962962922407</v>
      </c>
    </row>
    <row r="3810" spans="1:8" x14ac:dyDescent="0.2">
      <c r="A3810" s="2">
        <v>42241.493387465278</v>
      </c>
      <c r="B3810" s="2">
        <v>42241.493877314817</v>
      </c>
      <c r="C3810" s="9">
        <f t="shared" si="236"/>
        <v>42241.493387465278</v>
      </c>
      <c r="D3810" s="2">
        <v>42241.645952777777</v>
      </c>
      <c r="E3810" s="5">
        <v>1.7361111111111108E-2</v>
      </c>
      <c r="F3810" s="12">
        <f t="shared" si="237"/>
        <v>42241.628591666667</v>
      </c>
      <c r="G3810" t="str">
        <f t="shared" si="238"/>
        <v/>
      </c>
      <c r="H3810" t="str">
        <f t="shared" si="239"/>
        <v/>
      </c>
    </row>
    <row r="3811" spans="1:8" x14ac:dyDescent="0.2">
      <c r="A3811" s="2">
        <v>42242.329003935185</v>
      </c>
      <c r="B3811" s="2">
        <v>42242.331597222219</v>
      </c>
      <c r="C3811" s="9">
        <f t="shared" si="236"/>
        <v>42242.329003935185</v>
      </c>
      <c r="E3811" s="5">
        <v>1.7361111111111108E-2</v>
      </c>
      <c r="F3811" s="12" t="str">
        <f t="shared" si="237"/>
        <v/>
      </c>
      <c r="G3811" t="str">
        <f t="shared" si="238"/>
        <v/>
      </c>
      <c r="H3811" t="str">
        <f t="shared" si="239"/>
        <v/>
      </c>
    </row>
    <row r="3812" spans="1:8" x14ac:dyDescent="0.2">
      <c r="A3812" s="2">
        <v>42242.329003935185</v>
      </c>
      <c r="B3812" s="2">
        <v>42242.331736111111</v>
      </c>
      <c r="C3812" s="9">
        <f t="shared" si="236"/>
        <v>42242.329003935185</v>
      </c>
      <c r="E3812" s="5">
        <v>1.7361111111111108E-2</v>
      </c>
      <c r="F3812" s="12" t="str">
        <f t="shared" si="237"/>
        <v/>
      </c>
      <c r="G3812" t="str">
        <f t="shared" si="238"/>
        <v/>
      </c>
      <c r="H3812" t="str">
        <f t="shared" si="239"/>
        <v/>
      </c>
    </row>
    <row r="3813" spans="1:8" x14ac:dyDescent="0.2">
      <c r="A3813" s="2">
        <v>42241.645511724535</v>
      </c>
      <c r="B3813" s="2">
        <v>42241.645925925928</v>
      </c>
      <c r="C3813" s="9">
        <f t="shared" si="236"/>
        <v>42241.645511724535</v>
      </c>
      <c r="D3813" s="2">
        <v>42243.57644193287</v>
      </c>
      <c r="E3813" s="5">
        <v>1.7361111111111108E-2</v>
      </c>
      <c r="F3813" s="12">
        <f t="shared" si="237"/>
        <v>42243.55908082176</v>
      </c>
      <c r="G3813">
        <f t="shared" si="238"/>
        <v>1.9135690972252632</v>
      </c>
      <c r="H3813">
        <f t="shared" si="239"/>
        <v>1.9135690972252632</v>
      </c>
    </row>
    <row r="3814" spans="1:8" x14ac:dyDescent="0.2">
      <c r="A3814" s="2">
        <v>42241.632914004629</v>
      </c>
      <c r="B3814" s="2">
        <v>42241.633912037039</v>
      </c>
      <c r="C3814" s="9">
        <f t="shared" si="236"/>
        <v>42241.632914004629</v>
      </c>
      <c r="D3814" s="2">
        <v>42243.442008680555</v>
      </c>
      <c r="E3814" s="5">
        <v>1.7361111111111108E-2</v>
      </c>
      <c r="F3814" s="12">
        <f t="shared" si="237"/>
        <v>42243.424647569445</v>
      </c>
      <c r="G3814">
        <f t="shared" si="238"/>
        <v>1.7917335648162407</v>
      </c>
      <c r="H3814">
        <f t="shared" si="239"/>
        <v>1.7917335648162407</v>
      </c>
    </row>
    <row r="3815" spans="1:8" x14ac:dyDescent="0.2">
      <c r="A3815" s="2">
        <v>42241.500607870374</v>
      </c>
      <c r="B3815" s="2">
        <v>42241.501840277779</v>
      </c>
      <c r="C3815" s="9">
        <f t="shared" si="236"/>
        <v>42241.500607870374</v>
      </c>
      <c r="D3815" s="2">
        <v>42241.725294525466</v>
      </c>
      <c r="E3815" s="5">
        <v>1.7361111111111108E-2</v>
      </c>
      <c r="F3815" s="12">
        <f t="shared" si="237"/>
        <v>42241.707933414356</v>
      </c>
      <c r="G3815" t="str">
        <f t="shared" si="238"/>
        <v/>
      </c>
      <c r="H3815" t="str">
        <f t="shared" si="239"/>
        <v/>
      </c>
    </row>
    <row r="3816" spans="1:8" x14ac:dyDescent="0.2">
      <c r="A3816" s="2">
        <v>42241.500607870374</v>
      </c>
      <c r="B3816" s="2">
        <v>42241.751296296294</v>
      </c>
      <c r="C3816" s="9">
        <f t="shared" si="236"/>
        <v>42241.500607870374</v>
      </c>
      <c r="D3816" s="2">
        <v>42241.725294525466</v>
      </c>
      <c r="E3816" s="5">
        <v>1.7361111111111108E-2</v>
      </c>
      <c r="F3816" s="12">
        <f t="shared" si="237"/>
        <v>42241.707933414356</v>
      </c>
      <c r="G3816" t="str">
        <f t="shared" si="238"/>
        <v/>
      </c>
      <c r="H3816" t="str">
        <f t="shared" si="239"/>
        <v/>
      </c>
    </row>
    <row r="3817" spans="1:8" x14ac:dyDescent="0.2">
      <c r="A3817" s="2">
        <v>42241.574873877318</v>
      </c>
      <c r="B3817" s="2">
        <v>42241.575810185182</v>
      </c>
      <c r="C3817" s="9">
        <f t="shared" si="236"/>
        <v>42241.574873877318</v>
      </c>
      <c r="D3817" s="2">
        <v>42242.611558715274</v>
      </c>
      <c r="E3817" s="5">
        <v>1.7361111111111108E-2</v>
      </c>
      <c r="F3817" s="12">
        <f t="shared" si="237"/>
        <v>42242.594197604165</v>
      </c>
      <c r="G3817">
        <f t="shared" si="238"/>
        <v>1.0193237268467783</v>
      </c>
      <c r="H3817">
        <f t="shared" si="239"/>
        <v>1.0193237268467783</v>
      </c>
    </row>
    <row r="3818" spans="1:8" x14ac:dyDescent="0.2">
      <c r="A3818" s="2">
        <v>42241.631341319444</v>
      </c>
      <c r="B3818" s="2">
        <v>42241.632384259261</v>
      </c>
      <c r="C3818" s="9">
        <f t="shared" si="236"/>
        <v>42241.631341319444</v>
      </c>
      <c r="D3818" s="2">
        <v>42242.427384756942</v>
      </c>
      <c r="E3818" s="5">
        <v>1.7361111111111108E-2</v>
      </c>
      <c r="F3818" s="12">
        <f t="shared" si="237"/>
        <v>42242.410023645833</v>
      </c>
      <c r="G3818">
        <f t="shared" si="238"/>
        <v>0.77868232638866175</v>
      </c>
      <c r="H3818">
        <f t="shared" si="239"/>
        <v>0.77868232638866175</v>
      </c>
    </row>
    <row r="3819" spans="1:8" x14ac:dyDescent="0.2">
      <c r="A3819" s="2">
        <v>42242.344006481479</v>
      </c>
      <c r="B3819" s="2">
        <v>42251.481458333335</v>
      </c>
      <c r="C3819" s="9">
        <f t="shared" si="236"/>
        <v>42242.344006481479</v>
      </c>
      <c r="D3819" s="2">
        <v>42242.659988310188</v>
      </c>
      <c r="E3819" s="5">
        <v>1.7361111111111108E-2</v>
      </c>
      <c r="F3819" s="12">
        <f t="shared" si="237"/>
        <v>42242.642627199079</v>
      </c>
      <c r="G3819" t="str">
        <f t="shared" si="238"/>
        <v/>
      </c>
      <c r="H3819" t="str">
        <f t="shared" si="239"/>
        <v/>
      </c>
    </row>
    <row r="3820" spans="1:8" x14ac:dyDescent="0.2">
      <c r="A3820" s="2">
        <v>42241.50674409722</v>
      </c>
      <c r="B3820" s="2">
        <v>42241.632106481484</v>
      </c>
      <c r="C3820" s="9">
        <f t="shared" si="236"/>
        <v>42241.50674409722</v>
      </c>
      <c r="D3820" s="2">
        <v>42261.405873807867</v>
      </c>
      <c r="E3820" s="5">
        <v>1.7361111111111108E-2</v>
      </c>
      <c r="F3820" s="12">
        <f t="shared" si="237"/>
        <v>42261.388512696758</v>
      </c>
      <c r="G3820">
        <f t="shared" si="238"/>
        <v>19.881768599538191</v>
      </c>
      <c r="H3820" t="str">
        <f t="shared" si="239"/>
        <v/>
      </c>
    </row>
    <row r="3821" spans="1:8" x14ac:dyDescent="0.2">
      <c r="A3821" s="2">
        <v>42241.560234259261</v>
      </c>
      <c r="B3821" s="2">
        <v>42241.560694444444</v>
      </c>
      <c r="C3821" s="9">
        <f t="shared" si="236"/>
        <v>42241.560234259261</v>
      </c>
      <c r="D3821" s="2">
        <v>42243.486818518519</v>
      </c>
      <c r="E3821" s="5">
        <v>1.7361111111111108E-2</v>
      </c>
      <c r="F3821" s="12">
        <f t="shared" si="237"/>
        <v>42243.469457407409</v>
      </c>
      <c r="G3821">
        <f t="shared" si="238"/>
        <v>1.9092231481481576</v>
      </c>
      <c r="H3821">
        <f t="shared" si="239"/>
        <v>1.9092231481481576</v>
      </c>
    </row>
    <row r="3822" spans="1:8" x14ac:dyDescent="0.2">
      <c r="A3822" s="2">
        <v>42241.57726982639</v>
      </c>
      <c r="B3822" s="2">
        <v>42241.577962962961</v>
      </c>
      <c r="C3822" s="9">
        <f t="shared" si="236"/>
        <v>42241.57726982639</v>
      </c>
      <c r="D3822" s="2">
        <v>42247.399983333336</v>
      </c>
      <c r="E3822" s="5">
        <v>1.7361111111111108E-2</v>
      </c>
      <c r="F3822" s="12">
        <f t="shared" si="237"/>
        <v>42247.382622222227</v>
      </c>
      <c r="G3822">
        <f t="shared" si="238"/>
        <v>5.8053523958369624</v>
      </c>
      <c r="H3822">
        <f t="shared" si="239"/>
        <v>5.8053523958369624</v>
      </c>
    </row>
    <row r="3823" spans="1:8" x14ac:dyDescent="0.2">
      <c r="A3823" s="2">
        <v>42241.435674537039</v>
      </c>
      <c r="B3823" s="2">
        <v>42241.43613425926</v>
      </c>
      <c r="C3823" s="9">
        <f t="shared" si="236"/>
        <v>42241.435674537039</v>
      </c>
      <c r="D3823" s="2">
        <v>42272.69096334491</v>
      </c>
      <c r="E3823" s="5">
        <v>1.7361111111111108E-2</v>
      </c>
      <c r="F3823" s="12">
        <f t="shared" si="237"/>
        <v>42272.673602233801</v>
      </c>
      <c r="G3823">
        <f t="shared" si="238"/>
        <v>31.237927696762199</v>
      </c>
      <c r="H3823" t="str">
        <f t="shared" si="239"/>
        <v/>
      </c>
    </row>
    <row r="3824" spans="1:8" x14ac:dyDescent="0.2">
      <c r="A3824" s="2">
        <v>42241.536323842593</v>
      </c>
      <c r="B3824" s="2">
        <v>42241.53696759259</v>
      </c>
      <c r="C3824" s="9">
        <f t="shared" si="236"/>
        <v>42241.536323842593</v>
      </c>
      <c r="D3824" s="2">
        <v>42251.486150543984</v>
      </c>
      <c r="E3824" s="5">
        <v>1.7361111111111108E-2</v>
      </c>
      <c r="F3824" s="12">
        <f t="shared" si="237"/>
        <v>42251.468789432874</v>
      </c>
      <c r="G3824">
        <f t="shared" si="238"/>
        <v>9.9324655902819359</v>
      </c>
      <c r="H3824">
        <f t="shared" si="239"/>
        <v>9.9324655902819359</v>
      </c>
    </row>
    <row r="3825" spans="1:8" x14ac:dyDescent="0.2">
      <c r="A3825" s="2">
        <v>42241.426990509259</v>
      </c>
      <c r="B3825" s="2">
        <v>42241.427465277775</v>
      </c>
      <c r="C3825" s="9">
        <f t="shared" si="236"/>
        <v>42241.426990509259</v>
      </c>
      <c r="D3825" s="2">
        <v>42243.514842511577</v>
      </c>
      <c r="E3825" s="5">
        <v>1.7361111111111108E-2</v>
      </c>
      <c r="F3825" s="12">
        <f t="shared" si="237"/>
        <v>42243.497481400467</v>
      </c>
      <c r="G3825">
        <f t="shared" si="238"/>
        <v>2.0704908912084647</v>
      </c>
      <c r="H3825">
        <f t="shared" si="239"/>
        <v>2.0704908912084647</v>
      </c>
    </row>
    <row r="3826" spans="1:8" x14ac:dyDescent="0.2">
      <c r="A3826" s="2">
        <v>42241.422038078701</v>
      </c>
      <c r="B3826" s="2">
        <v>42241.422592592593</v>
      </c>
      <c r="C3826" s="9">
        <f t="shared" si="236"/>
        <v>42241.422038078701</v>
      </c>
      <c r="D3826" s="2">
        <v>42263.556216122684</v>
      </c>
      <c r="E3826" s="5">
        <v>1.7361111111111108E-2</v>
      </c>
      <c r="F3826" s="12">
        <f t="shared" si="237"/>
        <v>42263.538855011575</v>
      </c>
      <c r="G3826">
        <f t="shared" si="238"/>
        <v>22.116816932873917</v>
      </c>
      <c r="H3826" t="str">
        <f t="shared" si="239"/>
        <v/>
      </c>
    </row>
    <row r="3827" spans="1:8" x14ac:dyDescent="0.2">
      <c r="A3827" s="2">
        <v>42242.326901157408</v>
      </c>
      <c r="B3827" s="2">
        <v>42242.327731481484</v>
      </c>
      <c r="C3827" s="9">
        <f t="shared" si="236"/>
        <v>42242.326901157408</v>
      </c>
      <c r="D3827" s="2">
        <v>42244.531328854166</v>
      </c>
      <c r="E3827" s="5">
        <v>1.7361111111111108E-2</v>
      </c>
      <c r="F3827" s="12">
        <f t="shared" si="237"/>
        <v>42244.513967743056</v>
      </c>
      <c r="G3827">
        <f t="shared" si="238"/>
        <v>2.187066585647699</v>
      </c>
      <c r="H3827">
        <f t="shared" si="239"/>
        <v>2.187066585647699</v>
      </c>
    </row>
    <row r="3828" spans="1:8" x14ac:dyDescent="0.2">
      <c r="A3828" s="2">
        <v>42241.50264097222</v>
      </c>
      <c r="B3828" s="2">
        <v>42241.503437500003</v>
      </c>
      <c r="C3828" s="9">
        <f t="shared" si="236"/>
        <v>42241.50264097222</v>
      </c>
      <c r="D3828" s="2">
        <v>42247.607621759256</v>
      </c>
      <c r="E3828" s="5">
        <v>1.7361111111111108E-2</v>
      </c>
      <c r="F3828" s="12">
        <f t="shared" si="237"/>
        <v>42247.590260648147</v>
      </c>
      <c r="G3828">
        <f t="shared" si="238"/>
        <v>6.0876196759272716</v>
      </c>
      <c r="H3828">
        <f t="shared" si="239"/>
        <v>6.0876196759272716</v>
      </c>
    </row>
    <row r="3829" spans="1:8" x14ac:dyDescent="0.2">
      <c r="A3829" s="2">
        <v>42241.650317210646</v>
      </c>
      <c r="B3829" s="2">
        <v>42241.650949074072</v>
      </c>
      <c r="C3829" s="9">
        <f t="shared" si="236"/>
        <v>42241.650317210646</v>
      </c>
      <c r="D3829" s="2">
        <v>42243.675329710648</v>
      </c>
      <c r="E3829" s="5">
        <v>1.7361111111111108E-2</v>
      </c>
      <c r="F3829" s="12">
        <f t="shared" si="237"/>
        <v>42243.657968599538</v>
      </c>
      <c r="G3829">
        <f t="shared" si="238"/>
        <v>2.0076513888925547</v>
      </c>
      <c r="H3829">
        <f t="shared" si="239"/>
        <v>2.0076513888925547</v>
      </c>
    </row>
    <row r="3830" spans="1:8" x14ac:dyDescent="0.2">
      <c r="A3830" s="2">
        <v>42242.515116284725</v>
      </c>
      <c r="B3830" s="2">
        <v>42242.515439814815</v>
      </c>
      <c r="C3830" s="9">
        <f t="shared" si="236"/>
        <v>42242.515116284725</v>
      </c>
      <c r="D3830" s="2">
        <v>42248.626887002312</v>
      </c>
      <c r="E3830" s="5">
        <v>1.7361111111111108E-2</v>
      </c>
      <c r="F3830" s="12">
        <f t="shared" si="237"/>
        <v>42248.609525891203</v>
      </c>
      <c r="G3830">
        <f t="shared" si="238"/>
        <v>6.0944096064777113</v>
      </c>
      <c r="H3830">
        <f t="shared" si="239"/>
        <v>6.0944096064777113</v>
      </c>
    </row>
    <row r="3831" spans="1:8" x14ac:dyDescent="0.2">
      <c r="A3831" s="2">
        <v>42242.523527199075</v>
      </c>
      <c r="B3831" s="2">
        <v>42242.52412037037</v>
      </c>
      <c r="C3831" s="9">
        <f t="shared" si="236"/>
        <v>42242.523527199075</v>
      </c>
      <c r="D3831" s="2">
        <v>42254.495278240742</v>
      </c>
      <c r="E3831" s="5">
        <v>1.7361111111111108E-2</v>
      </c>
      <c r="F3831" s="12">
        <f t="shared" si="237"/>
        <v>42254.477917129632</v>
      </c>
      <c r="G3831">
        <f t="shared" si="238"/>
        <v>11.954389930557227</v>
      </c>
      <c r="H3831" t="str">
        <f t="shared" si="239"/>
        <v/>
      </c>
    </row>
    <row r="3832" spans="1:8" x14ac:dyDescent="0.2">
      <c r="A3832" s="2">
        <v>42242.406985497684</v>
      </c>
      <c r="B3832" s="2">
        <v>42242.407731481479</v>
      </c>
      <c r="C3832" s="9">
        <f t="shared" si="236"/>
        <v>42242.406985497684</v>
      </c>
      <c r="D3832" s="2">
        <v>42243.341265625</v>
      </c>
      <c r="E3832" s="5">
        <v>1.7361111111111108E-2</v>
      </c>
      <c r="F3832" s="12">
        <f t="shared" si="237"/>
        <v>42243.323904513891</v>
      </c>
      <c r="G3832">
        <f t="shared" si="238"/>
        <v>0.91691901620652061</v>
      </c>
      <c r="H3832">
        <f t="shared" si="239"/>
        <v>0.91691901620652061</v>
      </c>
    </row>
    <row r="3833" spans="1:8" x14ac:dyDescent="0.2">
      <c r="A3833" s="2">
        <v>42242.521661377315</v>
      </c>
      <c r="B3833" s="2">
        <v>42242.522245370368</v>
      </c>
      <c r="C3833" s="9">
        <f t="shared" si="236"/>
        <v>42242.521661377315</v>
      </c>
      <c r="D3833" s="2">
        <v>42244.630494641206</v>
      </c>
      <c r="E3833" s="5">
        <v>1.7361111111111108E-2</v>
      </c>
      <c r="F3833" s="12">
        <f t="shared" si="237"/>
        <v>42244.613133530096</v>
      </c>
      <c r="G3833">
        <f t="shared" si="238"/>
        <v>2.091472152780625</v>
      </c>
      <c r="H3833">
        <f t="shared" si="239"/>
        <v>2.091472152780625</v>
      </c>
    </row>
    <row r="3834" spans="1:8" x14ac:dyDescent="0.2">
      <c r="A3834" s="2">
        <v>42242.513715358793</v>
      </c>
      <c r="B3834" s="2">
        <v>42242.519467592596</v>
      </c>
      <c r="C3834" s="9">
        <f t="shared" si="236"/>
        <v>42242.513715358793</v>
      </c>
      <c r="D3834" s="2">
        <v>42243.67468556713</v>
      </c>
      <c r="E3834" s="5">
        <v>1.7361111111111108E-2</v>
      </c>
      <c r="F3834" s="12">
        <f t="shared" si="237"/>
        <v>42243.65732445602</v>
      </c>
      <c r="G3834">
        <f t="shared" si="238"/>
        <v>1.1436090972274542</v>
      </c>
      <c r="H3834">
        <f t="shared" si="239"/>
        <v>1.1436090972274542</v>
      </c>
    </row>
    <row r="3835" spans="1:8" x14ac:dyDescent="0.2">
      <c r="A3835" s="2">
        <v>42242.665893634257</v>
      </c>
      <c r="B3835" s="2">
        <v>42242.667615740742</v>
      </c>
      <c r="C3835" s="9">
        <f t="shared" si="236"/>
        <v>42242.665893634257</v>
      </c>
      <c r="D3835" s="2">
        <v>42244.6749221875</v>
      </c>
      <c r="E3835" s="5">
        <v>1.7361111111111108E-2</v>
      </c>
      <c r="F3835" s="12">
        <f t="shared" si="237"/>
        <v>42244.65756107639</v>
      </c>
      <c r="G3835">
        <f t="shared" si="238"/>
        <v>1.9916674421328935</v>
      </c>
      <c r="H3835">
        <f t="shared" si="239"/>
        <v>1.9916674421328935</v>
      </c>
    </row>
    <row r="3836" spans="1:8" x14ac:dyDescent="0.2">
      <c r="A3836" s="2">
        <v>42242.518351886574</v>
      </c>
      <c r="B3836" s="2">
        <v>42242.518750000003</v>
      </c>
      <c r="C3836" s="9">
        <f t="shared" si="236"/>
        <v>42242.518351886574</v>
      </c>
      <c r="D3836" s="2">
        <v>42247.57632511574</v>
      </c>
      <c r="E3836" s="5">
        <v>1.7361111111111108E-2</v>
      </c>
      <c r="F3836" s="12">
        <f t="shared" si="237"/>
        <v>42247.558964004631</v>
      </c>
      <c r="G3836">
        <f t="shared" si="238"/>
        <v>5.0406121180567425</v>
      </c>
      <c r="H3836">
        <f t="shared" si="239"/>
        <v>5.0406121180567425</v>
      </c>
    </row>
    <row r="3837" spans="1:8" x14ac:dyDescent="0.2">
      <c r="A3837" s="2">
        <v>42242.662487928239</v>
      </c>
      <c r="B3837" s="2">
        <v>42242.663611111115</v>
      </c>
      <c r="C3837" s="9">
        <f t="shared" si="236"/>
        <v>42242.662487928239</v>
      </c>
      <c r="D3837" s="2">
        <v>42244.551096608797</v>
      </c>
      <c r="E3837" s="5">
        <v>1.7361111111111108E-2</v>
      </c>
      <c r="F3837" s="12">
        <f t="shared" si="237"/>
        <v>42244.533735497687</v>
      </c>
      <c r="G3837">
        <f t="shared" si="238"/>
        <v>1.8712475694483146</v>
      </c>
      <c r="H3837">
        <f t="shared" si="239"/>
        <v>1.8712475694483146</v>
      </c>
    </row>
    <row r="3838" spans="1:8" x14ac:dyDescent="0.2">
      <c r="A3838" s="2">
        <v>42242.607284062498</v>
      </c>
      <c r="B3838" s="2">
        <v>42242.607905092591</v>
      </c>
      <c r="C3838" s="9">
        <f t="shared" si="236"/>
        <v>42242.607284062498</v>
      </c>
      <c r="D3838" s="2">
        <v>42256.630201192129</v>
      </c>
      <c r="E3838" s="5">
        <v>1.7361111111111108E-2</v>
      </c>
      <c r="F3838" s="12">
        <f t="shared" si="237"/>
        <v>42256.612840081019</v>
      </c>
      <c r="G3838">
        <f t="shared" si="238"/>
        <v>14.00555601852102</v>
      </c>
      <c r="H3838" t="str">
        <f t="shared" si="239"/>
        <v/>
      </c>
    </row>
    <row r="3839" spans="1:8" x14ac:dyDescent="0.2">
      <c r="A3839" s="2">
        <v>42242.660623148149</v>
      </c>
      <c r="B3839" s="2">
        <v>42242.661354166667</v>
      </c>
      <c r="C3839" s="9">
        <f t="shared" si="236"/>
        <v>42242.660623148149</v>
      </c>
      <c r="D3839" s="2">
        <v>42244.458392743058</v>
      </c>
      <c r="E3839" s="5">
        <v>1.7361111111111108E-2</v>
      </c>
      <c r="F3839" s="12">
        <f t="shared" si="237"/>
        <v>42244.441031631948</v>
      </c>
      <c r="G3839">
        <f t="shared" si="238"/>
        <v>1.7804084837989649</v>
      </c>
      <c r="H3839">
        <f t="shared" si="239"/>
        <v>1.7804084837989649</v>
      </c>
    </row>
    <row r="3840" spans="1:8" x14ac:dyDescent="0.2">
      <c r="A3840" s="2">
        <v>42242.658935960651</v>
      </c>
      <c r="B3840" s="2">
        <v>42242.659895833334</v>
      </c>
      <c r="C3840" s="9">
        <f t="shared" si="236"/>
        <v>42242.658935960651</v>
      </c>
      <c r="D3840" s="2">
        <v>42244.471499502317</v>
      </c>
      <c r="E3840" s="5">
        <v>1.7361111111111108E-2</v>
      </c>
      <c r="F3840" s="12">
        <f t="shared" si="237"/>
        <v>42244.454138391207</v>
      </c>
      <c r="G3840">
        <f t="shared" si="238"/>
        <v>1.7952024305559462</v>
      </c>
      <c r="H3840">
        <f t="shared" si="239"/>
        <v>1.7952024305559462</v>
      </c>
    </row>
    <row r="3841" spans="1:8" x14ac:dyDescent="0.2">
      <c r="A3841" s="2">
        <v>42242.503467939816</v>
      </c>
      <c r="B3841" s="2">
        <v>42242.512569444443</v>
      </c>
      <c r="C3841" s="9">
        <f t="shared" si="236"/>
        <v>42242.503467939816</v>
      </c>
      <c r="D3841" s="2">
        <v>42243.585149768522</v>
      </c>
      <c r="E3841" s="5">
        <v>1.7361111111111108E-2</v>
      </c>
      <c r="F3841" s="12">
        <f t="shared" si="237"/>
        <v>42243.567788657412</v>
      </c>
      <c r="G3841">
        <f t="shared" si="238"/>
        <v>1.0643207175962743</v>
      </c>
      <c r="H3841">
        <f t="shared" si="239"/>
        <v>1.0643207175962743</v>
      </c>
    </row>
    <row r="3842" spans="1:8" x14ac:dyDescent="0.2">
      <c r="A3842" s="2">
        <v>42242.504554594911</v>
      </c>
      <c r="B3842" s="2">
        <v>42242.50980324074</v>
      </c>
      <c r="C3842" s="9">
        <f t="shared" si="236"/>
        <v>42242.504554594911</v>
      </c>
      <c r="D3842" s="2">
        <v>42244.399238541664</v>
      </c>
      <c r="E3842" s="5">
        <v>1.7361111111111108E-2</v>
      </c>
      <c r="F3842" s="12">
        <f t="shared" si="237"/>
        <v>42244.381877430555</v>
      </c>
      <c r="G3842">
        <f t="shared" si="238"/>
        <v>1.8773228356440086</v>
      </c>
      <c r="H3842">
        <f t="shared" si="239"/>
        <v>1.8773228356440086</v>
      </c>
    </row>
    <row r="3843" spans="1:8" x14ac:dyDescent="0.2">
      <c r="A3843" s="2">
        <v>42242.504554594911</v>
      </c>
      <c r="B3843" s="2">
        <v>42242.437743055554</v>
      </c>
      <c r="C3843" s="9">
        <f t="shared" ref="C3843:C3906" si="240">IF(A3843&lt;B3843,A3843,B3843)</f>
        <v>42242.437743055554</v>
      </c>
      <c r="D3843" s="2">
        <v>42244.399238541664</v>
      </c>
      <c r="E3843" s="5">
        <v>1.7361111111111108E-2</v>
      </c>
      <c r="F3843" s="12">
        <f t="shared" ref="F3843:F3906" si="241">IF(D3843="","",D3843-E3843)</f>
        <v>42244.381877430555</v>
      </c>
      <c r="G3843">
        <f t="shared" ref="G3843:G3906" si="242">IF(OR(C3843="",F3843=""),"",IF(DATE(YEAR(C3843),MONTH(C3843),DAY(C3843))=DATE(YEAR(F3843),MONTH(F3843),DAY(F3843)),"",F3843-C3843))</f>
        <v>1.9441343750004307</v>
      </c>
      <c r="H3843">
        <f t="shared" ref="H3843:H3906" si="243">IF(G3843&gt;$J$2,"",G3843)</f>
        <v>1.9441343750004307</v>
      </c>
    </row>
    <row r="3844" spans="1:8" x14ac:dyDescent="0.2">
      <c r="A3844" s="2">
        <v>42242.504554594911</v>
      </c>
      <c r="B3844" s="2">
        <v>42244.500231481485</v>
      </c>
      <c r="C3844" s="9">
        <f t="shared" si="240"/>
        <v>42242.504554594911</v>
      </c>
      <c r="D3844" s="2">
        <v>42244.399238541664</v>
      </c>
      <c r="E3844" s="5">
        <v>1.7361111111111108E-2</v>
      </c>
      <c r="F3844" s="12">
        <f t="shared" si="241"/>
        <v>42244.381877430555</v>
      </c>
      <c r="G3844">
        <f t="shared" si="242"/>
        <v>1.8773228356440086</v>
      </c>
      <c r="H3844">
        <f t="shared" si="243"/>
        <v>1.8773228356440086</v>
      </c>
    </row>
    <row r="3845" spans="1:8" x14ac:dyDescent="0.2">
      <c r="A3845" s="2">
        <v>42243.539775462959</v>
      </c>
      <c r="B3845" s="2">
        <v>42243.540370370371</v>
      </c>
      <c r="C3845" s="9">
        <f t="shared" si="240"/>
        <v>42243.539775462959</v>
      </c>
      <c r="D3845" s="2">
        <v>42257.545965046294</v>
      </c>
      <c r="E3845" s="5">
        <v>1.7361111111111108E-2</v>
      </c>
      <c r="F3845" s="12">
        <f t="shared" si="241"/>
        <v>42257.528603935185</v>
      </c>
      <c r="G3845">
        <f t="shared" si="242"/>
        <v>13.988828472225578</v>
      </c>
      <c r="H3845" t="str">
        <f t="shared" si="243"/>
        <v/>
      </c>
    </row>
    <row r="3846" spans="1:8" x14ac:dyDescent="0.2">
      <c r="A3846" s="2">
        <v>42243.473245289351</v>
      </c>
      <c r="B3846" s="2">
        <v>42243.47619212963</v>
      </c>
      <c r="C3846" s="9">
        <f t="shared" si="240"/>
        <v>42243.473245289351</v>
      </c>
      <c r="D3846" s="2">
        <v>42244.378326851853</v>
      </c>
      <c r="E3846" s="5">
        <v>1.7361111111111108E-2</v>
      </c>
      <c r="F3846" s="12">
        <f t="shared" si="241"/>
        <v>42244.360965740743</v>
      </c>
      <c r="G3846">
        <f t="shared" si="242"/>
        <v>0.88772045139194233</v>
      </c>
      <c r="H3846">
        <f t="shared" si="243"/>
        <v>0.88772045139194233</v>
      </c>
    </row>
    <row r="3847" spans="1:8" x14ac:dyDescent="0.2">
      <c r="A3847" s="2">
        <v>42243.478298923612</v>
      </c>
      <c r="B3847" s="2">
        <v>42243.479733796295</v>
      </c>
      <c r="C3847" s="9">
        <f t="shared" si="240"/>
        <v>42243.478298923612</v>
      </c>
      <c r="D3847" s="2">
        <v>42243.509761574074</v>
      </c>
      <c r="E3847" s="5">
        <v>1.7361111111111108E-2</v>
      </c>
      <c r="F3847" s="12">
        <f t="shared" si="241"/>
        <v>42243.492400462965</v>
      </c>
      <c r="G3847" t="str">
        <f t="shared" si="242"/>
        <v/>
      </c>
      <c r="H3847" t="str">
        <f t="shared" si="243"/>
        <v/>
      </c>
    </row>
    <row r="3848" spans="1:8" x14ac:dyDescent="0.2">
      <c r="A3848" s="2">
        <v>42243.6658650463</v>
      </c>
      <c r="B3848" s="2">
        <v>42243.666724537034</v>
      </c>
      <c r="C3848" s="9">
        <f t="shared" si="240"/>
        <v>42243.6658650463</v>
      </c>
      <c r="D3848" s="2">
        <v>42248.341082905092</v>
      </c>
      <c r="E3848" s="5">
        <v>1.7361111111111108E-2</v>
      </c>
      <c r="F3848" s="12">
        <f t="shared" si="241"/>
        <v>42248.323721793982</v>
      </c>
      <c r="G3848">
        <f t="shared" si="242"/>
        <v>4.657856747682672</v>
      </c>
      <c r="H3848">
        <f t="shared" si="243"/>
        <v>4.657856747682672</v>
      </c>
    </row>
    <row r="3849" spans="1:8" x14ac:dyDescent="0.2">
      <c r="A3849" s="2">
        <v>42243.462111458335</v>
      </c>
      <c r="B3849" s="2">
        <v>42243.46261574074</v>
      </c>
      <c r="C3849" s="9">
        <f t="shared" si="240"/>
        <v>42243.462111458335</v>
      </c>
      <c r="D3849" s="2">
        <v>42251.346707719909</v>
      </c>
      <c r="E3849" s="5">
        <v>1.7361111111111108E-2</v>
      </c>
      <c r="F3849" s="12">
        <f t="shared" si="241"/>
        <v>42251.3293466088</v>
      </c>
      <c r="G3849">
        <f t="shared" si="242"/>
        <v>7.867235150464694</v>
      </c>
      <c r="H3849">
        <f t="shared" si="243"/>
        <v>7.867235150464694</v>
      </c>
    </row>
    <row r="3850" spans="1:8" x14ac:dyDescent="0.2">
      <c r="A3850" s="2">
        <v>42243.600254710647</v>
      </c>
      <c r="B3850" s="2">
        <v>42243.600821759261</v>
      </c>
      <c r="C3850" s="9">
        <f t="shared" si="240"/>
        <v>42243.600254710647</v>
      </c>
      <c r="D3850" s="2">
        <v>42248.472059756947</v>
      </c>
      <c r="E3850" s="5">
        <v>1.7361111111111108E-2</v>
      </c>
      <c r="F3850" s="12">
        <f t="shared" si="241"/>
        <v>42248.454698645837</v>
      </c>
      <c r="G3850">
        <f t="shared" si="242"/>
        <v>4.85444393518992</v>
      </c>
      <c r="H3850">
        <f t="shared" si="243"/>
        <v>4.85444393518992</v>
      </c>
    </row>
    <row r="3851" spans="1:8" x14ac:dyDescent="0.2">
      <c r="A3851" s="2">
        <v>42243.536342974534</v>
      </c>
      <c r="B3851" s="2">
        <v>42243.536828703705</v>
      </c>
      <c r="C3851" s="9">
        <f t="shared" si="240"/>
        <v>42243.536342974534</v>
      </c>
      <c r="D3851" s="2">
        <v>42261.53169679398</v>
      </c>
      <c r="E3851" s="5">
        <v>1.7361111111111108E-2</v>
      </c>
      <c r="F3851" s="12">
        <f t="shared" si="241"/>
        <v>42261.51433568287</v>
      </c>
      <c r="G3851">
        <f t="shared" si="242"/>
        <v>17.977992708336387</v>
      </c>
      <c r="H3851" t="str">
        <f t="shared" si="243"/>
        <v/>
      </c>
    </row>
    <row r="3852" spans="1:8" x14ac:dyDescent="0.2">
      <c r="A3852" s="2">
        <v>42243.462657523145</v>
      </c>
      <c r="B3852" s="2">
        <v>42243.463206018518</v>
      </c>
      <c r="C3852" s="9">
        <f t="shared" si="240"/>
        <v>42243.462657523145</v>
      </c>
      <c r="D3852" s="2">
        <v>42248.458755057873</v>
      </c>
      <c r="E3852" s="5">
        <v>1.7361111111111108E-2</v>
      </c>
      <c r="F3852" s="12">
        <f t="shared" si="241"/>
        <v>42248.441393946763</v>
      </c>
      <c r="G3852">
        <f t="shared" si="242"/>
        <v>4.978736423618102</v>
      </c>
      <c r="H3852">
        <f t="shared" si="243"/>
        <v>4.978736423618102</v>
      </c>
    </row>
    <row r="3853" spans="1:8" x14ac:dyDescent="0.2">
      <c r="A3853" s="2">
        <v>42243.427873645836</v>
      </c>
      <c r="B3853" s="2">
        <v>42243.428449074076</v>
      </c>
      <c r="C3853" s="9">
        <f t="shared" si="240"/>
        <v>42243.427873645836</v>
      </c>
      <c r="D3853" s="2">
        <v>42248.573634837965</v>
      </c>
      <c r="E3853" s="5">
        <v>1.7361111111111108E-2</v>
      </c>
      <c r="F3853" s="12">
        <f t="shared" si="241"/>
        <v>42248.556273726856</v>
      </c>
      <c r="G3853">
        <f t="shared" si="242"/>
        <v>5.1284000810192083</v>
      </c>
      <c r="H3853">
        <f t="shared" si="243"/>
        <v>5.1284000810192083</v>
      </c>
    </row>
    <row r="3854" spans="1:8" x14ac:dyDescent="0.2">
      <c r="A3854" s="2">
        <v>42243.52845150463</v>
      </c>
      <c r="B3854" s="2">
        <v>42243.529930555553</v>
      </c>
      <c r="C3854" s="9">
        <f t="shared" si="240"/>
        <v>42243.52845150463</v>
      </c>
      <c r="D3854" s="2">
        <v>42250.338594131943</v>
      </c>
      <c r="E3854" s="5">
        <v>1.7361111111111108E-2</v>
      </c>
      <c r="F3854" s="12">
        <f t="shared" si="241"/>
        <v>42250.321233020833</v>
      </c>
      <c r="G3854">
        <f t="shared" si="242"/>
        <v>6.7927815162038314</v>
      </c>
      <c r="H3854">
        <f t="shared" si="243"/>
        <v>6.7927815162038314</v>
      </c>
    </row>
    <row r="3855" spans="1:8" x14ac:dyDescent="0.2">
      <c r="A3855" s="2">
        <v>42243.46660871528</v>
      </c>
      <c r="B3855" s="2">
        <v>42243.467141203706</v>
      </c>
      <c r="C3855" s="9">
        <f t="shared" si="240"/>
        <v>42243.46660871528</v>
      </c>
      <c r="D3855" s="2">
        <v>42249.48087175926</v>
      </c>
      <c r="E3855" s="5">
        <v>1.7361111111111108E-2</v>
      </c>
      <c r="F3855" s="12">
        <f t="shared" si="241"/>
        <v>42249.463510648151</v>
      </c>
      <c r="G3855">
        <f t="shared" si="242"/>
        <v>5.9969019328709692</v>
      </c>
      <c r="H3855">
        <f t="shared" si="243"/>
        <v>5.9969019328709692</v>
      </c>
    </row>
    <row r="3856" spans="1:8" x14ac:dyDescent="0.2">
      <c r="A3856" s="2">
        <v>42243.462469710648</v>
      </c>
      <c r="B3856" s="2">
        <v>42243.462766203702</v>
      </c>
      <c r="C3856" s="9">
        <f t="shared" si="240"/>
        <v>42243.462469710648</v>
      </c>
      <c r="D3856" s="2">
        <v>42250.49186415509</v>
      </c>
      <c r="E3856" s="5">
        <v>1.7361111111111108E-2</v>
      </c>
      <c r="F3856" s="12">
        <f t="shared" si="241"/>
        <v>42250.474503043981</v>
      </c>
      <c r="G3856">
        <f t="shared" si="242"/>
        <v>7.0120333333325107</v>
      </c>
      <c r="H3856">
        <f t="shared" si="243"/>
        <v>7.0120333333325107</v>
      </c>
    </row>
    <row r="3857" spans="1:8" x14ac:dyDescent="0.2">
      <c r="A3857" s="2">
        <v>42243.664380092596</v>
      </c>
      <c r="B3857" s="2">
        <v>42243.665150462963</v>
      </c>
      <c r="C3857" s="9">
        <f t="shared" si="240"/>
        <v>42243.664380092596</v>
      </c>
      <c r="D3857" s="2">
        <v>42247.692935995372</v>
      </c>
      <c r="E3857" s="5">
        <v>1.7361111111111108E-2</v>
      </c>
      <c r="F3857" s="12">
        <f t="shared" si="241"/>
        <v>42247.675574884262</v>
      </c>
      <c r="G3857">
        <f t="shared" si="242"/>
        <v>4.0111947916666395</v>
      </c>
      <c r="H3857">
        <f t="shared" si="243"/>
        <v>4.0111947916666395</v>
      </c>
    </row>
    <row r="3858" spans="1:8" x14ac:dyDescent="0.2">
      <c r="A3858" s="2">
        <v>42243.413160682867</v>
      </c>
      <c r="B3858" s="2">
        <v>42243.427812499998</v>
      </c>
      <c r="C3858" s="9">
        <f t="shared" si="240"/>
        <v>42243.413160682867</v>
      </c>
      <c r="E3858" s="5">
        <v>1.7361111111111108E-2</v>
      </c>
      <c r="F3858" s="12" t="str">
        <f t="shared" si="241"/>
        <v/>
      </c>
      <c r="G3858" t="str">
        <f t="shared" si="242"/>
        <v/>
      </c>
      <c r="H3858" t="str">
        <f t="shared" si="243"/>
        <v/>
      </c>
    </row>
    <row r="3859" spans="1:8" x14ac:dyDescent="0.2">
      <c r="A3859" s="2">
        <v>42243.626032986111</v>
      </c>
      <c r="B3859" s="2">
        <v>42243.626550925925</v>
      </c>
      <c r="C3859" s="9">
        <f t="shared" si="240"/>
        <v>42243.626032986111</v>
      </c>
      <c r="D3859" s="2">
        <v>42249.59770972222</v>
      </c>
      <c r="E3859" s="5">
        <v>1.7361111111111108E-2</v>
      </c>
      <c r="F3859" s="12">
        <f t="shared" si="241"/>
        <v>42249.580348611111</v>
      </c>
      <c r="G3859">
        <f t="shared" si="242"/>
        <v>5.954315625000163</v>
      </c>
      <c r="H3859">
        <f t="shared" si="243"/>
        <v>5.954315625000163</v>
      </c>
    </row>
    <row r="3860" spans="1:8" x14ac:dyDescent="0.2">
      <c r="A3860" s="2">
        <v>42243.523276157408</v>
      </c>
      <c r="B3860" s="2">
        <v>42243.523877314816</v>
      </c>
      <c r="C3860" s="9">
        <f t="shared" si="240"/>
        <v>42243.523276157408</v>
      </c>
      <c r="D3860" s="2">
        <v>42264.559387499998</v>
      </c>
      <c r="E3860" s="5">
        <v>1.7361111111111108E-2</v>
      </c>
      <c r="F3860" s="12">
        <f t="shared" si="241"/>
        <v>42264.542026388888</v>
      </c>
      <c r="G3860">
        <f t="shared" si="242"/>
        <v>21.018750231480226</v>
      </c>
      <c r="H3860" t="str">
        <f t="shared" si="243"/>
        <v/>
      </c>
    </row>
    <row r="3861" spans="1:8" x14ac:dyDescent="0.2">
      <c r="A3861" s="2">
        <v>42243.467896793984</v>
      </c>
      <c r="B3861" s="2">
        <v>42243.468206018515</v>
      </c>
      <c r="C3861" s="9">
        <f t="shared" si="240"/>
        <v>42243.467896793984</v>
      </c>
      <c r="D3861" s="2">
        <v>42250.625368437497</v>
      </c>
      <c r="E3861" s="5">
        <v>1.7361111111111108E-2</v>
      </c>
      <c r="F3861" s="12">
        <f t="shared" si="241"/>
        <v>42250.608007326387</v>
      </c>
      <c r="G3861">
        <f t="shared" si="242"/>
        <v>7.1401105324039236</v>
      </c>
      <c r="H3861">
        <f t="shared" si="243"/>
        <v>7.1401105324039236</v>
      </c>
    </row>
    <row r="3862" spans="1:8" x14ac:dyDescent="0.2">
      <c r="A3862" s="2">
        <v>42243.471471180557</v>
      </c>
      <c r="B3862" s="2">
        <v>42243.471631944441</v>
      </c>
      <c r="C3862" s="9">
        <f t="shared" si="240"/>
        <v>42243.471471180557</v>
      </c>
      <c r="D3862" s="2">
        <v>42244.69828290509</v>
      </c>
      <c r="E3862" s="5">
        <v>1.7361111111111108E-2</v>
      </c>
      <c r="F3862" s="12">
        <f t="shared" si="241"/>
        <v>42244.680921793981</v>
      </c>
      <c r="G3862">
        <f t="shared" si="242"/>
        <v>1.2094506134235417</v>
      </c>
      <c r="H3862">
        <f t="shared" si="243"/>
        <v>1.2094506134235417</v>
      </c>
    </row>
    <row r="3863" spans="1:8" x14ac:dyDescent="0.2">
      <c r="A3863" s="2">
        <v>42243.491030092591</v>
      </c>
      <c r="B3863" s="2">
        <v>42243.491759259261</v>
      </c>
      <c r="C3863" s="9">
        <f t="shared" si="240"/>
        <v>42243.491030092591</v>
      </c>
      <c r="D3863" s="2">
        <v>42251.672348414351</v>
      </c>
      <c r="E3863" s="5">
        <v>1.7361111111111108E-2</v>
      </c>
      <c r="F3863" s="12">
        <f t="shared" si="241"/>
        <v>42251.654987303242</v>
      </c>
      <c r="G3863">
        <f t="shared" si="242"/>
        <v>8.1639572106505511</v>
      </c>
      <c r="H3863">
        <f t="shared" si="243"/>
        <v>8.1639572106505511</v>
      </c>
    </row>
    <row r="3864" spans="1:8" x14ac:dyDescent="0.2">
      <c r="A3864" s="2">
        <v>42243.516137997685</v>
      </c>
      <c r="B3864" s="2">
        <v>42243.517592592594</v>
      </c>
      <c r="C3864" s="9">
        <f t="shared" si="240"/>
        <v>42243.516137997685</v>
      </c>
      <c r="D3864" s="2">
        <v>42257.574203240743</v>
      </c>
      <c r="E3864" s="5">
        <v>1.7361111111111108E-2</v>
      </c>
      <c r="F3864" s="12">
        <f t="shared" si="241"/>
        <v>42257.556842129634</v>
      </c>
      <c r="G3864">
        <f t="shared" si="242"/>
        <v>14.040704131948587</v>
      </c>
      <c r="H3864" t="str">
        <f t="shared" si="243"/>
        <v/>
      </c>
    </row>
    <row r="3865" spans="1:8" x14ac:dyDescent="0.2">
      <c r="A3865" s="2">
        <v>42244.468077893522</v>
      </c>
      <c r="B3865" s="2">
        <v>42244.469409722224</v>
      </c>
      <c r="C3865" s="9">
        <f t="shared" si="240"/>
        <v>42244.468077893522</v>
      </c>
      <c r="D3865" s="2">
        <v>42247.621997719907</v>
      </c>
      <c r="E3865" s="5">
        <v>1.7361111111111108E-2</v>
      </c>
      <c r="F3865" s="12">
        <f t="shared" si="241"/>
        <v>42247.604636608798</v>
      </c>
      <c r="G3865">
        <f t="shared" si="242"/>
        <v>3.1365587152758962</v>
      </c>
      <c r="H3865">
        <f t="shared" si="243"/>
        <v>3.1365587152758962</v>
      </c>
    </row>
    <row r="3866" spans="1:8" x14ac:dyDescent="0.2">
      <c r="A3866" s="2">
        <v>42244.516798877317</v>
      </c>
      <c r="B3866" s="2">
        <v>42244.519375000003</v>
      </c>
      <c r="C3866" s="9">
        <f t="shared" si="240"/>
        <v>42244.516798877317</v>
      </c>
      <c r="D3866" s="2">
        <v>42249.557317557868</v>
      </c>
      <c r="E3866" s="5">
        <v>1.7361111111111108E-2</v>
      </c>
      <c r="F3866" s="12">
        <f t="shared" si="241"/>
        <v>42249.539956446759</v>
      </c>
      <c r="G3866">
        <f t="shared" si="242"/>
        <v>5.0231575694415369</v>
      </c>
      <c r="H3866">
        <f t="shared" si="243"/>
        <v>5.0231575694415369</v>
      </c>
    </row>
    <row r="3867" spans="1:8" x14ac:dyDescent="0.2">
      <c r="A3867" s="2">
        <v>42244.524665081015</v>
      </c>
      <c r="B3867" s="2">
        <v>42244.524826388886</v>
      </c>
      <c r="C3867" s="9">
        <f t="shared" si="240"/>
        <v>42244.524665081015</v>
      </c>
      <c r="D3867" s="2">
        <v>42254.543058645831</v>
      </c>
      <c r="E3867" s="5">
        <v>1.7361111111111108E-2</v>
      </c>
      <c r="F3867" s="12">
        <f t="shared" si="241"/>
        <v>42254.525697534722</v>
      </c>
      <c r="G3867">
        <f t="shared" si="242"/>
        <v>10.001032453707012</v>
      </c>
      <c r="H3867" t="str">
        <f t="shared" si="243"/>
        <v/>
      </c>
    </row>
    <row r="3868" spans="1:8" x14ac:dyDescent="0.2">
      <c r="A3868" s="2">
        <v>42244.587246759256</v>
      </c>
      <c r="B3868" s="2">
        <v>42244.587939814817</v>
      </c>
      <c r="C3868" s="9">
        <f t="shared" si="240"/>
        <v>42244.587246759256</v>
      </c>
      <c r="D3868" s="2">
        <v>42248.39616246528</v>
      </c>
      <c r="E3868" s="5">
        <v>1.7361111111111108E-2</v>
      </c>
      <c r="F3868" s="12">
        <f t="shared" si="241"/>
        <v>42248.378801354171</v>
      </c>
      <c r="G3868">
        <f t="shared" si="242"/>
        <v>3.7915545949144871</v>
      </c>
      <c r="H3868">
        <f t="shared" si="243"/>
        <v>3.7915545949144871</v>
      </c>
    </row>
    <row r="3869" spans="1:8" x14ac:dyDescent="0.2">
      <c r="A3869" s="2">
        <v>42244.490524270834</v>
      </c>
      <c r="B3869" s="2">
        <v>42244.490960648145</v>
      </c>
      <c r="C3869" s="9">
        <f t="shared" si="240"/>
        <v>42244.490524270834</v>
      </c>
      <c r="D3869" s="2">
        <v>42247.720480208336</v>
      </c>
      <c r="E3869" s="5">
        <v>1.7361111111111108E-2</v>
      </c>
      <c r="F3869" s="12">
        <f t="shared" si="241"/>
        <v>42247.703119097227</v>
      </c>
      <c r="G3869">
        <f t="shared" si="242"/>
        <v>3.2125948263928876</v>
      </c>
      <c r="H3869">
        <f t="shared" si="243"/>
        <v>3.2125948263928876</v>
      </c>
    </row>
    <row r="3870" spans="1:8" x14ac:dyDescent="0.2">
      <c r="A3870" s="2">
        <v>42244.500844641203</v>
      </c>
      <c r="B3870" s="2">
        <v>42244.501469907409</v>
      </c>
      <c r="C3870" s="9">
        <f t="shared" si="240"/>
        <v>42244.500844641203</v>
      </c>
      <c r="D3870" s="2">
        <v>42247.58997202546</v>
      </c>
      <c r="E3870" s="5">
        <v>1.7361111111111108E-2</v>
      </c>
      <c r="F3870" s="12">
        <f t="shared" si="241"/>
        <v>42247.572610914351</v>
      </c>
      <c r="G3870">
        <f t="shared" si="242"/>
        <v>3.0717662731476594</v>
      </c>
      <c r="H3870">
        <f t="shared" si="243"/>
        <v>3.0717662731476594</v>
      </c>
    </row>
    <row r="3871" spans="1:8" x14ac:dyDescent="0.2">
      <c r="A3871" s="2">
        <v>42244.652916898151</v>
      </c>
      <c r="B3871" s="2">
        <v>42244.654027777775</v>
      </c>
      <c r="C3871" s="9">
        <f t="shared" si="240"/>
        <v>42244.652916898151</v>
      </c>
      <c r="D3871" s="2">
        <v>42251.607936655091</v>
      </c>
      <c r="E3871" s="5">
        <v>1.7361111111111108E-2</v>
      </c>
      <c r="F3871" s="12">
        <f t="shared" si="241"/>
        <v>42251.590575543982</v>
      </c>
      <c r="G3871">
        <f t="shared" si="242"/>
        <v>6.9376586458311067</v>
      </c>
      <c r="H3871">
        <f t="shared" si="243"/>
        <v>6.9376586458311067</v>
      </c>
    </row>
    <row r="3872" spans="1:8" x14ac:dyDescent="0.2">
      <c r="A3872" s="2">
        <v>42244.63579270833</v>
      </c>
      <c r="B3872" s="2">
        <v>42244.636018518519</v>
      </c>
      <c r="C3872" s="9">
        <f t="shared" si="240"/>
        <v>42244.63579270833</v>
      </c>
      <c r="D3872" s="2">
        <v>42247.600767094904</v>
      </c>
      <c r="E3872" s="5">
        <v>1.7361111111111108E-2</v>
      </c>
      <c r="F3872" s="12">
        <f t="shared" si="241"/>
        <v>42247.583405983794</v>
      </c>
      <c r="G3872">
        <f t="shared" si="242"/>
        <v>2.9476132754643913</v>
      </c>
      <c r="H3872">
        <f t="shared" si="243"/>
        <v>2.9476132754643913</v>
      </c>
    </row>
    <row r="3873" spans="1:8" x14ac:dyDescent="0.2">
      <c r="A3873" s="2">
        <v>42244.476498645832</v>
      </c>
      <c r="B3873" s="2">
        <v>42244.477071759262</v>
      </c>
      <c r="C3873" s="9">
        <f t="shared" si="240"/>
        <v>42244.476498645832</v>
      </c>
      <c r="D3873" s="2">
        <v>42247.410577048613</v>
      </c>
      <c r="E3873" s="5">
        <v>1.7361111111111108E-2</v>
      </c>
      <c r="F3873" s="12">
        <f t="shared" si="241"/>
        <v>42247.393215937504</v>
      </c>
      <c r="G3873">
        <f t="shared" si="242"/>
        <v>2.9167172916713753</v>
      </c>
      <c r="H3873">
        <f t="shared" si="243"/>
        <v>2.9167172916713753</v>
      </c>
    </row>
    <row r="3874" spans="1:8" x14ac:dyDescent="0.2">
      <c r="A3874" s="2">
        <v>42244.494014548611</v>
      </c>
      <c r="B3874" s="2">
        <v>42244.495694444442</v>
      </c>
      <c r="C3874" s="9">
        <f t="shared" si="240"/>
        <v>42244.494014548611</v>
      </c>
      <c r="D3874" s="2">
        <v>42248.48864880787</v>
      </c>
      <c r="E3874" s="5">
        <v>1.7361111111111108E-2</v>
      </c>
      <c r="F3874" s="12">
        <f t="shared" si="241"/>
        <v>42248.471287696761</v>
      </c>
      <c r="G3874">
        <f t="shared" si="242"/>
        <v>3.977273148149834</v>
      </c>
      <c r="H3874">
        <f t="shared" si="243"/>
        <v>3.977273148149834</v>
      </c>
    </row>
    <row r="3875" spans="1:8" x14ac:dyDescent="0.2">
      <c r="A3875" s="2">
        <v>42244.606017094906</v>
      </c>
      <c r="B3875" s="2">
        <v>42244.606840277775</v>
      </c>
      <c r="C3875" s="9">
        <f t="shared" si="240"/>
        <v>42244.606017094906</v>
      </c>
      <c r="D3875" s="2">
        <v>42244.650264502314</v>
      </c>
      <c r="E3875" s="5">
        <v>1.7361111111111108E-2</v>
      </c>
      <c r="F3875" s="12">
        <f t="shared" si="241"/>
        <v>42244.632903391204</v>
      </c>
      <c r="G3875" t="str">
        <f t="shared" si="242"/>
        <v/>
      </c>
      <c r="H3875" t="str">
        <f t="shared" si="243"/>
        <v/>
      </c>
    </row>
    <row r="3876" spans="1:8" x14ac:dyDescent="0.2">
      <c r="A3876" s="2">
        <v>42244.65659903935</v>
      </c>
      <c r="B3876" s="2">
        <v>42265.651296296295</v>
      </c>
      <c r="C3876" s="9">
        <f t="shared" si="240"/>
        <v>42244.65659903935</v>
      </c>
      <c r="D3876" s="2">
        <v>42261.596228784721</v>
      </c>
      <c r="E3876" s="5">
        <v>1.7361111111111108E-2</v>
      </c>
      <c r="F3876" s="12">
        <f t="shared" si="241"/>
        <v>42261.578867673612</v>
      </c>
      <c r="G3876">
        <f t="shared" si="242"/>
        <v>16.922268634261854</v>
      </c>
      <c r="H3876" t="str">
        <f t="shared" si="243"/>
        <v/>
      </c>
    </row>
    <row r="3877" spans="1:8" x14ac:dyDescent="0.2">
      <c r="A3877" s="2">
        <v>42244.411357407407</v>
      </c>
      <c r="B3877" s="2">
        <v>42244.412638888891</v>
      </c>
      <c r="C3877" s="9">
        <f t="shared" si="240"/>
        <v>42244.411357407407</v>
      </c>
      <c r="D3877" s="2">
        <v>42249.548206134263</v>
      </c>
      <c r="E3877" s="5">
        <v>1.7361111111111108E-2</v>
      </c>
      <c r="F3877" s="12">
        <f t="shared" si="241"/>
        <v>42249.530845023153</v>
      </c>
      <c r="G3877">
        <f t="shared" si="242"/>
        <v>5.1194876157460385</v>
      </c>
      <c r="H3877">
        <f t="shared" si="243"/>
        <v>5.1194876157460385</v>
      </c>
    </row>
    <row r="3878" spans="1:8" x14ac:dyDescent="0.2">
      <c r="A3878" s="2">
        <v>42244.648575810184</v>
      </c>
      <c r="B3878" s="2">
        <v>42244.649502314816</v>
      </c>
      <c r="C3878" s="9">
        <f t="shared" si="240"/>
        <v>42244.648575810184</v>
      </c>
      <c r="D3878" s="2">
        <v>42250.474759722223</v>
      </c>
      <c r="E3878" s="5">
        <v>1.7361111111111108E-2</v>
      </c>
      <c r="F3878" s="12">
        <f t="shared" si="241"/>
        <v>42250.457398611114</v>
      </c>
      <c r="G3878">
        <f t="shared" si="242"/>
        <v>5.8088228009291925</v>
      </c>
      <c r="H3878">
        <f t="shared" si="243"/>
        <v>5.8088228009291925</v>
      </c>
    </row>
    <row r="3879" spans="1:8" x14ac:dyDescent="0.2">
      <c r="A3879" s="2">
        <v>42244.648575810184</v>
      </c>
      <c r="B3879" s="2">
        <v>42244.650150462963</v>
      </c>
      <c r="C3879" s="9">
        <f t="shared" si="240"/>
        <v>42244.648575810184</v>
      </c>
      <c r="D3879" s="2">
        <v>42250.474759722223</v>
      </c>
      <c r="E3879" s="5">
        <v>1.7361111111111108E-2</v>
      </c>
      <c r="F3879" s="12">
        <f t="shared" si="241"/>
        <v>42250.457398611114</v>
      </c>
      <c r="G3879">
        <f t="shared" si="242"/>
        <v>5.8088228009291925</v>
      </c>
      <c r="H3879">
        <f t="shared" si="243"/>
        <v>5.8088228009291925</v>
      </c>
    </row>
    <row r="3880" spans="1:8" x14ac:dyDescent="0.2">
      <c r="A3880" s="2">
        <v>42244.638720023147</v>
      </c>
      <c r="B3880" s="2">
        <v>42244.640636574077</v>
      </c>
      <c r="C3880" s="9">
        <f t="shared" si="240"/>
        <v>42244.638720023147</v>
      </c>
      <c r="D3880" s="2">
        <v>42248.540672141207</v>
      </c>
      <c r="E3880" s="5">
        <v>1.7361111111111108E-2</v>
      </c>
      <c r="F3880" s="12">
        <f t="shared" si="241"/>
        <v>42248.523311030098</v>
      </c>
      <c r="G3880">
        <f t="shared" si="242"/>
        <v>3.8845910069503589</v>
      </c>
      <c r="H3880">
        <f t="shared" si="243"/>
        <v>3.8845910069503589</v>
      </c>
    </row>
    <row r="3881" spans="1:8" x14ac:dyDescent="0.2">
      <c r="A3881" s="2">
        <v>42244.657326539353</v>
      </c>
      <c r="B3881" s="2">
        <v>42244.659907407404</v>
      </c>
      <c r="C3881" s="9">
        <f t="shared" si="240"/>
        <v>42244.657326539353</v>
      </c>
      <c r="D3881" s="2">
        <v>42250.503739351851</v>
      </c>
      <c r="E3881" s="5">
        <v>1.7361111111111108E-2</v>
      </c>
      <c r="F3881" s="12">
        <f t="shared" si="241"/>
        <v>42250.486378240741</v>
      </c>
      <c r="G3881">
        <f t="shared" si="242"/>
        <v>5.82905170138838</v>
      </c>
      <c r="H3881">
        <f t="shared" si="243"/>
        <v>5.82905170138838</v>
      </c>
    </row>
    <row r="3882" spans="1:8" x14ac:dyDescent="0.2">
      <c r="A3882" s="2">
        <v>42247.322247222219</v>
      </c>
      <c r="B3882" s="2">
        <v>42244.52752314815</v>
      </c>
      <c r="C3882" s="9">
        <f t="shared" si="240"/>
        <v>42244.52752314815</v>
      </c>
      <c r="D3882" s="2">
        <v>42248.449106979169</v>
      </c>
      <c r="E3882" s="5">
        <v>1.7361111111111108E-2</v>
      </c>
      <c r="F3882" s="12">
        <f t="shared" si="241"/>
        <v>42248.43174586806</v>
      </c>
      <c r="G3882">
        <f t="shared" si="242"/>
        <v>3.9042227199097397</v>
      </c>
      <c r="H3882">
        <f t="shared" si="243"/>
        <v>3.9042227199097397</v>
      </c>
    </row>
    <row r="3883" spans="1:8" x14ac:dyDescent="0.2">
      <c r="A3883" s="2">
        <v>42247.322247222219</v>
      </c>
      <c r="B3883" s="2">
        <v>42244.322731481479</v>
      </c>
      <c r="C3883" s="9">
        <f t="shared" si="240"/>
        <v>42244.322731481479</v>
      </c>
      <c r="D3883" s="2">
        <v>42248.449106979169</v>
      </c>
      <c r="E3883" s="5">
        <v>1.7361111111111108E-2</v>
      </c>
      <c r="F3883" s="12">
        <f t="shared" si="241"/>
        <v>42248.43174586806</v>
      </c>
      <c r="G3883">
        <f t="shared" si="242"/>
        <v>4.1090143865803839</v>
      </c>
      <c r="H3883">
        <f t="shared" si="243"/>
        <v>4.1090143865803839</v>
      </c>
    </row>
    <row r="3884" spans="1:8" x14ac:dyDescent="0.2">
      <c r="A3884" s="2">
        <v>42244.710811493052</v>
      </c>
      <c r="B3884" s="2">
        <v>42244.711365740739</v>
      </c>
      <c r="C3884" s="9">
        <f t="shared" si="240"/>
        <v>42244.710811493052</v>
      </c>
      <c r="D3884" s="2">
        <v>42248.591882326386</v>
      </c>
      <c r="E3884" s="5">
        <v>1.7361111111111108E-2</v>
      </c>
      <c r="F3884" s="12">
        <f t="shared" si="241"/>
        <v>42248.574521215276</v>
      </c>
      <c r="G3884">
        <f t="shared" si="242"/>
        <v>3.8637097222235752</v>
      </c>
      <c r="H3884">
        <f t="shared" si="243"/>
        <v>3.8637097222235752</v>
      </c>
    </row>
    <row r="3885" spans="1:8" x14ac:dyDescent="0.2">
      <c r="A3885" s="2">
        <v>42244.633616898151</v>
      </c>
      <c r="B3885" s="2">
        <v>42244.634155092594</v>
      </c>
      <c r="C3885" s="9">
        <f t="shared" si="240"/>
        <v>42244.633616898151</v>
      </c>
      <c r="D3885" s="2">
        <v>42255.635542476855</v>
      </c>
      <c r="E3885" s="5">
        <v>1.7361111111111108E-2</v>
      </c>
      <c r="F3885" s="12">
        <f t="shared" si="241"/>
        <v>42255.618181365746</v>
      </c>
      <c r="G3885">
        <f t="shared" si="242"/>
        <v>10.984564467595192</v>
      </c>
      <c r="H3885" t="str">
        <f t="shared" si="243"/>
        <v/>
      </c>
    </row>
    <row r="3886" spans="1:8" x14ac:dyDescent="0.2">
      <c r="A3886" s="2">
        <v>42244.712578819446</v>
      </c>
      <c r="B3886" s="2">
        <v>42244.713078703702</v>
      </c>
      <c r="C3886" s="9">
        <f t="shared" si="240"/>
        <v>42244.712578819446</v>
      </c>
      <c r="D3886" s="2">
        <v>42250.449562037036</v>
      </c>
      <c r="E3886" s="5">
        <v>1.7361111111111108E-2</v>
      </c>
      <c r="F3886" s="12">
        <f t="shared" si="241"/>
        <v>42250.432200925927</v>
      </c>
      <c r="G3886">
        <f t="shared" si="242"/>
        <v>5.7196221064805286</v>
      </c>
      <c r="H3886">
        <f t="shared" si="243"/>
        <v>5.7196221064805286</v>
      </c>
    </row>
    <row r="3887" spans="1:8" x14ac:dyDescent="0.2">
      <c r="A3887" s="2">
        <v>42244.540280324072</v>
      </c>
      <c r="B3887" s="2">
        <v>42244.540821759256</v>
      </c>
      <c r="C3887" s="9">
        <f t="shared" si="240"/>
        <v>42244.540280324072</v>
      </c>
      <c r="D3887" s="2">
        <v>42244.596754861108</v>
      </c>
      <c r="E3887" s="5">
        <v>1.7361111111111108E-2</v>
      </c>
      <c r="F3887" s="12">
        <f t="shared" si="241"/>
        <v>42244.579393749998</v>
      </c>
      <c r="G3887" t="str">
        <f t="shared" si="242"/>
        <v/>
      </c>
      <c r="H3887" t="str">
        <f t="shared" si="243"/>
        <v/>
      </c>
    </row>
    <row r="3888" spans="1:8" x14ac:dyDescent="0.2">
      <c r="A3888" s="2">
        <v>42244.646443900463</v>
      </c>
      <c r="B3888" s="2">
        <v>42244.646944444445</v>
      </c>
      <c r="C3888" s="9">
        <f t="shared" si="240"/>
        <v>42244.646443900463</v>
      </c>
      <c r="D3888" s="2">
        <v>42247.487935798614</v>
      </c>
      <c r="E3888" s="5">
        <v>1.7361111111111108E-2</v>
      </c>
      <c r="F3888" s="12">
        <f t="shared" si="241"/>
        <v>42247.470574687504</v>
      </c>
      <c r="G3888">
        <f t="shared" si="242"/>
        <v>2.8241307870412129</v>
      </c>
      <c r="H3888">
        <f t="shared" si="243"/>
        <v>2.8241307870412129</v>
      </c>
    </row>
    <row r="3889" spans="1:8" x14ac:dyDescent="0.2">
      <c r="A3889" s="2">
        <v>42244.644433993053</v>
      </c>
      <c r="B3889" s="2">
        <v>42244.645300925928</v>
      </c>
      <c r="C3889" s="9">
        <f t="shared" si="240"/>
        <v>42244.644433993053</v>
      </c>
      <c r="D3889" s="2">
        <v>42248.412041932868</v>
      </c>
      <c r="E3889" s="5">
        <v>1.7361111111111108E-2</v>
      </c>
      <c r="F3889" s="12">
        <f t="shared" si="241"/>
        <v>42248.394680821759</v>
      </c>
      <c r="G3889">
        <f t="shared" si="242"/>
        <v>3.7502468287057127</v>
      </c>
      <c r="H3889">
        <f t="shared" si="243"/>
        <v>3.7502468287057127</v>
      </c>
    </row>
    <row r="3890" spans="1:8" x14ac:dyDescent="0.2">
      <c r="A3890" s="2">
        <v>42244.644433993053</v>
      </c>
      <c r="B3890" s="2">
        <v>42248.542245370372</v>
      </c>
      <c r="C3890" s="9">
        <f t="shared" si="240"/>
        <v>42244.644433993053</v>
      </c>
      <c r="D3890" s="2">
        <v>42248.412041932868</v>
      </c>
      <c r="E3890" s="5">
        <v>1.7361111111111108E-2</v>
      </c>
      <c r="F3890" s="12">
        <f t="shared" si="241"/>
        <v>42248.394680821759</v>
      </c>
      <c r="G3890">
        <f t="shared" si="242"/>
        <v>3.7502468287057127</v>
      </c>
      <c r="H3890">
        <f t="shared" si="243"/>
        <v>3.7502468287057127</v>
      </c>
    </row>
    <row r="3891" spans="1:8" x14ac:dyDescent="0.2">
      <c r="A3891" s="2">
        <v>42247.480922488423</v>
      </c>
      <c r="B3891" s="2">
        <v>42247.48951388889</v>
      </c>
      <c r="C3891" s="9">
        <f t="shared" si="240"/>
        <v>42247.480922488423</v>
      </c>
      <c r="D3891" s="2">
        <v>42264.453209375002</v>
      </c>
      <c r="E3891" s="5">
        <v>1.7361111111111108E-2</v>
      </c>
      <c r="F3891" s="12">
        <f t="shared" si="241"/>
        <v>42264.435848263893</v>
      </c>
      <c r="G3891">
        <f t="shared" si="242"/>
        <v>16.954925775469746</v>
      </c>
      <c r="H3891" t="str">
        <f t="shared" si="243"/>
        <v/>
      </c>
    </row>
    <row r="3892" spans="1:8" x14ac:dyDescent="0.2">
      <c r="A3892" s="2">
        <v>42247.494047187502</v>
      </c>
      <c r="B3892" s="2">
        <v>42247.494687500002</v>
      </c>
      <c r="C3892" s="9">
        <f t="shared" si="240"/>
        <v>42247.494047187502</v>
      </c>
      <c r="D3892" s="2">
        <v>42248.556136030093</v>
      </c>
      <c r="E3892" s="5">
        <v>1.7361111111111108E-2</v>
      </c>
      <c r="F3892" s="12">
        <f t="shared" si="241"/>
        <v>42248.538774918983</v>
      </c>
      <c r="G3892">
        <f t="shared" si="242"/>
        <v>1.0447277314815437</v>
      </c>
      <c r="H3892">
        <f t="shared" si="243"/>
        <v>1.0447277314815437</v>
      </c>
    </row>
    <row r="3893" spans="1:8" x14ac:dyDescent="0.2">
      <c r="A3893" s="2">
        <v>42247.425245798608</v>
      </c>
      <c r="B3893" s="2">
        <v>42247.425625000003</v>
      </c>
      <c r="C3893" s="9">
        <f t="shared" si="240"/>
        <v>42247.425245798608</v>
      </c>
      <c r="D3893" s="2">
        <v>42247.499354513886</v>
      </c>
      <c r="E3893" s="5">
        <v>1.7361111111111108E-2</v>
      </c>
      <c r="F3893" s="12">
        <f t="shared" si="241"/>
        <v>42247.481993402776</v>
      </c>
      <c r="G3893" t="str">
        <f t="shared" si="242"/>
        <v/>
      </c>
      <c r="H3893" t="str">
        <f t="shared" si="243"/>
        <v/>
      </c>
    </row>
    <row r="3894" spans="1:8" x14ac:dyDescent="0.2">
      <c r="A3894" s="2">
        <v>42247.456263541666</v>
      </c>
      <c r="B3894" s="2">
        <v>42247.457037037035</v>
      </c>
      <c r="C3894" s="9">
        <f t="shared" si="240"/>
        <v>42247.456263541666</v>
      </c>
      <c r="D3894" s="2">
        <v>42254.364750034722</v>
      </c>
      <c r="E3894" s="5">
        <v>1.7361111111111108E-2</v>
      </c>
      <c r="F3894" s="12">
        <f t="shared" si="241"/>
        <v>42254.347388923612</v>
      </c>
      <c r="G3894">
        <f t="shared" si="242"/>
        <v>6.8911253819460399</v>
      </c>
      <c r="H3894">
        <f t="shared" si="243"/>
        <v>6.8911253819460399</v>
      </c>
    </row>
    <row r="3895" spans="1:8" x14ac:dyDescent="0.2">
      <c r="A3895" s="2">
        <v>42248.35118996528</v>
      </c>
      <c r="B3895" s="2">
        <v>42248.351782407408</v>
      </c>
      <c r="C3895" s="9">
        <f t="shared" si="240"/>
        <v>42248.35118996528</v>
      </c>
      <c r="D3895" s="2">
        <v>42251.454285416665</v>
      </c>
      <c r="E3895" s="5">
        <v>1.7361111111111108E-2</v>
      </c>
      <c r="F3895" s="12">
        <f t="shared" si="241"/>
        <v>42251.436924305555</v>
      </c>
      <c r="G3895">
        <f t="shared" si="242"/>
        <v>3.0857343402749393</v>
      </c>
      <c r="H3895">
        <f t="shared" si="243"/>
        <v>3.0857343402749393</v>
      </c>
    </row>
    <row r="3896" spans="1:8" x14ac:dyDescent="0.2">
      <c r="A3896" s="2">
        <v>42247.619273229167</v>
      </c>
      <c r="B3896" s="2">
        <v>42247.619942129626</v>
      </c>
      <c r="C3896" s="9">
        <f t="shared" si="240"/>
        <v>42247.619273229167</v>
      </c>
      <c r="D3896" s="2">
        <v>42248.698773645832</v>
      </c>
      <c r="E3896" s="5">
        <v>1.7361111111111108E-2</v>
      </c>
      <c r="F3896" s="12">
        <f t="shared" si="241"/>
        <v>42248.681412534723</v>
      </c>
      <c r="G3896">
        <f t="shared" si="242"/>
        <v>1.0621393055553199</v>
      </c>
      <c r="H3896">
        <f t="shared" si="243"/>
        <v>1.0621393055553199</v>
      </c>
    </row>
    <row r="3897" spans="1:8" x14ac:dyDescent="0.2">
      <c r="A3897" s="2">
        <v>42247.492422418982</v>
      </c>
      <c r="B3897" s="2">
        <v>42247.493078703701</v>
      </c>
      <c r="C3897" s="9">
        <f t="shared" si="240"/>
        <v>42247.492422418982</v>
      </c>
      <c r="D3897" s="2">
        <v>42247.70181215278</v>
      </c>
      <c r="E3897" s="5">
        <v>1.7361111111111108E-2</v>
      </c>
      <c r="F3897" s="12">
        <f t="shared" si="241"/>
        <v>42247.68445104167</v>
      </c>
      <c r="G3897" t="str">
        <f t="shared" si="242"/>
        <v/>
      </c>
      <c r="H3897" t="str">
        <f t="shared" si="243"/>
        <v/>
      </c>
    </row>
    <row r="3898" spans="1:8" x14ac:dyDescent="0.2">
      <c r="A3898" s="2">
        <v>42247.429396493055</v>
      </c>
      <c r="B3898" s="2">
        <v>42247.430648148147</v>
      </c>
      <c r="C3898" s="9">
        <f t="shared" si="240"/>
        <v>42247.429396493055</v>
      </c>
      <c r="D3898" s="2">
        <v>42251.345744826387</v>
      </c>
      <c r="E3898" s="5">
        <v>1.7361111111111108E-2</v>
      </c>
      <c r="F3898" s="12">
        <f t="shared" si="241"/>
        <v>42251.328383715278</v>
      </c>
      <c r="G3898">
        <f t="shared" si="242"/>
        <v>3.8989872222227859</v>
      </c>
      <c r="H3898">
        <f t="shared" si="243"/>
        <v>3.8989872222227859</v>
      </c>
    </row>
    <row r="3899" spans="1:8" x14ac:dyDescent="0.2">
      <c r="A3899" s="2">
        <v>42247.465546064814</v>
      </c>
      <c r="B3899" s="2">
        <v>42247.466099537036</v>
      </c>
      <c r="C3899" s="9">
        <f t="shared" si="240"/>
        <v>42247.465546064814</v>
      </c>
      <c r="D3899" s="2">
        <v>42248.515756400462</v>
      </c>
      <c r="E3899" s="5">
        <v>1.7361111111111108E-2</v>
      </c>
      <c r="F3899" s="12">
        <f t="shared" si="241"/>
        <v>42248.498395289353</v>
      </c>
      <c r="G3899">
        <f t="shared" si="242"/>
        <v>1.0328492245389498</v>
      </c>
      <c r="H3899">
        <f t="shared" si="243"/>
        <v>1.0328492245389498</v>
      </c>
    </row>
    <row r="3900" spans="1:8" x14ac:dyDescent="0.2">
      <c r="A3900" s="2">
        <v>42247.601701238425</v>
      </c>
      <c r="B3900" s="2">
        <v>42247.602129629631</v>
      </c>
      <c r="C3900" s="9">
        <f t="shared" si="240"/>
        <v>42247.601701238425</v>
      </c>
      <c r="D3900" s="2">
        <v>42250.418900729164</v>
      </c>
      <c r="E3900" s="5">
        <v>1.7361111111111108E-2</v>
      </c>
      <c r="F3900" s="12">
        <f t="shared" si="241"/>
        <v>42250.401539618055</v>
      </c>
      <c r="G3900">
        <f t="shared" si="242"/>
        <v>2.7998383796293638</v>
      </c>
      <c r="H3900">
        <f t="shared" si="243"/>
        <v>2.7998383796293638</v>
      </c>
    </row>
    <row r="3901" spans="1:8" x14ac:dyDescent="0.2">
      <c r="A3901" s="2">
        <v>42247.433824340274</v>
      </c>
      <c r="B3901" s="2">
        <v>42247.434675925928</v>
      </c>
      <c r="C3901" s="9">
        <f t="shared" si="240"/>
        <v>42247.433824340274</v>
      </c>
      <c r="E3901" s="5">
        <v>1.7361111111111108E-2</v>
      </c>
      <c r="F3901" s="12" t="str">
        <f t="shared" si="241"/>
        <v/>
      </c>
      <c r="G3901" t="str">
        <f t="shared" si="242"/>
        <v/>
      </c>
      <c r="H3901" t="str">
        <f t="shared" si="243"/>
        <v/>
      </c>
    </row>
    <row r="3902" spans="1:8" x14ac:dyDescent="0.2">
      <c r="A3902" s="2">
        <v>42247.605604166667</v>
      </c>
      <c r="B3902" s="2">
        <v>42247.606087962966</v>
      </c>
      <c r="C3902" s="9">
        <f t="shared" si="240"/>
        <v>42247.605604166667</v>
      </c>
      <c r="D3902" s="2">
        <v>42251.422415937501</v>
      </c>
      <c r="E3902" s="5">
        <v>1.7361111111111108E-2</v>
      </c>
      <c r="F3902" s="12">
        <f t="shared" si="241"/>
        <v>42251.405054826391</v>
      </c>
      <c r="G3902">
        <f t="shared" si="242"/>
        <v>3.7994506597242435</v>
      </c>
      <c r="H3902">
        <f t="shared" si="243"/>
        <v>3.7994506597242435</v>
      </c>
    </row>
    <row r="3903" spans="1:8" x14ac:dyDescent="0.2">
      <c r="A3903" s="2">
        <v>42247.470220138886</v>
      </c>
      <c r="B3903" s="2">
        <v>42247.47074074074</v>
      </c>
      <c r="C3903" s="9">
        <f t="shared" si="240"/>
        <v>42247.470220138886</v>
      </c>
      <c r="D3903" s="2">
        <v>42251.423336886575</v>
      </c>
      <c r="E3903" s="5">
        <v>1.7361111111111108E-2</v>
      </c>
      <c r="F3903" s="12">
        <f t="shared" si="241"/>
        <v>42251.405975775466</v>
      </c>
      <c r="G3903">
        <f t="shared" si="242"/>
        <v>3.9357556365794153</v>
      </c>
      <c r="H3903">
        <f t="shared" si="243"/>
        <v>3.9357556365794153</v>
      </c>
    </row>
    <row r="3904" spans="1:8" x14ac:dyDescent="0.2">
      <c r="A3904" s="2">
        <v>42247.462550428238</v>
      </c>
      <c r="B3904" s="2">
        <v>42247.46298611111</v>
      </c>
      <c r="C3904" s="9">
        <f t="shared" si="240"/>
        <v>42247.462550428238</v>
      </c>
      <c r="D3904" s="2">
        <v>42254.386770914352</v>
      </c>
      <c r="E3904" s="5">
        <v>1.7361111111111108E-2</v>
      </c>
      <c r="F3904" s="12">
        <f t="shared" si="241"/>
        <v>42254.369409803243</v>
      </c>
      <c r="G3904">
        <f t="shared" si="242"/>
        <v>6.9068593750052969</v>
      </c>
      <c r="H3904">
        <f t="shared" si="243"/>
        <v>6.9068593750052969</v>
      </c>
    </row>
    <row r="3905" spans="1:8" x14ac:dyDescent="0.2">
      <c r="A3905" s="2">
        <v>42248.347240127317</v>
      </c>
      <c r="B3905" s="2">
        <v>42248.347881944443</v>
      </c>
      <c r="C3905" s="9">
        <f t="shared" si="240"/>
        <v>42248.347240127317</v>
      </c>
      <c r="D3905" s="2">
        <v>42268.426003935187</v>
      </c>
      <c r="E3905" s="5">
        <v>1.7361111111111108E-2</v>
      </c>
      <c r="F3905" s="12">
        <f t="shared" si="241"/>
        <v>42268.408642824077</v>
      </c>
      <c r="G3905">
        <f t="shared" si="242"/>
        <v>20.061402696759615</v>
      </c>
      <c r="H3905" t="str">
        <f t="shared" si="243"/>
        <v/>
      </c>
    </row>
    <row r="3906" spans="1:8" x14ac:dyDescent="0.2">
      <c r="A3906" s="2">
        <v>42247.614841006944</v>
      </c>
      <c r="B3906" s="2">
        <v>42247.615891203706</v>
      </c>
      <c r="C3906" s="9">
        <f t="shared" si="240"/>
        <v>42247.614841006944</v>
      </c>
      <c r="D3906" s="2">
        <v>42277.510045949071</v>
      </c>
      <c r="E3906" s="5">
        <v>1.7361111111111108E-2</v>
      </c>
      <c r="F3906" s="12">
        <f t="shared" si="241"/>
        <v>42277.492684837962</v>
      </c>
      <c r="G3906">
        <f t="shared" si="242"/>
        <v>29.877843831018254</v>
      </c>
      <c r="H3906" t="str">
        <f t="shared" si="243"/>
        <v/>
      </c>
    </row>
    <row r="3907" spans="1:8" x14ac:dyDescent="0.2">
      <c r="A3907" s="2">
        <v>42248.359051539352</v>
      </c>
      <c r="B3907" s="2">
        <v>42247.609293981484</v>
      </c>
      <c r="C3907" s="9">
        <f t="shared" ref="C3907:C3970" si="244">IF(A3907&lt;B3907,A3907,B3907)</f>
        <v>42247.609293981484</v>
      </c>
      <c r="D3907" s="2">
        <v>42254.569788275461</v>
      </c>
      <c r="E3907" s="5">
        <v>1.7361111111111108E-2</v>
      </c>
      <c r="F3907" s="12">
        <f t="shared" ref="F3907:F3970" si="245">IF(D3907="","",D3907-E3907)</f>
        <v>42254.552427164352</v>
      </c>
      <c r="G3907">
        <f t="shared" ref="G3907:G3970" si="246">IF(OR(C3907="",F3907=""),"",IF(DATE(YEAR(C3907),MONTH(C3907),DAY(C3907))=DATE(YEAR(F3907),MONTH(F3907),DAY(F3907)),"",F3907-C3907))</f>
        <v>6.9431331828673137</v>
      </c>
      <c r="H3907">
        <f t="shared" ref="H3907:H3970" si="247">IF(G3907&gt;$J$2,"",G3907)</f>
        <v>6.9431331828673137</v>
      </c>
    </row>
    <row r="3908" spans="1:8" x14ac:dyDescent="0.2">
      <c r="A3908" s="2">
        <v>42248.349263773147</v>
      </c>
      <c r="B3908" s="2">
        <v>42248.350023148145</v>
      </c>
      <c r="C3908" s="9">
        <f t="shared" si="244"/>
        <v>42248.349263773147</v>
      </c>
      <c r="D3908" s="2">
        <v>42248.628313854169</v>
      </c>
      <c r="E3908" s="5">
        <v>1.7361111111111108E-2</v>
      </c>
      <c r="F3908" s="12">
        <f t="shared" si="245"/>
        <v>42248.61095274306</v>
      </c>
      <c r="G3908" t="str">
        <f t="shared" si="246"/>
        <v/>
      </c>
      <c r="H3908" t="str">
        <f t="shared" si="247"/>
        <v/>
      </c>
    </row>
    <row r="3909" spans="1:8" x14ac:dyDescent="0.2">
      <c r="A3909" s="2">
        <v>42249.37538445602</v>
      </c>
      <c r="B3909" s="2">
        <v>42249.376215277778</v>
      </c>
      <c r="C3909" s="9">
        <f t="shared" si="244"/>
        <v>42249.37538445602</v>
      </c>
      <c r="D3909" s="2">
        <v>42283.726775000003</v>
      </c>
      <c r="E3909" s="5">
        <v>1.7361111111111108E-2</v>
      </c>
      <c r="F3909" s="12">
        <f t="shared" si="245"/>
        <v>42283.709413888893</v>
      </c>
      <c r="G3909">
        <f t="shared" si="246"/>
        <v>34.334029432873649</v>
      </c>
      <c r="H3909" t="str">
        <f t="shared" si="247"/>
        <v/>
      </c>
    </row>
    <row r="3910" spans="1:8" x14ac:dyDescent="0.2">
      <c r="A3910" s="2">
        <v>42248.649475115744</v>
      </c>
      <c r="B3910" s="2">
        <v>42248.649942129632</v>
      </c>
      <c r="C3910" s="9">
        <f t="shared" si="244"/>
        <v>42248.649475115744</v>
      </c>
      <c r="D3910" s="2">
        <v>42249.371573229168</v>
      </c>
      <c r="E3910" s="5">
        <v>1.7361111111111108E-2</v>
      </c>
      <c r="F3910" s="12">
        <f t="shared" si="245"/>
        <v>42249.354212118058</v>
      </c>
      <c r="G3910">
        <f t="shared" si="246"/>
        <v>0.70473700231377734</v>
      </c>
      <c r="H3910">
        <f t="shared" si="247"/>
        <v>0.70473700231377734</v>
      </c>
    </row>
    <row r="3911" spans="1:8" x14ac:dyDescent="0.2">
      <c r="A3911" s="2">
        <v>42248.483154594905</v>
      </c>
      <c r="B3911" s="2">
        <v>42248.4840625</v>
      </c>
      <c r="C3911" s="9">
        <f t="shared" si="244"/>
        <v>42248.483154594905</v>
      </c>
      <c r="D3911" s="2">
        <v>42248.582597372682</v>
      </c>
      <c r="E3911" s="5">
        <v>1.7361111111111108E-2</v>
      </c>
      <c r="F3911" s="12">
        <f t="shared" si="245"/>
        <v>42248.565236261573</v>
      </c>
      <c r="G3911" t="str">
        <f t="shared" si="246"/>
        <v/>
      </c>
      <c r="H3911" t="str">
        <f t="shared" si="247"/>
        <v/>
      </c>
    </row>
    <row r="3912" spans="1:8" x14ac:dyDescent="0.2">
      <c r="A3912" s="2">
        <v>42249.380728275464</v>
      </c>
      <c r="B3912" s="2">
        <v>42249.381296296298</v>
      </c>
      <c r="C3912" s="9">
        <f t="shared" si="244"/>
        <v>42249.380728275464</v>
      </c>
      <c r="D3912" s="2">
        <v>42250.668673263892</v>
      </c>
      <c r="E3912" s="5">
        <v>1.7361111111111108E-2</v>
      </c>
      <c r="F3912" s="12">
        <f t="shared" si="245"/>
        <v>42250.651312152782</v>
      </c>
      <c r="G3912">
        <f t="shared" si="246"/>
        <v>1.2705838773181313</v>
      </c>
      <c r="H3912">
        <f t="shared" si="247"/>
        <v>1.2705838773181313</v>
      </c>
    </row>
    <row r="3913" spans="1:8" x14ac:dyDescent="0.2">
      <c r="A3913" s="2">
        <v>42249.386757754626</v>
      </c>
      <c r="B3913" s="2">
        <v>42249.387719907405</v>
      </c>
      <c r="C3913" s="9">
        <f t="shared" si="244"/>
        <v>42249.386757754626</v>
      </c>
      <c r="D3913" s="2">
        <v>42250.636415428242</v>
      </c>
      <c r="E3913" s="5">
        <v>1.7361111111111108E-2</v>
      </c>
      <c r="F3913" s="12">
        <f t="shared" si="245"/>
        <v>42250.619054317132</v>
      </c>
      <c r="G3913">
        <f t="shared" si="246"/>
        <v>1.2322965625062352</v>
      </c>
      <c r="H3913">
        <f t="shared" si="247"/>
        <v>1.2322965625062352</v>
      </c>
    </row>
    <row r="3914" spans="1:8" x14ac:dyDescent="0.2">
      <c r="A3914" s="2">
        <v>42249.364742824073</v>
      </c>
      <c r="B3914" s="2">
        <v>42249.365208333336</v>
      </c>
      <c r="C3914" s="9">
        <f t="shared" si="244"/>
        <v>42249.364742824073</v>
      </c>
      <c r="D3914" s="2">
        <v>42251.656940659719</v>
      </c>
      <c r="E3914" s="5">
        <v>1.7361111111111108E-2</v>
      </c>
      <c r="F3914" s="12">
        <f t="shared" si="245"/>
        <v>42251.63957954861</v>
      </c>
      <c r="G3914">
        <f t="shared" si="246"/>
        <v>2.2748367245367263</v>
      </c>
      <c r="H3914">
        <f t="shared" si="247"/>
        <v>2.2748367245367263</v>
      </c>
    </row>
    <row r="3915" spans="1:8" x14ac:dyDescent="0.2">
      <c r="A3915" s="2">
        <v>42248.456093900466</v>
      </c>
      <c r="B3915" s="2">
        <v>42248.457372685189</v>
      </c>
      <c r="C3915" s="9">
        <f t="shared" si="244"/>
        <v>42248.456093900466</v>
      </c>
      <c r="D3915" s="2">
        <v>42249.531942245369</v>
      </c>
      <c r="E3915" s="5">
        <v>1.7361111111111108E-2</v>
      </c>
      <c r="F3915" s="12">
        <f t="shared" si="245"/>
        <v>42249.514581134259</v>
      </c>
      <c r="G3915">
        <f t="shared" si="246"/>
        <v>1.0584872337931301</v>
      </c>
      <c r="H3915">
        <f t="shared" si="247"/>
        <v>1.0584872337931301</v>
      </c>
    </row>
    <row r="3916" spans="1:8" x14ac:dyDescent="0.2">
      <c r="A3916" s="2">
        <v>42248.463178206017</v>
      </c>
      <c r="B3916" s="2">
        <v>42248.464594907404</v>
      </c>
      <c r="C3916" s="9">
        <f t="shared" si="244"/>
        <v>42248.463178206017</v>
      </c>
      <c r="D3916" s="2">
        <v>42251.520083761578</v>
      </c>
      <c r="E3916" s="5">
        <v>1.7361111111111108E-2</v>
      </c>
      <c r="F3916" s="12">
        <f t="shared" si="245"/>
        <v>42251.502722650468</v>
      </c>
      <c r="G3916">
        <f t="shared" si="246"/>
        <v>3.0395444444511668</v>
      </c>
      <c r="H3916">
        <f t="shared" si="247"/>
        <v>3.0395444444511668</v>
      </c>
    </row>
    <row r="3917" spans="1:8" x14ac:dyDescent="0.2">
      <c r="A3917" s="2">
        <v>42248.564930439818</v>
      </c>
      <c r="B3917" s="2">
        <v>42248.565555555557</v>
      </c>
      <c r="C3917" s="9">
        <f t="shared" si="244"/>
        <v>42248.564930439818</v>
      </c>
      <c r="D3917" s="2">
        <v>42248.700469560186</v>
      </c>
      <c r="E3917" s="5">
        <v>1.7361111111111108E-2</v>
      </c>
      <c r="F3917" s="12">
        <f t="shared" si="245"/>
        <v>42248.683108449077</v>
      </c>
      <c r="G3917" t="str">
        <f t="shared" si="246"/>
        <v/>
      </c>
      <c r="H3917" t="str">
        <f t="shared" si="247"/>
        <v/>
      </c>
    </row>
    <row r="3918" spans="1:8" x14ac:dyDescent="0.2">
      <c r="A3918" s="2">
        <v>42248.564930439818</v>
      </c>
      <c r="B3918" s="2">
        <v>42248.56590277778</v>
      </c>
      <c r="C3918" s="9">
        <f t="shared" si="244"/>
        <v>42248.564930439818</v>
      </c>
      <c r="D3918" s="2">
        <v>42248.700469560186</v>
      </c>
      <c r="E3918" s="5">
        <v>1.7361111111111108E-2</v>
      </c>
      <c r="F3918" s="12">
        <f t="shared" si="245"/>
        <v>42248.683108449077</v>
      </c>
      <c r="G3918" t="str">
        <f t="shared" si="246"/>
        <v/>
      </c>
      <c r="H3918" t="str">
        <f t="shared" si="247"/>
        <v/>
      </c>
    </row>
    <row r="3919" spans="1:8" x14ac:dyDescent="0.2">
      <c r="A3919" s="2">
        <v>42248.449436574076</v>
      </c>
      <c r="B3919" s="2">
        <v>42248.450532407405</v>
      </c>
      <c r="C3919" s="9">
        <f t="shared" si="244"/>
        <v>42248.449436574076</v>
      </c>
      <c r="E3919" s="5">
        <v>1.7361111111111108E-2</v>
      </c>
      <c r="F3919" s="12" t="str">
        <f t="shared" si="245"/>
        <v/>
      </c>
      <c r="G3919" t="str">
        <f t="shared" si="246"/>
        <v/>
      </c>
      <c r="H3919" t="str">
        <f t="shared" si="247"/>
        <v/>
      </c>
    </row>
    <row r="3920" spans="1:8" x14ac:dyDescent="0.2">
      <c r="A3920" s="2">
        <v>42250.368761574071</v>
      </c>
      <c r="B3920" s="2">
        <v>42250.369305555556</v>
      </c>
      <c r="C3920" s="9">
        <f t="shared" si="244"/>
        <v>42250.368761574071</v>
      </c>
      <c r="D3920" s="2">
        <v>42335.390132789355</v>
      </c>
      <c r="E3920" s="5">
        <v>1.7361111111111108E-2</v>
      </c>
      <c r="F3920" s="12">
        <f t="shared" si="245"/>
        <v>42335.372771678245</v>
      </c>
      <c r="G3920">
        <f t="shared" si="246"/>
        <v>85.004010104174085</v>
      </c>
      <c r="H3920" t="str">
        <f t="shared" si="247"/>
        <v/>
      </c>
    </row>
    <row r="3921" spans="1:8" x14ac:dyDescent="0.2">
      <c r="A3921" s="2">
        <v>42249.369581053237</v>
      </c>
      <c r="B3921" s="2">
        <v>42249.370185185187</v>
      </c>
      <c r="C3921" s="9">
        <f t="shared" si="244"/>
        <v>42249.369581053237</v>
      </c>
      <c r="D3921" s="2">
        <v>42262.351854479166</v>
      </c>
      <c r="E3921" s="5">
        <v>1.7361111111111108E-2</v>
      </c>
      <c r="F3921" s="12">
        <f t="shared" si="245"/>
        <v>42262.334493368056</v>
      </c>
      <c r="G3921">
        <f t="shared" si="246"/>
        <v>12.96491231481923</v>
      </c>
      <c r="H3921" t="str">
        <f t="shared" si="247"/>
        <v/>
      </c>
    </row>
    <row r="3922" spans="1:8" x14ac:dyDescent="0.2">
      <c r="A3922" s="2">
        <v>42248.496994328707</v>
      </c>
      <c r="B3922" s="2">
        <v>42248.49759259259</v>
      </c>
      <c r="C3922" s="9">
        <f t="shared" si="244"/>
        <v>42248.496994328707</v>
      </c>
      <c r="D3922" s="2">
        <v>42251.400634143516</v>
      </c>
      <c r="E3922" s="5">
        <v>1.7361111111111108E-2</v>
      </c>
      <c r="F3922" s="12">
        <f t="shared" si="245"/>
        <v>42251.383273032407</v>
      </c>
      <c r="G3922">
        <f t="shared" si="246"/>
        <v>2.8862787036996451</v>
      </c>
      <c r="H3922">
        <f t="shared" si="247"/>
        <v>2.8862787036996451</v>
      </c>
    </row>
    <row r="3923" spans="1:8" x14ac:dyDescent="0.2">
      <c r="A3923" s="2">
        <v>42248.64095778935</v>
      </c>
      <c r="B3923" s="2">
        <v>42248.641458333332</v>
      </c>
      <c r="C3923" s="9">
        <f t="shared" si="244"/>
        <v>42248.64095778935</v>
      </c>
      <c r="D3923" s="2">
        <v>42250.532850659722</v>
      </c>
      <c r="E3923" s="5">
        <v>1.7361111111111108E-2</v>
      </c>
      <c r="F3923" s="12">
        <f t="shared" si="245"/>
        <v>42250.515489548612</v>
      </c>
      <c r="G3923">
        <f t="shared" si="246"/>
        <v>1.8745317592620268</v>
      </c>
      <c r="H3923">
        <f t="shared" si="247"/>
        <v>1.8745317592620268</v>
      </c>
    </row>
    <row r="3924" spans="1:8" x14ac:dyDescent="0.2">
      <c r="A3924" s="2">
        <v>42248.621315393517</v>
      </c>
      <c r="B3924" s="2">
        <v>42248.625011574077</v>
      </c>
      <c r="C3924" s="9">
        <f t="shared" si="244"/>
        <v>42248.621315393517</v>
      </c>
      <c r="D3924" s="2">
        <v>42257.445713229165</v>
      </c>
      <c r="E3924" s="5">
        <v>1.7361111111111108E-2</v>
      </c>
      <c r="F3924" s="12">
        <f t="shared" si="245"/>
        <v>42257.428352118055</v>
      </c>
      <c r="G3924">
        <f t="shared" si="246"/>
        <v>8.8070367245381931</v>
      </c>
      <c r="H3924">
        <f t="shared" si="247"/>
        <v>8.8070367245381931</v>
      </c>
    </row>
    <row r="3925" spans="1:8" x14ac:dyDescent="0.2">
      <c r="A3925" s="2">
        <v>42248.647479826388</v>
      </c>
      <c r="B3925" s="2">
        <v>42248.648078703707</v>
      </c>
      <c r="C3925" s="9">
        <f t="shared" si="244"/>
        <v>42248.647479826388</v>
      </c>
      <c r="D3925" s="2">
        <v>42250.661935069445</v>
      </c>
      <c r="E3925" s="5">
        <v>1.7361111111111108E-2</v>
      </c>
      <c r="F3925" s="12">
        <f t="shared" si="245"/>
        <v>42250.644573958336</v>
      </c>
      <c r="G3925">
        <f t="shared" si="246"/>
        <v>1.9970941319479607</v>
      </c>
      <c r="H3925">
        <f t="shared" si="247"/>
        <v>1.9970941319479607</v>
      </c>
    </row>
    <row r="3926" spans="1:8" x14ac:dyDescent="0.2">
      <c r="A3926" s="2">
        <v>42248.654862881944</v>
      </c>
      <c r="B3926" s="2">
        <v>42248.658564814818</v>
      </c>
      <c r="C3926" s="9">
        <f t="shared" si="244"/>
        <v>42248.654862881944</v>
      </c>
      <c r="D3926" s="2">
        <v>42249.625350891205</v>
      </c>
      <c r="E3926" s="5">
        <v>1.7361111111111108E-2</v>
      </c>
      <c r="F3926" s="12">
        <f t="shared" si="245"/>
        <v>42249.607989780096</v>
      </c>
      <c r="G3926">
        <f t="shared" si="246"/>
        <v>0.95312689815182239</v>
      </c>
      <c r="H3926">
        <f t="shared" si="247"/>
        <v>0.95312689815182239</v>
      </c>
    </row>
    <row r="3927" spans="1:8" x14ac:dyDescent="0.2">
      <c r="A3927" s="2">
        <v>42248.466294791666</v>
      </c>
      <c r="B3927" s="2">
        <v>42248.467106481483</v>
      </c>
      <c r="C3927" s="9">
        <f t="shared" si="244"/>
        <v>42248.466294791666</v>
      </c>
      <c r="D3927" s="2">
        <v>42264.485643020831</v>
      </c>
      <c r="E3927" s="5">
        <v>1.7361111111111108E-2</v>
      </c>
      <c r="F3927" s="12">
        <f t="shared" si="245"/>
        <v>42264.468281909722</v>
      </c>
      <c r="G3927">
        <f t="shared" si="246"/>
        <v>16.001987118055695</v>
      </c>
      <c r="H3927" t="str">
        <f t="shared" si="247"/>
        <v/>
      </c>
    </row>
    <row r="3928" spans="1:8" x14ac:dyDescent="0.2">
      <c r="A3928" s="2">
        <v>42248.660025034726</v>
      </c>
      <c r="B3928" s="2">
        <v>42248.660740740743</v>
      </c>
      <c r="C3928" s="9">
        <f t="shared" si="244"/>
        <v>42248.660025034726</v>
      </c>
      <c r="D3928" s="2">
        <v>42275.36162314815</v>
      </c>
      <c r="E3928" s="5">
        <v>1.7361111111111108E-2</v>
      </c>
      <c r="F3928" s="12">
        <f t="shared" si="245"/>
        <v>42275.344262037041</v>
      </c>
      <c r="G3928">
        <f t="shared" si="246"/>
        <v>26.684237002315058</v>
      </c>
      <c r="H3928" t="str">
        <f t="shared" si="247"/>
        <v/>
      </c>
    </row>
    <row r="3929" spans="1:8" x14ac:dyDescent="0.2">
      <c r="A3929" s="2">
        <v>42248.487740243057</v>
      </c>
      <c r="B3929" s="2">
        <v>42248.488333333335</v>
      </c>
      <c r="C3929" s="9">
        <f t="shared" si="244"/>
        <v>42248.487740243057</v>
      </c>
      <c r="D3929" s="2">
        <v>42249.612891666664</v>
      </c>
      <c r="E3929" s="5">
        <v>1.7361111111111108E-2</v>
      </c>
      <c r="F3929" s="12">
        <f t="shared" si="245"/>
        <v>42249.595530555554</v>
      </c>
      <c r="G3929">
        <f t="shared" si="246"/>
        <v>1.1077903124969453</v>
      </c>
      <c r="H3929">
        <f t="shared" si="247"/>
        <v>1.1077903124969453</v>
      </c>
    </row>
    <row r="3930" spans="1:8" x14ac:dyDescent="0.2">
      <c r="A3930" s="2">
        <v>42249.496226585645</v>
      </c>
      <c r="B3930" s="2">
        <v>42249.489270833335</v>
      </c>
      <c r="C3930" s="9">
        <f t="shared" si="244"/>
        <v>42249.489270833335</v>
      </c>
      <c r="E3930" s="5">
        <v>1.7361111111111108E-2</v>
      </c>
      <c r="F3930" s="12" t="str">
        <f t="shared" si="245"/>
        <v/>
      </c>
      <c r="G3930" t="str">
        <f t="shared" si="246"/>
        <v/>
      </c>
      <c r="H3930" t="str">
        <f t="shared" si="247"/>
        <v/>
      </c>
    </row>
    <row r="3931" spans="1:8" x14ac:dyDescent="0.2">
      <c r="A3931" s="2">
        <v>42249.70755767361</v>
      </c>
      <c r="B3931" s="2">
        <v>42249.708090277774</v>
      </c>
      <c r="C3931" s="9">
        <f t="shared" si="244"/>
        <v>42249.70755767361</v>
      </c>
      <c r="D3931" s="2">
        <v>42250.687563460648</v>
      </c>
      <c r="E3931" s="5">
        <v>1.7361111111111108E-2</v>
      </c>
      <c r="F3931" s="12">
        <f t="shared" si="245"/>
        <v>42250.670202349538</v>
      </c>
      <c r="G3931">
        <f t="shared" si="246"/>
        <v>0.96264467592845904</v>
      </c>
      <c r="H3931">
        <f t="shared" si="247"/>
        <v>0.96264467592845904</v>
      </c>
    </row>
    <row r="3932" spans="1:8" x14ac:dyDescent="0.2">
      <c r="A3932" s="2">
        <v>42249.516575462963</v>
      </c>
      <c r="B3932" s="2">
        <v>42249.517465277779</v>
      </c>
      <c r="C3932" s="9">
        <f t="shared" si="244"/>
        <v>42249.516575462963</v>
      </c>
      <c r="D3932" s="2">
        <v>42251.363707835648</v>
      </c>
      <c r="E3932" s="5">
        <v>1.7361111111111108E-2</v>
      </c>
      <c r="F3932" s="12">
        <f t="shared" si="245"/>
        <v>42251.346346724538</v>
      </c>
      <c r="G3932">
        <f t="shared" si="246"/>
        <v>1.8297712615749333</v>
      </c>
      <c r="H3932">
        <f t="shared" si="247"/>
        <v>1.8297712615749333</v>
      </c>
    </row>
    <row r="3933" spans="1:8" x14ac:dyDescent="0.2">
      <c r="A3933" s="2">
        <v>42249.705462696758</v>
      </c>
      <c r="B3933" s="2">
        <v>42249.70621527778</v>
      </c>
      <c r="C3933" s="9">
        <f t="shared" si="244"/>
        <v>42249.705462696758</v>
      </c>
      <c r="D3933" s="2">
        <v>42251.405972534725</v>
      </c>
      <c r="E3933" s="5">
        <v>1.7361111111111108E-2</v>
      </c>
      <c r="F3933" s="12">
        <f t="shared" si="245"/>
        <v>42251.388611423616</v>
      </c>
      <c r="G3933">
        <f t="shared" si="246"/>
        <v>1.6831487268573255</v>
      </c>
      <c r="H3933">
        <f t="shared" si="247"/>
        <v>1.6831487268573255</v>
      </c>
    </row>
    <row r="3934" spans="1:8" x14ac:dyDescent="0.2">
      <c r="A3934" s="2">
        <v>42249.704009606481</v>
      </c>
      <c r="B3934" s="2">
        <v>42249.704467592594</v>
      </c>
      <c r="C3934" s="9">
        <f t="shared" si="244"/>
        <v>42249.704009606481</v>
      </c>
      <c r="D3934" s="2">
        <v>42256.513948414351</v>
      </c>
      <c r="E3934" s="5">
        <v>1.7361111111111108E-2</v>
      </c>
      <c r="F3934" s="12">
        <f t="shared" si="245"/>
        <v>42256.496587303242</v>
      </c>
      <c r="G3934">
        <f t="shared" si="246"/>
        <v>6.7925776967604179</v>
      </c>
      <c r="H3934">
        <f t="shared" si="247"/>
        <v>6.7925776967604179</v>
      </c>
    </row>
    <row r="3935" spans="1:8" x14ac:dyDescent="0.2">
      <c r="A3935" s="2">
        <v>42249.537090393518</v>
      </c>
      <c r="B3935" s="2">
        <v>42249.537638888891</v>
      </c>
      <c r="C3935" s="9">
        <f t="shared" si="244"/>
        <v>42249.537090393518</v>
      </c>
      <c r="D3935" s="2">
        <v>42251.453990127317</v>
      </c>
      <c r="E3935" s="5">
        <v>1.7361111111111108E-2</v>
      </c>
      <c r="F3935" s="12">
        <f t="shared" si="245"/>
        <v>42251.436629016207</v>
      </c>
      <c r="G3935">
        <f t="shared" si="246"/>
        <v>1.8995386226888513</v>
      </c>
      <c r="H3935">
        <f t="shared" si="247"/>
        <v>1.8995386226888513</v>
      </c>
    </row>
    <row r="3936" spans="1:8" x14ac:dyDescent="0.2">
      <c r="A3936" s="2">
        <v>42249.546020949078</v>
      </c>
      <c r="B3936" s="2">
        <v>42249.546550925923</v>
      </c>
      <c r="C3936" s="9">
        <f t="shared" si="244"/>
        <v>42249.546020949078</v>
      </c>
      <c r="D3936" s="2">
        <v>42251.616287928242</v>
      </c>
      <c r="E3936" s="5">
        <v>1.7361111111111108E-2</v>
      </c>
      <c r="F3936" s="12">
        <f t="shared" si="245"/>
        <v>42251.598926817132</v>
      </c>
      <c r="G3936">
        <f t="shared" si="246"/>
        <v>2.0529058680549497</v>
      </c>
      <c r="H3936">
        <f t="shared" si="247"/>
        <v>2.0529058680549497</v>
      </c>
    </row>
    <row r="3937" spans="1:8" x14ac:dyDescent="0.2">
      <c r="A3937" s="2">
        <v>42249.393985960647</v>
      </c>
      <c r="B3937" s="2">
        <v>42249.394780092596</v>
      </c>
      <c r="C3937" s="9">
        <f t="shared" si="244"/>
        <v>42249.393985960647</v>
      </c>
      <c r="D3937" s="2">
        <v>42255.508591006947</v>
      </c>
      <c r="E3937" s="5">
        <v>1.7361111111111108E-2</v>
      </c>
      <c r="F3937" s="12">
        <f t="shared" si="245"/>
        <v>42255.491229895837</v>
      </c>
      <c r="G3937">
        <f t="shared" si="246"/>
        <v>6.0972439351899084</v>
      </c>
      <c r="H3937">
        <f t="shared" si="247"/>
        <v>6.0972439351899084</v>
      </c>
    </row>
    <row r="3938" spans="1:8" x14ac:dyDescent="0.2">
      <c r="A3938" s="2">
        <v>42249.399040972225</v>
      </c>
      <c r="B3938" s="2">
        <v>42249.399548611109</v>
      </c>
      <c r="C3938" s="9">
        <f t="shared" si="244"/>
        <v>42249.399040972225</v>
      </c>
      <c r="D3938" s="2">
        <v>42254.397959178241</v>
      </c>
      <c r="E3938" s="5">
        <v>1.7361111111111108E-2</v>
      </c>
      <c r="F3938" s="12">
        <f t="shared" si="245"/>
        <v>42254.380598067131</v>
      </c>
      <c r="G3938">
        <f t="shared" si="246"/>
        <v>4.9815570949067478</v>
      </c>
      <c r="H3938">
        <f t="shared" si="247"/>
        <v>4.9815570949067478</v>
      </c>
    </row>
    <row r="3939" spans="1:8" x14ac:dyDescent="0.2">
      <c r="A3939" s="2">
        <v>42249.542676701392</v>
      </c>
      <c r="B3939" s="2">
        <v>42254.561851851853</v>
      </c>
      <c r="C3939" s="9">
        <f t="shared" si="244"/>
        <v>42249.542676701392</v>
      </c>
      <c r="D3939" s="2">
        <v>42254.454398761576</v>
      </c>
      <c r="E3939" s="5">
        <v>1.7361111111111108E-2</v>
      </c>
      <c r="F3939" s="12">
        <f t="shared" si="245"/>
        <v>42254.437037650467</v>
      </c>
      <c r="G3939">
        <f t="shared" si="246"/>
        <v>4.8943609490743256</v>
      </c>
      <c r="H3939">
        <f t="shared" si="247"/>
        <v>4.8943609490743256</v>
      </c>
    </row>
    <row r="3940" spans="1:8" x14ac:dyDescent="0.2">
      <c r="A3940" s="2">
        <v>42249.712801701389</v>
      </c>
      <c r="B3940" s="2">
        <v>42249.713182870371</v>
      </c>
      <c r="C3940" s="9">
        <f t="shared" si="244"/>
        <v>42249.712801701389</v>
      </c>
      <c r="D3940" s="2">
        <v>42255.469165428243</v>
      </c>
      <c r="E3940" s="5">
        <v>1.7361111111111108E-2</v>
      </c>
      <c r="F3940" s="12">
        <f t="shared" si="245"/>
        <v>42255.451804317134</v>
      </c>
      <c r="G3940">
        <f t="shared" si="246"/>
        <v>5.7390026157445391</v>
      </c>
      <c r="H3940">
        <f t="shared" si="247"/>
        <v>5.7390026157445391</v>
      </c>
    </row>
    <row r="3941" spans="1:8" x14ac:dyDescent="0.2">
      <c r="A3941" s="2">
        <v>42249.709879745373</v>
      </c>
      <c r="B3941" s="2">
        <v>42249.710902777777</v>
      </c>
      <c r="C3941" s="9">
        <f t="shared" si="244"/>
        <v>42249.709879745373</v>
      </c>
      <c r="D3941" s="2">
        <v>42254.478756828707</v>
      </c>
      <c r="E3941" s="5">
        <v>1.7361111111111108E-2</v>
      </c>
      <c r="F3941" s="12">
        <f t="shared" si="245"/>
        <v>42254.461395717597</v>
      </c>
      <c r="G3941">
        <f t="shared" si="246"/>
        <v>4.751515972224297</v>
      </c>
      <c r="H3941">
        <f t="shared" si="247"/>
        <v>4.751515972224297</v>
      </c>
    </row>
    <row r="3942" spans="1:8" x14ac:dyDescent="0.2">
      <c r="A3942" s="2">
        <v>42249.709879745373</v>
      </c>
      <c r="B3942" s="2">
        <v>42249.711215277777</v>
      </c>
      <c r="C3942" s="9">
        <f t="shared" si="244"/>
        <v>42249.709879745373</v>
      </c>
      <c r="D3942" s="2">
        <v>42254.478756828707</v>
      </c>
      <c r="E3942" s="5">
        <v>1.7361111111111108E-2</v>
      </c>
      <c r="F3942" s="12">
        <f t="shared" si="245"/>
        <v>42254.461395717597</v>
      </c>
      <c r="G3942">
        <f t="shared" si="246"/>
        <v>4.751515972224297</v>
      </c>
      <c r="H3942">
        <f t="shared" si="247"/>
        <v>4.751515972224297</v>
      </c>
    </row>
    <row r="3943" spans="1:8" x14ac:dyDescent="0.2">
      <c r="A3943" s="2">
        <v>42249.432675034725</v>
      </c>
      <c r="B3943" s="2">
        <v>42255.448807870373</v>
      </c>
      <c r="C3943" s="9">
        <f t="shared" si="244"/>
        <v>42249.432675034725</v>
      </c>
      <c r="D3943" s="2">
        <v>42249.511785451388</v>
      </c>
      <c r="E3943" s="5">
        <v>1.7361111111111108E-2</v>
      </c>
      <c r="F3943" s="12">
        <f t="shared" si="245"/>
        <v>42249.494424340279</v>
      </c>
      <c r="G3943" t="str">
        <f t="shared" si="246"/>
        <v/>
      </c>
      <c r="H3943" t="str">
        <f t="shared" si="247"/>
        <v/>
      </c>
    </row>
    <row r="3944" spans="1:8" x14ac:dyDescent="0.2">
      <c r="A3944" s="2">
        <v>42249.428669212961</v>
      </c>
      <c r="B3944" s="2">
        <v>42249.429039351853</v>
      </c>
      <c r="C3944" s="9">
        <f t="shared" si="244"/>
        <v>42249.428669212961</v>
      </c>
      <c r="D3944" s="2">
        <v>42251.719686608798</v>
      </c>
      <c r="E3944" s="5">
        <v>1.7361111111111108E-2</v>
      </c>
      <c r="F3944" s="12">
        <f t="shared" si="245"/>
        <v>42251.702325497688</v>
      </c>
      <c r="G3944">
        <f t="shared" si="246"/>
        <v>2.2736562847276218</v>
      </c>
      <c r="H3944">
        <f t="shared" si="247"/>
        <v>2.2736562847276218</v>
      </c>
    </row>
    <row r="3945" spans="1:8" x14ac:dyDescent="0.2">
      <c r="A3945" s="2">
        <v>42249.704432372688</v>
      </c>
      <c r="B3945" s="2">
        <v>42249.70853009259</v>
      </c>
      <c r="C3945" s="9">
        <f t="shared" si="244"/>
        <v>42249.704432372688</v>
      </c>
      <c r="D3945" s="2">
        <v>42277.453225150464</v>
      </c>
      <c r="E3945" s="5">
        <v>1.7361111111111108E-2</v>
      </c>
      <c r="F3945" s="12">
        <f t="shared" si="245"/>
        <v>42277.435864039355</v>
      </c>
      <c r="G3945">
        <f t="shared" si="246"/>
        <v>27.731431666667049</v>
      </c>
      <c r="H3945" t="str">
        <f t="shared" si="247"/>
        <v/>
      </c>
    </row>
    <row r="3946" spans="1:8" x14ac:dyDescent="0.2">
      <c r="A3946" s="2">
        <v>42249.50963148148</v>
      </c>
      <c r="B3946" s="2">
        <v>42249.510162037041</v>
      </c>
      <c r="C3946" s="9">
        <f t="shared" si="244"/>
        <v>42249.50963148148</v>
      </c>
      <c r="D3946" s="2">
        <v>42254.584230555556</v>
      </c>
      <c r="E3946" s="5">
        <v>1.7361111111111108E-2</v>
      </c>
      <c r="F3946" s="12">
        <f t="shared" si="245"/>
        <v>42254.566869444447</v>
      </c>
      <c r="G3946">
        <f t="shared" si="246"/>
        <v>5.0572379629666102</v>
      </c>
      <c r="H3946">
        <f t="shared" si="247"/>
        <v>5.0572379629666102</v>
      </c>
    </row>
    <row r="3947" spans="1:8" x14ac:dyDescent="0.2">
      <c r="A3947" s="2">
        <v>42249.436034803242</v>
      </c>
      <c r="B3947" s="2">
        <v>42249.437372685185</v>
      </c>
      <c r="C3947" s="9">
        <f t="shared" si="244"/>
        <v>42249.436034803242</v>
      </c>
      <c r="D3947" s="2">
        <v>42254.670676701389</v>
      </c>
      <c r="E3947" s="5">
        <v>1.7361111111111108E-2</v>
      </c>
      <c r="F3947" s="12">
        <f t="shared" si="245"/>
        <v>42254.65331559028</v>
      </c>
      <c r="G3947">
        <f t="shared" si="246"/>
        <v>5.2172807870374527</v>
      </c>
      <c r="H3947">
        <f t="shared" si="247"/>
        <v>5.2172807870374527</v>
      </c>
    </row>
    <row r="3948" spans="1:8" x14ac:dyDescent="0.2">
      <c r="A3948" s="2">
        <v>42249.498149305553</v>
      </c>
      <c r="B3948" s="2">
        <v>42249.500115740739</v>
      </c>
      <c r="C3948" s="9">
        <f t="shared" si="244"/>
        <v>42249.498149305553</v>
      </c>
      <c r="D3948" s="2">
        <v>42249.66293510417</v>
      </c>
      <c r="E3948" s="5">
        <v>1.7361111111111108E-2</v>
      </c>
      <c r="F3948" s="12">
        <f t="shared" si="245"/>
        <v>42249.645573993061</v>
      </c>
      <c r="G3948" t="str">
        <f t="shared" si="246"/>
        <v/>
      </c>
      <c r="H3948" t="str">
        <f t="shared" si="247"/>
        <v/>
      </c>
    </row>
    <row r="3949" spans="1:8" x14ac:dyDescent="0.2">
      <c r="A3949" s="2">
        <v>42249.446337349538</v>
      </c>
      <c r="B3949" s="2">
        <v>42249.447083333333</v>
      </c>
      <c r="C3949" s="9">
        <f t="shared" si="244"/>
        <v>42249.446337349538</v>
      </c>
      <c r="D3949" s="2">
        <v>42263.641551817127</v>
      </c>
      <c r="E3949" s="5">
        <v>1.7361111111111108E-2</v>
      </c>
      <c r="F3949" s="12">
        <f t="shared" si="245"/>
        <v>42263.624190706018</v>
      </c>
      <c r="G3949">
        <f t="shared" si="246"/>
        <v>14.177853356479318</v>
      </c>
      <c r="H3949" t="str">
        <f t="shared" si="247"/>
        <v/>
      </c>
    </row>
    <row r="3950" spans="1:8" x14ac:dyDescent="0.2">
      <c r="A3950" s="2">
        <v>42249.417825543984</v>
      </c>
      <c r="B3950" s="2">
        <v>42249.424884259257</v>
      </c>
      <c r="C3950" s="9">
        <f t="shared" si="244"/>
        <v>42249.417825543984</v>
      </c>
      <c r="D3950" s="2">
        <v>42250.407030590279</v>
      </c>
      <c r="E3950" s="5">
        <v>1.7361111111111108E-2</v>
      </c>
      <c r="F3950" s="12">
        <f t="shared" si="245"/>
        <v>42250.389669479169</v>
      </c>
      <c r="G3950">
        <f t="shared" si="246"/>
        <v>0.97184393518546131</v>
      </c>
      <c r="H3950">
        <f t="shared" si="247"/>
        <v>0.97184393518546131</v>
      </c>
    </row>
    <row r="3951" spans="1:8" x14ac:dyDescent="0.2">
      <c r="A3951" s="2">
        <v>42249.463667673612</v>
      </c>
      <c r="B3951" s="2">
        <v>42249.465636574074</v>
      </c>
      <c r="C3951" s="9">
        <f t="shared" si="244"/>
        <v>42249.463667673612</v>
      </c>
      <c r="D3951" s="2">
        <v>42251.573969988429</v>
      </c>
      <c r="E3951" s="5">
        <v>1.7361111111111108E-2</v>
      </c>
      <c r="F3951" s="12">
        <f t="shared" si="245"/>
        <v>42251.556608877319</v>
      </c>
      <c r="G3951">
        <f t="shared" si="246"/>
        <v>2.0929412037075963</v>
      </c>
      <c r="H3951">
        <f t="shared" si="247"/>
        <v>2.0929412037075963</v>
      </c>
    </row>
    <row r="3952" spans="1:8" x14ac:dyDescent="0.2">
      <c r="A3952" s="2">
        <v>42249.712199571761</v>
      </c>
      <c r="B3952" s="2">
        <v>42249.712696759256</v>
      </c>
      <c r="C3952" s="9">
        <f t="shared" si="244"/>
        <v>42249.712199571761</v>
      </c>
      <c r="D3952" s="2">
        <v>42251.405972534725</v>
      </c>
      <c r="E3952" s="5">
        <v>1.7361111111111108E-2</v>
      </c>
      <c r="F3952" s="12">
        <f t="shared" si="245"/>
        <v>42251.388611423616</v>
      </c>
      <c r="G3952">
        <f t="shared" si="246"/>
        <v>1.6764118518549367</v>
      </c>
      <c r="H3952">
        <f t="shared" si="247"/>
        <v>1.6764118518549367</v>
      </c>
    </row>
    <row r="3953" spans="1:8" x14ac:dyDescent="0.2">
      <c r="A3953" s="2">
        <v>42249.44152565972</v>
      </c>
      <c r="B3953" s="2">
        <v>42249.443356481483</v>
      </c>
      <c r="C3953" s="9">
        <f t="shared" si="244"/>
        <v>42249.44152565972</v>
      </c>
      <c r="D3953" s="2">
        <v>42251.599665393522</v>
      </c>
      <c r="E3953" s="5">
        <v>1.7361111111111108E-2</v>
      </c>
      <c r="F3953" s="12">
        <f t="shared" si="245"/>
        <v>42251.582304282412</v>
      </c>
      <c r="G3953">
        <f t="shared" si="246"/>
        <v>2.1407786226918688</v>
      </c>
      <c r="H3953">
        <f t="shared" si="247"/>
        <v>2.1407786226918688</v>
      </c>
    </row>
    <row r="3954" spans="1:8" x14ac:dyDescent="0.2">
      <c r="A3954" s="2">
        <v>42249.450472685188</v>
      </c>
      <c r="B3954" s="2">
        <v>42249.451319444444</v>
      </c>
      <c r="C3954" s="9">
        <f t="shared" si="244"/>
        <v>42249.450472685188</v>
      </c>
      <c r="D3954" s="2">
        <v>42250.463399305554</v>
      </c>
      <c r="E3954" s="5">
        <v>1.7361111111111108E-2</v>
      </c>
      <c r="F3954" s="12">
        <f t="shared" si="245"/>
        <v>42250.446038194445</v>
      </c>
      <c r="G3954">
        <f t="shared" si="246"/>
        <v>0.99556550925626652</v>
      </c>
      <c r="H3954">
        <f t="shared" si="247"/>
        <v>0.99556550925626652</v>
      </c>
    </row>
    <row r="3955" spans="1:8" x14ac:dyDescent="0.2">
      <c r="A3955" s="2">
        <v>42249.408125150461</v>
      </c>
      <c r="B3955" s="2">
        <v>42249.408761574072</v>
      </c>
      <c r="C3955" s="9">
        <f t="shared" si="244"/>
        <v>42249.408125150461</v>
      </c>
      <c r="D3955" s="2">
        <v>42249.444849502317</v>
      </c>
      <c r="E3955" s="5">
        <v>1.7361111111111108E-2</v>
      </c>
      <c r="F3955" s="12">
        <f t="shared" si="245"/>
        <v>42249.427488391208</v>
      </c>
      <c r="G3955" t="str">
        <f t="shared" si="246"/>
        <v/>
      </c>
      <c r="H3955" t="str">
        <f t="shared" si="247"/>
        <v/>
      </c>
    </row>
    <row r="3956" spans="1:8" x14ac:dyDescent="0.2">
      <c r="A3956" s="2">
        <v>42250.599225231483</v>
      </c>
      <c r="B3956" s="2">
        <v>42250.599502314813</v>
      </c>
      <c r="C3956" s="9">
        <f t="shared" si="244"/>
        <v>42250.599225231483</v>
      </c>
      <c r="D3956" s="2">
        <v>42250.389035995373</v>
      </c>
      <c r="E3956" s="5">
        <v>1.7361111111111108E-2</v>
      </c>
      <c r="F3956" s="12">
        <f t="shared" si="245"/>
        <v>42250.371674884263</v>
      </c>
      <c r="G3956" t="str">
        <f t="shared" si="246"/>
        <v/>
      </c>
      <c r="H3956" t="str">
        <f t="shared" si="247"/>
        <v/>
      </c>
    </row>
    <row r="3957" spans="1:8" x14ac:dyDescent="0.2">
      <c r="A3957" s="2">
        <v>42249.531375891202</v>
      </c>
      <c r="B3957" s="2">
        <v>42249.532141203701</v>
      </c>
      <c r="C3957" s="9">
        <f t="shared" si="244"/>
        <v>42249.531375891202</v>
      </c>
      <c r="D3957" s="2">
        <v>42251.366158877318</v>
      </c>
      <c r="E3957" s="5">
        <v>1.7361111111111108E-2</v>
      </c>
      <c r="F3957" s="12">
        <f t="shared" si="245"/>
        <v>42251.348797766208</v>
      </c>
      <c r="G3957">
        <f t="shared" si="246"/>
        <v>1.8174218750064028</v>
      </c>
      <c r="H3957">
        <f t="shared" si="247"/>
        <v>1.8174218750064028</v>
      </c>
    </row>
    <row r="3958" spans="1:8" x14ac:dyDescent="0.2">
      <c r="A3958" s="2">
        <v>42249.616250891202</v>
      </c>
      <c r="B3958" s="2">
        <v>42249.617511574077</v>
      </c>
      <c r="C3958" s="9">
        <f t="shared" si="244"/>
        <v>42249.616250891202</v>
      </c>
      <c r="E3958" s="5">
        <v>1.7361111111111108E-2</v>
      </c>
      <c r="F3958" s="12" t="str">
        <f t="shared" si="245"/>
        <v/>
      </c>
      <c r="G3958" t="str">
        <f t="shared" si="246"/>
        <v/>
      </c>
      <c r="H3958" t="str">
        <f t="shared" si="247"/>
        <v/>
      </c>
    </row>
    <row r="3959" spans="1:8" x14ac:dyDescent="0.2">
      <c r="A3959" s="2">
        <v>42250.373688391206</v>
      </c>
      <c r="B3959" s="2">
        <v>42250.37431712963</v>
      </c>
      <c r="C3959" s="9">
        <f t="shared" si="244"/>
        <v>42250.373688391206</v>
      </c>
      <c r="E3959" s="5">
        <v>1.7361111111111108E-2</v>
      </c>
      <c r="F3959" s="12" t="str">
        <f t="shared" si="245"/>
        <v/>
      </c>
      <c r="G3959" t="str">
        <f t="shared" si="246"/>
        <v/>
      </c>
      <c r="H3959" t="str">
        <f t="shared" si="247"/>
        <v/>
      </c>
    </row>
    <row r="3960" spans="1:8" x14ac:dyDescent="0.2">
      <c r="A3960" s="2">
        <v>42250.466195138892</v>
      </c>
      <c r="B3960" s="2">
        <v>42250.466747685183</v>
      </c>
      <c r="C3960" s="9">
        <f t="shared" si="244"/>
        <v>42250.466195138892</v>
      </c>
      <c r="D3960" s="2">
        <v>42258.316317557874</v>
      </c>
      <c r="E3960" s="5">
        <v>1.7361111111111108E-2</v>
      </c>
      <c r="F3960" s="12">
        <f t="shared" si="245"/>
        <v>42258.298956446764</v>
      </c>
      <c r="G3960">
        <f t="shared" si="246"/>
        <v>7.8327613078727154</v>
      </c>
      <c r="H3960">
        <f t="shared" si="247"/>
        <v>7.8327613078727154</v>
      </c>
    </row>
    <row r="3961" spans="1:8" x14ac:dyDescent="0.2">
      <c r="A3961" s="2">
        <v>42250.648488275459</v>
      </c>
      <c r="B3961" s="2">
        <v>42250.649745370371</v>
      </c>
      <c r="C3961" s="9">
        <f t="shared" si="244"/>
        <v>42250.648488275459</v>
      </c>
      <c r="D3961" s="2">
        <v>42256.524342094905</v>
      </c>
      <c r="E3961" s="5">
        <v>1.7361111111111108E-2</v>
      </c>
      <c r="F3961" s="12">
        <f t="shared" si="245"/>
        <v>42256.506980983795</v>
      </c>
      <c r="G3961">
        <f t="shared" si="246"/>
        <v>5.8584927083356888</v>
      </c>
      <c r="H3961">
        <f t="shared" si="247"/>
        <v>5.8584927083356888</v>
      </c>
    </row>
    <row r="3962" spans="1:8" x14ac:dyDescent="0.2">
      <c r="A3962" s="2">
        <v>42250.648488275459</v>
      </c>
      <c r="B3962" s="2">
        <v>42272.695011574076</v>
      </c>
      <c r="C3962" s="9">
        <f t="shared" si="244"/>
        <v>42250.648488275459</v>
      </c>
      <c r="D3962" s="2">
        <v>42256.524342094905</v>
      </c>
      <c r="E3962" s="5">
        <v>1.7361111111111108E-2</v>
      </c>
      <c r="F3962" s="12">
        <f t="shared" si="245"/>
        <v>42256.506980983795</v>
      </c>
      <c r="G3962">
        <f t="shared" si="246"/>
        <v>5.8584927083356888</v>
      </c>
      <c r="H3962">
        <f t="shared" si="247"/>
        <v>5.8584927083356888</v>
      </c>
    </row>
    <row r="3963" spans="1:8" x14ac:dyDescent="0.2">
      <c r="A3963" s="2">
        <v>42250.471433333332</v>
      </c>
      <c r="B3963" s="2">
        <v>42250.472210648149</v>
      </c>
      <c r="C3963" s="9">
        <f t="shared" si="244"/>
        <v>42250.471433333332</v>
      </c>
      <c r="D3963" s="2">
        <v>42292.485864618058</v>
      </c>
      <c r="E3963" s="5">
        <v>1.7361111111111108E-2</v>
      </c>
      <c r="F3963" s="12">
        <f t="shared" si="245"/>
        <v>42292.468503506949</v>
      </c>
      <c r="G3963">
        <f t="shared" si="246"/>
        <v>41.997070173616521</v>
      </c>
      <c r="H3963" t="str">
        <f t="shared" si="247"/>
        <v/>
      </c>
    </row>
    <row r="3964" spans="1:8" x14ac:dyDescent="0.2">
      <c r="A3964" s="2">
        <v>42250.432802465279</v>
      </c>
      <c r="B3964" s="2">
        <v>42250.433599537035</v>
      </c>
      <c r="C3964" s="9">
        <f t="shared" si="244"/>
        <v>42250.432802465279</v>
      </c>
      <c r="D3964" s="2">
        <v>42251.386282025465</v>
      </c>
      <c r="E3964" s="5">
        <v>1.7361111111111108E-2</v>
      </c>
      <c r="F3964" s="12">
        <f t="shared" si="245"/>
        <v>42251.368920914356</v>
      </c>
      <c r="G3964">
        <f t="shared" si="246"/>
        <v>0.93611844907718478</v>
      </c>
      <c r="H3964">
        <f t="shared" si="247"/>
        <v>0.93611844907718478</v>
      </c>
    </row>
    <row r="3965" spans="1:8" x14ac:dyDescent="0.2">
      <c r="A3965" s="2">
        <v>42250.452499918982</v>
      </c>
      <c r="B3965" s="2">
        <v>42250.452870370369</v>
      </c>
      <c r="C3965" s="9">
        <f t="shared" si="244"/>
        <v>42250.452499918982</v>
      </c>
      <c r="D3965" s="2">
        <v>42268.469963807867</v>
      </c>
      <c r="E3965" s="5">
        <v>1.7361111111111108E-2</v>
      </c>
      <c r="F3965" s="12">
        <f t="shared" si="245"/>
        <v>42268.452602696758</v>
      </c>
      <c r="G3965">
        <f t="shared" si="246"/>
        <v>18.000102777776192</v>
      </c>
      <c r="H3965" t="str">
        <f t="shared" si="247"/>
        <v/>
      </c>
    </row>
    <row r="3966" spans="1:8" x14ac:dyDescent="0.2">
      <c r="A3966" s="2">
        <v>42250.642021990738</v>
      </c>
      <c r="B3966" s="2">
        <v>42250.642500000002</v>
      </c>
      <c r="C3966" s="9">
        <f t="shared" si="244"/>
        <v>42250.642021990738</v>
      </c>
      <c r="D3966" s="2">
        <v>42268.357674768522</v>
      </c>
      <c r="E3966" s="5">
        <v>1.7361111111111108E-2</v>
      </c>
      <c r="F3966" s="12">
        <f t="shared" si="245"/>
        <v>42268.340313657412</v>
      </c>
      <c r="G3966">
        <f t="shared" si="246"/>
        <v>17.698291666674777</v>
      </c>
      <c r="H3966" t="str">
        <f t="shared" si="247"/>
        <v/>
      </c>
    </row>
    <row r="3967" spans="1:8" x14ac:dyDescent="0.2">
      <c r="A3967" s="2">
        <v>42250.623191053244</v>
      </c>
      <c r="B3967" s="2">
        <v>42250.623645833337</v>
      </c>
      <c r="C3967" s="9">
        <f t="shared" si="244"/>
        <v>42250.623191053244</v>
      </c>
      <c r="D3967" s="2">
        <v>42251.519751770837</v>
      </c>
      <c r="E3967" s="5">
        <v>1.7361111111111108E-2</v>
      </c>
      <c r="F3967" s="12">
        <f t="shared" si="245"/>
        <v>42251.502390659727</v>
      </c>
      <c r="G3967">
        <f t="shared" si="246"/>
        <v>0.87919960648287088</v>
      </c>
      <c r="H3967">
        <f t="shared" si="247"/>
        <v>0.87919960648287088</v>
      </c>
    </row>
    <row r="3968" spans="1:8" x14ac:dyDescent="0.2">
      <c r="A3968" s="2">
        <v>42250.440399768515</v>
      </c>
      <c r="B3968" s="2">
        <v>42250.441111111111</v>
      </c>
      <c r="C3968" s="9">
        <f t="shared" si="244"/>
        <v>42250.440399768515</v>
      </c>
      <c r="D3968" s="2">
        <v>42258.494124618053</v>
      </c>
      <c r="E3968" s="5">
        <v>1.7361111111111108E-2</v>
      </c>
      <c r="F3968" s="12">
        <f t="shared" si="245"/>
        <v>42258.476763506944</v>
      </c>
      <c r="G3968">
        <f t="shared" si="246"/>
        <v>8.0363637384289177</v>
      </c>
      <c r="H3968">
        <f t="shared" si="247"/>
        <v>8.0363637384289177</v>
      </c>
    </row>
    <row r="3969" spans="1:8" x14ac:dyDescent="0.2">
      <c r="A3969" s="2">
        <v>42250.580868437501</v>
      </c>
      <c r="B3969" s="2">
        <v>42250.581273148149</v>
      </c>
      <c r="C3969" s="9">
        <f t="shared" si="244"/>
        <v>42250.580868437501</v>
      </c>
      <c r="D3969" s="2">
        <v>42251.353566550926</v>
      </c>
      <c r="E3969" s="5">
        <v>1.7361111111111108E-2</v>
      </c>
      <c r="F3969" s="12">
        <f t="shared" si="245"/>
        <v>42251.336205439817</v>
      </c>
      <c r="G3969">
        <f t="shared" si="246"/>
        <v>0.75533700231608236</v>
      </c>
      <c r="H3969">
        <f t="shared" si="247"/>
        <v>0.75533700231608236</v>
      </c>
    </row>
    <row r="3970" spans="1:8" x14ac:dyDescent="0.2">
      <c r="A3970" s="2">
        <v>42250.455144097221</v>
      </c>
      <c r="B3970" s="2">
        <v>42250.455601851849</v>
      </c>
      <c r="C3970" s="9">
        <f t="shared" si="244"/>
        <v>42250.455144097221</v>
      </c>
      <c r="D3970" s="2">
        <v>42251.384745104166</v>
      </c>
      <c r="E3970" s="5">
        <v>1.7361111111111108E-2</v>
      </c>
      <c r="F3970" s="12">
        <f t="shared" si="245"/>
        <v>42251.367383993056</v>
      </c>
      <c r="G3970">
        <f t="shared" si="246"/>
        <v>0.9122398958352278</v>
      </c>
      <c r="H3970">
        <f t="shared" si="247"/>
        <v>0.9122398958352278</v>
      </c>
    </row>
    <row r="3971" spans="1:8" x14ac:dyDescent="0.2">
      <c r="A3971" s="2">
        <v>42250.46673591435</v>
      </c>
      <c r="B3971" s="2">
        <v>42250.467222222222</v>
      </c>
      <c r="C3971" s="9">
        <f t="shared" ref="C3971:C4034" si="248">IF(A3971&lt;B3971,A3971,B3971)</f>
        <v>42250.46673591435</v>
      </c>
      <c r="D3971" s="2">
        <v>42261.663139895834</v>
      </c>
      <c r="E3971" s="5">
        <v>1.7361111111111108E-2</v>
      </c>
      <c r="F3971" s="12">
        <f t="shared" ref="F3971:F4034" si="249">IF(D3971="","",D3971-E3971)</f>
        <v>42261.645778784725</v>
      </c>
      <c r="G3971">
        <f t="shared" ref="G3971:G4034" si="250">IF(OR(C3971="",F3971=""),"",IF(DATE(YEAR(C3971),MONTH(C3971),DAY(C3971))=DATE(YEAR(F3971),MONTH(F3971),DAY(F3971)),"",F3971-C3971))</f>
        <v>11.17904287037527</v>
      </c>
      <c r="H3971" t="str">
        <f t="shared" ref="H3971:H4034" si="251">IF(G3971&gt;$J$2,"",G3971)</f>
        <v/>
      </c>
    </row>
    <row r="3972" spans="1:8" x14ac:dyDescent="0.2">
      <c r="A3972" s="2">
        <v>42250.477661539349</v>
      </c>
      <c r="B3972" s="2">
        <v>42250.478333333333</v>
      </c>
      <c r="C3972" s="9">
        <f t="shared" si="248"/>
        <v>42250.477661539349</v>
      </c>
      <c r="D3972" s="2">
        <v>42255.424470370373</v>
      </c>
      <c r="E3972" s="5">
        <v>1.7361111111111108E-2</v>
      </c>
      <c r="F3972" s="12">
        <f t="shared" si="249"/>
        <v>42255.407109259264</v>
      </c>
      <c r="G3972">
        <f t="shared" si="250"/>
        <v>4.9294477199146058</v>
      </c>
      <c r="H3972">
        <f t="shared" si="251"/>
        <v>4.9294477199146058</v>
      </c>
    </row>
    <row r="3973" spans="1:8" x14ac:dyDescent="0.2">
      <c r="A3973" s="2">
        <v>42250.422973229164</v>
      </c>
      <c r="B3973" s="2">
        <v>42250.423472222225</v>
      </c>
      <c r="C3973" s="9">
        <f t="shared" si="248"/>
        <v>42250.422973229164</v>
      </c>
      <c r="D3973" s="2">
        <v>42255.347534837965</v>
      </c>
      <c r="E3973" s="5">
        <v>1.7361111111111108E-2</v>
      </c>
      <c r="F3973" s="12">
        <f t="shared" si="249"/>
        <v>42255.330173726856</v>
      </c>
      <c r="G3973">
        <f t="shared" si="250"/>
        <v>4.9072004976915196</v>
      </c>
      <c r="H3973">
        <f t="shared" si="251"/>
        <v>4.9072004976915196</v>
      </c>
    </row>
    <row r="3974" spans="1:8" x14ac:dyDescent="0.2">
      <c r="A3974" s="2">
        <v>42250.645300578704</v>
      </c>
      <c r="B3974" s="2">
        <v>42250.645752314813</v>
      </c>
      <c r="C3974" s="9">
        <f t="shared" si="248"/>
        <v>42250.645300578704</v>
      </c>
      <c r="D3974" s="2">
        <v>42275.492387997685</v>
      </c>
      <c r="E3974" s="5">
        <v>1.7361111111111108E-2</v>
      </c>
      <c r="F3974" s="12">
        <f t="shared" si="249"/>
        <v>42275.475026886576</v>
      </c>
      <c r="G3974">
        <f t="shared" si="250"/>
        <v>24.829726307871169</v>
      </c>
      <c r="H3974" t="str">
        <f t="shared" si="251"/>
        <v/>
      </c>
    </row>
    <row r="3975" spans="1:8" x14ac:dyDescent="0.2">
      <c r="A3975" s="2">
        <v>42250.537909722225</v>
      </c>
      <c r="B3975" s="2">
        <v>42250.540405092594</v>
      </c>
      <c r="C3975" s="9">
        <f t="shared" si="248"/>
        <v>42250.537909722225</v>
      </c>
      <c r="D3975" s="2">
        <v>42257.358140509263</v>
      </c>
      <c r="E3975" s="5">
        <v>1.7361111111111108E-2</v>
      </c>
      <c r="F3975" s="12">
        <f t="shared" si="249"/>
        <v>42257.340779398153</v>
      </c>
      <c r="G3975">
        <f t="shared" si="250"/>
        <v>6.8028696759283775</v>
      </c>
      <c r="H3975">
        <f t="shared" si="251"/>
        <v>6.8028696759283775</v>
      </c>
    </row>
    <row r="3976" spans="1:8" x14ac:dyDescent="0.2">
      <c r="A3976" s="2">
        <v>42250.543774270831</v>
      </c>
      <c r="B3976" s="2">
        <v>42250.544108796297</v>
      </c>
      <c r="C3976" s="9">
        <f t="shared" si="248"/>
        <v>42250.543774270831</v>
      </c>
      <c r="D3976" s="2">
        <v>42265.472255555556</v>
      </c>
      <c r="E3976" s="5">
        <v>1.7361111111111108E-2</v>
      </c>
      <c r="F3976" s="12">
        <f t="shared" si="249"/>
        <v>42265.454894444447</v>
      </c>
      <c r="G3976">
        <f t="shared" si="250"/>
        <v>14.911120173615927</v>
      </c>
      <c r="H3976" t="str">
        <f t="shared" si="251"/>
        <v/>
      </c>
    </row>
    <row r="3977" spans="1:8" x14ac:dyDescent="0.2">
      <c r="A3977" s="2">
        <v>42250.626100775466</v>
      </c>
      <c r="B3977" s="2">
        <v>42250.626504629632</v>
      </c>
      <c r="C3977" s="9">
        <f t="shared" si="248"/>
        <v>42250.626100775466</v>
      </c>
      <c r="D3977" s="2">
        <v>42256.59097271991</v>
      </c>
      <c r="E3977" s="5">
        <v>1.7361111111111108E-2</v>
      </c>
      <c r="F3977" s="12">
        <f t="shared" si="249"/>
        <v>42256.573611608801</v>
      </c>
      <c r="G3977">
        <f t="shared" si="250"/>
        <v>5.9475108333354001</v>
      </c>
      <c r="H3977">
        <f t="shared" si="251"/>
        <v>5.9475108333354001</v>
      </c>
    </row>
    <row r="3978" spans="1:8" x14ac:dyDescent="0.2">
      <c r="A3978" s="2">
        <v>42250.712072916664</v>
      </c>
      <c r="B3978" s="2">
        <v>42250.712500000001</v>
      </c>
      <c r="C3978" s="9">
        <f t="shared" si="248"/>
        <v>42250.712072916664</v>
      </c>
      <c r="E3978" s="5">
        <v>1.7361111111111108E-2</v>
      </c>
      <c r="F3978" s="12" t="str">
        <f t="shared" si="249"/>
        <v/>
      </c>
      <c r="G3978" t="str">
        <f t="shared" si="250"/>
        <v/>
      </c>
      <c r="H3978" t="str">
        <f t="shared" si="251"/>
        <v/>
      </c>
    </row>
    <row r="3979" spans="1:8" x14ac:dyDescent="0.2">
      <c r="A3979" s="2">
        <v>42250.631843020834</v>
      </c>
      <c r="B3979" s="2">
        <v>42250.632118055553</v>
      </c>
      <c r="C3979" s="9">
        <f t="shared" si="248"/>
        <v>42250.631843020834</v>
      </c>
      <c r="E3979" s="5">
        <v>1.7361111111111108E-2</v>
      </c>
      <c r="F3979" s="12" t="str">
        <f t="shared" si="249"/>
        <v/>
      </c>
      <c r="G3979" t="str">
        <f t="shared" si="250"/>
        <v/>
      </c>
      <c r="H3979" t="str">
        <f t="shared" si="251"/>
        <v/>
      </c>
    </row>
    <row r="3980" spans="1:8" x14ac:dyDescent="0.2">
      <c r="A3980" s="2">
        <v>42250.714328472219</v>
      </c>
      <c r="B3980" s="2">
        <v>42250.714803240742</v>
      </c>
      <c r="C3980" s="9">
        <f t="shared" si="248"/>
        <v>42250.714328472219</v>
      </c>
      <c r="E3980" s="5">
        <v>1.7361111111111108E-2</v>
      </c>
      <c r="F3980" s="12" t="str">
        <f t="shared" si="249"/>
        <v/>
      </c>
      <c r="G3980" t="str">
        <f t="shared" si="250"/>
        <v/>
      </c>
      <c r="H3980" t="str">
        <f t="shared" si="251"/>
        <v/>
      </c>
    </row>
    <row r="3981" spans="1:8" x14ac:dyDescent="0.2">
      <c r="A3981" s="2">
        <v>42250.714328472219</v>
      </c>
      <c r="B3981" s="2">
        <v>42250.71497685185</v>
      </c>
      <c r="C3981" s="9">
        <f t="shared" si="248"/>
        <v>42250.714328472219</v>
      </c>
      <c r="E3981" s="5">
        <v>1.7361111111111108E-2</v>
      </c>
      <c r="F3981" s="12" t="str">
        <f t="shared" si="249"/>
        <v/>
      </c>
      <c r="G3981" t="str">
        <f t="shared" si="250"/>
        <v/>
      </c>
      <c r="H3981" t="str">
        <f t="shared" si="251"/>
        <v/>
      </c>
    </row>
    <row r="3982" spans="1:8" x14ac:dyDescent="0.2">
      <c r="A3982" s="2">
        <v>42250.629509062499</v>
      </c>
      <c r="B3982" s="2">
        <v>42250.629733796297</v>
      </c>
      <c r="C3982" s="9">
        <f t="shared" si="248"/>
        <v>42250.629509062499</v>
      </c>
      <c r="D3982" s="2">
        <v>42257.41292357639</v>
      </c>
      <c r="E3982" s="5">
        <v>1.7361111111111108E-2</v>
      </c>
      <c r="F3982" s="12">
        <f t="shared" si="249"/>
        <v>42257.395562465281</v>
      </c>
      <c r="G3982">
        <f t="shared" si="250"/>
        <v>6.7660534027818358</v>
      </c>
      <c r="H3982">
        <f t="shared" si="251"/>
        <v>6.7660534027818358</v>
      </c>
    </row>
    <row r="3983" spans="1:8" x14ac:dyDescent="0.2">
      <c r="A3983" s="2">
        <v>42250.425618981484</v>
      </c>
      <c r="B3983" s="2">
        <v>42250.428877314815</v>
      </c>
      <c r="C3983" s="9">
        <f t="shared" si="248"/>
        <v>42250.425618981484</v>
      </c>
      <c r="D3983" s="2">
        <v>42255.420816053243</v>
      </c>
      <c r="E3983" s="5">
        <v>1.7361111111111108E-2</v>
      </c>
      <c r="F3983" s="12">
        <f t="shared" si="249"/>
        <v>42255.403454942134</v>
      </c>
      <c r="G3983">
        <f t="shared" si="250"/>
        <v>4.977835960649827</v>
      </c>
      <c r="H3983">
        <f t="shared" si="251"/>
        <v>4.977835960649827</v>
      </c>
    </row>
    <row r="3984" spans="1:8" x14ac:dyDescent="0.2">
      <c r="A3984" s="2">
        <v>42250.623400694443</v>
      </c>
      <c r="B3984" s="2">
        <v>42250.623912037037</v>
      </c>
      <c r="C3984" s="9">
        <f t="shared" si="248"/>
        <v>42250.623400694443</v>
      </c>
      <c r="D3984" s="2">
        <v>42254.463822685182</v>
      </c>
      <c r="E3984" s="5">
        <v>1.7361111111111108E-2</v>
      </c>
      <c r="F3984" s="12">
        <f t="shared" si="249"/>
        <v>42254.446461574073</v>
      </c>
      <c r="G3984">
        <f t="shared" si="250"/>
        <v>3.8230608796293382</v>
      </c>
      <c r="H3984">
        <f t="shared" si="251"/>
        <v>3.8230608796293382</v>
      </c>
    </row>
    <row r="3985" spans="1:8" x14ac:dyDescent="0.2">
      <c r="A3985" s="2">
        <v>42250.490050925924</v>
      </c>
      <c r="B3985" s="2">
        <v>42250.490694444445</v>
      </c>
      <c r="C3985" s="9">
        <f t="shared" si="248"/>
        <v>42250.490050925924</v>
      </c>
      <c r="D3985" s="2">
        <v>42254.604136192131</v>
      </c>
      <c r="E3985" s="5">
        <v>1.7361111111111108E-2</v>
      </c>
      <c r="F3985" s="12">
        <f t="shared" si="249"/>
        <v>42254.586775081021</v>
      </c>
      <c r="G3985">
        <f t="shared" si="250"/>
        <v>4.0967241550970357</v>
      </c>
      <c r="H3985">
        <f t="shared" si="251"/>
        <v>4.0967241550970357</v>
      </c>
    </row>
    <row r="3986" spans="1:8" x14ac:dyDescent="0.2">
      <c r="A3986" s="2">
        <v>42250.710624074076</v>
      </c>
      <c r="B3986" s="2">
        <v>42250.711145833331</v>
      </c>
      <c r="C3986" s="9">
        <f t="shared" si="248"/>
        <v>42250.710624074076</v>
      </c>
      <c r="D3986" s="2">
        <v>42257.466063854168</v>
      </c>
      <c r="E3986" s="5">
        <v>1.7361111111111108E-2</v>
      </c>
      <c r="F3986" s="12">
        <f t="shared" si="249"/>
        <v>42257.448702743059</v>
      </c>
      <c r="G3986">
        <f t="shared" si="250"/>
        <v>6.7380786689827801</v>
      </c>
      <c r="H3986">
        <f t="shared" si="251"/>
        <v>6.7380786689827801</v>
      </c>
    </row>
    <row r="3987" spans="1:8" x14ac:dyDescent="0.2">
      <c r="A3987" s="2">
        <v>42250.572522222225</v>
      </c>
      <c r="B3987" s="2">
        <v>42250.574780092589</v>
      </c>
      <c r="C3987" s="9">
        <f t="shared" si="248"/>
        <v>42250.572522222225</v>
      </c>
      <c r="D3987" s="2">
        <v>42250.594515196761</v>
      </c>
      <c r="E3987" s="5">
        <v>1.7361111111111108E-2</v>
      </c>
      <c r="F3987" s="12">
        <f t="shared" si="249"/>
        <v>42250.577154085651</v>
      </c>
      <c r="G3987" t="str">
        <f t="shared" si="250"/>
        <v/>
      </c>
      <c r="H3987" t="str">
        <f t="shared" si="251"/>
        <v/>
      </c>
    </row>
    <row r="3988" spans="1:8" x14ac:dyDescent="0.2">
      <c r="A3988" s="2">
        <v>42250.572522222225</v>
      </c>
      <c r="B3988" s="2">
        <v>42250.574976851851</v>
      </c>
      <c r="C3988" s="9">
        <f t="shared" si="248"/>
        <v>42250.572522222225</v>
      </c>
      <c r="D3988" s="2">
        <v>42250.594515196761</v>
      </c>
      <c r="E3988" s="5">
        <v>1.7361111111111108E-2</v>
      </c>
      <c r="F3988" s="12">
        <f t="shared" si="249"/>
        <v>42250.577154085651</v>
      </c>
      <c r="G3988" t="str">
        <f t="shared" si="250"/>
        <v/>
      </c>
      <c r="H3988" t="str">
        <f t="shared" si="251"/>
        <v/>
      </c>
    </row>
    <row r="3989" spans="1:8" x14ac:dyDescent="0.2">
      <c r="A3989" s="2">
        <v>42251.621787812503</v>
      </c>
      <c r="B3989" s="2">
        <v>42251.622349537036</v>
      </c>
      <c r="C3989" s="9">
        <f t="shared" si="248"/>
        <v>42251.621787812503</v>
      </c>
      <c r="D3989" s="2">
        <v>42257.45131423611</v>
      </c>
      <c r="E3989" s="5">
        <v>1.7361111111111108E-2</v>
      </c>
      <c r="F3989" s="12">
        <f t="shared" si="249"/>
        <v>42257.433953125001</v>
      </c>
      <c r="G3989">
        <f t="shared" si="250"/>
        <v>5.8121653124981094</v>
      </c>
      <c r="H3989">
        <f t="shared" si="251"/>
        <v>5.8121653124981094</v>
      </c>
    </row>
    <row r="3990" spans="1:8" x14ac:dyDescent="0.2">
      <c r="A3990" s="2">
        <v>42251.494430520834</v>
      </c>
      <c r="B3990" s="2">
        <v>42251.495300925926</v>
      </c>
      <c r="C3990" s="9">
        <f t="shared" si="248"/>
        <v>42251.494430520834</v>
      </c>
      <c r="D3990" s="2">
        <v>42257.408790243055</v>
      </c>
      <c r="E3990" s="5">
        <v>1.7361111111111108E-2</v>
      </c>
      <c r="F3990" s="12">
        <f t="shared" si="249"/>
        <v>42257.391429131945</v>
      </c>
      <c r="G3990">
        <f t="shared" si="250"/>
        <v>5.8969986111114849</v>
      </c>
      <c r="H3990">
        <f t="shared" si="251"/>
        <v>5.8969986111114849</v>
      </c>
    </row>
    <row r="3991" spans="1:8" x14ac:dyDescent="0.2">
      <c r="A3991" s="2">
        <v>42251.408897650464</v>
      </c>
      <c r="B3991" s="2">
        <v>42251.409247685187</v>
      </c>
      <c r="C3991" s="9">
        <f t="shared" si="248"/>
        <v>42251.408897650464</v>
      </c>
      <c r="D3991" s="2">
        <v>42251.500628437498</v>
      </c>
      <c r="E3991" s="5">
        <v>1.7361111111111108E-2</v>
      </c>
      <c r="F3991" s="12">
        <f t="shared" si="249"/>
        <v>42251.483267326388</v>
      </c>
      <c r="G3991" t="str">
        <f t="shared" si="250"/>
        <v/>
      </c>
      <c r="H3991" t="str">
        <f t="shared" si="251"/>
        <v/>
      </c>
    </row>
    <row r="3992" spans="1:8" x14ac:dyDescent="0.2">
      <c r="A3992" s="2">
        <v>42254.375602893517</v>
      </c>
      <c r="B3992" s="2">
        <v>42254.376736111109</v>
      </c>
      <c r="C3992" s="9">
        <f t="shared" si="248"/>
        <v>42254.375602893517</v>
      </c>
      <c r="D3992" s="2">
        <v>42256.340737465274</v>
      </c>
      <c r="E3992" s="5">
        <v>1.7361111111111108E-2</v>
      </c>
      <c r="F3992" s="12">
        <f t="shared" si="249"/>
        <v>42256.323376354165</v>
      </c>
      <c r="G3992">
        <f t="shared" si="250"/>
        <v>1.9477734606480226</v>
      </c>
      <c r="H3992">
        <f t="shared" si="251"/>
        <v>1.9477734606480226</v>
      </c>
    </row>
    <row r="3993" spans="1:8" x14ac:dyDescent="0.2">
      <c r="A3993" s="2">
        <v>42254.301187187499</v>
      </c>
      <c r="B3993" s="2">
        <v>42251.302187499998</v>
      </c>
      <c r="C3993" s="9">
        <f t="shared" si="248"/>
        <v>42251.302187499998</v>
      </c>
      <c r="D3993" s="2">
        <v>42255.563946099537</v>
      </c>
      <c r="E3993" s="5">
        <v>1.7361111111111108E-2</v>
      </c>
      <c r="F3993" s="12">
        <f t="shared" si="249"/>
        <v>42255.546584988428</v>
      </c>
      <c r="G3993">
        <f t="shared" si="250"/>
        <v>4.2443974884299678</v>
      </c>
      <c r="H3993">
        <f t="shared" si="251"/>
        <v>4.2443974884299678</v>
      </c>
    </row>
    <row r="3994" spans="1:8" x14ac:dyDescent="0.2">
      <c r="A3994" s="2">
        <v>42251.440515277776</v>
      </c>
      <c r="B3994" s="2">
        <v>42251.440810185188</v>
      </c>
      <c r="C3994" s="9">
        <f t="shared" si="248"/>
        <v>42251.440515277776</v>
      </c>
      <c r="D3994" s="2">
        <v>42258.422901469909</v>
      </c>
      <c r="E3994" s="5">
        <v>1.7361111111111108E-2</v>
      </c>
      <c r="F3994" s="12">
        <f t="shared" si="249"/>
        <v>42258.405540358799</v>
      </c>
      <c r="G3994">
        <f t="shared" si="250"/>
        <v>6.965025081022759</v>
      </c>
      <c r="H3994">
        <f t="shared" si="251"/>
        <v>6.965025081022759</v>
      </c>
    </row>
    <row r="3995" spans="1:8" x14ac:dyDescent="0.2">
      <c r="A3995" s="2">
        <v>42251.440515277776</v>
      </c>
      <c r="B3995" s="2">
        <v>42258.507881944446</v>
      </c>
      <c r="C3995" s="9">
        <f t="shared" si="248"/>
        <v>42251.440515277776</v>
      </c>
      <c r="D3995" s="2">
        <v>42258.422901469909</v>
      </c>
      <c r="E3995" s="5">
        <v>1.7361111111111108E-2</v>
      </c>
      <c r="F3995" s="12">
        <f t="shared" si="249"/>
        <v>42258.405540358799</v>
      </c>
      <c r="G3995">
        <f t="shared" si="250"/>
        <v>6.965025081022759</v>
      </c>
      <c r="H3995">
        <f t="shared" si="251"/>
        <v>6.965025081022759</v>
      </c>
    </row>
    <row r="3996" spans="1:8" x14ac:dyDescent="0.2">
      <c r="A3996" s="2">
        <v>42251.576655787037</v>
      </c>
      <c r="B3996" s="2">
        <v>42251.577025462961</v>
      </c>
      <c r="C3996" s="9">
        <f t="shared" si="248"/>
        <v>42251.576655787037</v>
      </c>
      <c r="D3996" s="2">
        <v>42257.613535381941</v>
      </c>
      <c r="E3996" s="5">
        <v>1.7361111111111108E-2</v>
      </c>
      <c r="F3996" s="12">
        <f t="shared" si="249"/>
        <v>42257.596174270831</v>
      </c>
      <c r="G3996">
        <f t="shared" si="250"/>
        <v>6.0195184837939451</v>
      </c>
      <c r="H3996">
        <f t="shared" si="251"/>
        <v>6.0195184837939451</v>
      </c>
    </row>
    <row r="3997" spans="1:8" x14ac:dyDescent="0.2">
      <c r="A3997" s="2">
        <v>42251.576655787037</v>
      </c>
      <c r="B3997" s="2">
        <v>42257.689942129633</v>
      </c>
      <c r="C3997" s="9">
        <f t="shared" si="248"/>
        <v>42251.576655787037</v>
      </c>
      <c r="D3997" s="2">
        <v>42257.613535381941</v>
      </c>
      <c r="E3997" s="5">
        <v>1.7361111111111108E-2</v>
      </c>
      <c r="F3997" s="12">
        <f t="shared" si="249"/>
        <v>42257.596174270831</v>
      </c>
      <c r="G3997">
        <f t="shared" si="250"/>
        <v>6.0195184837939451</v>
      </c>
      <c r="H3997">
        <f t="shared" si="251"/>
        <v>6.0195184837939451</v>
      </c>
    </row>
    <row r="3998" spans="1:8" x14ac:dyDescent="0.2">
      <c r="A3998" s="2">
        <v>42251.581849421294</v>
      </c>
      <c r="B3998" s="2">
        <v>42251.582280092596</v>
      </c>
      <c r="C3998" s="9">
        <f t="shared" si="248"/>
        <v>42251.581849421294</v>
      </c>
      <c r="D3998" s="2">
        <v>42255.39151778935</v>
      </c>
      <c r="E3998" s="5">
        <v>1.7361111111111108E-2</v>
      </c>
      <c r="F3998" s="12">
        <f t="shared" si="249"/>
        <v>42255.374156678241</v>
      </c>
      <c r="G3998">
        <f t="shared" si="250"/>
        <v>3.7923072569465148</v>
      </c>
      <c r="H3998">
        <f t="shared" si="251"/>
        <v>3.7923072569465148</v>
      </c>
    </row>
    <row r="3999" spans="1:8" x14ac:dyDescent="0.2">
      <c r="A3999" s="2">
        <v>42254.306746840281</v>
      </c>
      <c r="B3999" s="2">
        <v>42251.307187500002</v>
      </c>
      <c r="C3999" s="9">
        <f t="shared" si="248"/>
        <v>42251.307187500002</v>
      </c>
      <c r="D3999" s="2">
        <v>42257.694337002315</v>
      </c>
      <c r="E3999" s="5">
        <v>1.7361111111111108E-2</v>
      </c>
      <c r="F3999" s="12">
        <f t="shared" si="249"/>
        <v>42257.676975891205</v>
      </c>
      <c r="G3999">
        <f t="shared" si="250"/>
        <v>6.3697883912027464</v>
      </c>
      <c r="H3999">
        <f t="shared" si="251"/>
        <v>6.3697883912027464</v>
      </c>
    </row>
    <row r="4000" spans="1:8" x14ac:dyDescent="0.2">
      <c r="A4000" s="2">
        <v>42254.308342013886</v>
      </c>
      <c r="B4000" s="2">
        <v>42251.310578703706</v>
      </c>
      <c r="C4000" s="9">
        <f t="shared" si="248"/>
        <v>42251.310578703706</v>
      </c>
      <c r="D4000" s="2">
        <v>42255.544000810187</v>
      </c>
      <c r="E4000" s="5">
        <v>1.7361111111111108E-2</v>
      </c>
      <c r="F4000" s="12">
        <f t="shared" si="249"/>
        <v>42255.526639699077</v>
      </c>
      <c r="G4000">
        <f t="shared" si="250"/>
        <v>4.216060995371663</v>
      </c>
      <c r="H4000">
        <f t="shared" si="251"/>
        <v>4.216060995371663</v>
      </c>
    </row>
    <row r="4001" spans="1:8" x14ac:dyDescent="0.2">
      <c r="A4001" s="2">
        <v>42261.37121759259</v>
      </c>
      <c r="B4001" s="2">
        <v>42261.371331018519</v>
      </c>
      <c r="C4001" s="9">
        <f t="shared" si="248"/>
        <v>42261.37121759259</v>
      </c>
      <c r="D4001" s="2">
        <v>42286.501893518522</v>
      </c>
      <c r="E4001" s="5">
        <v>1.7361111111111108E-2</v>
      </c>
      <c r="F4001" s="12">
        <f t="shared" si="249"/>
        <v>42286.484532407412</v>
      </c>
      <c r="G4001">
        <f t="shared" si="250"/>
        <v>25.113314814821933</v>
      </c>
      <c r="H4001" t="str">
        <f t="shared" si="251"/>
        <v/>
      </c>
    </row>
    <row r="4002" spans="1:8" x14ac:dyDescent="0.2">
      <c r="A4002" s="2">
        <v>42254.304506678243</v>
      </c>
      <c r="B4002" s="2">
        <v>42251.305011574077</v>
      </c>
      <c r="C4002" s="9">
        <f t="shared" si="248"/>
        <v>42251.305011574077</v>
      </c>
      <c r="E4002" s="5">
        <v>1.7361111111111108E-2</v>
      </c>
      <c r="F4002" s="12" t="str">
        <f t="shared" si="249"/>
        <v/>
      </c>
      <c r="G4002" t="str">
        <f t="shared" si="250"/>
        <v/>
      </c>
      <c r="H4002" t="str">
        <f t="shared" si="251"/>
        <v/>
      </c>
    </row>
    <row r="4003" spans="1:8" x14ac:dyDescent="0.2">
      <c r="A4003" s="2">
        <v>42254.416226886577</v>
      </c>
      <c r="B4003" s="2">
        <v>42254.416967592595</v>
      </c>
      <c r="C4003" s="9">
        <f t="shared" si="248"/>
        <v>42254.416226886577</v>
      </c>
      <c r="D4003" s="2">
        <v>42255.402953090277</v>
      </c>
      <c r="E4003" s="5">
        <v>1.7361111111111108E-2</v>
      </c>
      <c r="F4003" s="12">
        <f t="shared" si="249"/>
        <v>42255.385591979168</v>
      </c>
      <c r="G4003">
        <f t="shared" si="250"/>
        <v>0.96936509259103332</v>
      </c>
      <c r="H4003">
        <f t="shared" si="251"/>
        <v>0.96936509259103332</v>
      </c>
    </row>
    <row r="4004" spans="1:8" x14ac:dyDescent="0.2">
      <c r="A4004" s="2">
        <v>42254.405501655092</v>
      </c>
      <c r="B4004" s="2">
        <v>42254.406122685185</v>
      </c>
      <c r="C4004" s="9">
        <f t="shared" si="248"/>
        <v>42254.405501655092</v>
      </c>
      <c r="D4004" s="2">
        <v>42254.488509872688</v>
      </c>
      <c r="E4004" s="5">
        <v>1.7361111111111108E-2</v>
      </c>
      <c r="F4004" s="12">
        <f t="shared" si="249"/>
        <v>42254.471148761579</v>
      </c>
      <c r="G4004" t="str">
        <f t="shared" si="250"/>
        <v/>
      </c>
      <c r="H4004" t="str">
        <f t="shared" si="251"/>
        <v/>
      </c>
    </row>
    <row r="4005" spans="1:8" x14ac:dyDescent="0.2">
      <c r="A4005" s="2">
        <v>42254.423976076388</v>
      </c>
      <c r="B4005" s="2">
        <v>42277.487974537034</v>
      </c>
      <c r="C4005" s="9">
        <f t="shared" si="248"/>
        <v>42254.423976076388</v>
      </c>
      <c r="D4005" s="2">
        <v>42275.427909837963</v>
      </c>
      <c r="E4005" s="5">
        <v>1.7361111111111108E-2</v>
      </c>
      <c r="F4005" s="12">
        <f t="shared" si="249"/>
        <v>42275.410548726853</v>
      </c>
      <c r="G4005">
        <f t="shared" si="250"/>
        <v>20.98657265046495</v>
      </c>
      <c r="H4005" t="str">
        <f t="shared" si="251"/>
        <v/>
      </c>
    </row>
    <row r="4006" spans="1:8" x14ac:dyDescent="0.2">
      <c r="A4006" s="2">
        <v>42254.428900810184</v>
      </c>
      <c r="B4006" s="2">
        <v>42254.429340277777</v>
      </c>
      <c r="C4006" s="9">
        <f t="shared" si="248"/>
        <v>42254.428900810184</v>
      </c>
      <c r="D4006" s="2">
        <v>42257.675715659723</v>
      </c>
      <c r="E4006" s="5">
        <v>1.7361111111111108E-2</v>
      </c>
      <c r="F4006" s="12">
        <f t="shared" si="249"/>
        <v>42257.658354548614</v>
      </c>
      <c r="G4006">
        <f t="shared" si="250"/>
        <v>3.2294537384295836</v>
      </c>
      <c r="H4006">
        <f t="shared" si="251"/>
        <v>3.2294537384295836</v>
      </c>
    </row>
    <row r="4007" spans="1:8" x14ac:dyDescent="0.2">
      <c r="A4007" s="2">
        <v>42255.340522569444</v>
      </c>
      <c r="B4007" s="2">
        <v>42255.344224537039</v>
      </c>
      <c r="C4007" s="9">
        <f t="shared" si="248"/>
        <v>42255.340522569444</v>
      </c>
      <c r="D4007" s="2">
        <v>42256.354726307873</v>
      </c>
      <c r="E4007" s="5">
        <v>1.7361111111111108E-2</v>
      </c>
      <c r="F4007" s="12">
        <f t="shared" si="249"/>
        <v>42256.337365196763</v>
      </c>
      <c r="G4007">
        <f t="shared" si="250"/>
        <v>0.99684262731898343</v>
      </c>
      <c r="H4007">
        <f t="shared" si="251"/>
        <v>0.99684262731898343</v>
      </c>
    </row>
    <row r="4008" spans="1:8" x14ac:dyDescent="0.2">
      <c r="A4008" s="2">
        <v>42254.657066435182</v>
      </c>
      <c r="B4008" s="2">
        <v>42254.657500000001</v>
      </c>
      <c r="C4008" s="9">
        <f t="shared" si="248"/>
        <v>42254.657066435182</v>
      </c>
      <c r="D4008" s="2">
        <v>42255.523878668981</v>
      </c>
      <c r="E4008" s="5">
        <v>1.7361111111111108E-2</v>
      </c>
      <c r="F4008" s="12">
        <f t="shared" si="249"/>
        <v>42255.506517557871</v>
      </c>
      <c r="G4008">
        <f t="shared" si="250"/>
        <v>0.84945112268906087</v>
      </c>
      <c r="H4008">
        <f t="shared" si="251"/>
        <v>0.84945112268906087</v>
      </c>
    </row>
    <row r="4009" spans="1:8" x14ac:dyDescent="0.2">
      <c r="A4009" s="2">
        <v>42254.50976828704</v>
      </c>
      <c r="B4009" s="2">
        <v>42254.510138888887</v>
      </c>
      <c r="C4009" s="9">
        <f t="shared" si="248"/>
        <v>42254.50976828704</v>
      </c>
      <c r="D4009" s="2">
        <v>42270.34650443287</v>
      </c>
      <c r="E4009" s="5">
        <v>1.7361111111111108E-2</v>
      </c>
      <c r="F4009" s="12">
        <f t="shared" si="249"/>
        <v>42270.32914332176</v>
      </c>
      <c r="G4009">
        <f t="shared" si="250"/>
        <v>15.819375034719997</v>
      </c>
      <c r="H4009" t="str">
        <f t="shared" si="251"/>
        <v/>
      </c>
    </row>
    <row r="4010" spans="1:8" x14ac:dyDescent="0.2">
      <c r="A4010" s="2">
        <v>42254.47875559028</v>
      </c>
      <c r="B4010" s="2">
        <v>42254.479270833333</v>
      </c>
      <c r="C4010" s="9">
        <f t="shared" si="248"/>
        <v>42254.47875559028</v>
      </c>
      <c r="D4010" s="2">
        <v>42255.498960266203</v>
      </c>
      <c r="E4010" s="5">
        <v>1.7361111111111108E-2</v>
      </c>
      <c r="F4010" s="12">
        <f t="shared" si="249"/>
        <v>42255.481599155093</v>
      </c>
      <c r="G4010">
        <f t="shared" si="250"/>
        <v>1.0028435648127925</v>
      </c>
      <c r="H4010">
        <f t="shared" si="251"/>
        <v>1.0028435648127925</v>
      </c>
    </row>
    <row r="4011" spans="1:8" x14ac:dyDescent="0.2">
      <c r="A4011" s="2">
        <v>42254.476062465277</v>
      </c>
      <c r="B4011" s="2">
        <v>42254.476689814815</v>
      </c>
      <c r="C4011" s="9">
        <f t="shared" si="248"/>
        <v>42254.476062465277</v>
      </c>
      <c r="D4011" s="2">
        <v>42268.377617673614</v>
      </c>
      <c r="E4011" s="5">
        <v>1.7361111111111108E-2</v>
      </c>
      <c r="F4011" s="12">
        <f t="shared" si="249"/>
        <v>42268.360256562504</v>
      </c>
      <c r="G4011">
        <f t="shared" si="250"/>
        <v>13.884194097227009</v>
      </c>
      <c r="H4011" t="str">
        <f t="shared" si="251"/>
        <v/>
      </c>
    </row>
    <row r="4012" spans="1:8" x14ac:dyDescent="0.2">
      <c r="A4012" s="2">
        <v>42255.346083182871</v>
      </c>
      <c r="B4012" s="2">
        <v>42255.347233796296</v>
      </c>
      <c r="C4012" s="9">
        <f t="shared" si="248"/>
        <v>42255.346083182871</v>
      </c>
      <c r="D4012" s="2">
        <v>42257.596035682873</v>
      </c>
      <c r="E4012" s="5">
        <v>1.7361111111111108E-2</v>
      </c>
      <c r="F4012" s="12">
        <f t="shared" si="249"/>
        <v>42257.578674571763</v>
      </c>
      <c r="G4012">
        <f t="shared" si="250"/>
        <v>2.2325913888926152</v>
      </c>
      <c r="H4012">
        <f t="shared" si="251"/>
        <v>2.2325913888926152</v>
      </c>
    </row>
    <row r="4013" spans="1:8" x14ac:dyDescent="0.2">
      <c r="A4013" s="2">
        <v>42254.468232870371</v>
      </c>
      <c r="B4013" s="2">
        <v>42254.469189814816</v>
      </c>
      <c r="C4013" s="9">
        <f t="shared" si="248"/>
        <v>42254.468232870371</v>
      </c>
      <c r="D4013" s="2">
        <v>42256.459408136572</v>
      </c>
      <c r="E4013" s="5">
        <v>1.7361111111111108E-2</v>
      </c>
      <c r="F4013" s="12">
        <f t="shared" si="249"/>
        <v>42256.442047025463</v>
      </c>
      <c r="G4013">
        <f t="shared" si="250"/>
        <v>1.9738141550915316</v>
      </c>
      <c r="H4013">
        <f t="shared" si="251"/>
        <v>1.9738141550915316</v>
      </c>
    </row>
    <row r="4014" spans="1:8" x14ac:dyDescent="0.2">
      <c r="A4014" s="2">
        <v>42254.495906562501</v>
      </c>
      <c r="B4014" s="2">
        <v>42254.49659722222</v>
      </c>
      <c r="C4014" s="9">
        <f t="shared" si="248"/>
        <v>42254.495906562501</v>
      </c>
      <c r="D4014" s="2">
        <v>42256.54251994213</v>
      </c>
      <c r="E4014" s="5">
        <v>1.7361111111111108E-2</v>
      </c>
      <c r="F4014" s="12">
        <f t="shared" si="249"/>
        <v>42256.52515883102</v>
      </c>
      <c r="G4014">
        <f t="shared" si="250"/>
        <v>2.0292522685194854</v>
      </c>
      <c r="H4014">
        <f t="shared" si="251"/>
        <v>2.0292522685194854</v>
      </c>
    </row>
    <row r="4015" spans="1:8" x14ac:dyDescent="0.2">
      <c r="A4015" s="2">
        <v>42254.459776469907</v>
      </c>
      <c r="B4015" s="2">
        <v>42254.460300925923</v>
      </c>
      <c r="C4015" s="9">
        <f t="shared" si="248"/>
        <v>42254.459776469907</v>
      </c>
      <c r="D4015" s="2">
        <v>42255.357848067128</v>
      </c>
      <c r="E4015" s="5">
        <v>1.7361111111111108E-2</v>
      </c>
      <c r="F4015" s="12">
        <f t="shared" si="249"/>
        <v>42255.340486956018</v>
      </c>
      <c r="G4015">
        <f t="shared" si="250"/>
        <v>0.8807104861116386</v>
      </c>
      <c r="H4015">
        <f t="shared" si="251"/>
        <v>0.8807104861116386</v>
      </c>
    </row>
    <row r="4016" spans="1:8" x14ac:dyDescent="0.2">
      <c r="A4016" s="2">
        <v>42255.348264699074</v>
      </c>
      <c r="B4016" s="2">
        <v>42255.349050925928</v>
      </c>
      <c r="C4016" s="9">
        <f t="shared" si="248"/>
        <v>42255.348264699074</v>
      </c>
      <c r="D4016" s="2">
        <v>42256.365910300927</v>
      </c>
      <c r="E4016" s="5">
        <v>1.7361111111111108E-2</v>
      </c>
      <c r="F4016" s="12">
        <f t="shared" si="249"/>
        <v>42256.348549189817</v>
      </c>
      <c r="G4016">
        <f t="shared" si="250"/>
        <v>1.0002844907430699</v>
      </c>
      <c r="H4016">
        <f t="shared" si="251"/>
        <v>1.0002844907430699</v>
      </c>
    </row>
    <row r="4017" spans="1:8" x14ac:dyDescent="0.2">
      <c r="A4017" s="2">
        <v>42255.334853159722</v>
      </c>
      <c r="B4017" s="2">
        <v>42255.336643518516</v>
      </c>
      <c r="C4017" s="9">
        <f t="shared" si="248"/>
        <v>42255.334853159722</v>
      </c>
      <c r="D4017" s="2">
        <v>42258.490223148146</v>
      </c>
      <c r="E4017" s="5">
        <v>1.7361111111111108E-2</v>
      </c>
      <c r="F4017" s="12">
        <f t="shared" si="249"/>
        <v>42258.472862037037</v>
      </c>
      <c r="G4017">
        <f t="shared" si="250"/>
        <v>3.13800887731486</v>
      </c>
      <c r="H4017">
        <f t="shared" si="251"/>
        <v>3.13800887731486</v>
      </c>
    </row>
    <row r="4018" spans="1:8" x14ac:dyDescent="0.2">
      <c r="A4018" s="2">
        <v>42254.59695767361</v>
      </c>
      <c r="B4018" s="2">
        <v>42254.597442129627</v>
      </c>
      <c r="C4018" s="9">
        <f t="shared" si="248"/>
        <v>42254.59695767361</v>
      </c>
      <c r="D4018" s="2">
        <v>42254.634950659725</v>
      </c>
      <c r="E4018" s="5">
        <v>1.7361111111111108E-2</v>
      </c>
      <c r="F4018" s="12">
        <f t="shared" si="249"/>
        <v>42254.617589548616</v>
      </c>
      <c r="G4018" t="str">
        <f t="shared" si="250"/>
        <v/>
      </c>
      <c r="H4018" t="str">
        <f t="shared" si="251"/>
        <v/>
      </c>
    </row>
    <row r="4019" spans="1:8" x14ac:dyDescent="0.2">
      <c r="A4019" s="2">
        <v>42254.412872187502</v>
      </c>
      <c r="B4019" s="2">
        <v>42254.413229166668</v>
      </c>
      <c r="C4019" s="9">
        <f t="shared" si="248"/>
        <v>42254.412872187502</v>
      </c>
      <c r="D4019" s="2">
        <v>42255.388798958331</v>
      </c>
      <c r="E4019" s="5">
        <v>1.7361111111111108E-2</v>
      </c>
      <c r="F4019" s="12">
        <f t="shared" si="249"/>
        <v>42255.371437847221</v>
      </c>
      <c r="G4019">
        <f t="shared" si="250"/>
        <v>0.95856565971917007</v>
      </c>
      <c r="H4019">
        <f t="shared" si="251"/>
        <v>0.95856565971917007</v>
      </c>
    </row>
    <row r="4020" spans="1:8" x14ac:dyDescent="0.2">
      <c r="A4020" s="2">
        <v>42254.506347685186</v>
      </c>
      <c r="B4020" s="2">
        <v>42254.507048611114</v>
      </c>
      <c r="C4020" s="9">
        <f t="shared" si="248"/>
        <v>42254.506347685186</v>
      </c>
      <c r="D4020" s="2">
        <v>42255.580055590275</v>
      </c>
      <c r="E4020" s="5">
        <v>1.7361111111111108E-2</v>
      </c>
      <c r="F4020" s="12">
        <f t="shared" si="249"/>
        <v>42255.562694479166</v>
      </c>
      <c r="G4020">
        <f t="shared" si="250"/>
        <v>1.0563467939791735</v>
      </c>
      <c r="H4020">
        <f t="shared" si="251"/>
        <v>1.0563467939791735</v>
      </c>
    </row>
    <row r="4021" spans="1:8" x14ac:dyDescent="0.2">
      <c r="A4021" s="2">
        <v>42254.695412881942</v>
      </c>
      <c r="B4021" s="2">
        <v>42254.695972222224</v>
      </c>
      <c r="C4021" s="9">
        <f t="shared" si="248"/>
        <v>42254.695412881942</v>
      </c>
      <c r="D4021" s="2">
        <v>42265.56584166667</v>
      </c>
      <c r="E4021" s="5">
        <v>1.7361111111111108E-2</v>
      </c>
      <c r="F4021" s="12">
        <f t="shared" si="249"/>
        <v>42265.548480555561</v>
      </c>
      <c r="G4021">
        <f t="shared" si="250"/>
        <v>10.85306767361908</v>
      </c>
      <c r="H4021" t="str">
        <f t="shared" si="251"/>
        <v/>
      </c>
    </row>
    <row r="4022" spans="1:8" x14ac:dyDescent="0.2">
      <c r="A4022" s="2">
        <v>42255.684460914352</v>
      </c>
      <c r="B4022" s="2">
        <v>42255.685208333336</v>
      </c>
      <c r="C4022" s="9">
        <f t="shared" si="248"/>
        <v>42255.684460914352</v>
      </c>
      <c r="D4022" s="2">
        <v>42275.594059224539</v>
      </c>
      <c r="E4022" s="5">
        <v>1.7361111111111108E-2</v>
      </c>
      <c r="F4022" s="12">
        <f t="shared" si="249"/>
        <v>42275.576698113429</v>
      </c>
      <c r="G4022">
        <f t="shared" si="250"/>
        <v>19.892237199077499</v>
      </c>
      <c r="H4022" t="str">
        <f t="shared" si="251"/>
        <v/>
      </c>
    </row>
    <row r="4023" spans="1:8" x14ac:dyDescent="0.2">
      <c r="A4023" s="2">
        <v>42255.682595335646</v>
      </c>
      <c r="B4023" s="2">
        <v>42255.683483796296</v>
      </c>
      <c r="C4023" s="9">
        <f t="shared" si="248"/>
        <v>42255.682595335646</v>
      </c>
      <c r="D4023" s="2">
        <v>42275.703524618053</v>
      </c>
      <c r="E4023" s="5">
        <v>1.7361111111111108E-2</v>
      </c>
      <c r="F4023" s="12">
        <f t="shared" si="249"/>
        <v>42275.686163506944</v>
      </c>
      <c r="G4023">
        <f t="shared" si="250"/>
        <v>20.003568171297957</v>
      </c>
      <c r="H4023" t="str">
        <f t="shared" si="251"/>
        <v/>
      </c>
    </row>
    <row r="4024" spans="1:8" x14ac:dyDescent="0.2">
      <c r="A4024" s="2">
        <v>42255.494823263885</v>
      </c>
      <c r="B4024" s="2">
        <v>42255.49664351852</v>
      </c>
      <c r="C4024" s="9">
        <f t="shared" si="248"/>
        <v>42255.494823263885</v>
      </c>
      <c r="D4024" s="2">
        <v>42275.460408715277</v>
      </c>
      <c r="E4024" s="5">
        <v>1.7361111111111108E-2</v>
      </c>
      <c r="F4024" s="12">
        <f t="shared" si="249"/>
        <v>42275.443047604167</v>
      </c>
      <c r="G4024">
        <f t="shared" si="250"/>
        <v>19.94822434028174</v>
      </c>
      <c r="H4024" t="str">
        <f t="shared" si="251"/>
        <v/>
      </c>
    </row>
    <row r="4025" spans="1:8" x14ac:dyDescent="0.2">
      <c r="A4025" s="2">
        <v>42255.497991747689</v>
      </c>
      <c r="B4025" s="2">
        <v>42255.498912037037</v>
      </c>
      <c r="C4025" s="9">
        <f t="shared" si="248"/>
        <v>42255.497991747689</v>
      </c>
      <c r="D4025" s="2">
        <v>42282.439734837964</v>
      </c>
      <c r="E4025" s="5">
        <v>1.7361111111111108E-2</v>
      </c>
      <c r="F4025" s="12">
        <f t="shared" si="249"/>
        <v>42282.422373726855</v>
      </c>
      <c r="G4025">
        <f t="shared" si="250"/>
        <v>26.924381979166355</v>
      </c>
      <c r="H4025" t="str">
        <f t="shared" si="251"/>
        <v/>
      </c>
    </row>
    <row r="4026" spans="1:8" x14ac:dyDescent="0.2">
      <c r="A4026" s="2">
        <v>42256.37528255787</v>
      </c>
      <c r="B4026" s="2">
        <v>42256.375833333332</v>
      </c>
      <c r="C4026" s="9">
        <f t="shared" si="248"/>
        <v>42256.37528255787</v>
      </c>
      <c r="D4026" s="2">
        <v>42261.485371909723</v>
      </c>
      <c r="E4026" s="5">
        <v>1.7361111111111108E-2</v>
      </c>
      <c r="F4026" s="12">
        <f t="shared" si="249"/>
        <v>42261.468010798613</v>
      </c>
      <c r="G4026">
        <f t="shared" si="250"/>
        <v>5.092728240742872</v>
      </c>
      <c r="H4026">
        <f t="shared" si="251"/>
        <v>5.092728240742872</v>
      </c>
    </row>
    <row r="4027" spans="1:8" x14ac:dyDescent="0.2">
      <c r="A4027" s="2">
        <v>42255.70101478009</v>
      </c>
      <c r="B4027" s="2">
        <v>42255.701550925929</v>
      </c>
      <c r="C4027" s="9">
        <f t="shared" si="248"/>
        <v>42255.70101478009</v>
      </c>
      <c r="E4027" s="5">
        <v>1.7361111111111108E-2</v>
      </c>
      <c r="F4027" s="12" t="str">
        <f t="shared" si="249"/>
        <v/>
      </c>
      <c r="G4027" t="str">
        <f t="shared" si="250"/>
        <v/>
      </c>
      <c r="H4027" t="str">
        <f t="shared" si="251"/>
        <v/>
      </c>
    </row>
    <row r="4028" spans="1:8" x14ac:dyDescent="0.2">
      <c r="A4028" s="2">
        <v>42255.626654745371</v>
      </c>
      <c r="B4028" s="2">
        <v>42255.627500000002</v>
      </c>
      <c r="C4028" s="9">
        <f t="shared" si="248"/>
        <v>42255.626654745371</v>
      </c>
      <c r="D4028" s="2">
        <v>42256.575319479169</v>
      </c>
      <c r="E4028" s="5">
        <v>1.7361111111111108E-2</v>
      </c>
      <c r="F4028" s="12">
        <f t="shared" si="249"/>
        <v>42256.557958368059</v>
      </c>
      <c r="G4028">
        <f t="shared" si="250"/>
        <v>0.93130362268857425</v>
      </c>
      <c r="H4028">
        <f t="shared" si="251"/>
        <v>0.93130362268857425</v>
      </c>
    </row>
    <row r="4029" spans="1:8" x14ac:dyDescent="0.2">
      <c r="A4029" s="2">
        <v>42255.592373761574</v>
      </c>
      <c r="B4029" s="2">
        <v>42255.592465277776</v>
      </c>
      <c r="C4029" s="9">
        <f t="shared" si="248"/>
        <v>42255.592373761574</v>
      </c>
      <c r="D4029" s="2">
        <v>42265.359296145834</v>
      </c>
      <c r="E4029" s="5">
        <v>1.7361111111111108E-2</v>
      </c>
      <c r="F4029" s="12">
        <f t="shared" si="249"/>
        <v>42265.341935034725</v>
      </c>
      <c r="G4029">
        <f t="shared" si="250"/>
        <v>9.7495612731509027</v>
      </c>
      <c r="H4029">
        <f t="shared" si="251"/>
        <v>9.7495612731509027</v>
      </c>
    </row>
    <row r="4030" spans="1:8" x14ac:dyDescent="0.2">
      <c r="A4030" s="2">
        <v>42255.411999733798</v>
      </c>
      <c r="B4030" s="2">
        <v>42255.412800925929</v>
      </c>
      <c r="C4030" s="9">
        <f t="shared" si="248"/>
        <v>42255.411999733798</v>
      </c>
      <c r="D4030" s="2">
        <v>42255.66322642361</v>
      </c>
      <c r="E4030" s="5">
        <v>1.7361111111111108E-2</v>
      </c>
      <c r="F4030" s="12">
        <f t="shared" si="249"/>
        <v>42255.645865312501</v>
      </c>
      <c r="G4030" t="str">
        <f t="shared" si="250"/>
        <v/>
      </c>
      <c r="H4030" t="str">
        <f t="shared" si="251"/>
        <v/>
      </c>
    </row>
    <row r="4031" spans="1:8" x14ac:dyDescent="0.2">
      <c r="A4031" s="2">
        <v>42255.68626195602</v>
      </c>
      <c r="B4031" s="2">
        <v>42255.689479166664</v>
      </c>
      <c r="C4031" s="9">
        <f t="shared" si="248"/>
        <v>42255.68626195602</v>
      </c>
      <c r="D4031" s="2">
        <v>42255.714802048613</v>
      </c>
      <c r="E4031" s="5">
        <v>1.7361111111111108E-2</v>
      </c>
      <c r="F4031" s="12">
        <f t="shared" si="249"/>
        <v>42255.697440937503</v>
      </c>
      <c r="G4031" t="str">
        <f t="shared" si="250"/>
        <v/>
      </c>
      <c r="H4031" t="str">
        <f t="shared" si="251"/>
        <v/>
      </c>
    </row>
    <row r="4032" spans="1:8" x14ac:dyDescent="0.2">
      <c r="A4032" s="2">
        <v>42255.628492094904</v>
      </c>
      <c r="B4032" s="2">
        <v>42255.629247685189</v>
      </c>
      <c r="C4032" s="9">
        <f t="shared" si="248"/>
        <v>42255.628492094904</v>
      </c>
      <c r="D4032" s="2">
        <v>42257.443328668982</v>
      </c>
      <c r="E4032" s="5">
        <v>1.7361111111111108E-2</v>
      </c>
      <c r="F4032" s="12">
        <f t="shared" si="249"/>
        <v>42257.425967557872</v>
      </c>
      <c r="G4032">
        <f t="shared" si="250"/>
        <v>1.7974754629685776</v>
      </c>
      <c r="H4032">
        <f t="shared" si="251"/>
        <v>1.7974754629685776</v>
      </c>
    </row>
    <row r="4033" spans="1:8" x14ac:dyDescent="0.2">
      <c r="A4033" s="2">
        <v>42255.441800196757</v>
      </c>
      <c r="B4033" s="2">
        <v>42255.442210648151</v>
      </c>
      <c r="C4033" s="9">
        <f t="shared" si="248"/>
        <v>42255.441800196757</v>
      </c>
      <c r="D4033" s="2">
        <v>42268.496357638891</v>
      </c>
      <c r="E4033" s="5">
        <v>1.7361111111111108E-2</v>
      </c>
      <c r="F4033" s="12">
        <f t="shared" si="249"/>
        <v>42268.478996527781</v>
      </c>
      <c r="G4033">
        <f t="shared" si="250"/>
        <v>13.037196331024461</v>
      </c>
      <c r="H4033" t="str">
        <f t="shared" si="251"/>
        <v/>
      </c>
    </row>
    <row r="4034" spans="1:8" x14ac:dyDescent="0.2">
      <c r="A4034" s="2">
        <v>42255.586816435185</v>
      </c>
      <c r="B4034" s="2">
        <v>42255.588518518518</v>
      </c>
      <c r="C4034" s="9">
        <f t="shared" si="248"/>
        <v>42255.586816435185</v>
      </c>
      <c r="D4034" s="2">
        <v>42264.44469074074</v>
      </c>
      <c r="E4034" s="5">
        <v>1.7361111111111108E-2</v>
      </c>
      <c r="F4034" s="12">
        <f t="shared" si="249"/>
        <v>42264.427329629631</v>
      </c>
      <c r="G4034">
        <f t="shared" si="250"/>
        <v>8.8405131944455206</v>
      </c>
      <c r="H4034">
        <f t="shared" si="251"/>
        <v>8.8405131944455206</v>
      </c>
    </row>
    <row r="4035" spans="1:8" x14ac:dyDescent="0.2">
      <c r="A4035" s="2">
        <v>42255.520658483794</v>
      </c>
      <c r="B4035" s="2">
        <v>42283.690034722225</v>
      </c>
      <c r="C4035" s="9">
        <f t="shared" ref="C4035:C4098" si="252">IF(A4035&lt;B4035,A4035,B4035)</f>
        <v>42255.520658483794</v>
      </c>
      <c r="D4035" s="2">
        <v>42277.361775613426</v>
      </c>
      <c r="E4035" s="5">
        <v>1.7361111111111108E-2</v>
      </c>
      <c r="F4035" s="12">
        <f t="shared" ref="F4035:F4098" si="253">IF(D4035="","",D4035-E4035)</f>
        <v>42277.344414502317</v>
      </c>
      <c r="G4035">
        <f t="shared" ref="G4035:G4098" si="254">IF(OR(C4035="",F4035=""),"",IF(DATE(YEAR(C4035),MONTH(C4035),DAY(C4035))=DATE(YEAR(F4035),MONTH(F4035),DAY(F4035)),"",F4035-C4035))</f>
        <v>21.823756018522545</v>
      </c>
      <c r="H4035" t="str">
        <f t="shared" ref="H4035:H4098" si="255">IF(G4035&gt;$J$2,"",G4035)</f>
        <v/>
      </c>
    </row>
    <row r="4036" spans="1:8" x14ac:dyDescent="0.2">
      <c r="A4036" s="2">
        <v>42255.692399305553</v>
      </c>
      <c r="B4036" s="2">
        <v>42255.693101851852</v>
      </c>
      <c r="C4036" s="9">
        <f t="shared" si="252"/>
        <v>42255.692399305553</v>
      </c>
      <c r="D4036" s="2">
        <v>42256.629530405095</v>
      </c>
      <c r="E4036" s="5">
        <v>1.7361111111111108E-2</v>
      </c>
      <c r="F4036" s="12">
        <f t="shared" si="253"/>
        <v>42256.612169293985</v>
      </c>
      <c r="G4036">
        <f t="shared" si="254"/>
        <v>0.91976998843165347</v>
      </c>
      <c r="H4036">
        <f t="shared" si="255"/>
        <v>0.91976998843165347</v>
      </c>
    </row>
    <row r="4037" spans="1:8" x14ac:dyDescent="0.2">
      <c r="A4037" s="2">
        <v>42255.673411192132</v>
      </c>
      <c r="B4037" s="2">
        <v>42255.67900462963</v>
      </c>
      <c r="C4037" s="9">
        <f t="shared" si="252"/>
        <v>42255.673411192132</v>
      </c>
      <c r="D4037" s="2">
        <v>42258.706086030092</v>
      </c>
      <c r="E4037" s="5">
        <v>1.7361111111111108E-2</v>
      </c>
      <c r="F4037" s="12">
        <f t="shared" si="253"/>
        <v>42258.688724918982</v>
      </c>
      <c r="G4037">
        <f t="shared" si="254"/>
        <v>3.015313726849854</v>
      </c>
      <c r="H4037">
        <f t="shared" si="255"/>
        <v>3.015313726849854</v>
      </c>
    </row>
    <row r="4038" spans="1:8" x14ac:dyDescent="0.2">
      <c r="A4038" s="2">
        <v>42256.36531346065</v>
      </c>
      <c r="B4038" s="2">
        <v>42256.366412037038</v>
      </c>
      <c r="C4038" s="9">
        <f t="shared" si="252"/>
        <v>42256.36531346065</v>
      </c>
      <c r="D4038" s="2">
        <v>42261.394455358793</v>
      </c>
      <c r="E4038" s="5">
        <v>1.7361111111111108E-2</v>
      </c>
      <c r="F4038" s="12">
        <f t="shared" si="253"/>
        <v>42261.377094247684</v>
      </c>
      <c r="G4038">
        <f t="shared" si="254"/>
        <v>5.0117807870337856</v>
      </c>
      <c r="H4038">
        <f t="shared" si="255"/>
        <v>5.0117807870337856</v>
      </c>
    </row>
    <row r="4039" spans="1:8" x14ac:dyDescent="0.2">
      <c r="A4039" s="2">
        <v>42256.338214930554</v>
      </c>
      <c r="B4039" s="2">
        <v>42256.338680555556</v>
      </c>
      <c r="C4039" s="9">
        <f t="shared" si="252"/>
        <v>42256.338214930554</v>
      </c>
      <c r="D4039" s="2">
        <v>42256.56793784722</v>
      </c>
      <c r="E4039" s="5">
        <v>1.7361111111111108E-2</v>
      </c>
      <c r="F4039" s="12">
        <f t="shared" si="253"/>
        <v>42256.55057673611</v>
      </c>
      <c r="G4039" t="str">
        <f t="shared" si="254"/>
        <v/>
      </c>
      <c r="H4039" t="str">
        <f t="shared" si="255"/>
        <v/>
      </c>
    </row>
    <row r="4040" spans="1:8" x14ac:dyDescent="0.2">
      <c r="A4040" s="2">
        <v>42255.64511096065</v>
      </c>
      <c r="B4040" s="2">
        <v>42255.645509259259</v>
      </c>
      <c r="C4040" s="9">
        <f t="shared" si="252"/>
        <v>42255.64511096065</v>
      </c>
      <c r="D4040" s="2">
        <v>42265.359296145834</v>
      </c>
      <c r="E4040" s="5">
        <v>1.7361111111111108E-2</v>
      </c>
      <c r="F4040" s="12">
        <f t="shared" si="253"/>
        <v>42265.341935034725</v>
      </c>
      <c r="G4040">
        <f t="shared" si="254"/>
        <v>9.6968240740752663</v>
      </c>
      <c r="H4040">
        <f t="shared" si="255"/>
        <v>9.6968240740752663</v>
      </c>
    </row>
    <row r="4041" spans="1:8" x14ac:dyDescent="0.2">
      <c r="A4041" s="2">
        <v>42261.63279236111</v>
      </c>
      <c r="B4041" s="2">
        <v>42261.633009259262</v>
      </c>
      <c r="C4041" s="9">
        <f t="shared" si="252"/>
        <v>42261.63279236111</v>
      </c>
      <c r="D4041" s="2">
        <v>42264.4260474537</v>
      </c>
      <c r="E4041" s="5">
        <v>1.7361111111111108E-2</v>
      </c>
      <c r="F4041" s="12">
        <f t="shared" si="253"/>
        <v>42264.408686342591</v>
      </c>
      <c r="G4041">
        <f t="shared" si="254"/>
        <v>2.7758939814812038</v>
      </c>
      <c r="H4041">
        <f t="shared" si="255"/>
        <v>2.7758939814812038</v>
      </c>
    </row>
    <row r="4042" spans="1:8" x14ac:dyDescent="0.2">
      <c r="A4042" s="2">
        <v>42256.483822453702</v>
      </c>
      <c r="B4042" s="2">
        <v>42256.4843287037</v>
      </c>
      <c r="C4042" s="9">
        <f t="shared" si="252"/>
        <v>42256.483822453702</v>
      </c>
      <c r="D4042" s="2">
        <v>42258.69707534722</v>
      </c>
      <c r="E4042" s="5">
        <v>1.7361111111111108E-2</v>
      </c>
      <c r="F4042" s="12">
        <f t="shared" si="253"/>
        <v>42258.67971423611</v>
      </c>
      <c r="G4042">
        <f t="shared" si="254"/>
        <v>2.1958917824085802</v>
      </c>
      <c r="H4042">
        <f t="shared" si="255"/>
        <v>2.1958917824085802</v>
      </c>
    </row>
    <row r="4043" spans="1:8" x14ac:dyDescent="0.2">
      <c r="A4043" s="2">
        <v>42256.471377893518</v>
      </c>
      <c r="B4043" s="2">
        <v>42256.472256944442</v>
      </c>
      <c r="C4043" s="9">
        <f t="shared" si="252"/>
        <v>42256.471377893518</v>
      </c>
      <c r="D4043" s="2">
        <v>42258.537563506943</v>
      </c>
      <c r="E4043" s="5">
        <v>1.7361111111111108E-2</v>
      </c>
      <c r="F4043" s="12">
        <f t="shared" si="253"/>
        <v>42258.520202395834</v>
      </c>
      <c r="G4043">
        <f t="shared" si="254"/>
        <v>2.0488245023152558</v>
      </c>
      <c r="H4043">
        <f t="shared" si="255"/>
        <v>2.0488245023152558</v>
      </c>
    </row>
    <row r="4044" spans="1:8" x14ac:dyDescent="0.2">
      <c r="A4044" s="2">
        <v>42256.439912997688</v>
      </c>
      <c r="B4044" s="2">
        <v>42256.440497685187</v>
      </c>
      <c r="C4044" s="9">
        <f t="shared" si="252"/>
        <v>42256.439912997688</v>
      </c>
      <c r="D4044" s="2">
        <v>42256.560906516206</v>
      </c>
      <c r="E4044" s="5">
        <v>1.7361111111111108E-2</v>
      </c>
      <c r="F4044" s="12">
        <f t="shared" si="253"/>
        <v>42256.543545405097</v>
      </c>
      <c r="G4044" t="str">
        <f t="shared" si="254"/>
        <v/>
      </c>
      <c r="H4044" t="str">
        <f t="shared" si="255"/>
        <v/>
      </c>
    </row>
    <row r="4045" spans="1:8" x14ac:dyDescent="0.2">
      <c r="A4045" s="2">
        <v>42256.467067476849</v>
      </c>
      <c r="B4045" s="2">
        <v>42256.467893518522</v>
      </c>
      <c r="C4045" s="9">
        <f t="shared" si="252"/>
        <v>42256.467067476849</v>
      </c>
      <c r="D4045" s="2">
        <v>42262.650620451386</v>
      </c>
      <c r="E4045" s="5">
        <v>1.7361111111111108E-2</v>
      </c>
      <c r="F4045" s="12">
        <f t="shared" si="253"/>
        <v>42262.633259340277</v>
      </c>
      <c r="G4045">
        <f t="shared" si="254"/>
        <v>6.1661918634272297</v>
      </c>
      <c r="H4045">
        <f t="shared" si="255"/>
        <v>6.1661918634272297</v>
      </c>
    </row>
    <row r="4046" spans="1:8" x14ac:dyDescent="0.2">
      <c r="A4046" s="2">
        <v>42256.612229085651</v>
      </c>
      <c r="B4046" s="2">
        <v>42256.612986111111</v>
      </c>
      <c r="C4046" s="9">
        <f t="shared" si="252"/>
        <v>42256.612229085651</v>
      </c>
      <c r="D4046" s="2">
        <v>42258.616607870368</v>
      </c>
      <c r="E4046" s="5">
        <v>1.7361111111111108E-2</v>
      </c>
      <c r="F4046" s="12">
        <f t="shared" si="253"/>
        <v>42258.599246759259</v>
      </c>
      <c r="G4046">
        <f t="shared" si="254"/>
        <v>1.9870176736076246</v>
      </c>
      <c r="H4046">
        <f t="shared" si="255"/>
        <v>1.9870176736076246</v>
      </c>
    </row>
    <row r="4047" spans="1:8" x14ac:dyDescent="0.2">
      <c r="A4047" s="2">
        <v>42256.480221840276</v>
      </c>
      <c r="B4047" s="2">
        <v>42256.480474537035</v>
      </c>
      <c r="C4047" s="9">
        <f t="shared" si="252"/>
        <v>42256.480221840276</v>
      </c>
      <c r="D4047" s="2">
        <v>42258.434861724534</v>
      </c>
      <c r="E4047" s="5">
        <v>1.7361111111111108E-2</v>
      </c>
      <c r="F4047" s="12">
        <f t="shared" si="253"/>
        <v>42258.417500613425</v>
      </c>
      <c r="G4047">
        <f t="shared" si="254"/>
        <v>1.9372787731481367</v>
      </c>
      <c r="H4047">
        <f t="shared" si="255"/>
        <v>1.9372787731481367</v>
      </c>
    </row>
    <row r="4048" spans="1:8" x14ac:dyDescent="0.2">
      <c r="A4048" s="2">
        <v>42256.487598460648</v>
      </c>
      <c r="B4048" s="2">
        <v>42256.489664351851</v>
      </c>
      <c r="C4048" s="9">
        <f t="shared" si="252"/>
        <v>42256.487598460648</v>
      </c>
      <c r="D4048" s="2">
        <v>42258.512453437499</v>
      </c>
      <c r="E4048" s="5">
        <v>1.7361111111111108E-2</v>
      </c>
      <c r="F4048" s="12">
        <f t="shared" si="253"/>
        <v>42258.49509232639</v>
      </c>
      <c r="G4048">
        <f t="shared" si="254"/>
        <v>2.0074938657417079</v>
      </c>
      <c r="H4048">
        <f t="shared" si="255"/>
        <v>2.0074938657417079</v>
      </c>
    </row>
    <row r="4049" spans="1:8" x14ac:dyDescent="0.2">
      <c r="A4049" s="2">
        <v>42256.497036377317</v>
      </c>
      <c r="B4049" s="2">
        <v>42256.498263888891</v>
      </c>
      <c r="C4049" s="9">
        <f t="shared" si="252"/>
        <v>42256.497036377317</v>
      </c>
      <c r="D4049" s="2">
        <v>42258.579002233797</v>
      </c>
      <c r="E4049" s="5">
        <v>1.7361111111111108E-2</v>
      </c>
      <c r="F4049" s="12">
        <f t="shared" si="253"/>
        <v>42258.561641122687</v>
      </c>
      <c r="G4049">
        <f t="shared" si="254"/>
        <v>2.0646047453701613</v>
      </c>
      <c r="H4049">
        <f t="shared" si="255"/>
        <v>2.0646047453701613</v>
      </c>
    </row>
    <row r="4050" spans="1:8" x14ac:dyDescent="0.2">
      <c r="A4050" s="2">
        <v>42256.647404664349</v>
      </c>
      <c r="B4050" s="2">
        <v>42256.648321759261</v>
      </c>
      <c r="C4050" s="9">
        <f t="shared" si="252"/>
        <v>42256.647404664349</v>
      </c>
      <c r="D4050" s="2">
        <v>42261.386716122688</v>
      </c>
      <c r="E4050" s="5">
        <v>1.7361111111111108E-2</v>
      </c>
      <c r="F4050" s="12">
        <f t="shared" si="253"/>
        <v>42261.369355011579</v>
      </c>
      <c r="G4050">
        <f t="shared" si="254"/>
        <v>4.721950347229722</v>
      </c>
      <c r="H4050">
        <f t="shared" si="255"/>
        <v>4.721950347229722</v>
      </c>
    </row>
    <row r="4051" spans="1:8" x14ac:dyDescent="0.2">
      <c r="A4051" s="2">
        <v>42256.521800775467</v>
      </c>
      <c r="B4051" s="2">
        <v>42256.522222222222</v>
      </c>
      <c r="C4051" s="9">
        <f t="shared" si="252"/>
        <v>42256.521800775467</v>
      </c>
      <c r="D4051" s="2">
        <v>42261.653137731482</v>
      </c>
      <c r="E4051" s="5">
        <v>1.7361111111111108E-2</v>
      </c>
      <c r="F4051" s="12">
        <f t="shared" si="253"/>
        <v>42261.635776620373</v>
      </c>
      <c r="G4051">
        <f t="shared" si="254"/>
        <v>5.1139758449062356</v>
      </c>
      <c r="H4051">
        <f t="shared" si="255"/>
        <v>5.1139758449062356</v>
      </c>
    </row>
    <row r="4052" spans="1:8" x14ac:dyDescent="0.2">
      <c r="A4052" s="2">
        <v>42256.421155243057</v>
      </c>
      <c r="B4052" s="2">
        <v>42256.421527777777</v>
      </c>
      <c r="C4052" s="9">
        <f t="shared" si="252"/>
        <v>42256.421155243057</v>
      </c>
      <c r="D4052" s="2">
        <v>42261.461732719908</v>
      </c>
      <c r="E4052" s="5">
        <v>1.7361111111111108E-2</v>
      </c>
      <c r="F4052" s="12">
        <f t="shared" si="253"/>
        <v>42261.444371608799</v>
      </c>
      <c r="G4052">
        <f t="shared" si="254"/>
        <v>5.0232163657419733</v>
      </c>
      <c r="H4052">
        <f t="shared" si="255"/>
        <v>5.0232163657419733</v>
      </c>
    </row>
    <row r="4053" spans="1:8" x14ac:dyDescent="0.2">
      <c r="A4053" s="2">
        <v>42256.475433252315</v>
      </c>
      <c r="B4053" s="2">
        <v>42256.475856481484</v>
      </c>
      <c r="C4053" s="9">
        <f t="shared" si="252"/>
        <v>42256.475433252315</v>
      </c>
      <c r="D4053" s="2">
        <v>42258.553631400464</v>
      </c>
      <c r="E4053" s="5">
        <v>1.7361111111111108E-2</v>
      </c>
      <c r="F4053" s="12">
        <f t="shared" si="253"/>
        <v>42258.536270289354</v>
      </c>
      <c r="G4053">
        <f t="shared" si="254"/>
        <v>2.060837037039164</v>
      </c>
      <c r="H4053">
        <f t="shared" si="255"/>
        <v>2.060837037039164</v>
      </c>
    </row>
    <row r="4054" spans="1:8" x14ac:dyDescent="0.2">
      <c r="A4054" s="2">
        <v>42256.424324340274</v>
      </c>
      <c r="B4054" s="2">
        <v>42256.424884259257</v>
      </c>
      <c r="C4054" s="9">
        <f t="shared" si="252"/>
        <v>42256.424324340274</v>
      </c>
      <c r="D4054" s="2">
        <v>42261.412611030093</v>
      </c>
      <c r="E4054" s="5">
        <v>1.7361111111111108E-2</v>
      </c>
      <c r="F4054" s="12">
        <f t="shared" si="253"/>
        <v>42261.395249918984</v>
      </c>
      <c r="G4054">
        <f t="shared" si="254"/>
        <v>4.9709255787092843</v>
      </c>
      <c r="H4054">
        <f t="shared" si="255"/>
        <v>4.9709255787092843</v>
      </c>
    </row>
    <row r="4055" spans="1:8" x14ac:dyDescent="0.2">
      <c r="A4055" s="2">
        <v>42256.46691265046</v>
      </c>
      <c r="B4055" s="2">
        <v>42256.478194444448</v>
      </c>
      <c r="C4055" s="9">
        <f t="shared" si="252"/>
        <v>42256.46691265046</v>
      </c>
      <c r="D4055" s="2">
        <v>42256.602215474537</v>
      </c>
      <c r="E4055" s="5">
        <v>1.7361111111111108E-2</v>
      </c>
      <c r="F4055" s="12">
        <f t="shared" si="253"/>
        <v>42256.584854363427</v>
      </c>
      <c r="G4055" t="str">
        <f t="shared" si="254"/>
        <v/>
      </c>
      <c r="H4055" t="str">
        <f t="shared" si="255"/>
        <v/>
      </c>
    </row>
    <row r="4056" spans="1:8" x14ac:dyDescent="0.2">
      <c r="A4056" s="2">
        <v>42256.369820451386</v>
      </c>
      <c r="B4056" s="2">
        <v>42256.37059027778</v>
      </c>
      <c r="C4056" s="9">
        <f t="shared" si="252"/>
        <v>42256.369820451386</v>
      </c>
      <c r="E4056" s="5">
        <v>1.7361111111111108E-2</v>
      </c>
      <c r="F4056" s="12" t="str">
        <f t="shared" si="253"/>
        <v/>
      </c>
      <c r="G4056" t="str">
        <f t="shared" si="254"/>
        <v/>
      </c>
      <c r="H4056" t="str">
        <f t="shared" si="255"/>
        <v/>
      </c>
    </row>
    <row r="4057" spans="1:8" x14ac:dyDescent="0.2">
      <c r="A4057" s="2">
        <v>42256.467067476849</v>
      </c>
      <c r="B4057" s="2">
        <v>42256.467465277776</v>
      </c>
      <c r="C4057" s="9">
        <f t="shared" si="252"/>
        <v>42256.467067476849</v>
      </c>
      <c r="D4057" s="2">
        <v>42262.650620451386</v>
      </c>
      <c r="E4057" s="5">
        <v>1.7361111111111108E-2</v>
      </c>
      <c r="F4057" s="12">
        <f t="shared" si="253"/>
        <v>42262.633259340277</v>
      </c>
      <c r="G4057">
        <f t="shared" si="254"/>
        <v>6.1661918634272297</v>
      </c>
      <c r="H4057">
        <f t="shared" si="255"/>
        <v>6.1661918634272297</v>
      </c>
    </row>
    <row r="4058" spans="1:8" x14ac:dyDescent="0.2">
      <c r="A4058" s="2">
        <v>42256.445899965278</v>
      </c>
      <c r="B4058" s="2">
        <v>42256.446400462963</v>
      </c>
      <c r="C4058" s="9">
        <f t="shared" si="252"/>
        <v>42256.445899965278</v>
      </c>
      <c r="D4058" s="2">
        <v>42257.717753240744</v>
      </c>
      <c r="E4058" s="5">
        <v>1.7361111111111108E-2</v>
      </c>
      <c r="F4058" s="12">
        <f t="shared" si="253"/>
        <v>42257.700392129635</v>
      </c>
      <c r="G4058">
        <f t="shared" si="254"/>
        <v>1.254492164356634</v>
      </c>
      <c r="H4058">
        <f t="shared" si="255"/>
        <v>1.254492164356634</v>
      </c>
    </row>
    <row r="4059" spans="1:8" x14ac:dyDescent="0.2">
      <c r="A4059" s="2">
        <v>42257.421766701387</v>
      </c>
      <c r="B4059" s="2">
        <v>42257.422175925924</v>
      </c>
      <c r="C4059" s="9">
        <f t="shared" si="252"/>
        <v>42257.421766701387</v>
      </c>
      <c r="D4059" s="2">
        <v>42275.354583067128</v>
      </c>
      <c r="E4059" s="5">
        <v>1.7361111111111108E-2</v>
      </c>
      <c r="F4059" s="12">
        <f t="shared" si="253"/>
        <v>42275.337221956019</v>
      </c>
      <c r="G4059">
        <f t="shared" si="254"/>
        <v>17.915455254631524</v>
      </c>
      <c r="H4059" t="str">
        <f t="shared" si="255"/>
        <v/>
      </c>
    </row>
    <row r="4060" spans="1:8" x14ac:dyDescent="0.2">
      <c r="A4060" s="2">
        <v>42257.622030011575</v>
      </c>
      <c r="B4060" s="2">
        <v>42257.623865740738</v>
      </c>
      <c r="C4060" s="9">
        <f t="shared" si="252"/>
        <v>42257.622030011575</v>
      </c>
      <c r="D4060" s="2">
        <v>42275.654379131942</v>
      </c>
      <c r="E4060" s="5">
        <v>1.7361111111111108E-2</v>
      </c>
      <c r="F4060" s="12">
        <f t="shared" si="253"/>
        <v>42275.637018020832</v>
      </c>
      <c r="G4060">
        <f t="shared" si="254"/>
        <v>18.01498800925765</v>
      </c>
      <c r="H4060" t="str">
        <f t="shared" si="255"/>
        <v/>
      </c>
    </row>
    <row r="4061" spans="1:8" x14ac:dyDescent="0.2">
      <c r="A4061" s="2">
        <v>42257.514089085649</v>
      </c>
      <c r="B4061" s="2">
        <v>42257.514305555553</v>
      </c>
      <c r="C4061" s="9">
        <f t="shared" si="252"/>
        <v>42257.514089085649</v>
      </c>
      <c r="D4061" s="2">
        <v>42275.391913425927</v>
      </c>
      <c r="E4061" s="5">
        <v>1.7361111111111108E-2</v>
      </c>
      <c r="F4061" s="12">
        <f t="shared" si="253"/>
        <v>42275.374552314817</v>
      </c>
      <c r="G4061">
        <f t="shared" si="254"/>
        <v>17.86046322916809</v>
      </c>
      <c r="H4061" t="str">
        <f t="shared" si="255"/>
        <v/>
      </c>
    </row>
    <row r="4062" spans="1:8" x14ac:dyDescent="0.2">
      <c r="A4062" s="2">
        <v>42257.465742210647</v>
      </c>
      <c r="B4062" s="2">
        <v>42257.466678240744</v>
      </c>
      <c r="C4062" s="9">
        <f t="shared" si="252"/>
        <v>42257.465742210647</v>
      </c>
      <c r="D4062" s="2">
        <v>42257.509345405095</v>
      </c>
      <c r="E4062" s="5">
        <v>1.7361111111111108E-2</v>
      </c>
      <c r="F4062" s="12">
        <f t="shared" si="253"/>
        <v>42257.491984293985</v>
      </c>
      <c r="G4062" t="str">
        <f t="shared" si="254"/>
        <v/>
      </c>
      <c r="H4062" t="str">
        <f t="shared" si="255"/>
        <v/>
      </c>
    </row>
    <row r="4063" spans="1:8" x14ac:dyDescent="0.2">
      <c r="A4063" s="2">
        <v>42257.447821412039</v>
      </c>
      <c r="B4063" s="2">
        <v>42257.451574074075</v>
      </c>
      <c r="C4063" s="9">
        <f t="shared" si="252"/>
        <v>42257.447821412039</v>
      </c>
      <c r="D4063" s="2">
        <v>42268.683418402776</v>
      </c>
      <c r="E4063" s="5">
        <v>1.7361111111111108E-2</v>
      </c>
      <c r="F4063" s="12">
        <f t="shared" si="253"/>
        <v>42268.666057291666</v>
      </c>
      <c r="G4063">
        <f t="shared" si="254"/>
        <v>11.218235879627173</v>
      </c>
      <c r="H4063" t="str">
        <f t="shared" si="255"/>
        <v/>
      </c>
    </row>
    <row r="4064" spans="1:8" x14ac:dyDescent="0.2">
      <c r="A4064" s="2">
        <v>42257.469915937501</v>
      </c>
      <c r="B4064" s="2">
        <v>42264.527743055558</v>
      </c>
      <c r="C4064" s="9">
        <f t="shared" si="252"/>
        <v>42257.469915937501</v>
      </c>
      <c r="D4064" s="2">
        <v>42258.350394409725</v>
      </c>
      <c r="E4064" s="5">
        <v>1.7361111111111108E-2</v>
      </c>
      <c r="F4064" s="12">
        <f t="shared" si="253"/>
        <v>42258.333033298615</v>
      </c>
      <c r="G4064">
        <f t="shared" si="254"/>
        <v>0.86311736111383652</v>
      </c>
      <c r="H4064">
        <f t="shared" si="255"/>
        <v>0.86311736111383652</v>
      </c>
    </row>
    <row r="4065" spans="1:8" x14ac:dyDescent="0.2">
      <c r="A4065" s="2">
        <v>42257.642939699072</v>
      </c>
      <c r="B4065" s="2">
        <v>42257.643935185188</v>
      </c>
      <c r="C4065" s="9">
        <f t="shared" si="252"/>
        <v>42257.642939699072</v>
      </c>
      <c r="D4065" s="2">
        <v>42258.389075578707</v>
      </c>
      <c r="E4065" s="5">
        <v>1.7361111111111108E-2</v>
      </c>
      <c r="F4065" s="12">
        <f t="shared" si="253"/>
        <v>42258.371714467597</v>
      </c>
      <c r="G4065">
        <f t="shared" si="254"/>
        <v>0.72877476852590917</v>
      </c>
      <c r="H4065">
        <f t="shared" si="255"/>
        <v>0.72877476852590917</v>
      </c>
    </row>
    <row r="4066" spans="1:8" x14ac:dyDescent="0.2">
      <c r="A4066" s="2">
        <v>42257.436367210648</v>
      </c>
      <c r="B4066" s="2">
        <v>42257.437152777777</v>
      </c>
      <c r="C4066" s="9">
        <f t="shared" si="252"/>
        <v>42257.436367210648</v>
      </c>
      <c r="D4066" s="2">
        <v>42258.655016898148</v>
      </c>
      <c r="E4066" s="5">
        <v>1.7361111111111108E-2</v>
      </c>
      <c r="F4066" s="12">
        <f t="shared" si="253"/>
        <v>42258.637655787039</v>
      </c>
      <c r="G4066">
        <f t="shared" si="254"/>
        <v>1.2012885763906525</v>
      </c>
      <c r="H4066">
        <f t="shared" si="255"/>
        <v>1.2012885763906525</v>
      </c>
    </row>
    <row r="4067" spans="1:8" x14ac:dyDescent="0.2">
      <c r="A4067" s="2">
        <v>42257.484468981478</v>
      </c>
      <c r="B4067" s="2">
        <v>42257.485613425924</v>
      </c>
      <c r="C4067" s="9">
        <f t="shared" si="252"/>
        <v>42257.484468981478</v>
      </c>
      <c r="D4067" s="2">
        <v>42271.46305309028</v>
      </c>
      <c r="E4067" s="5">
        <v>1.7361111111111108E-2</v>
      </c>
      <c r="F4067" s="12">
        <f t="shared" si="253"/>
        <v>42271.44569197917</v>
      </c>
      <c r="G4067">
        <f t="shared" si="254"/>
        <v>13.961222997691948</v>
      </c>
      <c r="H4067" t="str">
        <f t="shared" si="255"/>
        <v/>
      </c>
    </row>
    <row r="4068" spans="1:8" x14ac:dyDescent="0.2">
      <c r="A4068" s="2">
        <v>42257.627160879631</v>
      </c>
      <c r="B4068" s="2">
        <v>42257.628252314818</v>
      </c>
      <c r="C4068" s="9">
        <f t="shared" si="252"/>
        <v>42257.627160879631</v>
      </c>
      <c r="E4068" s="5">
        <v>1.7361111111111108E-2</v>
      </c>
      <c r="F4068" s="12" t="str">
        <f t="shared" si="253"/>
        <v/>
      </c>
      <c r="G4068" t="str">
        <f t="shared" si="254"/>
        <v/>
      </c>
      <c r="H4068" t="str">
        <f t="shared" si="255"/>
        <v/>
      </c>
    </row>
    <row r="4069" spans="1:8" x14ac:dyDescent="0.2">
      <c r="A4069" s="2">
        <v>42257.361419062501</v>
      </c>
      <c r="B4069" s="2">
        <v>42257.361932870372</v>
      </c>
      <c r="C4069" s="9">
        <f t="shared" si="252"/>
        <v>42257.361419062501</v>
      </c>
      <c r="D4069" s="2">
        <v>42262.473093900466</v>
      </c>
      <c r="E4069" s="5">
        <v>1.7361111111111108E-2</v>
      </c>
      <c r="F4069" s="12">
        <f t="shared" si="253"/>
        <v>42262.455732789356</v>
      </c>
      <c r="G4069">
        <f t="shared" si="254"/>
        <v>5.0943137268550345</v>
      </c>
      <c r="H4069">
        <f t="shared" si="255"/>
        <v>5.0943137268550345</v>
      </c>
    </row>
    <row r="4070" spans="1:8" x14ac:dyDescent="0.2">
      <c r="A4070" s="2">
        <v>42257.361419062501</v>
      </c>
      <c r="B4070" s="2">
        <v>42262.538784722223</v>
      </c>
      <c r="C4070" s="9">
        <f t="shared" si="252"/>
        <v>42257.361419062501</v>
      </c>
      <c r="D4070" s="2">
        <v>42262.473093900466</v>
      </c>
      <c r="E4070" s="5">
        <v>1.7361111111111108E-2</v>
      </c>
      <c r="F4070" s="12">
        <f t="shared" si="253"/>
        <v>42262.455732789356</v>
      </c>
      <c r="G4070">
        <f t="shared" si="254"/>
        <v>5.0943137268550345</v>
      </c>
      <c r="H4070">
        <f t="shared" si="255"/>
        <v>5.0943137268550345</v>
      </c>
    </row>
    <row r="4071" spans="1:8" x14ac:dyDescent="0.2">
      <c r="A4071" s="2">
        <v>42258.327102083334</v>
      </c>
      <c r="B4071" s="2">
        <v>42257.327800925923</v>
      </c>
      <c r="C4071" s="9">
        <f t="shared" si="252"/>
        <v>42257.327800925923</v>
      </c>
      <c r="D4071" s="2">
        <v>42262.449219097223</v>
      </c>
      <c r="E4071" s="5">
        <v>1.7361111111111108E-2</v>
      </c>
      <c r="F4071" s="12">
        <f t="shared" si="253"/>
        <v>42262.431857986114</v>
      </c>
      <c r="G4071">
        <f t="shared" si="254"/>
        <v>5.1040570601908257</v>
      </c>
      <c r="H4071">
        <f t="shared" si="255"/>
        <v>5.1040570601908257</v>
      </c>
    </row>
    <row r="4072" spans="1:8" x14ac:dyDescent="0.2">
      <c r="A4072" s="2">
        <v>42258.311418634257</v>
      </c>
      <c r="B4072" s="2">
        <v>42257.3125462963</v>
      </c>
      <c r="C4072" s="9">
        <f t="shared" si="252"/>
        <v>42257.3125462963</v>
      </c>
      <c r="D4072" s="2">
        <v>42262.438555590277</v>
      </c>
      <c r="E4072" s="5">
        <v>1.7361111111111108E-2</v>
      </c>
      <c r="F4072" s="12">
        <f t="shared" si="253"/>
        <v>42262.421194479168</v>
      </c>
      <c r="G4072">
        <f t="shared" si="254"/>
        <v>5.1086481828679098</v>
      </c>
      <c r="H4072">
        <f t="shared" si="255"/>
        <v>5.1086481828679098</v>
      </c>
    </row>
    <row r="4073" spans="1:8" x14ac:dyDescent="0.2">
      <c r="A4073" s="2">
        <v>42258.333221261571</v>
      </c>
      <c r="B4073" s="2">
        <v>42258.333819444444</v>
      </c>
      <c r="C4073" s="9">
        <f t="shared" si="252"/>
        <v>42258.333221261571</v>
      </c>
      <c r="D4073" s="2">
        <v>42261.441757141205</v>
      </c>
      <c r="E4073" s="5">
        <v>1.7361111111111108E-2</v>
      </c>
      <c r="F4073" s="12">
        <f t="shared" si="253"/>
        <v>42261.424396030096</v>
      </c>
      <c r="G4073">
        <f t="shared" si="254"/>
        <v>3.0911747685240698</v>
      </c>
      <c r="H4073">
        <f t="shared" si="255"/>
        <v>3.0911747685240698</v>
      </c>
    </row>
    <row r="4074" spans="1:8" x14ac:dyDescent="0.2">
      <c r="A4074" s="2">
        <v>42257.41947789352</v>
      </c>
      <c r="B4074" s="2">
        <v>42257.419930555552</v>
      </c>
      <c r="C4074" s="9">
        <f t="shared" si="252"/>
        <v>42257.41947789352</v>
      </c>
      <c r="D4074" s="2">
        <v>42258.718945833331</v>
      </c>
      <c r="E4074" s="5">
        <v>1.7361111111111108E-2</v>
      </c>
      <c r="F4074" s="12">
        <f t="shared" si="253"/>
        <v>42258.701584722221</v>
      </c>
      <c r="G4074">
        <f t="shared" si="254"/>
        <v>1.2821068287012167</v>
      </c>
      <c r="H4074">
        <f t="shared" si="255"/>
        <v>1.2821068287012167</v>
      </c>
    </row>
    <row r="4075" spans="1:8" x14ac:dyDescent="0.2">
      <c r="A4075" s="2">
        <v>42257.586210034722</v>
      </c>
      <c r="B4075" s="2">
        <v>42257.586898148147</v>
      </c>
      <c r="C4075" s="9">
        <f t="shared" si="252"/>
        <v>42257.586210034722</v>
      </c>
      <c r="D4075" s="2">
        <v>42261.71264085648</v>
      </c>
      <c r="E4075" s="5">
        <v>1.7361111111111108E-2</v>
      </c>
      <c r="F4075" s="12">
        <f t="shared" si="253"/>
        <v>42261.69527974537</v>
      </c>
      <c r="G4075">
        <f t="shared" si="254"/>
        <v>4.1090697106483276</v>
      </c>
      <c r="H4075">
        <f t="shared" si="255"/>
        <v>4.1090697106483276</v>
      </c>
    </row>
    <row r="4076" spans="1:8" x14ac:dyDescent="0.2">
      <c r="A4076" s="2">
        <v>42258.687210335651</v>
      </c>
      <c r="B4076" s="2">
        <v>42258.690266203703</v>
      </c>
      <c r="C4076" s="9">
        <f t="shared" si="252"/>
        <v>42258.687210335651</v>
      </c>
      <c r="D4076" s="2">
        <v>42262.424928587963</v>
      </c>
      <c r="E4076" s="5">
        <v>1.7361111111111108E-2</v>
      </c>
      <c r="F4076" s="12">
        <f t="shared" si="253"/>
        <v>42262.407567476854</v>
      </c>
      <c r="G4076">
        <f t="shared" si="254"/>
        <v>3.7203571412028396</v>
      </c>
      <c r="H4076">
        <f t="shared" si="255"/>
        <v>3.7203571412028396</v>
      </c>
    </row>
    <row r="4077" spans="1:8" x14ac:dyDescent="0.2">
      <c r="A4077" s="2">
        <v>42258.687210335651</v>
      </c>
      <c r="B4077" s="2">
        <v>42258.690046296295</v>
      </c>
      <c r="C4077" s="9">
        <f t="shared" si="252"/>
        <v>42258.687210335651</v>
      </c>
      <c r="D4077" s="2">
        <v>42262.424928587963</v>
      </c>
      <c r="E4077" s="5">
        <v>1.7361111111111108E-2</v>
      </c>
      <c r="F4077" s="12">
        <f t="shared" si="253"/>
        <v>42262.407567476854</v>
      </c>
      <c r="G4077">
        <f t="shared" si="254"/>
        <v>3.7203571412028396</v>
      </c>
      <c r="H4077">
        <f t="shared" si="255"/>
        <v>3.7203571412028396</v>
      </c>
    </row>
    <row r="4078" spans="1:8" x14ac:dyDescent="0.2">
      <c r="A4078" s="2">
        <v>42258.609093437502</v>
      </c>
      <c r="B4078" s="2">
        <v>42258.61142361111</v>
      </c>
      <c r="C4078" s="9">
        <f t="shared" si="252"/>
        <v>42258.609093437502</v>
      </c>
      <c r="D4078" s="2">
        <v>42262.397838576391</v>
      </c>
      <c r="E4078" s="5">
        <v>1.7361111111111108E-2</v>
      </c>
      <c r="F4078" s="12">
        <f t="shared" si="253"/>
        <v>42262.380477465282</v>
      </c>
      <c r="G4078">
        <f t="shared" si="254"/>
        <v>3.7713840277792769</v>
      </c>
      <c r="H4078">
        <f t="shared" si="255"/>
        <v>3.7713840277792769</v>
      </c>
    </row>
    <row r="4079" spans="1:8" x14ac:dyDescent="0.2">
      <c r="A4079" s="2">
        <v>42258.548545057871</v>
      </c>
      <c r="B4079" s="2">
        <v>42258.549305555556</v>
      </c>
      <c r="C4079" s="9">
        <f t="shared" si="252"/>
        <v>42258.548545057871</v>
      </c>
      <c r="D4079" s="2">
        <v>42263.541587384258</v>
      </c>
      <c r="E4079" s="5">
        <v>1.7361111111111108E-2</v>
      </c>
      <c r="F4079" s="12">
        <f t="shared" si="253"/>
        <v>42263.524226273148</v>
      </c>
      <c r="G4079">
        <f t="shared" si="254"/>
        <v>4.9756812152772909</v>
      </c>
      <c r="H4079">
        <f t="shared" si="255"/>
        <v>4.9756812152772909</v>
      </c>
    </row>
    <row r="4080" spans="1:8" x14ac:dyDescent="0.2">
      <c r="A4080" s="2">
        <v>42258.41716597222</v>
      </c>
      <c r="B4080" s="2">
        <v>42258.41778935185</v>
      </c>
      <c r="C4080" s="9">
        <f t="shared" si="252"/>
        <v>42258.41716597222</v>
      </c>
      <c r="D4080" s="2">
        <v>42262.380035844908</v>
      </c>
      <c r="E4080" s="5">
        <v>1.7361111111111108E-2</v>
      </c>
      <c r="F4080" s="12">
        <f t="shared" si="253"/>
        <v>42262.362674733798</v>
      </c>
      <c r="G4080">
        <f t="shared" si="254"/>
        <v>3.9455087615788216</v>
      </c>
      <c r="H4080">
        <f t="shared" si="255"/>
        <v>3.9455087615788216</v>
      </c>
    </row>
    <row r="4081" spans="1:8" x14ac:dyDescent="0.2">
      <c r="A4081" s="2">
        <v>42261.361412268518</v>
      </c>
      <c r="B4081" s="2">
        <v>42261.362650462965</v>
      </c>
      <c r="C4081" s="9">
        <f t="shared" si="252"/>
        <v>42261.361412268518</v>
      </c>
      <c r="D4081" s="2">
        <v>42269.423985613423</v>
      </c>
      <c r="E4081" s="5">
        <v>1.7361111111111108E-2</v>
      </c>
      <c r="F4081" s="12">
        <f t="shared" si="253"/>
        <v>42269.406624502313</v>
      </c>
      <c r="G4081">
        <f t="shared" si="254"/>
        <v>8.0452122337956098</v>
      </c>
      <c r="H4081">
        <f t="shared" si="255"/>
        <v>8.0452122337956098</v>
      </c>
    </row>
    <row r="4082" spans="1:8" x14ac:dyDescent="0.2">
      <c r="A4082" s="2">
        <v>42261.359450694443</v>
      </c>
      <c r="B4082" s="2">
        <v>42261.359803240739</v>
      </c>
      <c r="C4082" s="9">
        <f t="shared" si="252"/>
        <v>42261.359450694443</v>
      </c>
      <c r="D4082" s="2">
        <v>42262.621601967592</v>
      </c>
      <c r="E4082" s="5">
        <v>1.7361111111111108E-2</v>
      </c>
      <c r="F4082" s="12">
        <f t="shared" si="253"/>
        <v>42262.604240856483</v>
      </c>
      <c r="G4082">
        <f t="shared" si="254"/>
        <v>1.2447901620398625</v>
      </c>
      <c r="H4082">
        <f t="shared" si="255"/>
        <v>1.2447901620398625</v>
      </c>
    </row>
    <row r="4083" spans="1:8" x14ac:dyDescent="0.2">
      <c r="A4083" s="2">
        <v>42258.576385613429</v>
      </c>
      <c r="B4083" s="2">
        <v>42258.579733796294</v>
      </c>
      <c r="C4083" s="9">
        <f t="shared" si="252"/>
        <v>42258.576385613429</v>
      </c>
      <c r="D4083" s="2">
        <v>42264.475810069445</v>
      </c>
      <c r="E4083" s="5">
        <v>1.7361111111111108E-2</v>
      </c>
      <c r="F4083" s="12">
        <f t="shared" si="253"/>
        <v>42264.458448958336</v>
      </c>
      <c r="G4083">
        <f t="shared" si="254"/>
        <v>5.8820633449067827</v>
      </c>
      <c r="H4083">
        <f t="shared" si="255"/>
        <v>5.8820633449067827</v>
      </c>
    </row>
    <row r="4084" spans="1:8" x14ac:dyDescent="0.2">
      <c r="A4084" s="2">
        <v>42258.576385613429</v>
      </c>
      <c r="B4084" s="2">
        <v>42258.579988425925</v>
      </c>
      <c r="C4084" s="9">
        <f t="shared" si="252"/>
        <v>42258.576385613429</v>
      </c>
      <c r="D4084" s="2">
        <v>42264.475810069445</v>
      </c>
      <c r="E4084" s="5">
        <v>1.7361111111111108E-2</v>
      </c>
      <c r="F4084" s="12">
        <f t="shared" si="253"/>
        <v>42264.458448958336</v>
      </c>
      <c r="G4084">
        <f t="shared" si="254"/>
        <v>5.8820633449067827</v>
      </c>
      <c r="H4084">
        <f t="shared" si="255"/>
        <v>5.8820633449067827</v>
      </c>
    </row>
    <row r="4085" spans="1:8" x14ac:dyDescent="0.2">
      <c r="A4085" s="2">
        <v>42258.627826238429</v>
      </c>
      <c r="B4085" s="2">
        <v>42258.628229166665</v>
      </c>
      <c r="C4085" s="9">
        <f t="shared" si="252"/>
        <v>42258.627826238429</v>
      </c>
      <c r="D4085" s="2">
        <v>42258.667550613427</v>
      </c>
      <c r="E4085" s="5">
        <v>1.7361111111111108E-2</v>
      </c>
      <c r="F4085" s="12">
        <f t="shared" si="253"/>
        <v>42258.650189502318</v>
      </c>
      <c r="G4085" t="str">
        <f t="shared" si="254"/>
        <v/>
      </c>
      <c r="H4085" t="str">
        <f t="shared" si="255"/>
        <v/>
      </c>
    </row>
    <row r="4086" spans="1:8" x14ac:dyDescent="0.2">
      <c r="A4086" s="2">
        <v>42261.357519363424</v>
      </c>
      <c r="B4086" s="2">
        <v>42261.35765046296</v>
      </c>
      <c r="C4086" s="9">
        <f t="shared" si="252"/>
        <v>42261.357519363424</v>
      </c>
      <c r="D4086" s="2">
        <v>42264.405151157407</v>
      </c>
      <c r="E4086" s="5">
        <v>1.7361111111111108E-2</v>
      </c>
      <c r="F4086" s="12">
        <f t="shared" si="253"/>
        <v>42264.387790046298</v>
      </c>
      <c r="G4086">
        <f t="shared" si="254"/>
        <v>3.030270682873379</v>
      </c>
      <c r="H4086">
        <f t="shared" si="255"/>
        <v>3.030270682873379</v>
      </c>
    </row>
    <row r="4087" spans="1:8" x14ac:dyDescent="0.2">
      <c r="A4087" s="2">
        <v>42258.458534143516</v>
      </c>
      <c r="B4087" s="2">
        <v>42258.45890046296</v>
      </c>
      <c r="C4087" s="9">
        <f t="shared" si="252"/>
        <v>42258.458534143516</v>
      </c>
      <c r="D4087" s="2">
        <v>42263.519297604165</v>
      </c>
      <c r="E4087" s="5">
        <v>1.7361111111111108E-2</v>
      </c>
      <c r="F4087" s="12">
        <f t="shared" si="253"/>
        <v>42263.501936493056</v>
      </c>
      <c r="G4087">
        <f t="shared" si="254"/>
        <v>5.0434023495399742</v>
      </c>
      <c r="H4087">
        <f t="shared" si="255"/>
        <v>5.0434023495399742</v>
      </c>
    </row>
    <row r="4088" spans="1:8" x14ac:dyDescent="0.2">
      <c r="A4088" s="2">
        <v>42261.354584375003</v>
      </c>
      <c r="B4088" s="2">
        <v>42261.354814814818</v>
      </c>
      <c r="C4088" s="9">
        <f t="shared" si="252"/>
        <v>42261.354584375003</v>
      </c>
      <c r="D4088" s="2">
        <v>42263.569577083334</v>
      </c>
      <c r="E4088" s="5">
        <v>1.7361111111111108E-2</v>
      </c>
      <c r="F4088" s="12">
        <f t="shared" si="253"/>
        <v>42263.552215972224</v>
      </c>
      <c r="G4088">
        <f t="shared" si="254"/>
        <v>2.1976315972206066</v>
      </c>
      <c r="H4088">
        <f t="shared" si="255"/>
        <v>2.1976315972206066</v>
      </c>
    </row>
    <row r="4089" spans="1:8" x14ac:dyDescent="0.2">
      <c r="A4089" s="2">
        <v>42258.475752314815</v>
      </c>
      <c r="B4089" s="2">
        <v>42258.476099537038</v>
      </c>
      <c r="C4089" s="9">
        <f t="shared" si="252"/>
        <v>42258.475752314815</v>
      </c>
      <c r="D4089" s="2">
        <v>42262.459086192132</v>
      </c>
      <c r="E4089" s="5">
        <v>1.7361111111111108E-2</v>
      </c>
      <c r="F4089" s="12">
        <f t="shared" si="253"/>
        <v>42262.441725081022</v>
      </c>
      <c r="G4089">
        <f t="shared" si="254"/>
        <v>3.9659727662074147</v>
      </c>
      <c r="H4089">
        <f t="shared" si="255"/>
        <v>3.9659727662074147</v>
      </c>
    </row>
    <row r="4090" spans="1:8" x14ac:dyDescent="0.2">
      <c r="A4090" s="2">
        <v>42258.6216909375</v>
      </c>
      <c r="B4090" s="2">
        <v>42258.622291666667</v>
      </c>
      <c r="C4090" s="9">
        <f t="shared" si="252"/>
        <v>42258.6216909375</v>
      </c>
      <c r="D4090" s="2">
        <v>42262.421694328703</v>
      </c>
      <c r="E4090" s="5">
        <v>1.7361111111111108E-2</v>
      </c>
      <c r="F4090" s="12">
        <f t="shared" si="253"/>
        <v>42262.404333217593</v>
      </c>
      <c r="G4090">
        <f t="shared" si="254"/>
        <v>3.7826422800935688</v>
      </c>
      <c r="H4090">
        <f t="shared" si="255"/>
        <v>3.7826422800935688</v>
      </c>
    </row>
    <row r="4091" spans="1:8" x14ac:dyDescent="0.2">
      <c r="A4091" s="2">
        <v>42258.679254513889</v>
      </c>
      <c r="B4091" s="2">
        <v>42258.682627314818</v>
      </c>
      <c r="C4091" s="9">
        <f t="shared" si="252"/>
        <v>42258.679254513889</v>
      </c>
      <c r="D4091" s="2">
        <v>42265.366819097224</v>
      </c>
      <c r="E4091" s="5">
        <v>1.7361111111111108E-2</v>
      </c>
      <c r="F4091" s="12">
        <f t="shared" si="253"/>
        <v>42265.349457986114</v>
      </c>
      <c r="G4091">
        <f t="shared" si="254"/>
        <v>6.670203472225694</v>
      </c>
      <c r="H4091">
        <f t="shared" si="255"/>
        <v>6.670203472225694</v>
      </c>
    </row>
    <row r="4092" spans="1:8" x14ac:dyDescent="0.2">
      <c r="A4092" s="2">
        <v>42261.368933715275</v>
      </c>
      <c r="B4092" s="2">
        <v>42261.369525462964</v>
      </c>
      <c r="C4092" s="9">
        <f t="shared" si="252"/>
        <v>42261.368933715275</v>
      </c>
      <c r="D4092" s="2">
        <v>42263.455583298608</v>
      </c>
      <c r="E4092" s="5">
        <v>1.7361111111111108E-2</v>
      </c>
      <c r="F4092" s="12">
        <f t="shared" si="253"/>
        <v>42263.438222187498</v>
      </c>
      <c r="G4092">
        <f t="shared" si="254"/>
        <v>2.0692884722229792</v>
      </c>
      <c r="H4092">
        <f t="shared" si="255"/>
        <v>2.0692884722229792</v>
      </c>
    </row>
    <row r="4093" spans="1:8" x14ac:dyDescent="0.2">
      <c r="A4093" s="2">
        <v>42259.878318055555</v>
      </c>
      <c r="B4093" s="2">
        <v>42259.87940972222</v>
      </c>
      <c r="C4093" s="9">
        <f t="shared" si="252"/>
        <v>42259.878318055555</v>
      </c>
      <c r="D4093" s="2">
        <v>42262.386232175922</v>
      </c>
      <c r="E4093" s="5">
        <v>1.7361111111111108E-2</v>
      </c>
      <c r="F4093" s="12">
        <f t="shared" si="253"/>
        <v>42262.368871064813</v>
      </c>
      <c r="G4093">
        <f t="shared" si="254"/>
        <v>2.4905530092582921</v>
      </c>
      <c r="H4093">
        <f t="shared" si="255"/>
        <v>2.4905530092582921</v>
      </c>
    </row>
    <row r="4094" spans="1:8" x14ac:dyDescent="0.2">
      <c r="A4094" s="2">
        <v>42261.618468483794</v>
      </c>
      <c r="B4094" s="2">
        <v>42261.618946759256</v>
      </c>
      <c r="C4094" s="9">
        <f t="shared" si="252"/>
        <v>42261.618468483794</v>
      </c>
      <c r="D4094" s="2">
        <v>42262.547124687502</v>
      </c>
      <c r="E4094" s="5">
        <v>1.7361111111111108E-2</v>
      </c>
      <c r="F4094" s="12">
        <f t="shared" si="253"/>
        <v>42262.529763576393</v>
      </c>
      <c r="G4094">
        <f t="shared" si="254"/>
        <v>0.9112950925991754</v>
      </c>
      <c r="H4094">
        <f t="shared" si="255"/>
        <v>0.9112950925991754</v>
      </c>
    </row>
    <row r="4095" spans="1:8" x14ac:dyDescent="0.2">
      <c r="A4095" s="2">
        <v>42261.680974270836</v>
      </c>
      <c r="B4095" s="2">
        <v>42261.68178240741</v>
      </c>
      <c r="C4095" s="9">
        <f t="shared" si="252"/>
        <v>42261.680974270836</v>
      </c>
      <c r="D4095" s="2">
        <v>42263.649693865744</v>
      </c>
      <c r="E4095" s="5">
        <v>1.7361111111111108E-2</v>
      </c>
      <c r="F4095" s="12">
        <f t="shared" si="253"/>
        <v>42263.632332754634</v>
      </c>
      <c r="G4095">
        <f t="shared" si="254"/>
        <v>1.9513584837986855</v>
      </c>
      <c r="H4095">
        <f t="shared" si="255"/>
        <v>1.9513584837986855</v>
      </c>
    </row>
    <row r="4096" spans="1:8" x14ac:dyDescent="0.2">
      <c r="A4096" s="2">
        <v>42261.513601539351</v>
      </c>
      <c r="B4096" s="2">
        <v>42261.515752314815</v>
      </c>
      <c r="C4096" s="9">
        <f t="shared" si="252"/>
        <v>42261.513601539351</v>
      </c>
      <c r="E4096" s="5">
        <v>1.7361111111111108E-2</v>
      </c>
      <c r="F4096" s="12" t="str">
        <f t="shared" si="253"/>
        <v/>
      </c>
      <c r="G4096" t="str">
        <f t="shared" si="254"/>
        <v/>
      </c>
      <c r="H4096" t="str">
        <f t="shared" si="255"/>
        <v/>
      </c>
    </row>
    <row r="4097" spans="1:8" x14ac:dyDescent="0.2">
      <c r="A4097" s="2">
        <v>42262.332240011572</v>
      </c>
      <c r="B4097" s="2">
        <v>42262.334004629629</v>
      </c>
      <c r="C4097" s="9">
        <f t="shared" si="252"/>
        <v>42262.332240011572</v>
      </c>
      <c r="D4097" s="2">
        <v>42264.600803321759</v>
      </c>
      <c r="E4097" s="5">
        <v>1.7361111111111108E-2</v>
      </c>
      <c r="F4097" s="12">
        <f t="shared" si="253"/>
        <v>42264.583442210649</v>
      </c>
      <c r="G4097">
        <f t="shared" si="254"/>
        <v>2.2512021990769426</v>
      </c>
      <c r="H4097">
        <f t="shared" si="255"/>
        <v>2.2512021990769426</v>
      </c>
    </row>
    <row r="4098" spans="1:8" x14ac:dyDescent="0.2">
      <c r="A4098" s="2">
        <v>42261.525713541669</v>
      </c>
      <c r="B4098" s="2">
        <v>42261.526446759257</v>
      </c>
      <c r="C4098" s="9">
        <f t="shared" si="252"/>
        <v>42261.525713541669</v>
      </c>
      <c r="D4098" s="2">
        <v>42262.565173726849</v>
      </c>
      <c r="E4098" s="5">
        <v>1.7361111111111108E-2</v>
      </c>
      <c r="F4098" s="12">
        <f t="shared" si="253"/>
        <v>42262.54781261574</v>
      </c>
      <c r="G4098">
        <f t="shared" si="254"/>
        <v>1.0220990740708658</v>
      </c>
      <c r="H4098">
        <f t="shared" si="255"/>
        <v>1.0220990740708658</v>
      </c>
    </row>
    <row r="4099" spans="1:8" x14ac:dyDescent="0.2">
      <c r="A4099" s="2">
        <v>42261.431846793981</v>
      </c>
      <c r="B4099" s="2">
        <v>42261.431967592594</v>
      </c>
      <c r="C4099" s="9">
        <f t="shared" ref="C4099:C4162" si="256">IF(A4099&lt;B4099,A4099,B4099)</f>
        <v>42261.431846793981</v>
      </c>
      <c r="D4099" s="2">
        <v>42261.45111357639</v>
      </c>
      <c r="E4099" s="5">
        <v>1.7361111111111108E-2</v>
      </c>
      <c r="F4099" s="12">
        <f t="shared" ref="F4099:F4162" si="257">IF(D4099="","",D4099-E4099)</f>
        <v>42261.43375246528</v>
      </c>
      <c r="G4099" t="str">
        <f t="shared" ref="G4099:G4162" si="258">IF(OR(C4099="",F4099=""),"",IF(DATE(YEAR(C4099),MONTH(C4099),DAY(C4099))=DATE(YEAR(F4099),MONTH(F4099),DAY(F4099)),"",F4099-C4099))</f>
        <v/>
      </c>
      <c r="H4099" t="str">
        <f t="shared" ref="H4099:H4162" si="259">IF(G4099&gt;$J$2,"",G4099)</f>
        <v/>
      </c>
    </row>
    <row r="4100" spans="1:8" x14ac:dyDescent="0.2">
      <c r="A4100" s="2">
        <v>42261.532191863429</v>
      </c>
      <c r="B4100" s="2">
        <v>42261.532638888886</v>
      </c>
      <c r="C4100" s="9">
        <f t="shared" si="256"/>
        <v>42261.532191863429</v>
      </c>
      <c r="D4100" s="2">
        <v>42268.535125694441</v>
      </c>
      <c r="E4100" s="5">
        <v>1.7361111111111108E-2</v>
      </c>
      <c r="F4100" s="12">
        <f t="shared" si="257"/>
        <v>42268.517764583332</v>
      </c>
      <c r="G4100">
        <f t="shared" si="258"/>
        <v>6.9855727199028479</v>
      </c>
      <c r="H4100">
        <f t="shared" si="259"/>
        <v>6.9855727199028479</v>
      </c>
    </row>
    <row r="4101" spans="1:8" x14ac:dyDescent="0.2">
      <c r="A4101" s="2">
        <v>42261.463725034722</v>
      </c>
      <c r="B4101" s="2">
        <v>42261.465543981481</v>
      </c>
      <c r="C4101" s="9">
        <f t="shared" si="256"/>
        <v>42261.463725034722</v>
      </c>
      <c r="D4101" s="2">
        <v>42279.369603240739</v>
      </c>
      <c r="E4101" s="5">
        <v>1.7361111111111108E-2</v>
      </c>
      <c r="F4101" s="12">
        <f t="shared" si="257"/>
        <v>42279.352242129629</v>
      </c>
      <c r="G4101">
        <f t="shared" si="258"/>
        <v>17.888517094907002</v>
      </c>
      <c r="H4101" t="str">
        <f t="shared" si="259"/>
        <v/>
      </c>
    </row>
    <row r="4102" spans="1:8" x14ac:dyDescent="0.2">
      <c r="A4102" s="2">
        <v>42261.458570717594</v>
      </c>
      <c r="B4102" s="2">
        <v>42261.459756944445</v>
      </c>
      <c r="C4102" s="9">
        <f t="shared" si="256"/>
        <v>42261.458570717594</v>
      </c>
      <c r="D4102" s="2">
        <v>42262.666641238429</v>
      </c>
      <c r="E4102" s="5">
        <v>1.7361111111111108E-2</v>
      </c>
      <c r="F4102" s="12">
        <f t="shared" si="257"/>
        <v>42262.64928012732</v>
      </c>
      <c r="G4102">
        <f t="shared" si="258"/>
        <v>1.1907094097259687</v>
      </c>
      <c r="H4102">
        <f t="shared" si="259"/>
        <v>1.1907094097259687</v>
      </c>
    </row>
    <row r="4103" spans="1:8" x14ac:dyDescent="0.2">
      <c r="A4103" s="2">
        <v>42261.426821909721</v>
      </c>
      <c r="B4103" s="2">
        <v>42261.586956018517</v>
      </c>
      <c r="C4103" s="9">
        <f t="shared" si="256"/>
        <v>42261.426821909721</v>
      </c>
      <c r="D4103" s="2">
        <v>42276.533508449073</v>
      </c>
      <c r="E4103" s="5">
        <v>1.7361111111111108E-2</v>
      </c>
      <c r="F4103" s="12">
        <f t="shared" si="257"/>
        <v>42276.516147337963</v>
      </c>
      <c r="G4103">
        <f t="shared" si="258"/>
        <v>15.089325428241864</v>
      </c>
      <c r="H4103" t="str">
        <f t="shared" si="259"/>
        <v/>
      </c>
    </row>
    <row r="4104" spans="1:8" x14ac:dyDescent="0.2">
      <c r="A4104" s="2">
        <v>42261.49162734954</v>
      </c>
      <c r="B4104" s="2">
        <v>42261.492627314816</v>
      </c>
      <c r="C4104" s="9">
        <f t="shared" si="256"/>
        <v>42261.49162734954</v>
      </c>
      <c r="D4104" s="2">
        <v>42261.568262152781</v>
      </c>
      <c r="E4104" s="5">
        <v>1.7361111111111108E-2</v>
      </c>
      <c r="F4104" s="12">
        <f t="shared" si="257"/>
        <v>42261.550901041672</v>
      </c>
      <c r="G4104" t="str">
        <f t="shared" si="258"/>
        <v/>
      </c>
      <c r="H4104" t="str">
        <f t="shared" si="259"/>
        <v/>
      </c>
    </row>
    <row r="4105" spans="1:8" x14ac:dyDescent="0.2">
      <c r="A4105" s="2">
        <v>42261.633202696758</v>
      </c>
      <c r="B4105" s="2">
        <v>42261.634016203701</v>
      </c>
      <c r="C4105" s="9">
        <f t="shared" si="256"/>
        <v>42261.633202696758</v>
      </c>
      <c r="D4105" s="2">
        <v>42265.415644131943</v>
      </c>
      <c r="E4105" s="5">
        <v>1.7361111111111108E-2</v>
      </c>
      <c r="F4105" s="12">
        <f t="shared" si="257"/>
        <v>42265.398283020833</v>
      </c>
      <c r="G4105">
        <f t="shared" si="258"/>
        <v>3.765080324075825</v>
      </c>
      <c r="H4105">
        <f t="shared" si="259"/>
        <v>3.765080324075825</v>
      </c>
    </row>
    <row r="4106" spans="1:8" x14ac:dyDescent="0.2">
      <c r="A4106" s="2">
        <v>42262.326574999999</v>
      </c>
      <c r="B4106" s="2">
        <v>42262.327280092592</v>
      </c>
      <c r="C4106" s="9">
        <f t="shared" si="256"/>
        <v>42262.326574999999</v>
      </c>
      <c r="D4106" s="2">
        <v>42262.50803769676</v>
      </c>
      <c r="E4106" s="5">
        <v>1.7361111111111108E-2</v>
      </c>
      <c r="F4106" s="12">
        <f t="shared" si="257"/>
        <v>42262.49067658565</v>
      </c>
      <c r="G4106" t="str">
        <f t="shared" si="258"/>
        <v/>
      </c>
      <c r="H4106" t="str">
        <f t="shared" si="259"/>
        <v/>
      </c>
    </row>
    <row r="4107" spans="1:8" x14ac:dyDescent="0.2">
      <c r="A4107" s="2">
        <v>42261.509729131947</v>
      </c>
      <c r="B4107" s="2">
        <v>42261.510428240741</v>
      </c>
      <c r="C4107" s="9">
        <f t="shared" si="256"/>
        <v>42261.509729131947</v>
      </c>
      <c r="D4107" s="2">
        <v>42264.417765972219</v>
      </c>
      <c r="E4107" s="5">
        <v>1.7361111111111108E-2</v>
      </c>
      <c r="F4107" s="12">
        <f t="shared" si="257"/>
        <v>42264.40040486111</v>
      </c>
      <c r="G4107">
        <f t="shared" si="258"/>
        <v>2.8906757291624672</v>
      </c>
      <c r="H4107">
        <f t="shared" si="259"/>
        <v>2.8906757291624672</v>
      </c>
    </row>
    <row r="4108" spans="1:8" x14ac:dyDescent="0.2">
      <c r="A4108" s="2">
        <v>42262.476335995372</v>
      </c>
      <c r="B4108" s="2">
        <v>42262.477094907408</v>
      </c>
      <c r="C4108" s="9">
        <f t="shared" si="256"/>
        <v>42262.476335995372</v>
      </c>
      <c r="D4108" s="2">
        <v>42268.681758564817</v>
      </c>
      <c r="E4108" s="5">
        <v>1.7361111111111108E-2</v>
      </c>
      <c r="F4108" s="12">
        <f t="shared" si="257"/>
        <v>42268.664397453707</v>
      </c>
      <c r="G4108">
        <f t="shared" si="258"/>
        <v>6.1880614583351417</v>
      </c>
      <c r="H4108">
        <f t="shared" si="259"/>
        <v>6.1880614583351417</v>
      </c>
    </row>
    <row r="4109" spans="1:8" x14ac:dyDescent="0.2">
      <c r="A4109" s="2">
        <v>42262.702660034724</v>
      </c>
      <c r="B4109" s="2">
        <v>42262.703229166669</v>
      </c>
      <c r="C4109" s="9">
        <f t="shared" si="256"/>
        <v>42262.702660034724</v>
      </c>
      <c r="D4109" s="2">
        <v>42264.569355983796</v>
      </c>
      <c r="E4109" s="5">
        <v>1.7361111111111108E-2</v>
      </c>
      <c r="F4109" s="12">
        <f t="shared" si="257"/>
        <v>42264.551994872687</v>
      </c>
      <c r="G4109">
        <f t="shared" si="258"/>
        <v>1.8493348379633971</v>
      </c>
      <c r="H4109">
        <f t="shared" si="259"/>
        <v>1.8493348379633971</v>
      </c>
    </row>
    <row r="4110" spans="1:8" x14ac:dyDescent="0.2">
      <c r="A4110" s="2">
        <v>42262.437032060188</v>
      </c>
      <c r="B4110" s="2">
        <v>42262.437962962962</v>
      </c>
      <c r="C4110" s="9">
        <f t="shared" si="256"/>
        <v>42262.437032060188</v>
      </c>
      <c r="E4110" s="5">
        <v>1.7361111111111108E-2</v>
      </c>
      <c r="F4110" s="12" t="str">
        <f t="shared" si="257"/>
        <v/>
      </c>
      <c r="G4110" t="str">
        <f t="shared" si="258"/>
        <v/>
      </c>
      <c r="H4110" t="str">
        <f t="shared" si="259"/>
        <v/>
      </c>
    </row>
    <row r="4111" spans="1:8" x14ac:dyDescent="0.2">
      <c r="A4111" s="2">
        <v>42262.403329780092</v>
      </c>
      <c r="B4111" s="2">
        <v>42262.403819444444</v>
      </c>
      <c r="C4111" s="9">
        <f t="shared" si="256"/>
        <v>42262.403329780092</v>
      </c>
      <c r="D4111" s="2">
        <v>42263.355333101848</v>
      </c>
      <c r="E4111" s="5">
        <v>1.7361111111111108E-2</v>
      </c>
      <c r="F4111" s="12">
        <f t="shared" si="257"/>
        <v>42263.337971990739</v>
      </c>
      <c r="G4111">
        <f t="shared" si="258"/>
        <v>0.93464221064641606</v>
      </c>
      <c r="H4111">
        <f t="shared" si="259"/>
        <v>0.93464221064641606</v>
      </c>
    </row>
    <row r="4112" spans="1:8" x14ac:dyDescent="0.2">
      <c r="A4112" s="2">
        <v>42262.68964016204</v>
      </c>
      <c r="B4112" s="2">
        <v>42262.69059027778</v>
      </c>
      <c r="C4112" s="9">
        <f t="shared" si="256"/>
        <v>42262.68964016204</v>
      </c>
      <c r="D4112" s="2">
        <v>42265.542808182872</v>
      </c>
      <c r="E4112" s="5">
        <v>1.7361111111111108E-2</v>
      </c>
      <c r="F4112" s="12">
        <f t="shared" si="257"/>
        <v>42265.525447071763</v>
      </c>
      <c r="G4112">
        <f t="shared" si="258"/>
        <v>2.8358069097230327</v>
      </c>
      <c r="H4112">
        <f t="shared" si="259"/>
        <v>2.8358069097230327</v>
      </c>
    </row>
    <row r="4113" spans="1:8" x14ac:dyDescent="0.2">
      <c r="A4113" s="2">
        <v>42262.692125034722</v>
      </c>
      <c r="B4113" s="2">
        <v>42262.692754629628</v>
      </c>
      <c r="C4113" s="9">
        <f t="shared" si="256"/>
        <v>42262.692125034722</v>
      </c>
      <c r="D4113" s="2">
        <v>42262.50803769676</v>
      </c>
      <c r="E4113" s="5">
        <v>1.7361111111111108E-2</v>
      </c>
      <c r="F4113" s="12">
        <f t="shared" si="257"/>
        <v>42262.49067658565</v>
      </c>
      <c r="G4113" t="str">
        <f t="shared" si="258"/>
        <v/>
      </c>
      <c r="H4113" t="str">
        <f t="shared" si="259"/>
        <v/>
      </c>
    </row>
    <row r="4114" spans="1:8" x14ac:dyDescent="0.2">
      <c r="A4114" s="2">
        <v>42262.620029131947</v>
      </c>
      <c r="B4114" s="2">
        <v>42262.620740740742</v>
      </c>
      <c r="C4114" s="9">
        <f t="shared" si="256"/>
        <v>42262.620029131947</v>
      </c>
      <c r="D4114" s="2">
        <v>42268.46126635417</v>
      </c>
      <c r="E4114" s="5">
        <v>1.7361111111111108E-2</v>
      </c>
      <c r="F4114" s="12">
        <f t="shared" si="257"/>
        <v>42268.443905243061</v>
      </c>
      <c r="G4114">
        <f t="shared" si="258"/>
        <v>5.8238761111133499</v>
      </c>
      <c r="H4114">
        <f t="shared" si="259"/>
        <v>5.8238761111133499</v>
      </c>
    </row>
    <row r="4115" spans="1:8" x14ac:dyDescent="0.2">
      <c r="A4115" s="2">
        <v>42262.620029131947</v>
      </c>
      <c r="B4115" s="2">
        <v>42262.647002314814</v>
      </c>
      <c r="C4115" s="9">
        <f t="shared" si="256"/>
        <v>42262.620029131947</v>
      </c>
      <c r="D4115" s="2">
        <v>42268.46126635417</v>
      </c>
      <c r="E4115" s="5">
        <v>1.7361111111111108E-2</v>
      </c>
      <c r="F4115" s="12">
        <f t="shared" si="257"/>
        <v>42268.443905243061</v>
      </c>
      <c r="G4115">
        <f t="shared" si="258"/>
        <v>5.8238761111133499</v>
      </c>
      <c r="H4115">
        <f t="shared" si="259"/>
        <v>5.8238761111133499</v>
      </c>
    </row>
    <row r="4116" spans="1:8" x14ac:dyDescent="0.2">
      <c r="A4116" s="2">
        <v>42262.676137187504</v>
      </c>
      <c r="B4116" s="2">
        <v>42262.679189814815</v>
      </c>
      <c r="C4116" s="9">
        <f t="shared" si="256"/>
        <v>42262.676137187504</v>
      </c>
      <c r="D4116" s="2">
        <v>42263.446352893516</v>
      </c>
      <c r="E4116" s="5">
        <v>1.7361111111111108E-2</v>
      </c>
      <c r="F4116" s="12">
        <f t="shared" si="257"/>
        <v>42263.428991782406</v>
      </c>
      <c r="G4116">
        <f t="shared" si="258"/>
        <v>0.75285459490260109</v>
      </c>
      <c r="H4116">
        <f t="shared" si="259"/>
        <v>0.75285459490260109</v>
      </c>
    </row>
    <row r="4117" spans="1:8" x14ac:dyDescent="0.2">
      <c r="A4117" s="2">
        <v>42262.676137187504</v>
      </c>
      <c r="B4117" s="2">
        <v>42262.539513888885</v>
      </c>
      <c r="C4117" s="9">
        <f t="shared" si="256"/>
        <v>42262.539513888885</v>
      </c>
      <c r="D4117" s="2">
        <v>42263.446352893516</v>
      </c>
      <c r="E4117" s="5">
        <v>1.7361111111111108E-2</v>
      </c>
      <c r="F4117" s="12">
        <f t="shared" si="257"/>
        <v>42263.428991782406</v>
      </c>
      <c r="G4117">
        <f t="shared" si="258"/>
        <v>0.88947789352096152</v>
      </c>
      <c r="H4117">
        <f t="shared" si="259"/>
        <v>0.88947789352096152</v>
      </c>
    </row>
    <row r="4118" spans="1:8" x14ac:dyDescent="0.2">
      <c r="A4118" s="2">
        <v>42262.478716585647</v>
      </c>
      <c r="B4118" s="2">
        <v>42262.479375000003</v>
      </c>
      <c r="C4118" s="9">
        <f t="shared" si="256"/>
        <v>42262.478716585647</v>
      </c>
      <c r="E4118" s="5">
        <v>1.7361111111111108E-2</v>
      </c>
      <c r="F4118" s="12" t="str">
        <f t="shared" si="257"/>
        <v/>
      </c>
      <c r="G4118" t="str">
        <f t="shared" si="258"/>
        <v/>
      </c>
      <c r="H4118" t="str">
        <f t="shared" si="259"/>
        <v/>
      </c>
    </row>
    <row r="4119" spans="1:8" x14ac:dyDescent="0.2">
      <c r="A4119" s="2">
        <v>42262.622511111113</v>
      </c>
      <c r="B4119" s="2">
        <v>42262.62400462963</v>
      </c>
      <c r="C4119" s="9">
        <f t="shared" si="256"/>
        <v>42262.622511111113</v>
      </c>
      <c r="D4119" s="2">
        <v>42305.620724305554</v>
      </c>
      <c r="E4119" s="5">
        <v>1.7361111111111108E-2</v>
      </c>
      <c r="F4119" s="12">
        <f t="shared" si="257"/>
        <v>42305.603363194445</v>
      </c>
      <c r="G4119">
        <f t="shared" si="258"/>
        <v>42.980852083332138</v>
      </c>
      <c r="H4119" t="str">
        <f t="shared" si="259"/>
        <v/>
      </c>
    </row>
    <row r="4120" spans="1:8" x14ac:dyDescent="0.2">
      <c r="A4120" s="2">
        <v>42262.443543252317</v>
      </c>
      <c r="B4120" s="2">
        <v>42262.444201388891</v>
      </c>
      <c r="C4120" s="9">
        <f t="shared" si="256"/>
        <v>42262.443543252317</v>
      </c>
      <c r="E4120" s="5">
        <v>1.7361111111111108E-2</v>
      </c>
      <c r="F4120" s="12" t="str">
        <f t="shared" si="257"/>
        <v/>
      </c>
      <c r="G4120" t="str">
        <f t="shared" si="258"/>
        <v/>
      </c>
      <c r="H4120" t="str">
        <f t="shared" si="259"/>
        <v/>
      </c>
    </row>
    <row r="4121" spans="1:8" x14ac:dyDescent="0.2">
      <c r="A4121" s="2">
        <v>42262.6981590625</v>
      </c>
      <c r="B4121" s="2">
        <v>42262.698865740742</v>
      </c>
      <c r="C4121" s="9">
        <f t="shared" si="256"/>
        <v>42262.6981590625</v>
      </c>
      <c r="D4121" s="2">
        <v>42282.597959606479</v>
      </c>
      <c r="E4121" s="5">
        <v>1.7361111111111108E-2</v>
      </c>
      <c r="F4121" s="12">
        <f t="shared" si="257"/>
        <v>42282.580598495369</v>
      </c>
      <c r="G4121">
        <f t="shared" si="258"/>
        <v>19.882439432869432</v>
      </c>
      <c r="H4121" t="str">
        <f t="shared" si="259"/>
        <v/>
      </c>
    </row>
    <row r="4122" spans="1:8" x14ac:dyDescent="0.2">
      <c r="A4122" s="2">
        <v>42262.558092824074</v>
      </c>
      <c r="B4122" s="2">
        <v>42262.558888888889</v>
      </c>
      <c r="C4122" s="9">
        <f t="shared" si="256"/>
        <v>42262.558092824074</v>
      </c>
      <c r="D4122" s="2">
        <v>42264.694337465276</v>
      </c>
      <c r="E4122" s="5">
        <v>1.7361111111111108E-2</v>
      </c>
      <c r="F4122" s="12">
        <f t="shared" si="257"/>
        <v>42264.676976354167</v>
      </c>
      <c r="G4122">
        <f t="shared" si="258"/>
        <v>2.1188835300927167</v>
      </c>
      <c r="H4122">
        <f t="shared" si="259"/>
        <v>2.1188835300927167</v>
      </c>
    </row>
    <row r="4123" spans="1:8" x14ac:dyDescent="0.2">
      <c r="A4123" s="2">
        <v>42262.62803190972</v>
      </c>
      <c r="B4123" s="2">
        <v>42262.629849537036</v>
      </c>
      <c r="C4123" s="9">
        <f t="shared" si="256"/>
        <v>42262.62803190972</v>
      </c>
      <c r="D4123" s="2">
        <v>42270.481294791665</v>
      </c>
      <c r="E4123" s="5">
        <v>1.7361111111111108E-2</v>
      </c>
      <c r="F4123" s="12">
        <f t="shared" si="257"/>
        <v>42270.463933680556</v>
      </c>
      <c r="G4123">
        <f t="shared" si="258"/>
        <v>7.8359017708353349</v>
      </c>
      <c r="H4123">
        <f t="shared" si="259"/>
        <v>7.8359017708353349</v>
      </c>
    </row>
    <row r="4124" spans="1:8" x14ac:dyDescent="0.2">
      <c r="A4124" s="2">
        <v>42262.63117291667</v>
      </c>
      <c r="B4124" s="2">
        <v>42262.631944444445</v>
      </c>
      <c r="C4124" s="9">
        <f t="shared" si="256"/>
        <v>42262.63117291667</v>
      </c>
      <c r="D4124" s="2">
        <v>42269.455000462964</v>
      </c>
      <c r="E4124" s="5">
        <v>1.7361111111111108E-2</v>
      </c>
      <c r="F4124" s="12">
        <f t="shared" si="257"/>
        <v>42269.437639351854</v>
      </c>
      <c r="G4124">
        <f t="shared" si="258"/>
        <v>6.8064664351841202</v>
      </c>
      <c r="H4124">
        <f t="shared" si="259"/>
        <v>6.8064664351841202</v>
      </c>
    </row>
    <row r="4125" spans="1:8" x14ac:dyDescent="0.2">
      <c r="A4125" s="2">
        <v>42262.68803996528</v>
      </c>
      <c r="B4125" s="2">
        <v>42262.688715277778</v>
      </c>
      <c r="C4125" s="9">
        <f t="shared" si="256"/>
        <v>42262.68803996528</v>
      </c>
      <c r="D4125" s="2">
        <v>42269.508830902778</v>
      </c>
      <c r="E4125" s="5">
        <v>1.7361111111111108E-2</v>
      </c>
      <c r="F4125" s="12">
        <f t="shared" si="257"/>
        <v>42269.491469791668</v>
      </c>
      <c r="G4125">
        <f t="shared" si="258"/>
        <v>6.8034298263883102</v>
      </c>
      <c r="H4125">
        <f t="shared" si="259"/>
        <v>6.8034298263883102</v>
      </c>
    </row>
    <row r="4126" spans="1:8" x14ac:dyDescent="0.2">
      <c r="A4126" s="2">
        <v>42262.44742326389</v>
      </c>
      <c r="B4126" s="2">
        <v>42262.44809027778</v>
      </c>
      <c r="C4126" s="9">
        <f t="shared" si="256"/>
        <v>42262.44742326389</v>
      </c>
      <c r="D4126" s="2">
        <v>42264.672121643518</v>
      </c>
      <c r="E4126" s="5">
        <v>1.7361111111111108E-2</v>
      </c>
      <c r="F4126" s="12">
        <f t="shared" si="257"/>
        <v>42264.654760532409</v>
      </c>
      <c r="G4126">
        <f t="shared" si="258"/>
        <v>2.2073372685190407</v>
      </c>
      <c r="H4126">
        <f t="shared" si="259"/>
        <v>2.2073372685190407</v>
      </c>
    </row>
    <row r="4127" spans="1:8" x14ac:dyDescent="0.2">
      <c r="A4127" s="2">
        <v>42262.441052511575</v>
      </c>
      <c r="B4127" s="2">
        <v>42262.441631944443</v>
      </c>
      <c r="C4127" s="9">
        <f t="shared" si="256"/>
        <v>42262.441052511575</v>
      </c>
      <c r="D4127" s="2">
        <v>42263.66608653935</v>
      </c>
      <c r="E4127" s="5">
        <v>1.7361111111111108E-2</v>
      </c>
      <c r="F4127" s="12">
        <f t="shared" si="257"/>
        <v>42263.64872542824</v>
      </c>
      <c r="G4127">
        <f t="shared" si="258"/>
        <v>1.207672916665615</v>
      </c>
      <c r="H4127">
        <f t="shared" si="259"/>
        <v>1.207672916665615</v>
      </c>
    </row>
    <row r="4128" spans="1:8" x14ac:dyDescent="0.2">
      <c r="A4128" s="2">
        <v>42262.583372800924</v>
      </c>
      <c r="B4128" s="2">
        <v>42262.587604166663</v>
      </c>
      <c r="C4128" s="9">
        <f t="shared" si="256"/>
        <v>42262.583372800924</v>
      </c>
      <c r="D4128" s="2">
        <v>42263.368601238428</v>
      </c>
      <c r="E4128" s="5">
        <v>1.7361111111111108E-2</v>
      </c>
      <c r="F4128" s="12">
        <f t="shared" si="257"/>
        <v>42263.351240127318</v>
      </c>
      <c r="G4128">
        <f t="shared" si="258"/>
        <v>0.76786732639448019</v>
      </c>
      <c r="H4128">
        <f t="shared" si="259"/>
        <v>0.76786732639448019</v>
      </c>
    </row>
    <row r="4129" spans="1:8" x14ac:dyDescent="0.2">
      <c r="A4129" s="2">
        <v>42262.700787384259</v>
      </c>
      <c r="B4129" s="2">
        <v>42262.701458333337</v>
      </c>
      <c r="C4129" s="9">
        <f t="shared" si="256"/>
        <v>42262.700787384259</v>
      </c>
      <c r="D4129" s="2">
        <v>42265.395111261576</v>
      </c>
      <c r="E4129" s="5">
        <v>1.7361111111111108E-2</v>
      </c>
      <c r="F4129" s="12">
        <f t="shared" si="257"/>
        <v>42265.377750150466</v>
      </c>
      <c r="G4129">
        <f t="shared" si="258"/>
        <v>2.6769627662069979</v>
      </c>
      <c r="H4129">
        <f t="shared" si="259"/>
        <v>2.6769627662069979</v>
      </c>
    </row>
    <row r="4130" spans="1:8" x14ac:dyDescent="0.2">
      <c r="A4130" s="2">
        <v>42262.624987418982</v>
      </c>
      <c r="B4130" s="2">
        <v>42262.625636574077</v>
      </c>
      <c r="C4130" s="9">
        <f t="shared" si="256"/>
        <v>42262.624987418982</v>
      </c>
      <c r="D4130" s="2">
        <v>42265.490005243053</v>
      </c>
      <c r="E4130" s="5">
        <v>1.7361111111111108E-2</v>
      </c>
      <c r="F4130" s="12">
        <f t="shared" si="257"/>
        <v>42265.472644131944</v>
      </c>
      <c r="G4130">
        <f t="shared" si="258"/>
        <v>2.847656712961907</v>
      </c>
      <c r="H4130">
        <f t="shared" si="259"/>
        <v>2.847656712961907</v>
      </c>
    </row>
    <row r="4131" spans="1:8" x14ac:dyDescent="0.2">
      <c r="A4131" s="2">
        <v>42263.36372908565</v>
      </c>
      <c r="B4131" s="2">
        <v>42263.364305555559</v>
      </c>
      <c r="C4131" s="9">
        <f t="shared" si="256"/>
        <v>42263.36372908565</v>
      </c>
      <c r="D4131" s="2">
        <v>42265.542808182872</v>
      </c>
      <c r="E4131" s="5">
        <v>1.7361111111111108E-2</v>
      </c>
      <c r="F4131" s="12">
        <f t="shared" si="257"/>
        <v>42265.525447071763</v>
      </c>
      <c r="G4131">
        <f t="shared" si="258"/>
        <v>2.1617179861132172</v>
      </c>
      <c r="H4131">
        <f t="shared" si="259"/>
        <v>2.1617179861132172</v>
      </c>
    </row>
    <row r="4132" spans="1:8" x14ac:dyDescent="0.2">
      <c r="A4132" s="2">
        <v>42262.626370057871</v>
      </c>
      <c r="B4132" s="2">
        <v>42262.627210648148</v>
      </c>
      <c r="C4132" s="9">
        <f t="shared" si="256"/>
        <v>42262.626370057871</v>
      </c>
      <c r="D4132" s="2">
        <v>42276.466630173614</v>
      </c>
      <c r="E4132" s="5">
        <v>1.7361111111111108E-2</v>
      </c>
      <c r="F4132" s="12">
        <f t="shared" si="257"/>
        <v>42276.449269062505</v>
      </c>
      <c r="G4132">
        <f t="shared" si="258"/>
        <v>13.822899004633655</v>
      </c>
      <c r="H4132" t="str">
        <f t="shared" si="259"/>
        <v/>
      </c>
    </row>
    <row r="4133" spans="1:8" x14ac:dyDescent="0.2">
      <c r="A4133" s="2">
        <v>42263.400524502315</v>
      </c>
      <c r="B4133" s="2">
        <v>42279.400972222225</v>
      </c>
      <c r="C4133" s="9">
        <f t="shared" si="256"/>
        <v>42263.400524502315</v>
      </c>
      <c r="D4133" s="2">
        <v>42272.471071377317</v>
      </c>
      <c r="E4133" s="5">
        <v>1.7361111111111108E-2</v>
      </c>
      <c r="F4133" s="12">
        <f t="shared" si="257"/>
        <v>42272.453710266207</v>
      </c>
      <c r="G4133">
        <f t="shared" si="258"/>
        <v>9.053185763892543</v>
      </c>
      <c r="H4133">
        <f t="shared" si="259"/>
        <v>9.053185763892543</v>
      </c>
    </row>
    <row r="4134" spans="1:8" x14ac:dyDescent="0.2">
      <c r="A4134" s="2">
        <v>42263.402242048614</v>
      </c>
      <c r="B4134" s="2">
        <v>42263.403495370374</v>
      </c>
      <c r="C4134" s="9">
        <f t="shared" si="256"/>
        <v>42263.402242048614</v>
      </c>
      <c r="D4134" s="2">
        <v>42264.363650578707</v>
      </c>
      <c r="E4134" s="5">
        <v>1.7361111111111108E-2</v>
      </c>
      <c r="F4134" s="12">
        <f t="shared" si="257"/>
        <v>42264.346289467598</v>
      </c>
      <c r="G4134">
        <f t="shared" si="258"/>
        <v>0.94404741898324573</v>
      </c>
      <c r="H4134">
        <f t="shared" si="259"/>
        <v>0.94404741898324573</v>
      </c>
    </row>
    <row r="4135" spans="1:8" x14ac:dyDescent="0.2">
      <c r="A4135" s="2">
        <v>42263.446468055554</v>
      </c>
      <c r="B4135" s="2">
        <v>42263.447048611109</v>
      </c>
      <c r="C4135" s="9">
        <f t="shared" si="256"/>
        <v>42263.446468055554</v>
      </c>
      <c r="D4135" s="2">
        <v>42270.531105937502</v>
      </c>
      <c r="E4135" s="5">
        <v>1.7361111111111108E-2</v>
      </c>
      <c r="F4135" s="12">
        <f t="shared" si="257"/>
        <v>42270.513744826392</v>
      </c>
      <c r="G4135">
        <f t="shared" si="258"/>
        <v>7.0672767708383617</v>
      </c>
      <c r="H4135">
        <f t="shared" si="259"/>
        <v>7.0672767708383617</v>
      </c>
    </row>
    <row r="4136" spans="1:8" x14ac:dyDescent="0.2">
      <c r="A4136" s="2">
        <v>42263.490692013889</v>
      </c>
      <c r="B4136" s="2">
        <v>42263.495879629627</v>
      </c>
      <c r="C4136" s="9">
        <f t="shared" si="256"/>
        <v>42263.490692013889</v>
      </c>
      <c r="D4136" s="2">
        <v>42265.447672187503</v>
      </c>
      <c r="E4136" s="5">
        <v>1.7361111111111108E-2</v>
      </c>
      <c r="F4136" s="12">
        <f t="shared" si="257"/>
        <v>42265.430311076394</v>
      </c>
      <c r="G4136">
        <f t="shared" si="258"/>
        <v>1.9396190625047893</v>
      </c>
      <c r="H4136">
        <f t="shared" si="259"/>
        <v>1.9396190625047893</v>
      </c>
    </row>
    <row r="4137" spans="1:8" x14ac:dyDescent="0.2">
      <c r="A4137" s="2">
        <v>42263.59346747685</v>
      </c>
      <c r="B4137" s="2">
        <v>42263.594131944446</v>
      </c>
      <c r="C4137" s="9">
        <f t="shared" si="256"/>
        <v>42263.59346747685</v>
      </c>
      <c r="D4137" s="2">
        <v>42268.435606250001</v>
      </c>
      <c r="E4137" s="5">
        <v>1.7361111111111108E-2</v>
      </c>
      <c r="F4137" s="12">
        <f t="shared" si="257"/>
        <v>42268.418245138892</v>
      </c>
      <c r="G4137">
        <f t="shared" si="258"/>
        <v>4.824777662041015</v>
      </c>
      <c r="H4137">
        <f t="shared" si="259"/>
        <v>4.824777662041015</v>
      </c>
    </row>
    <row r="4138" spans="1:8" x14ac:dyDescent="0.2">
      <c r="A4138" s="2">
        <v>42263.596305243052</v>
      </c>
      <c r="B4138" s="2">
        <v>42263.596631944441</v>
      </c>
      <c r="C4138" s="9">
        <f t="shared" si="256"/>
        <v>42263.596305243052</v>
      </c>
      <c r="D4138" s="2">
        <v>42282.4833309838</v>
      </c>
      <c r="E4138" s="5">
        <v>1.7361111111111108E-2</v>
      </c>
      <c r="F4138" s="12">
        <f t="shared" si="257"/>
        <v>42282.46596987269</v>
      </c>
      <c r="G4138">
        <f t="shared" si="258"/>
        <v>18.869664629637555</v>
      </c>
      <c r="H4138" t="str">
        <f t="shared" si="259"/>
        <v/>
      </c>
    </row>
    <row r="4139" spans="1:8" x14ac:dyDescent="0.2">
      <c r="A4139" s="2">
        <v>42263.54303572917</v>
      </c>
      <c r="B4139" s="2">
        <v>42263.543865740743</v>
      </c>
      <c r="C4139" s="9">
        <f t="shared" si="256"/>
        <v>42263.54303572917</v>
      </c>
      <c r="D4139" s="2">
        <v>42263.595785185185</v>
      </c>
      <c r="E4139" s="5">
        <v>1.7361111111111108E-2</v>
      </c>
      <c r="F4139" s="12">
        <f t="shared" si="257"/>
        <v>42263.578424074076</v>
      </c>
      <c r="G4139" t="str">
        <f t="shared" si="258"/>
        <v/>
      </c>
      <c r="H4139" t="str">
        <f t="shared" si="259"/>
        <v/>
      </c>
    </row>
    <row r="4140" spans="1:8" x14ac:dyDescent="0.2">
      <c r="A4140" s="2">
        <v>42263.433875694442</v>
      </c>
      <c r="B4140" s="2">
        <v>42263.434606481482</v>
      </c>
      <c r="C4140" s="9">
        <f t="shared" si="256"/>
        <v>42263.433875694442</v>
      </c>
      <c r="D4140" s="2">
        <v>42269.710458715279</v>
      </c>
      <c r="E4140" s="5">
        <v>1.7361111111111108E-2</v>
      </c>
      <c r="F4140" s="12">
        <f t="shared" si="257"/>
        <v>42269.693097604169</v>
      </c>
      <c r="G4140">
        <f t="shared" si="258"/>
        <v>6.2592219097277848</v>
      </c>
      <c r="H4140">
        <f t="shared" si="259"/>
        <v>6.2592219097277848</v>
      </c>
    </row>
    <row r="4141" spans="1:8" x14ac:dyDescent="0.2">
      <c r="A4141" s="2">
        <v>42263.460241932873</v>
      </c>
      <c r="B4141" s="2">
        <v>42263.460821759261</v>
      </c>
      <c r="C4141" s="9">
        <f t="shared" si="256"/>
        <v>42263.460241932873</v>
      </c>
      <c r="D4141" s="2">
        <v>42269.542032638892</v>
      </c>
      <c r="E4141" s="5">
        <v>1.7361111111111108E-2</v>
      </c>
      <c r="F4141" s="12">
        <f t="shared" si="257"/>
        <v>42269.524671527783</v>
      </c>
      <c r="G4141">
        <f t="shared" si="258"/>
        <v>6.0644295949095977</v>
      </c>
      <c r="H4141">
        <f t="shared" si="259"/>
        <v>6.0644295949095977</v>
      </c>
    </row>
    <row r="4142" spans="1:8" x14ac:dyDescent="0.2">
      <c r="A4142" s="2">
        <v>42263.405463541669</v>
      </c>
      <c r="B4142" s="2">
        <v>42263.406736111108</v>
      </c>
      <c r="C4142" s="9">
        <f t="shared" si="256"/>
        <v>42263.405463541669</v>
      </c>
      <c r="D4142" s="2">
        <v>42264.394089699075</v>
      </c>
      <c r="E4142" s="5">
        <v>1.7361111111111108E-2</v>
      </c>
      <c r="F4142" s="12">
        <f t="shared" si="257"/>
        <v>42264.376728587966</v>
      </c>
      <c r="G4142">
        <f t="shared" si="258"/>
        <v>0.97126504629704868</v>
      </c>
      <c r="H4142">
        <f t="shared" si="259"/>
        <v>0.97126504629704868</v>
      </c>
    </row>
    <row r="4143" spans="1:8" x14ac:dyDescent="0.2">
      <c r="A4143" s="2">
        <v>42263.469170636577</v>
      </c>
      <c r="B4143" s="2">
        <v>42263.410520833335</v>
      </c>
      <c r="C4143" s="9">
        <f t="shared" si="256"/>
        <v>42263.410520833335</v>
      </c>
      <c r="D4143" s="2">
        <v>42263.706220983797</v>
      </c>
      <c r="E4143" s="5">
        <v>1.7361111111111108E-2</v>
      </c>
      <c r="F4143" s="12">
        <f t="shared" si="257"/>
        <v>42263.688859872687</v>
      </c>
      <c r="G4143" t="str">
        <f t="shared" si="258"/>
        <v/>
      </c>
      <c r="H4143" t="str">
        <f t="shared" si="259"/>
        <v/>
      </c>
    </row>
    <row r="4144" spans="1:8" x14ac:dyDescent="0.2">
      <c r="A4144" s="2">
        <v>42263.481487847224</v>
      </c>
      <c r="B4144" s="2">
        <v>42263.482060185182</v>
      </c>
      <c r="C4144" s="9">
        <f t="shared" si="256"/>
        <v>42263.481487847224</v>
      </c>
      <c r="D4144" s="2">
        <v>42265.657342210645</v>
      </c>
      <c r="E4144" s="5">
        <v>1.7361111111111108E-2</v>
      </c>
      <c r="F4144" s="12">
        <f t="shared" si="257"/>
        <v>42265.639981099535</v>
      </c>
      <c r="G4144">
        <f t="shared" si="258"/>
        <v>2.1584932523110183</v>
      </c>
      <c r="H4144">
        <f t="shared" si="259"/>
        <v>2.1584932523110183</v>
      </c>
    </row>
    <row r="4145" spans="1:8" x14ac:dyDescent="0.2">
      <c r="A4145" s="2">
        <v>42263.416827743058</v>
      </c>
      <c r="B4145" s="2">
        <v>42263.417743055557</v>
      </c>
      <c r="C4145" s="9">
        <f t="shared" si="256"/>
        <v>42263.416827743058</v>
      </c>
      <c r="D4145" s="2">
        <v>42264.70520034722</v>
      </c>
      <c r="E4145" s="5">
        <v>1.7361111111111108E-2</v>
      </c>
      <c r="F4145" s="12">
        <f t="shared" si="257"/>
        <v>42264.68783923611</v>
      </c>
      <c r="G4145">
        <f t="shared" si="258"/>
        <v>1.2710114930523559</v>
      </c>
      <c r="H4145">
        <f t="shared" si="259"/>
        <v>1.2710114930523559</v>
      </c>
    </row>
    <row r="4146" spans="1:8" x14ac:dyDescent="0.2">
      <c r="A4146" s="2">
        <v>42263.415196608796</v>
      </c>
      <c r="B4146" s="2">
        <v>42263.415856481479</v>
      </c>
      <c r="C4146" s="9">
        <f t="shared" si="256"/>
        <v>42263.415196608796</v>
      </c>
      <c r="D4146" s="2">
        <v>42264.381833946762</v>
      </c>
      <c r="E4146" s="5">
        <v>1.7361111111111108E-2</v>
      </c>
      <c r="F4146" s="12">
        <f t="shared" si="257"/>
        <v>42264.364472835652</v>
      </c>
      <c r="G4146">
        <f t="shared" si="258"/>
        <v>0.94927622685645474</v>
      </c>
      <c r="H4146">
        <f t="shared" si="259"/>
        <v>0.94927622685645474</v>
      </c>
    </row>
    <row r="4147" spans="1:8" x14ac:dyDescent="0.2">
      <c r="A4147" s="2">
        <v>42263.517162071759</v>
      </c>
      <c r="B4147" s="2">
        <v>42263.524178240739</v>
      </c>
      <c r="C4147" s="9">
        <f t="shared" si="256"/>
        <v>42263.517162071759</v>
      </c>
      <c r="D4147" s="2">
        <v>42263.58305332176</v>
      </c>
      <c r="E4147" s="5">
        <v>1.7361111111111108E-2</v>
      </c>
      <c r="F4147" s="12">
        <f t="shared" si="257"/>
        <v>42263.56569221065</v>
      </c>
      <c r="G4147" t="str">
        <f t="shared" si="258"/>
        <v/>
      </c>
      <c r="H4147" t="str">
        <f t="shared" si="259"/>
        <v/>
      </c>
    </row>
    <row r="4148" spans="1:8" x14ac:dyDescent="0.2">
      <c r="A4148" s="2">
        <v>42263.636564432869</v>
      </c>
      <c r="B4148" s="2">
        <v>42263.637418981481</v>
      </c>
      <c r="C4148" s="9">
        <f t="shared" si="256"/>
        <v>42263.636564432869</v>
      </c>
      <c r="D4148" s="2">
        <v>42265.580790162036</v>
      </c>
      <c r="E4148" s="5">
        <v>1.7361111111111108E-2</v>
      </c>
      <c r="F4148" s="12">
        <f t="shared" si="257"/>
        <v>42265.563429050926</v>
      </c>
      <c r="G4148">
        <f t="shared" si="258"/>
        <v>1.9268646180571523</v>
      </c>
      <c r="H4148">
        <f t="shared" si="259"/>
        <v>1.9268646180571523</v>
      </c>
    </row>
    <row r="4149" spans="1:8" x14ac:dyDescent="0.2">
      <c r="A4149" s="2">
        <v>42263.639309837963</v>
      </c>
      <c r="B4149" s="2">
        <v>42263.640335648146</v>
      </c>
      <c r="C4149" s="9">
        <f t="shared" si="256"/>
        <v>42263.639309837963</v>
      </c>
      <c r="D4149" s="2">
        <v>42271.528172881946</v>
      </c>
      <c r="E4149" s="5">
        <v>1.7361111111111108E-2</v>
      </c>
      <c r="F4149" s="12">
        <f t="shared" si="257"/>
        <v>42271.510811770837</v>
      </c>
      <c r="G4149">
        <f t="shared" si="258"/>
        <v>7.8715019328737981</v>
      </c>
      <c r="H4149">
        <f t="shared" si="259"/>
        <v>7.8715019328737981</v>
      </c>
    </row>
    <row r="4150" spans="1:8" x14ac:dyDescent="0.2">
      <c r="A4150" s="2">
        <v>42263.470221724536</v>
      </c>
      <c r="B4150" s="2">
        <v>42263.470717592594</v>
      </c>
      <c r="C4150" s="9">
        <f t="shared" si="256"/>
        <v>42263.470221724536</v>
      </c>
      <c r="E4150" s="5">
        <v>1.7361111111111108E-2</v>
      </c>
      <c r="F4150" s="12" t="str">
        <f t="shared" si="257"/>
        <v/>
      </c>
      <c r="G4150" t="str">
        <f t="shared" si="258"/>
        <v/>
      </c>
      <c r="H4150" t="str">
        <f t="shared" si="259"/>
        <v/>
      </c>
    </row>
    <row r="4151" spans="1:8" x14ac:dyDescent="0.2">
      <c r="A4151" s="2">
        <v>42263.470221724536</v>
      </c>
      <c r="B4151" s="2">
        <v>42263.486284722225</v>
      </c>
      <c r="C4151" s="9">
        <f t="shared" si="256"/>
        <v>42263.470221724536</v>
      </c>
      <c r="E4151" s="5">
        <v>1.7361111111111108E-2</v>
      </c>
      <c r="F4151" s="12" t="str">
        <f t="shared" si="257"/>
        <v/>
      </c>
      <c r="G4151" t="str">
        <f t="shared" si="258"/>
        <v/>
      </c>
      <c r="H4151" t="str">
        <f t="shared" si="259"/>
        <v/>
      </c>
    </row>
    <row r="4152" spans="1:8" x14ac:dyDescent="0.2">
      <c r="A4152" s="2">
        <v>42264.332042974536</v>
      </c>
      <c r="B4152" s="2">
        <v>42264.333124999997</v>
      </c>
      <c r="C4152" s="9">
        <f t="shared" si="256"/>
        <v>42264.332042974536</v>
      </c>
      <c r="D4152" s="2">
        <v>42271.50505590278</v>
      </c>
      <c r="E4152" s="5">
        <v>1.7361111111111108E-2</v>
      </c>
      <c r="F4152" s="12">
        <f t="shared" si="257"/>
        <v>42271.487694791671</v>
      </c>
      <c r="G4152">
        <f t="shared" si="258"/>
        <v>7.1556518171346397</v>
      </c>
      <c r="H4152">
        <f t="shared" si="259"/>
        <v>7.1556518171346397</v>
      </c>
    </row>
    <row r="4153" spans="1:8" x14ac:dyDescent="0.2">
      <c r="A4153" s="2">
        <v>42263.596722106478</v>
      </c>
      <c r="B4153" s="2">
        <v>42263.597395833334</v>
      </c>
      <c r="C4153" s="9">
        <f t="shared" si="256"/>
        <v>42263.596722106478</v>
      </c>
      <c r="D4153" s="2">
        <v>42265.412640972223</v>
      </c>
      <c r="E4153" s="5">
        <v>1.7361111111111108E-2</v>
      </c>
      <c r="F4153" s="12">
        <f t="shared" si="257"/>
        <v>42265.395279861114</v>
      </c>
      <c r="G4153">
        <f t="shared" si="258"/>
        <v>1.7985577546351124</v>
      </c>
      <c r="H4153">
        <f t="shared" si="259"/>
        <v>1.7985577546351124</v>
      </c>
    </row>
    <row r="4154" spans="1:8" x14ac:dyDescent="0.2">
      <c r="A4154" s="2">
        <v>42264.335782951392</v>
      </c>
      <c r="B4154" s="2">
        <v>42264.336527777778</v>
      </c>
      <c r="C4154" s="9">
        <f t="shared" si="256"/>
        <v>42264.335782951392</v>
      </c>
      <c r="D4154" s="2">
        <v>42265.652320949077</v>
      </c>
      <c r="E4154" s="5">
        <v>1.7361111111111108E-2</v>
      </c>
      <c r="F4154" s="12">
        <f t="shared" si="257"/>
        <v>42265.634959837967</v>
      </c>
      <c r="G4154">
        <f t="shared" si="258"/>
        <v>1.2991768865758786</v>
      </c>
      <c r="H4154">
        <f t="shared" si="259"/>
        <v>1.2991768865758786</v>
      </c>
    </row>
    <row r="4155" spans="1:8" x14ac:dyDescent="0.2">
      <c r="A4155" s="2">
        <v>42264.333848877315</v>
      </c>
      <c r="B4155" s="2">
        <v>42264.334953703707</v>
      </c>
      <c r="C4155" s="9">
        <f t="shared" si="256"/>
        <v>42264.333848877315</v>
      </c>
      <c r="D4155" s="2">
        <v>42265.360256053238</v>
      </c>
      <c r="E4155" s="5">
        <v>1.7361111111111108E-2</v>
      </c>
      <c r="F4155" s="12">
        <f t="shared" si="257"/>
        <v>42265.342894942129</v>
      </c>
      <c r="G4155">
        <f t="shared" si="258"/>
        <v>1.0090460648134467</v>
      </c>
      <c r="H4155">
        <f t="shared" si="259"/>
        <v>1.0090460648134467</v>
      </c>
    </row>
    <row r="4156" spans="1:8" x14ac:dyDescent="0.2">
      <c r="A4156" s="2">
        <v>42263.47413480324</v>
      </c>
      <c r="B4156" s="2">
        <v>42263.474976851852</v>
      </c>
      <c r="C4156" s="9">
        <f t="shared" si="256"/>
        <v>42263.47413480324</v>
      </c>
      <c r="D4156" s="2">
        <v>42272.508617858795</v>
      </c>
      <c r="E4156" s="5">
        <v>1.7361111111111108E-2</v>
      </c>
      <c r="F4156" s="12">
        <f t="shared" si="257"/>
        <v>42272.491256747686</v>
      </c>
      <c r="G4156">
        <f t="shared" si="258"/>
        <v>9.0171219444455346</v>
      </c>
      <c r="H4156">
        <f t="shared" si="259"/>
        <v>9.0171219444455346</v>
      </c>
    </row>
    <row r="4157" spans="1:8" x14ac:dyDescent="0.2">
      <c r="A4157" s="2">
        <v>42263.560680405091</v>
      </c>
      <c r="B4157" s="2">
        <v>42263.561203703706</v>
      </c>
      <c r="C4157" s="9">
        <f t="shared" si="256"/>
        <v>42263.560680405091</v>
      </c>
      <c r="D4157" s="2">
        <v>42264.356243020833</v>
      </c>
      <c r="E4157" s="5">
        <v>1.7361111111111108E-2</v>
      </c>
      <c r="F4157" s="12">
        <f t="shared" si="257"/>
        <v>42264.338881909724</v>
      </c>
      <c r="G4157">
        <f t="shared" si="258"/>
        <v>0.77820150463230675</v>
      </c>
      <c r="H4157">
        <f t="shared" si="259"/>
        <v>0.77820150463230675</v>
      </c>
    </row>
    <row r="4158" spans="1:8" x14ac:dyDescent="0.2">
      <c r="A4158" s="2">
        <v>42263.592762962966</v>
      </c>
      <c r="B4158" s="2">
        <v>42263.593553240738</v>
      </c>
      <c r="C4158" s="9">
        <f t="shared" si="256"/>
        <v>42263.592762962966</v>
      </c>
      <c r="D4158" s="2">
        <v>42269.544030752317</v>
      </c>
      <c r="E4158" s="5">
        <v>1.7361111111111108E-2</v>
      </c>
      <c r="F4158" s="12">
        <f t="shared" si="257"/>
        <v>42269.526669641207</v>
      </c>
      <c r="G4158">
        <f t="shared" si="258"/>
        <v>5.9339066782413283</v>
      </c>
      <c r="H4158">
        <f t="shared" si="259"/>
        <v>5.9339066782413283</v>
      </c>
    </row>
    <row r="4159" spans="1:8" x14ac:dyDescent="0.2">
      <c r="A4159" s="2">
        <v>42263.671882060182</v>
      </c>
      <c r="B4159" s="2">
        <v>42263.671400462961</v>
      </c>
      <c r="C4159" s="9">
        <f t="shared" si="256"/>
        <v>42263.671400462961</v>
      </c>
      <c r="E4159" s="5">
        <v>1.7361111111111108E-2</v>
      </c>
      <c r="F4159" s="12" t="str">
        <f t="shared" si="257"/>
        <v/>
      </c>
      <c r="G4159" t="str">
        <f t="shared" si="258"/>
        <v/>
      </c>
      <c r="H4159" t="str">
        <f t="shared" si="259"/>
        <v/>
      </c>
    </row>
    <row r="4160" spans="1:8" x14ac:dyDescent="0.2">
      <c r="A4160" s="2">
        <v>42263.472074039353</v>
      </c>
      <c r="B4160" s="2">
        <v>42263.472881944443</v>
      </c>
      <c r="C4160" s="9">
        <f t="shared" si="256"/>
        <v>42263.472074039353</v>
      </c>
      <c r="D4160" s="2">
        <v>42265.607560532408</v>
      </c>
      <c r="E4160" s="5">
        <v>1.7361111111111108E-2</v>
      </c>
      <c r="F4160" s="12">
        <f t="shared" si="257"/>
        <v>42265.590199421298</v>
      </c>
      <c r="G4160">
        <f t="shared" si="258"/>
        <v>2.1181253819449921</v>
      </c>
      <c r="H4160">
        <f t="shared" si="259"/>
        <v>2.1181253819449921</v>
      </c>
    </row>
    <row r="4161" spans="1:8" x14ac:dyDescent="0.2">
      <c r="A4161" s="2">
        <v>42263.472074039353</v>
      </c>
      <c r="B4161" s="2">
        <v>42265.640925925924</v>
      </c>
      <c r="C4161" s="9">
        <f t="shared" si="256"/>
        <v>42263.472074039353</v>
      </c>
      <c r="D4161" s="2">
        <v>42265.607560532408</v>
      </c>
      <c r="E4161" s="5">
        <v>1.7361111111111108E-2</v>
      </c>
      <c r="F4161" s="12">
        <f t="shared" si="257"/>
        <v>42265.590199421298</v>
      </c>
      <c r="G4161">
        <f t="shared" si="258"/>
        <v>2.1181253819449921</v>
      </c>
      <c r="H4161">
        <f t="shared" si="259"/>
        <v>2.1181253819449921</v>
      </c>
    </row>
    <row r="4162" spans="1:8" x14ac:dyDescent="0.2">
      <c r="A4162" s="2">
        <v>42263.681674340274</v>
      </c>
      <c r="B4162" s="2">
        <v>42263.681909722225</v>
      </c>
      <c r="C4162" s="9">
        <f t="shared" si="256"/>
        <v>42263.681674340274</v>
      </c>
      <c r="D4162" s="2">
        <v>42270.600512152778</v>
      </c>
      <c r="E4162" s="5">
        <v>1.7361111111111108E-2</v>
      </c>
      <c r="F4162" s="12">
        <f t="shared" si="257"/>
        <v>42270.583151041668</v>
      </c>
      <c r="G4162">
        <f t="shared" si="258"/>
        <v>6.9014767013941309</v>
      </c>
      <c r="H4162">
        <f t="shared" si="259"/>
        <v>6.9014767013941309</v>
      </c>
    </row>
    <row r="4163" spans="1:8" x14ac:dyDescent="0.2">
      <c r="A4163" s="2">
        <v>42264.677138692132</v>
      </c>
      <c r="B4163" s="2">
        <v>42264.677881944444</v>
      </c>
      <c r="C4163" s="9">
        <f t="shared" ref="C4163:C4226" si="260">IF(A4163&lt;B4163,A4163,B4163)</f>
        <v>42264.677138692132</v>
      </c>
      <c r="D4163" s="2">
        <v>42317.371784803239</v>
      </c>
      <c r="E4163" s="5">
        <v>1.7361111111111108E-2</v>
      </c>
      <c r="F4163" s="12">
        <f t="shared" ref="F4163:F4226" si="261">IF(D4163="","",D4163-E4163)</f>
        <v>42317.35442369213</v>
      </c>
      <c r="G4163">
        <f t="shared" ref="G4163:G4226" si="262">IF(OR(C4163="",F4163=""),"",IF(DATE(YEAR(C4163),MONTH(C4163),DAY(C4163))=DATE(YEAR(F4163),MONTH(F4163),DAY(F4163)),"",F4163-C4163))</f>
        <v>52.677284999997937</v>
      </c>
      <c r="H4163" t="str">
        <f t="shared" ref="H4163:H4226" si="263">IF(G4163&gt;$J$2,"",G4163)</f>
        <v/>
      </c>
    </row>
    <row r="4164" spans="1:8" x14ac:dyDescent="0.2">
      <c r="A4164" s="2">
        <v>42264.548708680559</v>
      </c>
      <c r="B4164" s="2">
        <v>42264.369305555556</v>
      </c>
      <c r="C4164" s="9">
        <f t="shared" si="260"/>
        <v>42264.369305555556</v>
      </c>
      <c r="E4164" s="5">
        <v>1.7361111111111108E-2</v>
      </c>
      <c r="F4164" s="12" t="str">
        <f t="shared" si="261"/>
        <v/>
      </c>
      <c r="G4164" t="str">
        <f t="shared" si="262"/>
        <v/>
      </c>
      <c r="H4164" t="str">
        <f t="shared" si="263"/>
        <v/>
      </c>
    </row>
    <row r="4165" spans="1:8" x14ac:dyDescent="0.2">
      <c r="A4165" s="2">
        <v>42264.448597650466</v>
      </c>
      <c r="B4165" s="2">
        <v>42264.44902777778</v>
      </c>
      <c r="C4165" s="9">
        <f t="shared" si="260"/>
        <v>42264.448597650466</v>
      </c>
      <c r="D4165" s="2">
        <v>42275.673103668982</v>
      </c>
      <c r="E4165" s="5">
        <v>1.7361111111111108E-2</v>
      </c>
      <c r="F4165" s="12">
        <f t="shared" si="261"/>
        <v>42275.655742557872</v>
      </c>
      <c r="G4165">
        <f t="shared" si="262"/>
        <v>11.207144907406473</v>
      </c>
      <c r="H4165" t="str">
        <f t="shared" si="263"/>
        <v/>
      </c>
    </row>
    <row r="4166" spans="1:8" x14ac:dyDescent="0.2">
      <c r="A4166" s="2">
        <v>42264.443287187503</v>
      </c>
      <c r="B4166" s="2">
        <v>42264.443773148145</v>
      </c>
      <c r="C4166" s="9">
        <f t="shared" si="260"/>
        <v>42264.443287187503</v>
      </c>
      <c r="D4166" s="2">
        <v>42268.338837071758</v>
      </c>
      <c r="E4166" s="5">
        <v>1.7361111111111108E-2</v>
      </c>
      <c r="F4166" s="12">
        <f t="shared" si="261"/>
        <v>42268.321475960649</v>
      </c>
      <c r="G4166">
        <f t="shared" si="262"/>
        <v>3.8781887731456663</v>
      </c>
      <c r="H4166">
        <f t="shared" si="263"/>
        <v>3.8781887731456663</v>
      </c>
    </row>
    <row r="4167" spans="1:8" x14ac:dyDescent="0.2">
      <c r="A4167" s="2">
        <v>42264.489923148147</v>
      </c>
      <c r="B4167" s="2">
        <v>42264.490231481483</v>
      </c>
      <c r="C4167" s="9">
        <f t="shared" si="260"/>
        <v>42264.489923148147</v>
      </c>
      <c r="E4167" s="5">
        <v>1.7361111111111108E-2</v>
      </c>
      <c r="F4167" s="12" t="str">
        <f t="shared" si="261"/>
        <v/>
      </c>
      <c r="G4167" t="str">
        <f t="shared" si="262"/>
        <v/>
      </c>
      <c r="H4167" t="str">
        <f t="shared" si="263"/>
        <v/>
      </c>
    </row>
    <row r="4168" spans="1:8" x14ac:dyDescent="0.2">
      <c r="A4168" s="2">
        <v>42264.489923148147</v>
      </c>
      <c r="B4168" s="2">
        <v>42265.634560185186</v>
      </c>
      <c r="C4168" s="9">
        <f t="shared" si="260"/>
        <v>42264.489923148147</v>
      </c>
      <c r="E4168" s="5">
        <v>1.7361111111111108E-2</v>
      </c>
      <c r="F4168" s="12" t="str">
        <f t="shared" si="261"/>
        <v/>
      </c>
      <c r="G4168" t="str">
        <f t="shared" si="262"/>
        <v/>
      </c>
      <c r="H4168" t="str">
        <f t="shared" si="263"/>
        <v/>
      </c>
    </row>
    <row r="4169" spans="1:8" x14ac:dyDescent="0.2">
      <c r="A4169" s="2">
        <v>42264.553306712965</v>
      </c>
      <c r="B4169" s="2">
        <v>42264.553784722222</v>
      </c>
      <c r="C4169" s="9">
        <f t="shared" si="260"/>
        <v>42264.553306712965</v>
      </c>
      <c r="D4169" s="2">
        <v>42265.352568865739</v>
      </c>
      <c r="E4169" s="5">
        <v>1.7361111111111108E-2</v>
      </c>
      <c r="F4169" s="12">
        <f t="shared" si="261"/>
        <v>42265.33520775463</v>
      </c>
      <c r="G4169">
        <f t="shared" si="262"/>
        <v>0.78190104166424135</v>
      </c>
      <c r="H4169">
        <f t="shared" si="263"/>
        <v>0.78190104166424135</v>
      </c>
    </row>
    <row r="4170" spans="1:8" x14ac:dyDescent="0.2">
      <c r="A4170" s="2">
        <v>42264.499788043984</v>
      </c>
      <c r="B4170" s="2">
        <v>42264.500208333331</v>
      </c>
      <c r="C4170" s="9">
        <f t="shared" si="260"/>
        <v>42264.499788043984</v>
      </c>
      <c r="D4170" s="2">
        <v>42265.695966006948</v>
      </c>
      <c r="E4170" s="5">
        <v>1.7361111111111108E-2</v>
      </c>
      <c r="F4170" s="12">
        <f t="shared" si="261"/>
        <v>42265.678604895838</v>
      </c>
      <c r="G4170">
        <f t="shared" si="262"/>
        <v>1.1788168518542079</v>
      </c>
      <c r="H4170">
        <f t="shared" si="263"/>
        <v>1.1788168518542079</v>
      </c>
    </row>
    <row r="4171" spans="1:8" x14ac:dyDescent="0.2">
      <c r="A4171" s="2">
        <v>42265.350909108798</v>
      </c>
      <c r="B4171" s="2">
        <v>42265.35193287037</v>
      </c>
      <c r="C4171" s="9">
        <f t="shared" si="260"/>
        <v>42265.350909108798</v>
      </c>
      <c r="D4171" s="2">
        <v>42268.481737499998</v>
      </c>
      <c r="E4171" s="5">
        <v>1.7361111111111108E-2</v>
      </c>
      <c r="F4171" s="12">
        <f t="shared" si="261"/>
        <v>42268.464376388889</v>
      </c>
      <c r="G4171">
        <f t="shared" si="262"/>
        <v>3.1134672800908447</v>
      </c>
      <c r="H4171">
        <f t="shared" si="263"/>
        <v>3.1134672800908447</v>
      </c>
    </row>
    <row r="4172" spans="1:8" x14ac:dyDescent="0.2">
      <c r="A4172" s="2">
        <v>42264.496086608793</v>
      </c>
      <c r="B4172" s="2">
        <v>42264.496539351851</v>
      </c>
      <c r="C4172" s="9">
        <f t="shared" si="260"/>
        <v>42264.496086608793</v>
      </c>
      <c r="D4172" s="2">
        <v>42276.333745104166</v>
      </c>
      <c r="E4172" s="5">
        <v>1.7361111111111108E-2</v>
      </c>
      <c r="F4172" s="12">
        <f t="shared" si="261"/>
        <v>42276.316383993057</v>
      </c>
      <c r="G4172">
        <f t="shared" si="262"/>
        <v>11.82029738426354</v>
      </c>
      <c r="H4172" t="str">
        <f t="shared" si="263"/>
        <v/>
      </c>
    </row>
    <row r="4173" spans="1:8" x14ac:dyDescent="0.2">
      <c r="A4173" s="2">
        <v>42264.430305636575</v>
      </c>
      <c r="B4173" s="2">
        <v>42264.430902777778</v>
      </c>
      <c r="C4173" s="9">
        <f t="shared" si="260"/>
        <v>42264.430305636575</v>
      </c>
      <c r="D4173" s="2">
        <v>42275.626807210647</v>
      </c>
      <c r="E4173" s="5">
        <v>1.7361111111111108E-2</v>
      </c>
      <c r="F4173" s="12">
        <f t="shared" si="261"/>
        <v>42275.609446099537</v>
      </c>
      <c r="G4173">
        <f t="shared" si="262"/>
        <v>11.179140462962096</v>
      </c>
      <c r="H4173" t="str">
        <f t="shared" si="263"/>
        <v/>
      </c>
    </row>
    <row r="4174" spans="1:8" x14ac:dyDescent="0.2">
      <c r="A4174" s="2">
        <v>42264.497139699073</v>
      </c>
      <c r="B4174" s="2">
        <v>42264.498854166668</v>
      </c>
      <c r="C4174" s="9">
        <f t="shared" si="260"/>
        <v>42264.497139699073</v>
      </c>
      <c r="D4174" s="2">
        <v>42271.396027893519</v>
      </c>
      <c r="E4174" s="5">
        <v>1.7361111111111108E-2</v>
      </c>
      <c r="F4174" s="12">
        <f t="shared" si="261"/>
        <v>42271.37866678241</v>
      </c>
      <c r="G4174">
        <f t="shared" si="262"/>
        <v>6.8815270833365503</v>
      </c>
      <c r="H4174">
        <f t="shared" si="263"/>
        <v>6.8815270833365503</v>
      </c>
    </row>
    <row r="4175" spans="1:8" x14ac:dyDescent="0.2">
      <c r="A4175" s="2">
        <v>42264.527939236112</v>
      </c>
      <c r="B4175" s="2">
        <v>42264.531655092593</v>
      </c>
      <c r="C4175" s="9">
        <f t="shared" si="260"/>
        <v>42264.527939236112</v>
      </c>
      <c r="D4175" s="2">
        <v>42264.545548726855</v>
      </c>
      <c r="E4175" s="5">
        <v>1.7361111111111108E-2</v>
      </c>
      <c r="F4175" s="12">
        <f t="shared" si="261"/>
        <v>42264.528187615746</v>
      </c>
      <c r="G4175" t="str">
        <f t="shared" si="262"/>
        <v/>
      </c>
      <c r="H4175" t="str">
        <f t="shared" si="263"/>
        <v/>
      </c>
    </row>
    <row r="4176" spans="1:8" x14ac:dyDescent="0.2">
      <c r="A4176" s="2">
        <v>42264.489638888888</v>
      </c>
      <c r="B4176" s="2">
        <v>42264.490231481483</v>
      </c>
      <c r="C4176" s="9">
        <f t="shared" si="260"/>
        <v>42264.489638888888</v>
      </c>
      <c r="E4176" s="5">
        <v>1.7361111111111108E-2</v>
      </c>
      <c r="F4176" s="12" t="str">
        <f t="shared" si="261"/>
        <v/>
      </c>
      <c r="G4176" t="str">
        <f t="shared" si="262"/>
        <v/>
      </c>
      <c r="H4176" t="str">
        <f t="shared" si="263"/>
        <v/>
      </c>
    </row>
    <row r="4177" spans="1:8" x14ac:dyDescent="0.2">
      <c r="A4177" s="2">
        <v>42264.489638888888</v>
      </c>
      <c r="B4177" s="2">
        <v>42265.387071759258</v>
      </c>
      <c r="C4177" s="9">
        <f t="shared" si="260"/>
        <v>42264.489638888888</v>
      </c>
      <c r="E4177" s="5">
        <v>1.7361111111111108E-2</v>
      </c>
      <c r="F4177" s="12" t="str">
        <f t="shared" si="261"/>
        <v/>
      </c>
      <c r="G4177" t="str">
        <f t="shared" si="262"/>
        <v/>
      </c>
      <c r="H4177" t="str">
        <f t="shared" si="263"/>
        <v/>
      </c>
    </row>
    <row r="4178" spans="1:8" x14ac:dyDescent="0.2">
      <c r="A4178" s="2">
        <v>42264.673591782404</v>
      </c>
      <c r="B4178" s="2">
        <v>42264.674247685187</v>
      </c>
      <c r="C4178" s="9">
        <f t="shared" si="260"/>
        <v>42264.673591782404</v>
      </c>
      <c r="D4178" s="2">
        <v>42265.40292083333</v>
      </c>
      <c r="E4178" s="5">
        <v>1.7361111111111108E-2</v>
      </c>
      <c r="F4178" s="12">
        <f t="shared" si="261"/>
        <v>42265.385559722221</v>
      </c>
      <c r="G4178">
        <f t="shared" si="262"/>
        <v>0.71196793981653173</v>
      </c>
      <c r="H4178">
        <f t="shared" si="263"/>
        <v>0.71196793981653173</v>
      </c>
    </row>
    <row r="4179" spans="1:8" x14ac:dyDescent="0.2">
      <c r="A4179" s="2">
        <v>42264.535470717594</v>
      </c>
      <c r="B4179" s="2">
        <v>42264.535752314812</v>
      </c>
      <c r="C4179" s="9">
        <f t="shared" si="260"/>
        <v>42264.535470717594</v>
      </c>
      <c r="D4179" s="2">
        <v>42264.587893865741</v>
      </c>
      <c r="E4179" s="5">
        <v>1.7361111111111108E-2</v>
      </c>
      <c r="F4179" s="12">
        <f t="shared" si="261"/>
        <v>42264.570532754631</v>
      </c>
      <c r="G4179" t="str">
        <f t="shared" si="262"/>
        <v/>
      </c>
      <c r="H4179" t="str">
        <f t="shared" si="263"/>
        <v/>
      </c>
    </row>
    <row r="4180" spans="1:8" x14ac:dyDescent="0.2">
      <c r="A4180" s="2">
        <v>42264.403856979166</v>
      </c>
      <c r="B4180" s="2">
        <v>42264.404282407406</v>
      </c>
      <c r="C4180" s="9">
        <f t="shared" si="260"/>
        <v>42264.403856979166</v>
      </c>
      <c r="D4180" s="2">
        <v>42264.43520983796</v>
      </c>
      <c r="E4180" s="5">
        <v>1.7361111111111108E-2</v>
      </c>
      <c r="F4180" s="12">
        <f t="shared" si="261"/>
        <v>42264.417848726851</v>
      </c>
      <c r="G4180" t="str">
        <f t="shared" si="262"/>
        <v/>
      </c>
      <c r="H4180" t="str">
        <f t="shared" si="263"/>
        <v/>
      </c>
    </row>
    <row r="4181" spans="1:8" x14ac:dyDescent="0.2">
      <c r="A4181" s="2">
        <v>42264.403856979166</v>
      </c>
      <c r="B4181" s="2">
        <v>42264.50267361111</v>
      </c>
      <c r="C4181" s="9">
        <f t="shared" si="260"/>
        <v>42264.403856979166</v>
      </c>
      <c r="D4181" s="2">
        <v>42264.43520983796</v>
      </c>
      <c r="E4181" s="5">
        <v>1.7361111111111108E-2</v>
      </c>
      <c r="F4181" s="12">
        <f t="shared" si="261"/>
        <v>42264.417848726851</v>
      </c>
      <c r="G4181" t="str">
        <f t="shared" si="262"/>
        <v/>
      </c>
      <c r="H4181" t="str">
        <f t="shared" si="263"/>
        <v/>
      </c>
    </row>
    <row r="4182" spans="1:8" x14ac:dyDescent="0.2">
      <c r="A4182" s="2">
        <v>42264.54079702546</v>
      </c>
      <c r="B4182" s="2">
        <v>42264.541168981479</v>
      </c>
      <c r="C4182" s="9">
        <f t="shared" si="260"/>
        <v>42264.54079702546</v>
      </c>
      <c r="D4182" s="2">
        <v>42264.654770914349</v>
      </c>
      <c r="E4182" s="5">
        <v>1.7361111111111108E-2</v>
      </c>
      <c r="F4182" s="12">
        <f t="shared" si="261"/>
        <v>42264.637409803239</v>
      </c>
      <c r="G4182" t="str">
        <f t="shared" si="262"/>
        <v/>
      </c>
      <c r="H4182" t="str">
        <f t="shared" si="263"/>
        <v/>
      </c>
    </row>
    <row r="4183" spans="1:8" x14ac:dyDescent="0.2">
      <c r="A4183" s="2">
        <v>42264.582561724535</v>
      </c>
      <c r="B4183" s="2">
        <v>42264.583101851851</v>
      </c>
      <c r="C4183" s="9">
        <f t="shared" si="260"/>
        <v>42264.582561724535</v>
      </c>
      <c r="D4183" s="2">
        <v>42271.474507141204</v>
      </c>
      <c r="E4183" s="5">
        <v>1.7361111111111108E-2</v>
      </c>
      <c r="F4183" s="12">
        <f t="shared" si="261"/>
        <v>42271.457146030094</v>
      </c>
      <c r="G4183">
        <f t="shared" si="262"/>
        <v>6.8745843055585283</v>
      </c>
      <c r="H4183">
        <f t="shared" si="263"/>
        <v>6.8745843055585283</v>
      </c>
    </row>
    <row r="4184" spans="1:8" x14ac:dyDescent="0.2">
      <c r="A4184" s="2">
        <v>42264.582561724535</v>
      </c>
      <c r="B4184" s="2">
        <v>42264.584756944445</v>
      </c>
      <c r="C4184" s="9">
        <f t="shared" si="260"/>
        <v>42264.582561724535</v>
      </c>
      <c r="D4184" s="2">
        <v>42271.474507141204</v>
      </c>
      <c r="E4184" s="5">
        <v>1.7361111111111108E-2</v>
      </c>
      <c r="F4184" s="12">
        <f t="shared" si="261"/>
        <v>42271.457146030094</v>
      </c>
      <c r="G4184">
        <f t="shared" si="262"/>
        <v>6.8745843055585283</v>
      </c>
      <c r="H4184">
        <f t="shared" si="263"/>
        <v>6.8745843055585283</v>
      </c>
    </row>
    <row r="4185" spans="1:8" x14ac:dyDescent="0.2">
      <c r="A4185" s="2">
        <v>42264.582561724535</v>
      </c>
      <c r="B4185" s="2">
        <v>42271.562696759262</v>
      </c>
      <c r="C4185" s="9">
        <f t="shared" si="260"/>
        <v>42264.582561724535</v>
      </c>
      <c r="D4185" s="2">
        <v>42271.474507141204</v>
      </c>
      <c r="E4185" s="5">
        <v>1.7361111111111108E-2</v>
      </c>
      <c r="F4185" s="12">
        <f t="shared" si="261"/>
        <v>42271.457146030094</v>
      </c>
      <c r="G4185">
        <f t="shared" si="262"/>
        <v>6.8745843055585283</v>
      </c>
      <c r="H4185">
        <f t="shared" si="263"/>
        <v>6.8745843055585283</v>
      </c>
    </row>
    <row r="4186" spans="1:8" x14ac:dyDescent="0.2">
      <c r="A4186" s="2">
        <v>42264.680972881943</v>
      </c>
      <c r="B4186" s="2">
        <v>42264.681423611109</v>
      </c>
      <c r="C4186" s="9">
        <f t="shared" si="260"/>
        <v>42264.680972881943</v>
      </c>
      <c r="D4186" s="2">
        <v>42324.416980057867</v>
      </c>
      <c r="E4186" s="5">
        <v>1.7361111111111108E-2</v>
      </c>
      <c r="F4186" s="12">
        <f t="shared" si="261"/>
        <v>42324.399618946758</v>
      </c>
      <c r="G4186">
        <f t="shared" si="262"/>
        <v>59.718646064815402</v>
      </c>
      <c r="H4186" t="str">
        <f t="shared" si="263"/>
        <v/>
      </c>
    </row>
    <row r="4187" spans="1:8" x14ac:dyDescent="0.2">
      <c r="A4187" s="2">
        <v>42264.637749386573</v>
      </c>
      <c r="B4187" s="2">
        <v>42264.63857638889</v>
      </c>
      <c r="C4187" s="9">
        <f t="shared" si="260"/>
        <v>42264.637749386573</v>
      </c>
      <c r="D4187" s="2">
        <v>42265.40292083333</v>
      </c>
      <c r="E4187" s="5">
        <v>1.7361111111111108E-2</v>
      </c>
      <c r="F4187" s="12">
        <f t="shared" si="261"/>
        <v>42265.385559722221</v>
      </c>
      <c r="G4187">
        <f t="shared" si="262"/>
        <v>0.74781033564795507</v>
      </c>
      <c r="H4187">
        <f t="shared" si="263"/>
        <v>0.74781033564795507</v>
      </c>
    </row>
    <row r="4188" spans="1:8" x14ac:dyDescent="0.2">
      <c r="A4188" s="2">
        <v>42264.684049618052</v>
      </c>
      <c r="B4188" s="2">
        <v>42264.68472222222</v>
      </c>
      <c r="C4188" s="9">
        <f t="shared" si="260"/>
        <v>42264.684049618052</v>
      </c>
      <c r="D4188" s="2">
        <v>42269.584604085649</v>
      </c>
      <c r="E4188" s="5">
        <v>1.7361111111111108E-2</v>
      </c>
      <c r="F4188" s="12">
        <f t="shared" si="261"/>
        <v>42269.567242974539</v>
      </c>
      <c r="G4188">
        <f t="shared" si="262"/>
        <v>4.8831933564870269</v>
      </c>
      <c r="H4188">
        <f t="shared" si="263"/>
        <v>4.8831933564870269</v>
      </c>
    </row>
    <row r="4189" spans="1:8" x14ac:dyDescent="0.2">
      <c r="A4189" s="2">
        <v>42265.347365312497</v>
      </c>
      <c r="B4189" s="2">
        <v>42265.349710648145</v>
      </c>
      <c r="C4189" s="9">
        <f t="shared" si="260"/>
        <v>42265.347365312497</v>
      </c>
      <c r="D4189" s="2">
        <v>42265.710342627317</v>
      </c>
      <c r="E4189" s="5">
        <v>1.7361111111111108E-2</v>
      </c>
      <c r="F4189" s="12">
        <f t="shared" si="261"/>
        <v>42265.692981516208</v>
      </c>
      <c r="G4189" t="str">
        <f t="shared" si="262"/>
        <v/>
      </c>
      <c r="H4189" t="str">
        <f t="shared" si="263"/>
        <v/>
      </c>
    </row>
    <row r="4190" spans="1:8" x14ac:dyDescent="0.2">
      <c r="A4190" s="2">
        <v>42268.396413113427</v>
      </c>
      <c r="B4190" s="2">
        <v>42268.396886574075</v>
      </c>
      <c r="C4190" s="9">
        <f t="shared" si="260"/>
        <v>42268.396413113427</v>
      </c>
      <c r="D4190" s="2">
        <v>42284.531598032409</v>
      </c>
      <c r="E4190" s="5">
        <v>1.7361111111111108E-2</v>
      </c>
      <c r="F4190" s="12">
        <f t="shared" si="261"/>
        <v>42284.514236921299</v>
      </c>
      <c r="G4190">
        <f t="shared" si="262"/>
        <v>16.1178238078719</v>
      </c>
      <c r="H4190" t="str">
        <f t="shared" si="263"/>
        <v/>
      </c>
    </row>
    <row r="4191" spans="1:8" x14ac:dyDescent="0.2">
      <c r="A4191" s="2">
        <v>42264.492331562498</v>
      </c>
      <c r="B4191" s="2">
        <v>42264.492812500001</v>
      </c>
      <c r="C4191" s="9">
        <f t="shared" si="260"/>
        <v>42264.492331562498</v>
      </c>
      <c r="D4191" s="2">
        <v>42268.703487928244</v>
      </c>
      <c r="E4191" s="5">
        <v>1.7361111111111108E-2</v>
      </c>
      <c r="F4191" s="12">
        <f t="shared" si="261"/>
        <v>42268.686126817134</v>
      </c>
      <c r="G4191">
        <f t="shared" si="262"/>
        <v>4.1937952546359156</v>
      </c>
      <c r="H4191">
        <f t="shared" si="263"/>
        <v>4.1937952546359156</v>
      </c>
    </row>
    <row r="4192" spans="1:8" x14ac:dyDescent="0.2">
      <c r="A4192" s="2">
        <v>42268.402033680555</v>
      </c>
      <c r="B4192" s="2">
        <v>42268.40247685185</v>
      </c>
      <c r="C4192" s="9">
        <f t="shared" si="260"/>
        <v>42268.402033680555</v>
      </c>
      <c r="D4192" s="2">
        <v>42279.523855671294</v>
      </c>
      <c r="E4192" s="5">
        <v>1.7361111111111108E-2</v>
      </c>
      <c r="F4192" s="12">
        <f t="shared" si="261"/>
        <v>42279.506494560184</v>
      </c>
      <c r="G4192">
        <f t="shared" si="262"/>
        <v>11.104460879629187</v>
      </c>
      <c r="H4192" t="str">
        <f t="shared" si="263"/>
        <v/>
      </c>
    </row>
    <row r="4193" spans="1:8" x14ac:dyDescent="0.2">
      <c r="A4193" s="2">
        <v>42265.604891631941</v>
      </c>
      <c r="B4193" s="2">
        <v>42265.605567129627</v>
      </c>
      <c r="C4193" s="9">
        <f t="shared" si="260"/>
        <v>42265.604891631941</v>
      </c>
      <c r="D4193" s="2">
        <v>42292.65775042824</v>
      </c>
      <c r="E4193" s="5">
        <v>1.7361111111111108E-2</v>
      </c>
      <c r="F4193" s="12">
        <f t="shared" si="261"/>
        <v>42292.64038931713</v>
      </c>
      <c r="G4193">
        <f t="shared" si="262"/>
        <v>27.035497685188602</v>
      </c>
      <c r="H4193" t="str">
        <f t="shared" si="263"/>
        <v/>
      </c>
    </row>
    <row r="4194" spans="1:8" x14ac:dyDescent="0.2">
      <c r="A4194" s="2">
        <v>42268.340727280091</v>
      </c>
      <c r="B4194" s="2">
        <v>42265.341307870367</v>
      </c>
      <c r="C4194" s="9">
        <f t="shared" si="260"/>
        <v>42265.341307870367</v>
      </c>
      <c r="D4194" s="2">
        <v>42269.67286269676</v>
      </c>
      <c r="E4194" s="5">
        <v>1.7361111111111108E-2</v>
      </c>
      <c r="F4194" s="12">
        <f t="shared" si="261"/>
        <v>42269.65550158565</v>
      </c>
      <c r="G4194">
        <f t="shared" si="262"/>
        <v>4.3141937152831815</v>
      </c>
      <c r="H4194">
        <f t="shared" si="263"/>
        <v>4.3141937152831815</v>
      </c>
    </row>
    <row r="4195" spans="1:8" x14ac:dyDescent="0.2">
      <c r="A4195" s="2">
        <v>42268.331749687502</v>
      </c>
      <c r="B4195" s="2">
        <v>42265.332268518519</v>
      </c>
      <c r="C4195" s="9">
        <f t="shared" si="260"/>
        <v>42265.332268518519</v>
      </c>
      <c r="D4195" s="2">
        <v>42268.403184872688</v>
      </c>
      <c r="E4195" s="5">
        <v>1.7361111111111108E-2</v>
      </c>
      <c r="F4195" s="12">
        <f t="shared" si="261"/>
        <v>42268.385823761579</v>
      </c>
      <c r="G4195">
        <f t="shared" si="262"/>
        <v>3.0535552430592361</v>
      </c>
      <c r="H4195">
        <f t="shared" si="263"/>
        <v>3.0535552430592361</v>
      </c>
    </row>
    <row r="4196" spans="1:8" x14ac:dyDescent="0.2">
      <c r="A4196" s="2">
        <v>42268.357137847219</v>
      </c>
      <c r="B4196" s="2">
        <v>42268.357465277775</v>
      </c>
      <c r="C4196" s="9">
        <f t="shared" si="260"/>
        <v>42268.357137847219</v>
      </c>
      <c r="D4196" s="2">
        <v>42269.484824687497</v>
      </c>
      <c r="E4196" s="5">
        <v>1.7361111111111108E-2</v>
      </c>
      <c r="F4196" s="12">
        <f t="shared" si="261"/>
        <v>42269.467463576388</v>
      </c>
      <c r="G4196">
        <f t="shared" si="262"/>
        <v>1.1103257291688351</v>
      </c>
      <c r="H4196">
        <f t="shared" si="263"/>
        <v>1.1103257291688351</v>
      </c>
    </row>
    <row r="4197" spans="1:8" x14ac:dyDescent="0.2">
      <c r="A4197" s="2">
        <v>42265.692392824072</v>
      </c>
      <c r="B4197" s="2">
        <v>42265.694791666669</v>
      </c>
      <c r="C4197" s="9">
        <f t="shared" si="260"/>
        <v>42265.692392824072</v>
      </c>
      <c r="D4197" s="2">
        <v>42269.345453240741</v>
      </c>
      <c r="E4197" s="5">
        <v>1.7361111111111108E-2</v>
      </c>
      <c r="F4197" s="12">
        <f t="shared" si="261"/>
        <v>42269.328092129632</v>
      </c>
      <c r="G4197">
        <f t="shared" si="262"/>
        <v>3.6356993055596831</v>
      </c>
      <c r="H4197">
        <f t="shared" si="263"/>
        <v>3.6356993055596831</v>
      </c>
    </row>
    <row r="4198" spans="1:8" x14ac:dyDescent="0.2">
      <c r="A4198" s="2">
        <v>42265.493999074075</v>
      </c>
      <c r="B4198" s="2">
        <v>42265.494398148148</v>
      </c>
      <c r="C4198" s="9">
        <f t="shared" si="260"/>
        <v>42265.493999074075</v>
      </c>
      <c r="D4198" s="2">
        <v>42269.684505011573</v>
      </c>
      <c r="E4198" s="5">
        <v>1.7361111111111108E-2</v>
      </c>
      <c r="F4198" s="12">
        <f t="shared" si="261"/>
        <v>42269.667143900464</v>
      </c>
      <c r="G4198">
        <f t="shared" si="262"/>
        <v>4.1731448263890343</v>
      </c>
      <c r="H4198">
        <f t="shared" si="263"/>
        <v>4.1731448263890343</v>
      </c>
    </row>
    <row r="4199" spans="1:8" x14ac:dyDescent="0.2">
      <c r="A4199" s="2">
        <v>42265.455632557867</v>
      </c>
      <c r="B4199" s="2">
        <v>42265.456006944441</v>
      </c>
      <c r="C4199" s="9">
        <f t="shared" si="260"/>
        <v>42265.455632557867</v>
      </c>
      <c r="D4199" s="2">
        <v>42270.460139236115</v>
      </c>
      <c r="E4199" s="5">
        <v>1.7361111111111108E-2</v>
      </c>
      <c r="F4199" s="12">
        <f t="shared" si="261"/>
        <v>42270.442778125005</v>
      </c>
      <c r="G4199">
        <f t="shared" si="262"/>
        <v>4.9871455671382137</v>
      </c>
      <c r="H4199">
        <f t="shared" si="263"/>
        <v>4.9871455671382137</v>
      </c>
    </row>
    <row r="4200" spans="1:8" x14ac:dyDescent="0.2">
      <c r="A4200" s="2">
        <v>42265.699322418979</v>
      </c>
      <c r="B4200" s="2">
        <v>42265.69972222222</v>
      </c>
      <c r="C4200" s="9">
        <f t="shared" si="260"/>
        <v>42265.699322418979</v>
      </c>
      <c r="D4200" s="2">
        <v>42272.55431565972</v>
      </c>
      <c r="E4200" s="5">
        <v>1.7361111111111108E-2</v>
      </c>
      <c r="F4200" s="12">
        <f t="shared" si="261"/>
        <v>42272.53695454861</v>
      </c>
      <c r="G4200">
        <f t="shared" si="262"/>
        <v>6.837632129630947</v>
      </c>
      <c r="H4200">
        <f t="shared" si="263"/>
        <v>6.837632129630947</v>
      </c>
    </row>
    <row r="4201" spans="1:8" x14ac:dyDescent="0.2">
      <c r="A4201" s="2">
        <v>42265.59606304398</v>
      </c>
      <c r="B4201" s="2">
        <v>42265.596678240741</v>
      </c>
      <c r="C4201" s="9">
        <f t="shared" si="260"/>
        <v>42265.59606304398</v>
      </c>
      <c r="D4201" s="2">
        <v>42269.409126041668</v>
      </c>
      <c r="E4201" s="5">
        <v>1.7361111111111108E-2</v>
      </c>
      <c r="F4201" s="12">
        <f t="shared" si="261"/>
        <v>42269.391764930559</v>
      </c>
      <c r="G4201">
        <f t="shared" si="262"/>
        <v>3.795701886578172</v>
      </c>
      <c r="H4201">
        <f t="shared" si="263"/>
        <v>3.795701886578172</v>
      </c>
    </row>
    <row r="4202" spans="1:8" x14ac:dyDescent="0.2">
      <c r="A4202" s="2">
        <v>42265.502495335648</v>
      </c>
      <c r="B4202" s="2">
        <v>42265.508842592593</v>
      </c>
      <c r="C4202" s="9">
        <f t="shared" si="260"/>
        <v>42265.502495335648</v>
      </c>
      <c r="D4202" s="2">
        <v>42282.653099768519</v>
      </c>
      <c r="E4202" s="5">
        <v>1.7361111111111108E-2</v>
      </c>
      <c r="F4202" s="12">
        <f t="shared" si="261"/>
        <v>42282.635738657409</v>
      </c>
      <c r="G4202">
        <f t="shared" si="262"/>
        <v>17.133243321761256</v>
      </c>
      <c r="H4202" t="str">
        <f t="shared" si="263"/>
        <v/>
      </c>
    </row>
    <row r="4203" spans="1:8" x14ac:dyDescent="0.2">
      <c r="A4203" s="2">
        <v>42265.574832060185</v>
      </c>
      <c r="B4203" s="2">
        <v>42265.575196759259</v>
      </c>
      <c r="C4203" s="9">
        <f t="shared" si="260"/>
        <v>42265.574832060185</v>
      </c>
      <c r="D4203" s="2">
        <v>42265.596066122685</v>
      </c>
      <c r="E4203" s="5">
        <v>1.7361111111111108E-2</v>
      </c>
      <c r="F4203" s="12">
        <f t="shared" si="261"/>
        <v>42265.578705011576</v>
      </c>
      <c r="G4203" t="str">
        <f t="shared" si="262"/>
        <v/>
      </c>
      <c r="H4203" t="str">
        <f t="shared" si="263"/>
        <v/>
      </c>
    </row>
    <row r="4204" spans="1:8" x14ac:dyDescent="0.2">
      <c r="A4204" s="2">
        <v>42265.615632175926</v>
      </c>
      <c r="B4204" s="2">
        <v>42265.616122685184</v>
      </c>
      <c r="C4204" s="9">
        <f t="shared" si="260"/>
        <v>42265.615632175926</v>
      </c>
      <c r="D4204" s="2">
        <v>42275.703124386571</v>
      </c>
      <c r="E4204" s="5">
        <v>1.7361111111111108E-2</v>
      </c>
      <c r="F4204" s="12">
        <f t="shared" si="261"/>
        <v>42275.685763275462</v>
      </c>
      <c r="G4204">
        <f t="shared" si="262"/>
        <v>10.070131099535502</v>
      </c>
      <c r="H4204" t="str">
        <f t="shared" si="263"/>
        <v/>
      </c>
    </row>
    <row r="4205" spans="1:8" x14ac:dyDescent="0.2">
      <c r="A4205" s="2">
        <v>42265.406763078703</v>
      </c>
      <c r="B4205" s="2">
        <v>42265.407175925924</v>
      </c>
      <c r="C4205" s="9">
        <f t="shared" si="260"/>
        <v>42265.406763078703</v>
      </c>
      <c r="D4205" s="2">
        <v>42282.40808371528</v>
      </c>
      <c r="E4205" s="5">
        <v>1.7361111111111108E-2</v>
      </c>
      <c r="F4205" s="12">
        <f t="shared" si="261"/>
        <v>42282.39072260417</v>
      </c>
      <c r="G4205">
        <f t="shared" si="262"/>
        <v>16.983959525467071</v>
      </c>
      <c r="H4205" t="str">
        <f t="shared" si="263"/>
        <v/>
      </c>
    </row>
    <row r="4206" spans="1:8" x14ac:dyDescent="0.2">
      <c r="A4206" s="2">
        <v>42265.701159293982</v>
      </c>
      <c r="B4206" s="2">
        <v>42265.702326388891</v>
      </c>
      <c r="C4206" s="9">
        <f t="shared" si="260"/>
        <v>42265.701159293982</v>
      </c>
      <c r="D4206" s="2">
        <v>42269.469812071758</v>
      </c>
      <c r="E4206" s="5">
        <v>1.7361111111111108E-2</v>
      </c>
      <c r="F4206" s="12">
        <f t="shared" si="261"/>
        <v>42269.452450960649</v>
      </c>
      <c r="G4206">
        <f t="shared" si="262"/>
        <v>3.7512916666673846</v>
      </c>
      <c r="H4206">
        <f t="shared" si="263"/>
        <v>3.7512916666673846</v>
      </c>
    </row>
    <row r="4207" spans="1:8" x14ac:dyDescent="0.2">
      <c r="A4207" s="2">
        <v>42265.41191628472</v>
      </c>
      <c r="B4207" s="2">
        <v>42265.412372685183</v>
      </c>
      <c r="C4207" s="9">
        <f t="shared" si="260"/>
        <v>42265.41191628472</v>
      </c>
      <c r="D4207" s="2">
        <v>42279.507935416666</v>
      </c>
      <c r="E4207" s="5">
        <v>1.7361111111111108E-2</v>
      </c>
      <c r="F4207" s="12">
        <f t="shared" si="261"/>
        <v>42279.490574305557</v>
      </c>
      <c r="G4207">
        <f t="shared" si="262"/>
        <v>14.078658020836883</v>
      </c>
      <c r="H4207" t="str">
        <f t="shared" si="263"/>
        <v/>
      </c>
    </row>
    <row r="4208" spans="1:8" x14ac:dyDescent="0.2">
      <c r="A4208" s="2">
        <v>42265.599353090278</v>
      </c>
      <c r="B4208" s="2">
        <v>42265.599849537037</v>
      </c>
      <c r="C4208" s="9">
        <f t="shared" si="260"/>
        <v>42265.599353090278</v>
      </c>
      <c r="D4208" s="2">
        <v>42272.481370914349</v>
      </c>
      <c r="E4208" s="5">
        <v>1.7361111111111108E-2</v>
      </c>
      <c r="F4208" s="12">
        <f t="shared" si="261"/>
        <v>42272.46400980324</v>
      </c>
      <c r="G4208">
        <f t="shared" si="262"/>
        <v>6.8646567129617324</v>
      </c>
      <c r="H4208">
        <f t="shared" si="263"/>
        <v>6.8646567129617324</v>
      </c>
    </row>
    <row r="4209" spans="1:8" x14ac:dyDescent="0.2">
      <c r="A4209" s="2">
        <v>42265.420811226853</v>
      </c>
      <c r="B4209" s="2">
        <v>42265.422314814816</v>
      </c>
      <c r="C4209" s="9">
        <f t="shared" si="260"/>
        <v>42265.420811226853</v>
      </c>
      <c r="E4209" s="5">
        <v>1.7361111111111108E-2</v>
      </c>
      <c r="F4209" s="12" t="str">
        <f t="shared" si="261"/>
        <v/>
      </c>
      <c r="G4209" t="str">
        <f t="shared" si="262"/>
        <v/>
      </c>
      <c r="H4209" t="str">
        <f t="shared" si="263"/>
        <v/>
      </c>
    </row>
    <row r="4210" spans="1:8" x14ac:dyDescent="0.2">
      <c r="A4210" s="2">
        <v>42265.704816898149</v>
      </c>
      <c r="B4210" s="2">
        <v>42265.70621527778</v>
      </c>
      <c r="C4210" s="9">
        <f t="shared" si="260"/>
        <v>42265.704816898149</v>
      </c>
      <c r="E4210" s="5">
        <v>1.7361111111111108E-2</v>
      </c>
      <c r="F4210" s="12" t="str">
        <f t="shared" si="261"/>
        <v/>
      </c>
      <c r="G4210" t="str">
        <f t="shared" si="262"/>
        <v/>
      </c>
      <c r="H4210" t="str">
        <f t="shared" si="263"/>
        <v/>
      </c>
    </row>
    <row r="4211" spans="1:8" x14ac:dyDescent="0.2">
      <c r="A4211" s="2">
        <v>42265.704816898149</v>
      </c>
      <c r="B4211" s="2">
        <v>42265.536145833335</v>
      </c>
      <c r="C4211" s="9">
        <f t="shared" si="260"/>
        <v>42265.536145833335</v>
      </c>
      <c r="E4211" s="5">
        <v>1.7361111111111108E-2</v>
      </c>
      <c r="F4211" s="12" t="str">
        <f t="shared" si="261"/>
        <v/>
      </c>
      <c r="G4211" t="str">
        <f t="shared" si="262"/>
        <v/>
      </c>
      <c r="H4211" t="str">
        <f t="shared" si="263"/>
        <v/>
      </c>
    </row>
    <row r="4212" spans="1:8" x14ac:dyDescent="0.2">
      <c r="A4212" s="2">
        <v>42268.342871724541</v>
      </c>
      <c r="B4212" s="2">
        <v>42265.343368055554</v>
      </c>
      <c r="C4212" s="9">
        <f t="shared" si="260"/>
        <v>42265.343368055554</v>
      </c>
      <c r="D4212" s="2">
        <v>42278.675422800923</v>
      </c>
      <c r="E4212" s="5">
        <v>1.7361111111111108E-2</v>
      </c>
      <c r="F4212" s="12">
        <f t="shared" si="261"/>
        <v>42278.658061689814</v>
      </c>
      <c r="G4212">
        <f t="shared" si="262"/>
        <v>13.314693634260038</v>
      </c>
      <c r="H4212" t="str">
        <f t="shared" si="263"/>
        <v/>
      </c>
    </row>
    <row r="4213" spans="1:8" x14ac:dyDescent="0.2">
      <c r="A4213" s="2">
        <v>42268.4710533912</v>
      </c>
      <c r="B4213" s="2">
        <v>42268.472094907411</v>
      </c>
      <c r="C4213" s="9">
        <f t="shared" si="260"/>
        <v>42268.4710533912</v>
      </c>
      <c r="D4213" s="2">
        <v>42270.399001238424</v>
      </c>
      <c r="E4213" s="5">
        <v>1.7361111111111108E-2</v>
      </c>
      <c r="F4213" s="12">
        <f t="shared" si="261"/>
        <v>42270.381640127314</v>
      </c>
      <c r="G4213">
        <f t="shared" si="262"/>
        <v>1.9105867361140554</v>
      </c>
      <c r="H4213">
        <f t="shared" si="263"/>
        <v>1.9105867361140554</v>
      </c>
    </row>
    <row r="4214" spans="1:8" x14ac:dyDescent="0.2">
      <c r="A4214" s="2">
        <v>42268.489573993058</v>
      </c>
      <c r="B4214" s="2">
        <v>42268.490115740744</v>
      </c>
      <c r="C4214" s="9">
        <f t="shared" si="260"/>
        <v>42268.489573993058</v>
      </c>
      <c r="D4214" s="2">
        <v>42270.51519204861</v>
      </c>
      <c r="E4214" s="5">
        <v>1.7361111111111108E-2</v>
      </c>
      <c r="F4214" s="12">
        <f t="shared" si="261"/>
        <v>42270.4978309375</v>
      </c>
      <c r="G4214">
        <f t="shared" si="262"/>
        <v>2.0082569444421097</v>
      </c>
      <c r="H4214">
        <f t="shared" si="263"/>
        <v>2.0082569444421097</v>
      </c>
    </row>
    <row r="4215" spans="1:8" x14ac:dyDescent="0.2">
      <c r="A4215" s="2">
        <v>42268.474539351853</v>
      </c>
      <c r="B4215" s="2">
        <v>42268.474965277775</v>
      </c>
      <c r="C4215" s="9">
        <f t="shared" si="260"/>
        <v>42268.474539351853</v>
      </c>
      <c r="D4215" s="2">
        <v>42268.517219293979</v>
      </c>
      <c r="E4215" s="5">
        <v>1.7361111111111108E-2</v>
      </c>
      <c r="F4215" s="12">
        <f t="shared" si="261"/>
        <v>42268.49985818287</v>
      </c>
      <c r="G4215" t="str">
        <f t="shared" si="262"/>
        <v/>
      </c>
      <c r="H4215" t="str">
        <f t="shared" si="263"/>
        <v/>
      </c>
    </row>
    <row r="4216" spans="1:8" x14ac:dyDescent="0.2">
      <c r="A4216" s="2">
        <v>42268.447321215281</v>
      </c>
      <c r="B4216" s="2">
        <v>42268.448148148149</v>
      </c>
      <c r="C4216" s="9">
        <f t="shared" si="260"/>
        <v>42268.447321215281</v>
      </c>
      <c r="E4216" s="5">
        <v>1.7361111111111108E-2</v>
      </c>
      <c r="F4216" s="12" t="str">
        <f t="shared" si="261"/>
        <v/>
      </c>
      <c r="G4216" t="str">
        <f t="shared" si="262"/>
        <v/>
      </c>
      <c r="H4216" t="str">
        <f t="shared" si="263"/>
        <v/>
      </c>
    </row>
    <row r="4217" spans="1:8" x14ac:dyDescent="0.2">
      <c r="A4217" s="2">
        <v>42268.633811493055</v>
      </c>
      <c r="B4217" s="2">
        <v>42268.634375000001</v>
      </c>
      <c r="C4217" s="9">
        <f t="shared" si="260"/>
        <v>42268.633811493055</v>
      </c>
      <c r="D4217" s="2">
        <v>42270.565800925928</v>
      </c>
      <c r="E4217" s="5">
        <v>1.7361111111111108E-2</v>
      </c>
      <c r="F4217" s="12">
        <f t="shared" si="261"/>
        <v>42270.548439814818</v>
      </c>
      <c r="G4217">
        <f t="shared" si="262"/>
        <v>1.9146283217633027</v>
      </c>
      <c r="H4217">
        <f t="shared" si="263"/>
        <v>1.9146283217633027</v>
      </c>
    </row>
    <row r="4218" spans="1:8" x14ac:dyDescent="0.2">
      <c r="A4218" s="2">
        <v>42269.313305983793</v>
      </c>
      <c r="B4218" s="2">
        <v>42269.314305555556</v>
      </c>
      <c r="C4218" s="9">
        <f t="shared" si="260"/>
        <v>42269.313305983793</v>
      </c>
      <c r="D4218" s="2">
        <v>42271.422882407409</v>
      </c>
      <c r="E4218" s="5">
        <v>1.7361111111111108E-2</v>
      </c>
      <c r="F4218" s="12">
        <f t="shared" si="261"/>
        <v>42271.405521296299</v>
      </c>
      <c r="G4218">
        <f t="shared" si="262"/>
        <v>2.0922153125065961</v>
      </c>
      <c r="H4218">
        <f t="shared" si="263"/>
        <v>2.0922153125065961</v>
      </c>
    </row>
    <row r="4219" spans="1:8" x14ac:dyDescent="0.2">
      <c r="A4219" s="2">
        <v>42268.510235069443</v>
      </c>
      <c r="B4219" s="2">
        <v>42278.623101851852</v>
      </c>
      <c r="C4219" s="9">
        <f t="shared" si="260"/>
        <v>42268.510235069443</v>
      </c>
      <c r="D4219" s="2">
        <v>42271.627598032406</v>
      </c>
      <c r="E4219" s="5">
        <v>1.7361111111111108E-2</v>
      </c>
      <c r="F4219" s="12">
        <f t="shared" si="261"/>
        <v>42271.610236921297</v>
      </c>
      <c r="G4219">
        <f t="shared" si="262"/>
        <v>3.1000018518534489</v>
      </c>
      <c r="H4219">
        <f t="shared" si="263"/>
        <v>3.1000018518534489</v>
      </c>
    </row>
    <row r="4220" spans="1:8" x14ac:dyDescent="0.2">
      <c r="A4220" s="2">
        <v>42268.452034837966</v>
      </c>
      <c r="B4220" s="2">
        <v>42268.452465277776</v>
      </c>
      <c r="C4220" s="9">
        <f t="shared" si="260"/>
        <v>42268.452034837966</v>
      </c>
      <c r="D4220" s="2">
        <v>42270.391263888887</v>
      </c>
      <c r="E4220" s="5">
        <v>1.7361111111111108E-2</v>
      </c>
      <c r="F4220" s="12">
        <f t="shared" si="261"/>
        <v>42270.373902777777</v>
      </c>
      <c r="G4220">
        <f t="shared" si="262"/>
        <v>1.9218679398109089</v>
      </c>
      <c r="H4220">
        <f t="shared" si="263"/>
        <v>1.9218679398109089</v>
      </c>
    </row>
    <row r="4221" spans="1:8" x14ac:dyDescent="0.2">
      <c r="A4221" s="2">
        <v>42268.494276006946</v>
      </c>
      <c r="B4221" s="2">
        <v>42268.507060185184</v>
      </c>
      <c r="C4221" s="9">
        <f t="shared" si="260"/>
        <v>42268.494276006946</v>
      </c>
      <c r="D4221" s="2">
        <v>42269.386480011577</v>
      </c>
      <c r="E4221" s="5">
        <v>1.7361111111111108E-2</v>
      </c>
      <c r="F4221" s="12">
        <f t="shared" si="261"/>
        <v>42269.369118900468</v>
      </c>
      <c r="G4221">
        <f t="shared" si="262"/>
        <v>0.87484289352141786</v>
      </c>
      <c r="H4221">
        <f t="shared" si="263"/>
        <v>0.87484289352141786</v>
      </c>
    </row>
    <row r="4222" spans="1:8" x14ac:dyDescent="0.2">
      <c r="A4222" s="2">
        <v>42268.38449128472</v>
      </c>
      <c r="B4222" s="2">
        <v>42268.385150462964</v>
      </c>
      <c r="C4222" s="9">
        <f t="shared" si="260"/>
        <v>42268.38449128472</v>
      </c>
      <c r="D4222" s="2">
        <v>42269.388729398146</v>
      </c>
      <c r="E4222" s="5">
        <v>1.7361111111111108E-2</v>
      </c>
      <c r="F4222" s="12">
        <f t="shared" si="261"/>
        <v>42269.371368287037</v>
      </c>
      <c r="G4222">
        <f t="shared" si="262"/>
        <v>0.9868770023167599</v>
      </c>
      <c r="H4222">
        <f t="shared" si="263"/>
        <v>0.9868770023167599</v>
      </c>
    </row>
    <row r="4223" spans="1:8" x14ac:dyDescent="0.2">
      <c r="A4223" s="2">
        <v>42268.38449128472</v>
      </c>
      <c r="B4223" s="2">
        <v>42268.38559027778</v>
      </c>
      <c r="C4223" s="9">
        <f t="shared" si="260"/>
        <v>42268.38449128472</v>
      </c>
      <c r="D4223" s="2">
        <v>42269.388729398146</v>
      </c>
      <c r="E4223" s="5">
        <v>1.7361111111111108E-2</v>
      </c>
      <c r="F4223" s="12">
        <f t="shared" si="261"/>
        <v>42269.371368287037</v>
      </c>
      <c r="G4223">
        <f t="shared" si="262"/>
        <v>0.9868770023167599</v>
      </c>
      <c r="H4223">
        <f t="shared" si="263"/>
        <v>0.9868770023167599</v>
      </c>
    </row>
    <row r="4224" spans="1:8" x14ac:dyDescent="0.2">
      <c r="A4224" s="2">
        <v>42268.421595914355</v>
      </c>
      <c r="B4224" s="2">
        <v>42268.422430555554</v>
      </c>
      <c r="C4224" s="9">
        <f t="shared" si="260"/>
        <v>42268.421595914355</v>
      </c>
      <c r="D4224" s="2">
        <v>42282.394976041665</v>
      </c>
      <c r="E4224" s="5">
        <v>1.7361111111111108E-2</v>
      </c>
      <c r="F4224" s="12">
        <f t="shared" si="261"/>
        <v>42282.377614930556</v>
      </c>
      <c r="G4224">
        <f t="shared" si="262"/>
        <v>13.956019016201026</v>
      </c>
      <c r="H4224" t="str">
        <f t="shared" si="263"/>
        <v/>
      </c>
    </row>
    <row r="4225" spans="1:8" x14ac:dyDescent="0.2">
      <c r="A4225" s="2">
        <v>42268.423940428242</v>
      </c>
      <c r="B4225" s="2">
        <v>42268.42459490741</v>
      </c>
      <c r="C4225" s="9">
        <f t="shared" si="260"/>
        <v>42268.423940428242</v>
      </c>
      <c r="D4225" s="2">
        <v>42271.606111689813</v>
      </c>
      <c r="E4225" s="5">
        <v>1.7361111111111108E-2</v>
      </c>
      <c r="F4225" s="12">
        <f t="shared" si="261"/>
        <v>42271.588750578703</v>
      </c>
      <c r="G4225">
        <f t="shared" si="262"/>
        <v>3.1648101504615624</v>
      </c>
      <c r="H4225">
        <f t="shared" si="263"/>
        <v>3.1648101504615624</v>
      </c>
    </row>
    <row r="4226" spans="1:8" x14ac:dyDescent="0.2">
      <c r="A4226" s="2">
        <v>42268.685838344907</v>
      </c>
      <c r="B4226" s="2">
        <v>42268.68644675926</v>
      </c>
      <c r="C4226" s="9">
        <f t="shared" si="260"/>
        <v>42268.685838344907</v>
      </c>
      <c r="E4226" s="5">
        <v>1.7361111111111108E-2</v>
      </c>
      <c r="F4226" s="12" t="str">
        <f t="shared" si="261"/>
        <v/>
      </c>
      <c r="G4226" t="str">
        <f t="shared" si="262"/>
        <v/>
      </c>
      <c r="H4226" t="str">
        <f t="shared" si="263"/>
        <v/>
      </c>
    </row>
    <row r="4227" spans="1:8" x14ac:dyDescent="0.2">
      <c r="A4227" s="2">
        <v>42269.481216354165</v>
      </c>
      <c r="B4227" s="2">
        <v>42269.482083333336</v>
      </c>
      <c r="C4227" s="9">
        <f t="shared" ref="C4227:C4290" si="264">IF(A4227&lt;B4227,A4227,B4227)</f>
        <v>42269.481216354165</v>
      </c>
      <c r="D4227" s="2">
        <v>42272.422136493056</v>
      </c>
      <c r="E4227" s="5">
        <v>1.7361111111111108E-2</v>
      </c>
      <c r="F4227" s="12">
        <f t="shared" ref="F4227:F4290" si="265">IF(D4227="","",D4227-E4227)</f>
        <v>42272.404775381947</v>
      </c>
      <c r="G4227">
        <f t="shared" ref="G4227:G4290" si="266">IF(OR(C4227="",F4227=""),"",IF(DATE(YEAR(C4227),MONTH(C4227),DAY(C4227))=DATE(YEAR(F4227),MONTH(F4227),DAY(F4227)),"",F4227-C4227))</f>
        <v>2.9235590277821757</v>
      </c>
      <c r="H4227">
        <f t="shared" ref="H4227:H4290" si="267">IF(G4227&gt;$J$2,"",G4227)</f>
        <v>2.9235590277821757</v>
      </c>
    </row>
    <row r="4228" spans="1:8" x14ac:dyDescent="0.2">
      <c r="A4228" s="2">
        <v>42269.697143437501</v>
      </c>
      <c r="B4228" s="2">
        <v>42269.697604166664</v>
      </c>
      <c r="C4228" s="9">
        <f t="shared" si="264"/>
        <v>42269.697143437501</v>
      </c>
      <c r="D4228" s="2">
        <v>42272.594409756945</v>
      </c>
      <c r="E4228" s="5">
        <v>1.7361111111111108E-2</v>
      </c>
      <c r="F4228" s="12">
        <f t="shared" si="265"/>
        <v>42272.577048645835</v>
      </c>
      <c r="G4228">
        <f t="shared" si="266"/>
        <v>2.8799052083340939</v>
      </c>
      <c r="H4228">
        <f t="shared" si="267"/>
        <v>2.8799052083340939</v>
      </c>
    </row>
    <row r="4229" spans="1:8" x14ac:dyDescent="0.2">
      <c r="A4229" s="2">
        <v>42269.483147951389</v>
      </c>
      <c r="B4229" s="2">
        <v>42269.483912037038</v>
      </c>
      <c r="C4229" s="9">
        <f t="shared" si="264"/>
        <v>42269.483147951389</v>
      </c>
      <c r="D4229" s="2">
        <v>42270.541952280095</v>
      </c>
      <c r="E4229" s="5">
        <v>1.7361111111111108E-2</v>
      </c>
      <c r="F4229" s="12">
        <f t="shared" si="265"/>
        <v>42270.524591168985</v>
      </c>
      <c r="G4229">
        <f t="shared" si="266"/>
        <v>1.0414432175966795</v>
      </c>
      <c r="H4229">
        <f t="shared" si="267"/>
        <v>1.0414432175966795</v>
      </c>
    </row>
    <row r="4230" spans="1:8" x14ac:dyDescent="0.2">
      <c r="A4230" s="2">
        <v>42269.6786315625</v>
      </c>
      <c r="B4230" s="2">
        <v>42269.682372685187</v>
      </c>
      <c r="C4230" s="9">
        <f t="shared" si="264"/>
        <v>42269.6786315625</v>
      </c>
      <c r="D4230" s="2">
        <v>42271.671394988429</v>
      </c>
      <c r="E4230" s="5">
        <v>1.7361111111111108E-2</v>
      </c>
      <c r="F4230" s="12">
        <f t="shared" si="265"/>
        <v>42271.654033877319</v>
      </c>
      <c r="G4230">
        <f t="shared" si="266"/>
        <v>1.975402314819803</v>
      </c>
      <c r="H4230">
        <f t="shared" si="267"/>
        <v>1.975402314819803</v>
      </c>
    </row>
    <row r="4231" spans="1:8" x14ac:dyDescent="0.2">
      <c r="A4231" s="2">
        <v>42270.38606153935</v>
      </c>
      <c r="B4231" s="2">
        <v>42270.386504629627</v>
      </c>
      <c r="C4231" s="9">
        <f t="shared" si="264"/>
        <v>42270.38606153935</v>
      </c>
      <c r="D4231" s="2">
        <v>42272.649252812502</v>
      </c>
      <c r="E4231" s="5">
        <v>1.7361111111111108E-2</v>
      </c>
      <c r="F4231" s="12">
        <f t="shared" si="265"/>
        <v>42272.631891701392</v>
      </c>
      <c r="G4231">
        <f t="shared" si="266"/>
        <v>2.2458301620426937</v>
      </c>
      <c r="H4231">
        <f t="shared" si="267"/>
        <v>2.2458301620426937</v>
      </c>
    </row>
    <row r="4232" spans="1:8" x14ac:dyDescent="0.2">
      <c r="A4232" s="2">
        <v>42270.382033136571</v>
      </c>
      <c r="B4232" s="2">
        <v>42270.3825</v>
      </c>
      <c r="C4232" s="9">
        <f t="shared" si="264"/>
        <v>42270.382033136571</v>
      </c>
      <c r="D4232" s="2">
        <v>42277.505557326389</v>
      </c>
      <c r="E4232" s="5">
        <v>1.7361111111111108E-2</v>
      </c>
      <c r="F4232" s="12">
        <f t="shared" si="265"/>
        <v>42277.488196215279</v>
      </c>
      <c r="G4232">
        <f t="shared" si="266"/>
        <v>7.1061630787080503</v>
      </c>
      <c r="H4232">
        <f t="shared" si="267"/>
        <v>7.1061630787080503</v>
      </c>
    </row>
    <row r="4233" spans="1:8" x14ac:dyDescent="0.2">
      <c r="A4233" s="2">
        <v>42269.592326192127</v>
      </c>
      <c r="B4233" s="2">
        <v>42269.593101851853</v>
      </c>
      <c r="C4233" s="9">
        <f t="shared" si="264"/>
        <v>42269.592326192127</v>
      </c>
      <c r="D4233" s="2">
        <v>42277.505557326389</v>
      </c>
      <c r="E4233" s="5">
        <v>1.7361111111111108E-2</v>
      </c>
      <c r="F4233" s="12">
        <f t="shared" si="265"/>
        <v>42277.488196215279</v>
      </c>
      <c r="G4233">
        <f t="shared" si="266"/>
        <v>7.8958700231523835</v>
      </c>
      <c r="H4233">
        <f t="shared" si="267"/>
        <v>7.8958700231523835</v>
      </c>
    </row>
    <row r="4234" spans="1:8" x14ac:dyDescent="0.2">
      <c r="A4234" s="2">
        <v>42269.389237002317</v>
      </c>
      <c r="B4234" s="2">
        <v>42269.39166666667</v>
      </c>
      <c r="C4234" s="9">
        <f t="shared" si="264"/>
        <v>42269.389237002317</v>
      </c>
      <c r="D4234" s="2">
        <v>42289.344579131946</v>
      </c>
      <c r="E4234" s="5">
        <v>1.7361111111111108E-2</v>
      </c>
      <c r="F4234" s="12">
        <f t="shared" si="265"/>
        <v>42289.327218020837</v>
      </c>
      <c r="G4234">
        <f t="shared" si="266"/>
        <v>19.937981018520077</v>
      </c>
      <c r="H4234" t="str">
        <f t="shared" si="267"/>
        <v/>
      </c>
    </row>
    <row r="4235" spans="1:8" x14ac:dyDescent="0.2">
      <c r="A4235" s="2">
        <v>42269.564675775466</v>
      </c>
      <c r="B4235" s="2">
        <v>42269.565300925926</v>
      </c>
      <c r="C4235" s="9">
        <f t="shared" si="264"/>
        <v>42269.564675775466</v>
      </c>
      <c r="D4235" s="2">
        <v>42272.594873495371</v>
      </c>
      <c r="E4235" s="5">
        <v>1.7361111111111108E-2</v>
      </c>
      <c r="F4235" s="12">
        <f t="shared" si="265"/>
        <v>42272.577512384261</v>
      </c>
      <c r="G4235">
        <f t="shared" si="266"/>
        <v>3.0128366087956238</v>
      </c>
      <c r="H4235">
        <f t="shared" si="267"/>
        <v>3.0128366087956238</v>
      </c>
    </row>
    <row r="4236" spans="1:8" x14ac:dyDescent="0.2">
      <c r="A4236" s="2">
        <v>42269.488827314817</v>
      </c>
      <c r="B4236" s="2">
        <v>42269.489687499998</v>
      </c>
      <c r="C4236" s="9">
        <f t="shared" si="264"/>
        <v>42269.488827314817</v>
      </c>
      <c r="D4236" s="2">
        <v>42270.704442395836</v>
      </c>
      <c r="E4236" s="5">
        <v>1.7361111111111108E-2</v>
      </c>
      <c r="F4236" s="12">
        <f t="shared" si="265"/>
        <v>42270.687081284726</v>
      </c>
      <c r="G4236">
        <f t="shared" si="266"/>
        <v>1.198253969909274</v>
      </c>
      <c r="H4236">
        <f t="shared" si="267"/>
        <v>1.198253969909274</v>
      </c>
    </row>
    <row r="4237" spans="1:8" x14ac:dyDescent="0.2">
      <c r="A4237" s="2">
        <v>42269.594577777774</v>
      </c>
      <c r="B4237" s="2">
        <v>42269.595324074071</v>
      </c>
      <c r="C4237" s="9">
        <f t="shared" si="264"/>
        <v>42269.594577777774</v>
      </c>
      <c r="D4237" s="2">
        <v>42270.366942511573</v>
      </c>
      <c r="E4237" s="5">
        <v>1.7361111111111108E-2</v>
      </c>
      <c r="F4237" s="12">
        <f t="shared" si="265"/>
        <v>42270.349581400464</v>
      </c>
      <c r="G4237">
        <f t="shared" si="266"/>
        <v>0.7550036226894008</v>
      </c>
      <c r="H4237">
        <f t="shared" si="267"/>
        <v>0.7550036226894008</v>
      </c>
    </row>
    <row r="4238" spans="1:8" x14ac:dyDescent="0.2">
      <c r="A4238" s="2">
        <v>42269.634580289348</v>
      </c>
      <c r="B4238" s="2">
        <v>42269.635162037041</v>
      </c>
      <c r="C4238" s="9">
        <f t="shared" si="264"/>
        <v>42269.634580289348</v>
      </c>
      <c r="D4238" s="2">
        <v>42279.656243518519</v>
      </c>
      <c r="E4238" s="5">
        <v>1.7361111111111108E-2</v>
      </c>
      <c r="F4238" s="12">
        <f t="shared" si="265"/>
        <v>42279.638882407409</v>
      </c>
      <c r="G4238">
        <f t="shared" si="266"/>
        <v>10.004302118060878</v>
      </c>
      <c r="H4238" t="str">
        <f t="shared" si="267"/>
        <v/>
      </c>
    </row>
    <row r="4239" spans="1:8" x14ac:dyDescent="0.2">
      <c r="A4239" s="2">
        <v>42269.48484621528</v>
      </c>
      <c r="B4239" s="2">
        <v>42269.48542824074</v>
      </c>
      <c r="C4239" s="9">
        <f t="shared" si="264"/>
        <v>42269.48484621528</v>
      </c>
      <c r="D4239" s="2">
        <v>42276.506041006942</v>
      </c>
      <c r="E4239" s="5">
        <v>1.7361111111111108E-2</v>
      </c>
      <c r="F4239" s="12">
        <f t="shared" si="265"/>
        <v>42276.488679895832</v>
      </c>
      <c r="G4239">
        <f t="shared" si="266"/>
        <v>7.0038336805519066</v>
      </c>
      <c r="H4239">
        <f t="shared" si="267"/>
        <v>7.0038336805519066</v>
      </c>
    </row>
    <row r="4240" spans="1:8" x14ac:dyDescent="0.2">
      <c r="A4240" s="2">
        <v>42269.56878159722</v>
      </c>
      <c r="B4240" s="2">
        <v>42269.569467592592</v>
      </c>
      <c r="C4240" s="9">
        <f t="shared" si="264"/>
        <v>42269.56878159722</v>
      </c>
      <c r="D4240" s="2">
        <v>42289.49595459491</v>
      </c>
      <c r="E4240" s="5">
        <v>1.7361111111111108E-2</v>
      </c>
      <c r="F4240" s="12">
        <f t="shared" si="265"/>
        <v>42289.4785934838</v>
      </c>
      <c r="G4240">
        <f t="shared" si="266"/>
        <v>19.909811886580428</v>
      </c>
      <c r="H4240" t="str">
        <f t="shared" si="267"/>
        <v/>
      </c>
    </row>
    <row r="4241" spans="1:8" x14ac:dyDescent="0.2">
      <c r="A4241" s="2">
        <v>42269.566543981484</v>
      </c>
      <c r="B4241" s="2">
        <v>42269.567546296297</v>
      </c>
      <c r="C4241" s="9">
        <f t="shared" si="264"/>
        <v>42269.566543981484</v>
      </c>
      <c r="D4241" s="2">
        <v>42289.48959853009</v>
      </c>
      <c r="E4241" s="5">
        <v>1.7361111111111108E-2</v>
      </c>
      <c r="F4241" s="12">
        <f t="shared" si="265"/>
        <v>42289.472237418981</v>
      </c>
      <c r="G4241">
        <f t="shared" si="266"/>
        <v>19.905693437496666</v>
      </c>
      <c r="H4241" t="str">
        <f t="shared" si="267"/>
        <v/>
      </c>
    </row>
    <row r="4242" spans="1:8" x14ac:dyDescent="0.2">
      <c r="A4242" s="2">
        <v>42269.699561608795</v>
      </c>
      <c r="B4242" s="2">
        <v>42269.700092592589</v>
      </c>
      <c r="C4242" s="9">
        <f t="shared" si="264"/>
        <v>42269.699561608795</v>
      </c>
      <c r="D4242" s="2">
        <v>42289.568177002315</v>
      </c>
      <c r="E4242" s="5">
        <v>1.7361111111111108E-2</v>
      </c>
      <c r="F4242" s="12">
        <f t="shared" si="265"/>
        <v>42289.550815891205</v>
      </c>
      <c r="G4242">
        <f t="shared" si="266"/>
        <v>19.851254282410082</v>
      </c>
      <c r="H4242" t="str">
        <f t="shared" si="267"/>
        <v/>
      </c>
    </row>
    <row r="4243" spans="1:8" x14ac:dyDescent="0.2">
      <c r="A4243" s="2">
        <v>42269.571584837962</v>
      </c>
      <c r="B4243" s="2">
        <v>42269.572337962964</v>
      </c>
      <c r="C4243" s="9">
        <f t="shared" si="264"/>
        <v>42269.571584837962</v>
      </c>
      <c r="D4243" s="2">
        <v>42293.491629942131</v>
      </c>
      <c r="E4243" s="5">
        <v>1.7361111111111108E-2</v>
      </c>
      <c r="F4243" s="12">
        <f t="shared" si="265"/>
        <v>42293.474268831022</v>
      </c>
      <c r="G4243">
        <f t="shared" si="266"/>
        <v>23.902683993059327</v>
      </c>
      <c r="H4243" t="str">
        <f t="shared" si="267"/>
        <v/>
      </c>
    </row>
    <row r="4244" spans="1:8" x14ac:dyDescent="0.2">
      <c r="A4244" s="2">
        <v>42269.63104537037</v>
      </c>
      <c r="B4244" s="2">
        <v>42269.631655092591</v>
      </c>
      <c r="C4244" s="9">
        <f t="shared" si="264"/>
        <v>42269.63104537037</v>
      </c>
      <c r="D4244" s="2">
        <v>42270.586836724535</v>
      </c>
      <c r="E4244" s="5">
        <v>1.7361111111111108E-2</v>
      </c>
      <c r="F4244" s="12">
        <f t="shared" si="265"/>
        <v>42270.569475613425</v>
      </c>
      <c r="G4244">
        <f t="shared" si="266"/>
        <v>0.93843024305533618</v>
      </c>
      <c r="H4244">
        <f t="shared" si="267"/>
        <v>0.93843024305533618</v>
      </c>
    </row>
    <row r="4245" spans="1:8" x14ac:dyDescent="0.2">
      <c r="A4245" s="2">
        <v>42269.486493483797</v>
      </c>
      <c r="B4245" s="2">
        <v>42269.48746527778</v>
      </c>
      <c r="C4245" s="9">
        <f t="shared" si="264"/>
        <v>42269.486493483797</v>
      </c>
      <c r="E4245" s="5">
        <v>1.7361111111111108E-2</v>
      </c>
      <c r="F4245" s="12" t="str">
        <f t="shared" si="265"/>
        <v/>
      </c>
      <c r="G4245" t="str">
        <f t="shared" si="266"/>
        <v/>
      </c>
      <c r="H4245" t="str">
        <f t="shared" si="267"/>
        <v/>
      </c>
    </row>
    <row r="4246" spans="1:8" x14ac:dyDescent="0.2">
      <c r="A4246" s="2">
        <v>42270.378408298609</v>
      </c>
      <c r="B4246" s="2">
        <v>42270.378923611112</v>
      </c>
      <c r="C4246" s="9">
        <f t="shared" si="264"/>
        <v>42270.378408298609</v>
      </c>
      <c r="D4246" s="2">
        <v>42366.649008101849</v>
      </c>
      <c r="E4246" s="5">
        <v>1.7361111111111108E-2</v>
      </c>
      <c r="F4246" s="12">
        <f t="shared" si="265"/>
        <v>42366.63164699074</v>
      </c>
      <c r="G4246">
        <f t="shared" si="266"/>
        <v>96.253238692130253</v>
      </c>
      <c r="H4246" t="str">
        <f t="shared" si="267"/>
        <v/>
      </c>
    </row>
    <row r="4247" spans="1:8" x14ac:dyDescent="0.2">
      <c r="A4247" s="2">
        <v>42269.398746724539</v>
      </c>
      <c r="B4247" s="2">
        <v>42269.399236111109</v>
      </c>
      <c r="C4247" s="9">
        <f t="shared" si="264"/>
        <v>42269.398746724539</v>
      </c>
      <c r="D4247" s="2">
        <v>42283.369152546293</v>
      </c>
      <c r="E4247" s="5">
        <v>1.7361111111111108E-2</v>
      </c>
      <c r="F4247" s="12">
        <f t="shared" si="265"/>
        <v>42283.351791435183</v>
      </c>
      <c r="G4247">
        <f t="shared" si="266"/>
        <v>13.953044710644463</v>
      </c>
      <c r="H4247" t="str">
        <f t="shared" si="267"/>
        <v/>
      </c>
    </row>
    <row r="4248" spans="1:8" x14ac:dyDescent="0.2">
      <c r="A4248" s="2">
        <v>42269.395467743052</v>
      </c>
      <c r="B4248" s="2">
        <v>42269.396863425929</v>
      </c>
      <c r="C4248" s="9">
        <f t="shared" si="264"/>
        <v>42269.395467743052</v>
      </c>
      <c r="D4248" s="2">
        <v>42276.364164699073</v>
      </c>
      <c r="E4248" s="5">
        <v>1.7361111111111108E-2</v>
      </c>
      <c r="F4248" s="12">
        <f t="shared" si="265"/>
        <v>42276.346803587963</v>
      </c>
      <c r="G4248">
        <f t="shared" si="266"/>
        <v>6.9513358449112275</v>
      </c>
      <c r="H4248">
        <f t="shared" si="267"/>
        <v>6.9513358449112275</v>
      </c>
    </row>
    <row r="4249" spans="1:8" x14ac:dyDescent="0.2">
      <c r="A4249" s="2">
        <v>42269.490927349536</v>
      </c>
      <c r="B4249" s="2">
        <v>42269.491412037038</v>
      </c>
      <c r="C4249" s="9">
        <f t="shared" si="264"/>
        <v>42269.490927349536</v>
      </c>
      <c r="E4249" s="5">
        <v>1.7361111111111108E-2</v>
      </c>
      <c r="F4249" s="12" t="str">
        <f t="shared" si="265"/>
        <v/>
      </c>
      <c r="G4249" t="str">
        <f t="shared" si="266"/>
        <v/>
      </c>
      <c r="H4249" t="str">
        <f t="shared" si="267"/>
        <v/>
      </c>
    </row>
    <row r="4250" spans="1:8" x14ac:dyDescent="0.2">
      <c r="A4250" s="2">
        <v>42269.573396527776</v>
      </c>
      <c r="B4250" s="2">
        <v>42269.573923611111</v>
      </c>
      <c r="C4250" s="9">
        <f t="shared" si="264"/>
        <v>42269.573396527776</v>
      </c>
      <c r="E4250" s="5">
        <v>1.7361111111111108E-2</v>
      </c>
      <c r="F4250" s="12" t="str">
        <f t="shared" si="265"/>
        <v/>
      </c>
      <c r="G4250" t="str">
        <f t="shared" si="266"/>
        <v/>
      </c>
      <c r="H4250" t="str">
        <f t="shared" si="267"/>
        <v/>
      </c>
    </row>
    <row r="4251" spans="1:8" x14ac:dyDescent="0.2">
      <c r="A4251" s="2">
        <v>42269.695077627315</v>
      </c>
      <c r="B4251" s="2">
        <v>42269.695844907408</v>
      </c>
      <c r="C4251" s="9">
        <f t="shared" si="264"/>
        <v>42269.695077627315</v>
      </c>
      <c r="D4251" s="2">
        <v>42271.462440856485</v>
      </c>
      <c r="E4251" s="5">
        <v>1.7361111111111108E-2</v>
      </c>
      <c r="F4251" s="12">
        <f t="shared" si="265"/>
        <v>42271.445079745376</v>
      </c>
      <c r="G4251">
        <f t="shared" si="266"/>
        <v>1.7500021180603653</v>
      </c>
      <c r="H4251">
        <f t="shared" si="267"/>
        <v>1.7500021180603653</v>
      </c>
    </row>
    <row r="4252" spans="1:8" x14ac:dyDescent="0.2">
      <c r="A4252" s="2">
        <v>42269.619743090276</v>
      </c>
      <c r="B4252" s="2">
        <v>42269.620219907411</v>
      </c>
      <c r="C4252" s="9">
        <f t="shared" si="264"/>
        <v>42269.619743090276</v>
      </c>
      <c r="D4252" s="2">
        <v>42269.701361724539</v>
      </c>
      <c r="E4252" s="5">
        <v>1.7361111111111108E-2</v>
      </c>
      <c r="F4252" s="12">
        <f t="shared" si="265"/>
        <v>42269.68400061343</v>
      </c>
      <c r="G4252" t="str">
        <f t="shared" si="266"/>
        <v/>
      </c>
      <c r="H4252" t="str">
        <f t="shared" si="267"/>
        <v/>
      </c>
    </row>
    <row r="4253" spans="1:8" x14ac:dyDescent="0.2">
      <c r="A4253" s="2">
        <v>42269.562175115738</v>
      </c>
      <c r="B4253" s="2">
        <v>42269.562777777777</v>
      </c>
      <c r="C4253" s="9">
        <f t="shared" si="264"/>
        <v>42269.562175115738</v>
      </c>
      <c r="D4253" s="2">
        <v>42272.649252812502</v>
      </c>
      <c r="E4253" s="5">
        <v>1.7361111111111108E-2</v>
      </c>
      <c r="F4253" s="12">
        <f t="shared" si="265"/>
        <v>42272.631891701392</v>
      </c>
      <c r="G4253">
        <f t="shared" si="266"/>
        <v>3.0697165856545325</v>
      </c>
      <c r="H4253">
        <f t="shared" si="267"/>
        <v>3.0697165856545325</v>
      </c>
    </row>
    <row r="4254" spans="1:8" x14ac:dyDescent="0.2">
      <c r="A4254" s="2">
        <v>42269.479187812503</v>
      </c>
      <c r="B4254" s="2">
        <v>42269.480081018519</v>
      </c>
      <c r="C4254" s="9">
        <f t="shared" si="264"/>
        <v>42269.479187812503</v>
      </c>
      <c r="D4254" s="2">
        <v>42271.49849302083</v>
      </c>
      <c r="E4254" s="5">
        <v>1.7361111111111108E-2</v>
      </c>
      <c r="F4254" s="12">
        <f t="shared" si="265"/>
        <v>42271.481131909721</v>
      </c>
      <c r="G4254">
        <f t="shared" si="266"/>
        <v>2.001944097217347</v>
      </c>
      <c r="H4254">
        <f t="shared" si="267"/>
        <v>2.001944097217347</v>
      </c>
    </row>
    <row r="4255" spans="1:8" x14ac:dyDescent="0.2">
      <c r="A4255" s="2">
        <v>42269.479187812503</v>
      </c>
      <c r="B4255" s="2">
        <v>42269.480231481481</v>
      </c>
      <c r="C4255" s="9">
        <f t="shared" si="264"/>
        <v>42269.479187812503</v>
      </c>
      <c r="D4255" s="2">
        <v>42271.49849302083</v>
      </c>
      <c r="E4255" s="5">
        <v>1.7361111111111108E-2</v>
      </c>
      <c r="F4255" s="12">
        <f t="shared" si="265"/>
        <v>42271.481131909721</v>
      </c>
      <c r="G4255">
        <f t="shared" si="266"/>
        <v>2.001944097217347</v>
      </c>
      <c r="H4255">
        <f t="shared" si="267"/>
        <v>2.001944097217347</v>
      </c>
    </row>
    <row r="4256" spans="1:8" x14ac:dyDescent="0.2">
      <c r="A4256" s="2">
        <v>42269.558829363428</v>
      </c>
      <c r="B4256" s="2">
        <v>42269.559652777774</v>
      </c>
      <c r="C4256" s="9">
        <f t="shared" si="264"/>
        <v>42269.558829363428</v>
      </c>
      <c r="D4256" s="2">
        <v>42269.484824687497</v>
      </c>
      <c r="E4256" s="5">
        <v>1.7361111111111108E-2</v>
      </c>
      <c r="F4256" s="12">
        <f t="shared" si="265"/>
        <v>42269.467463576388</v>
      </c>
      <c r="G4256" t="str">
        <f t="shared" si="266"/>
        <v/>
      </c>
      <c r="H4256" t="str">
        <f t="shared" si="267"/>
        <v/>
      </c>
    </row>
    <row r="4257" spans="1:8" x14ac:dyDescent="0.2">
      <c r="A4257" s="2">
        <v>42270.611339849536</v>
      </c>
      <c r="B4257" s="2">
        <v>42270.611898148149</v>
      </c>
      <c r="C4257" s="9">
        <f t="shared" si="264"/>
        <v>42270.611339849536</v>
      </c>
      <c r="E4257" s="5">
        <v>1.7361111111111108E-2</v>
      </c>
      <c r="F4257" s="12" t="str">
        <f t="shared" si="265"/>
        <v/>
      </c>
      <c r="G4257" t="str">
        <f t="shared" si="266"/>
        <v/>
      </c>
      <c r="H4257" t="str">
        <f t="shared" si="267"/>
        <v/>
      </c>
    </row>
    <row r="4258" spans="1:8" x14ac:dyDescent="0.2">
      <c r="A4258" s="2">
        <v>42270.628582488425</v>
      </c>
      <c r="B4258" s="2">
        <v>42270.629745370374</v>
      </c>
      <c r="C4258" s="9">
        <f t="shared" si="264"/>
        <v>42270.628582488425</v>
      </c>
      <c r="D4258" s="2">
        <v>42272.660379050925</v>
      </c>
      <c r="E4258" s="5">
        <v>1.7361111111111108E-2</v>
      </c>
      <c r="F4258" s="12">
        <f t="shared" si="265"/>
        <v>42272.643017939816</v>
      </c>
      <c r="G4258">
        <f t="shared" si="266"/>
        <v>2.0144354513904545</v>
      </c>
      <c r="H4258">
        <f t="shared" si="267"/>
        <v>2.0144354513904545</v>
      </c>
    </row>
    <row r="4259" spans="1:8" x14ac:dyDescent="0.2">
      <c r="A4259" s="2">
        <v>42270.514747800924</v>
      </c>
      <c r="B4259" s="2">
        <v>42270.515219907407</v>
      </c>
      <c r="C4259" s="9">
        <f t="shared" si="264"/>
        <v>42270.514747800924</v>
      </c>
      <c r="D4259" s="2">
        <v>42277.473596064818</v>
      </c>
      <c r="E4259" s="5">
        <v>1.7361111111111108E-2</v>
      </c>
      <c r="F4259" s="12">
        <f t="shared" si="265"/>
        <v>42277.456234953708</v>
      </c>
      <c r="G4259">
        <f t="shared" si="266"/>
        <v>6.9414871527842479</v>
      </c>
      <c r="H4259">
        <f t="shared" si="267"/>
        <v>6.9414871527842479</v>
      </c>
    </row>
    <row r="4260" spans="1:8" x14ac:dyDescent="0.2">
      <c r="A4260" s="2">
        <v>42270.514747800924</v>
      </c>
      <c r="B4260" s="2">
        <v>42270.515613425923</v>
      </c>
      <c r="C4260" s="9">
        <f t="shared" si="264"/>
        <v>42270.514747800924</v>
      </c>
      <c r="D4260" s="2">
        <v>42277.473596064818</v>
      </c>
      <c r="E4260" s="5">
        <v>1.7361111111111108E-2</v>
      </c>
      <c r="F4260" s="12">
        <f t="shared" si="265"/>
        <v>42277.456234953708</v>
      </c>
      <c r="G4260">
        <f t="shared" si="266"/>
        <v>6.9414871527842479</v>
      </c>
      <c r="H4260">
        <f t="shared" si="267"/>
        <v>6.9414871527842479</v>
      </c>
    </row>
    <row r="4261" spans="1:8" x14ac:dyDescent="0.2">
      <c r="A4261" s="2">
        <v>42270.484406331016</v>
      </c>
      <c r="B4261" s="2">
        <v>42270.484976851854</v>
      </c>
      <c r="C4261" s="9">
        <f t="shared" si="264"/>
        <v>42270.484406331016</v>
      </c>
      <c r="D4261" s="2">
        <v>42271.371681215278</v>
      </c>
      <c r="E4261" s="5">
        <v>1.7361111111111108E-2</v>
      </c>
      <c r="F4261" s="12">
        <f t="shared" si="265"/>
        <v>42271.354320104168</v>
      </c>
      <c r="G4261">
        <f t="shared" si="266"/>
        <v>0.86991377315280261</v>
      </c>
      <c r="H4261">
        <f t="shared" si="267"/>
        <v>0.86991377315280261</v>
      </c>
    </row>
    <row r="4262" spans="1:8" x14ac:dyDescent="0.2">
      <c r="A4262" s="2">
        <v>42270.480414930556</v>
      </c>
      <c r="B4262" s="2">
        <v>42270.481608796297</v>
      </c>
      <c r="C4262" s="9">
        <f t="shared" si="264"/>
        <v>42270.480414930556</v>
      </c>
      <c r="D4262" s="2">
        <v>42277.511437581015</v>
      </c>
      <c r="E4262" s="5">
        <v>1.7361111111111108E-2</v>
      </c>
      <c r="F4262" s="12">
        <f t="shared" si="265"/>
        <v>42277.494076469906</v>
      </c>
      <c r="G4262">
        <f t="shared" si="266"/>
        <v>7.0136615393494139</v>
      </c>
      <c r="H4262">
        <f t="shared" si="267"/>
        <v>7.0136615393494139</v>
      </c>
    </row>
    <row r="4263" spans="1:8" x14ac:dyDescent="0.2">
      <c r="A4263" s="2">
        <v>42270.39279849537</v>
      </c>
      <c r="B4263" s="2">
        <v>42270.393622685187</v>
      </c>
      <c r="C4263" s="9">
        <f t="shared" si="264"/>
        <v>42270.39279849537</v>
      </c>
      <c r="D4263" s="2">
        <v>42277.341500775467</v>
      </c>
      <c r="E4263" s="5">
        <v>1.7361111111111108E-2</v>
      </c>
      <c r="F4263" s="12">
        <f t="shared" si="265"/>
        <v>42277.324139664357</v>
      </c>
      <c r="G4263">
        <f t="shared" si="266"/>
        <v>6.9313411689872737</v>
      </c>
      <c r="H4263">
        <f t="shared" si="267"/>
        <v>6.9313411689872737</v>
      </c>
    </row>
    <row r="4264" spans="1:8" x14ac:dyDescent="0.2">
      <c r="A4264" s="2">
        <v>42270.63775228009</v>
      </c>
      <c r="B4264" s="2">
        <v>42270.638206018521</v>
      </c>
      <c r="C4264" s="9">
        <f t="shared" si="264"/>
        <v>42270.63775228009</v>
      </c>
      <c r="D4264" s="2">
        <v>42272.406486655091</v>
      </c>
      <c r="E4264" s="5">
        <v>1.7361111111111108E-2</v>
      </c>
      <c r="F4264" s="12">
        <f t="shared" si="265"/>
        <v>42272.389125543981</v>
      </c>
      <c r="G4264">
        <f t="shared" si="266"/>
        <v>1.751373263890855</v>
      </c>
      <c r="H4264">
        <f t="shared" si="267"/>
        <v>1.751373263890855</v>
      </c>
    </row>
    <row r="4265" spans="1:8" x14ac:dyDescent="0.2">
      <c r="A4265" s="2">
        <v>42271.333128703707</v>
      </c>
      <c r="B4265" s="2">
        <v>42271.333587962959</v>
      </c>
      <c r="C4265" s="9">
        <f t="shared" si="264"/>
        <v>42271.333128703707</v>
      </c>
      <c r="D4265" s="2">
        <v>42272.460725196761</v>
      </c>
      <c r="E4265" s="5">
        <v>1.7361111111111108E-2</v>
      </c>
      <c r="F4265" s="12">
        <f t="shared" si="265"/>
        <v>42272.443364085651</v>
      </c>
      <c r="G4265">
        <f t="shared" si="266"/>
        <v>1.1102353819442214</v>
      </c>
      <c r="H4265">
        <f t="shared" si="267"/>
        <v>1.1102353819442214</v>
      </c>
    </row>
    <row r="4266" spans="1:8" x14ac:dyDescent="0.2">
      <c r="A4266" s="2">
        <v>42270.633094212964</v>
      </c>
      <c r="B4266" s="2">
        <v>42270.633437500001</v>
      </c>
      <c r="C4266" s="9">
        <f t="shared" si="264"/>
        <v>42270.633094212964</v>
      </c>
      <c r="D4266" s="2">
        <v>42271.582049652781</v>
      </c>
      <c r="E4266" s="5">
        <v>1.7361111111111108E-2</v>
      </c>
      <c r="F4266" s="12">
        <f t="shared" si="265"/>
        <v>42271.564688541672</v>
      </c>
      <c r="G4266">
        <f t="shared" si="266"/>
        <v>0.93159432870743331</v>
      </c>
      <c r="H4266">
        <f t="shared" si="267"/>
        <v>0.93159432870743331</v>
      </c>
    </row>
    <row r="4267" spans="1:8" x14ac:dyDescent="0.2">
      <c r="A4267" s="2">
        <v>42271.345074502315</v>
      </c>
      <c r="B4267" s="2">
        <v>42271.345694444448</v>
      </c>
      <c r="C4267" s="9">
        <f t="shared" si="264"/>
        <v>42271.345074502315</v>
      </c>
      <c r="D4267" s="2">
        <v>42289.610852199075</v>
      </c>
      <c r="E4267" s="5">
        <v>1.7361111111111108E-2</v>
      </c>
      <c r="F4267" s="12">
        <f t="shared" si="265"/>
        <v>42289.593491087966</v>
      </c>
      <c r="G4267">
        <f t="shared" si="266"/>
        <v>18.248416585651285</v>
      </c>
      <c r="H4267" t="str">
        <f t="shared" si="267"/>
        <v/>
      </c>
    </row>
    <row r="4268" spans="1:8" x14ac:dyDescent="0.2">
      <c r="A4268" s="2">
        <v>42270.608595405094</v>
      </c>
      <c r="B4268" s="2">
        <v>42270.610127314816</v>
      </c>
      <c r="C4268" s="9">
        <f t="shared" si="264"/>
        <v>42270.608595405094</v>
      </c>
      <c r="E4268" s="5">
        <v>1.7361111111111108E-2</v>
      </c>
      <c r="F4268" s="12" t="str">
        <f t="shared" si="265"/>
        <v/>
      </c>
      <c r="G4268" t="str">
        <f t="shared" si="266"/>
        <v/>
      </c>
      <c r="H4268" t="str">
        <f t="shared" si="267"/>
        <v/>
      </c>
    </row>
    <row r="4269" spans="1:8" x14ac:dyDescent="0.2">
      <c r="A4269" s="2">
        <v>42270.628582488425</v>
      </c>
      <c r="B4269" s="2">
        <v>42270.633969907409</v>
      </c>
      <c r="C4269" s="9">
        <f t="shared" si="264"/>
        <v>42270.628582488425</v>
      </c>
      <c r="D4269" s="2">
        <v>42272.660379050925</v>
      </c>
      <c r="E4269" s="5">
        <v>1.7361111111111108E-2</v>
      </c>
      <c r="F4269" s="12">
        <f t="shared" si="265"/>
        <v>42272.643017939816</v>
      </c>
      <c r="G4269">
        <f t="shared" si="266"/>
        <v>2.0144354513904545</v>
      </c>
      <c r="H4269">
        <f t="shared" si="267"/>
        <v>2.0144354513904545</v>
      </c>
    </row>
    <row r="4270" spans="1:8" x14ac:dyDescent="0.2">
      <c r="A4270" s="2">
        <v>42270.418249537041</v>
      </c>
      <c r="B4270" s="2">
        <v>42270.418912037036</v>
      </c>
      <c r="C4270" s="9">
        <f t="shared" si="264"/>
        <v>42270.418249537041</v>
      </c>
      <c r="D4270" s="2">
        <v>42271.417342743058</v>
      </c>
      <c r="E4270" s="5">
        <v>1.7361111111111108E-2</v>
      </c>
      <c r="F4270" s="12">
        <f t="shared" si="265"/>
        <v>42271.399981631948</v>
      </c>
      <c r="G4270">
        <f t="shared" si="266"/>
        <v>0.9817320949077839</v>
      </c>
      <c r="H4270">
        <f t="shared" si="267"/>
        <v>0.9817320949077839</v>
      </c>
    </row>
    <row r="4271" spans="1:8" x14ac:dyDescent="0.2">
      <c r="A4271" s="2">
        <v>42270.418249537041</v>
      </c>
      <c r="B4271" s="2">
        <v>42279.483449074076</v>
      </c>
      <c r="C4271" s="9">
        <f t="shared" si="264"/>
        <v>42270.418249537041</v>
      </c>
      <c r="D4271" s="2">
        <v>42271.417342743058</v>
      </c>
      <c r="E4271" s="5">
        <v>1.7361111111111108E-2</v>
      </c>
      <c r="F4271" s="12">
        <f t="shared" si="265"/>
        <v>42271.399981631948</v>
      </c>
      <c r="G4271">
        <f t="shared" si="266"/>
        <v>0.9817320949077839</v>
      </c>
      <c r="H4271">
        <f t="shared" si="267"/>
        <v>0.9817320949077839</v>
      </c>
    </row>
    <row r="4272" spans="1:8" x14ac:dyDescent="0.2">
      <c r="A4272" s="2">
        <v>42270.509145949072</v>
      </c>
      <c r="B4272" s="2">
        <v>42270.509837962964</v>
      </c>
      <c r="C4272" s="9">
        <f t="shared" si="264"/>
        <v>42270.509145949072</v>
      </c>
      <c r="D4272" s="2">
        <v>42271.339714351852</v>
      </c>
      <c r="E4272" s="5">
        <v>1.7361111111111108E-2</v>
      </c>
      <c r="F4272" s="12">
        <f t="shared" si="265"/>
        <v>42271.322353240743</v>
      </c>
      <c r="G4272">
        <f t="shared" si="266"/>
        <v>0.81320729167055106</v>
      </c>
      <c r="H4272">
        <f t="shared" si="267"/>
        <v>0.81320729167055106</v>
      </c>
    </row>
    <row r="4273" spans="1:8" x14ac:dyDescent="0.2">
      <c r="A4273" s="2">
        <v>42270.514747800924</v>
      </c>
      <c r="B4273" s="2">
        <v>42270.515833333331</v>
      </c>
      <c r="C4273" s="9">
        <f t="shared" si="264"/>
        <v>42270.514747800924</v>
      </c>
      <c r="D4273" s="2">
        <v>42277.473596064818</v>
      </c>
      <c r="E4273" s="5">
        <v>1.7361111111111108E-2</v>
      </c>
      <c r="F4273" s="12">
        <f t="shared" si="265"/>
        <v>42277.456234953708</v>
      </c>
      <c r="G4273">
        <f t="shared" si="266"/>
        <v>6.9414871527842479</v>
      </c>
      <c r="H4273">
        <f t="shared" si="267"/>
        <v>6.9414871527842479</v>
      </c>
    </row>
    <row r="4274" spans="1:8" x14ac:dyDescent="0.2">
      <c r="A4274" s="2">
        <v>42270.500485532408</v>
      </c>
      <c r="B4274" s="2">
        <v>42270.501157407409</v>
      </c>
      <c r="C4274" s="9">
        <f t="shared" si="264"/>
        <v>42270.500485532408</v>
      </c>
      <c r="D4274" s="2">
        <v>42272.649114386571</v>
      </c>
      <c r="E4274" s="5">
        <v>1.7361111111111108E-2</v>
      </c>
      <c r="F4274" s="12">
        <f t="shared" si="265"/>
        <v>42272.631753275462</v>
      </c>
      <c r="G4274">
        <f t="shared" si="266"/>
        <v>2.1312677430541953</v>
      </c>
      <c r="H4274">
        <f t="shared" si="267"/>
        <v>2.1312677430541953</v>
      </c>
    </row>
    <row r="4275" spans="1:8" x14ac:dyDescent="0.2">
      <c r="A4275" s="2">
        <v>42270.571616516201</v>
      </c>
      <c r="B4275" s="2">
        <v>42270.571863425925</v>
      </c>
      <c r="C4275" s="9">
        <f t="shared" si="264"/>
        <v>42270.571616516201</v>
      </c>
      <c r="D4275" s="2">
        <v>42279.691687233797</v>
      </c>
      <c r="E4275" s="5">
        <v>1.7361111111111108E-2</v>
      </c>
      <c r="F4275" s="12">
        <f t="shared" si="265"/>
        <v>42279.674326122687</v>
      </c>
      <c r="G4275">
        <f t="shared" si="266"/>
        <v>9.1027096064863144</v>
      </c>
      <c r="H4275">
        <f t="shared" si="267"/>
        <v>9.1027096064863144</v>
      </c>
    </row>
    <row r="4276" spans="1:8" x14ac:dyDescent="0.2">
      <c r="A4276" s="2">
        <v>42271.366332638892</v>
      </c>
      <c r="B4276" s="2">
        <v>42271.367152777777</v>
      </c>
      <c r="C4276" s="9">
        <f t="shared" si="264"/>
        <v>42271.366332638892</v>
      </c>
      <c r="D4276" s="2">
        <v>42290.691105474536</v>
      </c>
      <c r="E4276" s="5">
        <v>1.7361111111111108E-2</v>
      </c>
      <c r="F4276" s="12">
        <f t="shared" si="265"/>
        <v>42290.673744363427</v>
      </c>
      <c r="G4276">
        <f t="shared" si="266"/>
        <v>19.307411724534177</v>
      </c>
      <c r="H4276" t="str">
        <f t="shared" si="267"/>
        <v/>
      </c>
    </row>
    <row r="4277" spans="1:8" x14ac:dyDescent="0.2">
      <c r="A4277" s="2">
        <v>42271.413808101854</v>
      </c>
      <c r="B4277" s="2">
        <v>42271.414652777778</v>
      </c>
      <c r="C4277" s="9">
        <f t="shared" si="264"/>
        <v>42271.413808101854</v>
      </c>
      <c r="D4277" s="2">
        <v>42272.440121064814</v>
      </c>
      <c r="E4277" s="5">
        <v>1.7361111111111108E-2</v>
      </c>
      <c r="F4277" s="12">
        <f t="shared" si="265"/>
        <v>42272.422759953704</v>
      </c>
      <c r="G4277">
        <f t="shared" si="266"/>
        <v>1.0089518518507248</v>
      </c>
      <c r="H4277">
        <f t="shared" si="267"/>
        <v>1.0089518518507248</v>
      </c>
    </row>
    <row r="4278" spans="1:8" x14ac:dyDescent="0.2">
      <c r="A4278" s="2">
        <v>42271.413808101854</v>
      </c>
      <c r="B4278" s="2">
        <v>42271.415011574078</v>
      </c>
      <c r="C4278" s="9">
        <f t="shared" si="264"/>
        <v>42271.413808101854</v>
      </c>
      <c r="D4278" s="2">
        <v>42272.440121064814</v>
      </c>
      <c r="E4278" s="5">
        <v>1.7361111111111108E-2</v>
      </c>
      <c r="F4278" s="12">
        <f t="shared" si="265"/>
        <v>42272.422759953704</v>
      </c>
      <c r="G4278">
        <f t="shared" si="266"/>
        <v>1.0089518518507248</v>
      </c>
      <c r="H4278">
        <f t="shared" si="267"/>
        <v>1.0089518518507248</v>
      </c>
    </row>
    <row r="4279" spans="1:8" x14ac:dyDescent="0.2">
      <c r="A4279" s="2">
        <v>42271.397198148145</v>
      </c>
      <c r="B4279" s="2">
        <v>42271.397488425922</v>
      </c>
      <c r="C4279" s="9">
        <f t="shared" si="264"/>
        <v>42271.397198148145</v>
      </c>
      <c r="D4279" s="2">
        <v>42275.546874155094</v>
      </c>
      <c r="E4279" s="5">
        <v>1.7361111111111108E-2</v>
      </c>
      <c r="F4279" s="12">
        <f t="shared" si="265"/>
        <v>42275.529513043984</v>
      </c>
      <c r="G4279">
        <f t="shared" si="266"/>
        <v>4.1323148958399543</v>
      </c>
      <c r="H4279">
        <f t="shared" si="267"/>
        <v>4.1323148958399543</v>
      </c>
    </row>
    <row r="4280" spans="1:8" x14ac:dyDescent="0.2">
      <c r="A4280" s="2">
        <v>42271.595509953702</v>
      </c>
      <c r="B4280" s="2">
        <v>42271.595983796295</v>
      </c>
      <c r="C4280" s="9">
        <f t="shared" si="264"/>
        <v>42271.595509953702</v>
      </c>
      <c r="D4280" s="2">
        <v>42277.419500497686</v>
      </c>
      <c r="E4280" s="5">
        <v>1.7361111111111108E-2</v>
      </c>
      <c r="F4280" s="12">
        <f t="shared" si="265"/>
        <v>42277.402139386577</v>
      </c>
      <c r="G4280">
        <f t="shared" si="266"/>
        <v>5.8066294328746153</v>
      </c>
      <c r="H4280">
        <f t="shared" si="267"/>
        <v>5.8066294328746153</v>
      </c>
    </row>
    <row r="4281" spans="1:8" x14ac:dyDescent="0.2">
      <c r="A4281" s="2">
        <v>42271.416767210649</v>
      </c>
      <c r="B4281" s="2">
        <v>42271.417337962965</v>
      </c>
      <c r="C4281" s="9">
        <f t="shared" si="264"/>
        <v>42271.416767210649</v>
      </c>
      <c r="D4281" s="2">
        <v>42271.43781851852</v>
      </c>
      <c r="E4281" s="5">
        <v>1.7361111111111108E-2</v>
      </c>
      <c r="F4281" s="12">
        <f t="shared" si="265"/>
        <v>42271.42045740741</v>
      </c>
      <c r="G4281" t="str">
        <f t="shared" si="266"/>
        <v/>
      </c>
      <c r="H4281" t="str">
        <f t="shared" si="267"/>
        <v/>
      </c>
    </row>
    <row r="4282" spans="1:8" x14ac:dyDescent="0.2">
      <c r="A4282" s="2">
        <v>42271.530440358794</v>
      </c>
      <c r="B4282" s="2">
        <v>42271.531307870369</v>
      </c>
      <c r="C4282" s="9">
        <f t="shared" si="264"/>
        <v>42271.530440358794</v>
      </c>
      <c r="D4282" s="2">
        <v>42275.614078553241</v>
      </c>
      <c r="E4282" s="5">
        <v>1.7361111111111108E-2</v>
      </c>
      <c r="F4282" s="12">
        <f t="shared" si="265"/>
        <v>42275.596717442131</v>
      </c>
      <c r="G4282">
        <f t="shared" si="266"/>
        <v>4.0662770833368995</v>
      </c>
      <c r="H4282">
        <f t="shared" si="267"/>
        <v>4.0662770833368995</v>
      </c>
    </row>
    <row r="4283" spans="1:8" x14ac:dyDescent="0.2">
      <c r="A4283" s="2">
        <v>42271.508657256942</v>
      </c>
      <c r="B4283" s="2">
        <v>42271.509108796294</v>
      </c>
      <c r="C4283" s="9">
        <f t="shared" si="264"/>
        <v>42271.508657256942</v>
      </c>
      <c r="D4283" s="2">
        <v>42277.603270752312</v>
      </c>
      <c r="E4283" s="5">
        <v>1.7361111111111108E-2</v>
      </c>
      <c r="F4283" s="12">
        <f t="shared" si="265"/>
        <v>42277.585909641202</v>
      </c>
      <c r="G4283">
        <f t="shared" si="266"/>
        <v>6.0772523842606461</v>
      </c>
      <c r="H4283">
        <f t="shared" si="267"/>
        <v>6.0772523842606461</v>
      </c>
    </row>
    <row r="4284" spans="1:8" x14ac:dyDescent="0.2">
      <c r="A4284" s="2">
        <v>42271.477208715274</v>
      </c>
      <c r="B4284" s="2">
        <v>42271.47859953704</v>
      </c>
      <c r="C4284" s="9">
        <f t="shared" si="264"/>
        <v>42271.477208715274</v>
      </c>
      <c r="D4284" s="2">
        <v>42276.570081168982</v>
      </c>
      <c r="E4284" s="5">
        <v>1.7361111111111108E-2</v>
      </c>
      <c r="F4284" s="12">
        <f t="shared" si="265"/>
        <v>42276.552720057873</v>
      </c>
      <c r="G4284">
        <f t="shared" si="266"/>
        <v>5.0755113425984746</v>
      </c>
      <c r="H4284">
        <f t="shared" si="267"/>
        <v>5.0755113425984746</v>
      </c>
    </row>
    <row r="4285" spans="1:8" x14ac:dyDescent="0.2">
      <c r="A4285" s="2">
        <v>42271.567045833333</v>
      </c>
      <c r="B4285" s="2">
        <v>42271.567673611113</v>
      </c>
      <c r="C4285" s="9">
        <f t="shared" si="264"/>
        <v>42271.567045833333</v>
      </c>
      <c r="D4285" s="2">
        <v>42289.703870949073</v>
      </c>
      <c r="E4285" s="5">
        <v>1.7361111111111108E-2</v>
      </c>
      <c r="F4285" s="12">
        <f t="shared" si="265"/>
        <v>42289.686509837964</v>
      </c>
      <c r="G4285">
        <f t="shared" si="266"/>
        <v>18.119464004630572</v>
      </c>
      <c r="H4285" t="str">
        <f t="shared" si="267"/>
        <v/>
      </c>
    </row>
    <row r="4286" spans="1:8" x14ac:dyDescent="0.2">
      <c r="A4286" s="2">
        <v>42271.640218599539</v>
      </c>
      <c r="B4286" s="2">
        <v>42271.640601851854</v>
      </c>
      <c r="C4286" s="9">
        <f t="shared" si="264"/>
        <v>42271.640218599539</v>
      </c>
      <c r="D4286" s="2">
        <v>42296.385593437502</v>
      </c>
      <c r="E4286" s="5">
        <v>1.7361111111111108E-2</v>
      </c>
      <c r="F4286" s="12">
        <f t="shared" si="265"/>
        <v>42296.368232326393</v>
      </c>
      <c r="G4286">
        <f t="shared" si="266"/>
        <v>24.728013726853533</v>
      </c>
      <c r="H4286" t="str">
        <f t="shared" si="267"/>
        <v/>
      </c>
    </row>
    <row r="4287" spans="1:8" x14ac:dyDescent="0.2">
      <c r="A4287" s="2">
        <v>42271.510575266206</v>
      </c>
      <c r="B4287" s="2">
        <v>42271.511076388888</v>
      </c>
      <c r="C4287" s="9">
        <f t="shared" si="264"/>
        <v>42271.510575266206</v>
      </c>
      <c r="D4287" s="2">
        <v>42271.528172881946</v>
      </c>
      <c r="E4287" s="5">
        <v>1.7361111111111108E-2</v>
      </c>
      <c r="F4287" s="12">
        <f t="shared" si="265"/>
        <v>42271.510811770837</v>
      </c>
      <c r="G4287" t="str">
        <f t="shared" si="266"/>
        <v/>
      </c>
      <c r="H4287" t="str">
        <f t="shared" si="267"/>
        <v/>
      </c>
    </row>
    <row r="4288" spans="1:8" x14ac:dyDescent="0.2">
      <c r="A4288" s="2">
        <v>42271.463973113423</v>
      </c>
      <c r="B4288" s="2">
        <v>42271.464479166665</v>
      </c>
      <c r="C4288" s="9">
        <f t="shared" si="264"/>
        <v>42271.463973113423</v>
      </c>
      <c r="D4288" s="2">
        <v>42272.614636921295</v>
      </c>
      <c r="E4288" s="5">
        <v>1.7361111111111108E-2</v>
      </c>
      <c r="F4288" s="12">
        <f t="shared" si="265"/>
        <v>42272.597275810185</v>
      </c>
      <c r="G4288">
        <f t="shared" si="266"/>
        <v>1.1333026967622573</v>
      </c>
      <c r="H4288">
        <f t="shared" si="267"/>
        <v>1.1333026967622573</v>
      </c>
    </row>
    <row r="4289" spans="1:8" x14ac:dyDescent="0.2">
      <c r="A4289" s="2">
        <v>42271.625427430554</v>
      </c>
      <c r="B4289" s="2">
        <v>42271.626701388886</v>
      </c>
      <c r="C4289" s="9">
        <f t="shared" si="264"/>
        <v>42271.625427430554</v>
      </c>
      <c r="E4289" s="5">
        <v>1.7361111111111108E-2</v>
      </c>
      <c r="F4289" s="12" t="str">
        <f t="shared" si="265"/>
        <v/>
      </c>
      <c r="G4289" t="str">
        <f t="shared" si="266"/>
        <v/>
      </c>
      <c r="H4289" t="str">
        <f t="shared" si="267"/>
        <v/>
      </c>
    </row>
    <row r="4290" spans="1:8" x14ac:dyDescent="0.2">
      <c r="A4290" s="2">
        <v>42271.595509953702</v>
      </c>
      <c r="B4290" s="2">
        <v>42285.534016203703</v>
      </c>
      <c r="C4290" s="9">
        <f t="shared" si="264"/>
        <v>42271.595509953702</v>
      </c>
      <c r="D4290" s="2">
        <v>42277.419500497686</v>
      </c>
      <c r="E4290" s="5">
        <v>1.7361111111111108E-2</v>
      </c>
      <c r="F4290" s="12">
        <f t="shared" si="265"/>
        <v>42277.402139386577</v>
      </c>
      <c r="G4290">
        <f t="shared" si="266"/>
        <v>5.8066294328746153</v>
      </c>
      <c r="H4290">
        <f t="shared" si="267"/>
        <v>5.8066294328746153</v>
      </c>
    </row>
    <row r="4291" spans="1:8" x14ac:dyDescent="0.2">
      <c r="A4291" s="2">
        <v>42271.436002662034</v>
      </c>
      <c r="B4291" s="2">
        <v>42271.436874999999</v>
      </c>
      <c r="C4291" s="9">
        <f t="shared" ref="C4291:C4354" si="268">IF(A4291&lt;B4291,A4291,B4291)</f>
        <v>42271.436002662034</v>
      </c>
      <c r="D4291" s="2">
        <v>42271.515481678238</v>
      </c>
      <c r="E4291" s="5">
        <v>1.7361111111111108E-2</v>
      </c>
      <c r="F4291" s="12">
        <f t="shared" ref="F4291:F4354" si="269">IF(D4291="","",D4291-E4291)</f>
        <v>42271.498120567128</v>
      </c>
      <c r="G4291" t="str">
        <f t="shared" ref="G4291:G4354" si="270">IF(OR(C4291="",F4291=""),"",IF(DATE(YEAR(C4291),MONTH(C4291),DAY(C4291))=DATE(YEAR(F4291),MONTH(F4291),DAY(F4291)),"",F4291-C4291))</f>
        <v/>
      </c>
      <c r="H4291" t="str">
        <f t="shared" ref="H4291:H4354" si="271">IF(G4291&gt;$J$2,"",G4291)</f>
        <v/>
      </c>
    </row>
    <row r="4292" spans="1:8" x14ac:dyDescent="0.2">
      <c r="A4292" s="2">
        <v>42271.392805474534</v>
      </c>
      <c r="B4292" s="2">
        <v>42271.393240740741</v>
      </c>
      <c r="C4292" s="9">
        <f t="shared" si="268"/>
        <v>42271.392805474534</v>
      </c>
      <c r="D4292" s="2">
        <v>42277.382022997685</v>
      </c>
      <c r="E4292" s="5">
        <v>1.7361111111111108E-2</v>
      </c>
      <c r="F4292" s="12">
        <f t="shared" si="269"/>
        <v>42277.364661886575</v>
      </c>
      <c r="G4292">
        <f t="shared" si="270"/>
        <v>5.9718564120412339</v>
      </c>
      <c r="H4292">
        <f t="shared" si="271"/>
        <v>5.9718564120412339</v>
      </c>
    </row>
    <row r="4293" spans="1:8" x14ac:dyDescent="0.2">
      <c r="A4293" s="2">
        <v>42272.364460960649</v>
      </c>
      <c r="B4293" s="2">
        <v>42272.365370370368</v>
      </c>
      <c r="C4293" s="9">
        <f t="shared" si="268"/>
        <v>42272.364460960649</v>
      </c>
      <c r="D4293" s="2">
        <v>42275.475700613424</v>
      </c>
      <c r="E4293" s="5">
        <v>1.7361111111111108E-2</v>
      </c>
      <c r="F4293" s="12">
        <f t="shared" si="269"/>
        <v>42275.458339502315</v>
      </c>
      <c r="G4293">
        <f t="shared" si="270"/>
        <v>3.0938785416656174</v>
      </c>
      <c r="H4293">
        <f t="shared" si="271"/>
        <v>3.0938785416656174</v>
      </c>
    </row>
    <row r="4294" spans="1:8" x14ac:dyDescent="0.2">
      <c r="A4294" s="2">
        <v>42271.423234108799</v>
      </c>
      <c r="B4294" s="2">
        <v>42271.423796296294</v>
      </c>
      <c r="C4294" s="9">
        <f t="shared" si="268"/>
        <v>42271.423234108799</v>
      </c>
      <c r="D4294" s="2">
        <v>42271.486514502314</v>
      </c>
      <c r="E4294" s="5">
        <v>1.7361111111111108E-2</v>
      </c>
      <c r="F4294" s="12">
        <f t="shared" si="269"/>
        <v>42271.469153391205</v>
      </c>
      <c r="G4294" t="str">
        <f t="shared" si="270"/>
        <v/>
      </c>
      <c r="H4294" t="str">
        <f t="shared" si="271"/>
        <v/>
      </c>
    </row>
    <row r="4295" spans="1:8" x14ac:dyDescent="0.2">
      <c r="A4295" s="2">
        <v>42271.498489930556</v>
      </c>
      <c r="B4295" s="2">
        <v>42271.498842592591</v>
      </c>
      <c r="C4295" s="9">
        <f t="shared" si="268"/>
        <v>42271.498489930556</v>
      </c>
      <c r="D4295" s="2">
        <v>42272.338528206019</v>
      </c>
      <c r="E4295" s="5">
        <v>1.7361111111111108E-2</v>
      </c>
      <c r="F4295" s="12">
        <f t="shared" si="269"/>
        <v>42272.321167094909</v>
      </c>
      <c r="G4295">
        <f t="shared" si="270"/>
        <v>0.82267716435308103</v>
      </c>
      <c r="H4295">
        <f t="shared" si="271"/>
        <v>0.82267716435308103</v>
      </c>
    </row>
    <row r="4296" spans="1:8" x14ac:dyDescent="0.2">
      <c r="A4296" s="2">
        <v>42271.453585648145</v>
      </c>
      <c r="B4296" s="2">
        <v>42271.454201388886</v>
      </c>
      <c r="C4296" s="9">
        <f t="shared" si="268"/>
        <v>42271.453585648145</v>
      </c>
      <c r="D4296" s="2">
        <v>42282.349181446756</v>
      </c>
      <c r="E4296" s="5">
        <v>1.7361111111111108E-2</v>
      </c>
      <c r="F4296" s="12">
        <f t="shared" si="269"/>
        <v>42282.331820335647</v>
      </c>
      <c r="G4296">
        <f t="shared" si="270"/>
        <v>10.87823468750139</v>
      </c>
      <c r="H4296" t="str">
        <f t="shared" si="271"/>
        <v/>
      </c>
    </row>
    <row r="4297" spans="1:8" x14ac:dyDescent="0.2">
      <c r="A4297" s="2">
        <v>42271.466353124997</v>
      </c>
      <c r="B4297" s="2">
        <v>42271.466921296298</v>
      </c>
      <c r="C4297" s="9">
        <f t="shared" si="268"/>
        <v>42271.466353124997</v>
      </c>
      <c r="D4297" s="2">
        <v>42272.378994212966</v>
      </c>
      <c r="E4297" s="5">
        <v>1.7361111111111108E-2</v>
      </c>
      <c r="F4297" s="12">
        <f t="shared" si="269"/>
        <v>42272.361633101857</v>
      </c>
      <c r="G4297">
        <f t="shared" si="270"/>
        <v>0.89527997685945593</v>
      </c>
      <c r="H4297">
        <f t="shared" si="271"/>
        <v>0.89527997685945593</v>
      </c>
    </row>
    <row r="4298" spans="1:8" x14ac:dyDescent="0.2">
      <c r="A4298" s="2">
        <v>42271.487897604165</v>
      </c>
      <c r="B4298" s="2">
        <v>42271.48847222222</v>
      </c>
      <c r="C4298" s="9">
        <f t="shared" si="268"/>
        <v>42271.487897604165</v>
      </c>
      <c r="D4298" s="2">
        <v>42272.391385266201</v>
      </c>
      <c r="E4298" s="5">
        <v>1.7361111111111108E-2</v>
      </c>
      <c r="F4298" s="12">
        <f t="shared" si="269"/>
        <v>42272.374024155091</v>
      </c>
      <c r="G4298">
        <f t="shared" si="270"/>
        <v>0.88612655092583736</v>
      </c>
      <c r="H4298">
        <f t="shared" si="271"/>
        <v>0.88612655092583736</v>
      </c>
    </row>
    <row r="4299" spans="1:8" x14ac:dyDescent="0.2">
      <c r="A4299" s="2">
        <v>42271.55746527778</v>
      </c>
      <c r="B4299" s="2">
        <v>42271.564560185187</v>
      </c>
      <c r="C4299" s="9">
        <f t="shared" si="268"/>
        <v>42271.55746527778</v>
      </c>
      <c r="D4299" s="2">
        <v>42275.44537858796</v>
      </c>
      <c r="E4299" s="5">
        <v>1.7361111111111108E-2</v>
      </c>
      <c r="F4299" s="12">
        <f t="shared" si="269"/>
        <v>42275.42801747685</v>
      </c>
      <c r="G4299">
        <f t="shared" si="270"/>
        <v>3.8705521990705165</v>
      </c>
      <c r="H4299">
        <f t="shared" si="271"/>
        <v>3.8705521990705165</v>
      </c>
    </row>
    <row r="4300" spans="1:8" x14ac:dyDescent="0.2">
      <c r="A4300" s="2">
        <v>42271.55746527778</v>
      </c>
      <c r="B4300" s="2">
        <v>42275.519050925926</v>
      </c>
      <c r="C4300" s="9">
        <f t="shared" si="268"/>
        <v>42271.55746527778</v>
      </c>
      <c r="D4300" s="2">
        <v>42275.44537858796</v>
      </c>
      <c r="E4300" s="5">
        <v>1.7361111111111108E-2</v>
      </c>
      <c r="F4300" s="12">
        <f t="shared" si="269"/>
        <v>42275.42801747685</v>
      </c>
      <c r="G4300">
        <f t="shared" si="270"/>
        <v>3.8705521990705165</v>
      </c>
      <c r="H4300">
        <f t="shared" si="271"/>
        <v>3.8705521990705165</v>
      </c>
    </row>
    <row r="4301" spans="1:8" x14ac:dyDescent="0.2">
      <c r="A4301" s="2">
        <v>42271.442642395836</v>
      </c>
      <c r="B4301" s="2">
        <v>42271.443124999998</v>
      </c>
      <c r="C4301" s="9">
        <f t="shared" si="268"/>
        <v>42271.442642395836</v>
      </c>
      <c r="D4301" s="2">
        <v>42272.515486886572</v>
      </c>
      <c r="E4301" s="5">
        <v>1.7361111111111108E-2</v>
      </c>
      <c r="F4301" s="12">
        <f t="shared" si="269"/>
        <v>42272.498125775463</v>
      </c>
      <c r="G4301">
        <f t="shared" si="270"/>
        <v>1.0554833796268213</v>
      </c>
      <c r="H4301">
        <f t="shared" si="271"/>
        <v>1.0554833796268213</v>
      </c>
    </row>
    <row r="4302" spans="1:8" x14ac:dyDescent="0.2">
      <c r="A4302" s="2">
        <v>42271.59095740741</v>
      </c>
      <c r="B4302" s="2">
        <v>42271.591435185182</v>
      </c>
      <c r="C4302" s="9">
        <f t="shared" si="268"/>
        <v>42271.59095740741</v>
      </c>
      <c r="D4302" s="2">
        <v>42275.45205821759</v>
      </c>
      <c r="E4302" s="5">
        <v>1.7361111111111108E-2</v>
      </c>
      <c r="F4302" s="12">
        <f t="shared" si="269"/>
        <v>42275.434697106481</v>
      </c>
      <c r="G4302">
        <f t="shared" si="270"/>
        <v>3.8437396990702837</v>
      </c>
      <c r="H4302">
        <f t="shared" si="271"/>
        <v>3.8437396990702837</v>
      </c>
    </row>
    <row r="4303" spans="1:8" x14ac:dyDescent="0.2">
      <c r="A4303" s="2">
        <v>42271.585495254629</v>
      </c>
      <c r="B4303" s="2">
        <v>42271.586527777778</v>
      </c>
      <c r="C4303" s="9">
        <f t="shared" si="268"/>
        <v>42271.585495254629</v>
      </c>
      <c r="E4303" s="5">
        <v>1.7361111111111108E-2</v>
      </c>
      <c r="F4303" s="12" t="str">
        <f t="shared" si="269"/>
        <v/>
      </c>
      <c r="G4303" t="str">
        <f t="shared" si="270"/>
        <v/>
      </c>
      <c r="H4303" t="str">
        <f t="shared" si="271"/>
        <v/>
      </c>
    </row>
    <row r="4304" spans="1:8" x14ac:dyDescent="0.2">
      <c r="A4304" s="2">
        <v>42272.370852048611</v>
      </c>
      <c r="B4304" s="2">
        <v>42272.372673611113</v>
      </c>
      <c r="C4304" s="9">
        <f t="shared" si="268"/>
        <v>42272.370852048611</v>
      </c>
      <c r="D4304" s="2">
        <v>42276.494020289349</v>
      </c>
      <c r="E4304" s="5">
        <v>1.7361111111111108E-2</v>
      </c>
      <c r="F4304" s="12">
        <f t="shared" si="269"/>
        <v>42276.476659178239</v>
      </c>
      <c r="G4304">
        <f t="shared" si="270"/>
        <v>4.1058071296283742</v>
      </c>
      <c r="H4304">
        <f t="shared" si="271"/>
        <v>4.1058071296283742</v>
      </c>
    </row>
    <row r="4305" spans="1:8" x14ac:dyDescent="0.2">
      <c r="A4305" s="2">
        <v>42272.370852048611</v>
      </c>
      <c r="B4305" s="2">
        <v>42272.566331018519</v>
      </c>
      <c r="C4305" s="9">
        <f t="shared" si="268"/>
        <v>42272.370852048611</v>
      </c>
      <c r="D4305" s="2">
        <v>42276.494020289349</v>
      </c>
      <c r="E4305" s="5">
        <v>1.7361111111111108E-2</v>
      </c>
      <c r="F4305" s="12">
        <f t="shared" si="269"/>
        <v>42276.476659178239</v>
      </c>
      <c r="G4305">
        <f t="shared" si="270"/>
        <v>4.1058071296283742</v>
      </c>
      <c r="H4305">
        <f t="shared" si="271"/>
        <v>4.1058071296283742</v>
      </c>
    </row>
    <row r="4306" spans="1:8" x14ac:dyDescent="0.2">
      <c r="A4306" s="2">
        <v>42272.370852048611</v>
      </c>
      <c r="B4306" s="2">
        <v>42272.566689814812</v>
      </c>
      <c r="C4306" s="9">
        <f t="shared" si="268"/>
        <v>42272.370852048611</v>
      </c>
      <c r="D4306" s="2">
        <v>42276.494020289349</v>
      </c>
      <c r="E4306" s="5">
        <v>1.7361111111111108E-2</v>
      </c>
      <c r="F4306" s="12">
        <f t="shared" si="269"/>
        <v>42276.476659178239</v>
      </c>
      <c r="G4306">
        <f t="shared" si="270"/>
        <v>4.1058071296283742</v>
      </c>
      <c r="H4306">
        <f t="shared" si="271"/>
        <v>4.1058071296283742</v>
      </c>
    </row>
    <row r="4307" spans="1:8" x14ac:dyDescent="0.2">
      <c r="A4307" s="2">
        <v>42272.53482184028</v>
      </c>
      <c r="B4307" s="2">
        <v>42272.433009259257</v>
      </c>
      <c r="C4307" s="9">
        <f t="shared" si="268"/>
        <v>42272.433009259257</v>
      </c>
      <c r="D4307" s="2">
        <v>42278.380820868057</v>
      </c>
      <c r="E4307" s="5">
        <v>1.7361111111111108E-2</v>
      </c>
      <c r="F4307" s="12">
        <f t="shared" si="269"/>
        <v>42278.363459756947</v>
      </c>
      <c r="G4307">
        <f t="shared" si="270"/>
        <v>5.9304504976898897</v>
      </c>
      <c r="H4307">
        <f t="shared" si="271"/>
        <v>5.9304504976898897</v>
      </c>
    </row>
    <row r="4308" spans="1:8" x14ac:dyDescent="0.2">
      <c r="A4308" s="2">
        <v>42272.53482184028</v>
      </c>
      <c r="B4308" s="2">
        <v>42272.433981481481</v>
      </c>
      <c r="C4308" s="9">
        <f t="shared" si="268"/>
        <v>42272.433981481481</v>
      </c>
      <c r="D4308" s="2">
        <v>42278.380820868057</v>
      </c>
      <c r="E4308" s="5">
        <v>1.7361111111111108E-2</v>
      </c>
      <c r="F4308" s="12">
        <f t="shared" si="269"/>
        <v>42278.363459756947</v>
      </c>
      <c r="G4308">
        <f t="shared" si="270"/>
        <v>5.9294782754659536</v>
      </c>
      <c r="H4308">
        <f t="shared" si="271"/>
        <v>5.9294782754659536</v>
      </c>
    </row>
    <row r="4309" spans="1:8" x14ac:dyDescent="0.2">
      <c r="A4309" s="2">
        <v>42272.624394212966</v>
      </c>
      <c r="B4309" s="2">
        <v>42272.624872685185</v>
      </c>
      <c r="C4309" s="9">
        <f t="shared" si="268"/>
        <v>42272.624394212966</v>
      </c>
      <c r="D4309" s="2">
        <v>42277.408128819443</v>
      </c>
      <c r="E4309" s="5">
        <v>1.7361111111111108E-2</v>
      </c>
      <c r="F4309" s="12">
        <f t="shared" si="269"/>
        <v>42277.390767708333</v>
      </c>
      <c r="G4309">
        <f t="shared" si="270"/>
        <v>4.7663734953675885</v>
      </c>
      <c r="H4309">
        <f t="shared" si="271"/>
        <v>4.7663734953675885</v>
      </c>
    </row>
    <row r="4310" spans="1:8" x14ac:dyDescent="0.2">
      <c r="A4310" s="2">
        <v>42272.594015972223</v>
      </c>
      <c r="B4310" s="2">
        <v>42272.594097222223</v>
      </c>
      <c r="C4310" s="9">
        <f t="shared" si="268"/>
        <v>42272.594015972223</v>
      </c>
      <c r="D4310" s="2">
        <v>42292.419896724539</v>
      </c>
      <c r="E4310" s="5">
        <v>1.7361111111111108E-2</v>
      </c>
      <c r="F4310" s="12">
        <f t="shared" si="269"/>
        <v>42292.40253561343</v>
      </c>
      <c r="G4310">
        <f t="shared" si="270"/>
        <v>19.808519641206658</v>
      </c>
      <c r="H4310" t="str">
        <f t="shared" si="271"/>
        <v/>
      </c>
    </row>
    <row r="4311" spans="1:8" x14ac:dyDescent="0.2">
      <c r="A4311" s="2">
        <v>42272.529769756948</v>
      </c>
      <c r="B4311" s="2">
        <v>42272.530509259261</v>
      </c>
      <c r="C4311" s="9">
        <f t="shared" si="268"/>
        <v>42272.529769756948</v>
      </c>
      <c r="D4311" s="2">
        <v>42285.345561192131</v>
      </c>
      <c r="E4311" s="5">
        <v>1.7361111111111108E-2</v>
      </c>
      <c r="F4311" s="12">
        <f t="shared" si="269"/>
        <v>42285.328200081021</v>
      </c>
      <c r="G4311">
        <f t="shared" si="270"/>
        <v>12.798430324073706</v>
      </c>
      <c r="H4311" t="str">
        <f t="shared" si="271"/>
        <v/>
      </c>
    </row>
    <row r="4312" spans="1:8" x14ac:dyDescent="0.2">
      <c r="A4312" s="2">
        <v>42272.435662118056</v>
      </c>
      <c r="B4312" s="2">
        <v>42272.436874999999</v>
      </c>
      <c r="C4312" s="9">
        <f t="shared" si="268"/>
        <v>42272.435662118056</v>
      </c>
      <c r="D4312" s="2">
        <v>42276.591068518515</v>
      </c>
      <c r="E4312" s="5">
        <v>1.7361111111111108E-2</v>
      </c>
      <c r="F4312" s="12">
        <f t="shared" si="269"/>
        <v>42276.573707407406</v>
      </c>
      <c r="G4312">
        <f t="shared" si="270"/>
        <v>4.1380452893499751</v>
      </c>
      <c r="H4312">
        <f t="shared" si="271"/>
        <v>4.1380452893499751</v>
      </c>
    </row>
    <row r="4313" spans="1:8" x14ac:dyDescent="0.2">
      <c r="A4313" s="2">
        <v>42275.372911770835</v>
      </c>
      <c r="B4313" s="2">
        <v>42275.373472222222</v>
      </c>
      <c r="C4313" s="9">
        <f t="shared" si="268"/>
        <v>42275.372911770835</v>
      </c>
      <c r="D4313" s="2">
        <v>42278.41519803241</v>
      </c>
      <c r="E4313" s="5">
        <v>1.7361111111111108E-2</v>
      </c>
      <c r="F4313" s="12">
        <f t="shared" si="269"/>
        <v>42278.3978369213</v>
      </c>
      <c r="G4313">
        <f t="shared" si="270"/>
        <v>3.0249251504646963</v>
      </c>
      <c r="H4313">
        <f t="shared" si="271"/>
        <v>3.0249251504646963</v>
      </c>
    </row>
    <row r="4314" spans="1:8" x14ac:dyDescent="0.2">
      <c r="A4314" s="2">
        <v>42275.372911770835</v>
      </c>
      <c r="B4314" s="2">
        <v>42275.373854166668</v>
      </c>
      <c r="C4314" s="9">
        <f t="shared" si="268"/>
        <v>42275.372911770835</v>
      </c>
      <c r="D4314" s="2">
        <v>42278.41519803241</v>
      </c>
      <c r="E4314" s="5">
        <v>1.7361111111111108E-2</v>
      </c>
      <c r="F4314" s="12">
        <f t="shared" si="269"/>
        <v>42278.3978369213</v>
      </c>
      <c r="G4314">
        <f t="shared" si="270"/>
        <v>3.0249251504646963</v>
      </c>
      <c r="H4314">
        <f t="shared" si="271"/>
        <v>3.0249251504646963</v>
      </c>
    </row>
    <row r="4315" spans="1:8" x14ac:dyDescent="0.2">
      <c r="A4315" s="2">
        <v>42272.627262037036</v>
      </c>
      <c r="B4315" s="2">
        <v>42272.628101851849</v>
      </c>
      <c r="C4315" s="9">
        <f t="shared" si="268"/>
        <v>42272.627262037036</v>
      </c>
      <c r="D4315" s="2">
        <v>42276.4211</v>
      </c>
      <c r="E4315" s="5">
        <v>1.7361111111111108E-2</v>
      </c>
      <c r="F4315" s="12">
        <f t="shared" si="269"/>
        <v>42276.40373888889</v>
      </c>
      <c r="G4315">
        <f t="shared" si="270"/>
        <v>3.7764768518536584</v>
      </c>
      <c r="H4315">
        <f t="shared" si="271"/>
        <v>3.7764768518536584</v>
      </c>
    </row>
    <row r="4316" spans="1:8" x14ac:dyDescent="0.2">
      <c r="A4316" s="2">
        <v>42272.627262037036</v>
      </c>
      <c r="B4316" s="2">
        <v>42272.629618055558</v>
      </c>
      <c r="C4316" s="9">
        <f t="shared" si="268"/>
        <v>42272.627262037036</v>
      </c>
      <c r="D4316" s="2">
        <v>42276.4211</v>
      </c>
      <c r="E4316" s="5">
        <v>1.7361111111111108E-2</v>
      </c>
      <c r="F4316" s="12">
        <f t="shared" si="269"/>
        <v>42276.40373888889</v>
      </c>
      <c r="G4316">
        <f t="shared" si="270"/>
        <v>3.7764768518536584</v>
      </c>
      <c r="H4316">
        <f t="shared" si="271"/>
        <v>3.7764768518536584</v>
      </c>
    </row>
    <row r="4317" spans="1:8" x14ac:dyDescent="0.2">
      <c r="A4317" s="2">
        <v>42272.627262037036</v>
      </c>
      <c r="B4317" s="2">
        <v>42272.629780092589</v>
      </c>
      <c r="C4317" s="9">
        <f t="shared" si="268"/>
        <v>42272.627262037036</v>
      </c>
      <c r="D4317" s="2">
        <v>42276.4211</v>
      </c>
      <c r="E4317" s="5">
        <v>1.7361111111111108E-2</v>
      </c>
      <c r="F4317" s="12">
        <f t="shared" si="269"/>
        <v>42276.40373888889</v>
      </c>
      <c r="G4317">
        <f t="shared" si="270"/>
        <v>3.7764768518536584</v>
      </c>
      <c r="H4317">
        <f t="shared" si="271"/>
        <v>3.7764768518536584</v>
      </c>
    </row>
    <row r="4318" spans="1:8" x14ac:dyDescent="0.2">
      <c r="A4318" s="2">
        <v>42272.397795486111</v>
      </c>
      <c r="B4318" s="2">
        <v>42272.398217592592</v>
      </c>
      <c r="C4318" s="9">
        <f t="shared" si="268"/>
        <v>42272.397795486111</v>
      </c>
      <c r="D4318" s="2">
        <v>42277.649192708333</v>
      </c>
      <c r="E4318" s="5">
        <v>1.7361111111111108E-2</v>
      </c>
      <c r="F4318" s="12">
        <f t="shared" si="269"/>
        <v>42277.631831597224</v>
      </c>
      <c r="G4318">
        <f t="shared" si="270"/>
        <v>5.2340361111128004</v>
      </c>
      <c r="H4318">
        <f t="shared" si="271"/>
        <v>5.2340361111128004</v>
      </c>
    </row>
    <row r="4319" spans="1:8" x14ac:dyDescent="0.2">
      <c r="A4319" s="2">
        <v>42272.397795486111</v>
      </c>
      <c r="B4319" s="2">
        <v>42272.669409722221</v>
      </c>
      <c r="C4319" s="9">
        <f t="shared" si="268"/>
        <v>42272.397795486111</v>
      </c>
      <c r="D4319" s="2">
        <v>42277.649192708333</v>
      </c>
      <c r="E4319" s="5">
        <v>1.7361111111111108E-2</v>
      </c>
      <c r="F4319" s="12">
        <f t="shared" si="269"/>
        <v>42277.631831597224</v>
      </c>
      <c r="G4319">
        <f t="shared" si="270"/>
        <v>5.2340361111128004</v>
      </c>
      <c r="H4319">
        <f t="shared" si="271"/>
        <v>5.2340361111128004</v>
      </c>
    </row>
    <row r="4320" spans="1:8" x14ac:dyDescent="0.2">
      <c r="A4320" s="2">
        <v>42275.381510416664</v>
      </c>
      <c r="B4320" s="2">
        <v>42275.382013888891</v>
      </c>
      <c r="C4320" s="9">
        <f t="shared" si="268"/>
        <v>42275.381510416664</v>
      </c>
      <c r="D4320" s="2">
        <v>42279.482244016202</v>
      </c>
      <c r="E4320" s="5">
        <v>1.7361111111111108E-2</v>
      </c>
      <c r="F4320" s="12">
        <f t="shared" si="269"/>
        <v>42279.464882905093</v>
      </c>
      <c r="G4320">
        <f t="shared" si="270"/>
        <v>4.0833724884287221</v>
      </c>
      <c r="H4320">
        <f t="shared" si="271"/>
        <v>4.0833724884287221</v>
      </c>
    </row>
    <row r="4321" spans="1:8" x14ac:dyDescent="0.2">
      <c r="A4321" s="2">
        <v>42272.697647106485</v>
      </c>
      <c r="B4321" s="2">
        <v>42272.707349537035</v>
      </c>
      <c r="C4321" s="9">
        <f t="shared" si="268"/>
        <v>42272.697647106485</v>
      </c>
      <c r="D4321" s="2">
        <v>42276.388061030091</v>
      </c>
      <c r="E4321" s="5">
        <v>1.7361111111111108E-2</v>
      </c>
      <c r="F4321" s="12">
        <f t="shared" si="269"/>
        <v>42276.370699918982</v>
      </c>
      <c r="G4321">
        <f t="shared" si="270"/>
        <v>3.6730528124971897</v>
      </c>
      <c r="H4321">
        <f t="shared" si="271"/>
        <v>3.6730528124971897</v>
      </c>
    </row>
    <row r="4322" spans="1:8" x14ac:dyDescent="0.2">
      <c r="A4322" s="2">
        <v>42272.668995023145</v>
      </c>
      <c r="B4322" s="2">
        <v>42272.670682870368</v>
      </c>
      <c r="C4322" s="9">
        <f t="shared" si="268"/>
        <v>42272.668995023145</v>
      </c>
      <c r="D4322" s="2">
        <v>42277.563663078705</v>
      </c>
      <c r="E4322" s="5">
        <v>1.7361111111111108E-2</v>
      </c>
      <c r="F4322" s="12">
        <f t="shared" si="269"/>
        <v>42277.546301967595</v>
      </c>
      <c r="G4322">
        <f t="shared" si="270"/>
        <v>4.8773069444505381</v>
      </c>
      <c r="H4322">
        <f t="shared" si="271"/>
        <v>4.8773069444505381</v>
      </c>
    </row>
    <row r="4323" spans="1:8" x14ac:dyDescent="0.2">
      <c r="A4323" s="2">
        <v>42272.435662118056</v>
      </c>
      <c r="B4323" s="2">
        <v>42272.43650462963</v>
      </c>
      <c r="C4323" s="9">
        <f t="shared" si="268"/>
        <v>42272.435662118056</v>
      </c>
      <c r="D4323" s="2">
        <v>42276.591068518515</v>
      </c>
      <c r="E4323" s="5">
        <v>1.7361111111111108E-2</v>
      </c>
      <c r="F4323" s="12">
        <f t="shared" si="269"/>
        <v>42276.573707407406</v>
      </c>
      <c r="G4323">
        <f t="shared" si="270"/>
        <v>4.1380452893499751</v>
      </c>
      <c r="H4323">
        <f t="shared" si="271"/>
        <v>4.1380452893499751</v>
      </c>
    </row>
    <row r="4324" spans="1:8" x14ac:dyDescent="0.2">
      <c r="A4324" s="2">
        <v>42272.631123495368</v>
      </c>
      <c r="B4324" s="2">
        <v>42279.505613425928</v>
      </c>
      <c r="C4324" s="9">
        <f t="shared" si="268"/>
        <v>42272.631123495368</v>
      </c>
      <c r="D4324" s="2">
        <v>42278.639105405091</v>
      </c>
      <c r="E4324" s="5">
        <v>1.7361111111111108E-2</v>
      </c>
      <c r="F4324" s="12">
        <f t="shared" si="269"/>
        <v>42278.621744293981</v>
      </c>
      <c r="G4324">
        <f t="shared" si="270"/>
        <v>5.9906207986132358</v>
      </c>
      <c r="H4324">
        <f t="shared" si="271"/>
        <v>5.9906207986132358</v>
      </c>
    </row>
    <row r="4325" spans="1:8" x14ac:dyDescent="0.2">
      <c r="A4325" s="2">
        <v>42272.648919675928</v>
      </c>
      <c r="B4325" s="2">
        <v>42272.657500000001</v>
      </c>
      <c r="C4325" s="9">
        <f t="shared" si="268"/>
        <v>42272.648919675928</v>
      </c>
      <c r="D4325" s="2">
        <v>42277.660173530094</v>
      </c>
      <c r="E4325" s="5">
        <v>1.7361111111111108E-2</v>
      </c>
      <c r="F4325" s="12">
        <f t="shared" si="269"/>
        <v>42277.642812418984</v>
      </c>
      <c r="G4325">
        <f t="shared" si="270"/>
        <v>4.9938927430557669</v>
      </c>
      <c r="H4325">
        <f t="shared" si="271"/>
        <v>4.9938927430557669</v>
      </c>
    </row>
    <row r="4326" spans="1:8" x14ac:dyDescent="0.2">
      <c r="A4326" s="2">
        <v>42275.386339467594</v>
      </c>
      <c r="B4326" s="2">
        <v>42275.386840277781</v>
      </c>
      <c r="C4326" s="9">
        <f t="shared" si="268"/>
        <v>42275.386339467594</v>
      </c>
      <c r="D4326" s="2">
        <v>42282.699952546296</v>
      </c>
      <c r="E4326" s="5">
        <v>1.7361111111111108E-2</v>
      </c>
      <c r="F4326" s="12">
        <f t="shared" si="269"/>
        <v>42282.682591435187</v>
      </c>
      <c r="G4326">
        <f t="shared" si="270"/>
        <v>7.2962519675929798</v>
      </c>
      <c r="H4326">
        <f t="shared" si="271"/>
        <v>7.2962519675929798</v>
      </c>
    </row>
    <row r="4327" spans="1:8" x14ac:dyDescent="0.2">
      <c r="A4327" s="2">
        <v>42272.58347484954</v>
      </c>
      <c r="B4327" s="2">
        <v>42272.584374999999</v>
      </c>
      <c r="C4327" s="9">
        <f t="shared" si="268"/>
        <v>42272.58347484954</v>
      </c>
      <c r="D4327" s="2">
        <v>42278.444062581017</v>
      </c>
      <c r="E4327" s="5">
        <v>1.7361111111111108E-2</v>
      </c>
      <c r="F4327" s="12">
        <f t="shared" si="269"/>
        <v>42278.426701469907</v>
      </c>
      <c r="G4327">
        <f t="shared" si="270"/>
        <v>5.8432266203672043</v>
      </c>
      <c r="H4327">
        <f t="shared" si="271"/>
        <v>5.8432266203672043</v>
      </c>
    </row>
    <row r="4328" spans="1:8" x14ac:dyDescent="0.2">
      <c r="A4328" s="2">
        <v>42272.587620520833</v>
      </c>
      <c r="B4328" s="2">
        <v>42272.588495370372</v>
      </c>
      <c r="C4328" s="9">
        <f t="shared" si="268"/>
        <v>42272.587620520833</v>
      </c>
      <c r="D4328" s="2">
        <v>42276.550496412034</v>
      </c>
      <c r="E4328" s="5">
        <v>1.7361111111111108E-2</v>
      </c>
      <c r="F4328" s="12">
        <f t="shared" si="269"/>
        <v>42276.533135300924</v>
      </c>
      <c r="G4328">
        <f t="shared" si="270"/>
        <v>3.945514780090889</v>
      </c>
      <c r="H4328">
        <f t="shared" si="271"/>
        <v>3.945514780090889</v>
      </c>
    </row>
    <row r="4329" spans="1:8" x14ac:dyDescent="0.2">
      <c r="A4329" s="2">
        <v>42275.378345023149</v>
      </c>
      <c r="B4329" s="2">
        <v>42275.378634259258</v>
      </c>
      <c r="C4329" s="9">
        <f t="shared" si="268"/>
        <v>42275.378345023149</v>
      </c>
      <c r="D4329" s="2">
        <v>42276.480354247688</v>
      </c>
      <c r="E4329" s="5">
        <v>1.7361111111111108E-2</v>
      </c>
      <c r="F4329" s="12">
        <f t="shared" si="269"/>
        <v>42276.462993136578</v>
      </c>
      <c r="G4329">
        <f t="shared" si="270"/>
        <v>1.0846481134285568</v>
      </c>
      <c r="H4329">
        <f t="shared" si="271"/>
        <v>1.0846481134285568</v>
      </c>
    </row>
    <row r="4330" spans="1:8" x14ac:dyDescent="0.2">
      <c r="A4330" s="2">
        <v>42273.676718518516</v>
      </c>
      <c r="B4330" s="2">
        <v>42273.677268518521</v>
      </c>
      <c r="C4330" s="9">
        <f t="shared" si="268"/>
        <v>42273.676718518516</v>
      </c>
      <c r="D4330" s="2">
        <v>42273.709247916668</v>
      </c>
      <c r="E4330" s="5">
        <v>1.7361111111111108E-2</v>
      </c>
      <c r="F4330" s="12">
        <f t="shared" si="269"/>
        <v>42273.691886805558</v>
      </c>
      <c r="G4330" t="str">
        <f t="shared" si="270"/>
        <v/>
      </c>
      <c r="H4330" t="str">
        <f t="shared" si="271"/>
        <v/>
      </c>
    </row>
    <row r="4331" spans="1:8" x14ac:dyDescent="0.2">
      <c r="A4331" s="2">
        <v>42274.802241550926</v>
      </c>
      <c r="B4331" s="2">
        <v>42274.821562500001</v>
      </c>
      <c r="C4331" s="9">
        <f t="shared" si="268"/>
        <v>42274.802241550926</v>
      </c>
      <c r="D4331" s="2">
        <v>42274.856229780089</v>
      </c>
      <c r="E4331" s="5">
        <v>1.7361111111111108E-2</v>
      </c>
      <c r="F4331" s="12">
        <f t="shared" si="269"/>
        <v>42274.83886866898</v>
      </c>
      <c r="G4331" t="str">
        <f t="shared" si="270"/>
        <v/>
      </c>
      <c r="H4331" t="str">
        <f t="shared" si="271"/>
        <v/>
      </c>
    </row>
    <row r="4332" spans="1:8" x14ac:dyDescent="0.2">
      <c r="A4332" s="2">
        <v>42275.689971145832</v>
      </c>
      <c r="B4332" s="2">
        <v>42275.690462962964</v>
      </c>
      <c r="C4332" s="9">
        <f t="shared" si="268"/>
        <v>42275.689971145832</v>
      </c>
      <c r="D4332" s="2">
        <v>42282.715092939812</v>
      </c>
      <c r="E4332" s="5">
        <v>1.7361111111111108E-2</v>
      </c>
      <c r="F4332" s="12">
        <f t="shared" si="269"/>
        <v>42282.697731828703</v>
      </c>
      <c r="G4332">
        <f t="shared" si="270"/>
        <v>7.0077606828708667</v>
      </c>
      <c r="H4332">
        <f t="shared" si="271"/>
        <v>7.0077606828708667</v>
      </c>
    </row>
    <row r="4333" spans="1:8" x14ac:dyDescent="0.2">
      <c r="A4333" s="2">
        <v>42275.695676354168</v>
      </c>
      <c r="B4333" s="2">
        <v>42275.696145833332</v>
      </c>
      <c r="C4333" s="9">
        <f t="shared" si="268"/>
        <v>42275.695676354168</v>
      </c>
      <c r="D4333" s="2">
        <v>42276.637784803243</v>
      </c>
      <c r="E4333" s="5">
        <v>1.7361111111111108E-2</v>
      </c>
      <c r="F4333" s="12">
        <f t="shared" si="269"/>
        <v>42276.620423692133</v>
      </c>
      <c r="G4333">
        <f t="shared" si="270"/>
        <v>0.92474733796552755</v>
      </c>
      <c r="H4333">
        <f t="shared" si="271"/>
        <v>0.92474733796552755</v>
      </c>
    </row>
    <row r="4334" spans="1:8" x14ac:dyDescent="0.2">
      <c r="A4334" s="2">
        <v>42275.52561809028</v>
      </c>
      <c r="B4334" s="2">
        <v>42275.55673611111</v>
      </c>
      <c r="C4334" s="9">
        <f t="shared" si="268"/>
        <v>42275.52561809028</v>
      </c>
      <c r="D4334" s="2">
        <v>42277.651402511576</v>
      </c>
      <c r="E4334" s="5">
        <v>1.7361111111111108E-2</v>
      </c>
      <c r="F4334" s="12">
        <f t="shared" si="269"/>
        <v>42277.634041400466</v>
      </c>
      <c r="G4334">
        <f t="shared" si="270"/>
        <v>2.1084233101864811</v>
      </c>
      <c r="H4334">
        <f t="shared" si="271"/>
        <v>2.1084233101864811</v>
      </c>
    </row>
    <row r="4335" spans="1:8" x14ac:dyDescent="0.2">
      <c r="A4335" s="2">
        <v>42275.429338657406</v>
      </c>
      <c r="B4335" s="2">
        <v>42275.430324074077</v>
      </c>
      <c r="C4335" s="9">
        <f t="shared" si="268"/>
        <v>42275.429338657406</v>
      </c>
      <c r="D4335" s="2">
        <v>42292.569206018517</v>
      </c>
      <c r="E4335" s="5">
        <v>1.7361111111111108E-2</v>
      </c>
      <c r="F4335" s="12">
        <f t="shared" si="269"/>
        <v>42292.551844907408</v>
      </c>
      <c r="G4335">
        <f t="shared" si="270"/>
        <v>17.122506250001607</v>
      </c>
      <c r="H4335" t="str">
        <f t="shared" si="271"/>
        <v/>
      </c>
    </row>
    <row r="4336" spans="1:8" x14ac:dyDescent="0.2">
      <c r="A4336" s="2">
        <v>42275.447184143515</v>
      </c>
      <c r="B4336" s="2">
        <v>42275.449143518519</v>
      </c>
      <c r="C4336" s="9">
        <f t="shared" si="268"/>
        <v>42275.447184143515</v>
      </c>
      <c r="D4336" s="2">
        <v>42290.454933252317</v>
      </c>
      <c r="E4336" s="5">
        <v>1.7361111111111108E-2</v>
      </c>
      <c r="F4336" s="12">
        <f t="shared" si="269"/>
        <v>42290.437572141207</v>
      </c>
      <c r="G4336">
        <f t="shared" si="270"/>
        <v>14.990387997691869</v>
      </c>
      <c r="H4336" t="str">
        <f t="shared" si="271"/>
        <v/>
      </c>
    </row>
    <row r="4337" spans="1:8" x14ac:dyDescent="0.2">
      <c r="A4337" s="2">
        <v>42275.540990624999</v>
      </c>
      <c r="B4337" s="2">
        <v>42275.557141203702</v>
      </c>
      <c r="C4337" s="9">
        <f t="shared" si="268"/>
        <v>42275.540990624999</v>
      </c>
      <c r="D4337" s="2">
        <v>42290.375714780093</v>
      </c>
      <c r="E4337" s="5">
        <v>1.7361111111111108E-2</v>
      </c>
      <c r="F4337" s="12">
        <f t="shared" si="269"/>
        <v>42290.358353668984</v>
      </c>
      <c r="G4337">
        <f t="shared" si="270"/>
        <v>14.817363043985097</v>
      </c>
      <c r="H4337" t="str">
        <f t="shared" si="271"/>
        <v/>
      </c>
    </row>
    <row r="4338" spans="1:8" x14ac:dyDescent="0.2">
      <c r="A4338" s="2">
        <v>42275.555163113429</v>
      </c>
      <c r="B4338" s="2">
        <v>42275.55572916667</v>
      </c>
      <c r="C4338" s="9">
        <f t="shared" si="268"/>
        <v>42275.555163113429</v>
      </c>
      <c r="D4338" s="2">
        <v>42278.402380983796</v>
      </c>
      <c r="E4338" s="5">
        <v>1.7361111111111108E-2</v>
      </c>
      <c r="F4338" s="12">
        <f t="shared" si="269"/>
        <v>42278.385019872687</v>
      </c>
      <c r="G4338">
        <f t="shared" si="270"/>
        <v>2.8298567592573818</v>
      </c>
      <c r="H4338">
        <f t="shared" si="271"/>
        <v>2.8298567592573818</v>
      </c>
    </row>
    <row r="4339" spans="1:8" x14ac:dyDescent="0.2">
      <c r="A4339" s="2">
        <v>42275.550298530092</v>
      </c>
      <c r="B4339" s="2">
        <v>42275.551550925928</v>
      </c>
      <c r="C4339" s="9">
        <f t="shared" si="268"/>
        <v>42275.550298530092</v>
      </c>
      <c r="D4339" s="2">
        <v>42293.525112002317</v>
      </c>
      <c r="E4339" s="5">
        <v>1.7361111111111108E-2</v>
      </c>
      <c r="F4339" s="12">
        <f t="shared" si="269"/>
        <v>42293.507750891207</v>
      </c>
      <c r="G4339">
        <f t="shared" si="270"/>
        <v>17.957452361115429</v>
      </c>
      <c r="H4339" t="str">
        <f t="shared" si="271"/>
        <v/>
      </c>
    </row>
    <row r="4340" spans="1:8" x14ac:dyDescent="0.2">
      <c r="A4340" s="2">
        <v>42275.412949305559</v>
      </c>
      <c r="B4340" s="2">
        <v>42275.413506944446</v>
      </c>
      <c r="C4340" s="9">
        <f t="shared" si="268"/>
        <v>42275.412949305559</v>
      </c>
      <c r="D4340" s="2">
        <v>42278.444282557874</v>
      </c>
      <c r="E4340" s="5">
        <v>1.7361111111111108E-2</v>
      </c>
      <c r="F4340" s="12">
        <f t="shared" si="269"/>
        <v>42278.426921446764</v>
      </c>
      <c r="G4340">
        <f t="shared" si="270"/>
        <v>3.0139721412051586</v>
      </c>
      <c r="H4340">
        <f t="shared" si="271"/>
        <v>3.0139721412051586</v>
      </c>
    </row>
    <row r="4341" spans="1:8" x14ac:dyDescent="0.2">
      <c r="A4341" s="2">
        <v>42275.461147569447</v>
      </c>
      <c r="B4341" s="2">
        <v>42275.461504629631</v>
      </c>
      <c r="C4341" s="9">
        <f t="shared" si="268"/>
        <v>42275.461147569447</v>
      </c>
      <c r="D4341" s="2">
        <v>42299.455772303241</v>
      </c>
      <c r="E4341" s="5">
        <v>1.7361111111111108E-2</v>
      </c>
      <c r="F4341" s="12">
        <f t="shared" si="269"/>
        <v>42299.438411192132</v>
      </c>
      <c r="G4341">
        <f t="shared" si="270"/>
        <v>23.977263622684404</v>
      </c>
      <c r="H4341" t="str">
        <f t="shared" si="271"/>
        <v/>
      </c>
    </row>
    <row r="4342" spans="1:8" x14ac:dyDescent="0.2">
      <c r="A4342" s="2">
        <v>42275.475687997685</v>
      </c>
      <c r="B4342" s="2">
        <v>42275.476377314815</v>
      </c>
      <c r="C4342" s="9">
        <f t="shared" si="268"/>
        <v>42275.475687997685</v>
      </c>
      <c r="D4342" s="2">
        <v>42276.655186724536</v>
      </c>
      <c r="E4342" s="5">
        <v>1.7361111111111108E-2</v>
      </c>
      <c r="F4342" s="12">
        <f t="shared" si="269"/>
        <v>42276.637825613427</v>
      </c>
      <c r="G4342">
        <f t="shared" si="270"/>
        <v>1.1621376157418126</v>
      </c>
      <c r="H4342">
        <f t="shared" si="271"/>
        <v>1.1621376157418126</v>
      </c>
    </row>
    <row r="4343" spans="1:8" x14ac:dyDescent="0.2">
      <c r="A4343" s="2">
        <v>42275.641656215281</v>
      </c>
      <c r="B4343" s="2">
        <v>42275.642268518517</v>
      </c>
      <c r="C4343" s="9">
        <f t="shared" si="268"/>
        <v>42275.641656215281</v>
      </c>
      <c r="D4343" s="2">
        <v>42276.533370023149</v>
      </c>
      <c r="E4343" s="5">
        <v>1.7361111111111108E-2</v>
      </c>
      <c r="F4343" s="12">
        <f t="shared" si="269"/>
        <v>42276.51600891204</v>
      </c>
      <c r="G4343">
        <f t="shared" si="270"/>
        <v>0.87435269675916061</v>
      </c>
      <c r="H4343">
        <f t="shared" si="271"/>
        <v>0.87435269675916061</v>
      </c>
    </row>
    <row r="4344" spans="1:8" x14ac:dyDescent="0.2">
      <c r="A4344" s="2">
        <v>42275.484491932868</v>
      </c>
      <c r="B4344" s="2">
        <v>42275.485000000001</v>
      </c>
      <c r="C4344" s="9">
        <f t="shared" si="268"/>
        <v>42275.484491932868</v>
      </c>
      <c r="D4344" s="2">
        <v>42275.506090509261</v>
      </c>
      <c r="E4344" s="5">
        <v>1.7361111111111108E-2</v>
      </c>
      <c r="F4344" s="12">
        <f t="shared" si="269"/>
        <v>42275.488729398152</v>
      </c>
      <c r="G4344" t="str">
        <f t="shared" si="270"/>
        <v/>
      </c>
      <c r="H4344" t="str">
        <f t="shared" si="271"/>
        <v/>
      </c>
    </row>
    <row r="4345" spans="1:8" x14ac:dyDescent="0.2">
      <c r="A4345" s="2">
        <v>42276.360948807873</v>
      </c>
      <c r="B4345" s="2">
        <v>42325.649930555555</v>
      </c>
      <c r="C4345" s="9">
        <f t="shared" si="268"/>
        <v>42276.360948807873</v>
      </c>
      <c r="D4345" s="2">
        <v>42282.4833309838</v>
      </c>
      <c r="E4345" s="5">
        <v>1.7361111111111108E-2</v>
      </c>
      <c r="F4345" s="12">
        <f t="shared" si="269"/>
        <v>42282.46596987269</v>
      </c>
      <c r="G4345">
        <f t="shared" si="270"/>
        <v>6.1050210648172651</v>
      </c>
      <c r="H4345">
        <f t="shared" si="271"/>
        <v>6.1050210648172651</v>
      </c>
    </row>
    <row r="4346" spans="1:8" x14ac:dyDescent="0.2">
      <c r="A4346" s="2">
        <v>42275.645380937502</v>
      </c>
      <c r="B4346" s="2">
        <v>42275.646122685182</v>
      </c>
      <c r="C4346" s="9">
        <f t="shared" si="268"/>
        <v>42275.645380937502</v>
      </c>
      <c r="D4346" s="2">
        <v>42276.541894525464</v>
      </c>
      <c r="E4346" s="5">
        <v>1.7361111111111108E-2</v>
      </c>
      <c r="F4346" s="12">
        <f t="shared" si="269"/>
        <v>42276.524533414355</v>
      </c>
      <c r="G4346">
        <f t="shared" si="270"/>
        <v>0.87915247685305076</v>
      </c>
      <c r="H4346">
        <f t="shared" si="271"/>
        <v>0.87915247685305076</v>
      </c>
    </row>
    <row r="4347" spans="1:8" x14ac:dyDescent="0.2">
      <c r="A4347" s="2">
        <v>42275.685176388892</v>
      </c>
      <c r="B4347" s="2">
        <v>42275.685497685183</v>
      </c>
      <c r="C4347" s="9">
        <f t="shared" si="268"/>
        <v>42275.685176388892</v>
      </c>
      <c r="D4347" s="2">
        <v>42277.650672534721</v>
      </c>
      <c r="E4347" s="5">
        <v>1.7361111111111108E-2</v>
      </c>
      <c r="F4347" s="12">
        <f t="shared" si="269"/>
        <v>42277.633311423611</v>
      </c>
      <c r="G4347">
        <f t="shared" si="270"/>
        <v>1.9481350347195985</v>
      </c>
      <c r="H4347">
        <f t="shared" si="271"/>
        <v>1.9481350347195985</v>
      </c>
    </row>
    <row r="4348" spans="1:8" x14ac:dyDescent="0.2">
      <c r="A4348" s="2">
        <v>42275.491802002318</v>
      </c>
      <c r="B4348" s="2">
        <v>42275.493159722224</v>
      </c>
      <c r="C4348" s="9">
        <f t="shared" si="268"/>
        <v>42275.491802002318</v>
      </c>
      <c r="D4348" s="2">
        <v>42277.527123958331</v>
      </c>
      <c r="E4348" s="5">
        <v>1.7361111111111108E-2</v>
      </c>
      <c r="F4348" s="12">
        <f t="shared" si="269"/>
        <v>42277.509762847221</v>
      </c>
      <c r="G4348">
        <f t="shared" si="270"/>
        <v>2.0179608449034276</v>
      </c>
      <c r="H4348">
        <f t="shared" si="271"/>
        <v>2.0179608449034276</v>
      </c>
    </row>
    <row r="4349" spans="1:8" x14ac:dyDescent="0.2">
      <c r="A4349" s="2">
        <v>42275.408363425922</v>
      </c>
      <c r="B4349" s="2">
        <v>42275.409502314818</v>
      </c>
      <c r="C4349" s="9">
        <f t="shared" si="268"/>
        <v>42275.408363425922</v>
      </c>
      <c r="D4349" s="2">
        <v>42279.548829942127</v>
      </c>
      <c r="E4349" s="5">
        <v>1.7361111111111108E-2</v>
      </c>
      <c r="F4349" s="12">
        <f t="shared" si="269"/>
        <v>42279.531468831017</v>
      </c>
      <c r="G4349">
        <f t="shared" si="270"/>
        <v>4.1231054050949751</v>
      </c>
      <c r="H4349">
        <f t="shared" si="271"/>
        <v>4.1231054050949751</v>
      </c>
    </row>
    <row r="4350" spans="1:8" x14ac:dyDescent="0.2">
      <c r="A4350" s="2">
        <v>42275.687672106484</v>
      </c>
      <c r="B4350" s="2">
        <v>42275.688206018516</v>
      </c>
      <c r="C4350" s="9">
        <f t="shared" si="268"/>
        <v>42275.687672106484</v>
      </c>
      <c r="D4350" s="2">
        <v>42276.602528043979</v>
      </c>
      <c r="E4350" s="5">
        <v>1.7361111111111108E-2</v>
      </c>
      <c r="F4350" s="12">
        <f t="shared" si="269"/>
        <v>42276.585166932869</v>
      </c>
      <c r="G4350">
        <f t="shared" si="270"/>
        <v>0.89749482638580957</v>
      </c>
      <c r="H4350">
        <f t="shared" si="271"/>
        <v>0.89749482638580957</v>
      </c>
    </row>
    <row r="4351" spans="1:8" x14ac:dyDescent="0.2">
      <c r="A4351" s="2">
        <v>42275.698624421297</v>
      </c>
      <c r="B4351" s="2">
        <v>42275.69903935185</v>
      </c>
      <c r="C4351" s="9">
        <f t="shared" si="268"/>
        <v>42275.698624421297</v>
      </c>
      <c r="D4351" s="2">
        <v>42277.360605983798</v>
      </c>
      <c r="E4351" s="5">
        <v>1.7361111111111108E-2</v>
      </c>
      <c r="F4351" s="12">
        <f t="shared" si="269"/>
        <v>42277.343244872689</v>
      </c>
      <c r="G4351">
        <f t="shared" si="270"/>
        <v>1.6446204513922567</v>
      </c>
      <c r="H4351">
        <f t="shared" si="271"/>
        <v>1.6446204513922567</v>
      </c>
    </row>
    <row r="4352" spans="1:8" x14ac:dyDescent="0.2">
      <c r="A4352" s="2">
        <v>42275.55866091435</v>
      </c>
      <c r="B4352" s="2">
        <v>42275.559317129628</v>
      </c>
      <c r="C4352" s="9">
        <f t="shared" si="268"/>
        <v>42275.55866091435</v>
      </c>
      <c r="D4352" s="2">
        <v>42289.378993784725</v>
      </c>
      <c r="E4352" s="5">
        <v>1.7361111111111108E-2</v>
      </c>
      <c r="F4352" s="12">
        <f t="shared" si="269"/>
        <v>42289.361632673616</v>
      </c>
      <c r="G4352">
        <f t="shared" si="270"/>
        <v>13.802971759265347</v>
      </c>
      <c r="H4352" t="str">
        <f t="shared" si="271"/>
        <v/>
      </c>
    </row>
    <row r="4353" spans="1:8" x14ac:dyDescent="0.2">
      <c r="A4353" s="2">
        <v>42276.484100231479</v>
      </c>
      <c r="B4353" s="2">
        <v>42276.484270833331</v>
      </c>
      <c r="C4353" s="9">
        <f t="shared" si="268"/>
        <v>42276.484100231479</v>
      </c>
      <c r="D4353" s="2">
        <v>42278.694487233799</v>
      </c>
      <c r="E4353" s="5">
        <v>1.7361111111111108E-2</v>
      </c>
      <c r="F4353" s="12">
        <f t="shared" si="269"/>
        <v>42278.67712612269</v>
      </c>
      <c r="G4353">
        <f t="shared" si="270"/>
        <v>2.1930258912107092</v>
      </c>
      <c r="H4353">
        <f t="shared" si="271"/>
        <v>2.1930258912107092</v>
      </c>
    </row>
    <row r="4354" spans="1:8" x14ac:dyDescent="0.2">
      <c r="A4354" s="2">
        <v>42276.362920023152</v>
      </c>
      <c r="B4354" s="2">
        <v>42303.339039351849</v>
      </c>
      <c r="C4354" s="9">
        <f t="shared" si="268"/>
        <v>42276.362920023152</v>
      </c>
      <c r="D4354" s="2">
        <v>42303.52955767361</v>
      </c>
      <c r="E4354" s="5">
        <v>1.7361111111111108E-2</v>
      </c>
      <c r="F4354" s="12">
        <f t="shared" si="269"/>
        <v>42303.5121965625</v>
      </c>
      <c r="G4354">
        <f t="shared" si="270"/>
        <v>27.149276539348648</v>
      </c>
      <c r="H4354" t="str">
        <f t="shared" si="271"/>
        <v/>
      </c>
    </row>
    <row r="4355" spans="1:8" x14ac:dyDescent="0.2">
      <c r="A4355" s="2">
        <v>42276.488279594909</v>
      </c>
      <c r="B4355" s="2">
        <v>42276.488761574074</v>
      </c>
      <c r="C4355" s="9">
        <f t="shared" ref="C4355:C4418" si="272">IF(A4355&lt;B4355,A4355,B4355)</f>
        <v>42276.488279594909</v>
      </c>
      <c r="D4355" s="2">
        <v>42284.582045601848</v>
      </c>
      <c r="E4355" s="5">
        <v>1.7361111111111108E-2</v>
      </c>
      <c r="F4355" s="12">
        <f t="shared" ref="F4355:F4418" si="273">IF(D4355="","",D4355-E4355)</f>
        <v>42284.564684490739</v>
      </c>
      <c r="G4355">
        <f t="shared" ref="G4355:G4418" si="274">IF(OR(C4355="",F4355=""),"",IF(DATE(YEAR(C4355),MONTH(C4355),DAY(C4355))=DATE(YEAR(F4355),MONTH(F4355),DAY(F4355)),"",F4355-C4355))</f>
        <v>8.0764048958299099</v>
      </c>
      <c r="H4355">
        <f t="shared" ref="H4355:H4418" si="275">IF(G4355&gt;$J$2,"",G4355)</f>
        <v>8.0764048958299099</v>
      </c>
    </row>
    <row r="4356" spans="1:8" x14ac:dyDescent="0.2">
      <c r="A4356" s="2">
        <v>42276.628251192131</v>
      </c>
      <c r="B4356" s="2">
        <v>42276.496365740742</v>
      </c>
      <c r="C4356" s="9">
        <f t="shared" si="272"/>
        <v>42276.496365740742</v>
      </c>
      <c r="D4356" s="2">
        <v>42284.445943136576</v>
      </c>
      <c r="E4356" s="5">
        <v>1.7361111111111108E-2</v>
      </c>
      <c r="F4356" s="12">
        <f t="shared" si="273"/>
        <v>42284.428582025466</v>
      </c>
      <c r="G4356">
        <f t="shared" si="274"/>
        <v>7.932216284723836</v>
      </c>
      <c r="H4356">
        <f t="shared" si="275"/>
        <v>7.932216284723836</v>
      </c>
    </row>
    <row r="4357" spans="1:8" x14ac:dyDescent="0.2">
      <c r="A4357" s="2">
        <v>42276.547820370368</v>
      </c>
      <c r="B4357" s="2">
        <v>42276.547951388886</v>
      </c>
      <c r="C4357" s="9">
        <f t="shared" si="272"/>
        <v>42276.547820370368</v>
      </c>
      <c r="D4357" s="2">
        <v>42286.524673414351</v>
      </c>
      <c r="E4357" s="5">
        <v>1.7361111111111108E-2</v>
      </c>
      <c r="F4357" s="12">
        <f t="shared" si="273"/>
        <v>42286.507312303242</v>
      </c>
      <c r="G4357">
        <f t="shared" si="274"/>
        <v>9.9594919328737888</v>
      </c>
      <c r="H4357">
        <f t="shared" si="275"/>
        <v>9.9594919328737888</v>
      </c>
    </row>
    <row r="4358" spans="1:8" x14ac:dyDescent="0.2">
      <c r="A4358" s="2">
        <v>42276.552904432872</v>
      </c>
      <c r="B4358" s="2">
        <v>42276.553368055553</v>
      </c>
      <c r="C4358" s="9">
        <f t="shared" si="272"/>
        <v>42276.552904432872</v>
      </c>
      <c r="D4358" s="2">
        <v>42279.457089930555</v>
      </c>
      <c r="E4358" s="5">
        <v>1.7361111111111108E-2</v>
      </c>
      <c r="F4358" s="12">
        <f t="shared" si="273"/>
        <v>42279.439728819445</v>
      </c>
      <c r="G4358">
        <f t="shared" si="274"/>
        <v>2.8868243865726981</v>
      </c>
      <c r="H4358">
        <f t="shared" si="275"/>
        <v>2.8868243865726981</v>
      </c>
    </row>
    <row r="4359" spans="1:8" x14ac:dyDescent="0.2">
      <c r="A4359" s="2">
        <v>42276.654279629627</v>
      </c>
      <c r="B4359" s="2">
        <v>42276.658101851855</v>
      </c>
      <c r="C4359" s="9">
        <f t="shared" si="272"/>
        <v>42276.654279629627</v>
      </c>
      <c r="D4359" s="2">
        <v>42278.648918402774</v>
      </c>
      <c r="E4359" s="5">
        <v>1.7361111111111108E-2</v>
      </c>
      <c r="F4359" s="12">
        <f t="shared" si="273"/>
        <v>42278.631557291665</v>
      </c>
      <c r="G4359">
        <f t="shared" si="274"/>
        <v>1.9772776620375225</v>
      </c>
      <c r="H4359">
        <f t="shared" si="275"/>
        <v>1.9772776620375225</v>
      </c>
    </row>
    <row r="4360" spans="1:8" x14ac:dyDescent="0.2">
      <c r="A4360" s="2">
        <v>42276.67379818287</v>
      </c>
      <c r="B4360" s="2">
        <v>42276.674363425926</v>
      </c>
      <c r="C4360" s="9">
        <f t="shared" si="272"/>
        <v>42276.67379818287</v>
      </c>
      <c r="D4360" s="2">
        <v>42279.493476192132</v>
      </c>
      <c r="E4360" s="5">
        <v>1.7361111111111108E-2</v>
      </c>
      <c r="F4360" s="12">
        <f t="shared" si="273"/>
        <v>42279.476115081023</v>
      </c>
      <c r="G4360">
        <f t="shared" si="274"/>
        <v>2.8023168981526396</v>
      </c>
      <c r="H4360">
        <f t="shared" si="275"/>
        <v>2.8023168981526396</v>
      </c>
    </row>
    <row r="4361" spans="1:8" x14ac:dyDescent="0.2">
      <c r="A4361" s="2">
        <v>42276.593536192129</v>
      </c>
      <c r="B4361" s="2">
        <v>42276.593634259261</v>
      </c>
      <c r="C4361" s="9">
        <f t="shared" si="272"/>
        <v>42276.593536192129</v>
      </c>
      <c r="D4361" s="2">
        <v>42279.386848530092</v>
      </c>
      <c r="E4361" s="5">
        <v>1.7361111111111108E-2</v>
      </c>
      <c r="F4361" s="12">
        <f t="shared" si="273"/>
        <v>42279.369487418982</v>
      </c>
      <c r="G4361">
        <f t="shared" si="274"/>
        <v>2.7759512268530671</v>
      </c>
      <c r="H4361">
        <f t="shared" si="275"/>
        <v>2.7759512268530671</v>
      </c>
    </row>
    <row r="4362" spans="1:8" x14ac:dyDescent="0.2">
      <c r="A4362" s="2">
        <v>42277.388772685183</v>
      </c>
      <c r="B4362" s="2">
        <v>42277.389062499999</v>
      </c>
      <c r="C4362" s="9">
        <f t="shared" si="272"/>
        <v>42277.388772685183</v>
      </c>
      <c r="D4362" s="2">
        <v>42296.632069212967</v>
      </c>
      <c r="E4362" s="5">
        <v>1.7361111111111108E-2</v>
      </c>
      <c r="F4362" s="12">
        <f t="shared" si="273"/>
        <v>42296.614708101857</v>
      </c>
      <c r="G4362">
        <f t="shared" si="274"/>
        <v>19.225935416674474</v>
      </c>
      <c r="H4362" t="str">
        <f t="shared" si="275"/>
        <v/>
      </c>
    </row>
    <row r="4363" spans="1:8" x14ac:dyDescent="0.2">
      <c r="A4363" s="2">
        <v>42276.67703240741</v>
      </c>
      <c r="B4363" s="2">
        <v>42276.677939814814</v>
      </c>
      <c r="C4363" s="9">
        <f t="shared" si="272"/>
        <v>42276.67703240741</v>
      </c>
      <c r="D4363" s="2">
        <v>42279.567640428242</v>
      </c>
      <c r="E4363" s="5">
        <v>1.7361111111111108E-2</v>
      </c>
      <c r="F4363" s="12">
        <f t="shared" si="273"/>
        <v>42279.550279317133</v>
      </c>
      <c r="G4363">
        <f t="shared" si="274"/>
        <v>2.8732469097230933</v>
      </c>
      <c r="H4363">
        <f t="shared" si="275"/>
        <v>2.8732469097230933</v>
      </c>
    </row>
    <row r="4364" spans="1:8" x14ac:dyDescent="0.2">
      <c r="A4364" s="2">
        <v>42276.647465196758</v>
      </c>
      <c r="B4364" s="2">
        <v>42276.652060185188</v>
      </c>
      <c r="C4364" s="9">
        <f t="shared" si="272"/>
        <v>42276.647465196758</v>
      </c>
      <c r="D4364" s="2">
        <v>42283.438109953706</v>
      </c>
      <c r="E4364" s="5">
        <v>1.7361111111111108E-2</v>
      </c>
      <c r="F4364" s="12">
        <f t="shared" si="273"/>
        <v>42283.420748842596</v>
      </c>
      <c r="G4364">
        <f t="shared" si="274"/>
        <v>6.7732836458380916</v>
      </c>
      <c r="H4364">
        <f t="shared" si="275"/>
        <v>6.7732836458380916</v>
      </c>
    </row>
    <row r="4365" spans="1:8" x14ac:dyDescent="0.2">
      <c r="A4365" s="2">
        <v>42276.485485763886</v>
      </c>
      <c r="B4365" s="2">
        <v>42276.487071759257</v>
      </c>
      <c r="C4365" s="9">
        <f t="shared" si="272"/>
        <v>42276.485485763886</v>
      </c>
      <c r="D4365" s="2">
        <v>42296.497498495373</v>
      </c>
      <c r="E4365" s="5">
        <v>1.7361111111111108E-2</v>
      </c>
      <c r="F4365" s="12">
        <f t="shared" si="273"/>
        <v>42296.480137384264</v>
      </c>
      <c r="G4365">
        <f t="shared" si="274"/>
        <v>19.994651620378136</v>
      </c>
      <c r="H4365" t="str">
        <f t="shared" si="275"/>
        <v/>
      </c>
    </row>
    <row r="4366" spans="1:8" x14ac:dyDescent="0.2">
      <c r="A4366" s="2">
        <v>42277.378667326389</v>
      </c>
      <c r="B4366" s="2">
        <v>42277.379583333335</v>
      </c>
      <c r="C4366" s="9">
        <f t="shared" si="272"/>
        <v>42277.378667326389</v>
      </c>
      <c r="D4366" s="2">
        <v>42356.35565046296</v>
      </c>
      <c r="E4366" s="5">
        <v>1.7361111111111108E-2</v>
      </c>
      <c r="F4366" s="12">
        <f t="shared" si="273"/>
        <v>42356.33828935185</v>
      </c>
      <c r="G4366">
        <f t="shared" si="274"/>
        <v>78.959622025460703</v>
      </c>
      <c r="H4366" t="str">
        <f t="shared" si="275"/>
        <v/>
      </c>
    </row>
    <row r="4367" spans="1:8" x14ac:dyDescent="0.2">
      <c r="A4367" s="2">
        <v>42276.493180092592</v>
      </c>
      <c r="B4367" s="2">
        <v>42276.493750000001</v>
      </c>
      <c r="C4367" s="9">
        <f t="shared" si="272"/>
        <v>42276.493180092592</v>
      </c>
      <c r="D4367" s="2">
        <v>42296.568041319442</v>
      </c>
      <c r="E4367" s="5">
        <v>1.7361111111111108E-2</v>
      </c>
      <c r="F4367" s="12">
        <f t="shared" si="273"/>
        <v>42296.550680208333</v>
      </c>
      <c r="G4367">
        <f t="shared" si="274"/>
        <v>20.057500115741277</v>
      </c>
      <c r="H4367" t="str">
        <f t="shared" si="275"/>
        <v/>
      </c>
    </row>
    <row r="4368" spans="1:8" x14ac:dyDescent="0.2">
      <c r="A4368" s="2">
        <v>42276.546122071763</v>
      </c>
      <c r="B4368" s="2">
        <v>42276.548784722225</v>
      </c>
      <c r="C4368" s="9">
        <f t="shared" si="272"/>
        <v>42276.546122071763</v>
      </c>
      <c r="D4368" s="2">
        <v>42296.56445416667</v>
      </c>
      <c r="E4368" s="5">
        <v>1.7361111111111108E-2</v>
      </c>
      <c r="F4368" s="12">
        <f t="shared" si="273"/>
        <v>42296.54709305556</v>
      </c>
      <c r="G4368">
        <f t="shared" si="274"/>
        <v>20.000970983797743</v>
      </c>
      <c r="H4368" t="str">
        <f t="shared" si="275"/>
        <v/>
      </c>
    </row>
    <row r="4369" spans="1:8" x14ac:dyDescent="0.2">
      <c r="A4369" s="2">
        <v>42276.670478784719</v>
      </c>
      <c r="B4369" s="2">
        <v>42276.671041666668</v>
      </c>
      <c r="C4369" s="9">
        <f t="shared" si="272"/>
        <v>42276.670478784719</v>
      </c>
      <c r="D4369" s="2">
        <v>42303.661487268517</v>
      </c>
      <c r="E4369" s="5">
        <v>1.7361111111111108E-2</v>
      </c>
      <c r="F4369" s="12">
        <f t="shared" si="273"/>
        <v>42303.644126157407</v>
      </c>
      <c r="G4369">
        <f t="shared" si="274"/>
        <v>26.973647372687992</v>
      </c>
      <c r="H4369" t="str">
        <f t="shared" si="275"/>
        <v/>
      </c>
    </row>
    <row r="4370" spans="1:8" x14ac:dyDescent="0.2">
      <c r="A4370" s="2">
        <v>42276.551595173609</v>
      </c>
      <c r="B4370" s="2">
        <v>42276.551701388889</v>
      </c>
      <c r="C4370" s="9">
        <f t="shared" si="272"/>
        <v>42276.551595173609</v>
      </c>
      <c r="D4370" s="2">
        <v>42286.509861342594</v>
      </c>
      <c r="E4370" s="5">
        <v>1.7361111111111108E-2</v>
      </c>
      <c r="F4370" s="12">
        <f t="shared" si="273"/>
        <v>42286.492500231485</v>
      </c>
      <c r="G4370">
        <f t="shared" si="274"/>
        <v>9.9409050578760798</v>
      </c>
      <c r="H4370">
        <f t="shared" si="275"/>
        <v>9.9409050578760798</v>
      </c>
    </row>
    <row r="4371" spans="1:8" x14ac:dyDescent="0.2">
      <c r="A4371" s="2">
        <v>42276.494923842591</v>
      </c>
      <c r="B4371" s="2">
        <v>42276.495370370372</v>
      </c>
      <c r="C4371" s="9">
        <f t="shared" si="272"/>
        <v>42276.494923842591</v>
      </c>
      <c r="D4371" s="2">
        <v>42278.620464039355</v>
      </c>
      <c r="E4371" s="5">
        <v>1.7361111111111108E-2</v>
      </c>
      <c r="F4371" s="12">
        <f t="shared" si="273"/>
        <v>42278.603102928246</v>
      </c>
      <c r="G4371">
        <f t="shared" si="274"/>
        <v>2.1081790856551379</v>
      </c>
      <c r="H4371">
        <f t="shared" si="275"/>
        <v>2.1081790856551379</v>
      </c>
    </row>
    <row r="4372" spans="1:8" x14ac:dyDescent="0.2">
      <c r="A4372" s="2">
        <v>42276.669061655091</v>
      </c>
      <c r="B4372" s="2">
        <v>42276.669560185182</v>
      </c>
      <c r="C4372" s="9">
        <f t="shared" si="272"/>
        <v>42276.669061655091</v>
      </c>
      <c r="D4372" s="2">
        <v>42284.473628738429</v>
      </c>
      <c r="E4372" s="5">
        <v>1.7361111111111108E-2</v>
      </c>
      <c r="F4372" s="12">
        <f t="shared" si="273"/>
        <v>42284.45626762732</v>
      </c>
      <c r="G4372">
        <f t="shared" si="274"/>
        <v>7.7872059722285485</v>
      </c>
      <c r="H4372">
        <f t="shared" si="275"/>
        <v>7.7872059722285485</v>
      </c>
    </row>
    <row r="4373" spans="1:8" x14ac:dyDescent="0.2">
      <c r="A4373" s="2">
        <v>42276.628251192131</v>
      </c>
      <c r="B4373" s="2">
        <v>42276.495717592596</v>
      </c>
      <c r="C4373" s="9">
        <f t="shared" si="272"/>
        <v>42276.495717592596</v>
      </c>
      <c r="D4373" s="2">
        <v>42284.445943136576</v>
      </c>
      <c r="E4373" s="5">
        <v>1.7361111111111108E-2</v>
      </c>
      <c r="F4373" s="12">
        <f t="shared" si="273"/>
        <v>42284.428582025466</v>
      </c>
      <c r="G4373">
        <f t="shared" si="274"/>
        <v>7.9328644328707014</v>
      </c>
      <c r="H4373">
        <f t="shared" si="275"/>
        <v>7.9328644328707014</v>
      </c>
    </row>
    <row r="4374" spans="1:8" x14ac:dyDescent="0.2">
      <c r="A4374" s="2">
        <v>42276.628251192131</v>
      </c>
      <c r="B4374" s="2">
        <v>42276.539143518516</v>
      </c>
      <c r="C4374" s="9">
        <f t="shared" si="272"/>
        <v>42276.539143518516</v>
      </c>
      <c r="D4374" s="2">
        <v>42284.445943136576</v>
      </c>
      <c r="E4374" s="5">
        <v>1.7361111111111108E-2</v>
      </c>
      <c r="F4374" s="12">
        <f t="shared" si="273"/>
        <v>42284.428582025466</v>
      </c>
      <c r="G4374">
        <f t="shared" si="274"/>
        <v>7.8894385069506825</v>
      </c>
      <c r="H4374">
        <f t="shared" si="275"/>
        <v>7.8894385069506825</v>
      </c>
    </row>
    <row r="4375" spans="1:8" x14ac:dyDescent="0.2">
      <c r="A4375" s="2">
        <v>42276.500156712966</v>
      </c>
      <c r="B4375" s="2">
        <v>42276.500706018516</v>
      </c>
      <c r="C4375" s="9">
        <f t="shared" si="272"/>
        <v>42276.500156712966</v>
      </c>
      <c r="D4375" s="2">
        <v>42276.686657754632</v>
      </c>
      <c r="E4375" s="5">
        <v>1.7361111111111108E-2</v>
      </c>
      <c r="F4375" s="12">
        <f t="shared" si="273"/>
        <v>42276.669296643522</v>
      </c>
      <c r="G4375" t="str">
        <f t="shared" si="274"/>
        <v/>
      </c>
      <c r="H4375" t="str">
        <f t="shared" si="275"/>
        <v/>
      </c>
    </row>
    <row r="4376" spans="1:8" x14ac:dyDescent="0.2">
      <c r="A4376" s="2">
        <v>42276.679494444441</v>
      </c>
      <c r="B4376" s="2">
        <v>42276.680277777778</v>
      </c>
      <c r="C4376" s="9">
        <f t="shared" si="272"/>
        <v>42276.679494444441</v>
      </c>
      <c r="D4376" s="2">
        <v>42284.406315196757</v>
      </c>
      <c r="E4376" s="5">
        <v>1.7361111111111108E-2</v>
      </c>
      <c r="F4376" s="12">
        <f t="shared" si="273"/>
        <v>42284.388954085647</v>
      </c>
      <c r="G4376">
        <f t="shared" si="274"/>
        <v>7.7094596412061946</v>
      </c>
      <c r="H4376">
        <f t="shared" si="275"/>
        <v>7.7094596412061946</v>
      </c>
    </row>
    <row r="4377" spans="1:8" x14ac:dyDescent="0.2">
      <c r="A4377" s="2">
        <v>42276.487756446761</v>
      </c>
      <c r="B4377" s="2">
        <v>42327.593842592592</v>
      </c>
      <c r="C4377" s="9">
        <f t="shared" si="272"/>
        <v>42276.487756446761</v>
      </c>
      <c r="D4377" s="2">
        <v>42366.439378437499</v>
      </c>
      <c r="E4377" s="5">
        <v>1.7361111111111108E-2</v>
      </c>
      <c r="F4377" s="12">
        <f t="shared" si="273"/>
        <v>42366.422017326389</v>
      </c>
      <c r="G4377">
        <f t="shared" si="274"/>
        <v>89.93426087962871</v>
      </c>
      <c r="H4377" t="str">
        <f t="shared" si="275"/>
        <v/>
      </c>
    </row>
    <row r="4378" spans="1:8" x14ac:dyDescent="0.2">
      <c r="A4378" s="2">
        <v>42276.675349652774</v>
      </c>
      <c r="B4378" s="2">
        <v>42276.675821759258</v>
      </c>
      <c r="C4378" s="9">
        <f t="shared" si="272"/>
        <v>42276.675349652774</v>
      </c>
      <c r="D4378" s="2">
        <v>42277.488202233799</v>
      </c>
      <c r="E4378" s="5">
        <v>1.7361111111111108E-2</v>
      </c>
      <c r="F4378" s="12">
        <f t="shared" si="273"/>
        <v>42277.470841122689</v>
      </c>
      <c r="G4378">
        <f t="shared" si="274"/>
        <v>0.79549146991485031</v>
      </c>
      <c r="H4378">
        <f t="shared" si="275"/>
        <v>0.79549146991485031</v>
      </c>
    </row>
    <row r="4379" spans="1:8" x14ac:dyDescent="0.2">
      <c r="A4379" s="2">
        <v>42276.489852349536</v>
      </c>
      <c r="B4379" s="2">
        <v>42276.490555555552</v>
      </c>
      <c r="C4379" s="9">
        <f t="shared" si="272"/>
        <v>42276.489852349536</v>
      </c>
      <c r="D4379" s="2">
        <v>42318.503661076385</v>
      </c>
      <c r="E4379" s="5">
        <v>1.7361111111111108E-2</v>
      </c>
      <c r="F4379" s="12">
        <f t="shared" si="273"/>
        <v>42318.486299965276</v>
      </c>
      <c r="G4379">
        <f t="shared" si="274"/>
        <v>41.99644761574018</v>
      </c>
      <c r="H4379" t="str">
        <f t="shared" si="275"/>
        <v/>
      </c>
    </row>
    <row r="4380" spans="1:8" x14ac:dyDescent="0.2">
      <c r="A4380" s="2">
        <v>42276.549610879629</v>
      </c>
      <c r="B4380" s="2">
        <v>42276.549907407411</v>
      </c>
      <c r="C4380" s="9">
        <f t="shared" si="272"/>
        <v>42276.549610879629</v>
      </c>
      <c r="D4380" s="2">
        <v>42279.443564699075</v>
      </c>
      <c r="E4380" s="5">
        <v>1.7361111111111108E-2</v>
      </c>
      <c r="F4380" s="12">
        <f t="shared" si="273"/>
        <v>42279.426203587966</v>
      </c>
      <c r="G4380">
        <f t="shared" si="274"/>
        <v>2.8765927083368297</v>
      </c>
      <c r="H4380">
        <f t="shared" si="275"/>
        <v>2.8765927083368297</v>
      </c>
    </row>
    <row r="4381" spans="1:8" x14ac:dyDescent="0.2">
      <c r="A4381" s="2">
        <v>42276.626292280096</v>
      </c>
      <c r="B4381" s="2">
        <v>42276.626782407409</v>
      </c>
      <c r="C4381" s="9">
        <f t="shared" si="272"/>
        <v>42276.626292280096</v>
      </c>
      <c r="D4381" s="2">
        <v>42278.658939583336</v>
      </c>
      <c r="E4381" s="5">
        <v>1.7361111111111108E-2</v>
      </c>
      <c r="F4381" s="12">
        <f t="shared" si="273"/>
        <v>42278.641578472227</v>
      </c>
      <c r="G4381">
        <f t="shared" si="274"/>
        <v>2.0152861921305885</v>
      </c>
      <c r="H4381">
        <f t="shared" si="275"/>
        <v>2.0152861921305885</v>
      </c>
    </row>
    <row r="4382" spans="1:8" x14ac:dyDescent="0.2">
      <c r="A4382" s="2">
        <v>42276.555175462963</v>
      </c>
      <c r="B4382" s="2">
        <v>42276.555324074077</v>
      </c>
      <c r="C4382" s="9">
        <f t="shared" si="272"/>
        <v>42276.555175462963</v>
      </c>
      <c r="D4382" s="2">
        <v>42296.632069212967</v>
      </c>
      <c r="E4382" s="5">
        <v>1.7361111111111108E-2</v>
      </c>
      <c r="F4382" s="12">
        <f t="shared" si="273"/>
        <v>42296.614708101857</v>
      </c>
      <c r="G4382">
        <f t="shared" si="274"/>
        <v>20.05953263889387</v>
      </c>
      <c r="H4382" t="str">
        <f t="shared" si="275"/>
        <v/>
      </c>
    </row>
    <row r="4383" spans="1:8" x14ac:dyDescent="0.2">
      <c r="A4383" s="2">
        <v>42276.500156712966</v>
      </c>
      <c r="B4383" s="2">
        <v>42276.500949074078</v>
      </c>
      <c r="C4383" s="9">
        <f t="shared" si="272"/>
        <v>42276.500156712966</v>
      </c>
      <c r="D4383" s="2">
        <v>42276.686657754632</v>
      </c>
      <c r="E4383" s="5">
        <v>1.7361111111111108E-2</v>
      </c>
      <c r="F4383" s="12">
        <f t="shared" si="273"/>
        <v>42276.669296643522</v>
      </c>
      <c r="G4383" t="str">
        <f t="shared" si="274"/>
        <v/>
      </c>
      <c r="H4383" t="str">
        <f t="shared" si="275"/>
        <v/>
      </c>
    </row>
    <row r="4384" spans="1:8" x14ac:dyDescent="0.2">
      <c r="A4384" s="2">
        <v>42276.481725694444</v>
      </c>
      <c r="B4384" s="2">
        <v>42279.648240740738</v>
      </c>
      <c r="C4384" s="9">
        <f t="shared" si="272"/>
        <v>42276.481725694444</v>
      </c>
      <c r="D4384" s="2">
        <v>42279.610220023147</v>
      </c>
      <c r="E4384" s="5">
        <v>1.7361111111111108E-2</v>
      </c>
      <c r="F4384" s="12">
        <f t="shared" si="273"/>
        <v>42279.592858912038</v>
      </c>
      <c r="G4384">
        <f t="shared" si="274"/>
        <v>3.1111332175933057</v>
      </c>
      <c r="H4384">
        <f t="shared" si="275"/>
        <v>3.1111332175933057</v>
      </c>
    </row>
    <row r="4385" spans="1:8" x14ac:dyDescent="0.2">
      <c r="A4385" s="2">
        <v>42276.481725694444</v>
      </c>
      <c r="B4385" s="2">
        <v>42276.48233796296</v>
      </c>
      <c r="C4385" s="9">
        <f t="shared" si="272"/>
        <v>42276.481725694444</v>
      </c>
      <c r="D4385" s="2">
        <v>42279.610220023147</v>
      </c>
      <c r="E4385" s="5">
        <v>1.7361111111111108E-2</v>
      </c>
      <c r="F4385" s="12">
        <f t="shared" si="273"/>
        <v>42279.592858912038</v>
      </c>
      <c r="G4385">
        <f t="shared" si="274"/>
        <v>3.1111332175933057</v>
      </c>
      <c r="H4385">
        <f t="shared" si="275"/>
        <v>3.1111332175933057</v>
      </c>
    </row>
    <row r="4386" spans="1:8" x14ac:dyDescent="0.2">
      <c r="A4386" s="2">
        <v>42278.379499768518</v>
      </c>
      <c r="B4386" s="2">
        <v>42327.594247685185</v>
      </c>
      <c r="C4386" s="9">
        <f t="shared" si="272"/>
        <v>42278.379499768518</v>
      </c>
      <c r="D4386" s="2">
        <v>42366.612153206021</v>
      </c>
      <c r="E4386" s="5">
        <v>1.7361111111111108E-2</v>
      </c>
      <c r="F4386" s="12">
        <f t="shared" si="273"/>
        <v>42366.594792094911</v>
      </c>
      <c r="G4386">
        <f t="shared" si="274"/>
        <v>88.215292326392955</v>
      </c>
      <c r="H4386" t="str">
        <f t="shared" si="275"/>
        <v/>
      </c>
    </row>
    <row r="4387" spans="1:8" x14ac:dyDescent="0.2">
      <c r="A4387" s="2">
        <v>42277.478738391204</v>
      </c>
      <c r="B4387" s="2">
        <v>42277.479108796295</v>
      </c>
      <c r="C4387" s="9">
        <f t="shared" si="272"/>
        <v>42277.478738391204</v>
      </c>
      <c r="E4387" s="5">
        <v>1.7361111111111108E-2</v>
      </c>
      <c r="F4387" s="12" t="str">
        <f t="shared" si="273"/>
        <v/>
      </c>
      <c r="G4387" t="str">
        <f t="shared" si="274"/>
        <v/>
      </c>
      <c r="H4387" t="str">
        <f t="shared" si="275"/>
        <v/>
      </c>
    </row>
    <row r="4388" spans="1:8" x14ac:dyDescent="0.2">
      <c r="A4388" s="2">
        <v>42278.366089270836</v>
      </c>
      <c r="B4388" s="2">
        <v>42278.367303240739</v>
      </c>
      <c r="C4388" s="9">
        <f t="shared" si="272"/>
        <v>42278.366089270836</v>
      </c>
      <c r="D4388" s="2">
        <v>42279.686219826392</v>
      </c>
      <c r="E4388" s="5">
        <v>1.7361111111111108E-2</v>
      </c>
      <c r="F4388" s="12">
        <f t="shared" si="273"/>
        <v>42279.668858715282</v>
      </c>
      <c r="G4388">
        <f t="shared" si="274"/>
        <v>1.3027694444463123</v>
      </c>
      <c r="H4388">
        <f t="shared" si="275"/>
        <v>1.3027694444463123</v>
      </c>
    </row>
    <row r="4389" spans="1:8" x14ac:dyDescent="0.2">
      <c r="A4389" s="2">
        <v>42277.694873148146</v>
      </c>
      <c r="B4389" s="2">
        <v>42277.695439814815</v>
      </c>
      <c r="C4389" s="9">
        <f t="shared" si="272"/>
        <v>42277.694873148146</v>
      </c>
      <c r="D4389" s="2">
        <v>42283.646108333334</v>
      </c>
      <c r="E4389" s="5">
        <v>1.7361111111111108E-2</v>
      </c>
      <c r="F4389" s="12">
        <f t="shared" si="273"/>
        <v>42283.628747222225</v>
      </c>
      <c r="G4389">
        <f t="shared" si="274"/>
        <v>5.9338740740786307</v>
      </c>
      <c r="H4389">
        <f t="shared" si="275"/>
        <v>5.9338740740786307</v>
      </c>
    </row>
    <row r="4390" spans="1:8" x14ac:dyDescent="0.2">
      <c r="A4390" s="2">
        <v>42278.371363391205</v>
      </c>
      <c r="B4390" s="2">
        <v>42278.372569444444</v>
      </c>
      <c r="C4390" s="9">
        <f t="shared" si="272"/>
        <v>42278.371363391205</v>
      </c>
      <c r="D4390" s="2">
        <v>42319.454049502318</v>
      </c>
      <c r="E4390" s="5">
        <v>1.7361111111111108E-2</v>
      </c>
      <c r="F4390" s="12">
        <f t="shared" si="273"/>
        <v>42319.436688391208</v>
      </c>
      <c r="G4390">
        <f t="shared" si="274"/>
        <v>41.065325000003213</v>
      </c>
      <c r="H4390" t="str">
        <f t="shared" si="275"/>
        <v/>
      </c>
    </row>
    <row r="4391" spans="1:8" x14ac:dyDescent="0.2">
      <c r="A4391" s="2">
        <v>42277.392665937499</v>
      </c>
      <c r="B4391" s="2">
        <v>42277.393865740742</v>
      </c>
      <c r="C4391" s="9">
        <f t="shared" si="272"/>
        <v>42277.392665937499</v>
      </c>
      <c r="E4391" s="5">
        <v>1.7361111111111108E-2</v>
      </c>
      <c r="F4391" s="12" t="str">
        <f t="shared" si="273"/>
        <v/>
      </c>
      <c r="G4391" t="str">
        <f t="shared" si="274"/>
        <v/>
      </c>
      <c r="H4391" t="str">
        <f t="shared" si="275"/>
        <v/>
      </c>
    </row>
    <row r="4392" spans="1:8" x14ac:dyDescent="0.2">
      <c r="A4392" s="2">
        <v>42277.392665937499</v>
      </c>
      <c r="B4392" s="2">
        <v>42277.394166666665</v>
      </c>
      <c r="C4392" s="9">
        <f t="shared" si="272"/>
        <v>42277.392665937499</v>
      </c>
      <c r="E4392" s="5">
        <v>1.7361111111111108E-2</v>
      </c>
      <c r="F4392" s="12" t="str">
        <f t="shared" si="273"/>
        <v/>
      </c>
      <c r="G4392" t="str">
        <f t="shared" si="274"/>
        <v/>
      </c>
      <c r="H4392" t="str">
        <f t="shared" si="275"/>
        <v/>
      </c>
    </row>
    <row r="4393" spans="1:8" x14ac:dyDescent="0.2">
      <c r="A4393" s="2">
        <v>42277.645943518517</v>
      </c>
      <c r="B4393" s="2">
        <v>42277.647210648145</v>
      </c>
      <c r="C4393" s="9">
        <f t="shared" si="272"/>
        <v>42277.645943518517</v>
      </c>
      <c r="E4393" s="5">
        <v>1.7361111111111108E-2</v>
      </c>
      <c r="F4393" s="12" t="str">
        <f t="shared" si="273"/>
        <v/>
      </c>
      <c r="G4393" t="str">
        <f t="shared" si="274"/>
        <v/>
      </c>
      <c r="H4393" t="str">
        <f t="shared" si="275"/>
        <v/>
      </c>
    </row>
    <row r="4394" spans="1:8" x14ac:dyDescent="0.2">
      <c r="A4394" s="2">
        <v>42277.645943518517</v>
      </c>
      <c r="B4394" s="2">
        <v>42278.571076388886</v>
      </c>
      <c r="C4394" s="9">
        <f t="shared" si="272"/>
        <v>42277.645943518517</v>
      </c>
      <c r="E4394" s="5">
        <v>1.7361111111111108E-2</v>
      </c>
      <c r="F4394" s="12" t="str">
        <f t="shared" si="273"/>
        <v/>
      </c>
      <c r="G4394" t="str">
        <f t="shared" si="274"/>
        <v/>
      </c>
      <c r="H4394" t="str">
        <f t="shared" si="275"/>
        <v/>
      </c>
    </row>
    <row r="4395" spans="1:8" x14ac:dyDescent="0.2">
      <c r="A4395" s="2">
        <v>42277.510750462963</v>
      </c>
      <c r="B4395" s="2">
        <v>42277.51158564815</v>
      </c>
      <c r="C4395" s="9">
        <f t="shared" si="272"/>
        <v>42277.510750462963</v>
      </c>
      <c r="D4395" s="2">
        <v>42282.628652118059</v>
      </c>
      <c r="E4395" s="5">
        <v>1.7361111111111108E-2</v>
      </c>
      <c r="F4395" s="12">
        <f t="shared" si="273"/>
        <v>42282.61129100695</v>
      </c>
      <c r="G4395">
        <f t="shared" si="274"/>
        <v>5.1005405439864262</v>
      </c>
      <c r="H4395">
        <f t="shared" si="275"/>
        <v>5.1005405439864262</v>
      </c>
    </row>
    <row r="4396" spans="1:8" x14ac:dyDescent="0.2">
      <c r="A4396" s="2">
        <v>42277.641046840276</v>
      </c>
      <c r="B4396" s="2">
        <v>42277.641631944447</v>
      </c>
      <c r="C4396" s="9">
        <f t="shared" si="272"/>
        <v>42277.641046840276</v>
      </c>
      <c r="D4396" s="2">
        <v>42282.430905590278</v>
      </c>
      <c r="E4396" s="5">
        <v>1.7361111111111108E-2</v>
      </c>
      <c r="F4396" s="12">
        <f t="shared" si="273"/>
        <v>42282.413544479168</v>
      </c>
      <c r="G4396">
        <f t="shared" si="274"/>
        <v>4.7724976388926734</v>
      </c>
      <c r="H4396">
        <f t="shared" si="275"/>
        <v>4.7724976388926734</v>
      </c>
    </row>
    <row r="4397" spans="1:8" x14ac:dyDescent="0.2">
      <c r="A4397" s="2">
        <v>42277.364259062502</v>
      </c>
      <c r="B4397" s="2">
        <v>42277.367361111108</v>
      </c>
      <c r="C4397" s="9">
        <f t="shared" si="272"/>
        <v>42277.364259062502</v>
      </c>
      <c r="D4397" s="2">
        <v>42279.410953819446</v>
      </c>
      <c r="E4397" s="5">
        <v>1.7361111111111108E-2</v>
      </c>
      <c r="F4397" s="12">
        <f t="shared" si="273"/>
        <v>42279.393592708337</v>
      </c>
      <c r="G4397">
        <f t="shared" si="274"/>
        <v>2.0293336458344129</v>
      </c>
      <c r="H4397">
        <f t="shared" si="275"/>
        <v>2.0293336458344129</v>
      </c>
    </row>
    <row r="4398" spans="1:8" x14ac:dyDescent="0.2">
      <c r="A4398" s="2">
        <v>42277.624241701385</v>
      </c>
      <c r="B4398" s="2">
        <v>42277.625069444446</v>
      </c>
      <c r="C4398" s="9">
        <f t="shared" si="272"/>
        <v>42277.624241701385</v>
      </c>
      <c r="D4398" s="2">
        <v>42278.595949768518</v>
      </c>
      <c r="E4398" s="5">
        <v>1.7361111111111108E-2</v>
      </c>
      <c r="F4398" s="12">
        <f t="shared" si="273"/>
        <v>42278.578588657409</v>
      </c>
      <c r="G4398">
        <f t="shared" si="274"/>
        <v>0.95434695602307329</v>
      </c>
      <c r="H4398">
        <f t="shared" si="275"/>
        <v>0.95434695602307329</v>
      </c>
    </row>
    <row r="4399" spans="1:8" x14ac:dyDescent="0.2">
      <c r="A4399" s="2">
        <v>42277.624241701385</v>
      </c>
      <c r="B4399" s="2">
        <v>42278.645694444444</v>
      </c>
      <c r="C4399" s="9">
        <f t="shared" si="272"/>
        <v>42277.624241701385</v>
      </c>
      <c r="D4399" s="2">
        <v>42278.595949768518</v>
      </c>
      <c r="E4399" s="5">
        <v>1.7361111111111108E-2</v>
      </c>
      <c r="F4399" s="12">
        <f t="shared" si="273"/>
        <v>42278.578588657409</v>
      </c>
      <c r="G4399">
        <f t="shared" si="274"/>
        <v>0.95434695602307329</v>
      </c>
      <c r="H4399">
        <f t="shared" si="275"/>
        <v>0.95434695602307329</v>
      </c>
    </row>
    <row r="4400" spans="1:8" x14ac:dyDescent="0.2">
      <c r="A4400" s="2">
        <v>42277.442719791667</v>
      </c>
      <c r="B4400" s="2">
        <v>42277.443032407406</v>
      </c>
      <c r="C4400" s="9">
        <f t="shared" si="272"/>
        <v>42277.442719791667</v>
      </c>
      <c r="D4400" s="2">
        <v>42296.422469560188</v>
      </c>
      <c r="E4400" s="5">
        <v>1.7361111111111108E-2</v>
      </c>
      <c r="F4400" s="12">
        <f t="shared" si="273"/>
        <v>42296.405108449078</v>
      </c>
      <c r="G4400">
        <f t="shared" si="274"/>
        <v>18.962388657411793</v>
      </c>
      <c r="H4400" t="str">
        <f t="shared" si="275"/>
        <v/>
      </c>
    </row>
    <row r="4401" spans="1:8" x14ac:dyDescent="0.2">
      <c r="A4401" s="2">
        <v>42277.464714583337</v>
      </c>
      <c r="B4401" s="2">
        <v>42277.465069444443</v>
      </c>
      <c r="C4401" s="9">
        <f t="shared" si="272"/>
        <v>42277.464714583337</v>
      </c>
      <c r="D4401" s="2">
        <v>42277.577078090275</v>
      </c>
      <c r="E4401" s="5">
        <v>1.7361111111111108E-2</v>
      </c>
      <c r="F4401" s="12">
        <f t="shared" si="273"/>
        <v>42277.559716979165</v>
      </c>
      <c r="G4401" t="str">
        <f t="shared" si="274"/>
        <v/>
      </c>
      <c r="H4401" t="str">
        <f t="shared" si="275"/>
        <v/>
      </c>
    </row>
    <row r="4402" spans="1:8" x14ac:dyDescent="0.2">
      <c r="A4402" s="2">
        <v>42277.459672881945</v>
      </c>
      <c r="B4402" s="2">
        <v>42277.460474537038</v>
      </c>
      <c r="C4402" s="9">
        <f t="shared" si="272"/>
        <v>42277.459672881945</v>
      </c>
      <c r="E4402" s="5">
        <v>1.7361111111111108E-2</v>
      </c>
      <c r="F4402" s="12" t="str">
        <f t="shared" si="273"/>
        <v/>
      </c>
      <c r="G4402" t="str">
        <f t="shared" si="274"/>
        <v/>
      </c>
      <c r="H4402" t="str">
        <f t="shared" si="275"/>
        <v/>
      </c>
    </row>
    <row r="4403" spans="1:8" x14ac:dyDescent="0.2">
      <c r="A4403" s="2">
        <v>42277.531515740739</v>
      </c>
      <c r="B4403" s="2">
        <v>42277.532407407409</v>
      </c>
      <c r="C4403" s="9">
        <f t="shared" si="272"/>
        <v>42277.531515740739</v>
      </c>
      <c r="D4403" s="2">
        <v>42286.695589733798</v>
      </c>
      <c r="E4403" s="5">
        <v>1.7361111111111108E-2</v>
      </c>
      <c r="F4403" s="12">
        <f t="shared" si="273"/>
        <v>42286.678228622688</v>
      </c>
      <c r="G4403">
        <f t="shared" si="274"/>
        <v>9.1467128819494974</v>
      </c>
      <c r="H4403">
        <f t="shared" si="275"/>
        <v>9.1467128819494974</v>
      </c>
    </row>
    <row r="4404" spans="1:8" x14ac:dyDescent="0.2">
      <c r="A4404" s="2">
        <v>42277.372122071756</v>
      </c>
      <c r="B4404" s="2">
        <v>42277.372928240744</v>
      </c>
      <c r="C4404" s="9">
        <f t="shared" si="272"/>
        <v>42277.372122071756</v>
      </c>
      <c r="D4404" s="2">
        <v>42279.64820891204</v>
      </c>
      <c r="E4404" s="5">
        <v>1.7361111111111108E-2</v>
      </c>
      <c r="F4404" s="12">
        <f t="shared" si="273"/>
        <v>42279.63084780093</v>
      </c>
      <c r="G4404">
        <f t="shared" si="274"/>
        <v>2.2587257291743299</v>
      </c>
      <c r="H4404">
        <f t="shared" si="275"/>
        <v>2.2587257291743299</v>
      </c>
    </row>
    <row r="4405" spans="1:8" x14ac:dyDescent="0.2">
      <c r="A4405" s="2">
        <v>42277.437716932873</v>
      </c>
      <c r="B4405" s="2">
        <v>42277.438611111109</v>
      </c>
      <c r="C4405" s="9">
        <f t="shared" si="272"/>
        <v>42277.437716932873</v>
      </c>
      <c r="D4405" s="2">
        <v>42289.530008831018</v>
      </c>
      <c r="E4405" s="5">
        <v>1.7361111111111108E-2</v>
      </c>
      <c r="F4405" s="12">
        <f t="shared" si="273"/>
        <v>42289.512647719908</v>
      </c>
      <c r="G4405">
        <f t="shared" si="274"/>
        <v>12.074930787035555</v>
      </c>
      <c r="H4405" t="str">
        <f t="shared" si="275"/>
        <v/>
      </c>
    </row>
    <row r="4406" spans="1:8" x14ac:dyDescent="0.2">
      <c r="A4406" s="2">
        <v>42277.392665937499</v>
      </c>
      <c r="B4406" s="2">
        <v>42277.393449074072</v>
      </c>
      <c r="C4406" s="9">
        <f t="shared" si="272"/>
        <v>42277.392665937499</v>
      </c>
      <c r="E4406" s="5">
        <v>1.7361111111111108E-2</v>
      </c>
      <c r="F4406" s="12" t="str">
        <f t="shared" si="273"/>
        <v/>
      </c>
      <c r="G4406" t="str">
        <f t="shared" si="274"/>
        <v/>
      </c>
      <c r="H4406" t="str">
        <f t="shared" si="275"/>
        <v/>
      </c>
    </row>
    <row r="4407" spans="1:8" x14ac:dyDescent="0.2">
      <c r="A4407" s="2">
        <v>42277.529418715276</v>
      </c>
      <c r="B4407" s="2">
        <v>42277.52952546296</v>
      </c>
      <c r="C4407" s="9">
        <f t="shared" si="272"/>
        <v>42277.529418715276</v>
      </c>
      <c r="D4407" s="2">
        <v>42284.674667627318</v>
      </c>
      <c r="E4407" s="5">
        <v>1.7361111111111108E-2</v>
      </c>
      <c r="F4407" s="12">
        <f t="shared" si="273"/>
        <v>42284.657306516208</v>
      </c>
      <c r="G4407">
        <f t="shared" si="274"/>
        <v>7.1278878009325126</v>
      </c>
      <c r="H4407">
        <f t="shared" si="275"/>
        <v>7.1278878009325126</v>
      </c>
    </row>
    <row r="4408" spans="1:8" x14ac:dyDescent="0.2">
      <c r="A4408" s="2">
        <v>42277.375305868052</v>
      </c>
      <c r="B4408" s="2">
        <v>42277.376250000001</v>
      </c>
      <c r="C4408" s="9">
        <f t="shared" si="272"/>
        <v>42277.375305868052</v>
      </c>
      <c r="D4408" s="2">
        <v>42279.695011574076</v>
      </c>
      <c r="E4408" s="5">
        <v>1.7361111111111108E-2</v>
      </c>
      <c r="F4408" s="12">
        <f t="shared" si="273"/>
        <v>42279.677650462967</v>
      </c>
      <c r="G4408">
        <f t="shared" si="274"/>
        <v>2.3023445949147572</v>
      </c>
      <c r="H4408">
        <f t="shared" si="275"/>
        <v>2.3023445949147572</v>
      </c>
    </row>
    <row r="4409" spans="1:8" x14ac:dyDescent="0.2">
      <c r="A4409" s="2">
        <v>42277.696616319445</v>
      </c>
      <c r="B4409" s="2">
        <v>42277.697824074072</v>
      </c>
      <c r="C4409" s="9">
        <f t="shared" si="272"/>
        <v>42277.696616319445</v>
      </c>
      <c r="D4409" s="2">
        <v>42279.369432094907</v>
      </c>
      <c r="E4409" s="5">
        <v>1.7361111111111108E-2</v>
      </c>
      <c r="F4409" s="12">
        <f t="shared" si="273"/>
        <v>42279.352070983798</v>
      </c>
      <c r="G4409">
        <f t="shared" si="274"/>
        <v>1.6554546643528738</v>
      </c>
      <c r="H4409">
        <f t="shared" si="275"/>
        <v>1.6554546643528738</v>
      </c>
    </row>
    <row r="4410" spans="1:8" x14ac:dyDescent="0.2">
      <c r="A4410" s="2">
        <v>42277.415770717591</v>
      </c>
      <c r="B4410" s="2">
        <v>42277.416435185187</v>
      </c>
      <c r="C4410" s="9">
        <f t="shared" si="272"/>
        <v>42277.415770717591</v>
      </c>
      <c r="D4410" s="2">
        <v>42277.713239351855</v>
      </c>
      <c r="E4410" s="5">
        <v>1.7361111111111108E-2</v>
      </c>
      <c r="F4410" s="12">
        <f t="shared" si="273"/>
        <v>42277.695878240746</v>
      </c>
      <c r="G4410" t="str">
        <f t="shared" si="274"/>
        <v/>
      </c>
      <c r="H4410" t="str">
        <f t="shared" si="275"/>
        <v/>
      </c>
    </row>
    <row r="4411" spans="1:8" x14ac:dyDescent="0.2">
      <c r="A4411" s="2">
        <v>42277.526113807871</v>
      </c>
      <c r="B4411" s="2">
        <v>42277.526469907411</v>
      </c>
      <c r="C4411" s="9">
        <f t="shared" si="272"/>
        <v>42277.526113807871</v>
      </c>
      <c r="D4411" s="2">
        <v>42284.674667627318</v>
      </c>
      <c r="E4411" s="5">
        <v>1.7361111111111108E-2</v>
      </c>
      <c r="F4411" s="12">
        <f t="shared" si="273"/>
        <v>42284.657306516208</v>
      </c>
      <c r="G4411">
        <f t="shared" si="274"/>
        <v>7.1311927083370392</v>
      </c>
      <c r="H4411">
        <f t="shared" si="275"/>
        <v>7.1311927083370392</v>
      </c>
    </row>
    <row r="4412" spans="1:8" x14ac:dyDescent="0.2">
      <c r="A4412" s="2">
        <v>42277.437412071762</v>
      </c>
      <c r="B4412" s="2">
        <v>42277.438020833331</v>
      </c>
      <c r="C4412" s="9">
        <f t="shared" si="272"/>
        <v>42277.437412071762</v>
      </c>
      <c r="D4412" s="2">
        <v>42279.462555520833</v>
      </c>
      <c r="E4412" s="5">
        <v>1.7361111111111108E-2</v>
      </c>
      <c r="F4412" s="12">
        <f t="shared" si="273"/>
        <v>42279.445194409724</v>
      </c>
      <c r="G4412">
        <f t="shared" si="274"/>
        <v>2.0077823379615438</v>
      </c>
      <c r="H4412">
        <f t="shared" si="275"/>
        <v>2.0077823379615438</v>
      </c>
    </row>
    <row r="4413" spans="1:8" x14ac:dyDescent="0.2">
      <c r="A4413" s="2">
        <v>42277.699289965276</v>
      </c>
      <c r="B4413" s="2">
        <v>42277.700428240743</v>
      </c>
      <c r="C4413" s="9">
        <f t="shared" si="272"/>
        <v>42277.699289965276</v>
      </c>
      <c r="D4413" s="2">
        <v>42279.340548263892</v>
      </c>
      <c r="E4413" s="5">
        <v>1.7361111111111108E-2</v>
      </c>
      <c r="F4413" s="12">
        <f t="shared" si="273"/>
        <v>42279.323187152782</v>
      </c>
      <c r="G4413">
        <f t="shared" si="274"/>
        <v>1.6238971875063726</v>
      </c>
      <c r="H4413">
        <f t="shared" si="275"/>
        <v>1.6238971875063726</v>
      </c>
    </row>
    <row r="4414" spans="1:8" x14ac:dyDescent="0.2">
      <c r="A4414" s="2">
        <v>42277.446696990737</v>
      </c>
      <c r="B4414" s="2">
        <v>42277.447071759256</v>
      </c>
      <c r="C4414" s="9">
        <f t="shared" si="272"/>
        <v>42277.446696990737</v>
      </c>
      <c r="D4414" s="2">
        <v>42286.576466516206</v>
      </c>
      <c r="E4414" s="5">
        <v>1.7361111111111108E-2</v>
      </c>
      <c r="F4414" s="12">
        <f t="shared" si="273"/>
        <v>42286.559105405096</v>
      </c>
      <c r="G4414">
        <f t="shared" si="274"/>
        <v>9.1124084143593791</v>
      </c>
      <c r="H4414">
        <f t="shared" si="275"/>
        <v>9.1124084143593791</v>
      </c>
    </row>
    <row r="4415" spans="1:8" x14ac:dyDescent="0.2">
      <c r="A4415" s="2">
        <v>42278.599096412036</v>
      </c>
      <c r="B4415" s="2">
        <v>42278.599861111114</v>
      </c>
      <c r="C4415" s="9">
        <f t="shared" si="272"/>
        <v>42278.599096412036</v>
      </c>
      <c r="D4415" s="2">
        <v>42283.33418888889</v>
      </c>
      <c r="E4415" s="5">
        <v>1.7361111111111108E-2</v>
      </c>
      <c r="F4415" s="12">
        <f t="shared" si="273"/>
        <v>42283.31682777778</v>
      </c>
      <c r="G4415">
        <f t="shared" si="274"/>
        <v>4.7177313657448394</v>
      </c>
      <c r="H4415">
        <f t="shared" si="275"/>
        <v>4.7177313657448394</v>
      </c>
    </row>
    <row r="4416" spans="1:8" x14ac:dyDescent="0.2">
      <c r="A4416" s="2">
        <v>42278.49828792824</v>
      </c>
      <c r="B4416" s="2">
        <v>42278.498726851853</v>
      </c>
      <c r="C4416" s="9">
        <f t="shared" si="272"/>
        <v>42278.49828792824</v>
      </c>
      <c r="D4416" s="2">
        <v>42283.528723460651</v>
      </c>
      <c r="E4416" s="5">
        <v>1.7361111111111108E-2</v>
      </c>
      <c r="F4416" s="12">
        <f t="shared" si="273"/>
        <v>42283.511362349542</v>
      </c>
      <c r="G4416">
        <f t="shared" si="274"/>
        <v>5.013074421302008</v>
      </c>
      <c r="H4416">
        <f t="shared" si="275"/>
        <v>5.013074421302008</v>
      </c>
    </row>
    <row r="4417" spans="1:8" x14ac:dyDescent="0.2">
      <c r="A4417" s="2">
        <v>42278.377023611109</v>
      </c>
      <c r="B4417" s="2">
        <v>42278.377476851849</v>
      </c>
      <c r="C4417" s="9">
        <f t="shared" si="272"/>
        <v>42278.377023611109</v>
      </c>
      <c r="D4417" s="2">
        <v>42283.403840393519</v>
      </c>
      <c r="E4417" s="5">
        <v>1.7361111111111108E-2</v>
      </c>
      <c r="F4417" s="12">
        <f t="shared" si="273"/>
        <v>42283.38647928241</v>
      </c>
      <c r="G4417">
        <f t="shared" si="274"/>
        <v>5.0094556713011116</v>
      </c>
      <c r="H4417">
        <f t="shared" si="275"/>
        <v>5.0094556713011116</v>
      </c>
    </row>
    <row r="4418" spans="1:8" x14ac:dyDescent="0.2">
      <c r="A4418" s="2">
        <v>42279.365144212963</v>
      </c>
      <c r="B4418" s="2">
        <v>42279.36613425926</v>
      </c>
      <c r="C4418" s="9">
        <f t="shared" si="272"/>
        <v>42279.365144212963</v>
      </c>
      <c r="D4418" s="2">
        <v>42283.396473182867</v>
      </c>
      <c r="E4418" s="5">
        <v>1.7361111111111108E-2</v>
      </c>
      <c r="F4418" s="12">
        <f t="shared" si="273"/>
        <v>42283.379112071758</v>
      </c>
      <c r="G4418">
        <f t="shared" si="274"/>
        <v>4.0139678587947856</v>
      </c>
      <c r="H4418">
        <f t="shared" si="275"/>
        <v>4.0139678587947856</v>
      </c>
    </row>
    <row r="4419" spans="1:8" x14ac:dyDescent="0.2">
      <c r="A4419" s="2">
        <v>42278.595608993055</v>
      </c>
      <c r="B4419" s="2">
        <v>42278.596168981479</v>
      </c>
      <c r="C4419" s="9">
        <f t="shared" ref="C4419:C4482" si="276">IF(A4419&lt;B4419,A4419,B4419)</f>
        <v>42278.595608993055</v>
      </c>
      <c r="D4419" s="2">
        <v>42283.51388136574</v>
      </c>
      <c r="E4419" s="5">
        <v>1.7361111111111108E-2</v>
      </c>
      <c r="F4419" s="12">
        <f t="shared" ref="F4419:F4482" si="277">IF(D4419="","",D4419-E4419)</f>
        <v>42283.49652025463</v>
      </c>
      <c r="G4419">
        <f t="shared" ref="G4419:G4482" si="278">IF(OR(C4419="",F4419=""),"",IF(DATE(YEAR(C4419),MONTH(C4419),DAY(C4419))=DATE(YEAR(F4419),MONTH(F4419),DAY(F4419)),"",F4419-C4419))</f>
        <v>4.9009112615749473</v>
      </c>
      <c r="H4419">
        <f t="shared" ref="H4419:H4482" si="279">IF(G4419&gt;$J$2,"",G4419)</f>
        <v>4.9009112615749473</v>
      </c>
    </row>
    <row r="4420" spans="1:8" x14ac:dyDescent="0.2">
      <c r="A4420" s="2">
        <v>42278.592415590276</v>
      </c>
      <c r="B4420" s="2">
        <v>42278.593252314815</v>
      </c>
      <c r="C4420" s="9">
        <f t="shared" si="276"/>
        <v>42278.592415590276</v>
      </c>
      <c r="D4420" s="2">
        <v>42279.630864814812</v>
      </c>
      <c r="E4420" s="5">
        <v>1.7361111111111108E-2</v>
      </c>
      <c r="F4420" s="12">
        <f t="shared" si="277"/>
        <v>42279.613503703702</v>
      </c>
      <c r="G4420">
        <f t="shared" si="278"/>
        <v>1.0210881134262308</v>
      </c>
      <c r="H4420">
        <f t="shared" si="279"/>
        <v>1.0210881134262308</v>
      </c>
    </row>
    <row r="4421" spans="1:8" x14ac:dyDescent="0.2">
      <c r="A4421" s="2">
        <v>42278.711897951391</v>
      </c>
      <c r="B4421" s="2">
        <v>42278.712442129632</v>
      </c>
      <c r="C4421" s="9">
        <f t="shared" si="276"/>
        <v>42278.711897951391</v>
      </c>
      <c r="D4421" s="2">
        <v>42283.352357442127</v>
      </c>
      <c r="E4421" s="5">
        <v>1.7361111111111108E-2</v>
      </c>
      <c r="F4421" s="12">
        <f t="shared" si="277"/>
        <v>42283.334996331017</v>
      </c>
      <c r="G4421">
        <f t="shared" si="278"/>
        <v>4.6230983796267537</v>
      </c>
      <c r="H4421">
        <f t="shared" si="279"/>
        <v>4.6230983796267537</v>
      </c>
    </row>
    <row r="4422" spans="1:8" x14ac:dyDescent="0.2">
      <c r="A4422" s="2">
        <v>42278.467234571763</v>
      </c>
      <c r="B4422" s="2">
        <v>42278.468715277777</v>
      </c>
      <c r="C4422" s="9">
        <f t="shared" si="276"/>
        <v>42278.467234571763</v>
      </c>
      <c r="D4422" s="2">
        <v>42284.493554050925</v>
      </c>
      <c r="E4422" s="5">
        <v>1.7361111111111108E-2</v>
      </c>
      <c r="F4422" s="12">
        <f t="shared" si="277"/>
        <v>42284.476192939816</v>
      </c>
      <c r="G4422">
        <f t="shared" si="278"/>
        <v>6.0089583680528449</v>
      </c>
      <c r="H4422">
        <f t="shared" si="279"/>
        <v>6.0089583680528449</v>
      </c>
    </row>
    <row r="4423" spans="1:8" x14ac:dyDescent="0.2">
      <c r="A4423" s="2">
        <v>42278.710356249998</v>
      </c>
      <c r="B4423" s="2">
        <v>42278.711087962962</v>
      </c>
      <c r="C4423" s="9">
        <f t="shared" si="276"/>
        <v>42278.710356249998</v>
      </c>
      <c r="D4423" s="2">
        <v>42289.687000694445</v>
      </c>
      <c r="E4423" s="5">
        <v>1.7361111111111108E-2</v>
      </c>
      <c r="F4423" s="12">
        <f t="shared" si="277"/>
        <v>42289.669639583335</v>
      </c>
      <c r="G4423">
        <f t="shared" si="278"/>
        <v>10.959283333337225</v>
      </c>
      <c r="H4423" t="str">
        <f t="shared" si="279"/>
        <v/>
      </c>
    </row>
    <row r="4424" spans="1:8" x14ac:dyDescent="0.2">
      <c r="A4424" s="2">
        <v>42278.472843715281</v>
      </c>
      <c r="B4424" s="2">
        <v>42291.483032407406</v>
      </c>
      <c r="C4424" s="9">
        <f t="shared" si="276"/>
        <v>42278.472843715281</v>
      </c>
      <c r="D4424" s="2">
        <v>42286.429389432873</v>
      </c>
      <c r="E4424" s="5">
        <v>1.7361111111111108E-2</v>
      </c>
      <c r="F4424" s="12">
        <f t="shared" si="277"/>
        <v>42286.412028321764</v>
      </c>
      <c r="G4424">
        <f t="shared" si="278"/>
        <v>7.9391846064827405</v>
      </c>
      <c r="H4424">
        <f t="shared" si="279"/>
        <v>7.9391846064827405</v>
      </c>
    </row>
    <row r="4425" spans="1:8" x14ac:dyDescent="0.2">
      <c r="A4425" s="2">
        <v>42278.511401504627</v>
      </c>
      <c r="B4425" s="2">
        <v>42278.585636574076</v>
      </c>
      <c r="C4425" s="9">
        <f t="shared" si="276"/>
        <v>42278.511401504627</v>
      </c>
      <c r="D4425" s="2">
        <v>42306.490751817131</v>
      </c>
      <c r="E4425" s="5">
        <v>1.7361111111111108E-2</v>
      </c>
      <c r="F4425" s="12">
        <f t="shared" si="277"/>
        <v>42306.473390706022</v>
      </c>
      <c r="G4425">
        <f t="shared" si="278"/>
        <v>27.961989201394317</v>
      </c>
      <c r="H4425" t="str">
        <f t="shared" si="279"/>
        <v/>
      </c>
    </row>
    <row r="4426" spans="1:8" x14ac:dyDescent="0.2">
      <c r="A4426" s="2">
        <v>42278.541827314817</v>
      </c>
      <c r="B4426" s="2">
        <v>42278.542870370373</v>
      </c>
      <c r="C4426" s="9">
        <f t="shared" si="276"/>
        <v>42278.541827314817</v>
      </c>
      <c r="D4426" s="2">
        <v>42291.344783483793</v>
      </c>
      <c r="E4426" s="5">
        <v>1.7361111111111108E-2</v>
      </c>
      <c r="F4426" s="12">
        <f t="shared" si="277"/>
        <v>42291.327422372684</v>
      </c>
      <c r="G4426">
        <f t="shared" si="278"/>
        <v>12.785595057866885</v>
      </c>
      <c r="H4426" t="str">
        <f t="shared" si="279"/>
        <v/>
      </c>
    </row>
    <row r="4427" spans="1:8" x14ac:dyDescent="0.2">
      <c r="A4427" s="2">
        <v>42278.602327743058</v>
      </c>
      <c r="B4427" s="2">
        <v>42278.602627314816</v>
      </c>
      <c r="C4427" s="9">
        <f t="shared" si="276"/>
        <v>42278.602327743058</v>
      </c>
      <c r="D4427" s="2">
        <v>42282.458690127314</v>
      </c>
      <c r="E4427" s="5">
        <v>1.7361111111111108E-2</v>
      </c>
      <c r="F4427" s="12">
        <f t="shared" si="277"/>
        <v>42282.441329016205</v>
      </c>
      <c r="G4427">
        <f t="shared" si="278"/>
        <v>3.8390012731470051</v>
      </c>
      <c r="H4427">
        <f t="shared" si="279"/>
        <v>3.8390012731470051</v>
      </c>
    </row>
    <row r="4428" spans="1:8" x14ac:dyDescent="0.2">
      <c r="A4428" s="2">
        <v>42278.635281909723</v>
      </c>
      <c r="B4428" s="2">
        <v>42278.63590277778</v>
      </c>
      <c r="C4428" s="9">
        <f t="shared" si="276"/>
        <v>42278.635281909723</v>
      </c>
      <c r="D4428" s="2">
        <v>42278.638231053243</v>
      </c>
      <c r="E4428" s="5">
        <v>1.7361111111111108E-2</v>
      </c>
      <c r="F4428" s="12">
        <f t="shared" si="277"/>
        <v>42278.620869942133</v>
      </c>
      <c r="G4428" t="str">
        <f t="shared" si="278"/>
        <v/>
      </c>
      <c r="H4428" t="str">
        <f t="shared" si="279"/>
        <v/>
      </c>
    </row>
    <row r="4429" spans="1:8" x14ac:dyDescent="0.2">
      <c r="A4429" s="2">
        <v>42278.441511458332</v>
      </c>
      <c r="B4429" s="2">
        <v>42278.441863425927</v>
      </c>
      <c r="C4429" s="9">
        <f t="shared" si="276"/>
        <v>42278.441511458332</v>
      </c>
      <c r="E4429" s="5">
        <v>1.7361111111111108E-2</v>
      </c>
      <c r="F4429" s="12" t="str">
        <f t="shared" si="277"/>
        <v/>
      </c>
      <c r="G4429" t="str">
        <f t="shared" si="278"/>
        <v/>
      </c>
      <c r="H4429" t="str">
        <f t="shared" si="279"/>
        <v/>
      </c>
    </row>
    <row r="4430" spans="1:8" x14ac:dyDescent="0.2">
      <c r="A4430" s="2">
        <v>42278.441511458332</v>
      </c>
      <c r="B4430" s="2">
        <v>42282.546377314815</v>
      </c>
      <c r="C4430" s="9">
        <f t="shared" si="276"/>
        <v>42278.441511458332</v>
      </c>
      <c r="E4430" s="5">
        <v>1.7361111111111108E-2</v>
      </c>
      <c r="F4430" s="12" t="str">
        <f t="shared" si="277"/>
        <v/>
      </c>
      <c r="G4430" t="str">
        <f t="shared" si="278"/>
        <v/>
      </c>
      <c r="H4430" t="str">
        <f t="shared" si="279"/>
        <v/>
      </c>
    </row>
    <row r="4431" spans="1:8" x14ac:dyDescent="0.2">
      <c r="A4431" s="2">
        <v>42278.467234571763</v>
      </c>
      <c r="B4431" s="2">
        <v>42278.468159722222</v>
      </c>
      <c r="C4431" s="9">
        <f t="shared" si="276"/>
        <v>42278.467234571763</v>
      </c>
      <c r="D4431" s="2">
        <v>42284.493554050925</v>
      </c>
      <c r="E4431" s="5">
        <v>1.7361111111111108E-2</v>
      </c>
      <c r="F4431" s="12">
        <f t="shared" si="277"/>
        <v>42284.476192939816</v>
      </c>
      <c r="G4431">
        <f t="shared" si="278"/>
        <v>6.0089583680528449</v>
      </c>
      <c r="H4431">
        <f t="shared" si="279"/>
        <v>6.0089583680528449</v>
      </c>
    </row>
    <row r="4432" spans="1:8" x14ac:dyDescent="0.2">
      <c r="A4432" s="2">
        <v>42278.588777002318</v>
      </c>
      <c r="B4432" s="2">
        <v>42278.589363425926</v>
      </c>
      <c r="C4432" s="9">
        <f t="shared" si="276"/>
        <v>42278.588777002318</v>
      </c>
      <c r="D4432" s="2">
        <v>42285.464102199076</v>
      </c>
      <c r="E4432" s="5">
        <v>1.7361111111111108E-2</v>
      </c>
      <c r="F4432" s="12">
        <f t="shared" si="277"/>
        <v>42285.446741087966</v>
      </c>
      <c r="G4432">
        <f t="shared" si="278"/>
        <v>6.8579640856478363</v>
      </c>
      <c r="H4432">
        <f t="shared" si="279"/>
        <v>6.8579640856478363</v>
      </c>
    </row>
    <row r="4433" spans="1:8" x14ac:dyDescent="0.2">
      <c r="A4433" s="2">
        <v>42278.588777002318</v>
      </c>
      <c r="B4433" s="2">
        <v>42278.590370370373</v>
      </c>
      <c r="C4433" s="9">
        <f t="shared" si="276"/>
        <v>42278.588777002318</v>
      </c>
      <c r="D4433" s="2">
        <v>42285.464102199076</v>
      </c>
      <c r="E4433" s="5">
        <v>1.7361111111111108E-2</v>
      </c>
      <c r="F4433" s="12">
        <f t="shared" si="277"/>
        <v>42285.446741087966</v>
      </c>
      <c r="G4433">
        <f t="shared" si="278"/>
        <v>6.8579640856478363</v>
      </c>
      <c r="H4433">
        <f t="shared" si="279"/>
        <v>6.8579640856478363</v>
      </c>
    </row>
    <row r="4434" spans="1:8" x14ac:dyDescent="0.2">
      <c r="A4434" s="2">
        <v>42278.588777002318</v>
      </c>
      <c r="B4434" s="2">
        <v>42278.590648148151</v>
      </c>
      <c r="C4434" s="9">
        <f t="shared" si="276"/>
        <v>42278.588777002318</v>
      </c>
      <c r="D4434" s="2">
        <v>42285.464102199076</v>
      </c>
      <c r="E4434" s="5">
        <v>1.7361111111111108E-2</v>
      </c>
      <c r="F4434" s="12">
        <f t="shared" si="277"/>
        <v>42285.446741087966</v>
      </c>
      <c r="G4434">
        <f t="shared" si="278"/>
        <v>6.8579640856478363</v>
      </c>
      <c r="H4434">
        <f t="shared" si="279"/>
        <v>6.8579640856478363</v>
      </c>
    </row>
    <row r="4435" spans="1:8" x14ac:dyDescent="0.2">
      <c r="A4435" s="2">
        <v>42278.444569791667</v>
      </c>
      <c r="B4435" s="2">
        <v>42278.444895833331</v>
      </c>
      <c r="C4435" s="9">
        <f t="shared" si="276"/>
        <v>42278.444569791667</v>
      </c>
      <c r="D4435" s="2">
        <v>42284.492773032405</v>
      </c>
      <c r="E4435" s="5">
        <v>1.7361111111111108E-2</v>
      </c>
      <c r="F4435" s="12">
        <f t="shared" si="277"/>
        <v>42284.475411921296</v>
      </c>
      <c r="G4435">
        <f t="shared" si="278"/>
        <v>6.0308421296285815</v>
      </c>
      <c r="H4435">
        <f t="shared" si="279"/>
        <v>6.0308421296285815</v>
      </c>
    </row>
    <row r="4436" spans="1:8" x14ac:dyDescent="0.2">
      <c r="A4436" s="2">
        <v>42278.462176006942</v>
      </c>
      <c r="B4436" s="2">
        <v>42278.463923611111</v>
      </c>
      <c r="C4436" s="9">
        <f t="shared" si="276"/>
        <v>42278.462176006942</v>
      </c>
      <c r="D4436" s="2">
        <v>42279.6698096412</v>
      </c>
      <c r="E4436" s="5">
        <v>1.7361111111111108E-2</v>
      </c>
      <c r="F4436" s="12">
        <f t="shared" si="277"/>
        <v>42279.652448530091</v>
      </c>
      <c r="G4436">
        <f t="shared" si="278"/>
        <v>1.190272523148451</v>
      </c>
      <c r="H4436">
        <f t="shared" si="279"/>
        <v>1.190272523148451</v>
      </c>
    </row>
    <row r="4437" spans="1:8" x14ac:dyDescent="0.2">
      <c r="A4437" s="2">
        <v>42278.478158020836</v>
      </c>
      <c r="B4437" s="2">
        <v>42278.481122685182</v>
      </c>
      <c r="C4437" s="9">
        <f t="shared" si="276"/>
        <v>42278.478158020836</v>
      </c>
      <c r="D4437" s="2">
        <v>42284.392217361114</v>
      </c>
      <c r="E4437" s="5">
        <v>1.7361111111111108E-2</v>
      </c>
      <c r="F4437" s="12">
        <f t="shared" si="277"/>
        <v>42284.374856250004</v>
      </c>
      <c r="G4437">
        <f t="shared" si="278"/>
        <v>5.8966982291676686</v>
      </c>
      <c r="H4437">
        <f t="shared" si="279"/>
        <v>5.8966982291676686</v>
      </c>
    </row>
    <row r="4438" spans="1:8" x14ac:dyDescent="0.2">
      <c r="A4438" s="2">
        <v>42278.51632962963</v>
      </c>
      <c r="B4438" s="2">
        <v>42278.51667824074</v>
      </c>
      <c r="C4438" s="9">
        <f t="shared" si="276"/>
        <v>42278.51632962963</v>
      </c>
      <c r="D4438" s="2">
        <v>42282.715263854167</v>
      </c>
      <c r="E4438" s="5">
        <v>1.7361111111111108E-2</v>
      </c>
      <c r="F4438" s="12">
        <f t="shared" si="277"/>
        <v>42282.697902743057</v>
      </c>
      <c r="G4438">
        <f t="shared" si="278"/>
        <v>4.1815731134265661</v>
      </c>
      <c r="H4438">
        <f t="shared" si="279"/>
        <v>4.1815731134265661</v>
      </c>
    </row>
    <row r="4439" spans="1:8" x14ac:dyDescent="0.2">
      <c r="A4439" s="2">
        <v>42278.486171724537</v>
      </c>
      <c r="B4439" s="2">
        <v>42278.487083333333</v>
      </c>
      <c r="C4439" s="9">
        <f t="shared" si="276"/>
        <v>42278.486171724537</v>
      </c>
      <c r="D4439" s="2">
        <v>42283.491681631946</v>
      </c>
      <c r="E4439" s="5">
        <v>1.7361111111111108E-2</v>
      </c>
      <c r="F4439" s="12">
        <f t="shared" si="277"/>
        <v>42283.474320520836</v>
      </c>
      <c r="G4439">
        <f t="shared" si="278"/>
        <v>4.988148796299356</v>
      </c>
      <c r="H4439">
        <f t="shared" si="279"/>
        <v>4.988148796299356</v>
      </c>
    </row>
    <row r="4440" spans="1:8" x14ac:dyDescent="0.2">
      <c r="A4440" s="2">
        <v>42278.482758564816</v>
      </c>
      <c r="B4440" s="2">
        <v>42278.483182870368</v>
      </c>
      <c r="C4440" s="9">
        <f t="shared" si="276"/>
        <v>42278.482758564816</v>
      </c>
      <c r="D4440" s="2">
        <v>42278.528657256946</v>
      </c>
      <c r="E4440" s="5">
        <v>1.7361111111111108E-2</v>
      </c>
      <c r="F4440" s="12">
        <f t="shared" si="277"/>
        <v>42278.511296145836</v>
      </c>
      <c r="G4440" t="str">
        <f t="shared" si="278"/>
        <v/>
      </c>
      <c r="H4440" t="str">
        <f t="shared" si="279"/>
        <v/>
      </c>
    </row>
    <row r="4441" spans="1:8" x14ac:dyDescent="0.2">
      <c r="A4441" s="2">
        <v>42278.472665162037</v>
      </c>
      <c r="B4441" s="2">
        <v>42278.47314814815</v>
      </c>
      <c r="C4441" s="9">
        <f t="shared" si="276"/>
        <v>42278.472665162037</v>
      </c>
      <c r="D4441" s="2">
        <v>42278.500533182872</v>
      </c>
      <c r="E4441" s="5">
        <v>1.7361111111111108E-2</v>
      </c>
      <c r="F4441" s="12">
        <f t="shared" si="277"/>
        <v>42278.483172071763</v>
      </c>
      <c r="G4441" t="str">
        <f t="shared" si="278"/>
        <v/>
      </c>
      <c r="H4441" t="str">
        <f t="shared" si="279"/>
        <v/>
      </c>
    </row>
    <row r="4442" spans="1:8" x14ac:dyDescent="0.2">
      <c r="A4442" s="2">
        <v>42278.625028437498</v>
      </c>
      <c r="B4442" s="2">
        <v>42278.625590277778</v>
      </c>
      <c r="C4442" s="9">
        <f t="shared" si="276"/>
        <v>42278.625028437498</v>
      </c>
      <c r="D4442" s="2">
        <v>42278.638231053243</v>
      </c>
      <c r="E4442" s="5">
        <v>1.7361111111111108E-2</v>
      </c>
      <c r="F4442" s="12">
        <f t="shared" si="277"/>
        <v>42278.620869942133</v>
      </c>
      <c r="G4442" t="str">
        <f t="shared" si="278"/>
        <v/>
      </c>
      <c r="H4442" t="str">
        <f t="shared" si="279"/>
        <v/>
      </c>
    </row>
    <row r="4443" spans="1:8" x14ac:dyDescent="0.2">
      <c r="A4443" s="2">
        <v>42278.625028437498</v>
      </c>
      <c r="B4443" s="2">
        <v>42278.625821759262</v>
      </c>
      <c r="C4443" s="9">
        <f t="shared" si="276"/>
        <v>42278.625028437498</v>
      </c>
      <c r="D4443" s="2">
        <v>42278.638231053243</v>
      </c>
      <c r="E4443" s="5">
        <v>1.7361111111111108E-2</v>
      </c>
      <c r="F4443" s="12">
        <f t="shared" si="277"/>
        <v>42278.620869942133</v>
      </c>
      <c r="G4443" t="str">
        <f t="shared" si="278"/>
        <v/>
      </c>
      <c r="H4443" t="str">
        <f t="shared" si="279"/>
        <v/>
      </c>
    </row>
    <row r="4444" spans="1:8" x14ac:dyDescent="0.2">
      <c r="A4444" s="2">
        <v>42278.625028437498</v>
      </c>
      <c r="B4444" s="2">
        <v>42278.62604166667</v>
      </c>
      <c r="C4444" s="9">
        <f t="shared" si="276"/>
        <v>42278.625028437498</v>
      </c>
      <c r="D4444" s="2">
        <v>42278.638231053243</v>
      </c>
      <c r="E4444" s="5">
        <v>1.7361111111111108E-2</v>
      </c>
      <c r="F4444" s="12">
        <f t="shared" si="277"/>
        <v>42278.620869942133</v>
      </c>
      <c r="G4444" t="str">
        <f t="shared" si="278"/>
        <v/>
      </c>
      <c r="H4444" t="str">
        <f t="shared" si="279"/>
        <v/>
      </c>
    </row>
    <row r="4445" spans="1:8" x14ac:dyDescent="0.2">
      <c r="A4445" s="2">
        <v>42278.483753703702</v>
      </c>
      <c r="B4445" s="2">
        <v>42278.484305555554</v>
      </c>
      <c r="C4445" s="9">
        <f t="shared" si="276"/>
        <v>42278.483753703702</v>
      </c>
      <c r="D4445" s="2">
        <v>42284.679498530095</v>
      </c>
      <c r="E4445" s="5">
        <v>1.7361111111111108E-2</v>
      </c>
      <c r="F4445" s="12">
        <f t="shared" si="277"/>
        <v>42284.662137418985</v>
      </c>
      <c r="G4445">
        <f t="shared" si="278"/>
        <v>6.1783837152834167</v>
      </c>
      <c r="H4445">
        <f t="shared" si="279"/>
        <v>6.1783837152834167</v>
      </c>
    </row>
    <row r="4446" spans="1:8" x14ac:dyDescent="0.2">
      <c r="A4446" s="2">
        <v>42278.495833298613</v>
      </c>
      <c r="B4446" s="2">
        <v>42278.496203703704</v>
      </c>
      <c r="C4446" s="9">
        <f t="shared" si="276"/>
        <v>42278.495833298613</v>
      </c>
      <c r="E4446" s="5">
        <v>1.7361111111111108E-2</v>
      </c>
      <c r="F4446" s="12" t="str">
        <f t="shared" si="277"/>
        <v/>
      </c>
      <c r="G4446" t="str">
        <f t="shared" si="278"/>
        <v/>
      </c>
      <c r="H4446" t="str">
        <f t="shared" si="279"/>
        <v/>
      </c>
    </row>
    <row r="4447" spans="1:8" x14ac:dyDescent="0.2">
      <c r="A4447" s="2">
        <v>42278.402730173613</v>
      </c>
      <c r="B4447" s="2">
        <v>42278.403263888889</v>
      </c>
      <c r="C4447" s="9">
        <f t="shared" si="276"/>
        <v>42278.402730173613</v>
      </c>
      <c r="D4447" s="2">
        <v>42282.394828703706</v>
      </c>
      <c r="E4447" s="5">
        <v>1.7361111111111108E-2</v>
      </c>
      <c r="F4447" s="12">
        <f t="shared" si="277"/>
        <v>42282.377467592596</v>
      </c>
      <c r="G4447">
        <f t="shared" si="278"/>
        <v>3.9747374189828406</v>
      </c>
      <c r="H4447">
        <f t="shared" si="279"/>
        <v>3.9747374189828406</v>
      </c>
    </row>
    <row r="4448" spans="1:8" x14ac:dyDescent="0.2">
      <c r="A4448" s="2">
        <v>42278.490793171295</v>
      </c>
      <c r="B4448" s="2">
        <v>42278.492858796293</v>
      </c>
      <c r="C4448" s="9">
        <f t="shared" si="276"/>
        <v>42278.490793171295</v>
      </c>
      <c r="D4448" s="2">
        <v>42282.702793946759</v>
      </c>
      <c r="E4448" s="5">
        <v>1.7361111111111108E-2</v>
      </c>
      <c r="F4448" s="12">
        <f t="shared" si="277"/>
        <v>42282.685432835649</v>
      </c>
      <c r="G4448">
        <f t="shared" si="278"/>
        <v>4.1946396643543267</v>
      </c>
      <c r="H4448">
        <f t="shared" si="279"/>
        <v>4.1946396643543267</v>
      </c>
    </row>
    <row r="4449" spans="1:8" x14ac:dyDescent="0.2">
      <c r="A4449" s="2">
        <v>42279.36146122685</v>
      </c>
      <c r="B4449" s="2">
        <v>42279.362314814818</v>
      </c>
      <c r="C4449" s="9">
        <f t="shared" si="276"/>
        <v>42279.36146122685</v>
      </c>
      <c r="D4449" s="2">
        <v>42285.411350613424</v>
      </c>
      <c r="E4449" s="5">
        <v>1.7361111111111108E-2</v>
      </c>
      <c r="F4449" s="12">
        <f t="shared" si="277"/>
        <v>42285.393989502314</v>
      </c>
      <c r="G4449">
        <f t="shared" si="278"/>
        <v>6.0325282754638465</v>
      </c>
      <c r="H4449">
        <f t="shared" si="279"/>
        <v>6.0325282754638465</v>
      </c>
    </row>
    <row r="4450" spans="1:8" x14ac:dyDescent="0.2">
      <c r="A4450" s="2">
        <v>42279.633557719906</v>
      </c>
      <c r="B4450" s="2">
        <v>42279.635046296295</v>
      </c>
      <c r="C4450" s="9">
        <f t="shared" si="276"/>
        <v>42279.633557719906</v>
      </c>
      <c r="E4450" s="5">
        <v>1.7361111111111108E-2</v>
      </c>
      <c r="F4450" s="12" t="str">
        <f t="shared" si="277"/>
        <v/>
      </c>
      <c r="G4450" t="str">
        <f t="shared" si="278"/>
        <v/>
      </c>
      <c r="H4450" t="str">
        <f t="shared" si="279"/>
        <v/>
      </c>
    </row>
    <row r="4451" spans="1:8" x14ac:dyDescent="0.2">
      <c r="A4451" s="2">
        <v>42279.423919131943</v>
      </c>
      <c r="B4451" s="2">
        <v>42279.424525462964</v>
      </c>
      <c r="C4451" s="9">
        <f t="shared" si="276"/>
        <v>42279.423919131943</v>
      </c>
      <c r="D4451" s="2">
        <v>42283.616873182873</v>
      </c>
      <c r="E4451" s="5">
        <v>1.7361111111111108E-2</v>
      </c>
      <c r="F4451" s="12">
        <f t="shared" si="277"/>
        <v>42283.599512071763</v>
      </c>
      <c r="G4451">
        <f t="shared" si="278"/>
        <v>4.1755929398204898</v>
      </c>
      <c r="H4451">
        <f t="shared" si="279"/>
        <v>4.1755929398204898</v>
      </c>
    </row>
    <row r="4452" spans="1:8" x14ac:dyDescent="0.2">
      <c r="A4452" s="2">
        <v>42279.460533599537</v>
      </c>
      <c r="B4452" s="2">
        <v>42279.461064814815</v>
      </c>
      <c r="C4452" s="9">
        <f t="shared" si="276"/>
        <v>42279.460533599537</v>
      </c>
      <c r="E4452" s="5">
        <v>1.7361111111111108E-2</v>
      </c>
      <c r="F4452" s="12" t="str">
        <f t="shared" si="277"/>
        <v/>
      </c>
      <c r="G4452" t="str">
        <f t="shared" si="278"/>
        <v/>
      </c>
      <c r="H4452" t="str">
        <f t="shared" si="279"/>
        <v/>
      </c>
    </row>
    <row r="4453" spans="1:8" x14ac:dyDescent="0.2">
      <c r="A4453" s="2">
        <v>42279.511645914354</v>
      </c>
      <c r="B4453" s="2">
        <v>42279.512766203705</v>
      </c>
      <c r="C4453" s="9">
        <f t="shared" si="276"/>
        <v>42279.511645914354</v>
      </c>
      <c r="D4453" s="2">
        <v>42285.430155243055</v>
      </c>
      <c r="E4453" s="5">
        <v>1.7361111111111108E-2</v>
      </c>
      <c r="F4453" s="12">
        <f t="shared" si="277"/>
        <v>42285.412794131946</v>
      </c>
      <c r="G4453">
        <f t="shared" si="278"/>
        <v>5.9011482175919809</v>
      </c>
      <c r="H4453">
        <f t="shared" si="279"/>
        <v>5.9011482175919809</v>
      </c>
    </row>
    <row r="4454" spans="1:8" x14ac:dyDescent="0.2">
      <c r="A4454" s="2">
        <v>42279.630263576386</v>
      </c>
      <c r="B4454" s="2">
        <v>42279.631157407406</v>
      </c>
      <c r="C4454" s="9">
        <f t="shared" si="276"/>
        <v>42279.630263576386</v>
      </c>
      <c r="D4454" s="2">
        <v>42279.788888113428</v>
      </c>
      <c r="E4454" s="5">
        <v>1.7361111111111108E-2</v>
      </c>
      <c r="F4454" s="12">
        <f t="shared" si="277"/>
        <v>42279.771527002318</v>
      </c>
      <c r="G4454" t="str">
        <f t="shared" si="278"/>
        <v/>
      </c>
      <c r="H4454" t="str">
        <f t="shared" si="279"/>
        <v/>
      </c>
    </row>
    <row r="4455" spans="1:8" x14ac:dyDescent="0.2">
      <c r="A4455" s="2">
        <v>42279.445208217592</v>
      </c>
      <c r="B4455" s="2">
        <v>42279.447847222225</v>
      </c>
      <c r="C4455" s="9">
        <f t="shared" si="276"/>
        <v>42279.445208217592</v>
      </c>
      <c r="D4455" s="2">
        <v>42282.574710069443</v>
      </c>
      <c r="E4455" s="5">
        <v>1.7361111111111108E-2</v>
      </c>
      <c r="F4455" s="12">
        <f t="shared" si="277"/>
        <v>42282.557348958333</v>
      </c>
      <c r="G4455">
        <f t="shared" si="278"/>
        <v>3.1121407407408697</v>
      </c>
      <c r="H4455">
        <f t="shared" si="279"/>
        <v>3.1121407407408697</v>
      </c>
    </row>
    <row r="4456" spans="1:8" x14ac:dyDescent="0.2">
      <c r="A4456" s="2">
        <v>42279.576682905092</v>
      </c>
      <c r="B4456" s="2">
        <v>42279.580405092594</v>
      </c>
      <c r="C4456" s="9">
        <f t="shared" si="276"/>
        <v>42279.576682905092</v>
      </c>
      <c r="D4456" s="2">
        <v>42286.4178215625</v>
      </c>
      <c r="E4456" s="5">
        <v>1.7361111111111108E-2</v>
      </c>
      <c r="F4456" s="12">
        <f t="shared" si="277"/>
        <v>42286.40046045139</v>
      </c>
      <c r="G4456">
        <f t="shared" si="278"/>
        <v>6.8237775462985155</v>
      </c>
      <c r="H4456">
        <f t="shared" si="279"/>
        <v>6.8237775462985155</v>
      </c>
    </row>
    <row r="4457" spans="1:8" x14ac:dyDescent="0.2">
      <c r="A4457" s="2">
        <v>42279.576682905092</v>
      </c>
      <c r="B4457" s="2">
        <v>42279.577337962961</v>
      </c>
      <c r="C4457" s="9">
        <f t="shared" si="276"/>
        <v>42279.576682905092</v>
      </c>
      <c r="D4457" s="2">
        <v>42286.4178215625</v>
      </c>
      <c r="E4457" s="5">
        <v>1.7361111111111108E-2</v>
      </c>
      <c r="F4457" s="12">
        <f t="shared" si="277"/>
        <v>42286.40046045139</v>
      </c>
      <c r="G4457">
        <f t="shared" si="278"/>
        <v>6.8237775462985155</v>
      </c>
      <c r="H4457">
        <f t="shared" si="279"/>
        <v>6.8237775462985155</v>
      </c>
    </row>
    <row r="4458" spans="1:8" x14ac:dyDescent="0.2">
      <c r="A4458" s="2">
        <v>42279.591042627311</v>
      </c>
      <c r="B4458" s="2">
        <v>42279.592013888891</v>
      </c>
      <c r="C4458" s="9">
        <f t="shared" si="276"/>
        <v>42279.591042627311</v>
      </c>
      <c r="D4458" s="2">
        <v>42283.571123032409</v>
      </c>
      <c r="E4458" s="5">
        <v>1.7361111111111108E-2</v>
      </c>
      <c r="F4458" s="12">
        <f t="shared" si="277"/>
        <v>42283.553761921299</v>
      </c>
      <c r="G4458">
        <f t="shared" si="278"/>
        <v>3.9627192939879023</v>
      </c>
      <c r="H4458">
        <f t="shared" si="279"/>
        <v>3.9627192939879023</v>
      </c>
    </row>
    <row r="4459" spans="1:8" x14ac:dyDescent="0.2">
      <c r="A4459" s="2">
        <v>42279.591042627311</v>
      </c>
      <c r="B4459" s="2">
        <v>42279.59233796296</v>
      </c>
      <c r="C4459" s="9">
        <f t="shared" si="276"/>
        <v>42279.591042627311</v>
      </c>
      <c r="D4459" s="2">
        <v>42283.571123032409</v>
      </c>
      <c r="E4459" s="5">
        <v>1.7361111111111108E-2</v>
      </c>
      <c r="F4459" s="12">
        <f t="shared" si="277"/>
        <v>42283.553761921299</v>
      </c>
      <c r="G4459">
        <f t="shared" si="278"/>
        <v>3.9627192939879023</v>
      </c>
      <c r="H4459">
        <f t="shared" si="279"/>
        <v>3.9627192939879023</v>
      </c>
    </row>
    <row r="4460" spans="1:8" x14ac:dyDescent="0.2">
      <c r="A4460" s="2">
        <v>42279.41992349537</v>
      </c>
      <c r="B4460" s="2">
        <v>42279.421365740738</v>
      </c>
      <c r="C4460" s="9">
        <f t="shared" si="276"/>
        <v>42279.41992349537</v>
      </c>
      <c r="D4460" s="2">
        <v>42303.633737615739</v>
      </c>
      <c r="E4460" s="5">
        <v>1.7361111111111108E-2</v>
      </c>
      <c r="F4460" s="12">
        <f t="shared" si="277"/>
        <v>42303.616376504629</v>
      </c>
      <c r="G4460">
        <f t="shared" si="278"/>
        <v>24.19645300925913</v>
      </c>
      <c r="H4460" t="str">
        <f t="shared" si="279"/>
        <v/>
      </c>
    </row>
    <row r="4461" spans="1:8" x14ac:dyDescent="0.2">
      <c r="A4461" s="2">
        <v>42279.47150871528</v>
      </c>
      <c r="B4461" s="2">
        <v>42279.472974537035</v>
      </c>
      <c r="C4461" s="9">
        <f t="shared" si="276"/>
        <v>42279.47150871528</v>
      </c>
      <c r="D4461" s="2">
        <v>42297.320490937498</v>
      </c>
      <c r="E4461" s="5">
        <v>1.7361111111111108E-2</v>
      </c>
      <c r="F4461" s="12">
        <f t="shared" si="277"/>
        <v>42297.303129826389</v>
      </c>
      <c r="G4461">
        <f t="shared" si="278"/>
        <v>17.831621111108689</v>
      </c>
      <c r="H4461" t="str">
        <f t="shared" si="279"/>
        <v/>
      </c>
    </row>
    <row r="4462" spans="1:8" x14ac:dyDescent="0.2">
      <c r="A4462" s="2">
        <v>42279.485036886574</v>
      </c>
      <c r="B4462" s="2">
        <v>42279.485636574071</v>
      </c>
      <c r="C4462" s="9">
        <f t="shared" si="276"/>
        <v>42279.485036886574</v>
      </c>
      <c r="D4462" s="2">
        <v>42305.434829513892</v>
      </c>
      <c r="E4462" s="5">
        <v>1.7361111111111108E-2</v>
      </c>
      <c r="F4462" s="12">
        <f t="shared" si="277"/>
        <v>42305.417468402782</v>
      </c>
      <c r="G4462">
        <f t="shared" si="278"/>
        <v>25.932431516208453</v>
      </c>
      <c r="H4462" t="str">
        <f t="shared" si="279"/>
        <v/>
      </c>
    </row>
    <row r="4463" spans="1:8" x14ac:dyDescent="0.2">
      <c r="A4463" s="2">
        <v>42279.465353321757</v>
      </c>
      <c r="B4463" s="2">
        <v>42283.528032407405</v>
      </c>
      <c r="C4463" s="9">
        <f t="shared" si="276"/>
        <v>42279.465353321757</v>
      </c>
      <c r="D4463" s="2">
        <v>42282.360253969906</v>
      </c>
      <c r="E4463" s="5">
        <v>1.7361111111111108E-2</v>
      </c>
      <c r="F4463" s="12">
        <f t="shared" si="277"/>
        <v>42282.342892858796</v>
      </c>
      <c r="G4463">
        <f t="shared" si="278"/>
        <v>2.8775395370394108</v>
      </c>
      <c r="H4463">
        <f t="shared" si="279"/>
        <v>2.8775395370394108</v>
      </c>
    </row>
    <row r="4464" spans="1:8" x14ac:dyDescent="0.2">
      <c r="A4464" s="2">
        <v>42279.619735335647</v>
      </c>
      <c r="B4464" s="2">
        <v>42279.623645833337</v>
      </c>
      <c r="C4464" s="9">
        <f t="shared" si="276"/>
        <v>42279.619735335647</v>
      </c>
      <c r="D4464" s="2">
        <v>42284.465659340276</v>
      </c>
      <c r="E4464" s="5">
        <v>1.7361111111111108E-2</v>
      </c>
      <c r="F4464" s="12">
        <f t="shared" si="277"/>
        <v>42284.448298229167</v>
      </c>
      <c r="G4464">
        <f t="shared" si="278"/>
        <v>4.8285628935191198</v>
      </c>
      <c r="H4464">
        <f t="shared" si="279"/>
        <v>4.8285628935191198</v>
      </c>
    </row>
    <row r="4465" spans="1:8" x14ac:dyDescent="0.2">
      <c r="A4465" s="2">
        <v>42279.588291203705</v>
      </c>
      <c r="B4465" s="2">
        <v>42279.589097222219</v>
      </c>
      <c r="C4465" s="9">
        <f t="shared" si="276"/>
        <v>42279.588291203705</v>
      </c>
      <c r="D4465" s="2">
        <v>42284.379651504627</v>
      </c>
      <c r="E4465" s="5">
        <v>1.7361111111111108E-2</v>
      </c>
      <c r="F4465" s="12">
        <f t="shared" si="277"/>
        <v>42284.362290393517</v>
      </c>
      <c r="G4465">
        <f t="shared" si="278"/>
        <v>4.7739991898124572</v>
      </c>
      <c r="H4465">
        <f t="shared" si="279"/>
        <v>4.7739991898124572</v>
      </c>
    </row>
    <row r="4466" spans="1:8" x14ac:dyDescent="0.2">
      <c r="A4466" s="2">
        <v>42279.638682141202</v>
      </c>
      <c r="B4466" s="2">
        <v>42279.64025462963</v>
      </c>
      <c r="C4466" s="9">
        <f t="shared" si="276"/>
        <v>42279.638682141202</v>
      </c>
      <c r="D4466" s="2">
        <v>42284.622581979165</v>
      </c>
      <c r="E4466" s="5">
        <v>1.7361111111111108E-2</v>
      </c>
      <c r="F4466" s="12">
        <f t="shared" si="277"/>
        <v>42284.605220868056</v>
      </c>
      <c r="G4466">
        <f t="shared" si="278"/>
        <v>4.9665387268541963</v>
      </c>
      <c r="H4466">
        <f t="shared" si="279"/>
        <v>4.9665387268541963</v>
      </c>
    </row>
    <row r="4467" spans="1:8" x14ac:dyDescent="0.2">
      <c r="A4467" s="2">
        <v>42279.642280405089</v>
      </c>
      <c r="B4467" s="2">
        <v>42279.643449074072</v>
      </c>
      <c r="C4467" s="9">
        <f t="shared" si="276"/>
        <v>42279.642280405089</v>
      </c>
      <c r="D4467" s="2">
        <v>42283.616369560186</v>
      </c>
      <c r="E4467" s="5">
        <v>1.7361111111111108E-2</v>
      </c>
      <c r="F4467" s="12">
        <f t="shared" si="277"/>
        <v>42283.599008449077</v>
      </c>
      <c r="G4467">
        <f t="shared" si="278"/>
        <v>3.9567280439878232</v>
      </c>
      <c r="H4467">
        <f t="shared" si="279"/>
        <v>3.9567280439878232</v>
      </c>
    </row>
    <row r="4468" spans="1:8" x14ac:dyDescent="0.2">
      <c r="A4468" s="2">
        <v>42283.37421292824</v>
      </c>
      <c r="B4468" s="2">
        <v>42282.377766203703</v>
      </c>
      <c r="C4468" s="9">
        <f t="shared" si="276"/>
        <v>42282.377766203703</v>
      </c>
      <c r="D4468" s="2">
        <v>42296.345389270835</v>
      </c>
      <c r="E4468" s="5">
        <v>1.7361111111111108E-2</v>
      </c>
      <c r="F4468" s="12">
        <f t="shared" si="277"/>
        <v>42296.328028159725</v>
      </c>
      <c r="G4468">
        <f t="shared" si="278"/>
        <v>13.950261956022587</v>
      </c>
      <c r="H4468" t="str">
        <f t="shared" si="279"/>
        <v/>
      </c>
    </row>
    <row r="4469" spans="1:8" x14ac:dyDescent="0.2">
      <c r="A4469" s="2">
        <v>42283.371142013886</v>
      </c>
      <c r="B4469" s="2">
        <v>42282.37228009259</v>
      </c>
      <c r="C4469" s="9">
        <f t="shared" si="276"/>
        <v>42282.37228009259</v>
      </c>
      <c r="D4469" s="2">
        <v>42297.361067939812</v>
      </c>
      <c r="E4469" s="5">
        <v>1.7361111111111108E-2</v>
      </c>
      <c r="F4469" s="12">
        <f t="shared" si="277"/>
        <v>42297.343706828702</v>
      </c>
      <c r="G4469">
        <f t="shared" si="278"/>
        <v>14.971426736112335</v>
      </c>
      <c r="H4469" t="str">
        <f t="shared" si="279"/>
        <v/>
      </c>
    </row>
    <row r="4470" spans="1:8" x14ac:dyDescent="0.2">
      <c r="A4470" s="2">
        <v>42282.579785104164</v>
      </c>
      <c r="B4470" s="2">
        <v>42282.580335648148</v>
      </c>
      <c r="C4470" s="9">
        <f t="shared" si="276"/>
        <v>42282.579785104164</v>
      </c>
      <c r="D4470" s="2">
        <v>42289.730265011574</v>
      </c>
      <c r="E4470" s="5">
        <v>1.7361111111111108E-2</v>
      </c>
      <c r="F4470" s="12">
        <f t="shared" si="277"/>
        <v>42289.712903900465</v>
      </c>
      <c r="G4470">
        <f t="shared" si="278"/>
        <v>7.1331187963005505</v>
      </c>
      <c r="H4470">
        <f t="shared" si="279"/>
        <v>7.1331187963005505</v>
      </c>
    </row>
    <row r="4471" spans="1:8" x14ac:dyDescent="0.2">
      <c r="A4471" s="2">
        <v>42282.499147256945</v>
      </c>
      <c r="B4471" s="2">
        <v>42282.499432870369</v>
      </c>
      <c r="C4471" s="9">
        <f t="shared" si="276"/>
        <v>42282.499147256945</v>
      </c>
      <c r="D4471" s="2">
        <v>42285.408151122683</v>
      </c>
      <c r="E4471" s="5">
        <v>1.7361111111111108E-2</v>
      </c>
      <c r="F4471" s="12">
        <f t="shared" si="277"/>
        <v>42285.390790011574</v>
      </c>
      <c r="G4471">
        <f t="shared" si="278"/>
        <v>2.8916427546282648</v>
      </c>
      <c r="H4471">
        <f t="shared" si="279"/>
        <v>2.8916427546282648</v>
      </c>
    </row>
    <row r="4472" spans="1:8" x14ac:dyDescent="0.2">
      <c r="A4472" s="2">
        <v>42282.584488159722</v>
      </c>
      <c r="B4472" s="2">
        <v>42282.585358796299</v>
      </c>
      <c r="C4472" s="9">
        <f t="shared" si="276"/>
        <v>42282.584488159722</v>
      </c>
      <c r="D4472" s="2">
        <v>42304.477329317131</v>
      </c>
      <c r="E4472" s="5">
        <v>1.7361111111111108E-2</v>
      </c>
      <c r="F4472" s="12">
        <f t="shared" si="277"/>
        <v>42304.459968206022</v>
      </c>
      <c r="G4472">
        <f t="shared" si="278"/>
        <v>21.875480046299344</v>
      </c>
      <c r="H4472" t="str">
        <f t="shared" si="279"/>
        <v/>
      </c>
    </row>
    <row r="4473" spans="1:8" x14ac:dyDescent="0.2">
      <c r="A4473" s="2">
        <v>42283.366130636576</v>
      </c>
      <c r="B4473" s="2">
        <v>42282.366701388892</v>
      </c>
      <c r="C4473" s="9">
        <f t="shared" si="276"/>
        <v>42282.366701388892</v>
      </c>
      <c r="D4473" s="2">
        <v>42353.411303275461</v>
      </c>
      <c r="E4473" s="5">
        <v>1.7361111111111108E-2</v>
      </c>
      <c r="F4473" s="12">
        <f t="shared" si="277"/>
        <v>42353.393942164352</v>
      </c>
      <c r="G4473">
        <f t="shared" si="278"/>
        <v>71.027240775460086</v>
      </c>
      <c r="H4473" t="str">
        <f t="shared" si="279"/>
        <v/>
      </c>
    </row>
    <row r="4474" spans="1:8" x14ac:dyDescent="0.2">
      <c r="A4474" s="2">
        <v>42282.565958831015</v>
      </c>
      <c r="B4474" s="2">
        <v>42282.566365740742</v>
      </c>
      <c r="C4474" s="9">
        <f t="shared" si="276"/>
        <v>42282.565958831015</v>
      </c>
      <c r="D4474" s="2">
        <v>42282.649557604163</v>
      </c>
      <c r="E4474" s="5">
        <v>1.7361111111111108E-2</v>
      </c>
      <c r="F4474" s="12">
        <f t="shared" si="277"/>
        <v>42282.632196493054</v>
      </c>
      <c r="G4474" t="str">
        <f t="shared" si="278"/>
        <v/>
      </c>
      <c r="H4474" t="str">
        <f t="shared" si="279"/>
        <v/>
      </c>
    </row>
    <row r="4475" spans="1:8" x14ac:dyDescent="0.2">
      <c r="A4475" s="2">
        <v>42282.450338391202</v>
      </c>
      <c r="B4475" s="2">
        <v>42282.450949074075</v>
      </c>
      <c r="C4475" s="9">
        <f t="shared" si="276"/>
        <v>42282.450338391202</v>
      </c>
      <c r="E4475" s="5">
        <v>1.7361111111111108E-2</v>
      </c>
      <c r="F4475" s="12" t="str">
        <f t="shared" si="277"/>
        <v/>
      </c>
      <c r="G4475" t="str">
        <f t="shared" si="278"/>
        <v/>
      </c>
      <c r="H4475" t="str">
        <f t="shared" si="279"/>
        <v/>
      </c>
    </row>
    <row r="4476" spans="1:8" x14ac:dyDescent="0.2">
      <c r="A4476" s="2">
        <v>42282.482329976854</v>
      </c>
      <c r="B4476" s="2">
        <v>42282.482997685183</v>
      </c>
      <c r="C4476" s="9">
        <f t="shared" si="276"/>
        <v>42282.482329976854</v>
      </c>
      <c r="D4476" s="2">
        <v>42293.400058449071</v>
      </c>
      <c r="E4476" s="5">
        <v>1.7361111111111108E-2</v>
      </c>
      <c r="F4476" s="12">
        <f t="shared" si="277"/>
        <v>42293.382697337962</v>
      </c>
      <c r="G4476">
        <f t="shared" si="278"/>
        <v>10.900367361107783</v>
      </c>
      <c r="H4476" t="str">
        <f t="shared" si="279"/>
        <v/>
      </c>
    </row>
    <row r="4477" spans="1:8" x14ac:dyDescent="0.2">
      <c r="A4477" s="2">
        <v>42282.483534687497</v>
      </c>
      <c r="B4477" s="2">
        <v>42282.48400462963</v>
      </c>
      <c r="C4477" s="9">
        <f t="shared" si="276"/>
        <v>42282.483534687497</v>
      </c>
      <c r="D4477" s="2">
        <v>42284.493848993057</v>
      </c>
      <c r="E4477" s="5">
        <v>1.7361111111111108E-2</v>
      </c>
      <c r="F4477" s="12">
        <f t="shared" si="277"/>
        <v>42284.476487881948</v>
      </c>
      <c r="G4477">
        <f t="shared" si="278"/>
        <v>1.9929531944508199</v>
      </c>
      <c r="H4477">
        <f t="shared" si="279"/>
        <v>1.9929531944508199</v>
      </c>
    </row>
    <row r="4478" spans="1:8" x14ac:dyDescent="0.2">
      <c r="A4478" s="2">
        <v>42282.451009143515</v>
      </c>
      <c r="B4478" s="2">
        <v>42282.451701388891</v>
      </c>
      <c r="C4478" s="9">
        <f t="shared" si="276"/>
        <v>42282.451009143515</v>
      </c>
      <c r="D4478" s="2">
        <v>42282.484885069447</v>
      </c>
      <c r="E4478" s="5">
        <v>1.7361111111111108E-2</v>
      </c>
      <c r="F4478" s="12">
        <f t="shared" si="277"/>
        <v>42282.467523958338</v>
      </c>
      <c r="G4478" t="str">
        <f t="shared" si="278"/>
        <v/>
      </c>
      <c r="H4478" t="str">
        <f t="shared" si="279"/>
        <v/>
      </c>
    </row>
    <row r="4479" spans="1:8" x14ac:dyDescent="0.2">
      <c r="A4479" s="2">
        <v>42282.475670219908</v>
      </c>
      <c r="B4479" s="2">
        <v>42282.476134259261</v>
      </c>
      <c r="C4479" s="9">
        <f t="shared" si="276"/>
        <v>42282.475670219908</v>
      </c>
      <c r="D4479" s="2">
        <v>42284.459491354166</v>
      </c>
      <c r="E4479" s="5">
        <v>1.7361111111111108E-2</v>
      </c>
      <c r="F4479" s="12">
        <f t="shared" si="277"/>
        <v>42284.442130243056</v>
      </c>
      <c r="G4479">
        <f t="shared" si="278"/>
        <v>1.9664600231481018</v>
      </c>
      <c r="H4479">
        <f t="shared" si="279"/>
        <v>1.9664600231481018</v>
      </c>
    </row>
    <row r="4480" spans="1:8" x14ac:dyDescent="0.2">
      <c r="A4480" s="2">
        <v>42282.507737233798</v>
      </c>
      <c r="B4480" s="2">
        <v>42282.508240740739</v>
      </c>
      <c r="C4480" s="9">
        <f t="shared" si="276"/>
        <v>42282.507737233798</v>
      </c>
      <c r="D4480" s="2">
        <v>42283.754043368055</v>
      </c>
      <c r="E4480" s="5">
        <v>1.7361111111111108E-2</v>
      </c>
      <c r="F4480" s="12">
        <f t="shared" si="277"/>
        <v>42283.736682256946</v>
      </c>
      <c r="G4480">
        <f t="shared" si="278"/>
        <v>1.2289450231473893</v>
      </c>
      <c r="H4480">
        <f t="shared" si="279"/>
        <v>1.2289450231473893</v>
      </c>
    </row>
    <row r="4481" spans="1:8" x14ac:dyDescent="0.2">
      <c r="A4481" s="2">
        <v>42282.428119247685</v>
      </c>
      <c r="B4481" s="2">
        <v>42282.429050925923</v>
      </c>
      <c r="C4481" s="9">
        <f t="shared" si="276"/>
        <v>42282.428119247685</v>
      </c>
      <c r="D4481" s="2">
        <v>42303.349089085648</v>
      </c>
      <c r="E4481" s="5">
        <v>1.7361111111111108E-2</v>
      </c>
      <c r="F4481" s="12">
        <f t="shared" si="277"/>
        <v>42303.331727974539</v>
      </c>
      <c r="G4481">
        <f t="shared" si="278"/>
        <v>20.903608726854145</v>
      </c>
      <c r="H4481" t="str">
        <f t="shared" si="279"/>
        <v/>
      </c>
    </row>
    <row r="4482" spans="1:8" x14ac:dyDescent="0.2">
      <c r="A4482" s="2">
        <v>42282.50285084491</v>
      </c>
      <c r="B4482" s="2">
        <v>42282.503842592596</v>
      </c>
      <c r="C4482" s="9">
        <f t="shared" si="276"/>
        <v>42282.50285084491</v>
      </c>
      <c r="D4482" s="2">
        <v>42283.399790543983</v>
      </c>
      <c r="E4482" s="5">
        <v>1.7361111111111108E-2</v>
      </c>
      <c r="F4482" s="12">
        <f t="shared" si="277"/>
        <v>42283.382429432873</v>
      </c>
      <c r="G4482">
        <f t="shared" si="278"/>
        <v>0.87957858796289656</v>
      </c>
      <c r="H4482">
        <f t="shared" si="279"/>
        <v>0.87957858796289656</v>
      </c>
    </row>
    <row r="4483" spans="1:8" x14ac:dyDescent="0.2">
      <c r="A4483" s="2">
        <v>42282.565958831015</v>
      </c>
      <c r="B4483" s="2">
        <v>42282.56726851852</v>
      </c>
      <c r="C4483" s="9">
        <f t="shared" ref="C4483:C4546" si="280">IF(A4483&lt;B4483,A4483,B4483)</f>
        <v>42282.565958831015</v>
      </c>
      <c r="D4483" s="2">
        <v>42282.649557604163</v>
      </c>
      <c r="E4483" s="5">
        <v>1.7361111111111108E-2</v>
      </c>
      <c r="F4483" s="12">
        <f t="shared" ref="F4483:F4546" si="281">IF(D4483="","",D4483-E4483)</f>
        <v>42282.632196493054</v>
      </c>
      <c r="G4483" t="str">
        <f t="shared" ref="G4483:G4546" si="282">IF(OR(C4483="",F4483=""),"",IF(DATE(YEAR(C4483),MONTH(C4483),DAY(C4483))=DATE(YEAR(F4483),MONTH(F4483),DAY(F4483)),"",F4483-C4483))</f>
        <v/>
      </c>
      <c r="H4483" t="str">
        <f t="shared" ref="H4483:H4546" si="283">IF(G4483&gt;$J$2,"",G4483)</f>
        <v/>
      </c>
    </row>
    <row r="4484" spans="1:8" x14ac:dyDescent="0.2">
      <c r="A4484" s="2">
        <v>42283.350881365739</v>
      </c>
      <c r="B4484" s="2">
        <v>42282.351886574077</v>
      </c>
      <c r="C4484" s="9">
        <f t="shared" si="280"/>
        <v>42282.351886574077</v>
      </c>
      <c r="D4484" s="2">
        <v>42285.61633434028</v>
      </c>
      <c r="E4484" s="5">
        <v>1.7361111111111108E-2</v>
      </c>
      <c r="F4484" s="12">
        <f t="shared" si="281"/>
        <v>42285.598973229171</v>
      </c>
      <c r="G4484">
        <f t="shared" si="282"/>
        <v>3.2470866550938808</v>
      </c>
      <c r="H4484">
        <f t="shared" si="283"/>
        <v>3.2470866550938808</v>
      </c>
    </row>
    <row r="4485" spans="1:8" x14ac:dyDescent="0.2">
      <c r="A4485" s="2">
        <v>42283.350881365739</v>
      </c>
      <c r="B4485" s="2">
        <v>42285.657175925924</v>
      </c>
      <c r="C4485" s="9">
        <f t="shared" si="280"/>
        <v>42283.350881365739</v>
      </c>
      <c r="D4485" s="2">
        <v>42285.61633434028</v>
      </c>
      <c r="E4485" s="5">
        <v>1.7361111111111108E-2</v>
      </c>
      <c r="F4485" s="12">
        <f t="shared" si="281"/>
        <v>42285.598973229171</v>
      </c>
      <c r="G4485">
        <f t="shared" si="282"/>
        <v>2.2480918634319096</v>
      </c>
      <c r="H4485">
        <f t="shared" si="283"/>
        <v>2.2480918634319096</v>
      </c>
    </row>
    <row r="4486" spans="1:8" x14ac:dyDescent="0.2">
      <c r="A4486" s="2">
        <v>42283.363644907404</v>
      </c>
      <c r="B4486" s="2">
        <v>42282.364745370367</v>
      </c>
      <c r="C4486" s="9">
        <f t="shared" si="280"/>
        <v>42282.364745370367</v>
      </c>
      <c r="D4486" s="2">
        <v>42291.513723414355</v>
      </c>
      <c r="E4486" s="5">
        <v>1.7361111111111108E-2</v>
      </c>
      <c r="F4486" s="12">
        <f t="shared" si="281"/>
        <v>42291.496362303245</v>
      </c>
      <c r="G4486">
        <f t="shared" si="282"/>
        <v>9.1316169328783872</v>
      </c>
      <c r="H4486">
        <f t="shared" si="283"/>
        <v>9.1316169328783872</v>
      </c>
    </row>
    <row r="4487" spans="1:8" x14ac:dyDescent="0.2">
      <c r="A4487" s="2">
        <v>42282.374365937503</v>
      </c>
      <c r="B4487" s="2">
        <v>42282.377013888887</v>
      </c>
      <c r="C4487" s="9">
        <f t="shared" si="280"/>
        <v>42282.374365937503</v>
      </c>
      <c r="D4487" s="2">
        <v>42293.410519131947</v>
      </c>
      <c r="E4487" s="5">
        <v>1.7361111111111108E-2</v>
      </c>
      <c r="F4487" s="12">
        <f t="shared" si="281"/>
        <v>42293.393158020837</v>
      </c>
      <c r="G4487">
        <f t="shared" si="282"/>
        <v>11.01879208333412</v>
      </c>
      <c r="H4487" t="str">
        <f t="shared" si="283"/>
        <v/>
      </c>
    </row>
    <row r="4488" spans="1:8" x14ac:dyDescent="0.2">
      <c r="A4488" s="2">
        <v>42283.642504398151</v>
      </c>
      <c r="B4488" s="2">
        <v>42283.643113425926</v>
      </c>
      <c r="C4488" s="9">
        <f t="shared" si="280"/>
        <v>42283.642504398151</v>
      </c>
      <c r="D4488" s="2">
        <v>42285.464930057868</v>
      </c>
      <c r="E4488" s="5">
        <v>1.7361111111111108E-2</v>
      </c>
      <c r="F4488" s="12">
        <f t="shared" si="281"/>
        <v>42285.447568946758</v>
      </c>
      <c r="G4488">
        <f t="shared" si="282"/>
        <v>1.8050645486073336</v>
      </c>
      <c r="H4488">
        <f t="shared" si="283"/>
        <v>1.8050645486073336</v>
      </c>
    </row>
    <row r="4489" spans="1:8" x14ac:dyDescent="0.2">
      <c r="A4489" s="2">
        <v>42283.64850787037</v>
      </c>
      <c r="B4489" s="2">
        <v>42283.649467592593</v>
      </c>
      <c r="C4489" s="9">
        <f t="shared" si="280"/>
        <v>42283.64850787037</v>
      </c>
      <c r="D4489" s="2">
        <v>42284.342252627313</v>
      </c>
      <c r="E4489" s="5">
        <v>1.7361111111111108E-2</v>
      </c>
      <c r="F4489" s="12">
        <f t="shared" si="281"/>
        <v>42284.324891516204</v>
      </c>
      <c r="G4489">
        <f t="shared" si="282"/>
        <v>0.6763836458339938</v>
      </c>
      <c r="H4489">
        <f t="shared" si="283"/>
        <v>0.6763836458339938</v>
      </c>
    </row>
    <row r="4490" spans="1:8" x14ac:dyDescent="0.2">
      <c r="A4490" s="2">
        <v>42283.553722604163</v>
      </c>
      <c r="B4490" s="2">
        <v>42283.554675925923</v>
      </c>
      <c r="C4490" s="9">
        <f t="shared" si="280"/>
        <v>42283.553722604163</v>
      </c>
      <c r="D4490" s="2">
        <v>42283.664535335651</v>
      </c>
      <c r="E4490" s="5">
        <v>1.7361111111111108E-2</v>
      </c>
      <c r="F4490" s="12">
        <f t="shared" si="281"/>
        <v>42283.647174224541</v>
      </c>
      <c r="G4490" t="str">
        <f t="shared" si="282"/>
        <v/>
      </c>
      <c r="H4490" t="str">
        <f t="shared" si="283"/>
        <v/>
      </c>
    </row>
    <row r="4491" spans="1:8" x14ac:dyDescent="0.2">
      <c r="A4491" s="2">
        <v>42283.661821296293</v>
      </c>
      <c r="B4491" s="2">
        <v>42283.673981481479</v>
      </c>
      <c r="C4491" s="9">
        <f t="shared" si="280"/>
        <v>42283.661821296293</v>
      </c>
      <c r="D4491" s="2">
        <v>42285.494481597219</v>
      </c>
      <c r="E4491" s="5">
        <v>1.7361111111111108E-2</v>
      </c>
      <c r="F4491" s="12">
        <f t="shared" si="281"/>
        <v>42285.47712048611</v>
      </c>
      <c r="G4491">
        <f t="shared" si="282"/>
        <v>1.8152991898168693</v>
      </c>
      <c r="H4491">
        <f t="shared" si="283"/>
        <v>1.8152991898168693</v>
      </c>
    </row>
    <row r="4492" spans="1:8" x14ac:dyDescent="0.2">
      <c r="A4492" s="2">
        <v>42284.366501157405</v>
      </c>
      <c r="B4492" s="2">
        <v>42284.366759259261</v>
      </c>
      <c r="C4492" s="9">
        <f t="shared" si="280"/>
        <v>42284.366501157405</v>
      </c>
      <c r="D4492" s="2">
        <v>42284.55337303241</v>
      </c>
      <c r="E4492" s="5">
        <v>1.7361111111111108E-2</v>
      </c>
      <c r="F4492" s="12">
        <f t="shared" si="281"/>
        <v>42284.5360119213</v>
      </c>
      <c r="G4492" t="str">
        <f t="shared" si="282"/>
        <v/>
      </c>
      <c r="H4492" t="str">
        <f t="shared" si="283"/>
        <v/>
      </c>
    </row>
    <row r="4493" spans="1:8" x14ac:dyDescent="0.2">
      <c r="A4493" s="2">
        <v>42284.366501157405</v>
      </c>
      <c r="B4493" s="2">
        <v>42285.435185185182</v>
      </c>
      <c r="C4493" s="9">
        <f t="shared" si="280"/>
        <v>42284.366501157405</v>
      </c>
      <c r="D4493" s="2">
        <v>42284.55337303241</v>
      </c>
      <c r="E4493" s="5">
        <v>1.7361111111111108E-2</v>
      </c>
      <c r="F4493" s="12">
        <f t="shared" si="281"/>
        <v>42284.5360119213</v>
      </c>
      <c r="G4493" t="str">
        <f t="shared" si="282"/>
        <v/>
      </c>
      <c r="H4493" t="str">
        <f t="shared" si="283"/>
        <v/>
      </c>
    </row>
    <row r="4494" spans="1:8" x14ac:dyDescent="0.2">
      <c r="A4494" s="2">
        <v>42283.483159606483</v>
      </c>
      <c r="B4494" s="2">
        <v>42290.357141203705</v>
      </c>
      <c r="C4494" s="9">
        <f t="shared" si="280"/>
        <v>42283.483159606483</v>
      </c>
      <c r="D4494" s="2">
        <v>42283.352357442127</v>
      </c>
      <c r="E4494" s="5">
        <v>1.7361111111111108E-2</v>
      </c>
      <c r="F4494" s="12">
        <f t="shared" si="281"/>
        <v>42283.334996331017</v>
      </c>
      <c r="G4494" t="str">
        <f t="shared" si="282"/>
        <v/>
      </c>
      <c r="H4494" t="str">
        <f t="shared" si="283"/>
        <v/>
      </c>
    </row>
    <row r="4495" spans="1:8" x14ac:dyDescent="0.2">
      <c r="A4495" s="2">
        <v>42283.357200925922</v>
      </c>
      <c r="B4495" s="2">
        <v>42282.357928240737</v>
      </c>
      <c r="C4495" s="9">
        <f t="shared" si="280"/>
        <v>42282.357928240737</v>
      </c>
      <c r="D4495" s="2">
        <v>42286.448084490738</v>
      </c>
      <c r="E4495" s="5">
        <v>1.7361111111111108E-2</v>
      </c>
      <c r="F4495" s="12">
        <f t="shared" si="281"/>
        <v>42286.430723379628</v>
      </c>
      <c r="G4495">
        <f t="shared" si="282"/>
        <v>4.0727951388907968</v>
      </c>
      <c r="H4495">
        <f t="shared" si="283"/>
        <v>4.0727951388907968</v>
      </c>
    </row>
    <row r="4496" spans="1:8" x14ac:dyDescent="0.2">
      <c r="A4496" s="2">
        <v>42283.65393197917</v>
      </c>
      <c r="B4496" s="2">
        <v>42283.655243055553</v>
      </c>
      <c r="C4496" s="9">
        <f t="shared" si="280"/>
        <v>42283.65393197917</v>
      </c>
      <c r="D4496" s="2">
        <v>42289.419004745374</v>
      </c>
      <c r="E4496" s="5">
        <v>1.7361111111111108E-2</v>
      </c>
      <c r="F4496" s="12">
        <f t="shared" si="281"/>
        <v>42289.401643634264</v>
      </c>
      <c r="G4496">
        <f t="shared" si="282"/>
        <v>5.7477116550944629</v>
      </c>
      <c r="H4496">
        <f t="shared" si="283"/>
        <v>5.7477116550944629</v>
      </c>
    </row>
    <row r="4497" spans="1:8" x14ac:dyDescent="0.2">
      <c r="A4497" s="2">
        <v>42283.360278784719</v>
      </c>
      <c r="B4497" s="2">
        <v>42282.361331018517</v>
      </c>
      <c r="C4497" s="9">
        <f t="shared" si="280"/>
        <v>42282.361331018517</v>
      </c>
      <c r="D4497" s="2">
        <v>42290.463331678242</v>
      </c>
      <c r="E4497" s="5">
        <v>1.7361111111111108E-2</v>
      </c>
      <c r="F4497" s="12">
        <f t="shared" si="281"/>
        <v>42290.445970567132</v>
      </c>
      <c r="G4497">
        <f t="shared" si="282"/>
        <v>8.0846395486150868</v>
      </c>
      <c r="H4497">
        <f t="shared" si="283"/>
        <v>8.0846395486150868</v>
      </c>
    </row>
    <row r="4498" spans="1:8" x14ac:dyDescent="0.2">
      <c r="A4498" s="2">
        <v>42283.694104317132</v>
      </c>
      <c r="B4498" s="2">
        <v>42283.694722222222</v>
      </c>
      <c r="C4498" s="9">
        <f t="shared" si="280"/>
        <v>42283.694104317132</v>
      </c>
      <c r="D4498" s="2">
        <v>42289.479034641205</v>
      </c>
      <c r="E4498" s="5">
        <v>1.7361111111111108E-2</v>
      </c>
      <c r="F4498" s="12">
        <f t="shared" si="281"/>
        <v>42289.461673530095</v>
      </c>
      <c r="G4498">
        <f t="shared" si="282"/>
        <v>5.7675692129632807</v>
      </c>
      <c r="H4498">
        <f t="shared" si="283"/>
        <v>5.7675692129632807</v>
      </c>
    </row>
    <row r="4499" spans="1:8" x14ac:dyDescent="0.2">
      <c r="A4499" s="2">
        <v>42283.65131346065</v>
      </c>
      <c r="B4499" s="2">
        <v>42283.65215277778</v>
      </c>
      <c r="C4499" s="9">
        <f t="shared" si="280"/>
        <v>42283.65131346065</v>
      </c>
      <c r="D4499" s="2">
        <v>42286.599882754628</v>
      </c>
      <c r="E4499" s="5">
        <v>1.7361111111111108E-2</v>
      </c>
      <c r="F4499" s="12">
        <f t="shared" si="281"/>
        <v>42286.582521643519</v>
      </c>
      <c r="G4499">
        <f t="shared" si="282"/>
        <v>2.9312081828684313</v>
      </c>
      <c r="H4499">
        <f t="shared" si="283"/>
        <v>2.9312081828684313</v>
      </c>
    </row>
    <row r="4500" spans="1:8" x14ac:dyDescent="0.2">
      <c r="A4500" s="2">
        <v>42283.440416435187</v>
      </c>
      <c r="B4500" s="2">
        <v>42298.417569444442</v>
      </c>
      <c r="C4500" s="9">
        <f t="shared" si="280"/>
        <v>42283.440416435187</v>
      </c>
      <c r="D4500" s="2">
        <v>42298.473912002315</v>
      </c>
      <c r="E4500" s="5">
        <v>1.7361111111111108E-2</v>
      </c>
      <c r="F4500" s="12">
        <f t="shared" si="281"/>
        <v>42298.456550891206</v>
      </c>
      <c r="G4500">
        <f t="shared" si="282"/>
        <v>15.016134456018335</v>
      </c>
      <c r="H4500" t="str">
        <f t="shared" si="283"/>
        <v/>
      </c>
    </row>
    <row r="4501" spans="1:8" x14ac:dyDescent="0.2">
      <c r="A4501" s="2">
        <v>42283.691968981482</v>
      </c>
      <c r="B4501" s="2">
        <v>42283.692152777781</v>
      </c>
      <c r="C4501" s="9">
        <f t="shared" si="280"/>
        <v>42283.691968981482</v>
      </c>
      <c r="D4501" s="2">
        <v>42303.489824189812</v>
      </c>
      <c r="E4501" s="5">
        <v>1.7361111111111108E-2</v>
      </c>
      <c r="F4501" s="12">
        <f t="shared" si="281"/>
        <v>42303.472463078702</v>
      </c>
      <c r="G4501">
        <f t="shared" si="282"/>
        <v>19.780494097220071</v>
      </c>
      <c r="H4501" t="str">
        <f t="shared" si="283"/>
        <v/>
      </c>
    </row>
    <row r="4502" spans="1:8" x14ac:dyDescent="0.2">
      <c r="A4502" s="2">
        <v>42283.656673460646</v>
      </c>
      <c r="B4502" s="2">
        <v>42283.657418981478</v>
      </c>
      <c r="C4502" s="9">
        <f t="shared" si="280"/>
        <v>42283.656673460646</v>
      </c>
      <c r="D4502" s="2">
        <v>42285.548782638885</v>
      </c>
      <c r="E4502" s="5">
        <v>1.7361111111111108E-2</v>
      </c>
      <c r="F4502" s="12">
        <f t="shared" si="281"/>
        <v>42285.531421527776</v>
      </c>
      <c r="G4502">
        <f t="shared" si="282"/>
        <v>1.8747480671299854</v>
      </c>
      <c r="H4502">
        <f t="shared" si="283"/>
        <v>1.8747480671299854</v>
      </c>
    </row>
    <row r="4503" spans="1:8" x14ac:dyDescent="0.2">
      <c r="A4503" s="2">
        <v>42283.657720601848</v>
      </c>
      <c r="B4503" s="2">
        <v>42283.658425925925</v>
      </c>
      <c r="C4503" s="9">
        <f t="shared" si="280"/>
        <v>42283.657720601848</v>
      </c>
      <c r="D4503" s="2">
        <v>42285.627839780092</v>
      </c>
      <c r="E4503" s="5">
        <v>1.7361111111111108E-2</v>
      </c>
      <c r="F4503" s="12">
        <f t="shared" si="281"/>
        <v>42285.610478668983</v>
      </c>
      <c r="G4503">
        <f t="shared" si="282"/>
        <v>1.9527580671347096</v>
      </c>
      <c r="H4503">
        <f t="shared" si="283"/>
        <v>1.9527580671347096</v>
      </c>
    </row>
    <row r="4504" spans="1:8" x14ac:dyDescent="0.2">
      <c r="A4504" s="2">
        <v>42283.675140127314</v>
      </c>
      <c r="B4504" s="2">
        <v>42283.675752314812</v>
      </c>
      <c r="C4504" s="9">
        <f t="shared" si="280"/>
        <v>42283.675140127314</v>
      </c>
      <c r="D4504" s="2">
        <v>42285.67637577546</v>
      </c>
      <c r="E4504" s="5">
        <v>1.7361111111111108E-2</v>
      </c>
      <c r="F4504" s="12">
        <f t="shared" si="281"/>
        <v>42285.65901466435</v>
      </c>
      <c r="G4504">
        <f t="shared" si="282"/>
        <v>1.9838745370361721</v>
      </c>
      <c r="H4504">
        <f t="shared" si="283"/>
        <v>1.9838745370361721</v>
      </c>
    </row>
    <row r="4505" spans="1:8" x14ac:dyDescent="0.2">
      <c r="A4505" s="2">
        <v>42283.688186724539</v>
      </c>
      <c r="B4505" s="2">
        <v>42283.689085648148</v>
      </c>
      <c r="C4505" s="9">
        <f t="shared" si="280"/>
        <v>42283.688186724539</v>
      </c>
      <c r="D4505" s="2">
        <v>42284.364020486108</v>
      </c>
      <c r="E4505" s="5">
        <v>1.7361111111111108E-2</v>
      </c>
      <c r="F4505" s="12">
        <f t="shared" si="281"/>
        <v>42284.346659374998</v>
      </c>
      <c r="G4505">
        <f t="shared" si="282"/>
        <v>0.65847265045886161</v>
      </c>
      <c r="H4505">
        <f t="shared" si="283"/>
        <v>0.65847265045886161</v>
      </c>
    </row>
    <row r="4506" spans="1:8" x14ac:dyDescent="0.2">
      <c r="A4506" s="2">
        <v>42283.480250844907</v>
      </c>
      <c r="B4506" s="2">
        <v>42283.481076388889</v>
      </c>
      <c r="C4506" s="9">
        <f t="shared" si="280"/>
        <v>42283.480250844907</v>
      </c>
      <c r="D4506" s="2">
        <v>42289.66615690972</v>
      </c>
      <c r="E4506" s="5">
        <v>1.7361111111111108E-2</v>
      </c>
      <c r="F4506" s="12">
        <f t="shared" si="281"/>
        <v>42289.64879579861</v>
      </c>
      <c r="G4506">
        <f t="shared" si="282"/>
        <v>6.1685449537035311</v>
      </c>
      <c r="H4506">
        <f t="shared" si="283"/>
        <v>6.1685449537035311</v>
      </c>
    </row>
    <row r="4507" spans="1:8" x14ac:dyDescent="0.2">
      <c r="A4507" s="2">
        <v>42283.659703935184</v>
      </c>
      <c r="B4507" s="2">
        <v>42283.660405092596</v>
      </c>
      <c r="C4507" s="9">
        <f t="shared" si="280"/>
        <v>42283.659703935184</v>
      </c>
      <c r="D4507" s="2">
        <v>42289.598520370368</v>
      </c>
      <c r="E4507" s="5">
        <v>1.7361111111111108E-2</v>
      </c>
      <c r="F4507" s="12">
        <f t="shared" si="281"/>
        <v>42289.581159259258</v>
      </c>
      <c r="G4507">
        <f t="shared" si="282"/>
        <v>5.9214553240744863</v>
      </c>
      <c r="H4507">
        <f t="shared" si="283"/>
        <v>5.9214553240744863</v>
      </c>
    </row>
    <row r="4508" spans="1:8" x14ac:dyDescent="0.2">
      <c r="A4508" s="2">
        <v>42262.515209409721</v>
      </c>
      <c r="B4508" s="2">
        <v>42283.474479166667</v>
      </c>
      <c r="C4508" s="9">
        <f t="shared" si="280"/>
        <v>42262.515209409721</v>
      </c>
      <c r="D4508" s="2">
        <v>42284.70209259259</v>
      </c>
      <c r="E4508" s="5">
        <v>1.7361111111111108E-2</v>
      </c>
      <c r="F4508" s="12">
        <f t="shared" si="281"/>
        <v>42284.68473148148</v>
      </c>
      <c r="G4508">
        <f t="shared" si="282"/>
        <v>22.169522071759275</v>
      </c>
      <c r="H4508" t="str">
        <f t="shared" si="283"/>
        <v/>
      </c>
    </row>
    <row r="4509" spans="1:8" x14ac:dyDescent="0.2">
      <c r="A4509" s="2">
        <v>42269.64029181713</v>
      </c>
      <c r="B4509" s="2">
        <v>42269.642372685186</v>
      </c>
      <c r="C4509" s="9">
        <f t="shared" si="280"/>
        <v>42269.64029181713</v>
      </c>
      <c r="D4509" s="2">
        <v>42292.678520057867</v>
      </c>
      <c r="E4509" s="5">
        <v>1.7361111111111108E-2</v>
      </c>
      <c r="F4509" s="12">
        <f t="shared" si="281"/>
        <v>42292.661158946757</v>
      </c>
      <c r="G4509">
        <f t="shared" si="282"/>
        <v>23.020867129627732</v>
      </c>
      <c r="H4509" t="str">
        <f t="shared" si="283"/>
        <v/>
      </c>
    </row>
    <row r="4510" spans="1:8" x14ac:dyDescent="0.2">
      <c r="A4510" s="2">
        <v>42284.593039236112</v>
      </c>
      <c r="B4510" s="2">
        <v>42284.593368055554</v>
      </c>
      <c r="C4510" s="9">
        <f t="shared" si="280"/>
        <v>42284.593039236112</v>
      </c>
      <c r="D4510" s="2">
        <v>42290.568240706016</v>
      </c>
      <c r="E4510" s="5">
        <v>1.7361111111111108E-2</v>
      </c>
      <c r="F4510" s="12">
        <f t="shared" si="281"/>
        <v>42290.550879594906</v>
      </c>
      <c r="G4510">
        <f t="shared" si="282"/>
        <v>5.9578403587947832</v>
      </c>
      <c r="H4510">
        <f t="shared" si="283"/>
        <v>5.9578403587947832</v>
      </c>
    </row>
    <row r="4511" spans="1:8" x14ac:dyDescent="0.2">
      <c r="A4511" s="2">
        <v>42284.369848692128</v>
      </c>
      <c r="B4511" s="2">
        <v>42284.370150462964</v>
      </c>
      <c r="C4511" s="9">
        <f t="shared" si="280"/>
        <v>42284.369848692128</v>
      </c>
      <c r="D4511" s="2">
        <v>42284.537685648145</v>
      </c>
      <c r="E4511" s="5">
        <v>1.7361111111111108E-2</v>
      </c>
      <c r="F4511" s="12">
        <f t="shared" si="281"/>
        <v>42284.520324537036</v>
      </c>
      <c r="G4511" t="str">
        <f t="shared" si="282"/>
        <v/>
      </c>
      <c r="H4511" t="str">
        <f t="shared" si="283"/>
        <v/>
      </c>
    </row>
    <row r="4512" spans="1:8" x14ac:dyDescent="0.2">
      <c r="A4512" s="2">
        <v>42284.598488310185</v>
      </c>
      <c r="B4512" s="2">
        <v>42284.599641203706</v>
      </c>
      <c r="C4512" s="9">
        <f t="shared" si="280"/>
        <v>42284.598488310185</v>
      </c>
      <c r="D4512" s="2">
        <v>42286.360422835649</v>
      </c>
      <c r="E4512" s="5">
        <v>1.7361111111111108E-2</v>
      </c>
      <c r="F4512" s="12">
        <f t="shared" si="281"/>
        <v>42286.343061724539</v>
      </c>
      <c r="G4512">
        <f t="shared" si="282"/>
        <v>1.7445734143548179</v>
      </c>
      <c r="H4512">
        <f t="shared" si="283"/>
        <v>1.7445734143548179</v>
      </c>
    </row>
    <row r="4513" spans="1:8" x14ac:dyDescent="0.2">
      <c r="A4513" s="2">
        <v>42284.490135995373</v>
      </c>
      <c r="B4513" s="2">
        <v>42284.49490740741</v>
      </c>
      <c r="C4513" s="9">
        <f t="shared" si="280"/>
        <v>42284.490135995373</v>
      </c>
      <c r="D4513" s="2">
        <v>42284.568172303239</v>
      </c>
      <c r="E4513" s="5">
        <v>1.7361111111111108E-2</v>
      </c>
      <c r="F4513" s="12">
        <f t="shared" si="281"/>
        <v>42284.55081119213</v>
      </c>
      <c r="G4513" t="str">
        <f t="shared" si="282"/>
        <v/>
      </c>
      <c r="H4513" t="str">
        <f t="shared" si="283"/>
        <v/>
      </c>
    </row>
    <row r="4514" spans="1:8" x14ac:dyDescent="0.2">
      <c r="A4514" s="2">
        <v>42284.401147141201</v>
      </c>
      <c r="B4514" s="2">
        <v>42284.402118055557</v>
      </c>
      <c r="C4514" s="9">
        <f t="shared" si="280"/>
        <v>42284.401147141201</v>
      </c>
      <c r="D4514" s="2">
        <v>42284.426608796297</v>
      </c>
      <c r="E4514" s="5">
        <v>1.7361111111111108E-2</v>
      </c>
      <c r="F4514" s="12">
        <f t="shared" si="281"/>
        <v>42284.409247685187</v>
      </c>
      <c r="G4514" t="str">
        <f t="shared" si="282"/>
        <v/>
      </c>
      <c r="H4514" t="str">
        <f t="shared" si="283"/>
        <v/>
      </c>
    </row>
    <row r="4515" spans="1:8" x14ac:dyDescent="0.2">
      <c r="A4515" s="2">
        <v>42284.661290243057</v>
      </c>
      <c r="B4515" s="2">
        <v>42284.662083333336</v>
      </c>
      <c r="C4515" s="9">
        <f t="shared" si="280"/>
        <v>42284.661290243057</v>
      </c>
      <c r="D4515" s="2">
        <v>42285.690850844905</v>
      </c>
      <c r="E4515" s="5">
        <v>1.7361111111111108E-2</v>
      </c>
      <c r="F4515" s="12">
        <f t="shared" si="281"/>
        <v>42285.673489733796</v>
      </c>
      <c r="G4515">
        <f t="shared" si="282"/>
        <v>1.012199490738567</v>
      </c>
      <c r="H4515">
        <f t="shared" si="283"/>
        <v>1.012199490738567</v>
      </c>
    </row>
    <row r="4516" spans="1:8" x14ac:dyDescent="0.2">
      <c r="A4516" s="2">
        <v>42284.503605590275</v>
      </c>
      <c r="B4516" s="2">
        <v>42284.50403935185</v>
      </c>
      <c r="C4516" s="9">
        <f t="shared" si="280"/>
        <v>42284.503605590275</v>
      </c>
      <c r="D4516" s="2">
        <v>42286.394862650464</v>
      </c>
      <c r="E4516" s="5">
        <v>1.7361111111111108E-2</v>
      </c>
      <c r="F4516" s="12">
        <f t="shared" si="281"/>
        <v>42286.377501539355</v>
      </c>
      <c r="G4516">
        <f t="shared" si="282"/>
        <v>1.873895949080179</v>
      </c>
      <c r="H4516">
        <f t="shared" si="283"/>
        <v>1.873895949080179</v>
      </c>
    </row>
    <row r="4517" spans="1:8" x14ac:dyDescent="0.2">
      <c r="A4517" s="2">
        <v>42284.505702349539</v>
      </c>
      <c r="B4517" s="2">
        <v>42284.506226851852</v>
      </c>
      <c r="C4517" s="9">
        <f t="shared" si="280"/>
        <v>42284.505702349539</v>
      </c>
      <c r="D4517" s="2">
        <v>42286.538850081015</v>
      </c>
      <c r="E4517" s="5">
        <v>1.7361111111111108E-2</v>
      </c>
      <c r="F4517" s="12">
        <f t="shared" si="281"/>
        <v>42286.521488969905</v>
      </c>
      <c r="G4517">
        <f t="shared" si="282"/>
        <v>2.0157866203662707</v>
      </c>
      <c r="H4517">
        <f t="shared" si="283"/>
        <v>2.0157866203662707</v>
      </c>
    </row>
    <row r="4518" spans="1:8" x14ac:dyDescent="0.2">
      <c r="A4518" s="2">
        <v>42284.469892939815</v>
      </c>
      <c r="B4518" s="2">
        <v>42284.470567129632</v>
      </c>
      <c r="C4518" s="9">
        <f t="shared" si="280"/>
        <v>42284.469892939815</v>
      </c>
      <c r="D4518" s="2">
        <v>42285.398682951389</v>
      </c>
      <c r="E4518" s="5">
        <v>1.7361111111111108E-2</v>
      </c>
      <c r="F4518" s="12">
        <f t="shared" si="281"/>
        <v>42285.381321840279</v>
      </c>
      <c r="G4518">
        <f t="shared" si="282"/>
        <v>0.91142890046467073</v>
      </c>
      <c r="H4518">
        <f t="shared" si="283"/>
        <v>0.91142890046467073</v>
      </c>
    </row>
    <row r="4519" spans="1:8" x14ac:dyDescent="0.2">
      <c r="A4519" s="2">
        <v>42284.399356712966</v>
      </c>
      <c r="B4519" s="2">
        <v>42284.400069444448</v>
      </c>
      <c r="C4519" s="9">
        <f t="shared" si="280"/>
        <v>42284.399356712966</v>
      </c>
      <c r="D4519" s="2">
        <v>42289.742311307869</v>
      </c>
      <c r="E4519" s="5">
        <v>1.7361111111111108E-2</v>
      </c>
      <c r="F4519" s="12">
        <f t="shared" si="281"/>
        <v>42289.72495019676</v>
      </c>
      <c r="G4519">
        <f t="shared" si="282"/>
        <v>5.3255934837943641</v>
      </c>
      <c r="H4519">
        <f t="shared" si="283"/>
        <v>5.3255934837943641</v>
      </c>
    </row>
    <row r="4520" spans="1:8" x14ac:dyDescent="0.2">
      <c r="A4520" s="2">
        <v>42284.585901886574</v>
      </c>
      <c r="B4520" s="2">
        <v>42284.586354166669</v>
      </c>
      <c r="C4520" s="9">
        <f t="shared" si="280"/>
        <v>42284.585901886574</v>
      </c>
      <c r="D4520" s="2">
        <v>42290.490023379629</v>
      </c>
      <c r="E4520" s="5">
        <v>1.7361111111111108E-2</v>
      </c>
      <c r="F4520" s="12">
        <f t="shared" si="281"/>
        <v>42290.472662268519</v>
      </c>
      <c r="G4520">
        <f t="shared" si="282"/>
        <v>5.8867603819453507</v>
      </c>
      <c r="H4520">
        <f t="shared" si="283"/>
        <v>5.8867603819453507</v>
      </c>
    </row>
    <row r="4521" spans="1:8" x14ac:dyDescent="0.2">
      <c r="A4521" s="2">
        <v>42284.395459490741</v>
      </c>
      <c r="B4521" s="2">
        <v>42284.397430555553</v>
      </c>
      <c r="C4521" s="9">
        <f t="shared" si="280"/>
        <v>42284.395459490741</v>
      </c>
      <c r="D4521" s="2">
        <v>42290.631485069447</v>
      </c>
      <c r="E4521" s="5">
        <v>1.7361111111111108E-2</v>
      </c>
      <c r="F4521" s="12">
        <f t="shared" si="281"/>
        <v>42290.614123958338</v>
      </c>
      <c r="G4521">
        <f t="shared" si="282"/>
        <v>6.2186644675966818</v>
      </c>
      <c r="H4521">
        <f t="shared" si="283"/>
        <v>6.2186644675966818</v>
      </c>
    </row>
    <row r="4522" spans="1:8" x14ac:dyDescent="0.2">
      <c r="A4522" s="2">
        <v>42284.402443252315</v>
      </c>
      <c r="B4522" s="2">
        <v>42284.402928240743</v>
      </c>
      <c r="C4522" s="9">
        <f t="shared" si="280"/>
        <v>42284.402443252315</v>
      </c>
      <c r="D4522" s="2">
        <v>42285.639659837965</v>
      </c>
      <c r="E4522" s="5">
        <v>1.7361111111111108E-2</v>
      </c>
      <c r="F4522" s="12">
        <f t="shared" si="281"/>
        <v>42285.622298726856</v>
      </c>
      <c r="G4522">
        <f t="shared" si="282"/>
        <v>1.2198554745409638</v>
      </c>
      <c r="H4522">
        <f t="shared" si="283"/>
        <v>1.2198554745409638</v>
      </c>
    </row>
    <row r="4523" spans="1:8" x14ac:dyDescent="0.2">
      <c r="A4523" s="2">
        <v>42284.483504710646</v>
      </c>
      <c r="B4523" s="2">
        <v>42284.504189814812</v>
      </c>
      <c r="C4523" s="9">
        <f t="shared" si="280"/>
        <v>42284.483504710646</v>
      </c>
      <c r="D4523" s="2">
        <v>42285.665286423609</v>
      </c>
      <c r="E4523" s="5">
        <v>1.7361111111111108E-2</v>
      </c>
      <c r="F4523" s="12">
        <f t="shared" si="281"/>
        <v>42285.6479253125</v>
      </c>
      <c r="G4523">
        <f t="shared" si="282"/>
        <v>1.1644206018536352</v>
      </c>
      <c r="H4523">
        <f t="shared" si="283"/>
        <v>1.1644206018536352</v>
      </c>
    </row>
    <row r="4524" spans="1:8" x14ac:dyDescent="0.2">
      <c r="A4524" s="2">
        <v>42284.595349189818</v>
      </c>
      <c r="B4524" s="2">
        <v>42284.596168981479</v>
      </c>
      <c r="C4524" s="9">
        <f t="shared" si="280"/>
        <v>42284.595349189818</v>
      </c>
      <c r="D4524" s="2">
        <v>42286.640731597225</v>
      </c>
      <c r="E4524" s="5">
        <v>1.7361111111111108E-2</v>
      </c>
      <c r="F4524" s="12">
        <f t="shared" si="281"/>
        <v>42286.623370486115</v>
      </c>
      <c r="G4524">
        <f t="shared" si="282"/>
        <v>2.0280212962970836</v>
      </c>
      <c r="H4524">
        <f t="shared" si="283"/>
        <v>2.0280212962970836</v>
      </c>
    </row>
    <row r="4525" spans="1:8" x14ac:dyDescent="0.2">
      <c r="A4525" s="2">
        <v>42284.44527045139</v>
      </c>
      <c r="B4525" s="2">
        <v>42284.445752314816</v>
      </c>
      <c r="C4525" s="9">
        <f t="shared" si="280"/>
        <v>42284.44527045139</v>
      </c>
      <c r="E4525" s="5">
        <v>1.7361111111111108E-2</v>
      </c>
      <c r="F4525" s="12" t="str">
        <f t="shared" si="281"/>
        <v/>
      </c>
      <c r="G4525" t="str">
        <f t="shared" si="282"/>
        <v/>
      </c>
      <c r="H4525" t="str">
        <f t="shared" si="283"/>
        <v/>
      </c>
    </row>
    <row r="4526" spans="1:8" x14ac:dyDescent="0.2">
      <c r="A4526" s="2">
        <v>42284.666475891201</v>
      </c>
      <c r="B4526" s="2">
        <v>42284.666701388887</v>
      </c>
      <c r="C4526" s="9">
        <f t="shared" si="280"/>
        <v>42284.666475891201</v>
      </c>
      <c r="D4526" s="2">
        <v>42286.358773032407</v>
      </c>
      <c r="E4526" s="5">
        <v>1.7361111111111108E-2</v>
      </c>
      <c r="F4526" s="12">
        <f t="shared" si="281"/>
        <v>42286.341411921298</v>
      </c>
      <c r="G4526">
        <f t="shared" si="282"/>
        <v>1.6749360300964327</v>
      </c>
      <c r="H4526">
        <f t="shared" si="283"/>
        <v>1.6749360300964327</v>
      </c>
    </row>
    <row r="4527" spans="1:8" x14ac:dyDescent="0.2">
      <c r="A4527" s="2">
        <v>42284.663212384257</v>
      </c>
      <c r="B4527" s="2">
        <v>42284.664143518516</v>
      </c>
      <c r="C4527" s="9">
        <f t="shared" si="280"/>
        <v>42284.663212384257</v>
      </c>
      <c r="D4527" s="2">
        <v>42285.595921643515</v>
      </c>
      <c r="E4527" s="5">
        <v>1.7361111111111108E-2</v>
      </c>
      <c r="F4527" s="12">
        <f t="shared" si="281"/>
        <v>42285.578560532405</v>
      </c>
      <c r="G4527">
        <f t="shared" si="282"/>
        <v>0.91534814814804122</v>
      </c>
      <c r="H4527">
        <f t="shared" si="283"/>
        <v>0.91534814814804122</v>
      </c>
    </row>
    <row r="4528" spans="1:8" x14ac:dyDescent="0.2">
      <c r="A4528" s="2">
        <v>42284.590574305555</v>
      </c>
      <c r="B4528" s="2">
        <v>42284.591168981482</v>
      </c>
      <c r="C4528" s="9">
        <f t="shared" si="280"/>
        <v>42284.590574305555</v>
      </c>
      <c r="E4528" s="5">
        <v>1.7361111111111108E-2</v>
      </c>
      <c r="F4528" s="12" t="str">
        <f t="shared" si="281"/>
        <v/>
      </c>
      <c r="G4528" t="str">
        <f t="shared" si="282"/>
        <v/>
      </c>
      <c r="H4528" t="str">
        <f t="shared" si="283"/>
        <v/>
      </c>
    </row>
    <row r="4529" spans="1:8" x14ac:dyDescent="0.2">
      <c r="A4529" s="2">
        <v>42284.583614270836</v>
      </c>
      <c r="B4529" s="2">
        <v>42284.583981481483</v>
      </c>
      <c r="C4529" s="9">
        <f t="shared" si="280"/>
        <v>42284.583614270836</v>
      </c>
      <c r="D4529" s="2">
        <v>42289.474286377314</v>
      </c>
      <c r="E4529" s="5">
        <v>1.7361111111111108E-2</v>
      </c>
      <c r="F4529" s="12">
        <f t="shared" si="281"/>
        <v>42289.456925266204</v>
      </c>
      <c r="G4529">
        <f t="shared" si="282"/>
        <v>4.8733109953682288</v>
      </c>
      <c r="H4529">
        <f t="shared" si="283"/>
        <v>4.8733109953682288</v>
      </c>
    </row>
    <row r="4530" spans="1:8" x14ac:dyDescent="0.2">
      <c r="A4530" s="2">
        <v>42284.455502164354</v>
      </c>
      <c r="B4530" s="2">
        <v>42284.456099537034</v>
      </c>
      <c r="C4530" s="9">
        <f t="shared" si="280"/>
        <v>42284.455502164354</v>
      </c>
      <c r="D4530" s="2">
        <v>42332.41629591435</v>
      </c>
      <c r="E4530" s="5">
        <v>1.7361111111111108E-2</v>
      </c>
      <c r="F4530" s="12">
        <f t="shared" si="281"/>
        <v>42332.398934803241</v>
      </c>
      <c r="G4530">
        <f t="shared" si="282"/>
        <v>47.943432638887316</v>
      </c>
      <c r="H4530" t="str">
        <f t="shared" si="283"/>
        <v/>
      </c>
    </row>
    <row r="4531" spans="1:8" x14ac:dyDescent="0.2">
      <c r="A4531" s="2">
        <v>42284.665259756941</v>
      </c>
      <c r="B4531" s="2">
        <v>42284.665925925925</v>
      </c>
      <c r="C4531" s="9">
        <f t="shared" si="280"/>
        <v>42284.665259756941</v>
      </c>
      <c r="D4531" s="2">
        <v>42285.480413541663</v>
      </c>
      <c r="E4531" s="5">
        <v>1.7361111111111108E-2</v>
      </c>
      <c r="F4531" s="12">
        <f t="shared" si="281"/>
        <v>42285.463052430554</v>
      </c>
      <c r="G4531">
        <f t="shared" si="282"/>
        <v>0.79779267361300299</v>
      </c>
      <c r="H4531">
        <f t="shared" si="283"/>
        <v>0.79779267361300299</v>
      </c>
    </row>
    <row r="4532" spans="1:8" x14ac:dyDescent="0.2">
      <c r="A4532" s="2">
        <v>42285.661066319444</v>
      </c>
      <c r="B4532" s="2">
        <v>42285.661377314813</v>
      </c>
      <c r="C4532" s="9">
        <f t="shared" si="280"/>
        <v>42285.661066319444</v>
      </c>
      <c r="E4532" s="5">
        <v>1.7361111111111108E-2</v>
      </c>
      <c r="F4532" s="12" t="str">
        <f t="shared" si="281"/>
        <v/>
      </c>
      <c r="G4532" t="str">
        <f t="shared" si="282"/>
        <v/>
      </c>
      <c r="H4532" t="str">
        <f t="shared" si="283"/>
        <v/>
      </c>
    </row>
    <row r="4533" spans="1:8" x14ac:dyDescent="0.2">
      <c r="A4533" s="2">
        <v>42285.597679942133</v>
      </c>
      <c r="B4533" s="2">
        <v>42285.59878472222</v>
      </c>
      <c r="C4533" s="9">
        <f t="shared" si="280"/>
        <v>42285.597679942133</v>
      </c>
      <c r="D4533" s="2">
        <v>42290.554668483797</v>
      </c>
      <c r="E4533" s="5">
        <v>1.7361111111111108E-2</v>
      </c>
      <c r="F4533" s="12">
        <f t="shared" si="281"/>
        <v>42290.537307372688</v>
      </c>
      <c r="G4533">
        <f t="shared" si="282"/>
        <v>4.9396274305545376</v>
      </c>
      <c r="H4533">
        <f t="shared" si="283"/>
        <v>4.9396274305545376</v>
      </c>
    </row>
    <row r="4534" spans="1:8" x14ac:dyDescent="0.2">
      <c r="A4534" s="2">
        <v>42285.464399155091</v>
      </c>
      <c r="B4534" s="2">
        <v>42285.46503472222</v>
      </c>
      <c r="C4534" s="9">
        <f t="shared" si="280"/>
        <v>42285.464399155091</v>
      </c>
      <c r="D4534" s="2">
        <v>42286.380782256943</v>
      </c>
      <c r="E4534" s="5">
        <v>1.7361111111111108E-2</v>
      </c>
      <c r="F4534" s="12">
        <f t="shared" si="281"/>
        <v>42286.363421145834</v>
      </c>
      <c r="G4534">
        <f t="shared" si="282"/>
        <v>0.89902199074276723</v>
      </c>
      <c r="H4534">
        <f t="shared" si="283"/>
        <v>0.89902199074276723</v>
      </c>
    </row>
    <row r="4535" spans="1:8" x14ac:dyDescent="0.2">
      <c r="A4535" s="2">
        <v>42285.613427164353</v>
      </c>
      <c r="B4535" s="2">
        <v>42285.613935185182</v>
      </c>
      <c r="C4535" s="9">
        <f t="shared" si="280"/>
        <v>42285.613427164353</v>
      </c>
      <c r="D4535" s="2">
        <v>42286.472109224538</v>
      </c>
      <c r="E4535" s="5">
        <v>1.7361111111111108E-2</v>
      </c>
      <c r="F4535" s="12">
        <f t="shared" si="281"/>
        <v>42286.454748113429</v>
      </c>
      <c r="G4535">
        <f t="shared" si="282"/>
        <v>0.84132094907545252</v>
      </c>
      <c r="H4535">
        <f t="shared" si="283"/>
        <v>0.84132094907545252</v>
      </c>
    </row>
    <row r="4536" spans="1:8" x14ac:dyDescent="0.2">
      <c r="A4536" s="2">
        <v>42285.416191666664</v>
      </c>
      <c r="B4536" s="2">
        <v>42285.416585648149</v>
      </c>
      <c r="C4536" s="9">
        <f t="shared" si="280"/>
        <v>42285.416191666664</v>
      </c>
      <c r="D4536" s="2">
        <v>42292.343304282411</v>
      </c>
      <c r="E4536" s="5">
        <v>1.7361111111111108E-2</v>
      </c>
      <c r="F4536" s="12">
        <f t="shared" si="281"/>
        <v>42292.325943171301</v>
      </c>
      <c r="G4536">
        <f t="shared" si="282"/>
        <v>6.9097515046378248</v>
      </c>
      <c r="H4536">
        <f t="shared" si="283"/>
        <v>6.9097515046378248</v>
      </c>
    </row>
    <row r="4537" spans="1:8" x14ac:dyDescent="0.2">
      <c r="A4537" s="2">
        <v>42286.366340821762</v>
      </c>
      <c r="B4537" s="2">
        <v>42286.366840277777</v>
      </c>
      <c r="C4537" s="9">
        <f t="shared" si="280"/>
        <v>42286.366340821762</v>
      </c>
      <c r="D4537" s="2">
        <v>42290.406824224534</v>
      </c>
      <c r="E4537" s="5">
        <v>1.7361111111111108E-2</v>
      </c>
      <c r="F4537" s="12">
        <f t="shared" si="281"/>
        <v>42290.389463113424</v>
      </c>
      <c r="G4537">
        <f t="shared" si="282"/>
        <v>4.0231222916627303</v>
      </c>
      <c r="H4537">
        <f t="shared" si="283"/>
        <v>4.0231222916627303</v>
      </c>
    </row>
    <row r="4538" spans="1:8" x14ac:dyDescent="0.2">
      <c r="A4538" s="2">
        <v>42285.466976041665</v>
      </c>
      <c r="B4538" s="2">
        <v>42285.467314814814</v>
      </c>
      <c r="C4538" s="9">
        <f t="shared" si="280"/>
        <v>42285.466976041665</v>
      </c>
      <c r="D4538" s="2">
        <v>42292.62464934028</v>
      </c>
      <c r="E4538" s="5">
        <v>1.7361111111111108E-2</v>
      </c>
      <c r="F4538" s="12">
        <f t="shared" si="281"/>
        <v>42292.60728822917</v>
      </c>
      <c r="G4538">
        <f t="shared" si="282"/>
        <v>7.1403121875046054</v>
      </c>
      <c r="H4538">
        <f t="shared" si="283"/>
        <v>7.1403121875046054</v>
      </c>
    </row>
    <row r="4539" spans="1:8" x14ac:dyDescent="0.2">
      <c r="A4539" s="2">
        <v>42285.512450115741</v>
      </c>
      <c r="B4539" s="2">
        <v>42285.513067129628</v>
      </c>
      <c r="C4539" s="9">
        <f t="shared" si="280"/>
        <v>42285.512450115741</v>
      </c>
      <c r="D4539" s="2">
        <v>42285.577800543979</v>
      </c>
      <c r="E4539" s="5">
        <v>1.7361111111111108E-2</v>
      </c>
      <c r="F4539" s="12">
        <f t="shared" si="281"/>
        <v>42285.560439432869</v>
      </c>
      <c r="G4539" t="str">
        <f t="shared" si="282"/>
        <v/>
      </c>
      <c r="H4539" t="str">
        <f t="shared" si="283"/>
        <v/>
      </c>
    </row>
    <row r="4540" spans="1:8" x14ac:dyDescent="0.2">
      <c r="A4540" s="2">
        <v>42286.371695717593</v>
      </c>
      <c r="B4540" s="2">
        <v>42286.372152777774</v>
      </c>
      <c r="C4540" s="9">
        <f t="shared" si="280"/>
        <v>42286.371695717593</v>
      </c>
      <c r="D4540" s="2">
        <v>42291.612207175924</v>
      </c>
      <c r="E4540" s="5">
        <v>1.7361111111111108E-2</v>
      </c>
      <c r="F4540" s="12">
        <f t="shared" si="281"/>
        <v>42291.594846064814</v>
      </c>
      <c r="G4540">
        <f t="shared" si="282"/>
        <v>5.2231503472212353</v>
      </c>
      <c r="H4540">
        <f t="shared" si="283"/>
        <v>5.2231503472212353</v>
      </c>
    </row>
    <row r="4541" spans="1:8" x14ac:dyDescent="0.2">
      <c r="A4541" s="2">
        <v>42286.378263310187</v>
      </c>
      <c r="B4541" s="2">
        <v>42286.379236111112</v>
      </c>
      <c r="C4541" s="9">
        <f t="shared" si="280"/>
        <v>42286.378263310187</v>
      </c>
      <c r="D4541" s="2">
        <v>42290.606141354168</v>
      </c>
      <c r="E4541" s="5">
        <v>1.7361111111111108E-2</v>
      </c>
      <c r="F4541" s="12">
        <f t="shared" si="281"/>
        <v>42290.588780243059</v>
      </c>
      <c r="G4541">
        <f t="shared" si="282"/>
        <v>4.2105169328715419</v>
      </c>
      <c r="H4541">
        <f t="shared" si="283"/>
        <v>4.2105169328715419</v>
      </c>
    </row>
    <row r="4542" spans="1:8" x14ac:dyDescent="0.2">
      <c r="A4542" s="2">
        <v>42285.69281458333</v>
      </c>
      <c r="B4542" s="2">
        <v>42285.693182870367</v>
      </c>
      <c r="C4542" s="9">
        <f t="shared" si="280"/>
        <v>42285.69281458333</v>
      </c>
      <c r="E4542" s="5">
        <v>1.7361111111111108E-2</v>
      </c>
      <c r="F4542" s="12" t="str">
        <f t="shared" si="281"/>
        <v/>
      </c>
      <c r="G4542" t="str">
        <f t="shared" si="282"/>
        <v/>
      </c>
      <c r="H4542" t="str">
        <f t="shared" si="283"/>
        <v/>
      </c>
    </row>
    <row r="4543" spans="1:8" x14ac:dyDescent="0.2">
      <c r="A4543" s="2">
        <v>42285.654855868059</v>
      </c>
      <c r="B4543" s="2">
        <v>42285.655416666668</v>
      </c>
      <c r="C4543" s="9">
        <f t="shared" si="280"/>
        <v>42285.654855868059</v>
      </c>
      <c r="E4543" s="5">
        <v>1.7361111111111108E-2</v>
      </c>
      <c r="F4543" s="12" t="str">
        <f t="shared" si="281"/>
        <v/>
      </c>
      <c r="G4543" t="str">
        <f t="shared" si="282"/>
        <v/>
      </c>
      <c r="H4543" t="str">
        <f t="shared" si="283"/>
        <v/>
      </c>
    </row>
    <row r="4544" spans="1:8" x14ac:dyDescent="0.2">
      <c r="A4544" s="2">
        <v>42285.469417361113</v>
      </c>
      <c r="B4544" s="2">
        <v>42285.470231481479</v>
      </c>
      <c r="C4544" s="9">
        <f t="shared" si="280"/>
        <v>42285.469417361113</v>
      </c>
      <c r="D4544" s="2">
        <v>42291.410123229165</v>
      </c>
      <c r="E4544" s="5">
        <v>1.7361111111111108E-2</v>
      </c>
      <c r="F4544" s="12">
        <f t="shared" si="281"/>
        <v>42291.392762118056</v>
      </c>
      <c r="G4544">
        <f t="shared" si="282"/>
        <v>5.9233447569422424</v>
      </c>
      <c r="H4544">
        <f t="shared" si="283"/>
        <v>5.9233447569422424</v>
      </c>
    </row>
    <row r="4545" spans="1:8" x14ac:dyDescent="0.2">
      <c r="A4545" s="2">
        <v>42286.361236493052</v>
      </c>
      <c r="B4545" s="2">
        <v>42286.362349537034</v>
      </c>
      <c r="C4545" s="9">
        <f t="shared" si="280"/>
        <v>42286.361236493052</v>
      </c>
      <c r="D4545" s="2">
        <v>42290.454700462964</v>
      </c>
      <c r="E4545" s="5">
        <v>1.7361111111111108E-2</v>
      </c>
      <c r="F4545" s="12">
        <f t="shared" si="281"/>
        <v>42290.437339351854</v>
      </c>
      <c r="G4545">
        <f t="shared" si="282"/>
        <v>4.0761028588021873</v>
      </c>
      <c r="H4545">
        <f t="shared" si="283"/>
        <v>4.0761028588021873</v>
      </c>
    </row>
    <row r="4546" spans="1:8" x14ac:dyDescent="0.2">
      <c r="A4546" s="2">
        <v>42285.472734062503</v>
      </c>
      <c r="B4546" s="2">
        <v>42285.472916666666</v>
      </c>
      <c r="C4546" s="9">
        <f t="shared" si="280"/>
        <v>42285.472734062503</v>
      </c>
      <c r="D4546" s="2">
        <v>42291.54652708333</v>
      </c>
      <c r="E4546" s="5">
        <v>1.7361111111111108E-2</v>
      </c>
      <c r="F4546" s="12">
        <f t="shared" si="281"/>
        <v>42291.529165972221</v>
      </c>
      <c r="G4546">
        <f t="shared" si="282"/>
        <v>6.056431909717503</v>
      </c>
      <c r="H4546">
        <f t="shared" si="283"/>
        <v>6.056431909717503</v>
      </c>
    </row>
    <row r="4547" spans="1:8" x14ac:dyDescent="0.2">
      <c r="A4547" s="2">
        <v>42285.649390972219</v>
      </c>
      <c r="B4547" s="2">
        <v>42285.649780092594</v>
      </c>
      <c r="C4547" s="9">
        <f t="shared" ref="C4547:C4610" si="284">IF(A4547&lt;B4547,A4547,B4547)</f>
        <v>42285.649390972219</v>
      </c>
      <c r="D4547" s="2">
        <v>42291.393420717592</v>
      </c>
      <c r="E4547" s="5">
        <v>1.7361111111111108E-2</v>
      </c>
      <c r="F4547" s="12">
        <f t="shared" ref="F4547:F4610" si="285">IF(D4547="","",D4547-E4547)</f>
        <v>42291.376059606482</v>
      </c>
      <c r="G4547">
        <f t="shared" ref="G4547:G4610" si="286">IF(OR(C4547="",F4547=""),"",IF(DATE(YEAR(C4547),MONTH(C4547),DAY(C4547))=DATE(YEAR(F4547),MONTH(F4547),DAY(F4547)),"",F4547-C4547))</f>
        <v>5.7266686342627509</v>
      </c>
      <c r="H4547">
        <f t="shared" ref="H4547:H4610" si="287">IF(G4547&gt;$J$2,"",G4547)</f>
        <v>5.7266686342627509</v>
      </c>
    </row>
    <row r="4548" spans="1:8" x14ac:dyDescent="0.2">
      <c r="A4548" s="2">
        <v>42285.528189039353</v>
      </c>
      <c r="B4548" s="2">
        <v>42285.528333333335</v>
      </c>
      <c r="C4548" s="9">
        <f t="shared" si="284"/>
        <v>42285.528189039353</v>
      </c>
      <c r="D4548" s="2">
        <v>42297.317272071756</v>
      </c>
      <c r="E4548" s="5">
        <v>1.7361111111111108E-2</v>
      </c>
      <c r="F4548" s="12">
        <f t="shared" si="285"/>
        <v>42297.299910960646</v>
      </c>
      <c r="G4548">
        <f t="shared" si="286"/>
        <v>11.771721921293647</v>
      </c>
      <c r="H4548" t="str">
        <f t="shared" si="287"/>
        <v/>
      </c>
    </row>
    <row r="4549" spans="1:8" x14ac:dyDescent="0.2">
      <c r="A4549" s="2">
        <v>42286.38530332176</v>
      </c>
      <c r="B4549" s="2">
        <v>42286.38722222222</v>
      </c>
      <c r="C4549" s="9">
        <f t="shared" si="284"/>
        <v>42286.38530332176</v>
      </c>
      <c r="D4549" s="2">
        <v>42291.458756597225</v>
      </c>
      <c r="E4549" s="5">
        <v>1.7361111111111108E-2</v>
      </c>
      <c r="F4549" s="12">
        <f t="shared" si="285"/>
        <v>42291.441395486116</v>
      </c>
      <c r="G4549">
        <f t="shared" si="286"/>
        <v>5.0560921643555048</v>
      </c>
      <c r="H4549">
        <f t="shared" si="287"/>
        <v>5.0560921643555048</v>
      </c>
    </row>
    <row r="4550" spans="1:8" x14ac:dyDescent="0.2">
      <c r="A4550" s="2">
        <v>42285.4953306713</v>
      </c>
      <c r="B4550" s="2">
        <v>42285.495694444442</v>
      </c>
      <c r="C4550" s="9">
        <f t="shared" si="284"/>
        <v>42285.4953306713</v>
      </c>
      <c r="D4550" s="2">
        <v>42286.651234490739</v>
      </c>
      <c r="E4550" s="5">
        <v>1.7361111111111108E-2</v>
      </c>
      <c r="F4550" s="12">
        <f t="shared" si="285"/>
        <v>42286.633873379629</v>
      </c>
      <c r="G4550">
        <f t="shared" si="286"/>
        <v>1.1385427083296236</v>
      </c>
      <c r="H4550">
        <f t="shared" si="287"/>
        <v>1.1385427083296236</v>
      </c>
    </row>
    <row r="4551" spans="1:8" x14ac:dyDescent="0.2">
      <c r="A4551" s="2">
        <v>42285.503443518515</v>
      </c>
      <c r="B4551" s="2">
        <v>42285.503831018519</v>
      </c>
      <c r="C4551" s="9">
        <f t="shared" si="284"/>
        <v>42285.503443518515</v>
      </c>
      <c r="D4551" s="2">
        <v>42290.472969479168</v>
      </c>
      <c r="E4551" s="5">
        <v>1.7361111111111108E-2</v>
      </c>
      <c r="F4551" s="12">
        <f t="shared" si="285"/>
        <v>42290.455608368058</v>
      </c>
      <c r="G4551">
        <f t="shared" si="286"/>
        <v>4.9521648495428963</v>
      </c>
      <c r="H4551">
        <f t="shared" si="287"/>
        <v>4.9521648495428963</v>
      </c>
    </row>
    <row r="4552" spans="1:8" x14ac:dyDescent="0.2">
      <c r="A4552" s="2">
        <v>42289.399066006947</v>
      </c>
      <c r="B4552" s="2">
        <v>42285.399363425924</v>
      </c>
      <c r="C4552" s="9">
        <f t="shared" si="284"/>
        <v>42285.399363425924</v>
      </c>
      <c r="D4552" s="2">
        <v>42291.393420717592</v>
      </c>
      <c r="E4552" s="5">
        <v>1.7361111111111108E-2</v>
      </c>
      <c r="F4552" s="12">
        <f t="shared" si="285"/>
        <v>42291.376059606482</v>
      </c>
      <c r="G4552">
        <f t="shared" si="286"/>
        <v>5.976696180558065</v>
      </c>
      <c r="H4552">
        <f t="shared" si="287"/>
        <v>5.976696180558065</v>
      </c>
    </row>
    <row r="4553" spans="1:8" x14ac:dyDescent="0.2">
      <c r="A4553" s="2">
        <v>42289.384862696759</v>
      </c>
      <c r="B4553" s="2">
        <v>42289.385289351849</v>
      </c>
      <c r="C4553" s="9">
        <f t="shared" si="284"/>
        <v>42289.384862696759</v>
      </c>
      <c r="D4553" s="2">
        <v>42291.458756597225</v>
      </c>
      <c r="E4553" s="5">
        <v>1.7361111111111108E-2</v>
      </c>
      <c r="F4553" s="12">
        <f t="shared" si="285"/>
        <v>42291.441395486116</v>
      </c>
      <c r="G4553">
        <f t="shared" si="286"/>
        <v>2.0565327893564245</v>
      </c>
      <c r="H4553">
        <f t="shared" si="287"/>
        <v>2.0565327893564245</v>
      </c>
    </row>
    <row r="4554" spans="1:8" x14ac:dyDescent="0.2">
      <c r="A4554" s="2">
        <v>42286.638264699075</v>
      </c>
      <c r="B4554" s="2">
        <v>42286.638599537036</v>
      </c>
      <c r="C4554" s="9">
        <f t="shared" si="284"/>
        <v>42286.638264699075</v>
      </c>
      <c r="D4554" s="2">
        <v>42292.482892245367</v>
      </c>
      <c r="E4554" s="5">
        <v>1.7361111111111108E-2</v>
      </c>
      <c r="F4554" s="12">
        <f t="shared" si="285"/>
        <v>42292.465531134258</v>
      </c>
      <c r="G4554">
        <f t="shared" si="286"/>
        <v>5.827266435182537</v>
      </c>
      <c r="H4554">
        <f t="shared" si="287"/>
        <v>5.827266435182537</v>
      </c>
    </row>
    <row r="4555" spans="1:8" x14ac:dyDescent="0.2">
      <c r="A4555" s="2">
        <v>42286.532766006945</v>
      </c>
      <c r="B4555" s="2">
        <v>42286.53324074074</v>
      </c>
      <c r="C4555" s="9">
        <f t="shared" si="284"/>
        <v>42286.532766006945</v>
      </c>
      <c r="D4555" s="2">
        <v>42286.688409803239</v>
      </c>
      <c r="E4555" s="5">
        <v>1.7361111111111108E-2</v>
      </c>
      <c r="F4555" s="12">
        <f t="shared" si="285"/>
        <v>42286.671048692129</v>
      </c>
      <c r="G4555" t="str">
        <f t="shared" si="286"/>
        <v/>
      </c>
      <c r="H4555" t="str">
        <f t="shared" si="287"/>
        <v/>
      </c>
    </row>
    <row r="4556" spans="1:8" x14ac:dyDescent="0.2">
      <c r="A4556" s="2">
        <v>42290.366244525459</v>
      </c>
      <c r="B4556" s="2">
        <v>42292.538368055553</v>
      </c>
      <c r="C4556" s="9">
        <f t="shared" si="284"/>
        <v>42290.366244525459</v>
      </c>
      <c r="D4556" s="2">
        <v>42292.455185416664</v>
      </c>
      <c r="E4556" s="5">
        <v>1.7361111111111108E-2</v>
      </c>
      <c r="F4556" s="12">
        <f t="shared" si="285"/>
        <v>42292.437824305554</v>
      </c>
      <c r="G4556">
        <f t="shared" si="286"/>
        <v>2.0715797800949076</v>
      </c>
      <c r="H4556">
        <f t="shared" si="287"/>
        <v>2.0715797800949076</v>
      </c>
    </row>
    <row r="4557" spans="1:8" x14ac:dyDescent="0.2">
      <c r="A4557" s="2">
        <v>42289.519547025462</v>
      </c>
      <c r="B4557" s="2">
        <v>42289.520092592589</v>
      </c>
      <c r="C4557" s="9">
        <f t="shared" si="284"/>
        <v>42289.519547025462</v>
      </c>
      <c r="D4557" s="2">
        <v>42338.587075115742</v>
      </c>
      <c r="E4557" s="5">
        <v>1.7361111111111108E-2</v>
      </c>
      <c r="F4557" s="12">
        <f t="shared" si="285"/>
        <v>42338.569714004632</v>
      </c>
      <c r="G4557">
        <f t="shared" si="286"/>
        <v>49.050166979170172</v>
      </c>
      <c r="H4557" t="str">
        <f t="shared" si="287"/>
        <v/>
      </c>
    </row>
    <row r="4558" spans="1:8" x14ac:dyDescent="0.2">
      <c r="A4558" s="2">
        <v>42290.372574537039</v>
      </c>
      <c r="B4558" s="2">
        <v>42297.502789351849</v>
      </c>
      <c r="C4558" s="9">
        <f t="shared" si="284"/>
        <v>42290.372574537039</v>
      </c>
      <c r="D4558" s="2">
        <v>42292.364909525466</v>
      </c>
      <c r="E4558" s="5">
        <v>1.7361111111111108E-2</v>
      </c>
      <c r="F4558" s="12">
        <f t="shared" si="285"/>
        <v>42292.347548414356</v>
      </c>
      <c r="G4558">
        <f t="shared" si="286"/>
        <v>1.9749738773170975</v>
      </c>
      <c r="H4558">
        <f t="shared" si="287"/>
        <v>1.9749738773170975</v>
      </c>
    </row>
    <row r="4559" spans="1:8" x14ac:dyDescent="0.2">
      <c r="A4559" s="2">
        <v>42290.372574537039</v>
      </c>
      <c r="B4559" s="2">
        <v>42297.50304398148</v>
      </c>
      <c r="C4559" s="9">
        <f t="shared" si="284"/>
        <v>42290.372574537039</v>
      </c>
      <c r="D4559" s="2">
        <v>42292.364909525466</v>
      </c>
      <c r="E4559" s="5">
        <v>1.7361111111111108E-2</v>
      </c>
      <c r="F4559" s="12">
        <f t="shared" si="285"/>
        <v>42292.347548414356</v>
      </c>
      <c r="G4559">
        <f t="shared" si="286"/>
        <v>1.9749738773170975</v>
      </c>
      <c r="H4559">
        <f t="shared" si="287"/>
        <v>1.9749738773170975</v>
      </c>
    </row>
    <row r="4560" spans="1:8" x14ac:dyDescent="0.2">
      <c r="A4560" s="2">
        <v>42290.372574537039</v>
      </c>
      <c r="B4560" s="2">
        <v>42290.373807870368</v>
      </c>
      <c r="C4560" s="9">
        <f t="shared" si="284"/>
        <v>42290.372574537039</v>
      </c>
      <c r="D4560" s="2">
        <v>42292.364909525466</v>
      </c>
      <c r="E4560" s="5">
        <v>1.7361111111111108E-2</v>
      </c>
      <c r="F4560" s="12">
        <f t="shared" si="285"/>
        <v>42292.347548414356</v>
      </c>
      <c r="G4560">
        <f t="shared" si="286"/>
        <v>1.9749738773170975</v>
      </c>
      <c r="H4560">
        <f t="shared" si="287"/>
        <v>1.9749738773170975</v>
      </c>
    </row>
    <row r="4561" spans="1:8" x14ac:dyDescent="0.2">
      <c r="A4561" s="2">
        <v>42289.513536840277</v>
      </c>
      <c r="B4561" s="2">
        <v>42289.51390046296</v>
      </c>
      <c r="C4561" s="9">
        <f t="shared" si="284"/>
        <v>42289.513536840277</v>
      </c>
      <c r="D4561" s="2">
        <v>42291.607332870371</v>
      </c>
      <c r="E4561" s="5">
        <v>1.7361111111111108E-2</v>
      </c>
      <c r="F4561" s="12">
        <f t="shared" si="285"/>
        <v>42291.589971759262</v>
      </c>
      <c r="G4561">
        <f t="shared" si="286"/>
        <v>2.0764349189848872</v>
      </c>
      <c r="H4561">
        <f t="shared" si="287"/>
        <v>2.0764349189848872</v>
      </c>
    </row>
    <row r="4562" spans="1:8" x14ac:dyDescent="0.2">
      <c r="A4562" s="2">
        <v>42289.443122141201</v>
      </c>
      <c r="B4562" s="2">
        <v>42289.445439814815</v>
      </c>
      <c r="C4562" s="9">
        <f t="shared" si="284"/>
        <v>42289.443122141201</v>
      </c>
      <c r="D4562" s="2">
        <v>42291.564993437503</v>
      </c>
      <c r="E4562" s="5">
        <v>1.7361111111111108E-2</v>
      </c>
      <c r="F4562" s="12">
        <f t="shared" si="285"/>
        <v>42291.547632326394</v>
      </c>
      <c r="G4562">
        <f t="shared" si="286"/>
        <v>2.1045101851923391</v>
      </c>
      <c r="H4562">
        <f t="shared" si="287"/>
        <v>2.1045101851923391</v>
      </c>
    </row>
    <row r="4563" spans="1:8" x14ac:dyDescent="0.2">
      <c r="A4563" s="2">
        <v>42289.498182986114</v>
      </c>
      <c r="B4563" s="2">
        <v>42289.498483796298</v>
      </c>
      <c r="C4563" s="9">
        <f t="shared" si="284"/>
        <v>42289.498182986114</v>
      </c>
      <c r="D4563" s="2">
        <v>42303.557109571761</v>
      </c>
      <c r="E4563" s="5">
        <v>1.7361111111111108E-2</v>
      </c>
      <c r="F4563" s="12">
        <f t="shared" si="285"/>
        <v>42303.539748460651</v>
      </c>
      <c r="G4563">
        <f t="shared" si="286"/>
        <v>14.041565474537492</v>
      </c>
      <c r="H4563" t="str">
        <f t="shared" si="287"/>
        <v/>
      </c>
    </row>
    <row r="4564" spans="1:8" x14ac:dyDescent="0.2">
      <c r="A4564" s="2">
        <v>42289.485491863423</v>
      </c>
      <c r="B4564" s="2">
        <v>42289.489583333336</v>
      </c>
      <c r="C4564" s="9">
        <f t="shared" si="284"/>
        <v>42289.485491863423</v>
      </c>
      <c r="D4564" s="2">
        <v>42290.376437847219</v>
      </c>
      <c r="E4564" s="5">
        <v>1.7361111111111108E-2</v>
      </c>
      <c r="F4564" s="12">
        <f t="shared" si="285"/>
        <v>42290.359076736109</v>
      </c>
      <c r="G4564">
        <f t="shared" si="286"/>
        <v>0.87358487268647877</v>
      </c>
      <c r="H4564">
        <f t="shared" si="287"/>
        <v>0.87358487268647877</v>
      </c>
    </row>
    <row r="4565" spans="1:8" x14ac:dyDescent="0.2">
      <c r="A4565" s="2">
        <v>42289.44725902778</v>
      </c>
      <c r="B4565" s="2">
        <v>42289.530914351853</v>
      </c>
      <c r="C4565" s="9">
        <f t="shared" si="284"/>
        <v>42289.44725902778</v>
      </c>
      <c r="D4565" s="2">
        <v>42289.510697025464</v>
      </c>
      <c r="E4565" s="5">
        <v>1.7361111111111108E-2</v>
      </c>
      <c r="F4565" s="12">
        <f t="shared" si="285"/>
        <v>42289.493335914354</v>
      </c>
      <c r="G4565" t="str">
        <f t="shared" si="286"/>
        <v/>
      </c>
      <c r="H4565" t="str">
        <f t="shared" si="287"/>
        <v/>
      </c>
    </row>
    <row r="4566" spans="1:8" x14ac:dyDescent="0.2">
      <c r="A4566" s="2">
        <v>42290.366244525459</v>
      </c>
      <c r="B4566" s="2">
        <v>42290.366967592592</v>
      </c>
      <c r="C4566" s="9">
        <f t="shared" si="284"/>
        <v>42290.366244525459</v>
      </c>
      <c r="D4566" s="2">
        <v>42292.455185416664</v>
      </c>
      <c r="E4566" s="5">
        <v>1.7361111111111108E-2</v>
      </c>
      <c r="F4566" s="12">
        <f t="shared" si="285"/>
        <v>42292.437824305554</v>
      </c>
      <c r="G4566">
        <f t="shared" si="286"/>
        <v>2.0715797800949076</v>
      </c>
      <c r="H4566">
        <f t="shared" si="287"/>
        <v>2.0715797800949076</v>
      </c>
    </row>
    <row r="4567" spans="1:8" x14ac:dyDescent="0.2">
      <c r="A4567" s="2">
        <v>42289.654523263889</v>
      </c>
      <c r="B4567" s="2">
        <v>42289.654942129629</v>
      </c>
      <c r="C4567" s="9">
        <f t="shared" si="284"/>
        <v>42289.654523263889</v>
      </c>
      <c r="D4567" s="2">
        <v>42290.701466782404</v>
      </c>
      <c r="E4567" s="5">
        <v>1.7361111111111108E-2</v>
      </c>
      <c r="F4567" s="12">
        <f t="shared" si="285"/>
        <v>42290.684105671295</v>
      </c>
      <c r="G4567">
        <f t="shared" si="286"/>
        <v>1.0295824074055417</v>
      </c>
      <c r="H4567">
        <f t="shared" si="287"/>
        <v>1.0295824074055417</v>
      </c>
    </row>
    <row r="4568" spans="1:8" x14ac:dyDescent="0.2">
      <c r="A4568" s="2">
        <v>42289.432381597224</v>
      </c>
      <c r="B4568" s="2">
        <v>42289.433310185188</v>
      </c>
      <c r="C4568" s="9">
        <f t="shared" si="284"/>
        <v>42289.432381597224</v>
      </c>
      <c r="D4568" s="2">
        <v>42290.533358761575</v>
      </c>
      <c r="E4568" s="5">
        <v>1.7361111111111108E-2</v>
      </c>
      <c r="F4568" s="12">
        <f t="shared" si="285"/>
        <v>42290.515997650466</v>
      </c>
      <c r="G4568">
        <f t="shared" si="286"/>
        <v>1.0836160532417125</v>
      </c>
      <c r="H4568">
        <f t="shared" si="287"/>
        <v>1.0836160532417125</v>
      </c>
    </row>
    <row r="4569" spans="1:8" x14ac:dyDescent="0.2">
      <c r="A4569" s="2">
        <v>42290.368056631945</v>
      </c>
      <c r="B4569" s="2">
        <v>42290.369699074072</v>
      </c>
      <c r="C4569" s="9">
        <f t="shared" si="284"/>
        <v>42290.368056631945</v>
      </c>
      <c r="D4569" s="2">
        <v>42293.424165046294</v>
      </c>
      <c r="E4569" s="5">
        <v>1.7361111111111108E-2</v>
      </c>
      <c r="F4569" s="12">
        <f t="shared" si="285"/>
        <v>42293.406803935184</v>
      </c>
      <c r="G4569">
        <f t="shared" si="286"/>
        <v>3.0387473032387788</v>
      </c>
      <c r="H4569">
        <f t="shared" si="287"/>
        <v>3.0387473032387788</v>
      </c>
    </row>
    <row r="4570" spans="1:8" x14ac:dyDescent="0.2">
      <c r="A4570" s="2">
        <v>42289.698395104169</v>
      </c>
      <c r="B4570" s="2">
        <v>42289.698912037034</v>
      </c>
      <c r="C4570" s="9">
        <f t="shared" si="284"/>
        <v>42289.698395104169</v>
      </c>
      <c r="D4570" s="2">
        <v>42292.415508796294</v>
      </c>
      <c r="E4570" s="5">
        <v>1.7361111111111108E-2</v>
      </c>
      <c r="F4570" s="12">
        <f t="shared" si="285"/>
        <v>42292.398147685184</v>
      </c>
      <c r="G4570">
        <f t="shared" si="286"/>
        <v>2.6997525810147636</v>
      </c>
      <c r="H4570">
        <f t="shared" si="287"/>
        <v>2.6997525810147636</v>
      </c>
    </row>
    <row r="4571" spans="1:8" x14ac:dyDescent="0.2">
      <c r="A4571" s="2">
        <v>42289.698395104169</v>
      </c>
      <c r="B4571" s="2">
        <v>42289.516655092593</v>
      </c>
      <c r="C4571" s="9">
        <f t="shared" si="284"/>
        <v>42289.516655092593</v>
      </c>
      <c r="D4571" s="2">
        <v>42292.415508796294</v>
      </c>
      <c r="E4571" s="5">
        <v>1.7361111111111108E-2</v>
      </c>
      <c r="F4571" s="12">
        <f t="shared" si="285"/>
        <v>42292.398147685184</v>
      </c>
      <c r="G4571">
        <f t="shared" si="286"/>
        <v>2.8814925925908028</v>
      </c>
      <c r="H4571">
        <f t="shared" si="287"/>
        <v>2.8814925925908028</v>
      </c>
    </row>
    <row r="4572" spans="1:8" x14ac:dyDescent="0.2">
      <c r="A4572" s="2">
        <v>42289.701139502315</v>
      </c>
      <c r="B4572" s="2">
        <v>42289.701458333337</v>
      </c>
      <c r="C4572" s="9">
        <f t="shared" si="284"/>
        <v>42289.701139502315</v>
      </c>
      <c r="E4572" s="5">
        <v>1.7361111111111108E-2</v>
      </c>
      <c r="F4572" s="12" t="str">
        <f t="shared" si="285"/>
        <v/>
      </c>
      <c r="G4572" t="str">
        <f t="shared" si="286"/>
        <v/>
      </c>
      <c r="H4572" t="str">
        <f t="shared" si="287"/>
        <v/>
      </c>
    </row>
    <row r="4573" spans="1:8" x14ac:dyDescent="0.2">
      <c r="A4573" s="2">
        <v>42289.69898572917</v>
      </c>
      <c r="B4573" s="2">
        <v>42289.699976851851</v>
      </c>
      <c r="C4573" s="9">
        <f t="shared" si="284"/>
        <v>42289.69898572917</v>
      </c>
      <c r="D4573" s="2">
        <v>42289.479034641205</v>
      </c>
      <c r="E4573" s="5">
        <v>1.7361111111111108E-2</v>
      </c>
      <c r="F4573" s="12">
        <f t="shared" si="285"/>
        <v>42289.461673530095</v>
      </c>
      <c r="G4573" t="str">
        <f t="shared" si="286"/>
        <v/>
      </c>
      <c r="H4573" t="str">
        <f t="shared" si="287"/>
        <v/>
      </c>
    </row>
    <row r="4574" spans="1:8" x14ac:dyDescent="0.2">
      <c r="A4574" s="2">
        <v>42289.576181631943</v>
      </c>
      <c r="B4574" s="2">
        <v>42289.576631944445</v>
      </c>
      <c r="C4574" s="9">
        <f t="shared" si="284"/>
        <v>42289.576181631943</v>
      </c>
      <c r="D4574" s="2">
        <v>42292.481136145834</v>
      </c>
      <c r="E4574" s="5">
        <v>1.7361111111111108E-2</v>
      </c>
      <c r="F4574" s="12">
        <f t="shared" si="285"/>
        <v>42292.463775034725</v>
      </c>
      <c r="G4574">
        <f t="shared" si="286"/>
        <v>2.8875934027819312</v>
      </c>
      <c r="H4574">
        <f t="shared" si="287"/>
        <v>2.8875934027819312</v>
      </c>
    </row>
    <row r="4575" spans="1:8" x14ac:dyDescent="0.2">
      <c r="A4575" s="2">
        <v>42289.419309293982</v>
      </c>
      <c r="B4575" s="2">
        <v>42289.419745370367</v>
      </c>
      <c r="C4575" s="9">
        <f t="shared" si="284"/>
        <v>42289.419309293982</v>
      </c>
      <c r="D4575" s="2">
        <v>42291.369546261572</v>
      </c>
      <c r="E4575" s="5">
        <v>1.7361111111111108E-2</v>
      </c>
      <c r="F4575" s="12">
        <f t="shared" si="285"/>
        <v>42291.352185150463</v>
      </c>
      <c r="G4575">
        <f t="shared" si="286"/>
        <v>1.9328758564806776</v>
      </c>
      <c r="H4575">
        <f t="shared" si="287"/>
        <v>1.9328758564806776</v>
      </c>
    </row>
    <row r="4576" spans="1:8" x14ac:dyDescent="0.2">
      <c r="A4576" s="2">
        <v>42289.482572800924</v>
      </c>
      <c r="B4576" s="2">
        <v>42289.483877314815</v>
      </c>
      <c r="C4576" s="9">
        <f t="shared" si="284"/>
        <v>42289.482572800924</v>
      </c>
      <c r="D4576" s="2">
        <v>42290.376507673609</v>
      </c>
      <c r="E4576" s="5">
        <v>1.7361111111111108E-2</v>
      </c>
      <c r="F4576" s="12">
        <f t="shared" si="285"/>
        <v>42290.3591465625</v>
      </c>
      <c r="G4576">
        <f t="shared" si="286"/>
        <v>0.87657376157585531</v>
      </c>
      <c r="H4576">
        <f t="shared" si="287"/>
        <v>0.87657376157585531</v>
      </c>
    </row>
    <row r="4577" spans="1:8" x14ac:dyDescent="0.2">
      <c r="A4577" s="2">
        <v>42289.706508645831</v>
      </c>
      <c r="B4577" s="2">
        <v>42289.707118055558</v>
      </c>
      <c r="C4577" s="9">
        <f t="shared" si="284"/>
        <v>42289.706508645831</v>
      </c>
      <c r="D4577" s="2">
        <v>42303.407611655093</v>
      </c>
      <c r="E4577" s="5">
        <v>1.7361111111111108E-2</v>
      </c>
      <c r="F4577" s="12">
        <f t="shared" si="285"/>
        <v>42303.390250543984</v>
      </c>
      <c r="G4577">
        <f t="shared" si="286"/>
        <v>13.683741898152221</v>
      </c>
      <c r="H4577" t="str">
        <f t="shared" si="287"/>
        <v/>
      </c>
    </row>
    <row r="4578" spans="1:8" x14ac:dyDescent="0.2">
      <c r="A4578" s="2">
        <v>42289.47890829861</v>
      </c>
      <c r="B4578" s="2">
        <v>42289.47929398148</v>
      </c>
      <c r="C4578" s="9">
        <f t="shared" si="284"/>
        <v>42289.47890829861</v>
      </c>
      <c r="D4578" s="2">
        <v>42291.491925960647</v>
      </c>
      <c r="E4578" s="5">
        <v>1.7361111111111108E-2</v>
      </c>
      <c r="F4578" s="12">
        <f t="shared" si="285"/>
        <v>42291.474564849537</v>
      </c>
      <c r="G4578">
        <f t="shared" si="286"/>
        <v>1.9956565509273787</v>
      </c>
      <c r="H4578">
        <f t="shared" si="287"/>
        <v>1.9956565509273787</v>
      </c>
    </row>
    <row r="4579" spans="1:8" x14ac:dyDescent="0.2">
      <c r="A4579" s="2">
        <v>42289.70274197917</v>
      </c>
      <c r="B4579" s="2">
        <v>42289.703310185185</v>
      </c>
      <c r="C4579" s="9">
        <f t="shared" si="284"/>
        <v>42289.70274197917</v>
      </c>
      <c r="D4579" s="2">
        <v>42291.489270983795</v>
      </c>
      <c r="E4579" s="5">
        <v>1.7361111111111108E-2</v>
      </c>
      <c r="F4579" s="12">
        <f t="shared" si="285"/>
        <v>42291.471909872686</v>
      </c>
      <c r="G4579">
        <f t="shared" si="286"/>
        <v>1.7691678935152595</v>
      </c>
      <c r="H4579">
        <f t="shared" si="287"/>
        <v>1.7691678935152595</v>
      </c>
    </row>
    <row r="4580" spans="1:8" x14ac:dyDescent="0.2">
      <c r="A4580" s="2">
        <v>42289.705106944442</v>
      </c>
      <c r="B4580" s="2">
        <v>42289.705694444441</v>
      </c>
      <c r="C4580" s="9">
        <f t="shared" si="284"/>
        <v>42289.705106944442</v>
      </c>
      <c r="D4580" s="2">
        <v>42291.642984409722</v>
      </c>
      <c r="E4580" s="5">
        <v>1.7361111111111108E-2</v>
      </c>
      <c r="F4580" s="12">
        <f t="shared" si="285"/>
        <v>42291.625623298612</v>
      </c>
      <c r="G4580">
        <f t="shared" si="286"/>
        <v>1.920516354170104</v>
      </c>
      <c r="H4580">
        <f t="shared" si="287"/>
        <v>1.920516354170104</v>
      </c>
    </row>
    <row r="4581" spans="1:8" x14ac:dyDescent="0.2">
      <c r="A4581" s="2">
        <v>42289.454966469908</v>
      </c>
      <c r="B4581" s="2">
        <v>42289.45579861111</v>
      </c>
      <c r="C4581" s="9">
        <f t="shared" si="284"/>
        <v>42289.454966469908</v>
      </c>
      <c r="D4581" s="2">
        <v>42296.651002696759</v>
      </c>
      <c r="E4581" s="5">
        <v>1.7361111111111108E-2</v>
      </c>
      <c r="F4581" s="12">
        <f t="shared" si="285"/>
        <v>42296.633641585649</v>
      </c>
      <c r="G4581">
        <f t="shared" si="286"/>
        <v>7.1786751157414983</v>
      </c>
      <c r="H4581">
        <f t="shared" si="287"/>
        <v>7.1786751157414983</v>
      </c>
    </row>
    <row r="4582" spans="1:8" x14ac:dyDescent="0.2">
      <c r="A4582" s="2">
        <v>42290.672667557868</v>
      </c>
      <c r="B4582" s="2">
        <v>42290.67324074074</v>
      </c>
      <c r="C4582" s="9">
        <f t="shared" si="284"/>
        <v>42290.672667557868</v>
      </c>
      <c r="D4582" s="2">
        <v>42296.681444444446</v>
      </c>
      <c r="E4582" s="5">
        <v>1.7361111111111108E-2</v>
      </c>
      <c r="F4582" s="12">
        <f t="shared" si="285"/>
        <v>42296.664083333337</v>
      </c>
      <c r="G4582">
        <f t="shared" si="286"/>
        <v>5.9914157754683401</v>
      </c>
      <c r="H4582">
        <f t="shared" si="287"/>
        <v>5.9914157754683401</v>
      </c>
    </row>
    <row r="4583" spans="1:8" x14ac:dyDescent="0.2">
      <c r="A4583" s="2">
        <v>42290.669880983798</v>
      </c>
      <c r="B4583" s="2">
        <v>42290.670520833337</v>
      </c>
      <c r="C4583" s="9">
        <f t="shared" si="284"/>
        <v>42290.669880983798</v>
      </c>
      <c r="D4583" s="2">
        <v>42293.458397453702</v>
      </c>
      <c r="E4583" s="5">
        <v>1.7361111111111108E-2</v>
      </c>
      <c r="F4583" s="12">
        <f t="shared" si="285"/>
        <v>42293.441036342592</v>
      </c>
      <c r="G4583">
        <f t="shared" si="286"/>
        <v>2.7711553587942035</v>
      </c>
      <c r="H4583">
        <f t="shared" si="287"/>
        <v>2.7711553587942035</v>
      </c>
    </row>
    <row r="4584" spans="1:8" x14ac:dyDescent="0.2">
      <c r="A4584" s="2">
        <v>42291.37322079861</v>
      </c>
      <c r="B4584" s="2">
        <v>42291.373761574076</v>
      </c>
      <c r="C4584" s="9">
        <f t="shared" si="284"/>
        <v>42291.37322079861</v>
      </c>
      <c r="D4584" s="2">
        <v>42292.501977928237</v>
      </c>
      <c r="E4584" s="5">
        <v>1.7361111111111108E-2</v>
      </c>
      <c r="F4584" s="12">
        <f t="shared" si="285"/>
        <v>42292.484616817128</v>
      </c>
      <c r="G4584">
        <f t="shared" si="286"/>
        <v>1.1113960185175529</v>
      </c>
      <c r="H4584">
        <f t="shared" si="287"/>
        <v>1.1113960185175529</v>
      </c>
    </row>
    <row r="4585" spans="1:8" x14ac:dyDescent="0.2">
      <c r="A4585" s="2">
        <v>42290.601872534724</v>
      </c>
      <c r="B4585" s="2">
        <v>42290.603854166664</v>
      </c>
      <c r="C4585" s="9">
        <f t="shared" si="284"/>
        <v>42290.601872534724</v>
      </c>
      <c r="D4585" s="2">
        <v>42292.677076967593</v>
      </c>
      <c r="E4585" s="5">
        <v>1.7361111111111108E-2</v>
      </c>
      <c r="F4585" s="12">
        <f t="shared" si="285"/>
        <v>42292.659715856484</v>
      </c>
      <c r="G4585">
        <f t="shared" si="286"/>
        <v>2.0578433217597194</v>
      </c>
      <c r="H4585">
        <f t="shared" si="287"/>
        <v>2.0578433217597194</v>
      </c>
    </row>
    <row r="4586" spans="1:8" x14ac:dyDescent="0.2">
      <c r="A4586" s="2">
        <v>42290.694389618053</v>
      </c>
      <c r="B4586" s="2">
        <v>42290.694953703707</v>
      </c>
      <c r="C4586" s="9">
        <f t="shared" si="284"/>
        <v>42290.694389618053</v>
      </c>
      <c r="D4586" s="2">
        <v>42292.66697604167</v>
      </c>
      <c r="E4586" s="5">
        <v>1.7361111111111108E-2</v>
      </c>
      <c r="F4586" s="12">
        <f t="shared" si="285"/>
        <v>42292.64961493056</v>
      </c>
      <c r="G4586">
        <f t="shared" si="286"/>
        <v>1.9552253125075367</v>
      </c>
      <c r="H4586">
        <f t="shared" si="287"/>
        <v>1.9552253125075367</v>
      </c>
    </row>
    <row r="4587" spans="1:8" x14ac:dyDescent="0.2">
      <c r="A4587" s="2">
        <v>42290.57477994213</v>
      </c>
      <c r="B4587" s="2">
        <v>42290.574918981481</v>
      </c>
      <c r="C4587" s="9">
        <f t="shared" si="284"/>
        <v>42290.57477994213</v>
      </c>
      <c r="D4587" s="2">
        <v>42298.518089120371</v>
      </c>
      <c r="E4587" s="5">
        <v>1.7361111111111108E-2</v>
      </c>
      <c r="F4587" s="12">
        <f t="shared" si="285"/>
        <v>42298.500728009261</v>
      </c>
      <c r="G4587">
        <f t="shared" si="286"/>
        <v>7.9259480671316851</v>
      </c>
      <c r="H4587">
        <f t="shared" si="287"/>
        <v>7.9259480671316851</v>
      </c>
    </row>
    <row r="4588" spans="1:8" x14ac:dyDescent="0.2">
      <c r="A4588" s="2">
        <v>42291.367529166666</v>
      </c>
      <c r="B4588" s="2">
        <v>42291.367731481485</v>
      </c>
      <c r="C4588" s="9">
        <f t="shared" si="284"/>
        <v>42291.367529166666</v>
      </c>
      <c r="E4588" s="5">
        <v>1.7361111111111108E-2</v>
      </c>
      <c r="F4588" s="12" t="str">
        <f t="shared" si="285"/>
        <v/>
      </c>
      <c r="G4588" t="str">
        <f t="shared" si="286"/>
        <v/>
      </c>
      <c r="H4588" t="str">
        <f t="shared" si="287"/>
        <v/>
      </c>
    </row>
    <row r="4589" spans="1:8" x14ac:dyDescent="0.2">
      <c r="A4589" s="2">
        <v>42290.607109606484</v>
      </c>
      <c r="B4589" s="2">
        <v>42290.607754629629</v>
      </c>
      <c r="C4589" s="9">
        <f t="shared" si="284"/>
        <v>42290.607109606484</v>
      </c>
      <c r="D4589" s="2">
        <v>42292.551324039348</v>
      </c>
      <c r="E4589" s="5">
        <v>1.7361111111111108E-2</v>
      </c>
      <c r="F4589" s="12">
        <f t="shared" si="285"/>
        <v>42292.533962928239</v>
      </c>
      <c r="G4589">
        <f t="shared" si="286"/>
        <v>1.9268533217546064</v>
      </c>
      <c r="H4589">
        <f t="shared" si="287"/>
        <v>1.9268533217546064</v>
      </c>
    </row>
    <row r="4590" spans="1:8" x14ac:dyDescent="0.2">
      <c r="A4590" s="2">
        <v>42290.676239583336</v>
      </c>
      <c r="B4590" s="2">
        <v>42290.676840277774</v>
      </c>
      <c r="C4590" s="9">
        <f t="shared" si="284"/>
        <v>42290.676239583336</v>
      </c>
      <c r="D4590" s="2">
        <v>42293.621907905093</v>
      </c>
      <c r="E4590" s="5">
        <v>1.7361111111111108E-2</v>
      </c>
      <c r="F4590" s="12">
        <f t="shared" si="285"/>
        <v>42293.604546793984</v>
      </c>
      <c r="G4590">
        <f t="shared" si="286"/>
        <v>2.9283072106481995</v>
      </c>
      <c r="H4590">
        <f t="shared" si="287"/>
        <v>2.9283072106481995</v>
      </c>
    </row>
    <row r="4591" spans="1:8" x14ac:dyDescent="0.2">
      <c r="A4591" s="2">
        <v>42290.685455555555</v>
      </c>
      <c r="B4591" s="2">
        <v>42304.685972222222</v>
      </c>
      <c r="C4591" s="9">
        <f t="shared" si="284"/>
        <v>42290.685455555555</v>
      </c>
      <c r="D4591" s="2">
        <v>42307.432979745368</v>
      </c>
      <c r="E4591" s="5">
        <v>1.7361111111111108E-2</v>
      </c>
      <c r="F4591" s="12">
        <f t="shared" si="285"/>
        <v>42307.415618634259</v>
      </c>
      <c r="G4591">
        <f t="shared" si="286"/>
        <v>16.730163078704209</v>
      </c>
      <c r="H4591" t="str">
        <f t="shared" si="287"/>
        <v/>
      </c>
    </row>
    <row r="4592" spans="1:8" x14ac:dyDescent="0.2">
      <c r="A4592" s="2">
        <v>42290.426770104168</v>
      </c>
      <c r="B4592" s="2">
        <v>42290.428541666668</v>
      </c>
      <c r="C4592" s="9">
        <f t="shared" si="284"/>
        <v>42290.426770104168</v>
      </c>
      <c r="D4592" s="2">
        <v>42291.690303275464</v>
      </c>
      <c r="E4592" s="5">
        <v>1.7361111111111108E-2</v>
      </c>
      <c r="F4592" s="12">
        <f t="shared" si="285"/>
        <v>42291.672942164354</v>
      </c>
      <c r="G4592">
        <f t="shared" si="286"/>
        <v>1.246172060185927</v>
      </c>
      <c r="H4592">
        <f t="shared" si="287"/>
        <v>1.246172060185927</v>
      </c>
    </row>
    <row r="4593" spans="1:8" x14ac:dyDescent="0.2">
      <c r="A4593" s="2">
        <v>42290.602895405093</v>
      </c>
      <c r="B4593" s="2">
        <v>42290.60359953704</v>
      </c>
      <c r="C4593" s="9">
        <f t="shared" si="284"/>
        <v>42290.602895405093</v>
      </c>
      <c r="D4593" s="2">
        <v>42319.454412650462</v>
      </c>
      <c r="E4593" s="5">
        <v>1.7361111111111108E-2</v>
      </c>
      <c r="F4593" s="12">
        <f t="shared" si="285"/>
        <v>42319.437051539353</v>
      </c>
      <c r="G4593">
        <f t="shared" si="286"/>
        <v>28.834156134260411</v>
      </c>
      <c r="H4593" t="str">
        <f t="shared" si="287"/>
        <v/>
      </c>
    </row>
    <row r="4594" spans="1:8" x14ac:dyDescent="0.2">
      <c r="A4594" s="2">
        <v>42291.362791284722</v>
      </c>
      <c r="B4594" s="2">
        <v>42291.364652777775</v>
      </c>
      <c r="C4594" s="9">
        <f t="shared" si="284"/>
        <v>42291.362791284722</v>
      </c>
      <c r="D4594" s="2">
        <v>42303.67220616898</v>
      </c>
      <c r="E4594" s="5">
        <v>1.7361111111111108E-2</v>
      </c>
      <c r="F4594" s="12">
        <f t="shared" si="285"/>
        <v>42303.65484505787</v>
      </c>
      <c r="G4594">
        <f t="shared" si="286"/>
        <v>12.292053773147927</v>
      </c>
      <c r="H4594" t="str">
        <f t="shared" si="287"/>
        <v/>
      </c>
    </row>
    <row r="4595" spans="1:8" x14ac:dyDescent="0.2">
      <c r="A4595" s="2">
        <v>42290.691346678243</v>
      </c>
      <c r="B4595" s="2">
        <v>42290.693333333336</v>
      </c>
      <c r="C4595" s="9">
        <f t="shared" si="284"/>
        <v>42290.691346678243</v>
      </c>
      <c r="D4595" s="2">
        <v>42296.699759918978</v>
      </c>
      <c r="E4595" s="5">
        <v>1.7361111111111108E-2</v>
      </c>
      <c r="F4595" s="12">
        <f t="shared" si="285"/>
        <v>42296.682398807869</v>
      </c>
      <c r="G4595">
        <f t="shared" si="286"/>
        <v>5.9910521296260413</v>
      </c>
      <c r="H4595">
        <f t="shared" si="287"/>
        <v>5.9910521296260413</v>
      </c>
    </row>
    <row r="4596" spans="1:8" x14ac:dyDescent="0.2">
      <c r="A4596" s="2">
        <v>42291.372165659719</v>
      </c>
      <c r="B4596" s="2">
        <v>42291.372847222221</v>
      </c>
      <c r="C4596" s="9">
        <f t="shared" si="284"/>
        <v>42291.372165659719</v>
      </c>
      <c r="D4596" s="2">
        <v>42356.448882326389</v>
      </c>
      <c r="E4596" s="5">
        <v>1.7361111111111108E-2</v>
      </c>
      <c r="F4596" s="12">
        <f t="shared" si="285"/>
        <v>42356.43152121528</v>
      </c>
      <c r="G4596">
        <f t="shared" si="286"/>
        <v>65.059355555560614</v>
      </c>
      <c r="H4596" t="str">
        <f t="shared" si="287"/>
        <v/>
      </c>
    </row>
    <row r="4597" spans="1:8" x14ac:dyDescent="0.2">
      <c r="A4597" s="2">
        <v>42290.674597916666</v>
      </c>
      <c r="B4597" s="2">
        <v>42303.700532407405</v>
      </c>
      <c r="C4597" s="9">
        <f t="shared" si="284"/>
        <v>42290.674597916666</v>
      </c>
      <c r="D4597" s="2">
        <v>42303.361823726853</v>
      </c>
      <c r="E4597" s="5">
        <v>1.7361111111111108E-2</v>
      </c>
      <c r="F4597" s="12">
        <f t="shared" si="285"/>
        <v>42303.344462615743</v>
      </c>
      <c r="G4597">
        <f t="shared" si="286"/>
        <v>12.669864699077152</v>
      </c>
      <c r="H4597" t="str">
        <f t="shared" si="287"/>
        <v/>
      </c>
    </row>
    <row r="4598" spans="1:8" x14ac:dyDescent="0.2">
      <c r="A4598" s="2">
        <v>42290.49533125</v>
      </c>
      <c r="B4598" s="2">
        <v>42290.496481481481</v>
      </c>
      <c r="C4598" s="9">
        <f t="shared" si="284"/>
        <v>42290.49533125</v>
      </c>
      <c r="D4598" s="2">
        <v>42317.393680173613</v>
      </c>
      <c r="E4598" s="5">
        <v>1.7361111111111108E-2</v>
      </c>
      <c r="F4598" s="12">
        <f t="shared" si="285"/>
        <v>42317.376319062503</v>
      </c>
      <c r="G4598">
        <f t="shared" si="286"/>
        <v>26.880987812503008</v>
      </c>
      <c r="H4598" t="str">
        <f t="shared" si="287"/>
        <v/>
      </c>
    </row>
    <row r="4599" spans="1:8" x14ac:dyDescent="0.2">
      <c r="A4599" s="2">
        <v>42290.611493750002</v>
      </c>
      <c r="B4599" s="2">
        <v>42290.612222222226</v>
      </c>
      <c r="C4599" s="9">
        <f t="shared" si="284"/>
        <v>42290.611493750002</v>
      </c>
      <c r="D4599" s="2">
        <v>42291.705419710648</v>
      </c>
      <c r="E4599" s="5">
        <v>1.7361111111111108E-2</v>
      </c>
      <c r="F4599" s="12">
        <f t="shared" si="285"/>
        <v>42291.688058599539</v>
      </c>
      <c r="G4599">
        <f t="shared" si="286"/>
        <v>1.0765648495362257</v>
      </c>
      <c r="H4599">
        <f t="shared" si="287"/>
        <v>1.0765648495362257</v>
      </c>
    </row>
    <row r="4600" spans="1:8" x14ac:dyDescent="0.2">
      <c r="A4600" s="2">
        <v>42290.546738854166</v>
      </c>
      <c r="B4600" s="2">
        <v>42290.547986111109</v>
      </c>
      <c r="C4600" s="9">
        <f t="shared" si="284"/>
        <v>42290.546738854166</v>
      </c>
      <c r="D4600" s="2">
        <v>42292.590733564815</v>
      </c>
      <c r="E4600" s="5">
        <v>1.7361111111111108E-2</v>
      </c>
      <c r="F4600" s="12">
        <f t="shared" si="285"/>
        <v>42292.573372453706</v>
      </c>
      <c r="G4600">
        <f t="shared" si="286"/>
        <v>2.0266335995402187</v>
      </c>
      <c r="H4600">
        <f t="shared" si="287"/>
        <v>2.0266335995402187</v>
      </c>
    </row>
    <row r="4601" spans="1:8" x14ac:dyDescent="0.2">
      <c r="A4601" s="2">
        <v>42290.679160497682</v>
      </c>
      <c r="B4601" s="2">
        <v>42290.683796296296</v>
      </c>
      <c r="C4601" s="9">
        <f t="shared" si="284"/>
        <v>42290.679160497682</v>
      </c>
      <c r="D4601" s="2">
        <v>42293.474426655092</v>
      </c>
      <c r="E4601" s="5">
        <v>1.7361111111111108E-2</v>
      </c>
      <c r="F4601" s="12">
        <f t="shared" si="285"/>
        <v>42293.457065543982</v>
      </c>
      <c r="G4601">
        <f t="shared" si="286"/>
        <v>2.7779050462995656</v>
      </c>
      <c r="H4601">
        <f t="shared" si="287"/>
        <v>2.7779050462995656</v>
      </c>
    </row>
    <row r="4602" spans="1:8" x14ac:dyDescent="0.2">
      <c r="A4602" s="2">
        <v>42292.379228935184</v>
      </c>
      <c r="B4602" s="2">
        <v>42291.496145833335</v>
      </c>
      <c r="C4602" s="9">
        <f t="shared" si="284"/>
        <v>42291.496145833335</v>
      </c>
      <c r="D4602" s="2">
        <v>42298.413375578704</v>
      </c>
      <c r="E4602" s="5">
        <v>1.7361111111111108E-2</v>
      </c>
      <c r="F4602" s="12">
        <f t="shared" si="285"/>
        <v>42298.396014467595</v>
      </c>
      <c r="G4602">
        <f t="shared" si="286"/>
        <v>6.8998686342602014</v>
      </c>
      <c r="H4602">
        <f t="shared" si="287"/>
        <v>6.8998686342602014</v>
      </c>
    </row>
    <row r="4603" spans="1:8" x14ac:dyDescent="0.2">
      <c r="A4603" s="2">
        <v>42292.379228935184</v>
      </c>
      <c r="B4603" s="2">
        <v>42291.379756944443</v>
      </c>
      <c r="C4603" s="9">
        <f t="shared" si="284"/>
        <v>42291.379756944443</v>
      </c>
      <c r="D4603" s="2">
        <v>42298.413375578704</v>
      </c>
      <c r="E4603" s="5">
        <v>1.7361111111111108E-2</v>
      </c>
      <c r="F4603" s="12">
        <f t="shared" si="285"/>
        <v>42298.396014467595</v>
      </c>
      <c r="G4603">
        <f t="shared" si="286"/>
        <v>7.0162575231515802</v>
      </c>
      <c r="H4603">
        <f t="shared" si="287"/>
        <v>7.0162575231515802</v>
      </c>
    </row>
    <row r="4604" spans="1:8" x14ac:dyDescent="0.2">
      <c r="A4604" s="2">
        <v>42291.658843020836</v>
      </c>
      <c r="B4604" s="2">
        <v>42291.659155092595</v>
      </c>
      <c r="C4604" s="9">
        <f t="shared" si="284"/>
        <v>42291.658843020836</v>
      </c>
      <c r="D4604" s="2">
        <v>42293.395136574072</v>
      </c>
      <c r="E4604" s="5">
        <v>1.7361111111111108E-2</v>
      </c>
      <c r="F4604" s="12">
        <f t="shared" si="285"/>
        <v>42293.377775462963</v>
      </c>
      <c r="G4604">
        <f t="shared" si="286"/>
        <v>1.7189324421269703</v>
      </c>
      <c r="H4604">
        <f t="shared" si="287"/>
        <v>1.7189324421269703</v>
      </c>
    </row>
    <row r="4605" spans="1:8" x14ac:dyDescent="0.2">
      <c r="A4605" s="2">
        <v>42291.627916006946</v>
      </c>
      <c r="B4605" s="2">
        <v>42291.628148148149</v>
      </c>
      <c r="C4605" s="9">
        <f t="shared" si="284"/>
        <v>42291.627916006946</v>
      </c>
      <c r="D4605" s="2">
        <v>42296.471345219907</v>
      </c>
      <c r="E4605" s="5">
        <v>1.7361111111111108E-2</v>
      </c>
      <c r="F4605" s="12">
        <f t="shared" si="285"/>
        <v>42296.453984108797</v>
      </c>
      <c r="G4605">
        <f t="shared" si="286"/>
        <v>4.8260681018509786</v>
      </c>
      <c r="H4605">
        <f t="shared" si="287"/>
        <v>4.8260681018509786</v>
      </c>
    </row>
    <row r="4606" spans="1:8" x14ac:dyDescent="0.2">
      <c r="A4606" s="2">
        <v>42291.617622604164</v>
      </c>
      <c r="B4606" s="2">
        <v>42291.618680555555</v>
      </c>
      <c r="C4606" s="9">
        <f t="shared" si="284"/>
        <v>42291.617622604164</v>
      </c>
      <c r="D4606" s="2">
        <v>42297.372969247685</v>
      </c>
      <c r="E4606" s="5">
        <v>1.7361111111111108E-2</v>
      </c>
      <c r="F4606" s="12">
        <f t="shared" si="285"/>
        <v>42297.355608136575</v>
      </c>
      <c r="G4606">
        <f t="shared" si="286"/>
        <v>5.7379855324106757</v>
      </c>
      <c r="H4606">
        <f t="shared" si="287"/>
        <v>5.7379855324106757</v>
      </c>
    </row>
    <row r="4607" spans="1:8" x14ac:dyDescent="0.2">
      <c r="A4607" s="2">
        <v>42291.632184641203</v>
      </c>
      <c r="B4607" s="2">
        <v>42291.645324074074</v>
      </c>
      <c r="C4607" s="9">
        <f t="shared" si="284"/>
        <v>42291.632184641203</v>
      </c>
      <c r="D4607" s="2">
        <v>42296.492993055559</v>
      </c>
      <c r="E4607" s="5">
        <v>1.7361111111111108E-2</v>
      </c>
      <c r="F4607" s="12">
        <f t="shared" si="285"/>
        <v>42296.47563194445</v>
      </c>
      <c r="G4607">
        <f t="shared" si="286"/>
        <v>4.8434473032466485</v>
      </c>
      <c r="H4607">
        <f t="shared" si="287"/>
        <v>4.8434473032466485</v>
      </c>
    </row>
    <row r="4608" spans="1:8" x14ac:dyDescent="0.2">
      <c r="A4608" s="2">
        <v>42291.62214846065</v>
      </c>
      <c r="B4608" s="2">
        <v>42291.62300925926</v>
      </c>
      <c r="C4608" s="9">
        <f t="shared" si="284"/>
        <v>42291.62214846065</v>
      </c>
      <c r="D4608" s="2">
        <v>42297.513356631942</v>
      </c>
      <c r="E4608" s="5">
        <v>1.7361111111111108E-2</v>
      </c>
      <c r="F4608" s="12">
        <f t="shared" si="285"/>
        <v>42297.495995520832</v>
      </c>
      <c r="G4608">
        <f t="shared" si="286"/>
        <v>5.8738470601820154</v>
      </c>
      <c r="H4608">
        <f t="shared" si="287"/>
        <v>5.8738470601820154</v>
      </c>
    </row>
    <row r="4609" spans="1:8" x14ac:dyDescent="0.2">
      <c r="A4609" s="2">
        <v>42291.526759143519</v>
      </c>
      <c r="B4609" s="2">
        <v>42291.527372685188</v>
      </c>
      <c r="C4609" s="9">
        <f t="shared" si="284"/>
        <v>42291.526759143519</v>
      </c>
      <c r="D4609" s="2">
        <v>42293.706635567127</v>
      </c>
      <c r="E4609" s="5">
        <v>1.7361111111111108E-2</v>
      </c>
      <c r="F4609" s="12">
        <f t="shared" si="285"/>
        <v>42293.689274456017</v>
      </c>
      <c r="G4609">
        <f t="shared" si="286"/>
        <v>2.1625153124987264</v>
      </c>
      <c r="H4609">
        <f t="shared" si="287"/>
        <v>2.1625153124987264</v>
      </c>
    </row>
    <row r="4610" spans="1:8" x14ac:dyDescent="0.2">
      <c r="A4610" s="2">
        <v>42291.470105671295</v>
      </c>
      <c r="B4610" s="2">
        <v>42263.316990740743</v>
      </c>
      <c r="C4610" s="9">
        <f t="shared" si="284"/>
        <v>42263.316990740743</v>
      </c>
      <c r="D4610" s="2">
        <v>42293.511968171297</v>
      </c>
      <c r="E4610" s="5">
        <v>1.7361111111111108E-2</v>
      </c>
      <c r="F4610" s="12">
        <f t="shared" si="285"/>
        <v>42293.494607060187</v>
      </c>
      <c r="G4610">
        <f t="shared" si="286"/>
        <v>30.177616319444496</v>
      </c>
      <c r="H4610" t="str">
        <f t="shared" si="287"/>
        <v/>
      </c>
    </row>
    <row r="4611" spans="1:8" x14ac:dyDescent="0.2">
      <c r="A4611" s="2">
        <v>42291.650645717593</v>
      </c>
      <c r="B4611" s="2">
        <v>42291.651296296295</v>
      </c>
      <c r="C4611" s="9">
        <f t="shared" ref="C4611:C4674" si="288">IF(A4611&lt;B4611,A4611,B4611)</f>
        <v>42291.650645717593</v>
      </c>
      <c r="D4611" s="2">
        <v>42297.620332557868</v>
      </c>
      <c r="E4611" s="5">
        <v>1.7361111111111108E-2</v>
      </c>
      <c r="F4611" s="12">
        <f t="shared" ref="F4611:F4674" si="289">IF(D4611="","",D4611-E4611)</f>
        <v>42297.602971446759</v>
      </c>
      <c r="G4611">
        <f t="shared" ref="G4611:G4674" si="290">IF(OR(C4611="",F4611=""),"",IF(DATE(YEAR(C4611),MONTH(C4611),DAY(C4611))=DATE(YEAR(F4611),MONTH(F4611),DAY(F4611)),"",F4611-C4611))</f>
        <v>5.9523257291657501</v>
      </c>
      <c r="H4611">
        <f t="shared" ref="H4611:H4674" si="291">IF(G4611&gt;$J$2,"",G4611)</f>
        <v>5.9523257291657501</v>
      </c>
    </row>
    <row r="4612" spans="1:8" x14ac:dyDescent="0.2">
      <c r="A4612" s="2">
        <v>42291.430924039349</v>
      </c>
      <c r="B4612" s="2">
        <v>42291.431446759256</v>
      </c>
      <c r="C4612" s="9">
        <f t="shared" si="288"/>
        <v>42291.430924039349</v>
      </c>
      <c r="D4612" s="2">
        <v>42292.371932604168</v>
      </c>
      <c r="E4612" s="5">
        <v>1.7361111111111108E-2</v>
      </c>
      <c r="F4612" s="12">
        <f t="shared" si="289"/>
        <v>42292.354571493059</v>
      </c>
      <c r="G4612">
        <f t="shared" si="290"/>
        <v>0.92364745371014578</v>
      </c>
      <c r="H4612">
        <f t="shared" si="291"/>
        <v>0.92364745371014578</v>
      </c>
    </row>
    <row r="4613" spans="1:8" x14ac:dyDescent="0.2">
      <c r="A4613" s="2">
        <v>42292.385326238429</v>
      </c>
      <c r="B4613" s="2">
        <v>42292.386192129627</v>
      </c>
      <c r="C4613" s="9">
        <f t="shared" si="288"/>
        <v>42292.385326238429</v>
      </c>
      <c r="D4613" s="2">
        <v>42298.420536493053</v>
      </c>
      <c r="E4613" s="5">
        <v>1.7361111111111108E-2</v>
      </c>
      <c r="F4613" s="12">
        <f t="shared" si="289"/>
        <v>42298.403175381944</v>
      </c>
      <c r="G4613">
        <f t="shared" si="290"/>
        <v>6.0178491435144679</v>
      </c>
      <c r="H4613">
        <f t="shared" si="291"/>
        <v>6.0178491435144679</v>
      </c>
    </row>
    <row r="4614" spans="1:8" x14ac:dyDescent="0.2">
      <c r="A4614" s="2">
        <v>42291.518054976848</v>
      </c>
      <c r="B4614" s="2">
        <v>42291.522604166668</v>
      </c>
      <c r="C4614" s="9">
        <f t="shared" si="288"/>
        <v>42291.518054976848</v>
      </c>
      <c r="D4614" s="2">
        <v>42296.621120370372</v>
      </c>
      <c r="E4614" s="5">
        <v>1.7361111111111108E-2</v>
      </c>
      <c r="F4614" s="12">
        <f t="shared" si="289"/>
        <v>42296.603759259262</v>
      </c>
      <c r="G4614">
        <f t="shared" si="290"/>
        <v>5.0857042824136443</v>
      </c>
      <c r="H4614">
        <f t="shared" si="291"/>
        <v>5.0857042824136443</v>
      </c>
    </row>
    <row r="4615" spans="1:8" x14ac:dyDescent="0.2">
      <c r="A4615" s="2">
        <v>42291.556056250003</v>
      </c>
      <c r="B4615" s="2">
        <v>42291.557893518519</v>
      </c>
      <c r="C4615" s="9">
        <f t="shared" si="288"/>
        <v>42291.556056250003</v>
      </c>
      <c r="E4615" s="5">
        <v>1.7361111111111108E-2</v>
      </c>
      <c r="F4615" s="12" t="str">
        <f t="shared" si="289"/>
        <v/>
      </c>
      <c r="G4615" t="str">
        <f t="shared" si="290"/>
        <v/>
      </c>
      <c r="H4615" t="str">
        <f t="shared" si="291"/>
        <v/>
      </c>
    </row>
    <row r="4616" spans="1:8" x14ac:dyDescent="0.2">
      <c r="A4616" s="2">
        <v>42291.405491469908</v>
      </c>
      <c r="B4616" s="2">
        <v>42291.406018518515</v>
      </c>
      <c r="C4616" s="9">
        <f t="shared" si="288"/>
        <v>42291.405491469908</v>
      </c>
      <c r="D4616" s="2">
        <v>42293.722596261578</v>
      </c>
      <c r="E4616" s="5">
        <v>1.7361111111111108E-2</v>
      </c>
      <c r="F4616" s="12">
        <f t="shared" si="289"/>
        <v>42293.705235150468</v>
      </c>
      <c r="G4616">
        <f t="shared" si="290"/>
        <v>2.2997436805599136</v>
      </c>
      <c r="H4616">
        <f t="shared" si="291"/>
        <v>2.2997436805599136</v>
      </c>
    </row>
    <row r="4617" spans="1:8" x14ac:dyDescent="0.2">
      <c r="A4617" s="2">
        <v>42291.419461655096</v>
      </c>
      <c r="B4617" s="2">
        <v>42291.420092592591</v>
      </c>
      <c r="C4617" s="9">
        <f t="shared" si="288"/>
        <v>42291.419461655096</v>
      </c>
      <c r="D4617" s="2">
        <v>42293.45199603009</v>
      </c>
      <c r="E4617" s="5">
        <v>1.7361111111111108E-2</v>
      </c>
      <c r="F4617" s="12">
        <f t="shared" si="289"/>
        <v>42293.43463491898</v>
      </c>
      <c r="G4617">
        <f t="shared" si="290"/>
        <v>2.0151732638842077</v>
      </c>
      <c r="H4617">
        <f t="shared" si="291"/>
        <v>2.0151732638842077</v>
      </c>
    </row>
    <row r="4618" spans="1:8" x14ac:dyDescent="0.2">
      <c r="A4618" s="2">
        <v>42291.526028321758</v>
      </c>
      <c r="B4618" s="2">
        <v>42291.553726851853</v>
      </c>
      <c r="C4618" s="9">
        <f t="shared" si="288"/>
        <v>42291.526028321758</v>
      </c>
      <c r="D4618" s="2">
        <v>42335.462165358796</v>
      </c>
      <c r="E4618" s="5">
        <v>1.7361111111111108E-2</v>
      </c>
      <c r="F4618" s="12">
        <f t="shared" si="289"/>
        <v>42335.444804247687</v>
      </c>
      <c r="G4618">
        <f t="shared" si="290"/>
        <v>43.918775925929367</v>
      </c>
      <c r="H4618" t="str">
        <f t="shared" si="291"/>
        <v/>
      </c>
    </row>
    <row r="4619" spans="1:8" x14ac:dyDescent="0.2">
      <c r="A4619" s="2">
        <v>42291.654633877311</v>
      </c>
      <c r="B4619" s="2">
        <v>42291.654930555553</v>
      </c>
      <c r="C4619" s="9">
        <f t="shared" si="288"/>
        <v>42291.654633877311</v>
      </c>
      <c r="D4619" s="2">
        <v>42305.45957337963</v>
      </c>
      <c r="E4619" s="5">
        <v>1.7361111111111108E-2</v>
      </c>
      <c r="F4619" s="12">
        <f t="shared" si="289"/>
        <v>42305.442212268521</v>
      </c>
      <c r="G4619">
        <f t="shared" si="290"/>
        <v>13.787578391209536</v>
      </c>
      <c r="H4619" t="str">
        <f t="shared" si="291"/>
        <v/>
      </c>
    </row>
    <row r="4620" spans="1:8" x14ac:dyDescent="0.2">
      <c r="A4620" s="2">
        <v>42291.661482256946</v>
      </c>
      <c r="B4620" s="2">
        <v>42291.688472222224</v>
      </c>
      <c r="C4620" s="9">
        <f t="shared" si="288"/>
        <v>42291.661482256946</v>
      </c>
      <c r="D4620" s="2">
        <v>42293.378029363426</v>
      </c>
      <c r="E4620" s="5">
        <v>1.7361111111111108E-2</v>
      </c>
      <c r="F4620" s="12">
        <f t="shared" si="289"/>
        <v>42293.360668252317</v>
      </c>
      <c r="G4620">
        <f t="shared" si="290"/>
        <v>1.6991859953704989</v>
      </c>
      <c r="H4620">
        <f t="shared" si="291"/>
        <v>1.6991859953704989</v>
      </c>
    </row>
    <row r="4621" spans="1:8" x14ac:dyDescent="0.2">
      <c r="A4621" s="2">
        <v>42291.52516917824</v>
      </c>
      <c r="B4621" s="2">
        <v>42291.525682870371</v>
      </c>
      <c r="C4621" s="9">
        <f t="shared" si="288"/>
        <v>42291.52516917824</v>
      </c>
      <c r="D4621" s="2">
        <v>42292.39196184028</v>
      </c>
      <c r="E4621" s="5">
        <v>1.7361111111111108E-2</v>
      </c>
      <c r="F4621" s="12">
        <f t="shared" si="289"/>
        <v>42292.37460072917</v>
      </c>
      <c r="G4621">
        <f t="shared" si="290"/>
        <v>0.84943155093060341</v>
      </c>
      <c r="H4621">
        <f t="shared" si="291"/>
        <v>0.84943155093060341</v>
      </c>
    </row>
    <row r="4622" spans="1:8" x14ac:dyDescent="0.2">
      <c r="A4622" s="2">
        <v>42292.382356516202</v>
      </c>
      <c r="B4622" s="2">
        <v>42292.383009259262</v>
      </c>
      <c r="C4622" s="9">
        <f t="shared" si="288"/>
        <v>42292.382356516202</v>
      </c>
      <c r="D4622" s="2">
        <v>42298.616125810186</v>
      </c>
      <c r="E4622" s="5">
        <v>1.7361111111111108E-2</v>
      </c>
      <c r="F4622" s="12">
        <f t="shared" si="289"/>
        <v>42298.598764699076</v>
      </c>
      <c r="G4622">
        <f t="shared" si="290"/>
        <v>6.2164081828741473</v>
      </c>
      <c r="H4622">
        <f t="shared" si="291"/>
        <v>6.2164081828741473</v>
      </c>
    </row>
    <row r="4623" spans="1:8" x14ac:dyDescent="0.2">
      <c r="A4623" s="2">
        <v>42291.500476041663</v>
      </c>
      <c r="B4623" s="2">
        <v>42291.501168981478</v>
      </c>
      <c r="C4623" s="9">
        <f t="shared" si="288"/>
        <v>42291.500476041663</v>
      </c>
      <c r="D4623" s="2">
        <v>42293.662303854166</v>
      </c>
      <c r="E4623" s="5">
        <v>1.7361111111111108E-2</v>
      </c>
      <c r="F4623" s="12">
        <f t="shared" si="289"/>
        <v>42293.644942743056</v>
      </c>
      <c r="G4623">
        <f t="shared" si="290"/>
        <v>2.1444667013929575</v>
      </c>
      <c r="H4623">
        <f t="shared" si="291"/>
        <v>2.1444667013929575</v>
      </c>
    </row>
    <row r="4624" spans="1:8" x14ac:dyDescent="0.2">
      <c r="A4624" s="2">
        <v>42291.48398946759</v>
      </c>
      <c r="B4624" s="2">
        <v>42291.484629629631</v>
      </c>
      <c r="C4624" s="9">
        <f t="shared" si="288"/>
        <v>42291.48398946759</v>
      </c>
      <c r="D4624" s="2">
        <v>42293.580744675928</v>
      </c>
      <c r="E4624" s="5">
        <v>1.7361111111111108E-2</v>
      </c>
      <c r="F4624" s="12">
        <f t="shared" si="289"/>
        <v>42293.563383564819</v>
      </c>
      <c r="G4624">
        <f t="shared" si="290"/>
        <v>2.079394097228942</v>
      </c>
      <c r="H4624">
        <f t="shared" si="291"/>
        <v>2.079394097228942</v>
      </c>
    </row>
    <row r="4625" spans="1:8" x14ac:dyDescent="0.2">
      <c r="A4625" s="2">
        <v>42292.491766354164</v>
      </c>
      <c r="B4625" s="2">
        <v>42292.492256944446</v>
      </c>
      <c r="C4625" s="9">
        <f t="shared" si="288"/>
        <v>42292.491766354164</v>
      </c>
      <c r="D4625" s="2">
        <v>42297.672250543983</v>
      </c>
      <c r="E4625" s="5">
        <v>1.7361111111111108E-2</v>
      </c>
      <c r="F4625" s="12">
        <f t="shared" si="289"/>
        <v>42297.654889432873</v>
      </c>
      <c r="G4625">
        <f t="shared" si="290"/>
        <v>5.1631230787097593</v>
      </c>
      <c r="H4625">
        <f t="shared" si="291"/>
        <v>5.1631230787097593</v>
      </c>
    </row>
    <row r="4626" spans="1:8" x14ac:dyDescent="0.2">
      <c r="A4626" s="2">
        <v>42292.488656365742</v>
      </c>
      <c r="B4626" s="2">
        <v>42292.489085648151</v>
      </c>
      <c r="C4626" s="9">
        <f t="shared" si="288"/>
        <v>42292.488656365742</v>
      </c>
      <c r="D4626" s="2">
        <v>42297.522177777777</v>
      </c>
      <c r="E4626" s="5">
        <v>1.7361111111111108E-2</v>
      </c>
      <c r="F4626" s="12">
        <f t="shared" si="289"/>
        <v>42297.504816666667</v>
      </c>
      <c r="G4626">
        <f t="shared" si="290"/>
        <v>5.0161603009255487</v>
      </c>
      <c r="H4626">
        <f t="shared" si="291"/>
        <v>5.0161603009255487</v>
      </c>
    </row>
    <row r="4627" spans="1:8" x14ac:dyDescent="0.2">
      <c r="A4627" s="2">
        <v>42292.460032291667</v>
      </c>
      <c r="B4627" s="2">
        <v>42292.460370370369</v>
      </c>
      <c r="C4627" s="9">
        <f t="shared" si="288"/>
        <v>42292.460032291667</v>
      </c>
      <c r="D4627" s="2">
        <v>42297.451134340277</v>
      </c>
      <c r="E4627" s="5">
        <v>1.7361111111111108E-2</v>
      </c>
      <c r="F4627" s="12">
        <f t="shared" si="289"/>
        <v>42297.433773229168</v>
      </c>
      <c r="G4627">
        <f t="shared" si="290"/>
        <v>4.9737409375011339</v>
      </c>
      <c r="H4627">
        <f t="shared" si="291"/>
        <v>4.9737409375011339</v>
      </c>
    </row>
    <row r="4628" spans="1:8" x14ac:dyDescent="0.2">
      <c r="A4628" s="2">
        <v>42292.494868553244</v>
      </c>
      <c r="B4628" s="2">
        <v>42292.495567129627</v>
      </c>
      <c r="C4628" s="9">
        <f t="shared" si="288"/>
        <v>42292.494868553244</v>
      </c>
      <c r="D4628" s="2">
        <v>42293.602986724538</v>
      </c>
      <c r="E4628" s="5">
        <v>1.7361111111111108E-2</v>
      </c>
      <c r="F4628" s="12">
        <f t="shared" si="289"/>
        <v>42293.585625613428</v>
      </c>
      <c r="G4628">
        <f t="shared" si="290"/>
        <v>1.090757060184842</v>
      </c>
      <c r="H4628">
        <f t="shared" si="291"/>
        <v>1.090757060184842</v>
      </c>
    </row>
    <row r="4629" spans="1:8" x14ac:dyDescent="0.2">
      <c r="A4629" s="2">
        <v>42292.6090940625</v>
      </c>
      <c r="B4629" s="2">
        <v>42292.610439814816</v>
      </c>
      <c r="C4629" s="9">
        <f t="shared" si="288"/>
        <v>42292.6090940625</v>
      </c>
      <c r="D4629" s="2">
        <v>42313.481655706019</v>
      </c>
      <c r="E4629" s="5">
        <v>1.7361111111111108E-2</v>
      </c>
      <c r="F4629" s="12">
        <f t="shared" si="289"/>
        <v>42313.464294594909</v>
      </c>
      <c r="G4629">
        <f t="shared" si="290"/>
        <v>20.855200532409071</v>
      </c>
      <c r="H4629" t="str">
        <f t="shared" si="291"/>
        <v/>
      </c>
    </row>
    <row r="4630" spans="1:8" x14ac:dyDescent="0.2">
      <c r="A4630" s="2">
        <v>42292.413357754631</v>
      </c>
      <c r="B4630" s="2">
        <v>42292.414155092592</v>
      </c>
      <c r="C4630" s="9">
        <f t="shared" si="288"/>
        <v>42292.413357754631</v>
      </c>
      <c r="D4630" s="2">
        <v>42297.534130173612</v>
      </c>
      <c r="E4630" s="5">
        <v>1.7361111111111108E-2</v>
      </c>
      <c r="F4630" s="12">
        <f t="shared" si="289"/>
        <v>42297.516769062502</v>
      </c>
      <c r="G4630">
        <f t="shared" si="290"/>
        <v>5.1034113078712835</v>
      </c>
      <c r="H4630">
        <f t="shared" si="291"/>
        <v>5.1034113078712835</v>
      </c>
    </row>
    <row r="4631" spans="1:8" x14ac:dyDescent="0.2">
      <c r="A4631" s="2">
        <v>42292.398829548612</v>
      </c>
      <c r="B4631" s="2">
        <v>42292.400011574071</v>
      </c>
      <c r="C4631" s="9">
        <f t="shared" si="288"/>
        <v>42292.398829548612</v>
      </c>
      <c r="D4631" s="2">
        <v>42297.490962997683</v>
      </c>
      <c r="E4631" s="5">
        <v>1.7361111111111108E-2</v>
      </c>
      <c r="F4631" s="12">
        <f t="shared" si="289"/>
        <v>42297.473601886573</v>
      </c>
      <c r="G4631">
        <f t="shared" si="290"/>
        <v>5.0747723379608942</v>
      </c>
      <c r="H4631">
        <f t="shared" si="291"/>
        <v>5.0747723379608942</v>
      </c>
    </row>
    <row r="4632" spans="1:8" x14ac:dyDescent="0.2">
      <c r="A4632" s="2">
        <v>42292.481105289349</v>
      </c>
      <c r="B4632" s="2">
        <v>42292.481412037036</v>
      </c>
      <c r="C4632" s="9">
        <f t="shared" si="288"/>
        <v>42292.481105289349</v>
      </c>
      <c r="D4632" s="2">
        <v>42297.390095370371</v>
      </c>
      <c r="E4632" s="5">
        <v>1.7361111111111108E-2</v>
      </c>
      <c r="F4632" s="12">
        <f t="shared" si="289"/>
        <v>42297.372734259261</v>
      </c>
      <c r="G4632">
        <f t="shared" si="290"/>
        <v>4.8916289699118352</v>
      </c>
      <c r="H4632">
        <f t="shared" si="291"/>
        <v>4.8916289699118352</v>
      </c>
    </row>
    <row r="4633" spans="1:8" x14ac:dyDescent="0.2">
      <c r="A4633" s="2">
        <v>42292.60581184028</v>
      </c>
      <c r="B4633" s="2">
        <v>42292.606226851851</v>
      </c>
      <c r="C4633" s="9">
        <f t="shared" si="288"/>
        <v>42292.60581184028</v>
      </c>
      <c r="D4633" s="2">
        <v>42305.514996956015</v>
      </c>
      <c r="E4633" s="5">
        <v>1.7361111111111108E-2</v>
      </c>
      <c r="F4633" s="12">
        <f t="shared" si="289"/>
        <v>42305.497635844906</v>
      </c>
      <c r="G4633">
        <f t="shared" si="290"/>
        <v>12.89182400462596</v>
      </c>
      <c r="H4633" t="str">
        <f t="shared" si="291"/>
        <v/>
      </c>
    </row>
    <row r="4634" spans="1:8" x14ac:dyDescent="0.2">
      <c r="A4634" s="2">
        <v>42297.358066666668</v>
      </c>
      <c r="B4634" s="2">
        <v>42292.578680555554</v>
      </c>
      <c r="C4634" s="9">
        <f t="shared" si="288"/>
        <v>42292.578680555554</v>
      </c>
      <c r="D4634" s="2">
        <v>42293.602986724538</v>
      </c>
      <c r="E4634" s="5">
        <v>1.7361111111111108E-2</v>
      </c>
      <c r="F4634" s="12">
        <f t="shared" si="289"/>
        <v>42293.585625613428</v>
      </c>
      <c r="G4634">
        <f t="shared" si="290"/>
        <v>1.0069450578739634</v>
      </c>
      <c r="H4634">
        <f t="shared" si="291"/>
        <v>1.0069450578739634</v>
      </c>
    </row>
    <row r="4635" spans="1:8" x14ac:dyDescent="0.2">
      <c r="A4635" s="2">
        <v>42297.355923993055</v>
      </c>
      <c r="B4635" s="2">
        <v>42297.356099537035</v>
      </c>
      <c r="C4635" s="9">
        <f t="shared" si="288"/>
        <v>42297.355923993055</v>
      </c>
      <c r="D4635" s="2">
        <v>42299.426237928237</v>
      </c>
      <c r="E4635" s="5">
        <v>1.7361111111111108E-2</v>
      </c>
      <c r="F4635" s="12">
        <f t="shared" si="289"/>
        <v>42299.408876817128</v>
      </c>
      <c r="G4635">
        <f t="shared" si="290"/>
        <v>2.0529528240731452</v>
      </c>
      <c r="H4635">
        <f t="shared" si="291"/>
        <v>2.0529528240731452</v>
      </c>
    </row>
    <row r="4636" spans="1:8" x14ac:dyDescent="0.2">
      <c r="A4636" s="2">
        <v>42297.353754247684</v>
      </c>
      <c r="B4636" s="2">
        <v>42297.354189814818</v>
      </c>
      <c r="C4636" s="9">
        <f t="shared" si="288"/>
        <v>42297.353754247684</v>
      </c>
      <c r="D4636" s="2">
        <v>42299.366006597222</v>
      </c>
      <c r="E4636" s="5">
        <v>1.7361111111111108E-2</v>
      </c>
      <c r="F4636" s="12">
        <f t="shared" si="289"/>
        <v>42299.348645486112</v>
      </c>
      <c r="G4636">
        <f t="shared" si="290"/>
        <v>1.9948912384279538</v>
      </c>
      <c r="H4636">
        <f t="shared" si="291"/>
        <v>1.9948912384279538</v>
      </c>
    </row>
    <row r="4637" spans="1:8" x14ac:dyDescent="0.2">
      <c r="A4637" s="2">
        <v>42292.444181134262</v>
      </c>
      <c r="B4637" s="2">
        <v>42292.444814814815</v>
      </c>
      <c r="C4637" s="9">
        <f t="shared" si="288"/>
        <v>42292.444181134262</v>
      </c>
      <c r="D4637" s="2">
        <v>42292.708315474534</v>
      </c>
      <c r="E4637" s="5">
        <v>1.7361111111111108E-2</v>
      </c>
      <c r="F4637" s="12">
        <f t="shared" si="289"/>
        <v>42292.690954363425</v>
      </c>
      <c r="G4637" t="str">
        <f t="shared" si="290"/>
        <v/>
      </c>
      <c r="H4637" t="str">
        <f t="shared" si="291"/>
        <v/>
      </c>
    </row>
    <row r="4638" spans="1:8" x14ac:dyDescent="0.2">
      <c r="A4638" s="2">
        <v>42292.64724510417</v>
      </c>
      <c r="B4638" s="2">
        <v>42292.647962962961</v>
      </c>
      <c r="C4638" s="9">
        <f t="shared" si="288"/>
        <v>42292.64724510417</v>
      </c>
      <c r="D4638" s="2">
        <v>42293.629053784724</v>
      </c>
      <c r="E4638" s="5">
        <v>1.7361111111111108E-2</v>
      </c>
      <c r="F4638" s="12">
        <f t="shared" si="289"/>
        <v>42293.611692673614</v>
      </c>
      <c r="G4638">
        <f t="shared" si="290"/>
        <v>0.96444756944401888</v>
      </c>
      <c r="H4638">
        <f t="shared" si="291"/>
        <v>0.96444756944401888</v>
      </c>
    </row>
    <row r="4639" spans="1:8" x14ac:dyDescent="0.2">
      <c r="A4639" s="2">
        <v>42292.485892048608</v>
      </c>
      <c r="B4639" s="2">
        <v>42292.486342592594</v>
      </c>
      <c r="C4639" s="9">
        <f t="shared" si="288"/>
        <v>42292.485892048608</v>
      </c>
      <c r="D4639" s="2">
        <v>42293.341758368057</v>
      </c>
      <c r="E4639" s="5">
        <v>1.7361111111111108E-2</v>
      </c>
      <c r="F4639" s="12">
        <f t="shared" si="289"/>
        <v>42293.324397256947</v>
      </c>
      <c r="G4639">
        <f t="shared" si="290"/>
        <v>0.83850520833948394</v>
      </c>
      <c r="H4639">
        <f t="shared" si="291"/>
        <v>0.83850520833948394</v>
      </c>
    </row>
    <row r="4640" spans="1:8" x14ac:dyDescent="0.2">
      <c r="A4640" s="2">
        <v>42292.448735416663</v>
      </c>
      <c r="B4640" s="2">
        <v>42292.44939814815</v>
      </c>
      <c r="C4640" s="9">
        <f t="shared" si="288"/>
        <v>42292.448735416663</v>
      </c>
      <c r="D4640" s="2">
        <v>42292.529132175929</v>
      </c>
      <c r="E4640" s="5">
        <v>1.7361111111111108E-2</v>
      </c>
      <c r="F4640" s="12">
        <f t="shared" si="289"/>
        <v>42292.511771064819</v>
      </c>
      <c r="G4640" t="str">
        <f t="shared" si="290"/>
        <v/>
      </c>
      <c r="H4640" t="str">
        <f t="shared" si="291"/>
        <v/>
      </c>
    </row>
    <row r="4641" spans="1:8" x14ac:dyDescent="0.2">
      <c r="A4641" s="2">
        <v>42292.388667974534</v>
      </c>
      <c r="B4641" s="2">
        <v>42292.389085648145</v>
      </c>
      <c r="C4641" s="9">
        <f t="shared" si="288"/>
        <v>42292.388667974534</v>
      </c>
      <c r="D4641" s="2">
        <v>42293.358167824073</v>
      </c>
      <c r="E4641" s="5">
        <v>1.7361111111111108E-2</v>
      </c>
      <c r="F4641" s="12">
        <f t="shared" si="289"/>
        <v>42293.340806712964</v>
      </c>
      <c r="G4641">
        <f t="shared" si="290"/>
        <v>0.95213873843022157</v>
      </c>
      <c r="H4641">
        <f t="shared" si="291"/>
        <v>0.95213873843022157</v>
      </c>
    </row>
    <row r="4642" spans="1:8" x14ac:dyDescent="0.2">
      <c r="A4642" s="2">
        <v>42292.41172384259</v>
      </c>
      <c r="B4642" s="2">
        <v>42292.412303240744</v>
      </c>
      <c r="C4642" s="9">
        <f t="shared" si="288"/>
        <v>42292.41172384259</v>
      </c>
      <c r="D4642" s="2">
        <v>42292.514769131943</v>
      </c>
      <c r="E4642" s="5">
        <v>1.7361111111111108E-2</v>
      </c>
      <c r="F4642" s="12">
        <f t="shared" si="289"/>
        <v>42292.497408020834</v>
      </c>
      <c r="G4642" t="str">
        <f t="shared" si="290"/>
        <v/>
      </c>
      <c r="H4642" t="str">
        <f t="shared" si="291"/>
        <v/>
      </c>
    </row>
    <row r="4643" spans="1:8" x14ac:dyDescent="0.2">
      <c r="A4643" s="2">
        <v>42293.363862384256</v>
      </c>
      <c r="B4643" s="2">
        <v>42293.365405092591</v>
      </c>
      <c r="C4643" s="9">
        <f t="shared" si="288"/>
        <v>42293.363862384256</v>
      </c>
      <c r="D4643" s="2">
        <v>42296.589054780095</v>
      </c>
      <c r="E4643" s="5">
        <v>1.7361111111111108E-2</v>
      </c>
      <c r="F4643" s="12">
        <f t="shared" si="289"/>
        <v>42296.571693668986</v>
      </c>
      <c r="G4643">
        <f t="shared" si="290"/>
        <v>3.2078312847297639</v>
      </c>
      <c r="H4643">
        <f t="shared" si="291"/>
        <v>3.2078312847297639</v>
      </c>
    </row>
    <row r="4644" spans="1:8" x14ac:dyDescent="0.2">
      <c r="A4644" s="2">
        <v>42292.59335185185</v>
      </c>
      <c r="B4644" s="2">
        <v>42292.595150462963</v>
      </c>
      <c r="C4644" s="9">
        <f t="shared" si="288"/>
        <v>42292.59335185185</v>
      </c>
      <c r="D4644" s="2">
        <v>42304.535922916664</v>
      </c>
      <c r="E4644" s="5">
        <v>1.7361111111111108E-2</v>
      </c>
      <c r="F4644" s="12">
        <f t="shared" si="289"/>
        <v>42304.518561805555</v>
      </c>
      <c r="G4644">
        <f t="shared" si="290"/>
        <v>11.925209953704325</v>
      </c>
      <c r="H4644" t="str">
        <f t="shared" si="291"/>
        <v/>
      </c>
    </row>
    <row r="4645" spans="1:8" x14ac:dyDescent="0.2">
      <c r="A4645" s="2">
        <v>42293.305260567133</v>
      </c>
      <c r="B4645" s="2">
        <v>42293.306030092594</v>
      </c>
      <c r="C4645" s="9">
        <f t="shared" si="288"/>
        <v>42293.305260567133</v>
      </c>
      <c r="D4645" s="2">
        <v>42293.482257291667</v>
      </c>
      <c r="E4645" s="5">
        <v>1.7361111111111108E-2</v>
      </c>
      <c r="F4645" s="12">
        <f t="shared" si="289"/>
        <v>42293.464896180558</v>
      </c>
      <c r="G4645" t="str">
        <f t="shared" si="290"/>
        <v/>
      </c>
      <c r="H4645" t="str">
        <f t="shared" si="291"/>
        <v/>
      </c>
    </row>
    <row r="4646" spans="1:8" x14ac:dyDescent="0.2">
      <c r="A4646" s="2">
        <v>42293.371672337962</v>
      </c>
      <c r="B4646" s="2">
        <v>42293.372465277775</v>
      </c>
      <c r="C4646" s="9">
        <f t="shared" si="288"/>
        <v>42293.371672337962</v>
      </c>
      <c r="D4646" s="2">
        <v>42297.622780405094</v>
      </c>
      <c r="E4646" s="5">
        <v>1.7361111111111108E-2</v>
      </c>
      <c r="F4646" s="12">
        <f t="shared" si="289"/>
        <v>42297.605419293985</v>
      </c>
      <c r="G4646">
        <f t="shared" si="290"/>
        <v>4.2337469560225145</v>
      </c>
      <c r="H4646">
        <f t="shared" si="291"/>
        <v>4.2337469560225145</v>
      </c>
    </row>
    <row r="4647" spans="1:8" x14ac:dyDescent="0.2">
      <c r="A4647" s="2">
        <v>42292.393583252313</v>
      </c>
      <c r="B4647" s="2">
        <v>42292.394131944442</v>
      </c>
      <c r="C4647" s="9">
        <f t="shared" si="288"/>
        <v>42292.393583252313</v>
      </c>
      <c r="D4647" s="2">
        <v>42310.464999999997</v>
      </c>
      <c r="E4647" s="5">
        <v>1.7361111111111108E-2</v>
      </c>
      <c r="F4647" s="12">
        <f t="shared" si="289"/>
        <v>42310.447638888887</v>
      </c>
      <c r="G4647">
        <f t="shared" si="290"/>
        <v>18.054055636574049</v>
      </c>
      <c r="H4647" t="str">
        <f t="shared" si="291"/>
        <v/>
      </c>
    </row>
    <row r="4648" spans="1:8" x14ac:dyDescent="0.2">
      <c r="A4648" s="2">
        <v>42293.609464618057</v>
      </c>
      <c r="B4648" s="2">
        <v>42293.612245370372</v>
      </c>
      <c r="C4648" s="9">
        <f t="shared" si="288"/>
        <v>42293.609464618057</v>
      </c>
      <c r="D4648" s="2">
        <v>42298.542953668984</v>
      </c>
      <c r="E4648" s="5">
        <v>1.7361111111111108E-2</v>
      </c>
      <c r="F4648" s="12">
        <f t="shared" si="289"/>
        <v>42298.525592557875</v>
      </c>
      <c r="G4648">
        <f t="shared" si="290"/>
        <v>4.9161279398176703</v>
      </c>
      <c r="H4648">
        <f t="shared" si="291"/>
        <v>4.9161279398176703</v>
      </c>
    </row>
    <row r="4649" spans="1:8" x14ac:dyDescent="0.2">
      <c r="A4649" s="2">
        <v>42293.701871724537</v>
      </c>
      <c r="B4649" s="2">
        <v>42293.702662037038</v>
      </c>
      <c r="C4649" s="9">
        <f t="shared" si="288"/>
        <v>42293.701871724537</v>
      </c>
      <c r="D4649" s="2">
        <v>42319.457125844907</v>
      </c>
      <c r="E4649" s="5">
        <v>1.7361111111111108E-2</v>
      </c>
      <c r="F4649" s="12">
        <f t="shared" si="289"/>
        <v>42319.439764733797</v>
      </c>
      <c r="G4649">
        <f t="shared" si="290"/>
        <v>25.737893009260006</v>
      </c>
      <c r="H4649" t="str">
        <f t="shared" si="291"/>
        <v/>
      </c>
    </row>
    <row r="4650" spans="1:8" x14ac:dyDescent="0.2">
      <c r="A4650" s="2">
        <v>42293.499912268519</v>
      </c>
      <c r="B4650" s="2">
        <v>42293.501006944447</v>
      </c>
      <c r="C4650" s="9">
        <f t="shared" si="288"/>
        <v>42293.499912268519</v>
      </c>
      <c r="D4650" s="2">
        <v>42298.459587118057</v>
      </c>
      <c r="E4650" s="5">
        <v>1.7361111111111108E-2</v>
      </c>
      <c r="F4650" s="12">
        <f t="shared" si="289"/>
        <v>42298.442226006948</v>
      </c>
      <c r="G4650">
        <f t="shared" si="290"/>
        <v>4.9423137384292204</v>
      </c>
      <c r="H4650">
        <f t="shared" si="291"/>
        <v>4.9423137384292204</v>
      </c>
    </row>
    <row r="4651" spans="1:8" x14ac:dyDescent="0.2">
      <c r="A4651" s="2">
        <v>42293.676847569448</v>
      </c>
      <c r="B4651" s="2">
        <v>42293.677384259259</v>
      </c>
      <c r="C4651" s="9">
        <f t="shared" si="288"/>
        <v>42293.676847569448</v>
      </c>
      <c r="D4651" s="2">
        <v>42313.399292245369</v>
      </c>
      <c r="E4651" s="5">
        <v>1.7361111111111108E-2</v>
      </c>
      <c r="F4651" s="12">
        <f t="shared" si="289"/>
        <v>42313.38193113426</v>
      </c>
      <c r="G4651">
        <f t="shared" si="290"/>
        <v>19.705083564811503</v>
      </c>
      <c r="H4651" t="str">
        <f t="shared" si="291"/>
        <v/>
      </c>
    </row>
    <row r="4652" spans="1:8" x14ac:dyDescent="0.2">
      <c r="A4652" s="2">
        <v>42293.499912268519</v>
      </c>
      <c r="B4652" s="2">
        <v>42293.501689814817</v>
      </c>
      <c r="C4652" s="9">
        <f t="shared" si="288"/>
        <v>42293.499912268519</v>
      </c>
      <c r="D4652" s="2">
        <v>42298.459587118057</v>
      </c>
      <c r="E4652" s="5">
        <v>1.7361111111111108E-2</v>
      </c>
      <c r="F4652" s="12">
        <f t="shared" si="289"/>
        <v>42298.442226006948</v>
      </c>
      <c r="G4652">
        <f t="shared" si="290"/>
        <v>4.9423137384292204</v>
      </c>
      <c r="H4652">
        <f t="shared" si="291"/>
        <v>4.9423137384292204</v>
      </c>
    </row>
    <row r="4653" spans="1:8" x14ac:dyDescent="0.2">
      <c r="A4653" s="2">
        <v>42293.614009259261</v>
      </c>
      <c r="B4653" s="2">
        <v>42293.614479166667</v>
      </c>
      <c r="C4653" s="9">
        <f t="shared" si="288"/>
        <v>42293.614009259261</v>
      </c>
      <c r="D4653" s="2">
        <v>42299.401434375002</v>
      </c>
      <c r="E4653" s="5">
        <v>1.7361111111111108E-2</v>
      </c>
      <c r="F4653" s="12">
        <f t="shared" si="289"/>
        <v>42299.384073263893</v>
      </c>
      <c r="G4653">
        <f t="shared" si="290"/>
        <v>5.770064004631422</v>
      </c>
      <c r="H4653">
        <f t="shared" si="291"/>
        <v>5.770064004631422</v>
      </c>
    </row>
    <row r="4654" spans="1:8" x14ac:dyDescent="0.2">
      <c r="A4654" s="2">
        <v>42293.515997222225</v>
      </c>
      <c r="B4654" s="2">
        <v>42293.516655092593</v>
      </c>
      <c r="C4654" s="9">
        <f t="shared" si="288"/>
        <v>42293.515997222225</v>
      </c>
      <c r="D4654" s="2">
        <v>42310.684697534722</v>
      </c>
      <c r="E4654" s="5">
        <v>1.7361111111111108E-2</v>
      </c>
      <c r="F4654" s="12">
        <f t="shared" si="289"/>
        <v>42310.667336423612</v>
      </c>
      <c r="G4654">
        <f t="shared" si="290"/>
        <v>17.1513392013876</v>
      </c>
      <c r="H4654" t="str">
        <f t="shared" si="291"/>
        <v/>
      </c>
    </row>
    <row r="4655" spans="1:8" x14ac:dyDescent="0.2">
      <c r="A4655" s="2">
        <v>42293.699948379632</v>
      </c>
      <c r="B4655" s="2">
        <v>42293.700555555559</v>
      </c>
      <c r="C4655" s="9">
        <f t="shared" si="288"/>
        <v>42293.699948379632</v>
      </c>
      <c r="D4655" s="2">
        <v>42299.524052048611</v>
      </c>
      <c r="E4655" s="5">
        <v>1.7361111111111108E-2</v>
      </c>
      <c r="F4655" s="12">
        <f t="shared" si="289"/>
        <v>42299.506690937502</v>
      </c>
      <c r="G4655">
        <f t="shared" si="290"/>
        <v>5.8067425578701659</v>
      </c>
      <c r="H4655">
        <f t="shared" si="291"/>
        <v>5.8067425578701659</v>
      </c>
    </row>
    <row r="4656" spans="1:8" x14ac:dyDescent="0.2">
      <c r="A4656" s="2">
        <v>42297.359375196756</v>
      </c>
      <c r="B4656" s="2">
        <v>42297.359722222223</v>
      </c>
      <c r="C4656" s="9">
        <f t="shared" si="288"/>
        <v>42297.359375196756</v>
      </c>
      <c r="E4656" s="5">
        <v>1.7361111111111108E-2</v>
      </c>
      <c r="F4656" s="12" t="str">
        <f t="shared" si="289"/>
        <v/>
      </c>
      <c r="G4656" t="str">
        <f t="shared" si="290"/>
        <v/>
      </c>
      <c r="H4656" t="str">
        <f t="shared" si="291"/>
        <v/>
      </c>
    </row>
    <row r="4657" spans="1:8" x14ac:dyDescent="0.2">
      <c r="A4657" s="2">
        <v>42293.653154594911</v>
      </c>
      <c r="B4657" s="2">
        <v>42293.653807870367</v>
      </c>
      <c r="C4657" s="9">
        <f t="shared" si="288"/>
        <v>42293.653154594911</v>
      </c>
      <c r="D4657" s="2">
        <v>42298.487775462963</v>
      </c>
      <c r="E4657" s="5">
        <v>1.7361111111111108E-2</v>
      </c>
      <c r="F4657" s="12">
        <f t="shared" si="289"/>
        <v>42298.470414351854</v>
      </c>
      <c r="G4657">
        <f t="shared" si="290"/>
        <v>4.8172597569428035</v>
      </c>
      <c r="H4657">
        <f t="shared" si="291"/>
        <v>4.8172597569428035</v>
      </c>
    </row>
    <row r="4658" spans="1:8" x14ac:dyDescent="0.2">
      <c r="A4658" s="2">
        <v>42293.667716435186</v>
      </c>
      <c r="B4658" s="2">
        <v>42293.668437499997</v>
      </c>
      <c r="C4658" s="9">
        <f t="shared" si="288"/>
        <v>42293.667716435186</v>
      </c>
      <c r="D4658" s="2">
        <v>42306.342117094908</v>
      </c>
      <c r="E4658" s="5">
        <v>1.7361111111111108E-2</v>
      </c>
      <c r="F4658" s="12">
        <f t="shared" si="289"/>
        <v>42306.324755983798</v>
      </c>
      <c r="G4658">
        <f t="shared" si="290"/>
        <v>12.657039548612374</v>
      </c>
      <c r="H4658" t="str">
        <f t="shared" si="291"/>
        <v/>
      </c>
    </row>
    <row r="4659" spans="1:8" x14ac:dyDescent="0.2">
      <c r="A4659" s="2">
        <v>42293.671818634262</v>
      </c>
      <c r="B4659" s="2">
        <v>42293.672372685185</v>
      </c>
      <c r="C4659" s="9">
        <f t="shared" si="288"/>
        <v>42293.671818634262</v>
      </c>
      <c r="D4659" s="2">
        <v>42298.335601157407</v>
      </c>
      <c r="E4659" s="5">
        <v>1.7361111111111108E-2</v>
      </c>
      <c r="F4659" s="12">
        <f t="shared" si="289"/>
        <v>42298.318240046297</v>
      </c>
      <c r="G4659">
        <f t="shared" si="290"/>
        <v>4.6464214120351244</v>
      </c>
      <c r="H4659">
        <f t="shared" si="291"/>
        <v>4.6464214120351244</v>
      </c>
    </row>
    <row r="4660" spans="1:8" x14ac:dyDescent="0.2">
      <c r="A4660" s="2">
        <v>42300.410487534726</v>
      </c>
      <c r="B4660" s="2">
        <v>42300.410949074074</v>
      </c>
      <c r="C4660" s="9">
        <f t="shared" si="288"/>
        <v>42300.410487534726</v>
      </c>
      <c r="D4660" s="2">
        <v>42304.393348958336</v>
      </c>
      <c r="E4660" s="5">
        <v>1.7361111111111108E-2</v>
      </c>
      <c r="F4660" s="12">
        <f t="shared" si="289"/>
        <v>42304.375987847226</v>
      </c>
      <c r="G4660">
        <f t="shared" si="290"/>
        <v>3.9655003125008079</v>
      </c>
      <c r="H4660">
        <f t="shared" si="291"/>
        <v>3.9655003125008079</v>
      </c>
    </row>
    <row r="4661" spans="1:8" x14ac:dyDescent="0.2">
      <c r="A4661" s="2">
        <v>42296.386082291669</v>
      </c>
      <c r="B4661" s="2">
        <v>42296.386597222219</v>
      </c>
      <c r="C4661" s="9">
        <f t="shared" si="288"/>
        <v>42296.386082291669</v>
      </c>
      <c r="D4661" s="2">
        <v>42297.566631712965</v>
      </c>
      <c r="E4661" s="5">
        <v>1.7361111111111108E-2</v>
      </c>
      <c r="F4661" s="12">
        <f t="shared" si="289"/>
        <v>42297.549270601856</v>
      </c>
      <c r="G4661">
        <f t="shared" si="290"/>
        <v>1.1631883101872518</v>
      </c>
      <c r="H4661">
        <f t="shared" si="291"/>
        <v>1.1631883101872518</v>
      </c>
    </row>
    <row r="4662" spans="1:8" x14ac:dyDescent="0.2">
      <c r="A4662" s="2">
        <v>42293.496569710645</v>
      </c>
      <c r="B4662" s="2">
        <v>42293.498229166667</v>
      </c>
      <c r="C4662" s="9">
        <f t="shared" si="288"/>
        <v>42293.496569710645</v>
      </c>
      <c r="D4662" s="2">
        <v>42297.403700694442</v>
      </c>
      <c r="E4662" s="5">
        <v>1.7361111111111108E-2</v>
      </c>
      <c r="F4662" s="12">
        <f t="shared" si="289"/>
        <v>42297.386339583332</v>
      </c>
      <c r="G4662">
        <f t="shared" si="290"/>
        <v>3.8897698726868839</v>
      </c>
      <c r="H4662">
        <f t="shared" si="291"/>
        <v>3.8897698726868839</v>
      </c>
    </row>
    <row r="4663" spans="1:8" x14ac:dyDescent="0.2">
      <c r="A4663" s="2">
        <v>42293.488875925927</v>
      </c>
      <c r="B4663" s="2">
        <v>42293.489386574074</v>
      </c>
      <c r="C4663" s="9">
        <f t="shared" si="288"/>
        <v>42293.488875925927</v>
      </c>
      <c r="D4663" s="2">
        <v>42297.538910034724</v>
      </c>
      <c r="E4663" s="5">
        <v>1.7361111111111108E-2</v>
      </c>
      <c r="F4663" s="12">
        <f t="shared" si="289"/>
        <v>42297.521548923614</v>
      </c>
      <c r="G4663">
        <f t="shared" si="290"/>
        <v>4.0326729976877687</v>
      </c>
      <c r="H4663">
        <f t="shared" si="291"/>
        <v>4.0326729976877687</v>
      </c>
    </row>
    <row r="4664" spans="1:8" x14ac:dyDescent="0.2">
      <c r="A4664" s="2">
        <v>42293.512434143522</v>
      </c>
      <c r="B4664" s="2">
        <v>42293.513020833336</v>
      </c>
      <c r="C4664" s="9">
        <f t="shared" si="288"/>
        <v>42293.512434143522</v>
      </c>
      <c r="D4664" s="2">
        <v>42297.379800775459</v>
      </c>
      <c r="E4664" s="5">
        <v>1.7361111111111108E-2</v>
      </c>
      <c r="F4664" s="12">
        <f t="shared" si="289"/>
        <v>42297.36243966435</v>
      </c>
      <c r="G4664">
        <f t="shared" si="290"/>
        <v>3.8500055208278354</v>
      </c>
      <c r="H4664">
        <f t="shared" si="291"/>
        <v>3.8500055208278354</v>
      </c>
    </row>
    <row r="4665" spans="1:8" x14ac:dyDescent="0.2">
      <c r="A4665" s="2">
        <v>42293.703530590275</v>
      </c>
      <c r="B4665" s="2">
        <v>42293.704224537039</v>
      </c>
      <c r="C4665" s="9">
        <f t="shared" si="288"/>
        <v>42293.703530590275</v>
      </c>
      <c r="D4665" s="2">
        <v>42303.429603275465</v>
      </c>
      <c r="E4665" s="5">
        <v>1.7361111111111108E-2</v>
      </c>
      <c r="F4665" s="12">
        <f t="shared" si="289"/>
        <v>42303.412242164355</v>
      </c>
      <c r="G4665">
        <f t="shared" si="290"/>
        <v>9.7087115740796435</v>
      </c>
      <c r="H4665">
        <f t="shared" si="291"/>
        <v>9.7087115740796435</v>
      </c>
    </row>
    <row r="4666" spans="1:8" x14ac:dyDescent="0.2">
      <c r="A4666" s="2">
        <v>42293.66861346065</v>
      </c>
      <c r="B4666" s="2">
        <v>42293.66946759259</v>
      </c>
      <c r="C4666" s="9">
        <f t="shared" si="288"/>
        <v>42293.66861346065</v>
      </c>
      <c r="D4666" s="2">
        <v>42297.45751990741</v>
      </c>
      <c r="E4666" s="5">
        <v>1.7361111111111108E-2</v>
      </c>
      <c r="F4666" s="12">
        <f t="shared" si="289"/>
        <v>42297.4401587963</v>
      </c>
      <c r="G4666">
        <f t="shared" si="290"/>
        <v>3.771545335650444</v>
      </c>
      <c r="H4666">
        <f t="shared" si="291"/>
        <v>3.771545335650444</v>
      </c>
    </row>
    <row r="4667" spans="1:8" x14ac:dyDescent="0.2">
      <c r="A4667" s="2">
        <v>42293.698231863425</v>
      </c>
      <c r="B4667" s="2">
        <v>42293.698796296296</v>
      </c>
      <c r="C4667" s="9">
        <f t="shared" si="288"/>
        <v>42293.698231863425</v>
      </c>
      <c r="D4667" s="2">
        <v>42298.594922337965</v>
      </c>
      <c r="E4667" s="5">
        <v>1.7361111111111108E-2</v>
      </c>
      <c r="F4667" s="12">
        <f t="shared" si="289"/>
        <v>42298.577561226855</v>
      </c>
      <c r="G4667">
        <f t="shared" si="290"/>
        <v>4.8793293634298607</v>
      </c>
      <c r="H4667">
        <f t="shared" si="291"/>
        <v>4.8793293634298607</v>
      </c>
    </row>
    <row r="4668" spans="1:8" x14ac:dyDescent="0.2">
      <c r="A4668" s="2">
        <v>42293.468610150463</v>
      </c>
      <c r="B4668" s="2">
        <v>42293.469166666669</v>
      </c>
      <c r="C4668" s="9">
        <f t="shared" si="288"/>
        <v>42293.468610150463</v>
      </c>
      <c r="D4668" s="2">
        <v>42303.417065543981</v>
      </c>
      <c r="E4668" s="5">
        <v>1.7361111111111108E-2</v>
      </c>
      <c r="F4668" s="12">
        <f t="shared" si="289"/>
        <v>42303.399704432872</v>
      </c>
      <c r="G4668">
        <f t="shared" si="290"/>
        <v>9.9310942824085942</v>
      </c>
      <c r="H4668">
        <f t="shared" si="291"/>
        <v>9.9310942824085942</v>
      </c>
    </row>
    <row r="4669" spans="1:8" x14ac:dyDescent="0.2">
      <c r="A4669" s="2">
        <v>42293.678729548614</v>
      </c>
      <c r="B4669" s="2">
        <v>42293.679201388892</v>
      </c>
      <c r="C4669" s="9">
        <f t="shared" si="288"/>
        <v>42293.678729548614</v>
      </c>
      <c r="D4669" s="2">
        <v>42297.65986226852</v>
      </c>
      <c r="E4669" s="5">
        <v>1.7361111111111108E-2</v>
      </c>
      <c r="F4669" s="12">
        <f t="shared" si="289"/>
        <v>42297.64250115741</v>
      </c>
      <c r="G4669">
        <f t="shared" si="290"/>
        <v>3.9637716087963781</v>
      </c>
      <c r="H4669">
        <f t="shared" si="291"/>
        <v>3.9637716087963781</v>
      </c>
    </row>
    <row r="4670" spans="1:8" x14ac:dyDescent="0.2">
      <c r="A4670" s="2">
        <v>42293.636957870367</v>
      </c>
      <c r="B4670" s="2">
        <v>42293.637280092589</v>
      </c>
      <c r="C4670" s="9">
        <f t="shared" si="288"/>
        <v>42293.636957870367</v>
      </c>
      <c r="D4670" s="2">
        <v>42297.694887812497</v>
      </c>
      <c r="E4670" s="5">
        <v>1.7361111111111108E-2</v>
      </c>
      <c r="F4670" s="12">
        <f t="shared" si="289"/>
        <v>42297.677526701387</v>
      </c>
      <c r="G4670">
        <f t="shared" si="290"/>
        <v>4.0405688310202095</v>
      </c>
      <c r="H4670">
        <f t="shared" si="291"/>
        <v>4.0405688310202095</v>
      </c>
    </row>
    <row r="4671" spans="1:8" x14ac:dyDescent="0.2">
      <c r="A4671" s="2">
        <v>42293.702689583333</v>
      </c>
      <c r="B4671" s="2">
        <v>42293.703148148146</v>
      </c>
      <c r="C4671" s="9">
        <f t="shared" si="288"/>
        <v>42293.702689583333</v>
      </c>
      <c r="D4671" s="2">
        <v>42298.565234374997</v>
      </c>
      <c r="E4671" s="5">
        <v>1.7361111111111108E-2</v>
      </c>
      <c r="F4671" s="12">
        <f t="shared" si="289"/>
        <v>42298.547873263888</v>
      </c>
      <c r="G4671">
        <f t="shared" si="290"/>
        <v>4.845183680554328</v>
      </c>
      <c r="H4671">
        <f t="shared" si="291"/>
        <v>4.845183680554328</v>
      </c>
    </row>
    <row r="4672" spans="1:8" x14ac:dyDescent="0.2">
      <c r="A4672" s="2">
        <v>42293.623487418983</v>
      </c>
      <c r="B4672" s="2">
        <v>42298.639039351852</v>
      </c>
      <c r="C4672" s="9">
        <f t="shared" si="288"/>
        <v>42293.623487418983</v>
      </c>
      <c r="D4672" s="2">
        <v>42293.681605902777</v>
      </c>
      <c r="E4672" s="5">
        <v>1.7361111111111108E-2</v>
      </c>
      <c r="F4672" s="12">
        <f t="shared" si="289"/>
        <v>42293.664244791667</v>
      </c>
      <c r="G4672" t="str">
        <f t="shared" si="290"/>
        <v/>
      </c>
      <c r="H4672" t="str">
        <f t="shared" si="291"/>
        <v/>
      </c>
    </row>
    <row r="4673" spans="1:8" x14ac:dyDescent="0.2">
      <c r="A4673" s="2">
        <v>42294.651128437501</v>
      </c>
      <c r="B4673" s="2">
        <v>42294.65148148148</v>
      </c>
      <c r="C4673" s="9">
        <f t="shared" si="288"/>
        <v>42294.651128437501</v>
      </c>
      <c r="E4673" s="5">
        <v>1.7361111111111108E-2</v>
      </c>
      <c r="F4673" s="12" t="str">
        <f t="shared" si="289"/>
        <v/>
      </c>
      <c r="G4673" t="str">
        <f t="shared" si="290"/>
        <v/>
      </c>
      <c r="H4673" t="str">
        <f t="shared" si="291"/>
        <v/>
      </c>
    </row>
    <row r="4674" spans="1:8" x14ac:dyDescent="0.2">
      <c r="A4674" s="2">
        <v>42296.319447187503</v>
      </c>
      <c r="B4674" s="2">
        <v>42294.319965277777</v>
      </c>
      <c r="C4674" s="9">
        <f t="shared" si="288"/>
        <v>42294.319965277777</v>
      </c>
      <c r="D4674" s="2">
        <v>42296.600403321761</v>
      </c>
      <c r="E4674" s="5">
        <v>1.7361111111111108E-2</v>
      </c>
      <c r="F4674" s="12">
        <f t="shared" si="289"/>
        <v>42296.583042210652</v>
      </c>
      <c r="G4674">
        <f t="shared" si="290"/>
        <v>2.2630769328752649</v>
      </c>
      <c r="H4674">
        <f t="shared" si="291"/>
        <v>2.2630769328752649</v>
      </c>
    </row>
    <row r="4675" spans="1:8" x14ac:dyDescent="0.2">
      <c r="A4675" s="2">
        <v>42296.477051041664</v>
      </c>
      <c r="B4675" s="2">
        <v>42296.477754629632</v>
      </c>
      <c r="C4675" s="9">
        <f t="shared" ref="C4675:C4738" si="292">IF(A4675&lt;B4675,A4675,B4675)</f>
        <v>42296.477051041664</v>
      </c>
      <c r="D4675" s="2">
        <v>42311.45433359954</v>
      </c>
      <c r="E4675" s="5">
        <v>1.7361111111111108E-2</v>
      </c>
      <c r="F4675" s="12">
        <f t="shared" ref="F4675:F4738" si="293">IF(D4675="","",D4675-E4675)</f>
        <v>42311.436972488431</v>
      </c>
      <c r="G4675">
        <f t="shared" ref="G4675:G4738" si="294">IF(OR(C4675="",F4675=""),"",IF(DATE(YEAR(C4675),MONTH(C4675),DAY(C4675))=DATE(YEAR(F4675),MONTH(F4675),DAY(F4675)),"",F4675-C4675))</f>
        <v>14.959921446767112</v>
      </c>
      <c r="H4675" t="str">
        <f t="shared" ref="H4675:H4738" si="295">IF(G4675&gt;$J$2,"",G4675)</f>
        <v/>
      </c>
    </row>
    <row r="4676" spans="1:8" x14ac:dyDescent="0.2">
      <c r="A4676" s="2">
        <v>42297.363313923612</v>
      </c>
      <c r="B4676" s="2">
        <v>42296.363912037035</v>
      </c>
      <c r="C4676" s="9">
        <f t="shared" si="292"/>
        <v>42296.363912037035</v>
      </c>
      <c r="D4676" s="2">
        <v>42298.70728422454</v>
      </c>
      <c r="E4676" s="5">
        <v>1.7361111111111108E-2</v>
      </c>
      <c r="F4676" s="12">
        <f t="shared" si="293"/>
        <v>42298.68992311343</v>
      </c>
      <c r="G4676">
        <f t="shared" si="294"/>
        <v>2.3260110763949342</v>
      </c>
      <c r="H4676">
        <f t="shared" si="295"/>
        <v>2.3260110763949342</v>
      </c>
    </row>
    <row r="4677" spans="1:8" x14ac:dyDescent="0.2">
      <c r="A4677" s="2">
        <v>42296.504979513891</v>
      </c>
      <c r="B4677" s="2">
        <v>42296.505648148152</v>
      </c>
      <c r="C4677" s="9">
        <f t="shared" si="292"/>
        <v>42296.504979513891</v>
      </c>
      <c r="D4677" s="2">
        <v>42298.348322916667</v>
      </c>
      <c r="E4677" s="5">
        <v>1.7361111111111108E-2</v>
      </c>
      <c r="F4677" s="12">
        <f t="shared" si="293"/>
        <v>42298.330961805557</v>
      </c>
      <c r="G4677">
        <f t="shared" si="294"/>
        <v>1.8259822916661506</v>
      </c>
      <c r="H4677">
        <f t="shared" si="295"/>
        <v>1.8259822916661506</v>
      </c>
    </row>
    <row r="4678" spans="1:8" x14ac:dyDescent="0.2">
      <c r="A4678" s="2">
        <v>42296.637976307873</v>
      </c>
      <c r="B4678" s="2">
        <v>42296.639189814814</v>
      </c>
      <c r="C4678" s="9">
        <f t="shared" si="292"/>
        <v>42296.637976307873</v>
      </c>
      <c r="D4678" s="2">
        <v>42300.41336608796</v>
      </c>
      <c r="E4678" s="5">
        <v>1.7361111111111108E-2</v>
      </c>
      <c r="F4678" s="12">
        <f t="shared" si="293"/>
        <v>42300.39600497685</v>
      </c>
      <c r="G4678">
        <f t="shared" si="294"/>
        <v>3.7580286689772038</v>
      </c>
      <c r="H4678">
        <f t="shared" si="295"/>
        <v>3.7580286689772038</v>
      </c>
    </row>
    <row r="4679" spans="1:8" x14ac:dyDescent="0.2">
      <c r="A4679" s="2">
        <v>42296.489385416666</v>
      </c>
      <c r="B4679" s="2">
        <v>42296.489837962959</v>
      </c>
      <c r="C4679" s="9">
        <f t="shared" si="292"/>
        <v>42296.489385416666</v>
      </c>
      <c r="D4679" s="2">
        <v>42296.524837002318</v>
      </c>
      <c r="E4679" s="5">
        <v>1.7361111111111108E-2</v>
      </c>
      <c r="F4679" s="12">
        <f t="shared" si="293"/>
        <v>42296.507475891209</v>
      </c>
      <c r="G4679" t="str">
        <f t="shared" si="294"/>
        <v/>
      </c>
      <c r="H4679" t="str">
        <f t="shared" si="295"/>
        <v/>
      </c>
    </row>
    <row r="4680" spans="1:8" x14ac:dyDescent="0.2">
      <c r="A4680" s="2">
        <v>42296.526035648145</v>
      </c>
      <c r="B4680" s="2">
        <v>42296.526655092595</v>
      </c>
      <c r="C4680" s="9">
        <f t="shared" si="292"/>
        <v>42296.526035648145</v>
      </c>
      <c r="D4680" s="2">
        <v>42298.359436574072</v>
      </c>
      <c r="E4680" s="5">
        <v>1.7361111111111108E-2</v>
      </c>
      <c r="F4680" s="12">
        <f t="shared" si="293"/>
        <v>42298.342075462962</v>
      </c>
      <c r="G4680">
        <f t="shared" si="294"/>
        <v>1.8160398148174863</v>
      </c>
      <c r="H4680">
        <f t="shared" si="295"/>
        <v>1.8160398148174863</v>
      </c>
    </row>
    <row r="4681" spans="1:8" x14ac:dyDescent="0.2">
      <c r="A4681" s="2">
        <v>42296.52684471065</v>
      </c>
      <c r="B4681" s="2">
        <v>42296.528344907405</v>
      </c>
      <c r="C4681" s="9">
        <f t="shared" si="292"/>
        <v>42296.52684471065</v>
      </c>
      <c r="D4681" s="2">
        <v>42304.368680636573</v>
      </c>
      <c r="E4681" s="5">
        <v>1.7361111111111108E-2</v>
      </c>
      <c r="F4681" s="12">
        <f t="shared" si="293"/>
        <v>42304.351319525464</v>
      </c>
      <c r="G4681">
        <f t="shared" si="294"/>
        <v>7.8244748148135841</v>
      </c>
      <c r="H4681">
        <f t="shared" si="295"/>
        <v>7.8244748148135841</v>
      </c>
    </row>
    <row r="4682" spans="1:8" x14ac:dyDescent="0.2">
      <c r="A4682" s="2">
        <v>42296.528058298609</v>
      </c>
      <c r="B4682" s="2">
        <v>42296.52920138889</v>
      </c>
      <c r="C4682" s="9">
        <f t="shared" si="292"/>
        <v>42296.528058298609</v>
      </c>
      <c r="D4682" s="2">
        <v>42310.472130324073</v>
      </c>
      <c r="E4682" s="5">
        <v>1.7361111111111108E-2</v>
      </c>
      <c r="F4682" s="12">
        <f t="shared" si="293"/>
        <v>42310.454769212964</v>
      </c>
      <c r="G4682">
        <f t="shared" si="294"/>
        <v>13.926710914354771</v>
      </c>
      <c r="H4682" t="str">
        <f t="shared" si="295"/>
        <v/>
      </c>
    </row>
    <row r="4683" spans="1:8" x14ac:dyDescent="0.2">
      <c r="A4683" s="2">
        <v>42296.682752546294</v>
      </c>
      <c r="B4683" s="2">
        <v>42296.683182870373</v>
      </c>
      <c r="C4683" s="9">
        <f t="shared" si="292"/>
        <v>42296.682752546294</v>
      </c>
      <c r="E4683" s="5">
        <v>1.7361111111111108E-2</v>
      </c>
      <c r="F4683" s="12" t="str">
        <f t="shared" si="293"/>
        <v/>
      </c>
      <c r="G4683" t="str">
        <f t="shared" si="294"/>
        <v/>
      </c>
      <c r="H4683" t="str">
        <f t="shared" si="295"/>
        <v/>
      </c>
    </row>
    <row r="4684" spans="1:8" x14ac:dyDescent="0.2">
      <c r="A4684" s="2">
        <v>42296.682752546294</v>
      </c>
      <c r="B4684" s="2">
        <v>42296.683472222219</v>
      </c>
      <c r="C4684" s="9">
        <f t="shared" si="292"/>
        <v>42296.682752546294</v>
      </c>
      <c r="E4684" s="5">
        <v>1.7361111111111108E-2</v>
      </c>
      <c r="F4684" s="12" t="str">
        <f t="shared" si="293"/>
        <v/>
      </c>
      <c r="G4684" t="str">
        <f t="shared" si="294"/>
        <v/>
      </c>
      <c r="H4684" t="str">
        <f t="shared" si="295"/>
        <v/>
      </c>
    </row>
    <row r="4685" spans="1:8" x14ac:dyDescent="0.2">
      <c r="A4685" s="2">
        <v>42297.356240775465</v>
      </c>
      <c r="B4685" s="2">
        <v>42296.357002314813</v>
      </c>
      <c r="C4685" s="9">
        <f t="shared" si="292"/>
        <v>42296.357002314813</v>
      </c>
      <c r="D4685" s="2">
        <v>42300.453058483799</v>
      </c>
      <c r="E4685" s="5">
        <v>1.7361111111111108E-2</v>
      </c>
      <c r="F4685" s="12">
        <f t="shared" si="293"/>
        <v>42300.43569737269</v>
      </c>
      <c r="G4685">
        <f t="shared" si="294"/>
        <v>4.0786950578767573</v>
      </c>
      <c r="H4685">
        <f t="shared" si="295"/>
        <v>4.0786950578767573</v>
      </c>
    </row>
    <row r="4686" spans="1:8" x14ac:dyDescent="0.2">
      <c r="A4686" s="2">
        <v>42296.701397337965</v>
      </c>
      <c r="B4686" s="2">
        <v>42296.701863425929</v>
      </c>
      <c r="C4686" s="9">
        <f t="shared" si="292"/>
        <v>42296.701397337965</v>
      </c>
      <c r="D4686" s="2">
        <v>42300.703996446762</v>
      </c>
      <c r="E4686" s="5">
        <v>1.7361111111111108E-2</v>
      </c>
      <c r="F4686" s="12">
        <f t="shared" si="293"/>
        <v>42300.686635335653</v>
      </c>
      <c r="G4686">
        <f t="shared" si="294"/>
        <v>3.9852379976873635</v>
      </c>
      <c r="H4686">
        <f t="shared" si="295"/>
        <v>3.9852379976873635</v>
      </c>
    </row>
    <row r="4687" spans="1:8" x14ac:dyDescent="0.2">
      <c r="A4687" s="2">
        <v>42296.699147071762</v>
      </c>
      <c r="B4687" s="2">
        <v>42296.69940972222</v>
      </c>
      <c r="C4687" s="9">
        <f t="shared" si="292"/>
        <v>42296.699147071762</v>
      </c>
      <c r="D4687" s="2">
        <v>42299.408897141206</v>
      </c>
      <c r="E4687" s="5">
        <v>1.7361111111111108E-2</v>
      </c>
      <c r="F4687" s="12">
        <f t="shared" si="293"/>
        <v>42299.391536030096</v>
      </c>
      <c r="G4687">
        <f t="shared" si="294"/>
        <v>2.6923889583340497</v>
      </c>
      <c r="H4687">
        <f t="shared" si="295"/>
        <v>2.6923889583340497</v>
      </c>
    </row>
    <row r="4688" spans="1:8" x14ac:dyDescent="0.2">
      <c r="A4688" s="2">
        <v>42297.358446562503</v>
      </c>
      <c r="B4688" s="2">
        <v>42296.359259259261</v>
      </c>
      <c r="C4688" s="9">
        <f t="shared" si="292"/>
        <v>42296.359259259261</v>
      </c>
      <c r="D4688" s="2">
        <v>42299.610630439813</v>
      </c>
      <c r="E4688" s="5">
        <v>1.7361111111111108E-2</v>
      </c>
      <c r="F4688" s="12">
        <f t="shared" si="293"/>
        <v>42299.593269328703</v>
      </c>
      <c r="G4688">
        <f t="shared" si="294"/>
        <v>3.2340100694418652</v>
      </c>
      <c r="H4688">
        <f t="shared" si="295"/>
        <v>3.2340100694418652</v>
      </c>
    </row>
    <row r="4689" spans="1:8" x14ac:dyDescent="0.2">
      <c r="A4689" s="2">
        <v>42297.354191284721</v>
      </c>
      <c r="B4689" s="2">
        <v>42296.354884259257</v>
      </c>
      <c r="C4689" s="9">
        <f t="shared" si="292"/>
        <v>42296.354884259257</v>
      </c>
      <c r="D4689" s="2">
        <v>42300.495335451385</v>
      </c>
      <c r="E4689" s="5">
        <v>1.7361111111111108E-2</v>
      </c>
      <c r="F4689" s="12">
        <f t="shared" si="293"/>
        <v>42300.477974340276</v>
      </c>
      <c r="G4689">
        <f t="shared" si="294"/>
        <v>4.123090081018745</v>
      </c>
      <c r="H4689">
        <f t="shared" si="295"/>
        <v>4.123090081018745</v>
      </c>
    </row>
    <row r="4690" spans="1:8" x14ac:dyDescent="0.2">
      <c r="A4690" s="2">
        <v>42296.521852349535</v>
      </c>
      <c r="B4690" s="2">
        <v>42296.522928240738</v>
      </c>
      <c r="C4690" s="9">
        <f t="shared" si="292"/>
        <v>42296.521852349535</v>
      </c>
      <c r="D4690" s="2">
        <v>42311.34616940972</v>
      </c>
      <c r="E4690" s="5">
        <v>1.7361111111111108E-2</v>
      </c>
      <c r="F4690" s="12">
        <f t="shared" si="293"/>
        <v>42311.328808298611</v>
      </c>
      <c r="G4690">
        <f t="shared" si="294"/>
        <v>14.806955949075927</v>
      </c>
      <c r="H4690" t="str">
        <f t="shared" si="295"/>
        <v/>
      </c>
    </row>
    <row r="4691" spans="1:8" x14ac:dyDescent="0.2">
      <c r="A4691" s="2">
        <v>42297.361305208331</v>
      </c>
      <c r="B4691" s="2">
        <v>42296.361990740741</v>
      </c>
      <c r="C4691" s="9">
        <f t="shared" si="292"/>
        <v>42296.361990740741</v>
      </c>
      <c r="D4691" s="2">
        <v>42310.549127465281</v>
      </c>
      <c r="E4691" s="5">
        <v>1.7361111111111108E-2</v>
      </c>
      <c r="F4691" s="12">
        <f t="shared" si="293"/>
        <v>42310.531766354172</v>
      </c>
      <c r="G4691">
        <f t="shared" si="294"/>
        <v>14.169775613430829</v>
      </c>
      <c r="H4691" t="str">
        <f t="shared" si="295"/>
        <v/>
      </c>
    </row>
    <row r="4692" spans="1:8" x14ac:dyDescent="0.2">
      <c r="A4692" s="2">
        <v>42296.508161805556</v>
      </c>
      <c r="B4692" s="2">
        <v>42296.508553240739</v>
      </c>
      <c r="C4692" s="9">
        <f t="shared" si="292"/>
        <v>42296.508161805556</v>
      </c>
      <c r="D4692" s="2">
        <v>42304.717840011574</v>
      </c>
      <c r="E4692" s="5">
        <v>1.7361111111111108E-2</v>
      </c>
      <c r="F4692" s="12">
        <f t="shared" si="293"/>
        <v>42304.700478900464</v>
      </c>
      <c r="G4692">
        <f t="shared" si="294"/>
        <v>8.1923170949085033</v>
      </c>
      <c r="H4692">
        <f t="shared" si="295"/>
        <v>8.1923170949085033</v>
      </c>
    </row>
    <row r="4693" spans="1:8" x14ac:dyDescent="0.2">
      <c r="A4693" s="2">
        <v>42296.694467824076</v>
      </c>
      <c r="B4693" s="2">
        <v>42296.694988425923</v>
      </c>
      <c r="C4693" s="9">
        <f t="shared" si="292"/>
        <v>42296.694467824076</v>
      </c>
      <c r="D4693" s="2">
        <v>42298.37798946759</v>
      </c>
      <c r="E4693" s="5">
        <v>1.7361111111111108E-2</v>
      </c>
      <c r="F4693" s="12">
        <f t="shared" si="293"/>
        <v>42298.36062835648</v>
      </c>
      <c r="G4693">
        <f t="shared" si="294"/>
        <v>1.6661605324043194</v>
      </c>
      <c r="H4693">
        <f t="shared" si="295"/>
        <v>1.6661605324043194</v>
      </c>
    </row>
    <row r="4694" spans="1:8" x14ac:dyDescent="0.2">
      <c r="A4694" s="2">
        <v>42297.558684293981</v>
      </c>
      <c r="B4694" s="2">
        <v>42297.559050925927</v>
      </c>
      <c r="C4694" s="9">
        <f t="shared" si="292"/>
        <v>42297.558684293981</v>
      </c>
      <c r="D4694" s="2">
        <v>42299.552239780096</v>
      </c>
      <c r="E4694" s="5">
        <v>1.7361111111111108E-2</v>
      </c>
      <c r="F4694" s="12">
        <f t="shared" si="293"/>
        <v>42299.534878668986</v>
      </c>
      <c r="G4694">
        <f t="shared" si="294"/>
        <v>1.9761943750054343</v>
      </c>
      <c r="H4694">
        <f t="shared" si="295"/>
        <v>1.9761943750054343</v>
      </c>
    </row>
    <row r="4695" spans="1:8" x14ac:dyDescent="0.2">
      <c r="A4695" s="2">
        <v>42298.371138194445</v>
      </c>
      <c r="B4695" s="2">
        <v>42298.372604166667</v>
      </c>
      <c r="C4695" s="9">
        <f t="shared" si="292"/>
        <v>42298.371138194445</v>
      </c>
      <c r="D4695" s="2">
        <v>42300.43595428241</v>
      </c>
      <c r="E4695" s="5">
        <v>1.7361111111111108E-2</v>
      </c>
      <c r="F4695" s="12">
        <f t="shared" si="293"/>
        <v>42300.4185931713</v>
      </c>
      <c r="G4695">
        <f t="shared" si="294"/>
        <v>2.0474549768550787</v>
      </c>
      <c r="H4695">
        <f t="shared" si="295"/>
        <v>2.0474549768550787</v>
      </c>
    </row>
    <row r="4696" spans="1:8" x14ac:dyDescent="0.2">
      <c r="A4696" s="2">
        <v>42297.675328240737</v>
      </c>
      <c r="B4696" s="2">
        <v>42297.67596064815</v>
      </c>
      <c r="C4696" s="9">
        <f t="shared" si="292"/>
        <v>42297.675328240737</v>
      </c>
      <c r="D4696" s="2">
        <v>42300.47989386574</v>
      </c>
      <c r="E4696" s="5">
        <v>1.7361111111111108E-2</v>
      </c>
      <c r="F4696" s="12">
        <f t="shared" si="293"/>
        <v>42300.462532754631</v>
      </c>
      <c r="G4696">
        <f t="shared" si="294"/>
        <v>2.787204513893812</v>
      </c>
      <c r="H4696">
        <f t="shared" si="295"/>
        <v>2.787204513893812</v>
      </c>
    </row>
    <row r="4697" spans="1:8" x14ac:dyDescent="0.2">
      <c r="A4697" s="2">
        <v>42297.563090891206</v>
      </c>
      <c r="B4697" s="2">
        <v>42297.563587962963</v>
      </c>
      <c r="C4697" s="9">
        <f t="shared" si="292"/>
        <v>42297.563090891206</v>
      </c>
      <c r="D4697" s="2">
        <v>42299.589505520831</v>
      </c>
      <c r="E4697" s="5">
        <v>1.7361111111111108E-2</v>
      </c>
      <c r="F4697" s="12">
        <f t="shared" si="293"/>
        <v>42299.572144409722</v>
      </c>
      <c r="G4697">
        <f t="shared" si="294"/>
        <v>2.0090535185154295</v>
      </c>
      <c r="H4697">
        <f t="shared" si="295"/>
        <v>2.0090535185154295</v>
      </c>
    </row>
    <row r="4698" spans="1:8" x14ac:dyDescent="0.2">
      <c r="A4698" s="2">
        <v>42298.361286921296</v>
      </c>
      <c r="B4698" s="2">
        <v>42298.361770833333</v>
      </c>
      <c r="C4698" s="9">
        <f t="shared" si="292"/>
        <v>42298.361286921296</v>
      </c>
      <c r="D4698" s="2">
        <v>42305.496369479166</v>
      </c>
      <c r="E4698" s="5">
        <v>1.7361111111111108E-2</v>
      </c>
      <c r="F4698" s="12">
        <f t="shared" si="293"/>
        <v>42305.479008368056</v>
      </c>
      <c r="G4698">
        <f t="shared" si="294"/>
        <v>7.1177214467606973</v>
      </c>
      <c r="H4698">
        <f t="shared" si="295"/>
        <v>7.1177214467606973</v>
      </c>
    </row>
    <row r="4699" spans="1:8" x14ac:dyDescent="0.2">
      <c r="A4699" s="2">
        <v>42297.618551388892</v>
      </c>
      <c r="B4699" s="2">
        <v>42297.618877314817</v>
      </c>
      <c r="C4699" s="9">
        <f t="shared" si="292"/>
        <v>42297.618551388892</v>
      </c>
      <c r="D4699" s="2">
        <v>42299.47192434028</v>
      </c>
      <c r="E4699" s="5">
        <v>1.7361111111111108E-2</v>
      </c>
      <c r="F4699" s="12">
        <f t="shared" si="293"/>
        <v>42299.45456322917</v>
      </c>
      <c r="G4699">
        <f t="shared" si="294"/>
        <v>1.8360118402779335</v>
      </c>
      <c r="H4699">
        <f t="shared" si="295"/>
        <v>1.8360118402779335</v>
      </c>
    </row>
    <row r="4700" spans="1:8" x14ac:dyDescent="0.2">
      <c r="A4700" s="2">
        <v>42297.41167627315</v>
      </c>
      <c r="B4700" s="2">
        <v>42297.412175925929</v>
      </c>
      <c r="C4700" s="9">
        <f t="shared" si="292"/>
        <v>42297.41167627315</v>
      </c>
      <c r="D4700" s="2">
        <v>42299.664137187501</v>
      </c>
      <c r="E4700" s="5">
        <v>1.7361111111111108E-2</v>
      </c>
      <c r="F4700" s="12">
        <f t="shared" si="293"/>
        <v>42299.646776076392</v>
      </c>
      <c r="G4700">
        <f t="shared" si="294"/>
        <v>2.2350998032416101</v>
      </c>
      <c r="H4700">
        <f t="shared" si="295"/>
        <v>2.2350998032416101</v>
      </c>
    </row>
    <row r="4701" spans="1:8" x14ac:dyDescent="0.2">
      <c r="A4701" s="2">
        <v>42297.679953391205</v>
      </c>
      <c r="B4701" s="2">
        <v>42297.680983796294</v>
      </c>
      <c r="C4701" s="9">
        <f t="shared" si="292"/>
        <v>42297.679953391205</v>
      </c>
      <c r="D4701" s="2">
        <v>42387.699619907406</v>
      </c>
      <c r="E4701" s="5">
        <v>1.7361111111111108E-2</v>
      </c>
      <c r="F4701" s="12">
        <f t="shared" si="293"/>
        <v>42387.682258796296</v>
      </c>
      <c r="G4701">
        <f t="shared" si="294"/>
        <v>90.002305405090738</v>
      </c>
      <c r="H4701" t="str">
        <f t="shared" si="295"/>
        <v/>
      </c>
    </row>
    <row r="4702" spans="1:8" x14ac:dyDescent="0.2">
      <c r="A4702" s="2">
        <v>42297.56165609954</v>
      </c>
      <c r="B4702" s="2">
        <v>42297.562280092592</v>
      </c>
      <c r="C4702" s="9">
        <f t="shared" si="292"/>
        <v>42297.56165609954</v>
      </c>
      <c r="D4702" s="2">
        <v>42317.618722141204</v>
      </c>
      <c r="E4702" s="5">
        <v>1.7361111111111108E-2</v>
      </c>
      <c r="F4702" s="12">
        <f t="shared" si="293"/>
        <v>42317.601361030094</v>
      </c>
      <c r="G4702">
        <f t="shared" si="294"/>
        <v>20.039704930553853</v>
      </c>
      <c r="H4702" t="str">
        <f t="shared" si="295"/>
        <v/>
      </c>
    </row>
    <row r="4703" spans="1:8" x14ac:dyDescent="0.2">
      <c r="A4703" s="2">
        <v>42297.677845451391</v>
      </c>
      <c r="B4703" s="2">
        <v>42297.488506944443</v>
      </c>
      <c r="C4703" s="9">
        <f t="shared" si="292"/>
        <v>42297.488506944443</v>
      </c>
      <c r="D4703" s="2">
        <v>42300.461514039351</v>
      </c>
      <c r="E4703" s="5">
        <v>1.7361111111111108E-2</v>
      </c>
      <c r="F4703" s="12">
        <f t="shared" si="293"/>
        <v>42300.444152928241</v>
      </c>
      <c r="G4703">
        <f t="shared" si="294"/>
        <v>2.955645983798604</v>
      </c>
      <c r="H4703">
        <f t="shared" si="295"/>
        <v>2.955645983798604</v>
      </c>
    </row>
    <row r="4704" spans="1:8" x14ac:dyDescent="0.2">
      <c r="A4704" s="2">
        <v>42297.677845451391</v>
      </c>
      <c r="B4704" s="2">
        <v>42297.488969907405</v>
      </c>
      <c r="C4704" s="9">
        <f t="shared" si="292"/>
        <v>42297.488969907405</v>
      </c>
      <c r="D4704" s="2">
        <v>42300.461514039351</v>
      </c>
      <c r="E4704" s="5">
        <v>1.7361111111111108E-2</v>
      </c>
      <c r="F4704" s="12">
        <f t="shared" si="293"/>
        <v>42300.444152928241</v>
      </c>
      <c r="G4704">
        <f t="shared" si="294"/>
        <v>2.9551830208365573</v>
      </c>
      <c r="H4704">
        <f t="shared" si="295"/>
        <v>2.9551830208365573</v>
      </c>
    </row>
    <row r="4705" spans="1:8" x14ac:dyDescent="0.2">
      <c r="A4705" s="2">
        <v>42297.677845451391</v>
      </c>
      <c r="B4705" s="2">
        <v>42297.680289351854</v>
      </c>
      <c r="C4705" s="9">
        <f t="shared" si="292"/>
        <v>42297.677845451391</v>
      </c>
      <c r="D4705" s="2">
        <v>42300.461514039351</v>
      </c>
      <c r="E4705" s="5">
        <v>1.7361111111111108E-2</v>
      </c>
      <c r="F4705" s="12">
        <f t="shared" si="293"/>
        <v>42300.444152928241</v>
      </c>
      <c r="G4705">
        <f t="shared" si="294"/>
        <v>2.7663074768497609</v>
      </c>
      <c r="H4705">
        <f t="shared" si="295"/>
        <v>2.7663074768497609</v>
      </c>
    </row>
    <row r="4706" spans="1:8" x14ac:dyDescent="0.2">
      <c r="A4706" s="2">
        <v>42297.560235879631</v>
      </c>
      <c r="B4706" s="2">
        <v>42297.56082175926</v>
      </c>
      <c r="C4706" s="9">
        <f t="shared" si="292"/>
        <v>42297.560235879631</v>
      </c>
      <c r="D4706" s="2">
        <v>42303.67937716435</v>
      </c>
      <c r="E4706" s="5">
        <v>1.7361111111111108E-2</v>
      </c>
      <c r="F4706" s="12">
        <f t="shared" si="293"/>
        <v>42303.66201605324</v>
      </c>
      <c r="G4706">
        <f t="shared" si="294"/>
        <v>6.1017801736088586</v>
      </c>
      <c r="H4706">
        <f t="shared" si="295"/>
        <v>6.1017801736088586</v>
      </c>
    </row>
    <row r="4707" spans="1:8" x14ac:dyDescent="0.2">
      <c r="A4707" s="2">
        <v>42297.496834409721</v>
      </c>
      <c r="B4707" s="2">
        <v>42297.497175925928</v>
      </c>
      <c r="C4707" s="9">
        <f t="shared" si="292"/>
        <v>42297.496834409721</v>
      </c>
      <c r="D4707" s="2">
        <v>42384.364538310183</v>
      </c>
      <c r="E4707" s="5">
        <v>1.7361111111111108E-2</v>
      </c>
      <c r="F4707" s="12">
        <f t="shared" si="293"/>
        <v>42384.347177199073</v>
      </c>
      <c r="G4707">
        <f t="shared" si="294"/>
        <v>86.850342789351998</v>
      </c>
      <c r="H4707" t="str">
        <f t="shared" si="295"/>
        <v/>
      </c>
    </row>
    <row r="4708" spans="1:8" x14ac:dyDescent="0.2">
      <c r="A4708" s="2">
        <v>42297.447797800924</v>
      </c>
      <c r="B4708" s="2">
        <v>42297.448136574072</v>
      </c>
      <c r="C4708" s="9">
        <f t="shared" si="292"/>
        <v>42297.447797800924</v>
      </c>
      <c r="D4708" s="2">
        <v>42298.673188425928</v>
      </c>
      <c r="E4708" s="5">
        <v>1.7361111111111108E-2</v>
      </c>
      <c r="F4708" s="12">
        <f t="shared" si="293"/>
        <v>42298.655827314818</v>
      </c>
      <c r="G4708">
        <f t="shared" si="294"/>
        <v>1.2080295138948713</v>
      </c>
      <c r="H4708">
        <f t="shared" si="295"/>
        <v>1.2080295138948713</v>
      </c>
    </row>
    <row r="4709" spans="1:8" x14ac:dyDescent="0.2">
      <c r="A4709" s="2">
        <v>42297.455916550927</v>
      </c>
      <c r="B4709" s="2">
        <v>42297.45684027778</v>
      </c>
      <c r="C4709" s="9">
        <f t="shared" si="292"/>
        <v>42297.455916550927</v>
      </c>
      <c r="D4709" s="2">
        <v>42298.703478240743</v>
      </c>
      <c r="E4709" s="5">
        <v>1.7361111111111108E-2</v>
      </c>
      <c r="F4709" s="12">
        <f t="shared" si="293"/>
        <v>42298.686117129633</v>
      </c>
      <c r="G4709">
        <f t="shared" si="294"/>
        <v>1.2302005787059898</v>
      </c>
      <c r="H4709">
        <f t="shared" si="295"/>
        <v>1.2302005787059898</v>
      </c>
    </row>
    <row r="4710" spans="1:8" x14ac:dyDescent="0.2">
      <c r="A4710" s="2">
        <v>42297.622470057868</v>
      </c>
      <c r="B4710" s="2">
        <v>42297.622731481482</v>
      </c>
      <c r="C4710" s="9">
        <f t="shared" si="292"/>
        <v>42297.622470057868</v>
      </c>
      <c r="D4710" s="2">
        <v>42304.379891666664</v>
      </c>
      <c r="E4710" s="5">
        <v>1.7361111111111108E-2</v>
      </c>
      <c r="F4710" s="12">
        <f t="shared" si="293"/>
        <v>42304.362530555554</v>
      </c>
      <c r="G4710">
        <f t="shared" si="294"/>
        <v>6.7400604976864997</v>
      </c>
      <c r="H4710">
        <f t="shared" si="295"/>
        <v>6.7400604976864997</v>
      </c>
    </row>
    <row r="4711" spans="1:8" x14ac:dyDescent="0.2">
      <c r="A4711" s="2">
        <v>42297.55671203704</v>
      </c>
      <c r="B4711" s="2">
        <v>42297.557141203702</v>
      </c>
      <c r="C4711" s="9">
        <f t="shared" si="292"/>
        <v>42297.55671203704</v>
      </c>
      <c r="D4711" s="2">
        <v>42305.597987731482</v>
      </c>
      <c r="E4711" s="5">
        <v>1.7361111111111108E-2</v>
      </c>
      <c r="F4711" s="12">
        <f t="shared" si="293"/>
        <v>42305.580626620373</v>
      </c>
      <c r="G4711">
        <f t="shared" si="294"/>
        <v>8.023914583332953</v>
      </c>
      <c r="H4711">
        <f t="shared" si="295"/>
        <v>8.023914583332953</v>
      </c>
    </row>
    <row r="4712" spans="1:8" x14ac:dyDescent="0.2">
      <c r="A4712" s="2">
        <v>42297.460760104164</v>
      </c>
      <c r="B4712" s="2">
        <v>42297.463807870372</v>
      </c>
      <c r="C4712" s="9">
        <f t="shared" si="292"/>
        <v>42297.460760104164</v>
      </c>
      <c r="D4712" s="2">
        <v>42298.446553969909</v>
      </c>
      <c r="E4712" s="5">
        <v>1.7361111111111108E-2</v>
      </c>
      <c r="F4712" s="12">
        <f t="shared" si="293"/>
        <v>42298.429192858799</v>
      </c>
      <c r="G4712">
        <f t="shared" si="294"/>
        <v>0.96843275463470491</v>
      </c>
      <c r="H4712">
        <f t="shared" si="295"/>
        <v>0.96843275463470491</v>
      </c>
    </row>
    <row r="4713" spans="1:8" x14ac:dyDescent="0.2">
      <c r="A4713" s="2">
        <v>42297.442835416667</v>
      </c>
      <c r="B4713" s="2">
        <v>42297.444027777776</v>
      </c>
      <c r="C4713" s="9">
        <f t="shared" si="292"/>
        <v>42297.442835416667</v>
      </c>
      <c r="D4713" s="2">
        <v>42298.660826238425</v>
      </c>
      <c r="E4713" s="5">
        <v>1.7361111111111108E-2</v>
      </c>
      <c r="F4713" s="12">
        <f t="shared" si="293"/>
        <v>42298.643465127316</v>
      </c>
      <c r="G4713">
        <f t="shared" si="294"/>
        <v>1.200629710649082</v>
      </c>
      <c r="H4713">
        <f t="shared" si="295"/>
        <v>1.200629710649082</v>
      </c>
    </row>
    <row r="4714" spans="1:8" x14ac:dyDescent="0.2">
      <c r="A4714" s="2">
        <v>42297.429523645835</v>
      </c>
      <c r="B4714" s="2">
        <v>42297.429942129631</v>
      </c>
      <c r="C4714" s="9">
        <f t="shared" si="292"/>
        <v>42297.429523645835</v>
      </c>
      <c r="D4714" s="2">
        <v>42298.368413113429</v>
      </c>
      <c r="E4714" s="5">
        <v>1.7361111111111108E-2</v>
      </c>
      <c r="F4714" s="12">
        <f t="shared" si="293"/>
        <v>42298.351052002319</v>
      </c>
      <c r="G4714">
        <f t="shared" si="294"/>
        <v>0.92152835648448672</v>
      </c>
      <c r="H4714">
        <f t="shared" si="295"/>
        <v>0.92152835648448672</v>
      </c>
    </row>
    <row r="4715" spans="1:8" x14ac:dyDescent="0.2">
      <c r="A4715" s="2">
        <v>42297.56165609954</v>
      </c>
      <c r="B4715" s="2">
        <v>42327.580659722225</v>
      </c>
      <c r="C4715" s="9">
        <f t="shared" si="292"/>
        <v>42297.56165609954</v>
      </c>
      <c r="D4715" s="2">
        <v>42317.618722141204</v>
      </c>
      <c r="E4715" s="5">
        <v>1.7361111111111108E-2</v>
      </c>
      <c r="F4715" s="12">
        <f t="shared" si="293"/>
        <v>42317.601361030094</v>
      </c>
      <c r="G4715">
        <f t="shared" si="294"/>
        <v>20.039704930553853</v>
      </c>
      <c r="H4715" t="str">
        <f t="shared" si="295"/>
        <v/>
      </c>
    </row>
    <row r="4716" spans="1:8" x14ac:dyDescent="0.2">
      <c r="A4716" s="2">
        <v>42297.671296562497</v>
      </c>
      <c r="B4716" s="2">
        <v>42297.672037037039</v>
      </c>
      <c r="C4716" s="9">
        <f t="shared" si="292"/>
        <v>42297.671296562497</v>
      </c>
      <c r="D4716" s="2">
        <v>42300.588358333334</v>
      </c>
      <c r="E4716" s="5">
        <v>1.7361111111111108E-2</v>
      </c>
      <c r="F4716" s="12">
        <f t="shared" si="293"/>
        <v>42300.570997222225</v>
      </c>
      <c r="G4716">
        <f t="shared" si="294"/>
        <v>2.8997006597273867</v>
      </c>
      <c r="H4716">
        <f t="shared" si="295"/>
        <v>2.8997006597273867</v>
      </c>
    </row>
    <row r="4717" spans="1:8" x14ac:dyDescent="0.2">
      <c r="A4717" s="2">
        <v>42297.5863684375</v>
      </c>
      <c r="B4717" s="2">
        <v>42297.588321759256</v>
      </c>
      <c r="C4717" s="9">
        <f t="shared" si="292"/>
        <v>42297.5863684375</v>
      </c>
      <c r="D4717" s="2">
        <v>42297.452838344907</v>
      </c>
      <c r="E4717" s="5">
        <v>1.7361111111111108E-2</v>
      </c>
      <c r="F4717" s="12">
        <f t="shared" si="293"/>
        <v>42297.435477233797</v>
      </c>
      <c r="G4717" t="str">
        <f t="shared" si="294"/>
        <v/>
      </c>
      <c r="H4717" t="str">
        <f t="shared" si="295"/>
        <v/>
      </c>
    </row>
    <row r="4718" spans="1:8" x14ac:dyDescent="0.2">
      <c r="A4718" s="2">
        <v>42297.621100810182</v>
      </c>
      <c r="B4718" s="2">
        <v>42297.621203703704</v>
      </c>
      <c r="C4718" s="9">
        <f t="shared" si="292"/>
        <v>42297.621100810182</v>
      </c>
      <c r="D4718" s="2">
        <v>42300.43595428241</v>
      </c>
      <c r="E4718" s="5">
        <v>1.7361111111111108E-2</v>
      </c>
      <c r="F4718" s="12">
        <f t="shared" si="293"/>
        <v>42300.4185931713</v>
      </c>
      <c r="G4718">
        <f t="shared" si="294"/>
        <v>2.7974923611182021</v>
      </c>
      <c r="H4718">
        <f t="shared" si="295"/>
        <v>2.7974923611182021</v>
      </c>
    </row>
    <row r="4719" spans="1:8" x14ac:dyDescent="0.2">
      <c r="A4719" s="2">
        <v>42299.37912164352</v>
      </c>
      <c r="B4719" s="2">
        <v>42299.379236111112</v>
      </c>
      <c r="C4719" s="9">
        <f t="shared" si="292"/>
        <v>42299.37912164352</v>
      </c>
      <c r="E4719" s="5">
        <v>1.7361111111111108E-2</v>
      </c>
      <c r="F4719" s="12" t="str">
        <f t="shared" si="293"/>
        <v/>
      </c>
      <c r="G4719" t="str">
        <f t="shared" si="294"/>
        <v/>
      </c>
      <c r="H4719" t="str">
        <f t="shared" si="295"/>
        <v/>
      </c>
    </row>
    <row r="4720" spans="1:8" x14ac:dyDescent="0.2">
      <c r="A4720" s="2">
        <v>42298.426737881942</v>
      </c>
      <c r="B4720" s="2">
        <v>42305.343807870369</v>
      </c>
      <c r="C4720" s="9">
        <f t="shared" si="292"/>
        <v>42298.426737881942</v>
      </c>
      <c r="E4720" s="5">
        <v>1.7361111111111108E-2</v>
      </c>
      <c r="F4720" s="12" t="str">
        <f t="shared" si="293"/>
        <v/>
      </c>
      <c r="G4720" t="str">
        <f t="shared" si="294"/>
        <v/>
      </c>
      <c r="H4720" t="str">
        <f t="shared" si="295"/>
        <v/>
      </c>
    </row>
    <row r="4721" spans="1:8" x14ac:dyDescent="0.2">
      <c r="A4721" s="2">
        <v>42298.426737881942</v>
      </c>
      <c r="B4721" s="2">
        <v>42305.345150462963</v>
      </c>
      <c r="C4721" s="9">
        <f t="shared" si="292"/>
        <v>42298.426737881942</v>
      </c>
      <c r="E4721" s="5">
        <v>1.7361111111111108E-2</v>
      </c>
      <c r="F4721" s="12" t="str">
        <f t="shared" si="293"/>
        <v/>
      </c>
      <c r="G4721" t="str">
        <f t="shared" si="294"/>
        <v/>
      </c>
      <c r="H4721" t="str">
        <f t="shared" si="295"/>
        <v/>
      </c>
    </row>
    <row r="4722" spans="1:8" x14ac:dyDescent="0.2">
      <c r="A4722" s="2">
        <v>42298.426737881942</v>
      </c>
      <c r="B4722" s="2">
        <v>42298.427395833336</v>
      </c>
      <c r="C4722" s="9">
        <f t="shared" si="292"/>
        <v>42298.426737881942</v>
      </c>
      <c r="E4722" s="5">
        <v>1.7361111111111108E-2</v>
      </c>
      <c r="F4722" s="12" t="str">
        <f t="shared" si="293"/>
        <v/>
      </c>
      <c r="G4722" t="str">
        <f t="shared" si="294"/>
        <v/>
      </c>
      <c r="H4722" t="str">
        <f t="shared" si="295"/>
        <v/>
      </c>
    </row>
    <row r="4723" spans="1:8" x14ac:dyDescent="0.2">
      <c r="A4723" s="2">
        <v>42298.581931250003</v>
      </c>
      <c r="B4723" s="2">
        <v>42298.582372685189</v>
      </c>
      <c r="C4723" s="9">
        <f t="shared" si="292"/>
        <v>42298.581931250003</v>
      </c>
      <c r="D4723" s="2">
        <v>42305.438158912038</v>
      </c>
      <c r="E4723" s="5">
        <v>1.7361111111111108E-2</v>
      </c>
      <c r="F4723" s="12">
        <f t="shared" si="293"/>
        <v>42305.420797800929</v>
      </c>
      <c r="G4723">
        <f t="shared" si="294"/>
        <v>6.8388665509264683</v>
      </c>
      <c r="H4723">
        <f t="shared" si="295"/>
        <v>6.8388665509264683</v>
      </c>
    </row>
    <row r="4724" spans="1:8" x14ac:dyDescent="0.2">
      <c r="A4724" s="2">
        <v>42299.38395304398</v>
      </c>
      <c r="B4724" s="2">
        <v>42299.384097222224</v>
      </c>
      <c r="C4724" s="9">
        <f t="shared" si="292"/>
        <v>42299.38395304398</v>
      </c>
      <c r="D4724" s="2">
        <v>42384.36928579861</v>
      </c>
      <c r="E4724" s="5">
        <v>1.7361111111111108E-2</v>
      </c>
      <c r="F4724" s="12">
        <f t="shared" si="293"/>
        <v>42384.3519246875</v>
      </c>
      <c r="G4724">
        <f t="shared" si="294"/>
        <v>84.967971643520286</v>
      </c>
      <c r="H4724" t="str">
        <f t="shared" si="295"/>
        <v/>
      </c>
    </row>
    <row r="4725" spans="1:8" x14ac:dyDescent="0.2">
      <c r="A4725" s="2">
        <v>42299.381958101854</v>
      </c>
      <c r="B4725" s="2">
        <v>42299.382164351853</v>
      </c>
      <c r="C4725" s="9">
        <f t="shared" si="292"/>
        <v>42299.381958101854</v>
      </c>
      <c r="D4725" s="2">
        <v>42384.402098495368</v>
      </c>
      <c r="E4725" s="5">
        <v>1.7361111111111108E-2</v>
      </c>
      <c r="F4725" s="12">
        <f t="shared" si="293"/>
        <v>42384.384737384258</v>
      </c>
      <c r="G4725">
        <f t="shared" si="294"/>
        <v>85.002779282403935</v>
      </c>
      <c r="H4725" t="str">
        <f t="shared" si="295"/>
        <v/>
      </c>
    </row>
    <row r="4726" spans="1:8" x14ac:dyDescent="0.2">
      <c r="A4726" s="2">
        <v>42298.512680127315</v>
      </c>
      <c r="B4726" s="2">
        <v>42298.513391203705</v>
      </c>
      <c r="C4726" s="9">
        <f t="shared" si="292"/>
        <v>42298.512680127315</v>
      </c>
      <c r="D4726" s="2">
        <v>42299.484932210646</v>
      </c>
      <c r="E4726" s="5">
        <v>1.7361111111111108E-2</v>
      </c>
      <c r="F4726" s="12">
        <f t="shared" si="293"/>
        <v>42299.467571099536</v>
      </c>
      <c r="G4726">
        <f t="shared" si="294"/>
        <v>0.95489097222161945</v>
      </c>
      <c r="H4726">
        <f t="shared" si="295"/>
        <v>0.95489097222161945</v>
      </c>
    </row>
    <row r="4727" spans="1:8" x14ac:dyDescent="0.2">
      <c r="A4727" s="2">
        <v>42298.710846030095</v>
      </c>
      <c r="B4727" s="2">
        <v>42298.711284722223</v>
      </c>
      <c r="C4727" s="9">
        <f t="shared" si="292"/>
        <v>42298.710846030095</v>
      </c>
      <c r="D4727" s="2">
        <v>42299.602746909724</v>
      </c>
      <c r="E4727" s="5">
        <v>1.7361111111111108E-2</v>
      </c>
      <c r="F4727" s="12">
        <f t="shared" si="293"/>
        <v>42299.585385798615</v>
      </c>
      <c r="G4727">
        <f t="shared" si="294"/>
        <v>0.87453976851975312</v>
      </c>
      <c r="H4727">
        <f t="shared" si="295"/>
        <v>0.87453976851975312</v>
      </c>
    </row>
    <row r="4728" spans="1:8" x14ac:dyDescent="0.2">
      <c r="A4728" s="2">
        <v>42298.683303506943</v>
      </c>
      <c r="B4728" s="2">
        <v>42298.68378472222</v>
      </c>
      <c r="C4728" s="9">
        <f t="shared" si="292"/>
        <v>42298.683303506943</v>
      </c>
      <c r="D4728" s="2">
        <v>42299.469201655091</v>
      </c>
      <c r="E4728" s="5">
        <v>1.7361111111111108E-2</v>
      </c>
      <c r="F4728" s="12">
        <f t="shared" si="293"/>
        <v>42299.451840543981</v>
      </c>
      <c r="G4728">
        <f t="shared" si="294"/>
        <v>0.7685370370381861</v>
      </c>
      <c r="H4728">
        <f t="shared" si="295"/>
        <v>0.7685370370381861</v>
      </c>
    </row>
    <row r="4729" spans="1:8" x14ac:dyDescent="0.2">
      <c r="A4729" s="2">
        <v>42298.669355983795</v>
      </c>
      <c r="B4729" s="2">
        <v>42298.67019675926</v>
      </c>
      <c r="C4729" s="9">
        <f t="shared" si="292"/>
        <v>42298.669355983795</v>
      </c>
      <c r="D4729" s="2">
        <v>42303.467843483799</v>
      </c>
      <c r="E4729" s="5">
        <v>1.7361111111111108E-2</v>
      </c>
      <c r="F4729" s="12">
        <f t="shared" si="293"/>
        <v>42303.450482372689</v>
      </c>
      <c r="G4729">
        <f t="shared" si="294"/>
        <v>4.7811263888943358</v>
      </c>
      <c r="H4729">
        <f t="shared" si="295"/>
        <v>4.7811263888943358</v>
      </c>
    </row>
    <row r="4730" spans="1:8" x14ac:dyDescent="0.2">
      <c r="A4730" s="2">
        <v>42298.504556747685</v>
      </c>
      <c r="B4730" s="2">
        <v>42298.506215277775</v>
      </c>
      <c r="C4730" s="9">
        <f t="shared" si="292"/>
        <v>42298.504556747685</v>
      </c>
      <c r="D4730" s="2">
        <v>42300.389747256944</v>
      </c>
      <c r="E4730" s="5">
        <v>1.7361111111111108E-2</v>
      </c>
      <c r="F4730" s="12">
        <f t="shared" si="293"/>
        <v>42300.372386145835</v>
      </c>
      <c r="G4730">
        <f t="shared" si="294"/>
        <v>1.8678293981502065</v>
      </c>
      <c r="H4730">
        <f t="shared" si="295"/>
        <v>1.8678293981502065</v>
      </c>
    </row>
    <row r="4731" spans="1:8" x14ac:dyDescent="0.2">
      <c r="A4731" s="2">
        <v>42299.367697453701</v>
      </c>
      <c r="B4731" s="2">
        <v>42299.36818287037</v>
      </c>
      <c r="C4731" s="9">
        <f t="shared" si="292"/>
        <v>42299.367697453701</v>
      </c>
      <c r="D4731" s="2">
        <v>42299.707872418985</v>
      </c>
      <c r="E4731" s="5">
        <v>1.7361111111111108E-2</v>
      </c>
      <c r="F4731" s="12">
        <f t="shared" si="293"/>
        <v>42299.690511307876</v>
      </c>
      <c r="G4731" t="str">
        <f t="shared" si="294"/>
        <v/>
      </c>
      <c r="H4731" t="str">
        <f t="shared" si="295"/>
        <v/>
      </c>
    </row>
    <row r="4732" spans="1:8" x14ac:dyDescent="0.2">
      <c r="A4732" s="2">
        <v>42298.485121493053</v>
      </c>
      <c r="B4732" s="2">
        <v>42298.485694444447</v>
      </c>
      <c r="C4732" s="9">
        <f t="shared" si="292"/>
        <v>42298.485121493053</v>
      </c>
      <c r="D4732" s="2">
        <v>42299.360698113429</v>
      </c>
      <c r="E4732" s="5">
        <v>1.7361111111111108E-2</v>
      </c>
      <c r="F4732" s="12">
        <f t="shared" si="293"/>
        <v>42299.343337002319</v>
      </c>
      <c r="G4732">
        <f t="shared" si="294"/>
        <v>0.85821550926630152</v>
      </c>
      <c r="H4732">
        <f t="shared" si="295"/>
        <v>0.85821550926630152</v>
      </c>
    </row>
    <row r="4733" spans="1:8" x14ac:dyDescent="0.2">
      <c r="A4733" s="2">
        <v>42298.676583020831</v>
      </c>
      <c r="B4733" s="2">
        <v>42298.676990740743</v>
      </c>
      <c r="C4733" s="9">
        <f t="shared" si="292"/>
        <v>42298.676583020831</v>
      </c>
      <c r="D4733" s="2">
        <v>42300.538043437497</v>
      </c>
      <c r="E4733" s="5">
        <v>1.7361111111111108E-2</v>
      </c>
      <c r="F4733" s="12">
        <f t="shared" si="293"/>
        <v>42300.520682326387</v>
      </c>
      <c r="G4733">
        <f t="shared" si="294"/>
        <v>1.8440993055555737</v>
      </c>
      <c r="H4733">
        <f t="shared" si="295"/>
        <v>1.8440993055555737</v>
      </c>
    </row>
    <row r="4734" spans="1:8" x14ac:dyDescent="0.2">
      <c r="A4734" s="2">
        <v>42298.672629629633</v>
      </c>
      <c r="B4734" s="2">
        <v>42298.672939814816</v>
      </c>
      <c r="C4734" s="9">
        <f t="shared" si="292"/>
        <v>42298.672629629633</v>
      </c>
      <c r="D4734" s="2">
        <v>42300.529520405093</v>
      </c>
      <c r="E4734" s="5">
        <v>1.7361111111111108E-2</v>
      </c>
      <c r="F4734" s="12">
        <f t="shared" si="293"/>
        <v>42300.512159293983</v>
      </c>
      <c r="G4734">
        <f t="shared" si="294"/>
        <v>1.8395296643502661</v>
      </c>
      <c r="H4734">
        <f t="shared" si="295"/>
        <v>1.8395296643502661</v>
      </c>
    </row>
    <row r="4735" spans="1:8" x14ac:dyDescent="0.2">
      <c r="A4735" s="2">
        <v>42298.445415277776</v>
      </c>
      <c r="B4735" s="2">
        <v>42298.445752314816</v>
      </c>
      <c r="C4735" s="9">
        <f t="shared" si="292"/>
        <v>42298.445415277776</v>
      </c>
      <c r="D4735" s="2">
        <v>42300.603659375003</v>
      </c>
      <c r="E4735" s="5">
        <v>1.7361111111111108E-2</v>
      </c>
      <c r="F4735" s="12">
        <f t="shared" si="293"/>
        <v>42300.586298263894</v>
      </c>
      <c r="G4735">
        <f t="shared" si="294"/>
        <v>2.1408829861175036</v>
      </c>
      <c r="H4735">
        <f t="shared" si="295"/>
        <v>2.1408829861175036</v>
      </c>
    </row>
    <row r="4736" spans="1:8" x14ac:dyDescent="0.2">
      <c r="A4736" s="2">
        <v>42298.508412152776</v>
      </c>
      <c r="B4736" s="2">
        <v>42298.509675925925</v>
      </c>
      <c r="C4736" s="9">
        <f t="shared" si="292"/>
        <v>42298.508412152776</v>
      </c>
      <c r="D4736" s="2">
        <v>42299.382306018517</v>
      </c>
      <c r="E4736" s="5">
        <v>1.7361111111111108E-2</v>
      </c>
      <c r="F4736" s="12">
        <f t="shared" si="293"/>
        <v>42299.364944907407</v>
      </c>
      <c r="G4736">
        <f t="shared" si="294"/>
        <v>0.85653275463118916</v>
      </c>
      <c r="H4736">
        <f t="shared" si="295"/>
        <v>0.85653275463118916</v>
      </c>
    </row>
    <row r="4737" spans="1:8" x14ac:dyDescent="0.2">
      <c r="A4737" s="2">
        <v>42298.686075810183</v>
      </c>
      <c r="B4737" s="2">
        <v>42298.686400462961</v>
      </c>
      <c r="C4737" s="9">
        <f t="shared" si="292"/>
        <v>42298.686075810183</v>
      </c>
      <c r="D4737" s="2">
        <v>42300.664821759259</v>
      </c>
      <c r="E4737" s="5">
        <v>1.7361111111111108E-2</v>
      </c>
      <c r="F4737" s="12">
        <f t="shared" si="293"/>
        <v>42300.64746064815</v>
      </c>
      <c r="G4737">
        <f t="shared" si="294"/>
        <v>1.9613848379667616</v>
      </c>
      <c r="H4737">
        <f t="shared" si="295"/>
        <v>1.9613848379667616</v>
      </c>
    </row>
    <row r="4738" spans="1:8" x14ac:dyDescent="0.2">
      <c r="A4738" s="2">
        <v>42298.414015358794</v>
      </c>
      <c r="B4738" s="2">
        <v>42298.414629629631</v>
      </c>
      <c r="C4738" s="9">
        <f t="shared" si="292"/>
        <v>42298.414015358794</v>
      </c>
      <c r="D4738" s="2">
        <v>42299.695612037038</v>
      </c>
      <c r="E4738" s="5">
        <v>1.7361111111111108E-2</v>
      </c>
      <c r="F4738" s="12">
        <f t="shared" si="293"/>
        <v>42299.678250925928</v>
      </c>
      <c r="G4738">
        <f t="shared" si="294"/>
        <v>1.2642355671341647</v>
      </c>
      <c r="H4738">
        <f t="shared" si="295"/>
        <v>1.2642355671341647</v>
      </c>
    </row>
    <row r="4739" spans="1:8" x14ac:dyDescent="0.2">
      <c r="A4739" s="2">
        <v>42298.575452893521</v>
      </c>
      <c r="B4739" s="2">
        <v>42298.576064814813</v>
      </c>
      <c r="C4739" s="9">
        <f t="shared" ref="C4739:C4802" si="296">IF(A4739&lt;B4739,A4739,B4739)</f>
        <v>42298.575452893521</v>
      </c>
      <c r="D4739" s="2">
        <v>42300.557383564817</v>
      </c>
      <c r="E4739" s="5">
        <v>1.7361111111111108E-2</v>
      </c>
      <c r="F4739" s="12">
        <f t="shared" ref="F4739:F4802" si="297">IF(D4739="","",D4739-E4739)</f>
        <v>42300.540022453708</v>
      </c>
      <c r="G4739">
        <f t="shared" ref="G4739:G4802" si="298">IF(OR(C4739="",F4739=""),"",IF(DATE(YEAR(C4739),MONTH(C4739),DAY(C4739))=DATE(YEAR(F4739),MONTH(F4739),DAY(F4739)),"",F4739-C4739))</f>
        <v>1.9645695601866464</v>
      </c>
      <c r="H4739">
        <f t="shared" ref="H4739:H4802" si="299">IF(G4739&gt;$J$2,"",G4739)</f>
        <v>1.9645695601866464</v>
      </c>
    </row>
    <row r="4740" spans="1:8" x14ac:dyDescent="0.2">
      <c r="A4740" s="2">
        <v>42298.689354594906</v>
      </c>
      <c r="B4740" s="2">
        <v>42298.689803240741</v>
      </c>
      <c r="C4740" s="9">
        <f t="shared" si="296"/>
        <v>42298.689354594906</v>
      </c>
      <c r="D4740" s="2">
        <v>42299.719985844909</v>
      </c>
      <c r="E4740" s="5">
        <v>1.7361111111111108E-2</v>
      </c>
      <c r="F4740" s="12">
        <f t="shared" si="297"/>
        <v>42299.7026247338</v>
      </c>
      <c r="G4740">
        <f t="shared" si="298"/>
        <v>1.0132701388938585</v>
      </c>
      <c r="H4740">
        <f t="shared" si="299"/>
        <v>1.0132701388938585</v>
      </c>
    </row>
    <row r="4741" spans="1:8" x14ac:dyDescent="0.2">
      <c r="A4741" s="2">
        <v>42298.583989120372</v>
      </c>
      <c r="B4741" s="2">
        <v>42298.584386574075</v>
      </c>
      <c r="C4741" s="9">
        <f t="shared" si="296"/>
        <v>42298.583989120372</v>
      </c>
      <c r="D4741" s="2">
        <v>42300.578455671297</v>
      </c>
      <c r="E4741" s="5">
        <v>1.7361111111111108E-2</v>
      </c>
      <c r="F4741" s="12">
        <f t="shared" si="297"/>
        <v>42300.561094560187</v>
      </c>
      <c r="G4741">
        <f t="shared" si="298"/>
        <v>1.9771054398152046</v>
      </c>
      <c r="H4741">
        <f t="shared" si="299"/>
        <v>1.9771054398152046</v>
      </c>
    </row>
    <row r="4742" spans="1:8" x14ac:dyDescent="0.2">
      <c r="A4742" s="2">
        <v>42299.696959490742</v>
      </c>
      <c r="B4742" s="2">
        <v>42299.697418981479</v>
      </c>
      <c r="C4742" s="9">
        <f t="shared" si="296"/>
        <v>42299.696959490742</v>
      </c>
      <c r="D4742" s="2">
        <v>42300.502000844906</v>
      </c>
      <c r="E4742" s="5">
        <v>1.7361111111111108E-2</v>
      </c>
      <c r="F4742" s="12">
        <f t="shared" si="297"/>
        <v>42300.484639733797</v>
      </c>
      <c r="G4742">
        <f t="shared" si="298"/>
        <v>0.78768024305463769</v>
      </c>
      <c r="H4742">
        <f t="shared" si="299"/>
        <v>0.78768024305463769</v>
      </c>
    </row>
    <row r="4743" spans="1:8" x14ac:dyDescent="0.2">
      <c r="A4743" s="2">
        <v>42299.404333368053</v>
      </c>
      <c r="B4743" s="2">
        <v>42299.404664351852</v>
      </c>
      <c r="C4743" s="9">
        <f t="shared" si="296"/>
        <v>42299.404333368053</v>
      </c>
      <c r="D4743" s="2">
        <v>42300.705538541668</v>
      </c>
      <c r="E4743" s="5">
        <v>1.7361111111111108E-2</v>
      </c>
      <c r="F4743" s="12">
        <f t="shared" si="297"/>
        <v>42300.688177430558</v>
      </c>
      <c r="G4743">
        <f t="shared" si="298"/>
        <v>1.2838440625055227</v>
      </c>
      <c r="H4743">
        <f t="shared" si="299"/>
        <v>1.2838440625055227</v>
      </c>
    </row>
    <row r="4744" spans="1:8" x14ac:dyDescent="0.2">
      <c r="A4744" s="2">
        <v>42299.591300694447</v>
      </c>
      <c r="B4744" s="2">
        <v>42299.591446759259</v>
      </c>
      <c r="C4744" s="9">
        <f t="shared" si="296"/>
        <v>42299.591300694447</v>
      </c>
      <c r="D4744" s="2">
        <v>42307.500785150463</v>
      </c>
      <c r="E4744" s="5">
        <v>1.7361111111111108E-2</v>
      </c>
      <c r="F4744" s="12">
        <f t="shared" si="297"/>
        <v>42307.483424039354</v>
      </c>
      <c r="G4744">
        <f t="shared" si="298"/>
        <v>7.8921233449073043</v>
      </c>
      <c r="H4744">
        <f t="shared" si="299"/>
        <v>7.8921233449073043</v>
      </c>
    </row>
    <row r="4745" spans="1:8" x14ac:dyDescent="0.2">
      <c r="A4745" s="2">
        <v>42299.386953854169</v>
      </c>
      <c r="B4745" s="2">
        <v>42299.387638888889</v>
      </c>
      <c r="C4745" s="9">
        <f t="shared" si="296"/>
        <v>42299.386953854169</v>
      </c>
      <c r="D4745" s="2">
        <v>42300.680016701386</v>
      </c>
      <c r="E4745" s="5">
        <v>1.7361111111111108E-2</v>
      </c>
      <c r="F4745" s="12">
        <f t="shared" si="297"/>
        <v>42300.662655590277</v>
      </c>
      <c r="G4745">
        <f t="shared" si="298"/>
        <v>1.275701736107294</v>
      </c>
      <c r="H4745">
        <f t="shared" si="299"/>
        <v>1.275701736107294</v>
      </c>
    </row>
    <row r="4746" spans="1:8" x14ac:dyDescent="0.2">
      <c r="A4746" s="2">
        <v>42299.367885335647</v>
      </c>
      <c r="B4746" s="2">
        <v>42299.368125000001</v>
      </c>
      <c r="C4746" s="9">
        <f t="shared" si="296"/>
        <v>42299.367885335647</v>
      </c>
      <c r="D4746" s="2">
        <v>42304.664049571758</v>
      </c>
      <c r="E4746" s="5">
        <v>1.7361111111111108E-2</v>
      </c>
      <c r="F4746" s="12">
        <f t="shared" si="297"/>
        <v>42304.646688460649</v>
      </c>
      <c r="G4746">
        <f t="shared" si="298"/>
        <v>5.278803125002014</v>
      </c>
      <c r="H4746">
        <f t="shared" si="299"/>
        <v>5.278803125002014</v>
      </c>
    </row>
    <row r="4747" spans="1:8" x14ac:dyDescent="0.2">
      <c r="A4747" s="2">
        <v>42299.429918055554</v>
      </c>
      <c r="B4747" s="2">
        <v>42299.430694444447</v>
      </c>
      <c r="C4747" s="9">
        <f t="shared" si="296"/>
        <v>42299.429918055554</v>
      </c>
      <c r="D4747" s="2">
        <v>42299.533980405089</v>
      </c>
      <c r="E4747" s="5">
        <v>1.7361111111111108E-2</v>
      </c>
      <c r="F4747" s="12">
        <f t="shared" si="297"/>
        <v>42299.51661929398</v>
      </c>
      <c r="G4747" t="str">
        <f t="shared" si="298"/>
        <v/>
      </c>
      <c r="H4747" t="str">
        <f t="shared" si="299"/>
        <v/>
      </c>
    </row>
    <row r="4748" spans="1:8" x14ac:dyDescent="0.2">
      <c r="A4748" s="2">
        <v>42299.436284374999</v>
      </c>
      <c r="B4748" s="2">
        <v>42299.436736111114</v>
      </c>
      <c r="C4748" s="9">
        <f t="shared" si="296"/>
        <v>42299.436284374999</v>
      </c>
      <c r="D4748" s="2">
        <v>42300.387394560188</v>
      </c>
      <c r="E4748" s="5">
        <v>1.7361111111111108E-2</v>
      </c>
      <c r="F4748" s="12">
        <f t="shared" si="297"/>
        <v>42300.370033449079</v>
      </c>
      <c r="G4748">
        <f t="shared" si="298"/>
        <v>0.93374907407996943</v>
      </c>
      <c r="H4748">
        <f t="shared" si="299"/>
        <v>0.93374907407996943</v>
      </c>
    </row>
    <row r="4749" spans="1:8" x14ac:dyDescent="0.2">
      <c r="A4749" s="2">
        <v>42299.456254629629</v>
      </c>
      <c r="B4749" s="2">
        <v>42299.457650462966</v>
      </c>
      <c r="C4749" s="9">
        <f t="shared" si="296"/>
        <v>42299.456254629629</v>
      </c>
      <c r="D4749" s="2">
        <v>42300.341995949071</v>
      </c>
      <c r="E4749" s="5">
        <v>1.7361111111111108E-2</v>
      </c>
      <c r="F4749" s="12">
        <f t="shared" si="297"/>
        <v>42300.324634837962</v>
      </c>
      <c r="G4749">
        <f t="shared" si="298"/>
        <v>0.86838020833238261</v>
      </c>
      <c r="H4749">
        <f t="shared" si="299"/>
        <v>0.86838020833238261</v>
      </c>
    </row>
    <row r="4750" spans="1:8" x14ac:dyDescent="0.2">
      <c r="A4750" s="2">
        <v>42299.419796909722</v>
      </c>
      <c r="B4750" s="2">
        <v>42299.420555555553</v>
      </c>
      <c r="C4750" s="9">
        <f t="shared" si="296"/>
        <v>42299.419796909722</v>
      </c>
      <c r="D4750" s="2">
        <v>42299.515180243056</v>
      </c>
      <c r="E4750" s="5">
        <v>1.7361111111111108E-2</v>
      </c>
      <c r="F4750" s="12">
        <f t="shared" si="297"/>
        <v>42299.497819131946</v>
      </c>
      <c r="G4750" t="str">
        <f t="shared" si="298"/>
        <v/>
      </c>
      <c r="H4750" t="str">
        <f t="shared" si="299"/>
        <v/>
      </c>
    </row>
    <row r="4751" spans="1:8" x14ac:dyDescent="0.2">
      <c r="A4751" s="2">
        <v>42300.376990046294</v>
      </c>
      <c r="B4751" s="2">
        <v>42300.377905092595</v>
      </c>
      <c r="C4751" s="9">
        <f t="shared" si="296"/>
        <v>42300.376990046294</v>
      </c>
      <c r="D4751" s="2">
        <v>42307.455928668984</v>
      </c>
      <c r="E4751" s="5">
        <v>1.7361111111111108E-2</v>
      </c>
      <c r="F4751" s="12">
        <f t="shared" si="297"/>
        <v>42307.438567557874</v>
      </c>
      <c r="G4751">
        <f t="shared" si="298"/>
        <v>7.0615775115802535</v>
      </c>
      <c r="H4751">
        <f t="shared" si="299"/>
        <v>7.0615775115802535</v>
      </c>
    </row>
    <row r="4752" spans="1:8" x14ac:dyDescent="0.2">
      <c r="A4752" s="2">
        <v>42300.332748645837</v>
      </c>
      <c r="B4752" s="2">
        <v>42299.333611111113</v>
      </c>
      <c r="C4752" s="9">
        <f t="shared" si="296"/>
        <v>42299.333611111113</v>
      </c>
      <c r="D4752" s="2">
        <v>42303.459288576392</v>
      </c>
      <c r="E4752" s="5">
        <v>1.7361111111111108E-2</v>
      </c>
      <c r="F4752" s="12">
        <f t="shared" si="297"/>
        <v>42303.441927465283</v>
      </c>
      <c r="G4752">
        <f t="shared" si="298"/>
        <v>4.1083163541698013</v>
      </c>
      <c r="H4752">
        <f t="shared" si="299"/>
        <v>4.1083163541698013</v>
      </c>
    </row>
    <row r="4753" spans="1:8" x14ac:dyDescent="0.2">
      <c r="A4753" s="2">
        <v>42299.407811539349</v>
      </c>
      <c r="B4753" s="2">
        <v>42299.40797453704</v>
      </c>
      <c r="C4753" s="9">
        <f t="shared" si="296"/>
        <v>42299.407811539349</v>
      </c>
      <c r="D4753" s="2">
        <v>42306.350253935183</v>
      </c>
      <c r="E4753" s="5">
        <v>1.7361111111111108E-2</v>
      </c>
      <c r="F4753" s="12">
        <f t="shared" si="297"/>
        <v>42306.332892824073</v>
      </c>
      <c r="G4753">
        <f t="shared" si="298"/>
        <v>6.9250812847240013</v>
      </c>
      <c r="H4753">
        <f t="shared" si="299"/>
        <v>6.9250812847240013</v>
      </c>
    </row>
    <row r="4754" spans="1:8" x14ac:dyDescent="0.2">
      <c r="A4754" s="2">
        <v>42299.587255092592</v>
      </c>
      <c r="B4754" s="2">
        <v>42299.587835648148</v>
      </c>
      <c r="C4754" s="9">
        <f t="shared" si="296"/>
        <v>42299.587255092592</v>
      </c>
      <c r="D4754" s="2">
        <v>42318.449203240743</v>
      </c>
      <c r="E4754" s="5">
        <v>1.7361111111111108E-2</v>
      </c>
      <c r="F4754" s="12">
        <f t="shared" si="297"/>
        <v>42318.431842129634</v>
      </c>
      <c r="G4754">
        <f t="shared" si="298"/>
        <v>18.844587037041492</v>
      </c>
      <c r="H4754" t="str">
        <f t="shared" si="299"/>
        <v/>
      </c>
    </row>
    <row r="4755" spans="1:8" x14ac:dyDescent="0.2">
      <c r="A4755" s="2">
        <v>42299.632020798614</v>
      </c>
      <c r="B4755" s="2">
        <v>42299.632569444446</v>
      </c>
      <c r="C4755" s="9">
        <f t="shared" si="296"/>
        <v>42299.632020798614</v>
      </c>
      <c r="D4755" s="2">
        <v>42303.345895752318</v>
      </c>
      <c r="E4755" s="5">
        <v>1.7361111111111108E-2</v>
      </c>
      <c r="F4755" s="12">
        <f t="shared" si="297"/>
        <v>42303.328534641209</v>
      </c>
      <c r="G4755">
        <f t="shared" si="298"/>
        <v>3.696513842594868</v>
      </c>
      <c r="H4755">
        <f t="shared" si="299"/>
        <v>3.696513842594868</v>
      </c>
    </row>
    <row r="4756" spans="1:8" x14ac:dyDescent="0.2">
      <c r="A4756" s="2">
        <v>42299.575749340278</v>
      </c>
      <c r="B4756" s="2">
        <v>42299.576481481483</v>
      </c>
      <c r="C4756" s="9">
        <f t="shared" si="296"/>
        <v>42299.575749340278</v>
      </c>
      <c r="D4756" s="2">
        <v>42304.482529745372</v>
      </c>
      <c r="E4756" s="5">
        <v>1.7361111111111108E-2</v>
      </c>
      <c r="F4756" s="12">
        <f t="shared" si="297"/>
        <v>42304.465168634262</v>
      </c>
      <c r="G4756">
        <f t="shared" si="298"/>
        <v>4.8894192939842469</v>
      </c>
      <c r="H4756">
        <f t="shared" si="299"/>
        <v>4.8894192939842469</v>
      </c>
    </row>
    <row r="4757" spans="1:8" x14ac:dyDescent="0.2">
      <c r="A4757" s="2">
        <v>42300.373820636574</v>
      </c>
      <c r="B4757" s="2">
        <v>42300.374340277776</v>
      </c>
      <c r="C4757" s="9">
        <f t="shared" si="296"/>
        <v>42300.373820636574</v>
      </c>
      <c r="E4757" s="5">
        <v>1.7361111111111108E-2</v>
      </c>
      <c r="F4757" s="12" t="str">
        <f t="shared" si="297"/>
        <v/>
      </c>
      <c r="G4757" t="str">
        <f t="shared" si="298"/>
        <v/>
      </c>
      <c r="H4757" t="str">
        <f t="shared" si="299"/>
        <v/>
      </c>
    </row>
    <row r="4758" spans="1:8" x14ac:dyDescent="0.2">
      <c r="A4758" s="2">
        <v>42300.556224687498</v>
      </c>
      <c r="B4758" s="2">
        <v>42300.556793981479</v>
      </c>
      <c r="C4758" s="9">
        <f t="shared" si="296"/>
        <v>42300.556224687498</v>
      </c>
      <c r="D4758" s="2">
        <v>42305.576829710648</v>
      </c>
      <c r="E4758" s="5">
        <v>1.7361111111111108E-2</v>
      </c>
      <c r="F4758" s="12">
        <f t="shared" si="297"/>
        <v>42305.559468599538</v>
      </c>
      <c r="G4758">
        <f t="shared" si="298"/>
        <v>5.0032439120404888</v>
      </c>
      <c r="H4758">
        <f t="shared" si="299"/>
        <v>5.0032439120404888</v>
      </c>
    </row>
    <row r="4759" spans="1:8" x14ac:dyDescent="0.2">
      <c r="A4759" s="2">
        <v>42300.499646990742</v>
      </c>
      <c r="B4759" s="2">
        <v>42300.500324074077</v>
      </c>
      <c r="C4759" s="9">
        <f t="shared" si="296"/>
        <v>42300.499646990742</v>
      </c>
      <c r="D4759" s="2">
        <v>42304.405824108799</v>
      </c>
      <c r="E4759" s="5">
        <v>1.7361111111111108E-2</v>
      </c>
      <c r="F4759" s="12">
        <f t="shared" si="297"/>
        <v>42304.388462997689</v>
      </c>
      <c r="G4759">
        <f t="shared" si="298"/>
        <v>3.8888160069473088</v>
      </c>
      <c r="H4759">
        <f t="shared" si="299"/>
        <v>3.8888160069473088</v>
      </c>
    </row>
    <row r="4760" spans="1:8" x14ac:dyDescent="0.2">
      <c r="A4760" s="2">
        <v>42300.635947222225</v>
      </c>
      <c r="B4760" s="2">
        <v>42300.637164351851</v>
      </c>
      <c r="C4760" s="9">
        <f t="shared" si="296"/>
        <v>42300.635947222225</v>
      </c>
      <c r="D4760" s="2">
        <v>42303.438054432867</v>
      </c>
      <c r="E4760" s="5">
        <v>1.7361111111111108E-2</v>
      </c>
      <c r="F4760" s="12">
        <f t="shared" si="297"/>
        <v>42303.420693321757</v>
      </c>
      <c r="G4760">
        <f t="shared" si="298"/>
        <v>2.7847460995326401</v>
      </c>
      <c r="H4760">
        <f t="shared" si="299"/>
        <v>2.7847460995326401</v>
      </c>
    </row>
    <row r="4761" spans="1:8" x14ac:dyDescent="0.2">
      <c r="A4761" s="2">
        <v>42300.542629166666</v>
      </c>
      <c r="B4761" s="2">
        <v>42300.544224537036</v>
      </c>
      <c r="C4761" s="9">
        <f t="shared" si="296"/>
        <v>42300.542629166666</v>
      </c>
      <c r="D4761" s="2">
        <v>42304.568278784725</v>
      </c>
      <c r="E4761" s="5">
        <v>1.7361111111111108E-2</v>
      </c>
      <c r="F4761" s="12">
        <f t="shared" si="297"/>
        <v>42304.550917673616</v>
      </c>
      <c r="G4761">
        <f t="shared" si="298"/>
        <v>4.0082885069496115</v>
      </c>
      <c r="H4761">
        <f t="shared" si="299"/>
        <v>4.0082885069496115</v>
      </c>
    </row>
    <row r="4762" spans="1:8" x14ac:dyDescent="0.2">
      <c r="A4762" s="2">
        <v>42300.660628738427</v>
      </c>
      <c r="B4762" s="2">
        <v>42300.66201388889</v>
      </c>
      <c r="C4762" s="9">
        <f t="shared" si="296"/>
        <v>42300.660628738427</v>
      </c>
      <c r="D4762" s="2">
        <v>42324.465128321761</v>
      </c>
      <c r="E4762" s="5">
        <v>1.7361111111111108E-2</v>
      </c>
      <c r="F4762" s="12">
        <f t="shared" si="297"/>
        <v>42324.447767210651</v>
      </c>
      <c r="G4762">
        <f t="shared" si="298"/>
        <v>23.787138472223887</v>
      </c>
      <c r="H4762" t="str">
        <f t="shared" si="299"/>
        <v/>
      </c>
    </row>
    <row r="4763" spans="1:8" x14ac:dyDescent="0.2">
      <c r="A4763" s="2">
        <v>42300.450974803243</v>
      </c>
      <c r="B4763" s="2">
        <v>42300.451412037037</v>
      </c>
      <c r="C4763" s="9">
        <f t="shared" si="296"/>
        <v>42300.450974803243</v>
      </c>
      <c r="D4763" s="2">
        <v>42317.52646296296</v>
      </c>
      <c r="E4763" s="5">
        <v>1.7361111111111108E-2</v>
      </c>
      <c r="F4763" s="12">
        <f t="shared" si="297"/>
        <v>42317.509101851851</v>
      </c>
      <c r="G4763">
        <f t="shared" si="298"/>
        <v>17.058127048607275</v>
      </c>
      <c r="H4763" t="str">
        <f t="shared" si="299"/>
        <v/>
      </c>
    </row>
    <row r="4764" spans="1:8" x14ac:dyDescent="0.2">
      <c r="A4764" s="2">
        <v>42300.702460185188</v>
      </c>
      <c r="B4764" s="2">
        <v>42300.703217592592</v>
      </c>
      <c r="C4764" s="9">
        <f t="shared" si="296"/>
        <v>42300.702460185188</v>
      </c>
      <c r="D4764" s="2">
        <v>42306.405435185188</v>
      </c>
      <c r="E4764" s="5">
        <v>1.7361111111111108E-2</v>
      </c>
      <c r="F4764" s="12">
        <f t="shared" si="297"/>
        <v>42306.388074074079</v>
      </c>
      <c r="G4764">
        <f t="shared" si="298"/>
        <v>5.6856138888906571</v>
      </c>
      <c r="H4764">
        <f t="shared" si="299"/>
        <v>5.6856138888906571</v>
      </c>
    </row>
    <row r="4765" spans="1:8" x14ac:dyDescent="0.2">
      <c r="A4765" s="2">
        <v>42300.651183136571</v>
      </c>
      <c r="B4765" s="2">
        <v>42300.347071759257</v>
      </c>
      <c r="C4765" s="9">
        <f t="shared" si="296"/>
        <v>42300.347071759257</v>
      </c>
      <c r="D4765" s="2">
        <v>42311.346839467595</v>
      </c>
      <c r="E4765" s="5">
        <v>1.7361111111111108E-2</v>
      </c>
      <c r="F4765" s="12">
        <f t="shared" si="297"/>
        <v>42311.329478356485</v>
      </c>
      <c r="G4765">
        <f t="shared" si="298"/>
        <v>10.982406597227964</v>
      </c>
      <c r="H4765" t="str">
        <f t="shared" si="299"/>
        <v/>
      </c>
    </row>
    <row r="4766" spans="1:8" x14ac:dyDescent="0.2">
      <c r="A4766" s="2">
        <v>42300.653451886574</v>
      </c>
      <c r="B4766" s="2">
        <v>42300.654340277775</v>
      </c>
      <c r="C4766" s="9">
        <f t="shared" si="296"/>
        <v>42300.653451886574</v>
      </c>
      <c r="D4766" s="2">
        <v>42304.628181712964</v>
      </c>
      <c r="E4766" s="5">
        <v>1.7361111111111108E-2</v>
      </c>
      <c r="F4766" s="12">
        <f t="shared" si="297"/>
        <v>42304.610820601854</v>
      </c>
      <c r="G4766">
        <f t="shared" si="298"/>
        <v>3.9573687152806087</v>
      </c>
      <c r="H4766">
        <f t="shared" si="299"/>
        <v>3.9573687152806087</v>
      </c>
    </row>
    <row r="4767" spans="1:8" x14ac:dyDescent="0.2">
      <c r="A4767" s="2">
        <v>42304.353138773149</v>
      </c>
      <c r="B4767" s="2">
        <v>42304.354004629633</v>
      </c>
      <c r="C4767" s="9">
        <f t="shared" si="296"/>
        <v>42304.353138773149</v>
      </c>
      <c r="D4767" s="2">
        <v>42319.456499803244</v>
      </c>
      <c r="E4767" s="5">
        <v>1.7361111111111108E-2</v>
      </c>
      <c r="F4767" s="12">
        <f t="shared" si="297"/>
        <v>42319.439138692134</v>
      </c>
      <c r="G4767">
        <f t="shared" si="298"/>
        <v>15.085999918985181</v>
      </c>
      <c r="H4767" t="str">
        <f t="shared" si="299"/>
        <v/>
      </c>
    </row>
    <row r="4768" spans="1:8" x14ac:dyDescent="0.2">
      <c r="A4768" s="2">
        <v>42304.346135879627</v>
      </c>
      <c r="B4768" s="2">
        <v>42304.34710648148</v>
      </c>
      <c r="C4768" s="9">
        <f t="shared" si="296"/>
        <v>42304.346135879627</v>
      </c>
      <c r="D4768" s="2">
        <v>42310.34692103009</v>
      </c>
      <c r="E4768" s="5">
        <v>1.7361111111111108E-2</v>
      </c>
      <c r="F4768" s="12">
        <f t="shared" si="297"/>
        <v>42310.329559918981</v>
      </c>
      <c r="G4768">
        <f t="shared" si="298"/>
        <v>5.9834240393538494</v>
      </c>
      <c r="H4768">
        <f t="shared" si="299"/>
        <v>5.9834240393538494</v>
      </c>
    </row>
    <row r="4769" spans="1:8" x14ac:dyDescent="0.2">
      <c r="A4769" s="2">
        <v>42303.708469247686</v>
      </c>
      <c r="B4769" s="2">
        <v>42303.709421296298</v>
      </c>
      <c r="C4769" s="9">
        <f t="shared" si="296"/>
        <v>42303.708469247686</v>
      </c>
      <c r="D4769" s="2">
        <v>42304.561325497685</v>
      </c>
      <c r="E4769" s="5">
        <v>1.7361111111111108E-2</v>
      </c>
      <c r="F4769" s="12">
        <f t="shared" si="297"/>
        <v>42304.543964386576</v>
      </c>
      <c r="G4769">
        <f t="shared" si="298"/>
        <v>0.83549513889010996</v>
      </c>
      <c r="H4769">
        <f t="shared" si="299"/>
        <v>0.83549513889010996</v>
      </c>
    </row>
    <row r="4770" spans="1:8" x14ac:dyDescent="0.2">
      <c r="A4770" s="2">
        <v>42303.508756712959</v>
      </c>
      <c r="B4770" s="2">
        <v>42303.509629629632</v>
      </c>
      <c r="C4770" s="9">
        <f t="shared" si="296"/>
        <v>42303.508756712959</v>
      </c>
      <c r="D4770" s="2">
        <v>42305.648624155096</v>
      </c>
      <c r="E4770" s="5">
        <v>1.7361111111111108E-2</v>
      </c>
      <c r="F4770" s="12">
        <f t="shared" si="297"/>
        <v>42305.631263043986</v>
      </c>
      <c r="G4770">
        <f t="shared" si="298"/>
        <v>2.1225063310266705</v>
      </c>
      <c r="H4770">
        <f t="shared" si="299"/>
        <v>2.1225063310266705</v>
      </c>
    </row>
    <row r="4771" spans="1:8" x14ac:dyDescent="0.2">
      <c r="A4771" s="2">
        <v>42304.357474733799</v>
      </c>
      <c r="B4771" s="2">
        <v>42304.358298611114</v>
      </c>
      <c r="C4771" s="9">
        <f t="shared" si="296"/>
        <v>42304.357474733799</v>
      </c>
      <c r="D4771" s="2">
        <v>42314.685153009261</v>
      </c>
      <c r="E4771" s="5">
        <v>1.7361111111111108E-2</v>
      </c>
      <c r="F4771" s="12">
        <f t="shared" si="297"/>
        <v>42314.667791898151</v>
      </c>
      <c r="G4771">
        <f t="shared" si="298"/>
        <v>10.310317164352455</v>
      </c>
      <c r="H4771" t="str">
        <f t="shared" si="299"/>
        <v/>
      </c>
    </row>
    <row r="4772" spans="1:8" x14ac:dyDescent="0.2">
      <c r="A4772" s="2">
        <v>42303.476436770834</v>
      </c>
      <c r="B4772" s="2">
        <v>42303.477997685186</v>
      </c>
      <c r="C4772" s="9">
        <f t="shared" si="296"/>
        <v>42303.476436770834</v>
      </c>
      <c r="D4772" s="2">
        <v>42304.672953090281</v>
      </c>
      <c r="E4772" s="5">
        <v>1.7361111111111108E-2</v>
      </c>
      <c r="F4772" s="12">
        <f t="shared" si="297"/>
        <v>42304.655591979172</v>
      </c>
      <c r="G4772">
        <f t="shared" si="298"/>
        <v>1.179155208337761</v>
      </c>
      <c r="H4772">
        <f t="shared" si="299"/>
        <v>1.179155208337761</v>
      </c>
    </row>
    <row r="4773" spans="1:8" x14ac:dyDescent="0.2">
      <c r="A4773" s="2">
        <v>42303.614375659723</v>
      </c>
      <c r="B4773" s="2">
        <v>42303.614814814813</v>
      </c>
      <c r="C4773" s="9">
        <f t="shared" si="296"/>
        <v>42303.614375659723</v>
      </c>
      <c r="D4773" s="2">
        <v>42304.500681678241</v>
      </c>
      <c r="E4773" s="5">
        <v>1.7361111111111108E-2</v>
      </c>
      <c r="F4773" s="12">
        <f t="shared" si="297"/>
        <v>42304.483320567131</v>
      </c>
      <c r="G4773">
        <f t="shared" si="298"/>
        <v>0.86894490740814945</v>
      </c>
      <c r="H4773">
        <f t="shared" si="299"/>
        <v>0.86894490740814945</v>
      </c>
    </row>
    <row r="4774" spans="1:8" x14ac:dyDescent="0.2">
      <c r="A4774" s="2">
        <v>42304.359473993056</v>
      </c>
      <c r="B4774" s="2">
        <v>42304.360219907408</v>
      </c>
      <c r="C4774" s="9">
        <f t="shared" si="296"/>
        <v>42304.359473993056</v>
      </c>
      <c r="D4774" s="2">
        <v>42305.681349652776</v>
      </c>
      <c r="E4774" s="5">
        <v>1.7361111111111108E-2</v>
      </c>
      <c r="F4774" s="12">
        <f t="shared" si="297"/>
        <v>42305.663988541666</v>
      </c>
      <c r="G4774">
        <f t="shared" si="298"/>
        <v>1.3045145486103138</v>
      </c>
      <c r="H4774">
        <f t="shared" si="299"/>
        <v>1.3045145486103138</v>
      </c>
    </row>
    <row r="4775" spans="1:8" x14ac:dyDescent="0.2">
      <c r="A4775" s="2">
        <v>42303.496569756942</v>
      </c>
      <c r="B4775" s="2">
        <v>42303.496898148151</v>
      </c>
      <c r="C4775" s="9">
        <f t="shared" si="296"/>
        <v>42303.496569756942</v>
      </c>
      <c r="D4775" s="2">
        <v>42305.527952928242</v>
      </c>
      <c r="E4775" s="5">
        <v>1.7361111111111108E-2</v>
      </c>
      <c r="F4775" s="12">
        <f t="shared" si="297"/>
        <v>42305.510591817132</v>
      </c>
      <c r="G4775">
        <f t="shared" si="298"/>
        <v>2.0140220601897454</v>
      </c>
      <c r="H4775">
        <f t="shared" si="299"/>
        <v>2.0140220601897454</v>
      </c>
    </row>
    <row r="4776" spans="1:8" x14ac:dyDescent="0.2">
      <c r="A4776" s="2">
        <v>42303.577533067131</v>
      </c>
      <c r="B4776" s="2">
        <v>42303.578136574077</v>
      </c>
      <c r="C4776" s="9">
        <f t="shared" si="296"/>
        <v>42303.577533067131</v>
      </c>
      <c r="D4776" s="2">
        <v>42312.531221909725</v>
      </c>
      <c r="E4776" s="5">
        <v>1.7361111111111108E-2</v>
      </c>
      <c r="F4776" s="12">
        <f t="shared" si="297"/>
        <v>42312.513860798615</v>
      </c>
      <c r="G4776">
        <f t="shared" si="298"/>
        <v>8.936327731484198</v>
      </c>
      <c r="H4776">
        <f t="shared" si="299"/>
        <v>8.936327731484198</v>
      </c>
    </row>
    <row r="4777" spans="1:8" x14ac:dyDescent="0.2">
      <c r="A4777" s="2">
        <v>42303.695024456021</v>
      </c>
      <c r="B4777" s="2">
        <v>42303.695648148147</v>
      </c>
      <c r="C4777" s="9">
        <f t="shared" si="296"/>
        <v>42303.695024456021</v>
      </c>
      <c r="D4777" s="2">
        <v>42305.387864814817</v>
      </c>
      <c r="E4777" s="5">
        <v>1.7361111111111108E-2</v>
      </c>
      <c r="F4777" s="12">
        <f t="shared" si="297"/>
        <v>42305.370503703707</v>
      </c>
      <c r="G4777">
        <f t="shared" si="298"/>
        <v>1.6754792476858711</v>
      </c>
      <c r="H4777">
        <f t="shared" si="299"/>
        <v>1.6754792476858711</v>
      </c>
    </row>
    <row r="4778" spans="1:8" x14ac:dyDescent="0.2">
      <c r="A4778" s="2">
        <v>42303.425390358796</v>
      </c>
      <c r="B4778" s="2">
        <v>42303.429976851854</v>
      </c>
      <c r="C4778" s="9">
        <f t="shared" si="296"/>
        <v>42303.425390358796</v>
      </c>
      <c r="D4778" s="2">
        <v>42306.4442341088</v>
      </c>
      <c r="E4778" s="5">
        <v>1.7361111111111108E-2</v>
      </c>
      <c r="F4778" s="12">
        <f t="shared" si="297"/>
        <v>42306.42687299769</v>
      </c>
      <c r="G4778">
        <f t="shared" si="298"/>
        <v>3.0014826388942311</v>
      </c>
      <c r="H4778">
        <f t="shared" si="299"/>
        <v>3.0014826388942311</v>
      </c>
    </row>
    <row r="4779" spans="1:8" x14ac:dyDescent="0.2">
      <c r="A4779" s="2">
        <v>42303.468114699077</v>
      </c>
      <c r="B4779" s="2">
        <v>42303.47315972222</v>
      </c>
      <c r="C4779" s="9">
        <f t="shared" si="296"/>
        <v>42303.468114699077</v>
      </c>
      <c r="D4779" s="2">
        <v>42306.416756863429</v>
      </c>
      <c r="E4779" s="5">
        <v>1.7361111111111108E-2</v>
      </c>
      <c r="F4779" s="12">
        <f t="shared" si="297"/>
        <v>42306.39939575232</v>
      </c>
      <c r="G4779">
        <f t="shared" si="298"/>
        <v>2.9312810532428557</v>
      </c>
      <c r="H4779">
        <f t="shared" si="299"/>
        <v>2.9312810532428557</v>
      </c>
    </row>
    <row r="4780" spans="1:8" x14ac:dyDescent="0.2">
      <c r="A4780" s="2">
        <v>42303.468114699077</v>
      </c>
      <c r="B4780" s="2">
        <v>42303.473506944443</v>
      </c>
      <c r="C4780" s="9">
        <f t="shared" si="296"/>
        <v>42303.468114699077</v>
      </c>
      <c r="D4780" s="2">
        <v>42306.416756863429</v>
      </c>
      <c r="E4780" s="5">
        <v>1.7361111111111108E-2</v>
      </c>
      <c r="F4780" s="12">
        <f t="shared" si="297"/>
        <v>42306.39939575232</v>
      </c>
      <c r="G4780">
        <f t="shared" si="298"/>
        <v>2.9312810532428557</v>
      </c>
      <c r="H4780">
        <f t="shared" si="299"/>
        <v>2.9312810532428557</v>
      </c>
    </row>
    <row r="4781" spans="1:8" x14ac:dyDescent="0.2">
      <c r="A4781" s="2">
        <v>42303.429584259262</v>
      </c>
      <c r="B4781" s="2">
        <v>42303.430636574078</v>
      </c>
      <c r="C4781" s="9">
        <f t="shared" si="296"/>
        <v>42303.429584259262</v>
      </c>
      <c r="D4781" s="2">
        <v>42303.500017743056</v>
      </c>
      <c r="E4781" s="5">
        <v>1.7361111111111108E-2</v>
      </c>
      <c r="F4781" s="12">
        <f t="shared" si="297"/>
        <v>42303.482656631946</v>
      </c>
      <c r="G4781" t="str">
        <f t="shared" si="298"/>
        <v/>
      </c>
      <c r="H4781" t="str">
        <f t="shared" si="299"/>
        <v/>
      </c>
    </row>
    <row r="4782" spans="1:8" x14ac:dyDescent="0.2">
      <c r="A4782" s="2">
        <v>42303.711198113429</v>
      </c>
      <c r="B4782" s="2">
        <v>42303.711539351854</v>
      </c>
      <c r="C4782" s="9">
        <f t="shared" si="296"/>
        <v>42303.711198113429</v>
      </c>
      <c r="D4782" s="2">
        <v>42305.557797534719</v>
      </c>
      <c r="E4782" s="5">
        <v>1.7361111111111108E-2</v>
      </c>
      <c r="F4782" s="12">
        <f t="shared" si="297"/>
        <v>42305.540436423609</v>
      </c>
      <c r="G4782">
        <f t="shared" si="298"/>
        <v>1.8292383101797896</v>
      </c>
      <c r="H4782">
        <f t="shared" si="299"/>
        <v>1.8292383101797896</v>
      </c>
    </row>
    <row r="4783" spans="1:8" x14ac:dyDescent="0.2">
      <c r="A4783" s="2">
        <v>42303.455582835646</v>
      </c>
      <c r="B4783" s="2">
        <v>42303.456585648149</v>
      </c>
      <c r="C4783" s="9">
        <f t="shared" si="296"/>
        <v>42303.455582835646</v>
      </c>
      <c r="D4783" s="2">
        <v>42311.501748344905</v>
      </c>
      <c r="E4783" s="5">
        <v>1.7361111111111108E-2</v>
      </c>
      <c r="F4783" s="12">
        <f t="shared" si="297"/>
        <v>42311.484387233795</v>
      </c>
      <c r="G4783">
        <f t="shared" si="298"/>
        <v>8.0288043981490773</v>
      </c>
      <c r="H4783">
        <f t="shared" si="299"/>
        <v>8.0288043981490773</v>
      </c>
    </row>
    <row r="4784" spans="1:8" x14ac:dyDescent="0.2">
      <c r="A4784" s="2">
        <v>42303.464278356485</v>
      </c>
      <c r="B4784" s="2">
        <v>42303.464895833335</v>
      </c>
      <c r="C4784" s="9">
        <f t="shared" si="296"/>
        <v>42303.464278356485</v>
      </c>
      <c r="D4784" s="2">
        <v>42311.562623113423</v>
      </c>
      <c r="E4784" s="5">
        <v>1.7361111111111108E-2</v>
      </c>
      <c r="F4784" s="12">
        <f t="shared" si="297"/>
        <v>42311.545262002313</v>
      </c>
      <c r="G4784">
        <f t="shared" si="298"/>
        <v>8.0809836458283826</v>
      </c>
      <c r="H4784">
        <f t="shared" si="299"/>
        <v>8.0809836458283826</v>
      </c>
    </row>
    <row r="4785" spans="1:8" x14ac:dyDescent="0.2">
      <c r="A4785" s="2">
        <v>42303.524825115739</v>
      </c>
      <c r="B4785" s="2">
        <v>42303.527812499997</v>
      </c>
      <c r="C4785" s="9">
        <f t="shared" si="296"/>
        <v>42303.524825115739</v>
      </c>
      <c r="D4785" s="2">
        <v>42305.633929942131</v>
      </c>
      <c r="E4785" s="5">
        <v>1.7361111111111108E-2</v>
      </c>
      <c r="F4785" s="12">
        <f t="shared" si="297"/>
        <v>42305.616568831021</v>
      </c>
      <c r="G4785">
        <f t="shared" si="298"/>
        <v>2.0917437152820639</v>
      </c>
      <c r="H4785">
        <f t="shared" si="299"/>
        <v>2.0917437152820639</v>
      </c>
    </row>
    <row r="4786" spans="1:8" x14ac:dyDescent="0.2">
      <c r="A4786" s="2">
        <v>42303.500551967591</v>
      </c>
      <c r="B4786" s="2">
        <v>42303.501030092593</v>
      </c>
      <c r="C4786" s="9">
        <f t="shared" si="296"/>
        <v>42303.500551967591</v>
      </c>
      <c r="D4786" s="2">
        <v>42306.468301620371</v>
      </c>
      <c r="E4786" s="5">
        <v>1.7361111111111108E-2</v>
      </c>
      <c r="F4786" s="12">
        <f t="shared" si="297"/>
        <v>42306.450940509261</v>
      </c>
      <c r="G4786">
        <f t="shared" si="298"/>
        <v>2.9503885416706908</v>
      </c>
      <c r="H4786">
        <f t="shared" si="299"/>
        <v>2.9503885416706908</v>
      </c>
    </row>
    <row r="4787" spans="1:8" x14ac:dyDescent="0.2">
      <c r="A4787" s="2">
        <v>42303.422220914355</v>
      </c>
      <c r="B4787" s="2">
        <v>42303.422592592593</v>
      </c>
      <c r="C4787" s="9">
        <f t="shared" si="296"/>
        <v>42303.422220914355</v>
      </c>
      <c r="D4787" s="2">
        <v>42318.516134606478</v>
      </c>
      <c r="E4787" s="5">
        <v>1.7361111111111108E-2</v>
      </c>
      <c r="F4787" s="12">
        <f t="shared" si="297"/>
        <v>42318.498773495368</v>
      </c>
      <c r="G4787">
        <f t="shared" si="298"/>
        <v>15.076552581012947</v>
      </c>
      <c r="H4787" t="str">
        <f t="shared" si="299"/>
        <v/>
      </c>
    </row>
    <row r="4788" spans="1:8" x14ac:dyDescent="0.2">
      <c r="A4788" s="2">
        <v>42304.35087696759</v>
      </c>
      <c r="B4788" s="2">
        <v>42304.351701388892</v>
      </c>
      <c r="C4788" s="9">
        <f t="shared" si="296"/>
        <v>42304.35087696759</v>
      </c>
      <c r="D4788" s="2">
        <v>42311.475229016207</v>
      </c>
      <c r="E4788" s="5">
        <v>1.7361111111111108E-2</v>
      </c>
      <c r="F4788" s="12">
        <f t="shared" si="297"/>
        <v>42311.457867905097</v>
      </c>
      <c r="G4788">
        <f t="shared" si="298"/>
        <v>7.1069909375073621</v>
      </c>
      <c r="H4788">
        <f t="shared" si="299"/>
        <v>7.1069909375073621</v>
      </c>
    </row>
    <row r="4789" spans="1:8" x14ac:dyDescent="0.2">
      <c r="A4789" s="2">
        <v>42303.713788078705</v>
      </c>
      <c r="B4789" s="2">
        <v>42303.714039351849</v>
      </c>
      <c r="C4789" s="9">
        <f t="shared" si="296"/>
        <v>42303.713788078705</v>
      </c>
      <c r="D4789" s="2">
        <v>42306.431722835645</v>
      </c>
      <c r="E4789" s="5">
        <v>1.7361111111111108E-2</v>
      </c>
      <c r="F4789" s="12">
        <f t="shared" si="297"/>
        <v>42306.414361724535</v>
      </c>
      <c r="G4789">
        <f t="shared" si="298"/>
        <v>2.7005736458304455</v>
      </c>
      <c r="H4789">
        <f t="shared" si="299"/>
        <v>2.7005736458304455</v>
      </c>
    </row>
    <row r="4790" spans="1:8" x14ac:dyDescent="0.2">
      <c r="A4790" s="2">
        <v>42303.713788078705</v>
      </c>
      <c r="B4790" s="2">
        <v>42303.716226851851</v>
      </c>
      <c r="C4790" s="9">
        <f t="shared" si="296"/>
        <v>42303.713788078705</v>
      </c>
      <c r="D4790" s="2">
        <v>42306.431722835645</v>
      </c>
      <c r="E4790" s="5">
        <v>1.7361111111111108E-2</v>
      </c>
      <c r="F4790" s="12">
        <f t="shared" si="297"/>
        <v>42306.414361724535</v>
      </c>
      <c r="G4790">
        <f t="shared" si="298"/>
        <v>2.7005736458304455</v>
      </c>
      <c r="H4790">
        <f t="shared" si="299"/>
        <v>2.7005736458304455</v>
      </c>
    </row>
    <row r="4791" spans="1:8" x14ac:dyDescent="0.2">
      <c r="A4791" s="2">
        <v>42305.348099965275</v>
      </c>
      <c r="B4791" s="2">
        <v>42305.349652777775</v>
      </c>
      <c r="C4791" s="9">
        <f t="shared" si="296"/>
        <v>42305.348099965275</v>
      </c>
      <c r="D4791" s="2">
        <v>42312.465651655089</v>
      </c>
      <c r="E4791" s="5">
        <v>1.7361111111111108E-2</v>
      </c>
      <c r="F4791" s="12">
        <f t="shared" si="297"/>
        <v>42312.44829054398</v>
      </c>
      <c r="G4791">
        <f t="shared" si="298"/>
        <v>7.1001905787052237</v>
      </c>
      <c r="H4791">
        <f t="shared" si="299"/>
        <v>7.1001905787052237</v>
      </c>
    </row>
    <row r="4792" spans="1:8" x14ac:dyDescent="0.2">
      <c r="A4792" s="2">
        <v>42304.697747997685</v>
      </c>
      <c r="B4792" s="2">
        <v>42304.698912037034</v>
      </c>
      <c r="C4792" s="9">
        <f t="shared" si="296"/>
        <v>42304.697747997685</v>
      </c>
      <c r="D4792" s="2">
        <v>42310.672466747688</v>
      </c>
      <c r="E4792" s="5">
        <v>1.7361111111111108E-2</v>
      </c>
      <c r="F4792" s="12">
        <f t="shared" si="297"/>
        <v>42310.655105636579</v>
      </c>
      <c r="G4792">
        <f t="shared" si="298"/>
        <v>5.9573576388938818</v>
      </c>
      <c r="H4792">
        <f t="shared" si="299"/>
        <v>5.9573576388938818</v>
      </c>
    </row>
    <row r="4793" spans="1:8" x14ac:dyDescent="0.2">
      <c r="A4793" s="2">
        <v>42304.697747997685</v>
      </c>
      <c r="B4793" s="2">
        <v>42304.398761574077</v>
      </c>
      <c r="C4793" s="9">
        <f t="shared" si="296"/>
        <v>42304.398761574077</v>
      </c>
      <c r="D4793" s="2">
        <v>42310.672466747688</v>
      </c>
      <c r="E4793" s="5">
        <v>1.7361111111111108E-2</v>
      </c>
      <c r="F4793" s="12">
        <f t="shared" si="297"/>
        <v>42310.655105636579</v>
      </c>
      <c r="G4793">
        <f t="shared" si="298"/>
        <v>6.2563440625017392</v>
      </c>
      <c r="H4793">
        <f t="shared" si="299"/>
        <v>6.2563440625017392</v>
      </c>
    </row>
    <row r="4794" spans="1:8" x14ac:dyDescent="0.2">
      <c r="A4794" s="2">
        <v>42304.697747997685</v>
      </c>
      <c r="B4794" s="2">
        <v>42304.398819444446</v>
      </c>
      <c r="C4794" s="9">
        <f t="shared" si="296"/>
        <v>42304.398819444446</v>
      </c>
      <c r="D4794" s="2">
        <v>42310.672466747688</v>
      </c>
      <c r="E4794" s="5">
        <v>1.7361111111111108E-2</v>
      </c>
      <c r="F4794" s="12">
        <f t="shared" si="297"/>
        <v>42310.655105636579</v>
      </c>
      <c r="G4794">
        <f t="shared" si="298"/>
        <v>6.2562861921323929</v>
      </c>
      <c r="H4794">
        <f t="shared" si="299"/>
        <v>6.2562861921323929</v>
      </c>
    </row>
    <row r="4795" spans="1:8" x14ac:dyDescent="0.2">
      <c r="A4795" s="2">
        <v>42304.454137303241</v>
      </c>
      <c r="B4795" s="2">
        <v>42304.454386574071</v>
      </c>
      <c r="C4795" s="9">
        <f t="shared" si="296"/>
        <v>42304.454137303241</v>
      </c>
      <c r="E4795" s="5">
        <v>1.7361111111111108E-2</v>
      </c>
      <c r="F4795" s="12" t="str">
        <f t="shared" si="297"/>
        <v/>
      </c>
      <c r="G4795" t="str">
        <f t="shared" si="298"/>
        <v/>
      </c>
      <c r="H4795" t="str">
        <f t="shared" si="299"/>
        <v/>
      </c>
    </row>
    <row r="4796" spans="1:8" x14ac:dyDescent="0.2">
      <c r="A4796" s="2">
        <v>42304.50580269676</v>
      </c>
      <c r="B4796" s="2">
        <v>42304.506932870368</v>
      </c>
      <c r="C4796" s="9">
        <f t="shared" si="296"/>
        <v>42304.50580269676</v>
      </c>
      <c r="D4796" s="2">
        <v>42317.642197141206</v>
      </c>
      <c r="E4796" s="5">
        <v>1.7361111111111108E-2</v>
      </c>
      <c r="F4796" s="12">
        <f t="shared" si="297"/>
        <v>42317.624836030096</v>
      </c>
      <c r="G4796">
        <f t="shared" si="298"/>
        <v>13.11903333333612</v>
      </c>
      <c r="H4796" t="str">
        <f t="shared" si="299"/>
        <v/>
      </c>
    </row>
    <row r="4797" spans="1:8" x14ac:dyDescent="0.2">
      <c r="A4797" s="2">
        <v>42305.353990972224</v>
      </c>
      <c r="B4797" s="2">
        <v>42305.355682870373</v>
      </c>
      <c r="C4797" s="9">
        <f t="shared" si="296"/>
        <v>42305.353990972224</v>
      </c>
      <c r="D4797" s="2">
        <v>42328.445286956019</v>
      </c>
      <c r="E4797" s="5">
        <v>1.7361111111111108E-2</v>
      </c>
      <c r="F4797" s="12">
        <f t="shared" si="297"/>
        <v>42328.42792584491</v>
      </c>
      <c r="G4797">
        <f t="shared" si="298"/>
        <v>23.073934872685641</v>
      </c>
      <c r="H4797" t="str">
        <f t="shared" si="299"/>
        <v/>
      </c>
    </row>
    <row r="4798" spans="1:8" x14ac:dyDescent="0.2">
      <c r="A4798" s="2">
        <v>42304.694948067132</v>
      </c>
      <c r="B4798" s="2">
        <v>42304.695567129631</v>
      </c>
      <c r="C4798" s="9">
        <f t="shared" si="296"/>
        <v>42304.694948067132</v>
      </c>
      <c r="D4798" s="2">
        <v>42306.663420983794</v>
      </c>
      <c r="E4798" s="5">
        <v>1.7361111111111108E-2</v>
      </c>
      <c r="F4798" s="12">
        <f t="shared" si="297"/>
        <v>42306.646059872684</v>
      </c>
      <c r="G4798">
        <f t="shared" si="298"/>
        <v>1.9511118055525003</v>
      </c>
      <c r="H4798">
        <f t="shared" si="299"/>
        <v>1.9511118055525003</v>
      </c>
    </row>
    <row r="4799" spans="1:8" x14ac:dyDescent="0.2">
      <c r="A4799" s="2">
        <v>42304.69633402778</v>
      </c>
      <c r="B4799" s="2">
        <v>42304.696909722225</v>
      </c>
      <c r="C4799" s="9">
        <f t="shared" si="296"/>
        <v>42304.69633402778</v>
      </c>
      <c r="D4799" s="2">
        <v>42327.606562928238</v>
      </c>
      <c r="E4799" s="5">
        <v>1.7361111111111108E-2</v>
      </c>
      <c r="F4799" s="12">
        <f t="shared" si="297"/>
        <v>42327.589201817129</v>
      </c>
      <c r="G4799">
        <f t="shared" si="298"/>
        <v>22.892867789349111</v>
      </c>
      <c r="H4799" t="str">
        <f t="shared" si="299"/>
        <v/>
      </c>
    </row>
    <row r="4800" spans="1:8" x14ac:dyDescent="0.2">
      <c r="A4800" s="2">
        <v>42304.606091203706</v>
      </c>
      <c r="B4800" s="2">
        <v>42304.606273148151</v>
      </c>
      <c r="C4800" s="9">
        <f t="shared" si="296"/>
        <v>42304.606091203706</v>
      </c>
      <c r="D4800" s="2">
        <v>42306.388556331018</v>
      </c>
      <c r="E4800" s="5">
        <v>1.7361111111111108E-2</v>
      </c>
      <c r="F4800" s="12">
        <f t="shared" si="297"/>
        <v>42306.371195219908</v>
      </c>
      <c r="G4800">
        <f t="shared" si="298"/>
        <v>1.7651040162018035</v>
      </c>
      <c r="H4800">
        <f t="shared" si="299"/>
        <v>1.7651040162018035</v>
      </c>
    </row>
    <row r="4801" spans="1:8" x14ac:dyDescent="0.2">
      <c r="A4801" s="2">
        <v>42304.348090312502</v>
      </c>
      <c r="B4801" s="2">
        <v>42304.349039351851</v>
      </c>
      <c r="C4801" s="9">
        <f t="shared" si="296"/>
        <v>42304.348090312502</v>
      </c>
      <c r="D4801" s="2">
        <v>42311.533769675923</v>
      </c>
      <c r="E4801" s="5">
        <v>1.7361111111111108E-2</v>
      </c>
      <c r="F4801" s="12">
        <f t="shared" si="297"/>
        <v>42311.516408564814</v>
      </c>
      <c r="G4801">
        <f t="shared" si="298"/>
        <v>7.1683182523120195</v>
      </c>
      <c r="H4801">
        <f t="shared" si="299"/>
        <v>7.1683182523120195</v>
      </c>
    </row>
    <row r="4802" spans="1:8" x14ac:dyDescent="0.2">
      <c r="A4802" s="2">
        <v>42304.621910416667</v>
      </c>
      <c r="B4802" s="2">
        <v>42304.622476851851</v>
      </c>
      <c r="C4802" s="9">
        <f t="shared" si="296"/>
        <v>42304.621910416667</v>
      </c>
      <c r="D4802" s="2">
        <v>42304.71790609954</v>
      </c>
      <c r="E4802" s="5">
        <v>1.7361111111111108E-2</v>
      </c>
      <c r="F4802" s="12">
        <f t="shared" si="297"/>
        <v>42304.700544988431</v>
      </c>
      <c r="G4802" t="str">
        <f t="shared" si="298"/>
        <v/>
      </c>
      <c r="H4802" t="str">
        <f t="shared" si="299"/>
        <v/>
      </c>
    </row>
    <row r="4803" spans="1:8" x14ac:dyDescent="0.2">
      <c r="A4803" s="2">
        <v>42304.69223572917</v>
      </c>
      <c r="B4803" s="2">
        <v>42304.69290509259</v>
      </c>
      <c r="C4803" s="9">
        <f t="shared" ref="C4803:C4866" si="300">IF(A4803&lt;B4803,A4803,B4803)</f>
        <v>42304.69223572917</v>
      </c>
      <c r="D4803" s="2">
        <v>42317.474105752313</v>
      </c>
      <c r="E4803" s="5">
        <v>1.7361111111111108E-2</v>
      </c>
      <c r="F4803" s="12">
        <f t="shared" ref="F4803:F4866" si="301">IF(D4803="","",D4803-E4803)</f>
        <v>42317.456744641204</v>
      </c>
      <c r="G4803">
        <f t="shared" ref="G4803:G4866" si="302">IF(OR(C4803="",F4803=""),"",IF(DATE(YEAR(C4803),MONTH(C4803),DAY(C4803))=DATE(YEAR(F4803),MONTH(F4803),DAY(F4803)),"",F4803-C4803))</f>
        <v>12.764508912034216</v>
      </c>
      <c r="H4803" t="str">
        <f t="shared" ref="H4803:H4866" si="303">IF(G4803&gt;$J$2,"",G4803)</f>
        <v/>
      </c>
    </row>
    <row r="4804" spans="1:8" x14ac:dyDescent="0.2">
      <c r="A4804" s="2">
        <v>42304.510371990742</v>
      </c>
      <c r="B4804" s="2">
        <v>42304.510914351849</v>
      </c>
      <c r="C4804" s="9">
        <f t="shared" si="300"/>
        <v>42304.510371990742</v>
      </c>
      <c r="D4804" s="2">
        <v>42338.483343784719</v>
      </c>
      <c r="E4804" s="5">
        <v>1.7361111111111108E-2</v>
      </c>
      <c r="F4804" s="12">
        <f t="shared" si="301"/>
        <v>42338.46598267361</v>
      </c>
      <c r="G4804">
        <f t="shared" si="302"/>
        <v>33.9556106828677</v>
      </c>
      <c r="H4804" t="str">
        <f t="shared" si="303"/>
        <v/>
      </c>
    </row>
    <row r="4805" spans="1:8" x14ac:dyDescent="0.2">
      <c r="A4805" s="2">
        <v>42304.478978009261</v>
      </c>
      <c r="B4805" s="2">
        <v>42303.479629629626</v>
      </c>
      <c r="C4805" s="9">
        <f t="shared" si="300"/>
        <v>42303.479629629626</v>
      </c>
      <c r="D4805" s="2">
        <v>42324.562294363423</v>
      </c>
      <c r="E4805" s="5">
        <v>1.7361111111111108E-2</v>
      </c>
      <c r="F4805" s="12">
        <f t="shared" si="301"/>
        <v>42324.544933252313</v>
      </c>
      <c r="G4805">
        <f t="shared" si="302"/>
        <v>21.06530362268677</v>
      </c>
      <c r="H4805" t="str">
        <f t="shared" si="303"/>
        <v/>
      </c>
    </row>
    <row r="4806" spans="1:8" x14ac:dyDescent="0.2">
      <c r="A4806" s="2">
        <v>42304.482038541668</v>
      </c>
      <c r="B4806" s="2">
        <v>42304.483159722222</v>
      </c>
      <c r="C4806" s="9">
        <f t="shared" si="300"/>
        <v>42304.482038541668</v>
      </c>
      <c r="D4806" s="2">
        <v>42306.487104629632</v>
      </c>
      <c r="E4806" s="5">
        <v>1.7361111111111108E-2</v>
      </c>
      <c r="F4806" s="12">
        <f t="shared" si="301"/>
        <v>42306.469743518523</v>
      </c>
      <c r="G4806">
        <f t="shared" si="302"/>
        <v>1.9877049768547295</v>
      </c>
      <c r="H4806">
        <f t="shared" si="303"/>
        <v>1.9877049768547295</v>
      </c>
    </row>
    <row r="4807" spans="1:8" x14ac:dyDescent="0.2">
      <c r="A4807" s="2">
        <v>42304.714033252312</v>
      </c>
      <c r="B4807" s="2">
        <v>42304.714525462965</v>
      </c>
      <c r="C4807" s="9">
        <f t="shared" si="300"/>
        <v>42304.714033252312</v>
      </c>
      <c r="D4807" s="2">
        <v>42312.557783912038</v>
      </c>
      <c r="E4807" s="5">
        <v>1.7361111111111108E-2</v>
      </c>
      <c r="F4807" s="12">
        <f t="shared" si="301"/>
        <v>42312.540422800928</v>
      </c>
      <c r="G4807">
        <f t="shared" si="302"/>
        <v>7.8263895486161346</v>
      </c>
      <c r="H4807">
        <f t="shared" si="303"/>
        <v>7.8263895486161346</v>
      </c>
    </row>
    <row r="4808" spans="1:8" x14ac:dyDescent="0.2">
      <c r="A4808" s="2">
        <v>42304.496646145832</v>
      </c>
      <c r="B4808" s="2">
        <v>42304.499606481484</v>
      </c>
      <c r="C4808" s="9">
        <f t="shared" si="300"/>
        <v>42304.496646145832</v>
      </c>
      <c r="D4808" s="2">
        <v>42306.625696759256</v>
      </c>
      <c r="E4808" s="5">
        <v>1.7361111111111108E-2</v>
      </c>
      <c r="F4808" s="12">
        <f t="shared" si="301"/>
        <v>42306.608335648147</v>
      </c>
      <c r="G4808">
        <f t="shared" si="302"/>
        <v>2.1116895023151301</v>
      </c>
      <c r="H4808">
        <f t="shared" si="303"/>
        <v>2.1116895023151301</v>
      </c>
    </row>
    <row r="4809" spans="1:8" x14ac:dyDescent="0.2">
      <c r="A4809" s="2">
        <v>42304.564887303241</v>
      </c>
      <c r="B4809" s="2">
        <v>42304.565532407411</v>
      </c>
      <c r="C4809" s="9">
        <f t="shared" si="300"/>
        <v>42304.564887303241</v>
      </c>
      <c r="D4809" s="2">
        <v>42305.586032060186</v>
      </c>
      <c r="E4809" s="5">
        <v>1.7361111111111108E-2</v>
      </c>
      <c r="F4809" s="12">
        <f t="shared" si="301"/>
        <v>42305.568670949076</v>
      </c>
      <c r="G4809">
        <f t="shared" si="302"/>
        <v>1.0037836458359379</v>
      </c>
      <c r="H4809">
        <f t="shared" si="303"/>
        <v>1.0037836458359379</v>
      </c>
    </row>
    <row r="4810" spans="1:8" x14ac:dyDescent="0.2">
      <c r="A4810" s="2">
        <v>42304.468503275464</v>
      </c>
      <c r="B4810" s="2">
        <v>42304.468923611108</v>
      </c>
      <c r="C4810" s="9">
        <f t="shared" si="300"/>
        <v>42304.468503275464</v>
      </c>
      <c r="D4810" s="2">
        <v>42317.349886111107</v>
      </c>
      <c r="E4810" s="5">
        <v>1.7361111111111108E-2</v>
      </c>
      <c r="F4810" s="12">
        <f t="shared" si="301"/>
        <v>42317.332524999998</v>
      </c>
      <c r="G4810">
        <f t="shared" si="302"/>
        <v>12.864021724533814</v>
      </c>
      <c r="H4810" t="str">
        <f t="shared" si="303"/>
        <v/>
      </c>
    </row>
    <row r="4811" spans="1:8" x14ac:dyDescent="0.2">
      <c r="A4811" s="2">
        <v>42304.672488738426</v>
      </c>
      <c r="B4811" s="2">
        <v>42304.673437500001</v>
      </c>
      <c r="C4811" s="9">
        <f t="shared" si="300"/>
        <v>42304.672488738426</v>
      </c>
      <c r="D4811" s="2">
        <v>42305.709184988424</v>
      </c>
      <c r="E4811" s="5">
        <v>1.7361111111111108E-2</v>
      </c>
      <c r="F4811" s="12">
        <f t="shared" si="301"/>
        <v>42305.691823877314</v>
      </c>
      <c r="G4811">
        <f t="shared" si="302"/>
        <v>1.0193351388879819</v>
      </c>
      <c r="H4811">
        <f t="shared" si="303"/>
        <v>1.0193351388879819</v>
      </c>
    </row>
    <row r="4812" spans="1:8" x14ac:dyDescent="0.2">
      <c r="A4812" s="2">
        <v>42304.484740706015</v>
      </c>
      <c r="B4812" s="2">
        <v>42304.48542824074</v>
      </c>
      <c r="C4812" s="9">
        <f t="shared" si="300"/>
        <v>42304.484740706015</v>
      </c>
      <c r="D4812" s="2">
        <v>42307.550513506947</v>
      </c>
      <c r="E4812" s="5">
        <v>1.7361111111111108E-2</v>
      </c>
      <c r="F4812" s="12">
        <f t="shared" si="301"/>
        <v>42307.533152395838</v>
      </c>
      <c r="G4812">
        <f t="shared" si="302"/>
        <v>3.0484116898223874</v>
      </c>
      <c r="H4812">
        <f t="shared" si="303"/>
        <v>3.0484116898223874</v>
      </c>
    </row>
    <row r="4813" spans="1:8" x14ac:dyDescent="0.2">
      <c r="A4813" s="2">
        <v>42304.559409837966</v>
      </c>
      <c r="B4813" s="2">
        <v>42304.560416666667</v>
      </c>
      <c r="C4813" s="9">
        <f t="shared" si="300"/>
        <v>42304.559409837966</v>
      </c>
      <c r="D4813" s="2">
        <v>42307.535135613427</v>
      </c>
      <c r="E4813" s="5">
        <v>1.7361111111111108E-2</v>
      </c>
      <c r="F4813" s="12">
        <f t="shared" si="301"/>
        <v>42307.517774502317</v>
      </c>
      <c r="G4813">
        <f t="shared" si="302"/>
        <v>2.958364664351393</v>
      </c>
      <c r="H4813">
        <f t="shared" si="303"/>
        <v>2.958364664351393</v>
      </c>
    </row>
    <row r="4814" spans="1:8" x14ac:dyDescent="0.2">
      <c r="A4814" s="2">
        <v>42304.503947372687</v>
      </c>
      <c r="B4814" s="2">
        <v>42304.504502314812</v>
      </c>
      <c r="C4814" s="9">
        <f t="shared" si="300"/>
        <v>42304.503947372687</v>
      </c>
      <c r="D4814" s="2">
        <v>42312.609009837965</v>
      </c>
      <c r="E4814" s="5">
        <v>1.7361111111111108E-2</v>
      </c>
      <c r="F4814" s="12">
        <f t="shared" si="301"/>
        <v>42312.591648726855</v>
      </c>
      <c r="G4814">
        <f t="shared" si="302"/>
        <v>8.0877013541685301</v>
      </c>
      <c r="H4814">
        <f t="shared" si="303"/>
        <v>8.0877013541685301</v>
      </c>
    </row>
    <row r="4815" spans="1:8" x14ac:dyDescent="0.2">
      <c r="A4815" s="2">
        <v>42304.611206168978</v>
      </c>
      <c r="B4815" s="2">
        <v>42304.611770833333</v>
      </c>
      <c r="C4815" s="9">
        <f t="shared" si="300"/>
        <v>42304.611206168978</v>
      </c>
      <c r="D4815" s="2">
        <v>42306.680468599538</v>
      </c>
      <c r="E4815" s="5">
        <v>1.7361111111111108E-2</v>
      </c>
      <c r="F4815" s="12">
        <f t="shared" si="301"/>
        <v>42306.663107488428</v>
      </c>
      <c r="G4815">
        <f t="shared" si="302"/>
        <v>2.0519013194498257</v>
      </c>
      <c r="H4815">
        <f t="shared" si="303"/>
        <v>2.0519013194498257</v>
      </c>
    </row>
    <row r="4816" spans="1:8" x14ac:dyDescent="0.2">
      <c r="A4816" s="2">
        <v>42304.693559375002</v>
      </c>
      <c r="B4816" s="2">
        <v>42304.694212962961</v>
      </c>
      <c r="C4816" s="9">
        <f t="shared" si="300"/>
        <v>42304.693559375002</v>
      </c>
      <c r="D4816" s="2">
        <v>42306.610837581022</v>
      </c>
      <c r="E4816" s="5">
        <v>1.7361111111111108E-2</v>
      </c>
      <c r="F4816" s="12">
        <f t="shared" si="301"/>
        <v>42306.593476469912</v>
      </c>
      <c r="G4816">
        <f t="shared" si="302"/>
        <v>1.8999170949100517</v>
      </c>
      <c r="H4816">
        <f t="shared" si="303"/>
        <v>1.8999170949100517</v>
      </c>
    </row>
    <row r="4817" spans="1:8" x14ac:dyDescent="0.2">
      <c r="A4817" s="2">
        <v>42305.491567013887</v>
      </c>
      <c r="B4817" s="2">
        <v>42305.491840277777</v>
      </c>
      <c r="C4817" s="9">
        <f t="shared" si="300"/>
        <v>42305.491567013887</v>
      </c>
      <c r="D4817" s="2">
        <v>42310.606893784723</v>
      </c>
      <c r="E4817" s="5">
        <v>1.7361111111111108E-2</v>
      </c>
      <c r="F4817" s="12">
        <f t="shared" si="301"/>
        <v>42310.589532673614</v>
      </c>
      <c r="G4817">
        <f t="shared" si="302"/>
        <v>5.0979656597264693</v>
      </c>
      <c r="H4817">
        <f t="shared" si="303"/>
        <v>5.0979656597264693</v>
      </c>
    </row>
    <row r="4818" spans="1:8" x14ac:dyDescent="0.2">
      <c r="A4818" s="2">
        <v>42304.711845833335</v>
      </c>
      <c r="B4818" s="2">
        <v>42304.71234953704</v>
      </c>
      <c r="C4818" s="9">
        <f t="shared" si="300"/>
        <v>42304.711845833335</v>
      </c>
      <c r="D4818" s="2">
        <v>42314.467722337962</v>
      </c>
      <c r="E4818" s="5">
        <v>1.7361111111111108E-2</v>
      </c>
      <c r="F4818" s="12">
        <f t="shared" si="301"/>
        <v>42314.450361226853</v>
      </c>
      <c r="G4818">
        <f t="shared" si="302"/>
        <v>9.7385153935174458</v>
      </c>
      <c r="H4818">
        <f t="shared" si="303"/>
        <v>9.7385153935174458</v>
      </c>
    </row>
    <row r="4819" spans="1:8" x14ac:dyDescent="0.2">
      <c r="A4819" s="2">
        <v>42305.689899039353</v>
      </c>
      <c r="B4819" s="2">
        <v>42305.690428240741</v>
      </c>
      <c r="C4819" s="9">
        <f t="shared" si="300"/>
        <v>42305.689899039353</v>
      </c>
      <c r="D4819" s="2">
        <v>42307.363668252314</v>
      </c>
      <c r="E4819" s="5">
        <v>1.7361111111111108E-2</v>
      </c>
      <c r="F4819" s="12">
        <f t="shared" si="301"/>
        <v>42307.346307141204</v>
      </c>
      <c r="G4819">
        <f t="shared" si="302"/>
        <v>1.6564081018514116</v>
      </c>
      <c r="H4819">
        <f t="shared" si="303"/>
        <v>1.6564081018514116</v>
      </c>
    </row>
    <row r="4820" spans="1:8" x14ac:dyDescent="0.2">
      <c r="A4820" s="2">
        <v>42305.410228506946</v>
      </c>
      <c r="B4820" s="2">
        <v>42305.410474537035</v>
      </c>
      <c r="C4820" s="9">
        <f t="shared" si="300"/>
        <v>42305.410228506946</v>
      </c>
      <c r="D4820" s="2">
        <v>42306.599560960647</v>
      </c>
      <c r="E4820" s="5">
        <v>1.7361111111111108E-2</v>
      </c>
      <c r="F4820" s="12">
        <f t="shared" si="301"/>
        <v>42306.582199849538</v>
      </c>
      <c r="G4820">
        <f t="shared" si="302"/>
        <v>1.1719713425918599</v>
      </c>
      <c r="H4820">
        <f t="shared" si="303"/>
        <v>1.1719713425918599</v>
      </c>
    </row>
    <row r="4821" spans="1:8" x14ac:dyDescent="0.2">
      <c r="A4821" s="2">
        <v>42305.442637465276</v>
      </c>
      <c r="B4821" s="2">
        <v>42305.443159722221</v>
      </c>
      <c r="C4821" s="9">
        <f t="shared" si="300"/>
        <v>42305.442637465276</v>
      </c>
      <c r="D4821" s="2">
        <v>42311.649639236108</v>
      </c>
      <c r="E4821" s="5">
        <v>1.7361111111111108E-2</v>
      </c>
      <c r="F4821" s="12">
        <f t="shared" si="301"/>
        <v>42311.632278124998</v>
      </c>
      <c r="G4821">
        <f t="shared" si="302"/>
        <v>6.1896406597224995</v>
      </c>
      <c r="H4821">
        <f t="shared" si="303"/>
        <v>6.1896406597224995</v>
      </c>
    </row>
    <row r="4822" spans="1:8" x14ac:dyDescent="0.2">
      <c r="A4822" s="2">
        <v>42305.532816006948</v>
      </c>
      <c r="B4822" s="2">
        <v>42305.533460648148</v>
      </c>
      <c r="C4822" s="9">
        <f t="shared" si="300"/>
        <v>42305.532816006948</v>
      </c>
      <c r="D4822" s="2">
        <v>42307.643084409719</v>
      </c>
      <c r="E4822" s="5">
        <v>1.7361111111111108E-2</v>
      </c>
      <c r="F4822" s="12">
        <f t="shared" si="301"/>
        <v>42307.62572329861</v>
      </c>
      <c r="G4822">
        <f t="shared" si="302"/>
        <v>2.0929072916624136</v>
      </c>
      <c r="H4822">
        <f t="shared" si="303"/>
        <v>2.0929072916624136</v>
      </c>
    </row>
    <row r="4823" spans="1:8" x14ac:dyDescent="0.2">
      <c r="A4823" s="2">
        <v>42305.416298298609</v>
      </c>
      <c r="B4823" s="2">
        <v>42305.416886574072</v>
      </c>
      <c r="C4823" s="9">
        <f t="shared" si="300"/>
        <v>42305.416298298609</v>
      </c>
      <c r="D4823" s="2">
        <v>42318.450360416668</v>
      </c>
      <c r="E4823" s="5">
        <v>1.7361111111111108E-2</v>
      </c>
      <c r="F4823" s="12">
        <f t="shared" si="301"/>
        <v>42318.432999305558</v>
      </c>
      <c r="G4823">
        <f t="shared" si="302"/>
        <v>13.016701006949006</v>
      </c>
      <c r="H4823" t="str">
        <f t="shared" si="303"/>
        <v/>
      </c>
    </row>
    <row r="4824" spans="1:8" x14ac:dyDescent="0.2">
      <c r="A4824" s="2">
        <v>42305.447370254631</v>
      </c>
      <c r="B4824" s="2">
        <v>42305.448310185187</v>
      </c>
      <c r="C4824" s="9">
        <f t="shared" si="300"/>
        <v>42305.447370254631</v>
      </c>
      <c r="D4824" s="2">
        <v>42311.694766550929</v>
      </c>
      <c r="E4824" s="5">
        <v>1.7361111111111108E-2</v>
      </c>
      <c r="F4824" s="12">
        <f t="shared" si="301"/>
        <v>42311.677405439819</v>
      </c>
      <c r="G4824">
        <f t="shared" si="302"/>
        <v>6.2300351851881715</v>
      </c>
      <c r="H4824">
        <f t="shared" si="303"/>
        <v>6.2300351851881715</v>
      </c>
    </row>
    <row r="4825" spans="1:8" x14ac:dyDescent="0.2">
      <c r="A4825" s="2">
        <v>42305.618895949076</v>
      </c>
      <c r="B4825" s="2">
        <v>42305.619606481479</v>
      </c>
      <c r="C4825" s="9">
        <f t="shared" si="300"/>
        <v>42305.618895949076</v>
      </c>
      <c r="D4825" s="2">
        <v>42307.631976076387</v>
      </c>
      <c r="E4825" s="5">
        <v>1.7361111111111108E-2</v>
      </c>
      <c r="F4825" s="12">
        <f t="shared" si="301"/>
        <v>42307.614614965278</v>
      </c>
      <c r="G4825">
        <f t="shared" si="302"/>
        <v>1.9957190162022016</v>
      </c>
      <c r="H4825">
        <f t="shared" si="303"/>
        <v>1.9957190162022016</v>
      </c>
    </row>
    <row r="4826" spans="1:8" x14ac:dyDescent="0.2">
      <c r="A4826" s="2">
        <v>42305.441596643519</v>
      </c>
      <c r="B4826" s="2">
        <v>42305.442187499997</v>
      </c>
      <c r="C4826" s="9">
        <f t="shared" si="300"/>
        <v>42305.441596643519</v>
      </c>
      <c r="D4826" s="2">
        <v>42307.392432638888</v>
      </c>
      <c r="E4826" s="5">
        <v>1.7361111111111108E-2</v>
      </c>
      <c r="F4826" s="12">
        <f t="shared" si="301"/>
        <v>42307.375071527778</v>
      </c>
      <c r="G4826">
        <f t="shared" si="302"/>
        <v>1.9334748842593399</v>
      </c>
      <c r="H4826">
        <f t="shared" si="303"/>
        <v>1.9334748842593399</v>
      </c>
    </row>
    <row r="4827" spans="1:8" x14ac:dyDescent="0.2">
      <c r="A4827" s="2">
        <v>42305.535852743058</v>
      </c>
      <c r="B4827" s="2">
        <v>42305.536539351851</v>
      </c>
      <c r="C4827" s="9">
        <f t="shared" si="300"/>
        <v>42305.535852743058</v>
      </c>
      <c r="D4827" s="2">
        <v>42307.705290891201</v>
      </c>
      <c r="E4827" s="5">
        <v>1.7361111111111108E-2</v>
      </c>
      <c r="F4827" s="12">
        <f t="shared" si="301"/>
        <v>42307.687929780092</v>
      </c>
      <c r="G4827">
        <f t="shared" si="302"/>
        <v>2.1520770370334503</v>
      </c>
      <c r="H4827">
        <f t="shared" si="303"/>
        <v>2.1520770370334503</v>
      </c>
    </row>
    <row r="4828" spans="1:8" x14ac:dyDescent="0.2">
      <c r="A4828" s="2">
        <v>42305.542464930557</v>
      </c>
      <c r="B4828" s="2">
        <v>42305.542974537035</v>
      </c>
      <c r="C4828" s="9">
        <f t="shared" si="300"/>
        <v>42305.542464930557</v>
      </c>
      <c r="D4828" s="2">
        <v>42314.703368483795</v>
      </c>
      <c r="E4828" s="5">
        <v>1.7361111111111108E-2</v>
      </c>
      <c r="F4828" s="12">
        <f t="shared" si="301"/>
        <v>42314.686007372686</v>
      </c>
      <c r="G4828">
        <f t="shared" si="302"/>
        <v>9.1435424421288189</v>
      </c>
      <c r="H4828">
        <f t="shared" si="303"/>
        <v>9.1435424421288189</v>
      </c>
    </row>
    <row r="4829" spans="1:8" x14ac:dyDescent="0.2">
      <c r="A4829" s="2">
        <v>42305.400366701389</v>
      </c>
      <c r="B4829" s="2">
        <v>42305.404351851852</v>
      </c>
      <c r="C4829" s="9">
        <f t="shared" si="300"/>
        <v>42305.400366701389</v>
      </c>
      <c r="D4829" s="2">
        <v>42305.427367395831</v>
      </c>
      <c r="E4829" s="5">
        <v>1.7361111111111108E-2</v>
      </c>
      <c r="F4829" s="12">
        <f t="shared" si="301"/>
        <v>42305.410006284721</v>
      </c>
      <c r="G4829" t="str">
        <f t="shared" si="302"/>
        <v/>
      </c>
      <c r="H4829" t="str">
        <f t="shared" si="303"/>
        <v/>
      </c>
    </row>
    <row r="4830" spans="1:8" x14ac:dyDescent="0.2">
      <c r="A4830" s="2">
        <v>42305.47024278935</v>
      </c>
      <c r="B4830" s="2">
        <v>42305.470856481479</v>
      </c>
      <c r="C4830" s="9">
        <f t="shared" si="300"/>
        <v>42305.47024278935</v>
      </c>
      <c r="D4830" s="2">
        <v>42306.451394131946</v>
      </c>
      <c r="E4830" s="5">
        <v>1.7361111111111108E-2</v>
      </c>
      <c r="F4830" s="12">
        <f t="shared" si="301"/>
        <v>42306.434033020836</v>
      </c>
      <c r="G4830">
        <f t="shared" si="302"/>
        <v>0.96379023148620035</v>
      </c>
      <c r="H4830">
        <f t="shared" si="303"/>
        <v>0.96379023148620035</v>
      </c>
    </row>
    <row r="4831" spans="1:8" x14ac:dyDescent="0.2">
      <c r="A4831" s="2">
        <v>42305.41254795139</v>
      </c>
      <c r="B4831" s="2">
        <v>42305.413680555554</v>
      </c>
      <c r="C4831" s="9">
        <f t="shared" si="300"/>
        <v>42305.41254795139</v>
      </c>
      <c r="D4831" s="2">
        <v>42324.67827866898</v>
      </c>
      <c r="E4831" s="5">
        <v>1.7361111111111108E-2</v>
      </c>
      <c r="F4831" s="12">
        <f t="shared" si="301"/>
        <v>42324.660917557871</v>
      </c>
      <c r="G4831">
        <f t="shared" si="302"/>
        <v>19.248369606480992</v>
      </c>
      <c r="H4831" t="str">
        <f t="shared" si="303"/>
        <v/>
      </c>
    </row>
    <row r="4832" spans="1:8" x14ac:dyDescent="0.2">
      <c r="A4832" s="2">
        <v>42305.379372418982</v>
      </c>
      <c r="B4832" s="2">
        <v>42305.379837962966</v>
      </c>
      <c r="C4832" s="9">
        <f t="shared" si="300"/>
        <v>42305.379372418982</v>
      </c>
      <c r="D4832" s="2">
        <v>42324.638324733794</v>
      </c>
      <c r="E4832" s="5">
        <v>1.7361111111111108E-2</v>
      </c>
      <c r="F4832" s="12">
        <f t="shared" si="301"/>
        <v>42324.620963622685</v>
      </c>
      <c r="G4832">
        <f t="shared" si="302"/>
        <v>19.241591203703138</v>
      </c>
      <c r="H4832" t="str">
        <f t="shared" si="303"/>
        <v/>
      </c>
    </row>
    <row r="4833" spans="1:8" x14ac:dyDescent="0.2">
      <c r="A4833" s="2">
        <v>42305.538393483796</v>
      </c>
      <c r="B4833" s="2">
        <v>42305.538981481484</v>
      </c>
      <c r="C4833" s="9">
        <f t="shared" si="300"/>
        <v>42305.538393483796</v>
      </c>
      <c r="D4833" s="2">
        <v>42314.534003159722</v>
      </c>
      <c r="E4833" s="5">
        <v>1.7361111111111108E-2</v>
      </c>
      <c r="F4833" s="12">
        <f t="shared" si="301"/>
        <v>42314.516642048613</v>
      </c>
      <c r="G4833">
        <f t="shared" si="302"/>
        <v>8.978248564817477</v>
      </c>
      <c r="H4833">
        <f t="shared" si="303"/>
        <v>8.978248564817477</v>
      </c>
    </row>
    <row r="4834" spans="1:8" x14ac:dyDescent="0.2">
      <c r="A4834" s="2">
        <v>42305.447370254631</v>
      </c>
      <c r="B4834" s="2">
        <v>42305.448078703703</v>
      </c>
      <c r="C4834" s="9">
        <f t="shared" si="300"/>
        <v>42305.447370254631</v>
      </c>
      <c r="D4834" s="2">
        <v>42311.694766550929</v>
      </c>
      <c r="E4834" s="5">
        <v>1.7361111111111108E-2</v>
      </c>
      <c r="F4834" s="12">
        <f t="shared" si="301"/>
        <v>42311.677405439819</v>
      </c>
      <c r="G4834">
        <f t="shared" si="302"/>
        <v>6.2300351851881715</v>
      </c>
      <c r="H4834">
        <f t="shared" si="303"/>
        <v>6.2300351851881715</v>
      </c>
    </row>
    <row r="4835" spans="1:8" x14ac:dyDescent="0.2">
      <c r="A4835" s="2">
        <v>42305.447370254631</v>
      </c>
      <c r="B4835" s="2">
        <v>42324.69972222222</v>
      </c>
      <c r="C4835" s="9">
        <f t="shared" si="300"/>
        <v>42305.447370254631</v>
      </c>
      <c r="D4835" s="2">
        <v>42311.694766550929</v>
      </c>
      <c r="E4835" s="5">
        <v>1.7361111111111108E-2</v>
      </c>
      <c r="F4835" s="12">
        <f t="shared" si="301"/>
        <v>42311.677405439819</v>
      </c>
      <c r="G4835">
        <f t="shared" si="302"/>
        <v>6.2300351851881715</v>
      </c>
      <c r="H4835">
        <f t="shared" si="303"/>
        <v>6.2300351851881715</v>
      </c>
    </row>
    <row r="4836" spans="1:8" x14ac:dyDescent="0.2">
      <c r="A4836" s="2">
        <v>42305.704386493053</v>
      </c>
      <c r="B4836" s="2">
        <v>42305.704930555556</v>
      </c>
      <c r="C4836" s="9">
        <f t="shared" si="300"/>
        <v>42305.704386493053</v>
      </c>
      <c r="D4836" s="2">
        <v>42307.507439351852</v>
      </c>
      <c r="E4836" s="5">
        <v>1.7361111111111108E-2</v>
      </c>
      <c r="F4836" s="12">
        <f t="shared" si="301"/>
        <v>42307.490078240742</v>
      </c>
      <c r="G4836">
        <f t="shared" si="302"/>
        <v>1.7856917476892704</v>
      </c>
      <c r="H4836">
        <f t="shared" si="303"/>
        <v>1.7856917476892704</v>
      </c>
    </row>
    <row r="4837" spans="1:8" x14ac:dyDescent="0.2">
      <c r="A4837" s="2">
        <v>42306.359343668984</v>
      </c>
      <c r="B4837" s="2">
        <v>42306.360150462962</v>
      </c>
      <c r="C4837" s="9">
        <f t="shared" si="300"/>
        <v>42306.359343668984</v>
      </c>
      <c r="D4837" s="2">
        <v>42306.707213344911</v>
      </c>
      <c r="E4837" s="5">
        <v>1.7361111111111108E-2</v>
      </c>
      <c r="F4837" s="12">
        <f t="shared" si="301"/>
        <v>42306.689852233802</v>
      </c>
      <c r="G4837" t="str">
        <f t="shared" si="302"/>
        <v/>
      </c>
      <c r="H4837" t="str">
        <f t="shared" si="303"/>
        <v/>
      </c>
    </row>
    <row r="4838" spans="1:8" x14ac:dyDescent="0.2">
      <c r="A4838" s="2">
        <v>42305.408043715281</v>
      </c>
      <c r="B4838" s="2">
        <v>42305.40834490741</v>
      </c>
      <c r="C4838" s="9">
        <f t="shared" si="300"/>
        <v>42305.408043715281</v>
      </c>
      <c r="E4838" s="5">
        <v>1.7361111111111108E-2</v>
      </c>
      <c r="F4838" s="12" t="str">
        <f t="shared" si="301"/>
        <v/>
      </c>
      <c r="G4838" t="str">
        <f t="shared" si="302"/>
        <v/>
      </c>
      <c r="H4838" t="str">
        <f t="shared" si="303"/>
        <v/>
      </c>
    </row>
    <row r="4839" spans="1:8" x14ac:dyDescent="0.2">
      <c r="A4839" s="2">
        <v>42305.706422650466</v>
      </c>
      <c r="B4839" s="2">
        <v>42305.706875000003</v>
      </c>
      <c r="C4839" s="9">
        <f t="shared" si="300"/>
        <v>42305.706422650466</v>
      </c>
      <c r="D4839" s="2">
        <v>42306.592828622684</v>
      </c>
      <c r="E4839" s="5">
        <v>1.7361111111111108E-2</v>
      </c>
      <c r="F4839" s="12">
        <f t="shared" si="301"/>
        <v>42306.575467511575</v>
      </c>
      <c r="G4839">
        <f t="shared" si="302"/>
        <v>0.86904486110870494</v>
      </c>
      <c r="H4839">
        <f t="shared" si="303"/>
        <v>0.86904486110870494</v>
      </c>
    </row>
    <row r="4840" spans="1:8" x14ac:dyDescent="0.2">
      <c r="A4840" s="2">
        <v>42306.696355092594</v>
      </c>
      <c r="B4840" s="2">
        <v>42306.696840277778</v>
      </c>
      <c r="C4840" s="9">
        <f t="shared" si="300"/>
        <v>42306.696355092594</v>
      </c>
      <c r="D4840" s="2">
        <v>42310.386832094904</v>
      </c>
      <c r="E4840" s="5">
        <v>1.7361111111111108E-2</v>
      </c>
      <c r="F4840" s="12">
        <f t="shared" si="301"/>
        <v>42310.369470983795</v>
      </c>
      <c r="G4840">
        <f t="shared" si="302"/>
        <v>3.6731158912007231</v>
      </c>
      <c r="H4840">
        <f t="shared" si="303"/>
        <v>3.6731158912007231</v>
      </c>
    </row>
    <row r="4841" spans="1:8" x14ac:dyDescent="0.2">
      <c r="A4841" s="2">
        <v>42306.691712071763</v>
      </c>
      <c r="B4841" s="2">
        <v>42306.693136574075</v>
      </c>
      <c r="C4841" s="9">
        <f t="shared" si="300"/>
        <v>42306.691712071763</v>
      </c>
      <c r="D4841" s="2">
        <v>42311.597876770837</v>
      </c>
      <c r="E4841" s="5">
        <v>1.7361111111111108E-2</v>
      </c>
      <c r="F4841" s="12">
        <f t="shared" si="301"/>
        <v>42311.580515659727</v>
      </c>
      <c r="G4841">
        <f t="shared" si="302"/>
        <v>4.8888035879645031</v>
      </c>
      <c r="H4841">
        <f t="shared" si="303"/>
        <v>4.8888035879645031</v>
      </c>
    </row>
    <row r="4842" spans="1:8" x14ac:dyDescent="0.2">
      <c r="A4842" s="2">
        <v>42306.464669756948</v>
      </c>
      <c r="B4842" s="2">
        <v>42306.465300925927</v>
      </c>
      <c r="C4842" s="9">
        <f t="shared" si="300"/>
        <v>42306.464669756948</v>
      </c>
      <c r="D4842" s="2">
        <v>42313.626907754631</v>
      </c>
      <c r="E4842" s="5">
        <v>1.7361111111111108E-2</v>
      </c>
      <c r="F4842" s="12">
        <f t="shared" si="301"/>
        <v>42313.609546643522</v>
      </c>
      <c r="G4842">
        <f t="shared" si="302"/>
        <v>7.1448768865739112</v>
      </c>
      <c r="H4842">
        <f t="shared" si="303"/>
        <v>7.1448768865739112</v>
      </c>
    </row>
    <row r="4843" spans="1:8" x14ac:dyDescent="0.2">
      <c r="A4843" s="2">
        <v>42306.460945254628</v>
      </c>
      <c r="B4843" s="2">
        <v>42306.462187500001</v>
      </c>
      <c r="C4843" s="9">
        <f t="shared" si="300"/>
        <v>42306.460945254628</v>
      </c>
      <c r="D4843" s="2">
        <v>42306.504842361108</v>
      </c>
      <c r="E4843" s="5">
        <v>1.7361111111111108E-2</v>
      </c>
      <c r="F4843" s="12">
        <f t="shared" si="301"/>
        <v>42306.487481249998</v>
      </c>
      <c r="G4843" t="str">
        <f t="shared" si="302"/>
        <v/>
      </c>
      <c r="H4843" t="str">
        <f t="shared" si="303"/>
        <v/>
      </c>
    </row>
    <row r="4844" spans="1:8" x14ac:dyDescent="0.2">
      <c r="A4844" s="2">
        <v>42306.47551423611</v>
      </c>
      <c r="B4844" s="2">
        <v>42306.480451388888</v>
      </c>
      <c r="C4844" s="9">
        <f t="shared" si="300"/>
        <v>42306.47551423611</v>
      </c>
      <c r="D4844" s="2">
        <v>42306.490751817131</v>
      </c>
      <c r="E4844" s="5">
        <v>1.7361111111111108E-2</v>
      </c>
      <c r="F4844" s="12">
        <f t="shared" si="301"/>
        <v>42306.473390706022</v>
      </c>
      <c r="G4844" t="str">
        <f t="shared" si="302"/>
        <v/>
      </c>
      <c r="H4844" t="str">
        <f t="shared" si="303"/>
        <v/>
      </c>
    </row>
    <row r="4845" spans="1:8" x14ac:dyDescent="0.2">
      <c r="A4845" s="2">
        <v>42306.582764004626</v>
      </c>
      <c r="B4845" s="2">
        <v>42306.583148148151</v>
      </c>
      <c r="C4845" s="9">
        <f t="shared" si="300"/>
        <v>42306.582764004626</v>
      </c>
      <c r="D4845" s="2">
        <v>42310.368668946758</v>
      </c>
      <c r="E4845" s="5">
        <v>1.7361111111111108E-2</v>
      </c>
      <c r="F4845" s="12">
        <f t="shared" si="301"/>
        <v>42310.351307835648</v>
      </c>
      <c r="G4845">
        <f t="shared" si="302"/>
        <v>3.768543831021816</v>
      </c>
      <c r="H4845">
        <f t="shared" si="303"/>
        <v>3.768543831021816</v>
      </c>
    </row>
    <row r="4846" spans="1:8" x14ac:dyDescent="0.2">
      <c r="A4846" s="2">
        <v>42306.406628240744</v>
      </c>
      <c r="B4846" s="2">
        <v>42306.407395833332</v>
      </c>
      <c r="C4846" s="9">
        <f t="shared" si="300"/>
        <v>42306.406628240744</v>
      </c>
      <c r="E4846" s="5">
        <v>1.7361111111111108E-2</v>
      </c>
      <c r="F4846" s="12" t="str">
        <f t="shared" si="301"/>
        <v/>
      </c>
      <c r="G4846" t="str">
        <f t="shared" si="302"/>
        <v/>
      </c>
      <c r="H4846" t="str">
        <f t="shared" si="303"/>
        <v/>
      </c>
    </row>
    <row r="4847" spans="1:8" x14ac:dyDescent="0.2">
      <c r="A4847" s="2">
        <v>42306.538265011572</v>
      </c>
      <c r="B4847" s="2">
        <v>42306.539560185185</v>
      </c>
      <c r="C4847" s="9">
        <f t="shared" si="300"/>
        <v>42306.538265011572</v>
      </c>
      <c r="D4847" s="2">
        <v>42317.566845254631</v>
      </c>
      <c r="E4847" s="5">
        <v>1.7361111111111108E-2</v>
      </c>
      <c r="F4847" s="12">
        <f t="shared" si="301"/>
        <v>42317.549484143521</v>
      </c>
      <c r="G4847">
        <f t="shared" si="302"/>
        <v>11.011219131949474</v>
      </c>
      <c r="H4847" t="str">
        <f t="shared" si="303"/>
        <v/>
      </c>
    </row>
    <row r="4848" spans="1:8" x14ac:dyDescent="0.2">
      <c r="A4848" s="2">
        <v>42306.694521990743</v>
      </c>
      <c r="B4848" s="2">
        <v>42306.695034722223</v>
      </c>
      <c r="C4848" s="9">
        <f t="shared" si="300"/>
        <v>42306.694521990743</v>
      </c>
      <c r="D4848" s="2">
        <v>42338.395977002314</v>
      </c>
      <c r="E4848" s="5">
        <v>1.7361111111111108E-2</v>
      </c>
      <c r="F4848" s="12">
        <f t="shared" si="301"/>
        <v>42338.378615891204</v>
      </c>
      <c r="G4848">
        <f t="shared" si="302"/>
        <v>31.684093900461448</v>
      </c>
      <c r="H4848" t="str">
        <f t="shared" si="303"/>
        <v/>
      </c>
    </row>
    <row r="4849" spans="1:8" x14ac:dyDescent="0.2">
      <c r="A4849" s="2">
        <v>42306.631142627317</v>
      </c>
      <c r="B4849" s="2">
        <v>42306.631365740737</v>
      </c>
      <c r="C4849" s="9">
        <f t="shared" si="300"/>
        <v>42306.631142627317</v>
      </c>
      <c r="D4849" s="2">
        <v>42387.580555787034</v>
      </c>
      <c r="E4849" s="5">
        <v>1.7361111111111108E-2</v>
      </c>
      <c r="F4849" s="12">
        <f t="shared" si="301"/>
        <v>42387.563194675924</v>
      </c>
      <c r="G4849">
        <f t="shared" si="302"/>
        <v>80.932052048607147</v>
      </c>
      <c r="H4849" t="str">
        <f t="shared" si="303"/>
        <v/>
      </c>
    </row>
    <row r="4850" spans="1:8" x14ac:dyDescent="0.2">
      <c r="A4850" s="2">
        <v>42306.388143402779</v>
      </c>
      <c r="B4850" s="2">
        <v>42306.388611111113</v>
      </c>
      <c r="C4850" s="9">
        <f t="shared" si="300"/>
        <v>42306.388143402779</v>
      </c>
      <c r="D4850" s="2">
        <v>42311.449500428243</v>
      </c>
      <c r="E4850" s="5">
        <v>1.7361111111111108E-2</v>
      </c>
      <c r="F4850" s="12">
        <f t="shared" si="301"/>
        <v>42311.432139317134</v>
      </c>
      <c r="G4850">
        <f t="shared" si="302"/>
        <v>5.0439959143550368</v>
      </c>
      <c r="H4850">
        <f t="shared" si="303"/>
        <v>5.0439959143550368</v>
      </c>
    </row>
    <row r="4851" spans="1:8" x14ac:dyDescent="0.2">
      <c r="A4851" s="2">
        <v>42306.686140659724</v>
      </c>
      <c r="B4851" s="2">
        <v>42306.690254629626</v>
      </c>
      <c r="C4851" s="9">
        <f t="shared" si="300"/>
        <v>42306.686140659724</v>
      </c>
      <c r="D4851" s="2">
        <v>42312.47952627315</v>
      </c>
      <c r="E4851" s="5">
        <v>1.7361111111111108E-2</v>
      </c>
      <c r="F4851" s="12">
        <f t="shared" si="301"/>
        <v>42312.46216516204</v>
      </c>
      <c r="G4851">
        <f t="shared" si="302"/>
        <v>5.7760245023164316</v>
      </c>
      <c r="H4851">
        <f t="shared" si="303"/>
        <v>5.7760245023164316</v>
      </c>
    </row>
    <row r="4852" spans="1:8" x14ac:dyDescent="0.2">
      <c r="A4852" s="2">
        <v>42306.491847650461</v>
      </c>
      <c r="B4852" s="2">
        <v>42306.492175925923</v>
      </c>
      <c r="C4852" s="9">
        <f t="shared" si="300"/>
        <v>42306.491847650461</v>
      </c>
      <c r="D4852" s="2">
        <v>42307.35242959491</v>
      </c>
      <c r="E4852" s="5">
        <v>1.7361111111111108E-2</v>
      </c>
      <c r="F4852" s="12">
        <f t="shared" si="301"/>
        <v>42307.335068483801</v>
      </c>
      <c r="G4852">
        <f t="shared" si="302"/>
        <v>0.84322083333972842</v>
      </c>
      <c r="H4852">
        <f t="shared" si="303"/>
        <v>0.84322083333972842</v>
      </c>
    </row>
    <row r="4853" spans="1:8" x14ac:dyDescent="0.2">
      <c r="A4853" s="2">
        <v>42306.475394525463</v>
      </c>
      <c r="B4853" s="2">
        <v>42306.489525462966</v>
      </c>
      <c r="C4853" s="9">
        <f t="shared" si="300"/>
        <v>42306.475394525463</v>
      </c>
      <c r="D4853" s="2">
        <v>42312.541591701389</v>
      </c>
      <c r="E4853" s="5">
        <v>1.7361111111111108E-2</v>
      </c>
      <c r="F4853" s="12">
        <f t="shared" si="301"/>
        <v>42312.524230590279</v>
      </c>
      <c r="G4853">
        <f t="shared" si="302"/>
        <v>6.0488360648159869</v>
      </c>
      <c r="H4853">
        <f t="shared" si="303"/>
        <v>6.0488360648159869</v>
      </c>
    </row>
    <row r="4854" spans="1:8" x14ac:dyDescent="0.2">
      <c r="A4854" s="2">
        <v>42306.626761030093</v>
      </c>
      <c r="B4854" s="2">
        <v>42306.627164351848</v>
      </c>
      <c r="C4854" s="9">
        <f t="shared" si="300"/>
        <v>42306.626761030093</v>
      </c>
      <c r="D4854" s="2">
        <v>42313.505314780094</v>
      </c>
      <c r="E4854" s="5">
        <v>1.7361111111111108E-2</v>
      </c>
      <c r="F4854" s="12">
        <f t="shared" si="301"/>
        <v>42313.487953668984</v>
      </c>
      <c r="G4854">
        <f t="shared" si="302"/>
        <v>6.8611926388912252</v>
      </c>
      <c r="H4854">
        <f t="shared" si="303"/>
        <v>6.8611926388912252</v>
      </c>
    </row>
    <row r="4855" spans="1:8" x14ac:dyDescent="0.2">
      <c r="A4855" s="2">
        <v>42310.397647372687</v>
      </c>
      <c r="B4855" s="2">
        <v>42310.398275462961</v>
      </c>
      <c r="C4855" s="9">
        <f t="shared" si="300"/>
        <v>42310.397647372687</v>
      </c>
      <c r="D4855" s="2">
        <v>42313.554694907405</v>
      </c>
      <c r="E4855" s="5">
        <v>1.7361111111111108E-2</v>
      </c>
      <c r="F4855" s="12">
        <f t="shared" si="301"/>
        <v>42313.537333796296</v>
      </c>
      <c r="G4855">
        <f t="shared" si="302"/>
        <v>3.1396864236085094</v>
      </c>
      <c r="H4855">
        <f t="shared" si="303"/>
        <v>3.1396864236085094</v>
      </c>
    </row>
    <row r="4856" spans="1:8" x14ac:dyDescent="0.2">
      <c r="A4856" s="2">
        <v>42310.367466122683</v>
      </c>
      <c r="B4856" s="2">
        <v>42310.367974537039</v>
      </c>
      <c r="C4856" s="9">
        <f t="shared" si="300"/>
        <v>42310.367466122683</v>
      </c>
      <c r="D4856" s="2">
        <v>42324.472866898148</v>
      </c>
      <c r="E4856" s="5">
        <v>1.7361111111111108E-2</v>
      </c>
      <c r="F4856" s="12">
        <f t="shared" si="301"/>
        <v>42324.455505787038</v>
      </c>
      <c r="G4856">
        <f t="shared" si="302"/>
        <v>14.088039664355165</v>
      </c>
      <c r="H4856" t="str">
        <f t="shared" si="303"/>
        <v/>
      </c>
    </row>
    <row r="4857" spans="1:8" x14ac:dyDescent="0.2">
      <c r="A4857" s="2">
        <v>42307.641629166668</v>
      </c>
      <c r="B4857" s="2">
        <v>42307.642094907409</v>
      </c>
      <c r="C4857" s="9">
        <f t="shared" si="300"/>
        <v>42307.641629166668</v>
      </c>
      <c r="D4857" s="2">
        <v>42312.655252002318</v>
      </c>
      <c r="E4857" s="5">
        <v>1.7361111111111108E-2</v>
      </c>
      <c r="F4857" s="12">
        <f t="shared" si="301"/>
        <v>42312.637890891208</v>
      </c>
      <c r="G4857">
        <f t="shared" si="302"/>
        <v>4.9962617245400907</v>
      </c>
      <c r="H4857">
        <f t="shared" si="303"/>
        <v>4.9962617245400907</v>
      </c>
    </row>
    <row r="4858" spans="1:8" x14ac:dyDescent="0.2">
      <c r="A4858" s="2">
        <v>42307.622273692126</v>
      </c>
      <c r="B4858" s="2">
        <v>42307.622997685183</v>
      </c>
      <c r="C4858" s="9">
        <f t="shared" si="300"/>
        <v>42307.622273692126</v>
      </c>
      <c r="D4858" s="2">
        <v>42310.368555821762</v>
      </c>
      <c r="E4858" s="5">
        <v>1.7361111111111108E-2</v>
      </c>
      <c r="F4858" s="12">
        <f t="shared" si="301"/>
        <v>42310.351194710653</v>
      </c>
      <c r="G4858">
        <f t="shared" si="302"/>
        <v>2.7289210185263073</v>
      </c>
      <c r="H4858">
        <f t="shared" si="303"/>
        <v>2.7289210185263073</v>
      </c>
    </row>
    <row r="4859" spans="1:8" x14ac:dyDescent="0.2">
      <c r="A4859" s="2">
        <v>42310.360579398148</v>
      </c>
      <c r="B4859" s="2">
        <v>42310.362222222226</v>
      </c>
      <c r="C4859" s="9">
        <f t="shared" si="300"/>
        <v>42310.360579398148</v>
      </c>
      <c r="D4859" s="2">
        <v>42311.349757060183</v>
      </c>
      <c r="E4859" s="5">
        <v>1.7361111111111108E-2</v>
      </c>
      <c r="F4859" s="12">
        <f t="shared" si="301"/>
        <v>42311.332395949074</v>
      </c>
      <c r="G4859">
        <f t="shared" si="302"/>
        <v>0.97181655092572328</v>
      </c>
      <c r="H4859">
        <f t="shared" si="303"/>
        <v>0.97181655092572328</v>
      </c>
    </row>
    <row r="4860" spans="1:8" x14ac:dyDescent="0.2">
      <c r="A4860" s="2">
        <v>42307.481866898146</v>
      </c>
      <c r="B4860" s="2">
        <v>42307.483090277776</v>
      </c>
      <c r="C4860" s="9">
        <f t="shared" si="300"/>
        <v>42307.481866898146</v>
      </c>
      <c r="D4860" s="2">
        <v>42307.718962500003</v>
      </c>
      <c r="E4860" s="5">
        <v>1.7361111111111108E-2</v>
      </c>
      <c r="F4860" s="12">
        <f t="shared" si="301"/>
        <v>42307.701601388893</v>
      </c>
      <c r="G4860" t="str">
        <f t="shared" si="302"/>
        <v/>
      </c>
      <c r="H4860" t="str">
        <f t="shared" si="303"/>
        <v/>
      </c>
    </row>
    <row r="4861" spans="1:8" x14ac:dyDescent="0.2">
      <c r="A4861" s="2">
        <v>42307.60194695602</v>
      </c>
      <c r="B4861" s="2">
        <v>42307.602268518516</v>
      </c>
      <c r="C4861" s="9">
        <f t="shared" si="300"/>
        <v>42307.60194695602</v>
      </c>
      <c r="D4861" s="2">
        <v>42311.703263541669</v>
      </c>
      <c r="E4861" s="5">
        <v>1.7361111111111108E-2</v>
      </c>
      <c r="F4861" s="12">
        <f t="shared" si="301"/>
        <v>42311.68590243056</v>
      </c>
      <c r="G4861">
        <f t="shared" si="302"/>
        <v>4.0839554745398345</v>
      </c>
      <c r="H4861">
        <f t="shared" si="303"/>
        <v>4.0839554745398345</v>
      </c>
    </row>
    <row r="4862" spans="1:8" x14ac:dyDescent="0.2">
      <c r="A4862" s="2">
        <v>42307.645670636572</v>
      </c>
      <c r="B4862" s="2">
        <v>42307.645868055559</v>
      </c>
      <c r="C4862" s="9">
        <f t="shared" si="300"/>
        <v>42307.645670636572</v>
      </c>
      <c r="D4862" s="2">
        <v>42311.37812966435</v>
      </c>
      <c r="E4862" s="5">
        <v>1.7361111111111108E-2</v>
      </c>
      <c r="F4862" s="12">
        <f t="shared" si="301"/>
        <v>42311.360768553241</v>
      </c>
      <c r="G4862">
        <f t="shared" si="302"/>
        <v>3.7150979166690377</v>
      </c>
      <c r="H4862">
        <f t="shared" si="303"/>
        <v>3.7150979166690377</v>
      </c>
    </row>
    <row r="4863" spans="1:8" x14ac:dyDescent="0.2">
      <c r="A4863" s="2">
        <v>42307.68224047454</v>
      </c>
      <c r="B4863" s="2">
        <v>42307.682789351849</v>
      </c>
      <c r="C4863" s="9">
        <f t="shared" si="300"/>
        <v>42307.68224047454</v>
      </c>
      <c r="D4863" s="2">
        <v>42310.343144212966</v>
      </c>
      <c r="E4863" s="5">
        <v>1.7361111111111108E-2</v>
      </c>
      <c r="F4863" s="12">
        <f t="shared" si="301"/>
        <v>42310.325783101856</v>
      </c>
      <c r="G4863">
        <f t="shared" si="302"/>
        <v>2.6435426273164921</v>
      </c>
      <c r="H4863">
        <f t="shared" si="303"/>
        <v>2.6435426273164921</v>
      </c>
    </row>
    <row r="4864" spans="1:8" x14ac:dyDescent="0.2">
      <c r="A4864" s="2">
        <v>42307.634304513886</v>
      </c>
      <c r="B4864" s="2">
        <v>42307.63480324074</v>
      </c>
      <c r="C4864" s="9">
        <f t="shared" si="300"/>
        <v>42307.634304513886</v>
      </c>
      <c r="D4864" s="2">
        <v>42311.3974431713</v>
      </c>
      <c r="E4864" s="5">
        <v>1.7361111111111108E-2</v>
      </c>
      <c r="F4864" s="12">
        <f t="shared" si="301"/>
        <v>42311.38008206019</v>
      </c>
      <c r="G4864">
        <f t="shared" si="302"/>
        <v>3.7457775463044527</v>
      </c>
      <c r="H4864">
        <f t="shared" si="303"/>
        <v>3.7457775463044527</v>
      </c>
    </row>
    <row r="4865" spans="1:8" x14ac:dyDescent="0.2">
      <c r="A4865" s="2">
        <v>42307.559183831021</v>
      </c>
      <c r="B4865" s="2">
        <v>42307.559537037036</v>
      </c>
      <c r="C4865" s="9">
        <f t="shared" si="300"/>
        <v>42307.559183831021</v>
      </c>
      <c r="D4865" s="2">
        <v>42313.399359525465</v>
      </c>
      <c r="E4865" s="5">
        <v>1.7361111111111108E-2</v>
      </c>
      <c r="F4865" s="12">
        <f t="shared" si="301"/>
        <v>42313.381998414356</v>
      </c>
      <c r="G4865">
        <f t="shared" si="302"/>
        <v>5.8228145833345479</v>
      </c>
      <c r="H4865">
        <f t="shared" si="303"/>
        <v>5.8228145833345479</v>
      </c>
    </row>
    <row r="4866" spans="1:8" x14ac:dyDescent="0.2">
      <c r="A4866" s="2">
        <v>42307.569348923615</v>
      </c>
      <c r="B4866" s="2">
        <v>42307.569664351853</v>
      </c>
      <c r="C4866" s="9">
        <f t="shared" si="300"/>
        <v>42307.569348923615</v>
      </c>
      <c r="E4866" s="5">
        <v>1.7361111111111108E-2</v>
      </c>
      <c r="F4866" s="12" t="str">
        <f t="shared" si="301"/>
        <v/>
      </c>
      <c r="G4866" t="str">
        <f t="shared" si="302"/>
        <v/>
      </c>
      <c r="H4866" t="str">
        <f t="shared" si="303"/>
        <v/>
      </c>
    </row>
    <row r="4867" spans="1:8" x14ac:dyDescent="0.2">
      <c r="A4867" s="2">
        <v>42310.355896446759</v>
      </c>
      <c r="B4867" s="2">
        <v>42310.356157407405</v>
      </c>
      <c r="C4867" s="9">
        <f t="shared" ref="C4867:C4930" si="304">IF(A4867&lt;B4867,A4867,B4867)</f>
        <v>42310.355896446759</v>
      </c>
      <c r="D4867" s="2">
        <v>42311.469787696762</v>
      </c>
      <c r="E4867" s="5">
        <v>1.7361111111111108E-2</v>
      </c>
      <c r="F4867" s="12">
        <f t="shared" ref="F4867:F4930" si="305">IF(D4867="","",D4867-E4867)</f>
        <v>42311.452426585653</v>
      </c>
      <c r="G4867">
        <f t="shared" ref="G4867:G4930" si="306">IF(OR(C4867="",F4867=""),"",IF(DATE(YEAR(C4867),MONTH(C4867),DAY(C4867))=DATE(YEAR(F4867),MONTH(F4867),DAY(F4867)),"",F4867-C4867))</f>
        <v>1.0965301388932858</v>
      </c>
      <c r="H4867">
        <f t="shared" ref="H4867:H4930" si="307">IF(G4867&gt;$J$2,"",G4867)</f>
        <v>1.0965301388932858</v>
      </c>
    </row>
    <row r="4868" spans="1:8" x14ac:dyDescent="0.2">
      <c r="A4868" s="2">
        <v>42307.651262847219</v>
      </c>
      <c r="B4868" s="2">
        <v>42307.65185185185</v>
      </c>
      <c r="C4868" s="9">
        <f t="shared" si="304"/>
        <v>42307.651262847219</v>
      </c>
      <c r="D4868" s="2">
        <v>42310.585527083334</v>
      </c>
      <c r="E4868" s="5">
        <v>1.7361111111111108E-2</v>
      </c>
      <c r="F4868" s="12">
        <f t="shared" si="305"/>
        <v>42310.568165972225</v>
      </c>
      <c r="G4868">
        <f t="shared" si="306"/>
        <v>2.9169031250057742</v>
      </c>
      <c r="H4868">
        <f t="shared" si="307"/>
        <v>2.9169031250057742</v>
      </c>
    </row>
    <row r="4869" spans="1:8" x14ac:dyDescent="0.2">
      <c r="A4869" s="2">
        <v>42307.671384293979</v>
      </c>
      <c r="B4869" s="2">
        <v>42307.671909722223</v>
      </c>
      <c r="C4869" s="9">
        <f t="shared" si="304"/>
        <v>42307.671384293979</v>
      </c>
      <c r="D4869" s="2">
        <v>42310.456429942133</v>
      </c>
      <c r="E4869" s="5">
        <v>1.7361111111111108E-2</v>
      </c>
      <c r="F4869" s="12">
        <f t="shared" si="305"/>
        <v>42310.439068831023</v>
      </c>
      <c r="G4869">
        <f t="shared" si="306"/>
        <v>2.7676845370442607</v>
      </c>
      <c r="H4869">
        <f t="shared" si="307"/>
        <v>2.7676845370442607</v>
      </c>
    </row>
    <row r="4870" spans="1:8" x14ac:dyDescent="0.2">
      <c r="A4870" s="2">
        <v>42307.671384293979</v>
      </c>
      <c r="B4870" s="2">
        <v>42310.481932870367</v>
      </c>
      <c r="C4870" s="9">
        <f t="shared" si="304"/>
        <v>42307.671384293979</v>
      </c>
      <c r="D4870" s="2">
        <v>42310.456429942133</v>
      </c>
      <c r="E4870" s="5">
        <v>1.7361111111111108E-2</v>
      </c>
      <c r="F4870" s="12">
        <f t="shared" si="305"/>
        <v>42310.439068831023</v>
      </c>
      <c r="G4870">
        <f t="shared" si="306"/>
        <v>2.7676845370442607</v>
      </c>
      <c r="H4870">
        <f t="shared" si="307"/>
        <v>2.7676845370442607</v>
      </c>
    </row>
    <row r="4871" spans="1:8" x14ac:dyDescent="0.2">
      <c r="A4871" s="2">
        <v>42307.587885416666</v>
      </c>
      <c r="B4871" s="2">
        <v>42307.588263888887</v>
      </c>
      <c r="C4871" s="9">
        <f t="shared" si="304"/>
        <v>42307.587885416666</v>
      </c>
      <c r="D4871" s="2">
        <v>42307.642613194446</v>
      </c>
      <c r="E4871" s="5">
        <v>1.7361111111111108E-2</v>
      </c>
      <c r="F4871" s="12">
        <f t="shared" si="305"/>
        <v>42307.625252083337</v>
      </c>
      <c r="G4871" t="str">
        <f t="shared" si="306"/>
        <v/>
      </c>
      <c r="H4871" t="str">
        <f t="shared" si="307"/>
        <v/>
      </c>
    </row>
    <row r="4872" spans="1:8" x14ac:dyDescent="0.2">
      <c r="A4872" s="2">
        <v>42310.651321793979</v>
      </c>
      <c r="B4872" s="2">
        <v>42310.651828703703</v>
      </c>
      <c r="C4872" s="9">
        <f t="shared" si="304"/>
        <v>42310.651321793979</v>
      </c>
      <c r="E4872" s="5">
        <v>1.7361111111111108E-2</v>
      </c>
      <c r="F4872" s="12" t="str">
        <f t="shared" si="305"/>
        <v/>
      </c>
      <c r="G4872" t="str">
        <f t="shared" si="306"/>
        <v/>
      </c>
      <c r="H4872" t="str">
        <f t="shared" si="307"/>
        <v/>
      </c>
    </row>
    <row r="4873" spans="1:8" x14ac:dyDescent="0.2">
      <c r="A4873" s="2">
        <v>42310.513413275461</v>
      </c>
      <c r="B4873" s="2">
        <v>42310.513912037037</v>
      </c>
      <c r="C4873" s="9">
        <f t="shared" si="304"/>
        <v>42310.513413275461</v>
      </c>
      <c r="D4873" s="2">
        <v>42318.545808298608</v>
      </c>
      <c r="E4873" s="5">
        <v>1.7361111111111108E-2</v>
      </c>
      <c r="F4873" s="12">
        <f t="shared" si="305"/>
        <v>42318.528447187498</v>
      </c>
      <c r="G4873">
        <f t="shared" si="306"/>
        <v>8.0150339120373246</v>
      </c>
      <c r="H4873">
        <f t="shared" si="307"/>
        <v>8.0150339120373246</v>
      </c>
    </row>
    <row r="4874" spans="1:8" x14ac:dyDescent="0.2">
      <c r="A4874" s="2">
        <v>42310.588965428244</v>
      </c>
      <c r="B4874" s="2">
        <v>42310.589259259257</v>
      </c>
      <c r="C4874" s="9">
        <f t="shared" si="304"/>
        <v>42310.588965428244</v>
      </c>
      <c r="D4874" s="2">
        <v>42331.511336145835</v>
      </c>
      <c r="E4874" s="5">
        <v>1.7361111111111108E-2</v>
      </c>
      <c r="F4874" s="12">
        <f t="shared" si="305"/>
        <v>42331.493975034726</v>
      </c>
      <c r="G4874">
        <f t="shared" si="306"/>
        <v>20.905009606482054</v>
      </c>
      <c r="H4874" t="str">
        <f t="shared" si="307"/>
        <v/>
      </c>
    </row>
    <row r="4875" spans="1:8" x14ac:dyDescent="0.2">
      <c r="A4875" s="2">
        <v>42310.643336377318</v>
      </c>
      <c r="B4875" s="2">
        <v>42310.643750000003</v>
      </c>
      <c r="C4875" s="9">
        <f t="shared" si="304"/>
        <v>42310.643336377318</v>
      </c>
      <c r="D4875" s="2">
        <v>42317.677727662034</v>
      </c>
      <c r="E4875" s="5">
        <v>1.7361111111111108E-2</v>
      </c>
      <c r="F4875" s="12">
        <f t="shared" si="305"/>
        <v>42317.660366550925</v>
      </c>
      <c r="G4875">
        <f t="shared" si="306"/>
        <v>7.0170301736070542</v>
      </c>
      <c r="H4875">
        <f t="shared" si="307"/>
        <v>7.0170301736070542</v>
      </c>
    </row>
    <row r="4876" spans="1:8" x14ac:dyDescent="0.2">
      <c r="A4876" s="2">
        <v>42310.435948645834</v>
      </c>
      <c r="B4876" s="2">
        <v>42310.436527777776</v>
      </c>
      <c r="C4876" s="9">
        <f t="shared" si="304"/>
        <v>42310.435948645834</v>
      </c>
      <c r="D4876" s="2">
        <v>42312.494132905093</v>
      </c>
      <c r="E4876" s="5">
        <v>1.7361111111111108E-2</v>
      </c>
      <c r="F4876" s="12">
        <f t="shared" si="305"/>
        <v>42312.476771793983</v>
      </c>
      <c r="G4876">
        <f t="shared" si="306"/>
        <v>2.0408231481487746</v>
      </c>
      <c r="H4876">
        <f t="shared" si="307"/>
        <v>2.0408231481487746</v>
      </c>
    </row>
    <row r="4877" spans="1:8" x14ac:dyDescent="0.2">
      <c r="A4877" s="2">
        <v>42310.426022222222</v>
      </c>
      <c r="B4877" s="2">
        <v>42310.426805555559</v>
      </c>
      <c r="C4877" s="9">
        <f t="shared" si="304"/>
        <v>42310.426022222222</v>
      </c>
      <c r="D4877" s="2">
        <v>42310.506106793982</v>
      </c>
      <c r="E4877" s="5">
        <v>1.7361111111111108E-2</v>
      </c>
      <c r="F4877" s="12">
        <f t="shared" si="305"/>
        <v>42310.488745682873</v>
      </c>
      <c r="G4877" t="str">
        <f t="shared" si="306"/>
        <v/>
      </c>
      <c r="H4877" t="str">
        <f t="shared" si="307"/>
        <v/>
      </c>
    </row>
    <row r="4878" spans="1:8" x14ac:dyDescent="0.2">
      <c r="A4878" s="2">
        <v>42310.504927083333</v>
      </c>
      <c r="B4878" s="2">
        <v>42310.505671296298</v>
      </c>
      <c r="C4878" s="9">
        <f t="shared" si="304"/>
        <v>42310.504927083333</v>
      </c>
      <c r="D4878" s="2">
        <v>42312.69414363426</v>
      </c>
      <c r="E4878" s="5">
        <v>1.7361111111111108E-2</v>
      </c>
      <c r="F4878" s="12">
        <f t="shared" si="305"/>
        <v>42312.676782523151</v>
      </c>
      <c r="G4878">
        <f t="shared" si="306"/>
        <v>2.1718554398175911</v>
      </c>
      <c r="H4878">
        <f t="shared" si="307"/>
        <v>2.1718554398175911</v>
      </c>
    </row>
    <row r="4879" spans="1:8" x14ac:dyDescent="0.2">
      <c r="A4879" s="2">
        <v>42310.463145486108</v>
      </c>
      <c r="B4879" s="2">
        <v>42310.463518518518</v>
      </c>
      <c r="C4879" s="9">
        <f t="shared" si="304"/>
        <v>42310.463145486108</v>
      </c>
      <c r="D4879" s="2">
        <v>42311.682924189816</v>
      </c>
      <c r="E4879" s="5">
        <v>1.7361111111111108E-2</v>
      </c>
      <c r="F4879" s="12">
        <f t="shared" si="305"/>
        <v>42311.665563078706</v>
      </c>
      <c r="G4879">
        <f t="shared" si="306"/>
        <v>1.2024175925980671</v>
      </c>
      <c r="H4879">
        <f t="shared" si="307"/>
        <v>1.2024175925980671</v>
      </c>
    </row>
    <row r="4880" spans="1:8" x14ac:dyDescent="0.2">
      <c r="A4880" s="2">
        <v>42311.331492395831</v>
      </c>
      <c r="B4880" s="2">
        <v>42311.332314814812</v>
      </c>
      <c r="C4880" s="9">
        <f t="shared" si="304"/>
        <v>42311.331492395831</v>
      </c>
      <c r="D4880" s="2">
        <v>42313.410497418983</v>
      </c>
      <c r="E4880" s="5">
        <v>1.7361111111111108E-2</v>
      </c>
      <c r="F4880" s="12">
        <f t="shared" si="305"/>
        <v>42313.393136307874</v>
      </c>
      <c r="G4880">
        <f t="shared" si="306"/>
        <v>2.0616439120422001</v>
      </c>
      <c r="H4880">
        <f t="shared" si="307"/>
        <v>2.0616439120422001</v>
      </c>
    </row>
    <row r="4881" spans="1:8" x14ac:dyDescent="0.2">
      <c r="A4881" s="2">
        <v>42310.5803284375</v>
      </c>
      <c r="B4881" s="2">
        <v>42310.580659722225</v>
      </c>
      <c r="C4881" s="9">
        <f t="shared" si="304"/>
        <v>42310.5803284375</v>
      </c>
      <c r="D4881" s="2">
        <v>42313.452271180555</v>
      </c>
      <c r="E4881" s="5">
        <v>1.7361111111111108E-2</v>
      </c>
      <c r="F4881" s="12">
        <f t="shared" si="305"/>
        <v>42313.434910069445</v>
      </c>
      <c r="G4881">
        <f t="shared" si="306"/>
        <v>2.8545816319456208</v>
      </c>
      <c r="H4881">
        <f t="shared" si="307"/>
        <v>2.8545816319456208</v>
      </c>
    </row>
    <row r="4882" spans="1:8" x14ac:dyDescent="0.2">
      <c r="A4882" s="2">
        <v>42310.470330439814</v>
      </c>
      <c r="B4882" s="2">
        <v>42310.470625000002</v>
      </c>
      <c r="C4882" s="9">
        <f t="shared" si="304"/>
        <v>42310.470330439814</v>
      </c>
      <c r="E4882" s="5">
        <v>1.7361111111111108E-2</v>
      </c>
      <c r="F4882" s="12" t="str">
        <f t="shared" si="305"/>
        <v/>
      </c>
      <c r="G4882" t="str">
        <f t="shared" si="306"/>
        <v/>
      </c>
      <c r="H4882" t="str">
        <f t="shared" si="307"/>
        <v/>
      </c>
    </row>
    <row r="4883" spans="1:8" x14ac:dyDescent="0.2">
      <c r="A4883" s="2">
        <v>42311.33873171296</v>
      </c>
      <c r="B4883" s="2">
        <v>42311.340902777774</v>
      </c>
      <c r="C4883" s="9">
        <f t="shared" si="304"/>
        <v>42311.33873171296</v>
      </c>
      <c r="D4883" s="2">
        <v>42312.382330983797</v>
      </c>
      <c r="E4883" s="5">
        <v>1.7361111111111108E-2</v>
      </c>
      <c r="F4883" s="12">
        <f t="shared" si="305"/>
        <v>42312.364969872688</v>
      </c>
      <c r="G4883">
        <f t="shared" si="306"/>
        <v>1.0262381597276544</v>
      </c>
      <c r="H4883">
        <f t="shared" si="307"/>
        <v>1.0262381597276544</v>
      </c>
    </row>
    <row r="4884" spans="1:8" x14ac:dyDescent="0.2">
      <c r="A4884" s="2">
        <v>42311.334240706019</v>
      </c>
      <c r="B4884" s="2">
        <v>42311.335243055553</v>
      </c>
      <c r="C4884" s="9">
        <f t="shared" si="304"/>
        <v>42311.334240706019</v>
      </c>
      <c r="D4884" s="2">
        <v>42313.489330243057</v>
      </c>
      <c r="E4884" s="5">
        <v>1.7361111111111108E-2</v>
      </c>
      <c r="F4884" s="12">
        <f t="shared" si="305"/>
        <v>42313.471969131948</v>
      </c>
      <c r="G4884">
        <f t="shared" si="306"/>
        <v>2.137728425928799</v>
      </c>
      <c r="H4884">
        <f t="shared" si="307"/>
        <v>2.137728425928799</v>
      </c>
    </row>
    <row r="4885" spans="1:8" x14ac:dyDescent="0.2">
      <c r="A4885" s="2">
        <v>42310.653966585647</v>
      </c>
      <c r="B4885" s="2">
        <v>42310.654467592591</v>
      </c>
      <c r="C4885" s="9">
        <f t="shared" si="304"/>
        <v>42310.653966585647</v>
      </c>
      <c r="D4885" s="2">
        <v>42311.611609953703</v>
      </c>
      <c r="E4885" s="5">
        <v>1.7361111111111108E-2</v>
      </c>
      <c r="F4885" s="12">
        <f t="shared" si="305"/>
        <v>42311.594248842594</v>
      </c>
      <c r="G4885">
        <f t="shared" si="306"/>
        <v>0.94028225694637513</v>
      </c>
      <c r="H4885">
        <f t="shared" si="307"/>
        <v>0.94028225694637513</v>
      </c>
    </row>
    <row r="4886" spans="1:8" x14ac:dyDescent="0.2">
      <c r="A4886" s="2">
        <v>42310.475415972222</v>
      </c>
      <c r="B4886" s="2">
        <v>42310.476759259262</v>
      </c>
      <c r="C4886" s="9">
        <f t="shared" si="304"/>
        <v>42310.475415972222</v>
      </c>
      <c r="D4886" s="2">
        <v>42318.710682175923</v>
      </c>
      <c r="E4886" s="5">
        <v>1.7361111111111108E-2</v>
      </c>
      <c r="F4886" s="12">
        <f t="shared" si="305"/>
        <v>42318.693321064813</v>
      </c>
      <c r="G4886">
        <f t="shared" si="306"/>
        <v>8.2179050925915362</v>
      </c>
      <c r="H4886">
        <f t="shared" si="307"/>
        <v>8.2179050925915362</v>
      </c>
    </row>
    <row r="4887" spans="1:8" x14ac:dyDescent="0.2">
      <c r="A4887" s="2">
        <v>42310.639973113422</v>
      </c>
      <c r="B4887" s="2">
        <v>42310.640844907408</v>
      </c>
      <c r="C4887" s="9">
        <f t="shared" si="304"/>
        <v>42310.639973113422</v>
      </c>
      <c r="D4887" s="2">
        <v>42312.453726423613</v>
      </c>
      <c r="E4887" s="5">
        <v>1.7361111111111108E-2</v>
      </c>
      <c r="F4887" s="12">
        <f t="shared" si="305"/>
        <v>42312.436365312504</v>
      </c>
      <c r="G4887">
        <f t="shared" si="306"/>
        <v>1.7963921990813105</v>
      </c>
      <c r="H4887">
        <f t="shared" si="307"/>
        <v>1.7963921990813105</v>
      </c>
    </row>
    <row r="4888" spans="1:8" x14ac:dyDescent="0.2">
      <c r="A4888" s="2">
        <v>42312.328596064814</v>
      </c>
      <c r="B4888" s="2">
        <v>42312.329571759263</v>
      </c>
      <c r="C4888" s="9">
        <f t="shared" si="304"/>
        <v>42312.328596064814</v>
      </c>
      <c r="D4888" s="2">
        <v>42312.702756597224</v>
      </c>
      <c r="E4888" s="5">
        <v>1.7361111111111108E-2</v>
      </c>
      <c r="F4888" s="12">
        <f t="shared" si="305"/>
        <v>42312.685395486114</v>
      </c>
      <c r="G4888" t="str">
        <f t="shared" si="306"/>
        <v/>
      </c>
      <c r="H4888" t="str">
        <f t="shared" si="307"/>
        <v/>
      </c>
    </row>
    <row r="4889" spans="1:8" x14ac:dyDescent="0.2">
      <c r="A4889" s="2">
        <v>42311.500154861111</v>
      </c>
      <c r="B4889" s="2">
        <v>42311.500891203701</v>
      </c>
      <c r="C4889" s="9">
        <f t="shared" si="304"/>
        <v>42311.500154861111</v>
      </c>
      <c r="D4889" s="2">
        <v>42339.447617673613</v>
      </c>
      <c r="E4889" s="5">
        <v>1.7361111111111108E-2</v>
      </c>
      <c r="F4889" s="12">
        <f t="shared" si="305"/>
        <v>42339.430256562504</v>
      </c>
      <c r="G4889">
        <f t="shared" si="306"/>
        <v>27.930101701393141</v>
      </c>
      <c r="H4889" t="str">
        <f t="shared" si="307"/>
        <v/>
      </c>
    </row>
    <row r="4890" spans="1:8" x14ac:dyDescent="0.2">
      <c r="A4890" s="2">
        <v>42311.460641087964</v>
      </c>
      <c r="B4890" s="2">
        <v>42311.461030092592</v>
      </c>
      <c r="C4890" s="9">
        <f t="shared" si="304"/>
        <v>42311.460641087964</v>
      </c>
      <c r="D4890" s="2">
        <v>42312.400705555556</v>
      </c>
      <c r="E4890" s="5">
        <v>1.7361111111111108E-2</v>
      </c>
      <c r="F4890" s="12">
        <f t="shared" si="305"/>
        <v>42312.383344444446</v>
      </c>
      <c r="G4890">
        <f t="shared" si="306"/>
        <v>0.92270335648208857</v>
      </c>
      <c r="H4890">
        <f t="shared" si="307"/>
        <v>0.92270335648208857</v>
      </c>
    </row>
    <row r="4891" spans="1:8" x14ac:dyDescent="0.2">
      <c r="A4891" s="2">
        <v>42311.469600925928</v>
      </c>
      <c r="B4891" s="2">
        <v>42311.47079861111</v>
      </c>
      <c r="C4891" s="9">
        <f t="shared" si="304"/>
        <v>42311.469600925928</v>
      </c>
      <c r="D4891" s="2">
        <v>42312.387831099535</v>
      </c>
      <c r="E4891" s="5">
        <v>1.7361111111111108E-2</v>
      </c>
      <c r="F4891" s="12">
        <f t="shared" si="305"/>
        <v>42312.370469988426</v>
      </c>
      <c r="G4891">
        <f t="shared" si="306"/>
        <v>0.90086906249780441</v>
      </c>
      <c r="H4891">
        <f t="shared" si="307"/>
        <v>0.90086906249780441</v>
      </c>
    </row>
    <row r="4892" spans="1:8" x14ac:dyDescent="0.2">
      <c r="A4892" s="2">
        <v>42311.509547187503</v>
      </c>
      <c r="B4892" s="2">
        <v>42311.510636574072</v>
      </c>
      <c r="C4892" s="9">
        <f t="shared" si="304"/>
        <v>42311.509547187503</v>
      </c>
      <c r="D4892" s="2">
        <v>42312.668106215278</v>
      </c>
      <c r="E4892" s="5">
        <v>1.7361111111111108E-2</v>
      </c>
      <c r="F4892" s="12">
        <f t="shared" si="305"/>
        <v>42312.650745104169</v>
      </c>
      <c r="G4892">
        <f t="shared" si="306"/>
        <v>1.1411979166659876</v>
      </c>
      <c r="H4892">
        <f t="shared" si="307"/>
        <v>1.1411979166659876</v>
      </c>
    </row>
    <row r="4893" spans="1:8" x14ac:dyDescent="0.2">
      <c r="A4893" s="2">
        <v>42311.373461770832</v>
      </c>
      <c r="B4893" s="2">
        <v>42311.37908564815</v>
      </c>
      <c r="C4893" s="9">
        <f t="shared" si="304"/>
        <v>42311.373461770832</v>
      </c>
      <c r="D4893" s="2">
        <v>42313.346324849539</v>
      </c>
      <c r="E4893" s="5">
        <v>1.7361111111111108E-2</v>
      </c>
      <c r="F4893" s="12">
        <f t="shared" si="305"/>
        <v>42313.32896373843</v>
      </c>
      <c r="G4893">
        <f t="shared" si="306"/>
        <v>1.9555019675972289</v>
      </c>
      <c r="H4893">
        <f t="shared" si="307"/>
        <v>1.9555019675972289</v>
      </c>
    </row>
    <row r="4894" spans="1:8" x14ac:dyDescent="0.2">
      <c r="A4894" s="2">
        <v>42311.688624803239</v>
      </c>
      <c r="B4894" s="2">
        <v>42311.689456018517</v>
      </c>
      <c r="C4894" s="9">
        <f t="shared" si="304"/>
        <v>42311.688624803239</v>
      </c>
      <c r="D4894" s="2">
        <v>42314.51580671296</v>
      </c>
      <c r="E4894" s="5">
        <v>1.7361111111111108E-2</v>
      </c>
      <c r="F4894" s="12">
        <f t="shared" si="305"/>
        <v>42314.49844560185</v>
      </c>
      <c r="G4894">
        <f t="shared" si="306"/>
        <v>2.8098207986113266</v>
      </c>
      <c r="H4894">
        <f t="shared" si="307"/>
        <v>2.8098207986113266</v>
      </c>
    </row>
    <row r="4895" spans="1:8" x14ac:dyDescent="0.2">
      <c r="A4895" s="2">
        <v>42311.662128668984</v>
      </c>
      <c r="B4895" s="2">
        <v>42311.662719907406</v>
      </c>
      <c r="C4895" s="9">
        <f t="shared" si="304"/>
        <v>42311.662128668984</v>
      </c>
      <c r="D4895" s="2">
        <v>42311.719516550926</v>
      </c>
      <c r="E4895" s="5">
        <v>1.7361111111111108E-2</v>
      </c>
      <c r="F4895" s="12">
        <f t="shared" si="305"/>
        <v>42311.702155439816</v>
      </c>
      <c r="G4895" t="str">
        <f t="shared" si="306"/>
        <v/>
      </c>
      <c r="H4895" t="str">
        <f t="shared" si="307"/>
        <v/>
      </c>
    </row>
    <row r="4896" spans="1:8" x14ac:dyDescent="0.2">
      <c r="A4896" s="2">
        <v>42311.438370914351</v>
      </c>
      <c r="B4896" s="2">
        <v>42311.438935185186</v>
      </c>
      <c r="C4896" s="9">
        <f t="shared" si="304"/>
        <v>42311.438370914351</v>
      </c>
      <c r="D4896" s="2">
        <v>42313.460017442128</v>
      </c>
      <c r="E4896" s="5">
        <v>1.7361111111111108E-2</v>
      </c>
      <c r="F4896" s="12">
        <f t="shared" si="305"/>
        <v>42313.442656331019</v>
      </c>
      <c r="G4896">
        <f t="shared" si="306"/>
        <v>2.0042854166676989</v>
      </c>
      <c r="H4896">
        <f t="shared" si="307"/>
        <v>2.0042854166676989</v>
      </c>
    </row>
    <row r="4897" spans="1:8" x14ac:dyDescent="0.2">
      <c r="A4897" s="2">
        <v>42311.691822685185</v>
      </c>
      <c r="B4897" s="2">
        <v>42311.692465277774</v>
      </c>
      <c r="C4897" s="9">
        <f t="shared" si="304"/>
        <v>42311.691822685185</v>
      </c>
      <c r="D4897" s="2">
        <v>42313.412453437501</v>
      </c>
      <c r="E4897" s="5">
        <v>1.7361111111111108E-2</v>
      </c>
      <c r="F4897" s="12">
        <f t="shared" si="305"/>
        <v>42313.395092326391</v>
      </c>
      <c r="G4897">
        <f t="shared" si="306"/>
        <v>1.7032696412061341</v>
      </c>
      <c r="H4897">
        <f t="shared" si="307"/>
        <v>1.7032696412061341</v>
      </c>
    </row>
    <row r="4898" spans="1:8" x14ac:dyDescent="0.2">
      <c r="A4898" s="2">
        <v>42311.49611940972</v>
      </c>
      <c r="B4898" s="2">
        <v>42311.497060185182</v>
      </c>
      <c r="C4898" s="9">
        <f t="shared" si="304"/>
        <v>42311.49611940972</v>
      </c>
      <c r="D4898" s="2">
        <v>42313.562574456017</v>
      </c>
      <c r="E4898" s="5">
        <v>1.7361111111111108E-2</v>
      </c>
      <c r="F4898" s="12">
        <f t="shared" si="305"/>
        <v>42313.545213344907</v>
      </c>
      <c r="G4898">
        <f t="shared" si="306"/>
        <v>2.0490939351875568</v>
      </c>
      <c r="H4898">
        <f t="shared" si="307"/>
        <v>2.0490939351875568</v>
      </c>
    </row>
    <row r="4899" spans="1:8" x14ac:dyDescent="0.2">
      <c r="A4899" s="2">
        <v>42311.481358761572</v>
      </c>
      <c r="B4899" s="2">
        <v>42311.482175925928</v>
      </c>
      <c r="C4899" s="9">
        <f t="shared" si="304"/>
        <v>42311.481358761572</v>
      </c>
      <c r="D4899" s="2">
        <v>42313.413219907408</v>
      </c>
      <c r="E4899" s="5">
        <v>1.7361111111111108E-2</v>
      </c>
      <c r="F4899" s="12">
        <f t="shared" si="305"/>
        <v>42313.395858796299</v>
      </c>
      <c r="G4899">
        <f t="shared" si="306"/>
        <v>1.914500034727098</v>
      </c>
      <c r="H4899">
        <f t="shared" si="307"/>
        <v>1.914500034727098</v>
      </c>
    </row>
    <row r="4900" spans="1:8" x14ac:dyDescent="0.2">
      <c r="A4900" s="2">
        <v>42312.362783877317</v>
      </c>
      <c r="B4900" s="2">
        <v>42312.363229166665</v>
      </c>
      <c r="C4900" s="9">
        <f t="shared" si="304"/>
        <v>42312.362783877317</v>
      </c>
      <c r="E4900" s="5">
        <v>1.7361111111111108E-2</v>
      </c>
      <c r="F4900" s="12" t="str">
        <f t="shared" si="305"/>
        <v/>
      </c>
      <c r="G4900" t="str">
        <f t="shared" si="306"/>
        <v/>
      </c>
      <c r="H4900" t="str">
        <f t="shared" si="307"/>
        <v/>
      </c>
    </row>
    <row r="4901" spans="1:8" x14ac:dyDescent="0.2">
      <c r="A4901" s="2">
        <v>42312.360210219907</v>
      </c>
      <c r="B4901" s="2">
        <v>42312.36074074074</v>
      </c>
      <c r="C4901" s="9">
        <f t="shared" si="304"/>
        <v>42312.360210219907</v>
      </c>
      <c r="D4901" s="2">
        <v>42331.695289432872</v>
      </c>
      <c r="E4901" s="5">
        <v>1.7361111111111108E-2</v>
      </c>
      <c r="F4901" s="12">
        <f t="shared" si="305"/>
        <v>42331.677928321762</v>
      </c>
      <c r="G4901">
        <f t="shared" si="306"/>
        <v>19.317718101854553</v>
      </c>
      <c r="H4901" t="str">
        <f t="shared" si="307"/>
        <v/>
      </c>
    </row>
    <row r="4902" spans="1:8" x14ac:dyDescent="0.2">
      <c r="A4902" s="2">
        <v>42311.506904050926</v>
      </c>
      <c r="B4902" s="2">
        <v>42311.508391203701</v>
      </c>
      <c r="C4902" s="9">
        <f t="shared" si="304"/>
        <v>42311.506904050926</v>
      </c>
      <c r="E4902" s="5">
        <v>1.7361111111111108E-2</v>
      </c>
      <c r="F4902" s="12" t="str">
        <f t="shared" si="305"/>
        <v/>
      </c>
      <c r="G4902" t="str">
        <f t="shared" si="306"/>
        <v/>
      </c>
      <c r="H4902" t="str">
        <f t="shared" si="307"/>
        <v/>
      </c>
    </row>
    <row r="4903" spans="1:8" x14ac:dyDescent="0.2">
      <c r="A4903" s="2">
        <v>42311.506904050926</v>
      </c>
      <c r="B4903" s="2">
        <v>42311.508576388886</v>
      </c>
      <c r="C4903" s="9">
        <f t="shared" si="304"/>
        <v>42311.506904050926</v>
      </c>
      <c r="E4903" s="5">
        <v>1.7361111111111108E-2</v>
      </c>
      <c r="F4903" s="12" t="str">
        <f t="shared" si="305"/>
        <v/>
      </c>
      <c r="G4903" t="str">
        <f t="shared" si="306"/>
        <v/>
      </c>
      <c r="H4903" t="str">
        <f t="shared" si="307"/>
        <v/>
      </c>
    </row>
    <row r="4904" spans="1:8" x14ac:dyDescent="0.2">
      <c r="A4904" s="2">
        <v>42311.690287650461</v>
      </c>
      <c r="B4904" s="2">
        <v>42311.690752314818</v>
      </c>
      <c r="C4904" s="9">
        <f t="shared" si="304"/>
        <v>42311.690287650461</v>
      </c>
      <c r="D4904" s="2">
        <v>42314.491859224538</v>
      </c>
      <c r="E4904" s="5">
        <v>1.7361111111111108E-2</v>
      </c>
      <c r="F4904" s="12">
        <f t="shared" si="305"/>
        <v>42314.474498113428</v>
      </c>
      <c r="G4904">
        <f t="shared" si="306"/>
        <v>2.7842104629671667</v>
      </c>
      <c r="H4904">
        <f t="shared" si="307"/>
        <v>2.7842104629671667</v>
      </c>
    </row>
    <row r="4905" spans="1:8" x14ac:dyDescent="0.2">
      <c r="A4905" s="2">
        <v>42312.359529247682</v>
      </c>
      <c r="B4905" s="2">
        <v>42312.360775462963</v>
      </c>
      <c r="C4905" s="9">
        <f t="shared" si="304"/>
        <v>42312.359529247682</v>
      </c>
      <c r="E4905" s="5">
        <v>1.7361111111111108E-2</v>
      </c>
      <c r="F4905" s="12" t="str">
        <f t="shared" si="305"/>
        <v/>
      </c>
      <c r="G4905" t="str">
        <f t="shared" si="306"/>
        <v/>
      </c>
      <c r="H4905" t="str">
        <f t="shared" si="307"/>
        <v/>
      </c>
    </row>
    <row r="4906" spans="1:8" x14ac:dyDescent="0.2">
      <c r="A4906" s="2">
        <v>42311.479893136573</v>
      </c>
      <c r="B4906" s="2">
        <v>42311.480613425927</v>
      </c>
      <c r="C4906" s="9">
        <f t="shared" si="304"/>
        <v>42311.479893136573</v>
      </c>
      <c r="D4906" s="2">
        <v>42317.623486724537</v>
      </c>
      <c r="E4906" s="5">
        <v>1.7361111111111108E-2</v>
      </c>
      <c r="F4906" s="12">
        <f t="shared" si="305"/>
        <v>42317.606125613427</v>
      </c>
      <c r="G4906">
        <f t="shared" si="306"/>
        <v>6.1262324768540566</v>
      </c>
      <c r="H4906">
        <f t="shared" si="307"/>
        <v>6.1262324768540566</v>
      </c>
    </row>
    <row r="4907" spans="1:8" x14ac:dyDescent="0.2">
      <c r="A4907" s="2">
        <v>42311.479893136573</v>
      </c>
      <c r="B4907" s="2">
        <v>42311.642442129632</v>
      </c>
      <c r="C4907" s="9">
        <f t="shared" si="304"/>
        <v>42311.479893136573</v>
      </c>
      <c r="D4907" s="2">
        <v>42317.623486724537</v>
      </c>
      <c r="E4907" s="5">
        <v>1.7361111111111108E-2</v>
      </c>
      <c r="F4907" s="12">
        <f t="shared" si="305"/>
        <v>42317.606125613427</v>
      </c>
      <c r="G4907">
        <f t="shared" si="306"/>
        <v>6.1262324768540566</v>
      </c>
      <c r="H4907">
        <f t="shared" si="307"/>
        <v>6.1262324768540566</v>
      </c>
    </row>
    <row r="4908" spans="1:8" x14ac:dyDescent="0.2">
      <c r="A4908" s="2">
        <v>42311.671177118056</v>
      </c>
      <c r="B4908" s="2">
        <v>42311.672094907408</v>
      </c>
      <c r="C4908" s="9">
        <f t="shared" si="304"/>
        <v>42311.671177118056</v>
      </c>
      <c r="D4908" s="2">
        <v>42319.427610069448</v>
      </c>
      <c r="E4908" s="5">
        <v>1.7361111111111108E-2</v>
      </c>
      <c r="F4908" s="12">
        <f t="shared" si="305"/>
        <v>42319.410248958338</v>
      </c>
      <c r="G4908">
        <f t="shared" si="306"/>
        <v>7.7390718402821221</v>
      </c>
      <c r="H4908">
        <f t="shared" si="307"/>
        <v>7.7390718402821221</v>
      </c>
    </row>
    <row r="4909" spans="1:8" x14ac:dyDescent="0.2">
      <c r="A4909" s="2">
        <v>42311.45699042824</v>
      </c>
      <c r="B4909" s="2">
        <v>42311.457546296297</v>
      </c>
      <c r="C4909" s="9">
        <f t="shared" si="304"/>
        <v>42311.45699042824</v>
      </c>
      <c r="D4909" s="2">
        <v>42312.364930983793</v>
      </c>
      <c r="E4909" s="5">
        <v>1.7361111111111108E-2</v>
      </c>
      <c r="F4909" s="12">
        <f t="shared" si="305"/>
        <v>42312.347569872683</v>
      </c>
      <c r="G4909">
        <f t="shared" si="306"/>
        <v>0.89057944444357418</v>
      </c>
      <c r="H4909">
        <f t="shared" si="307"/>
        <v>0.89057944444357418</v>
      </c>
    </row>
    <row r="4910" spans="1:8" x14ac:dyDescent="0.2">
      <c r="A4910" s="2">
        <v>42311.463744907407</v>
      </c>
      <c r="B4910" s="2">
        <v>42311.465462962966</v>
      </c>
      <c r="C4910" s="9">
        <f t="shared" si="304"/>
        <v>42311.463744907407</v>
      </c>
      <c r="D4910" s="2">
        <v>42312.415409953705</v>
      </c>
      <c r="E4910" s="5">
        <v>1.7361111111111108E-2</v>
      </c>
      <c r="F4910" s="12">
        <f t="shared" si="305"/>
        <v>42312.398048842595</v>
      </c>
      <c r="G4910">
        <f t="shared" si="306"/>
        <v>0.93430393518792698</v>
      </c>
      <c r="H4910">
        <f t="shared" si="307"/>
        <v>0.93430393518792698</v>
      </c>
    </row>
    <row r="4911" spans="1:8" x14ac:dyDescent="0.2">
      <c r="A4911" s="2">
        <v>42311.557909571762</v>
      </c>
      <c r="B4911" s="2">
        <v>42311.55877314815</v>
      </c>
      <c r="C4911" s="9">
        <f t="shared" si="304"/>
        <v>42311.557909571762</v>
      </c>
      <c r="D4911" s="2">
        <v>42314.629448229163</v>
      </c>
      <c r="E4911" s="5">
        <v>1.7361111111111108E-2</v>
      </c>
      <c r="F4911" s="12">
        <f t="shared" si="305"/>
        <v>42314.612087118054</v>
      </c>
      <c r="G4911">
        <f t="shared" si="306"/>
        <v>3.0541775462916121</v>
      </c>
      <c r="H4911">
        <f t="shared" si="307"/>
        <v>3.0541775462916121</v>
      </c>
    </row>
    <row r="4912" spans="1:8" x14ac:dyDescent="0.2">
      <c r="A4912" s="2">
        <v>42311.455166053238</v>
      </c>
      <c r="B4912" s="2">
        <v>42311.455960648149</v>
      </c>
      <c r="C4912" s="9">
        <f t="shared" si="304"/>
        <v>42311.455166053238</v>
      </c>
      <c r="D4912" s="2">
        <v>42313.421623807873</v>
      </c>
      <c r="E4912" s="5">
        <v>1.7361111111111108E-2</v>
      </c>
      <c r="F4912" s="12">
        <f t="shared" si="305"/>
        <v>42313.404262696764</v>
      </c>
      <c r="G4912">
        <f t="shared" si="306"/>
        <v>1.9490966435259907</v>
      </c>
      <c r="H4912">
        <f t="shared" si="307"/>
        <v>1.9490966435259907</v>
      </c>
    </row>
    <row r="4913" spans="1:8" x14ac:dyDescent="0.2">
      <c r="A4913" s="2">
        <v>42311.553680173609</v>
      </c>
      <c r="B4913" s="2">
        <v>42311.555497685185</v>
      </c>
      <c r="C4913" s="9">
        <f t="shared" si="304"/>
        <v>42311.553680173609</v>
      </c>
      <c r="E4913" s="5">
        <v>1.7361111111111108E-2</v>
      </c>
      <c r="F4913" s="12" t="str">
        <f t="shared" si="305"/>
        <v/>
      </c>
      <c r="G4913" t="str">
        <f t="shared" si="306"/>
        <v/>
      </c>
      <c r="H4913" t="str">
        <f t="shared" si="307"/>
        <v/>
      </c>
    </row>
    <row r="4914" spans="1:8" x14ac:dyDescent="0.2">
      <c r="A4914" s="2">
        <v>42312.322946446759</v>
      </c>
      <c r="B4914" s="2">
        <v>42312.324004629627</v>
      </c>
      <c r="C4914" s="9">
        <f t="shared" si="304"/>
        <v>42312.322946446759</v>
      </c>
      <c r="D4914" s="2">
        <v>42312.497335300926</v>
      </c>
      <c r="E4914" s="5">
        <v>1.7361111111111108E-2</v>
      </c>
      <c r="F4914" s="12">
        <f t="shared" si="305"/>
        <v>42312.479974189817</v>
      </c>
      <c r="G4914" t="str">
        <f t="shared" si="306"/>
        <v/>
      </c>
      <c r="H4914" t="str">
        <f t="shared" si="307"/>
        <v/>
      </c>
    </row>
    <row r="4915" spans="1:8" x14ac:dyDescent="0.2">
      <c r="A4915" s="2">
        <v>42311.33680474537</v>
      </c>
      <c r="B4915" s="2">
        <v>42311.337766203702</v>
      </c>
      <c r="C4915" s="9">
        <f t="shared" si="304"/>
        <v>42311.33680474537</v>
      </c>
      <c r="D4915" s="2">
        <v>42313.623499918984</v>
      </c>
      <c r="E4915" s="5">
        <v>1.7361111111111108E-2</v>
      </c>
      <c r="F4915" s="12">
        <f t="shared" si="305"/>
        <v>42313.606138807874</v>
      </c>
      <c r="G4915">
        <f t="shared" si="306"/>
        <v>2.2693340625046403</v>
      </c>
      <c r="H4915">
        <f t="shared" si="307"/>
        <v>2.2693340625046403</v>
      </c>
    </row>
    <row r="4916" spans="1:8" x14ac:dyDescent="0.2">
      <c r="A4916" s="2">
        <v>42311.493547453705</v>
      </c>
      <c r="B4916" s="2">
        <v>42311.49496527778</v>
      </c>
      <c r="C4916" s="9">
        <f t="shared" si="304"/>
        <v>42311.493547453705</v>
      </c>
      <c r="D4916" s="2">
        <v>42314.474977696758</v>
      </c>
      <c r="E4916" s="5">
        <v>1.7361111111111108E-2</v>
      </c>
      <c r="F4916" s="12">
        <f t="shared" si="305"/>
        <v>42314.457616585649</v>
      </c>
      <c r="G4916">
        <f t="shared" si="306"/>
        <v>2.9640691319436883</v>
      </c>
      <c r="H4916">
        <f t="shared" si="307"/>
        <v>2.9640691319436883</v>
      </c>
    </row>
    <row r="4917" spans="1:8" x14ac:dyDescent="0.2">
      <c r="A4917" s="2">
        <v>42311.674329201385</v>
      </c>
      <c r="B4917" s="2">
        <v>42311.681250000001</v>
      </c>
      <c r="C4917" s="9">
        <f t="shared" si="304"/>
        <v>42311.674329201385</v>
      </c>
      <c r="D4917" s="2">
        <v>42318.643859837961</v>
      </c>
      <c r="E4917" s="5">
        <v>1.7361111111111108E-2</v>
      </c>
      <c r="F4917" s="12">
        <f t="shared" si="305"/>
        <v>42318.626498726851</v>
      </c>
      <c r="G4917">
        <f t="shared" si="306"/>
        <v>6.9521695254661608</v>
      </c>
      <c r="H4917">
        <f t="shared" si="307"/>
        <v>6.9521695254661608</v>
      </c>
    </row>
    <row r="4918" spans="1:8" x14ac:dyDescent="0.2">
      <c r="A4918" s="2">
        <v>42311.686893784725</v>
      </c>
      <c r="B4918" s="2">
        <v>42311.687627314815</v>
      </c>
      <c r="C4918" s="9">
        <f t="shared" si="304"/>
        <v>42311.686893784725</v>
      </c>
      <c r="D4918" s="2">
        <v>42312.452630405096</v>
      </c>
      <c r="E4918" s="5">
        <v>1.7361111111111108E-2</v>
      </c>
      <c r="F4918" s="12">
        <f t="shared" si="305"/>
        <v>42312.435269293986</v>
      </c>
      <c r="G4918">
        <f t="shared" si="306"/>
        <v>0.74837550926167751</v>
      </c>
      <c r="H4918">
        <f t="shared" si="307"/>
        <v>0.74837550926167751</v>
      </c>
    </row>
    <row r="4919" spans="1:8" x14ac:dyDescent="0.2">
      <c r="A4919" s="2">
        <v>42311.483128854168</v>
      </c>
      <c r="B4919" s="2">
        <v>42311.619490740741</v>
      </c>
      <c r="C4919" s="9">
        <f t="shared" si="304"/>
        <v>42311.483128854168</v>
      </c>
      <c r="D4919" s="2">
        <v>42311.542201701392</v>
      </c>
      <c r="E4919" s="5">
        <v>1.7361111111111108E-2</v>
      </c>
      <c r="F4919" s="12">
        <f t="shared" si="305"/>
        <v>42311.524840590282</v>
      </c>
      <c r="G4919" t="str">
        <f t="shared" si="306"/>
        <v/>
      </c>
      <c r="H4919" t="str">
        <f t="shared" si="307"/>
        <v/>
      </c>
    </row>
    <row r="4920" spans="1:8" x14ac:dyDescent="0.2">
      <c r="A4920" s="2">
        <v>42312.592755787038</v>
      </c>
      <c r="B4920" s="2">
        <v>42312.59337962963</v>
      </c>
      <c r="C4920" s="9">
        <f t="shared" si="304"/>
        <v>42312.592755787038</v>
      </c>
      <c r="D4920" s="2">
        <v>42319.653855787037</v>
      </c>
      <c r="E4920" s="5">
        <v>1.7361111111111108E-2</v>
      </c>
      <c r="F4920" s="12">
        <f t="shared" si="305"/>
        <v>42319.636494675928</v>
      </c>
      <c r="G4920">
        <f t="shared" si="306"/>
        <v>7.043738888889493</v>
      </c>
      <c r="H4920">
        <f t="shared" si="307"/>
        <v>7.043738888889493</v>
      </c>
    </row>
    <row r="4921" spans="1:8" x14ac:dyDescent="0.2">
      <c r="A4921" s="2">
        <v>42313.394157326387</v>
      </c>
      <c r="B4921" s="2">
        <v>42313.394490740742</v>
      </c>
      <c r="C4921" s="9">
        <f t="shared" si="304"/>
        <v>42313.394157326387</v>
      </c>
      <c r="E4921" s="5">
        <v>1.7361111111111108E-2</v>
      </c>
      <c r="F4921" s="12" t="str">
        <f t="shared" si="305"/>
        <v/>
      </c>
      <c r="G4921" t="str">
        <f t="shared" si="306"/>
        <v/>
      </c>
      <c r="H4921" t="str">
        <f t="shared" si="307"/>
        <v/>
      </c>
    </row>
    <row r="4922" spans="1:8" x14ac:dyDescent="0.2">
      <c r="A4922" s="2">
        <v>42312.594671724539</v>
      </c>
      <c r="B4922" s="2">
        <v>42325.615937499999</v>
      </c>
      <c r="C4922" s="9">
        <f t="shared" si="304"/>
        <v>42312.594671724539</v>
      </c>
      <c r="D4922" s="2">
        <v>42314.601501122685</v>
      </c>
      <c r="E4922" s="5">
        <v>1.7361111111111108E-2</v>
      </c>
      <c r="F4922" s="12">
        <f t="shared" si="305"/>
        <v>42314.584140011575</v>
      </c>
      <c r="G4922">
        <f t="shared" si="306"/>
        <v>1.9894682870362885</v>
      </c>
      <c r="H4922">
        <f t="shared" si="307"/>
        <v>1.9894682870362885</v>
      </c>
    </row>
    <row r="4923" spans="1:8" x14ac:dyDescent="0.2">
      <c r="A4923" s="2">
        <v>42312.594671724539</v>
      </c>
      <c r="B4923" s="2">
        <v>42325.617569444446</v>
      </c>
      <c r="C4923" s="9">
        <f t="shared" si="304"/>
        <v>42312.594671724539</v>
      </c>
      <c r="D4923" s="2">
        <v>42314.601501122685</v>
      </c>
      <c r="E4923" s="5">
        <v>1.7361111111111108E-2</v>
      </c>
      <c r="F4923" s="12">
        <f t="shared" si="305"/>
        <v>42314.584140011575</v>
      </c>
      <c r="G4923">
        <f t="shared" si="306"/>
        <v>1.9894682870362885</v>
      </c>
      <c r="H4923">
        <f t="shared" si="307"/>
        <v>1.9894682870362885</v>
      </c>
    </row>
    <row r="4924" spans="1:8" x14ac:dyDescent="0.2">
      <c r="A4924" s="2">
        <v>42312.555727395833</v>
      </c>
      <c r="B4924" s="2">
        <v>42312.556990740741</v>
      </c>
      <c r="C4924" s="9">
        <f t="shared" si="304"/>
        <v>42312.555727395833</v>
      </c>
      <c r="D4924" s="2">
        <v>42317.712582141205</v>
      </c>
      <c r="E4924" s="5">
        <v>1.7361111111111108E-2</v>
      </c>
      <c r="F4924" s="12">
        <f t="shared" si="305"/>
        <v>42317.695221030095</v>
      </c>
      <c r="G4924">
        <f t="shared" si="306"/>
        <v>5.1394936342621804</v>
      </c>
      <c r="H4924">
        <f t="shared" si="307"/>
        <v>5.1394936342621804</v>
      </c>
    </row>
    <row r="4925" spans="1:8" x14ac:dyDescent="0.2">
      <c r="A4925" s="2">
        <v>42312.590720023145</v>
      </c>
      <c r="B4925" s="2">
        <v>42312.591249999998</v>
      </c>
      <c r="C4925" s="9">
        <f t="shared" si="304"/>
        <v>42312.590720023145</v>
      </c>
      <c r="D4925" s="2">
        <v>42318.423444479165</v>
      </c>
      <c r="E4925" s="5">
        <v>1.7361111111111108E-2</v>
      </c>
      <c r="F4925" s="12">
        <f t="shared" si="305"/>
        <v>42318.406083368056</v>
      </c>
      <c r="G4925">
        <f t="shared" si="306"/>
        <v>5.8153633449110202</v>
      </c>
      <c r="H4925">
        <f t="shared" si="307"/>
        <v>5.8153633449110202</v>
      </c>
    </row>
    <row r="4926" spans="1:8" x14ac:dyDescent="0.2">
      <c r="A4926" s="2">
        <v>42312.639737002311</v>
      </c>
      <c r="B4926" s="2">
        <v>42312.640266203707</v>
      </c>
      <c r="C4926" s="9">
        <f t="shared" si="304"/>
        <v>42312.639737002311</v>
      </c>
      <c r="D4926" s="2">
        <v>42314.436932789351</v>
      </c>
      <c r="E4926" s="5">
        <v>1.7361111111111108E-2</v>
      </c>
      <c r="F4926" s="12">
        <f t="shared" si="305"/>
        <v>42314.419571678241</v>
      </c>
      <c r="G4926">
        <f t="shared" si="306"/>
        <v>1.779834675930033</v>
      </c>
      <c r="H4926">
        <f t="shared" si="307"/>
        <v>1.779834675930033</v>
      </c>
    </row>
    <row r="4927" spans="1:8" x14ac:dyDescent="0.2">
      <c r="A4927" s="2">
        <v>42312.642036921294</v>
      </c>
      <c r="B4927" s="2">
        <v>42312.642962962964</v>
      </c>
      <c r="C4927" s="9">
        <f t="shared" si="304"/>
        <v>42312.642036921294</v>
      </c>
      <c r="D4927" s="2">
        <v>42314.451591354169</v>
      </c>
      <c r="E4927" s="5">
        <v>1.7361111111111108E-2</v>
      </c>
      <c r="F4927" s="12">
        <f t="shared" si="305"/>
        <v>42314.43423024306</v>
      </c>
      <c r="G4927">
        <f t="shared" si="306"/>
        <v>1.7921933217658079</v>
      </c>
      <c r="H4927">
        <f t="shared" si="307"/>
        <v>1.7921933217658079</v>
      </c>
    </row>
    <row r="4928" spans="1:8" x14ac:dyDescent="0.2">
      <c r="A4928" s="2">
        <v>42312.642036921294</v>
      </c>
      <c r="B4928" s="2">
        <v>42312.643055555556</v>
      </c>
      <c r="C4928" s="9">
        <f t="shared" si="304"/>
        <v>42312.642036921294</v>
      </c>
      <c r="D4928" s="2">
        <v>42314.451591354169</v>
      </c>
      <c r="E4928" s="5">
        <v>1.7361111111111108E-2</v>
      </c>
      <c r="F4928" s="12">
        <f t="shared" si="305"/>
        <v>42314.43423024306</v>
      </c>
      <c r="G4928">
        <f t="shared" si="306"/>
        <v>1.7921933217658079</v>
      </c>
      <c r="H4928">
        <f t="shared" si="307"/>
        <v>1.7921933217658079</v>
      </c>
    </row>
    <row r="4929" spans="1:8" x14ac:dyDescent="0.2">
      <c r="A4929" s="2">
        <v>42312.698431365738</v>
      </c>
      <c r="B4929" s="2">
        <v>42312.699050925927</v>
      </c>
      <c r="C4929" s="9">
        <f t="shared" si="304"/>
        <v>42312.698431365738</v>
      </c>
      <c r="D4929" s="2">
        <v>42313.690784375001</v>
      </c>
      <c r="E4929" s="5">
        <v>1.7361111111111108E-2</v>
      </c>
      <c r="F4929" s="12">
        <f t="shared" si="305"/>
        <v>42313.673423263892</v>
      </c>
      <c r="G4929">
        <f t="shared" si="306"/>
        <v>0.9749918981542578</v>
      </c>
      <c r="H4929">
        <f t="shared" si="307"/>
        <v>0.9749918981542578</v>
      </c>
    </row>
    <row r="4930" spans="1:8" x14ac:dyDescent="0.2">
      <c r="A4930" s="2">
        <v>42312.555727395833</v>
      </c>
      <c r="B4930" s="2">
        <v>42312.557222222225</v>
      </c>
      <c r="C4930" s="9">
        <f t="shared" si="304"/>
        <v>42312.555727395833</v>
      </c>
      <c r="D4930" s="2">
        <v>42317.712582141205</v>
      </c>
      <c r="E4930" s="5">
        <v>1.7361111111111108E-2</v>
      </c>
      <c r="F4930" s="12">
        <f t="shared" si="305"/>
        <v>42317.695221030095</v>
      </c>
      <c r="G4930">
        <f t="shared" si="306"/>
        <v>5.1394936342621804</v>
      </c>
      <c r="H4930">
        <f t="shared" si="307"/>
        <v>5.1394936342621804</v>
      </c>
    </row>
    <row r="4931" spans="1:8" x14ac:dyDescent="0.2">
      <c r="A4931" s="2">
        <v>42312.594671724539</v>
      </c>
      <c r="B4931" s="2">
        <v>42312.595219907409</v>
      </c>
      <c r="C4931" s="9">
        <f t="shared" ref="C4931:C4994" si="308">IF(A4931&lt;B4931,A4931,B4931)</f>
        <v>42312.594671724539</v>
      </c>
      <c r="D4931" s="2">
        <v>42314.601501122685</v>
      </c>
      <c r="E4931" s="5">
        <v>1.7361111111111108E-2</v>
      </c>
      <c r="F4931" s="12">
        <f t="shared" ref="F4931:F4994" si="309">IF(D4931="","",D4931-E4931)</f>
        <v>42314.584140011575</v>
      </c>
      <c r="G4931">
        <f t="shared" ref="G4931:G4994" si="310">IF(OR(C4931="",F4931=""),"",IF(DATE(YEAR(C4931),MONTH(C4931),DAY(C4931))=DATE(YEAR(F4931),MONTH(F4931),DAY(F4931)),"",F4931-C4931))</f>
        <v>1.9894682870362885</v>
      </c>
      <c r="H4931">
        <f t="shared" ref="H4931:H4994" si="311">IF(G4931&gt;$J$2,"",G4931)</f>
        <v>1.9894682870362885</v>
      </c>
    </row>
    <row r="4932" spans="1:8" x14ac:dyDescent="0.2">
      <c r="A4932" s="2">
        <v>42312.437272453702</v>
      </c>
      <c r="B4932" s="2">
        <v>42312.438055555554</v>
      </c>
      <c r="C4932" s="9">
        <f t="shared" si="308"/>
        <v>42312.437272453702</v>
      </c>
      <c r="D4932" s="2">
        <v>42318.461796990741</v>
      </c>
      <c r="E4932" s="5">
        <v>1.7361111111111108E-2</v>
      </c>
      <c r="F4932" s="12">
        <f t="shared" si="309"/>
        <v>42318.444435879632</v>
      </c>
      <c r="G4932">
        <f t="shared" si="310"/>
        <v>6.0071634259293205</v>
      </c>
      <c r="H4932">
        <f t="shared" si="311"/>
        <v>6.0071634259293205</v>
      </c>
    </row>
    <row r="4933" spans="1:8" x14ac:dyDescent="0.2">
      <c r="A4933" s="2">
        <v>42312.514226388892</v>
      </c>
      <c r="B4933" s="2">
        <v>42312.51489583333</v>
      </c>
      <c r="C4933" s="9">
        <f t="shared" si="308"/>
        <v>42312.514226388892</v>
      </c>
      <c r="D4933" s="2">
        <v>42321.537792511575</v>
      </c>
      <c r="E4933" s="5">
        <v>1.7361111111111108E-2</v>
      </c>
      <c r="F4933" s="12">
        <f t="shared" si="309"/>
        <v>42321.520431400466</v>
      </c>
      <c r="G4933">
        <f t="shared" si="310"/>
        <v>9.0062050115739112</v>
      </c>
      <c r="H4933">
        <f t="shared" si="311"/>
        <v>9.0062050115739112</v>
      </c>
    </row>
    <row r="4934" spans="1:8" x14ac:dyDescent="0.2">
      <c r="A4934" s="2">
        <v>42312.498568784722</v>
      </c>
      <c r="B4934" s="2">
        <v>42312.502013888887</v>
      </c>
      <c r="C4934" s="9">
        <f t="shared" si="308"/>
        <v>42312.498568784722</v>
      </c>
      <c r="D4934" s="2">
        <v>42312.515293784723</v>
      </c>
      <c r="E4934" s="5">
        <v>1.7361111111111108E-2</v>
      </c>
      <c r="F4934" s="12">
        <f t="shared" si="309"/>
        <v>42312.497932673614</v>
      </c>
      <c r="G4934" t="str">
        <f t="shared" si="310"/>
        <v/>
      </c>
      <c r="H4934" t="str">
        <f t="shared" si="311"/>
        <v/>
      </c>
    </row>
    <row r="4935" spans="1:8" x14ac:dyDescent="0.2">
      <c r="A4935" s="2">
        <v>42312.435217511571</v>
      </c>
      <c r="B4935" s="2">
        <v>42312.435763888891</v>
      </c>
      <c r="C4935" s="9">
        <f t="shared" si="308"/>
        <v>42312.435217511571</v>
      </c>
      <c r="D4935" s="2">
        <v>42317.43179884259</v>
      </c>
      <c r="E4935" s="5">
        <v>1.7361111111111108E-2</v>
      </c>
      <c r="F4935" s="12">
        <f t="shared" si="309"/>
        <v>42317.414437731481</v>
      </c>
      <c r="G4935">
        <f t="shared" si="310"/>
        <v>4.9792202199096209</v>
      </c>
      <c r="H4935">
        <f t="shared" si="311"/>
        <v>4.9792202199096209</v>
      </c>
    </row>
    <row r="4936" spans="1:8" x14ac:dyDescent="0.2">
      <c r="A4936" s="2">
        <v>42312.505965775461</v>
      </c>
      <c r="B4936" s="2">
        <v>42312.506701388891</v>
      </c>
      <c r="C4936" s="9">
        <f t="shared" si="308"/>
        <v>42312.505965775461</v>
      </c>
      <c r="D4936" s="2">
        <v>42313.64258310185</v>
      </c>
      <c r="E4936" s="5">
        <v>1.7361111111111108E-2</v>
      </c>
      <c r="F4936" s="12">
        <f t="shared" si="309"/>
        <v>42313.62522199074</v>
      </c>
      <c r="G4936">
        <f t="shared" si="310"/>
        <v>1.1192562152791652</v>
      </c>
      <c r="H4936">
        <f t="shared" si="311"/>
        <v>1.1192562152791652</v>
      </c>
    </row>
    <row r="4937" spans="1:8" x14ac:dyDescent="0.2">
      <c r="A4937" s="2">
        <v>42312.673411805554</v>
      </c>
      <c r="B4937" s="2">
        <v>42312.676030092596</v>
      </c>
      <c r="C4937" s="9">
        <f t="shared" si="308"/>
        <v>42312.673411805554</v>
      </c>
      <c r="D4937" s="2">
        <v>42314.414655474538</v>
      </c>
      <c r="E4937" s="5">
        <v>1.7361111111111108E-2</v>
      </c>
      <c r="F4937" s="12">
        <f t="shared" si="309"/>
        <v>42314.397294363429</v>
      </c>
      <c r="G4937">
        <f t="shared" si="310"/>
        <v>1.7238825578751857</v>
      </c>
      <c r="H4937">
        <f t="shared" si="311"/>
        <v>1.7238825578751857</v>
      </c>
    </row>
    <row r="4938" spans="1:8" x14ac:dyDescent="0.2">
      <c r="A4938" s="2">
        <v>42313.374608680555</v>
      </c>
      <c r="B4938" s="2">
        <v>42313.375439814816</v>
      </c>
      <c r="C4938" s="9">
        <f t="shared" si="308"/>
        <v>42313.374608680555</v>
      </c>
      <c r="D4938" s="2">
        <v>42317.368832210646</v>
      </c>
      <c r="E4938" s="5">
        <v>1.7361111111111108E-2</v>
      </c>
      <c r="F4938" s="12">
        <f t="shared" si="309"/>
        <v>42317.351471099537</v>
      </c>
      <c r="G4938">
        <f t="shared" si="310"/>
        <v>3.9768624189819093</v>
      </c>
      <c r="H4938">
        <f t="shared" si="311"/>
        <v>3.9768624189819093</v>
      </c>
    </row>
    <row r="4939" spans="1:8" x14ac:dyDescent="0.2">
      <c r="A4939" s="2">
        <v>42312.517559293985</v>
      </c>
      <c r="B4939" s="2">
        <v>42312.568055555559</v>
      </c>
      <c r="C4939" s="9">
        <f t="shared" si="308"/>
        <v>42312.517559293985</v>
      </c>
      <c r="D4939" s="2">
        <v>42313.682124224535</v>
      </c>
      <c r="E4939" s="5">
        <v>1.7361111111111108E-2</v>
      </c>
      <c r="F4939" s="12">
        <f t="shared" si="309"/>
        <v>42313.664763113426</v>
      </c>
      <c r="G4939">
        <f t="shared" si="310"/>
        <v>1.1472038194406196</v>
      </c>
      <c r="H4939">
        <f t="shared" si="311"/>
        <v>1.1472038194406196</v>
      </c>
    </row>
    <row r="4940" spans="1:8" x14ac:dyDescent="0.2">
      <c r="A4940" s="2">
        <v>42312.555727395833</v>
      </c>
      <c r="B4940" s="2">
        <v>42312.556689814817</v>
      </c>
      <c r="C4940" s="9">
        <f t="shared" si="308"/>
        <v>42312.555727395833</v>
      </c>
      <c r="D4940" s="2">
        <v>42317.712582141205</v>
      </c>
      <c r="E4940" s="5">
        <v>1.7361111111111108E-2</v>
      </c>
      <c r="F4940" s="12">
        <f t="shared" si="309"/>
        <v>42317.695221030095</v>
      </c>
      <c r="G4940">
        <f t="shared" si="310"/>
        <v>5.1394936342621804</v>
      </c>
      <c r="H4940">
        <f t="shared" si="311"/>
        <v>5.1394936342621804</v>
      </c>
    </row>
    <row r="4941" spans="1:8" x14ac:dyDescent="0.2">
      <c r="A4941" s="2">
        <v>42313.574472534725</v>
      </c>
      <c r="B4941" s="2">
        <v>42313.574988425928</v>
      </c>
      <c r="C4941" s="9">
        <f t="shared" si="308"/>
        <v>42313.574472534725</v>
      </c>
      <c r="D4941" s="2">
        <v>42313.601426504632</v>
      </c>
      <c r="E4941" s="5">
        <v>1.7361111111111108E-2</v>
      </c>
      <c r="F4941" s="12">
        <f t="shared" si="309"/>
        <v>42313.584065393523</v>
      </c>
      <c r="G4941" t="str">
        <f t="shared" si="310"/>
        <v/>
      </c>
      <c r="H4941" t="str">
        <f t="shared" si="311"/>
        <v/>
      </c>
    </row>
    <row r="4942" spans="1:8" x14ac:dyDescent="0.2">
      <c r="A4942" s="2">
        <v>42313.49038758102</v>
      </c>
      <c r="B4942" s="2">
        <v>42313.490833333337</v>
      </c>
      <c r="C4942" s="9">
        <f t="shared" si="308"/>
        <v>42313.49038758102</v>
      </c>
      <c r="D4942" s="2">
        <v>42318.404306168981</v>
      </c>
      <c r="E4942" s="5">
        <v>1.7361111111111108E-2</v>
      </c>
      <c r="F4942" s="12">
        <f t="shared" si="309"/>
        <v>42318.386945057871</v>
      </c>
      <c r="G4942">
        <f t="shared" si="310"/>
        <v>4.8965574768517399</v>
      </c>
      <c r="H4942">
        <f t="shared" si="311"/>
        <v>4.8965574768517399</v>
      </c>
    </row>
    <row r="4943" spans="1:8" x14ac:dyDescent="0.2">
      <c r="A4943" s="2">
        <v>42313.588620023147</v>
      </c>
      <c r="B4943" s="2">
        <v>42313.589467592596</v>
      </c>
      <c r="C4943" s="9">
        <f t="shared" si="308"/>
        <v>42313.588620023147</v>
      </c>
      <c r="D4943" s="2">
        <v>42324.546628854165</v>
      </c>
      <c r="E4943" s="5">
        <v>1.7361111111111108E-2</v>
      </c>
      <c r="F4943" s="12">
        <f t="shared" si="309"/>
        <v>42324.529267743055</v>
      </c>
      <c r="G4943">
        <f t="shared" si="310"/>
        <v>10.940647719908156</v>
      </c>
      <c r="H4943" t="str">
        <f t="shared" si="311"/>
        <v/>
      </c>
    </row>
    <row r="4944" spans="1:8" x14ac:dyDescent="0.2">
      <c r="A4944" s="2">
        <v>42313.693412766203</v>
      </c>
      <c r="B4944" s="2">
        <v>42313.693877314814</v>
      </c>
      <c r="C4944" s="9">
        <f t="shared" si="308"/>
        <v>42313.693412766203</v>
      </c>
      <c r="D4944" s="2">
        <v>42319.521067557871</v>
      </c>
      <c r="E4944" s="5">
        <v>1.7361111111111108E-2</v>
      </c>
      <c r="F4944" s="12">
        <f t="shared" si="309"/>
        <v>42319.503706446761</v>
      </c>
      <c r="G4944">
        <f t="shared" si="310"/>
        <v>5.8102936805589707</v>
      </c>
      <c r="H4944">
        <f t="shared" si="311"/>
        <v>5.8102936805589707</v>
      </c>
    </row>
    <row r="4945" spans="1:8" x14ac:dyDescent="0.2">
      <c r="A4945" s="2">
        <v>42313.552768171299</v>
      </c>
      <c r="B4945" s="2">
        <v>42313.553298611114</v>
      </c>
      <c r="C4945" s="9">
        <f t="shared" si="308"/>
        <v>42313.552768171299</v>
      </c>
      <c r="D4945" s="2">
        <v>42318.530569756942</v>
      </c>
      <c r="E4945" s="5">
        <v>1.7361111111111108E-2</v>
      </c>
      <c r="F4945" s="12">
        <f t="shared" si="309"/>
        <v>42318.513208645832</v>
      </c>
      <c r="G4945">
        <f t="shared" si="310"/>
        <v>4.9604404745332431</v>
      </c>
      <c r="H4945">
        <f t="shared" si="311"/>
        <v>4.9604404745332431</v>
      </c>
    </row>
    <row r="4946" spans="1:8" x14ac:dyDescent="0.2">
      <c r="A4946" s="2">
        <v>42313.664053854169</v>
      </c>
      <c r="B4946" s="2">
        <v>42313.438194444447</v>
      </c>
      <c r="C4946" s="9">
        <f t="shared" si="308"/>
        <v>42313.438194444447</v>
      </c>
      <c r="D4946" s="2">
        <v>42318.403032407405</v>
      </c>
      <c r="E4946" s="5">
        <v>1.7361111111111108E-2</v>
      </c>
      <c r="F4946" s="12">
        <f t="shared" si="309"/>
        <v>42318.385671296295</v>
      </c>
      <c r="G4946">
        <f t="shared" si="310"/>
        <v>4.947476851848478</v>
      </c>
      <c r="H4946">
        <f t="shared" si="311"/>
        <v>4.947476851848478</v>
      </c>
    </row>
    <row r="4947" spans="1:8" x14ac:dyDescent="0.2">
      <c r="A4947" s="2">
        <v>42313.502748182873</v>
      </c>
      <c r="B4947" s="2">
        <v>42313.503449074073</v>
      </c>
      <c r="C4947" s="9">
        <f t="shared" si="308"/>
        <v>42313.502748182873</v>
      </c>
      <c r="D4947" s="2">
        <v>42326.633248113423</v>
      </c>
      <c r="E4947" s="5">
        <v>1.7361111111111108E-2</v>
      </c>
      <c r="F4947" s="12">
        <f t="shared" si="309"/>
        <v>42326.615887002314</v>
      </c>
      <c r="G4947">
        <f t="shared" si="310"/>
        <v>13.113138819440792</v>
      </c>
      <c r="H4947" t="str">
        <f t="shared" si="311"/>
        <v/>
      </c>
    </row>
    <row r="4948" spans="1:8" x14ac:dyDescent="0.2">
      <c r="A4948" s="2">
        <v>42313.456757673608</v>
      </c>
      <c r="B4948" s="2">
        <v>42313.457233796296</v>
      </c>
      <c r="C4948" s="9">
        <f t="shared" si="308"/>
        <v>42313.456757673608</v>
      </c>
      <c r="D4948" s="2">
        <v>42314.344836689816</v>
      </c>
      <c r="E4948" s="5">
        <v>1.7361111111111108E-2</v>
      </c>
      <c r="F4948" s="12">
        <f t="shared" si="309"/>
        <v>42314.327475578706</v>
      </c>
      <c r="G4948">
        <f t="shared" si="310"/>
        <v>0.8707179050979903</v>
      </c>
      <c r="H4948">
        <f t="shared" si="311"/>
        <v>0.8707179050979903</v>
      </c>
    </row>
    <row r="4949" spans="1:8" x14ac:dyDescent="0.2">
      <c r="A4949" s="2">
        <v>42313.435526122688</v>
      </c>
      <c r="B4949" s="2">
        <v>42313.436168981483</v>
      </c>
      <c r="C4949" s="9">
        <f t="shared" si="308"/>
        <v>42313.435526122688</v>
      </c>
      <c r="D4949" s="2">
        <v>42313.538962766201</v>
      </c>
      <c r="E4949" s="5">
        <v>1.7361111111111108E-2</v>
      </c>
      <c r="F4949" s="12">
        <f t="shared" si="309"/>
        <v>42313.521601655091</v>
      </c>
      <c r="G4949" t="str">
        <f t="shared" si="310"/>
        <v/>
      </c>
      <c r="H4949" t="str">
        <f t="shared" si="311"/>
        <v/>
      </c>
    </row>
    <row r="4950" spans="1:8" x14ac:dyDescent="0.2">
      <c r="A4950" s="2">
        <v>42313.358710300927</v>
      </c>
      <c r="B4950" s="2">
        <v>42313.359560185185</v>
      </c>
      <c r="C4950" s="9">
        <f t="shared" si="308"/>
        <v>42313.358710300927</v>
      </c>
      <c r="D4950" s="2">
        <v>42313.384635381946</v>
      </c>
      <c r="E4950" s="5">
        <v>1.7361111111111108E-2</v>
      </c>
      <c r="F4950" s="12">
        <f t="shared" si="309"/>
        <v>42313.367274270837</v>
      </c>
      <c r="G4950" t="str">
        <f t="shared" si="310"/>
        <v/>
      </c>
      <c r="H4950" t="str">
        <f t="shared" si="311"/>
        <v/>
      </c>
    </row>
    <row r="4951" spans="1:8" x14ac:dyDescent="0.2">
      <c r="A4951" s="2">
        <v>42313.437107442129</v>
      </c>
      <c r="B4951" s="2">
        <v>42313.437569444446</v>
      </c>
      <c r="C4951" s="9">
        <f t="shared" si="308"/>
        <v>42313.437107442129</v>
      </c>
      <c r="D4951" s="2">
        <v>42313.538176076392</v>
      </c>
      <c r="E4951" s="5">
        <v>1.7361111111111108E-2</v>
      </c>
      <c r="F4951" s="12">
        <f t="shared" si="309"/>
        <v>42313.520814965283</v>
      </c>
      <c r="G4951" t="str">
        <f t="shared" si="310"/>
        <v/>
      </c>
      <c r="H4951" t="str">
        <f t="shared" si="311"/>
        <v/>
      </c>
    </row>
    <row r="4952" spans="1:8" x14ac:dyDescent="0.2">
      <c r="A4952" s="2">
        <v>42313.481726736114</v>
      </c>
      <c r="B4952" s="2">
        <v>42313.482905092591</v>
      </c>
      <c r="C4952" s="9">
        <f t="shared" si="308"/>
        <v>42313.481726736114</v>
      </c>
      <c r="D4952" s="2">
        <v>42321.517322916668</v>
      </c>
      <c r="E4952" s="5">
        <v>1.7361111111111108E-2</v>
      </c>
      <c r="F4952" s="12">
        <f t="shared" si="309"/>
        <v>42321.499961805559</v>
      </c>
      <c r="G4952">
        <f t="shared" si="310"/>
        <v>8.0182350694449269</v>
      </c>
      <c r="H4952">
        <f t="shared" si="311"/>
        <v>8.0182350694449269</v>
      </c>
    </row>
    <row r="4953" spans="1:8" x14ac:dyDescent="0.2">
      <c r="A4953" s="2">
        <v>42313.522636377318</v>
      </c>
      <c r="B4953" s="2">
        <v>42313.524305555555</v>
      </c>
      <c r="C4953" s="9">
        <f t="shared" si="308"/>
        <v>42313.522636377318</v>
      </c>
      <c r="D4953" s="2">
        <v>42314.356185648146</v>
      </c>
      <c r="E4953" s="5">
        <v>1.7361111111111108E-2</v>
      </c>
      <c r="F4953" s="12">
        <f t="shared" si="309"/>
        <v>42314.338824537037</v>
      </c>
      <c r="G4953">
        <f t="shared" si="310"/>
        <v>0.8161881597188767</v>
      </c>
      <c r="H4953">
        <f t="shared" si="311"/>
        <v>0.8161881597188767</v>
      </c>
    </row>
    <row r="4954" spans="1:8" x14ac:dyDescent="0.2">
      <c r="A4954" s="2">
        <v>42313.548892280094</v>
      </c>
      <c r="B4954" s="2">
        <v>42324.456550925926</v>
      </c>
      <c r="C4954" s="9">
        <f t="shared" si="308"/>
        <v>42313.548892280094</v>
      </c>
      <c r="D4954" s="2">
        <v>42324.424357835647</v>
      </c>
      <c r="E4954" s="5">
        <v>1.7361111111111108E-2</v>
      </c>
      <c r="F4954" s="12">
        <f t="shared" si="309"/>
        <v>42324.406996724538</v>
      </c>
      <c r="G4954">
        <f t="shared" si="310"/>
        <v>10.858104444443597</v>
      </c>
      <c r="H4954" t="str">
        <f t="shared" si="311"/>
        <v/>
      </c>
    </row>
    <row r="4955" spans="1:8" x14ac:dyDescent="0.2">
      <c r="A4955" s="2">
        <v>42313.685383101852</v>
      </c>
      <c r="B4955" s="2">
        <v>42313.68577546296</v>
      </c>
      <c r="C4955" s="9">
        <f t="shared" si="308"/>
        <v>42313.685383101852</v>
      </c>
      <c r="D4955" s="2">
        <v>42314.417083483793</v>
      </c>
      <c r="E4955" s="5">
        <v>1.7361111111111108E-2</v>
      </c>
      <c r="F4955" s="12">
        <f t="shared" si="309"/>
        <v>42314.399722372684</v>
      </c>
      <c r="G4955">
        <f t="shared" si="310"/>
        <v>0.71433927083126036</v>
      </c>
      <c r="H4955">
        <f t="shared" si="311"/>
        <v>0.71433927083126036</v>
      </c>
    </row>
    <row r="4956" spans="1:8" x14ac:dyDescent="0.2">
      <c r="A4956" s="2">
        <v>42313.541063391203</v>
      </c>
      <c r="B4956" s="2">
        <v>42313.541828703703</v>
      </c>
      <c r="C4956" s="9">
        <f t="shared" si="308"/>
        <v>42313.541063391203</v>
      </c>
      <c r="D4956" s="2">
        <v>42317.4132875</v>
      </c>
      <c r="E4956" s="5">
        <v>1.7361111111111108E-2</v>
      </c>
      <c r="F4956" s="12">
        <f t="shared" si="309"/>
        <v>42317.39592638889</v>
      </c>
      <c r="G4956">
        <f t="shared" si="310"/>
        <v>3.8548629976867232</v>
      </c>
      <c r="H4956">
        <f t="shared" si="311"/>
        <v>3.8548629976867232</v>
      </c>
    </row>
    <row r="4957" spans="1:8" x14ac:dyDescent="0.2">
      <c r="A4957" s="2">
        <v>42313.541063391203</v>
      </c>
      <c r="B4957" s="2">
        <v>42313.542141203703</v>
      </c>
      <c r="C4957" s="9">
        <f t="shared" si="308"/>
        <v>42313.541063391203</v>
      </c>
      <c r="D4957" s="2">
        <v>42317.4132875</v>
      </c>
      <c r="E4957" s="5">
        <v>1.7361111111111108E-2</v>
      </c>
      <c r="F4957" s="12">
        <f t="shared" si="309"/>
        <v>42317.39592638889</v>
      </c>
      <c r="G4957">
        <f t="shared" si="310"/>
        <v>3.8548629976867232</v>
      </c>
      <c r="H4957">
        <f t="shared" si="311"/>
        <v>3.8548629976867232</v>
      </c>
    </row>
    <row r="4958" spans="1:8" x14ac:dyDescent="0.2">
      <c r="A4958" s="2">
        <v>42313.683401423608</v>
      </c>
      <c r="B4958" s="2">
        <v>42313.686249999999</v>
      </c>
      <c r="C4958" s="9">
        <f t="shared" si="308"/>
        <v>42313.683401423608</v>
      </c>
      <c r="D4958" s="2">
        <v>42314.393430324075</v>
      </c>
      <c r="E4958" s="5">
        <v>1.7361111111111108E-2</v>
      </c>
      <c r="F4958" s="12">
        <f t="shared" si="309"/>
        <v>42314.376069212965</v>
      </c>
      <c r="G4958">
        <f t="shared" si="310"/>
        <v>0.69266778935707407</v>
      </c>
      <c r="H4958">
        <f t="shared" si="311"/>
        <v>0.69266778935707407</v>
      </c>
    </row>
    <row r="4959" spans="1:8" x14ac:dyDescent="0.2">
      <c r="A4959" s="2">
        <v>42313.546674108795</v>
      </c>
      <c r="B4959" s="2">
        <v>42313.547974537039</v>
      </c>
      <c r="C4959" s="9">
        <f t="shared" si="308"/>
        <v>42313.546674108795</v>
      </c>
      <c r="D4959" s="2">
        <v>42317.599153506948</v>
      </c>
      <c r="E4959" s="5">
        <v>1.7361111111111108E-2</v>
      </c>
      <c r="F4959" s="12">
        <f t="shared" si="309"/>
        <v>42317.581792395838</v>
      </c>
      <c r="G4959">
        <f t="shared" si="310"/>
        <v>4.0351182870435878</v>
      </c>
      <c r="H4959">
        <f t="shared" si="311"/>
        <v>4.0351182870435878</v>
      </c>
    </row>
    <row r="4960" spans="1:8" x14ac:dyDescent="0.2">
      <c r="A4960" s="2">
        <v>42313.687711423612</v>
      </c>
      <c r="B4960" s="2">
        <v>42313.68891203704</v>
      </c>
      <c r="C4960" s="9">
        <f t="shared" si="308"/>
        <v>42313.687711423612</v>
      </c>
      <c r="D4960" s="2">
        <v>42314.393430324075</v>
      </c>
      <c r="E4960" s="5">
        <v>1.7361111111111108E-2</v>
      </c>
      <c r="F4960" s="12">
        <f t="shared" si="309"/>
        <v>42314.376069212965</v>
      </c>
      <c r="G4960">
        <f t="shared" si="310"/>
        <v>0.68835778935317649</v>
      </c>
      <c r="H4960">
        <f t="shared" si="311"/>
        <v>0.68835778935317649</v>
      </c>
    </row>
    <row r="4961" spans="1:8" x14ac:dyDescent="0.2">
      <c r="A4961" s="2">
        <v>42313.554655439817</v>
      </c>
      <c r="B4961" s="2">
        <v>42313.555208333331</v>
      </c>
      <c r="C4961" s="9">
        <f t="shared" si="308"/>
        <v>42313.554655439817</v>
      </c>
      <c r="D4961" s="2">
        <v>42324.392861689812</v>
      </c>
      <c r="E4961" s="5">
        <v>1.7361111111111108E-2</v>
      </c>
      <c r="F4961" s="12">
        <f t="shared" si="309"/>
        <v>42324.375500578702</v>
      </c>
      <c r="G4961">
        <f t="shared" si="310"/>
        <v>10.820845138885488</v>
      </c>
      <c r="H4961" t="str">
        <f t="shared" si="311"/>
        <v/>
      </c>
    </row>
    <row r="4962" spans="1:8" x14ac:dyDescent="0.2">
      <c r="A4962" s="2">
        <v>42313.394919363425</v>
      </c>
      <c r="B4962" s="2">
        <v>42313.395740740743</v>
      </c>
      <c r="C4962" s="9">
        <f t="shared" si="308"/>
        <v>42313.394919363425</v>
      </c>
      <c r="D4962" s="2">
        <v>42313.708875231481</v>
      </c>
      <c r="E4962" s="5">
        <v>1.7361111111111108E-2</v>
      </c>
      <c r="F4962" s="12">
        <f t="shared" si="309"/>
        <v>42313.691514120372</v>
      </c>
      <c r="G4962" t="str">
        <f t="shared" si="310"/>
        <v/>
      </c>
      <c r="H4962" t="str">
        <f t="shared" si="311"/>
        <v/>
      </c>
    </row>
    <row r="4963" spans="1:8" x14ac:dyDescent="0.2">
      <c r="A4963" s="2">
        <v>42314.574286608797</v>
      </c>
      <c r="B4963" s="2">
        <v>42314.574930555558</v>
      </c>
      <c r="C4963" s="9">
        <f t="shared" si="308"/>
        <v>42314.574286608797</v>
      </c>
      <c r="D4963" s="2">
        <v>42317.445658993056</v>
      </c>
      <c r="E4963" s="5">
        <v>1.7361111111111108E-2</v>
      </c>
      <c r="F4963" s="12">
        <f t="shared" si="309"/>
        <v>42317.428297881946</v>
      </c>
      <c r="G4963">
        <f t="shared" si="310"/>
        <v>2.8540112731498084</v>
      </c>
      <c r="H4963">
        <f t="shared" si="311"/>
        <v>2.8540112731498084</v>
      </c>
    </row>
    <row r="4964" spans="1:8" x14ac:dyDescent="0.2">
      <c r="A4964" s="2">
        <v>42314.685138541667</v>
      </c>
      <c r="B4964" s="2">
        <v>42317.37263888889</v>
      </c>
      <c r="C4964" s="9">
        <f t="shared" si="308"/>
        <v>42314.685138541667</v>
      </c>
      <c r="D4964" s="2">
        <v>42317.371784803239</v>
      </c>
      <c r="E4964" s="5">
        <v>1.7361111111111108E-2</v>
      </c>
      <c r="F4964" s="12">
        <f t="shared" si="309"/>
        <v>42317.35442369213</v>
      </c>
      <c r="G4964">
        <f t="shared" si="310"/>
        <v>2.6692851504631108</v>
      </c>
      <c r="H4964">
        <f t="shared" si="311"/>
        <v>2.6692851504631108</v>
      </c>
    </row>
    <row r="4965" spans="1:8" x14ac:dyDescent="0.2">
      <c r="A4965" s="2">
        <v>42314.655623726852</v>
      </c>
      <c r="B4965" s="2">
        <v>42325.625821759262</v>
      </c>
      <c r="C4965" s="9">
        <f t="shared" si="308"/>
        <v>42314.655623726852</v>
      </c>
      <c r="D4965" s="2">
        <v>42318.673245520833</v>
      </c>
      <c r="E4965" s="5">
        <v>1.7361111111111108E-2</v>
      </c>
      <c r="F4965" s="12">
        <f t="shared" si="309"/>
        <v>42318.655884409724</v>
      </c>
      <c r="G4965">
        <f t="shared" si="310"/>
        <v>4.0002606828711578</v>
      </c>
      <c r="H4965">
        <f t="shared" si="311"/>
        <v>4.0002606828711578</v>
      </c>
    </row>
    <row r="4966" spans="1:8" x14ac:dyDescent="0.2">
      <c r="A4966" s="2">
        <v>42314.561811111111</v>
      </c>
      <c r="B4966" s="2">
        <v>42314.562488425923</v>
      </c>
      <c r="C4966" s="9">
        <f t="shared" si="308"/>
        <v>42314.561811111111</v>
      </c>
      <c r="D4966" s="2">
        <v>42317.335741898147</v>
      </c>
      <c r="E4966" s="5">
        <v>1.7361111111111108E-2</v>
      </c>
      <c r="F4966" s="12">
        <f t="shared" si="309"/>
        <v>42317.318380787037</v>
      </c>
      <c r="G4966">
        <f t="shared" si="310"/>
        <v>2.7565696759265848</v>
      </c>
      <c r="H4966">
        <f t="shared" si="311"/>
        <v>2.7565696759265848</v>
      </c>
    </row>
    <row r="4967" spans="1:8" x14ac:dyDescent="0.2">
      <c r="A4967" s="2">
        <v>42314.6353465625</v>
      </c>
      <c r="B4967" s="2">
        <v>42314.636099537034</v>
      </c>
      <c r="C4967" s="9">
        <f t="shared" si="308"/>
        <v>42314.6353465625</v>
      </c>
      <c r="D4967" s="2">
        <v>42318.590333599539</v>
      </c>
      <c r="E4967" s="5">
        <v>1.7361111111111108E-2</v>
      </c>
      <c r="F4967" s="12">
        <f t="shared" si="309"/>
        <v>42318.57297248843</v>
      </c>
      <c r="G4967">
        <f t="shared" si="310"/>
        <v>3.9376259259297512</v>
      </c>
      <c r="H4967">
        <f t="shared" si="311"/>
        <v>3.9376259259297512</v>
      </c>
    </row>
    <row r="4968" spans="1:8" x14ac:dyDescent="0.2">
      <c r="A4968" s="2">
        <v>42314.639975115744</v>
      </c>
      <c r="B4968" s="2">
        <v>42314.640613425923</v>
      </c>
      <c r="C4968" s="9">
        <f t="shared" si="308"/>
        <v>42314.639975115744</v>
      </c>
      <c r="D4968" s="2">
        <v>42318.642710532411</v>
      </c>
      <c r="E4968" s="5">
        <v>1.7361111111111108E-2</v>
      </c>
      <c r="F4968" s="12">
        <f t="shared" si="309"/>
        <v>42318.625349421302</v>
      </c>
      <c r="G4968">
        <f t="shared" si="310"/>
        <v>3.9853743055573432</v>
      </c>
      <c r="H4968">
        <f t="shared" si="311"/>
        <v>3.9853743055573432</v>
      </c>
    </row>
    <row r="4969" spans="1:8" x14ac:dyDescent="0.2">
      <c r="A4969" s="2">
        <v>42314.67918564815</v>
      </c>
      <c r="B4969" s="2">
        <v>42314.679965277777</v>
      </c>
      <c r="C4969" s="9">
        <f t="shared" si="308"/>
        <v>42314.67918564815</v>
      </c>
      <c r="D4969" s="2">
        <v>42318.463449768518</v>
      </c>
      <c r="E4969" s="5">
        <v>1.7361111111111108E-2</v>
      </c>
      <c r="F4969" s="12">
        <f t="shared" si="309"/>
        <v>42318.446088657409</v>
      </c>
      <c r="G4969">
        <f t="shared" si="310"/>
        <v>3.7669030092583853</v>
      </c>
      <c r="H4969">
        <f t="shared" si="311"/>
        <v>3.7669030092583853</v>
      </c>
    </row>
    <row r="4970" spans="1:8" x14ac:dyDescent="0.2">
      <c r="A4970" s="2">
        <v>42314.67918564815</v>
      </c>
      <c r="B4970" s="2">
        <v>42318.526990740742</v>
      </c>
      <c r="C4970" s="9">
        <f t="shared" si="308"/>
        <v>42314.67918564815</v>
      </c>
      <c r="D4970" s="2">
        <v>42318.463449768518</v>
      </c>
      <c r="E4970" s="5">
        <v>1.7361111111111108E-2</v>
      </c>
      <c r="F4970" s="12">
        <f t="shared" si="309"/>
        <v>42318.446088657409</v>
      </c>
      <c r="G4970">
        <f t="shared" si="310"/>
        <v>3.7669030092583853</v>
      </c>
      <c r="H4970">
        <f t="shared" si="311"/>
        <v>3.7669030092583853</v>
      </c>
    </row>
    <row r="4971" spans="1:8" x14ac:dyDescent="0.2">
      <c r="A4971" s="2">
        <v>42314.387728472226</v>
      </c>
      <c r="B4971" s="2">
        <v>42314.388032407405</v>
      </c>
      <c r="C4971" s="9">
        <f t="shared" si="308"/>
        <v>42314.387728472226</v>
      </c>
      <c r="D4971" s="2">
        <v>42314.393430324075</v>
      </c>
      <c r="E4971" s="5">
        <v>1.7361111111111108E-2</v>
      </c>
      <c r="F4971" s="12">
        <f t="shared" si="309"/>
        <v>42314.376069212965</v>
      </c>
      <c r="G4971" t="str">
        <f t="shared" si="310"/>
        <v/>
      </c>
      <c r="H4971" t="str">
        <f t="shared" si="311"/>
        <v/>
      </c>
    </row>
    <row r="4972" spans="1:8" x14ac:dyDescent="0.2">
      <c r="A4972" s="2">
        <v>42314.641720173611</v>
      </c>
      <c r="B4972" s="2">
        <v>42314.642361111109</v>
      </c>
      <c r="C4972" s="9">
        <f t="shared" si="308"/>
        <v>42314.641720173611</v>
      </c>
      <c r="D4972" s="2">
        <v>42317.612911539349</v>
      </c>
      <c r="E4972" s="5">
        <v>1.7361111111111108E-2</v>
      </c>
      <c r="F4972" s="12">
        <f t="shared" si="309"/>
        <v>42317.595550428239</v>
      </c>
      <c r="G4972">
        <f t="shared" si="310"/>
        <v>2.9538302546279738</v>
      </c>
      <c r="H4972">
        <f t="shared" si="311"/>
        <v>2.9538302546279738</v>
      </c>
    </row>
    <row r="4973" spans="1:8" x14ac:dyDescent="0.2">
      <c r="A4973" s="2">
        <v>42314.56849085648</v>
      </c>
      <c r="B4973" s="2">
        <v>42314.569108796299</v>
      </c>
      <c r="C4973" s="9">
        <f t="shared" si="308"/>
        <v>42314.56849085648</v>
      </c>
      <c r="D4973" s="2">
        <v>42314.614588310185</v>
      </c>
      <c r="E4973" s="5">
        <v>1.7361111111111108E-2</v>
      </c>
      <c r="F4973" s="12">
        <f t="shared" si="309"/>
        <v>42314.597227199076</v>
      </c>
      <c r="G4973" t="str">
        <f t="shared" si="310"/>
        <v/>
      </c>
      <c r="H4973" t="str">
        <f t="shared" si="311"/>
        <v/>
      </c>
    </row>
    <row r="4974" spans="1:8" x14ac:dyDescent="0.2">
      <c r="A4974" s="2">
        <v>42314.696359837966</v>
      </c>
      <c r="B4974" s="2">
        <v>42314.697314814817</v>
      </c>
      <c r="C4974" s="9">
        <f t="shared" si="308"/>
        <v>42314.696359837966</v>
      </c>
      <c r="D4974" s="2">
        <v>42318.415958715275</v>
      </c>
      <c r="E4974" s="5">
        <v>1.7361111111111108E-2</v>
      </c>
      <c r="F4974" s="12">
        <f t="shared" si="309"/>
        <v>42318.398597604166</v>
      </c>
      <c r="G4974">
        <f t="shared" si="310"/>
        <v>3.702237766199687</v>
      </c>
      <c r="H4974">
        <f t="shared" si="311"/>
        <v>3.702237766199687</v>
      </c>
    </row>
    <row r="4975" spans="1:8" x14ac:dyDescent="0.2">
      <c r="A4975" s="2">
        <v>42314.628439432869</v>
      </c>
      <c r="B4975" s="2">
        <v>42314.629293981481</v>
      </c>
      <c r="C4975" s="9">
        <f t="shared" si="308"/>
        <v>42314.628439432869</v>
      </c>
      <c r="D4975" s="2">
        <v>42314.782337696757</v>
      </c>
      <c r="E4975" s="5">
        <v>1.7361111111111108E-2</v>
      </c>
      <c r="F4975" s="12">
        <f t="shared" si="309"/>
        <v>42314.764976585648</v>
      </c>
      <c r="G4975" t="str">
        <f t="shared" si="310"/>
        <v/>
      </c>
      <c r="H4975" t="str">
        <f t="shared" si="311"/>
        <v/>
      </c>
    </row>
    <row r="4976" spans="1:8" x14ac:dyDescent="0.2">
      <c r="A4976" s="2">
        <v>42314.697961076388</v>
      </c>
      <c r="B4976" s="2">
        <v>42314.698703703703</v>
      </c>
      <c r="C4976" s="9">
        <f t="shared" si="308"/>
        <v>42314.697961076388</v>
      </c>
      <c r="D4976" s="2">
        <v>42319.723361307872</v>
      </c>
      <c r="E4976" s="5">
        <v>1.7361111111111108E-2</v>
      </c>
      <c r="F4976" s="12">
        <f t="shared" si="309"/>
        <v>42319.706000196762</v>
      </c>
      <c r="G4976">
        <f t="shared" si="310"/>
        <v>5.0080391203737236</v>
      </c>
      <c r="H4976">
        <f t="shared" si="311"/>
        <v>5.0080391203737236</v>
      </c>
    </row>
    <row r="4977" spans="1:8" x14ac:dyDescent="0.2">
      <c r="A4977" s="2">
        <v>42314.631459108794</v>
      </c>
      <c r="B4977" s="2">
        <v>42314.633460648147</v>
      </c>
      <c r="C4977" s="9">
        <f t="shared" si="308"/>
        <v>42314.631459108794</v>
      </c>
      <c r="D4977" s="2">
        <v>42328.422528391202</v>
      </c>
      <c r="E4977" s="5">
        <v>1.7361111111111108E-2</v>
      </c>
      <c r="F4977" s="12">
        <f t="shared" si="309"/>
        <v>42328.405167280092</v>
      </c>
      <c r="G4977">
        <f t="shared" si="310"/>
        <v>13.773708171298495</v>
      </c>
      <c r="H4977" t="str">
        <f t="shared" si="311"/>
        <v/>
      </c>
    </row>
    <row r="4978" spans="1:8" x14ac:dyDescent="0.2">
      <c r="A4978" s="2">
        <v>42314.53484359954</v>
      </c>
      <c r="B4978" s="2">
        <v>42314.535856481481</v>
      </c>
      <c r="C4978" s="9">
        <f t="shared" si="308"/>
        <v>42314.53484359954</v>
      </c>
      <c r="D4978" s="2">
        <v>42345.684583449074</v>
      </c>
      <c r="E4978" s="5">
        <v>1.7361111111111108E-2</v>
      </c>
      <c r="F4978" s="12">
        <f t="shared" si="309"/>
        <v>42345.667222337965</v>
      </c>
      <c r="G4978">
        <f t="shared" si="310"/>
        <v>31.13237873842445</v>
      </c>
      <c r="H4978" t="str">
        <f t="shared" si="311"/>
        <v/>
      </c>
    </row>
    <row r="4979" spans="1:8" x14ac:dyDescent="0.2">
      <c r="A4979" s="2">
        <v>42314.566116817128</v>
      </c>
      <c r="B4979" s="2">
        <v>42314.566944444443</v>
      </c>
      <c r="C4979" s="9">
        <f t="shared" si="308"/>
        <v>42314.566116817128</v>
      </c>
      <c r="D4979" s="2">
        <v>42318.353291585649</v>
      </c>
      <c r="E4979" s="5">
        <v>1.7361111111111108E-2</v>
      </c>
      <c r="F4979" s="12">
        <f t="shared" si="309"/>
        <v>42318.335930474539</v>
      </c>
      <c r="G4979">
        <f t="shared" si="310"/>
        <v>3.7698136574108503</v>
      </c>
      <c r="H4979">
        <f t="shared" si="311"/>
        <v>3.7698136574108503</v>
      </c>
    </row>
    <row r="4980" spans="1:8" x14ac:dyDescent="0.2">
      <c r="A4980" s="2">
        <v>42314.637773263887</v>
      </c>
      <c r="B4980" s="2">
        <v>42314.638333333336</v>
      </c>
      <c r="C4980" s="9">
        <f t="shared" si="308"/>
        <v>42314.637773263887</v>
      </c>
      <c r="D4980" s="2">
        <v>42318.722357372688</v>
      </c>
      <c r="E4980" s="5">
        <v>1.7361111111111108E-2</v>
      </c>
      <c r="F4980" s="12">
        <f t="shared" si="309"/>
        <v>42318.704996261578</v>
      </c>
      <c r="G4980">
        <f t="shared" si="310"/>
        <v>4.0672229976917151</v>
      </c>
      <c r="H4980">
        <f t="shared" si="311"/>
        <v>4.0672229976917151</v>
      </c>
    </row>
    <row r="4981" spans="1:8" x14ac:dyDescent="0.2">
      <c r="A4981" s="2">
        <v>42314.633288159719</v>
      </c>
      <c r="B4981" s="2">
        <v>42314.63422453704</v>
      </c>
      <c r="C4981" s="9">
        <f t="shared" si="308"/>
        <v>42314.633288159719</v>
      </c>
      <c r="D4981" s="2">
        <v>42314.748460381947</v>
      </c>
      <c r="E4981" s="5">
        <v>1.7361111111111108E-2</v>
      </c>
      <c r="F4981" s="12">
        <f t="shared" si="309"/>
        <v>42314.731099270837</v>
      </c>
      <c r="G4981" t="str">
        <f t="shared" si="310"/>
        <v/>
      </c>
      <c r="H4981" t="str">
        <f t="shared" si="311"/>
        <v/>
      </c>
    </row>
    <row r="4982" spans="1:8" x14ac:dyDescent="0.2">
      <c r="A4982" s="2">
        <v>42314.630627662038</v>
      </c>
      <c r="B4982" s="2">
        <v>42314.631539351853</v>
      </c>
      <c r="C4982" s="9">
        <f t="shared" si="308"/>
        <v>42314.630627662038</v>
      </c>
      <c r="D4982" s="2">
        <v>42318.685525266206</v>
      </c>
      <c r="E4982" s="5">
        <v>1.7361111111111108E-2</v>
      </c>
      <c r="F4982" s="12">
        <f t="shared" si="309"/>
        <v>42318.668164155097</v>
      </c>
      <c r="G4982">
        <f t="shared" si="310"/>
        <v>4.0375364930587239</v>
      </c>
      <c r="H4982">
        <f t="shared" si="311"/>
        <v>4.0375364930587239</v>
      </c>
    </row>
    <row r="4983" spans="1:8" x14ac:dyDescent="0.2">
      <c r="A4983" s="2">
        <v>42314.645820833335</v>
      </c>
      <c r="B4983" s="2">
        <v>42314.646643518521</v>
      </c>
      <c r="C4983" s="9">
        <f t="shared" si="308"/>
        <v>42314.645820833335</v>
      </c>
      <c r="D4983" s="2">
        <v>42318.379620717591</v>
      </c>
      <c r="E4983" s="5">
        <v>1.7361111111111108E-2</v>
      </c>
      <c r="F4983" s="12">
        <f t="shared" si="309"/>
        <v>42318.362259606482</v>
      </c>
      <c r="G4983">
        <f t="shared" si="310"/>
        <v>3.7164387731463648</v>
      </c>
      <c r="H4983">
        <f t="shared" si="311"/>
        <v>3.7164387731463648</v>
      </c>
    </row>
    <row r="4984" spans="1:8" x14ac:dyDescent="0.2">
      <c r="A4984" s="2">
        <v>42314.699421527781</v>
      </c>
      <c r="B4984" s="2">
        <v>42314.700949074075</v>
      </c>
      <c r="C4984" s="9">
        <f t="shared" si="308"/>
        <v>42314.699421527781</v>
      </c>
      <c r="D4984" s="2">
        <v>42318.736139270834</v>
      </c>
      <c r="E4984" s="5">
        <v>1.7361111111111108E-2</v>
      </c>
      <c r="F4984" s="12">
        <f t="shared" si="309"/>
        <v>42318.718778159724</v>
      </c>
      <c r="G4984">
        <f t="shared" si="310"/>
        <v>4.0193566319430829</v>
      </c>
      <c r="H4984">
        <f t="shared" si="311"/>
        <v>4.0193566319430829</v>
      </c>
    </row>
    <row r="4985" spans="1:8" x14ac:dyDescent="0.2">
      <c r="A4985" s="2">
        <v>42318.310884641207</v>
      </c>
      <c r="B4985" s="2">
        <v>42318.312037037038</v>
      </c>
      <c r="C4985" s="9">
        <f t="shared" si="308"/>
        <v>42318.310884641207</v>
      </c>
      <c r="D4985" s="2">
        <v>42319.398823229167</v>
      </c>
      <c r="E4985" s="5">
        <v>1.7361111111111108E-2</v>
      </c>
      <c r="F4985" s="12">
        <f t="shared" si="309"/>
        <v>42319.381462118057</v>
      </c>
      <c r="G4985">
        <f t="shared" si="310"/>
        <v>1.0705774768503034</v>
      </c>
      <c r="H4985">
        <f t="shared" si="311"/>
        <v>1.0705774768503034</v>
      </c>
    </row>
    <row r="4986" spans="1:8" x14ac:dyDescent="0.2">
      <c r="A4986" s="2">
        <v>42317.595459374999</v>
      </c>
      <c r="B4986" s="2">
        <v>42317.605717592596</v>
      </c>
      <c r="C4986" s="9">
        <f t="shared" si="308"/>
        <v>42317.595459374999</v>
      </c>
      <c r="D4986" s="2">
        <v>42318.488187581017</v>
      </c>
      <c r="E4986" s="5">
        <v>1.7361111111111108E-2</v>
      </c>
      <c r="F4986" s="12">
        <f t="shared" si="309"/>
        <v>42318.470826469907</v>
      </c>
      <c r="G4986">
        <f t="shared" si="310"/>
        <v>0.87536709490814246</v>
      </c>
      <c r="H4986">
        <f t="shared" si="311"/>
        <v>0.87536709490814246</v>
      </c>
    </row>
    <row r="4987" spans="1:8" x14ac:dyDescent="0.2">
      <c r="A4987" s="2">
        <v>42317.491659756946</v>
      </c>
      <c r="B4987" s="2">
        <v>42317.492835648147</v>
      </c>
      <c r="C4987" s="9">
        <f t="shared" si="308"/>
        <v>42317.491659756946</v>
      </c>
      <c r="D4987" s="2">
        <v>42319.543878472221</v>
      </c>
      <c r="E4987" s="5">
        <v>1.7361111111111108E-2</v>
      </c>
      <c r="F4987" s="12">
        <f t="shared" si="309"/>
        <v>42319.526517361111</v>
      </c>
      <c r="G4987">
        <f t="shared" si="310"/>
        <v>2.034857604165154</v>
      </c>
      <c r="H4987">
        <f t="shared" si="311"/>
        <v>2.034857604165154</v>
      </c>
    </row>
    <row r="4988" spans="1:8" x14ac:dyDescent="0.2">
      <c r="A4988" s="2">
        <v>42317.420860879633</v>
      </c>
      <c r="B4988" s="2">
        <v>42317.421412037038</v>
      </c>
      <c r="C4988" s="9">
        <f t="shared" si="308"/>
        <v>42317.420860879633</v>
      </c>
      <c r="D4988" s="2">
        <v>42321.429212303243</v>
      </c>
      <c r="E4988" s="5">
        <v>1.7361111111111108E-2</v>
      </c>
      <c r="F4988" s="12">
        <f t="shared" si="309"/>
        <v>42321.411851192133</v>
      </c>
      <c r="G4988">
        <f t="shared" si="310"/>
        <v>3.9909903125007986</v>
      </c>
      <c r="H4988">
        <f t="shared" si="311"/>
        <v>3.9909903125007986</v>
      </c>
    </row>
    <row r="4989" spans="1:8" x14ac:dyDescent="0.2">
      <c r="A4989" s="2">
        <v>42317.703588622688</v>
      </c>
      <c r="B4989" s="2">
        <v>42317.70412037037</v>
      </c>
      <c r="C4989" s="9">
        <f t="shared" si="308"/>
        <v>42317.703588622688</v>
      </c>
      <c r="D4989" s="2">
        <v>42325.673817013892</v>
      </c>
      <c r="E4989" s="5">
        <v>1.7361111111111108E-2</v>
      </c>
      <c r="F4989" s="12">
        <f t="shared" si="309"/>
        <v>42325.656455902783</v>
      </c>
      <c r="G4989">
        <f t="shared" si="310"/>
        <v>7.9528672800952336</v>
      </c>
      <c r="H4989">
        <f t="shared" si="311"/>
        <v>7.9528672800952336</v>
      </c>
    </row>
    <row r="4990" spans="1:8" x14ac:dyDescent="0.2">
      <c r="A4990" s="2">
        <v>42317.496499652778</v>
      </c>
      <c r="B4990" s="2">
        <v>42317.496886574074</v>
      </c>
      <c r="C4990" s="9">
        <f t="shared" si="308"/>
        <v>42317.496499652778</v>
      </c>
      <c r="D4990" s="2">
        <v>42319.561098958337</v>
      </c>
      <c r="E4990" s="5">
        <v>1.7361111111111108E-2</v>
      </c>
      <c r="F4990" s="12">
        <f t="shared" si="309"/>
        <v>42319.543737847227</v>
      </c>
      <c r="G4990">
        <f t="shared" si="310"/>
        <v>2.0472381944491644</v>
      </c>
      <c r="H4990">
        <f t="shared" si="311"/>
        <v>2.0472381944491644</v>
      </c>
    </row>
    <row r="4991" spans="1:8" x14ac:dyDescent="0.2">
      <c r="A4991" s="2">
        <v>42317.434779479168</v>
      </c>
      <c r="B4991" s="2">
        <v>42317.620821759258</v>
      </c>
      <c r="C4991" s="9">
        <f t="shared" si="308"/>
        <v>42317.434779479168</v>
      </c>
      <c r="E4991" s="5">
        <v>1.7361111111111108E-2</v>
      </c>
      <c r="F4991" s="12" t="str">
        <f t="shared" si="309"/>
        <v/>
      </c>
      <c r="G4991" t="str">
        <f t="shared" si="310"/>
        <v/>
      </c>
      <c r="H4991" t="str">
        <f t="shared" si="311"/>
        <v/>
      </c>
    </row>
    <row r="4992" spans="1:8" x14ac:dyDescent="0.2">
      <c r="A4992" s="2">
        <v>42317.471972997686</v>
      </c>
      <c r="B4992" s="2">
        <v>42317.472372685188</v>
      </c>
      <c r="C4992" s="9">
        <f t="shared" si="308"/>
        <v>42317.471972997686</v>
      </c>
      <c r="D4992" s="2">
        <v>42405.391108715281</v>
      </c>
      <c r="E4992" s="5">
        <v>1.7361111111111108E-2</v>
      </c>
      <c r="F4992" s="12">
        <f t="shared" si="309"/>
        <v>42405.373747604172</v>
      </c>
      <c r="G4992">
        <f t="shared" si="310"/>
        <v>87.90177460648556</v>
      </c>
      <c r="H4992" t="str">
        <f t="shared" si="311"/>
        <v/>
      </c>
    </row>
    <row r="4993" spans="1:8" x14ac:dyDescent="0.2">
      <c r="A4993" s="2">
        <v>42317.58260277778</v>
      </c>
      <c r="B4993" s="2">
        <v>42317.58320601852</v>
      </c>
      <c r="C4993" s="9">
        <f t="shared" si="308"/>
        <v>42317.58260277778</v>
      </c>
      <c r="D4993" s="2">
        <v>42321.489030671299</v>
      </c>
      <c r="E4993" s="5">
        <v>1.7361111111111108E-2</v>
      </c>
      <c r="F4993" s="12">
        <f t="shared" si="309"/>
        <v>42321.471669560189</v>
      </c>
      <c r="G4993">
        <f t="shared" si="310"/>
        <v>3.8890667824089178</v>
      </c>
      <c r="H4993">
        <f t="shared" si="311"/>
        <v>3.8890667824089178</v>
      </c>
    </row>
    <row r="4994" spans="1:8" x14ac:dyDescent="0.2">
      <c r="A4994" s="2">
        <v>42317.609019641204</v>
      </c>
      <c r="B4994" s="2">
        <v>42317.61005787037</v>
      </c>
      <c r="C4994" s="9">
        <f t="shared" si="308"/>
        <v>42317.609019641204</v>
      </c>
      <c r="D4994" s="2">
        <v>42319.34621207176</v>
      </c>
      <c r="E4994" s="5">
        <v>1.7361111111111108E-2</v>
      </c>
      <c r="F4994" s="12">
        <f t="shared" si="309"/>
        <v>42319.32885096065</v>
      </c>
      <c r="G4994">
        <f t="shared" si="310"/>
        <v>1.7198313194458024</v>
      </c>
      <c r="H4994">
        <f t="shared" si="311"/>
        <v>1.7198313194458024</v>
      </c>
    </row>
    <row r="4995" spans="1:8" x14ac:dyDescent="0.2">
      <c r="A4995" s="2">
        <v>42317.671788460648</v>
      </c>
      <c r="B4995" s="2">
        <v>42317.672210648147</v>
      </c>
      <c r="C4995" s="9">
        <f t="shared" ref="C4995:C5058" si="312">IF(A4995&lt;B4995,A4995,B4995)</f>
        <v>42317.671788460648</v>
      </c>
      <c r="D4995" s="2">
        <v>42318.389445335648</v>
      </c>
      <c r="E4995" s="5">
        <v>1.7361111111111108E-2</v>
      </c>
      <c r="F4995" s="12">
        <f t="shared" ref="F4995:F5058" si="313">IF(D4995="","",D4995-E4995)</f>
        <v>42318.372084224538</v>
      </c>
      <c r="G4995">
        <f t="shared" ref="G4995:G5058" si="314">IF(OR(C4995="",F4995=""),"",IF(DATE(YEAR(C4995),MONTH(C4995),DAY(C4995))=DATE(YEAR(F4995),MONTH(F4995),DAY(F4995)),"",F4995-C4995))</f>
        <v>0.70029576389060821</v>
      </c>
      <c r="H4995">
        <f t="shared" ref="H4995:H5058" si="315">IF(G4995&gt;$J$2,"",G4995)</f>
        <v>0.70029576389060821</v>
      </c>
    </row>
    <row r="4996" spans="1:8" x14ac:dyDescent="0.2">
      <c r="A4996" s="2">
        <v>42317.455535335648</v>
      </c>
      <c r="B4996" s="2">
        <v>42317.45621527778</v>
      </c>
      <c r="C4996" s="9">
        <f t="shared" si="312"/>
        <v>42317.455535335648</v>
      </c>
      <c r="D4996" s="2">
        <v>42326.633076157406</v>
      </c>
      <c r="E4996" s="5">
        <v>1.7361111111111108E-2</v>
      </c>
      <c r="F4996" s="12">
        <f t="shared" si="313"/>
        <v>42326.615715046297</v>
      </c>
      <c r="G4996">
        <f t="shared" si="314"/>
        <v>9.1601797106486629</v>
      </c>
      <c r="H4996">
        <f t="shared" si="315"/>
        <v>9.1601797106486629</v>
      </c>
    </row>
    <row r="4997" spans="1:8" x14ac:dyDescent="0.2">
      <c r="A4997" s="2">
        <v>42317.453174224538</v>
      </c>
      <c r="B4997" s="2">
        <v>42317.45349537037</v>
      </c>
      <c r="C4997" s="9">
        <f t="shared" si="312"/>
        <v>42317.453174224538</v>
      </c>
      <c r="D4997" s="2">
        <v>42319.478606168981</v>
      </c>
      <c r="E4997" s="5">
        <v>1.7361111111111108E-2</v>
      </c>
      <c r="F4997" s="12">
        <f t="shared" si="313"/>
        <v>42319.461245057872</v>
      </c>
      <c r="G4997">
        <f t="shared" si="314"/>
        <v>2.0080708333334769</v>
      </c>
      <c r="H4997">
        <f t="shared" si="315"/>
        <v>2.0080708333334769</v>
      </c>
    </row>
    <row r="4998" spans="1:8" x14ac:dyDescent="0.2">
      <c r="A4998" s="2">
        <v>42317.597904363429</v>
      </c>
      <c r="B4998" s="2">
        <v>42317.598321759258</v>
      </c>
      <c r="C4998" s="9">
        <f t="shared" si="312"/>
        <v>42317.597904363429</v>
      </c>
      <c r="D4998" s="2">
        <v>42317.612911539349</v>
      </c>
      <c r="E4998" s="5">
        <v>1.7361111111111108E-2</v>
      </c>
      <c r="F4998" s="12">
        <f t="shared" si="313"/>
        <v>42317.595550428239</v>
      </c>
      <c r="G4998" t="str">
        <f t="shared" si="314"/>
        <v/>
      </c>
      <c r="H4998" t="str">
        <f t="shared" si="315"/>
        <v/>
      </c>
    </row>
    <row r="4999" spans="1:8" x14ac:dyDescent="0.2">
      <c r="A4999" s="2">
        <v>42317.692616087967</v>
      </c>
      <c r="B4999" s="2">
        <v>42317.694097222222</v>
      </c>
      <c r="C4999" s="9">
        <f t="shared" si="312"/>
        <v>42317.692616087967</v>
      </c>
      <c r="D4999" s="2">
        <v>42319.622933831015</v>
      </c>
      <c r="E4999" s="5">
        <v>1.7361111111111108E-2</v>
      </c>
      <c r="F4999" s="12">
        <f t="shared" si="313"/>
        <v>42319.605572719905</v>
      </c>
      <c r="G4999">
        <f t="shared" si="314"/>
        <v>1.9129566319388687</v>
      </c>
      <c r="H4999">
        <f t="shared" si="315"/>
        <v>1.9129566319388687</v>
      </c>
    </row>
    <row r="5000" spans="1:8" x14ac:dyDescent="0.2">
      <c r="A5000" s="2">
        <v>42317.586218055556</v>
      </c>
      <c r="B5000" s="2">
        <v>42317.587442129632</v>
      </c>
      <c r="C5000" s="9">
        <f t="shared" si="312"/>
        <v>42317.586218055556</v>
      </c>
      <c r="E5000" s="5">
        <v>1.7361111111111108E-2</v>
      </c>
      <c r="F5000" s="12" t="str">
        <f t="shared" si="313"/>
        <v/>
      </c>
      <c r="G5000" t="str">
        <f t="shared" si="314"/>
        <v/>
      </c>
      <c r="H5000" t="str">
        <f t="shared" si="315"/>
        <v/>
      </c>
    </row>
    <row r="5001" spans="1:8" x14ac:dyDescent="0.2">
      <c r="A5001" s="2">
        <v>42317.707255752313</v>
      </c>
      <c r="B5001" s="2">
        <v>42317.707939814813</v>
      </c>
      <c r="C5001" s="9">
        <f t="shared" si="312"/>
        <v>42317.707255752313</v>
      </c>
      <c r="D5001" s="2">
        <v>42319.356767129633</v>
      </c>
      <c r="E5001" s="5">
        <v>1.7361111111111108E-2</v>
      </c>
      <c r="F5001" s="12">
        <f t="shared" si="313"/>
        <v>42319.339406018524</v>
      </c>
      <c r="G5001">
        <f t="shared" si="314"/>
        <v>1.632150266210374</v>
      </c>
      <c r="H5001">
        <f t="shared" si="315"/>
        <v>1.632150266210374</v>
      </c>
    </row>
    <row r="5002" spans="1:8" x14ac:dyDescent="0.2">
      <c r="A5002" s="2">
        <v>42317.705203784724</v>
      </c>
      <c r="B5002" s="2">
        <v>42317.705717592595</v>
      </c>
      <c r="C5002" s="9">
        <f t="shared" si="312"/>
        <v>42317.705203784724</v>
      </c>
      <c r="D5002" s="2">
        <v>42319.672200462963</v>
      </c>
      <c r="E5002" s="5">
        <v>1.7361111111111108E-2</v>
      </c>
      <c r="F5002" s="12">
        <f t="shared" si="313"/>
        <v>42319.654839351853</v>
      </c>
      <c r="G5002">
        <f t="shared" si="314"/>
        <v>1.9496355671290075</v>
      </c>
      <c r="H5002">
        <f t="shared" si="315"/>
        <v>1.9496355671290075</v>
      </c>
    </row>
    <row r="5003" spans="1:8" x14ac:dyDescent="0.2">
      <c r="A5003" s="2">
        <v>42318.616257442132</v>
      </c>
      <c r="B5003" s="2">
        <v>42318.616979166669</v>
      </c>
      <c r="C5003" s="9">
        <f t="shared" si="312"/>
        <v>42318.616257442132</v>
      </c>
      <c r="D5003" s="2">
        <v>42324.613798842591</v>
      </c>
      <c r="E5003" s="5">
        <v>1.7361111111111108E-2</v>
      </c>
      <c r="F5003" s="12">
        <f t="shared" si="313"/>
        <v>42324.596437731481</v>
      </c>
      <c r="G5003">
        <f t="shared" si="314"/>
        <v>5.9801802893489366</v>
      </c>
      <c r="H5003">
        <f t="shared" si="315"/>
        <v>5.9801802893489366</v>
      </c>
    </row>
    <row r="5004" spans="1:8" x14ac:dyDescent="0.2">
      <c r="A5004" s="2">
        <v>42318.716220219911</v>
      </c>
      <c r="B5004" s="2">
        <v>42318.71665509259</v>
      </c>
      <c r="C5004" s="9">
        <f t="shared" si="312"/>
        <v>42318.716220219911</v>
      </c>
      <c r="D5004" s="2">
        <v>42325.415483067132</v>
      </c>
      <c r="E5004" s="5">
        <v>1.7361111111111108E-2</v>
      </c>
      <c r="F5004" s="12">
        <f t="shared" si="313"/>
        <v>42325.398121956023</v>
      </c>
      <c r="G5004">
        <f t="shared" si="314"/>
        <v>6.6819017361121951</v>
      </c>
      <c r="H5004">
        <f t="shared" si="315"/>
        <v>6.6819017361121951</v>
      </c>
    </row>
    <row r="5005" spans="1:8" x14ac:dyDescent="0.2">
      <c r="A5005" s="2">
        <v>42319.391301736112</v>
      </c>
      <c r="B5005" s="2">
        <v>42319.391736111109</v>
      </c>
      <c r="C5005" s="9">
        <f t="shared" si="312"/>
        <v>42319.391301736112</v>
      </c>
      <c r="D5005" s="2">
        <v>42321.461484837964</v>
      </c>
      <c r="E5005" s="5">
        <v>1.7361111111111108E-2</v>
      </c>
      <c r="F5005" s="12">
        <f t="shared" si="313"/>
        <v>42321.444123726855</v>
      </c>
      <c r="G5005">
        <f t="shared" si="314"/>
        <v>2.0528219907428138</v>
      </c>
      <c r="H5005">
        <f t="shared" si="315"/>
        <v>2.0528219907428138</v>
      </c>
    </row>
    <row r="5006" spans="1:8" x14ac:dyDescent="0.2">
      <c r="A5006" s="2">
        <v>42318.411266354167</v>
      </c>
      <c r="B5006" s="2">
        <v>42318.413356481484</v>
      </c>
      <c r="C5006" s="9">
        <f t="shared" si="312"/>
        <v>42318.411266354167</v>
      </c>
      <c r="D5006" s="2">
        <v>42321.574500543982</v>
      </c>
      <c r="E5006" s="5">
        <v>1.7361111111111108E-2</v>
      </c>
      <c r="F5006" s="12">
        <f t="shared" si="313"/>
        <v>42321.557139432873</v>
      </c>
      <c r="G5006">
        <f t="shared" si="314"/>
        <v>3.1458730787053355</v>
      </c>
      <c r="H5006">
        <f t="shared" si="315"/>
        <v>3.1458730787053355</v>
      </c>
    </row>
    <row r="5007" spans="1:8" x14ac:dyDescent="0.2">
      <c r="A5007" s="2">
        <v>42318.717855937502</v>
      </c>
      <c r="B5007" s="2">
        <v>42318.718229166669</v>
      </c>
      <c r="C5007" s="9">
        <f t="shared" si="312"/>
        <v>42318.717855937502</v>
      </c>
      <c r="D5007" s="2">
        <v>42327.476244293983</v>
      </c>
      <c r="E5007" s="5">
        <v>1.7361111111111108E-2</v>
      </c>
      <c r="F5007" s="12">
        <f t="shared" si="313"/>
        <v>42327.458883182873</v>
      </c>
      <c r="G5007">
        <f t="shared" si="314"/>
        <v>8.7410272453707876</v>
      </c>
      <c r="H5007">
        <f t="shared" si="315"/>
        <v>8.7410272453707876</v>
      </c>
    </row>
    <row r="5008" spans="1:8" x14ac:dyDescent="0.2">
      <c r="A5008" s="2">
        <v>42318.525147453707</v>
      </c>
      <c r="B5008" s="2">
        <v>42318.525509259256</v>
      </c>
      <c r="C5008" s="9">
        <f t="shared" si="312"/>
        <v>42318.525147453707</v>
      </c>
      <c r="D5008" s="2">
        <v>42321.444604594908</v>
      </c>
      <c r="E5008" s="5">
        <v>1.7361111111111108E-2</v>
      </c>
      <c r="F5008" s="12">
        <f t="shared" si="313"/>
        <v>42321.427243483799</v>
      </c>
      <c r="G5008">
        <f t="shared" si="314"/>
        <v>2.902096030091343</v>
      </c>
      <c r="H5008">
        <f t="shared" si="315"/>
        <v>2.902096030091343</v>
      </c>
    </row>
    <row r="5009" spans="1:8" x14ac:dyDescent="0.2">
      <c r="A5009" s="2">
        <v>42318.518837650467</v>
      </c>
      <c r="B5009" s="2">
        <v>42318.519826388889</v>
      </c>
      <c r="C5009" s="9">
        <f t="shared" si="312"/>
        <v>42318.518837650467</v>
      </c>
      <c r="D5009" s="2">
        <v>42319.473825000001</v>
      </c>
      <c r="E5009" s="5">
        <v>1.7361111111111108E-2</v>
      </c>
      <c r="F5009" s="12">
        <f t="shared" si="313"/>
        <v>42319.456463888891</v>
      </c>
      <c r="G5009">
        <f t="shared" si="314"/>
        <v>0.93762623842485482</v>
      </c>
      <c r="H5009">
        <f t="shared" si="315"/>
        <v>0.93762623842485482</v>
      </c>
    </row>
    <row r="5010" spans="1:8" x14ac:dyDescent="0.2">
      <c r="A5010" s="2">
        <v>42318.696531678244</v>
      </c>
      <c r="B5010" s="2">
        <v>42318.697500000002</v>
      </c>
      <c r="C5010" s="9">
        <f t="shared" si="312"/>
        <v>42318.696531678244</v>
      </c>
      <c r="E5010" s="5">
        <v>1.7361111111111108E-2</v>
      </c>
      <c r="F5010" s="12" t="str">
        <f t="shared" si="313"/>
        <v/>
      </c>
      <c r="G5010" t="str">
        <f t="shared" si="314"/>
        <v/>
      </c>
      <c r="H5010" t="str">
        <f t="shared" si="315"/>
        <v/>
      </c>
    </row>
    <row r="5011" spans="1:8" x14ac:dyDescent="0.2">
      <c r="A5011" s="2">
        <v>42319.376391203703</v>
      </c>
      <c r="B5011" s="2">
        <v>42319.377488425926</v>
      </c>
      <c r="C5011" s="9">
        <f t="shared" si="312"/>
        <v>42319.376391203703</v>
      </c>
      <c r="D5011" s="2">
        <v>42331.483852233796</v>
      </c>
      <c r="E5011" s="5">
        <v>1.7361111111111108E-2</v>
      </c>
      <c r="F5011" s="12">
        <f t="shared" si="313"/>
        <v>42331.466491122686</v>
      </c>
      <c r="G5011">
        <f t="shared" si="314"/>
        <v>12.090099918983469</v>
      </c>
      <c r="H5011" t="str">
        <f t="shared" si="315"/>
        <v/>
      </c>
    </row>
    <row r="5012" spans="1:8" x14ac:dyDescent="0.2">
      <c r="A5012" s="2">
        <v>42319.382857442128</v>
      </c>
      <c r="B5012" s="2">
        <v>42319.383206018516</v>
      </c>
      <c r="C5012" s="9">
        <f t="shared" si="312"/>
        <v>42319.382857442128</v>
      </c>
      <c r="D5012" s="2">
        <v>42321.462328159723</v>
      </c>
      <c r="E5012" s="5">
        <v>1.7361111111111108E-2</v>
      </c>
      <c r="F5012" s="12">
        <f t="shared" si="313"/>
        <v>42321.444967048614</v>
      </c>
      <c r="G5012">
        <f t="shared" si="314"/>
        <v>2.0621096064860467</v>
      </c>
      <c r="H5012">
        <f t="shared" si="315"/>
        <v>2.0621096064860467</v>
      </c>
    </row>
    <row r="5013" spans="1:8" x14ac:dyDescent="0.2">
      <c r="A5013" s="2">
        <v>42318.714877002312</v>
      </c>
      <c r="B5013" s="2">
        <v>42318.715300925927</v>
      </c>
      <c r="C5013" s="9">
        <f t="shared" si="312"/>
        <v>42318.714877002312</v>
      </c>
      <c r="E5013" s="5">
        <v>1.7361111111111108E-2</v>
      </c>
      <c r="F5013" s="12" t="str">
        <f t="shared" si="313"/>
        <v/>
      </c>
      <c r="G5013" t="str">
        <f t="shared" si="314"/>
        <v/>
      </c>
      <c r="H5013" t="str">
        <f t="shared" si="315"/>
        <v/>
      </c>
    </row>
    <row r="5014" spans="1:8" x14ac:dyDescent="0.2">
      <c r="A5014" s="2">
        <v>42318.530500925925</v>
      </c>
      <c r="B5014" s="2">
        <v>42318.530810185184</v>
      </c>
      <c r="C5014" s="9">
        <f t="shared" si="312"/>
        <v>42318.530500925925</v>
      </c>
      <c r="D5014" s="2">
        <v>42325.410768136571</v>
      </c>
      <c r="E5014" s="5">
        <v>1.7361111111111108E-2</v>
      </c>
      <c r="F5014" s="12">
        <f t="shared" si="313"/>
        <v>42325.393407025462</v>
      </c>
      <c r="G5014">
        <f t="shared" si="314"/>
        <v>6.8629060995372129</v>
      </c>
      <c r="H5014">
        <f t="shared" si="315"/>
        <v>6.8629060995372129</v>
      </c>
    </row>
    <row r="5015" spans="1:8" x14ac:dyDescent="0.2">
      <c r="A5015" s="2">
        <v>42319.379241354167</v>
      </c>
      <c r="B5015" s="2">
        <v>42319.379965277774</v>
      </c>
      <c r="C5015" s="9">
        <f t="shared" si="312"/>
        <v>42319.379241354167</v>
      </c>
      <c r="D5015" s="2">
        <v>42325.473566666667</v>
      </c>
      <c r="E5015" s="5">
        <v>1.7361111111111108E-2</v>
      </c>
      <c r="F5015" s="12">
        <f t="shared" si="313"/>
        <v>42325.456205555558</v>
      </c>
      <c r="G5015">
        <f t="shared" si="314"/>
        <v>6.0769642013910925</v>
      </c>
      <c r="H5015">
        <f t="shared" si="315"/>
        <v>6.0769642013910925</v>
      </c>
    </row>
    <row r="5016" spans="1:8" x14ac:dyDescent="0.2">
      <c r="A5016" s="2">
        <v>42319.371858252314</v>
      </c>
      <c r="B5016" s="2">
        <v>42319.372407407405</v>
      </c>
      <c r="C5016" s="9">
        <f t="shared" si="312"/>
        <v>42319.371858252314</v>
      </c>
      <c r="D5016" s="2">
        <v>42321.443098611111</v>
      </c>
      <c r="E5016" s="5">
        <v>1.7361111111111108E-2</v>
      </c>
      <c r="F5016" s="12">
        <f t="shared" si="313"/>
        <v>42321.425737500002</v>
      </c>
      <c r="G5016">
        <f t="shared" si="314"/>
        <v>2.0538792476872914</v>
      </c>
      <c r="H5016">
        <f t="shared" si="315"/>
        <v>2.0538792476872914</v>
      </c>
    </row>
    <row r="5017" spans="1:8" x14ac:dyDescent="0.2">
      <c r="A5017" s="2">
        <v>42319.371858252314</v>
      </c>
      <c r="B5017" s="2">
        <v>42331.354456018518</v>
      </c>
      <c r="C5017" s="9">
        <f t="shared" si="312"/>
        <v>42319.371858252314</v>
      </c>
      <c r="D5017" s="2">
        <v>42321.443098611111</v>
      </c>
      <c r="E5017" s="5">
        <v>1.7361111111111108E-2</v>
      </c>
      <c r="F5017" s="12">
        <f t="shared" si="313"/>
        <v>42321.425737500002</v>
      </c>
      <c r="G5017">
        <f t="shared" si="314"/>
        <v>2.0538792476872914</v>
      </c>
      <c r="H5017">
        <f t="shared" si="315"/>
        <v>2.0538792476872914</v>
      </c>
    </row>
    <row r="5018" spans="1:8" x14ac:dyDescent="0.2">
      <c r="A5018" s="2">
        <v>42318.518837650467</v>
      </c>
      <c r="B5018" s="2">
        <v>42318.519375000003</v>
      </c>
      <c r="C5018" s="9">
        <f t="shared" si="312"/>
        <v>42318.518837650467</v>
      </c>
      <c r="D5018" s="2">
        <v>42319.473825000001</v>
      </c>
      <c r="E5018" s="5">
        <v>1.7361111111111108E-2</v>
      </c>
      <c r="F5018" s="12">
        <f t="shared" si="313"/>
        <v>42319.456463888891</v>
      </c>
      <c r="G5018">
        <f t="shared" si="314"/>
        <v>0.93762623842485482</v>
      </c>
      <c r="H5018">
        <f t="shared" si="315"/>
        <v>0.93762623842485482</v>
      </c>
    </row>
    <row r="5019" spans="1:8" x14ac:dyDescent="0.2">
      <c r="A5019" s="2">
        <v>42318.521841666668</v>
      </c>
      <c r="B5019" s="2">
        <v>42318.522997685184</v>
      </c>
      <c r="C5019" s="9">
        <f t="shared" si="312"/>
        <v>42318.521841666668</v>
      </c>
      <c r="D5019" s="2">
        <v>42319.636616319447</v>
      </c>
      <c r="E5019" s="5">
        <v>1.7361111111111108E-2</v>
      </c>
      <c r="F5019" s="12">
        <f t="shared" si="313"/>
        <v>42319.619255208338</v>
      </c>
      <c r="G5019">
        <f t="shared" si="314"/>
        <v>1.0974135416690842</v>
      </c>
      <c r="H5019">
        <f t="shared" si="315"/>
        <v>1.0974135416690842</v>
      </c>
    </row>
    <row r="5020" spans="1:8" x14ac:dyDescent="0.2">
      <c r="A5020" s="2">
        <v>42318.591816585649</v>
      </c>
      <c r="B5020" s="2">
        <v>42318.59375</v>
      </c>
      <c r="C5020" s="9">
        <f t="shared" si="312"/>
        <v>42318.591816585649</v>
      </c>
      <c r="D5020" s="2">
        <v>42321.335834837962</v>
      </c>
      <c r="E5020" s="5">
        <v>1.7361111111111108E-2</v>
      </c>
      <c r="F5020" s="12">
        <f t="shared" si="313"/>
        <v>42321.318473726853</v>
      </c>
      <c r="G5020">
        <f t="shared" si="314"/>
        <v>2.7266571412037592</v>
      </c>
      <c r="H5020">
        <f t="shared" si="315"/>
        <v>2.7266571412037592</v>
      </c>
    </row>
    <row r="5021" spans="1:8" x14ac:dyDescent="0.2">
      <c r="A5021" s="2">
        <v>42318.39577978009</v>
      </c>
      <c r="B5021" s="2">
        <v>42318.39644675926</v>
      </c>
      <c r="C5021" s="9">
        <f t="shared" si="312"/>
        <v>42318.39577978009</v>
      </c>
      <c r="D5021" s="2">
        <v>42319.419211608794</v>
      </c>
      <c r="E5021" s="5">
        <v>1.7361111111111108E-2</v>
      </c>
      <c r="F5021" s="12">
        <f t="shared" si="313"/>
        <v>42319.401850497685</v>
      </c>
      <c r="G5021">
        <f t="shared" si="314"/>
        <v>1.0060707175944117</v>
      </c>
      <c r="H5021">
        <f t="shared" si="315"/>
        <v>1.0060707175944117</v>
      </c>
    </row>
    <row r="5022" spans="1:8" x14ac:dyDescent="0.2">
      <c r="A5022" s="2">
        <v>42319.386480092595</v>
      </c>
      <c r="B5022" s="2">
        <v>42319.387002314812</v>
      </c>
      <c r="C5022" s="9">
        <f t="shared" si="312"/>
        <v>42319.386480092595</v>
      </c>
      <c r="D5022" s="2">
        <v>42321.63175</v>
      </c>
      <c r="E5022" s="5">
        <v>1.7361111111111108E-2</v>
      </c>
      <c r="F5022" s="12">
        <f t="shared" si="313"/>
        <v>42321.614388888891</v>
      </c>
      <c r="G5022">
        <f t="shared" si="314"/>
        <v>2.2279087962961057</v>
      </c>
      <c r="H5022">
        <f t="shared" si="315"/>
        <v>2.2279087962961057</v>
      </c>
    </row>
    <row r="5023" spans="1:8" x14ac:dyDescent="0.2">
      <c r="A5023" s="2">
        <v>42319.626863310186</v>
      </c>
      <c r="B5023" s="2">
        <v>42319.628055555557</v>
      </c>
      <c r="C5023" s="9">
        <f t="shared" si="312"/>
        <v>42319.626863310186</v>
      </c>
      <c r="D5023" s="2">
        <v>42321.600170335645</v>
      </c>
      <c r="E5023" s="5">
        <v>1.7361111111111108E-2</v>
      </c>
      <c r="F5023" s="12">
        <f t="shared" si="313"/>
        <v>42321.582809224536</v>
      </c>
      <c r="G5023">
        <f t="shared" si="314"/>
        <v>1.9559459143492859</v>
      </c>
      <c r="H5023">
        <f t="shared" si="315"/>
        <v>1.9559459143492859</v>
      </c>
    </row>
    <row r="5024" spans="1:8" x14ac:dyDescent="0.2">
      <c r="A5024" s="2">
        <v>42319.571881134259</v>
      </c>
      <c r="B5024" s="2">
        <v>42319.572789351849</v>
      </c>
      <c r="C5024" s="9">
        <f t="shared" si="312"/>
        <v>42319.571881134259</v>
      </c>
      <c r="D5024" s="2">
        <v>42321.404266863428</v>
      </c>
      <c r="E5024" s="5">
        <v>1.7361111111111108E-2</v>
      </c>
      <c r="F5024" s="12">
        <f t="shared" si="313"/>
        <v>42321.386905752319</v>
      </c>
      <c r="G5024">
        <f t="shared" si="314"/>
        <v>1.8150246180593967</v>
      </c>
      <c r="H5024">
        <f t="shared" si="315"/>
        <v>1.8150246180593967</v>
      </c>
    </row>
    <row r="5025" spans="1:8" x14ac:dyDescent="0.2">
      <c r="A5025" s="2">
        <v>42319.439680208336</v>
      </c>
      <c r="B5025" s="2">
        <v>42319.44027777778</v>
      </c>
      <c r="C5025" s="9">
        <f t="shared" si="312"/>
        <v>42319.439680208336</v>
      </c>
      <c r="D5025" s="2">
        <v>42321.696752083335</v>
      </c>
      <c r="E5025" s="5">
        <v>1.7361111111111108E-2</v>
      </c>
      <c r="F5025" s="12">
        <f t="shared" si="313"/>
        <v>42321.679390972226</v>
      </c>
      <c r="G5025">
        <f t="shared" si="314"/>
        <v>2.2397107638898888</v>
      </c>
      <c r="H5025">
        <f t="shared" si="315"/>
        <v>2.2397107638898888</v>
      </c>
    </row>
    <row r="5026" spans="1:8" x14ac:dyDescent="0.2">
      <c r="A5026" s="2">
        <v>42320.376235960648</v>
      </c>
      <c r="B5026" s="2">
        <v>42320.377314814818</v>
      </c>
      <c r="C5026" s="9">
        <f t="shared" si="312"/>
        <v>42320.376235960648</v>
      </c>
      <c r="D5026" s="2">
        <v>42325.39835787037</v>
      </c>
      <c r="E5026" s="5">
        <v>1.7361111111111108E-2</v>
      </c>
      <c r="F5026" s="12">
        <f t="shared" si="313"/>
        <v>42325.380996759261</v>
      </c>
      <c r="G5026">
        <f t="shared" si="314"/>
        <v>5.0047607986125513</v>
      </c>
      <c r="H5026">
        <f t="shared" si="315"/>
        <v>5.0047607986125513</v>
      </c>
    </row>
    <row r="5027" spans="1:8" x14ac:dyDescent="0.2">
      <c r="A5027" s="2">
        <v>42319.417047488423</v>
      </c>
      <c r="B5027" s="2">
        <v>42319.417615740742</v>
      </c>
      <c r="C5027" s="9">
        <f t="shared" si="312"/>
        <v>42319.417047488423</v>
      </c>
      <c r="D5027" s="2">
        <v>42324.482951041668</v>
      </c>
      <c r="E5027" s="5">
        <v>1.7361111111111108E-2</v>
      </c>
      <c r="F5027" s="12">
        <f t="shared" si="313"/>
        <v>42324.465589930558</v>
      </c>
      <c r="G5027">
        <f t="shared" si="314"/>
        <v>5.0485424421349308</v>
      </c>
      <c r="H5027">
        <f t="shared" si="315"/>
        <v>5.0485424421349308</v>
      </c>
    </row>
    <row r="5028" spans="1:8" x14ac:dyDescent="0.2">
      <c r="A5028" s="2">
        <v>42319.568605902779</v>
      </c>
      <c r="B5028" s="2">
        <v>42319.569247685184</v>
      </c>
      <c r="C5028" s="9">
        <f t="shared" si="312"/>
        <v>42319.568605902779</v>
      </c>
      <c r="D5028" s="2">
        <v>42319.592487997688</v>
      </c>
      <c r="E5028" s="5">
        <v>1.7361111111111108E-2</v>
      </c>
      <c r="F5028" s="12">
        <f t="shared" si="313"/>
        <v>42319.575126886579</v>
      </c>
      <c r="G5028" t="str">
        <f t="shared" si="314"/>
        <v/>
      </c>
      <c r="H5028" t="str">
        <f t="shared" si="315"/>
        <v/>
      </c>
    </row>
    <row r="5029" spans="1:8" x14ac:dyDescent="0.2">
      <c r="A5029" s="2">
        <v>42319.60464140046</v>
      </c>
      <c r="B5029" s="2">
        <v>42319.605370370373</v>
      </c>
      <c r="C5029" s="9">
        <f t="shared" si="312"/>
        <v>42319.60464140046</v>
      </c>
      <c r="D5029" s="2">
        <v>42324.37623869213</v>
      </c>
      <c r="E5029" s="5">
        <v>1.7361111111111108E-2</v>
      </c>
      <c r="F5029" s="12">
        <f t="shared" si="313"/>
        <v>42324.35887758102</v>
      </c>
      <c r="G5029">
        <f t="shared" si="314"/>
        <v>4.754236180560838</v>
      </c>
      <c r="H5029">
        <f t="shared" si="315"/>
        <v>4.754236180560838</v>
      </c>
    </row>
    <row r="5030" spans="1:8" x14ac:dyDescent="0.2">
      <c r="A5030" s="2">
        <v>42319.60464140046</v>
      </c>
      <c r="B5030" s="2">
        <v>42319.608599537038</v>
      </c>
      <c r="C5030" s="9">
        <f t="shared" si="312"/>
        <v>42319.60464140046</v>
      </c>
      <c r="D5030" s="2">
        <v>42324.37623869213</v>
      </c>
      <c r="E5030" s="5">
        <v>1.7361111111111108E-2</v>
      </c>
      <c r="F5030" s="12">
        <f t="shared" si="313"/>
        <v>42324.35887758102</v>
      </c>
      <c r="G5030">
        <f t="shared" si="314"/>
        <v>4.754236180560838</v>
      </c>
      <c r="H5030">
        <f t="shared" si="315"/>
        <v>4.754236180560838</v>
      </c>
    </row>
    <row r="5031" spans="1:8" x14ac:dyDescent="0.2">
      <c r="A5031" s="2">
        <v>42319.494562233798</v>
      </c>
      <c r="B5031" s="2">
        <v>42319.495092592595</v>
      </c>
      <c r="C5031" s="9">
        <f t="shared" si="312"/>
        <v>42319.494562233798</v>
      </c>
      <c r="D5031" s="2">
        <v>42321.351508564818</v>
      </c>
      <c r="E5031" s="5">
        <v>1.7361111111111108E-2</v>
      </c>
      <c r="F5031" s="12">
        <f t="shared" si="313"/>
        <v>42321.334147453708</v>
      </c>
      <c r="G5031">
        <f t="shared" si="314"/>
        <v>1.8395852199100773</v>
      </c>
      <c r="H5031">
        <f t="shared" si="315"/>
        <v>1.8395852199100773</v>
      </c>
    </row>
    <row r="5032" spans="1:8" x14ac:dyDescent="0.2">
      <c r="A5032" s="2">
        <v>42319.504350891206</v>
      </c>
      <c r="B5032" s="2">
        <v>42319.504814814813</v>
      </c>
      <c r="C5032" s="9">
        <f t="shared" si="312"/>
        <v>42319.504350891206</v>
      </c>
      <c r="D5032" s="2">
        <v>42321.352534490739</v>
      </c>
      <c r="E5032" s="5">
        <v>1.7361111111111108E-2</v>
      </c>
      <c r="F5032" s="12">
        <f t="shared" si="313"/>
        <v>42321.33517337963</v>
      </c>
      <c r="G5032">
        <f t="shared" si="314"/>
        <v>1.830822488424019</v>
      </c>
      <c r="H5032">
        <f t="shared" si="315"/>
        <v>1.830822488424019</v>
      </c>
    </row>
    <row r="5033" spans="1:8" x14ac:dyDescent="0.2">
      <c r="A5033" s="2">
        <v>42319.463412384262</v>
      </c>
      <c r="B5033" s="2">
        <v>42319.46429398148</v>
      </c>
      <c r="C5033" s="9">
        <f t="shared" si="312"/>
        <v>42319.463412384262</v>
      </c>
      <c r="D5033" s="2">
        <v>42325.553324305554</v>
      </c>
      <c r="E5033" s="5">
        <v>1.7361111111111108E-2</v>
      </c>
      <c r="F5033" s="12">
        <f t="shared" si="313"/>
        <v>42325.535963194445</v>
      </c>
      <c r="G5033">
        <f t="shared" si="314"/>
        <v>6.0725508101822925</v>
      </c>
      <c r="H5033">
        <f t="shared" si="315"/>
        <v>6.0725508101822925</v>
      </c>
    </row>
    <row r="5034" spans="1:8" x14ac:dyDescent="0.2">
      <c r="A5034" s="2">
        <v>42319.463412384262</v>
      </c>
      <c r="B5034" s="2">
        <v>42319.463946759257</v>
      </c>
      <c r="C5034" s="9">
        <f t="shared" si="312"/>
        <v>42319.463412384262</v>
      </c>
      <c r="D5034" s="2">
        <v>42325.553324305554</v>
      </c>
      <c r="E5034" s="5">
        <v>1.7361111111111108E-2</v>
      </c>
      <c r="F5034" s="12">
        <f t="shared" si="313"/>
        <v>42325.535963194445</v>
      </c>
      <c r="G5034">
        <f t="shared" si="314"/>
        <v>6.0725508101822925</v>
      </c>
      <c r="H5034">
        <f t="shared" si="315"/>
        <v>6.0725508101822925</v>
      </c>
    </row>
    <row r="5035" spans="1:8" x14ac:dyDescent="0.2">
      <c r="A5035" s="2">
        <v>42319.405195486113</v>
      </c>
      <c r="B5035" s="2">
        <v>42319.405439814815</v>
      </c>
      <c r="C5035" s="9">
        <f t="shared" si="312"/>
        <v>42319.405195486113</v>
      </c>
      <c r="D5035" s="2">
        <v>42321.682411574075</v>
      </c>
      <c r="E5035" s="5">
        <v>1.7361111111111108E-2</v>
      </c>
      <c r="F5035" s="12">
        <f t="shared" si="313"/>
        <v>42321.665050462965</v>
      </c>
      <c r="G5035">
        <f t="shared" si="314"/>
        <v>2.2598549768517842</v>
      </c>
      <c r="H5035">
        <f t="shared" si="315"/>
        <v>2.2598549768517842</v>
      </c>
    </row>
    <row r="5036" spans="1:8" x14ac:dyDescent="0.2">
      <c r="A5036" s="2">
        <v>42319.674331747687</v>
      </c>
      <c r="B5036" s="2">
        <v>42319.67527777778</v>
      </c>
      <c r="C5036" s="9">
        <f t="shared" si="312"/>
        <v>42319.674331747687</v>
      </c>
      <c r="D5036" s="2">
        <v>42325.560201122687</v>
      </c>
      <c r="E5036" s="5">
        <v>1.7361111111111108E-2</v>
      </c>
      <c r="F5036" s="12">
        <f t="shared" si="313"/>
        <v>42325.542840011578</v>
      </c>
      <c r="G5036">
        <f t="shared" si="314"/>
        <v>5.8685082638912718</v>
      </c>
      <c r="H5036">
        <f t="shared" si="315"/>
        <v>5.8685082638912718</v>
      </c>
    </row>
    <row r="5037" spans="1:8" x14ac:dyDescent="0.2">
      <c r="A5037" s="2">
        <v>42319.457550694446</v>
      </c>
      <c r="B5037" s="2">
        <v>42319.457835648151</v>
      </c>
      <c r="C5037" s="9">
        <f t="shared" si="312"/>
        <v>42319.457550694446</v>
      </c>
      <c r="E5037" s="5">
        <v>1.7361111111111108E-2</v>
      </c>
      <c r="F5037" s="12" t="str">
        <f t="shared" si="313"/>
        <v/>
      </c>
      <c r="G5037" t="str">
        <f t="shared" si="314"/>
        <v/>
      </c>
      <c r="H5037" t="str">
        <f t="shared" si="315"/>
        <v/>
      </c>
    </row>
    <row r="5038" spans="1:8" x14ac:dyDescent="0.2">
      <c r="A5038" s="2">
        <v>42320.372245682869</v>
      </c>
      <c r="B5038" s="2">
        <v>42320.372777777775</v>
      </c>
      <c r="C5038" s="9">
        <f t="shared" si="312"/>
        <v>42320.372245682869</v>
      </c>
      <c r="E5038" s="5">
        <v>1.7361111111111108E-2</v>
      </c>
      <c r="F5038" s="12" t="str">
        <f t="shared" si="313"/>
        <v/>
      </c>
      <c r="G5038" t="str">
        <f t="shared" si="314"/>
        <v/>
      </c>
      <c r="H5038" t="str">
        <f t="shared" si="315"/>
        <v/>
      </c>
    </row>
    <row r="5039" spans="1:8" x14ac:dyDescent="0.2">
      <c r="A5039" s="2">
        <v>42319.50985559028</v>
      </c>
      <c r="B5039" s="2">
        <v>42319.510567129626</v>
      </c>
      <c r="C5039" s="9">
        <f t="shared" si="312"/>
        <v>42319.50985559028</v>
      </c>
      <c r="D5039" s="2">
        <v>42324.704835914352</v>
      </c>
      <c r="E5039" s="5">
        <v>1.7361111111111108E-2</v>
      </c>
      <c r="F5039" s="12">
        <f t="shared" si="313"/>
        <v>42324.687474803242</v>
      </c>
      <c r="G5039">
        <f t="shared" si="314"/>
        <v>5.1776192129618721</v>
      </c>
      <c r="H5039">
        <f t="shared" si="315"/>
        <v>5.1776192129618721</v>
      </c>
    </row>
    <row r="5040" spans="1:8" x14ac:dyDescent="0.2">
      <c r="A5040" s="2">
        <v>42320.399302083337</v>
      </c>
      <c r="B5040" s="2">
        <v>42320.399756944447</v>
      </c>
      <c r="C5040" s="9">
        <f t="shared" si="312"/>
        <v>42320.399302083337</v>
      </c>
      <c r="D5040" s="2">
        <v>42326.554146296294</v>
      </c>
      <c r="E5040" s="5">
        <v>1.7361111111111108E-2</v>
      </c>
      <c r="F5040" s="12">
        <f t="shared" si="313"/>
        <v>42326.536785185184</v>
      </c>
      <c r="G5040">
        <f t="shared" si="314"/>
        <v>6.1374831018474652</v>
      </c>
      <c r="H5040">
        <f t="shared" si="315"/>
        <v>6.1374831018474652</v>
      </c>
    </row>
    <row r="5041" spans="1:8" x14ac:dyDescent="0.2">
      <c r="A5041" s="2">
        <v>42319.506963425927</v>
      </c>
      <c r="B5041" s="2">
        <v>42319.507326388892</v>
      </c>
      <c r="C5041" s="9">
        <f t="shared" si="312"/>
        <v>42319.506963425927</v>
      </c>
      <c r="D5041" s="2">
        <v>42331.553588460651</v>
      </c>
      <c r="E5041" s="5">
        <v>1.7361111111111108E-2</v>
      </c>
      <c r="F5041" s="12">
        <f t="shared" si="313"/>
        <v>42331.536227349541</v>
      </c>
      <c r="G5041">
        <f t="shared" si="314"/>
        <v>12.029263923614053</v>
      </c>
      <c r="H5041" t="str">
        <f t="shared" si="315"/>
        <v/>
      </c>
    </row>
    <row r="5042" spans="1:8" x14ac:dyDescent="0.2">
      <c r="A5042" s="2">
        <v>42320.380992361112</v>
      </c>
      <c r="B5042" s="2">
        <v>42320.382025462961</v>
      </c>
      <c r="C5042" s="9">
        <f t="shared" si="312"/>
        <v>42320.380992361112</v>
      </c>
      <c r="D5042" s="2">
        <v>42324.554666469907</v>
      </c>
      <c r="E5042" s="5">
        <v>1.7361111111111108E-2</v>
      </c>
      <c r="F5042" s="12">
        <f t="shared" si="313"/>
        <v>42324.537305358797</v>
      </c>
      <c r="G5042">
        <f t="shared" si="314"/>
        <v>4.1563129976857454</v>
      </c>
      <c r="H5042">
        <f t="shared" si="315"/>
        <v>4.1563129976857454</v>
      </c>
    </row>
    <row r="5043" spans="1:8" x14ac:dyDescent="0.2">
      <c r="A5043" s="2">
        <v>42319.459913078703</v>
      </c>
      <c r="B5043" s="2">
        <v>42319.460381944446</v>
      </c>
      <c r="C5043" s="9">
        <f t="shared" si="312"/>
        <v>42319.459913078703</v>
      </c>
      <c r="D5043" s="2">
        <v>42321.374612997686</v>
      </c>
      <c r="E5043" s="5">
        <v>1.7361111111111108E-2</v>
      </c>
      <c r="F5043" s="12">
        <f t="shared" si="313"/>
        <v>42321.357251886577</v>
      </c>
      <c r="G5043">
        <f t="shared" si="314"/>
        <v>1.8973388078738935</v>
      </c>
      <c r="H5043">
        <f t="shared" si="315"/>
        <v>1.8973388078738935</v>
      </c>
    </row>
    <row r="5044" spans="1:8" x14ac:dyDescent="0.2">
      <c r="A5044" s="2">
        <v>42319.617298344907</v>
      </c>
      <c r="B5044" s="2">
        <v>42319.618449074071</v>
      </c>
      <c r="C5044" s="9">
        <f t="shared" si="312"/>
        <v>42319.617298344907</v>
      </c>
      <c r="D5044" s="2">
        <v>42327.439098877316</v>
      </c>
      <c r="E5044" s="5">
        <v>1.7361111111111108E-2</v>
      </c>
      <c r="F5044" s="12">
        <f t="shared" si="313"/>
        <v>42327.421737766206</v>
      </c>
      <c r="G5044">
        <f t="shared" si="314"/>
        <v>7.8044394212993211</v>
      </c>
      <c r="H5044">
        <f t="shared" si="315"/>
        <v>7.8044394212993211</v>
      </c>
    </row>
    <row r="5045" spans="1:8" x14ac:dyDescent="0.2">
      <c r="A5045" s="2">
        <v>42320.392497534725</v>
      </c>
      <c r="B5045" s="2">
        <v>42320.392939814818</v>
      </c>
      <c r="C5045" s="9">
        <f t="shared" si="312"/>
        <v>42320.392497534725</v>
      </c>
      <c r="D5045" s="2">
        <v>42324.345516701389</v>
      </c>
      <c r="E5045" s="5">
        <v>1.7361111111111108E-2</v>
      </c>
      <c r="F5045" s="12">
        <f t="shared" si="313"/>
        <v>42324.328155590279</v>
      </c>
      <c r="G5045">
        <f t="shared" si="314"/>
        <v>3.9356580555540859</v>
      </c>
      <c r="H5045">
        <f t="shared" si="315"/>
        <v>3.9356580555540859</v>
      </c>
    </row>
    <row r="5046" spans="1:8" x14ac:dyDescent="0.2">
      <c r="A5046" s="2">
        <v>42320.408765706015</v>
      </c>
      <c r="B5046" s="2">
        <v>42320.409502314818</v>
      </c>
      <c r="C5046" s="9">
        <f t="shared" si="312"/>
        <v>42320.408765706015</v>
      </c>
      <c r="D5046" s="2">
        <v>42326.336647488424</v>
      </c>
      <c r="E5046" s="5">
        <v>1.7361111111111108E-2</v>
      </c>
      <c r="F5046" s="12">
        <f t="shared" si="313"/>
        <v>42326.319286377315</v>
      </c>
      <c r="G5046">
        <f t="shared" si="314"/>
        <v>5.9105206712993095</v>
      </c>
      <c r="H5046">
        <f t="shared" si="315"/>
        <v>5.9105206712993095</v>
      </c>
    </row>
    <row r="5047" spans="1:8" x14ac:dyDescent="0.2">
      <c r="A5047" s="2">
        <v>42319.701503275464</v>
      </c>
      <c r="B5047" s="2">
        <v>42319.702164351853</v>
      </c>
      <c r="C5047" s="9">
        <f t="shared" si="312"/>
        <v>42319.701503275464</v>
      </c>
      <c r="D5047" s="2">
        <v>42325.444862418983</v>
      </c>
      <c r="E5047" s="5">
        <v>1.7361111111111108E-2</v>
      </c>
      <c r="F5047" s="12">
        <f t="shared" si="313"/>
        <v>42325.427501307873</v>
      </c>
      <c r="G5047">
        <f t="shared" si="314"/>
        <v>5.7259980324088247</v>
      </c>
      <c r="H5047">
        <f t="shared" si="315"/>
        <v>5.7259980324088247</v>
      </c>
    </row>
    <row r="5048" spans="1:8" x14ac:dyDescent="0.2">
      <c r="A5048" s="2">
        <v>42320.38489105324</v>
      </c>
      <c r="B5048" s="2">
        <v>42320.385358796295</v>
      </c>
      <c r="C5048" s="9">
        <f t="shared" si="312"/>
        <v>42320.38489105324</v>
      </c>
      <c r="D5048" s="2">
        <v>42321.591711111112</v>
      </c>
      <c r="E5048" s="5">
        <v>1.7361111111111108E-2</v>
      </c>
      <c r="F5048" s="12">
        <f t="shared" si="313"/>
        <v>42321.574350000003</v>
      </c>
      <c r="G5048">
        <f t="shared" si="314"/>
        <v>1.1894589467628975</v>
      </c>
      <c r="H5048">
        <f t="shared" si="315"/>
        <v>1.1894589467628975</v>
      </c>
    </row>
    <row r="5049" spans="1:8" x14ac:dyDescent="0.2">
      <c r="A5049" s="2">
        <v>42319.69914853009</v>
      </c>
      <c r="B5049" s="2">
        <v>42319.70008101852</v>
      </c>
      <c r="C5049" s="9">
        <f t="shared" si="312"/>
        <v>42319.69914853009</v>
      </c>
      <c r="D5049" s="2">
        <v>42324.495255358794</v>
      </c>
      <c r="E5049" s="5">
        <v>1.7361111111111108E-2</v>
      </c>
      <c r="F5049" s="12">
        <f t="shared" si="313"/>
        <v>42324.477894247684</v>
      </c>
      <c r="G5049">
        <f t="shared" si="314"/>
        <v>4.7787457175945747</v>
      </c>
      <c r="H5049">
        <f t="shared" si="315"/>
        <v>4.7787457175945747</v>
      </c>
    </row>
    <row r="5050" spans="1:8" x14ac:dyDescent="0.2">
      <c r="A5050" s="2">
        <v>42319.576508252314</v>
      </c>
      <c r="B5050" s="2">
        <v>42319.577094907407</v>
      </c>
      <c r="C5050" s="9">
        <f t="shared" si="312"/>
        <v>42319.576508252314</v>
      </c>
      <c r="D5050" s="2">
        <v>42324.59572326389</v>
      </c>
      <c r="E5050" s="5">
        <v>1.7361111111111108E-2</v>
      </c>
      <c r="F5050" s="12">
        <f t="shared" si="313"/>
        <v>42324.578362152781</v>
      </c>
      <c r="G5050">
        <f t="shared" si="314"/>
        <v>5.0018539004668128</v>
      </c>
      <c r="H5050">
        <f t="shared" si="315"/>
        <v>5.0018539004668128</v>
      </c>
    </row>
    <row r="5051" spans="1:8" x14ac:dyDescent="0.2">
      <c r="A5051" s="2">
        <v>42319.602279548613</v>
      </c>
      <c r="B5051" s="2">
        <v>42319.602743055555</v>
      </c>
      <c r="C5051" s="9">
        <f t="shared" si="312"/>
        <v>42319.602279548613</v>
      </c>
      <c r="D5051" s="2">
        <v>42324.466072604169</v>
      </c>
      <c r="E5051" s="5">
        <v>1.7361111111111108E-2</v>
      </c>
      <c r="F5051" s="12">
        <f t="shared" si="313"/>
        <v>42324.44871149306</v>
      </c>
      <c r="G5051">
        <f t="shared" si="314"/>
        <v>4.8464319444465218</v>
      </c>
      <c r="H5051">
        <f t="shared" si="315"/>
        <v>4.8464319444465218</v>
      </c>
    </row>
    <row r="5052" spans="1:8" x14ac:dyDescent="0.2">
      <c r="A5052" s="2">
        <v>42319.413400115744</v>
      </c>
      <c r="B5052" s="2">
        <v>42319.414351851854</v>
      </c>
      <c r="C5052" s="9">
        <f t="shared" si="312"/>
        <v>42319.413400115744</v>
      </c>
      <c r="D5052" s="2">
        <v>42319.473825000001</v>
      </c>
      <c r="E5052" s="5">
        <v>1.7361111111111108E-2</v>
      </c>
      <c r="F5052" s="12">
        <f t="shared" si="313"/>
        <v>42319.456463888891</v>
      </c>
      <c r="G5052" t="str">
        <f t="shared" si="314"/>
        <v/>
      </c>
      <c r="H5052" t="str">
        <f t="shared" si="315"/>
        <v/>
      </c>
    </row>
    <row r="5053" spans="1:8" x14ac:dyDescent="0.2">
      <c r="A5053" s="2">
        <v>42319.571881134259</v>
      </c>
      <c r="B5053" s="2">
        <v>42321.393460648149</v>
      </c>
      <c r="C5053" s="9">
        <f t="shared" si="312"/>
        <v>42319.571881134259</v>
      </c>
      <c r="D5053" s="2">
        <v>42321.404266863428</v>
      </c>
      <c r="E5053" s="5">
        <v>1.7361111111111108E-2</v>
      </c>
      <c r="F5053" s="12">
        <f t="shared" si="313"/>
        <v>42321.386905752319</v>
      </c>
      <c r="G5053">
        <f t="shared" si="314"/>
        <v>1.8150246180593967</v>
      </c>
      <c r="H5053">
        <f t="shared" si="315"/>
        <v>1.8150246180593967</v>
      </c>
    </row>
    <row r="5054" spans="1:8" x14ac:dyDescent="0.2">
      <c r="A5054" s="2">
        <v>42319.410664270836</v>
      </c>
      <c r="B5054" s="2">
        <v>42319.410868055558</v>
      </c>
      <c r="C5054" s="9">
        <f t="shared" si="312"/>
        <v>42319.410664270836</v>
      </c>
      <c r="D5054" s="2">
        <v>42321.460478587964</v>
      </c>
      <c r="E5054" s="5">
        <v>1.7361111111111108E-2</v>
      </c>
      <c r="F5054" s="12">
        <f t="shared" si="313"/>
        <v>42321.443117476854</v>
      </c>
      <c r="G5054">
        <f t="shared" si="314"/>
        <v>2.0324532060185447</v>
      </c>
      <c r="H5054">
        <f t="shared" si="315"/>
        <v>2.0324532060185447</v>
      </c>
    </row>
    <row r="5055" spans="1:8" x14ac:dyDescent="0.2">
      <c r="A5055" s="2">
        <v>42320.41590763889</v>
      </c>
      <c r="B5055" s="2">
        <v>42320.416365740741</v>
      </c>
      <c r="C5055" s="9">
        <f t="shared" si="312"/>
        <v>42320.41590763889</v>
      </c>
      <c r="D5055" s="2">
        <v>42325.495919131943</v>
      </c>
      <c r="E5055" s="5">
        <v>1.7361111111111108E-2</v>
      </c>
      <c r="F5055" s="12">
        <f t="shared" si="313"/>
        <v>42325.478558020834</v>
      </c>
      <c r="G5055">
        <f t="shared" si="314"/>
        <v>5.0626503819439677</v>
      </c>
      <c r="H5055">
        <f t="shared" si="315"/>
        <v>5.0626503819439677</v>
      </c>
    </row>
    <row r="5056" spans="1:8" x14ac:dyDescent="0.2">
      <c r="A5056" s="2">
        <v>42320.41590763889</v>
      </c>
      <c r="B5056" s="2">
        <v>42325.572731481479</v>
      </c>
      <c r="C5056" s="9">
        <f t="shared" si="312"/>
        <v>42320.41590763889</v>
      </c>
      <c r="D5056" s="2">
        <v>42325.495919131943</v>
      </c>
      <c r="E5056" s="5">
        <v>1.7361111111111108E-2</v>
      </c>
      <c r="F5056" s="12">
        <f t="shared" si="313"/>
        <v>42325.478558020834</v>
      </c>
      <c r="G5056">
        <f t="shared" si="314"/>
        <v>5.0626503819439677</v>
      </c>
      <c r="H5056">
        <f t="shared" si="315"/>
        <v>5.0626503819439677</v>
      </c>
    </row>
    <row r="5057" spans="1:8" x14ac:dyDescent="0.2">
      <c r="A5057" s="2">
        <v>42319.621498148146</v>
      </c>
      <c r="B5057" s="2">
        <v>42319.621874999997</v>
      </c>
      <c r="C5057" s="9">
        <f t="shared" si="312"/>
        <v>42319.621498148146</v>
      </c>
      <c r="D5057" s="2">
        <v>42325.489732951391</v>
      </c>
      <c r="E5057" s="5">
        <v>1.7361111111111108E-2</v>
      </c>
      <c r="F5057" s="12">
        <f t="shared" si="313"/>
        <v>42325.472371840282</v>
      </c>
      <c r="G5057">
        <f t="shared" si="314"/>
        <v>5.8508736921357922</v>
      </c>
      <c r="H5057">
        <f t="shared" si="315"/>
        <v>5.8508736921357922</v>
      </c>
    </row>
    <row r="5058" spans="1:8" x14ac:dyDescent="0.2">
      <c r="A5058" s="2">
        <v>42319.407245486109</v>
      </c>
      <c r="B5058" s="2">
        <v>42319.407638888886</v>
      </c>
      <c r="C5058" s="9">
        <f t="shared" si="312"/>
        <v>42319.407245486109</v>
      </c>
      <c r="D5058" s="2">
        <v>42338.659960763885</v>
      </c>
      <c r="E5058" s="5">
        <v>1.7361111111111108E-2</v>
      </c>
      <c r="F5058" s="12">
        <f t="shared" si="313"/>
        <v>42338.642599652776</v>
      </c>
      <c r="G5058">
        <f t="shared" si="314"/>
        <v>19.235354166667094</v>
      </c>
      <c r="H5058" t="str">
        <f t="shared" si="315"/>
        <v/>
      </c>
    </row>
    <row r="5059" spans="1:8" x14ac:dyDescent="0.2">
      <c r="A5059" s="2">
        <v>42319.466758530092</v>
      </c>
      <c r="B5059" s="2">
        <v>42319.467303240737</v>
      </c>
      <c r="C5059" s="9">
        <f t="shared" ref="C5059:C5122" si="316">IF(A5059&lt;B5059,A5059,B5059)</f>
        <v>42319.466758530092</v>
      </c>
      <c r="D5059" s="2">
        <v>42321.416696990738</v>
      </c>
      <c r="E5059" s="5">
        <v>1.7361111111111108E-2</v>
      </c>
      <c r="F5059" s="12">
        <f t="shared" ref="F5059:F5122" si="317">IF(D5059="","",D5059-E5059)</f>
        <v>42321.399335879629</v>
      </c>
      <c r="G5059">
        <f t="shared" ref="G5059:G5122" si="318">IF(OR(C5059="",F5059=""),"",IF(DATE(YEAR(C5059),MONTH(C5059),DAY(C5059))=DATE(YEAR(F5059),MONTH(F5059),DAY(F5059)),"",F5059-C5059))</f>
        <v>1.9325773495365866</v>
      </c>
      <c r="H5059">
        <f t="shared" ref="H5059:H5122" si="319">IF(G5059&gt;$J$2,"",G5059)</f>
        <v>1.9325773495365866</v>
      </c>
    </row>
    <row r="5060" spans="1:8" x14ac:dyDescent="0.2">
      <c r="A5060" s="2">
        <v>42319.4168446412</v>
      </c>
      <c r="B5060" s="2">
        <v>42319.417361111111</v>
      </c>
      <c r="C5060" s="9">
        <f t="shared" si="316"/>
        <v>42319.4168446412</v>
      </c>
      <c r="D5060" s="2">
        <v>42321.650053935184</v>
      </c>
      <c r="E5060" s="5">
        <v>1.7361111111111108E-2</v>
      </c>
      <c r="F5060" s="12">
        <f t="shared" si="317"/>
        <v>42321.632692824074</v>
      </c>
      <c r="G5060">
        <f t="shared" si="318"/>
        <v>2.2158481828737422</v>
      </c>
      <c r="H5060">
        <f t="shared" si="319"/>
        <v>2.2158481828737422</v>
      </c>
    </row>
    <row r="5061" spans="1:8" x14ac:dyDescent="0.2">
      <c r="A5061" s="2">
        <v>42319.470135381947</v>
      </c>
      <c r="B5061" s="2">
        <v>42319.470925925925</v>
      </c>
      <c r="C5061" s="9">
        <f t="shared" si="316"/>
        <v>42319.470135381947</v>
      </c>
      <c r="D5061" s="2">
        <v>42324.362311689816</v>
      </c>
      <c r="E5061" s="5">
        <v>1.7361111111111108E-2</v>
      </c>
      <c r="F5061" s="12">
        <f t="shared" si="317"/>
        <v>42324.344950578707</v>
      </c>
      <c r="G5061">
        <f t="shared" si="318"/>
        <v>4.8748151967593003</v>
      </c>
      <c r="H5061">
        <f t="shared" si="319"/>
        <v>4.8748151967593003</v>
      </c>
    </row>
    <row r="5062" spans="1:8" x14ac:dyDescent="0.2">
      <c r="A5062" s="2">
        <v>42320.402770219909</v>
      </c>
      <c r="B5062" s="2">
        <v>42320.403912037036</v>
      </c>
      <c r="C5062" s="9">
        <f t="shared" si="316"/>
        <v>42320.402770219909</v>
      </c>
      <c r="D5062" s="2">
        <v>42326.584973530094</v>
      </c>
      <c r="E5062" s="5">
        <v>1.7361111111111108E-2</v>
      </c>
      <c r="F5062" s="12">
        <f t="shared" si="317"/>
        <v>42326.567612418985</v>
      </c>
      <c r="G5062">
        <f t="shared" si="318"/>
        <v>6.1648421990757925</v>
      </c>
      <c r="H5062">
        <f t="shared" si="319"/>
        <v>6.1648421990757925</v>
      </c>
    </row>
    <row r="5063" spans="1:8" x14ac:dyDescent="0.2">
      <c r="A5063" s="2">
        <v>42320.70174783565</v>
      </c>
      <c r="B5063" s="2">
        <v>42320.702048611114</v>
      </c>
      <c r="C5063" s="9">
        <f t="shared" si="316"/>
        <v>42320.70174783565</v>
      </c>
      <c r="D5063" s="2">
        <v>42325.472128240741</v>
      </c>
      <c r="E5063" s="5">
        <v>1.7361111111111108E-2</v>
      </c>
      <c r="F5063" s="12">
        <f t="shared" si="317"/>
        <v>42325.454767129631</v>
      </c>
      <c r="G5063">
        <f t="shared" si="318"/>
        <v>4.7530192939811968</v>
      </c>
      <c r="H5063">
        <f t="shared" si="319"/>
        <v>4.7530192939811968</v>
      </c>
    </row>
    <row r="5064" spans="1:8" x14ac:dyDescent="0.2">
      <c r="A5064" s="2">
        <v>42320.466067824076</v>
      </c>
      <c r="B5064" s="2">
        <v>42320.470347222225</v>
      </c>
      <c r="C5064" s="9">
        <f t="shared" si="316"/>
        <v>42320.466067824076</v>
      </c>
      <c r="D5064" s="2">
        <v>42331.501122453701</v>
      </c>
      <c r="E5064" s="5">
        <v>1.7361111111111108E-2</v>
      </c>
      <c r="F5064" s="12">
        <f t="shared" si="317"/>
        <v>42331.483761342592</v>
      </c>
      <c r="G5064">
        <f t="shared" si="318"/>
        <v>11.017693518515443</v>
      </c>
      <c r="H5064" t="str">
        <f t="shared" si="319"/>
        <v/>
      </c>
    </row>
    <row r="5065" spans="1:8" x14ac:dyDescent="0.2">
      <c r="A5065" s="2">
        <v>42320.68622546296</v>
      </c>
      <c r="B5065" s="2">
        <v>42320.687013888892</v>
      </c>
      <c r="C5065" s="9">
        <f t="shared" si="316"/>
        <v>42320.68622546296</v>
      </c>
      <c r="D5065" s="2">
        <v>42325.371096875002</v>
      </c>
      <c r="E5065" s="5">
        <v>1.7361111111111108E-2</v>
      </c>
      <c r="F5065" s="12">
        <f t="shared" si="317"/>
        <v>42325.353735763892</v>
      </c>
      <c r="G5065">
        <f t="shared" si="318"/>
        <v>4.6675103009329177</v>
      </c>
      <c r="H5065">
        <f t="shared" si="319"/>
        <v>4.6675103009329177</v>
      </c>
    </row>
    <row r="5066" spans="1:8" x14ac:dyDescent="0.2">
      <c r="A5066" s="2">
        <v>42320.687744444447</v>
      </c>
      <c r="B5066" s="2">
        <v>42320.688333333332</v>
      </c>
      <c r="C5066" s="9">
        <f t="shared" si="316"/>
        <v>42320.687744444447</v>
      </c>
      <c r="D5066" s="2">
        <v>42325.678616435187</v>
      </c>
      <c r="E5066" s="5">
        <v>1.7361111111111108E-2</v>
      </c>
      <c r="F5066" s="12">
        <f t="shared" si="317"/>
        <v>42325.661255324078</v>
      </c>
      <c r="G5066">
        <f t="shared" si="318"/>
        <v>4.9735108796303393</v>
      </c>
      <c r="H5066">
        <f t="shared" si="319"/>
        <v>4.9735108796303393</v>
      </c>
    </row>
    <row r="5067" spans="1:8" x14ac:dyDescent="0.2">
      <c r="A5067" s="2">
        <v>42320.477375844908</v>
      </c>
      <c r="B5067" s="2">
        <v>42320.477951388886</v>
      </c>
      <c r="C5067" s="9">
        <f t="shared" si="316"/>
        <v>42320.477375844908</v>
      </c>
      <c r="D5067" s="2">
        <v>42325.354376585645</v>
      </c>
      <c r="E5067" s="5">
        <v>1.7361111111111108E-2</v>
      </c>
      <c r="F5067" s="12">
        <f t="shared" si="317"/>
        <v>42325.337015474535</v>
      </c>
      <c r="G5067">
        <f t="shared" si="318"/>
        <v>4.8596396296270541</v>
      </c>
      <c r="H5067">
        <f t="shared" si="319"/>
        <v>4.8596396296270541</v>
      </c>
    </row>
    <row r="5068" spans="1:8" x14ac:dyDescent="0.2">
      <c r="A5068" s="2">
        <v>42321.310799768522</v>
      </c>
      <c r="B5068" s="2">
        <v>42321.311469907407</v>
      </c>
      <c r="C5068" s="9">
        <f t="shared" si="316"/>
        <v>42321.310799768522</v>
      </c>
      <c r="D5068" s="2">
        <v>42326.661647303241</v>
      </c>
      <c r="E5068" s="5">
        <v>1.7361111111111108E-2</v>
      </c>
      <c r="F5068" s="12">
        <f t="shared" si="317"/>
        <v>42326.644286192131</v>
      </c>
      <c r="G5068">
        <f t="shared" si="318"/>
        <v>5.333486423609429</v>
      </c>
      <c r="H5068">
        <f t="shared" si="319"/>
        <v>5.333486423609429</v>
      </c>
    </row>
    <row r="5069" spans="1:8" x14ac:dyDescent="0.2">
      <c r="A5069" s="2">
        <v>42320.689157488428</v>
      </c>
      <c r="B5069" s="2">
        <v>42320.689745370371</v>
      </c>
      <c r="C5069" s="9">
        <f t="shared" si="316"/>
        <v>42320.689157488428</v>
      </c>
      <c r="D5069" s="2">
        <v>42328.488314351853</v>
      </c>
      <c r="E5069" s="5">
        <v>1.7361111111111108E-2</v>
      </c>
      <c r="F5069" s="12">
        <f t="shared" si="317"/>
        <v>42328.470953240743</v>
      </c>
      <c r="G5069">
        <f t="shared" si="318"/>
        <v>7.7817957523147925</v>
      </c>
      <c r="H5069">
        <f t="shared" si="319"/>
        <v>7.7817957523147925</v>
      </c>
    </row>
    <row r="5070" spans="1:8" x14ac:dyDescent="0.2">
      <c r="A5070" s="2">
        <v>42321.312087997685</v>
      </c>
      <c r="B5070" s="2">
        <v>42321.312893518516</v>
      </c>
      <c r="C5070" s="9">
        <f t="shared" si="316"/>
        <v>42321.312087997685</v>
      </c>
      <c r="D5070" s="2">
        <v>42327.490945914353</v>
      </c>
      <c r="E5070" s="5">
        <v>1.7361111111111108E-2</v>
      </c>
      <c r="F5070" s="12">
        <f t="shared" si="317"/>
        <v>42327.473584803243</v>
      </c>
      <c r="G5070">
        <f t="shared" si="318"/>
        <v>6.1614968055582722</v>
      </c>
      <c r="H5070">
        <f t="shared" si="319"/>
        <v>6.1614968055582722</v>
      </c>
    </row>
    <row r="5071" spans="1:8" x14ac:dyDescent="0.2">
      <c r="A5071" s="2">
        <v>42320.517126851853</v>
      </c>
      <c r="B5071" s="2">
        <v>42320.519444444442</v>
      </c>
      <c r="C5071" s="9">
        <f t="shared" si="316"/>
        <v>42320.517126851853</v>
      </c>
      <c r="D5071" s="2">
        <v>42325.598680358795</v>
      </c>
      <c r="E5071" s="5">
        <v>1.7361111111111108E-2</v>
      </c>
      <c r="F5071" s="12">
        <f t="shared" si="317"/>
        <v>42325.581319247685</v>
      </c>
      <c r="G5071">
        <f t="shared" si="318"/>
        <v>5.0641923958319239</v>
      </c>
      <c r="H5071">
        <f t="shared" si="319"/>
        <v>5.0641923958319239</v>
      </c>
    </row>
    <row r="5072" spans="1:8" x14ac:dyDescent="0.2">
      <c r="A5072" s="2">
        <v>42320.61325509259</v>
      </c>
      <c r="B5072" s="2">
        <v>42339.714548611111</v>
      </c>
      <c r="C5072" s="9">
        <f t="shared" si="316"/>
        <v>42320.61325509259</v>
      </c>
      <c r="D5072" s="2">
        <v>42328.665804166667</v>
      </c>
      <c r="E5072" s="5">
        <v>1.7361111111111108E-2</v>
      </c>
      <c r="F5072" s="12">
        <f t="shared" si="317"/>
        <v>42328.648443055557</v>
      </c>
      <c r="G5072">
        <f t="shared" si="318"/>
        <v>8.0351879629670293</v>
      </c>
      <c r="H5072">
        <f t="shared" si="319"/>
        <v>8.0351879629670293</v>
      </c>
    </row>
    <row r="5073" spans="1:8" x14ac:dyDescent="0.2">
      <c r="A5073" s="2">
        <v>42320.60189244213</v>
      </c>
      <c r="B5073" s="2">
        <v>42320.602627314816</v>
      </c>
      <c r="C5073" s="9">
        <f t="shared" si="316"/>
        <v>42320.60189244213</v>
      </c>
      <c r="D5073" s="2">
        <v>42325.450596759256</v>
      </c>
      <c r="E5073" s="5">
        <v>1.7361111111111108E-2</v>
      </c>
      <c r="F5073" s="12">
        <f t="shared" si="317"/>
        <v>42325.433235648146</v>
      </c>
      <c r="G5073">
        <f t="shared" si="318"/>
        <v>4.8313432060167543</v>
      </c>
      <c r="H5073">
        <f t="shared" si="319"/>
        <v>4.8313432060167543</v>
      </c>
    </row>
    <row r="5074" spans="1:8" x14ac:dyDescent="0.2">
      <c r="A5074" s="2">
        <v>42320.422317048608</v>
      </c>
      <c r="B5074" s="2">
        <v>42320.422824074078</v>
      </c>
      <c r="C5074" s="9">
        <f t="shared" si="316"/>
        <v>42320.422317048608</v>
      </c>
      <c r="D5074" s="2">
        <v>42359.531462615741</v>
      </c>
      <c r="E5074" s="5">
        <v>1.7361111111111108E-2</v>
      </c>
      <c r="F5074" s="12">
        <f t="shared" si="317"/>
        <v>42359.514101504632</v>
      </c>
      <c r="G5074">
        <f t="shared" si="318"/>
        <v>39.09178445602447</v>
      </c>
      <c r="H5074" t="str">
        <f t="shared" si="319"/>
        <v/>
      </c>
    </row>
    <row r="5075" spans="1:8" x14ac:dyDescent="0.2">
      <c r="A5075" s="2">
        <v>42320.473909178239</v>
      </c>
      <c r="B5075" s="2">
        <v>42320.475856481484</v>
      </c>
      <c r="C5075" s="9">
        <f t="shared" si="316"/>
        <v>42320.473909178239</v>
      </c>
      <c r="D5075" s="2">
        <v>42360.544884143521</v>
      </c>
      <c r="E5075" s="5">
        <v>1.7361111111111108E-2</v>
      </c>
      <c r="F5075" s="12">
        <f t="shared" si="317"/>
        <v>42360.527523032411</v>
      </c>
      <c r="G5075">
        <f t="shared" si="318"/>
        <v>40.053613854171999</v>
      </c>
      <c r="H5075" t="str">
        <f t="shared" si="319"/>
        <v/>
      </c>
    </row>
    <row r="5076" spans="1:8" x14ac:dyDescent="0.2">
      <c r="A5076" s="2">
        <v>42320.607580011572</v>
      </c>
      <c r="B5076" s="2">
        <v>42320.608425925922</v>
      </c>
      <c r="C5076" s="9">
        <f t="shared" si="316"/>
        <v>42320.607580011572</v>
      </c>
      <c r="D5076" s="2">
        <v>42325.632519016202</v>
      </c>
      <c r="E5076" s="5">
        <v>1.7361111111111108E-2</v>
      </c>
      <c r="F5076" s="12">
        <f t="shared" si="317"/>
        <v>42325.615157905093</v>
      </c>
      <c r="G5076">
        <f t="shared" si="318"/>
        <v>5.0075778935206472</v>
      </c>
      <c r="H5076">
        <f t="shared" si="319"/>
        <v>5.0075778935206472</v>
      </c>
    </row>
    <row r="5077" spans="1:8" x14ac:dyDescent="0.2">
      <c r="A5077" s="2">
        <v>42321.556659837966</v>
      </c>
      <c r="B5077" s="2">
        <v>42321.55709490741</v>
      </c>
      <c r="C5077" s="9">
        <f t="shared" si="316"/>
        <v>42321.556659837966</v>
      </c>
      <c r="D5077" s="2">
        <v>42325.506783715275</v>
      </c>
      <c r="E5077" s="5">
        <v>1.7361111111111108E-2</v>
      </c>
      <c r="F5077" s="12">
        <f t="shared" si="317"/>
        <v>42325.489422604165</v>
      </c>
      <c r="G5077">
        <f t="shared" si="318"/>
        <v>3.9327627661987208</v>
      </c>
      <c r="H5077">
        <f t="shared" si="319"/>
        <v>3.9327627661987208</v>
      </c>
    </row>
    <row r="5078" spans="1:8" x14ac:dyDescent="0.2">
      <c r="A5078" s="2">
        <v>42321.528985532408</v>
      </c>
      <c r="B5078" s="2">
        <v>42321.529143518521</v>
      </c>
      <c r="C5078" s="9">
        <f t="shared" si="316"/>
        <v>42321.528985532408</v>
      </c>
      <c r="D5078" s="2">
        <v>42324.534675312498</v>
      </c>
      <c r="E5078" s="5">
        <v>1.7361111111111108E-2</v>
      </c>
      <c r="F5078" s="12">
        <f t="shared" si="317"/>
        <v>42324.517314201388</v>
      </c>
      <c r="G5078">
        <f t="shared" si="318"/>
        <v>2.9883286689801025</v>
      </c>
      <c r="H5078">
        <f t="shared" si="319"/>
        <v>2.9883286689801025</v>
      </c>
    </row>
    <row r="5079" spans="1:8" x14ac:dyDescent="0.2">
      <c r="A5079" s="2">
        <v>42321.562536423611</v>
      </c>
      <c r="B5079" s="2">
        <v>42321.563055555554</v>
      </c>
      <c r="C5079" s="9">
        <f t="shared" si="316"/>
        <v>42321.562536423611</v>
      </c>
      <c r="D5079" s="2">
        <v>42326.571419594904</v>
      </c>
      <c r="E5079" s="5">
        <v>1.7361111111111108E-2</v>
      </c>
      <c r="F5079" s="12">
        <f t="shared" si="317"/>
        <v>42326.554058483795</v>
      </c>
      <c r="G5079">
        <f t="shared" si="318"/>
        <v>4.9915220601833425</v>
      </c>
      <c r="H5079">
        <f t="shared" si="319"/>
        <v>4.9915220601833425</v>
      </c>
    </row>
    <row r="5080" spans="1:8" x14ac:dyDescent="0.2">
      <c r="A5080" s="2">
        <v>42321.709567939812</v>
      </c>
      <c r="B5080" s="2">
        <v>42321.709988425922</v>
      </c>
      <c r="C5080" s="9">
        <f t="shared" si="316"/>
        <v>42321.709567939812</v>
      </c>
      <c r="D5080" s="2">
        <v>42331.362030671298</v>
      </c>
      <c r="E5080" s="5">
        <v>1.7361111111111108E-2</v>
      </c>
      <c r="F5080" s="12">
        <f t="shared" si="317"/>
        <v>42331.344669560189</v>
      </c>
      <c r="G5080">
        <f t="shared" si="318"/>
        <v>9.6351016203770996</v>
      </c>
      <c r="H5080">
        <f t="shared" si="319"/>
        <v>9.6351016203770996</v>
      </c>
    </row>
    <row r="5081" spans="1:8" x14ac:dyDescent="0.2">
      <c r="A5081" s="2">
        <v>42321.429594097222</v>
      </c>
      <c r="B5081" s="2">
        <v>42321.430358796293</v>
      </c>
      <c r="C5081" s="9">
        <f t="shared" si="316"/>
        <v>42321.429594097222</v>
      </c>
      <c r="D5081" s="2">
        <v>42326.487353935183</v>
      </c>
      <c r="E5081" s="5">
        <v>1.7361111111111108E-2</v>
      </c>
      <c r="F5081" s="12">
        <f t="shared" si="317"/>
        <v>42326.469992824073</v>
      </c>
      <c r="G5081">
        <f t="shared" si="318"/>
        <v>5.0403987268509809</v>
      </c>
      <c r="H5081">
        <f t="shared" si="319"/>
        <v>5.0403987268509809</v>
      </c>
    </row>
    <row r="5082" spans="1:8" x14ac:dyDescent="0.2">
      <c r="A5082" s="2">
        <v>42321.710947800922</v>
      </c>
      <c r="B5082" s="2">
        <v>42321.711435185185</v>
      </c>
      <c r="C5082" s="9">
        <f t="shared" si="316"/>
        <v>42321.710947800922</v>
      </c>
      <c r="D5082" s="2">
        <v>42326.458251076387</v>
      </c>
      <c r="E5082" s="5">
        <v>1.7361111111111108E-2</v>
      </c>
      <c r="F5082" s="12">
        <f t="shared" si="317"/>
        <v>42326.440889965277</v>
      </c>
      <c r="G5082">
        <f t="shared" si="318"/>
        <v>4.7299421643547248</v>
      </c>
      <c r="H5082">
        <f t="shared" si="319"/>
        <v>4.7299421643547248</v>
      </c>
    </row>
    <row r="5083" spans="1:8" x14ac:dyDescent="0.2">
      <c r="A5083" s="2">
        <v>42321.708095486109</v>
      </c>
      <c r="B5083" s="2">
        <v>42321.708541666667</v>
      </c>
      <c r="C5083" s="9">
        <f t="shared" si="316"/>
        <v>42321.708095486109</v>
      </c>
      <c r="D5083" s="2">
        <v>42326.606157141206</v>
      </c>
      <c r="E5083" s="5">
        <v>1.7361111111111108E-2</v>
      </c>
      <c r="F5083" s="12">
        <f t="shared" si="317"/>
        <v>42326.588796030097</v>
      </c>
      <c r="G5083">
        <f t="shared" si="318"/>
        <v>4.8807005439884961</v>
      </c>
      <c r="H5083">
        <f t="shared" si="319"/>
        <v>4.8807005439884961</v>
      </c>
    </row>
    <row r="5084" spans="1:8" x14ac:dyDescent="0.2">
      <c r="A5084" s="2">
        <v>42321.425547604165</v>
      </c>
      <c r="B5084" s="2">
        <v>42321.42690972222</v>
      </c>
      <c r="C5084" s="9">
        <f t="shared" si="316"/>
        <v>42321.425547604165</v>
      </c>
      <c r="D5084" s="2">
        <v>42321.641675578707</v>
      </c>
      <c r="E5084" s="5">
        <v>1.7361111111111108E-2</v>
      </c>
      <c r="F5084" s="12">
        <f t="shared" si="317"/>
        <v>42321.624314467597</v>
      </c>
      <c r="G5084" t="str">
        <f t="shared" si="318"/>
        <v/>
      </c>
      <c r="H5084" t="str">
        <f t="shared" si="319"/>
        <v/>
      </c>
    </row>
    <row r="5085" spans="1:8" x14ac:dyDescent="0.2">
      <c r="A5085" s="2">
        <v>42321.542342939814</v>
      </c>
      <c r="B5085" s="2">
        <v>42321.542743055557</v>
      </c>
      <c r="C5085" s="9">
        <f t="shared" si="316"/>
        <v>42321.542342939814</v>
      </c>
      <c r="D5085" s="2">
        <v>42353.439602696759</v>
      </c>
      <c r="E5085" s="5">
        <v>1.7361111111111108E-2</v>
      </c>
      <c r="F5085" s="12">
        <f t="shared" si="317"/>
        <v>42353.422241585649</v>
      </c>
      <c r="G5085">
        <f t="shared" si="318"/>
        <v>31.879898645835056</v>
      </c>
      <c r="H5085" t="str">
        <f t="shared" si="319"/>
        <v/>
      </c>
    </row>
    <row r="5086" spans="1:8" x14ac:dyDescent="0.2">
      <c r="A5086" s="2">
        <v>42321.620315243053</v>
      </c>
      <c r="B5086" s="2">
        <v>42321.620694444442</v>
      </c>
      <c r="C5086" s="9">
        <f t="shared" si="316"/>
        <v>42321.620315243053</v>
      </c>
      <c r="D5086" s="2">
        <v>42327.413600497683</v>
      </c>
      <c r="E5086" s="5">
        <v>1.7361111111111108E-2</v>
      </c>
      <c r="F5086" s="12">
        <f t="shared" si="317"/>
        <v>42327.396239386573</v>
      </c>
      <c r="G5086">
        <f t="shared" si="318"/>
        <v>5.77592414351966</v>
      </c>
      <c r="H5086">
        <f t="shared" si="319"/>
        <v>5.77592414351966</v>
      </c>
    </row>
    <row r="5087" spans="1:8" x14ac:dyDescent="0.2">
      <c r="A5087" s="2">
        <v>42321.423227928244</v>
      </c>
      <c r="B5087" s="2">
        <v>42321.424039351848</v>
      </c>
      <c r="C5087" s="9">
        <f t="shared" si="316"/>
        <v>42321.423227928244</v>
      </c>
      <c r="E5087" s="5">
        <v>1.7361111111111108E-2</v>
      </c>
      <c r="F5087" s="12" t="str">
        <f t="shared" si="317"/>
        <v/>
      </c>
      <c r="G5087" t="str">
        <f t="shared" si="318"/>
        <v/>
      </c>
      <c r="H5087" t="str">
        <f t="shared" si="319"/>
        <v/>
      </c>
    </row>
    <row r="5088" spans="1:8" x14ac:dyDescent="0.2">
      <c r="A5088" s="2">
        <v>42321.659756099536</v>
      </c>
      <c r="B5088" s="2">
        <v>42321.66028935185</v>
      </c>
      <c r="C5088" s="9">
        <f t="shared" si="316"/>
        <v>42321.659756099536</v>
      </c>
      <c r="D5088" s="2">
        <v>42324.571001076387</v>
      </c>
      <c r="E5088" s="5">
        <v>1.7361111111111108E-2</v>
      </c>
      <c r="F5088" s="12">
        <f t="shared" si="317"/>
        <v>42324.553639965277</v>
      </c>
      <c r="G5088">
        <f t="shared" si="318"/>
        <v>2.8938838657413726</v>
      </c>
      <c r="H5088">
        <f t="shared" si="319"/>
        <v>2.8938838657413726</v>
      </c>
    </row>
    <row r="5089" spans="1:8" x14ac:dyDescent="0.2">
      <c r="A5089" s="2">
        <v>42321.624663194445</v>
      </c>
      <c r="B5089" s="2">
        <v>42321.627210648148</v>
      </c>
      <c r="C5089" s="9">
        <f t="shared" si="316"/>
        <v>42321.624663194445</v>
      </c>
      <c r="D5089" s="2">
        <v>42325.381811770836</v>
      </c>
      <c r="E5089" s="5">
        <v>1.7361111111111108E-2</v>
      </c>
      <c r="F5089" s="12">
        <f t="shared" si="317"/>
        <v>42325.364450659727</v>
      </c>
      <c r="G5089">
        <f t="shared" si="318"/>
        <v>3.7397874652815517</v>
      </c>
      <c r="H5089">
        <f t="shared" si="319"/>
        <v>3.7397874652815517</v>
      </c>
    </row>
    <row r="5090" spans="1:8" x14ac:dyDescent="0.2">
      <c r="A5090" s="2">
        <v>42324.378838657409</v>
      </c>
      <c r="B5090" s="2">
        <v>42321.379282407404</v>
      </c>
      <c r="C5090" s="9">
        <f t="shared" si="316"/>
        <v>42321.379282407404</v>
      </c>
      <c r="D5090" s="2">
        <v>42338.682283761576</v>
      </c>
      <c r="E5090" s="5">
        <v>1.7361111111111108E-2</v>
      </c>
      <c r="F5090" s="12">
        <f t="shared" si="317"/>
        <v>42338.664922650467</v>
      </c>
      <c r="G5090">
        <f t="shared" si="318"/>
        <v>17.285640243062517</v>
      </c>
      <c r="H5090" t="str">
        <f t="shared" si="319"/>
        <v/>
      </c>
    </row>
    <row r="5091" spans="1:8" x14ac:dyDescent="0.2">
      <c r="A5091" s="2">
        <v>42321.696173958335</v>
      </c>
      <c r="B5091" s="2">
        <v>42321.69703703704</v>
      </c>
      <c r="C5091" s="9">
        <f t="shared" si="316"/>
        <v>42321.696173958335</v>
      </c>
      <c r="D5091" s="2">
        <v>42333.52047797454</v>
      </c>
      <c r="E5091" s="5">
        <v>1.7361111111111108E-2</v>
      </c>
      <c r="F5091" s="12">
        <f t="shared" si="317"/>
        <v>42333.50311686343</v>
      </c>
      <c r="G5091">
        <f t="shared" si="318"/>
        <v>11.806942905095639</v>
      </c>
      <c r="H5091" t="str">
        <f t="shared" si="319"/>
        <v/>
      </c>
    </row>
    <row r="5092" spans="1:8" x14ac:dyDescent="0.2">
      <c r="A5092" s="2">
        <v>42324.430924537039</v>
      </c>
      <c r="B5092" s="2">
        <v>42324.431527777779</v>
      </c>
      <c r="C5092" s="9">
        <f t="shared" si="316"/>
        <v>42324.430924537039</v>
      </c>
      <c r="D5092" s="2">
        <v>42326.374341898147</v>
      </c>
      <c r="E5092" s="5">
        <v>1.7361111111111108E-2</v>
      </c>
      <c r="F5092" s="12">
        <f t="shared" si="317"/>
        <v>42326.356980787037</v>
      </c>
      <c r="G5092">
        <f t="shared" si="318"/>
        <v>1.9260562499985099</v>
      </c>
      <c r="H5092">
        <f t="shared" si="319"/>
        <v>1.9260562499985099</v>
      </c>
    </row>
    <row r="5093" spans="1:8" x14ac:dyDescent="0.2">
      <c r="A5093" s="2">
        <v>42324.377259837966</v>
      </c>
      <c r="B5093" s="2">
        <v>42324.377881944441</v>
      </c>
      <c r="C5093" s="9">
        <f t="shared" si="316"/>
        <v>42324.377259837966</v>
      </c>
      <c r="D5093" s="2">
        <v>42326.536314386576</v>
      </c>
      <c r="E5093" s="5">
        <v>1.7361111111111108E-2</v>
      </c>
      <c r="F5093" s="12">
        <f t="shared" si="317"/>
        <v>42326.518953275467</v>
      </c>
      <c r="G5093">
        <f t="shared" si="318"/>
        <v>2.1416934375010896</v>
      </c>
      <c r="H5093">
        <f t="shared" si="319"/>
        <v>2.1416934375010896</v>
      </c>
    </row>
    <row r="5094" spans="1:8" x14ac:dyDescent="0.2">
      <c r="A5094" s="2">
        <v>42324.490161226851</v>
      </c>
      <c r="B5094" s="2">
        <v>42324.490416666667</v>
      </c>
      <c r="C5094" s="9">
        <f t="shared" si="316"/>
        <v>42324.490161226851</v>
      </c>
      <c r="D5094" s="2">
        <v>42327.548025694443</v>
      </c>
      <c r="E5094" s="5">
        <v>1.7361111111111108E-2</v>
      </c>
      <c r="F5094" s="12">
        <f t="shared" si="317"/>
        <v>42327.530664583333</v>
      </c>
      <c r="G5094">
        <f t="shared" si="318"/>
        <v>3.0405033564820769</v>
      </c>
      <c r="H5094">
        <f t="shared" si="319"/>
        <v>3.0405033564820769</v>
      </c>
    </row>
    <row r="5095" spans="1:8" x14ac:dyDescent="0.2">
      <c r="A5095" s="2">
        <v>42324.490161226851</v>
      </c>
      <c r="B5095" s="2">
        <v>42324.492384259262</v>
      </c>
      <c r="C5095" s="9">
        <f t="shared" si="316"/>
        <v>42324.490161226851</v>
      </c>
      <c r="D5095" s="2">
        <v>42327.548025694443</v>
      </c>
      <c r="E5095" s="5">
        <v>1.7361111111111108E-2</v>
      </c>
      <c r="F5095" s="12">
        <f t="shared" si="317"/>
        <v>42327.530664583333</v>
      </c>
      <c r="G5095">
        <f t="shared" si="318"/>
        <v>3.0405033564820769</v>
      </c>
      <c r="H5095">
        <f t="shared" si="319"/>
        <v>3.0405033564820769</v>
      </c>
    </row>
    <row r="5096" spans="1:8" x14ac:dyDescent="0.2">
      <c r="A5096" s="2">
        <v>42324.490161226851</v>
      </c>
      <c r="B5096" s="2">
        <v>42334.65457175926</v>
      </c>
      <c r="C5096" s="9">
        <f t="shared" si="316"/>
        <v>42324.490161226851</v>
      </c>
      <c r="D5096" s="2">
        <v>42327.548025694443</v>
      </c>
      <c r="E5096" s="5">
        <v>1.7361111111111108E-2</v>
      </c>
      <c r="F5096" s="12">
        <f t="shared" si="317"/>
        <v>42327.530664583333</v>
      </c>
      <c r="G5096">
        <f t="shared" si="318"/>
        <v>3.0405033564820769</v>
      </c>
      <c r="H5096">
        <f t="shared" si="319"/>
        <v>3.0405033564820769</v>
      </c>
    </row>
    <row r="5097" spans="1:8" x14ac:dyDescent="0.2">
      <c r="A5097" s="2">
        <v>42324.603278240742</v>
      </c>
      <c r="B5097" s="2">
        <v>42324.603854166664</v>
      </c>
      <c r="C5097" s="9">
        <f t="shared" si="316"/>
        <v>42324.603278240742</v>
      </c>
      <c r="D5097" s="2">
        <v>42326.686049884258</v>
      </c>
      <c r="E5097" s="5">
        <v>1.7361111111111108E-2</v>
      </c>
      <c r="F5097" s="12">
        <f t="shared" si="317"/>
        <v>42326.668688773148</v>
      </c>
      <c r="G5097">
        <f t="shared" si="318"/>
        <v>2.0654105324065313</v>
      </c>
      <c r="H5097">
        <f t="shared" si="319"/>
        <v>2.0654105324065313</v>
      </c>
    </row>
    <row r="5098" spans="1:8" x14ac:dyDescent="0.2">
      <c r="A5098" s="2">
        <v>42324.603278240742</v>
      </c>
      <c r="B5098" s="2">
        <v>42324.605196759258</v>
      </c>
      <c r="C5098" s="9">
        <f t="shared" si="316"/>
        <v>42324.603278240742</v>
      </c>
      <c r="D5098" s="2">
        <v>42326.686049884258</v>
      </c>
      <c r="E5098" s="5">
        <v>1.7361111111111108E-2</v>
      </c>
      <c r="F5098" s="12">
        <f t="shared" si="317"/>
        <v>42326.668688773148</v>
      </c>
      <c r="G5098">
        <f t="shared" si="318"/>
        <v>2.0654105324065313</v>
      </c>
      <c r="H5098">
        <f t="shared" si="319"/>
        <v>2.0654105324065313</v>
      </c>
    </row>
    <row r="5099" spans="1:8" x14ac:dyDescent="0.2">
      <c r="A5099" s="2">
        <v>42325.373004942128</v>
      </c>
      <c r="B5099" s="2">
        <v>42325.373310185183</v>
      </c>
      <c r="C5099" s="9">
        <f t="shared" si="316"/>
        <v>42325.373004942128</v>
      </c>
      <c r="D5099" s="2">
        <v>42419.450682025461</v>
      </c>
      <c r="E5099" s="5">
        <v>1.7361111111111108E-2</v>
      </c>
      <c r="F5099" s="12">
        <f t="shared" si="317"/>
        <v>42419.433320914351</v>
      </c>
      <c r="G5099">
        <f t="shared" si="318"/>
        <v>94.060315972223179</v>
      </c>
      <c r="H5099" t="str">
        <f t="shared" si="319"/>
        <v/>
      </c>
    </row>
    <row r="5100" spans="1:8" x14ac:dyDescent="0.2">
      <c r="A5100" s="2">
        <v>42324.440122719905</v>
      </c>
      <c r="B5100" s="2">
        <v>42324.440717592595</v>
      </c>
      <c r="C5100" s="9">
        <f t="shared" si="316"/>
        <v>42324.440122719905</v>
      </c>
      <c r="D5100" s="2">
        <v>42328.411688159722</v>
      </c>
      <c r="E5100" s="5">
        <v>1.7361111111111108E-2</v>
      </c>
      <c r="F5100" s="12">
        <f t="shared" si="317"/>
        <v>42328.394327048612</v>
      </c>
      <c r="G5100">
        <f t="shared" si="318"/>
        <v>3.9542043287074193</v>
      </c>
      <c r="H5100">
        <f t="shared" si="319"/>
        <v>3.9542043287074193</v>
      </c>
    </row>
    <row r="5101" spans="1:8" x14ac:dyDescent="0.2">
      <c r="A5101" s="2">
        <v>42324.476515706017</v>
      </c>
      <c r="B5101" s="2">
        <v>42324.47729166667</v>
      </c>
      <c r="C5101" s="9">
        <f t="shared" si="316"/>
        <v>42324.476515706017</v>
      </c>
      <c r="D5101" s="2">
        <v>42326.679626469908</v>
      </c>
      <c r="E5101" s="5">
        <v>1.7361111111111108E-2</v>
      </c>
      <c r="F5101" s="12">
        <f t="shared" si="317"/>
        <v>42326.662265358798</v>
      </c>
      <c r="G5101">
        <f t="shared" si="318"/>
        <v>2.1857496527809417</v>
      </c>
      <c r="H5101">
        <f t="shared" si="319"/>
        <v>2.1857496527809417</v>
      </c>
    </row>
    <row r="5102" spans="1:8" x14ac:dyDescent="0.2">
      <c r="A5102" s="2">
        <v>42324.457678784725</v>
      </c>
      <c r="B5102" s="2">
        <v>42324.458287037036</v>
      </c>
      <c r="C5102" s="9">
        <f t="shared" si="316"/>
        <v>42324.457678784725</v>
      </c>
      <c r="D5102" s="2">
        <v>42324.514882754629</v>
      </c>
      <c r="E5102" s="5">
        <v>1.7361111111111108E-2</v>
      </c>
      <c r="F5102" s="12">
        <f t="shared" si="317"/>
        <v>42324.49752164352</v>
      </c>
      <c r="G5102" t="str">
        <f t="shared" si="318"/>
        <v/>
      </c>
      <c r="H5102" t="str">
        <f t="shared" si="319"/>
        <v/>
      </c>
    </row>
    <row r="5103" spans="1:8" x14ac:dyDescent="0.2">
      <c r="A5103" s="2">
        <v>42324.41942716435</v>
      </c>
      <c r="B5103" s="2">
        <v>42324.420081018521</v>
      </c>
      <c r="C5103" s="9">
        <f t="shared" si="316"/>
        <v>42324.41942716435</v>
      </c>
      <c r="D5103" s="2">
        <v>42325.340394907405</v>
      </c>
      <c r="E5103" s="5">
        <v>1.7361111111111108E-2</v>
      </c>
      <c r="F5103" s="12">
        <f t="shared" si="317"/>
        <v>42325.323033796296</v>
      </c>
      <c r="G5103">
        <f t="shared" si="318"/>
        <v>0.90360663194587687</v>
      </c>
      <c r="H5103">
        <f t="shared" si="319"/>
        <v>0.90360663194587687</v>
      </c>
    </row>
    <row r="5104" spans="1:8" x14ac:dyDescent="0.2">
      <c r="A5104" s="2">
        <v>42324.482905324076</v>
      </c>
      <c r="B5104" s="2">
        <v>42324.483518518522</v>
      </c>
      <c r="C5104" s="9">
        <f t="shared" si="316"/>
        <v>42324.482905324076</v>
      </c>
      <c r="D5104" s="2">
        <v>42326.352059108794</v>
      </c>
      <c r="E5104" s="5">
        <v>1.7361111111111108E-2</v>
      </c>
      <c r="F5104" s="12">
        <f t="shared" si="317"/>
        <v>42326.334697997685</v>
      </c>
      <c r="G5104">
        <f t="shared" si="318"/>
        <v>1.8517926736094523</v>
      </c>
      <c r="H5104">
        <f t="shared" si="319"/>
        <v>1.8517926736094523</v>
      </c>
    </row>
    <row r="5105" spans="1:8" x14ac:dyDescent="0.2">
      <c r="A5105" s="2">
        <v>42324.424682557874</v>
      </c>
      <c r="B5105" s="2">
        <v>42324.425902777781</v>
      </c>
      <c r="C5105" s="9">
        <f t="shared" si="316"/>
        <v>42324.424682557874</v>
      </c>
      <c r="D5105" s="2">
        <v>42353.339425081016</v>
      </c>
      <c r="E5105" s="5">
        <v>1.7361111111111108E-2</v>
      </c>
      <c r="F5105" s="12">
        <f t="shared" si="317"/>
        <v>42353.322063969907</v>
      </c>
      <c r="G5105">
        <f t="shared" si="318"/>
        <v>28.897381412032701</v>
      </c>
      <c r="H5105" t="str">
        <f t="shared" si="319"/>
        <v/>
      </c>
    </row>
    <row r="5106" spans="1:8" x14ac:dyDescent="0.2">
      <c r="A5106" s="2">
        <v>42324.47419818287</v>
      </c>
      <c r="B5106" s="2">
        <v>42324.474861111114</v>
      </c>
      <c r="C5106" s="9">
        <f t="shared" si="316"/>
        <v>42324.47419818287</v>
      </c>
      <c r="D5106" s="2">
        <v>42326.438581944443</v>
      </c>
      <c r="E5106" s="5">
        <v>1.7361111111111108E-2</v>
      </c>
      <c r="F5106" s="12">
        <f t="shared" si="317"/>
        <v>42326.421220833334</v>
      </c>
      <c r="G5106">
        <f t="shared" si="318"/>
        <v>1.947022650463623</v>
      </c>
      <c r="H5106">
        <f t="shared" si="319"/>
        <v>1.947022650463623</v>
      </c>
    </row>
    <row r="5107" spans="1:8" x14ac:dyDescent="0.2">
      <c r="A5107" s="2">
        <v>42324.608656018521</v>
      </c>
      <c r="B5107" s="2">
        <v>42324.609293981484</v>
      </c>
      <c r="C5107" s="9">
        <f t="shared" si="316"/>
        <v>42324.608656018521</v>
      </c>
      <c r="D5107" s="2">
        <v>42326.399937766204</v>
      </c>
      <c r="E5107" s="5">
        <v>1.7361111111111108E-2</v>
      </c>
      <c r="F5107" s="12">
        <f t="shared" si="317"/>
        <v>42326.382576655094</v>
      </c>
      <c r="G5107">
        <f t="shared" si="318"/>
        <v>1.7739206365731661</v>
      </c>
      <c r="H5107">
        <f t="shared" si="319"/>
        <v>1.7739206365731661</v>
      </c>
    </row>
    <row r="5108" spans="1:8" x14ac:dyDescent="0.2">
      <c r="A5108" s="2">
        <v>42324.688290590275</v>
      </c>
      <c r="B5108" s="2">
        <v>42324.689074074071</v>
      </c>
      <c r="C5108" s="9">
        <f t="shared" si="316"/>
        <v>42324.688290590275</v>
      </c>
      <c r="D5108" s="2">
        <v>42332.457581215276</v>
      </c>
      <c r="E5108" s="5">
        <v>1.7361111111111108E-2</v>
      </c>
      <c r="F5108" s="12">
        <f t="shared" si="317"/>
        <v>42332.440220104167</v>
      </c>
      <c r="G5108">
        <f t="shared" si="318"/>
        <v>7.7519295138918096</v>
      </c>
      <c r="H5108">
        <f t="shared" si="319"/>
        <v>7.7519295138918096</v>
      </c>
    </row>
    <row r="5109" spans="1:8" x14ac:dyDescent="0.2">
      <c r="A5109" s="2">
        <v>42324.495726006942</v>
      </c>
      <c r="B5109" s="2">
        <v>42324.496469907404</v>
      </c>
      <c r="C5109" s="9">
        <f t="shared" si="316"/>
        <v>42324.495726006942</v>
      </c>
      <c r="D5109" s="2">
        <v>42324.525820023147</v>
      </c>
      <c r="E5109" s="5">
        <v>1.7361111111111108E-2</v>
      </c>
      <c r="F5109" s="12">
        <f t="shared" si="317"/>
        <v>42324.508458912038</v>
      </c>
      <c r="G5109" t="str">
        <f t="shared" si="318"/>
        <v/>
      </c>
      <c r="H5109" t="str">
        <f t="shared" si="319"/>
        <v/>
      </c>
    </row>
    <row r="5110" spans="1:8" x14ac:dyDescent="0.2">
      <c r="A5110" s="2">
        <v>42324.37272013889</v>
      </c>
      <c r="B5110" s="2">
        <v>42324.373518518521</v>
      </c>
      <c r="C5110" s="9">
        <f t="shared" si="316"/>
        <v>42324.37272013889</v>
      </c>
      <c r="D5110" s="2">
        <v>42331.446025694444</v>
      </c>
      <c r="E5110" s="5">
        <v>1.7361111111111108E-2</v>
      </c>
      <c r="F5110" s="12">
        <f t="shared" si="317"/>
        <v>42331.428664583334</v>
      </c>
      <c r="G5110">
        <f t="shared" si="318"/>
        <v>7.0559444444443216</v>
      </c>
      <c r="H5110">
        <f t="shared" si="319"/>
        <v>7.0559444444443216</v>
      </c>
    </row>
    <row r="5111" spans="1:8" x14ac:dyDescent="0.2">
      <c r="A5111" s="2">
        <v>42324.711829745371</v>
      </c>
      <c r="B5111" s="2">
        <v>42324.713182870371</v>
      </c>
      <c r="C5111" s="9">
        <f t="shared" si="316"/>
        <v>42324.711829745371</v>
      </c>
      <c r="D5111" s="2">
        <v>42327.441223113427</v>
      </c>
      <c r="E5111" s="5">
        <v>1.7361111111111108E-2</v>
      </c>
      <c r="F5111" s="12">
        <f t="shared" si="317"/>
        <v>42327.423862002317</v>
      </c>
      <c r="G5111">
        <f t="shared" si="318"/>
        <v>2.7120322569462587</v>
      </c>
      <c r="H5111">
        <f t="shared" si="319"/>
        <v>2.7120322569462587</v>
      </c>
    </row>
    <row r="5112" spans="1:8" x14ac:dyDescent="0.2">
      <c r="A5112" s="2">
        <v>42324.695197766203</v>
      </c>
      <c r="B5112" s="2">
        <v>42324.696030092593</v>
      </c>
      <c r="C5112" s="9">
        <f t="shared" si="316"/>
        <v>42324.695197766203</v>
      </c>
      <c r="D5112" s="2">
        <v>42326.380605787039</v>
      </c>
      <c r="E5112" s="5">
        <v>1.7361111111111108E-2</v>
      </c>
      <c r="F5112" s="12">
        <f t="shared" si="317"/>
        <v>42326.363244675929</v>
      </c>
      <c r="G5112">
        <f t="shared" si="318"/>
        <v>1.6680469097263995</v>
      </c>
      <c r="H5112">
        <f t="shared" si="319"/>
        <v>1.6680469097263995</v>
      </c>
    </row>
    <row r="5113" spans="1:8" x14ac:dyDescent="0.2">
      <c r="A5113" s="2">
        <v>42324.494345798608</v>
      </c>
      <c r="B5113" s="2">
        <v>42324.494942129626</v>
      </c>
      <c r="C5113" s="9">
        <f t="shared" si="316"/>
        <v>42324.494345798608</v>
      </c>
      <c r="D5113" s="2">
        <v>42338.425345254633</v>
      </c>
      <c r="E5113" s="5">
        <v>1.7361111111111108E-2</v>
      </c>
      <c r="F5113" s="12">
        <f t="shared" si="317"/>
        <v>42338.407984143523</v>
      </c>
      <c r="G5113">
        <f t="shared" si="318"/>
        <v>13.913638344914943</v>
      </c>
      <c r="H5113" t="str">
        <f t="shared" si="319"/>
        <v/>
      </c>
    </row>
    <row r="5114" spans="1:8" x14ac:dyDescent="0.2">
      <c r="A5114" s="2">
        <v>42325.463368206016</v>
      </c>
      <c r="B5114" s="2">
        <v>42325.464004629626</v>
      </c>
      <c r="C5114" s="9">
        <f t="shared" si="316"/>
        <v>42325.463368206016</v>
      </c>
      <c r="D5114" s="2">
        <v>42328.63119537037</v>
      </c>
      <c r="E5114" s="5">
        <v>1.7361111111111108E-2</v>
      </c>
      <c r="F5114" s="12">
        <f t="shared" si="317"/>
        <v>42328.61383425926</v>
      </c>
      <c r="G5114">
        <f t="shared" si="318"/>
        <v>3.1504660532445996</v>
      </c>
      <c r="H5114">
        <f t="shared" si="319"/>
        <v>3.1504660532445996</v>
      </c>
    </row>
    <row r="5115" spans="1:8" x14ac:dyDescent="0.2">
      <c r="A5115" s="2">
        <v>42325.523960381943</v>
      </c>
      <c r="B5115" s="2">
        <v>42325.524629629632</v>
      </c>
      <c r="C5115" s="9">
        <f t="shared" si="316"/>
        <v>42325.523960381943</v>
      </c>
      <c r="D5115" s="2">
        <v>42327.660684803239</v>
      </c>
      <c r="E5115" s="5">
        <v>1.7361111111111108E-2</v>
      </c>
      <c r="F5115" s="12">
        <f t="shared" si="317"/>
        <v>42327.643323692129</v>
      </c>
      <c r="G5115">
        <f t="shared" si="318"/>
        <v>2.1193633101865998</v>
      </c>
      <c r="H5115">
        <f t="shared" si="319"/>
        <v>2.1193633101865998</v>
      </c>
    </row>
    <row r="5116" spans="1:8" x14ac:dyDescent="0.2">
      <c r="A5116" s="2">
        <v>42325.59455332176</v>
      </c>
      <c r="B5116" s="2">
        <v>42325.595462962963</v>
      </c>
      <c r="C5116" s="9">
        <f t="shared" si="316"/>
        <v>42325.59455332176</v>
      </c>
      <c r="D5116" s="2">
        <v>42326.464583946756</v>
      </c>
      <c r="E5116" s="5">
        <v>1.7361111111111108E-2</v>
      </c>
      <c r="F5116" s="12">
        <f t="shared" si="317"/>
        <v>42326.447222835646</v>
      </c>
      <c r="G5116">
        <f t="shared" si="318"/>
        <v>0.85266951388621237</v>
      </c>
      <c r="H5116">
        <f t="shared" si="319"/>
        <v>0.85266951388621237</v>
      </c>
    </row>
    <row r="5117" spans="1:8" x14ac:dyDescent="0.2">
      <c r="A5117" s="2">
        <v>42325.642690624998</v>
      </c>
      <c r="B5117" s="2">
        <v>42325.643229166664</v>
      </c>
      <c r="C5117" s="9">
        <f t="shared" si="316"/>
        <v>42325.642690624998</v>
      </c>
      <c r="D5117" s="2">
        <v>42328.571825543979</v>
      </c>
      <c r="E5117" s="5">
        <v>1.7361111111111108E-2</v>
      </c>
      <c r="F5117" s="12">
        <f t="shared" si="317"/>
        <v>42328.554464432869</v>
      </c>
      <c r="G5117">
        <f t="shared" si="318"/>
        <v>2.9117738078712136</v>
      </c>
      <c r="H5117">
        <f t="shared" si="319"/>
        <v>2.9117738078712136</v>
      </c>
    </row>
    <row r="5118" spans="1:8" x14ac:dyDescent="0.2">
      <c r="A5118" s="2">
        <v>42325.693133796296</v>
      </c>
      <c r="B5118" s="2">
        <v>42325.693692129629</v>
      </c>
      <c r="C5118" s="9">
        <f t="shared" si="316"/>
        <v>42325.693133796296</v>
      </c>
      <c r="D5118" s="2">
        <v>42328.608954432872</v>
      </c>
      <c r="E5118" s="5">
        <v>1.7361111111111108E-2</v>
      </c>
      <c r="F5118" s="12">
        <f t="shared" si="317"/>
        <v>42328.591593321762</v>
      </c>
      <c r="G5118">
        <f t="shared" si="318"/>
        <v>2.8984595254660235</v>
      </c>
      <c r="H5118">
        <f t="shared" si="319"/>
        <v>2.8984595254660235</v>
      </c>
    </row>
    <row r="5119" spans="1:8" x14ac:dyDescent="0.2">
      <c r="A5119" s="2">
        <v>42325.652229247688</v>
      </c>
      <c r="B5119" s="2">
        <v>42325.652662037035</v>
      </c>
      <c r="C5119" s="9">
        <f t="shared" si="316"/>
        <v>42325.652229247688</v>
      </c>
      <c r="D5119" s="2">
        <v>42341.661887418981</v>
      </c>
      <c r="E5119" s="5">
        <v>1.7361111111111108E-2</v>
      </c>
      <c r="F5119" s="12">
        <f t="shared" si="317"/>
        <v>42341.644526307871</v>
      </c>
      <c r="G5119">
        <f t="shared" si="318"/>
        <v>15.992297060183773</v>
      </c>
      <c r="H5119" t="str">
        <f t="shared" si="319"/>
        <v/>
      </c>
    </row>
    <row r="5120" spans="1:8" x14ac:dyDescent="0.2">
      <c r="A5120" s="2">
        <v>42325.38706385417</v>
      </c>
      <c r="B5120" s="2">
        <v>42325.387928240743</v>
      </c>
      <c r="C5120" s="9">
        <f t="shared" si="316"/>
        <v>42325.38706385417</v>
      </c>
      <c r="D5120" s="2">
        <v>42325.561812037035</v>
      </c>
      <c r="E5120" s="5">
        <v>1.7361111111111108E-2</v>
      </c>
      <c r="F5120" s="12">
        <f t="shared" si="317"/>
        <v>42325.544450925925</v>
      </c>
      <c r="G5120" t="str">
        <f t="shared" si="318"/>
        <v/>
      </c>
      <c r="H5120" t="str">
        <f t="shared" si="319"/>
        <v/>
      </c>
    </row>
    <row r="5121" spans="1:8" x14ac:dyDescent="0.2">
      <c r="A5121" s="2">
        <v>42326.407718055554</v>
      </c>
      <c r="B5121" s="2">
        <v>42325.408032407409</v>
      </c>
      <c r="C5121" s="9">
        <f t="shared" si="316"/>
        <v>42325.408032407409</v>
      </c>
      <c r="E5121" s="5">
        <v>1.7361111111111108E-2</v>
      </c>
      <c r="F5121" s="12" t="str">
        <f t="shared" si="317"/>
        <v/>
      </c>
      <c r="G5121" t="str">
        <f t="shared" si="318"/>
        <v/>
      </c>
      <c r="H5121" t="str">
        <f t="shared" si="319"/>
        <v/>
      </c>
    </row>
    <row r="5122" spans="1:8" x14ac:dyDescent="0.2">
      <c r="A5122" s="2">
        <v>42326.402425381944</v>
      </c>
      <c r="B5122" s="2">
        <v>42326.403032407405</v>
      </c>
      <c r="C5122" s="9">
        <f t="shared" si="316"/>
        <v>42326.402425381944</v>
      </c>
      <c r="D5122" s="2">
        <v>42405.379673067131</v>
      </c>
      <c r="E5122" s="5">
        <v>1.7361111111111108E-2</v>
      </c>
      <c r="F5122" s="12">
        <f t="shared" si="317"/>
        <v>42405.362311956022</v>
      </c>
      <c r="G5122">
        <f t="shared" si="318"/>
        <v>78.959886574077245</v>
      </c>
      <c r="H5122" t="str">
        <f t="shared" si="319"/>
        <v/>
      </c>
    </row>
    <row r="5123" spans="1:8" x14ac:dyDescent="0.2">
      <c r="A5123" s="2">
        <v>42325.473887731481</v>
      </c>
      <c r="B5123" s="2">
        <v>42325.651504629626</v>
      </c>
      <c r="C5123" s="9">
        <f t="shared" ref="C5123:C5186" si="320">IF(A5123&lt;B5123,A5123,B5123)</f>
        <v>42325.473887731481</v>
      </c>
      <c r="E5123" s="5">
        <v>1.7361111111111108E-2</v>
      </c>
      <c r="F5123" s="12" t="str">
        <f t="shared" ref="F5123:F5186" si="321">IF(D5123="","",D5123-E5123)</f>
        <v/>
      </c>
      <c r="G5123" t="str">
        <f t="shared" ref="G5123:G5186" si="322">IF(OR(C5123="",F5123=""),"",IF(DATE(YEAR(C5123),MONTH(C5123),DAY(C5123))=DATE(YEAR(F5123),MONTH(F5123),DAY(F5123)),"",F5123-C5123))</f>
        <v/>
      </c>
      <c r="H5123" t="str">
        <f t="shared" ref="H5123:H5186" si="323">IF(G5123&gt;$J$2,"",G5123)</f>
        <v/>
      </c>
    </row>
    <row r="5124" spans="1:8" x14ac:dyDescent="0.2">
      <c r="A5124" s="2">
        <v>42325.47807060185</v>
      </c>
      <c r="B5124" s="2">
        <v>42325.47929398148</v>
      </c>
      <c r="C5124" s="9">
        <f t="shared" si="320"/>
        <v>42325.47807060185</v>
      </c>
      <c r="D5124" s="2">
        <v>42390.408364733797</v>
      </c>
      <c r="E5124" s="5">
        <v>1.7361111111111108E-2</v>
      </c>
      <c r="F5124" s="12">
        <f t="shared" si="321"/>
        <v>42390.391003622688</v>
      </c>
      <c r="G5124">
        <f t="shared" si="322"/>
        <v>64.912933020837954</v>
      </c>
      <c r="H5124" t="str">
        <f t="shared" si="323"/>
        <v/>
      </c>
    </row>
    <row r="5125" spans="1:8" x14ac:dyDescent="0.2">
      <c r="A5125" s="2">
        <v>42325.492794791666</v>
      </c>
      <c r="B5125" s="2">
        <v>42325.496331018519</v>
      </c>
      <c r="C5125" s="9">
        <f t="shared" si="320"/>
        <v>42325.492794791666</v>
      </c>
      <c r="D5125" s="2">
        <v>42335.394542708331</v>
      </c>
      <c r="E5125" s="5">
        <v>1.7361111111111108E-2</v>
      </c>
      <c r="F5125" s="12">
        <f t="shared" si="321"/>
        <v>42335.377181597221</v>
      </c>
      <c r="G5125">
        <f t="shared" si="322"/>
        <v>9.8843868055555504</v>
      </c>
      <c r="H5125">
        <f t="shared" si="323"/>
        <v>9.8843868055555504</v>
      </c>
    </row>
    <row r="5126" spans="1:8" x14ac:dyDescent="0.2">
      <c r="A5126" s="2">
        <v>42325.437736840278</v>
      </c>
      <c r="B5126" s="2">
        <v>42327.526342592595</v>
      </c>
      <c r="C5126" s="9">
        <f t="shared" si="320"/>
        <v>42325.437736840278</v>
      </c>
      <c r="D5126" s="2">
        <v>42327.452115590277</v>
      </c>
      <c r="E5126" s="5">
        <v>1.7361111111111108E-2</v>
      </c>
      <c r="F5126" s="12">
        <f t="shared" si="321"/>
        <v>42327.434754479167</v>
      </c>
      <c r="G5126">
        <f t="shared" si="322"/>
        <v>1.9970176388887921</v>
      </c>
      <c r="H5126">
        <f t="shared" si="323"/>
        <v>1.9970176388887921</v>
      </c>
    </row>
    <row r="5127" spans="1:8" x14ac:dyDescent="0.2">
      <c r="A5127" s="2">
        <v>42325.691152581021</v>
      </c>
      <c r="B5127" s="2">
        <v>42325.69195601852</v>
      </c>
      <c r="C5127" s="9">
        <f t="shared" si="320"/>
        <v>42325.691152581021</v>
      </c>
      <c r="D5127" s="2">
        <v>42331.65362607639</v>
      </c>
      <c r="E5127" s="5">
        <v>1.7361111111111108E-2</v>
      </c>
      <c r="F5127" s="12">
        <f t="shared" si="321"/>
        <v>42331.63626496528</v>
      </c>
      <c r="G5127">
        <f t="shared" si="322"/>
        <v>5.9451123842591187</v>
      </c>
      <c r="H5127">
        <f t="shared" si="323"/>
        <v>5.9451123842591187</v>
      </c>
    </row>
    <row r="5128" spans="1:8" x14ac:dyDescent="0.2">
      <c r="A5128" s="2">
        <v>42325.570591400465</v>
      </c>
      <c r="B5128" s="2">
        <v>42325.571053240739</v>
      </c>
      <c r="C5128" s="9">
        <f t="shared" si="320"/>
        <v>42325.570591400465</v>
      </c>
      <c r="D5128" s="2">
        <v>42328.433190393516</v>
      </c>
      <c r="E5128" s="5">
        <v>1.7361111111111108E-2</v>
      </c>
      <c r="F5128" s="12">
        <f t="shared" si="321"/>
        <v>42328.415829282407</v>
      </c>
      <c r="G5128">
        <f t="shared" si="322"/>
        <v>2.8452378819420119</v>
      </c>
      <c r="H5128">
        <f t="shared" si="323"/>
        <v>2.8452378819420119</v>
      </c>
    </row>
    <row r="5129" spans="1:8" x14ac:dyDescent="0.2">
      <c r="A5129" s="2">
        <v>42325.648699224534</v>
      </c>
      <c r="B5129" s="2">
        <v>42325.650925925926</v>
      </c>
      <c r="C5129" s="9">
        <f t="shared" si="320"/>
        <v>42325.648699224534</v>
      </c>
      <c r="D5129" s="2">
        <v>42331.432074189812</v>
      </c>
      <c r="E5129" s="5">
        <v>1.7361111111111108E-2</v>
      </c>
      <c r="F5129" s="12">
        <f t="shared" si="321"/>
        <v>42331.414713078702</v>
      </c>
      <c r="G5129">
        <f t="shared" si="322"/>
        <v>5.7660138541687047</v>
      </c>
      <c r="H5129">
        <f t="shared" si="323"/>
        <v>5.7660138541687047</v>
      </c>
    </row>
    <row r="5130" spans="1:8" x14ac:dyDescent="0.2">
      <c r="A5130" s="2">
        <v>42326.384196874998</v>
      </c>
      <c r="B5130" s="2">
        <v>42326.384918981479</v>
      </c>
      <c r="C5130" s="9">
        <f t="shared" si="320"/>
        <v>42326.384196874998</v>
      </c>
      <c r="D5130" s="2">
        <v>42348.710381863428</v>
      </c>
      <c r="E5130" s="5">
        <v>1.7361111111111108E-2</v>
      </c>
      <c r="F5130" s="12">
        <f t="shared" si="321"/>
        <v>42348.693020752318</v>
      </c>
      <c r="G5130">
        <f t="shared" si="322"/>
        <v>22.30882387731981</v>
      </c>
      <c r="H5130" t="str">
        <f t="shared" si="323"/>
        <v/>
      </c>
    </row>
    <row r="5131" spans="1:8" x14ac:dyDescent="0.2">
      <c r="A5131" s="2">
        <v>42325.478118321756</v>
      </c>
      <c r="B5131" s="2">
        <v>42325.478738425925</v>
      </c>
      <c r="C5131" s="9">
        <f t="shared" si="320"/>
        <v>42325.478118321756</v>
      </c>
      <c r="D5131" s="2">
        <v>42345.581169328703</v>
      </c>
      <c r="E5131" s="5">
        <v>1.7361111111111108E-2</v>
      </c>
      <c r="F5131" s="12">
        <f t="shared" si="321"/>
        <v>42345.563808217594</v>
      </c>
      <c r="G5131">
        <f t="shared" si="322"/>
        <v>20.085689895837277</v>
      </c>
      <c r="H5131" t="str">
        <f t="shared" si="323"/>
        <v/>
      </c>
    </row>
    <row r="5132" spans="1:8" x14ac:dyDescent="0.2">
      <c r="A5132" s="2">
        <v>42326.522876886571</v>
      </c>
      <c r="B5132" s="2">
        <v>42326.52375</v>
      </c>
      <c r="C5132" s="9">
        <f t="shared" si="320"/>
        <v>42326.522876886571</v>
      </c>
      <c r="D5132" s="2">
        <v>42345.471517592596</v>
      </c>
      <c r="E5132" s="5">
        <v>1.7361111111111108E-2</v>
      </c>
      <c r="F5132" s="12">
        <f t="shared" si="321"/>
        <v>42345.454156481486</v>
      </c>
      <c r="G5132">
        <f t="shared" si="322"/>
        <v>18.931279594915395</v>
      </c>
      <c r="H5132" t="str">
        <f t="shared" si="323"/>
        <v/>
      </c>
    </row>
    <row r="5133" spans="1:8" x14ac:dyDescent="0.2">
      <c r="A5133" s="2">
        <v>42326.558503125001</v>
      </c>
      <c r="B5133" s="2">
        <v>42326.558831018519</v>
      </c>
      <c r="C5133" s="9">
        <f t="shared" si="320"/>
        <v>42326.558503125001</v>
      </c>
      <c r="D5133" s="2">
        <v>42328.505525081018</v>
      </c>
      <c r="E5133" s="5">
        <v>1.7361111111111108E-2</v>
      </c>
      <c r="F5133" s="12">
        <f t="shared" si="321"/>
        <v>42328.488163969909</v>
      </c>
      <c r="G5133">
        <f t="shared" si="322"/>
        <v>1.9296608449076302</v>
      </c>
      <c r="H5133">
        <f t="shared" si="323"/>
        <v>1.9296608449076302</v>
      </c>
    </row>
    <row r="5134" spans="1:8" x14ac:dyDescent="0.2">
      <c r="A5134" s="2">
        <v>42326.513578472222</v>
      </c>
      <c r="B5134" s="2">
        <v>42326.514293981483</v>
      </c>
      <c r="C5134" s="9">
        <f t="shared" si="320"/>
        <v>42326.513578472222</v>
      </c>
      <c r="D5134" s="2">
        <v>42328.517962384256</v>
      </c>
      <c r="E5134" s="5">
        <v>1.7361111111111108E-2</v>
      </c>
      <c r="F5134" s="12">
        <f t="shared" si="321"/>
        <v>42328.500601273146</v>
      </c>
      <c r="G5134">
        <f t="shared" si="322"/>
        <v>1.9870228009240236</v>
      </c>
      <c r="H5134">
        <f t="shared" si="323"/>
        <v>1.9870228009240236</v>
      </c>
    </row>
    <row r="5135" spans="1:8" x14ac:dyDescent="0.2">
      <c r="A5135" s="2">
        <v>42326.487745335646</v>
      </c>
      <c r="B5135" s="2">
        <v>42326.488611111112</v>
      </c>
      <c r="C5135" s="9">
        <f t="shared" si="320"/>
        <v>42326.487745335646</v>
      </c>
      <c r="D5135" s="2">
        <v>42331.631356284721</v>
      </c>
      <c r="E5135" s="5">
        <v>1.7361111111111108E-2</v>
      </c>
      <c r="F5135" s="12">
        <f t="shared" si="321"/>
        <v>42331.613995173611</v>
      </c>
      <c r="G5135">
        <f t="shared" si="322"/>
        <v>5.1262498379655881</v>
      </c>
      <c r="H5135">
        <f t="shared" si="323"/>
        <v>5.1262498379655881</v>
      </c>
    </row>
    <row r="5136" spans="1:8" x14ac:dyDescent="0.2">
      <c r="A5136" s="2">
        <v>42326.414454826387</v>
      </c>
      <c r="B5136" s="2">
        <v>42326.416724537034</v>
      </c>
      <c r="C5136" s="9">
        <f t="shared" si="320"/>
        <v>42326.414454826387</v>
      </c>
      <c r="D5136" s="2">
        <v>42353.342581331017</v>
      </c>
      <c r="E5136" s="5">
        <v>1.7361111111111108E-2</v>
      </c>
      <c r="F5136" s="12">
        <f t="shared" si="321"/>
        <v>42353.325220219907</v>
      </c>
      <c r="G5136">
        <f t="shared" si="322"/>
        <v>26.910765393520705</v>
      </c>
      <c r="H5136" t="str">
        <f t="shared" si="323"/>
        <v/>
      </c>
    </row>
    <row r="5137" spans="1:8" x14ac:dyDescent="0.2">
      <c r="A5137" s="2">
        <v>42326.379504363424</v>
      </c>
      <c r="B5137" s="2">
        <v>42326.379942129628</v>
      </c>
      <c r="C5137" s="9">
        <f t="shared" si="320"/>
        <v>42326.379504363424</v>
      </c>
      <c r="D5137" s="2">
        <v>42331.672980555559</v>
      </c>
      <c r="E5137" s="5">
        <v>1.7361111111111108E-2</v>
      </c>
      <c r="F5137" s="12">
        <f t="shared" si="321"/>
        <v>42331.655619444449</v>
      </c>
      <c r="G5137">
        <f t="shared" si="322"/>
        <v>5.2761150810256368</v>
      </c>
      <c r="H5137">
        <f t="shared" si="323"/>
        <v>5.2761150810256368</v>
      </c>
    </row>
    <row r="5138" spans="1:8" x14ac:dyDescent="0.2">
      <c r="A5138" s="2">
        <v>42326.568111458335</v>
      </c>
      <c r="B5138" s="2">
        <v>42326.568460648145</v>
      </c>
      <c r="C5138" s="9">
        <f t="shared" si="320"/>
        <v>42326.568111458335</v>
      </c>
      <c r="D5138" s="2">
        <v>42373.38929540509</v>
      </c>
      <c r="E5138" s="5">
        <v>1.7361111111111108E-2</v>
      </c>
      <c r="F5138" s="12">
        <f t="shared" si="321"/>
        <v>42373.37193429398</v>
      </c>
      <c r="G5138">
        <f t="shared" si="322"/>
        <v>46.803822835645406</v>
      </c>
      <c r="H5138" t="str">
        <f t="shared" si="323"/>
        <v/>
      </c>
    </row>
    <row r="5139" spans="1:8" x14ac:dyDescent="0.2">
      <c r="A5139" s="2">
        <v>42327.455861574075</v>
      </c>
      <c r="B5139" s="2">
        <v>42327.457175925927</v>
      </c>
      <c r="C5139" s="9">
        <f t="shared" si="320"/>
        <v>42327.455861574075</v>
      </c>
      <c r="D5139" s="2">
        <v>42328.336506863423</v>
      </c>
      <c r="E5139" s="5">
        <v>1.7361111111111108E-2</v>
      </c>
      <c r="F5139" s="12">
        <f t="shared" si="321"/>
        <v>42328.319145752313</v>
      </c>
      <c r="G5139">
        <f t="shared" si="322"/>
        <v>0.86328417823824566</v>
      </c>
      <c r="H5139">
        <f t="shared" si="323"/>
        <v>0.86328417823824566</v>
      </c>
    </row>
    <row r="5140" spans="1:8" x14ac:dyDescent="0.2">
      <c r="A5140" s="2">
        <v>42326.525216979164</v>
      </c>
      <c r="B5140" s="2">
        <v>42326.525729166664</v>
      </c>
      <c r="C5140" s="9">
        <f t="shared" si="320"/>
        <v>42326.525216979164</v>
      </c>
      <c r="D5140" s="2">
        <v>42327.562995405089</v>
      </c>
      <c r="E5140" s="5">
        <v>1.7361111111111108E-2</v>
      </c>
      <c r="F5140" s="12">
        <f t="shared" si="321"/>
        <v>42327.54563429398</v>
      </c>
      <c r="G5140">
        <f t="shared" si="322"/>
        <v>1.0204173148158588</v>
      </c>
      <c r="H5140">
        <f t="shared" si="323"/>
        <v>1.0204173148158588</v>
      </c>
    </row>
    <row r="5141" spans="1:8" x14ac:dyDescent="0.2">
      <c r="A5141" s="2">
        <v>42326.635952696757</v>
      </c>
      <c r="B5141" s="2">
        <v>42326.636678240742</v>
      </c>
      <c r="C5141" s="9">
        <f t="shared" si="320"/>
        <v>42326.635952696757</v>
      </c>
      <c r="D5141" s="2">
        <v>42327.351858530092</v>
      </c>
      <c r="E5141" s="5">
        <v>1.7361111111111108E-2</v>
      </c>
      <c r="F5141" s="12">
        <f t="shared" si="321"/>
        <v>42327.334497418982</v>
      </c>
      <c r="G5141">
        <f t="shared" si="322"/>
        <v>0.69854472222505137</v>
      </c>
      <c r="H5141">
        <f t="shared" si="323"/>
        <v>0.69854472222505137</v>
      </c>
    </row>
    <row r="5142" spans="1:8" x14ac:dyDescent="0.2">
      <c r="A5142" s="2">
        <v>42326.697463888886</v>
      </c>
      <c r="B5142" s="2">
        <v>42326.697939814818</v>
      </c>
      <c r="C5142" s="9">
        <f t="shared" si="320"/>
        <v>42326.697463888886</v>
      </c>
      <c r="D5142" s="2">
        <v>42335.417455127317</v>
      </c>
      <c r="E5142" s="5">
        <v>1.7361111111111108E-2</v>
      </c>
      <c r="F5142" s="12">
        <f t="shared" si="321"/>
        <v>42335.400094016208</v>
      </c>
      <c r="G5142">
        <f t="shared" si="322"/>
        <v>8.7026301273217541</v>
      </c>
      <c r="H5142">
        <f t="shared" si="323"/>
        <v>8.7026301273217541</v>
      </c>
    </row>
    <row r="5143" spans="1:8" x14ac:dyDescent="0.2">
      <c r="A5143" s="2">
        <v>42326.695217708337</v>
      </c>
      <c r="B5143" s="2">
        <v>42326.695856481485</v>
      </c>
      <c r="C5143" s="9">
        <f t="shared" si="320"/>
        <v>42326.695217708337</v>
      </c>
      <c r="D5143" s="2">
        <v>42331.464192094907</v>
      </c>
      <c r="E5143" s="5">
        <v>1.7361111111111108E-2</v>
      </c>
      <c r="F5143" s="12">
        <f t="shared" si="321"/>
        <v>42331.446830983798</v>
      </c>
      <c r="G5143">
        <f t="shared" si="322"/>
        <v>4.7516132754608407</v>
      </c>
      <c r="H5143">
        <f t="shared" si="323"/>
        <v>4.7516132754608407</v>
      </c>
    </row>
    <row r="5144" spans="1:8" x14ac:dyDescent="0.2">
      <c r="A5144" s="2">
        <v>42326.694115706021</v>
      </c>
      <c r="B5144" s="2">
        <v>42326.694687499999</v>
      </c>
      <c r="C5144" s="9">
        <f t="shared" si="320"/>
        <v>42326.694115706021</v>
      </c>
      <c r="D5144" s="2">
        <v>42328.360790196763</v>
      </c>
      <c r="E5144" s="5">
        <v>1.7361111111111108E-2</v>
      </c>
      <c r="F5144" s="12">
        <f t="shared" si="321"/>
        <v>42328.343429085653</v>
      </c>
      <c r="G5144">
        <f t="shared" si="322"/>
        <v>1.6493133796320762</v>
      </c>
      <c r="H5144">
        <f t="shared" si="323"/>
        <v>1.6493133796320762</v>
      </c>
    </row>
    <row r="5145" spans="1:8" x14ac:dyDescent="0.2">
      <c r="A5145" s="2">
        <v>42326.649625613427</v>
      </c>
      <c r="B5145" s="2">
        <v>42326.64984953704</v>
      </c>
      <c r="C5145" s="9">
        <f t="shared" si="320"/>
        <v>42326.649625613427</v>
      </c>
      <c r="D5145" s="2">
        <v>42327.707008831021</v>
      </c>
      <c r="E5145" s="5">
        <v>1.7361111111111108E-2</v>
      </c>
      <c r="F5145" s="12">
        <f t="shared" si="321"/>
        <v>42327.689647719912</v>
      </c>
      <c r="G5145">
        <f t="shared" si="322"/>
        <v>1.0400221064846846</v>
      </c>
      <c r="H5145">
        <f t="shared" si="323"/>
        <v>1.0400221064846846</v>
      </c>
    </row>
    <row r="5146" spans="1:8" x14ac:dyDescent="0.2">
      <c r="A5146" s="2">
        <v>42326.470001886577</v>
      </c>
      <c r="B5146" s="2">
        <v>42326.470555555556</v>
      </c>
      <c r="C5146" s="9">
        <f t="shared" si="320"/>
        <v>42326.470001886577</v>
      </c>
      <c r="D5146" s="2">
        <v>42331.498700659722</v>
      </c>
      <c r="E5146" s="5">
        <v>1.7361111111111108E-2</v>
      </c>
      <c r="F5146" s="12">
        <f t="shared" si="321"/>
        <v>42331.481339548613</v>
      </c>
      <c r="G5146">
        <f t="shared" si="322"/>
        <v>5.0113376620356576</v>
      </c>
      <c r="H5146">
        <f t="shared" si="323"/>
        <v>5.0113376620356576</v>
      </c>
    </row>
    <row r="5147" spans="1:8" x14ac:dyDescent="0.2">
      <c r="A5147" s="2">
        <v>42326.470001886577</v>
      </c>
      <c r="B5147" s="2">
        <v>42326.470902777779</v>
      </c>
      <c r="C5147" s="9">
        <f t="shared" si="320"/>
        <v>42326.470001886577</v>
      </c>
      <c r="D5147" s="2">
        <v>42331.498700659722</v>
      </c>
      <c r="E5147" s="5">
        <v>1.7361111111111108E-2</v>
      </c>
      <c r="F5147" s="12">
        <f t="shared" si="321"/>
        <v>42331.481339548613</v>
      </c>
      <c r="G5147">
        <f t="shared" si="322"/>
        <v>5.0113376620356576</v>
      </c>
      <c r="H5147">
        <f t="shared" si="323"/>
        <v>5.0113376620356576</v>
      </c>
    </row>
    <row r="5148" spans="1:8" x14ac:dyDescent="0.2">
      <c r="A5148" s="2">
        <v>42326.479377314812</v>
      </c>
      <c r="B5148" s="2">
        <v>42326.479687500003</v>
      </c>
      <c r="C5148" s="9">
        <f t="shared" si="320"/>
        <v>42326.479377314812</v>
      </c>
      <c r="D5148" s="2">
        <v>42328.421178854165</v>
      </c>
      <c r="E5148" s="5">
        <v>1.7361111111111108E-2</v>
      </c>
      <c r="F5148" s="12">
        <f t="shared" si="321"/>
        <v>42328.403817743056</v>
      </c>
      <c r="G5148">
        <f t="shared" si="322"/>
        <v>1.9244404282435426</v>
      </c>
      <c r="H5148">
        <f t="shared" si="323"/>
        <v>1.9244404282435426</v>
      </c>
    </row>
    <row r="5149" spans="1:8" x14ac:dyDescent="0.2">
      <c r="A5149" s="2">
        <v>42326.479377314812</v>
      </c>
      <c r="B5149" s="2">
        <v>42326.478958333333</v>
      </c>
      <c r="C5149" s="9">
        <f t="shared" si="320"/>
        <v>42326.478958333333</v>
      </c>
      <c r="D5149" s="2">
        <v>42328.421178854165</v>
      </c>
      <c r="E5149" s="5">
        <v>1.7361111111111108E-2</v>
      </c>
      <c r="F5149" s="12">
        <f t="shared" si="321"/>
        <v>42328.403817743056</v>
      </c>
      <c r="G5149">
        <f t="shared" si="322"/>
        <v>1.9248594097225578</v>
      </c>
      <c r="H5149">
        <f t="shared" si="323"/>
        <v>1.9248594097225578</v>
      </c>
    </row>
    <row r="5150" spans="1:8" x14ac:dyDescent="0.2">
      <c r="A5150" s="2">
        <v>42326.516303738426</v>
      </c>
      <c r="B5150" s="2">
        <v>42326.517094907409</v>
      </c>
      <c r="C5150" s="9">
        <f t="shared" si="320"/>
        <v>42326.516303738426</v>
      </c>
      <c r="D5150" s="2">
        <v>42332.51405859954</v>
      </c>
      <c r="E5150" s="5">
        <v>1.7361111111111108E-2</v>
      </c>
      <c r="F5150" s="12">
        <f t="shared" si="321"/>
        <v>42332.49669748843</v>
      </c>
      <c r="G5150">
        <f t="shared" si="322"/>
        <v>5.9803937500037136</v>
      </c>
      <c r="H5150">
        <f t="shared" si="323"/>
        <v>5.9803937500037136</v>
      </c>
    </row>
    <row r="5151" spans="1:8" x14ac:dyDescent="0.2">
      <c r="A5151" s="2">
        <v>42326.690902083334</v>
      </c>
      <c r="B5151" s="2">
        <v>42326.69159722222</v>
      </c>
      <c r="C5151" s="9">
        <f t="shared" si="320"/>
        <v>42326.690902083334</v>
      </c>
      <c r="D5151" s="2">
        <v>42331.420781365741</v>
      </c>
      <c r="E5151" s="5">
        <v>1.7361111111111108E-2</v>
      </c>
      <c r="F5151" s="12">
        <f t="shared" si="321"/>
        <v>42331.403420254632</v>
      </c>
      <c r="G5151">
        <f t="shared" si="322"/>
        <v>4.712518171298143</v>
      </c>
      <c r="H5151">
        <f t="shared" si="323"/>
        <v>4.712518171298143</v>
      </c>
    </row>
    <row r="5152" spans="1:8" x14ac:dyDescent="0.2">
      <c r="A5152" s="2">
        <v>42326.475079282405</v>
      </c>
      <c r="B5152" s="2">
        <v>42326.475497685184</v>
      </c>
      <c r="C5152" s="9">
        <f t="shared" si="320"/>
        <v>42326.475079282405</v>
      </c>
      <c r="D5152" s="2">
        <v>42331.52122855324</v>
      </c>
      <c r="E5152" s="5">
        <v>1.7361111111111108E-2</v>
      </c>
      <c r="F5152" s="12">
        <f t="shared" si="321"/>
        <v>42331.50386744213</v>
      </c>
      <c r="G5152">
        <f t="shared" si="322"/>
        <v>5.0287881597250816</v>
      </c>
      <c r="H5152">
        <f t="shared" si="323"/>
        <v>5.0287881597250816</v>
      </c>
    </row>
    <row r="5153" spans="1:8" x14ac:dyDescent="0.2">
      <c r="A5153" s="2">
        <v>42345.372929826386</v>
      </c>
      <c r="B5153" s="2">
        <v>42326.489004629628</v>
      </c>
      <c r="C5153" s="9">
        <f t="shared" si="320"/>
        <v>42326.489004629628</v>
      </c>
      <c r="D5153" s="2">
        <v>42331.631356284721</v>
      </c>
      <c r="E5153" s="5">
        <v>1.7361111111111108E-2</v>
      </c>
      <c r="F5153" s="12">
        <f t="shared" si="321"/>
        <v>42331.613995173611</v>
      </c>
      <c r="G5153">
        <f t="shared" si="322"/>
        <v>5.1249905439835857</v>
      </c>
      <c r="H5153">
        <f t="shared" si="323"/>
        <v>5.1249905439835857</v>
      </c>
    </row>
    <row r="5154" spans="1:8" x14ac:dyDescent="0.2">
      <c r="A5154" s="2">
        <v>42326.529462268518</v>
      </c>
      <c r="B5154" s="2">
        <v>42326.530011574076</v>
      </c>
      <c r="C5154" s="9">
        <f t="shared" si="320"/>
        <v>42326.529462268518</v>
      </c>
      <c r="D5154" s="2">
        <v>42332.473618900462</v>
      </c>
      <c r="E5154" s="5">
        <v>1.7361111111111108E-2</v>
      </c>
      <c r="F5154" s="12">
        <f t="shared" si="321"/>
        <v>42332.456257789352</v>
      </c>
      <c r="G5154">
        <f t="shared" si="322"/>
        <v>5.9267955208342755</v>
      </c>
      <c r="H5154">
        <f t="shared" si="323"/>
        <v>5.9267955208342755</v>
      </c>
    </row>
    <row r="5155" spans="1:8" x14ac:dyDescent="0.2">
      <c r="A5155" s="2">
        <v>42326.701877511572</v>
      </c>
      <c r="B5155" s="2">
        <v>42326.702337962961</v>
      </c>
      <c r="C5155" s="9">
        <f t="shared" si="320"/>
        <v>42326.701877511572</v>
      </c>
      <c r="D5155" s="2">
        <v>42328.366742326391</v>
      </c>
      <c r="E5155" s="5">
        <v>1.7361111111111108E-2</v>
      </c>
      <c r="F5155" s="12">
        <f t="shared" si="321"/>
        <v>42328.349381215281</v>
      </c>
      <c r="G5155">
        <f t="shared" si="322"/>
        <v>1.6475037037089351</v>
      </c>
      <c r="H5155">
        <f t="shared" si="323"/>
        <v>1.6475037037089351</v>
      </c>
    </row>
    <row r="5156" spans="1:8" x14ac:dyDescent="0.2">
      <c r="A5156" s="2">
        <v>42326.375785960648</v>
      </c>
      <c r="B5156" s="2">
        <v>42326.632187499999</v>
      </c>
      <c r="C5156" s="9">
        <f t="shared" si="320"/>
        <v>42326.375785960648</v>
      </c>
      <c r="D5156" s="2">
        <v>42328.50567017361</v>
      </c>
      <c r="E5156" s="5">
        <v>1.7361111111111108E-2</v>
      </c>
      <c r="F5156" s="12">
        <f t="shared" si="321"/>
        <v>42328.488309062501</v>
      </c>
      <c r="G5156">
        <f t="shared" si="322"/>
        <v>2.1125231018522754</v>
      </c>
      <c r="H5156">
        <f t="shared" si="323"/>
        <v>2.1125231018522754</v>
      </c>
    </row>
    <row r="5157" spans="1:8" x14ac:dyDescent="0.2">
      <c r="A5157" s="2">
        <v>42326.689378553237</v>
      </c>
      <c r="B5157" s="2">
        <v>42326.690081018518</v>
      </c>
      <c r="C5157" s="9">
        <f t="shared" si="320"/>
        <v>42326.689378553237</v>
      </c>
      <c r="D5157" s="2">
        <v>42328.392384756946</v>
      </c>
      <c r="E5157" s="5">
        <v>1.7361111111111108E-2</v>
      </c>
      <c r="F5157" s="12">
        <f t="shared" si="321"/>
        <v>42328.375023645836</v>
      </c>
      <c r="G5157">
        <f t="shared" si="322"/>
        <v>1.6856450925988611</v>
      </c>
      <c r="H5157">
        <f t="shared" si="323"/>
        <v>1.6856450925988611</v>
      </c>
    </row>
    <row r="5158" spans="1:8" x14ac:dyDescent="0.2">
      <c r="A5158" s="2">
        <v>42326.692758333331</v>
      </c>
      <c r="B5158" s="2">
        <v>42326.693356481483</v>
      </c>
      <c r="C5158" s="9">
        <f t="shared" si="320"/>
        <v>42326.692758333331</v>
      </c>
      <c r="D5158" s="2">
        <v>42349.462729664352</v>
      </c>
      <c r="E5158" s="5">
        <v>1.7361111111111108E-2</v>
      </c>
      <c r="F5158" s="12">
        <f t="shared" si="321"/>
        <v>42349.445368553243</v>
      </c>
      <c r="G5158">
        <f t="shared" si="322"/>
        <v>22.75261021991173</v>
      </c>
      <c r="H5158" t="str">
        <f t="shared" si="323"/>
        <v/>
      </c>
    </row>
    <row r="5159" spans="1:8" x14ac:dyDescent="0.2">
      <c r="A5159" s="2">
        <v>42326.449590277778</v>
      </c>
      <c r="B5159" s="2">
        <v>42326.450335648151</v>
      </c>
      <c r="C5159" s="9">
        <f t="shared" si="320"/>
        <v>42326.449590277778</v>
      </c>
      <c r="D5159" s="2">
        <v>42327.418714618056</v>
      </c>
      <c r="E5159" s="5">
        <v>1.7361111111111108E-2</v>
      </c>
      <c r="F5159" s="12">
        <f t="shared" si="321"/>
        <v>42327.401353506946</v>
      </c>
      <c r="G5159">
        <f t="shared" si="322"/>
        <v>0.9517632291681366</v>
      </c>
      <c r="H5159">
        <f t="shared" si="323"/>
        <v>0.9517632291681366</v>
      </c>
    </row>
    <row r="5160" spans="1:8" x14ac:dyDescent="0.2">
      <c r="A5160" s="2">
        <v>42326.463019594907</v>
      </c>
      <c r="B5160" s="2">
        <v>42326.463935185187</v>
      </c>
      <c r="C5160" s="9">
        <f t="shared" si="320"/>
        <v>42326.463019594907</v>
      </c>
      <c r="D5160" s="2">
        <v>42326.706828854163</v>
      </c>
      <c r="E5160" s="5">
        <v>1.7361111111111108E-2</v>
      </c>
      <c r="F5160" s="12">
        <f t="shared" si="321"/>
        <v>42326.689467743054</v>
      </c>
      <c r="G5160" t="str">
        <f t="shared" si="322"/>
        <v/>
      </c>
      <c r="H5160" t="str">
        <f t="shared" si="323"/>
        <v/>
      </c>
    </row>
    <row r="5161" spans="1:8" x14ac:dyDescent="0.2">
      <c r="A5161" s="2">
        <v>42328.378147800926</v>
      </c>
      <c r="B5161" s="2">
        <v>42328.37903935185</v>
      </c>
      <c r="C5161" s="9">
        <f t="shared" si="320"/>
        <v>42328.378147800926</v>
      </c>
      <c r="D5161" s="2">
        <v>42341.570927465276</v>
      </c>
      <c r="E5161" s="5">
        <v>1.7361111111111108E-2</v>
      </c>
      <c r="F5161" s="12">
        <f t="shared" si="321"/>
        <v>42341.553566354167</v>
      </c>
      <c r="G5161">
        <f t="shared" si="322"/>
        <v>13.175418553240888</v>
      </c>
      <c r="H5161" t="str">
        <f t="shared" si="323"/>
        <v/>
      </c>
    </row>
    <row r="5162" spans="1:8" x14ac:dyDescent="0.2">
      <c r="A5162" s="2">
        <v>42328.349710185183</v>
      </c>
      <c r="B5162" s="2">
        <v>42328.351435185185</v>
      </c>
      <c r="C5162" s="9">
        <f t="shared" si="320"/>
        <v>42328.349710185183</v>
      </c>
      <c r="D5162" s="2">
        <v>42348.661238773151</v>
      </c>
      <c r="E5162" s="5">
        <v>1.7361111111111108E-2</v>
      </c>
      <c r="F5162" s="12">
        <f t="shared" si="321"/>
        <v>42348.643877662042</v>
      </c>
      <c r="G5162">
        <f t="shared" si="322"/>
        <v>20.294167476859002</v>
      </c>
      <c r="H5162" t="str">
        <f t="shared" si="323"/>
        <v/>
      </c>
    </row>
    <row r="5163" spans="1:8" x14ac:dyDescent="0.2">
      <c r="A5163" s="2">
        <v>42328.356359756945</v>
      </c>
      <c r="B5163" s="2">
        <v>42328.35701388889</v>
      </c>
      <c r="C5163" s="9">
        <f t="shared" si="320"/>
        <v>42328.356359756945</v>
      </c>
      <c r="D5163" s="2">
        <v>42331.383499537034</v>
      </c>
      <c r="E5163" s="5">
        <v>1.7361111111111108E-2</v>
      </c>
      <c r="F5163" s="12">
        <f t="shared" si="321"/>
        <v>42331.366138425925</v>
      </c>
      <c r="G5163">
        <f t="shared" si="322"/>
        <v>3.0097786689802888</v>
      </c>
      <c r="H5163">
        <f t="shared" si="323"/>
        <v>3.0097786689802888</v>
      </c>
    </row>
    <row r="5164" spans="1:8" x14ac:dyDescent="0.2">
      <c r="A5164" s="2">
        <v>42328.352693287037</v>
      </c>
      <c r="B5164" s="2">
        <v>42328.35328703704</v>
      </c>
      <c r="C5164" s="9">
        <f t="shared" si="320"/>
        <v>42328.352693287037</v>
      </c>
      <c r="D5164" s="2">
        <v>42332.441387152779</v>
      </c>
      <c r="E5164" s="5">
        <v>1.7361111111111108E-2</v>
      </c>
      <c r="F5164" s="12">
        <f t="shared" si="321"/>
        <v>42332.42402604167</v>
      </c>
      <c r="G5164">
        <f t="shared" si="322"/>
        <v>4.0713327546327491</v>
      </c>
      <c r="H5164">
        <f t="shared" si="323"/>
        <v>4.0713327546327491</v>
      </c>
    </row>
    <row r="5165" spans="1:8" x14ac:dyDescent="0.2">
      <c r="A5165" s="2">
        <v>42327.702074189816</v>
      </c>
      <c r="B5165" s="2">
        <v>42327.702916666669</v>
      </c>
      <c r="C5165" s="9">
        <f t="shared" si="320"/>
        <v>42327.702074189816</v>
      </c>
      <c r="D5165" s="2">
        <v>42331.395783414351</v>
      </c>
      <c r="E5165" s="5">
        <v>1.7361111111111108E-2</v>
      </c>
      <c r="F5165" s="12">
        <f t="shared" si="321"/>
        <v>42331.378422303242</v>
      </c>
      <c r="G5165">
        <f t="shared" si="322"/>
        <v>3.6763481134257745</v>
      </c>
      <c r="H5165">
        <f t="shared" si="323"/>
        <v>3.6763481134257745</v>
      </c>
    </row>
    <row r="5166" spans="1:8" x14ac:dyDescent="0.2">
      <c r="A5166" s="2">
        <v>42327.453452048612</v>
      </c>
      <c r="B5166" s="2">
        <v>42327.453842592593</v>
      </c>
      <c r="C5166" s="9">
        <f t="shared" si="320"/>
        <v>42327.453452048612</v>
      </c>
      <c r="D5166" s="2">
        <v>42328.7065840625</v>
      </c>
      <c r="E5166" s="5">
        <v>1.7361111111111108E-2</v>
      </c>
      <c r="F5166" s="12">
        <f t="shared" si="321"/>
        <v>42328.689222951391</v>
      </c>
      <c r="G5166">
        <f t="shared" si="322"/>
        <v>1.235770902778313</v>
      </c>
      <c r="H5166">
        <f t="shared" si="323"/>
        <v>1.235770902778313</v>
      </c>
    </row>
    <row r="5167" spans="1:8" x14ac:dyDescent="0.2">
      <c r="A5167" s="2">
        <v>42327.516975231483</v>
      </c>
      <c r="B5167" s="2">
        <v>42327.517407407409</v>
      </c>
      <c r="C5167" s="9">
        <f t="shared" si="320"/>
        <v>42327.516975231483</v>
      </c>
      <c r="D5167" s="2">
        <v>42331.563805127313</v>
      </c>
      <c r="E5167" s="5">
        <v>1.7361111111111108E-2</v>
      </c>
      <c r="F5167" s="12">
        <f t="shared" si="321"/>
        <v>42331.546444016203</v>
      </c>
      <c r="G5167">
        <f t="shared" si="322"/>
        <v>4.0294687847199384</v>
      </c>
      <c r="H5167">
        <f t="shared" si="323"/>
        <v>4.0294687847199384</v>
      </c>
    </row>
    <row r="5168" spans="1:8" x14ac:dyDescent="0.2">
      <c r="A5168" s="2">
        <v>42327.566991319443</v>
      </c>
      <c r="B5168" s="2">
        <v>42327.567488425928</v>
      </c>
      <c r="C5168" s="9">
        <f t="shared" si="320"/>
        <v>42327.566991319443</v>
      </c>
      <c r="D5168" s="2">
        <v>42332.54411790509</v>
      </c>
      <c r="E5168" s="5">
        <v>1.7361111111111108E-2</v>
      </c>
      <c r="F5168" s="12">
        <f t="shared" si="321"/>
        <v>42332.526756793981</v>
      </c>
      <c r="G5168">
        <f t="shared" si="322"/>
        <v>4.9597654745375621</v>
      </c>
      <c r="H5168">
        <f t="shared" si="323"/>
        <v>4.9597654745375621</v>
      </c>
    </row>
    <row r="5169" spans="1:8" x14ac:dyDescent="0.2">
      <c r="A5169" s="2">
        <v>42327.441905868058</v>
      </c>
      <c r="B5169" s="2">
        <v>42327.443124999998</v>
      </c>
      <c r="C5169" s="9">
        <f t="shared" si="320"/>
        <v>42327.441905868058</v>
      </c>
      <c r="D5169" s="2">
        <v>42328.663650960647</v>
      </c>
      <c r="E5169" s="5">
        <v>1.7361111111111108E-2</v>
      </c>
      <c r="F5169" s="12">
        <f t="shared" si="321"/>
        <v>42328.646289849537</v>
      </c>
      <c r="G5169">
        <f t="shared" si="322"/>
        <v>1.2043839814796229</v>
      </c>
      <c r="H5169">
        <f t="shared" si="323"/>
        <v>1.2043839814796229</v>
      </c>
    </row>
    <row r="5170" spans="1:8" x14ac:dyDescent="0.2">
      <c r="A5170" s="2">
        <v>42327.500138773146</v>
      </c>
      <c r="B5170" s="2">
        <v>42327.501631944448</v>
      </c>
      <c r="C5170" s="9">
        <f t="shared" si="320"/>
        <v>42327.500138773146</v>
      </c>
      <c r="D5170" s="2">
        <v>42328.473728090277</v>
      </c>
      <c r="E5170" s="5">
        <v>1.7361111111111108E-2</v>
      </c>
      <c r="F5170" s="12">
        <f t="shared" si="321"/>
        <v>42328.456366979168</v>
      </c>
      <c r="G5170">
        <f t="shared" si="322"/>
        <v>0.9562282060214784</v>
      </c>
      <c r="H5170">
        <f t="shared" si="323"/>
        <v>0.9562282060214784</v>
      </c>
    </row>
    <row r="5171" spans="1:8" x14ac:dyDescent="0.2">
      <c r="A5171" s="2">
        <v>42327.446277777781</v>
      </c>
      <c r="B5171" s="2">
        <v>42327.446516203701</v>
      </c>
      <c r="C5171" s="9">
        <f t="shared" si="320"/>
        <v>42327.446277777781</v>
      </c>
      <c r="D5171" s="2">
        <v>42327.590094872685</v>
      </c>
      <c r="E5171" s="5">
        <v>1.7361111111111108E-2</v>
      </c>
      <c r="F5171" s="12">
        <f t="shared" si="321"/>
        <v>42327.572733761575</v>
      </c>
      <c r="G5171" t="str">
        <f t="shared" si="322"/>
        <v/>
      </c>
      <c r="H5171" t="str">
        <f t="shared" si="323"/>
        <v/>
      </c>
    </row>
    <row r="5172" spans="1:8" x14ac:dyDescent="0.2">
      <c r="A5172" s="2">
        <v>42327.564020717589</v>
      </c>
      <c r="B5172" s="2">
        <v>42327.564780092594</v>
      </c>
      <c r="C5172" s="9">
        <f t="shared" si="320"/>
        <v>42327.564020717589</v>
      </c>
      <c r="D5172" s="2">
        <v>42328.589505937503</v>
      </c>
      <c r="E5172" s="5">
        <v>1.7361111111111108E-2</v>
      </c>
      <c r="F5172" s="12">
        <f t="shared" si="321"/>
        <v>42328.572144826394</v>
      </c>
      <c r="G5172">
        <f t="shared" si="322"/>
        <v>1.0081241088046227</v>
      </c>
      <c r="H5172">
        <f t="shared" si="323"/>
        <v>1.0081241088046227</v>
      </c>
    </row>
    <row r="5173" spans="1:8" x14ac:dyDescent="0.2">
      <c r="A5173" s="2">
        <v>42327.448915428242</v>
      </c>
      <c r="B5173" s="2">
        <v>42327.450810185182</v>
      </c>
      <c r="C5173" s="9">
        <f t="shared" si="320"/>
        <v>42327.448915428242</v>
      </c>
      <c r="D5173" s="2">
        <v>42327.673521377314</v>
      </c>
      <c r="E5173" s="5">
        <v>1.7361111111111108E-2</v>
      </c>
      <c r="F5173" s="12">
        <f t="shared" si="321"/>
        <v>42327.656160266204</v>
      </c>
      <c r="G5173" t="str">
        <f t="shared" si="322"/>
        <v/>
      </c>
      <c r="H5173" t="str">
        <f t="shared" si="323"/>
        <v/>
      </c>
    </row>
    <row r="5174" spans="1:8" x14ac:dyDescent="0.2">
      <c r="A5174" s="2">
        <v>42327.448915428242</v>
      </c>
      <c r="B5174" s="2">
        <v>42327.676018518519</v>
      </c>
      <c r="C5174" s="9">
        <f t="shared" si="320"/>
        <v>42327.448915428242</v>
      </c>
      <c r="D5174" s="2">
        <v>42327.673521377314</v>
      </c>
      <c r="E5174" s="5">
        <v>1.7361111111111108E-2</v>
      </c>
      <c r="F5174" s="12">
        <f t="shared" si="321"/>
        <v>42327.656160266204</v>
      </c>
      <c r="G5174" t="str">
        <f t="shared" si="322"/>
        <v/>
      </c>
      <c r="H5174" t="str">
        <f t="shared" si="323"/>
        <v/>
      </c>
    </row>
    <row r="5175" spans="1:8" x14ac:dyDescent="0.2">
      <c r="A5175" s="2">
        <v>42327.448915428242</v>
      </c>
      <c r="B5175" s="2">
        <v>42327.676319444443</v>
      </c>
      <c r="C5175" s="9">
        <f t="shared" si="320"/>
        <v>42327.448915428242</v>
      </c>
      <c r="D5175" s="2">
        <v>42327.673521377314</v>
      </c>
      <c r="E5175" s="5">
        <v>1.7361111111111108E-2</v>
      </c>
      <c r="F5175" s="12">
        <f t="shared" si="321"/>
        <v>42327.656160266204</v>
      </c>
      <c r="G5175" t="str">
        <f t="shared" si="322"/>
        <v/>
      </c>
      <c r="H5175" t="str">
        <f t="shared" si="323"/>
        <v/>
      </c>
    </row>
    <row r="5176" spans="1:8" x14ac:dyDescent="0.2">
      <c r="A5176" s="2">
        <v>42327.504645752313</v>
      </c>
      <c r="B5176" s="2">
        <v>42327.505023148151</v>
      </c>
      <c r="C5176" s="9">
        <f t="shared" si="320"/>
        <v>42327.504645752313</v>
      </c>
      <c r="D5176" s="2">
        <v>42327.529700266205</v>
      </c>
      <c r="E5176" s="5">
        <v>1.7361111111111108E-2</v>
      </c>
      <c r="F5176" s="12">
        <f t="shared" si="321"/>
        <v>42327.512339155095</v>
      </c>
      <c r="G5176" t="str">
        <f t="shared" si="322"/>
        <v/>
      </c>
      <c r="H5176" t="str">
        <f t="shared" si="323"/>
        <v/>
      </c>
    </row>
    <row r="5177" spans="1:8" x14ac:dyDescent="0.2">
      <c r="A5177" s="2">
        <v>42327.560155127314</v>
      </c>
      <c r="B5177" s="2">
        <v>42327.560578703706</v>
      </c>
      <c r="C5177" s="9">
        <f t="shared" si="320"/>
        <v>42327.560155127314</v>
      </c>
      <c r="D5177" s="2">
        <v>42359.480927546298</v>
      </c>
      <c r="E5177" s="5">
        <v>1.7361111111111108E-2</v>
      </c>
      <c r="F5177" s="12">
        <f t="shared" si="321"/>
        <v>42359.463566435188</v>
      </c>
      <c r="G5177">
        <f t="shared" si="322"/>
        <v>31.903411307874194</v>
      </c>
      <c r="H5177" t="str">
        <f t="shared" si="323"/>
        <v/>
      </c>
    </row>
    <row r="5178" spans="1:8" x14ac:dyDescent="0.2">
      <c r="A5178" s="2">
        <v>42328.497121990738</v>
      </c>
      <c r="B5178" s="2">
        <v>42328.497743055559</v>
      </c>
      <c r="C5178" s="9">
        <f t="shared" si="320"/>
        <v>42328.497121990738</v>
      </c>
      <c r="D5178" s="2">
        <v>42335.565194097224</v>
      </c>
      <c r="E5178" s="5">
        <v>1.7361111111111108E-2</v>
      </c>
      <c r="F5178" s="12">
        <f t="shared" si="321"/>
        <v>42335.547832986114</v>
      </c>
      <c r="G5178">
        <f t="shared" si="322"/>
        <v>7.0507109953759937</v>
      </c>
      <c r="H5178">
        <f t="shared" si="323"/>
        <v>7.0507109953759937</v>
      </c>
    </row>
    <row r="5179" spans="1:8" x14ac:dyDescent="0.2">
      <c r="A5179" s="2">
        <v>42328.696209837966</v>
      </c>
      <c r="B5179" s="2">
        <v>42328.696770833332</v>
      </c>
      <c r="C5179" s="9">
        <f t="shared" si="320"/>
        <v>42328.696209837966</v>
      </c>
      <c r="D5179" s="2">
        <v>42332.345059918982</v>
      </c>
      <c r="E5179" s="5">
        <v>1.7361111111111108E-2</v>
      </c>
      <c r="F5179" s="12">
        <f t="shared" si="321"/>
        <v>42332.327698807872</v>
      </c>
      <c r="G5179">
        <f t="shared" si="322"/>
        <v>3.6314889699060586</v>
      </c>
      <c r="H5179">
        <f t="shared" si="323"/>
        <v>3.6314889699060586</v>
      </c>
    </row>
    <row r="5180" spans="1:8" x14ac:dyDescent="0.2">
      <c r="A5180" s="2">
        <v>42328.656653506943</v>
      </c>
      <c r="B5180" s="2">
        <v>42328.657060185185</v>
      </c>
      <c r="C5180" s="9">
        <f t="shared" si="320"/>
        <v>42328.656653506943</v>
      </c>
      <c r="D5180" s="2">
        <v>42332.41629591435</v>
      </c>
      <c r="E5180" s="5">
        <v>1.7361111111111108E-2</v>
      </c>
      <c r="F5180" s="12">
        <f t="shared" si="321"/>
        <v>42332.398934803241</v>
      </c>
      <c r="G5180">
        <f t="shared" si="322"/>
        <v>3.7422812962977332</v>
      </c>
      <c r="H5180">
        <f t="shared" si="323"/>
        <v>3.7422812962977332</v>
      </c>
    </row>
    <row r="5181" spans="1:8" x14ac:dyDescent="0.2">
      <c r="A5181" s="2">
        <v>42328.66053533565</v>
      </c>
      <c r="B5181" s="2">
        <v>42328.660752314812</v>
      </c>
      <c r="C5181" s="9">
        <f t="shared" si="320"/>
        <v>42328.66053533565</v>
      </c>
      <c r="D5181" s="2">
        <v>42332.533203935185</v>
      </c>
      <c r="E5181" s="5">
        <v>1.7361111111111108E-2</v>
      </c>
      <c r="F5181" s="12">
        <f t="shared" si="321"/>
        <v>42332.515842824076</v>
      </c>
      <c r="G5181">
        <f t="shared" si="322"/>
        <v>3.8553074884257512</v>
      </c>
      <c r="H5181">
        <f t="shared" si="323"/>
        <v>3.8553074884257512</v>
      </c>
    </row>
    <row r="5182" spans="1:8" x14ac:dyDescent="0.2">
      <c r="A5182" s="2">
        <v>42328.66053533565</v>
      </c>
      <c r="B5182" s="2">
        <v>42328.63559027778</v>
      </c>
      <c r="C5182" s="9">
        <f t="shared" si="320"/>
        <v>42328.63559027778</v>
      </c>
      <c r="D5182" s="2">
        <v>42332.533203935185</v>
      </c>
      <c r="E5182" s="5">
        <v>1.7361111111111108E-2</v>
      </c>
      <c r="F5182" s="12">
        <f t="shared" si="321"/>
        <v>42332.515842824076</v>
      </c>
      <c r="G5182">
        <f t="shared" si="322"/>
        <v>3.8802525462961057</v>
      </c>
      <c r="H5182">
        <f t="shared" si="323"/>
        <v>3.8802525462961057</v>
      </c>
    </row>
    <row r="5183" spans="1:8" x14ac:dyDescent="0.2">
      <c r="A5183" s="2">
        <v>42328.360200266201</v>
      </c>
      <c r="B5183" s="2">
        <v>42328.361817129633</v>
      </c>
      <c r="C5183" s="9">
        <f t="shared" si="320"/>
        <v>42328.360200266201</v>
      </c>
      <c r="D5183" s="2">
        <v>42332.484781331019</v>
      </c>
      <c r="E5183" s="5">
        <v>1.7361111111111108E-2</v>
      </c>
      <c r="F5183" s="12">
        <f t="shared" si="321"/>
        <v>42332.467420219909</v>
      </c>
      <c r="G5183">
        <f t="shared" si="322"/>
        <v>4.1072199537084089</v>
      </c>
      <c r="H5183">
        <f t="shared" si="323"/>
        <v>4.1072199537084089</v>
      </c>
    </row>
    <row r="5184" spans="1:8" x14ac:dyDescent="0.2">
      <c r="A5184" s="2">
        <v>42328.477353472219</v>
      </c>
      <c r="B5184" s="2">
        <v>42328.478020833332</v>
      </c>
      <c r="C5184" s="9">
        <f t="shared" si="320"/>
        <v>42328.477353472219</v>
      </c>
      <c r="D5184" s="2">
        <v>42332.441234259262</v>
      </c>
      <c r="E5184" s="5">
        <v>1.7361111111111108E-2</v>
      </c>
      <c r="F5184" s="12">
        <f t="shared" si="321"/>
        <v>42332.423873148153</v>
      </c>
      <c r="G5184">
        <f t="shared" si="322"/>
        <v>3.9465196759338141</v>
      </c>
      <c r="H5184">
        <f t="shared" si="323"/>
        <v>3.9465196759338141</v>
      </c>
    </row>
    <row r="5185" spans="1:8" x14ac:dyDescent="0.2">
      <c r="A5185" s="2">
        <v>42328.64153645833</v>
      </c>
      <c r="B5185" s="2">
        <v>42328.643506944441</v>
      </c>
      <c r="C5185" s="9">
        <f t="shared" si="320"/>
        <v>42328.64153645833</v>
      </c>
      <c r="D5185" s="2">
        <v>42328.678637233796</v>
      </c>
      <c r="E5185" s="5">
        <v>1.7361111111111108E-2</v>
      </c>
      <c r="F5185" s="12">
        <f t="shared" si="321"/>
        <v>42328.661276122686</v>
      </c>
      <c r="G5185" t="str">
        <f t="shared" si="322"/>
        <v/>
      </c>
      <c r="H5185" t="str">
        <f t="shared" si="323"/>
        <v/>
      </c>
    </row>
    <row r="5186" spans="1:8" x14ac:dyDescent="0.2">
      <c r="A5186" s="2">
        <v>42328.639920949077</v>
      </c>
      <c r="B5186" s="2">
        <v>42328.640601851854</v>
      </c>
      <c r="C5186" s="9">
        <f t="shared" si="320"/>
        <v>42328.639920949077</v>
      </c>
      <c r="D5186" s="2">
        <v>42335.489590625002</v>
      </c>
      <c r="E5186" s="5">
        <v>1.7361111111111108E-2</v>
      </c>
      <c r="F5186" s="12">
        <f t="shared" si="321"/>
        <v>42335.472229513893</v>
      </c>
      <c r="G5186">
        <f t="shared" si="322"/>
        <v>6.832308564815321</v>
      </c>
      <c r="H5186">
        <f t="shared" si="323"/>
        <v>6.832308564815321</v>
      </c>
    </row>
    <row r="5187" spans="1:8" x14ac:dyDescent="0.2">
      <c r="A5187" s="2">
        <v>42328.694969756943</v>
      </c>
      <c r="B5187" s="2">
        <v>42328.6955787037</v>
      </c>
      <c r="C5187" s="9">
        <f t="shared" ref="C5187:C5250" si="324">IF(A5187&lt;B5187,A5187,B5187)</f>
        <v>42328.694969756943</v>
      </c>
      <c r="D5187" s="2">
        <v>42332.652456249998</v>
      </c>
      <c r="E5187" s="5">
        <v>1.7361111111111108E-2</v>
      </c>
      <c r="F5187" s="12">
        <f t="shared" ref="F5187:F5250" si="325">IF(D5187="","",D5187-E5187)</f>
        <v>42332.635095138889</v>
      </c>
      <c r="G5187">
        <f t="shared" ref="G5187:G5250" si="326">IF(OR(C5187="",F5187=""),"",IF(DATE(YEAR(C5187),MONTH(C5187),DAY(C5187))=DATE(YEAR(F5187),MONTH(F5187),DAY(F5187)),"",F5187-C5187))</f>
        <v>3.9401253819451085</v>
      </c>
      <c r="H5187">
        <f t="shared" ref="H5187:H5250" si="327">IF(G5187&gt;$J$2,"",G5187)</f>
        <v>3.9401253819451085</v>
      </c>
    </row>
    <row r="5188" spans="1:8" x14ac:dyDescent="0.2">
      <c r="A5188" s="2">
        <v>42328.693103391204</v>
      </c>
      <c r="B5188" s="2">
        <v>42328.694155092591</v>
      </c>
      <c r="C5188" s="9">
        <f t="shared" si="324"/>
        <v>42328.693103391204</v>
      </c>
      <c r="D5188" s="2">
        <v>42338.583003969907</v>
      </c>
      <c r="E5188" s="5">
        <v>1.7361111111111108E-2</v>
      </c>
      <c r="F5188" s="12">
        <f t="shared" si="325"/>
        <v>42338.565642858797</v>
      </c>
      <c r="G5188">
        <f t="shared" si="326"/>
        <v>9.8725394675930147</v>
      </c>
      <c r="H5188">
        <f t="shared" si="327"/>
        <v>9.8725394675930147</v>
      </c>
    </row>
    <row r="5189" spans="1:8" x14ac:dyDescent="0.2">
      <c r="A5189" s="2">
        <v>42332.31999984954</v>
      </c>
      <c r="B5189" s="2">
        <v>42332.321180555555</v>
      </c>
      <c r="C5189" s="9">
        <f t="shared" si="324"/>
        <v>42332.31999984954</v>
      </c>
      <c r="D5189" s="2">
        <v>42338.473320868055</v>
      </c>
      <c r="E5189" s="5">
        <v>1.7361111111111108E-2</v>
      </c>
      <c r="F5189" s="12">
        <f t="shared" si="325"/>
        <v>42338.455959756946</v>
      </c>
      <c r="G5189">
        <f t="shared" si="326"/>
        <v>6.1359599074057769</v>
      </c>
      <c r="H5189">
        <f t="shared" si="327"/>
        <v>6.1359599074057769</v>
      </c>
    </row>
    <row r="5190" spans="1:8" x14ac:dyDescent="0.2">
      <c r="A5190" s="2">
        <v>42331.589473495369</v>
      </c>
      <c r="B5190" s="2">
        <v>42331.59003472222</v>
      </c>
      <c r="C5190" s="9">
        <f t="shared" si="324"/>
        <v>42331.589473495369</v>
      </c>
      <c r="D5190" s="2">
        <v>42333.430216666668</v>
      </c>
      <c r="E5190" s="5">
        <v>1.7361111111111108E-2</v>
      </c>
      <c r="F5190" s="12">
        <f t="shared" si="325"/>
        <v>42333.412855555558</v>
      </c>
      <c r="G5190">
        <f t="shared" si="326"/>
        <v>1.8233820601890329</v>
      </c>
      <c r="H5190">
        <f t="shared" si="327"/>
        <v>1.8233820601890329</v>
      </c>
    </row>
    <row r="5191" spans="1:8" x14ac:dyDescent="0.2">
      <c r="A5191" s="2">
        <v>42331.526038194446</v>
      </c>
      <c r="B5191" s="2">
        <v>42331.52684027778</v>
      </c>
      <c r="C5191" s="9">
        <f t="shared" si="324"/>
        <v>42331.526038194446</v>
      </c>
      <c r="D5191" s="2">
        <v>42332.358711030094</v>
      </c>
      <c r="E5191" s="5">
        <v>1.7361111111111108E-2</v>
      </c>
      <c r="F5191" s="12">
        <f t="shared" si="325"/>
        <v>42332.341349918985</v>
      </c>
      <c r="G5191">
        <f t="shared" si="326"/>
        <v>0.81531172453833278</v>
      </c>
      <c r="H5191">
        <f t="shared" si="327"/>
        <v>0.81531172453833278</v>
      </c>
    </row>
    <row r="5192" spans="1:8" x14ac:dyDescent="0.2">
      <c r="A5192" s="2">
        <v>42331.649919594907</v>
      </c>
      <c r="B5192" s="2">
        <v>42331.65415509259</v>
      </c>
      <c r="C5192" s="9">
        <f t="shared" si="324"/>
        <v>42331.649919594907</v>
      </c>
      <c r="D5192" s="2">
        <v>42333.40143179398</v>
      </c>
      <c r="E5192" s="5">
        <v>1.7361111111111108E-2</v>
      </c>
      <c r="F5192" s="12">
        <f t="shared" si="325"/>
        <v>42333.384070682871</v>
      </c>
      <c r="G5192">
        <f t="shared" si="326"/>
        <v>1.7341510879632551</v>
      </c>
      <c r="H5192">
        <f t="shared" si="327"/>
        <v>1.7341510879632551</v>
      </c>
    </row>
    <row r="5193" spans="1:8" x14ac:dyDescent="0.2">
      <c r="A5193" s="2">
        <v>42331.451359409722</v>
      </c>
      <c r="B5193" s="2">
        <v>42331.451898148145</v>
      </c>
      <c r="C5193" s="9">
        <f t="shared" si="324"/>
        <v>42331.451359409722</v>
      </c>
      <c r="D5193" s="2">
        <v>42331.523209375002</v>
      </c>
      <c r="E5193" s="5">
        <v>1.7361111111111108E-2</v>
      </c>
      <c r="F5193" s="12">
        <f t="shared" si="325"/>
        <v>42331.505848263892</v>
      </c>
      <c r="G5193" t="str">
        <f t="shared" si="326"/>
        <v/>
      </c>
      <c r="H5193" t="str">
        <f t="shared" si="327"/>
        <v/>
      </c>
    </row>
    <row r="5194" spans="1:8" x14ac:dyDescent="0.2">
      <c r="A5194" s="2">
        <v>42331.432581944442</v>
      </c>
      <c r="B5194" s="2">
        <v>42331.433194444442</v>
      </c>
      <c r="C5194" s="9">
        <f t="shared" si="324"/>
        <v>42331.432581944442</v>
      </c>
      <c r="D5194" s="2">
        <v>42332.603831365741</v>
      </c>
      <c r="E5194" s="5">
        <v>1.7361111111111108E-2</v>
      </c>
      <c r="F5194" s="12">
        <f t="shared" si="325"/>
        <v>42332.586470254631</v>
      </c>
      <c r="G5194">
        <f t="shared" si="326"/>
        <v>1.1538883101893589</v>
      </c>
      <c r="H5194">
        <f t="shared" si="327"/>
        <v>1.1538883101893589</v>
      </c>
    </row>
    <row r="5195" spans="1:8" x14ac:dyDescent="0.2">
      <c r="A5195" s="2">
        <v>42331.432911226853</v>
      </c>
      <c r="B5195" s="2">
        <v>42331.43340277778</v>
      </c>
      <c r="C5195" s="9">
        <f t="shared" si="324"/>
        <v>42331.432911226853</v>
      </c>
      <c r="D5195" s="2">
        <v>42345.38795478009</v>
      </c>
      <c r="E5195" s="5">
        <v>1.7361111111111108E-2</v>
      </c>
      <c r="F5195" s="12">
        <f t="shared" si="325"/>
        <v>42345.37059366898</v>
      </c>
      <c r="G5195">
        <f t="shared" si="326"/>
        <v>13.93768244212697</v>
      </c>
      <c r="H5195" t="str">
        <f t="shared" si="327"/>
        <v/>
      </c>
    </row>
    <row r="5196" spans="1:8" x14ac:dyDescent="0.2">
      <c r="A5196" s="2">
        <v>42331.432911226853</v>
      </c>
      <c r="B5196" s="2">
        <v>42331.433807870373</v>
      </c>
      <c r="C5196" s="9">
        <f t="shared" si="324"/>
        <v>42331.432911226853</v>
      </c>
      <c r="D5196" s="2">
        <v>42345.38795478009</v>
      </c>
      <c r="E5196" s="5">
        <v>1.7361111111111108E-2</v>
      </c>
      <c r="F5196" s="12">
        <f t="shared" si="325"/>
        <v>42345.37059366898</v>
      </c>
      <c r="G5196">
        <f t="shared" si="326"/>
        <v>13.93768244212697</v>
      </c>
      <c r="H5196" t="str">
        <f t="shared" si="327"/>
        <v/>
      </c>
    </row>
    <row r="5197" spans="1:8" x14ac:dyDescent="0.2">
      <c r="A5197" s="2">
        <v>42331.395412268517</v>
      </c>
      <c r="B5197" s="2">
        <v>42331.398321759261</v>
      </c>
      <c r="C5197" s="9">
        <f t="shared" si="324"/>
        <v>42331.395412268517</v>
      </c>
      <c r="D5197" s="2">
        <v>42332.669578472225</v>
      </c>
      <c r="E5197" s="5">
        <v>1.7361111111111108E-2</v>
      </c>
      <c r="F5197" s="12">
        <f t="shared" si="325"/>
        <v>42332.652217361116</v>
      </c>
      <c r="G5197">
        <f t="shared" si="326"/>
        <v>1.2568050925983698</v>
      </c>
      <c r="H5197">
        <f t="shared" si="327"/>
        <v>1.2568050925983698</v>
      </c>
    </row>
    <row r="5198" spans="1:8" x14ac:dyDescent="0.2">
      <c r="A5198" s="2">
        <v>42331.533055092594</v>
      </c>
      <c r="B5198" s="2">
        <v>42331.533726851849</v>
      </c>
      <c r="C5198" s="9">
        <f t="shared" si="324"/>
        <v>42331.533055092594</v>
      </c>
      <c r="D5198" s="2">
        <v>42332.38149965278</v>
      </c>
      <c r="E5198" s="5">
        <v>1.7361111111111108E-2</v>
      </c>
      <c r="F5198" s="12">
        <f t="shared" si="325"/>
        <v>42332.36413854167</v>
      </c>
      <c r="G5198">
        <f t="shared" si="326"/>
        <v>0.83108344907668652</v>
      </c>
      <c r="H5198">
        <f t="shared" si="327"/>
        <v>0.83108344907668652</v>
      </c>
    </row>
    <row r="5199" spans="1:8" x14ac:dyDescent="0.2">
      <c r="A5199" s="2">
        <v>42331.488061956021</v>
      </c>
      <c r="B5199" s="2">
        <v>42331.488993055558</v>
      </c>
      <c r="C5199" s="9">
        <f t="shared" si="324"/>
        <v>42331.488061956021</v>
      </c>
      <c r="D5199" s="2">
        <v>42339.662273993054</v>
      </c>
      <c r="E5199" s="5">
        <v>1.7361111111111108E-2</v>
      </c>
      <c r="F5199" s="12">
        <f t="shared" si="325"/>
        <v>42339.644912881944</v>
      </c>
      <c r="G5199">
        <f t="shared" si="326"/>
        <v>8.1568509259232087</v>
      </c>
      <c r="H5199">
        <f t="shared" si="327"/>
        <v>8.1568509259232087</v>
      </c>
    </row>
    <row r="5200" spans="1:8" x14ac:dyDescent="0.2">
      <c r="A5200" s="2">
        <v>42331.658738541664</v>
      </c>
      <c r="B5200" s="2">
        <v>42331.659201388888</v>
      </c>
      <c r="C5200" s="9">
        <f t="shared" si="324"/>
        <v>42331.658738541664</v>
      </c>
      <c r="D5200" s="2">
        <v>42335.471221412037</v>
      </c>
      <c r="E5200" s="5">
        <v>1.7361111111111108E-2</v>
      </c>
      <c r="F5200" s="12">
        <f t="shared" si="325"/>
        <v>42335.453860300928</v>
      </c>
      <c r="G5200">
        <f t="shared" si="326"/>
        <v>3.7951217592635658</v>
      </c>
      <c r="H5200">
        <f t="shared" si="327"/>
        <v>3.7951217592635658</v>
      </c>
    </row>
    <row r="5201" spans="1:8" x14ac:dyDescent="0.2">
      <c r="A5201" s="2">
        <v>42331.655450543978</v>
      </c>
      <c r="B5201" s="2">
        <v>42331.656087962961</v>
      </c>
      <c r="C5201" s="9">
        <f t="shared" si="324"/>
        <v>42331.655450543978</v>
      </c>
      <c r="D5201" s="2">
        <v>42333.422533715275</v>
      </c>
      <c r="E5201" s="5">
        <v>1.7361111111111108E-2</v>
      </c>
      <c r="F5201" s="12">
        <f t="shared" si="325"/>
        <v>42333.405172604165</v>
      </c>
      <c r="G5201">
        <f t="shared" si="326"/>
        <v>1.7497220601871959</v>
      </c>
      <c r="H5201">
        <f t="shared" si="327"/>
        <v>1.7497220601871959</v>
      </c>
    </row>
    <row r="5202" spans="1:8" x14ac:dyDescent="0.2">
      <c r="A5202" s="2">
        <v>42331.586662384259</v>
      </c>
      <c r="B5202" s="2">
        <v>42331.58693287037</v>
      </c>
      <c r="C5202" s="9">
        <f t="shared" si="324"/>
        <v>42331.586662384259</v>
      </c>
      <c r="D5202" s="2">
        <v>42334.52623758102</v>
      </c>
      <c r="E5202" s="5">
        <v>1.7361111111111108E-2</v>
      </c>
      <c r="F5202" s="12">
        <f t="shared" si="325"/>
        <v>42334.50887646991</v>
      </c>
      <c r="G5202">
        <f t="shared" si="326"/>
        <v>2.9222140856509213</v>
      </c>
      <c r="H5202">
        <f t="shared" si="327"/>
        <v>2.9222140856509213</v>
      </c>
    </row>
    <row r="5203" spans="1:8" x14ac:dyDescent="0.2">
      <c r="A5203" s="2">
        <v>42331.693150150466</v>
      </c>
      <c r="B5203" s="2">
        <v>42331.693368055552</v>
      </c>
      <c r="C5203" s="9">
        <f t="shared" si="324"/>
        <v>42331.693150150466</v>
      </c>
      <c r="D5203" s="2">
        <v>42333.510803437501</v>
      </c>
      <c r="E5203" s="5">
        <v>1.7361111111111108E-2</v>
      </c>
      <c r="F5203" s="12">
        <f t="shared" si="325"/>
        <v>42333.493442326391</v>
      </c>
      <c r="G5203">
        <f t="shared" si="326"/>
        <v>1.8002921759252786</v>
      </c>
      <c r="H5203">
        <f t="shared" si="327"/>
        <v>1.8002921759252786</v>
      </c>
    </row>
    <row r="5204" spans="1:8" x14ac:dyDescent="0.2">
      <c r="A5204" s="2">
        <v>42331.530913692128</v>
      </c>
      <c r="B5204" s="2">
        <v>42331.532280092593</v>
      </c>
      <c r="C5204" s="9">
        <f t="shared" si="324"/>
        <v>42331.530913692128</v>
      </c>
      <c r="D5204" s="2">
        <v>42334.477123067132</v>
      </c>
      <c r="E5204" s="5">
        <v>1.7361111111111108E-2</v>
      </c>
      <c r="F5204" s="12">
        <f t="shared" si="325"/>
        <v>42334.459761956023</v>
      </c>
      <c r="G5204">
        <f t="shared" si="326"/>
        <v>2.9288482638949063</v>
      </c>
      <c r="H5204">
        <f t="shared" si="327"/>
        <v>2.9288482638949063</v>
      </c>
    </row>
    <row r="5205" spans="1:8" x14ac:dyDescent="0.2">
      <c r="A5205" s="2">
        <v>42331.551287696762</v>
      </c>
      <c r="B5205" s="2">
        <v>42331.551944444444</v>
      </c>
      <c r="C5205" s="9">
        <f t="shared" si="324"/>
        <v>42331.551287696762</v>
      </c>
      <c r="D5205" s="2">
        <v>42332.438201701392</v>
      </c>
      <c r="E5205" s="5">
        <v>1.7361111111111108E-2</v>
      </c>
      <c r="F5205" s="12">
        <f t="shared" si="325"/>
        <v>42332.420840590283</v>
      </c>
      <c r="G5205">
        <f t="shared" si="326"/>
        <v>0.86955289352044929</v>
      </c>
      <c r="H5205">
        <f t="shared" si="327"/>
        <v>0.86955289352044929</v>
      </c>
    </row>
    <row r="5206" spans="1:8" x14ac:dyDescent="0.2">
      <c r="A5206" s="2">
        <v>42332.566191701386</v>
      </c>
      <c r="B5206" s="2">
        <v>42332.567037037035</v>
      </c>
      <c r="C5206" s="9">
        <f t="shared" si="324"/>
        <v>42332.566191701386</v>
      </c>
      <c r="D5206" s="2">
        <v>42332.707853125001</v>
      </c>
      <c r="E5206" s="5">
        <v>1.7361111111111108E-2</v>
      </c>
      <c r="F5206" s="12">
        <f t="shared" si="325"/>
        <v>42332.690492013891</v>
      </c>
      <c r="G5206" t="str">
        <f t="shared" si="326"/>
        <v/>
      </c>
      <c r="H5206" t="str">
        <f t="shared" si="327"/>
        <v/>
      </c>
    </row>
    <row r="5207" spans="1:8" x14ac:dyDescent="0.2">
      <c r="A5207" s="2">
        <v>42332.687308333334</v>
      </c>
      <c r="B5207" s="2">
        <v>42332.688101851854</v>
      </c>
      <c r="C5207" s="9">
        <f t="shared" si="324"/>
        <v>42332.687308333334</v>
      </c>
      <c r="D5207" s="2">
        <v>42359.62884459491</v>
      </c>
      <c r="E5207" s="5">
        <v>1.7361111111111108E-2</v>
      </c>
      <c r="F5207" s="12">
        <f t="shared" si="325"/>
        <v>42359.611483483801</v>
      </c>
      <c r="G5207">
        <f t="shared" si="326"/>
        <v>26.924175150466908</v>
      </c>
      <c r="H5207" t="str">
        <f t="shared" si="327"/>
        <v/>
      </c>
    </row>
    <row r="5208" spans="1:8" x14ac:dyDescent="0.2">
      <c r="A5208" s="2">
        <v>42332.475208645832</v>
      </c>
      <c r="B5208" s="2">
        <v>42332.475486111114</v>
      </c>
      <c r="C5208" s="9">
        <f t="shared" si="324"/>
        <v>42332.475208645832</v>
      </c>
      <c r="D5208" s="2">
        <v>42359.546463078703</v>
      </c>
      <c r="E5208" s="5">
        <v>1.7361111111111108E-2</v>
      </c>
      <c r="F5208" s="12">
        <f t="shared" si="325"/>
        <v>42359.529101967593</v>
      </c>
      <c r="G5208">
        <f t="shared" si="326"/>
        <v>27.053893321761279</v>
      </c>
      <c r="H5208" t="str">
        <f t="shared" si="327"/>
        <v/>
      </c>
    </row>
    <row r="5209" spans="1:8" x14ac:dyDescent="0.2">
      <c r="A5209" s="2">
        <v>42332.689098645831</v>
      </c>
      <c r="B5209" s="2">
        <v>42332.689618055556</v>
      </c>
      <c r="C5209" s="9">
        <f t="shared" si="324"/>
        <v>42332.689098645831</v>
      </c>
      <c r="D5209" s="2">
        <v>42359.442586226854</v>
      </c>
      <c r="E5209" s="5">
        <v>1.7361111111111108E-2</v>
      </c>
      <c r="F5209" s="12">
        <f t="shared" si="325"/>
        <v>42359.425225115745</v>
      </c>
      <c r="G5209">
        <f t="shared" si="326"/>
        <v>26.73612646991387</v>
      </c>
      <c r="H5209" t="str">
        <f t="shared" si="327"/>
        <v/>
      </c>
    </row>
    <row r="5210" spans="1:8" x14ac:dyDescent="0.2">
      <c r="A5210" s="2">
        <v>42332.4695278125</v>
      </c>
      <c r="B5210" s="2">
        <v>42332.469849537039</v>
      </c>
      <c r="C5210" s="9">
        <f t="shared" si="324"/>
        <v>42332.4695278125</v>
      </c>
      <c r="D5210" s="2">
        <v>42339.477923611114</v>
      </c>
      <c r="E5210" s="5">
        <v>1.7361111111111108E-2</v>
      </c>
      <c r="F5210" s="12">
        <f t="shared" si="325"/>
        <v>42339.460562500004</v>
      </c>
      <c r="G5210">
        <f t="shared" si="326"/>
        <v>6.9910346875039977</v>
      </c>
      <c r="H5210">
        <f t="shared" si="327"/>
        <v>6.9910346875039977</v>
      </c>
    </row>
    <row r="5211" spans="1:8" x14ac:dyDescent="0.2">
      <c r="A5211" s="2">
        <v>42332.683773182871</v>
      </c>
      <c r="B5211" s="2">
        <v>42332.684479166666</v>
      </c>
      <c r="C5211" s="9">
        <f t="shared" si="324"/>
        <v>42332.683773182871</v>
      </c>
      <c r="D5211" s="2">
        <v>42340.480502893515</v>
      </c>
      <c r="E5211" s="5">
        <v>1.7361111111111108E-2</v>
      </c>
      <c r="F5211" s="12">
        <f t="shared" si="325"/>
        <v>42340.463141782406</v>
      </c>
      <c r="G5211">
        <f t="shared" si="326"/>
        <v>7.7793685995347914</v>
      </c>
      <c r="H5211">
        <f t="shared" si="327"/>
        <v>7.7793685995347914</v>
      </c>
    </row>
    <row r="5212" spans="1:8" x14ac:dyDescent="0.2">
      <c r="A5212" s="2">
        <v>42332.38204733796</v>
      </c>
      <c r="B5212" s="2">
        <v>42332.382696759261</v>
      </c>
      <c r="C5212" s="9">
        <f t="shared" si="324"/>
        <v>42332.38204733796</v>
      </c>
      <c r="E5212" s="5">
        <v>1.7361111111111108E-2</v>
      </c>
      <c r="F5212" s="12" t="str">
        <f t="shared" si="325"/>
        <v/>
      </c>
      <c r="G5212" t="str">
        <f t="shared" si="326"/>
        <v/>
      </c>
      <c r="H5212" t="str">
        <f t="shared" si="327"/>
        <v/>
      </c>
    </row>
    <row r="5213" spans="1:8" x14ac:dyDescent="0.2">
      <c r="A5213" s="2">
        <v>42332.508200034725</v>
      </c>
      <c r="B5213" s="2">
        <v>42332.509317129632</v>
      </c>
      <c r="C5213" s="9">
        <f t="shared" si="324"/>
        <v>42332.508200034725</v>
      </c>
      <c r="E5213" s="5">
        <v>1.7361111111111108E-2</v>
      </c>
      <c r="F5213" s="12" t="str">
        <f t="shared" si="325"/>
        <v/>
      </c>
      <c r="G5213" t="str">
        <f t="shared" si="326"/>
        <v/>
      </c>
      <c r="H5213" t="str">
        <f t="shared" si="327"/>
        <v/>
      </c>
    </row>
    <row r="5214" spans="1:8" x14ac:dyDescent="0.2">
      <c r="A5214" s="2">
        <v>42332.508200034725</v>
      </c>
      <c r="B5214" s="2">
        <v>42332.509641203702</v>
      </c>
      <c r="C5214" s="9">
        <f t="shared" si="324"/>
        <v>42332.508200034725</v>
      </c>
      <c r="E5214" s="5">
        <v>1.7361111111111108E-2</v>
      </c>
      <c r="F5214" s="12" t="str">
        <f t="shared" si="325"/>
        <v/>
      </c>
      <c r="G5214" t="str">
        <f t="shared" si="326"/>
        <v/>
      </c>
      <c r="H5214" t="str">
        <f t="shared" si="327"/>
        <v/>
      </c>
    </row>
    <row r="5215" spans="1:8" x14ac:dyDescent="0.2">
      <c r="A5215" s="2">
        <v>42332.58223414352</v>
      </c>
      <c r="B5215" s="2">
        <v>42332.58284722222</v>
      </c>
      <c r="C5215" s="9">
        <f t="shared" si="324"/>
        <v>42332.58223414352</v>
      </c>
      <c r="E5215" s="5">
        <v>1.7361111111111108E-2</v>
      </c>
      <c r="F5215" s="12" t="str">
        <f t="shared" si="325"/>
        <v/>
      </c>
      <c r="G5215" t="str">
        <f t="shared" si="326"/>
        <v/>
      </c>
      <c r="H5215" t="str">
        <f t="shared" si="327"/>
        <v/>
      </c>
    </row>
    <row r="5216" spans="1:8" x14ac:dyDescent="0.2">
      <c r="A5216" s="2">
        <v>42332.698444293979</v>
      </c>
      <c r="B5216" s="2">
        <v>42332.698900462965</v>
      </c>
      <c r="C5216" s="9">
        <f t="shared" si="324"/>
        <v>42332.698444293979</v>
      </c>
      <c r="D5216" s="2">
        <v>42334.569951157406</v>
      </c>
      <c r="E5216" s="5">
        <v>1.7361111111111108E-2</v>
      </c>
      <c r="F5216" s="12">
        <f t="shared" si="325"/>
        <v>42334.552590046296</v>
      </c>
      <c r="G5216">
        <f t="shared" si="326"/>
        <v>1.8541457523169811</v>
      </c>
      <c r="H5216">
        <f t="shared" si="327"/>
        <v>1.8541457523169811</v>
      </c>
    </row>
    <row r="5217" spans="1:8" x14ac:dyDescent="0.2">
      <c r="A5217" s="2">
        <v>42332.646895914353</v>
      </c>
      <c r="B5217" s="2">
        <v>42332.651377314818</v>
      </c>
      <c r="C5217" s="9">
        <f t="shared" si="324"/>
        <v>42332.646895914353</v>
      </c>
      <c r="D5217" s="2">
        <v>42353.449501770832</v>
      </c>
      <c r="E5217" s="5">
        <v>1.7361111111111108E-2</v>
      </c>
      <c r="F5217" s="12">
        <f t="shared" si="325"/>
        <v>42353.432140659723</v>
      </c>
      <c r="G5217">
        <f t="shared" si="326"/>
        <v>20.78524474536971</v>
      </c>
      <c r="H5217" t="str">
        <f t="shared" si="327"/>
        <v/>
      </c>
    </row>
    <row r="5218" spans="1:8" x14ac:dyDescent="0.2">
      <c r="A5218" s="2">
        <v>42332.484193553239</v>
      </c>
      <c r="B5218" s="2">
        <v>42332.484490740739</v>
      </c>
      <c r="C5218" s="9">
        <f t="shared" si="324"/>
        <v>42332.484193553239</v>
      </c>
      <c r="D5218" s="2">
        <v>42333.34259039352</v>
      </c>
      <c r="E5218" s="5">
        <v>1.7361111111111108E-2</v>
      </c>
      <c r="F5218" s="12">
        <f t="shared" si="325"/>
        <v>42333.325229282411</v>
      </c>
      <c r="G5218">
        <f t="shared" si="326"/>
        <v>0.8410357291722903</v>
      </c>
      <c r="H5218">
        <f t="shared" si="327"/>
        <v>0.8410357291722903</v>
      </c>
    </row>
    <row r="5219" spans="1:8" x14ac:dyDescent="0.2">
      <c r="A5219" s="2">
        <v>42332.652893437502</v>
      </c>
      <c r="B5219" s="2">
        <v>42332.653449074074</v>
      </c>
      <c r="C5219" s="9">
        <f t="shared" si="324"/>
        <v>42332.652893437502</v>
      </c>
      <c r="D5219" s="2">
        <v>42333.495888113423</v>
      </c>
      <c r="E5219" s="5">
        <v>1.7361111111111108E-2</v>
      </c>
      <c r="F5219" s="12">
        <f t="shared" si="325"/>
        <v>42333.478527002313</v>
      </c>
      <c r="G5219">
        <f t="shared" si="326"/>
        <v>0.8256335648111417</v>
      </c>
      <c r="H5219">
        <f t="shared" si="327"/>
        <v>0.8256335648111417</v>
      </c>
    </row>
    <row r="5220" spans="1:8" x14ac:dyDescent="0.2">
      <c r="A5220" s="2">
        <v>42332.471597418982</v>
      </c>
      <c r="B5220" s="2">
        <v>42332.472534722219</v>
      </c>
      <c r="C5220" s="9">
        <f t="shared" si="324"/>
        <v>42332.471597418982</v>
      </c>
      <c r="D5220" s="2">
        <v>42335.484281249999</v>
      </c>
      <c r="E5220" s="5">
        <v>1.7361111111111108E-2</v>
      </c>
      <c r="F5220" s="12">
        <f t="shared" si="325"/>
        <v>42335.46692013889</v>
      </c>
      <c r="G5220">
        <f t="shared" si="326"/>
        <v>2.9953227199075627</v>
      </c>
      <c r="H5220">
        <f t="shared" si="327"/>
        <v>2.9953227199075627</v>
      </c>
    </row>
    <row r="5221" spans="1:8" x14ac:dyDescent="0.2">
      <c r="A5221" s="2">
        <v>42332.659261574074</v>
      </c>
      <c r="B5221" s="2">
        <v>42332.659849537034</v>
      </c>
      <c r="C5221" s="9">
        <f t="shared" si="324"/>
        <v>42332.659261574074</v>
      </c>
      <c r="D5221" s="2">
        <v>42334.439360416669</v>
      </c>
      <c r="E5221" s="5">
        <v>1.7361111111111108E-2</v>
      </c>
      <c r="F5221" s="12">
        <f t="shared" si="325"/>
        <v>42334.421999305559</v>
      </c>
      <c r="G5221">
        <f t="shared" si="326"/>
        <v>1.7627377314856858</v>
      </c>
      <c r="H5221">
        <f t="shared" si="327"/>
        <v>1.7627377314856858</v>
      </c>
    </row>
    <row r="5222" spans="1:8" x14ac:dyDescent="0.2">
      <c r="A5222" s="2">
        <v>42332.704098113427</v>
      </c>
      <c r="B5222" s="2">
        <v>42332.704814814817</v>
      </c>
      <c r="C5222" s="9">
        <f t="shared" si="324"/>
        <v>42332.704098113427</v>
      </c>
      <c r="D5222" s="2">
        <v>42335.519429826389</v>
      </c>
      <c r="E5222" s="5">
        <v>1.7361111111111108E-2</v>
      </c>
      <c r="F5222" s="12">
        <f t="shared" si="325"/>
        <v>42335.502068715279</v>
      </c>
      <c r="G5222">
        <f t="shared" si="326"/>
        <v>2.7979706018522847</v>
      </c>
      <c r="H5222">
        <f t="shared" si="327"/>
        <v>2.7979706018522847</v>
      </c>
    </row>
    <row r="5223" spans="1:8" x14ac:dyDescent="0.2">
      <c r="A5223" s="2">
        <v>42332.506227696758</v>
      </c>
      <c r="B5223" s="2">
        <v>42332.422210648147</v>
      </c>
      <c r="C5223" s="9">
        <f t="shared" si="324"/>
        <v>42332.422210648147</v>
      </c>
      <c r="D5223" s="2">
        <v>42332.624226770837</v>
      </c>
      <c r="E5223" s="5">
        <v>1.7361111111111108E-2</v>
      </c>
      <c r="F5223" s="12">
        <f t="shared" si="325"/>
        <v>42332.606865659727</v>
      </c>
      <c r="G5223" t="str">
        <f t="shared" si="326"/>
        <v/>
      </c>
      <c r="H5223" t="str">
        <f t="shared" si="327"/>
        <v/>
      </c>
    </row>
    <row r="5224" spans="1:8" x14ac:dyDescent="0.2">
      <c r="A5224" s="2">
        <v>42332.577733993057</v>
      </c>
      <c r="B5224" s="2">
        <v>42332.577986111108</v>
      </c>
      <c r="C5224" s="9">
        <f t="shared" si="324"/>
        <v>42332.577733993057</v>
      </c>
      <c r="D5224" s="2">
        <v>42333.353037303241</v>
      </c>
      <c r="E5224" s="5">
        <v>1.7361111111111108E-2</v>
      </c>
      <c r="F5224" s="12">
        <f t="shared" si="325"/>
        <v>42333.335676192131</v>
      </c>
      <c r="G5224">
        <f t="shared" si="326"/>
        <v>0.75794219907402294</v>
      </c>
      <c r="H5224">
        <f t="shared" si="327"/>
        <v>0.75794219907402294</v>
      </c>
    </row>
    <row r="5225" spans="1:8" x14ac:dyDescent="0.2">
      <c r="A5225" s="2">
        <v>42332.682257025466</v>
      </c>
      <c r="B5225" s="2">
        <v>42332.682766203703</v>
      </c>
      <c r="C5225" s="9">
        <f t="shared" si="324"/>
        <v>42332.682257025466</v>
      </c>
      <c r="D5225" s="2">
        <v>42335.622935995372</v>
      </c>
      <c r="E5225" s="5">
        <v>1.7361111111111108E-2</v>
      </c>
      <c r="F5225" s="12">
        <f t="shared" si="325"/>
        <v>42335.605574884263</v>
      </c>
      <c r="G5225">
        <f t="shared" si="326"/>
        <v>2.9233178587965085</v>
      </c>
      <c r="H5225">
        <f t="shared" si="327"/>
        <v>2.9233178587965085</v>
      </c>
    </row>
    <row r="5226" spans="1:8" x14ac:dyDescent="0.2">
      <c r="A5226" s="2">
        <v>42332.678478703703</v>
      </c>
      <c r="B5226" s="2">
        <v>42332.679097222222</v>
      </c>
      <c r="C5226" s="9">
        <f t="shared" si="324"/>
        <v>42332.678478703703</v>
      </c>
      <c r="D5226" s="2">
        <v>42334.420950347223</v>
      </c>
      <c r="E5226" s="5">
        <v>1.7361111111111108E-2</v>
      </c>
      <c r="F5226" s="12">
        <f t="shared" si="325"/>
        <v>42334.403589236113</v>
      </c>
      <c r="G5226">
        <f t="shared" si="326"/>
        <v>1.7251105324103264</v>
      </c>
      <c r="H5226">
        <f t="shared" si="327"/>
        <v>1.7251105324103264</v>
      </c>
    </row>
    <row r="5227" spans="1:8" x14ac:dyDescent="0.2">
      <c r="A5227" s="2">
        <v>42332.700374537038</v>
      </c>
      <c r="B5227" s="2">
        <v>42332.702731481484</v>
      </c>
      <c r="C5227" s="9">
        <f t="shared" si="324"/>
        <v>42332.700374537038</v>
      </c>
      <c r="D5227" s="2">
        <v>42334.48735732639</v>
      </c>
      <c r="E5227" s="5">
        <v>1.7361111111111108E-2</v>
      </c>
      <c r="F5227" s="12">
        <f t="shared" si="325"/>
        <v>42334.469996215281</v>
      </c>
      <c r="G5227">
        <f t="shared" si="326"/>
        <v>1.7696216782424017</v>
      </c>
      <c r="H5227">
        <f t="shared" si="327"/>
        <v>1.7696216782424017</v>
      </c>
    </row>
    <row r="5228" spans="1:8" x14ac:dyDescent="0.2">
      <c r="A5228" s="2">
        <v>42332.489225428239</v>
      </c>
      <c r="B5228" s="2">
        <v>42332.490405092591</v>
      </c>
      <c r="C5228" s="9">
        <f t="shared" si="324"/>
        <v>42332.489225428239</v>
      </c>
      <c r="D5228" s="2">
        <v>42332.563599537039</v>
      </c>
      <c r="E5228" s="5">
        <v>1.7361111111111108E-2</v>
      </c>
      <c r="F5228" s="12">
        <f t="shared" si="325"/>
        <v>42332.54623842593</v>
      </c>
      <c r="G5228" t="str">
        <f t="shared" si="326"/>
        <v/>
      </c>
      <c r="H5228" t="str">
        <f t="shared" si="327"/>
        <v/>
      </c>
    </row>
    <row r="5229" spans="1:8" x14ac:dyDescent="0.2">
      <c r="A5229" s="2">
        <v>42332.587944675928</v>
      </c>
      <c r="B5229" s="2">
        <v>42332.588530092595</v>
      </c>
      <c r="C5229" s="9">
        <f t="shared" si="324"/>
        <v>42332.587944675928</v>
      </c>
      <c r="D5229" s="2">
        <v>42332.681218171296</v>
      </c>
      <c r="E5229" s="5">
        <v>1.7361111111111108E-2</v>
      </c>
      <c r="F5229" s="12">
        <f t="shared" si="325"/>
        <v>42332.663857060186</v>
      </c>
      <c r="G5229" t="str">
        <f t="shared" si="326"/>
        <v/>
      </c>
      <c r="H5229" t="str">
        <f t="shared" si="327"/>
        <v/>
      </c>
    </row>
    <row r="5230" spans="1:8" x14ac:dyDescent="0.2">
      <c r="A5230" s="2">
        <v>42332.612648807873</v>
      </c>
      <c r="B5230" s="2">
        <v>42332.613622685189</v>
      </c>
      <c r="C5230" s="9">
        <f t="shared" si="324"/>
        <v>42332.612648807873</v>
      </c>
      <c r="D5230" s="2">
        <v>42333.479428159721</v>
      </c>
      <c r="E5230" s="5">
        <v>1.7361111111111108E-2</v>
      </c>
      <c r="F5230" s="12">
        <f t="shared" si="325"/>
        <v>42333.462067048611</v>
      </c>
      <c r="G5230">
        <f t="shared" si="326"/>
        <v>0.84941824073757743</v>
      </c>
      <c r="H5230">
        <f t="shared" si="327"/>
        <v>0.84941824073757743</v>
      </c>
    </row>
    <row r="5231" spans="1:8" x14ac:dyDescent="0.2">
      <c r="A5231" s="2">
        <v>42332.685831828705</v>
      </c>
      <c r="B5231" s="2">
        <v>42312.368043981478</v>
      </c>
      <c r="C5231" s="9">
        <f t="shared" si="324"/>
        <v>42312.368043981478</v>
      </c>
      <c r="D5231" s="2">
        <v>42335.698480324078</v>
      </c>
      <c r="E5231" s="5">
        <v>1.7361111111111108E-2</v>
      </c>
      <c r="F5231" s="12">
        <f t="shared" si="325"/>
        <v>42335.681119212968</v>
      </c>
      <c r="G5231">
        <f t="shared" si="326"/>
        <v>23.313075231490075</v>
      </c>
      <c r="H5231" t="str">
        <f t="shared" si="327"/>
        <v/>
      </c>
    </row>
    <row r="5232" spans="1:8" x14ac:dyDescent="0.2">
      <c r="A5232" s="2">
        <v>42332.50302827546</v>
      </c>
      <c r="B5232" s="2">
        <v>42332.503344907411</v>
      </c>
      <c r="C5232" s="9">
        <f t="shared" si="324"/>
        <v>42332.50302827546</v>
      </c>
      <c r="D5232" s="2">
        <v>42353.453437118056</v>
      </c>
      <c r="E5232" s="5">
        <v>1.7361111111111108E-2</v>
      </c>
      <c r="F5232" s="12">
        <f t="shared" si="325"/>
        <v>42353.436076006947</v>
      </c>
      <c r="G5232">
        <f t="shared" si="326"/>
        <v>20.933047731487022</v>
      </c>
      <c r="H5232" t="str">
        <f t="shared" si="327"/>
        <v/>
      </c>
    </row>
    <row r="5233" spans="1:8" x14ac:dyDescent="0.2">
      <c r="A5233" s="2">
        <v>42332.481141087963</v>
      </c>
      <c r="B5233" s="2">
        <v>42332.481504629628</v>
      </c>
      <c r="C5233" s="9">
        <f t="shared" si="324"/>
        <v>42332.481141087963</v>
      </c>
      <c r="D5233" s="2">
        <v>42338.704092743057</v>
      </c>
      <c r="E5233" s="5">
        <v>1.7361111111111108E-2</v>
      </c>
      <c r="F5233" s="12">
        <f t="shared" si="325"/>
        <v>42338.686731631948</v>
      </c>
      <c r="G5233">
        <f t="shared" si="326"/>
        <v>6.2055905439847265</v>
      </c>
      <c r="H5233">
        <f t="shared" si="327"/>
        <v>6.2055905439847265</v>
      </c>
    </row>
    <row r="5234" spans="1:8" x14ac:dyDescent="0.2">
      <c r="A5234" s="2">
        <v>42333.384740358793</v>
      </c>
      <c r="B5234" s="2">
        <v>42333.385787037034</v>
      </c>
      <c r="C5234" s="9">
        <f t="shared" si="324"/>
        <v>42333.384740358793</v>
      </c>
      <c r="D5234" s="2">
        <v>42341.688468831017</v>
      </c>
      <c r="E5234" s="5">
        <v>1.7361111111111108E-2</v>
      </c>
      <c r="F5234" s="12">
        <f t="shared" si="325"/>
        <v>42341.671107719907</v>
      </c>
      <c r="G5234">
        <f t="shared" si="326"/>
        <v>8.2863673611136619</v>
      </c>
      <c r="H5234">
        <f t="shared" si="327"/>
        <v>8.2863673611136619</v>
      </c>
    </row>
    <row r="5235" spans="1:8" x14ac:dyDescent="0.2">
      <c r="A5235" s="2">
        <v>42333.377206863428</v>
      </c>
      <c r="B5235" s="2">
        <v>42333.37771990741</v>
      </c>
      <c r="C5235" s="9">
        <f t="shared" si="324"/>
        <v>42333.377206863428</v>
      </c>
      <c r="D5235" s="2">
        <v>42340.38608989583</v>
      </c>
      <c r="E5235" s="5">
        <v>1.7361111111111108E-2</v>
      </c>
      <c r="F5235" s="12">
        <f t="shared" si="325"/>
        <v>42340.368728784721</v>
      </c>
      <c r="G5235">
        <f t="shared" si="326"/>
        <v>6.9915219212925876</v>
      </c>
      <c r="H5235">
        <f t="shared" si="327"/>
        <v>6.9915219212925876</v>
      </c>
    </row>
    <row r="5236" spans="1:8" x14ac:dyDescent="0.2">
      <c r="A5236" s="2">
        <v>42333.547195219908</v>
      </c>
      <c r="B5236" s="2">
        <v>42333.548564814817</v>
      </c>
      <c r="C5236" s="9">
        <f t="shared" si="324"/>
        <v>42333.547195219908</v>
      </c>
      <c r="D5236" s="2">
        <v>42342.497584837962</v>
      </c>
      <c r="E5236" s="5">
        <v>1.7361111111111108E-2</v>
      </c>
      <c r="F5236" s="12">
        <f t="shared" si="325"/>
        <v>42342.480223726852</v>
      </c>
      <c r="G5236">
        <f t="shared" si="326"/>
        <v>8.9330285069445381</v>
      </c>
      <c r="H5236">
        <f t="shared" si="327"/>
        <v>8.9330285069445381</v>
      </c>
    </row>
    <row r="5237" spans="1:8" x14ac:dyDescent="0.2">
      <c r="A5237" s="2">
        <v>42333.373179050926</v>
      </c>
      <c r="B5237" s="2">
        <v>42333.373773148145</v>
      </c>
      <c r="C5237" s="9">
        <f t="shared" si="324"/>
        <v>42333.373179050926</v>
      </c>
      <c r="D5237" s="2">
        <v>42340.556307754632</v>
      </c>
      <c r="E5237" s="5">
        <v>1.7361111111111108E-2</v>
      </c>
      <c r="F5237" s="12">
        <f t="shared" si="325"/>
        <v>42340.538946643523</v>
      </c>
      <c r="G5237">
        <f t="shared" si="326"/>
        <v>7.1657675925962394</v>
      </c>
      <c r="H5237">
        <f t="shared" si="327"/>
        <v>7.1657675925962394</v>
      </c>
    </row>
    <row r="5238" spans="1:8" x14ac:dyDescent="0.2">
      <c r="A5238" s="2">
        <v>42333.545115127316</v>
      </c>
      <c r="B5238" s="2">
        <v>42333.422893518517</v>
      </c>
      <c r="C5238" s="9">
        <f t="shared" si="324"/>
        <v>42333.422893518517</v>
      </c>
      <c r="D5238" s="2">
        <v>42335.382368206017</v>
      </c>
      <c r="E5238" s="5">
        <v>1.7361111111111108E-2</v>
      </c>
      <c r="F5238" s="12">
        <f t="shared" si="325"/>
        <v>42335.365007094908</v>
      </c>
      <c r="G5238">
        <f t="shared" si="326"/>
        <v>1.9421135763914208</v>
      </c>
      <c r="H5238">
        <f t="shared" si="327"/>
        <v>1.9421135763914208</v>
      </c>
    </row>
    <row r="5239" spans="1:8" x14ac:dyDescent="0.2">
      <c r="A5239" s="2">
        <v>42333.448429050928</v>
      </c>
      <c r="B5239" s="2">
        <v>42333.449548611112</v>
      </c>
      <c r="C5239" s="9">
        <f t="shared" si="324"/>
        <v>42333.448429050928</v>
      </c>
      <c r="D5239" s="2">
        <v>42334.435112187501</v>
      </c>
      <c r="E5239" s="5">
        <v>1.7361111111111108E-2</v>
      </c>
      <c r="F5239" s="12">
        <f t="shared" si="325"/>
        <v>42334.417751076391</v>
      </c>
      <c r="G5239">
        <f t="shared" si="326"/>
        <v>0.96932202546304325</v>
      </c>
      <c r="H5239">
        <f t="shared" si="327"/>
        <v>0.96932202546304325</v>
      </c>
    </row>
    <row r="5240" spans="1:8" x14ac:dyDescent="0.2">
      <c r="A5240" s="2">
        <v>42333.437808020833</v>
      </c>
      <c r="B5240" s="2">
        <v>42333.438067129631</v>
      </c>
      <c r="C5240" s="9">
        <f t="shared" si="324"/>
        <v>42333.437808020833</v>
      </c>
      <c r="D5240" s="2">
        <v>42333.542765590275</v>
      </c>
      <c r="E5240" s="5">
        <v>1.7361111111111108E-2</v>
      </c>
      <c r="F5240" s="12">
        <f t="shared" si="325"/>
        <v>42333.525404479165</v>
      </c>
      <c r="G5240" t="str">
        <f t="shared" si="326"/>
        <v/>
      </c>
      <c r="H5240" t="str">
        <f t="shared" si="327"/>
        <v/>
      </c>
    </row>
    <row r="5241" spans="1:8" x14ac:dyDescent="0.2">
      <c r="A5241" s="2">
        <v>42333.696327349535</v>
      </c>
      <c r="B5241" s="2">
        <v>42333.696689814817</v>
      </c>
      <c r="C5241" s="9">
        <f t="shared" si="324"/>
        <v>42333.696327349535</v>
      </c>
      <c r="D5241" s="2">
        <v>42335.682022997687</v>
      </c>
      <c r="E5241" s="5">
        <v>1.7361111111111108E-2</v>
      </c>
      <c r="F5241" s="12">
        <f t="shared" si="325"/>
        <v>42335.664661886578</v>
      </c>
      <c r="G5241">
        <f t="shared" si="326"/>
        <v>1.9683345370431198</v>
      </c>
      <c r="H5241">
        <f t="shared" si="327"/>
        <v>1.9683345370431198</v>
      </c>
    </row>
    <row r="5242" spans="1:8" x14ac:dyDescent="0.2">
      <c r="A5242" s="2">
        <v>42333.444253819442</v>
      </c>
      <c r="B5242" s="2">
        <v>42333.444803240738</v>
      </c>
      <c r="C5242" s="9">
        <f t="shared" si="324"/>
        <v>42333.444253819442</v>
      </c>
      <c r="D5242" s="2">
        <v>42334.397465740738</v>
      </c>
      <c r="E5242" s="5">
        <v>1.7361111111111108E-2</v>
      </c>
      <c r="F5242" s="12">
        <f t="shared" si="325"/>
        <v>42334.380104629628</v>
      </c>
      <c r="G5242">
        <f t="shared" si="326"/>
        <v>0.93585081018682104</v>
      </c>
      <c r="H5242">
        <f t="shared" si="327"/>
        <v>0.93585081018682104</v>
      </c>
    </row>
    <row r="5243" spans="1:8" x14ac:dyDescent="0.2">
      <c r="A5243" s="2">
        <v>42334.388407754632</v>
      </c>
      <c r="B5243" s="2">
        <v>42334.389074074075</v>
      </c>
      <c r="C5243" s="9">
        <f t="shared" si="324"/>
        <v>42334.388407754632</v>
      </c>
      <c r="D5243" s="2">
        <v>42335.714205937496</v>
      </c>
      <c r="E5243" s="5">
        <v>1.7361111111111108E-2</v>
      </c>
      <c r="F5243" s="12">
        <f t="shared" si="325"/>
        <v>42335.696844826387</v>
      </c>
      <c r="G5243">
        <f t="shared" si="326"/>
        <v>1.3084370717551792</v>
      </c>
      <c r="H5243">
        <f t="shared" si="327"/>
        <v>1.3084370717551792</v>
      </c>
    </row>
    <row r="5244" spans="1:8" x14ac:dyDescent="0.2">
      <c r="A5244" s="2">
        <v>42333.561314699073</v>
      </c>
      <c r="B5244" s="2">
        <v>42333.562106481484</v>
      </c>
      <c r="C5244" s="9">
        <f t="shared" si="324"/>
        <v>42333.561314699073</v>
      </c>
      <c r="D5244" s="2">
        <v>42333.60729197917</v>
      </c>
      <c r="E5244" s="5">
        <v>1.7361111111111108E-2</v>
      </c>
      <c r="F5244" s="12">
        <f t="shared" si="325"/>
        <v>42333.58993086806</v>
      </c>
      <c r="G5244" t="str">
        <f t="shared" si="326"/>
        <v/>
      </c>
      <c r="H5244" t="str">
        <f t="shared" si="327"/>
        <v/>
      </c>
    </row>
    <row r="5245" spans="1:8" x14ac:dyDescent="0.2">
      <c r="A5245" s="2">
        <v>42333.707920914349</v>
      </c>
      <c r="B5245" s="2">
        <v>42333.711481481485</v>
      </c>
      <c r="C5245" s="9">
        <f t="shared" si="324"/>
        <v>42333.707920914349</v>
      </c>
      <c r="E5245" s="5">
        <v>1.7361111111111108E-2</v>
      </c>
      <c r="F5245" s="12" t="str">
        <f t="shared" si="325"/>
        <v/>
      </c>
      <c r="G5245" t="str">
        <f t="shared" si="326"/>
        <v/>
      </c>
      <c r="H5245" t="str">
        <f t="shared" si="327"/>
        <v/>
      </c>
    </row>
    <row r="5246" spans="1:8" x14ac:dyDescent="0.2">
      <c r="A5246" s="2">
        <v>42333.377206863428</v>
      </c>
      <c r="B5246" s="2">
        <v>42333.378148148149</v>
      </c>
      <c r="C5246" s="9">
        <f t="shared" si="324"/>
        <v>42333.377206863428</v>
      </c>
      <c r="D5246" s="2">
        <v>42340.38608989583</v>
      </c>
      <c r="E5246" s="5">
        <v>1.7361111111111108E-2</v>
      </c>
      <c r="F5246" s="12">
        <f t="shared" si="325"/>
        <v>42340.368728784721</v>
      </c>
      <c r="G5246">
        <f t="shared" si="326"/>
        <v>6.9915219212925876</v>
      </c>
      <c r="H5246">
        <f t="shared" si="327"/>
        <v>6.9915219212925876</v>
      </c>
    </row>
    <row r="5247" spans="1:8" x14ac:dyDescent="0.2">
      <c r="A5247" s="2">
        <v>42333.377206863428</v>
      </c>
      <c r="B5247" s="2">
        <v>42352.686990740738</v>
      </c>
      <c r="C5247" s="9">
        <f t="shared" si="324"/>
        <v>42333.377206863428</v>
      </c>
      <c r="D5247" s="2">
        <v>42340.38608989583</v>
      </c>
      <c r="E5247" s="5">
        <v>1.7361111111111108E-2</v>
      </c>
      <c r="F5247" s="12">
        <f t="shared" si="325"/>
        <v>42340.368728784721</v>
      </c>
      <c r="G5247">
        <f t="shared" si="326"/>
        <v>6.9915219212925876</v>
      </c>
      <c r="H5247">
        <f t="shared" si="327"/>
        <v>6.9915219212925876</v>
      </c>
    </row>
    <row r="5248" spans="1:8" x14ac:dyDescent="0.2">
      <c r="A5248" s="2">
        <v>42333.693633564813</v>
      </c>
      <c r="B5248" s="2">
        <v>42333.694328703707</v>
      </c>
      <c r="C5248" s="9">
        <f t="shared" si="324"/>
        <v>42333.693633564813</v>
      </c>
      <c r="D5248" s="2">
        <v>42339.607162534725</v>
      </c>
      <c r="E5248" s="5">
        <v>1.7361111111111108E-2</v>
      </c>
      <c r="F5248" s="12">
        <f t="shared" si="325"/>
        <v>42339.589801423615</v>
      </c>
      <c r="G5248">
        <f t="shared" si="326"/>
        <v>5.8961678588020732</v>
      </c>
      <c r="H5248">
        <f t="shared" si="327"/>
        <v>5.8961678588020732</v>
      </c>
    </row>
    <row r="5249" spans="1:8" x14ac:dyDescent="0.2">
      <c r="A5249" s="2">
        <v>42334.404061076391</v>
      </c>
      <c r="B5249" s="2">
        <v>42334.404687499999</v>
      </c>
      <c r="C5249" s="9">
        <f t="shared" si="324"/>
        <v>42334.404061076391</v>
      </c>
      <c r="D5249" s="2">
        <v>42334.698098958332</v>
      </c>
      <c r="E5249" s="5">
        <v>1.7361111111111108E-2</v>
      </c>
      <c r="F5249" s="12">
        <f t="shared" si="325"/>
        <v>42334.680737847222</v>
      </c>
      <c r="G5249" t="str">
        <f t="shared" si="326"/>
        <v/>
      </c>
      <c r="H5249" t="str">
        <f t="shared" si="327"/>
        <v/>
      </c>
    </row>
    <row r="5250" spans="1:8" x14ac:dyDescent="0.2">
      <c r="A5250" s="2">
        <v>42334.386132210646</v>
      </c>
      <c r="B5250" s="2">
        <v>42334.38653935185</v>
      </c>
      <c r="C5250" s="9">
        <f t="shared" si="324"/>
        <v>42334.386132210646</v>
      </c>
      <c r="D5250" s="2">
        <v>42338.677282986115</v>
      </c>
      <c r="E5250" s="5">
        <v>1.7361111111111108E-2</v>
      </c>
      <c r="F5250" s="12">
        <f t="shared" si="325"/>
        <v>42338.659921875005</v>
      </c>
      <c r="G5250">
        <f t="shared" si="326"/>
        <v>4.2737896643593558</v>
      </c>
      <c r="H5250">
        <f t="shared" si="327"/>
        <v>4.2737896643593558</v>
      </c>
    </row>
    <row r="5251" spans="1:8" x14ac:dyDescent="0.2">
      <c r="A5251" s="2">
        <v>42334.391099652777</v>
      </c>
      <c r="B5251" s="2">
        <v>42334.391770833332</v>
      </c>
      <c r="C5251" s="9">
        <f t="shared" ref="C5251:C5314" si="328">IF(A5251&lt;B5251,A5251,B5251)</f>
        <v>42334.391099652777</v>
      </c>
      <c r="D5251" s="2">
        <v>42339.51805697917</v>
      </c>
      <c r="E5251" s="5">
        <v>1.7361111111111108E-2</v>
      </c>
      <c r="F5251" s="12">
        <f t="shared" ref="F5251:F5314" si="329">IF(D5251="","",D5251-E5251)</f>
        <v>42339.500695868061</v>
      </c>
      <c r="G5251">
        <f t="shared" ref="G5251:G5314" si="330">IF(OR(C5251="",F5251=""),"",IF(DATE(YEAR(C5251),MONTH(C5251),DAY(C5251))=DATE(YEAR(F5251),MONTH(F5251),DAY(F5251)),"",F5251-C5251))</f>
        <v>5.1095962152830907</v>
      </c>
      <c r="H5251">
        <f t="shared" ref="H5251:H5314" si="331">IF(G5251&gt;$J$2,"",G5251)</f>
        <v>5.1095962152830907</v>
      </c>
    </row>
    <row r="5252" spans="1:8" x14ac:dyDescent="0.2">
      <c r="A5252" s="2">
        <v>42333.698605636571</v>
      </c>
      <c r="B5252" s="2">
        <v>42333.699166666665</v>
      </c>
      <c r="C5252" s="9">
        <f t="shared" si="328"/>
        <v>42333.698605636571</v>
      </c>
      <c r="D5252" s="2">
        <v>42335.360811377315</v>
      </c>
      <c r="E5252" s="5">
        <v>1.7361111111111108E-2</v>
      </c>
      <c r="F5252" s="12">
        <f t="shared" si="329"/>
        <v>42335.343450266206</v>
      </c>
      <c r="G5252">
        <f t="shared" si="330"/>
        <v>1.6448446296344628</v>
      </c>
      <c r="H5252">
        <f t="shared" si="331"/>
        <v>1.6448446296344628</v>
      </c>
    </row>
    <row r="5253" spans="1:8" x14ac:dyDescent="0.2">
      <c r="A5253" s="2">
        <v>42334.378917557871</v>
      </c>
      <c r="B5253" s="2">
        <v>42334.379525462966</v>
      </c>
      <c r="C5253" s="9">
        <f t="shared" si="328"/>
        <v>42334.378917557871</v>
      </c>
      <c r="D5253" s="2">
        <v>42345.503137962965</v>
      </c>
      <c r="E5253" s="5">
        <v>1.7361111111111108E-2</v>
      </c>
      <c r="F5253" s="12">
        <f t="shared" si="329"/>
        <v>42345.485776851856</v>
      </c>
      <c r="G5253">
        <f t="shared" si="330"/>
        <v>11.106859293984598</v>
      </c>
      <c r="H5253" t="str">
        <f t="shared" si="331"/>
        <v/>
      </c>
    </row>
    <row r="5254" spans="1:8" x14ac:dyDescent="0.2">
      <c r="A5254" s="2">
        <v>42334.382671180552</v>
      </c>
      <c r="B5254" s="2">
        <v>42334.383101851854</v>
      </c>
      <c r="C5254" s="9">
        <f t="shared" si="328"/>
        <v>42334.382671180552</v>
      </c>
      <c r="D5254" s="2">
        <v>42339.506513738423</v>
      </c>
      <c r="E5254" s="5">
        <v>1.7361111111111108E-2</v>
      </c>
      <c r="F5254" s="12">
        <f t="shared" si="329"/>
        <v>42339.489152627313</v>
      </c>
      <c r="G5254">
        <f t="shared" si="330"/>
        <v>5.1064814467608812</v>
      </c>
      <c r="H5254">
        <f t="shared" si="331"/>
        <v>5.1064814467608812</v>
      </c>
    </row>
    <row r="5255" spans="1:8" x14ac:dyDescent="0.2">
      <c r="A5255" s="2">
        <v>42333.713216238422</v>
      </c>
      <c r="B5255" s="2">
        <v>42333.714178240742</v>
      </c>
      <c r="C5255" s="9">
        <f t="shared" si="328"/>
        <v>42333.713216238422</v>
      </c>
      <c r="D5255" s="2">
        <v>42335.582494016206</v>
      </c>
      <c r="E5255" s="5">
        <v>1.7361111111111108E-2</v>
      </c>
      <c r="F5255" s="12">
        <f t="shared" si="329"/>
        <v>42335.565132905096</v>
      </c>
      <c r="G5255">
        <f t="shared" si="330"/>
        <v>1.8519166666737874</v>
      </c>
      <c r="H5255">
        <f t="shared" si="331"/>
        <v>1.8519166666737874</v>
      </c>
    </row>
    <row r="5256" spans="1:8" x14ac:dyDescent="0.2">
      <c r="A5256" s="2">
        <v>42333.606791817132</v>
      </c>
      <c r="B5256" s="2">
        <v>42333.607858796298</v>
      </c>
      <c r="C5256" s="9">
        <f t="shared" si="328"/>
        <v>42333.606791817132</v>
      </c>
      <c r="D5256" s="2">
        <v>42335.565637847219</v>
      </c>
      <c r="E5256" s="5">
        <v>1.7361111111111108E-2</v>
      </c>
      <c r="F5256" s="12">
        <f t="shared" si="329"/>
        <v>42335.54827673611</v>
      </c>
      <c r="G5256">
        <f t="shared" si="330"/>
        <v>1.9414849189779488</v>
      </c>
      <c r="H5256">
        <f t="shared" si="331"/>
        <v>1.9414849189779488</v>
      </c>
    </row>
    <row r="5257" spans="1:8" x14ac:dyDescent="0.2">
      <c r="A5257" s="2">
        <v>42333.391959722219</v>
      </c>
      <c r="B5257" s="2">
        <v>42333.39335648148</v>
      </c>
      <c r="C5257" s="9">
        <f t="shared" si="328"/>
        <v>42333.391959722219</v>
      </c>
      <c r="D5257" s="2">
        <v>42339.350406712962</v>
      </c>
      <c r="E5257" s="5">
        <v>1.7361111111111108E-2</v>
      </c>
      <c r="F5257" s="12">
        <f t="shared" si="329"/>
        <v>42339.333045601852</v>
      </c>
      <c r="G5257">
        <f t="shared" si="330"/>
        <v>5.9410858796327375</v>
      </c>
      <c r="H5257">
        <f t="shared" si="331"/>
        <v>5.9410858796327375</v>
      </c>
    </row>
    <row r="5258" spans="1:8" x14ac:dyDescent="0.2">
      <c r="A5258" s="2">
        <v>42334.401738310182</v>
      </c>
      <c r="B5258" s="2">
        <v>42334.402141203704</v>
      </c>
      <c r="C5258" s="9">
        <f t="shared" si="328"/>
        <v>42334.401738310182</v>
      </c>
      <c r="D5258" s="2">
        <v>42359.463072071761</v>
      </c>
      <c r="E5258" s="5">
        <v>1.7361111111111108E-2</v>
      </c>
      <c r="F5258" s="12">
        <f t="shared" si="329"/>
        <v>42359.445710960652</v>
      </c>
      <c r="G5258">
        <f t="shared" si="330"/>
        <v>25.043972650470096</v>
      </c>
      <c r="H5258" t="str">
        <f t="shared" si="331"/>
        <v/>
      </c>
    </row>
    <row r="5259" spans="1:8" x14ac:dyDescent="0.2">
      <c r="A5259" s="2">
        <v>42333.547195219908</v>
      </c>
      <c r="B5259" s="2">
        <v>42333.548402777778</v>
      </c>
      <c r="C5259" s="9">
        <f t="shared" si="328"/>
        <v>42333.547195219908</v>
      </c>
      <c r="D5259" s="2">
        <v>42342.497584837962</v>
      </c>
      <c r="E5259" s="5">
        <v>1.7361111111111108E-2</v>
      </c>
      <c r="F5259" s="12">
        <f t="shared" si="329"/>
        <v>42342.480223726852</v>
      </c>
      <c r="G5259">
        <f t="shared" si="330"/>
        <v>8.9330285069445381</v>
      </c>
      <c r="H5259">
        <f t="shared" si="331"/>
        <v>8.9330285069445381</v>
      </c>
    </row>
    <row r="5260" spans="1:8" x14ac:dyDescent="0.2">
      <c r="A5260" s="2">
        <v>42334.578030590281</v>
      </c>
      <c r="B5260" s="2">
        <v>42334.58488425926</v>
      </c>
      <c r="C5260" s="9">
        <f t="shared" si="328"/>
        <v>42334.578030590281</v>
      </c>
      <c r="D5260" s="2">
        <v>42335.565637847219</v>
      </c>
      <c r="E5260" s="5">
        <v>1.7361111111111108E-2</v>
      </c>
      <c r="F5260" s="12">
        <f t="shared" si="329"/>
        <v>42335.54827673611</v>
      </c>
      <c r="G5260">
        <f t="shared" si="330"/>
        <v>0.97024614582915092</v>
      </c>
      <c r="H5260">
        <f t="shared" si="331"/>
        <v>0.97024614582915092</v>
      </c>
    </row>
    <row r="5261" spans="1:8" x14ac:dyDescent="0.2">
      <c r="A5261" s="2">
        <v>42334.411088460649</v>
      </c>
      <c r="B5261" s="2">
        <v>42334.411469907405</v>
      </c>
      <c r="C5261" s="9">
        <f t="shared" si="328"/>
        <v>42334.411088460649</v>
      </c>
      <c r="D5261" s="2">
        <v>42359.42614116898</v>
      </c>
      <c r="E5261" s="5">
        <v>1.7361111111111108E-2</v>
      </c>
      <c r="F5261" s="12">
        <f t="shared" si="329"/>
        <v>42359.408780057871</v>
      </c>
      <c r="G5261">
        <f t="shared" si="330"/>
        <v>24.997691597222001</v>
      </c>
      <c r="H5261" t="str">
        <f t="shared" si="331"/>
        <v/>
      </c>
    </row>
    <row r="5262" spans="1:8" x14ac:dyDescent="0.2">
      <c r="A5262" s="2">
        <v>42334.581141354167</v>
      </c>
      <c r="B5262" s="2">
        <v>42334.581608796296</v>
      </c>
      <c r="C5262" s="9">
        <f t="shared" si="328"/>
        <v>42334.581141354167</v>
      </c>
      <c r="D5262" s="2">
        <v>42345.428088043984</v>
      </c>
      <c r="E5262" s="5">
        <v>1.7361111111111108E-2</v>
      </c>
      <c r="F5262" s="12">
        <f t="shared" si="329"/>
        <v>42345.410726932874</v>
      </c>
      <c r="G5262">
        <f t="shared" si="330"/>
        <v>10.829585578707338</v>
      </c>
      <c r="H5262" t="str">
        <f t="shared" si="331"/>
        <v/>
      </c>
    </row>
    <row r="5263" spans="1:8" x14ac:dyDescent="0.2">
      <c r="A5263" s="2">
        <v>42334.578030590281</v>
      </c>
      <c r="B5263" s="2">
        <v>42334.578287037039</v>
      </c>
      <c r="C5263" s="9">
        <f t="shared" si="328"/>
        <v>42334.578030590281</v>
      </c>
      <c r="D5263" s="2">
        <v>42335.565637847219</v>
      </c>
      <c r="E5263" s="5">
        <v>1.7361111111111108E-2</v>
      </c>
      <c r="F5263" s="12">
        <f t="shared" si="329"/>
        <v>42335.54827673611</v>
      </c>
      <c r="G5263">
        <f t="shared" si="330"/>
        <v>0.97024614582915092</v>
      </c>
      <c r="H5263">
        <f t="shared" si="331"/>
        <v>0.97024614582915092</v>
      </c>
    </row>
    <row r="5264" spans="1:8" x14ac:dyDescent="0.2">
      <c r="A5264" s="2">
        <v>42334.45845810185</v>
      </c>
      <c r="B5264" s="2">
        <v>42334.459490740737</v>
      </c>
      <c r="C5264" s="9">
        <f t="shared" si="328"/>
        <v>42334.45845810185</v>
      </c>
      <c r="D5264" s="2">
        <v>42346.47740787037</v>
      </c>
      <c r="E5264" s="5">
        <v>1.7361111111111108E-2</v>
      </c>
      <c r="F5264" s="12">
        <f t="shared" si="329"/>
        <v>42346.460046759261</v>
      </c>
      <c r="G5264">
        <f t="shared" si="330"/>
        <v>12.001588657411048</v>
      </c>
      <c r="H5264" t="str">
        <f t="shared" si="331"/>
        <v/>
      </c>
    </row>
    <row r="5265" spans="1:8" x14ac:dyDescent="0.2">
      <c r="A5265" s="2">
        <v>42334.421304479169</v>
      </c>
      <c r="B5265" s="2">
        <v>42334.421747685185</v>
      </c>
      <c r="C5265" s="9">
        <f t="shared" si="328"/>
        <v>42334.421304479169</v>
      </c>
      <c r="D5265" s="2">
        <v>42341.631468437503</v>
      </c>
      <c r="E5265" s="5">
        <v>1.7361111111111108E-2</v>
      </c>
      <c r="F5265" s="12">
        <f t="shared" si="329"/>
        <v>42341.614107326393</v>
      </c>
      <c r="G5265">
        <f t="shared" si="330"/>
        <v>7.1928028472248116</v>
      </c>
      <c r="H5265">
        <f t="shared" si="331"/>
        <v>7.1928028472248116</v>
      </c>
    </row>
    <row r="5266" spans="1:8" x14ac:dyDescent="0.2">
      <c r="A5266" s="2">
        <v>42334.398718136574</v>
      </c>
      <c r="B5266" s="2">
        <v>42334.399409722224</v>
      </c>
      <c r="C5266" s="9">
        <f t="shared" si="328"/>
        <v>42334.398718136574</v>
      </c>
      <c r="D5266" s="2">
        <v>42334.676098923614</v>
      </c>
      <c r="E5266" s="5">
        <v>1.7361111111111108E-2</v>
      </c>
      <c r="F5266" s="12">
        <f t="shared" si="329"/>
        <v>42334.658737812504</v>
      </c>
      <c r="G5266" t="str">
        <f t="shared" si="330"/>
        <v/>
      </c>
      <c r="H5266" t="str">
        <f t="shared" si="331"/>
        <v/>
      </c>
    </row>
    <row r="5267" spans="1:8" x14ac:dyDescent="0.2">
      <c r="A5267" s="2">
        <v>42334.455242743054</v>
      </c>
      <c r="B5267" s="2">
        <v>42334.455636574072</v>
      </c>
      <c r="C5267" s="9">
        <f t="shared" si="328"/>
        <v>42334.455242743054</v>
      </c>
      <c r="D5267" s="2">
        <v>42339.531296493056</v>
      </c>
      <c r="E5267" s="5">
        <v>1.7361111111111108E-2</v>
      </c>
      <c r="F5267" s="12">
        <f t="shared" si="329"/>
        <v>42339.513935381947</v>
      </c>
      <c r="G5267">
        <f t="shared" si="330"/>
        <v>5.0586926388932625</v>
      </c>
      <c r="H5267">
        <f t="shared" si="331"/>
        <v>5.0586926388932625</v>
      </c>
    </row>
    <row r="5268" spans="1:8" x14ac:dyDescent="0.2">
      <c r="A5268" s="2">
        <v>42334.455242743054</v>
      </c>
      <c r="B5268" s="2">
        <v>42339.62</v>
      </c>
      <c r="C5268" s="9">
        <f t="shared" si="328"/>
        <v>42334.455242743054</v>
      </c>
      <c r="D5268" s="2">
        <v>42339.531296493056</v>
      </c>
      <c r="E5268" s="5">
        <v>1.7361111111111108E-2</v>
      </c>
      <c r="F5268" s="12">
        <f t="shared" si="329"/>
        <v>42339.513935381947</v>
      </c>
      <c r="G5268">
        <f t="shared" si="330"/>
        <v>5.0586926388932625</v>
      </c>
      <c r="H5268">
        <f t="shared" si="331"/>
        <v>5.0586926388932625</v>
      </c>
    </row>
    <row r="5269" spans="1:8" x14ac:dyDescent="0.2">
      <c r="A5269" s="2">
        <v>42334.478715625002</v>
      </c>
      <c r="B5269" s="2">
        <v>42334.479398148149</v>
      </c>
      <c r="C5269" s="9">
        <f t="shared" si="328"/>
        <v>42334.478715625002</v>
      </c>
      <c r="D5269" s="2">
        <v>42334.543538344908</v>
      </c>
      <c r="E5269" s="5">
        <v>1.7361111111111108E-2</v>
      </c>
      <c r="F5269" s="12">
        <f t="shared" si="329"/>
        <v>42334.526177233798</v>
      </c>
      <c r="G5269" t="str">
        <f t="shared" si="330"/>
        <v/>
      </c>
      <c r="H5269" t="str">
        <f t="shared" si="331"/>
        <v/>
      </c>
    </row>
    <row r="5270" spans="1:8" x14ac:dyDescent="0.2">
      <c r="A5270" s="2">
        <v>42334.532508217591</v>
      </c>
      <c r="B5270" s="2">
        <v>42334.533206018517</v>
      </c>
      <c r="C5270" s="9">
        <f t="shared" si="328"/>
        <v>42334.532508217591</v>
      </c>
      <c r="D5270" s="2">
        <v>42338.598307986111</v>
      </c>
      <c r="E5270" s="5">
        <v>1.7361111111111108E-2</v>
      </c>
      <c r="F5270" s="12">
        <f t="shared" si="329"/>
        <v>42338.580946875001</v>
      </c>
      <c r="G5270">
        <f t="shared" si="330"/>
        <v>4.0484386574098608</v>
      </c>
      <c r="H5270">
        <f t="shared" si="331"/>
        <v>4.0484386574098608</v>
      </c>
    </row>
    <row r="5271" spans="1:8" x14ac:dyDescent="0.2">
      <c r="A5271" s="2">
        <v>42334.656638113425</v>
      </c>
      <c r="B5271" s="2">
        <v>42334.657280092593</v>
      </c>
      <c r="C5271" s="9">
        <f t="shared" si="328"/>
        <v>42334.656638113425</v>
      </c>
      <c r="D5271" s="2">
        <v>42349.477983761572</v>
      </c>
      <c r="E5271" s="5">
        <v>1.7361111111111108E-2</v>
      </c>
      <c r="F5271" s="12">
        <f t="shared" si="329"/>
        <v>42349.460622650462</v>
      </c>
      <c r="G5271">
        <f t="shared" si="330"/>
        <v>14.80398453703674</v>
      </c>
      <c r="H5271" t="str">
        <f t="shared" si="331"/>
        <v/>
      </c>
    </row>
    <row r="5272" spans="1:8" x14ac:dyDescent="0.2">
      <c r="A5272" s="2">
        <v>42335.571304895835</v>
      </c>
      <c r="B5272" s="2">
        <v>42335.573506944442</v>
      </c>
      <c r="C5272" s="9">
        <f t="shared" si="328"/>
        <v>42335.571304895835</v>
      </c>
      <c r="D5272" s="2">
        <v>42341.456725659722</v>
      </c>
      <c r="E5272" s="5">
        <v>1.7361111111111108E-2</v>
      </c>
      <c r="F5272" s="12">
        <f t="shared" si="329"/>
        <v>42341.439364548613</v>
      </c>
      <c r="G5272">
        <f t="shared" si="330"/>
        <v>5.8680596527774469</v>
      </c>
      <c r="H5272">
        <f t="shared" si="331"/>
        <v>5.8680596527774469</v>
      </c>
    </row>
    <row r="5273" spans="1:8" x14ac:dyDescent="0.2">
      <c r="A5273" s="2">
        <v>42335.613287187502</v>
      </c>
      <c r="B5273" s="2">
        <v>42335.613634259258</v>
      </c>
      <c r="C5273" s="9">
        <f t="shared" si="328"/>
        <v>42335.613287187502</v>
      </c>
      <c r="D5273" s="2">
        <v>42338.369108993058</v>
      </c>
      <c r="E5273" s="5">
        <v>1.7361111111111108E-2</v>
      </c>
      <c r="F5273" s="12">
        <f t="shared" si="329"/>
        <v>42338.351747881949</v>
      </c>
      <c r="G5273">
        <f t="shared" si="330"/>
        <v>2.7384606944469851</v>
      </c>
      <c r="H5273">
        <f t="shared" si="331"/>
        <v>2.7384606944469851</v>
      </c>
    </row>
    <row r="5274" spans="1:8" x14ac:dyDescent="0.2">
      <c r="A5274" s="2">
        <v>42335.376754861114</v>
      </c>
      <c r="B5274" s="2">
        <v>42335.378599537034</v>
      </c>
      <c r="C5274" s="9">
        <f t="shared" si="328"/>
        <v>42335.376754861114</v>
      </c>
      <c r="D5274" s="2">
        <v>42340.464760497685</v>
      </c>
      <c r="E5274" s="5">
        <v>1.7361111111111108E-2</v>
      </c>
      <c r="F5274" s="12">
        <f t="shared" si="329"/>
        <v>42340.447399386576</v>
      </c>
      <c r="G5274">
        <f t="shared" si="330"/>
        <v>5.0706445254618302</v>
      </c>
      <c r="H5274">
        <f t="shared" si="331"/>
        <v>5.0706445254618302</v>
      </c>
    </row>
    <row r="5275" spans="1:8" x14ac:dyDescent="0.2">
      <c r="A5275" s="2">
        <v>42335.542283761577</v>
      </c>
      <c r="B5275" s="2">
        <v>42335.542858796296</v>
      </c>
      <c r="C5275" s="9">
        <f t="shared" si="328"/>
        <v>42335.542283761577</v>
      </c>
      <c r="D5275" s="2">
        <v>42341.410928854166</v>
      </c>
      <c r="E5275" s="5">
        <v>1.7361111111111108E-2</v>
      </c>
      <c r="F5275" s="12">
        <f t="shared" si="329"/>
        <v>42341.393567743056</v>
      </c>
      <c r="G5275">
        <f t="shared" si="330"/>
        <v>5.8512839814793551</v>
      </c>
      <c r="H5275">
        <f t="shared" si="331"/>
        <v>5.8512839814793551</v>
      </c>
    </row>
    <row r="5276" spans="1:8" x14ac:dyDescent="0.2">
      <c r="A5276" s="2">
        <v>42335.543829826391</v>
      </c>
      <c r="B5276" s="2">
        <v>42335.544664351852</v>
      </c>
      <c r="C5276" s="9">
        <f t="shared" si="328"/>
        <v>42335.543829826391</v>
      </c>
      <c r="D5276" s="2">
        <v>42361.526670486113</v>
      </c>
      <c r="E5276" s="5">
        <v>1.7361111111111108E-2</v>
      </c>
      <c r="F5276" s="12">
        <f t="shared" si="329"/>
        <v>42361.509309375004</v>
      </c>
      <c r="G5276">
        <f t="shared" si="330"/>
        <v>25.965479548613075</v>
      </c>
      <c r="H5276" t="str">
        <f t="shared" si="331"/>
        <v/>
      </c>
    </row>
    <row r="5277" spans="1:8" x14ac:dyDescent="0.2">
      <c r="A5277" s="2">
        <v>42335.577824618056</v>
      </c>
      <c r="B5277" s="2">
        <v>42335.5780787037</v>
      </c>
      <c r="C5277" s="9">
        <f t="shared" si="328"/>
        <v>42335.577824618056</v>
      </c>
      <c r="D5277" s="2">
        <v>42338.350443553238</v>
      </c>
      <c r="E5277" s="5">
        <v>1.7361111111111108E-2</v>
      </c>
      <c r="F5277" s="12">
        <f t="shared" si="329"/>
        <v>42338.333082442128</v>
      </c>
      <c r="G5277">
        <f t="shared" si="330"/>
        <v>2.7552578240720322</v>
      </c>
      <c r="H5277">
        <f t="shared" si="331"/>
        <v>2.7552578240720322</v>
      </c>
    </row>
    <row r="5278" spans="1:8" x14ac:dyDescent="0.2">
      <c r="A5278" s="2">
        <v>42335.540738460651</v>
      </c>
      <c r="B5278" s="2">
        <v>42335.541319444441</v>
      </c>
      <c r="C5278" s="9">
        <f t="shared" si="328"/>
        <v>42335.540738460651</v>
      </c>
      <c r="D5278" s="2">
        <v>42339.546284837961</v>
      </c>
      <c r="E5278" s="5">
        <v>1.7361111111111108E-2</v>
      </c>
      <c r="F5278" s="12">
        <f t="shared" si="329"/>
        <v>42339.528923726852</v>
      </c>
      <c r="G5278">
        <f t="shared" si="330"/>
        <v>3.988185266200162</v>
      </c>
      <c r="H5278">
        <f t="shared" si="331"/>
        <v>3.988185266200162</v>
      </c>
    </row>
    <row r="5279" spans="1:8" x14ac:dyDescent="0.2">
      <c r="A5279" s="2">
        <v>42335.629471446759</v>
      </c>
      <c r="B5279" s="2">
        <v>42335.630069444444</v>
      </c>
      <c r="C5279" s="9">
        <f t="shared" si="328"/>
        <v>42335.629471446759</v>
      </c>
      <c r="D5279" s="2">
        <v>42342.662169525465</v>
      </c>
      <c r="E5279" s="5">
        <v>1.7361111111111108E-2</v>
      </c>
      <c r="F5279" s="12">
        <f t="shared" si="329"/>
        <v>42342.644808414356</v>
      </c>
      <c r="G5279">
        <f t="shared" si="330"/>
        <v>7.0153369675972499</v>
      </c>
      <c r="H5279">
        <f t="shared" si="331"/>
        <v>7.0153369675972499</v>
      </c>
    </row>
    <row r="5280" spans="1:8" x14ac:dyDescent="0.2">
      <c r="A5280" s="2">
        <v>42338.401370717591</v>
      </c>
      <c r="B5280" s="2">
        <v>42338.402881944443</v>
      </c>
      <c r="C5280" s="9">
        <f t="shared" si="328"/>
        <v>42338.401370717591</v>
      </c>
      <c r="D5280" s="2">
        <v>42349.595598229163</v>
      </c>
      <c r="E5280" s="5">
        <v>1.7361111111111108E-2</v>
      </c>
      <c r="F5280" s="12">
        <f t="shared" si="329"/>
        <v>42349.578237118054</v>
      </c>
      <c r="G5280">
        <f t="shared" si="330"/>
        <v>11.176866400463041</v>
      </c>
      <c r="H5280" t="str">
        <f t="shared" si="331"/>
        <v/>
      </c>
    </row>
    <row r="5281" spans="1:8" x14ac:dyDescent="0.2">
      <c r="A5281" s="2">
        <v>42335.470634837962</v>
      </c>
      <c r="B5281" s="2">
        <v>42335.471076388887</v>
      </c>
      <c r="C5281" s="9">
        <f t="shared" si="328"/>
        <v>42335.470634837962</v>
      </c>
      <c r="D5281" s="2">
        <v>42338.3336724537</v>
      </c>
      <c r="E5281" s="5">
        <v>1.7361111111111108E-2</v>
      </c>
      <c r="F5281" s="12">
        <f t="shared" si="329"/>
        <v>42338.316311342591</v>
      </c>
      <c r="G5281">
        <f t="shared" si="330"/>
        <v>2.8456765046285</v>
      </c>
      <c r="H5281">
        <f t="shared" si="331"/>
        <v>2.8456765046285</v>
      </c>
    </row>
    <row r="5282" spans="1:8" x14ac:dyDescent="0.2">
      <c r="A5282" s="2">
        <v>42338.381125081018</v>
      </c>
      <c r="B5282" s="2">
        <v>42338.382002314815</v>
      </c>
      <c r="C5282" s="9">
        <f t="shared" si="328"/>
        <v>42338.381125081018</v>
      </c>
      <c r="D5282" s="2">
        <v>42342.412310416665</v>
      </c>
      <c r="E5282" s="5">
        <v>1.7361111111111108E-2</v>
      </c>
      <c r="F5282" s="12">
        <f t="shared" si="329"/>
        <v>42342.394949305555</v>
      </c>
      <c r="G5282">
        <f t="shared" si="330"/>
        <v>4.0138242245375295</v>
      </c>
      <c r="H5282">
        <f t="shared" si="331"/>
        <v>4.0138242245375295</v>
      </c>
    </row>
    <row r="5283" spans="1:8" x14ac:dyDescent="0.2">
      <c r="A5283" s="2">
        <v>42335.539310219909</v>
      </c>
      <c r="B5283" s="2">
        <v>42335.540081018517</v>
      </c>
      <c r="C5283" s="9">
        <f t="shared" si="328"/>
        <v>42335.539310219909</v>
      </c>
      <c r="D5283" s="2">
        <v>42339.455698726852</v>
      </c>
      <c r="E5283" s="5">
        <v>1.7361111111111108E-2</v>
      </c>
      <c r="F5283" s="12">
        <f t="shared" si="329"/>
        <v>42339.438337615742</v>
      </c>
      <c r="G5283">
        <f t="shared" si="330"/>
        <v>3.8990273958334001</v>
      </c>
      <c r="H5283">
        <f t="shared" si="331"/>
        <v>3.8990273958334001</v>
      </c>
    </row>
    <row r="5284" spans="1:8" x14ac:dyDescent="0.2">
      <c r="A5284" s="2">
        <v>42335.591927627313</v>
      </c>
      <c r="B5284" s="2">
        <v>42335.592013888891</v>
      </c>
      <c r="C5284" s="9">
        <f t="shared" si="328"/>
        <v>42335.591927627313</v>
      </c>
      <c r="D5284" s="2">
        <v>42339.488341053242</v>
      </c>
      <c r="E5284" s="5">
        <v>1.7361111111111108E-2</v>
      </c>
      <c r="F5284" s="12">
        <f t="shared" si="329"/>
        <v>42339.470979942133</v>
      </c>
      <c r="G5284">
        <f t="shared" si="330"/>
        <v>3.8790523148200009</v>
      </c>
      <c r="H5284">
        <f t="shared" si="331"/>
        <v>3.8790523148200009</v>
      </c>
    </row>
    <row r="5285" spans="1:8" x14ac:dyDescent="0.2">
      <c r="A5285" s="2">
        <v>42335.634663888886</v>
      </c>
      <c r="B5285" s="2">
        <v>42335.634884259256</v>
      </c>
      <c r="C5285" s="9">
        <f t="shared" si="328"/>
        <v>42335.634663888886</v>
      </c>
      <c r="D5285" s="2">
        <v>42339.412698414351</v>
      </c>
      <c r="E5285" s="5">
        <v>1.7361111111111108E-2</v>
      </c>
      <c r="F5285" s="12">
        <f t="shared" si="329"/>
        <v>42339.395337303242</v>
      </c>
      <c r="G5285">
        <f t="shared" si="330"/>
        <v>3.7606734143555514</v>
      </c>
      <c r="H5285">
        <f t="shared" si="331"/>
        <v>3.7606734143555514</v>
      </c>
    </row>
    <row r="5286" spans="1:8" x14ac:dyDescent="0.2">
      <c r="A5286" s="2">
        <v>42338.376649189813</v>
      </c>
      <c r="B5286" s="2">
        <v>42338.376886574071</v>
      </c>
      <c r="C5286" s="9">
        <f t="shared" si="328"/>
        <v>42338.376649189813</v>
      </c>
      <c r="D5286" s="2">
        <v>42341.418012928239</v>
      </c>
      <c r="E5286" s="5">
        <v>1.7361111111111108E-2</v>
      </c>
      <c r="F5286" s="12">
        <f t="shared" si="329"/>
        <v>42341.40065181713</v>
      </c>
      <c r="G5286">
        <f t="shared" si="330"/>
        <v>3.0240026273168041</v>
      </c>
      <c r="H5286">
        <f t="shared" si="331"/>
        <v>3.0240026273168041</v>
      </c>
    </row>
    <row r="5287" spans="1:8" x14ac:dyDescent="0.2">
      <c r="A5287" s="2">
        <v>42338.376649189813</v>
      </c>
      <c r="B5287" s="2">
        <v>42341.546770833331</v>
      </c>
      <c r="C5287" s="9">
        <f t="shared" si="328"/>
        <v>42338.376649189813</v>
      </c>
      <c r="D5287" s="2">
        <v>42341.418012928239</v>
      </c>
      <c r="E5287" s="5">
        <v>1.7361111111111108E-2</v>
      </c>
      <c r="F5287" s="12">
        <f t="shared" si="329"/>
        <v>42341.40065181713</v>
      </c>
      <c r="G5287">
        <f t="shared" si="330"/>
        <v>3.0240026273168041</v>
      </c>
      <c r="H5287">
        <f t="shared" si="331"/>
        <v>3.0240026273168041</v>
      </c>
    </row>
    <row r="5288" spans="1:8" x14ac:dyDescent="0.2">
      <c r="A5288" s="2">
        <v>42338.376649189813</v>
      </c>
      <c r="B5288" s="2">
        <v>42341.5468287037</v>
      </c>
      <c r="C5288" s="9">
        <f t="shared" si="328"/>
        <v>42338.376649189813</v>
      </c>
      <c r="D5288" s="2">
        <v>42341.418012928239</v>
      </c>
      <c r="E5288" s="5">
        <v>1.7361111111111108E-2</v>
      </c>
      <c r="F5288" s="12">
        <f t="shared" si="329"/>
        <v>42341.40065181713</v>
      </c>
      <c r="G5288">
        <f t="shared" si="330"/>
        <v>3.0240026273168041</v>
      </c>
      <c r="H5288">
        <f t="shared" si="331"/>
        <v>3.0240026273168041</v>
      </c>
    </row>
    <row r="5289" spans="1:8" x14ac:dyDescent="0.2">
      <c r="A5289" s="2">
        <v>42335.666362037038</v>
      </c>
      <c r="B5289" s="2">
        <v>42335.666979166665</v>
      </c>
      <c r="C5289" s="9">
        <f t="shared" si="328"/>
        <v>42335.666362037038</v>
      </c>
      <c r="D5289" s="2">
        <v>42340.595703622683</v>
      </c>
      <c r="E5289" s="5">
        <v>1.7361111111111108E-2</v>
      </c>
      <c r="F5289" s="12">
        <f t="shared" si="329"/>
        <v>42340.578342511573</v>
      </c>
      <c r="G5289">
        <f t="shared" si="330"/>
        <v>4.9119804745350848</v>
      </c>
      <c r="H5289">
        <f t="shared" si="331"/>
        <v>4.9119804745350848</v>
      </c>
    </row>
    <row r="5290" spans="1:8" x14ac:dyDescent="0.2">
      <c r="A5290" s="2">
        <v>42335.663042094908</v>
      </c>
      <c r="B5290" s="2">
        <v>42335.663726851853</v>
      </c>
      <c r="C5290" s="9">
        <f t="shared" si="328"/>
        <v>42335.663042094908</v>
      </c>
      <c r="D5290" s="2">
        <v>42341.534561192129</v>
      </c>
      <c r="E5290" s="5">
        <v>1.7361111111111108E-2</v>
      </c>
      <c r="F5290" s="12">
        <f t="shared" si="329"/>
        <v>42341.51720008102</v>
      </c>
      <c r="G5290">
        <f t="shared" si="330"/>
        <v>5.8541579861121136</v>
      </c>
      <c r="H5290">
        <f t="shared" si="331"/>
        <v>5.8541579861121136</v>
      </c>
    </row>
    <row r="5291" spans="1:8" x14ac:dyDescent="0.2">
      <c r="A5291" s="2">
        <v>42335.416771145836</v>
      </c>
      <c r="B5291" s="2">
        <v>42335.417164351849</v>
      </c>
      <c r="C5291" s="9">
        <f t="shared" si="328"/>
        <v>42335.416771145836</v>
      </c>
      <c r="D5291" s="2">
        <v>42338.403875115742</v>
      </c>
      <c r="E5291" s="5">
        <v>1.7361111111111108E-2</v>
      </c>
      <c r="F5291" s="12">
        <f t="shared" si="329"/>
        <v>42338.386514004633</v>
      </c>
      <c r="G5291">
        <f t="shared" si="330"/>
        <v>2.9697428587969625</v>
      </c>
      <c r="H5291">
        <f t="shared" si="331"/>
        <v>2.9697428587969625</v>
      </c>
    </row>
    <row r="5292" spans="1:8" x14ac:dyDescent="0.2">
      <c r="A5292" s="2">
        <v>42338.705217476854</v>
      </c>
      <c r="B5292" s="2">
        <v>42338.705763888887</v>
      </c>
      <c r="C5292" s="9">
        <f t="shared" si="328"/>
        <v>42338.705217476854</v>
      </c>
      <c r="E5292" s="5">
        <v>1.7361111111111108E-2</v>
      </c>
      <c r="F5292" s="12" t="str">
        <f t="shared" si="329"/>
        <v/>
      </c>
      <c r="G5292" t="str">
        <f t="shared" si="330"/>
        <v/>
      </c>
      <c r="H5292" t="str">
        <f t="shared" si="331"/>
        <v/>
      </c>
    </row>
    <row r="5293" spans="1:8" x14ac:dyDescent="0.2">
      <c r="A5293" s="2">
        <v>42339.324372604169</v>
      </c>
      <c r="B5293" s="2">
        <v>42339.325057870374</v>
      </c>
      <c r="C5293" s="9">
        <f t="shared" si="328"/>
        <v>42339.324372604169</v>
      </c>
      <c r="D5293" s="2">
        <v>42340.339728356485</v>
      </c>
      <c r="E5293" s="5">
        <v>1.7361111111111108E-2</v>
      </c>
      <c r="F5293" s="12">
        <f t="shared" si="329"/>
        <v>42340.322367245375</v>
      </c>
      <c r="G5293">
        <f t="shared" si="330"/>
        <v>0.997994641205878</v>
      </c>
      <c r="H5293">
        <f t="shared" si="331"/>
        <v>0.997994641205878</v>
      </c>
    </row>
    <row r="5294" spans="1:8" x14ac:dyDescent="0.2">
      <c r="A5294" s="2">
        <v>42339.328109259259</v>
      </c>
      <c r="B5294" s="2">
        <v>42339.328923611109</v>
      </c>
      <c r="C5294" s="9">
        <f t="shared" si="328"/>
        <v>42339.328109259259</v>
      </c>
      <c r="D5294" s="2">
        <v>42354.684550844904</v>
      </c>
      <c r="E5294" s="5">
        <v>1.7361111111111108E-2</v>
      </c>
      <c r="F5294" s="12">
        <f t="shared" si="329"/>
        <v>42354.667189733795</v>
      </c>
      <c r="G5294">
        <f t="shared" si="330"/>
        <v>15.339080474535876</v>
      </c>
      <c r="H5294" t="str">
        <f t="shared" si="331"/>
        <v/>
      </c>
    </row>
    <row r="5295" spans="1:8" x14ac:dyDescent="0.2">
      <c r="A5295" s="2">
        <v>42338.446862997684</v>
      </c>
      <c r="B5295" s="2">
        <v>42338.44736111111</v>
      </c>
      <c r="C5295" s="9">
        <f t="shared" si="328"/>
        <v>42338.446862997684</v>
      </c>
      <c r="D5295" s="2">
        <v>42338.50893877315</v>
      </c>
      <c r="E5295" s="5">
        <v>1.7361111111111108E-2</v>
      </c>
      <c r="F5295" s="12">
        <f t="shared" si="329"/>
        <v>42338.49157766204</v>
      </c>
      <c r="G5295" t="str">
        <f t="shared" si="330"/>
        <v/>
      </c>
      <c r="H5295" t="str">
        <f t="shared" si="331"/>
        <v/>
      </c>
    </row>
    <row r="5296" spans="1:8" x14ac:dyDescent="0.2">
      <c r="A5296" s="2">
        <v>42339.329731747683</v>
      </c>
      <c r="B5296" s="2">
        <v>42339.330810185187</v>
      </c>
      <c r="C5296" s="9">
        <f t="shared" si="328"/>
        <v>42339.329731747683</v>
      </c>
      <c r="D5296" s="2">
        <v>42340.399396446759</v>
      </c>
      <c r="E5296" s="5">
        <v>1.7361111111111108E-2</v>
      </c>
      <c r="F5296" s="12">
        <f t="shared" si="329"/>
        <v>42340.38203533565</v>
      </c>
      <c r="G5296">
        <f t="shared" si="330"/>
        <v>1.0523035879668896</v>
      </c>
      <c r="H5296">
        <f t="shared" si="331"/>
        <v>1.0523035879668896</v>
      </c>
    </row>
    <row r="5297" spans="1:8" x14ac:dyDescent="0.2">
      <c r="A5297" s="2">
        <v>42339.32243359954</v>
      </c>
      <c r="B5297" s="2">
        <v>42339.323298611111</v>
      </c>
      <c r="C5297" s="9">
        <f t="shared" si="328"/>
        <v>42339.32243359954</v>
      </c>
      <c r="D5297" s="2">
        <v>42341.646972650466</v>
      </c>
      <c r="E5297" s="5">
        <v>1.7361111111111108E-2</v>
      </c>
      <c r="F5297" s="12">
        <f t="shared" si="329"/>
        <v>42341.629611539356</v>
      </c>
      <c r="G5297">
        <f t="shared" si="330"/>
        <v>2.3071779398160288</v>
      </c>
      <c r="H5297">
        <f t="shared" si="331"/>
        <v>2.3071779398160288</v>
      </c>
    </row>
    <row r="5298" spans="1:8" x14ac:dyDescent="0.2">
      <c r="A5298" s="2">
        <v>42338.533442210646</v>
      </c>
      <c r="B5298" s="2">
        <v>42338.534108796295</v>
      </c>
      <c r="C5298" s="9">
        <f t="shared" si="328"/>
        <v>42338.533442210646</v>
      </c>
      <c r="D5298" s="2">
        <v>42339.398474189817</v>
      </c>
      <c r="E5298" s="5">
        <v>1.7361111111111108E-2</v>
      </c>
      <c r="F5298" s="12">
        <f t="shared" si="329"/>
        <v>42339.381113078707</v>
      </c>
      <c r="G5298">
        <f t="shared" si="330"/>
        <v>0.84767086806095904</v>
      </c>
      <c r="H5298">
        <f t="shared" si="331"/>
        <v>0.84767086806095904</v>
      </c>
    </row>
    <row r="5299" spans="1:8" x14ac:dyDescent="0.2">
      <c r="A5299" s="2">
        <v>42338.455470104163</v>
      </c>
      <c r="B5299" s="2">
        <v>42338.455949074072</v>
      </c>
      <c r="C5299" s="9">
        <f t="shared" si="328"/>
        <v>42338.455470104163</v>
      </c>
      <c r="D5299" s="2">
        <v>42338.546485613428</v>
      </c>
      <c r="E5299" s="5">
        <v>1.7361111111111108E-2</v>
      </c>
      <c r="F5299" s="12">
        <f t="shared" si="329"/>
        <v>42338.529124502318</v>
      </c>
      <c r="G5299" t="str">
        <f t="shared" si="330"/>
        <v/>
      </c>
      <c r="H5299" t="str">
        <f t="shared" si="331"/>
        <v/>
      </c>
    </row>
    <row r="5300" spans="1:8" x14ac:dyDescent="0.2">
      <c r="A5300" s="2">
        <v>42338.408362037037</v>
      </c>
      <c r="B5300" s="2">
        <v>42338.408530092594</v>
      </c>
      <c r="C5300" s="9">
        <f t="shared" si="328"/>
        <v>42338.408362037037</v>
      </c>
      <c r="D5300" s="2">
        <v>42359.646243784722</v>
      </c>
      <c r="E5300" s="5">
        <v>1.7361111111111108E-2</v>
      </c>
      <c r="F5300" s="12">
        <f t="shared" si="329"/>
        <v>42359.628882673613</v>
      </c>
      <c r="G5300">
        <f t="shared" si="330"/>
        <v>21.220520636576111</v>
      </c>
      <c r="H5300" t="str">
        <f t="shared" si="331"/>
        <v/>
      </c>
    </row>
    <row r="5301" spans="1:8" x14ac:dyDescent="0.2">
      <c r="A5301" s="2">
        <v>42338.444826157407</v>
      </c>
      <c r="B5301" s="2">
        <v>42338.445428240739</v>
      </c>
      <c r="C5301" s="9">
        <f t="shared" si="328"/>
        <v>42338.444826157407</v>
      </c>
      <c r="D5301" s="2">
        <v>42367.483667210647</v>
      </c>
      <c r="E5301" s="5">
        <v>1.7361111111111108E-2</v>
      </c>
      <c r="F5301" s="12">
        <f t="shared" si="329"/>
        <v>42367.466306099537</v>
      </c>
      <c r="G5301">
        <f t="shared" si="330"/>
        <v>29.0214799421301</v>
      </c>
      <c r="H5301" t="str">
        <f t="shared" si="331"/>
        <v/>
      </c>
    </row>
    <row r="5302" spans="1:8" x14ac:dyDescent="0.2">
      <c r="A5302" s="2">
        <v>42338.492970983796</v>
      </c>
      <c r="B5302" s="2">
        <v>42338.49355324074</v>
      </c>
      <c r="C5302" s="9">
        <f t="shared" si="328"/>
        <v>42338.492970983796</v>
      </c>
      <c r="D5302" s="2">
        <v>42367.540982175924</v>
      </c>
      <c r="E5302" s="5">
        <v>1.7361111111111108E-2</v>
      </c>
      <c r="F5302" s="12">
        <f t="shared" si="329"/>
        <v>42367.523621064815</v>
      </c>
      <c r="G5302">
        <f t="shared" si="330"/>
        <v>29.030650081018393</v>
      </c>
      <c r="H5302" t="str">
        <f t="shared" si="331"/>
        <v/>
      </c>
    </row>
    <row r="5303" spans="1:8" x14ac:dyDescent="0.2">
      <c r="A5303" s="2">
        <v>42338.433610844906</v>
      </c>
      <c r="B5303" s="2">
        <v>42338.434386574074</v>
      </c>
      <c r="C5303" s="9">
        <f t="shared" si="328"/>
        <v>42338.433610844906</v>
      </c>
      <c r="D5303" s="2">
        <v>42345.650488078703</v>
      </c>
      <c r="E5303" s="5">
        <v>1.7361111111111108E-2</v>
      </c>
      <c r="F5303" s="12">
        <f t="shared" si="329"/>
        <v>42345.633126967594</v>
      </c>
      <c r="G5303">
        <f t="shared" si="330"/>
        <v>7.1995161226877826</v>
      </c>
      <c r="H5303">
        <f t="shared" si="331"/>
        <v>7.1995161226877826</v>
      </c>
    </row>
    <row r="5304" spans="1:8" x14ac:dyDescent="0.2">
      <c r="A5304" s="2">
        <v>42339.326345682872</v>
      </c>
      <c r="B5304" s="2">
        <v>42339.327037037037</v>
      </c>
      <c r="C5304" s="9">
        <f t="shared" si="328"/>
        <v>42339.326345682872</v>
      </c>
      <c r="D5304" s="2">
        <v>42340.44525744213</v>
      </c>
      <c r="E5304" s="5">
        <v>1.7361111111111108E-2</v>
      </c>
      <c r="F5304" s="12">
        <f t="shared" si="329"/>
        <v>42340.427896331021</v>
      </c>
      <c r="G5304">
        <f t="shared" si="330"/>
        <v>1.1015506481489865</v>
      </c>
      <c r="H5304">
        <f t="shared" si="331"/>
        <v>1.1015506481489865</v>
      </c>
    </row>
    <row r="5305" spans="1:8" x14ac:dyDescent="0.2">
      <c r="A5305" s="2">
        <v>42339.315081712964</v>
      </c>
      <c r="B5305" s="2">
        <v>42339.315601851849</v>
      </c>
      <c r="C5305" s="9">
        <f t="shared" si="328"/>
        <v>42339.315081712964</v>
      </c>
      <c r="D5305" s="2">
        <v>42345.4789971875</v>
      </c>
      <c r="E5305" s="5">
        <v>1.7361111111111108E-2</v>
      </c>
      <c r="F5305" s="12">
        <f t="shared" si="329"/>
        <v>42345.46163607639</v>
      </c>
      <c r="G5305">
        <f t="shared" si="330"/>
        <v>6.1465543634258211</v>
      </c>
      <c r="H5305">
        <f t="shared" si="331"/>
        <v>6.1465543634258211</v>
      </c>
    </row>
    <row r="5306" spans="1:8" x14ac:dyDescent="0.2">
      <c r="A5306" s="2">
        <v>42338.576667789355</v>
      </c>
      <c r="B5306" s="2">
        <v>42338.577569444446</v>
      </c>
      <c r="C5306" s="9">
        <f t="shared" si="328"/>
        <v>42338.576667789355</v>
      </c>
      <c r="D5306" s="2">
        <v>42342.446764814813</v>
      </c>
      <c r="E5306" s="5">
        <v>1.7361111111111108E-2</v>
      </c>
      <c r="F5306" s="12">
        <f t="shared" si="329"/>
        <v>42342.429403703703</v>
      </c>
      <c r="G5306">
        <f t="shared" si="330"/>
        <v>3.852735914348159</v>
      </c>
      <c r="H5306">
        <f t="shared" si="331"/>
        <v>3.852735914348159</v>
      </c>
    </row>
    <row r="5307" spans="1:8" x14ac:dyDescent="0.2">
      <c r="A5307" s="2">
        <v>42338.39062121528</v>
      </c>
      <c r="B5307" s="2">
        <v>42338.565578703703</v>
      </c>
      <c r="C5307" s="9">
        <f t="shared" si="328"/>
        <v>42338.39062121528</v>
      </c>
      <c r="D5307" s="2">
        <v>42339.676165277779</v>
      </c>
      <c r="E5307" s="5">
        <v>1.7361111111111108E-2</v>
      </c>
      <c r="F5307" s="12">
        <f t="shared" si="329"/>
        <v>42339.658804166669</v>
      </c>
      <c r="G5307">
        <f t="shared" si="330"/>
        <v>1.2681829513894627</v>
      </c>
      <c r="H5307">
        <f t="shared" si="331"/>
        <v>1.2681829513894627</v>
      </c>
    </row>
    <row r="5308" spans="1:8" x14ac:dyDescent="0.2">
      <c r="A5308" s="2">
        <v>42338.39062121528</v>
      </c>
      <c r="B5308" s="2">
        <v>42338.390983796293</v>
      </c>
      <c r="C5308" s="9">
        <f t="shared" si="328"/>
        <v>42338.39062121528</v>
      </c>
      <c r="D5308" s="2">
        <v>42339.676165277779</v>
      </c>
      <c r="E5308" s="5">
        <v>1.7361111111111108E-2</v>
      </c>
      <c r="F5308" s="12">
        <f t="shared" si="329"/>
        <v>42339.658804166669</v>
      </c>
      <c r="G5308">
        <f t="shared" si="330"/>
        <v>1.2681829513894627</v>
      </c>
      <c r="H5308">
        <f t="shared" si="331"/>
        <v>1.2681829513894627</v>
      </c>
    </row>
    <row r="5309" spans="1:8" x14ac:dyDescent="0.2">
      <c r="A5309" s="2">
        <v>42338.703239965274</v>
      </c>
      <c r="B5309" s="2">
        <v>42338.703993055555</v>
      </c>
      <c r="C5309" s="9">
        <f t="shared" si="328"/>
        <v>42338.703239965274</v>
      </c>
      <c r="E5309" s="5">
        <v>1.7361111111111108E-2</v>
      </c>
      <c r="F5309" s="12" t="str">
        <f t="shared" si="329"/>
        <v/>
      </c>
      <c r="G5309" t="str">
        <f t="shared" si="330"/>
        <v/>
      </c>
      <c r="H5309" t="str">
        <f t="shared" si="331"/>
        <v/>
      </c>
    </row>
    <row r="5310" spans="1:8" x14ac:dyDescent="0.2">
      <c r="A5310" s="2">
        <v>42339.316726504629</v>
      </c>
      <c r="B5310" s="2">
        <v>42339.317673611113</v>
      </c>
      <c r="C5310" s="9">
        <f t="shared" si="328"/>
        <v>42339.316726504629</v>
      </c>
      <c r="D5310" s="2">
        <v>42340.569740509258</v>
      </c>
      <c r="E5310" s="5">
        <v>1.7361111111111108E-2</v>
      </c>
      <c r="F5310" s="12">
        <f t="shared" si="329"/>
        <v>42340.552379398148</v>
      </c>
      <c r="G5310">
        <f t="shared" si="330"/>
        <v>1.2356528935197275</v>
      </c>
      <c r="H5310">
        <f t="shared" si="331"/>
        <v>1.2356528935197275</v>
      </c>
    </row>
    <row r="5311" spans="1:8" x14ac:dyDescent="0.2">
      <c r="A5311" s="2">
        <v>42339.319081863425</v>
      </c>
      <c r="B5311" s="2">
        <v>42339.31994212963</v>
      </c>
      <c r="C5311" s="9">
        <f t="shared" si="328"/>
        <v>42339.319081863425</v>
      </c>
      <c r="D5311" s="2">
        <v>42342.523238391201</v>
      </c>
      <c r="E5311" s="5">
        <v>1.7361111111111108E-2</v>
      </c>
      <c r="F5311" s="12">
        <f t="shared" si="329"/>
        <v>42342.505877280091</v>
      </c>
      <c r="G5311">
        <f t="shared" si="330"/>
        <v>3.1867954166664276</v>
      </c>
      <c r="H5311">
        <f t="shared" si="331"/>
        <v>3.1867954166664276</v>
      </c>
    </row>
    <row r="5312" spans="1:8" x14ac:dyDescent="0.2">
      <c r="A5312" s="2">
        <v>42338.701602893518</v>
      </c>
      <c r="B5312" s="2">
        <v>42338.702199074076</v>
      </c>
      <c r="C5312" s="9">
        <f t="shared" si="328"/>
        <v>42338.701602893518</v>
      </c>
      <c r="D5312" s="2">
        <v>42342.596665196761</v>
      </c>
      <c r="E5312" s="5">
        <v>1.7361111111111108E-2</v>
      </c>
      <c r="F5312" s="12">
        <f t="shared" si="329"/>
        <v>42342.579304085652</v>
      </c>
      <c r="G5312">
        <f t="shared" si="330"/>
        <v>3.8777011921338271</v>
      </c>
      <c r="H5312">
        <f t="shared" si="331"/>
        <v>3.8777011921338271</v>
      </c>
    </row>
    <row r="5313" spans="1:8" x14ac:dyDescent="0.2">
      <c r="A5313" s="2">
        <v>42338.660135532409</v>
      </c>
      <c r="B5313" s="2">
        <v>42338.660717592589</v>
      </c>
      <c r="C5313" s="9">
        <f t="shared" si="328"/>
        <v>42338.660135532409</v>
      </c>
      <c r="D5313" s="2">
        <v>42342.480501157406</v>
      </c>
      <c r="E5313" s="5">
        <v>1.7361111111111108E-2</v>
      </c>
      <c r="F5313" s="12">
        <f t="shared" si="329"/>
        <v>42342.463140046297</v>
      </c>
      <c r="G5313">
        <f t="shared" si="330"/>
        <v>3.8030045138875721</v>
      </c>
      <c r="H5313">
        <f t="shared" si="331"/>
        <v>3.8030045138875721</v>
      </c>
    </row>
    <row r="5314" spans="1:8" x14ac:dyDescent="0.2">
      <c r="A5314" s="2">
        <v>42338.59311400463</v>
      </c>
      <c r="B5314" s="2">
        <v>42338.594131944446</v>
      </c>
      <c r="C5314" s="9">
        <f t="shared" si="328"/>
        <v>42338.59311400463</v>
      </c>
      <c r="D5314" s="2">
        <v>42341.619522569446</v>
      </c>
      <c r="E5314" s="5">
        <v>1.7361111111111108E-2</v>
      </c>
      <c r="F5314" s="12">
        <f t="shared" si="329"/>
        <v>42341.602161458337</v>
      </c>
      <c r="G5314">
        <f t="shared" si="330"/>
        <v>3.0090474537064438</v>
      </c>
      <c r="H5314">
        <f t="shared" si="331"/>
        <v>3.0090474537064438</v>
      </c>
    </row>
    <row r="5315" spans="1:8" x14ac:dyDescent="0.2">
      <c r="A5315" s="2">
        <v>42339.371351423608</v>
      </c>
      <c r="B5315" s="2">
        <v>42339.371493055558</v>
      </c>
      <c r="C5315" s="9">
        <f t="shared" ref="C5315:C5378" si="332">IF(A5315&lt;B5315,A5315,B5315)</f>
        <v>42339.371351423608</v>
      </c>
      <c r="E5315" s="5">
        <v>1.7361111111111108E-2</v>
      </c>
      <c r="F5315" s="12" t="str">
        <f t="shared" ref="F5315:F5378" si="333">IF(D5315="","",D5315-E5315)</f>
        <v/>
      </c>
      <c r="G5315" t="str">
        <f t="shared" ref="G5315:G5378" si="334">IF(OR(C5315="",F5315=""),"",IF(DATE(YEAR(C5315),MONTH(C5315),DAY(C5315))=DATE(YEAR(F5315),MONTH(F5315),DAY(F5315)),"",F5315-C5315))</f>
        <v/>
      </c>
      <c r="H5315" t="str">
        <f t="shared" ref="H5315:H5378" si="335">IF(G5315&gt;$J$2,"",G5315)</f>
        <v/>
      </c>
    </row>
    <row r="5316" spans="1:8" x14ac:dyDescent="0.2">
      <c r="A5316" s="2">
        <v>42338.598463923612</v>
      </c>
      <c r="B5316" s="2">
        <v>42338.598657407405</v>
      </c>
      <c r="C5316" s="9">
        <f t="shared" si="332"/>
        <v>42338.598463923612</v>
      </c>
      <c r="D5316" s="2">
        <v>42340.579389317129</v>
      </c>
      <c r="E5316" s="5">
        <v>1.7361111111111108E-2</v>
      </c>
      <c r="F5316" s="12">
        <f t="shared" si="333"/>
        <v>42340.562028206019</v>
      </c>
      <c r="G5316">
        <f t="shared" si="334"/>
        <v>1.9635642824068782</v>
      </c>
      <c r="H5316">
        <f t="shared" si="335"/>
        <v>1.9635642824068782</v>
      </c>
    </row>
    <row r="5317" spans="1:8" x14ac:dyDescent="0.2">
      <c r="A5317" s="2">
        <v>42327.570550428238</v>
      </c>
      <c r="B5317" s="2">
        <v>42327.571446759262</v>
      </c>
      <c r="C5317" s="9">
        <f t="shared" si="332"/>
        <v>42327.570550428238</v>
      </c>
      <c r="D5317" s="2">
        <v>42339.597564120369</v>
      </c>
      <c r="E5317" s="5">
        <v>1.7361111111111108E-2</v>
      </c>
      <c r="F5317" s="12">
        <f t="shared" si="333"/>
        <v>42339.58020300926</v>
      </c>
      <c r="G5317">
        <f t="shared" si="334"/>
        <v>12.009652581022237</v>
      </c>
      <c r="H5317" t="str">
        <f t="shared" si="335"/>
        <v/>
      </c>
    </row>
    <row r="5318" spans="1:8" x14ac:dyDescent="0.2">
      <c r="A5318" s="2">
        <v>42338.482774305558</v>
      </c>
      <c r="B5318" s="2">
        <v>42338.483067129629</v>
      </c>
      <c r="C5318" s="9">
        <f t="shared" si="332"/>
        <v>42338.482774305558</v>
      </c>
      <c r="D5318" s="2">
        <v>42339.581949224535</v>
      </c>
      <c r="E5318" s="5">
        <v>1.7361111111111108E-2</v>
      </c>
      <c r="F5318" s="12">
        <f t="shared" si="333"/>
        <v>42339.564588113426</v>
      </c>
      <c r="G5318">
        <f t="shared" si="334"/>
        <v>1.0818138078684569</v>
      </c>
      <c r="H5318">
        <f t="shared" si="335"/>
        <v>1.0818138078684569</v>
      </c>
    </row>
    <row r="5319" spans="1:8" x14ac:dyDescent="0.2">
      <c r="A5319" s="2">
        <v>42338.504879976848</v>
      </c>
      <c r="B5319" s="2">
        <v>42338.505335648151</v>
      </c>
      <c r="C5319" s="9">
        <f t="shared" si="332"/>
        <v>42338.504879976848</v>
      </c>
      <c r="D5319" s="2">
        <v>42353.462561458335</v>
      </c>
      <c r="E5319" s="5">
        <v>1.7361111111111108E-2</v>
      </c>
      <c r="F5319" s="12">
        <f t="shared" si="333"/>
        <v>42353.445200347225</v>
      </c>
      <c r="G5319">
        <f t="shared" si="334"/>
        <v>14.940320370376867</v>
      </c>
      <c r="H5319" t="str">
        <f t="shared" si="335"/>
        <v/>
      </c>
    </row>
    <row r="5320" spans="1:8" x14ac:dyDescent="0.2">
      <c r="A5320" s="2">
        <v>42339.50673587963</v>
      </c>
      <c r="B5320" s="2">
        <v>42339.507245370369</v>
      </c>
      <c r="C5320" s="9">
        <f t="shared" si="332"/>
        <v>42339.50673587963</v>
      </c>
      <c r="D5320" s="2">
        <v>42342.421832673608</v>
      </c>
      <c r="E5320" s="5">
        <v>1.7361111111111108E-2</v>
      </c>
      <c r="F5320" s="12">
        <f t="shared" si="333"/>
        <v>42342.404471562499</v>
      </c>
      <c r="G5320">
        <f t="shared" si="334"/>
        <v>2.8977356828690972</v>
      </c>
      <c r="H5320">
        <f t="shared" si="335"/>
        <v>2.8977356828690972</v>
      </c>
    </row>
    <row r="5321" spans="1:8" x14ac:dyDescent="0.2">
      <c r="A5321" s="2">
        <v>42340.634478159722</v>
      </c>
      <c r="B5321" s="2">
        <v>42340.634583333333</v>
      </c>
      <c r="C5321" s="9">
        <f t="shared" si="332"/>
        <v>42340.634478159722</v>
      </c>
      <c r="D5321" s="2">
        <v>42349.680394560186</v>
      </c>
      <c r="E5321" s="5">
        <v>1.7361111111111108E-2</v>
      </c>
      <c r="F5321" s="12">
        <f t="shared" si="333"/>
        <v>42349.663033449076</v>
      </c>
      <c r="G5321">
        <f t="shared" si="334"/>
        <v>9.0285552893546992</v>
      </c>
      <c r="H5321">
        <f t="shared" si="335"/>
        <v>9.0285552893546992</v>
      </c>
    </row>
    <row r="5322" spans="1:8" x14ac:dyDescent="0.2">
      <c r="A5322" s="2">
        <v>42339.429727349539</v>
      </c>
      <c r="B5322" s="2">
        <v>42339.430462962962</v>
      </c>
      <c r="C5322" s="9">
        <f t="shared" si="332"/>
        <v>42339.429727349539</v>
      </c>
      <c r="D5322" s="2">
        <v>42342.624308136576</v>
      </c>
      <c r="E5322" s="5">
        <v>1.7361111111111108E-2</v>
      </c>
      <c r="F5322" s="12">
        <f t="shared" si="333"/>
        <v>42342.606947025466</v>
      </c>
      <c r="G5322">
        <f t="shared" si="334"/>
        <v>3.177219675926608</v>
      </c>
      <c r="H5322">
        <f t="shared" si="335"/>
        <v>3.177219675926608</v>
      </c>
    </row>
    <row r="5323" spans="1:8" x14ac:dyDescent="0.2">
      <c r="A5323" s="2">
        <v>42339.70298908565</v>
      </c>
      <c r="B5323" s="2">
        <v>42339.703611111108</v>
      </c>
      <c r="C5323" s="9">
        <f t="shared" si="332"/>
        <v>42339.70298908565</v>
      </c>
      <c r="D5323" s="2">
        <v>42347.626415543979</v>
      </c>
      <c r="E5323" s="5">
        <v>1.7361111111111108E-2</v>
      </c>
      <c r="F5323" s="12">
        <f t="shared" si="333"/>
        <v>42347.609054432869</v>
      </c>
      <c r="G5323">
        <f t="shared" si="334"/>
        <v>7.9060653472188278</v>
      </c>
      <c r="H5323">
        <f t="shared" si="335"/>
        <v>7.9060653472188278</v>
      </c>
    </row>
    <row r="5324" spans="1:8" x14ac:dyDescent="0.2">
      <c r="A5324" s="2">
        <v>42339.567063275463</v>
      </c>
      <c r="B5324" s="2">
        <v>42339.567569444444</v>
      </c>
      <c r="C5324" s="9">
        <f t="shared" si="332"/>
        <v>42339.567063275463</v>
      </c>
      <c r="D5324" s="2">
        <v>42347.499690428238</v>
      </c>
      <c r="E5324" s="5">
        <v>1.7361111111111108E-2</v>
      </c>
      <c r="F5324" s="12">
        <f t="shared" si="333"/>
        <v>42347.482329317128</v>
      </c>
      <c r="G5324">
        <f t="shared" si="334"/>
        <v>7.9152660416657454</v>
      </c>
      <c r="H5324">
        <f t="shared" si="335"/>
        <v>7.9152660416657454</v>
      </c>
    </row>
    <row r="5325" spans="1:8" x14ac:dyDescent="0.2">
      <c r="A5325" s="2">
        <v>42339.700688854165</v>
      </c>
      <c r="B5325" s="2">
        <v>42339.701273148145</v>
      </c>
      <c r="C5325" s="9">
        <f t="shared" si="332"/>
        <v>42339.700688854165</v>
      </c>
      <c r="D5325" s="2">
        <v>42342.395038391202</v>
      </c>
      <c r="E5325" s="5">
        <v>1.7361111111111108E-2</v>
      </c>
      <c r="F5325" s="12">
        <f t="shared" si="333"/>
        <v>42342.377677280092</v>
      </c>
      <c r="G5325">
        <f t="shared" si="334"/>
        <v>2.6769884259265382</v>
      </c>
      <c r="H5325">
        <f t="shared" si="335"/>
        <v>2.6769884259265382</v>
      </c>
    </row>
    <row r="5326" spans="1:8" x14ac:dyDescent="0.2">
      <c r="A5326" s="2">
        <v>42339.698222534724</v>
      </c>
      <c r="B5326" s="2">
        <v>42339.698657407411</v>
      </c>
      <c r="C5326" s="9">
        <f t="shared" si="332"/>
        <v>42339.698222534724</v>
      </c>
      <c r="D5326" s="2">
        <v>42341.518984340277</v>
      </c>
      <c r="E5326" s="5">
        <v>1.7361111111111108E-2</v>
      </c>
      <c r="F5326" s="12">
        <f t="shared" si="333"/>
        <v>42341.501623229167</v>
      </c>
      <c r="G5326">
        <f t="shared" si="334"/>
        <v>1.8034006944435532</v>
      </c>
      <c r="H5326">
        <f t="shared" si="335"/>
        <v>1.8034006944435532</v>
      </c>
    </row>
    <row r="5327" spans="1:8" x14ac:dyDescent="0.2">
      <c r="A5327" s="2">
        <v>42339.696746562498</v>
      </c>
      <c r="B5327" s="2">
        <v>42339.69730324074</v>
      </c>
      <c r="C5327" s="9">
        <f t="shared" si="332"/>
        <v>42339.696746562498</v>
      </c>
      <c r="D5327" s="2">
        <v>42340.685003622682</v>
      </c>
      <c r="E5327" s="5">
        <v>1.7361111111111108E-2</v>
      </c>
      <c r="F5327" s="12">
        <f t="shared" si="333"/>
        <v>42340.667642511573</v>
      </c>
      <c r="G5327">
        <f t="shared" si="334"/>
        <v>0.97089594907447463</v>
      </c>
      <c r="H5327">
        <f t="shared" si="335"/>
        <v>0.97089594907447463</v>
      </c>
    </row>
    <row r="5328" spans="1:8" x14ac:dyDescent="0.2">
      <c r="A5328" s="2">
        <v>42339.543049340275</v>
      </c>
      <c r="B5328" s="2">
        <v>42339.543657407405</v>
      </c>
      <c r="C5328" s="9">
        <f t="shared" si="332"/>
        <v>42339.543049340275</v>
      </c>
      <c r="D5328" s="2">
        <v>42342.707089201387</v>
      </c>
      <c r="E5328" s="5">
        <v>1.7361111111111108E-2</v>
      </c>
      <c r="F5328" s="12">
        <f t="shared" si="333"/>
        <v>42342.689728090278</v>
      </c>
      <c r="G5328">
        <f t="shared" si="334"/>
        <v>3.1466787500030478</v>
      </c>
      <c r="H5328">
        <f t="shared" si="335"/>
        <v>3.1466787500030478</v>
      </c>
    </row>
    <row r="5329" spans="1:8" x14ac:dyDescent="0.2">
      <c r="A5329" s="2">
        <v>42339.673023842595</v>
      </c>
      <c r="B5329" s="2">
        <v>42339.67386574074</v>
      </c>
      <c r="C5329" s="9">
        <f t="shared" si="332"/>
        <v>42339.673023842595</v>
      </c>
      <c r="D5329" s="2">
        <v>42359.34926516204</v>
      </c>
      <c r="E5329" s="5">
        <v>1.7361111111111108E-2</v>
      </c>
      <c r="F5329" s="12">
        <f t="shared" si="333"/>
        <v>42359.33190405093</v>
      </c>
      <c r="G5329">
        <f t="shared" si="334"/>
        <v>19.658880208335177</v>
      </c>
      <c r="H5329" t="str">
        <f t="shared" si="335"/>
        <v/>
      </c>
    </row>
    <row r="5330" spans="1:8" x14ac:dyDescent="0.2">
      <c r="A5330" s="2">
        <v>42339.615908993059</v>
      </c>
      <c r="B5330" s="2">
        <v>42339.616539351853</v>
      </c>
      <c r="C5330" s="9">
        <f t="shared" si="332"/>
        <v>42339.615908993059</v>
      </c>
      <c r="D5330" s="2">
        <v>42401.542393321761</v>
      </c>
      <c r="E5330" s="5">
        <v>1.7361111111111108E-2</v>
      </c>
      <c r="F5330" s="12">
        <f t="shared" si="333"/>
        <v>42401.525032210651</v>
      </c>
      <c r="G5330">
        <f t="shared" si="334"/>
        <v>61.909123217592423</v>
      </c>
      <c r="H5330" t="str">
        <f t="shared" si="335"/>
        <v/>
      </c>
    </row>
    <row r="5331" spans="1:8" x14ac:dyDescent="0.2">
      <c r="A5331" s="2">
        <v>42339.504274768522</v>
      </c>
      <c r="B5331" s="2">
        <v>42339.505011574074</v>
      </c>
      <c r="C5331" s="9">
        <f t="shared" si="332"/>
        <v>42339.504274768522</v>
      </c>
      <c r="E5331" s="5">
        <v>1.7361111111111108E-2</v>
      </c>
      <c r="F5331" s="12" t="str">
        <f t="shared" si="333"/>
        <v/>
      </c>
      <c r="G5331" t="str">
        <f t="shared" si="334"/>
        <v/>
      </c>
      <c r="H5331" t="str">
        <f t="shared" si="335"/>
        <v/>
      </c>
    </row>
    <row r="5332" spans="1:8" x14ac:dyDescent="0.2">
      <c r="A5332" s="2">
        <v>42339.685230868054</v>
      </c>
      <c r="B5332" s="2">
        <v>42339.692488425928</v>
      </c>
      <c r="C5332" s="9">
        <f t="shared" si="332"/>
        <v>42339.685230868054</v>
      </c>
      <c r="D5332" s="2">
        <v>42348.401670601852</v>
      </c>
      <c r="E5332" s="5">
        <v>1.7361111111111108E-2</v>
      </c>
      <c r="F5332" s="12">
        <f t="shared" si="333"/>
        <v>42348.384309490742</v>
      </c>
      <c r="G5332">
        <f t="shared" si="334"/>
        <v>8.6990786226888304</v>
      </c>
      <c r="H5332">
        <f t="shared" si="335"/>
        <v>8.6990786226888304</v>
      </c>
    </row>
    <row r="5333" spans="1:8" x14ac:dyDescent="0.2">
      <c r="A5333" s="2">
        <v>42339.685230868054</v>
      </c>
      <c r="B5333" s="2">
        <v>42339.692719907405</v>
      </c>
      <c r="C5333" s="9">
        <f t="shared" si="332"/>
        <v>42339.685230868054</v>
      </c>
      <c r="D5333" s="2">
        <v>42348.401670601852</v>
      </c>
      <c r="E5333" s="5">
        <v>1.7361111111111108E-2</v>
      </c>
      <c r="F5333" s="12">
        <f t="shared" si="333"/>
        <v>42348.384309490742</v>
      </c>
      <c r="G5333">
        <f t="shared" si="334"/>
        <v>8.6990786226888304</v>
      </c>
      <c r="H5333">
        <f t="shared" si="335"/>
        <v>8.6990786226888304</v>
      </c>
    </row>
    <row r="5334" spans="1:8" x14ac:dyDescent="0.2">
      <c r="A5334" s="2">
        <v>42339.685230868054</v>
      </c>
      <c r="B5334" s="2">
        <v>42339.693344907406</v>
      </c>
      <c r="C5334" s="9">
        <f t="shared" si="332"/>
        <v>42339.685230868054</v>
      </c>
      <c r="D5334" s="2">
        <v>42348.401670601852</v>
      </c>
      <c r="E5334" s="5">
        <v>1.7361111111111108E-2</v>
      </c>
      <c r="F5334" s="12">
        <f t="shared" si="333"/>
        <v>42348.384309490742</v>
      </c>
      <c r="G5334">
        <f t="shared" si="334"/>
        <v>8.6990786226888304</v>
      </c>
      <c r="H5334">
        <f t="shared" si="335"/>
        <v>8.6990786226888304</v>
      </c>
    </row>
    <row r="5335" spans="1:8" x14ac:dyDescent="0.2">
      <c r="A5335" s="2">
        <v>42339.58414097222</v>
      </c>
      <c r="B5335" s="2">
        <v>42339.584641203706</v>
      </c>
      <c r="C5335" s="9">
        <f t="shared" si="332"/>
        <v>42339.58414097222</v>
      </c>
      <c r="D5335" s="2">
        <v>42345.706216979168</v>
      </c>
      <c r="E5335" s="5">
        <v>1.7361111111111108E-2</v>
      </c>
      <c r="F5335" s="12">
        <f t="shared" si="333"/>
        <v>42345.688855868058</v>
      </c>
      <c r="G5335">
        <f t="shared" si="334"/>
        <v>6.104714895838697</v>
      </c>
      <c r="H5335">
        <f t="shared" si="335"/>
        <v>6.104714895838697</v>
      </c>
    </row>
    <row r="5336" spans="1:8" x14ac:dyDescent="0.2">
      <c r="A5336" s="2">
        <v>42339.50981635417</v>
      </c>
      <c r="B5336" s="2">
        <v>42339.510405092595</v>
      </c>
      <c r="C5336" s="9">
        <f t="shared" si="332"/>
        <v>42339.50981635417</v>
      </c>
      <c r="D5336" s="2">
        <v>42366.343335648147</v>
      </c>
      <c r="E5336" s="5">
        <v>1.7361111111111108E-2</v>
      </c>
      <c r="F5336" s="12">
        <f t="shared" si="333"/>
        <v>42366.325974537038</v>
      </c>
      <c r="G5336">
        <f t="shared" si="334"/>
        <v>26.816158182868094</v>
      </c>
      <c r="H5336" t="str">
        <f t="shared" si="335"/>
        <v/>
      </c>
    </row>
    <row r="5337" spans="1:8" x14ac:dyDescent="0.2">
      <c r="A5337" s="2">
        <v>42339.695131678243</v>
      </c>
      <c r="B5337" s="2">
        <v>42339.6955787037</v>
      </c>
      <c r="C5337" s="9">
        <f t="shared" si="332"/>
        <v>42339.695131678243</v>
      </c>
      <c r="D5337" s="2">
        <v>42348.506435416668</v>
      </c>
      <c r="E5337" s="5">
        <v>1.7361111111111108E-2</v>
      </c>
      <c r="F5337" s="12">
        <f t="shared" si="333"/>
        <v>42348.489074305558</v>
      </c>
      <c r="G5337">
        <f t="shared" si="334"/>
        <v>8.7939426273151184</v>
      </c>
      <c r="H5337">
        <f t="shared" si="335"/>
        <v>8.7939426273151184</v>
      </c>
    </row>
    <row r="5338" spans="1:8" x14ac:dyDescent="0.2">
      <c r="A5338" s="2">
        <v>42339.6750221412</v>
      </c>
      <c r="B5338" s="2">
        <v>42339.675486111111</v>
      </c>
      <c r="C5338" s="9">
        <f t="shared" si="332"/>
        <v>42339.6750221412</v>
      </c>
      <c r="D5338" s="2">
        <v>42341.355237928241</v>
      </c>
      <c r="E5338" s="5">
        <v>1.7361111111111108E-2</v>
      </c>
      <c r="F5338" s="12">
        <f t="shared" si="333"/>
        <v>42341.337876817131</v>
      </c>
      <c r="G5338">
        <f t="shared" si="334"/>
        <v>1.6628546759311575</v>
      </c>
      <c r="H5338">
        <f t="shared" si="335"/>
        <v>1.6628546759311575</v>
      </c>
    </row>
    <row r="5339" spans="1:8" x14ac:dyDescent="0.2">
      <c r="A5339" s="2">
        <v>42339.568623842591</v>
      </c>
      <c r="B5339" s="2">
        <v>42339.569421296299</v>
      </c>
      <c r="C5339" s="9">
        <f t="shared" si="332"/>
        <v>42339.568623842591</v>
      </c>
      <c r="D5339" s="2">
        <v>42341.378025810183</v>
      </c>
      <c r="E5339" s="5">
        <v>1.7361111111111108E-2</v>
      </c>
      <c r="F5339" s="12">
        <f t="shared" si="333"/>
        <v>42341.360664699074</v>
      </c>
      <c r="G5339">
        <f t="shared" si="334"/>
        <v>1.7920408564823447</v>
      </c>
      <c r="H5339">
        <f t="shared" si="335"/>
        <v>1.7920408564823447</v>
      </c>
    </row>
    <row r="5340" spans="1:8" x14ac:dyDescent="0.2">
      <c r="A5340" s="2">
        <v>42339.680677893521</v>
      </c>
      <c r="B5340" s="2">
        <v>42339.681481481479</v>
      </c>
      <c r="C5340" s="9">
        <f t="shared" si="332"/>
        <v>42339.680677893521</v>
      </c>
      <c r="D5340" s="2">
        <v>42356.469158912034</v>
      </c>
      <c r="E5340" s="5">
        <v>1.7361111111111108E-2</v>
      </c>
      <c r="F5340" s="12">
        <f t="shared" si="333"/>
        <v>42356.451797800924</v>
      </c>
      <c r="G5340">
        <f t="shared" si="334"/>
        <v>16.771119907403772</v>
      </c>
      <c r="H5340" t="str">
        <f t="shared" si="335"/>
        <v/>
      </c>
    </row>
    <row r="5341" spans="1:8" x14ac:dyDescent="0.2">
      <c r="A5341" s="2">
        <v>42339.418732604165</v>
      </c>
      <c r="B5341" s="2">
        <v>42339.420717592591</v>
      </c>
      <c r="C5341" s="9">
        <f t="shared" si="332"/>
        <v>42339.418732604165</v>
      </c>
      <c r="D5341" s="2">
        <v>42340.460493055558</v>
      </c>
      <c r="E5341" s="5">
        <v>1.7361111111111108E-2</v>
      </c>
      <c r="F5341" s="12">
        <f t="shared" si="333"/>
        <v>42340.443131944448</v>
      </c>
      <c r="G5341">
        <f t="shared" si="334"/>
        <v>1.0243993402837077</v>
      </c>
      <c r="H5341">
        <f t="shared" si="335"/>
        <v>1.0243993402837077</v>
      </c>
    </row>
    <row r="5342" spans="1:8" x14ac:dyDescent="0.2">
      <c r="A5342" s="2">
        <v>42339.418732604165</v>
      </c>
      <c r="B5342" s="2">
        <v>42339.50849537037</v>
      </c>
      <c r="C5342" s="9">
        <f t="shared" si="332"/>
        <v>42339.418732604165</v>
      </c>
      <c r="D5342" s="2">
        <v>42340.460493055558</v>
      </c>
      <c r="E5342" s="5">
        <v>1.7361111111111108E-2</v>
      </c>
      <c r="F5342" s="12">
        <f t="shared" si="333"/>
        <v>42340.443131944448</v>
      </c>
      <c r="G5342">
        <f t="shared" si="334"/>
        <v>1.0243993402837077</v>
      </c>
      <c r="H5342">
        <f t="shared" si="335"/>
        <v>1.0243993402837077</v>
      </c>
    </row>
    <row r="5343" spans="1:8" x14ac:dyDescent="0.2">
      <c r="A5343" s="2">
        <v>42339.670335104165</v>
      </c>
      <c r="B5343" s="2">
        <v>42339.671342592592</v>
      </c>
      <c r="C5343" s="9">
        <f t="shared" si="332"/>
        <v>42339.670335104165</v>
      </c>
      <c r="D5343" s="2">
        <v>42342.528226585651</v>
      </c>
      <c r="E5343" s="5">
        <v>1.7361111111111108E-2</v>
      </c>
      <c r="F5343" s="12">
        <f t="shared" si="333"/>
        <v>42342.510865474542</v>
      </c>
      <c r="G5343">
        <f t="shared" si="334"/>
        <v>2.8405303703766549</v>
      </c>
      <c r="H5343">
        <f t="shared" si="335"/>
        <v>2.8405303703766549</v>
      </c>
    </row>
    <row r="5344" spans="1:8" x14ac:dyDescent="0.2">
      <c r="A5344" s="2">
        <v>42339.670335104165</v>
      </c>
      <c r="B5344" s="2">
        <v>42342.625150462962</v>
      </c>
      <c r="C5344" s="9">
        <f t="shared" si="332"/>
        <v>42339.670335104165</v>
      </c>
      <c r="D5344" s="2">
        <v>42342.528226585651</v>
      </c>
      <c r="E5344" s="5">
        <v>1.7361111111111108E-2</v>
      </c>
      <c r="F5344" s="12">
        <f t="shared" si="333"/>
        <v>42342.510865474542</v>
      </c>
      <c r="G5344">
        <f t="shared" si="334"/>
        <v>2.8405303703766549</v>
      </c>
      <c r="H5344">
        <f t="shared" si="335"/>
        <v>2.8405303703766549</v>
      </c>
    </row>
    <row r="5345" spans="1:8" x14ac:dyDescent="0.2">
      <c r="A5345" s="2">
        <v>42339.656617905093</v>
      </c>
      <c r="B5345" s="2">
        <v>42339.669212962966</v>
      </c>
      <c r="C5345" s="9">
        <f t="shared" si="332"/>
        <v>42339.656617905093</v>
      </c>
      <c r="E5345" s="5">
        <v>1.7361111111111108E-2</v>
      </c>
      <c r="F5345" s="12" t="str">
        <f t="shared" si="333"/>
        <v/>
      </c>
      <c r="G5345" t="str">
        <f t="shared" si="334"/>
        <v/>
      </c>
      <c r="H5345" t="str">
        <f t="shared" si="335"/>
        <v/>
      </c>
    </row>
    <row r="5346" spans="1:8" x14ac:dyDescent="0.2">
      <c r="A5346" s="2">
        <v>42339.423119212966</v>
      </c>
      <c r="B5346" s="2">
        <v>42339.424398148149</v>
      </c>
      <c r="C5346" s="9">
        <f t="shared" si="332"/>
        <v>42339.423119212966</v>
      </c>
      <c r="D5346" s="2">
        <v>42345.595881828704</v>
      </c>
      <c r="E5346" s="5">
        <v>1.7361111111111108E-2</v>
      </c>
      <c r="F5346" s="12">
        <f t="shared" si="333"/>
        <v>42345.578520717594</v>
      </c>
      <c r="G5346">
        <f t="shared" si="334"/>
        <v>6.1554015046276618</v>
      </c>
      <c r="H5346">
        <f t="shared" si="335"/>
        <v>6.1554015046276618</v>
      </c>
    </row>
    <row r="5347" spans="1:8" x14ac:dyDescent="0.2">
      <c r="A5347" s="2">
        <v>42340.37322144676</v>
      </c>
      <c r="B5347" s="2">
        <v>42340.373842592591</v>
      </c>
      <c r="C5347" s="9">
        <f t="shared" si="332"/>
        <v>42340.37322144676</v>
      </c>
      <c r="D5347" s="2">
        <v>42340.510733831019</v>
      </c>
      <c r="E5347" s="5">
        <v>1.7361111111111108E-2</v>
      </c>
      <c r="F5347" s="12">
        <f t="shared" si="333"/>
        <v>42340.49337271991</v>
      </c>
      <c r="G5347" t="str">
        <f t="shared" si="334"/>
        <v/>
      </c>
      <c r="H5347" t="str">
        <f t="shared" si="335"/>
        <v/>
      </c>
    </row>
    <row r="5348" spans="1:8" x14ac:dyDescent="0.2">
      <c r="A5348" s="2">
        <v>42339.683178819447</v>
      </c>
      <c r="B5348" s="2">
        <v>42339.683634259258</v>
      </c>
      <c r="C5348" s="9">
        <f t="shared" si="332"/>
        <v>42339.683178819447</v>
      </c>
      <c r="D5348" s="2">
        <v>42342.433229085647</v>
      </c>
      <c r="E5348" s="5">
        <v>1.7361111111111108E-2</v>
      </c>
      <c r="F5348" s="12">
        <f t="shared" si="333"/>
        <v>42342.415867974538</v>
      </c>
      <c r="G5348">
        <f t="shared" si="334"/>
        <v>2.7326891550910659</v>
      </c>
      <c r="H5348">
        <f t="shared" si="335"/>
        <v>2.7326891550910659</v>
      </c>
    </row>
    <row r="5349" spans="1:8" x14ac:dyDescent="0.2">
      <c r="A5349" s="2">
        <v>42339.428073460651</v>
      </c>
      <c r="B5349" s="2">
        <v>42339.428819444445</v>
      </c>
      <c r="C5349" s="9">
        <f t="shared" si="332"/>
        <v>42339.428073460651</v>
      </c>
      <c r="D5349" s="2">
        <v>42345.463470405091</v>
      </c>
      <c r="E5349" s="5">
        <v>1.7361111111111108E-2</v>
      </c>
      <c r="F5349" s="12">
        <f t="shared" si="333"/>
        <v>42345.446109293982</v>
      </c>
      <c r="G5349">
        <f t="shared" si="334"/>
        <v>6.0180358333309414</v>
      </c>
      <c r="H5349">
        <f t="shared" si="335"/>
        <v>6.0180358333309414</v>
      </c>
    </row>
    <row r="5350" spans="1:8" x14ac:dyDescent="0.2">
      <c r="A5350" s="2">
        <v>42340.48039394676</v>
      </c>
      <c r="B5350" s="2">
        <v>42340.480717592596</v>
      </c>
      <c r="C5350" s="9">
        <f t="shared" si="332"/>
        <v>42340.48039394676</v>
      </c>
      <c r="D5350" s="2">
        <v>42347.375083298612</v>
      </c>
      <c r="E5350" s="5">
        <v>1.7361111111111108E-2</v>
      </c>
      <c r="F5350" s="12">
        <f t="shared" si="333"/>
        <v>42347.357722187502</v>
      </c>
      <c r="G5350">
        <f t="shared" si="334"/>
        <v>6.8773282407419174</v>
      </c>
      <c r="H5350">
        <f t="shared" si="335"/>
        <v>6.8773282407419174</v>
      </c>
    </row>
    <row r="5351" spans="1:8" x14ac:dyDescent="0.2">
      <c r="A5351" s="2">
        <v>42340.477735185188</v>
      </c>
      <c r="B5351" s="2">
        <v>42340.478171296294</v>
      </c>
      <c r="C5351" s="9">
        <f t="shared" si="332"/>
        <v>42340.477735185188</v>
      </c>
      <c r="E5351" s="5">
        <v>1.7361111111111108E-2</v>
      </c>
      <c r="F5351" s="12" t="str">
        <f t="shared" si="333"/>
        <v/>
      </c>
      <c r="G5351" t="str">
        <f t="shared" si="334"/>
        <v/>
      </c>
      <c r="H5351" t="str">
        <f t="shared" si="335"/>
        <v/>
      </c>
    </row>
    <row r="5352" spans="1:8" x14ac:dyDescent="0.2">
      <c r="A5352" s="2">
        <v>42340.493552430555</v>
      </c>
      <c r="B5352" s="2">
        <v>42340.501550925925</v>
      </c>
      <c r="C5352" s="9">
        <f t="shared" si="332"/>
        <v>42340.493552430555</v>
      </c>
      <c r="D5352" s="2">
        <v>42340.641362349539</v>
      </c>
      <c r="E5352" s="5">
        <v>1.7361111111111108E-2</v>
      </c>
      <c r="F5352" s="12">
        <f t="shared" si="333"/>
        <v>42340.62400123843</v>
      </c>
      <c r="G5352" t="str">
        <f t="shared" si="334"/>
        <v/>
      </c>
      <c r="H5352" t="str">
        <f t="shared" si="335"/>
        <v/>
      </c>
    </row>
    <row r="5353" spans="1:8" x14ac:dyDescent="0.2">
      <c r="A5353" s="2">
        <v>42340.40090980324</v>
      </c>
      <c r="B5353" s="2">
        <v>42340.403287037036</v>
      </c>
      <c r="C5353" s="9">
        <f t="shared" si="332"/>
        <v>42340.40090980324</v>
      </c>
      <c r="D5353" s="2">
        <v>42342.410309953702</v>
      </c>
      <c r="E5353" s="5">
        <v>1.7361111111111108E-2</v>
      </c>
      <c r="F5353" s="12">
        <f t="shared" si="333"/>
        <v>42342.392948842593</v>
      </c>
      <c r="G5353">
        <f t="shared" si="334"/>
        <v>1.9920390393526759</v>
      </c>
      <c r="H5353">
        <f t="shared" si="335"/>
        <v>1.9920390393526759</v>
      </c>
    </row>
    <row r="5354" spans="1:8" x14ac:dyDescent="0.2">
      <c r="A5354" s="2">
        <v>42340.391043750002</v>
      </c>
      <c r="B5354" s="2">
        <v>42340.391458333332</v>
      </c>
      <c r="C5354" s="9">
        <f t="shared" si="332"/>
        <v>42340.391043750002</v>
      </c>
      <c r="D5354" s="2">
        <v>42345.586727465277</v>
      </c>
      <c r="E5354" s="5">
        <v>1.7361111111111108E-2</v>
      </c>
      <c r="F5354" s="12">
        <f t="shared" si="333"/>
        <v>42345.569366354168</v>
      </c>
      <c r="G5354">
        <f t="shared" si="334"/>
        <v>5.1783226041661692</v>
      </c>
      <c r="H5354">
        <f t="shared" si="335"/>
        <v>5.1783226041661692</v>
      </c>
    </row>
    <row r="5355" spans="1:8" x14ac:dyDescent="0.2">
      <c r="A5355" s="2">
        <v>42340.595182789351</v>
      </c>
      <c r="B5355" s="2">
        <v>42340.595682870371</v>
      </c>
      <c r="C5355" s="9">
        <f t="shared" si="332"/>
        <v>42340.595182789351</v>
      </c>
      <c r="D5355" s="2">
        <v>42341.372624733798</v>
      </c>
      <c r="E5355" s="5">
        <v>1.7361111111111108E-2</v>
      </c>
      <c r="F5355" s="12">
        <f t="shared" si="333"/>
        <v>42341.355263622689</v>
      </c>
      <c r="G5355">
        <f t="shared" si="334"/>
        <v>0.76008083333726972</v>
      </c>
      <c r="H5355">
        <f t="shared" si="335"/>
        <v>0.76008083333726972</v>
      </c>
    </row>
    <row r="5356" spans="1:8" x14ac:dyDescent="0.2">
      <c r="A5356" s="2">
        <v>42340.641233645831</v>
      </c>
      <c r="B5356" s="2">
        <v>42340.674062500002</v>
      </c>
      <c r="C5356" s="9">
        <f t="shared" si="332"/>
        <v>42340.641233645831</v>
      </c>
      <c r="D5356" s="2">
        <v>42353.40298677083</v>
      </c>
      <c r="E5356" s="5">
        <v>1.7361111111111108E-2</v>
      </c>
      <c r="F5356" s="12">
        <f t="shared" si="333"/>
        <v>42353.385625659721</v>
      </c>
      <c r="G5356">
        <f t="shared" si="334"/>
        <v>12.74439201389032</v>
      </c>
      <c r="H5356" t="str">
        <f t="shared" si="335"/>
        <v/>
      </c>
    </row>
    <row r="5357" spans="1:8" x14ac:dyDescent="0.2">
      <c r="A5357" s="2">
        <v>42341.368234340276</v>
      </c>
      <c r="B5357" s="2">
        <v>42341.369409722225</v>
      </c>
      <c r="C5357" s="9">
        <f t="shared" si="332"/>
        <v>42341.368234340276</v>
      </c>
      <c r="D5357" s="2">
        <v>42346.452669907405</v>
      </c>
      <c r="E5357" s="5">
        <v>1.7361111111111108E-2</v>
      </c>
      <c r="F5357" s="12">
        <f t="shared" si="333"/>
        <v>42346.435308796295</v>
      </c>
      <c r="G5357">
        <f t="shared" si="334"/>
        <v>5.067074456019327</v>
      </c>
      <c r="H5357">
        <f t="shared" si="335"/>
        <v>5.067074456019327</v>
      </c>
    </row>
    <row r="5358" spans="1:8" x14ac:dyDescent="0.2">
      <c r="A5358" s="2">
        <v>42340.638479513887</v>
      </c>
      <c r="B5358" s="2">
        <v>42340.63962962963</v>
      </c>
      <c r="C5358" s="9">
        <f t="shared" si="332"/>
        <v>42340.638479513887</v>
      </c>
      <c r="D5358" s="2">
        <v>42353.472739502315</v>
      </c>
      <c r="E5358" s="5">
        <v>1.7361111111111108E-2</v>
      </c>
      <c r="F5358" s="12">
        <f t="shared" si="333"/>
        <v>42353.455378391205</v>
      </c>
      <c r="G5358">
        <f t="shared" si="334"/>
        <v>12.816898877317726</v>
      </c>
      <c r="H5358" t="str">
        <f t="shared" si="335"/>
        <v/>
      </c>
    </row>
    <row r="5359" spans="1:8" x14ac:dyDescent="0.2">
      <c r="A5359" s="2">
        <v>42340.46713931713</v>
      </c>
      <c r="B5359" s="2">
        <v>42340.467581018522</v>
      </c>
      <c r="C5359" s="9">
        <f t="shared" si="332"/>
        <v>42340.46713931713</v>
      </c>
      <c r="D5359" s="2">
        <v>42346.483729247688</v>
      </c>
      <c r="E5359" s="5">
        <v>1.7361111111111108E-2</v>
      </c>
      <c r="F5359" s="12">
        <f t="shared" si="333"/>
        <v>42346.466368136578</v>
      </c>
      <c r="G5359">
        <f t="shared" si="334"/>
        <v>5.9992288194480352</v>
      </c>
      <c r="H5359">
        <f t="shared" si="335"/>
        <v>5.9992288194480352</v>
      </c>
    </row>
    <row r="5360" spans="1:8" x14ac:dyDescent="0.2">
      <c r="A5360" s="2">
        <v>42340.679982291666</v>
      </c>
      <c r="B5360" s="2">
        <v>42340.683611111112</v>
      </c>
      <c r="C5360" s="9">
        <f t="shared" si="332"/>
        <v>42340.679982291666</v>
      </c>
      <c r="D5360" s="2">
        <v>42366.445801273148</v>
      </c>
      <c r="E5360" s="5">
        <v>1.7361111111111108E-2</v>
      </c>
      <c r="F5360" s="12">
        <f t="shared" si="333"/>
        <v>42366.428440162039</v>
      </c>
      <c r="G5360">
        <f t="shared" si="334"/>
        <v>25.748457870373386</v>
      </c>
      <c r="H5360" t="str">
        <f t="shared" si="335"/>
        <v/>
      </c>
    </row>
    <row r="5361" spans="1:8" x14ac:dyDescent="0.2">
      <c r="A5361" s="2">
        <v>42341.375206481483</v>
      </c>
      <c r="B5361" s="2">
        <v>42341.375613425924</v>
      </c>
      <c r="C5361" s="9">
        <f t="shared" si="332"/>
        <v>42341.375206481483</v>
      </c>
      <c r="D5361" s="2">
        <v>42341.614448148146</v>
      </c>
      <c r="E5361" s="5">
        <v>1.7361111111111108E-2</v>
      </c>
      <c r="F5361" s="12">
        <f t="shared" si="333"/>
        <v>42341.597087037037</v>
      </c>
      <c r="G5361" t="str">
        <f t="shared" si="334"/>
        <v/>
      </c>
      <c r="H5361" t="str">
        <f t="shared" si="335"/>
        <v/>
      </c>
    </row>
    <row r="5362" spans="1:8" x14ac:dyDescent="0.2">
      <c r="A5362" s="2">
        <v>42340.37781716435</v>
      </c>
      <c r="B5362" s="2">
        <v>42340.37841435185</v>
      </c>
      <c r="C5362" s="9">
        <f t="shared" si="332"/>
        <v>42340.37781716435</v>
      </c>
      <c r="D5362" s="2">
        <v>42342.698232523151</v>
      </c>
      <c r="E5362" s="5">
        <v>1.7361111111111108E-2</v>
      </c>
      <c r="F5362" s="12">
        <f t="shared" si="333"/>
        <v>42342.680871412042</v>
      </c>
      <c r="G5362">
        <f t="shared" si="334"/>
        <v>2.3030542476917617</v>
      </c>
      <c r="H5362">
        <f t="shared" si="335"/>
        <v>2.3030542476917617</v>
      </c>
    </row>
    <row r="5363" spans="1:8" x14ac:dyDescent="0.2">
      <c r="A5363" s="2">
        <v>42340.598203587964</v>
      </c>
      <c r="B5363" s="2">
        <v>42340.598622685182</v>
      </c>
      <c r="C5363" s="9">
        <f t="shared" si="332"/>
        <v>42340.598203587964</v>
      </c>
      <c r="D5363" s="2">
        <v>42346.437352395835</v>
      </c>
      <c r="E5363" s="5">
        <v>1.7361111111111108E-2</v>
      </c>
      <c r="F5363" s="12">
        <f t="shared" si="333"/>
        <v>42346.419991284725</v>
      </c>
      <c r="G5363">
        <f t="shared" si="334"/>
        <v>5.8217876967610209</v>
      </c>
      <c r="H5363">
        <f t="shared" si="335"/>
        <v>5.8217876967610209</v>
      </c>
    </row>
    <row r="5364" spans="1:8" x14ac:dyDescent="0.2">
      <c r="A5364" s="2">
        <v>42341.38258996528</v>
      </c>
      <c r="B5364" s="2">
        <v>42341.383101851854</v>
      </c>
      <c r="C5364" s="9">
        <f t="shared" si="332"/>
        <v>42341.38258996528</v>
      </c>
      <c r="D5364" s="2">
        <v>42346.598870405091</v>
      </c>
      <c r="E5364" s="5">
        <v>1.7361111111111108E-2</v>
      </c>
      <c r="F5364" s="12">
        <f t="shared" si="333"/>
        <v>42346.581509293981</v>
      </c>
      <c r="G5364">
        <f t="shared" si="334"/>
        <v>5.1989193287008675</v>
      </c>
      <c r="H5364">
        <f t="shared" si="335"/>
        <v>5.1989193287008675</v>
      </c>
    </row>
    <row r="5365" spans="1:8" x14ac:dyDescent="0.2">
      <c r="A5365" s="2">
        <v>42340.68484047454</v>
      </c>
      <c r="B5365" s="2">
        <v>42340.685752314814</v>
      </c>
      <c r="C5365" s="9">
        <f t="shared" si="332"/>
        <v>42340.68484047454</v>
      </c>
      <c r="D5365" s="2">
        <v>42356.511050081019</v>
      </c>
      <c r="E5365" s="5">
        <v>1.7361111111111108E-2</v>
      </c>
      <c r="F5365" s="12">
        <f t="shared" si="333"/>
        <v>42356.493688969909</v>
      </c>
      <c r="G5365">
        <f t="shared" si="334"/>
        <v>15.808848495369602</v>
      </c>
      <c r="H5365" t="str">
        <f t="shared" si="335"/>
        <v/>
      </c>
    </row>
    <row r="5366" spans="1:8" x14ac:dyDescent="0.2">
      <c r="A5366" s="2">
        <v>42340.493552430555</v>
      </c>
      <c r="B5366" s="2">
        <v>42340.493645833332</v>
      </c>
      <c r="C5366" s="9">
        <f t="shared" si="332"/>
        <v>42340.493552430555</v>
      </c>
      <c r="D5366" s="2">
        <v>42340.641362349539</v>
      </c>
      <c r="E5366" s="5">
        <v>1.7361111111111108E-2</v>
      </c>
      <c r="F5366" s="12">
        <f t="shared" si="333"/>
        <v>42340.62400123843</v>
      </c>
      <c r="G5366" t="str">
        <f t="shared" si="334"/>
        <v/>
      </c>
      <c r="H5366" t="str">
        <f t="shared" si="335"/>
        <v/>
      </c>
    </row>
    <row r="5367" spans="1:8" x14ac:dyDescent="0.2">
      <c r="A5367" s="2">
        <v>42340.631312766207</v>
      </c>
      <c r="B5367" s="2">
        <v>42340.631932870368</v>
      </c>
      <c r="C5367" s="9">
        <f t="shared" si="332"/>
        <v>42340.631312766207</v>
      </c>
      <c r="D5367" s="2">
        <v>42345.553803125003</v>
      </c>
      <c r="E5367" s="5">
        <v>1.7361111111111108E-2</v>
      </c>
      <c r="F5367" s="12">
        <f t="shared" si="333"/>
        <v>42345.536442013894</v>
      </c>
      <c r="G5367">
        <f t="shared" si="334"/>
        <v>4.9051292476870003</v>
      </c>
      <c r="H5367">
        <f t="shared" si="335"/>
        <v>4.9051292476870003</v>
      </c>
    </row>
    <row r="5368" spans="1:8" x14ac:dyDescent="0.2">
      <c r="A5368" s="2">
        <v>42340.40090980324</v>
      </c>
      <c r="B5368" s="2">
        <v>42340.402048611111</v>
      </c>
      <c r="C5368" s="9">
        <f t="shared" si="332"/>
        <v>42340.40090980324</v>
      </c>
      <c r="D5368" s="2">
        <v>42342.410309953702</v>
      </c>
      <c r="E5368" s="5">
        <v>1.7361111111111108E-2</v>
      </c>
      <c r="F5368" s="12">
        <f t="shared" si="333"/>
        <v>42342.392948842593</v>
      </c>
      <c r="G5368">
        <f t="shared" si="334"/>
        <v>1.9920390393526759</v>
      </c>
      <c r="H5368">
        <f t="shared" si="335"/>
        <v>1.9920390393526759</v>
      </c>
    </row>
    <row r="5369" spans="1:8" x14ac:dyDescent="0.2">
      <c r="A5369" s="2">
        <v>42340.40090980324</v>
      </c>
      <c r="B5369" s="2">
        <v>42340.402974537035</v>
      </c>
      <c r="C5369" s="9">
        <f t="shared" si="332"/>
        <v>42340.40090980324</v>
      </c>
      <c r="D5369" s="2">
        <v>42342.410309953702</v>
      </c>
      <c r="E5369" s="5">
        <v>1.7361111111111108E-2</v>
      </c>
      <c r="F5369" s="12">
        <f t="shared" si="333"/>
        <v>42342.392948842593</v>
      </c>
      <c r="G5369">
        <f t="shared" si="334"/>
        <v>1.9920390393526759</v>
      </c>
      <c r="H5369">
        <f t="shared" si="335"/>
        <v>1.9920390393526759</v>
      </c>
    </row>
    <row r="5370" spans="1:8" x14ac:dyDescent="0.2">
      <c r="A5370" s="2">
        <v>42340.686778668984</v>
      </c>
      <c r="B5370" s="2">
        <v>42340.690300925926</v>
      </c>
      <c r="C5370" s="9">
        <f t="shared" si="332"/>
        <v>42340.686778668984</v>
      </c>
      <c r="D5370" s="2">
        <v>42346.426099386576</v>
      </c>
      <c r="E5370" s="5">
        <v>1.7361111111111108E-2</v>
      </c>
      <c r="F5370" s="12">
        <f t="shared" si="333"/>
        <v>42346.408738275466</v>
      </c>
      <c r="G5370">
        <f t="shared" si="334"/>
        <v>5.7219596064824145</v>
      </c>
      <c r="H5370">
        <f t="shared" si="335"/>
        <v>5.7219596064824145</v>
      </c>
    </row>
    <row r="5371" spans="1:8" x14ac:dyDescent="0.2">
      <c r="A5371" s="2">
        <v>42340.628055706016</v>
      </c>
      <c r="B5371" s="2">
        <v>42340.62872685185</v>
      </c>
      <c r="C5371" s="9">
        <f t="shared" si="332"/>
        <v>42340.628055706016</v>
      </c>
      <c r="D5371" s="2">
        <v>42345.396666747685</v>
      </c>
      <c r="E5371" s="5">
        <v>1.7361111111111108E-2</v>
      </c>
      <c r="F5371" s="12">
        <f t="shared" si="333"/>
        <v>42345.379305636576</v>
      </c>
      <c r="G5371">
        <f t="shared" si="334"/>
        <v>4.7512499305594247</v>
      </c>
      <c r="H5371">
        <f t="shared" si="335"/>
        <v>4.7512499305594247</v>
      </c>
    </row>
    <row r="5372" spans="1:8" x14ac:dyDescent="0.2">
      <c r="A5372" s="2">
        <v>42340.590903668985</v>
      </c>
      <c r="B5372" s="2">
        <v>42340.591979166667</v>
      </c>
      <c r="C5372" s="9">
        <f t="shared" si="332"/>
        <v>42340.590903668985</v>
      </c>
      <c r="D5372" s="2">
        <v>42348.394266354167</v>
      </c>
      <c r="E5372" s="5">
        <v>1.7361111111111108E-2</v>
      </c>
      <c r="F5372" s="12">
        <f t="shared" si="333"/>
        <v>42348.376905243058</v>
      </c>
      <c r="G5372">
        <f t="shared" si="334"/>
        <v>7.7860015740734525</v>
      </c>
      <c r="H5372">
        <f t="shared" si="335"/>
        <v>7.7860015740734525</v>
      </c>
    </row>
    <row r="5373" spans="1:8" x14ac:dyDescent="0.2">
      <c r="A5373" s="2">
        <v>42341.687222222223</v>
      </c>
      <c r="B5373" s="2">
        <v>42340.688055555554</v>
      </c>
      <c r="C5373" s="9">
        <f t="shared" si="332"/>
        <v>42340.688055555554</v>
      </c>
      <c r="D5373" s="2">
        <v>42346.490339317126</v>
      </c>
      <c r="E5373" s="5">
        <v>1.7361111111111108E-2</v>
      </c>
      <c r="F5373" s="12">
        <f t="shared" si="333"/>
        <v>42346.472978206017</v>
      </c>
      <c r="G5373">
        <f t="shared" si="334"/>
        <v>5.7849226504622493</v>
      </c>
      <c r="H5373">
        <f t="shared" si="335"/>
        <v>5.7849226504622493</v>
      </c>
    </row>
    <row r="5374" spans="1:8" x14ac:dyDescent="0.2">
      <c r="A5374" s="2">
        <v>42340.483113229166</v>
      </c>
      <c r="B5374" s="2">
        <v>42340.483391203707</v>
      </c>
      <c r="C5374" s="9">
        <f t="shared" si="332"/>
        <v>42340.483113229166</v>
      </c>
      <c r="D5374" s="2">
        <v>42342.584799421296</v>
      </c>
      <c r="E5374" s="5">
        <v>1.7361111111111108E-2</v>
      </c>
      <c r="F5374" s="12">
        <f t="shared" si="333"/>
        <v>42342.567438310187</v>
      </c>
      <c r="G5374">
        <f t="shared" si="334"/>
        <v>2.0843250810212339</v>
      </c>
      <c r="H5374">
        <f t="shared" si="335"/>
        <v>2.0843250810212339</v>
      </c>
    </row>
    <row r="5375" spans="1:8" x14ac:dyDescent="0.2">
      <c r="A5375" s="2">
        <v>42340.675950266203</v>
      </c>
      <c r="B5375" s="2">
        <v>42340.678518518522</v>
      </c>
      <c r="C5375" s="9">
        <f t="shared" si="332"/>
        <v>42340.675950266203</v>
      </c>
      <c r="D5375" s="2">
        <v>42342.346159224537</v>
      </c>
      <c r="E5375" s="5">
        <v>1.7361111111111108E-2</v>
      </c>
      <c r="F5375" s="12">
        <f t="shared" si="333"/>
        <v>42342.328798113427</v>
      </c>
      <c r="G5375">
        <f t="shared" si="334"/>
        <v>1.6528478472246206</v>
      </c>
      <c r="H5375">
        <f t="shared" si="335"/>
        <v>1.6528478472246206</v>
      </c>
    </row>
    <row r="5376" spans="1:8" x14ac:dyDescent="0.2">
      <c r="A5376" s="2">
        <v>42340.586677083331</v>
      </c>
      <c r="B5376" s="2">
        <v>42340.587719907409</v>
      </c>
      <c r="C5376" s="9">
        <f t="shared" si="332"/>
        <v>42340.586677083331</v>
      </c>
      <c r="D5376" s="2">
        <v>42346.526724965275</v>
      </c>
      <c r="E5376" s="5">
        <v>1.7361111111111108E-2</v>
      </c>
      <c r="F5376" s="12">
        <f t="shared" si="333"/>
        <v>42346.509363854166</v>
      </c>
      <c r="G5376">
        <f t="shared" si="334"/>
        <v>5.9226867708348436</v>
      </c>
      <c r="H5376">
        <f t="shared" si="335"/>
        <v>5.9226867708348436</v>
      </c>
    </row>
    <row r="5377" spans="1:8" x14ac:dyDescent="0.2">
      <c r="A5377" s="2">
        <v>42340.503273761577</v>
      </c>
      <c r="B5377" s="2">
        <v>42340.504733796297</v>
      </c>
      <c r="C5377" s="9">
        <f t="shared" si="332"/>
        <v>42340.503273761577</v>
      </c>
      <c r="D5377" s="2">
        <v>42342.392882488428</v>
      </c>
      <c r="E5377" s="5">
        <v>1.7361111111111108E-2</v>
      </c>
      <c r="F5377" s="12">
        <f t="shared" si="333"/>
        <v>42342.375521377318</v>
      </c>
      <c r="G5377">
        <f t="shared" si="334"/>
        <v>1.8722476157417987</v>
      </c>
      <c r="H5377">
        <f t="shared" si="335"/>
        <v>1.8722476157417987</v>
      </c>
    </row>
    <row r="5378" spans="1:8" x14ac:dyDescent="0.2">
      <c r="A5378" s="2">
        <v>42341.635427430556</v>
      </c>
      <c r="B5378" s="2">
        <v>42341.636180555557</v>
      </c>
      <c r="C5378" s="9">
        <f t="shared" si="332"/>
        <v>42341.635427430556</v>
      </c>
      <c r="D5378" s="2">
        <v>42346.499711840275</v>
      </c>
      <c r="E5378" s="5">
        <v>1.7361111111111108E-2</v>
      </c>
      <c r="F5378" s="12">
        <f t="shared" si="333"/>
        <v>42346.482350729166</v>
      </c>
      <c r="G5378">
        <f t="shared" si="334"/>
        <v>4.8469232986099087</v>
      </c>
      <c r="H5378">
        <f t="shared" si="335"/>
        <v>4.8469232986099087</v>
      </c>
    </row>
    <row r="5379" spans="1:8" x14ac:dyDescent="0.2">
      <c r="A5379" s="2">
        <v>42341.58660894676</v>
      </c>
      <c r="B5379" s="2">
        <v>42341.586921296293</v>
      </c>
      <c r="C5379" s="9">
        <f t="shared" ref="C5379:C5442" si="336">IF(A5379&lt;B5379,A5379,B5379)</f>
        <v>42341.58660894676</v>
      </c>
      <c r="D5379" s="2">
        <v>42345.531462881947</v>
      </c>
      <c r="E5379" s="5">
        <v>1.7361111111111108E-2</v>
      </c>
      <c r="F5379" s="12">
        <f t="shared" ref="F5379:F5442" si="337">IF(D5379="","",D5379-E5379)</f>
        <v>42345.514101770837</v>
      </c>
      <c r="G5379">
        <f t="shared" ref="G5379:G5442" si="338">IF(OR(C5379="",F5379=""),"",IF(DATE(YEAR(C5379),MONTH(C5379),DAY(C5379))=DATE(YEAR(F5379),MONTH(F5379),DAY(F5379)),"",F5379-C5379))</f>
        <v>3.9274928240774898</v>
      </c>
      <c r="H5379">
        <f t="shared" ref="H5379:H5442" si="339">IF(G5379&gt;$J$2,"",G5379)</f>
        <v>3.9274928240774898</v>
      </c>
    </row>
    <row r="5380" spans="1:8" x14ac:dyDescent="0.2">
      <c r="A5380" s="2">
        <v>42341.517689085646</v>
      </c>
      <c r="B5380" s="2">
        <v>42341.518206018518</v>
      </c>
      <c r="C5380" s="9">
        <f t="shared" si="336"/>
        <v>42341.517689085646</v>
      </c>
      <c r="D5380" s="2">
        <v>42352.502461655095</v>
      </c>
      <c r="E5380" s="5">
        <v>1.7361111111111108E-2</v>
      </c>
      <c r="F5380" s="12">
        <f t="shared" si="337"/>
        <v>42352.485100543985</v>
      </c>
      <c r="G5380">
        <f t="shared" si="338"/>
        <v>10.967411458339484</v>
      </c>
      <c r="H5380" t="str">
        <f t="shared" si="339"/>
        <v/>
      </c>
    </row>
    <row r="5381" spans="1:8" x14ac:dyDescent="0.2">
      <c r="A5381" s="2">
        <v>42341.596909525462</v>
      </c>
      <c r="B5381" s="2">
        <v>42341.597453703704</v>
      </c>
      <c r="C5381" s="9">
        <f t="shared" si="336"/>
        <v>42341.596909525462</v>
      </c>
      <c r="D5381" s="2">
        <v>42382.352527280091</v>
      </c>
      <c r="E5381" s="5">
        <v>1.7361111111111108E-2</v>
      </c>
      <c r="F5381" s="12">
        <f t="shared" si="337"/>
        <v>42382.335166168981</v>
      </c>
      <c r="G5381">
        <f t="shared" si="338"/>
        <v>40.73825664351898</v>
      </c>
      <c r="H5381" t="str">
        <f t="shared" si="339"/>
        <v/>
      </c>
    </row>
    <row r="5382" spans="1:8" x14ac:dyDescent="0.2">
      <c r="A5382" s="2">
        <v>42341.502526585646</v>
      </c>
      <c r="B5382" s="2">
        <v>42341.503032407411</v>
      </c>
      <c r="C5382" s="9">
        <f t="shared" si="336"/>
        <v>42341.502526585646</v>
      </c>
      <c r="D5382" s="2">
        <v>42362.496282719905</v>
      </c>
      <c r="E5382" s="5">
        <v>1.7361111111111108E-2</v>
      </c>
      <c r="F5382" s="12">
        <f t="shared" si="337"/>
        <v>42362.478921608796</v>
      </c>
      <c r="G5382">
        <f t="shared" si="338"/>
        <v>20.976395023149962</v>
      </c>
      <c r="H5382" t="str">
        <f t="shared" si="339"/>
        <v/>
      </c>
    </row>
    <row r="5383" spans="1:8" x14ac:dyDescent="0.2">
      <c r="A5383" s="2">
        <v>42345.481933182869</v>
      </c>
      <c r="B5383" s="2">
        <v>42341.482268518521</v>
      </c>
      <c r="C5383" s="9">
        <f t="shared" si="336"/>
        <v>42341.482268518521</v>
      </c>
      <c r="D5383" s="2">
        <v>42380.641218171295</v>
      </c>
      <c r="E5383" s="5">
        <v>1.7361111111111108E-2</v>
      </c>
      <c r="F5383" s="12">
        <f t="shared" si="337"/>
        <v>42380.623857060185</v>
      </c>
      <c r="G5383">
        <f t="shared" si="338"/>
        <v>39.141588541664532</v>
      </c>
      <c r="H5383" t="str">
        <f t="shared" si="339"/>
        <v/>
      </c>
    </row>
    <row r="5384" spans="1:8" x14ac:dyDescent="0.2">
      <c r="A5384" s="2">
        <v>42345.477382141202</v>
      </c>
      <c r="B5384" s="2">
        <v>42341.477824074071</v>
      </c>
      <c r="C5384" s="9">
        <f t="shared" si="336"/>
        <v>42341.477824074071</v>
      </c>
      <c r="D5384" s="2">
        <v>42360.323172256947</v>
      </c>
      <c r="E5384" s="5">
        <v>1.7361111111111108E-2</v>
      </c>
      <c r="F5384" s="12">
        <f t="shared" si="337"/>
        <v>42360.305811145838</v>
      </c>
      <c r="G5384">
        <f t="shared" si="338"/>
        <v>18.827987071766984</v>
      </c>
      <c r="H5384" t="str">
        <f t="shared" si="339"/>
        <v/>
      </c>
    </row>
    <row r="5385" spans="1:8" x14ac:dyDescent="0.2">
      <c r="A5385" s="2">
        <v>42341.543752893522</v>
      </c>
      <c r="B5385" s="2">
        <v>42341.543888888889</v>
      </c>
      <c r="C5385" s="9">
        <f t="shared" si="336"/>
        <v>42341.543752893522</v>
      </c>
      <c r="D5385" s="2">
        <v>42342.373196909721</v>
      </c>
      <c r="E5385" s="5">
        <v>1.7361111111111108E-2</v>
      </c>
      <c r="F5385" s="12">
        <f t="shared" si="337"/>
        <v>42342.355835798611</v>
      </c>
      <c r="G5385">
        <f t="shared" si="338"/>
        <v>0.81208290508948267</v>
      </c>
      <c r="H5385">
        <f t="shared" si="339"/>
        <v>0.81208290508948267</v>
      </c>
    </row>
    <row r="5386" spans="1:8" x14ac:dyDescent="0.2">
      <c r="A5386" s="2">
        <v>42341.583034606483</v>
      </c>
      <c r="B5386" s="2">
        <v>42341.583483796298</v>
      </c>
      <c r="C5386" s="9">
        <f t="shared" si="336"/>
        <v>42341.583034606483</v>
      </c>
      <c r="D5386" s="2">
        <v>42346.463132175923</v>
      </c>
      <c r="E5386" s="5">
        <v>1.7361111111111108E-2</v>
      </c>
      <c r="F5386" s="12">
        <f t="shared" si="337"/>
        <v>42346.445771064813</v>
      </c>
      <c r="G5386">
        <f t="shared" si="338"/>
        <v>4.8627364583298913</v>
      </c>
      <c r="H5386">
        <f t="shared" si="339"/>
        <v>4.8627364583298913</v>
      </c>
    </row>
    <row r="5387" spans="1:8" x14ac:dyDescent="0.2">
      <c r="A5387" s="2">
        <v>42341.438413194446</v>
      </c>
      <c r="B5387" s="2">
        <v>42341.438796296294</v>
      </c>
      <c r="C5387" s="9">
        <f t="shared" si="336"/>
        <v>42341.438413194446</v>
      </c>
      <c r="D5387" s="2">
        <v>42346.415994560186</v>
      </c>
      <c r="E5387" s="5">
        <v>1.7361111111111108E-2</v>
      </c>
      <c r="F5387" s="12">
        <f t="shared" si="337"/>
        <v>42346.398633449076</v>
      </c>
      <c r="G5387">
        <f t="shared" si="338"/>
        <v>4.9602202546302578</v>
      </c>
      <c r="H5387">
        <f t="shared" si="339"/>
        <v>4.9602202546302578</v>
      </c>
    </row>
    <row r="5388" spans="1:8" x14ac:dyDescent="0.2">
      <c r="A5388" s="2">
        <v>42341.463826273146</v>
      </c>
      <c r="B5388" s="2">
        <v>42341.468634259261</v>
      </c>
      <c r="C5388" s="9">
        <f t="shared" si="336"/>
        <v>42341.463826273146</v>
      </c>
      <c r="D5388" s="2">
        <v>42342.362953124997</v>
      </c>
      <c r="E5388" s="5">
        <v>1.7361111111111108E-2</v>
      </c>
      <c r="F5388" s="12">
        <f t="shared" si="337"/>
        <v>42342.345592013888</v>
      </c>
      <c r="G5388">
        <f t="shared" si="338"/>
        <v>0.88176574074168457</v>
      </c>
      <c r="H5388">
        <f t="shared" si="339"/>
        <v>0.88176574074168457</v>
      </c>
    </row>
    <row r="5389" spans="1:8" x14ac:dyDescent="0.2">
      <c r="A5389" s="2">
        <v>42341.583041585647</v>
      </c>
      <c r="B5389" s="2">
        <v>42341.583865740744</v>
      </c>
      <c r="C5389" s="9">
        <f t="shared" si="336"/>
        <v>42341.583041585647</v>
      </c>
      <c r="D5389" s="2">
        <v>42352.346014583331</v>
      </c>
      <c r="E5389" s="5">
        <v>1.7361111111111108E-2</v>
      </c>
      <c r="F5389" s="12">
        <f t="shared" si="337"/>
        <v>42352.328653472221</v>
      </c>
      <c r="G5389">
        <f t="shared" si="338"/>
        <v>10.745611886573897</v>
      </c>
      <c r="H5389" t="str">
        <f t="shared" si="339"/>
        <v/>
      </c>
    </row>
    <row r="5390" spans="1:8" x14ac:dyDescent="0.2">
      <c r="A5390" s="2">
        <v>42341.444321064817</v>
      </c>
      <c r="B5390" s="2">
        <v>42341.448182870372</v>
      </c>
      <c r="C5390" s="9">
        <f t="shared" si="336"/>
        <v>42341.444321064817</v>
      </c>
      <c r="D5390" s="2">
        <v>42362.342887500003</v>
      </c>
      <c r="E5390" s="5">
        <v>1.7361111111111108E-2</v>
      </c>
      <c r="F5390" s="12">
        <f t="shared" si="337"/>
        <v>42362.325526388893</v>
      </c>
      <c r="G5390">
        <f t="shared" si="338"/>
        <v>20.881205324076291</v>
      </c>
      <c r="H5390" t="str">
        <f t="shared" si="339"/>
        <v/>
      </c>
    </row>
    <row r="5391" spans="1:8" x14ac:dyDescent="0.2">
      <c r="A5391" s="2">
        <v>42341.490469131946</v>
      </c>
      <c r="B5391" s="2">
        <v>42341.490902777776</v>
      </c>
      <c r="C5391" s="9">
        <f t="shared" si="336"/>
        <v>42341.490469131946</v>
      </c>
      <c r="D5391" s="2">
        <v>42346.557504780096</v>
      </c>
      <c r="E5391" s="5">
        <v>1.7361111111111108E-2</v>
      </c>
      <c r="F5391" s="12">
        <f t="shared" si="337"/>
        <v>42346.540143668986</v>
      </c>
      <c r="G5391">
        <f t="shared" si="338"/>
        <v>5.0496745370401186</v>
      </c>
      <c r="H5391">
        <f t="shared" si="339"/>
        <v>5.0496745370401186</v>
      </c>
    </row>
    <row r="5392" spans="1:8" x14ac:dyDescent="0.2">
      <c r="A5392" s="2">
        <v>42342.368666087961</v>
      </c>
      <c r="B5392" s="2">
        <v>42342.369004629632</v>
      </c>
      <c r="C5392" s="9">
        <f t="shared" si="336"/>
        <v>42342.368666087961</v>
      </c>
      <c r="D5392" s="2">
        <v>42348.595852233797</v>
      </c>
      <c r="E5392" s="5">
        <v>1.7361111111111108E-2</v>
      </c>
      <c r="F5392" s="12">
        <f t="shared" si="337"/>
        <v>42348.578491122687</v>
      </c>
      <c r="G5392">
        <f t="shared" si="338"/>
        <v>6.2098250347262365</v>
      </c>
      <c r="H5392">
        <f t="shared" si="339"/>
        <v>6.2098250347262365</v>
      </c>
    </row>
    <row r="5393" spans="1:8" x14ac:dyDescent="0.2">
      <c r="A5393" s="2">
        <v>42341.432704247687</v>
      </c>
      <c r="B5393" s="2">
        <v>42341.432824074072</v>
      </c>
      <c r="C5393" s="9">
        <f t="shared" si="336"/>
        <v>42341.432704247687</v>
      </c>
      <c r="D5393" s="2">
        <v>42348.473264733795</v>
      </c>
      <c r="E5393" s="5">
        <v>1.7361111111111108E-2</v>
      </c>
      <c r="F5393" s="12">
        <f t="shared" si="337"/>
        <v>42348.455903622686</v>
      </c>
      <c r="G5393">
        <f t="shared" si="338"/>
        <v>7.0231993749985122</v>
      </c>
      <c r="H5393">
        <f t="shared" si="339"/>
        <v>7.0231993749985122</v>
      </c>
    </row>
    <row r="5394" spans="1:8" x14ac:dyDescent="0.2">
      <c r="A5394" s="2">
        <v>42341.598030868059</v>
      </c>
      <c r="B5394" s="2">
        <v>42341.598969907405</v>
      </c>
      <c r="C5394" s="9">
        <f t="shared" si="336"/>
        <v>42341.598030868059</v>
      </c>
      <c r="E5394" s="5">
        <v>1.7361111111111108E-2</v>
      </c>
      <c r="F5394" s="12" t="str">
        <f t="shared" si="337"/>
        <v/>
      </c>
      <c r="G5394" t="str">
        <f t="shared" si="338"/>
        <v/>
      </c>
      <c r="H5394" t="str">
        <f t="shared" si="339"/>
        <v/>
      </c>
    </row>
    <row r="5395" spans="1:8" x14ac:dyDescent="0.2">
      <c r="A5395" s="2">
        <v>42341.598030868059</v>
      </c>
      <c r="B5395" s="2">
        <v>42341.599236111113</v>
      </c>
      <c r="C5395" s="9">
        <f t="shared" si="336"/>
        <v>42341.598030868059</v>
      </c>
      <c r="E5395" s="5">
        <v>1.7361111111111108E-2</v>
      </c>
      <c r="F5395" s="12" t="str">
        <f t="shared" si="337"/>
        <v/>
      </c>
      <c r="G5395" t="str">
        <f t="shared" si="338"/>
        <v/>
      </c>
      <c r="H5395" t="str">
        <f t="shared" si="339"/>
        <v/>
      </c>
    </row>
    <row r="5396" spans="1:8" x14ac:dyDescent="0.2">
      <c r="A5396" s="2">
        <v>42341.598030868059</v>
      </c>
      <c r="B5396" s="2">
        <v>42341.599421296298</v>
      </c>
      <c r="C5396" s="9">
        <f t="shared" si="336"/>
        <v>42341.598030868059</v>
      </c>
      <c r="E5396" s="5">
        <v>1.7361111111111108E-2</v>
      </c>
      <c r="F5396" s="12" t="str">
        <f t="shared" si="337"/>
        <v/>
      </c>
      <c r="G5396" t="str">
        <f t="shared" si="338"/>
        <v/>
      </c>
      <c r="H5396" t="str">
        <f t="shared" si="339"/>
        <v/>
      </c>
    </row>
    <row r="5397" spans="1:8" x14ac:dyDescent="0.2">
      <c r="A5397" s="2">
        <v>42342.377223530093</v>
      </c>
      <c r="B5397" s="2">
        <v>42342.377824074072</v>
      </c>
      <c r="C5397" s="9">
        <f t="shared" si="336"/>
        <v>42342.377223530093</v>
      </c>
      <c r="D5397" s="2">
        <v>42345.358478703703</v>
      </c>
      <c r="E5397" s="5">
        <v>1.7361111111111108E-2</v>
      </c>
      <c r="F5397" s="12">
        <f t="shared" si="337"/>
        <v>42345.341117592594</v>
      </c>
      <c r="G5397">
        <f t="shared" si="338"/>
        <v>2.9638940625009127</v>
      </c>
      <c r="H5397">
        <f t="shared" si="339"/>
        <v>2.9638940625009127</v>
      </c>
    </row>
    <row r="5398" spans="1:8" x14ac:dyDescent="0.2">
      <c r="A5398" s="2">
        <v>42341.632308217595</v>
      </c>
      <c r="B5398" s="2">
        <v>42341.632696759261</v>
      </c>
      <c r="C5398" s="9">
        <f t="shared" si="336"/>
        <v>42341.632308217595</v>
      </c>
      <c r="D5398" s="2">
        <v>42346.693304976849</v>
      </c>
      <c r="E5398" s="5">
        <v>1.7361111111111108E-2</v>
      </c>
      <c r="F5398" s="12">
        <f t="shared" si="337"/>
        <v>42346.675943865739</v>
      </c>
      <c r="G5398">
        <f t="shared" si="338"/>
        <v>5.043635648144118</v>
      </c>
      <c r="H5398">
        <f t="shared" si="339"/>
        <v>5.043635648144118</v>
      </c>
    </row>
    <row r="5399" spans="1:8" x14ac:dyDescent="0.2">
      <c r="A5399" s="2">
        <v>42341.602924340281</v>
      </c>
      <c r="B5399" s="2">
        <v>42352.491481481484</v>
      </c>
      <c r="C5399" s="9">
        <f t="shared" si="336"/>
        <v>42341.602924340281</v>
      </c>
      <c r="D5399" s="2">
        <v>42352.42996184028</v>
      </c>
      <c r="E5399" s="5">
        <v>1.7361111111111108E-2</v>
      </c>
      <c r="F5399" s="12">
        <f t="shared" si="337"/>
        <v>42352.412600729171</v>
      </c>
      <c r="G5399">
        <f t="shared" si="338"/>
        <v>10.809676388889784</v>
      </c>
      <c r="H5399" t="str">
        <f t="shared" si="339"/>
        <v/>
      </c>
    </row>
    <row r="5400" spans="1:8" x14ac:dyDescent="0.2">
      <c r="A5400" s="2">
        <v>42341.602924340281</v>
      </c>
      <c r="B5400" s="2">
        <v>42341.606261574074</v>
      </c>
      <c r="C5400" s="9">
        <f t="shared" si="336"/>
        <v>42341.602924340281</v>
      </c>
      <c r="D5400" s="2">
        <v>42352.42996184028</v>
      </c>
      <c r="E5400" s="5">
        <v>1.7361111111111108E-2</v>
      </c>
      <c r="F5400" s="12">
        <f t="shared" si="337"/>
        <v>42352.412600729171</v>
      </c>
      <c r="G5400">
        <f t="shared" si="338"/>
        <v>10.809676388889784</v>
      </c>
      <c r="H5400" t="str">
        <f t="shared" si="339"/>
        <v/>
      </c>
    </row>
    <row r="5401" spans="1:8" x14ac:dyDescent="0.2">
      <c r="A5401" s="2">
        <v>42342.365609062501</v>
      </c>
      <c r="B5401" s="2">
        <v>42342.366087962961</v>
      </c>
      <c r="C5401" s="9">
        <f t="shared" si="336"/>
        <v>42342.365609062501</v>
      </c>
      <c r="D5401" s="2">
        <v>42342.565456284719</v>
      </c>
      <c r="E5401" s="5">
        <v>1.7361111111111108E-2</v>
      </c>
      <c r="F5401" s="12">
        <f t="shared" si="337"/>
        <v>42342.54809517361</v>
      </c>
      <c r="G5401" t="str">
        <f t="shared" si="338"/>
        <v/>
      </c>
      <c r="H5401" t="str">
        <f t="shared" si="339"/>
        <v/>
      </c>
    </row>
    <row r="5402" spans="1:8" x14ac:dyDescent="0.2">
      <c r="A5402" s="2">
        <v>42342.472910682867</v>
      </c>
      <c r="B5402" s="2">
        <v>42342.473321759258</v>
      </c>
      <c r="C5402" s="9">
        <f t="shared" si="336"/>
        <v>42342.472910682867</v>
      </c>
      <c r="D5402" s="2">
        <v>42347.470227430553</v>
      </c>
      <c r="E5402" s="5">
        <v>1.7361111111111108E-2</v>
      </c>
      <c r="F5402" s="12">
        <f t="shared" si="337"/>
        <v>42347.452866319443</v>
      </c>
      <c r="G5402">
        <f t="shared" si="338"/>
        <v>4.9799556365760509</v>
      </c>
      <c r="H5402">
        <f t="shared" si="339"/>
        <v>4.9799556365760509</v>
      </c>
    </row>
    <row r="5403" spans="1:8" x14ac:dyDescent="0.2">
      <c r="A5403" s="2">
        <v>42345.479682789352</v>
      </c>
      <c r="B5403" s="2">
        <v>42342.480057870373</v>
      </c>
      <c r="C5403" s="9">
        <f t="shared" si="336"/>
        <v>42342.480057870373</v>
      </c>
      <c r="D5403" s="2">
        <v>42419.437131516206</v>
      </c>
      <c r="E5403" s="5">
        <v>1.7361111111111108E-2</v>
      </c>
      <c r="F5403" s="12">
        <f t="shared" si="337"/>
        <v>42419.419770405097</v>
      </c>
      <c r="G5403">
        <f t="shared" si="338"/>
        <v>76.939712534724094</v>
      </c>
      <c r="H5403" t="str">
        <f t="shared" si="339"/>
        <v/>
      </c>
    </row>
    <row r="5404" spans="1:8" x14ac:dyDescent="0.2">
      <c r="A5404" s="2">
        <v>42342.605580706018</v>
      </c>
      <c r="B5404" s="2">
        <v>42342.610868055555</v>
      </c>
      <c r="C5404" s="9">
        <f t="shared" si="336"/>
        <v>42342.605580706018</v>
      </c>
      <c r="D5404" s="2">
        <v>42346.39258915509</v>
      </c>
      <c r="E5404" s="5">
        <v>1.7361111111111108E-2</v>
      </c>
      <c r="F5404" s="12">
        <f t="shared" si="337"/>
        <v>42346.37522804398</v>
      </c>
      <c r="G5404">
        <f t="shared" si="338"/>
        <v>3.769647337961942</v>
      </c>
      <c r="H5404">
        <f t="shared" si="339"/>
        <v>3.769647337961942</v>
      </c>
    </row>
    <row r="5405" spans="1:8" x14ac:dyDescent="0.2">
      <c r="A5405" s="2">
        <v>42342.452947106482</v>
      </c>
      <c r="B5405" s="2">
        <v>42342.453379629631</v>
      </c>
      <c r="C5405" s="9">
        <f t="shared" si="336"/>
        <v>42342.452947106482</v>
      </c>
      <c r="D5405" s="2">
        <v>42346.397499687497</v>
      </c>
      <c r="E5405" s="5">
        <v>1.7361111111111108E-2</v>
      </c>
      <c r="F5405" s="12">
        <f t="shared" si="337"/>
        <v>42346.380138576387</v>
      </c>
      <c r="G5405">
        <f t="shared" si="338"/>
        <v>3.9271914699056651</v>
      </c>
      <c r="H5405">
        <f t="shared" si="339"/>
        <v>3.9271914699056651</v>
      </c>
    </row>
    <row r="5406" spans="1:8" x14ac:dyDescent="0.2">
      <c r="A5406" s="2">
        <v>42342.66650806713</v>
      </c>
      <c r="B5406" s="2">
        <v>42342.666817129626</v>
      </c>
      <c r="C5406" s="9">
        <f t="shared" si="336"/>
        <v>42342.66650806713</v>
      </c>
      <c r="D5406" s="2">
        <v>42346.346509606483</v>
      </c>
      <c r="E5406" s="5">
        <v>1.7361111111111108E-2</v>
      </c>
      <c r="F5406" s="12">
        <f t="shared" si="337"/>
        <v>42346.329148495373</v>
      </c>
      <c r="G5406">
        <f t="shared" si="338"/>
        <v>3.6626404282433214</v>
      </c>
      <c r="H5406">
        <f t="shared" si="339"/>
        <v>3.6626404282433214</v>
      </c>
    </row>
    <row r="5407" spans="1:8" x14ac:dyDescent="0.2">
      <c r="A5407" s="2">
        <v>42342.660813310184</v>
      </c>
      <c r="B5407" s="2">
        <v>42342.661643518521</v>
      </c>
      <c r="C5407" s="9">
        <f t="shared" si="336"/>
        <v>42342.660813310184</v>
      </c>
      <c r="D5407" s="2">
        <v>42346.680568171294</v>
      </c>
      <c r="E5407" s="5">
        <v>1.7361111111111108E-2</v>
      </c>
      <c r="F5407" s="12">
        <f t="shared" si="337"/>
        <v>42346.663207060185</v>
      </c>
      <c r="G5407">
        <f t="shared" si="338"/>
        <v>4.0023937500009197</v>
      </c>
      <c r="H5407">
        <f t="shared" si="339"/>
        <v>4.0023937500009197</v>
      </c>
    </row>
    <row r="5408" spans="1:8" x14ac:dyDescent="0.2">
      <c r="A5408" s="2">
        <v>42342.63396496528</v>
      </c>
      <c r="B5408" s="2">
        <v>42342.634942129633</v>
      </c>
      <c r="C5408" s="9">
        <f t="shared" si="336"/>
        <v>42342.63396496528</v>
      </c>
      <c r="D5408" s="2">
        <v>42349.435128321762</v>
      </c>
      <c r="E5408" s="5">
        <v>1.7361111111111108E-2</v>
      </c>
      <c r="F5408" s="12">
        <f t="shared" si="337"/>
        <v>42349.417767210653</v>
      </c>
      <c r="G5408">
        <f t="shared" si="338"/>
        <v>6.7838022453724989</v>
      </c>
      <c r="H5408">
        <f t="shared" si="339"/>
        <v>6.7838022453724989</v>
      </c>
    </row>
    <row r="5409" spans="1:8" x14ac:dyDescent="0.2">
      <c r="A5409" s="2">
        <v>42342.617157835652</v>
      </c>
      <c r="B5409" s="2">
        <v>42342.617407407408</v>
      </c>
      <c r="C5409" s="9">
        <f t="shared" si="336"/>
        <v>42342.617157835652</v>
      </c>
      <c r="D5409" s="2">
        <v>42352.471613923612</v>
      </c>
      <c r="E5409" s="5">
        <v>1.7361111111111108E-2</v>
      </c>
      <c r="F5409" s="12">
        <f t="shared" si="337"/>
        <v>42352.454252812502</v>
      </c>
      <c r="G5409">
        <f t="shared" si="338"/>
        <v>9.8370949768504943</v>
      </c>
      <c r="H5409">
        <f t="shared" si="339"/>
        <v>9.8370949768504943</v>
      </c>
    </row>
    <row r="5410" spans="1:8" x14ac:dyDescent="0.2">
      <c r="A5410" s="2">
        <v>42342.619078622687</v>
      </c>
      <c r="B5410" s="2">
        <v>42342.619733796295</v>
      </c>
      <c r="C5410" s="9">
        <f t="shared" si="336"/>
        <v>42342.619078622687</v>
      </c>
      <c r="D5410" s="2">
        <v>42346.374627314814</v>
      </c>
      <c r="E5410" s="5">
        <v>1.7361111111111108E-2</v>
      </c>
      <c r="F5410" s="12">
        <f t="shared" si="337"/>
        <v>42346.357266203704</v>
      </c>
      <c r="G5410">
        <f t="shared" si="338"/>
        <v>3.7381875810169731</v>
      </c>
      <c r="H5410">
        <f t="shared" si="339"/>
        <v>3.7381875810169731</v>
      </c>
    </row>
    <row r="5411" spans="1:8" x14ac:dyDescent="0.2">
      <c r="A5411" s="2">
        <v>42342.709933530095</v>
      </c>
      <c r="B5411" s="2">
        <v>42342.710439814815</v>
      </c>
      <c r="C5411" s="9">
        <f t="shared" si="336"/>
        <v>42342.709933530095</v>
      </c>
      <c r="E5411" s="5">
        <v>1.7361111111111108E-2</v>
      </c>
      <c r="F5411" s="12" t="str">
        <f t="shared" si="337"/>
        <v/>
      </c>
      <c r="G5411" t="str">
        <f t="shared" si="338"/>
        <v/>
      </c>
      <c r="H5411" t="str">
        <f t="shared" si="339"/>
        <v/>
      </c>
    </row>
    <row r="5412" spans="1:8" x14ac:dyDescent="0.2">
      <c r="A5412" s="2">
        <v>42342.593345138892</v>
      </c>
      <c r="B5412" s="2">
        <v>42342.593634259261</v>
      </c>
      <c r="C5412" s="9">
        <f t="shared" si="336"/>
        <v>42342.593345138892</v>
      </c>
      <c r="D5412" s="2">
        <v>42349.588852893517</v>
      </c>
      <c r="E5412" s="5">
        <v>1.7361111111111108E-2</v>
      </c>
      <c r="F5412" s="12">
        <f t="shared" si="337"/>
        <v>42349.571491782408</v>
      </c>
      <c r="G5412">
        <f t="shared" si="338"/>
        <v>6.9781466435160837</v>
      </c>
      <c r="H5412">
        <f t="shared" si="339"/>
        <v>6.9781466435160837</v>
      </c>
    </row>
    <row r="5413" spans="1:8" x14ac:dyDescent="0.2">
      <c r="A5413" s="2">
        <v>42342.593345138892</v>
      </c>
      <c r="B5413" s="2">
        <v>42349.524641203701</v>
      </c>
      <c r="C5413" s="9">
        <f t="shared" si="336"/>
        <v>42342.593345138892</v>
      </c>
      <c r="D5413" s="2">
        <v>42349.588852893517</v>
      </c>
      <c r="E5413" s="5">
        <v>1.7361111111111108E-2</v>
      </c>
      <c r="F5413" s="12">
        <f t="shared" si="337"/>
        <v>42349.571491782408</v>
      </c>
      <c r="G5413">
        <f t="shared" si="338"/>
        <v>6.9781466435160837</v>
      </c>
      <c r="H5413">
        <f t="shared" si="339"/>
        <v>6.9781466435160837</v>
      </c>
    </row>
    <row r="5414" spans="1:8" x14ac:dyDescent="0.2">
      <c r="A5414" s="2">
        <v>42342.595105405089</v>
      </c>
      <c r="B5414" s="2">
        <v>42342.595532407409</v>
      </c>
      <c r="C5414" s="9">
        <f t="shared" si="336"/>
        <v>42342.595105405089</v>
      </c>
      <c r="D5414" s="2">
        <v>42349.603917824075</v>
      </c>
      <c r="E5414" s="5">
        <v>1.7361111111111108E-2</v>
      </c>
      <c r="F5414" s="12">
        <f t="shared" si="337"/>
        <v>42349.586556712966</v>
      </c>
      <c r="G5414">
        <f t="shared" si="338"/>
        <v>6.9914513078765594</v>
      </c>
      <c r="H5414">
        <f t="shared" si="339"/>
        <v>6.9914513078765594</v>
      </c>
    </row>
    <row r="5415" spans="1:8" x14ac:dyDescent="0.2">
      <c r="A5415" s="2">
        <v>42342.626884409721</v>
      </c>
      <c r="B5415" s="2">
        <v>42342.627129629633</v>
      </c>
      <c r="C5415" s="9">
        <f t="shared" si="336"/>
        <v>42342.626884409721</v>
      </c>
      <c r="D5415" s="2">
        <v>42348.412317326387</v>
      </c>
      <c r="E5415" s="5">
        <v>1.7361111111111108E-2</v>
      </c>
      <c r="F5415" s="12">
        <f t="shared" si="337"/>
        <v>42348.394956215277</v>
      </c>
      <c r="G5415">
        <f t="shared" si="338"/>
        <v>5.7680718055562465</v>
      </c>
      <c r="H5415">
        <f t="shared" si="339"/>
        <v>5.7680718055562465</v>
      </c>
    </row>
    <row r="5416" spans="1:8" x14ac:dyDescent="0.2">
      <c r="A5416" s="2">
        <v>42342.455431215276</v>
      </c>
      <c r="B5416" s="2">
        <v>42342.455810185187</v>
      </c>
      <c r="C5416" s="9">
        <f t="shared" si="336"/>
        <v>42342.455431215276</v>
      </c>
      <c r="D5416" s="2">
        <v>42366.550894247688</v>
      </c>
      <c r="E5416" s="5">
        <v>1.7361111111111108E-2</v>
      </c>
      <c r="F5416" s="12">
        <f t="shared" si="337"/>
        <v>42366.533533136579</v>
      </c>
      <c r="G5416">
        <f t="shared" si="338"/>
        <v>24.078101921302732</v>
      </c>
      <c r="H5416" t="str">
        <f t="shared" si="339"/>
        <v/>
      </c>
    </row>
    <row r="5417" spans="1:8" x14ac:dyDescent="0.2">
      <c r="A5417" s="2">
        <v>42342.66886539352</v>
      </c>
      <c r="B5417" s="2">
        <v>42342.669131944444</v>
      </c>
      <c r="C5417" s="9">
        <f t="shared" si="336"/>
        <v>42342.66886539352</v>
      </c>
      <c r="D5417" s="2">
        <v>42387.609596527778</v>
      </c>
      <c r="E5417" s="5">
        <v>1.7361111111111108E-2</v>
      </c>
      <c r="F5417" s="12">
        <f t="shared" si="337"/>
        <v>42387.592235416669</v>
      </c>
      <c r="G5417">
        <f t="shared" si="338"/>
        <v>44.923370023148891</v>
      </c>
      <c r="H5417" t="str">
        <f t="shared" si="339"/>
        <v/>
      </c>
    </row>
    <row r="5418" spans="1:8" x14ac:dyDescent="0.2">
      <c r="A5418" s="2">
        <v>42342.702667361111</v>
      </c>
      <c r="B5418" s="2">
        <v>42342.703310185185</v>
      </c>
      <c r="C5418" s="9">
        <f t="shared" si="336"/>
        <v>42342.702667361111</v>
      </c>
      <c r="D5418" s="2">
        <v>42346.649614467591</v>
      </c>
      <c r="E5418" s="5">
        <v>1.7361111111111108E-2</v>
      </c>
      <c r="F5418" s="12">
        <f t="shared" si="337"/>
        <v>42346.632253356482</v>
      </c>
      <c r="G5418">
        <f t="shared" si="338"/>
        <v>3.9295859953708714</v>
      </c>
      <c r="H5418">
        <f t="shared" si="339"/>
        <v>3.9295859953708714</v>
      </c>
    </row>
    <row r="5419" spans="1:8" x14ac:dyDescent="0.2">
      <c r="A5419" s="2">
        <v>42345.368420833336</v>
      </c>
      <c r="B5419" s="2">
        <v>42345.369537037041</v>
      </c>
      <c r="C5419" s="9">
        <f t="shared" si="336"/>
        <v>42345.368420833336</v>
      </c>
      <c r="D5419" s="2">
        <v>42349.668393946762</v>
      </c>
      <c r="E5419" s="5">
        <v>1.7361111111111108E-2</v>
      </c>
      <c r="F5419" s="12">
        <f t="shared" si="337"/>
        <v>42349.651032835653</v>
      </c>
      <c r="G5419">
        <f t="shared" si="338"/>
        <v>4.2826120023164549</v>
      </c>
      <c r="H5419">
        <f t="shared" si="339"/>
        <v>4.2826120023164549</v>
      </c>
    </row>
    <row r="5420" spans="1:8" x14ac:dyDescent="0.2">
      <c r="A5420" s="2">
        <v>42342.614445752311</v>
      </c>
      <c r="B5420" s="2">
        <v>42342.614722222221</v>
      </c>
      <c r="C5420" s="9">
        <f t="shared" si="336"/>
        <v>42342.614445752311</v>
      </c>
      <c r="D5420" s="2">
        <v>42348.449229513892</v>
      </c>
      <c r="E5420" s="5">
        <v>1.7361111111111108E-2</v>
      </c>
      <c r="F5420" s="12">
        <f t="shared" si="337"/>
        <v>42348.431868402782</v>
      </c>
      <c r="G5420">
        <f t="shared" si="338"/>
        <v>5.8174226504706894</v>
      </c>
      <c r="H5420">
        <f t="shared" si="339"/>
        <v>5.8174226504706894</v>
      </c>
    </row>
    <row r="5421" spans="1:8" x14ac:dyDescent="0.2">
      <c r="A5421" s="2">
        <v>42342.707627511576</v>
      </c>
      <c r="B5421" s="2">
        <v>42342.708287037036</v>
      </c>
      <c r="C5421" s="9">
        <f t="shared" si="336"/>
        <v>42342.707627511576</v>
      </c>
      <c r="D5421" s="2">
        <v>42362.427068750003</v>
      </c>
      <c r="E5421" s="5">
        <v>1.7361111111111108E-2</v>
      </c>
      <c r="F5421" s="12">
        <f t="shared" si="337"/>
        <v>42362.409707638893</v>
      </c>
      <c r="G5421">
        <f t="shared" si="338"/>
        <v>19.702080127317458</v>
      </c>
      <c r="H5421" t="str">
        <f t="shared" si="339"/>
        <v/>
      </c>
    </row>
    <row r="5422" spans="1:8" x14ac:dyDescent="0.2">
      <c r="A5422" s="2">
        <v>42342.663627430557</v>
      </c>
      <c r="B5422" s="2">
        <v>42342.664560185185</v>
      </c>
      <c r="C5422" s="9">
        <f t="shared" si="336"/>
        <v>42342.663627430557</v>
      </c>
      <c r="D5422" s="2">
        <v>42347.400484571757</v>
      </c>
      <c r="E5422" s="5">
        <v>1.7361111111111108E-2</v>
      </c>
      <c r="F5422" s="12">
        <f t="shared" si="337"/>
        <v>42347.383123460648</v>
      </c>
      <c r="G5422">
        <f t="shared" si="338"/>
        <v>4.7194960300912498</v>
      </c>
      <c r="H5422">
        <f t="shared" si="339"/>
        <v>4.7194960300912498</v>
      </c>
    </row>
    <row r="5423" spans="1:8" x14ac:dyDescent="0.2">
      <c r="A5423" s="2">
        <v>42342.705040358793</v>
      </c>
      <c r="B5423" s="2">
        <v>42342.705590277779</v>
      </c>
      <c r="C5423" s="9">
        <f t="shared" si="336"/>
        <v>42342.705040358793</v>
      </c>
      <c r="D5423" s="2">
        <v>42356.367097337963</v>
      </c>
      <c r="E5423" s="5">
        <v>1.7361111111111108E-2</v>
      </c>
      <c r="F5423" s="12">
        <f t="shared" si="337"/>
        <v>42356.349736226854</v>
      </c>
      <c r="G5423">
        <f t="shared" si="338"/>
        <v>13.644695868060808</v>
      </c>
      <c r="H5423" t="str">
        <f t="shared" si="339"/>
        <v/>
      </c>
    </row>
    <row r="5424" spans="1:8" x14ac:dyDescent="0.2">
      <c r="A5424" s="2">
        <v>42342.44141053241</v>
      </c>
      <c r="B5424" s="2">
        <v>42342.44258101852</v>
      </c>
      <c r="C5424" s="9">
        <f t="shared" si="336"/>
        <v>42342.44141053241</v>
      </c>
      <c r="D5424" s="2">
        <v>42347.517865162037</v>
      </c>
      <c r="E5424" s="5">
        <v>1.7361111111111108E-2</v>
      </c>
      <c r="F5424" s="12">
        <f t="shared" si="337"/>
        <v>42347.500504050928</v>
      </c>
      <c r="G5424">
        <f t="shared" si="338"/>
        <v>5.0590935185173294</v>
      </c>
      <c r="H5424">
        <f t="shared" si="339"/>
        <v>5.0590935185173294</v>
      </c>
    </row>
    <row r="5425" spans="1:8" x14ac:dyDescent="0.2">
      <c r="A5425" s="2">
        <v>42342.707627511576</v>
      </c>
      <c r="B5425" s="2">
        <v>42342.708113425928</v>
      </c>
      <c r="C5425" s="9">
        <f t="shared" si="336"/>
        <v>42342.707627511576</v>
      </c>
      <c r="D5425" s="2">
        <v>42362.427068750003</v>
      </c>
      <c r="E5425" s="5">
        <v>1.7361111111111108E-2</v>
      </c>
      <c r="F5425" s="12">
        <f t="shared" si="337"/>
        <v>42362.409707638893</v>
      </c>
      <c r="G5425">
        <f t="shared" si="338"/>
        <v>19.702080127317458</v>
      </c>
      <c r="H5425" t="str">
        <f t="shared" si="339"/>
        <v/>
      </c>
    </row>
    <row r="5426" spans="1:8" x14ac:dyDescent="0.2">
      <c r="A5426" s="2">
        <v>42346.31366605324</v>
      </c>
      <c r="B5426" s="2">
        <v>42346.314780092594</v>
      </c>
      <c r="C5426" s="9">
        <f t="shared" si="336"/>
        <v>42346.31366605324</v>
      </c>
      <c r="D5426" s="2">
        <v>42347.689564502318</v>
      </c>
      <c r="E5426" s="5">
        <v>1.7361111111111108E-2</v>
      </c>
      <c r="F5426" s="12">
        <f t="shared" si="337"/>
        <v>42347.672203391208</v>
      </c>
      <c r="G5426">
        <f t="shared" si="338"/>
        <v>1.3585373379683006</v>
      </c>
      <c r="H5426">
        <f t="shared" si="339"/>
        <v>1.3585373379683006</v>
      </c>
    </row>
    <row r="5427" spans="1:8" x14ac:dyDescent="0.2">
      <c r="A5427" s="2">
        <v>42345.475012766205</v>
      </c>
      <c r="B5427" s="2">
        <v>42345.475578703707</v>
      </c>
      <c r="C5427" s="9">
        <f t="shared" si="336"/>
        <v>42345.475012766205</v>
      </c>
      <c r="D5427" s="2">
        <v>42361.53366739583</v>
      </c>
      <c r="E5427" s="5">
        <v>1.7361111111111108E-2</v>
      </c>
      <c r="F5427" s="12">
        <f t="shared" si="337"/>
        <v>42361.51630628472</v>
      </c>
      <c r="G5427">
        <f t="shared" si="338"/>
        <v>16.041293518515886</v>
      </c>
      <c r="H5427" t="str">
        <f t="shared" si="339"/>
        <v/>
      </c>
    </row>
    <row r="5428" spans="1:8" x14ac:dyDescent="0.2">
      <c r="A5428" s="2">
        <v>42345.694129201387</v>
      </c>
      <c r="B5428" s="2">
        <v>42345.694884259261</v>
      </c>
      <c r="C5428" s="9">
        <f t="shared" si="336"/>
        <v>42345.694129201387</v>
      </c>
      <c r="D5428" s="2">
        <v>42348.631211840278</v>
      </c>
      <c r="E5428" s="5">
        <v>1.7361111111111108E-2</v>
      </c>
      <c r="F5428" s="12">
        <f t="shared" si="337"/>
        <v>42348.613850729169</v>
      </c>
      <c r="G5428">
        <f t="shared" si="338"/>
        <v>2.9197215277818032</v>
      </c>
      <c r="H5428">
        <f t="shared" si="339"/>
        <v>2.9197215277818032</v>
      </c>
    </row>
    <row r="5429" spans="1:8" x14ac:dyDescent="0.2">
      <c r="A5429" s="2">
        <v>42346.31366605324</v>
      </c>
      <c r="B5429" s="2">
        <v>42346.314571759256</v>
      </c>
      <c r="C5429" s="9">
        <f t="shared" si="336"/>
        <v>42346.31366605324</v>
      </c>
      <c r="D5429" s="2">
        <v>42347.689564502318</v>
      </c>
      <c r="E5429" s="5">
        <v>1.7361111111111108E-2</v>
      </c>
      <c r="F5429" s="12">
        <f t="shared" si="337"/>
        <v>42347.672203391208</v>
      </c>
      <c r="G5429">
        <f t="shared" si="338"/>
        <v>1.3585373379683006</v>
      </c>
      <c r="H5429">
        <f t="shared" si="339"/>
        <v>1.3585373379683006</v>
      </c>
    </row>
    <row r="5430" spans="1:8" x14ac:dyDescent="0.2">
      <c r="A5430" s="2">
        <v>42345.443806215277</v>
      </c>
      <c r="B5430" s="2">
        <v>42345.444953703707</v>
      </c>
      <c r="C5430" s="9">
        <f t="shared" si="336"/>
        <v>42345.443806215277</v>
      </c>
      <c r="D5430" s="2">
        <v>42352.456748113429</v>
      </c>
      <c r="E5430" s="5">
        <v>1.7361111111111108E-2</v>
      </c>
      <c r="F5430" s="12">
        <f t="shared" si="337"/>
        <v>42352.43938700232</v>
      </c>
      <c r="G5430">
        <f t="shared" si="338"/>
        <v>6.9955807870428544</v>
      </c>
      <c r="H5430">
        <f t="shared" si="339"/>
        <v>6.9955807870428544</v>
      </c>
    </row>
    <row r="5431" spans="1:8" x14ac:dyDescent="0.2">
      <c r="A5431" s="2">
        <v>42345.45658888889</v>
      </c>
      <c r="B5431" s="2">
        <v>42345.457002314812</v>
      </c>
      <c r="C5431" s="9">
        <f t="shared" si="336"/>
        <v>42345.45658888889</v>
      </c>
      <c r="D5431" s="2">
        <v>42347.573897604168</v>
      </c>
      <c r="E5431" s="5">
        <v>1.7361111111111108E-2</v>
      </c>
      <c r="F5431" s="12">
        <f t="shared" si="337"/>
        <v>42347.556536493059</v>
      </c>
      <c r="G5431">
        <f t="shared" si="338"/>
        <v>2.0999476041688467</v>
      </c>
      <c r="H5431">
        <f t="shared" si="339"/>
        <v>2.0999476041688467</v>
      </c>
    </row>
    <row r="5432" spans="1:8" x14ac:dyDescent="0.2">
      <c r="A5432" s="2">
        <v>42345.72374065972</v>
      </c>
      <c r="B5432" s="2">
        <v>42367.556875000002</v>
      </c>
      <c r="C5432" s="9">
        <f t="shared" si="336"/>
        <v>42345.72374065972</v>
      </c>
      <c r="D5432" s="2">
        <v>42354.584132638891</v>
      </c>
      <c r="E5432" s="5">
        <v>1.7361111111111108E-2</v>
      </c>
      <c r="F5432" s="12">
        <f t="shared" si="337"/>
        <v>42354.566771527781</v>
      </c>
      <c r="G5432">
        <f t="shared" si="338"/>
        <v>8.84303086806176</v>
      </c>
      <c r="H5432">
        <f t="shared" si="339"/>
        <v>8.84303086806176</v>
      </c>
    </row>
    <row r="5433" spans="1:8" x14ac:dyDescent="0.2">
      <c r="A5433" s="2">
        <v>42345.72374065972</v>
      </c>
      <c r="B5433" s="2">
        <v>42345.724270833336</v>
      </c>
      <c r="C5433" s="9">
        <f t="shared" si="336"/>
        <v>42345.72374065972</v>
      </c>
      <c r="D5433" s="2">
        <v>42354.584132638891</v>
      </c>
      <c r="E5433" s="5">
        <v>1.7361111111111108E-2</v>
      </c>
      <c r="F5433" s="12">
        <f t="shared" si="337"/>
        <v>42354.566771527781</v>
      </c>
      <c r="G5433">
        <f t="shared" si="338"/>
        <v>8.84303086806176</v>
      </c>
      <c r="H5433">
        <f t="shared" si="339"/>
        <v>8.84303086806176</v>
      </c>
    </row>
    <row r="5434" spans="1:8" x14ac:dyDescent="0.2">
      <c r="A5434" s="2">
        <v>42345.694129201387</v>
      </c>
      <c r="B5434" s="2">
        <v>42345.694525462961</v>
      </c>
      <c r="C5434" s="9">
        <f t="shared" si="336"/>
        <v>42345.694129201387</v>
      </c>
      <c r="D5434" s="2">
        <v>42348.631211840278</v>
      </c>
      <c r="E5434" s="5">
        <v>1.7361111111111108E-2</v>
      </c>
      <c r="F5434" s="12">
        <f t="shared" si="337"/>
        <v>42348.613850729169</v>
      </c>
      <c r="G5434">
        <f t="shared" si="338"/>
        <v>2.9197215277818032</v>
      </c>
      <c r="H5434">
        <f t="shared" si="339"/>
        <v>2.9197215277818032</v>
      </c>
    </row>
    <row r="5435" spans="1:8" x14ac:dyDescent="0.2">
      <c r="A5435" s="2">
        <v>42345.688368599534</v>
      </c>
      <c r="B5435" s="2">
        <v>42345.688599537039</v>
      </c>
      <c r="C5435" s="9">
        <f t="shared" si="336"/>
        <v>42345.688368599534</v>
      </c>
      <c r="D5435" s="2">
        <v>42354.570042824074</v>
      </c>
      <c r="E5435" s="5">
        <v>1.7361111111111108E-2</v>
      </c>
      <c r="F5435" s="12">
        <f t="shared" si="337"/>
        <v>42354.552681712965</v>
      </c>
      <c r="G5435">
        <f t="shared" si="338"/>
        <v>8.8643131134303985</v>
      </c>
      <c r="H5435">
        <f t="shared" si="339"/>
        <v>8.8643131134303985</v>
      </c>
    </row>
    <row r="5436" spans="1:8" x14ac:dyDescent="0.2">
      <c r="A5436" s="2">
        <v>42345.419485219907</v>
      </c>
      <c r="B5436" s="2">
        <v>42345.420312499999</v>
      </c>
      <c r="C5436" s="9">
        <f t="shared" si="336"/>
        <v>42345.419485219907</v>
      </c>
      <c r="E5436" s="5">
        <v>1.7361111111111108E-2</v>
      </c>
      <c r="F5436" s="12" t="str">
        <f t="shared" si="337"/>
        <v/>
      </c>
      <c r="G5436" t="str">
        <f t="shared" si="338"/>
        <v/>
      </c>
      <c r="H5436" t="str">
        <f t="shared" si="339"/>
        <v/>
      </c>
    </row>
    <row r="5437" spans="1:8" x14ac:dyDescent="0.2">
      <c r="A5437" s="2">
        <v>42345.424148032405</v>
      </c>
      <c r="B5437" s="2">
        <v>42345.424675925926</v>
      </c>
      <c r="C5437" s="9">
        <f t="shared" si="336"/>
        <v>42345.424148032405</v>
      </c>
      <c r="D5437" s="2">
        <v>42347.459978240739</v>
      </c>
      <c r="E5437" s="5">
        <v>1.7361111111111108E-2</v>
      </c>
      <c r="F5437" s="12">
        <f t="shared" si="337"/>
        <v>42347.442617129629</v>
      </c>
      <c r="G5437">
        <f t="shared" si="338"/>
        <v>2.0184690972237149</v>
      </c>
      <c r="H5437">
        <f t="shared" si="339"/>
        <v>2.0184690972237149</v>
      </c>
    </row>
    <row r="5438" spans="1:8" x14ac:dyDescent="0.2">
      <c r="A5438" s="2">
        <v>42345.725547453701</v>
      </c>
      <c r="B5438" s="2">
        <v>42345.726122685184</v>
      </c>
      <c r="C5438" s="9">
        <f t="shared" si="336"/>
        <v>42345.725547453701</v>
      </c>
      <c r="D5438" s="2">
        <v>42352.358699918979</v>
      </c>
      <c r="E5438" s="5">
        <v>1.7361111111111108E-2</v>
      </c>
      <c r="F5438" s="12">
        <f t="shared" si="337"/>
        <v>42352.34133880787</v>
      </c>
      <c r="G5438">
        <f t="shared" si="338"/>
        <v>6.6157913541683229</v>
      </c>
      <c r="H5438">
        <f t="shared" si="339"/>
        <v>6.6157913541683229</v>
      </c>
    </row>
    <row r="5439" spans="1:8" x14ac:dyDescent="0.2">
      <c r="A5439" s="2">
        <v>42345.495780011574</v>
      </c>
      <c r="B5439" s="2">
        <v>42345.496307870373</v>
      </c>
      <c r="C5439" s="9">
        <f t="shared" si="336"/>
        <v>42345.495780011574</v>
      </c>
      <c r="D5439" s="2">
        <v>42353.351330671299</v>
      </c>
      <c r="E5439" s="5">
        <v>1.7361111111111108E-2</v>
      </c>
      <c r="F5439" s="12">
        <f t="shared" si="337"/>
        <v>42353.33396956019</v>
      </c>
      <c r="G5439">
        <f t="shared" si="338"/>
        <v>7.8381895486163558</v>
      </c>
      <c r="H5439">
        <f t="shared" si="339"/>
        <v>7.8381895486163558</v>
      </c>
    </row>
    <row r="5440" spans="1:8" x14ac:dyDescent="0.2">
      <c r="A5440" s="2">
        <v>42345.451883761576</v>
      </c>
      <c r="B5440" s="2">
        <v>42345.452662037038</v>
      </c>
      <c r="C5440" s="9">
        <f t="shared" si="336"/>
        <v>42345.451883761576</v>
      </c>
      <c r="D5440" s="2">
        <v>42352.629572071761</v>
      </c>
      <c r="E5440" s="5">
        <v>1.7361111111111108E-2</v>
      </c>
      <c r="F5440" s="12">
        <f t="shared" si="337"/>
        <v>42352.612210960651</v>
      </c>
      <c r="G5440">
        <f t="shared" si="338"/>
        <v>7.1603271990752546</v>
      </c>
      <c r="H5440">
        <f t="shared" si="339"/>
        <v>7.1603271990752546</v>
      </c>
    </row>
    <row r="5441" spans="1:8" x14ac:dyDescent="0.2">
      <c r="A5441" s="2">
        <v>42345.691485567128</v>
      </c>
      <c r="B5441" s="2">
        <v>42345.692013888889</v>
      </c>
      <c r="C5441" s="9">
        <f t="shared" si="336"/>
        <v>42345.691485567128</v>
      </c>
      <c r="D5441" s="2">
        <v>42347.338783993058</v>
      </c>
      <c r="E5441" s="5">
        <v>1.7361111111111108E-2</v>
      </c>
      <c r="F5441" s="12">
        <f t="shared" si="337"/>
        <v>42347.321422881949</v>
      </c>
      <c r="G5441">
        <f t="shared" si="338"/>
        <v>1.6299373148212908</v>
      </c>
      <c r="H5441">
        <f t="shared" si="339"/>
        <v>1.6299373148212908</v>
      </c>
    </row>
    <row r="5442" spans="1:8" x14ac:dyDescent="0.2">
      <c r="A5442" s="2">
        <v>42345.442101539353</v>
      </c>
      <c r="B5442" s="2">
        <v>42345.442569444444</v>
      </c>
      <c r="C5442" s="9">
        <f t="shared" si="336"/>
        <v>42345.442101539353</v>
      </c>
      <c r="D5442" s="2">
        <v>42347.453573344908</v>
      </c>
      <c r="E5442" s="5">
        <v>1.7361111111111108E-2</v>
      </c>
      <c r="F5442" s="12">
        <f t="shared" si="337"/>
        <v>42347.436212233799</v>
      </c>
      <c r="G5442">
        <f t="shared" si="338"/>
        <v>1.9941106944461353</v>
      </c>
      <c r="H5442">
        <f t="shared" si="339"/>
        <v>1.9941106944461353</v>
      </c>
    </row>
    <row r="5443" spans="1:8" x14ac:dyDescent="0.2">
      <c r="A5443" s="2">
        <v>42345.444361956019</v>
      </c>
      <c r="B5443" s="2">
        <v>42345.444872685184</v>
      </c>
      <c r="C5443" s="9">
        <f t="shared" ref="C5443:C5506" si="340">IF(A5443&lt;B5443,A5443,B5443)</f>
        <v>42345.444361956019</v>
      </c>
      <c r="D5443" s="2">
        <v>42352.442466631946</v>
      </c>
      <c r="E5443" s="5">
        <v>1.7361111111111108E-2</v>
      </c>
      <c r="F5443" s="12">
        <f t="shared" ref="F5443:F5506" si="341">IF(D5443="","",D5443-E5443)</f>
        <v>42352.425105520837</v>
      </c>
      <c r="G5443">
        <f t="shared" ref="G5443:G5506" si="342">IF(OR(C5443="",F5443=""),"",IF(DATE(YEAR(C5443),MONTH(C5443),DAY(C5443))=DATE(YEAR(F5443),MONTH(F5443),DAY(F5443)),"",F5443-C5443))</f>
        <v>6.9807435648181126</v>
      </c>
      <c r="H5443">
        <f t="shared" ref="H5443:H5506" si="343">IF(G5443&gt;$J$2,"",G5443)</f>
        <v>6.9807435648181126</v>
      </c>
    </row>
    <row r="5444" spans="1:8" x14ac:dyDescent="0.2">
      <c r="A5444" s="2">
        <v>42345.471204247682</v>
      </c>
      <c r="B5444" s="2">
        <v>42345.484074074076</v>
      </c>
      <c r="C5444" s="9">
        <f t="shared" si="340"/>
        <v>42345.471204247682</v>
      </c>
      <c r="D5444" s="2">
        <v>42347.491373067132</v>
      </c>
      <c r="E5444" s="5">
        <v>1.7361111111111108E-2</v>
      </c>
      <c r="F5444" s="12">
        <f t="shared" si="341"/>
        <v>42347.474011956023</v>
      </c>
      <c r="G5444">
        <f t="shared" si="342"/>
        <v>2.002807708340697</v>
      </c>
      <c r="H5444">
        <f t="shared" si="343"/>
        <v>2.002807708340697</v>
      </c>
    </row>
    <row r="5445" spans="1:8" x14ac:dyDescent="0.2">
      <c r="A5445" s="2">
        <v>42346.547655358794</v>
      </c>
      <c r="B5445" s="2">
        <v>42346.549247685187</v>
      </c>
      <c r="C5445" s="9">
        <f t="shared" si="340"/>
        <v>42346.547655358794</v>
      </c>
      <c r="E5445" s="5">
        <v>1.7361111111111108E-2</v>
      </c>
      <c r="F5445" s="12" t="str">
        <f t="shared" si="341"/>
        <v/>
      </c>
      <c r="G5445" t="str">
        <f t="shared" si="342"/>
        <v/>
      </c>
      <c r="H5445" t="str">
        <f t="shared" si="343"/>
        <v/>
      </c>
    </row>
    <row r="5446" spans="1:8" x14ac:dyDescent="0.2">
      <c r="A5446" s="2">
        <v>42346.697518136571</v>
      </c>
      <c r="B5446" s="2">
        <v>42346.698125000003</v>
      </c>
      <c r="C5446" s="9">
        <f t="shared" si="340"/>
        <v>42346.697518136571</v>
      </c>
      <c r="D5446" s="2">
        <v>42348.688584872689</v>
      </c>
      <c r="E5446" s="5">
        <v>1.7361111111111108E-2</v>
      </c>
      <c r="F5446" s="12">
        <f t="shared" si="341"/>
        <v>42348.671223761579</v>
      </c>
      <c r="G5446">
        <f t="shared" si="342"/>
        <v>1.9737056250087335</v>
      </c>
      <c r="H5446">
        <f t="shared" si="343"/>
        <v>1.9737056250087335</v>
      </c>
    </row>
    <row r="5447" spans="1:8" x14ac:dyDescent="0.2">
      <c r="A5447" s="2">
        <v>42346.699173460649</v>
      </c>
      <c r="B5447" s="2">
        <v>42346.699675925927</v>
      </c>
      <c r="C5447" s="9">
        <f t="shared" si="340"/>
        <v>42346.699173460649</v>
      </c>
      <c r="D5447" s="2">
        <v>42348.675846412036</v>
      </c>
      <c r="E5447" s="5">
        <v>1.7361111111111108E-2</v>
      </c>
      <c r="F5447" s="12">
        <f t="shared" si="341"/>
        <v>42348.658485300926</v>
      </c>
      <c r="G5447">
        <f t="shared" si="342"/>
        <v>1.9593118402772234</v>
      </c>
      <c r="H5447">
        <f t="shared" si="343"/>
        <v>1.9593118402772234</v>
      </c>
    </row>
    <row r="5448" spans="1:8" x14ac:dyDescent="0.2">
      <c r="A5448" s="2">
        <v>42346.69273047454</v>
      </c>
      <c r="B5448" s="2">
        <v>42346.693136574075</v>
      </c>
      <c r="C5448" s="9">
        <f t="shared" si="340"/>
        <v>42346.69273047454</v>
      </c>
      <c r="D5448" s="2">
        <v>42347.406053356484</v>
      </c>
      <c r="E5448" s="5">
        <v>1.7361111111111108E-2</v>
      </c>
      <c r="F5448" s="12">
        <f t="shared" si="341"/>
        <v>42347.388692245375</v>
      </c>
      <c r="G5448">
        <f t="shared" si="342"/>
        <v>0.69596177083440125</v>
      </c>
      <c r="H5448">
        <f t="shared" si="343"/>
        <v>0.69596177083440125</v>
      </c>
    </row>
    <row r="5449" spans="1:8" x14ac:dyDescent="0.2">
      <c r="A5449" s="2">
        <v>42346.544221875003</v>
      </c>
      <c r="B5449" s="2">
        <v>42346.546307870369</v>
      </c>
      <c r="C5449" s="9">
        <f t="shared" si="340"/>
        <v>42346.544221875003</v>
      </c>
      <c r="D5449" s="2">
        <v>42353.480576238428</v>
      </c>
      <c r="E5449" s="5">
        <v>1.7361111111111108E-2</v>
      </c>
      <c r="F5449" s="12">
        <f t="shared" si="341"/>
        <v>42353.463215127318</v>
      </c>
      <c r="G5449">
        <f t="shared" si="342"/>
        <v>6.9189932523149764</v>
      </c>
      <c r="H5449">
        <f t="shared" si="343"/>
        <v>6.9189932523149764</v>
      </c>
    </row>
    <row r="5450" spans="1:8" x14ac:dyDescent="0.2">
      <c r="A5450" s="2">
        <v>42346.637869872684</v>
      </c>
      <c r="B5450" s="2">
        <v>42346.639004629629</v>
      </c>
      <c r="C5450" s="9">
        <f t="shared" si="340"/>
        <v>42346.637869872684</v>
      </c>
      <c r="D5450" s="2">
        <v>42346.675433449076</v>
      </c>
      <c r="E5450" s="5">
        <v>1.7361111111111108E-2</v>
      </c>
      <c r="F5450" s="12">
        <f t="shared" si="341"/>
        <v>42346.658072337967</v>
      </c>
      <c r="G5450" t="str">
        <f t="shared" si="342"/>
        <v/>
      </c>
      <c r="H5450" t="str">
        <f t="shared" si="343"/>
        <v/>
      </c>
    </row>
    <row r="5451" spans="1:8" x14ac:dyDescent="0.2">
      <c r="A5451" s="2">
        <v>42346.53454270833</v>
      </c>
      <c r="B5451" s="2">
        <v>42346.536203703705</v>
      </c>
      <c r="C5451" s="9">
        <f t="shared" si="340"/>
        <v>42346.53454270833</v>
      </c>
      <c r="D5451" s="2">
        <v>42348.447083136576</v>
      </c>
      <c r="E5451" s="5">
        <v>1.7361111111111108E-2</v>
      </c>
      <c r="F5451" s="12">
        <f t="shared" si="341"/>
        <v>42348.429722025467</v>
      </c>
      <c r="G5451">
        <f t="shared" si="342"/>
        <v>1.8951793171363533</v>
      </c>
      <c r="H5451">
        <f t="shared" si="343"/>
        <v>1.8951793171363533</v>
      </c>
    </row>
    <row r="5452" spans="1:8" x14ac:dyDescent="0.2">
      <c r="A5452" s="2">
        <v>42346.570329664355</v>
      </c>
      <c r="B5452" s="2">
        <v>42346.573252314818</v>
      </c>
      <c r="C5452" s="9">
        <f t="shared" si="340"/>
        <v>42346.570329664355</v>
      </c>
      <c r="D5452" s="2">
        <v>42352.607420370368</v>
      </c>
      <c r="E5452" s="5">
        <v>1.7361111111111108E-2</v>
      </c>
      <c r="F5452" s="12">
        <f t="shared" si="341"/>
        <v>42352.590059259259</v>
      </c>
      <c r="G5452">
        <f t="shared" si="342"/>
        <v>6.0197295949037652</v>
      </c>
      <c r="H5452">
        <f t="shared" si="343"/>
        <v>6.0197295949037652</v>
      </c>
    </row>
    <row r="5453" spans="1:8" x14ac:dyDescent="0.2">
      <c r="A5453" s="2">
        <v>42346.677215081021</v>
      </c>
      <c r="B5453" s="2">
        <v>42346.678391203706</v>
      </c>
      <c r="C5453" s="9">
        <f t="shared" si="340"/>
        <v>42346.677215081021</v>
      </c>
      <c r="D5453" s="2">
        <v>42346.374627314814</v>
      </c>
      <c r="E5453" s="5">
        <v>1.7361111111111108E-2</v>
      </c>
      <c r="F5453" s="12">
        <f t="shared" si="341"/>
        <v>42346.357266203704</v>
      </c>
      <c r="G5453" t="str">
        <f t="shared" si="342"/>
        <v/>
      </c>
      <c r="H5453" t="str">
        <f t="shared" si="343"/>
        <v/>
      </c>
    </row>
    <row r="5454" spans="1:8" x14ac:dyDescent="0.2">
      <c r="A5454" s="2">
        <v>42346.677215081021</v>
      </c>
      <c r="B5454" s="2">
        <v>42346.546666666669</v>
      </c>
      <c r="C5454" s="9">
        <f t="shared" si="340"/>
        <v>42346.546666666669</v>
      </c>
      <c r="D5454" s="2">
        <v>42346.374627314814</v>
      </c>
      <c r="E5454" s="5">
        <v>1.7361111111111108E-2</v>
      </c>
      <c r="F5454" s="12">
        <f t="shared" si="341"/>
        <v>42346.357266203704</v>
      </c>
      <c r="G5454" t="str">
        <f t="shared" si="342"/>
        <v/>
      </c>
      <c r="H5454" t="str">
        <f t="shared" si="343"/>
        <v/>
      </c>
    </row>
    <row r="5455" spans="1:8" x14ac:dyDescent="0.2">
      <c r="A5455" s="2">
        <v>42346.488187002316</v>
      </c>
      <c r="B5455" s="2">
        <v>42346.491319444445</v>
      </c>
      <c r="C5455" s="9">
        <f t="shared" si="340"/>
        <v>42346.488187002316</v>
      </c>
      <c r="D5455" s="2">
        <v>42353.411303275461</v>
      </c>
      <c r="E5455" s="5">
        <v>1.7361111111111108E-2</v>
      </c>
      <c r="F5455" s="12">
        <f t="shared" si="341"/>
        <v>42353.393942164352</v>
      </c>
      <c r="G5455">
        <f t="shared" si="342"/>
        <v>6.9057551620353479</v>
      </c>
      <c r="H5455">
        <f t="shared" si="343"/>
        <v>6.9057551620353479</v>
      </c>
    </row>
    <row r="5456" spans="1:8" x14ac:dyDescent="0.2">
      <c r="A5456" s="2">
        <v>42346.70791045139</v>
      </c>
      <c r="B5456" s="2">
        <v>42346.708437499998</v>
      </c>
      <c r="C5456" s="9">
        <f t="shared" si="340"/>
        <v>42346.70791045139</v>
      </c>
      <c r="D5456" s="2">
        <v>42352.703905324073</v>
      </c>
      <c r="E5456" s="5">
        <v>1.7361111111111108E-2</v>
      </c>
      <c r="F5456" s="12">
        <f t="shared" si="341"/>
        <v>42352.686544212964</v>
      </c>
      <c r="G5456">
        <f t="shared" si="342"/>
        <v>5.9786337615732918</v>
      </c>
      <c r="H5456">
        <f t="shared" si="343"/>
        <v>5.9786337615732918</v>
      </c>
    </row>
    <row r="5457" spans="1:8" x14ac:dyDescent="0.2">
      <c r="A5457" s="2">
        <v>42346.576401736114</v>
      </c>
      <c r="B5457" s="2">
        <v>42346.576921296299</v>
      </c>
      <c r="C5457" s="9">
        <f t="shared" si="340"/>
        <v>42346.576401736114</v>
      </c>
      <c r="D5457" s="2">
        <v>42366.66844765046</v>
      </c>
      <c r="E5457" s="5">
        <v>1.7361111111111108E-2</v>
      </c>
      <c r="F5457" s="12">
        <f t="shared" si="341"/>
        <v>42366.65108653935</v>
      </c>
      <c r="G5457">
        <f t="shared" si="342"/>
        <v>20.074684803235868</v>
      </c>
      <c r="H5457" t="str">
        <f t="shared" si="343"/>
        <v/>
      </c>
    </row>
    <row r="5458" spans="1:8" x14ac:dyDescent="0.2">
      <c r="A5458" s="2">
        <v>42346.694357442131</v>
      </c>
      <c r="B5458" s="2">
        <v>42346.694814814815</v>
      </c>
      <c r="C5458" s="9">
        <f t="shared" si="340"/>
        <v>42346.694357442131</v>
      </c>
      <c r="D5458" s="2">
        <v>42354.539603969904</v>
      </c>
      <c r="E5458" s="5">
        <v>1.7361111111111108E-2</v>
      </c>
      <c r="F5458" s="12">
        <f t="shared" si="341"/>
        <v>42354.522242858795</v>
      </c>
      <c r="G5458">
        <f t="shared" si="342"/>
        <v>7.8278854166637757</v>
      </c>
      <c r="H5458">
        <f t="shared" si="343"/>
        <v>7.8278854166637757</v>
      </c>
    </row>
    <row r="5459" spans="1:8" x14ac:dyDescent="0.2">
      <c r="A5459" s="2">
        <v>42346.687065659724</v>
      </c>
      <c r="B5459" s="2">
        <v>42346.687650462962</v>
      </c>
      <c r="C5459" s="9">
        <f t="shared" si="340"/>
        <v>42346.687065659724</v>
      </c>
      <c r="D5459" s="2">
        <v>42347.506828784724</v>
      </c>
      <c r="E5459" s="5">
        <v>1.7361111111111108E-2</v>
      </c>
      <c r="F5459" s="12">
        <f t="shared" si="341"/>
        <v>42347.489467673615</v>
      </c>
      <c r="G5459">
        <f t="shared" si="342"/>
        <v>0.8024020138909691</v>
      </c>
      <c r="H5459">
        <f t="shared" si="343"/>
        <v>0.8024020138909691</v>
      </c>
    </row>
    <row r="5460" spans="1:8" x14ac:dyDescent="0.2">
      <c r="A5460" s="2">
        <v>42346.701205821759</v>
      </c>
      <c r="B5460" s="2">
        <v>42346.702326388891</v>
      </c>
      <c r="C5460" s="9">
        <f t="shared" si="340"/>
        <v>42346.701205821759</v>
      </c>
      <c r="D5460" s="2">
        <v>42349.534546261573</v>
      </c>
      <c r="E5460" s="5">
        <v>1.7361111111111108E-2</v>
      </c>
      <c r="F5460" s="12">
        <f t="shared" si="341"/>
        <v>42349.517185150464</v>
      </c>
      <c r="G5460">
        <f t="shared" si="342"/>
        <v>2.8159793287049979</v>
      </c>
      <c r="H5460">
        <f t="shared" si="343"/>
        <v>2.8159793287049979</v>
      </c>
    </row>
    <row r="5461" spans="1:8" x14ac:dyDescent="0.2">
      <c r="A5461" s="2">
        <v>42346.69956883102</v>
      </c>
      <c r="B5461" s="2">
        <v>42346.700046296297</v>
      </c>
      <c r="C5461" s="9">
        <f t="shared" si="340"/>
        <v>42346.69956883102</v>
      </c>
      <c r="D5461" s="2">
        <v>42349.555212615742</v>
      </c>
      <c r="E5461" s="5">
        <v>1.7361111111111108E-2</v>
      </c>
      <c r="F5461" s="12">
        <f t="shared" si="341"/>
        <v>42349.537851504632</v>
      </c>
      <c r="G5461">
        <f t="shared" si="342"/>
        <v>2.8382826736124116</v>
      </c>
      <c r="H5461">
        <f t="shared" si="343"/>
        <v>2.8382826736124116</v>
      </c>
    </row>
    <row r="5462" spans="1:8" x14ac:dyDescent="0.2">
      <c r="A5462" s="2">
        <v>42346.697274803242</v>
      </c>
      <c r="B5462" s="2">
        <v>42346.698055555556</v>
      </c>
      <c r="C5462" s="9">
        <f t="shared" si="340"/>
        <v>42346.697274803242</v>
      </c>
      <c r="D5462" s="2">
        <v>42352.59527233796</v>
      </c>
      <c r="E5462" s="5">
        <v>1.7361111111111108E-2</v>
      </c>
      <c r="F5462" s="12">
        <f t="shared" si="341"/>
        <v>42352.57791122685</v>
      </c>
      <c r="G5462">
        <f t="shared" si="342"/>
        <v>5.8806364236079389</v>
      </c>
      <c r="H5462">
        <f t="shared" si="343"/>
        <v>5.8806364236079389</v>
      </c>
    </row>
    <row r="5463" spans="1:8" x14ac:dyDescent="0.2">
      <c r="A5463" s="2">
        <v>42346.494197372682</v>
      </c>
      <c r="B5463" s="2">
        <v>42346.495127314818</v>
      </c>
      <c r="C5463" s="9">
        <f t="shared" si="340"/>
        <v>42346.494197372682</v>
      </c>
      <c r="D5463" s="2">
        <v>42348.552613229163</v>
      </c>
      <c r="E5463" s="5">
        <v>1.7361111111111108E-2</v>
      </c>
      <c r="F5463" s="12">
        <f t="shared" si="341"/>
        <v>42348.535252118054</v>
      </c>
      <c r="G5463">
        <f t="shared" si="342"/>
        <v>2.0410547453720937</v>
      </c>
      <c r="H5463">
        <f t="shared" si="343"/>
        <v>2.0410547453720937</v>
      </c>
    </row>
    <row r="5464" spans="1:8" x14ac:dyDescent="0.2">
      <c r="A5464" s="2">
        <v>42346.556641354167</v>
      </c>
      <c r="B5464" s="2">
        <v>42346.557326388887</v>
      </c>
      <c r="C5464" s="9">
        <f t="shared" si="340"/>
        <v>42346.556641354167</v>
      </c>
      <c r="D5464" s="2">
        <v>42346.5727778125</v>
      </c>
      <c r="E5464" s="5">
        <v>1.7361111111111108E-2</v>
      </c>
      <c r="F5464" s="12">
        <f t="shared" si="341"/>
        <v>42346.555416701391</v>
      </c>
      <c r="G5464" t="str">
        <f t="shared" si="342"/>
        <v/>
      </c>
      <c r="H5464" t="str">
        <f t="shared" si="343"/>
        <v/>
      </c>
    </row>
    <row r="5465" spans="1:8" x14ac:dyDescent="0.2">
      <c r="A5465" s="2">
        <v>42346.693349340276</v>
      </c>
      <c r="B5465" s="2">
        <v>42346.69390046296</v>
      </c>
      <c r="C5465" s="9">
        <f t="shared" si="340"/>
        <v>42346.693349340276</v>
      </c>
      <c r="D5465" s="2">
        <v>42359.681287268519</v>
      </c>
      <c r="E5465" s="5">
        <v>1.7361111111111108E-2</v>
      </c>
      <c r="F5465" s="12">
        <f t="shared" si="341"/>
        <v>42359.663926157409</v>
      </c>
      <c r="G5465">
        <f t="shared" si="342"/>
        <v>12.970576817133406</v>
      </c>
      <c r="H5465" t="str">
        <f t="shared" si="343"/>
        <v/>
      </c>
    </row>
    <row r="5466" spans="1:8" x14ac:dyDescent="0.2">
      <c r="A5466" s="2">
        <v>42346.578995289354</v>
      </c>
      <c r="B5466" s="2">
        <v>42346.580567129633</v>
      </c>
      <c r="C5466" s="9">
        <f t="shared" si="340"/>
        <v>42346.578995289354</v>
      </c>
      <c r="D5466" s="2">
        <v>42352.584019363429</v>
      </c>
      <c r="E5466" s="5">
        <v>1.7361111111111108E-2</v>
      </c>
      <c r="F5466" s="12">
        <f t="shared" si="341"/>
        <v>42352.566658252319</v>
      </c>
      <c r="G5466">
        <f t="shared" si="342"/>
        <v>5.9876629629652598</v>
      </c>
      <c r="H5466">
        <f t="shared" si="343"/>
        <v>5.9876629629652598</v>
      </c>
    </row>
    <row r="5467" spans="1:8" x14ac:dyDescent="0.2">
      <c r="A5467" s="2">
        <v>42346.559339004627</v>
      </c>
      <c r="B5467" s="2">
        <v>42346.562152777777</v>
      </c>
      <c r="C5467" s="9">
        <f t="shared" si="340"/>
        <v>42346.559339004627</v>
      </c>
      <c r="D5467" s="2">
        <v>42347.479412152781</v>
      </c>
      <c r="E5467" s="5">
        <v>1.7361111111111108E-2</v>
      </c>
      <c r="F5467" s="12">
        <f t="shared" si="341"/>
        <v>42347.462051041672</v>
      </c>
      <c r="G5467">
        <f t="shared" si="342"/>
        <v>0.90271203704469372</v>
      </c>
      <c r="H5467">
        <f t="shared" si="343"/>
        <v>0.90271203704469372</v>
      </c>
    </row>
    <row r="5468" spans="1:8" x14ac:dyDescent="0.2">
      <c r="A5468" s="2">
        <v>42346.538936226854</v>
      </c>
      <c r="B5468" s="2">
        <v>42346.540856481479</v>
      </c>
      <c r="C5468" s="9">
        <f t="shared" si="340"/>
        <v>42346.538936226854</v>
      </c>
      <c r="D5468" s="2">
        <v>42355.685222488428</v>
      </c>
      <c r="E5468" s="5">
        <v>1.7361111111111108E-2</v>
      </c>
      <c r="F5468" s="12">
        <f t="shared" si="341"/>
        <v>42355.667861377318</v>
      </c>
      <c r="G5468">
        <f t="shared" si="342"/>
        <v>9.1289251504640561</v>
      </c>
      <c r="H5468">
        <f t="shared" si="343"/>
        <v>9.1289251504640561</v>
      </c>
    </row>
    <row r="5469" spans="1:8" x14ac:dyDescent="0.2">
      <c r="A5469" s="2">
        <v>42346.703000844907</v>
      </c>
      <c r="B5469" s="2">
        <v>42346.703576388885</v>
      </c>
      <c r="C5469" s="9">
        <f t="shared" si="340"/>
        <v>42346.703000844907</v>
      </c>
      <c r="D5469" s="2">
        <v>42354.592858946758</v>
      </c>
      <c r="E5469" s="5">
        <v>1.7361111111111108E-2</v>
      </c>
      <c r="F5469" s="12">
        <f t="shared" si="341"/>
        <v>42354.575497835649</v>
      </c>
      <c r="G5469">
        <f t="shared" si="342"/>
        <v>7.872496990741638</v>
      </c>
      <c r="H5469">
        <f t="shared" si="343"/>
        <v>7.872496990741638</v>
      </c>
    </row>
    <row r="5470" spans="1:8" x14ac:dyDescent="0.2">
      <c r="A5470" s="2">
        <v>42346.576316747683</v>
      </c>
      <c r="B5470" s="2">
        <v>42346.576817129629</v>
      </c>
      <c r="C5470" s="9">
        <f t="shared" si="340"/>
        <v>42346.576316747683</v>
      </c>
      <c r="D5470" s="2">
        <v>42356.646992210648</v>
      </c>
      <c r="E5470" s="5">
        <v>1.7361111111111108E-2</v>
      </c>
      <c r="F5470" s="12">
        <f t="shared" si="341"/>
        <v>42356.629631099539</v>
      </c>
      <c r="G5470">
        <f t="shared" si="342"/>
        <v>10.053314351855079</v>
      </c>
      <c r="H5470" t="str">
        <f t="shared" si="343"/>
        <v/>
      </c>
    </row>
    <row r="5471" spans="1:8" x14ac:dyDescent="0.2">
      <c r="A5471" s="2">
        <v>42346.705067013892</v>
      </c>
      <c r="B5471" s="2">
        <v>42346.705636574072</v>
      </c>
      <c r="C5471" s="9">
        <f t="shared" si="340"/>
        <v>42346.705067013892</v>
      </c>
      <c r="D5471" s="2">
        <v>42349.56842920139</v>
      </c>
      <c r="E5471" s="5">
        <v>1.7361111111111108E-2</v>
      </c>
      <c r="F5471" s="12">
        <f t="shared" si="341"/>
        <v>42349.551068090281</v>
      </c>
      <c r="G5471">
        <f t="shared" si="342"/>
        <v>2.8460010763883474</v>
      </c>
      <c r="H5471">
        <f t="shared" si="343"/>
        <v>2.8460010763883474</v>
      </c>
    </row>
    <row r="5472" spans="1:8" x14ac:dyDescent="0.2">
      <c r="A5472" s="2">
        <v>42346.693349340276</v>
      </c>
      <c r="B5472" s="2">
        <v>42346.694189814814</v>
      </c>
      <c r="C5472" s="9">
        <f t="shared" si="340"/>
        <v>42346.693349340276</v>
      </c>
      <c r="D5472" s="2">
        <v>42359.681287268519</v>
      </c>
      <c r="E5472" s="5">
        <v>1.7361111111111108E-2</v>
      </c>
      <c r="F5472" s="12">
        <f t="shared" si="341"/>
        <v>42359.663926157409</v>
      </c>
      <c r="G5472">
        <f t="shared" si="342"/>
        <v>12.970576817133406</v>
      </c>
      <c r="H5472" t="str">
        <f t="shared" si="343"/>
        <v/>
      </c>
    </row>
    <row r="5473" spans="1:8" x14ac:dyDescent="0.2">
      <c r="A5473" s="2">
        <v>42346.484645173608</v>
      </c>
      <c r="B5473" s="2">
        <v>42346.491215277776</v>
      </c>
      <c r="C5473" s="9">
        <f t="shared" si="340"/>
        <v>42346.484645173608</v>
      </c>
      <c r="D5473" s="2">
        <v>42347.663356331017</v>
      </c>
      <c r="E5473" s="5">
        <v>1.7361111111111108E-2</v>
      </c>
      <c r="F5473" s="12">
        <f t="shared" si="341"/>
        <v>42347.645995219907</v>
      </c>
      <c r="G5473">
        <f t="shared" si="342"/>
        <v>1.1613500462990487</v>
      </c>
      <c r="H5473">
        <f t="shared" si="343"/>
        <v>1.1613500462990487</v>
      </c>
    </row>
    <row r="5474" spans="1:8" x14ac:dyDescent="0.2">
      <c r="A5474" s="2">
        <v>42346.497303275464</v>
      </c>
      <c r="B5474" s="2">
        <v>42346.498067129629</v>
      </c>
      <c r="C5474" s="9">
        <f t="shared" si="340"/>
        <v>42346.497303275464</v>
      </c>
      <c r="D5474" s="2">
        <v>42348.334498298609</v>
      </c>
      <c r="E5474" s="5">
        <v>1.7361111111111108E-2</v>
      </c>
      <c r="F5474" s="12">
        <f t="shared" si="341"/>
        <v>42348.3171371875</v>
      </c>
      <c r="G5474">
        <f t="shared" si="342"/>
        <v>1.8198339120353921</v>
      </c>
      <c r="H5474">
        <f t="shared" si="343"/>
        <v>1.8198339120353921</v>
      </c>
    </row>
    <row r="5475" spans="1:8" x14ac:dyDescent="0.2">
      <c r="A5475" s="2">
        <v>42347.520753900462</v>
      </c>
      <c r="B5475" s="2">
        <v>42347.521307870367</v>
      </c>
      <c r="C5475" s="9">
        <f t="shared" si="340"/>
        <v>42347.520753900462</v>
      </c>
      <c r="D5475" s="2">
        <v>42349.700227511574</v>
      </c>
      <c r="E5475" s="5">
        <v>1.7361111111111108E-2</v>
      </c>
      <c r="F5475" s="12">
        <f t="shared" si="341"/>
        <v>42349.682866400464</v>
      </c>
      <c r="G5475">
        <f t="shared" si="342"/>
        <v>2.1621125000019674</v>
      </c>
      <c r="H5475">
        <f t="shared" si="343"/>
        <v>2.1621125000019674</v>
      </c>
    </row>
    <row r="5476" spans="1:8" x14ac:dyDescent="0.2">
      <c r="A5476" s="2">
        <v>42347.533690509263</v>
      </c>
      <c r="B5476" s="2">
        <v>42347.534050925926</v>
      </c>
      <c r="C5476" s="9">
        <f t="shared" si="340"/>
        <v>42347.533690509263</v>
      </c>
      <c r="D5476" s="2">
        <v>42353.619265011577</v>
      </c>
      <c r="E5476" s="5">
        <v>1.7361111111111108E-2</v>
      </c>
      <c r="F5476" s="12">
        <f t="shared" si="341"/>
        <v>42353.601903900468</v>
      </c>
      <c r="G5476">
        <f t="shared" si="342"/>
        <v>6.0682133912050631</v>
      </c>
      <c r="H5476">
        <f t="shared" si="343"/>
        <v>6.0682133912050631</v>
      </c>
    </row>
    <row r="5477" spans="1:8" x14ac:dyDescent="0.2">
      <c r="A5477" s="2">
        <v>42348.391112118057</v>
      </c>
      <c r="B5477" s="2">
        <v>42348.39199074074</v>
      </c>
      <c r="C5477" s="9">
        <f t="shared" si="340"/>
        <v>42348.391112118057</v>
      </c>
      <c r="D5477" s="2">
        <v>42354.524184525464</v>
      </c>
      <c r="E5477" s="5">
        <v>1.7361111111111108E-2</v>
      </c>
      <c r="F5477" s="12">
        <f t="shared" si="341"/>
        <v>42354.506823414355</v>
      </c>
      <c r="G5477">
        <f t="shared" si="342"/>
        <v>6.115711296297377</v>
      </c>
      <c r="H5477">
        <f t="shared" si="343"/>
        <v>6.115711296297377</v>
      </c>
    </row>
    <row r="5478" spans="1:8" x14ac:dyDescent="0.2">
      <c r="A5478" s="2">
        <v>42347.374261886573</v>
      </c>
      <c r="B5478" s="2">
        <v>42347.375162037039</v>
      </c>
      <c r="C5478" s="9">
        <f t="shared" si="340"/>
        <v>42347.374261886573</v>
      </c>
      <c r="D5478" s="2">
        <v>42354.457040937501</v>
      </c>
      <c r="E5478" s="5">
        <v>1.7361111111111108E-2</v>
      </c>
      <c r="F5478" s="12">
        <f t="shared" si="341"/>
        <v>42354.439679826392</v>
      </c>
      <c r="G5478">
        <f t="shared" si="342"/>
        <v>7.0654179398188717</v>
      </c>
      <c r="H5478">
        <f t="shared" si="343"/>
        <v>7.0654179398188717</v>
      </c>
    </row>
    <row r="5479" spans="1:8" x14ac:dyDescent="0.2">
      <c r="A5479" s="2">
        <v>42348.438953900462</v>
      </c>
      <c r="B5479" s="2">
        <v>42347.439340277779</v>
      </c>
      <c r="C5479" s="9">
        <f t="shared" si="340"/>
        <v>42347.439340277779</v>
      </c>
      <c r="D5479" s="2">
        <v>42354.615019675926</v>
      </c>
      <c r="E5479" s="5">
        <v>1.7361111111111108E-2</v>
      </c>
      <c r="F5479" s="12">
        <f t="shared" si="341"/>
        <v>42354.597658564817</v>
      </c>
      <c r="G5479">
        <f t="shared" si="342"/>
        <v>7.1583182870381279</v>
      </c>
      <c r="H5479">
        <f t="shared" si="343"/>
        <v>7.1583182870381279</v>
      </c>
    </row>
    <row r="5480" spans="1:8" x14ac:dyDescent="0.2">
      <c r="A5480" s="2">
        <v>42348.377964236111</v>
      </c>
      <c r="B5480" s="2">
        <v>42348.37872685185</v>
      </c>
      <c r="C5480" s="9">
        <f t="shared" si="340"/>
        <v>42348.377964236111</v>
      </c>
      <c r="D5480" s="2">
        <v>42349.482033101849</v>
      </c>
      <c r="E5480" s="5">
        <v>1.7361111111111108E-2</v>
      </c>
      <c r="F5480" s="12">
        <f t="shared" si="341"/>
        <v>42349.46467199074</v>
      </c>
      <c r="G5480">
        <f t="shared" si="342"/>
        <v>1.0867077546281507</v>
      </c>
      <c r="H5480">
        <f t="shared" si="343"/>
        <v>1.0867077546281507</v>
      </c>
    </row>
    <row r="5481" spans="1:8" x14ac:dyDescent="0.2">
      <c r="A5481" s="2">
        <v>42347.482176736114</v>
      </c>
      <c r="B5481" s="2">
        <v>42347.482685185183</v>
      </c>
      <c r="C5481" s="9">
        <f t="shared" si="340"/>
        <v>42347.482176736114</v>
      </c>
      <c r="D5481" s="2">
        <v>42349.593467164355</v>
      </c>
      <c r="E5481" s="5">
        <v>1.7361111111111108E-2</v>
      </c>
      <c r="F5481" s="12">
        <f t="shared" si="341"/>
        <v>42349.576106053246</v>
      </c>
      <c r="G5481">
        <f t="shared" si="342"/>
        <v>2.0939293171322788</v>
      </c>
      <c r="H5481">
        <f t="shared" si="343"/>
        <v>2.0939293171322788</v>
      </c>
    </row>
    <row r="5482" spans="1:8" x14ac:dyDescent="0.2">
      <c r="A5482" s="2">
        <v>42347.697834375002</v>
      </c>
      <c r="B5482" s="2">
        <v>42347.698333333334</v>
      </c>
      <c r="C5482" s="9">
        <f t="shared" si="340"/>
        <v>42347.697834375002</v>
      </c>
      <c r="D5482" s="2">
        <v>42352.534647106484</v>
      </c>
      <c r="E5482" s="5">
        <v>1.7361111111111108E-2</v>
      </c>
      <c r="F5482" s="12">
        <f t="shared" si="341"/>
        <v>42352.517285995375</v>
      </c>
      <c r="G5482">
        <f t="shared" si="342"/>
        <v>4.8194516203730018</v>
      </c>
      <c r="H5482">
        <f t="shared" si="343"/>
        <v>4.8194516203730018</v>
      </c>
    </row>
    <row r="5483" spans="1:8" x14ac:dyDescent="0.2">
      <c r="A5483" s="2">
        <v>42347.483757557871</v>
      </c>
      <c r="B5483" s="2">
        <v>42347.49391203704</v>
      </c>
      <c r="C5483" s="9">
        <f t="shared" si="340"/>
        <v>42347.483757557871</v>
      </c>
      <c r="D5483" s="2">
        <v>42349.435267048611</v>
      </c>
      <c r="E5483" s="5">
        <v>1.7361111111111108E-2</v>
      </c>
      <c r="F5483" s="12">
        <f t="shared" si="341"/>
        <v>42349.417905937502</v>
      </c>
      <c r="G5483">
        <f t="shared" si="342"/>
        <v>1.934148379630642</v>
      </c>
      <c r="H5483">
        <f t="shared" si="343"/>
        <v>1.934148379630642</v>
      </c>
    </row>
    <row r="5484" spans="1:8" x14ac:dyDescent="0.2">
      <c r="A5484" s="2">
        <v>42348.391112118057</v>
      </c>
      <c r="B5484" s="2">
        <v>42348.391527777778</v>
      </c>
      <c r="C5484" s="9">
        <f t="shared" si="340"/>
        <v>42348.391112118057</v>
      </c>
      <c r="D5484" s="2">
        <v>42354.524184525464</v>
      </c>
      <c r="E5484" s="5">
        <v>1.7361111111111108E-2</v>
      </c>
      <c r="F5484" s="12">
        <f t="shared" si="341"/>
        <v>42354.506823414355</v>
      </c>
      <c r="G5484">
        <f t="shared" si="342"/>
        <v>6.115711296297377</v>
      </c>
      <c r="H5484">
        <f t="shared" si="343"/>
        <v>6.115711296297377</v>
      </c>
    </row>
    <row r="5485" spans="1:8" x14ac:dyDescent="0.2">
      <c r="A5485" s="2">
        <v>42347.640894710647</v>
      </c>
      <c r="B5485" s="2">
        <v>42347.641238425924</v>
      </c>
      <c r="C5485" s="9">
        <f t="shared" si="340"/>
        <v>42347.640894710647</v>
      </c>
      <c r="D5485" s="2">
        <v>42353.497857523151</v>
      </c>
      <c r="E5485" s="5">
        <v>1.7361111111111108E-2</v>
      </c>
      <c r="F5485" s="12">
        <f t="shared" si="341"/>
        <v>42353.480496412041</v>
      </c>
      <c r="G5485">
        <f t="shared" si="342"/>
        <v>5.839601701394713</v>
      </c>
      <c r="H5485">
        <f t="shared" si="343"/>
        <v>5.839601701394713</v>
      </c>
    </row>
    <row r="5486" spans="1:8" x14ac:dyDescent="0.2">
      <c r="A5486" s="2">
        <v>42347.636985879632</v>
      </c>
      <c r="B5486" s="2">
        <v>42347.637418981481</v>
      </c>
      <c r="C5486" s="9">
        <f t="shared" si="340"/>
        <v>42347.636985879632</v>
      </c>
      <c r="D5486" s="2">
        <v>42348.352036307871</v>
      </c>
      <c r="E5486" s="5">
        <v>1.7361111111111108E-2</v>
      </c>
      <c r="F5486" s="12">
        <f t="shared" si="341"/>
        <v>42348.334675196762</v>
      </c>
      <c r="G5486">
        <f t="shared" si="342"/>
        <v>0.69768931713042548</v>
      </c>
      <c r="H5486">
        <f t="shared" si="343"/>
        <v>0.69768931713042548</v>
      </c>
    </row>
    <row r="5487" spans="1:8" x14ac:dyDescent="0.2">
      <c r="A5487" s="2">
        <v>42347.442065821757</v>
      </c>
      <c r="B5487" s="2">
        <v>42347.443541666667</v>
      </c>
      <c r="C5487" s="9">
        <f t="shared" si="340"/>
        <v>42347.442065821757</v>
      </c>
      <c r="D5487" s="2">
        <v>42348.36639221065</v>
      </c>
      <c r="E5487" s="5">
        <v>1.7361111111111108E-2</v>
      </c>
      <c r="F5487" s="12">
        <f t="shared" si="341"/>
        <v>42348.34903109954</v>
      </c>
      <c r="G5487">
        <f t="shared" si="342"/>
        <v>0.90696527778345626</v>
      </c>
      <c r="H5487">
        <f t="shared" si="343"/>
        <v>0.90696527778345626</v>
      </c>
    </row>
    <row r="5488" spans="1:8" x14ac:dyDescent="0.2">
      <c r="A5488" s="2">
        <v>42347.49529903935</v>
      </c>
      <c r="B5488" s="2">
        <v>42347.496145833335</v>
      </c>
      <c r="C5488" s="9">
        <f t="shared" si="340"/>
        <v>42347.49529903935</v>
      </c>
      <c r="D5488" s="2">
        <v>42352.396335567129</v>
      </c>
      <c r="E5488" s="5">
        <v>1.7361111111111108E-2</v>
      </c>
      <c r="F5488" s="12">
        <f t="shared" si="341"/>
        <v>42352.37897445602</v>
      </c>
      <c r="G5488">
        <f t="shared" si="342"/>
        <v>4.8836754166695755</v>
      </c>
      <c r="H5488">
        <f t="shared" si="343"/>
        <v>4.8836754166695755</v>
      </c>
    </row>
    <row r="5489" spans="1:8" x14ac:dyDescent="0.2">
      <c r="A5489" s="2">
        <v>42347.380135798609</v>
      </c>
      <c r="B5489" s="2">
        <v>42349.340868055559</v>
      </c>
      <c r="C5489" s="9">
        <f t="shared" si="340"/>
        <v>42347.380135798609</v>
      </c>
      <c r="E5489" s="5">
        <v>1.7361111111111108E-2</v>
      </c>
      <c r="F5489" s="12" t="str">
        <f t="shared" si="341"/>
        <v/>
      </c>
      <c r="G5489" t="str">
        <f t="shared" si="342"/>
        <v/>
      </c>
      <c r="H5489" t="str">
        <f t="shared" si="343"/>
        <v/>
      </c>
    </row>
    <row r="5490" spans="1:8" x14ac:dyDescent="0.2">
      <c r="A5490" s="2">
        <v>42347.628443090274</v>
      </c>
      <c r="B5490" s="2">
        <v>42349.324490740742</v>
      </c>
      <c r="C5490" s="9">
        <f t="shared" si="340"/>
        <v>42347.628443090274</v>
      </c>
      <c r="E5490" s="5">
        <v>1.7361111111111108E-2</v>
      </c>
      <c r="F5490" s="12" t="str">
        <f t="shared" si="341"/>
        <v/>
      </c>
      <c r="G5490" t="str">
        <f t="shared" si="342"/>
        <v/>
      </c>
      <c r="H5490" t="str">
        <f t="shared" si="343"/>
        <v/>
      </c>
    </row>
    <row r="5491" spans="1:8" x14ac:dyDescent="0.2">
      <c r="A5491" s="2">
        <v>42347.53694510417</v>
      </c>
      <c r="B5491" s="2">
        <v>42347.537407407406</v>
      </c>
      <c r="C5491" s="9">
        <f t="shared" si="340"/>
        <v>42347.53694510417</v>
      </c>
      <c r="D5491" s="2">
        <v>42349.435047453706</v>
      </c>
      <c r="E5491" s="5">
        <v>1.7361111111111108E-2</v>
      </c>
      <c r="F5491" s="12">
        <f t="shared" si="341"/>
        <v>42349.417686342596</v>
      </c>
      <c r="G5491">
        <f t="shared" si="342"/>
        <v>1.8807412384267082</v>
      </c>
      <c r="H5491">
        <f t="shared" si="343"/>
        <v>1.8807412384267082</v>
      </c>
    </row>
    <row r="5492" spans="1:8" x14ac:dyDescent="0.2">
      <c r="A5492" s="2">
        <v>42348.375044756947</v>
      </c>
      <c r="B5492" s="2">
        <v>42348.375208333331</v>
      </c>
      <c r="C5492" s="9">
        <f t="shared" si="340"/>
        <v>42348.375044756947</v>
      </c>
      <c r="D5492" s="2">
        <v>42354.601822835648</v>
      </c>
      <c r="E5492" s="5">
        <v>1.7361111111111108E-2</v>
      </c>
      <c r="F5492" s="12">
        <f t="shared" si="341"/>
        <v>42354.584461724538</v>
      </c>
      <c r="G5492">
        <f t="shared" si="342"/>
        <v>6.2094169675910962</v>
      </c>
      <c r="H5492">
        <f t="shared" si="343"/>
        <v>6.2094169675910962</v>
      </c>
    </row>
    <row r="5493" spans="1:8" x14ac:dyDescent="0.2">
      <c r="A5493" s="2">
        <v>42348.394350497685</v>
      </c>
      <c r="B5493" s="2">
        <v>42348.399039351854</v>
      </c>
      <c r="C5493" s="9">
        <f t="shared" si="340"/>
        <v>42348.394350497685</v>
      </c>
      <c r="D5493" s="2">
        <v>42349.34337638889</v>
      </c>
      <c r="E5493" s="5">
        <v>1.7361111111111108E-2</v>
      </c>
      <c r="F5493" s="12">
        <f t="shared" si="341"/>
        <v>42349.32601527778</v>
      </c>
      <c r="G5493">
        <f t="shared" si="342"/>
        <v>0.9316647800951614</v>
      </c>
      <c r="H5493">
        <f t="shared" si="343"/>
        <v>0.9316647800951614</v>
      </c>
    </row>
    <row r="5494" spans="1:8" x14ac:dyDescent="0.2">
      <c r="A5494" s="2">
        <v>42347.612438275464</v>
      </c>
      <c r="B5494" s="2">
        <v>42347.612835648149</v>
      </c>
      <c r="C5494" s="9">
        <f t="shared" si="340"/>
        <v>42347.612438275464</v>
      </c>
      <c r="D5494" s="2">
        <v>42349.455966400463</v>
      </c>
      <c r="E5494" s="5">
        <v>1.7361111111111108E-2</v>
      </c>
      <c r="F5494" s="12">
        <f t="shared" si="341"/>
        <v>42349.438605289353</v>
      </c>
      <c r="G5494">
        <f t="shared" si="342"/>
        <v>1.8261670138890622</v>
      </c>
      <c r="H5494">
        <f t="shared" si="343"/>
        <v>1.8261670138890622</v>
      </c>
    </row>
    <row r="5495" spans="1:8" x14ac:dyDescent="0.2">
      <c r="A5495" s="2">
        <v>42347.624200081016</v>
      </c>
      <c r="B5495" s="2">
        <v>42347.624699074076</v>
      </c>
      <c r="C5495" s="9">
        <f t="shared" si="340"/>
        <v>42347.624200081016</v>
      </c>
      <c r="D5495" s="2">
        <v>42353.634070173612</v>
      </c>
      <c r="E5495" s="5">
        <v>1.7361111111111108E-2</v>
      </c>
      <c r="F5495" s="12">
        <f t="shared" si="341"/>
        <v>42353.616709062502</v>
      </c>
      <c r="G5495">
        <f t="shared" si="342"/>
        <v>5.9925089814860257</v>
      </c>
      <c r="H5495">
        <f t="shared" si="343"/>
        <v>5.9925089814860257</v>
      </c>
    </row>
    <row r="5496" spans="1:8" x14ac:dyDescent="0.2">
      <c r="A5496" s="2">
        <v>42347.624200081016</v>
      </c>
      <c r="B5496" s="2">
        <v>42353.672731481478</v>
      </c>
      <c r="C5496" s="9">
        <f t="shared" si="340"/>
        <v>42347.624200081016</v>
      </c>
      <c r="D5496" s="2">
        <v>42353.634070173612</v>
      </c>
      <c r="E5496" s="5">
        <v>1.7361111111111108E-2</v>
      </c>
      <c r="F5496" s="12">
        <f t="shared" si="341"/>
        <v>42353.616709062502</v>
      </c>
      <c r="G5496">
        <f t="shared" si="342"/>
        <v>5.9925089814860257</v>
      </c>
      <c r="H5496">
        <f t="shared" si="343"/>
        <v>5.9925089814860257</v>
      </c>
    </row>
    <row r="5497" spans="1:8" x14ac:dyDescent="0.2">
      <c r="A5497" s="2">
        <v>42347.508829363425</v>
      </c>
      <c r="B5497" s="2">
        <v>42347.50953703704</v>
      </c>
      <c r="C5497" s="9">
        <f t="shared" si="340"/>
        <v>42347.508829363425</v>
      </c>
      <c r="D5497" s="2">
        <v>42353.574337071761</v>
      </c>
      <c r="E5497" s="5">
        <v>1.7361111111111108E-2</v>
      </c>
      <c r="F5497" s="12">
        <f t="shared" si="341"/>
        <v>42353.556975960651</v>
      </c>
      <c r="G5497">
        <f t="shared" si="342"/>
        <v>6.0481465972261503</v>
      </c>
      <c r="H5497">
        <f t="shared" si="343"/>
        <v>6.0481465972261503</v>
      </c>
    </row>
    <row r="5498" spans="1:8" x14ac:dyDescent="0.2">
      <c r="A5498" s="2">
        <v>42348.30242954861</v>
      </c>
      <c r="B5498" s="2">
        <v>42348.303854166668</v>
      </c>
      <c r="C5498" s="9">
        <f t="shared" si="340"/>
        <v>42348.30242954861</v>
      </c>
      <c r="D5498" s="2">
        <v>42348.495647997683</v>
      </c>
      <c r="E5498" s="5">
        <v>1.7361111111111108E-2</v>
      </c>
      <c r="F5498" s="12">
        <f t="shared" si="341"/>
        <v>42348.478286886573</v>
      </c>
      <c r="G5498" t="str">
        <f t="shared" si="342"/>
        <v/>
      </c>
      <c r="H5498" t="str">
        <f t="shared" si="343"/>
        <v/>
      </c>
    </row>
    <row r="5499" spans="1:8" x14ac:dyDescent="0.2">
      <c r="A5499" s="2">
        <v>42348.30242954861</v>
      </c>
      <c r="B5499" s="2">
        <v>42348.304270833331</v>
      </c>
      <c r="C5499" s="9">
        <f t="shared" si="340"/>
        <v>42348.30242954861</v>
      </c>
      <c r="D5499" s="2">
        <v>42348.495647997683</v>
      </c>
      <c r="E5499" s="5">
        <v>1.7361111111111108E-2</v>
      </c>
      <c r="F5499" s="12">
        <f t="shared" si="341"/>
        <v>42348.478286886573</v>
      </c>
      <c r="G5499" t="str">
        <f t="shared" si="342"/>
        <v/>
      </c>
      <c r="H5499" t="str">
        <f t="shared" si="343"/>
        <v/>
      </c>
    </row>
    <row r="5500" spans="1:8" x14ac:dyDescent="0.2">
      <c r="A5500" s="2">
        <v>42347.442065821757</v>
      </c>
      <c r="B5500" s="2">
        <v>42347.443402777775</v>
      </c>
      <c r="C5500" s="9">
        <f t="shared" si="340"/>
        <v>42347.442065821757</v>
      </c>
      <c r="D5500" s="2">
        <v>42348.36639221065</v>
      </c>
      <c r="E5500" s="5">
        <v>1.7361111111111108E-2</v>
      </c>
      <c r="F5500" s="12">
        <f t="shared" si="341"/>
        <v>42348.34903109954</v>
      </c>
      <c r="G5500">
        <f t="shared" si="342"/>
        <v>0.90696527778345626</v>
      </c>
      <c r="H5500">
        <f t="shared" si="343"/>
        <v>0.90696527778345626</v>
      </c>
    </row>
    <row r="5501" spans="1:8" x14ac:dyDescent="0.2">
      <c r="A5501" s="2">
        <v>42347.609880902775</v>
      </c>
      <c r="B5501" s="2">
        <v>42347.610277777778</v>
      </c>
      <c r="C5501" s="9">
        <f t="shared" si="340"/>
        <v>42347.609880902775</v>
      </c>
      <c r="D5501" s="2">
        <v>42348.713535763891</v>
      </c>
      <c r="E5501" s="5">
        <v>1.7361111111111108E-2</v>
      </c>
      <c r="F5501" s="12">
        <f t="shared" si="341"/>
        <v>42348.696174652781</v>
      </c>
      <c r="G5501">
        <f t="shared" si="342"/>
        <v>1.086293750006007</v>
      </c>
      <c r="H5501">
        <f t="shared" si="343"/>
        <v>1.086293750006007</v>
      </c>
    </row>
    <row r="5502" spans="1:8" x14ac:dyDescent="0.2">
      <c r="A5502" s="2">
        <v>42348.605435879632</v>
      </c>
      <c r="B5502" s="2">
        <v>42348.606249999997</v>
      </c>
      <c r="C5502" s="9">
        <f t="shared" si="340"/>
        <v>42348.605435879632</v>
      </c>
      <c r="D5502" s="2">
        <v>42353.662095567131</v>
      </c>
      <c r="E5502" s="5">
        <v>1.7361111111111108E-2</v>
      </c>
      <c r="F5502" s="12">
        <f t="shared" si="341"/>
        <v>42353.644734456022</v>
      </c>
      <c r="G5502">
        <f t="shared" si="342"/>
        <v>5.0392985763901379</v>
      </c>
      <c r="H5502">
        <f t="shared" si="343"/>
        <v>5.0392985763901379</v>
      </c>
    </row>
    <row r="5503" spans="1:8" x14ac:dyDescent="0.2">
      <c r="A5503" s="2">
        <v>42348.593733136571</v>
      </c>
      <c r="B5503" s="2">
        <v>42348.594467592593</v>
      </c>
      <c r="C5503" s="9">
        <f t="shared" si="340"/>
        <v>42348.593733136571</v>
      </c>
      <c r="D5503" s="2">
        <v>42387.688055937499</v>
      </c>
      <c r="E5503" s="5">
        <v>1.7361111111111108E-2</v>
      </c>
      <c r="F5503" s="12">
        <f t="shared" si="341"/>
        <v>42387.670694826389</v>
      </c>
      <c r="G5503">
        <f t="shared" si="342"/>
        <v>39.076961689817836</v>
      </c>
      <c r="H5503" t="str">
        <f t="shared" si="343"/>
        <v/>
      </c>
    </row>
    <row r="5504" spans="1:8" x14ac:dyDescent="0.2">
      <c r="A5504" s="2">
        <v>42348.601779976852</v>
      </c>
      <c r="B5504" s="2">
        <v>42348.602349537039</v>
      </c>
      <c r="C5504" s="9">
        <f t="shared" si="340"/>
        <v>42348.601779976852</v>
      </c>
      <c r="D5504" s="2">
        <v>42353.37309479167</v>
      </c>
      <c r="E5504" s="5">
        <v>1.7361111111111108E-2</v>
      </c>
      <c r="F5504" s="12">
        <f t="shared" si="341"/>
        <v>42353.355733680561</v>
      </c>
      <c r="G5504">
        <f t="shared" si="342"/>
        <v>4.7539537037082482</v>
      </c>
      <c r="H5504">
        <f t="shared" si="343"/>
        <v>4.7539537037082482</v>
      </c>
    </row>
    <row r="5505" spans="1:8" x14ac:dyDescent="0.2">
      <c r="A5505" s="2">
        <v>42348.444348414348</v>
      </c>
      <c r="B5505" s="2">
        <v>42348.444456018522</v>
      </c>
      <c r="C5505" s="9">
        <f t="shared" si="340"/>
        <v>42348.444348414348</v>
      </c>
      <c r="D5505" s="2">
        <v>42352.418177662039</v>
      </c>
      <c r="E5505" s="5">
        <v>1.7361111111111108E-2</v>
      </c>
      <c r="F5505" s="12">
        <f t="shared" si="341"/>
        <v>42352.400816550929</v>
      </c>
      <c r="G5505">
        <f t="shared" si="342"/>
        <v>3.956468136580952</v>
      </c>
      <c r="H5505">
        <f t="shared" si="343"/>
        <v>3.956468136580952</v>
      </c>
    </row>
    <row r="5506" spans="1:8" x14ac:dyDescent="0.2">
      <c r="A5506" s="2">
        <v>42348.453525150464</v>
      </c>
      <c r="B5506" s="2">
        <v>42348.453935185185</v>
      </c>
      <c r="C5506" s="9">
        <f t="shared" si="340"/>
        <v>42348.453525150464</v>
      </c>
      <c r="D5506" s="2">
        <v>42359.388913969909</v>
      </c>
      <c r="E5506" s="5">
        <v>1.7361111111111108E-2</v>
      </c>
      <c r="F5506" s="12">
        <f t="shared" si="341"/>
        <v>42359.3715528588</v>
      </c>
      <c r="G5506">
        <f t="shared" si="342"/>
        <v>10.918027708336012</v>
      </c>
      <c r="H5506" t="str">
        <f t="shared" si="343"/>
        <v/>
      </c>
    </row>
    <row r="5507" spans="1:8" x14ac:dyDescent="0.2">
      <c r="A5507" s="2">
        <v>42348.452585567131</v>
      </c>
      <c r="B5507" s="2">
        <v>42348.453009259261</v>
      </c>
      <c r="C5507" s="9">
        <f t="shared" ref="C5507:C5570" si="344">IF(A5507&lt;B5507,A5507,B5507)</f>
        <v>42348.452585567131</v>
      </c>
      <c r="D5507" s="2">
        <v>42349.360015046295</v>
      </c>
      <c r="E5507" s="5">
        <v>1.7361111111111108E-2</v>
      </c>
      <c r="F5507" s="12">
        <f t="shared" ref="F5507:F5570" si="345">IF(D5507="","",D5507-E5507)</f>
        <v>42349.342653935186</v>
      </c>
      <c r="G5507">
        <f t="shared" ref="G5507:G5570" si="346">IF(OR(C5507="",F5507=""),"",IF(DATE(YEAR(C5507),MONTH(C5507),DAY(C5507))=DATE(YEAR(F5507),MONTH(F5507),DAY(F5507)),"",F5507-C5507))</f>
        <v>0.8900683680549264</v>
      </c>
      <c r="H5507">
        <f t="shared" ref="H5507:H5570" si="347">IF(G5507&gt;$J$2,"",G5507)</f>
        <v>0.8900683680549264</v>
      </c>
    </row>
    <row r="5508" spans="1:8" x14ac:dyDescent="0.2">
      <c r="A5508" s="2">
        <v>42348.450204398148</v>
      </c>
      <c r="B5508" s="2">
        <v>42348.450624999998</v>
      </c>
      <c r="C5508" s="9">
        <f t="shared" si="344"/>
        <v>42348.450204398148</v>
      </c>
      <c r="D5508" s="2">
        <v>42366.663411076392</v>
      </c>
      <c r="E5508" s="5">
        <v>1.7361111111111108E-2</v>
      </c>
      <c r="F5508" s="12">
        <f t="shared" si="345"/>
        <v>42366.646049965282</v>
      </c>
      <c r="G5508">
        <f t="shared" si="346"/>
        <v>18.195845567133802</v>
      </c>
      <c r="H5508" t="str">
        <f t="shared" si="347"/>
        <v/>
      </c>
    </row>
    <row r="5509" spans="1:8" x14ac:dyDescent="0.2">
      <c r="A5509" s="2">
        <v>42348.58771068287</v>
      </c>
      <c r="B5509" s="2">
        <v>42348.588368055556</v>
      </c>
      <c r="C5509" s="9">
        <f t="shared" si="344"/>
        <v>42348.58771068287</v>
      </c>
      <c r="D5509" s="2">
        <v>42356.530113460649</v>
      </c>
      <c r="E5509" s="5">
        <v>1.7361111111111108E-2</v>
      </c>
      <c r="F5509" s="12">
        <f t="shared" si="345"/>
        <v>42356.512752349539</v>
      </c>
      <c r="G5509">
        <f t="shared" si="346"/>
        <v>7.9250416666691308</v>
      </c>
      <c r="H5509">
        <f t="shared" si="347"/>
        <v>7.9250416666691308</v>
      </c>
    </row>
    <row r="5510" spans="1:8" x14ac:dyDescent="0.2">
      <c r="A5510" s="2">
        <v>42348.672969560183</v>
      </c>
      <c r="B5510" s="2">
        <v>42348.673530092594</v>
      </c>
      <c r="C5510" s="9">
        <f t="shared" si="344"/>
        <v>42348.672969560183</v>
      </c>
      <c r="D5510" s="2">
        <v>42353.383025960648</v>
      </c>
      <c r="E5510" s="5">
        <v>1.7361111111111108E-2</v>
      </c>
      <c r="F5510" s="12">
        <f t="shared" si="345"/>
        <v>42353.365664849538</v>
      </c>
      <c r="G5510">
        <f t="shared" si="346"/>
        <v>4.6926952893554699</v>
      </c>
      <c r="H5510">
        <f t="shared" si="347"/>
        <v>4.6926952893554699</v>
      </c>
    </row>
    <row r="5511" spans="1:8" x14ac:dyDescent="0.2">
      <c r="A5511" s="2">
        <v>42349.373726423612</v>
      </c>
      <c r="B5511" s="2">
        <v>42349.374791666669</v>
      </c>
      <c r="C5511" s="9">
        <f t="shared" si="344"/>
        <v>42349.373726423612</v>
      </c>
      <c r="D5511" s="2">
        <v>42387.463386689815</v>
      </c>
      <c r="E5511" s="5">
        <v>1.7361111111111108E-2</v>
      </c>
      <c r="F5511" s="12">
        <f t="shared" si="345"/>
        <v>42387.446025578705</v>
      </c>
      <c r="G5511">
        <f t="shared" si="346"/>
        <v>38.072299155093788</v>
      </c>
      <c r="H5511" t="str">
        <f t="shared" si="347"/>
        <v/>
      </c>
    </row>
    <row r="5512" spans="1:8" x14ac:dyDescent="0.2">
      <c r="A5512" s="2">
        <v>42348.402652395831</v>
      </c>
      <c r="B5512" s="2">
        <v>42348.402928240743</v>
      </c>
      <c r="C5512" s="9">
        <f t="shared" si="344"/>
        <v>42348.402652395831</v>
      </c>
      <c r="D5512" s="2">
        <v>42352.555661145831</v>
      </c>
      <c r="E5512" s="5">
        <v>1.7361111111111108E-2</v>
      </c>
      <c r="F5512" s="12">
        <f t="shared" si="345"/>
        <v>42352.538300034721</v>
      </c>
      <c r="G5512">
        <f t="shared" si="346"/>
        <v>4.1356476388900774</v>
      </c>
      <c r="H5512">
        <f t="shared" si="347"/>
        <v>4.1356476388900774</v>
      </c>
    </row>
    <row r="5513" spans="1:8" x14ac:dyDescent="0.2">
      <c r="A5513" s="2">
        <v>42348.609179513885</v>
      </c>
      <c r="B5513" s="2">
        <v>42348.609571759262</v>
      </c>
      <c r="C5513" s="9">
        <f t="shared" si="344"/>
        <v>42348.609179513885</v>
      </c>
      <c r="D5513" s="2">
        <v>42353.677103275462</v>
      </c>
      <c r="E5513" s="5">
        <v>1.7361111111111108E-2</v>
      </c>
      <c r="F5513" s="12">
        <f t="shared" si="345"/>
        <v>42353.659742164353</v>
      </c>
      <c r="G5513">
        <f t="shared" si="346"/>
        <v>5.0505626504673273</v>
      </c>
      <c r="H5513">
        <f t="shared" si="347"/>
        <v>5.0505626504673273</v>
      </c>
    </row>
    <row r="5514" spans="1:8" x14ac:dyDescent="0.2">
      <c r="A5514" s="2">
        <v>42352.375143368059</v>
      </c>
      <c r="B5514" s="2">
        <v>42352.376006944447</v>
      </c>
      <c r="C5514" s="9">
        <f t="shared" si="344"/>
        <v>42352.375143368059</v>
      </c>
      <c r="D5514" s="2">
        <v>42355.439701423609</v>
      </c>
      <c r="E5514" s="5">
        <v>1.7361111111111108E-2</v>
      </c>
      <c r="F5514" s="12">
        <f t="shared" si="345"/>
        <v>42355.4223403125</v>
      </c>
      <c r="G5514">
        <f t="shared" si="346"/>
        <v>3.0471969444406568</v>
      </c>
      <c r="H5514">
        <f t="shared" si="347"/>
        <v>3.0471969444406568</v>
      </c>
    </row>
    <row r="5515" spans="1:8" x14ac:dyDescent="0.2">
      <c r="A5515" s="2">
        <v>42349.556166631941</v>
      </c>
      <c r="B5515" s="2">
        <v>42349.556689814817</v>
      </c>
      <c r="C5515" s="9">
        <f t="shared" si="344"/>
        <v>42349.556166631941</v>
      </c>
      <c r="D5515" s="2">
        <v>42353.529467245367</v>
      </c>
      <c r="E5515" s="5">
        <v>1.7361111111111108E-2</v>
      </c>
      <c r="F5515" s="12">
        <f t="shared" si="345"/>
        <v>42353.512106134258</v>
      </c>
      <c r="G5515">
        <f t="shared" si="346"/>
        <v>3.9559395023170509</v>
      </c>
      <c r="H5515">
        <f t="shared" si="347"/>
        <v>3.9559395023170509</v>
      </c>
    </row>
    <row r="5516" spans="1:8" x14ac:dyDescent="0.2">
      <c r="A5516" s="2">
        <v>42349.590516550925</v>
      </c>
      <c r="B5516" s="2">
        <v>42349.592268518521</v>
      </c>
      <c r="C5516" s="9">
        <f t="shared" si="344"/>
        <v>42349.590516550925</v>
      </c>
      <c r="D5516" s="2">
        <v>42362.568588275462</v>
      </c>
      <c r="E5516" s="5">
        <v>1.7361111111111108E-2</v>
      </c>
      <c r="F5516" s="12">
        <f t="shared" si="345"/>
        <v>42362.551227164353</v>
      </c>
      <c r="G5516">
        <f t="shared" si="346"/>
        <v>12.960710613428091</v>
      </c>
      <c r="H5516" t="str">
        <f t="shared" si="347"/>
        <v/>
      </c>
    </row>
    <row r="5517" spans="1:8" x14ac:dyDescent="0.2">
      <c r="A5517" s="2">
        <v>42349.623001041669</v>
      </c>
      <c r="B5517" s="2">
        <v>42349.623738425929</v>
      </c>
      <c r="C5517" s="9">
        <f t="shared" si="344"/>
        <v>42349.623001041669</v>
      </c>
      <c r="D5517" s="2">
        <v>42354.467151041667</v>
      </c>
      <c r="E5517" s="5">
        <v>1.7361111111111108E-2</v>
      </c>
      <c r="F5517" s="12">
        <f t="shared" si="345"/>
        <v>42354.449789930557</v>
      </c>
      <c r="G5517">
        <f t="shared" si="346"/>
        <v>4.8267888888876769</v>
      </c>
      <c r="H5517">
        <f t="shared" si="347"/>
        <v>4.8267888888876769</v>
      </c>
    </row>
    <row r="5518" spans="1:8" x14ac:dyDescent="0.2">
      <c r="A5518" s="2">
        <v>42352.385027812503</v>
      </c>
      <c r="B5518" s="2">
        <v>42352.387511574074</v>
      </c>
      <c r="C5518" s="9">
        <f t="shared" si="344"/>
        <v>42352.385027812503</v>
      </c>
      <c r="D5518" s="2">
        <v>42360.50229895833</v>
      </c>
      <c r="E5518" s="5">
        <v>1.7361111111111108E-2</v>
      </c>
      <c r="F5518" s="12">
        <f t="shared" si="345"/>
        <v>42360.484937847221</v>
      </c>
      <c r="G5518">
        <f t="shared" si="346"/>
        <v>8.0999100347180502</v>
      </c>
      <c r="H5518">
        <f t="shared" si="347"/>
        <v>8.0999100347180502</v>
      </c>
    </row>
    <row r="5519" spans="1:8" x14ac:dyDescent="0.2">
      <c r="A5519" s="2">
        <v>42349.446935300926</v>
      </c>
      <c r="B5519" s="2">
        <v>42349.447962962964</v>
      </c>
      <c r="C5519" s="9">
        <f t="shared" si="344"/>
        <v>42349.446935300926</v>
      </c>
      <c r="D5519" s="2">
        <v>42376.514362268521</v>
      </c>
      <c r="E5519" s="5">
        <v>1.7361111111111108E-2</v>
      </c>
      <c r="F5519" s="12">
        <f t="shared" si="345"/>
        <v>42376.497001157411</v>
      </c>
      <c r="G5519">
        <f t="shared" si="346"/>
        <v>27.050065856485162</v>
      </c>
      <c r="H5519" t="str">
        <f t="shared" si="347"/>
        <v/>
      </c>
    </row>
    <row r="5520" spans="1:8" x14ac:dyDescent="0.2">
      <c r="A5520" s="2">
        <v>42338.694778356483</v>
      </c>
      <c r="B5520" s="2">
        <v>42338.6953587963</v>
      </c>
      <c r="C5520" s="9">
        <f t="shared" si="344"/>
        <v>42338.694778356483</v>
      </c>
      <c r="E5520" s="5">
        <v>1.7361111111111108E-2</v>
      </c>
      <c r="F5520" s="12" t="str">
        <f t="shared" si="345"/>
        <v/>
      </c>
      <c r="G5520" t="str">
        <f t="shared" si="346"/>
        <v/>
      </c>
      <c r="H5520" t="str">
        <f t="shared" si="347"/>
        <v/>
      </c>
    </row>
    <row r="5521" spans="1:8" x14ac:dyDescent="0.2">
      <c r="A5521" s="2">
        <v>42349.595867592594</v>
      </c>
      <c r="B5521" s="2">
        <v>42349.596967592595</v>
      </c>
      <c r="C5521" s="9">
        <f t="shared" si="344"/>
        <v>42349.595867592594</v>
      </c>
      <c r="D5521" s="2">
        <v>42353.692670138887</v>
      </c>
      <c r="E5521" s="5">
        <v>1.7361111111111108E-2</v>
      </c>
      <c r="F5521" s="12">
        <f t="shared" si="345"/>
        <v>42353.675309027778</v>
      </c>
      <c r="G5521">
        <f t="shared" si="346"/>
        <v>4.0794414351839805</v>
      </c>
      <c r="H5521">
        <f t="shared" si="347"/>
        <v>4.0794414351839805</v>
      </c>
    </row>
    <row r="5522" spans="1:8" x14ac:dyDescent="0.2">
      <c r="A5522" s="2">
        <v>42349.711841203702</v>
      </c>
      <c r="B5522" s="2">
        <v>42349.712337962963</v>
      </c>
      <c r="C5522" s="9">
        <f t="shared" si="344"/>
        <v>42349.711841203702</v>
      </c>
      <c r="D5522" s="2">
        <v>42374.39059560185</v>
      </c>
      <c r="E5522" s="5">
        <v>1.7361111111111108E-2</v>
      </c>
      <c r="F5522" s="12">
        <f t="shared" si="345"/>
        <v>42374.37323449074</v>
      </c>
      <c r="G5522">
        <f t="shared" si="346"/>
        <v>24.661393287038663</v>
      </c>
      <c r="H5522" t="str">
        <f t="shared" si="347"/>
        <v/>
      </c>
    </row>
    <row r="5523" spans="1:8" x14ac:dyDescent="0.2">
      <c r="A5523" s="2">
        <v>42349.393692129626</v>
      </c>
      <c r="B5523" s="2">
        <v>42349.394131944442</v>
      </c>
      <c r="C5523" s="9">
        <f t="shared" si="344"/>
        <v>42349.393692129626</v>
      </c>
      <c r="E5523" s="5">
        <v>1.7361111111111108E-2</v>
      </c>
      <c r="F5523" s="12" t="str">
        <f t="shared" si="345"/>
        <v/>
      </c>
      <c r="G5523" t="str">
        <f t="shared" si="346"/>
        <v/>
      </c>
      <c r="H5523" t="str">
        <f t="shared" si="347"/>
        <v/>
      </c>
    </row>
    <row r="5524" spans="1:8" x14ac:dyDescent="0.2">
      <c r="A5524" s="2">
        <v>42349.614913194448</v>
      </c>
      <c r="B5524" s="2">
        <v>42349.675497685188</v>
      </c>
      <c r="C5524" s="9">
        <f t="shared" si="344"/>
        <v>42349.614913194448</v>
      </c>
      <c r="D5524" s="2">
        <v>42355.421353240738</v>
      </c>
      <c r="E5524" s="5">
        <v>1.7361111111111108E-2</v>
      </c>
      <c r="F5524" s="12">
        <f t="shared" si="345"/>
        <v>42355.403992129628</v>
      </c>
      <c r="G5524">
        <f t="shared" si="346"/>
        <v>5.7890789351804415</v>
      </c>
      <c r="H5524">
        <f t="shared" si="347"/>
        <v>5.7890789351804415</v>
      </c>
    </row>
    <row r="5525" spans="1:8" x14ac:dyDescent="0.2">
      <c r="A5525" s="2">
        <v>42349.614913194448</v>
      </c>
      <c r="B5525" s="2">
        <v>42349.675659722219</v>
      </c>
      <c r="C5525" s="9">
        <f t="shared" si="344"/>
        <v>42349.614913194448</v>
      </c>
      <c r="D5525" s="2">
        <v>42355.421353240738</v>
      </c>
      <c r="E5525" s="5">
        <v>1.7361111111111108E-2</v>
      </c>
      <c r="F5525" s="12">
        <f t="shared" si="345"/>
        <v>42355.403992129628</v>
      </c>
      <c r="G5525">
        <f t="shared" si="346"/>
        <v>5.7890789351804415</v>
      </c>
      <c r="H5525">
        <f t="shared" si="347"/>
        <v>5.7890789351804415</v>
      </c>
    </row>
    <row r="5526" spans="1:8" x14ac:dyDescent="0.2">
      <c r="A5526" s="2">
        <v>42349.510492476853</v>
      </c>
      <c r="B5526" s="2">
        <v>42349.511388888888</v>
      </c>
      <c r="C5526" s="9">
        <f t="shared" si="344"/>
        <v>42349.510492476853</v>
      </c>
      <c r="D5526" s="2">
        <v>42353.33603402778</v>
      </c>
      <c r="E5526" s="5">
        <v>1.7361111111111108E-2</v>
      </c>
      <c r="F5526" s="12">
        <f t="shared" si="345"/>
        <v>42353.31867291667</v>
      </c>
      <c r="G5526">
        <f t="shared" si="346"/>
        <v>3.8081804398170789</v>
      </c>
      <c r="H5526">
        <f t="shared" si="347"/>
        <v>3.8081804398170789</v>
      </c>
    </row>
    <row r="5527" spans="1:8" x14ac:dyDescent="0.2">
      <c r="A5527" s="2">
        <v>42349.629805787037</v>
      </c>
      <c r="B5527" s="2">
        <v>42349.631030092591</v>
      </c>
      <c r="C5527" s="9">
        <f t="shared" si="344"/>
        <v>42349.629805787037</v>
      </c>
      <c r="D5527" s="2">
        <v>42354.368886840275</v>
      </c>
      <c r="E5527" s="5">
        <v>1.7361111111111108E-2</v>
      </c>
      <c r="F5527" s="12">
        <f t="shared" si="345"/>
        <v>42354.351525729166</v>
      </c>
      <c r="G5527">
        <f t="shared" si="346"/>
        <v>4.7217199421284022</v>
      </c>
      <c r="H5527">
        <f t="shared" si="347"/>
        <v>4.7217199421284022</v>
      </c>
    </row>
    <row r="5528" spans="1:8" x14ac:dyDescent="0.2">
      <c r="A5528" s="2">
        <v>42352.535352314815</v>
      </c>
      <c r="B5528" s="2">
        <v>42352.535810185182</v>
      </c>
      <c r="C5528" s="9">
        <f t="shared" si="344"/>
        <v>42352.535352314815</v>
      </c>
      <c r="D5528" s="2">
        <v>42374.561485763887</v>
      </c>
      <c r="E5528" s="5">
        <v>1.7361111111111108E-2</v>
      </c>
      <c r="F5528" s="12">
        <f t="shared" si="345"/>
        <v>42374.544124652777</v>
      </c>
      <c r="G5528">
        <f t="shared" si="346"/>
        <v>22.008772337962</v>
      </c>
      <c r="H5528" t="str">
        <f t="shared" si="347"/>
        <v/>
      </c>
    </row>
    <row r="5529" spans="1:8" x14ac:dyDescent="0.2">
      <c r="A5529" s="2">
        <v>42352.435595104165</v>
      </c>
      <c r="B5529" s="2">
        <v>42352.43650462963</v>
      </c>
      <c r="C5529" s="9">
        <f t="shared" si="344"/>
        <v>42352.435595104165</v>
      </c>
      <c r="D5529" s="2">
        <v>42353.553323761575</v>
      </c>
      <c r="E5529" s="5">
        <v>1.7361111111111108E-2</v>
      </c>
      <c r="F5529" s="12">
        <f t="shared" si="345"/>
        <v>42353.535962650465</v>
      </c>
      <c r="G5529">
        <f t="shared" si="346"/>
        <v>1.1003675462998217</v>
      </c>
      <c r="H5529">
        <f t="shared" si="347"/>
        <v>1.1003675462998217</v>
      </c>
    </row>
    <row r="5530" spans="1:8" x14ac:dyDescent="0.2">
      <c r="A5530" s="2">
        <v>42352.473432025465</v>
      </c>
      <c r="B5530" s="2">
        <v>42352.47384259259</v>
      </c>
      <c r="C5530" s="9">
        <f t="shared" si="344"/>
        <v>42352.473432025465</v>
      </c>
      <c r="D5530" s="2">
        <v>42374.371593784723</v>
      </c>
      <c r="E5530" s="5">
        <v>1.7361111111111108E-2</v>
      </c>
      <c r="F5530" s="12">
        <f t="shared" si="345"/>
        <v>42374.354232673613</v>
      </c>
      <c r="G5530">
        <f t="shared" si="346"/>
        <v>21.880800648148579</v>
      </c>
      <c r="H5530" t="str">
        <f t="shared" si="347"/>
        <v/>
      </c>
    </row>
    <row r="5531" spans="1:8" x14ac:dyDescent="0.2">
      <c r="A5531" s="2">
        <v>42352.482227233799</v>
      </c>
      <c r="B5531" s="2">
        <v>42352.48238425926</v>
      </c>
      <c r="C5531" s="9">
        <f t="shared" si="344"/>
        <v>42352.482227233799</v>
      </c>
      <c r="D5531" s="2">
        <v>42355.663056863428</v>
      </c>
      <c r="E5531" s="5">
        <v>1.7361111111111108E-2</v>
      </c>
      <c r="F5531" s="12">
        <f t="shared" si="345"/>
        <v>42355.645695752319</v>
      </c>
      <c r="G5531">
        <f t="shared" si="346"/>
        <v>3.1634685185199487</v>
      </c>
      <c r="H5531">
        <f t="shared" si="347"/>
        <v>3.1634685185199487</v>
      </c>
    </row>
    <row r="5532" spans="1:8" x14ac:dyDescent="0.2">
      <c r="A5532" s="2">
        <v>42352.482227233799</v>
      </c>
      <c r="B5532" s="2">
        <v>42352.482581018521</v>
      </c>
      <c r="C5532" s="9">
        <f t="shared" si="344"/>
        <v>42352.482227233799</v>
      </c>
      <c r="D5532" s="2">
        <v>42355.663056863428</v>
      </c>
      <c r="E5532" s="5">
        <v>1.7361111111111108E-2</v>
      </c>
      <c r="F5532" s="12">
        <f t="shared" si="345"/>
        <v>42355.645695752319</v>
      </c>
      <c r="G5532">
        <f t="shared" si="346"/>
        <v>3.1634685185199487</v>
      </c>
      <c r="H5532">
        <f t="shared" si="347"/>
        <v>3.1634685185199487</v>
      </c>
    </row>
    <row r="5533" spans="1:8" x14ac:dyDescent="0.2">
      <c r="A5533" s="2">
        <v>42352.540508761573</v>
      </c>
      <c r="B5533" s="2">
        <v>42352.541041666664</v>
      </c>
      <c r="C5533" s="9">
        <f t="shared" si="344"/>
        <v>42352.540508761573</v>
      </c>
      <c r="D5533" s="2">
        <v>42354.357939699075</v>
      </c>
      <c r="E5533" s="5">
        <v>1.7361111111111108E-2</v>
      </c>
      <c r="F5533" s="12">
        <f t="shared" si="345"/>
        <v>42354.340578587966</v>
      </c>
      <c r="G5533">
        <f t="shared" si="346"/>
        <v>1.8000698263931554</v>
      </c>
      <c r="H5533">
        <f t="shared" si="347"/>
        <v>1.8000698263931554</v>
      </c>
    </row>
    <row r="5534" spans="1:8" x14ac:dyDescent="0.2">
      <c r="A5534" s="2">
        <v>42352.454745752315</v>
      </c>
      <c r="B5534" s="2">
        <v>42352.455254629633</v>
      </c>
      <c r="C5534" s="9">
        <f t="shared" si="344"/>
        <v>42352.454745752315</v>
      </c>
      <c r="D5534" s="2">
        <v>42360.32667303241</v>
      </c>
      <c r="E5534" s="5">
        <v>1.7361111111111108E-2</v>
      </c>
      <c r="F5534" s="12">
        <f t="shared" si="345"/>
        <v>42360.309311921301</v>
      </c>
      <c r="G5534">
        <f t="shared" si="346"/>
        <v>7.8545661689859116</v>
      </c>
      <c r="H5534">
        <f t="shared" si="347"/>
        <v>7.8545661689859116</v>
      </c>
    </row>
    <row r="5535" spans="1:8" x14ac:dyDescent="0.2">
      <c r="A5535" s="2">
        <v>42352.53830162037</v>
      </c>
      <c r="B5535" s="2">
        <v>42352.538981481484</v>
      </c>
      <c r="C5535" s="9">
        <f t="shared" si="344"/>
        <v>42352.53830162037</v>
      </c>
      <c r="D5535" s="2">
        <v>42366.690877395835</v>
      </c>
      <c r="E5535" s="5">
        <v>1.7361111111111108E-2</v>
      </c>
      <c r="F5535" s="12">
        <f t="shared" si="345"/>
        <v>42366.673516284725</v>
      </c>
      <c r="G5535">
        <f t="shared" si="346"/>
        <v>14.135214664354862</v>
      </c>
      <c r="H5535" t="str">
        <f t="shared" si="347"/>
        <v/>
      </c>
    </row>
    <row r="5536" spans="1:8" x14ac:dyDescent="0.2">
      <c r="A5536" s="2">
        <v>42352.451061342595</v>
      </c>
      <c r="B5536" s="2">
        <v>42352.451539351852</v>
      </c>
      <c r="C5536" s="9">
        <f t="shared" si="344"/>
        <v>42352.451061342595</v>
      </c>
      <c r="D5536" s="2">
        <v>42366.389242858793</v>
      </c>
      <c r="E5536" s="5">
        <v>1.7361111111111108E-2</v>
      </c>
      <c r="F5536" s="12">
        <f t="shared" si="345"/>
        <v>42366.371881747684</v>
      </c>
      <c r="G5536">
        <f t="shared" si="346"/>
        <v>13.920820405088307</v>
      </c>
      <c r="H5536" t="str">
        <f t="shared" si="347"/>
        <v/>
      </c>
    </row>
    <row r="5537" spans="1:8" x14ac:dyDescent="0.2">
      <c r="A5537" s="2">
        <v>42352.400256793982</v>
      </c>
      <c r="B5537" s="2">
        <v>42352.400740740741</v>
      </c>
      <c r="C5537" s="9">
        <f t="shared" si="344"/>
        <v>42352.400256793982</v>
      </c>
      <c r="D5537" s="2">
        <v>42355.572329479168</v>
      </c>
      <c r="E5537" s="5">
        <v>1.7361111111111108E-2</v>
      </c>
      <c r="F5537" s="12">
        <f t="shared" si="345"/>
        <v>42355.554968368058</v>
      </c>
      <c r="G5537">
        <f t="shared" si="346"/>
        <v>3.1547115740759182</v>
      </c>
      <c r="H5537">
        <f t="shared" si="347"/>
        <v>3.1547115740759182</v>
      </c>
    </row>
    <row r="5538" spans="1:8" x14ac:dyDescent="0.2">
      <c r="A5538" s="2">
        <v>42352.660024537035</v>
      </c>
      <c r="B5538" s="2">
        <v>42352.66101851852</v>
      </c>
      <c r="C5538" s="9">
        <f t="shared" si="344"/>
        <v>42352.660024537035</v>
      </c>
      <c r="D5538" s="2">
        <v>42354.357045717596</v>
      </c>
      <c r="E5538" s="5">
        <v>1.7361111111111108E-2</v>
      </c>
      <c r="F5538" s="12">
        <f t="shared" si="345"/>
        <v>42354.339684606486</v>
      </c>
      <c r="G5538">
        <f t="shared" si="346"/>
        <v>1.6796600694506196</v>
      </c>
      <c r="H5538">
        <f t="shared" si="347"/>
        <v>1.6796600694506196</v>
      </c>
    </row>
    <row r="5539" spans="1:8" x14ac:dyDescent="0.2">
      <c r="A5539" s="2">
        <v>42352.660024537035</v>
      </c>
      <c r="B5539" s="2">
        <v>42352.660590277781</v>
      </c>
      <c r="C5539" s="9">
        <f t="shared" si="344"/>
        <v>42352.660024537035</v>
      </c>
      <c r="D5539" s="2">
        <v>42354.357045717596</v>
      </c>
      <c r="E5539" s="5">
        <v>1.7361111111111108E-2</v>
      </c>
      <c r="F5539" s="12">
        <f t="shared" si="345"/>
        <v>42354.339684606486</v>
      </c>
      <c r="G5539">
        <f t="shared" si="346"/>
        <v>1.6796600694506196</v>
      </c>
      <c r="H5539">
        <f t="shared" si="347"/>
        <v>1.6796600694506196</v>
      </c>
    </row>
    <row r="5540" spans="1:8" x14ac:dyDescent="0.2">
      <c r="A5540" s="2">
        <v>42352.660024537035</v>
      </c>
      <c r="B5540" s="2">
        <v>42352.660821759258</v>
      </c>
      <c r="C5540" s="9">
        <f t="shared" si="344"/>
        <v>42352.660024537035</v>
      </c>
      <c r="D5540" s="2">
        <v>42354.357045717596</v>
      </c>
      <c r="E5540" s="5">
        <v>1.7361111111111108E-2</v>
      </c>
      <c r="F5540" s="12">
        <f t="shared" si="345"/>
        <v>42354.339684606486</v>
      </c>
      <c r="G5540">
        <f t="shared" si="346"/>
        <v>1.6796600694506196</v>
      </c>
      <c r="H5540">
        <f t="shared" si="347"/>
        <v>1.6796600694506196</v>
      </c>
    </row>
    <row r="5541" spans="1:8" x14ac:dyDescent="0.2">
      <c r="A5541" s="2">
        <v>42352.409250925928</v>
      </c>
      <c r="B5541" s="2">
        <v>42352.409768518519</v>
      </c>
      <c r="C5541" s="9">
        <f t="shared" si="344"/>
        <v>42352.409250925928</v>
      </c>
      <c r="D5541" s="2">
        <v>42354.652242013886</v>
      </c>
      <c r="E5541" s="5">
        <v>1.7361111111111108E-2</v>
      </c>
      <c r="F5541" s="12">
        <f t="shared" si="345"/>
        <v>42354.634880902777</v>
      </c>
      <c r="G5541">
        <f t="shared" si="346"/>
        <v>2.2256299768487224</v>
      </c>
      <c r="H5541">
        <f t="shared" si="347"/>
        <v>2.2256299768487224</v>
      </c>
    </row>
    <row r="5542" spans="1:8" x14ac:dyDescent="0.2">
      <c r="A5542" s="2">
        <v>42352.390991863424</v>
      </c>
      <c r="B5542" s="2">
        <v>42352.39271990741</v>
      </c>
      <c r="C5542" s="9">
        <f t="shared" si="344"/>
        <v>42352.390991863424</v>
      </c>
      <c r="D5542" s="2">
        <v>42354.377121874997</v>
      </c>
      <c r="E5542" s="5">
        <v>1.7361111111111108E-2</v>
      </c>
      <c r="F5542" s="12">
        <f t="shared" si="345"/>
        <v>42354.359760763888</v>
      </c>
      <c r="G5542">
        <f t="shared" si="346"/>
        <v>1.9687689004640561</v>
      </c>
      <c r="H5542">
        <f t="shared" si="347"/>
        <v>1.9687689004640561</v>
      </c>
    </row>
    <row r="5543" spans="1:8" x14ac:dyDescent="0.2">
      <c r="A5543" s="2">
        <v>42353.331658101852</v>
      </c>
      <c r="B5543" s="2">
        <v>42353.332812499997</v>
      </c>
      <c r="C5543" s="9">
        <f t="shared" si="344"/>
        <v>42353.331658101852</v>
      </c>
      <c r="D5543" s="2">
        <v>42359.444367627315</v>
      </c>
      <c r="E5543" s="5">
        <v>1.7361111111111108E-2</v>
      </c>
      <c r="F5543" s="12">
        <f t="shared" si="345"/>
        <v>42359.427006516205</v>
      </c>
      <c r="G5543">
        <f t="shared" si="346"/>
        <v>6.0953484143537935</v>
      </c>
      <c r="H5543">
        <f t="shared" si="347"/>
        <v>6.0953484143537935</v>
      </c>
    </row>
    <row r="5544" spans="1:8" x14ac:dyDescent="0.2">
      <c r="A5544" s="2">
        <v>42352.404059756947</v>
      </c>
      <c r="B5544" s="2">
        <v>42352.404537037037</v>
      </c>
      <c r="C5544" s="9">
        <f t="shared" si="344"/>
        <v>42352.404059756947</v>
      </c>
      <c r="D5544" s="2">
        <v>42355.48564244213</v>
      </c>
      <c r="E5544" s="5">
        <v>1.7361111111111108E-2</v>
      </c>
      <c r="F5544" s="12">
        <f t="shared" si="345"/>
        <v>42355.468281331021</v>
      </c>
      <c r="G5544">
        <f t="shared" si="346"/>
        <v>3.0642215740735992</v>
      </c>
      <c r="H5544">
        <f t="shared" si="347"/>
        <v>3.0642215740735992</v>
      </c>
    </row>
    <row r="5545" spans="1:8" x14ac:dyDescent="0.2">
      <c r="A5545" s="2">
        <v>42352.411807870369</v>
      </c>
      <c r="B5545" s="2">
        <v>42352.412152777775</v>
      </c>
      <c r="C5545" s="9">
        <f t="shared" si="344"/>
        <v>42352.411807870369</v>
      </c>
      <c r="D5545" s="2">
        <v>42354.547299652775</v>
      </c>
      <c r="E5545" s="5">
        <v>1.7361111111111108E-2</v>
      </c>
      <c r="F5545" s="12">
        <f t="shared" si="345"/>
        <v>42354.529938541666</v>
      </c>
      <c r="G5545">
        <f t="shared" si="346"/>
        <v>2.1181306712969672</v>
      </c>
      <c r="H5545">
        <f t="shared" si="347"/>
        <v>2.1181306712969672</v>
      </c>
    </row>
    <row r="5546" spans="1:8" x14ac:dyDescent="0.2">
      <c r="A5546" s="2">
        <v>42352.395493553238</v>
      </c>
      <c r="B5546" s="2">
        <v>42352.395925925928</v>
      </c>
      <c r="C5546" s="9">
        <f t="shared" si="344"/>
        <v>42352.395493553238</v>
      </c>
      <c r="E5546" s="5">
        <v>1.7361111111111108E-2</v>
      </c>
      <c r="F5546" s="12" t="str">
        <f t="shared" si="345"/>
        <v/>
      </c>
      <c r="G5546" t="str">
        <f t="shared" si="346"/>
        <v/>
      </c>
      <c r="H5546" t="str">
        <f t="shared" si="347"/>
        <v/>
      </c>
    </row>
    <row r="5547" spans="1:8" x14ac:dyDescent="0.2">
      <c r="A5547" s="2">
        <v>42353.33371496528</v>
      </c>
      <c r="B5547" s="2">
        <v>42352.334872685184</v>
      </c>
      <c r="C5547" s="9">
        <f t="shared" si="344"/>
        <v>42352.334872685184</v>
      </c>
      <c r="E5547" s="5">
        <v>1.7361111111111108E-2</v>
      </c>
      <c r="F5547" s="12" t="str">
        <f t="shared" si="345"/>
        <v/>
      </c>
      <c r="G5547" t="str">
        <f t="shared" si="346"/>
        <v/>
      </c>
      <c r="H5547" t="str">
        <f t="shared" si="347"/>
        <v/>
      </c>
    </row>
    <row r="5548" spans="1:8" x14ac:dyDescent="0.2">
      <c r="A5548" s="2">
        <v>42354.361996956017</v>
      </c>
      <c r="B5548" s="2">
        <v>42354.365312499998</v>
      </c>
      <c r="C5548" s="9">
        <f t="shared" si="344"/>
        <v>42354.361996956017</v>
      </c>
      <c r="D5548" s="2">
        <v>42360.449633564815</v>
      </c>
      <c r="E5548" s="5">
        <v>1.7361111111111108E-2</v>
      </c>
      <c r="F5548" s="12">
        <f t="shared" si="345"/>
        <v>42360.432272453705</v>
      </c>
      <c r="G5548">
        <f t="shared" si="346"/>
        <v>6.0702754976882716</v>
      </c>
      <c r="H5548">
        <f t="shared" si="347"/>
        <v>6.0702754976882716</v>
      </c>
    </row>
    <row r="5549" spans="1:8" x14ac:dyDescent="0.2">
      <c r="A5549" s="2">
        <v>42354.392120983794</v>
      </c>
      <c r="B5549" s="2">
        <v>42354.392627314817</v>
      </c>
      <c r="C5549" s="9">
        <f t="shared" si="344"/>
        <v>42354.392120983794</v>
      </c>
      <c r="D5549" s="2">
        <v>42359.354153009263</v>
      </c>
      <c r="E5549" s="5">
        <v>1.7361111111111108E-2</v>
      </c>
      <c r="F5549" s="12">
        <f t="shared" si="345"/>
        <v>42359.336791898153</v>
      </c>
      <c r="G5549">
        <f t="shared" si="346"/>
        <v>4.9446709143594489</v>
      </c>
      <c r="H5549">
        <f t="shared" si="347"/>
        <v>4.9446709143594489</v>
      </c>
    </row>
    <row r="5550" spans="1:8" x14ac:dyDescent="0.2">
      <c r="A5550" s="2">
        <v>42353.639271261571</v>
      </c>
      <c r="B5550" s="2">
        <v>42353.640081018515</v>
      </c>
      <c r="C5550" s="9">
        <f t="shared" si="344"/>
        <v>42353.639271261571</v>
      </c>
      <c r="D5550" s="2">
        <v>42356.6831002662</v>
      </c>
      <c r="E5550" s="5">
        <v>1.7361111111111108E-2</v>
      </c>
      <c r="F5550" s="12">
        <f t="shared" si="345"/>
        <v>42356.665739155091</v>
      </c>
      <c r="G5550">
        <f t="shared" si="346"/>
        <v>3.0264678935200209</v>
      </c>
      <c r="H5550">
        <f t="shared" si="347"/>
        <v>3.0264678935200209</v>
      </c>
    </row>
    <row r="5551" spans="1:8" x14ac:dyDescent="0.2">
      <c r="A5551" s="2">
        <v>42354.394236030093</v>
      </c>
      <c r="B5551" s="2">
        <v>42354.395277777781</v>
      </c>
      <c r="C5551" s="9">
        <f t="shared" si="344"/>
        <v>42354.394236030093</v>
      </c>
      <c r="D5551" s="2">
        <v>42356.706446875003</v>
      </c>
      <c r="E5551" s="5">
        <v>1.7361111111111108E-2</v>
      </c>
      <c r="F5551" s="12">
        <f t="shared" si="345"/>
        <v>42356.689085763894</v>
      </c>
      <c r="G5551">
        <f t="shared" si="346"/>
        <v>2.2948497338002198</v>
      </c>
      <c r="H5551">
        <f t="shared" si="347"/>
        <v>2.2948497338002198</v>
      </c>
    </row>
    <row r="5552" spans="1:8" x14ac:dyDescent="0.2">
      <c r="A5552" s="2">
        <v>42354.38648252315</v>
      </c>
      <c r="B5552" s="2">
        <v>42354.387835648151</v>
      </c>
      <c r="C5552" s="9">
        <f t="shared" si="344"/>
        <v>42354.38648252315</v>
      </c>
      <c r="D5552" s="2">
        <v>42356.6135778588</v>
      </c>
      <c r="E5552" s="5">
        <v>1.7361111111111108E-2</v>
      </c>
      <c r="F5552" s="12">
        <f t="shared" si="345"/>
        <v>42356.59621674769</v>
      </c>
      <c r="G5552">
        <f t="shared" si="346"/>
        <v>2.2097342245397158</v>
      </c>
      <c r="H5552">
        <f t="shared" si="347"/>
        <v>2.2097342245397158</v>
      </c>
    </row>
    <row r="5553" spans="1:8" x14ac:dyDescent="0.2">
      <c r="A5553" s="2">
        <v>42353.635608368058</v>
      </c>
      <c r="B5553" s="2">
        <v>42353.636284722219</v>
      </c>
      <c r="C5553" s="9">
        <f t="shared" si="344"/>
        <v>42353.635608368058</v>
      </c>
      <c r="D5553" s="2">
        <v>42356.539167442126</v>
      </c>
      <c r="E5553" s="5">
        <v>1.7361111111111108E-2</v>
      </c>
      <c r="F5553" s="12">
        <f t="shared" si="345"/>
        <v>42356.521806331017</v>
      </c>
      <c r="G5553">
        <f t="shared" si="346"/>
        <v>2.8861979629582493</v>
      </c>
      <c r="H5553">
        <f t="shared" si="347"/>
        <v>2.8861979629582493</v>
      </c>
    </row>
    <row r="5554" spans="1:8" x14ac:dyDescent="0.2">
      <c r="A5554" s="2">
        <v>42354.396345104164</v>
      </c>
      <c r="B5554" s="2">
        <v>42354.396747685183</v>
      </c>
      <c r="C5554" s="9">
        <f t="shared" si="344"/>
        <v>42354.396345104164</v>
      </c>
      <c r="D5554" s="2">
        <v>42359.514655439816</v>
      </c>
      <c r="E5554" s="5">
        <v>1.7361111111111108E-2</v>
      </c>
      <c r="F5554" s="12">
        <f t="shared" si="345"/>
        <v>42359.497294328707</v>
      </c>
      <c r="G5554">
        <f t="shared" si="346"/>
        <v>5.100949224543001</v>
      </c>
      <c r="H5554">
        <f t="shared" si="347"/>
        <v>5.100949224543001</v>
      </c>
    </row>
    <row r="5555" spans="1:8" x14ac:dyDescent="0.2">
      <c r="A5555" s="2">
        <v>42353.635990856485</v>
      </c>
      <c r="B5555" s="2">
        <v>42353.363194444442</v>
      </c>
      <c r="C5555" s="9">
        <f t="shared" si="344"/>
        <v>42353.363194444442</v>
      </c>
      <c r="D5555" s="2">
        <v>42355.476048414355</v>
      </c>
      <c r="E5555" s="5">
        <v>1.7361111111111108E-2</v>
      </c>
      <c r="F5555" s="12">
        <f t="shared" si="345"/>
        <v>42355.458687303246</v>
      </c>
      <c r="G5555">
        <f t="shared" si="346"/>
        <v>2.0954928588034818</v>
      </c>
      <c r="H5555">
        <f t="shared" si="347"/>
        <v>2.0954928588034818</v>
      </c>
    </row>
    <row r="5556" spans="1:8" x14ac:dyDescent="0.2">
      <c r="A5556" s="2">
        <v>42353.447620405095</v>
      </c>
      <c r="B5556" s="2">
        <v>42353.451249999998</v>
      </c>
      <c r="C5556" s="9">
        <f t="shared" si="344"/>
        <v>42353.447620405095</v>
      </c>
      <c r="D5556" s="2">
        <v>42353.636834756944</v>
      </c>
      <c r="E5556" s="5">
        <v>1.7361111111111108E-2</v>
      </c>
      <c r="F5556" s="12">
        <f t="shared" si="345"/>
        <v>42353.619473645835</v>
      </c>
      <c r="G5556" t="str">
        <f t="shared" si="346"/>
        <v/>
      </c>
      <c r="H5556" t="str">
        <f t="shared" si="347"/>
        <v/>
      </c>
    </row>
    <row r="5557" spans="1:8" x14ac:dyDescent="0.2">
      <c r="A5557" s="2">
        <v>42354.396518981484</v>
      </c>
      <c r="B5557" s="2">
        <v>42354.397037037037</v>
      </c>
      <c r="C5557" s="9">
        <f t="shared" si="344"/>
        <v>42354.396518981484</v>
      </c>
      <c r="D5557" s="2">
        <v>42361.434269131947</v>
      </c>
      <c r="E5557" s="5">
        <v>1.7361111111111108E-2</v>
      </c>
      <c r="F5557" s="12">
        <f t="shared" si="345"/>
        <v>42361.416908020838</v>
      </c>
      <c r="G5557">
        <f t="shared" si="346"/>
        <v>7.0203890393531765</v>
      </c>
      <c r="H5557">
        <f t="shared" si="347"/>
        <v>7.0203890393531765</v>
      </c>
    </row>
    <row r="5558" spans="1:8" x14ac:dyDescent="0.2">
      <c r="A5558" s="2">
        <v>42354.381842627314</v>
      </c>
      <c r="B5558" s="2">
        <v>42354.382743055554</v>
      </c>
      <c r="C5558" s="9">
        <f t="shared" si="344"/>
        <v>42354.381842627314</v>
      </c>
      <c r="D5558" s="2">
        <v>42359.622537268522</v>
      </c>
      <c r="E5558" s="5">
        <v>1.7361111111111108E-2</v>
      </c>
      <c r="F5558" s="12">
        <f t="shared" si="345"/>
        <v>42359.605176157413</v>
      </c>
      <c r="G5558">
        <f t="shared" si="346"/>
        <v>5.2233335300988983</v>
      </c>
      <c r="H5558">
        <f t="shared" si="347"/>
        <v>5.2233335300988983</v>
      </c>
    </row>
    <row r="5559" spans="1:8" x14ac:dyDescent="0.2">
      <c r="A5559" s="2">
        <v>42354.390502118054</v>
      </c>
      <c r="B5559" s="2">
        <v>42354.39271990741</v>
      </c>
      <c r="C5559" s="9">
        <f t="shared" si="344"/>
        <v>42354.390502118054</v>
      </c>
      <c r="D5559" s="2">
        <v>42361.491007442128</v>
      </c>
      <c r="E5559" s="5">
        <v>1.7361111111111108E-2</v>
      </c>
      <c r="F5559" s="12">
        <f t="shared" si="345"/>
        <v>42361.473646331018</v>
      </c>
      <c r="G5559">
        <f t="shared" si="346"/>
        <v>7.0831442129638162</v>
      </c>
      <c r="H5559">
        <f t="shared" si="347"/>
        <v>7.0831442129638162</v>
      </c>
    </row>
    <row r="5560" spans="1:8" x14ac:dyDescent="0.2">
      <c r="A5560" s="2">
        <v>42353.637359918983</v>
      </c>
      <c r="B5560" s="2">
        <v>42353.637777777774</v>
      </c>
      <c r="C5560" s="9">
        <f t="shared" si="344"/>
        <v>42353.637359918983</v>
      </c>
      <c r="D5560" s="2">
        <v>42356.569037766203</v>
      </c>
      <c r="E5560" s="5">
        <v>1.7361111111111108E-2</v>
      </c>
      <c r="F5560" s="12">
        <f t="shared" si="345"/>
        <v>42356.551676655094</v>
      </c>
      <c r="G5560">
        <f t="shared" si="346"/>
        <v>2.9143167361107771</v>
      </c>
      <c r="H5560">
        <f t="shared" si="347"/>
        <v>2.9143167361107771</v>
      </c>
    </row>
    <row r="5561" spans="1:8" x14ac:dyDescent="0.2">
      <c r="A5561" s="2">
        <v>42353.566295486111</v>
      </c>
      <c r="B5561" s="2">
        <v>42353.566770833335</v>
      </c>
      <c r="C5561" s="9">
        <f t="shared" si="344"/>
        <v>42353.566295486111</v>
      </c>
      <c r="D5561" s="2">
        <v>42354.379107638888</v>
      </c>
      <c r="E5561" s="5">
        <v>1.7361111111111108E-2</v>
      </c>
      <c r="F5561" s="12">
        <f t="shared" si="345"/>
        <v>42354.361746527778</v>
      </c>
      <c r="G5561">
        <f t="shared" si="346"/>
        <v>0.79545104166754754</v>
      </c>
      <c r="H5561">
        <f t="shared" si="347"/>
        <v>0.79545104166754754</v>
      </c>
    </row>
    <row r="5562" spans="1:8" x14ac:dyDescent="0.2">
      <c r="A5562" s="2">
        <v>42353.634529976851</v>
      </c>
      <c r="B5562" s="2">
        <v>42353.635185185187</v>
      </c>
      <c r="C5562" s="9">
        <f t="shared" si="344"/>
        <v>42353.634529976851</v>
      </c>
      <c r="D5562" s="2">
        <v>42355.617770833334</v>
      </c>
      <c r="E5562" s="5">
        <v>1.7361111111111108E-2</v>
      </c>
      <c r="F5562" s="12">
        <f t="shared" si="345"/>
        <v>42355.600409722225</v>
      </c>
      <c r="G5562">
        <f t="shared" si="346"/>
        <v>1.965879745373968</v>
      </c>
      <c r="H5562">
        <f t="shared" si="347"/>
        <v>1.965879745373968</v>
      </c>
    </row>
    <row r="5563" spans="1:8" x14ac:dyDescent="0.2">
      <c r="A5563" s="2">
        <v>42354.390715821763</v>
      </c>
      <c r="B5563" s="2">
        <v>42354.391157407408</v>
      </c>
      <c r="C5563" s="9">
        <f t="shared" si="344"/>
        <v>42354.390715821763</v>
      </c>
      <c r="D5563" s="2">
        <v>42356.54790193287</v>
      </c>
      <c r="E5563" s="5">
        <v>1.7361111111111108E-2</v>
      </c>
      <c r="F5563" s="12">
        <f t="shared" si="345"/>
        <v>42356.530540821761</v>
      </c>
      <c r="G5563">
        <f t="shared" si="346"/>
        <v>2.1398249999983818</v>
      </c>
      <c r="H5563">
        <f t="shared" si="347"/>
        <v>2.1398249999983818</v>
      </c>
    </row>
    <row r="5564" spans="1:8" x14ac:dyDescent="0.2">
      <c r="A5564" s="2">
        <v>42353.582524571757</v>
      </c>
      <c r="B5564" s="2">
        <v>42353.583796296298</v>
      </c>
      <c r="C5564" s="9">
        <f t="shared" si="344"/>
        <v>42353.582524571757</v>
      </c>
      <c r="D5564" s="2">
        <v>42353.649090624996</v>
      </c>
      <c r="E5564" s="5">
        <v>1.7361111111111108E-2</v>
      </c>
      <c r="F5564" s="12">
        <f t="shared" si="345"/>
        <v>42353.631729513887</v>
      </c>
      <c r="G5564" t="str">
        <f t="shared" si="346"/>
        <v/>
      </c>
      <c r="H5564" t="str">
        <f t="shared" si="347"/>
        <v/>
      </c>
    </row>
    <row r="5565" spans="1:8" x14ac:dyDescent="0.2">
      <c r="A5565" s="2">
        <v>42353.740780092594</v>
      </c>
      <c r="B5565" s="2">
        <v>42353.740844907406</v>
      </c>
      <c r="C5565" s="9">
        <f t="shared" si="344"/>
        <v>42353.740780092594</v>
      </c>
      <c r="D5565" s="2">
        <v>42354.586316354165</v>
      </c>
      <c r="E5565" s="5">
        <v>1.7361111111111108E-2</v>
      </c>
      <c r="F5565" s="12">
        <f t="shared" si="345"/>
        <v>42354.568955243056</v>
      </c>
      <c r="G5565">
        <f t="shared" si="346"/>
        <v>0.82817515046190238</v>
      </c>
      <c r="H5565">
        <f t="shared" si="347"/>
        <v>0.82817515046190238</v>
      </c>
    </row>
    <row r="5566" spans="1:8" x14ac:dyDescent="0.2">
      <c r="A5566" s="2">
        <v>42353.598104398145</v>
      </c>
      <c r="B5566" s="2">
        <v>42353.598333333335</v>
      </c>
      <c r="C5566" s="9">
        <f t="shared" si="344"/>
        <v>42353.598104398145</v>
      </c>
      <c r="D5566" s="2">
        <v>42353.439602696759</v>
      </c>
      <c r="E5566" s="5">
        <v>1.7361111111111108E-2</v>
      </c>
      <c r="F5566" s="12">
        <f t="shared" si="345"/>
        <v>42353.422241585649</v>
      </c>
      <c r="G5566" t="str">
        <f t="shared" si="346"/>
        <v/>
      </c>
      <c r="H5566" t="str">
        <f t="shared" si="347"/>
        <v/>
      </c>
    </row>
    <row r="5567" spans="1:8" x14ac:dyDescent="0.2">
      <c r="A5567" s="2">
        <v>42353.632853043979</v>
      </c>
      <c r="B5567" s="2">
        <v>42353.633506944447</v>
      </c>
      <c r="C5567" s="9">
        <f t="shared" si="344"/>
        <v>42353.632853043979</v>
      </c>
      <c r="D5567" s="2">
        <v>42355.502434456015</v>
      </c>
      <c r="E5567" s="5">
        <v>1.7361111111111108E-2</v>
      </c>
      <c r="F5567" s="12">
        <f t="shared" si="345"/>
        <v>42355.485073344906</v>
      </c>
      <c r="G5567">
        <f t="shared" si="346"/>
        <v>1.8522203009270015</v>
      </c>
      <c r="H5567">
        <f t="shared" si="347"/>
        <v>1.8522203009270015</v>
      </c>
    </row>
    <row r="5568" spans="1:8" x14ac:dyDescent="0.2">
      <c r="A5568" s="2">
        <v>42353.637750891205</v>
      </c>
      <c r="B5568" s="2">
        <v>42353.638483796298</v>
      </c>
      <c r="C5568" s="9">
        <f t="shared" si="344"/>
        <v>42353.637750891205</v>
      </c>
      <c r="D5568" s="2">
        <v>42355.478219409721</v>
      </c>
      <c r="E5568" s="5">
        <v>1.7361111111111108E-2</v>
      </c>
      <c r="F5568" s="12">
        <f t="shared" si="345"/>
        <v>42355.460858298611</v>
      </c>
      <c r="G5568">
        <f t="shared" si="346"/>
        <v>1.8231074074064963</v>
      </c>
      <c r="H5568">
        <f t="shared" si="347"/>
        <v>1.8231074074064963</v>
      </c>
    </row>
    <row r="5569" spans="1:8" x14ac:dyDescent="0.2">
      <c r="A5569" s="2">
        <v>42354.374487928239</v>
      </c>
      <c r="B5569" s="2">
        <v>42354.374814814815</v>
      </c>
      <c r="C5569" s="9">
        <f t="shared" si="344"/>
        <v>42354.374487928239</v>
      </c>
      <c r="D5569" s="2">
        <v>42359.491189814813</v>
      </c>
      <c r="E5569" s="5">
        <v>1.7361111111111108E-2</v>
      </c>
      <c r="F5569" s="12">
        <f t="shared" si="345"/>
        <v>42359.473828703703</v>
      </c>
      <c r="G5569">
        <f t="shared" si="346"/>
        <v>5.0993407754649525</v>
      </c>
      <c r="H5569">
        <f t="shared" si="347"/>
        <v>5.0993407754649525</v>
      </c>
    </row>
    <row r="5570" spans="1:8" x14ac:dyDescent="0.2">
      <c r="A5570" s="2">
        <v>42353.638700810188</v>
      </c>
      <c r="B5570" s="2">
        <v>42353.639155092591</v>
      </c>
      <c r="C5570" s="9">
        <f t="shared" si="344"/>
        <v>42353.638700810188</v>
      </c>
      <c r="D5570" s="2">
        <v>42354.454055057868</v>
      </c>
      <c r="E5570" s="5">
        <v>1.7361111111111108E-2</v>
      </c>
      <c r="F5570" s="12">
        <f t="shared" si="345"/>
        <v>42354.436693946758</v>
      </c>
      <c r="G5570">
        <f t="shared" si="346"/>
        <v>0.7979931365698576</v>
      </c>
      <c r="H5570">
        <f t="shared" si="347"/>
        <v>0.7979931365698576</v>
      </c>
    </row>
    <row r="5571" spans="1:8" x14ac:dyDescent="0.2">
      <c r="A5571" s="2">
        <v>42353.633593865743</v>
      </c>
      <c r="B5571" s="2">
        <v>42353.634108796294</v>
      </c>
      <c r="C5571" s="9">
        <f t="shared" ref="C5571:C5634" si="348">IF(A5571&lt;B5571,A5571,B5571)</f>
        <v>42353.633593865743</v>
      </c>
      <c r="D5571" s="2">
        <v>42355.691727581019</v>
      </c>
      <c r="E5571" s="5">
        <v>1.7361111111111108E-2</v>
      </c>
      <c r="F5571" s="12">
        <f t="shared" ref="F5571:F5634" si="349">IF(D5571="","",D5571-E5571)</f>
        <v>42355.67436646991</v>
      </c>
      <c r="G5571">
        <f t="shared" ref="G5571:G5634" si="350">IF(OR(C5571="",F5571=""),"",IF(DATE(YEAR(C5571),MONTH(C5571),DAY(C5571))=DATE(YEAR(F5571),MONTH(F5571),DAY(F5571)),"",F5571-C5571))</f>
        <v>2.0407726041667047</v>
      </c>
      <c r="H5571">
        <f t="shared" ref="H5571:H5634" si="351">IF(G5571&gt;$J$2,"",G5571)</f>
        <v>2.0407726041667047</v>
      </c>
    </row>
    <row r="5572" spans="1:8" x14ac:dyDescent="0.2">
      <c r="A5572" s="2">
        <v>42354.541919479168</v>
      </c>
      <c r="B5572" s="2">
        <v>42354.346724537034</v>
      </c>
      <c r="C5572" s="9">
        <f t="shared" si="348"/>
        <v>42354.346724537034</v>
      </c>
      <c r="D5572" s="2">
        <v>42361.385907754629</v>
      </c>
      <c r="E5572" s="5">
        <v>1.7361111111111108E-2</v>
      </c>
      <c r="F5572" s="12">
        <f t="shared" si="349"/>
        <v>42361.36854664352</v>
      </c>
      <c r="G5572">
        <f t="shared" si="350"/>
        <v>7.02182210648607</v>
      </c>
      <c r="H5572">
        <f t="shared" si="351"/>
        <v>7.02182210648607</v>
      </c>
    </row>
    <row r="5573" spans="1:8" x14ac:dyDescent="0.2">
      <c r="A5573" s="2">
        <v>42355.407983761572</v>
      </c>
      <c r="B5573" s="2">
        <v>42355.408668981479</v>
      </c>
      <c r="C5573" s="9">
        <f t="shared" si="348"/>
        <v>42355.407983761572</v>
      </c>
      <c r="D5573" s="2">
        <v>42360.406941666668</v>
      </c>
      <c r="E5573" s="5">
        <v>1.7361111111111108E-2</v>
      </c>
      <c r="F5573" s="12">
        <f t="shared" si="349"/>
        <v>42360.389580555558</v>
      </c>
      <c r="G5573">
        <f t="shared" si="350"/>
        <v>4.9815967939866823</v>
      </c>
      <c r="H5573">
        <f t="shared" si="351"/>
        <v>4.9815967939866823</v>
      </c>
    </row>
    <row r="5574" spans="1:8" x14ac:dyDescent="0.2">
      <c r="A5574" s="2">
        <v>42354.613333136571</v>
      </c>
      <c r="B5574" s="2">
        <v>42354.613715277781</v>
      </c>
      <c r="C5574" s="9">
        <f t="shared" si="348"/>
        <v>42354.613333136571</v>
      </c>
      <c r="D5574" s="2">
        <v>42366.60608622685</v>
      </c>
      <c r="E5574" s="5">
        <v>1.7361111111111108E-2</v>
      </c>
      <c r="F5574" s="12">
        <f t="shared" si="349"/>
        <v>42366.58872511574</v>
      </c>
      <c r="G5574">
        <f t="shared" si="350"/>
        <v>11.975391979169217</v>
      </c>
      <c r="H5574" t="str">
        <f t="shared" si="351"/>
        <v/>
      </c>
    </row>
    <row r="5575" spans="1:8" x14ac:dyDescent="0.2">
      <c r="A5575" s="2">
        <v>42355.396132060188</v>
      </c>
      <c r="B5575" s="2">
        <v>42355.396469907406</v>
      </c>
      <c r="C5575" s="9">
        <f t="shared" si="348"/>
        <v>42355.396132060188</v>
      </c>
      <c r="D5575" s="2">
        <v>42387.493155787037</v>
      </c>
      <c r="E5575" s="5">
        <v>1.7361111111111108E-2</v>
      </c>
      <c r="F5575" s="12">
        <f t="shared" si="349"/>
        <v>42387.475794675927</v>
      </c>
      <c r="G5575">
        <f t="shared" si="350"/>
        <v>32.079662615738926</v>
      </c>
      <c r="H5575" t="str">
        <f t="shared" si="351"/>
        <v/>
      </c>
    </row>
    <row r="5576" spans="1:8" x14ac:dyDescent="0.2">
      <c r="A5576" s="2">
        <v>42354.453105208333</v>
      </c>
      <c r="B5576" s="2">
        <v>42354.454282407409</v>
      </c>
      <c r="C5576" s="9">
        <f t="shared" si="348"/>
        <v>42354.453105208333</v>
      </c>
      <c r="E5576" s="5">
        <v>1.7361111111111108E-2</v>
      </c>
      <c r="F5576" s="12" t="str">
        <f t="shared" si="349"/>
        <v/>
      </c>
      <c r="G5576" t="str">
        <f t="shared" si="350"/>
        <v/>
      </c>
      <c r="H5576" t="str">
        <f t="shared" si="351"/>
        <v/>
      </c>
    </row>
    <row r="5577" spans="1:8" x14ac:dyDescent="0.2">
      <c r="A5577" s="2">
        <v>42354.453105208333</v>
      </c>
      <c r="B5577" s="2">
        <v>42354.454629629632</v>
      </c>
      <c r="C5577" s="9">
        <f t="shared" si="348"/>
        <v>42354.453105208333</v>
      </c>
      <c r="E5577" s="5">
        <v>1.7361111111111108E-2</v>
      </c>
      <c r="F5577" s="12" t="str">
        <f t="shared" si="349"/>
        <v/>
      </c>
      <c r="G5577" t="str">
        <f t="shared" si="350"/>
        <v/>
      </c>
      <c r="H5577" t="str">
        <f t="shared" si="351"/>
        <v/>
      </c>
    </row>
    <row r="5578" spans="1:8" x14ac:dyDescent="0.2">
      <c r="A5578" s="2">
        <v>42354.40352777778</v>
      </c>
      <c r="B5578" s="2">
        <v>42354.404224537036</v>
      </c>
      <c r="C5578" s="9">
        <f t="shared" si="348"/>
        <v>42354.40352777778</v>
      </c>
      <c r="E5578" s="5">
        <v>1.7361111111111108E-2</v>
      </c>
      <c r="F5578" s="12" t="str">
        <f t="shared" si="349"/>
        <v/>
      </c>
      <c r="G5578" t="str">
        <f t="shared" si="350"/>
        <v/>
      </c>
      <c r="H5578" t="str">
        <f t="shared" si="351"/>
        <v/>
      </c>
    </row>
    <row r="5579" spans="1:8" x14ac:dyDescent="0.2">
      <c r="A5579" s="2">
        <v>42354.40352777778</v>
      </c>
      <c r="B5579" s="2">
        <v>42354.404537037037</v>
      </c>
      <c r="C5579" s="9">
        <f t="shared" si="348"/>
        <v>42354.40352777778</v>
      </c>
      <c r="E5579" s="5">
        <v>1.7361111111111108E-2</v>
      </c>
      <c r="F5579" s="12" t="str">
        <f t="shared" si="349"/>
        <v/>
      </c>
      <c r="G5579" t="str">
        <f t="shared" si="350"/>
        <v/>
      </c>
      <c r="H5579" t="str">
        <f t="shared" si="351"/>
        <v/>
      </c>
    </row>
    <row r="5580" spans="1:8" x14ac:dyDescent="0.2">
      <c r="A5580" s="2">
        <v>42354.40352777778</v>
      </c>
      <c r="B5580" s="2">
        <v>42354.404733796298</v>
      </c>
      <c r="C5580" s="9">
        <f t="shared" si="348"/>
        <v>42354.40352777778</v>
      </c>
      <c r="E5580" s="5">
        <v>1.7361111111111108E-2</v>
      </c>
      <c r="F5580" s="12" t="str">
        <f t="shared" si="349"/>
        <v/>
      </c>
      <c r="G5580" t="str">
        <f t="shared" si="350"/>
        <v/>
      </c>
      <c r="H5580" t="str">
        <f t="shared" si="351"/>
        <v/>
      </c>
    </row>
    <row r="5581" spans="1:8" x14ac:dyDescent="0.2">
      <c r="A5581" s="2">
        <v>42354.409114699076</v>
      </c>
      <c r="B5581" s="2">
        <v>42354.40966435185</v>
      </c>
      <c r="C5581" s="9">
        <f t="shared" si="348"/>
        <v>42354.409114699076</v>
      </c>
      <c r="D5581" s="2">
        <v>42360.335224918985</v>
      </c>
      <c r="E5581" s="5">
        <v>1.7361111111111108E-2</v>
      </c>
      <c r="F5581" s="12">
        <f t="shared" si="349"/>
        <v>42360.317863807875</v>
      </c>
      <c r="G5581">
        <f t="shared" si="350"/>
        <v>5.908749108799384</v>
      </c>
      <c r="H5581">
        <f t="shared" si="351"/>
        <v>5.908749108799384</v>
      </c>
    </row>
    <row r="5582" spans="1:8" x14ac:dyDescent="0.2">
      <c r="A5582" s="2">
        <v>42355.377917708334</v>
      </c>
      <c r="B5582" s="2">
        <v>42355.378784722219</v>
      </c>
      <c r="C5582" s="9">
        <f t="shared" si="348"/>
        <v>42355.377917708334</v>
      </c>
      <c r="D5582" s="2">
        <v>42360.639444131943</v>
      </c>
      <c r="E5582" s="5">
        <v>1.7361111111111108E-2</v>
      </c>
      <c r="F5582" s="12">
        <f t="shared" si="349"/>
        <v>42360.622083020833</v>
      </c>
      <c r="G5582">
        <f t="shared" si="350"/>
        <v>5.2441653124988079</v>
      </c>
      <c r="H5582">
        <f t="shared" si="351"/>
        <v>5.2441653124988079</v>
      </c>
    </row>
    <row r="5583" spans="1:8" x14ac:dyDescent="0.2">
      <c r="A5583" s="2">
        <v>42354.716940659724</v>
      </c>
      <c r="B5583" s="2">
        <v>42354.717280092591</v>
      </c>
      <c r="C5583" s="9">
        <f t="shared" si="348"/>
        <v>42354.716940659724</v>
      </c>
      <c r="D5583" s="2">
        <v>42356.600851423609</v>
      </c>
      <c r="E5583" s="5">
        <v>1.7361111111111108E-2</v>
      </c>
      <c r="F5583" s="12">
        <f t="shared" si="349"/>
        <v>42356.5834903125</v>
      </c>
      <c r="G5583">
        <f t="shared" si="350"/>
        <v>1.8665496527755749</v>
      </c>
      <c r="H5583">
        <f t="shared" si="351"/>
        <v>1.8665496527755749</v>
      </c>
    </row>
    <row r="5584" spans="1:8" x14ac:dyDescent="0.2">
      <c r="A5584" s="2">
        <v>42354.486600729164</v>
      </c>
      <c r="B5584" s="2">
        <v>42354.486967592595</v>
      </c>
      <c r="C5584" s="9">
        <f t="shared" si="348"/>
        <v>42354.486600729164</v>
      </c>
      <c r="D5584" s="2">
        <v>42356.44102515046</v>
      </c>
      <c r="E5584" s="5">
        <v>1.7361111111111108E-2</v>
      </c>
      <c r="F5584" s="12">
        <f t="shared" si="349"/>
        <v>42356.42366403935</v>
      </c>
      <c r="G5584">
        <f t="shared" si="350"/>
        <v>1.937063310186204</v>
      </c>
      <c r="H5584">
        <f t="shared" si="351"/>
        <v>1.937063310186204</v>
      </c>
    </row>
    <row r="5585" spans="1:8" x14ac:dyDescent="0.2">
      <c r="A5585" s="2">
        <v>42354.421294560183</v>
      </c>
      <c r="B5585" s="2">
        <v>42354.421817129631</v>
      </c>
      <c r="C5585" s="9">
        <f t="shared" si="348"/>
        <v>42354.421294560183</v>
      </c>
      <c r="D5585" s="2">
        <v>42367.329148877317</v>
      </c>
      <c r="E5585" s="5">
        <v>1.7361111111111108E-2</v>
      </c>
      <c r="F5585" s="12">
        <f t="shared" si="349"/>
        <v>42367.311787766208</v>
      </c>
      <c r="G5585">
        <f t="shared" si="350"/>
        <v>12.890493206024985</v>
      </c>
      <c r="H5585" t="str">
        <f t="shared" si="351"/>
        <v/>
      </c>
    </row>
    <row r="5586" spans="1:8" x14ac:dyDescent="0.2">
      <c r="A5586" s="2">
        <v>42355.412031400461</v>
      </c>
      <c r="B5586" s="2">
        <v>42355.412523148145</v>
      </c>
      <c r="C5586" s="9">
        <f t="shared" si="348"/>
        <v>42355.412031400461</v>
      </c>
      <c r="D5586" s="2">
        <v>42367.352907060187</v>
      </c>
      <c r="E5586" s="5">
        <v>1.7361111111111108E-2</v>
      </c>
      <c r="F5586" s="12">
        <f t="shared" si="349"/>
        <v>42367.335545949078</v>
      </c>
      <c r="G5586">
        <f t="shared" si="350"/>
        <v>11.923514548616367</v>
      </c>
      <c r="H5586" t="str">
        <f t="shared" si="351"/>
        <v/>
      </c>
    </row>
    <row r="5587" spans="1:8" x14ac:dyDescent="0.2">
      <c r="A5587" s="2">
        <v>42355.373661261576</v>
      </c>
      <c r="B5587" s="2">
        <v>42355.374224537038</v>
      </c>
      <c r="C5587" s="9">
        <f t="shared" si="348"/>
        <v>42355.373661261576</v>
      </c>
      <c r="D5587" s="2">
        <v>42361.516700034721</v>
      </c>
      <c r="E5587" s="5">
        <v>1.7361111111111108E-2</v>
      </c>
      <c r="F5587" s="12">
        <f t="shared" si="349"/>
        <v>42361.499338923612</v>
      </c>
      <c r="G5587">
        <f t="shared" si="350"/>
        <v>6.1256776620357414</v>
      </c>
      <c r="H5587">
        <f t="shared" si="351"/>
        <v>6.1256776620357414</v>
      </c>
    </row>
    <row r="5588" spans="1:8" x14ac:dyDescent="0.2">
      <c r="A5588" s="2">
        <v>42354.479443634256</v>
      </c>
      <c r="B5588" s="2">
        <v>42354.479942129627</v>
      </c>
      <c r="C5588" s="9">
        <f t="shared" si="348"/>
        <v>42354.479443634256</v>
      </c>
      <c r="D5588" s="2">
        <v>42355.339008796298</v>
      </c>
      <c r="E5588" s="5">
        <v>1.7361111111111108E-2</v>
      </c>
      <c r="F5588" s="12">
        <f t="shared" si="349"/>
        <v>42355.321647685189</v>
      </c>
      <c r="G5588">
        <f t="shared" si="350"/>
        <v>0.84220405093219597</v>
      </c>
      <c r="H5588">
        <f t="shared" si="351"/>
        <v>0.84220405093219597</v>
      </c>
    </row>
    <row r="5589" spans="1:8" x14ac:dyDescent="0.2">
      <c r="A5589" s="2">
        <v>42354.400356631944</v>
      </c>
      <c r="B5589" s="2">
        <v>42354.401180555556</v>
      </c>
      <c r="C5589" s="9">
        <f t="shared" si="348"/>
        <v>42354.400356631944</v>
      </c>
      <c r="D5589" s="2">
        <v>42356.430302928238</v>
      </c>
      <c r="E5589" s="5">
        <v>1.7361111111111108E-2</v>
      </c>
      <c r="F5589" s="12">
        <f t="shared" si="349"/>
        <v>42356.412941817129</v>
      </c>
      <c r="G5589">
        <f t="shared" si="350"/>
        <v>2.0125851851844345</v>
      </c>
      <c r="H5589">
        <f t="shared" si="351"/>
        <v>2.0125851851844345</v>
      </c>
    </row>
    <row r="5590" spans="1:8" x14ac:dyDescent="0.2">
      <c r="A5590" s="2">
        <v>42355.405071608795</v>
      </c>
      <c r="B5590" s="2">
        <v>42355.40587962963</v>
      </c>
      <c r="C5590" s="9">
        <f t="shared" si="348"/>
        <v>42355.405071608795</v>
      </c>
      <c r="D5590" s="2">
        <v>42366.498525659721</v>
      </c>
      <c r="E5590" s="5">
        <v>1.7361111111111108E-2</v>
      </c>
      <c r="F5590" s="12">
        <f t="shared" si="349"/>
        <v>42366.481164548612</v>
      </c>
      <c r="G5590">
        <f t="shared" si="350"/>
        <v>11.07609293981659</v>
      </c>
      <c r="H5590" t="str">
        <f t="shared" si="351"/>
        <v/>
      </c>
    </row>
    <row r="5591" spans="1:8" x14ac:dyDescent="0.2">
      <c r="A5591" s="2">
        <v>42354.712221527778</v>
      </c>
      <c r="B5591" s="2">
        <v>42354.712650462963</v>
      </c>
      <c r="C5591" s="9">
        <f t="shared" si="348"/>
        <v>42354.712221527778</v>
      </c>
      <c r="E5591" s="5">
        <v>1.7361111111111108E-2</v>
      </c>
      <c r="F5591" s="12" t="str">
        <f t="shared" si="349"/>
        <v/>
      </c>
      <c r="G5591" t="str">
        <f t="shared" si="350"/>
        <v/>
      </c>
      <c r="H5591" t="str">
        <f t="shared" si="351"/>
        <v/>
      </c>
    </row>
    <row r="5592" spans="1:8" x14ac:dyDescent="0.2">
      <c r="A5592" s="2">
        <v>42354.346418981484</v>
      </c>
      <c r="B5592" s="2">
        <v>42354.348402777781</v>
      </c>
      <c r="C5592" s="9">
        <f t="shared" si="348"/>
        <v>42354.346418981484</v>
      </c>
      <c r="D5592" s="2">
        <v>42354.430266354168</v>
      </c>
      <c r="E5592" s="5">
        <v>1.7361111111111108E-2</v>
      </c>
      <c r="F5592" s="12">
        <f t="shared" si="349"/>
        <v>42354.412905243058</v>
      </c>
      <c r="G5592" t="str">
        <f t="shared" si="350"/>
        <v/>
      </c>
      <c r="H5592" t="str">
        <f t="shared" si="351"/>
        <v/>
      </c>
    </row>
    <row r="5593" spans="1:8" x14ac:dyDescent="0.2">
      <c r="A5593" s="2">
        <v>42354.346418981484</v>
      </c>
      <c r="B5593" s="2">
        <v>42354.347916666666</v>
      </c>
      <c r="C5593" s="9">
        <f t="shared" si="348"/>
        <v>42354.346418981484</v>
      </c>
      <c r="D5593" s="2">
        <v>42354.430266354168</v>
      </c>
      <c r="E5593" s="5">
        <v>1.7361111111111108E-2</v>
      </c>
      <c r="F5593" s="12">
        <f t="shared" si="349"/>
        <v>42354.412905243058</v>
      </c>
      <c r="G5593" t="str">
        <f t="shared" si="350"/>
        <v/>
      </c>
      <c r="H5593" t="str">
        <f t="shared" si="351"/>
        <v/>
      </c>
    </row>
    <row r="5594" spans="1:8" x14ac:dyDescent="0.2">
      <c r="A5594" s="2">
        <v>42354.346418981484</v>
      </c>
      <c r="B5594" s="2">
        <v>42354.347916666666</v>
      </c>
      <c r="C5594" s="9">
        <f t="shared" si="348"/>
        <v>42354.346418981484</v>
      </c>
      <c r="D5594" s="2">
        <v>42354.430266354168</v>
      </c>
      <c r="E5594" s="5">
        <v>1.7361111111111108E-2</v>
      </c>
      <c r="F5594" s="12">
        <f t="shared" si="349"/>
        <v>42354.412905243058</v>
      </c>
      <c r="G5594" t="str">
        <f t="shared" si="350"/>
        <v/>
      </c>
      <c r="H5594" t="str">
        <f t="shared" si="351"/>
        <v/>
      </c>
    </row>
    <row r="5595" spans="1:8" x14ac:dyDescent="0.2">
      <c r="A5595" s="2">
        <v>42354.615671296298</v>
      </c>
      <c r="B5595" s="2">
        <v>42354.616875</v>
      </c>
      <c r="C5595" s="9">
        <f t="shared" si="348"/>
        <v>42354.615671296298</v>
      </c>
      <c r="D5595" s="2">
        <v>42356.474912418984</v>
      </c>
      <c r="E5595" s="5">
        <v>1.7361111111111108E-2</v>
      </c>
      <c r="F5595" s="12">
        <f t="shared" si="349"/>
        <v>42356.457551307874</v>
      </c>
      <c r="G5595">
        <f t="shared" si="350"/>
        <v>1.841880011575995</v>
      </c>
      <c r="H5595">
        <f t="shared" si="351"/>
        <v>1.841880011575995</v>
      </c>
    </row>
    <row r="5596" spans="1:8" x14ac:dyDescent="0.2">
      <c r="A5596" s="2">
        <v>42354.431957094908</v>
      </c>
      <c r="B5596" s="2">
        <v>42354.432685185187</v>
      </c>
      <c r="C5596" s="9">
        <f t="shared" si="348"/>
        <v>42354.431957094908</v>
      </c>
      <c r="D5596" s="2">
        <v>42356.401268252317</v>
      </c>
      <c r="E5596" s="5">
        <v>1.7361111111111108E-2</v>
      </c>
      <c r="F5596" s="12">
        <f t="shared" si="349"/>
        <v>42356.383907141208</v>
      </c>
      <c r="G5596">
        <f t="shared" si="350"/>
        <v>1.9519500462993165</v>
      </c>
      <c r="H5596">
        <f t="shared" si="351"/>
        <v>1.9519500462993165</v>
      </c>
    </row>
    <row r="5597" spans="1:8" x14ac:dyDescent="0.2">
      <c r="A5597" s="2">
        <v>42354.569393518519</v>
      </c>
      <c r="B5597" s="2">
        <v>42354.569884259261</v>
      </c>
      <c r="C5597" s="9">
        <f t="shared" si="348"/>
        <v>42354.569393518519</v>
      </c>
      <c r="D5597" s="2">
        <v>42356.450759722225</v>
      </c>
      <c r="E5597" s="5">
        <v>1.7361111111111108E-2</v>
      </c>
      <c r="F5597" s="12">
        <f t="shared" si="349"/>
        <v>42356.433398611116</v>
      </c>
      <c r="G5597">
        <f t="shared" si="350"/>
        <v>1.8640050925969263</v>
      </c>
      <c r="H5597">
        <f t="shared" si="351"/>
        <v>1.8640050925969263</v>
      </c>
    </row>
    <row r="5598" spans="1:8" x14ac:dyDescent="0.2">
      <c r="A5598" s="2">
        <v>42354.409114699076</v>
      </c>
      <c r="B5598" s="2">
        <v>42354.413194444445</v>
      </c>
      <c r="C5598" s="9">
        <f t="shared" si="348"/>
        <v>42354.409114699076</v>
      </c>
      <c r="D5598" s="2">
        <v>42360.335224918985</v>
      </c>
      <c r="E5598" s="5">
        <v>1.7361111111111108E-2</v>
      </c>
      <c r="F5598" s="12">
        <f t="shared" si="349"/>
        <v>42360.317863807875</v>
      </c>
      <c r="G5598">
        <f t="shared" si="350"/>
        <v>5.908749108799384</v>
      </c>
      <c r="H5598">
        <f t="shared" si="351"/>
        <v>5.908749108799384</v>
      </c>
    </row>
    <row r="5599" spans="1:8" x14ac:dyDescent="0.2">
      <c r="A5599" s="2">
        <v>42355.370495370371</v>
      </c>
      <c r="B5599" s="2">
        <v>42355.371018518519</v>
      </c>
      <c r="C5599" s="9">
        <f t="shared" si="348"/>
        <v>42355.370495370371</v>
      </c>
      <c r="D5599" s="2">
        <v>42355.598593668983</v>
      </c>
      <c r="E5599" s="5">
        <v>1.7361111111111108E-2</v>
      </c>
      <c r="F5599" s="12">
        <f t="shared" si="349"/>
        <v>42355.581232557874</v>
      </c>
      <c r="G5599" t="str">
        <f t="shared" si="350"/>
        <v/>
      </c>
      <c r="H5599" t="str">
        <f t="shared" si="351"/>
        <v/>
      </c>
    </row>
    <row r="5600" spans="1:8" x14ac:dyDescent="0.2">
      <c r="A5600" s="2">
        <v>42354.544253356478</v>
      </c>
      <c r="B5600" s="2">
        <v>42354.545405092591</v>
      </c>
      <c r="C5600" s="9">
        <f t="shared" si="348"/>
        <v>42354.544253356478</v>
      </c>
      <c r="D5600" s="2">
        <v>42355.626744942128</v>
      </c>
      <c r="E5600" s="5">
        <v>1.7361111111111108E-2</v>
      </c>
      <c r="F5600" s="12">
        <f t="shared" si="349"/>
        <v>42355.609383831019</v>
      </c>
      <c r="G5600">
        <f t="shared" si="350"/>
        <v>1.0651304745406378</v>
      </c>
      <c r="H5600">
        <f t="shared" si="351"/>
        <v>1.0651304745406378</v>
      </c>
    </row>
    <row r="5601" spans="1:8" x14ac:dyDescent="0.2">
      <c r="A5601" s="2">
        <v>42354.48964039352</v>
      </c>
      <c r="B5601" s="2">
        <v>42354.490289351852</v>
      </c>
      <c r="C5601" s="9">
        <f t="shared" si="348"/>
        <v>42354.48964039352</v>
      </c>
      <c r="D5601" s="2">
        <v>42355.356766863428</v>
      </c>
      <c r="E5601" s="5">
        <v>1.7361111111111108E-2</v>
      </c>
      <c r="F5601" s="12">
        <f t="shared" si="349"/>
        <v>42355.339405752318</v>
      </c>
      <c r="G5601">
        <f t="shared" si="350"/>
        <v>0.84976535879832227</v>
      </c>
      <c r="H5601">
        <f t="shared" si="351"/>
        <v>0.84976535879832227</v>
      </c>
    </row>
    <row r="5602" spans="1:8" x14ac:dyDescent="0.2">
      <c r="A5602" s="2">
        <v>42354.424508298609</v>
      </c>
      <c r="B5602" s="2">
        <v>42354.424861111111</v>
      </c>
      <c r="C5602" s="9">
        <f t="shared" si="348"/>
        <v>42354.424508298609</v>
      </c>
      <c r="D5602" s="2">
        <v>42356.339300347223</v>
      </c>
      <c r="E5602" s="5">
        <v>1.7361111111111108E-2</v>
      </c>
      <c r="F5602" s="12">
        <f t="shared" si="349"/>
        <v>42356.321939236113</v>
      </c>
      <c r="G5602">
        <f t="shared" si="350"/>
        <v>1.8974309375043958</v>
      </c>
      <c r="H5602">
        <f t="shared" si="351"/>
        <v>1.8974309375043958</v>
      </c>
    </row>
    <row r="5603" spans="1:8" x14ac:dyDescent="0.2">
      <c r="A5603" s="2">
        <v>42354.502352743053</v>
      </c>
      <c r="B5603" s="2">
        <v>42354.502789351849</v>
      </c>
      <c r="C5603" s="9">
        <f t="shared" si="348"/>
        <v>42354.502352743053</v>
      </c>
      <c r="D5603" s="2">
        <v>42360.477639733799</v>
      </c>
      <c r="E5603" s="5">
        <v>1.7361111111111108E-2</v>
      </c>
      <c r="F5603" s="12">
        <f t="shared" si="349"/>
        <v>42360.46027862269</v>
      </c>
      <c r="G5603">
        <f t="shared" si="350"/>
        <v>5.9579258796366048</v>
      </c>
      <c r="H5603">
        <f t="shared" si="351"/>
        <v>5.9579258796366048</v>
      </c>
    </row>
    <row r="5604" spans="1:8" x14ac:dyDescent="0.2">
      <c r="A5604" s="2">
        <v>42354.427602581018</v>
      </c>
      <c r="B5604" s="2">
        <v>42354.428124999999</v>
      </c>
      <c r="C5604" s="9">
        <f t="shared" si="348"/>
        <v>42354.427602581018</v>
      </c>
      <c r="D5604" s="2">
        <v>42356.380706215277</v>
      </c>
      <c r="E5604" s="5">
        <v>1.7361111111111108E-2</v>
      </c>
      <c r="F5604" s="12">
        <f t="shared" si="349"/>
        <v>42356.363345104168</v>
      </c>
      <c r="G5604">
        <f t="shared" si="350"/>
        <v>1.9357425231501111</v>
      </c>
      <c r="H5604">
        <f t="shared" si="351"/>
        <v>1.9357425231501111</v>
      </c>
    </row>
    <row r="5605" spans="1:8" x14ac:dyDescent="0.2">
      <c r="A5605" s="2">
        <v>42355.393261076388</v>
      </c>
      <c r="B5605" s="2">
        <v>42355.393738425926</v>
      </c>
      <c r="C5605" s="9">
        <f t="shared" si="348"/>
        <v>42355.393261076388</v>
      </c>
      <c r="D5605" s="2">
        <v>42366.37471423611</v>
      </c>
      <c r="E5605" s="5">
        <v>1.7361111111111108E-2</v>
      </c>
      <c r="F5605" s="12">
        <f t="shared" si="349"/>
        <v>42366.357353125</v>
      </c>
      <c r="G5605">
        <f t="shared" si="350"/>
        <v>10.964092048612656</v>
      </c>
      <c r="H5605" t="str">
        <f t="shared" si="351"/>
        <v/>
      </c>
    </row>
    <row r="5606" spans="1:8" x14ac:dyDescent="0.2">
      <c r="A5606" s="2">
        <v>42354.458790821758</v>
      </c>
      <c r="B5606" s="2">
        <v>42354.459479166668</v>
      </c>
      <c r="C5606" s="9">
        <f t="shared" si="348"/>
        <v>42354.458790821758</v>
      </c>
      <c r="D5606" s="2">
        <v>42355.422266400463</v>
      </c>
      <c r="E5606" s="5">
        <v>1.7361111111111108E-2</v>
      </c>
      <c r="F5606" s="12">
        <f t="shared" si="349"/>
        <v>42355.404905289353</v>
      </c>
      <c r="G5606">
        <f t="shared" si="350"/>
        <v>0.94611446759518003</v>
      </c>
      <c r="H5606">
        <f t="shared" si="351"/>
        <v>0.94611446759518003</v>
      </c>
    </row>
    <row r="5607" spans="1:8" x14ac:dyDescent="0.2">
      <c r="A5607" s="2">
        <v>42354.494114814814</v>
      </c>
      <c r="B5607" s="2">
        <v>42354.495162037034</v>
      </c>
      <c r="C5607" s="9">
        <f t="shared" si="348"/>
        <v>42354.494114814814</v>
      </c>
      <c r="D5607" s="2">
        <v>42360.627746030092</v>
      </c>
      <c r="E5607" s="5">
        <v>1.7361111111111108E-2</v>
      </c>
      <c r="F5607" s="12">
        <f t="shared" si="349"/>
        <v>42360.610384918982</v>
      </c>
      <c r="G5607">
        <f t="shared" si="350"/>
        <v>6.1162701041685068</v>
      </c>
      <c r="H5607">
        <f t="shared" si="351"/>
        <v>6.1162701041685068</v>
      </c>
    </row>
    <row r="5608" spans="1:8" x14ac:dyDescent="0.2">
      <c r="A5608" s="2">
        <v>42354.537863310186</v>
      </c>
      <c r="B5608" s="2">
        <v>42354.538784722223</v>
      </c>
      <c r="C5608" s="9">
        <f t="shared" si="348"/>
        <v>42354.537863310186</v>
      </c>
      <c r="D5608" s="2">
        <v>42360.548542592594</v>
      </c>
      <c r="E5608" s="5">
        <v>1.7361111111111108E-2</v>
      </c>
      <c r="F5608" s="12">
        <f t="shared" si="349"/>
        <v>42360.531181481485</v>
      </c>
      <c r="G5608">
        <f t="shared" si="350"/>
        <v>5.993318171298597</v>
      </c>
      <c r="H5608">
        <f t="shared" si="351"/>
        <v>5.993318171298597</v>
      </c>
    </row>
    <row r="5609" spans="1:8" x14ac:dyDescent="0.2">
      <c r="A5609" s="2">
        <v>42359.482604317127</v>
      </c>
      <c r="B5609" s="2">
        <v>42354.482939814814</v>
      </c>
      <c r="C5609" s="9">
        <f t="shared" si="348"/>
        <v>42354.482939814814</v>
      </c>
      <c r="D5609" s="2">
        <v>42374.387996527781</v>
      </c>
      <c r="E5609" s="5">
        <v>1.7361111111111108E-2</v>
      </c>
      <c r="F5609" s="12">
        <f t="shared" si="349"/>
        <v>42374.370635416672</v>
      </c>
      <c r="G5609">
        <f t="shared" si="350"/>
        <v>19.887695601857558</v>
      </c>
      <c r="H5609" t="str">
        <f t="shared" si="351"/>
        <v/>
      </c>
    </row>
    <row r="5610" spans="1:8" x14ac:dyDescent="0.2">
      <c r="A5610" s="2">
        <v>42354.498640543985</v>
      </c>
      <c r="B5610" s="2">
        <v>42354.499039351853</v>
      </c>
      <c r="C5610" s="9">
        <f t="shared" si="348"/>
        <v>42354.498640543985</v>
      </c>
      <c r="D5610" s="2">
        <v>42361.617921643519</v>
      </c>
      <c r="E5610" s="5">
        <v>1.7361111111111108E-2</v>
      </c>
      <c r="F5610" s="12">
        <f t="shared" si="349"/>
        <v>42361.60056053241</v>
      </c>
      <c r="G5610">
        <f t="shared" si="350"/>
        <v>7.1019199884249247</v>
      </c>
      <c r="H5610">
        <f t="shared" si="351"/>
        <v>7.1019199884249247</v>
      </c>
    </row>
    <row r="5611" spans="1:8" x14ac:dyDescent="0.2">
      <c r="A5611" s="2">
        <v>42354.481807870368</v>
      </c>
      <c r="B5611" s="2">
        <v>42354.483599537038</v>
      </c>
      <c r="C5611" s="9">
        <f t="shared" si="348"/>
        <v>42354.481807870368</v>
      </c>
      <c r="D5611" s="2">
        <v>42359.443607905094</v>
      </c>
      <c r="E5611" s="5">
        <v>1.7361111111111108E-2</v>
      </c>
      <c r="F5611" s="12">
        <f t="shared" si="349"/>
        <v>42359.426246793984</v>
      </c>
      <c r="G5611">
        <f t="shared" si="350"/>
        <v>4.9444389236159623</v>
      </c>
      <c r="H5611">
        <f t="shared" si="351"/>
        <v>4.9444389236159623</v>
      </c>
    </row>
    <row r="5612" spans="1:8" x14ac:dyDescent="0.2">
      <c r="A5612" s="2">
        <v>42359.390863310182</v>
      </c>
      <c r="B5612" s="2">
        <v>42355.391226851854</v>
      </c>
      <c r="C5612" s="9">
        <f t="shared" si="348"/>
        <v>42355.391226851854</v>
      </c>
      <c r="D5612" s="2">
        <v>42360.463330520834</v>
      </c>
      <c r="E5612" s="5">
        <v>1.7361111111111108E-2</v>
      </c>
      <c r="F5612" s="12">
        <f t="shared" si="349"/>
        <v>42360.445969409724</v>
      </c>
      <c r="G5612">
        <f t="shared" si="350"/>
        <v>5.0547425578697585</v>
      </c>
      <c r="H5612">
        <f t="shared" si="351"/>
        <v>5.0547425578697585</v>
      </c>
    </row>
    <row r="5613" spans="1:8" x14ac:dyDescent="0.2">
      <c r="A5613" s="2">
        <v>42355.583666168983</v>
      </c>
      <c r="B5613" s="2">
        <v>42355.584120370368</v>
      </c>
      <c r="C5613" s="9">
        <f t="shared" si="348"/>
        <v>42355.583666168983</v>
      </c>
      <c r="D5613" s="2">
        <v>42362.671143206018</v>
      </c>
      <c r="E5613" s="5">
        <v>1.7361111111111108E-2</v>
      </c>
      <c r="F5613" s="12">
        <f t="shared" si="349"/>
        <v>42362.653782094909</v>
      </c>
      <c r="G5613">
        <f t="shared" si="350"/>
        <v>7.0701159259260749</v>
      </c>
      <c r="H5613">
        <f t="shared" si="351"/>
        <v>7.0701159259260749</v>
      </c>
    </row>
    <row r="5614" spans="1:8" x14ac:dyDescent="0.2">
      <c r="A5614" s="2">
        <v>42355.590380868052</v>
      </c>
      <c r="B5614" s="2">
        <v>42355.594884259262</v>
      </c>
      <c r="C5614" s="9">
        <f t="shared" si="348"/>
        <v>42355.590380868052</v>
      </c>
      <c r="D5614" s="2">
        <v>42362.420813773148</v>
      </c>
      <c r="E5614" s="5">
        <v>1.7361111111111108E-2</v>
      </c>
      <c r="F5614" s="12">
        <f t="shared" si="349"/>
        <v>42362.403452662038</v>
      </c>
      <c r="G5614">
        <f t="shared" si="350"/>
        <v>6.8130717939857277</v>
      </c>
      <c r="H5614">
        <f t="shared" si="351"/>
        <v>6.8130717939857277</v>
      </c>
    </row>
    <row r="5615" spans="1:8" x14ac:dyDescent="0.2">
      <c r="A5615" s="2">
        <v>42355.492241238426</v>
      </c>
      <c r="B5615" s="2">
        <v>42355.497812499998</v>
      </c>
      <c r="C5615" s="9">
        <f t="shared" si="348"/>
        <v>42355.492241238426</v>
      </c>
      <c r="D5615" s="2">
        <v>42355.546474039351</v>
      </c>
      <c r="E5615" s="5">
        <v>1.7361111111111108E-2</v>
      </c>
      <c r="F5615" s="12">
        <f t="shared" si="349"/>
        <v>42355.529112928241</v>
      </c>
      <c r="G5615" t="str">
        <f t="shared" si="350"/>
        <v/>
      </c>
      <c r="H5615" t="str">
        <f t="shared" si="351"/>
        <v/>
      </c>
    </row>
    <row r="5616" spans="1:8" x14ac:dyDescent="0.2">
      <c r="A5616" s="2">
        <v>42355.608652581017</v>
      </c>
      <c r="B5616" s="2">
        <v>42355.609722222223</v>
      </c>
      <c r="C5616" s="9">
        <f t="shared" si="348"/>
        <v>42355.608652581017</v>
      </c>
      <c r="D5616" s="2">
        <v>42360.51658221065</v>
      </c>
      <c r="E5616" s="5">
        <v>1.7361111111111108E-2</v>
      </c>
      <c r="F5616" s="12">
        <f t="shared" si="349"/>
        <v>42360.499221099541</v>
      </c>
      <c r="G5616">
        <f t="shared" si="350"/>
        <v>4.8905685185236507</v>
      </c>
      <c r="H5616">
        <f t="shared" si="351"/>
        <v>4.8905685185236507</v>
      </c>
    </row>
    <row r="5617" spans="1:8" x14ac:dyDescent="0.2">
      <c r="A5617" s="2">
        <v>42355.690309803242</v>
      </c>
      <c r="B5617" s="2">
        <v>42355.691030092596</v>
      </c>
      <c r="C5617" s="9">
        <f t="shared" si="348"/>
        <v>42355.690309803242</v>
      </c>
      <c r="D5617" s="2">
        <v>42368.409986724539</v>
      </c>
      <c r="E5617" s="5">
        <v>1.7361111111111108E-2</v>
      </c>
      <c r="F5617" s="12">
        <f t="shared" si="349"/>
        <v>42368.392625613429</v>
      </c>
      <c r="G5617">
        <f t="shared" si="350"/>
        <v>12.702315810187429</v>
      </c>
      <c r="H5617" t="str">
        <f t="shared" si="351"/>
        <v/>
      </c>
    </row>
    <row r="5618" spans="1:8" x14ac:dyDescent="0.2">
      <c r="A5618" s="2">
        <v>42355.620987071758</v>
      </c>
      <c r="B5618" s="2">
        <v>42355.621331018519</v>
      </c>
      <c r="C5618" s="9">
        <f t="shared" si="348"/>
        <v>42355.620987071758</v>
      </c>
      <c r="D5618" s="2">
        <v>42361.412379629626</v>
      </c>
      <c r="E5618" s="5">
        <v>1.7361111111111108E-2</v>
      </c>
      <c r="F5618" s="12">
        <f t="shared" si="349"/>
        <v>42361.395018518517</v>
      </c>
      <c r="G5618">
        <f t="shared" si="350"/>
        <v>5.7740314467591816</v>
      </c>
      <c r="H5618">
        <f t="shared" si="351"/>
        <v>5.7740314467591816</v>
      </c>
    </row>
    <row r="5619" spans="1:8" x14ac:dyDescent="0.2">
      <c r="A5619" s="2">
        <v>42359.405895949072</v>
      </c>
      <c r="B5619" s="2">
        <v>42355.408148148148</v>
      </c>
      <c r="C5619" s="9">
        <f t="shared" si="348"/>
        <v>42355.408148148148</v>
      </c>
      <c r="D5619" s="2">
        <v>42454.42798857639</v>
      </c>
      <c r="E5619" s="5">
        <v>1.7361111111111108E-2</v>
      </c>
      <c r="F5619" s="12">
        <f t="shared" si="349"/>
        <v>42454.41062746528</v>
      </c>
      <c r="G5619">
        <f t="shared" si="350"/>
        <v>99.002479317132384</v>
      </c>
      <c r="H5619" t="str">
        <f t="shared" si="351"/>
        <v/>
      </c>
    </row>
    <row r="5620" spans="1:8" x14ac:dyDescent="0.2">
      <c r="A5620" s="2">
        <v>42355.458024108797</v>
      </c>
      <c r="B5620" s="2">
        <v>42355.458495370367</v>
      </c>
      <c r="C5620" s="9">
        <f t="shared" si="348"/>
        <v>42355.458024108797</v>
      </c>
      <c r="D5620" s="2">
        <v>42367.578338310188</v>
      </c>
      <c r="E5620" s="5">
        <v>1.7361111111111108E-2</v>
      </c>
      <c r="F5620" s="12">
        <f t="shared" si="349"/>
        <v>42367.560977199078</v>
      </c>
      <c r="G5620">
        <f t="shared" si="350"/>
        <v>12.102953090281517</v>
      </c>
      <c r="H5620" t="str">
        <f t="shared" si="351"/>
        <v/>
      </c>
    </row>
    <row r="5621" spans="1:8" x14ac:dyDescent="0.2">
      <c r="A5621" s="2">
        <v>42355.491617476851</v>
      </c>
      <c r="B5621" s="2">
        <v>42355.492372685185</v>
      </c>
      <c r="C5621" s="9">
        <f t="shared" si="348"/>
        <v>42355.491617476851</v>
      </c>
      <c r="D5621" s="2">
        <v>42360.335079548611</v>
      </c>
      <c r="E5621" s="5">
        <v>1.7361111111111108E-2</v>
      </c>
      <c r="F5621" s="12">
        <f t="shared" si="349"/>
        <v>42360.317718437502</v>
      </c>
      <c r="G5621">
        <f t="shared" si="350"/>
        <v>4.8261009606503649</v>
      </c>
      <c r="H5621">
        <f t="shared" si="351"/>
        <v>4.8261009606503649</v>
      </c>
    </row>
    <row r="5622" spans="1:8" x14ac:dyDescent="0.2">
      <c r="A5622" s="2">
        <v>42355.423491122689</v>
      </c>
      <c r="B5622" s="2">
        <v>42355.424745370372</v>
      </c>
      <c r="C5622" s="9">
        <f t="shared" si="348"/>
        <v>42355.423491122689</v>
      </c>
      <c r="D5622" s="2">
        <v>42373.467823344909</v>
      </c>
      <c r="E5622" s="5">
        <v>1.7361111111111108E-2</v>
      </c>
      <c r="F5622" s="12">
        <f t="shared" si="349"/>
        <v>42373.450462233799</v>
      </c>
      <c r="G5622">
        <f t="shared" si="350"/>
        <v>18.02697111111047</v>
      </c>
      <c r="H5622" t="str">
        <f t="shared" si="351"/>
        <v/>
      </c>
    </row>
    <row r="5623" spans="1:8" x14ac:dyDescent="0.2">
      <c r="A5623" s="2">
        <v>42356.411423148151</v>
      </c>
      <c r="B5623" s="2">
        <v>42356.412326388891</v>
      </c>
      <c r="C5623" s="9">
        <f t="shared" si="348"/>
        <v>42356.411423148151</v>
      </c>
      <c r="D5623" s="2">
        <v>42361.449689618057</v>
      </c>
      <c r="E5623" s="5">
        <v>1.7361111111111108E-2</v>
      </c>
      <c r="F5623" s="12">
        <f t="shared" si="349"/>
        <v>42361.432328506948</v>
      </c>
      <c r="G5623">
        <f t="shared" si="350"/>
        <v>5.020905358796881</v>
      </c>
      <c r="H5623">
        <f t="shared" si="351"/>
        <v>5.020905358796881</v>
      </c>
    </row>
    <row r="5624" spans="1:8" x14ac:dyDescent="0.2">
      <c r="A5624" s="2">
        <v>42355.529887037039</v>
      </c>
      <c r="B5624" s="2">
        <v>42355.530578703707</v>
      </c>
      <c r="C5624" s="9">
        <f t="shared" si="348"/>
        <v>42355.529887037039</v>
      </c>
      <c r="D5624" s="2">
        <v>42355.581361307872</v>
      </c>
      <c r="E5624" s="5">
        <v>1.7361111111111108E-2</v>
      </c>
      <c r="F5624" s="12">
        <f t="shared" si="349"/>
        <v>42355.564000196762</v>
      </c>
      <c r="G5624" t="str">
        <f t="shared" si="350"/>
        <v/>
      </c>
      <c r="H5624" t="str">
        <f t="shared" si="351"/>
        <v/>
      </c>
    </row>
    <row r="5625" spans="1:8" x14ac:dyDescent="0.2">
      <c r="A5625" s="2">
        <v>42355.623182060182</v>
      </c>
      <c r="B5625" s="2">
        <v>42355.625798611109</v>
      </c>
      <c r="C5625" s="9">
        <f t="shared" si="348"/>
        <v>42355.623182060182</v>
      </c>
      <c r="D5625" s="2">
        <v>42360.582492939815</v>
      </c>
      <c r="E5625" s="5">
        <v>1.7361111111111108E-2</v>
      </c>
      <c r="F5625" s="12">
        <f t="shared" si="349"/>
        <v>42360.565131828705</v>
      </c>
      <c r="G5625">
        <f t="shared" si="350"/>
        <v>4.9419497685230453</v>
      </c>
      <c r="H5625">
        <f t="shared" si="351"/>
        <v>4.9419497685230453</v>
      </c>
    </row>
    <row r="5626" spans="1:8" x14ac:dyDescent="0.2">
      <c r="A5626" s="2">
        <v>42355.615755173611</v>
      </c>
      <c r="B5626" s="2">
        <v>42355.618657407409</v>
      </c>
      <c r="C5626" s="9">
        <f t="shared" si="348"/>
        <v>42355.615755173611</v>
      </c>
      <c r="D5626" s="2">
        <v>42375.544461840276</v>
      </c>
      <c r="E5626" s="5">
        <v>1.7361111111111108E-2</v>
      </c>
      <c r="F5626" s="12">
        <f t="shared" si="349"/>
        <v>42375.527100729167</v>
      </c>
      <c r="G5626">
        <f t="shared" si="350"/>
        <v>19.911345555556181</v>
      </c>
      <c r="H5626" t="str">
        <f t="shared" si="351"/>
        <v/>
      </c>
    </row>
    <row r="5627" spans="1:8" x14ac:dyDescent="0.2">
      <c r="A5627" s="2">
        <v>42355.578554363427</v>
      </c>
      <c r="B5627" s="2">
        <v>42355.579606481479</v>
      </c>
      <c r="C5627" s="9">
        <f t="shared" si="348"/>
        <v>42355.578554363427</v>
      </c>
      <c r="D5627" s="2">
        <v>42355.648458680553</v>
      </c>
      <c r="E5627" s="5">
        <v>1.7361111111111108E-2</v>
      </c>
      <c r="F5627" s="12">
        <f t="shared" si="349"/>
        <v>42355.631097569443</v>
      </c>
      <c r="G5627" t="str">
        <f t="shared" si="350"/>
        <v/>
      </c>
      <c r="H5627" t="str">
        <f t="shared" si="351"/>
        <v/>
      </c>
    </row>
    <row r="5628" spans="1:8" x14ac:dyDescent="0.2">
      <c r="A5628" s="2">
        <v>42356.402520254633</v>
      </c>
      <c r="B5628" s="2">
        <v>42356.404293981483</v>
      </c>
      <c r="C5628" s="9">
        <f t="shared" si="348"/>
        <v>42356.402520254633</v>
      </c>
      <c r="D5628" s="2">
        <v>42361.46341689815</v>
      </c>
      <c r="E5628" s="5">
        <v>1.7361111111111108E-2</v>
      </c>
      <c r="F5628" s="12">
        <f t="shared" si="349"/>
        <v>42361.446055787041</v>
      </c>
      <c r="G5628">
        <f t="shared" si="350"/>
        <v>5.0435355324079865</v>
      </c>
      <c r="H5628">
        <f t="shared" si="351"/>
        <v>5.0435355324079865</v>
      </c>
    </row>
    <row r="5629" spans="1:8" x14ac:dyDescent="0.2">
      <c r="A5629" s="2">
        <v>42355.694997303239</v>
      </c>
      <c r="B5629" s="2">
        <v>42355.695613425924</v>
      </c>
      <c r="C5629" s="9">
        <f t="shared" si="348"/>
        <v>42355.694997303239</v>
      </c>
      <c r="D5629" s="2">
        <v>42360.374591898151</v>
      </c>
      <c r="E5629" s="5">
        <v>1.7361111111111108E-2</v>
      </c>
      <c r="F5629" s="12">
        <f t="shared" si="349"/>
        <v>42360.357230787042</v>
      </c>
      <c r="G5629">
        <f t="shared" si="350"/>
        <v>4.6622334838029929</v>
      </c>
      <c r="H5629">
        <f t="shared" si="351"/>
        <v>4.6622334838029929</v>
      </c>
    </row>
    <row r="5630" spans="1:8" x14ac:dyDescent="0.2">
      <c r="A5630" s="2">
        <v>42355.561462962964</v>
      </c>
      <c r="B5630" s="2">
        <v>42355.561863425923</v>
      </c>
      <c r="C5630" s="9">
        <f t="shared" si="348"/>
        <v>42355.561462962964</v>
      </c>
      <c r="D5630" s="2">
        <v>42356.403662152778</v>
      </c>
      <c r="E5630" s="5">
        <v>1.7361111111111108E-2</v>
      </c>
      <c r="F5630" s="12">
        <f t="shared" si="349"/>
        <v>42356.386301041668</v>
      </c>
      <c r="G5630">
        <f t="shared" si="350"/>
        <v>0.824838078704488</v>
      </c>
      <c r="H5630">
        <f t="shared" si="351"/>
        <v>0.824838078704488</v>
      </c>
    </row>
    <row r="5631" spans="1:8" x14ac:dyDescent="0.2">
      <c r="A5631" s="2">
        <v>42356.398886805553</v>
      </c>
      <c r="B5631" s="2">
        <v>42356.39916666667</v>
      </c>
      <c r="C5631" s="9">
        <f t="shared" si="348"/>
        <v>42356.398886805553</v>
      </c>
      <c r="D5631" s="2">
        <v>42356.743981053238</v>
      </c>
      <c r="E5631" s="5">
        <v>1.7361111111111108E-2</v>
      </c>
      <c r="F5631" s="12">
        <f t="shared" si="349"/>
        <v>42356.726619942128</v>
      </c>
      <c r="G5631" t="str">
        <f t="shared" si="350"/>
        <v/>
      </c>
      <c r="H5631" t="str">
        <f t="shared" si="351"/>
        <v/>
      </c>
    </row>
    <row r="5632" spans="1:8" x14ac:dyDescent="0.2">
      <c r="A5632" s="2">
        <v>42356.391438969906</v>
      </c>
      <c r="B5632" s="2">
        <v>42356.396527777775</v>
      </c>
      <c r="C5632" s="9">
        <f t="shared" si="348"/>
        <v>42356.391438969906</v>
      </c>
      <c r="D5632" s="2">
        <v>42360.449234143518</v>
      </c>
      <c r="E5632" s="5">
        <v>1.7361111111111108E-2</v>
      </c>
      <c r="F5632" s="12">
        <f t="shared" si="349"/>
        <v>42360.431873032408</v>
      </c>
      <c r="G5632">
        <f t="shared" si="350"/>
        <v>4.0404340625027544</v>
      </c>
      <c r="H5632">
        <f t="shared" si="351"/>
        <v>4.0404340625027544</v>
      </c>
    </row>
    <row r="5633" spans="1:8" x14ac:dyDescent="0.2">
      <c r="A5633" s="2">
        <v>42355.583666168983</v>
      </c>
      <c r="B5633" s="2">
        <v>42355.584490740737</v>
      </c>
      <c r="C5633" s="9">
        <f t="shared" si="348"/>
        <v>42355.583666168983</v>
      </c>
      <c r="D5633" s="2">
        <v>42362.671143206018</v>
      </c>
      <c r="E5633" s="5">
        <v>1.7361111111111108E-2</v>
      </c>
      <c r="F5633" s="12">
        <f t="shared" si="349"/>
        <v>42362.653782094909</v>
      </c>
      <c r="G5633">
        <f t="shared" si="350"/>
        <v>7.0701159259260749</v>
      </c>
      <c r="H5633">
        <f t="shared" si="351"/>
        <v>7.0701159259260749</v>
      </c>
    </row>
    <row r="5634" spans="1:8" x14ac:dyDescent="0.2">
      <c r="A5634" s="2">
        <v>42355.415430821762</v>
      </c>
      <c r="B5634" s="2">
        <v>42355.415729166663</v>
      </c>
      <c r="C5634" s="9">
        <f t="shared" si="348"/>
        <v>42355.415430821762</v>
      </c>
      <c r="D5634" s="2">
        <v>42366.384704363423</v>
      </c>
      <c r="E5634" s="5">
        <v>1.7361111111111108E-2</v>
      </c>
      <c r="F5634" s="12">
        <f t="shared" si="349"/>
        <v>42366.367343252314</v>
      </c>
      <c r="G5634">
        <f t="shared" si="350"/>
        <v>10.951912430551602</v>
      </c>
      <c r="H5634" t="str">
        <f t="shared" si="351"/>
        <v/>
      </c>
    </row>
    <row r="5635" spans="1:8" x14ac:dyDescent="0.2">
      <c r="A5635" s="2">
        <v>42356.60234135417</v>
      </c>
      <c r="B5635" s="2">
        <v>42356.602905092594</v>
      </c>
      <c r="C5635" s="9">
        <f t="shared" ref="C5635:C5698" si="352">IF(A5635&lt;B5635,A5635,B5635)</f>
        <v>42356.60234135417</v>
      </c>
      <c r="D5635" s="2">
        <v>42361.530794791666</v>
      </c>
      <c r="E5635" s="5">
        <v>1.7361111111111108E-2</v>
      </c>
      <c r="F5635" s="12">
        <f t="shared" ref="F5635:F5698" si="353">IF(D5635="","",D5635-E5635)</f>
        <v>42361.513433680557</v>
      </c>
      <c r="G5635">
        <f t="shared" ref="G5635:G5698" si="354">IF(OR(C5635="",F5635=""),"",IF(DATE(YEAR(C5635),MONTH(C5635),DAY(C5635))=DATE(YEAR(F5635),MONTH(F5635),DAY(F5635)),"",F5635-C5635))</f>
        <v>4.9110923263870063</v>
      </c>
      <c r="H5635">
        <f t="shared" ref="H5635:H5698" si="355">IF(G5635&gt;$J$2,"",G5635)</f>
        <v>4.9110923263870063</v>
      </c>
    </row>
    <row r="5636" spans="1:8" x14ac:dyDescent="0.2">
      <c r="A5636" s="2">
        <v>42359.407793437502</v>
      </c>
      <c r="B5636" s="2">
        <v>42359.409305555557</v>
      </c>
      <c r="C5636" s="9">
        <f t="shared" si="352"/>
        <v>42359.407793437502</v>
      </c>
      <c r="D5636" s="2">
        <v>42360.678282905094</v>
      </c>
      <c r="E5636" s="5">
        <v>1.7361111111111108E-2</v>
      </c>
      <c r="F5636" s="12">
        <f t="shared" si="353"/>
        <v>42360.660921793984</v>
      </c>
      <c r="G5636">
        <f t="shared" si="354"/>
        <v>1.2531283564821933</v>
      </c>
      <c r="H5636">
        <f t="shared" si="355"/>
        <v>1.2531283564821933</v>
      </c>
    </row>
    <row r="5637" spans="1:8" x14ac:dyDescent="0.2">
      <c r="A5637" s="2">
        <v>42356.416161458335</v>
      </c>
      <c r="B5637" s="2">
        <v>42356.416481481479</v>
      </c>
      <c r="C5637" s="9">
        <f t="shared" si="352"/>
        <v>42356.416161458335</v>
      </c>
      <c r="D5637" s="2">
        <v>42359.585782060189</v>
      </c>
      <c r="E5637" s="5">
        <v>1.7361111111111108E-2</v>
      </c>
      <c r="F5637" s="12">
        <f t="shared" si="353"/>
        <v>42359.568420949079</v>
      </c>
      <c r="G5637">
        <f t="shared" si="354"/>
        <v>3.1522594907437451</v>
      </c>
      <c r="H5637">
        <f t="shared" si="355"/>
        <v>3.1522594907437451</v>
      </c>
    </row>
    <row r="5638" spans="1:8" x14ac:dyDescent="0.2">
      <c r="A5638" s="2">
        <v>42356.608848842596</v>
      </c>
      <c r="B5638" s="2">
        <v>42356.609120370369</v>
      </c>
      <c r="C5638" s="9">
        <f t="shared" si="352"/>
        <v>42356.608848842596</v>
      </c>
      <c r="D5638" s="2">
        <v>42362.449089120368</v>
      </c>
      <c r="E5638" s="5">
        <v>1.7361111111111108E-2</v>
      </c>
      <c r="F5638" s="12">
        <f t="shared" si="353"/>
        <v>42362.431728009258</v>
      </c>
      <c r="G5638">
        <f t="shared" si="354"/>
        <v>5.8228791666624602</v>
      </c>
      <c r="H5638">
        <f t="shared" si="355"/>
        <v>5.8228791666624602</v>
      </c>
    </row>
    <row r="5639" spans="1:8" x14ac:dyDescent="0.2">
      <c r="A5639" s="2">
        <v>42356.608848842596</v>
      </c>
      <c r="B5639" s="2">
        <v>42356.609351851854</v>
      </c>
      <c r="C5639" s="9">
        <f t="shared" si="352"/>
        <v>42356.608848842596</v>
      </c>
      <c r="D5639" s="2">
        <v>42362.449089120368</v>
      </c>
      <c r="E5639" s="5">
        <v>1.7361111111111108E-2</v>
      </c>
      <c r="F5639" s="12">
        <f t="shared" si="353"/>
        <v>42362.431728009258</v>
      </c>
      <c r="G5639">
        <f t="shared" si="354"/>
        <v>5.8228791666624602</v>
      </c>
      <c r="H5639">
        <f t="shared" si="355"/>
        <v>5.8228791666624602</v>
      </c>
    </row>
    <row r="5640" spans="1:8" x14ac:dyDescent="0.2">
      <c r="A5640" s="2">
        <v>42356.608848842596</v>
      </c>
      <c r="B5640" s="2">
        <v>42356.673807870371</v>
      </c>
      <c r="C5640" s="9">
        <f t="shared" si="352"/>
        <v>42356.608848842596</v>
      </c>
      <c r="D5640" s="2">
        <v>42362.449089120368</v>
      </c>
      <c r="E5640" s="5">
        <v>1.7361111111111108E-2</v>
      </c>
      <c r="F5640" s="12">
        <f t="shared" si="353"/>
        <v>42362.431728009258</v>
      </c>
      <c r="G5640">
        <f t="shared" si="354"/>
        <v>5.8228791666624602</v>
      </c>
      <c r="H5640">
        <f t="shared" si="355"/>
        <v>5.8228791666624602</v>
      </c>
    </row>
    <row r="5641" spans="1:8" x14ac:dyDescent="0.2">
      <c r="A5641" s="2">
        <v>42356.472265625001</v>
      </c>
      <c r="B5641" s="2">
        <v>42356.473530092589</v>
      </c>
      <c r="C5641" s="9">
        <f t="shared" si="352"/>
        <v>42356.472265625001</v>
      </c>
      <c r="D5641" s="2">
        <v>42374.410425810187</v>
      </c>
      <c r="E5641" s="5">
        <v>1.7361111111111108E-2</v>
      </c>
      <c r="F5641" s="12">
        <f t="shared" si="353"/>
        <v>42374.393064699078</v>
      </c>
      <c r="G5641">
        <f t="shared" si="354"/>
        <v>17.920799074076058</v>
      </c>
      <c r="H5641" t="str">
        <f t="shared" si="355"/>
        <v/>
      </c>
    </row>
    <row r="5642" spans="1:8" x14ac:dyDescent="0.2">
      <c r="A5642" s="2">
        <v>42359.417401886574</v>
      </c>
      <c r="B5642" s="2">
        <v>42359.418796296297</v>
      </c>
      <c r="C5642" s="9">
        <f t="shared" si="352"/>
        <v>42359.417401886574</v>
      </c>
      <c r="D5642" s="2">
        <v>42361.648443865743</v>
      </c>
      <c r="E5642" s="5">
        <v>1.7361111111111108E-2</v>
      </c>
      <c r="F5642" s="12">
        <f t="shared" si="353"/>
        <v>42361.631082754633</v>
      </c>
      <c r="G5642">
        <f t="shared" si="354"/>
        <v>2.2136808680588729</v>
      </c>
      <c r="H5642">
        <f t="shared" si="355"/>
        <v>2.2136808680588729</v>
      </c>
    </row>
    <row r="5643" spans="1:8" x14ac:dyDescent="0.2">
      <c r="A5643" s="2">
        <v>42356.66352858796</v>
      </c>
      <c r="B5643" s="2">
        <v>42356.663645833331</v>
      </c>
      <c r="C5643" s="9">
        <f t="shared" si="352"/>
        <v>42356.66352858796</v>
      </c>
      <c r="D5643" s="2">
        <v>42360.50833553241</v>
      </c>
      <c r="E5643" s="5">
        <v>1.7361111111111108E-2</v>
      </c>
      <c r="F5643" s="12">
        <f t="shared" si="353"/>
        <v>42360.4909744213</v>
      </c>
      <c r="G5643">
        <f t="shared" si="354"/>
        <v>3.8274458333398798</v>
      </c>
      <c r="H5643">
        <f t="shared" si="355"/>
        <v>3.8274458333398798</v>
      </c>
    </row>
    <row r="5644" spans="1:8" x14ac:dyDescent="0.2">
      <c r="A5644" s="2">
        <v>42356.811827083337</v>
      </c>
      <c r="B5644" s="2">
        <v>42356.811886574076</v>
      </c>
      <c r="C5644" s="9">
        <f t="shared" si="352"/>
        <v>42356.811827083337</v>
      </c>
      <c r="E5644" s="5">
        <v>1.7361111111111108E-2</v>
      </c>
      <c r="F5644" s="12" t="str">
        <f t="shared" si="353"/>
        <v/>
      </c>
      <c r="G5644" t="str">
        <f t="shared" si="354"/>
        <v/>
      </c>
      <c r="H5644" t="str">
        <f t="shared" si="355"/>
        <v/>
      </c>
    </row>
    <row r="5645" spans="1:8" x14ac:dyDescent="0.2">
      <c r="A5645" s="2">
        <v>42356.420926423612</v>
      </c>
      <c r="B5645" s="2">
        <v>42356.421296296299</v>
      </c>
      <c r="C5645" s="9">
        <f t="shared" si="352"/>
        <v>42356.420926423612</v>
      </c>
      <c r="E5645" s="5">
        <v>1.7361111111111108E-2</v>
      </c>
      <c r="F5645" s="12" t="str">
        <f t="shared" si="353"/>
        <v/>
      </c>
      <c r="G5645" t="str">
        <f t="shared" si="354"/>
        <v/>
      </c>
      <c r="H5645" t="str">
        <f t="shared" si="355"/>
        <v/>
      </c>
    </row>
    <row r="5646" spans="1:8" x14ac:dyDescent="0.2">
      <c r="A5646" s="2">
        <v>42356.614627893519</v>
      </c>
      <c r="B5646" s="2">
        <v>42356.615185185183</v>
      </c>
      <c r="C5646" s="9">
        <f t="shared" si="352"/>
        <v>42356.614627893519</v>
      </c>
      <c r="D5646" s="2">
        <v>42360.583406562502</v>
      </c>
      <c r="E5646" s="5">
        <v>1.7361111111111108E-2</v>
      </c>
      <c r="F5646" s="12">
        <f t="shared" si="353"/>
        <v>42360.566045451393</v>
      </c>
      <c r="G5646">
        <f t="shared" si="354"/>
        <v>3.9514175578733557</v>
      </c>
      <c r="H5646">
        <f t="shared" si="355"/>
        <v>3.9514175578733557</v>
      </c>
    </row>
    <row r="5647" spans="1:8" x14ac:dyDescent="0.2">
      <c r="A5647" s="2">
        <v>42356.605121493056</v>
      </c>
      <c r="B5647" s="2">
        <v>42356.605567129627</v>
      </c>
      <c r="C5647" s="9">
        <f t="shared" si="352"/>
        <v>42356.605121493056</v>
      </c>
      <c r="D5647" s="2">
        <v>42367.591585497685</v>
      </c>
      <c r="E5647" s="5">
        <v>1.7361111111111108E-2</v>
      </c>
      <c r="F5647" s="12">
        <f t="shared" si="353"/>
        <v>42367.574224386575</v>
      </c>
      <c r="G5647">
        <f t="shared" si="354"/>
        <v>10.969102893519448</v>
      </c>
      <c r="H5647" t="str">
        <f t="shared" si="355"/>
        <v/>
      </c>
    </row>
    <row r="5648" spans="1:8" x14ac:dyDescent="0.2">
      <c r="A5648" s="2">
        <v>42356.418632442132</v>
      </c>
      <c r="B5648" s="2">
        <v>42356.418935185182</v>
      </c>
      <c r="C5648" s="9">
        <f t="shared" si="352"/>
        <v>42356.418632442132</v>
      </c>
      <c r="D5648" s="2">
        <v>42359.420394097222</v>
      </c>
      <c r="E5648" s="5">
        <v>1.7361111111111108E-2</v>
      </c>
      <c r="F5648" s="12">
        <f t="shared" si="353"/>
        <v>42359.403032986113</v>
      </c>
      <c r="G5648">
        <f t="shared" si="354"/>
        <v>2.9844005439808825</v>
      </c>
      <c r="H5648">
        <f t="shared" si="355"/>
        <v>2.9844005439808825</v>
      </c>
    </row>
    <row r="5649" spans="1:8" x14ac:dyDescent="0.2">
      <c r="A5649" s="2">
        <v>42359.378384837961</v>
      </c>
      <c r="B5649" s="2">
        <v>42359.380127314813</v>
      </c>
      <c r="C5649" s="9">
        <f t="shared" si="352"/>
        <v>42359.378384837961</v>
      </c>
      <c r="D5649" s="2">
        <v>42366.589411886576</v>
      </c>
      <c r="E5649" s="5">
        <v>1.7361111111111108E-2</v>
      </c>
      <c r="F5649" s="12">
        <f t="shared" si="353"/>
        <v>42366.572050775467</v>
      </c>
      <c r="G5649">
        <f t="shared" si="354"/>
        <v>7.1936659375060117</v>
      </c>
      <c r="H5649">
        <f t="shared" si="355"/>
        <v>7.1936659375060117</v>
      </c>
    </row>
    <row r="5650" spans="1:8" x14ac:dyDescent="0.2">
      <c r="A5650" s="2">
        <v>42359.38873136574</v>
      </c>
      <c r="B5650" s="2">
        <v>42359.389120370368</v>
      </c>
      <c r="C5650" s="9">
        <f t="shared" si="352"/>
        <v>42359.38873136574</v>
      </c>
      <c r="D5650" s="2">
        <v>42360.418152743056</v>
      </c>
      <c r="E5650" s="5">
        <v>1.7361111111111108E-2</v>
      </c>
      <c r="F5650" s="12">
        <f t="shared" si="353"/>
        <v>42360.400791631946</v>
      </c>
      <c r="G5650">
        <f t="shared" si="354"/>
        <v>1.0120602662063902</v>
      </c>
      <c r="H5650">
        <f t="shared" si="355"/>
        <v>1.0120602662063902</v>
      </c>
    </row>
    <row r="5651" spans="1:8" x14ac:dyDescent="0.2">
      <c r="A5651" s="2">
        <v>42356.678029745373</v>
      </c>
      <c r="B5651" s="2">
        <v>42356.682303240741</v>
      </c>
      <c r="C5651" s="9">
        <f t="shared" si="352"/>
        <v>42356.678029745373</v>
      </c>
      <c r="E5651" s="5">
        <v>1.7361111111111108E-2</v>
      </c>
      <c r="F5651" s="12" t="str">
        <f t="shared" si="353"/>
        <v/>
      </c>
      <c r="G5651" t="str">
        <f t="shared" si="354"/>
        <v/>
      </c>
      <c r="H5651" t="str">
        <f t="shared" si="355"/>
        <v/>
      </c>
    </row>
    <row r="5652" spans="1:8" x14ac:dyDescent="0.2">
      <c r="A5652" s="2">
        <v>42359.384976539353</v>
      </c>
      <c r="B5652" s="2">
        <v>42359.385914351849</v>
      </c>
      <c r="C5652" s="9">
        <f t="shared" si="352"/>
        <v>42359.384976539353</v>
      </c>
      <c r="D5652" s="2">
        <v>42367.409516087966</v>
      </c>
      <c r="E5652" s="5">
        <v>1.7361111111111108E-2</v>
      </c>
      <c r="F5652" s="12">
        <f t="shared" si="353"/>
        <v>42367.392154976857</v>
      </c>
      <c r="G5652">
        <f t="shared" si="354"/>
        <v>8.0071784375031712</v>
      </c>
      <c r="H5652">
        <f t="shared" si="355"/>
        <v>8.0071784375031712</v>
      </c>
    </row>
    <row r="5653" spans="1:8" x14ac:dyDescent="0.2">
      <c r="A5653" s="2">
        <v>42356.576190972221</v>
      </c>
      <c r="B5653" s="2">
        <v>42356.578344907408</v>
      </c>
      <c r="C5653" s="9">
        <f t="shared" si="352"/>
        <v>42356.576190972221</v>
      </c>
      <c r="D5653" s="2">
        <v>42356.59150732639</v>
      </c>
      <c r="E5653" s="5">
        <v>1.7361111111111108E-2</v>
      </c>
      <c r="F5653" s="12">
        <f t="shared" si="353"/>
        <v>42356.57414621528</v>
      </c>
      <c r="G5653" t="str">
        <f t="shared" si="354"/>
        <v/>
      </c>
      <c r="H5653" t="str">
        <f t="shared" si="355"/>
        <v/>
      </c>
    </row>
    <row r="5654" spans="1:8" x14ac:dyDescent="0.2">
      <c r="A5654" s="2">
        <v>42356.59582253472</v>
      </c>
      <c r="B5654" s="2">
        <v>42356.59615740741</v>
      </c>
      <c r="C5654" s="9">
        <f t="shared" si="352"/>
        <v>42356.59582253472</v>
      </c>
      <c r="D5654" s="2">
        <v>42367.467762002314</v>
      </c>
      <c r="E5654" s="5">
        <v>1.7361111111111108E-2</v>
      </c>
      <c r="F5654" s="12">
        <f t="shared" si="353"/>
        <v>42367.450400891204</v>
      </c>
      <c r="G5654">
        <f t="shared" si="354"/>
        <v>10.854578356484126</v>
      </c>
      <c r="H5654" t="str">
        <f t="shared" si="355"/>
        <v/>
      </c>
    </row>
    <row r="5655" spans="1:8" x14ac:dyDescent="0.2">
      <c r="A5655" s="2">
        <v>42359.497975613427</v>
      </c>
      <c r="B5655" s="2">
        <v>42359.500821759262</v>
      </c>
      <c r="C5655" s="9">
        <f t="shared" si="352"/>
        <v>42359.497975613427</v>
      </c>
      <c r="D5655" s="2">
        <v>42361.652209722219</v>
      </c>
      <c r="E5655" s="5">
        <v>1.7361111111111108E-2</v>
      </c>
      <c r="F5655" s="12">
        <f t="shared" si="353"/>
        <v>42361.634848611109</v>
      </c>
      <c r="G5655">
        <f t="shared" si="354"/>
        <v>2.1368729976820759</v>
      </c>
      <c r="H5655">
        <f t="shared" si="355"/>
        <v>2.1368729976820759</v>
      </c>
    </row>
    <row r="5656" spans="1:8" x14ac:dyDescent="0.2">
      <c r="A5656" s="2">
        <v>42356.475249571762</v>
      </c>
      <c r="B5656" s="2">
        <v>42356.475405092591</v>
      </c>
      <c r="C5656" s="9">
        <f t="shared" si="352"/>
        <v>42356.475249571762</v>
      </c>
      <c r="D5656" s="2">
        <v>42361.540846608797</v>
      </c>
      <c r="E5656" s="5">
        <v>1.7361111111111108E-2</v>
      </c>
      <c r="F5656" s="12">
        <f t="shared" si="353"/>
        <v>42361.523485497688</v>
      </c>
      <c r="G5656">
        <f t="shared" si="354"/>
        <v>5.0482359259258374</v>
      </c>
      <c r="H5656">
        <f t="shared" si="355"/>
        <v>5.0482359259258374</v>
      </c>
    </row>
    <row r="5657" spans="1:8" x14ac:dyDescent="0.2">
      <c r="A5657" s="2">
        <v>42356.598863888888</v>
      </c>
      <c r="B5657" s="2">
        <v>42356.599421296298</v>
      </c>
      <c r="C5657" s="9">
        <f t="shared" si="352"/>
        <v>42356.598863888888</v>
      </c>
      <c r="D5657" s="2">
        <v>42361.573390625003</v>
      </c>
      <c r="E5657" s="5">
        <v>1.7361111111111108E-2</v>
      </c>
      <c r="F5657" s="12">
        <f t="shared" si="353"/>
        <v>42361.556029513893</v>
      </c>
      <c r="G5657">
        <f t="shared" si="354"/>
        <v>4.9571656250045635</v>
      </c>
      <c r="H5657">
        <f t="shared" si="355"/>
        <v>4.9571656250045635</v>
      </c>
    </row>
    <row r="5658" spans="1:8" x14ac:dyDescent="0.2">
      <c r="A5658" s="2">
        <v>42359.412181678243</v>
      </c>
      <c r="B5658" s="2">
        <v>42359.412476851852</v>
      </c>
      <c r="C5658" s="9">
        <f t="shared" si="352"/>
        <v>42359.412181678243</v>
      </c>
      <c r="D5658" s="2">
        <v>42390.397967129633</v>
      </c>
      <c r="E5658" s="5">
        <v>1.7361111111111108E-2</v>
      </c>
      <c r="F5658" s="12">
        <f t="shared" si="353"/>
        <v>42390.380606018523</v>
      </c>
      <c r="G5658">
        <f t="shared" si="354"/>
        <v>30.968424340280762</v>
      </c>
      <c r="H5658" t="str">
        <f t="shared" si="355"/>
        <v/>
      </c>
    </row>
    <row r="5659" spans="1:8" x14ac:dyDescent="0.2">
      <c r="A5659" s="2">
        <v>42359.414842245373</v>
      </c>
      <c r="B5659" s="2">
        <v>42356.634351851855</v>
      </c>
      <c r="C5659" s="9">
        <f t="shared" si="352"/>
        <v>42356.634351851855</v>
      </c>
      <c r="D5659" s="2">
        <v>42376.425631944447</v>
      </c>
      <c r="E5659" s="5">
        <v>1.7361111111111108E-2</v>
      </c>
      <c r="F5659" s="12">
        <f t="shared" si="353"/>
        <v>42376.408270833337</v>
      </c>
      <c r="G5659">
        <f t="shared" si="354"/>
        <v>19.773918981481984</v>
      </c>
      <c r="H5659" t="str">
        <f t="shared" si="355"/>
        <v/>
      </c>
    </row>
    <row r="5660" spans="1:8" x14ac:dyDescent="0.2">
      <c r="A5660" s="2">
        <v>42360.314049803237</v>
      </c>
      <c r="B5660" s="2">
        <v>42360.31527777778</v>
      </c>
      <c r="C5660" s="9">
        <f t="shared" si="352"/>
        <v>42360.314049803237</v>
      </c>
      <c r="D5660" s="2">
        <v>42361.678562962959</v>
      </c>
      <c r="E5660" s="5">
        <v>1.7361111111111108E-2</v>
      </c>
      <c r="F5660" s="12">
        <f t="shared" si="353"/>
        <v>42361.66120185185</v>
      </c>
      <c r="G5660">
        <f t="shared" si="354"/>
        <v>1.3471520486127702</v>
      </c>
      <c r="H5660">
        <f t="shared" si="355"/>
        <v>1.3471520486127702</v>
      </c>
    </row>
    <row r="5661" spans="1:8" x14ac:dyDescent="0.2">
      <c r="A5661" s="2">
        <v>42359.510599456022</v>
      </c>
      <c r="B5661" s="2">
        <v>42359.511157407411</v>
      </c>
      <c r="C5661" s="9">
        <f t="shared" si="352"/>
        <v>42359.510599456022</v>
      </c>
      <c r="D5661" s="2">
        <v>42360.393994363425</v>
      </c>
      <c r="E5661" s="5">
        <v>1.7361111111111108E-2</v>
      </c>
      <c r="F5661" s="12">
        <f t="shared" si="353"/>
        <v>42360.376633252316</v>
      </c>
      <c r="G5661">
        <f t="shared" si="354"/>
        <v>0.86603379629377741</v>
      </c>
      <c r="H5661">
        <f t="shared" si="355"/>
        <v>0.86603379629377741</v>
      </c>
    </row>
    <row r="5662" spans="1:8" x14ac:dyDescent="0.2">
      <c r="A5662" s="2">
        <v>42360.32433171296</v>
      </c>
      <c r="B5662" s="2">
        <v>42360.325937499998</v>
      </c>
      <c r="C5662" s="9">
        <f t="shared" si="352"/>
        <v>42360.32433171296</v>
      </c>
      <c r="D5662" s="2">
        <v>42376.657547951392</v>
      </c>
      <c r="E5662" s="5">
        <v>1.7361111111111108E-2</v>
      </c>
      <c r="F5662" s="12">
        <f t="shared" si="353"/>
        <v>42376.640186840283</v>
      </c>
      <c r="G5662">
        <f t="shared" si="354"/>
        <v>16.31585512732272</v>
      </c>
      <c r="H5662" t="str">
        <f t="shared" si="355"/>
        <v/>
      </c>
    </row>
    <row r="5663" spans="1:8" x14ac:dyDescent="0.2">
      <c r="A5663" s="2">
        <v>42360.327814270837</v>
      </c>
      <c r="B5663" s="2">
        <v>42360.330057870371</v>
      </c>
      <c r="C5663" s="9">
        <f t="shared" si="352"/>
        <v>42360.327814270837</v>
      </c>
      <c r="D5663" s="2">
        <v>42362.380286261578</v>
      </c>
      <c r="E5663" s="5">
        <v>1.7361111111111108E-2</v>
      </c>
      <c r="F5663" s="12">
        <f t="shared" si="353"/>
        <v>42362.362925150468</v>
      </c>
      <c r="G5663">
        <f t="shared" si="354"/>
        <v>2.0351108796312474</v>
      </c>
      <c r="H5663">
        <f t="shared" si="355"/>
        <v>2.0351108796312474</v>
      </c>
    </row>
    <row r="5664" spans="1:8" x14ac:dyDescent="0.2">
      <c r="A5664" s="2">
        <v>42359.485535532411</v>
      </c>
      <c r="B5664" s="2">
        <v>42359.486226851855</v>
      </c>
      <c r="C5664" s="9">
        <f t="shared" si="352"/>
        <v>42359.485535532411</v>
      </c>
      <c r="D5664" s="2">
        <v>42367.447572372686</v>
      </c>
      <c r="E5664" s="5">
        <v>1.7361111111111108E-2</v>
      </c>
      <c r="F5664" s="12">
        <f t="shared" si="353"/>
        <v>42367.430211261577</v>
      </c>
      <c r="G5664">
        <f t="shared" si="354"/>
        <v>7.9446757291661925</v>
      </c>
      <c r="H5664">
        <f t="shared" si="355"/>
        <v>7.9446757291661925</v>
      </c>
    </row>
    <row r="5665" spans="1:8" x14ac:dyDescent="0.2">
      <c r="A5665" s="2">
        <v>42360.316534293983</v>
      </c>
      <c r="B5665" s="2">
        <v>42360.319675925923</v>
      </c>
      <c r="C5665" s="9">
        <f t="shared" si="352"/>
        <v>42360.316534293983</v>
      </c>
      <c r="D5665" s="2">
        <v>42373.596853159725</v>
      </c>
      <c r="E5665" s="5">
        <v>1.7361111111111108E-2</v>
      </c>
      <c r="F5665" s="12">
        <f t="shared" si="353"/>
        <v>42373.579492048615</v>
      </c>
      <c r="G5665">
        <f t="shared" si="354"/>
        <v>13.262957754632225</v>
      </c>
      <c r="H5665" t="str">
        <f t="shared" si="355"/>
        <v/>
      </c>
    </row>
    <row r="5666" spans="1:8" x14ac:dyDescent="0.2">
      <c r="A5666" s="2">
        <v>42359.582078703701</v>
      </c>
      <c r="B5666" s="2">
        <v>42359.582800925928</v>
      </c>
      <c r="C5666" s="9">
        <f t="shared" si="352"/>
        <v>42359.582078703701</v>
      </c>
      <c r="D5666" s="2">
        <v>42367.39845439815</v>
      </c>
      <c r="E5666" s="5">
        <v>1.7361111111111108E-2</v>
      </c>
      <c r="F5666" s="12">
        <f t="shared" si="353"/>
        <v>42367.38109328704</v>
      </c>
      <c r="G5666">
        <f t="shared" si="354"/>
        <v>7.799014583339158</v>
      </c>
      <c r="H5666">
        <f t="shared" si="355"/>
        <v>7.799014583339158</v>
      </c>
    </row>
    <row r="5667" spans="1:8" x14ac:dyDescent="0.2">
      <c r="A5667" s="2">
        <v>42359.52177190972</v>
      </c>
      <c r="B5667" s="2">
        <v>42359.522187499999</v>
      </c>
      <c r="C5667" s="9">
        <f t="shared" si="352"/>
        <v>42359.52177190972</v>
      </c>
      <c r="D5667" s="2">
        <v>42368.365858831021</v>
      </c>
      <c r="E5667" s="5">
        <v>1.7361111111111108E-2</v>
      </c>
      <c r="F5667" s="12">
        <f t="shared" si="353"/>
        <v>42368.348497719911</v>
      </c>
      <c r="G5667">
        <f t="shared" si="354"/>
        <v>8.8267258101914194</v>
      </c>
      <c r="H5667">
        <f t="shared" si="355"/>
        <v>8.8267258101914194</v>
      </c>
    </row>
    <row r="5668" spans="1:8" x14ac:dyDescent="0.2">
      <c r="A5668" s="2">
        <v>42359.498250729164</v>
      </c>
      <c r="B5668" s="2">
        <v>42359.498935185184</v>
      </c>
      <c r="C5668" s="9">
        <f t="shared" si="352"/>
        <v>42359.498250729164</v>
      </c>
      <c r="D5668" s="2">
        <v>42367.412238541663</v>
      </c>
      <c r="E5668" s="5">
        <v>1.7361111111111108E-2</v>
      </c>
      <c r="F5668" s="12">
        <f t="shared" si="353"/>
        <v>42367.394877430554</v>
      </c>
      <c r="G5668">
        <f t="shared" si="354"/>
        <v>7.896626701389323</v>
      </c>
      <c r="H5668">
        <f t="shared" si="355"/>
        <v>7.896626701389323</v>
      </c>
    </row>
    <row r="5669" spans="1:8" x14ac:dyDescent="0.2">
      <c r="A5669" s="2">
        <v>42359.544328472221</v>
      </c>
      <c r="B5669" s="2">
        <v>42359.544768518521</v>
      </c>
      <c r="C5669" s="9">
        <f t="shared" si="352"/>
        <v>42359.544328472221</v>
      </c>
      <c r="D5669" s="2">
        <v>42367.464594062498</v>
      </c>
      <c r="E5669" s="5">
        <v>1.7361111111111108E-2</v>
      </c>
      <c r="F5669" s="12">
        <f t="shared" si="353"/>
        <v>42367.447232951388</v>
      </c>
      <c r="G5669">
        <f t="shared" si="354"/>
        <v>7.9029044791677734</v>
      </c>
      <c r="H5669">
        <f t="shared" si="355"/>
        <v>7.9029044791677734</v>
      </c>
    </row>
    <row r="5670" spans="1:8" x14ac:dyDescent="0.2">
      <c r="A5670" s="2">
        <v>42359.479904942127</v>
      </c>
      <c r="B5670" s="2">
        <v>42359.480381944442</v>
      </c>
      <c r="C5670" s="9">
        <f t="shared" si="352"/>
        <v>42359.479904942127</v>
      </c>
      <c r="D5670" s="2">
        <v>42360.362288657408</v>
      </c>
      <c r="E5670" s="5">
        <v>1.7361111111111108E-2</v>
      </c>
      <c r="F5670" s="12">
        <f t="shared" si="353"/>
        <v>42360.344927546299</v>
      </c>
      <c r="G5670">
        <f t="shared" si="354"/>
        <v>0.86502260417182697</v>
      </c>
      <c r="H5670">
        <f t="shared" si="355"/>
        <v>0.86502260417182697</v>
      </c>
    </row>
    <row r="5671" spans="1:8" x14ac:dyDescent="0.2">
      <c r="A5671" s="2">
        <v>42360.331762696762</v>
      </c>
      <c r="B5671" s="2">
        <v>42360.332905092589</v>
      </c>
      <c r="C5671" s="9">
        <f t="shared" si="352"/>
        <v>42360.331762696762</v>
      </c>
      <c r="D5671" s="2">
        <v>42387.425205173611</v>
      </c>
      <c r="E5671" s="5">
        <v>1.7361111111111108E-2</v>
      </c>
      <c r="F5671" s="12">
        <f t="shared" si="353"/>
        <v>42387.407844062502</v>
      </c>
      <c r="G5671">
        <f t="shared" si="354"/>
        <v>27.07608136573981</v>
      </c>
      <c r="H5671" t="str">
        <f t="shared" si="355"/>
        <v/>
      </c>
    </row>
    <row r="5672" spans="1:8" x14ac:dyDescent="0.2">
      <c r="A5672" s="2">
        <v>42361.390165196761</v>
      </c>
      <c r="B5672" s="2">
        <v>42361.419664351852</v>
      </c>
      <c r="C5672" s="9">
        <f t="shared" si="352"/>
        <v>42361.390165196761</v>
      </c>
      <c r="D5672" s="2">
        <v>42394.634134953703</v>
      </c>
      <c r="E5672" s="5">
        <v>1.7361111111111108E-2</v>
      </c>
      <c r="F5672" s="12">
        <f t="shared" si="353"/>
        <v>42394.616773842594</v>
      </c>
      <c r="G5672">
        <f t="shared" si="354"/>
        <v>33.226608645833039</v>
      </c>
      <c r="H5672" t="str">
        <f t="shared" si="355"/>
        <v/>
      </c>
    </row>
    <row r="5673" spans="1:8" x14ac:dyDescent="0.2">
      <c r="A5673" s="2">
        <v>42360.549731018516</v>
      </c>
      <c r="B5673" s="2">
        <v>42360.550798611112</v>
      </c>
      <c r="C5673" s="9">
        <f t="shared" si="352"/>
        <v>42360.549731018516</v>
      </c>
      <c r="D5673" s="2">
        <v>42401.467264965278</v>
      </c>
      <c r="E5673" s="5">
        <v>1.7361111111111108E-2</v>
      </c>
      <c r="F5673" s="12">
        <f t="shared" si="353"/>
        <v>42401.449903854169</v>
      </c>
      <c r="G5673">
        <f t="shared" si="354"/>
        <v>40.900172835652484</v>
      </c>
      <c r="H5673" t="str">
        <f t="shared" si="355"/>
        <v/>
      </c>
    </row>
    <row r="5674" spans="1:8" x14ac:dyDescent="0.2">
      <c r="A5674" s="2">
        <v>42360.496597766207</v>
      </c>
      <c r="B5674" s="2">
        <v>42360.652303240742</v>
      </c>
      <c r="C5674" s="9">
        <f t="shared" si="352"/>
        <v>42360.496597766207</v>
      </c>
      <c r="D5674" s="2">
        <v>42394.665291319441</v>
      </c>
      <c r="E5674" s="5">
        <v>1.7361111111111108E-2</v>
      </c>
      <c r="F5674" s="12">
        <f t="shared" si="353"/>
        <v>42394.647930208332</v>
      </c>
      <c r="G5674">
        <f t="shared" si="354"/>
        <v>34.15133244212484</v>
      </c>
      <c r="H5674" t="str">
        <f t="shared" si="355"/>
        <v/>
      </c>
    </row>
    <row r="5675" spans="1:8" x14ac:dyDescent="0.2">
      <c r="A5675" s="2">
        <v>42360.491868020836</v>
      </c>
      <c r="B5675" s="2">
        <v>42360.49255787037</v>
      </c>
      <c r="C5675" s="9">
        <f t="shared" si="352"/>
        <v>42360.491868020836</v>
      </c>
      <c r="D5675" s="2">
        <v>42387.540376504629</v>
      </c>
      <c r="E5675" s="5">
        <v>1.7361111111111108E-2</v>
      </c>
      <c r="F5675" s="12">
        <f t="shared" si="353"/>
        <v>42387.523015393519</v>
      </c>
      <c r="G5675">
        <f t="shared" si="354"/>
        <v>27.031147372683336</v>
      </c>
      <c r="H5675" t="str">
        <f t="shared" si="355"/>
        <v/>
      </c>
    </row>
    <row r="5676" spans="1:8" x14ac:dyDescent="0.2">
      <c r="A5676" s="2">
        <v>42360.459407604169</v>
      </c>
      <c r="B5676" s="2">
        <v>42360.461539351854</v>
      </c>
      <c r="C5676" s="9">
        <f t="shared" si="352"/>
        <v>42360.459407604169</v>
      </c>
      <c r="D5676" s="2">
        <v>42394.504333101853</v>
      </c>
      <c r="E5676" s="5">
        <v>1.7361111111111108E-2</v>
      </c>
      <c r="F5676" s="12">
        <f t="shared" si="353"/>
        <v>42394.486971990744</v>
      </c>
      <c r="G5676">
        <f t="shared" si="354"/>
        <v>34.02756438657525</v>
      </c>
      <c r="H5676" t="str">
        <f t="shared" si="355"/>
        <v/>
      </c>
    </row>
    <row r="5677" spans="1:8" x14ac:dyDescent="0.2">
      <c r="A5677" s="2">
        <v>42360.639370023149</v>
      </c>
      <c r="B5677" s="2">
        <v>42360.639884259261</v>
      </c>
      <c r="C5677" s="9">
        <f t="shared" si="352"/>
        <v>42360.639370023149</v>
      </c>
      <c r="D5677" s="2">
        <v>42394.504172997687</v>
      </c>
      <c r="E5677" s="5">
        <v>1.7361111111111108E-2</v>
      </c>
      <c r="F5677" s="12">
        <f t="shared" si="353"/>
        <v>42394.486811886578</v>
      </c>
      <c r="G5677">
        <f t="shared" si="354"/>
        <v>33.847441863428685</v>
      </c>
      <c r="H5677" t="str">
        <f t="shared" si="355"/>
        <v/>
      </c>
    </row>
    <row r="5678" spans="1:8" x14ac:dyDescent="0.2">
      <c r="A5678" s="2">
        <v>42361.379611539349</v>
      </c>
      <c r="B5678" s="2">
        <v>42361.380219907405</v>
      </c>
      <c r="C5678" s="9">
        <f t="shared" si="352"/>
        <v>42361.379611539349</v>
      </c>
      <c r="D5678" s="2">
        <v>42367.562027199077</v>
      </c>
      <c r="E5678" s="5">
        <v>1.7361111111111108E-2</v>
      </c>
      <c r="F5678" s="12">
        <f t="shared" si="353"/>
        <v>42367.544666087968</v>
      </c>
      <c r="G5678">
        <f t="shared" si="354"/>
        <v>6.1650545486190822</v>
      </c>
      <c r="H5678">
        <f t="shared" si="355"/>
        <v>6.1650545486190822</v>
      </c>
    </row>
    <row r="5679" spans="1:8" x14ac:dyDescent="0.2">
      <c r="A5679" s="2">
        <v>42360.652131331015</v>
      </c>
      <c r="B5679" s="2">
        <v>42360.653078703705</v>
      </c>
      <c r="C5679" s="9">
        <f t="shared" si="352"/>
        <v>42360.652131331015</v>
      </c>
      <c r="D5679" s="2">
        <v>42367.527462349535</v>
      </c>
      <c r="E5679" s="5">
        <v>1.7361111111111108E-2</v>
      </c>
      <c r="F5679" s="12">
        <f t="shared" si="353"/>
        <v>42367.510101238426</v>
      </c>
      <c r="G5679">
        <f t="shared" si="354"/>
        <v>6.8579699074107339</v>
      </c>
      <c r="H5679">
        <f t="shared" si="355"/>
        <v>6.8579699074107339</v>
      </c>
    </row>
    <row r="5680" spans="1:8" x14ac:dyDescent="0.2">
      <c r="A5680" s="2">
        <v>42360.612933368058</v>
      </c>
      <c r="B5680" s="2">
        <v>42360.613229166665</v>
      </c>
      <c r="C5680" s="9">
        <f t="shared" si="352"/>
        <v>42360.612933368058</v>
      </c>
      <c r="D5680" s="2">
        <v>42367.622333993058</v>
      </c>
      <c r="E5680" s="5">
        <v>1.7361111111111108E-2</v>
      </c>
      <c r="F5680" s="12">
        <f t="shared" si="353"/>
        <v>42367.604972881949</v>
      </c>
      <c r="G5680">
        <f t="shared" si="354"/>
        <v>6.9920395138906315</v>
      </c>
      <c r="H5680">
        <f t="shared" si="355"/>
        <v>6.9920395138906315</v>
      </c>
    </row>
    <row r="5681" spans="1:8" x14ac:dyDescent="0.2">
      <c r="A5681" s="2">
        <v>42360.641246724539</v>
      </c>
      <c r="B5681" s="2">
        <v>42360.64167824074</v>
      </c>
      <c r="C5681" s="9">
        <f t="shared" si="352"/>
        <v>42360.641246724539</v>
      </c>
      <c r="D5681" s="2">
        <v>42367.376318206021</v>
      </c>
      <c r="E5681" s="5">
        <v>1.7361111111111108E-2</v>
      </c>
      <c r="F5681" s="12">
        <f t="shared" si="353"/>
        <v>42367.358957094912</v>
      </c>
      <c r="G5681">
        <f t="shared" si="354"/>
        <v>6.7177103703725152</v>
      </c>
      <c r="H5681">
        <f t="shared" si="355"/>
        <v>6.7177103703725152</v>
      </c>
    </row>
    <row r="5682" spans="1:8" x14ac:dyDescent="0.2">
      <c r="A5682" s="2">
        <v>42361.38753738426</v>
      </c>
      <c r="B5682" s="2">
        <v>42360.388032407405</v>
      </c>
      <c r="C5682" s="9">
        <f t="shared" si="352"/>
        <v>42360.388032407405</v>
      </c>
      <c r="D5682" s="2">
        <v>42422.493004282405</v>
      </c>
      <c r="E5682" s="5">
        <v>1.7361111111111108E-2</v>
      </c>
      <c r="F5682" s="12">
        <f t="shared" si="353"/>
        <v>42422.475643171296</v>
      </c>
      <c r="G5682">
        <f t="shared" si="354"/>
        <v>62.087610763890552</v>
      </c>
      <c r="H5682" t="str">
        <f t="shared" si="355"/>
        <v/>
      </c>
    </row>
    <row r="5683" spans="1:8" x14ac:dyDescent="0.2">
      <c r="A5683" s="2">
        <v>42360.650164502316</v>
      </c>
      <c r="B5683" s="2">
        <v>42360.650648148148</v>
      </c>
      <c r="C5683" s="9">
        <f t="shared" si="352"/>
        <v>42360.650164502316</v>
      </c>
      <c r="D5683" s="2">
        <v>42362.477108252315</v>
      </c>
      <c r="E5683" s="5">
        <v>1.7361111111111108E-2</v>
      </c>
      <c r="F5683" s="12">
        <f t="shared" si="353"/>
        <v>42362.459747141205</v>
      </c>
      <c r="G5683">
        <f t="shared" si="354"/>
        <v>1.8095826388889691</v>
      </c>
      <c r="H5683">
        <f t="shared" si="355"/>
        <v>1.8095826388889691</v>
      </c>
    </row>
    <row r="5684" spans="1:8" x14ac:dyDescent="0.2">
      <c r="A5684" s="2">
        <v>42360.59106712963</v>
      </c>
      <c r="B5684" s="2">
        <v>42360.592592592591</v>
      </c>
      <c r="C5684" s="9">
        <f t="shared" si="352"/>
        <v>42360.59106712963</v>
      </c>
      <c r="D5684" s="2">
        <v>42362.374314085646</v>
      </c>
      <c r="E5684" s="5">
        <v>1.7361111111111108E-2</v>
      </c>
      <c r="F5684" s="12">
        <f t="shared" si="353"/>
        <v>42362.356952974536</v>
      </c>
      <c r="G5684">
        <f t="shared" si="354"/>
        <v>1.7658858449067338</v>
      </c>
      <c r="H5684">
        <f t="shared" si="355"/>
        <v>1.7658858449067338</v>
      </c>
    </row>
    <row r="5685" spans="1:8" x14ac:dyDescent="0.2">
      <c r="A5685" s="2">
        <v>42360.681519791666</v>
      </c>
      <c r="B5685" s="2">
        <v>42360.68209490741</v>
      </c>
      <c r="C5685" s="9">
        <f t="shared" si="352"/>
        <v>42360.681519791666</v>
      </c>
      <c r="D5685" s="2">
        <v>42362.467521064813</v>
      </c>
      <c r="E5685" s="5">
        <v>1.7361111111111108E-2</v>
      </c>
      <c r="F5685" s="12">
        <f t="shared" si="353"/>
        <v>42362.450159953703</v>
      </c>
      <c r="G5685">
        <f t="shared" si="354"/>
        <v>1.7686401620376273</v>
      </c>
      <c r="H5685">
        <f t="shared" si="355"/>
        <v>1.7686401620376273</v>
      </c>
    </row>
    <row r="5686" spans="1:8" x14ac:dyDescent="0.2">
      <c r="A5686" s="2">
        <v>42360.681519791666</v>
      </c>
      <c r="B5686" s="2">
        <v>42362.528379629628</v>
      </c>
      <c r="C5686" s="9">
        <f t="shared" si="352"/>
        <v>42360.681519791666</v>
      </c>
      <c r="D5686" s="2">
        <v>42362.467521064813</v>
      </c>
      <c r="E5686" s="5">
        <v>1.7361111111111108E-2</v>
      </c>
      <c r="F5686" s="12">
        <f t="shared" si="353"/>
        <v>42362.450159953703</v>
      </c>
      <c r="G5686">
        <f t="shared" si="354"/>
        <v>1.7686401620376273</v>
      </c>
      <c r="H5686">
        <f t="shared" si="355"/>
        <v>1.7686401620376273</v>
      </c>
    </row>
    <row r="5687" spans="1:8" x14ac:dyDescent="0.2">
      <c r="A5687" s="2">
        <v>42360.65642013889</v>
      </c>
      <c r="B5687" s="2">
        <v>42360.657048611109</v>
      </c>
      <c r="C5687" s="9">
        <f t="shared" si="352"/>
        <v>42360.65642013889</v>
      </c>
      <c r="D5687" s="2">
        <v>42382.690814317131</v>
      </c>
      <c r="E5687" s="5">
        <v>1.7361111111111108E-2</v>
      </c>
      <c r="F5687" s="12">
        <f t="shared" si="353"/>
        <v>42382.673453206022</v>
      </c>
      <c r="G5687">
        <f t="shared" si="354"/>
        <v>22.017033067131706</v>
      </c>
      <c r="H5687" t="str">
        <f t="shared" si="355"/>
        <v/>
      </c>
    </row>
    <row r="5688" spans="1:8" x14ac:dyDescent="0.2">
      <c r="A5688" s="2">
        <v>42361.382714155094</v>
      </c>
      <c r="B5688" s="2">
        <v>42361.383125</v>
      </c>
      <c r="C5688" s="9">
        <f t="shared" si="352"/>
        <v>42361.382714155094</v>
      </c>
      <c r="D5688" s="2">
        <v>42367.634683946759</v>
      </c>
      <c r="E5688" s="5">
        <v>1.7361111111111108E-2</v>
      </c>
      <c r="F5688" s="12">
        <f t="shared" si="353"/>
        <v>42367.617322835649</v>
      </c>
      <c r="G5688">
        <f t="shared" si="354"/>
        <v>6.2346086805555387</v>
      </c>
      <c r="H5688">
        <f t="shared" si="355"/>
        <v>6.2346086805555387</v>
      </c>
    </row>
    <row r="5689" spans="1:8" x14ac:dyDescent="0.2">
      <c r="A5689" s="2">
        <v>42360.673382986111</v>
      </c>
      <c r="B5689" s="2">
        <v>42360.674189814818</v>
      </c>
      <c r="C5689" s="9">
        <f t="shared" si="352"/>
        <v>42360.673382986111</v>
      </c>
      <c r="D5689" s="2">
        <v>42361.704778437503</v>
      </c>
      <c r="E5689" s="5">
        <v>1.7361111111111108E-2</v>
      </c>
      <c r="F5689" s="12">
        <f t="shared" si="353"/>
        <v>42361.687417326393</v>
      </c>
      <c r="G5689">
        <f t="shared" si="354"/>
        <v>1.0140343402817962</v>
      </c>
      <c r="H5689">
        <f t="shared" si="355"/>
        <v>1.0140343402817962</v>
      </c>
    </row>
    <row r="5690" spans="1:8" x14ac:dyDescent="0.2">
      <c r="A5690" s="2">
        <v>42360.675816979165</v>
      </c>
      <c r="B5690" s="2">
        <v>42360.680219907408</v>
      </c>
      <c r="C5690" s="9">
        <f t="shared" si="352"/>
        <v>42360.675816979165</v>
      </c>
      <c r="D5690" s="2">
        <v>42361.583774074075</v>
      </c>
      <c r="E5690" s="5">
        <v>1.7361111111111108E-2</v>
      </c>
      <c r="F5690" s="12">
        <f t="shared" si="353"/>
        <v>42361.566412962966</v>
      </c>
      <c r="G5690">
        <f t="shared" si="354"/>
        <v>0.89059598380117677</v>
      </c>
      <c r="H5690">
        <f t="shared" si="355"/>
        <v>0.89059598380117677</v>
      </c>
    </row>
    <row r="5691" spans="1:8" x14ac:dyDescent="0.2">
      <c r="A5691" s="2">
        <v>42360.466367245368</v>
      </c>
      <c r="B5691" s="2">
        <v>42360.46837962963</v>
      </c>
      <c r="C5691" s="9">
        <f t="shared" si="352"/>
        <v>42360.466367245368</v>
      </c>
      <c r="E5691" s="5">
        <v>1.7361111111111108E-2</v>
      </c>
      <c r="F5691" s="12" t="str">
        <f t="shared" si="353"/>
        <v/>
      </c>
      <c r="G5691" t="str">
        <f t="shared" si="354"/>
        <v/>
      </c>
      <c r="H5691" t="str">
        <f t="shared" si="355"/>
        <v/>
      </c>
    </row>
    <row r="5692" spans="1:8" x14ac:dyDescent="0.2">
      <c r="A5692" s="2">
        <v>42360.462655520831</v>
      </c>
      <c r="B5692" s="2">
        <v>42360.464861111112</v>
      </c>
      <c r="C5692" s="9">
        <f t="shared" si="352"/>
        <v>42360.462655520831</v>
      </c>
      <c r="E5692" s="5">
        <v>1.7361111111111108E-2</v>
      </c>
      <c r="F5692" s="12" t="str">
        <f t="shared" si="353"/>
        <v/>
      </c>
      <c r="G5692" t="str">
        <f t="shared" si="354"/>
        <v/>
      </c>
      <c r="H5692" t="str">
        <f t="shared" si="355"/>
        <v/>
      </c>
    </row>
    <row r="5693" spans="1:8" x14ac:dyDescent="0.2">
      <c r="A5693" s="2">
        <v>42360.642912928241</v>
      </c>
      <c r="B5693" s="2">
        <v>42360.643657407411</v>
      </c>
      <c r="C5693" s="9">
        <f t="shared" si="352"/>
        <v>42360.642912928241</v>
      </c>
      <c r="D5693" s="2">
        <v>42360.692006979167</v>
      </c>
      <c r="E5693" s="5">
        <v>1.7361111111111108E-2</v>
      </c>
      <c r="F5693" s="12">
        <f t="shared" si="353"/>
        <v>42360.674645868057</v>
      </c>
      <c r="G5693" t="str">
        <f t="shared" si="354"/>
        <v/>
      </c>
      <c r="H5693" t="str">
        <f t="shared" si="355"/>
        <v/>
      </c>
    </row>
    <row r="5694" spans="1:8" x14ac:dyDescent="0.2">
      <c r="A5694" s="2">
        <v>42361.417112187497</v>
      </c>
      <c r="B5694" s="2">
        <v>42361.417488425926</v>
      </c>
      <c r="C5694" s="9">
        <f t="shared" si="352"/>
        <v>42361.417112187497</v>
      </c>
      <c r="D5694" s="2">
        <v>42373.641105937502</v>
      </c>
      <c r="E5694" s="5">
        <v>1.7361111111111108E-2</v>
      </c>
      <c r="F5694" s="12">
        <f t="shared" si="353"/>
        <v>42373.623744826393</v>
      </c>
      <c r="G5694">
        <f t="shared" si="354"/>
        <v>12.206632638895826</v>
      </c>
      <c r="H5694" t="str">
        <f t="shared" si="355"/>
        <v/>
      </c>
    </row>
    <row r="5695" spans="1:8" x14ac:dyDescent="0.2">
      <c r="A5695" s="2">
        <v>42360.494021064813</v>
      </c>
      <c r="B5695" s="2">
        <v>42360.495520833334</v>
      </c>
      <c r="C5695" s="9">
        <f t="shared" si="352"/>
        <v>42360.494021064813</v>
      </c>
      <c r="D5695" s="2">
        <v>42362.583666122686</v>
      </c>
      <c r="E5695" s="5">
        <v>1.7361111111111108E-2</v>
      </c>
      <c r="F5695" s="12">
        <f t="shared" si="353"/>
        <v>42362.566305011576</v>
      </c>
      <c r="G5695">
        <f t="shared" si="354"/>
        <v>2.0722839467634913</v>
      </c>
      <c r="H5695">
        <f t="shared" si="355"/>
        <v>2.0722839467634913</v>
      </c>
    </row>
    <row r="5696" spans="1:8" x14ac:dyDescent="0.2">
      <c r="A5696" s="2">
        <v>42361.386730555554</v>
      </c>
      <c r="B5696" s="2">
        <v>42361.387048611112</v>
      </c>
      <c r="C5696" s="9">
        <f t="shared" si="352"/>
        <v>42361.386730555554</v>
      </c>
      <c r="D5696" s="2">
        <v>42367.379709525463</v>
      </c>
      <c r="E5696" s="5">
        <v>1.7361111111111108E-2</v>
      </c>
      <c r="F5696" s="12">
        <f t="shared" si="353"/>
        <v>42367.362348414354</v>
      </c>
      <c r="G5696">
        <f t="shared" si="354"/>
        <v>5.9756178587995237</v>
      </c>
      <c r="H5696">
        <f t="shared" si="355"/>
        <v>5.9756178587995237</v>
      </c>
    </row>
    <row r="5697" spans="1:8" x14ac:dyDescent="0.2">
      <c r="A5697" s="2">
        <v>42360.648071759257</v>
      </c>
      <c r="B5697" s="2">
        <v>42360.648865740739</v>
      </c>
      <c r="C5697" s="9">
        <f t="shared" si="352"/>
        <v>42360.648071759257</v>
      </c>
      <c r="D5697" s="2">
        <v>42381.478248460648</v>
      </c>
      <c r="E5697" s="5">
        <v>1.7361111111111108E-2</v>
      </c>
      <c r="F5697" s="12">
        <f t="shared" si="353"/>
        <v>42381.460887349538</v>
      </c>
      <c r="G5697">
        <f t="shared" si="354"/>
        <v>20.812815590281389</v>
      </c>
      <c r="H5697" t="str">
        <f t="shared" si="355"/>
        <v/>
      </c>
    </row>
    <row r="5698" spans="1:8" x14ac:dyDescent="0.2">
      <c r="A5698" s="2">
        <v>42360.645513043979</v>
      </c>
      <c r="B5698" s="2">
        <v>42360.646041666667</v>
      </c>
      <c r="C5698" s="9">
        <f t="shared" si="352"/>
        <v>42360.645513043979</v>
      </c>
      <c r="D5698" s="2">
        <v>42368.407178275462</v>
      </c>
      <c r="E5698" s="5">
        <v>1.7361111111111108E-2</v>
      </c>
      <c r="F5698" s="12">
        <f t="shared" si="353"/>
        <v>42368.389817164352</v>
      </c>
      <c r="G5698">
        <f t="shared" si="354"/>
        <v>7.7443041203732719</v>
      </c>
      <c r="H5698">
        <f t="shared" si="355"/>
        <v>7.7443041203732719</v>
      </c>
    </row>
    <row r="5699" spans="1:8" x14ac:dyDescent="0.2">
      <c r="A5699" s="2">
        <v>42360.610441238423</v>
      </c>
      <c r="B5699" s="2">
        <v>42360.610902777778</v>
      </c>
      <c r="C5699" s="9">
        <f t="shared" ref="C5699:C5762" si="356">IF(A5699&lt;B5699,A5699,B5699)</f>
        <v>42360.610441238423</v>
      </c>
      <c r="D5699" s="2">
        <v>42376.636484988427</v>
      </c>
      <c r="E5699" s="5">
        <v>1.7361111111111108E-2</v>
      </c>
      <c r="F5699" s="12">
        <f t="shared" ref="F5699:F5762" si="357">IF(D5699="","",D5699-E5699)</f>
        <v>42376.619123877317</v>
      </c>
      <c r="G5699">
        <f t="shared" ref="G5699:G5762" si="358">IF(OR(C5699="",F5699=""),"",IF(DATE(YEAR(C5699),MONTH(C5699),DAY(C5699))=DATE(YEAR(F5699),MONTH(F5699),DAY(F5699)),"",F5699-C5699))</f>
        <v>16.008682638894243</v>
      </c>
      <c r="H5699" t="str">
        <f t="shared" ref="H5699:H5762" si="359">IF(G5699&gt;$J$2,"",G5699)</f>
        <v/>
      </c>
    </row>
    <row r="5700" spans="1:8" x14ac:dyDescent="0.2">
      <c r="A5700" s="2">
        <v>42362.394090127316</v>
      </c>
      <c r="B5700" s="2">
        <v>42361.397013888891</v>
      </c>
      <c r="C5700" s="9">
        <f t="shared" si="356"/>
        <v>42361.397013888891</v>
      </c>
      <c r="D5700" s="2">
        <v>42368.517231747683</v>
      </c>
      <c r="E5700" s="5">
        <v>1.7361111111111108E-2</v>
      </c>
      <c r="F5700" s="12">
        <f t="shared" si="357"/>
        <v>42368.499870636573</v>
      </c>
      <c r="G5700">
        <f t="shared" si="358"/>
        <v>7.102856747682381</v>
      </c>
      <c r="H5700">
        <f t="shared" si="359"/>
        <v>7.102856747682381</v>
      </c>
    </row>
    <row r="5701" spans="1:8" x14ac:dyDescent="0.2">
      <c r="A5701" s="2">
        <v>42361.602653622685</v>
      </c>
      <c r="B5701" s="2">
        <v>42361.603391203702</v>
      </c>
      <c r="C5701" s="9">
        <f t="shared" si="356"/>
        <v>42361.602653622685</v>
      </c>
      <c r="D5701" s="2">
        <v>42368.517231747683</v>
      </c>
      <c r="E5701" s="5">
        <v>1.7361111111111108E-2</v>
      </c>
      <c r="F5701" s="12">
        <f t="shared" si="357"/>
        <v>42368.499870636573</v>
      </c>
      <c r="G5701">
        <f t="shared" si="358"/>
        <v>6.8972170138877118</v>
      </c>
      <c r="H5701">
        <f t="shared" si="359"/>
        <v>6.8972170138877118</v>
      </c>
    </row>
    <row r="5702" spans="1:8" x14ac:dyDescent="0.2">
      <c r="A5702" s="2">
        <v>42361.727998692128</v>
      </c>
      <c r="B5702" s="2">
        <v>42361.728518518517</v>
      </c>
      <c r="C5702" s="9">
        <f t="shared" si="356"/>
        <v>42361.727998692128</v>
      </c>
      <c r="D5702" s="2">
        <v>42362.653148807869</v>
      </c>
      <c r="E5702" s="5">
        <v>1.7361111111111108E-2</v>
      </c>
      <c r="F5702" s="12">
        <f t="shared" si="357"/>
        <v>42362.63578769676</v>
      </c>
      <c r="G5702">
        <f t="shared" si="358"/>
        <v>0.90778900463192258</v>
      </c>
      <c r="H5702">
        <f t="shared" si="359"/>
        <v>0.90778900463192258</v>
      </c>
    </row>
    <row r="5703" spans="1:8" x14ac:dyDescent="0.2">
      <c r="A5703" s="2">
        <v>42362.329805092595</v>
      </c>
      <c r="B5703" s="2">
        <v>42362.332604166666</v>
      </c>
      <c r="C5703" s="9">
        <f t="shared" si="356"/>
        <v>42362.329805092595</v>
      </c>
      <c r="D5703" s="2">
        <v>42381.647940856485</v>
      </c>
      <c r="E5703" s="5">
        <v>1.7361111111111108E-2</v>
      </c>
      <c r="F5703" s="12">
        <f t="shared" si="357"/>
        <v>42381.630579745375</v>
      </c>
      <c r="G5703">
        <f t="shared" si="358"/>
        <v>19.300774652780092</v>
      </c>
      <c r="H5703" t="str">
        <f t="shared" si="359"/>
        <v/>
      </c>
    </row>
    <row r="5704" spans="1:8" x14ac:dyDescent="0.2">
      <c r="A5704" s="2">
        <v>42361.455754432871</v>
      </c>
      <c r="B5704" s="2">
        <v>42361.45857638889</v>
      </c>
      <c r="C5704" s="9">
        <f t="shared" si="356"/>
        <v>42361.455754432871</v>
      </c>
      <c r="D5704" s="2">
        <v>42366.624935995373</v>
      </c>
      <c r="E5704" s="5">
        <v>1.7361111111111108E-2</v>
      </c>
      <c r="F5704" s="12">
        <f t="shared" si="357"/>
        <v>42366.607574884263</v>
      </c>
      <c r="G5704">
        <f t="shared" si="358"/>
        <v>5.1518204513922683</v>
      </c>
      <c r="H5704">
        <f t="shared" si="359"/>
        <v>5.1518204513922683</v>
      </c>
    </row>
    <row r="5705" spans="1:8" x14ac:dyDescent="0.2">
      <c r="A5705" s="2">
        <v>42361.496457638888</v>
      </c>
      <c r="B5705" s="2">
        <v>42361.496921296297</v>
      </c>
      <c r="C5705" s="9">
        <f t="shared" si="356"/>
        <v>42361.496457638888</v>
      </c>
      <c r="D5705" s="2">
        <v>42368.497973645834</v>
      </c>
      <c r="E5705" s="5">
        <v>1.7361111111111108E-2</v>
      </c>
      <c r="F5705" s="12">
        <f t="shared" si="357"/>
        <v>42368.480612534724</v>
      </c>
      <c r="G5705">
        <f t="shared" si="358"/>
        <v>6.9841548958356725</v>
      </c>
      <c r="H5705">
        <f t="shared" si="359"/>
        <v>6.9841548958356725</v>
      </c>
    </row>
    <row r="5706" spans="1:8" x14ac:dyDescent="0.2">
      <c r="A5706" s="2">
        <v>42362.336606365738</v>
      </c>
      <c r="B5706" s="2">
        <v>42361.645555555559</v>
      </c>
      <c r="C5706" s="9">
        <f t="shared" si="356"/>
        <v>42361.645555555559</v>
      </c>
      <c r="D5706" s="2">
        <v>42368.666838425925</v>
      </c>
      <c r="E5706" s="5">
        <v>1.7361111111111108E-2</v>
      </c>
      <c r="F5706" s="12">
        <f t="shared" si="357"/>
        <v>42368.649477314815</v>
      </c>
      <c r="G5706">
        <f t="shared" si="358"/>
        <v>7.0039217592566274</v>
      </c>
      <c r="H5706">
        <f t="shared" si="359"/>
        <v>7.0039217592566274</v>
      </c>
    </row>
    <row r="5707" spans="1:8" x14ac:dyDescent="0.2">
      <c r="A5707" s="2">
        <v>42361.679954594911</v>
      </c>
      <c r="B5707" s="2">
        <v>42361.680636574078</v>
      </c>
      <c r="C5707" s="9">
        <f t="shared" si="356"/>
        <v>42361.679954594911</v>
      </c>
      <c r="D5707" s="2">
        <v>42367.391306481484</v>
      </c>
      <c r="E5707" s="5">
        <v>1.7361111111111108E-2</v>
      </c>
      <c r="F5707" s="12">
        <f t="shared" si="357"/>
        <v>42367.373945370375</v>
      </c>
      <c r="G5707">
        <f t="shared" si="358"/>
        <v>5.6939907754640444</v>
      </c>
      <c r="H5707">
        <f t="shared" si="359"/>
        <v>5.6939907754640444</v>
      </c>
    </row>
    <row r="5708" spans="1:8" x14ac:dyDescent="0.2">
      <c r="A5708" s="2">
        <v>42361.494354016206</v>
      </c>
      <c r="B5708" s="2">
        <v>42361.494895833333</v>
      </c>
      <c r="C5708" s="9">
        <f t="shared" si="356"/>
        <v>42361.494354016206</v>
      </c>
      <c r="D5708" s="2">
        <v>42368.642818946762</v>
      </c>
      <c r="E5708" s="5">
        <v>1.7361111111111108E-2</v>
      </c>
      <c r="F5708" s="12">
        <f t="shared" si="357"/>
        <v>42368.625457835653</v>
      </c>
      <c r="G5708">
        <f t="shared" si="358"/>
        <v>7.1311038194471621</v>
      </c>
      <c r="H5708">
        <f t="shared" si="359"/>
        <v>7.1311038194471621</v>
      </c>
    </row>
    <row r="5709" spans="1:8" x14ac:dyDescent="0.2">
      <c r="A5709" s="2">
        <v>42362.345627743052</v>
      </c>
      <c r="B5709" s="2">
        <v>42366.366770833331</v>
      </c>
      <c r="C5709" s="9">
        <f t="shared" si="356"/>
        <v>42362.345627743052</v>
      </c>
      <c r="D5709" s="2">
        <v>42368.698101504633</v>
      </c>
      <c r="E5709" s="5">
        <v>1.7361111111111108E-2</v>
      </c>
      <c r="F5709" s="12">
        <f t="shared" si="357"/>
        <v>42368.680740393524</v>
      </c>
      <c r="G5709">
        <f t="shared" si="358"/>
        <v>6.3351126504712738</v>
      </c>
      <c r="H5709">
        <f t="shared" si="359"/>
        <v>6.3351126504712738</v>
      </c>
    </row>
    <row r="5710" spans="1:8" x14ac:dyDescent="0.2">
      <c r="A5710" s="2">
        <v>42362.345627743052</v>
      </c>
      <c r="B5710" s="2">
        <v>42366.367013888892</v>
      </c>
      <c r="C5710" s="9">
        <f t="shared" si="356"/>
        <v>42362.345627743052</v>
      </c>
      <c r="D5710" s="2">
        <v>42368.698101504633</v>
      </c>
      <c r="E5710" s="5">
        <v>1.7361111111111108E-2</v>
      </c>
      <c r="F5710" s="12">
        <f t="shared" si="357"/>
        <v>42368.680740393524</v>
      </c>
      <c r="G5710">
        <f t="shared" si="358"/>
        <v>6.3351126504712738</v>
      </c>
      <c r="H5710">
        <f t="shared" si="359"/>
        <v>6.3351126504712738</v>
      </c>
    </row>
    <row r="5711" spans="1:8" x14ac:dyDescent="0.2">
      <c r="A5711" s="2">
        <v>42361.485191585649</v>
      </c>
      <c r="B5711" s="2">
        <v>42361.485902777778</v>
      </c>
      <c r="C5711" s="9">
        <f t="shared" si="356"/>
        <v>42361.485191585649</v>
      </c>
      <c r="D5711" s="2">
        <v>42377.706721331022</v>
      </c>
      <c r="E5711" s="5">
        <v>1.7361111111111108E-2</v>
      </c>
      <c r="F5711" s="12">
        <f t="shared" si="357"/>
        <v>42377.689360219912</v>
      </c>
      <c r="G5711">
        <f t="shared" si="358"/>
        <v>16.204168634263624</v>
      </c>
      <c r="H5711" t="str">
        <f t="shared" si="359"/>
        <v/>
      </c>
    </row>
    <row r="5712" spans="1:8" x14ac:dyDescent="0.2">
      <c r="A5712" s="2">
        <v>42361.460056018521</v>
      </c>
      <c r="B5712" s="2">
        <v>42361.460763888892</v>
      </c>
      <c r="C5712" s="9">
        <f t="shared" si="356"/>
        <v>42361.460056018521</v>
      </c>
      <c r="D5712" s="2">
        <v>42368.404543750003</v>
      </c>
      <c r="E5712" s="5">
        <v>1.7361111111111108E-2</v>
      </c>
      <c r="F5712" s="12">
        <f t="shared" si="357"/>
        <v>42368.387182638893</v>
      </c>
      <c r="G5712">
        <f t="shared" si="358"/>
        <v>6.9271266203722917</v>
      </c>
      <c r="H5712">
        <f t="shared" si="359"/>
        <v>6.9271266203722917</v>
      </c>
    </row>
    <row r="5713" spans="1:8" x14ac:dyDescent="0.2">
      <c r="A5713" s="2">
        <v>42361.42173209491</v>
      </c>
      <c r="B5713" s="2">
        <v>42361.422152777777</v>
      </c>
      <c r="C5713" s="9">
        <f t="shared" si="356"/>
        <v>42361.42173209491</v>
      </c>
      <c r="D5713" s="2">
        <v>42367.689242743058</v>
      </c>
      <c r="E5713" s="5">
        <v>1.7361111111111108E-2</v>
      </c>
      <c r="F5713" s="12">
        <f t="shared" si="357"/>
        <v>42367.671881631948</v>
      </c>
      <c r="G5713">
        <f t="shared" si="358"/>
        <v>6.2501495370379416</v>
      </c>
      <c r="H5713">
        <f t="shared" si="359"/>
        <v>6.2501495370379416</v>
      </c>
    </row>
    <row r="5714" spans="1:8" x14ac:dyDescent="0.2">
      <c r="A5714" s="2">
        <v>42361.420763657406</v>
      </c>
      <c r="B5714" s="2">
        <v>42361.421284722222</v>
      </c>
      <c r="C5714" s="9">
        <f t="shared" si="356"/>
        <v>42361.420763657406</v>
      </c>
      <c r="D5714" s="2">
        <v>42367.662656747685</v>
      </c>
      <c r="E5714" s="5">
        <v>1.7361111111111108E-2</v>
      </c>
      <c r="F5714" s="12">
        <f t="shared" si="357"/>
        <v>42367.645295636576</v>
      </c>
      <c r="G5714">
        <f t="shared" si="358"/>
        <v>6.2245319791691145</v>
      </c>
      <c r="H5714">
        <f t="shared" si="359"/>
        <v>6.2245319791691145</v>
      </c>
    </row>
    <row r="5715" spans="1:8" x14ac:dyDescent="0.2">
      <c r="A5715" s="2">
        <v>42361.420763657406</v>
      </c>
      <c r="B5715" s="2">
        <v>42361.443402777775</v>
      </c>
      <c r="C5715" s="9">
        <f t="shared" si="356"/>
        <v>42361.420763657406</v>
      </c>
      <c r="D5715" s="2">
        <v>42367.662656747685</v>
      </c>
      <c r="E5715" s="5">
        <v>1.7361111111111108E-2</v>
      </c>
      <c r="F5715" s="12">
        <f t="shared" si="357"/>
        <v>42367.645295636576</v>
      </c>
      <c r="G5715">
        <f t="shared" si="358"/>
        <v>6.2245319791691145</v>
      </c>
      <c r="H5715">
        <f t="shared" si="359"/>
        <v>6.2245319791691145</v>
      </c>
    </row>
    <row r="5716" spans="1:8" x14ac:dyDescent="0.2">
      <c r="A5716" s="2">
        <v>42361.481638425925</v>
      </c>
      <c r="B5716" s="2">
        <v>42361.482048611113</v>
      </c>
      <c r="C5716" s="9">
        <f t="shared" si="356"/>
        <v>42361.481638425925</v>
      </c>
      <c r="D5716" s="2">
        <v>42368.378975347223</v>
      </c>
      <c r="E5716" s="5">
        <v>1.7361111111111108E-2</v>
      </c>
      <c r="F5716" s="12">
        <f t="shared" si="357"/>
        <v>42368.361614236113</v>
      </c>
      <c r="G5716">
        <f t="shared" si="358"/>
        <v>6.8799758101886255</v>
      </c>
      <c r="H5716">
        <f t="shared" si="359"/>
        <v>6.8799758101886255</v>
      </c>
    </row>
    <row r="5717" spans="1:8" x14ac:dyDescent="0.2">
      <c r="A5717" s="2">
        <v>42361.481638425925</v>
      </c>
      <c r="B5717" s="2">
        <v>42361.482361111113</v>
      </c>
      <c r="C5717" s="9">
        <f t="shared" si="356"/>
        <v>42361.481638425925</v>
      </c>
      <c r="D5717" s="2">
        <v>42368.378975347223</v>
      </c>
      <c r="E5717" s="5">
        <v>1.7361111111111108E-2</v>
      </c>
      <c r="F5717" s="12">
        <f t="shared" si="357"/>
        <v>42368.361614236113</v>
      </c>
      <c r="G5717">
        <f t="shared" si="358"/>
        <v>6.8799758101886255</v>
      </c>
      <c r="H5717">
        <f t="shared" si="359"/>
        <v>6.8799758101886255</v>
      </c>
    </row>
    <row r="5718" spans="1:8" x14ac:dyDescent="0.2">
      <c r="A5718" s="2">
        <v>42361.588482870371</v>
      </c>
      <c r="B5718" s="2">
        <v>42361.588946759257</v>
      </c>
      <c r="C5718" s="9">
        <f t="shared" si="356"/>
        <v>42361.588482870371</v>
      </c>
      <c r="E5718" s="5">
        <v>1.7361111111111108E-2</v>
      </c>
      <c r="F5718" s="12" t="str">
        <f t="shared" si="357"/>
        <v/>
      </c>
      <c r="G5718" t="str">
        <f t="shared" si="358"/>
        <v/>
      </c>
      <c r="H5718" t="str">
        <f t="shared" si="359"/>
        <v/>
      </c>
    </row>
    <row r="5719" spans="1:8" x14ac:dyDescent="0.2">
      <c r="A5719" s="2">
        <v>42362.348527118054</v>
      </c>
      <c r="B5719" s="2">
        <v>42361.638148148151</v>
      </c>
      <c r="C5719" s="9">
        <f t="shared" si="356"/>
        <v>42361.638148148151</v>
      </c>
      <c r="D5719" s="2">
        <v>42368.595439386576</v>
      </c>
      <c r="E5719" s="5">
        <v>1.7361111111111108E-2</v>
      </c>
      <c r="F5719" s="12">
        <f t="shared" si="357"/>
        <v>42368.578078275466</v>
      </c>
      <c r="G5719">
        <f t="shared" si="358"/>
        <v>6.939930127315165</v>
      </c>
      <c r="H5719">
        <f t="shared" si="359"/>
        <v>6.939930127315165</v>
      </c>
    </row>
    <row r="5720" spans="1:8" x14ac:dyDescent="0.2">
      <c r="A5720" s="2">
        <v>42361.664299849537</v>
      </c>
      <c r="B5720" s="2">
        <v>42361.664861111109</v>
      </c>
      <c r="C5720" s="9">
        <f t="shared" si="356"/>
        <v>42361.664299849537</v>
      </c>
      <c r="D5720" s="2">
        <v>42368.594581249999</v>
      </c>
      <c r="E5720" s="5">
        <v>1.7361111111111108E-2</v>
      </c>
      <c r="F5720" s="12">
        <f t="shared" si="357"/>
        <v>42368.57722013889</v>
      </c>
      <c r="G5720">
        <f t="shared" si="358"/>
        <v>6.912920289352769</v>
      </c>
      <c r="H5720">
        <f t="shared" si="359"/>
        <v>6.912920289352769</v>
      </c>
    </row>
    <row r="5721" spans="1:8" x14ac:dyDescent="0.2">
      <c r="A5721" s="2">
        <v>42361.673538738425</v>
      </c>
      <c r="B5721" s="2">
        <v>42361.673958333333</v>
      </c>
      <c r="C5721" s="9">
        <f t="shared" si="356"/>
        <v>42361.673538738425</v>
      </c>
      <c r="D5721" s="2">
        <v>42368.612324189817</v>
      </c>
      <c r="E5721" s="5">
        <v>1.7361111111111108E-2</v>
      </c>
      <c r="F5721" s="12">
        <f t="shared" si="357"/>
        <v>42368.594963078707</v>
      </c>
      <c r="G5721">
        <f t="shared" si="358"/>
        <v>6.9214243402821012</v>
      </c>
      <c r="H5721">
        <f t="shared" si="359"/>
        <v>6.9214243402821012</v>
      </c>
    </row>
    <row r="5722" spans="1:8" x14ac:dyDescent="0.2">
      <c r="A5722" s="2">
        <v>42361.634644791666</v>
      </c>
      <c r="B5722" s="2">
        <v>42361.634826388887</v>
      </c>
      <c r="C5722" s="9">
        <f t="shared" si="356"/>
        <v>42361.634644791666</v>
      </c>
      <c r="D5722" s="2">
        <v>42366.433354016204</v>
      </c>
      <c r="E5722" s="5">
        <v>1.7361111111111108E-2</v>
      </c>
      <c r="F5722" s="12">
        <f t="shared" si="357"/>
        <v>42366.415992905095</v>
      </c>
      <c r="G5722">
        <f t="shared" si="358"/>
        <v>4.7813481134289759</v>
      </c>
      <c r="H5722">
        <f t="shared" si="359"/>
        <v>4.7813481134289759</v>
      </c>
    </row>
    <row r="5723" spans="1:8" x14ac:dyDescent="0.2">
      <c r="A5723" s="2">
        <v>42362.34723353009</v>
      </c>
      <c r="B5723" s="2">
        <v>42361.64366898148</v>
      </c>
      <c r="C5723" s="9">
        <f t="shared" si="356"/>
        <v>42361.64366898148</v>
      </c>
      <c r="D5723" s="2">
        <v>42368.340935914355</v>
      </c>
      <c r="E5723" s="5">
        <v>1.7361111111111108E-2</v>
      </c>
      <c r="F5723" s="12">
        <f t="shared" si="357"/>
        <v>42368.323574803246</v>
      </c>
      <c r="G5723">
        <f t="shared" si="358"/>
        <v>6.6799058217657148</v>
      </c>
      <c r="H5723">
        <f t="shared" si="359"/>
        <v>6.6799058217657148</v>
      </c>
    </row>
    <row r="5724" spans="1:8" x14ac:dyDescent="0.2">
      <c r="A5724" s="2">
        <v>42361.667022604168</v>
      </c>
      <c r="B5724" s="2">
        <v>42361.66746527778</v>
      </c>
      <c r="C5724" s="9">
        <f t="shared" si="356"/>
        <v>42361.667022604168</v>
      </c>
      <c r="D5724" s="2">
        <v>42383.672974039349</v>
      </c>
      <c r="E5724" s="5">
        <v>1.7361111111111108E-2</v>
      </c>
      <c r="F5724" s="12">
        <f t="shared" si="357"/>
        <v>42383.65561292824</v>
      </c>
      <c r="G5724">
        <f t="shared" si="358"/>
        <v>21.988590324071993</v>
      </c>
      <c r="H5724" t="str">
        <f t="shared" si="359"/>
        <v/>
      </c>
    </row>
    <row r="5725" spans="1:8" x14ac:dyDescent="0.2">
      <c r="A5725" s="2">
        <v>42361.648832407409</v>
      </c>
      <c r="B5725" s="2">
        <v>42361.649675925924</v>
      </c>
      <c r="C5725" s="9">
        <f t="shared" si="356"/>
        <v>42361.648832407409</v>
      </c>
      <c r="D5725" s="2">
        <v>42366.399094525463</v>
      </c>
      <c r="E5725" s="5">
        <v>1.7361111111111108E-2</v>
      </c>
      <c r="F5725" s="12">
        <f t="shared" si="357"/>
        <v>42366.381733414353</v>
      </c>
      <c r="G5725">
        <f t="shared" si="358"/>
        <v>4.7329010069443029</v>
      </c>
      <c r="H5725">
        <f t="shared" si="359"/>
        <v>4.7329010069443029</v>
      </c>
    </row>
    <row r="5726" spans="1:8" x14ac:dyDescent="0.2">
      <c r="A5726" s="2">
        <v>42361.365886493055</v>
      </c>
      <c r="B5726" s="2">
        <v>42361.369085648148</v>
      </c>
      <c r="C5726" s="9">
        <f t="shared" si="356"/>
        <v>42361.365886493055</v>
      </c>
      <c r="D5726" s="2">
        <v>42361.603027048608</v>
      </c>
      <c r="E5726" s="5">
        <v>1.7361111111111108E-2</v>
      </c>
      <c r="F5726" s="12">
        <f t="shared" si="357"/>
        <v>42361.585665937499</v>
      </c>
      <c r="G5726" t="str">
        <f t="shared" si="358"/>
        <v/>
      </c>
      <c r="H5726" t="str">
        <f t="shared" si="359"/>
        <v/>
      </c>
    </row>
    <row r="5727" spans="1:8" x14ac:dyDescent="0.2">
      <c r="A5727" s="2">
        <v>42361.365886493055</v>
      </c>
      <c r="B5727" s="2">
        <v>42361.369363425925</v>
      </c>
      <c r="C5727" s="9">
        <f t="shared" si="356"/>
        <v>42361.365886493055</v>
      </c>
      <c r="D5727" s="2">
        <v>42361.603027048608</v>
      </c>
      <c r="E5727" s="5">
        <v>1.7361111111111108E-2</v>
      </c>
      <c r="F5727" s="12">
        <f t="shared" si="357"/>
        <v>42361.585665937499</v>
      </c>
      <c r="G5727" t="str">
        <f t="shared" si="358"/>
        <v/>
      </c>
      <c r="H5727" t="str">
        <f t="shared" si="359"/>
        <v/>
      </c>
    </row>
    <row r="5728" spans="1:8" x14ac:dyDescent="0.2">
      <c r="A5728" s="2">
        <v>42361.37618619213</v>
      </c>
      <c r="B5728" s="2">
        <v>42361.376782407409</v>
      </c>
      <c r="C5728" s="9">
        <f t="shared" si="356"/>
        <v>42361.37618619213</v>
      </c>
      <c r="E5728" s="5">
        <v>1.7361111111111108E-2</v>
      </c>
      <c r="F5728" s="12" t="str">
        <f t="shared" si="357"/>
        <v/>
      </c>
      <c r="G5728" t="str">
        <f t="shared" si="358"/>
        <v/>
      </c>
      <c r="H5728" t="str">
        <f t="shared" si="359"/>
        <v/>
      </c>
    </row>
    <row r="5729" spans="1:8" x14ac:dyDescent="0.2">
      <c r="A5729" s="2">
        <v>42361.425600150462</v>
      </c>
      <c r="B5729" s="2">
        <v>42361.426203703704</v>
      </c>
      <c r="C5729" s="9">
        <f t="shared" si="356"/>
        <v>42361.425600150462</v>
      </c>
      <c r="E5729" s="5">
        <v>1.7361111111111108E-2</v>
      </c>
      <c r="F5729" s="12" t="str">
        <f t="shared" si="357"/>
        <v/>
      </c>
      <c r="G5729" t="str">
        <f t="shared" si="358"/>
        <v/>
      </c>
      <c r="H5729" t="str">
        <f t="shared" si="359"/>
        <v/>
      </c>
    </row>
    <row r="5730" spans="1:8" x14ac:dyDescent="0.2">
      <c r="A5730" s="2">
        <v>42361.556495752317</v>
      </c>
      <c r="B5730" s="2">
        <v>42361.556689814817</v>
      </c>
      <c r="C5730" s="9">
        <f t="shared" si="356"/>
        <v>42361.556495752317</v>
      </c>
      <c r="D5730" s="2">
        <v>42361.631320868059</v>
      </c>
      <c r="E5730" s="5">
        <v>1.7361111111111108E-2</v>
      </c>
      <c r="F5730" s="12">
        <f t="shared" si="357"/>
        <v>42361.613959756949</v>
      </c>
      <c r="G5730" t="str">
        <f t="shared" si="358"/>
        <v/>
      </c>
      <c r="H5730" t="str">
        <f t="shared" si="359"/>
        <v/>
      </c>
    </row>
    <row r="5731" spans="1:8" x14ac:dyDescent="0.2">
      <c r="A5731" s="2">
        <v>42361.501409803241</v>
      </c>
      <c r="B5731" s="2">
        <v>42361.501979166664</v>
      </c>
      <c r="C5731" s="9">
        <f t="shared" si="356"/>
        <v>42361.501409803241</v>
      </c>
      <c r="D5731" s="2">
        <v>42361.631320868059</v>
      </c>
      <c r="E5731" s="5">
        <v>1.7361111111111108E-2</v>
      </c>
      <c r="F5731" s="12">
        <f t="shared" si="357"/>
        <v>42361.613959756949</v>
      </c>
      <c r="G5731" t="str">
        <f t="shared" si="358"/>
        <v/>
      </c>
      <c r="H5731" t="str">
        <f t="shared" si="359"/>
        <v/>
      </c>
    </row>
    <row r="5732" spans="1:8" x14ac:dyDescent="0.2">
      <c r="A5732" s="2">
        <v>42361.476702048611</v>
      </c>
      <c r="B5732" s="2">
        <v>42361.478113425925</v>
      </c>
      <c r="C5732" s="9">
        <f t="shared" si="356"/>
        <v>42361.476702048611</v>
      </c>
      <c r="E5732" s="5">
        <v>1.7361111111111108E-2</v>
      </c>
      <c r="F5732" s="12" t="str">
        <f t="shared" si="357"/>
        <v/>
      </c>
      <c r="G5732" t="str">
        <f t="shared" si="358"/>
        <v/>
      </c>
      <c r="H5732" t="str">
        <f t="shared" si="359"/>
        <v/>
      </c>
    </row>
    <row r="5733" spans="1:8" x14ac:dyDescent="0.2">
      <c r="A5733" s="2">
        <v>42361.409874965277</v>
      </c>
      <c r="B5733" s="2">
        <v>42361.410243055558</v>
      </c>
      <c r="C5733" s="9">
        <f t="shared" si="356"/>
        <v>42361.409874965277</v>
      </c>
      <c r="D5733" s="2">
        <v>42361.424338576391</v>
      </c>
      <c r="E5733" s="5">
        <v>1.7361111111111108E-2</v>
      </c>
      <c r="F5733" s="12">
        <f t="shared" si="357"/>
        <v>42361.406977465282</v>
      </c>
      <c r="G5733" t="str">
        <f t="shared" si="358"/>
        <v/>
      </c>
      <c r="H5733" t="str">
        <f t="shared" si="359"/>
        <v/>
      </c>
    </row>
    <row r="5734" spans="1:8" x14ac:dyDescent="0.2">
      <c r="A5734" s="2">
        <v>42361.479769363425</v>
      </c>
      <c r="B5734" s="2">
        <v>42361.481608796297</v>
      </c>
      <c r="C5734" s="9">
        <f t="shared" si="356"/>
        <v>42361.479769363425</v>
      </c>
      <c r="D5734" s="2">
        <v>42361.496064270832</v>
      </c>
      <c r="E5734" s="5">
        <v>1.7361111111111108E-2</v>
      </c>
      <c r="F5734" s="12">
        <f t="shared" si="357"/>
        <v>42361.478703159722</v>
      </c>
      <c r="G5734" t="str">
        <f t="shared" si="358"/>
        <v/>
      </c>
      <c r="H5734" t="str">
        <f t="shared" si="359"/>
        <v/>
      </c>
    </row>
    <row r="5735" spans="1:8" x14ac:dyDescent="0.2">
      <c r="A5735" s="2">
        <v>42361.637882719908</v>
      </c>
      <c r="B5735" s="2">
        <v>42361.689837962964</v>
      </c>
      <c r="C5735" s="9">
        <f t="shared" si="356"/>
        <v>42361.637882719908</v>
      </c>
      <c r="D5735" s="2">
        <v>42368.337885532404</v>
      </c>
      <c r="E5735" s="5">
        <v>1.7361111111111108E-2</v>
      </c>
      <c r="F5735" s="12">
        <f t="shared" si="357"/>
        <v>42368.320524421295</v>
      </c>
      <c r="G5735">
        <f t="shared" si="358"/>
        <v>6.6826417013871833</v>
      </c>
      <c r="H5735">
        <f t="shared" si="359"/>
        <v>6.6826417013871833</v>
      </c>
    </row>
    <row r="5736" spans="1:8" x14ac:dyDescent="0.2">
      <c r="A5736" s="2">
        <v>42362.333745289354</v>
      </c>
      <c r="B5736" s="2">
        <v>42356.653356481482</v>
      </c>
      <c r="C5736" s="9">
        <f t="shared" si="356"/>
        <v>42356.653356481482</v>
      </c>
      <c r="D5736" s="2">
        <v>42368.4770559838</v>
      </c>
      <c r="E5736" s="5">
        <v>1.7361111111111108E-2</v>
      </c>
      <c r="F5736" s="12">
        <f t="shared" si="357"/>
        <v>42368.45969487269</v>
      </c>
      <c r="G5736">
        <f t="shared" si="358"/>
        <v>11.806338391208556</v>
      </c>
      <c r="H5736" t="str">
        <f t="shared" si="359"/>
        <v/>
      </c>
    </row>
    <row r="5737" spans="1:8" x14ac:dyDescent="0.2">
      <c r="A5737" s="2">
        <v>42362.637620567133</v>
      </c>
      <c r="B5737" s="2">
        <v>42362.63821759259</v>
      </c>
      <c r="C5737" s="9">
        <f t="shared" si="356"/>
        <v>42362.637620567133</v>
      </c>
      <c r="D5737" s="2">
        <v>42377.453364548608</v>
      </c>
      <c r="E5737" s="5">
        <v>1.7361111111111108E-2</v>
      </c>
      <c r="F5737" s="12">
        <f t="shared" si="357"/>
        <v>42377.436003437499</v>
      </c>
      <c r="G5737">
        <f t="shared" si="358"/>
        <v>14.798382870365458</v>
      </c>
      <c r="H5737" t="str">
        <f t="shared" si="359"/>
        <v/>
      </c>
    </row>
    <row r="5738" spans="1:8" x14ac:dyDescent="0.2">
      <c r="A5738" s="2">
        <v>42362.510582326388</v>
      </c>
      <c r="B5738" s="2">
        <v>42362.642534722225</v>
      </c>
      <c r="C5738" s="9">
        <f t="shared" si="356"/>
        <v>42362.510582326388</v>
      </c>
      <c r="D5738" s="2">
        <v>42374.480696990744</v>
      </c>
      <c r="E5738" s="5">
        <v>1.7361111111111108E-2</v>
      </c>
      <c r="F5738" s="12">
        <f t="shared" si="357"/>
        <v>42374.463335879635</v>
      </c>
      <c r="G5738">
        <f t="shared" si="358"/>
        <v>11.952753553247021</v>
      </c>
      <c r="H5738" t="str">
        <f t="shared" si="359"/>
        <v/>
      </c>
    </row>
    <row r="5739" spans="1:8" x14ac:dyDescent="0.2">
      <c r="A5739" s="2">
        <v>42362.517032673612</v>
      </c>
      <c r="B5739" s="2">
        <v>42362.636018518519</v>
      </c>
      <c r="C5739" s="9">
        <f t="shared" si="356"/>
        <v>42362.517032673612</v>
      </c>
      <c r="D5739" s="2">
        <v>42376.485579201391</v>
      </c>
      <c r="E5739" s="5">
        <v>1.7361111111111108E-2</v>
      </c>
      <c r="F5739" s="12">
        <f t="shared" si="357"/>
        <v>42376.468218090282</v>
      </c>
      <c r="G5739">
        <f t="shared" si="358"/>
        <v>13.951185416670342</v>
      </c>
      <c r="H5739" t="str">
        <f t="shared" si="359"/>
        <v/>
      </c>
    </row>
    <row r="5740" spans="1:8" x14ac:dyDescent="0.2">
      <c r="A5740" s="2">
        <v>42362.515275613427</v>
      </c>
      <c r="B5740" s="2">
        <v>42362.638622685183</v>
      </c>
      <c r="C5740" s="9">
        <f t="shared" si="356"/>
        <v>42362.515275613427</v>
      </c>
      <c r="D5740" s="2">
        <v>42368.472228437502</v>
      </c>
      <c r="E5740" s="5">
        <v>1.7361111111111108E-2</v>
      </c>
      <c r="F5740" s="12">
        <f t="shared" si="357"/>
        <v>42368.454867326393</v>
      </c>
      <c r="G5740">
        <f t="shared" si="358"/>
        <v>5.939591712965921</v>
      </c>
      <c r="H5740">
        <f t="shared" si="359"/>
        <v>5.939591712965921</v>
      </c>
    </row>
    <row r="5741" spans="1:8" x14ac:dyDescent="0.2">
      <c r="A5741" s="2">
        <v>42366.3484159375</v>
      </c>
      <c r="B5741" s="2">
        <v>42366.349293981482</v>
      </c>
      <c r="C5741" s="9">
        <f t="shared" si="356"/>
        <v>42366.3484159375</v>
      </c>
      <c r="D5741" s="2">
        <v>42395.356433136571</v>
      </c>
      <c r="E5741" s="5">
        <v>1.7361111111111108E-2</v>
      </c>
      <c r="F5741" s="12">
        <f t="shared" si="357"/>
        <v>42395.339072025461</v>
      </c>
      <c r="G5741">
        <f t="shared" si="358"/>
        <v>28.990656087960815</v>
      </c>
      <c r="H5741" t="str">
        <f t="shared" si="359"/>
        <v/>
      </c>
    </row>
    <row r="5742" spans="1:8" x14ac:dyDescent="0.2">
      <c r="A5742" s="2">
        <v>42362.635959293984</v>
      </c>
      <c r="B5742" s="2">
        <v>42362.636481481481</v>
      </c>
      <c r="C5742" s="9">
        <f t="shared" si="356"/>
        <v>42362.635959293984</v>
      </c>
      <c r="D5742" s="2">
        <v>42368.699829282406</v>
      </c>
      <c r="E5742" s="5">
        <v>1.7361111111111108E-2</v>
      </c>
      <c r="F5742" s="12">
        <f t="shared" si="357"/>
        <v>42368.682468171297</v>
      </c>
      <c r="G5742">
        <f t="shared" si="358"/>
        <v>6.0465088773125899</v>
      </c>
      <c r="H5742">
        <f t="shared" si="359"/>
        <v>6.0465088773125899</v>
      </c>
    </row>
    <row r="5743" spans="1:8" x14ac:dyDescent="0.2">
      <c r="A5743" s="2">
        <v>42362.518755127312</v>
      </c>
      <c r="B5743" s="2">
        <v>42362.644571759258</v>
      </c>
      <c r="C5743" s="9">
        <f t="shared" si="356"/>
        <v>42362.518755127312</v>
      </c>
      <c r="D5743" s="2">
        <v>42373.528218749998</v>
      </c>
      <c r="E5743" s="5">
        <v>1.7361111111111108E-2</v>
      </c>
      <c r="F5743" s="12">
        <f t="shared" si="357"/>
        <v>42373.510857638888</v>
      </c>
      <c r="G5743">
        <f t="shared" si="358"/>
        <v>10.992102511576377</v>
      </c>
      <c r="H5743" t="str">
        <f t="shared" si="359"/>
        <v/>
      </c>
    </row>
    <row r="5744" spans="1:8" x14ac:dyDescent="0.2">
      <c r="A5744" s="2">
        <v>42362.506497025461</v>
      </c>
      <c r="B5744" s="2">
        <v>42362.507025462961</v>
      </c>
      <c r="C5744" s="9">
        <f t="shared" si="356"/>
        <v>42362.506497025461</v>
      </c>
      <c r="D5744" s="2">
        <v>42368.49521940972</v>
      </c>
      <c r="E5744" s="5">
        <v>1.7361111111111108E-2</v>
      </c>
      <c r="F5744" s="12">
        <f t="shared" si="357"/>
        <v>42368.477858298611</v>
      </c>
      <c r="G5744">
        <f t="shared" si="358"/>
        <v>5.9713612731502508</v>
      </c>
      <c r="H5744">
        <f t="shared" si="359"/>
        <v>5.9713612731502508</v>
      </c>
    </row>
    <row r="5745" spans="1:8" x14ac:dyDescent="0.2">
      <c r="A5745" s="2">
        <v>42362.513095289352</v>
      </c>
      <c r="B5745" s="2">
        <v>42356.652812499997</v>
      </c>
      <c r="C5745" s="9">
        <f t="shared" si="356"/>
        <v>42356.652812499997</v>
      </c>
      <c r="D5745" s="2">
        <v>42368.632682060183</v>
      </c>
      <c r="E5745" s="5">
        <v>1.7361111111111108E-2</v>
      </c>
      <c r="F5745" s="12">
        <f t="shared" si="357"/>
        <v>42368.615320949073</v>
      </c>
      <c r="G5745">
        <f t="shared" si="358"/>
        <v>11.962508449076267</v>
      </c>
      <c r="H5745" t="str">
        <f t="shared" si="359"/>
        <v/>
      </c>
    </row>
    <row r="5746" spans="1:8" x14ac:dyDescent="0.2">
      <c r="A5746" s="2">
        <v>42366.311629548611</v>
      </c>
      <c r="B5746" s="2">
        <v>42362.312199074076</v>
      </c>
      <c r="C5746" s="9">
        <f t="shared" si="356"/>
        <v>42362.312199074076</v>
      </c>
      <c r="D5746" s="2">
        <v>42368.559207789353</v>
      </c>
      <c r="E5746" s="5">
        <v>1.7361111111111108E-2</v>
      </c>
      <c r="F5746" s="12">
        <f t="shared" si="357"/>
        <v>42368.541846678243</v>
      </c>
      <c r="G5746">
        <f t="shared" si="358"/>
        <v>6.2296476041665301</v>
      </c>
      <c r="H5746">
        <f t="shared" si="359"/>
        <v>6.2296476041665301</v>
      </c>
    </row>
    <row r="5747" spans="1:8" x14ac:dyDescent="0.2">
      <c r="A5747" s="2">
        <v>42366.311629548611</v>
      </c>
      <c r="B5747" s="2">
        <v>42362.651562500003</v>
      </c>
      <c r="C5747" s="9">
        <f t="shared" si="356"/>
        <v>42362.651562500003</v>
      </c>
      <c r="D5747" s="2">
        <v>42368.559207789353</v>
      </c>
      <c r="E5747" s="5">
        <v>1.7361111111111108E-2</v>
      </c>
      <c r="F5747" s="12">
        <f t="shared" si="357"/>
        <v>42368.541846678243</v>
      </c>
      <c r="G5747">
        <f t="shared" si="358"/>
        <v>5.8902841782401083</v>
      </c>
      <c r="H5747">
        <f t="shared" si="359"/>
        <v>5.8902841782401083</v>
      </c>
    </row>
    <row r="5748" spans="1:8" x14ac:dyDescent="0.2">
      <c r="A5748" s="2">
        <v>42366.311629548611</v>
      </c>
      <c r="B5748" s="2">
        <v>42362.669641203705</v>
      </c>
      <c r="C5748" s="9">
        <f t="shared" si="356"/>
        <v>42362.669641203705</v>
      </c>
      <c r="D5748" s="2">
        <v>42368.559207789353</v>
      </c>
      <c r="E5748" s="5">
        <v>1.7361111111111108E-2</v>
      </c>
      <c r="F5748" s="12">
        <f t="shared" si="357"/>
        <v>42368.541846678243</v>
      </c>
      <c r="G5748">
        <f t="shared" si="358"/>
        <v>5.8722054745376226</v>
      </c>
      <c r="H5748">
        <f t="shared" si="359"/>
        <v>5.8722054745376226</v>
      </c>
    </row>
    <row r="5749" spans="1:8" x14ac:dyDescent="0.2">
      <c r="A5749" s="2">
        <v>42362.637572071762</v>
      </c>
      <c r="B5749" s="2">
        <v>42362.639710648145</v>
      </c>
      <c r="C5749" s="9">
        <f t="shared" si="356"/>
        <v>42362.637572071762</v>
      </c>
      <c r="E5749" s="5">
        <v>1.7361111111111108E-2</v>
      </c>
      <c r="F5749" s="12" t="str">
        <f t="shared" si="357"/>
        <v/>
      </c>
      <c r="G5749" t="str">
        <f t="shared" si="358"/>
        <v/>
      </c>
      <c r="H5749" t="str">
        <f t="shared" si="359"/>
        <v/>
      </c>
    </row>
    <row r="5750" spans="1:8" x14ac:dyDescent="0.2">
      <c r="A5750" s="2">
        <v>42362.753120949077</v>
      </c>
      <c r="B5750" s="2">
        <v>42362.749756944446</v>
      </c>
      <c r="C5750" s="9">
        <f t="shared" si="356"/>
        <v>42362.749756944446</v>
      </c>
      <c r="D5750" s="2">
        <v>42362.722466087966</v>
      </c>
      <c r="E5750" s="5">
        <v>1.7361111111111108E-2</v>
      </c>
      <c r="F5750" s="12">
        <f t="shared" si="357"/>
        <v>42362.705104976856</v>
      </c>
      <c r="G5750" t="str">
        <f t="shared" si="358"/>
        <v/>
      </c>
      <c r="H5750" t="str">
        <f t="shared" si="359"/>
        <v/>
      </c>
    </row>
    <row r="5751" spans="1:8" x14ac:dyDescent="0.2">
      <c r="A5751" s="2">
        <v>42361.671163425926</v>
      </c>
      <c r="B5751" s="2">
        <v>42362.671481481484</v>
      </c>
      <c r="C5751" s="9">
        <f t="shared" si="356"/>
        <v>42361.671163425926</v>
      </c>
      <c r="D5751" s="2">
        <v>42362.50929047454</v>
      </c>
      <c r="E5751" s="5">
        <v>1.7361111111111108E-2</v>
      </c>
      <c r="F5751" s="12">
        <f t="shared" si="357"/>
        <v>42362.49192936343</v>
      </c>
      <c r="G5751">
        <f t="shared" si="358"/>
        <v>0.82076593750389293</v>
      </c>
      <c r="H5751">
        <f t="shared" si="359"/>
        <v>0.82076593750389293</v>
      </c>
    </row>
    <row r="5752" spans="1:8" x14ac:dyDescent="0.2">
      <c r="A5752" s="2">
        <v>42366.313853738429</v>
      </c>
      <c r="B5752" s="2">
        <v>42362.314525462964</v>
      </c>
      <c r="C5752" s="9">
        <f t="shared" si="356"/>
        <v>42362.314525462964</v>
      </c>
      <c r="D5752" s="2">
        <v>42369.426249965276</v>
      </c>
      <c r="E5752" s="5">
        <v>1.7361111111111108E-2</v>
      </c>
      <c r="F5752" s="12">
        <f t="shared" si="357"/>
        <v>42369.408888854166</v>
      </c>
      <c r="G5752">
        <f t="shared" si="358"/>
        <v>7.0943633912029327</v>
      </c>
      <c r="H5752">
        <f t="shared" si="359"/>
        <v>7.0943633912029327</v>
      </c>
    </row>
    <row r="5753" spans="1:8" x14ac:dyDescent="0.2">
      <c r="A5753" s="2">
        <v>42362.570674849536</v>
      </c>
      <c r="B5753" s="2">
        <v>42362.727361111109</v>
      </c>
      <c r="C5753" s="9">
        <f t="shared" si="356"/>
        <v>42362.570674849536</v>
      </c>
      <c r="D5753" s="2">
        <v>42362.690138773149</v>
      </c>
      <c r="E5753" s="5">
        <v>1.7361111111111108E-2</v>
      </c>
      <c r="F5753" s="12">
        <f t="shared" si="357"/>
        <v>42362.672777662039</v>
      </c>
      <c r="G5753" t="str">
        <f t="shared" si="358"/>
        <v/>
      </c>
      <c r="H5753" t="str">
        <f t="shared" si="359"/>
        <v/>
      </c>
    </row>
    <row r="5754" spans="1:8" x14ac:dyDescent="0.2">
      <c r="A5754" s="2">
        <v>42366.35131056713</v>
      </c>
      <c r="B5754" s="2">
        <v>42366.3515625</v>
      </c>
      <c r="C5754" s="9">
        <f t="shared" si="356"/>
        <v>42366.35131056713</v>
      </c>
      <c r="D5754" s="2">
        <v>42373.662493599535</v>
      </c>
      <c r="E5754" s="5">
        <v>1.7361111111111108E-2</v>
      </c>
      <c r="F5754" s="12">
        <f t="shared" si="357"/>
        <v>42373.645132488426</v>
      </c>
      <c r="G5754">
        <f t="shared" si="358"/>
        <v>7.2938219212956028</v>
      </c>
      <c r="H5754">
        <f t="shared" si="359"/>
        <v>7.2938219212956028</v>
      </c>
    </row>
    <row r="5755" spans="1:8" x14ac:dyDescent="0.2">
      <c r="A5755" s="2">
        <v>42362.622107488423</v>
      </c>
      <c r="B5755" s="2">
        <v>42362.622789351852</v>
      </c>
      <c r="C5755" s="9">
        <f t="shared" si="356"/>
        <v>42362.622107488423</v>
      </c>
      <c r="D5755" s="2">
        <v>42362.641747800924</v>
      </c>
      <c r="E5755" s="5">
        <v>1.7361111111111108E-2</v>
      </c>
      <c r="F5755" s="12">
        <f t="shared" si="357"/>
        <v>42362.624386689815</v>
      </c>
      <c r="G5755" t="str">
        <f t="shared" si="358"/>
        <v/>
      </c>
      <c r="H5755" t="str">
        <f t="shared" si="359"/>
        <v/>
      </c>
    </row>
    <row r="5756" spans="1:8" x14ac:dyDescent="0.2">
      <c r="A5756" s="2">
        <v>42362.448937465277</v>
      </c>
      <c r="B5756" s="2">
        <v>42362.449444444443</v>
      </c>
      <c r="C5756" s="9">
        <f t="shared" si="356"/>
        <v>42362.448937465277</v>
      </c>
      <c r="D5756" s="2">
        <v>42362.517359837962</v>
      </c>
      <c r="E5756" s="5">
        <v>1.7361111111111108E-2</v>
      </c>
      <c r="F5756" s="12">
        <f t="shared" si="357"/>
        <v>42362.499998726853</v>
      </c>
      <c r="G5756" t="str">
        <f t="shared" si="358"/>
        <v/>
      </c>
      <c r="H5756" t="str">
        <f t="shared" si="359"/>
        <v/>
      </c>
    </row>
    <row r="5757" spans="1:8" x14ac:dyDescent="0.2">
      <c r="A5757" s="2">
        <v>42362.641956631946</v>
      </c>
      <c r="B5757" s="2">
        <v>42362.646493055552</v>
      </c>
      <c r="C5757" s="9">
        <f t="shared" si="356"/>
        <v>42362.641956631946</v>
      </c>
      <c r="D5757" s="2">
        <v>42384.649160960646</v>
      </c>
      <c r="E5757" s="5">
        <v>1.7361111111111108E-2</v>
      </c>
      <c r="F5757" s="12">
        <f t="shared" si="357"/>
        <v>42384.631799849536</v>
      </c>
      <c r="G5757">
        <f t="shared" si="358"/>
        <v>21.989843217590533</v>
      </c>
      <c r="H5757" t="str">
        <f t="shared" si="359"/>
        <v/>
      </c>
    </row>
    <row r="5758" spans="1:8" x14ac:dyDescent="0.2">
      <c r="A5758" s="2">
        <v>42366.355395219907</v>
      </c>
      <c r="B5758" s="2">
        <v>42366.355844907404</v>
      </c>
      <c r="C5758" s="9">
        <f t="shared" si="356"/>
        <v>42366.355395219907</v>
      </c>
      <c r="D5758" s="2">
        <v>42395.633726041669</v>
      </c>
      <c r="E5758" s="5">
        <v>1.7361111111111108E-2</v>
      </c>
      <c r="F5758" s="12">
        <f t="shared" si="357"/>
        <v>42395.61636493056</v>
      </c>
      <c r="G5758">
        <f t="shared" si="358"/>
        <v>29.260969710652716</v>
      </c>
      <c r="H5758" t="str">
        <f t="shared" si="359"/>
        <v/>
      </c>
    </row>
    <row r="5759" spans="1:8" x14ac:dyDescent="0.2">
      <c r="A5759" s="2">
        <v>42362.63471327546</v>
      </c>
      <c r="B5759" s="2">
        <v>42362.635451388887</v>
      </c>
      <c r="C5759" s="9">
        <f t="shared" si="356"/>
        <v>42362.63471327546</v>
      </c>
      <c r="D5759" s="2">
        <v>42373.491416863428</v>
      </c>
      <c r="E5759" s="5">
        <v>1.7361111111111108E-2</v>
      </c>
      <c r="F5759" s="12">
        <f t="shared" si="357"/>
        <v>42373.474055752318</v>
      </c>
      <c r="G5759">
        <f t="shared" si="358"/>
        <v>10.839342476858292</v>
      </c>
      <c r="H5759" t="str">
        <f t="shared" si="359"/>
        <v/>
      </c>
    </row>
    <row r="5760" spans="1:8" x14ac:dyDescent="0.2">
      <c r="A5760" s="2">
        <v>42362.636086805556</v>
      </c>
      <c r="B5760" s="2">
        <v>42362.636631944442</v>
      </c>
      <c r="C5760" s="9">
        <f t="shared" si="356"/>
        <v>42362.636086805556</v>
      </c>
      <c r="D5760" s="2">
        <v>42373.378745451388</v>
      </c>
      <c r="E5760" s="5">
        <v>1.7361111111111108E-2</v>
      </c>
      <c r="F5760" s="12">
        <f t="shared" si="357"/>
        <v>42373.361384340278</v>
      </c>
      <c r="G5760">
        <f t="shared" si="358"/>
        <v>10.725297534721904</v>
      </c>
      <c r="H5760" t="str">
        <f t="shared" si="359"/>
        <v/>
      </c>
    </row>
    <row r="5761" spans="1:8" x14ac:dyDescent="0.2">
      <c r="A5761" s="2">
        <v>42367.31960127315</v>
      </c>
      <c r="B5761" s="2">
        <v>42367.321666666663</v>
      </c>
      <c r="C5761" s="9">
        <f t="shared" si="356"/>
        <v>42367.31960127315</v>
      </c>
      <c r="D5761" s="2">
        <v>42373.510114699071</v>
      </c>
      <c r="E5761" s="5">
        <v>1.7361111111111108E-2</v>
      </c>
      <c r="F5761" s="12">
        <f t="shared" si="357"/>
        <v>42373.492753587961</v>
      </c>
      <c r="G5761">
        <f t="shared" si="358"/>
        <v>6.1731523148118868</v>
      </c>
      <c r="H5761">
        <f t="shared" si="359"/>
        <v>6.1731523148118868</v>
      </c>
    </row>
    <row r="5762" spans="1:8" x14ac:dyDescent="0.2">
      <c r="A5762" s="2">
        <v>42367.316857557867</v>
      </c>
      <c r="B5762" s="2">
        <v>42366.504837962966</v>
      </c>
      <c r="C5762" s="9">
        <f t="shared" si="356"/>
        <v>42366.504837962966</v>
      </c>
      <c r="D5762" s="2">
        <v>42367.710366550928</v>
      </c>
      <c r="E5762" s="5">
        <v>1.7361111111111108E-2</v>
      </c>
      <c r="F5762" s="12">
        <f t="shared" si="357"/>
        <v>42367.693005439818</v>
      </c>
      <c r="G5762">
        <f t="shared" si="358"/>
        <v>1.1881674768519588</v>
      </c>
      <c r="H5762">
        <f t="shared" si="359"/>
        <v>1.1881674768519588</v>
      </c>
    </row>
    <row r="5763" spans="1:8" x14ac:dyDescent="0.2">
      <c r="A5763" s="2">
        <v>42366.603958564818</v>
      </c>
      <c r="B5763" s="2">
        <v>42366.604328703703</v>
      </c>
      <c r="C5763" s="9">
        <f t="shared" ref="C5763:C5826" si="360">IF(A5763&lt;B5763,A5763,B5763)</f>
        <v>42366.603958564818</v>
      </c>
      <c r="D5763" s="2">
        <v>42369.47466010417</v>
      </c>
      <c r="E5763" s="5">
        <v>1.7361111111111108E-2</v>
      </c>
      <c r="F5763" s="12">
        <f t="shared" ref="F5763:F5826" si="361">IF(D5763="","",D5763-E5763)</f>
        <v>42369.45729899306</v>
      </c>
      <c r="G5763">
        <f t="shared" ref="G5763:G5826" si="362">IF(OR(C5763="",F5763=""),"",IF(DATE(YEAR(C5763),MONTH(C5763),DAY(C5763))=DATE(YEAR(F5763),MONTH(F5763),DAY(F5763)),"",F5763-C5763))</f>
        <v>2.8533404282425181</v>
      </c>
      <c r="H5763">
        <f t="shared" ref="H5763:H5826" si="363">IF(G5763&gt;$J$2,"",G5763)</f>
        <v>2.8533404282425181</v>
      </c>
    </row>
    <row r="5764" spans="1:8" x14ac:dyDescent="0.2">
      <c r="A5764" s="2">
        <v>42366.488979780093</v>
      </c>
      <c r="B5764" s="2">
        <v>42366.490567129629</v>
      </c>
      <c r="C5764" s="9">
        <f t="shared" si="360"/>
        <v>42366.488979780093</v>
      </c>
      <c r="D5764" s="2">
        <v>42369.57011403935</v>
      </c>
      <c r="E5764" s="5">
        <v>1.7361111111111108E-2</v>
      </c>
      <c r="F5764" s="12">
        <f t="shared" si="361"/>
        <v>42369.552752928241</v>
      </c>
      <c r="G5764">
        <f t="shared" si="362"/>
        <v>3.0637731481474475</v>
      </c>
      <c r="H5764">
        <f t="shared" si="363"/>
        <v>3.0637731481474475</v>
      </c>
    </row>
    <row r="5765" spans="1:8" x14ac:dyDescent="0.2">
      <c r="A5765" s="2">
        <v>42366.410575231479</v>
      </c>
      <c r="B5765" s="2">
        <v>42366.411064814813</v>
      </c>
      <c r="C5765" s="9">
        <f t="shared" si="360"/>
        <v>42366.410575231479</v>
      </c>
      <c r="D5765" s="2">
        <v>42369.621235682869</v>
      </c>
      <c r="E5765" s="5">
        <v>1.7361111111111108E-2</v>
      </c>
      <c r="F5765" s="12">
        <f t="shared" si="361"/>
        <v>42369.60387457176</v>
      </c>
      <c r="G5765">
        <f t="shared" si="362"/>
        <v>3.193299340280646</v>
      </c>
      <c r="H5765">
        <f t="shared" si="363"/>
        <v>3.193299340280646</v>
      </c>
    </row>
    <row r="5766" spans="1:8" x14ac:dyDescent="0.2">
      <c r="A5766" s="2">
        <v>42366.696281597222</v>
      </c>
      <c r="B5766" s="2">
        <v>42366.696967592594</v>
      </c>
      <c r="C5766" s="9">
        <f t="shared" si="360"/>
        <v>42366.696281597222</v>
      </c>
      <c r="D5766" s="2">
        <v>42374.343923148146</v>
      </c>
      <c r="E5766" s="5">
        <v>1.7361111111111108E-2</v>
      </c>
      <c r="F5766" s="12">
        <f t="shared" si="361"/>
        <v>42374.326562037037</v>
      </c>
      <c r="G5766">
        <f t="shared" si="362"/>
        <v>7.6302804398146691</v>
      </c>
      <c r="H5766">
        <f t="shared" si="363"/>
        <v>7.6302804398146691</v>
      </c>
    </row>
    <row r="5767" spans="1:8" x14ac:dyDescent="0.2">
      <c r="A5767" s="2">
        <v>42366.422198495369</v>
      </c>
      <c r="B5767" s="2">
        <v>42366.422511574077</v>
      </c>
      <c r="C5767" s="9">
        <f t="shared" si="360"/>
        <v>42366.422198495369</v>
      </c>
      <c r="D5767" s="2">
        <v>42366.518766701389</v>
      </c>
      <c r="E5767" s="5">
        <v>1.7361111111111108E-2</v>
      </c>
      <c r="F5767" s="12">
        <f t="shared" si="361"/>
        <v>42366.501405590279</v>
      </c>
      <c r="G5767" t="str">
        <f t="shared" si="362"/>
        <v/>
      </c>
      <c r="H5767" t="str">
        <f t="shared" si="363"/>
        <v/>
      </c>
    </row>
    <row r="5768" spans="1:8" x14ac:dyDescent="0.2">
      <c r="A5768" s="2">
        <v>42366.698155092592</v>
      </c>
      <c r="B5768" s="2">
        <v>42366.698773148149</v>
      </c>
      <c r="C5768" s="9">
        <f t="shared" si="360"/>
        <v>42366.698155092592</v>
      </c>
      <c r="D5768" s="2">
        <v>42369.351558449074</v>
      </c>
      <c r="E5768" s="5">
        <v>1.7361111111111108E-2</v>
      </c>
      <c r="F5768" s="12">
        <f t="shared" si="361"/>
        <v>42369.334197337965</v>
      </c>
      <c r="G5768">
        <f t="shared" si="362"/>
        <v>2.6360422453726642</v>
      </c>
      <c r="H5768">
        <f t="shared" si="363"/>
        <v>2.6360422453726642</v>
      </c>
    </row>
    <row r="5769" spans="1:8" x14ac:dyDescent="0.2">
      <c r="A5769" s="2">
        <v>42366.576092013885</v>
      </c>
      <c r="B5769" s="2">
        <v>42366.576249999998</v>
      </c>
      <c r="C5769" s="9">
        <f t="shared" si="360"/>
        <v>42366.576092013885</v>
      </c>
      <c r="D5769" s="2">
        <v>42369.520108252313</v>
      </c>
      <c r="E5769" s="5">
        <v>1.7361111111111108E-2</v>
      </c>
      <c r="F5769" s="12">
        <f t="shared" si="361"/>
        <v>42369.502747141203</v>
      </c>
      <c r="G5769">
        <f t="shared" si="362"/>
        <v>2.9266551273176447</v>
      </c>
      <c r="H5769">
        <f t="shared" si="363"/>
        <v>2.9266551273176447</v>
      </c>
    </row>
    <row r="5770" spans="1:8" x14ac:dyDescent="0.2">
      <c r="A5770" s="2">
        <v>42366.716458530092</v>
      </c>
      <c r="B5770" s="2">
        <v>42366.716932870368</v>
      </c>
      <c r="C5770" s="9">
        <f t="shared" si="360"/>
        <v>42366.716458530092</v>
      </c>
      <c r="E5770" s="5">
        <v>1.7361111111111108E-2</v>
      </c>
      <c r="F5770" s="12" t="str">
        <f t="shared" si="361"/>
        <v/>
      </c>
      <c r="G5770" t="str">
        <f t="shared" si="362"/>
        <v/>
      </c>
      <c r="H5770" t="str">
        <f t="shared" si="363"/>
        <v/>
      </c>
    </row>
    <row r="5771" spans="1:8" x14ac:dyDescent="0.2">
      <c r="A5771" s="2">
        <v>42366.718165937498</v>
      </c>
      <c r="B5771" s="2">
        <v>42366.718981481485</v>
      </c>
      <c r="C5771" s="9">
        <f t="shared" si="360"/>
        <v>42366.718165937498</v>
      </c>
      <c r="D5771" s="2">
        <v>42373.690620752313</v>
      </c>
      <c r="E5771" s="5">
        <v>1.7361111111111108E-2</v>
      </c>
      <c r="F5771" s="12">
        <f t="shared" si="361"/>
        <v>42373.673259641204</v>
      </c>
      <c r="G5771">
        <f t="shared" si="362"/>
        <v>6.9550937037056428</v>
      </c>
      <c r="H5771">
        <f t="shared" si="363"/>
        <v>6.9550937037056428</v>
      </c>
    </row>
    <row r="5772" spans="1:8" x14ac:dyDescent="0.2">
      <c r="A5772" s="2">
        <v>42367.666141203707</v>
      </c>
      <c r="B5772" s="2">
        <v>42367.66710648148</v>
      </c>
      <c r="C5772" s="9">
        <f t="shared" si="360"/>
        <v>42367.666141203707</v>
      </c>
      <c r="D5772" s="2">
        <v>42377.500160914351</v>
      </c>
      <c r="E5772" s="5">
        <v>1.7361111111111108E-2</v>
      </c>
      <c r="F5772" s="12">
        <f t="shared" si="361"/>
        <v>42377.482799803242</v>
      </c>
      <c r="G5772">
        <f t="shared" si="362"/>
        <v>9.8166585995350033</v>
      </c>
      <c r="H5772">
        <f t="shared" si="363"/>
        <v>9.8166585995350033</v>
      </c>
    </row>
    <row r="5773" spans="1:8" x14ac:dyDescent="0.2">
      <c r="A5773" s="2">
        <v>42367.52549039352</v>
      </c>
      <c r="B5773" s="2">
        <v>42367.525648148148</v>
      </c>
      <c r="C5773" s="9">
        <f t="shared" si="360"/>
        <v>42367.52549039352</v>
      </c>
      <c r="D5773" s="2">
        <v>42375.668280092592</v>
      </c>
      <c r="E5773" s="5">
        <v>1.7361111111111108E-2</v>
      </c>
      <c r="F5773" s="12">
        <f t="shared" si="361"/>
        <v>42375.650918981482</v>
      </c>
      <c r="G5773">
        <f t="shared" si="362"/>
        <v>8.125428587962233</v>
      </c>
      <c r="H5773">
        <f t="shared" si="363"/>
        <v>8.125428587962233</v>
      </c>
    </row>
    <row r="5774" spans="1:8" x14ac:dyDescent="0.2">
      <c r="A5774" s="2">
        <v>42368.367232094904</v>
      </c>
      <c r="B5774" s="2">
        <v>42368.367569444446</v>
      </c>
      <c r="C5774" s="9">
        <f t="shared" si="360"/>
        <v>42368.367232094904</v>
      </c>
      <c r="D5774" s="2">
        <v>42375.375618437502</v>
      </c>
      <c r="E5774" s="5">
        <v>1.7361111111111108E-2</v>
      </c>
      <c r="F5774" s="12">
        <f t="shared" si="361"/>
        <v>42375.358257326392</v>
      </c>
      <c r="G5774">
        <f t="shared" si="362"/>
        <v>6.9910252314875834</v>
      </c>
      <c r="H5774">
        <f t="shared" si="363"/>
        <v>6.9910252314875834</v>
      </c>
    </row>
    <row r="5775" spans="1:8" x14ac:dyDescent="0.2">
      <c r="A5775" s="2">
        <v>42368.367232094904</v>
      </c>
      <c r="B5775" s="2">
        <v>42367.632187499999</v>
      </c>
      <c r="C5775" s="9">
        <f t="shared" si="360"/>
        <v>42367.632187499999</v>
      </c>
      <c r="D5775" s="2">
        <v>42375.375618437502</v>
      </c>
      <c r="E5775" s="5">
        <v>1.7361111111111108E-2</v>
      </c>
      <c r="F5775" s="12">
        <f t="shared" si="361"/>
        <v>42375.358257326392</v>
      </c>
      <c r="G5775">
        <f t="shared" si="362"/>
        <v>7.7260698263926315</v>
      </c>
      <c r="H5775">
        <f t="shared" si="363"/>
        <v>7.7260698263926315</v>
      </c>
    </row>
    <row r="5776" spans="1:8" x14ac:dyDescent="0.2">
      <c r="A5776" s="2">
        <v>42367.484358182868</v>
      </c>
      <c r="B5776" s="2">
        <v>42367.484548611108</v>
      </c>
      <c r="C5776" s="9">
        <f t="shared" si="360"/>
        <v>42367.484358182868</v>
      </c>
      <c r="D5776" s="2">
        <v>42459.463205173612</v>
      </c>
      <c r="E5776" s="5">
        <v>1.7361111111111108E-2</v>
      </c>
      <c r="F5776" s="12">
        <f t="shared" si="361"/>
        <v>42459.445844062502</v>
      </c>
      <c r="G5776">
        <f t="shared" si="362"/>
        <v>91.961485879633983</v>
      </c>
      <c r="H5776" t="str">
        <f t="shared" si="363"/>
        <v/>
      </c>
    </row>
    <row r="5777" spans="1:8" x14ac:dyDescent="0.2">
      <c r="A5777" s="2">
        <v>42367.484358182868</v>
      </c>
      <c r="B5777" s="2">
        <v>42367.49895833333</v>
      </c>
      <c r="C5777" s="9">
        <f t="shared" si="360"/>
        <v>42367.484358182868</v>
      </c>
      <c r="D5777" s="2">
        <v>42459.463205173612</v>
      </c>
      <c r="E5777" s="5">
        <v>1.7361111111111108E-2</v>
      </c>
      <c r="F5777" s="12">
        <f t="shared" si="361"/>
        <v>42459.445844062502</v>
      </c>
      <c r="G5777">
        <f t="shared" si="362"/>
        <v>91.961485879633983</v>
      </c>
      <c r="H5777" t="str">
        <f t="shared" si="363"/>
        <v/>
      </c>
    </row>
    <row r="5778" spans="1:8" x14ac:dyDescent="0.2">
      <c r="A5778" s="2">
        <v>42367.484358182868</v>
      </c>
      <c r="B5778" s="2">
        <v>42367.499201388891</v>
      </c>
      <c r="C5778" s="9">
        <f t="shared" si="360"/>
        <v>42367.484358182868</v>
      </c>
      <c r="D5778" s="2">
        <v>42459.463205173612</v>
      </c>
      <c r="E5778" s="5">
        <v>1.7361111111111108E-2</v>
      </c>
      <c r="F5778" s="12">
        <f t="shared" si="361"/>
        <v>42459.445844062502</v>
      </c>
      <c r="G5778">
        <f t="shared" si="362"/>
        <v>91.961485879633983</v>
      </c>
      <c r="H5778" t="str">
        <f t="shared" si="363"/>
        <v/>
      </c>
    </row>
    <row r="5779" spans="1:8" x14ac:dyDescent="0.2">
      <c r="A5779" s="2">
        <v>42367.491243715274</v>
      </c>
      <c r="B5779" s="2">
        <v>42367.491550925923</v>
      </c>
      <c r="C5779" s="9">
        <f t="shared" si="360"/>
        <v>42367.491243715274</v>
      </c>
      <c r="D5779" s="2">
        <v>42374.426013344906</v>
      </c>
      <c r="E5779" s="5">
        <v>1.7361111111111108E-2</v>
      </c>
      <c r="F5779" s="12">
        <f t="shared" si="361"/>
        <v>42374.408652233797</v>
      </c>
      <c r="G5779">
        <f t="shared" si="362"/>
        <v>6.9174085185222793</v>
      </c>
      <c r="H5779">
        <f t="shared" si="363"/>
        <v>6.9174085185222793</v>
      </c>
    </row>
    <row r="5780" spans="1:8" x14ac:dyDescent="0.2">
      <c r="A5780" s="2">
        <v>42367.705839270835</v>
      </c>
      <c r="B5780" s="2">
        <v>42367.706423611111</v>
      </c>
      <c r="C5780" s="9">
        <f t="shared" si="360"/>
        <v>42367.705839270835</v>
      </c>
      <c r="D5780" s="2">
        <v>42369.506447835651</v>
      </c>
      <c r="E5780" s="5">
        <v>1.7361111111111108E-2</v>
      </c>
      <c r="F5780" s="12">
        <f t="shared" si="361"/>
        <v>42369.489086724541</v>
      </c>
      <c r="G5780">
        <f t="shared" si="362"/>
        <v>1.7832474537062808</v>
      </c>
      <c r="H5780">
        <f t="shared" si="363"/>
        <v>1.7832474537062808</v>
      </c>
    </row>
    <row r="5781" spans="1:8" x14ac:dyDescent="0.2">
      <c r="A5781" s="2">
        <v>42367.705839270835</v>
      </c>
      <c r="B5781" s="2">
        <v>42367.462557870371</v>
      </c>
      <c r="C5781" s="9">
        <f t="shared" si="360"/>
        <v>42367.462557870371</v>
      </c>
      <c r="D5781" s="2">
        <v>42369.506447835651</v>
      </c>
      <c r="E5781" s="5">
        <v>1.7361111111111108E-2</v>
      </c>
      <c r="F5781" s="12">
        <f t="shared" si="361"/>
        <v>42369.489086724541</v>
      </c>
      <c r="G5781">
        <f t="shared" si="362"/>
        <v>2.0265288541704649</v>
      </c>
      <c r="H5781">
        <f t="shared" si="363"/>
        <v>2.0265288541704649</v>
      </c>
    </row>
    <row r="5782" spans="1:8" x14ac:dyDescent="0.2">
      <c r="A5782" s="2">
        <v>42367.705839270835</v>
      </c>
      <c r="B5782" s="2">
        <v>42367.462824074071</v>
      </c>
      <c r="C5782" s="9">
        <f t="shared" si="360"/>
        <v>42367.462824074071</v>
      </c>
      <c r="D5782" s="2">
        <v>42369.506447835651</v>
      </c>
      <c r="E5782" s="5">
        <v>1.7361111111111108E-2</v>
      </c>
      <c r="F5782" s="12">
        <f t="shared" si="361"/>
        <v>42369.489086724541</v>
      </c>
      <c r="G5782">
        <f t="shared" si="362"/>
        <v>2.0262626504700165</v>
      </c>
      <c r="H5782">
        <f t="shared" si="363"/>
        <v>2.0262626504700165</v>
      </c>
    </row>
    <row r="5783" spans="1:8" x14ac:dyDescent="0.2">
      <c r="A5783" s="2">
        <v>42368.363742905094</v>
      </c>
      <c r="B5783" s="2">
        <v>42368.364120370374</v>
      </c>
      <c r="C5783" s="9">
        <f t="shared" si="360"/>
        <v>42368.363742905094</v>
      </c>
      <c r="D5783" s="2">
        <v>42373.504659918981</v>
      </c>
      <c r="E5783" s="5">
        <v>1.7361111111111108E-2</v>
      </c>
      <c r="F5783" s="12">
        <f t="shared" si="361"/>
        <v>42373.487298807871</v>
      </c>
      <c r="G5783">
        <f t="shared" si="362"/>
        <v>5.1235559027772979</v>
      </c>
      <c r="H5783">
        <f t="shared" si="363"/>
        <v>5.1235559027772979</v>
      </c>
    </row>
    <row r="5784" spans="1:8" x14ac:dyDescent="0.2">
      <c r="A5784" s="2">
        <v>42367.566693437497</v>
      </c>
      <c r="B5784" s="2">
        <v>42367.566863425927</v>
      </c>
      <c r="C5784" s="9">
        <f t="shared" si="360"/>
        <v>42367.566693437497</v>
      </c>
      <c r="D5784" s="2">
        <v>42369.542176273149</v>
      </c>
      <c r="E5784" s="5">
        <v>1.7361111111111108E-2</v>
      </c>
      <c r="F5784" s="12">
        <f t="shared" si="361"/>
        <v>42369.52481516204</v>
      </c>
      <c r="G5784">
        <f t="shared" si="362"/>
        <v>1.9581217245431617</v>
      </c>
      <c r="H5784">
        <f t="shared" si="363"/>
        <v>1.9581217245431617</v>
      </c>
    </row>
    <row r="5785" spans="1:8" x14ac:dyDescent="0.2">
      <c r="A5785" s="2">
        <v>42367.645889004627</v>
      </c>
      <c r="B5785" s="2">
        <v>42367.646423611113</v>
      </c>
      <c r="C5785" s="9">
        <f t="shared" si="360"/>
        <v>42367.645889004627</v>
      </c>
      <c r="D5785" s="2">
        <v>42368.385292129627</v>
      </c>
      <c r="E5785" s="5">
        <v>1.7361111111111108E-2</v>
      </c>
      <c r="F5785" s="12">
        <f t="shared" si="361"/>
        <v>42368.367931018518</v>
      </c>
      <c r="G5785">
        <f t="shared" si="362"/>
        <v>0.72204201389104128</v>
      </c>
      <c r="H5785">
        <f t="shared" si="363"/>
        <v>0.72204201389104128</v>
      </c>
    </row>
    <row r="5786" spans="1:8" x14ac:dyDescent="0.2">
      <c r="A5786" s="2">
        <v>42367.489988923611</v>
      </c>
      <c r="B5786" s="2">
        <v>42367.490127314813</v>
      </c>
      <c r="C5786" s="9">
        <f t="shared" si="360"/>
        <v>42367.489988923611</v>
      </c>
      <c r="D5786" s="2">
        <v>42373.429847106483</v>
      </c>
      <c r="E5786" s="5">
        <v>1.7361111111111108E-2</v>
      </c>
      <c r="F5786" s="12">
        <f t="shared" si="361"/>
        <v>42373.412485995374</v>
      </c>
      <c r="G5786">
        <f t="shared" si="362"/>
        <v>5.9224970717623364</v>
      </c>
      <c r="H5786">
        <f t="shared" si="363"/>
        <v>5.9224970717623364</v>
      </c>
    </row>
    <row r="5787" spans="1:8" x14ac:dyDescent="0.2">
      <c r="A5787" s="2">
        <v>42367.70452013889</v>
      </c>
      <c r="B5787" s="2">
        <v>42367.704837962963</v>
      </c>
      <c r="C5787" s="9">
        <f t="shared" si="360"/>
        <v>42367.70452013889</v>
      </c>
      <c r="D5787" s="2">
        <v>42380.607525543979</v>
      </c>
      <c r="E5787" s="5">
        <v>1.7361111111111108E-2</v>
      </c>
      <c r="F5787" s="12">
        <f t="shared" si="361"/>
        <v>42380.59016443287</v>
      </c>
      <c r="G5787">
        <f t="shared" si="362"/>
        <v>12.885644293979567</v>
      </c>
      <c r="H5787" t="str">
        <f t="shared" si="363"/>
        <v/>
      </c>
    </row>
    <row r="5788" spans="1:8" x14ac:dyDescent="0.2">
      <c r="A5788" s="2">
        <v>42367.689229016207</v>
      </c>
      <c r="B5788" s="2">
        <v>42367.69</v>
      </c>
      <c r="C5788" s="9">
        <f t="shared" si="360"/>
        <v>42367.689229016207</v>
      </c>
      <c r="D5788" s="2">
        <v>42380.484108715274</v>
      </c>
      <c r="E5788" s="5">
        <v>1.7361111111111108E-2</v>
      </c>
      <c r="F5788" s="12">
        <f t="shared" si="361"/>
        <v>42380.466747604165</v>
      </c>
      <c r="G5788">
        <f t="shared" si="362"/>
        <v>12.777518587958184</v>
      </c>
      <c r="H5788" t="str">
        <f t="shared" si="363"/>
        <v/>
      </c>
    </row>
    <row r="5789" spans="1:8" x14ac:dyDescent="0.2">
      <c r="A5789" s="2">
        <v>42367.47897329861</v>
      </c>
      <c r="B5789" s="2">
        <v>42367.641793981478</v>
      </c>
      <c r="C5789" s="9">
        <f t="shared" si="360"/>
        <v>42367.47897329861</v>
      </c>
      <c r="E5789" s="5">
        <v>1.7361111111111108E-2</v>
      </c>
      <c r="F5789" s="12" t="str">
        <f t="shared" si="361"/>
        <v/>
      </c>
      <c r="G5789" t="str">
        <f t="shared" si="362"/>
        <v/>
      </c>
      <c r="H5789" t="str">
        <f t="shared" si="363"/>
        <v/>
      </c>
    </row>
    <row r="5790" spans="1:8" x14ac:dyDescent="0.2">
      <c r="A5790" s="2">
        <v>42368.45118822917</v>
      </c>
      <c r="B5790" s="2">
        <v>42368.451516203706</v>
      </c>
      <c r="C5790" s="9">
        <f t="shared" si="360"/>
        <v>42368.45118822917</v>
      </c>
      <c r="E5790" s="5">
        <v>1.7361111111111108E-2</v>
      </c>
      <c r="F5790" s="12" t="str">
        <f t="shared" si="361"/>
        <v/>
      </c>
      <c r="G5790" t="str">
        <f t="shared" si="362"/>
        <v/>
      </c>
      <c r="H5790" t="str">
        <f t="shared" si="363"/>
        <v/>
      </c>
    </row>
    <row r="5791" spans="1:8" x14ac:dyDescent="0.2">
      <c r="A5791" s="2">
        <v>42368.661532523147</v>
      </c>
      <c r="B5791" s="2">
        <v>42368.661909722221</v>
      </c>
      <c r="C5791" s="9">
        <f t="shared" si="360"/>
        <v>42368.661532523147</v>
      </c>
      <c r="D5791" s="2">
        <v>42377.516456400466</v>
      </c>
      <c r="E5791" s="5">
        <v>1.7361111111111108E-2</v>
      </c>
      <c r="F5791" s="12">
        <f t="shared" si="361"/>
        <v>42377.499095289357</v>
      </c>
      <c r="G5791">
        <f t="shared" si="362"/>
        <v>8.837562766209885</v>
      </c>
      <c r="H5791">
        <f t="shared" si="363"/>
        <v>8.837562766209885</v>
      </c>
    </row>
    <row r="5792" spans="1:8" x14ac:dyDescent="0.2">
      <c r="A5792" s="2">
        <v>42368.666447418982</v>
      </c>
      <c r="B5792" s="2">
        <v>42368.438009259262</v>
      </c>
      <c r="C5792" s="9">
        <f t="shared" si="360"/>
        <v>42368.438009259262</v>
      </c>
      <c r="D5792" s="2">
        <v>42376.523101157407</v>
      </c>
      <c r="E5792" s="5">
        <v>1.7361111111111108E-2</v>
      </c>
      <c r="F5792" s="12">
        <f t="shared" si="361"/>
        <v>42376.505740046297</v>
      </c>
      <c r="G5792">
        <f t="shared" si="362"/>
        <v>8.0677307870355435</v>
      </c>
      <c r="H5792">
        <f t="shared" si="363"/>
        <v>8.0677307870355435</v>
      </c>
    </row>
    <row r="5793" spans="1:8" x14ac:dyDescent="0.2">
      <c r="A5793" s="2">
        <v>42368.491300960646</v>
      </c>
      <c r="B5793" s="2">
        <v>42368.491701388892</v>
      </c>
      <c r="C5793" s="9">
        <f t="shared" si="360"/>
        <v>42368.491300960646</v>
      </c>
      <c r="D5793" s="2">
        <v>42375.517623148146</v>
      </c>
      <c r="E5793" s="5">
        <v>1.7361111111111108E-2</v>
      </c>
      <c r="F5793" s="12">
        <f t="shared" si="361"/>
        <v>42375.500262037036</v>
      </c>
      <c r="G5793">
        <f t="shared" si="362"/>
        <v>7.0089610763898236</v>
      </c>
      <c r="H5793">
        <f t="shared" si="363"/>
        <v>7.0089610763898236</v>
      </c>
    </row>
    <row r="5794" spans="1:8" x14ac:dyDescent="0.2">
      <c r="A5794" s="2">
        <v>42368.577851770831</v>
      </c>
      <c r="B5794" s="2">
        <v>42368.578414351854</v>
      </c>
      <c r="C5794" s="9">
        <f t="shared" si="360"/>
        <v>42368.577851770831</v>
      </c>
      <c r="D5794" s="2">
        <v>42369.399254826392</v>
      </c>
      <c r="E5794" s="5">
        <v>1.7361111111111108E-2</v>
      </c>
      <c r="F5794" s="12">
        <f t="shared" si="361"/>
        <v>42369.381893715283</v>
      </c>
      <c r="G5794">
        <f t="shared" si="362"/>
        <v>0.80404194445145549</v>
      </c>
      <c r="H5794">
        <f t="shared" si="363"/>
        <v>0.80404194445145549</v>
      </c>
    </row>
    <row r="5795" spans="1:8" x14ac:dyDescent="0.2">
      <c r="A5795" s="2">
        <v>42368.582095219906</v>
      </c>
      <c r="B5795" s="2">
        <v>42368.583043981482</v>
      </c>
      <c r="C5795" s="9">
        <f t="shared" si="360"/>
        <v>42368.582095219906</v>
      </c>
      <c r="D5795" s="2">
        <v>42369.333965474536</v>
      </c>
      <c r="E5795" s="5">
        <v>1.7361111111111108E-2</v>
      </c>
      <c r="F5795" s="12">
        <f t="shared" si="361"/>
        <v>42369.316604363426</v>
      </c>
      <c r="G5795">
        <f t="shared" si="362"/>
        <v>0.73450914351997199</v>
      </c>
      <c r="H5795">
        <f t="shared" si="363"/>
        <v>0.73450914351997199</v>
      </c>
    </row>
    <row r="5796" spans="1:8" x14ac:dyDescent="0.2">
      <c r="A5796" s="2">
        <v>42368.503628553241</v>
      </c>
      <c r="B5796" s="2">
        <v>42368.50439814815</v>
      </c>
      <c r="C5796" s="9">
        <f t="shared" si="360"/>
        <v>42368.503628553241</v>
      </c>
      <c r="D5796" s="2">
        <v>42382.608999965276</v>
      </c>
      <c r="E5796" s="5">
        <v>1.7361111111111108E-2</v>
      </c>
      <c r="F5796" s="12">
        <f t="shared" si="361"/>
        <v>42382.591638854166</v>
      </c>
      <c r="G5796">
        <f t="shared" si="362"/>
        <v>14.088010300925816</v>
      </c>
      <c r="H5796" t="str">
        <f t="shared" si="363"/>
        <v/>
      </c>
    </row>
    <row r="5797" spans="1:8" x14ac:dyDescent="0.2">
      <c r="A5797" s="2">
        <v>42368.66402916667</v>
      </c>
      <c r="B5797" s="2">
        <v>42368.6641087963</v>
      </c>
      <c r="C5797" s="9">
        <f t="shared" si="360"/>
        <v>42368.66402916667</v>
      </c>
      <c r="D5797" s="2">
        <v>42374.499253240741</v>
      </c>
      <c r="E5797" s="5">
        <v>1.7361111111111108E-2</v>
      </c>
      <c r="F5797" s="12">
        <f t="shared" si="361"/>
        <v>42374.481892129632</v>
      </c>
      <c r="G5797">
        <f t="shared" si="362"/>
        <v>5.8178629629619536</v>
      </c>
      <c r="H5797">
        <f t="shared" si="363"/>
        <v>5.8178629629619536</v>
      </c>
    </row>
    <row r="5798" spans="1:8" x14ac:dyDescent="0.2">
      <c r="A5798" s="2">
        <v>42369.349072025463</v>
      </c>
      <c r="B5798" s="2">
        <v>42369.349733796298</v>
      </c>
      <c r="C5798" s="9">
        <f t="shared" si="360"/>
        <v>42369.349072025463</v>
      </c>
      <c r="D5798" s="2">
        <v>42374.617664699072</v>
      </c>
      <c r="E5798" s="5">
        <v>1.7361111111111108E-2</v>
      </c>
      <c r="F5798" s="12">
        <f t="shared" si="361"/>
        <v>42374.600303587962</v>
      </c>
      <c r="G5798">
        <f t="shared" si="362"/>
        <v>5.2512315624990151</v>
      </c>
      <c r="H5798">
        <f t="shared" si="363"/>
        <v>5.2512315624990151</v>
      </c>
    </row>
    <row r="5799" spans="1:8" x14ac:dyDescent="0.2">
      <c r="A5799" s="2">
        <v>42369.350522569446</v>
      </c>
      <c r="B5799" s="2">
        <v>42369.351493055554</v>
      </c>
      <c r="C5799" s="9">
        <f t="shared" si="360"/>
        <v>42369.350522569446</v>
      </c>
      <c r="D5799" s="2">
        <v>42374.357512499999</v>
      </c>
      <c r="E5799" s="5">
        <v>1.7361111111111108E-2</v>
      </c>
      <c r="F5799" s="12">
        <f t="shared" si="361"/>
        <v>42374.340151388889</v>
      </c>
      <c r="G5799">
        <f t="shared" si="362"/>
        <v>4.989628819443169</v>
      </c>
      <c r="H5799">
        <f t="shared" si="363"/>
        <v>4.989628819443169</v>
      </c>
    </row>
    <row r="5800" spans="1:8" x14ac:dyDescent="0.2">
      <c r="A5800" s="2">
        <v>42368.64607195602</v>
      </c>
      <c r="B5800" s="2">
        <v>42368.646527777775</v>
      </c>
      <c r="C5800" s="9">
        <f t="shared" si="360"/>
        <v>42368.64607195602</v>
      </c>
      <c r="D5800" s="2">
        <v>42373.57447792824</v>
      </c>
      <c r="E5800" s="5">
        <v>1.7361111111111108E-2</v>
      </c>
      <c r="F5800" s="12">
        <f t="shared" si="361"/>
        <v>42373.55711681713</v>
      </c>
      <c r="G5800">
        <f t="shared" si="362"/>
        <v>4.9110448611099855</v>
      </c>
      <c r="H5800">
        <f t="shared" si="363"/>
        <v>4.9110448611099855</v>
      </c>
    </row>
    <row r="5801" spans="1:8" x14ac:dyDescent="0.2">
      <c r="A5801" s="2">
        <v>42368.696995868057</v>
      </c>
      <c r="B5801" s="2">
        <v>42368.697708333333</v>
      </c>
      <c r="C5801" s="9">
        <f t="shared" si="360"/>
        <v>42368.696995868057</v>
      </c>
      <c r="D5801" s="2">
        <v>42369.391609259263</v>
      </c>
      <c r="E5801" s="5">
        <v>1.7361111111111108E-2</v>
      </c>
      <c r="F5801" s="12">
        <f t="shared" si="361"/>
        <v>42369.374248148153</v>
      </c>
      <c r="G5801">
        <f t="shared" si="362"/>
        <v>0.67725228009658167</v>
      </c>
      <c r="H5801">
        <f t="shared" si="363"/>
        <v>0.67725228009658167</v>
      </c>
    </row>
    <row r="5802" spans="1:8" x14ac:dyDescent="0.2">
      <c r="A5802" s="2">
        <v>42368.579451469908</v>
      </c>
      <c r="B5802" s="2">
        <v>42368.581122685187</v>
      </c>
      <c r="C5802" s="9">
        <f t="shared" si="360"/>
        <v>42368.579451469908</v>
      </c>
      <c r="D5802" s="2">
        <v>42369.427043402779</v>
      </c>
      <c r="E5802" s="5">
        <v>1.7361111111111108E-2</v>
      </c>
      <c r="F5802" s="12">
        <f t="shared" si="361"/>
        <v>42369.409682291669</v>
      </c>
      <c r="G5802">
        <f t="shared" si="362"/>
        <v>0.83023082176077878</v>
      </c>
      <c r="H5802">
        <f t="shared" si="363"/>
        <v>0.83023082176077878</v>
      </c>
    </row>
    <row r="5803" spans="1:8" x14ac:dyDescent="0.2">
      <c r="A5803" s="2">
        <v>42368.671042511574</v>
      </c>
      <c r="B5803" s="2">
        <v>42368.671527777777</v>
      </c>
      <c r="C5803" s="9">
        <f t="shared" si="360"/>
        <v>42368.671042511574</v>
      </c>
      <c r="D5803" s="2">
        <v>42375.578516400463</v>
      </c>
      <c r="E5803" s="5">
        <v>1.7361111111111108E-2</v>
      </c>
      <c r="F5803" s="12">
        <f t="shared" si="361"/>
        <v>42375.561155289353</v>
      </c>
      <c r="G5803">
        <f t="shared" si="362"/>
        <v>6.8901127777789952</v>
      </c>
      <c r="H5803">
        <f t="shared" si="363"/>
        <v>6.8901127777789952</v>
      </c>
    </row>
    <row r="5804" spans="1:8" x14ac:dyDescent="0.2">
      <c r="A5804" s="2">
        <v>42368.792102118059</v>
      </c>
      <c r="B5804" s="2">
        <v>42368.820775462962</v>
      </c>
      <c r="C5804" s="9">
        <f t="shared" si="360"/>
        <v>42368.792102118059</v>
      </c>
      <c r="D5804" s="2">
        <v>42376.603646493058</v>
      </c>
      <c r="E5804" s="5">
        <v>1.7361111111111108E-2</v>
      </c>
      <c r="F5804" s="12">
        <f t="shared" si="361"/>
        <v>42376.586285381949</v>
      </c>
      <c r="G5804">
        <f t="shared" si="362"/>
        <v>7.7941832638898632</v>
      </c>
      <c r="H5804">
        <f t="shared" si="363"/>
        <v>7.7941832638898632</v>
      </c>
    </row>
    <row r="5805" spans="1:8" x14ac:dyDescent="0.2">
      <c r="A5805" s="2">
        <v>42368.496665590275</v>
      </c>
      <c r="B5805" s="2">
        <v>42368.496736111112</v>
      </c>
      <c r="C5805" s="9">
        <f t="shared" si="360"/>
        <v>42368.496665590275</v>
      </c>
      <c r="D5805" s="2">
        <v>42368.596286342596</v>
      </c>
      <c r="E5805" s="5">
        <v>1.7361111111111108E-2</v>
      </c>
      <c r="F5805" s="12">
        <f t="shared" si="361"/>
        <v>42368.578925231486</v>
      </c>
      <c r="G5805" t="str">
        <f t="shared" si="362"/>
        <v/>
      </c>
      <c r="H5805" t="str">
        <f t="shared" si="363"/>
        <v/>
      </c>
    </row>
    <row r="5806" spans="1:8" x14ac:dyDescent="0.2">
      <c r="A5806" s="2">
        <v>42368.360919872684</v>
      </c>
      <c r="B5806" s="2">
        <v>42368.361319444448</v>
      </c>
      <c r="C5806" s="9">
        <f t="shared" si="360"/>
        <v>42368.360919872684</v>
      </c>
      <c r="D5806" s="2">
        <v>42373.412752812503</v>
      </c>
      <c r="E5806" s="5">
        <v>1.7361111111111108E-2</v>
      </c>
      <c r="F5806" s="12">
        <f t="shared" si="361"/>
        <v>42373.395391701393</v>
      </c>
      <c r="G5806">
        <f t="shared" si="362"/>
        <v>5.0344718287087744</v>
      </c>
      <c r="H5806">
        <f t="shared" si="363"/>
        <v>5.0344718287087744</v>
      </c>
    </row>
    <row r="5807" spans="1:8" x14ac:dyDescent="0.2">
      <c r="A5807" s="2">
        <v>42368.574952893519</v>
      </c>
      <c r="B5807" s="2">
        <v>42368.576747685183</v>
      </c>
      <c r="C5807" s="9">
        <f t="shared" si="360"/>
        <v>42368.574952893519</v>
      </c>
      <c r="D5807" s="2">
        <v>42380.700956099536</v>
      </c>
      <c r="E5807" s="5">
        <v>1.7361111111111108E-2</v>
      </c>
      <c r="F5807" s="12">
        <f t="shared" si="361"/>
        <v>42380.683594988426</v>
      </c>
      <c r="G5807">
        <f t="shared" si="362"/>
        <v>12.108642094906827</v>
      </c>
      <c r="H5807" t="str">
        <f t="shared" si="363"/>
        <v/>
      </c>
    </row>
    <row r="5808" spans="1:8" x14ac:dyDescent="0.2">
      <c r="A5808" s="2">
        <v>42368.574952893519</v>
      </c>
      <c r="B5808" s="2">
        <v>42368.577106481483</v>
      </c>
      <c r="C5808" s="9">
        <f t="shared" si="360"/>
        <v>42368.574952893519</v>
      </c>
      <c r="D5808" s="2">
        <v>42380.700956099536</v>
      </c>
      <c r="E5808" s="5">
        <v>1.7361111111111108E-2</v>
      </c>
      <c r="F5808" s="12">
        <f t="shared" si="361"/>
        <v>42380.683594988426</v>
      </c>
      <c r="G5808">
        <f t="shared" si="362"/>
        <v>12.108642094906827</v>
      </c>
      <c r="H5808" t="str">
        <f t="shared" si="363"/>
        <v/>
      </c>
    </row>
    <row r="5809" spans="1:8" x14ac:dyDescent="0.2">
      <c r="A5809" s="2">
        <v>42368.642567708332</v>
      </c>
      <c r="B5809" s="2">
        <v>42346.575104166666</v>
      </c>
      <c r="C5809" s="9">
        <f t="shared" si="360"/>
        <v>42346.575104166666</v>
      </c>
      <c r="E5809" s="5">
        <v>1.7361111111111108E-2</v>
      </c>
      <c r="F5809" s="12" t="str">
        <f t="shared" si="361"/>
        <v/>
      </c>
      <c r="G5809" t="str">
        <f t="shared" si="362"/>
        <v/>
      </c>
      <c r="H5809" t="str">
        <f t="shared" si="363"/>
        <v/>
      </c>
    </row>
    <row r="5810" spans="1:8" x14ac:dyDescent="0.2">
      <c r="A5810" s="2">
        <v>42368.499750312498</v>
      </c>
      <c r="B5810" s="2">
        <v>42368.500659722224</v>
      </c>
      <c r="C5810" s="9">
        <f t="shared" si="360"/>
        <v>42368.499750312498</v>
      </c>
      <c r="D5810" s="2">
        <v>42369.383185567131</v>
      </c>
      <c r="E5810" s="5">
        <v>1.7361111111111108E-2</v>
      </c>
      <c r="F5810" s="12">
        <f t="shared" si="361"/>
        <v>42369.365824456021</v>
      </c>
      <c r="G5810">
        <f t="shared" si="362"/>
        <v>0.86607414352329215</v>
      </c>
      <c r="H5810">
        <f t="shared" si="363"/>
        <v>0.86607414352329215</v>
      </c>
    </row>
    <row r="5811" spans="1:8" x14ac:dyDescent="0.2">
      <c r="A5811" s="2">
        <v>42368.499750312498</v>
      </c>
      <c r="B5811" s="2">
        <v>42368.500914351855</v>
      </c>
      <c r="C5811" s="9">
        <f t="shared" si="360"/>
        <v>42368.499750312498</v>
      </c>
      <c r="D5811" s="2">
        <v>42369.383185567131</v>
      </c>
      <c r="E5811" s="5">
        <v>1.7361111111111108E-2</v>
      </c>
      <c r="F5811" s="12">
        <f t="shared" si="361"/>
        <v>42369.365824456021</v>
      </c>
      <c r="G5811">
        <f t="shared" si="362"/>
        <v>0.86607414352329215</v>
      </c>
      <c r="H5811">
        <f t="shared" si="363"/>
        <v>0.86607414352329215</v>
      </c>
    </row>
    <row r="5812" spans="1:8" x14ac:dyDescent="0.2">
      <c r="A5812" s="2">
        <v>42368.431851539353</v>
      </c>
      <c r="B5812" s="2">
        <v>42368.432754629626</v>
      </c>
      <c r="C5812" s="9">
        <f t="shared" si="360"/>
        <v>42368.431851539353</v>
      </c>
      <c r="D5812" s="2">
        <v>42374.41360378472</v>
      </c>
      <c r="E5812" s="5">
        <v>1.7361111111111108E-2</v>
      </c>
      <c r="F5812" s="12">
        <f t="shared" si="361"/>
        <v>42374.396242673611</v>
      </c>
      <c r="G5812">
        <f t="shared" si="362"/>
        <v>5.9643911342573119</v>
      </c>
      <c r="H5812">
        <f t="shared" si="363"/>
        <v>5.9643911342573119</v>
      </c>
    </row>
    <row r="5813" spans="1:8" x14ac:dyDescent="0.2">
      <c r="A5813" s="2">
        <v>42369.645195983794</v>
      </c>
      <c r="B5813" s="2">
        <v>42369.645844907405</v>
      </c>
      <c r="C5813" s="9">
        <f t="shared" si="360"/>
        <v>42369.645195983794</v>
      </c>
      <c r="D5813" s="2">
        <v>42394.634717326386</v>
      </c>
      <c r="E5813" s="5">
        <v>1.7361111111111108E-2</v>
      </c>
      <c r="F5813" s="12">
        <f t="shared" si="361"/>
        <v>42394.617356215276</v>
      </c>
      <c r="G5813">
        <f t="shared" si="362"/>
        <v>24.972160231482121</v>
      </c>
      <c r="H5813" t="str">
        <f t="shared" si="363"/>
        <v/>
      </c>
    </row>
    <row r="5814" spans="1:8" x14ac:dyDescent="0.2">
      <c r="A5814" s="2">
        <v>42369.553247222226</v>
      </c>
      <c r="B5814" s="2">
        <v>42369.65115740741</v>
      </c>
      <c r="C5814" s="9">
        <f t="shared" si="360"/>
        <v>42369.553247222226</v>
      </c>
      <c r="D5814" s="2">
        <v>42375.380100925926</v>
      </c>
      <c r="E5814" s="5">
        <v>1.7361111111111108E-2</v>
      </c>
      <c r="F5814" s="12">
        <f t="shared" si="361"/>
        <v>42375.362739814816</v>
      </c>
      <c r="G5814">
        <f t="shared" si="362"/>
        <v>5.8094925925906864</v>
      </c>
      <c r="H5814">
        <f t="shared" si="363"/>
        <v>5.8094925925906864</v>
      </c>
    </row>
    <row r="5815" spans="1:8" x14ac:dyDescent="0.2">
      <c r="A5815" s="2">
        <v>42369.659565196758</v>
      </c>
      <c r="B5815" s="2">
        <v>42369.660277777781</v>
      </c>
      <c r="C5815" s="9">
        <f t="shared" si="360"/>
        <v>42369.659565196758</v>
      </c>
      <c r="D5815" s="2">
        <v>42376.608478703703</v>
      </c>
      <c r="E5815" s="5">
        <v>1.7361111111111108E-2</v>
      </c>
      <c r="F5815" s="12">
        <f t="shared" si="361"/>
        <v>42376.591117592594</v>
      </c>
      <c r="G5815">
        <f t="shared" si="362"/>
        <v>6.9315523958357517</v>
      </c>
      <c r="H5815">
        <f t="shared" si="363"/>
        <v>6.9315523958357517</v>
      </c>
    </row>
    <row r="5816" spans="1:8" x14ac:dyDescent="0.2">
      <c r="A5816" s="2">
        <v>42369.647866203704</v>
      </c>
      <c r="B5816" s="2">
        <v>42369.648032407407</v>
      </c>
      <c r="C5816" s="9">
        <f t="shared" si="360"/>
        <v>42369.647866203704</v>
      </c>
      <c r="D5816" s="2">
        <v>42380.65627565972</v>
      </c>
      <c r="E5816" s="5">
        <v>1.7361111111111108E-2</v>
      </c>
      <c r="F5816" s="12">
        <f t="shared" si="361"/>
        <v>42380.63891454861</v>
      </c>
      <c r="G5816">
        <f t="shared" si="362"/>
        <v>10.991048344905721</v>
      </c>
      <c r="H5816" t="str">
        <f t="shared" si="363"/>
        <v/>
      </c>
    </row>
    <row r="5817" spans="1:8" x14ac:dyDescent="0.2">
      <c r="A5817" s="2">
        <v>42369.443549189818</v>
      </c>
      <c r="B5817" s="2">
        <v>42369.445173611108</v>
      </c>
      <c r="C5817" s="9">
        <f t="shared" si="360"/>
        <v>42369.443549189818</v>
      </c>
      <c r="D5817" s="2">
        <v>42374.689517708335</v>
      </c>
      <c r="E5817" s="5">
        <v>1.7361111111111108E-2</v>
      </c>
      <c r="F5817" s="12">
        <f t="shared" si="361"/>
        <v>42374.672156597226</v>
      </c>
      <c r="G5817">
        <f t="shared" si="362"/>
        <v>5.228607407407253</v>
      </c>
      <c r="H5817">
        <f t="shared" si="363"/>
        <v>5.228607407407253</v>
      </c>
    </row>
    <row r="5818" spans="1:8" x14ac:dyDescent="0.2">
      <c r="A5818" s="2">
        <v>42369.485157256946</v>
      </c>
      <c r="B5818" s="2">
        <v>42369.485879629632</v>
      </c>
      <c r="C5818" s="9">
        <f t="shared" si="360"/>
        <v>42369.485157256946</v>
      </c>
      <c r="D5818" s="2">
        <v>42374.678265821756</v>
      </c>
      <c r="E5818" s="5">
        <v>1.7361111111111108E-2</v>
      </c>
      <c r="F5818" s="12">
        <f t="shared" si="361"/>
        <v>42374.660904710647</v>
      </c>
      <c r="G5818">
        <f t="shared" si="362"/>
        <v>5.1757474537007511</v>
      </c>
      <c r="H5818">
        <f t="shared" si="363"/>
        <v>5.1757474537007511</v>
      </c>
    </row>
    <row r="5819" spans="1:8" x14ac:dyDescent="0.2">
      <c r="A5819" s="2">
        <v>42369.422687349535</v>
      </c>
      <c r="B5819" s="2">
        <v>42369.423310185186</v>
      </c>
      <c r="C5819" s="9">
        <f t="shared" si="360"/>
        <v>42369.422687349535</v>
      </c>
      <c r="D5819" s="2">
        <v>42369.518313773151</v>
      </c>
      <c r="E5819" s="5">
        <v>1.7361111111111108E-2</v>
      </c>
      <c r="F5819" s="12">
        <f t="shared" si="361"/>
        <v>42369.500952662042</v>
      </c>
      <c r="G5819" t="str">
        <f t="shared" si="362"/>
        <v/>
      </c>
      <c r="H5819" t="str">
        <f t="shared" si="363"/>
        <v/>
      </c>
    </row>
    <row r="5820" spans="1:8" x14ac:dyDescent="0.2">
      <c r="A5820" s="2">
        <v>42369.442064201387</v>
      </c>
      <c r="B5820" s="2">
        <v>42369.442928240744</v>
      </c>
      <c r="C5820" s="9">
        <f t="shared" si="360"/>
        <v>42369.442064201387</v>
      </c>
      <c r="D5820" s="2">
        <v>42374.637189548608</v>
      </c>
      <c r="E5820" s="5">
        <v>1.7361111111111108E-2</v>
      </c>
      <c r="F5820" s="12">
        <f t="shared" si="361"/>
        <v>42374.619828437499</v>
      </c>
      <c r="G5820">
        <f t="shared" si="362"/>
        <v>5.1777642361121252</v>
      </c>
      <c r="H5820">
        <f t="shared" si="363"/>
        <v>5.1777642361121252</v>
      </c>
    </row>
    <row r="5821" spans="1:8" x14ac:dyDescent="0.2">
      <c r="A5821" s="2">
        <v>42369.449925381945</v>
      </c>
      <c r="B5821" s="2">
        <v>42369.45076388889</v>
      </c>
      <c r="C5821" s="9">
        <f t="shared" si="360"/>
        <v>42369.449925381945</v>
      </c>
      <c r="D5821" s="2">
        <v>42374.519443599536</v>
      </c>
      <c r="E5821" s="5">
        <v>1.7361111111111108E-2</v>
      </c>
      <c r="F5821" s="12">
        <f t="shared" si="361"/>
        <v>42374.502082488427</v>
      </c>
      <c r="G5821">
        <f t="shared" si="362"/>
        <v>5.0521571064819</v>
      </c>
      <c r="H5821">
        <f t="shared" si="363"/>
        <v>5.0521571064819</v>
      </c>
    </row>
    <row r="5822" spans="1:8" x14ac:dyDescent="0.2">
      <c r="A5822" s="2">
        <v>42369.451613425925</v>
      </c>
      <c r="B5822" s="2">
        <v>42369.452349537038</v>
      </c>
      <c r="C5822" s="9">
        <f t="shared" si="360"/>
        <v>42369.451613425925</v>
      </c>
      <c r="D5822" s="2">
        <v>42380.356513043982</v>
      </c>
      <c r="E5822" s="5">
        <v>1.7361111111111108E-2</v>
      </c>
      <c r="F5822" s="12">
        <f t="shared" si="361"/>
        <v>42380.339151932872</v>
      </c>
      <c r="G5822">
        <f t="shared" si="362"/>
        <v>10.887538506947749</v>
      </c>
      <c r="H5822" t="str">
        <f t="shared" si="363"/>
        <v/>
      </c>
    </row>
    <row r="5823" spans="1:8" x14ac:dyDescent="0.2">
      <c r="A5823" s="2">
        <v>42369.489365740737</v>
      </c>
      <c r="B5823" s="2">
        <v>42369.49015046296</v>
      </c>
      <c r="C5823" s="9">
        <f t="shared" si="360"/>
        <v>42369.489365740737</v>
      </c>
      <c r="D5823" s="2">
        <v>42375.695576157406</v>
      </c>
      <c r="E5823" s="5">
        <v>1.7361111111111108E-2</v>
      </c>
      <c r="F5823" s="12">
        <f t="shared" si="361"/>
        <v>42375.678215046297</v>
      </c>
      <c r="G5823">
        <f t="shared" si="362"/>
        <v>6.1888493055594154</v>
      </c>
      <c r="H5823">
        <f t="shared" si="363"/>
        <v>6.1888493055594154</v>
      </c>
    </row>
    <row r="5824" spans="1:8" x14ac:dyDescent="0.2">
      <c r="A5824" s="2">
        <v>42369.585104282407</v>
      </c>
      <c r="B5824" s="2">
        <v>42369.585925925923</v>
      </c>
      <c r="C5824" s="9">
        <f t="shared" si="360"/>
        <v>42369.585104282407</v>
      </c>
      <c r="D5824" s="2">
        <v>42375.448586539351</v>
      </c>
      <c r="E5824" s="5">
        <v>1.7361111111111108E-2</v>
      </c>
      <c r="F5824" s="12">
        <f t="shared" si="361"/>
        <v>42375.431225428241</v>
      </c>
      <c r="G5824">
        <f t="shared" si="362"/>
        <v>5.8461211458343314</v>
      </c>
      <c r="H5824">
        <f t="shared" si="363"/>
        <v>5.8461211458343314</v>
      </c>
    </row>
    <row r="5825" spans="1:8" x14ac:dyDescent="0.2">
      <c r="A5825" s="2">
        <v>42369.558709456018</v>
      </c>
      <c r="B5825" s="2">
        <v>42369.559490740743</v>
      </c>
      <c r="C5825" s="9">
        <f t="shared" si="360"/>
        <v>42369.558709456018</v>
      </c>
      <c r="D5825" s="2">
        <v>42397.449274733794</v>
      </c>
      <c r="E5825" s="5">
        <v>1.7361111111111108E-2</v>
      </c>
      <c r="F5825" s="12">
        <f t="shared" si="361"/>
        <v>42397.431913622684</v>
      </c>
      <c r="G5825">
        <f t="shared" si="362"/>
        <v>27.873204166666255</v>
      </c>
      <c r="H5825" t="str">
        <f t="shared" si="363"/>
        <v/>
      </c>
    </row>
    <row r="5826" spans="1:8" x14ac:dyDescent="0.2">
      <c r="A5826" s="2">
        <v>42369.446671296297</v>
      </c>
      <c r="B5826" s="2">
        <v>42369.448495370372</v>
      </c>
      <c r="C5826" s="9">
        <f t="shared" si="360"/>
        <v>42369.446671296297</v>
      </c>
      <c r="D5826" s="2">
        <v>42380.468656215278</v>
      </c>
      <c r="E5826" s="5">
        <v>1.7361111111111108E-2</v>
      </c>
      <c r="F5826" s="12">
        <f t="shared" si="361"/>
        <v>42380.451295104169</v>
      </c>
      <c r="G5826">
        <f t="shared" si="362"/>
        <v>11.004623807872122</v>
      </c>
      <c r="H5826" t="str">
        <f t="shared" si="363"/>
        <v/>
      </c>
    </row>
    <row r="5827" spans="1:8" x14ac:dyDescent="0.2">
      <c r="A5827" s="2">
        <v>42369.484108136574</v>
      </c>
      <c r="B5827" s="2">
        <v>42369.485462962963</v>
      </c>
      <c r="C5827" s="9">
        <f t="shared" ref="C5827:C5836" si="364">IF(A5827&lt;B5827,A5827,B5827)</f>
        <v>42369.484108136574</v>
      </c>
      <c r="D5827" s="2">
        <v>42374.464510300924</v>
      </c>
      <c r="E5827" s="5">
        <v>1.7361111111111108E-2</v>
      </c>
      <c r="F5827" s="12">
        <f t="shared" ref="F5827:F5836" si="365">IF(D5827="","",D5827-E5827)</f>
        <v>42374.447149189815</v>
      </c>
      <c r="G5827">
        <f t="shared" ref="G5827:G5836" si="366">IF(OR(C5827="",F5827=""),"",IF(DATE(YEAR(C5827),MONTH(C5827),DAY(C5827))=DATE(YEAR(F5827),MONTH(F5827),DAY(F5827)),"",F5827-C5827))</f>
        <v>4.963041053240886</v>
      </c>
      <c r="H5827">
        <f t="shared" ref="H5827:H5836" si="367">IF(G5827&gt;$J$2,"",G5827)</f>
        <v>4.963041053240886</v>
      </c>
    </row>
    <row r="5828" spans="1:8" x14ac:dyDescent="0.2">
      <c r="A5828" s="2">
        <v>42369.640424074074</v>
      </c>
      <c r="B5828" s="2">
        <v>42369.643865740742</v>
      </c>
      <c r="C5828" s="9">
        <f t="shared" si="364"/>
        <v>42369.640424074074</v>
      </c>
      <c r="D5828" s="2">
        <v>42374.463421562497</v>
      </c>
      <c r="E5828" s="5">
        <v>1.7361111111111108E-2</v>
      </c>
      <c r="F5828" s="12">
        <f t="shared" si="365"/>
        <v>42374.446060451388</v>
      </c>
      <c r="G5828">
        <f t="shared" si="366"/>
        <v>4.805636377313931</v>
      </c>
      <c r="H5828">
        <f t="shared" si="367"/>
        <v>4.805636377313931</v>
      </c>
    </row>
    <row r="5829" spans="1:8" x14ac:dyDescent="0.2">
      <c r="A5829" s="2">
        <v>42368.806953506944</v>
      </c>
      <c r="B5829" s="2">
        <v>42369.80709490741</v>
      </c>
      <c r="C5829" s="9">
        <f t="shared" si="364"/>
        <v>42368.806953506944</v>
      </c>
      <c r="E5829" s="5">
        <v>1.7361111111111108E-2</v>
      </c>
      <c r="F5829" s="12" t="str">
        <f t="shared" si="365"/>
        <v/>
      </c>
      <c r="G5829" t="str">
        <f t="shared" si="366"/>
        <v/>
      </c>
      <c r="H5829" t="str">
        <f t="shared" si="367"/>
        <v/>
      </c>
    </row>
    <row r="5830" spans="1:8" x14ac:dyDescent="0.2">
      <c r="A5830" s="2">
        <v>42369.587112581015</v>
      </c>
      <c r="B5830" s="2">
        <v>42369.588067129633</v>
      </c>
      <c r="C5830" s="9">
        <f t="shared" si="364"/>
        <v>42369.587112581015</v>
      </c>
      <c r="D5830" s="2">
        <v>42376.385878125002</v>
      </c>
      <c r="E5830" s="5">
        <v>1.7361111111111108E-2</v>
      </c>
      <c r="F5830" s="12">
        <f t="shared" si="365"/>
        <v>42376.368517013892</v>
      </c>
      <c r="G5830">
        <f t="shared" si="366"/>
        <v>6.7814044328770251</v>
      </c>
      <c r="H5830">
        <f t="shared" si="367"/>
        <v>6.7814044328770251</v>
      </c>
    </row>
    <row r="5831" spans="1:8" x14ac:dyDescent="0.2">
      <c r="A5831" s="2">
        <v>42369.630260416663</v>
      </c>
      <c r="B5831" s="2">
        <v>42369.630925925929</v>
      </c>
      <c r="C5831" s="9">
        <f t="shared" si="364"/>
        <v>42369.630260416663</v>
      </c>
      <c r="D5831" s="2">
        <v>42374.716416550924</v>
      </c>
      <c r="E5831" s="5">
        <v>1.7361111111111108E-2</v>
      </c>
      <c r="F5831" s="12">
        <f t="shared" si="365"/>
        <v>42374.699055439814</v>
      </c>
      <c r="G5831">
        <f t="shared" si="366"/>
        <v>5.0687950231513241</v>
      </c>
      <c r="H5831">
        <f t="shared" si="367"/>
        <v>5.0687950231513241</v>
      </c>
    </row>
    <row r="5832" spans="1:8" x14ac:dyDescent="0.2">
      <c r="A5832" s="2">
        <v>42369.563885069445</v>
      </c>
      <c r="B5832" s="2">
        <v>42369.566990740743</v>
      </c>
      <c r="C5832" s="9">
        <f t="shared" si="364"/>
        <v>42369.563885069445</v>
      </c>
      <c r="D5832" s="2">
        <v>42387.33699340278</v>
      </c>
      <c r="E5832" s="5">
        <v>1.7361111111111108E-2</v>
      </c>
      <c r="F5832" s="12">
        <f t="shared" si="365"/>
        <v>42387.31963229167</v>
      </c>
      <c r="G5832">
        <f t="shared" si="366"/>
        <v>17.755747222225182</v>
      </c>
      <c r="H5832" t="str">
        <f t="shared" si="367"/>
        <v/>
      </c>
    </row>
    <row r="5833" spans="1:8" x14ac:dyDescent="0.2">
      <c r="A5833" s="2">
        <v>42369.555229664351</v>
      </c>
      <c r="B5833" s="2">
        <v>42369.557685185187</v>
      </c>
      <c r="C5833" s="9">
        <f t="shared" si="364"/>
        <v>42369.555229664351</v>
      </c>
      <c r="D5833" s="2">
        <v>42380.533993784724</v>
      </c>
      <c r="E5833" s="5">
        <v>1.7361111111111108E-2</v>
      </c>
      <c r="F5833" s="12">
        <f t="shared" si="365"/>
        <v>42380.516632673614</v>
      </c>
      <c r="G5833">
        <f t="shared" si="366"/>
        <v>10.961403009263449</v>
      </c>
      <c r="H5833" t="str">
        <f t="shared" si="367"/>
        <v/>
      </c>
    </row>
    <row r="5834" spans="1:8" x14ac:dyDescent="0.2">
      <c r="A5834" s="2">
        <v>42369.560573298608</v>
      </c>
      <c r="B5834" s="2">
        <v>42369.562280092592</v>
      </c>
      <c r="C5834" s="9">
        <f t="shared" si="364"/>
        <v>42369.560573298608</v>
      </c>
      <c r="D5834" s="2">
        <v>42374.387996527781</v>
      </c>
      <c r="E5834" s="5">
        <v>1.7361111111111108E-2</v>
      </c>
      <c r="F5834" s="12">
        <f t="shared" si="365"/>
        <v>42374.370635416672</v>
      </c>
      <c r="G5834">
        <f t="shared" si="366"/>
        <v>4.8100621180637972</v>
      </c>
      <c r="H5834">
        <f t="shared" si="367"/>
        <v>4.8100621180637972</v>
      </c>
    </row>
    <row r="5835" spans="1:8" x14ac:dyDescent="0.2">
      <c r="A5835" s="2">
        <v>42369.487886145835</v>
      </c>
      <c r="B5835" s="2">
        <v>42369.488252314812</v>
      </c>
      <c r="C5835" s="9">
        <f t="shared" si="364"/>
        <v>42369.487886145835</v>
      </c>
      <c r="D5835" s="2">
        <v>42369.533945601848</v>
      </c>
      <c r="E5835" s="5">
        <v>1.7361111111111108E-2</v>
      </c>
      <c r="F5835" s="12">
        <f t="shared" si="365"/>
        <v>42369.516584490739</v>
      </c>
      <c r="G5835" t="str">
        <f t="shared" si="366"/>
        <v/>
      </c>
      <c r="H5835" t="str">
        <f t="shared" si="367"/>
        <v/>
      </c>
    </row>
    <row r="5836" spans="1:8" x14ac:dyDescent="0.2">
      <c r="A5836" s="2">
        <v>42369.4392246875</v>
      </c>
      <c r="B5836" s="2">
        <v>42369.441192129627</v>
      </c>
      <c r="C5836" s="9">
        <f t="shared" si="364"/>
        <v>42369.4392246875</v>
      </c>
      <c r="D5836" s="2">
        <v>42375.620290624996</v>
      </c>
      <c r="E5836" s="5">
        <v>1.7361111111111108E-2</v>
      </c>
      <c r="F5836" s="12">
        <f t="shared" si="365"/>
        <v>42375.602929513887</v>
      </c>
      <c r="G5836">
        <f t="shared" si="366"/>
        <v>6.1637048263874021</v>
      </c>
      <c r="H5836">
        <f t="shared" si="367"/>
        <v>6.1637048263874021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36"/>
  <sheetViews>
    <sheetView tabSelected="1" topLeftCell="D1" workbookViewId="0">
      <selection activeCell="H5" sqref="H5"/>
    </sheetView>
  </sheetViews>
  <sheetFormatPr defaultRowHeight="12.75" x14ac:dyDescent="0.2"/>
  <cols>
    <col min="1" max="1" width="28" bestFit="1" customWidth="1"/>
    <col min="2" max="2" width="18.7109375" bestFit="1" customWidth="1"/>
    <col min="3" max="3" width="22" style="10" customWidth="1"/>
    <col min="4" max="4" width="7.7109375" customWidth="1"/>
    <col min="5" max="5" width="8" customWidth="1"/>
    <col min="6" max="6" width="22.5703125" style="10" bestFit="1" customWidth="1"/>
    <col min="7" max="7" width="15.5703125" bestFit="1" customWidth="1"/>
    <col min="8" max="8" width="17.42578125" bestFit="1" customWidth="1"/>
    <col min="11" max="11" width="9.42578125" bestFit="1" customWidth="1"/>
  </cols>
  <sheetData>
    <row r="1" spans="1:11" x14ac:dyDescent="0.2">
      <c r="A1" s="6" t="s">
        <v>2</v>
      </c>
      <c r="B1" s="6" t="s">
        <v>3</v>
      </c>
      <c r="C1" s="8" t="s">
        <v>130</v>
      </c>
      <c r="D1" s="1" t="s">
        <v>11</v>
      </c>
      <c r="E1" s="1" t="s">
        <v>131</v>
      </c>
      <c r="F1" s="11" t="s">
        <v>128</v>
      </c>
      <c r="G1" s="7" t="s">
        <v>134</v>
      </c>
      <c r="H1" s="15" t="s">
        <v>138</v>
      </c>
      <c r="I1" s="16"/>
    </row>
    <row r="2" spans="1:11" x14ac:dyDescent="0.2">
      <c r="A2" s="2">
        <v>42009.307876585648</v>
      </c>
      <c r="B2" s="2">
        <v>42006.30841435185</v>
      </c>
      <c r="C2" s="9">
        <f>IF(A2&lt;B2,A2,B2)</f>
        <v>42006.30841435185</v>
      </c>
      <c r="D2" s="2">
        <v>42016.644521296294</v>
      </c>
      <c r="E2" s="5">
        <v>1.7361111111111112E-2</v>
      </c>
      <c r="F2" s="12">
        <f>IF(D2="","",D2-E2)</f>
        <v>42016.627160185184</v>
      </c>
      <c r="G2" s="21" t="str">
        <f>IF(OR(C2="",F2=""),"",IF(DATE(YEAR(C2),MONTH(C2),DAY(C2))&lt;&gt;DATE(YEAR(F2),MONTH(F2),DAY(F2)),"",IF(F2&lt;C2,"",F2-C2)))</f>
        <v/>
      </c>
      <c r="H2" s="23"/>
      <c r="I2" s="19"/>
      <c r="K2" s="20"/>
    </row>
    <row r="3" spans="1:11" x14ac:dyDescent="0.2">
      <c r="A3" s="2">
        <v>42006.681444988426</v>
      </c>
      <c r="B3" s="2">
        <v>42006.68204861111</v>
      </c>
      <c r="C3" s="9">
        <f t="shared" ref="C3:C66" si="0">IF(A3&lt;B3,A3,B3)</f>
        <v>42006.681444988426</v>
      </c>
      <c r="D3" s="2">
        <v>42011.661163738427</v>
      </c>
      <c r="E3" s="5">
        <v>1.7361111111111112E-2</v>
      </c>
      <c r="F3" s="12">
        <f t="shared" ref="F3:F66" si="1">IF(D3="","",D3-E3)</f>
        <v>42011.643802627317</v>
      </c>
      <c r="G3" s="21" t="str">
        <f t="shared" ref="G3:G66" si="2">IF(OR(C3="",F3=""),"",IF(DATE(YEAR(C3),MONTH(C3),DAY(C3))&lt;&gt;DATE(YEAR(F3),MONTH(F3),DAY(F3)),"",IF(F3&lt;C3,"",F3-C3)))</f>
        <v/>
      </c>
      <c r="H3" s="17" t="s">
        <v>129</v>
      </c>
      <c r="I3" s="18">
        <f>COUNT(G2:G5836)</f>
        <v>360</v>
      </c>
    </row>
    <row r="4" spans="1:11" x14ac:dyDescent="0.2">
      <c r="A4" s="2">
        <v>42006.459610844904</v>
      </c>
      <c r="B4" s="2">
        <v>42006.45988425926</v>
      </c>
      <c r="C4" s="9">
        <f t="shared" si="0"/>
        <v>42006.459610844904</v>
      </c>
      <c r="E4" s="5">
        <v>1.7361111111111108E-2</v>
      </c>
      <c r="F4" s="12" t="str">
        <f t="shared" si="1"/>
        <v/>
      </c>
      <c r="G4" s="21" t="str">
        <f t="shared" si="2"/>
        <v/>
      </c>
      <c r="H4" s="13" t="s">
        <v>135</v>
      </c>
      <c r="I4" s="22">
        <f>AVERAGE(G2:G5836)*24</f>
        <v>1.9819864861545891</v>
      </c>
    </row>
    <row r="5" spans="1:11" x14ac:dyDescent="0.2">
      <c r="A5" s="2">
        <v>42009.305418090276</v>
      </c>
      <c r="B5" s="2">
        <v>42006.30605324074</v>
      </c>
      <c r="C5" s="9">
        <f t="shared" si="0"/>
        <v>42006.30605324074</v>
      </c>
      <c r="D5" s="2">
        <v>42009.498786689815</v>
      </c>
      <c r="E5" s="5">
        <v>1.7361111111111108E-2</v>
      </c>
      <c r="F5" s="12">
        <f t="shared" si="1"/>
        <v>42009.481425578706</v>
      </c>
      <c r="G5" s="21" t="str">
        <f t="shared" si="2"/>
        <v/>
      </c>
      <c r="H5">
        <f>_xlfn.STDEV.S(G2:G5836)</f>
        <v>7.8078731997244882E-2</v>
      </c>
    </row>
    <row r="6" spans="1:11" x14ac:dyDescent="0.2">
      <c r="A6" s="2">
        <v>42006.427696990744</v>
      </c>
      <c r="B6" s="2">
        <v>42006.427847222221</v>
      </c>
      <c r="C6" s="9">
        <f t="shared" si="0"/>
        <v>42006.427696990744</v>
      </c>
      <c r="D6" s="2">
        <v>42011.452615937502</v>
      </c>
      <c r="E6" s="5">
        <v>1.7361111111111108E-2</v>
      </c>
      <c r="F6" s="12">
        <f t="shared" si="1"/>
        <v>42011.435254826392</v>
      </c>
      <c r="G6" s="21" t="str">
        <f t="shared" si="2"/>
        <v/>
      </c>
    </row>
    <row r="7" spans="1:11" x14ac:dyDescent="0.2">
      <c r="A7" s="2">
        <v>42006.499433020836</v>
      </c>
      <c r="B7" s="2">
        <v>42006.500011574077</v>
      </c>
      <c r="C7" s="9">
        <f t="shared" si="0"/>
        <v>42006.499433020836</v>
      </c>
      <c r="D7" s="2">
        <v>42012.537513923613</v>
      </c>
      <c r="E7" s="5">
        <v>1.7361111111111108E-2</v>
      </c>
      <c r="F7" s="12">
        <f t="shared" si="1"/>
        <v>42012.520152812504</v>
      </c>
      <c r="G7" s="21" t="str">
        <f t="shared" si="2"/>
        <v/>
      </c>
      <c r="K7">
        <f>25/60</f>
        <v>0.41666666666666669</v>
      </c>
    </row>
    <row r="8" spans="1:11" x14ac:dyDescent="0.2">
      <c r="A8" s="2">
        <v>42006.583459293979</v>
      </c>
      <c r="B8" s="2">
        <v>42006.584062499998</v>
      </c>
      <c r="C8" s="9">
        <f t="shared" si="0"/>
        <v>42006.583459293979</v>
      </c>
      <c r="D8" s="2">
        <v>42011.611169756943</v>
      </c>
      <c r="E8" s="5">
        <v>1.7361111111111108E-2</v>
      </c>
      <c r="F8" s="12">
        <f t="shared" si="1"/>
        <v>42011.593808645834</v>
      </c>
      <c r="G8" s="21" t="str">
        <f t="shared" si="2"/>
        <v/>
      </c>
    </row>
    <row r="9" spans="1:11" x14ac:dyDescent="0.2">
      <c r="A9" s="2">
        <v>42006.583459293979</v>
      </c>
      <c r="B9" s="2">
        <v>42006.652812499997</v>
      </c>
      <c r="C9" s="9">
        <f t="shared" si="0"/>
        <v>42006.583459293979</v>
      </c>
      <c r="D9" s="2">
        <v>42011.611169756943</v>
      </c>
      <c r="E9" s="5">
        <v>1.7361111111111108E-2</v>
      </c>
      <c r="F9" s="12">
        <f t="shared" si="1"/>
        <v>42011.593808645834</v>
      </c>
      <c r="G9" s="21" t="str">
        <f t="shared" si="2"/>
        <v/>
      </c>
    </row>
    <row r="10" spans="1:11" x14ac:dyDescent="0.2">
      <c r="A10" s="2">
        <v>42009.495207638887</v>
      </c>
      <c r="B10" s="2">
        <v>42009.495717592596</v>
      </c>
      <c r="C10" s="9">
        <f t="shared" si="0"/>
        <v>42009.495207638887</v>
      </c>
      <c r="D10" s="2">
        <v>42018.328720833335</v>
      </c>
      <c r="E10" s="5">
        <v>1.7361111111111108E-2</v>
      </c>
      <c r="F10" s="12">
        <f t="shared" si="1"/>
        <v>42018.311359722225</v>
      </c>
      <c r="G10" s="21" t="str">
        <f t="shared" si="2"/>
        <v/>
      </c>
      <c r="K10">
        <f>1.9*2.4</f>
        <v>4.5599999999999996</v>
      </c>
    </row>
    <row r="11" spans="1:11" x14ac:dyDescent="0.2">
      <c r="A11" s="2">
        <v>42010.330855092594</v>
      </c>
      <c r="B11" s="2">
        <v>42010.331458333334</v>
      </c>
      <c r="C11" s="9">
        <f t="shared" si="0"/>
        <v>42010.330855092594</v>
      </c>
      <c r="D11" s="2">
        <v>42016.598946261576</v>
      </c>
      <c r="E11" s="5">
        <v>1.7361111111111108E-2</v>
      </c>
      <c r="F11" s="12">
        <f t="shared" si="1"/>
        <v>42016.581585150467</v>
      </c>
      <c r="G11" s="21" t="str">
        <f t="shared" si="2"/>
        <v/>
      </c>
      <c r="I11">
        <v>1</v>
      </c>
      <c r="J11">
        <v>2.4</v>
      </c>
    </row>
    <row r="12" spans="1:11" x14ac:dyDescent="0.2">
      <c r="A12" s="2">
        <v>42009.443801469904</v>
      </c>
      <c r="B12" s="2">
        <v>42009.444374999999</v>
      </c>
      <c r="C12" s="9">
        <f t="shared" si="0"/>
        <v>42009.443801469904</v>
      </c>
      <c r="D12" s="2">
        <v>42018.656669328702</v>
      </c>
      <c r="E12" s="5">
        <v>1.7361111111111108E-2</v>
      </c>
      <c r="F12" s="12">
        <f t="shared" si="1"/>
        <v>42018.639308217593</v>
      </c>
      <c r="G12" s="21" t="str">
        <f t="shared" si="2"/>
        <v/>
      </c>
      <c r="I12">
        <v>1.9</v>
      </c>
    </row>
    <row r="13" spans="1:11" x14ac:dyDescent="0.2">
      <c r="A13" s="2">
        <v>42010.32487222222</v>
      </c>
      <c r="B13" s="2">
        <v>42010.32613425926</v>
      </c>
      <c r="C13" s="9">
        <f t="shared" si="0"/>
        <v>42010.32487222222</v>
      </c>
      <c r="D13" s="2">
        <v>42016.637436307872</v>
      </c>
      <c r="E13" s="5">
        <v>1.7361111111111108E-2</v>
      </c>
      <c r="F13" s="12">
        <f t="shared" si="1"/>
        <v>42016.620075196763</v>
      </c>
      <c r="G13" s="21" t="str">
        <f t="shared" si="2"/>
        <v/>
      </c>
    </row>
    <row r="14" spans="1:11" x14ac:dyDescent="0.2">
      <c r="A14" s="2">
        <v>42009.46474059028</v>
      </c>
      <c r="B14" s="2">
        <v>42009.468946759262</v>
      </c>
      <c r="C14" s="9">
        <f t="shared" si="0"/>
        <v>42009.46474059028</v>
      </c>
      <c r="D14" s="2">
        <v>42013.342416435182</v>
      </c>
      <c r="E14" s="5">
        <v>1.7361111111111108E-2</v>
      </c>
      <c r="F14" s="12">
        <f t="shared" si="1"/>
        <v>42013.325055324072</v>
      </c>
      <c r="G14" s="21" t="str">
        <f t="shared" si="2"/>
        <v/>
      </c>
    </row>
    <row r="15" spans="1:11" x14ac:dyDescent="0.2">
      <c r="A15" s="2">
        <v>42009.462097453703</v>
      </c>
      <c r="B15" s="2">
        <v>42009.462835648148</v>
      </c>
      <c r="C15" s="9">
        <f t="shared" si="0"/>
        <v>42009.462097453703</v>
      </c>
      <c r="D15" s="2">
        <v>42016.540250381942</v>
      </c>
      <c r="E15" s="5">
        <v>1.7361111111111108E-2</v>
      </c>
      <c r="F15" s="12">
        <f t="shared" si="1"/>
        <v>42016.522889270833</v>
      </c>
      <c r="G15" s="21" t="str">
        <f t="shared" si="2"/>
        <v/>
      </c>
      <c r="J15">
        <f>1.3/0.09</f>
        <v>14.444444444444445</v>
      </c>
    </row>
    <row r="16" spans="1:11" x14ac:dyDescent="0.2">
      <c r="A16" s="2">
        <v>42009.546775543982</v>
      </c>
      <c r="B16" s="2">
        <v>42009.547465277778</v>
      </c>
      <c r="C16" s="9">
        <f t="shared" si="0"/>
        <v>42009.546775543982</v>
      </c>
      <c r="D16" s="2">
        <v>42012.597089467592</v>
      </c>
      <c r="E16" s="5">
        <v>1.7361111111111108E-2</v>
      </c>
      <c r="F16" s="12">
        <f t="shared" si="1"/>
        <v>42012.579728356483</v>
      </c>
      <c r="G16" s="21" t="str">
        <f t="shared" si="2"/>
        <v/>
      </c>
      <c r="J16">
        <f>3.17/1.3</f>
        <v>2.4384615384615382</v>
      </c>
    </row>
    <row r="17" spans="1:7" x14ac:dyDescent="0.2">
      <c r="A17" s="2">
        <v>42009.518952662038</v>
      </c>
      <c r="B17" s="2">
        <v>42013.48064814815</v>
      </c>
      <c r="C17" s="9">
        <f t="shared" si="0"/>
        <v>42009.518952662038</v>
      </c>
      <c r="D17" s="2">
        <v>42013.424758530091</v>
      </c>
      <c r="E17" s="5">
        <v>1.7361111111111108E-2</v>
      </c>
      <c r="F17" s="12">
        <f t="shared" si="1"/>
        <v>42013.407397418981</v>
      </c>
      <c r="G17" s="21" t="str">
        <f t="shared" si="2"/>
        <v/>
      </c>
    </row>
    <row r="18" spans="1:7" x14ac:dyDescent="0.2">
      <c r="A18" s="2">
        <v>42009.518952662038</v>
      </c>
      <c r="B18" s="2">
        <v>42013.481759259259</v>
      </c>
      <c r="C18" s="9">
        <f t="shared" si="0"/>
        <v>42009.518952662038</v>
      </c>
      <c r="D18" s="2">
        <v>42013.424758530091</v>
      </c>
      <c r="E18" s="5">
        <v>1.7361111111111108E-2</v>
      </c>
      <c r="F18" s="12">
        <f t="shared" si="1"/>
        <v>42013.407397418981</v>
      </c>
      <c r="G18" s="21" t="str">
        <f t="shared" si="2"/>
        <v/>
      </c>
    </row>
    <row r="19" spans="1:7" x14ac:dyDescent="0.2">
      <c r="A19" s="2">
        <v>42009.516592395834</v>
      </c>
      <c r="B19" s="2">
        <v>42009.517233796294</v>
      </c>
      <c r="C19" s="9">
        <f t="shared" si="0"/>
        <v>42009.516592395834</v>
      </c>
      <c r="D19" s="2">
        <v>42011.691961724537</v>
      </c>
      <c r="E19" s="5">
        <v>1.7361111111111108E-2</v>
      </c>
      <c r="F19" s="12">
        <f t="shared" si="1"/>
        <v>42011.674600613427</v>
      </c>
      <c r="G19" s="21" t="str">
        <f t="shared" si="2"/>
        <v/>
      </c>
    </row>
    <row r="20" spans="1:7" x14ac:dyDescent="0.2">
      <c r="A20" s="2">
        <v>42009.582889317127</v>
      </c>
      <c r="B20" s="2">
        <v>42009.584363425929</v>
      </c>
      <c r="C20" s="9">
        <f t="shared" si="0"/>
        <v>42009.582889317127</v>
      </c>
      <c r="D20" s="2">
        <v>42012.669178935183</v>
      </c>
      <c r="E20" s="5">
        <v>1.7361111111111108E-2</v>
      </c>
      <c r="F20" s="12">
        <f t="shared" si="1"/>
        <v>42012.651817824073</v>
      </c>
      <c r="G20" s="21" t="str">
        <f t="shared" si="2"/>
        <v/>
      </c>
    </row>
    <row r="21" spans="1:7" x14ac:dyDescent="0.2">
      <c r="A21" s="2">
        <v>42009.48499996528</v>
      </c>
      <c r="B21" s="2">
        <v>42009.485613425924</v>
      </c>
      <c r="C21" s="9">
        <f t="shared" si="0"/>
        <v>42009.48499996528</v>
      </c>
      <c r="D21" s="2">
        <v>42012.519574768521</v>
      </c>
      <c r="E21" s="5">
        <v>1.7361111111111108E-2</v>
      </c>
      <c r="F21" s="12">
        <f t="shared" si="1"/>
        <v>42012.502213657412</v>
      </c>
      <c r="G21" s="21" t="str">
        <f t="shared" si="2"/>
        <v/>
      </c>
    </row>
    <row r="22" spans="1:7" x14ac:dyDescent="0.2">
      <c r="A22" s="2">
        <v>42009.48499996528</v>
      </c>
      <c r="B22" s="2">
        <v>42012.617476851854</v>
      </c>
      <c r="C22" s="9">
        <f t="shared" si="0"/>
        <v>42009.48499996528</v>
      </c>
      <c r="D22" s="2">
        <v>42012.519574768521</v>
      </c>
      <c r="E22" s="5">
        <v>1.7361111111111108E-2</v>
      </c>
      <c r="F22" s="12">
        <f t="shared" si="1"/>
        <v>42012.502213657412</v>
      </c>
      <c r="G22" s="21" t="str">
        <f t="shared" si="2"/>
        <v/>
      </c>
    </row>
    <row r="23" spans="1:7" x14ac:dyDescent="0.2">
      <c r="A23" s="2">
        <v>42009.416772719909</v>
      </c>
      <c r="B23" s="2">
        <v>42009.41909722222</v>
      </c>
      <c r="C23" s="9">
        <f t="shared" si="0"/>
        <v>42009.416772719909</v>
      </c>
      <c r="D23" s="2">
        <v>42012.441529861113</v>
      </c>
      <c r="E23" s="5">
        <v>1.7361111111111108E-2</v>
      </c>
      <c r="F23" s="12">
        <f t="shared" si="1"/>
        <v>42012.424168750003</v>
      </c>
      <c r="G23" s="21" t="str">
        <f t="shared" si="2"/>
        <v/>
      </c>
    </row>
    <row r="24" spans="1:7" x14ac:dyDescent="0.2">
      <c r="A24" s="2">
        <v>42009.498774189815</v>
      </c>
      <c r="B24" s="2">
        <v>42009.499340277776</v>
      </c>
      <c r="C24" s="9">
        <f t="shared" si="0"/>
        <v>42009.498774189815</v>
      </c>
      <c r="D24" s="2">
        <v>42027.425317592591</v>
      </c>
      <c r="E24" s="5">
        <v>1.7361111111111108E-2</v>
      </c>
      <c r="F24" s="12">
        <f t="shared" si="1"/>
        <v>42027.407956481482</v>
      </c>
      <c r="G24" s="21" t="str">
        <f t="shared" si="2"/>
        <v/>
      </c>
    </row>
    <row r="25" spans="1:7" x14ac:dyDescent="0.2">
      <c r="A25" s="2">
        <v>42009.658125729169</v>
      </c>
      <c r="B25" s="2">
        <v>42009.658715277779</v>
      </c>
      <c r="C25" s="9">
        <f t="shared" si="0"/>
        <v>42009.658125729169</v>
      </c>
      <c r="E25" s="5">
        <v>1.7361111111111108E-2</v>
      </c>
      <c r="F25" s="12" t="str">
        <f t="shared" si="1"/>
        <v/>
      </c>
      <c r="G25" s="21" t="str">
        <f t="shared" si="2"/>
        <v/>
      </c>
    </row>
    <row r="26" spans="1:7" x14ac:dyDescent="0.2">
      <c r="A26" s="2">
        <v>42009.711288888888</v>
      </c>
      <c r="B26" s="2">
        <v>42009.711863425924</v>
      </c>
      <c r="C26" s="9">
        <f t="shared" si="0"/>
        <v>42009.711288888888</v>
      </c>
      <c r="D26" s="2">
        <v>42023.465219178244</v>
      </c>
      <c r="E26" s="5">
        <v>1.7361111111111108E-2</v>
      </c>
      <c r="F26" s="12">
        <f t="shared" si="1"/>
        <v>42023.447858067135</v>
      </c>
      <c r="G26" s="21" t="str">
        <f t="shared" si="2"/>
        <v/>
      </c>
    </row>
    <row r="27" spans="1:7" x14ac:dyDescent="0.2">
      <c r="A27" s="2">
        <v>42010.303193321757</v>
      </c>
      <c r="B27" s="2">
        <v>42010.305648148147</v>
      </c>
      <c r="C27" s="9">
        <f t="shared" si="0"/>
        <v>42010.303193321757</v>
      </c>
      <c r="D27" s="2">
        <v>42013.459009143517</v>
      </c>
      <c r="E27" s="5">
        <v>1.7361111111111108E-2</v>
      </c>
      <c r="F27" s="12">
        <f t="shared" si="1"/>
        <v>42013.441648032407</v>
      </c>
      <c r="G27" s="21" t="str">
        <f t="shared" si="2"/>
        <v/>
      </c>
    </row>
    <row r="28" spans="1:7" x14ac:dyDescent="0.2">
      <c r="A28" s="2">
        <v>42009.690313344909</v>
      </c>
      <c r="B28" s="2">
        <v>42009.690381944441</v>
      </c>
      <c r="C28" s="9">
        <f t="shared" si="0"/>
        <v>42009.690313344909</v>
      </c>
      <c r="D28" s="2">
        <v>42018.562419872687</v>
      </c>
      <c r="E28" s="5">
        <v>1.7361111111111108E-2</v>
      </c>
      <c r="F28" s="12">
        <f t="shared" si="1"/>
        <v>42018.545058761578</v>
      </c>
      <c r="G28" s="21" t="str">
        <f t="shared" si="2"/>
        <v/>
      </c>
    </row>
    <row r="29" spans="1:7" x14ac:dyDescent="0.2">
      <c r="A29" s="2">
        <v>42009.557589386575</v>
      </c>
      <c r="B29" s="2">
        <v>42009.558136574073</v>
      </c>
      <c r="C29" s="9">
        <f t="shared" si="0"/>
        <v>42009.557589386575</v>
      </c>
      <c r="D29" s="2">
        <v>42016.403430590275</v>
      </c>
      <c r="E29" s="5">
        <v>1.7361111111111108E-2</v>
      </c>
      <c r="F29" s="12">
        <f t="shared" si="1"/>
        <v>42016.386069479166</v>
      </c>
      <c r="G29" s="21" t="str">
        <f t="shared" si="2"/>
        <v/>
      </c>
    </row>
    <row r="30" spans="1:7" x14ac:dyDescent="0.2">
      <c r="A30" s="2">
        <v>42010.687537349535</v>
      </c>
      <c r="B30" s="2">
        <v>42010.688159722224</v>
      </c>
      <c r="C30" s="9">
        <f t="shared" si="0"/>
        <v>42010.687537349535</v>
      </c>
      <c r="D30" s="2">
        <v>42011.337867511575</v>
      </c>
      <c r="E30" s="5">
        <v>1.7361111111111108E-2</v>
      </c>
      <c r="F30" s="12">
        <f t="shared" si="1"/>
        <v>42011.320506400465</v>
      </c>
      <c r="G30" s="21" t="str">
        <f t="shared" si="2"/>
        <v/>
      </c>
    </row>
    <row r="31" spans="1:7" x14ac:dyDescent="0.2">
      <c r="A31" s="2">
        <v>42010.46963359954</v>
      </c>
      <c r="B31" s="2">
        <v>42010.470312500001</v>
      </c>
      <c r="C31" s="9">
        <f t="shared" si="0"/>
        <v>42010.46963359954</v>
      </c>
      <c r="D31" s="2">
        <v>42013.668303819446</v>
      </c>
      <c r="E31" s="5">
        <v>1.7361111111111108E-2</v>
      </c>
      <c r="F31" s="12">
        <f t="shared" si="1"/>
        <v>42013.650942708337</v>
      </c>
      <c r="G31" s="21" t="str">
        <f t="shared" si="2"/>
        <v/>
      </c>
    </row>
    <row r="32" spans="1:7" x14ac:dyDescent="0.2">
      <c r="A32" s="2">
        <v>42010.653050231478</v>
      </c>
      <c r="B32" s="2">
        <v>42010.653553240743</v>
      </c>
      <c r="C32" s="9">
        <f t="shared" si="0"/>
        <v>42010.653050231478</v>
      </c>
      <c r="D32" s="2">
        <v>42018.53645146991</v>
      </c>
      <c r="E32" s="5">
        <v>1.7361111111111108E-2</v>
      </c>
      <c r="F32" s="12">
        <f t="shared" si="1"/>
        <v>42018.519090358801</v>
      </c>
      <c r="G32" s="21" t="str">
        <f t="shared" si="2"/>
        <v/>
      </c>
    </row>
    <row r="33" spans="1:7" x14ac:dyDescent="0.2">
      <c r="A33" s="2">
        <v>42010.650387928239</v>
      </c>
      <c r="B33" s="2">
        <v>42010.651817129627</v>
      </c>
      <c r="C33" s="9">
        <f t="shared" si="0"/>
        <v>42010.650387928239</v>
      </c>
      <c r="D33" s="2">
        <v>42018.421405636574</v>
      </c>
      <c r="E33" s="5">
        <v>1.7361111111111108E-2</v>
      </c>
      <c r="F33" s="12">
        <f t="shared" si="1"/>
        <v>42018.404044525465</v>
      </c>
      <c r="G33" s="21" t="str">
        <f t="shared" si="2"/>
        <v/>
      </c>
    </row>
    <row r="34" spans="1:7" x14ac:dyDescent="0.2">
      <c r="A34" s="2">
        <v>42010.495799074073</v>
      </c>
      <c r="B34" s="2">
        <v>42010.496516203704</v>
      </c>
      <c r="C34" s="9">
        <f t="shared" si="0"/>
        <v>42010.495799074073</v>
      </c>
      <c r="D34" s="2">
        <v>42013.491573842592</v>
      </c>
      <c r="E34" s="5">
        <v>1.7361111111111108E-2</v>
      </c>
      <c r="F34" s="12">
        <f t="shared" si="1"/>
        <v>42013.474212731482</v>
      </c>
      <c r="G34" s="21" t="str">
        <f t="shared" si="2"/>
        <v/>
      </c>
    </row>
    <row r="35" spans="1:7" x14ac:dyDescent="0.2">
      <c r="A35" s="2">
        <v>42011.325152430552</v>
      </c>
      <c r="B35" s="2">
        <v>42011.32571759259</v>
      </c>
      <c r="C35" s="9">
        <f t="shared" si="0"/>
        <v>42011.325152430552</v>
      </c>
      <c r="D35" s="2">
        <v>42020.665124571758</v>
      </c>
      <c r="E35" s="5">
        <v>1.7361111111111108E-2</v>
      </c>
      <c r="F35" s="12">
        <f t="shared" si="1"/>
        <v>42020.647763460649</v>
      </c>
      <c r="G35" s="21" t="str">
        <f t="shared" si="2"/>
        <v/>
      </c>
    </row>
    <row r="36" spans="1:7" x14ac:dyDescent="0.2">
      <c r="A36" s="2">
        <v>42010.660009340281</v>
      </c>
      <c r="B36" s="2">
        <v>42010.660810185182</v>
      </c>
      <c r="C36" s="9">
        <f t="shared" si="0"/>
        <v>42010.660009340281</v>
      </c>
      <c r="D36" s="2">
        <v>42013.535723611109</v>
      </c>
      <c r="E36" s="5">
        <v>1.7361111111111108E-2</v>
      </c>
      <c r="F36" s="12">
        <f t="shared" si="1"/>
        <v>42013.518362499999</v>
      </c>
      <c r="G36" s="21" t="str">
        <f t="shared" si="2"/>
        <v/>
      </c>
    </row>
    <row r="37" spans="1:7" x14ac:dyDescent="0.2">
      <c r="A37" s="2">
        <v>42010.654522835648</v>
      </c>
      <c r="B37" s="2">
        <v>42010.655034722222</v>
      </c>
      <c r="C37" s="9">
        <f t="shared" si="0"/>
        <v>42010.654522835648</v>
      </c>
      <c r="D37" s="2">
        <v>42012.476084178241</v>
      </c>
      <c r="E37" s="5">
        <v>1.7361111111111108E-2</v>
      </c>
      <c r="F37" s="12">
        <f t="shared" si="1"/>
        <v>42012.458723067131</v>
      </c>
      <c r="G37" s="21" t="str">
        <f t="shared" si="2"/>
        <v/>
      </c>
    </row>
    <row r="38" spans="1:7" x14ac:dyDescent="0.2">
      <c r="A38" s="2">
        <v>42010.649002199076</v>
      </c>
      <c r="B38" s="2">
        <v>42010.649467592593</v>
      </c>
      <c r="C38" s="9">
        <f t="shared" si="0"/>
        <v>42010.649002199076</v>
      </c>
      <c r="D38" s="2">
        <v>42068.716250810183</v>
      </c>
      <c r="E38" s="5">
        <v>1.7361111111111108E-2</v>
      </c>
      <c r="F38" s="12">
        <f t="shared" si="1"/>
        <v>42068.698889699073</v>
      </c>
      <c r="G38" s="21" t="str">
        <f t="shared" si="2"/>
        <v/>
      </c>
    </row>
    <row r="39" spans="1:7" x14ac:dyDescent="0.2">
      <c r="A39" s="2">
        <v>42011.327005324078</v>
      </c>
      <c r="B39" s="2">
        <v>42011.328541666669</v>
      </c>
      <c r="C39" s="9">
        <f t="shared" si="0"/>
        <v>42011.327005324078</v>
      </c>
      <c r="E39" s="5">
        <v>1.7361111111111108E-2</v>
      </c>
      <c r="F39" s="12" t="str">
        <f t="shared" si="1"/>
        <v/>
      </c>
      <c r="G39" s="21" t="str">
        <f t="shared" si="2"/>
        <v/>
      </c>
    </row>
    <row r="40" spans="1:7" x14ac:dyDescent="0.2">
      <c r="A40" s="2">
        <v>42010.386142939817</v>
      </c>
      <c r="B40" s="2">
        <v>42010.386354166665</v>
      </c>
      <c r="C40" s="9">
        <f t="shared" si="0"/>
        <v>42010.386142939817</v>
      </c>
      <c r="D40" s="2">
        <v>42097.417084756948</v>
      </c>
      <c r="E40" s="5">
        <v>1.7361111111111108E-2</v>
      </c>
      <c r="F40" s="12">
        <f t="shared" si="1"/>
        <v>42097.399723645838</v>
      </c>
      <c r="G40" s="21" t="str">
        <f t="shared" si="2"/>
        <v/>
      </c>
    </row>
    <row r="41" spans="1:7" x14ac:dyDescent="0.2">
      <c r="A41" s="2">
        <v>42010.361906597223</v>
      </c>
      <c r="B41" s="2">
        <v>42010.361967592595</v>
      </c>
      <c r="C41" s="9">
        <f t="shared" si="0"/>
        <v>42010.361906597223</v>
      </c>
      <c r="D41" s="2">
        <v>42090.494177349537</v>
      </c>
      <c r="E41" s="5">
        <v>1.7361111111111108E-2</v>
      </c>
      <c r="F41" s="12">
        <f t="shared" si="1"/>
        <v>42090.476816238428</v>
      </c>
      <c r="G41" s="21" t="str">
        <f t="shared" si="2"/>
        <v/>
      </c>
    </row>
    <row r="42" spans="1:7" x14ac:dyDescent="0.2">
      <c r="A42" s="2">
        <v>42010.594756018516</v>
      </c>
      <c r="B42" s="2">
        <v>42010.596620370372</v>
      </c>
      <c r="C42" s="9">
        <f t="shared" si="0"/>
        <v>42010.594756018516</v>
      </c>
      <c r="D42" s="2">
        <v>42083.398304085647</v>
      </c>
      <c r="E42" s="5">
        <v>1.7361111111111108E-2</v>
      </c>
      <c r="F42" s="12">
        <f t="shared" si="1"/>
        <v>42083.380942974538</v>
      </c>
      <c r="G42" s="21" t="str">
        <f t="shared" si="2"/>
        <v/>
      </c>
    </row>
    <row r="43" spans="1:7" x14ac:dyDescent="0.2">
      <c r="A43" s="2">
        <v>42010.526319560187</v>
      </c>
      <c r="B43" s="2">
        <v>42010.526886574073</v>
      </c>
      <c r="C43" s="9">
        <f t="shared" si="0"/>
        <v>42010.526319560187</v>
      </c>
      <c r="D43" s="2">
        <v>42016.622367627315</v>
      </c>
      <c r="E43" s="5">
        <v>1.7361111111111108E-2</v>
      </c>
      <c r="F43" s="12">
        <f t="shared" si="1"/>
        <v>42016.605006516205</v>
      </c>
      <c r="G43" s="21" t="str">
        <f t="shared" si="2"/>
        <v/>
      </c>
    </row>
    <row r="44" spans="1:7" x14ac:dyDescent="0.2">
      <c r="A44" s="2">
        <v>42010.526319560187</v>
      </c>
      <c r="B44" s="2">
        <v>42010.490162037036</v>
      </c>
      <c r="C44" s="9">
        <f t="shared" si="0"/>
        <v>42010.490162037036</v>
      </c>
      <c r="D44" s="2">
        <v>42016.622367627315</v>
      </c>
      <c r="E44" s="5">
        <v>1.7361111111111108E-2</v>
      </c>
      <c r="F44" s="12">
        <f t="shared" si="1"/>
        <v>42016.605006516205</v>
      </c>
      <c r="G44" s="21" t="str">
        <f t="shared" si="2"/>
        <v/>
      </c>
    </row>
    <row r="45" spans="1:7" x14ac:dyDescent="0.2">
      <c r="A45" s="2">
        <v>42010.650387928239</v>
      </c>
      <c r="B45" s="2">
        <v>42010.651562500003</v>
      </c>
      <c r="C45" s="9">
        <f t="shared" si="0"/>
        <v>42010.650387928239</v>
      </c>
      <c r="D45" s="2">
        <v>42018.421405636574</v>
      </c>
      <c r="E45" s="5">
        <v>1.7361111111111108E-2</v>
      </c>
      <c r="F45" s="12">
        <f t="shared" si="1"/>
        <v>42018.404044525465</v>
      </c>
      <c r="G45" s="21" t="str">
        <f t="shared" si="2"/>
        <v/>
      </c>
    </row>
    <row r="46" spans="1:7" x14ac:dyDescent="0.2">
      <c r="A46" s="2">
        <v>42010.650387928239</v>
      </c>
      <c r="B46" s="2">
        <v>42010.699791666666</v>
      </c>
      <c r="C46" s="9">
        <f t="shared" si="0"/>
        <v>42010.650387928239</v>
      </c>
      <c r="D46" s="2">
        <v>42018.421405636574</v>
      </c>
      <c r="E46" s="5">
        <v>1.7361111111111108E-2</v>
      </c>
      <c r="F46" s="12">
        <f t="shared" si="1"/>
        <v>42018.404044525465</v>
      </c>
      <c r="G46" s="21" t="str">
        <f t="shared" si="2"/>
        <v/>
      </c>
    </row>
    <row r="47" spans="1:7" x14ac:dyDescent="0.2">
      <c r="A47" s="2">
        <v>42010.560062928242</v>
      </c>
      <c r="B47" s="2">
        <v>42010.562002314815</v>
      </c>
      <c r="C47" s="9">
        <f t="shared" si="0"/>
        <v>42010.560062928242</v>
      </c>
      <c r="D47" s="2">
        <v>42017.439392245367</v>
      </c>
      <c r="E47" s="5">
        <v>1.7361111111111108E-2</v>
      </c>
      <c r="F47" s="12">
        <f t="shared" si="1"/>
        <v>42017.422031134258</v>
      </c>
      <c r="G47" s="21" t="str">
        <f t="shared" si="2"/>
        <v/>
      </c>
    </row>
    <row r="48" spans="1:7" x14ac:dyDescent="0.2">
      <c r="A48" s="2">
        <v>42010.654522835648</v>
      </c>
      <c r="B48" s="2">
        <v>42010.655289351853</v>
      </c>
      <c r="C48" s="9">
        <f t="shared" si="0"/>
        <v>42010.654522835648</v>
      </c>
      <c r="D48" s="2">
        <v>42012.476084178241</v>
      </c>
      <c r="E48" s="5">
        <v>1.7361111111111108E-2</v>
      </c>
      <c r="F48" s="12">
        <f t="shared" si="1"/>
        <v>42012.458723067131</v>
      </c>
      <c r="G48" s="21" t="str">
        <f t="shared" si="2"/>
        <v/>
      </c>
    </row>
    <row r="49" spans="1:7" x14ac:dyDescent="0.2">
      <c r="A49" s="2">
        <v>42010.582284571756</v>
      </c>
      <c r="B49" s="2">
        <v>42010.582881944443</v>
      </c>
      <c r="C49" s="9">
        <f t="shared" si="0"/>
        <v>42010.582284571756</v>
      </c>
      <c r="D49" s="2">
        <v>42011.570255752318</v>
      </c>
      <c r="E49" s="5">
        <v>1.7361111111111108E-2</v>
      </c>
      <c r="F49" s="12">
        <f t="shared" si="1"/>
        <v>42011.552894641209</v>
      </c>
      <c r="G49" s="21" t="str">
        <f t="shared" si="2"/>
        <v/>
      </c>
    </row>
    <row r="50" spans="1:7" x14ac:dyDescent="0.2">
      <c r="A50" s="2">
        <v>42010.582284571756</v>
      </c>
      <c r="B50" s="2">
        <v>42010.683159722219</v>
      </c>
      <c r="C50" s="9">
        <f t="shared" si="0"/>
        <v>42010.582284571756</v>
      </c>
      <c r="D50" s="2">
        <v>42011.570255752318</v>
      </c>
      <c r="E50" s="5">
        <v>1.7361111111111108E-2</v>
      </c>
      <c r="F50" s="12">
        <f t="shared" si="1"/>
        <v>42011.552894641209</v>
      </c>
      <c r="G50" s="21" t="str">
        <f t="shared" si="2"/>
        <v/>
      </c>
    </row>
    <row r="51" spans="1:7" x14ac:dyDescent="0.2">
      <c r="A51" s="2">
        <v>42010.647365393517</v>
      </c>
      <c r="B51" s="2">
        <v>42010.647974537038</v>
      </c>
      <c r="C51" s="9">
        <f t="shared" si="0"/>
        <v>42010.647365393517</v>
      </c>
      <c r="D51" s="2">
        <v>42013.59513144676</v>
      </c>
      <c r="E51" s="5">
        <v>1.7361111111111108E-2</v>
      </c>
      <c r="F51" s="12">
        <f t="shared" si="1"/>
        <v>42013.577770335651</v>
      </c>
      <c r="G51" s="21" t="str">
        <f t="shared" si="2"/>
        <v/>
      </c>
    </row>
    <row r="52" spans="1:7" x14ac:dyDescent="0.2">
      <c r="A52" s="2">
        <v>42011.682227928242</v>
      </c>
      <c r="B52" s="2">
        <v>42011.682997685188</v>
      </c>
      <c r="C52" s="9">
        <f t="shared" si="0"/>
        <v>42011.682227928242</v>
      </c>
      <c r="D52" s="2">
        <v>42018.469782835651</v>
      </c>
      <c r="E52" s="5">
        <v>1.7361111111111108E-2</v>
      </c>
      <c r="F52" s="12">
        <f t="shared" si="1"/>
        <v>42018.452421724542</v>
      </c>
      <c r="G52" s="21" t="str">
        <f t="shared" si="2"/>
        <v/>
      </c>
    </row>
    <row r="53" spans="1:7" x14ac:dyDescent="0.2">
      <c r="A53" s="2">
        <v>42011.423099571759</v>
      </c>
      <c r="B53" s="2">
        <v>42011.423182870371</v>
      </c>
      <c r="C53" s="9">
        <f t="shared" si="0"/>
        <v>42011.423099571759</v>
      </c>
      <c r="D53" s="2">
        <v>42095.353860219904</v>
      </c>
      <c r="E53" s="5">
        <v>1.7361111111111108E-2</v>
      </c>
      <c r="F53" s="12">
        <f t="shared" si="1"/>
        <v>42095.336499108795</v>
      </c>
      <c r="G53" s="21" t="str">
        <f t="shared" si="2"/>
        <v/>
      </c>
    </row>
    <row r="54" spans="1:7" x14ac:dyDescent="0.2">
      <c r="A54" s="2">
        <v>42011.421972835647</v>
      </c>
      <c r="B54" s="2">
        <v>42011.422546296293</v>
      </c>
      <c r="C54" s="9">
        <f t="shared" si="0"/>
        <v>42011.421972835647</v>
      </c>
      <c r="E54" s="5">
        <v>1.7361111111111108E-2</v>
      </c>
      <c r="F54" s="12" t="str">
        <f t="shared" si="1"/>
        <v/>
      </c>
      <c r="G54" s="21" t="str">
        <f t="shared" si="2"/>
        <v/>
      </c>
    </row>
    <row r="55" spans="1:7" x14ac:dyDescent="0.2">
      <c r="A55" s="2">
        <v>42011.423364085647</v>
      </c>
      <c r="B55" s="2">
        <v>42011.424803240741</v>
      </c>
      <c r="C55" s="9">
        <f t="shared" si="0"/>
        <v>42011.423364085647</v>
      </c>
      <c r="E55" s="5">
        <v>1.7361111111111108E-2</v>
      </c>
      <c r="F55" s="12" t="str">
        <f t="shared" si="1"/>
        <v/>
      </c>
      <c r="G55" s="21" t="str">
        <f t="shared" si="2"/>
        <v/>
      </c>
    </row>
    <row r="56" spans="1:7" x14ac:dyDescent="0.2">
      <c r="A56" s="2">
        <v>42011.691408946761</v>
      </c>
      <c r="B56" s="2">
        <v>42011.692754629628</v>
      </c>
      <c r="C56" s="9">
        <f t="shared" si="0"/>
        <v>42011.691408946761</v>
      </c>
      <c r="D56" s="2">
        <v>42023.340982256945</v>
      </c>
      <c r="E56" s="5">
        <v>1.7361111111111108E-2</v>
      </c>
      <c r="F56" s="12">
        <f t="shared" si="1"/>
        <v>42023.323621145835</v>
      </c>
      <c r="G56" s="21" t="str">
        <f t="shared" si="2"/>
        <v/>
      </c>
    </row>
    <row r="57" spans="1:7" x14ac:dyDescent="0.2">
      <c r="A57" s="2">
        <v>42012.315599918984</v>
      </c>
      <c r="B57" s="2">
        <v>42012.316388888888</v>
      </c>
      <c r="C57" s="9">
        <f t="shared" si="0"/>
        <v>42012.315599918984</v>
      </c>
      <c r="D57" s="2">
        <v>42017.534302858796</v>
      </c>
      <c r="E57" s="5">
        <v>1.7361111111111108E-2</v>
      </c>
      <c r="F57" s="12">
        <f t="shared" si="1"/>
        <v>42017.516941747686</v>
      </c>
      <c r="G57" s="21" t="str">
        <f t="shared" si="2"/>
        <v/>
      </c>
    </row>
    <row r="58" spans="1:7" x14ac:dyDescent="0.2">
      <c r="A58" s="2">
        <v>42012.3171033912</v>
      </c>
      <c r="B58" s="2">
        <v>42012.317939814813</v>
      </c>
      <c r="C58" s="9">
        <f t="shared" si="0"/>
        <v>42012.3171033912</v>
      </c>
      <c r="D58" s="2">
        <v>42013.442580173614</v>
      </c>
      <c r="E58" s="5">
        <v>1.7361111111111108E-2</v>
      </c>
      <c r="F58" s="12">
        <f t="shared" si="1"/>
        <v>42013.425219062505</v>
      </c>
      <c r="G58" s="21" t="str">
        <f t="shared" si="2"/>
        <v/>
      </c>
    </row>
    <row r="59" spans="1:7" x14ac:dyDescent="0.2">
      <c r="A59" s="2">
        <v>42011.465529664354</v>
      </c>
      <c r="B59" s="2">
        <v>42011.466493055559</v>
      </c>
      <c r="C59" s="9">
        <f t="shared" si="0"/>
        <v>42011.465529664354</v>
      </c>
      <c r="D59" s="2">
        <v>42012.651114201391</v>
      </c>
      <c r="E59" s="5">
        <v>1.7361111111111108E-2</v>
      </c>
      <c r="F59" s="12">
        <f t="shared" si="1"/>
        <v>42012.633753090282</v>
      </c>
      <c r="G59" s="21" t="str">
        <f t="shared" si="2"/>
        <v/>
      </c>
    </row>
    <row r="60" spans="1:7" x14ac:dyDescent="0.2">
      <c r="A60" s="2">
        <v>42011.420674074077</v>
      </c>
      <c r="B60" s="2">
        <v>42011.421307870369</v>
      </c>
      <c r="C60" s="9">
        <f t="shared" si="0"/>
        <v>42011.420674074077</v>
      </c>
      <c r="D60" s="2">
        <v>42013.490837268517</v>
      </c>
      <c r="E60" s="5">
        <v>1.7361111111111108E-2</v>
      </c>
      <c r="F60" s="12">
        <f t="shared" si="1"/>
        <v>42013.473476157407</v>
      </c>
      <c r="G60" s="21" t="str">
        <f t="shared" si="2"/>
        <v/>
      </c>
    </row>
    <row r="61" spans="1:7" x14ac:dyDescent="0.2">
      <c r="A61" s="2">
        <v>42011.420674074077</v>
      </c>
      <c r="B61" s="2">
        <v>42011.58834490741</v>
      </c>
      <c r="C61" s="9">
        <f t="shared" si="0"/>
        <v>42011.420674074077</v>
      </c>
      <c r="D61" s="2">
        <v>42013.490837268517</v>
      </c>
      <c r="E61" s="5">
        <v>1.7361111111111108E-2</v>
      </c>
      <c r="F61" s="12">
        <f t="shared" si="1"/>
        <v>42013.473476157407</v>
      </c>
      <c r="G61" s="21" t="str">
        <f t="shared" si="2"/>
        <v/>
      </c>
    </row>
    <row r="62" spans="1:7" x14ac:dyDescent="0.2">
      <c r="A62" s="2">
        <v>42011.67913665509</v>
      </c>
      <c r="B62" s="2">
        <v>42011.679722222223</v>
      </c>
      <c r="C62" s="9">
        <f t="shared" si="0"/>
        <v>42011.67913665509</v>
      </c>
      <c r="D62" s="2">
        <v>42018.705241932868</v>
      </c>
      <c r="E62" s="5">
        <v>1.7361111111111108E-2</v>
      </c>
      <c r="F62" s="12">
        <f t="shared" si="1"/>
        <v>42018.687880821759</v>
      </c>
      <c r="G62" s="21" t="str">
        <f t="shared" si="2"/>
        <v/>
      </c>
    </row>
    <row r="63" spans="1:7" x14ac:dyDescent="0.2">
      <c r="A63" s="2">
        <v>42011.67913665509</v>
      </c>
      <c r="B63" s="2">
        <v>42011.679872685185</v>
      </c>
      <c r="C63" s="9">
        <f t="shared" si="0"/>
        <v>42011.67913665509</v>
      </c>
      <c r="D63" s="2">
        <v>42018.705241932868</v>
      </c>
      <c r="E63" s="5">
        <v>1.7361111111111108E-2</v>
      </c>
      <c r="F63" s="12">
        <f t="shared" si="1"/>
        <v>42018.687880821759</v>
      </c>
      <c r="G63" s="21" t="str">
        <f t="shared" si="2"/>
        <v/>
      </c>
    </row>
    <row r="64" spans="1:7" x14ac:dyDescent="0.2">
      <c r="A64" s="2">
        <v>42012.313422569445</v>
      </c>
      <c r="B64" s="2">
        <v>42012.31454861111</v>
      </c>
      <c r="C64" s="9">
        <f t="shared" si="0"/>
        <v>42012.313422569445</v>
      </c>
      <c r="D64" s="2">
        <v>42016.614370868054</v>
      </c>
      <c r="E64" s="5">
        <v>1.7361111111111108E-2</v>
      </c>
      <c r="F64" s="12">
        <f t="shared" si="1"/>
        <v>42016.597009756944</v>
      </c>
      <c r="G64" s="21" t="str">
        <f t="shared" si="2"/>
        <v/>
      </c>
    </row>
    <row r="65" spans="1:7" x14ac:dyDescent="0.2">
      <c r="A65" s="2">
        <v>42012.313422569445</v>
      </c>
      <c r="B65" s="2">
        <v>42012.314699074072</v>
      </c>
      <c r="C65" s="9">
        <f t="shared" si="0"/>
        <v>42012.313422569445</v>
      </c>
      <c r="D65" s="2">
        <v>42016.614370868054</v>
      </c>
      <c r="E65" s="5">
        <v>1.7361111111111108E-2</v>
      </c>
      <c r="F65" s="12">
        <f t="shared" si="1"/>
        <v>42016.597009756944</v>
      </c>
      <c r="G65" s="21" t="str">
        <f t="shared" si="2"/>
        <v/>
      </c>
    </row>
    <row r="66" spans="1:7" x14ac:dyDescent="0.2">
      <c r="A66" s="2">
        <v>42012.313422569445</v>
      </c>
      <c r="B66" s="2">
        <v>42012.31486111111</v>
      </c>
      <c r="C66" s="9">
        <f t="shared" si="0"/>
        <v>42012.313422569445</v>
      </c>
      <c r="D66" s="2">
        <v>42016.614370868054</v>
      </c>
      <c r="E66" s="5">
        <v>1.7361111111111108E-2</v>
      </c>
      <c r="F66" s="12">
        <f t="shared" si="1"/>
        <v>42016.597009756944</v>
      </c>
      <c r="G66" s="21" t="str">
        <f t="shared" si="2"/>
        <v/>
      </c>
    </row>
    <row r="67" spans="1:7" x14ac:dyDescent="0.2">
      <c r="A67" s="2">
        <v>42011.518869293985</v>
      </c>
      <c r="B67" s="2">
        <v>42011.518969907411</v>
      </c>
      <c r="C67" s="9">
        <f t="shared" ref="C67:C130" si="3">IF(A67&lt;B67,A67,B67)</f>
        <v>42011.518869293985</v>
      </c>
      <c r="D67" s="2">
        <v>42013.399783483794</v>
      </c>
      <c r="E67" s="5">
        <v>1.7361111111111108E-2</v>
      </c>
      <c r="F67" s="12">
        <f t="shared" ref="F67:F130" si="4">IF(D67="","",D67-E67)</f>
        <v>42013.382422372684</v>
      </c>
      <c r="G67" s="21" t="str">
        <f t="shared" ref="G67:G130" si="5">IF(OR(C67="",F67=""),"",IF(DATE(YEAR(C67),MONTH(C67),DAY(C67))&lt;&gt;DATE(YEAR(F67),MONTH(F67),DAY(F67)),"",IF(F67&lt;C67,"",F67-C67)))</f>
        <v/>
      </c>
    </row>
    <row r="68" spans="1:7" x14ac:dyDescent="0.2">
      <c r="A68" s="2">
        <v>42011.518869293985</v>
      </c>
      <c r="B68" s="2">
        <v>42013.398645833331</v>
      </c>
      <c r="C68" s="9">
        <f t="shared" si="3"/>
        <v>42011.518869293985</v>
      </c>
      <c r="D68" s="2">
        <v>42013.399783483794</v>
      </c>
      <c r="E68" s="5">
        <v>1.7361111111111108E-2</v>
      </c>
      <c r="F68" s="12">
        <f t="shared" si="4"/>
        <v>42013.382422372684</v>
      </c>
      <c r="G68" s="21" t="str">
        <f t="shared" si="5"/>
        <v/>
      </c>
    </row>
    <row r="69" spans="1:7" x14ac:dyDescent="0.2">
      <c r="A69" s="2">
        <v>42011.680648611109</v>
      </c>
      <c r="B69" s="2">
        <v>42011.681377314817</v>
      </c>
      <c r="C69" s="9">
        <f t="shared" si="3"/>
        <v>42011.680648611109</v>
      </c>
      <c r="D69" s="2">
        <v>42012.692944409719</v>
      </c>
      <c r="E69" s="5">
        <v>1.7361111111111108E-2</v>
      </c>
      <c r="F69" s="12">
        <f t="shared" si="4"/>
        <v>42012.675583298609</v>
      </c>
      <c r="G69" s="21" t="str">
        <f t="shared" si="5"/>
        <v/>
      </c>
    </row>
    <row r="70" spans="1:7" x14ac:dyDescent="0.2">
      <c r="A70" s="2">
        <v>42011.685906250001</v>
      </c>
      <c r="B70" s="2">
        <v>42011.686701388891</v>
      </c>
      <c r="C70" s="9">
        <f t="shared" si="3"/>
        <v>42011.685906250001</v>
      </c>
      <c r="D70" s="2">
        <v>42027.62893460648</v>
      </c>
      <c r="E70" s="5">
        <v>1.7361111111111108E-2</v>
      </c>
      <c r="F70" s="12">
        <f t="shared" si="4"/>
        <v>42027.611573495371</v>
      </c>
      <c r="G70" s="21" t="str">
        <f t="shared" si="5"/>
        <v/>
      </c>
    </row>
    <row r="71" spans="1:7" x14ac:dyDescent="0.2">
      <c r="A71" s="2">
        <v>42011.425666435185</v>
      </c>
      <c r="B71" s="2">
        <v>42011.42659722222</v>
      </c>
      <c r="C71" s="9">
        <f t="shared" si="3"/>
        <v>42011.425666435185</v>
      </c>
      <c r="D71" s="2">
        <v>42011.498601736108</v>
      </c>
      <c r="E71" s="5">
        <v>1.7361111111111108E-2</v>
      </c>
      <c r="F71" s="12">
        <f t="shared" si="4"/>
        <v>42011.481240624998</v>
      </c>
      <c r="G71" s="21">
        <f t="shared" si="5"/>
        <v>5.5574189813341945E-2</v>
      </c>
    </row>
    <row r="72" spans="1:7" x14ac:dyDescent="0.2">
      <c r="A72" s="2">
        <v>42011.695960960649</v>
      </c>
      <c r="B72" s="2">
        <v>42011.696539351855</v>
      </c>
      <c r="C72" s="9">
        <f t="shared" si="3"/>
        <v>42011.695960960649</v>
      </c>
      <c r="D72" s="2">
        <v>42044.377743946759</v>
      </c>
      <c r="E72" s="5">
        <v>1.7361111111111108E-2</v>
      </c>
      <c r="F72" s="12">
        <f t="shared" si="4"/>
        <v>42044.36038283565</v>
      </c>
      <c r="G72" s="21" t="str">
        <f t="shared" si="5"/>
        <v/>
      </c>
    </row>
    <row r="73" spans="1:7" x14ac:dyDescent="0.2">
      <c r="A73" s="2">
        <v>42011.494108530096</v>
      </c>
      <c r="B73" s="2">
        <v>42011.590960648151</v>
      </c>
      <c r="C73" s="9">
        <f t="shared" si="3"/>
        <v>42011.494108530096</v>
      </c>
      <c r="D73" s="2">
        <v>42030.516054398147</v>
      </c>
      <c r="E73" s="5">
        <v>1.7361111111111108E-2</v>
      </c>
      <c r="F73" s="12">
        <f t="shared" si="4"/>
        <v>42030.498693287038</v>
      </c>
      <c r="G73" s="21" t="str">
        <f t="shared" si="5"/>
        <v/>
      </c>
    </row>
    <row r="74" spans="1:7" x14ac:dyDescent="0.2">
      <c r="A74" s="2">
        <v>42011.553815312502</v>
      </c>
      <c r="B74" s="2">
        <v>42011.590069444443</v>
      </c>
      <c r="C74" s="9">
        <f t="shared" si="3"/>
        <v>42011.553815312502</v>
      </c>
      <c r="D74" s="2">
        <v>42016.522806562498</v>
      </c>
      <c r="E74" s="5">
        <v>1.7361111111111108E-2</v>
      </c>
      <c r="F74" s="12">
        <f t="shared" si="4"/>
        <v>42016.505445451388</v>
      </c>
      <c r="G74" s="21" t="str">
        <f t="shared" si="5"/>
        <v/>
      </c>
    </row>
    <row r="75" spans="1:7" x14ac:dyDescent="0.2">
      <c r="A75" s="2">
        <v>42011.51165443287</v>
      </c>
      <c r="B75" s="2">
        <v>42011.511701388888</v>
      </c>
      <c r="C75" s="9">
        <f t="shared" si="3"/>
        <v>42011.51165443287</v>
      </c>
      <c r="D75" s="2">
        <v>42013.388422881944</v>
      </c>
      <c r="E75" s="5">
        <v>1.7361111111111108E-2</v>
      </c>
      <c r="F75" s="12">
        <f t="shared" si="4"/>
        <v>42013.371061770835</v>
      </c>
      <c r="G75" s="21" t="str">
        <f t="shared" si="5"/>
        <v/>
      </c>
    </row>
    <row r="76" spans="1:7" x14ac:dyDescent="0.2">
      <c r="A76" s="2">
        <v>42011.684194363428</v>
      </c>
      <c r="B76" s="2">
        <v>42011.684953703705</v>
      </c>
      <c r="C76" s="9">
        <f t="shared" si="3"/>
        <v>42011.684194363428</v>
      </c>
      <c r="D76" s="2">
        <v>42013.680088194444</v>
      </c>
      <c r="E76" s="5">
        <v>1.7361111111111108E-2</v>
      </c>
      <c r="F76" s="12">
        <f t="shared" si="4"/>
        <v>42013.662727083334</v>
      </c>
      <c r="G76" s="21" t="str">
        <f t="shared" si="5"/>
        <v/>
      </c>
    </row>
    <row r="77" spans="1:7" x14ac:dyDescent="0.2">
      <c r="A77" s="2">
        <v>42011.465529664354</v>
      </c>
      <c r="B77" s="2">
        <v>42011.466203703705</v>
      </c>
      <c r="C77" s="9">
        <f t="shared" si="3"/>
        <v>42011.465529664354</v>
      </c>
      <c r="D77" s="2">
        <v>42012.651114201391</v>
      </c>
      <c r="E77" s="5">
        <v>1.7361111111111108E-2</v>
      </c>
      <c r="F77" s="12">
        <f t="shared" si="4"/>
        <v>42012.633753090282</v>
      </c>
      <c r="G77" s="21" t="str">
        <f t="shared" si="5"/>
        <v/>
      </c>
    </row>
    <row r="78" spans="1:7" x14ac:dyDescent="0.2">
      <c r="A78" s="2">
        <v>42011.514499571756</v>
      </c>
      <c r="B78" s="2">
        <v>42011.51457175926</v>
      </c>
      <c r="C78" s="9">
        <f t="shared" si="3"/>
        <v>42011.514499571756</v>
      </c>
      <c r="D78" s="2">
        <v>42013.614091516203</v>
      </c>
      <c r="E78" s="5">
        <v>1.7361111111111108E-2</v>
      </c>
      <c r="F78" s="12">
        <f t="shared" si="4"/>
        <v>42013.596730405094</v>
      </c>
      <c r="G78" s="21" t="str">
        <f t="shared" si="5"/>
        <v/>
      </c>
    </row>
    <row r="79" spans="1:7" x14ac:dyDescent="0.2">
      <c r="A79" s="2">
        <v>42011.513168900463</v>
      </c>
      <c r="B79" s="2">
        <v>42011.513240740744</v>
      </c>
      <c r="C79" s="9">
        <f t="shared" si="3"/>
        <v>42011.513168900463</v>
      </c>
      <c r="D79" s="2">
        <v>42012.381202233795</v>
      </c>
      <c r="E79" s="5">
        <v>1.7361111111111108E-2</v>
      </c>
      <c r="F79" s="12">
        <f t="shared" si="4"/>
        <v>42012.363841122686</v>
      </c>
      <c r="G79" s="21" t="str">
        <f t="shared" si="5"/>
        <v/>
      </c>
    </row>
    <row r="80" spans="1:7" x14ac:dyDescent="0.2">
      <c r="A80" s="2">
        <v>42011.429908101854</v>
      </c>
      <c r="B80" s="2">
        <v>42011.430509259262</v>
      </c>
      <c r="C80" s="9">
        <f t="shared" si="3"/>
        <v>42011.429908101854</v>
      </c>
      <c r="D80" s="2">
        <v>42017.398667743058</v>
      </c>
      <c r="E80" s="5">
        <v>1.7361111111111108E-2</v>
      </c>
      <c r="F80" s="12">
        <f t="shared" si="4"/>
        <v>42017.381306631949</v>
      </c>
      <c r="G80" s="21" t="str">
        <f t="shared" si="5"/>
        <v/>
      </c>
    </row>
    <row r="81" spans="1:7" x14ac:dyDescent="0.2">
      <c r="A81" s="2">
        <v>42011.490516053243</v>
      </c>
      <c r="B81" s="2">
        <v>42011.499351851853</v>
      </c>
      <c r="C81" s="9">
        <f t="shared" si="3"/>
        <v>42011.490516053243</v>
      </c>
      <c r="D81" s="2">
        <v>42013.584941319445</v>
      </c>
      <c r="E81" s="5">
        <v>1.7361111111111108E-2</v>
      </c>
      <c r="F81" s="12">
        <f t="shared" si="4"/>
        <v>42013.567580208335</v>
      </c>
      <c r="G81" s="21" t="str">
        <f t="shared" si="5"/>
        <v/>
      </c>
    </row>
    <row r="82" spans="1:7" x14ac:dyDescent="0.2">
      <c r="A82" s="2">
        <v>42011.694133715275</v>
      </c>
      <c r="B82" s="2">
        <v>42011.694884259261</v>
      </c>
      <c r="C82" s="9">
        <f t="shared" si="3"/>
        <v>42011.694133715275</v>
      </c>
      <c r="D82" s="2">
        <v>42012.640220949077</v>
      </c>
      <c r="E82" s="5">
        <v>1.7361111111111108E-2</v>
      </c>
      <c r="F82" s="12">
        <f t="shared" si="4"/>
        <v>42012.622859837968</v>
      </c>
      <c r="G82" s="21" t="str">
        <f t="shared" si="5"/>
        <v/>
      </c>
    </row>
    <row r="83" spans="1:7" x14ac:dyDescent="0.2">
      <c r="A83" s="2">
        <v>42011.501510995367</v>
      </c>
      <c r="B83" s="2">
        <v>42011.502268518518</v>
      </c>
      <c r="C83" s="9">
        <f t="shared" si="3"/>
        <v>42011.501510995367</v>
      </c>
      <c r="D83" s="2">
        <v>42011.59788040509</v>
      </c>
      <c r="E83" s="5">
        <v>1.7361111111111108E-2</v>
      </c>
      <c r="F83" s="12">
        <f t="shared" si="4"/>
        <v>42011.580519293981</v>
      </c>
      <c r="G83" s="21">
        <f t="shared" si="5"/>
        <v>7.9008298613189254E-2</v>
      </c>
    </row>
    <row r="84" spans="1:7" x14ac:dyDescent="0.2">
      <c r="A84" s="2">
        <v>42012.705853553241</v>
      </c>
      <c r="B84" s="2">
        <v>42012.706469907411</v>
      </c>
      <c r="C84" s="9">
        <f t="shared" si="3"/>
        <v>42012.705853553241</v>
      </c>
      <c r="D84" s="2">
        <v>42017.610574074075</v>
      </c>
      <c r="E84" s="5">
        <v>1.7361111111111108E-2</v>
      </c>
      <c r="F84" s="12">
        <f t="shared" si="4"/>
        <v>42017.593212962965</v>
      </c>
      <c r="G84" s="21" t="str">
        <f t="shared" si="5"/>
        <v/>
      </c>
    </row>
    <row r="85" spans="1:7" x14ac:dyDescent="0.2">
      <c r="A85" s="2">
        <v>42012.71480170139</v>
      </c>
      <c r="B85" s="2">
        <v>42012.715127314812</v>
      </c>
      <c r="C85" s="9">
        <f t="shared" si="3"/>
        <v>42012.71480170139</v>
      </c>
      <c r="D85" s="2">
        <v>42017.383715081021</v>
      </c>
      <c r="E85" s="5">
        <v>1.7361111111111108E-2</v>
      </c>
      <c r="F85" s="12">
        <f t="shared" si="4"/>
        <v>42017.366353969912</v>
      </c>
      <c r="G85" s="21" t="str">
        <f t="shared" si="5"/>
        <v/>
      </c>
    </row>
    <row r="86" spans="1:7" x14ac:dyDescent="0.2">
      <c r="A86" s="2">
        <v>42012.485955555552</v>
      </c>
      <c r="B86" s="2">
        <v>42012.663229166668</v>
      </c>
      <c r="C86" s="9">
        <f t="shared" si="3"/>
        <v>42012.485955555552</v>
      </c>
      <c r="D86" s="2">
        <v>42017.494994479166</v>
      </c>
      <c r="E86" s="5">
        <v>1.7361111111111108E-2</v>
      </c>
      <c r="F86" s="12">
        <f t="shared" si="4"/>
        <v>42017.477633368057</v>
      </c>
      <c r="G86" s="21" t="str">
        <f t="shared" si="5"/>
        <v/>
      </c>
    </row>
    <row r="87" spans="1:7" x14ac:dyDescent="0.2">
      <c r="A87" s="2">
        <v>42012.718316979168</v>
      </c>
      <c r="B87" s="2">
        <v>42012.718877314815</v>
      </c>
      <c r="C87" s="9">
        <f t="shared" si="3"/>
        <v>42012.718316979168</v>
      </c>
      <c r="D87" s="2">
        <v>42017.519316747683</v>
      </c>
      <c r="E87" s="5">
        <v>1.7361111111111108E-2</v>
      </c>
      <c r="F87" s="12">
        <f t="shared" si="4"/>
        <v>42017.501955636573</v>
      </c>
      <c r="G87" s="21" t="str">
        <f t="shared" si="5"/>
        <v/>
      </c>
    </row>
    <row r="88" spans="1:7" x14ac:dyDescent="0.2">
      <c r="A88" s="2">
        <v>42012.499489351852</v>
      </c>
      <c r="B88" s="2">
        <v>42012.499988425923</v>
      </c>
      <c r="C88" s="9">
        <f t="shared" si="3"/>
        <v>42012.499489351852</v>
      </c>
      <c r="D88" s="2">
        <v>42013.445964548613</v>
      </c>
      <c r="E88" s="5">
        <v>1.7361111111111108E-2</v>
      </c>
      <c r="F88" s="12">
        <f t="shared" si="4"/>
        <v>42013.428603437504</v>
      </c>
      <c r="G88" s="21" t="str">
        <f t="shared" si="5"/>
        <v/>
      </c>
    </row>
    <row r="89" spans="1:7" x14ac:dyDescent="0.2">
      <c r="A89" s="2">
        <v>42012.612293171296</v>
      </c>
      <c r="B89" s="2">
        <v>42012.613009259258</v>
      </c>
      <c r="C89" s="9">
        <f t="shared" si="3"/>
        <v>42012.612293171296</v>
      </c>
      <c r="D89" s="2">
        <v>42034.600404861114</v>
      </c>
      <c r="E89" s="5">
        <v>1.7361111111111108E-2</v>
      </c>
      <c r="F89" s="12">
        <f t="shared" si="4"/>
        <v>42034.583043750004</v>
      </c>
      <c r="G89" s="21" t="str">
        <f t="shared" si="5"/>
        <v/>
      </c>
    </row>
    <row r="90" spans="1:7" x14ac:dyDescent="0.2">
      <c r="A90" s="2">
        <v>42012.487452430556</v>
      </c>
      <c r="B90" s="2">
        <v>42012.488136574073</v>
      </c>
      <c r="C90" s="9">
        <f t="shared" si="3"/>
        <v>42012.487452430556</v>
      </c>
      <c r="D90" s="2">
        <v>42039.341425729166</v>
      </c>
      <c r="E90" s="5">
        <v>1.7361111111111108E-2</v>
      </c>
      <c r="F90" s="12">
        <f t="shared" si="4"/>
        <v>42039.324064618057</v>
      </c>
      <c r="G90" s="21" t="str">
        <f t="shared" si="5"/>
        <v/>
      </c>
    </row>
    <row r="91" spans="1:7" x14ac:dyDescent="0.2">
      <c r="A91" s="2">
        <v>42012.716508067133</v>
      </c>
      <c r="B91" s="2">
        <v>42012.717037037037</v>
      </c>
      <c r="C91" s="9">
        <f t="shared" si="3"/>
        <v>42012.716508067133</v>
      </c>
      <c r="E91" s="5">
        <v>1.7361111111111108E-2</v>
      </c>
      <c r="F91" s="12" t="str">
        <f t="shared" si="4"/>
        <v/>
      </c>
      <c r="G91" s="21" t="str">
        <f t="shared" si="5"/>
        <v/>
      </c>
    </row>
    <row r="92" spans="1:7" x14ac:dyDescent="0.2">
      <c r="A92" s="2">
        <v>42012.607903090277</v>
      </c>
      <c r="B92" s="2">
        <v>42012.608530092592</v>
      </c>
      <c r="C92" s="9">
        <f t="shared" si="3"/>
        <v>42012.607903090277</v>
      </c>
      <c r="D92" s="2">
        <v>42024.681610763888</v>
      </c>
      <c r="E92" s="5">
        <v>1.7361111111111108E-2</v>
      </c>
      <c r="F92" s="12">
        <f t="shared" si="4"/>
        <v>42024.664249652778</v>
      </c>
      <c r="G92" s="21" t="str">
        <f t="shared" si="5"/>
        <v/>
      </c>
    </row>
    <row r="93" spans="1:7" x14ac:dyDescent="0.2">
      <c r="A93" s="2">
        <v>42012.474830011575</v>
      </c>
      <c r="B93" s="2">
        <v>42012.475370370368</v>
      </c>
      <c r="C93" s="9">
        <f t="shared" si="3"/>
        <v>42012.474830011575</v>
      </c>
      <c r="D93" s="2">
        <v>42018.613471956021</v>
      </c>
      <c r="E93" s="5">
        <v>1.7361111111111108E-2</v>
      </c>
      <c r="F93" s="12">
        <f t="shared" si="4"/>
        <v>42018.596110844912</v>
      </c>
      <c r="G93" s="21" t="str">
        <f t="shared" si="5"/>
        <v/>
      </c>
    </row>
    <row r="94" spans="1:7" x14ac:dyDescent="0.2">
      <c r="A94" s="2">
        <v>42012.510421261577</v>
      </c>
      <c r="B94" s="2">
        <v>42012.511921296296</v>
      </c>
      <c r="C94" s="9">
        <f t="shared" si="3"/>
        <v>42012.510421261577</v>
      </c>
      <c r="D94" s="2">
        <v>42016.35730520833</v>
      </c>
      <c r="E94" s="5">
        <v>1.7361111111111108E-2</v>
      </c>
      <c r="F94" s="12">
        <f t="shared" si="4"/>
        <v>42016.339944097221</v>
      </c>
      <c r="G94" s="21" t="str">
        <f t="shared" si="5"/>
        <v/>
      </c>
    </row>
    <row r="95" spans="1:7" x14ac:dyDescent="0.2">
      <c r="A95" s="2">
        <v>42012.477733067128</v>
      </c>
      <c r="B95" s="2">
        <v>42012.478333333333</v>
      </c>
      <c r="C95" s="9">
        <f t="shared" si="3"/>
        <v>42012.477733067128</v>
      </c>
      <c r="D95" s="2">
        <v>42018.703254016204</v>
      </c>
      <c r="E95" s="5">
        <v>1.7361111111111108E-2</v>
      </c>
      <c r="F95" s="12">
        <f t="shared" si="4"/>
        <v>42018.685892905094</v>
      </c>
      <c r="G95" s="21" t="str">
        <f t="shared" si="5"/>
        <v/>
      </c>
    </row>
    <row r="96" spans="1:7" x14ac:dyDescent="0.2">
      <c r="A96" s="2">
        <v>42012.440184525462</v>
      </c>
      <c r="B96" s="2">
        <v>42012.440636574072</v>
      </c>
      <c r="C96" s="9">
        <f t="shared" si="3"/>
        <v>42012.440184525462</v>
      </c>
      <c r="E96" s="5">
        <v>1.7361111111111108E-2</v>
      </c>
      <c r="F96" s="12" t="str">
        <f t="shared" si="4"/>
        <v/>
      </c>
      <c r="G96" s="21" t="str">
        <f t="shared" si="5"/>
        <v/>
      </c>
    </row>
    <row r="97" spans="1:7" x14ac:dyDescent="0.2">
      <c r="A97" s="2">
        <v>42012.49044386574</v>
      </c>
      <c r="B97" s="2">
        <v>42012.490671296298</v>
      </c>
      <c r="C97" s="9">
        <f t="shared" si="3"/>
        <v>42012.49044386574</v>
      </c>
      <c r="D97" s="2">
        <v>42023.54579837963</v>
      </c>
      <c r="E97" s="5">
        <v>1.7361111111111108E-2</v>
      </c>
      <c r="F97" s="12">
        <f t="shared" si="4"/>
        <v>42023.52843726852</v>
      </c>
      <c r="G97" s="21" t="str">
        <f t="shared" si="5"/>
        <v/>
      </c>
    </row>
    <row r="98" spans="1:7" x14ac:dyDescent="0.2">
      <c r="A98" s="2">
        <v>42012.596475613427</v>
      </c>
      <c r="B98" s="2">
        <v>42012.596898148149</v>
      </c>
      <c r="C98" s="9">
        <f t="shared" si="3"/>
        <v>42012.596475613427</v>
      </c>
      <c r="D98" s="2">
        <v>42034.581930127315</v>
      </c>
      <c r="E98" s="5">
        <v>1.7361111111111108E-2</v>
      </c>
      <c r="F98" s="12">
        <f t="shared" si="4"/>
        <v>42034.564569016205</v>
      </c>
      <c r="G98" s="21" t="str">
        <f t="shared" si="5"/>
        <v/>
      </c>
    </row>
    <row r="99" spans="1:7" x14ac:dyDescent="0.2">
      <c r="A99" s="2">
        <v>42012.482215706019</v>
      </c>
      <c r="B99" s="2">
        <v>42012.482708333337</v>
      </c>
      <c r="C99" s="9">
        <f t="shared" si="3"/>
        <v>42012.482215706019</v>
      </c>
      <c r="D99" s="2">
        <v>42018.7022272338</v>
      </c>
      <c r="E99" s="5">
        <v>1.7361111111111108E-2</v>
      </c>
      <c r="F99" s="12">
        <f t="shared" si="4"/>
        <v>42018.68486612269</v>
      </c>
      <c r="G99" s="21" t="str">
        <f t="shared" si="5"/>
        <v/>
      </c>
    </row>
    <row r="100" spans="1:7" x14ac:dyDescent="0.2">
      <c r="A100" s="2">
        <v>42012.594183761576</v>
      </c>
      <c r="B100" s="2">
        <v>42012.594942129632</v>
      </c>
      <c r="C100" s="9">
        <f t="shared" si="3"/>
        <v>42012.594183761576</v>
      </c>
      <c r="D100" s="2">
        <v>42017.663887731484</v>
      </c>
      <c r="E100" s="5">
        <v>1.7361111111111108E-2</v>
      </c>
      <c r="F100" s="12">
        <f t="shared" si="4"/>
        <v>42017.646526620374</v>
      </c>
      <c r="G100" s="21" t="str">
        <f t="shared" si="5"/>
        <v/>
      </c>
    </row>
    <row r="101" spans="1:7" x14ac:dyDescent="0.2">
      <c r="A101" s="2">
        <v>42012.52101640046</v>
      </c>
      <c r="B101" s="2">
        <v>42012.521423611113</v>
      </c>
      <c r="C101" s="9">
        <f t="shared" si="3"/>
        <v>42012.52101640046</v>
      </c>
      <c r="E101" s="5">
        <v>1.7361111111111108E-2</v>
      </c>
      <c r="F101" s="12" t="str">
        <f t="shared" si="4"/>
        <v/>
      </c>
      <c r="G101" s="21" t="str">
        <f t="shared" si="5"/>
        <v/>
      </c>
    </row>
    <row r="102" spans="1:7" x14ac:dyDescent="0.2">
      <c r="A102" s="2">
        <v>42012.601618518522</v>
      </c>
      <c r="B102" s="2">
        <v>42012.602118055554</v>
      </c>
      <c r="C102" s="9">
        <f t="shared" si="3"/>
        <v>42012.601618518522</v>
      </c>
      <c r="E102" s="5">
        <v>1.7361111111111108E-2</v>
      </c>
      <c r="F102" s="12" t="str">
        <f t="shared" si="4"/>
        <v/>
      </c>
      <c r="G102" s="21" t="str">
        <f t="shared" si="5"/>
        <v/>
      </c>
    </row>
    <row r="103" spans="1:7" x14ac:dyDescent="0.2">
      <c r="A103" s="2">
        <v>42012.712017939812</v>
      </c>
      <c r="B103" s="2">
        <v>42012.712650462963</v>
      </c>
      <c r="C103" s="9">
        <f t="shared" si="3"/>
        <v>42012.712017939812</v>
      </c>
      <c r="D103" s="2">
        <v>42019.616806979167</v>
      </c>
      <c r="E103" s="5">
        <v>1.7361111111111108E-2</v>
      </c>
      <c r="F103" s="12">
        <f t="shared" si="4"/>
        <v>42019.599445868058</v>
      </c>
      <c r="G103" s="21" t="str">
        <f t="shared" si="5"/>
        <v/>
      </c>
    </row>
    <row r="104" spans="1:7" x14ac:dyDescent="0.2">
      <c r="A104" s="2">
        <v>42012.712017939812</v>
      </c>
      <c r="B104" s="2">
        <v>42020.357048611113</v>
      </c>
      <c r="C104" s="9">
        <f t="shared" si="3"/>
        <v>42012.712017939812</v>
      </c>
      <c r="D104" s="2">
        <v>42019.616806979167</v>
      </c>
      <c r="E104" s="5">
        <v>1.7361111111111108E-2</v>
      </c>
      <c r="F104" s="12">
        <f t="shared" si="4"/>
        <v>42019.599445868058</v>
      </c>
      <c r="G104" s="21" t="str">
        <f t="shared" si="5"/>
        <v/>
      </c>
    </row>
    <row r="105" spans="1:7" x14ac:dyDescent="0.2">
      <c r="A105" s="2">
        <v>42012.436211770837</v>
      </c>
      <c r="B105" s="2">
        <v>42012.436631944445</v>
      </c>
      <c r="C105" s="9">
        <f t="shared" si="3"/>
        <v>42012.436211770837</v>
      </c>
      <c r="E105" s="5">
        <v>1.7361111111111108E-2</v>
      </c>
      <c r="F105" s="12" t="str">
        <f t="shared" si="4"/>
        <v/>
      </c>
      <c r="G105" s="21" t="str">
        <f t="shared" si="5"/>
        <v/>
      </c>
    </row>
    <row r="106" spans="1:7" x14ac:dyDescent="0.2">
      <c r="A106" s="2">
        <v>42013.662955868058</v>
      </c>
      <c r="B106" s="2">
        <v>42013.663611111115</v>
      </c>
      <c r="C106" s="9">
        <f t="shared" si="3"/>
        <v>42013.662955868058</v>
      </c>
      <c r="D106" s="2">
        <v>42019.480743749999</v>
      </c>
      <c r="E106" s="5">
        <v>1.7361111111111108E-2</v>
      </c>
      <c r="F106" s="12">
        <f t="shared" si="4"/>
        <v>42019.463382638889</v>
      </c>
      <c r="G106" s="21" t="str">
        <f t="shared" si="5"/>
        <v/>
      </c>
    </row>
    <row r="107" spans="1:7" x14ac:dyDescent="0.2">
      <c r="A107" s="2">
        <v>42013.671271030093</v>
      </c>
      <c r="B107" s="2">
        <v>42013.673726851855</v>
      </c>
      <c r="C107" s="9">
        <f t="shared" si="3"/>
        <v>42013.671271030093</v>
      </c>
      <c r="D107" s="2">
        <v>42017.581457905093</v>
      </c>
      <c r="E107" s="5">
        <v>1.7361111111111108E-2</v>
      </c>
      <c r="F107" s="12">
        <f t="shared" si="4"/>
        <v>42017.564096793983</v>
      </c>
      <c r="G107" s="21" t="str">
        <f t="shared" si="5"/>
        <v/>
      </c>
    </row>
    <row r="108" spans="1:7" x14ac:dyDescent="0.2">
      <c r="A108" s="2">
        <v>42013.634576504628</v>
      </c>
      <c r="B108" s="2">
        <v>42013.635659722226</v>
      </c>
      <c r="C108" s="9">
        <f t="shared" si="3"/>
        <v>42013.634576504628</v>
      </c>
      <c r="D108" s="2">
        <v>42017.695820983798</v>
      </c>
      <c r="E108" s="5">
        <v>1.7361111111111108E-2</v>
      </c>
      <c r="F108" s="12">
        <f t="shared" si="4"/>
        <v>42017.678459872688</v>
      </c>
      <c r="G108" s="21" t="str">
        <f t="shared" si="5"/>
        <v/>
      </c>
    </row>
    <row r="109" spans="1:7" x14ac:dyDescent="0.2">
      <c r="A109" s="2">
        <v>42013.514082488429</v>
      </c>
      <c r="B109" s="2">
        <v>42013.514965277776</v>
      </c>
      <c r="C109" s="9">
        <f t="shared" si="3"/>
        <v>42013.514082488429</v>
      </c>
      <c r="D109" s="2">
        <v>42017.416689004633</v>
      </c>
      <c r="E109" s="5">
        <v>1.7361111111111108E-2</v>
      </c>
      <c r="F109" s="12">
        <f t="shared" si="4"/>
        <v>42017.399327893523</v>
      </c>
      <c r="G109" s="21" t="str">
        <f t="shared" si="5"/>
        <v/>
      </c>
    </row>
    <row r="110" spans="1:7" x14ac:dyDescent="0.2">
      <c r="A110" s="2">
        <v>42013.846930057873</v>
      </c>
      <c r="B110" s="2">
        <v>42013.846979166665</v>
      </c>
      <c r="C110" s="9">
        <f t="shared" si="3"/>
        <v>42013.846930057873</v>
      </c>
      <c r="D110" s="2">
        <v>42017.480139004627</v>
      </c>
      <c r="E110" s="5">
        <v>1.7361111111111108E-2</v>
      </c>
      <c r="F110" s="12">
        <f t="shared" si="4"/>
        <v>42017.462777893517</v>
      </c>
      <c r="G110" s="21" t="str">
        <f t="shared" si="5"/>
        <v/>
      </c>
    </row>
    <row r="111" spans="1:7" x14ac:dyDescent="0.2">
      <c r="A111" s="2">
        <v>42013.846930057873</v>
      </c>
      <c r="B111" s="2">
        <v>42013.860590277778</v>
      </c>
      <c r="C111" s="9">
        <f t="shared" si="3"/>
        <v>42013.846930057873</v>
      </c>
      <c r="D111" s="2">
        <v>42017.480139004627</v>
      </c>
      <c r="E111" s="5">
        <v>1.7361111111111108E-2</v>
      </c>
      <c r="F111" s="12">
        <f t="shared" si="4"/>
        <v>42017.462777893517</v>
      </c>
      <c r="G111" s="21" t="str">
        <f t="shared" si="5"/>
        <v/>
      </c>
    </row>
    <row r="112" spans="1:7" x14ac:dyDescent="0.2">
      <c r="A112" s="2">
        <v>42013.937765543982</v>
      </c>
      <c r="B112" s="2">
        <v>42013.937824074077</v>
      </c>
      <c r="C112" s="9">
        <f t="shared" si="3"/>
        <v>42013.937765543982</v>
      </c>
      <c r="D112" s="2">
        <v>42017.480139004627</v>
      </c>
      <c r="E112" s="5">
        <v>1.7361111111111108E-2</v>
      </c>
      <c r="F112" s="12">
        <f t="shared" si="4"/>
        <v>42017.462777893517</v>
      </c>
      <c r="G112" s="21" t="str">
        <f t="shared" si="5"/>
        <v/>
      </c>
    </row>
    <row r="113" spans="1:7" x14ac:dyDescent="0.2">
      <c r="A113" s="2">
        <v>42013.937765543982</v>
      </c>
      <c r="B113" s="2">
        <v>42017.524583333332</v>
      </c>
      <c r="C113" s="9">
        <f t="shared" si="3"/>
        <v>42013.937765543982</v>
      </c>
      <c r="D113" s="2">
        <v>42017.480139004627</v>
      </c>
      <c r="E113" s="5">
        <v>1.7361111111111108E-2</v>
      </c>
      <c r="F113" s="12">
        <f t="shared" si="4"/>
        <v>42017.462777893517</v>
      </c>
      <c r="G113" s="21" t="str">
        <f t="shared" si="5"/>
        <v/>
      </c>
    </row>
    <row r="114" spans="1:7" x14ac:dyDescent="0.2">
      <c r="A114" s="2">
        <v>42013.688712881944</v>
      </c>
      <c r="B114" s="2">
        <v>42013.689247685186</v>
      </c>
      <c r="C114" s="9">
        <f t="shared" si="3"/>
        <v>42013.688712881944</v>
      </c>
      <c r="D114" s="2">
        <v>42016.411044756947</v>
      </c>
      <c r="E114" s="5">
        <v>1.7361111111111108E-2</v>
      </c>
      <c r="F114" s="12">
        <f t="shared" si="4"/>
        <v>42016.393683645838</v>
      </c>
      <c r="G114" s="21" t="str">
        <f t="shared" si="5"/>
        <v/>
      </c>
    </row>
    <row r="115" spans="1:7" x14ac:dyDescent="0.2">
      <c r="A115" s="2">
        <v>42013.598559988422</v>
      </c>
      <c r="B115" s="2">
        <v>42013.599282407406</v>
      </c>
      <c r="C115" s="9">
        <f t="shared" si="3"/>
        <v>42013.598559988422</v>
      </c>
      <c r="D115" s="2">
        <v>42017.592215474535</v>
      </c>
      <c r="E115" s="5">
        <v>1.7361111111111108E-2</v>
      </c>
      <c r="F115" s="12">
        <f t="shared" si="4"/>
        <v>42017.574854363425</v>
      </c>
      <c r="G115" s="21" t="str">
        <f t="shared" si="5"/>
        <v/>
      </c>
    </row>
    <row r="116" spans="1:7" x14ac:dyDescent="0.2">
      <c r="A116" s="2">
        <v>42013.664930011575</v>
      </c>
      <c r="B116" s="2">
        <v>42013.666863425926</v>
      </c>
      <c r="C116" s="9">
        <f t="shared" si="3"/>
        <v>42013.664930011575</v>
      </c>
      <c r="D116" s="2">
        <v>42017.492266898145</v>
      </c>
      <c r="E116" s="5">
        <v>1.7361111111111108E-2</v>
      </c>
      <c r="F116" s="12">
        <f t="shared" si="4"/>
        <v>42017.474905787036</v>
      </c>
      <c r="G116" s="21" t="str">
        <f t="shared" si="5"/>
        <v/>
      </c>
    </row>
    <row r="117" spans="1:7" x14ac:dyDescent="0.2">
      <c r="A117" s="2">
        <v>42013.378099456022</v>
      </c>
      <c r="B117" s="2">
        <v>42013.379212962966</v>
      </c>
      <c r="C117" s="9">
        <f t="shared" si="3"/>
        <v>42013.378099456022</v>
      </c>
      <c r="D117" s="2">
        <v>42013.52372222222</v>
      </c>
      <c r="E117" s="5">
        <v>1.7361111111111108E-2</v>
      </c>
      <c r="F117" s="12">
        <f t="shared" si="4"/>
        <v>42013.506361111111</v>
      </c>
      <c r="G117" s="21">
        <f t="shared" si="5"/>
        <v>0.12826165508886334</v>
      </c>
    </row>
    <row r="118" spans="1:7" x14ac:dyDescent="0.2">
      <c r="A118" s="2">
        <v>42013.692365590279</v>
      </c>
      <c r="B118" s="2">
        <v>42013.69295138889</v>
      </c>
      <c r="C118" s="9">
        <f t="shared" si="3"/>
        <v>42013.692365590279</v>
      </c>
      <c r="D118" s="2">
        <v>42017.622483217594</v>
      </c>
      <c r="E118" s="5">
        <v>1.7361111111111108E-2</v>
      </c>
      <c r="F118" s="12">
        <f t="shared" si="4"/>
        <v>42017.605122106484</v>
      </c>
      <c r="G118" s="21" t="str">
        <f t="shared" si="5"/>
        <v/>
      </c>
    </row>
    <row r="119" spans="1:7" x14ac:dyDescent="0.2">
      <c r="A119" s="2">
        <v>42013.61374375</v>
      </c>
      <c r="B119" s="2">
        <v>42013.614224537036</v>
      </c>
      <c r="C119" s="9">
        <f t="shared" si="3"/>
        <v>42013.61374375</v>
      </c>
      <c r="D119" s="2">
        <v>42030.465848460648</v>
      </c>
      <c r="E119" s="5">
        <v>1.7361111111111108E-2</v>
      </c>
      <c r="F119" s="12">
        <f t="shared" si="4"/>
        <v>42030.448487349538</v>
      </c>
      <c r="G119" s="21" t="str">
        <f t="shared" si="5"/>
        <v/>
      </c>
    </row>
    <row r="120" spans="1:7" x14ac:dyDescent="0.2">
      <c r="A120" s="2">
        <v>42016.304004861115</v>
      </c>
      <c r="B120" s="2">
        <v>42013.304594907408</v>
      </c>
      <c r="C120" s="9">
        <f t="shared" si="3"/>
        <v>42013.304594907408</v>
      </c>
      <c r="D120" s="2">
        <v>42016.58807283565</v>
      </c>
      <c r="E120" s="5">
        <v>1.7361111111111108E-2</v>
      </c>
      <c r="F120" s="12">
        <f t="shared" si="4"/>
        <v>42016.57071172454</v>
      </c>
      <c r="G120" s="21" t="str">
        <f t="shared" si="5"/>
        <v/>
      </c>
    </row>
    <row r="121" spans="1:7" x14ac:dyDescent="0.2">
      <c r="A121" s="2">
        <v>42013.706626967592</v>
      </c>
      <c r="B121" s="2">
        <v>42013.707106481481</v>
      </c>
      <c r="C121" s="9">
        <f t="shared" si="3"/>
        <v>42013.706626967592</v>
      </c>
      <c r="D121" s="2">
        <v>42030.571697650463</v>
      </c>
      <c r="E121" s="5">
        <v>1.7361111111111108E-2</v>
      </c>
      <c r="F121" s="12">
        <f t="shared" si="4"/>
        <v>42030.554336539353</v>
      </c>
      <c r="G121" s="21" t="str">
        <f t="shared" si="5"/>
        <v/>
      </c>
    </row>
    <row r="122" spans="1:7" x14ac:dyDescent="0.2">
      <c r="A122" s="2">
        <v>42013.70887534722</v>
      </c>
      <c r="B122" s="2">
        <v>42013.326493055552</v>
      </c>
      <c r="C122" s="9">
        <f t="shared" si="3"/>
        <v>42013.326493055552</v>
      </c>
      <c r="D122" s="2">
        <v>42017.347271956016</v>
      </c>
      <c r="E122" s="5">
        <v>1.7361111111111108E-2</v>
      </c>
      <c r="F122" s="12">
        <f t="shared" si="4"/>
        <v>42017.329910844906</v>
      </c>
      <c r="G122" s="21" t="str">
        <f t="shared" si="5"/>
        <v/>
      </c>
    </row>
    <row r="123" spans="1:7" x14ac:dyDescent="0.2">
      <c r="A123" s="2">
        <v>42013.668606400461</v>
      </c>
      <c r="B123" s="2">
        <v>42013.669062499997</v>
      </c>
      <c r="C123" s="9">
        <f t="shared" si="3"/>
        <v>42013.668606400461</v>
      </c>
      <c r="E123" s="5">
        <v>1.7361111111111108E-2</v>
      </c>
      <c r="F123" s="12" t="str">
        <f t="shared" si="4"/>
        <v/>
      </c>
      <c r="G123" s="21" t="str">
        <f t="shared" si="5"/>
        <v/>
      </c>
    </row>
    <row r="124" spans="1:7" x14ac:dyDescent="0.2">
      <c r="A124" s="2">
        <v>42013.48761689815</v>
      </c>
      <c r="B124" s="2">
        <v>42013.488252314812</v>
      </c>
      <c r="C124" s="9">
        <f t="shared" si="3"/>
        <v>42013.48761689815</v>
      </c>
      <c r="D124" s="2">
        <v>42013.505758680556</v>
      </c>
      <c r="E124" s="5">
        <v>1.7361111111111108E-2</v>
      </c>
      <c r="F124" s="12">
        <f t="shared" si="4"/>
        <v>42013.488397569447</v>
      </c>
      <c r="G124" s="21">
        <f t="shared" si="5"/>
        <v>7.8067129652481526E-4</v>
      </c>
    </row>
    <row r="125" spans="1:7" x14ac:dyDescent="0.2">
      <c r="A125" s="2">
        <v>42014.432987384258</v>
      </c>
      <c r="B125" s="2">
        <v>42014.433055555557</v>
      </c>
      <c r="C125" s="9">
        <f t="shared" si="3"/>
        <v>42014.432987384258</v>
      </c>
      <c r="D125" s="2">
        <v>42108.338863275465</v>
      </c>
      <c r="E125" s="5">
        <v>1.7361111111111108E-2</v>
      </c>
      <c r="F125" s="12">
        <f t="shared" si="4"/>
        <v>42108.321502164355</v>
      </c>
      <c r="G125" s="21" t="str">
        <f t="shared" si="5"/>
        <v/>
      </c>
    </row>
    <row r="126" spans="1:7" x14ac:dyDescent="0.2">
      <c r="A126" s="2">
        <v>42016.503229594906</v>
      </c>
      <c r="B126" s="2">
        <v>42016.503645833334</v>
      </c>
      <c r="C126" s="9">
        <f t="shared" si="3"/>
        <v>42016.503229594906</v>
      </c>
      <c r="D126" s="2">
        <v>42030.531470752314</v>
      </c>
      <c r="E126" s="5">
        <v>1.7361111111111108E-2</v>
      </c>
      <c r="F126" s="12">
        <f t="shared" si="4"/>
        <v>42030.514109641204</v>
      </c>
      <c r="G126" s="21" t="str">
        <f t="shared" si="5"/>
        <v/>
      </c>
    </row>
    <row r="127" spans="1:7" x14ac:dyDescent="0.2">
      <c r="A127" s="2">
        <v>42016.396368252317</v>
      </c>
      <c r="B127" s="2">
        <v>42016.399965277778</v>
      </c>
      <c r="C127" s="9">
        <f t="shared" si="3"/>
        <v>42016.396368252317</v>
      </c>
      <c r="D127" s="2">
        <v>42019.675509340275</v>
      </c>
      <c r="E127" s="5">
        <v>1.7361111111111108E-2</v>
      </c>
      <c r="F127" s="12">
        <f t="shared" si="4"/>
        <v>42019.658148229166</v>
      </c>
      <c r="G127" s="21" t="str">
        <f t="shared" si="5"/>
        <v/>
      </c>
    </row>
    <row r="128" spans="1:7" x14ac:dyDescent="0.2">
      <c r="A128" s="2">
        <v>42016.638138888891</v>
      </c>
      <c r="B128" s="2">
        <v>42016.638738425929</v>
      </c>
      <c r="C128" s="9">
        <f t="shared" si="3"/>
        <v>42016.638138888891</v>
      </c>
      <c r="D128" s="2">
        <v>42019.46123414352</v>
      </c>
      <c r="E128" s="5">
        <v>1.7361111111111108E-2</v>
      </c>
      <c r="F128" s="12">
        <f t="shared" si="4"/>
        <v>42019.443873032411</v>
      </c>
      <c r="G128" s="21" t="str">
        <f t="shared" si="5"/>
        <v/>
      </c>
    </row>
    <row r="129" spans="1:7" x14ac:dyDescent="0.2">
      <c r="A129" s="2">
        <v>42016.53195459491</v>
      </c>
      <c r="B129" s="2">
        <v>42016.532418981478</v>
      </c>
      <c r="C129" s="9">
        <f t="shared" si="3"/>
        <v>42016.53195459491</v>
      </c>
      <c r="D129" s="2">
        <v>42023.531540162039</v>
      </c>
      <c r="E129" s="5">
        <v>1.7361111111111108E-2</v>
      </c>
      <c r="F129" s="12">
        <f t="shared" si="4"/>
        <v>42023.51417905093</v>
      </c>
      <c r="G129" s="21" t="str">
        <f t="shared" si="5"/>
        <v/>
      </c>
    </row>
    <row r="130" spans="1:7" x14ac:dyDescent="0.2">
      <c r="A130" s="2">
        <v>42016.444271493056</v>
      </c>
      <c r="B130" s="2">
        <v>42016.444710648146</v>
      </c>
      <c r="C130" s="9">
        <f t="shared" si="3"/>
        <v>42016.444271493056</v>
      </c>
      <c r="D130" s="2">
        <v>42025.490128854166</v>
      </c>
      <c r="E130" s="5">
        <v>1.7361111111111108E-2</v>
      </c>
      <c r="F130" s="12">
        <f t="shared" si="4"/>
        <v>42025.472767743056</v>
      </c>
      <c r="G130" s="21" t="str">
        <f t="shared" si="5"/>
        <v/>
      </c>
    </row>
    <row r="131" spans="1:7" x14ac:dyDescent="0.2">
      <c r="A131" s="2">
        <v>42016.459487581022</v>
      </c>
      <c r="B131" s="2">
        <v>42016.460300925923</v>
      </c>
      <c r="C131" s="9">
        <f t="shared" ref="C131:C194" si="6">IF(A131&lt;B131,A131,B131)</f>
        <v>42016.459487581022</v>
      </c>
      <c r="D131" s="2">
        <v>42017.376594560184</v>
      </c>
      <c r="E131" s="5">
        <v>1.7361111111111108E-2</v>
      </c>
      <c r="F131" s="12">
        <f t="shared" ref="F131:F194" si="7">IF(D131="","",D131-E131)</f>
        <v>42017.359233449075</v>
      </c>
      <c r="G131" s="21" t="str">
        <f t="shared" ref="G131:G194" si="8">IF(OR(C131="",F131=""),"",IF(DATE(YEAR(C131),MONTH(C131),DAY(C131))&lt;&gt;DATE(YEAR(F131),MONTH(F131),DAY(F131)),"",IF(F131&lt;C131,"",F131-C131)))</f>
        <v/>
      </c>
    </row>
    <row r="132" spans="1:7" x14ac:dyDescent="0.2">
      <c r="A132" s="2">
        <v>42016.681293946756</v>
      </c>
      <c r="B132" s="2">
        <v>42016.681851851848</v>
      </c>
      <c r="C132" s="9">
        <f t="shared" si="6"/>
        <v>42016.681293946756</v>
      </c>
      <c r="D132" s="2">
        <v>42020.504035300924</v>
      </c>
      <c r="E132" s="5">
        <v>1.7361111111111108E-2</v>
      </c>
      <c r="F132" s="12">
        <f t="shared" si="7"/>
        <v>42020.486674189815</v>
      </c>
      <c r="G132" s="21" t="str">
        <f t="shared" si="8"/>
        <v/>
      </c>
    </row>
    <row r="133" spans="1:7" x14ac:dyDescent="0.2">
      <c r="A133" s="2">
        <v>42016.422221678244</v>
      </c>
      <c r="B133" s="2">
        <v>42016.422986111109</v>
      </c>
      <c r="C133" s="9">
        <f t="shared" si="6"/>
        <v>42016.422221678244</v>
      </c>
      <c r="D133" s="2">
        <v>42023.362496261572</v>
      </c>
      <c r="E133" s="5">
        <v>1.7361111111111108E-2</v>
      </c>
      <c r="F133" s="12">
        <f t="shared" si="7"/>
        <v>42023.345135150463</v>
      </c>
      <c r="G133" s="21" t="str">
        <f t="shared" si="8"/>
        <v/>
      </c>
    </row>
    <row r="134" spans="1:7" x14ac:dyDescent="0.2">
      <c r="A134" s="2">
        <v>42016.632406828707</v>
      </c>
      <c r="B134" s="2">
        <v>42016.633043981485</v>
      </c>
      <c r="C134" s="9">
        <f t="shared" si="6"/>
        <v>42016.632406828707</v>
      </c>
      <c r="D134" s="2">
        <v>42019.561277581015</v>
      </c>
      <c r="E134" s="5">
        <v>1.7361111111111108E-2</v>
      </c>
      <c r="F134" s="12">
        <f t="shared" si="7"/>
        <v>42019.543916469906</v>
      </c>
      <c r="G134" s="21" t="str">
        <f t="shared" si="8"/>
        <v/>
      </c>
    </row>
    <row r="135" spans="1:7" x14ac:dyDescent="0.2">
      <c r="A135" s="2">
        <v>42017.323200462961</v>
      </c>
      <c r="B135" s="2">
        <v>42017.324016203704</v>
      </c>
      <c r="C135" s="9">
        <f t="shared" si="6"/>
        <v>42017.323200462961</v>
      </c>
      <c r="D135" s="2">
        <v>42019.502635914352</v>
      </c>
      <c r="E135" s="5">
        <v>1.7361111111111108E-2</v>
      </c>
      <c r="F135" s="12">
        <f t="shared" si="7"/>
        <v>42019.485274803243</v>
      </c>
      <c r="G135" s="21" t="str">
        <f t="shared" si="8"/>
        <v/>
      </c>
    </row>
    <row r="136" spans="1:7" x14ac:dyDescent="0.2">
      <c r="A136" s="2">
        <v>42017.319447488429</v>
      </c>
      <c r="B136" s="2">
        <v>42017.319849537038</v>
      </c>
      <c r="C136" s="9">
        <f t="shared" si="6"/>
        <v>42017.319447488429</v>
      </c>
      <c r="D136" s="2">
        <v>42020.483958333331</v>
      </c>
      <c r="E136" s="5">
        <v>1.7361111111111108E-2</v>
      </c>
      <c r="F136" s="12">
        <f t="shared" si="7"/>
        <v>42020.466597222221</v>
      </c>
      <c r="G136" s="21" t="str">
        <f t="shared" si="8"/>
        <v/>
      </c>
    </row>
    <row r="137" spans="1:7" x14ac:dyDescent="0.2">
      <c r="A137" s="2">
        <v>42016.441287187503</v>
      </c>
      <c r="B137" s="2">
        <v>42016.441782407404</v>
      </c>
      <c r="C137" s="9">
        <f t="shared" si="6"/>
        <v>42016.441287187503</v>
      </c>
      <c r="D137" s="2">
        <v>42018.597370405092</v>
      </c>
      <c r="E137" s="5">
        <v>1.7361111111111108E-2</v>
      </c>
      <c r="F137" s="12">
        <f t="shared" si="7"/>
        <v>42018.580009293983</v>
      </c>
      <c r="G137" s="21" t="str">
        <f t="shared" si="8"/>
        <v/>
      </c>
    </row>
    <row r="138" spans="1:7" x14ac:dyDescent="0.2">
      <c r="A138" s="2">
        <v>42016.511918865741</v>
      </c>
      <c r="B138" s="2">
        <v>42016.512569444443</v>
      </c>
      <c r="C138" s="9">
        <f t="shared" si="6"/>
        <v>42016.511918865741</v>
      </c>
      <c r="D138" s="2">
        <v>42023.445606446759</v>
      </c>
      <c r="E138" s="5">
        <v>1.7361111111111108E-2</v>
      </c>
      <c r="F138" s="12">
        <f t="shared" si="7"/>
        <v>42023.42824533565</v>
      </c>
      <c r="G138" s="21" t="str">
        <f t="shared" si="8"/>
        <v/>
      </c>
    </row>
    <row r="139" spans="1:7" x14ac:dyDescent="0.2">
      <c r="A139" s="2">
        <v>42016.482470717594</v>
      </c>
      <c r="B139" s="2">
        <v>42016.482905092591</v>
      </c>
      <c r="C139" s="9">
        <f t="shared" si="6"/>
        <v>42016.482470717594</v>
      </c>
      <c r="E139" s="5">
        <v>1.7361111111111108E-2</v>
      </c>
      <c r="F139" s="12" t="str">
        <f t="shared" si="7"/>
        <v/>
      </c>
      <c r="G139" s="21" t="str">
        <f t="shared" si="8"/>
        <v/>
      </c>
    </row>
    <row r="140" spans="1:7" x14ac:dyDescent="0.2">
      <c r="A140" s="2">
        <v>42016.603718634258</v>
      </c>
      <c r="B140" s="2">
        <v>42016.60491898148</v>
      </c>
      <c r="C140" s="9">
        <f t="shared" si="6"/>
        <v>42016.603718634258</v>
      </c>
      <c r="D140" s="2">
        <v>42019.472146990738</v>
      </c>
      <c r="E140" s="5">
        <v>1.7361111111111108E-2</v>
      </c>
      <c r="F140" s="12">
        <f t="shared" si="7"/>
        <v>42019.454785879629</v>
      </c>
      <c r="G140" s="21" t="str">
        <f t="shared" si="8"/>
        <v/>
      </c>
    </row>
    <row r="141" spans="1:7" x14ac:dyDescent="0.2">
      <c r="A141" s="2">
        <v>42017.321612037034</v>
      </c>
      <c r="B141" s="2">
        <v>42017.322546296295</v>
      </c>
      <c r="C141" s="9">
        <f t="shared" si="6"/>
        <v>42017.321612037034</v>
      </c>
      <c r="D141" s="2">
        <v>42039.600963657409</v>
      </c>
      <c r="E141" s="5">
        <v>1.7361111111111108E-2</v>
      </c>
      <c r="F141" s="12">
        <f t="shared" si="7"/>
        <v>42039.5836025463</v>
      </c>
      <c r="G141" s="21" t="str">
        <f t="shared" si="8"/>
        <v/>
      </c>
    </row>
    <row r="142" spans="1:7" x14ac:dyDescent="0.2">
      <c r="A142" s="2">
        <v>42016.396368252317</v>
      </c>
      <c r="B142" s="2">
        <v>42016.399699074071</v>
      </c>
      <c r="C142" s="9">
        <f t="shared" si="6"/>
        <v>42016.396368252317</v>
      </c>
      <c r="D142" s="2">
        <v>42019.675509340275</v>
      </c>
      <c r="E142" s="5">
        <v>1.7361111111111108E-2</v>
      </c>
      <c r="F142" s="12">
        <f t="shared" si="7"/>
        <v>42019.658148229166</v>
      </c>
      <c r="G142" s="21" t="str">
        <f t="shared" si="8"/>
        <v/>
      </c>
    </row>
    <row r="143" spans="1:7" x14ac:dyDescent="0.2">
      <c r="A143" s="2">
        <v>42016.364818981485</v>
      </c>
      <c r="B143" s="2">
        <v>42016.365219907406</v>
      </c>
      <c r="C143" s="9">
        <f t="shared" si="6"/>
        <v>42016.364818981485</v>
      </c>
      <c r="D143" s="2">
        <v>42016.403430590275</v>
      </c>
      <c r="E143" s="5">
        <v>1.7361111111111108E-2</v>
      </c>
      <c r="F143" s="12">
        <f t="shared" si="7"/>
        <v>42016.386069479166</v>
      </c>
      <c r="G143" s="21">
        <f t="shared" si="8"/>
        <v>2.12504976807395E-2</v>
      </c>
    </row>
    <row r="144" spans="1:7" x14ac:dyDescent="0.2">
      <c r="A144" s="2">
        <v>42016.533960567132</v>
      </c>
      <c r="B144" s="2">
        <v>42016.534618055557</v>
      </c>
      <c r="C144" s="9">
        <f t="shared" si="6"/>
        <v>42016.533960567132</v>
      </c>
      <c r="D144" s="2">
        <v>42023.458399618059</v>
      </c>
      <c r="E144" s="5">
        <v>1.7361111111111108E-2</v>
      </c>
      <c r="F144" s="12">
        <f t="shared" si="7"/>
        <v>42023.44103850695</v>
      </c>
      <c r="G144" s="21" t="str">
        <f t="shared" si="8"/>
        <v/>
      </c>
    </row>
    <row r="145" spans="1:7" x14ac:dyDescent="0.2">
      <c r="A145" s="2">
        <v>42016.454899884258</v>
      </c>
      <c r="B145" s="2">
        <v>42016.455682870372</v>
      </c>
      <c r="C145" s="9">
        <f t="shared" si="6"/>
        <v>42016.454899884258</v>
      </c>
      <c r="D145" s="2">
        <v>42016.568582175925</v>
      </c>
      <c r="E145" s="5">
        <v>1.7361111111111108E-2</v>
      </c>
      <c r="F145" s="12">
        <f t="shared" si="7"/>
        <v>42016.551221064816</v>
      </c>
      <c r="G145" s="21">
        <f t="shared" si="8"/>
        <v>9.6321180557424668E-2</v>
      </c>
    </row>
    <row r="146" spans="1:7" x14ac:dyDescent="0.2">
      <c r="A146" s="2">
        <v>42016.433515891207</v>
      </c>
      <c r="B146" s="2">
        <v>42016.433831018519</v>
      </c>
      <c r="C146" s="9">
        <f t="shared" si="6"/>
        <v>42016.433515891207</v>
      </c>
      <c r="D146" s="2">
        <v>42016.471315277777</v>
      </c>
      <c r="E146" s="5">
        <v>1.7361111111111108E-2</v>
      </c>
      <c r="F146" s="12">
        <f t="shared" si="7"/>
        <v>42016.453954166667</v>
      </c>
      <c r="G146" s="21">
        <f t="shared" si="8"/>
        <v>2.0438275460037403E-2</v>
      </c>
    </row>
    <row r="147" spans="1:7" x14ac:dyDescent="0.2">
      <c r="A147" s="2">
        <v>42017.69192109954</v>
      </c>
      <c r="B147" s="2">
        <v>42017.692662037036</v>
      </c>
      <c r="C147" s="9">
        <f t="shared" si="6"/>
        <v>42017.69192109954</v>
      </c>
      <c r="D147" s="2">
        <v>42019.48821246528</v>
      </c>
      <c r="E147" s="5">
        <v>1.7361111111111108E-2</v>
      </c>
      <c r="F147" s="12">
        <f t="shared" si="7"/>
        <v>42019.47085135417</v>
      </c>
      <c r="G147" s="21" t="str">
        <f t="shared" si="8"/>
        <v/>
      </c>
    </row>
    <row r="148" spans="1:7" x14ac:dyDescent="0.2">
      <c r="A148" s="2">
        <v>42017.456770949073</v>
      </c>
      <c r="B148" s="2">
        <v>42017.457025462965</v>
      </c>
      <c r="C148" s="9">
        <f t="shared" si="6"/>
        <v>42017.456770949073</v>
      </c>
      <c r="D148" s="2">
        <v>42019.349379826388</v>
      </c>
      <c r="E148" s="5">
        <v>1.7361111111111108E-2</v>
      </c>
      <c r="F148" s="12">
        <f t="shared" si="7"/>
        <v>42019.332018715279</v>
      </c>
      <c r="G148" s="21" t="str">
        <f t="shared" si="8"/>
        <v/>
      </c>
    </row>
    <row r="149" spans="1:7" x14ac:dyDescent="0.2">
      <c r="A149" s="2">
        <v>42017.600641701392</v>
      </c>
      <c r="B149" s="2">
        <v>42017.600798611114</v>
      </c>
      <c r="C149" s="9">
        <f t="shared" si="6"/>
        <v>42017.600641701392</v>
      </c>
      <c r="D149" s="2">
        <v>42019.482599918978</v>
      </c>
      <c r="E149" s="5">
        <v>1.7361111111111108E-2</v>
      </c>
      <c r="F149" s="12">
        <f t="shared" si="7"/>
        <v>42019.465238807868</v>
      </c>
      <c r="G149" s="21" t="str">
        <f t="shared" si="8"/>
        <v/>
      </c>
    </row>
    <row r="150" spans="1:7" x14ac:dyDescent="0.2">
      <c r="A150" s="2">
        <v>42017.625265393515</v>
      </c>
      <c r="B150" s="2">
        <v>42017.625462962962</v>
      </c>
      <c r="C150" s="9">
        <f t="shared" si="6"/>
        <v>42017.625265393515</v>
      </c>
      <c r="D150" s="2">
        <v>42027.433524537038</v>
      </c>
      <c r="E150" s="5">
        <v>1.7361111111111108E-2</v>
      </c>
      <c r="F150" s="12">
        <f t="shared" si="7"/>
        <v>42027.416163425929</v>
      </c>
      <c r="G150" s="21" t="str">
        <f t="shared" si="8"/>
        <v/>
      </c>
    </row>
    <row r="151" spans="1:7" x14ac:dyDescent="0.2">
      <c r="A151" s="2">
        <v>42017.40955960648</v>
      </c>
      <c r="B151" s="2">
        <v>42017.41097222222</v>
      </c>
      <c r="C151" s="9">
        <f t="shared" si="6"/>
        <v>42017.40955960648</v>
      </c>
      <c r="D151" s="2">
        <v>42041.390687881947</v>
      </c>
      <c r="E151" s="5">
        <v>1.7361111111111108E-2</v>
      </c>
      <c r="F151" s="12">
        <f t="shared" si="7"/>
        <v>42041.373326770838</v>
      </c>
      <c r="G151" s="21" t="str">
        <f t="shared" si="8"/>
        <v/>
      </c>
    </row>
    <row r="152" spans="1:7" x14ac:dyDescent="0.2">
      <c r="A152" s="2">
        <v>42017.413832638886</v>
      </c>
      <c r="B152" s="2">
        <v>42017.414444444446</v>
      </c>
      <c r="C152" s="9">
        <f t="shared" si="6"/>
        <v>42017.413832638886</v>
      </c>
      <c r="D152" s="2">
        <v>42062.713099155095</v>
      </c>
      <c r="E152" s="5">
        <v>1.7361111111111108E-2</v>
      </c>
      <c r="F152" s="12">
        <f t="shared" si="7"/>
        <v>42062.695738043985</v>
      </c>
      <c r="G152" s="21" t="str">
        <f t="shared" si="8"/>
        <v/>
      </c>
    </row>
    <row r="153" spans="1:7" x14ac:dyDescent="0.2">
      <c r="A153" s="2">
        <v>42017.41239675926</v>
      </c>
      <c r="B153" s="2">
        <v>42017.413078703707</v>
      </c>
      <c r="C153" s="9">
        <f t="shared" si="6"/>
        <v>42017.41239675926</v>
      </c>
      <c r="E153" s="5">
        <v>1.7361111111111108E-2</v>
      </c>
      <c r="F153" s="12" t="str">
        <f t="shared" si="7"/>
        <v/>
      </c>
      <c r="G153" s="21" t="str">
        <f t="shared" si="8"/>
        <v/>
      </c>
    </row>
    <row r="154" spans="1:7" x14ac:dyDescent="0.2">
      <c r="A154" s="2">
        <v>42018.312913738424</v>
      </c>
      <c r="B154" s="2">
        <v>42018.313761574071</v>
      </c>
      <c r="C154" s="9">
        <f t="shared" si="6"/>
        <v>42018.312913738424</v>
      </c>
      <c r="D154" s="2">
        <v>42019.674128009261</v>
      </c>
      <c r="E154" s="5">
        <v>1.7361111111111108E-2</v>
      </c>
      <c r="F154" s="12">
        <f t="shared" si="7"/>
        <v>42019.656766898152</v>
      </c>
      <c r="G154" s="21" t="str">
        <f t="shared" si="8"/>
        <v/>
      </c>
    </row>
    <row r="155" spans="1:7" x14ac:dyDescent="0.2">
      <c r="A155" s="2">
        <v>42017.41227291667</v>
      </c>
      <c r="B155" s="2">
        <v>42017.412789351853</v>
      </c>
      <c r="C155" s="9">
        <f t="shared" si="6"/>
        <v>42017.41227291667</v>
      </c>
      <c r="D155" s="2">
        <v>42040.633866400465</v>
      </c>
      <c r="E155" s="5">
        <v>1.7361111111111108E-2</v>
      </c>
      <c r="F155" s="12">
        <f t="shared" si="7"/>
        <v>42040.616505289356</v>
      </c>
      <c r="G155" s="21" t="str">
        <f t="shared" si="8"/>
        <v/>
      </c>
    </row>
    <row r="156" spans="1:7" x14ac:dyDescent="0.2">
      <c r="A156" s="2">
        <v>42017.472142627317</v>
      </c>
      <c r="B156" s="2">
        <v>42017.472592592596</v>
      </c>
      <c r="C156" s="9">
        <f t="shared" si="6"/>
        <v>42017.472142627317</v>
      </c>
      <c r="D156" s="2">
        <v>42019.547076886571</v>
      </c>
      <c r="E156" s="5">
        <v>1.7361111111111108E-2</v>
      </c>
      <c r="F156" s="12">
        <f t="shared" si="7"/>
        <v>42019.529715775461</v>
      </c>
      <c r="G156" s="21" t="str">
        <f t="shared" si="8"/>
        <v/>
      </c>
    </row>
    <row r="157" spans="1:7" x14ac:dyDescent="0.2">
      <c r="A157" s="2">
        <v>42017.524662928241</v>
      </c>
      <c r="B157" s="2">
        <v>42017.524826388886</v>
      </c>
      <c r="C157" s="9">
        <f t="shared" si="6"/>
        <v>42017.524662928241</v>
      </c>
      <c r="D157" s="2">
        <v>42020.608024305555</v>
      </c>
      <c r="E157" s="5">
        <v>1.7361111111111108E-2</v>
      </c>
      <c r="F157" s="12">
        <f t="shared" si="7"/>
        <v>42020.590663194445</v>
      </c>
      <c r="G157" s="21" t="str">
        <f t="shared" si="8"/>
        <v/>
      </c>
    </row>
    <row r="158" spans="1:7" x14ac:dyDescent="0.2">
      <c r="A158" s="2">
        <v>42017.405302928244</v>
      </c>
      <c r="B158" s="2">
        <v>42017.405416666668</v>
      </c>
      <c r="C158" s="9">
        <f t="shared" si="6"/>
        <v>42017.405302928244</v>
      </c>
      <c r="D158" s="2">
        <v>42017.682920405096</v>
      </c>
      <c r="E158" s="5">
        <v>1.7361111111111108E-2</v>
      </c>
      <c r="F158" s="12">
        <f t="shared" si="7"/>
        <v>42017.665559293986</v>
      </c>
      <c r="G158" s="21">
        <f t="shared" si="8"/>
        <v>0.26025636574195232</v>
      </c>
    </row>
    <row r="159" spans="1:7" x14ac:dyDescent="0.2">
      <c r="A159" s="2">
        <v>42017.470954629629</v>
      </c>
      <c r="B159" s="2">
        <v>42017.471087962964</v>
      </c>
      <c r="C159" s="9">
        <f t="shared" si="6"/>
        <v>42017.470954629629</v>
      </c>
      <c r="D159" s="2">
        <v>42048.445796608794</v>
      </c>
      <c r="E159" s="5">
        <v>1.7361111111111108E-2</v>
      </c>
      <c r="F159" s="12">
        <f t="shared" si="7"/>
        <v>42048.428435497684</v>
      </c>
      <c r="G159" s="21" t="str">
        <f t="shared" si="8"/>
        <v/>
      </c>
    </row>
    <row r="160" spans="1:7" x14ac:dyDescent="0.2">
      <c r="A160" s="2">
        <v>42017.458410763888</v>
      </c>
      <c r="B160" s="2">
        <v>42017.45853009259</v>
      </c>
      <c r="C160" s="9">
        <f t="shared" si="6"/>
        <v>42017.458410763888</v>
      </c>
      <c r="D160" s="2">
        <v>42037.433178043982</v>
      </c>
      <c r="E160" s="5">
        <v>1.7361111111111108E-2</v>
      </c>
      <c r="F160" s="12">
        <f t="shared" si="7"/>
        <v>42037.415816932873</v>
      </c>
      <c r="G160" s="21" t="str">
        <f t="shared" si="8"/>
        <v/>
      </c>
    </row>
    <row r="161" spans="1:7" x14ac:dyDescent="0.2">
      <c r="A161" s="2">
        <v>42017.575282025464</v>
      </c>
      <c r="B161" s="2">
        <v>42019.483564814815</v>
      </c>
      <c r="C161" s="9">
        <f t="shared" si="6"/>
        <v>42017.575282025464</v>
      </c>
      <c r="E161" s="5">
        <v>1.7361111111111108E-2</v>
      </c>
      <c r="F161" s="12" t="str">
        <f t="shared" si="7"/>
        <v/>
      </c>
      <c r="G161" s="21" t="str">
        <f t="shared" si="8"/>
        <v/>
      </c>
    </row>
    <row r="162" spans="1:7" x14ac:dyDescent="0.2">
      <c r="A162" s="2">
        <v>42017.575282025464</v>
      </c>
      <c r="B162" s="2">
        <v>42017.57539351852</v>
      </c>
      <c r="C162" s="9">
        <f t="shared" si="6"/>
        <v>42017.575282025464</v>
      </c>
      <c r="E162" s="5">
        <v>1.7361111111111108E-2</v>
      </c>
      <c r="F162" s="12" t="str">
        <f t="shared" si="7"/>
        <v/>
      </c>
      <c r="G162" s="21" t="str">
        <f t="shared" si="8"/>
        <v/>
      </c>
    </row>
    <row r="163" spans="1:7" x14ac:dyDescent="0.2">
      <c r="A163" s="2">
        <v>42017.674868136572</v>
      </c>
      <c r="B163" s="2">
        <v>42017.67496527778</v>
      </c>
      <c r="C163" s="9">
        <f t="shared" si="6"/>
        <v>42017.674868136572</v>
      </c>
      <c r="D163" s="2">
        <v>42104.39520929398</v>
      </c>
      <c r="E163" s="5">
        <v>1.7361111111111108E-2</v>
      </c>
      <c r="F163" s="12">
        <f t="shared" si="7"/>
        <v>42104.37784818287</v>
      </c>
      <c r="G163" s="21" t="str">
        <f t="shared" si="8"/>
        <v/>
      </c>
    </row>
    <row r="164" spans="1:7" x14ac:dyDescent="0.2">
      <c r="A164" s="2">
        <v>42017.505475775462</v>
      </c>
      <c r="B164" s="2">
        <v>42017.505590277775</v>
      </c>
      <c r="C164" s="9">
        <f t="shared" si="6"/>
        <v>42017.505475775462</v>
      </c>
      <c r="D164" s="2">
        <v>42018.454892245369</v>
      </c>
      <c r="E164" s="5">
        <v>1.7361111111111108E-2</v>
      </c>
      <c r="F164" s="12">
        <f t="shared" si="7"/>
        <v>42018.437531134259</v>
      </c>
      <c r="G164" s="21" t="str">
        <f t="shared" si="8"/>
        <v/>
      </c>
    </row>
    <row r="165" spans="1:7" x14ac:dyDescent="0.2">
      <c r="A165" s="2">
        <v>42017.459622800925</v>
      </c>
      <c r="B165" s="2">
        <v>42017.459930555553</v>
      </c>
      <c r="C165" s="9">
        <f t="shared" si="6"/>
        <v>42017.459622800925</v>
      </c>
      <c r="D165" s="2">
        <v>42023.620006134261</v>
      </c>
      <c r="E165" s="5">
        <v>1.7361111111111108E-2</v>
      </c>
      <c r="F165" s="12">
        <f t="shared" si="7"/>
        <v>42023.602645023151</v>
      </c>
      <c r="G165" s="21" t="str">
        <f t="shared" si="8"/>
        <v/>
      </c>
    </row>
    <row r="166" spans="1:7" x14ac:dyDescent="0.2">
      <c r="A166" s="2">
        <v>42017.41451855324</v>
      </c>
      <c r="B166" s="2">
        <v>42017.414675925924</v>
      </c>
      <c r="C166" s="9">
        <f t="shared" si="6"/>
        <v>42017.41451855324</v>
      </c>
      <c r="D166" s="2">
        <v>42023.659754745371</v>
      </c>
      <c r="E166" s="5">
        <v>1.7361111111111108E-2</v>
      </c>
      <c r="F166" s="12">
        <f t="shared" si="7"/>
        <v>42023.642393634262</v>
      </c>
      <c r="G166" s="21" t="str">
        <f t="shared" si="8"/>
        <v/>
      </c>
    </row>
    <row r="167" spans="1:7" x14ac:dyDescent="0.2">
      <c r="A167" s="2">
        <v>42017.637022916664</v>
      </c>
      <c r="B167" s="2">
        <v>42017.637141203704</v>
      </c>
      <c r="C167" s="9">
        <f t="shared" si="6"/>
        <v>42017.637022916664</v>
      </c>
      <c r="D167" s="2">
        <v>42038.689493831022</v>
      </c>
      <c r="E167" s="5">
        <v>1.7361111111111108E-2</v>
      </c>
      <c r="F167" s="12">
        <f t="shared" si="7"/>
        <v>42038.672132719912</v>
      </c>
      <c r="G167" s="21" t="str">
        <f t="shared" si="8"/>
        <v/>
      </c>
    </row>
    <row r="168" spans="1:7" x14ac:dyDescent="0.2">
      <c r="A168" s="2">
        <v>42017.534206331016</v>
      </c>
      <c r="B168" s="2">
        <v>42017.534386574072</v>
      </c>
      <c r="C168" s="9">
        <f t="shared" si="6"/>
        <v>42017.534206331016</v>
      </c>
      <c r="D168" s="2">
        <v>42025.618531053238</v>
      </c>
      <c r="E168" s="5">
        <v>1.7361111111111108E-2</v>
      </c>
      <c r="F168" s="12">
        <f t="shared" si="7"/>
        <v>42025.601169942129</v>
      </c>
      <c r="G168" s="21" t="str">
        <f t="shared" si="8"/>
        <v/>
      </c>
    </row>
    <row r="169" spans="1:7" x14ac:dyDescent="0.2">
      <c r="A169" s="2">
        <v>42017.428821793983</v>
      </c>
      <c r="B169" s="2">
        <v>42017.429108796299</v>
      </c>
      <c r="C169" s="9">
        <f t="shared" si="6"/>
        <v>42017.428821793983</v>
      </c>
      <c r="D169" s="2">
        <v>42061.4667778125</v>
      </c>
      <c r="E169" s="5">
        <v>1.7361111111111108E-2</v>
      </c>
      <c r="F169" s="12">
        <f t="shared" si="7"/>
        <v>42061.449416701391</v>
      </c>
      <c r="G169" s="21" t="str">
        <f t="shared" si="8"/>
        <v/>
      </c>
    </row>
    <row r="170" spans="1:7" x14ac:dyDescent="0.2">
      <c r="A170" s="2">
        <v>42017.45524077546</v>
      </c>
      <c r="B170" s="2">
        <v>42017.455370370371</v>
      </c>
      <c r="C170" s="9">
        <f t="shared" si="6"/>
        <v>42017.45524077546</v>
      </c>
      <c r="D170" s="2">
        <v>42020.412427928241</v>
      </c>
      <c r="E170" s="5">
        <v>1.7361111111111108E-2</v>
      </c>
      <c r="F170" s="12">
        <f t="shared" si="7"/>
        <v>42020.395066817131</v>
      </c>
      <c r="G170" s="21" t="str">
        <f t="shared" si="8"/>
        <v/>
      </c>
    </row>
    <row r="171" spans="1:7" x14ac:dyDescent="0.2">
      <c r="A171" s="2">
        <v>42018.303758796297</v>
      </c>
      <c r="B171" s="2">
        <v>42018.305763888886</v>
      </c>
      <c r="C171" s="9">
        <f t="shared" si="6"/>
        <v>42018.303758796297</v>
      </c>
      <c r="D171" s="2">
        <v>42023.587793321756</v>
      </c>
      <c r="E171" s="5">
        <v>1.7361111111111108E-2</v>
      </c>
      <c r="F171" s="12">
        <f t="shared" si="7"/>
        <v>42023.570432210647</v>
      </c>
      <c r="G171" s="21" t="str">
        <f t="shared" si="8"/>
        <v/>
      </c>
    </row>
    <row r="172" spans="1:7" x14ac:dyDescent="0.2">
      <c r="A172" s="2">
        <v>42018.303758796297</v>
      </c>
      <c r="B172" s="2">
        <v>42018.670983796299</v>
      </c>
      <c r="C172" s="9">
        <f t="shared" si="6"/>
        <v>42018.303758796297</v>
      </c>
      <c r="D172" s="2">
        <v>42023.587793321756</v>
      </c>
      <c r="E172" s="5">
        <v>1.7361111111111108E-2</v>
      </c>
      <c r="F172" s="12">
        <f t="shared" si="7"/>
        <v>42023.570432210647</v>
      </c>
      <c r="G172" s="21" t="str">
        <f t="shared" si="8"/>
        <v/>
      </c>
    </row>
    <row r="173" spans="1:7" x14ac:dyDescent="0.2">
      <c r="A173" s="2">
        <v>42018.306694444444</v>
      </c>
      <c r="B173" s="2">
        <v>42018.307534722226</v>
      </c>
      <c r="C173" s="9">
        <f t="shared" si="6"/>
        <v>42018.306694444444</v>
      </c>
      <c r="D173" s="2">
        <v>42023.426773576386</v>
      </c>
      <c r="E173" s="5">
        <v>1.7361111111111108E-2</v>
      </c>
      <c r="F173" s="12">
        <f t="shared" si="7"/>
        <v>42023.409412465277</v>
      </c>
      <c r="G173" s="21" t="str">
        <f t="shared" si="8"/>
        <v/>
      </c>
    </row>
    <row r="174" spans="1:7" x14ac:dyDescent="0.2">
      <c r="A174" s="2">
        <v>42018.306694444444</v>
      </c>
      <c r="B174" s="2">
        <v>42018.30773148148</v>
      </c>
      <c r="C174" s="9">
        <f t="shared" si="6"/>
        <v>42018.306694444444</v>
      </c>
      <c r="D174" s="2">
        <v>42023.426773576386</v>
      </c>
      <c r="E174" s="5">
        <v>1.7361111111111108E-2</v>
      </c>
      <c r="F174" s="12">
        <f t="shared" si="7"/>
        <v>42023.409412465277</v>
      </c>
      <c r="G174" s="21" t="str">
        <f t="shared" si="8"/>
        <v/>
      </c>
    </row>
    <row r="175" spans="1:7" x14ac:dyDescent="0.2">
      <c r="A175" s="2">
        <v>42017.694050613427</v>
      </c>
      <c r="B175" s="2">
        <v>42027.522268518522</v>
      </c>
      <c r="C175" s="9">
        <f t="shared" si="6"/>
        <v>42017.694050613427</v>
      </c>
      <c r="D175" s="2">
        <v>42027.494989386571</v>
      </c>
      <c r="E175" s="5">
        <v>1.7361111111111108E-2</v>
      </c>
      <c r="F175" s="12">
        <f t="shared" si="7"/>
        <v>42027.477628275461</v>
      </c>
      <c r="G175" s="21" t="str">
        <f t="shared" si="8"/>
        <v/>
      </c>
    </row>
    <row r="176" spans="1:7" x14ac:dyDescent="0.2">
      <c r="A176" s="2">
        <v>42017.422896643518</v>
      </c>
      <c r="B176" s="2">
        <v>42017.423321759263</v>
      </c>
      <c r="C176" s="9">
        <f t="shared" si="6"/>
        <v>42017.422896643518</v>
      </c>
      <c r="D176" s="2">
        <v>42017.562647071762</v>
      </c>
      <c r="E176" s="5">
        <v>1.7361111111111108E-2</v>
      </c>
      <c r="F176" s="12">
        <f t="shared" si="7"/>
        <v>42017.545285960652</v>
      </c>
      <c r="G176" s="21">
        <f t="shared" si="8"/>
        <v>0.12238931713363854</v>
      </c>
    </row>
    <row r="177" spans="1:7" x14ac:dyDescent="0.2">
      <c r="A177" s="2">
        <v>42017.422896643518</v>
      </c>
      <c r="B177" s="2">
        <v>42017.423472222225</v>
      </c>
      <c r="C177" s="9">
        <f t="shared" si="6"/>
        <v>42017.422896643518</v>
      </c>
      <c r="D177" s="2">
        <v>42017.562647071762</v>
      </c>
      <c r="E177" s="5">
        <v>1.7361111111111108E-2</v>
      </c>
      <c r="F177" s="12">
        <f t="shared" si="7"/>
        <v>42017.545285960652</v>
      </c>
      <c r="G177" s="21">
        <f t="shared" si="8"/>
        <v>0.12238931713363854</v>
      </c>
    </row>
    <row r="178" spans="1:7" x14ac:dyDescent="0.2">
      <c r="A178" s="2">
        <v>42017.406788854169</v>
      </c>
      <c r="B178" s="2">
        <v>42017.407025462962</v>
      </c>
      <c r="C178" s="9">
        <f t="shared" si="6"/>
        <v>42017.406788854169</v>
      </c>
      <c r="D178" s="2">
        <v>42020.482111689817</v>
      </c>
      <c r="E178" s="5">
        <v>1.7361111111111108E-2</v>
      </c>
      <c r="F178" s="12">
        <f t="shared" si="7"/>
        <v>42020.464750578707</v>
      </c>
      <c r="G178" s="21" t="str">
        <f t="shared" si="8"/>
        <v/>
      </c>
    </row>
    <row r="179" spans="1:7" x14ac:dyDescent="0.2">
      <c r="A179" s="2">
        <v>42017.425447835645</v>
      </c>
      <c r="B179" s="2">
        <v>42017.427083333336</v>
      </c>
      <c r="C179" s="9">
        <f t="shared" si="6"/>
        <v>42017.425447835645</v>
      </c>
      <c r="D179" s="2">
        <v>42019.437396215275</v>
      </c>
      <c r="E179" s="5">
        <v>1.7361111111111108E-2</v>
      </c>
      <c r="F179" s="12">
        <f t="shared" si="7"/>
        <v>42019.420035104165</v>
      </c>
      <c r="G179" s="21" t="str">
        <f t="shared" si="8"/>
        <v/>
      </c>
    </row>
    <row r="180" spans="1:7" x14ac:dyDescent="0.2">
      <c r="A180" s="2">
        <v>42017.487670057868</v>
      </c>
      <c r="B180" s="2">
        <v>42017.488344907404</v>
      </c>
      <c r="C180" s="9">
        <f t="shared" si="6"/>
        <v>42017.487670057868</v>
      </c>
      <c r="D180" s="2">
        <v>42019.414250543981</v>
      </c>
      <c r="E180" s="5">
        <v>1.7361111111111108E-2</v>
      </c>
      <c r="F180" s="12">
        <f t="shared" si="7"/>
        <v>42019.396889432872</v>
      </c>
      <c r="G180" s="21" t="str">
        <f t="shared" si="8"/>
        <v/>
      </c>
    </row>
    <row r="181" spans="1:7" x14ac:dyDescent="0.2">
      <c r="A181" s="2">
        <v>42018.466885497684</v>
      </c>
      <c r="B181" s="2">
        <v>42018.467488425929</v>
      </c>
      <c r="C181" s="9">
        <f t="shared" si="6"/>
        <v>42018.466885497684</v>
      </c>
      <c r="E181" s="5">
        <v>1.7361111111111108E-2</v>
      </c>
      <c r="F181" s="12" t="str">
        <f t="shared" si="7"/>
        <v/>
      </c>
      <c r="G181" s="21" t="str">
        <f t="shared" si="8"/>
        <v/>
      </c>
    </row>
    <row r="182" spans="1:7" x14ac:dyDescent="0.2">
      <c r="A182" s="2">
        <v>42018.465383333336</v>
      </c>
      <c r="B182" s="2">
        <v>42018.466064814813</v>
      </c>
      <c r="C182" s="9">
        <f t="shared" si="6"/>
        <v>42018.465383333336</v>
      </c>
      <c r="E182" s="5">
        <v>1.7361111111111108E-2</v>
      </c>
      <c r="F182" s="12" t="str">
        <f t="shared" si="7"/>
        <v/>
      </c>
      <c r="G182" s="21" t="str">
        <f t="shared" si="8"/>
        <v/>
      </c>
    </row>
    <row r="183" spans="1:7" x14ac:dyDescent="0.2">
      <c r="A183" s="2">
        <v>42018.529642673609</v>
      </c>
      <c r="B183" s="2">
        <v>42018.529780092591</v>
      </c>
      <c r="C183" s="9">
        <f t="shared" si="6"/>
        <v>42018.529642673609</v>
      </c>
      <c r="D183" s="2">
        <v>42018.57633880787</v>
      </c>
      <c r="E183" s="5">
        <v>1.7361111111111108E-2</v>
      </c>
      <c r="F183" s="12">
        <f t="shared" si="7"/>
        <v>42018.558977696761</v>
      </c>
      <c r="G183" s="21">
        <f t="shared" si="8"/>
        <v>2.9335023151361383E-2</v>
      </c>
    </row>
    <row r="184" spans="1:7" x14ac:dyDescent="0.2">
      <c r="A184" s="2">
        <v>42018.666498344908</v>
      </c>
      <c r="B184" s="2">
        <v>42018.667048611111</v>
      </c>
      <c r="C184" s="9">
        <f t="shared" si="6"/>
        <v>42018.666498344908</v>
      </c>
      <c r="D184" s="2">
        <v>42024.423870405095</v>
      </c>
      <c r="E184" s="5">
        <v>1.7361111111111108E-2</v>
      </c>
      <c r="F184" s="12">
        <f t="shared" si="7"/>
        <v>42024.406509293985</v>
      </c>
      <c r="G184" s="21" t="str">
        <f t="shared" si="8"/>
        <v/>
      </c>
    </row>
    <row r="185" spans="1:7" x14ac:dyDescent="0.2">
      <c r="A185" s="2">
        <v>42018.38702696759</v>
      </c>
      <c r="B185" s="2">
        <v>42018.389085648145</v>
      </c>
      <c r="C185" s="9">
        <f t="shared" si="6"/>
        <v>42018.38702696759</v>
      </c>
      <c r="D185" s="2">
        <v>42038.548586493052</v>
      </c>
      <c r="E185" s="5">
        <v>1.7361111111111108E-2</v>
      </c>
      <c r="F185" s="12">
        <f t="shared" si="7"/>
        <v>42038.531225381943</v>
      </c>
      <c r="G185" s="21" t="str">
        <f t="shared" si="8"/>
        <v/>
      </c>
    </row>
    <row r="186" spans="1:7" x14ac:dyDescent="0.2">
      <c r="A186" s="2">
        <v>42018.500197685185</v>
      </c>
      <c r="B186" s="2">
        <v>42018.50099537037</v>
      </c>
      <c r="C186" s="9">
        <f t="shared" si="6"/>
        <v>42018.500197685185</v>
      </c>
      <c r="D186" s="2">
        <v>42023.687673495369</v>
      </c>
      <c r="E186" s="5">
        <v>1.7361111111111108E-2</v>
      </c>
      <c r="F186" s="12">
        <f t="shared" si="7"/>
        <v>42023.67031238426</v>
      </c>
      <c r="G186" s="21" t="str">
        <f t="shared" si="8"/>
        <v/>
      </c>
    </row>
    <row r="187" spans="1:7" x14ac:dyDescent="0.2">
      <c r="A187" s="2">
        <v>42018.385254826389</v>
      </c>
      <c r="B187" s="2">
        <v>42018.386145833334</v>
      </c>
      <c r="C187" s="9">
        <f t="shared" si="6"/>
        <v>42018.385254826389</v>
      </c>
      <c r="D187" s="2">
        <v>42023.568475960645</v>
      </c>
      <c r="E187" s="5">
        <v>1.7361111111111108E-2</v>
      </c>
      <c r="F187" s="12">
        <f t="shared" si="7"/>
        <v>42023.551114849535</v>
      </c>
      <c r="G187" s="21" t="str">
        <f t="shared" si="8"/>
        <v/>
      </c>
    </row>
    <row r="188" spans="1:7" x14ac:dyDescent="0.2">
      <c r="A188" s="2">
        <v>42018.621336956021</v>
      </c>
      <c r="B188" s="2">
        <v>42018.622175925928</v>
      </c>
      <c r="C188" s="9">
        <f t="shared" si="6"/>
        <v>42018.621336956021</v>
      </c>
      <c r="D188" s="2">
        <v>42024.470030474535</v>
      </c>
      <c r="E188" s="5">
        <v>1.7361111111111108E-2</v>
      </c>
      <c r="F188" s="12">
        <f t="shared" si="7"/>
        <v>42024.452669363425</v>
      </c>
      <c r="G188" s="21" t="str">
        <f t="shared" si="8"/>
        <v/>
      </c>
    </row>
    <row r="189" spans="1:7" x14ac:dyDescent="0.2">
      <c r="A189" s="2">
        <v>42018.380128969904</v>
      </c>
      <c r="B189" s="2">
        <v>42018.384201388886</v>
      </c>
      <c r="C189" s="9">
        <f t="shared" si="6"/>
        <v>42018.380128969904</v>
      </c>
      <c r="D189" s="2">
        <v>42024.535034837965</v>
      </c>
      <c r="E189" s="5">
        <v>1.7361111111111108E-2</v>
      </c>
      <c r="F189" s="12">
        <f t="shared" si="7"/>
        <v>42024.517673726856</v>
      </c>
      <c r="G189" s="21" t="str">
        <f t="shared" si="8"/>
        <v/>
      </c>
    </row>
    <row r="190" spans="1:7" x14ac:dyDescent="0.2">
      <c r="A190" s="2">
        <v>42018.507824074077</v>
      </c>
      <c r="B190" s="2">
        <v>42018.647893518515</v>
      </c>
      <c r="C190" s="9">
        <f t="shared" si="6"/>
        <v>42018.507824074077</v>
      </c>
      <c r="D190" s="2">
        <v>42018.672683067132</v>
      </c>
      <c r="E190" s="5">
        <v>1.7361111111111108E-2</v>
      </c>
      <c r="F190" s="12">
        <f t="shared" si="7"/>
        <v>42018.655321956023</v>
      </c>
      <c r="G190" s="21">
        <f t="shared" si="8"/>
        <v>0.14749788194603752</v>
      </c>
    </row>
    <row r="191" spans="1:7" x14ac:dyDescent="0.2">
      <c r="A191" s="2">
        <v>42018.62989783565</v>
      </c>
      <c r="B191" s="2">
        <v>42018.630891203706</v>
      </c>
      <c r="C191" s="9">
        <f t="shared" si="6"/>
        <v>42018.62989783565</v>
      </c>
      <c r="D191" s="2">
        <v>42023.475329317131</v>
      </c>
      <c r="E191" s="5">
        <v>1.7361111111111108E-2</v>
      </c>
      <c r="F191" s="12">
        <f t="shared" si="7"/>
        <v>42023.457968206021</v>
      </c>
      <c r="G191" s="21" t="str">
        <f t="shared" si="8"/>
        <v/>
      </c>
    </row>
    <row r="192" spans="1:7" x14ac:dyDescent="0.2">
      <c r="A192" s="2">
        <v>42018.465047766207</v>
      </c>
      <c r="B192" s="2">
        <v>42018.465509259258</v>
      </c>
      <c r="C192" s="9">
        <f t="shared" si="6"/>
        <v>42018.465047766207</v>
      </c>
      <c r="D192" s="2">
        <v>42018.480397951389</v>
      </c>
      <c r="E192" s="5">
        <v>1.7361111111111108E-2</v>
      </c>
      <c r="F192" s="12">
        <f t="shared" si="7"/>
        <v>42018.46303684028</v>
      </c>
      <c r="G192" s="21" t="str">
        <f t="shared" si="8"/>
        <v/>
      </c>
    </row>
    <row r="193" spans="1:7" x14ac:dyDescent="0.2">
      <c r="A193" s="2">
        <v>42018.540691863425</v>
      </c>
      <c r="B193" s="2">
        <v>42018.541516203702</v>
      </c>
      <c r="C193" s="9">
        <f t="shared" si="6"/>
        <v>42018.540691863425</v>
      </c>
      <c r="D193" s="2">
        <v>42024.492559027778</v>
      </c>
      <c r="E193" s="5">
        <v>1.7361111111111108E-2</v>
      </c>
      <c r="F193" s="12">
        <f t="shared" si="7"/>
        <v>42024.475197916669</v>
      </c>
      <c r="G193" s="21" t="str">
        <f t="shared" si="8"/>
        <v/>
      </c>
    </row>
    <row r="194" spans="1:7" x14ac:dyDescent="0.2">
      <c r="A194" s="2">
        <v>42019.310729050929</v>
      </c>
      <c r="B194" s="2">
        <v>42019.311157407406</v>
      </c>
      <c r="C194" s="9">
        <f t="shared" si="6"/>
        <v>42019.310729050929</v>
      </c>
      <c r="D194" s="2">
        <v>42044.456344409722</v>
      </c>
      <c r="E194" s="5">
        <v>1.7361111111111108E-2</v>
      </c>
      <c r="F194" s="12">
        <f t="shared" si="7"/>
        <v>42044.438983298613</v>
      </c>
      <c r="G194" s="21" t="str">
        <f t="shared" si="8"/>
        <v/>
      </c>
    </row>
    <row r="195" spans="1:7" x14ac:dyDescent="0.2">
      <c r="A195" s="2">
        <v>42081.665269907404</v>
      </c>
      <c r="B195" s="2">
        <v>42018.661863425928</v>
      </c>
      <c r="C195" s="9">
        <f t="shared" ref="C195:C258" si="9">IF(A195&lt;B195,A195,B195)</f>
        <v>42018.661863425928</v>
      </c>
      <c r="E195" s="5">
        <v>1.7361111111111108E-2</v>
      </c>
      <c r="F195" s="12" t="str">
        <f t="shared" ref="F195:F258" si="10">IF(D195="","",D195-E195)</f>
        <v/>
      </c>
      <c r="G195" s="21" t="str">
        <f t="shared" ref="G195:G258" si="11">IF(OR(C195="",F195=""),"",IF(DATE(YEAR(C195),MONTH(C195),DAY(C195))&lt;&gt;DATE(YEAR(F195),MONTH(F195),DAY(F195)),"",IF(F195&lt;C195,"",F195-C195)))</f>
        <v/>
      </c>
    </row>
    <row r="196" spans="1:7" x14ac:dyDescent="0.2">
      <c r="A196" s="2">
        <v>42018.542405868058</v>
      </c>
      <c r="B196" s="2">
        <v>42018.543043981481</v>
      </c>
      <c r="C196" s="9">
        <f t="shared" si="9"/>
        <v>42018.542405868058</v>
      </c>
      <c r="D196" s="2">
        <v>42031.352332951392</v>
      </c>
      <c r="E196" s="5">
        <v>1.7361111111111108E-2</v>
      </c>
      <c r="F196" s="12">
        <f t="shared" si="10"/>
        <v>42031.334971840282</v>
      </c>
      <c r="G196" s="21" t="str">
        <f t="shared" si="11"/>
        <v/>
      </c>
    </row>
    <row r="197" spans="1:7" x14ac:dyDescent="0.2">
      <c r="A197" s="2">
        <v>42018.422844525463</v>
      </c>
      <c r="B197" s="2">
        <v>42018.422962962963</v>
      </c>
      <c r="C197" s="9">
        <f t="shared" si="9"/>
        <v>42018.422844525463</v>
      </c>
      <c r="D197" s="2">
        <v>42024.535034837965</v>
      </c>
      <c r="E197" s="5">
        <v>1.7361111111111108E-2</v>
      </c>
      <c r="F197" s="12">
        <f t="shared" si="10"/>
        <v>42024.517673726856</v>
      </c>
      <c r="G197" s="21" t="str">
        <f t="shared" si="11"/>
        <v/>
      </c>
    </row>
    <row r="198" spans="1:7" x14ac:dyDescent="0.2">
      <c r="A198" s="2">
        <v>42018.544707986111</v>
      </c>
      <c r="B198" s="2">
        <v>42018.545856481483</v>
      </c>
      <c r="C198" s="9">
        <f t="shared" si="9"/>
        <v>42018.544707986111</v>
      </c>
      <c r="D198" s="2">
        <v>42023.670923032405</v>
      </c>
      <c r="E198" s="5">
        <v>1.7361111111111108E-2</v>
      </c>
      <c r="F198" s="12">
        <f t="shared" si="10"/>
        <v>42023.653561921295</v>
      </c>
      <c r="G198" s="21" t="str">
        <f t="shared" si="11"/>
        <v/>
      </c>
    </row>
    <row r="199" spans="1:7" x14ac:dyDescent="0.2">
      <c r="A199" s="2">
        <v>42018.644447719904</v>
      </c>
      <c r="B199" s="2">
        <v>42018.645324074074</v>
      </c>
      <c r="C199" s="9">
        <f t="shared" si="9"/>
        <v>42018.644447719904</v>
      </c>
      <c r="D199" s="2">
        <v>42020.653244062501</v>
      </c>
      <c r="E199" s="5">
        <v>1.7361111111111108E-2</v>
      </c>
      <c r="F199" s="12">
        <f t="shared" si="10"/>
        <v>42020.635882951392</v>
      </c>
      <c r="G199" s="21" t="str">
        <f t="shared" si="11"/>
        <v/>
      </c>
    </row>
    <row r="200" spans="1:7" x14ac:dyDescent="0.2">
      <c r="A200" s="2">
        <v>42018.506680208331</v>
      </c>
      <c r="B200" s="2">
        <v>42018.506944444445</v>
      </c>
      <c r="C200" s="9">
        <f t="shared" si="9"/>
        <v>42018.506680208331</v>
      </c>
      <c r="D200" s="2">
        <v>42020.339148344909</v>
      </c>
      <c r="E200" s="5">
        <v>1.7361111111111108E-2</v>
      </c>
      <c r="F200" s="12">
        <f t="shared" si="10"/>
        <v>42020.321787233799</v>
      </c>
      <c r="G200" s="21" t="str">
        <f t="shared" si="11"/>
        <v/>
      </c>
    </row>
    <row r="201" spans="1:7" x14ac:dyDescent="0.2">
      <c r="A201" s="2">
        <v>42018.506128703702</v>
      </c>
      <c r="B201" s="2">
        <v>42018.506678240738</v>
      </c>
      <c r="C201" s="9">
        <f t="shared" si="9"/>
        <v>42018.506128703702</v>
      </c>
      <c r="D201" s="2">
        <v>42024.601996840276</v>
      </c>
      <c r="E201" s="5">
        <v>1.7361111111111108E-2</v>
      </c>
      <c r="F201" s="12">
        <f t="shared" si="10"/>
        <v>42024.584635729167</v>
      </c>
      <c r="G201" s="21" t="str">
        <f t="shared" si="11"/>
        <v/>
      </c>
    </row>
    <row r="202" spans="1:7" x14ac:dyDescent="0.2">
      <c r="A202" s="2">
        <v>42018.408882407406</v>
      </c>
      <c r="B202" s="2">
        <v>42018.40960648148</v>
      </c>
      <c r="C202" s="9">
        <f t="shared" si="9"/>
        <v>42018.408882407406</v>
      </c>
      <c r="D202" s="2">
        <v>42019.336122800923</v>
      </c>
      <c r="E202" s="5">
        <v>1.7361111111111108E-2</v>
      </c>
      <c r="F202" s="12">
        <f t="shared" si="10"/>
        <v>42019.318761689814</v>
      </c>
      <c r="G202" s="21" t="str">
        <f t="shared" si="11"/>
        <v/>
      </c>
    </row>
    <row r="203" spans="1:7" x14ac:dyDescent="0.2">
      <c r="A203" s="2">
        <v>42018.474897337961</v>
      </c>
      <c r="B203" s="2">
        <v>42018.476273148146</v>
      </c>
      <c r="C203" s="9">
        <f t="shared" si="9"/>
        <v>42018.474897337961</v>
      </c>
      <c r="D203" s="2">
        <v>42020.393535682873</v>
      </c>
      <c r="E203" s="5">
        <v>1.7361111111111108E-2</v>
      </c>
      <c r="F203" s="12">
        <f t="shared" si="10"/>
        <v>42020.376174571764</v>
      </c>
      <c r="G203" s="21" t="str">
        <f t="shared" si="11"/>
        <v/>
      </c>
    </row>
    <row r="204" spans="1:7" x14ac:dyDescent="0.2">
      <c r="A204" s="2">
        <v>42018.429581516204</v>
      </c>
      <c r="B204" s="2">
        <v>42018.429675925923</v>
      </c>
      <c r="C204" s="9">
        <f t="shared" si="9"/>
        <v>42018.429581516204</v>
      </c>
      <c r="D204" s="2">
        <v>42020.467493900462</v>
      </c>
      <c r="E204" s="5">
        <v>1.7361111111111108E-2</v>
      </c>
      <c r="F204" s="12">
        <f t="shared" si="10"/>
        <v>42020.450132789352</v>
      </c>
      <c r="G204" s="21" t="str">
        <f t="shared" si="11"/>
        <v/>
      </c>
    </row>
    <row r="205" spans="1:7" x14ac:dyDescent="0.2">
      <c r="A205" s="2">
        <v>42018.546805208331</v>
      </c>
      <c r="B205" s="2">
        <v>42018.54760416667</v>
      </c>
      <c r="C205" s="9">
        <f t="shared" si="9"/>
        <v>42018.546805208331</v>
      </c>
      <c r="D205" s="2">
        <v>42020.559592939811</v>
      </c>
      <c r="E205" s="5">
        <v>1.7361111111111108E-2</v>
      </c>
      <c r="F205" s="12">
        <f t="shared" si="10"/>
        <v>42020.542231828702</v>
      </c>
      <c r="G205" s="21" t="str">
        <f t="shared" si="11"/>
        <v/>
      </c>
    </row>
    <row r="206" spans="1:7" x14ac:dyDescent="0.2">
      <c r="A206" s="2">
        <v>42019.411404942133</v>
      </c>
      <c r="B206" s="2">
        <v>42019.412187499998</v>
      </c>
      <c r="C206" s="9">
        <f t="shared" si="9"/>
        <v>42019.411404942133</v>
      </c>
      <c r="D206" s="2">
        <v>42024.5642878125</v>
      </c>
      <c r="E206" s="5">
        <v>1.7361111111111108E-2</v>
      </c>
      <c r="F206" s="12">
        <f t="shared" si="10"/>
        <v>42024.54692670139</v>
      </c>
      <c r="G206" s="21" t="str">
        <f t="shared" si="11"/>
        <v/>
      </c>
    </row>
    <row r="207" spans="1:7" x14ac:dyDescent="0.2">
      <c r="A207" s="2">
        <v>42020.305022800923</v>
      </c>
      <c r="B207" s="2">
        <v>42020.30641203704</v>
      </c>
      <c r="C207" s="9">
        <f t="shared" si="9"/>
        <v>42020.305022800923</v>
      </c>
      <c r="D207" s="2">
        <v>42023.415679317128</v>
      </c>
      <c r="E207" s="5">
        <v>1.7361111111111108E-2</v>
      </c>
      <c r="F207" s="12">
        <f t="shared" si="10"/>
        <v>42023.398318206018</v>
      </c>
      <c r="G207" s="21" t="str">
        <f t="shared" si="11"/>
        <v/>
      </c>
    </row>
    <row r="208" spans="1:7" x14ac:dyDescent="0.2">
      <c r="A208" s="2">
        <v>42019.638935567127</v>
      </c>
      <c r="B208" s="2">
        <v>42019.639062499999</v>
      </c>
      <c r="C208" s="9">
        <f t="shared" si="9"/>
        <v>42019.638935567127</v>
      </c>
      <c r="D208" s="2">
        <v>42020.483571990742</v>
      </c>
      <c r="E208" s="5">
        <v>1.7361111111111108E-2</v>
      </c>
      <c r="F208" s="12">
        <f t="shared" si="10"/>
        <v>42020.466210879633</v>
      </c>
      <c r="G208" s="21" t="str">
        <f t="shared" si="11"/>
        <v/>
      </c>
    </row>
    <row r="209" spans="1:7" x14ac:dyDescent="0.2">
      <c r="A209" s="2">
        <v>42019.440456168981</v>
      </c>
      <c r="B209" s="2">
        <v>42019.501076388886</v>
      </c>
      <c r="C209" s="9">
        <f t="shared" si="9"/>
        <v>42019.440456168981</v>
      </c>
      <c r="D209" s="2">
        <v>42027.50520003472</v>
      </c>
      <c r="E209" s="5">
        <v>1.7361111111111108E-2</v>
      </c>
      <c r="F209" s="12">
        <f t="shared" si="10"/>
        <v>42027.487838923611</v>
      </c>
      <c r="G209" s="21" t="str">
        <f t="shared" si="11"/>
        <v/>
      </c>
    </row>
    <row r="210" spans="1:7" x14ac:dyDescent="0.2">
      <c r="A210" s="2">
        <v>42019.673715277779</v>
      </c>
      <c r="B210" s="2">
        <v>42019.674247685187</v>
      </c>
      <c r="C210" s="9">
        <f t="shared" si="9"/>
        <v>42019.673715277779</v>
      </c>
      <c r="D210" s="2">
        <v>42034.480066006945</v>
      </c>
      <c r="E210" s="5">
        <v>1.7361111111111108E-2</v>
      </c>
      <c r="F210" s="12">
        <f t="shared" si="10"/>
        <v>42034.462704895835</v>
      </c>
      <c r="G210" s="21" t="str">
        <f t="shared" si="11"/>
        <v/>
      </c>
    </row>
    <row r="211" spans="1:7" x14ac:dyDescent="0.2">
      <c r="A211" s="2">
        <v>42019.695929398149</v>
      </c>
      <c r="B211" s="2">
        <v>42019.696805555555</v>
      </c>
      <c r="C211" s="9">
        <f t="shared" si="9"/>
        <v>42019.695929398149</v>
      </c>
      <c r="D211" s="2">
        <v>42030.475868321759</v>
      </c>
      <c r="E211" s="5">
        <v>1.7361111111111108E-2</v>
      </c>
      <c r="F211" s="12">
        <f t="shared" si="10"/>
        <v>42030.458507210649</v>
      </c>
      <c r="G211" s="21" t="str">
        <f t="shared" si="11"/>
        <v/>
      </c>
    </row>
    <row r="212" spans="1:7" x14ac:dyDescent="0.2">
      <c r="A212" s="2">
        <v>42019.428160219904</v>
      </c>
      <c r="B212" s="2">
        <v>42019.428981481484</v>
      </c>
      <c r="C212" s="9">
        <f t="shared" si="9"/>
        <v>42019.428160219904</v>
      </c>
      <c r="D212" s="2">
        <v>42039.590201967592</v>
      </c>
      <c r="E212" s="5">
        <v>1.7361111111111108E-2</v>
      </c>
      <c r="F212" s="12">
        <f t="shared" si="10"/>
        <v>42039.572840856483</v>
      </c>
      <c r="G212" s="21" t="str">
        <f t="shared" si="11"/>
        <v/>
      </c>
    </row>
    <row r="213" spans="1:7" x14ac:dyDescent="0.2">
      <c r="A213" s="2">
        <v>42019.580302118055</v>
      </c>
      <c r="B213" s="2">
        <v>42019.580868055556</v>
      </c>
      <c r="C213" s="9">
        <f t="shared" si="9"/>
        <v>42019.580302118055</v>
      </c>
      <c r="D213" s="2">
        <v>42037.426684375001</v>
      </c>
      <c r="E213" s="5">
        <v>1.7361111111111108E-2</v>
      </c>
      <c r="F213" s="12">
        <f t="shared" si="10"/>
        <v>42037.409323263892</v>
      </c>
      <c r="G213" s="21" t="str">
        <f t="shared" si="11"/>
        <v/>
      </c>
    </row>
    <row r="214" spans="1:7" x14ac:dyDescent="0.2">
      <c r="A214" s="2">
        <v>42019.529050543984</v>
      </c>
      <c r="B214" s="2">
        <v>42019.529722222222</v>
      </c>
      <c r="C214" s="9">
        <f t="shared" si="9"/>
        <v>42019.529050543984</v>
      </c>
      <c r="D214" s="2">
        <v>42040.483536655091</v>
      </c>
      <c r="E214" s="5">
        <v>1.7361111111111108E-2</v>
      </c>
      <c r="F214" s="12">
        <f t="shared" si="10"/>
        <v>42040.466175543981</v>
      </c>
      <c r="G214" s="21" t="str">
        <f t="shared" si="11"/>
        <v/>
      </c>
    </row>
    <row r="215" spans="1:7" x14ac:dyDescent="0.2">
      <c r="A215" s="2">
        <v>42019.445929594905</v>
      </c>
      <c r="B215" s="2">
        <v>42019.448125000003</v>
      </c>
      <c r="C215" s="9">
        <f t="shared" si="9"/>
        <v>42019.445929594905</v>
      </c>
      <c r="D215" s="2">
        <v>42024.444692627316</v>
      </c>
      <c r="E215" s="5">
        <v>1.7361111111111108E-2</v>
      </c>
      <c r="F215" s="12">
        <f t="shared" si="10"/>
        <v>42024.427331516206</v>
      </c>
      <c r="G215" s="21" t="str">
        <f t="shared" si="11"/>
        <v/>
      </c>
    </row>
    <row r="216" spans="1:7" x14ac:dyDescent="0.2">
      <c r="A216" s="2">
        <v>42019.59455332176</v>
      </c>
      <c r="B216" s="2">
        <v>42019.595138888886</v>
      </c>
      <c r="C216" s="9">
        <f t="shared" si="9"/>
        <v>42019.59455332176</v>
      </c>
      <c r="D216" s="2">
        <v>42030.44565228009</v>
      </c>
      <c r="E216" s="5">
        <v>1.7361111111111108E-2</v>
      </c>
      <c r="F216" s="12">
        <f t="shared" si="10"/>
        <v>42030.428291168981</v>
      </c>
      <c r="G216" s="21" t="str">
        <f t="shared" si="11"/>
        <v/>
      </c>
    </row>
    <row r="217" spans="1:7" x14ac:dyDescent="0.2">
      <c r="A217" s="2">
        <v>42019.663995057868</v>
      </c>
      <c r="B217" s="2">
        <v>42019.664768518516</v>
      </c>
      <c r="C217" s="9">
        <f t="shared" si="9"/>
        <v>42019.663995057868</v>
      </c>
      <c r="D217" s="2">
        <v>42019.694846562503</v>
      </c>
      <c r="E217" s="5">
        <v>1.7361111111111108E-2</v>
      </c>
      <c r="F217" s="12">
        <f t="shared" si="10"/>
        <v>42019.677485451393</v>
      </c>
      <c r="G217" s="21">
        <f t="shared" si="11"/>
        <v>1.3490393524989486E-2</v>
      </c>
    </row>
    <row r="218" spans="1:7" x14ac:dyDescent="0.2">
      <c r="A218" s="2">
        <v>42019.592306712962</v>
      </c>
      <c r="B218" s="2">
        <v>42019.593009259261</v>
      </c>
      <c r="C218" s="9">
        <f t="shared" si="9"/>
        <v>42019.592306712962</v>
      </c>
      <c r="D218" s="2">
        <v>42024.704958530092</v>
      </c>
      <c r="E218" s="5">
        <v>1.7361111111111108E-2</v>
      </c>
      <c r="F218" s="12">
        <f t="shared" si="10"/>
        <v>42024.687597418982</v>
      </c>
      <c r="G218" s="21" t="str">
        <f t="shared" si="11"/>
        <v/>
      </c>
    </row>
    <row r="219" spans="1:7" x14ac:dyDescent="0.2">
      <c r="A219" s="2">
        <v>42019.530494525461</v>
      </c>
      <c r="B219" s="2">
        <v>42019.531192129631</v>
      </c>
      <c r="C219" s="9">
        <f t="shared" si="9"/>
        <v>42019.530494525461</v>
      </c>
      <c r="D219" s="2">
        <v>42033.682529050922</v>
      </c>
      <c r="E219" s="5">
        <v>1.7361111111111108E-2</v>
      </c>
      <c r="F219" s="12">
        <f t="shared" si="10"/>
        <v>42033.665167939813</v>
      </c>
      <c r="G219" s="21" t="str">
        <f t="shared" si="11"/>
        <v/>
      </c>
    </row>
    <row r="220" spans="1:7" x14ac:dyDescent="0.2">
      <c r="A220" s="2">
        <v>42019.576758136573</v>
      </c>
      <c r="B220" s="2">
        <v>42019.577615740738</v>
      </c>
      <c r="C220" s="9">
        <f t="shared" si="9"/>
        <v>42019.576758136573</v>
      </c>
      <c r="D220" s="2">
        <v>42026.416962847223</v>
      </c>
      <c r="E220" s="5">
        <v>1.7361111111111108E-2</v>
      </c>
      <c r="F220" s="12">
        <f t="shared" si="10"/>
        <v>42026.399601736113</v>
      </c>
      <c r="G220" s="21" t="str">
        <f t="shared" si="11"/>
        <v/>
      </c>
    </row>
    <row r="221" spans="1:7" x14ac:dyDescent="0.2">
      <c r="A221" s="2">
        <v>42019.562968634258</v>
      </c>
      <c r="B221" s="2">
        <v>42019.563113425924</v>
      </c>
      <c r="C221" s="9">
        <f t="shared" si="9"/>
        <v>42019.562968634258</v>
      </c>
      <c r="D221" s="2">
        <v>42024.404442592589</v>
      </c>
      <c r="E221" s="5">
        <v>1.7361111111111108E-2</v>
      </c>
      <c r="F221" s="12">
        <f t="shared" si="10"/>
        <v>42024.38708148148</v>
      </c>
      <c r="G221" s="21" t="str">
        <f t="shared" si="11"/>
        <v/>
      </c>
    </row>
    <row r="222" spans="1:7" x14ac:dyDescent="0.2">
      <c r="A222" s="2">
        <v>42019.715554479168</v>
      </c>
      <c r="B222" s="2">
        <v>42019.71603009259</v>
      </c>
      <c r="C222" s="9">
        <f t="shared" si="9"/>
        <v>42019.715554479168</v>
      </c>
      <c r="D222" s="2">
        <v>42020.583008020832</v>
      </c>
      <c r="E222" s="5">
        <v>1.7361111111111108E-2</v>
      </c>
      <c r="F222" s="12">
        <f t="shared" si="10"/>
        <v>42020.565646909723</v>
      </c>
      <c r="G222" s="21" t="str">
        <f t="shared" si="11"/>
        <v/>
      </c>
    </row>
    <row r="223" spans="1:7" x14ac:dyDescent="0.2">
      <c r="A223" s="2">
        <v>42019.715554479168</v>
      </c>
      <c r="B223" s="2">
        <v>42020.627569444441</v>
      </c>
      <c r="C223" s="9">
        <f t="shared" si="9"/>
        <v>42019.715554479168</v>
      </c>
      <c r="D223" s="2">
        <v>42020.583008020832</v>
      </c>
      <c r="E223" s="5">
        <v>1.7361111111111108E-2</v>
      </c>
      <c r="F223" s="12">
        <f t="shared" si="10"/>
        <v>42020.565646909723</v>
      </c>
      <c r="G223" s="21" t="str">
        <f t="shared" si="11"/>
        <v/>
      </c>
    </row>
    <row r="224" spans="1:7" x14ac:dyDescent="0.2">
      <c r="A224" s="2">
        <v>42019.712877662037</v>
      </c>
      <c r="B224" s="2">
        <v>42019.713460648149</v>
      </c>
      <c r="C224" s="9">
        <f t="shared" si="9"/>
        <v>42019.712877662037</v>
      </c>
      <c r="D224" s="2">
        <v>42020.886486493058</v>
      </c>
      <c r="E224" s="5">
        <v>1.7361111111111108E-2</v>
      </c>
      <c r="F224" s="12">
        <f t="shared" si="10"/>
        <v>42020.869125381949</v>
      </c>
      <c r="G224" s="21" t="str">
        <f t="shared" si="11"/>
        <v/>
      </c>
    </row>
    <row r="225" spans="1:7" x14ac:dyDescent="0.2">
      <c r="A225" s="2">
        <v>42019.443512534723</v>
      </c>
      <c r="B225" s="2">
        <v>42019.444618055553</v>
      </c>
      <c r="C225" s="9">
        <f t="shared" si="9"/>
        <v>42019.443512534723</v>
      </c>
      <c r="D225" s="2">
        <v>42019.437396215275</v>
      </c>
      <c r="E225" s="5">
        <v>1.7361111111111108E-2</v>
      </c>
      <c r="F225" s="12">
        <f t="shared" si="10"/>
        <v>42019.420035104165</v>
      </c>
      <c r="G225" s="21" t="str">
        <f t="shared" si="11"/>
        <v/>
      </c>
    </row>
    <row r="226" spans="1:7" x14ac:dyDescent="0.2">
      <c r="A226" s="2">
        <v>42019.571173842596</v>
      </c>
      <c r="B226" s="2">
        <v>42019.575474537036</v>
      </c>
      <c r="C226" s="9">
        <f t="shared" si="9"/>
        <v>42019.571173842596</v>
      </c>
      <c r="D226" s="2">
        <v>42026.435118483794</v>
      </c>
      <c r="E226" s="5">
        <v>1.7361111111111108E-2</v>
      </c>
      <c r="F226" s="12">
        <f t="shared" si="10"/>
        <v>42026.417757372685</v>
      </c>
      <c r="G226" s="21" t="str">
        <f t="shared" si="11"/>
        <v/>
      </c>
    </row>
    <row r="227" spans="1:7" x14ac:dyDescent="0.2">
      <c r="A227" s="2">
        <v>42019.391934803243</v>
      </c>
      <c r="B227" s="2">
        <v>42019.394178240742</v>
      </c>
      <c r="C227" s="9">
        <f t="shared" si="9"/>
        <v>42019.391934803243</v>
      </c>
      <c r="D227" s="2">
        <v>42020.563136724537</v>
      </c>
      <c r="E227" s="5">
        <v>1.7361111111111108E-2</v>
      </c>
      <c r="F227" s="12">
        <f t="shared" si="10"/>
        <v>42020.545775613427</v>
      </c>
      <c r="G227" s="21" t="str">
        <f t="shared" si="11"/>
        <v/>
      </c>
    </row>
    <row r="228" spans="1:7" x14ac:dyDescent="0.2">
      <c r="A228" s="2">
        <v>42019.391934803243</v>
      </c>
      <c r="B228" s="2">
        <v>42020.600775462961</v>
      </c>
      <c r="C228" s="9">
        <f t="shared" si="9"/>
        <v>42019.391934803243</v>
      </c>
      <c r="D228" s="2">
        <v>42020.563136724537</v>
      </c>
      <c r="E228" s="5">
        <v>1.7361111111111108E-2</v>
      </c>
      <c r="F228" s="12">
        <f t="shared" si="10"/>
        <v>42020.545775613427</v>
      </c>
      <c r="G228" s="21" t="str">
        <f t="shared" si="11"/>
        <v/>
      </c>
    </row>
    <row r="229" spans="1:7" x14ac:dyDescent="0.2">
      <c r="A229" s="2">
        <v>42020.633933645833</v>
      </c>
      <c r="B229" s="2">
        <v>42020.635127314818</v>
      </c>
      <c r="C229" s="9">
        <f t="shared" si="9"/>
        <v>42020.633933645833</v>
      </c>
      <c r="E229" s="5">
        <v>1.7361111111111108E-2</v>
      </c>
      <c r="F229" s="12" t="str">
        <f t="shared" si="10"/>
        <v/>
      </c>
      <c r="G229" s="21" t="str">
        <f t="shared" si="11"/>
        <v/>
      </c>
    </row>
    <row r="230" spans="1:7" x14ac:dyDescent="0.2">
      <c r="A230" s="2">
        <v>42020.361241469909</v>
      </c>
      <c r="B230" s="2">
        <v>42020.377453703702</v>
      </c>
      <c r="C230" s="9">
        <f t="shared" si="9"/>
        <v>42020.361241469909</v>
      </c>
      <c r="D230" s="2">
        <v>42032.394980324076</v>
      </c>
      <c r="E230" s="5">
        <v>1.7361111111111108E-2</v>
      </c>
      <c r="F230" s="12">
        <f t="shared" si="10"/>
        <v>42032.377619212966</v>
      </c>
      <c r="G230" s="21" t="str">
        <f t="shared" si="11"/>
        <v/>
      </c>
    </row>
    <row r="231" spans="1:7" x14ac:dyDescent="0.2">
      <c r="A231" s="2">
        <v>42020.708341006946</v>
      </c>
      <c r="B231" s="2">
        <v>42020.708784722221</v>
      </c>
      <c r="C231" s="9">
        <f t="shared" si="9"/>
        <v>42020.708341006946</v>
      </c>
      <c r="D231" s="2">
        <v>42026.471623032405</v>
      </c>
      <c r="E231" s="5">
        <v>1.7361111111111108E-2</v>
      </c>
      <c r="F231" s="12">
        <f t="shared" si="10"/>
        <v>42026.454261921295</v>
      </c>
      <c r="G231" s="21" t="str">
        <f t="shared" si="11"/>
        <v/>
      </c>
    </row>
    <row r="232" spans="1:7" x14ac:dyDescent="0.2">
      <c r="A232" s="2">
        <v>42020.471428159719</v>
      </c>
      <c r="B232" s="2">
        <v>42020.472557870373</v>
      </c>
      <c r="C232" s="9">
        <f t="shared" si="9"/>
        <v>42020.471428159719</v>
      </c>
      <c r="D232" s="2">
        <v>42025.428578703701</v>
      </c>
      <c r="E232" s="5">
        <v>1.7361111111111108E-2</v>
      </c>
      <c r="F232" s="12">
        <f t="shared" si="10"/>
        <v>42025.411217592591</v>
      </c>
      <c r="G232" s="21" t="str">
        <f t="shared" si="11"/>
        <v/>
      </c>
    </row>
    <row r="233" spans="1:7" x14ac:dyDescent="0.2">
      <c r="A233" s="2">
        <v>42023.394920868057</v>
      </c>
      <c r="B233" s="2">
        <v>42020.774456018517</v>
      </c>
      <c r="C233" s="9">
        <f t="shared" si="9"/>
        <v>42020.774456018517</v>
      </c>
      <c r="D233" s="2">
        <v>42023.395689351855</v>
      </c>
      <c r="E233" s="5">
        <v>1.7361111111111108E-2</v>
      </c>
      <c r="F233" s="12">
        <f t="shared" si="10"/>
        <v>42023.378328240746</v>
      </c>
      <c r="G233" s="21" t="str">
        <f t="shared" si="11"/>
        <v/>
      </c>
    </row>
    <row r="234" spans="1:7" x14ac:dyDescent="0.2">
      <c r="A234" s="2">
        <v>42020.502391122682</v>
      </c>
      <c r="B234" s="2">
        <v>42020.504884259259</v>
      </c>
      <c r="C234" s="9">
        <f t="shared" si="9"/>
        <v>42020.502391122682</v>
      </c>
      <c r="E234" s="5">
        <v>1.7361111111111108E-2</v>
      </c>
      <c r="F234" s="12" t="str">
        <f t="shared" si="10"/>
        <v/>
      </c>
      <c r="G234" s="21" t="str">
        <f t="shared" si="11"/>
        <v/>
      </c>
    </row>
    <row r="235" spans="1:7" x14ac:dyDescent="0.2">
      <c r="A235" s="2">
        <v>42023.311114004631</v>
      </c>
      <c r="B235" s="2">
        <v>42020.311724537038</v>
      </c>
      <c r="C235" s="9">
        <f t="shared" si="9"/>
        <v>42020.311724537038</v>
      </c>
      <c r="D235" s="2">
        <v>42037.492989432867</v>
      </c>
      <c r="E235" s="5">
        <v>1.7361111111111108E-2</v>
      </c>
      <c r="F235" s="12">
        <f t="shared" si="10"/>
        <v>42037.475628321758</v>
      </c>
      <c r="G235" s="21" t="str">
        <f t="shared" si="11"/>
        <v/>
      </c>
    </row>
    <row r="236" spans="1:7" x14ac:dyDescent="0.2">
      <c r="A236" s="2">
        <v>42020.66366056713</v>
      </c>
      <c r="B236" s="2">
        <v>42020.664849537039</v>
      </c>
      <c r="C236" s="9">
        <f t="shared" si="9"/>
        <v>42020.66366056713</v>
      </c>
      <c r="D236" s="2">
        <v>42037.544362962966</v>
      </c>
      <c r="E236" s="5">
        <v>1.7361111111111108E-2</v>
      </c>
      <c r="F236" s="12">
        <f t="shared" si="10"/>
        <v>42037.527001851857</v>
      </c>
      <c r="G236" s="21" t="str">
        <f t="shared" si="11"/>
        <v/>
      </c>
    </row>
    <row r="237" spans="1:7" x14ac:dyDescent="0.2">
      <c r="A237" s="2">
        <v>42020.611422604168</v>
      </c>
      <c r="B237" s="2">
        <v>42020.612129629626</v>
      </c>
      <c r="C237" s="9">
        <f t="shared" si="9"/>
        <v>42020.611422604168</v>
      </c>
      <c r="D237" s="2">
        <v>42034.503946412035</v>
      </c>
      <c r="E237" s="5">
        <v>1.7361111111111108E-2</v>
      </c>
      <c r="F237" s="12">
        <f t="shared" si="10"/>
        <v>42034.486585300925</v>
      </c>
      <c r="G237" s="21" t="str">
        <f t="shared" si="11"/>
        <v/>
      </c>
    </row>
    <row r="238" spans="1:7" x14ac:dyDescent="0.2">
      <c r="A238" s="2">
        <v>42020.632355902781</v>
      </c>
      <c r="B238" s="2">
        <v>42020.632951388892</v>
      </c>
      <c r="C238" s="9">
        <f t="shared" si="9"/>
        <v>42020.632355902781</v>
      </c>
      <c r="E238" s="5">
        <v>1.7361111111111108E-2</v>
      </c>
      <c r="F238" s="12" t="str">
        <f t="shared" si="10"/>
        <v/>
      </c>
      <c r="G238" s="21" t="str">
        <f t="shared" si="11"/>
        <v/>
      </c>
    </row>
    <row r="239" spans="1:7" x14ac:dyDescent="0.2">
      <c r="A239" s="2">
        <v>42020.60163287037</v>
      </c>
      <c r="B239" s="2">
        <v>42020.603958333333</v>
      </c>
      <c r="C239" s="9">
        <f t="shared" si="9"/>
        <v>42020.60163287037</v>
      </c>
      <c r="D239" s="2">
        <v>42023.703182094905</v>
      </c>
      <c r="E239" s="5">
        <v>1.7361111111111108E-2</v>
      </c>
      <c r="F239" s="12">
        <f t="shared" si="10"/>
        <v>42023.685820983796</v>
      </c>
      <c r="G239" s="21" t="str">
        <f t="shared" si="11"/>
        <v/>
      </c>
    </row>
    <row r="240" spans="1:7" x14ac:dyDescent="0.2">
      <c r="A240" s="2">
        <v>42020.516576307869</v>
      </c>
      <c r="B240" s="2">
        <v>42020.517465277779</v>
      </c>
      <c r="C240" s="9">
        <f t="shared" si="9"/>
        <v>42020.516576307869</v>
      </c>
      <c r="D240" s="2">
        <v>42051.639552511573</v>
      </c>
      <c r="E240" s="5">
        <v>1.7361111111111108E-2</v>
      </c>
      <c r="F240" s="12">
        <f t="shared" si="10"/>
        <v>42051.622191400464</v>
      </c>
      <c r="G240" s="21" t="str">
        <f t="shared" si="11"/>
        <v/>
      </c>
    </row>
    <row r="241" spans="1:7" x14ac:dyDescent="0.2">
      <c r="A241" s="2">
        <v>42020.629110069443</v>
      </c>
      <c r="B241" s="2">
        <v>42020.62972222222</v>
      </c>
      <c r="C241" s="9">
        <f t="shared" si="9"/>
        <v>42020.629110069443</v>
      </c>
      <c r="D241" s="2">
        <v>42020.693191747683</v>
      </c>
      <c r="E241" s="5">
        <v>1.7361111111111108E-2</v>
      </c>
      <c r="F241" s="12">
        <f t="shared" si="10"/>
        <v>42020.675830636574</v>
      </c>
      <c r="G241" s="21">
        <f t="shared" si="11"/>
        <v>4.6720567130250856E-2</v>
      </c>
    </row>
    <row r="242" spans="1:7" x14ac:dyDescent="0.2">
      <c r="A242" s="2">
        <v>42023.434968831018</v>
      </c>
      <c r="B242" s="2">
        <v>42023.435185185182</v>
      </c>
      <c r="C242" s="9">
        <f t="shared" si="9"/>
        <v>42023.434968831018</v>
      </c>
      <c r="D242" s="2">
        <v>42024.689530671298</v>
      </c>
      <c r="E242" s="5">
        <v>1.7361111111111108E-2</v>
      </c>
      <c r="F242" s="12">
        <f t="shared" si="10"/>
        <v>42024.672169560188</v>
      </c>
      <c r="G242" s="21" t="str">
        <f t="shared" si="11"/>
        <v/>
      </c>
    </row>
    <row r="243" spans="1:7" x14ac:dyDescent="0.2">
      <c r="A243" s="2">
        <v>42023.428957291668</v>
      </c>
      <c r="B243" s="2">
        <v>42023.429074074076</v>
      </c>
      <c r="C243" s="9">
        <f t="shared" si="9"/>
        <v>42023.428957291668</v>
      </c>
      <c r="D243" s="2">
        <v>42025.425638043984</v>
      </c>
      <c r="E243" s="5">
        <v>1.7361111111111108E-2</v>
      </c>
      <c r="F243" s="12">
        <f t="shared" si="10"/>
        <v>42025.408276932874</v>
      </c>
      <c r="G243" s="21" t="str">
        <f t="shared" si="11"/>
        <v/>
      </c>
    </row>
    <row r="244" spans="1:7" x14ac:dyDescent="0.2">
      <c r="A244" s="2">
        <v>42023.43188113426</v>
      </c>
      <c r="B244" s="2">
        <v>42023.432002314818</v>
      </c>
      <c r="C244" s="9">
        <f t="shared" si="9"/>
        <v>42023.43188113426</v>
      </c>
      <c r="D244" s="2">
        <v>42025.533696296297</v>
      </c>
      <c r="E244" s="5">
        <v>1.7361111111111108E-2</v>
      </c>
      <c r="F244" s="12">
        <f t="shared" si="10"/>
        <v>42025.516335185188</v>
      </c>
      <c r="G244" s="21" t="str">
        <f t="shared" si="11"/>
        <v/>
      </c>
    </row>
    <row r="245" spans="1:7" x14ac:dyDescent="0.2">
      <c r="A245" s="2">
        <v>42024.304758067126</v>
      </c>
      <c r="B245" s="2">
        <v>42024.305671296293</v>
      </c>
      <c r="C245" s="9">
        <f t="shared" si="9"/>
        <v>42024.304758067126</v>
      </c>
      <c r="D245" s="2">
        <v>42030.655708831022</v>
      </c>
      <c r="E245" s="5">
        <v>1.7361111111111108E-2</v>
      </c>
      <c r="F245" s="12">
        <f t="shared" si="10"/>
        <v>42030.638347719912</v>
      </c>
      <c r="G245" s="21" t="str">
        <f t="shared" si="11"/>
        <v/>
      </c>
    </row>
    <row r="246" spans="1:7" x14ac:dyDescent="0.2">
      <c r="A246" s="2">
        <v>42023.704100312498</v>
      </c>
      <c r="B246" s="2">
        <v>42023.704513888886</v>
      </c>
      <c r="C246" s="9">
        <f t="shared" si="9"/>
        <v>42023.704100312498</v>
      </c>
      <c r="D246" s="2">
        <v>42025.663297719904</v>
      </c>
      <c r="E246" s="5">
        <v>1.7361111111111108E-2</v>
      </c>
      <c r="F246" s="12">
        <f t="shared" si="10"/>
        <v>42025.645936608795</v>
      </c>
      <c r="G246" s="21" t="str">
        <f t="shared" si="11"/>
        <v/>
      </c>
    </row>
    <row r="247" spans="1:7" x14ac:dyDescent="0.2">
      <c r="A247" s="2">
        <v>42024.311389351853</v>
      </c>
      <c r="B247" s="2">
        <v>42024.312280092592</v>
      </c>
      <c r="C247" s="9">
        <f t="shared" si="9"/>
        <v>42024.311389351853</v>
      </c>
      <c r="D247" s="2">
        <v>42051.455544479169</v>
      </c>
      <c r="E247" s="5">
        <v>1.7361111111111108E-2</v>
      </c>
      <c r="F247" s="12">
        <f t="shared" si="10"/>
        <v>42051.43818336806</v>
      </c>
      <c r="G247" s="21" t="str">
        <f t="shared" si="11"/>
        <v/>
      </c>
    </row>
    <row r="248" spans="1:7" x14ac:dyDescent="0.2">
      <c r="A248" s="2">
        <v>42023.691424340279</v>
      </c>
      <c r="B248" s="2">
        <v>42023.692858796298</v>
      </c>
      <c r="C248" s="9">
        <f t="shared" si="9"/>
        <v>42023.691424340279</v>
      </c>
      <c r="D248" s="2">
        <v>42034.612722025464</v>
      </c>
      <c r="E248" s="5">
        <v>1.7361111111111108E-2</v>
      </c>
      <c r="F248" s="12">
        <f t="shared" si="10"/>
        <v>42034.595360914354</v>
      </c>
      <c r="G248" s="21" t="str">
        <f t="shared" si="11"/>
        <v/>
      </c>
    </row>
    <row r="249" spans="1:7" x14ac:dyDescent="0.2">
      <c r="A249" s="2">
        <v>42023.484364965276</v>
      </c>
      <c r="B249" s="2">
        <v>42023.485150462962</v>
      </c>
      <c r="C249" s="9">
        <f t="shared" si="9"/>
        <v>42023.484364965276</v>
      </c>
      <c r="D249" s="2">
        <v>42023.504655011573</v>
      </c>
      <c r="E249" s="5">
        <v>1.7361111111111108E-2</v>
      </c>
      <c r="F249" s="12">
        <f t="shared" si="10"/>
        <v>42023.487293900464</v>
      </c>
      <c r="G249" s="21">
        <f t="shared" si="11"/>
        <v>2.9289351878105663E-3</v>
      </c>
    </row>
    <row r="250" spans="1:7" x14ac:dyDescent="0.2">
      <c r="A250" s="2">
        <v>42024.315019675923</v>
      </c>
      <c r="B250" s="2">
        <v>42024.316458333335</v>
      </c>
      <c r="C250" s="9">
        <f t="shared" si="9"/>
        <v>42024.315019675923</v>
      </c>
      <c r="D250" s="2">
        <v>42025.524794363424</v>
      </c>
      <c r="E250" s="5">
        <v>1.7361111111111108E-2</v>
      </c>
      <c r="F250" s="12">
        <f t="shared" si="10"/>
        <v>42025.507433252315</v>
      </c>
      <c r="G250" s="21" t="str">
        <f t="shared" si="11"/>
        <v/>
      </c>
    </row>
    <row r="251" spans="1:7" x14ac:dyDescent="0.2">
      <c r="A251" s="2">
        <v>42023.62219869213</v>
      </c>
      <c r="B251" s="2">
        <v>42023.627175925925</v>
      </c>
      <c r="C251" s="9">
        <f t="shared" si="9"/>
        <v>42023.62219869213</v>
      </c>
      <c r="D251" s="2">
        <v>42097.448008414351</v>
      </c>
      <c r="E251" s="5">
        <v>1.7361111111111108E-2</v>
      </c>
      <c r="F251" s="12">
        <f t="shared" si="10"/>
        <v>42097.430647303241</v>
      </c>
      <c r="G251" s="21" t="str">
        <f t="shared" si="11"/>
        <v/>
      </c>
    </row>
    <row r="252" spans="1:7" x14ac:dyDescent="0.2">
      <c r="A252" s="2">
        <v>42024.306799074075</v>
      </c>
      <c r="B252" s="2">
        <v>42024.307893518519</v>
      </c>
      <c r="C252" s="9">
        <f t="shared" si="9"/>
        <v>42024.306799074075</v>
      </c>
      <c r="E252" s="5">
        <v>1.7361111111111108E-2</v>
      </c>
      <c r="F252" s="12" t="str">
        <f t="shared" si="10"/>
        <v/>
      </c>
      <c r="G252" s="21" t="str">
        <f t="shared" si="11"/>
        <v/>
      </c>
    </row>
    <row r="253" spans="1:7" x14ac:dyDescent="0.2">
      <c r="A253" s="2">
        <v>42024.306799074075</v>
      </c>
      <c r="B253" s="2">
        <v>42024.308136574073</v>
      </c>
      <c r="C253" s="9">
        <f t="shared" si="9"/>
        <v>42024.306799074075</v>
      </c>
      <c r="E253" s="5">
        <v>1.7361111111111108E-2</v>
      </c>
      <c r="F253" s="12" t="str">
        <f t="shared" si="10"/>
        <v/>
      </c>
      <c r="G253" s="21" t="str">
        <f t="shared" si="11"/>
        <v/>
      </c>
    </row>
    <row r="254" spans="1:7" x14ac:dyDescent="0.2">
      <c r="A254" s="2">
        <v>42024.306799074075</v>
      </c>
      <c r="B254" s="2">
        <v>42024.308344907404</v>
      </c>
      <c r="C254" s="9">
        <f t="shared" si="9"/>
        <v>42024.306799074075</v>
      </c>
      <c r="E254" s="5">
        <v>1.7361111111111108E-2</v>
      </c>
      <c r="F254" s="12" t="str">
        <f t="shared" si="10"/>
        <v/>
      </c>
      <c r="G254" s="21" t="str">
        <f t="shared" si="11"/>
        <v/>
      </c>
    </row>
    <row r="255" spans="1:7" x14ac:dyDescent="0.2">
      <c r="A255" s="2">
        <v>42024.306799074075</v>
      </c>
      <c r="B255" s="2">
        <v>42024.308622685188</v>
      </c>
      <c r="C255" s="9">
        <f t="shared" si="9"/>
        <v>42024.306799074075</v>
      </c>
      <c r="E255" s="5">
        <v>1.7361111111111108E-2</v>
      </c>
      <c r="F255" s="12" t="str">
        <f t="shared" si="10"/>
        <v/>
      </c>
      <c r="G255" s="21" t="str">
        <f t="shared" si="11"/>
        <v/>
      </c>
    </row>
    <row r="256" spans="1:7" x14ac:dyDescent="0.2">
      <c r="A256" s="2">
        <v>42023.433290162036</v>
      </c>
      <c r="B256" s="2">
        <v>42023.433449074073</v>
      </c>
      <c r="C256" s="9">
        <f t="shared" si="9"/>
        <v>42023.433290162036</v>
      </c>
      <c r="D256" s="2">
        <v>42030.580461192127</v>
      </c>
      <c r="E256" s="5">
        <v>1.7361111111111108E-2</v>
      </c>
      <c r="F256" s="12">
        <f t="shared" si="10"/>
        <v>42030.563100081017</v>
      </c>
      <c r="G256" s="21" t="str">
        <f t="shared" si="11"/>
        <v/>
      </c>
    </row>
    <row r="257" spans="1:7" x14ac:dyDescent="0.2">
      <c r="A257" s="2">
        <v>42023.433290162036</v>
      </c>
      <c r="B257" s="2">
        <v>42023.433645833335</v>
      </c>
      <c r="C257" s="9">
        <f t="shared" si="9"/>
        <v>42023.433290162036</v>
      </c>
      <c r="D257" s="2">
        <v>42030.580461192127</v>
      </c>
      <c r="E257" s="5">
        <v>1.7361111111111108E-2</v>
      </c>
      <c r="F257" s="12">
        <f t="shared" si="10"/>
        <v>42030.563100081017</v>
      </c>
      <c r="G257" s="21" t="str">
        <f t="shared" si="11"/>
        <v/>
      </c>
    </row>
    <row r="258" spans="1:7" x14ac:dyDescent="0.2">
      <c r="A258" s="2">
        <v>42023.553908449074</v>
      </c>
      <c r="B258" s="2">
        <v>42023.554409722223</v>
      </c>
      <c r="C258" s="9">
        <f t="shared" si="9"/>
        <v>42023.553908449074</v>
      </c>
      <c r="D258" s="2">
        <v>42030.650275347223</v>
      </c>
      <c r="E258" s="5">
        <v>1.7361111111111108E-2</v>
      </c>
      <c r="F258" s="12">
        <f t="shared" si="10"/>
        <v>42030.632914236114</v>
      </c>
      <c r="G258" s="21" t="str">
        <f t="shared" si="11"/>
        <v/>
      </c>
    </row>
    <row r="259" spans="1:7" x14ac:dyDescent="0.2">
      <c r="A259" s="2">
        <v>42023.391908252313</v>
      </c>
      <c r="B259" s="2">
        <v>42023.392453703702</v>
      </c>
      <c r="C259" s="9">
        <f t="shared" ref="C259:C322" si="12">IF(A259&lt;B259,A259,B259)</f>
        <v>42023.391908252313</v>
      </c>
      <c r="D259" s="2">
        <v>42026.488863460647</v>
      </c>
      <c r="E259" s="5">
        <v>1.7361111111111108E-2</v>
      </c>
      <c r="F259" s="12">
        <f t="shared" ref="F259:F322" si="13">IF(D259="","",D259-E259)</f>
        <v>42026.471502349537</v>
      </c>
      <c r="G259" s="21" t="str">
        <f t="shared" ref="G259:G322" si="14">IF(OR(C259="",F259=""),"",IF(DATE(YEAR(C259),MONTH(C259),DAY(C259))&lt;&gt;DATE(YEAR(F259),MONTH(F259),DAY(F259)),"",IF(F259&lt;C259,"",F259-C259)))</f>
        <v/>
      </c>
    </row>
    <row r="260" spans="1:7" x14ac:dyDescent="0.2">
      <c r="A260" s="2">
        <v>42023.436558217596</v>
      </c>
      <c r="B260" s="2">
        <v>42023.439282407409</v>
      </c>
      <c r="C260" s="9">
        <f t="shared" si="12"/>
        <v>42023.436558217596</v>
      </c>
      <c r="D260" s="2">
        <v>42025.57383321759</v>
      </c>
      <c r="E260" s="5">
        <v>1.7361111111111108E-2</v>
      </c>
      <c r="F260" s="12">
        <f t="shared" si="13"/>
        <v>42025.55647210648</v>
      </c>
      <c r="G260" s="21" t="str">
        <f t="shared" si="14"/>
        <v/>
      </c>
    </row>
    <row r="261" spans="1:7" x14ac:dyDescent="0.2">
      <c r="A261" s="2">
        <v>42023.440027546298</v>
      </c>
      <c r="B261" s="2">
        <v>42023.440150462964</v>
      </c>
      <c r="C261" s="9">
        <f t="shared" si="12"/>
        <v>42023.440027546298</v>
      </c>
      <c r="D261" s="2">
        <v>42030.548096261577</v>
      </c>
      <c r="E261" s="5">
        <v>1.7361111111111108E-2</v>
      </c>
      <c r="F261" s="12">
        <f t="shared" si="13"/>
        <v>42030.530735150467</v>
      </c>
      <c r="G261" s="21" t="str">
        <f t="shared" si="14"/>
        <v/>
      </c>
    </row>
    <row r="262" spans="1:7" x14ac:dyDescent="0.2">
      <c r="A262" s="2">
        <v>42023.552355983797</v>
      </c>
      <c r="B262" s="2">
        <v>42023.552905092591</v>
      </c>
      <c r="C262" s="9">
        <f t="shared" si="12"/>
        <v>42023.552355983797</v>
      </c>
      <c r="D262" s="2">
        <v>42030.599403472224</v>
      </c>
      <c r="E262" s="5">
        <v>1.7361111111111108E-2</v>
      </c>
      <c r="F262" s="12">
        <f t="shared" si="13"/>
        <v>42030.582042361115</v>
      </c>
      <c r="G262" s="21" t="str">
        <f t="shared" si="14"/>
        <v/>
      </c>
    </row>
    <row r="263" spans="1:7" x14ac:dyDescent="0.2">
      <c r="A263" s="2">
        <v>42024.318255474536</v>
      </c>
      <c r="B263" s="2">
        <v>42023.759930555556</v>
      </c>
      <c r="C263" s="9">
        <f t="shared" si="12"/>
        <v>42023.759930555556</v>
      </c>
      <c r="D263" s="2">
        <v>42024.349783877318</v>
      </c>
      <c r="E263" s="5">
        <v>1.7361111111111108E-2</v>
      </c>
      <c r="F263" s="12">
        <f t="shared" si="13"/>
        <v>42024.332422766209</v>
      </c>
      <c r="G263" s="21" t="str">
        <f t="shared" si="14"/>
        <v/>
      </c>
    </row>
    <row r="264" spans="1:7" x14ac:dyDescent="0.2">
      <c r="A264" s="2">
        <v>42023.442563657409</v>
      </c>
      <c r="B264" s="2">
        <v>42023.442685185182</v>
      </c>
      <c r="C264" s="9">
        <f t="shared" si="12"/>
        <v>42023.442563657409</v>
      </c>
      <c r="D264" s="2">
        <v>42027.433007523148</v>
      </c>
      <c r="E264" s="5">
        <v>1.7361111111111108E-2</v>
      </c>
      <c r="F264" s="12">
        <f t="shared" si="13"/>
        <v>42027.415646412039</v>
      </c>
      <c r="G264" s="21" t="str">
        <f t="shared" si="14"/>
        <v/>
      </c>
    </row>
    <row r="265" spans="1:7" x14ac:dyDescent="0.2">
      <c r="A265" s="2">
        <v>42024.302452002317</v>
      </c>
      <c r="B265" s="2">
        <v>42024.304074074076</v>
      </c>
      <c r="C265" s="9">
        <f t="shared" si="12"/>
        <v>42024.302452002317</v>
      </c>
      <c r="D265" s="2">
        <v>42027.610168865744</v>
      </c>
      <c r="E265" s="5">
        <v>1.7361111111111108E-2</v>
      </c>
      <c r="F265" s="12">
        <f t="shared" si="13"/>
        <v>42027.592807754634</v>
      </c>
      <c r="G265" s="21" t="str">
        <f t="shared" si="14"/>
        <v/>
      </c>
    </row>
    <row r="266" spans="1:7" x14ac:dyDescent="0.2">
      <c r="A266" s="2">
        <v>42023.536478819442</v>
      </c>
      <c r="B266" s="2">
        <v>42023.537199074075</v>
      </c>
      <c r="C266" s="9">
        <f t="shared" si="12"/>
        <v>42023.536478819442</v>
      </c>
      <c r="D266" s="2">
        <v>42025.501731979166</v>
      </c>
      <c r="E266" s="5">
        <v>1.7361111111111108E-2</v>
      </c>
      <c r="F266" s="12">
        <f t="shared" si="13"/>
        <v>42025.484370868056</v>
      </c>
      <c r="G266" s="21" t="str">
        <f t="shared" si="14"/>
        <v/>
      </c>
    </row>
    <row r="267" spans="1:7" x14ac:dyDescent="0.2">
      <c r="A267" s="2">
        <v>42024.49578553241</v>
      </c>
      <c r="B267" s="2">
        <v>42024.496655092589</v>
      </c>
      <c r="C267" s="9">
        <f t="shared" si="12"/>
        <v>42024.49578553241</v>
      </c>
      <c r="D267" s="2">
        <v>42037.335995868052</v>
      </c>
      <c r="E267" s="5">
        <v>1.7361111111111108E-2</v>
      </c>
      <c r="F267" s="12">
        <f t="shared" si="13"/>
        <v>42037.318634756943</v>
      </c>
      <c r="G267" s="21" t="str">
        <f t="shared" si="14"/>
        <v/>
      </c>
    </row>
    <row r="268" spans="1:7" x14ac:dyDescent="0.2">
      <c r="A268" s="2">
        <v>42024.620041469905</v>
      </c>
      <c r="B268" s="2">
        <v>42024.623067129629</v>
      </c>
      <c r="C268" s="9">
        <f t="shared" si="12"/>
        <v>42024.620041469905</v>
      </c>
      <c r="D268" s="2">
        <v>42030.700600034725</v>
      </c>
      <c r="E268" s="5">
        <v>1.7361111111111108E-2</v>
      </c>
      <c r="F268" s="12">
        <f t="shared" si="13"/>
        <v>42030.683238923615</v>
      </c>
      <c r="G268" s="21" t="str">
        <f t="shared" si="14"/>
        <v/>
      </c>
    </row>
    <row r="269" spans="1:7" x14ac:dyDescent="0.2">
      <c r="A269" s="2">
        <v>42024.692243020836</v>
      </c>
      <c r="B269" s="2">
        <v>42024.693657407406</v>
      </c>
      <c r="C269" s="9">
        <f t="shared" si="12"/>
        <v>42024.692243020836</v>
      </c>
      <c r="D269" s="2">
        <v>42048.527748113425</v>
      </c>
      <c r="E269" s="5">
        <v>1.7361111111111108E-2</v>
      </c>
      <c r="F269" s="12">
        <f t="shared" si="13"/>
        <v>42048.510387002316</v>
      </c>
      <c r="G269" s="21" t="str">
        <f t="shared" si="14"/>
        <v/>
      </c>
    </row>
    <row r="270" spans="1:7" x14ac:dyDescent="0.2">
      <c r="A270" s="2">
        <v>42024.650732951392</v>
      </c>
      <c r="B270" s="2">
        <v>42024.651388888888</v>
      </c>
      <c r="C270" s="9">
        <f t="shared" si="12"/>
        <v>42024.650732951392</v>
      </c>
      <c r="D270" s="2">
        <v>42031.501077048611</v>
      </c>
      <c r="E270" s="5">
        <v>1.7361111111111108E-2</v>
      </c>
      <c r="F270" s="12">
        <f t="shared" si="13"/>
        <v>42031.483715937502</v>
      </c>
      <c r="G270" s="21" t="str">
        <f t="shared" si="14"/>
        <v/>
      </c>
    </row>
    <row r="271" spans="1:7" x14ac:dyDescent="0.2">
      <c r="A271" s="2">
        <v>42024.48068695602</v>
      </c>
      <c r="B271" s="2">
        <v>42024.481307870374</v>
      </c>
      <c r="C271" s="9">
        <f t="shared" si="12"/>
        <v>42024.48068695602</v>
      </c>
      <c r="D271" s="2">
        <v>42030.427220752317</v>
      </c>
      <c r="E271" s="5">
        <v>1.7361111111111108E-2</v>
      </c>
      <c r="F271" s="12">
        <f t="shared" si="13"/>
        <v>42030.409859641208</v>
      </c>
      <c r="G271" s="21" t="str">
        <f t="shared" si="14"/>
        <v/>
      </c>
    </row>
    <row r="272" spans="1:7" x14ac:dyDescent="0.2">
      <c r="A272" s="2">
        <v>42024.665616435188</v>
      </c>
      <c r="B272" s="2">
        <v>42024.666238425925</v>
      </c>
      <c r="C272" s="9">
        <f t="shared" si="12"/>
        <v>42024.665616435188</v>
      </c>
      <c r="D272" s="2">
        <v>42026.581855092591</v>
      </c>
      <c r="E272" s="5">
        <v>1.7361111111111108E-2</v>
      </c>
      <c r="F272" s="12">
        <f t="shared" si="13"/>
        <v>42026.564493981481</v>
      </c>
      <c r="G272" s="21" t="str">
        <f t="shared" si="14"/>
        <v/>
      </c>
    </row>
    <row r="273" spans="1:7" x14ac:dyDescent="0.2">
      <c r="A273" s="2">
        <v>42024.653603240738</v>
      </c>
      <c r="B273" s="2">
        <v>42024.654178240744</v>
      </c>
      <c r="C273" s="9">
        <f t="shared" si="12"/>
        <v>42024.653603240738</v>
      </c>
      <c r="D273" s="2">
        <v>42026.679717592589</v>
      </c>
      <c r="E273" s="5">
        <v>1.7361111111111108E-2</v>
      </c>
      <c r="F273" s="12">
        <f t="shared" si="13"/>
        <v>42026.66235648148</v>
      </c>
      <c r="G273" s="21" t="str">
        <f t="shared" si="14"/>
        <v/>
      </c>
    </row>
    <row r="274" spans="1:7" x14ac:dyDescent="0.2">
      <c r="A274" s="2">
        <v>42024.456196261577</v>
      </c>
      <c r="B274" s="2">
        <v>42024.45685185185</v>
      </c>
      <c r="C274" s="9">
        <f t="shared" si="12"/>
        <v>42024.456196261577</v>
      </c>
      <c r="D274" s="2">
        <v>42025.640934918978</v>
      </c>
      <c r="E274" s="5">
        <v>1.7361111111111108E-2</v>
      </c>
      <c r="F274" s="12">
        <f t="shared" si="13"/>
        <v>42025.623573807869</v>
      </c>
      <c r="G274" s="21" t="str">
        <f t="shared" si="14"/>
        <v/>
      </c>
    </row>
    <row r="275" spans="1:7" x14ac:dyDescent="0.2">
      <c r="A275" s="2">
        <v>42024.655454282409</v>
      </c>
      <c r="B275" s="2">
        <v>42024.65697916667</v>
      </c>
      <c r="C275" s="9">
        <f t="shared" si="12"/>
        <v>42024.655454282409</v>
      </c>
      <c r="D275" s="2">
        <v>42026.625720798613</v>
      </c>
      <c r="E275" s="5">
        <v>1.7361111111111108E-2</v>
      </c>
      <c r="F275" s="12">
        <f t="shared" si="13"/>
        <v>42026.608359687503</v>
      </c>
      <c r="G275" s="21" t="str">
        <f t="shared" si="14"/>
        <v/>
      </c>
    </row>
    <row r="276" spans="1:7" x14ac:dyDescent="0.2">
      <c r="A276" s="2">
        <v>42024.621476504632</v>
      </c>
      <c r="B276" s="2">
        <v>42024.622488425928</v>
      </c>
      <c r="C276" s="9">
        <f t="shared" si="12"/>
        <v>42024.621476504632</v>
      </c>
      <c r="D276" s="2">
        <v>42032.50500459491</v>
      </c>
      <c r="E276" s="5">
        <v>1.7361111111111108E-2</v>
      </c>
      <c r="F276" s="12">
        <f t="shared" si="13"/>
        <v>42032.487643483801</v>
      </c>
      <c r="G276" s="21" t="str">
        <f t="shared" si="14"/>
        <v/>
      </c>
    </row>
    <row r="277" spans="1:7" x14ac:dyDescent="0.2">
      <c r="A277" s="2">
        <v>42024.589585381946</v>
      </c>
      <c r="B277" s="2">
        <v>42024.590416666666</v>
      </c>
      <c r="C277" s="9">
        <f t="shared" si="12"/>
        <v>42024.589585381946</v>
      </c>
      <c r="D277" s="2">
        <v>42027.690475925927</v>
      </c>
      <c r="E277" s="5">
        <v>1.7361111111111108E-2</v>
      </c>
      <c r="F277" s="12">
        <f t="shared" si="13"/>
        <v>42027.673114814817</v>
      </c>
      <c r="G277" s="21" t="str">
        <f t="shared" si="14"/>
        <v/>
      </c>
    </row>
    <row r="278" spans="1:7" x14ac:dyDescent="0.2">
      <c r="A278" s="2">
        <v>42024.551214699073</v>
      </c>
      <c r="B278" s="2">
        <v>42024.552824074075</v>
      </c>
      <c r="C278" s="9">
        <f t="shared" si="12"/>
        <v>42024.551214699073</v>
      </c>
      <c r="D278" s="2">
        <v>42025.679264618055</v>
      </c>
      <c r="E278" s="5">
        <v>1.7361111111111108E-2</v>
      </c>
      <c r="F278" s="12">
        <f t="shared" si="13"/>
        <v>42025.661903506945</v>
      </c>
      <c r="G278" s="21" t="str">
        <f t="shared" si="14"/>
        <v/>
      </c>
    </row>
    <row r="279" spans="1:7" x14ac:dyDescent="0.2">
      <c r="A279" s="2">
        <v>42024.615212731478</v>
      </c>
      <c r="B279" s="2">
        <v>42024.616111111114</v>
      </c>
      <c r="C279" s="9">
        <f t="shared" si="12"/>
        <v>42024.615212731478</v>
      </c>
      <c r="D279" s="2">
        <v>42026.572007835646</v>
      </c>
      <c r="E279" s="5">
        <v>1.7361111111111108E-2</v>
      </c>
      <c r="F279" s="12">
        <f t="shared" si="13"/>
        <v>42026.554646724537</v>
      </c>
      <c r="G279" s="21" t="str">
        <f t="shared" si="14"/>
        <v/>
      </c>
    </row>
    <row r="280" spans="1:7" x14ac:dyDescent="0.2">
      <c r="A280" s="2">
        <v>42024.661222685187</v>
      </c>
      <c r="B280" s="2">
        <v>42024.662048611113</v>
      </c>
      <c r="C280" s="9">
        <f t="shared" si="12"/>
        <v>42024.661222685187</v>
      </c>
      <c r="D280" s="2">
        <v>42031.596797372687</v>
      </c>
      <c r="E280" s="5">
        <v>1.7361111111111108E-2</v>
      </c>
      <c r="F280" s="12">
        <f t="shared" si="13"/>
        <v>42031.579436261578</v>
      </c>
      <c r="G280" s="21" t="str">
        <f t="shared" si="14"/>
        <v/>
      </c>
    </row>
    <row r="281" spans="1:7" x14ac:dyDescent="0.2">
      <c r="A281" s="2">
        <v>42024.67334710648</v>
      </c>
      <c r="B281" s="2">
        <v>42024.673877314817</v>
      </c>
      <c r="C281" s="9">
        <f t="shared" si="12"/>
        <v>42024.67334710648</v>
      </c>
      <c r="D281" s="2">
        <v>42027.448272453701</v>
      </c>
      <c r="E281" s="5">
        <v>1.7361111111111108E-2</v>
      </c>
      <c r="F281" s="12">
        <f t="shared" si="13"/>
        <v>42027.430911342592</v>
      </c>
      <c r="G281" s="21" t="str">
        <f t="shared" si="14"/>
        <v/>
      </c>
    </row>
    <row r="282" spans="1:7" x14ac:dyDescent="0.2">
      <c r="A282" s="2">
        <v>42024.553105983796</v>
      </c>
      <c r="B282" s="2">
        <v>42024.559618055559</v>
      </c>
      <c r="C282" s="9">
        <f t="shared" si="12"/>
        <v>42024.553105983796</v>
      </c>
      <c r="D282" s="2">
        <v>42053.691648148146</v>
      </c>
      <c r="E282" s="5">
        <v>1.7361111111111108E-2</v>
      </c>
      <c r="F282" s="12">
        <f t="shared" si="13"/>
        <v>42053.674287037036</v>
      </c>
      <c r="G282" s="21" t="str">
        <f t="shared" si="14"/>
        <v/>
      </c>
    </row>
    <row r="283" spans="1:7" x14ac:dyDescent="0.2">
      <c r="A283" s="2">
        <v>42024.611506516201</v>
      </c>
      <c r="B283" s="2">
        <v>42024.612766203703</v>
      </c>
      <c r="C283" s="9">
        <f t="shared" si="12"/>
        <v>42024.611506516201</v>
      </c>
      <c r="D283" s="2">
        <v>42045.669466435182</v>
      </c>
      <c r="E283" s="5">
        <v>1.7361111111111108E-2</v>
      </c>
      <c r="F283" s="12">
        <f t="shared" si="13"/>
        <v>42045.652105324072</v>
      </c>
      <c r="G283" s="21" t="str">
        <f t="shared" si="14"/>
        <v/>
      </c>
    </row>
    <row r="284" spans="1:7" x14ac:dyDescent="0.2">
      <c r="A284" s="2">
        <v>42024.574559918983</v>
      </c>
      <c r="B284" s="2">
        <v>42024.575138888889</v>
      </c>
      <c r="C284" s="9">
        <f t="shared" si="12"/>
        <v>42024.574559918983</v>
      </c>
      <c r="E284" s="5">
        <v>1.7361111111111108E-2</v>
      </c>
      <c r="F284" s="12" t="str">
        <f t="shared" si="13"/>
        <v/>
      </c>
      <c r="G284" s="21" t="str">
        <f t="shared" si="14"/>
        <v/>
      </c>
    </row>
    <row r="285" spans="1:7" x14ac:dyDescent="0.2">
      <c r="A285" s="2">
        <v>42025.678711655091</v>
      </c>
      <c r="B285" s="2">
        <v>42025.680324074077</v>
      </c>
      <c r="C285" s="9">
        <f t="shared" si="12"/>
        <v>42025.678711655091</v>
      </c>
      <c r="D285" s="2">
        <v>42031.681087731478</v>
      </c>
      <c r="E285" s="5">
        <v>1.7361111111111108E-2</v>
      </c>
      <c r="F285" s="12">
        <f t="shared" si="13"/>
        <v>42031.663726620369</v>
      </c>
      <c r="G285" s="21" t="str">
        <f t="shared" si="14"/>
        <v/>
      </c>
    </row>
    <row r="286" spans="1:7" x14ac:dyDescent="0.2">
      <c r="A286" s="2">
        <v>42025.463669293982</v>
      </c>
      <c r="B286" s="2">
        <v>42025.464513888888</v>
      </c>
      <c r="C286" s="9">
        <f t="shared" si="12"/>
        <v>42025.463669293982</v>
      </c>
      <c r="D286" s="2">
        <v>42027.42019016204</v>
      </c>
      <c r="E286" s="5">
        <v>1.7361111111111108E-2</v>
      </c>
      <c r="F286" s="12">
        <f t="shared" si="13"/>
        <v>42027.40282905093</v>
      </c>
      <c r="G286" s="21" t="str">
        <f t="shared" si="14"/>
        <v/>
      </c>
    </row>
    <row r="287" spans="1:7" x14ac:dyDescent="0.2">
      <c r="A287" s="2">
        <v>42025.476819444448</v>
      </c>
      <c r="B287" s="2">
        <v>42025.477430555555</v>
      </c>
      <c r="C287" s="9">
        <f t="shared" si="12"/>
        <v>42025.476819444448</v>
      </c>
      <c r="D287" s="2">
        <v>42025.60635115741</v>
      </c>
      <c r="E287" s="5">
        <v>1.7361111111111108E-2</v>
      </c>
      <c r="F287" s="12">
        <f t="shared" si="13"/>
        <v>42025.588990046301</v>
      </c>
      <c r="G287" s="21">
        <f t="shared" si="14"/>
        <v>0.11217060185299488</v>
      </c>
    </row>
    <row r="288" spans="1:7" x14ac:dyDescent="0.2">
      <c r="A288" s="2">
        <v>42025.410394791666</v>
      </c>
      <c r="B288" s="2">
        <v>42025.411134259259</v>
      </c>
      <c r="C288" s="9">
        <f t="shared" si="12"/>
        <v>42025.410394791666</v>
      </c>
      <c r="D288" s="2">
        <v>42026.524779629632</v>
      </c>
      <c r="E288" s="5">
        <v>1.7361111111111108E-2</v>
      </c>
      <c r="F288" s="12">
        <f t="shared" si="13"/>
        <v>42026.507418518522</v>
      </c>
      <c r="G288" s="21" t="str">
        <f t="shared" si="14"/>
        <v/>
      </c>
    </row>
    <row r="289" spans="1:7" x14ac:dyDescent="0.2">
      <c r="A289" s="2">
        <v>42025.598539699073</v>
      </c>
      <c r="B289" s="2">
        <v>42025.599305555559</v>
      </c>
      <c r="C289" s="9">
        <f t="shared" si="12"/>
        <v>42025.598539699073</v>
      </c>
      <c r="D289" s="2">
        <v>42027.652479432872</v>
      </c>
      <c r="E289" s="5">
        <v>1.7361111111111108E-2</v>
      </c>
      <c r="F289" s="12">
        <f t="shared" si="13"/>
        <v>42027.635118321763</v>
      </c>
      <c r="G289" s="21" t="str">
        <f t="shared" si="14"/>
        <v/>
      </c>
    </row>
    <row r="290" spans="1:7" x14ac:dyDescent="0.2">
      <c r="A290" s="2">
        <v>42025.408618055553</v>
      </c>
      <c r="B290" s="2">
        <v>42025.409224537034</v>
      </c>
      <c r="C290" s="9">
        <f t="shared" si="12"/>
        <v>42025.408618055553</v>
      </c>
      <c r="D290" s="2">
        <v>42039.328828935184</v>
      </c>
      <c r="E290" s="5">
        <v>1.7361111111111108E-2</v>
      </c>
      <c r="F290" s="12">
        <f t="shared" si="13"/>
        <v>42039.311467824074</v>
      </c>
      <c r="G290" s="21" t="str">
        <f t="shared" si="14"/>
        <v/>
      </c>
    </row>
    <row r="291" spans="1:7" x14ac:dyDescent="0.2">
      <c r="A291" s="2">
        <v>42025.465666122684</v>
      </c>
      <c r="B291" s="2">
        <v>42025.466145833336</v>
      </c>
      <c r="C291" s="9">
        <f t="shared" si="12"/>
        <v>42025.465666122684</v>
      </c>
      <c r="D291" s="2">
        <v>42027.525604826391</v>
      </c>
      <c r="E291" s="5">
        <v>1.7361111111111108E-2</v>
      </c>
      <c r="F291" s="12">
        <f t="shared" si="13"/>
        <v>42027.508243715281</v>
      </c>
      <c r="G291" s="21" t="str">
        <f t="shared" si="14"/>
        <v/>
      </c>
    </row>
    <row r="292" spans="1:7" x14ac:dyDescent="0.2">
      <c r="A292" s="2">
        <v>42025.412243402781</v>
      </c>
      <c r="B292" s="2">
        <v>42025.413680555554</v>
      </c>
      <c r="C292" s="9">
        <f t="shared" si="12"/>
        <v>42025.412243402781</v>
      </c>
      <c r="D292" s="2">
        <v>42025.557422141203</v>
      </c>
      <c r="E292" s="5">
        <v>1.7361111111111108E-2</v>
      </c>
      <c r="F292" s="12">
        <f t="shared" si="13"/>
        <v>42025.540061030093</v>
      </c>
      <c r="G292" s="21">
        <f t="shared" si="14"/>
        <v>0.1278176273117424</v>
      </c>
    </row>
    <row r="293" spans="1:7" x14ac:dyDescent="0.2">
      <c r="A293" s="2">
        <v>42025.614316666666</v>
      </c>
      <c r="B293" s="2">
        <v>42025.618275462963</v>
      </c>
      <c r="C293" s="9">
        <f t="shared" si="12"/>
        <v>42025.614316666666</v>
      </c>
      <c r="D293" s="2">
        <v>42026.364168055552</v>
      </c>
      <c r="E293" s="5">
        <v>1.7361111111111108E-2</v>
      </c>
      <c r="F293" s="12">
        <f t="shared" si="13"/>
        <v>42026.346806944443</v>
      </c>
      <c r="G293" s="21" t="str">
        <f t="shared" si="14"/>
        <v/>
      </c>
    </row>
    <row r="294" spans="1:7" x14ac:dyDescent="0.2">
      <c r="A294" s="2">
        <v>42025.43644351852</v>
      </c>
      <c r="B294" s="2">
        <v>42025.437256944446</v>
      </c>
      <c r="C294" s="9">
        <f t="shared" si="12"/>
        <v>42025.43644351852</v>
      </c>
      <c r="D294" s="2">
        <v>42025.469996643522</v>
      </c>
      <c r="E294" s="5">
        <v>1.7361111111111108E-2</v>
      </c>
      <c r="F294" s="12">
        <f t="shared" si="13"/>
        <v>42025.452635532412</v>
      </c>
      <c r="G294" s="21">
        <f t="shared" si="14"/>
        <v>1.6192013892577961E-2</v>
      </c>
    </row>
    <row r="295" spans="1:7" x14ac:dyDescent="0.2">
      <c r="A295" s="2">
        <v>42025.478766817127</v>
      </c>
      <c r="B295" s="2">
        <v>42025.479363425926</v>
      </c>
      <c r="C295" s="9">
        <f t="shared" si="12"/>
        <v>42025.478766817127</v>
      </c>
      <c r="D295" s="2">
        <v>42030.514814120368</v>
      </c>
      <c r="E295" s="5">
        <v>1.7361111111111108E-2</v>
      </c>
      <c r="F295" s="12">
        <f t="shared" si="13"/>
        <v>42030.497453009259</v>
      </c>
      <c r="G295" s="21" t="str">
        <f t="shared" si="14"/>
        <v/>
      </c>
    </row>
    <row r="296" spans="1:7" x14ac:dyDescent="0.2">
      <c r="A296" s="2">
        <v>42025.681421759262</v>
      </c>
      <c r="B296" s="2">
        <v>42025.682789351849</v>
      </c>
      <c r="C296" s="9">
        <f t="shared" si="12"/>
        <v>42025.681421759262</v>
      </c>
      <c r="D296" s="2">
        <v>42026.696121990739</v>
      </c>
      <c r="E296" s="5">
        <v>1.7361111111111108E-2</v>
      </c>
      <c r="F296" s="12">
        <f t="shared" si="13"/>
        <v>42026.678760879629</v>
      </c>
      <c r="G296" s="21" t="str">
        <f t="shared" si="14"/>
        <v/>
      </c>
    </row>
    <row r="297" spans="1:7" x14ac:dyDescent="0.2">
      <c r="A297" s="2">
        <v>42026.328080127314</v>
      </c>
      <c r="B297" s="2">
        <v>42025.329016203701</v>
      </c>
      <c r="C297" s="9">
        <f t="shared" si="12"/>
        <v>42025.329016203701</v>
      </c>
      <c r="D297" s="2">
        <v>42038.514100428241</v>
      </c>
      <c r="E297" s="5">
        <v>1.7361111111111108E-2</v>
      </c>
      <c r="F297" s="12">
        <f t="shared" si="13"/>
        <v>42038.496739317132</v>
      </c>
      <c r="G297" s="21" t="str">
        <f t="shared" si="14"/>
        <v/>
      </c>
    </row>
    <row r="298" spans="1:7" x14ac:dyDescent="0.2">
      <c r="A298" s="2">
        <v>42025.464040127314</v>
      </c>
      <c r="B298" s="2">
        <v>42025.464259259257</v>
      </c>
      <c r="C298" s="9">
        <f t="shared" si="12"/>
        <v>42025.464040127314</v>
      </c>
      <c r="D298" s="2">
        <v>42026.703590775462</v>
      </c>
      <c r="E298" s="5">
        <v>1.7361111111111108E-2</v>
      </c>
      <c r="F298" s="12">
        <f t="shared" si="13"/>
        <v>42026.686229664352</v>
      </c>
      <c r="G298" s="21" t="str">
        <f t="shared" si="14"/>
        <v/>
      </c>
    </row>
    <row r="299" spans="1:7" x14ac:dyDescent="0.2">
      <c r="A299" s="2">
        <v>42025.522190856478</v>
      </c>
      <c r="B299" s="2">
        <v>42048.633171296293</v>
      </c>
      <c r="C299" s="9">
        <f t="shared" si="12"/>
        <v>42025.522190856478</v>
      </c>
      <c r="D299" s="2">
        <v>42065.673218090276</v>
      </c>
      <c r="E299" s="5">
        <v>1.7361111111111108E-2</v>
      </c>
      <c r="F299" s="12">
        <f t="shared" si="13"/>
        <v>42065.655856979167</v>
      </c>
      <c r="G299" s="21" t="str">
        <f t="shared" si="14"/>
        <v/>
      </c>
    </row>
    <row r="300" spans="1:7" x14ac:dyDescent="0.2">
      <c r="A300" s="2">
        <v>42025.607010266205</v>
      </c>
      <c r="B300" s="2">
        <v>42025.612673611111</v>
      </c>
      <c r="C300" s="9">
        <f t="shared" si="12"/>
        <v>42025.607010266205</v>
      </c>
      <c r="D300" s="2">
        <v>42041.449690162037</v>
      </c>
      <c r="E300" s="5">
        <v>1.7361111111111108E-2</v>
      </c>
      <c r="F300" s="12">
        <f t="shared" si="13"/>
        <v>42041.432329050927</v>
      </c>
      <c r="G300" s="21" t="str">
        <f t="shared" si="14"/>
        <v/>
      </c>
    </row>
    <row r="301" spans="1:7" x14ac:dyDescent="0.2">
      <c r="A301" s="2">
        <v>42025.675189155096</v>
      </c>
      <c r="B301" s="2">
        <v>42025.675532407404</v>
      </c>
      <c r="C301" s="9">
        <f t="shared" si="12"/>
        <v>42025.675189155096</v>
      </c>
      <c r="E301" s="5">
        <v>1.7361111111111108E-2</v>
      </c>
      <c r="F301" s="12" t="str">
        <f t="shared" si="13"/>
        <v/>
      </c>
      <c r="G301" s="21" t="str">
        <f t="shared" si="14"/>
        <v/>
      </c>
    </row>
    <row r="302" spans="1:7" x14ac:dyDescent="0.2">
      <c r="A302" s="2">
        <v>42025.362993946757</v>
      </c>
      <c r="B302" s="2">
        <v>42025.372164351851</v>
      </c>
      <c r="C302" s="9">
        <f t="shared" si="12"/>
        <v>42025.362993946757</v>
      </c>
      <c r="D302" s="2">
        <v>42097.372943518516</v>
      </c>
      <c r="E302" s="5">
        <v>1.7361111111111108E-2</v>
      </c>
      <c r="F302" s="12">
        <f t="shared" si="13"/>
        <v>42097.355582407406</v>
      </c>
      <c r="G302" s="21" t="str">
        <f t="shared" si="14"/>
        <v/>
      </c>
    </row>
    <row r="303" spans="1:7" x14ac:dyDescent="0.2">
      <c r="A303" s="2">
        <v>42025.427191469906</v>
      </c>
      <c r="B303" s="2">
        <v>42072.693078703705</v>
      </c>
      <c r="C303" s="9">
        <f t="shared" si="12"/>
        <v>42025.427191469906</v>
      </c>
      <c r="D303" s="2">
        <v>42111.431085219905</v>
      </c>
      <c r="E303" s="5">
        <v>1.7361111111111108E-2</v>
      </c>
      <c r="F303" s="12">
        <f t="shared" si="13"/>
        <v>42111.413724108796</v>
      </c>
      <c r="G303" s="21" t="str">
        <f t="shared" si="14"/>
        <v/>
      </c>
    </row>
    <row r="304" spans="1:7" x14ac:dyDescent="0.2">
      <c r="A304" s="2">
        <v>42025.403797650462</v>
      </c>
      <c r="B304" s="2">
        <v>42025.430104166669</v>
      </c>
      <c r="C304" s="9">
        <f t="shared" si="12"/>
        <v>42025.403797650462</v>
      </c>
      <c r="D304" s="2">
        <v>42090.390525844909</v>
      </c>
      <c r="E304" s="5">
        <v>1.7361111111111108E-2</v>
      </c>
      <c r="F304" s="12">
        <f t="shared" si="13"/>
        <v>42090.373164733799</v>
      </c>
      <c r="G304" s="21" t="str">
        <f t="shared" si="14"/>
        <v/>
      </c>
    </row>
    <row r="305" spans="1:7" x14ac:dyDescent="0.2">
      <c r="A305" s="2">
        <v>42025.604816898151</v>
      </c>
      <c r="B305" s="2">
        <v>42025.605578703704</v>
      </c>
      <c r="C305" s="9">
        <f t="shared" si="12"/>
        <v>42025.604816898151</v>
      </c>
      <c r="D305" s="2">
        <v>42032.542340624997</v>
      </c>
      <c r="E305" s="5">
        <v>1.7361111111111108E-2</v>
      </c>
      <c r="F305" s="12">
        <f t="shared" si="13"/>
        <v>42032.524979513888</v>
      </c>
      <c r="G305" s="21" t="str">
        <f t="shared" si="14"/>
        <v/>
      </c>
    </row>
    <row r="306" spans="1:7" x14ac:dyDescent="0.2">
      <c r="A306" s="2">
        <v>42025.600840856481</v>
      </c>
      <c r="B306" s="2">
        <v>42025.634282407409</v>
      </c>
      <c r="C306" s="9">
        <f t="shared" si="12"/>
        <v>42025.600840856481</v>
      </c>
      <c r="D306" s="2">
        <v>42026.594046527774</v>
      </c>
      <c r="E306" s="5">
        <v>1.7361111111111108E-2</v>
      </c>
      <c r="F306" s="12">
        <f t="shared" si="13"/>
        <v>42026.576685416665</v>
      </c>
      <c r="G306" s="21" t="str">
        <f t="shared" si="14"/>
        <v/>
      </c>
    </row>
    <row r="307" spans="1:7" x14ac:dyDescent="0.2">
      <c r="A307" s="2">
        <v>42025.406749421294</v>
      </c>
      <c r="B307" s="2">
        <v>42025.40761574074</v>
      </c>
      <c r="C307" s="9">
        <f t="shared" si="12"/>
        <v>42025.406749421294</v>
      </c>
      <c r="D307" s="2">
        <v>42026.67890752315</v>
      </c>
      <c r="E307" s="5">
        <v>1.7361111111111108E-2</v>
      </c>
      <c r="F307" s="12">
        <f t="shared" si="13"/>
        <v>42026.66154641204</v>
      </c>
      <c r="G307" s="21" t="str">
        <f t="shared" si="14"/>
        <v/>
      </c>
    </row>
    <row r="308" spans="1:7" x14ac:dyDescent="0.2">
      <c r="A308" s="2">
        <v>42026.322297569444</v>
      </c>
      <c r="B308" s="2">
        <v>42025.323923611111</v>
      </c>
      <c r="C308" s="9">
        <f t="shared" si="12"/>
        <v>42025.323923611111</v>
      </c>
      <c r="D308" s="2">
        <v>42031.488285300926</v>
      </c>
      <c r="E308" s="5">
        <v>1.7361111111111108E-2</v>
      </c>
      <c r="F308" s="12">
        <f t="shared" si="13"/>
        <v>42031.470924189816</v>
      </c>
      <c r="G308" s="21" t="str">
        <f t="shared" si="14"/>
        <v/>
      </c>
    </row>
    <row r="309" spans="1:7" x14ac:dyDescent="0.2">
      <c r="A309" s="2">
        <v>42025.683934224537</v>
      </c>
      <c r="B309" s="2">
        <v>42025.684560185182</v>
      </c>
      <c r="C309" s="9">
        <f t="shared" si="12"/>
        <v>42025.683934224537</v>
      </c>
      <c r="D309" s="2">
        <v>42038.46095177083</v>
      </c>
      <c r="E309" s="5">
        <v>1.7361111111111108E-2</v>
      </c>
      <c r="F309" s="12">
        <f t="shared" si="13"/>
        <v>42038.443590659721</v>
      </c>
      <c r="G309" s="21" t="str">
        <f t="shared" si="14"/>
        <v/>
      </c>
    </row>
    <row r="310" spans="1:7" x14ac:dyDescent="0.2">
      <c r="A310" s="2">
        <v>42025.467305324077</v>
      </c>
      <c r="B310" s="2">
        <v>42025.467546296299</v>
      </c>
      <c r="C310" s="9">
        <f t="shared" si="12"/>
        <v>42025.467305324077</v>
      </c>
      <c r="D310" s="2">
        <v>42030.416384340278</v>
      </c>
      <c r="E310" s="5">
        <v>1.7361111111111108E-2</v>
      </c>
      <c r="F310" s="12">
        <f t="shared" si="13"/>
        <v>42030.399023229169</v>
      </c>
      <c r="G310" s="21" t="str">
        <f t="shared" si="14"/>
        <v/>
      </c>
    </row>
    <row r="311" spans="1:7" x14ac:dyDescent="0.2">
      <c r="A311" s="2">
        <v>42026.325601122684</v>
      </c>
      <c r="B311" s="2">
        <v>42025.326377314814</v>
      </c>
      <c r="C311" s="9">
        <f t="shared" si="12"/>
        <v>42025.326377314814</v>
      </c>
      <c r="D311" s="2">
        <v>42051.504110879629</v>
      </c>
      <c r="E311" s="5">
        <v>1.7361111111111108E-2</v>
      </c>
      <c r="F311" s="12">
        <f t="shared" si="13"/>
        <v>42051.486749768519</v>
      </c>
      <c r="G311" s="21" t="str">
        <f t="shared" si="14"/>
        <v/>
      </c>
    </row>
    <row r="312" spans="1:7" x14ac:dyDescent="0.2">
      <c r="A312" s="2">
        <v>42025.661706134262</v>
      </c>
      <c r="B312" s="2">
        <v>42025.662546296298</v>
      </c>
      <c r="C312" s="9">
        <f t="shared" si="12"/>
        <v>42025.661706134262</v>
      </c>
      <c r="D312" s="2">
        <v>42030.715245833337</v>
      </c>
      <c r="E312" s="5">
        <v>1.7361111111111108E-2</v>
      </c>
      <c r="F312" s="12">
        <f t="shared" si="13"/>
        <v>42030.697884722227</v>
      </c>
      <c r="G312" s="21" t="str">
        <f t="shared" si="14"/>
        <v/>
      </c>
    </row>
    <row r="313" spans="1:7" x14ac:dyDescent="0.2">
      <c r="A313" s="2">
        <v>42025.639764201391</v>
      </c>
      <c r="B313" s="2">
        <v>42025.640243055554</v>
      </c>
      <c r="C313" s="9">
        <f t="shared" si="12"/>
        <v>42025.639764201391</v>
      </c>
      <c r="D313" s="2">
        <v>42027.371565162037</v>
      </c>
      <c r="E313" s="5">
        <v>1.7361111111111108E-2</v>
      </c>
      <c r="F313" s="12">
        <f t="shared" si="13"/>
        <v>42027.354204050927</v>
      </c>
      <c r="G313" s="21" t="str">
        <f t="shared" si="14"/>
        <v/>
      </c>
    </row>
    <row r="314" spans="1:7" x14ac:dyDescent="0.2">
      <c r="A314" s="2">
        <v>42025.659437349539</v>
      </c>
      <c r="B314" s="2">
        <v>42025.660231481481</v>
      </c>
      <c r="C314" s="9">
        <f t="shared" si="12"/>
        <v>42025.659437349539</v>
      </c>
      <c r="D314" s="2">
        <v>42031.619141469906</v>
      </c>
      <c r="E314" s="5">
        <v>1.7361111111111108E-2</v>
      </c>
      <c r="F314" s="12">
        <f t="shared" si="13"/>
        <v>42031.601780358797</v>
      </c>
      <c r="G314" s="21" t="str">
        <f t="shared" si="14"/>
        <v/>
      </c>
    </row>
    <row r="315" spans="1:7" x14ac:dyDescent="0.2">
      <c r="A315" s="2">
        <v>42025.600840856481</v>
      </c>
      <c r="B315" s="2">
        <v>42025.601956018516</v>
      </c>
      <c r="C315" s="9">
        <f t="shared" si="12"/>
        <v>42025.600840856481</v>
      </c>
      <c r="D315" s="2">
        <v>42026.594046527774</v>
      </c>
      <c r="E315" s="5">
        <v>1.7361111111111108E-2</v>
      </c>
      <c r="F315" s="12">
        <f t="shared" si="13"/>
        <v>42026.576685416665</v>
      </c>
      <c r="G315" s="21" t="str">
        <f t="shared" si="14"/>
        <v/>
      </c>
    </row>
    <row r="316" spans="1:7" x14ac:dyDescent="0.2">
      <c r="A316" s="2">
        <v>42025.600840856481</v>
      </c>
      <c r="B316" s="2">
        <v>42026.66333333333</v>
      </c>
      <c r="C316" s="9">
        <f t="shared" si="12"/>
        <v>42025.600840856481</v>
      </c>
      <c r="D316" s="2">
        <v>42026.594046527774</v>
      </c>
      <c r="E316" s="5">
        <v>1.7361111111111108E-2</v>
      </c>
      <c r="F316" s="12">
        <f t="shared" si="13"/>
        <v>42026.576685416665</v>
      </c>
      <c r="G316" s="21" t="str">
        <f t="shared" si="14"/>
        <v/>
      </c>
    </row>
    <row r="317" spans="1:7" x14ac:dyDescent="0.2">
      <c r="A317" s="2">
        <v>42025.461975543978</v>
      </c>
      <c r="B317" s="2">
        <v>42031.53564814815</v>
      </c>
      <c r="C317" s="9">
        <f t="shared" si="12"/>
        <v>42025.461975543978</v>
      </c>
      <c r="D317" s="2">
        <v>42031.454842129628</v>
      </c>
      <c r="E317" s="5">
        <v>1.7361111111111108E-2</v>
      </c>
      <c r="F317" s="12">
        <f t="shared" si="13"/>
        <v>42031.437481018518</v>
      </c>
      <c r="G317" s="21" t="str">
        <f t="shared" si="14"/>
        <v/>
      </c>
    </row>
    <row r="318" spans="1:7" x14ac:dyDescent="0.2">
      <c r="A318" s="2">
        <v>42025.461975543978</v>
      </c>
      <c r="B318" s="2">
        <v>42031.535833333335</v>
      </c>
      <c r="C318" s="9">
        <f t="shared" si="12"/>
        <v>42025.461975543978</v>
      </c>
      <c r="D318" s="2">
        <v>42031.454842129628</v>
      </c>
      <c r="E318" s="5">
        <v>1.7361111111111108E-2</v>
      </c>
      <c r="F318" s="12">
        <f t="shared" si="13"/>
        <v>42031.437481018518</v>
      </c>
      <c r="G318" s="21" t="str">
        <f t="shared" si="14"/>
        <v/>
      </c>
    </row>
    <row r="319" spans="1:7" x14ac:dyDescent="0.2">
      <c r="A319" s="2">
        <v>42025.461975543978</v>
      </c>
      <c r="B319" s="2">
        <v>42025.539143518516</v>
      </c>
      <c r="C319" s="9">
        <f t="shared" si="12"/>
        <v>42025.461975543978</v>
      </c>
      <c r="D319" s="2">
        <v>42031.454842129628</v>
      </c>
      <c r="E319" s="5">
        <v>1.7361111111111108E-2</v>
      </c>
      <c r="F319" s="12">
        <f t="shared" si="13"/>
        <v>42031.437481018518</v>
      </c>
      <c r="G319" s="21" t="str">
        <f t="shared" si="14"/>
        <v/>
      </c>
    </row>
    <row r="320" spans="1:7" x14ac:dyDescent="0.2">
      <c r="A320" s="2">
        <v>42025.461975543978</v>
      </c>
      <c r="B320" s="2">
        <v>42031.535451388889</v>
      </c>
      <c r="C320" s="9">
        <f t="shared" si="12"/>
        <v>42025.461975543978</v>
      </c>
      <c r="D320" s="2">
        <v>42031.454842129628</v>
      </c>
      <c r="E320" s="5">
        <v>1.7361111111111108E-2</v>
      </c>
      <c r="F320" s="12">
        <f t="shared" si="13"/>
        <v>42031.437481018518</v>
      </c>
      <c r="G320" s="21" t="str">
        <f t="shared" si="14"/>
        <v/>
      </c>
    </row>
    <row r="321" spans="1:7" x14ac:dyDescent="0.2">
      <c r="A321" s="2">
        <v>42026.330378506944</v>
      </c>
      <c r="B321" s="2">
        <v>42025.331053240741</v>
      </c>
      <c r="C321" s="9">
        <f t="shared" si="12"/>
        <v>42025.331053240741</v>
      </c>
      <c r="D321" s="2">
        <v>42031.628602349534</v>
      </c>
      <c r="E321" s="5">
        <v>1.7361111111111108E-2</v>
      </c>
      <c r="F321" s="12">
        <f t="shared" si="13"/>
        <v>42031.611241238425</v>
      </c>
      <c r="G321" s="21" t="str">
        <f t="shared" si="14"/>
        <v/>
      </c>
    </row>
    <row r="322" spans="1:7" x14ac:dyDescent="0.2">
      <c r="A322" s="2">
        <v>42026.594620983793</v>
      </c>
      <c r="B322" s="2">
        <v>42033.488275462965</v>
      </c>
      <c r="C322" s="9">
        <f t="shared" si="12"/>
        <v>42026.594620983793</v>
      </c>
      <c r="D322" s="2">
        <v>42026.506489618056</v>
      </c>
      <c r="E322" s="5">
        <v>1.7361111111111108E-2</v>
      </c>
      <c r="F322" s="12">
        <f t="shared" si="13"/>
        <v>42026.489128506946</v>
      </c>
      <c r="G322" s="21" t="str">
        <f t="shared" si="14"/>
        <v/>
      </c>
    </row>
    <row r="323" spans="1:7" x14ac:dyDescent="0.2">
      <c r="A323" s="2">
        <v>42026.594620983793</v>
      </c>
      <c r="B323" s="2">
        <v>42026.596585648149</v>
      </c>
      <c r="C323" s="9">
        <f t="shared" ref="C323:C386" si="15">IF(A323&lt;B323,A323,B323)</f>
        <v>42026.594620983793</v>
      </c>
      <c r="D323" s="2">
        <v>42026.506489618056</v>
      </c>
      <c r="E323" s="5">
        <v>1.7361111111111108E-2</v>
      </c>
      <c r="F323" s="12">
        <f t="shared" ref="F323:F386" si="16">IF(D323="","",D323-E323)</f>
        <v>42026.489128506946</v>
      </c>
      <c r="G323" s="21" t="str">
        <f t="shared" ref="G323:G386" si="17">IF(OR(C323="",F323=""),"",IF(DATE(YEAR(C323),MONTH(C323),DAY(C323))&lt;&gt;DATE(YEAR(F323),MONTH(F323),DAY(F323)),"",IF(F323&lt;C323,"",F323-C323)))</f>
        <v/>
      </c>
    </row>
    <row r="324" spans="1:7" x14ac:dyDescent="0.2">
      <c r="A324" s="2">
        <v>42026.458819444444</v>
      </c>
      <c r="B324" s="2">
        <v>42026.459282407406</v>
      </c>
      <c r="C324" s="9">
        <f t="shared" si="15"/>
        <v>42026.458819444444</v>
      </c>
      <c r="D324" s="2">
        <v>42032.571737002312</v>
      </c>
      <c r="E324" s="5">
        <v>1.7361111111111108E-2</v>
      </c>
      <c r="F324" s="12">
        <f t="shared" si="16"/>
        <v>42032.554375891203</v>
      </c>
      <c r="G324" s="21" t="str">
        <f t="shared" si="17"/>
        <v/>
      </c>
    </row>
    <row r="325" spans="1:7" x14ac:dyDescent="0.2">
      <c r="A325" s="2">
        <v>42026.467617858798</v>
      </c>
      <c r="B325" s="2">
        <v>42026.467847222222</v>
      </c>
      <c r="C325" s="9">
        <f t="shared" si="15"/>
        <v>42026.467617858798</v>
      </c>
      <c r="D325" s="2">
        <v>42031.442580011571</v>
      </c>
      <c r="E325" s="5">
        <v>1.7361111111111108E-2</v>
      </c>
      <c r="F325" s="12">
        <f t="shared" si="16"/>
        <v>42031.425218900462</v>
      </c>
      <c r="G325" s="21" t="str">
        <f t="shared" si="17"/>
        <v/>
      </c>
    </row>
    <row r="326" spans="1:7" x14ac:dyDescent="0.2">
      <c r="A326" s="2">
        <v>42027.306385763892</v>
      </c>
      <c r="B326" s="2">
        <v>42027.306701388887</v>
      </c>
      <c r="C326" s="9">
        <f t="shared" si="15"/>
        <v>42027.306385763892</v>
      </c>
      <c r="D326" s="2">
        <v>42030.376162615743</v>
      </c>
      <c r="E326" s="5">
        <v>1.7361111111111108E-2</v>
      </c>
      <c r="F326" s="12">
        <f t="shared" si="16"/>
        <v>42030.358801504633</v>
      </c>
      <c r="G326" s="21" t="str">
        <f t="shared" si="17"/>
        <v/>
      </c>
    </row>
    <row r="327" spans="1:7" x14ac:dyDescent="0.2">
      <c r="A327" s="2">
        <v>42026.455931631943</v>
      </c>
      <c r="B327" s="2">
        <v>42026.45821759259</v>
      </c>
      <c r="C327" s="9">
        <f t="shared" si="15"/>
        <v>42026.455931631943</v>
      </c>
      <c r="D327" s="2">
        <v>42032.413876273145</v>
      </c>
      <c r="E327" s="5">
        <v>1.7361111111111108E-2</v>
      </c>
      <c r="F327" s="12">
        <f t="shared" si="16"/>
        <v>42032.396515162036</v>
      </c>
      <c r="G327" s="21" t="str">
        <f t="shared" si="17"/>
        <v/>
      </c>
    </row>
    <row r="328" spans="1:7" x14ac:dyDescent="0.2">
      <c r="A328" s="2">
        <v>42026.430981562502</v>
      </c>
      <c r="B328" s="2">
        <v>42026.431979166664</v>
      </c>
      <c r="C328" s="9">
        <f t="shared" si="15"/>
        <v>42026.430981562502</v>
      </c>
      <c r="D328" s="2">
        <v>42031.367598530094</v>
      </c>
      <c r="E328" s="5">
        <v>1.7361111111111108E-2</v>
      </c>
      <c r="F328" s="12">
        <f t="shared" si="16"/>
        <v>42031.350237418985</v>
      </c>
      <c r="G328" s="21" t="str">
        <f t="shared" si="17"/>
        <v/>
      </c>
    </row>
    <row r="329" spans="1:7" x14ac:dyDescent="0.2">
      <c r="A329" s="2">
        <v>42027.304660844908</v>
      </c>
      <c r="B329" s="2">
        <v>42027.306400462963</v>
      </c>
      <c r="C329" s="9">
        <f t="shared" si="15"/>
        <v>42027.304660844908</v>
      </c>
      <c r="D329" s="2">
        <v>42031.603016319445</v>
      </c>
      <c r="E329" s="5">
        <v>1.7361111111111108E-2</v>
      </c>
      <c r="F329" s="12">
        <f t="shared" si="16"/>
        <v>42031.585655208335</v>
      </c>
      <c r="G329" s="21" t="str">
        <f t="shared" si="17"/>
        <v/>
      </c>
    </row>
    <row r="330" spans="1:7" x14ac:dyDescent="0.2">
      <c r="A330" s="2">
        <v>42026.504104780091</v>
      </c>
      <c r="B330" s="2">
        <v>42026.504988425928</v>
      </c>
      <c r="C330" s="9">
        <f t="shared" si="15"/>
        <v>42026.504104780091</v>
      </c>
      <c r="D330" s="2">
        <v>42054.489049421296</v>
      </c>
      <c r="E330" s="5">
        <v>1.7361111111111108E-2</v>
      </c>
      <c r="F330" s="12">
        <f t="shared" si="16"/>
        <v>42054.471688310186</v>
      </c>
      <c r="G330" s="21" t="str">
        <f t="shared" si="17"/>
        <v/>
      </c>
    </row>
    <row r="331" spans="1:7" x14ac:dyDescent="0.2">
      <c r="A331" s="2">
        <v>42026.426949918983</v>
      </c>
      <c r="B331" s="2">
        <v>42026.428090277775</v>
      </c>
      <c r="C331" s="9">
        <f t="shared" si="15"/>
        <v>42026.426949918983</v>
      </c>
      <c r="D331" s="2">
        <v>42037.555019097221</v>
      </c>
      <c r="E331" s="5">
        <v>1.7361111111111108E-2</v>
      </c>
      <c r="F331" s="12">
        <f t="shared" si="16"/>
        <v>42037.537657986111</v>
      </c>
      <c r="G331" s="21" t="str">
        <f t="shared" si="17"/>
        <v/>
      </c>
    </row>
    <row r="332" spans="1:7" x14ac:dyDescent="0.2">
      <c r="A332" s="2">
        <v>42026.599342164351</v>
      </c>
      <c r="B332" s="2">
        <v>42026.600347222222</v>
      </c>
      <c r="C332" s="9">
        <f t="shared" si="15"/>
        <v>42026.599342164351</v>
      </c>
      <c r="D332" s="2">
        <v>42031.465336770831</v>
      </c>
      <c r="E332" s="5">
        <v>1.7361111111111108E-2</v>
      </c>
      <c r="F332" s="12">
        <f t="shared" si="16"/>
        <v>42031.447975659721</v>
      </c>
      <c r="G332" s="21" t="str">
        <f t="shared" si="17"/>
        <v/>
      </c>
    </row>
    <row r="333" spans="1:7" x14ac:dyDescent="0.2">
      <c r="A333" s="2">
        <v>42026.70151230324</v>
      </c>
      <c r="B333" s="2">
        <v>42026.701689814814</v>
      </c>
      <c r="C333" s="9">
        <f t="shared" si="15"/>
        <v>42026.70151230324</v>
      </c>
      <c r="D333" s="2">
        <v>42041.441226886571</v>
      </c>
      <c r="E333" s="5">
        <v>1.7361111111111108E-2</v>
      </c>
      <c r="F333" s="12">
        <f t="shared" si="16"/>
        <v>42041.423865775461</v>
      </c>
      <c r="G333" s="21" t="str">
        <f t="shared" si="17"/>
        <v/>
      </c>
    </row>
    <row r="334" spans="1:7" x14ac:dyDescent="0.2">
      <c r="A334" s="2">
        <v>42026.425368900462</v>
      </c>
      <c r="B334" s="2">
        <v>42026.426354166666</v>
      </c>
      <c r="C334" s="9">
        <f t="shared" si="15"/>
        <v>42026.425368900462</v>
      </c>
      <c r="E334" s="5">
        <v>1.7361111111111108E-2</v>
      </c>
      <c r="F334" s="12" t="str">
        <f t="shared" si="16"/>
        <v/>
      </c>
      <c r="G334" s="21" t="str">
        <f t="shared" si="17"/>
        <v/>
      </c>
    </row>
    <row r="335" spans="1:7" x14ac:dyDescent="0.2">
      <c r="A335" s="2">
        <v>42027.304907141202</v>
      </c>
      <c r="B335" s="2">
        <v>42027.30537037037</v>
      </c>
      <c r="C335" s="9">
        <f t="shared" si="15"/>
        <v>42027.304907141202</v>
      </c>
      <c r="D335" s="2">
        <v>42033.427279016207</v>
      </c>
      <c r="E335" s="5">
        <v>1.7361111111111108E-2</v>
      </c>
      <c r="F335" s="12">
        <f t="shared" si="16"/>
        <v>42033.409917905097</v>
      </c>
      <c r="G335" s="21" t="str">
        <f t="shared" si="17"/>
        <v/>
      </c>
    </row>
    <row r="336" spans="1:7" x14ac:dyDescent="0.2">
      <c r="A336" s="2">
        <v>42026.616633136575</v>
      </c>
      <c r="B336" s="2">
        <v>42026.620138888888</v>
      </c>
      <c r="C336" s="9">
        <f t="shared" si="15"/>
        <v>42026.616633136575</v>
      </c>
      <c r="D336" s="2">
        <v>42026.703786655089</v>
      </c>
      <c r="E336" s="5">
        <v>1.7361111111111108E-2</v>
      </c>
      <c r="F336" s="12">
        <f t="shared" si="16"/>
        <v>42026.68642554398</v>
      </c>
      <c r="G336" s="21">
        <f t="shared" si="17"/>
        <v>6.9792407404747792E-2</v>
      </c>
    </row>
    <row r="337" spans="1:7" x14ac:dyDescent="0.2">
      <c r="A337" s="2">
        <v>42026.576445567131</v>
      </c>
      <c r="B337" s="2">
        <v>42026.577349537038</v>
      </c>
      <c r="C337" s="9">
        <f t="shared" si="15"/>
        <v>42026.576445567131</v>
      </c>
      <c r="D337" s="2">
        <v>42031.510115509256</v>
      </c>
      <c r="E337" s="5">
        <v>1.7361111111111108E-2</v>
      </c>
      <c r="F337" s="12">
        <f t="shared" si="16"/>
        <v>42031.492754398147</v>
      </c>
      <c r="G337" s="21" t="str">
        <f t="shared" si="17"/>
        <v/>
      </c>
    </row>
    <row r="338" spans="1:7" x14ac:dyDescent="0.2">
      <c r="A338" s="2">
        <v>42026.660884803241</v>
      </c>
      <c r="B338" s="2">
        <v>42026.661099537036</v>
      </c>
      <c r="C338" s="9">
        <f t="shared" si="15"/>
        <v>42026.660884803241</v>
      </c>
      <c r="D338" s="2">
        <v>42033.397596099538</v>
      </c>
      <c r="E338" s="5">
        <v>1.7361111111111108E-2</v>
      </c>
      <c r="F338" s="12">
        <f t="shared" si="16"/>
        <v>42033.380234988428</v>
      </c>
      <c r="G338" s="21" t="str">
        <f t="shared" si="17"/>
        <v/>
      </c>
    </row>
    <row r="339" spans="1:7" x14ac:dyDescent="0.2">
      <c r="A339" s="2">
        <v>42026.699487152779</v>
      </c>
      <c r="B339" s="2">
        <v>42026.699675925927</v>
      </c>
      <c r="C339" s="9">
        <f t="shared" si="15"/>
        <v>42026.699487152779</v>
      </c>
      <c r="D339" s="2">
        <v>42032.588985300928</v>
      </c>
      <c r="E339" s="5">
        <v>1.7361111111111108E-2</v>
      </c>
      <c r="F339" s="12">
        <f t="shared" si="16"/>
        <v>42032.571624189819</v>
      </c>
      <c r="G339" s="21" t="str">
        <f t="shared" si="17"/>
        <v/>
      </c>
    </row>
    <row r="340" spans="1:7" x14ac:dyDescent="0.2">
      <c r="A340" s="2">
        <v>42026.494719826391</v>
      </c>
      <c r="B340" s="2">
        <v>42026.495740740742</v>
      </c>
      <c r="C340" s="9">
        <f t="shared" si="15"/>
        <v>42026.494719826391</v>
      </c>
      <c r="D340" s="2">
        <v>42031.52628888889</v>
      </c>
      <c r="E340" s="5">
        <v>1.7361111111111108E-2</v>
      </c>
      <c r="F340" s="12">
        <f t="shared" si="16"/>
        <v>42031.508927777781</v>
      </c>
      <c r="G340" s="21" t="str">
        <f t="shared" si="17"/>
        <v/>
      </c>
    </row>
    <row r="341" spans="1:7" x14ac:dyDescent="0.2">
      <c r="A341" s="2">
        <v>42026.594620983793</v>
      </c>
      <c r="B341" s="2">
        <v>42012.591365740744</v>
      </c>
      <c r="C341" s="9">
        <f t="shared" si="15"/>
        <v>42012.591365740744</v>
      </c>
      <c r="D341" s="2">
        <v>42026.506489618056</v>
      </c>
      <c r="E341" s="5">
        <v>1.7361111111111108E-2</v>
      </c>
      <c r="F341" s="12">
        <f t="shared" si="16"/>
        <v>42026.489128506946</v>
      </c>
      <c r="G341" s="21" t="str">
        <f t="shared" si="17"/>
        <v/>
      </c>
    </row>
    <row r="342" spans="1:7" x14ac:dyDescent="0.2">
      <c r="A342" s="2">
        <v>42026.594620983793</v>
      </c>
      <c r="B342" s="2">
        <v>42012.591585648152</v>
      </c>
      <c r="C342" s="9">
        <f t="shared" si="15"/>
        <v>42012.591585648152</v>
      </c>
      <c r="D342" s="2">
        <v>42026.506489618056</v>
      </c>
      <c r="E342" s="5">
        <v>1.7361111111111108E-2</v>
      </c>
      <c r="F342" s="12">
        <f t="shared" si="16"/>
        <v>42026.489128506946</v>
      </c>
      <c r="G342" s="21" t="str">
        <f t="shared" si="17"/>
        <v/>
      </c>
    </row>
    <row r="343" spans="1:7" x14ac:dyDescent="0.2">
      <c r="A343" s="2">
        <v>42026.64694309028</v>
      </c>
      <c r="B343" s="2">
        <v>42026.647118055553</v>
      </c>
      <c r="C343" s="9">
        <f t="shared" si="15"/>
        <v>42026.64694309028</v>
      </c>
      <c r="D343" s="2">
        <v>42048.561278935187</v>
      </c>
      <c r="E343" s="5">
        <v>1.7361111111111108E-2</v>
      </c>
      <c r="F343" s="12">
        <f t="shared" si="16"/>
        <v>42048.543917824078</v>
      </c>
      <c r="G343" s="21" t="str">
        <f t="shared" si="17"/>
        <v/>
      </c>
    </row>
    <row r="344" spans="1:7" x14ac:dyDescent="0.2">
      <c r="A344" s="2">
        <v>42026.52665104167</v>
      </c>
      <c r="B344" s="2">
        <v>42026.527708333335</v>
      </c>
      <c r="C344" s="9">
        <f t="shared" si="15"/>
        <v>42026.52665104167</v>
      </c>
      <c r="D344" s="2">
        <v>42048.509562500003</v>
      </c>
      <c r="E344" s="5">
        <v>1.7361111111111108E-2</v>
      </c>
      <c r="F344" s="12">
        <f t="shared" si="16"/>
        <v>42048.492201388894</v>
      </c>
      <c r="G344" s="21" t="str">
        <f t="shared" si="17"/>
        <v/>
      </c>
    </row>
    <row r="345" spans="1:7" x14ac:dyDescent="0.2">
      <c r="A345" s="2">
        <v>42026.474872685183</v>
      </c>
      <c r="B345" s="2">
        <v>42026.477256944447</v>
      </c>
      <c r="C345" s="9">
        <f t="shared" si="15"/>
        <v>42026.474872685183</v>
      </c>
      <c r="D345" s="2">
        <v>42051.488847372682</v>
      </c>
      <c r="E345" s="5">
        <v>1.7361111111111108E-2</v>
      </c>
      <c r="F345" s="12">
        <f t="shared" si="16"/>
        <v>42051.471486261573</v>
      </c>
      <c r="G345" s="21" t="str">
        <f t="shared" si="17"/>
        <v/>
      </c>
    </row>
    <row r="346" spans="1:7" x14ac:dyDescent="0.2">
      <c r="A346" s="2">
        <v>42027.307198495371</v>
      </c>
      <c r="B346" s="2">
        <v>42027.308483796296</v>
      </c>
      <c r="C346" s="9">
        <f t="shared" si="15"/>
        <v>42027.307198495371</v>
      </c>
      <c r="D346" s="2">
        <v>42037.690981134256</v>
      </c>
      <c r="E346" s="5">
        <v>1.7361111111111108E-2</v>
      </c>
      <c r="F346" s="12">
        <f t="shared" si="16"/>
        <v>42037.673620023146</v>
      </c>
      <c r="G346" s="21" t="str">
        <f t="shared" si="17"/>
        <v/>
      </c>
    </row>
    <row r="347" spans="1:7" x14ac:dyDescent="0.2">
      <c r="A347" s="2">
        <v>42026.432852048609</v>
      </c>
      <c r="B347" s="2">
        <v>42026.433692129627</v>
      </c>
      <c r="C347" s="9">
        <f t="shared" si="15"/>
        <v>42026.432852048609</v>
      </c>
      <c r="D347" s="2">
        <v>42031.654101238426</v>
      </c>
      <c r="E347" s="5">
        <v>1.7361111111111108E-2</v>
      </c>
      <c r="F347" s="12">
        <f t="shared" si="16"/>
        <v>42031.636740127316</v>
      </c>
      <c r="G347" s="21" t="str">
        <f t="shared" si="17"/>
        <v/>
      </c>
    </row>
    <row r="348" spans="1:7" x14ac:dyDescent="0.2">
      <c r="A348" s="2">
        <v>42026.648014120372</v>
      </c>
      <c r="B348" s="2">
        <v>42026.648182870369</v>
      </c>
      <c r="C348" s="9">
        <f t="shared" si="15"/>
        <v>42026.648014120372</v>
      </c>
      <c r="D348" s="2">
        <v>42031.583708298611</v>
      </c>
      <c r="E348" s="5">
        <v>1.7361111111111108E-2</v>
      </c>
      <c r="F348" s="12">
        <f t="shared" si="16"/>
        <v>42031.566347187501</v>
      </c>
      <c r="G348" s="21" t="str">
        <f t="shared" si="17"/>
        <v/>
      </c>
    </row>
    <row r="349" spans="1:7" x14ac:dyDescent="0.2">
      <c r="A349" s="2">
        <v>42026.428852662037</v>
      </c>
      <c r="B349" s="2">
        <v>42026.429895833331</v>
      </c>
      <c r="C349" s="9">
        <f t="shared" si="15"/>
        <v>42026.428852662037</v>
      </c>
      <c r="D349" s="2">
        <v>42026.536196331021</v>
      </c>
      <c r="E349" s="5">
        <v>1.7361111111111108E-2</v>
      </c>
      <c r="F349" s="12">
        <f t="shared" si="16"/>
        <v>42026.518835219911</v>
      </c>
      <c r="G349" s="21">
        <f t="shared" si="17"/>
        <v>8.9982557874463964E-2</v>
      </c>
    </row>
    <row r="350" spans="1:7" x14ac:dyDescent="0.2">
      <c r="A350" s="2">
        <v>42026.506119826387</v>
      </c>
      <c r="B350" s="2">
        <v>42026.507048611114</v>
      </c>
      <c r="C350" s="9">
        <f t="shared" si="15"/>
        <v>42026.506119826387</v>
      </c>
      <c r="D350" s="2">
        <v>42030.395314664354</v>
      </c>
      <c r="E350" s="5">
        <v>1.7361111111111108E-2</v>
      </c>
      <c r="F350" s="12">
        <f t="shared" si="16"/>
        <v>42030.377953553245</v>
      </c>
      <c r="G350" s="21" t="str">
        <f t="shared" si="17"/>
        <v/>
      </c>
    </row>
    <row r="351" spans="1:7" x14ac:dyDescent="0.2">
      <c r="A351" s="2">
        <v>42026.700354895831</v>
      </c>
      <c r="B351" s="2">
        <v>42026.700520833336</v>
      </c>
      <c r="C351" s="9">
        <f t="shared" si="15"/>
        <v>42026.700354895831</v>
      </c>
      <c r="D351" s="2">
        <v>42034.65080019676</v>
      </c>
      <c r="E351" s="5">
        <v>1.7361111111111108E-2</v>
      </c>
      <c r="F351" s="12">
        <f t="shared" si="16"/>
        <v>42034.63343908565</v>
      </c>
      <c r="G351" s="21" t="str">
        <f t="shared" si="17"/>
        <v/>
      </c>
    </row>
    <row r="352" spans="1:7" x14ac:dyDescent="0.2">
      <c r="A352" s="2">
        <v>42027.307198495371</v>
      </c>
      <c r="B352" s="2">
        <v>42026.458796296298</v>
      </c>
      <c r="C352" s="9">
        <f t="shared" si="15"/>
        <v>42026.458796296298</v>
      </c>
      <c r="D352" s="2">
        <v>42037.690981134256</v>
      </c>
      <c r="E352" s="5">
        <v>1.7361111111111108E-2</v>
      </c>
      <c r="F352" s="12">
        <f t="shared" si="16"/>
        <v>42037.673620023146</v>
      </c>
      <c r="G352" s="21" t="str">
        <f t="shared" si="17"/>
        <v/>
      </c>
    </row>
    <row r="353" spans="1:7" x14ac:dyDescent="0.2">
      <c r="A353" s="2">
        <v>42027.486556516204</v>
      </c>
      <c r="B353" s="2">
        <v>42027.48778935185</v>
      </c>
      <c r="C353" s="9">
        <f t="shared" si="15"/>
        <v>42027.486556516204</v>
      </c>
      <c r="D353" s="2">
        <v>42027.543268518515</v>
      </c>
      <c r="E353" s="5">
        <v>1.7361111111111108E-2</v>
      </c>
      <c r="F353" s="12">
        <f t="shared" si="16"/>
        <v>42027.525907407406</v>
      </c>
      <c r="G353" s="21">
        <f t="shared" si="17"/>
        <v>3.9350891202047933E-2</v>
      </c>
    </row>
    <row r="354" spans="1:7" x14ac:dyDescent="0.2">
      <c r="A354" s="2">
        <v>42030.333605474538</v>
      </c>
      <c r="B354" s="2">
        <v>42027.334270833337</v>
      </c>
      <c r="C354" s="9">
        <f t="shared" si="15"/>
        <v>42027.334270833337</v>
      </c>
      <c r="D354" s="2">
        <v>42054.698596261573</v>
      </c>
      <c r="E354" s="5">
        <v>1.7361111111111108E-2</v>
      </c>
      <c r="F354" s="12">
        <f t="shared" si="16"/>
        <v>42054.681235150463</v>
      </c>
      <c r="G354" s="21" t="str">
        <f t="shared" si="17"/>
        <v/>
      </c>
    </row>
    <row r="355" spans="1:7" x14ac:dyDescent="0.2">
      <c r="A355" s="2">
        <v>42027.427855636575</v>
      </c>
      <c r="B355" s="2">
        <v>42027.428749999999</v>
      </c>
      <c r="C355" s="9">
        <f t="shared" si="15"/>
        <v>42027.427855636575</v>
      </c>
      <c r="D355" s="2">
        <v>42034.53238611111</v>
      </c>
      <c r="E355" s="5">
        <v>1.7361111111111108E-2</v>
      </c>
      <c r="F355" s="12">
        <f t="shared" si="16"/>
        <v>42034.515025000001</v>
      </c>
      <c r="G355" s="21" t="str">
        <f t="shared" si="17"/>
        <v/>
      </c>
    </row>
    <row r="356" spans="1:7" x14ac:dyDescent="0.2">
      <c r="A356" s="2">
        <v>42027.510915127314</v>
      </c>
      <c r="B356" s="2">
        <v>42032.699374999997</v>
      </c>
      <c r="C356" s="9">
        <f t="shared" si="15"/>
        <v>42027.510915127314</v>
      </c>
      <c r="D356" s="2">
        <v>42030.345107951391</v>
      </c>
      <c r="E356" s="5">
        <v>1.7361111111111108E-2</v>
      </c>
      <c r="F356" s="12">
        <f t="shared" si="16"/>
        <v>42030.327746840281</v>
      </c>
      <c r="G356" s="21" t="str">
        <f t="shared" si="17"/>
        <v/>
      </c>
    </row>
    <row r="357" spans="1:7" x14ac:dyDescent="0.2">
      <c r="A357" s="2">
        <v>42027.510915127314</v>
      </c>
      <c r="B357" s="2">
        <v>42027.511701388888</v>
      </c>
      <c r="C357" s="9">
        <f t="shared" si="15"/>
        <v>42027.510915127314</v>
      </c>
      <c r="D357" s="2">
        <v>42030.345107951391</v>
      </c>
      <c r="E357" s="5">
        <v>1.7361111111111108E-2</v>
      </c>
      <c r="F357" s="12">
        <f t="shared" si="16"/>
        <v>42030.327746840281</v>
      </c>
      <c r="G357" s="21" t="str">
        <f t="shared" si="17"/>
        <v/>
      </c>
    </row>
    <row r="358" spans="1:7" x14ac:dyDescent="0.2">
      <c r="A358" s="2">
        <v>42027.625769212966</v>
      </c>
      <c r="B358" s="2">
        <v>42027.626608796294</v>
      </c>
      <c r="C358" s="9">
        <f t="shared" si="15"/>
        <v>42027.625769212966</v>
      </c>
      <c r="D358" s="2">
        <v>42037.63457415509</v>
      </c>
      <c r="E358" s="5">
        <v>1.7361111111111108E-2</v>
      </c>
      <c r="F358" s="12">
        <f t="shared" si="16"/>
        <v>42037.617213043981</v>
      </c>
      <c r="G358" s="21" t="str">
        <f t="shared" si="17"/>
        <v/>
      </c>
    </row>
    <row r="359" spans="1:7" x14ac:dyDescent="0.2">
      <c r="A359" s="2">
        <v>42027.579468750002</v>
      </c>
      <c r="B359" s="2">
        <v>42027.579930555556</v>
      </c>
      <c r="C359" s="9">
        <f t="shared" si="15"/>
        <v>42027.579468750002</v>
      </c>
      <c r="D359" s="2">
        <v>42032.472794212961</v>
      </c>
      <c r="E359" s="5">
        <v>1.7361111111111108E-2</v>
      </c>
      <c r="F359" s="12">
        <f t="shared" si="16"/>
        <v>42032.455433101852</v>
      </c>
      <c r="G359" s="21" t="str">
        <f t="shared" si="17"/>
        <v/>
      </c>
    </row>
    <row r="360" spans="1:7" x14ac:dyDescent="0.2">
      <c r="A360" s="2">
        <v>42027.405275034725</v>
      </c>
      <c r="B360" s="2">
        <v>42027.406342592592</v>
      </c>
      <c r="C360" s="9">
        <f t="shared" si="15"/>
        <v>42027.405275034725</v>
      </c>
      <c r="D360" s="2">
        <v>42034.517317743055</v>
      </c>
      <c r="E360" s="5">
        <v>1.7361111111111108E-2</v>
      </c>
      <c r="F360" s="12">
        <f t="shared" si="16"/>
        <v>42034.499956631946</v>
      </c>
      <c r="G360" s="21" t="str">
        <f t="shared" si="17"/>
        <v/>
      </c>
    </row>
    <row r="361" spans="1:7" x14ac:dyDescent="0.2">
      <c r="A361" s="2">
        <v>42027.649518784725</v>
      </c>
      <c r="B361" s="2">
        <v>42027.649907407409</v>
      </c>
      <c r="C361" s="9">
        <f t="shared" si="15"/>
        <v>42027.649518784725</v>
      </c>
      <c r="D361" s="2">
        <v>42038.360894826386</v>
      </c>
      <c r="E361" s="5">
        <v>1.7361111111111108E-2</v>
      </c>
      <c r="F361" s="12">
        <f t="shared" si="16"/>
        <v>42038.343533715277</v>
      </c>
      <c r="G361" s="21" t="str">
        <f t="shared" si="17"/>
        <v/>
      </c>
    </row>
    <row r="362" spans="1:7" x14ac:dyDescent="0.2">
      <c r="A362" s="2">
        <v>42027.691837500002</v>
      </c>
      <c r="B362" s="2">
        <v>42027.692650462966</v>
      </c>
      <c r="C362" s="9">
        <f t="shared" si="15"/>
        <v>42027.691837500002</v>
      </c>
      <c r="D362" s="2">
        <v>42033.603217361109</v>
      </c>
      <c r="E362" s="5">
        <v>1.7361111111111108E-2</v>
      </c>
      <c r="F362" s="12">
        <f t="shared" si="16"/>
        <v>42033.58585625</v>
      </c>
      <c r="G362" s="21" t="str">
        <f t="shared" si="17"/>
        <v/>
      </c>
    </row>
    <row r="363" spans="1:7" x14ac:dyDescent="0.2">
      <c r="A363" s="2">
        <v>42027.618588773148</v>
      </c>
      <c r="B363" s="2">
        <v>42027.618900462963</v>
      </c>
      <c r="C363" s="9">
        <f t="shared" si="15"/>
        <v>42027.618588773148</v>
      </c>
      <c r="D363" s="2">
        <v>42031.436420868056</v>
      </c>
      <c r="E363" s="5">
        <v>1.7361111111111108E-2</v>
      </c>
      <c r="F363" s="12">
        <f t="shared" si="16"/>
        <v>42031.419059756947</v>
      </c>
      <c r="G363" s="21" t="str">
        <f t="shared" si="17"/>
        <v/>
      </c>
    </row>
    <row r="364" spans="1:7" x14ac:dyDescent="0.2">
      <c r="A364" s="2">
        <v>42027.635054085651</v>
      </c>
      <c r="B364" s="2">
        <v>42027.63548611111</v>
      </c>
      <c r="C364" s="9">
        <f t="shared" si="15"/>
        <v>42027.635054085651</v>
      </c>
      <c r="D364" s="2">
        <v>42032.622215821757</v>
      </c>
      <c r="E364" s="5">
        <v>1.7361111111111108E-2</v>
      </c>
      <c r="F364" s="12">
        <f t="shared" si="16"/>
        <v>42032.604854710647</v>
      </c>
      <c r="G364" s="21" t="str">
        <f t="shared" si="17"/>
        <v/>
      </c>
    </row>
    <row r="365" spans="1:7" x14ac:dyDescent="0.2">
      <c r="A365" s="2">
        <v>42030.314091932873</v>
      </c>
      <c r="B365" s="2">
        <v>42027.316006944442</v>
      </c>
      <c r="C365" s="9">
        <f t="shared" si="15"/>
        <v>42027.316006944442</v>
      </c>
      <c r="D365" s="2">
        <v>42037.415024340276</v>
      </c>
      <c r="E365" s="5">
        <v>1.7361111111111108E-2</v>
      </c>
      <c r="F365" s="12">
        <f t="shared" si="16"/>
        <v>42037.397663229167</v>
      </c>
      <c r="G365" s="21" t="str">
        <f t="shared" si="17"/>
        <v/>
      </c>
    </row>
    <row r="366" spans="1:7" x14ac:dyDescent="0.2">
      <c r="A366" s="2">
        <v>42027.493547951388</v>
      </c>
      <c r="B366" s="2">
        <v>42027.495000000003</v>
      </c>
      <c r="C366" s="9">
        <f t="shared" si="15"/>
        <v>42027.493547951388</v>
      </c>
      <c r="D366" s="2">
        <v>42033.509429826387</v>
      </c>
      <c r="E366" s="5">
        <v>1.7361111111111108E-2</v>
      </c>
      <c r="F366" s="12">
        <f t="shared" si="16"/>
        <v>42033.492068715277</v>
      </c>
      <c r="G366" s="21" t="str">
        <f t="shared" si="17"/>
        <v/>
      </c>
    </row>
    <row r="367" spans="1:7" x14ac:dyDescent="0.2">
      <c r="A367" s="2">
        <v>42027.618588773148</v>
      </c>
      <c r="B367" s="2">
        <v>42027.619317129633</v>
      </c>
      <c r="C367" s="9">
        <f t="shared" si="15"/>
        <v>42027.618588773148</v>
      </c>
      <c r="D367" s="2">
        <v>42031.436420868056</v>
      </c>
      <c r="E367" s="5">
        <v>1.7361111111111108E-2</v>
      </c>
      <c r="F367" s="12">
        <f t="shared" si="16"/>
        <v>42031.419059756947</v>
      </c>
      <c r="G367" s="21" t="str">
        <f t="shared" si="17"/>
        <v/>
      </c>
    </row>
    <row r="368" spans="1:7" x14ac:dyDescent="0.2">
      <c r="A368" s="2">
        <v>42030.480153506942</v>
      </c>
      <c r="B368" s="2">
        <v>42030.480775462966</v>
      </c>
      <c r="C368" s="9">
        <f t="shared" si="15"/>
        <v>42030.480153506942</v>
      </c>
      <c r="D368" s="2">
        <v>42031.712694560185</v>
      </c>
      <c r="E368" s="5">
        <v>1.7361111111111108E-2</v>
      </c>
      <c r="F368" s="12">
        <f t="shared" si="16"/>
        <v>42031.695333449075</v>
      </c>
      <c r="G368" s="21" t="str">
        <f t="shared" si="17"/>
        <v/>
      </c>
    </row>
    <row r="369" spans="1:7" x14ac:dyDescent="0.2">
      <c r="A369" s="2">
        <v>42030.453829895836</v>
      </c>
      <c r="B369" s="2">
        <v>42030.454270833332</v>
      </c>
      <c r="C369" s="9">
        <f t="shared" si="15"/>
        <v>42030.453829895836</v>
      </c>
      <c r="D369" s="2">
        <v>42072.599217708332</v>
      </c>
      <c r="E369" s="5">
        <v>1.7361111111111108E-2</v>
      </c>
      <c r="F369" s="12">
        <f t="shared" si="16"/>
        <v>42072.581856597222</v>
      </c>
      <c r="G369" s="21" t="str">
        <f t="shared" si="17"/>
        <v/>
      </c>
    </row>
    <row r="370" spans="1:7" x14ac:dyDescent="0.2">
      <c r="A370" s="2">
        <v>42030.476477164353</v>
      </c>
      <c r="B370" s="2">
        <v>42030.47729166667</v>
      </c>
      <c r="C370" s="9">
        <f t="shared" si="15"/>
        <v>42030.476477164353</v>
      </c>
      <c r="D370" s="2">
        <v>42038.631226504629</v>
      </c>
      <c r="E370" s="5">
        <v>1.7361111111111108E-2</v>
      </c>
      <c r="F370" s="12">
        <f t="shared" si="16"/>
        <v>42038.61386539352</v>
      </c>
      <c r="G370" s="21" t="str">
        <f t="shared" si="17"/>
        <v/>
      </c>
    </row>
    <row r="371" spans="1:7" x14ac:dyDescent="0.2">
      <c r="A371" s="2">
        <v>42030.450719409724</v>
      </c>
      <c r="B371" s="2">
        <v>42030.451435185183</v>
      </c>
      <c r="C371" s="9">
        <f t="shared" si="15"/>
        <v>42030.450719409724</v>
      </c>
      <c r="D371" s="2">
        <v>42032.667489155094</v>
      </c>
      <c r="E371" s="5">
        <v>1.7361111111111108E-2</v>
      </c>
      <c r="F371" s="12">
        <f t="shared" si="16"/>
        <v>42032.650128043984</v>
      </c>
      <c r="G371" s="21" t="str">
        <f t="shared" si="17"/>
        <v/>
      </c>
    </row>
    <row r="372" spans="1:7" x14ac:dyDescent="0.2">
      <c r="A372" s="2">
        <v>42030.654690312498</v>
      </c>
      <c r="B372" s="2">
        <v>42030.655439814815</v>
      </c>
      <c r="C372" s="9">
        <f t="shared" si="15"/>
        <v>42030.654690312498</v>
      </c>
      <c r="D372" s="2">
        <v>42031.406077858795</v>
      </c>
      <c r="E372" s="5">
        <v>1.7361111111111108E-2</v>
      </c>
      <c r="F372" s="12">
        <f t="shared" si="16"/>
        <v>42031.388716747686</v>
      </c>
      <c r="G372" s="21" t="str">
        <f t="shared" si="17"/>
        <v/>
      </c>
    </row>
    <row r="373" spans="1:7" x14ac:dyDescent="0.2">
      <c r="A373" s="2">
        <v>42030.654690312498</v>
      </c>
      <c r="B373" s="2">
        <v>42031.459224537037</v>
      </c>
      <c r="C373" s="9">
        <f t="shared" si="15"/>
        <v>42030.654690312498</v>
      </c>
      <c r="D373" s="2">
        <v>42031.406077858795</v>
      </c>
      <c r="E373" s="5">
        <v>1.7361111111111108E-2</v>
      </c>
      <c r="F373" s="12">
        <f t="shared" si="16"/>
        <v>42031.388716747686</v>
      </c>
      <c r="G373" s="21" t="str">
        <f t="shared" si="17"/>
        <v/>
      </c>
    </row>
    <row r="374" spans="1:7" x14ac:dyDescent="0.2">
      <c r="A374" s="2">
        <v>42030.605050196762</v>
      </c>
      <c r="B374" s="2">
        <v>42030.605740740742</v>
      </c>
      <c r="C374" s="9">
        <f t="shared" si="15"/>
        <v>42030.605050196762</v>
      </c>
      <c r="D374" s="2">
        <v>42044.419545833334</v>
      </c>
      <c r="E374" s="5">
        <v>1.7361111111111108E-2</v>
      </c>
      <c r="F374" s="12">
        <f t="shared" si="16"/>
        <v>42044.402184722225</v>
      </c>
      <c r="G374" s="21" t="str">
        <f t="shared" si="17"/>
        <v/>
      </c>
    </row>
    <row r="375" spans="1:7" x14ac:dyDescent="0.2">
      <c r="A375" s="2">
        <v>42030.452466435185</v>
      </c>
      <c r="B375" s="2">
        <v>42030.453194444446</v>
      </c>
      <c r="C375" s="9">
        <f t="shared" si="15"/>
        <v>42030.452466435185</v>
      </c>
      <c r="D375" s="2">
        <v>42032.40701354167</v>
      </c>
      <c r="E375" s="5">
        <v>1.7361111111111108E-2</v>
      </c>
      <c r="F375" s="12">
        <f t="shared" si="16"/>
        <v>42032.38965243056</v>
      </c>
      <c r="G375" s="21" t="str">
        <f t="shared" si="17"/>
        <v/>
      </c>
    </row>
    <row r="376" spans="1:7" x14ac:dyDescent="0.2">
      <c r="A376" s="2">
        <v>42030.443819756947</v>
      </c>
      <c r="B376" s="2">
        <v>42030.444780092592</v>
      </c>
      <c r="C376" s="9">
        <f t="shared" si="15"/>
        <v>42030.443819756947</v>
      </c>
      <c r="D376" s="2">
        <v>42040.460306018518</v>
      </c>
      <c r="E376" s="5">
        <v>1.7361111111111108E-2</v>
      </c>
      <c r="F376" s="12">
        <f t="shared" si="16"/>
        <v>42040.442944907409</v>
      </c>
      <c r="G376" s="21" t="str">
        <f t="shared" si="17"/>
        <v/>
      </c>
    </row>
    <row r="377" spans="1:7" x14ac:dyDescent="0.2">
      <c r="A377" s="2">
        <v>42030.472768749998</v>
      </c>
      <c r="B377" s="2">
        <v>42030.475659722222</v>
      </c>
      <c r="C377" s="9">
        <f t="shared" si="15"/>
        <v>42030.472768749998</v>
      </c>
      <c r="D377" s="2">
        <v>42040.555059837963</v>
      </c>
      <c r="E377" s="5">
        <v>1.7361111111111108E-2</v>
      </c>
      <c r="F377" s="12">
        <f t="shared" si="16"/>
        <v>42040.537698726854</v>
      </c>
      <c r="G377" s="21" t="str">
        <f t="shared" si="17"/>
        <v/>
      </c>
    </row>
    <row r="378" spans="1:7" x14ac:dyDescent="0.2">
      <c r="A378" s="2">
        <v>42030.587650694448</v>
      </c>
      <c r="B378" s="2">
        <v>42030.588506944441</v>
      </c>
      <c r="C378" s="9">
        <f t="shared" si="15"/>
        <v>42030.587650694448</v>
      </c>
      <c r="D378" s="2">
        <v>42037.445011539348</v>
      </c>
      <c r="E378" s="5">
        <v>1.7361111111111108E-2</v>
      </c>
      <c r="F378" s="12">
        <f t="shared" si="16"/>
        <v>42037.427650428239</v>
      </c>
      <c r="G378" s="21" t="str">
        <f t="shared" si="17"/>
        <v/>
      </c>
    </row>
    <row r="379" spans="1:7" x14ac:dyDescent="0.2">
      <c r="A379" s="2">
        <v>42030.580711145834</v>
      </c>
      <c r="B379" s="2">
        <v>42030.581805555557</v>
      </c>
      <c r="C379" s="9">
        <f t="shared" si="15"/>
        <v>42030.580711145834</v>
      </c>
      <c r="D379" s="2">
        <v>42033.662040081021</v>
      </c>
      <c r="E379" s="5">
        <v>1.7361111111111108E-2</v>
      </c>
      <c r="F379" s="12">
        <f t="shared" si="16"/>
        <v>42033.644678969911</v>
      </c>
      <c r="G379" s="21" t="str">
        <f t="shared" si="17"/>
        <v/>
      </c>
    </row>
    <row r="380" spans="1:7" x14ac:dyDescent="0.2">
      <c r="A380" s="2">
        <v>42030.478379513886</v>
      </c>
      <c r="B380" s="2">
        <v>42030.479004629633</v>
      </c>
      <c r="C380" s="9">
        <f t="shared" si="15"/>
        <v>42030.478379513886</v>
      </c>
      <c r="D380" s="2">
        <v>42030.591942708335</v>
      </c>
      <c r="E380" s="5">
        <v>1.7361111111111108E-2</v>
      </c>
      <c r="F380" s="12">
        <f t="shared" si="16"/>
        <v>42030.574581597226</v>
      </c>
      <c r="G380" s="21">
        <f t="shared" si="17"/>
        <v>9.6202083339449018E-2</v>
      </c>
    </row>
    <row r="381" spans="1:7" x14ac:dyDescent="0.2">
      <c r="A381" s="2">
        <v>42030.482015590278</v>
      </c>
      <c r="B381" s="2">
        <v>42030.482638888891</v>
      </c>
      <c r="C381" s="9">
        <f t="shared" si="15"/>
        <v>42030.482015590278</v>
      </c>
      <c r="D381" s="2">
        <v>42041.341434224538</v>
      </c>
      <c r="E381" s="5">
        <v>1.7361111111111108E-2</v>
      </c>
      <c r="F381" s="12">
        <f t="shared" si="16"/>
        <v>42041.324073113428</v>
      </c>
      <c r="G381" s="21" t="str">
        <f t="shared" si="17"/>
        <v/>
      </c>
    </row>
    <row r="382" spans="1:7" x14ac:dyDescent="0.2">
      <c r="A382" s="2">
        <v>42030.448639895832</v>
      </c>
      <c r="B382" s="2">
        <v>42030.449467592596</v>
      </c>
      <c r="C382" s="9">
        <f t="shared" si="15"/>
        <v>42030.448639895832</v>
      </c>
      <c r="D382" s="2">
        <v>42039.560110613427</v>
      </c>
      <c r="E382" s="5">
        <v>1.7361111111111108E-2</v>
      </c>
      <c r="F382" s="12">
        <f t="shared" si="16"/>
        <v>42039.542749502318</v>
      </c>
      <c r="G382" s="21" t="str">
        <f t="shared" si="17"/>
        <v/>
      </c>
    </row>
    <row r="383" spans="1:7" x14ac:dyDescent="0.2">
      <c r="A383" s="2">
        <v>42030.657485798612</v>
      </c>
      <c r="B383" s="2">
        <v>42030.658263888887</v>
      </c>
      <c r="C383" s="9">
        <f t="shared" si="15"/>
        <v>42030.657485798612</v>
      </c>
      <c r="D383" s="2">
        <v>42032.529616400461</v>
      </c>
      <c r="E383" s="5">
        <v>1.7361111111111108E-2</v>
      </c>
      <c r="F383" s="12">
        <f t="shared" si="16"/>
        <v>42032.512255289352</v>
      </c>
      <c r="G383" s="21" t="str">
        <f t="shared" si="17"/>
        <v/>
      </c>
    </row>
    <row r="384" spans="1:7" x14ac:dyDescent="0.2">
      <c r="A384" s="2">
        <v>42030.65547017361</v>
      </c>
      <c r="B384" s="2">
        <v>42030.656238425923</v>
      </c>
      <c r="C384" s="9">
        <f t="shared" si="15"/>
        <v>42030.65547017361</v>
      </c>
      <c r="D384" s="2">
        <v>42033.514277118054</v>
      </c>
      <c r="E384" s="5">
        <v>1.7361111111111108E-2</v>
      </c>
      <c r="F384" s="12">
        <f t="shared" si="16"/>
        <v>42033.496916006945</v>
      </c>
      <c r="G384" s="21" t="str">
        <f t="shared" si="17"/>
        <v/>
      </c>
    </row>
    <row r="385" spans="1:7" x14ac:dyDescent="0.2">
      <c r="A385" s="2">
        <v>42030.600040011574</v>
      </c>
      <c r="B385" s="2">
        <v>42030.603182870371</v>
      </c>
      <c r="C385" s="9">
        <f t="shared" si="15"/>
        <v>42030.600040011574</v>
      </c>
      <c r="D385" s="2">
        <v>42033.448031018517</v>
      </c>
      <c r="E385" s="5">
        <v>1.7361111111111108E-2</v>
      </c>
      <c r="F385" s="12">
        <f t="shared" si="16"/>
        <v>42033.430669907408</v>
      </c>
      <c r="G385" s="21" t="str">
        <f t="shared" si="17"/>
        <v/>
      </c>
    </row>
    <row r="386" spans="1:7" x14ac:dyDescent="0.2">
      <c r="A386" s="2">
        <v>42030.483501006944</v>
      </c>
      <c r="B386" s="2">
        <v>42030.485347222224</v>
      </c>
      <c r="C386" s="9">
        <f t="shared" si="15"/>
        <v>42030.483501006944</v>
      </c>
      <c r="D386" s="2">
        <v>42032.45689922454</v>
      </c>
      <c r="E386" s="5">
        <v>1.7361111111111108E-2</v>
      </c>
      <c r="F386" s="12">
        <f t="shared" si="16"/>
        <v>42032.439538113431</v>
      </c>
      <c r="G386" s="21" t="str">
        <f t="shared" si="17"/>
        <v/>
      </c>
    </row>
    <row r="387" spans="1:7" x14ac:dyDescent="0.2">
      <c r="A387" s="2">
        <v>42031.313258645831</v>
      </c>
      <c r="B387" s="2">
        <v>42031.315509259257</v>
      </c>
      <c r="C387" s="9">
        <f t="shared" ref="C387:C450" si="18">IF(A387&lt;B387,A387,B387)</f>
        <v>42031.313258645831</v>
      </c>
      <c r="D387" s="2">
        <v>42041.351558101851</v>
      </c>
      <c r="E387" s="5">
        <v>1.7361111111111108E-2</v>
      </c>
      <c r="F387" s="12">
        <f t="shared" ref="F387:F450" si="19">IF(D387="","",D387-E387)</f>
        <v>42041.334196990741</v>
      </c>
      <c r="G387" s="21" t="str">
        <f t="shared" ref="G387:G450" si="20">IF(OR(C387="",F387=""),"",IF(DATE(YEAR(C387),MONTH(C387),DAY(C387))&lt;&gt;DATE(YEAR(F387),MONTH(F387),DAY(F387)),"",IF(F387&lt;C387,"",F387-C387)))</f>
        <v/>
      </c>
    </row>
    <row r="388" spans="1:7" x14ac:dyDescent="0.2">
      <c r="A388" s="2">
        <v>42030.580711145834</v>
      </c>
      <c r="B388" s="2">
        <v>42030.581574074073</v>
      </c>
      <c r="C388" s="9">
        <f t="shared" si="18"/>
        <v>42030.580711145834</v>
      </c>
      <c r="D388" s="2">
        <v>42033.662040081021</v>
      </c>
      <c r="E388" s="5">
        <v>1.7361111111111108E-2</v>
      </c>
      <c r="F388" s="12">
        <f t="shared" si="19"/>
        <v>42033.644678969911</v>
      </c>
      <c r="G388" s="21" t="str">
        <f t="shared" si="20"/>
        <v/>
      </c>
    </row>
    <row r="389" spans="1:7" x14ac:dyDescent="0.2">
      <c r="A389" s="2">
        <v>42030.433883252314</v>
      </c>
      <c r="B389" s="2">
        <v>42030.439027777778</v>
      </c>
      <c r="C389" s="9">
        <f t="shared" si="18"/>
        <v>42030.433883252314</v>
      </c>
      <c r="D389" s="2">
        <v>42033.50701079861</v>
      </c>
      <c r="E389" s="5">
        <v>1.7361111111111108E-2</v>
      </c>
      <c r="F389" s="12">
        <f t="shared" si="19"/>
        <v>42033.489649687501</v>
      </c>
      <c r="G389" s="21" t="str">
        <f t="shared" si="20"/>
        <v/>
      </c>
    </row>
    <row r="390" spans="1:7" x14ac:dyDescent="0.2">
      <c r="A390" s="2">
        <v>42031.311485069447</v>
      </c>
      <c r="B390" s="2">
        <v>42031.312557870369</v>
      </c>
      <c r="C390" s="9">
        <f t="shared" si="18"/>
        <v>42031.311485069447</v>
      </c>
      <c r="D390" s="2">
        <v>42054.712985648148</v>
      </c>
      <c r="E390" s="5">
        <v>1.7361111111111108E-2</v>
      </c>
      <c r="F390" s="12">
        <f t="shared" si="19"/>
        <v>42054.695624537038</v>
      </c>
      <c r="G390" s="21" t="str">
        <f t="shared" si="20"/>
        <v/>
      </c>
    </row>
    <row r="391" spans="1:7" x14ac:dyDescent="0.2">
      <c r="A391" s="2">
        <v>42030.471149074074</v>
      </c>
      <c r="B391" s="2">
        <v>42030.471886574072</v>
      </c>
      <c r="C391" s="9">
        <f t="shared" si="18"/>
        <v>42030.471149074074</v>
      </c>
      <c r="D391" s="2">
        <v>42031.350326307867</v>
      </c>
      <c r="E391" s="5">
        <v>1.7361111111111108E-2</v>
      </c>
      <c r="F391" s="12">
        <f t="shared" si="19"/>
        <v>42031.332965196758</v>
      </c>
      <c r="G391" s="21" t="str">
        <f t="shared" si="20"/>
        <v/>
      </c>
    </row>
    <row r="392" spans="1:7" x14ac:dyDescent="0.2">
      <c r="A392" s="2">
        <v>42031.704479166663</v>
      </c>
      <c r="B392" s="2">
        <v>42031.705092592594</v>
      </c>
      <c r="C392" s="9">
        <f t="shared" si="18"/>
        <v>42031.704479166663</v>
      </c>
      <c r="D392" s="2">
        <v>42041.599146909721</v>
      </c>
      <c r="E392" s="5">
        <v>1.7361111111111108E-2</v>
      </c>
      <c r="F392" s="12">
        <f t="shared" si="19"/>
        <v>42041.581785798611</v>
      </c>
      <c r="G392" s="21" t="str">
        <f t="shared" si="20"/>
        <v/>
      </c>
    </row>
    <row r="393" spans="1:7" x14ac:dyDescent="0.2">
      <c r="A393" s="2">
        <v>42031.70135077546</v>
      </c>
      <c r="B393" s="2">
        <v>42031.677083333336</v>
      </c>
      <c r="C393" s="9">
        <f t="shared" si="18"/>
        <v>42031.677083333336</v>
      </c>
      <c r="D393" s="2">
        <v>42041.552455868055</v>
      </c>
      <c r="E393" s="5">
        <v>1.7361111111111108E-2</v>
      </c>
      <c r="F393" s="12">
        <f t="shared" si="19"/>
        <v>42041.535094756946</v>
      </c>
      <c r="G393" s="21" t="str">
        <f t="shared" si="20"/>
        <v/>
      </c>
    </row>
    <row r="394" spans="1:7" x14ac:dyDescent="0.2">
      <c r="A394" s="2">
        <v>42031.660242094906</v>
      </c>
      <c r="B394" s="2">
        <v>42031.660567129627</v>
      </c>
      <c r="C394" s="9">
        <f t="shared" si="18"/>
        <v>42031.660242094906</v>
      </c>
      <c r="D394" s="2">
        <v>42033.38696747685</v>
      </c>
      <c r="E394" s="5">
        <v>1.7361111111111108E-2</v>
      </c>
      <c r="F394" s="12">
        <f t="shared" si="19"/>
        <v>42033.369606365741</v>
      </c>
      <c r="G394" s="21" t="str">
        <f t="shared" si="20"/>
        <v/>
      </c>
    </row>
    <row r="395" spans="1:7" x14ac:dyDescent="0.2">
      <c r="A395" s="2">
        <v>42031.652149803238</v>
      </c>
      <c r="B395" s="2">
        <v>42031.652916666666</v>
      </c>
      <c r="C395" s="9">
        <f t="shared" si="18"/>
        <v>42031.652149803238</v>
      </c>
      <c r="D395" s="2">
        <v>42034.408194675925</v>
      </c>
      <c r="E395" s="5">
        <v>1.7361111111111108E-2</v>
      </c>
      <c r="F395" s="12">
        <f t="shared" si="19"/>
        <v>42034.390833564816</v>
      </c>
      <c r="G395" s="21" t="str">
        <f t="shared" si="20"/>
        <v/>
      </c>
    </row>
    <row r="396" spans="1:7" x14ac:dyDescent="0.2">
      <c r="A396" s="2">
        <v>42031.627630208335</v>
      </c>
      <c r="B396" s="2">
        <v>42031.62840277778</v>
      </c>
      <c r="C396" s="9">
        <f t="shared" si="18"/>
        <v>42031.627630208335</v>
      </c>
      <c r="E396" s="5">
        <v>1.7361111111111108E-2</v>
      </c>
      <c r="F396" s="12" t="str">
        <f t="shared" si="19"/>
        <v/>
      </c>
      <c r="G396" s="21" t="str">
        <f t="shared" si="20"/>
        <v/>
      </c>
    </row>
    <row r="397" spans="1:7" x14ac:dyDescent="0.2">
      <c r="A397" s="2">
        <v>42031.490325810184</v>
      </c>
      <c r="B397" s="2">
        <v>42031.491400462961</v>
      </c>
      <c r="C397" s="9">
        <f t="shared" si="18"/>
        <v>42031.490325810184</v>
      </c>
      <c r="D397" s="2">
        <v>42032.385567557867</v>
      </c>
      <c r="E397" s="5">
        <v>1.7361111111111108E-2</v>
      </c>
      <c r="F397" s="12">
        <f t="shared" si="19"/>
        <v>42032.368206446758</v>
      </c>
      <c r="G397" s="21" t="str">
        <f t="shared" si="20"/>
        <v/>
      </c>
    </row>
    <row r="398" spans="1:7" x14ac:dyDescent="0.2">
      <c r="A398" s="2">
        <v>42031.487658680555</v>
      </c>
      <c r="B398" s="2">
        <v>42031.488692129627</v>
      </c>
      <c r="C398" s="9">
        <f t="shared" si="18"/>
        <v>42031.487658680555</v>
      </c>
      <c r="D398" s="2">
        <v>42032.704450347221</v>
      </c>
      <c r="E398" s="5">
        <v>1.7361111111111108E-2</v>
      </c>
      <c r="F398" s="12">
        <f t="shared" si="19"/>
        <v>42032.687089236111</v>
      </c>
      <c r="G398" s="21" t="str">
        <f t="shared" si="20"/>
        <v/>
      </c>
    </row>
    <row r="399" spans="1:7" x14ac:dyDescent="0.2">
      <c r="A399" s="2">
        <v>42031.447857407409</v>
      </c>
      <c r="B399" s="2">
        <v>42031.448622685188</v>
      </c>
      <c r="C399" s="9">
        <f t="shared" si="18"/>
        <v>42031.447857407409</v>
      </c>
      <c r="D399" s="2">
        <v>42033.413380057871</v>
      </c>
      <c r="E399" s="5">
        <v>1.7361111111111108E-2</v>
      </c>
      <c r="F399" s="12">
        <f t="shared" si="19"/>
        <v>42033.396018946762</v>
      </c>
      <c r="G399" s="21" t="str">
        <f t="shared" si="20"/>
        <v/>
      </c>
    </row>
    <row r="400" spans="1:7" x14ac:dyDescent="0.2">
      <c r="A400" s="2">
        <v>42032.308567673608</v>
      </c>
      <c r="B400" s="2">
        <v>42032.309756944444</v>
      </c>
      <c r="C400" s="9">
        <f t="shared" si="18"/>
        <v>42032.308567673608</v>
      </c>
      <c r="D400" s="2">
        <v>42040.498903935186</v>
      </c>
      <c r="E400" s="5">
        <v>1.7361111111111108E-2</v>
      </c>
      <c r="F400" s="12">
        <f t="shared" si="19"/>
        <v>42040.481542824076</v>
      </c>
      <c r="G400" s="21" t="str">
        <f t="shared" si="20"/>
        <v/>
      </c>
    </row>
    <row r="401" spans="1:7" x14ac:dyDescent="0.2">
      <c r="A401" s="2">
        <v>42031.629552199076</v>
      </c>
      <c r="B401" s="2">
        <v>42031.630543981482</v>
      </c>
      <c r="C401" s="9">
        <f t="shared" si="18"/>
        <v>42031.629552199076</v>
      </c>
      <c r="D401" s="2">
        <v>42039.444971145836</v>
      </c>
      <c r="E401" s="5">
        <v>1.7361111111111108E-2</v>
      </c>
      <c r="F401" s="12">
        <f t="shared" si="19"/>
        <v>42039.427610034727</v>
      </c>
      <c r="G401" s="21" t="str">
        <f t="shared" si="20"/>
        <v/>
      </c>
    </row>
    <row r="402" spans="1:7" x14ac:dyDescent="0.2">
      <c r="A402" s="2">
        <v>42031.554914004628</v>
      </c>
      <c r="B402" s="2">
        <v>42031.555625000001</v>
      </c>
      <c r="C402" s="9">
        <f t="shared" si="18"/>
        <v>42031.554914004628</v>
      </c>
      <c r="D402" s="2">
        <v>42046.533396030092</v>
      </c>
      <c r="E402" s="5">
        <v>1.7361111111111108E-2</v>
      </c>
      <c r="F402" s="12">
        <f t="shared" si="19"/>
        <v>42046.516034918983</v>
      </c>
      <c r="G402" s="21" t="str">
        <f t="shared" si="20"/>
        <v/>
      </c>
    </row>
    <row r="403" spans="1:7" x14ac:dyDescent="0.2">
      <c r="A403" s="2">
        <v>42031.496761805553</v>
      </c>
      <c r="B403" s="2">
        <v>42031.497650462959</v>
      </c>
      <c r="C403" s="9">
        <f t="shared" si="18"/>
        <v>42031.496761805553</v>
      </c>
      <c r="E403" s="5">
        <v>1.7361111111111108E-2</v>
      </c>
      <c r="F403" s="12" t="str">
        <f t="shared" si="19"/>
        <v/>
      </c>
      <c r="G403" s="21" t="str">
        <f t="shared" si="20"/>
        <v/>
      </c>
    </row>
    <row r="404" spans="1:7" x14ac:dyDescent="0.2">
      <c r="A404" s="2">
        <v>42031.445378738426</v>
      </c>
      <c r="B404" s="2">
        <v>42031.446064814816</v>
      </c>
      <c r="C404" s="9">
        <f t="shared" si="18"/>
        <v>42031.445378738426</v>
      </c>
      <c r="D404" s="2">
        <v>42045.456423877316</v>
      </c>
      <c r="E404" s="5">
        <v>1.7361111111111108E-2</v>
      </c>
      <c r="F404" s="12">
        <f t="shared" si="19"/>
        <v>42045.439062766207</v>
      </c>
      <c r="G404" s="21" t="str">
        <f t="shared" si="20"/>
        <v/>
      </c>
    </row>
    <row r="405" spans="1:7" x14ac:dyDescent="0.2">
      <c r="A405" s="2">
        <v>42031.699209953702</v>
      </c>
      <c r="B405" s="2">
        <v>42031.700092592589</v>
      </c>
      <c r="C405" s="9">
        <f t="shared" si="18"/>
        <v>42031.699209953702</v>
      </c>
      <c r="D405" s="2">
        <v>42054.484339780094</v>
      </c>
      <c r="E405" s="5">
        <v>1.7361111111111108E-2</v>
      </c>
      <c r="F405" s="12">
        <f t="shared" si="19"/>
        <v>42054.466978668985</v>
      </c>
      <c r="G405" s="21" t="str">
        <f t="shared" si="20"/>
        <v/>
      </c>
    </row>
    <row r="406" spans="1:7" x14ac:dyDescent="0.2">
      <c r="A406" s="2">
        <v>42031.699209953702</v>
      </c>
      <c r="B406" s="2">
        <v>42031.70034722222</v>
      </c>
      <c r="C406" s="9">
        <f t="shared" si="18"/>
        <v>42031.699209953702</v>
      </c>
      <c r="D406" s="2">
        <v>42054.484339780094</v>
      </c>
      <c r="E406" s="5">
        <v>1.7361111111111108E-2</v>
      </c>
      <c r="F406" s="12">
        <f t="shared" si="19"/>
        <v>42054.466978668985</v>
      </c>
      <c r="G406" s="21" t="str">
        <f t="shared" si="20"/>
        <v/>
      </c>
    </row>
    <row r="407" spans="1:7" x14ac:dyDescent="0.2">
      <c r="A407" s="2">
        <v>42031.43494846065</v>
      </c>
      <c r="B407" s="2">
        <v>42031.437048611115</v>
      </c>
      <c r="C407" s="9">
        <f t="shared" si="18"/>
        <v>42031.43494846065</v>
      </c>
      <c r="D407" s="2">
        <v>42037.411016979167</v>
      </c>
      <c r="E407" s="5">
        <v>1.7361111111111108E-2</v>
      </c>
      <c r="F407" s="12">
        <f t="shared" si="19"/>
        <v>42037.393655868058</v>
      </c>
      <c r="G407" s="21" t="str">
        <f t="shared" si="20"/>
        <v/>
      </c>
    </row>
    <row r="408" spans="1:7" x14ac:dyDescent="0.2">
      <c r="A408" s="2">
        <v>42031.631310613426</v>
      </c>
      <c r="B408" s="2">
        <v>42031.632013888891</v>
      </c>
      <c r="C408" s="9">
        <f t="shared" si="18"/>
        <v>42031.631310613426</v>
      </c>
      <c r="D408" s="2">
        <v>42034.46424065972</v>
      </c>
      <c r="E408" s="5">
        <v>1.7361111111111108E-2</v>
      </c>
      <c r="F408" s="12">
        <f t="shared" si="19"/>
        <v>42034.44687954861</v>
      </c>
      <c r="G408" s="21" t="str">
        <f t="shared" si="20"/>
        <v/>
      </c>
    </row>
    <row r="409" spans="1:7" x14ac:dyDescent="0.2">
      <c r="A409" s="2">
        <v>42031.64987681713</v>
      </c>
      <c r="B409" s="2">
        <v>42031.650671296295</v>
      </c>
      <c r="C409" s="9">
        <f t="shared" si="18"/>
        <v>42031.64987681713</v>
      </c>
      <c r="D409" s="2">
        <v>42039.519837465275</v>
      </c>
      <c r="E409" s="5">
        <v>1.7361111111111108E-2</v>
      </c>
      <c r="F409" s="12">
        <f t="shared" si="19"/>
        <v>42039.502476354166</v>
      </c>
      <c r="G409" s="21" t="str">
        <f t="shared" si="20"/>
        <v/>
      </c>
    </row>
    <row r="410" spans="1:7" x14ac:dyDescent="0.2">
      <c r="A410" s="2">
        <v>42031.702688541664</v>
      </c>
      <c r="B410" s="2">
        <v>42031.703310185185</v>
      </c>
      <c r="C410" s="9">
        <f t="shared" si="18"/>
        <v>42031.702688541664</v>
      </c>
      <c r="D410" s="2">
        <v>42034.398693784722</v>
      </c>
      <c r="E410" s="5">
        <v>1.7361111111111108E-2</v>
      </c>
      <c r="F410" s="12">
        <f t="shared" si="19"/>
        <v>42034.381332673613</v>
      </c>
      <c r="G410" s="21" t="str">
        <f t="shared" si="20"/>
        <v/>
      </c>
    </row>
    <row r="411" spans="1:7" x14ac:dyDescent="0.2">
      <c r="A411" s="2">
        <v>42031.641351932871</v>
      </c>
      <c r="B411" s="2">
        <v>42031.642094907409</v>
      </c>
      <c r="C411" s="9">
        <f t="shared" si="18"/>
        <v>42031.641351932871</v>
      </c>
      <c r="E411" s="5">
        <v>1.7361111111111108E-2</v>
      </c>
      <c r="F411" s="12" t="str">
        <f t="shared" si="19"/>
        <v/>
      </c>
      <c r="G411" s="21" t="str">
        <f t="shared" si="20"/>
        <v/>
      </c>
    </row>
    <row r="412" spans="1:7" x14ac:dyDescent="0.2">
      <c r="A412" s="2">
        <v>42031.636811805554</v>
      </c>
      <c r="B412" s="2">
        <v>42031.638136574074</v>
      </c>
      <c r="C412" s="9">
        <f t="shared" si="18"/>
        <v>42031.636811805554</v>
      </c>
      <c r="D412" s="2">
        <v>42045.502153935187</v>
      </c>
      <c r="E412" s="5">
        <v>1.7361111111111108E-2</v>
      </c>
      <c r="F412" s="12">
        <f t="shared" si="19"/>
        <v>42045.484792824078</v>
      </c>
      <c r="G412" s="21" t="str">
        <f t="shared" si="20"/>
        <v/>
      </c>
    </row>
    <row r="413" spans="1:7" x14ac:dyDescent="0.2">
      <c r="A413" s="2">
        <v>42031.639652743055</v>
      </c>
      <c r="B413" s="2">
        <v>42031.640486111108</v>
      </c>
      <c r="C413" s="9">
        <f t="shared" si="18"/>
        <v>42031.639652743055</v>
      </c>
      <c r="D413" s="2">
        <v>42041.511403784723</v>
      </c>
      <c r="E413" s="5">
        <v>1.7361111111111108E-2</v>
      </c>
      <c r="F413" s="12">
        <f t="shared" si="19"/>
        <v>42041.494042673614</v>
      </c>
      <c r="G413" s="21" t="str">
        <f t="shared" si="20"/>
        <v/>
      </c>
    </row>
    <row r="414" spans="1:7" x14ac:dyDescent="0.2">
      <c r="A414" s="2">
        <v>42031.643251006943</v>
      </c>
      <c r="B414" s="2">
        <v>42031.644085648149</v>
      </c>
      <c r="C414" s="9">
        <f t="shared" si="18"/>
        <v>42031.643251006943</v>
      </c>
      <c r="D414" s="2">
        <v>42041.369149074075</v>
      </c>
      <c r="E414" s="5">
        <v>1.7361111111111108E-2</v>
      </c>
      <c r="F414" s="12">
        <f t="shared" si="19"/>
        <v>42041.351787962965</v>
      </c>
      <c r="G414" s="21" t="str">
        <f t="shared" si="20"/>
        <v/>
      </c>
    </row>
    <row r="415" spans="1:7" x14ac:dyDescent="0.2">
      <c r="A415" s="2">
        <v>42031.692130173615</v>
      </c>
      <c r="B415" s="2">
        <v>42031.647337962961</v>
      </c>
      <c r="C415" s="9">
        <f t="shared" si="18"/>
        <v>42031.647337962961</v>
      </c>
      <c r="D415" s="2">
        <v>42032.605290312502</v>
      </c>
      <c r="E415" s="5">
        <v>1.7361111111111108E-2</v>
      </c>
      <c r="F415" s="12">
        <f t="shared" si="19"/>
        <v>42032.587929201392</v>
      </c>
      <c r="G415" s="21" t="str">
        <f t="shared" si="20"/>
        <v/>
      </c>
    </row>
    <row r="416" spans="1:7" x14ac:dyDescent="0.2">
      <c r="A416" s="2">
        <v>42031.692130173615</v>
      </c>
      <c r="B416" s="2">
        <v>42031.69327546296</v>
      </c>
      <c r="C416" s="9">
        <f t="shared" si="18"/>
        <v>42031.692130173615</v>
      </c>
      <c r="D416" s="2">
        <v>42032.605290312502</v>
      </c>
      <c r="E416" s="5">
        <v>1.7361111111111108E-2</v>
      </c>
      <c r="F416" s="12">
        <f t="shared" si="19"/>
        <v>42032.587929201392</v>
      </c>
      <c r="G416" s="21" t="str">
        <f t="shared" si="20"/>
        <v/>
      </c>
    </row>
    <row r="417" spans="1:7" x14ac:dyDescent="0.2">
      <c r="A417" s="2">
        <v>42031.633260497685</v>
      </c>
      <c r="B417" s="2">
        <v>42031.63417824074</v>
      </c>
      <c r="C417" s="9">
        <f t="shared" si="18"/>
        <v>42031.633260497685</v>
      </c>
      <c r="D417" s="2">
        <v>42041.480569212959</v>
      </c>
      <c r="E417" s="5">
        <v>1.7361111111111108E-2</v>
      </c>
      <c r="F417" s="12">
        <f t="shared" si="19"/>
        <v>42041.46320810185</v>
      </c>
      <c r="G417" s="21" t="str">
        <f t="shared" si="20"/>
        <v/>
      </c>
    </row>
    <row r="418" spans="1:7" x14ac:dyDescent="0.2">
      <c r="A418" s="2">
        <v>42031.492741284725</v>
      </c>
      <c r="B418" s="2">
        <v>42031.493576388886</v>
      </c>
      <c r="C418" s="9">
        <f t="shared" si="18"/>
        <v>42031.492741284725</v>
      </c>
      <c r="D418" s="2">
        <v>42037.348886840278</v>
      </c>
      <c r="E418" s="5">
        <v>1.7361111111111108E-2</v>
      </c>
      <c r="F418" s="12">
        <f t="shared" si="19"/>
        <v>42037.331525729169</v>
      </c>
      <c r="G418" s="21" t="str">
        <f t="shared" si="20"/>
        <v/>
      </c>
    </row>
    <row r="419" spans="1:7" x14ac:dyDescent="0.2">
      <c r="A419" s="2">
        <v>42031.551848263887</v>
      </c>
      <c r="B419" s="2">
        <v>42031.55269675926</v>
      </c>
      <c r="C419" s="9">
        <f t="shared" si="18"/>
        <v>42031.551848263887</v>
      </c>
      <c r="D419" s="2">
        <v>42037.459298298614</v>
      </c>
      <c r="E419" s="5">
        <v>1.7361111111111108E-2</v>
      </c>
      <c r="F419" s="12">
        <f t="shared" si="19"/>
        <v>42037.441937187505</v>
      </c>
      <c r="G419" s="21" t="str">
        <f t="shared" si="20"/>
        <v/>
      </c>
    </row>
    <row r="420" spans="1:7" x14ac:dyDescent="0.2">
      <c r="A420" s="2">
        <v>42031.494488738426</v>
      </c>
      <c r="B420" s="2">
        <v>42031.495300925926</v>
      </c>
      <c r="C420" s="9">
        <f t="shared" si="18"/>
        <v>42031.494488738426</v>
      </c>
      <c r="D420" s="2">
        <v>42037.360766122685</v>
      </c>
      <c r="E420" s="5">
        <v>1.7361111111111108E-2</v>
      </c>
      <c r="F420" s="12">
        <f t="shared" si="19"/>
        <v>42037.343405011576</v>
      </c>
      <c r="G420" s="21" t="str">
        <f t="shared" si="20"/>
        <v/>
      </c>
    </row>
    <row r="421" spans="1:7" x14ac:dyDescent="0.2">
      <c r="A421" s="2">
        <v>42031.538582673609</v>
      </c>
      <c r="B421" s="2">
        <v>42031.540173611109</v>
      </c>
      <c r="C421" s="9">
        <f t="shared" si="18"/>
        <v>42031.538582673609</v>
      </c>
      <c r="D421" s="2">
        <v>42033.496852083335</v>
      </c>
      <c r="E421" s="5">
        <v>1.7361111111111108E-2</v>
      </c>
      <c r="F421" s="12">
        <f t="shared" si="19"/>
        <v>42033.479490972226</v>
      </c>
      <c r="G421" s="21" t="str">
        <f t="shared" si="20"/>
        <v/>
      </c>
    </row>
    <row r="422" spans="1:7" x14ac:dyDescent="0.2">
      <c r="A422" s="2">
        <v>42031.538582673609</v>
      </c>
      <c r="B422" s="2">
        <v>42031.540532407409</v>
      </c>
      <c r="C422" s="9">
        <f t="shared" si="18"/>
        <v>42031.538582673609</v>
      </c>
      <c r="D422" s="2">
        <v>42033.496852083335</v>
      </c>
      <c r="E422" s="5">
        <v>1.7361111111111108E-2</v>
      </c>
      <c r="F422" s="12">
        <f t="shared" si="19"/>
        <v>42033.479490972226</v>
      </c>
      <c r="G422" s="21" t="str">
        <f t="shared" si="20"/>
        <v/>
      </c>
    </row>
    <row r="423" spans="1:7" x14ac:dyDescent="0.2">
      <c r="A423" s="2">
        <v>42031.527442048609</v>
      </c>
      <c r="B423" s="2">
        <v>42031.528182870374</v>
      </c>
      <c r="C423" s="9">
        <f t="shared" si="18"/>
        <v>42031.527442048609</v>
      </c>
      <c r="D423" s="2">
        <v>42032.44399521991</v>
      </c>
      <c r="E423" s="5">
        <v>1.7361111111111108E-2</v>
      </c>
      <c r="F423" s="12">
        <f t="shared" si="19"/>
        <v>42032.4266341088</v>
      </c>
      <c r="G423" s="21" t="str">
        <f t="shared" si="20"/>
        <v/>
      </c>
    </row>
    <row r="424" spans="1:7" x14ac:dyDescent="0.2">
      <c r="A424" s="2">
        <v>42032.305547916665</v>
      </c>
      <c r="B424" s="2">
        <v>42032.30777777778</v>
      </c>
      <c r="C424" s="9">
        <f t="shared" si="18"/>
        <v>42032.305547916665</v>
      </c>
      <c r="D424" s="2">
        <v>42040.587379398145</v>
      </c>
      <c r="E424" s="5">
        <v>1.7361111111111108E-2</v>
      </c>
      <c r="F424" s="12">
        <f t="shared" si="19"/>
        <v>42040.570018287035</v>
      </c>
      <c r="G424" s="21" t="str">
        <f t="shared" si="20"/>
        <v/>
      </c>
    </row>
    <row r="425" spans="1:7" x14ac:dyDescent="0.2">
      <c r="A425" s="2">
        <v>42031.622542094905</v>
      </c>
      <c r="B425" s="2">
        <v>42031.623402777775</v>
      </c>
      <c r="C425" s="9">
        <f t="shared" si="18"/>
        <v>42031.622542094905</v>
      </c>
      <c r="D425" s="2">
        <v>42037.609395335647</v>
      </c>
      <c r="E425" s="5">
        <v>1.7361111111111108E-2</v>
      </c>
      <c r="F425" s="12">
        <f t="shared" si="19"/>
        <v>42037.592034224537</v>
      </c>
      <c r="G425" s="21" t="str">
        <f t="shared" si="20"/>
        <v/>
      </c>
    </row>
    <row r="426" spans="1:7" x14ac:dyDescent="0.2">
      <c r="A426" s="2">
        <v>42031.622542094905</v>
      </c>
      <c r="B426" s="2">
        <v>42031.623819444445</v>
      </c>
      <c r="C426" s="9">
        <f t="shared" si="18"/>
        <v>42031.622542094905</v>
      </c>
      <c r="D426" s="2">
        <v>42037.609395335647</v>
      </c>
      <c r="E426" s="5">
        <v>1.7361111111111108E-2</v>
      </c>
      <c r="F426" s="12">
        <f t="shared" si="19"/>
        <v>42037.592034224537</v>
      </c>
      <c r="G426" s="21" t="str">
        <f t="shared" si="20"/>
        <v/>
      </c>
    </row>
    <row r="427" spans="1:7" x14ac:dyDescent="0.2">
      <c r="A427" s="2">
        <v>42031.541230439812</v>
      </c>
      <c r="B427" s="2">
        <v>42031.54178240741</v>
      </c>
      <c r="C427" s="9">
        <f t="shared" si="18"/>
        <v>42031.541230439812</v>
      </c>
      <c r="D427" s="2">
        <v>42037.50574803241</v>
      </c>
      <c r="E427" s="5">
        <v>1.7361111111111108E-2</v>
      </c>
      <c r="F427" s="12">
        <f t="shared" si="19"/>
        <v>42037.488386921301</v>
      </c>
      <c r="G427" s="21" t="str">
        <f t="shared" si="20"/>
        <v/>
      </c>
    </row>
    <row r="428" spans="1:7" x14ac:dyDescent="0.2">
      <c r="A428" s="2">
        <v>42032.416792592594</v>
      </c>
      <c r="B428" s="2">
        <v>42034.633043981485</v>
      </c>
      <c r="C428" s="9">
        <f t="shared" si="18"/>
        <v>42032.416792592594</v>
      </c>
      <c r="D428" s="2">
        <v>42034.648809606479</v>
      </c>
      <c r="E428" s="5">
        <v>1.7361111111111108E-2</v>
      </c>
      <c r="F428" s="12">
        <f t="shared" si="19"/>
        <v>42034.631448495369</v>
      </c>
      <c r="G428" s="21" t="str">
        <f t="shared" si="20"/>
        <v/>
      </c>
    </row>
    <row r="429" spans="1:7" x14ac:dyDescent="0.2">
      <c r="A429" s="2">
        <v>42032.416792592594</v>
      </c>
      <c r="B429" s="2">
        <v>42034.634606481479</v>
      </c>
      <c r="C429" s="9">
        <f t="shared" si="18"/>
        <v>42032.416792592594</v>
      </c>
      <c r="D429" s="2">
        <v>42034.648809606479</v>
      </c>
      <c r="E429" s="5">
        <v>1.7361111111111108E-2</v>
      </c>
      <c r="F429" s="12">
        <f t="shared" si="19"/>
        <v>42034.631448495369</v>
      </c>
      <c r="G429" s="21" t="str">
        <f t="shared" si="20"/>
        <v/>
      </c>
    </row>
    <row r="430" spans="1:7" x14ac:dyDescent="0.2">
      <c r="A430" s="2">
        <v>42032.382635335649</v>
      </c>
      <c r="B430" s="2">
        <v>42032.382974537039</v>
      </c>
      <c r="C430" s="9">
        <f t="shared" si="18"/>
        <v>42032.382635335649</v>
      </c>
      <c r="D430" s="2">
        <v>42104.420974340275</v>
      </c>
      <c r="E430" s="5">
        <v>1.7361111111111108E-2</v>
      </c>
      <c r="F430" s="12">
        <f t="shared" si="19"/>
        <v>42104.403613229166</v>
      </c>
      <c r="G430" s="21" t="str">
        <f t="shared" si="20"/>
        <v/>
      </c>
    </row>
    <row r="431" spans="1:7" x14ac:dyDescent="0.2">
      <c r="A431" s="2">
        <v>42032.662955590276</v>
      </c>
      <c r="B431" s="2">
        <v>42032.663310185184</v>
      </c>
      <c r="C431" s="9">
        <f t="shared" si="18"/>
        <v>42032.662955590276</v>
      </c>
      <c r="D431" s="2">
        <v>42040.541708182871</v>
      </c>
      <c r="E431" s="5">
        <v>1.7361111111111108E-2</v>
      </c>
      <c r="F431" s="12">
        <f t="shared" si="19"/>
        <v>42040.524347071761</v>
      </c>
      <c r="G431" s="21" t="str">
        <f t="shared" si="20"/>
        <v/>
      </c>
    </row>
    <row r="432" spans="1:7" x14ac:dyDescent="0.2">
      <c r="A432" s="2">
        <v>42032.451503206015</v>
      </c>
      <c r="B432" s="2">
        <v>42032.452407407407</v>
      </c>
      <c r="C432" s="9">
        <f t="shared" si="18"/>
        <v>42032.451503206015</v>
      </c>
      <c r="D432" s="2">
        <v>42038.397233877316</v>
      </c>
      <c r="E432" s="5">
        <v>1.7361111111111108E-2</v>
      </c>
      <c r="F432" s="12">
        <f t="shared" si="19"/>
        <v>42038.379872766207</v>
      </c>
      <c r="G432" s="21" t="str">
        <f t="shared" si="20"/>
        <v/>
      </c>
    </row>
    <row r="433" spans="1:7" x14ac:dyDescent="0.2">
      <c r="A433" s="2">
        <v>42032.500088773151</v>
      </c>
      <c r="B433" s="2">
        <v>42032.50105324074</v>
      </c>
      <c r="C433" s="9">
        <f t="shared" si="18"/>
        <v>42032.500088773151</v>
      </c>
      <c r="D433" s="2">
        <v>42038.571104050927</v>
      </c>
      <c r="E433" s="5">
        <v>1.7361111111111108E-2</v>
      </c>
      <c r="F433" s="12">
        <f t="shared" si="19"/>
        <v>42038.553742939817</v>
      </c>
      <c r="G433" s="21" t="str">
        <f t="shared" si="20"/>
        <v/>
      </c>
    </row>
    <row r="434" spans="1:7" x14ac:dyDescent="0.2">
      <c r="A434" s="2">
        <v>42027.468557372682</v>
      </c>
      <c r="B434" s="2">
        <v>42032.632152777776</v>
      </c>
      <c r="C434" s="9">
        <f t="shared" si="18"/>
        <v>42027.468557372682</v>
      </c>
      <c r="D434" s="2">
        <v>42038.380498113424</v>
      </c>
      <c r="E434" s="5">
        <v>1.7361111111111108E-2</v>
      </c>
      <c r="F434" s="12">
        <f t="shared" si="19"/>
        <v>42038.363137002314</v>
      </c>
      <c r="G434" s="21" t="str">
        <f t="shared" si="20"/>
        <v/>
      </c>
    </row>
    <row r="435" spans="1:7" x14ac:dyDescent="0.2">
      <c r="A435" s="2">
        <v>42033.321664039351</v>
      </c>
      <c r="B435" s="2">
        <v>42033.326863425929</v>
      </c>
      <c r="C435" s="9">
        <f t="shared" si="18"/>
        <v>42033.321664039351</v>
      </c>
      <c r="D435" s="2">
        <v>42033.465666932869</v>
      </c>
      <c r="E435" s="5">
        <v>1.7361111111111108E-2</v>
      </c>
      <c r="F435" s="12">
        <f t="shared" si="19"/>
        <v>42033.448305821759</v>
      </c>
      <c r="G435" s="21">
        <f t="shared" si="20"/>
        <v>0.12664178240811452</v>
      </c>
    </row>
    <row r="436" spans="1:7" x14ac:dyDescent="0.2">
      <c r="A436" s="2">
        <v>42033.321664039351</v>
      </c>
      <c r="B436" s="2">
        <v>42033.546180555553</v>
      </c>
      <c r="C436" s="9">
        <f t="shared" si="18"/>
        <v>42033.321664039351</v>
      </c>
      <c r="D436" s="2">
        <v>42033.465666932869</v>
      </c>
      <c r="E436" s="5">
        <v>1.7361111111111108E-2</v>
      </c>
      <c r="F436" s="12">
        <f t="shared" si="19"/>
        <v>42033.448305821759</v>
      </c>
      <c r="G436" s="21">
        <f t="shared" si="20"/>
        <v>0.12664178240811452</v>
      </c>
    </row>
    <row r="437" spans="1:7" x14ac:dyDescent="0.2">
      <c r="A437" s="2">
        <v>42032.658001655094</v>
      </c>
      <c r="B437" s="2">
        <v>42032.658437500002</v>
      </c>
      <c r="C437" s="9">
        <f t="shared" si="18"/>
        <v>42032.658001655094</v>
      </c>
      <c r="D437" s="2">
        <v>42038.665278009263</v>
      </c>
      <c r="E437" s="5">
        <v>1.7361111111111108E-2</v>
      </c>
      <c r="F437" s="12">
        <f t="shared" si="19"/>
        <v>42038.647916898153</v>
      </c>
      <c r="G437" s="21" t="str">
        <f t="shared" si="20"/>
        <v/>
      </c>
    </row>
    <row r="438" spans="1:7" x14ac:dyDescent="0.2">
      <c r="A438" s="2">
        <v>42032.438623807873</v>
      </c>
      <c r="B438" s="2">
        <v>42032.439699074072</v>
      </c>
      <c r="C438" s="9">
        <f t="shared" si="18"/>
        <v>42032.438623807873</v>
      </c>
      <c r="D438" s="2">
        <v>42032.510678125</v>
      </c>
      <c r="E438" s="5">
        <v>1.7361111111111108E-2</v>
      </c>
      <c r="F438" s="12">
        <f t="shared" si="19"/>
        <v>42032.49331701389</v>
      </c>
      <c r="G438" s="21">
        <f t="shared" si="20"/>
        <v>5.4693206016963813E-2</v>
      </c>
    </row>
    <row r="439" spans="1:7" x14ac:dyDescent="0.2">
      <c r="A439" s="2">
        <v>42032.498355243057</v>
      </c>
      <c r="B439" s="2">
        <v>42032.499560185184</v>
      </c>
      <c r="C439" s="9">
        <f t="shared" si="18"/>
        <v>42032.498355243057</v>
      </c>
      <c r="D439" s="2">
        <v>42044.358084108797</v>
      </c>
      <c r="E439" s="5">
        <v>1.7361111111111108E-2</v>
      </c>
      <c r="F439" s="12">
        <f t="shared" si="19"/>
        <v>42044.340722997687</v>
      </c>
      <c r="G439" s="21" t="str">
        <f t="shared" si="20"/>
        <v/>
      </c>
    </row>
    <row r="440" spans="1:7" x14ac:dyDescent="0.2">
      <c r="A440" s="2">
        <v>42032.510212881942</v>
      </c>
      <c r="B440" s="2">
        <v>42032.511203703703</v>
      </c>
      <c r="C440" s="9">
        <f t="shared" si="18"/>
        <v>42032.510212881942</v>
      </c>
      <c r="D440" s="2">
        <v>42034.357540046294</v>
      </c>
      <c r="E440" s="5">
        <v>1.7361111111111108E-2</v>
      </c>
      <c r="F440" s="12">
        <f t="shared" si="19"/>
        <v>42034.340178935185</v>
      </c>
      <c r="G440" s="21" t="str">
        <f t="shared" si="20"/>
        <v/>
      </c>
    </row>
    <row r="441" spans="1:7" x14ac:dyDescent="0.2">
      <c r="A441" s="2">
        <v>42032.498032372685</v>
      </c>
      <c r="B441" s="2">
        <v>42032.498425925929</v>
      </c>
      <c r="C441" s="9">
        <f t="shared" si="18"/>
        <v>42032.498032372685</v>
      </c>
      <c r="D441" s="2">
        <v>42033.378491863426</v>
      </c>
      <c r="E441" s="5">
        <v>1.7361111111111108E-2</v>
      </c>
      <c r="F441" s="12">
        <f t="shared" si="19"/>
        <v>42033.361130752317</v>
      </c>
      <c r="G441" s="21" t="str">
        <f t="shared" si="20"/>
        <v/>
      </c>
    </row>
    <row r="442" spans="1:7" x14ac:dyDescent="0.2">
      <c r="A442" s="2">
        <v>42032.550955208331</v>
      </c>
      <c r="B442" s="2">
        <v>42032.551446759258</v>
      </c>
      <c r="C442" s="9">
        <f t="shared" si="18"/>
        <v>42032.550955208331</v>
      </c>
      <c r="D442" s="2">
        <v>42075.614280439811</v>
      </c>
      <c r="E442" s="5">
        <v>1.7361111111111108E-2</v>
      </c>
      <c r="F442" s="12">
        <f t="shared" si="19"/>
        <v>42075.596919328702</v>
      </c>
      <c r="G442" s="21" t="str">
        <f t="shared" si="20"/>
        <v/>
      </c>
    </row>
    <row r="443" spans="1:7" x14ac:dyDescent="0.2">
      <c r="A443" s="2">
        <v>42032.454463807873</v>
      </c>
      <c r="B443" s="2">
        <v>42032.455960648149</v>
      </c>
      <c r="C443" s="9">
        <f t="shared" si="18"/>
        <v>42032.454463807873</v>
      </c>
      <c r="D443" s="2">
        <v>42034.42423553241</v>
      </c>
      <c r="E443" s="5">
        <v>1.7361111111111108E-2</v>
      </c>
      <c r="F443" s="12">
        <f t="shared" si="19"/>
        <v>42034.4068744213</v>
      </c>
      <c r="G443" s="21" t="str">
        <f t="shared" si="20"/>
        <v/>
      </c>
    </row>
    <row r="444" spans="1:7" x14ac:dyDescent="0.2">
      <c r="A444" s="2">
        <v>42032.427225497682</v>
      </c>
      <c r="B444" s="2">
        <v>42032.427546296298</v>
      </c>
      <c r="C444" s="9">
        <f t="shared" si="18"/>
        <v>42032.427225497682</v>
      </c>
      <c r="D444" s="2">
        <v>42033.534738969909</v>
      </c>
      <c r="E444" s="5">
        <v>1.7361111111111108E-2</v>
      </c>
      <c r="F444" s="12">
        <f t="shared" si="19"/>
        <v>42033.5173778588</v>
      </c>
      <c r="G444" s="21" t="str">
        <f t="shared" si="20"/>
        <v/>
      </c>
    </row>
    <row r="445" spans="1:7" x14ac:dyDescent="0.2">
      <c r="A445" s="2">
        <v>42032.436683368054</v>
      </c>
      <c r="B445" s="2">
        <v>42032.437534722223</v>
      </c>
      <c r="C445" s="9">
        <f t="shared" si="18"/>
        <v>42032.436683368054</v>
      </c>
      <c r="D445" s="2">
        <v>42040.519370451388</v>
      </c>
      <c r="E445" s="5">
        <v>1.7361111111111108E-2</v>
      </c>
      <c r="F445" s="12">
        <f t="shared" si="19"/>
        <v>42040.502009340278</v>
      </c>
      <c r="G445" s="21" t="str">
        <f t="shared" si="20"/>
        <v/>
      </c>
    </row>
    <row r="446" spans="1:7" x14ac:dyDescent="0.2">
      <c r="A446" s="2">
        <v>42032.454463807873</v>
      </c>
      <c r="B446" s="2">
        <v>42032.456134259257</v>
      </c>
      <c r="C446" s="9">
        <f t="shared" si="18"/>
        <v>42032.454463807873</v>
      </c>
      <c r="D446" s="2">
        <v>42034.42423553241</v>
      </c>
      <c r="E446" s="5">
        <v>1.7361111111111108E-2</v>
      </c>
      <c r="F446" s="12">
        <f t="shared" si="19"/>
        <v>42034.4068744213</v>
      </c>
      <c r="G446" s="21" t="str">
        <f t="shared" si="20"/>
        <v/>
      </c>
    </row>
    <row r="447" spans="1:7" x14ac:dyDescent="0.2">
      <c r="A447" s="2">
        <v>42032.502207557867</v>
      </c>
      <c r="B447" s="2">
        <v>42032.503587962965</v>
      </c>
      <c r="C447" s="9">
        <f t="shared" si="18"/>
        <v>42032.502207557867</v>
      </c>
      <c r="D447" s="2">
        <v>42033.479145949073</v>
      </c>
      <c r="E447" s="5">
        <v>1.7361111111111108E-2</v>
      </c>
      <c r="F447" s="12">
        <f t="shared" si="19"/>
        <v>42033.461784837964</v>
      </c>
      <c r="G447" s="21" t="str">
        <f t="shared" si="20"/>
        <v/>
      </c>
    </row>
    <row r="448" spans="1:7" x14ac:dyDescent="0.2">
      <c r="A448" s="2">
        <v>42032.468380937498</v>
      </c>
      <c r="B448" s="2">
        <v>42032.468969907408</v>
      </c>
      <c r="C448" s="9">
        <f t="shared" si="18"/>
        <v>42032.468380937498</v>
      </c>
      <c r="D448" s="2">
        <v>42033.697962268518</v>
      </c>
      <c r="E448" s="5">
        <v>1.7361111111111108E-2</v>
      </c>
      <c r="F448" s="12">
        <f t="shared" si="19"/>
        <v>42033.680601157408</v>
      </c>
      <c r="G448" s="21" t="str">
        <f t="shared" si="20"/>
        <v/>
      </c>
    </row>
    <row r="449" spans="1:7" x14ac:dyDescent="0.2">
      <c r="A449" s="2">
        <v>42032.55295193287</v>
      </c>
      <c r="B449" s="2">
        <v>42032.553287037037</v>
      </c>
      <c r="C449" s="9">
        <f t="shared" si="18"/>
        <v>42032.55295193287</v>
      </c>
      <c r="D449" s="2">
        <v>42044.645554050927</v>
      </c>
      <c r="E449" s="5">
        <v>1.7361111111111108E-2</v>
      </c>
      <c r="F449" s="12">
        <f t="shared" si="19"/>
        <v>42044.628192939817</v>
      </c>
      <c r="G449" s="21" t="str">
        <f t="shared" si="20"/>
        <v/>
      </c>
    </row>
    <row r="450" spans="1:7" x14ac:dyDescent="0.2">
      <c r="A450" s="2">
        <v>42032.495272881948</v>
      </c>
      <c r="B450" s="2">
        <v>42032.497777777775</v>
      </c>
      <c r="C450" s="9">
        <f t="shared" si="18"/>
        <v>42032.495272881948</v>
      </c>
      <c r="D450" s="2">
        <v>42038.593429895831</v>
      </c>
      <c r="E450" s="5">
        <v>1.7361111111111108E-2</v>
      </c>
      <c r="F450" s="12">
        <f t="shared" si="19"/>
        <v>42038.576068784721</v>
      </c>
      <c r="G450" s="21" t="str">
        <f t="shared" si="20"/>
        <v/>
      </c>
    </row>
    <row r="451" spans="1:7" x14ac:dyDescent="0.2">
      <c r="A451" s="2">
        <v>42032.504776967595</v>
      </c>
      <c r="B451" s="2">
        <v>42032.50576388889</v>
      </c>
      <c r="C451" s="9">
        <f t="shared" ref="C451:C514" si="21">IF(A451&lt;B451,A451,B451)</f>
        <v>42032.504776967595</v>
      </c>
      <c r="D451" s="2">
        <v>42037.529948460651</v>
      </c>
      <c r="E451" s="5">
        <v>1.7361111111111108E-2</v>
      </c>
      <c r="F451" s="12">
        <f t="shared" ref="F451:F514" si="22">IF(D451="","",D451-E451)</f>
        <v>42037.512587349542</v>
      </c>
      <c r="G451" s="21" t="str">
        <f t="shared" ref="G451:G514" si="23">IF(OR(C451="",F451=""),"",IF(DATE(YEAR(C451),MONTH(C451),DAY(C451))&lt;&gt;DATE(YEAR(F451),MONTH(F451),DAY(F451)),"",IF(F451&lt;C451,"",F451-C451)))</f>
        <v/>
      </c>
    </row>
    <row r="452" spans="1:7" x14ac:dyDescent="0.2">
      <c r="A452" s="2">
        <v>42033.608205127312</v>
      </c>
      <c r="B452" s="2">
        <v>42033.610474537039</v>
      </c>
      <c r="C452" s="9">
        <f t="shared" si="21"/>
        <v>42033.608205127312</v>
      </c>
      <c r="D452" s="2">
        <v>42039.340400960646</v>
      </c>
      <c r="E452" s="5">
        <v>1.7361111111111108E-2</v>
      </c>
      <c r="F452" s="12">
        <f t="shared" si="22"/>
        <v>42039.323039849536</v>
      </c>
      <c r="G452" s="21" t="str">
        <f t="shared" si="23"/>
        <v/>
      </c>
    </row>
    <row r="453" spans="1:7" x14ac:dyDescent="0.2">
      <c r="A453" s="2">
        <v>42033.655010335649</v>
      </c>
      <c r="B453" s="2">
        <v>42033.655972222223</v>
      </c>
      <c r="C453" s="9">
        <f t="shared" si="21"/>
        <v>42033.655010335649</v>
      </c>
      <c r="D453" s="2">
        <v>42034.375322372682</v>
      </c>
      <c r="E453" s="5">
        <v>1.7361111111111108E-2</v>
      </c>
      <c r="F453" s="12">
        <f t="shared" si="22"/>
        <v>42034.357961261572</v>
      </c>
      <c r="G453" s="21" t="str">
        <f t="shared" si="23"/>
        <v/>
      </c>
    </row>
    <row r="454" spans="1:7" x14ac:dyDescent="0.2">
      <c r="A454" s="2">
        <v>42033.531539930555</v>
      </c>
      <c r="B454" s="2">
        <v>42033.532638888886</v>
      </c>
      <c r="C454" s="9">
        <f t="shared" si="21"/>
        <v>42033.531539930555</v>
      </c>
      <c r="D454" s="2">
        <v>42039.507889814813</v>
      </c>
      <c r="E454" s="5">
        <v>1.7361111111111108E-2</v>
      </c>
      <c r="F454" s="12">
        <f t="shared" si="22"/>
        <v>42039.490528703704</v>
      </c>
      <c r="G454" s="21" t="str">
        <f t="shared" si="23"/>
        <v/>
      </c>
    </row>
    <row r="455" spans="1:7" x14ac:dyDescent="0.2">
      <c r="A455" s="2">
        <v>42033.533342789349</v>
      </c>
      <c r="B455" s="2">
        <v>42033.535810185182</v>
      </c>
      <c r="C455" s="9">
        <f t="shared" si="21"/>
        <v>42033.533342789349</v>
      </c>
      <c r="D455" s="2">
        <v>42040.419813425928</v>
      </c>
      <c r="E455" s="5">
        <v>1.7361111111111108E-2</v>
      </c>
      <c r="F455" s="12">
        <f t="shared" si="22"/>
        <v>42040.402452314818</v>
      </c>
      <c r="G455" s="21" t="str">
        <f t="shared" si="23"/>
        <v/>
      </c>
    </row>
    <row r="456" spans="1:7" x14ac:dyDescent="0.2">
      <c r="A456" s="2">
        <v>42033.658057094908</v>
      </c>
      <c r="B456" s="2">
        <v>42033.659074074072</v>
      </c>
      <c r="C456" s="9">
        <f t="shared" si="21"/>
        <v>42033.658057094908</v>
      </c>
      <c r="D456" s="2">
        <v>42038.723096261572</v>
      </c>
      <c r="E456" s="5">
        <v>1.7361111111111108E-2</v>
      </c>
      <c r="F456" s="12">
        <f t="shared" si="22"/>
        <v>42038.705735150463</v>
      </c>
      <c r="G456" s="21" t="str">
        <f t="shared" si="23"/>
        <v/>
      </c>
    </row>
    <row r="457" spans="1:7" x14ac:dyDescent="0.2">
      <c r="A457" s="2">
        <v>42033.562594560186</v>
      </c>
      <c r="B457" s="2">
        <v>42033.563935185186</v>
      </c>
      <c r="C457" s="9">
        <f t="shared" si="21"/>
        <v>42033.562594560186</v>
      </c>
      <c r="D457" s="2">
        <v>42039.47685806713</v>
      </c>
      <c r="E457" s="5">
        <v>1.7361111111111108E-2</v>
      </c>
      <c r="F457" s="12">
        <f t="shared" si="22"/>
        <v>42039.45949695602</v>
      </c>
      <c r="G457" s="21" t="str">
        <f t="shared" si="23"/>
        <v/>
      </c>
    </row>
    <row r="458" spans="1:7" x14ac:dyDescent="0.2">
      <c r="A458" s="2">
        <v>42033.489571956015</v>
      </c>
      <c r="B458" s="2">
        <v>42033.490497685183</v>
      </c>
      <c r="C458" s="9">
        <f t="shared" si="21"/>
        <v>42033.489571956015</v>
      </c>
      <c r="D458" s="2">
        <v>42034.571625196761</v>
      </c>
      <c r="E458" s="5">
        <v>1.7361111111111108E-2</v>
      </c>
      <c r="F458" s="12">
        <f t="shared" si="22"/>
        <v>42034.554264085651</v>
      </c>
      <c r="G458" s="21" t="str">
        <f t="shared" si="23"/>
        <v/>
      </c>
    </row>
    <row r="459" spans="1:7" x14ac:dyDescent="0.2">
      <c r="A459" s="2">
        <v>42034.313973263888</v>
      </c>
      <c r="B459" s="2">
        <v>42033.663032407407</v>
      </c>
      <c r="C459" s="9">
        <f t="shared" si="21"/>
        <v>42033.663032407407</v>
      </c>
      <c r="D459" s="2">
        <v>42034.597380092593</v>
      </c>
      <c r="E459" s="5">
        <v>1.7361111111111108E-2</v>
      </c>
      <c r="F459" s="12">
        <f t="shared" si="22"/>
        <v>42034.580018981484</v>
      </c>
      <c r="G459" s="21" t="str">
        <f t="shared" si="23"/>
        <v/>
      </c>
    </row>
    <row r="460" spans="1:7" x14ac:dyDescent="0.2">
      <c r="A460" s="2">
        <v>42033.533342789349</v>
      </c>
      <c r="B460" s="2">
        <v>42033.534618055557</v>
      </c>
      <c r="C460" s="9">
        <f t="shared" si="21"/>
        <v>42033.533342789349</v>
      </c>
      <c r="D460" s="2">
        <v>42040.419813425928</v>
      </c>
      <c r="E460" s="5">
        <v>1.7361111111111108E-2</v>
      </c>
      <c r="F460" s="12">
        <f t="shared" si="22"/>
        <v>42040.402452314818</v>
      </c>
      <c r="G460" s="21" t="str">
        <f t="shared" si="23"/>
        <v/>
      </c>
    </row>
    <row r="461" spans="1:7" x14ac:dyDescent="0.2">
      <c r="A461" s="2">
        <v>42033.465941747687</v>
      </c>
      <c r="B461" s="2">
        <v>42033.467152777775</v>
      </c>
      <c r="C461" s="9">
        <f t="shared" si="21"/>
        <v>42033.465941747687</v>
      </c>
      <c r="D461" s="2">
        <v>42040.393579201387</v>
      </c>
      <c r="E461" s="5">
        <v>1.7361111111111108E-2</v>
      </c>
      <c r="F461" s="12">
        <f t="shared" si="22"/>
        <v>42040.376218090278</v>
      </c>
      <c r="G461" s="21" t="str">
        <f t="shared" si="23"/>
        <v/>
      </c>
    </row>
    <row r="462" spans="1:7" x14ac:dyDescent="0.2">
      <c r="A462" s="2">
        <v>42033.452462152774</v>
      </c>
      <c r="B462" s="2">
        <v>42033.453206018516</v>
      </c>
      <c r="C462" s="9">
        <f t="shared" si="21"/>
        <v>42033.452462152774</v>
      </c>
      <c r="D462" s="2">
        <v>42039.575679016205</v>
      </c>
      <c r="E462" s="5">
        <v>1.7361111111111108E-2</v>
      </c>
      <c r="F462" s="12">
        <f t="shared" si="22"/>
        <v>42039.558317905095</v>
      </c>
      <c r="G462" s="21" t="str">
        <f t="shared" si="23"/>
        <v/>
      </c>
    </row>
    <row r="463" spans="1:7" x14ac:dyDescent="0.2">
      <c r="A463" s="2">
        <v>42033.540023761576</v>
      </c>
      <c r="B463" s="2">
        <v>42033.541284722225</v>
      </c>
      <c r="C463" s="9">
        <f t="shared" si="21"/>
        <v>42033.540023761576</v>
      </c>
      <c r="D463" s="2">
        <v>42052.535399652777</v>
      </c>
      <c r="E463" s="5">
        <v>1.7361111111111108E-2</v>
      </c>
      <c r="F463" s="12">
        <f t="shared" si="22"/>
        <v>42052.518038541668</v>
      </c>
      <c r="G463" s="21" t="str">
        <f t="shared" si="23"/>
        <v/>
      </c>
    </row>
    <row r="464" spans="1:7" x14ac:dyDescent="0.2">
      <c r="A464" s="2">
        <v>42033.540394444448</v>
      </c>
      <c r="B464" s="2">
        <v>42033.541909722226</v>
      </c>
      <c r="C464" s="9">
        <f t="shared" si="21"/>
        <v>42033.540394444448</v>
      </c>
      <c r="D464" s="2">
        <v>42052.535399652777</v>
      </c>
      <c r="E464" s="5">
        <v>1.7361111111111108E-2</v>
      </c>
      <c r="F464" s="12">
        <f t="shared" si="22"/>
        <v>42052.518038541668</v>
      </c>
      <c r="G464" s="21" t="str">
        <f t="shared" si="23"/>
        <v/>
      </c>
    </row>
    <row r="465" spans="1:7" x14ac:dyDescent="0.2">
      <c r="A465" s="2">
        <v>42033.550675694445</v>
      </c>
      <c r="B465" s="2">
        <v>42033.552037037036</v>
      </c>
      <c r="C465" s="9">
        <f t="shared" si="21"/>
        <v>42033.550675694445</v>
      </c>
      <c r="D465" s="2">
        <v>42044.381668321759</v>
      </c>
      <c r="E465" s="5">
        <v>1.7361111111111108E-2</v>
      </c>
      <c r="F465" s="12">
        <f t="shared" si="22"/>
        <v>42044.36430721065</v>
      </c>
      <c r="G465" s="21" t="str">
        <f t="shared" si="23"/>
        <v/>
      </c>
    </row>
    <row r="466" spans="1:7" x14ac:dyDescent="0.2">
      <c r="A466" s="2">
        <v>42033.548207488428</v>
      </c>
      <c r="B466" s="2">
        <v>42033.549479166664</v>
      </c>
      <c r="C466" s="9">
        <f t="shared" si="21"/>
        <v>42033.548207488428</v>
      </c>
      <c r="D466" s="2">
        <v>42037.593215659719</v>
      </c>
      <c r="E466" s="5">
        <v>1.7361111111111108E-2</v>
      </c>
      <c r="F466" s="12">
        <f t="shared" si="22"/>
        <v>42037.57585454861</v>
      </c>
      <c r="G466" s="21" t="str">
        <f t="shared" si="23"/>
        <v/>
      </c>
    </row>
    <row r="467" spans="1:7" x14ac:dyDescent="0.2">
      <c r="A467" s="2">
        <v>42033.54586878472</v>
      </c>
      <c r="B467" s="2">
        <v>42033.546898148146</v>
      </c>
      <c r="C467" s="9">
        <f t="shared" si="21"/>
        <v>42033.54586878472</v>
      </c>
      <c r="D467" s="2">
        <v>42044.364429201392</v>
      </c>
      <c r="E467" s="5">
        <v>1.7361111111111108E-2</v>
      </c>
      <c r="F467" s="12">
        <f t="shared" si="22"/>
        <v>42044.347068090283</v>
      </c>
      <c r="G467" s="21" t="str">
        <f t="shared" si="23"/>
        <v/>
      </c>
    </row>
    <row r="468" spans="1:7" x14ac:dyDescent="0.2">
      <c r="A468" s="2">
        <v>42033.56411107639</v>
      </c>
      <c r="B468" s="2">
        <v>42033.56459490741</v>
      </c>
      <c r="C468" s="9">
        <f t="shared" si="21"/>
        <v>42033.56411107639</v>
      </c>
      <c r="D468" s="2">
        <v>42033.57868353009</v>
      </c>
      <c r="E468" s="5">
        <v>1.7361111111111108E-2</v>
      </c>
      <c r="F468" s="12">
        <f t="shared" si="22"/>
        <v>42033.56132241898</v>
      </c>
      <c r="G468" s="21" t="str">
        <f t="shared" si="23"/>
        <v/>
      </c>
    </row>
    <row r="469" spans="1:7" x14ac:dyDescent="0.2">
      <c r="A469" s="2">
        <v>42033.50526056713</v>
      </c>
      <c r="B469" s="2">
        <v>42033.506423611114</v>
      </c>
      <c r="C469" s="9">
        <f t="shared" si="21"/>
        <v>42033.50526056713</v>
      </c>
      <c r="D469" s="2">
        <v>42038.417784872683</v>
      </c>
      <c r="E469" s="5">
        <v>1.7361111111111108E-2</v>
      </c>
      <c r="F469" s="12">
        <f t="shared" si="22"/>
        <v>42038.400423761574</v>
      </c>
      <c r="G469" s="21" t="str">
        <f t="shared" si="23"/>
        <v/>
      </c>
    </row>
    <row r="470" spans="1:7" x14ac:dyDescent="0.2">
      <c r="A470" s="2">
        <v>42033.502573148151</v>
      </c>
      <c r="B470" s="2">
        <v>42033.504027777781</v>
      </c>
      <c r="C470" s="9">
        <f t="shared" si="21"/>
        <v>42033.502573148151</v>
      </c>
      <c r="D470" s="2">
        <v>42038.445984224534</v>
      </c>
      <c r="E470" s="5">
        <v>1.7361111111111108E-2</v>
      </c>
      <c r="F470" s="12">
        <f t="shared" si="22"/>
        <v>42038.428623113425</v>
      </c>
      <c r="G470" s="21" t="str">
        <f t="shared" si="23"/>
        <v/>
      </c>
    </row>
    <row r="471" spans="1:7" x14ac:dyDescent="0.2">
      <c r="A471" s="2">
        <v>42034.316162962961</v>
      </c>
      <c r="B471" s="2">
        <v>42034.317650462966</v>
      </c>
      <c r="C471" s="9">
        <f t="shared" si="21"/>
        <v>42034.316162962961</v>
      </c>
      <c r="D471" s="2">
        <v>42033.479145949073</v>
      </c>
      <c r="E471" s="5">
        <v>1.7361111111111108E-2</v>
      </c>
      <c r="F471" s="12">
        <f t="shared" si="22"/>
        <v>42033.461784837964</v>
      </c>
      <c r="G471" s="21" t="str">
        <f t="shared" si="23"/>
        <v/>
      </c>
    </row>
    <row r="472" spans="1:7" x14ac:dyDescent="0.2">
      <c r="A472" s="2">
        <v>42034.689666203703</v>
      </c>
      <c r="B472" s="2">
        <v>42034.690567129626</v>
      </c>
      <c r="C472" s="9">
        <f t="shared" si="21"/>
        <v>42034.689666203703</v>
      </c>
      <c r="D472" s="2">
        <v>42044.65414846065</v>
      </c>
      <c r="E472" s="5">
        <v>1.7361111111111108E-2</v>
      </c>
      <c r="F472" s="12">
        <f t="shared" si="22"/>
        <v>42044.63678734954</v>
      </c>
      <c r="G472" s="21" t="str">
        <f t="shared" si="23"/>
        <v/>
      </c>
    </row>
    <row r="473" spans="1:7" x14ac:dyDescent="0.2">
      <c r="A473" s="2">
        <v>42034.397928703707</v>
      </c>
      <c r="B473" s="2">
        <v>42034.398321759261</v>
      </c>
      <c r="C473" s="9">
        <f t="shared" si="21"/>
        <v>42034.397928703707</v>
      </c>
      <c r="D473" s="2">
        <v>42039.400684375003</v>
      </c>
      <c r="E473" s="5">
        <v>1.7361111111111108E-2</v>
      </c>
      <c r="F473" s="12">
        <f t="shared" si="22"/>
        <v>42039.383323263894</v>
      </c>
      <c r="G473" s="21" t="str">
        <f t="shared" si="23"/>
        <v/>
      </c>
    </row>
    <row r="474" spans="1:7" x14ac:dyDescent="0.2">
      <c r="A474" s="2">
        <v>42034.702895636576</v>
      </c>
      <c r="B474" s="2">
        <v>42034.704375000001</v>
      </c>
      <c r="C474" s="9">
        <f t="shared" si="21"/>
        <v>42034.702895636576</v>
      </c>
      <c r="D474" s="2">
        <v>42040.378055208334</v>
      </c>
      <c r="E474" s="5">
        <v>1.7361111111111108E-2</v>
      </c>
      <c r="F474" s="12">
        <f t="shared" si="22"/>
        <v>42040.360694097224</v>
      </c>
      <c r="G474" s="21" t="str">
        <f t="shared" si="23"/>
        <v/>
      </c>
    </row>
    <row r="475" spans="1:7" x14ac:dyDescent="0.2">
      <c r="A475" s="2">
        <v>42034.368253668981</v>
      </c>
      <c r="B475" s="2">
        <v>42034.369166666664</v>
      </c>
      <c r="C475" s="9">
        <f t="shared" si="21"/>
        <v>42034.368253668981</v>
      </c>
      <c r="D475" s="2">
        <v>42054.6477284375</v>
      </c>
      <c r="E475" s="5">
        <v>1.7361111111111108E-2</v>
      </c>
      <c r="F475" s="12">
        <f t="shared" si="22"/>
        <v>42054.63036732639</v>
      </c>
      <c r="G475" s="21" t="str">
        <f t="shared" si="23"/>
        <v/>
      </c>
    </row>
    <row r="476" spans="1:7" x14ac:dyDescent="0.2">
      <c r="A476" s="2">
        <v>42037.305316817132</v>
      </c>
      <c r="B476" s="2">
        <v>42037.306805555556</v>
      </c>
      <c r="C476" s="9">
        <f t="shared" si="21"/>
        <v>42037.305316817132</v>
      </c>
      <c r="D476" s="2">
        <v>42047.425528622683</v>
      </c>
      <c r="E476" s="5">
        <v>1.7361111111111108E-2</v>
      </c>
      <c r="F476" s="12">
        <f t="shared" si="22"/>
        <v>42047.408167511574</v>
      </c>
      <c r="G476" s="21" t="str">
        <f t="shared" si="23"/>
        <v/>
      </c>
    </row>
    <row r="477" spans="1:7" x14ac:dyDescent="0.2">
      <c r="A477" s="2">
        <v>42037.305316817132</v>
      </c>
      <c r="B477" s="2">
        <v>42047.48982638889</v>
      </c>
      <c r="C477" s="9">
        <f t="shared" si="21"/>
        <v>42037.305316817132</v>
      </c>
      <c r="D477" s="2">
        <v>42047.425528622683</v>
      </c>
      <c r="E477" s="5">
        <v>1.7361111111111108E-2</v>
      </c>
      <c r="F477" s="12">
        <f t="shared" si="22"/>
        <v>42047.408167511574</v>
      </c>
      <c r="G477" s="21" t="str">
        <f t="shared" si="23"/>
        <v/>
      </c>
    </row>
    <row r="478" spans="1:7" x14ac:dyDescent="0.2">
      <c r="A478" s="2">
        <v>42034.699442476849</v>
      </c>
      <c r="B478" s="2">
        <v>42034.700196759259</v>
      </c>
      <c r="C478" s="9">
        <f t="shared" si="21"/>
        <v>42034.699442476849</v>
      </c>
      <c r="D478" s="2">
        <v>42038.454385798614</v>
      </c>
      <c r="E478" s="5">
        <v>1.7361111111111108E-2</v>
      </c>
      <c r="F478" s="12">
        <f t="shared" si="22"/>
        <v>42038.437024687504</v>
      </c>
      <c r="G478" s="21" t="str">
        <f t="shared" si="23"/>
        <v/>
      </c>
    </row>
    <row r="479" spans="1:7" x14ac:dyDescent="0.2">
      <c r="A479" s="2">
        <v>42034.594902002318</v>
      </c>
      <c r="B479" s="2">
        <v>42034.595381944448</v>
      </c>
      <c r="C479" s="9">
        <f t="shared" si="21"/>
        <v>42034.594902002318</v>
      </c>
      <c r="D479" s="2">
        <v>42038.486461111112</v>
      </c>
      <c r="E479" s="5">
        <v>1.7361111111111108E-2</v>
      </c>
      <c r="F479" s="12">
        <f t="shared" si="22"/>
        <v>42038.469100000002</v>
      </c>
      <c r="G479" s="21" t="str">
        <f t="shared" si="23"/>
        <v/>
      </c>
    </row>
    <row r="480" spans="1:7" x14ac:dyDescent="0.2">
      <c r="A480" s="2">
        <v>42034.518591747685</v>
      </c>
      <c r="B480" s="2">
        <v>42034.518969907411</v>
      </c>
      <c r="C480" s="9">
        <f t="shared" si="21"/>
        <v>42034.518591747685</v>
      </c>
      <c r="E480" s="5">
        <v>1.7361111111111108E-2</v>
      </c>
      <c r="F480" s="12" t="str">
        <f t="shared" si="22"/>
        <v/>
      </c>
      <c r="G480" s="21" t="str">
        <f t="shared" si="23"/>
        <v/>
      </c>
    </row>
    <row r="481" spans="1:7" x14ac:dyDescent="0.2">
      <c r="A481" s="2">
        <v>42034.707184062499</v>
      </c>
      <c r="B481" s="2">
        <v>42034.708344907405</v>
      </c>
      <c r="C481" s="9">
        <f t="shared" si="21"/>
        <v>42034.707184062499</v>
      </c>
      <c r="D481" s="2">
        <v>42047.47201114583</v>
      </c>
      <c r="E481" s="5">
        <v>1.7361111111111108E-2</v>
      </c>
      <c r="F481" s="12">
        <f t="shared" si="22"/>
        <v>42047.454650034721</v>
      </c>
      <c r="G481" s="21" t="str">
        <f t="shared" si="23"/>
        <v/>
      </c>
    </row>
    <row r="482" spans="1:7" x14ac:dyDescent="0.2">
      <c r="A482" s="2">
        <v>42034.707184062499</v>
      </c>
      <c r="B482" s="2">
        <v>42034.708541666667</v>
      </c>
      <c r="C482" s="9">
        <f t="shared" si="21"/>
        <v>42034.707184062499</v>
      </c>
      <c r="D482" s="2">
        <v>42047.47201114583</v>
      </c>
      <c r="E482" s="5">
        <v>1.7361111111111108E-2</v>
      </c>
      <c r="F482" s="12">
        <f t="shared" si="22"/>
        <v>42047.454650034721</v>
      </c>
      <c r="G482" s="21" t="str">
        <f t="shared" si="23"/>
        <v/>
      </c>
    </row>
    <row r="483" spans="1:7" x14ac:dyDescent="0.2">
      <c r="A483" s="2">
        <v>42034.692571608794</v>
      </c>
      <c r="B483" s="2">
        <v>42034.697766203702</v>
      </c>
      <c r="C483" s="9">
        <f t="shared" si="21"/>
        <v>42034.692571608794</v>
      </c>
      <c r="D483" s="2">
        <v>42034.763482025461</v>
      </c>
      <c r="E483" s="5">
        <v>1.7361111111111108E-2</v>
      </c>
      <c r="F483" s="12">
        <f t="shared" si="22"/>
        <v>42034.746120914351</v>
      </c>
      <c r="G483" s="21">
        <f t="shared" si="23"/>
        <v>5.3549305557680782E-2</v>
      </c>
    </row>
    <row r="484" spans="1:7" x14ac:dyDescent="0.2">
      <c r="A484" s="2">
        <v>42034.621607870373</v>
      </c>
      <c r="B484" s="2">
        <v>42034.621979166666</v>
      </c>
      <c r="C484" s="9">
        <f t="shared" si="21"/>
        <v>42034.621607870373</v>
      </c>
      <c r="E484" s="5">
        <v>1.7361111111111108E-2</v>
      </c>
      <c r="F484" s="12" t="str">
        <f t="shared" si="22"/>
        <v/>
      </c>
      <c r="G484" s="21" t="str">
        <f t="shared" si="23"/>
        <v/>
      </c>
    </row>
    <row r="485" spans="1:7" x14ac:dyDescent="0.2">
      <c r="A485" s="2">
        <v>42034.414274074072</v>
      </c>
      <c r="B485" s="2">
        <v>42034.415891203702</v>
      </c>
      <c r="C485" s="9">
        <f t="shared" si="21"/>
        <v>42034.414274074072</v>
      </c>
      <c r="E485" s="5">
        <v>1.7361111111111108E-2</v>
      </c>
      <c r="F485" s="12" t="str">
        <f t="shared" si="22"/>
        <v/>
      </c>
      <c r="G485" s="21" t="str">
        <f t="shared" si="23"/>
        <v/>
      </c>
    </row>
    <row r="486" spans="1:7" x14ac:dyDescent="0.2">
      <c r="A486" s="2">
        <v>42034.657069791669</v>
      </c>
      <c r="B486" s="2">
        <v>42034.657905092594</v>
      </c>
      <c r="C486" s="9">
        <f t="shared" si="21"/>
        <v>42034.657069791669</v>
      </c>
      <c r="D486" s="2">
        <v>42034.662880752316</v>
      </c>
      <c r="E486" s="5">
        <v>1.7361111111111108E-2</v>
      </c>
      <c r="F486" s="12">
        <f t="shared" si="22"/>
        <v>42034.645519641206</v>
      </c>
      <c r="G486" s="21" t="str">
        <f t="shared" si="23"/>
        <v/>
      </c>
    </row>
    <row r="487" spans="1:7" x14ac:dyDescent="0.2">
      <c r="A487" s="2">
        <v>42034.625186145837</v>
      </c>
      <c r="B487" s="2">
        <v>42034.625983796293</v>
      </c>
      <c r="C487" s="9">
        <f t="shared" si="21"/>
        <v>42034.625186145837</v>
      </c>
      <c r="D487" s="2">
        <v>42038.675344594907</v>
      </c>
      <c r="E487" s="5">
        <v>1.7361111111111108E-2</v>
      </c>
      <c r="F487" s="12">
        <f t="shared" si="22"/>
        <v>42038.657983483798</v>
      </c>
      <c r="G487" s="21" t="str">
        <f t="shared" si="23"/>
        <v/>
      </c>
    </row>
    <row r="488" spans="1:7" x14ac:dyDescent="0.2">
      <c r="A488" s="2">
        <v>42034.625056053243</v>
      </c>
      <c r="B488" s="2">
        <v>42034.625671296293</v>
      </c>
      <c r="C488" s="9">
        <f t="shared" si="21"/>
        <v>42034.625056053243</v>
      </c>
      <c r="D488" s="2">
        <v>42037.581953819441</v>
      </c>
      <c r="E488" s="5">
        <v>1.7361111111111108E-2</v>
      </c>
      <c r="F488" s="12">
        <f t="shared" si="22"/>
        <v>42037.564592708331</v>
      </c>
      <c r="G488" s="21" t="str">
        <f t="shared" si="23"/>
        <v/>
      </c>
    </row>
    <row r="489" spans="1:7" x14ac:dyDescent="0.2">
      <c r="A489" s="2">
        <v>42034.623316898149</v>
      </c>
      <c r="B489" s="2">
        <v>42034.624143518522</v>
      </c>
      <c r="C489" s="9">
        <f t="shared" si="21"/>
        <v>42034.623316898149</v>
      </c>
      <c r="D489" s="2">
        <v>42044.572425081016</v>
      </c>
      <c r="E489" s="5">
        <v>1.7361111111111108E-2</v>
      </c>
      <c r="F489" s="12">
        <f t="shared" si="22"/>
        <v>42044.555063969907</v>
      </c>
      <c r="G489" s="21" t="str">
        <f t="shared" si="23"/>
        <v/>
      </c>
    </row>
    <row r="490" spans="1:7" x14ac:dyDescent="0.2">
      <c r="A490" s="2">
        <v>42034.700954513886</v>
      </c>
      <c r="B490" s="2">
        <v>42034.701828703706</v>
      </c>
      <c r="C490" s="9">
        <f t="shared" si="21"/>
        <v>42034.700954513886</v>
      </c>
      <c r="D490" s="2">
        <v>42041.677124571761</v>
      </c>
      <c r="E490" s="5">
        <v>1.7361111111111108E-2</v>
      </c>
      <c r="F490" s="12">
        <f t="shared" si="22"/>
        <v>42041.659763460651</v>
      </c>
      <c r="G490" s="21" t="str">
        <f t="shared" si="23"/>
        <v/>
      </c>
    </row>
    <row r="491" spans="1:7" x14ac:dyDescent="0.2">
      <c r="A491" s="2">
        <v>42034.709348113429</v>
      </c>
      <c r="B491" s="2">
        <v>42034.710127314815</v>
      </c>
      <c r="C491" s="9">
        <f t="shared" si="21"/>
        <v>42034.709348113429</v>
      </c>
      <c r="D491" s="2">
        <v>42041.664701238427</v>
      </c>
      <c r="E491" s="5">
        <v>1.7361111111111108E-2</v>
      </c>
      <c r="F491" s="12">
        <f t="shared" si="22"/>
        <v>42041.647340127318</v>
      </c>
      <c r="G491" s="21" t="str">
        <f t="shared" si="23"/>
        <v/>
      </c>
    </row>
    <row r="492" spans="1:7" x14ac:dyDescent="0.2">
      <c r="A492" s="2">
        <v>42034.492433993059</v>
      </c>
      <c r="B492" s="2">
        <v>42034.492974537039</v>
      </c>
      <c r="C492" s="9">
        <f t="shared" si="21"/>
        <v>42034.492433993059</v>
      </c>
      <c r="D492" s="2">
        <v>42039.385681331019</v>
      </c>
      <c r="E492" s="5">
        <v>1.7361111111111108E-2</v>
      </c>
      <c r="F492" s="12">
        <f t="shared" si="22"/>
        <v>42039.36832021991</v>
      </c>
      <c r="G492" s="21" t="str">
        <f t="shared" si="23"/>
        <v/>
      </c>
    </row>
    <row r="493" spans="1:7" x14ac:dyDescent="0.2">
      <c r="A493" s="2">
        <v>42034.466471446758</v>
      </c>
      <c r="B493" s="2">
        <v>42034.468055555553</v>
      </c>
      <c r="C493" s="9">
        <f t="shared" si="21"/>
        <v>42034.466471446758</v>
      </c>
      <c r="D493" s="2">
        <v>42068.682766516205</v>
      </c>
      <c r="E493" s="5">
        <v>1.7361111111111108E-2</v>
      </c>
      <c r="F493" s="12">
        <f t="shared" si="22"/>
        <v>42068.665405405096</v>
      </c>
      <c r="G493" s="21" t="str">
        <f t="shared" si="23"/>
        <v/>
      </c>
    </row>
    <row r="494" spans="1:7" x14ac:dyDescent="0.2">
      <c r="A494" s="2">
        <v>42037.631334456019</v>
      </c>
      <c r="B494" s="2">
        <v>42037.631909722222</v>
      </c>
      <c r="C494" s="9">
        <f t="shared" si="21"/>
        <v>42037.631334456019</v>
      </c>
      <c r="D494" s="2">
        <v>42039.376214201387</v>
      </c>
      <c r="E494" s="5">
        <v>1.7361111111111108E-2</v>
      </c>
      <c r="F494" s="12">
        <f t="shared" si="22"/>
        <v>42039.358853090278</v>
      </c>
      <c r="G494" s="21" t="str">
        <f t="shared" si="23"/>
        <v/>
      </c>
    </row>
    <row r="495" spans="1:7" x14ac:dyDescent="0.2">
      <c r="A495" s="2">
        <v>42038.310973229163</v>
      </c>
      <c r="B495" s="2">
        <v>42038.311759259261</v>
      </c>
      <c r="C495" s="9">
        <f t="shared" si="21"/>
        <v>42038.310973229163</v>
      </c>
      <c r="D495" s="2">
        <v>42044.509136655091</v>
      </c>
      <c r="E495" s="5">
        <v>1.7361111111111108E-2</v>
      </c>
      <c r="F495" s="12">
        <f t="shared" si="22"/>
        <v>42044.491775543982</v>
      </c>
      <c r="G495" s="21" t="str">
        <f t="shared" si="23"/>
        <v/>
      </c>
    </row>
    <row r="496" spans="1:7" x14ac:dyDescent="0.2">
      <c r="A496" s="2">
        <v>42037.653707523146</v>
      </c>
      <c r="B496" s="2">
        <v>42037.65421296296</v>
      </c>
      <c r="C496" s="9">
        <f t="shared" si="21"/>
        <v>42037.653707523146</v>
      </c>
      <c r="D496" s="2">
        <v>42040.643522488426</v>
      </c>
      <c r="E496" s="5">
        <v>1.7361111111111108E-2</v>
      </c>
      <c r="F496" s="12">
        <f t="shared" si="22"/>
        <v>42040.626161377317</v>
      </c>
      <c r="G496" s="21" t="str">
        <f t="shared" si="23"/>
        <v/>
      </c>
    </row>
    <row r="497" spans="1:7" x14ac:dyDescent="0.2">
      <c r="A497" s="2">
        <v>42037.656339930552</v>
      </c>
      <c r="B497" s="2">
        <v>42037.656967592593</v>
      </c>
      <c r="C497" s="9">
        <f t="shared" si="21"/>
        <v>42037.656339930552</v>
      </c>
      <c r="D497" s="2">
        <v>42039.415653159725</v>
      </c>
      <c r="E497" s="5">
        <v>1.7361111111111108E-2</v>
      </c>
      <c r="F497" s="12">
        <f t="shared" si="22"/>
        <v>42039.398292048616</v>
      </c>
      <c r="G497" s="21" t="str">
        <f t="shared" si="23"/>
        <v/>
      </c>
    </row>
    <row r="498" spans="1:7" x14ac:dyDescent="0.2">
      <c r="A498" s="2">
        <v>42037.399163194445</v>
      </c>
      <c r="B498" s="2">
        <v>42037.399560185186</v>
      </c>
      <c r="C498" s="9">
        <f t="shared" si="21"/>
        <v>42037.399163194445</v>
      </c>
      <c r="D498" s="2">
        <v>42039.463431944445</v>
      </c>
      <c r="E498" s="5">
        <v>1.7361111111111108E-2</v>
      </c>
      <c r="F498" s="12">
        <f t="shared" si="22"/>
        <v>42039.446070833335</v>
      </c>
      <c r="G498" s="21" t="str">
        <f t="shared" si="23"/>
        <v/>
      </c>
    </row>
    <row r="499" spans="1:7" x14ac:dyDescent="0.2">
      <c r="A499" s="2">
        <v>42037.376982141206</v>
      </c>
      <c r="B499" s="2">
        <v>42037.377523148149</v>
      </c>
      <c r="C499" s="9">
        <f t="shared" si="21"/>
        <v>42037.376982141206</v>
      </c>
      <c r="D499" s="2">
        <v>42039.629585567127</v>
      </c>
      <c r="E499" s="5">
        <v>1.7361111111111108E-2</v>
      </c>
      <c r="F499" s="12">
        <f t="shared" si="22"/>
        <v>42039.612224456017</v>
      </c>
      <c r="G499" s="21" t="str">
        <f t="shared" si="23"/>
        <v/>
      </c>
    </row>
    <row r="500" spans="1:7" x14ac:dyDescent="0.2">
      <c r="A500" s="2">
        <v>42037.659421759257</v>
      </c>
      <c r="B500" s="2">
        <v>42037.660717592589</v>
      </c>
      <c r="C500" s="9">
        <f t="shared" si="21"/>
        <v>42037.659421759257</v>
      </c>
      <c r="D500" s="2">
        <v>42039.483837962965</v>
      </c>
      <c r="E500" s="5">
        <v>1.7361111111111108E-2</v>
      </c>
      <c r="F500" s="12">
        <f t="shared" si="22"/>
        <v>42039.466476851856</v>
      </c>
      <c r="G500" s="21" t="str">
        <f t="shared" si="23"/>
        <v/>
      </c>
    </row>
    <row r="501" spans="1:7" x14ac:dyDescent="0.2">
      <c r="A501" s="2">
        <v>42037.583166469907</v>
      </c>
      <c r="B501" s="2">
        <v>42037.584097222221</v>
      </c>
      <c r="C501" s="9">
        <f t="shared" si="21"/>
        <v>42037.583166469907</v>
      </c>
      <c r="D501" s="2">
        <v>42039.658219942132</v>
      </c>
      <c r="E501" s="5">
        <v>1.7361111111111108E-2</v>
      </c>
      <c r="F501" s="12">
        <f t="shared" si="22"/>
        <v>42039.640858831022</v>
      </c>
      <c r="G501" s="21" t="str">
        <f t="shared" si="23"/>
        <v/>
      </c>
    </row>
    <row r="502" spans="1:7" x14ac:dyDescent="0.2">
      <c r="A502" s="2">
        <v>42037.657811111108</v>
      </c>
      <c r="B502" s="2">
        <v>42037.65824074074</v>
      </c>
      <c r="C502" s="9">
        <f t="shared" si="21"/>
        <v>42037.657811111108</v>
      </c>
      <c r="D502" s="2">
        <v>42039.686985335647</v>
      </c>
      <c r="E502" s="5">
        <v>1.7361111111111108E-2</v>
      </c>
      <c r="F502" s="12">
        <f t="shared" si="22"/>
        <v>42039.669624224538</v>
      </c>
      <c r="G502" s="21" t="str">
        <f t="shared" si="23"/>
        <v/>
      </c>
    </row>
    <row r="503" spans="1:7" x14ac:dyDescent="0.2">
      <c r="A503" s="2">
        <v>42037.655152349536</v>
      </c>
      <c r="B503" s="2">
        <v>42040.694062499999</v>
      </c>
      <c r="C503" s="9">
        <f t="shared" si="21"/>
        <v>42037.655152349536</v>
      </c>
      <c r="D503" s="2">
        <v>42040.368771608795</v>
      </c>
      <c r="E503" s="5">
        <v>1.7361111111111108E-2</v>
      </c>
      <c r="F503" s="12">
        <f t="shared" si="22"/>
        <v>42040.351410497686</v>
      </c>
      <c r="G503" s="21" t="str">
        <f t="shared" si="23"/>
        <v/>
      </c>
    </row>
    <row r="504" spans="1:7" x14ac:dyDescent="0.2">
      <c r="A504" s="2">
        <v>42037.502351886571</v>
      </c>
      <c r="B504" s="2">
        <v>42037.503611111111</v>
      </c>
      <c r="C504" s="9">
        <f t="shared" si="21"/>
        <v>42037.502351886571</v>
      </c>
      <c r="D504" s="2">
        <v>42066.495812881942</v>
      </c>
      <c r="E504" s="5">
        <v>1.7361111111111108E-2</v>
      </c>
      <c r="F504" s="12">
        <f t="shared" si="22"/>
        <v>42066.478451770832</v>
      </c>
      <c r="G504" s="21" t="str">
        <f t="shared" si="23"/>
        <v/>
      </c>
    </row>
    <row r="505" spans="1:7" x14ac:dyDescent="0.2">
      <c r="A505" s="2">
        <v>42037.49403483796</v>
      </c>
      <c r="B505" s="2">
        <v>42037.49559027778</v>
      </c>
      <c r="C505" s="9">
        <f t="shared" si="21"/>
        <v>42037.49403483796</v>
      </c>
      <c r="D505" s="2">
        <v>42111.45837832176</v>
      </c>
      <c r="E505" s="5">
        <v>1.7361111111111108E-2</v>
      </c>
      <c r="F505" s="12">
        <f t="shared" si="22"/>
        <v>42111.441017210651</v>
      </c>
      <c r="G505" s="21" t="str">
        <f t="shared" si="23"/>
        <v/>
      </c>
    </row>
    <row r="506" spans="1:7" x14ac:dyDescent="0.2">
      <c r="A506" s="2">
        <v>42037.440779166667</v>
      </c>
      <c r="B506" s="2">
        <v>42037.441180555557</v>
      </c>
      <c r="C506" s="9">
        <f t="shared" si="21"/>
        <v>42037.440779166667</v>
      </c>
      <c r="D506" s="2">
        <v>42038.337839849541</v>
      </c>
      <c r="E506" s="5">
        <v>1.7361111111111108E-2</v>
      </c>
      <c r="F506" s="12">
        <f t="shared" si="22"/>
        <v>42038.320478738431</v>
      </c>
      <c r="G506" s="21" t="str">
        <f t="shared" si="23"/>
        <v/>
      </c>
    </row>
    <row r="507" spans="1:7" x14ac:dyDescent="0.2">
      <c r="A507" s="2">
        <v>42037.586212349539</v>
      </c>
      <c r="B507" s="2">
        <v>42037.589502314811</v>
      </c>
      <c r="C507" s="9">
        <f t="shared" si="21"/>
        <v>42037.586212349539</v>
      </c>
      <c r="D507" s="2">
        <v>42045.403283368054</v>
      </c>
      <c r="E507" s="5">
        <v>1.7361111111111108E-2</v>
      </c>
      <c r="F507" s="12">
        <f t="shared" si="22"/>
        <v>42045.385922256944</v>
      </c>
      <c r="G507" s="21" t="str">
        <f t="shared" si="23"/>
        <v/>
      </c>
    </row>
    <row r="508" spans="1:7" x14ac:dyDescent="0.2">
      <c r="A508" s="2">
        <v>42037.447540312503</v>
      </c>
      <c r="B508" s="2">
        <v>42037.448449074072</v>
      </c>
      <c r="C508" s="9">
        <f t="shared" si="21"/>
        <v>42037.447540312503</v>
      </c>
      <c r="D508" s="2">
        <v>42065.442910150465</v>
      </c>
      <c r="E508" s="5">
        <v>1.7361111111111108E-2</v>
      </c>
      <c r="F508" s="12">
        <f t="shared" si="22"/>
        <v>42065.425549039355</v>
      </c>
      <c r="G508" s="21" t="str">
        <f t="shared" si="23"/>
        <v/>
      </c>
    </row>
    <row r="509" spans="1:7" x14ac:dyDescent="0.2">
      <c r="A509" s="2">
        <v>42037.445603356478</v>
      </c>
      <c r="B509" s="2">
        <v>42037.446423611109</v>
      </c>
      <c r="C509" s="9">
        <f t="shared" si="21"/>
        <v>42037.445603356478</v>
      </c>
      <c r="D509" s="2">
        <v>42038.397553125003</v>
      </c>
      <c r="E509" s="5">
        <v>1.7361111111111108E-2</v>
      </c>
      <c r="F509" s="12">
        <f t="shared" si="22"/>
        <v>42038.380192013894</v>
      </c>
      <c r="G509" s="21" t="str">
        <f t="shared" si="23"/>
        <v/>
      </c>
    </row>
    <row r="510" spans="1:7" x14ac:dyDescent="0.2">
      <c r="A510" s="2">
        <v>42037.413208796293</v>
      </c>
      <c r="B510" s="2">
        <v>42037.4141087963</v>
      </c>
      <c r="C510" s="9">
        <f t="shared" si="21"/>
        <v>42037.413208796293</v>
      </c>
      <c r="D510" s="2">
        <v>42044.525998379628</v>
      </c>
      <c r="E510" s="5">
        <v>1.7361111111111108E-2</v>
      </c>
      <c r="F510" s="12">
        <f t="shared" si="22"/>
        <v>42044.508637268518</v>
      </c>
      <c r="G510" s="21" t="str">
        <f t="shared" si="23"/>
        <v/>
      </c>
    </row>
    <row r="511" spans="1:7" x14ac:dyDescent="0.2">
      <c r="A511" s="2">
        <v>42037.488978587964</v>
      </c>
      <c r="B511" s="2">
        <v>42037.489803240744</v>
      </c>
      <c r="C511" s="9">
        <f t="shared" si="21"/>
        <v>42037.488978587964</v>
      </c>
      <c r="D511" s="2">
        <v>42045.541487847222</v>
      </c>
      <c r="E511" s="5">
        <v>1.7361111111111108E-2</v>
      </c>
      <c r="F511" s="12">
        <f t="shared" si="22"/>
        <v>42045.524126736113</v>
      </c>
      <c r="G511" s="21" t="str">
        <f t="shared" si="23"/>
        <v/>
      </c>
    </row>
    <row r="512" spans="1:7" x14ac:dyDescent="0.2">
      <c r="A512" s="2">
        <v>42038.313813541667</v>
      </c>
      <c r="B512" s="2">
        <v>42038.31422453704</v>
      </c>
      <c r="C512" s="9">
        <f t="shared" si="21"/>
        <v>42038.313813541667</v>
      </c>
      <c r="D512" s="2">
        <v>42041.492590775466</v>
      </c>
      <c r="E512" s="5">
        <v>1.7361111111111108E-2</v>
      </c>
      <c r="F512" s="12">
        <f t="shared" si="22"/>
        <v>42041.475229664356</v>
      </c>
      <c r="G512" s="21" t="str">
        <f t="shared" si="23"/>
        <v/>
      </c>
    </row>
    <row r="513" spans="1:7" x14ac:dyDescent="0.2">
      <c r="A513" s="2">
        <v>42037.721082256947</v>
      </c>
      <c r="B513" s="2">
        <v>42037.721932870372</v>
      </c>
      <c r="C513" s="9">
        <f t="shared" si="21"/>
        <v>42037.721082256947</v>
      </c>
      <c r="D513" s="2">
        <v>42040.661424456019</v>
      </c>
      <c r="E513" s="5">
        <v>1.7361111111111108E-2</v>
      </c>
      <c r="F513" s="12">
        <f t="shared" si="22"/>
        <v>42040.644063344909</v>
      </c>
      <c r="G513" s="21" t="str">
        <f t="shared" si="23"/>
        <v/>
      </c>
    </row>
    <row r="514" spans="1:7" x14ac:dyDescent="0.2">
      <c r="A514" s="2">
        <v>42037.580504131947</v>
      </c>
      <c r="B514" s="2">
        <v>42037.581319444442</v>
      </c>
      <c r="C514" s="9">
        <f t="shared" si="21"/>
        <v>42037.580504131947</v>
      </c>
      <c r="D514" s="2">
        <v>42041.410619328701</v>
      </c>
      <c r="E514" s="5">
        <v>1.7361111111111108E-2</v>
      </c>
      <c r="F514" s="12">
        <f t="shared" si="22"/>
        <v>42041.393258217591</v>
      </c>
      <c r="G514" s="21" t="str">
        <f t="shared" si="23"/>
        <v/>
      </c>
    </row>
    <row r="515" spans="1:7" x14ac:dyDescent="0.2">
      <c r="A515" s="2">
        <v>42037.846771099539</v>
      </c>
      <c r="B515" s="2">
        <v>42037.846828703703</v>
      </c>
      <c r="C515" s="9">
        <f t="shared" ref="C515:C578" si="24">IF(A515&lt;B515,A515,B515)</f>
        <v>42037.846771099539</v>
      </c>
      <c r="E515" s="5">
        <v>1.7361111111111108E-2</v>
      </c>
      <c r="F515" s="12" t="str">
        <f t="shared" ref="F515:F578" si="25">IF(D515="","",D515-E515)</f>
        <v/>
      </c>
      <c r="G515" s="21" t="str">
        <f t="shared" ref="G515:G578" si="26">IF(OR(C515="",F515=""),"",IF(DATE(YEAR(C515),MONTH(C515),DAY(C515))&lt;&gt;DATE(YEAR(F515),MONTH(F515),DAY(F515)),"",IF(F515&lt;C515,"",F515-C515)))</f>
        <v/>
      </c>
    </row>
    <row r="516" spans="1:7" x14ac:dyDescent="0.2">
      <c r="A516" s="2">
        <v>42037.620831712964</v>
      </c>
      <c r="B516" s="2">
        <v>42037.622384259259</v>
      </c>
      <c r="C516" s="9">
        <f t="shared" si="24"/>
        <v>42037.620831712964</v>
      </c>
      <c r="D516" s="2">
        <v>42040.488673726853</v>
      </c>
      <c r="E516" s="5">
        <v>1.7361111111111108E-2</v>
      </c>
      <c r="F516" s="12">
        <f t="shared" si="25"/>
        <v>42040.471312615744</v>
      </c>
      <c r="G516" s="21" t="str">
        <f t="shared" si="26"/>
        <v/>
      </c>
    </row>
    <row r="517" spans="1:7" x14ac:dyDescent="0.2">
      <c r="A517" s="2">
        <v>42037.490840937498</v>
      </c>
      <c r="B517" s="2">
        <v>42037.492442129631</v>
      </c>
      <c r="C517" s="9">
        <f t="shared" si="24"/>
        <v>42037.490840937498</v>
      </c>
      <c r="D517" s="2">
        <v>42040.429681400463</v>
      </c>
      <c r="E517" s="5">
        <v>1.7361111111111108E-2</v>
      </c>
      <c r="F517" s="12">
        <f t="shared" si="25"/>
        <v>42040.412320289353</v>
      </c>
      <c r="G517" s="21" t="str">
        <f t="shared" si="26"/>
        <v/>
      </c>
    </row>
    <row r="518" spans="1:7" x14ac:dyDescent="0.2">
      <c r="A518" s="2">
        <v>42037.497300960647</v>
      </c>
      <c r="B518" s="2">
        <v>42037.498344907406</v>
      </c>
      <c r="C518" s="9">
        <f t="shared" si="24"/>
        <v>42037.497300960647</v>
      </c>
      <c r="D518" s="2">
        <v>42041.478718206017</v>
      </c>
      <c r="E518" s="5">
        <v>1.7361111111111108E-2</v>
      </c>
      <c r="F518" s="12">
        <f t="shared" si="25"/>
        <v>42041.461357094908</v>
      </c>
      <c r="G518" s="21" t="str">
        <f t="shared" si="26"/>
        <v/>
      </c>
    </row>
    <row r="519" spans="1:7" x14ac:dyDescent="0.2">
      <c r="A519" s="2">
        <v>42037.717049189814</v>
      </c>
      <c r="B519" s="2">
        <v>42037.717824074076</v>
      </c>
      <c r="C519" s="9">
        <f t="shared" si="24"/>
        <v>42037.717049189814</v>
      </c>
      <c r="D519" s="2">
        <v>42044.469070868057</v>
      </c>
      <c r="E519" s="5">
        <v>1.7361111111111108E-2</v>
      </c>
      <c r="F519" s="12">
        <f t="shared" si="25"/>
        <v>42044.451709756948</v>
      </c>
      <c r="G519" s="21" t="str">
        <f t="shared" si="26"/>
        <v/>
      </c>
    </row>
    <row r="520" spans="1:7" x14ac:dyDescent="0.2">
      <c r="A520" s="2">
        <v>42037.717049189814</v>
      </c>
      <c r="B520" s="2">
        <v>42037.556597222225</v>
      </c>
      <c r="C520" s="9">
        <f t="shared" si="24"/>
        <v>42037.556597222225</v>
      </c>
      <c r="D520" s="2">
        <v>42044.469070868057</v>
      </c>
      <c r="E520" s="5">
        <v>1.7361111111111108E-2</v>
      </c>
      <c r="F520" s="12">
        <f t="shared" si="25"/>
        <v>42044.451709756948</v>
      </c>
      <c r="G520" s="21" t="str">
        <f t="shared" si="26"/>
        <v/>
      </c>
    </row>
    <row r="521" spans="1:7" x14ac:dyDescent="0.2">
      <c r="A521" s="2">
        <v>42037.717049189814</v>
      </c>
      <c r="B521" s="2">
        <v>42037.560173611113</v>
      </c>
      <c r="C521" s="9">
        <f t="shared" si="24"/>
        <v>42037.560173611113</v>
      </c>
      <c r="D521" s="2">
        <v>42044.469070868057</v>
      </c>
      <c r="E521" s="5">
        <v>1.7361111111111108E-2</v>
      </c>
      <c r="F521" s="12">
        <f t="shared" si="25"/>
        <v>42044.451709756948</v>
      </c>
      <c r="G521" s="21" t="str">
        <f t="shared" si="26"/>
        <v/>
      </c>
    </row>
    <row r="522" spans="1:7" x14ac:dyDescent="0.2">
      <c r="A522" s="2">
        <v>42037.449855636572</v>
      </c>
      <c r="B522" s="2">
        <v>42037.450740740744</v>
      </c>
      <c r="C522" s="9">
        <f t="shared" si="24"/>
        <v>42037.449855636572</v>
      </c>
      <c r="D522" s="2">
        <v>42039.496149108796</v>
      </c>
      <c r="E522" s="5">
        <v>1.7361111111111108E-2</v>
      </c>
      <c r="F522" s="12">
        <f t="shared" si="25"/>
        <v>42039.478787997687</v>
      </c>
      <c r="G522" s="21" t="str">
        <f t="shared" si="26"/>
        <v/>
      </c>
    </row>
    <row r="523" spans="1:7" x14ac:dyDescent="0.2">
      <c r="A523" s="2">
        <v>42038.47194239583</v>
      </c>
      <c r="B523" s="2">
        <v>42038.472407407404</v>
      </c>
      <c r="C523" s="9">
        <f t="shared" si="24"/>
        <v>42038.47194239583</v>
      </c>
      <c r="E523" s="5">
        <v>1.7361111111111108E-2</v>
      </c>
      <c r="F523" s="12" t="str">
        <f t="shared" si="25"/>
        <v/>
      </c>
      <c r="G523" s="21" t="str">
        <f t="shared" si="26"/>
        <v/>
      </c>
    </row>
    <row r="524" spans="1:7" x14ac:dyDescent="0.2">
      <c r="A524" s="2">
        <v>42038.379781631942</v>
      </c>
      <c r="B524" s="2">
        <v>42038.38013888889</v>
      </c>
      <c r="C524" s="9">
        <f t="shared" si="24"/>
        <v>42038.379781631942</v>
      </c>
      <c r="E524" s="5">
        <v>1.7361111111111108E-2</v>
      </c>
      <c r="F524" s="12" t="str">
        <f t="shared" si="25"/>
        <v/>
      </c>
      <c r="G524" s="21" t="str">
        <f t="shared" si="26"/>
        <v/>
      </c>
    </row>
    <row r="525" spans="1:7" x14ac:dyDescent="0.2">
      <c r="A525" s="2">
        <v>42038.481413622685</v>
      </c>
      <c r="B525" s="2">
        <v>42038.48238425926</v>
      </c>
      <c r="C525" s="9">
        <f t="shared" si="24"/>
        <v>42038.481413622685</v>
      </c>
      <c r="E525" s="5">
        <v>1.7361111111111108E-2</v>
      </c>
      <c r="F525" s="12" t="str">
        <f t="shared" si="25"/>
        <v/>
      </c>
      <c r="G525" s="21" t="str">
        <f t="shared" si="26"/>
        <v/>
      </c>
    </row>
    <row r="526" spans="1:7" x14ac:dyDescent="0.2">
      <c r="A526" s="2">
        <v>42038.497595752313</v>
      </c>
      <c r="B526" s="2">
        <v>42038.587731481479</v>
      </c>
      <c r="C526" s="9">
        <f t="shared" si="24"/>
        <v>42038.497595752313</v>
      </c>
      <c r="D526" s="2">
        <v>42038.534096527779</v>
      </c>
      <c r="E526" s="5">
        <v>1.7361111111111108E-2</v>
      </c>
      <c r="F526" s="12">
        <f t="shared" si="25"/>
        <v>42038.51673541667</v>
      </c>
      <c r="G526" s="21">
        <f t="shared" si="26"/>
        <v>1.9139664356771391E-2</v>
      </c>
    </row>
    <row r="527" spans="1:7" x14ac:dyDescent="0.2">
      <c r="A527" s="2">
        <v>42038.656167824076</v>
      </c>
      <c r="B527" s="2">
        <v>42038.656724537039</v>
      </c>
      <c r="C527" s="9">
        <f t="shared" si="24"/>
        <v>42038.656167824076</v>
      </c>
      <c r="D527" s="2">
        <v>42052.391396446757</v>
      </c>
      <c r="E527" s="5">
        <v>1.7361111111111108E-2</v>
      </c>
      <c r="F527" s="12">
        <f t="shared" si="25"/>
        <v>42052.374035335648</v>
      </c>
      <c r="G527" s="21" t="str">
        <f t="shared" si="26"/>
        <v/>
      </c>
    </row>
    <row r="528" spans="1:7" x14ac:dyDescent="0.2">
      <c r="A528" s="2">
        <v>42038.483525659722</v>
      </c>
      <c r="B528" s="2">
        <v>42038.484143518515</v>
      </c>
      <c r="C528" s="9">
        <f t="shared" si="24"/>
        <v>42038.483525659722</v>
      </c>
      <c r="D528" s="2">
        <v>42044.61956979167</v>
      </c>
      <c r="E528" s="5">
        <v>1.7361111111111108E-2</v>
      </c>
      <c r="F528" s="12">
        <f t="shared" si="25"/>
        <v>42044.602208680561</v>
      </c>
      <c r="G528" s="21" t="str">
        <f t="shared" si="26"/>
        <v/>
      </c>
    </row>
    <row r="529" spans="1:7" x14ac:dyDescent="0.2">
      <c r="A529" s="2">
        <v>42038.652778437499</v>
      </c>
      <c r="B529" s="2">
        <v>42038.653425925928</v>
      </c>
      <c r="C529" s="9">
        <f t="shared" si="24"/>
        <v>42038.652778437499</v>
      </c>
      <c r="D529" s="2">
        <v>42044.682083680556</v>
      </c>
      <c r="E529" s="5">
        <v>1.7361111111111108E-2</v>
      </c>
      <c r="F529" s="12">
        <f t="shared" si="25"/>
        <v>42044.664722569447</v>
      </c>
      <c r="G529" s="21" t="str">
        <f t="shared" si="26"/>
        <v/>
      </c>
    </row>
    <row r="530" spans="1:7" x14ac:dyDescent="0.2">
      <c r="A530" s="2">
        <v>42038.511744293981</v>
      </c>
      <c r="B530" s="2">
        <v>42038.512384259258</v>
      </c>
      <c r="C530" s="9">
        <f t="shared" si="24"/>
        <v>42038.511744293981</v>
      </c>
      <c r="D530" s="2">
        <v>42045.622298148148</v>
      </c>
      <c r="E530" s="5">
        <v>1.7361111111111108E-2</v>
      </c>
      <c r="F530" s="12">
        <f t="shared" si="25"/>
        <v>42045.604937037038</v>
      </c>
      <c r="G530" s="21" t="str">
        <f t="shared" si="26"/>
        <v/>
      </c>
    </row>
    <row r="531" spans="1:7" x14ac:dyDescent="0.2">
      <c r="A531" s="2">
        <v>42038.336117210645</v>
      </c>
      <c r="B531" s="2">
        <v>42038.33662037037</v>
      </c>
      <c r="C531" s="9">
        <f t="shared" si="24"/>
        <v>42038.336117210645</v>
      </c>
      <c r="D531" s="2">
        <v>42041.628767858798</v>
      </c>
      <c r="E531" s="5">
        <v>1.7361111111111108E-2</v>
      </c>
      <c r="F531" s="12">
        <f t="shared" si="25"/>
        <v>42041.611406747688</v>
      </c>
      <c r="G531" s="21" t="str">
        <f t="shared" si="26"/>
        <v/>
      </c>
    </row>
    <row r="532" spans="1:7" x14ac:dyDescent="0.2">
      <c r="A532" s="2">
        <v>42038.593762731478</v>
      </c>
      <c r="B532" s="2">
        <v>42038.594178240739</v>
      </c>
      <c r="C532" s="9">
        <f t="shared" si="24"/>
        <v>42038.593762731478</v>
      </c>
      <c r="D532" s="2">
        <v>42048.385463159721</v>
      </c>
      <c r="E532" s="5">
        <v>1.7361111111111108E-2</v>
      </c>
      <c r="F532" s="12">
        <f t="shared" si="25"/>
        <v>42048.368102048611</v>
      </c>
      <c r="G532" s="21" t="str">
        <f t="shared" si="26"/>
        <v/>
      </c>
    </row>
    <row r="533" spans="1:7" x14ac:dyDescent="0.2">
      <c r="A533" s="2">
        <v>42038.565717511578</v>
      </c>
      <c r="B533" s="2">
        <v>42038.566261574073</v>
      </c>
      <c r="C533" s="9">
        <f t="shared" si="24"/>
        <v>42038.565717511578</v>
      </c>
      <c r="D533" s="2">
        <v>42044.603533368056</v>
      </c>
      <c r="E533" s="5">
        <v>1.7361111111111108E-2</v>
      </c>
      <c r="F533" s="12">
        <f t="shared" si="25"/>
        <v>42044.586172256946</v>
      </c>
      <c r="G533" s="21" t="str">
        <f t="shared" si="26"/>
        <v/>
      </c>
    </row>
    <row r="534" spans="1:7" x14ac:dyDescent="0.2">
      <c r="A534" s="2">
        <v>42038.584113923614</v>
      </c>
      <c r="B534" s="2">
        <v>42038.584548611114</v>
      </c>
      <c r="C534" s="9">
        <f t="shared" si="24"/>
        <v>42038.584113923614</v>
      </c>
      <c r="E534" s="5">
        <v>1.7361111111111108E-2</v>
      </c>
      <c r="F534" s="12" t="str">
        <f t="shared" si="25"/>
        <v/>
      </c>
      <c r="G534" s="21" t="str">
        <f t="shared" si="26"/>
        <v/>
      </c>
    </row>
    <row r="535" spans="1:7" x14ac:dyDescent="0.2">
      <c r="A535" s="2">
        <v>42038.440081134257</v>
      </c>
      <c r="B535" s="2">
        <v>42038.441064814811</v>
      </c>
      <c r="C535" s="9">
        <f t="shared" si="24"/>
        <v>42038.440081134257</v>
      </c>
      <c r="D535" s="2">
        <v>42044.44720771991</v>
      </c>
      <c r="E535" s="5">
        <v>1.7361111111111108E-2</v>
      </c>
      <c r="F535" s="12">
        <f t="shared" si="25"/>
        <v>42044.4298466088</v>
      </c>
      <c r="G535" s="21" t="str">
        <f t="shared" si="26"/>
        <v/>
      </c>
    </row>
    <row r="536" spans="1:7" x14ac:dyDescent="0.2">
      <c r="A536" s="2">
        <v>42038.588170868054</v>
      </c>
      <c r="B536" s="2">
        <v>42038.591689814813</v>
      </c>
      <c r="C536" s="9">
        <f t="shared" si="24"/>
        <v>42038.588170868054</v>
      </c>
      <c r="D536" s="2">
        <v>42038.534096527779</v>
      </c>
      <c r="E536" s="5">
        <v>1.7361111111111108E-2</v>
      </c>
      <c r="F536" s="12">
        <f t="shared" si="25"/>
        <v>42038.51673541667</v>
      </c>
      <c r="G536" s="21" t="str">
        <f t="shared" si="26"/>
        <v/>
      </c>
    </row>
    <row r="537" spans="1:7" x14ac:dyDescent="0.2">
      <c r="A537" s="2">
        <v>42038.623830590281</v>
      </c>
      <c r="B537" s="2">
        <v>42038.625138888892</v>
      </c>
      <c r="C537" s="9">
        <f t="shared" si="24"/>
        <v>42038.623830590281</v>
      </c>
      <c r="D537" s="2">
        <v>42040.421915393519</v>
      </c>
      <c r="E537" s="5">
        <v>1.7361111111111108E-2</v>
      </c>
      <c r="F537" s="12">
        <f t="shared" si="25"/>
        <v>42040.40455428241</v>
      </c>
      <c r="G537" s="21" t="str">
        <f t="shared" si="26"/>
        <v/>
      </c>
    </row>
    <row r="538" spans="1:7" x14ac:dyDescent="0.2">
      <c r="A538" s="2">
        <v>42038.563806712962</v>
      </c>
      <c r="B538" s="2">
        <v>42038.56422453704</v>
      </c>
      <c r="C538" s="9">
        <f t="shared" si="24"/>
        <v>42038.563806712962</v>
      </c>
      <c r="D538" s="2">
        <v>42044.40734070602</v>
      </c>
      <c r="E538" s="5">
        <v>1.7361111111111108E-2</v>
      </c>
      <c r="F538" s="12">
        <f t="shared" si="25"/>
        <v>42044.389979594911</v>
      </c>
      <c r="G538" s="21" t="str">
        <f t="shared" si="26"/>
        <v/>
      </c>
    </row>
    <row r="539" spans="1:7" x14ac:dyDescent="0.2">
      <c r="A539" s="2">
        <v>42040.382919444448</v>
      </c>
      <c r="B539" s="2">
        <v>42040.383587962962</v>
      </c>
      <c r="C539" s="9">
        <f t="shared" si="24"/>
        <v>42040.382919444448</v>
      </c>
      <c r="D539" s="2">
        <v>42038.47915752315</v>
      </c>
      <c r="E539" s="5">
        <v>1.7361111111111108E-2</v>
      </c>
      <c r="F539" s="12">
        <f t="shared" si="25"/>
        <v>42038.461796412041</v>
      </c>
      <c r="G539" s="21" t="str">
        <f t="shared" si="26"/>
        <v/>
      </c>
    </row>
    <row r="540" spans="1:7" x14ac:dyDescent="0.2">
      <c r="A540" s="2">
        <v>42038.659223993054</v>
      </c>
      <c r="B540" s="2">
        <v>42038.659745370373</v>
      </c>
      <c r="C540" s="9">
        <f t="shared" si="24"/>
        <v>42038.659223993054</v>
      </c>
      <c r="D540" s="2">
        <v>42048.551526504627</v>
      </c>
      <c r="E540" s="5">
        <v>1.7361111111111108E-2</v>
      </c>
      <c r="F540" s="12">
        <f t="shared" si="25"/>
        <v>42048.534165393517</v>
      </c>
      <c r="G540" s="21" t="str">
        <f t="shared" si="26"/>
        <v/>
      </c>
    </row>
    <row r="541" spans="1:7" x14ac:dyDescent="0.2">
      <c r="A541" s="2">
        <v>42038.391222569444</v>
      </c>
      <c r="B541" s="2">
        <v>42038.392650462964</v>
      </c>
      <c r="C541" s="9">
        <f t="shared" si="24"/>
        <v>42038.391222569444</v>
      </c>
      <c r="D541" s="2">
        <v>42041.640246215276</v>
      </c>
      <c r="E541" s="5">
        <v>1.7361111111111108E-2</v>
      </c>
      <c r="F541" s="12">
        <f t="shared" si="25"/>
        <v>42041.622885104167</v>
      </c>
      <c r="G541" s="21" t="str">
        <f t="shared" si="26"/>
        <v/>
      </c>
    </row>
    <row r="542" spans="1:7" x14ac:dyDescent="0.2">
      <c r="A542" s="2">
        <v>42039.309885300929</v>
      </c>
      <c r="B542" s="2">
        <v>42039.311493055553</v>
      </c>
      <c r="C542" s="9">
        <f t="shared" si="24"/>
        <v>42039.309885300929</v>
      </c>
      <c r="D542" s="2">
        <v>42086.50409224537</v>
      </c>
      <c r="E542" s="5">
        <v>1.7361111111111108E-2</v>
      </c>
      <c r="F542" s="12">
        <f t="shared" si="25"/>
        <v>42086.48673113426</v>
      </c>
      <c r="G542" s="21" t="str">
        <f t="shared" si="26"/>
        <v/>
      </c>
    </row>
    <row r="543" spans="1:7" x14ac:dyDescent="0.2">
      <c r="A543" s="2">
        <v>42038.674157870373</v>
      </c>
      <c r="B543" s="2">
        <v>42038.67459490741</v>
      </c>
      <c r="C543" s="9">
        <f t="shared" si="24"/>
        <v>42038.674157870373</v>
      </c>
      <c r="E543" s="5">
        <v>1.7361111111111108E-2</v>
      </c>
      <c r="F543" s="12" t="str">
        <f t="shared" si="25"/>
        <v/>
      </c>
      <c r="G543" s="21" t="str">
        <f t="shared" si="26"/>
        <v/>
      </c>
    </row>
    <row r="544" spans="1:7" x14ac:dyDescent="0.2">
      <c r="A544" s="2">
        <v>42038.59212947917</v>
      </c>
      <c r="B544" s="2">
        <v>42038.592662037037</v>
      </c>
      <c r="C544" s="9">
        <f t="shared" si="24"/>
        <v>42038.59212947917</v>
      </c>
      <c r="D544" s="2">
        <v>42047.45595246528</v>
      </c>
      <c r="E544" s="5">
        <v>1.7361111111111108E-2</v>
      </c>
      <c r="F544" s="12">
        <f t="shared" si="25"/>
        <v>42047.43859135417</v>
      </c>
      <c r="G544" s="21" t="str">
        <f t="shared" si="26"/>
        <v/>
      </c>
    </row>
    <row r="545" spans="1:7" x14ac:dyDescent="0.2">
      <c r="A545" s="2">
        <v>42038.479066585649</v>
      </c>
      <c r="B545" s="2">
        <v>42038.479722222219</v>
      </c>
      <c r="C545" s="9">
        <f t="shared" si="24"/>
        <v>42038.479066585649</v>
      </c>
      <c r="D545" s="2">
        <v>42046.515356053242</v>
      </c>
      <c r="E545" s="5">
        <v>1.7361111111111108E-2</v>
      </c>
      <c r="F545" s="12">
        <f t="shared" si="25"/>
        <v>42046.497994942132</v>
      </c>
      <c r="G545" s="21" t="str">
        <f t="shared" si="26"/>
        <v/>
      </c>
    </row>
    <row r="546" spans="1:7" x14ac:dyDescent="0.2">
      <c r="A546" s="2">
        <v>42038.62784976852</v>
      </c>
      <c r="B546" s="2">
        <v>42038.628298611111</v>
      </c>
      <c r="C546" s="9">
        <f t="shared" si="24"/>
        <v>42038.62784976852</v>
      </c>
      <c r="D546" s="2">
        <v>42040.67749765046</v>
      </c>
      <c r="E546" s="5">
        <v>1.7361111111111108E-2</v>
      </c>
      <c r="F546" s="12">
        <f t="shared" si="25"/>
        <v>42040.660136539351</v>
      </c>
      <c r="G546" s="21" t="str">
        <f t="shared" si="26"/>
        <v/>
      </c>
    </row>
    <row r="547" spans="1:7" x14ac:dyDescent="0.2">
      <c r="A547" s="2">
        <v>42038.626519641206</v>
      </c>
      <c r="B547" s="2">
        <v>42038.627337962964</v>
      </c>
      <c r="C547" s="9">
        <f t="shared" si="24"/>
        <v>42038.626519641206</v>
      </c>
      <c r="D547" s="2">
        <v>42041.689451273145</v>
      </c>
      <c r="E547" s="5">
        <v>1.7361111111111108E-2</v>
      </c>
      <c r="F547" s="12">
        <f t="shared" si="25"/>
        <v>42041.672090162036</v>
      </c>
      <c r="G547" s="21" t="str">
        <f t="shared" si="26"/>
        <v/>
      </c>
    </row>
    <row r="548" spans="1:7" x14ac:dyDescent="0.2">
      <c r="A548" s="2">
        <v>42038.606488391204</v>
      </c>
      <c r="B548" s="2">
        <v>42038.607129629629</v>
      </c>
      <c r="C548" s="9">
        <f t="shared" si="24"/>
        <v>42038.606488391204</v>
      </c>
      <c r="D548" s="2">
        <v>42038.650074074074</v>
      </c>
      <c r="E548" s="5">
        <v>1.7361111111111108E-2</v>
      </c>
      <c r="F548" s="12">
        <f t="shared" si="25"/>
        <v>42038.632712962964</v>
      </c>
      <c r="G548" s="21">
        <f t="shared" si="26"/>
        <v>2.622457176039461E-2</v>
      </c>
    </row>
    <row r="549" spans="1:7" x14ac:dyDescent="0.2">
      <c r="A549" s="2">
        <v>42038.50094690972</v>
      </c>
      <c r="B549" s="2">
        <v>42038.503449074073</v>
      </c>
      <c r="C549" s="9">
        <f t="shared" si="24"/>
        <v>42038.50094690972</v>
      </c>
      <c r="D549" s="2">
        <v>42040.709840081021</v>
      </c>
      <c r="E549" s="5">
        <v>1.7361111111111108E-2</v>
      </c>
      <c r="F549" s="12">
        <f t="shared" si="25"/>
        <v>42040.692478969911</v>
      </c>
      <c r="G549" s="21" t="str">
        <f t="shared" si="26"/>
        <v/>
      </c>
    </row>
    <row r="550" spans="1:7" x14ac:dyDescent="0.2">
      <c r="A550" s="2">
        <v>42038.504788310187</v>
      </c>
      <c r="B550" s="2">
        <v>42038.505925925929</v>
      </c>
      <c r="C550" s="9">
        <f t="shared" si="24"/>
        <v>42038.504788310187</v>
      </c>
      <c r="D550" s="2">
        <v>42041.591929710645</v>
      </c>
      <c r="E550" s="5">
        <v>1.7361111111111108E-2</v>
      </c>
      <c r="F550" s="12">
        <f t="shared" si="25"/>
        <v>42041.574568599535</v>
      </c>
      <c r="G550" s="21" t="str">
        <f t="shared" si="26"/>
        <v/>
      </c>
    </row>
    <row r="551" spans="1:7" x14ac:dyDescent="0.2">
      <c r="A551" s="2">
        <v>42038.456072025459</v>
      </c>
      <c r="B551" s="2">
        <v>42038.456516203703</v>
      </c>
      <c r="C551" s="9">
        <f t="shared" si="24"/>
        <v>42038.456072025459</v>
      </c>
      <c r="D551" s="2">
        <v>42038.608494826389</v>
      </c>
      <c r="E551" s="5">
        <v>1.7361111111111108E-2</v>
      </c>
      <c r="F551" s="12">
        <f t="shared" si="25"/>
        <v>42038.591133715279</v>
      </c>
      <c r="G551" s="21">
        <f t="shared" si="26"/>
        <v>0.13506168981984956</v>
      </c>
    </row>
    <row r="552" spans="1:7" x14ac:dyDescent="0.2">
      <c r="A552" s="2">
        <v>42039.314324965279</v>
      </c>
      <c r="B552" s="2">
        <v>42039.315416666665</v>
      </c>
      <c r="C552" s="9">
        <f t="shared" si="24"/>
        <v>42039.314324965279</v>
      </c>
      <c r="D552" s="2">
        <v>42041.395753900462</v>
      </c>
      <c r="E552" s="5">
        <v>1.7361111111111108E-2</v>
      </c>
      <c r="F552" s="12">
        <f t="shared" si="25"/>
        <v>42041.378392789353</v>
      </c>
      <c r="G552" s="21" t="str">
        <f t="shared" si="26"/>
        <v/>
      </c>
    </row>
    <row r="553" spans="1:7" x14ac:dyDescent="0.2">
      <c r="A553" s="2">
        <v>42038.469242939813</v>
      </c>
      <c r="B553" s="2">
        <v>42038.470925925925</v>
      </c>
      <c r="C553" s="9">
        <f t="shared" si="24"/>
        <v>42038.469242939813</v>
      </c>
      <c r="D553" s="2">
        <v>42044.580552546293</v>
      </c>
      <c r="E553" s="5">
        <v>1.7361111111111108E-2</v>
      </c>
      <c r="F553" s="12">
        <f t="shared" si="25"/>
        <v>42044.563191435183</v>
      </c>
      <c r="G553" s="21" t="str">
        <f t="shared" si="26"/>
        <v/>
      </c>
    </row>
    <row r="554" spans="1:7" x14ac:dyDescent="0.2">
      <c r="A554" s="2">
        <v>42038.626509606482</v>
      </c>
      <c r="B554" s="2">
        <v>42038.626909722225</v>
      </c>
      <c r="C554" s="9">
        <f t="shared" si="24"/>
        <v>42038.626509606482</v>
      </c>
      <c r="D554" s="2">
        <v>42040.390506134259</v>
      </c>
      <c r="E554" s="5">
        <v>1.7361111111111108E-2</v>
      </c>
      <c r="F554" s="12">
        <f t="shared" si="25"/>
        <v>42040.37314502315</v>
      </c>
      <c r="G554" s="21" t="str">
        <f t="shared" si="26"/>
        <v/>
      </c>
    </row>
    <row r="555" spans="1:7" x14ac:dyDescent="0.2">
      <c r="A555" s="2">
        <v>42039.312471956022</v>
      </c>
      <c r="B555" s="2">
        <v>42039.313472222224</v>
      </c>
      <c r="C555" s="9">
        <f t="shared" si="24"/>
        <v>42039.312471956022</v>
      </c>
      <c r="D555" s="2">
        <v>42044.57992167824</v>
      </c>
      <c r="E555" s="5">
        <v>1.7361111111111108E-2</v>
      </c>
      <c r="F555" s="12">
        <f t="shared" si="25"/>
        <v>42044.56256056713</v>
      </c>
      <c r="G555" s="21" t="str">
        <f t="shared" si="26"/>
        <v/>
      </c>
    </row>
    <row r="556" spans="1:7" x14ac:dyDescent="0.2">
      <c r="A556" s="2">
        <v>42039.318009409719</v>
      </c>
      <c r="B556" s="2">
        <v>42039.318611111114</v>
      </c>
      <c r="C556" s="9">
        <f t="shared" si="24"/>
        <v>42039.318009409719</v>
      </c>
      <c r="D556" s="2">
        <v>42045.669466435182</v>
      </c>
      <c r="E556" s="5">
        <v>1.7361111111111108E-2</v>
      </c>
      <c r="F556" s="12">
        <f t="shared" si="25"/>
        <v>42045.652105324072</v>
      </c>
      <c r="G556" s="21" t="str">
        <f t="shared" si="26"/>
        <v/>
      </c>
    </row>
    <row r="557" spans="1:7" x14ac:dyDescent="0.2">
      <c r="A557" s="2">
        <v>42039.319120798609</v>
      </c>
      <c r="B557" s="2">
        <v>42039.32099537037</v>
      </c>
      <c r="C557" s="9">
        <f t="shared" si="24"/>
        <v>42039.319120798609</v>
      </c>
      <c r="E557" s="5">
        <v>1.7361111111111108E-2</v>
      </c>
      <c r="F557" s="12" t="str">
        <f t="shared" si="25"/>
        <v/>
      </c>
      <c r="G557" s="21" t="str">
        <f t="shared" si="26"/>
        <v/>
      </c>
    </row>
    <row r="558" spans="1:7" x14ac:dyDescent="0.2">
      <c r="A558" s="2">
        <v>42038.388765821757</v>
      </c>
      <c r="B558" s="2">
        <v>42038.390335648146</v>
      </c>
      <c r="C558" s="9">
        <f t="shared" si="24"/>
        <v>42038.388765821757</v>
      </c>
      <c r="D558" s="2">
        <v>42041.706571840281</v>
      </c>
      <c r="E558" s="5">
        <v>1.7361111111111108E-2</v>
      </c>
      <c r="F558" s="12">
        <f t="shared" si="25"/>
        <v>42041.689210729171</v>
      </c>
      <c r="G558" s="21" t="str">
        <f t="shared" si="26"/>
        <v/>
      </c>
    </row>
    <row r="559" spans="1:7" x14ac:dyDescent="0.2">
      <c r="A559" s="2">
        <v>42038.654751273149</v>
      </c>
      <c r="B559" s="2">
        <v>42038.655173611114</v>
      </c>
      <c r="C559" s="9">
        <f t="shared" si="24"/>
        <v>42038.654751273149</v>
      </c>
      <c r="D559" s="2">
        <v>42044.702361307871</v>
      </c>
      <c r="E559" s="5">
        <v>1.7361111111111108E-2</v>
      </c>
      <c r="F559" s="12">
        <f t="shared" si="25"/>
        <v>42044.685000196761</v>
      </c>
      <c r="G559" s="21" t="str">
        <f t="shared" si="26"/>
        <v/>
      </c>
    </row>
    <row r="560" spans="1:7" x14ac:dyDescent="0.2">
      <c r="A560" s="2">
        <v>42039.505076967595</v>
      </c>
      <c r="B560" s="2">
        <v>42039.505925925929</v>
      </c>
      <c r="C560" s="9">
        <f t="shared" si="24"/>
        <v>42039.505076967595</v>
      </c>
      <c r="D560" s="2">
        <v>42048.653625960651</v>
      </c>
      <c r="E560" s="5">
        <v>1.7361111111111108E-2</v>
      </c>
      <c r="F560" s="12">
        <f t="shared" si="25"/>
        <v>42048.636264849541</v>
      </c>
      <c r="G560" s="21" t="str">
        <f t="shared" si="26"/>
        <v/>
      </c>
    </row>
    <row r="561" spans="1:7" x14ac:dyDescent="0.2">
      <c r="A561" s="2">
        <v>42039.691698958333</v>
      </c>
      <c r="B561" s="2">
        <v>42039.693530092591</v>
      </c>
      <c r="C561" s="9">
        <f t="shared" si="24"/>
        <v>42039.691698958333</v>
      </c>
      <c r="D561" s="2">
        <v>42040.570414965281</v>
      </c>
      <c r="E561" s="5">
        <v>1.7361111111111108E-2</v>
      </c>
      <c r="F561" s="12">
        <f t="shared" si="25"/>
        <v>42040.553053854172</v>
      </c>
      <c r="G561" s="21" t="str">
        <f t="shared" si="26"/>
        <v/>
      </c>
    </row>
    <row r="562" spans="1:7" x14ac:dyDescent="0.2">
      <c r="A562" s="2">
        <v>42039.705092974538</v>
      </c>
      <c r="B562" s="2">
        <v>42039.705995370372</v>
      </c>
      <c r="C562" s="9">
        <f t="shared" si="24"/>
        <v>42039.705092974538</v>
      </c>
      <c r="D562" s="2">
        <v>42068.500359641206</v>
      </c>
      <c r="E562" s="5">
        <v>1.7361111111111108E-2</v>
      </c>
      <c r="F562" s="12">
        <f t="shared" si="25"/>
        <v>42068.482998530097</v>
      </c>
      <c r="G562" s="21" t="str">
        <f t="shared" si="26"/>
        <v/>
      </c>
    </row>
    <row r="563" spans="1:7" x14ac:dyDescent="0.2">
      <c r="A563" s="2">
        <v>42039.502609143521</v>
      </c>
      <c r="B563" s="2">
        <v>42039.503622685188</v>
      </c>
      <c r="C563" s="9">
        <f t="shared" si="24"/>
        <v>42039.502609143521</v>
      </c>
      <c r="D563" s="2">
        <v>42045.556972418985</v>
      </c>
      <c r="E563" s="5">
        <v>1.7361111111111108E-2</v>
      </c>
      <c r="F563" s="12">
        <f t="shared" si="25"/>
        <v>42045.539611307875</v>
      </c>
      <c r="G563" s="21" t="str">
        <f t="shared" si="26"/>
        <v/>
      </c>
    </row>
    <row r="564" spans="1:7" x14ac:dyDescent="0.2">
      <c r="A564" s="2">
        <v>42039.502609143521</v>
      </c>
      <c r="B564" s="2">
        <v>42039.379108796296</v>
      </c>
      <c r="C564" s="9">
        <f t="shared" si="24"/>
        <v>42039.379108796296</v>
      </c>
      <c r="D564" s="2">
        <v>42045.556972418985</v>
      </c>
      <c r="E564" s="5">
        <v>1.7361111111111108E-2</v>
      </c>
      <c r="F564" s="12">
        <f t="shared" si="25"/>
        <v>42045.539611307875</v>
      </c>
      <c r="G564" s="21" t="str">
        <f t="shared" si="26"/>
        <v/>
      </c>
    </row>
    <row r="565" spans="1:7" x14ac:dyDescent="0.2">
      <c r="A565" s="2">
        <v>42039.595773923611</v>
      </c>
      <c r="B565" s="2">
        <v>42054.715196759258</v>
      </c>
      <c r="C565" s="9">
        <f t="shared" si="24"/>
        <v>42039.595773923611</v>
      </c>
      <c r="D565" s="2">
        <v>42047.486190474534</v>
      </c>
      <c r="E565" s="5">
        <v>1.7361111111111108E-2</v>
      </c>
      <c r="F565" s="12">
        <f t="shared" si="25"/>
        <v>42047.468829363424</v>
      </c>
      <c r="G565" s="21" t="str">
        <f t="shared" si="26"/>
        <v/>
      </c>
    </row>
    <row r="566" spans="1:7" x14ac:dyDescent="0.2">
      <c r="A566" s="2">
        <v>42039.381432326387</v>
      </c>
      <c r="B566" s="2">
        <v>42039.382314814815</v>
      </c>
      <c r="C566" s="9">
        <f t="shared" si="24"/>
        <v>42039.381432326387</v>
      </c>
      <c r="D566" s="2">
        <v>42045.40927384259</v>
      </c>
      <c r="E566" s="5">
        <v>1.7361111111111108E-2</v>
      </c>
      <c r="F566" s="12">
        <f t="shared" si="25"/>
        <v>42045.39191273148</v>
      </c>
      <c r="G566" s="21" t="str">
        <f t="shared" si="26"/>
        <v/>
      </c>
    </row>
    <row r="567" spans="1:7" x14ac:dyDescent="0.2">
      <c r="A567" s="2">
        <v>42039.554854861111</v>
      </c>
      <c r="B567" s="2">
        <v>42039.555706018517</v>
      </c>
      <c r="C567" s="9">
        <f t="shared" si="24"/>
        <v>42039.554854861111</v>
      </c>
      <c r="D567" s="2">
        <v>42041.396095219905</v>
      </c>
      <c r="E567" s="5">
        <v>1.7361111111111108E-2</v>
      </c>
      <c r="F567" s="12">
        <f t="shared" si="25"/>
        <v>42041.378734108795</v>
      </c>
      <c r="G567" s="21" t="str">
        <f t="shared" si="26"/>
        <v/>
      </c>
    </row>
    <row r="568" spans="1:7" x14ac:dyDescent="0.2">
      <c r="A568" s="2">
        <v>42039.494645567131</v>
      </c>
      <c r="B568" s="2">
        <v>42039.495567129627</v>
      </c>
      <c r="C568" s="9">
        <f t="shared" si="24"/>
        <v>42039.494645567131</v>
      </c>
      <c r="D568" s="2">
        <v>42046.646687615743</v>
      </c>
      <c r="E568" s="5">
        <v>1.7361111111111108E-2</v>
      </c>
      <c r="F568" s="12">
        <f t="shared" si="25"/>
        <v>42046.629326504633</v>
      </c>
      <c r="G568" s="21" t="str">
        <f t="shared" si="26"/>
        <v/>
      </c>
    </row>
    <row r="569" spans="1:7" x14ac:dyDescent="0.2">
      <c r="A569" s="2">
        <v>42039.500647337962</v>
      </c>
      <c r="B569" s="2">
        <v>42039.501331018517</v>
      </c>
      <c r="C569" s="9">
        <f t="shared" si="24"/>
        <v>42039.500647337962</v>
      </c>
      <c r="D569" s="2">
        <v>42052.560244907407</v>
      </c>
      <c r="E569" s="5">
        <v>1.7361111111111108E-2</v>
      </c>
      <c r="F569" s="12">
        <f t="shared" si="25"/>
        <v>42052.542883796297</v>
      </c>
      <c r="G569" s="21" t="str">
        <f t="shared" si="26"/>
        <v/>
      </c>
    </row>
    <row r="570" spans="1:7" x14ac:dyDescent="0.2">
      <c r="A570" s="2">
        <v>42039.490537766207</v>
      </c>
      <c r="B570" s="2">
        <v>42039.492037037038</v>
      </c>
      <c r="C570" s="9">
        <f t="shared" si="24"/>
        <v>42039.490537766207</v>
      </c>
      <c r="D570" s="2">
        <v>42040.349424803244</v>
      </c>
      <c r="E570" s="5">
        <v>1.7361111111111108E-2</v>
      </c>
      <c r="F570" s="12">
        <f t="shared" si="25"/>
        <v>42040.332063692134</v>
      </c>
      <c r="G570" s="21" t="str">
        <f t="shared" si="26"/>
        <v/>
      </c>
    </row>
    <row r="571" spans="1:7" x14ac:dyDescent="0.2">
      <c r="A571" s="2">
        <v>42039.488524687498</v>
      </c>
      <c r="B571" s="2">
        <v>42039.489675925928</v>
      </c>
      <c r="C571" s="9">
        <f t="shared" si="24"/>
        <v>42039.488524687498</v>
      </c>
      <c r="D571" s="2">
        <v>42045.390298958337</v>
      </c>
      <c r="E571" s="5">
        <v>1.7361111111111108E-2</v>
      </c>
      <c r="F571" s="12">
        <f t="shared" si="25"/>
        <v>42045.372937847227</v>
      </c>
      <c r="G571" s="21" t="str">
        <f t="shared" si="26"/>
        <v/>
      </c>
    </row>
    <row r="572" spans="1:7" x14ac:dyDescent="0.2">
      <c r="A572" s="2">
        <v>42039.497792824077</v>
      </c>
      <c r="B572" s="2">
        <v>42039.498738425929</v>
      </c>
      <c r="C572" s="9">
        <f t="shared" si="24"/>
        <v>42039.497792824077</v>
      </c>
      <c r="D572" s="2">
        <v>42045.343746412036</v>
      </c>
      <c r="E572" s="5">
        <v>1.7361111111111108E-2</v>
      </c>
      <c r="F572" s="12">
        <f t="shared" si="25"/>
        <v>42045.326385300927</v>
      </c>
      <c r="G572" s="21" t="str">
        <f t="shared" si="26"/>
        <v/>
      </c>
    </row>
    <row r="573" spans="1:7" x14ac:dyDescent="0.2">
      <c r="A573" s="2">
        <v>42039.69704097222</v>
      </c>
      <c r="B573" s="2">
        <v>42039.698113425926</v>
      </c>
      <c r="C573" s="9">
        <f t="shared" si="24"/>
        <v>42039.69704097222</v>
      </c>
      <c r="D573" s="2">
        <v>42040.608058368052</v>
      </c>
      <c r="E573" s="5">
        <v>1.7361111111111108E-2</v>
      </c>
      <c r="F573" s="12">
        <f t="shared" si="25"/>
        <v>42040.590697256943</v>
      </c>
      <c r="G573" s="21" t="str">
        <f t="shared" si="26"/>
        <v/>
      </c>
    </row>
    <row r="574" spans="1:7" x14ac:dyDescent="0.2">
      <c r="A574" s="2">
        <v>42039.490847650464</v>
      </c>
      <c r="B574" s="2">
        <v>42039.491805555554</v>
      </c>
      <c r="C574" s="9">
        <f t="shared" si="24"/>
        <v>42039.490847650464</v>
      </c>
      <c r="D574" s="2">
        <v>42045.575347916667</v>
      </c>
      <c r="E574" s="5">
        <v>1.7361111111111108E-2</v>
      </c>
      <c r="F574" s="12">
        <f t="shared" si="25"/>
        <v>42045.557986805557</v>
      </c>
      <c r="G574" s="21" t="str">
        <f t="shared" si="26"/>
        <v/>
      </c>
    </row>
    <row r="575" spans="1:7" x14ac:dyDescent="0.2">
      <c r="A575" s="2">
        <v>42039.438152858798</v>
      </c>
      <c r="B575" s="2">
        <v>42039.438611111109</v>
      </c>
      <c r="C575" s="9">
        <f t="shared" si="24"/>
        <v>42039.438152858798</v>
      </c>
      <c r="D575" s="2">
        <v>42053.465409837961</v>
      </c>
      <c r="E575" s="5">
        <v>1.7361111111111108E-2</v>
      </c>
      <c r="F575" s="12">
        <f t="shared" si="25"/>
        <v>42053.448048726852</v>
      </c>
      <c r="G575" s="21" t="str">
        <f t="shared" si="26"/>
        <v/>
      </c>
    </row>
    <row r="576" spans="1:7" x14ac:dyDescent="0.2">
      <c r="A576" s="2">
        <v>42039.41685991898</v>
      </c>
      <c r="B576" s="2">
        <v>42039.419363425928</v>
      </c>
      <c r="C576" s="9">
        <f t="shared" si="24"/>
        <v>42039.41685991898</v>
      </c>
      <c r="D576" s="2">
        <v>42039.532417245369</v>
      </c>
      <c r="E576" s="5">
        <v>1.7361111111111108E-2</v>
      </c>
      <c r="F576" s="12">
        <f t="shared" si="25"/>
        <v>42039.51505613426</v>
      </c>
      <c r="G576" s="21">
        <f t="shared" si="26"/>
        <v>9.8196215280040633E-2</v>
      </c>
    </row>
    <row r="577" spans="1:7" x14ac:dyDescent="0.2">
      <c r="A577" s="2">
        <v>42039.620202164355</v>
      </c>
      <c r="B577" s="2">
        <v>42039.621064814812</v>
      </c>
      <c r="C577" s="9">
        <f t="shared" si="24"/>
        <v>42039.620202164355</v>
      </c>
      <c r="D577" s="2">
        <v>42045.511027349537</v>
      </c>
      <c r="E577" s="5">
        <v>1.7361111111111108E-2</v>
      </c>
      <c r="F577" s="12">
        <f t="shared" si="25"/>
        <v>42045.493666238428</v>
      </c>
      <c r="G577" s="21" t="str">
        <f t="shared" si="26"/>
        <v/>
      </c>
    </row>
    <row r="578" spans="1:7" x14ac:dyDescent="0.2">
      <c r="A578" s="2">
        <v>42039.707452465278</v>
      </c>
      <c r="B578" s="2">
        <v>42039.70826388889</v>
      </c>
      <c r="C578" s="9">
        <f t="shared" si="24"/>
        <v>42039.707452465278</v>
      </c>
      <c r="D578" s="2">
        <v>42055.513953738424</v>
      </c>
      <c r="E578" s="5">
        <v>1.7361111111111108E-2</v>
      </c>
      <c r="F578" s="12">
        <f t="shared" si="25"/>
        <v>42055.496592627314</v>
      </c>
      <c r="G578" s="21" t="str">
        <f t="shared" si="26"/>
        <v/>
      </c>
    </row>
    <row r="579" spans="1:7" x14ac:dyDescent="0.2">
      <c r="A579" s="2">
        <v>42039.430401006946</v>
      </c>
      <c r="B579" s="2">
        <v>42039.431539351855</v>
      </c>
      <c r="C579" s="9">
        <f t="shared" ref="C579:C642" si="27">IF(A579&lt;B579,A579,B579)</f>
        <v>42039.430401006946</v>
      </c>
      <c r="E579" s="5">
        <v>1.7361111111111108E-2</v>
      </c>
      <c r="F579" s="12" t="str">
        <f t="shared" ref="F579:F642" si="28">IF(D579="","",D579-E579)</f>
        <v/>
      </c>
      <c r="G579" s="21" t="str">
        <f t="shared" ref="G579:G642" si="29">IF(OR(C579="",F579=""),"",IF(DATE(YEAR(C579),MONTH(C579),DAY(C579))&lt;&gt;DATE(YEAR(F579),MONTH(F579),DAY(F579)),"",IF(F579&lt;C579,"",F579-C579)))</f>
        <v/>
      </c>
    </row>
    <row r="580" spans="1:7" x14ac:dyDescent="0.2">
      <c r="A580" s="2">
        <v>42039.507810682873</v>
      </c>
      <c r="B580" s="2">
        <v>42039.508402777778</v>
      </c>
      <c r="C580" s="9">
        <f t="shared" si="27"/>
        <v>42039.507810682873</v>
      </c>
      <c r="D580" s="2">
        <v>42046.475583368054</v>
      </c>
      <c r="E580" s="5">
        <v>1.7361111111111108E-2</v>
      </c>
      <c r="F580" s="12">
        <f t="shared" si="28"/>
        <v>42046.458222256944</v>
      </c>
      <c r="G580" s="21" t="str">
        <f t="shared" si="29"/>
        <v/>
      </c>
    </row>
    <row r="581" spans="1:7" x14ac:dyDescent="0.2">
      <c r="A581" s="2">
        <v>42039.711328124999</v>
      </c>
      <c r="B581" s="2">
        <v>42039.712025462963</v>
      </c>
      <c r="C581" s="9">
        <f t="shared" si="27"/>
        <v>42039.711328124999</v>
      </c>
      <c r="E581" s="5">
        <v>1.7361111111111108E-2</v>
      </c>
      <c r="F581" s="12" t="str">
        <f t="shared" si="28"/>
        <v/>
      </c>
      <c r="G581" s="21" t="str">
        <f t="shared" si="29"/>
        <v/>
      </c>
    </row>
    <row r="582" spans="1:7" x14ac:dyDescent="0.2">
      <c r="A582" s="2">
        <v>42039.691698958333</v>
      </c>
      <c r="B582" s="2">
        <v>42039.692962962959</v>
      </c>
      <c r="C582" s="9">
        <f t="shared" si="27"/>
        <v>42039.691698958333</v>
      </c>
      <c r="D582" s="2">
        <v>42040.570414965281</v>
      </c>
      <c r="E582" s="5">
        <v>1.7361111111111108E-2</v>
      </c>
      <c r="F582" s="12">
        <f t="shared" si="28"/>
        <v>42040.553053854172</v>
      </c>
      <c r="G582" s="21" t="str">
        <f t="shared" si="29"/>
        <v/>
      </c>
    </row>
    <row r="583" spans="1:7" x14ac:dyDescent="0.2">
      <c r="A583" s="2">
        <v>42039.691698958333</v>
      </c>
      <c r="B583" s="2">
        <v>42039.69326388889</v>
      </c>
      <c r="C583" s="9">
        <f t="shared" si="27"/>
        <v>42039.691698958333</v>
      </c>
      <c r="D583" s="2">
        <v>42040.570414965281</v>
      </c>
      <c r="E583" s="5">
        <v>1.7361111111111108E-2</v>
      </c>
      <c r="F583" s="12">
        <f t="shared" si="28"/>
        <v>42040.553053854172</v>
      </c>
      <c r="G583" s="21" t="str">
        <f t="shared" si="29"/>
        <v/>
      </c>
    </row>
    <row r="584" spans="1:7" x14ac:dyDescent="0.2">
      <c r="A584" s="2">
        <v>42039.689136307868</v>
      </c>
      <c r="B584" s="2">
        <v>42039.690601851849</v>
      </c>
      <c r="C584" s="9">
        <f t="shared" si="27"/>
        <v>42039.689136307868</v>
      </c>
      <c r="D584" s="2">
        <v>42046.495178159719</v>
      </c>
      <c r="E584" s="5">
        <v>1.7361111111111108E-2</v>
      </c>
      <c r="F584" s="12">
        <f t="shared" si="28"/>
        <v>42046.47781704861</v>
      </c>
      <c r="G584" s="21" t="str">
        <f t="shared" si="29"/>
        <v/>
      </c>
    </row>
    <row r="585" spans="1:7" x14ac:dyDescent="0.2">
      <c r="A585" s="2">
        <v>42039.715914699074</v>
      </c>
      <c r="B585" s="2">
        <v>42039.716724537036</v>
      </c>
      <c r="C585" s="9">
        <f t="shared" si="27"/>
        <v>42039.715914699074</v>
      </c>
      <c r="D585" s="2">
        <v>42046.619270023148</v>
      </c>
      <c r="E585" s="5">
        <v>1.7361111111111108E-2</v>
      </c>
      <c r="F585" s="12">
        <f t="shared" si="28"/>
        <v>42046.601908912038</v>
      </c>
      <c r="G585" s="21" t="str">
        <f t="shared" si="29"/>
        <v/>
      </c>
    </row>
    <row r="586" spans="1:7" x14ac:dyDescent="0.2">
      <c r="A586" s="2">
        <v>42039.685766747687</v>
      </c>
      <c r="B586" s="2">
        <v>42039.686689814815</v>
      </c>
      <c r="C586" s="9">
        <f t="shared" si="27"/>
        <v>42039.685766747687</v>
      </c>
      <c r="D586" s="2">
        <v>42046.468425462961</v>
      </c>
      <c r="E586" s="5">
        <v>1.7361111111111108E-2</v>
      </c>
      <c r="F586" s="12">
        <f t="shared" si="28"/>
        <v>42046.451064351852</v>
      </c>
      <c r="G586" s="21" t="str">
        <f t="shared" si="29"/>
        <v/>
      </c>
    </row>
    <row r="587" spans="1:7" x14ac:dyDescent="0.2">
      <c r="A587" s="2">
        <v>42039.713529548608</v>
      </c>
      <c r="B587" s="2">
        <v>42039.714432870373</v>
      </c>
      <c r="C587" s="9">
        <f t="shared" si="27"/>
        <v>42039.713529548608</v>
      </c>
      <c r="D587" s="2">
        <v>42046.409591354168</v>
      </c>
      <c r="E587" s="5">
        <v>1.7361111111111108E-2</v>
      </c>
      <c r="F587" s="12">
        <f t="shared" si="28"/>
        <v>42046.392230243058</v>
      </c>
      <c r="G587" s="21" t="str">
        <f t="shared" si="29"/>
        <v/>
      </c>
    </row>
    <row r="588" spans="1:7" x14ac:dyDescent="0.2">
      <c r="A588" s="2">
        <v>42039.547938622687</v>
      </c>
      <c r="B588" s="2">
        <v>42039.548344907409</v>
      </c>
      <c r="C588" s="9">
        <f t="shared" si="27"/>
        <v>42039.547938622687</v>
      </c>
      <c r="D588" s="2">
        <v>42045.445465243058</v>
      </c>
      <c r="E588" s="5">
        <v>1.7361111111111108E-2</v>
      </c>
      <c r="F588" s="12">
        <f t="shared" si="28"/>
        <v>42045.428104131948</v>
      </c>
      <c r="G588" s="21" t="str">
        <f t="shared" si="29"/>
        <v/>
      </c>
    </row>
    <row r="589" spans="1:7" x14ac:dyDescent="0.2">
      <c r="A589" s="2">
        <v>42039.694806018517</v>
      </c>
      <c r="B589" s="2">
        <v>42039.695613425924</v>
      </c>
      <c r="C589" s="9">
        <f t="shared" si="27"/>
        <v>42039.694806018517</v>
      </c>
      <c r="D589" s="2">
        <v>42045.415697256947</v>
      </c>
      <c r="E589" s="5">
        <v>1.7361111111111108E-2</v>
      </c>
      <c r="F589" s="12">
        <f t="shared" si="28"/>
        <v>42045.398336145838</v>
      </c>
      <c r="G589" s="21" t="str">
        <f t="shared" si="29"/>
        <v/>
      </c>
    </row>
    <row r="590" spans="1:7" x14ac:dyDescent="0.2">
      <c r="A590" s="2">
        <v>42039.559810069448</v>
      </c>
      <c r="B590" s="2">
        <v>42039.560648148145</v>
      </c>
      <c r="C590" s="9">
        <f t="shared" si="27"/>
        <v>42039.559810069448</v>
      </c>
      <c r="D590" s="2">
        <v>42045.494929594905</v>
      </c>
      <c r="E590" s="5">
        <v>1.7361111111111108E-2</v>
      </c>
      <c r="F590" s="12">
        <f t="shared" si="28"/>
        <v>42045.477568483795</v>
      </c>
      <c r="G590" s="21" t="str">
        <f t="shared" si="29"/>
        <v/>
      </c>
    </row>
    <row r="591" spans="1:7" x14ac:dyDescent="0.2">
      <c r="A591" s="2">
        <v>42039.494645567131</v>
      </c>
      <c r="B591" s="2">
        <v>42039.495844907404</v>
      </c>
      <c r="C591" s="9">
        <f t="shared" si="27"/>
        <v>42039.494645567131</v>
      </c>
      <c r="D591" s="2">
        <v>42046.646687615743</v>
      </c>
      <c r="E591" s="5">
        <v>1.7361111111111108E-2</v>
      </c>
      <c r="F591" s="12">
        <f t="shared" si="28"/>
        <v>42046.629326504633</v>
      </c>
      <c r="G591" s="21" t="str">
        <f t="shared" si="29"/>
        <v/>
      </c>
    </row>
    <row r="592" spans="1:7" x14ac:dyDescent="0.2">
      <c r="A592" s="2">
        <v>42039.676078009259</v>
      </c>
      <c r="B592" s="2">
        <v>42039.676828703705</v>
      </c>
      <c r="C592" s="9">
        <f t="shared" si="27"/>
        <v>42039.676078009259</v>
      </c>
      <c r="D592" s="2">
        <v>42045.602815196762</v>
      </c>
      <c r="E592" s="5">
        <v>1.7361111111111108E-2</v>
      </c>
      <c r="F592" s="12">
        <f t="shared" si="28"/>
        <v>42045.585454085653</v>
      </c>
      <c r="G592" s="21" t="str">
        <f t="shared" si="29"/>
        <v/>
      </c>
    </row>
    <row r="593" spans="1:7" x14ac:dyDescent="0.2">
      <c r="A593" s="2">
        <v>42040.684881053239</v>
      </c>
      <c r="B593" s="2">
        <v>42040.685555555552</v>
      </c>
      <c r="C593" s="9">
        <f t="shared" si="27"/>
        <v>42040.684881053239</v>
      </c>
      <c r="D593" s="2">
        <v>42045.370400312502</v>
      </c>
      <c r="E593" s="5">
        <v>1.7361111111111108E-2</v>
      </c>
      <c r="F593" s="12">
        <f t="shared" si="28"/>
        <v>42045.353039201393</v>
      </c>
      <c r="G593" s="21" t="str">
        <f t="shared" si="29"/>
        <v/>
      </c>
    </row>
    <row r="594" spans="1:7" x14ac:dyDescent="0.2">
      <c r="A594" s="2">
        <v>42040.442493171293</v>
      </c>
      <c r="B594" s="2">
        <v>42040.448125000003</v>
      </c>
      <c r="C594" s="9">
        <f t="shared" si="27"/>
        <v>42040.442493171293</v>
      </c>
      <c r="D594" s="2">
        <v>42065.398703472223</v>
      </c>
      <c r="E594" s="5">
        <v>1.7361111111111108E-2</v>
      </c>
      <c r="F594" s="12">
        <f t="shared" si="28"/>
        <v>42065.381342361114</v>
      </c>
      <c r="G594" s="21" t="str">
        <f t="shared" si="29"/>
        <v/>
      </c>
    </row>
    <row r="595" spans="1:7" x14ac:dyDescent="0.2">
      <c r="A595" s="2">
        <v>42040.681426192132</v>
      </c>
      <c r="B595" s="2">
        <v>42040.68240740741</v>
      </c>
      <c r="C595" s="9">
        <f t="shared" si="27"/>
        <v>42040.681426192132</v>
      </c>
      <c r="D595" s="2">
        <v>42047.612976770833</v>
      </c>
      <c r="E595" s="5">
        <v>1.7361111111111108E-2</v>
      </c>
      <c r="F595" s="12">
        <f t="shared" si="28"/>
        <v>42047.595615659724</v>
      </c>
      <c r="G595" s="21" t="str">
        <f t="shared" si="29"/>
        <v/>
      </c>
    </row>
    <row r="596" spans="1:7" x14ac:dyDescent="0.2">
      <c r="A596" s="2">
        <v>42040.688558483795</v>
      </c>
      <c r="B596" s="2">
        <v>42047.689675925925</v>
      </c>
      <c r="C596" s="9">
        <f t="shared" si="27"/>
        <v>42040.688558483795</v>
      </c>
      <c r="D596" s="2">
        <v>42052.599252395834</v>
      </c>
      <c r="E596" s="5">
        <v>1.7361111111111108E-2</v>
      </c>
      <c r="F596" s="12">
        <f t="shared" si="28"/>
        <v>42052.581891284724</v>
      </c>
      <c r="G596" s="21" t="str">
        <f t="shared" si="29"/>
        <v/>
      </c>
    </row>
    <row r="597" spans="1:7" x14ac:dyDescent="0.2">
      <c r="A597" s="2">
        <v>42040.704440706017</v>
      </c>
      <c r="B597" s="2">
        <v>42040.705439814818</v>
      </c>
      <c r="C597" s="9">
        <f t="shared" si="27"/>
        <v>42040.704440706017</v>
      </c>
      <c r="D597" s="2">
        <v>42055.532159224538</v>
      </c>
      <c r="E597" s="5">
        <v>1.7361111111111108E-2</v>
      </c>
      <c r="F597" s="12">
        <f t="shared" si="28"/>
        <v>42055.514798113429</v>
      </c>
      <c r="G597" s="21" t="str">
        <f t="shared" si="29"/>
        <v/>
      </c>
    </row>
    <row r="598" spans="1:7" x14ac:dyDescent="0.2">
      <c r="A598" s="2">
        <v>42040.557180636577</v>
      </c>
      <c r="B598" s="2">
        <v>42040.56050925926</v>
      </c>
      <c r="C598" s="9">
        <f t="shared" si="27"/>
        <v>42040.557180636577</v>
      </c>
      <c r="D598" s="2">
        <v>42041.460036886572</v>
      </c>
      <c r="E598" s="5">
        <v>1.7361111111111108E-2</v>
      </c>
      <c r="F598" s="12">
        <f t="shared" si="28"/>
        <v>42041.442675775463</v>
      </c>
      <c r="G598" s="21" t="str">
        <f t="shared" si="29"/>
        <v/>
      </c>
    </row>
    <row r="599" spans="1:7" x14ac:dyDescent="0.2">
      <c r="A599" s="2">
        <v>42040.683081400464</v>
      </c>
      <c r="B599" s="2">
        <v>42040.684004629627</v>
      </c>
      <c r="C599" s="9">
        <f t="shared" si="27"/>
        <v>42040.683081400464</v>
      </c>
      <c r="D599" s="2">
        <v>42047.404131365744</v>
      </c>
      <c r="E599" s="5">
        <v>1.7361111111111108E-2</v>
      </c>
      <c r="F599" s="12">
        <f t="shared" si="28"/>
        <v>42047.386770254634</v>
      </c>
      <c r="G599" s="21" t="str">
        <f t="shared" si="29"/>
        <v/>
      </c>
    </row>
    <row r="600" spans="1:7" x14ac:dyDescent="0.2">
      <c r="A600" s="2">
        <v>42040.679889664352</v>
      </c>
      <c r="B600" s="2">
        <v>42040.680868055555</v>
      </c>
      <c r="C600" s="9">
        <f t="shared" si="27"/>
        <v>42040.679889664352</v>
      </c>
      <c r="D600" s="2">
        <v>42046.603079629633</v>
      </c>
      <c r="E600" s="5">
        <v>1.7361111111111108E-2</v>
      </c>
      <c r="F600" s="12">
        <f t="shared" si="28"/>
        <v>42046.585718518523</v>
      </c>
      <c r="G600" s="21" t="str">
        <f t="shared" si="29"/>
        <v/>
      </c>
    </row>
    <row r="601" spans="1:7" x14ac:dyDescent="0.2">
      <c r="A601" s="2">
        <v>42040.495428703704</v>
      </c>
      <c r="B601" s="2">
        <v>42040.495856481481</v>
      </c>
      <c r="C601" s="9">
        <f t="shared" si="27"/>
        <v>42040.495428703704</v>
      </c>
      <c r="D601" s="2">
        <v>42046.551988460647</v>
      </c>
      <c r="E601" s="5">
        <v>1.7361111111111108E-2</v>
      </c>
      <c r="F601" s="12">
        <f t="shared" si="28"/>
        <v>42046.534627349538</v>
      </c>
      <c r="G601" s="21" t="str">
        <f t="shared" si="29"/>
        <v/>
      </c>
    </row>
    <row r="602" spans="1:7" x14ac:dyDescent="0.2">
      <c r="A602" s="2">
        <v>42040.685964270837</v>
      </c>
      <c r="B602" s="2">
        <v>42040.687291666669</v>
      </c>
      <c r="C602" s="9">
        <f t="shared" si="27"/>
        <v>42040.685964270837</v>
      </c>
      <c r="D602" s="2">
        <v>42058.628978506946</v>
      </c>
      <c r="E602" s="5">
        <v>1.7361111111111108E-2</v>
      </c>
      <c r="F602" s="12">
        <f t="shared" si="28"/>
        <v>42058.611617395836</v>
      </c>
      <c r="G602" s="21" t="str">
        <f t="shared" si="29"/>
        <v/>
      </c>
    </row>
    <row r="603" spans="1:7" x14ac:dyDescent="0.2">
      <c r="A603" s="2">
        <v>42040.422014965276</v>
      </c>
      <c r="B603" s="2">
        <v>42040.422500000001</v>
      </c>
      <c r="C603" s="9">
        <f t="shared" si="27"/>
        <v>42040.422014965276</v>
      </c>
      <c r="D603" s="2">
        <v>42051.405123993056</v>
      </c>
      <c r="E603" s="5">
        <v>1.7361111111111108E-2</v>
      </c>
      <c r="F603" s="12">
        <f t="shared" si="28"/>
        <v>42051.387762881946</v>
      </c>
      <c r="G603" s="21" t="str">
        <f t="shared" si="29"/>
        <v/>
      </c>
    </row>
    <row r="604" spans="1:7" x14ac:dyDescent="0.2">
      <c r="A604" s="2">
        <v>42040.47717179398</v>
      </c>
      <c r="B604" s="2">
        <v>42040.47861111111</v>
      </c>
      <c r="C604" s="9">
        <f t="shared" si="27"/>
        <v>42040.47717179398</v>
      </c>
      <c r="D604" s="2">
        <v>42046.679176770835</v>
      </c>
      <c r="E604" s="5">
        <v>1.7361111111111108E-2</v>
      </c>
      <c r="F604" s="12">
        <f t="shared" si="28"/>
        <v>42046.661815659725</v>
      </c>
      <c r="G604" s="21" t="str">
        <f t="shared" si="29"/>
        <v/>
      </c>
    </row>
    <row r="605" spans="1:7" x14ac:dyDescent="0.2">
      <c r="A605" s="2">
        <v>42040.47717179398</v>
      </c>
      <c r="B605" s="2">
        <v>42040.479143518518</v>
      </c>
      <c r="C605" s="9">
        <f t="shared" si="27"/>
        <v>42040.47717179398</v>
      </c>
      <c r="D605" s="2">
        <v>42046.679176770835</v>
      </c>
      <c r="E605" s="5">
        <v>1.7361111111111108E-2</v>
      </c>
      <c r="F605" s="12">
        <f t="shared" si="28"/>
        <v>42046.661815659725</v>
      </c>
      <c r="G605" s="21" t="str">
        <f t="shared" si="29"/>
        <v/>
      </c>
    </row>
    <row r="606" spans="1:7" x14ac:dyDescent="0.2">
      <c r="A606" s="2">
        <v>42040.549506747688</v>
      </c>
      <c r="B606" s="2">
        <v>42040.55028935185</v>
      </c>
      <c r="C606" s="9">
        <f t="shared" si="27"/>
        <v>42040.549506747688</v>
      </c>
      <c r="D606" s="2">
        <v>42045.463835185183</v>
      </c>
      <c r="E606" s="5">
        <v>1.7361111111111108E-2</v>
      </c>
      <c r="F606" s="12">
        <f t="shared" si="28"/>
        <v>42045.446474074073</v>
      </c>
      <c r="G606" s="21" t="str">
        <f t="shared" si="29"/>
        <v/>
      </c>
    </row>
    <row r="607" spans="1:7" x14ac:dyDescent="0.2">
      <c r="A607" s="2">
        <v>42040.459794212962</v>
      </c>
      <c r="B607" s="2">
        <v>42040.460578703707</v>
      </c>
      <c r="C607" s="9">
        <f t="shared" si="27"/>
        <v>42040.459794212962</v>
      </c>
      <c r="D607" s="2">
        <v>42040.47896547454</v>
      </c>
      <c r="E607" s="5">
        <v>1.7361111111111108E-2</v>
      </c>
      <c r="F607" s="12">
        <f t="shared" si="28"/>
        <v>42040.461604363431</v>
      </c>
      <c r="G607" s="21">
        <f t="shared" si="29"/>
        <v>1.8101504683727399E-3</v>
      </c>
    </row>
    <row r="608" spans="1:7" x14ac:dyDescent="0.2">
      <c r="A608" s="2">
        <v>42040.507976851855</v>
      </c>
      <c r="B608" s="2">
        <v>42040.508877314816</v>
      </c>
      <c r="C608" s="9">
        <f t="shared" si="27"/>
        <v>42040.507976851855</v>
      </c>
      <c r="D608" s="2">
        <v>42067.457705011577</v>
      </c>
      <c r="E608" s="5">
        <v>1.7361111111111108E-2</v>
      </c>
      <c r="F608" s="12">
        <f t="shared" si="28"/>
        <v>42067.440343900467</v>
      </c>
      <c r="G608" s="21" t="str">
        <f t="shared" si="29"/>
        <v/>
      </c>
    </row>
    <row r="609" spans="1:7" x14ac:dyDescent="0.2">
      <c r="A609" s="2">
        <v>42040.706517939812</v>
      </c>
      <c r="B609" s="2">
        <v>42040.707314814812</v>
      </c>
      <c r="C609" s="9">
        <f t="shared" si="27"/>
        <v>42040.706517939812</v>
      </c>
      <c r="D609" s="2">
        <v>42045.393622222226</v>
      </c>
      <c r="E609" s="5">
        <v>1.7361111111111108E-2</v>
      </c>
      <c r="F609" s="12">
        <f t="shared" si="28"/>
        <v>42045.376261111116</v>
      </c>
      <c r="G609" s="21" t="str">
        <f t="shared" si="29"/>
        <v/>
      </c>
    </row>
    <row r="610" spans="1:7" x14ac:dyDescent="0.2">
      <c r="A610" s="2">
        <v>42040.487980868056</v>
      </c>
      <c r="B610" s="2">
        <v>42040.488564814812</v>
      </c>
      <c r="C610" s="9">
        <f t="shared" si="27"/>
        <v>42040.487980868056</v>
      </c>
      <c r="D610" s="2">
        <v>42040.510887152777</v>
      </c>
      <c r="E610" s="5">
        <v>1.7361111111111108E-2</v>
      </c>
      <c r="F610" s="12">
        <f t="shared" si="28"/>
        <v>42040.493526041668</v>
      </c>
      <c r="G610" s="21">
        <f t="shared" si="29"/>
        <v>5.5451736116083339E-3</v>
      </c>
    </row>
    <row r="611" spans="1:7" x14ac:dyDescent="0.2">
      <c r="A611" s="2">
        <v>42040.410261655095</v>
      </c>
      <c r="B611" s="2">
        <v>42040.415462962963</v>
      </c>
      <c r="C611" s="9">
        <f t="shared" si="27"/>
        <v>42040.410261655095</v>
      </c>
      <c r="D611" s="2">
        <v>42046.362654745368</v>
      </c>
      <c r="E611" s="5">
        <v>1.7361111111111108E-2</v>
      </c>
      <c r="F611" s="12">
        <f t="shared" si="28"/>
        <v>42046.345293634258</v>
      </c>
      <c r="G611" s="21" t="str">
        <f t="shared" si="29"/>
        <v/>
      </c>
    </row>
    <row r="612" spans="1:7" x14ac:dyDescent="0.2">
      <c r="A612" s="2">
        <v>42041.504973113428</v>
      </c>
      <c r="B612" s="2">
        <v>42041.506192129629</v>
      </c>
      <c r="C612" s="9">
        <f t="shared" si="27"/>
        <v>42041.504973113428</v>
      </c>
      <c r="D612" s="2">
        <v>42048.668558912039</v>
      </c>
      <c r="E612" s="5">
        <v>1.7361111111111108E-2</v>
      </c>
      <c r="F612" s="12">
        <f t="shared" si="28"/>
        <v>42048.651197800929</v>
      </c>
      <c r="G612" s="21" t="str">
        <f t="shared" si="29"/>
        <v/>
      </c>
    </row>
    <row r="613" spans="1:7" x14ac:dyDescent="0.2">
      <c r="A613" s="2">
        <v>42041.506978321762</v>
      </c>
      <c r="B613" s="2">
        <v>42041.508472222224</v>
      </c>
      <c r="C613" s="9">
        <f t="shared" si="27"/>
        <v>42041.506978321762</v>
      </c>
      <c r="D613" s="2">
        <v>42051.541194942132</v>
      </c>
      <c r="E613" s="5">
        <v>1.7361111111111108E-2</v>
      </c>
      <c r="F613" s="12">
        <f t="shared" si="28"/>
        <v>42051.523833831023</v>
      </c>
      <c r="G613" s="21" t="str">
        <f t="shared" si="29"/>
        <v/>
      </c>
    </row>
    <row r="614" spans="1:7" x14ac:dyDescent="0.2">
      <c r="A614" s="2">
        <v>42041.653744293981</v>
      </c>
      <c r="B614" s="2">
        <v>42041.654861111114</v>
      </c>
      <c r="C614" s="9">
        <f t="shared" si="27"/>
        <v>42041.653744293981</v>
      </c>
      <c r="D614" s="2">
        <v>42047.594666319441</v>
      </c>
      <c r="E614" s="5">
        <v>1.7361111111111108E-2</v>
      </c>
      <c r="F614" s="12">
        <f t="shared" si="28"/>
        <v>42047.577305208331</v>
      </c>
      <c r="G614" s="21" t="str">
        <f t="shared" si="29"/>
        <v/>
      </c>
    </row>
    <row r="615" spans="1:7" x14ac:dyDescent="0.2">
      <c r="A615" s="2">
        <v>42041.509520833337</v>
      </c>
      <c r="B615" s="2">
        <v>42041.510659722226</v>
      </c>
      <c r="C615" s="9">
        <f t="shared" si="27"/>
        <v>42041.509520833337</v>
      </c>
      <c r="D615" s="2">
        <v>42046.398815196757</v>
      </c>
      <c r="E615" s="5">
        <v>1.7361111111111108E-2</v>
      </c>
      <c r="F615" s="12">
        <f t="shared" si="28"/>
        <v>42046.381454085647</v>
      </c>
      <c r="G615" s="21" t="str">
        <f t="shared" si="29"/>
        <v/>
      </c>
    </row>
    <row r="616" spans="1:7" x14ac:dyDescent="0.2">
      <c r="A616" s="2">
        <v>42044.305184953701</v>
      </c>
      <c r="B616" s="2">
        <v>42044.306435185186</v>
      </c>
      <c r="C616" s="9">
        <f t="shared" si="27"/>
        <v>42044.305184953701</v>
      </c>
      <c r="D616" s="2">
        <v>42051.517119710647</v>
      </c>
      <c r="E616" s="5">
        <v>1.7361111111111108E-2</v>
      </c>
      <c r="F616" s="12">
        <f t="shared" si="28"/>
        <v>42051.499758599537</v>
      </c>
      <c r="G616" s="21" t="str">
        <f t="shared" si="29"/>
        <v/>
      </c>
    </row>
    <row r="617" spans="1:7" x14ac:dyDescent="0.2">
      <c r="A617" s="2">
        <v>42041.499945138887</v>
      </c>
      <c r="B617" s="2">
        <v>42041.502847222226</v>
      </c>
      <c r="C617" s="9">
        <f t="shared" si="27"/>
        <v>42041.499945138887</v>
      </c>
      <c r="D617" s="2">
        <v>42048.479273958335</v>
      </c>
      <c r="E617" s="5">
        <v>1.7361111111111108E-2</v>
      </c>
      <c r="F617" s="12">
        <f t="shared" si="28"/>
        <v>42048.461912847226</v>
      </c>
      <c r="G617" s="21" t="str">
        <f t="shared" si="29"/>
        <v/>
      </c>
    </row>
    <row r="618" spans="1:7" x14ac:dyDescent="0.2">
      <c r="A618" s="2">
        <v>42041.466108680557</v>
      </c>
      <c r="B618" s="2">
        <v>42041.466944444444</v>
      </c>
      <c r="C618" s="9">
        <f t="shared" si="27"/>
        <v>42041.466108680557</v>
      </c>
      <c r="D618" s="2">
        <v>42048.464166747683</v>
      </c>
      <c r="E618" s="5">
        <v>1.7361111111111108E-2</v>
      </c>
      <c r="F618" s="12">
        <f t="shared" si="28"/>
        <v>42048.446805636573</v>
      </c>
      <c r="G618" s="21" t="str">
        <f t="shared" si="29"/>
        <v/>
      </c>
    </row>
    <row r="619" spans="1:7" x14ac:dyDescent="0.2">
      <c r="A619" s="2">
        <v>42041.463491782408</v>
      </c>
      <c r="B619" s="2">
        <v>42041.465648148151</v>
      </c>
      <c r="C619" s="9">
        <f t="shared" si="27"/>
        <v>42041.463491782408</v>
      </c>
      <c r="D619" s="2">
        <v>42048.395713854166</v>
      </c>
      <c r="E619" s="5">
        <v>1.7361111111111108E-2</v>
      </c>
      <c r="F619" s="12">
        <f t="shared" si="28"/>
        <v>42048.378352743057</v>
      </c>
      <c r="G619" s="21" t="str">
        <f t="shared" si="29"/>
        <v/>
      </c>
    </row>
    <row r="620" spans="1:7" x14ac:dyDescent="0.2">
      <c r="A620" s="2">
        <v>42041.619474421299</v>
      </c>
      <c r="B620" s="2">
        <v>42041.620428240742</v>
      </c>
      <c r="C620" s="9">
        <f t="shared" si="27"/>
        <v>42041.619474421299</v>
      </c>
      <c r="D620" s="2">
        <v>42048.616540659721</v>
      </c>
      <c r="E620" s="5">
        <v>1.7361111111111108E-2</v>
      </c>
      <c r="F620" s="12">
        <f t="shared" si="28"/>
        <v>42048.599179548612</v>
      </c>
      <c r="G620" s="21" t="str">
        <f t="shared" si="29"/>
        <v/>
      </c>
    </row>
    <row r="621" spans="1:7" x14ac:dyDescent="0.2">
      <c r="A621" s="2">
        <v>42041.542140937498</v>
      </c>
      <c r="B621" s="2">
        <v>42041.543055555558</v>
      </c>
      <c r="C621" s="9">
        <f t="shared" si="27"/>
        <v>42041.542140937498</v>
      </c>
      <c r="D621" s="2">
        <v>42041.591716319446</v>
      </c>
      <c r="E621" s="5">
        <v>1.7361111111111108E-2</v>
      </c>
      <c r="F621" s="12">
        <f t="shared" si="28"/>
        <v>42041.574355208337</v>
      </c>
      <c r="G621" s="21">
        <f t="shared" si="29"/>
        <v>3.2214270839176606E-2</v>
      </c>
    </row>
    <row r="622" spans="1:7" x14ac:dyDescent="0.2">
      <c r="A622" s="2">
        <v>42044.466182523145</v>
      </c>
      <c r="B622" s="2">
        <v>42044.469166666669</v>
      </c>
      <c r="C622" s="9">
        <f t="shared" si="27"/>
        <v>42044.466182523145</v>
      </c>
      <c r="D622" s="2">
        <v>42051.341804398151</v>
      </c>
      <c r="E622" s="5">
        <v>1.7361111111111108E-2</v>
      </c>
      <c r="F622" s="12">
        <f t="shared" si="28"/>
        <v>42051.324443287042</v>
      </c>
      <c r="G622" s="21" t="str">
        <f t="shared" si="29"/>
        <v/>
      </c>
    </row>
    <row r="623" spans="1:7" x14ac:dyDescent="0.2">
      <c r="A623" s="2">
        <v>42045.316324652777</v>
      </c>
      <c r="B623" s="2">
        <v>42044.317175925928</v>
      </c>
      <c r="C623" s="9">
        <f t="shared" si="27"/>
        <v>42044.317175925928</v>
      </c>
      <c r="D623" s="2">
        <v>42051.571150115742</v>
      </c>
      <c r="E623" s="5">
        <v>1.7361111111111108E-2</v>
      </c>
      <c r="F623" s="12">
        <f t="shared" si="28"/>
        <v>42051.553789004633</v>
      </c>
      <c r="G623" s="21" t="str">
        <f t="shared" si="29"/>
        <v/>
      </c>
    </row>
    <row r="624" spans="1:7" x14ac:dyDescent="0.2">
      <c r="A624" s="2">
        <v>42045.316324652777</v>
      </c>
      <c r="B624" s="2">
        <v>42052.705196759256</v>
      </c>
      <c r="C624" s="9">
        <f t="shared" si="27"/>
        <v>42045.316324652777</v>
      </c>
      <c r="D624" s="2">
        <v>42051.571150115742</v>
      </c>
      <c r="E624" s="5">
        <v>1.7361111111111108E-2</v>
      </c>
      <c r="F624" s="12">
        <f t="shared" si="28"/>
        <v>42051.553789004633</v>
      </c>
      <c r="G624" s="21" t="str">
        <f t="shared" si="29"/>
        <v/>
      </c>
    </row>
    <row r="625" spans="1:7" x14ac:dyDescent="0.2">
      <c r="A625" s="2">
        <v>42044.480272337962</v>
      </c>
      <c r="B625" s="2">
        <v>42044.480983796297</v>
      </c>
      <c r="C625" s="9">
        <f t="shared" si="27"/>
        <v>42044.480272337962</v>
      </c>
      <c r="D625" s="2">
        <v>42045.353743252315</v>
      </c>
      <c r="E625" s="5">
        <v>1.7361111111111108E-2</v>
      </c>
      <c r="F625" s="12">
        <f t="shared" si="28"/>
        <v>42045.336382141206</v>
      </c>
      <c r="G625" s="21" t="str">
        <f t="shared" si="29"/>
        <v/>
      </c>
    </row>
    <row r="626" spans="1:7" x14ac:dyDescent="0.2">
      <c r="A626" s="2">
        <v>42044.41733931713</v>
      </c>
      <c r="B626" s="2">
        <v>42044.418622685182</v>
      </c>
      <c r="C626" s="9">
        <f t="shared" si="27"/>
        <v>42044.41733931713</v>
      </c>
      <c r="D626" s="2">
        <v>42044.44271959491</v>
      </c>
      <c r="E626" s="5">
        <v>1.7361111111111108E-2</v>
      </c>
      <c r="F626" s="12">
        <f t="shared" si="28"/>
        <v>42044.425358483801</v>
      </c>
      <c r="G626" s="21">
        <f t="shared" si="29"/>
        <v>8.0191666711471044E-3</v>
      </c>
    </row>
    <row r="627" spans="1:7" x14ac:dyDescent="0.2">
      <c r="A627" s="2">
        <v>42044.568231793979</v>
      </c>
      <c r="B627" s="2">
        <v>42044.569178240738</v>
      </c>
      <c r="C627" s="9">
        <f t="shared" si="27"/>
        <v>42044.568231793979</v>
      </c>
      <c r="D627" s="2">
        <v>42051.419585567128</v>
      </c>
      <c r="E627" s="5">
        <v>1.7361111111111108E-2</v>
      </c>
      <c r="F627" s="12">
        <f t="shared" si="28"/>
        <v>42051.402224456018</v>
      </c>
      <c r="G627" s="21" t="str">
        <f t="shared" si="29"/>
        <v/>
      </c>
    </row>
    <row r="628" spans="1:7" x14ac:dyDescent="0.2">
      <c r="A628" s="2">
        <v>42044.568231793979</v>
      </c>
      <c r="B628" s="2">
        <v>42051.499236111114</v>
      </c>
      <c r="C628" s="9">
        <f t="shared" si="27"/>
        <v>42044.568231793979</v>
      </c>
      <c r="D628" s="2">
        <v>42051.419585567128</v>
      </c>
      <c r="E628" s="5">
        <v>1.7361111111111108E-2</v>
      </c>
      <c r="F628" s="12">
        <f t="shared" si="28"/>
        <v>42051.402224456018</v>
      </c>
      <c r="G628" s="21" t="str">
        <f t="shared" si="29"/>
        <v/>
      </c>
    </row>
    <row r="629" spans="1:7" x14ac:dyDescent="0.2">
      <c r="A629" s="2">
        <v>42044.64160466435</v>
      </c>
      <c r="B629" s="2">
        <v>42044.647314814814</v>
      </c>
      <c r="C629" s="9">
        <f t="shared" si="27"/>
        <v>42044.64160466435</v>
      </c>
      <c r="D629" s="2">
        <v>42045.595751967594</v>
      </c>
      <c r="E629" s="5">
        <v>1.7361111111111108E-2</v>
      </c>
      <c r="F629" s="12">
        <f t="shared" si="28"/>
        <v>42045.578390856484</v>
      </c>
      <c r="G629" s="21" t="str">
        <f t="shared" si="29"/>
        <v/>
      </c>
    </row>
    <row r="630" spans="1:7" x14ac:dyDescent="0.2">
      <c r="A630" s="2">
        <v>42044.382078784722</v>
      </c>
      <c r="B630" s="2">
        <v>42044.383113425924</v>
      </c>
      <c r="C630" s="9">
        <f t="shared" si="27"/>
        <v>42044.382078784722</v>
      </c>
      <c r="D630" s="2">
        <v>42046.479804745373</v>
      </c>
      <c r="E630" s="5">
        <v>1.7361111111111108E-2</v>
      </c>
      <c r="F630" s="12">
        <f t="shared" si="28"/>
        <v>42046.462443634264</v>
      </c>
      <c r="G630" s="21" t="str">
        <f t="shared" si="29"/>
        <v/>
      </c>
    </row>
    <row r="631" spans="1:7" x14ac:dyDescent="0.2">
      <c r="A631" s="2">
        <v>42044.382078784722</v>
      </c>
      <c r="B631" s="2">
        <v>42044.524004629631</v>
      </c>
      <c r="C631" s="9">
        <f t="shared" si="27"/>
        <v>42044.382078784722</v>
      </c>
      <c r="D631" s="2">
        <v>42046.479804745373</v>
      </c>
      <c r="E631" s="5">
        <v>1.7361111111111108E-2</v>
      </c>
      <c r="F631" s="12">
        <f t="shared" si="28"/>
        <v>42046.462443634264</v>
      </c>
      <c r="G631" s="21" t="str">
        <f t="shared" si="29"/>
        <v/>
      </c>
    </row>
    <row r="632" spans="1:7" x14ac:dyDescent="0.2">
      <c r="A632" s="2">
        <v>42044.439585567132</v>
      </c>
      <c r="B632" s="2">
        <v>42044.45008101852</v>
      </c>
      <c r="C632" s="9">
        <f t="shared" si="27"/>
        <v>42044.439585567132</v>
      </c>
      <c r="D632" s="2">
        <v>42044.44720771991</v>
      </c>
      <c r="E632" s="5">
        <v>1.7361111111111108E-2</v>
      </c>
      <c r="F632" s="12">
        <f t="shared" si="28"/>
        <v>42044.4298466088</v>
      </c>
      <c r="G632" s="21" t="str">
        <f t="shared" si="29"/>
        <v/>
      </c>
    </row>
    <row r="633" spans="1:7" x14ac:dyDescent="0.2">
      <c r="A633" s="2">
        <v>42045.310096562498</v>
      </c>
      <c r="B633" s="2">
        <v>42044.310983796298</v>
      </c>
      <c r="C633" s="9">
        <f t="shared" si="27"/>
        <v>42044.310983796298</v>
      </c>
      <c r="D633" s="2">
        <v>42051.446891203705</v>
      </c>
      <c r="E633" s="5">
        <v>1.7361111111111108E-2</v>
      </c>
      <c r="F633" s="12">
        <f t="shared" si="28"/>
        <v>42051.429530092595</v>
      </c>
      <c r="G633" s="21" t="str">
        <f t="shared" si="29"/>
        <v/>
      </c>
    </row>
    <row r="634" spans="1:7" x14ac:dyDescent="0.2">
      <c r="A634" s="2">
        <v>42045.310096562498</v>
      </c>
      <c r="B634" s="2">
        <v>42051.546701388892</v>
      </c>
      <c r="C634" s="9">
        <f t="shared" si="27"/>
        <v>42045.310096562498</v>
      </c>
      <c r="D634" s="2">
        <v>42051.446891203705</v>
      </c>
      <c r="E634" s="5">
        <v>1.7361111111111108E-2</v>
      </c>
      <c r="F634" s="12">
        <f t="shared" si="28"/>
        <v>42051.429530092595</v>
      </c>
      <c r="G634" s="21" t="str">
        <f t="shared" si="29"/>
        <v/>
      </c>
    </row>
    <row r="635" spans="1:7" x14ac:dyDescent="0.2">
      <c r="A635" s="2">
        <v>42044.571222071761</v>
      </c>
      <c r="B635" s="2">
        <v>42044.573703703703</v>
      </c>
      <c r="C635" s="9">
        <f t="shared" si="27"/>
        <v>42044.571222071761</v>
      </c>
      <c r="D635" s="2">
        <v>42047.575163692127</v>
      </c>
      <c r="E635" s="5">
        <v>1.7361111111111108E-2</v>
      </c>
      <c r="F635" s="12">
        <f t="shared" si="28"/>
        <v>42047.557802581017</v>
      </c>
      <c r="G635" s="21" t="str">
        <f t="shared" si="29"/>
        <v/>
      </c>
    </row>
    <row r="636" spans="1:7" x14ac:dyDescent="0.2">
      <c r="A636" s="2">
        <v>42045.313616284722</v>
      </c>
      <c r="B636" s="2">
        <v>42044.314571759256</v>
      </c>
      <c r="C636" s="9">
        <f t="shared" si="27"/>
        <v>42044.314571759256</v>
      </c>
      <c r="D636" s="2">
        <v>42054.476805324077</v>
      </c>
      <c r="E636" s="5">
        <v>1.7361111111111108E-2</v>
      </c>
      <c r="F636" s="12">
        <f t="shared" si="28"/>
        <v>42054.459444212967</v>
      </c>
      <c r="G636" s="21" t="str">
        <f t="shared" si="29"/>
        <v/>
      </c>
    </row>
    <row r="637" spans="1:7" x14ac:dyDescent="0.2">
      <c r="A637" s="2">
        <v>42045.308108530095</v>
      </c>
      <c r="B637" s="2">
        <v>42044.308912037035</v>
      </c>
      <c r="C637" s="9">
        <f t="shared" si="27"/>
        <v>42044.308912037035</v>
      </c>
      <c r="D637" s="2">
        <v>42051.605925266202</v>
      </c>
      <c r="E637" s="5">
        <v>1.7361111111111108E-2</v>
      </c>
      <c r="F637" s="12">
        <f t="shared" si="28"/>
        <v>42051.588564155092</v>
      </c>
      <c r="G637" s="21" t="str">
        <f t="shared" si="29"/>
        <v/>
      </c>
    </row>
    <row r="638" spans="1:7" x14ac:dyDescent="0.2">
      <c r="A638" s="2">
        <v>42045.319130405092</v>
      </c>
      <c r="B638" s="2">
        <v>42044.3200462963</v>
      </c>
      <c r="C638" s="9">
        <f t="shared" si="27"/>
        <v>42044.3200462963</v>
      </c>
      <c r="D638" s="2">
        <v>42046.592368981481</v>
      </c>
      <c r="E638" s="5">
        <v>1.7361111111111108E-2</v>
      </c>
      <c r="F638" s="12">
        <f t="shared" si="28"/>
        <v>42046.575007870371</v>
      </c>
      <c r="G638" s="21" t="str">
        <f t="shared" si="29"/>
        <v/>
      </c>
    </row>
    <row r="639" spans="1:7" x14ac:dyDescent="0.2">
      <c r="A639" s="2">
        <v>42045.693585034722</v>
      </c>
      <c r="B639" s="2">
        <v>42045.695289351854</v>
      </c>
      <c r="C639" s="9">
        <f t="shared" si="27"/>
        <v>42045.693585034722</v>
      </c>
      <c r="D639" s="2">
        <v>42047.657659803241</v>
      </c>
      <c r="E639" s="5">
        <v>1.7361111111111108E-2</v>
      </c>
      <c r="F639" s="12">
        <f t="shared" si="28"/>
        <v>42047.640298692131</v>
      </c>
      <c r="G639" s="21" t="str">
        <f t="shared" si="29"/>
        <v/>
      </c>
    </row>
    <row r="640" spans="1:7" x14ac:dyDescent="0.2">
      <c r="A640" s="2">
        <v>42045.480447766204</v>
      </c>
      <c r="B640" s="2">
        <v>42045.481817129628</v>
      </c>
      <c r="C640" s="9">
        <f t="shared" si="27"/>
        <v>42045.480447766204</v>
      </c>
      <c r="D640" s="2">
        <v>42048.679088113429</v>
      </c>
      <c r="E640" s="5">
        <v>1.7361111111111108E-2</v>
      </c>
      <c r="F640" s="12">
        <f t="shared" si="28"/>
        <v>42048.66172700232</v>
      </c>
      <c r="G640" s="21" t="str">
        <f t="shared" si="29"/>
        <v/>
      </c>
    </row>
    <row r="641" spans="1:7" x14ac:dyDescent="0.2">
      <c r="A641" s="2">
        <v>42045.689437071756</v>
      </c>
      <c r="B641" s="2">
        <v>42045.690821759257</v>
      </c>
      <c r="C641" s="9">
        <f t="shared" si="27"/>
        <v>42045.689437071756</v>
      </c>
      <c r="D641" s="2">
        <v>42051.627587696756</v>
      </c>
      <c r="E641" s="5">
        <v>1.7361111111111108E-2</v>
      </c>
      <c r="F641" s="12">
        <f t="shared" si="28"/>
        <v>42051.610226585646</v>
      </c>
      <c r="G641" s="21" t="str">
        <f t="shared" si="29"/>
        <v/>
      </c>
    </row>
    <row r="642" spans="1:7" x14ac:dyDescent="0.2">
      <c r="A642" s="2">
        <v>42045.387167395835</v>
      </c>
      <c r="B642" s="2">
        <v>42045.388310185182</v>
      </c>
      <c r="C642" s="9">
        <f t="shared" si="27"/>
        <v>42045.387167395835</v>
      </c>
      <c r="D642" s="2">
        <v>42047.567312465275</v>
      </c>
      <c r="E642" s="5">
        <v>1.7361111111111108E-2</v>
      </c>
      <c r="F642" s="12">
        <f t="shared" si="28"/>
        <v>42047.549951354165</v>
      </c>
      <c r="G642" s="21" t="str">
        <f t="shared" si="29"/>
        <v/>
      </c>
    </row>
    <row r="643" spans="1:7" x14ac:dyDescent="0.2">
      <c r="A643" s="2">
        <v>42045.511803240741</v>
      </c>
      <c r="B643" s="2">
        <v>42045.513171296298</v>
      </c>
      <c r="C643" s="9">
        <f t="shared" ref="C643:C706" si="30">IF(A643&lt;B643,A643,B643)</f>
        <v>42045.511803240741</v>
      </c>
      <c r="D643" s="2">
        <v>42052.600406365738</v>
      </c>
      <c r="E643" s="5">
        <v>1.7361111111111108E-2</v>
      </c>
      <c r="F643" s="12">
        <f t="shared" ref="F643:F706" si="31">IF(D643="","",D643-E643)</f>
        <v>42052.583045254629</v>
      </c>
      <c r="G643" s="21" t="str">
        <f t="shared" ref="G643:G706" si="32">IF(OR(C643="",F643=""),"",IF(DATE(YEAR(C643),MONTH(C643),DAY(C643))&lt;&gt;DATE(YEAR(F643),MONTH(F643),DAY(F643)),"",IF(F643&lt;C643,"",F643-C643)))</f>
        <v/>
      </c>
    </row>
    <row r="644" spans="1:7" x14ac:dyDescent="0.2">
      <c r="A644" s="2">
        <v>42045.524318715281</v>
      </c>
      <c r="B644" s="2">
        <v>42045.526608796295</v>
      </c>
      <c r="C644" s="9">
        <f t="shared" si="30"/>
        <v>42045.524318715281</v>
      </c>
      <c r="D644" s="2">
        <v>42047.62401446759</v>
      </c>
      <c r="E644" s="5">
        <v>1.7361111111111108E-2</v>
      </c>
      <c r="F644" s="12">
        <f t="shared" si="31"/>
        <v>42047.606653356481</v>
      </c>
      <c r="G644" s="21" t="str">
        <f t="shared" si="32"/>
        <v/>
      </c>
    </row>
    <row r="645" spans="1:7" x14ac:dyDescent="0.2">
      <c r="A645" s="2">
        <v>42045.691318750003</v>
      </c>
      <c r="B645" s="2">
        <v>42045.693055555559</v>
      </c>
      <c r="C645" s="9">
        <f t="shared" si="30"/>
        <v>42045.691318750003</v>
      </c>
      <c r="D645" s="2">
        <v>42051.672650844906</v>
      </c>
      <c r="E645" s="5">
        <v>1.7361111111111108E-2</v>
      </c>
      <c r="F645" s="12">
        <f t="shared" si="31"/>
        <v>42051.655289733797</v>
      </c>
      <c r="G645" s="21" t="str">
        <f t="shared" si="32"/>
        <v/>
      </c>
    </row>
    <row r="646" spans="1:7" x14ac:dyDescent="0.2">
      <c r="A646" s="2">
        <v>42045.579760034721</v>
      </c>
      <c r="B646" s="2">
        <v>42045.581504629627</v>
      </c>
      <c r="C646" s="9">
        <f t="shared" si="30"/>
        <v>42045.579760034721</v>
      </c>
      <c r="D646" s="2">
        <v>42051.615853009258</v>
      </c>
      <c r="E646" s="5">
        <v>1.7361111111111108E-2</v>
      </c>
      <c r="F646" s="12">
        <f t="shared" si="31"/>
        <v>42051.598491898148</v>
      </c>
      <c r="G646" s="21" t="str">
        <f t="shared" si="32"/>
        <v/>
      </c>
    </row>
    <row r="647" spans="1:7" x14ac:dyDescent="0.2">
      <c r="A647" s="2">
        <v>42046.309014317128</v>
      </c>
      <c r="B647" s="2">
        <v>42046.310324074075</v>
      </c>
      <c r="C647" s="9">
        <f t="shared" si="30"/>
        <v>42046.309014317128</v>
      </c>
      <c r="D647" s="2">
        <v>42072.645175497688</v>
      </c>
      <c r="E647" s="5">
        <v>1.7361111111111108E-2</v>
      </c>
      <c r="F647" s="12">
        <f t="shared" si="31"/>
        <v>42072.627814386578</v>
      </c>
      <c r="G647" s="21" t="str">
        <f t="shared" si="32"/>
        <v/>
      </c>
    </row>
    <row r="648" spans="1:7" x14ac:dyDescent="0.2">
      <c r="A648" s="2">
        <v>42045.619539236111</v>
      </c>
      <c r="B648" s="2">
        <v>42045.621874999997</v>
      </c>
      <c r="C648" s="9">
        <f t="shared" si="30"/>
        <v>42045.619539236111</v>
      </c>
      <c r="D648" s="2">
        <v>42046.341100694444</v>
      </c>
      <c r="E648" s="5">
        <v>1.7361111111111108E-2</v>
      </c>
      <c r="F648" s="12">
        <f t="shared" si="31"/>
        <v>42046.323739583335</v>
      </c>
      <c r="G648" s="21" t="str">
        <f t="shared" si="32"/>
        <v/>
      </c>
    </row>
    <row r="649" spans="1:7" x14ac:dyDescent="0.2">
      <c r="A649" s="2">
        <v>42045.696247106483</v>
      </c>
      <c r="B649" s="2">
        <v>42045.697372685187</v>
      </c>
      <c r="C649" s="9">
        <f t="shared" si="30"/>
        <v>42045.696247106483</v>
      </c>
      <c r="D649" s="2">
        <v>42047.462028622685</v>
      </c>
      <c r="E649" s="5">
        <v>1.7361111111111108E-2</v>
      </c>
      <c r="F649" s="12">
        <f t="shared" si="31"/>
        <v>42047.444667511576</v>
      </c>
      <c r="G649" s="21" t="str">
        <f t="shared" si="32"/>
        <v/>
      </c>
    </row>
    <row r="650" spans="1:7" x14ac:dyDescent="0.2">
      <c r="A650" s="2">
        <v>42045.471632638888</v>
      </c>
      <c r="B650" s="2">
        <v>42045.474641203706</v>
      </c>
      <c r="C650" s="9">
        <f t="shared" si="30"/>
        <v>42045.471632638888</v>
      </c>
      <c r="D650" s="2">
        <v>42045.524879745368</v>
      </c>
      <c r="E650" s="5">
        <v>1.7361111111111108E-2</v>
      </c>
      <c r="F650" s="12">
        <f t="shared" si="31"/>
        <v>42045.507518634258</v>
      </c>
      <c r="G650" s="21">
        <f t="shared" si="32"/>
        <v>3.5885995370335877E-2</v>
      </c>
    </row>
    <row r="651" spans="1:7" x14ac:dyDescent="0.2">
      <c r="A651" s="2">
        <v>42045.471632638888</v>
      </c>
      <c r="B651" s="2">
        <v>42045.474861111114</v>
      </c>
      <c r="C651" s="9">
        <f t="shared" si="30"/>
        <v>42045.471632638888</v>
      </c>
      <c r="D651" s="2">
        <v>42045.524879745368</v>
      </c>
      <c r="E651" s="5">
        <v>1.7361111111111108E-2</v>
      </c>
      <c r="F651" s="12">
        <f t="shared" si="31"/>
        <v>42045.507518634258</v>
      </c>
      <c r="G651" s="21">
        <f t="shared" si="32"/>
        <v>3.5885995370335877E-2</v>
      </c>
    </row>
    <row r="652" spans="1:7" x14ac:dyDescent="0.2">
      <c r="A652" s="2">
        <v>42045.471632638888</v>
      </c>
      <c r="B652" s="2">
        <v>42045.485034722224</v>
      </c>
      <c r="C652" s="9">
        <f t="shared" si="30"/>
        <v>42045.471632638888</v>
      </c>
      <c r="D652" s="2">
        <v>42045.524879745368</v>
      </c>
      <c r="E652" s="5">
        <v>1.7361111111111108E-2</v>
      </c>
      <c r="F652" s="12">
        <f t="shared" si="31"/>
        <v>42045.507518634258</v>
      </c>
      <c r="G652" s="21">
        <f t="shared" si="32"/>
        <v>3.5885995370335877E-2</v>
      </c>
    </row>
    <row r="653" spans="1:7" x14ac:dyDescent="0.2">
      <c r="A653" s="2">
        <v>42046.313988692127</v>
      </c>
      <c r="B653" s="2">
        <v>42046.315324074072</v>
      </c>
      <c r="C653" s="9">
        <f t="shared" si="30"/>
        <v>42046.313988692127</v>
      </c>
      <c r="D653" s="2">
        <v>42065.458239236112</v>
      </c>
      <c r="E653" s="5">
        <v>1.7361111111111108E-2</v>
      </c>
      <c r="F653" s="12">
        <f t="shared" si="31"/>
        <v>42065.440878125002</v>
      </c>
      <c r="G653" s="21" t="str">
        <f t="shared" si="32"/>
        <v/>
      </c>
    </row>
    <row r="654" spans="1:7" x14ac:dyDescent="0.2">
      <c r="A654" s="2">
        <v>42046.317378738429</v>
      </c>
      <c r="B654" s="2">
        <v>42046.318344907406</v>
      </c>
      <c r="C654" s="9">
        <f t="shared" si="30"/>
        <v>42046.317378738429</v>
      </c>
      <c r="D654" s="2">
        <v>42117.328024884257</v>
      </c>
      <c r="E654" s="5">
        <v>1.7361111111111108E-2</v>
      </c>
      <c r="F654" s="12">
        <f t="shared" si="31"/>
        <v>42117.310663773147</v>
      </c>
      <c r="G654" s="21" t="str">
        <f t="shared" si="32"/>
        <v/>
      </c>
    </row>
    <row r="655" spans="1:7" x14ac:dyDescent="0.2">
      <c r="A655" s="2">
        <v>42045.637824456018</v>
      </c>
      <c r="B655" s="2">
        <v>42045.638888888891</v>
      </c>
      <c r="C655" s="9">
        <f t="shared" si="30"/>
        <v>42045.637824456018</v>
      </c>
      <c r="D655" s="2">
        <v>42055.453416701392</v>
      </c>
      <c r="E655" s="5">
        <v>1.7361111111111108E-2</v>
      </c>
      <c r="F655" s="12">
        <f t="shared" si="31"/>
        <v>42055.436055590282</v>
      </c>
      <c r="G655" s="21" t="str">
        <f t="shared" si="32"/>
        <v/>
      </c>
    </row>
    <row r="656" spans="1:7" x14ac:dyDescent="0.2">
      <c r="A656" s="2">
        <v>42045.63575775463</v>
      </c>
      <c r="B656" s="2">
        <v>42045.637337962966</v>
      </c>
      <c r="C656" s="9">
        <f t="shared" si="30"/>
        <v>42045.63575775463</v>
      </c>
      <c r="D656" s="2">
        <v>42059.606444178244</v>
      </c>
      <c r="E656" s="5">
        <v>1.7361111111111108E-2</v>
      </c>
      <c r="F656" s="12">
        <f t="shared" si="31"/>
        <v>42059.589083067134</v>
      </c>
      <c r="G656" s="21" t="str">
        <f t="shared" si="32"/>
        <v/>
      </c>
    </row>
    <row r="657" spans="1:7" x14ac:dyDescent="0.2">
      <c r="A657" s="2">
        <v>42045.434741203702</v>
      </c>
      <c r="B657" s="2">
        <v>42045.435856481483</v>
      </c>
      <c r="C657" s="9">
        <f t="shared" si="30"/>
        <v>42045.434741203702</v>
      </c>
      <c r="D657" s="2">
        <v>42065.362868206015</v>
      </c>
      <c r="E657" s="5">
        <v>1.7361111111111108E-2</v>
      </c>
      <c r="F657" s="12">
        <f t="shared" si="31"/>
        <v>42065.345507094906</v>
      </c>
      <c r="G657" s="21" t="str">
        <f t="shared" si="32"/>
        <v/>
      </c>
    </row>
    <row r="658" spans="1:7" x14ac:dyDescent="0.2">
      <c r="A658" s="2">
        <v>42045.623487233795</v>
      </c>
      <c r="B658" s="2">
        <v>42045.623923611114</v>
      </c>
      <c r="C658" s="9">
        <f t="shared" si="30"/>
        <v>42045.623487233795</v>
      </c>
      <c r="D658" s="2">
        <v>42111.392407291663</v>
      </c>
      <c r="E658" s="5">
        <v>1.7361111111111108E-2</v>
      </c>
      <c r="F658" s="12">
        <f t="shared" si="31"/>
        <v>42111.375046180554</v>
      </c>
      <c r="G658" s="21" t="str">
        <f t="shared" si="32"/>
        <v/>
      </c>
    </row>
    <row r="659" spans="1:7" x14ac:dyDescent="0.2">
      <c r="A659" s="2">
        <v>42045.483232638886</v>
      </c>
      <c r="B659" s="2">
        <v>42045.4844212963</v>
      </c>
      <c r="C659" s="9">
        <f t="shared" si="30"/>
        <v>42045.483232638886</v>
      </c>
      <c r="D659" s="2">
        <v>42051.357312268519</v>
      </c>
      <c r="E659" s="5">
        <v>1.7361111111111108E-2</v>
      </c>
      <c r="F659" s="12">
        <f t="shared" si="31"/>
        <v>42051.33995115741</v>
      </c>
      <c r="G659" s="21" t="str">
        <f t="shared" si="32"/>
        <v/>
      </c>
    </row>
    <row r="660" spans="1:7" x14ac:dyDescent="0.2">
      <c r="A660" s="2">
        <v>42045.477429629631</v>
      </c>
      <c r="B660" s="2">
        <v>42045.479756944442</v>
      </c>
      <c r="C660" s="9">
        <f t="shared" si="30"/>
        <v>42045.477429629631</v>
      </c>
      <c r="D660" s="2">
        <v>42045.633267708334</v>
      </c>
      <c r="E660" s="5">
        <v>1.7361111111111108E-2</v>
      </c>
      <c r="F660" s="12">
        <f t="shared" si="31"/>
        <v>42045.615906597224</v>
      </c>
      <c r="G660" s="21">
        <f t="shared" si="32"/>
        <v>0.13847696759330574</v>
      </c>
    </row>
    <row r="661" spans="1:7" x14ac:dyDescent="0.2">
      <c r="A661" s="2">
        <v>42045.57686134259</v>
      </c>
      <c r="B661" s="2">
        <v>42045.578912037039</v>
      </c>
      <c r="C661" s="9">
        <f t="shared" si="30"/>
        <v>42045.57686134259</v>
      </c>
      <c r="D661" s="2">
        <v>42094.46394386574</v>
      </c>
      <c r="E661" s="5">
        <v>1.7361111111111108E-2</v>
      </c>
      <c r="F661" s="12">
        <f t="shared" si="31"/>
        <v>42094.44658275463</v>
      </c>
      <c r="G661" s="21" t="str">
        <f t="shared" si="32"/>
        <v/>
      </c>
    </row>
    <row r="662" spans="1:7" x14ac:dyDescent="0.2">
      <c r="A662" s="2">
        <v>42045.653481631947</v>
      </c>
      <c r="B662" s="2">
        <v>42045.654548611114</v>
      </c>
      <c r="C662" s="9">
        <f t="shared" si="30"/>
        <v>42045.653481631947</v>
      </c>
      <c r="D662" s="2">
        <v>42065.616550925923</v>
      </c>
      <c r="E662" s="5">
        <v>1.7361111111111108E-2</v>
      </c>
      <c r="F662" s="12">
        <f t="shared" si="31"/>
        <v>42065.599189814813</v>
      </c>
      <c r="G662" s="21" t="str">
        <f t="shared" si="32"/>
        <v/>
      </c>
    </row>
    <row r="663" spans="1:7" x14ac:dyDescent="0.2">
      <c r="A663" s="2">
        <v>42045.613060844909</v>
      </c>
      <c r="B663" s="2">
        <v>42045.614305555559</v>
      </c>
      <c r="C663" s="9">
        <f t="shared" si="30"/>
        <v>42045.613060844909</v>
      </c>
      <c r="D663" s="2">
        <v>42053.371376817129</v>
      </c>
      <c r="E663" s="5">
        <v>1.7361111111111108E-2</v>
      </c>
      <c r="F663" s="12">
        <f t="shared" si="31"/>
        <v>42053.35401570602</v>
      </c>
      <c r="G663" s="21" t="str">
        <f t="shared" si="32"/>
        <v/>
      </c>
    </row>
    <row r="664" spans="1:7" x14ac:dyDescent="0.2">
      <c r="A664" s="2">
        <v>42045.702033796297</v>
      </c>
      <c r="B664" s="2">
        <v>42045.702962962961</v>
      </c>
      <c r="C664" s="9">
        <f t="shared" si="30"/>
        <v>42045.702033796297</v>
      </c>
      <c r="D664" s="2">
        <v>42047.66575158565</v>
      </c>
      <c r="E664" s="5">
        <v>1.7361111111111108E-2</v>
      </c>
      <c r="F664" s="12">
        <f t="shared" si="31"/>
        <v>42047.64839047454</v>
      </c>
      <c r="G664" s="21" t="str">
        <f t="shared" si="32"/>
        <v/>
      </c>
    </row>
    <row r="665" spans="1:7" x14ac:dyDescent="0.2">
      <c r="A665" s="2">
        <v>42045.693585034722</v>
      </c>
      <c r="B665" s="2">
        <v>42045.695486111108</v>
      </c>
      <c r="C665" s="9">
        <f t="shared" si="30"/>
        <v>42045.693585034722</v>
      </c>
      <c r="D665" s="2">
        <v>42047.657659803241</v>
      </c>
      <c r="E665" s="5">
        <v>1.7361111111111108E-2</v>
      </c>
      <c r="F665" s="12">
        <f t="shared" si="31"/>
        <v>42047.640298692131</v>
      </c>
      <c r="G665" s="21" t="str">
        <f t="shared" si="32"/>
        <v/>
      </c>
    </row>
    <row r="666" spans="1:7" x14ac:dyDescent="0.2">
      <c r="A666" s="2">
        <v>42045.693585034722</v>
      </c>
      <c r="B666" s="2">
        <v>42045.695671296293</v>
      </c>
      <c r="C666" s="9">
        <f t="shared" si="30"/>
        <v>42045.693585034722</v>
      </c>
      <c r="D666" s="2">
        <v>42047.657659803241</v>
      </c>
      <c r="E666" s="5">
        <v>1.7361111111111108E-2</v>
      </c>
      <c r="F666" s="12">
        <f t="shared" si="31"/>
        <v>42047.640298692131</v>
      </c>
      <c r="G666" s="21" t="str">
        <f t="shared" si="32"/>
        <v/>
      </c>
    </row>
    <row r="667" spans="1:7" x14ac:dyDescent="0.2">
      <c r="A667" s="2">
        <v>42045.617779166663</v>
      </c>
      <c r="B667" s="2">
        <v>42045.61891203704</v>
      </c>
      <c r="C667" s="9">
        <f t="shared" si="30"/>
        <v>42045.617779166663</v>
      </c>
      <c r="D667" s="2">
        <v>42052.408856863425</v>
      </c>
      <c r="E667" s="5">
        <v>1.7361111111111108E-2</v>
      </c>
      <c r="F667" s="12">
        <f t="shared" si="31"/>
        <v>42052.391495752316</v>
      </c>
      <c r="G667" s="21" t="str">
        <f t="shared" si="32"/>
        <v/>
      </c>
    </row>
    <row r="668" spans="1:7" x14ac:dyDescent="0.2">
      <c r="A668" s="2">
        <v>42047.309542013892</v>
      </c>
      <c r="B668" s="2">
        <v>42047.310266203705</v>
      </c>
      <c r="C668" s="9">
        <f t="shared" si="30"/>
        <v>42047.309542013892</v>
      </c>
      <c r="E668" s="5">
        <v>1.7361111111111108E-2</v>
      </c>
      <c r="F668" s="12" t="str">
        <f t="shared" si="31"/>
        <v/>
      </c>
      <c r="G668" s="21" t="str">
        <f t="shared" si="32"/>
        <v/>
      </c>
    </row>
    <row r="669" spans="1:7" x14ac:dyDescent="0.2">
      <c r="A669" s="2">
        <v>42046.587662500002</v>
      </c>
      <c r="B669" s="2">
        <v>42046.626493055555</v>
      </c>
      <c r="C669" s="9">
        <f t="shared" si="30"/>
        <v>42046.587662500002</v>
      </c>
      <c r="D669" s="2">
        <v>42111.411802627314</v>
      </c>
      <c r="E669" s="5">
        <v>1.7361111111111108E-2</v>
      </c>
      <c r="F669" s="12">
        <f t="shared" si="31"/>
        <v>42111.394441516204</v>
      </c>
      <c r="G669" s="21" t="str">
        <f t="shared" si="32"/>
        <v/>
      </c>
    </row>
    <row r="670" spans="1:7" x14ac:dyDescent="0.2">
      <c r="A670" s="2">
        <v>42046.65163133102</v>
      </c>
      <c r="B670" s="2">
        <v>42046.652118055557</v>
      </c>
      <c r="C670" s="9">
        <f t="shared" si="30"/>
        <v>42046.65163133102</v>
      </c>
      <c r="D670" s="2">
        <v>42052.652998113423</v>
      </c>
      <c r="E670" s="5">
        <v>1.7361111111111108E-2</v>
      </c>
      <c r="F670" s="12">
        <f t="shared" si="31"/>
        <v>42052.635637002313</v>
      </c>
      <c r="G670" s="21" t="str">
        <f t="shared" si="32"/>
        <v/>
      </c>
    </row>
    <row r="671" spans="1:7" x14ac:dyDescent="0.2">
      <c r="A671" s="2">
        <v>42046.420396215275</v>
      </c>
      <c r="B671" s="2">
        <v>42046.420914351853</v>
      </c>
      <c r="C671" s="9">
        <f t="shared" si="30"/>
        <v>42046.420396215275</v>
      </c>
      <c r="D671" s="2">
        <v>42052.453429085646</v>
      </c>
      <c r="E671" s="5">
        <v>1.7361111111111108E-2</v>
      </c>
      <c r="F671" s="12">
        <f t="shared" si="31"/>
        <v>42052.436067974537</v>
      </c>
      <c r="G671" s="21" t="str">
        <f t="shared" si="32"/>
        <v/>
      </c>
    </row>
    <row r="672" spans="1:7" x14ac:dyDescent="0.2">
      <c r="A672" s="2">
        <v>42046.698252696762</v>
      </c>
      <c r="B672" s="2">
        <v>42046.699305555558</v>
      </c>
      <c r="C672" s="9">
        <f t="shared" si="30"/>
        <v>42046.698252696762</v>
      </c>
      <c r="D672" s="2">
        <v>42047.43891542824</v>
      </c>
      <c r="E672" s="5">
        <v>1.7361111111111108E-2</v>
      </c>
      <c r="F672" s="12">
        <f t="shared" si="31"/>
        <v>42047.42155431713</v>
      </c>
      <c r="G672" s="21" t="str">
        <f t="shared" si="32"/>
        <v/>
      </c>
    </row>
    <row r="673" spans="1:7" x14ac:dyDescent="0.2">
      <c r="A673" s="2">
        <v>42046.598724270836</v>
      </c>
      <c r="B673" s="2">
        <v>42046.59920138889</v>
      </c>
      <c r="C673" s="9">
        <f t="shared" si="30"/>
        <v>42046.598724270836</v>
      </c>
      <c r="D673" s="2">
        <v>42047.709982175926</v>
      </c>
      <c r="E673" s="5">
        <v>1.7361111111111108E-2</v>
      </c>
      <c r="F673" s="12">
        <f t="shared" si="31"/>
        <v>42047.692621064816</v>
      </c>
      <c r="G673" s="21" t="str">
        <f t="shared" si="32"/>
        <v/>
      </c>
    </row>
    <row r="674" spans="1:7" x14ac:dyDescent="0.2">
      <c r="A674" s="2">
        <v>42046.52408541667</v>
      </c>
      <c r="B674" s="2">
        <v>42046.524571759262</v>
      </c>
      <c r="C674" s="9">
        <f t="shared" si="30"/>
        <v>42046.52408541667</v>
      </c>
      <c r="E674" s="5">
        <v>1.7361111111111108E-2</v>
      </c>
      <c r="F674" s="12" t="str">
        <f t="shared" si="31"/>
        <v/>
      </c>
      <c r="G674" s="21" t="str">
        <f t="shared" si="32"/>
        <v/>
      </c>
    </row>
    <row r="675" spans="1:7" x14ac:dyDescent="0.2">
      <c r="A675" s="2">
        <v>42046.519315127312</v>
      </c>
      <c r="B675" s="2">
        <v>42046.520324074074</v>
      </c>
      <c r="C675" s="9">
        <f t="shared" si="30"/>
        <v>42046.519315127312</v>
      </c>
      <c r="E675" s="5">
        <v>1.7361111111111108E-2</v>
      </c>
      <c r="F675" s="12" t="str">
        <f t="shared" si="31"/>
        <v/>
      </c>
      <c r="G675" s="21" t="str">
        <f t="shared" si="32"/>
        <v/>
      </c>
    </row>
    <row r="676" spans="1:7" x14ac:dyDescent="0.2">
      <c r="A676" s="2">
        <v>42047.307281631947</v>
      </c>
      <c r="B676" s="2">
        <v>42047.308217592596</v>
      </c>
      <c r="C676" s="9">
        <f t="shared" si="30"/>
        <v>42047.307281631947</v>
      </c>
      <c r="D676" s="2">
        <v>42052.355588425926</v>
      </c>
      <c r="E676" s="5">
        <v>1.7361111111111108E-2</v>
      </c>
      <c r="F676" s="12">
        <f t="shared" si="31"/>
        <v>42052.338227314816</v>
      </c>
      <c r="G676" s="21" t="str">
        <f t="shared" si="32"/>
        <v/>
      </c>
    </row>
    <row r="677" spans="1:7" x14ac:dyDescent="0.2">
      <c r="A677" s="2">
        <v>42046.471599386576</v>
      </c>
      <c r="B677" s="2">
        <v>42046.472268518519</v>
      </c>
      <c r="C677" s="9">
        <f t="shared" si="30"/>
        <v>42046.471599386576</v>
      </c>
      <c r="D677" s="2">
        <v>42047.327614155096</v>
      </c>
      <c r="E677" s="5">
        <v>1.7361111111111108E-2</v>
      </c>
      <c r="F677" s="12">
        <f t="shared" si="31"/>
        <v>42047.310253043986</v>
      </c>
      <c r="G677" s="21" t="str">
        <f t="shared" si="32"/>
        <v/>
      </c>
    </row>
    <row r="678" spans="1:7" x14ac:dyDescent="0.2">
      <c r="A678" s="2">
        <v>42046.506808483799</v>
      </c>
      <c r="B678" s="2">
        <v>42046.507280092592</v>
      </c>
      <c r="C678" s="9">
        <f t="shared" si="30"/>
        <v>42046.506808483799</v>
      </c>
      <c r="D678" s="2">
        <v>42048.697485150464</v>
      </c>
      <c r="E678" s="5">
        <v>1.7361111111111108E-2</v>
      </c>
      <c r="F678" s="12">
        <f t="shared" si="31"/>
        <v>42048.680124039354</v>
      </c>
      <c r="G678" s="21" t="str">
        <f t="shared" si="32"/>
        <v/>
      </c>
    </row>
    <row r="679" spans="1:7" x14ac:dyDescent="0.2">
      <c r="A679" s="2">
        <v>42046.625598182873</v>
      </c>
      <c r="B679" s="2">
        <v>42046.626331018517</v>
      </c>
      <c r="C679" s="9">
        <f t="shared" si="30"/>
        <v>42046.625598182873</v>
      </c>
      <c r="D679" s="2">
        <v>42051.583625810184</v>
      </c>
      <c r="E679" s="5">
        <v>1.7361111111111108E-2</v>
      </c>
      <c r="F679" s="12">
        <f t="shared" si="31"/>
        <v>42051.566264699075</v>
      </c>
      <c r="G679" s="21" t="str">
        <f t="shared" si="32"/>
        <v/>
      </c>
    </row>
    <row r="680" spans="1:7" x14ac:dyDescent="0.2">
      <c r="A680" s="2">
        <v>42046.474103125001</v>
      </c>
      <c r="B680" s="2">
        <v>42046.474583333336</v>
      </c>
      <c r="C680" s="9">
        <f t="shared" si="30"/>
        <v>42046.474103125001</v>
      </c>
      <c r="D680" s="2">
        <v>42053.485946840279</v>
      </c>
      <c r="E680" s="5">
        <v>1.7361111111111108E-2</v>
      </c>
      <c r="F680" s="12">
        <f t="shared" si="31"/>
        <v>42053.46858572917</v>
      </c>
      <c r="G680" s="21" t="str">
        <f t="shared" si="32"/>
        <v/>
      </c>
    </row>
    <row r="681" spans="1:7" x14ac:dyDescent="0.2">
      <c r="A681" s="2">
        <v>42046.61098784722</v>
      </c>
      <c r="B681" s="2">
        <v>42046.611678240741</v>
      </c>
      <c r="C681" s="9">
        <f t="shared" si="30"/>
        <v>42046.61098784722</v>
      </c>
      <c r="D681" s="2">
        <v>42059.367984340279</v>
      </c>
      <c r="E681" s="5">
        <v>1.7361111111111108E-2</v>
      </c>
      <c r="F681" s="12">
        <f t="shared" si="31"/>
        <v>42059.350623229169</v>
      </c>
      <c r="G681" s="21" t="str">
        <f t="shared" si="32"/>
        <v/>
      </c>
    </row>
    <row r="682" spans="1:7" x14ac:dyDescent="0.2">
      <c r="A682" s="2">
        <v>42046.496770138889</v>
      </c>
      <c r="B682" s="2">
        <v>42046.497476851851</v>
      </c>
      <c r="C682" s="9">
        <f t="shared" si="30"/>
        <v>42046.496770138889</v>
      </c>
      <c r="D682" s="2">
        <v>42052.49095003472</v>
      </c>
      <c r="E682" s="5">
        <v>1.7361111111111108E-2</v>
      </c>
      <c r="F682" s="12">
        <f t="shared" si="31"/>
        <v>42052.473588923611</v>
      </c>
      <c r="G682" s="21" t="str">
        <f t="shared" si="32"/>
        <v/>
      </c>
    </row>
    <row r="683" spans="1:7" x14ac:dyDescent="0.2">
      <c r="A683" s="2">
        <v>42046.587303935186</v>
      </c>
      <c r="B683" s="2">
        <v>42046.588009259256</v>
      </c>
      <c r="C683" s="9">
        <f t="shared" si="30"/>
        <v>42046.587303935186</v>
      </c>
      <c r="D683" s="2">
        <v>42046.680022488428</v>
      </c>
      <c r="E683" s="5">
        <v>1.7361111111111108E-2</v>
      </c>
      <c r="F683" s="12">
        <f t="shared" si="31"/>
        <v>42046.662661377319</v>
      </c>
      <c r="G683" s="21">
        <f t="shared" si="32"/>
        <v>7.5357442132371943E-2</v>
      </c>
    </row>
    <row r="684" spans="1:7" x14ac:dyDescent="0.2">
      <c r="A684" s="2">
        <v>42046.438719016202</v>
      </c>
      <c r="B684" s="2">
        <v>42046.439212962963</v>
      </c>
      <c r="C684" s="9">
        <f t="shared" si="30"/>
        <v>42046.438719016202</v>
      </c>
      <c r="D684" s="2">
        <v>42048.405487766206</v>
      </c>
      <c r="E684" s="5">
        <v>1.7361111111111108E-2</v>
      </c>
      <c r="F684" s="12">
        <f t="shared" si="31"/>
        <v>42048.388126655096</v>
      </c>
      <c r="G684" s="21" t="str">
        <f t="shared" si="32"/>
        <v/>
      </c>
    </row>
    <row r="685" spans="1:7" x14ac:dyDescent="0.2">
      <c r="A685" s="2">
        <v>42046.52141454861</v>
      </c>
      <c r="B685" s="2">
        <v>42046.521909722222</v>
      </c>
      <c r="C685" s="9">
        <f t="shared" si="30"/>
        <v>42046.52141454861</v>
      </c>
      <c r="D685" s="2">
        <v>42052.584124340276</v>
      </c>
      <c r="E685" s="5">
        <v>1.7361111111111108E-2</v>
      </c>
      <c r="F685" s="12">
        <f t="shared" si="31"/>
        <v>42052.566763229166</v>
      </c>
      <c r="G685" s="21" t="str">
        <f t="shared" si="32"/>
        <v/>
      </c>
    </row>
    <row r="686" spans="1:7" x14ac:dyDescent="0.2">
      <c r="A686" s="2">
        <v>42046.412841469908</v>
      </c>
      <c r="B686" s="2">
        <v>42046.413541666669</v>
      </c>
      <c r="C686" s="9">
        <f t="shared" si="30"/>
        <v>42046.412841469908</v>
      </c>
      <c r="D686" s="2">
        <v>42052.407983564815</v>
      </c>
      <c r="E686" s="5">
        <v>1.7361111111111108E-2</v>
      </c>
      <c r="F686" s="12">
        <f t="shared" si="31"/>
        <v>42052.390622453706</v>
      </c>
      <c r="G686" s="21" t="str">
        <f t="shared" si="32"/>
        <v/>
      </c>
    </row>
    <row r="687" spans="1:7" x14ac:dyDescent="0.2">
      <c r="A687" s="2">
        <v>42046.52141454861</v>
      </c>
      <c r="B687" s="2">
        <v>42125.328298611108</v>
      </c>
      <c r="C687" s="9">
        <f t="shared" si="30"/>
        <v>42046.52141454861</v>
      </c>
      <c r="D687" s="2">
        <v>42052.584124340276</v>
      </c>
      <c r="E687" s="5">
        <v>1.7361111111111108E-2</v>
      </c>
      <c r="F687" s="12">
        <f t="shared" si="31"/>
        <v>42052.566763229166</v>
      </c>
      <c r="G687" s="21" t="str">
        <f t="shared" si="32"/>
        <v/>
      </c>
    </row>
    <row r="688" spans="1:7" x14ac:dyDescent="0.2">
      <c r="A688" s="2">
        <v>42046.506808483799</v>
      </c>
      <c r="B688" s="2">
        <v>42046.507534722223</v>
      </c>
      <c r="C688" s="9">
        <f t="shared" si="30"/>
        <v>42046.506808483799</v>
      </c>
      <c r="D688" s="2">
        <v>42048.697485150464</v>
      </c>
      <c r="E688" s="5">
        <v>1.7361111111111108E-2</v>
      </c>
      <c r="F688" s="12">
        <f t="shared" si="31"/>
        <v>42048.680124039354</v>
      </c>
      <c r="G688" s="21" t="str">
        <f t="shared" si="32"/>
        <v/>
      </c>
    </row>
    <row r="689" spans="1:7" x14ac:dyDescent="0.2">
      <c r="A689" s="2">
        <v>42046.623028668982</v>
      </c>
      <c r="B689" s="2">
        <v>42046.623981481483</v>
      </c>
      <c r="C689" s="9">
        <f t="shared" si="30"/>
        <v>42046.623028668982</v>
      </c>
      <c r="D689" s="2">
        <v>42058.382739039349</v>
      </c>
      <c r="E689" s="5">
        <v>1.7361111111111108E-2</v>
      </c>
      <c r="F689" s="12">
        <f t="shared" si="31"/>
        <v>42058.365377928239</v>
      </c>
      <c r="G689" s="21" t="str">
        <f t="shared" si="32"/>
        <v/>
      </c>
    </row>
    <row r="690" spans="1:7" x14ac:dyDescent="0.2">
      <c r="A690" s="2">
        <v>42046.404899849535</v>
      </c>
      <c r="B690" s="2">
        <v>42046.405925925923</v>
      </c>
      <c r="C690" s="9">
        <f t="shared" si="30"/>
        <v>42046.404899849535</v>
      </c>
      <c r="D690" s="2">
        <v>42046.424189965277</v>
      </c>
      <c r="E690" s="5">
        <v>1.7361111111111108E-2</v>
      </c>
      <c r="F690" s="12">
        <f t="shared" si="31"/>
        <v>42046.406828854168</v>
      </c>
      <c r="G690" s="21">
        <f t="shared" si="32"/>
        <v>1.929004632984288E-3</v>
      </c>
    </row>
    <row r="691" spans="1:7" x14ac:dyDescent="0.2">
      <c r="A691" s="2">
        <v>42046.410874687499</v>
      </c>
      <c r="B691" s="2">
        <v>42046.411562499998</v>
      </c>
      <c r="C691" s="9">
        <f t="shared" si="30"/>
        <v>42046.410874687499</v>
      </c>
      <c r="D691" s="2">
        <v>42051.3796196412</v>
      </c>
      <c r="E691" s="5">
        <v>1.7361111111111108E-2</v>
      </c>
      <c r="F691" s="12">
        <f t="shared" si="31"/>
        <v>42051.362258530091</v>
      </c>
      <c r="G691" s="21" t="str">
        <f t="shared" si="32"/>
        <v/>
      </c>
    </row>
    <row r="692" spans="1:7" x14ac:dyDescent="0.2">
      <c r="A692" s="2">
        <v>42046.585547303242</v>
      </c>
      <c r="B692" s="2">
        <v>42046.586087962962</v>
      </c>
      <c r="C692" s="9">
        <f t="shared" si="30"/>
        <v>42046.585547303242</v>
      </c>
      <c r="D692" s="2">
        <v>42066.45227858796</v>
      </c>
      <c r="E692" s="5">
        <v>1.7361111111111108E-2</v>
      </c>
      <c r="F692" s="12">
        <f t="shared" si="31"/>
        <v>42066.43491747685</v>
      </c>
      <c r="G692" s="21" t="str">
        <f t="shared" si="32"/>
        <v/>
      </c>
    </row>
    <row r="693" spans="1:7" x14ac:dyDescent="0.2">
      <c r="A693" s="2">
        <v>42046.495015243054</v>
      </c>
      <c r="B693" s="2">
        <v>42046.495810185188</v>
      </c>
      <c r="C693" s="9">
        <f t="shared" si="30"/>
        <v>42046.495015243054</v>
      </c>
      <c r="D693" s="2">
        <v>42048.396727118059</v>
      </c>
      <c r="E693" s="5">
        <v>1.7361111111111108E-2</v>
      </c>
      <c r="F693" s="12">
        <f t="shared" si="31"/>
        <v>42048.37936600695</v>
      </c>
      <c r="G693" s="21" t="str">
        <f t="shared" si="32"/>
        <v/>
      </c>
    </row>
    <row r="694" spans="1:7" x14ac:dyDescent="0.2">
      <c r="A694" s="2">
        <v>42046.432480636577</v>
      </c>
      <c r="B694" s="2">
        <v>42046.433796296296</v>
      </c>
      <c r="C694" s="9">
        <f t="shared" si="30"/>
        <v>42046.432480636577</v>
      </c>
      <c r="D694" s="2">
        <v>42046.451342511573</v>
      </c>
      <c r="E694" s="5">
        <v>1.7361111111111108E-2</v>
      </c>
      <c r="F694" s="12">
        <f t="shared" si="31"/>
        <v>42046.433981400463</v>
      </c>
      <c r="G694" s="21">
        <f t="shared" si="32"/>
        <v>1.5007638867245987E-3</v>
      </c>
    </row>
    <row r="695" spans="1:7" x14ac:dyDescent="0.2">
      <c r="A695" s="2">
        <v>42046.652924652779</v>
      </c>
      <c r="B695" s="2">
        <v>42046.65388888889</v>
      </c>
      <c r="C695" s="9">
        <f t="shared" si="30"/>
        <v>42046.652924652779</v>
      </c>
      <c r="D695" s="2">
        <v>42052.716900266205</v>
      </c>
      <c r="E695" s="5">
        <v>1.7361111111111108E-2</v>
      </c>
      <c r="F695" s="12">
        <f t="shared" si="31"/>
        <v>42052.699539155095</v>
      </c>
      <c r="G695" s="21" t="str">
        <f t="shared" si="32"/>
        <v/>
      </c>
    </row>
    <row r="696" spans="1:7" x14ac:dyDescent="0.2">
      <c r="A696" s="2">
        <v>42046.505038622687</v>
      </c>
      <c r="B696" s="2">
        <v>42046.505914351852</v>
      </c>
      <c r="C696" s="9">
        <f t="shared" si="30"/>
        <v>42046.505038622687</v>
      </c>
      <c r="D696" s="2">
        <v>42047.393945104166</v>
      </c>
      <c r="E696" s="5">
        <v>1.7361111111111108E-2</v>
      </c>
      <c r="F696" s="12">
        <f t="shared" si="31"/>
        <v>42047.376583993057</v>
      </c>
      <c r="G696" s="21" t="str">
        <f t="shared" si="32"/>
        <v/>
      </c>
    </row>
    <row r="697" spans="1:7" x14ac:dyDescent="0.2">
      <c r="A697" s="2">
        <v>42046.414505752313</v>
      </c>
      <c r="B697" s="2">
        <v>42046.414976851855</v>
      </c>
      <c r="C697" s="9">
        <f t="shared" si="30"/>
        <v>42046.414505752313</v>
      </c>
      <c r="D697" s="2">
        <v>42059.501326967591</v>
      </c>
      <c r="E697" s="5">
        <v>1.7361111111111108E-2</v>
      </c>
      <c r="F697" s="12">
        <f t="shared" si="31"/>
        <v>42059.483965856482</v>
      </c>
      <c r="G697" s="21" t="str">
        <f t="shared" si="32"/>
        <v/>
      </c>
    </row>
    <row r="698" spans="1:7" x14ac:dyDescent="0.2">
      <c r="A698" s="2">
        <v>42046.496770138889</v>
      </c>
      <c r="B698" s="2">
        <v>42046.49726851852</v>
      </c>
      <c r="C698" s="9">
        <f t="shared" si="30"/>
        <v>42046.496770138889</v>
      </c>
      <c r="D698" s="2">
        <v>42052.49095003472</v>
      </c>
      <c r="E698" s="5">
        <v>1.7361111111111108E-2</v>
      </c>
      <c r="F698" s="12">
        <f t="shared" si="31"/>
        <v>42052.473588923611</v>
      </c>
      <c r="G698" s="21" t="str">
        <f t="shared" si="32"/>
        <v/>
      </c>
    </row>
    <row r="699" spans="1:7" x14ac:dyDescent="0.2">
      <c r="A699" s="2">
        <v>42046.431848032407</v>
      </c>
      <c r="B699" s="2">
        <v>42046.432835648149</v>
      </c>
      <c r="C699" s="9">
        <f t="shared" si="30"/>
        <v>42046.431848032407</v>
      </c>
      <c r="D699" s="2">
        <v>42048.37926396991</v>
      </c>
      <c r="E699" s="5">
        <v>1.7361111111111108E-2</v>
      </c>
      <c r="F699" s="12">
        <f t="shared" si="31"/>
        <v>42048.3619028588</v>
      </c>
      <c r="G699" s="21" t="str">
        <f t="shared" si="32"/>
        <v/>
      </c>
    </row>
    <row r="700" spans="1:7" x14ac:dyDescent="0.2">
      <c r="A700" s="2">
        <v>42046.474103125001</v>
      </c>
      <c r="B700" s="2">
        <v>42046.474930555552</v>
      </c>
      <c r="C700" s="9">
        <f t="shared" si="30"/>
        <v>42046.474103125001</v>
      </c>
      <c r="D700" s="2">
        <v>42053.485946840279</v>
      </c>
      <c r="E700" s="5">
        <v>1.7361111111111108E-2</v>
      </c>
      <c r="F700" s="12">
        <f t="shared" si="31"/>
        <v>42053.46858572917</v>
      </c>
      <c r="G700" s="21" t="str">
        <f t="shared" si="32"/>
        <v/>
      </c>
    </row>
    <row r="701" spans="1:7" x14ac:dyDescent="0.2">
      <c r="A701" s="2">
        <v>42047.442045798613</v>
      </c>
      <c r="B701" s="2">
        <v>42047.442546296297</v>
      </c>
      <c r="C701" s="9">
        <f t="shared" si="30"/>
        <v>42047.442045798613</v>
      </c>
      <c r="D701" s="2">
        <v>42053.590772800926</v>
      </c>
      <c r="E701" s="5">
        <v>1.7361111111111108E-2</v>
      </c>
      <c r="F701" s="12">
        <f t="shared" si="31"/>
        <v>42053.573411689817</v>
      </c>
      <c r="G701" s="21" t="str">
        <f t="shared" si="32"/>
        <v/>
      </c>
    </row>
    <row r="702" spans="1:7" x14ac:dyDescent="0.2">
      <c r="A702" s="2">
        <v>42048.337405555554</v>
      </c>
      <c r="B702" s="2">
        <v>42048.338310185187</v>
      </c>
      <c r="C702" s="9">
        <f t="shared" si="30"/>
        <v>42048.337405555554</v>
      </c>
      <c r="D702" s="2">
        <v>42055.613290243055</v>
      </c>
      <c r="E702" s="5">
        <v>1.7361111111111108E-2</v>
      </c>
      <c r="F702" s="12">
        <f t="shared" si="31"/>
        <v>42055.595929131945</v>
      </c>
      <c r="G702" s="21" t="str">
        <f t="shared" si="32"/>
        <v/>
      </c>
    </row>
    <row r="703" spans="1:7" x14ac:dyDescent="0.2">
      <c r="A703" s="2">
        <v>42047.608214548614</v>
      </c>
      <c r="B703" s="2">
        <v>42047.610162037039</v>
      </c>
      <c r="C703" s="9">
        <f t="shared" si="30"/>
        <v>42047.608214548614</v>
      </c>
      <c r="D703" s="2">
        <v>42047.635402893517</v>
      </c>
      <c r="E703" s="5">
        <v>1.7361111111111108E-2</v>
      </c>
      <c r="F703" s="12">
        <f t="shared" si="31"/>
        <v>42047.618041782407</v>
      </c>
      <c r="G703" s="21">
        <f t="shared" si="32"/>
        <v>9.8272337927483022E-3</v>
      </c>
    </row>
    <row r="704" spans="1:7" x14ac:dyDescent="0.2">
      <c r="A704" s="2">
        <v>42047.527857372683</v>
      </c>
      <c r="B704" s="2">
        <v>42047.528854166667</v>
      </c>
      <c r="C704" s="9">
        <f t="shared" si="30"/>
        <v>42047.527857372683</v>
      </c>
      <c r="D704" s="2">
        <v>42072.525730358793</v>
      </c>
      <c r="E704" s="5">
        <v>1.7361111111111108E-2</v>
      </c>
      <c r="F704" s="12">
        <f t="shared" si="31"/>
        <v>42072.508369247684</v>
      </c>
      <c r="G704" s="21" t="str">
        <f t="shared" si="32"/>
        <v/>
      </c>
    </row>
    <row r="705" spans="1:7" x14ac:dyDescent="0.2">
      <c r="A705" s="2">
        <v>42047.521664467589</v>
      </c>
      <c r="B705" s="2">
        <v>42047.630543981482</v>
      </c>
      <c r="C705" s="9">
        <f t="shared" si="30"/>
        <v>42047.521664467589</v>
      </c>
      <c r="D705" s="2">
        <v>42054.533010844905</v>
      </c>
      <c r="E705" s="5">
        <v>1.7361111111111108E-2</v>
      </c>
      <c r="F705" s="12">
        <f t="shared" si="31"/>
        <v>42054.515649733796</v>
      </c>
      <c r="G705" s="21" t="str">
        <f t="shared" si="32"/>
        <v/>
      </c>
    </row>
    <row r="706" spans="1:7" x14ac:dyDescent="0.2">
      <c r="A706" s="2">
        <v>42047.655911655092</v>
      </c>
      <c r="B706" s="2">
        <v>42047.657997685186</v>
      </c>
      <c r="C706" s="9">
        <f t="shared" si="30"/>
        <v>42047.655911655092</v>
      </c>
      <c r="D706" s="2">
        <v>42062.512077812498</v>
      </c>
      <c r="E706" s="5">
        <v>1.7361111111111108E-2</v>
      </c>
      <c r="F706" s="12">
        <f t="shared" si="31"/>
        <v>42062.494716701389</v>
      </c>
      <c r="G706" s="21" t="str">
        <f t="shared" si="32"/>
        <v/>
      </c>
    </row>
    <row r="707" spans="1:7" x14ac:dyDescent="0.2">
      <c r="A707" s="2">
        <v>42047.673872881947</v>
      </c>
      <c r="B707" s="2">
        <v>42047.67523148148</v>
      </c>
      <c r="C707" s="9">
        <f t="shared" ref="C707:C770" si="33">IF(A707&lt;B707,A707,B707)</f>
        <v>42047.673872881947</v>
      </c>
      <c r="D707" s="2">
        <v>42055.519602696761</v>
      </c>
      <c r="E707" s="5">
        <v>1.7361111111111108E-2</v>
      </c>
      <c r="F707" s="12">
        <f t="shared" ref="F707:F770" si="34">IF(D707="","",D707-E707)</f>
        <v>42055.502241585651</v>
      </c>
      <c r="G707" s="21" t="str">
        <f t="shared" ref="G707:G770" si="35">IF(OR(C707="",F707=""),"",IF(DATE(YEAR(C707),MONTH(C707),DAY(C707))&lt;&gt;DATE(YEAR(F707),MONTH(F707),DAY(F707)),"",IF(F707&lt;C707,"",F707-C707)))</f>
        <v/>
      </c>
    </row>
    <row r="708" spans="1:7" x14ac:dyDescent="0.2">
      <c r="A708" s="2">
        <v>42047.602630937501</v>
      </c>
      <c r="B708" s="2">
        <v>42047.603692129633</v>
      </c>
      <c r="C708" s="9">
        <f t="shared" si="33"/>
        <v>42047.602630937501</v>
      </c>
      <c r="D708" s="2">
        <v>42066.379098958336</v>
      </c>
      <c r="E708" s="5">
        <v>1.7361111111111108E-2</v>
      </c>
      <c r="F708" s="12">
        <f t="shared" si="34"/>
        <v>42066.361737847226</v>
      </c>
      <c r="G708" s="21" t="str">
        <f t="shared" si="35"/>
        <v/>
      </c>
    </row>
    <row r="709" spans="1:7" x14ac:dyDescent="0.2">
      <c r="A709" s="2">
        <v>42047.668174537037</v>
      </c>
      <c r="B709" s="2">
        <v>42051.478182870371</v>
      </c>
      <c r="C709" s="9">
        <f t="shared" si="33"/>
        <v>42047.668174537037</v>
      </c>
      <c r="D709" s="2">
        <v>42062.512077812498</v>
      </c>
      <c r="E709" s="5">
        <v>1.7361111111111108E-2</v>
      </c>
      <c r="F709" s="12">
        <f t="shared" si="34"/>
        <v>42062.494716701389</v>
      </c>
      <c r="G709" s="21" t="str">
        <f t="shared" si="35"/>
        <v/>
      </c>
    </row>
    <row r="710" spans="1:7" x14ac:dyDescent="0.2">
      <c r="A710" s="2">
        <v>42047.562929050924</v>
      </c>
      <c r="B710" s="2">
        <v>42047.564733796295</v>
      </c>
      <c r="C710" s="9">
        <f t="shared" si="33"/>
        <v>42047.562929050924</v>
      </c>
      <c r="D710" s="2">
        <v>42052.666091006948</v>
      </c>
      <c r="E710" s="5">
        <v>1.7361111111111108E-2</v>
      </c>
      <c r="F710" s="12">
        <f t="shared" si="34"/>
        <v>42052.648729895838</v>
      </c>
      <c r="G710" s="21" t="str">
        <f t="shared" si="35"/>
        <v/>
      </c>
    </row>
    <row r="711" spans="1:7" x14ac:dyDescent="0.2">
      <c r="A711" s="2">
        <v>42047.586877662034</v>
      </c>
      <c r="B711" s="2">
        <v>42047.588101851848</v>
      </c>
      <c r="C711" s="9">
        <f t="shared" si="33"/>
        <v>42047.586877662034</v>
      </c>
      <c r="D711" s="2">
        <v>42053.444391435187</v>
      </c>
      <c r="E711" s="5">
        <v>1.7361111111111108E-2</v>
      </c>
      <c r="F711" s="12">
        <f t="shared" si="34"/>
        <v>42053.427030324077</v>
      </c>
      <c r="G711" s="21" t="str">
        <f t="shared" si="35"/>
        <v/>
      </c>
    </row>
    <row r="712" spans="1:7" x14ac:dyDescent="0.2">
      <c r="A712" s="2">
        <v>42048.334827280094</v>
      </c>
      <c r="B712" s="2">
        <v>42047.335729166669</v>
      </c>
      <c r="C712" s="9">
        <f t="shared" si="33"/>
        <v>42047.335729166669</v>
      </c>
      <c r="D712" s="2">
        <v>42052.716784722223</v>
      </c>
      <c r="E712" s="5">
        <v>1.7361111111111108E-2</v>
      </c>
      <c r="F712" s="12">
        <f t="shared" si="34"/>
        <v>42052.699423611113</v>
      </c>
      <c r="G712" s="21" t="str">
        <f t="shared" si="35"/>
        <v/>
      </c>
    </row>
    <row r="713" spans="1:7" x14ac:dyDescent="0.2">
      <c r="A713" s="2">
        <v>42047.631494710651</v>
      </c>
      <c r="B713" s="2">
        <v>42047.6328587963</v>
      </c>
      <c r="C713" s="9">
        <f t="shared" si="33"/>
        <v>42047.631494710651</v>
      </c>
      <c r="D713" s="2">
        <v>42062.557053472221</v>
      </c>
      <c r="E713" s="5">
        <v>1.7361111111111108E-2</v>
      </c>
      <c r="F713" s="12">
        <f t="shared" si="34"/>
        <v>42062.539692361112</v>
      </c>
      <c r="G713" s="21" t="str">
        <f t="shared" si="35"/>
        <v/>
      </c>
    </row>
    <row r="714" spans="1:7" x14ac:dyDescent="0.2">
      <c r="A714" s="2">
        <v>42047.47323452546</v>
      </c>
      <c r="B714" s="2">
        <v>42047.474097222221</v>
      </c>
      <c r="C714" s="9">
        <f t="shared" si="33"/>
        <v>42047.47323452546</v>
      </c>
      <c r="D714" s="2">
        <v>42065.513934722221</v>
      </c>
      <c r="E714" s="5">
        <v>1.7361111111111108E-2</v>
      </c>
      <c r="F714" s="12">
        <f t="shared" si="34"/>
        <v>42065.496573611112</v>
      </c>
      <c r="G714" s="21" t="str">
        <f t="shared" si="35"/>
        <v/>
      </c>
    </row>
    <row r="715" spans="1:7" x14ac:dyDescent="0.2">
      <c r="A715" s="2">
        <v>42047.44761797454</v>
      </c>
      <c r="B715" s="2">
        <v>42047.448078703703</v>
      </c>
      <c r="C715" s="9">
        <f t="shared" si="33"/>
        <v>42047.44761797454</v>
      </c>
      <c r="D715" s="2">
        <v>42118.388630289352</v>
      </c>
      <c r="E715" s="5">
        <v>1.7361111111111108E-2</v>
      </c>
      <c r="F715" s="12">
        <f t="shared" si="34"/>
        <v>42118.371269178242</v>
      </c>
      <c r="G715" s="21" t="str">
        <f t="shared" si="35"/>
        <v/>
      </c>
    </row>
    <row r="716" spans="1:7" x14ac:dyDescent="0.2">
      <c r="A716" s="2">
        <v>42047.382303935185</v>
      </c>
      <c r="B716" s="2">
        <v>42047.382777777777</v>
      </c>
      <c r="C716" s="9">
        <f t="shared" si="33"/>
        <v>42047.382303935185</v>
      </c>
      <c r="D716" s="2">
        <v>42139.423984988425</v>
      </c>
      <c r="E716" s="5">
        <v>1.7361111111111108E-2</v>
      </c>
      <c r="F716" s="12">
        <f t="shared" si="34"/>
        <v>42139.406623877316</v>
      </c>
      <c r="G716" s="21" t="str">
        <f t="shared" si="35"/>
        <v/>
      </c>
    </row>
    <row r="717" spans="1:7" x14ac:dyDescent="0.2">
      <c r="A717" s="2">
        <v>42047.507181284724</v>
      </c>
      <c r="B717" s="2">
        <v>42047.508425925924</v>
      </c>
      <c r="C717" s="9">
        <f t="shared" si="33"/>
        <v>42047.507181284724</v>
      </c>
      <c r="D717" s="2">
        <v>42052.514763657404</v>
      </c>
      <c r="E717" s="5">
        <v>1.7361111111111108E-2</v>
      </c>
      <c r="F717" s="12">
        <f t="shared" si="34"/>
        <v>42052.497402546294</v>
      </c>
      <c r="G717" s="21" t="str">
        <f t="shared" si="35"/>
        <v/>
      </c>
    </row>
    <row r="718" spans="1:7" x14ac:dyDescent="0.2">
      <c r="A718" s="2">
        <v>42047.449958564815</v>
      </c>
      <c r="B718" s="2">
        <v>42047.452650462961</v>
      </c>
      <c r="C718" s="9">
        <f t="shared" si="33"/>
        <v>42047.449958564815</v>
      </c>
      <c r="D718" s="2">
        <v>42065.673310682869</v>
      </c>
      <c r="E718" s="5">
        <v>1.7361111111111108E-2</v>
      </c>
      <c r="F718" s="12">
        <f t="shared" si="34"/>
        <v>42065.655949571759</v>
      </c>
      <c r="G718" s="21" t="str">
        <f t="shared" si="35"/>
        <v/>
      </c>
    </row>
    <row r="719" spans="1:7" x14ac:dyDescent="0.2">
      <c r="A719" s="2">
        <v>42047.41702508102</v>
      </c>
      <c r="B719" s="2">
        <v>42047.418275462966</v>
      </c>
      <c r="C719" s="9">
        <f t="shared" si="33"/>
        <v>42047.41702508102</v>
      </c>
      <c r="D719" s="2">
        <v>42054.466029317133</v>
      </c>
      <c r="E719" s="5">
        <v>1.7361111111111108E-2</v>
      </c>
      <c r="F719" s="12">
        <f t="shared" si="34"/>
        <v>42054.448668206023</v>
      </c>
      <c r="G719" s="21" t="str">
        <f t="shared" si="35"/>
        <v/>
      </c>
    </row>
    <row r="720" spans="1:7" x14ac:dyDescent="0.2">
      <c r="A720" s="2">
        <v>42047.683156597224</v>
      </c>
      <c r="B720" s="2">
        <v>42047.684178240743</v>
      </c>
      <c r="C720" s="9">
        <f t="shared" si="33"/>
        <v>42047.683156597224</v>
      </c>
      <c r="D720" s="2">
        <v>42052.469205011577</v>
      </c>
      <c r="E720" s="5">
        <v>1.7361111111111108E-2</v>
      </c>
      <c r="F720" s="12">
        <f t="shared" si="34"/>
        <v>42052.451843900468</v>
      </c>
      <c r="G720" s="21" t="str">
        <f t="shared" si="35"/>
        <v/>
      </c>
    </row>
    <row r="721" spans="1:7" x14ac:dyDescent="0.2">
      <c r="A721" s="2">
        <v>42048.330959571758</v>
      </c>
      <c r="B721" s="2">
        <v>42047.331793981481</v>
      </c>
      <c r="C721" s="9">
        <f t="shared" si="33"/>
        <v>42047.331793981481</v>
      </c>
      <c r="D721" s="2">
        <v>42053.333319826386</v>
      </c>
      <c r="E721" s="5">
        <v>1.7361111111111108E-2</v>
      </c>
      <c r="F721" s="12">
        <f t="shared" si="34"/>
        <v>42053.315958715277</v>
      </c>
      <c r="G721" s="21" t="str">
        <f t="shared" si="35"/>
        <v/>
      </c>
    </row>
    <row r="722" spans="1:7" x14ac:dyDescent="0.2">
      <c r="A722" s="2">
        <v>42047.423818402778</v>
      </c>
      <c r="B722" s="2">
        <v>42047.42491898148</v>
      </c>
      <c r="C722" s="9">
        <f t="shared" si="33"/>
        <v>42047.423818402778</v>
      </c>
      <c r="D722" s="2">
        <v>42065.501182488428</v>
      </c>
      <c r="E722" s="5">
        <v>1.7361111111111108E-2</v>
      </c>
      <c r="F722" s="12">
        <f t="shared" si="34"/>
        <v>42065.483821377318</v>
      </c>
      <c r="G722" s="21" t="str">
        <f t="shared" si="35"/>
        <v/>
      </c>
    </row>
    <row r="723" spans="1:7" x14ac:dyDescent="0.2">
      <c r="A723" s="2">
        <v>42047.453617245374</v>
      </c>
      <c r="B723" s="2">
        <v>42047.454976851855</v>
      </c>
      <c r="C723" s="9">
        <f t="shared" si="33"/>
        <v>42047.453617245374</v>
      </c>
      <c r="D723" s="2">
        <v>42065.556398067129</v>
      </c>
      <c r="E723" s="5">
        <v>1.7361111111111108E-2</v>
      </c>
      <c r="F723" s="12">
        <f t="shared" si="34"/>
        <v>42065.539036956019</v>
      </c>
      <c r="G723" s="21" t="str">
        <f t="shared" si="35"/>
        <v/>
      </c>
    </row>
    <row r="724" spans="1:7" x14ac:dyDescent="0.2">
      <c r="A724" s="2">
        <v>42047.470605787035</v>
      </c>
      <c r="B724" s="2">
        <v>42047.471990740742</v>
      </c>
      <c r="C724" s="9">
        <f t="shared" si="33"/>
        <v>42047.470605787035</v>
      </c>
      <c r="D724" s="2">
        <v>42054.41171886574</v>
      </c>
      <c r="E724" s="5">
        <v>1.7361111111111108E-2</v>
      </c>
      <c r="F724" s="12">
        <f t="shared" si="34"/>
        <v>42054.394357754631</v>
      </c>
      <c r="G724" s="21" t="str">
        <f t="shared" si="35"/>
        <v/>
      </c>
    </row>
    <row r="725" spans="1:7" x14ac:dyDescent="0.2">
      <c r="A725" s="2">
        <v>42047.567655439816</v>
      </c>
      <c r="B725" s="2">
        <v>42047.568240740744</v>
      </c>
      <c r="C725" s="9">
        <f t="shared" si="33"/>
        <v>42047.567655439816</v>
      </c>
      <c r="D725" s="2">
        <v>42058.470404780091</v>
      </c>
      <c r="E725" s="5">
        <v>1.7361111111111108E-2</v>
      </c>
      <c r="F725" s="12">
        <f t="shared" si="34"/>
        <v>42058.453043668982</v>
      </c>
      <c r="G725" s="21" t="str">
        <f t="shared" si="35"/>
        <v/>
      </c>
    </row>
    <row r="726" spans="1:7" x14ac:dyDescent="0.2">
      <c r="A726" s="2">
        <v>42048.318502812501</v>
      </c>
      <c r="B726" s="2">
        <v>42047.319421296299</v>
      </c>
      <c r="C726" s="9">
        <f t="shared" si="33"/>
        <v>42047.319421296299</v>
      </c>
      <c r="D726" s="2">
        <v>42054.451589930555</v>
      </c>
      <c r="E726" s="5">
        <v>1.7361111111111108E-2</v>
      </c>
      <c r="F726" s="12">
        <f t="shared" si="34"/>
        <v>42054.434228819446</v>
      </c>
      <c r="G726" s="21" t="str">
        <f t="shared" si="35"/>
        <v/>
      </c>
    </row>
    <row r="727" spans="1:7" x14ac:dyDescent="0.2">
      <c r="A727" s="2">
        <v>42047.538108946763</v>
      </c>
      <c r="B727" s="2">
        <v>42047.538888888892</v>
      </c>
      <c r="C727" s="9">
        <f t="shared" si="33"/>
        <v>42047.538108946763</v>
      </c>
      <c r="E727" s="5">
        <v>1.7361111111111108E-2</v>
      </c>
      <c r="F727" s="12" t="str">
        <f t="shared" si="34"/>
        <v/>
      </c>
      <c r="G727" s="21" t="str">
        <f t="shared" si="35"/>
        <v/>
      </c>
    </row>
    <row r="728" spans="1:7" x14ac:dyDescent="0.2">
      <c r="A728" s="2">
        <v>42047.445162071759</v>
      </c>
      <c r="B728" s="2">
        <v>42047.445787037039</v>
      </c>
      <c r="C728" s="9">
        <f t="shared" si="33"/>
        <v>42047.445162071759</v>
      </c>
      <c r="D728" s="2">
        <v>42048.574365856482</v>
      </c>
      <c r="E728" s="5">
        <v>1.7361111111111108E-2</v>
      </c>
      <c r="F728" s="12">
        <f t="shared" si="34"/>
        <v>42048.557004745373</v>
      </c>
      <c r="G728" s="21" t="str">
        <f t="shared" si="35"/>
        <v/>
      </c>
    </row>
    <row r="729" spans="1:7" x14ac:dyDescent="0.2">
      <c r="A729" s="2">
        <v>42048.59801736111</v>
      </c>
      <c r="B729" s="2">
        <v>42048.598761574074</v>
      </c>
      <c r="C729" s="9">
        <f t="shared" si="33"/>
        <v>42048.59801736111</v>
      </c>
      <c r="D729" s="2">
        <v>42066.668174386577</v>
      </c>
      <c r="E729" s="5">
        <v>1.7361111111111108E-2</v>
      </c>
      <c r="F729" s="12">
        <f t="shared" si="34"/>
        <v>42066.650813275468</v>
      </c>
      <c r="G729" s="21" t="str">
        <f t="shared" si="35"/>
        <v/>
      </c>
    </row>
    <row r="730" spans="1:7" x14ac:dyDescent="0.2">
      <c r="A730" s="2">
        <v>42048.59801736111</v>
      </c>
      <c r="B730" s="2">
        <v>42073.710740740738</v>
      </c>
      <c r="C730" s="9">
        <f t="shared" si="33"/>
        <v>42048.59801736111</v>
      </c>
      <c r="D730" s="2">
        <v>42066.668174386577</v>
      </c>
      <c r="E730" s="5">
        <v>1.7361111111111108E-2</v>
      </c>
      <c r="F730" s="12">
        <f t="shared" si="34"/>
        <v>42066.650813275468</v>
      </c>
      <c r="G730" s="21" t="str">
        <f t="shared" si="35"/>
        <v/>
      </c>
    </row>
    <row r="731" spans="1:7" x14ac:dyDescent="0.2">
      <c r="A731" s="2">
        <v>42048.661106516207</v>
      </c>
      <c r="B731" s="2">
        <v>42048.661956018521</v>
      </c>
      <c r="C731" s="9">
        <f t="shared" si="33"/>
        <v>42048.661106516207</v>
      </c>
      <c r="D731" s="2">
        <v>42058.634162002316</v>
      </c>
      <c r="E731" s="5">
        <v>1.7361111111111108E-2</v>
      </c>
      <c r="F731" s="12">
        <f t="shared" si="34"/>
        <v>42058.616800891206</v>
      </c>
      <c r="G731" s="21" t="str">
        <f t="shared" si="35"/>
        <v/>
      </c>
    </row>
    <row r="732" spans="1:7" x14ac:dyDescent="0.2">
      <c r="A732" s="2">
        <v>42048.57432028935</v>
      </c>
      <c r="B732" s="2">
        <v>42048.574895833335</v>
      </c>
      <c r="C732" s="9">
        <f t="shared" si="33"/>
        <v>42048.57432028935</v>
      </c>
      <c r="D732" s="2">
        <v>42060.714173032407</v>
      </c>
      <c r="E732" s="5">
        <v>1.7361111111111108E-2</v>
      </c>
      <c r="F732" s="12">
        <f t="shared" si="34"/>
        <v>42060.696811921298</v>
      </c>
      <c r="G732" s="21" t="str">
        <f t="shared" si="35"/>
        <v/>
      </c>
    </row>
    <row r="733" spans="1:7" x14ac:dyDescent="0.2">
      <c r="A733" s="2">
        <v>42048.524277812503</v>
      </c>
      <c r="B733" s="2">
        <v>42048.525185185186</v>
      </c>
      <c r="C733" s="9">
        <f t="shared" si="33"/>
        <v>42048.524277812503</v>
      </c>
      <c r="D733" s="2">
        <v>42066.373011145835</v>
      </c>
      <c r="E733" s="5">
        <v>1.7361111111111108E-2</v>
      </c>
      <c r="F733" s="12">
        <f t="shared" si="34"/>
        <v>42066.355650034726</v>
      </c>
      <c r="G733" s="21" t="str">
        <f t="shared" si="35"/>
        <v/>
      </c>
    </row>
    <row r="734" spans="1:7" x14ac:dyDescent="0.2">
      <c r="A734" s="2">
        <v>42048.422423611111</v>
      </c>
      <c r="B734" s="2">
        <v>42048.42291666667</v>
      </c>
      <c r="C734" s="9">
        <f t="shared" si="33"/>
        <v>42048.422423611111</v>
      </c>
      <c r="D734" s="2">
        <v>42053.482896377318</v>
      </c>
      <c r="E734" s="5">
        <v>1.7361111111111108E-2</v>
      </c>
      <c r="F734" s="12">
        <f t="shared" si="34"/>
        <v>42053.465535266208</v>
      </c>
      <c r="G734" s="21" t="str">
        <f t="shared" si="35"/>
        <v/>
      </c>
    </row>
    <row r="735" spans="1:7" x14ac:dyDescent="0.2">
      <c r="A735" s="2">
        <v>42048.332893715276</v>
      </c>
      <c r="B735" s="2">
        <v>42048.334097222221</v>
      </c>
      <c r="C735" s="9">
        <f t="shared" si="33"/>
        <v>42048.332893715276</v>
      </c>
      <c r="D735" s="2">
        <v>42051.481914583332</v>
      </c>
      <c r="E735" s="5">
        <v>1.7361111111111108E-2</v>
      </c>
      <c r="F735" s="12">
        <f t="shared" si="34"/>
        <v>42051.464553472222</v>
      </c>
      <c r="G735" s="21" t="str">
        <f t="shared" si="35"/>
        <v/>
      </c>
    </row>
    <row r="736" spans="1:7" x14ac:dyDescent="0.2">
      <c r="A736" s="2">
        <v>42048.634683067132</v>
      </c>
      <c r="B736" s="2">
        <v>42048.635370370372</v>
      </c>
      <c r="C736" s="9">
        <f t="shared" si="33"/>
        <v>42048.634683067132</v>
      </c>
      <c r="D736" s="2">
        <v>42052.627315659724</v>
      </c>
      <c r="E736" s="5">
        <v>1.7361111111111108E-2</v>
      </c>
      <c r="F736" s="12">
        <f t="shared" si="34"/>
        <v>42052.609954548614</v>
      </c>
      <c r="G736" s="21" t="str">
        <f t="shared" si="35"/>
        <v/>
      </c>
    </row>
    <row r="737" spans="1:7" x14ac:dyDescent="0.2">
      <c r="A737" s="2">
        <v>42048.580010185186</v>
      </c>
      <c r="B737" s="2">
        <v>42048.580520833333</v>
      </c>
      <c r="C737" s="9">
        <f t="shared" si="33"/>
        <v>42048.580010185186</v>
      </c>
      <c r="D737" s="2">
        <v>42052.454318055556</v>
      </c>
      <c r="E737" s="5">
        <v>1.7361111111111108E-2</v>
      </c>
      <c r="F737" s="12">
        <f t="shared" si="34"/>
        <v>42052.436956944446</v>
      </c>
      <c r="G737" s="21" t="str">
        <f t="shared" si="35"/>
        <v/>
      </c>
    </row>
    <row r="738" spans="1:7" x14ac:dyDescent="0.2">
      <c r="A738" s="2">
        <v>42048.631352627315</v>
      </c>
      <c r="B738" s="2">
        <v>42048.631828703707</v>
      </c>
      <c r="C738" s="9">
        <f t="shared" si="33"/>
        <v>42048.631352627315</v>
      </c>
      <c r="D738" s="2">
        <v>42053.657367395834</v>
      </c>
      <c r="E738" s="5">
        <v>1.7361111111111108E-2</v>
      </c>
      <c r="F738" s="12">
        <f t="shared" si="34"/>
        <v>42053.640006284724</v>
      </c>
      <c r="G738" s="21" t="str">
        <f t="shared" si="35"/>
        <v/>
      </c>
    </row>
    <row r="739" spans="1:7" x14ac:dyDescent="0.2">
      <c r="A739" s="2">
        <v>42048.684766631945</v>
      </c>
      <c r="B739" s="2">
        <v>42048.685856481483</v>
      </c>
      <c r="C739" s="9">
        <f t="shared" si="33"/>
        <v>42048.684766631945</v>
      </c>
      <c r="D739" s="2">
        <v>42052.47982792824</v>
      </c>
      <c r="E739" s="5">
        <v>1.7361111111111108E-2</v>
      </c>
      <c r="F739" s="12">
        <f t="shared" si="34"/>
        <v>42052.462466817131</v>
      </c>
      <c r="G739" s="21" t="str">
        <f t="shared" si="35"/>
        <v/>
      </c>
    </row>
    <row r="740" spans="1:7" x14ac:dyDescent="0.2">
      <c r="A740" s="2">
        <v>42048.612152893518</v>
      </c>
      <c r="B740" s="2">
        <v>42048.612685185188</v>
      </c>
      <c r="C740" s="9">
        <f t="shared" si="33"/>
        <v>42048.612152893518</v>
      </c>
      <c r="D740" s="2">
        <v>42054.516604363424</v>
      </c>
      <c r="E740" s="5">
        <v>1.7361111111111108E-2</v>
      </c>
      <c r="F740" s="12">
        <f t="shared" si="34"/>
        <v>42054.499243252314</v>
      </c>
      <c r="G740" s="21" t="str">
        <f t="shared" si="35"/>
        <v/>
      </c>
    </row>
    <row r="741" spans="1:7" x14ac:dyDescent="0.2">
      <c r="A741" s="2">
        <v>42048.628705474533</v>
      </c>
      <c r="B741" s="2">
        <v>42048.629270833335</v>
      </c>
      <c r="C741" s="9">
        <f t="shared" si="33"/>
        <v>42048.628705474533</v>
      </c>
      <c r="D741" s="2">
        <v>42053.664537766206</v>
      </c>
      <c r="E741" s="5">
        <v>1.7361111111111108E-2</v>
      </c>
      <c r="F741" s="12">
        <f t="shared" si="34"/>
        <v>42053.647176655097</v>
      </c>
      <c r="G741" s="21" t="str">
        <f t="shared" si="35"/>
        <v/>
      </c>
    </row>
    <row r="742" spans="1:7" x14ac:dyDescent="0.2">
      <c r="A742" s="2">
        <v>42048.628185185182</v>
      </c>
      <c r="B742" s="2">
        <v>42048.629155092596</v>
      </c>
      <c r="C742" s="9">
        <f t="shared" si="33"/>
        <v>42048.628185185182</v>
      </c>
      <c r="D742" s="2">
        <v>42061.42392021991</v>
      </c>
      <c r="E742" s="5">
        <v>1.7361111111111108E-2</v>
      </c>
      <c r="F742" s="12">
        <f t="shared" si="34"/>
        <v>42061.4065591088</v>
      </c>
      <c r="G742" s="21" t="str">
        <f t="shared" si="35"/>
        <v/>
      </c>
    </row>
    <row r="743" spans="1:7" x14ac:dyDescent="0.2">
      <c r="A743" s="2">
        <v>42048.654518136573</v>
      </c>
      <c r="B743" s="2">
        <v>42048.655636574076</v>
      </c>
      <c r="C743" s="9">
        <f t="shared" si="33"/>
        <v>42048.654518136573</v>
      </c>
      <c r="D743" s="2">
        <v>42052.347851851853</v>
      </c>
      <c r="E743" s="5">
        <v>1.7361111111111108E-2</v>
      </c>
      <c r="F743" s="12">
        <f t="shared" si="34"/>
        <v>42052.330490740744</v>
      </c>
      <c r="G743" s="21" t="str">
        <f t="shared" si="35"/>
        <v/>
      </c>
    </row>
    <row r="744" spans="1:7" x14ac:dyDescent="0.2">
      <c r="A744" s="2">
        <v>42051.690207256943</v>
      </c>
      <c r="B744" s="2">
        <v>42051.691111111111</v>
      </c>
      <c r="C744" s="9">
        <f t="shared" si="33"/>
        <v>42051.690207256943</v>
      </c>
      <c r="D744" s="2">
        <v>42055.596335567127</v>
      </c>
      <c r="E744" s="5">
        <v>1.7361111111111108E-2</v>
      </c>
      <c r="F744" s="12">
        <f t="shared" si="34"/>
        <v>42055.578974456017</v>
      </c>
      <c r="G744" s="21" t="str">
        <f t="shared" si="35"/>
        <v/>
      </c>
    </row>
    <row r="745" spans="1:7" x14ac:dyDescent="0.2">
      <c r="A745" s="2">
        <v>42051.686355555554</v>
      </c>
      <c r="B745" s="2">
        <v>42051.687268518515</v>
      </c>
      <c r="C745" s="9">
        <f t="shared" si="33"/>
        <v>42051.686355555554</v>
      </c>
      <c r="D745" s="2">
        <v>42058.601698993058</v>
      </c>
      <c r="E745" s="5">
        <v>1.7361111111111108E-2</v>
      </c>
      <c r="F745" s="12">
        <f t="shared" si="34"/>
        <v>42058.584337881948</v>
      </c>
      <c r="G745" s="21" t="str">
        <f t="shared" si="35"/>
        <v/>
      </c>
    </row>
    <row r="746" spans="1:7" x14ac:dyDescent="0.2">
      <c r="A746" s="2">
        <v>42051.483581863424</v>
      </c>
      <c r="B746" s="2">
        <v>42051.484456018516</v>
      </c>
      <c r="C746" s="9">
        <f t="shared" si="33"/>
        <v>42051.483581863424</v>
      </c>
      <c r="D746" s="2">
        <v>42065.689031400463</v>
      </c>
      <c r="E746" s="5">
        <v>1.7361111111111108E-2</v>
      </c>
      <c r="F746" s="12">
        <f t="shared" si="34"/>
        <v>42065.671670289354</v>
      </c>
      <c r="G746" s="21" t="str">
        <f t="shared" si="35"/>
        <v/>
      </c>
    </row>
    <row r="747" spans="1:7" x14ac:dyDescent="0.2">
      <c r="A747" s="2">
        <v>42051.523971099537</v>
      </c>
      <c r="B747" s="2">
        <v>42051.52484953704</v>
      </c>
      <c r="C747" s="9">
        <f t="shared" si="33"/>
        <v>42051.523971099537</v>
      </c>
      <c r="D747" s="2">
        <v>42055.465540625002</v>
      </c>
      <c r="E747" s="5">
        <v>1.7361111111111108E-2</v>
      </c>
      <c r="F747" s="12">
        <f t="shared" si="34"/>
        <v>42055.448179513893</v>
      </c>
      <c r="G747" s="21" t="str">
        <f t="shared" si="35"/>
        <v/>
      </c>
    </row>
    <row r="748" spans="1:7" x14ac:dyDescent="0.2">
      <c r="A748" s="2">
        <v>42051.474179895835</v>
      </c>
      <c r="B748" s="2">
        <v>42051.474756944444</v>
      </c>
      <c r="C748" s="9">
        <f t="shared" si="33"/>
        <v>42051.474179895835</v>
      </c>
      <c r="D748" s="2">
        <v>42055.519602696761</v>
      </c>
      <c r="E748" s="5">
        <v>1.7361111111111108E-2</v>
      </c>
      <c r="F748" s="12">
        <f t="shared" si="34"/>
        <v>42055.502241585651</v>
      </c>
      <c r="G748" s="21" t="str">
        <f t="shared" si="35"/>
        <v/>
      </c>
    </row>
    <row r="749" spans="1:7" x14ac:dyDescent="0.2">
      <c r="A749" s="2">
        <v>42051.519593483798</v>
      </c>
      <c r="B749" s="2">
        <v>42051.524467592593</v>
      </c>
      <c r="C749" s="9">
        <f t="shared" si="33"/>
        <v>42051.519593483798</v>
      </c>
      <c r="D749" s="2">
        <v>42055.613290243055</v>
      </c>
      <c r="E749" s="5">
        <v>1.7361111111111108E-2</v>
      </c>
      <c r="F749" s="12">
        <f t="shared" si="34"/>
        <v>42055.595929131945</v>
      </c>
      <c r="G749" s="21" t="str">
        <f t="shared" si="35"/>
        <v/>
      </c>
    </row>
    <row r="750" spans="1:7" x14ac:dyDescent="0.2">
      <c r="A750" s="2">
        <v>42051.651725034724</v>
      </c>
      <c r="B750" s="2">
        <v>42051.652673611112</v>
      </c>
      <c r="C750" s="9">
        <f t="shared" si="33"/>
        <v>42051.651725034724</v>
      </c>
      <c r="D750" s="2">
        <v>42054.38759849537</v>
      </c>
      <c r="E750" s="5">
        <v>1.7361111111111108E-2</v>
      </c>
      <c r="F750" s="12">
        <f t="shared" si="34"/>
        <v>42054.370237384261</v>
      </c>
      <c r="G750" s="21" t="str">
        <f t="shared" si="35"/>
        <v/>
      </c>
    </row>
    <row r="751" spans="1:7" x14ac:dyDescent="0.2">
      <c r="A751" s="2">
        <v>42051.688297025466</v>
      </c>
      <c r="B751" s="2">
        <v>42051.68922453704</v>
      </c>
      <c r="C751" s="9">
        <f t="shared" si="33"/>
        <v>42051.688297025466</v>
      </c>
      <c r="E751" s="5">
        <v>1.7361111111111108E-2</v>
      </c>
      <c r="F751" s="12" t="str">
        <f t="shared" si="34"/>
        <v/>
      </c>
      <c r="G751" s="21" t="str">
        <f t="shared" si="35"/>
        <v/>
      </c>
    </row>
    <row r="752" spans="1:7" x14ac:dyDescent="0.2">
      <c r="A752" s="2">
        <v>42051.688297025466</v>
      </c>
      <c r="B752" s="2">
        <v>42053.328136574077</v>
      </c>
      <c r="C752" s="9">
        <f t="shared" si="33"/>
        <v>42051.688297025466</v>
      </c>
      <c r="E752" s="5">
        <v>1.7361111111111108E-2</v>
      </c>
      <c r="F752" s="12" t="str">
        <f t="shared" si="34"/>
        <v/>
      </c>
      <c r="G752" s="21" t="str">
        <f t="shared" si="35"/>
        <v/>
      </c>
    </row>
    <row r="753" spans="1:7" x14ac:dyDescent="0.2">
      <c r="A753" s="2">
        <v>42051.469036886578</v>
      </c>
      <c r="B753" s="2">
        <v>42051.46974537037</v>
      </c>
      <c r="C753" s="9">
        <f t="shared" si="33"/>
        <v>42051.469036886578</v>
      </c>
      <c r="D753" s="2">
        <v>42052.407983564815</v>
      </c>
      <c r="E753" s="5">
        <v>1.7361111111111108E-2</v>
      </c>
      <c r="F753" s="12">
        <f t="shared" si="34"/>
        <v>42052.390622453706</v>
      </c>
      <c r="G753" s="21" t="str">
        <f t="shared" si="35"/>
        <v/>
      </c>
    </row>
    <row r="754" spans="1:7" x14ac:dyDescent="0.2">
      <c r="A754" s="2">
        <v>42051.473570104165</v>
      </c>
      <c r="B754" s="2">
        <v>42051.474490740744</v>
      </c>
      <c r="C754" s="9">
        <f t="shared" si="33"/>
        <v>42051.473570104165</v>
      </c>
      <c r="D754" s="2">
        <v>42054.641951620368</v>
      </c>
      <c r="E754" s="5">
        <v>1.7361111111111108E-2</v>
      </c>
      <c r="F754" s="12">
        <f t="shared" si="34"/>
        <v>42054.624590509258</v>
      </c>
      <c r="G754" s="21" t="str">
        <f t="shared" si="35"/>
        <v/>
      </c>
    </row>
    <row r="755" spans="1:7" x14ac:dyDescent="0.2">
      <c r="A755" s="2">
        <v>42051.669744791667</v>
      </c>
      <c r="B755" s="2">
        <v>42051.670138888891</v>
      </c>
      <c r="C755" s="9">
        <f t="shared" si="33"/>
        <v>42051.669744791667</v>
      </c>
      <c r="D755" s="2">
        <v>42058.436602118054</v>
      </c>
      <c r="E755" s="5">
        <v>1.7361111111111108E-2</v>
      </c>
      <c r="F755" s="12">
        <f t="shared" si="34"/>
        <v>42058.419241006945</v>
      </c>
      <c r="G755" s="21" t="str">
        <f t="shared" si="35"/>
        <v/>
      </c>
    </row>
    <row r="756" spans="1:7" x14ac:dyDescent="0.2">
      <c r="A756" s="2">
        <v>42051.67179537037</v>
      </c>
      <c r="B756" s="2">
        <v>42051.685034722221</v>
      </c>
      <c r="C756" s="9">
        <f t="shared" si="33"/>
        <v>42051.67179537037</v>
      </c>
      <c r="D756" s="2">
        <v>42054.660832407404</v>
      </c>
      <c r="E756" s="5">
        <v>1.7361111111111108E-2</v>
      </c>
      <c r="F756" s="12">
        <f t="shared" si="34"/>
        <v>42054.643471296295</v>
      </c>
      <c r="G756" s="21" t="str">
        <f t="shared" si="35"/>
        <v/>
      </c>
    </row>
    <row r="757" spans="1:7" x14ac:dyDescent="0.2">
      <c r="A757" s="2">
        <v>42051.669744791667</v>
      </c>
      <c r="B757" s="2">
        <v>42051.670578703706</v>
      </c>
      <c r="C757" s="9">
        <f t="shared" si="33"/>
        <v>42051.669744791667</v>
      </c>
      <c r="D757" s="2">
        <v>42058.436602118054</v>
      </c>
      <c r="E757" s="5">
        <v>1.7361111111111108E-2</v>
      </c>
      <c r="F757" s="12">
        <f t="shared" si="34"/>
        <v>42058.419241006945</v>
      </c>
      <c r="G757" s="21" t="str">
        <f t="shared" si="35"/>
        <v/>
      </c>
    </row>
    <row r="758" spans="1:7" x14ac:dyDescent="0.2">
      <c r="A758" s="2">
        <v>42051.657106631945</v>
      </c>
      <c r="B758" s="2">
        <v>42051.658437500002</v>
      </c>
      <c r="C758" s="9">
        <f t="shared" si="33"/>
        <v>42051.657106631945</v>
      </c>
      <c r="D758" s="2">
        <v>42054.563096296297</v>
      </c>
      <c r="E758" s="5">
        <v>1.7361111111111108E-2</v>
      </c>
      <c r="F758" s="12">
        <f t="shared" si="34"/>
        <v>42054.545735185187</v>
      </c>
      <c r="G758" s="21" t="str">
        <f t="shared" si="35"/>
        <v/>
      </c>
    </row>
    <row r="759" spans="1:7" x14ac:dyDescent="0.2">
      <c r="A759" s="2">
        <v>42051.415926423608</v>
      </c>
      <c r="B759" s="2">
        <v>42051.416921296295</v>
      </c>
      <c r="C759" s="9">
        <f t="shared" si="33"/>
        <v>42051.415926423608</v>
      </c>
      <c r="D759" s="2">
        <v>42061.457704664354</v>
      </c>
      <c r="E759" s="5">
        <v>1.7361111111111108E-2</v>
      </c>
      <c r="F759" s="12">
        <f t="shared" si="34"/>
        <v>42061.440343553244</v>
      </c>
      <c r="G759" s="21" t="str">
        <f t="shared" si="35"/>
        <v/>
      </c>
    </row>
    <row r="760" spans="1:7" x14ac:dyDescent="0.2">
      <c r="A760" s="2">
        <v>42051.498039930557</v>
      </c>
      <c r="B760" s="2">
        <v>42051.503506944442</v>
      </c>
      <c r="C760" s="9">
        <f t="shared" si="33"/>
        <v>42051.498039930557</v>
      </c>
      <c r="D760" s="2">
        <v>42053.35279178241</v>
      </c>
      <c r="E760" s="5">
        <v>1.7361111111111108E-2</v>
      </c>
      <c r="F760" s="12">
        <f t="shared" si="34"/>
        <v>42053.335430671301</v>
      </c>
      <c r="G760" s="21" t="str">
        <f t="shared" si="35"/>
        <v/>
      </c>
    </row>
    <row r="761" spans="1:7" x14ac:dyDescent="0.2">
      <c r="A761" s="2">
        <v>42051.512304432872</v>
      </c>
      <c r="B761" s="2">
        <v>42051.513969907406</v>
      </c>
      <c r="C761" s="9">
        <f t="shared" si="33"/>
        <v>42051.512304432872</v>
      </c>
      <c r="D761" s="2">
        <v>42054.340185879628</v>
      </c>
      <c r="E761" s="5">
        <v>1.7361111111111108E-2</v>
      </c>
      <c r="F761" s="12">
        <f t="shared" si="34"/>
        <v>42054.322824768518</v>
      </c>
      <c r="G761" s="21" t="str">
        <f t="shared" si="35"/>
        <v/>
      </c>
    </row>
    <row r="762" spans="1:7" x14ac:dyDescent="0.2">
      <c r="A762" s="2">
        <v>42051.667701967592</v>
      </c>
      <c r="B762" s="2">
        <v>42051.668634259258</v>
      </c>
      <c r="C762" s="9">
        <f t="shared" si="33"/>
        <v>42051.667701967592</v>
      </c>
      <c r="D762" s="2">
        <v>42061.625799155096</v>
      </c>
      <c r="E762" s="5">
        <v>1.7361111111111108E-2</v>
      </c>
      <c r="F762" s="12">
        <f t="shared" si="34"/>
        <v>42061.608438043986</v>
      </c>
      <c r="G762" s="21" t="str">
        <f t="shared" si="35"/>
        <v/>
      </c>
    </row>
    <row r="763" spans="1:7" x14ac:dyDescent="0.2">
      <c r="A763" s="2">
        <v>42051.51774988426</v>
      </c>
      <c r="B763" s="2">
        <v>42051.519444444442</v>
      </c>
      <c r="C763" s="9">
        <f t="shared" si="33"/>
        <v>42051.51774988426</v>
      </c>
      <c r="D763" s="2">
        <v>42051.596870601854</v>
      </c>
      <c r="E763" s="5">
        <v>1.7361111111111108E-2</v>
      </c>
      <c r="F763" s="12">
        <f t="shared" si="34"/>
        <v>42051.579509490744</v>
      </c>
      <c r="G763" s="21">
        <f t="shared" si="35"/>
        <v>6.1759606483974494E-2</v>
      </c>
    </row>
    <row r="764" spans="1:7" x14ac:dyDescent="0.2">
      <c r="A764" s="2">
        <v>42051.47555787037</v>
      </c>
      <c r="B764" s="2">
        <v>42051.476435185185</v>
      </c>
      <c r="C764" s="9">
        <f t="shared" si="33"/>
        <v>42051.47555787037</v>
      </c>
      <c r="D764" s="2">
        <v>42059.516161226849</v>
      </c>
      <c r="E764" s="5">
        <v>1.7361111111111108E-2</v>
      </c>
      <c r="F764" s="12">
        <f t="shared" si="34"/>
        <v>42059.49880011574</v>
      </c>
      <c r="G764" s="21" t="str">
        <f t="shared" si="35"/>
        <v/>
      </c>
    </row>
    <row r="765" spans="1:7" x14ac:dyDescent="0.2">
      <c r="A765" s="2">
        <v>42051.596537847225</v>
      </c>
      <c r="B765" s="2">
        <v>42051.597013888888</v>
      </c>
      <c r="C765" s="9">
        <f t="shared" si="33"/>
        <v>42051.596537847225</v>
      </c>
      <c r="D765" s="2">
        <v>42053.600173067127</v>
      </c>
      <c r="E765" s="5">
        <v>1.7361111111111108E-2</v>
      </c>
      <c r="F765" s="12">
        <f t="shared" si="34"/>
        <v>42053.582811956017</v>
      </c>
      <c r="G765" s="21" t="str">
        <f t="shared" si="35"/>
        <v/>
      </c>
    </row>
    <row r="766" spans="1:7" x14ac:dyDescent="0.2">
      <c r="A766" s="2">
        <v>42051.608228391204</v>
      </c>
      <c r="B766" s="2">
        <v>42051.609317129631</v>
      </c>
      <c r="C766" s="9">
        <f t="shared" si="33"/>
        <v>42051.608228391204</v>
      </c>
      <c r="D766" s="2">
        <v>42055.464839699074</v>
      </c>
      <c r="E766" s="5">
        <v>1.7361111111111108E-2</v>
      </c>
      <c r="F766" s="12">
        <f t="shared" si="34"/>
        <v>42055.447478587965</v>
      </c>
      <c r="G766" s="21" t="str">
        <f t="shared" si="35"/>
        <v/>
      </c>
    </row>
    <row r="767" spans="1:7" x14ac:dyDescent="0.2">
      <c r="A767" s="2">
        <v>42051.622873611108</v>
      </c>
      <c r="B767" s="2">
        <v>42051.62394675926</v>
      </c>
      <c r="C767" s="9">
        <f t="shared" si="33"/>
        <v>42051.622873611108</v>
      </c>
      <c r="D767" s="2">
        <v>42055.412462418979</v>
      </c>
      <c r="E767" s="5">
        <v>1.7361111111111108E-2</v>
      </c>
      <c r="F767" s="12">
        <f t="shared" si="34"/>
        <v>42055.395101307869</v>
      </c>
      <c r="G767" s="21" t="str">
        <f t="shared" si="35"/>
        <v/>
      </c>
    </row>
    <row r="768" spans="1:7" x14ac:dyDescent="0.2">
      <c r="A768" s="2">
        <v>42051.471206018519</v>
      </c>
      <c r="B768" s="2">
        <v>42051.472129629627</v>
      </c>
      <c r="C768" s="9">
        <f t="shared" si="33"/>
        <v>42051.471206018519</v>
      </c>
      <c r="D768" s="2">
        <v>42052.599596296299</v>
      </c>
      <c r="E768" s="5">
        <v>1.7361111111111108E-2</v>
      </c>
      <c r="F768" s="12">
        <f t="shared" si="34"/>
        <v>42052.582235185189</v>
      </c>
      <c r="G768" s="21" t="str">
        <f t="shared" si="35"/>
        <v/>
      </c>
    </row>
    <row r="769" spans="1:7" x14ac:dyDescent="0.2">
      <c r="A769" s="2">
        <v>42052.465016284725</v>
      </c>
      <c r="B769" s="2">
        <v>42052.465752314813</v>
      </c>
      <c r="C769" s="9">
        <f t="shared" si="33"/>
        <v>42052.465016284725</v>
      </c>
      <c r="E769" s="5">
        <v>1.7361111111111108E-2</v>
      </c>
      <c r="F769" s="12" t="str">
        <f t="shared" si="34"/>
        <v/>
      </c>
      <c r="G769" s="21" t="str">
        <f t="shared" si="35"/>
        <v/>
      </c>
    </row>
    <row r="770" spans="1:7" x14ac:dyDescent="0.2">
      <c r="A770" s="2">
        <v>42052.576998842589</v>
      </c>
      <c r="B770" s="2">
        <v>42052.577719907407</v>
      </c>
      <c r="C770" s="9">
        <f t="shared" si="33"/>
        <v>42052.576998842589</v>
      </c>
      <c r="D770" s="2">
        <v>42055.620972488425</v>
      </c>
      <c r="E770" s="5">
        <v>1.7361111111111108E-2</v>
      </c>
      <c r="F770" s="12">
        <f t="shared" si="34"/>
        <v>42055.603611377315</v>
      </c>
      <c r="G770" s="21" t="str">
        <f t="shared" si="35"/>
        <v/>
      </c>
    </row>
    <row r="771" spans="1:7" x14ac:dyDescent="0.2">
      <c r="A771" s="2">
        <v>42051.309935729165</v>
      </c>
      <c r="B771" s="2">
        <v>42048.311412037037</v>
      </c>
      <c r="C771" s="9">
        <f t="shared" ref="C771:C834" si="36">IF(A771&lt;B771,A771,B771)</f>
        <v>42048.311412037037</v>
      </c>
      <c r="D771" s="2">
        <v>42054.484339780094</v>
      </c>
      <c r="E771" s="5">
        <v>1.7361111111111108E-2</v>
      </c>
      <c r="F771" s="12">
        <f t="shared" ref="F771:F834" si="37">IF(D771="","",D771-E771)</f>
        <v>42054.466978668985</v>
      </c>
      <c r="G771" s="21" t="str">
        <f t="shared" ref="G771:G834" si="38">IF(OR(C771="",F771=""),"",IF(DATE(YEAR(C771),MONTH(C771),DAY(C771))&lt;&gt;DATE(YEAR(F771),MONTH(F771),DAY(F771)),"",IF(F771&lt;C771,"",F771-C771)))</f>
        <v/>
      </c>
    </row>
    <row r="772" spans="1:7" x14ac:dyDescent="0.2">
      <c r="A772" s="2">
        <v>42052.628564502316</v>
      </c>
      <c r="B772" s="2">
        <v>42052.629074074073</v>
      </c>
      <c r="C772" s="9">
        <f t="shared" si="36"/>
        <v>42052.628564502316</v>
      </c>
      <c r="E772" s="5">
        <v>1.7361111111111108E-2</v>
      </c>
      <c r="F772" s="12" t="str">
        <f t="shared" si="37"/>
        <v/>
      </c>
      <c r="G772" s="21" t="str">
        <f t="shared" si="38"/>
        <v/>
      </c>
    </row>
    <row r="773" spans="1:7" x14ac:dyDescent="0.2">
      <c r="A773" s="2">
        <v>42052.662481944448</v>
      </c>
      <c r="B773" s="2">
        <v>42052.663206018522</v>
      </c>
      <c r="C773" s="9">
        <f t="shared" si="36"/>
        <v>42052.662481944448</v>
      </c>
      <c r="D773" s="2">
        <v>42060.510077199076</v>
      </c>
      <c r="E773" s="5">
        <v>1.7361111111111108E-2</v>
      </c>
      <c r="F773" s="12">
        <f t="shared" si="37"/>
        <v>42060.492716087967</v>
      </c>
      <c r="G773" s="21" t="str">
        <f t="shared" si="38"/>
        <v/>
      </c>
    </row>
    <row r="774" spans="1:7" x14ac:dyDescent="0.2">
      <c r="A774" s="2">
        <v>42052.586434490739</v>
      </c>
      <c r="B774" s="2">
        <v>42052.587256944447</v>
      </c>
      <c r="C774" s="9">
        <f t="shared" si="36"/>
        <v>42052.586434490739</v>
      </c>
      <c r="E774" s="5">
        <v>1.7361111111111108E-2</v>
      </c>
      <c r="F774" s="12" t="str">
        <f t="shared" si="37"/>
        <v/>
      </c>
      <c r="G774" s="21" t="str">
        <f t="shared" si="38"/>
        <v/>
      </c>
    </row>
    <row r="775" spans="1:7" x14ac:dyDescent="0.2">
      <c r="A775" s="2">
        <v>42052.467257905089</v>
      </c>
      <c r="B775" s="2">
        <v>42052.46775462963</v>
      </c>
      <c r="C775" s="9">
        <f t="shared" si="36"/>
        <v>42052.467257905089</v>
      </c>
      <c r="D775" s="2">
        <v>42055.407068946763</v>
      </c>
      <c r="E775" s="5">
        <v>1.7361111111111108E-2</v>
      </c>
      <c r="F775" s="12">
        <f t="shared" si="37"/>
        <v>42055.389707835653</v>
      </c>
      <c r="G775" s="21" t="str">
        <f t="shared" si="38"/>
        <v/>
      </c>
    </row>
    <row r="776" spans="1:7" x14ac:dyDescent="0.2">
      <c r="A776" s="2">
        <v>42052.467257905089</v>
      </c>
      <c r="B776" s="2">
        <v>42052.483807870369</v>
      </c>
      <c r="C776" s="9">
        <f t="shared" si="36"/>
        <v>42052.467257905089</v>
      </c>
      <c r="D776" s="2">
        <v>42055.407068946763</v>
      </c>
      <c r="E776" s="5">
        <v>1.7361111111111108E-2</v>
      </c>
      <c r="F776" s="12">
        <f t="shared" si="37"/>
        <v>42055.389707835653</v>
      </c>
      <c r="G776" s="21" t="str">
        <f t="shared" si="38"/>
        <v/>
      </c>
    </row>
    <row r="777" spans="1:7" x14ac:dyDescent="0.2">
      <c r="A777" s="2">
        <v>42052.670572835646</v>
      </c>
      <c r="B777" s="2">
        <v>42052.671053240738</v>
      </c>
      <c r="C777" s="9">
        <f t="shared" si="36"/>
        <v>42052.670572835646</v>
      </c>
      <c r="D777" s="2">
        <v>42065.529758483797</v>
      </c>
      <c r="E777" s="5">
        <v>1.7361111111111108E-2</v>
      </c>
      <c r="F777" s="12">
        <f t="shared" si="37"/>
        <v>42065.512397372688</v>
      </c>
      <c r="G777" s="21" t="str">
        <f t="shared" si="38"/>
        <v/>
      </c>
    </row>
    <row r="778" spans="1:7" x14ac:dyDescent="0.2">
      <c r="A778" s="2">
        <v>42052.468521875002</v>
      </c>
      <c r="B778" s="2">
        <v>42052.469085648147</v>
      </c>
      <c r="C778" s="9">
        <f t="shared" si="36"/>
        <v>42052.468521875002</v>
      </c>
      <c r="D778" s="2">
        <v>42052.503140243054</v>
      </c>
      <c r="E778" s="5">
        <v>1.7361111111111108E-2</v>
      </c>
      <c r="F778" s="12">
        <f t="shared" si="37"/>
        <v>42052.485779131945</v>
      </c>
      <c r="G778" s="21">
        <f t="shared" si="38"/>
        <v>1.7257256942684762E-2</v>
      </c>
    </row>
    <row r="779" spans="1:7" x14ac:dyDescent="0.2">
      <c r="A779" s="2">
        <v>42051.309935729165</v>
      </c>
      <c r="B779" s="2">
        <v>42048.31113425926</v>
      </c>
      <c r="C779" s="9">
        <f t="shared" si="36"/>
        <v>42048.31113425926</v>
      </c>
      <c r="D779" s="2">
        <v>42054.484339780094</v>
      </c>
      <c r="E779" s="5">
        <v>1.7361111111111108E-2</v>
      </c>
      <c r="F779" s="12">
        <f t="shared" si="37"/>
        <v>42054.466978668985</v>
      </c>
      <c r="G779" s="21" t="str">
        <f t="shared" si="38"/>
        <v/>
      </c>
    </row>
    <row r="780" spans="1:7" x14ac:dyDescent="0.2">
      <c r="A780" s="2">
        <v>42051.309935729165</v>
      </c>
      <c r="B780" s="2">
        <v>42052.443310185183</v>
      </c>
      <c r="C780" s="9">
        <f t="shared" si="36"/>
        <v>42051.309935729165</v>
      </c>
      <c r="D780" s="2">
        <v>42054.484339780094</v>
      </c>
      <c r="E780" s="5">
        <v>1.7361111111111108E-2</v>
      </c>
      <c r="F780" s="12">
        <f t="shared" si="37"/>
        <v>42054.466978668985</v>
      </c>
      <c r="G780" s="21" t="str">
        <f t="shared" si="38"/>
        <v/>
      </c>
    </row>
    <row r="781" spans="1:7" x14ac:dyDescent="0.2">
      <c r="A781" s="2">
        <v>42052.532988425926</v>
      </c>
      <c r="B781" s="2">
        <v>42052.53365740741</v>
      </c>
      <c r="C781" s="9">
        <f t="shared" si="36"/>
        <v>42052.532988425926</v>
      </c>
      <c r="D781" s="2">
        <v>42053.583729513892</v>
      </c>
      <c r="E781" s="5">
        <v>1.7361111111111108E-2</v>
      </c>
      <c r="F781" s="12">
        <f t="shared" si="37"/>
        <v>42053.566368402782</v>
      </c>
      <c r="G781" s="21" t="str">
        <f t="shared" si="38"/>
        <v/>
      </c>
    </row>
    <row r="782" spans="1:7" x14ac:dyDescent="0.2">
      <c r="A782" s="2">
        <v>42052.57892068287</v>
      </c>
      <c r="B782" s="2">
        <v>42052.579409722224</v>
      </c>
      <c r="C782" s="9">
        <f t="shared" si="36"/>
        <v>42052.57892068287</v>
      </c>
      <c r="D782" s="2">
        <v>42080.397960879629</v>
      </c>
      <c r="E782" s="5">
        <v>1.7361111111111108E-2</v>
      </c>
      <c r="F782" s="12">
        <f t="shared" si="37"/>
        <v>42080.380599768519</v>
      </c>
      <c r="G782" s="21" t="str">
        <f t="shared" si="38"/>
        <v/>
      </c>
    </row>
    <row r="783" spans="1:7" x14ac:dyDescent="0.2">
      <c r="A783" s="2">
        <v>42052.402637997686</v>
      </c>
      <c r="B783" s="2">
        <v>42054.69121527778</v>
      </c>
      <c r="C783" s="9">
        <f t="shared" si="36"/>
        <v>42052.402637997686</v>
      </c>
      <c r="D783" s="2">
        <v>42054.633690659721</v>
      </c>
      <c r="E783" s="5">
        <v>1.7361111111111108E-2</v>
      </c>
      <c r="F783" s="12">
        <f t="shared" si="37"/>
        <v>42054.616329548611</v>
      </c>
      <c r="G783" s="21" t="str">
        <f t="shared" si="38"/>
        <v/>
      </c>
    </row>
    <row r="784" spans="1:7" x14ac:dyDescent="0.2">
      <c r="A784" s="2">
        <v>42052.402637997686</v>
      </c>
      <c r="B784" s="2">
        <v>42054.691631944443</v>
      </c>
      <c r="C784" s="9">
        <f t="shared" si="36"/>
        <v>42052.402637997686</v>
      </c>
      <c r="D784" s="2">
        <v>42054.633690659721</v>
      </c>
      <c r="E784" s="5">
        <v>1.7361111111111108E-2</v>
      </c>
      <c r="F784" s="12">
        <f t="shared" si="37"/>
        <v>42054.616329548611</v>
      </c>
      <c r="G784" s="21" t="str">
        <f t="shared" si="38"/>
        <v/>
      </c>
    </row>
    <row r="785" spans="1:7" x14ac:dyDescent="0.2">
      <c r="A785" s="2">
        <v>42052.58137334491</v>
      </c>
      <c r="B785" s="2">
        <v>42052.581863425927</v>
      </c>
      <c r="C785" s="9">
        <f t="shared" si="36"/>
        <v>42052.58137334491</v>
      </c>
      <c r="E785" s="5">
        <v>1.7361111111111108E-2</v>
      </c>
      <c r="F785" s="12" t="str">
        <f t="shared" si="37"/>
        <v/>
      </c>
      <c r="G785" s="21" t="str">
        <f t="shared" si="38"/>
        <v/>
      </c>
    </row>
    <row r="786" spans="1:7" x14ac:dyDescent="0.2">
      <c r="A786" s="2">
        <v>42052.558961840281</v>
      </c>
      <c r="B786" s="2">
        <v>42067.561377314814</v>
      </c>
      <c r="C786" s="9">
        <f t="shared" si="36"/>
        <v>42052.558961840281</v>
      </c>
      <c r="D786" s="2">
        <v>42075.508818634262</v>
      </c>
      <c r="E786" s="5">
        <v>1.7361111111111108E-2</v>
      </c>
      <c r="F786" s="12">
        <f t="shared" si="37"/>
        <v>42075.491457523152</v>
      </c>
      <c r="G786" s="21" t="str">
        <f t="shared" si="38"/>
        <v/>
      </c>
    </row>
    <row r="787" spans="1:7" x14ac:dyDescent="0.2">
      <c r="A787" s="2">
        <v>42052.596635682872</v>
      </c>
      <c r="B787" s="2">
        <v>42052.597268518519</v>
      </c>
      <c r="C787" s="9">
        <f t="shared" si="36"/>
        <v>42052.596635682872</v>
      </c>
      <c r="D787" s="2">
        <v>42058.713700613429</v>
      </c>
      <c r="E787" s="5">
        <v>1.7361111111111108E-2</v>
      </c>
      <c r="F787" s="12">
        <f t="shared" si="37"/>
        <v>42058.696339502319</v>
      </c>
      <c r="G787" s="21" t="str">
        <f t="shared" si="38"/>
        <v/>
      </c>
    </row>
    <row r="788" spans="1:7" x14ac:dyDescent="0.2">
      <c r="A788" s="2">
        <v>42053.303514930558</v>
      </c>
      <c r="B788" s="2">
        <v>42053.304305555554</v>
      </c>
      <c r="C788" s="9">
        <f t="shared" si="36"/>
        <v>42053.303514930558</v>
      </c>
      <c r="D788" s="2">
        <v>42055.375204548611</v>
      </c>
      <c r="E788" s="5">
        <v>1.7361111111111108E-2</v>
      </c>
      <c r="F788" s="12">
        <f t="shared" si="37"/>
        <v>42055.357843437501</v>
      </c>
      <c r="G788" s="21" t="str">
        <f t="shared" si="38"/>
        <v/>
      </c>
    </row>
    <row r="789" spans="1:7" x14ac:dyDescent="0.2">
      <c r="A789" s="2">
        <v>42052.480208449073</v>
      </c>
      <c r="B789" s="2">
        <v>42052.480706018519</v>
      </c>
      <c r="C789" s="9">
        <f t="shared" si="36"/>
        <v>42052.480208449073</v>
      </c>
      <c r="D789" s="2">
        <v>42059.370457673613</v>
      </c>
      <c r="E789" s="5">
        <v>1.7361111111111108E-2</v>
      </c>
      <c r="F789" s="12">
        <f t="shared" si="37"/>
        <v>42059.353096562503</v>
      </c>
      <c r="G789" s="21" t="str">
        <f t="shared" si="38"/>
        <v/>
      </c>
    </row>
    <row r="790" spans="1:7" x14ac:dyDescent="0.2">
      <c r="A790" s="2">
        <v>42053.627104629632</v>
      </c>
      <c r="B790" s="2">
        <v>42054.353738425925</v>
      </c>
      <c r="C790" s="9">
        <f t="shared" si="36"/>
        <v>42053.627104629632</v>
      </c>
      <c r="D790" s="2">
        <v>42142.62032584491</v>
      </c>
      <c r="E790" s="5">
        <v>1.7361111111111108E-2</v>
      </c>
      <c r="F790" s="12">
        <f t="shared" si="37"/>
        <v>42142.6029647338</v>
      </c>
      <c r="G790" s="21" t="str">
        <f t="shared" si="38"/>
        <v/>
      </c>
    </row>
    <row r="791" spans="1:7" x14ac:dyDescent="0.2">
      <c r="A791" s="2">
        <v>42052.583205590279</v>
      </c>
      <c r="B791" s="2">
        <v>42052.583761574075</v>
      </c>
      <c r="C791" s="9">
        <f t="shared" si="36"/>
        <v>42052.583205590279</v>
      </c>
      <c r="D791" s="2">
        <v>42058.658407407405</v>
      </c>
      <c r="E791" s="5">
        <v>1.7361111111111108E-2</v>
      </c>
      <c r="F791" s="12">
        <f t="shared" si="37"/>
        <v>42058.641046296296</v>
      </c>
      <c r="G791" s="21" t="str">
        <f t="shared" si="38"/>
        <v/>
      </c>
    </row>
    <row r="792" spans="1:7" x14ac:dyDescent="0.2">
      <c r="A792" s="2">
        <v>42053.30526134259</v>
      </c>
      <c r="B792" s="2">
        <v>42053.305752314816</v>
      </c>
      <c r="C792" s="9">
        <f t="shared" si="36"/>
        <v>42053.30526134259</v>
      </c>
      <c r="D792" s="2">
        <v>42058.349047685188</v>
      </c>
      <c r="E792" s="5">
        <v>1.7361111111111108E-2</v>
      </c>
      <c r="F792" s="12">
        <f t="shared" si="37"/>
        <v>42058.331686574078</v>
      </c>
      <c r="G792" s="21" t="str">
        <f t="shared" si="38"/>
        <v/>
      </c>
    </row>
    <row r="793" spans="1:7" x14ac:dyDescent="0.2">
      <c r="A793" s="2">
        <v>42052.535943946757</v>
      </c>
      <c r="B793" s="2">
        <v>42052.536423611113</v>
      </c>
      <c r="C793" s="9">
        <f t="shared" si="36"/>
        <v>42052.535943946757</v>
      </c>
      <c r="D793" s="2">
        <v>42054.460925729167</v>
      </c>
      <c r="E793" s="5">
        <v>1.7361111111111108E-2</v>
      </c>
      <c r="F793" s="12">
        <f t="shared" si="37"/>
        <v>42054.443564618057</v>
      </c>
      <c r="G793" s="21" t="str">
        <f t="shared" si="38"/>
        <v/>
      </c>
    </row>
    <row r="794" spans="1:7" x14ac:dyDescent="0.2">
      <c r="A794" s="2">
        <v>42052.525489965279</v>
      </c>
      <c r="B794" s="2">
        <v>42052.52616898148</v>
      </c>
      <c r="C794" s="9">
        <f t="shared" si="36"/>
        <v>42052.525489965279</v>
      </c>
      <c r="D794" s="2">
        <v>42055.687367361112</v>
      </c>
      <c r="E794" s="5">
        <v>1.7361111111111108E-2</v>
      </c>
      <c r="F794" s="12">
        <f t="shared" si="37"/>
        <v>42055.670006250002</v>
      </c>
      <c r="G794" s="21" t="str">
        <f t="shared" si="38"/>
        <v/>
      </c>
    </row>
    <row r="795" spans="1:7" x14ac:dyDescent="0.2">
      <c r="A795" s="2">
        <v>42052.70155795139</v>
      </c>
      <c r="B795" s="2">
        <v>42052.702280092592</v>
      </c>
      <c r="C795" s="9">
        <f t="shared" si="36"/>
        <v>42052.70155795139</v>
      </c>
      <c r="D795" s="2">
        <v>42055.707384872687</v>
      </c>
      <c r="E795" s="5">
        <v>1.7361111111111108E-2</v>
      </c>
      <c r="F795" s="12">
        <f t="shared" si="37"/>
        <v>42055.690023761577</v>
      </c>
      <c r="G795" s="21" t="str">
        <f t="shared" si="38"/>
        <v/>
      </c>
    </row>
    <row r="796" spans="1:7" x14ac:dyDescent="0.2">
      <c r="A796" s="2">
        <v>42052.698934178239</v>
      </c>
      <c r="B796" s="2">
        <v>42052.699583333335</v>
      </c>
      <c r="C796" s="9">
        <f t="shared" si="36"/>
        <v>42052.698934178239</v>
      </c>
      <c r="D796" s="2">
        <v>42060.450769363422</v>
      </c>
      <c r="E796" s="5">
        <v>1.7361111111111108E-2</v>
      </c>
      <c r="F796" s="12">
        <f t="shared" si="37"/>
        <v>42060.433408252313</v>
      </c>
      <c r="G796" s="21" t="str">
        <f t="shared" si="38"/>
        <v/>
      </c>
    </row>
    <row r="797" spans="1:7" x14ac:dyDescent="0.2">
      <c r="A797" s="2">
        <v>42052.397701307869</v>
      </c>
      <c r="B797" s="2">
        <v>42052.398449074077</v>
      </c>
      <c r="C797" s="9">
        <f t="shared" si="36"/>
        <v>42052.397701307869</v>
      </c>
      <c r="D797" s="2">
        <v>42053.551962766207</v>
      </c>
      <c r="E797" s="5">
        <v>1.7361111111111108E-2</v>
      </c>
      <c r="F797" s="12">
        <f t="shared" si="37"/>
        <v>42053.534601655098</v>
      </c>
      <c r="G797" s="21" t="str">
        <f t="shared" si="38"/>
        <v/>
      </c>
    </row>
    <row r="798" spans="1:7" x14ac:dyDescent="0.2">
      <c r="A798" s="2">
        <v>42053.482842048608</v>
      </c>
      <c r="B798" s="2">
        <v>42053.483761574076</v>
      </c>
      <c r="C798" s="9">
        <f t="shared" si="36"/>
        <v>42053.482842048608</v>
      </c>
      <c r="D798" s="2">
        <v>42061.512118715276</v>
      </c>
      <c r="E798" s="5">
        <v>1.7361111111111108E-2</v>
      </c>
      <c r="F798" s="12">
        <f t="shared" si="37"/>
        <v>42061.494757604167</v>
      </c>
      <c r="G798" s="21" t="str">
        <f t="shared" si="38"/>
        <v/>
      </c>
    </row>
    <row r="799" spans="1:7" x14ac:dyDescent="0.2">
      <c r="A799" s="2">
        <v>42053.482842048608</v>
      </c>
      <c r="B799" s="2">
        <v>42053.48333333333</v>
      </c>
      <c r="C799" s="9">
        <f t="shared" si="36"/>
        <v>42053.482842048608</v>
      </c>
      <c r="D799" s="2">
        <v>42061.512118715276</v>
      </c>
      <c r="E799" s="5">
        <v>1.7361111111111108E-2</v>
      </c>
      <c r="F799" s="12">
        <f t="shared" si="37"/>
        <v>42061.494757604167</v>
      </c>
      <c r="G799" s="21" t="str">
        <f t="shared" si="38"/>
        <v/>
      </c>
    </row>
    <row r="800" spans="1:7" x14ac:dyDescent="0.2">
      <c r="A800" s="2">
        <v>42053.610685300926</v>
      </c>
      <c r="B800" s="2">
        <v>42053.611678240741</v>
      </c>
      <c r="C800" s="9">
        <f t="shared" si="36"/>
        <v>42053.610685300926</v>
      </c>
      <c r="D800" s="2">
        <v>42053.646395138887</v>
      </c>
      <c r="E800" s="5">
        <v>1.7361111111111108E-2</v>
      </c>
      <c r="F800" s="12">
        <f t="shared" si="37"/>
        <v>42053.629034027777</v>
      </c>
      <c r="G800" s="21">
        <f t="shared" si="38"/>
        <v>1.8348726851399988E-2</v>
      </c>
    </row>
    <row r="801" spans="1:7" x14ac:dyDescent="0.2">
      <c r="A801" s="2">
        <v>42053.488251423609</v>
      </c>
      <c r="B801" s="2">
        <v>42053.488993055558</v>
      </c>
      <c r="C801" s="9">
        <f t="shared" si="36"/>
        <v>42053.488251423609</v>
      </c>
      <c r="D801" s="2">
        <v>42054.460191284721</v>
      </c>
      <c r="E801" s="5">
        <v>1.7361111111111108E-2</v>
      </c>
      <c r="F801" s="12">
        <f t="shared" si="37"/>
        <v>42054.442830173612</v>
      </c>
      <c r="G801" s="21" t="str">
        <f t="shared" si="38"/>
        <v/>
      </c>
    </row>
    <row r="802" spans="1:7" x14ac:dyDescent="0.2">
      <c r="A802" s="2">
        <v>42053.62273920139</v>
      </c>
      <c r="B802" s="2">
        <v>42053.366689814815</v>
      </c>
      <c r="C802" s="9">
        <f t="shared" si="36"/>
        <v>42053.366689814815</v>
      </c>
      <c r="D802" s="2">
        <v>42059.653799502317</v>
      </c>
      <c r="E802" s="5">
        <v>1.7361111111111108E-2</v>
      </c>
      <c r="F802" s="12">
        <f t="shared" si="37"/>
        <v>42059.636438391208</v>
      </c>
      <c r="G802" s="21" t="str">
        <f t="shared" si="38"/>
        <v/>
      </c>
    </row>
    <row r="803" spans="1:7" x14ac:dyDescent="0.2">
      <c r="A803" s="2">
        <v>42053.618641122688</v>
      </c>
      <c r="B803" s="2">
        <v>42053.619814814818</v>
      </c>
      <c r="C803" s="9">
        <f t="shared" si="36"/>
        <v>42053.618641122688</v>
      </c>
      <c r="D803" s="2">
        <v>42058.526220868058</v>
      </c>
      <c r="E803" s="5">
        <v>1.7361111111111108E-2</v>
      </c>
      <c r="F803" s="12">
        <f t="shared" si="37"/>
        <v>42058.508859756948</v>
      </c>
      <c r="G803" s="21" t="str">
        <f t="shared" si="38"/>
        <v/>
      </c>
    </row>
    <row r="804" spans="1:7" x14ac:dyDescent="0.2">
      <c r="A804" s="2">
        <v>42053.552101122688</v>
      </c>
      <c r="B804" s="2">
        <v>42053.554328703707</v>
      </c>
      <c r="C804" s="9">
        <f t="shared" si="36"/>
        <v>42053.552101122688</v>
      </c>
      <c r="D804" s="2">
        <v>42067.579118020833</v>
      </c>
      <c r="E804" s="5">
        <v>1.7361111111111108E-2</v>
      </c>
      <c r="F804" s="12">
        <f t="shared" si="37"/>
        <v>42067.561756909723</v>
      </c>
      <c r="G804" s="21" t="str">
        <f t="shared" si="38"/>
        <v/>
      </c>
    </row>
    <row r="805" spans="1:7" x14ac:dyDescent="0.2">
      <c r="A805" s="2">
        <v>42053.406545219907</v>
      </c>
      <c r="B805" s="2">
        <v>42053.407280092593</v>
      </c>
      <c r="C805" s="9">
        <f t="shared" si="36"/>
        <v>42053.406545219907</v>
      </c>
      <c r="D805" s="2">
        <v>42062.375308333336</v>
      </c>
      <c r="E805" s="5">
        <v>1.7361111111111108E-2</v>
      </c>
      <c r="F805" s="12">
        <f t="shared" si="37"/>
        <v>42062.357947222226</v>
      </c>
      <c r="G805" s="21" t="str">
        <f t="shared" si="38"/>
        <v/>
      </c>
    </row>
    <row r="806" spans="1:7" x14ac:dyDescent="0.2">
      <c r="A806" s="2">
        <v>42053.703963888889</v>
      </c>
      <c r="B806" s="2">
        <v>42053.704791666663</v>
      </c>
      <c r="C806" s="9">
        <f t="shared" si="36"/>
        <v>42053.703963888889</v>
      </c>
      <c r="D806" s="2">
        <v>42060.572200925926</v>
      </c>
      <c r="E806" s="5">
        <v>1.7361111111111108E-2</v>
      </c>
      <c r="F806" s="12">
        <f t="shared" si="37"/>
        <v>42060.554839814817</v>
      </c>
      <c r="G806" s="21" t="str">
        <f t="shared" si="38"/>
        <v/>
      </c>
    </row>
    <row r="807" spans="1:7" x14ac:dyDescent="0.2">
      <c r="A807" s="2">
        <v>42053.492944594909</v>
      </c>
      <c r="B807" s="2">
        <v>42053.493946759256</v>
      </c>
      <c r="C807" s="9">
        <f t="shared" si="36"/>
        <v>42053.492944594909</v>
      </c>
      <c r="D807" s="2">
        <v>42058.489495833332</v>
      </c>
      <c r="E807" s="5">
        <v>1.7361111111111108E-2</v>
      </c>
      <c r="F807" s="12">
        <f t="shared" si="37"/>
        <v>42058.472134722222</v>
      </c>
      <c r="G807" s="21" t="str">
        <f t="shared" si="38"/>
        <v/>
      </c>
    </row>
    <row r="808" spans="1:7" x14ac:dyDescent="0.2">
      <c r="A808" s="2">
        <v>42053.544719062498</v>
      </c>
      <c r="B808" s="2">
        <v>42058.546793981484</v>
      </c>
      <c r="C808" s="9">
        <f t="shared" si="36"/>
        <v>42053.544719062498</v>
      </c>
      <c r="E808" s="5">
        <v>1.7361111111111108E-2</v>
      </c>
      <c r="F808" s="12" t="str">
        <f t="shared" si="37"/>
        <v/>
      </c>
      <c r="G808" s="21" t="str">
        <f t="shared" si="38"/>
        <v/>
      </c>
    </row>
    <row r="809" spans="1:7" x14ac:dyDescent="0.2">
      <c r="A809" s="2">
        <v>42053.470449918983</v>
      </c>
      <c r="B809" s="2">
        <v>42053.470902777779</v>
      </c>
      <c r="C809" s="9">
        <f t="shared" si="36"/>
        <v>42053.470449918983</v>
      </c>
      <c r="D809" s="2">
        <v>42093.366608252312</v>
      </c>
      <c r="E809" s="5">
        <v>1.7361111111111108E-2</v>
      </c>
      <c r="F809" s="12">
        <f t="shared" si="37"/>
        <v>42093.349247141203</v>
      </c>
      <c r="G809" s="21" t="str">
        <f t="shared" si="38"/>
        <v/>
      </c>
    </row>
    <row r="810" spans="1:7" x14ac:dyDescent="0.2">
      <c r="A810" s="2">
        <v>42053.632788807867</v>
      </c>
      <c r="B810" s="2">
        <v>42053.633657407408</v>
      </c>
      <c r="C810" s="9">
        <f t="shared" si="36"/>
        <v>42053.632788807867</v>
      </c>
      <c r="D810" s="2">
        <v>42059.370046064818</v>
      </c>
      <c r="E810" s="5">
        <v>1.7361111111111108E-2</v>
      </c>
      <c r="F810" s="12">
        <f t="shared" si="37"/>
        <v>42059.352684953708</v>
      </c>
      <c r="G810" s="21" t="str">
        <f t="shared" si="38"/>
        <v/>
      </c>
    </row>
    <row r="811" spans="1:7" x14ac:dyDescent="0.2">
      <c r="A811" s="2">
        <v>42053.498993402776</v>
      </c>
      <c r="B811" s="2">
        <v>42053.500671296293</v>
      </c>
      <c r="C811" s="9">
        <f t="shared" si="36"/>
        <v>42053.498993402776</v>
      </c>
      <c r="D811" s="2">
        <v>42054.485202627315</v>
      </c>
      <c r="E811" s="5">
        <v>1.7361111111111108E-2</v>
      </c>
      <c r="F811" s="12">
        <f t="shared" si="37"/>
        <v>42054.467841516205</v>
      </c>
      <c r="G811" s="21" t="str">
        <f t="shared" si="38"/>
        <v/>
      </c>
    </row>
    <row r="812" spans="1:7" x14ac:dyDescent="0.2">
      <c r="A812" s="2">
        <v>42053.498993402776</v>
      </c>
      <c r="B812" s="2">
        <v>42054.517141203702</v>
      </c>
      <c r="C812" s="9">
        <f t="shared" si="36"/>
        <v>42053.498993402776</v>
      </c>
      <c r="D812" s="2">
        <v>42054.485202627315</v>
      </c>
      <c r="E812" s="5">
        <v>1.7361111111111108E-2</v>
      </c>
      <c r="F812" s="12">
        <f t="shared" si="37"/>
        <v>42054.467841516205</v>
      </c>
      <c r="G812" s="21" t="str">
        <f t="shared" si="38"/>
        <v/>
      </c>
    </row>
    <row r="813" spans="1:7" x14ac:dyDescent="0.2">
      <c r="A813" s="2">
        <v>42053.411770370367</v>
      </c>
      <c r="B813" s="2">
        <v>42053.412245370368</v>
      </c>
      <c r="C813" s="9">
        <f t="shared" si="36"/>
        <v>42053.411770370367</v>
      </c>
      <c r="D813" s="2">
        <v>42058.403529432871</v>
      </c>
      <c r="E813" s="5">
        <v>1.7361111111111108E-2</v>
      </c>
      <c r="F813" s="12">
        <f t="shared" si="37"/>
        <v>42058.386168321762</v>
      </c>
      <c r="G813" s="21" t="str">
        <f t="shared" si="38"/>
        <v/>
      </c>
    </row>
    <row r="814" spans="1:7" x14ac:dyDescent="0.2">
      <c r="A814" s="2">
        <v>42053.677831678244</v>
      </c>
      <c r="B814" s="2">
        <v>42053.6797337963</v>
      </c>
      <c r="C814" s="9">
        <f t="shared" si="36"/>
        <v>42053.677831678244</v>
      </c>
      <c r="D814" s="2">
        <v>42059.710670451386</v>
      </c>
      <c r="E814" s="5">
        <v>1.7361111111111108E-2</v>
      </c>
      <c r="F814" s="12">
        <f t="shared" si="37"/>
        <v>42059.693309340277</v>
      </c>
      <c r="G814" s="21" t="str">
        <f t="shared" si="38"/>
        <v/>
      </c>
    </row>
    <row r="815" spans="1:7" x14ac:dyDescent="0.2">
      <c r="A815" s="2">
        <v>42053.680303009256</v>
      </c>
      <c r="B815" s="2">
        <v>42053.681527777779</v>
      </c>
      <c r="C815" s="9">
        <f t="shared" si="36"/>
        <v>42053.680303009256</v>
      </c>
      <c r="D815" s="2">
        <v>42059.681992164355</v>
      </c>
      <c r="E815" s="5">
        <v>1.7361111111111108E-2</v>
      </c>
      <c r="F815" s="12">
        <f t="shared" si="37"/>
        <v>42059.664631053245</v>
      </c>
      <c r="G815" s="21" t="str">
        <f t="shared" si="38"/>
        <v/>
      </c>
    </row>
    <row r="816" spans="1:7" x14ac:dyDescent="0.2">
      <c r="A816" s="2">
        <v>42053.480104282404</v>
      </c>
      <c r="B816" s="2">
        <v>42053.48097222222</v>
      </c>
      <c r="C816" s="9">
        <f t="shared" si="36"/>
        <v>42053.480104282404</v>
      </c>
      <c r="D816" s="2">
        <v>42058.548997256941</v>
      </c>
      <c r="E816" s="5">
        <v>1.7361111111111108E-2</v>
      </c>
      <c r="F816" s="12">
        <f t="shared" si="37"/>
        <v>42058.531636145832</v>
      </c>
      <c r="G816" s="21" t="str">
        <f t="shared" si="38"/>
        <v/>
      </c>
    </row>
    <row r="817" spans="1:7" x14ac:dyDescent="0.2">
      <c r="A817" s="2">
        <v>42053.502945370368</v>
      </c>
      <c r="B817" s="2">
        <v>42053.503854166665</v>
      </c>
      <c r="C817" s="9">
        <f t="shared" si="36"/>
        <v>42053.502945370368</v>
      </c>
      <c r="E817" s="5">
        <v>1.7361111111111108E-2</v>
      </c>
      <c r="F817" s="12" t="str">
        <f t="shared" si="37"/>
        <v/>
      </c>
      <c r="G817" s="21" t="str">
        <f t="shared" si="38"/>
        <v/>
      </c>
    </row>
    <row r="818" spans="1:7" x14ac:dyDescent="0.2">
      <c r="A818" s="2">
        <v>42053.461640706017</v>
      </c>
      <c r="B818" s="2">
        <v>42053.462233796294</v>
      </c>
      <c r="C818" s="9">
        <f t="shared" si="36"/>
        <v>42053.461640706017</v>
      </c>
      <c r="D818" s="2">
        <v>42054.681967395831</v>
      </c>
      <c r="E818" s="5">
        <v>1.7361111111111108E-2</v>
      </c>
      <c r="F818" s="12">
        <f t="shared" si="37"/>
        <v>42054.664606284721</v>
      </c>
      <c r="G818" s="21" t="str">
        <f t="shared" si="38"/>
        <v/>
      </c>
    </row>
    <row r="819" spans="1:7" x14ac:dyDescent="0.2">
      <c r="A819" s="2">
        <v>42053.604871759257</v>
      </c>
      <c r="B819" s="2">
        <v>42053.605752314812</v>
      </c>
      <c r="C819" s="9">
        <f t="shared" si="36"/>
        <v>42053.604871759257</v>
      </c>
      <c r="D819" s="2">
        <v>42053.674929016204</v>
      </c>
      <c r="E819" s="5">
        <v>1.7361111111111108E-2</v>
      </c>
      <c r="F819" s="12">
        <f t="shared" si="37"/>
        <v>42053.657567905095</v>
      </c>
      <c r="G819" s="21">
        <f t="shared" si="38"/>
        <v>5.269614583812654E-2</v>
      </c>
    </row>
    <row r="820" spans="1:7" x14ac:dyDescent="0.2">
      <c r="A820" s="2">
        <v>42053.405337731485</v>
      </c>
      <c r="B820" s="2">
        <v>42053.405833333331</v>
      </c>
      <c r="C820" s="9">
        <f t="shared" si="36"/>
        <v>42053.405337731485</v>
      </c>
      <c r="D820" s="2">
        <v>42066.415071608797</v>
      </c>
      <c r="E820" s="5">
        <v>1.7361111111111108E-2</v>
      </c>
      <c r="F820" s="12">
        <f t="shared" si="37"/>
        <v>42066.397710497688</v>
      </c>
      <c r="G820" s="21" t="str">
        <f t="shared" si="38"/>
        <v/>
      </c>
    </row>
    <row r="821" spans="1:7" x14ac:dyDescent="0.2">
      <c r="A821" s="2">
        <v>42053.628778703707</v>
      </c>
      <c r="B821" s="2">
        <v>42053.62972222222</v>
      </c>
      <c r="C821" s="9">
        <f t="shared" si="36"/>
        <v>42053.628778703707</v>
      </c>
      <c r="D821" s="2">
        <v>42067.407576423611</v>
      </c>
      <c r="E821" s="5">
        <v>1.7361111111111108E-2</v>
      </c>
      <c r="F821" s="12">
        <f t="shared" si="37"/>
        <v>42067.390215312502</v>
      </c>
      <c r="G821" s="21" t="str">
        <f t="shared" si="38"/>
        <v/>
      </c>
    </row>
    <row r="822" spans="1:7" x14ac:dyDescent="0.2">
      <c r="A822" s="2">
        <v>42053.578249618055</v>
      </c>
      <c r="B822" s="2">
        <v>42053.578761574077</v>
      </c>
      <c r="C822" s="9">
        <f t="shared" si="36"/>
        <v>42053.578249618055</v>
      </c>
      <c r="D822" s="2">
        <v>42058.456171956015</v>
      </c>
      <c r="E822" s="5">
        <v>1.7361111111111108E-2</v>
      </c>
      <c r="F822" s="12">
        <f t="shared" si="37"/>
        <v>42058.438810844906</v>
      </c>
      <c r="G822" s="21" t="str">
        <f t="shared" si="38"/>
        <v/>
      </c>
    </row>
    <row r="823" spans="1:7" x14ac:dyDescent="0.2">
      <c r="A823" s="2">
        <v>42054.332917824075</v>
      </c>
      <c r="B823" s="2">
        <v>42054.333599537036</v>
      </c>
      <c r="C823" s="9">
        <f t="shared" si="36"/>
        <v>42054.332917824075</v>
      </c>
      <c r="D823" s="2">
        <v>42058.41570795139</v>
      </c>
      <c r="E823" s="5">
        <v>1.7361111111111108E-2</v>
      </c>
      <c r="F823" s="12">
        <f t="shared" si="37"/>
        <v>42058.39834684028</v>
      </c>
      <c r="G823" s="21" t="str">
        <f t="shared" si="38"/>
        <v/>
      </c>
    </row>
    <row r="824" spans="1:7" x14ac:dyDescent="0.2">
      <c r="A824" s="2">
        <v>42053.506682025465</v>
      </c>
      <c r="B824" s="2">
        <v>42053.507673611108</v>
      </c>
      <c r="C824" s="9">
        <f t="shared" si="36"/>
        <v>42053.506682025465</v>
      </c>
      <c r="D824" s="2">
        <v>42059.395471064818</v>
      </c>
      <c r="E824" s="5">
        <v>1.7361111111111108E-2</v>
      </c>
      <c r="F824" s="12">
        <f t="shared" si="37"/>
        <v>42059.378109953708</v>
      </c>
      <c r="G824" s="21" t="str">
        <f t="shared" si="38"/>
        <v/>
      </c>
    </row>
    <row r="825" spans="1:7" x14ac:dyDescent="0.2">
      <c r="A825" s="2">
        <v>42053.563549108796</v>
      </c>
      <c r="B825" s="2">
        <v>42053.691296296296</v>
      </c>
      <c r="C825" s="9">
        <f t="shared" si="36"/>
        <v>42053.563549108796</v>
      </c>
      <c r="D825" s="2">
        <v>42053.538036458332</v>
      </c>
      <c r="E825" s="5">
        <v>1.7361111111111108E-2</v>
      </c>
      <c r="F825" s="12">
        <f t="shared" si="37"/>
        <v>42053.520675347223</v>
      </c>
      <c r="G825" s="21" t="str">
        <f t="shared" si="38"/>
        <v/>
      </c>
    </row>
    <row r="826" spans="1:7" x14ac:dyDescent="0.2">
      <c r="A826" s="2">
        <v>42053.485162268516</v>
      </c>
      <c r="B826" s="2">
        <v>42053.486828703702</v>
      </c>
      <c r="C826" s="9">
        <f t="shared" si="36"/>
        <v>42053.485162268516</v>
      </c>
      <c r="D826" s="2">
        <v>42058.609727662035</v>
      </c>
      <c r="E826" s="5">
        <v>1.7361111111111108E-2</v>
      </c>
      <c r="F826" s="12">
        <f t="shared" si="37"/>
        <v>42058.592366550925</v>
      </c>
      <c r="G826" s="21" t="str">
        <f t="shared" si="38"/>
        <v/>
      </c>
    </row>
    <row r="827" spans="1:7" x14ac:dyDescent="0.2">
      <c r="A827" s="2">
        <v>42053.672038773148</v>
      </c>
      <c r="B827" s="2">
        <v>42053.675752314812</v>
      </c>
      <c r="C827" s="9">
        <f t="shared" si="36"/>
        <v>42053.672038773148</v>
      </c>
      <c r="D827" s="2">
        <v>42059.589110416666</v>
      </c>
      <c r="E827" s="5">
        <v>1.7361111111111108E-2</v>
      </c>
      <c r="F827" s="12">
        <f t="shared" si="37"/>
        <v>42059.571749305556</v>
      </c>
      <c r="G827" s="21" t="str">
        <f t="shared" si="38"/>
        <v/>
      </c>
    </row>
    <row r="828" spans="1:7" x14ac:dyDescent="0.2">
      <c r="A828" s="2">
        <v>42053.672038773148</v>
      </c>
      <c r="B828" s="2">
        <v>42053.589733796296</v>
      </c>
      <c r="C828" s="9">
        <f t="shared" si="36"/>
        <v>42053.589733796296</v>
      </c>
      <c r="D828" s="2">
        <v>42059.589110416666</v>
      </c>
      <c r="E828" s="5">
        <v>1.7361111111111108E-2</v>
      </c>
      <c r="F828" s="12">
        <f t="shared" si="37"/>
        <v>42059.571749305556</v>
      </c>
      <c r="G828" s="21" t="str">
        <f t="shared" si="38"/>
        <v/>
      </c>
    </row>
    <row r="829" spans="1:7" x14ac:dyDescent="0.2">
      <c r="A829" s="2">
        <v>42053.630623460645</v>
      </c>
      <c r="B829" s="2">
        <v>42053.631678240738</v>
      </c>
      <c r="C829" s="9">
        <f t="shared" si="36"/>
        <v>42053.630623460645</v>
      </c>
      <c r="D829" s="2">
        <v>42059.478268437502</v>
      </c>
      <c r="E829" s="5">
        <v>1.7361111111111108E-2</v>
      </c>
      <c r="F829" s="12">
        <f t="shared" si="37"/>
        <v>42059.460907326393</v>
      </c>
      <c r="G829" s="21" t="str">
        <f t="shared" si="38"/>
        <v/>
      </c>
    </row>
    <row r="830" spans="1:7" x14ac:dyDescent="0.2">
      <c r="A830" s="2">
        <v>42054.633559918984</v>
      </c>
      <c r="B830" s="2">
        <v>42054.634629629632</v>
      </c>
      <c r="C830" s="9">
        <f t="shared" si="36"/>
        <v>42054.633559918984</v>
      </c>
      <c r="D830" s="2">
        <v>42072.446661956019</v>
      </c>
      <c r="E830" s="5">
        <v>1.7361111111111108E-2</v>
      </c>
      <c r="F830" s="12">
        <f t="shared" si="37"/>
        <v>42072.429300844909</v>
      </c>
      <c r="G830" s="21" t="str">
        <f t="shared" si="38"/>
        <v/>
      </c>
    </row>
    <row r="831" spans="1:7" x14ac:dyDescent="0.2">
      <c r="A831" s="2">
        <v>42055.401714270833</v>
      </c>
      <c r="B831" s="2">
        <v>42055.402800925927</v>
      </c>
      <c r="C831" s="9">
        <f t="shared" si="36"/>
        <v>42055.401714270833</v>
      </c>
      <c r="D831" s="2">
        <v>42065.704791400465</v>
      </c>
      <c r="E831" s="5">
        <v>1.7361111111111108E-2</v>
      </c>
      <c r="F831" s="12">
        <f t="shared" si="37"/>
        <v>42065.687430289356</v>
      </c>
      <c r="G831" s="21" t="str">
        <f t="shared" si="38"/>
        <v/>
      </c>
    </row>
    <row r="832" spans="1:7" x14ac:dyDescent="0.2">
      <c r="A832" s="2">
        <v>42054.565940659719</v>
      </c>
      <c r="B832" s="2">
        <v>42054.567025462966</v>
      </c>
      <c r="C832" s="9">
        <f t="shared" si="36"/>
        <v>42054.565940659719</v>
      </c>
      <c r="E832" s="5">
        <v>1.7361111111111108E-2</v>
      </c>
      <c r="F832" s="12" t="str">
        <f t="shared" si="37"/>
        <v/>
      </c>
      <c r="G832" s="21" t="str">
        <f t="shared" si="38"/>
        <v/>
      </c>
    </row>
    <row r="833" spans="1:7" x14ac:dyDescent="0.2">
      <c r="A833" s="2">
        <v>42054.470822685187</v>
      </c>
      <c r="B833" s="2">
        <v>42054.471712962964</v>
      </c>
      <c r="C833" s="9">
        <f t="shared" si="36"/>
        <v>42054.470822685187</v>
      </c>
      <c r="D833" s="2">
        <v>42060.436338460648</v>
      </c>
      <c r="E833" s="5">
        <v>1.7361111111111108E-2</v>
      </c>
      <c r="F833" s="12">
        <f t="shared" si="37"/>
        <v>42060.418977349538</v>
      </c>
      <c r="G833" s="21" t="str">
        <f t="shared" si="38"/>
        <v/>
      </c>
    </row>
    <row r="834" spans="1:7" x14ac:dyDescent="0.2">
      <c r="A834" s="2">
        <v>42054.55483587963</v>
      </c>
      <c r="B834" s="2">
        <v>42054.556168981479</v>
      </c>
      <c r="C834" s="9">
        <f t="shared" si="36"/>
        <v>42054.55483587963</v>
      </c>
      <c r="D834" s="2">
        <v>42058.488187696756</v>
      </c>
      <c r="E834" s="5">
        <v>1.7361111111111108E-2</v>
      </c>
      <c r="F834" s="12">
        <f t="shared" si="37"/>
        <v>42058.470826585646</v>
      </c>
      <c r="G834" s="21" t="str">
        <f t="shared" si="38"/>
        <v/>
      </c>
    </row>
    <row r="835" spans="1:7" x14ac:dyDescent="0.2">
      <c r="A835" s="2">
        <v>42055.411166817132</v>
      </c>
      <c r="B835" s="2">
        <v>42054.467511574076</v>
      </c>
      <c r="C835" s="9">
        <f t="shared" ref="C835:C898" si="39">IF(A835&lt;B835,A835,B835)</f>
        <v>42054.467511574076</v>
      </c>
      <c r="D835" s="2">
        <v>42058.56395196759</v>
      </c>
      <c r="E835" s="5">
        <v>1.7361111111111108E-2</v>
      </c>
      <c r="F835" s="12">
        <f t="shared" ref="F835:F898" si="40">IF(D835="","",D835-E835)</f>
        <v>42058.54659085648</v>
      </c>
      <c r="G835" s="21" t="str">
        <f t="shared" ref="G835:G898" si="41">IF(OR(C835="",F835=""),"",IF(DATE(YEAR(C835),MONTH(C835),DAY(C835))&lt;&gt;DATE(YEAR(F835),MONTH(F835),DAY(F835)),"",IF(F835&lt;C835,"",F835-C835)))</f>
        <v/>
      </c>
    </row>
    <row r="836" spans="1:7" x14ac:dyDescent="0.2">
      <c r="A836" s="2">
        <v>42054.557299537038</v>
      </c>
      <c r="B836" s="2">
        <v>42054.558449074073</v>
      </c>
      <c r="C836" s="9">
        <f t="shared" si="39"/>
        <v>42054.557299537038</v>
      </c>
      <c r="D836" s="2">
        <v>42059.450842013888</v>
      </c>
      <c r="E836" s="5">
        <v>1.7361111111111108E-2</v>
      </c>
      <c r="F836" s="12">
        <f t="shared" si="40"/>
        <v>42059.433480902779</v>
      </c>
      <c r="G836" s="21" t="str">
        <f t="shared" si="41"/>
        <v/>
      </c>
    </row>
    <row r="837" spans="1:7" x14ac:dyDescent="0.2">
      <c r="A837" s="2">
        <v>42054.561686956018</v>
      </c>
      <c r="B837" s="2">
        <v>42054.564039351855</v>
      </c>
      <c r="C837" s="9">
        <f t="shared" si="39"/>
        <v>42054.561686956018</v>
      </c>
      <c r="D837" s="2">
        <v>42059.415625266207</v>
      </c>
      <c r="E837" s="5">
        <v>1.7361111111111108E-2</v>
      </c>
      <c r="F837" s="12">
        <f t="shared" si="40"/>
        <v>42059.398264155097</v>
      </c>
      <c r="G837" s="21" t="str">
        <f t="shared" si="41"/>
        <v/>
      </c>
    </row>
    <row r="838" spans="1:7" x14ac:dyDescent="0.2">
      <c r="A838" s="2">
        <v>42054.476069363423</v>
      </c>
      <c r="B838" s="2">
        <v>42054.476944444446</v>
      </c>
      <c r="C838" s="9">
        <f t="shared" si="39"/>
        <v>42054.476069363423</v>
      </c>
      <c r="D838" s="2">
        <v>42055.357434108795</v>
      </c>
      <c r="E838" s="5">
        <v>1.7361111111111108E-2</v>
      </c>
      <c r="F838" s="12">
        <f t="shared" si="40"/>
        <v>42055.340072997686</v>
      </c>
      <c r="G838" s="21" t="str">
        <f t="shared" si="41"/>
        <v/>
      </c>
    </row>
    <row r="839" spans="1:7" x14ac:dyDescent="0.2">
      <c r="A839" s="2">
        <v>42054.476069363423</v>
      </c>
      <c r="B839" s="2">
        <v>42060.389907407407</v>
      </c>
      <c r="C839" s="9">
        <f t="shared" si="39"/>
        <v>42054.476069363423</v>
      </c>
      <c r="D839" s="2">
        <v>42055.357434108795</v>
      </c>
      <c r="E839" s="5">
        <v>1.7361111111111108E-2</v>
      </c>
      <c r="F839" s="12">
        <f t="shared" si="40"/>
        <v>42055.340072997686</v>
      </c>
      <c r="G839" s="21" t="str">
        <f t="shared" si="41"/>
        <v/>
      </c>
    </row>
    <row r="840" spans="1:7" x14ac:dyDescent="0.2">
      <c r="A840" s="2">
        <v>42054.588273379632</v>
      </c>
      <c r="B840" s="2">
        <v>42054.589247685188</v>
      </c>
      <c r="C840" s="9">
        <f t="shared" si="39"/>
        <v>42054.588273379632</v>
      </c>
      <c r="D840" s="2">
        <v>42062.394548414355</v>
      </c>
      <c r="E840" s="5">
        <v>1.7361111111111108E-2</v>
      </c>
      <c r="F840" s="12">
        <f t="shared" si="40"/>
        <v>42062.377187303246</v>
      </c>
      <c r="G840" s="21" t="str">
        <f t="shared" si="41"/>
        <v/>
      </c>
    </row>
    <row r="841" spans="1:7" x14ac:dyDescent="0.2">
      <c r="A841" s="2">
        <v>42054.519605324072</v>
      </c>
      <c r="B841" s="2">
        <v>42054.567881944444</v>
      </c>
      <c r="C841" s="9">
        <f t="shared" si="39"/>
        <v>42054.519605324072</v>
      </c>
      <c r="D841" s="2">
        <v>42062.488017129632</v>
      </c>
      <c r="E841" s="5">
        <v>1.7361111111111108E-2</v>
      </c>
      <c r="F841" s="12">
        <f t="shared" si="40"/>
        <v>42062.470656018522</v>
      </c>
      <c r="G841" s="21" t="str">
        <f t="shared" si="41"/>
        <v/>
      </c>
    </row>
    <row r="842" spans="1:7" x14ac:dyDescent="0.2">
      <c r="A842" s="2">
        <v>42055.419651932869</v>
      </c>
      <c r="B842" s="2">
        <v>42055.420439814814</v>
      </c>
      <c r="C842" s="9">
        <f t="shared" si="39"/>
        <v>42055.419651932869</v>
      </c>
      <c r="D842" s="2">
        <v>42062.488017129632</v>
      </c>
      <c r="E842" s="5">
        <v>1.7361111111111108E-2</v>
      </c>
      <c r="F842" s="12">
        <f t="shared" si="40"/>
        <v>42062.470656018522</v>
      </c>
      <c r="G842" s="21" t="str">
        <f t="shared" si="41"/>
        <v/>
      </c>
    </row>
    <row r="843" spans="1:7" x14ac:dyDescent="0.2">
      <c r="A843" s="2">
        <v>42054.520074571759</v>
      </c>
      <c r="B843" s="2">
        <v>42054.521296296298</v>
      </c>
      <c r="C843" s="9">
        <f t="shared" si="39"/>
        <v>42054.520074571759</v>
      </c>
      <c r="D843" s="2">
        <v>42054.672740972223</v>
      </c>
      <c r="E843" s="5">
        <v>1.7361111111111108E-2</v>
      </c>
      <c r="F843" s="12">
        <f t="shared" si="40"/>
        <v>42054.655379861113</v>
      </c>
      <c r="G843" s="21">
        <f t="shared" si="41"/>
        <v>0.13530528935370967</v>
      </c>
    </row>
    <row r="844" spans="1:7" x14ac:dyDescent="0.2">
      <c r="A844" s="2">
        <v>42054.568214432868</v>
      </c>
      <c r="B844" s="2">
        <v>42054.569224537037</v>
      </c>
      <c r="C844" s="9">
        <f t="shared" si="39"/>
        <v>42054.568214432868</v>
      </c>
      <c r="D844" s="2">
        <v>42061.490697800924</v>
      </c>
      <c r="E844" s="5">
        <v>1.7361111111111108E-2</v>
      </c>
      <c r="F844" s="12">
        <f t="shared" si="40"/>
        <v>42061.473336689814</v>
      </c>
      <c r="G844" s="21" t="str">
        <f t="shared" si="41"/>
        <v/>
      </c>
    </row>
    <row r="845" spans="1:7" x14ac:dyDescent="0.2">
      <c r="A845" s="2">
        <v>42055.397952083331</v>
      </c>
      <c r="B845" s="2">
        <v>42055.400682870371</v>
      </c>
      <c r="C845" s="9">
        <f t="shared" si="39"/>
        <v>42055.397952083331</v>
      </c>
      <c r="D845" s="2">
        <v>42061.531762615741</v>
      </c>
      <c r="E845" s="5">
        <v>1.7361111111111108E-2</v>
      </c>
      <c r="F845" s="12">
        <f t="shared" si="40"/>
        <v>42061.514401504632</v>
      </c>
      <c r="G845" s="21" t="str">
        <f t="shared" si="41"/>
        <v/>
      </c>
    </row>
    <row r="846" spans="1:7" x14ac:dyDescent="0.2">
      <c r="A846" s="2">
        <v>42054.573198379629</v>
      </c>
      <c r="B846" s="2">
        <v>42054.574363425927</v>
      </c>
      <c r="C846" s="9">
        <f t="shared" si="39"/>
        <v>42054.573198379629</v>
      </c>
      <c r="D846" s="2">
        <v>42072.599960300926</v>
      </c>
      <c r="E846" s="5">
        <v>1.7361111111111108E-2</v>
      </c>
      <c r="F846" s="12">
        <f t="shared" si="40"/>
        <v>42072.582599189816</v>
      </c>
      <c r="G846" s="21" t="str">
        <f t="shared" si="41"/>
        <v/>
      </c>
    </row>
    <row r="847" spans="1:7" x14ac:dyDescent="0.2">
      <c r="A847" s="2">
        <v>42054.590317361108</v>
      </c>
      <c r="B847" s="2">
        <v>42054.591469907406</v>
      </c>
      <c r="C847" s="9">
        <f t="shared" si="39"/>
        <v>42054.590317361108</v>
      </c>
      <c r="D847" s="2">
        <v>42060.552397569445</v>
      </c>
      <c r="E847" s="5">
        <v>1.7361111111111108E-2</v>
      </c>
      <c r="F847" s="12">
        <f t="shared" si="40"/>
        <v>42060.535036458336</v>
      </c>
      <c r="G847" s="21" t="str">
        <f t="shared" si="41"/>
        <v/>
      </c>
    </row>
    <row r="848" spans="1:7" x14ac:dyDescent="0.2">
      <c r="A848" s="2">
        <v>42054.607020868054</v>
      </c>
      <c r="B848" s="2">
        <v>42054.607592592591</v>
      </c>
      <c r="C848" s="9">
        <f t="shared" si="39"/>
        <v>42054.607020868054</v>
      </c>
      <c r="D848" s="2">
        <v>42062.547680706019</v>
      </c>
      <c r="E848" s="5">
        <v>1.7361111111111108E-2</v>
      </c>
      <c r="F848" s="12">
        <f t="shared" si="40"/>
        <v>42062.530319594909</v>
      </c>
      <c r="G848" s="21" t="str">
        <f t="shared" si="41"/>
        <v/>
      </c>
    </row>
    <row r="849" spans="1:7" x14ac:dyDescent="0.2">
      <c r="A849" s="2">
        <v>42055.59613672454</v>
      </c>
      <c r="B849" s="2">
        <v>42055.685520833336</v>
      </c>
      <c r="C849" s="9">
        <f t="shared" si="39"/>
        <v>42055.59613672454</v>
      </c>
      <c r="D849" s="2">
        <v>42060.437864814812</v>
      </c>
      <c r="E849" s="5">
        <v>1.7361111111111108E-2</v>
      </c>
      <c r="F849" s="12">
        <f t="shared" si="40"/>
        <v>42060.420503703703</v>
      </c>
      <c r="G849" s="21" t="str">
        <f t="shared" si="41"/>
        <v/>
      </c>
    </row>
    <row r="850" spans="1:7" x14ac:dyDescent="0.2">
      <c r="A850" s="2">
        <v>42055.701913506942</v>
      </c>
      <c r="B850" s="2">
        <v>42055.702789351853</v>
      </c>
      <c r="C850" s="9">
        <f t="shared" si="39"/>
        <v>42055.701913506942</v>
      </c>
      <c r="D850" s="2">
        <v>42060.699469444444</v>
      </c>
      <c r="E850" s="5">
        <v>1.7361111111111108E-2</v>
      </c>
      <c r="F850" s="12">
        <f t="shared" si="40"/>
        <v>42060.682108333334</v>
      </c>
      <c r="G850" s="21" t="str">
        <f t="shared" si="41"/>
        <v/>
      </c>
    </row>
    <row r="851" spans="1:7" x14ac:dyDescent="0.2">
      <c r="A851" s="2">
        <v>42055.526262534724</v>
      </c>
      <c r="B851" s="2">
        <v>42055.527222222219</v>
      </c>
      <c r="C851" s="9">
        <f t="shared" si="39"/>
        <v>42055.526262534724</v>
      </c>
      <c r="D851" s="2">
        <v>42060.531079085646</v>
      </c>
      <c r="E851" s="5">
        <v>1.7361111111111108E-2</v>
      </c>
      <c r="F851" s="12">
        <f t="shared" si="40"/>
        <v>42060.513717974536</v>
      </c>
      <c r="G851" s="21" t="str">
        <f t="shared" si="41"/>
        <v/>
      </c>
    </row>
    <row r="852" spans="1:7" x14ac:dyDescent="0.2">
      <c r="A852" s="2">
        <v>42055.689895520831</v>
      </c>
      <c r="B852" s="2">
        <v>42055.690960648149</v>
      </c>
      <c r="C852" s="9">
        <f t="shared" si="39"/>
        <v>42055.689895520831</v>
      </c>
      <c r="D852" s="2">
        <v>42060.484940196759</v>
      </c>
      <c r="E852" s="5">
        <v>1.7361111111111108E-2</v>
      </c>
      <c r="F852" s="12">
        <f t="shared" si="40"/>
        <v>42060.467579085649</v>
      </c>
      <c r="G852" s="21" t="str">
        <f t="shared" si="41"/>
        <v/>
      </c>
    </row>
    <row r="853" spans="1:7" x14ac:dyDescent="0.2">
      <c r="A853" s="2">
        <v>42055.514994791665</v>
      </c>
      <c r="B853" s="2">
        <v>42055.516886574071</v>
      </c>
      <c r="C853" s="9">
        <f t="shared" si="39"/>
        <v>42055.514994791665</v>
      </c>
      <c r="D853" s="2">
        <v>42061.594581828707</v>
      </c>
      <c r="E853" s="5">
        <v>1.7361111111111108E-2</v>
      </c>
      <c r="F853" s="12">
        <f t="shared" si="40"/>
        <v>42061.577220717598</v>
      </c>
      <c r="G853" s="21" t="str">
        <f t="shared" si="41"/>
        <v/>
      </c>
    </row>
    <row r="854" spans="1:7" x14ac:dyDescent="0.2">
      <c r="A854" s="2">
        <v>42055.683449652781</v>
      </c>
      <c r="B854" s="2">
        <v>42055.684895833336</v>
      </c>
      <c r="C854" s="9">
        <f t="shared" si="39"/>
        <v>42055.683449652781</v>
      </c>
      <c r="D854" s="2">
        <v>42059.718005937502</v>
      </c>
      <c r="E854" s="5">
        <v>1.7361111111111108E-2</v>
      </c>
      <c r="F854" s="12">
        <f t="shared" si="40"/>
        <v>42059.700644826393</v>
      </c>
      <c r="G854" s="21" t="str">
        <f t="shared" si="41"/>
        <v/>
      </c>
    </row>
    <row r="855" spans="1:7" x14ac:dyDescent="0.2">
      <c r="A855" s="2">
        <v>42055.521854016202</v>
      </c>
      <c r="B855" s="2">
        <v>42055.522789351853</v>
      </c>
      <c r="C855" s="9">
        <f t="shared" si="39"/>
        <v>42055.521854016202</v>
      </c>
      <c r="E855" s="5">
        <v>1.7361111111111108E-2</v>
      </c>
      <c r="F855" s="12" t="str">
        <f t="shared" si="40"/>
        <v/>
      </c>
      <c r="G855" s="21" t="str">
        <f t="shared" si="41"/>
        <v/>
      </c>
    </row>
    <row r="856" spans="1:7" x14ac:dyDescent="0.2">
      <c r="A856" s="2">
        <v>42055.678501192131</v>
      </c>
      <c r="B856" s="2">
        <v>42060.522430555553</v>
      </c>
      <c r="C856" s="9">
        <f t="shared" si="39"/>
        <v>42055.678501192131</v>
      </c>
      <c r="E856" s="5">
        <v>1.7361111111111108E-2</v>
      </c>
      <c r="F856" s="12" t="str">
        <f t="shared" si="40"/>
        <v/>
      </c>
      <c r="G856" s="21" t="str">
        <f t="shared" si="41"/>
        <v/>
      </c>
    </row>
    <row r="857" spans="1:7" x14ac:dyDescent="0.2">
      <c r="A857" s="2">
        <v>42055.69696577546</v>
      </c>
      <c r="B857" s="2">
        <v>42055.697997685187</v>
      </c>
      <c r="C857" s="9">
        <f t="shared" si="39"/>
        <v>42055.69696577546</v>
      </c>
      <c r="D857" s="2">
        <v>42060.621616863427</v>
      </c>
      <c r="E857" s="5">
        <v>1.7361111111111108E-2</v>
      </c>
      <c r="F857" s="12">
        <f t="shared" si="40"/>
        <v>42060.604255752318</v>
      </c>
      <c r="G857" s="21" t="str">
        <f t="shared" si="41"/>
        <v/>
      </c>
    </row>
    <row r="858" spans="1:7" x14ac:dyDescent="0.2">
      <c r="A858" s="2">
        <v>42055.68926215278</v>
      </c>
      <c r="B858" s="2">
        <v>42055.690162037034</v>
      </c>
      <c r="C858" s="9">
        <f t="shared" si="39"/>
        <v>42055.68926215278</v>
      </c>
      <c r="D858" s="2">
        <v>42066.55158521991</v>
      </c>
      <c r="E858" s="5">
        <v>1.7361111111111108E-2</v>
      </c>
      <c r="F858" s="12">
        <f t="shared" si="40"/>
        <v>42066.5342241088</v>
      </c>
      <c r="G858" s="21" t="str">
        <f t="shared" si="41"/>
        <v/>
      </c>
    </row>
    <row r="859" spans="1:7" x14ac:dyDescent="0.2">
      <c r="A859" s="2">
        <v>42055.688091469907</v>
      </c>
      <c r="B859" s="2">
        <v>42055.689155092594</v>
      </c>
      <c r="C859" s="9">
        <f t="shared" si="39"/>
        <v>42055.688091469907</v>
      </c>
      <c r="D859" s="2">
        <v>42061.479385648148</v>
      </c>
      <c r="E859" s="5">
        <v>1.7361111111111108E-2</v>
      </c>
      <c r="F859" s="12">
        <f t="shared" si="40"/>
        <v>42061.462024537039</v>
      </c>
      <c r="G859" s="21" t="str">
        <f t="shared" si="41"/>
        <v/>
      </c>
    </row>
    <row r="860" spans="1:7" x14ac:dyDescent="0.2">
      <c r="A860" s="2">
        <v>42058.307655555553</v>
      </c>
      <c r="B860" s="2">
        <v>42055.308703703704</v>
      </c>
      <c r="C860" s="9">
        <f t="shared" si="39"/>
        <v>42055.308703703704</v>
      </c>
      <c r="D860" s="2">
        <v>42062.370702777778</v>
      </c>
      <c r="E860" s="5">
        <v>1.7361111111111108E-2</v>
      </c>
      <c r="F860" s="12">
        <f t="shared" si="40"/>
        <v>42062.353341666669</v>
      </c>
      <c r="G860" s="21" t="str">
        <f t="shared" si="41"/>
        <v/>
      </c>
    </row>
    <row r="861" spans="1:7" x14ac:dyDescent="0.2">
      <c r="A861" s="2">
        <v>42055.691458368055</v>
      </c>
      <c r="B861" s="2">
        <v>42055.693749999999</v>
      </c>
      <c r="C861" s="9">
        <f t="shared" si="39"/>
        <v>42055.691458368055</v>
      </c>
      <c r="D861" s="2">
        <v>42065.332488310189</v>
      </c>
      <c r="E861" s="5">
        <v>1.7361111111111108E-2</v>
      </c>
      <c r="F861" s="12">
        <f t="shared" si="40"/>
        <v>42065.315127199079</v>
      </c>
      <c r="G861" s="21" t="str">
        <f t="shared" si="41"/>
        <v/>
      </c>
    </row>
    <row r="862" spans="1:7" x14ac:dyDescent="0.2">
      <c r="A862" s="2">
        <v>42058.310528738424</v>
      </c>
      <c r="B862" s="2">
        <v>42055.311423611114</v>
      </c>
      <c r="C862" s="9">
        <f t="shared" si="39"/>
        <v>42055.311423611114</v>
      </c>
      <c r="D862" s="2">
        <v>42066.520245868058</v>
      </c>
      <c r="E862" s="5">
        <v>1.7361111111111108E-2</v>
      </c>
      <c r="F862" s="12">
        <f t="shared" si="40"/>
        <v>42066.502884756948</v>
      </c>
      <c r="G862" s="21" t="str">
        <f t="shared" si="41"/>
        <v/>
      </c>
    </row>
    <row r="863" spans="1:7" x14ac:dyDescent="0.2">
      <c r="A863" s="2">
        <v>42055.705160613426</v>
      </c>
      <c r="B863" s="2">
        <v>42055.706041666665</v>
      </c>
      <c r="C863" s="9">
        <f t="shared" si="39"/>
        <v>42055.705160613426</v>
      </c>
      <c r="D863" s="2">
        <v>42062.345978437501</v>
      </c>
      <c r="E863" s="5">
        <v>1.7361111111111108E-2</v>
      </c>
      <c r="F863" s="12">
        <f t="shared" si="40"/>
        <v>42062.328617326391</v>
      </c>
      <c r="G863" s="21" t="str">
        <f t="shared" si="41"/>
        <v/>
      </c>
    </row>
    <row r="864" spans="1:7" x14ac:dyDescent="0.2">
      <c r="A864" s="2">
        <v>42055.699806944445</v>
      </c>
      <c r="B864" s="2">
        <v>42055.700810185182</v>
      </c>
      <c r="C864" s="9">
        <f t="shared" si="39"/>
        <v>42055.699806944445</v>
      </c>
      <c r="D864" s="2">
        <v>42076.345820752314</v>
      </c>
      <c r="E864" s="5">
        <v>1.7361111111111108E-2</v>
      </c>
      <c r="F864" s="12">
        <f t="shared" si="40"/>
        <v>42076.328459641205</v>
      </c>
      <c r="G864" s="21" t="str">
        <f t="shared" si="41"/>
        <v/>
      </c>
    </row>
    <row r="865" spans="1:7" x14ac:dyDescent="0.2">
      <c r="A865" s="2">
        <v>42055.710282291664</v>
      </c>
      <c r="B865" s="2">
        <v>42055.711331018516</v>
      </c>
      <c r="C865" s="9">
        <f t="shared" si="39"/>
        <v>42055.710282291664</v>
      </c>
      <c r="E865" s="5">
        <v>1.7361111111111108E-2</v>
      </c>
      <c r="F865" s="12" t="str">
        <f t="shared" si="40"/>
        <v/>
      </c>
      <c r="G865" s="21" t="str">
        <f t="shared" si="41"/>
        <v/>
      </c>
    </row>
    <row r="866" spans="1:7" x14ac:dyDescent="0.2">
      <c r="A866" s="2">
        <v>42055.518053587963</v>
      </c>
      <c r="B866" s="2">
        <v>42055.519143518519</v>
      </c>
      <c r="C866" s="9">
        <f t="shared" si="39"/>
        <v>42055.518053587963</v>
      </c>
      <c r="D866" s="2">
        <v>42059.621353009257</v>
      </c>
      <c r="E866" s="5">
        <v>1.7361111111111108E-2</v>
      </c>
      <c r="F866" s="12">
        <f t="shared" si="40"/>
        <v>42059.603991898148</v>
      </c>
      <c r="G866" s="21" t="str">
        <f t="shared" si="41"/>
        <v/>
      </c>
    </row>
    <row r="867" spans="1:7" x14ac:dyDescent="0.2">
      <c r="A867" s="2">
        <v>42055.617964039353</v>
      </c>
      <c r="B867" s="2">
        <v>42055.620636574073</v>
      </c>
      <c r="C867" s="9">
        <f t="shared" si="39"/>
        <v>42055.617964039353</v>
      </c>
      <c r="D867" s="2">
        <v>42058.689977048612</v>
      </c>
      <c r="E867" s="5">
        <v>1.7361111111111108E-2</v>
      </c>
      <c r="F867" s="12">
        <f t="shared" si="40"/>
        <v>42058.672615937503</v>
      </c>
      <c r="G867" s="21" t="str">
        <f t="shared" si="41"/>
        <v/>
      </c>
    </row>
    <row r="868" spans="1:7" x14ac:dyDescent="0.2">
      <c r="A868" s="2">
        <v>42055.617964039353</v>
      </c>
      <c r="B868" s="2">
        <v>42055.620810185188</v>
      </c>
      <c r="C868" s="9">
        <f t="shared" si="39"/>
        <v>42055.617964039353</v>
      </c>
      <c r="D868" s="2">
        <v>42058.689977048612</v>
      </c>
      <c r="E868" s="5">
        <v>1.7361111111111108E-2</v>
      </c>
      <c r="F868" s="12">
        <f t="shared" si="40"/>
        <v>42058.672615937503</v>
      </c>
      <c r="G868" s="21" t="str">
        <f t="shared" si="41"/>
        <v/>
      </c>
    </row>
    <row r="869" spans="1:7" x14ac:dyDescent="0.2">
      <c r="A869" s="2">
        <v>42055.685782638888</v>
      </c>
      <c r="B869" s="2">
        <v>42055.686886574076</v>
      </c>
      <c r="C869" s="9">
        <f t="shared" si="39"/>
        <v>42055.685782638888</v>
      </c>
      <c r="D869" s="2">
        <v>42059.484730324075</v>
      </c>
      <c r="E869" s="5">
        <v>1.7361111111111108E-2</v>
      </c>
      <c r="F869" s="12">
        <f t="shared" si="40"/>
        <v>42059.467369212965</v>
      </c>
      <c r="G869" s="21" t="str">
        <f t="shared" si="41"/>
        <v/>
      </c>
    </row>
    <row r="870" spans="1:7" x14ac:dyDescent="0.2">
      <c r="A870" s="2">
        <v>42055.692399571759</v>
      </c>
      <c r="B870" s="2">
        <v>42055.694050925929</v>
      </c>
      <c r="C870" s="9">
        <f t="shared" si="39"/>
        <v>42055.692399571759</v>
      </c>
      <c r="D870" s="2">
        <v>42072.599217708332</v>
      </c>
      <c r="E870" s="5">
        <v>1.7361111111111108E-2</v>
      </c>
      <c r="F870" s="12">
        <f t="shared" si="40"/>
        <v>42072.581856597222</v>
      </c>
      <c r="G870" s="21" t="str">
        <f t="shared" si="41"/>
        <v/>
      </c>
    </row>
    <row r="871" spans="1:7" x14ac:dyDescent="0.2">
      <c r="A871" s="2">
        <v>42055.412648726851</v>
      </c>
      <c r="B871" s="2">
        <v>42055.413865740738</v>
      </c>
      <c r="C871" s="9">
        <f t="shared" si="39"/>
        <v>42055.412648726851</v>
      </c>
      <c r="D871" s="2">
        <v>42060.603760034719</v>
      </c>
      <c r="E871" s="5">
        <v>1.7361111111111108E-2</v>
      </c>
      <c r="F871" s="12">
        <f t="shared" si="40"/>
        <v>42060.58639892361</v>
      </c>
      <c r="G871" s="21" t="str">
        <f t="shared" si="41"/>
        <v/>
      </c>
    </row>
    <row r="872" spans="1:7" x14ac:dyDescent="0.2">
      <c r="A872" s="2">
        <v>42055.617964039353</v>
      </c>
      <c r="B872" s="2">
        <v>42059.406388888892</v>
      </c>
      <c r="C872" s="9">
        <f t="shared" si="39"/>
        <v>42055.617964039353</v>
      </c>
      <c r="D872" s="2">
        <v>42058.689977048612</v>
      </c>
      <c r="E872" s="5">
        <v>1.7361111111111108E-2</v>
      </c>
      <c r="F872" s="12">
        <f t="shared" si="40"/>
        <v>42058.672615937503</v>
      </c>
      <c r="G872" s="21" t="str">
        <f t="shared" si="41"/>
        <v/>
      </c>
    </row>
    <row r="873" spans="1:7" x14ac:dyDescent="0.2">
      <c r="A873" s="2">
        <v>42056.442661493056</v>
      </c>
      <c r="B873" s="2">
        <v>42056.482499999998</v>
      </c>
      <c r="C873" s="9">
        <f t="shared" si="39"/>
        <v>42056.442661493056</v>
      </c>
      <c r="D873" s="2">
        <v>42059.608222685187</v>
      </c>
      <c r="E873" s="5">
        <v>1.7361111111111108E-2</v>
      </c>
      <c r="F873" s="12">
        <f t="shared" si="40"/>
        <v>42059.590861574077</v>
      </c>
      <c r="G873" s="21" t="str">
        <f t="shared" si="41"/>
        <v/>
      </c>
    </row>
    <row r="874" spans="1:7" x14ac:dyDescent="0.2">
      <c r="A874" s="2">
        <v>42058.507256400466</v>
      </c>
      <c r="B874" s="2">
        <v>42058.508159722223</v>
      </c>
      <c r="C874" s="9">
        <f t="shared" si="39"/>
        <v>42058.507256400466</v>
      </c>
      <c r="E874" s="5">
        <v>1.7361111111111108E-2</v>
      </c>
      <c r="F874" s="12" t="str">
        <f t="shared" si="40"/>
        <v/>
      </c>
      <c r="G874" s="21" t="str">
        <f t="shared" si="41"/>
        <v/>
      </c>
    </row>
    <row r="875" spans="1:7" x14ac:dyDescent="0.2">
      <c r="A875" s="2">
        <v>42058.499328124999</v>
      </c>
      <c r="B875" s="2">
        <v>42058.5003125</v>
      </c>
      <c r="C875" s="9">
        <f t="shared" si="39"/>
        <v>42058.499328124999</v>
      </c>
      <c r="D875" s="2">
        <v>42059.341341863423</v>
      </c>
      <c r="E875" s="5">
        <v>1.7361111111111108E-2</v>
      </c>
      <c r="F875" s="12">
        <f t="shared" si="40"/>
        <v>42059.323980752313</v>
      </c>
      <c r="G875" s="21" t="str">
        <f t="shared" si="41"/>
        <v/>
      </c>
    </row>
    <row r="876" spans="1:7" x14ac:dyDescent="0.2">
      <c r="A876" s="2">
        <v>42058.689212268517</v>
      </c>
      <c r="B876" s="2">
        <v>42058.69027777778</v>
      </c>
      <c r="C876" s="9">
        <f t="shared" si="39"/>
        <v>42058.689212268517</v>
      </c>
      <c r="D876" s="2">
        <v>42059.54267476852</v>
      </c>
      <c r="E876" s="5">
        <v>1.7361111111111108E-2</v>
      </c>
      <c r="F876" s="12">
        <f t="shared" si="40"/>
        <v>42059.52531365741</v>
      </c>
      <c r="G876" s="21" t="str">
        <f t="shared" si="41"/>
        <v/>
      </c>
    </row>
    <row r="877" spans="1:7" x14ac:dyDescent="0.2">
      <c r="A877" s="2">
        <v>42059.316057175929</v>
      </c>
      <c r="B877" s="2">
        <v>42059.317280092589</v>
      </c>
      <c r="C877" s="9">
        <f t="shared" si="39"/>
        <v>42059.316057175929</v>
      </c>
      <c r="D877" s="2">
        <v>42061.425412696757</v>
      </c>
      <c r="E877" s="5">
        <v>1.7361111111111108E-2</v>
      </c>
      <c r="F877" s="12">
        <f t="shared" si="40"/>
        <v>42061.408051585648</v>
      </c>
      <c r="G877" s="21" t="str">
        <f t="shared" si="41"/>
        <v/>
      </c>
    </row>
    <row r="878" spans="1:7" x14ac:dyDescent="0.2">
      <c r="A878" s="2">
        <v>42058.689660497686</v>
      </c>
      <c r="B878" s="2">
        <v>42058.69059027778</v>
      </c>
      <c r="C878" s="9">
        <f t="shared" si="39"/>
        <v>42058.689660497686</v>
      </c>
      <c r="D878" s="2">
        <v>42059.352462037037</v>
      </c>
      <c r="E878" s="5">
        <v>1.7361111111111108E-2</v>
      </c>
      <c r="F878" s="12">
        <f t="shared" si="40"/>
        <v>42059.335100925928</v>
      </c>
      <c r="G878" s="21" t="str">
        <f t="shared" si="41"/>
        <v/>
      </c>
    </row>
    <row r="879" spans="1:7" x14ac:dyDescent="0.2">
      <c r="A879" s="2">
        <v>42058.501555671297</v>
      </c>
      <c r="B879" s="2">
        <v>42062.326180555552</v>
      </c>
      <c r="C879" s="9">
        <f t="shared" si="39"/>
        <v>42058.501555671297</v>
      </c>
      <c r="D879" s="2">
        <v>42061.691040277779</v>
      </c>
      <c r="E879" s="5">
        <v>1.7361111111111108E-2</v>
      </c>
      <c r="F879" s="12">
        <f t="shared" si="40"/>
        <v>42061.67367916667</v>
      </c>
      <c r="G879" s="21" t="str">
        <f t="shared" si="41"/>
        <v/>
      </c>
    </row>
    <row r="880" spans="1:7" x14ac:dyDescent="0.2">
      <c r="A880" s="2">
        <v>42058.70487966435</v>
      </c>
      <c r="B880" s="2">
        <v>42058.705868055556</v>
      </c>
      <c r="C880" s="9">
        <f t="shared" si="39"/>
        <v>42058.70487966435</v>
      </c>
      <c r="D880" s="2">
        <v>42062.474601122682</v>
      </c>
      <c r="E880" s="5">
        <v>1.7361111111111108E-2</v>
      </c>
      <c r="F880" s="12">
        <f t="shared" si="40"/>
        <v>42062.457240011572</v>
      </c>
      <c r="G880" s="21" t="str">
        <f t="shared" si="41"/>
        <v/>
      </c>
    </row>
    <row r="881" spans="1:7" x14ac:dyDescent="0.2">
      <c r="A881" s="2">
        <v>42058.70487966435</v>
      </c>
      <c r="B881" s="2">
        <v>42062.522916666669</v>
      </c>
      <c r="C881" s="9">
        <f t="shared" si="39"/>
        <v>42058.70487966435</v>
      </c>
      <c r="D881" s="2">
        <v>42062.474601122682</v>
      </c>
      <c r="E881" s="5">
        <v>1.7361111111111108E-2</v>
      </c>
      <c r="F881" s="12">
        <f t="shared" si="40"/>
        <v>42062.457240011572</v>
      </c>
      <c r="G881" s="21" t="str">
        <f t="shared" si="41"/>
        <v/>
      </c>
    </row>
    <row r="882" spans="1:7" x14ac:dyDescent="0.2">
      <c r="A882" s="2">
        <v>42059.321345219905</v>
      </c>
      <c r="B882" s="2">
        <v>42058.923113425924</v>
      </c>
      <c r="C882" s="9">
        <f t="shared" si="39"/>
        <v>42058.923113425924</v>
      </c>
      <c r="D882" s="2">
        <v>42058.916835266202</v>
      </c>
      <c r="E882" s="5">
        <v>1.7361111111111108E-2</v>
      </c>
      <c r="F882" s="12">
        <f t="shared" si="40"/>
        <v>42058.899474155092</v>
      </c>
      <c r="G882" s="21" t="str">
        <f t="shared" si="41"/>
        <v/>
      </c>
    </row>
    <row r="883" spans="1:7" x14ac:dyDescent="0.2">
      <c r="A883" s="2">
        <v>42058.39286871528</v>
      </c>
      <c r="B883" s="2">
        <v>42058.393761574072</v>
      </c>
      <c r="C883" s="9">
        <f t="shared" si="39"/>
        <v>42058.39286871528</v>
      </c>
      <c r="D883" s="2">
        <v>42060.475611307869</v>
      </c>
      <c r="E883" s="5">
        <v>1.7361111111111108E-2</v>
      </c>
      <c r="F883" s="12">
        <f t="shared" si="40"/>
        <v>42060.45825019676</v>
      </c>
      <c r="G883" s="21" t="str">
        <f t="shared" si="41"/>
        <v/>
      </c>
    </row>
    <row r="884" spans="1:7" x14ac:dyDescent="0.2">
      <c r="A884" s="2">
        <v>42058.501555671297</v>
      </c>
      <c r="B884" s="2">
        <v>42062.325775462959</v>
      </c>
      <c r="C884" s="9">
        <f t="shared" si="39"/>
        <v>42058.501555671297</v>
      </c>
      <c r="D884" s="2">
        <v>42061.691040277779</v>
      </c>
      <c r="E884" s="5">
        <v>1.7361111111111108E-2</v>
      </c>
      <c r="F884" s="12">
        <f t="shared" si="40"/>
        <v>42061.67367916667</v>
      </c>
      <c r="G884" s="21" t="str">
        <f t="shared" si="41"/>
        <v/>
      </c>
    </row>
    <row r="885" spans="1:7" x14ac:dyDescent="0.2">
      <c r="A885" s="2">
        <v>42058.711000428244</v>
      </c>
      <c r="B885" s="2">
        <v>42058.712083333332</v>
      </c>
      <c r="C885" s="9">
        <f t="shared" si="39"/>
        <v>42058.711000428244</v>
      </c>
      <c r="D885" s="2">
        <v>42086.560737812499</v>
      </c>
      <c r="E885" s="5">
        <v>1.7361111111111108E-2</v>
      </c>
      <c r="F885" s="12">
        <f t="shared" si="40"/>
        <v>42086.543376701389</v>
      </c>
      <c r="G885" s="21" t="str">
        <f t="shared" si="41"/>
        <v/>
      </c>
    </row>
    <row r="886" spans="1:7" x14ac:dyDescent="0.2">
      <c r="A886" s="2">
        <v>42058.370532523149</v>
      </c>
      <c r="B886" s="2">
        <v>42058.684699074074</v>
      </c>
      <c r="C886" s="9">
        <f t="shared" si="39"/>
        <v>42058.370532523149</v>
      </c>
      <c r="D886" s="2">
        <v>42060.437864814812</v>
      </c>
      <c r="E886" s="5">
        <v>1.7361111111111108E-2</v>
      </c>
      <c r="F886" s="12">
        <f t="shared" si="40"/>
        <v>42060.420503703703</v>
      </c>
      <c r="G886" s="21" t="str">
        <f t="shared" si="41"/>
        <v/>
      </c>
    </row>
    <row r="887" spans="1:7" x14ac:dyDescent="0.2">
      <c r="A887" s="2">
        <v>42058.503999652778</v>
      </c>
      <c r="B887" s="2">
        <v>42058.504814814813</v>
      </c>
      <c r="C887" s="9">
        <f t="shared" si="39"/>
        <v>42058.503999652778</v>
      </c>
      <c r="D887" s="2">
        <v>42060.678960914353</v>
      </c>
      <c r="E887" s="5">
        <v>1.7361111111111108E-2</v>
      </c>
      <c r="F887" s="12">
        <f t="shared" si="40"/>
        <v>42060.661599803243</v>
      </c>
      <c r="G887" s="21" t="str">
        <f t="shared" si="41"/>
        <v/>
      </c>
    </row>
    <row r="888" spans="1:7" x14ac:dyDescent="0.2">
      <c r="A888" s="2">
        <v>42058.707436956021</v>
      </c>
      <c r="B888" s="2">
        <v>42058.70826388889</v>
      </c>
      <c r="C888" s="9">
        <f t="shared" si="39"/>
        <v>42058.707436956021</v>
      </c>
      <c r="D888" s="2">
        <v>42061.563482291669</v>
      </c>
      <c r="E888" s="5">
        <v>1.7361111111111108E-2</v>
      </c>
      <c r="F888" s="12">
        <f t="shared" si="40"/>
        <v>42061.54612118056</v>
      </c>
      <c r="G888" s="21" t="str">
        <f t="shared" si="41"/>
        <v/>
      </c>
    </row>
    <row r="889" spans="1:7" x14ac:dyDescent="0.2">
      <c r="A889" s="2">
        <v>42059.407016168981</v>
      </c>
      <c r="B889" s="2">
        <v>42059.407569444447</v>
      </c>
      <c r="C889" s="9">
        <f t="shared" si="39"/>
        <v>42059.407016168981</v>
      </c>
      <c r="D889" s="2">
        <v>42065.380196909726</v>
      </c>
      <c r="E889" s="5">
        <v>1.7361111111111108E-2</v>
      </c>
      <c r="F889" s="12">
        <f t="shared" si="40"/>
        <v>42065.362835798616</v>
      </c>
      <c r="G889" s="21" t="str">
        <f t="shared" si="41"/>
        <v/>
      </c>
    </row>
    <row r="890" spans="1:7" x14ac:dyDescent="0.2">
      <c r="A890" s="2">
        <v>42060.30421357639</v>
      </c>
      <c r="B890" s="2">
        <v>42060.304976851854</v>
      </c>
      <c r="C890" s="9">
        <f t="shared" si="39"/>
        <v>42060.30421357639</v>
      </c>
      <c r="D890" s="2">
        <v>42066.600172604165</v>
      </c>
      <c r="E890" s="5">
        <v>1.7361111111111108E-2</v>
      </c>
      <c r="F890" s="12">
        <f t="shared" si="40"/>
        <v>42066.582811493055</v>
      </c>
      <c r="G890" s="21" t="str">
        <f t="shared" si="41"/>
        <v/>
      </c>
    </row>
    <row r="891" spans="1:7" x14ac:dyDescent="0.2">
      <c r="A891" s="2">
        <v>42059.461861770833</v>
      </c>
      <c r="B891" s="2">
        <v>42059.46234953704</v>
      </c>
      <c r="C891" s="9">
        <f t="shared" si="39"/>
        <v>42059.461861770833</v>
      </c>
      <c r="D891" s="2">
        <v>42074.534774224536</v>
      </c>
      <c r="E891" s="5">
        <v>1.7361111111111108E-2</v>
      </c>
      <c r="F891" s="12">
        <f t="shared" si="40"/>
        <v>42074.517413113426</v>
      </c>
      <c r="G891" s="21" t="str">
        <f t="shared" si="41"/>
        <v/>
      </c>
    </row>
    <row r="892" spans="1:7" x14ac:dyDescent="0.2">
      <c r="A892" s="2">
        <v>42059.598260682869</v>
      </c>
      <c r="B892" s="2">
        <v>42059.598761574074</v>
      </c>
      <c r="C892" s="9">
        <f t="shared" si="39"/>
        <v>42059.598260682869</v>
      </c>
      <c r="D892" s="2">
        <v>42066.536031944444</v>
      </c>
      <c r="E892" s="5">
        <v>1.7361111111111108E-2</v>
      </c>
      <c r="F892" s="12">
        <f t="shared" si="40"/>
        <v>42066.518670833335</v>
      </c>
      <c r="G892" s="21" t="str">
        <f t="shared" si="41"/>
        <v/>
      </c>
    </row>
    <row r="893" spans="1:7" x14ac:dyDescent="0.2">
      <c r="A893" s="2">
        <v>42059.598260682869</v>
      </c>
      <c r="B893" s="2">
        <v>42073.464907407404</v>
      </c>
      <c r="C893" s="9">
        <f t="shared" si="39"/>
        <v>42059.598260682869</v>
      </c>
      <c r="D893" s="2">
        <v>42066.536031944444</v>
      </c>
      <c r="E893" s="5">
        <v>1.7361111111111108E-2</v>
      </c>
      <c r="F893" s="12">
        <f t="shared" si="40"/>
        <v>42066.518670833335</v>
      </c>
      <c r="G893" s="21" t="str">
        <f t="shared" si="41"/>
        <v/>
      </c>
    </row>
    <row r="894" spans="1:7" x14ac:dyDescent="0.2">
      <c r="A894" s="2">
        <v>42059.598260682869</v>
      </c>
      <c r="B894" s="2">
        <v>42073.466643518521</v>
      </c>
      <c r="C894" s="9">
        <f t="shared" si="39"/>
        <v>42059.598260682869</v>
      </c>
      <c r="D894" s="2">
        <v>42066.536031944444</v>
      </c>
      <c r="E894" s="5">
        <v>1.7361111111111108E-2</v>
      </c>
      <c r="F894" s="12">
        <f t="shared" si="40"/>
        <v>42066.518670833335</v>
      </c>
      <c r="G894" s="21" t="str">
        <f t="shared" si="41"/>
        <v/>
      </c>
    </row>
    <row r="895" spans="1:7" x14ac:dyDescent="0.2">
      <c r="A895" s="2">
        <v>42059.494224652779</v>
      </c>
      <c r="B895" s="2">
        <v>42059.49486111111</v>
      </c>
      <c r="C895" s="9">
        <f t="shared" si="39"/>
        <v>42059.494224652779</v>
      </c>
      <c r="D895" s="2">
        <v>42060.342320949072</v>
      </c>
      <c r="E895" s="5">
        <v>1.7361111111111108E-2</v>
      </c>
      <c r="F895" s="12">
        <f t="shared" si="40"/>
        <v>42060.324959837963</v>
      </c>
      <c r="G895" s="21" t="str">
        <f t="shared" si="41"/>
        <v/>
      </c>
    </row>
    <row r="896" spans="1:7" x14ac:dyDescent="0.2">
      <c r="A896" s="2">
        <v>42059.651903275466</v>
      </c>
      <c r="B896" s="2">
        <v>42059.65252314815</v>
      </c>
      <c r="C896" s="9">
        <f t="shared" si="39"/>
        <v>42059.651903275466</v>
      </c>
      <c r="D896" s="2">
        <v>42065.583291238429</v>
      </c>
      <c r="E896" s="5">
        <v>1.7361111111111108E-2</v>
      </c>
      <c r="F896" s="12">
        <f t="shared" si="40"/>
        <v>42065.565930127319</v>
      </c>
      <c r="G896" s="21" t="str">
        <f t="shared" si="41"/>
        <v/>
      </c>
    </row>
    <row r="897" spans="1:7" x14ac:dyDescent="0.2">
      <c r="A897" s="2">
        <v>42059.609609756946</v>
      </c>
      <c r="B897" s="2">
        <v>42059.610405092593</v>
      </c>
      <c r="C897" s="9">
        <f t="shared" si="39"/>
        <v>42059.609609756946</v>
      </c>
      <c r="D897" s="2">
        <v>42060.405029780093</v>
      </c>
      <c r="E897" s="5">
        <v>1.7361111111111108E-2</v>
      </c>
      <c r="F897" s="12">
        <f t="shared" si="40"/>
        <v>42060.387668668984</v>
      </c>
      <c r="G897" s="21" t="str">
        <f t="shared" si="41"/>
        <v/>
      </c>
    </row>
    <row r="898" spans="1:7" x14ac:dyDescent="0.2">
      <c r="A898" s="2">
        <v>42059.495845138888</v>
      </c>
      <c r="B898" s="2">
        <v>42059.49664351852</v>
      </c>
      <c r="C898" s="9">
        <f t="shared" si="39"/>
        <v>42059.495845138888</v>
      </c>
      <c r="D898" s="2">
        <v>42093.389669710647</v>
      </c>
      <c r="E898" s="5">
        <v>1.7361111111111108E-2</v>
      </c>
      <c r="F898" s="12">
        <f t="shared" si="40"/>
        <v>42093.372308599537</v>
      </c>
      <c r="G898" s="21" t="str">
        <f t="shared" si="41"/>
        <v/>
      </c>
    </row>
    <row r="899" spans="1:7" x14ac:dyDescent="0.2">
      <c r="A899" s="2">
        <v>42059.529597835652</v>
      </c>
      <c r="B899" s="2">
        <v>42059.530115740738</v>
      </c>
      <c r="C899" s="9">
        <f t="shared" ref="C899:C962" si="42">IF(A899&lt;B899,A899,B899)</f>
        <v>42059.529597835652</v>
      </c>
      <c r="D899" s="2">
        <v>42069.57279189815</v>
      </c>
      <c r="E899" s="5">
        <v>1.7361111111111108E-2</v>
      </c>
      <c r="F899" s="12">
        <f t="shared" ref="F899:F962" si="43">IF(D899="","",D899-E899)</f>
        <v>42069.555430787041</v>
      </c>
      <c r="G899" s="21" t="str">
        <f t="shared" ref="G899:G962" si="44">IF(OR(C899="",F899=""),"",IF(DATE(YEAR(C899),MONTH(C899),DAY(C899))&lt;&gt;DATE(YEAR(F899),MONTH(F899),DAY(F899)),"",IF(F899&lt;C899,"",F899-C899)))</f>
        <v/>
      </c>
    </row>
    <row r="900" spans="1:7" x14ac:dyDescent="0.2">
      <c r="A900" s="2">
        <v>42059.428157210648</v>
      </c>
      <c r="B900" s="2">
        <v>42059.428969907407</v>
      </c>
      <c r="C900" s="9">
        <f t="shared" si="42"/>
        <v>42059.428157210648</v>
      </c>
      <c r="D900" s="2">
        <v>42069.505242164349</v>
      </c>
      <c r="E900" s="5">
        <v>1.7361111111111108E-2</v>
      </c>
      <c r="F900" s="12">
        <f t="shared" si="43"/>
        <v>42069.487881053239</v>
      </c>
      <c r="G900" s="21" t="str">
        <f t="shared" si="44"/>
        <v/>
      </c>
    </row>
    <row r="901" spans="1:7" x14ac:dyDescent="0.2">
      <c r="A901" s="2">
        <v>42059.467055706016</v>
      </c>
      <c r="B901" s="2">
        <v>42059.467569444445</v>
      </c>
      <c r="C901" s="9">
        <f t="shared" si="42"/>
        <v>42059.467055706016</v>
      </c>
      <c r="D901" s="2">
        <v>42072.53832565972</v>
      </c>
      <c r="E901" s="5">
        <v>1.7361111111111108E-2</v>
      </c>
      <c r="F901" s="12">
        <f t="shared" si="43"/>
        <v>42072.52096454861</v>
      </c>
      <c r="G901" s="21" t="str">
        <f t="shared" si="44"/>
        <v/>
      </c>
    </row>
    <row r="902" spans="1:7" x14ac:dyDescent="0.2">
      <c r="A902" s="2">
        <v>42059.596147719909</v>
      </c>
      <c r="B902" s="2">
        <v>42059.596689814818</v>
      </c>
      <c r="C902" s="9">
        <f t="shared" si="42"/>
        <v>42059.596147719909</v>
      </c>
      <c r="D902" s="2">
        <v>42066.64061894676</v>
      </c>
      <c r="E902" s="5">
        <v>1.7361111111111108E-2</v>
      </c>
      <c r="F902" s="12">
        <f t="shared" si="43"/>
        <v>42066.62325783565</v>
      </c>
      <c r="G902" s="21" t="str">
        <f t="shared" si="44"/>
        <v/>
      </c>
    </row>
    <row r="903" spans="1:7" x14ac:dyDescent="0.2">
      <c r="A903" s="2">
        <v>42059.447871412034</v>
      </c>
      <c r="B903" s="2">
        <v>42059.448692129627</v>
      </c>
      <c r="C903" s="9">
        <f t="shared" si="42"/>
        <v>42059.447871412034</v>
      </c>
      <c r="D903" s="2">
        <v>42059.485125694446</v>
      </c>
      <c r="E903" s="5">
        <v>1.7361111111111108E-2</v>
      </c>
      <c r="F903" s="12">
        <f t="shared" si="43"/>
        <v>42059.467764583336</v>
      </c>
      <c r="G903" s="21">
        <f t="shared" si="44"/>
        <v>1.9893171302101109E-2</v>
      </c>
    </row>
    <row r="904" spans="1:7" x14ac:dyDescent="0.2">
      <c r="A904" s="2">
        <v>42060.303064155094</v>
      </c>
      <c r="B904" s="2">
        <v>42060.303576388891</v>
      </c>
      <c r="C904" s="9">
        <f t="shared" si="42"/>
        <v>42060.303064155094</v>
      </c>
      <c r="D904" s="2">
        <v>42062.457347222226</v>
      </c>
      <c r="E904" s="5">
        <v>1.7361111111111108E-2</v>
      </c>
      <c r="F904" s="12">
        <f t="shared" si="43"/>
        <v>42062.439986111116</v>
      </c>
      <c r="G904" s="21" t="str">
        <f t="shared" si="44"/>
        <v/>
      </c>
    </row>
    <row r="905" spans="1:7" x14ac:dyDescent="0.2">
      <c r="A905" s="2">
        <v>42059.647625891201</v>
      </c>
      <c r="B905" s="2">
        <v>42059.648113425923</v>
      </c>
      <c r="C905" s="9">
        <f t="shared" si="42"/>
        <v>42059.647625891201</v>
      </c>
      <c r="D905" s="2">
        <v>42060.360833449071</v>
      </c>
      <c r="E905" s="5">
        <v>1.7361111111111108E-2</v>
      </c>
      <c r="F905" s="12">
        <f t="shared" si="43"/>
        <v>42060.343472337961</v>
      </c>
      <c r="G905" s="21" t="str">
        <f t="shared" si="44"/>
        <v/>
      </c>
    </row>
    <row r="906" spans="1:7" x14ac:dyDescent="0.2">
      <c r="A906" s="2">
        <v>42059.648663888889</v>
      </c>
      <c r="B906" s="2">
        <v>42059.649444444447</v>
      </c>
      <c r="C906" s="9">
        <f t="shared" si="42"/>
        <v>42059.648663888889</v>
      </c>
      <c r="D906" s="2">
        <v>42061.434040590277</v>
      </c>
      <c r="E906" s="5">
        <v>1.7361111111111108E-2</v>
      </c>
      <c r="F906" s="12">
        <f t="shared" si="43"/>
        <v>42061.416679479167</v>
      </c>
      <c r="G906" s="21" t="str">
        <f t="shared" si="44"/>
        <v/>
      </c>
    </row>
    <row r="907" spans="1:7" x14ac:dyDescent="0.2">
      <c r="A907" s="2">
        <v>42059.650397881946</v>
      </c>
      <c r="B907" s="2">
        <v>42059.650891203702</v>
      </c>
      <c r="C907" s="9">
        <f t="shared" si="42"/>
        <v>42059.650397881946</v>
      </c>
      <c r="D907" s="2">
        <v>42062.49800983796</v>
      </c>
      <c r="E907" s="5">
        <v>1.7361111111111108E-2</v>
      </c>
      <c r="F907" s="12">
        <f t="shared" si="43"/>
        <v>42062.480648726851</v>
      </c>
      <c r="G907" s="21" t="str">
        <f t="shared" si="44"/>
        <v/>
      </c>
    </row>
    <row r="908" spans="1:7" x14ac:dyDescent="0.2">
      <c r="A908" s="2">
        <v>42060.30156403935</v>
      </c>
      <c r="B908" s="2">
        <v>42060.30228009259</v>
      </c>
      <c r="C908" s="9">
        <f t="shared" si="42"/>
        <v>42060.30156403935</v>
      </c>
      <c r="D908" s="2">
        <v>42061.611923379627</v>
      </c>
      <c r="E908" s="5">
        <v>1.7361111111111108E-2</v>
      </c>
      <c r="F908" s="12">
        <f t="shared" si="43"/>
        <v>42061.594562268518</v>
      </c>
      <c r="G908" s="21" t="str">
        <f t="shared" si="44"/>
        <v/>
      </c>
    </row>
    <row r="909" spans="1:7" x14ac:dyDescent="0.2">
      <c r="A909" s="2">
        <v>42059.465488738424</v>
      </c>
      <c r="B909" s="2">
        <v>42059.466134259259</v>
      </c>
      <c r="C909" s="9">
        <f t="shared" si="42"/>
        <v>42059.465488738424</v>
      </c>
      <c r="D909" s="2">
        <v>42060.566689236111</v>
      </c>
      <c r="E909" s="5">
        <v>1.7361111111111108E-2</v>
      </c>
      <c r="F909" s="12">
        <f t="shared" si="43"/>
        <v>42060.549328125002</v>
      </c>
      <c r="G909" s="21" t="str">
        <f t="shared" si="44"/>
        <v/>
      </c>
    </row>
    <row r="910" spans="1:7" x14ac:dyDescent="0.2">
      <c r="A910" s="2">
        <v>42059.409118946758</v>
      </c>
      <c r="B910" s="2">
        <v>42059.410312499997</v>
      </c>
      <c r="C910" s="9">
        <f t="shared" si="42"/>
        <v>42059.409118946758</v>
      </c>
      <c r="D910" s="2">
        <v>42061.4667778125</v>
      </c>
      <c r="E910" s="5">
        <v>1.7361111111111108E-2</v>
      </c>
      <c r="F910" s="12">
        <f t="shared" si="43"/>
        <v>42061.449416701391</v>
      </c>
      <c r="G910" s="21" t="str">
        <f t="shared" si="44"/>
        <v/>
      </c>
    </row>
    <row r="911" spans="1:7" x14ac:dyDescent="0.2">
      <c r="A911" s="2">
        <v>42060.404959837964</v>
      </c>
      <c r="B911" s="2">
        <v>42060.406342592592</v>
      </c>
      <c r="C911" s="9">
        <f t="shared" si="42"/>
        <v>42060.404959837964</v>
      </c>
      <c r="D911" s="2">
        <v>42066.70102792824</v>
      </c>
      <c r="E911" s="5">
        <v>1.7361111111111108E-2</v>
      </c>
      <c r="F911" s="12">
        <f t="shared" si="43"/>
        <v>42066.683666817131</v>
      </c>
      <c r="G911" s="21" t="str">
        <f t="shared" si="44"/>
        <v/>
      </c>
    </row>
    <row r="912" spans="1:7" x14ac:dyDescent="0.2">
      <c r="A912" s="2">
        <v>42060.402736921293</v>
      </c>
      <c r="B912" s="2">
        <v>42060.404085648152</v>
      </c>
      <c r="C912" s="9">
        <f t="shared" si="42"/>
        <v>42060.402736921293</v>
      </c>
      <c r="D912" s="2">
        <v>42066.345647187503</v>
      </c>
      <c r="E912" s="5">
        <v>1.7361111111111108E-2</v>
      </c>
      <c r="F912" s="12">
        <f t="shared" si="43"/>
        <v>42066.328286076394</v>
      </c>
      <c r="G912" s="21" t="str">
        <f t="shared" si="44"/>
        <v/>
      </c>
    </row>
    <row r="913" spans="1:7" x14ac:dyDescent="0.2">
      <c r="A913" s="2">
        <v>42060.545830243056</v>
      </c>
      <c r="B913" s="2">
        <v>42060.547094907408</v>
      </c>
      <c r="C913" s="9">
        <f t="shared" si="42"/>
        <v>42060.545830243056</v>
      </c>
      <c r="D913" s="2">
        <v>42066.390513923609</v>
      </c>
      <c r="E913" s="5">
        <v>1.7361111111111108E-2</v>
      </c>
      <c r="F913" s="12">
        <f t="shared" si="43"/>
        <v>42066.373152812499</v>
      </c>
      <c r="G913" s="21" t="str">
        <f t="shared" si="44"/>
        <v/>
      </c>
    </row>
    <row r="914" spans="1:7" x14ac:dyDescent="0.2">
      <c r="A914" s="2">
        <v>42060.694245057872</v>
      </c>
      <c r="B914" s="2">
        <v>42060.6952662037</v>
      </c>
      <c r="C914" s="9">
        <f t="shared" si="42"/>
        <v>42060.694245057872</v>
      </c>
      <c r="D914" s="2">
        <v>42067.496135150461</v>
      </c>
      <c r="E914" s="5">
        <v>1.7361111111111108E-2</v>
      </c>
      <c r="F914" s="12">
        <f t="shared" si="43"/>
        <v>42067.478774039351</v>
      </c>
      <c r="G914" s="21" t="str">
        <f t="shared" si="44"/>
        <v/>
      </c>
    </row>
    <row r="915" spans="1:7" x14ac:dyDescent="0.2">
      <c r="A915" s="2">
        <v>42060.49676840278</v>
      </c>
      <c r="B915" s="2">
        <v>42060.49832175926</v>
      </c>
      <c r="C915" s="9">
        <f t="shared" si="42"/>
        <v>42060.49676840278</v>
      </c>
      <c r="D915" s="2">
        <v>42067.667803819444</v>
      </c>
      <c r="E915" s="5">
        <v>1.7361111111111108E-2</v>
      </c>
      <c r="F915" s="12">
        <f t="shared" si="43"/>
        <v>42067.650442708335</v>
      </c>
      <c r="G915" s="21" t="str">
        <f t="shared" si="44"/>
        <v/>
      </c>
    </row>
    <row r="916" spans="1:7" x14ac:dyDescent="0.2">
      <c r="A916" s="2">
        <v>42060.695861111111</v>
      </c>
      <c r="B916" s="2">
        <v>42060.696828703702</v>
      </c>
      <c r="C916" s="9">
        <f t="shared" si="42"/>
        <v>42060.695861111111</v>
      </c>
      <c r="D916" s="2">
        <v>42067.391602777781</v>
      </c>
      <c r="E916" s="5">
        <v>1.7361111111111108E-2</v>
      </c>
      <c r="F916" s="12">
        <f t="shared" si="43"/>
        <v>42067.374241666672</v>
      </c>
      <c r="G916" s="21" t="str">
        <f t="shared" si="44"/>
        <v/>
      </c>
    </row>
    <row r="917" spans="1:7" x14ac:dyDescent="0.2">
      <c r="A917" s="2">
        <v>42060.476018981484</v>
      </c>
      <c r="B917" s="2">
        <v>42060.674062500002</v>
      </c>
      <c r="C917" s="9">
        <f t="shared" si="42"/>
        <v>42060.476018981484</v>
      </c>
      <c r="D917" s="2">
        <v>42060.58125181713</v>
      </c>
      <c r="E917" s="5">
        <v>1.7361111111111108E-2</v>
      </c>
      <c r="F917" s="12">
        <f t="shared" si="43"/>
        <v>42060.56389070602</v>
      </c>
      <c r="G917" s="21">
        <f t="shared" si="44"/>
        <v>8.787172453594394E-2</v>
      </c>
    </row>
    <row r="918" spans="1:7" x14ac:dyDescent="0.2">
      <c r="A918" s="2">
        <v>42060.69032966435</v>
      </c>
      <c r="B918" s="2">
        <v>42060.691782407404</v>
      </c>
      <c r="C918" s="9">
        <f t="shared" si="42"/>
        <v>42060.69032966435</v>
      </c>
      <c r="D918" s="2">
        <v>42062.404177581018</v>
      </c>
      <c r="E918" s="5">
        <v>1.7361111111111108E-2</v>
      </c>
      <c r="F918" s="12">
        <f t="shared" si="43"/>
        <v>42062.386816469909</v>
      </c>
      <c r="G918" s="21" t="str">
        <f t="shared" si="44"/>
        <v/>
      </c>
    </row>
    <row r="919" spans="1:7" x14ac:dyDescent="0.2">
      <c r="A919" s="2">
        <v>42060.373496990738</v>
      </c>
      <c r="B919" s="2">
        <v>42060.374479166669</v>
      </c>
      <c r="C919" s="9">
        <f t="shared" si="42"/>
        <v>42060.373496990738</v>
      </c>
      <c r="D919" s="2">
        <v>42062.386395601854</v>
      </c>
      <c r="E919" s="5">
        <v>1.7361111111111108E-2</v>
      </c>
      <c r="F919" s="12">
        <f t="shared" si="43"/>
        <v>42062.369034490745</v>
      </c>
      <c r="G919" s="21" t="str">
        <f t="shared" si="44"/>
        <v/>
      </c>
    </row>
    <row r="920" spans="1:7" x14ac:dyDescent="0.2">
      <c r="A920" s="2">
        <v>42060.373496990738</v>
      </c>
      <c r="B920" s="2">
        <v>42062.469756944447</v>
      </c>
      <c r="C920" s="9">
        <f t="shared" si="42"/>
        <v>42060.373496990738</v>
      </c>
      <c r="D920" s="2">
        <v>42062.386395601854</v>
      </c>
      <c r="E920" s="5">
        <v>1.7361111111111108E-2</v>
      </c>
      <c r="F920" s="12">
        <f t="shared" si="43"/>
        <v>42062.369034490745</v>
      </c>
      <c r="G920" s="21" t="str">
        <f t="shared" si="44"/>
        <v/>
      </c>
    </row>
    <row r="921" spans="1:7" x14ac:dyDescent="0.2">
      <c r="A921" s="2">
        <v>42061.311562581017</v>
      </c>
      <c r="B921" s="2">
        <v>42061.313020833331</v>
      </c>
      <c r="C921" s="9">
        <f t="shared" si="42"/>
        <v>42061.311562581017</v>
      </c>
      <c r="D921" s="2">
        <v>42066.499553553243</v>
      </c>
      <c r="E921" s="5">
        <v>1.7361111111111108E-2</v>
      </c>
      <c r="F921" s="12">
        <f t="shared" si="43"/>
        <v>42066.482192442134</v>
      </c>
      <c r="G921" s="21" t="str">
        <f t="shared" si="44"/>
        <v/>
      </c>
    </row>
    <row r="922" spans="1:7" x14ac:dyDescent="0.2">
      <c r="A922" s="2">
        <v>42060.548054085652</v>
      </c>
      <c r="B922" s="2">
        <v>42060.550474537034</v>
      </c>
      <c r="C922" s="9">
        <f t="shared" si="42"/>
        <v>42060.548054085652</v>
      </c>
      <c r="D922" s="2">
        <v>42062.593832175924</v>
      </c>
      <c r="E922" s="5">
        <v>1.7361111111111108E-2</v>
      </c>
      <c r="F922" s="12">
        <f t="shared" si="43"/>
        <v>42062.576471064815</v>
      </c>
      <c r="G922" s="21" t="str">
        <f t="shared" si="44"/>
        <v/>
      </c>
    </row>
    <row r="923" spans="1:7" x14ac:dyDescent="0.2">
      <c r="A923" s="2">
        <v>42060.685655520836</v>
      </c>
      <c r="B923" s="2">
        <v>42060.687696759262</v>
      </c>
      <c r="C923" s="9">
        <f t="shared" si="42"/>
        <v>42060.685655520836</v>
      </c>
      <c r="D923" s="2">
        <v>42061.60057815972</v>
      </c>
      <c r="E923" s="5">
        <v>1.7361111111111108E-2</v>
      </c>
      <c r="F923" s="12">
        <f t="shared" si="43"/>
        <v>42061.58321704861</v>
      </c>
      <c r="G923" s="21" t="str">
        <f t="shared" si="44"/>
        <v/>
      </c>
    </row>
    <row r="924" spans="1:7" x14ac:dyDescent="0.2">
      <c r="A924" s="2">
        <v>42061.315539085648</v>
      </c>
      <c r="B924" s="2">
        <v>42061.316180555557</v>
      </c>
      <c r="C924" s="9">
        <f t="shared" si="42"/>
        <v>42061.315539085648</v>
      </c>
      <c r="D924" s="2">
        <v>42066.355273148147</v>
      </c>
      <c r="E924" s="5">
        <v>1.7361111111111108E-2</v>
      </c>
      <c r="F924" s="12">
        <f t="shared" si="43"/>
        <v>42066.337912037037</v>
      </c>
      <c r="G924" s="21" t="str">
        <f t="shared" si="44"/>
        <v/>
      </c>
    </row>
    <row r="925" spans="1:7" x14ac:dyDescent="0.2">
      <c r="A925" s="2">
        <v>42060.371093090274</v>
      </c>
      <c r="B925" s="2">
        <v>42060.372615740744</v>
      </c>
      <c r="C925" s="9">
        <f t="shared" si="42"/>
        <v>42060.371093090274</v>
      </c>
      <c r="D925" s="2">
        <v>42061.703636192127</v>
      </c>
      <c r="E925" s="5">
        <v>1.7361111111111108E-2</v>
      </c>
      <c r="F925" s="12">
        <f t="shared" si="43"/>
        <v>42061.686275081018</v>
      </c>
      <c r="G925" s="21" t="str">
        <f t="shared" si="44"/>
        <v/>
      </c>
    </row>
    <row r="926" spans="1:7" x14ac:dyDescent="0.2">
      <c r="A926" s="2">
        <v>42060.553965543979</v>
      </c>
      <c r="B926" s="2">
        <v>42060.555069444446</v>
      </c>
      <c r="C926" s="9">
        <f t="shared" si="42"/>
        <v>42060.553965543979</v>
      </c>
      <c r="D926" s="2">
        <v>42073.69266886574</v>
      </c>
      <c r="E926" s="5">
        <v>1.7361111111111108E-2</v>
      </c>
      <c r="F926" s="12">
        <f t="shared" si="43"/>
        <v>42073.675307754631</v>
      </c>
      <c r="G926" s="21" t="str">
        <f t="shared" si="44"/>
        <v/>
      </c>
    </row>
    <row r="927" spans="1:7" x14ac:dyDescent="0.2">
      <c r="A927" s="2">
        <v>42060.50366628472</v>
      </c>
      <c r="B927" s="2">
        <v>42060.505243055559</v>
      </c>
      <c r="C927" s="9">
        <f t="shared" si="42"/>
        <v>42060.50366628472</v>
      </c>
      <c r="D927" s="2">
        <v>42061.66048677083</v>
      </c>
      <c r="E927" s="5">
        <v>1.7361111111111108E-2</v>
      </c>
      <c r="F927" s="12">
        <f t="shared" si="43"/>
        <v>42061.643125659721</v>
      </c>
      <c r="G927" s="21" t="str">
        <f t="shared" si="44"/>
        <v/>
      </c>
    </row>
    <row r="928" spans="1:7" x14ac:dyDescent="0.2">
      <c r="A928" s="2">
        <v>42060.688410300929</v>
      </c>
      <c r="B928" s="2">
        <v>42060.689513888887</v>
      </c>
      <c r="C928" s="9">
        <f t="shared" si="42"/>
        <v>42060.688410300929</v>
      </c>
      <c r="D928" s="2">
        <v>42067.508996875004</v>
      </c>
      <c r="E928" s="5">
        <v>1.7361111111111108E-2</v>
      </c>
      <c r="F928" s="12">
        <f t="shared" si="43"/>
        <v>42067.491635763894</v>
      </c>
      <c r="G928" s="21" t="str">
        <f t="shared" si="44"/>
        <v/>
      </c>
    </row>
    <row r="929" spans="1:7" x14ac:dyDescent="0.2">
      <c r="A929" s="2">
        <v>42060.506829548613</v>
      </c>
      <c r="B929" s="2">
        <v>42067.725115740737</v>
      </c>
      <c r="C929" s="9">
        <f t="shared" si="42"/>
        <v>42060.506829548613</v>
      </c>
      <c r="D929" s="2">
        <v>42061.376692048609</v>
      </c>
      <c r="E929" s="5">
        <v>1.7361111111111108E-2</v>
      </c>
      <c r="F929" s="12">
        <f t="shared" si="43"/>
        <v>42061.359330937499</v>
      </c>
      <c r="G929" s="21" t="str">
        <f t="shared" si="44"/>
        <v/>
      </c>
    </row>
    <row r="930" spans="1:7" x14ac:dyDescent="0.2">
      <c r="A930" s="2">
        <v>42060.465334872686</v>
      </c>
      <c r="B930" s="2">
        <v>42060.465833333335</v>
      </c>
      <c r="C930" s="9">
        <f t="shared" si="42"/>
        <v>42060.465334872686</v>
      </c>
      <c r="D930" s="2">
        <v>42061.37877635417</v>
      </c>
      <c r="E930" s="5">
        <v>1.7361111111111108E-2</v>
      </c>
      <c r="F930" s="12">
        <f t="shared" si="43"/>
        <v>42061.36141524306</v>
      </c>
      <c r="G930" s="21" t="str">
        <f t="shared" si="44"/>
        <v/>
      </c>
    </row>
    <row r="931" spans="1:7" x14ac:dyDescent="0.2">
      <c r="A931" s="2">
        <v>42060.498832870369</v>
      </c>
      <c r="B931" s="2">
        <v>42060.499918981484</v>
      </c>
      <c r="C931" s="9">
        <f t="shared" si="42"/>
        <v>42060.498832870369</v>
      </c>
      <c r="D931" s="2">
        <v>42061.404105474539</v>
      </c>
      <c r="E931" s="5">
        <v>1.7361111111111108E-2</v>
      </c>
      <c r="F931" s="12">
        <f t="shared" si="43"/>
        <v>42061.38674436343</v>
      </c>
      <c r="G931" s="21" t="str">
        <f t="shared" si="44"/>
        <v/>
      </c>
    </row>
    <row r="932" spans="1:7" x14ac:dyDescent="0.2">
      <c r="A932" s="2">
        <v>42061.314126736113</v>
      </c>
      <c r="B932" s="2">
        <v>42061.314652777779</v>
      </c>
      <c r="C932" s="9">
        <f t="shared" si="42"/>
        <v>42061.314126736113</v>
      </c>
      <c r="D932" s="2">
        <v>42067.565251817126</v>
      </c>
      <c r="E932" s="5">
        <v>1.7361111111111108E-2</v>
      </c>
      <c r="F932" s="12">
        <f t="shared" si="43"/>
        <v>42067.547890706017</v>
      </c>
      <c r="G932" s="21" t="str">
        <f t="shared" si="44"/>
        <v/>
      </c>
    </row>
    <row r="933" spans="1:7" x14ac:dyDescent="0.2">
      <c r="A933" s="2">
        <v>42060.427254780094</v>
      </c>
      <c r="B933" s="2">
        <v>42060.428344907406</v>
      </c>
      <c r="C933" s="9">
        <f t="shared" si="42"/>
        <v>42060.427254780094</v>
      </c>
      <c r="D933" s="2">
        <v>42062.69573579861</v>
      </c>
      <c r="E933" s="5">
        <v>1.7361111111111108E-2</v>
      </c>
      <c r="F933" s="12">
        <f t="shared" si="43"/>
        <v>42062.678374687501</v>
      </c>
      <c r="G933" s="21" t="str">
        <f t="shared" si="44"/>
        <v/>
      </c>
    </row>
    <row r="934" spans="1:7" x14ac:dyDescent="0.2">
      <c r="A934" s="2">
        <v>42060.500907951391</v>
      </c>
      <c r="B934" s="2">
        <v>42060.502442129633</v>
      </c>
      <c r="C934" s="9">
        <f t="shared" si="42"/>
        <v>42060.500907951391</v>
      </c>
      <c r="D934" s="2">
        <v>42062.44485767361</v>
      </c>
      <c r="E934" s="5">
        <v>1.7361111111111108E-2</v>
      </c>
      <c r="F934" s="12">
        <f t="shared" si="43"/>
        <v>42062.427496562501</v>
      </c>
      <c r="G934" s="21" t="str">
        <f t="shared" si="44"/>
        <v/>
      </c>
    </row>
    <row r="935" spans="1:7" x14ac:dyDescent="0.2">
      <c r="A935" s="2">
        <v>42061.317588807869</v>
      </c>
      <c r="B935" s="2">
        <v>42061.318495370368</v>
      </c>
      <c r="C935" s="9">
        <f t="shared" si="42"/>
        <v>42061.317588807869</v>
      </c>
      <c r="D935" s="2">
        <v>42066.570167708334</v>
      </c>
      <c r="E935" s="5">
        <v>1.7361111111111108E-2</v>
      </c>
      <c r="F935" s="12">
        <f t="shared" si="43"/>
        <v>42066.552806597225</v>
      </c>
      <c r="G935" s="21" t="str">
        <f t="shared" si="44"/>
        <v/>
      </c>
    </row>
    <row r="936" spans="1:7" x14ac:dyDescent="0.2">
      <c r="A936" s="2">
        <v>42060.469538888887</v>
      </c>
      <c r="B936" s="2">
        <v>42069.626597222225</v>
      </c>
      <c r="C936" s="9">
        <f t="shared" si="42"/>
        <v>42060.469538888887</v>
      </c>
      <c r="D936" s="2">
        <v>42067.482253969909</v>
      </c>
      <c r="E936" s="5">
        <v>1.7361111111111108E-2</v>
      </c>
      <c r="F936" s="12">
        <f t="shared" si="43"/>
        <v>42067.464892858799</v>
      </c>
      <c r="G936" s="21" t="str">
        <f t="shared" si="44"/>
        <v/>
      </c>
    </row>
    <row r="937" spans="1:7" x14ac:dyDescent="0.2">
      <c r="A937" s="2">
        <v>42061.506343437497</v>
      </c>
      <c r="B937" s="2">
        <v>42061.506979166668</v>
      </c>
      <c r="C937" s="9">
        <f t="shared" si="42"/>
        <v>42061.506343437497</v>
      </c>
      <c r="D937" s="2">
        <v>42062.606015775462</v>
      </c>
      <c r="E937" s="5">
        <v>1.7361111111111108E-2</v>
      </c>
      <c r="F937" s="12">
        <f t="shared" si="43"/>
        <v>42062.588654664352</v>
      </c>
      <c r="G937" s="21" t="str">
        <f t="shared" si="44"/>
        <v/>
      </c>
    </row>
    <row r="938" spans="1:7" x14ac:dyDescent="0.2">
      <c r="A938" s="2">
        <v>42061.423974074074</v>
      </c>
      <c r="B938" s="2">
        <v>42061.424479166664</v>
      </c>
      <c r="C938" s="9">
        <f t="shared" si="42"/>
        <v>42061.423974074074</v>
      </c>
      <c r="D938" s="2">
        <v>42062.420691006948</v>
      </c>
      <c r="E938" s="5">
        <v>1.7361111111111108E-2</v>
      </c>
      <c r="F938" s="12">
        <f t="shared" si="43"/>
        <v>42062.403329895838</v>
      </c>
      <c r="G938" s="21" t="str">
        <f t="shared" si="44"/>
        <v/>
      </c>
    </row>
    <row r="939" spans="1:7" x14ac:dyDescent="0.2">
      <c r="A939" s="2">
        <v>42061.428622071762</v>
      </c>
      <c r="B939" s="2">
        <v>42061.429282407407</v>
      </c>
      <c r="C939" s="9">
        <f t="shared" si="42"/>
        <v>42061.428622071762</v>
      </c>
      <c r="D939" s="2">
        <v>42089.383215358794</v>
      </c>
      <c r="E939" s="5">
        <v>1.7361111111111108E-2</v>
      </c>
      <c r="F939" s="12">
        <f t="shared" si="43"/>
        <v>42089.365854247684</v>
      </c>
      <c r="G939" s="21" t="str">
        <f t="shared" si="44"/>
        <v/>
      </c>
    </row>
    <row r="940" spans="1:7" x14ac:dyDescent="0.2">
      <c r="A940" s="2">
        <v>42061.698460300926</v>
      </c>
      <c r="B940" s="2">
        <v>42061.699444444443</v>
      </c>
      <c r="C940" s="9">
        <f t="shared" si="42"/>
        <v>42061.698460300926</v>
      </c>
      <c r="D940" s="2">
        <v>42067.538909756942</v>
      </c>
      <c r="E940" s="5">
        <v>1.7361111111111108E-2</v>
      </c>
      <c r="F940" s="12">
        <f t="shared" si="43"/>
        <v>42067.521548645833</v>
      </c>
      <c r="G940" s="21" t="str">
        <f t="shared" si="44"/>
        <v/>
      </c>
    </row>
    <row r="941" spans="1:7" x14ac:dyDescent="0.2">
      <c r="A941" s="2">
        <v>42061.614032407408</v>
      </c>
      <c r="B941" s="2">
        <v>42061.614675925928</v>
      </c>
      <c r="C941" s="9">
        <f t="shared" si="42"/>
        <v>42061.614032407408</v>
      </c>
      <c r="E941" s="5">
        <v>1.7361111111111108E-2</v>
      </c>
      <c r="F941" s="12" t="str">
        <f t="shared" si="43"/>
        <v/>
      </c>
      <c r="G941" s="21" t="str">
        <f t="shared" si="44"/>
        <v/>
      </c>
    </row>
    <row r="942" spans="1:7" x14ac:dyDescent="0.2">
      <c r="A942" s="2">
        <v>42061.6929809375</v>
      </c>
      <c r="B942" s="2">
        <v>42061.693865740737</v>
      </c>
      <c r="C942" s="9">
        <f t="shared" si="42"/>
        <v>42061.6929809375</v>
      </c>
      <c r="D942" s="2">
        <v>42067.577424386574</v>
      </c>
      <c r="E942" s="5">
        <v>1.7361111111111108E-2</v>
      </c>
      <c r="F942" s="12">
        <f t="shared" si="43"/>
        <v>42067.560063275465</v>
      </c>
      <c r="G942" s="21" t="str">
        <f t="shared" si="44"/>
        <v/>
      </c>
    </row>
    <row r="943" spans="1:7" x14ac:dyDescent="0.2">
      <c r="A943" s="2">
        <v>42061.657982986108</v>
      </c>
      <c r="B943" s="2">
        <v>42061.658495370371</v>
      </c>
      <c r="C943" s="9">
        <f t="shared" si="42"/>
        <v>42061.657982986108</v>
      </c>
      <c r="D943" s="2">
        <v>42068.550384641203</v>
      </c>
      <c r="E943" s="5">
        <v>1.7361111111111108E-2</v>
      </c>
      <c r="F943" s="12">
        <f t="shared" si="43"/>
        <v>42068.533023530093</v>
      </c>
      <c r="G943" s="21" t="str">
        <f t="shared" si="44"/>
        <v/>
      </c>
    </row>
    <row r="944" spans="1:7" x14ac:dyDescent="0.2">
      <c r="A944" s="2">
        <v>42061.657982986108</v>
      </c>
      <c r="B944" s="2">
        <v>42061.507465277777</v>
      </c>
      <c r="C944" s="9">
        <f t="shared" si="42"/>
        <v>42061.507465277777</v>
      </c>
      <c r="D944" s="2">
        <v>42068.550384641203</v>
      </c>
      <c r="E944" s="5">
        <v>1.7361111111111108E-2</v>
      </c>
      <c r="F944" s="12">
        <f t="shared" si="43"/>
        <v>42068.533023530093</v>
      </c>
      <c r="G944" s="21" t="str">
        <f t="shared" si="44"/>
        <v/>
      </c>
    </row>
    <row r="945" spans="1:7" x14ac:dyDescent="0.2">
      <c r="A945" s="2">
        <v>42061.491125115739</v>
      </c>
      <c r="B945" s="2">
        <v>42061.4919212963</v>
      </c>
      <c r="C945" s="9">
        <f t="shared" si="42"/>
        <v>42061.491125115739</v>
      </c>
      <c r="D945" s="2">
        <v>42067.65230559028</v>
      </c>
      <c r="E945" s="5">
        <v>1.7361111111111108E-2</v>
      </c>
      <c r="F945" s="12">
        <f t="shared" si="43"/>
        <v>42067.63494447917</v>
      </c>
      <c r="G945" s="21" t="str">
        <f t="shared" si="44"/>
        <v/>
      </c>
    </row>
    <row r="946" spans="1:7" x14ac:dyDescent="0.2">
      <c r="A946" s="2">
        <v>42061.417266666664</v>
      </c>
      <c r="B946" s="2">
        <v>42061.418680555558</v>
      </c>
      <c r="C946" s="9">
        <f t="shared" si="42"/>
        <v>42061.417266666664</v>
      </c>
      <c r="D946" s="2">
        <v>42066.466170486114</v>
      </c>
      <c r="E946" s="5">
        <v>1.7361111111111108E-2</v>
      </c>
      <c r="F946" s="12">
        <f t="shared" si="43"/>
        <v>42066.448809375004</v>
      </c>
      <c r="G946" s="21" t="str">
        <f t="shared" si="44"/>
        <v/>
      </c>
    </row>
    <row r="947" spans="1:7" x14ac:dyDescent="0.2">
      <c r="A947" s="2">
        <v>42061.416935335648</v>
      </c>
      <c r="B947" s="2">
        <v>42061.418356481481</v>
      </c>
      <c r="C947" s="9">
        <f t="shared" si="42"/>
        <v>42061.416935335648</v>
      </c>
      <c r="D947" s="2">
        <v>42066.466170486114</v>
      </c>
      <c r="E947" s="5">
        <v>1.7361111111111108E-2</v>
      </c>
      <c r="F947" s="12">
        <f t="shared" si="43"/>
        <v>42066.448809375004</v>
      </c>
      <c r="G947" s="21" t="str">
        <f t="shared" si="44"/>
        <v/>
      </c>
    </row>
    <row r="948" spans="1:7" x14ac:dyDescent="0.2">
      <c r="A948" s="2">
        <v>42061.418708645833</v>
      </c>
      <c r="B948" s="2">
        <v>42061.419317129628</v>
      </c>
      <c r="C948" s="9">
        <f t="shared" si="42"/>
        <v>42061.418708645833</v>
      </c>
      <c r="E948" s="5">
        <v>1.7361111111111108E-2</v>
      </c>
      <c r="F948" s="12" t="str">
        <f t="shared" si="43"/>
        <v/>
      </c>
      <c r="G948" s="21" t="str">
        <f t="shared" si="44"/>
        <v/>
      </c>
    </row>
    <row r="949" spans="1:7" x14ac:dyDescent="0.2">
      <c r="A949" s="2">
        <v>42061.6128690162</v>
      </c>
      <c r="B949" s="2">
        <v>42061.613368055558</v>
      </c>
      <c r="C949" s="9">
        <f t="shared" si="42"/>
        <v>42061.6128690162</v>
      </c>
      <c r="D949" s="2">
        <v>42066.382873530092</v>
      </c>
      <c r="E949" s="5">
        <v>1.7361111111111108E-2</v>
      </c>
      <c r="F949" s="12">
        <f t="shared" si="43"/>
        <v>42066.365512418983</v>
      </c>
      <c r="G949" s="21" t="str">
        <f t="shared" si="44"/>
        <v/>
      </c>
    </row>
    <row r="950" spans="1:7" x14ac:dyDescent="0.2">
      <c r="A950" s="2">
        <v>42061.480351932871</v>
      </c>
      <c r="B950" s="2">
        <v>42061.480844907404</v>
      </c>
      <c r="C950" s="9">
        <f t="shared" si="42"/>
        <v>42061.480351932871</v>
      </c>
      <c r="D950" s="2">
        <v>42072.724891550926</v>
      </c>
      <c r="E950" s="5">
        <v>1.7361111111111108E-2</v>
      </c>
      <c r="F950" s="12">
        <f t="shared" si="43"/>
        <v>42072.707530439817</v>
      </c>
      <c r="G950" s="21" t="str">
        <f t="shared" si="44"/>
        <v/>
      </c>
    </row>
    <row r="951" spans="1:7" x14ac:dyDescent="0.2">
      <c r="A951" s="2">
        <v>42061.608246215277</v>
      </c>
      <c r="B951" s="2">
        <v>42061.608993055554</v>
      </c>
      <c r="C951" s="9">
        <f t="shared" si="42"/>
        <v>42061.608246215277</v>
      </c>
      <c r="D951" s="2">
        <v>42066.45227858796</v>
      </c>
      <c r="E951" s="5">
        <v>1.7361111111111108E-2</v>
      </c>
      <c r="F951" s="12">
        <f t="shared" si="43"/>
        <v>42066.43491747685</v>
      </c>
      <c r="G951" s="21" t="str">
        <f t="shared" si="44"/>
        <v/>
      </c>
    </row>
    <row r="952" spans="1:7" x14ac:dyDescent="0.2">
      <c r="A952" s="2">
        <v>42061.608246215277</v>
      </c>
      <c r="B952" s="2">
        <v>42061.609212962961</v>
      </c>
      <c r="C952" s="9">
        <f t="shared" si="42"/>
        <v>42061.608246215277</v>
      </c>
      <c r="D952" s="2">
        <v>42066.45227858796</v>
      </c>
      <c r="E952" s="5">
        <v>1.7361111111111108E-2</v>
      </c>
      <c r="F952" s="12">
        <f t="shared" si="43"/>
        <v>42066.43491747685</v>
      </c>
      <c r="G952" s="21" t="str">
        <f t="shared" si="44"/>
        <v/>
      </c>
    </row>
    <row r="953" spans="1:7" x14ac:dyDescent="0.2">
      <c r="A953" s="2">
        <v>42061.689568136571</v>
      </c>
      <c r="B953" s="2">
        <v>42061.690891203703</v>
      </c>
      <c r="C953" s="9">
        <f t="shared" si="42"/>
        <v>42061.689568136571</v>
      </c>
      <c r="D953" s="2">
        <v>42067.601239236108</v>
      </c>
      <c r="E953" s="5">
        <v>1.7361111111111108E-2</v>
      </c>
      <c r="F953" s="12">
        <f t="shared" si="43"/>
        <v>42067.583878124999</v>
      </c>
      <c r="G953" s="21" t="str">
        <f t="shared" si="44"/>
        <v/>
      </c>
    </row>
    <row r="954" spans="1:7" x14ac:dyDescent="0.2">
      <c r="A954" s="2">
        <v>42061.610834375002</v>
      </c>
      <c r="B954" s="2">
        <v>42061.611435185187</v>
      </c>
      <c r="C954" s="9">
        <f t="shared" si="42"/>
        <v>42061.610834375002</v>
      </c>
      <c r="D954" s="2">
        <v>42066.625478784721</v>
      </c>
      <c r="E954" s="5">
        <v>1.7361111111111108E-2</v>
      </c>
      <c r="F954" s="12">
        <f t="shared" si="43"/>
        <v>42066.608117673612</v>
      </c>
      <c r="G954" s="21" t="str">
        <f t="shared" si="44"/>
        <v/>
      </c>
    </row>
    <row r="955" spans="1:7" x14ac:dyDescent="0.2">
      <c r="A955" s="2">
        <v>42061.610834375002</v>
      </c>
      <c r="B955" s="2">
        <v>42061.611608796295</v>
      </c>
      <c r="C955" s="9">
        <f t="shared" si="42"/>
        <v>42061.610834375002</v>
      </c>
      <c r="D955" s="2">
        <v>42066.625478784721</v>
      </c>
      <c r="E955" s="5">
        <v>1.7361111111111108E-2</v>
      </c>
      <c r="F955" s="12">
        <f t="shared" si="43"/>
        <v>42066.608117673612</v>
      </c>
      <c r="G955" s="21" t="str">
        <f t="shared" si="44"/>
        <v/>
      </c>
    </row>
    <row r="956" spans="1:7" x14ac:dyDescent="0.2">
      <c r="A956" s="2">
        <v>42062.309841122682</v>
      </c>
      <c r="B956" s="2">
        <v>42062.312002314815</v>
      </c>
      <c r="C956" s="9">
        <f t="shared" si="42"/>
        <v>42062.309841122682</v>
      </c>
      <c r="D956" s="2">
        <v>42068.434347916664</v>
      </c>
      <c r="E956" s="5">
        <v>1.7361111111111108E-2</v>
      </c>
      <c r="F956" s="12">
        <f t="shared" si="43"/>
        <v>42068.416986805554</v>
      </c>
      <c r="G956" s="21" t="str">
        <f t="shared" si="44"/>
        <v/>
      </c>
    </row>
    <row r="957" spans="1:7" x14ac:dyDescent="0.2">
      <c r="A957" s="2">
        <v>42062.309841122682</v>
      </c>
      <c r="B957" s="2">
        <v>42062.3121875</v>
      </c>
      <c r="C957" s="9">
        <f t="shared" si="42"/>
        <v>42062.309841122682</v>
      </c>
      <c r="D957" s="2">
        <v>42068.434347916664</v>
      </c>
      <c r="E957" s="5">
        <v>1.7361111111111108E-2</v>
      </c>
      <c r="F957" s="12">
        <f t="shared" si="43"/>
        <v>42068.416986805554</v>
      </c>
      <c r="G957" s="21" t="str">
        <f t="shared" si="44"/>
        <v/>
      </c>
    </row>
    <row r="958" spans="1:7" x14ac:dyDescent="0.2">
      <c r="A958" s="2">
        <v>42061.516110729164</v>
      </c>
      <c r="B958" s="2">
        <v>42061.516597222224</v>
      </c>
      <c r="C958" s="9">
        <f t="shared" si="42"/>
        <v>42061.516110729164</v>
      </c>
      <c r="D958" s="2">
        <v>42065.478855706016</v>
      </c>
      <c r="E958" s="5">
        <v>1.7361111111111108E-2</v>
      </c>
      <c r="F958" s="12">
        <f t="shared" si="43"/>
        <v>42065.461494594907</v>
      </c>
      <c r="G958" s="21" t="str">
        <f t="shared" si="44"/>
        <v/>
      </c>
    </row>
    <row r="959" spans="1:7" x14ac:dyDescent="0.2">
      <c r="A959" s="2">
        <v>42062.518749618059</v>
      </c>
      <c r="B959" s="2">
        <v>42062.520486111112</v>
      </c>
      <c r="C959" s="9">
        <f t="shared" si="42"/>
        <v>42062.518749618059</v>
      </c>
      <c r="E959" s="5">
        <v>1.7361111111111108E-2</v>
      </c>
      <c r="F959" s="12" t="str">
        <f t="shared" si="43"/>
        <v/>
      </c>
      <c r="G959" s="21" t="str">
        <f t="shared" si="44"/>
        <v/>
      </c>
    </row>
    <row r="960" spans="1:7" x14ac:dyDescent="0.2">
      <c r="A960" s="2">
        <v>42062.513802314817</v>
      </c>
      <c r="B960" s="2">
        <v>42062.51489583333</v>
      </c>
      <c r="C960" s="9">
        <f t="shared" si="42"/>
        <v>42062.513802314817</v>
      </c>
      <c r="D960" s="2">
        <v>42067.46953761574</v>
      </c>
      <c r="E960" s="5">
        <v>1.7361111111111108E-2</v>
      </c>
      <c r="F960" s="12">
        <f t="shared" si="43"/>
        <v>42067.45217650463</v>
      </c>
      <c r="G960" s="21" t="str">
        <f t="shared" si="44"/>
        <v/>
      </c>
    </row>
    <row r="961" spans="1:7" x14ac:dyDescent="0.2">
      <c r="A961" s="2">
        <v>42062.409745486111</v>
      </c>
      <c r="B961" s="2">
        <v>42062.410902777781</v>
      </c>
      <c r="C961" s="9">
        <f t="shared" si="42"/>
        <v>42062.409745486111</v>
      </c>
      <c r="D961" s="2">
        <v>42065.598167048614</v>
      </c>
      <c r="E961" s="5">
        <v>1.7361111111111108E-2</v>
      </c>
      <c r="F961" s="12">
        <f t="shared" si="43"/>
        <v>42065.580805937505</v>
      </c>
      <c r="G961" s="21" t="str">
        <f t="shared" si="44"/>
        <v/>
      </c>
    </row>
    <row r="962" spans="1:7" x14ac:dyDescent="0.2">
      <c r="A962" s="2">
        <v>42065.304839930555</v>
      </c>
      <c r="B962" s="2">
        <v>42062.305844907409</v>
      </c>
      <c r="C962" s="9">
        <f t="shared" si="42"/>
        <v>42062.305844907409</v>
      </c>
      <c r="D962" s="2">
        <v>42068.612970173614</v>
      </c>
      <c r="E962" s="5">
        <v>1.7361111111111108E-2</v>
      </c>
      <c r="F962" s="12">
        <f t="shared" si="43"/>
        <v>42068.595609062504</v>
      </c>
      <c r="G962" s="21" t="str">
        <f t="shared" si="44"/>
        <v/>
      </c>
    </row>
    <row r="963" spans="1:7" x14ac:dyDescent="0.2">
      <c r="A963" s="2">
        <v>42062.623344872685</v>
      </c>
      <c r="B963" s="2">
        <v>42062.626643518517</v>
      </c>
      <c r="C963" s="9">
        <f t="shared" ref="C963:C1026" si="45">IF(A963&lt;B963,A963,B963)</f>
        <v>42062.623344872685</v>
      </c>
      <c r="D963" s="2">
        <v>42074.46642326389</v>
      </c>
      <c r="E963" s="5">
        <v>1.7361111111111108E-2</v>
      </c>
      <c r="F963" s="12">
        <f t="shared" ref="F963:F1026" si="46">IF(D963="","",D963-E963)</f>
        <v>42074.44906215278</v>
      </c>
      <c r="G963" s="21" t="str">
        <f t="shared" ref="G963:G1026" si="47">IF(OR(C963="",F963=""),"",IF(DATE(YEAR(C963),MONTH(C963),DAY(C963))&lt;&gt;DATE(YEAR(F963),MONTH(F963),DAY(F963)),"",IF(F963&lt;C963,"",F963-C963)))</f>
        <v/>
      </c>
    </row>
    <row r="964" spans="1:7" x14ac:dyDescent="0.2">
      <c r="A964" s="2">
        <v>42062.436994675925</v>
      </c>
      <c r="B964" s="2">
        <v>42062.438125000001</v>
      </c>
      <c r="C964" s="9">
        <f t="shared" si="45"/>
        <v>42062.436994675925</v>
      </c>
      <c r="D964" s="2">
        <v>42080.478160763887</v>
      </c>
      <c r="E964" s="5">
        <v>1.7361111111111108E-2</v>
      </c>
      <c r="F964" s="12">
        <f t="shared" si="46"/>
        <v>42080.460799652777</v>
      </c>
      <c r="G964" s="21" t="str">
        <f t="shared" si="47"/>
        <v/>
      </c>
    </row>
    <row r="965" spans="1:7" x14ac:dyDescent="0.2">
      <c r="A965" s="2">
        <v>42062.603983530091</v>
      </c>
      <c r="B965" s="2">
        <v>42062.607233796298</v>
      </c>
      <c r="C965" s="9">
        <f t="shared" si="45"/>
        <v>42062.603983530091</v>
      </c>
      <c r="D965" s="2">
        <v>42068.470202546298</v>
      </c>
      <c r="E965" s="5">
        <v>1.7361111111111108E-2</v>
      </c>
      <c r="F965" s="12">
        <f t="shared" si="46"/>
        <v>42068.452841435188</v>
      </c>
      <c r="G965" s="21" t="str">
        <f t="shared" si="47"/>
        <v/>
      </c>
    </row>
    <row r="966" spans="1:7" x14ac:dyDescent="0.2">
      <c r="A966" s="2">
        <v>42062.505286574073</v>
      </c>
      <c r="B966" s="2">
        <v>42062.50644675926</v>
      </c>
      <c r="C966" s="9">
        <f t="shared" si="45"/>
        <v>42062.505286574073</v>
      </c>
      <c r="D966" s="2">
        <v>42065.428914849537</v>
      </c>
      <c r="E966" s="5">
        <v>1.7361111111111108E-2</v>
      </c>
      <c r="F966" s="12">
        <f t="shared" si="46"/>
        <v>42065.411553738428</v>
      </c>
      <c r="G966" s="21" t="str">
        <f t="shared" si="47"/>
        <v/>
      </c>
    </row>
    <row r="967" spans="1:7" x14ac:dyDescent="0.2">
      <c r="A967" s="2">
        <v>42062.661858217594</v>
      </c>
      <c r="B967" s="2">
        <v>42062.664386574077</v>
      </c>
      <c r="C967" s="9">
        <f t="shared" si="45"/>
        <v>42062.661858217594</v>
      </c>
      <c r="D967" s="2">
        <v>42066.396500810188</v>
      </c>
      <c r="E967" s="5">
        <v>1.7361111111111108E-2</v>
      </c>
      <c r="F967" s="12">
        <f t="shared" si="46"/>
        <v>42066.379139699078</v>
      </c>
      <c r="G967" s="21" t="str">
        <f t="shared" si="47"/>
        <v/>
      </c>
    </row>
    <row r="968" spans="1:7" x14ac:dyDescent="0.2">
      <c r="A968" s="2">
        <v>42062.41156724537</v>
      </c>
      <c r="B968" s="2">
        <v>42062.4143287037</v>
      </c>
      <c r="C968" s="9">
        <f t="shared" si="45"/>
        <v>42062.41156724537</v>
      </c>
      <c r="D968" s="2">
        <v>42068.639177974539</v>
      </c>
      <c r="E968" s="5">
        <v>1.7361111111111108E-2</v>
      </c>
      <c r="F968" s="12">
        <f t="shared" si="46"/>
        <v>42068.62181686343</v>
      </c>
      <c r="G968" s="21" t="str">
        <f t="shared" si="47"/>
        <v/>
      </c>
    </row>
    <row r="969" spans="1:7" x14ac:dyDescent="0.2">
      <c r="A969" s="2">
        <v>42062.44600181713</v>
      </c>
      <c r="B969" s="2">
        <v>42062.446736111109</v>
      </c>
      <c r="C969" s="9">
        <f t="shared" si="45"/>
        <v>42062.44600181713</v>
      </c>
      <c r="D969" s="2">
        <v>42068.725386805556</v>
      </c>
      <c r="E969" s="5">
        <v>1.7361111111111108E-2</v>
      </c>
      <c r="F969" s="12">
        <f t="shared" si="46"/>
        <v>42068.708025694446</v>
      </c>
      <c r="G969" s="21" t="str">
        <f t="shared" si="47"/>
        <v/>
      </c>
    </row>
    <row r="970" spans="1:7" x14ac:dyDescent="0.2">
      <c r="A970" s="2">
        <v>42062.619030520837</v>
      </c>
      <c r="B970" s="2">
        <v>42062.619942129626</v>
      </c>
      <c r="C970" s="9">
        <f t="shared" si="45"/>
        <v>42062.619030520837</v>
      </c>
      <c r="D970" s="2">
        <v>42072.647265543979</v>
      </c>
      <c r="E970" s="5">
        <v>1.7361111111111108E-2</v>
      </c>
      <c r="F970" s="12">
        <f t="shared" si="46"/>
        <v>42072.62990443287</v>
      </c>
      <c r="G970" s="21" t="str">
        <f t="shared" si="47"/>
        <v/>
      </c>
    </row>
    <row r="971" spans="1:7" x14ac:dyDescent="0.2">
      <c r="A971" s="2">
        <v>42062.456531331016</v>
      </c>
      <c r="B971" s="2">
        <v>42062.457754629628</v>
      </c>
      <c r="C971" s="9">
        <f t="shared" si="45"/>
        <v>42062.456531331016</v>
      </c>
      <c r="D971" s="2">
        <v>42067.693988541665</v>
      </c>
      <c r="E971" s="5">
        <v>1.7361111111111108E-2</v>
      </c>
      <c r="F971" s="12">
        <f t="shared" si="46"/>
        <v>42067.676627430556</v>
      </c>
      <c r="G971" s="21" t="str">
        <f t="shared" si="47"/>
        <v/>
      </c>
    </row>
    <row r="972" spans="1:7" x14ac:dyDescent="0.2">
      <c r="A972" s="2">
        <v>42062.515297453705</v>
      </c>
      <c r="B972" s="2">
        <v>42062.517395833333</v>
      </c>
      <c r="C972" s="9">
        <f t="shared" si="45"/>
        <v>42062.515297453705</v>
      </c>
      <c r="D972" s="2">
        <v>42068.462480520837</v>
      </c>
      <c r="E972" s="5">
        <v>1.7361111111111108E-2</v>
      </c>
      <c r="F972" s="12">
        <f t="shared" si="46"/>
        <v>42068.445119409727</v>
      </c>
      <c r="G972" s="21" t="str">
        <f t="shared" si="47"/>
        <v/>
      </c>
    </row>
    <row r="973" spans="1:7" x14ac:dyDescent="0.2">
      <c r="A973" s="2">
        <v>42062.663702199075</v>
      </c>
      <c r="B973" s="2">
        <v>42062.665937500002</v>
      </c>
      <c r="C973" s="9">
        <f t="shared" si="45"/>
        <v>42062.663702199075</v>
      </c>
      <c r="D973" s="2">
        <v>42068.442188738423</v>
      </c>
      <c r="E973" s="5">
        <v>1.7361111111111108E-2</v>
      </c>
      <c r="F973" s="12">
        <f t="shared" si="46"/>
        <v>42068.424827627314</v>
      </c>
      <c r="G973" s="21" t="str">
        <f t="shared" si="47"/>
        <v/>
      </c>
    </row>
    <row r="974" spans="1:7" x14ac:dyDescent="0.2">
      <c r="A974" s="2">
        <v>42062.41156724537</v>
      </c>
      <c r="B974" s="2">
        <v>42062.414502314816</v>
      </c>
      <c r="C974" s="9">
        <f t="shared" si="45"/>
        <v>42062.41156724537</v>
      </c>
      <c r="D974" s="2">
        <v>42068.639177974539</v>
      </c>
      <c r="E974" s="5">
        <v>1.7361111111111108E-2</v>
      </c>
      <c r="F974" s="12">
        <f t="shared" si="46"/>
        <v>42068.62181686343</v>
      </c>
      <c r="G974" s="21" t="str">
        <f t="shared" si="47"/>
        <v/>
      </c>
    </row>
    <row r="975" spans="1:7" x14ac:dyDescent="0.2">
      <c r="A975" s="2">
        <v>42062.638571643518</v>
      </c>
      <c r="B975" s="2">
        <v>42062.639479166668</v>
      </c>
      <c r="C975" s="9">
        <f t="shared" si="45"/>
        <v>42062.638571643518</v>
      </c>
      <c r="D975" s="2">
        <v>42068.574560300927</v>
      </c>
      <c r="E975" s="5">
        <v>1.7361111111111108E-2</v>
      </c>
      <c r="F975" s="12">
        <f t="shared" si="46"/>
        <v>42068.557199189818</v>
      </c>
      <c r="G975" s="21" t="str">
        <f t="shared" si="47"/>
        <v/>
      </c>
    </row>
    <row r="976" spans="1:7" x14ac:dyDescent="0.2">
      <c r="A976" s="2">
        <v>42066.3116528588</v>
      </c>
      <c r="B976" s="2">
        <v>42066.314722222225</v>
      </c>
      <c r="C976" s="9">
        <f t="shared" si="45"/>
        <v>42066.3116528588</v>
      </c>
      <c r="D976" s="2">
        <v>42067.375611261574</v>
      </c>
      <c r="E976" s="5">
        <v>1.7361111111111108E-2</v>
      </c>
      <c r="F976" s="12">
        <f t="shared" si="46"/>
        <v>42067.358250150464</v>
      </c>
      <c r="G976" s="21" t="str">
        <f t="shared" si="47"/>
        <v/>
      </c>
    </row>
    <row r="977" spans="1:7" x14ac:dyDescent="0.2">
      <c r="A977" s="2">
        <v>42066.322645682871</v>
      </c>
      <c r="B977" s="2">
        <v>42066.323773148149</v>
      </c>
      <c r="C977" s="9">
        <f t="shared" si="45"/>
        <v>42066.322645682871</v>
      </c>
      <c r="D977" s="2">
        <v>42072.643542442129</v>
      </c>
      <c r="E977" s="5">
        <v>1.7361111111111108E-2</v>
      </c>
      <c r="F977" s="12">
        <f t="shared" si="46"/>
        <v>42072.626181331019</v>
      </c>
      <c r="G977" s="21" t="str">
        <f t="shared" si="47"/>
        <v/>
      </c>
    </row>
    <row r="978" spans="1:7" x14ac:dyDescent="0.2">
      <c r="A978" s="2">
        <v>42065.477376388888</v>
      </c>
      <c r="B978" s="2">
        <v>42065.478402777779</v>
      </c>
      <c r="C978" s="9">
        <f t="shared" si="45"/>
        <v>42065.477376388888</v>
      </c>
      <c r="D978" s="2">
        <v>42089.479823032409</v>
      </c>
      <c r="E978" s="5">
        <v>1.7361111111111108E-2</v>
      </c>
      <c r="F978" s="12">
        <f t="shared" si="46"/>
        <v>42089.462461921299</v>
      </c>
      <c r="G978" s="21" t="str">
        <f t="shared" si="47"/>
        <v/>
      </c>
    </row>
    <row r="979" spans="1:7" x14ac:dyDescent="0.2">
      <c r="A979" s="2">
        <v>42066.318160532406</v>
      </c>
      <c r="B979" s="2">
        <v>42066.319560185184</v>
      </c>
      <c r="C979" s="9">
        <f t="shared" si="45"/>
        <v>42066.318160532406</v>
      </c>
      <c r="D979" s="2">
        <v>42069.465421562498</v>
      </c>
      <c r="E979" s="5">
        <v>1.7361111111111108E-2</v>
      </c>
      <c r="F979" s="12">
        <f t="shared" si="46"/>
        <v>42069.448060451388</v>
      </c>
      <c r="G979" s="21" t="str">
        <f t="shared" si="47"/>
        <v/>
      </c>
    </row>
    <row r="980" spans="1:7" x14ac:dyDescent="0.2">
      <c r="A980" s="2">
        <v>42066.320503090275</v>
      </c>
      <c r="B980" s="2">
        <v>42066.321944444448</v>
      </c>
      <c r="C980" s="9">
        <f t="shared" si="45"/>
        <v>42066.320503090275</v>
      </c>
      <c r="D980" s="2">
        <v>42068.368910266203</v>
      </c>
      <c r="E980" s="5">
        <v>1.7361111111111108E-2</v>
      </c>
      <c r="F980" s="12">
        <f t="shared" si="46"/>
        <v>42068.351549155093</v>
      </c>
      <c r="G980" s="21" t="str">
        <f t="shared" si="47"/>
        <v/>
      </c>
    </row>
    <row r="981" spans="1:7" x14ac:dyDescent="0.2">
      <c r="A981" s="2">
        <v>42066.316115393522</v>
      </c>
      <c r="B981" s="2">
        <v>42066.317280092589</v>
      </c>
      <c r="C981" s="9">
        <f t="shared" si="45"/>
        <v>42066.316115393522</v>
      </c>
      <c r="D981" s="2">
        <v>42069.535569641201</v>
      </c>
      <c r="E981" s="5">
        <v>1.7361111111111108E-2</v>
      </c>
      <c r="F981" s="12">
        <f t="shared" si="46"/>
        <v>42069.518208530091</v>
      </c>
      <c r="G981" s="21" t="str">
        <f t="shared" si="47"/>
        <v/>
      </c>
    </row>
    <row r="982" spans="1:7" x14ac:dyDescent="0.2">
      <c r="A982" s="2">
        <v>42065.400572719911</v>
      </c>
      <c r="B982" s="2">
        <v>42065.401701388888</v>
      </c>
      <c r="C982" s="9">
        <f t="shared" si="45"/>
        <v>42065.400572719911</v>
      </c>
      <c r="D982" s="2">
        <v>42069.561979664351</v>
      </c>
      <c r="E982" s="5">
        <v>1.7361111111111108E-2</v>
      </c>
      <c r="F982" s="12">
        <f t="shared" si="46"/>
        <v>42069.544618553242</v>
      </c>
      <c r="G982" s="21" t="str">
        <f t="shared" si="47"/>
        <v/>
      </c>
    </row>
    <row r="983" spans="1:7" x14ac:dyDescent="0.2">
      <c r="A983" s="2">
        <v>42065.620077662039</v>
      </c>
      <c r="B983" s="2">
        <v>42065.621064814812</v>
      </c>
      <c r="C983" s="9">
        <f t="shared" si="45"/>
        <v>42065.620077662039</v>
      </c>
      <c r="D983" s="2">
        <v>42068.321439085645</v>
      </c>
      <c r="E983" s="5">
        <v>1.7361111111111108E-2</v>
      </c>
      <c r="F983" s="12">
        <f t="shared" si="46"/>
        <v>42068.304077974535</v>
      </c>
      <c r="G983" s="21" t="str">
        <f t="shared" si="47"/>
        <v/>
      </c>
    </row>
    <row r="984" spans="1:7" x14ac:dyDescent="0.2">
      <c r="A984" s="2">
        <v>42066.324545405092</v>
      </c>
      <c r="B984" s="2">
        <v>42066.676574074074</v>
      </c>
      <c r="C984" s="9">
        <f t="shared" si="45"/>
        <v>42066.324545405092</v>
      </c>
      <c r="E984" s="5">
        <v>1.7361111111111108E-2</v>
      </c>
      <c r="F984" s="12" t="str">
        <f t="shared" si="46"/>
        <v/>
      </c>
      <c r="G984" s="21" t="str">
        <f t="shared" si="47"/>
        <v/>
      </c>
    </row>
    <row r="985" spans="1:7" x14ac:dyDescent="0.2">
      <c r="A985" s="2">
        <v>42065.617645370374</v>
      </c>
      <c r="B985" s="2">
        <v>42065.619004629632</v>
      </c>
      <c r="C985" s="9">
        <f t="shared" si="45"/>
        <v>42065.617645370374</v>
      </c>
      <c r="E985" s="5">
        <v>1.7361111111111108E-2</v>
      </c>
      <c r="F985" s="12" t="str">
        <f t="shared" si="46"/>
        <v/>
      </c>
      <c r="G985" s="21" t="str">
        <f t="shared" si="47"/>
        <v/>
      </c>
    </row>
    <row r="986" spans="1:7" x14ac:dyDescent="0.2">
      <c r="A986" s="2">
        <v>42065.43968221065</v>
      </c>
      <c r="B986" s="2">
        <v>42065.440578703703</v>
      </c>
      <c r="C986" s="9">
        <f t="shared" si="45"/>
        <v>42065.43968221065</v>
      </c>
      <c r="D986" s="2">
        <v>42068.45289212963</v>
      </c>
      <c r="E986" s="5">
        <v>1.7361111111111108E-2</v>
      </c>
      <c r="F986" s="12">
        <f t="shared" si="46"/>
        <v>42068.43553101852</v>
      </c>
      <c r="G986" s="21" t="str">
        <f t="shared" si="47"/>
        <v/>
      </c>
    </row>
    <row r="987" spans="1:7" x14ac:dyDescent="0.2">
      <c r="A987" s="2">
        <v>42065.421040624999</v>
      </c>
      <c r="B987" s="2">
        <v>42065.421886574077</v>
      </c>
      <c r="C987" s="9">
        <f t="shared" si="45"/>
        <v>42065.421040624999</v>
      </c>
      <c r="D987" s="2">
        <v>42067.339092164351</v>
      </c>
      <c r="E987" s="5">
        <v>1.7361111111111108E-2</v>
      </c>
      <c r="F987" s="12">
        <f t="shared" si="46"/>
        <v>42067.321731053242</v>
      </c>
      <c r="G987" s="21" t="str">
        <f t="shared" si="47"/>
        <v/>
      </c>
    </row>
    <row r="988" spans="1:7" x14ac:dyDescent="0.2">
      <c r="A988" s="2">
        <v>42065.491594444444</v>
      </c>
      <c r="B988" s="2">
        <v>42065.4925</v>
      </c>
      <c r="C988" s="9">
        <f t="shared" si="45"/>
        <v>42065.491594444444</v>
      </c>
      <c r="D988" s="2">
        <v>42067.352773958337</v>
      </c>
      <c r="E988" s="5">
        <v>1.7361111111111108E-2</v>
      </c>
      <c r="F988" s="12">
        <f t="shared" si="46"/>
        <v>42067.335412847227</v>
      </c>
      <c r="G988" s="21" t="str">
        <f t="shared" si="47"/>
        <v/>
      </c>
    </row>
    <row r="989" spans="1:7" x14ac:dyDescent="0.2">
      <c r="A989" s="2">
        <v>42065.492145833334</v>
      </c>
      <c r="B989" s="2">
        <v>42065.493206018517</v>
      </c>
      <c r="C989" s="9">
        <f t="shared" si="45"/>
        <v>42065.492145833334</v>
      </c>
      <c r="D989" s="2">
        <v>42069.36999644676</v>
      </c>
      <c r="E989" s="5">
        <v>1.7361111111111108E-2</v>
      </c>
      <c r="F989" s="12">
        <f t="shared" si="46"/>
        <v>42069.35263533565</v>
      </c>
      <c r="G989" s="21" t="str">
        <f t="shared" si="47"/>
        <v/>
      </c>
    </row>
    <row r="990" spans="1:7" x14ac:dyDescent="0.2">
      <c r="A990" s="2">
        <v>42065.517588425922</v>
      </c>
      <c r="B990" s="2">
        <v>42065.518483796295</v>
      </c>
      <c r="C990" s="9">
        <f t="shared" si="45"/>
        <v>42065.517588425922</v>
      </c>
      <c r="D990" s="2">
        <v>42072.345272569444</v>
      </c>
      <c r="E990" s="5">
        <v>1.7361111111111108E-2</v>
      </c>
      <c r="F990" s="12">
        <f t="shared" si="46"/>
        <v>42072.327911458335</v>
      </c>
      <c r="G990" s="21" t="str">
        <f t="shared" si="47"/>
        <v/>
      </c>
    </row>
    <row r="991" spans="1:7" x14ac:dyDescent="0.2">
      <c r="A991" s="2">
        <v>42065.59206091435</v>
      </c>
      <c r="B991" s="2">
        <v>42065.601087962961</v>
      </c>
      <c r="C991" s="9">
        <f t="shared" si="45"/>
        <v>42065.59206091435</v>
      </c>
      <c r="D991" s="2">
        <v>42074.553786192133</v>
      </c>
      <c r="E991" s="5">
        <v>1.7361111111111108E-2</v>
      </c>
      <c r="F991" s="12">
        <f t="shared" si="46"/>
        <v>42074.536425081023</v>
      </c>
      <c r="G991" s="21" t="str">
        <f t="shared" si="47"/>
        <v/>
      </c>
    </row>
    <row r="992" spans="1:7" x14ac:dyDescent="0.2">
      <c r="A992" s="2">
        <v>42065.585471759259</v>
      </c>
      <c r="B992" s="2">
        <v>42065.586319444446</v>
      </c>
      <c r="C992" s="9">
        <f t="shared" si="45"/>
        <v>42065.585471759259</v>
      </c>
      <c r="D992" s="2">
        <v>42068.624973692131</v>
      </c>
      <c r="E992" s="5">
        <v>1.7361111111111108E-2</v>
      </c>
      <c r="F992" s="12">
        <f t="shared" si="46"/>
        <v>42068.607612581021</v>
      </c>
      <c r="G992" s="21" t="str">
        <f t="shared" si="47"/>
        <v/>
      </c>
    </row>
    <row r="993" spans="1:7" x14ac:dyDescent="0.2">
      <c r="A993" s="2">
        <v>42066.329754050923</v>
      </c>
      <c r="B993" s="2">
        <v>42066.331365740742</v>
      </c>
      <c r="C993" s="9">
        <f t="shared" si="45"/>
        <v>42066.329754050923</v>
      </c>
      <c r="E993" s="5">
        <v>1.7361111111111108E-2</v>
      </c>
      <c r="F993" s="12" t="str">
        <f t="shared" si="46"/>
        <v/>
      </c>
      <c r="G993" s="21" t="str">
        <f t="shared" si="47"/>
        <v/>
      </c>
    </row>
    <row r="994" spans="1:7" x14ac:dyDescent="0.2">
      <c r="A994" s="2">
        <v>42065.583013229167</v>
      </c>
      <c r="B994" s="2">
        <v>42065.584143518521</v>
      </c>
      <c r="C994" s="9">
        <f t="shared" si="45"/>
        <v>42065.583013229167</v>
      </c>
      <c r="D994" s="2">
        <v>42068.477451157407</v>
      </c>
      <c r="E994" s="5">
        <v>1.7361111111111108E-2</v>
      </c>
      <c r="F994" s="12">
        <f t="shared" si="46"/>
        <v>42068.460090046297</v>
      </c>
      <c r="G994" s="21" t="str">
        <f t="shared" si="47"/>
        <v/>
      </c>
    </row>
    <row r="995" spans="1:7" x14ac:dyDescent="0.2">
      <c r="A995" s="2">
        <v>42065.609615196758</v>
      </c>
      <c r="B995" s="2">
        <v>42065.610613425924</v>
      </c>
      <c r="C995" s="9">
        <f t="shared" si="45"/>
        <v>42065.609615196758</v>
      </c>
      <c r="D995" s="2">
        <v>42068.598892326387</v>
      </c>
      <c r="E995" s="5">
        <v>1.7361111111111108E-2</v>
      </c>
      <c r="F995" s="12">
        <f t="shared" si="46"/>
        <v>42068.581531215277</v>
      </c>
      <c r="G995" s="21" t="str">
        <f t="shared" si="47"/>
        <v/>
      </c>
    </row>
    <row r="996" spans="1:7" x14ac:dyDescent="0.2">
      <c r="A996" s="2">
        <v>42065.605185844906</v>
      </c>
      <c r="B996" s="2">
        <v>42065.608182870368</v>
      </c>
      <c r="C996" s="9">
        <f t="shared" si="45"/>
        <v>42065.605185844906</v>
      </c>
      <c r="D996" s="2">
        <v>42068.581253703705</v>
      </c>
      <c r="E996" s="5">
        <v>1.7361111111111108E-2</v>
      </c>
      <c r="F996" s="12">
        <f t="shared" si="46"/>
        <v>42068.563892592596</v>
      </c>
      <c r="G996" s="21" t="str">
        <f t="shared" si="47"/>
        <v/>
      </c>
    </row>
    <row r="997" spans="1:7" x14ac:dyDescent="0.2">
      <c r="A997" s="2">
        <v>42065.615447025462</v>
      </c>
      <c r="B997" s="2">
        <v>42065.61645833333</v>
      </c>
      <c r="C997" s="9">
        <f t="shared" si="45"/>
        <v>42065.615447025462</v>
      </c>
      <c r="D997" s="2">
        <v>42069.422451041668</v>
      </c>
      <c r="E997" s="5">
        <v>1.7361111111111108E-2</v>
      </c>
      <c r="F997" s="12">
        <f t="shared" si="46"/>
        <v>42069.405089930558</v>
      </c>
      <c r="G997" s="21" t="str">
        <f t="shared" si="47"/>
        <v/>
      </c>
    </row>
    <row r="998" spans="1:7" x14ac:dyDescent="0.2">
      <c r="A998" s="2">
        <v>42065.615447025462</v>
      </c>
      <c r="B998" s="2">
        <v>42065.473078703704</v>
      </c>
      <c r="C998" s="9">
        <f t="shared" si="45"/>
        <v>42065.473078703704</v>
      </c>
      <c r="D998" s="2">
        <v>42069.422451041668</v>
      </c>
      <c r="E998" s="5">
        <v>1.7361111111111108E-2</v>
      </c>
      <c r="F998" s="12">
        <f t="shared" si="46"/>
        <v>42069.405089930558</v>
      </c>
      <c r="G998" s="21" t="str">
        <f t="shared" si="47"/>
        <v/>
      </c>
    </row>
    <row r="999" spans="1:7" x14ac:dyDescent="0.2">
      <c r="A999" s="2">
        <v>42066.657948842592</v>
      </c>
      <c r="B999" s="2">
        <v>42066.658599537041</v>
      </c>
      <c r="C999" s="9">
        <f t="shared" si="45"/>
        <v>42066.657948842592</v>
      </c>
      <c r="E999" s="5">
        <v>1.7361111111111108E-2</v>
      </c>
      <c r="F999" s="12" t="str">
        <f t="shared" si="46"/>
        <v/>
      </c>
      <c r="G999" s="21" t="str">
        <f t="shared" si="47"/>
        <v/>
      </c>
    </row>
    <row r="1000" spans="1:7" x14ac:dyDescent="0.2">
      <c r="A1000" s="2">
        <v>42066.445227511576</v>
      </c>
      <c r="B1000" s="2">
        <v>42066.446099537039</v>
      </c>
      <c r="C1000" s="9">
        <f t="shared" si="45"/>
        <v>42066.445227511576</v>
      </c>
      <c r="D1000" s="2">
        <v>42076.522426041665</v>
      </c>
      <c r="E1000" s="5">
        <v>1.7361111111111108E-2</v>
      </c>
      <c r="F1000" s="12">
        <f t="shared" si="46"/>
        <v>42076.505064930556</v>
      </c>
      <c r="G1000" s="21" t="str">
        <f t="shared" si="47"/>
        <v/>
      </c>
    </row>
    <row r="1001" spans="1:7" x14ac:dyDescent="0.2">
      <c r="A1001" s="2">
        <v>42066.585852511576</v>
      </c>
      <c r="B1001" s="2">
        <v>42066.586608796293</v>
      </c>
      <c r="C1001" s="9">
        <f t="shared" si="45"/>
        <v>42066.585852511576</v>
      </c>
      <c r="D1001" s="2">
        <v>42069.48818310185</v>
      </c>
      <c r="E1001" s="5">
        <v>1.7361111111111108E-2</v>
      </c>
      <c r="F1001" s="12">
        <f t="shared" si="46"/>
        <v>42069.470821990741</v>
      </c>
      <c r="G1001" s="21" t="str">
        <f t="shared" si="47"/>
        <v/>
      </c>
    </row>
    <row r="1002" spans="1:7" x14ac:dyDescent="0.2">
      <c r="A1002" s="2">
        <v>42066.446756597223</v>
      </c>
      <c r="B1002" s="2">
        <v>42066.447685185187</v>
      </c>
      <c r="C1002" s="9">
        <f t="shared" si="45"/>
        <v>42066.446756597223</v>
      </c>
      <c r="D1002" s="2">
        <v>42073.436159062498</v>
      </c>
      <c r="E1002" s="5">
        <v>1.7361111111111108E-2</v>
      </c>
      <c r="F1002" s="12">
        <f t="shared" si="46"/>
        <v>42073.418797951388</v>
      </c>
      <c r="G1002" s="21" t="str">
        <f t="shared" si="47"/>
        <v/>
      </c>
    </row>
    <row r="1003" spans="1:7" x14ac:dyDescent="0.2">
      <c r="A1003" s="2">
        <v>42066.588208912035</v>
      </c>
      <c r="B1003" s="2">
        <v>42066.588807870372</v>
      </c>
      <c r="C1003" s="9">
        <f t="shared" si="45"/>
        <v>42066.588208912035</v>
      </c>
      <c r="D1003" s="2">
        <v>42067.398167476851</v>
      </c>
      <c r="E1003" s="5">
        <v>1.7361111111111108E-2</v>
      </c>
      <c r="F1003" s="12">
        <f t="shared" si="46"/>
        <v>42067.380806365742</v>
      </c>
      <c r="G1003" s="21" t="str">
        <f t="shared" si="47"/>
        <v/>
      </c>
    </row>
    <row r="1004" spans="1:7" x14ac:dyDescent="0.2">
      <c r="A1004" s="2">
        <v>42066.643717395833</v>
      </c>
      <c r="B1004" s="2">
        <v>42066.644259259258</v>
      </c>
      <c r="C1004" s="9">
        <f t="shared" si="45"/>
        <v>42066.643717395833</v>
      </c>
      <c r="D1004" s="2">
        <v>42069.617069942127</v>
      </c>
      <c r="E1004" s="5">
        <v>1.7361111111111108E-2</v>
      </c>
      <c r="F1004" s="12">
        <f t="shared" si="46"/>
        <v>42069.599708831018</v>
      </c>
      <c r="G1004" s="21" t="str">
        <f t="shared" si="47"/>
        <v/>
      </c>
    </row>
    <row r="1005" spans="1:7" x14ac:dyDescent="0.2">
      <c r="A1005" s="2">
        <v>42067.31108738426</v>
      </c>
      <c r="B1005" s="2">
        <v>42067.31212962963</v>
      </c>
      <c r="C1005" s="9">
        <f t="shared" si="45"/>
        <v>42067.31108738426</v>
      </c>
      <c r="D1005" s="2">
        <v>42072.480932604165</v>
      </c>
      <c r="E1005" s="5">
        <v>1.7361111111111108E-2</v>
      </c>
      <c r="F1005" s="12">
        <f t="shared" si="46"/>
        <v>42072.463571493055</v>
      </c>
      <c r="G1005" s="21" t="str">
        <f t="shared" si="47"/>
        <v/>
      </c>
    </row>
    <row r="1006" spans="1:7" x14ac:dyDescent="0.2">
      <c r="A1006" s="2">
        <v>42066.594818831021</v>
      </c>
      <c r="B1006" s="2">
        <v>42066.596273148149</v>
      </c>
      <c r="C1006" s="9">
        <f t="shared" si="45"/>
        <v>42066.594818831021</v>
      </c>
      <c r="D1006" s="2">
        <v>42069.439325347223</v>
      </c>
      <c r="E1006" s="5">
        <v>1.7361111111111108E-2</v>
      </c>
      <c r="F1006" s="12">
        <f t="shared" si="46"/>
        <v>42069.421964236113</v>
      </c>
      <c r="G1006" s="21" t="str">
        <f t="shared" si="47"/>
        <v/>
      </c>
    </row>
    <row r="1007" spans="1:7" x14ac:dyDescent="0.2">
      <c r="A1007" s="2">
        <v>42066.594818831021</v>
      </c>
      <c r="B1007" s="2">
        <v>42069.474791666667</v>
      </c>
      <c r="C1007" s="9">
        <f t="shared" si="45"/>
        <v>42066.594818831021</v>
      </c>
      <c r="D1007" s="2">
        <v>42069.439325347223</v>
      </c>
      <c r="E1007" s="5">
        <v>1.7361111111111108E-2</v>
      </c>
      <c r="F1007" s="12">
        <f t="shared" si="46"/>
        <v>42069.421964236113</v>
      </c>
      <c r="G1007" s="21" t="str">
        <f t="shared" si="47"/>
        <v/>
      </c>
    </row>
    <row r="1008" spans="1:7" x14ac:dyDescent="0.2">
      <c r="A1008" s="2">
        <v>42066.647011076391</v>
      </c>
      <c r="B1008" s="2">
        <v>42066.647523148145</v>
      </c>
      <c r="C1008" s="9">
        <f t="shared" si="45"/>
        <v>42066.647011076391</v>
      </c>
      <c r="D1008" s="2">
        <v>42086.448177233797</v>
      </c>
      <c r="E1008" s="5">
        <v>1.7361111111111108E-2</v>
      </c>
      <c r="F1008" s="12">
        <f t="shared" si="46"/>
        <v>42086.430816122687</v>
      </c>
      <c r="G1008" s="21" t="str">
        <f t="shared" si="47"/>
        <v/>
      </c>
    </row>
    <row r="1009" spans="1:7" x14ac:dyDescent="0.2">
      <c r="A1009" s="2">
        <v>42066.623399386575</v>
      </c>
      <c r="B1009" s="2">
        <v>42066.624201388891</v>
      </c>
      <c r="C1009" s="9">
        <f t="shared" si="45"/>
        <v>42066.623399386575</v>
      </c>
      <c r="D1009" s="2">
        <v>42086.432494062501</v>
      </c>
      <c r="E1009" s="5">
        <v>1.7361111111111108E-2</v>
      </c>
      <c r="F1009" s="12">
        <f t="shared" si="46"/>
        <v>42086.415132951392</v>
      </c>
      <c r="G1009" s="21" t="str">
        <f t="shared" si="47"/>
        <v/>
      </c>
    </row>
    <row r="1010" spans="1:7" x14ac:dyDescent="0.2">
      <c r="A1010" s="2">
        <v>42067.313676273145</v>
      </c>
      <c r="B1010" s="2">
        <v>42067.314699074072</v>
      </c>
      <c r="C1010" s="9">
        <f t="shared" si="45"/>
        <v>42067.313676273145</v>
      </c>
      <c r="D1010" s="2">
        <v>42094.562200196757</v>
      </c>
      <c r="E1010" s="5">
        <v>1.7361111111111108E-2</v>
      </c>
      <c r="F1010" s="12">
        <f t="shared" si="46"/>
        <v>42094.544839085647</v>
      </c>
      <c r="G1010" s="21" t="str">
        <f t="shared" si="47"/>
        <v/>
      </c>
    </row>
    <row r="1011" spans="1:7" x14ac:dyDescent="0.2">
      <c r="A1011" s="2">
        <v>42066.592245486114</v>
      </c>
      <c r="B1011" s="2">
        <v>42066.593055555553</v>
      </c>
      <c r="C1011" s="9">
        <f t="shared" si="45"/>
        <v>42066.592245486114</v>
      </c>
      <c r="D1011" s="2">
        <v>42069.392241122689</v>
      </c>
      <c r="E1011" s="5">
        <v>1.7361111111111108E-2</v>
      </c>
      <c r="F1011" s="12">
        <f t="shared" si="46"/>
        <v>42069.374880011579</v>
      </c>
      <c r="G1011" s="21" t="str">
        <f t="shared" si="47"/>
        <v/>
      </c>
    </row>
    <row r="1012" spans="1:7" x14ac:dyDescent="0.2">
      <c r="A1012" s="2">
        <v>42066.643717395833</v>
      </c>
      <c r="B1012" s="2">
        <v>42066.644525462965</v>
      </c>
      <c r="C1012" s="9">
        <f t="shared" si="45"/>
        <v>42066.643717395833</v>
      </c>
      <c r="D1012" s="2">
        <v>42069.617069942127</v>
      </c>
      <c r="E1012" s="5">
        <v>1.7361111111111108E-2</v>
      </c>
      <c r="F1012" s="12">
        <f t="shared" si="46"/>
        <v>42069.599708831018</v>
      </c>
      <c r="G1012" s="21" t="str">
        <f t="shared" si="47"/>
        <v/>
      </c>
    </row>
    <row r="1013" spans="1:7" x14ac:dyDescent="0.2">
      <c r="A1013" s="2">
        <v>42066.417715740739</v>
      </c>
      <c r="B1013" s="2">
        <v>42066.419351851851</v>
      </c>
      <c r="C1013" s="9">
        <f t="shared" si="45"/>
        <v>42066.417715740739</v>
      </c>
      <c r="D1013" s="2">
        <v>42068.349529363426</v>
      </c>
      <c r="E1013" s="5">
        <v>1.7361111111111108E-2</v>
      </c>
      <c r="F1013" s="12">
        <f t="shared" si="46"/>
        <v>42068.332168252316</v>
      </c>
      <c r="G1013" s="21" t="str">
        <f t="shared" si="47"/>
        <v/>
      </c>
    </row>
    <row r="1014" spans="1:7" x14ac:dyDescent="0.2">
      <c r="A1014" s="2">
        <v>42066.672924074075</v>
      </c>
      <c r="B1014" s="2">
        <v>42066.673773148148</v>
      </c>
      <c r="C1014" s="9">
        <f t="shared" si="45"/>
        <v>42066.672924074075</v>
      </c>
      <c r="D1014" s="2">
        <v>42076.544179629629</v>
      </c>
      <c r="E1014" s="5">
        <v>1.7361111111111108E-2</v>
      </c>
      <c r="F1014" s="12">
        <f t="shared" si="46"/>
        <v>42076.52681851852</v>
      </c>
      <c r="G1014" s="21" t="str">
        <f t="shared" si="47"/>
        <v/>
      </c>
    </row>
    <row r="1015" spans="1:7" x14ac:dyDescent="0.2">
      <c r="A1015" s="2">
        <v>42066.65965883102</v>
      </c>
      <c r="B1015" s="2">
        <v>42066.660173611112</v>
      </c>
      <c r="C1015" s="9">
        <f t="shared" si="45"/>
        <v>42066.65965883102</v>
      </c>
      <c r="D1015" s="2">
        <v>42075.671393287033</v>
      </c>
      <c r="E1015" s="5">
        <v>1.7361111111111108E-2</v>
      </c>
      <c r="F1015" s="12">
        <f t="shared" si="46"/>
        <v>42075.654032175924</v>
      </c>
      <c r="G1015" s="21" t="str">
        <f t="shared" si="47"/>
        <v/>
      </c>
    </row>
    <row r="1016" spans="1:7" x14ac:dyDescent="0.2">
      <c r="A1016" s="2">
        <v>42066.473204050926</v>
      </c>
      <c r="B1016" s="2">
        <v>42066.474351851852</v>
      </c>
      <c r="C1016" s="9">
        <f t="shared" si="45"/>
        <v>42066.473204050926</v>
      </c>
      <c r="D1016" s="2">
        <v>42076.467916666668</v>
      </c>
      <c r="E1016" s="5">
        <v>1.7361111111111108E-2</v>
      </c>
      <c r="F1016" s="12">
        <f t="shared" si="46"/>
        <v>42076.450555555559</v>
      </c>
      <c r="G1016" s="21" t="str">
        <f t="shared" si="47"/>
        <v/>
      </c>
    </row>
    <row r="1017" spans="1:7" x14ac:dyDescent="0.2">
      <c r="A1017" s="2">
        <v>42066.437901041667</v>
      </c>
      <c r="B1017" s="2">
        <v>42066.439131944448</v>
      </c>
      <c r="C1017" s="9">
        <f t="shared" si="45"/>
        <v>42066.437901041667</v>
      </c>
      <c r="D1017" s="2">
        <v>42069.602791400466</v>
      </c>
      <c r="E1017" s="5">
        <v>1.7361111111111108E-2</v>
      </c>
      <c r="F1017" s="12">
        <f t="shared" si="46"/>
        <v>42069.585430289357</v>
      </c>
      <c r="G1017" s="21" t="str">
        <f t="shared" si="47"/>
        <v/>
      </c>
    </row>
    <row r="1018" spans="1:7" x14ac:dyDescent="0.2">
      <c r="A1018" s="2">
        <v>42066.66092642361</v>
      </c>
      <c r="B1018" s="2">
        <v>42066.661574074074</v>
      </c>
      <c r="C1018" s="9">
        <f t="shared" si="45"/>
        <v>42066.66092642361</v>
      </c>
      <c r="D1018" s="2">
        <v>42074.394439699077</v>
      </c>
      <c r="E1018" s="5">
        <v>1.7361111111111108E-2</v>
      </c>
      <c r="F1018" s="12">
        <f t="shared" si="46"/>
        <v>42074.377078587968</v>
      </c>
      <c r="G1018" s="21" t="str">
        <f t="shared" si="47"/>
        <v/>
      </c>
    </row>
    <row r="1019" spans="1:7" x14ac:dyDescent="0.2">
      <c r="A1019" s="2">
        <v>42066.694147222224</v>
      </c>
      <c r="B1019" s="2">
        <v>42066.695115740738</v>
      </c>
      <c r="C1019" s="9">
        <f t="shared" si="45"/>
        <v>42066.694147222224</v>
      </c>
      <c r="D1019" s="2">
        <v>42069.65474672454</v>
      </c>
      <c r="E1019" s="5">
        <v>1.7361111111111108E-2</v>
      </c>
      <c r="F1019" s="12">
        <f t="shared" si="46"/>
        <v>42069.637385613431</v>
      </c>
      <c r="G1019" s="21" t="str">
        <f t="shared" si="47"/>
        <v/>
      </c>
    </row>
    <row r="1020" spans="1:7" x14ac:dyDescent="0.2">
      <c r="A1020" s="2">
        <v>42066.645427048614</v>
      </c>
      <c r="B1020" s="2">
        <v>42066.646238425928</v>
      </c>
      <c r="C1020" s="9">
        <f t="shared" si="45"/>
        <v>42066.645427048614</v>
      </c>
      <c r="D1020" s="2">
        <v>42069.685923877318</v>
      </c>
      <c r="E1020" s="5">
        <v>1.7361111111111108E-2</v>
      </c>
      <c r="F1020" s="12">
        <f t="shared" si="46"/>
        <v>42069.668562766208</v>
      </c>
      <c r="G1020" s="21" t="str">
        <f t="shared" si="47"/>
        <v/>
      </c>
    </row>
    <row r="1021" spans="1:7" x14ac:dyDescent="0.2">
      <c r="A1021" s="2">
        <v>42066.640332210649</v>
      </c>
      <c r="B1021" s="2">
        <v>42066.641134259262</v>
      </c>
      <c r="C1021" s="9">
        <f t="shared" si="45"/>
        <v>42066.640332210649</v>
      </c>
      <c r="D1021" s="2">
        <v>42072.608799108799</v>
      </c>
      <c r="E1021" s="5">
        <v>1.7361111111111108E-2</v>
      </c>
      <c r="F1021" s="12">
        <f t="shared" si="46"/>
        <v>42072.591437997689</v>
      </c>
      <c r="G1021" s="21" t="str">
        <f t="shared" si="47"/>
        <v/>
      </c>
    </row>
    <row r="1022" spans="1:7" x14ac:dyDescent="0.2">
      <c r="A1022" s="2">
        <v>42066.506285729163</v>
      </c>
      <c r="B1022" s="2">
        <v>42066.507395833331</v>
      </c>
      <c r="C1022" s="9">
        <f t="shared" si="45"/>
        <v>42066.506285729163</v>
      </c>
      <c r="D1022" s="2">
        <v>42075.531926932868</v>
      </c>
      <c r="E1022" s="5">
        <v>1.7361111111111108E-2</v>
      </c>
      <c r="F1022" s="12">
        <f t="shared" si="46"/>
        <v>42075.514565821759</v>
      </c>
      <c r="G1022" s="21" t="str">
        <f t="shared" si="47"/>
        <v/>
      </c>
    </row>
    <row r="1023" spans="1:7" x14ac:dyDescent="0.2">
      <c r="A1023" s="2">
        <v>42066.404849155093</v>
      </c>
      <c r="B1023" s="2">
        <v>42066.405694444446</v>
      </c>
      <c r="C1023" s="9">
        <f t="shared" si="45"/>
        <v>42066.404849155093</v>
      </c>
      <c r="D1023" s="2">
        <v>42069.633833333333</v>
      </c>
      <c r="E1023" s="5">
        <v>1.7361111111111108E-2</v>
      </c>
      <c r="F1023" s="12">
        <f t="shared" si="46"/>
        <v>42069.616472222224</v>
      </c>
      <c r="G1023" s="21" t="str">
        <f t="shared" si="47"/>
        <v/>
      </c>
    </row>
    <row r="1024" spans="1:7" x14ac:dyDescent="0.2">
      <c r="A1024" s="2">
        <v>42067.486391087965</v>
      </c>
      <c r="B1024" s="2">
        <v>42067.487083333333</v>
      </c>
      <c r="C1024" s="9">
        <f t="shared" si="45"/>
        <v>42067.486391087965</v>
      </c>
      <c r="D1024" s="2">
        <v>42080.544110648145</v>
      </c>
      <c r="E1024" s="5">
        <v>1.7361111111111108E-2</v>
      </c>
      <c r="F1024" s="12">
        <f t="shared" si="46"/>
        <v>42080.526749537035</v>
      </c>
      <c r="G1024" s="21" t="str">
        <f t="shared" si="47"/>
        <v/>
      </c>
    </row>
    <row r="1025" spans="1:7" x14ac:dyDescent="0.2">
      <c r="A1025" s="2">
        <v>42067.415754629626</v>
      </c>
      <c r="B1025" s="2">
        <v>42067.416967592595</v>
      </c>
      <c r="C1025" s="9">
        <f t="shared" si="45"/>
        <v>42067.415754629626</v>
      </c>
      <c r="D1025" s="2">
        <v>42068.361548611108</v>
      </c>
      <c r="E1025" s="5">
        <v>1.7361111111111108E-2</v>
      </c>
      <c r="F1025" s="12">
        <f t="shared" si="46"/>
        <v>42068.344187499999</v>
      </c>
      <c r="G1025" s="21" t="str">
        <f t="shared" si="47"/>
        <v/>
      </c>
    </row>
    <row r="1026" spans="1:7" x14ac:dyDescent="0.2">
      <c r="A1026" s="2">
        <v>42067.647854050927</v>
      </c>
      <c r="B1026" s="2">
        <v>42067.64875</v>
      </c>
      <c r="C1026" s="9">
        <f t="shared" si="45"/>
        <v>42067.647854050927</v>
      </c>
      <c r="D1026" s="2">
        <v>42068.542639120373</v>
      </c>
      <c r="E1026" s="5">
        <v>1.7361111111111108E-2</v>
      </c>
      <c r="F1026" s="12">
        <f t="shared" si="46"/>
        <v>42068.525278009263</v>
      </c>
      <c r="G1026" s="21" t="str">
        <f t="shared" si="47"/>
        <v/>
      </c>
    </row>
    <row r="1027" spans="1:7" x14ac:dyDescent="0.2">
      <c r="A1027" s="2">
        <v>42067.484224189815</v>
      </c>
      <c r="B1027" s="2">
        <v>42067.485000000001</v>
      </c>
      <c r="C1027" s="9">
        <f t="shared" ref="C1027:C1090" si="48">IF(A1027&lt;B1027,A1027,B1027)</f>
        <v>42067.484224189815</v>
      </c>
      <c r="D1027" s="2">
        <v>42074.716684224535</v>
      </c>
      <c r="E1027" s="5">
        <v>1.7361111111111108E-2</v>
      </c>
      <c r="F1027" s="12">
        <f t="shared" ref="F1027:F1090" si="49">IF(D1027="","",D1027-E1027)</f>
        <v>42074.699323113426</v>
      </c>
      <c r="G1027" s="21" t="str">
        <f t="shared" ref="G1027:G1090" si="50">IF(OR(C1027="",F1027=""),"",IF(DATE(YEAR(C1027),MONTH(C1027),DAY(C1027))&lt;&gt;DATE(YEAR(F1027),MONTH(F1027),DAY(F1027)),"",IF(F1027&lt;C1027,"",F1027-C1027)))</f>
        <v/>
      </c>
    </row>
    <row r="1028" spans="1:7" x14ac:dyDescent="0.2">
      <c r="A1028" s="2">
        <v>42067.446260532408</v>
      </c>
      <c r="B1028" s="2">
        <v>42067.446759259263</v>
      </c>
      <c r="C1028" s="9">
        <f t="shared" si="48"/>
        <v>42067.446260532408</v>
      </c>
      <c r="D1028" s="2">
        <v>42069.354127430553</v>
      </c>
      <c r="E1028" s="5">
        <v>1.7361111111111108E-2</v>
      </c>
      <c r="F1028" s="12">
        <f t="shared" si="49"/>
        <v>42069.336766319444</v>
      </c>
      <c r="G1028" s="21" t="str">
        <f t="shared" si="50"/>
        <v/>
      </c>
    </row>
    <row r="1029" spans="1:7" x14ac:dyDescent="0.2">
      <c r="A1029" s="2">
        <v>42067.406317974535</v>
      </c>
      <c r="B1029" s="2">
        <v>42067.406851851854</v>
      </c>
      <c r="C1029" s="9">
        <f t="shared" si="48"/>
        <v>42067.406317974535</v>
      </c>
      <c r="D1029" s="2">
        <v>42073.520122604168</v>
      </c>
      <c r="E1029" s="5">
        <v>1.7361111111111108E-2</v>
      </c>
      <c r="F1029" s="12">
        <f t="shared" si="49"/>
        <v>42073.502761493059</v>
      </c>
      <c r="G1029" s="21" t="str">
        <f t="shared" si="50"/>
        <v/>
      </c>
    </row>
    <row r="1030" spans="1:7" x14ac:dyDescent="0.2">
      <c r="A1030" s="2">
        <v>42067.482167557871</v>
      </c>
      <c r="B1030" s="2">
        <v>42067.482673611114</v>
      </c>
      <c r="C1030" s="9">
        <f t="shared" si="48"/>
        <v>42067.482167557871</v>
      </c>
      <c r="D1030" s="2">
        <v>42072.684942280095</v>
      </c>
      <c r="E1030" s="5">
        <v>1.7361111111111108E-2</v>
      </c>
      <c r="F1030" s="12">
        <f t="shared" si="49"/>
        <v>42072.667581168986</v>
      </c>
      <c r="G1030" s="21" t="str">
        <f t="shared" si="50"/>
        <v/>
      </c>
    </row>
    <row r="1031" spans="1:7" x14ac:dyDescent="0.2">
      <c r="A1031" s="2">
        <v>42067.444453622687</v>
      </c>
      <c r="B1031" s="2">
        <v>42067.445231481484</v>
      </c>
      <c r="C1031" s="9">
        <f t="shared" si="48"/>
        <v>42067.444453622687</v>
      </c>
      <c r="D1031" s="2">
        <v>42072.429058680558</v>
      </c>
      <c r="E1031" s="5">
        <v>1.7361111111111108E-2</v>
      </c>
      <c r="F1031" s="12">
        <f t="shared" si="49"/>
        <v>42072.411697569449</v>
      </c>
      <c r="G1031" s="21" t="str">
        <f t="shared" si="50"/>
        <v/>
      </c>
    </row>
    <row r="1032" spans="1:7" x14ac:dyDescent="0.2">
      <c r="A1032" s="2">
        <v>42067.405766585645</v>
      </c>
      <c r="B1032" s="2">
        <v>42067.406712962962</v>
      </c>
      <c r="C1032" s="9">
        <f t="shared" si="48"/>
        <v>42067.405766585645</v>
      </c>
      <c r="E1032" s="5">
        <v>1.7361111111111108E-2</v>
      </c>
      <c r="F1032" s="12" t="str">
        <f t="shared" si="49"/>
        <v/>
      </c>
      <c r="G1032" s="21" t="str">
        <f t="shared" si="50"/>
        <v/>
      </c>
    </row>
    <row r="1033" spans="1:7" x14ac:dyDescent="0.2">
      <c r="A1033" s="2">
        <v>42067.507235266203</v>
      </c>
      <c r="B1033" s="2">
        <v>42067.507777777777</v>
      </c>
      <c r="C1033" s="9">
        <f t="shared" si="48"/>
        <v>42067.507235266203</v>
      </c>
      <c r="D1033" s="2">
        <v>42073.390588425929</v>
      </c>
      <c r="E1033" s="5">
        <v>1.7361111111111108E-2</v>
      </c>
      <c r="F1033" s="12">
        <f t="shared" si="49"/>
        <v>42073.37322731482</v>
      </c>
      <c r="G1033" s="21" t="str">
        <f t="shared" si="50"/>
        <v/>
      </c>
    </row>
    <row r="1034" spans="1:7" x14ac:dyDescent="0.2">
      <c r="A1034" s="2">
        <v>42067.407657407406</v>
      </c>
      <c r="B1034" s="2">
        <v>42067.408356481479</v>
      </c>
      <c r="C1034" s="9">
        <f t="shared" si="48"/>
        <v>42067.407657407406</v>
      </c>
      <c r="D1034" s="2">
        <v>42068.381009687502</v>
      </c>
      <c r="E1034" s="5">
        <v>1.7361111111111108E-2</v>
      </c>
      <c r="F1034" s="12">
        <f t="shared" si="49"/>
        <v>42068.363648576393</v>
      </c>
      <c r="G1034" s="21" t="str">
        <f t="shared" si="50"/>
        <v/>
      </c>
    </row>
    <row r="1035" spans="1:7" x14ac:dyDescent="0.2">
      <c r="A1035" s="2">
        <v>42067.591551307873</v>
      </c>
      <c r="B1035" s="2">
        <v>42067.592453703706</v>
      </c>
      <c r="C1035" s="9">
        <f t="shared" si="48"/>
        <v>42067.591551307873</v>
      </c>
      <c r="D1035" s="2">
        <v>42086.610516932873</v>
      </c>
      <c r="E1035" s="5">
        <v>1.7361111111111108E-2</v>
      </c>
      <c r="F1035" s="12">
        <f t="shared" si="49"/>
        <v>42086.593155821764</v>
      </c>
      <c r="G1035" s="21" t="str">
        <f t="shared" si="50"/>
        <v/>
      </c>
    </row>
    <row r="1036" spans="1:7" x14ac:dyDescent="0.2">
      <c r="A1036" s="2">
        <v>42068.303665081017</v>
      </c>
      <c r="B1036" s="2">
        <v>42068.304189814815</v>
      </c>
      <c r="C1036" s="9">
        <f t="shared" si="48"/>
        <v>42068.303665081017</v>
      </c>
      <c r="E1036" s="5">
        <v>1.7361111111111108E-2</v>
      </c>
      <c r="F1036" s="12" t="str">
        <f t="shared" si="49"/>
        <v/>
      </c>
      <c r="G1036" s="21" t="str">
        <f t="shared" si="50"/>
        <v/>
      </c>
    </row>
    <row r="1037" spans="1:7" x14ac:dyDescent="0.2">
      <c r="A1037" s="2">
        <v>42067.454309872686</v>
      </c>
      <c r="B1037" s="2">
        <v>42067.455127314817</v>
      </c>
      <c r="C1037" s="9">
        <f t="shared" si="48"/>
        <v>42067.454309872686</v>
      </c>
      <c r="D1037" s="2">
        <v>42073.470322650464</v>
      </c>
      <c r="E1037" s="5">
        <v>1.7361111111111108E-2</v>
      </c>
      <c r="F1037" s="12">
        <f t="shared" si="49"/>
        <v>42073.452961539355</v>
      </c>
      <c r="G1037" s="21" t="str">
        <f t="shared" si="50"/>
        <v/>
      </c>
    </row>
    <row r="1038" spans="1:7" x14ac:dyDescent="0.2">
      <c r="A1038" s="2">
        <v>42067.409747951388</v>
      </c>
      <c r="B1038" s="2">
        <v>42067.410300925927</v>
      </c>
      <c r="C1038" s="9">
        <f t="shared" si="48"/>
        <v>42067.409747951388</v>
      </c>
      <c r="D1038" s="2">
        <v>42074.456172719911</v>
      </c>
      <c r="E1038" s="5">
        <v>1.7361111111111108E-2</v>
      </c>
      <c r="F1038" s="12">
        <f t="shared" si="49"/>
        <v>42074.438811608801</v>
      </c>
      <c r="G1038" s="21" t="str">
        <f t="shared" si="50"/>
        <v/>
      </c>
    </row>
    <row r="1039" spans="1:7" x14ac:dyDescent="0.2">
      <c r="A1039" s="2">
        <v>42068.315361423614</v>
      </c>
      <c r="B1039" s="2">
        <v>42068.315949074073</v>
      </c>
      <c r="C1039" s="9">
        <f t="shared" si="48"/>
        <v>42068.315361423614</v>
      </c>
      <c r="D1039" s="2">
        <v>42073.547130983796</v>
      </c>
      <c r="E1039" s="5">
        <v>1.7361111111111108E-2</v>
      </c>
      <c r="F1039" s="12">
        <f t="shared" si="49"/>
        <v>42073.529769872686</v>
      </c>
      <c r="G1039" s="21" t="str">
        <f t="shared" si="50"/>
        <v/>
      </c>
    </row>
    <row r="1040" spans="1:7" x14ac:dyDescent="0.2">
      <c r="A1040" s="2">
        <v>42067.438033831022</v>
      </c>
      <c r="B1040" s="2">
        <v>42067.438807870371</v>
      </c>
      <c r="C1040" s="9">
        <f t="shared" si="48"/>
        <v>42067.438033831022</v>
      </c>
      <c r="D1040" s="2">
        <v>42072.385812002314</v>
      </c>
      <c r="E1040" s="5">
        <v>1.7361111111111108E-2</v>
      </c>
      <c r="F1040" s="12">
        <f t="shared" si="49"/>
        <v>42072.368450891205</v>
      </c>
      <c r="G1040" s="21" t="str">
        <f t="shared" si="50"/>
        <v/>
      </c>
    </row>
    <row r="1041" spans="1:7" x14ac:dyDescent="0.2">
      <c r="A1041" s="2">
        <v>42067.545544212961</v>
      </c>
      <c r="B1041" s="2">
        <v>42067.546053240738</v>
      </c>
      <c r="C1041" s="9">
        <f t="shared" si="48"/>
        <v>42067.545544212961</v>
      </c>
      <c r="D1041" s="2">
        <v>42072.712717326387</v>
      </c>
      <c r="E1041" s="5">
        <v>1.7361111111111108E-2</v>
      </c>
      <c r="F1041" s="12">
        <f t="shared" si="49"/>
        <v>42072.695356215278</v>
      </c>
      <c r="G1041" s="21" t="str">
        <f t="shared" si="50"/>
        <v/>
      </c>
    </row>
    <row r="1042" spans="1:7" x14ac:dyDescent="0.2">
      <c r="A1042" s="2">
        <v>42067.455782256948</v>
      </c>
      <c r="B1042" s="2">
        <v>42067.456307870372</v>
      </c>
      <c r="C1042" s="9">
        <f t="shared" si="48"/>
        <v>42067.455782256948</v>
      </c>
      <c r="D1042" s="2">
        <v>42072.513968900465</v>
      </c>
      <c r="E1042" s="5">
        <v>1.7361111111111108E-2</v>
      </c>
      <c r="F1042" s="12">
        <f t="shared" si="49"/>
        <v>42072.496607789355</v>
      </c>
      <c r="G1042" s="21" t="str">
        <f t="shared" si="50"/>
        <v/>
      </c>
    </row>
    <row r="1043" spans="1:7" x14ac:dyDescent="0.2">
      <c r="A1043" s="2">
        <v>42067.627983483799</v>
      </c>
      <c r="B1043" s="2">
        <v>42067.628495370373</v>
      </c>
      <c r="C1043" s="9">
        <f t="shared" si="48"/>
        <v>42067.627983483799</v>
      </c>
      <c r="D1043" s="2">
        <v>42069.476245717589</v>
      </c>
      <c r="E1043" s="5">
        <v>1.7361111111111108E-2</v>
      </c>
      <c r="F1043" s="12">
        <f t="shared" si="49"/>
        <v>42069.45888460648</v>
      </c>
      <c r="G1043" s="21" t="str">
        <f t="shared" si="50"/>
        <v/>
      </c>
    </row>
    <row r="1044" spans="1:7" x14ac:dyDescent="0.2">
      <c r="A1044" s="2">
        <v>42068.301782407405</v>
      </c>
      <c r="B1044" s="2">
        <v>42068.302488425928</v>
      </c>
      <c r="C1044" s="9">
        <f t="shared" si="48"/>
        <v>42068.301782407405</v>
      </c>
      <c r="D1044" s="2">
        <v>42073.417008368058</v>
      </c>
      <c r="E1044" s="5">
        <v>1.7361111111111108E-2</v>
      </c>
      <c r="F1044" s="12">
        <f t="shared" si="49"/>
        <v>42073.399647256949</v>
      </c>
      <c r="G1044" s="21" t="str">
        <f t="shared" si="50"/>
        <v/>
      </c>
    </row>
    <row r="1045" spans="1:7" x14ac:dyDescent="0.2">
      <c r="A1045" s="2">
        <v>42067.442856678237</v>
      </c>
      <c r="B1045" s="2">
        <v>42067.443645833337</v>
      </c>
      <c r="C1045" s="9">
        <f t="shared" si="48"/>
        <v>42067.442856678237</v>
      </c>
      <c r="D1045" s="2">
        <v>42072.415892557867</v>
      </c>
      <c r="E1045" s="5">
        <v>1.7361111111111108E-2</v>
      </c>
      <c r="F1045" s="12">
        <f t="shared" si="49"/>
        <v>42072.398531446757</v>
      </c>
      <c r="G1045" s="21" t="str">
        <f t="shared" si="50"/>
        <v/>
      </c>
    </row>
    <row r="1046" spans="1:7" x14ac:dyDescent="0.2">
      <c r="A1046" s="2">
        <v>42067.635991122683</v>
      </c>
      <c r="B1046" s="2">
        <v>42067.636504629627</v>
      </c>
      <c r="C1046" s="9">
        <f t="shared" si="48"/>
        <v>42067.635991122683</v>
      </c>
      <c r="D1046" s="2">
        <v>42073.451767511571</v>
      </c>
      <c r="E1046" s="5">
        <v>1.7361111111111108E-2</v>
      </c>
      <c r="F1046" s="12">
        <f t="shared" si="49"/>
        <v>42073.434406400462</v>
      </c>
      <c r="G1046" s="21" t="str">
        <f t="shared" si="50"/>
        <v/>
      </c>
    </row>
    <row r="1047" spans="1:7" x14ac:dyDescent="0.2">
      <c r="A1047" s="2">
        <v>42067.467117858796</v>
      </c>
      <c r="B1047" s="2">
        <v>42067.467662037037</v>
      </c>
      <c r="C1047" s="9">
        <f t="shared" si="48"/>
        <v>42067.467117858796</v>
      </c>
      <c r="D1047" s="2">
        <v>42067.482921493058</v>
      </c>
      <c r="E1047" s="5">
        <v>1.7361111111111108E-2</v>
      </c>
      <c r="F1047" s="12">
        <f t="shared" si="49"/>
        <v>42067.465560381948</v>
      </c>
      <c r="G1047" s="21" t="str">
        <f t="shared" si="50"/>
        <v/>
      </c>
    </row>
    <row r="1048" spans="1:7" x14ac:dyDescent="0.2">
      <c r="A1048" s="2">
        <v>42067.54362329861</v>
      </c>
      <c r="B1048" s="2">
        <v>42067.544282407405</v>
      </c>
      <c r="C1048" s="9">
        <f t="shared" si="48"/>
        <v>42067.54362329861</v>
      </c>
      <c r="D1048" s="2">
        <v>42073.498195983797</v>
      </c>
      <c r="E1048" s="5">
        <v>1.7361111111111108E-2</v>
      </c>
      <c r="F1048" s="12">
        <f t="shared" si="49"/>
        <v>42073.480834872687</v>
      </c>
      <c r="G1048" s="21" t="str">
        <f t="shared" si="50"/>
        <v/>
      </c>
    </row>
    <row r="1049" spans="1:7" x14ac:dyDescent="0.2">
      <c r="A1049" s="2">
        <v>42067.54362329861</v>
      </c>
      <c r="B1049" s="2">
        <v>42067.530543981484</v>
      </c>
      <c r="C1049" s="9">
        <f t="shared" si="48"/>
        <v>42067.530543981484</v>
      </c>
      <c r="D1049" s="2">
        <v>42073.498195983797</v>
      </c>
      <c r="E1049" s="5">
        <v>1.7361111111111108E-2</v>
      </c>
      <c r="F1049" s="12">
        <f t="shared" si="49"/>
        <v>42073.480834872687</v>
      </c>
      <c r="G1049" s="21" t="str">
        <f t="shared" si="50"/>
        <v/>
      </c>
    </row>
    <row r="1050" spans="1:7" x14ac:dyDescent="0.2">
      <c r="A1050" s="2">
        <v>42067.54362329861</v>
      </c>
      <c r="B1050" s="2">
        <v>42067.531145833331</v>
      </c>
      <c r="C1050" s="9">
        <f t="shared" si="48"/>
        <v>42067.531145833331</v>
      </c>
      <c r="D1050" s="2">
        <v>42073.498195983797</v>
      </c>
      <c r="E1050" s="5">
        <v>1.7361111111111108E-2</v>
      </c>
      <c r="F1050" s="12">
        <f t="shared" si="49"/>
        <v>42073.480834872687</v>
      </c>
      <c r="G1050" s="21" t="str">
        <f t="shared" si="50"/>
        <v/>
      </c>
    </row>
    <row r="1051" spans="1:7" x14ac:dyDescent="0.2">
      <c r="A1051" s="2">
        <v>42068.323054247689</v>
      </c>
      <c r="B1051" s="2">
        <v>42068.323576388888</v>
      </c>
      <c r="C1051" s="9">
        <f t="shared" si="48"/>
        <v>42068.323054247689</v>
      </c>
      <c r="D1051" s="2">
        <v>42068.321439085645</v>
      </c>
      <c r="E1051" s="5">
        <v>1.7361111111111108E-2</v>
      </c>
      <c r="F1051" s="12">
        <f t="shared" si="49"/>
        <v>42068.304077974535</v>
      </c>
      <c r="G1051" s="21" t="str">
        <f t="shared" si="50"/>
        <v/>
      </c>
    </row>
    <row r="1052" spans="1:7" x14ac:dyDescent="0.2">
      <c r="A1052" s="2">
        <v>42069.307660648148</v>
      </c>
      <c r="B1052" s="2">
        <v>42069.308344907404</v>
      </c>
      <c r="C1052" s="9">
        <f t="shared" si="48"/>
        <v>42069.307660648148</v>
      </c>
      <c r="D1052" s="2">
        <v>42075.483317361111</v>
      </c>
      <c r="E1052" s="5">
        <v>1.7361111111111108E-2</v>
      </c>
      <c r="F1052" s="12">
        <f t="shared" si="49"/>
        <v>42075.465956250002</v>
      </c>
      <c r="G1052" s="21" t="str">
        <f t="shared" si="50"/>
        <v/>
      </c>
    </row>
    <row r="1053" spans="1:7" x14ac:dyDescent="0.2">
      <c r="A1053" s="2">
        <v>42068.475398726849</v>
      </c>
      <c r="B1053" s="2">
        <v>42068.476689814815</v>
      </c>
      <c r="C1053" s="9">
        <f t="shared" si="48"/>
        <v>42068.475398726849</v>
      </c>
      <c r="D1053" s="2">
        <v>42079.49283703704</v>
      </c>
      <c r="E1053" s="5">
        <v>1.7361111111111108E-2</v>
      </c>
      <c r="F1053" s="12">
        <f t="shared" si="49"/>
        <v>42079.47547592593</v>
      </c>
      <c r="G1053" s="21" t="str">
        <f t="shared" si="50"/>
        <v/>
      </c>
    </row>
    <row r="1054" spans="1:7" x14ac:dyDescent="0.2">
      <c r="A1054" s="2">
        <v>42068.422203206021</v>
      </c>
      <c r="B1054" s="2">
        <v>42068.423761574071</v>
      </c>
      <c r="C1054" s="9">
        <f t="shared" si="48"/>
        <v>42068.422203206021</v>
      </c>
      <c r="D1054" s="2">
        <v>42073.382061261575</v>
      </c>
      <c r="E1054" s="5">
        <v>1.7361111111111108E-2</v>
      </c>
      <c r="F1054" s="12">
        <f t="shared" si="49"/>
        <v>42073.364700150465</v>
      </c>
      <c r="G1054" s="21" t="str">
        <f t="shared" si="50"/>
        <v/>
      </c>
    </row>
    <row r="1055" spans="1:7" x14ac:dyDescent="0.2">
      <c r="A1055" s="2">
        <v>42068.426637037039</v>
      </c>
      <c r="B1055" s="2">
        <v>42068.427685185183</v>
      </c>
      <c r="C1055" s="9">
        <f t="shared" si="48"/>
        <v>42068.426637037039</v>
      </c>
      <c r="D1055" s="2">
        <v>42073.468649768518</v>
      </c>
      <c r="E1055" s="5">
        <v>1.7361111111111108E-2</v>
      </c>
      <c r="F1055" s="12">
        <f t="shared" si="49"/>
        <v>42073.451288657408</v>
      </c>
      <c r="G1055" s="21" t="str">
        <f t="shared" si="50"/>
        <v/>
      </c>
    </row>
    <row r="1056" spans="1:7" x14ac:dyDescent="0.2">
      <c r="A1056" s="2">
        <v>42068.437528240742</v>
      </c>
      <c r="B1056" s="2">
        <v>42068.438310185185</v>
      </c>
      <c r="C1056" s="9">
        <f t="shared" si="48"/>
        <v>42068.437528240742</v>
      </c>
      <c r="D1056" s="2">
        <v>42073.36093422454</v>
      </c>
      <c r="E1056" s="5">
        <v>1.7361111111111108E-2</v>
      </c>
      <c r="F1056" s="12">
        <f t="shared" si="49"/>
        <v>42073.34357311343</v>
      </c>
      <c r="G1056" s="21" t="str">
        <f t="shared" si="50"/>
        <v/>
      </c>
    </row>
    <row r="1057" spans="1:7" x14ac:dyDescent="0.2">
      <c r="A1057" s="2">
        <v>42069.304669062498</v>
      </c>
      <c r="B1057" s="2">
        <v>42069.306064814817</v>
      </c>
      <c r="C1057" s="9">
        <f t="shared" si="48"/>
        <v>42069.304669062498</v>
      </c>
      <c r="D1057" s="2">
        <v>42074.387695486112</v>
      </c>
      <c r="E1057" s="5">
        <v>1.7361111111111108E-2</v>
      </c>
      <c r="F1057" s="12">
        <f t="shared" si="49"/>
        <v>42074.370334375002</v>
      </c>
      <c r="G1057" s="21" t="str">
        <f t="shared" si="50"/>
        <v/>
      </c>
    </row>
    <row r="1058" spans="1:7" x14ac:dyDescent="0.2">
      <c r="A1058" s="2">
        <v>42068.473057673611</v>
      </c>
      <c r="B1058" s="2">
        <v>42068.473946759259</v>
      </c>
      <c r="C1058" s="9">
        <f t="shared" si="48"/>
        <v>42068.473057673611</v>
      </c>
      <c r="D1058" s="2">
        <v>42073.558404432872</v>
      </c>
      <c r="E1058" s="5">
        <v>1.7361111111111108E-2</v>
      </c>
      <c r="F1058" s="12">
        <f t="shared" si="49"/>
        <v>42073.541043321762</v>
      </c>
      <c r="G1058" s="21" t="str">
        <f t="shared" si="50"/>
        <v/>
      </c>
    </row>
    <row r="1059" spans="1:7" x14ac:dyDescent="0.2">
      <c r="A1059" s="2">
        <v>42068.48376072917</v>
      </c>
      <c r="B1059" s="2">
        <v>42068.485277777778</v>
      </c>
      <c r="C1059" s="9">
        <f t="shared" si="48"/>
        <v>42068.48376072917</v>
      </c>
      <c r="D1059" s="2">
        <v>42089.51511226852</v>
      </c>
      <c r="E1059" s="5">
        <v>1.7361111111111108E-2</v>
      </c>
      <c r="F1059" s="12">
        <f t="shared" si="49"/>
        <v>42089.497751157411</v>
      </c>
      <c r="G1059" s="21" t="str">
        <f t="shared" si="50"/>
        <v/>
      </c>
    </row>
    <row r="1060" spans="1:7" x14ac:dyDescent="0.2">
      <c r="A1060" s="2">
        <v>42068.48665324074</v>
      </c>
      <c r="B1060" s="2">
        <v>42068.492835648147</v>
      </c>
      <c r="C1060" s="9">
        <f t="shared" si="48"/>
        <v>42068.48665324074</v>
      </c>
      <c r="D1060" s="2">
        <v>42074.335316817131</v>
      </c>
      <c r="E1060" s="5">
        <v>1.7361111111111108E-2</v>
      </c>
      <c r="F1060" s="12">
        <f t="shared" si="49"/>
        <v>42074.317955706021</v>
      </c>
      <c r="G1060" s="21" t="str">
        <f t="shared" si="50"/>
        <v/>
      </c>
    </row>
    <row r="1061" spans="1:7" x14ac:dyDescent="0.2">
      <c r="A1061" s="2">
        <v>42068.588812118054</v>
      </c>
      <c r="B1061" s="2">
        <v>42068.589479166665</v>
      </c>
      <c r="C1061" s="9">
        <f t="shared" si="48"/>
        <v>42068.588812118054</v>
      </c>
      <c r="D1061" s="2">
        <v>42074.568238506945</v>
      </c>
      <c r="E1061" s="5">
        <v>1.7361111111111108E-2</v>
      </c>
      <c r="F1061" s="12">
        <f t="shared" si="49"/>
        <v>42074.550877395835</v>
      </c>
      <c r="G1061" s="21" t="str">
        <f t="shared" si="50"/>
        <v/>
      </c>
    </row>
    <row r="1062" spans="1:7" x14ac:dyDescent="0.2">
      <c r="A1062" s="2">
        <v>42068.458008831018</v>
      </c>
      <c r="B1062" s="2">
        <v>42068.459733796299</v>
      </c>
      <c r="C1062" s="9">
        <f t="shared" si="48"/>
        <v>42068.458008831018</v>
      </c>
      <c r="D1062" s="2">
        <v>42076.485800844908</v>
      </c>
      <c r="E1062" s="5">
        <v>1.7361111111111108E-2</v>
      </c>
      <c r="F1062" s="12">
        <f t="shared" si="49"/>
        <v>42076.468439733799</v>
      </c>
      <c r="G1062" s="21" t="str">
        <f t="shared" si="50"/>
        <v/>
      </c>
    </row>
    <row r="1063" spans="1:7" x14ac:dyDescent="0.2">
      <c r="A1063" s="2">
        <v>42068.424721296295</v>
      </c>
      <c r="B1063" s="2">
        <v>42068.425775462965</v>
      </c>
      <c r="C1063" s="9">
        <f t="shared" si="48"/>
        <v>42068.424721296295</v>
      </c>
      <c r="D1063" s="2">
        <v>42073.399017476855</v>
      </c>
      <c r="E1063" s="5">
        <v>1.7361111111111108E-2</v>
      </c>
      <c r="F1063" s="12">
        <f t="shared" si="49"/>
        <v>42073.381656365746</v>
      </c>
      <c r="G1063" s="21" t="str">
        <f t="shared" si="50"/>
        <v/>
      </c>
    </row>
    <row r="1064" spans="1:7" x14ac:dyDescent="0.2">
      <c r="A1064" s="2">
        <v>42068.52516153935</v>
      </c>
      <c r="B1064" s="2">
        <v>42068.525682870371</v>
      </c>
      <c r="C1064" s="9">
        <f t="shared" si="48"/>
        <v>42068.52516153935</v>
      </c>
      <c r="D1064" s="2">
        <v>42074.50671400463</v>
      </c>
      <c r="E1064" s="5">
        <v>1.7361111111111108E-2</v>
      </c>
      <c r="F1064" s="12">
        <f t="shared" si="49"/>
        <v>42074.489352893521</v>
      </c>
      <c r="G1064" s="21" t="str">
        <f t="shared" si="50"/>
        <v/>
      </c>
    </row>
    <row r="1065" spans="1:7" x14ac:dyDescent="0.2">
      <c r="A1065" s="2">
        <v>42068.488006284722</v>
      </c>
      <c r="B1065" s="2">
        <v>42068.488576388889</v>
      </c>
      <c r="C1065" s="9">
        <f t="shared" si="48"/>
        <v>42068.488006284722</v>
      </c>
      <c r="D1065" s="2">
        <v>42073.369274386576</v>
      </c>
      <c r="E1065" s="5">
        <v>1.7361111111111108E-2</v>
      </c>
      <c r="F1065" s="12">
        <f t="shared" si="49"/>
        <v>42073.351913275466</v>
      </c>
      <c r="G1065" s="21" t="str">
        <f t="shared" si="50"/>
        <v/>
      </c>
    </row>
    <row r="1066" spans="1:7" x14ac:dyDescent="0.2">
      <c r="A1066" s="2">
        <v>42068.478355358799</v>
      </c>
      <c r="B1066" s="2">
        <v>42068.480081018519</v>
      </c>
      <c r="C1066" s="9">
        <f t="shared" si="48"/>
        <v>42068.478355358799</v>
      </c>
      <c r="D1066" s="2">
        <v>42073.568455671295</v>
      </c>
      <c r="E1066" s="5">
        <v>1.7361111111111108E-2</v>
      </c>
      <c r="F1066" s="12">
        <f t="shared" si="49"/>
        <v>42073.551094560185</v>
      </c>
      <c r="G1066" s="21" t="str">
        <f t="shared" si="50"/>
        <v/>
      </c>
    </row>
    <row r="1067" spans="1:7" x14ac:dyDescent="0.2">
      <c r="A1067" s="2">
        <v>42069.305090972222</v>
      </c>
      <c r="B1067" s="2">
        <v>42069.30574074074</v>
      </c>
      <c r="C1067" s="9">
        <f t="shared" si="48"/>
        <v>42069.305090972222</v>
      </c>
      <c r="D1067" s="2">
        <v>42075.614280439811</v>
      </c>
      <c r="E1067" s="5">
        <v>1.7361111111111108E-2</v>
      </c>
      <c r="F1067" s="12">
        <f t="shared" si="49"/>
        <v>42075.596919328702</v>
      </c>
      <c r="G1067" s="21" t="str">
        <f t="shared" si="50"/>
        <v/>
      </c>
    </row>
    <row r="1068" spans="1:7" x14ac:dyDescent="0.2">
      <c r="A1068" s="2">
        <v>42068.408032407409</v>
      </c>
      <c r="B1068" s="2">
        <v>42068.409560185188</v>
      </c>
      <c r="C1068" s="9">
        <f t="shared" si="48"/>
        <v>42068.408032407409</v>
      </c>
      <c r="E1068" s="5">
        <v>1.7361111111111108E-2</v>
      </c>
      <c r="F1068" s="12" t="str">
        <f t="shared" si="49"/>
        <v/>
      </c>
      <c r="G1068" s="21" t="str">
        <f t="shared" si="50"/>
        <v/>
      </c>
    </row>
    <row r="1069" spans="1:7" x14ac:dyDescent="0.2">
      <c r="A1069" s="2">
        <v>42068.515018090278</v>
      </c>
      <c r="B1069" s="2">
        <v>42068.515740740739</v>
      </c>
      <c r="C1069" s="9">
        <f t="shared" si="48"/>
        <v>42068.515018090278</v>
      </c>
      <c r="D1069" s="2">
        <v>42076.404555289351</v>
      </c>
      <c r="E1069" s="5">
        <v>1.7361111111111108E-2</v>
      </c>
      <c r="F1069" s="12">
        <f t="shared" si="49"/>
        <v>42076.387194178242</v>
      </c>
      <c r="G1069" s="21" t="str">
        <f t="shared" si="50"/>
        <v/>
      </c>
    </row>
    <row r="1070" spans="1:7" x14ac:dyDescent="0.2">
      <c r="A1070" s="2">
        <v>42069.306971678241</v>
      </c>
      <c r="B1070" s="2">
        <v>42069.308252314811</v>
      </c>
      <c r="C1070" s="9">
        <f t="shared" si="48"/>
        <v>42069.306971678241</v>
      </c>
      <c r="D1070" s="2">
        <v>42073.61574818287</v>
      </c>
      <c r="E1070" s="5">
        <v>1.7361111111111108E-2</v>
      </c>
      <c r="F1070" s="12">
        <f t="shared" si="49"/>
        <v>42073.598387071761</v>
      </c>
      <c r="G1070" s="21" t="str">
        <f t="shared" si="50"/>
        <v/>
      </c>
    </row>
    <row r="1071" spans="1:7" x14ac:dyDescent="0.2">
      <c r="A1071" s="2">
        <v>42069.676597534723</v>
      </c>
      <c r="B1071" s="2">
        <v>42069.678240740737</v>
      </c>
      <c r="C1071" s="9">
        <f t="shared" si="48"/>
        <v>42069.676597534723</v>
      </c>
      <c r="D1071" s="2">
        <v>42069.694151354168</v>
      </c>
      <c r="E1071" s="5">
        <v>1.7361111111111108E-2</v>
      </c>
      <c r="F1071" s="12">
        <f t="shared" si="49"/>
        <v>42069.676790243058</v>
      </c>
      <c r="G1071" s="21">
        <f t="shared" si="50"/>
        <v>1.927083358168602E-4</v>
      </c>
    </row>
    <row r="1072" spans="1:7" x14ac:dyDescent="0.2">
      <c r="A1072" s="2">
        <v>42069.405901192127</v>
      </c>
      <c r="B1072" s="2">
        <v>42069.407175925924</v>
      </c>
      <c r="C1072" s="9">
        <f t="shared" si="48"/>
        <v>42069.405901192127</v>
      </c>
      <c r="D1072" s="2">
        <v>42074.49052172454</v>
      </c>
      <c r="E1072" s="5">
        <v>1.7361111111111108E-2</v>
      </c>
      <c r="F1072" s="12">
        <f t="shared" si="49"/>
        <v>42074.47316061343</v>
      </c>
      <c r="G1072" s="21" t="str">
        <f t="shared" si="50"/>
        <v/>
      </c>
    </row>
    <row r="1073" spans="1:7" x14ac:dyDescent="0.2">
      <c r="A1073" s="2">
        <v>42069.636226967596</v>
      </c>
      <c r="B1073" s="2">
        <v>42069.636967592596</v>
      </c>
      <c r="C1073" s="9">
        <f t="shared" si="48"/>
        <v>42069.636226967596</v>
      </c>
      <c r="D1073" s="2">
        <v>42074.596940937503</v>
      </c>
      <c r="E1073" s="5">
        <v>1.7361111111111108E-2</v>
      </c>
      <c r="F1073" s="12">
        <f t="shared" si="49"/>
        <v>42074.579579826393</v>
      </c>
      <c r="G1073" s="21" t="str">
        <f t="shared" si="50"/>
        <v/>
      </c>
    </row>
    <row r="1074" spans="1:7" x14ac:dyDescent="0.2">
      <c r="A1074" s="2">
        <v>42069.617055324074</v>
      </c>
      <c r="B1074" s="2">
        <v>42069.618379629632</v>
      </c>
      <c r="C1074" s="9">
        <f t="shared" si="48"/>
        <v>42069.617055324074</v>
      </c>
      <c r="D1074" s="2">
        <v>42074.451783449076</v>
      </c>
      <c r="E1074" s="5">
        <v>1.7361111111111108E-2</v>
      </c>
      <c r="F1074" s="12">
        <f t="shared" si="49"/>
        <v>42074.434422337967</v>
      </c>
      <c r="G1074" s="21" t="str">
        <f t="shared" si="50"/>
        <v/>
      </c>
    </row>
    <row r="1075" spans="1:7" x14ac:dyDescent="0.2">
      <c r="A1075" s="2">
        <v>42069.687325810184</v>
      </c>
      <c r="B1075" s="2">
        <v>42069.688460648147</v>
      </c>
      <c r="C1075" s="9">
        <f t="shared" si="48"/>
        <v>42069.687325810184</v>
      </c>
      <c r="D1075" s="2">
        <v>42074.638525578703</v>
      </c>
      <c r="E1075" s="5">
        <v>1.7361111111111108E-2</v>
      </c>
      <c r="F1075" s="12">
        <f t="shared" si="49"/>
        <v>42074.621164467593</v>
      </c>
      <c r="G1075" s="21" t="str">
        <f t="shared" si="50"/>
        <v/>
      </c>
    </row>
    <row r="1076" spans="1:7" x14ac:dyDescent="0.2">
      <c r="A1076" s="2">
        <v>42069.429144212962</v>
      </c>
      <c r="B1076" s="2">
        <v>42069.429722222223</v>
      </c>
      <c r="C1076" s="9">
        <f t="shared" si="48"/>
        <v>42069.429144212962</v>
      </c>
      <c r="D1076" s="2">
        <v>42082.499571608794</v>
      </c>
      <c r="E1076" s="5">
        <v>1.7361111111111108E-2</v>
      </c>
      <c r="F1076" s="12">
        <f t="shared" si="49"/>
        <v>42082.482210497685</v>
      </c>
      <c r="G1076" s="21" t="str">
        <f t="shared" si="50"/>
        <v/>
      </c>
    </row>
    <row r="1077" spans="1:7" x14ac:dyDescent="0.2">
      <c r="A1077" s="2">
        <v>42069.688142905092</v>
      </c>
      <c r="B1077" s="2">
        <v>42069.691631944443</v>
      </c>
      <c r="C1077" s="9">
        <f t="shared" si="48"/>
        <v>42069.688142905092</v>
      </c>
      <c r="D1077" s="2">
        <v>42082.473292592593</v>
      </c>
      <c r="E1077" s="5">
        <v>1.7361111111111108E-2</v>
      </c>
      <c r="F1077" s="12">
        <f t="shared" si="49"/>
        <v>42082.455931481483</v>
      </c>
      <c r="G1077" s="21" t="str">
        <f t="shared" si="50"/>
        <v/>
      </c>
    </row>
    <row r="1078" spans="1:7" x14ac:dyDescent="0.2">
      <c r="A1078" s="2">
        <v>42072.317647453703</v>
      </c>
      <c r="B1078" s="2">
        <v>42069.318564814814</v>
      </c>
      <c r="C1078" s="9">
        <f t="shared" si="48"/>
        <v>42069.318564814814</v>
      </c>
      <c r="D1078" s="2">
        <v>42073.64891103009</v>
      </c>
      <c r="E1078" s="5">
        <v>1.7361111111111108E-2</v>
      </c>
      <c r="F1078" s="12">
        <f t="shared" si="49"/>
        <v>42073.63154991898</v>
      </c>
      <c r="G1078" s="21" t="str">
        <f t="shared" si="50"/>
        <v/>
      </c>
    </row>
    <row r="1079" spans="1:7" x14ac:dyDescent="0.2">
      <c r="A1079" s="2">
        <v>42069.62620327546</v>
      </c>
      <c r="B1079" s="2">
        <v>42069.62704861111</v>
      </c>
      <c r="C1079" s="9">
        <f t="shared" si="48"/>
        <v>42069.62620327546</v>
      </c>
      <c r="D1079" s="2">
        <v>42074.697862499997</v>
      </c>
      <c r="E1079" s="5">
        <v>1.7361111111111108E-2</v>
      </c>
      <c r="F1079" s="12">
        <f t="shared" si="49"/>
        <v>42074.680501388888</v>
      </c>
      <c r="G1079" s="21" t="str">
        <f t="shared" si="50"/>
        <v/>
      </c>
    </row>
    <row r="1080" spans="1:7" x14ac:dyDescent="0.2">
      <c r="A1080" s="2">
        <v>42069.603186377317</v>
      </c>
      <c r="B1080" s="2">
        <v>42069.603935185187</v>
      </c>
      <c r="C1080" s="9">
        <f t="shared" si="48"/>
        <v>42069.603186377317</v>
      </c>
      <c r="E1080" s="5">
        <v>1.7361111111111108E-2</v>
      </c>
      <c r="F1080" s="12" t="str">
        <f t="shared" si="49"/>
        <v/>
      </c>
      <c r="G1080" s="21" t="str">
        <f t="shared" si="50"/>
        <v/>
      </c>
    </row>
    <row r="1081" spans="1:7" x14ac:dyDescent="0.2">
      <c r="A1081" s="2">
        <v>42069.660458564817</v>
      </c>
      <c r="B1081" s="2">
        <v>42069.661770833336</v>
      </c>
      <c r="C1081" s="9">
        <f t="shared" si="48"/>
        <v>42069.660458564817</v>
      </c>
      <c r="D1081" s="2">
        <v>42097.365954745372</v>
      </c>
      <c r="E1081" s="5">
        <v>1.7361111111111108E-2</v>
      </c>
      <c r="F1081" s="12">
        <f t="shared" si="49"/>
        <v>42097.348593634262</v>
      </c>
      <c r="G1081" s="21" t="str">
        <f t="shared" si="50"/>
        <v/>
      </c>
    </row>
    <row r="1082" spans="1:7" x14ac:dyDescent="0.2">
      <c r="A1082" s="2">
        <v>42069.610768599538</v>
      </c>
      <c r="B1082" s="2">
        <v>42069.611724537041</v>
      </c>
      <c r="C1082" s="9">
        <f t="shared" si="48"/>
        <v>42069.610768599538</v>
      </c>
      <c r="D1082" s="2">
        <v>42075.48408101852</v>
      </c>
      <c r="E1082" s="5">
        <v>1.7361111111111108E-2</v>
      </c>
      <c r="F1082" s="12">
        <f t="shared" si="49"/>
        <v>42075.46671990741</v>
      </c>
      <c r="G1082" s="21" t="str">
        <f t="shared" si="50"/>
        <v/>
      </c>
    </row>
    <row r="1083" spans="1:7" x14ac:dyDescent="0.2">
      <c r="A1083" s="2">
        <v>42069.682530787039</v>
      </c>
      <c r="B1083" s="2">
        <v>42069.683576388888</v>
      </c>
      <c r="C1083" s="9">
        <f t="shared" si="48"/>
        <v>42069.682530787039</v>
      </c>
      <c r="D1083" s="2">
        <v>42074.415167905092</v>
      </c>
      <c r="E1083" s="5">
        <v>1.7361111111111108E-2</v>
      </c>
      <c r="F1083" s="12">
        <f t="shared" si="49"/>
        <v>42074.397806793982</v>
      </c>
      <c r="G1083" s="21" t="str">
        <f t="shared" si="50"/>
        <v/>
      </c>
    </row>
    <row r="1084" spans="1:7" x14ac:dyDescent="0.2">
      <c r="A1084" s="2">
        <v>42069.613668865743</v>
      </c>
      <c r="B1084" s="2">
        <v>42069.614212962966</v>
      </c>
      <c r="C1084" s="9">
        <f t="shared" si="48"/>
        <v>42069.613668865743</v>
      </c>
      <c r="D1084" s="2">
        <v>42073.671338888889</v>
      </c>
      <c r="E1084" s="5">
        <v>1.7361111111111108E-2</v>
      </c>
      <c r="F1084" s="12">
        <f t="shared" si="49"/>
        <v>42073.65397777778</v>
      </c>
      <c r="G1084" s="21" t="str">
        <f t="shared" si="50"/>
        <v/>
      </c>
    </row>
    <row r="1085" spans="1:7" x14ac:dyDescent="0.2">
      <c r="A1085" s="2">
        <v>42069.676130706015</v>
      </c>
      <c r="B1085" s="2">
        <v>42069.677187499998</v>
      </c>
      <c r="C1085" s="9">
        <f t="shared" si="48"/>
        <v>42069.676130706015</v>
      </c>
      <c r="D1085" s="2">
        <v>42074.618131909723</v>
      </c>
      <c r="E1085" s="5">
        <v>1.7361111111111108E-2</v>
      </c>
      <c r="F1085" s="12">
        <f t="shared" si="49"/>
        <v>42074.600770798614</v>
      </c>
      <c r="G1085" s="21" t="str">
        <f t="shared" si="50"/>
        <v/>
      </c>
    </row>
    <row r="1086" spans="1:7" x14ac:dyDescent="0.2">
      <c r="A1086" s="2">
        <v>42069.62132283565</v>
      </c>
      <c r="B1086" s="2">
        <v>42069.624768518515</v>
      </c>
      <c r="C1086" s="9">
        <f t="shared" si="48"/>
        <v>42069.62132283565</v>
      </c>
      <c r="D1086" s="2">
        <v>42082.556270636574</v>
      </c>
      <c r="E1086" s="5">
        <v>1.7361111111111108E-2</v>
      </c>
      <c r="F1086" s="12">
        <f t="shared" si="49"/>
        <v>42082.538909525465</v>
      </c>
      <c r="G1086" s="21" t="str">
        <f t="shared" si="50"/>
        <v/>
      </c>
    </row>
    <row r="1087" spans="1:7" x14ac:dyDescent="0.2">
      <c r="A1087" s="2">
        <v>42069.62132283565</v>
      </c>
      <c r="B1087" s="2">
        <v>42069.625092592592</v>
      </c>
      <c r="C1087" s="9">
        <f t="shared" si="48"/>
        <v>42069.62132283565</v>
      </c>
      <c r="D1087" s="2">
        <v>42082.556270636574</v>
      </c>
      <c r="E1087" s="5">
        <v>1.7361111111111108E-2</v>
      </c>
      <c r="F1087" s="12">
        <f t="shared" si="49"/>
        <v>42082.538909525465</v>
      </c>
      <c r="G1087" s="21" t="str">
        <f t="shared" si="50"/>
        <v/>
      </c>
    </row>
    <row r="1088" spans="1:7" x14ac:dyDescent="0.2">
      <c r="A1088" s="2">
        <v>42069.724334456019</v>
      </c>
      <c r="B1088" s="2">
        <v>42069.724421296298</v>
      </c>
      <c r="C1088" s="9">
        <f t="shared" si="48"/>
        <v>42069.724334456019</v>
      </c>
      <c r="D1088" s="2">
        <v>42069.733743090277</v>
      </c>
      <c r="E1088" s="5">
        <v>1.7361111111111108E-2</v>
      </c>
      <c r="F1088" s="12">
        <f t="shared" si="49"/>
        <v>42069.716381979168</v>
      </c>
      <c r="G1088" s="21" t="str">
        <f t="shared" si="50"/>
        <v/>
      </c>
    </row>
    <row r="1089" spans="1:7" x14ac:dyDescent="0.2">
      <c r="A1089" s="2">
        <v>42069.470230173611</v>
      </c>
      <c r="B1089" s="2">
        <v>42069.472881944443</v>
      </c>
      <c r="C1089" s="9">
        <f t="shared" si="48"/>
        <v>42069.470230173611</v>
      </c>
      <c r="D1089" s="2">
        <v>42073.345816550929</v>
      </c>
      <c r="E1089" s="5">
        <v>1.7361111111111108E-2</v>
      </c>
      <c r="F1089" s="12">
        <f t="shared" si="49"/>
        <v>42073.32845543982</v>
      </c>
      <c r="G1089" s="21" t="str">
        <f t="shared" si="50"/>
        <v/>
      </c>
    </row>
    <row r="1090" spans="1:7" x14ac:dyDescent="0.2">
      <c r="A1090" s="2">
        <v>42070.418287499997</v>
      </c>
      <c r="B1090" s="2">
        <v>42070.418344907404</v>
      </c>
      <c r="C1090" s="9">
        <f t="shared" si="48"/>
        <v>42070.418287499997</v>
      </c>
      <c r="D1090" s="2">
        <v>42086.34337480324</v>
      </c>
      <c r="E1090" s="5">
        <v>1.7361111111111108E-2</v>
      </c>
      <c r="F1090" s="12">
        <f t="shared" si="49"/>
        <v>42086.326013692131</v>
      </c>
      <c r="G1090" s="21" t="str">
        <f t="shared" si="50"/>
        <v/>
      </c>
    </row>
    <row r="1091" spans="1:7" x14ac:dyDescent="0.2">
      <c r="A1091" s="2">
        <v>42072.648584027775</v>
      </c>
      <c r="B1091" s="2">
        <v>42072.655543981484</v>
      </c>
      <c r="C1091" s="9">
        <f t="shared" ref="C1091:C1154" si="51">IF(A1091&lt;B1091,A1091,B1091)</f>
        <v>42072.648584027775</v>
      </c>
      <c r="D1091" s="2">
        <v>42109.448278240743</v>
      </c>
      <c r="E1091" s="5">
        <v>1.7361111111111108E-2</v>
      </c>
      <c r="F1091" s="12">
        <f t="shared" ref="F1091:F1154" si="52">IF(D1091="","",D1091-E1091)</f>
        <v>42109.430917129634</v>
      </c>
      <c r="G1091" s="21" t="str">
        <f t="shared" ref="G1091:G1154" si="53">IF(OR(C1091="",F1091=""),"",IF(DATE(YEAR(C1091),MONTH(C1091),DAY(C1091))&lt;&gt;DATE(YEAR(F1091),MONTH(F1091),DAY(F1091)),"",IF(F1091&lt;C1091,"",F1091-C1091)))</f>
        <v/>
      </c>
    </row>
    <row r="1092" spans="1:7" x14ac:dyDescent="0.2">
      <c r="A1092" s="2">
        <v>42072.692172800926</v>
      </c>
      <c r="B1092" s="2">
        <v>42072.657465277778</v>
      </c>
      <c r="C1092" s="9">
        <f t="shared" si="51"/>
        <v>42072.657465277778</v>
      </c>
      <c r="D1092" s="2">
        <v>42073.591279513887</v>
      </c>
      <c r="E1092" s="5">
        <v>1.7361111111111108E-2</v>
      </c>
      <c r="F1092" s="12">
        <f t="shared" si="52"/>
        <v>42073.573918402777</v>
      </c>
      <c r="G1092" s="21" t="str">
        <f t="shared" si="53"/>
        <v/>
      </c>
    </row>
    <row r="1093" spans="1:7" x14ac:dyDescent="0.2">
      <c r="A1093" s="2">
        <v>42072.692172800926</v>
      </c>
      <c r="B1093" s="2">
        <v>42072.693159722221</v>
      </c>
      <c r="C1093" s="9">
        <f t="shared" si="51"/>
        <v>42072.692172800926</v>
      </c>
      <c r="D1093" s="2">
        <v>42073.591279513887</v>
      </c>
      <c r="E1093" s="5">
        <v>1.7361111111111108E-2</v>
      </c>
      <c r="F1093" s="12">
        <f t="shared" si="52"/>
        <v>42073.573918402777</v>
      </c>
      <c r="G1093" s="21" t="str">
        <f t="shared" si="53"/>
        <v/>
      </c>
    </row>
    <row r="1094" spans="1:7" x14ac:dyDescent="0.2">
      <c r="A1094" s="2">
        <v>42072.467711423611</v>
      </c>
      <c r="B1094" s="2">
        <v>42072.469675925924</v>
      </c>
      <c r="C1094" s="9">
        <f t="shared" si="51"/>
        <v>42072.467711423611</v>
      </c>
      <c r="D1094" s="2">
        <v>42074.683091168983</v>
      </c>
      <c r="E1094" s="5">
        <v>1.7361111111111108E-2</v>
      </c>
      <c r="F1094" s="12">
        <f t="shared" si="52"/>
        <v>42074.665730057874</v>
      </c>
      <c r="G1094" s="21" t="str">
        <f t="shared" si="53"/>
        <v/>
      </c>
    </row>
    <row r="1095" spans="1:7" x14ac:dyDescent="0.2">
      <c r="A1095" s="2">
        <v>42072.525483067133</v>
      </c>
      <c r="B1095" s="2">
        <v>42072.526319444441</v>
      </c>
      <c r="C1095" s="9">
        <f t="shared" si="51"/>
        <v>42072.525483067133</v>
      </c>
      <c r="D1095" s="2">
        <v>42082.602877777776</v>
      </c>
      <c r="E1095" s="5">
        <v>1.7361111111111108E-2</v>
      </c>
      <c r="F1095" s="12">
        <f t="shared" si="52"/>
        <v>42082.585516666666</v>
      </c>
      <c r="G1095" s="21" t="str">
        <f t="shared" si="53"/>
        <v/>
      </c>
    </row>
    <row r="1096" spans="1:7" x14ac:dyDescent="0.2">
      <c r="A1096" s="2">
        <v>42072.463518171295</v>
      </c>
      <c r="B1096" s="2">
        <v>42072.465787037036</v>
      </c>
      <c r="C1096" s="9">
        <f t="shared" si="51"/>
        <v>42072.463518171295</v>
      </c>
      <c r="D1096" s="2">
        <v>42079.348679976851</v>
      </c>
      <c r="E1096" s="5">
        <v>1.7361111111111108E-2</v>
      </c>
      <c r="F1096" s="12">
        <f t="shared" si="52"/>
        <v>42079.331318865741</v>
      </c>
      <c r="G1096" s="21" t="str">
        <f t="shared" si="53"/>
        <v/>
      </c>
    </row>
    <row r="1097" spans="1:7" x14ac:dyDescent="0.2">
      <c r="A1097" s="2">
        <v>42072.42943556713</v>
      </c>
      <c r="B1097" s="2">
        <v>42072.430335648147</v>
      </c>
      <c r="C1097" s="9">
        <f t="shared" si="51"/>
        <v>42072.42943556713</v>
      </c>
      <c r="D1097" s="2">
        <v>42076.559941666666</v>
      </c>
      <c r="E1097" s="5">
        <v>1.7361111111111108E-2</v>
      </c>
      <c r="F1097" s="12">
        <f t="shared" si="52"/>
        <v>42076.542580555557</v>
      </c>
      <c r="G1097" s="21" t="str">
        <f t="shared" si="53"/>
        <v/>
      </c>
    </row>
    <row r="1098" spans="1:7" x14ac:dyDescent="0.2">
      <c r="A1098" s="2">
        <v>42072.506111608796</v>
      </c>
      <c r="B1098" s="2">
        <v>42072.588819444441</v>
      </c>
      <c r="C1098" s="9">
        <f t="shared" si="51"/>
        <v>42072.506111608796</v>
      </c>
      <c r="D1098" s="2">
        <v>42079.611636886577</v>
      </c>
      <c r="E1098" s="5">
        <v>1.7361111111111108E-2</v>
      </c>
      <c r="F1098" s="12">
        <f t="shared" si="52"/>
        <v>42079.594275775467</v>
      </c>
      <c r="G1098" s="21" t="str">
        <f t="shared" si="53"/>
        <v/>
      </c>
    </row>
    <row r="1099" spans="1:7" x14ac:dyDescent="0.2">
      <c r="A1099" s="2">
        <v>42072.437922951387</v>
      </c>
      <c r="B1099" s="2">
        <v>42072.438877314817</v>
      </c>
      <c r="C1099" s="9">
        <f t="shared" si="51"/>
        <v>42072.437922951387</v>
      </c>
      <c r="D1099" s="2">
        <v>42074.660185879628</v>
      </c>
      <c r="E1099" s="5">
        <v>1.7361111111111108E-2</v>
      </c>
      <c r="F1099" s="12">
        <f t="shared" si="52"/>
        <v>42074.642824768518</v>
      </c>
      <c r="G1099" s="21" t="str">
        <f t="shared" si="53"/>
        <v/>
      </c>
    </row>
    <row r="1100" spans="1:7" x14ac:dyDescent="0.2">
      <c r="A1100" s="2">
        <v>42072.515077743054</v>
      </c>
      <c r="B1100" s="2">
        <v>42072.516180555554</v>
      </c>
      <c r="C1100" s="9">
        <f t="shared" si="51"/>
        <v>42072.515077743054</v>
      </c>
      <c r="D1100" s="2">
        <v>42072.569097453706</v>
      </c>
      <c r="E1100" s="5">
        <v>1.7361111111111108E-2</v>
      </c>
      <c r="F1100" s="12">
        <f t="shared" si="52"/>
        <v>42072.551736342597</v>
      </c>
      <c r="G1100" s="21">
        <f t="shared" si="53"/>
        <v>3.6658599543443415E-2</v>
      </c>
    </row>
    <row r="1101" spans="1:7" x14ac:dyDescent="0.2">
      <c r="A1101" s="2">
        <v>42072.399102465279</v>
      </c>
      <c r="B1101" s="2">
        <v>42072.400462962964</v>
      </c>
      <c r="C1101" s="9">
        <f t="shared" si="51"/>
        <v>42072.399102465279</v>
      </c>
      <c r="D1101" s="2">
        <v>42075.652850150465</v>
      </c>
      <c r="E1101" s="5">
        <v>1.7361111111111108E-2</v>
      </c>
      <c r="F1101" s="12">
        <f t="shared" si="52"/>
        <v>42075.635489039356</v>
      </c>
      <c r="G1101" s="21" t="str">
        <f t="shared" si="53"/>
        <v/>
      </c>
    </row>
    <row r="1102" spans="1:7" x14ac:dyDescent="0.2">
      <c r="A1102" s="2">
        <v>42072.674021608793</v>
      </c>
      <c r="B1102" s="2">
        <v>42072.675092592595</v>
      </c>
      <c r="C1102" s="9">
        <f t="shared" si="51"/>
        <v>42072.674021608793</v>
      </c>
      <c r="D1102" s="2">
        <v>42075.460504594907</v>
      </c>
      <c r="E1102" s="5">
        <v>1.7361111111111108E-2</v>
      </c>
      <c r="F1102" s="12">
        <f t="shared" si="52"/>
        <v>42075.443143483797</v>
      </c>
      <c r="G1102" s="21" t="str">
        <f t="shared" si="53"/>
        <v/>
      </c>
    </row>
    <row r="1103" spans="1:7" x14ac:dyDescent="0.2">
      <c r="A1103" s="2">
        <v>42072.676314351855</v>
      </c>
      <c r="B1103" s="2">
        <v>42072.677164351851</v>
      </c>
      <c r="C1103" s="9">
        <f t="shared" si="51"/>
        <v>42072.676314351855</v>
      </c>
      <c r="D1103" s="2">
        <v>42076.378664386575</v>
      </c>
      <c r="E1103" s="5">
        <v>1.7361111111111108E-2</v>
      </c>
      <c r="F1103" s="12">
        <f t="shared" si="52"/>
        <v>42076.361303275466</v>
      </c>
      <c r="G1103" s="21" t="str">
        <f t="shared" si="53"/>
        <v/>
      </c>
    </row>
    <row r="1104" spans="1:7" x14ac:dyDescent="0.2">
      <c r="A1104" s="2">
        <v>42073.300713425924</v>
      </c>
      <c r="B1104" s="2">
        <v>42073.303101851852</v>
      </c>
      <c r="C1104" s="9">
        <f t="shared" si="51"/>
        <v>42073.300713425924</v>
      </c>
      <c r="D1104" s="2">
        <v>42075.686172719907</v>
      </c>
      <c r="E1104" s="5">
        <v>1.7361111111111108E-2</v>
      </c>
      <c r="F1104" s="12">
        <f t="shared" si="52"/>
        <v>42075.668811608797</v>
      </c>
      <c r="G1104" s="21" t="str">
        <f t="shared" si="53"/>
        <v/>
      </c>
    </row>
    <row r="1105" spans="1:7" x14ac:dyDescent="0.2">
      <c r="A1105" s="2">
        <v>42072.501460648149</v>
      </c>
      <c r="B1105" s="2">
        <v>42072.502349537041</v>
      </c>
      <c r="C1105" s="9">
        <f t="shared" si="51"/>
        <v>42072.501460648149</v>
      </c>
      <c r="D1105" s="2">
        <v>42080.49790613426</v>
      </c>
      <c r="E1105" s="5">
        <v>1.7361111111111108E-2</v>
      </c>
      <c r="F1105" s="12">
        <f t="shared" si="52"/>
        <v>42080.480545023151</v>
      </c>
      <c r="G1105" s="21" t="str">
        <f t="shared" si="53"/>
        <v/>
      </c>
    </row>
    <row r="1106" spans="1:7" x14ac:dyDescent="0.2">
      <c r="A1106" s="2">
        <v>42072.671025659722</v>
      </c>
      <c r="B1106" s="2">
        <v>42072.6721412037</v>
      </c>
      <c r="C1106" s="9">
        <f t="shared" si="51"/>
        <v>42072.671025659722</v>
      </c>
      <c r="D1106" s="2">
        <v>42074.397988194447</v>
      </c>
      <c r="E1106" s="5">
        <v>1.7361111111111108E-2</v>
      </c>
      <c r="F1106" s="12">
        <f t="shared" si="52"/>
        <v>42074.380627083337</v>
      </c>
      <c r="G1106" s="21" t="str">
        <f t="shared" si="53"/>
        <v/>
      </c>
    </row>
    <row r="1107" spans="1:7" x14ac:dyDescent="0.2">
      <c r="A1107" s="2">
        <v>42072.397616319446</v>
      </c>
      <c r="B1107" s="2">
        <v>42072.398449074077</v>
      </c>
      <c r="C1107" s="9">
        <f t="shared" si="51"/>
        <v>42072.397616319446</v>
      </c>
      <c r="D1107" s="2">
        <v>42074.693252546298</v>
      </c>
      <c r="E1107" s="5">
        <v>1.7361111111111108E-2</v>
      </c>
      <c r="F1107" s="12">
        <f t="shared" si="52"/>
        <v>42074.675891435189</v>
      </c>
      <c r="G1107" s="21" t="str">
        <f t="shared" si="53"/>
        <v/>
      </c>
    </row>
    <row r="1108" spans="1:7" x14ac:dyDescent="0.2">
      <c r="A1108" s="2">
        <v>42072.494182407405</v>
      </c>
      <c r="B1108" s="2">
        <v>42072.495092592595</v>
      </c>
      <c r="C1108" s="9">
        <f t="shared" si="51"/>
        <v>42072.494182407405</v>
      </c>
      <c r="D1108" s="2">
        <v>42075.648833449071</v>
      </c>
      <c r="E1108" s="5">
        <v>1.7361111111111108E-2</v>
      </c>
      <c r="F1108" s="12">
        <f t="shared" si="52"/>
        <v>42075.631472337962</v>
      </c>
      <c r="G1108" s="21" t="str">
        <f t="shared" si="53"/>
        <v/>
      </c>
    </row>
    <row r="1109" spans="1:7" x14ac:dyDescent="0.2">
      <c r="A1109" s="2">
        <v>42072.478260763892</v>
      </c>
      <c r="B1109" s="2">
        <v>42072.479884259257</v>
      </c>
      <c r="C1109" s="9">
        <f t="shared" si="51"/>
        <v>42072.478260763892</v>
      </c>
      <c r="D1109" s="2">
        <v>42075.548009062499</v>
      </c>
      <c r="E1109" s="5">
        <v>1.7361111111111108E-2</v>
      </c>
      <c r="F1109" s="12">
        <f t="shared" si="52"/>
        <v>42075.530647951389</v>
      </c>
      <c r="G1109" s="21" t="str">
        <f t="shared" si="53"/>
        <v/>
      </c>
    </row>
    <row r="1110" spans="1:7" x14ac:dyDescent="0.2">
      <c r="A1110" s="2">
        <v>42073.611641782409</v>
      </c>
      <c r="B1110" s="2">
        <v>42073.612662037034</v>
      </c>
      <c r="C1110" s="9">
        <f t="shared" si="51"/>
        <v>42073.611641782409</v>
      </c>
      <c r="D1110" s="2">
        <v>42076.704537534722</v>
      </c>
      <c r="E1110" s="5">
        <v>1.7361111111111108E-2</v>
      </c>
      <c r="F1110" s="12">
        <f t="shared" si="52"/>
        <v>42076.687176423613</v>
      </c>
      <c r="G1110" s="21" t="str">
        <f t="shared" si="53"/>
        <v/>
      </c>
    </row>
    <row r="1111" spans="1:7" x14ac:dyDescent="0.2">
      <c r="A1111" s="2">
        <v>42074.307043287037</v>
      </c>
      <c r="B1111" s="2">
        <v>42074.308344907404</v>
      </c>
      <c r="C1111" s="9">
        <f t="shared" si="51"/>
        <v>42074.307043287037</v>
      </c>
      <c r="D1111" s="2">
        <v>42082.706312812501</v>
      </c>
      <c r="E1111" s="5">
        <v>1.7361111111111108E-2</v>
      </c>
      <c r="F1111" s="12">
        <f t="shared" si="52"/>
        <v>42082.688951701391</v>
      </c>
      <c r="G1111" s="21" t="str">
        <f t="shared" si="53"/>
        <v/>
      </c>
    </row>
    <row r="1112" spans="1:7" x14ac:dyDescent="0.2">
      <c r="A1112" s="2">
        <v>42073.588196990742</v>
      </c>
      <c r="B1112" s="2">
        <v>42073.58871527778</v>
      </c>
      <c r="C1112" s="9">
        <f t="shared" si="51"/>
        <v>42073.588196990742</v>
      </c>
      <c r="D1112" s="2">
        <v>42075.416151122685</v>
      </c>
      <c r="E1112" s="5">
        <v>1.7361111111111108E-2</v>
      </c>
      <c r="F1112" s="12">
        <f t="shared" si="52"/>
        <v>42075.398790011575</v>
      </c>
      <c r="G1112" s="21" t="str">
        <f t="shared" si="53"/>
        <v/>
      </c>
    </row>
    <row r="1113" spans="1:7" x14ac:dyDescent="0.2">
      <c r="A1113" s="2">
        <v>42073.459075347222</v>
      </c>
      <c r="B1113" s="2">
        <v>42073.460127314815</v>
      </c>
      <c r="C1113" s="9">
        <f t="shared" si="51"/>
        <v>42073.459075347222</v>
      </c>
      <c r="D1113" s="2">
        <v>42079.454467094911</v>
      </c>
      <c r="E1113" s="5">
        <v>1.7361111111111108E-2</v>
      </c>
      <c r="F1113" s="12">
        <f t="shared" si="52"/>
        <v>42079.437105983801</v>
      </c>
      <c r="G1113" s="21" t="str">
        <f t="shared" si="53"/>
        <v/>
      </c>
    </row>
    <row r="1114" spans="1:7" x14ac:dyDescent="0.2">
      <c r="A1114" s="2">
        <v>42073.644006979164</v>
      </c>
      <c r="B1114" s="2">
        <v>42073.644571759258</v>
      </c>
      <c r="C1114" s="9">
        <f t="shared" si="51"/>
        <v>42073.644006979164</v>
      </c>
      <c r="D1114" s="2">
        <v>42076.544652314813</v>
      </c>
      <c r="E1114" s="5">
        <v>1.7361111111111108E-2</v>
      </c>
      <c r="F1114" s="12">
        <f t="shared" si="52"/>
        <v>42076.527291203703</v>
      </c>
      <c r="G1114" s="21" t="str">
        <f t="shared" si="53"/>
        <v/>
      </c>
    </row>
    <row r="1115" spans="1:7" x14ac:dyDescent="0.2">
      <c r="A1115" s="2">
        <v>42073.597821608797</v>
      </c>
      <c r="B1115" s="2">
        <v>42073.598495370374</v>
      </c>
      <c r="C1115" s="9">
        <f t="shared" si="51"/>
        <v>42073.597821608797</v>
      </c>
      <c r="D1115" s="2">
        <v>42074.380890312503</v>
      </c>
      <c r="E1115" s="5">
        <v>1.7361111111111108E-2</v>
      </c>
      <c r="F1115" s="12">
        <f t="shared" si="52"/>
        <v>42074.363529201393</v>
      </c>
      <c r="G1115" s="21" t="str">
        <f t="shared" si="53"/>
        <v/>
      </c>
    </row>
    <row r="1116" spans="1:7" x14ac:dyDescent="0.2">
      <c r="A1116" s="2">
        <v>42073.602961539349</v>
      </c>
      <c r="B1116" s="2">
        <v>42073.60361111111</v>
      </c>
      <c r="C1116" s="9">
        <f t="shared" si="51"/>
        <v>42073.602961539349</v>
      </c>
      <c r="D1116" s="2">
        <v>42076.675362581016</v>
      </c>
      <c r="E1116" s="5">
        <v>1.7361111111111108E-2</v>
      </c>
      <c r="F1116" s="12">
        <f t="shared" si="52"/>
        <v>42076.658001469907</v>
      </c>
      <c r="G1116" s="21" t="str">
        <f t="shared" si="53"/>
        <v/>
      </c>
    </row>
    <row r="1117" spans="1:7" x14ac:dyDescent="0.2">
      <c r="A1117" s="2">
        <v>42073.440007175923</v>
      </c>
      <c r="B1117" s="2">
        <v>42073.440995370373</v>
      </c>
      <c r="C1117" s="9">
        <f t="shared" si="51"/>
        <v>42073.440007175923</v>
      </c>
      <c r="D1117" s="2">
        <v>42089.711974074075</v>
      </c>
      <c r="E1117" s="5">
        <v>1.7361111111111108E-2</v>
      </c>
      <c r="F1117" s="12">
        <f t="shared" si="52"/>
        <v>42089.694612962965</v>
      </c>
      <c r="G1117" s="21" t="str">
        <f t="shared" si="53"/>
        <v/>
      </c>
    </row>
    <row r="1118" spans="1:7" x14ac:dyDescent="0.2">
      <c r="A1118" s="2">
        <v>42073.504373344906</v>
      </c>
      <c r="B1118" s="2">
        <v>42073.504884259259</v>
      </c>
      <c r="C1118" s="9">
        <f t="shared" si="51"/>
        <v>42073.504373344906</v>
      </c>
      <c r="D1118" s="2">
        <v>42073.534461689815</v>
      </c>
      <c r="E1118" s="5">
        <v>1.7361111111111108E-2</v>
      </c>
      <c r="F1118" s="12">
        <f t="shared" si="52"/>
        <v>42073.517100578705</v>
      </c>
      <c r="G1118" s="21">
        <f t="shared" si="53"/>
        <v>1.2727233799523674E-2</v>
      </c>
    </row>
    <row r="1119" spans="1:7" x14ac:dyDescent="0.2">
      <c r="A1119" s="2">
        <v>42073.615546562498</v>
      </c>
      <c r="B1119" s="2">
        <v>42073.616388888891</v>
      </c>
      <c r="C1119" s="9">
        <f t="shared" si="51"/>
        <v>42073.615546562498</v>
      </c>
      <c r="D1119" s="2">
        <v>42080.443210532409</v>
      </c>
      <c r="E1119" s="5">
        <v>1.7361111111111108E-2</v>
      </c>
      <c r="F1119" s="12">
        <f t="shared" si="52"/>
        <v>42080.425849421299</v>
      </c>
      <c r="G1119" s="21" t="str">
        <f t="shared" si="53"/>
        <v/>
      </c>
    </row>
    <row r="1120" spans="1:7" x14ac:dyDescent="0.2">
      <c r="A1120" s="2">
        <v>42073.694183067128</v>
      </c>
      <c r="B1120" s="2">
        <v>42073.695127314815</v>
      </c>
      <c r="C1120" s="9">
        <f t="shared" si="51"/>
        <v>42073.694183067128</v>
      </c>
      <c r="D1120" s="2">
        <v>42079.55608263889</v>
      </c>
      <c r="E1120" s="5">
        <v>1.7361111111111108E-2</v>
      </c>
      <c r="F1120" s="12">
        <f t="shared" si="52"/>
        <v>42079.538721527781</v>
      </c>
      <c r="G1120" s="21" t="str">
        <f t="shared" si="53"/>
        <v/>
      </c>
    </row>
    <row r="1121" spans="1:7" x14ac:dyDescent="0.2">
      <c r="A1121" s="2">
        <v>42073.690051504629</v>
      </c>
      <c r="B1121" s="2">
        <v>42073.691180555557</v>
      </c>
      <c r="C1121" s="9">
        <f t="shared" si="51"/>
        <v>42073.690051504629</v>
      </c>
      <c r="D1121" s="2">
        <v>42079.683743483794</v>
      </c>
      <c r="E1121" s="5">
        <v>1.7361111111111108E-2</v>
      </c>
      <c r="F1121" s="12">
        <f t="shared" si="52"/>
        <v>42079.666382372685</v>
      </c>
      <c r="G1121" s="21" t="str">
        <f t="shared" si="53"/>
        <v/>
      </c>
    </row>
    <row r="1122" spans="1:7" x14ac:dyDescent="0.2">
      <c r="A1122" s="2">
        <v>42073.690051504629</v>
      </c>
      <c r="B1122" s="2">
        <v>42073.691423611112</v>
      </c>
      <c r="C1122" s="9">
        <f t="shared" si="51"/>
        <v>42073.690051504629</v>
      </c>
      <c r="D1122" s="2">
        <v>42079.683743483794</v>
      </c>
      <c r="E1122" s="5">
        <v>1.7361111111111108E-2</v>
      </c>
      <c r="F1122" s="12">
        <f t="shared" si="52"/>
        <v>42079.666382372685</v>
      </c>
      <c r="G1122" s="21" t="str">
        <f t="shared" si="53"/>
        <v/>
      </c>
    </row>
    <row r="1123" spans="1:7" x14ac:dyDescent="0.2">
      <c r="A1123" s="2">
        <v>42073.690051504629</v>
      </c>
      <c r="B1123" s="2">
        <v>42073.691620370373</v>
      </c>
      <c r="C1123" s="9">
        <f t="shared" si="51"/>
        <v>42073.690051504629</v>
      </c>
      <c r="D1123" s="2">
        <v>42079.683743483794</v>
      </c>
      <c r="E1123" s="5">
        <v>1.7361111111111108E-2</v>
      </c>
      <c r="F1123" s="12">
        <f t="shared" si="52"/>
        <v>42079.666382372685</v>
      </c>
      <c r="G1123" s="21" t="str">
        <f t="shared" si="53"/>
        <v/>
      </c>
    </row>
    <row r="1124" spans="1:7" x14ac:dyDescent="0.2">
      <c r="A1124" s="2">
        <v>42073.465446493057</v>
      </c>
      <c r="B1124" s="2">
        <v>42073.467731481483</v>
      </c>
      <c r="C1124" s="9">
        <f t="shared" si="51"/>
        <v>42073.465446493057</v>
      </c>
      <c r="D1124" s="2">
        <v>42135.357860150463</v>
      </c>
      <c r="E1124" s="5">
        <v>1.7361111111111108E-2</v>
      </c>
      <c r="F1124" s="12">
        <f t="shared" si="52"/>
        <v>42135.340499039354</v>
      </c>
      <c r="G1124" s="21" t="str">
        <f t="shared" si="53"/>
        <v/>
      </c>
    </row>
    <row r="1125" spans="1:7" x14ac:dyDescent="0.2">
      <c r="A1125" s="2">
        <v>42073.692046099539</v>
      </c>
      <c r="B1125" s="2">
        <v>42073.692997685182</v>
      </c>
      <c r="C1125" s="9">
        <f t="shared" si="51"/>
        <v>42073.692046099539</v>
      </c>
      <c r="D1125" s="2">
        <v>42076.442022222225</v>
      </c>
      <c r="E1125" s="5">
        <v>1.7361111111111108E-2</v>
      </c>
      <c r="F1125" s="12">
        <f t="shared" si="52"/>
        <v>42076.424661111116</v>
      </c>
      <c r="G1125" s="21" t="str">
        <f t="shared" si="53"/>
        <v/>
      </c>
    </row>
    <row r="1126" spans="1:7" x14ac:dyDescent="0.2">
      <c r="A1126" s="2">
        <v>42073.455676273152</v>
      </c>
      <c r="B1126" s="2">
        <v>42073.457256944443</v>
      </c>
      <c r="C1126" s="9">
        <f t="shared" si="51"/>
        <v>42073.455676273152</v>
      </c>
      <c r="D1126" s="2">
        <v>42075.432766585647</v>
      </c>
      <c r="E1126" s="5">
        <v>1.7361111111111108E-2</v>
      </c>
      <c r="F1126" s="12">
        <f t="shared" si="52"/>
        <v>42075.415405474538</v>
      </c>
      <c r="G1126" s="21" t="str">
        <f t="shared" si="53"/>
        <v/>
      </c>
    </row>
    <row r="1127" spans="1:7" x14ac:dyDescent="0.2">
      <c r="A1127" s="2">
        <v>42073.484693055558</v>
      </c>
      <c r="B1127" s="2">
        <v>42073.485231481478</v>
      </c>
      <c r="C1127" s="9">
        <f t="shared" si="51"/>
        <v>42073.484693055558</v>
      </c>
      <c r="D1127" s="2">
        <v>42079.40138171296</v>
      </c>
      <c r="E1127" s="5">
        <v>1.7361111111111108E-2</v>
      </c>
      <c r="F1127" s="12">
        <f t="shared" si="52"/>
        <v>42079.38402060185</v>
      </c>
      <c r="G1127" s="21" t="str">
        <f t="shared" si="53"/>
        <v/>
      </c>
    </row>
    <row r="1128" spans="1:7" x14ac:dyDescent="0.2">
      <c r="A1128" s="2">
        <v>42073.646019479165</v>
      </c>
      <c r="B1128" s="2">
        <v>42073.646539351852</v>
      </c>
      <c r="C1128" s="9">
        <f t="shared" si="51"/>
        <v>42073.646019479165</v>
      </c>
      <c r="D1128" s="2">
        <v>42075.348834756944</v>
      </c>
      <c r="E1128" s="5">
        <v>1.7361111111111108E-2</v>
      </c>
      <c r="F1128" s="12">
        <f t="shared" si="52"/>
        <v>42075.331473645834</v>
      </c>
      <c r="G1128" s="21" t="str">
        <f t="shared" si="53"/>
        <v/>
      </c>
    </row>
    <row r="1129" spans="1:7" x14ac:dyDescent="0.2">
      <c r="A1129" s="2">
        <v>42073.491436655095</v>
      </c>
      <c r="B1129" s="2">
        <v>42073.492534722223</v>
      </c>
      <c r="C1129" s="9">
        <f t="shared" si="51"/>
        <v>42073.491436655095</v>
      </c>
      <c r="D1129" s="2">
        <v>42079.704717129629</v>
      </c>
      <c r="E1129" s="5">
        <v>1.7361111111111108E-2</v>
      </c>
      <c r="F1129" s="12">
        <f t="shared" si="52"/>
        <v>42079.687356018519</v>
      </c>
      <c r="G1129" s="21" t="str">
        <f t="shared" si="53"/>
        <v/>
      </c>
    </row>
    <row r="1130" spans="1:7" x14ac:dyDescent="0.2">
      <c r="A1130" s="2">
        <v>42073.694183067128</v>
      </c>
      <c r="B1130" s="2">
        <v>42073.6953587963</v>
      </c>
      <c r="C1130" s="9">
        <f t="shared" si="51"/>
        <v>42073.694183067128</v>
      </c>
      <c r="D1130" s="2">
        <v>42079.55608263889</v>
      </c>
      <c r="E1130" s="5">
        <v>1.7361111111111108E-2</v>
      </c>
      <c r="F1130" s="12">
        <f t="shared" si="52"/>
        <v>42079.538721527781</v>
      </c>
      <c r="G1130" s="21" t="str">
        <f t="shared" si="53"/>
        <v/>
      </c>
    </row>
    <row r="1131" spans="1:7" x14ac:dyDescent="0.2">
      <c r="A1131" s="2">
        <v>42073.573993090278</v>
      </c>
      <c r="B1131" s="2">
        <v>42073.574606481481</v>
      </c>
      <c r="C1131" s="9">
        <f t="shared" si="51"/>
        <v>42073.573993090278</v>
      </c>
      <c r="D1131" s="2">
        <v>42075.594068402781</v>
      </c>
      <c r="E1131" s="5">
        <v>1.7361111111111108E-2</v>
      </c>
      <c r="F1131" s="12">
        <f t="shared" si="52"/>
        <v>42075.576707291671</v>
      </c>
      <c r="G1131" s="21" t="str">
        <f t="shared" si="53"/>
        <v/>
      </c>
    </row>
    <row r="1132" spans="1:7" x14ac:dyDescent="0.2">
      <c r="A1132" s="2">
        <v>42073.620962997687</v>
      </c>
      <c r="B1132" s="2">
        <v>42073.621516203704</v>
      </c>
      <c r="C1132" s="9">
        <f t="shared" si="51"/>
        <v>42073.620962997687</v>
      </c>
      <c r="E1132" s="5">
        <v>1.7361111111111108E-2</v>
      </c>
      <c r="F1132" s="12" t="str">
        <f t="shared" si="52"/>
        <v/>
      </c>
      <c r="G1132" s="21" t="str">
        <f t="shared" si="53"/>
        <v/>
      </c>
    </row>
    <row r="1133" spans="1:7" x14ac:dyDescent="0.2">
      <c r="A1133" s="2">
        <v>42073.507751307872</v>
      </c>
      <c r="B1133" s="2">
        <v>42073.508530092593</v>
      </c>
      <c r="C1133" s="9">
        <f t="shared" si="51"/>
        <v>42073.507751307872</v>
      </c>
      <c r="D1133" s="2">
        <v>42075.420931284723</v>
      </c>
      <c r="E1133" s="5">
        <v>1.7361111111111108E-2</v>
      </c>
      <c r="F1133" s="12">
        <f t="shared" si="52"/>
        <v>42075.403570173614</v>
      </c>
      <c r="G1133" s="21" t="str">
        <f t="shared" si="53"/>
        <v/>
      </c>
    </row>
    <row r="1134" spans="1:7" x14ac:dyDescent="0.2">
      <c r="A1134" s="2">
        <v>42073.692046099539</v>
      </c>
      <c r="B1134" s="2">
        <v>42089.380439814813</v>
      </c>
      <c r="C1134" s="9">
        <f t="shared" si="51"/>
        <v>42073.692046099539</v>
      </c>
      <c r="D1134" s="2">
        <v>42076.442022222225</v>
      </c>
      <c r="E1134" s="5">
        <v>1.7361111111111108E-2</v>
      </c>
      <c r="F1134" s="12">
        <f t="shared" si="52"/>
        <v>42076.424661111116</v>
      </c>
      <c r="G1134" s="21" t="str">
        <f t="shared" si="53"/>
        <v/>
      </c>
    </row>
    <row r="1135" spans="1:7" x14ac:dyDescent="0.2">
      <c r="A1135" s="2">
        <v>42074.695150960652</v>
      </c>
      <c r="B1135" s="2">
        <v>42074.695925925924</v>
      </c>
      <c r="C1135" s="9">
        <f t="shared" si="51"/>
        <v>42074.695150960652</v>
      </c>
      <c r="D1135" s="2">
        <v>42093.366608252312</v>
      </c>
      <c r="E1135" s="5">
        <v>1.7361111111111108E-2</v>
      </c>
      <c r="F1135" s="12">
        <f t="shared" si="52"/>
        <v>42093.349247141203</v>
      </c>
      <c r="G1135" s="21" t="str">
        <f t="shared" si="53"/>
        <v/>
      </c>
    </row>
    <row r="1136" spans="1:7" x14ac:dyDescent="0.2">
      <c r="A1136" s="2">
        <v>42074.479730590276</v>
      </c>
      <c r="B1136" s="2">
        <v>42074.481979166667</v>
      </c>
      <c r="C1136" s="9">
        <f t="shared" si="51"/>
        <v>42074.479730590276</v>
      </c>
      <c r="D1136" s="2">
        <v>42075.58318603009</v>
      </c>
      <c r="E1136" s="5">
        <v>1.7361111111111108E-2</v>
      </c>
      <c r="F1136" s="12">
        <f t="shared" si="52"/>
        <v>42075.56582491898</v>
      </c>
      <c r="G1136" s="21" t="str">
        <f t="shared" si="53"/>
        <v/>
      </c>
    </row>
    <row r="1137" spans="1:7" x14ac:dyDescent="0.2">
      <c r="A1137" s="2">
        <v>42074.598102199074</v>
      </c>
      <c r="B1137" s="2">
        <v>42074.599872685183</v>
      </c>
      <c r="C1137" s="9">
        <f t="shared" si="51"/>
        <v>42074.598102199074</v>
      </c>
      <c r="D1137" s="2">
        <v>42108.382455208332</v>
      </c>
      <c r="E1137" s="5">
        <v>1.7361111111111108E-2</v>
      </c>
      <c r="F1137" s="12">
        <f t="shared" si="52"/>
        <v>42108.365094097222</v>
      </c>
      <c r="G1137" s="21" t="str">
        <f t="shared" si="53"/>
        <v/>
      </c>
    </row>
    <row r="1138" spans="1:7" x14ac:dyDescent="0.2">
      <c r="A1138" s="2">
        <v>42074.601473692128</v>
      </c>
      <c r="B1138" s="2">
        <v>42074.602418981478</v>
      </c>
      <c r="C1138" s="9">
        <f t="shared" si="51"/>
        <v>42074.601473692128</v>
      </c>
      <c r="D1138" s="2">
        <v>42076.443750960651</v>
      </c>
      <c r="E1138" s="5">
        <v>1.7361111111111108E-2</v>
      </c>
      <c r="F1138" s="12">
        <f t="shared" si="52"/>
        <v>42076.426389849541</v>
      </c>
      <c r="G1138" s="21" t="str">
        <f t="shared" si="53"/>
        <v/>
      </c>
    </row>
    <row r="1139" spans="1:7" x14ac:dyDescent="0.2">
      <c r="A1139" s="2">
        <v>42074.624571956017</v>
      </c>
      <c r="B1139" s="2">
        <v>42074.625775462962</v>
      </c>
      <c r="C1139" s="9">
        <f t="shared" si="51"/>
        <v>42074.624571956017</v>
      </c>
      <c r="D1139" s="2">
        <v>42081.382214965277</v>
      </c>
      <c r="E1139" s="5">
        <v>1.7361111111111108E-2</v>
      </c>
      <c r="F1139" s="12">
        <f t="shared" si="52"/>
        <v>42081.364853854167</v>
      </c>
      <c r="G1139" s="21" t="str">
        <f t="shared" si="53"/>
        <v/>
      </c>
    </row>
    <row r="1140" spans="1:7" x14ac:dyDescent="0.2">
      <c r="A1140" s="2">
        <v>42074.483218784721</v>
      </c>
      <c r="B1140" s="2">
        <v>42074.484386574077</v>
      </c>
      <c r="C1140" s="9">
        <f t="shared" si="51"/>
        <v>42074.483218784721</v>
      </c>
      <c r="D1140" s="2">
        <v>42079.413679131947</v>
      </c>
      <c r="E1140" s="5">
        <v>1.7361111111111108E-2</v>
      </c>
      <c r="F1140" s="12">
        <f t="shared" si="52"/>
        <v>42079.396318020837</v>
      </c>
      <c r="G1140" s="21" t="str">
        <f t="shared" si="53"/>
        <v/>
      </c>
    </row>
    <row r="1141" spans="1:7" x14ac:dyDescent="0.2">
      <c r="A1141" s="2">
        <v>42075.345274733794</v>
      </c>
      <c r="B1141" s="2">
        <v>42075.347083333334</v>
      </c>
      <c r="C1141" s="9">
        <f t="shared" si="51"/>
        <v>42075.345274733794</v>
      </c>
      <c r="D1141" s="2">
        <v>42081.590652430554</v>
      </c>
      <c r="E1141" s="5">
        <v>1.7361111111111108E-2</v>
      </c>
      <c r="F1141" s="12">
        <f t="shared" si="52"/>
        <v>42081.573291319444</v>
      </c>
      <c r="G1141" s="21" t="str">
        <f t="shared" si="53"/>
        <v/>
      </c>
    </row>
    <row r="1142" spans="1:7" x14ac:dyDescent="0.2">
      <c r="A1142" s="2">
        <v>42075.331937650466</v>
      </c>
      <c r="B1142" s="2">
        <v>42075.334502314814</v>
      </c>
      <c r="C1142" s="9">
        <f t="shared" si="51"/>
        <v>42075.331937650466</v>
      </c>
      <c r="D1142" s="2">
        <v>42075.562092824075</v>
      </c>
      <c r="E1142" s="5">
        <v>1.7361111111111108E-2</v>
      </c>
      <c r="F1142" s="12">
        <f t="shared" si="52"/>
        <v>42075.544731712966</v>
      </c>
      <c r="G1142" s="21">
        <f t="shared" si="53"/>
        <v>0.2127940624995972</v>
      </c>
    </row>
    <row r="1143" spans="1:7" x14ac:dyDescent="0.2">
      <c r="A1143" s="2">
        <v>42074.690832175926</v>
      </c>
      <c r="B1143" s="2">
        <v>42074.691944444443</v>
      </c>
      <c r="C1143" s="9">
        <f t="shared" si="51"/>
        <v>42074.690832175926</v>
      </c>
      <c r="D1143" s="2">
        <v>42076.387346030089</v>
      </c>
      <c r="E1143" s="5">
        <v>1.7361111111111108E-2</v>
      </c>
      <c r="F1143" s="12">
        <f t="shared" si="52"/>
        <v>42076.36998491898</v>
      </c>
      <c r="G1143" s="21" t="str">
        <f t="shared" si="53"/>
        <v/>
      </c>
    </row>
    <row r="1144" spans="1:7" x14ac:dyDescent="0.2">
      <c r="A1144" s="2">
        <v>42074.488734722225</v>
      </c>
      <c r="B1144" s="2">
        <v>42074.48982638889</v>
      </c>
      <c r="C1144" s="9">
        <f t="shared" si="51"/>
        <v>42074.488734722225</v>
      </c>
      <c r="D1144" s="2">
        <v>42079.469659409719</v>
      </c>
      <c r="E1144" s="5">
        <v>1.7361111111111108E-2</v>
      </c>
      <c r="F1144" s="12">
        <f t="shared" si="52"/>
        <v>42079.452298298609</v>
      </c>
      <c r="G1144" s="21" t="str">
        <f t="shared" si="53"/>
        <v/>
      </c>
    </row>
    <row r="1145" spans="1:7" x14ac:dyDescent="0.2">
      <c r="A1145" s="2">
        <v>42074.559663773151</v>
      </c>
      <c r="B1145" s="2">
        <v>42074.560624999998</v>
      </c>
      <c r="C1145" s="9">
        <f t="shared" si="51"/>
        <v>42074.559663773151</v>
      </c>
      <c r="D1145" s="2">
        <v>42074.587303009263</v>
      </c>
      <c r="E1145" s="5">
        <v>1.7361111111111108E-2</v>
      </c>
      <c r="F1145" s="12">
        <f t="shared" si="52"/>
        <v>42074.569941898153</v>
      </c>
      <c r="G1145" s="21">
        <f t="shared" si="53"/>
        <v>1.0278125002514571E-2</v>
      </c>
    </row>
    <row r="1146" spans="1:7" x14ac:dyDescent="0.2">
      <c r="A1146" s="2">
        <v>42074.544233020832</v>
      </c>
      <c r="B1146" s="2">
        <v>42074.545416666668</v>
      </c>
      <c r="C1146" s="9">
        <f t="shared" si="51"/>
        <v>42074.544233020832</v>
      </c>
      <c r="D1146" s="2">
        <v>42079.459319363428</v>
      </c>
      <c r="E1146" s="5">
        <v>1.7361111111111108E-2</v>
      </c>
      <c r="F1146" s="12">
        <f t="shared" si="52"/>
        <v>42079.441958252319</v>
      </c>
      <c r="G1146" s="21" t="str">
        <f t="shared" si="53"/>
        <v/>
      </c>
    </row>
    <row r="1147" spans="1:7" x14ac:dyDescent="0.2">
      <c r="A1147" s="2">
        <v>42074.485750347223</v>
      </c>
      <c r="B1147" s="2">
        <v>42074.487430555557</v>
      </c>
      <c r="C1147" s="9">
        <f t="shared" si="51"/>
        <v>42074.485750347223</v>
      </c>
      <c r="D1147" s="2">
        <v>42082.437677083333</v>
      </c>
      <c r="E1147" s="5">
        <v>1.7361111111111108E-2</v>
      </c>
      <c r="F1147" s="12">
        <f t="shared" si="52"/>
        <v>42082.420315972224</v>
      </c>
      <c r="G1147" s="21" t="str">
        <f t="shared" si="53"/>
        <v/>
      </c>
    </row>
    <row r="1148" spans="1:7" x14ac:dyDescent="0.2">
      <c r="A1148" s="2">
        <v>42074.598102199074</v>
      </c>
      <c r="B1148" s="2">
        <v>42074.600289351853</v>
      </c>
      <c r="C1148" s="9">
        <f t="shared" si="51"/>
        <v>42074.598102199074</v>
      </c>
      <c r="D1148" s="2">
        <v>42108.382455208332</v>
      </c>
      <c r="E1148" s="5">
        <v>1.7361111111111108E-2</v>
      </c>
      <c r="F1148" s="12">
        <f t="shared" si="52"/>
        <v>42108.365094097222</v>
      </c>
      <c r="G1148" s="21" t="str">
        <f t="shared" si="53"/>
        <v/>
      </c>
    </row>
    <row r="1149" spans="1:7" x14ac:dyDescent="0.2">
      <c r="A1149" s="2">
        <v>42074.54699224537</v>
      </c>
      <c r="B1149" s="2">
        <v>42074.549039351848</v>
      </c>
      <c r="C1149" s="9">
        <f t="shared" si="51"/>
        <v>42074.54699224537</v>
      </c>
      <c r="D1149" s="2">
        <v>42080.643107835647</v>
      </c>
      <c r="E1149" s="5">
        <v>1.7361111111111108E-2</v>
      </c>
      <c r="F1149" s="12">
        <f t="shared" si="52"/>
        <v>42080.625746724538</v>
      </c>
      <c r="G1149" s="21" t="str">
        <f t="shared" si="53"/>
        <v/>
      </c>
    </row>
    <row r="1150" spans="1:7" x14ac:dyDescent="0.2">
      <c r="A1150" s="2">
        <v>42074.479730590276</v>
      </c>
      <c r="B1150" s="2">
        <v>42074.482152777775</v>
      </c>
      <c r="C1150" s="9">
        <f t="shared" si="51"/>
        <v>42074.479730590276</v>
      </c>
      <c r="D1150" s="2">
        <v>42075.58318603009</v>
      </c>
      <c r="E1150" s="5">
        <v>1.7361111111111108E-2</v>
      </c>
      <c r="F1150" s="12">
        <f t="shared" si="52"/>
        <v>42075.56582491898</v>
      </c>
      <c r="G1150" s="21" t="str">
        <f t="shared" si="53"/>
        <v/>
      </c>
    </row>
    <row r="1151" spans="1:7" x14ac:dyDescent="0.2">
      <c r="A1151" s="2">
        <v>42074.59068927083</v>
      </c>
      <c r="B1151" s="2">
        <v>42074.592187499999</v>
      </c>
      <c r="C1151" s="9">
        <f t="shared" si="51"/>
        <v>42074.59068927083</v>
      </c>
      <c r="D1151" s="2">
        <v>42090.348451504629</v>
      </c>
      <c r="E1151" s="5">
        <v>1.7361111111111108E-2</v>
      </c>
      <c r="F1151" s="12">
        <f t="shared" si="52"/>
        <v>42090.33109039352</v>
      </c>
      <c r="G1151" s="21" t="str">
        <f t="shared" si="53"/>
        <v/>
      </c>
    </row>
    <row r="1152" spans="1:7" x14ac:dyDescent="0.2">
      <c r="A1152" s="2">
        <v>42074.579283483799</v>
      </c>
      <c r="B1152" s="2">
        <v>42074.580451388887</v>
      </c>
      <c r="C1152" s="9">
        <f t="shared" si="51"/>
        <v>42074.579283483799</v>
      </c>
      <c r="D1152" s="2">
        <v>42080.710098877316</v>
      </c>
      <c r="E1152" s="5">
        <v>1.7361111111111108E-2</v>
      </c>
      <c r="F1152" s="12">
        <f t="shared" si="52"/>
        <v>42080.692737766207</v>
      </c>
      <c r="G1152" s="21" t="str">
        <f t="shared" si="53"/>
        <v/>
      </c>
    </row>
    <row r="1153" spans="1:7" x14ac:dyDescent="0.2">
      <c r="A1153" s="2">
        <v>42074.579283483799</v>
      </c>
      <c r="B1153" s="2">
        <v>42074.580648148149</v>
      </c>
      <c r="C1153" s="9">
        <f t="shared" si="51"/>
        <v>42074.579283483799</v>
      </c>
      <c r="D1153" s="2">
        <v>42080.710098877316</v>
      </c>
      <c r="E1153" s="5">
        <v>1.7361111111111108E-2</v>
      </c>
      <c r="F1153" s="12">
        <f t="shared" si="52"/>
        <v>42080.692737766207</v>
      </c>
      <c r="G1153" s="21" t="str">
        <f t="shared" si="53"/>
        <v/>
      </c>
    </row>
    <row r="1154" spans="1:7" x14ac:dyDescent="0.2">
      <c r="A1154" s="2">
        <v>42074.593023414353</v>
      </c>
      <c r="B1154" s="2">
        <v>42074.594212962962</v>
      </c>
      <c r="C1154" s="9">
        <f t="shared" si="51"/>
        <v>42074.593023414353</v>
      </c>
      <c r="D1154" s="2">
        <v>42080.524885069448</v>
      </c>
      <c r="E1154" s="5">
        <v>1.7361111111111108E-2</v>
      </c>
      <c r="F1154" s="12">
        <f t="shared" si="52"/>
        <v>42080.507523958338</v>
      </c>
      <c r="G1154" s="21" t="str">
        <f t="shared" si="53"/>
        <v/>
      </c>
    </row>
    <row r="1155" spans="1:7" x14ac:dyDescent="0.2">
      <c r="A1155" s="2">
        <v>42074.477840312502</v>
      </c>
      <c r="B1155" s="2">
        <v>42074.479016203702</v>
      </c>
      <c r="C1155" s="9">
        <f t="shared" ref="C1155:C1218" si="54">IF(A1155&lt;B1155,A1155,B1155)</f>
        <v>42074.477840312502</v>
      </c>
      <c r="D1155" s="2">
        <v>42075.358573495374</v>
      </c>
      <c r="E1155" s="5">
        <v>1.7361111111111108E-2</v>
      </c>
      <c r="F1155" s="12">
        <f t="shared" ref="F1155:F1218" si="55">IF(D1155="","",D1155-E1155)</f>
        <v>42075.341212384265</v>
      </c>
      <c r="G1155" s="21" t="str">
        <f t="shared" ref="G1155:G1218" si="56">IF(OR(C1155="",F1155=""),"",IF(DATE(YEAR(C1155),MONTH(C1155),DAY(C1155))&lt;&gt;DATE(YEAR(F1155),MONTH(F1155),DAY(F1155)),"",IF(F1155&lt;C1155,"",F1155-C1155)))</f>
        <v/>
      </c>
    </row>
    <row r="1156" spans="1:7" x14ac:dyDescent="0.2">
      <c r="A1156" s="2">
        <v>42074.403343831022</v>
      </c>
      <c r="B1156" s="2">
        <v>42074.404374999998</v>
      </c>
      <c r="C1156" s="9">
        <f t="shared" si="54"/>
        <v>42074.403343831022</v>
      </c>
      <c r="D1156" s="2">
        <v>42109.361453935184</v>
      </c>
      <c r="E1156" s="5">
        <v>1.7361111111111108E-2</v>
      </c>
      <c r="F1156" s="12">
        <f t="shared" si="55"/>
        <v>42109.344092824074</v>
      </c>
      <c r="G1156" s="21" t="str">
        <f t="shared" si="56"/>
        <v/>
      </c>
    </row>
    <row r="1157" spans="1:7" x14ac:dyDescent="0.2">
      <c r="A1157" s="2">
        <v>42074.403343831022</v>
      </c>
      <c r="B1157" s="2">
        <v>42074.404791666668</v>
      </c>
      <c r="C1157" s="9">
        <f t="shared" si="54"/>
        <v>42074.403343831022</v>
      </c>
      <c r="D1157" s="2">
        <v>42109.361453935184</v>
      </c>
      <c r="E1157" s="5">
        <v>1.7361111111111108E-2</v>
      </c>
      <c r="F1157" s="12">
        <f t="shared" si="55"/>
        <v>42109.344092824074</v>
      </c>
      <c r="G1157" s="21" t="str">
        <f t="shared" si="56"/>
        <v/>
      </c>
    </row>
    <row r="1158" spans="1:7" x14ac:dyDescent="0.2">
      <c r="A1158" s="2">
        <v>42075.338044016207</v>
      </c>
      <c r="B1158" s="2">
        <v>42075.339120370372</v>
      </c>
      <c r="C1158" s="9">
        <f t="shared" si="54"/>
        <v>42075.338044016207</v>
      </c>
      <c r="D1158" s="2">
        <v>42079.480504479165</v>
      </c>
      <c r="E1158" s="5">
        <v>1.7361111111111108E-2</v>
      </c>
      <c r="F1158" s="12">
        <f t="shared" si="55"/>
        <v>42079.463143368055</v>
      </c>
      <c r="G1158" s="21" t="str">
        <f t="shared" si="56"/>
        <v/>
      </c>
    </row>
    <row r="1159" spans="1:7" x14ac:dyDescent="0.2">
      <c r="A1159" s="2">
        <v>42074.603139120372</v>
      </c>
      <c r="B1159" s="2">
        <v>42074.604270833333</v>
      </c>
      <c r="C1159" s="9">
        <f t="shared" si="54"/>
        <v>42074.603139120372</v>
      </c>
      <c r="D1159" s="2">
        <v>42081.529041747686</v>
      </c>
      <c r="E1159" s="5">
        <v>1.7361111111111108E-2</v>
      </c>
      <c r="F1159" s="12">
        <f t="shared" si="55"/>
        <v>42081.511680636577</v>
      </c>
      <c r="G1159" s="21" t="str">
        <f t="shared" si="56"/>
        <v/>
      </c>
    </row>
    <row r="1160" spans="1:7" x14ac:dyDescent="0.2">
      <c r="A1160" s="2">
        <v>42074.598102199074</v>
      </c>
      <c r="B1160" s="2">
        <v>42074.600115740737</v>
      </c>
      <c r="C1160" s="9">
        <f t="shared" si="54"/>
        <v>42074.598102199074</v>
      </c>
      <c r="D1160" s="2">
        <v>42108.382455208332</v>
      </c>
      <c r="E1160" s="5">
        <v>1.7361111111111108E-2</v>
      </c>
      <c r="F1160" s="12">
        <f t="shared" si="55"/>
        <v>42108.365094097222</v>
      </c>
      <c r="G1160" s="21" t="str">
        <f t="shared" si="56"/>
        <v/>
      </c>
    </row>
    <row r="1161" spans="1:7" x14ac:dyDescent="0.2">
      <c r="A1161" s="2">
        <v>42074.70205324074</v>
      </c>
      <c r="B1161" s="2">
        <v>42074.703009259261</v>
      </c>
      <c r="C1161" s="9">
        <f t="shared" si="54"/>
        <v>42074.70205324074</v>
      </c>
      <c r="D1161" s="2">
        <v>42075.439381400465</v>
      </c>
      <c r="E1161" s="5">
        <v>1.7361111111111108E-2</v>
      </c>
      <c r="F1161" s="12">
        <f t="shared" si="55"/>
        <v>42075.422020289356</v>
      </c>
      <c r="G1161" s="21" t="str">
        <f t="shared" si="56"/>
        <v/>
      </c>
    </row>
    <row r="1162" spans="1:7" x14ac:dyDescent="0.2">
      <c r="A1162" s="2">
        <v>42074.679667442128</v>
      </c>
      <c r="B1162" s="2">
        <v>42074.681435185186</v>
      </c>
      <c r="C1162" s="9">
        <f t="shared" si="54"/>
        <v>42074.679667442128</v>
      </c>
      <c r="D1162" s="2">
        <v>42081.491491122688</v>
      </c>
      <c r="E1162" s="5">
        <v>1.7361111111111108E-2</v>
      </c>
      <c r="F1162" s="12">
        <f t="shared" si="55"/>
        <v>42081.474130011578</v>
      </c>
      <c r="G1162" s="21" t="str">
        <f t="shared" si="56"/>
        <v/>
      </c>
    </row>
    <row r="1163" spans="1:7" x14ac:dyDescent="0.2">
      <c r="A1163" s="2">
        <v>42074.457111192132</v>
      </c>
      <c r="B1163" s="2">
        <v>42087.627430555556</v>
      </c>
      <c r="C1163" s="9">
        <f t="shared" si="54"/>
        <v>42074.457111192132</v>
      </c>
      <c r="D1163" s="2">
        <v>42082.496696331022</v>
      </c>
      <c r="E1163" s="5">
        <v>1.7361111111111108E-2</v>
      </c>
      <c r="F1163" s="12">
        <f t="shared" si="55"/>
        <v>42082.479335219912</v>
      </c>
      <c r="G1163" s="21" t="str">
        <f t="shared" si="56"/>
        <v/>
      </c>
    </row>
    <row r="1164" spans="1:7" x14ac:dyDescent="0.2">
      <c r="A1164" s="2">
        <v>42074.457111192132</v>
      </c>
      <c r="B1164" s="2">
        <v>42074.458194444444</v>
      </c>
      <c r="C1164" s="9">
        <f t="shared" si="54"/>
        <v>42074.457111192132</v>
      </c>
      <c r="D1164" s="2">
        <v>42082.496696331022</v>
      </c>
      <c r="E1164" s="5">
        <v>1.7361111111111108E-2</v>
      </c>
      <c r="F1164" s="12">
        <f t="shared" si="55"/>
        <v>42082.479335219912</v>
      </c>
      <c r="G1164" s="21" t="str">
        <f t="shared" si="56"/>
        <v/>
      </c>
    </row>
    <row r="1165" spans="1:7" x14ac:dyDescent="0.2">
      <c r="A1165" s="2">
        <v>42074.41282662037</v>
      </c>
      <c r="B1165" s="2">
        <v>42074.414189814815</v>
      </c>
      <c r="C1165" s="9">
        <f t="shared" si="54"/>
        <v>42074.41282662037</v>
      </c>
      <c r="D1165" s="2">
        <v>42079.721143483795</v>
      </c>
      <c r="E1165" s="5">
        <v>1.7361111111111108E-2</v>
      </c>
      <c r="F1165" s="12">
        <f t="shared" si="55"/>
        <v>42079.703782372686</v>
      </c>
      <c r="G1165" s="21" t="str">
        <f t="shared" si="56"/>
        <v/>
      </c>
    </row>
    <row r="1166" spans="1:7" x14ac:dyDescent="0.2">
      <c r="A1166" s="2">
        <v>42074.40629953704</v>
      </c>
      <c r="B1166" s="2">
        <v>42074.411030092589</v>
      </c>
      <c r="C1166" s="9">
        <f t="shared" si="54"/>
        <v>42074.40629953704</v>
      </c>
      <c r="D1166" s="2">
        <v>42086.355922604169</v>
      </c>
      <c r="E1166" s="5">
        <v>1.7361111111111108E-2</v>
      </c>
      <c r="F1166" s="12">
        <f t="shared" si="55"/>
        <v>42086.338561493059</v>
      </c>
      <c r="G1166" s="21" t="str">
        <f t="shared" si="56"/>
        <v/>
      </c>
    </row>
    <row r="1167" spans="1:7" x14ac:dyDescent="0.2">
      <c r="A1167" s="2">
        <v>42075.335610034723</v>
      </c>
      <c r="B1167" s="2">
        <v>42075.336712962962</v>
      </c>
      <c r="C1167" s="9">
        <f t="shared" si="54"/>
        <v>42075.335610034723</v>
      </c>
      <c r="D1167" s="2">
        <v>42081.61768815972</v>
      </c>
      <c r="E1167" s="5">
        <v>1.7361111111111108E-2</v>
      </c>
      <c r="F1167" s="12">
        <f t="shared" si="55"/>
        <v>42081.600327048611</v>
      </c>
      <c r="G1167" s="21" t="str">
        <f t="shared" si="56"/>
        <v/>
      </c>
    </row>
    <row r="1168" spans="1:7" x14ac:dyDescent="0.2">
      <c r="A1168" s="2">
        <v>42074.698660300928</v>
      </c>
      <c r="B1168" s="2">
        <v>42074.699826388889</v>
      </c>
      <c r="C1168" s="9">
        <f t="shared" si="54"/>
        <v>42074.698660300928</v>
      </c>
      <c r="D1168" s="2">
        <v>42079.384594212963</v>
      </c>
      <c r="E1168" s="5">
        <v>1.7361111111111108E-2</v>
      </c>
      <c r="F1168" s="12">
        <f t="shared" si="55"/>
        <v>42079.367233101853</v>
      </c>
      <c r="G1168" s="21" t="str">
        <f t="shared" si="56"/>
        <v/>
      </c>
    </row>
    <row r="1169" spans="1:7" x14ac:dyDescent="0.2">
      <c r="A1169" s="2">
        <v>42074.352975000002</v>
      </c>
      <c r="B1169" s="2">
        <v>42074.353912037041</v>
      </c>
      <c r="C1169" s="9">
        <f t="shared" si="54"/>
        <v>42074.352975000002</v>
      </c>
      <c r="D1169" s="2">
        <v>42089.711431446762</v>
      </c>
      <c r="E1169" s="5">
        <v>1.7361111111111108E-2</v>
      </c>
      <c r="F1169" s="12">
        <f t="shared" si="55"/>
        <v>42089.694070335652</v>
      </c>
      <c r="G1169" s="21" t="str">
        <f t="shared" si="56"/>
        <v/>
      </c>
    </row>
    <row r="1170" spans="1:7" x14ac:dyDescent="0.2">
      <c r="A1170" s="2">
        <v>42074.491618368054</v>
      </c>
      <c r="B1170" s="2">
        <v>42074.49291666667</v>
      </c>
      <c r="C1170" s="9">
        <f t="shared" si="54"/>
        <v>42074.491618368054</v>
      </c>
      <c r="D1170" s="2">
        <v>42076.607368750003</v>
      </c>
      <c r="E1170" s="5">
        <v>1.7361111111111108E-2</v>
      </c>
      <c r="F1170" s="12">
        <f t="shared" si="55"/>
        <v>42076.590007638893</v>
      </c>
      <c r="G1170" s="21" t="str">
        <f t="shared" si="56"/>
        <v/>
      </c>
    </row>
    <row r="1171" spans="1:7" x14ac:dyDescent="0.2">
      <c r="A1171" s="2">
        <v>42075.305826307871</v>
      </c>
      <c r="B1171" s="2">
        <v>42075.307025462964</v>
      </c>
      <c r="C1171" s="9">
        <f t="shared" si="54"/>
        <v>42075.305826307871</v>
      </c>
      <c r="D1171" s="2">
        <v>42083.488394097221</v>
      </c>
      <c r="E1171" s="5">
        <v>1.7361111111111108E-2</v>
      </c>
      <c r="F1171" s="12">
        <f t="shared" si="55"/>
        <v>42083.471032986112</v>
      </c>
      <c r="G1171" s="21" t="str">
        <f t="shared" si="56"/>
        <v/>
      </c>
    </row>
    <row r="1172" spans="1:7" x14ac:dyDescent="0.2">
      <c r="A1172" s="2">
        <v>42074.459760532409</v>
      </c>
      <c r="B1172" s="2">
        <v>42074.4608912037</v>
      </c>
      <c r="C1172" s="9">
        <f t="shared" si="54"/>
        <v>42074.459760532409</v>
      </c>
      <c r="D1172" s="2">
        <v>42107.519408564818</v>
      </c>
      <c r="E1172" s="5">
        <v>1.7361111111111108E-2</v>
      </c>
      <c r="F1172" s="12">
        <f t="shared" si="55"/>
        <v>42107.502047453709</v>
      </c>
      <c r="G1172" s="21" t="str">
        <f t="shared" si="56"/>
        <v/>
      </c>
    </row>
    <row r="1173" spans="1:7" x14ac:dyDescent="0.2">
      <c r="A1173" s="2">
        <v>42074.696841701392</v>
      </c>
      <c r="B1173" s="2">
        <v>42074.697870370372</v>
      </c>
      <c r="C1173" s="9">
        <f t="shared" si="54"/>
        <v>42074.696841701392</v>
      </c>
      <c r="D1173" s="2">
        <v>42081.458207326388</v>
      </c>
      <c r="E1173" s="5">
        <v>1.7361111111111108E-2</v>
      </c>
      <c r="F1173" s="12">
        <f t="shared" si="55"/>
        <v>42081.440846215279</v>
      </c>
      <c r="G1173" s="21" t="str">
        <f t="shared" si="56"/>
        <v/>
      </c>
    </row>
    <row r="1174" spans="1:7" x14ac:dyDescent="0.2">
      <c r="A1174" s="2">
        <v>42074.462144409721</v>
      </c>
      <c r="B1174" s="2">
        <v>42074.463194444441</v>
      </c>
      <c r="C1174" s="9">
        <f t="shared" si="54"/>
        <v>42074.462144409721</v>
      </c>
      <c r="D1174" s="2">
        <v>42080.588607025464</v>
      </c>
      <c r="E1174" s="5">
        <v>1.7361111111111108E-2</v>
      </c>
      <c r="F1174" s="12">
        <f t="shared" si="55"/>
        <v>42080.571245914354</v>
      </c>
      <c r="G1174" s="21" t="str">
        <f t="shared" si="56"/>
        <v/>
      </c>
    </row>
    <row r="1175" spans="1:7" x14ac:dyDescent="0.2">
      <c r="A1175" s="2">
        <v>42074.703843055555</v>
      </c>
      <c r="B1175" s="2">
        <v>42074.704745370371</v>
      </c>
      <c r="C1175" s="9">
        <f t="shared" si="54"/>
        <v>42074.703843055555</v>
      </c>
      <c r="D1175" s="2">
        <v>42101.458508877316</v>
      </c>
      <c r="E1175" s="5">
        <v>1.7361111111111108E-2</v>
      </c>
      <c r="F1175" s="12">
        <f t="shared" si="55"/>
        <v>42101.441147766207</v>
      </c>
      <c r="G1175" s="21" t="str">
        <f t="shared" si="56"/>
        <v/>
      </c>
    </row>
    <row r="1176" spans="1:7" x14ac:dyDescent="0.2">
      <c r="A1176" s="2">
        <v>42074.454774918981</v>
      </c>
      <c r="B1176" s="2">
        <v>42074.45584490741</v>
      </c>
      <c r="C1176" s="9">
        <f t="shared" si="54"/>
        <v>42074.454774918981</v>
      </c>
      <c r="D1176" s="2">
        <v>42083.62977028935</v>
      </c>
      <c r="E1176" s="5">
        <v>1.7361111111111108E-2</v>
      </c>
      <c r="F1176" s="12">
        <f t="shared" si="55"/>
        <v>42083.61240917824</v>
      </c>
      <c r="G1176" s="21" t="str">
        <f t="shared" si="56"/>
        <v/>
      </c>
    </row>
    <row r="1177" spans="1:7" x14ac:dyDescent="0.2">
      <c r="A1177" s="2">
        <v>42074.397961608796</v>
      </c>
      <c r="B1177" s="2">
        <v>42074.399398148147</v>
      </c>
      <c r="C1177" s="9">
        <f t="shared" si="54"/>
        <v>42074.397961608796</v>
      </c>
      <c r="D1177" s="2">
        <v>42076.407124224534</v>
      </c>
      <c r="E1177" s="5">
        <v>1.7361111111111108E-2</v>
      </c>
      <c r="F1177" s="12">
        <f t="shared" si="55"/>
        <v>42076.389763113424</v>
      </c>
      <c r="G1177" s="21" t="str">
        <f t="shared" si="56"/>
        <v/>
      </c>
    </row>
    <row r="1178" spans="1:7" x14ac:dyDescent="0.2">
      <c r="A1178" s="2">
        <v>42074.589824305556</v>
      </c>
      <c r="B1178" s="2">
        <v>42074.604675925926</v>
      </c>
      <c r="C1178" s="9">
        <f t="shared" si="54"/>
        <v>42074.589824305556</v>
      </c>
      <c r="D1178" s="2">
        <v>42074.380890312503</v>
      </c>
      <c r="E1178" s="5">
        <v>1.7361111111111108E-2</v>
      </c>
      <c r="F1178" s="12">
        <f t="shared" si="55"/>
        <v>42074.363529201393</v>
      </c>
      <c r="G1178" s="21" t="str">
        <f t="shared" si="56"/>
        <v/>
      </c>
    </row>
    <row r="1179" spans="1:7" x14ac:dyDescent="0.2">
      <c r="A1179" s="2">
        <v>42075.671944675923</v>
      </c>
      <c r="B1179" s="2">
        <v>42076.362384259257</v>
      </c>
      <c r="C1179" s="9">
        <f t="shared" si="54"/>
        <v>42075.671944675923</v>
      </c>
      <c r="D1179" s="2">
        <v>42088.543795173609</v>
      </c>
      <c r="E1179" s="5">
        <v>1.7361111111111108E-2</v>
      </c>
      <c r="F1179" s="12">
        <f t="shared" si="55"/>
        <v>42088.5264340625</v>
      </c>
      <c r="G1179" s="21" t="str">
        <f t="shared" si="56"/>
        <v/>
      </c>
    </row>
    <row r="1180" spans="1:7" x14ac:dyDescent="0.2">
      <c r="A1180" s="2">
        <v>42075.440521875003</v>
      </c>
      <c r="B1180" s="2">
        <v>42075.441701388889</v>
      </c>
      <c r="C1180" s="9">
        <f t="shared" si="54"/>
        <v>42075.440521875003</v>
      </c>
      <c r="D1180" s="2">
        <v>42080.452947997685</v>
      </c>
      <c r="E1180" s="5">
        <v>1.7361111111111108E-2</v>
      </c>
      <c r="F1180" s="12">
        <f t="shared" si="55"/>
        <v>42080.435586886575</v>
      </c>
      <c r="G1180" s="21" t="str">
        <f t="shared" si="56"/>
        <v/>
      </c>
    </row>
    <row r="1181" spans="1:7" x14ac:dyDescent="0.2">
      <c r="A1181" s="2">
        <v>42075.479264965281</v>
      </c>
      <c r="B1181" s="2">
        <v>42075.480347222219</v>
      </c>
      <c r="C1181" s="9">
        <f t="shared" si="54"/>
        <v>42075.479264965281</v>
      </c>
      <c r="D1181" s="2">
        <v>42089.551771064813</v>
      </c>
      <c r="E1181" s="5">
        <v>1.7361111111111108E-2</v>
      </c>
      <c r="F1181" s="12">
        <f t="shared" si="55"/>
        <v>42089.534409953703</v>
      </c>
      <c r="G1181" s="21" t="str">
        <f t="shared" si="56"/>
        <v/>
      </c>
    </row>
    <row r="1182" spans="1:7" x14ac:dyDescent="0.2">
      <c r="A1182" s="2">
        <v>42076.305825115742</v>
      </c>
      <c r="B1182" s="2">
        <v>42076.307291666664</v>
      </c>
      <c r="C1182" s="9">
        <f t="shared" si="54"/>
        <v>42076.305825115742</v>
      </c>
      <c r="D1182" s="2">
        <v>42083.345615428239</v>
      </c>
      <c r="E1182" s="5">
        <v>1.7361111111111108E-2</v>
      </c>
      <c r="F1182" s="12">
        <f t="shared" si="55"/>
        <v>42083.32825431713</v>
      </c>
      <c r="G1182" s="21" t="str">
        <f t="shared" si="56"/>
        <v/>
      </c>
    </row>
    <row r="1183" spans="1:7" x14ac:dyDescent="0.2">
      <c r="A1183" s="2">
        <v>42075.475409756946</v>
      </c>
      <c r="B1183" s="2">
        <v>42075.476550925923</v>
      </c>
      <c r="C1183" s="9">
        <f t="shared" si="54"/>
        <v>42075.475409756946</v>
      </c>
      <c r="D1183" s="2">
        <v>42081.640788078701</v>
      </c>
      <c r="E1183" s="5">
        <v>1.7361111111111108E-2</v>
      </c>
      <c r="F1183" s="12">
        <f t="shared" si="55"/>
        <v>42081.623426967592</v>
      </c>
      <c r="G1183" s="21" t="str">
        <f t="shared" si="56"/>
        <v/>
      </c>
    </row>
    <row r="1184" spans="1:7" x14ac:dyDescent="0.2">
      <c r="A1184" s="2">
        <v>42075.51003946759</v>
      </c>
      <c r="B1184" s="2">
        <v>42075.511180555557</v>
      </c>
      <c r="C1184" s="9">
        <f t="shared" si="54"/>
        <v>42075.51003946759</v>
      </c>
      <c r="D1184" s="2">
        <v>42081.399267939814</v>
      </c>
      <c r="E1184" s="5">
        <v>1.7361111111111108E-2</v>
      </c>
      <c r="F1184" s="12">
        <f t="shared" si="55"/>
        <v>42081.381906828705</v>
      </c>
      <c r="G1184" s="21" t="str">
        <f t="shared" si="56"/>
        <v/>
      </c>
    </row>
    <row r="1185" spans="1:7" x14ac:dyDescent="0.2">
      <c r="A1185" s="2">
        <v>42075.435839930557</v>
      </c>
      <c r="B1185" s="2">
        <v>42075.436990740738</v>
      </c>
      <c r="C1185" s="9">
        <f t="shared" si="54"/>
        <v>42075.435839930557</v>
      </c>
      <c r="D1185" s="2">
        <v>42080.673662731482</v>
      </c>
      <c r="E1185" s="5">
        <v>1.7361111111111108E-2</v>
      </c>
      <c r="F1185" s="12">
        <f t="shared" si="55"/>
        <v>42080.656301620373</v>
      </c>
      <c r="G1185" s="21" t="str">
        <f t="shared" si="56"/>
        <v/>
      </c>
    </row>
    <row r="1186" spans="1:7" x14ac:dyDescent="0.2">
      <c r="A1186" s="2">
        <v>42076.313640509259</v>
      </c>
      <c r="B1186" s="2">
        <v>42076.315266203703</v>
      </c>
      <c r="C1186" s="9">
        <f t="shared" si="54"/>
        <v>42076.313640509259</v>
      </c>
      <c r="D1186" s="2">
        <v>42086.601244872683</v>
      </c>
      <c r="E1186" s="5">
        <v>1.7361111111111108E-2</v>
      </c>
      <c r="F1186" s="12">
        <f t="shared" si="55"/>
        <v>42086.583883761574</v>
      </c>
      <c r="G1186" s="21" t="str">
        <f t="shared" si="56"/>
        <v/>
      </c>
    </row>
    <row r="1187" spans="1:7" x14ac:dyDescent="0.2">
      <c r="A1187" s="2">
        <v>42075.484093749998</v>
      </c>
      <c r="B1187" s="2">
        <v>42075.485208333332</v>
      </c>
      <c r="C1187" s="9">
        <f t="shared" si="54"/>
        <v>42075.484093749998</v>
      </c>
      <c r="D1187" s="2">
        <v>42095.341300266206</v>
      </c>
      <c r="E1187" s="5">
        <v>1.7361111111111108E-2</v>
      </c>
      <c r="F1187" s="12">
        <f t="shared" si="55"/>
        <v>42095.323939155096</v>
      </c>
      <c r="G1187" s="21" t="str">
        <f t="shared" si="56"/>
        <v/>
      </c>
    </row>
    <row r="1188" spans="1:7" x14ac:dyDescent="0.2">
      <c r="A1188" s="2">
        <v>42076.319273611109</v>
      </c>
      <c r="B1188" s="2">
        <v>42076.588923611111</v>
      </c>
      <c r="C1188" s="9">
        <f t="shared" si="54"/>
        <v>42076.319273611109</v>
      </c>
      <c r="D1188" s="2">
        <v>42115.401847997688</v>
      </c>
      <c r="E1188" s="5">
        <v>1.7361111111111108E-2</v>
      </c>
      <c r="F1188" s="12">
        <f t="shared" si="55"/>
        <v>42115.384486886578</v>
      </c>
      <c r="G1188" s="21" t="str">
        <f t="shared" si="56"/>
        <v/>
      </c>
    </row>
    <row r="1189" spans="1:7" x14ac:dyDescent="0.2">
      <c r="A1189" s="2">
        <v>42075.477426041667</v>
      </c>
      <c r="B1189" s="2">
        <v>42075.478460648148</v>
      </c>
      <c r="C1189" s="9">
        <f t="shared" si="54"/>
        <v>42075.477426041667</v>
      </c>
      <c r="D1189" s="2">
        <v>42082.689001886574</v>
      </c>
      <c r="E1189" s="5">
        <v>1.7361111111111108E-2</v>
      </c>
      <c r="F1189" s="12">
        <f t="shared" si="55"/>
        <v>42082.671640775465</v>
      </c>
      <c r="G1189" s="21" t="str">
        <f t="shared" si="56"/>
        <v/>
      </c>
    </row>
    <row r="1190" spans="1:7" x14ac:dyDescent="0.2">
      <c r="A1190" s="2">
        <v>42075.566087500003</v>
      </c>
      <c r="B1190" s="2">
        <v>42075.56659722222</v>
      </c>
      <c r="C1190" s="9">
        <f t="shared" si="54"/>
        <v>42075.566087500003</v>
      </c>
      <c r="E1190" s="5">
        <v>1.7361111111111108E-2</v>
      </c>
      <c r="F1190" s="12" t="str">
        <f t="shared" si="55"/>
        <v/>
      </c>
      <c r="G1190" s="21" t="str">
        <f t="shared" si="56"/>
        <v/>
      </c>
    </row>
    <row r="1191" spans="1:7" x14ac:dyDescent="0.2">
      <c r="A1191" s="2">
        <v>42075.434534756947</v>
      </c>
      <c r="B1191" s="2">
        <v>42075.43509259259</v>
      </c>
      <c r="C1191" s="9">
        <f t="shared" si="54"/>
        <v>42075.434534756947</v>
      </c>
      <c r="D1191" s="2">
        <v>42076.378664386575</v>
      </c>
      <c r="E1191" s="5">
        <v>1.7361111111111108E-2</v>
      </c>
      <c r="F1191" s="12">
        <f t="shared" si="55"/>
        <v>42076.361303275466</v>
      </c>
      <c r="G1191" s="21" t="str">
        <f t="shared" si="56"/>
        <v/>
      </c>
    </row>
    <row r="1192" spans="1:7" x14ac:dyDescent="0.2">
      <c r="A1192" s="2">
        <v>42075.438411493058</v>
      </c>
      <c r="B1192" s="2">
        <v>42075.439513888887</v>
      </c>
      <c r="C1192" s="9">
        <f t="shared" si="54"/>
        <v>42075.438411493058</v>
      </c>
      <c r="D1192" s="2">
        <v>42079.527838425929</v>
      </c>
      <c r="E1192" s="5">
        <v>1.7361111111111108E-2</v>
      </c>
      <c r="F1192" s="12">
        <f t="shared" si="55"/>
        <v>42079.51047731482</v>
      </c>
      <c r="G1192" s="21" t="str">
        <f t="shared" si="56"/>
        <v/>
      </c>
    </row>
    <row r="1193" spans="1:7" x14ac:dyDescent="0.2">
      <c r="A1193" s="2">
        <v>42075.572282719906</v>
      </c>
      <c r="B1193" s="2">
        <v>42075.572974537034</v>
      </c>
      <c r="C1193" s="9">
        <f t="shared" si="54"/>
        <v>42075.572282719906</v>
      </c>
      <c r="E1193" s="5">
        <v>1.7361111111111108E-2</v>
      </c>
      <c r="F1193" s="12" t="str">
        <f t="shared" si="55"/>
        <v/>
      </c>
      <c r="G1193" s="21" t="str">
        <f t="shared" si="56"/>
        <v/>
      </c>
    </row>
    <row r="1194" spans="1:7" x14ac:dyDescent="0.2">
      <c r="A1194" s="2">
        <v>42075.56437295139</v>
      </c>
      <c r="B1194" s="2">
        <v>42075.565034722225</v>
      </c>
      <c r="C1194" s="9">
        <f t="shared" si="54"/>
        <v>42075.56437295139</v>
      </c>
      <c r="D1194" s="2">
        <v>42081.47031759259</v>
      </c>
      <c r="E1194" s="5">
        <v>1.7361111111111108E-2</v>
      </c>
      <c r="F1194" s="12">
        <f t="shared" si="55"/>
        <v>42081.45295648148</v>
      </c>
      <c r="G1194" s="21" t="str">
        <f t="shared" si="56"/>
        <v/>
      </c>
    </row>
    <row r="1195" spans="1:7" x14ac:dyDescent="0.2">
      <c r="A1195" s="2">
        <v>42075.666140046298</v>
      </c>
      <c r="B1195" s="2">
        <v>42075.668032407404</v>
      </c>
      <c r="C1195" s="9">
        <f t="shared" si="54"/>
        <v>42075.666140046298</v>
      </c>
      <c r="D1195" s="2">
        <v>42076.457072951387</v>
      </c>
      <c r="E1195" s="5">
        <v>1.7361111111111108E-2</v>
      </c>
      <c r="F1195" s="12">
        <f t="shared" si="55"/>
        <v>42076.439711840278</v>
      </c>
      <c r="G1195" s="21" t="str">
        <f t="shared" si="56"/>
        <v/>
      </c>
    </row>
    <row r="1196" spans="1:7" x14ac:dyDescent="0.2">
      <c r="A1196" s="2">
        <v>42075.615886226849</v>
      </c>
      <c r="B1196" s="2">
        <v>42075.61645833333</v>
      </c>
      <c r="C1196" s="9">
        <f t="shared" si="54"/>
        <v>42075.615886226849</v>
      </c>
      <c r="D1196" s="2">
        <v>42081.348068634259</v>
      </c>
      <c r="E1196" s="5">
        <v>1.7361111111111108E-2</v>
      </c>
      <c r="F1196" s="12">
        <f t="shared" si="55"/>
        <v>42081.33070752315</v>
      </c>
      <c r="G1196" s="21" t="str">
        <f t="shared" si="56"/>
        <v/>
      </c>
    </row>
    <row r="1197" spans="1:7" x14ac:dyDescent="0.2">
      <c r="A1197" s="2">
        <v>42075.51356496528</v>
      </c>
      <c r="B1197" s="2">
        <v>42075.514976851853</v>
      </c>
      <c r="C1197" s="9">
        <f t="shared" si="54"/>
        <v>42075.51356496528</v>
      </c>
      <c r="D1197" s="2">
        <v>42076.401209606483</v>
      </c>
      <c r="E1197" s="5">
        <v>1.7361111111111108E-2</v>
      </c>
      <c r="F1197" s="12">
        <f t="shared" si="55"/>
        <v>42076.383848495374</v>
      </c>
      <c r="G1197" s="21" t="str">
        <f t="shared" si="56"/>
        <v/>
      </c>
    </row>
    <row r="1198" spans="1:7" x14ac:dyDescent="0.2">
      <c r="A1198" s="2">
        <v>42076.606489039354</v>
      </c>
      <c r="B1198" s="2">
        <v>42076.608900462961</v>
      </c>
      <c r="C1198" s="9">
        <f t="shared" si="54"/>
        <v>42076.606489039354</v>
      </c>
      <c r="D1198" s="2">
        <v>42093.574731365741</v>
      </c>
      <c r="E1198" s="5">
        <v>1.7361111111111108E-2</v>
      </c>
      <c r="F1198" s="12">
        <f t="shared" si="55"/>
        <v>42093.557370254632</v>
      </c>
      <c r="G1198" s="21" t="str">
        <f t="shared" si="56"/>
        <v/>
      </c>
    </row>
    <row r="1199" spans="1:7" x14ac:dyDescent="0.2">
      <c r="A1199" s="2">
        <v>42076.511729548612</v>
      </c>
      <c r="B1199" s="2">
        <v>42076.512916666667</v>
      </c>
      <c r="C1199" s="9">
        <f t="shared" si="54"/>
        <v>42076.511729548612</v>
      </c>
      <c r="D1199" s="2">
        <v>42079.619947418978</v>
      </c>
      <c r="E1199" s="5">
        <v>1.7361111111111108E-2</v>
      </c>
      <c r="F1199" s="12">
        <f t="shared" si="55"/>
        <v>42079.602586307868</v>
      </c>
      <c r="G1199" s="21" t="str">
        <f t="shared" si="56"/>
        <v/>
      </c>
    </row>
    <row r="1200" spans="1:7" x14ac:dyDescent="0.2">
      <c r="A1200" s="2">
        <v>42079.305287152776</v>
      </c>
      <c r="B1200" s="2">
        <v>42076.306180555555</v>
      </c>
      <c r="C1200" s="9">
        <f t="shared" si="54"/>
        <v>42076.306180555555</v>
      </c>
      <c r="D1200" s="2">
        <v>42083.67444505787</v>
      </c>
      <c r="E1200" s="5">
        <v>1.7361111111111108E-2</v>
      </c>
      <c r="F1200" s="12">
        <f t="shared" si="55"/>
        <v>42083.65708394676</v>
      </c>
      <c r="G1200" s="21" t="str">
        <f t="shared" si="56"/>
        <v/>
      </c>
    </row>
    <row r="1201" spans="1:7" x14ac:dyDescent="0.2">
      <c r="A1201" s="2">
        <v>42076.476892164355</v>
      </c>
      <c r="B1201" s="2">
        <v>42076.478344907409</v>
      </c>
      <c r="C1201" s="9">
        <f t="shared" si="54"/>
        <v>42076.476892164355</v>
      </c>
      <c r="D1201" s="2">
        <v>42096.645695868057</v>
      </c>
      <c r="E1201" s="5">
        <v>1.7361111111111108E-2</v>
      </c>
      <c r="F1201" s="12">
        <f t="shared" si="55"/>
        <v>42096.628334756948</v>
      </c>
      <c r="G1201" s="21" t="str">
        <f t="shared" si="56"/>
        <v/>
      </c>
    </row>
    <row r="1202" spans="1:7" x14ac:dyDescent="0.2">
      <c r="A1202" s="2">
        <v>42079.309825613425</v>
      </c>
      <c r="B1202" s="2">
        <v>42076.310868055552</v>
      </c>
      <c r="C1202" s="9">
        <f t="shared" si="54"/>
        <v>42076.310868055552</v>
      </c>
      <c r="D1202" s="2">
        <v>42081.394630706018</v>
      </c>
      <c r="E1202" s="5">
        <v>1.7361111111111108E-2</v>
      </c>
      <c r="F1202" s="12">
        <f t="shared" si="55"/>
        <v>42081.377269594908</v>
      </c>
      <c r="G1202" s="21" t="str">
        <f t="shared" si="56"/>
        <v/>
      </c>
    </row>
    <row r="1203" spans="1:7" x14ac:dyDescent="0.2">
      <c r="A1203" s="2">
        <v>42076.601776041665</v>
      </c>
      <c r="B1203" s="2">
        <v>42076.603113425925</v>
      </c>
      <c r="C1203" s="9">
        <f t="shared" si="54"/>
        <v>42076.601776041665</v>
      </c>
      <c r="D1203" s="2">
        <v>42080.408961030094</v>
      </c>
      <c r="E1203" s="5">
        <v>1.7361111111111108E-2</v>
      </c>
      <c r="F1203" s="12">
        <f t="shared" si="55"/>
        <v>42080.391599918985</v>
      </c>
      <c r="G1203" s="21" t="str">
        <f t="shared" si="56"/>
        <v/>
      </c>
    </row>
    <row r="1204" spans="1:7" x14ac:dyDescent="0.2">
      <c r="A1204" s="2">
        <v>42076.400757407406</v>
      </c>
      <c r="B1204" s="2">
        <v>42076.401828703703</v>
      </c>
      <c r="C1204" s="9">
        <f t="shared" si="54"/>
        <v>42076.400757407406</v>
      </c>
      <c r="D1204" s="2">
        <v>42081.447871562501</v>
      </c>
      <c r="E1204" s="5">
        <v>1.7361111111111108E-2</v>
      </c>
      <c r="F1204" s="12">
        <f t="shared" si="55"/>
        <v>42081.430510451391</v>
      </c>
      <c r="G1204" s="21" t="str">
        <f t="shared" si="56"/>
        <v/>
      </c>
    </row>
    <row r="1205" spans="1:7" x14ac:dyDescent="0.2">
      <c r="A1205" s="2">
        <v>42076.698129166667</v>
      </c>
      <c r="B1205" s="2">
        <v>42076.699131944442</v>
      </c>
      <c r="C1205" s="9">
        <f t="shared" si="54"/>
        <v>42076.698129166667</v>
      </c>
      <c r="D1205" s="2">
        <v>42079.435177314816</v>
      </c>
      <c r="E1205" s="5">
        <v>1.7361111111111108E-2</v>
      </c>
      <c r="F1205" s="12">
        <f t="shared" si="55"/>
        <v>42079.417816203706</v>
      </c>
      <c r="G1205" s="21" t="str">
        <f t="shared" si="56"/>
        <v/>
      </c>
    </row>
    <row r="1206" spans="1:7" x14ac:dyDescent="0.2">
      <c r="A1206" s="2">
        <v>42079.690392557874</v>
      </c>
      <c r="B1206" s="2">
        <v>42079.691342592596</v>
      </c>
      <c r="C1206" s="9">
        <f t="shared" si="54"/>
        <v>42079.690392557874</v>
      </c>
      <c r="D1206" s="2">
        <v>42086.65159814815</v>
      </c>
      <c r="E1206" s="5">
        <v>1.7361111111111108E-2</v>
      </c>
      <c r="F1206" s="12">
        <f t="shared" si="55"/>
        <v>42086.63423703704</v>
      </c>
      <c r="G1206" s="21" t="str">
        <f t="shared" si="56"/>
        <v/>
      </c>
    </row>
    <row r="1207" spans="1:7" x14ac:dyDescent="0.2">
      <c r="A1207" s="2">
        <v>42079.632965625002</v>
      </c>
      <c r="B1207" s="2">
        <v>42079.633831018517</v>
      </c>
      <c r="C1207" s="9">
        <f t="shared" si="54"/>
        <v>42079.632965625002</v>
      </c>
      <c r="D1207" s="2">
        <v>42086.394206828707</v>
      </c>
      <c r="E1207" s="5">
        <v>1.7361111111111108E-2</v>
      </c>
      <c r="F1207" s="12">
        <f t="shared" si="55"/>
        <v>42086.376845717597</v>
      </c>
      <c r="G1207" s="21" t="str">
        <f t="shared" si="56"/>
        <v/>
      </c>
    </row>
    <row r="1208" spans="1:7" x14ac:dyDescent="0.2">
      <c r="A1208" s="2">
        <v>42080.399413344909</v>
      </c>
      <c r="B1208" s="2">
        <v>42080.400763888887</v>
      </c>
      <c r="C1208" s="9">
        <f t="shared" si="54"/>
        <v>42080.399413344909</v>
      </c>
      <c r="D1208" s="2">
        <v>42089.388859409722</v>
      </c>
      <c r="E1208" s="5">
        <v>1.7361111111111108E-2</v>
      </c>
      <c r="F1208" s="12">
        <f t="shared" si="55"/>
        <v>42089.371498298613</v>
      </c>
      <c r="G1208" s="21" t="str">
        <f t="shared" si="56"/>
        <v/>
      </c>
    </row>
    <row r="1209" spans="1:7" x14ac:dyDescent="0.2">
      <c r="A1209" s="2">
        <v>42079.455047534721</v>
      </c>
      <c r="B1209" s="2">
        <v>42079.460381944446</v>
      </c>
      <c r="C1209" s="9">
        <f t="shared" si="54"/>
        <v>42079.455047534721</v>
      </c>
      <c r="E1209" s="5">
        <v>1.7361111111111108E-2</v>
      </c>
      <c r="F1209" s="12" t="str">
        <f t="shared" si="55"/>
        <v/>
      </c>
      <c r="G1209" s="21" t="str">
        <f t="shared" si="56"/>
        <v/>
      </c>
    </row>
    <row r="1210" spans="1:7" x14ac:dyDescent="0.2">
      <c r="A1210" s="2">
        <v>42079.547435266206</v>
      </c>
      <c r="B1210" s="2">
        <v>42079.548368055555</v>
      </c>
      <c r="C1210" s="9">
        <f t="shared" si="54"/>
        <v>42079.547435266206</v>
      </c>
      <c r="E1210" s="5">
        <v>1.7361111111111108E-2</v>
      </c>
      <c r="F1210" s="12" t="str">
        <f t="shared" si="55"/>
        <v/>
      </c>
      <c r="G1210" s="21" t="str">
        <f t="shared" si="56"/>
        <v/>
      </c>
    </row>
    <row r="1211" spans="1:7" x14ac:dyDescent="0.2">
      <c r="A1211" s="2">
        <v>42079.649086493053</v>
      </c>
      <c r="B1211" s="2">
        <v>42079.651597222219</v>
      </c>
      <c r="C1211" s="9">
        <f t="shared" si="54"/>
        <v>42079.649086493053</v>
      </c>
      <c r="D1211" s="2">
        <v>42081.62601443287</v>
      </c>
      <c r="E1211" s="5">
        <v>1.7361111111111108E-2</v>
      </c>
      <c r="F1211" s="12">
        <f t="shared" si="55"/>
        <v>42081.60865332176</v>
      </c>
      <c r="G1211" s="21" t="str">
        <f t="shared" si="56"/>
        <v/>
      </c>
    </row>
    <row r="1212" spans="1:7" x14ac:dyDescent="0.2">
      <c r="A1212" s="2">
        <v>42079.678342013889</v>
      </c>
      <c r="B1212" s="2">
        <v>42079.679270833331</v>
      </c>
      <c r="C1212" s="9">
        <f t="shared" si="54"/>
        <v>42079.678342013889</v>
      </c>
      <c r="D1212" s="2">
        <v>42086.664434525461</v>
      </c>
      <c r="E1212" s="5">
        <v>1.7361111111111108E-2</v>
      </c>
      <c r="F1212" s="12">
        <f t="shared" si="55"/>
        <v>42086.647073414351</v>
      </c>
      <c r="G1212" s="21" t="str">
        <f t="shared" si="56"/>
        <v/>
      </c>
    </row>
    <row r="1213" spans="1:7" x14ac:dyDescent="0.2">
      <c r="A1213" s="2">
        <v>42079.683879942131</v>
      </c>
      <c r="B1213" s="2">
        <v>42079.68476851852</v>
      </c>
      <c r="C1213" s="9">
        <f t="shared" si="54"/>
        <v>42079.683879942131</v>
      </c>
      <c r="D1213" s="2">
        <v>42086.372663773145</v>
      </c>
      <c r="E1213" s="5">
        <v>1.7361111111111108E-2</v>
      </c>
      <c r="F1213" s="12">
        <f t="shared" si="55"/>
        <v>42086.355302662036</v>
      </c>
      <c r="G1213" s="21" t="str">
        <f t="shared" si="56"/>
        <v/>
      </c>
    </row>
    <row r="1214" spans="1:7" x14ac:dyDescent="0.2">
      <c r="A1214" s="2">
        <v>42079.570738391201</v>
      </c>
      <c r="B1214" s="2">
        <v>42079.571701388886</v>
      </c>
      <c r="C1214" s="9">
        <f t="shared" si="54"/>
        <v>42079.570738391201</v>
      </c>
      <c r="D1214" s="2">
        <v>42095.355499189813</v>
      </c>
      <c r="E1214" s="5">
        <v>1.7361111111111108E-2</v>
      </c>
      <c r="F1214" s="12">
        <f t="shared" si="55"/>
        <v>42095.338138078703</v>
      </c>
      <c r="G1214" s="21" t="str">
        <f t="shared" si="56"/>
        <v/>
      </c>
    </row>
    <row r="1215" spans="1:7" x14ac:dyDescent="0.2">
      <c r="A1215" s="2">
        <v>42079.692174189811</v>
      </c>
      <c r="B1215" s="2">
        <v>42079.693344907406</v>
      </c>
      <c r="C1215" s="9">
        <f t="shared" si="54"/>
        <v>42079.692174189811</v>
      </c>
      <c r="D1215" s="2">
        <v>42081.685517789352</v>
      </c>
      <c r="E1215" s="5">
        <v>1.7361111111111108E-2</v>
      </c>
      <c r="F1215" s="12">
        <f t="shared" si="55"/>
        <v>42081.668156678243</v>
      </c>
      <c r="G1215" s="21" t="str">
        <f t="shared" si="56"/>
        <v/>
      </c>
    </row>
    <row r="1216" spans="1:7" x14ac:dyDescent="0.2">
      <c r="A1216" s="2">
        <v>42080.314978391201</v>
      </c>
      <c r="B1216" s="2">
        <v>42080.316331018519</v>
      </c>
      <c r="C1216" s="9">
        <f t="shared" si="54"/>
        <v>42080.314978391201</v>
      </c>
      <c r="D1216" s="2">
        <v>42086.699626238427</v>
      </c>
      <c r="E1216" s="5">
        <v>1.7361111111111108E-2</v>
      </c>
      <c r="F1216" s="12">
        <f t="shared" si="55"/>
        <v>42086.682265127318</v>
      </c>
      <c r="G1216" s="21" t="str">
        <f t="shared" si="56"/>
        <v/>
      </c>
    </row>
    <row r="1217" spans="1:7" x14ac:dyDescent="0.2">
      <c r="A1217" s="2">
        <v>42080.312553703705</v>
      </c>
      <c r="B1217" s="2">
        <v>42079.364537037036</v>
      </c>
      <c r="C1217" s="9">
        <f t="shared" si="54"/>
        <v>42079.364537037036</v>
      </c>
      <c r="D1217" s="2">
        <v>42083.552636145832</v>
      </c>
      <c r="E1217" s="5">
        <v>1.7361111111111108E-2</v>
      </c>
      <c r="F1217" s="12">
        <f t="shared" si="55"/>
        <v>42083.535275034723</v>
      </c>
      <c r="G1217" s="21" t="str">
        <f t="shared" si="56"/>
        <v/>
      </c>
    </row>
    <row r="1218" spans="1:7" x14ac:dyDescent="0.2">
      <c r="A1218" s="2">
        <v>42080.317258483796</v>
      </c>
      <c r="B1218" s="2">
        <v>42080.318495370368</v>
      </c>
      <c r="C1218" s="9">
        <f t="shared" si="54"/>
        <v>42080.317258483796</v>
      </c>
      <c r="D1218" s="2">
        <v>42082.451471678243</v>
      </c>
      <c r="E1218" s="5">
        <v>1.7361111111111108E-2</v>
      </c>
      <c r="F1218" s="12">
        <f t="shared" si="55"/>
        <v>42082.434110567134</v>
      </c>
      <c r="G1218" s="21" t="str">
        <f t="shared" si="56"/>
        <v/>
      </c>
    </row>
    <row r="1219" spans="1:7" x14ac:dyDescent="0.2">
      <c r="A1219" s="2">
        <v>42079.411758368056</v>
      </c>
      <c r="B1219" s="2">
        <v>42079.412962962961</v>
      </c>
      <c r="C1219" s="9">
        <f t="shared" ref="C1219:C1282" si="57">IF(A1219&lt;B1219,A1219,B1219)</f>
        <v>42079.411758368056</v>
      </c>
      <c r="D1219" s="2">
        <v>42088.606337812504</v>
      </c>
      <c r="E1219" s="5">
        <v>1.7361111111111108E-2</v>
      </c>
      <c r="F1219" s="12">
        <f t="shared" ref="F1219:F1282" si="58">IF(D1219="","",D1219-E1219)</f>
        <v>42088.588976701394</v>
      </c>
      <c r="G1219" s="21" t="str">
        <f t="shared" ref="G1219:G1282" si="59">IF(OR(C1219="",F1219=""),"",IF(DATE(YEAR(C1219),MONTH(C1219),DAY(C1219))&lt;&gt;DATE(YEAR(F1219),MONTH(F1219),DAY(F1219)),"",IF(F1219&lt;C1219,"",F1219-C1219)))</f>
        <v/>
      </c>
    </row>
    <row r="1220" spans="1:7" x14ac:dyDescent="0.2">
      <c r="A1220" s="2">
        <v>42079.411758368056</v>
      </c>
      <c r="B1220" s="2">
        <v>42079.413148148145</v>
      </c>
      <c r="C1220" s="9">
        <f t="shared" si="57"/>
        <v>42079.411758368056</v>
      </c>
      <c r="D1220" s="2">
        <v>42088.606337812504</v>
      </c>
      <c r="E1220" s="5">
        <v>1.7361111111111108E-2</v>
      </c>
      <c r="F1220" s="12">
        <f t="shared" si="58"/>
        <v>42088.588976701394</v>
      </c>
      <c r="G1220" s="21" t="str">
        <f t="shared" si="59"/>
        <v/>
      </c>
    </row>
    <row r="1221" spans="1:7" x14ac:dyDescent="0.2">
      <c r="A1221" s="2">
        <v>42079.617667708335</v>
      </c>
      <c r="B1221" s="2">
        <v>42079.61886574074</v>
      </c>
      <c r="C1221" s="9">
        <f t="shared" si="57"/>
        <v>42079.617667708335</v>
      </c>
      <c r="D1221" s="2">
        <v>42082.482769756942</v>
      </c>
      <c r="E1221" s="5">
        <v>1.7361111111111108E-2</v>
      </c>
      <c r="F1221" s="12">
        <f t="shared" si="58"/>
        <v>42082.465408645832</v>
      </c>
      <c r="G1221" s="21" t="str">
        <f t="shared" si="59"/>
        <v/>
      </c>
    </row>
    <row r="1222" spans="1:7" x14ac:dyDescent="0.2">
      <c r="A1222" s="2">
        <v>42079.568801851849</v>
      </c>
      <c r="B1222" s="2">
        <v>42079.569814814815</v>
      </c>
      <c r="C1222" s="9">
        <f t="shared" si="57"/>
        <v>42079.568801851849</v>
      </c>
      <c r="D1222" s="2">
        <v>42081.66766496528</v>
      </c>
      <c r="E1222" s="5">
        <v>1.7361111111111108E-2</v>
      </c>
      <c r="F1222" s="12">
        <f t="shared" si="58"/>
        <v>42081.65030385417</v>
      </c>
      <c r="G1222" s="21" t="str">
        <f t="shared" si="59"/>
        <v/>
      </c>
    </row>
    <row r="1223" spans="1:7" x14ac:dyDescent="0.2">
      <c r="A1223" s="2">
        <v>42079.413787187499</v>
      </c>
      <c r="B1223" s="2">
        <v>42079.414699074077</v>
      </c>
      <c r="C1223" s="9">
        <f t="shared" si="57"/>
        <v>42079.413787187499</v>
      </c>
      <c r="E1223" s="5">
        <v>1.7361111111111108E-2</v>
      </c>
      <c r="F1223" s="12" t="str">
        <f t="shared" si="58"/>
        <v/>
      </c>
      <c r="G1223" s="21" t="str">
        <f t="shared" si="59"/>
        <v/>
      </c>
    </row>
    <row r="1224" spans="1:7" x14ac:dyDescent="0.2">
      <c r="A1224" s="2">
        <v>42079.63901446759</v>
      </c>
      <c r="B1224" s="2">
        <v>42079.640983796293</v>
      </c>
      <c r="C1224" s="9">
        <f t="shared" si="57"/>
        <v>42079.63901446759</v>
      </c>
      <c r="D1224" s="2">
        <v>42082.398626006943</v>
      </c>
      <c r="E1224" s="5">
        <v>1.7361111111111108E-2</v>
      </c>
      <c r="F1224" s="12">
        <f t="shared" si="58"/>
        <v>42082.381264895834</v>
      </c>
      <c r="G1224" s="21" t="str">
        <f t="shared" si="59"/>
        <v/>
      </c>
    </row>
    <row r="1225" spans="1:7" x14ac:dyDescent="0.2">
      <c r="A1225" s="2">
        <v>42080.305838692133</v>
      </c>
      <c r="B1225" s="2">
        <v>42080.308703703704</v>
      </c>
      <c r="C1225" s="9">
        <f t="shared" si="57"/>
        <v>42080.305838692133</v>
      </c>
      <c r="D1225" s="2">
        <v>42090.578023148148</v>
      </c>
      <c r="E1225" s="5">
        <v>1.7361111111111108E-2</v>
      </c>
      <c r="F1225" s="12">
        <f t="shared" si="58"/>
        <v>42090.560662037038</v>
      </c>
      <c r="G1225" s="21" t="str">
        <f t="shared" si="59"/>
        <v/>
      </c>
    </row>
    <row r="1226" spans="1:7" x14ac:dyDescent="0.2">
      <c r="A1226" s="2">
        <v>42079.552652812497</v>
      </c>
      <c r="B1226" s="2">
        <v>42079.553622685184</v>
      </c>
      <c r="C1226" s="9">
        <f t="shared" si="57"/>
        <v>42079.552652812497</v>
      </c>
      <c r="D1226" s="2">
        <v>42080.47905130787</v>
      </c>
      <c r="E1226" s="5">
        <v>1.7361111111111108E-2</v>
      </c>
      <c r="F1226" s="12">
        <f t="shared" si="58"/>
        <v>42080.46169019676</v>
      </c>
      <c r="G1226" s="21" t="str">
        <f t="shared" si="59"/>
        <v/>
      </c>
    </row>
    <row r="1227" spans="1:7" x14ac:dyDescent="0.2">
      <c r="A1227" s="2">
        <v>42079.63550300926</v>
      </c>
      <c r="B1227" s="2">
        <v>42079.636423611111</v>
      </c>
      <c r="C1227" s="9">
        <f t="shared" si="57"/>
        <v>42079.63550300926</v>
      </c>
      <c r="D1227" s="2">
        <v>42082.387947569441</v>
      </c>
      <c r="E1227" s="5">
        <v>1.7361111111111108E-2</v>
      </c>
      <c r="F1227" s="12">
        <f t="shared" si="58"/>
        <v>42082.370586458332</v>
      </c>
      <c r="G1227" s="21" t="str">
        <f t="shared" si="59"/>
        <v/>
      </c>
    </row>
    <row r="1228" spans="1:7" x14ac:dyDescent="0.2">
      <c r="A1228" s="2">
        <v>42080.309825694443</v>
      </c>
      <c r="B1228" s="2">
        <v>42080.311377314814</v>
      </c>
      <c r="C1228" s="9">
        <f t="shared" si="57"/>
        <v>42080.309825694443</v>
      </c>
      <c r="D1228" s="2">
        <v>42086.492241701388</v>
      </c>
      <c r="E1228" s="5">
        <v>1.7361111111111108E-2</v>
      </c>
      <c r="F1228" s="12">
        <f t="shared" si="58"/>
        <v>42086.474880590278</v>
      </c>
      <c r="G1228" s="21" t="str">
        <f t="shared" si="59"/>
        <v/>
      </c>
    </row>
    <row r="1229" spans="1:7" x14ac:dyDescent="0.2">
      <c r="A1229" s="2">
        <v>42080.520983333336</v>
      </c>
      <c r="B1229" s="2">
        <v>42080.522812499999</v>
      </c>
      <c r="C1229" s="9">
        <f t="shared" si="57"/>
        <v>42080.520983333336</v>
      </c>
      <c r="E1229" s="5">
        <v>1.7361111111111108E-2</v>
      </c>
      <c r="F1229" s="12" t="str">
        <f t="shared" si="58"/>
        <v/>
      </c>
      <c r="G1229" s="21" t="str">
        <f t="shared" si="59"/>
        <v/>
      </c>
    </row>
    <row r="1230" spans="1:7" x14ac:dyDescent="0.2">
      <c r="A1230" s="2">
        <v>42080.496880520834</v>
      </c>
      <c r="B1230" s="2">
        <v>42080.498194444444</v>
      </c>
      <c r="C1230" s="9">
        <f t="shared" si="57"/>
        <v>42080.496880520834</v>
      </c>
      <c r="D1230" s="2">
        <v>42080.635801122684</v>
      </c>
      <c r="E1230" s="5">
        <v>1.7361111111111108E-2</v>
      </c>
      <c r="F1230" s="12">
        <f t="shared" si="58"/>
        <v>42080.618440011574</v>
      </c>
      <c r="G1230" s="21">
        <f t="shared" si="59"/>
        <v>0.12155949074076489</v>
      </c>
    </row>
    <row r="1231" spans="1:7" x14ac:dyDescent="0.2">
      <c r="A1231" s="2">
        <v>42080.62573634259</v>
      </c>
      <c r="B1231" s="2">
        <v>42080.626458333332</v>
      </c>
      <c r="C1231" s="9">
        <f t="shared" si="57"/>
        <v>42080.62573634259</v>
      </c>
      <c r="D1231" s="2">
        <v>42097.496619097219</v>
      </c>
      <c r="E1231" s="5">
        <v>1.7361111111111108E-2</v>
      </c>
      <c r="F1231" s="12">
        <f t="shared" si="58"/>
        <v>42097.47925798611</v>
      </c>
      <c r="G1231" s="21" t="str">
        <f t="shared" si="59"/>
        <v/>
      </c>
    </row>
    <row r="1232" spans="1:7" x14ac:dyDescent="0.2">
      <c r="A1232" s="2">
        <v>42080.685430636571</v>
      </c>
      <c r="B1232" s="2">
        <v>42080.687083333331</v>
      </c>
      <c r="C1232" s="9">
        <f t="shared" si="57"/>
        <v>42080.685430636571</v>
      </c>
      <c r="D1232" s="2">
        <v>42081.379501388888</v>
      </c>
      <c r="E1232" s="5">
        <v>1.7361111111111108E-2</v>
      </c>
      <c r="F1232" s="12">
        <f t="shared" si="58"/>
        <v>42081.362140277779</v>
      </c>
      <c r="G1232" s="21" t="str">
        <f t="shared" si="59"/>
        <v/>
      </c>
    </row>
    <row r="1233" spans="1:7" x14ac:dyDescent="0.2">
      <c r="A1233" s="2">
        <v>42080.631162696758</v>
      </c>
      <c r="B1233" s="2">
        <v>42080.63175925926</v>
      </c>
      <c r="C1233" s="9">
        <f t="shared" si="57"/>
        <v>42080.631162696758</v>
      </c>
      <c r="E1233" s="5">
        <v>1.7361111111111108E-2</v>
      </c>
      <c r="F1233" s="12" t="str">
        <f t="shared" si="58"/>
        <v/>
      </c>
      <c r="G1233" s="21" t="str">
        <f t="shared" si="59"/>
        <v/>
      </c>
    </row>
    <row r="1234" spans="1:7" x14ac:dyDescent="0.2">
      <c r="A1234" s="2">
        <v>42081.316720601855</v>
      </c>
      <c r="B1234" s="2">
        <v>42081.317662037036</v>
      </c>
      <c r="C1234" s="9">
        <f t="shared" si="57"/>
        <v>42081.316720601855</v>
      </c>
      <c r="D1234" s="2">
        <v>42101.495560532407</v>
      </c>
      <c r="E1234" s="5">
        <v>1.7361111111111108E-2</v>
      </c>
      <c r="F1234" s="12">
        <f t="shared" si="58"/>
        <v>42101.478199421297</v>
      </c>
      <c r="G1234" s="21" t="str">
        <f t="shared" si="59"/>
        <v/>
      </c>
    </row>
    <row r="1235" spans="1:7" x14ac:dyDescent="0.2">
      <c r="A1235" s="2">
        <v>42080.459346990741</v>
      </c>
      <c r="B1235" s="2">
        <v>42080.459965277776</v>
      </c>
      <c r="C1235" s="9">
        <f t="shared" si="57"/>
        <v>42080.459346990741</v>
      </c>
      <c r="D1235" s="2">
        <v>42090.518842361111</v>
      </c>
      <c r="E1235" s="5">
        <v>1.7361111111111108E-2</v>
      </c>
      <c r="F1235" s="12">
        <f t="shared" si="58"/>
        <v>42090.501481250001</v>
      </c>
      <c r="G1235" s="21" t="str">
        <f t="shared" si="59"/>
        <v/>
      </c>
    </row>
    <row r="1236" spans="1:7" x14ac:dyDescent="0.2">
      <c r="A1236" s="2">
        <v>42080.581719444446</v>
      </c>
      <c r="B1236" s="2">
        <v>42080.582326388889</v>
      </c>
      <c r="C1236" s="9">
        <f t="shared" si="57"/>
        <v>42080.581719444446</v>
      </c>
      <c r="D1236" s="2">
        <v>42081.36068568287</v>
      </c>
      <c r="E1236" s="5">
        <v>1.7361111111111108E-2</v>
      </c>
      <c r="F1236" s="12">
        <f t="shared" si="58"/>
        <v>42081.343324571761</v>
      </c>
      <c r="G1236" s="21" t="str">
        <f t="shared" si="59"/>
        <v/>
      </c>
    </row>
    <row r="1237" spans="1:7" x14ac:dyDescent="0.2">
      <c r="A1237" s="2">
        <v>42080.457768136577</v>
      </c>
      <c r="B1237" s="2">
        <v>42080.458460648151</v>
      </c>
      <c r="C1237" s="9">
        <f t="shared" si="57"/>
        <v>42080.457768136577</v>
      </c>
      <c r="E1237" s="5">
        <v>1.7361111111111108E-2</v>
      </c>
      <c r="F1237" s="12" t="str">
        <f t="shared" si="58"/>
        <v/>
      </c>
      <c r="G1237" s="21" t="str">
        <f t="shared" si="59"/>
        <v/>
      </c>
    </row>
    <row r="1238" spans="1:7" x14ac:dyDescent="0.2">
      <c r="A1238" s="2">
        <v>42080.457768136577</v>
      </c>
      <c r="B1238" s="2">
        <v>42080.458657407406</v>
      </c>
      <c r="C1238" s="9">
        <f t="shared" si="57"/>
        <v>42080.457768136577</v>
      </c>
      <c r="E1238" s="5">
        <v>1.7361111111111108E-2</v>
      </c>
      <c r="F1238" s="12" t="str">
        <f t="shared" si="58"/>
        <v/>
      </c>
      <c r="G1238" s="21" t="str">
        <f t="shared" si="59"/>
        <v/>
      </c>
    </row>
    <row r="1239" spans="1:7" x14ac:dyDescent="0.2">
      <c r="A1239" s="2">
        <v>42080.6232431713</v>
      </c>
      <c r="B1239" s="2">
        <v>42080.623969907407</v>
      </c>
      <c r="C1239" s="9">
        <f t="shared" si="57"/>
        <v>42080.6232431713</v>
      </c>
      <c r="D1239" s="2">
        <v>42101.398851585647</v>
      </c>
      <c r="E1239" s="5">
        <v>1.7361111111111108E-2</v>
      </c>
      <c r="F1239" s="12">
        <f t="shared" si="58"/>
        <v>42101.381490474538</v>
      </c>
      <c r="G1239" s="21" t="str">
        <f t="shared" si="59"/>
        <v/>
      </c>
    </row>
    <row r="1240" spans="1:7" x14ac:dyDescent="0.2">
      <c r="A1240" s="2">
        <v>42080.620762233797</v>
      </c>
      <c r="B1240" s="2">
        <v>42080.621562499997</v>
      </c>
      <c r="C1240" s="9">
        <f t="shared" si="57"/>
        <v>42080.620762233797</v>
      </c>
      <c r="D1240" s="2">
        <v>42083.486870451386</v>
      </c>
      <c r="E1240" s="5">
        <v>1.7361111111111108E-2</v>
      </c>
      <c r="F1240" s="12">
        <f t="shared" si="58"/>
        <v>42083.469509340277</v>
      </c>
      <c r="G1240" s="21" t="str">
        <f t="shared" si="59"/>
        <v/>
      </c>
    </row>
    <row r="1241" spans="1:7" x14ac:dyDescent="0.2">
      <c r="A1241" s="2">
        <v>42080.627725196762</v>
      </c>
      <c r="B1241" s="2">
        <v>42080.628449074073</v>
      </c>
      <c r="C1241" s="9">
        <f t="shared" si="57"/>
        <v>42080.627725196762</v>
      </c>
      <c r="D1241" s="2">
        <v>42082.71099540509</v>
      </c>
      <c r="E1241" s="5">
        <v>1.7361111111111108E-2</v>
      </c>
      <c r="F1241" s="12">
        <f t="shared" si="58"/>
        <v>42082.693634293981</v>
      </c>
      <c r="G1241" s="21" t="str">
        <f t="shared" si="59"/>
        <v/>
      </c>
    </row>
    <row r="1242" spans="1:7" x14ac:dyDescent="0.2">
      <c r="A1242" s="2">
        <v>42080.693884375003</v>
      </c>
      <c r="B1242" s="2">
        <v>42080.695428240739</v>
      </c>
      <c r="C1242" s="9">
        <f t="shared" si="57"/>
        <v>42080.693884375003</v>
      </c>
      <c r="D1242" s="2">
        <v>42083.369054710645</v>
      </c>
      <c r="E1242" s="5">
        <v>1.7361111111111108E-2</v>
      </c>
      <c r="F1242" s="12">
        <f t="shared" si="58"/>
        <v>42083.351693599536</v>
      </c>
      <c r="G1242" s="21" t="str">
        <f t="shared" si="59"/>
        <v/>
      </c>
    </row>
    <row r="1243" spans="1:7" x14ac:dyDescent="0.2">
      <c r="A1243" s="2">
        <v>42080.530325347223</v>
      </c>
      <c r="B1243" s="2">
        <v>42080.627986111111</v>
      </c>
      <c r="C1243" s="9">
        <f t="shared" si="57"/>
        <v>42080.530325347223</v>
      </c>
      <c r="D1243" s="2">
        <v>42080.552662881943</v>
      </c>
      <c r="E1243" s="5">
        <v>1.7361111111111108E-2</v>
      </c>
      <c r="F1243" s="12">
        <f t="shared" si="58"/>
        <v>42080.535301770833</v>
      </c>
      <c r="G1243" s="21">
        <f t="shared" si="59"/>
        <v>4.9764236100600101E-3</v>
      </c>
    </row>
    <row r="1244" spans="1:7" x14ac:dyDescent="0.2">
      <c r="A1244" s="2">
        <v>42080.462555439815</v>
      </c>
      <c r="B1244" s="2">
        <v>42080.468402777777</v>
      </c>
      <c r="C1244" s="9">
        <f t="shared" si="57"/>
        <v>42080.462555439815</v>
      </c>
      <c r="D1244" s="2">
        <v>42082.37624996528</v>
      </c>
      <c r="E1244" s="5">
        <v>1.7361111111111108E-2</v>
      </c>
      <c r="F1244" s="12">
        <f t="shared" si="58"/>
        <v>42082.358888854171</v>
      </c>
      <c r="G1244" s="21" t="str">
        <f t="shared" si="59"/>
        <v/>
      </c>
    </row>
    <row r="1245" spans="1:7" x14ac:dyDescent="0.2">
      <c r="A1245" s="2">
        <v>42080.487247488425</v>
      </c>
      <c r="B1245" s="2">
        <v>42080.488807870373</v>
      </c>
      <c r="C1245" s="9">
        <f t="shared" si="57"/>
        <v>42080.487247488425</v>
      </c>
      <c r="D1245" s="2">
        <v>42080.571547685184</v>
      </c>
      <c r="E1245" s="5">
        <v>1.7361111111111108E-2</v>
      </c>
      <c r="F1245" s="12">
        <f t="shared" si="58"/>
        <v>42080.554186574074</v>
      </c>
      <c r="G1245" s="21">
        <f t="shared" si="59"/>
        <v>6.6939085649210028E-2</v>
      </c>
    </row>
    <row r="1246" spans="1:7" x14ac:dyDescent="0.2">
      <c r="A1246" s="2">
        <v>42080.629397141201</v>
      </c>
      <c r="B1246" s="2">
        <v>42080.630127314813</v>
      </c>
      <c r="C1246" s="9">
        <f t="shared" si="57"/>
        <v>42080.629397141201</v>
      </c>
      <c r="D1246" s="2">
        <v>42086.480848032406</v>
      </c>
      <c r="E1246" s="5">
        <v>1.7361111111111108E-2</v>
      </c>
      <c r="F1246" s="12">
        <f t="shared" si="58"/>
        <v>42086.463486921297</v>
      </c>
      <c r="G1246" s="21" t="str">
        <f t="shared" si="59"/>
        <v/>
      </c>
    </row>
    <row r="1247" spans="1:7" x14ac:dyDescent="0.2">
      <c r="A1247" s="2">
        <v>42081.463662499998</v>
      </c>
      <c r="B1247" s="2">
        <v>42081.464456018519</v>
      </c>
      <c r="C1247" s="9">
        <f t="shared" si="57"/>
        <v>42081.463662499998</v>
      </c>
      <c r="D1247" s="2">
        <v>42082.335794756946</v>
      </c>
      <c r="E1247" s="5">
        <v>1.7361111111111108E-2</v>
      </c>
      <c r="F1247" s="12">
        <f t="shared" si="58"/>
        <v>42082.318433645836</v>
      </c>
      <c r="G1247" s="21" t="str">
        <f t="shared" si="59"/>
        <v/>
      </c>
    </row>
    <row r="1248" spans="1:7" x14ac:dyDescent="0.2">
      <c r="A1248" s="2">
        <v>42081.690430821756</v>
      </c>
      <c r="B1248" s="2">
        <v>42110.587789351855</v>
      </c>
      <c r="C1248" s="9">
        <f t="shared" si="57"/>
        <v>42081.690430821756</v>
      </c>
      <c r="D1248" s="2">
        <v>42109.502135219911</v>
      </c>
      <c r="E1248" s="5">
        <v>1.7361111111111108E-2</v>
      </c>
      <c r="F1248" s="12">
        <f t="shared" si="58"/>
        <v>42109.484774108802</v>
      </c>
      <c r="G1248" s="21" t="str">
        <f t="shared" si="59"/>
        <v/>
      </c>
    </row>
    <row r="1249" spans="1:7" x14ac:dyDescent="0.2">
      <c r="A1249" s="2">
        <v>42081.692564930556</v>
      </c>
      <c r="B1249" s="2">
        <v>42081.694050925929</v>
      </c>
      <c r="C1249" s="9">
        <f t="shared" si="57"/>
        <v>42081.692564930556</v>
      </c>
      <c r="D1249" s="2">
        <v>42083.578924305555</v>
      </c>
      <c r="E1249" s="5">
        <v>1.7361111111111108E-2</v>
      </c>
      <c r="F1249" s="12">
        <f t="shared" si="58"/>
        <v>42083.561563194446</v>
      </c>
      <c r="G1249" s="21" t="str">
        <f t="shared" si="59"/>
        <v/>
      </c>
    </row>
    <row r="1250" spans="1:7" x14ac:dyDescent="0.2">
      <c r="A1250" s="2">
        <v>42082.314534687503</v>
      </c>
      <c r="B1250" s="2">
        <v>42082.315289351849</v>
      </c>
      <c r="C1250" s="9">
        <f t="shared" si="57"/>
        <v>42082.314534687503</v>
      </c>
      <c r="D1250" s="2">
        <v>42087.383063275462</v>
      </c>
      <c r="E1250" s="5">
        <v>1.7361111111111108E-2</v>
      </c>
      <c r="F1250" s="12">
        <f t="shared" si="58"/>
        <v>42087.365702164352</v>
      </c>
      <c r="G1250" s="21" t="str">
        <f t="shared" si="59"/>
        <v/>
      </c>
    </row>
    <row r="1251" spans="1:7" x14ac:dyDescent="0.2">
      <c r="A1251" s="2">
        <v>42081.543972685184</v>
      </c>
      <c r="B1251" s="2">
        <v>42081.544733796298</v>
      </c>
      <c r="C1251" s="9">
        <f t="shared" si="57"/>
        <v>42081.543972685184</v>
      </c>
      <c r="D1251" s="2">
        <v>42083.726035763888</v>
      </c>
      <c r="E1251" s="5">
        <v>1.7361111111111108E-2</v>
      </c>
      <c r="F1251" s="12">
        <f t="shared" si="58"/>
        <v>42083.708674652778</v>
      </c>
      <c r="G1251" s="21" t="str">
        <f t="shared" si="59"/>
        <v/>
      </c>
    </row>
    <row r="1252" spans="1:7" x14ac:dyDescent="0.2">
      <c r="A1252" s="2">
        <v>42081.427599849536</v>
      </c>
      <c r="B1252" s="2">
        <v>42081.428182870368</v>
      </c>
      <c r="C1252" s="9">
        <f t="shared" si="57"/>
        <v>42081.427599849536</v>
      </c>
      <c r="D1252" s="2">
        <v>42086.504460879631</v>
      </c>
      <c r="E1252" s="5">
        <v>1.7361111111111108E-2</v>
      </c>
      <c r="F1252" s="12">
        <f t="shared" si="58"/>
        <v>42086.487099768521</v>
      </c>
      <c r="G1252" s="21" t="str">
        <f t="shared" si="59"/>
        <v/>
      </c>
    </row>
    <row r="1253" spans="1:7" x14ac:dyDescent="0.2">
      <c r="A1253" s="2">
        <v>42081.498852974539</v>
      </c>
      <c r="B1253" s="2">
        <v>42081.499444444446</v>
      </c>
      <c r="C1253" s="9">
        <f t="shared" si="57"/>
        <v>42081.498852974539</v>
      </c>
      <c r="D1253" s="2">
        <v>42082.350713807871</v>
      </c>
      <c r="E1253" s="5">
        <v>1.7361111111111108E-2</v>
      </c>
      <c r="F1253" s="12">
        <f t="shared" si="58"/>
        <v>42082.333352696762</v>
      </c>
      <c r="G1253" s="21" t="str">
        <f t="shared" si="59"/>
        <v/>
      </c>
    </row>
    <row r="1254" spans="1:7" x14ac:dyDescent="0.2">
      <c r="A1254" s="2">
        <v>42081.501995798608</v>
      </c>
      <c r="B1254" s="2">
        <v>42081.50273148148</v>
      </c>
      <c r="C1254" s="9">
        <f t="shared" si="57"/>
        <v>42081.501995798608</v>
      </c>
      <c r="D1254" s="2">
        <v>42086.694676539351</v>
      </c>
      <c r="E1254" s="5">
        <v>1.7361111111111108E-2</v>
      </c>
      <c r="F1254" s="12">
        <f t="shared" si="58"/>
        <v>42086.677315428242</v>
      </c>
      <c r="G1254" s="21" t="str">
        <f t="shared" si="59"/>
        <v/>
      </c>
    </row>
    <row r="1255" spans="1:7" x14ac:dyDescent="0.2">
      <c r="A1255" s="2">
        <v>42081.425125543981</v>
      </c>
      <c r="B1255" s="2">
        <v>42081.425937499997</v>
      </c>
      <c r="C1255" s="9">
        <f t="shared" si="57"/>
        <v>42081.425125543981</v>
      </c>
      <c r="D1255" s="2">
        <v>42117.329204166665</v>
      </c>
      <c r="E1255" s="5">
        <v>1.7361111111111108E-2</v>
      </c>
      <c r="F1255" s="12">
        <f t="shared" si="58"/>
        <v>42117.311843055555</v>
      </c>
      <c r="G1255" s="21" t="str">
        <f t="shared" si="59"/>
        <v/>
      </c>
    </row>
    <row r="1256" spans="1:7" x14ac:dyDescent="0.2">
      <c r="A1256" s="2">
        <v>42081.471632025467</v>
      </c>
      <c r="B1256" s="2">
        <v>42081.472233796296</v>
      </c>
      <c r="C1256" s="9">
        <f t="shared" si="57"/>
        <v>42081.471632025467</v>
      </c>
      <c r="D1256" s="2">
        <v>42083.705250694446</v>
      </c>
      <c r="E1256" s="5">
        <v>1.7361111111111108E-2</v>
      </c>
      <c r="F1256" s="12">
        <f t="shared" si="58"/>
        <v>42083.687889583336</v>
      </c>
      <c r="G1256" s="21" t="str">
        <f t="shared" si="59"/>
        <v/>
      </c>
    </row>
    <row r="1257" spans="1:7" x14ac:dyDescent="0.2">
      <c r="A1257" s="2">
        <v>42082.310829282411</v>
      </c>
      <c r="B1257" s="2">
        <v>42082.311701388891</v>
      </c>
      <c r="C1257" s="9">
        <f t="shared" si="57"/>
        <v>42082.310829282411</v>
      </c>
      <c r="D1257" s="2">
        <v>42087.610851273152</v>
      </c>
      <c r="E1257" s="5">
        <v>1.7361111111111108E-2</v>
      </c>
      <c r="F1257" s="12">
        <f t="shared" si="58"/>
        <v>42087.593490162042</v>
      </c>
      <c r="G1257" s="21" t="str">
        <f t="shared" si="59"/>
        <v/>
      </c>
    </row>
    <row r="1258" spans="1:7" x14ac:dyDescent="0.2">
      <c r="A1258" s="2">
        <v>42081.467599456017</v>
      </c>
      <c r="B1258" s="2">
        <v>42081.468182870369</v>
      </c>
      <c r="C1258" s="9">
        <f t="shared" si="57"/>
        <v>42081.467599456017</v>
      </c>
      <c r="D1258" s="2">
        <v>42117.552288113424</v>
      </c>
      <c r="E1258" s="5">
        <v>1.7361111111111108E-2</v>
      </c>
      <c r="F1258" s="12">
        <f t="shared" si="58"/>
        <v>42117.534927002314</v>
      </c>
      <c r="G1258" s="21" t="str">
        <f t="shared" si="59"/>
        <v/>
      </c>
    </row>
    <row r="1259" spans="1:7" x14ac:dyDescent="0.2">
      <c r="A1259" s="2">
        <v>42081.542720833335</v>
      </c>
      <c r="B1259" s="2">
        <v>42081.543310185189</v>
      </c>
      <c r="C1259" s="9">
        <f t="shared" si="57"/>
        <v>42081.542720833335</v>
      </c>
      <c r="D1259" s="2">
        <v>42090.634416516201</v>
      </c>
      <c r="E1259" s="5">
        <v>1.7361111111111108E-2</v>
      </c>
      <c r="F1259" s="12">
        <f t="shared" si="58"/>
        <v>42090.617055405091</v>
      </c>
      <c r="G1259" s="21" t="str">
        <f t="shared" si="59"/>
        <v/>
      </c>
    </row>
    <row r="1260" spans="1:7" x14ac:dyDescent="0.2">
      <c r="A1260" s="2">
        <v>42081.598093865738</v>
      </c>
      <c r="B1260" s="2">
        <v>42081.598726851851</v>
      </c>
      <c r="C1260" s="9">
        <f t="shared" si="57"/>
        <v>42081.598093865738</v>
      </c>
      <c r="E1260" s="5">
        <v>1.7361111111111108E-2</v>
      </c>
      <c r="F1260" s="12" t="str">
        <f t="shared" si="58"/>
        <v/>
      </c>
      <c r="G1260" s="21" t="str">
        <f t="shared" si="59"/>
        <v/>
      </c>
    </row>
    <row r="1261" spans="1:7" x14ac:dyDescent="0.2">
      <c r="A1261" s="2">
        <v>42081.598093865738</v>
      </c>
      <c r="B1261" s="2">
        <v>42081.598946759259</v>
      </c>
      <c r="C1261" s="9">
        <f t="shared" si="57"/>
        <v>42081.598093865738</v>
      </c>
      <c r="E1261" s="5">
        <v>1.7361111111111108E-2</v>
      </c>
      <c r="F1261" s="12" t="str">
        <f t="shared" si="58"/>
        <v/>
      </c>
      <c r="G1261" s="21" t="str">
        <f t="shared" si="59"/>
        <v/>
      </c>
    </row>
    <row r="1262" spans="1:7" x14ac:dyDescent="0.2">
      <c r="A1262" s="2">
        <v>42081.598093865738</v>
      </c>
      <c r="B1262" s="2">
        <v>42081.599131944444</v>
      </c>
      <c r="C1262" s="9">
        <f t="shared" si="57"/>
        <v>42081.598093865738</v>
      </c>
      <c r="E1262" s="5">
        <v>1.7361111111111108E-2</v>
      </c>
      <c r="F1262" s="12" t="str">
        <f t="shared" si="58"/>
        <v/>
      </c>
      <c r="G1262" s="21" t="str">
        <f t="shared" si="59"/>
        <v/>
      </c>
    </row>
    <row r="1263" spans="1:7" x14ac:dyDescent="0.2">
      <c r="A1263" s="2">
        <v>42081.598093865738</v>
      </c>
      <c r="B1263" s="2">
        <v>42086.343587962961</v>
      </c>
      <c r="C1263" s="9">
        <f t="shared" si="57"/>
        <v>42081.598093865738</v>
      </c>
      <c r="E1263" s="5">
        <v>1.7361111111111108E-2</v>
      </c>
      <c r="F1263" s="12" t="str">
        <f t="shared" si="58"/>
        <v/>
      </c>
      <c r="G1263" s="21" t="str">
        <f t="shared" si="59"/>
        <v/>
      </c>
    </row>
    <row r="1264" spans="1:7" x14ac:dyDescent="0.2">
      <c r="A1264" s="2">
        <v>42081.696447997689</v>
      </c>
      <c r="B1264" s="2">
        <v>42081.697500000002</v>
      </c>
      <c r="C1264" s="9">
        <f t="shared" si="57"/>
        <v>42081.696447997689</v>
      </c>
      <c r="D1264" s="2">
        <v>42089.564067627318</v>
      </c>
      <c r="E1264" s="5">
        <v>1.7361111111111108E-2</v>
      </c>
      <c r="F1264" s="12">
        <f t="shared" si="58"/>
        <v>42089.546706516208</v>
      </c>
      <c r="G1264" s="21" t="str">
        <f t="shared" si="59"/>
        <v/>
      </c>
    </row>
    <row r="1265" spans="1:7" x14ac:dyDescent="0.2">
      <c r="A1265" s="2">
        <v>42081.376209178241</v>
      </c>
      <c r="B1265" s="2">
        <v>42081.376944444448</v>
      </c>
      <c r="C1265" s="9">
        <f t="shared" si="57"/>
        <v>42081.376209178241</v>
      </c>
      <c r="D1265" s="2">
        <v>42095.470542627314</v>
      </c>
      <c r="E1265" s="5">
        <v>1.7361111111111108E-2</v>
      </c>
      <c r="F1265" s="12">
        <f t="shared" si="58"/>
        <v>42095.453181516204</v>
      </c>
      <c r="G1265" s="21" t="str">
        <f t="shared" si="59"/>
        <v/>
      </c>
    </row>
    <row r="1266" spans="1:7" x14ac:dyDescent="0.2">
      <c r="A1266" s="2">
        <v>42081.469986377313</v>
      </c>
      <c r="B1266" s="2">
        <v>42081.470810185187</v>
      </c>
      <c r="C1266" s="9">
        <f t="shared" si="57"/>
        <v>42081.469986377313</v>
      </c>
      <c r="D1266" s="2">
        <v>42093.646886770832</v>
      </c>
      <c r="E1266" s="5">
        <v>1.7361111111111108E-2</v>
      </c>
      <c r="F1266" s="12">
        <f t="shared" si="58"/>
        <v>42093.629525659722</v>
      </c>
      <c r="G1266" s="21" t="str">
        <f t="shared" si="59"/>
        <v/>
      </c>
    </row>
    <row r="1267" spans="1:7" x14ac:dyDescent="0.2">
      <c r="A1267" s="2">
        <v>42081.446498032405</v>
      </c>
      <c r="B1267" s="2">
        <v>42081.44734953704</v>
      </c>
      <c r="C1267" s="9">
        <f t="shared" si="57"/>
        <v>42081.446498032405</v>
      </c>
      <c r="D1267" s="2">
        <v>42114.423087037037</v>
      </c>
      <c r="E1267" s="5">
        <v>1.7361111111111108E-2</v>
      </c>
      <c r="F1267" s="12">
        <f t="shared" si="58"/>
        <v>42114.405725925928</v>
      </c>
      <c r="G1267" s="21" t="str">
        <f t="shared" si="59"/>
        <v/>
      </c>
    </row>
    <row r="1268" spans="1:7" x14ac:dyDescent="0.2">
      <c r="A1268" s="2">
        <v>42081.492244907407</v>
      </c>
      <c r="B1268" s="2">
        <v>42081.492997685185</v>
      </c>
      <c r="C1268" s="9">
        <f t="shared" si="57"/>
        <v>42081.492244907407</v>
      </c>
      <c r="D1268" s="2">
        <v>42101.388577812497</v>
      </c>
      <c r="E1268" s="5">
        <v>1.7361111111111108E-2</v>
      </c>
      <c r="F1268" s="12">
        <f t="shared" si="58"/>
        <v>42101.371216701387</v>
      </c>
      <c r="G1268" s="21" t="str">
        <f t="shared" si="59"/>
        <v/>
      </c>
    </row>
    <row r="1269" spans="1:7" x14ac:dyDescent="0.2">
      <c r="A1269" s="2">
        <v>42081.405228738426</v>
      </c>
      <c r="B1269" s="2">
        <v>42081.405949074076</v>
      </c>
      <c r="C1269" s="9">
        <f t="shared" si="57"/>
        <v>42081.405228738426</v>
      </c>
      <c r="E1269" s="5">
        <v>1.7361111111111108E-2</v>
      </c>
      <c r="F1269" s="12" t="str">
        <f t="shared" si="58"/>
        <v/>
      </c>
      <c r="G1269" s="21" t="str">
        <f t="shared" si="59"/>
        <v/>
      </c>
    </row>
    <row r="1270" spans="1:7" x14ac:dyDescent="0.2">
      <c r="A1270" s="2">
        <v>42081.688416435187</v>
      </c>
      <c r="B1270" s="2">
        <v>42086.463148148148</v>
      </c>
      <c r="C1270" s="9">
        <f t="shared" si="57"/>
        <v>42081.688416435187</v>
      </c>
      <c r="D1270" s="2">
        <v>42086.425974652775</v>
      </c>
      <c r="E1270" s="5">
        <v>1.7361111111111108E-2</v>
      </c>
      <c r="F1270" s="12">
        <f t="shared" si="58"/>
        <v>42086.408613541666</v>
      </c>
      <c r="G1270" s="21" t="str">
        <f t="shared" si="59"/>
        <v/>
      </c>
    </row>
    <row r="1271" spans="1:7" x14ac:dyDescent="0.2">
      <c r="A1271" s="2">
        <v>42081.688416435187</v>
      </c>
      <c r="B1271" s="2">
        <v>42081.689583333333</v>
      </c>
      <c r="C1271" s="9">
        <f t="shared" si="57"/>
        <v>42081.688416435187</v>
      </c>
      <c r="D1271" s="2">
        <v>42086.425974652775</v>
      </c>
      <c r="E1271" s="5">
        <v>1.7361111111111108E-2</v>
      </c>
      <c r="F1271" s="12">
        <f t="shared" si="58"/>
        <v>42086.408613541666</v>
      </c>
      <c r="G1271" s="21" t="str">
        <f t="shared" si="59"/>
        <v/>
      </c>
    </row>
    <row r="1272" spans="1:7" x14ac:dyDescent="0.2">
      <c r="A1272" s="2">
        <v>42082.313138773148</v>
      </c>
      <c r="B1272" s="2">
        <v>42082.313807870371</v>
      </c>
      <c r="C1272" s="9">
        <f t="shared" si="57"/>
        <v>42082.313138773148</v>
      </c>
      <c r="D1272" s="2">
        <v>42086.441608831017</v>
      </c>
      <c r="E1272" s="5">
        <v>1.7361111111111108E-2</v>
      </c>
      <c r="F1272" s="12">
        <f t="shared" si="58"/>
        <v>42086.424247719908</v>
      </c>
      <c r="G1272" s="21" t="str">
        <f t="shared" si="59"/>
        <v/>
      </c>
    </row>
    <row r="1273" spans="1:7" x14ac:dyDescent="0.2">
      <c r="A1273" s="2">
        <v>42081.694788229164</v>
      </c>
      <c r="B1273" s="2">
        <v>42081.695925925924</v>
      </c>
      <c r="C1273" s="9">
        <f t="shared" si="57"/>
        <v>42081.694788229164</v>
      </c>
      <c r="D1273" s="2">
        <v>42128.466318634259</v>
      </c>
      <c r="E1273" s="5">
        <v>1.7361111111111108E-2</v>
      </c>
      <c r="F1273" s="12">
        <f t="shared" si="58"/>
        <v>42128.448957523149</v>
      </c>
      <c r="G1273" s="21" t="str">
        <f t="shared" si="59"/>
        <v/>
      </c>
    </row>
    <row r="1274" spans="1:7" x14ac:dyDescent="0.2">
      <c r="A1274" s="2">
        <v>42081.466195983798</v>
      </c>
      <c r="B1274" s="2">
        <v>42081.466944444444</v>
      </c>
      <c r="C1274" s="9">
        <f t="shared" si="57"/>
        <v>42081.466195983798</v>
      </c>
      <c r="E1274" s="5">
        <v>1.7361111111111108E-2</v>
      </c>
      <c r="F1274" s="12" t="str">
        <f t="shared" si="58"/>
        <v/>
      </c>
      <c r="G1274" s="21" t="str">
        <f t="shared" si="59"/>
        <v/>
      </c>
    </row>
    <row r="1275" spans="1:7" x14ac:dyDescent="0.2">
      <c r="A1275" s="2">
        <v>42081.412501041668</v>
      </c>
      <c r="B1275" s="2">
        <v>42081.413310185184</v>
      </c>
      <c r="C1275" s="9">
        <f t="shared" si="57"/>
        <v>42081.412501041668</v>
      </c>
      <c r="D1275" s="2">
        <v>42088.533338043984</v>
      </c>
      <c r="E1275" s="5">
        <v>1.7361111111111108E-2</v>
      </c>
      <c r="F1275" s="12">
        <f t="shared" si="58"/>
        <v>42088.515976932875</v>
      </c>
      <c r="G1275" s="21" t="str">
        <f t="shared" si="59"/>
        <v/>
      </c>
    </row>
    <row r="1276" spans="1:7" x14ac:dyDescent="0.2">
      <c r="A1276" s="2">
        <v>42082.65837488426</v>
      </c>
      <c r="B1276" s="2">
        <v>42082.659039351849</v>
      </c>
      <c r="C1276" s="9">
        <f t="shared" si="57"/>
        <v>42082.65837488426</v>
      </c>
      <c r="D1276" s="2">
        <v>42088.404805057871</v>
      </c>
      <c r="E1276" s="5">
        <v>1.7361111111111108E-2</v>
      </c>
      <c r="F1276" s="12">
        <f t="shared" si="58"/>
        <v>42088.387443946762</v>
      </c>
      <c r="G1276" s="21" t="str">
        <f t="shared" si="59"/>
        <v/>
      </c>
    </row>
    <row r="1277" spans="1:7" x14ac:dyDescent="0.2">
      <c r="A1277" s="2">
        <v>42082.531297453701</v>
      </c>
      <c r="B1277" s="2">
        <v>42082.532071759262</v>
      </c>
      <c r="C1277" s="9">
        <f t="shared" si="57"/>
        <v>42082.531297453701</v>
      </c>
      <c r="D1277" s="2">
        <v>42083.42215755787</v>
      </c>
      <c r="E1277" s="5">
        <v>1.7361111111111108E-2</v>
      </c>
      <c r="F1277" s="12">
        <f t="shared" si="58"/>
        <v>42083.404796446761</v>
      </c>
      <c r="G1277" s="21" t="str">
        <f t="shared" si="59"/>
        <v/>
      </c>
    </row>
    <row r="1278" spans="1:7" x14ac:dyDescent="0.2">
      <c r="A1278" s="2">
        <v>42082.519309456016</v>
      </c>
      <c r="B1278" s="2">
        <v>42082.520127314812</v>
      </c>
      <c r="C1278" s="9">
        <f t="shared" si="57"/>
        <v>42082.519309456016</v>
      </c>
      <c r="D1278" s="2">
        <v>42090.553317858794</v>
      </c>
      <c r="E1278" s="5">
        <v>1.7361111111111108E-2</v>
      </c>
      <c r="F1278" s="12">
        <f t="shared" si="58"/>
        <v>42090.535956747684</v>
      </c>
      <c r="G1278" s="21" t="str">
        <f t="shared" si="59"/>
        <v/>
      </c>
    </row>
    <row r="1279" spans="1:7" x14ac:dyDescent="0.2">
      <c r="A1279" s="2">
        <v>42082.64517314815</v>
      </c>
      <c r="B1279" s="2">
        <v>42082.645983796298</v>
      </c>
      <c r="C1279" s="9">
        <f t="shared" si="57"/>
        <v>42082.64517314815</v>
      </c>
      <c r="D1279" s="2">
        <v>42086.598430092592</v>
      </c>
      <c r="E1279" s="5">
        <v>1.7361111111111108E-2</v>
      </c>
      <c r="F1279" s="12">
        <f t="shared" si="58"/>
        <v>42086.581068981483</v>
      </c>
      <c r="G1279" s="21" t="str">
        <f t="shared" si="59"/>
        <v/>
      </c>
    </row>
    <row r="1280" spans="1:7" x14ac:dyDescent="0.2">
      <c r="A1280" s="2">
        <v>42082.442253703703</v>
      </c>
      <c r="B1280" s="2">
        <v>42082.442870370367</v>
      </c>
      <c r="C1280" s="9">
        <f t="shared" si="57"/>
        <v>42082.442253703703</v>
      </c>
      <c r="D1280" s="2">
        <v>42104.409802546295</v>
      </c>
      <c r="E1280" s="5">
        <v>1.7361111111111108E-2</v>
      </c>
      <c r="F1280" s="12">
        <f t="shared" si="58"/>
        <v>42104.392441435186</v>
      </c>
      <c r="G1280" s="21" t="str">
        <f t="shared" si="59"/>
        <v/>
      </c>
    </row>
    <row r="1281" spans="1:7" x14ac:dyDescent="0.2">
      <c r="A1281" s="2">
        <v>42082.440150960647</v>
      </c>
      <c r="B1281" s="2">
        <v>42082.440775462965</v>
      </c>
      <c r="C1281" s="9">
        <f t="shared" si="57"/>
        <v>42082.440150960647</v>
      </c>
      <c r="D1281" s="2">
        <v>42095.453564618052</v>
      </c>
      <c r="E1281" s="5">
        <v>1.7361111111111108E-2</v>
      </c>
      <c r="F1281" s="12">
        <f t="shared" si="58"/>
        <v>42095.436203506943</v>
      </c>
      <c r="G1281" s="21" t="str">
        <f t="shared" si="59"/>
        <v/>
      </c>
    </row>
    <row r="1282" spans="1:7" x14ac:dyDescent="0.2">
      <c r="A1282" s="2">
        <v>42082.438311030091</v>
      </c>
      <c r="B1282" s="2">
        <v>42082.43922453704</v>
      </c>
      <c r="C1282" s="9">
        <f t="shared" si="57"/>
        <v>42082.438311030091</v>
      </c>
      <c r="D1282" s="2">
        <v>42087.547245567126</v>
      </c>
      <c r="E1282" s="5">
        <v>1.7361111111111108E-2</v>
      </c>
      <c r="F1282" s="12">
        <f t="shared" si="58"/>
        <v>42087.529884456017</v>
      </c>
      <c r="G1282" s="21" t="str">
        <f t="shared" si="59"/>
        <v/>
      </c>
    </row>
    <row r="1283" spans="1:7" x14ac:dyDescent="0.2">
      <c r="A1283" s="2">
        <v>42082.46405934028</v>
      </c>
      <c r="B1283" s="2">
        <v>42082.465231481481</v>
      </c>
      <c r="C1283" s="9">
        <f t="shared" ref="C1283:C1346" si="60">IF(A1283&lt;B1283,A1283,B1283)</f>
        <v>42082.46405934028</v>
      </c>
      <c r="D1283" s="2">
        <v>42082.507693252315</v>
      </c>
      <c r="E1283" s="5">
        <v>1.7361111111111108E-2</v>
      </c>
      <c r="F1283" s="12">
        <f t="shared" ref="F1283:F1346" si="61">IF(D1283="","",D1283-E1283)</f>
        <v>42082.490332141206</v>
      </c>
      <c r="G1283" s="21">
        <f t="shared" ref="G1283:G1346" si="62">IF(OR(C1283="",F1283=""),"",IF(DATE(YEAR(C1283),MONTH(C1283),DAY(C1283))&lt;&gt;DATE(YEAR(F1283),MONTH(F1283),DAY(F1283)),"",IF(F1283&lt;C1283,"",F1283-C1283)))</f>
        <v>2.6272800925653428E-2</v>
      </c>
    </row>
    <row r="1284" spans="1:7" x14ac:dyDescent="0.2">
      <c r="A1284" s="2">
        <v>42082.466811956016</v>
      </c>
      <c r="B1284" s="2">
        <v>42082.468333333331</v>
      </c>
      <c r="C1284" s="9">
        <f t="shared" si="60"/>
        <v>42082.466811956016</v>
      </c>
      <c r="D1284" s="2">
        <v>42090.397761458335</v>
      </c>
      <c r="E1284" s="5">
        <v>1.7361111111111108E-2</v>
      </c>
      <c r="F1284" s="12">
        <f t="shared" si="61"/>
        <v>42090.380400347225</v>
      </c>
      <c r="G1284" s="21" t="str">
        <f t="shared" si="62"/>
        <v/>
      </c>
    </row>
    <row r="1285" spans="1:7" x14ac:dyDescent="0.2">
      <c r="A1285" s="2">
        <v>42082.517531365738</v>
      </c>
      <c r="B1285" s="2">
        <v>42082.518148148149</v>
      </c>
      <c r="C1285" s="9">
        <f t="shared" si="60"/>
        <v>42082.517531365738</v>
      </c>
      <c r="D1285" s="2">
        <v>42087.563377199076</v>
      </c>
      <c r="E1285" s="5">
        <v>1.7361111111111108E-2</v>
      </c>
      <c r="F1285" s="12">
        <f t="shared" si="61"/>
        <v>42087.546016087967</v>
      </c>
      <c r="G1285" s="21" t="str">
        <f t="shared" si="62"/>
        <v/>
      </c>
    </row>
    <row r="1286" spans="1:7" x14ac:dyDescent="0.2">
      <c r="A1286" s="2">
        <v>42082.469135798608</v>
      </c>
      <c r="B1286" s="2">
        <v>42082.470659722225</v>
      </c>
      <c r="C1286" s="9">
        <f t="shared" si="60"/>
        <v>42082.469135798608</v>
      </c>
      <c r="D1286" s="2">
        <v>42087.485117557873</v>
      </c>
      <c r="E1286" s="5">
        <v>1.7361111111111108E-2</v>
      </c>
      <c r="F1286" s="12">
        <f t="shared" si="61"/>
        <v>42087.467756446764</v>
      </c>
      <c r="G1286" s="21" t="str">
        <f t="shared" si="62"/>
        <v/>
      </c>
    </row>
    <row r="1287" spans="1:7" x14ac:dyDescent="0.2">
      <c r="A1287" s="2">
        <v>42082.448232835646</v>
      </c>
      <c r="B1287" s="2">
        <v>42082.449456018519</v>
      </c>
      <c r="C1287" s="9">
        <f t="shared" si="60"/>
        <v>42082.448232835646</v>
      </c>
      <c r="D1287" s="2">
        <v>42083.439604895837</v>
      </c>
      <c r="E1287" s="5">
        <v>1.7361111111111108E-2</v>
      </c>
      <c r="F1287" s="12">
        <f t="shared" si="61"/>
        <v>42083.422243784727</v>
      </c>
      <c r="G1287" s="21" t="str">
        <f t="shared" si="62"/>
        <v/>
      </c>
    </row>
    <row r="1288" spans="1:7" x14ac:dyDescent="0.2">
      <c r="A1288" s="2">
        <v>42082.585366898151</v>
      </c>
      <c r="B1288" s="2">
        <v>42082.586122685185</v>
      </c>
      <c r="C1288" s="9">
        <f t="shared" si="60"/>
        <v>42082.585366898151</v>
      </c>
      <c r="D1288" s="2">
        <v>42082.612075694444</v>
      </c>
      <c r="E1288" s="5">
        <v>1.7361111111111108E-2</v>
      </c>
      <c r="F1288" s="12">
        <f t="shared" si="61"/>
        <v>42082.594714583334</v>
      </c>
      <c r="G1288" s="21">
        <f t="shared" si="62"/>
        <v>9.3476851834566332E-3</v>
      </c>
    </row>
    <row r="1289" spans="1:7" x14ac:dyDescent="0.2">
      <c r="A1289" s="2">
        <v>42082.582656863429</v>
      </c>
      <c r="B1289" s="2">
        <v>42082.58326388889</v>
      </c>
      <c r="C1289" s="9">
        <f t="shared" si="60"/>
        <v>42082.582656863429</v>
      </c>
      <c r="D1289" s="2">
        <v>42087.451754016205</v>
      </c>
      <c r="E1289" s="5">
        <v>1.7361111111111108E-2</v>
      </c>
      <c r="F1289" s="12">
        <f t="shared" si="61"/>
        <v>42087.434392905096</v>
      </c>
      <c r="G1289" s="21" t="str">
        <f t="shared" si="62"/>
        <v/>
      </c>
    </row>
    <row r="1290" spans="1:7" x14ac:dyDescent="0.2">
      <c r="A1290" s="2">
        <v>42083.314802199071</v>
      </c>
      <c r="B1290" s="2">
        <v>42083.316354166665</v>
      </c>
      <c r="C1290" s="9">
        <f t="shared" si="60"/>
        <v>42083.314802199071</v>
      </c>
      <c r="D1290" s="2">
        <v>42087.447096215277</v>
      </c>
      <c r="E1290" s="5">
        <v>1.7361111111111108E-2</v>
      </c>
      <c r="F1290" s="12">
        <f t="shared" si="61"/>
        <v>42087.429735104168</v>
      </c>
      <c r="G1290" s="21" t="str">
        <f t="shared" si="62"/>
        <v/>
      </c>
    </row>
    <row r="1291" spans="1:7" x14ac:dyDescent="0.2">
      <c r="A1291" s="2">
        <v>42082.540317164348</v>
      </c>
      <c r="B1291" s="2">
        <v>42082.541770833333</v>
      </c>
      <c r="C1291" s="9">
        <f t="shared" si="60"/>
        <v>42082.540317164348</v>
      </c>
      <c r="D1291" s="2">
        <v>42082.724572141204</v>
      </c>
      <c r="E1291" s="5">
        <v>1.7361111111111108E-2</v>
      </c>
      <c r="F1291" s="12">
        <f t="shared" si="61"/>
        <v>42082.707211030094</v>
      </c>
      <c r="G1291" s="21">
        <f t="shared" si="62"/>
        <v>0.16689386574580567</v>
      </c>
    </row>
    <row r="1292" spans="1:7" x14ac:dyDescent="0.2">
      <c r="A1292" s="2">
        <v>42082.552198113422</v>
      </c>
      <c r="B1292" s="2">
        <v>42082.553541666668</v>
      </c>
      <c r="C1292" s="9">
        <f t="shared" si="60"/>
        <v>42082.552198113422</v>
      </c>
      <c r="D1292" s="2">
        <v>42089.618233645837</v>
      </c>
      <c r="E1292" s="5">
        <v>1.7361111111111108E-2</v>
      </c>
      <c r="F1292" s="12">
        <f t="shared" si="61"/>
        <v>42089.600872534727</v>
      </c>
      <c r="G1292" s="21" t="str">
        <f t="shared" si="62"/>
        <v/>
      </c>
    </row>
    <row r="1293" spans="1:7" x14ac:dyDescent="0.2">
      <c r="A1293" s="2">
        <v>42082.510909108794</v>
      </c>
      <c r="B1293" s="2">
        <v>42082.511967592596</v>
      </c>
      <c r="C1293" s="9">
        <f t="shared" si="60"/>
        <v>42082.510909108794</v>
      </c>
      <c r="D1293" s="2">
        <v>42087.507358298608</v>
      </c>
      <c r="E1293" s="5">
        <v>1.7361111111111108E-2</v>
      </c>
      <c r="F1293" s="12">
        <f t="shared" si="61"/>
        <v>42087.489997187498</v>
      </c>
      <c r="G1293" s="21" t="str">
        <f t="shared" si="62"/>
        <v/>
      </c>
    </row>
    <row r="1294" spans="1:7" x14ac:dyDescent="0.2">
      <c r="A1294" s="2">
        <v>42083.606362962964</v>
      </c>
      <c r="B1294" s="2">
        <v>42083.612002314818</v>
      </c>
      <c r="C1294" s="9">
        <f t="shared" si="60"/>
        <v>42083.606362962964</v>
      </c>
      <c r="D1294" s="2">
        <v>42088.553931446761</v>
      </c>
      <c r="E1294" s="5">
        <v>1.7361111111111108E-2</v>
      </c>
      <c r="F1294" s="12">
        <f t="shared" si="61"/>
        <v>42088.536570335651</v>
      </c>
      <c r="G1294" s="21" t="str">
        <f t="shared" si="62"/>
        <v/>
      </c>
    </row>
    <row r="1295" spans="1:7" x14ac:dyDescent="0.2">
      <c r="A1295" s="2">
        <v>42083.612207256941</v>
      </c>
      <c r="B1295" s="2">
        <v>42083.612928240742</v>
      </c>
      <c r="C1295" s="9">
        <f t="shared" si="60"/>
        <v>42083.612207256941</v>
      </c>
      <c r="D1295" s="2">
        <v>42083.668579317127</v>
      </c>
      <c r="E1295" s="5">
        <v>1.7361111111111108E-2</v>
      </c>
      <c r="F1295" s="12">
        <f t="shared" si="61"/>
        <v>42083.651218206018</v>
      </c>
      <c r="G1295" s="21">
        <f t="shared" si="62"/>
        <v>3.9010949076327961E-2</v>
      </c>
    </row>
    <row r="1296" spans="1:7" x14ac:dyDescent="0.2">
      <c r="A1296" s="2">
        <v>42083.49324398148</v>
      </c>
      <c r="B1296" s="2">
        <v>42083.494212962964</v>
      </c>
      <c r="C1296" s="9">
        <f t="shared" si="60"/>
        <v>42083.49324398148</v>
      </c>
      <c r="D1296" s="2">
        <v>42088.626322835647</v>
      </c>
      <c r="E1296" s="5">
        <v>1.7361111111111108E-2</v>
      </c>
      <c r="F1296" s="12">
        <f t="shared" si="61"/>
        <v>42088.608961724538</v>
      </c>
      <c r="G1296" s="21" t="str">
        <f t="shared" si="62"/>
        <v/>
      </c>
    </row>
    <row r="1297" spans="1:7" x14ac:dyDescent="0.2">
      <c r="A1297" s="2">
        <v>42083.618930324075</v>
      </c>
      <c r="B1297" s="2">
        <v>42083.620138888888</v>
      </c>
      <c r="C1297" s="9">
        <f t="shared" si="60"/>
        <v>42083.618930324075</v>
      </c>
      <c r="D1297" s="2">
        <v>42118.685611724541</v>
      </c>
      <c r="E1297" s="5">
        <v>1.7361111111111108E-2</v>
      </c>
      <c r="F1297" s="12">
        <f t="shared" si="61"/>
        <v>42118.668250613431</v>
      </c>
      <c r="G1297" s="21" t="str">
        <f t="shared" si="62"/>
        <v/>
      </c>
    </row>
    <row r="1298" spans="1:7" x14ac:dyDescent="0.2">
      <c r="A1298" s="2">
        <v>42083.640350543981</v>
      </c>
      <c r="B1298" s="2">
        <v>42083.641631944447</v>
      </c>
      <c r="C1298" s="9">
        <f t="shared" si="60"/>
        <v>42083.640350543981</v>
      </c>
      <c r="D1298" s="2">
        <v>42090.657757291665</v>
      </c>
      <c r="E1298" s="5">
        <v>1.7361111111111108E-2</v>
      </c>
      <c r="F1298" s="12">
        <f t="shared" si="61"/>
        <v>42090.640396180555</v>
      </c>
      <c r="G1298" s="21" t="str">
        <f t="shared" si="62"/>
        <v/>
      </c>
    </row>
    <row r="1299" spans="1:7" x14ac:dyDescent="0.2">
      <c r="A1299" s="2">
        <v>42083.650295254629</v>
      </c>
      <c r="B1299" s="2">
        <v>42083.651736111111</v>
      </c>
      <c r="C1299" s="9">
        <f t="shared" si="60"/>
        <v>42083.650295254629</v>
      </c>
      <c r="D1299" s="2">
        <v>42088.517020023151</v>
      </c>
      <c r="E1299" s="5">
        <v>1.7361111111111108E-2</v>
      </c>
      <c r="F1299" s="12">
        <f t="shared" si="61"/>
        <v>42088.499658912042</v>
      </c>
      <c r="G1299" s="21" t="str">
        <f t="shared" si="62"/>
        <v/>
      </c>
    </row>
    <row r="1300" spans="1:7" x14ac:dyDescent="0.2">
      <c r="A1300" s="2">
        <v>42083.612207256941</v>
      </c>
      <c r="B1300" s="2">
        <v>42083.613437499997</v>
      </c>
      <c r="C1300" s="9">
        <f t="shared" si="60"/>
        <v>42083.612207256941</v>
      </c>
      <c r="D1300" s="2">
        <v>42083.668579317127</v>
      </c>
      <c r="E1300" s="5">
        <v>1.7361111111111108E-2</v>
      </c>
      <c r="F1300" s="12">
        <f t="shared" si="61"/>
        <v>42083.651218206018</v>
      </c>
      <c r="G1300" s="21">
        <f t="shared" si="62"/>
        <v>3.9010949076327961E-2</v>
      </c>
    </row>
    <row r="1301" spans="1:7" x14ac:dyDescent="0.2">
      <c r="A1301" s="2">
        <v>42083.615943171295</v>
      </c>
      <c r="B1301" s="2">
        <v>42083.618148148147</v>
      </c>
      <c r="C1301" s="9">
        <f t="shared" si="60"/>
        <v>42083.615943171295</v>
      </c>
      <c r="D1301" s="2">
        <v>42110.65842133102</v>
      </c>
      <c r="E1301" s="5">
        <v>1.7361111111111108E-2</v>
      </c>
      <c r="F1301" s="12">
        <f t="shared" si="61"/>
        <v>42110.64106021991</v>
      </c>
      <c r="G1301" s="21" t="str">
        <f t="shared" si="62"/>
        <v/>
      </c>
    </row>
    <row r="1302" spans="1:7" x14ac:dyDescent="0.2">
      <c r="A1302" s="2">
        <v>42083.700889699074</v>
      </c>
      <c r="B1302" s="2">
        <v>42083.701886574076</v>
      </c>
      <c r="C1302" s="9">
        <f t="shared" si="60"/>
        <v>42083.700889699074</v>
      </c>
      <c r="D1302" s="2">
        <v>42093.404024189818</v>
      </c>
      <c r="E1302" s="5">
        <v>1.7361111111111108E-2</v>
      </c>
      <c r="F1302" s="12">
        <f t="shared" si="61"/>
        <v>42093.386663078709</v>
      </c>
      <c r="G1302" s="21" t="str">
        <f t="shared" si="62"/>
        <v/>
      </c>
    </row>
    <row r="1303" spans="1:7" x14ac:dyDescent="0.2">
      <c r="A1303" s="2">
        <v>42083.645336423608</v>
      </c>
      <c r="B1303" s="2">
        <v>42083.647199074076</v>
      </c>
      <c r="C1303" s="9">
        <f t="shared" si="60"/>
        <v>42083.645336423608</v>
      </c>
      <c r="D1303" s="2">
        <v>42088.495357638887</v>
      </c>
      <c r="E1303" s="5">
        <v>1.7361111111111108E-2</v>
      </c>
      <c r="F1303" s="12">
        <f t="shared" si="61"/>
        <v>42088.477996527778</v>
      </c>
      <c r="G1303" s="21" t="str">
        <f t="shared" si="62"/>
        <v/>
      </c>
    </row>
    <row r="1304" spans="1:7" x14ac:dyDescent="0.2">
      <c r="A1304" s="2">
        <v>42083.643272766203</v>
      </c>
      <c r="B1304" s="2">
        <v>42083.644687499997</v>
      </c>
      <c r="C1304" s="9">
        <f t="shared" si="60"/>
        <v>42083.643272766203</v>
      </c>
      <c r="D1304" s="2">
        <v>42088.41701701389</v>
      </c>
      <c r="E1304" s="5">
        <v>1.7361111111111108E-2</v>
      </c>
      <c r="F1304" s="12">
        <f t="shared" si="61"/>
        <v>42088.39965590278</v>
      </c>
      <c r="G1304" s="21" t="str">
        <f t="shared" si="62"/>
        <v/>
      </c>
    </row>
    <row r="1305" spans="1:7" x14ac:dyDescent="0.2">
      <c r="A1305" s="2">
        <v>42086.311553819447</v>
      </c>
      <c r="B1305" s="2">
        <v>42083.313090277778</v>
      </c>
      <c r="C1305" s="9">
        <f t="shared" si="60"/>
        <v>42083.313090277778</v>
      </c>
      <c r="D1305" s="2">
        <v>42087.407872453703</v>
      </c>
      <c r="E1305" s="5">
        <v>1.7361111111111108E-2</v>
      </c>
      <c r="F1305" s="12">
        <f t="shared" si="61"/>
        <v>42087.390511342594</v>
      </c>
      <c r="G1305" s="21" t="str">
        <f t="shared" si="62"/>
        <v/>
      </c>
    </row>
    <row r="1306" spans="1:7" x14ac:dyDescent="0.2">
      <c r="A1306" s="2">
        <v>42086.311553819447</v>
      </c>
      <c r="B1306" s="2">
        <v>42083.313530092593</v>
      </c>
      <c r="C1306" s="9">
        <f t="shared" si="60"/>
        <v>42083.313530092593</v>
      </c>
      <c r="D1306" s="2">
        <v>42087.407872453703</v>
      </c>
      <c r="E1306" s="5">
        <v>1.7361111111111108E-2</v>
      </c>
      <c r="F1306" s="12">
        <f t="shared" si="61"/>
        <v>42087.390511342594</v>
      </c>
      <c r="G1306" s="21" t="str">
        <f t="shared" si="62"/>
        <v/>
      </c>
    </row>
    <row r="1307" spans="1:7" x14ac:dyDescent="0.2">
      <c r="A1307" s="2">
        <v>42083.631479629628</v>
      </c>
      <c r="B1307" s="2">
        <v>42083.633356481485</v>
      </c>
      <c r="C1307" s="9">
        <f t="shared" si="60"/>
        <v>42083.631479629628</v>
      </c>
      <c r="D1307" s="2">
        <v>42088.487139201388</v>
      </c>
      <c r="E1307" s="5">
        <v>1.7361111111111108E-2</v>
      </c>
      <c r="F1307" s="12">
        <f t="shared" si="61"/>
        <v>42088.469778090279</v>
      </c>
      <c r="G1307" s="21" t="str">
        <f t="shared" si="62"/>
        <v/>
      </c>
    </row>
    <row r="1308" spans="1:7" x14ac:dyDescent="0.2">
      <c r="A1308" s="2">
        <v>42083.603135879632</v>
      </c>
      <c r="B1308" s="2">
        <v>42083.604317129626</v>
      </c>
      <c r="C1308" s="9">
        <f t="shared" si="60"/>
        <v>42083.603135879632</v>
      </c>
      <c r="D1308" s="2">
        <v>42089.489837766203</v>
      </c>
      <c r="E1308" s="5">
        <v>1.7361111111111108E-2</v>
      </c>
      <c r="F1308" s="12">
        <f t="shared" si="61"/>
        <v>42089.472476655093</v>
      </c>
      <c r="G1308" s="21" t="str">
        <f t="shared" si="62"/>
        <v/>
      </c>
    </row>
    <row r="1309" spans="1:7" x14ac:dyDescent="0.2">
      <c r="A1309" s="2">
        <v>42083.697560682871</v>
      </c>
      <c r="B1309" s="2">
        <v>42083.69908564815</v>
      </c>
      <c r="C1309" s="9">
        <f t="shared" si="60"/>
        <v>42083.697560682871</v>
      </c>
      <c r="D1309" s="2">
        <v>42087.591421909725</v>
      </c>
      <c r="E1309" s="5">
        <v>1.7361111111111108E-2</v>
      </c>
      <c r="F1309" s="12">
        <f t="shared" si="61"/>
        <v>42087.574060798615</v>
      </c>
      <c r="G1309" s="21" t="str">
        <f t="shared" si="62"/>
        <v/>
      </c>
    </row>
    <row r="1310" spans="1:7" x14ac:dyDescent="0.2">
      <c r="A1310" s="2">
        <v>42083.689056944444</v>
      </c>
      <c r="B1310" s="2">
        <v>42083.694687499999</v>
      </c>
      <c r="C1310" s="9">
        <f t="shared" si="60"/>
        <v>42083.689056944444</v>
      </c>
      <c r="D1310" s="2">
        <v>42090.621854131947</v>
      </c>
      <c r="E1310" s="5">
        <v>1.7361111111111108E-2</v>
      </c>
      <c r="F1310" s="12">
        <f t="shared" si="61"/>
        <v>42090.604493020837</v>
      </c>
      <c r="G1310" s="21" t="str">
        <f t="shared" si="62"/>
        <v/>
      </c>
    </row>
    <row r="1311" spans="1:7" x14ac:dyDescent="0.2">
      <c r="A1311" s="2">
        <v>42083.709116435188</v>
      </c>
      <c r="B1311" s="2">
        <v>42083.710219907407</v>
      </c>
      <c r="C1311" s="9">
        <f t="shared" si="60"/>
        <v>42083.709116435188</v>
      </c>
      <c r="D1311" s="2">
        <v>42087.6930096875</v>
      </c>
      <c r="E1311" s="5">
        <v>1.7361111111111108E-2</v>
      </c>
      <c r="F1311" s="12">
        <f t="shared" si="61"/>
        <v>42087.675648576391</v>
      </c>
      <c r="G1311" s="21" t="str">
        <f t="shared" si="62"/>
        <v/>
      </c>
    </row>
    <row r="1312" spans="1:7" x14ac:dyDescent="0.2">
      <c r="A1312" s="2">
        <v>42083.495075925923</v>
      </c>
      <c r="B1312" s="2">
        <v>42083.495717592596</v>
      </c>
      <c r="C1312" s="9">
        <f t="shared" si="60"/>
        <v>42083.495075925923</v>
      </c>
      <c r="D1312" s="2">
        <v>42090.588020833333</v>
      </c>
      <c r="E1312" s="5">
        <v>1.7361111111111108E-2</v>
      </c>
      <c r="F1312" s="12">
        <f t="shared" si="61"/>
        <v>42090.570659722223</v>
      </c>
      <c r="G1312" s="21" t="str">
        <f t="shared" si="62"/>
        <v/>
      </c>
    </row>
    <row r="1313" spans="1:7" x14ac:dyDescent="0.2">
      <c r="A1313" s="2">
        <v>42083.689056944444</v>
      </c>
      <c r="B1313" s="2">
        <v>42083.694490740738</v>
      </c>
      <c r="C1313" s="9">
        <f t="shared" si="60"/>
        <v>42083.689056944444</v>
      </c>
      <c r="D1313" s="2">
        <v>42090.621854131947</v>
      </c>
      <c r="E1313" s="5">
        <v>1.7361111111111108E-2</v>
      </c>
      <c r="F1313" s="12">
        <f t="shared" si="61"/>
        <v>42090.604493020837</v>
      </c>
      <c r="G1313" s="21" t="str">
        <f t="shared" si="62"/>
        <v/>
      </c>
    </row>
    <row r="1314" spans="1:7" x14ac:dyDescent="0.2">
      <c r="A1314" s="2">
        <v>42083.631479629628</v>
      </c>
      <c r="B1314" s="2">
        <v>42083.633090277777</v>
      </c>
      <c r="C1314" s="9">
        <f t="shared" si="60"/>
        <v>42083.631479629628</v>
      </c>
      <c r="D1314" s="2">
        <v>42088.487139201388</v>
      </c>
      <c r="E1314" s="5">
        <v>1.7361111111111108E-2</v>
      </c>
      <c r="F1314" s="12">
        <f t="shared" si="61"/>
        <v>42088.469778090279</v>
      </c>
      <c r="G1314" s="21" t="str">
        <f t="shared" si="62"/>
        <v/>
      </c>
    </row>
    <row r="1315" spans="1:7" x14ac:dyDescent="0.2">
      <c r="A1315" s="2">
        <v>42086.573499502316</v>
      </c>
      <c r="B1315" s="2">
        <v>42086.574641203704</v>
      </c>
      <c r="C1315" s="9">
        <f t="shared" si="60"/>
        <v>42086.573499502316</v>
      </c>
      <c r="D1315" s="2">
        <v>42089.477898182871</v>
      </c>
      <c r="E1315" s="5">
        <v>1.7361111111111108E-2</v>
      </c>
      <c r="F1315" s="12">
        <f t="shared" si="61"/>
        <v>42089.460537071762</v>
      </c>
      <c r="G1315" s="21" t="str">
        <f t="shared" si="62"/>
        <v/>
      </c>
    </row>
    <row r="1316" spans="1:7" x14ac:dyDescent="0.2">
      <c r="A1316" s="2">
        <v>42086.606519097222</v>
      </c>
      <c r="B1316" s="2">
        <v>42086.607442129629</v>
      </c>
      <c r="C1316" s="9">
        <f t="shared" si="60"/>
        <v>42086.606519097222</v>
      </c>
      <c r="D1316" s="2">
        <v>42087.728685532406</v>
      </c>
      <c r="E1316" s="5">
        <v>1.7361111111111108E-2</v>
      </c>
      <c r="F1316" s="12">
        <f t="shared" si="61"/>
        <v>42087.711324421296</v>
      </c>
      <c r="G1316" s="21" t="str">
        <f t="shared" si="62"/>
        <v/>
      </c>
    </row>
    <row r="1317" spans="1:7" x14ac:dyDescent="0.2">
      <c r="A1317" s="2">
        <v>42086.409653437498</v>
      </c>
      <c r="B1317" s="2">
        <v>42086.411990740744</v>
      </c>
      <c r="C1317" s="9">
        <f t="shared" si="60"/>
        <v>42086.409653437498</v>
      </c>
      <c r="D1317" s="2">
        <v>42087.363697604167</v>
      </c>
      <c r="E1317" s="5">
        <v>1.7361111111111108E-2</v>
      </c>
      <c r="F1317" s="12">
        <f t="shared" si="61"/>
        <v>42087.346336493058</v>
      </c>
      <c r="G1317" s="21" t="str">
        <f t="shared" si="62"/>
        <v/>
      </c>
    </row>
    <row r="1318" spans="1:7" x14ac:dyDescent="0.2">
      <c r="A1318" s="2">
        <v>42086.42874664352</v>
      </c>
      <c r="B1318" s="2">
        <v>42086.429872685185</v>
      </c>
      <c r="C1318" s="9">
        <f t="shared" si="60"/>
        <v>42086.42874664352</v>
      </c>
      <c r="D1318" s="2">
        <v>42101.46817349537</v>
      </c>
      <c r="E1318" s="5">
        <v>1.7361111111111108E-2</v>
      </c>
      <c r="F1318" s="12">
        <f t="shared" si="61"/>
        <v>42101.450812384261</v>
      </c>
      <c r="G1318" s="21" t="str">
        <f t="shared" si="62"/>
        <v/>
      </c>
    </row>
    <row r="1319" spans="1:7" x14ac:dyDescent="0.2">
      <c r="A1319" s="2">
        <v>42086.491967824077</v>
      </c>
      <c r="B1319" s="2">
        <v>42086.492974537039</v>
      </c>
      <c r="C1319" s="9">
        <f t="shared" si="60"/>
        <v>42086.491967824077</v>
      </c>
      <c r="D1319" s="2">
        <v>42087.346820254628</v>
      </c>
      <c r="E1319" s="5">
        <v>1.7361111111111108E-2</v>
      </c>
      <c r="F1319" s="12">
        <f t="shared" si="61"/>
        <v>42087.329459143519</v>
      </c>
      <c r="G1319" s="21" t="str">
        <f t="shared" si="62"/>
        <v/>
      </c>
    </row>
    <row r="1320" spans="1:7" x14ac:dyDescent="0.2">
      <c r="A1320" s="2">
        <v>42086.560261226849</v>
      </c>
      <c r="B1320" s="2">
        <v>42086.561331018522</v>
      </c>
      <c r="C1320" s="9">
        <f t="shared" si="60"/>
        <v>42086.560261226849</v>
      </c>
      <c r="D1320" s="2">
        <v>42102.505101886571</v>
      </c>
      <c r="E1320" s="5">
        <v>1.7361111111111108E-2</v>
      </c>
      <c r="F1320" s="12">
        <f t="shared" si="61"/>
        <v>42102.487740775461</v>
      </c>
      <c r="G1320" s="21" t="str">
        <f t="shared" si="62"/>
        <v/>
      </c>
    </row>
    <row r="1321" spans="1:7" x14ac:dyDescent="0.2">
      <c r="A1321" s="2">
        <v>42086.336880011571</v>
      </c>
      <c r="B1321" s="2">
        <v>42086.337858796294</v>
      </c>
      <c r="C1321" s="9">
        <f t="shared" si="60"/>
        <v>42086.336880011571</v>
      </c>
      <c r="D1321" s="2">
        <v>42086.383130358794</v>
      </c>
      <c r="E1321" s="5">
        <v>1.7361111111111108E-2</v>
      </c>
      <c r="F1321" s="12">
        <f t="shared" si="61"/>
        <v>42086.365769247685</v>
      </c>
      <c r="G1321" s="21">
        <f t="shared" si="62"/>
        <v>2.8889236113172956E-2</v>
      </c>
    </row>
    <row r="1322" spans="1:7" x14ac:dyDescent="0.2">
      <c r="A1322" s="2">
        <v>42086.453612152778</v>
      </c>
      <c r="B1322" s="2">
        <v>42086.456076388888</v>
      </c>
      <c r="C1322" s="9">
        <f t="shared" si="60"/>
        <v>42086.453612152778</v>
      </c>
      <c r="D1322" s="2">
        <v>42103.627393668983</v>
      </c>
      <c r="E1322" s="5">
        <v>1.7361111111111108E-2</v>
      </c>
      <c r="F1322" s="12">
        <f t="shared" si="61"/>
        <v>42103.610032557874</v>
      </c>
      <c r="G1322" s="21" t="str">
        <f t="shared" si="62"/>
        <v/>
      </c>
    </row>
    <row r="1323" spans="1:7" x14ac:dyDescent="0.2">
      <c r="A1323" s="2">
        <v>42086.597863506948</v>
      </c>
      <c r="B1323" s="2">
        <v>42086.599108796298</v>
      </c>
      <c r="C1323" s="9">
        <f t="shared" si="60"/>
        <v>42086.597863506948</v>
      </c>
      <c r="D1323" s="2">
        <v>42087.473052083333</v>
      </c>
      <c r="E1323" s="5">
        <v>1.7361111111111108E-2</v>
      </c>
      <c r="F1323" s="12">
        <f t="shared" si="61"/>
        <v>42087.455690972223</v>
      </c>
      <c r="G1323" s="21" t="str">
        <f t="shared" si="62"/>
        <v/>
      </c>
    </row>
    <row r="1324" spans="1:7" x14ac:dyDescent="0.2">
      <c r="A1324" s="2">
        <v>42086.597863506948</v>
      </c>
      <c r="B1324" s="2">
        <v>42086.599282407406</v>
      </c>
      <c r="C1324" s="9">
        <f t="shared" si="60"/>
        <v>42086.597863506948</v>
      </c>
      <c r="D1324" s="2">
        <v>42087.473052083333</v>
      </c>
      <c r="E1324" s="5">
        <v>1.7361111111111108E-2</v>
      </c>
      <c r="F1324" s="12">
        <f t="shared" si="61"/>
        <v>42087.455690972223</v>
      </c>
      <c r="G1324" s="21" t="str">
        <f t="shared" si="62"/>
        <v/>
      </c>
    </row>
    <row r="1325" spans="1:7" x14ac:dyDescent="0.2">
      <c r="A1325" s="2">
        <v>42086.384915243056</v>
      </c>
      <c r="B1325" s="2">
        <v>42086.386018518519</v>
      </c>
      <c r="C1325" s="9">
        <f t="shared" si="60"/>
        <v>42086.384915243056</v>
      </c>
      <c r="D1325" s="2">
        <v>42089.601595023145</v>
      </c>
      <c r="E1325" s="5">
        <v>1.7361111111111108E-2</v>
      </c>
      <c r="F1325" s="12">
        <f t="shared" si="61"/>
        <v>42089.584233912035</v>
      </c>
      <c r="G1325" s="21" t="str">
        <f t="shared" si="62"/>
        <v/>
      </c>
    </row>
    <row r="1326" spans="1:7" x14ac:dyDescent="0.2">
      <c r="A1326" s="2">
        <v>42086.384915243056</v>
      </c>
      <c r="B1326" s="2">
        <v>42089.64435185185</v>
      </c>
      <c r="C1326" s="9">
        <f t="shared" si="60"/>
        <v>42086.384915243056</v>
      </c>
      <c r="D1326" s="2">
        <v>42089.601595023145</v>
      </c>
      <c r="E1326" s="5">
        <v>1.7361111111111108E-2</v>
      </c>
      <c r="F1326" s="12">
        <f t="shared" si="61"/>
        <v>42089.584233912035</v>
      </c>
      <c r="G1326" s="21" t="str">
        <f t="shared" si="62"/>
        <v/>
      </c>
    </row>
    <row r="1327" spans="1:7" x14ac:dyDescent="0.2">
      <c r="A1327" s="2">
        <v>42086.684917743056</v>
      </c>
      <c r="B1327" s="2">
        <v>42086.686030092591</v>
      </c>
      <c r="C1327" s="9">
        <f t="shared" si="60"/>
        <v>42086.684917743056</v>
      </c>
      <c r="D1327" s="2">
        <v>42089.45729204861</v>
      </c>
      <c r="E1327" s="5">
        <v>1.7361111111111108E-2</v>
      </c>
      <c r="F1327" s="12">
        <f t="shared" si="61"/>
        <v>42089.4399309375</v>
      </c>
      <c r="G1327" s="21" t="str">
        <f t="shared" si="62"/>
        <v/>
      </c>
    </row>
    <row r="1328" spans="1:7" x14ac:dyDescent="0.2">
      <c r="A1328" s="2">
        <v>42086.684917743056</v>
      </c>
      <c r="B1328" s="2">
        <v>42089.484675925924</v>
      </c>
      <c r="C1328" s="9">
        <f t="shared" si="60"/>
        <v>42086.684917743056</v>
      </c>
      <c r="D1328" s="2">
        <v>42089.45729204861</v>
      </c>
      <c r="E1328" s="5">
        <v>1.7361111111111108E-2</v>
      </c>
      <c r="F1328" s="12">
        <f t="shared" si="61"/>
        <v>42089.4399309375</v>
      </c>
      <c r="G1328" s="21" t="str">
        <f t="shared" si="62"/>
        <v/>
      </c>
    </row>
    <row r="1329" spans="1:7" x14ac:dyDescent="0.2">
      <c r="A1329" s="2">
        <v>42086.387191666669</v>
      </c>
      <c r="B1329" s="2">
        <v>42086.388298611113</v>
      </c>
      <c r="C1329" s="9">
        <f t="shared" si="60"/>
        <v>42086.387191666669</v>
      </c>
      <c r="D1329" s="2">
        <v>42087.6279153125</v>
      </c>
      <c r="E1329" s="5">
        <v>1.7361111111111108E-2</v>
      </c>
      <c r="F1329" s="12">
        <f t="shared" si="61"/>
        <v>42087.61055420139</v>
      </c>
      <c r="G1329" s="21" t="str">
        <f t="shared" si="62"/>
        <v/>
      </c>
    </row>
    <row r="1330" spans="1:7" x14ac:dyDescent="0.2">
      <c r="A1330" s="2">
        <v>42086.412464733796</v>
      </c>
      <c r="B1330" s="2">
        <v>42086.413634259261</v>
      </c>
      <c r="C1330" s="9">
        <f t="shared" si="60"/>
        <v>42086.412464733796</v>
      </c>
      <c r="D1330" s="2">
        <v>42094.424496030093</v>
      </c>
      <c r="E1330" s="5">
        <v>1.7361111111111108E-2</v>
      </c>
      <c r="F1330" s="12">
        <f t="shared" si="61"/>
        <v>42094.407134918984</v>
      </c>
      <c r="G1330" s="21" t="str">
        <f t="shared" si="62"/>
        <v/>
      </c>
    </row>
    <row r="1331" spans="1:7" x14ac:dyDescent="0.2">
      <c r="A1331" s="2">
        <v>42086.692598032409</v>
      </c>
      <c r="B1331" s="2">
        <v>42086.694027777776</v>
      </c>
      <c r="C1331" s="9">
        <f t="shared" si="60"/>
        <v>42086.692598032409</v>
      </c>
      <c r="D1331" s="2">
        <v>42090.527775613424</v>
      </c>
      <c r="E1331" s="5">
        <v>1.7361111111111108E-2</v>
      </c>
      <c r="F1331" s="12">
        <f t="shared" si="61"/>
        <v>42090.510414502314</v>
      </c>
      <c r="G1331" s="21" t="str">
        <f t="shared" si="62"/>
        <v/>
      </c>
    </row>
    <row r="1332" spans="1:7" x14ac:dyDescent="0.2">
      <c r="A1332" s="2">
        <v>42086.587403356483</v>
      </c>
      <c r="B1332" s="2">
        <v>42086.589363425926</v>
      </c>
      <c r="C1332" s="9">
        <f t="shared" si="60"/>
        <v>42086.587403356483</v>
      </c>
      <c r="D1332" s="2">
        <v>42089.409612615738</v>
      </c>
      <c r="E1332" s="5">
        <v>1.7361111111111108E-2</v>
      </c>
      <c r="F1332" s="12">
        <f t="shared" si="61"/>
        <v>42089.392251504629</v>
      </c>
      <c r="G1332" s="21" t="str">
        <f t="shared" si="62"/>
        <v/>
      </c>
    </row>
    <row r="1333" spans="1:7" x14ac:dyDescent="0.2">
      <c r="A1333" s="2">
        <v>42086.661521909722</v>
      </c>
      <c r="B1333" s="2">
        <v>42086.662592592591</v>
      </c>
      <c r="C1333" s="9">
        <f t="shared" si="60"/>
        <v>42086.661521909722</v>
      </c>
      <c r="D1333" s="2">
        <v>42088.544288969904</v>
      </c>
      <c r="E1333" s="5">
        <v>1.7361111111111108E-2</v>
      </c>
      <c r="F1333" s="12">
        <f t="shared" si="61"/>
        <v>42088.526927858795</v>
      </c>
      <c r="G1333" s="21" t="str">
        <f t="shared" si="62"/>
        <v/>
      </c>
    </row>
    <row r="1334" spans="1:7" x14ac:dyDescent="0.2">
      <c r="A1334" s="2">
        <v>42086.659594560188</v>
      </c>
      <c r="B1334" s="2">
        <v>42086.660613425927</v>
      </c>
      <c r="C1334" s="9">
        <f t="shared" si="60"/>
        <v>42086.659594560188</v>
      </c>
      <c r="D1334" s="2">
        <v>42088.476594444444</v>
      </c>
      <c r="E1334" s="5">
        <v>1.7361111111111108E-2</v>
      </c>
      <c r="F1334" s="12">
        <f t="shared" si="61"/>
        <v>42088.459233333335</v>
      </c>
      <c r="G1334" s="21" t="str">
        <f t="shared" si="62"/>
        <v/>
      </c>
    </row>
    <row r="1335" spans="1:7" x14ac:dyDescent="0.2">
      <c r="A1335" s="2">
        <v>42086.659594560188</v>
      </c>
      <c r="B1335" s="2">
        <v>42086.660856481481</v>
      </c>
      <c r="C1335" s="9">
        <f t="shared" si="60"/>
        <v>42086.659594560188</v>
      </c>
      <c r="D1335" s="2">
        <v>42088.476594444444</v>
      </c>
      <c r="E1335" s="5">
        <v>1.7361111111111108E-2</v>
      </c>
      <c r="F1335" s="12">
        <f t="shared" si="61"/>
        <v>42088.459233333335</v>
      </c>
      <c r="G1335" s="21" t="str">
        <f t="shared" si="62"/>
        <v/>
      </c>
    </row>
    <row r="1336" spans="1:7" x14ac:dyDescent="0.2">
      <c r="A1336" s="2">
        <v>42087.409151770837</v>
      </c>
      <c r="B1336" s="2">
        <v>42087.41028935185</v>
      </c>
      <c r="C1336" s="9">
        <f t="shared" si="60"/>
        <v>42087.409151770837</v>
      </c>
      <c r="D1336" s="2">
        <v>42090.54780015046</v>
      </c>
      <c r="E1336" s="5">
        <v>1.7361111111111108E-2</v>
      </c>
      <c r="F1336" s="12">
        <f t="shared" si="61"/>
        <v>42090.53043903935</v>
      </c>
      <c r="G1336" s="21" t="str">
        <f t="shared" si="62"/>
        <v/>
      </c>
    </row>
    <row r="1337" spans="1:7" x14ac:dyDescent="0.2">
      <c r="A1337" s="2">
        <v>42087.592997106483</v>
      </c>
      <c r="B1337" s="2">
        <v>42087.593969907408</v>
      </c>
      <c r="C1337" s="9">
        <f t="shared" si="60"/>
        <v>42087.592997106483</v>
      </c>
      <c r="D1337" s="2">
        <v>42090.527134340278</v>
      </c>
      <c r="E1337" s="5">
        <v>1.7361111111111108E-2</v>
      </c>
      <c r="F1337" s="12">
        <f t="shared" si="61"/>
        <v>42090.509773229169</v>
      </c>
      <c r="G1337" s="21" t="str">
        <f t="shared" si="62"/>
        <v/>
      </c>
    </row>
    <row r="1338" spans="1:7" x14ac:dyDescent="0.2">
      <c r="A1338" s="2">
        <v>42087.45487804398</v>
      </c>
      <c r="B1338" s="2">
        <v>42087.456250000003</v>
      </c>
      <c r="C1338" s="9">
        <f t="shared" si="60"/>
        <v>42087.45487804398</v>
      </c>
      <c r="E1338" s="5">
        <v>1.7361111111111108E-2</v>
      </c>
      <c r="F1338" s="12" t="str">
        <f t="shared" si="61"/>
        <v/>
      </c>
      <c r="G1338" s="21" t="str">
        <f t="shared" si="62"/>
        <v/>
      </c>
    </row>
    <row r="1339" spans="1:7" x14ac:dyDescent="0.2">
      <c r="A1339" s="2">
        <v>42087.419328206015</v>
      </c>
      <c r="B1339" s="2">
        <v>42087.420405092591</v>
      </c>
      <c r="C1339" s="9">
        <f t="shared" si="60"/>
        <v>42087.419328206015</v>
      </c>
      <c r="D1339" s="2">
        <v>42087.423011377316</v>
      </c>
      <c r="E1339" s="5">
        <v>1.7361111111111108E-2</v>
      </c>
      <c r="F1339" s="12">
        <f t="shared" si="61"/>
        <v>42087.405650266206</v>
      </c>
      <c r="G1339" s="21" t="str">
        <f t="shared" si="62"/>
        <v/>
      </c>
    </row>
    <row r="1340" spans="1:7" x14ac:dyDescent="0.2">
      <c r="A1340" s="2">
        <v>42087.458423460645</v>
      </c>
      <c r="B1340" s="2">
        <v>42087.459131944444</v>
      </c>
      <c r="C1340" s="9">
        <f t="shared" si="60"/>
        <v>42087.458423460645</v>
      </c>
      <c r="D1340" s="2">
        <v>42101.347838078706</v>
      </c>
      <c r="E1340" s="5">
        <v>1.7361111111111108E-2</v>
      </c>
      <c r="F1340" s="12">
        <f t="shared" si="61"/>
        <v>42101.330476967596</v>
      </c>
      <c r="G1340" s="21" t="str">
        <f t="shared" si="62"/>
        <v/>
      </c>
    </row>
    <row r="1341" spans="1:7" x14ac:dyDescent="0.2">
      <c r="A1341" s="2">
        <v>42087.456944826386</v>
      </c>
      <c r="B1341" s="2">
        <v>42087.457638888889</v>
      </c>
      <c r="C1341" s="9">
        <f t="shared" si="60"/>
        <v>42087.456944826386</v>
      </c>
      <c r="D1341" s="2">
        <v>42094.398171099536</v>
      </c>
      <c r="E1341" s="5">
        <v>1.7361111111111108E-2</v>
      </c>
      <c r="F1341" s="12">
        <f t="shared" si="61"/>
        <v>42094.380809988426</v>
      </c>
      <c r="G1341" s="21" t="str">
        <f t="shared" si="62"/>
        <v/>
      </c>
    </row>
    <row r="1342" spans="1:7" x14ac:dyDescent="0.2">
      <c r="A1342" s="2">
        <v>42087.465125810188</v>
      </c>
      <c r="B1342" s="2">
        <v>42087.465810185182</v>
      </c>
      <c r="C1342" s="9">
        <f t="shared" si="60"/>
        <v>42087.465125810188</v>
      </c>
      <c r="D1342" s="2">
        <v>42094.375317592596</v>
      </c>
      <c r="E1342" s="5">
        <v>1.7361111111111108E-2</v>
      </c>
      <c r="F1342" s="12">
        <f t="shared" si="61"/>
        <v>42094.357956481486</v>
      </c>
      <c r="G1342" s="21" t="str">
        <f t="shared" si="62"/>
        <v/>
      </c>
    </row>
    <row r="1343" spans="1:7" x14ac:dyDescent="0.2">
      <c r="A1343" s="2">
        <v>42087.462660219906</v>
      </c>
      <c r="B1343" s="2">
        <v>42087.46366898148</v>
      </c>
      <c r="C1343" s="9">
        <f t="shared" si="60"/>
        <v>42087.462660219906</v>
      </c>
      <c r="D1343" s="2">
        <v>42097.681020752316</v>
      </c>
      <c r="E1343" s="5">
        <v>1.7361111111111108E-2</v>
      </c>
      <c r="F1343" s="12">
        <f t="shared" si="61"/>
        <v>42097.663659641206</v>
      </c>
      <c r="G1343" s="21" t="str">
        <f t="shared" si="62"/>
        <v/>
      </c>
    </row>
    <row r="1344" spans="1:7" x14ac:dyDescent="0.2">
      <c r="A1344" s="2">
        <v>42087.620527430554</v>
      </c>
      <c r="B1344" s="2">
        <v>42087.621261574073</v>
      </c>
      <c r="C1344" s="9">
        <f t="shared" si="60"/>
        <v>42087.620527430554</v>
      </c>
      <c r="D1344" s="2">
        <v>42088.684779085648</v>
      </c>
      <c r="E1344" s="5">
        <v>1.7361111111111108E-2</v>
      </c>
      <c r="F1344" s="12">
        <f t="shared" si="61"/>
        <v>42088.667417974539</v>
      </c>
      <c r="G1344" s="21" t="str">
        <f t="shared" si="62"/>
        <v/>
      </c>
    </row>
    <row r="1345" spans="1:7" x14ac:dyDescent="0.2">
      <c r="A1345" s="2">
        <v>42087.374348113422</v>
      </c>
      <c r="B1345" s="2">
        <v>42087.375219907408</v>
      </c>
      <c r="C1345" s="9">
        <f t="shared" si="60"/>
        <v>42087.374348113422</v>
      </c>
      <c r="D1345" s="2">
        <v>42088.384308252316</v>
      </c>
      <c r="E1345" s="5">
        <v>1.7361111111111108E-2</v>
      </c>
      <c r="F1345" s="12">
        <f t="shared" si="61"/>
        <v>42088.366947141207</v>
      </c>
      <c r="G1345" s="21" t="str">
        <f t="shared" si="62"/>
        <v/>
      </c>
    </row>
    <row r="1346" spans="1:7" x14ac:dyDescent="0.2">
      <c r="A1346" s="2">
        <v>42087.652471377318</v>
      </c>
      <c r="B1346" s="2">
        <v>42087.653275462966</v>
      </c>
      <c r="C1346" s="9">
        <f t="shared" si="60"/>
        <v>42087.652471377318</v>
      </c>
      <c r="D1346" s="2">
        <v>42118.613942013886</v>
      </c>
      <c r="E1346" s="5">
        <v>1.7361111111111108E-2</v>
      </c>
      <c r="F1346" s="12">
        <f t="shared" si="61"/>
        <v>42118.596580902777</v>
      </c>
      <c r="G1346" s="21" t="str">
        <f t="shared" si="62"/>
        <v/>
      </c>
    </row>
    <row r="1347" spans="1:7" x14ac:dyDescent="0.2">
      <c r="A1347" s="2">
        <v>42087.595408020832</v>
      </c>
      <c r="B1347" s="2">
        <v>42087.596087962964</v>
      </c>
      <c r="C1347" s="9">
        <f t="shared" ref="C1347:C1410" si="63">IF(A1347&lt;B1347,A1347,B1347)</f>
        <v>42087.595408020832</v>
      </c>
      <c r="D1347" s="2">
        <v>42089.601412349541</v>
      </c>
      <c r="E1347" s="5">
        <v>1.7361111111111108E-2</v>
      </c>
      <c r="F1347" s="12">
        <f t="shared" ref="F1347:F1410" si="64">IF(D1347="","",D1347-E1347)</f>
        <v>42089.584051238431</v>
      </c>
      <c r="G1347" s="21" t="str">
        <f t="shared" ref="G1347:G1410" si="65">IF(OR(C1347="",F1347=""),"",IF(DATE(YEAR(C1347),MONTH(C1347),DAY(C1347))&lt;&gt;DATE(YEAR(F1347),MONTH(F1347),DAY(F1347)),"",IF(F1347&lt;C1347,"",F1347-C1347)))</f>
        <v/>
      </c>
    </row>
    <row r="1348" spans="1:7" x14ac:dyDescent="0.2">
      <c r="A1348" s="2">
        <v>42087.659423761572</v>
      </c>
      <c r="B1348" s="2">
        <v>42111.660092592596</v>
      </c>
      <c r="C1348" s="9">
        <f t="shared" si="63"/>
        <v>42087.659423761572</v>
      </c>
      <c r="D1348" s="2">
        <v>42116.520391053244</v>
      </c>
      <c r="E1348" s="5">
        <v>1.7361111111111108E-2</v>
      </c>
      <c r="F1348" s="12">
        <f t="shared" si="64"/>
        <v>42116.503029942134</v>
      </c>
      <c r="G1348" s="21" t="str">
        <f t="shared" si="65"/>
        <v/>
      </c>
    </row>
    <row r="1349" spans="1:7" x14ac:dyDescent="0.2">
      <c r="A1349" s="2">
        <v>42087.459602048613</v>
      </c>
      <c r="B1349" s="2">
        <v>42087.462164351855</v>
      </c>
      <c r="C1349" s="9">
        <f t="shared" si="63"/>
        <v>42087.459602048613</v>
      </c>
      <c r="E1349" s="5">
        <v>1.7361111111111108E-2</v>
      </c>
      <c r="F1349" s="12" t="str">
        <f t="shared" si="64"/>
        <v/>
      </c>
      <c r="G1349" s="21" t="str">
        <f t="shared" si="65"/>
        <v/>
      </c>
    </row>
    <row r="1350" spans="1:7" x14ac:dyDescent="0.2">
      <c r="A1350" s="2">
        <v>42087.591435219911</v>
      </c>
      <c r="B1350" s="2">
        <v>42097.440358796295</v>
      </c>
      <c r="C1350" s="9">
        <f t="shared" si="63"/>
        <v>42087.591435219911</v>
      </c>
      <c r="D1350" s="2">
        <v>42093.466995057868</v>
      </c>
      <c r="E1350" s="5">
        <v>1.7361111111111108E-2</v>
      </c>
      <c r="F1350" s="12">
        <f t="shared" si="64"/>
        <v>42093.449633946759</v>
      </c>
      <c r="G1350" s="21" t="str">
        <f t="shared" si="65"/>
        <v/>
      </c>
    </row>
    <row r="1351" spans="1:7" x14ac:dyDescent="0.2">
      <c r="A1351" s="2">
        <v>42087.571049502316</v>
      </c>
      <c r="B1351" s="2">
        <v>42087.580428240741</v>
      </c>
      <c r="C1351" s="9">
        <f t="shared" si="63"/>
        <v>42087.571049502316</v>
      </c>
      <c r="D1351" s="2">
        <v>42089.477695601854</v>
      </c>
      <c r="E1351" s="5">
        <v>1.7361111111111108E-2</v>
      </c>
      <c r="F1351" s="12">
        <f t="shared" si="64"/>
        <v>42089.460334490745</v>
      </c>
      <c r="G1351" s="21" t="str">
        <f t="shared" si="65"/>
        <v/>
      </c>
    </row>
    <row r="1352" spans="1:7" x14ac:dyDescent="0.2">
      <c r="A1352" s="2">
        <v>42087.43517827546</v>
      </c>
      <c r="B1352" s="2">
        <v>42087.435868055552</v>
      </c>
      <c r="C1352" s="9">
        <f t="shared" si="63"/>
        <v>42087.43517827546</v>
      </c>
      <c r="D1352" s="2">
        <v>42093.44855335648</v>
      </c>
      <c r="E1352" s="5">
        <v>1.7361111111111108E-2</v>
      </c>
      <c r="F1352" s="12">
        <f t="shared" si="64"/>
        <v>42093.431192245371</v>
      </c>
      <c r="G1352" s="21" t="str">
        <f t="shared" si="65"/>
        <v/>
      </c>
    </row>
    <row r="1353" spans="1:7" x14ac:dyDescent="0.2">
      <c r="A1353" s="2">
        <v>42087.433326932871</v>
      </c>
      <c r="B1353" s="2">
        <v>42087.434317129628</v>
      </c>
      <c r="C1353" s="9">
        <f t="shared" si="63"/>
        <v>42087.433326932871</v>
      </c>
      <c r="D1353" s="2">
        <v>42090.37382040509</v>
      </c>
      <c r="E1353" s="5">
        <v>1.7361111111111108E-2</v>
      </c>
      <c r="F1353" s="12">
        <f t="shared" si="64"/>
        <v>42090.35645929398</v>
      </c>
      <c r="G1353" s="21" t="str">
        <f t="shared" si="65"/>
        <v/>
      </c>
    </row>
    <row r="1354" spans="1:7" x14ac:dyDescent="0.2">
      <c r="A1354" s="2">
        <v>42088.359059062503</v>
      </c>
      <c r="B1354" s="2">
        <v>42088.360775462963</v>
      </c>
      <c r="C1354" s="9">
        <f t="shared" si="63"/>
        <v>42088.359059062503</v>
      </c>
      <c r="D1354" s="2">
        <v>42090.459213310183</v>
      </c>
      <c r="E1354" s="5">
        <v>1.7361111111111108E-2</v>
      </c>
      <c r="F1354" s="12">
        <f t="shared" si="64"/>
        <v>42090.441852199074</v>
      </c>
      <c r="G1354" s="21" t="str">
        <f t="shared" si="65"/>
        <v/>
      </c>
    </row>
    <row r="1355" spans="1:7" x14ac:dyDescent="0.2">
      <c r="A1355" s="2">
        <v>42087.524327349536</v>
      </c>
      <c r="B1355" s="2">
        <v>42087.52516203704</v>
      </c>
      <c r="C1355" s="9">
        <f t="shared" si="63"/>
        <v>42087.524327349536</v>
      </c>
      <c r="D1355" s="2">
        <v>42093.466834062499</v>
      </c>
      <c r="E1355" s="5">
        <v>1.7361111111111108E-2</v>
      </c>
      <c r="F1355" s="12">
        <f t="shared" si="64"/>
        <v>42093.44947295139</v>
      </c>
      <c r="G1355" s="21" t="str">
        <f t="shared" si="65"/>
        <v/>
      </c>
    </row>
    <row r="1356" spans="1:7" x14ac:dyDescent="0.2">
      <c r="A1356" s="2">
        <v>42087.417399733793</v>
      </c>
      <c r="B1356" s="2">
        <v>42087.418217592596</v>
      </c>
      <c r="C1356" s="9">
        <f t="shared" si="63"/>
        <v>42087.417399733793</v>
      </c>
      <c r="D1356" s="2">
        <v>42093.433625659723</v>
      </c>
      <c r="E1356" s="5">
        <v>1.7361111111111108E-2</v>
      </c>
      <c r="F1356" s="12">
        <f t="shared" si="64"/>
        <v>42093.416264548614</v>
      </c>
      <c r="G1356" s="21" t="str">
        <f t="shared" si="65"/>
        <v/>
      </c>
    </row>
    <row r="1357" spans="1:7" x14ac:dyDescent="0.2">
      <c r="A1357" s="2">
        <v>42087.617021527774</v>
      </c>
      <c r="B1357" s="2">
        <v>42087.617754629631</v>
      </c>
      <c r="C1357" s="9">
        <f t="shared" si="63"/>
        <v>42087.617021527774</v>
      </c>
      <c r="E1357" s="5">
        <v>1.7361111111111108E-2</v>
      </c>
      <c r="F1357" s="12" t="str">
        <f t="shared" si="64"/>
        <v/>
      </c>
      <c r="G1357" s="21" t="str">
        <f t="shared" si="65"/>
        <v/>
      </c>
    </row>
    <row r="1358" spans="1:7" x14ac:dyDescent="0.2">
      <c r="A1358" s="2">
        <v>42087.525901620371</v>
      </c>
      <c r="B1358" s="2">
        <v>42087.526562500003</v>
      </c>
      <c r="C1358" s="9">
        <f t="shared" si="63"/>
        <v>42087.525901620371</v>
      </c>
      <c r="D1358" s="2">
        <v>42090.663932407406</v>
      </c>
      <c r="E1358" s="5">
        <v>1.7361111111111108E-2</v>
      </c>
      <c r="F1358" s="12">
        <f t="shared" si="64"/>
        <v>42090.646571296296</v>
      </c>
      <c r="G1358" s="21" t="str">
        <f t="shared" si="65"/>
        <v/>
      </c>
    </row>
    <row r="1359" spans="1:7" x14ac:dyDescent="0.2">
      <c r="A1359" s="2">
        <v>42087.649850347225</v>
      </c>
      <c r="B1359" s="2">
        <v>42087.650775462964</v>
      </c>
      <c r="C1359" s="9">
        <f t="shared" si="63"/>
        <v>42087.649850347225</v>
      </c>
      <c r="D1359" s="2">
        <v>42089.589364120373</v>
      </c>
      <c r="E1359" s="5">
        <v>1.7361111111111108E-2</v>
      </c>
      <c r="F1359" s="12">
        <f t="shared" si="64"/>
        <v>42089.572003009263</v>
      </c>
      <c r="G1359" s="21" t="str">
        <f t="shared" si="65"/>
        <v/>
      </c>
    </row>
    <row r="1360" spans="1:7" x14ac:dyDescent="0.2">
      <c r="A1360" s="2">
        <v>42087.567885335651</v>
      </c>
      <c r="B1360" s="2">
        <v>42087.568680555552</v>
      </c>
      <c r="C1360" s="9">
        <f t="shared" si="63"/>
        <v>42087.567885335651</v>
      </c>
      <c r="D1360" s="2">
        <v>42090.506320173612</v>
      </c>
      <c r="E1360" s="5">
        <v>1.7361111111111108E-2</v>
      </c>
      <c r="F1360" s="12">
        <f t="shared" si="64"/>
        <v>42090.488959062503</v>
      </c>
      <c r="G1360" s="21" t="str">
        <f t="shared" si="65"/>
        <v/>
      </c>
    </row>
    <row r="1361" spans="1:7" x14ac:dyDescent="0.2">
      <c r="A1361" s="2">
        <v>42087.574551967591</v>
      </c>
      <c r="B1361" s="2">
        <v>42087.576180555552</v>
      </c>
      <c r="C1361" s="9">
        <f t="shared" si="63"/>
        <v>42087.574551967591</v>
      </c>
      <c r="D1361" s="2">
        <v>42094.477022604166</v>
      </c>
      <c r="E1361" s="5">
        <v>1.7361111111111108E-2</v>
      </c>
      <c r="F1361" s="12">
        <f t="shared" si="64"/>
        <v>42094.459661493056</v>
      </c>
      <c r="G1361" s="21" t="str">
        <f t="shared" si="65"/>
        <v/>
      </c>
    </row>
    <row r="1362" spans="1:7" x14ac:dyDescent="0.2">
      <c r="A1362" s="2">
        <v>42088.363536539349</v>
      </c>
      <c r="B1362" s="2">
        <v>42093.478738425925</v>
      </c>
      <c r="C1362" s="9">
        <f t="shared" si="63"/>
        <v>42088.363536539349</v>
      </c>
      <c r="E1362" s="5">
        <v>1.7361111111111108E-2</v>
      </c>
      <c r="F1362" s="12" t="str">
        <f t="shared" si="64"/>
        <v/>
      </c>
      <c r="G1362" s="21" t="str">
        <f t="shared" si="65"/>
        <v/>
      </c>
    </row>
    <row r="1363" spans="1:7" x14ac:dyDescent="0.2">
      <c r="A1363" s="2">
        <v>42088.363536539349</v>
      </c>
      <c r="B1363" s="2">
        <v>42093.482395833336</v>
      </c>
      <c r="C1363" s="9">
        <f t="shared" si="63"/>
        <v>42088.363536539349</v>
      </c>
      <c r="E1363" s="5">
        <v>1.7361111111111108E-2</v>
      </c>
      <c r="F1363" s="12" t="str">
        <f t="shared" si="64"/>
        <v/>
      </c>
      <c r="G1363" s="21" t="str">
        <f t="shared" si="65"/>
        <v/>
      </c>
    </row>
    <row r="1364" spans="1:7" x14ac:dyDescent="0.2">
      <c r="A1364" s="2">
        <v>42087.445334918979</v>
      </c>
      <c r="B1364" s="2">
        <v>42087.446863425925</v>
      </c>
      <c r="C1364" s="9">
        <f t="shared" si="63"/>
        <v>42087.445334918979</v>
      </c>
      <c r="D1364" s="2">
        <v>42088.678388113425</v>
      </c>
      <c r="E1364" s="5">
        <v>1.7361111111111108E-2</v>
      </c>
      <c r="F1364" s="12">
        <f t="shared" si="64"/>
        <v>42088.661027002316</v>
      </c>
      <c r="G1364" s="21" t="str">
        <f t="shared" si="65"/>
        <v/>
      </c>
    </row>
    <row r="1365" spans="1:7" x14ac:dyDescent="0.2">
      <c r="A1365" s="2">
        <v>42088.361578668984</v>
      </c>
      <c r="B1365" s="2">
        <v>42088.362835648149</v>
      </c>
      <c r="C1365" s="9">
        <f t="shared" si="63"/>
        <v>42088.361578668984</v>
      </c>
      <c r="D1365" s="2">
        <v>42097.587790821759</v>
      </c>
      <c r="E1365" s="5">
        <v>1.7361111111111108E-2</v>
      </c>
      <c r="F1365" s="12">
        <f t="shared" si="64"/>
        <v>42097.570429710649</v>
      </c>
      <c r="G1365" s="21" t="str">
        <f t="shared" si="65"/>
        <v/>
      </c>
    </row>
    <row r="1366" spans="1:7" x14ac:dyDescent="0.2">
      <c r="A1366" s="2">
        <v>42087.583685798614</v>
      </c>
      <c r="B1366" s="2">
        <v>42087.584537037037</v>
      </c>
      <c r="C1366" s="9">
        <f t="shared" si="63"/>
        <v>42087.583685798614</v>
      </c>
      <c r="D1366" s="2">
        <v>42088.750666319444</v>
      </c>
      <c r="E1366" s="5">
        <v>1.7361111111111108E-2</v>
      </c>
      <c r="F1366" s="12">
        <f t="shared" si="64"/>
        <v>42088.733305208334</v>
      </c>
      <c r="G1366" s="21" t="str">
        <f t="shared" si="65"/>
        <v/>
      </c>
    </row>
    <row r="1367" spans="1:7" x14ac:dyDescent="0.2">
      <c r="A1367" s="2">
        <v>42087.530194131941</v>
      </c>
      <c r="B1367" s="2">
        <v>42087.531030092592</v>
      </c>
      <c r="C1367" s="9">
        <f t="shared" si="63"/>
        <v>42087.530194131941</v>
      </c>
      <c r="D1367" s="2">
        <v>42097.541753506943</v>
      </c>
      <c r="E1367" s="5">
        <v>1.7361111111111108E-2</v>
      </c>
      <c r="F1367" s="12">
        <f t="shared" si="64"/>
        <v>42097.524392395833</v>
      </c>
      <c r="G1367" s="21" t="str">
        <f t="shared" si="65"/>
        <v/>
      </c>
    </row>
    <row r="1368" spans="1:7" x14ac:dyDescent="0.2">
      <c r="A1368" s="2">
        <v>42087.432117905089</v>
      </c>
      <c r="B1368" s="2">
        <v>42087.432800925926</v>
      </c>
      <c r="C1368" s="9">
        <f t="shared" si="63"/>
        <v>42087.432117905089</v>
      </c>
      <c r="D1368" s="2">
        <v>42170.476752233793</v>
      </c>
      <c r="E1368" s="5">
        <v>1.7361111111111108E-2</v>
      </c>
      <c r="F1368" s="12">
        <f t="shared" si="64"/>
        <v>42170.459391122684</v>
      </c>
      <c r="G1368" s="21" t="str">
        <f t="shared" si="65"/>
        <v/>
      </c>
    </row>
    <row r="1369" spans="1:7" x14ac:dyDescent="0.2">
      <c r="A1369" s="2">
        <v>42088.509476122686</v>
      </c>
      <c r="B1369" s="2">
        <v>42088.510740740741</v>
      </c>
      <c r="C1369" s="9">
        <f t="shared" si="63"/>
        <v>42088.509476122686</v>
      </c>
      <c r="D1369" s="2">
        <v>42093.524899965276</v>
      </c>
      <c r="E1369" s="5">
        <v>1.7361111111111108E-2</v>
      </c>
      <c r="F1369" s="12">
        <f t="shared" si="64"/>
        <v>42093.507538854166</v>
      </c>
      <c r="G1369" s="21" t="str">
        <f t="shared" si="65"/>
        <v/>
      </c>
    </row>
    <row r="1370" spans="1:7" x14ac:dyDescent="0.2">
      <c r="A1370" s="2">
        <v>42088.556157951389</v>
      </c>
      <c r="B1370" s="2">
        <v>42088.557384259257</v>
      </c>
      <c r="C1370" s="9">
        <f t="shared" si="63"/>
        <v>42088.556157951389</v>
      </c>
      <c r="D1370" s="2">
        <v>42090.364995636577</v>
      </c>
      <c r="E1370" s="5">
        <v>1.7361111111111108E-2</v>
      </c>
      <c r="F1370" s="12">
        <f t="shared" si="64"/>
        <v>42090.347634525468</v>
      </c>
      <c r="G1370" s="21" t="str">
        <f t="shared" si="65"/>
        <v/>
      </c>
    </row>
    <row r="1371" spans="1:7" x14ac:dyDescent="0.2">
      <c r="A1371" s="2">
        <v>42088.51242777778</v>
      </c>
      <c r="B1371" s="2">
        <v>42088.513796296298</v>
      </c>
      <c r="C1371" s="9">
        <f t="shared" si="63"/>
        <v>42088.51242777778</v>
      </c>
      <c r="E1371" s="5">
        <v>1.7361111111111108E-2</v>
      </c>
      <c r="F1371" s="12" t="str">
        <f t="shared" si="64"/>
        <v/>
      </c>
      <c r="G1371" s="21" t="str">
        <f t="shared" si="65"/>
        <v/>
      </c>
    </row>
    <row r="1372" spans="1:7" x14ac:dyDescent="0.2">
      <c r="A1372" s="2">
        <v>42089.333668287036</v>
      </c>
      <c r="B1372" s="2">
        <v>42089.335439814815</v>
      </c>
      <c r="C1372" s="9">
        <f t="shared" si="63"/>
        <v>42089.333668287036</v>
      </c>
      <c r="D1372" s="2">
        <v>42093.612499421295</v>
      </c>
      <c r="E1372" s="5">
        <v>1.7361111111111108E-2</v>
      </c>
      <c r="F1372" s="12">
        <f t="shared" si="64"/>
        <v>42093.595138310186</v>
      </c>
      <c r="G1372" s="21" t="str">
        <f t="shared" si="65"/>
        <v/>
      </c>
    </row>
    <row r="1373" spans="1:7" x14ac:dyDescent="0.2">
      <c r="A1373" s="2">
        <v>42089.333668287036</v>
      </c>
      <c r="B1373" s="2">
        <v>42089.335740740738</v>
      </c>
      <c r="C1373" s="9">
        <f t="shared" si="63"/>
        <v>42089.333668287036</v>
      </c>
      <c r="D1373" s="2">
        <v>42093.612499421295</v>
      </c>
      <c r="E1373" s="5">
        <v>1.7361111111111108E-2</v>
      </c>
      <c r="F1373" s="12">
        <f t="shared" si="64"/>
        <v>42093.595138310186</v>
      </c>
      <c r="G1373" s="21" t="str">
        <f t="shared" si="65"/>
        <v/>
      </c>
    </row>
    <row r="1374" spans="1:7" x14ac:dyDescent="0.2">
      <c r="A1374" s="2">
        <v>42088.506803159726</v>
      </c>
      <c r="B1374" s="2">
        <v>42088.508483796293</v>
      </c>
      <c r="C1374" s="9">
        <f t="shared" si="63"/>
        <v>42088.506803159726</v>
      </c>
      <c r="D1374" s="2">
        <v>42096.484070601851</v>
      </c>
      <c r="E1374" s="5">
        <v>1.7361111111111108E-2</v>
      </c>
      <c r="F1374" s="12">
        <f t="shared" si="64"/>
        <v>42096.466709490742</v>
      </c>
      <c r="G1374" s="21" t="str">
        <f t="shared" si="65"/>
        <v/>
      </c>
    </row>
    <row r="1375" spans="1:7" x14ac:dyDescent="0.2">
      <c r="A1375" s="2">
        <v>42088.462243020833</v>
      </c>
      <c r="B1375" s="2">
        <v>42088.46298611111</v>
      </c>
      <c r="C1375" s="9">
        <f t="shared" si="63"/>
        <v>42088.462243020833</v>
      </c>
      <c r="D1375" s="2">
        <v>42093.630750115743</v>
      </c>
      <c r="E1375" s="5">
        <v>1.7361111111111108E-2</v>
      </c>
      <c r="F1375" s="12">
        <f t="shared" si="64"/>
        <v>42093.613389004633</v>
      </c>
      <c r="G1375" s="21" t="str">
        <f t="shared" si="65"/>
        <v/>
      </c>
    </row>
    <row r="1376" spans="1:7" x14ac:dyDescent="0.2">
      <c r="A1376" s="2">
        <v>42088.629761076387</v>
      </c>
      <c r="B1376" s="2">
        <v>42088.63140046296</v>
      </c>
      <c r="C1376" s="9">
        <f t="shared" si="63"/>
        <v>42088.629761076387</v>
      </c>
      <c r="D1376" s="2">
        <v>42094.539960300928</v>
      </c>
      <c r="E1376" s="5">
        <v>1.7361111111111108E-2</v>
      </c>
      <c r="F1376" s="12">
        <f t="shared" si="64"/>
        <v>42094.522599189819</v>
      </c>
      <c r="G1376" s="21" t="str">
        <f t="shared" si="65"/>
        <v/>
      </c>
    </row>
    <row r="1377" spans="1:7" x14ac:dyDescent="0.2">
      <c r="A1377" s="2">
        <v>42088.415458831019</v>
      </c>
      <c r="B1377" s="2">
        <v>42088.416712962964</v>
      </c>
      <c r="C1377" s="9">
        <f t="shared" si="63"/>
        <v>42088.415458831019</v>
      </c>
      <c r="D1377" s="2">
        <v>42090.348112349537</v>
      </c>
      <c r="E1377" s="5">
        <v>1.7361111111111108E-2</v>
      </c>
      <c r="F1377" s="12">
        <f t="shared" si="64"/>
        <v>42090.330751238427</v>
      </c>
      <c r="G1377" s="21" t="str">
        <f t="shared" si="65"/>
        <v/>
      </c>
    </row>
    <row r="1378" spans="1:7" x14ac:dyDescent="0.2">
      <c r="A1378" s="2">
        <v>42088.632372187501</v>
      </c>
      <c r="B1378" s="2">
        <v>42088.634004629632</v>
      </c>
      <c r="C1378" s="9">
        <f t="shared" si="63"/>
        <v>42088.632372187501</v>
      </c>
      <c r="D1378" s="2">
        <v>42101.361520601851</v>
      </c>
      <c r="E1378" s="5">
        <v>1.7361111111111108E-2</v>
      </c>
      <c r="F1378" s="12">
        <f t="shared" si="64"/>
        <v>42101.344159490742</v>
      </c>
      <c r="G1378" s="21" t="str">
        <f t="shared" si="65"/>
        <v/>
      </c>
    </row>
    <row r="1379" spans="1:7" x14ac:dyDescent="0.2">
      <c r="A1379" s="2">
        <v>42088.411081018516</v>
      </c>
      <c r="B1379" s="2">
        <v>42088.412453703706</v>
      </c>
      <c r="C1379" s="9">
        <f t="shared" si="63"/>
        <v>42088.411081018516</v>
      </c>
      <c r="D1379" s="2">
        <v>42094.686281168979</v>
      </c>
      <c r="E1379" s="5">
        <v>1.7361111111111108E-2</v>
      </c>
      <c r="F1379" s="12">
        <f t="shared" si="64"/>
        <v>42094.668920057869</v>
      </c>
      <c r="G1379" s="21" t="str">
        <f t="shared" si="65"/>
        <v/>
      </c>
    </row>
    <row r="1380" spans="1:7" x14ac:dyDescent="0.2">
      <c r="A1380" s="2">
        <v>42088.625150266205</v>
      </c>
      <c r="B1380" s="2">
        <v>42088.626631944448</v>
      </c>
      <c r="C1380" s="9">
        <f t="shared" si="63"/>
        <v>42088.625150266205</v>
      </c>
      <c r="D1380" s="2">
        <v>42094.66148101852</v>
      </c>
      <c r="E1380" s="5">
        <v>1.7361111111111108E-2</v>
      </c>
      <c r="F1380" s="12">
        <f t="shared" si="64"/>
        <v>42094.644119907411</v>
      </c>
      <c r="G1380" s="21" t="str">
        <f t="shared" si="65"/>
        <v/>
      </c>
    </row>
    <row r="1381" spans="1:7" x14ac:dyDescent="0.2">
      <c r="A1381" s="2">
        <v>42088.623285798611</v>
      </c>
      <c r="B1381" s="2">
        <v>42088.624432870369</v>
      </c>
      <c r="C1381" s="9">
        <f t="shared" si="63"/>
        <v>42088.623285798611</v>
      </c>
      <c r="D1381" s="2">
        <v>42094.482287152779</v>
      </c>
      <c r="E1381" s="5">
        <v>1.7361111111111108E-2</v>
      </c>
      <c r="F1381" s="12">
        <f t="shared" si="64"/>
        <v>42094.46492604167</v>
      </c>
      <c r="G1381" s="21" t="str">
        <f t="shared" si="65"/>
        <v/>
      </c>
    </row>
    <row r="1382" spans="1:7" x14ac:dyDescent="0.2">
      <c r="A1382" s="2">
        <v>42088.464583368055</v>
      </c>
      <c r="B1382" s="2">
        <v>42088.466168981482</v>
      </c>
      <c r="C1382" s="9">
        <f t="shared" si="63"/>
        <v>42088.464583368055</v>
      </c>
      <c r="D1382" s="2">
        <v>42093.647417210646</v>
      </c>
      <c r="E1382" s="5">
        <v>1.7361111111111108E-2</v>
      </c>
      <c r="F1382" s="12">
        <f t="shared" si="64"/>
        <v>42093.630056099537</v>
      </c>
      <c r="G1382" s="21" t="str">
        <f t="shared" si="65"/>
        <v/>
      </c>
    </row>
    <row r="1383" spans="1:7" x14ac:dyDescent="0.2">
      <c r="A1383" s="2">
        <v>42088.6277122338</v>
      </c>
      <c r="B1383" s="2">
        <v>42065.53334490741</v>
      </c>
      <c r="C1383" s="9">
        <f t="shared" si="63"/>
        <v>42065.53334490741</v>
      </c>
      <c r="D1383" s="2">
        <v>42097.658526006948</v>
      </c>
      <c r="E1383" s="5">
        <v>1.7361111111111108E-2</v>
      </c>
      <c r="F1383" s="12">
        <f t="shared" si="64"/>
        <v>42097.641164895838</v>
      </c>
      <c r="G1383" s="21" t="str">
        <f t="shared" si="65"/>
        <v/>
      </c>
    </row>
    <row r="1384" spans="1:7" x14ac:dyDescent="0.2">
      <c r="A1384" s="2">
        <v>42088.547665740742</v>
      </c>
      <c r="B1384" s="2">
        <v>42088.548680555556</v>
      </c>
      <c r="C1384" s="9">
        <f t="shared" si="63"/>
        <v>42088.547665740742</v>
      </c>
      <c r="D1384" s="2">
        <v>42111.693922372688</v>
      </c>
      <c r="E1384" s="5">
        <v>1.7361111111111108E-2</v>
      </c>
      <c r="F1384" s="12">
        <f t="shared" si="64"/>
        <v>42111.676561261578</v>
      </c>
      <c r="G1384" s="21" t="str">
        <f t="shared" si="65"/>
        <v/>
      </c>
    </row>
    <row r="1385" spans="1:7" x14ac:dyDescent="0.2">
      <c r="A1385" s="2">
        <v>42088.428105127314</v>
      </c>
      <c r="B1385" s="2">
        <v>42088.42931712963</v>
      </c>
      <c r="C1385" s="9">
        <f t="shared" si="63"/>
        <v>42088.428105127314</v>
      </c>
      <c r="D1385" s="2">
        <v>42090.663932407406</v>
      </c>
      <c r="E1385" s="5">
        <v>1.7361111111111108E-2</v>
      </c>
      <c r="F1385" s="12">
        <f t="shared" si="64"/>
        <v>42090.646571296296</v>
      </c>
      <c r="G1385" s="21" t="str">
        <f t="shared" si="65"/>
        <v/>
      </c>
    </row>
    <row r="1386" spans="1:7" x14ac:dyDescent="0.2">
      <c r="A1386" s="2">
        <v>42088.454824074077</v>
      </c>
      <c r="B1386" s="2">
        <v>42088.455821759257</v>
      </c>
      <c r="C1386" s="9">
        <f t="shared" si="63"/>
        <v>42088.454824074077</v>
      </c>
      <c r="D1386" s="2">
        <v>42089.677434178244</v>
      </c>
      <c r="E1386" s="5">
        <v>1.7361111111111108E-2</v>
      </c>
      <c r="F1386" s="12">
        <f t="shared" si="64"/>
        <v>42089.660073067134</v>
      </c>
      <c r="G1386" s="21" t="str">
        <f t="shared" si="65"/>
        <v/>
      </c>
    </row>
    <row r="1387" spans="1:7" x14ac:dyDescent="0.2">
      <c r="A1387" s="2">
        <v>42088.460187731478</v>
      </c>
      <c r="B1387" s="2">
        <v>42088.4609375</v>
      </c>
      <c r="C1387" s="9">
        <f t="shared" si="63"/>
        <v>42088.460187731478</v>
      </c>
      <c r="D1387" s="2">
        <v>42089.348977743059</v>
      </c>
      <c r="E1387" s="5">
        <v>1.7361111111111108E-2</v>
      </c>
      <c r="F1387" s="12">
        <f t="shared" si="64"/>
        <v>42089.331616631949</v>
      </c>
      <c r="G1387" s="21" t="str">
        <f t="shared" si="65"/>
        <v/>
      </c>
    </row>
    <row r="1388" spans="1:7" x14ac:dyDescent="0.2">
      <c r="A1388" s="2">
        <v>42088.454824074077</v>
      </c>
      <c r="B1388" s="2">
        <v>42088.456030092595</v>
      </c>
      <c r="C1388" s="9">
        <f t="shared" si="63"/>
        <v>42088.454824074077</v>
      </c>
      <c r="D1388" s="2">
        <v>42089.677434178244</v>
      </c>
      <c r="E1388" s="5">
        <v>1.7361111111111108E-2</v>
      </c>
      <c r="F1388" s="12">
        <f t="shared" si="64"/>
        <v>42089.660073067134</v>
      </c>
      <c r="G1388" s="21" t="str">
        <f t="shared" si="65"/>
        <v/>
      </c>
    </row>
    <row r="1389" spans="1:7" x14ac:dyDescent="0.2">
      <c r="A1389" s="2">
        <v>42088.44410763889</v>
      </c>
      <c r="B1389" s="2">
        <v>42088.446076388886</v>
      </c>
      <c r="C1389" s="9">
        <f t="shared" si="63"/>
        <v>42088.44410763889</v>
      </c>
      <c r="D1389" s="2">
        <v>42093.710107372688</v>
      </c>
      <c r="E1389" s="5">
        <v>1.7361111111111108E-2</v>
      </c>
      <c r="F1389" s="12">
        <f t="shared" si="64"/>
        <v>42093.692746261579</v>
      </c>
      <c r="G1389" s="21" t="str">
        <f t="shared" si="65"/>
        <v/>
      </c>
    </row>
    <row r="1390" spans="1:7" x14ac:dyDescent="0.2">
      <c r="A1390" s="2">
        <v>42088.467327858794</v>
      </c>
      <c r="B1390" s="2">
        <v>42088.468564814815</v>
      </c>
      <c r="C1390" s="9">
        <f t="shared" si="63"/>
        <v>42088.467327858794</v>
      </c>
      <c r="D1390" s="2">
        <v>42089.704761840279</v>
      </c>
      <c r="E1390" s="5">
        <v>1.7361111111111108E-2</v>
      </c>
      <c r="F1390" s="12">
        <f t="shared" si="64"/>
        <v>42089.68740072917</v>
      </c>
      <c r="G1390" s="21" t="str">
        <f t="shared" si="65"/>
        <v/>
      </c>
    </row>
    <row r="1391" spans="1:7" x14ac:dyDescent="0.2">
      <c r="A1391" s="2">
        <v>42088.446368900462</v>
      </c>
      <c r="B1391" s="2">
        <v>42088.447731481479</v>
      </c>
      <c r="C1391" s="9">
        <f t="shared" si="63"/>
        <v>42088.446368900462</v>
      </c>
      <c r="D1391" s="2">
        <v>42089.364624733797</v>
      </c>
      <c r="E1391" s="5">
        <v>1.7361111111111108E-2</v>
      </c>
      <c r="F1391" s="12">
        <f t="shared" si="64"/>
        <v>42089.347263622687</v>
      </c>
      <c r="G1391" s="21" t="str">
        <f t="shared" si="65"/>
        <v/>
      </c>
    </row>
    <row r="1392" spans="1:7" x14ac:dyDescent="0.2">
      <c r="A1392" s="2">
        <v>42088.408068715275</v>
      </c>
      <c r="B1392" s="2">
        <v>42088.40934027778</v>
      </c>
      <c r="C1392" s="9">
        <f t="shared" si="63"/>
        <v>42088.408068715275</v>
      </c>
      <c r="D1392" s="2">
        <v>42090.340465196758</v>
      </c>
      <c r="E1392" s="5">
        <v>1.7361111111111108E-2</v>
      </c>
      <c r="F1392" s="12">
        <f t="shared" si="64"/>
        <v>42090.323104085648</v>
      </c>
      <c r="G1392" s="21" t="str">
        <f t="shared" si="65"/>
        <v/>
      </c>
    </row>
    <row r="1393" spans="1:7" x14ac:dyDescent="0.2">
      <c r="A1393" s="2">
        <v>42088.514535069444</v>
      </c>
      <c r="B1393" s="2">
        <v>42088.515902777777</v>
      </c>
      <c r="C1393" s="9">
        <f t="shared" si="63"/>
        <v>42088.514535069444</v>
      </c>
      <c r="D1393" s="2">
        <v>42093.566866550929</v>
      </c>
      <c r="E1393" s="5">
        <v>1.7361111111111108E-2</v>
      </c>
      <c r="F1393" s="12">
        <f t="shared" si="64"/>
        <v>42093.54950543982</v>
      </c>
      <c r="G1393" s="21" t="str">
        <f t="shared" si="65"/>
        <v/>
      </c>
    </row>
    <row r="1394" spans="1:7" x14ac:dyDescent="0.2">
      <c r="A1394" s="2">
        <v>42088.558045254627</v>
      </c>
      <c r="B1394" s="2">
        <v>42088.561608796299</v>
      </c>
      <c r="C1394" s="9">
        <f t="shared" si="63"/>
        <v>42088.558045254627</v>
      </c>
      <c r="D1394" s="2">
        <v>42093.509959722222</v>
      </c>
      <c r="E1394" s="5">
        <v>1.7361111111111108E-2</v>
      </c>
      <c r="F1394" s="12">
        <f t="shared" si="64"/>
        <v>42093.492598611112</v>
      </c>
      <c r="G1394" s="21" t="str">
        <f t="shared" si="65"/>
        <v/>
      </c>
    </row>
    <row r="1395" spans="1:7" x14ac:dyDescent="0.2">
      <c r="A1395" s="2">
        <v>42089.485419131946</v>
      </c>
      <c r="B1395" s="2">
        <v>42089.486562500002</v>
      </c>
      <c r="C1395" s="9">
        <f t="shared" si="63"/>
        <v>42089.485419131946</v>
      </c>
      <c r="D1395" s="2">
        <v>42094.360727002313</v>
      </c>
      <c r="E1395" s="5">
        <v>1.7361111111111108E-2</v>
      </c>
      <c r="F1395" s="12">
        <f t="shared" si="64"/>
        <v>42094.343365891204</v>
      </c>
      <c r="G1395" s="21" t="str">
        <f t="shared" si="65"/>
        <v/>
      </c>
    </row>
    <row r="1396" spans="1:7" x14ac:dyDescent="0.2">
      <c r="A1396" s="2">
        <v>42089.496558831015</v>
      </c>
      <c r="B1396" s="2">
        <v>42089.497835648152</v>
      </c>
      <c r="C1396" s="9">
        <f t="shared" si="63"/>
        <v>42089.496558831015</v>
      </c>
      <c r="D1396" s="2">
        <v>42094.587605289351</v>
      </c>
      <c r="E1396" s="5">
        <v>1.7361111111111108E-2</v>
      </c>
      <c r="F1396" s="12">
        <f t="shared" si="64"/>
        <v>42094.570244178241</v>
      </c>
      <c r="G1396" s="21" t="str">
        <f t="shared" si="65"/>
        <v/>
      </c>
    </row>
    <row r="1397" spans="1:7" x14ac:dyDescent="0.2">
      <c r="A1397" s="2">
        <v>42089.483615509256</v>
      </c>
      <c r="B1397" s="2">
        <v>42089.484733796293</v>
      </c>
      <c r="C1397" s="9">
        <f t="shared" si="63"/>
        <v>42089.483615509256</v>
      </c>
      <c r="D1397" s="2">
        <v>42096.437840775463</v>
      </c>
      <c r="E1397" s="5">
        <v>1.7361111111111108E-2</v>
      </c>
      <c r="F1397" s="12">
        <f t="shared" si="64"/>
        <v>42096.420479664353</v>
      </c>
      <c r="G1397" s="21" t="str">
        <f t="shared" si="65"/>
        <v/>
      </c>
    </row>
    <row r="1398" spans="1:7" x14ac:dyDescent="0.2">
      <c r="A1398" s="2">
        <v>42089.510305439813</v>
      </c>
      <c r="B1398" s="2">
        <v>42089.513113425928</v>
      </c>
      <c r="C1398" s="9">
        <f t="shared" si="63"/>
        <v>42089.510305439813</v>
      </c>
      <c r="D1398" s="2">
        <v>42094.616558530091</v>
      </c>
      <c r="E1398" s="5">
        <v>1.7361111111111108E-2</v>
      </c>
      <c r="F1398" s="12">
        <f t="shared" si="64"/>
        <v>42094.599197418982</v>
      </c>
      <c r="G1398" s="21" t="str">
        <f t="shared" si="65"/>
        <v/>
      </c>
    </row>
    <row r="1399" spans="1:7" x14ac:dyDescent="0.2">
      <c r="A1399" s="2">
        <v>42089.533192673611</v>
      </c>
      <c r="B1399" s="2">
        <v>42089.533935185187</v>
      </c>
      <c r="C1399" s="9">
        <f t="shared" si="63"/>
        <v>42089.533192673611</v>
      </c>
      <c r="D1399" s="2">
        <v>42095.376490358794</v>
      </c>
      <c r="E1399" s="5">
        <v>1.7361111111111108E-2</v>
      </c>
      <c r="F1399" s="12">
        <f t="shared" si="64"/>
        <v>42095.359129247685</v>
      </c>
      <c r="G1399" s="21" t="str">
        <f t="shared" si="65"/>
        <v/>
      </c>
    </row>
    <row r="1400" spans="1:7" x14ac:dyDescent="0.2">
      <c r="A1400" s="2">
        <v>42089.518436192127</v>
      </c>
      <c r="B1400" s="2">
        <v>42089.519375000003</v>
      </c>
      <c r="C1400" s="9">
        <f t="shared" si="63"/>
        <v>42089.518436192127</v>
      </c>
      <c r="D1400" s="2">
        <v>42093.342521377315</v>
      </c>
      <c r="E1400" s="5">
        <v>1.7361111111111108E-2</v>
      </c>
      <c r="F1400" s="12">
        <f t="shared" si="64"/>
        <v>42093.325160266206</v>
      </c>
      <c r="G1400" s="21" t="str">
        <f t="shared" si="65"/>
        <v/>
      </c>
    </row>
    <row r="1401" spans="1:7" x14ac:dyDescent="0.2">
      <c r="A1401" s="2">
        <v>42089.528310844908</v>
      </c>
      <c r="B1401" s="2">
        <v>42103.560648148145</v>
      </c>
      <c r="C1401" s="9">
        <f t="shared" si="63"/>
        <v>42089.528310844908</v>
      </c>
      <c r="D1401" s="2">
        <v>42095.391084953706</v>
      </c>
      <c r="E1401" s="5">
        <v>1.7361111111111108E-2</v>
      </c>
      <c r="F1401" s="12">
        <f t="shared" si="64"/>
        <v>42095.373723842597</v>
      </c>
      <c r="G1401" s="21" t="str">
        <f t="shared" si="65"/>
        <v/>
      </c>
    </row>
    <row r="1402" spans="1:7" x14ac:dyDescent="0.2">
      <c r="A1402" s="2">
        <v>42089.521191238426</v>
      </c>
      <c r="B1402" s="2">
        <v>42089.52615740741</v>
      </c>
      <c r="C1402" s="9">
        <f t="shared" si="63"/>
        <v>42089.521191238426</v>
      </c>
      <c r="D1402" s="2">
        <v>42102.583608946756</v>
      </c>
      <c r="E1402" s="5">
        <v>1.7361111111111108E-2</v>
      </c>
      <c r="F1402" s="12">
        <f t="shared" si="64"/>
        <v>42102.566247835646</v>
      </c>
      <c r="G1402" s="21" t="str">
        <f t="shared" si="65"/>
        <v/>
      </c>
    </row>
    <row r="1403" spans="1:7" x14ac:dyDescent="0.2">
      <c r="A1403" s="2">
        <v>42089.520400462963</v>
      </c>
      <c r="B1403" s="2">
        <v>42089.521620370368</v>
      </c>
      <c r="C1403" s="9">
        <f t="shared" si="63"/>
        <v>42089.520400462963</v>
      </c>
      <c r="D1403" s="2">
        <v>42109.337906250003</v>
      </c>
      <c r="E1403" s="5">
        <v>1.7361111111111108E-2</v>
      </c>
      <c r="F1403" s="12">
        <f t="shared" si="64"/>
        <v>42109.320545138893</v>
      </c>
      <c r="G1403" s="21" t="str">
        <f t="shared" si="65"/>
        <v/>
      </c>
    </row>
    <row r="1404" spans="1:7" x14ac:dyDescent="0.2">
      <c r="A1404" s="2">
        <v>42089.581131250001</v>
      </c>
      <c r="B1404" s="2">
        <v>42089.589062500003</v>
      </c>
      <c r="C1404" s="9">
        <f t="shared" si="63"/>
        <v>42089.581131250001</v>
      </c>
      <c r="D1404" s="2">
        <v>42095.529085104165</v>
      </c>
      <c r="E1404" s="5">
        <v>1.7361111111111108E-2</v>
      </c>
      <c r="F1404" s="12">
        <f t="shared" si="64"/>
        <v>42095.511723993055</v>
      </c>
      <c r="G1404" s="21" t="str">
        <f t="shared" si="65"/>
        <v/>
      </c>
    </row>
    <row r="1405" spans="1:7" x14ac:dyDescent="0.2">
      <c r="A1405" s="2">
        <v>42089.581414733795</v>
      </c>
      <c r="B1405" s="2">
        <v>42089.591724537036</v>
      </c>
      <c r="C1405" s="9">
        <f t="shared" si="63"/>
        <v>42089.581414733795</v>
      </c>
      <c r="D1405" s="2">
        <v>42095.529085104165</v>
      </c>
      <c r="E1405" s="5">
        <v>1.7361111111111108E-2</v>
      </c>
      <c r="F1405" s="12">
        <f t="shared" si="64"/>
        <v>42095.511723993055</v>
      </c>
      <c r="G1405" s="21" t="str">
        <f t="shared" si="65"/>
        <v/>
      </c>
    </row>
    <row r="1406" spans="1:7" x14ac:dyDescent="0.2">
      <c r="A1406" s="2">
        <v>42089.460582638887</v>
      </c>
      <c r="B1406" s="2">
        <v>42089.462013888886</v>
      </c>
      <c r="C1406" s="9">
        <f t="shared" si="63"/>
        <v>42089.460582638887</v>
      </c>
      <c r="D1406" s="2">
        <v>42094.412878703704</v>
      </c>
      <c r="E1406" s="5">
        <v>1.7361111111111108E-2</v>
      </c>
      <c r="F1406" s="12">
        <f t="shared" si="64"/>
        <v>42094.395517592595</v>
      </c>
      <c r="G1406" s="21" t="str">
        <f t="shared" si="65"/>
        <v/>
      </c>
    </row>
    <row r="1407" spans="1:7" x14ac:dyDescent="0.2">
      <c r="A1407" s="2">
        <v>42089.684063692126</v>
      </c>
      <c r="B1407" s="2">
        <v>42089.685532407406</v>
      </c>
      <c r="C1407" s="9">
        <f t="shared" si="63"/>
        <v>42089.684063692126</v>
      </c>
      <c r="D1407" s="2">
        <v>42096.431186493057</v>
      </c>
      <c r="E1407" s="5">
        <v>1.7361111111111108E-2</v>
      </c>
      <c r="F1407" s="12">
        <f t="shared" si="64"/>
        <v>42096.413825381947</v>
      </c>
      <c r="G1407" s="21" t="str">
        <f t="shared" si="65"/>
        <v/>
      </c>
    </row>
    <row r="1408" spans="1:7" x14ac:dyDescent="0.2">
      <c r="A1408" s="2">
        <v>42089.491650613425</v>
      </c>
      <c r="B1408" s="2">
        <v>42089.492615740739</v>
      </c>
      <c r="C1408" s="9">
        <f t="shared" si="63"/>
        <v>42089.491650613425</v>
      </c>
      <c r="E1408" s="5">
        <v>1.7361111111111108E-2</v>
      </c>
      <c r="F1408" s="12" t="str">
        <f t="shared" si="64"/>
        <v/>
      </c>
      <c r="G1408" s="21" t="str">
        <f t="shared" si="65"/>
        <v/>
      </c>
    </row>
    <row r="1409" spans="1:7" x14ac:dyDescent="0.2">
      <c r="A1409" s="2">
        <v>42089.672665243059</v>
      </c>
      <c r="B1409" s="2">
        <v>42089.674212962964</v>
      </c>
      <c r="C1409" s="9">
        <f t="shared" si="63"/>
        <v>42089.672665243059</v>
      </c>
      <c r="D1409" s="2">
        <v>42096.399923229168</v>
      </c>
      <c r="E1409" s="5">
        <v>1.7361111111111108E-2</v>
      </c>
      <c r="F1409" s="12">
        <f t="shared" si="64"/>
        <v>42096.382562118059</v>
      </c>
      <c r="G1409" s="21" t="str">
        <f t="shared" si="65"/>
        <v/>
      </c>
    </row>
    <row r="1410" spans="1:7" x14ac:dyDescent="0.2">
      <c r="A1410" s="2">
        <v>42090.295352511574</v>
      </c>
      <c r="B1410" s="2">
        <v>42090.296168981484</v>
      </c>
      <c r="C1410" s="9">
        <f t="shared" si="63"/>
        <v>42090.295352511574</v>
      </c>
      <c r="D1410" s="2">
        <v>42096.470452627313</v>
      </c>
      <c r="E1410" s="5">
        <v>1.7361111111111108E-2</v>
      </c>
      <c r="F1410" s="12">
        <f t="shared" si="64"/>
        <v>42096.453091516203</v>
      </c>
      <c r="G1410" s="21" t="str">
        <f t="shared" si="65"/>
        <v/>
      </c>
    </row>
    <row r="1411" spans="1:7" x14ac:dyDescent="0.2">
      <c r="A1411" s="2">
        <v>42090.293345219907</v>
      </c>
      <c r="B1411" s="2">
        <v>42090.294317129628</v>
      </c>
      <c r="C1411" s="9">
        <f t="shared" ref="C1411:C1474" si="66">IF(A1411&lt;B1411,A1411,B1411)</f>
        <v>42090.293345219907</v>
      </c>
      <c r="E1411" s="5">
        <v>1.7361111111111108E-2</v>
      </c>
      <c r="F1411" s="12" t="str">
        <f t="shared" ref="F1411:F1474" si="67">IF(D1411="","",D1411-E1411)</f>
        <v/>
      </c>
      <c r="G1411" s="21" t="str">
        <f t="shared" ref="G1411:G1474" si="68">IF(OR(C1411="",F1411=""),"",IF(DATE(YEAR(C1411),MONTH(C1411),DAY(C1411))&lt;&gt;DATE(YEAR(F1411),MONTH(F1411),DAY(F1411)),"",IF(F1411&lt;C1411,"",F1411-C1411)))</f>
        <v/>
      </c>
    </row>
    <row r="1412" spans="1:7" x14ac:dyDescent="0.2">
      <c r="A1412" s="2">
        <v>42089.377097256947</v>
      </c>
      <c r="B1412" s="2">
        <v>42089.378032407411</v>
      </c>
      <c r="C1412" s="9">
        <f t="shared" si="66"/>
        <v>42089.377097256947</v>
      </c>
      <c r="D1412" s="2">
        <v>42094.596763391201</v>
      </c>
      <c r="E1412" s="5">
        <v>1.7361111111111108E-2</v>
      </c>
      <c r="F1412" s="12">
        <f t="shared" si="67"/>
        <v>42094.579402280091</v>
      </c>
      <c r="G1412" s="21" t="str">
        <f t="shared" si="68"/>
        <v/>
      </c>
    </row>
    <row r="1413" spans="1:7" x14ac:dyDescent="0.2">
      <c r="A1413" s="2">
        <v>42089.418039201388</v>
      </c>
      <c r="B1413" s="2">
        <v>42089.420567129629</v>
      </c>
      <c r="C1413" s="9">
        <f t="shared" si="66"/>
        <v>42089.418039201388</v>
      </c>
      <c r="E1413" s="5">
        <v>1.7361111111111108E-2</v>
      </c>
      <c r="F1413" s="12" t="str">
        <f t="shared" si="67"/>
        <v/>
      </c>
      <c r="G1413" s="21" t="str">
        <f t="shared" si="68"/>
        <v/>
      </c>
    </row>
    <row r="1414" spans="1:7" x14ac:dyDescent="0.2">
      <c r="A1414" s="2">
        <v>42089.39867696759</v>
      </c>
      <c r="B1414" s="2">
        <v>42089.399548611109</v>
      </c>
      <c r="C1414" s="9">
        <f t="shared" si="66"/>
        <v>42089.39867696759</v>
      </c>
      <c r="E1414" s="5">
        <v>1.7361111111111108E-2</v>
      </c>
      <c r="F1414" s="12" t="str">
        <f t="shared" si="67"/>
        <v/>
      </c>
      <c r="G1414" s="21" t="str">
        <f t="shared" si="68"/>
        <v/>
      </c>
    </row>
    <row r="1415" spans="1:7" x14ac:dyDescent="0.2">
      <c r="A1415" s="2">
        <v>42089.674902893516</v>
      </c>
      <c r="B1415" s="2">
        <v>42089.683032407411</v>
      </c>
      <c r="C1415" s="9">
        <f t="shared" si="66"/>
        <v>42089.674902893516</v>
      </c>
      <c r="D1415" s="2">
        <v>42090.609934293978</v>
      </c>
      <c r="E1415" s="5">
        <v>1.7361111111111108E-2</v>
      </c>
      <c r="F1415" s="12">
        <f t="shared" si="67"/>
        <v>42090.592573182868</v>
      </c>
      <c r="G1415" s="21" t="str">
        <f t="shared" si="68"/>
        <v/>
      </c>
    </row>
    <row r="1416" spans="1:7" x14ac:dyDescent="0.2">
      <c r="A1416" s="2">
        <v>42089.686239236114</v>
      </c>
      <c r="B1416" s="2">
        <v>42089.687557870369</v>
      </c>
      <c r="C1416" s="9">
        <f t="shared" si="66"/>
        <v>42089.686239236114</v>
      </c>
      <c r="D1416" s="2">
        <v>42114.487341701388</v>
      </c>
      <c r="E1416" s="5">
        <v>1.7361111111111108E-2</v>
      </c>
      <c r="F1416" s="12">
        <f t="shared" si="67"/>
        <v>42114.469980590278</v>
      </c>
      <c r="G1416" s="21" t="str">
        <f t="shared" si="68"/>
        <v/>
      </c>
    </row>
    <row r="1417" spans="1:7" x14ac:dyDescent="0.2">
      <c r="A1417" s="2">
        <v>42090.617883715277</v>
      </c>
      <c r="B1417" s="2">
        <v>42090.619189814817</v>
      </c>
      <c r="C1417" s="9">
        <f t="shared" si="66"/>
        <v>42090.617883715277</v>
      </c>
      <c r="D1417" s="2">
        <v>42097.568727002312</v>
      </c>
      <c r="E1417" s="5">
        <v>1.7361111111111108E-2</v>
      </c>
      <c r="F1417" s="12">
        <f t="shared" si="67"/>
        <v>42097.551365891202</v>
      </c>
      <c r="G1417" s="21" t="str">
        <f t="shared" si="68"/>
        <v/>
      </c>
    </row>
    <row r="1418" spans="1:7" x14ac:dyDescent="0.2">
      <c r="A1418" s="2">
        <v>42093.3243371875</v>
      </c>
      <c r="B1418" s="2">
        <v>42093.325879629629</v>
      </c>
      <c r="C1418" s="9">
        <f t="shared" si="66"/>
        <v>42093.3243371875</v>
      </c>
      <c r="D1418" s="2">
        <v>42094.390321527775</v>
      </c>
      <c r="E1418" s="5">
        <v>1.7361111111111108E-2</v>
      </c>
      <c r="F1418" s="12">
        <f t="shared" si="67"/>
        <v>42094.372960416666</v>
      </c>
      <c r="G1418" s="21" t="str">
        <f t="shared" si="68"/>
        <v/>
      </c>
    </row>
    <row r="1419" spans="1:7" x14ac:dyDescent="0.2">
      <c r="A1419" s="2">
        <v>42090.672466053242</v>
      </c>
      <c r="B1419" s="2">
        <v>42090.673807870371</v>
      </c>
      <c r="C1419" s="9">
        <f t="shared" si="66"/>
        <v>42090.672466053242</v>
      </c>
      <c r="D1419" s="2">
        <v>42093.358675497686</v>
      </c>
      <c r="E1419" s="5">
        <v>1.7361111111111108E-2</v>
      </c>
      <c r="F1419" s="12">
        <f t="shared" si="67"/>
        <v>42093.341314386576</v>
      </c>
      <c r="G1419" s="21" t="str">
        <f t="shared" si="68"/>
        <v/>
      </c>
    </row>
    <row r="1420" spans="1:7" x14ac:dyDescent="0.2">
      <c r="A1420" s="2">
        <v>42090.537849456021</v>
      </c>
      <c r="B1420" s="2">
        <v>42090.539050925923</v>
      </c>
      <c r="C1420" s="9">
        <f t="shared" si="66"/>
        <v>42090.537849456021</v>
      </c>
      <c r="D1420" s="2">
        <v>42097.355709293981</v>
      </c>
      <c r="E1420" s="5">
        <v>1.7361111111111108E-2</v>
      </c>
      <c r="F1420" s="12">
        <f t="shared" si="67"/>
        <v>42097.338348182871</v>
      </c>
      <c r="G1420" s="21" t="str">
        <f t="shared" si="68"/>
        <v/>
      </c>
    </row>
    <row r="1421" spans="1:7" x14ac:dyDescent="0.2">
      <c r="A1421" s="2">
        <v>42090.695111956018</v>
      </c>
      <c r="B1421" s="2">
        <v>42090.69636574074</v>
      </c>
      <c r="C1421" s="9">
        <f t="shared" si="66"/>
        <v>42090.695111956018</v>
      </c>
      <c r="D1421" s="2">
        <v>42107.339935219905</v>
      </c>
      <c r="E1421" s="5">
        <v>1.7361111111111108E-2</v>
      </c>
      <c r="F1421" s="12">
        <f t="shared" si="67"/>
        <v>42107.322574108795</v>
      </c>
      <c r="G1421" s="21" t="str">
        <f t="shared" si="68"/>
        <v/>
      </c>
    </row>
    <row r="1422" spans="1:7" x14ac:dyDescent="0.2">
      <c r="A1422" s="2">
        <v>42090.649315740739</v>
      </c>
      <c r="B1422" s="2">
        <v>42090.651585648149</v>
      </c>
      <c r="C1422" s="9">
        <f t="shared" si="66"/>
        <v>42090.649315740739</v>
      </c>
      <c r="D1422" s="2">
        <v>42097.714733877314</v>
      </c>
      <c r="E1422" s="5">
        <v>1.7361111111111108E-2</v>
      </c>
      <c r="F1422" s="12">
        <f t="shared" si="67"/>
        <v>42097.697372766204</v>
      </c>
      <c r="G1422" s="21" t="str">
        <f t="shared" si="68"/>
        <v/>
      </c>
    </row>
    <row r="1423" spans="1:7" x14ac:dyDescent="0.2">
      <c r="A1423" s="2">
        <v>42090.486568020831</v>
      </c>
      <c r="B1423" s="2">
        <v>42090.487719907411</v>
      </c>
      <c r="C1423" s="9">
        <f t="shared" si="66"/>
        <v>42090.486568020831</v>
      </c>
      <c r="D1423" s="2">
        <v>42095.584650925928</v>
      </c>
      <c r="E1423" s="5">
        <v>1.7361111111111108E-2</v>
      </c>
      <c r="F1423" s="12">
        <f t="shared" si="67"/>
        <v>42095.567289814819</v>
      </c>
      <c r="G1423" s="21" t="str">
        <f t="shared" si="68"/>
        <v/>
      </c>
    </row>
    <row r="1424" spans="1:7" x14ac:dyDescent="0.2">
      <c r="A1424" s="2">
        <v>42093.3214366088</v>
      </c>
      <c r="B1424" s="2">
        <v>42093.323275462964</v>
      </c>
      <c r="C1424" s="9">
        <f t="shared" si="66"/>
        <v>42093.3214366088</v>
      </c>
      <c r="D1424" s="2">
        <v>42093.586251655091</v>
      </c>
      <c r="E1424" s="5">
        <v>1.7361111111111108E-2</v>
      </c>
      <c r="F1424" s="12">
        <f t="shared" si="67"/>
        <v>42093.568890543982</v>
      </c>
      <c r="G1424" s="21">
        <f t="shared" si="68"/>
        <v>0.24745393518242054</v>
      </c>
    </row>
    <row r="1425" spans="1:7" x14ac:dyDescent="0.2">
      <c r="A1425" s="2">
        <v>42090.634663657409</v>
      </c>
      <c r="B1425" s="2">
        <v>42090.642152777778</v>
      </c>
      <c r="C1425" s="9">
        <f t="shared" si="66"/>
        <v>42090.634663657409</v>
      </c>
      <c r="D1425" s="2">
        <v>42094.670160613423</v>
      </c>
      <c r="E1425" s="5">
        <v>1.7361111111111108E-2</v>
      </c>
      <c r="F1425" s="12">
        <f t="shared" si="67"/>
        <v>42094.652799502313</v>
      </c>
      <c r="G1425" s="21" t="str">
        <f t="shared" si="68"/>
        <v/>
      </c>
    </row>
    <row r="1426" spans="1:7" x14ac:dyDescent="0.2">
      <c r="A1426" s="2">
        <v>42090.701201932869</v>
      </c>
      <c r="B1426" s="2">
        <v>42090.702337962961</v>
      </c>
      <c r="C1426" s="9">
        <f t="shared" si="66"/>
        <v>42090.701201932869</v>
      </c>
      <c r="D1426" s="2">
        <v>42097.455701006947</v>
      </c>
      <c r="E1426" s="5">
        <v>1.7361111111111108E-2</v>
      </c>
      <c r="F1426" s="12">
        <f t="shared" si="67"/>
        <v>42097.438339895838</v>
      </c>
      <c r="G1426" s="21" t="str">
        <f t="shared" si="68"/>
        <v/>
      </c>
    </row>
    <row r="1427" spans="1:7" x14ac:dyDescent="0.2">
      <c r="A1427" s="2">
        <v>42090.676659756944</v>
      </c>
      <c r="B1427" s="2">
        <v>42090.67796296296</v>
      </c>
      <c r="C1427" s="9">
        <f t="shared" si="66"/>
        <v>42090.676659756944</v>
      </c>
      <c r="D1427" s="2">
        <v>42093.548739699072</v>
      </c>
      <c r="E1427" s="5">
        <v>1.7361111111111108E-2</v>
      </c>
      <c r="F1427" s="12">
        <f t="shared" si="67"/>
        <v>42093.531378587963</v>
      </c>
      <c r="G1427" s="21" t="str">
        <f t="shared" si="68"/>
        <v/>
      </c>
    </row>
    <row r="1428" spans="1:7" x14ac:dyDescent="0.2">
      <c r="A1428" s="2">
        <v>42090.579455706022</v>
      </c>
      <c r="B1428" s="2">
        <v>42090.580196759256</v>
      </c>
      <c r="C1428" s="9">
        <f t="shared" si="66"/>
        <v>42090.579455706022</v>
      </c>
      <c r="D1428" s="2">
        <v>42096.579458067128</v>
      </c>
      <c r="E1428" s="5">
        <v>1.7361111111111108E-2</v>
      </c>
      <c r="F1428" s="12">
        <f t="shared" si="67"/>
        <v>42096.562096956019</v>
      </c>
      <c r="G1428" s="21" t="str">
        <f t="shared" si="68"/>
        <v/>
      </c>
    </row>
    <row r="1429" spans="1:7" x14ac:dyDescent="0.2">
      <c r="A1429" s="2">
        <v>42090.372707719907</v>
      </c>
      <c r="B1429" s="2">
        <v>42090.671585648146</v>
      </c>
      <c r="C1429" s="9">
        <f t="shared" si="66"/>
        <v>42090.372707719907</v>
      </c>
      <c r="E1429" s="5">
        <v>1.7361111111111108E-2</v>
      </c>
      <c r="F1429" s="12" t="str">
        <f t="shared" si="67"/>
        <v/>
      </c>
      <c r="G1429" s="21" t="str">
        <f t="shared" si="68"/>
        <v/>
      </c>
    </row>
    <row r="1430" spans="1:7" x14ac:dyDescent="0.2">
      <c r="A1430" s="2">
        <v>42090.699437881944</v>
      </c>
      <c r="B1430" s="2">
        <v>42090.700601851851</v>
      </c>
      <c r="C1430" s="9">
        <f t="shared" si="66"/>
        <v>42090.699437881944</v>
      </c>
      <c r="D1430" s="2">
        <v>42094.339859722226</v>
      </c>
      <c r="E1430" s="5">
        <v>1.7361111111111108E-2</v>
      </c>
      <c r="F1430" s="12">
        <f t="shared" si="67"/>
        <v>42094.322498611116</v>
      </c>
      <c r="G1430" s="21" t="str">
        <f t="shared" si="68"/>
        <v/>
      </c>
    </row>
    <row r="1431" spans="1:7" x14ac:dyDescent="0.2">
      <c r="A1431" s="2">
        <v>42090.386837268517</v>
      </c>
      <c r="B1431" s="2">
        <v>42090.387939814813</v>
      </c>
      <c r="C1431" s="9">
        <f t="shared" si="66"/>
        <v>42090.386837268517</v>
      </c>
      <c r="D1431" s="2">
        <v>42094.523112881943</v>
      </c>
      <c r="E1431" s="5">
        <v>1.7361111111111108E-2</v>
      </c>
      <c r="F1431" s="12">
        <f t="shared" si="67"/>
        <v>42094.505751770834</v>
      </c>
      <c r="G1431" s="21" t="str">
        <f t="shared" si="68"/>
        <v/>
      </c>
    </row>
    <row r="1432" spans="1:7" x14ac:dyDescent="0.2">
      <c r="A1432" s="2">
        <v>42093.477227858799</v>
      </c>
      <c r="B1432" s="2">
        <v>42093.478819444441</v>
      </c>
      <c r="C1432" s="9">
        <f t="shared" si="66"/>
        <v>42093.477227858799</v>
      </c>
      <c r="D1432" s="2">
        <v>42097.690298726855</v>
      </c>
      <c r="E1432" s="5">
        <v>1.7361111111111108E-2</v>
      </c>
      <c r="F1432" s="12">
        <f t="shared" si="67"/>
        <v>42097.672937615745</v>
      </c>
      <c r="G1432" s="21" t="str">
        <f t="shared" si="68"/>
        <v/>
      </c>
    </row>
    <row r="1433" spans="1:7" x14ac:dyDescent="0.2">
      <c r="A1433" s="2">
        <v>42093.469752974539</v>
      </c>
      <c r="B1433" s="2">
        <v>42093.470949074072</v>
      </c>
      <c r="C1433" s="9">
        <f t="shared" si="66"/>
        <v>42093.469752974539</v>
      </c>
      <c r="D1433" s="2">
        <v>42104.34089201389</v>
      </c>
      <c r="E1433" s="5">
        <v>1.7361111111111108E-2</v>
      </c>
      <c r="F1433" s="12">
        <f t="shared" si="67"/>
        <v>42104.32353090278</v>
      </c>
      <c r="G1433" s="21" t="str">
        <f t="shared" si="68"/>
        <v/>
      </c>
    </row>
    <row r="1434" spans="1:7" x14ac:dyDescent="0.2">
      <c r="A1434" s="2">
        <v>42093.469752974539</v>
      </c>
      <c r="B1434" s="2">
        <v>42093.471226851849</v>
      </c>
      <c r="C1434" s="9">
        <f t="shared" si="66"/>
        <v>42093.469752974539</v>
      </c>
      <c r="D1434" s="2">
        <v>42104.34089201389</v>
      </c>
      <c r="E1434" s="5">
        <v>1.7361111111111108E-2</v>
      </c>
      <c r="F1434" s="12">
        <f t="shared" si="67"/>
        <v>42104.32353090278</v>
      </c>
      <c r="G1434" s="21" t="str">
        <f t="shared" si="68"/>
        <v/>
      </c>
    </row>
    <row r="1435" spans="1:7" x14ac:dyDescent="0.2">
      <c r="A1435" s="2">
        <v>42093.678677546297</v>
      </c>
      <c r="B1435" s="2">
        <v>42093.679884259262</v>
      </c>
      <c r="C1435" s="9">
        <f t="shared" si="66"/>
        <v>42093.678677546297</v>
      </c>
      <c r="D1435" s="2">
        <v>42095.70127662037</v>
      </c>
      <c r="E1435" s="5">
        <v>1.7361111111111108E-2</v>
      </c>
      <c r="F1435" s="12">
        <f t="shared" si="67"/>
        <v>42095.68391550926</v>
      </c>
      <c r="G1435" s="21" t="str">
        <f t="shared" si="68"/>
        <v/>
      </c>
    </row>
    <row r="1436" spans="1:7" x14ac:dyDescent="0.2">
      <c r="A1436" s="2">
        <v>42093.662202546293</v>
      </c>
      <c r="B1436" s="2">
        <v>42093.664722222224</v>
      </c>
      <c r="C1436" s="9">
        <f t="shared" si="66"/>
        <v>42093.662202546293</v>
      </c>
      <c r="D1436" s="2">
        <v>42096.439852546297</v>
      </c>
      <c r="E1436" s="5">
        <v>1.7361111111111108E-2</v>
      </c>
      <c r="F1436" s="12">
        <f t="shared" si="67"/>
        <v>42096.422491435187</v>
      </c>
      <c r="G1436" s="21" t="str">
        <f t="shared" si="68"/>
        <v/>
      </c>
    </row>
    <row r="1437" spans="1:7" x14ac:dyDescent="0.2">
      <c r="A1437" s="2">
        <v>42093.680552743055</v>
      </c>
      <c r="B1437" s="2">
        <v>42093.681666666664</v>
      </c>
      <c r="C1437" s="9">
        <f t="shared" si="66"/>
        <v>42093.680552743055</v>
      </c>
      <c r="D1437" s="2">
        <v>42111.364217743052</v>
      </c>
      <c r="E1437" s="5">
        <v>1.7361111111111108E-2</v>
      </c>
      <c r="F1437" s="12">
        <f t="shared" si="67"/>
        <v>42111.346856631943</v>
      </c>
      <c r="G1437" s="21" t="str">
        <f t="shared" si="68"/>
        <v/>
      </c>
    </row>
    <row r="1438" spans="1:7" x14ac:dyDescent="0.2">
      <c r="A1438" s="2">
        <v>42093.561796643517</v>
      </c>
      <c r="B1438" s="2">
        <v>42123.380300925928</v>
      </c>
      <c r="C1438" s="9">
        <f t="shared" si="66"/>
        <v>42093.561796643517</v>
      </c>
      <c r="D1438" s="2">
        <v>42107.477586539353</v>
      </c>
      <c r="E1438" s="5">
        <v>1.7361111111111108E-2</v>
      </c>
      <c r="F1438" s="12">
        <f t="shared" si="67"/>
        <v>42107.460225428244</v>
      </c>
      <c r="G1438" s="21" t="str">
        <f t="shared" si="68"/>
        <v/>
      </c>
    </row>
    <row r="1439" spans="1:7" x14ac:dyDescent="0.2">
      <c r="A1439" s="2">
        <v>42093.495125578702</v>
      </c>
      <c r="B1439" s="2">
        <v>42094.380636574075</v>
      </c>
      <c r="C1439" s="9">
        <f t="shared" si="66"/>
        <v>42093.495125578702</v>
      </c>
      <c r="D1439" s="2">
        <v>42097.690298726855</v>
      </c>
      <c r="E1439" s="5">
        <v>1.7361111111111108E-2</v>
      </c>
      <c r="F1439" s="12">
        <f t="shared" si="67"/>
        <v>42097.672937615745</v>
      </c>
      <c r="G1439" s="21" t="str">
        <f t="shared" si="68"/>
        <v/>
      </c>
    </row>
    <row r="1440" spans="1:7" x14ac:dyDescent="0.2">
      <c r="A1440" s="2">
        <v>42093.683517361111</v>
      </c>
      <c r="B1440" s="2">
        <v>42093.68476851852</v>
      </c>
      <c r="C1440" s="9">
        <f t="shared" si="66"/>
        <v>42093.683517361111</v>
      </c>
      <c r="D1440" s="2">
        <v>42096.544473148148</v>
      </c>
      <c r="E1440" s="5">
        <v>1.7361111111111108E-2</v>
      </c>
      <c r="F1440" s="12">
        <f t="shared" si="67"/>
        <v>42096.527112037038</v>
      </c>
      <c r="G1440" s="21" t="str">
        <f t="shared" si="68"/>
        <v/>
      </c>
    </row>
    <row r="1441" spans="1:7" x14ac:dyDescent="0.2">
      <c r="A1441" s="2">
        <v>42093.700416168984</v>
      </c>
      <c r="B1441" s="2">
        <v>42104.603171296294</v>
      </c>
      <c r="C1441" s="9">
        <f t="shared" si="66"/>
        <v>42093.700416168984</v>
      </c>
      <c r="D1441" s="2">
        <v>42096.563709027774</v>
      </c>
      <c r="E1441" s="5">
        <v>1.7361111111111108E-2</v>
      </c>
      <c r="F1441" s="12">
        <f t="shared" si="67"/>
        <v>42096.546347916665</v>
      </c>
      <c r="G1441" s="21" t="str">
        <f t="shared" si="68"/>
        <v/>
      </c>
    </row>
    <row r="1442" spans="1:7" x14ac:dyDescent="0.2">
      <c r="A1442" s="2">
        <v>42093.488566701388</v>
      </c>
      <c r="B1442" s="2">
        <v>42093.490023148152</v>
      </c>
      <c r="C1442" s="9">
        <f t="shared" si="66"/>
        <v>42093.488566701388</v>
      </c>
      <c r="D1442" s="2">
        <v>42094.710843287037</v>
      </c>
      <c r="E1442" s="5">
        <v>1.7361111111111108E-2</v>
      </c>
      <c r="F1442" s="12">
        <f t="shared" si="67"/>
        <v>42094.693482175928</v>
      </c>
      <c r="G1442" s="21" t="str">
        <f t="shared" si="68"/>
        <v/>
      </c>
    </row>
    <row r="1443" spans="1:7" x14ac:dyDescent="0.2">
      <c r="A1443" s="2">
        <v>42093.492298530095</v>
      </c>
      <c r="B1443" s="2">
        <v>42093.493738425925</v>
      </c>
      <c r="C1443" s="9">
        <f t="shared" si="66"/>
        <v>42093.492298530095</v>
      </c>
      <c r="D1443" s="2">
        <v>42095.544176932868</v>
      </c>
      <c r="E1443" s="5">
        <v>1.7361111111111108E-2</v>
      </c>
      <c r="F1443" s="12">
        <f t="shared" si="67"/>
        <v>42095.526815821759</v>
      </c>
      <c r="G1443" s="21" t="str">
        <f t="shared" si="68"/>
        <v/>
      </c>
    </row>
    <row r="1444" spans="1:7" x14ac:dyDescent="0.2">
      <c r="A1444" s="2">
        <v>42093.494340543984</v>
      </c>
      <c r="B1444" s="2">
        <v>42093.496516203704</v>
      </c>
      <c r="C1444" s="9">
        <f t="shared" si="66"/>
        <v>42093.494340543984</v>
      </c>
      <c r="D1444" s="2">
        <v>42108.411303159723</v>
      </c>
      <c r="E1444" s="5">
        <v>1.7361111111111108E-2</v>
      </c>
      <c r="F1444" s="12">
        <f t="shared" si="67"/>
        <v>42108.393942048613</v>
      </c>
      <c r="G1444" s="21" t="str">
        <f t="shared" si="68"/>
        <v/>
      </c>
    </row>
    <row r="1445" spans="1:7" x14ac:dyDescent="0.2">
      <c r="A1445" s="2">
        <v>42093.494701736112</v>
      </c>
      <c r="B1445" s="2">
        <v>42093.496840277781</v>
      </c>
      <c r="C1445" s="9">
        <f t="shared" si="66"/>
        <v>42093.494701736112</v>
      </c>
      <c r="D1445" s="2">
        <v>42108.411303159723</v>
      </c>
      <c r="E1445" s="5">
        <v>1.7361111111111108E-2</v>
      </c>
      <c r="F1445" s="12">
        <f t="shared" si="67"/>
        <v>42108.393942048613</v>
      </c>
      <c r="G1445" s="21" t="str">
        <f t="shared" si="68"/>
        <v/>
      </c>
    </row>
    <row r="1446" spans="1:7" x14ac:dyDescent="0.2">
      <c r="A1446" s="2">
        <v>42093.701690856484</v>
      </c>
      <c r="B1446" s="2">
        <v>42093.617418981485</v>
      </c>
      <c r="C1446" s="9">
        <f t="shared" si="66"/>
        <v>42093.617418981485</v>
      </c>
      <c r="D1446" s="2">
        <v>42096.633744131941</v>
      </c>
      <c r="E1446" s="5">
        <v>1.7361111111111108E-2</v>
      </c>
      <c r="F1446" s="12">
        <f t="shared" si="67"/>
        <v>42096.616383020832</v>
      </c>
      <c r="G1446" s="21" t="str">
        <f t="shared" si="68"/>
        <v/>
      </c>
    </row>
    <row r="1447" spans="1:7" x14ac:dyDescent="0.2">
      <c r="A1447" s="2">
        <v>42093.703078437502</v>
      </c>
      <c r="B1447" s="2">
        <v>42093.704340277778</v>
      </c>
      <c r="C1447" s="9">
        <f t="shared" si="66"/>
        <v>42093.703078437502</v>
      </c>
      <c r="D1447" s="2">
        <v>42097.396549999998</v>
      </c>
      <c r="E1447" s="5">
        <v>1.7361111111111108E-2</v>
      </c>
      <c r="F1447" s="12">
        <f t="shared" si="67"/>
        <v>42097.379188888888</v>
      </c>
      <c r="G1447" s="21" t="str">
        <f t="shared" si="68"/>
        <v/>
      </c>
    </row>
    <row r="1448" spans="1:7" x14ac:dyDescent="0.2">
      <c r="A1448" s="2">
        <v>42094.314502696761</v>
      </c>
      <c r="B1448" s="2">
        <v>42094.315937500003</v>
      </c>
      <c r="C1448" s="9">
        <f t="shared" si="66"/>
        <v>42094.314502696761</v>
      </c>
      <c r="D1448" s="2">
        <v>42095.632513576391</v>
      </c>
      <c r="E1448" s="5">
        <v>1.7361111111111108E-2</v>
      </c>
      <c r="F1448" s="12">
        <f t="shared" si="67"/>
        <v>42095.615152465281</v>
      </c>
      <c r="G1448" s="21" t="str">
        <f t="shared" si="68"/>
        <v/>
      </c>
    </row>
    <row r="1449" spans="1:7" x14ac:dyDescent="0.2">
      <c r="A1449" s="2">
        <v>42093.480142592591</v>
      </c>
      <c r="B1449" s="2">
        <v>42093.482997685183</v>
      </c>
      <c r="C1449" s="9">
        <f t="shared" si="66"/>
        <v>42093.480142592591</v>
      </c>
      <c r="D1449" s="2">
        <v>42101.54852488426</v>
      </c>
      <c r="E1449" s="5">
        <v>1.7361111111111108E-2</v>
      </c>
      <c r="F1449" s="12">
        <f t="shared" si="67"/>
        <v>42101.53116377315</v>
      </c>
      <c r="G1449" s="21" t="str">
        <f t="shared" si="68"/>
        <v/>
      </c>
    </row>
    <row r="1450" spans="1:7" x14ac:dyDescent="0.2">
      <c r="A1450" s="2">
        <v>42093.48608865741</v>
      </c>
      <c r="B1450" s="2">
        <v>42093.487546296295</v>
      </c>
      <c r="C1450" s="9">
        <f t="shared" si="66"/>
        <v>42093.48608865741</v>
      </c>
      <c r="D1450" s="2">
        <v>42101.536144131947</v>
      </c>
      <c r="E1450" s="5">
        <v>1.7361111111111108E-2</v>
      </c>
      <c r="F1450" s="12">
        <f t="shared" si="67"/>
        <v>42101.518783020838</v>
      </c>
      <c r="G1450" s="21" t="str">
        <f t="shared" si="68"/>
        <v/>
      </c>
    </row>
    <row r="1451" spans="1:7" x14ac:dyDescent="0.2">
      <c r="A1451" s="2">
        <v>42093.483852581019</v>
      </c>
      <c r="B1451" s="2">
        <v>42093.485162037039</v>
      </c>
      <c r="C1451" s="9">
        <f t="shared" si="66"/>
        <v>42093.483852581019</v>
      </c>
      <c r="D1451" s="2">
        <v>42094.46721909722</v>
      </c>
      <c r="E1451" s="5">
        <v>1.7361111111111108E-2</v>
      </c>
      <c r="F1451" s="12">
        <f t="shared" si="67"/>
        <v>42094.44985798611</v>
      </c>
      <c r="G1451" s="21" t="str">
        <f t="shared" si="68"/>
        <v/>
      </c>
    </row>
    <row r="1452" spans="1:7" x14ac:dyDescent="0.2">
      <c r="A1452" s="2">
        <v>42093.54176990741</v>
      </c>
      <c r="B1452" s="2">
        <v>42093.54315972222</v>
      </c>
      <c r="C1452" s="9">
        <f t="shared" si="66"/>
        <v>42093.54176990741</v>
      </c>
      <c r="D1452" s="2">
        <v>42095.56642815972</v>
      </c>
      <c r="E1452" s="5">
        <v>1.7361111111111108E-2</v>
      </c>
      <c r="F1452" s="12">
        <f t="shared" si="67"/>
        <v>42095.549067048611</v>
      </c>
      <c r="G1452" s="21" t="str">
        <f t="shared" si="68"/>
        <v/>
      </c>
    </row>
    <row r="1453" spans="1:7" x14ac:dyDescent="0.2">
      <c r="A1453" s="2">
        <v>42093.490353587964</v>
      </c>
      <c r="B1453" s="2">
        <v>42093.491666666669</v>
      </c>
      <c r="C1453" s="9">
        <f t="shared" si="66"/>
        <v>42093.490353587964</v>
      </c>
      <c r="D1453" s="2">
        <v>42101.375029780094</v>
      </c>
      <c r="E1453" s="5">
        <v>1.7361111111111108E-2</v>
      </c>
      <c r="F1453" s="12">
        <f t="shared" si="67"/>
        <v>42101.357668668985</v>
      </c>
      <c r="G1453" s="21" t="str">
        <f t="shared" si="68"/>
        <v/>
      </c>
    </row>
    <row r="1454" spans="1:7" x14ac:dyDescent="0.2">
      <c r="A1454" s="2">
        <v>42093.682025115741</v>
      </c>
      <c r="B1454" s="2">
        <v>42093.683217592596</v>
      </c>
      <c r="C1454" s="9">
        <f t="shared" si="66"/>
        <v>42093.682025115741</v>
      </c>
      <c r="D1454" s="2">
        <v>42096.392604942128</v>
      </c>
      <c r="E1454" s="5">
        <v>1.7361111111111108E-2</v>
      </c>
      <c r="F1454" s="12">
        <f t="shared" si="67"/>
        <v>42096.375243831018</v>
      </c>
      <c r="G1454" s="21" t="str">
        <f t="shared" si="68"/>
        <v/>
      </c>
    </row>
    <row r="1455" spans="1:7" x14ac:dyDescent="0.2">
      <c r="A1455" s="2">
        <v>42093.474165428241</v>
      </c>
      <c r="B1455" s="2">
        <v>42093.475810185184</v>
      </c>
      <c r="C1455" s="9">
        <f t="shared" si="66"/>
        <v>42093.474165428241</v>
      </c>
      <c r="E1455" s="5">
        <v>1.7361111111111108E-2</v>
      </c>
      <c r="F1455" s="12" t="str">
        <f t="shared" si="67"/>
        <v/>
      </c>
      <c r="G1455" s="21" t="str">
        <f t="shared" si="68"/>
        <v/>
      </c>
    </row>
    <row r="1456" spans="1:7" x14ac:dyDescent="0.2">
      <c r="A1456" s="2">
        <v>42093.676915358796</v>
      </c>
      <c r="B1456" s="2">
        <v>42093.678229166668</v>
      </c>
      <c r="C1456" s="9">
        <f t="shared" si="66"/>
        <v>42093.676915358796</v>
      </c>
      <c r="D1456" s="2">
        <v>42097.601088159725</v>
      </c>
      <c r="E1456" s="5">
        <v>1.7361111111111108E-2</v>
      </c>
      <c r="F1456" s="12">
        <f t="shared" si="67"/>
        <v>42097.583727048615</v>
      </c>
      <c r="G1456" s="21" t="str">
        <f t="shared" si="68"/>
        <v/>
      </c>
    </row>
    <row r="1457" spans="1:7" x14ac:dyDescent="0.2">
      <c r="A1457" s="2">
        <v>42094.312395717592</v>
      </c>
      <c r="B1457" s="2">
        <v>42094.313854166663</v>
      </c>
      <c r="C1457" s="9">
        <f t="shared" si="66"/>
        <v>42094.312395717592</v>
      </c>
      <c r="D1457" s="2">
        <v>42101.416353506946</v>
      </c>
      <c r="E1457" s="5">
        <v>1.7361111111111108E-2</v>
      </c>
      <c r="F1457" s="12">
        <f t="shared" si="67"/>
        <v>42101.398992395836</v>
      </c>
      <c r="G1457" s="21" t="str">
        <f t="shared" si="68"/>
        <v/>
      </c>
    </row>
    <row r="1458" spans="1:7" x14ac:dyDescent="0.2">
      <c r="A1458" s="2">
        <v>42093.539958564812</v>
      </c>
      <c r="B1458" s="2">
        <v>42093.541458333333</v>
      </c>
      <c r="C1458" s="9">
        <f t="shared" si="66"/>
        <v>42093.539958564812</v>
      </c>
      <c r="E1458" s="5">
        <v>1.7361111111111108E-2</v>
      </c>
      <c r="F1458" s="12" t="str">
        <f t="shared" si="67"/>
        <v/>
      </c>
      <c r="G1458" s="21" t="str">
        <f t="shared" si="68"/>
        <v/>
      </c>
    </row>
    <row r="1459" spans="1:7" x14ac:dyDescent="0.2">
      <c r="A1459" s="2">
        <v>42094.51187357639</v>
      </c>
      <c r="B1459" s="2">
        <v>42094.514305555553</v>
      </c>
      <c r="C1459" s="9">
        <f t="shared" si="66"/>
        <v>42094.51187357639</v>
      </c>
      <c r="E1459" s="5">
        <v>1.7361111111111108E-2</v>
      </c>
      <c r="F1459" s="12" t="str">
        <f t="shared" si="67"/>
        <v/>
      </c>
      <c r="G1459" s="21" t="str">
        <f t="shared" si="68"/>
        <v/>
      </c>
    </row>
    <row r="1460" spans="1:7" x14ac:dyDescent="0.2">
      <c r="A1460" s="2">
        <v>42094.602243437497</v>
      </c>
      <c r="B1460" s="2">
        <v>42094.603449074071</v>
      </c>
      <c r="C1460" s="9">
        <f t="shared" si="66"/>
        <v>42094.602243437497</v>
      </c>
      <c r="D1460" s="2">
        <v>42095.716745219906</v>
      </c>
      <c r="E1460" s="5">
        <v>1.7361111111111108E-2</v>
      </c>
      <c r="F1460" s="12">
        <f t="shared" si="67"/>
        <v>42095.699384108797</v>
      </c>
      <c r="G1460" s="21" t="str">
        <f t="shared" si="68"/>
        <v/>
      </c>
    </row>
    <row r="1461" spans="1:7" x14ac:dyDescent="0.2">
      <c r="A1461" s="2">
        <v>42094.622479745369</v>
      </c>
      <c r="B1461" s="2">
        <v>42094.623738425929</v>
      </c>
      <c r="C1461" s="9">
        <f t="shared" si="66"/>
        <v>42094.622479745369</v>
      </c>
      <c r="D1461" s="2">
        <v>42096.651169293982</v>
      </c>
      <c r="E1461" s="5">
        <v>1.7361111111111108E-2</v>
      </c>
      <c r="F1461" s="12">
        <f t="shared" si="67"/>
        <v>42096.633808182873</v>
      </c>
      <c r="G1461" s="21" t="str">
        <f t="shared" si="68"/>
        <v/>
      </c>
    </row>
    <row r="1462" spans="1:7" x14ac:dyDescent="0.2">
      <c r="A1462" s="2">
        <v>42094.43706744213</v>
      </c>
      <c r="B1462" s="2">
        <v>42094.438692129632</v>
      </c>
      <c r="C1462" s="9">
        <f t="shared" si="66"/>
        <v>42094.43706744213</v>
      </c>
      <c r="D1462" s="2">
        <v>42095.623420601849</v>
      </c>
      <c r="E1462" s="5">
        <v>1.7361111111111108E-2</v>
      </c>
      <c r="F1462" s="12">
        <f t="shared" si="67"/>
        <v>42095.606059490739</v>
      </c>
      <c r="G1462" s="21" t="str">
        <f t="shared" si="68"/>
        <v/>
      </c>
    </row>
    <row r="1463" spans="1:7" x14ac:dyDescent="0.2">
      <c r="A1463" s="2">
        <v>42094.701904548609</v>
      </c>
      <c r="B1463" s="2">
        <v>42094.703530092593</v>
      </c>
      <c r="C1463" s="9">
        <f t="shared" si="66"/>
        <v>42094.701904548609</v>
      </c>
      <c r="D1463" s="2">
        <v>42095.55352465278</v>
      </c>
      <c r="E1463" s="5">
        <v>1.7361111111111108E-2</v>
      </c>
      <c r="F1463" s="12">
        <f t="shared" si="67"/>
        <v>42095.53616354167</v>
      </c>
      <c r="G1463" s="21" t="str">
        <f t="shared" si="68"/>
        <v/>
      </c>
    </row>
    <row r="1464" spans="1:7" x14ac:dyDescent="0.2">
      <c r="A1464" s="2">
        <v>42094.598907557869</v>
      </c>
      <c r="B1464" s="2">
        <v>42094.602870370371</v>
      </c>
      <c r="C1464" s="9">
        <f t="shared" si="66"/>
        <v>42094.598907557869</v>
      </c>
      <c r="D1464" s="2">
        <v>42096.672538773149</v>
      </c>
      <c r="E1464" s="5">
        <v>1.7361111111111108E-2</v>
      </c>
      <c r="F1464" s="12">
        <f t="shared" si="67"/>
        <v>42096.65517766204</v>
      </c>
      <c r="G1464" s="21" t="str">
        <f t="shared" si="68"/>
        <v/>
      </c>
    </row>
    <row r="1465" spans="1:7" x14ac:dyDescent="0.2">
      <c r="A1465" s="2">
        <v>42094.432672766205</v>
      </c>
      <c r="B1465" s="2">
        <v>42094.433935185189</v>
      </c>
      <c r="C1465" s="9">
        <f t="shared" si="66"/>
        <v>42094.432672766205</v>
      </c>
      <c r="D1465" s="2">
        <v>42094.448669479163</v>
      </c>
      <c r="E1465" s="5">
        <v>1.7361111111111108E-2</v>
      </c>
      <c r="F1465" s="12">
        <f t="shared" si="67"/>
        <v>42094.431308368054</v>
      </c>
      <c r="G1465" s="21" t="str">
        <f t="shared" si="68"/>
        <v/>
      </c>
    </row>
    <row r="1466" spans="1:7" x14ac:dyDescent="0.2">
      <c r="A1466" s="2">
        <v>42094.659203356481</v>
      </c>
      <c r="B1466" s="2">
        <v>42094.666331018518</v>
      </c>
      <c r="C1466" s="9">
        <f t="shared" si="66"/>
        <v>42094.659203356481</v>
      </c>
      <c r="D1466" s="2">
        <v>42101.652184953702</v>
      </c>
      <c r="E1466" s="5">
        <v>1.7361111111111108E-2</v>
      </c>
      <c r="F1466" s="12">
        <f t="shared" si="67"/>
        <v>42101.634823842593</v>
      </c>
      <c r="G1466" s="21" t="str">
        <f t="shared" si="68"/>
        <v/>
      </c>
    </row>
    <row r="1467" spans="1:7" x14ac:dyDescent="0.2">
      <c r="A1467" s="2">
        <v>42094.666820335646</v>
      </c>
      <c r="B1467" s="2">
        <v>42094.668935185182</v>
      </c>
      <c r="C1467" s="9">
        <f t="shared" si="66"/>
        <v>42094.666820335646</v>
      </c>
      <c r="D1467" s="2">
        <v>42094.704854247684</v>
      </c>
      <c r="E1467" s="5">
        <v>1.7361111111111108E-2</v>
      </c>
      <c r="F1467" s="12">
        <f t="shared" si="67"/>
        <v>42094.687493136575</v>
      </c>
      <c r="G1467" s="21">
        <f t="shared" si="68"/>
        <v>2.0672800928878132E-2</v>
      </c>
    </row>
    <row r="1468" spans="1:7" x14ac:dyDescent="0.2">
      <c r="A1468" s="2">
        <v>42094.546976006946</v>
      </c>
      <c r="B1468" s="2">
        <v>42094.54824074074</v>
      </c>
      <c r="C1468" s="9">
        <f t="shared" si="66"/>
        <v>42094.546976006946</v>
      </c>
      <c r="D1468" s="2">
        <v>42110.415058333332</v>
      </c>
      <c r="E1468" s="5">
        <v>1.7361111111111108E-2</v>
      </c>
      <c r="F1468" s="12">
        <f t="shared" si="67"/>
        <v>42110.397697222223</v>
      </c>
      <c r="G1468" s="21" t="str">
        <f t="shared" si="68"/>
        <v/>
      </c>
    </row>
    <row r="1469" spans="1:7" x14ac:dyDescent="0.2">
      <c r="A1469" s="2">
        <v>42094.676619363425</v>
      </c>
      <c r="B1469" s="2">
        <v>42094.678124999999</v>
      </c>
      <c r="C1469" s="9">
        <f t="shared" si="66"/>
        <v>42094.676619363425</v>
      </c>
      <c r="D1469" s="2">
        <v>42132.441888460649</v>
      </c>
      <c r="E1469" s="5">
        <v>1.7361111111111108E-2</v>
      </c>
      <c r="F1469" s="12">
        <f t="shared" si="67"/>
        <v>42132.42452734954</v>
      </c>
      <c r="G1469" s="21" t="str">
        <f t="shared" si="68"/>
        <v/>
      </c>
    </row>
    <row r="1470" spans="1:7" x14ac:dyDescent="0.2">
      <c r="A1470" s="2">
        <v>42094.439400312498</v>
      </c>
      <c r="B1470" s="2">
        <v>42094.440682870372</v>
      </c>
      <c r="C1470" s="9">
        <f t="shared" si="66"/>
        <v>42094.439400312498</v>
      </c>
      <c r="D1470" s="2">
        <v>42104.462850578704</v>
      </c>
      <c r="E1470" s="5">
        <v>1.7361111111111108E-2</v>
      </c>
      <c r="F1470" s="12">
        <f t="shared" si="67"/>
        <v>42104.445489467595</v>
      </c>
      <c r="G1470" s="21" t="str">
        <f t="shared" si="68"/>
        <v/>
      </c>
    </row>
    <row r="1471" spans="1:7" x14ac:dyDescent="0.2">
      <c r="A1471" s="2">
        <v>42094.673263194447</v>
      </c>
      <c r="B1471" s="2">
        <v>42094.67460648148</v>
      </c>
      <c r="C1471" s="9">
        <f t="shared" si="66"/>
        <v>42094.673263194447</v>
      </c>
      <c r="D1471" s="2">
        <v>42188.545454282408</v>
      </c>
      <c r="E1471" s="5">
        <v>1.7361111111111108E-2</v>
      </c>
      <c r="F1471" s="12">
        <f t="shared" si="67"/>
        <v>42188.528093171299</v>
      </c>
      <c r="G1471" s="21" t="str">
        <f t="shared" si="68"/>
        <v/>
      </c>
    </row>
    <row r="1472" spans="1:7" x14ac:dyDescent="0.2">
      <c r="A1472" s="2">
        <v>42094.659203356481</v>
      </c>
      <c r="B1472" s="2">
        <v>42094.666597222225</v>
      </c>
      <c r="C1472" s="9">
        <f t="shared" si="66"/>
        <v>42094.659203356481</v>
      </c>
      <c r="D1472" s="2">
        <v>42101.652184953702</v>
      </c>
      <c r="E1472" s="5">
        <v>1.7361111111111108E-2</v>
      </c>
      <c r="F1472" s="12">
        <f t="shared" si="67"/>
        <v>42101.634823842593</v>
      </c>
      <c r="G1472" s="21" t="str">
        <f t="shared" si="68"/>
        <v/>
      </c>
    </row>
    <row r="1473" spans="1:7" x14ac:dyDescent="0.2">
      <c r="A1473" s="2">
        <v>42094.582462500002</v>
      </c>
      <c r="B1473" s="2">
        <v>42094.583726851852</v>
      </c>
      <c r="C1473" s="9">
        <f t="shared" si="66"/>
        <v>42094.582462500002</v>
      </c>
      <c r="D1473" s="2">
        <v>42107.533795057869</v>
      </c>
      <c r="E1473" s="5">
        <v>1.7361111111111108E-2</v>
      </c>
      <c r="F1473" s="12">
        <f t="shared" si="67"/>
        <v>42107.516433946759</v>
      </c>
      <c r="G1473" s="21" t="str">
        <f t="shared" si="68"/>
        <v/>
      </c>
    </row>
    <row r="1474" spans="1:7" x14ac:dyDescent="0.2">
      <c r="A1474" s="2">
        <v>42094.441721331015</v>
      </c>
      <c r="B1474" s="2">
        <v>42094.442893518521</v>
      </c>
      <c r="C1474" s="9">
        <f t="shared" si="66"/>
        <v>42094.441721331015</v>
      </c>
      <c r="D1474" s="2">
        <v>42114.470514039349</v>
      </c>
      <c r="E1474" s="5">
        <v>1.7361111111111108E-2</v>
      </c>
      <c r="F1474" s="12">
        <f t="shared" si="67"/>
        <v>42114.453152928239</v>
      </c>
      <c r="G1474" s="21" t="str">
        <f t="shared" si="68"/>
        <v/>
      </c>
    </row>
    <row r="1475" spans="1:7" x14ac:dyDescent="0.2">
      <c r="A1475" s="2">
        <v>42094.55334189815</v>
      </c>
      <c r="B1475" s="2">
        <v>42094.555474537039</v>
      </c>
      <c r="C1475" s="9">
        <f t="shared" ref="C1475:C1538" si="69">IF(A1475&lt;B1475,A1475,B1475)</f>
        <v>42094.55334189815</v>
      </c>
      <c r="E1475" s="5">
        <v>1.7361111111111108E-2</v>
      </c>
      <c r="F1475" s="12" t="str">
        <f t="shared" ref="F1475:F1538" si="70">IF(D1475="","",D1475-E1475)</f>
        <v/>
      </c>
      <c r="G1475" s="21" t="str">
        <f t="shared" ref="G1475:G1538" si="71">IF(OR(C1475="",F1475=""),"",IF(DATE(YEAR(C1475),MONTH(C1475),DAY(C1475))&lt;&gt;DATE(YEAR(F1475),MONTH(F1475),DAY(F1475)),"",IF(F1475&lt;C1475,"",F1475-C1475)))</f>
        <v/>
      </c>
    </row>
    <row r="1476" spans="1:7" x14ac:dyDescent="0.2">
      <c r="A1476" s="2">
        <v>42094.562756134263</v>
      </c>
      <c r="B1476" s="2">
        <v>42094.563935185186</v>
      </c>
      <c r="C1476" s="9">
        <f t="shared" si="69"/>
        <v>42094.562756134263</v>
      </c>
      <c r="D1476" s="2">
        <v>42114.527292361112</v>
      </c>
      <c r="E1476" s="5">
        <v>1.7361111111111108E-2</v>
      </c>
      <c r="F1476" s="12">
        <f t="shared" si="70"/>
        <v>42114.509931250002</v>
      </c>
      <c r="G1476" s="21" t="str">
        <f t="shared" si="71"/>
        <v/>
      </c>
    </row>
    <row r="1477" spans="1:7" x14ac:dyDescent="0.2">
      <c r="A1477" s="2">
        <v>42094.495028622689</v>
      </c>
      <c r="B1477" s="2">
        <v>42094.496203703704</v>
      </c>
      <c r="C1477" s="9">
        <f t="shared" si="69"/>
        <v>42094.495028622689</v>
      </c>
      <c r="D1477" s="2">
        <v>42124.660785381944</v>
      </c>
      <c r="E1477" s="5">
        <v>1.7361111111111108E-2</v>
      </c>
      <c r="F1477" s="12">
        <f t="shared" si="70"/>
        <v>42124.643424270835</v>
      </c>
      <c r="G1477" s="21" t="str">
        <f t="shared" si="71"/>
        <v/>
      </c>
    </row>
    <row r="1478" spans="1:7" x14ac:dyDescent="0.2">
      <c r="A1478" s="2">
        <v>42094.458400960648</v>
      </c>
      <c r="B1478" s="2">
        <v>42094.460150462961</v>
      </c>
      <c r="C1478" s="9">
        <f t="shared" si="69"/>
        <v>42094.458400960648</v>
      </c>
      <c r="D1478" s="2">
        <v>42095.512588773148</v>
      </c>
      <c r="E1478" s="5">
        <v>1.7361111111111108E-2</v>
      </c>
      <c r="F1478" s="12">
        <f t="shared" si="70"/>
        <v>42095.495227662039</v>
      </c>
      <c r="G1478" s="21" t="str">
        <f t="shared" si="71"/>
        <v/>
      </c>
    </row>
    <row r="1479" spans="1:7" x14ac:dyDescent="0.2">
      <c r="A1479" s="2">
        <v>42094.591640590275</v>
      </c>
      <c r="B1479" s="2">
        <v>42094.593194444446</v>
      </c>
      <c r="C1479" s="9">
        <f t="shared" si="69"/>
        <v>42094.591640590275</v>
      </c>
      <c r="D1479" s="2">
        <v>42097.441457604167</v>
      </c>
      <c r="E1479" s="5">
        <v>1.7361111111111108E-2</v>
      </c>
      <c r="F1479" s="12">
        <f t="shared" si="70"/>
        <v>42097.424096493058</v>
      </c>
      <c r="G1479" s="21" t="str">
        <f t="shared" si="71"/>
        <v/>
      </c>
    </row>
    <row r="1480" spans="1:7" x14ac:dyDescent="0.2">
      <c r="A1480" s="2">
        <v>42094.619901423612</v>
      </c>
      <c r="B1480" s="2">
        <v>42094.621388888889</v>
      </c>
      <c r="C1480" s="9">
        <f t="shared" si="69"/>
        <v>42094.619901423612</v>
      </c>
      <c r="D1480" s="2">
        <v>42102.443032060182</v>
      </c>
      <c r="E1480" s="5">
        <v>1.7361111111111108E-2</v>
      </c>
      <c r="F1480" s="12">
        <f t="shared" si="70"/>
        <v>42102.425670949073</v>
      </c>
      <c r="G1480" s="21" t="str">
        <f t="shared" si="71"/>
        <v/>
      </c>
    </row>
    <row r="1481" spans="1:7" x14ac:dyDescent="0.2">
      <c r="A1481" s="2">
        <v>42094.451805555553</v>
      </c>
      <c r="B1481" s="2">
        <v>42094.453055555554</v>
      </c>
      <c r="C1481" s="9">
        <f t="shared" si="69"/>
        <v>42094.451805555553</v>
      </c>
      <c r="D1481" s="2">
        <v>42094.48912017361</v>
      </c>
      <c r="E1481" s="5">
        <v>1.7361111111111108E-2</v>
      </c>
      <c r="F1481" s="12">
        <f t="shared" si="70"/>
        <v>42094.4717590625</v>
      </c>
      <c r="G1481" s="21">
        <f t="shared" si="71"/>
        <v>1.9953506947786082E-2</v>
      </c>
    </row>
    <row r="1482" spans="1:7" x14ac:dyDescent="0.2">
      <c r="A1482" s="2">
        <v>42095.315653356483</v>
      </c>
      <c r="B1482" s="2">
        <v>42095.316458333335</v>
      </c>
      <c r="C1482" s="9">
        <f t="shared" si="69"/>
        <v>42095.315653356483</v>
      </c>
      <c r="D1482" s="2">
        <v>42103.499906909725</v>
      </c>
      <c r="E1482" s="5">
        <v>1.7361111111111108E-2</v>
      </c>
      <c r="F1482" s="12">
        <f t="shared" si="70"/>
        <v>42103.482545798615</v>
      </c>
      <c r="G1482" s="21" t="str">
        <f t="shared" si="71"/>
        <v/>
      </c>
    </row>
    <row r="1483" spans="1:7" x14ac:dyDescent="0.2">
      <c r="A1483" s="2">
        <v>42094.403985798614</v>
      </c>
      <c r="B1483" s="2">
        <v>42094.40520833333</v>
      </c>
      <c r="C1483" s="9">
        <f t="shared" si="69"/>
        <v>42094.403985798614</v>
      </c>
      <c r="D1483" s="2">
        <v>42095.673259722222</v>
      </c>
      <c r="E1483" s="5">
        <v>1.7361111111111108E-2</v>
      </c>
      <c r="F1483" s="12">
        <f t="shared" si="70"/>
        <v>42095.655898611112</v>
      </c>
      <c r="G1483" s="21" t="str">
        <f t="shared" si="71"/>
        <v/>
      </c>
    </row>
    <row r="1484" spans="1:7" x14ac:dyDescent="0.2">
      <c r="A1484" s="2">
        <v>42095.418991585648</v>
      </c>
      <c r="B1484" s="2">
        <v>42095.42</v>
      </c>
      <c r="C1484" s="9">
        <f t="shared" si="69"/>
        <v>42095.418991585648</v>
      </c>
      <c r="D1484" s="2">
        <v>42097.532298530095</v>
      </c>
      <c r="E1484" s="5">
        <v>1.7361111111111108E-2</v>
      </c>
      <c r="F1484" s="12">
        <f t="shared" si="70"/>
        <v>42097.514937418986</v>
      </c>
      <c r="G1484" s="21" t="str">
        <f t="shared" si="71"/>
        <v/>
      </c>
    </row>
    <row r="1485" spans="1:7" x14ac:dyDescent="0.2">
      <c r="A1485" s="2">
        <v>42095.471565428241</v>
      </c>
      <c r="B1485" s="2">
        <v>42095.472534722219</v>
      </c>
      <c r="C1485" s="9">
        <f t="shared" si="69"/>
        <v>42095.471565428241</v>
      </c>
      <c r="D1485" s="2">
        <v>42097.379353472221</v>
      </c>
      <c r="E1485" s="5">
        <v>1.7361111111111108E-2</v>
      </c>
      <c r="F1485" s="12">
        <f t="shared" si="70"/>
        <v>42097.361992361111</v>
      </c>
      <c r="G1485" s="21" t="str">
        <f t="shared" si="71"/>
        <v/>
      </c>
    </row>
    <row r="1486" spans="1:7" x14ac:dyDescent="0.2">
      <c r="A1486" s="2">
        <v>42095.444125613423</v>
      </c>
      <c r="B1486" s="2">
        <v>42095.444918981484</v>
      </c>
      <c r="C1486" s="9">
        <f t="shared" si="69"/>
        <v>42095.444125613423</v>
      </c>
      <c r="D1486" s="2">
        <v>42122.568851504628</v>
      </c>
      <c r="E1486" s="5">
        <v>1.7361111111111108E-2</v>
      </c>
      <c r="F1486" s="12">
        <f t="shared" si="70"/>
        <v>42122.551490393518</v>
      </c>
      <c r="G1486" s="21" t="str">
        <f t="shared" si="71"/>
        <v/>
      </c>
    </row>
    <row r="1487" spans="1:7" x14ac:dyDescent="0.2">
      <c r="A1487" s="2">
        <v>42095.416037037037</v>
      </c>
      <c r="B1487" s="2">
        <v>42095.416851851849</v>
      </c>
      <c r="C1487" s="9">
        <f t="shared" si="69"/>
        <v>42095.416037037037</v>
      </c>
      <c r="D1487" s="2">
        <v>42096.363950844905</v>
      </c>
      <c r="E1487" s="5">
        <v>1.7361111111111108E-2</v>
      </c>
      <c r="F1487" s="12">
        <f t="shared" si="70"/>
        <v>42096.346589733796</v>
      </c>
      <c r="G1487" s="21" t="str">
        <f t="shared" si="71"/>
        <v/>
      </c>
    </row>
    <row r="1488" spans="1:7" x14ac:dyDescent="0.2">
      <c r="A1488" s="2">
        <v>42095.449792974534</v>
      </c>
      <c r="B1488" s="2">
        <v>42095.45071759259</v>
      </c>
      <c r="C1488" s="9">
        <f t="shared" si="69"/>
        <v>42095.449792974534</v>
      </c>
      <c r="D1488" s="2">
        <v>42101.635195370371</v>
      </c>
      <c r="E1488" s="5">
        <v>1.7361111111111108E-2</v>
      </c>
      <c r="F1488" s="12">
        <f t="shared" si="70"/>
        <v>42101.617834259261</v>
      </c>
      <c r="G1488" s="21" t="str">
        <f t="shared" si="71"/>
        <v/>
      </c>
    </row>
    <row r="1489" spans="1:7" x14ac:dyDescent="0.2">
      <c r="A1489" s="2">
        <v>42095.479329050926</v>
      </c>
      <c r="B1489" s="2">
        <v>42095.480138888888</v>
      </c>
      <c r="C1489" s="9">
        <f t="shared" si="69"/>
        <v>42095.479329050926</v>
      </c>
      <c r="D1489" s="2">
        <v>42097.473079826392</v>
      </c>
      <c r="E1489" s="5">
        <v>1.7361111111111108E-2</v>
      </c>
      <c r="F1489" s="12">
        <f t="shared" si="70"/>
        <v>42097.455718715282</v>
      </c>
      <c r="G1489" s="21" t="str">
        <f t="shared" si="71"/>
        <v/>
      </c>
    </row>
    <row r="1490" spans="1:7" x14ac:dyDescent="0.2">
      <c r="A1490" s="2">
        <v>42095.659522453701</v>
      </c>
      <c r="B1490" s="2">
        <v>42095.66070601852</v>
      </c>
      <c r="C1490" s="9">
        <f t="shared" si="69"/>
        <v>42095.659522453701</v>
      </c>
      <c r="D1490" s="2">
        <v>42102.398339618056</v>
      </c>
      <c r="E1490" s="5">
        <v>1.7361111111111108E-2</v>
      </c>
      <c r="F1490" s="12">
        <f t="shared" si="70"/>
        <v>42102.380978506946</v>
      </c>
      <c r="G1490" s="21" t="str">
        <f t="shared" si="71"/>
        <v/>
      </c>
    </row>
    <row r="1491" spans="1:7" x14ac:dyDescent="0.2">
      <c r="A1491" s="2">
        <v>42095.474292164348</v>
      </c>
      <c r="B1491" s="2">
        <v>42095.475428240738</v>
      </c>
      <c r="C1491" s="9">
        <f t="shared" si="69"/>
        <v>42095.474292164348</v>
      </c>
      <c r="D1491" s="2">
        <v>42101.6540966088</v>
      </c>
      <c r="E1491" s="5">
        <v>1.7361111111111108E-2</v>
      </c>
      <c r="F1491" s="12">
        <f t="shared" si="70"/>
        <v>42101.63673549769</v>
      </c>
      <c r="G1491" s="21" t="str">
        <f t="shared" si="71"/>
        <v/>
      </c>
    </row>
    <row r="1492" spans="1:7" x14ac:dyDescent="0.2">
      <c r="A1492" s="2">
        <v>42095.474292164348</v>
      </c>
      <c r="B1492" s="2">
        <v>42095.655960648146</v>
      </c>
      <c r="C1492" s="9">
        <f t="shared" si="69"/>
        <v>42095.474292164348</v>
      </c>
      <c r="D1492" s="2">
        <v>42101.6540966088</v>
      </c>
      <c r="E1492" s="5">
        <v>1.7361111111111108E-2</v>
      </c>
      <c r="F1492" s="12">
        <f t="shared" si="70"/>
        <v>42101.63673549769</v>
      </c>
      <c r="G1492" s="21" t="str">
        <f t="shared" si="71"/>
        <v/>
      </c>
    </row>
    <row r="1493" spans="1:7" x14ac:dyDescent="0.2">
      <c r="A1493" s="2">
        <v>42095.542377048609</v>
      </c>
      <c r="B1493" s="2">
        <v>42095.543182870373</v>
      </c>
      <c r="C1493" s="9">
        <f t="shared" si="69"/>
        <v>42095.542377048609</v>
      </c>
      <c r="D1493" s="2">
        <v>42114.52941570602</v>
      </c>
      <c r="E1493" s="5">
        <v>1.7361111111111108E-2</v>
      </c>
      <c r="F1493" s="12">
        <f t="shared" si="70"/>
        <v>42114.51205459491</v>
      </c>
      <c r="G1493" s="21" t="str">
        <f t="shared" si="71"/>
        <v/>
      </c>
    </row>
    <row r="1494" spans="1:7" x14ac:dyDescent="0.2">
      <c r="A1494" s="2">
        <v>42095.570686805557</v>
      </c>
      <c r="B1494" s="2">
        <v>42095.571469907409</v>
      </c>
      <c r="C1494" s="9">
        <f t="shared" si="69"/>
        <v>42095.570686805557</v>
      </c>
      <c r="E1494" s="5">
        <v>1.7361111111111108E-2</v>
      </c>
      <c r="F1494" s="12" t="str">
        <f t="shared" si="70"/>
        <v/>
      </c>
      <c r="G1494" s="21" t="str">
        <f t="shared" si="71"/>
        <v/>
      </c>
    </row>
    <row r="1495" spans="1:7" x14ac:dyDescent="0.2">
      <c r="A1495" s="2">
        <v>42095.452962581017</v>
      </c>
      <c r="B1495" s="2">
        <v>42095.454351851855</v>
      </c>
      <c r="C1495" s="9">
        <f t="shared" si="69"/>
        <v>42095.452962581017</v>
      </c>
      <c r="D1495" s="2">
        <v>42101.508089351853</v>
      </c>
      <c r="E1495" s="5">
        <v>1.7361111111111108E-2</v>
      </c>
      <c r="F1495" s="12">
        <f t="shared" si="70"/>
        <v>42101.490728240744</v>
      </c>
      <c r="G1495" s="21" t="str">
        <f t="shared" si="71"/>
        <v/>
      </c>
    </row>
    <row r="1496" spans="1:7" x14ac:dyDescent="0.2">
      <c r="A1496" s="2">
        <v>42095.662583101854</v>
      </c>
      <c r="B1496" s="2">
        <v>42095.664166666669</v>
      </c>
      <c r="C1496" s="9">
        <f t="shared" si="69"/>
        <v>42095.662583101854</v>
      </c>
      <c r="D1496" s="2">
        <v>42102.529083912035</v>
      </c>
      <c r="E1496" s="5">
        <v>1.7361111111111108E-2</v>
      </c>
      <c r="F1496" s="12">
        <f t="shared" si="70"/>
        <v>42102.511722800926</v>
      </c>
      <c r="G1496" s="21" t="str">
        <f t="shared" si="71"/>
        <v/>
      </c>
    </row>
    <row r="1497" spans="1:7" x14ac:dyDescent="0.2">
      <c r="A1497" s="2">
        <v>42095.65422222222</v>
      </c>
      <c r="B1497" s="2">
        <v>42095.655451388891</v>
      </c>
      <c r="C1497" s="9">
        <f t="shared" si="69"/>
        <v>42095.65422222222</v>
      </c>
      <c r="D1497" s="2">
        <v>42102.41444359954</v>
      </c>
      <c r="E1497" s="5">
        <v>1.7361111111111108E-2</v>
      </c>
      <c r="F1497" s="12">
        <f t="shared" si="70"/>
        <v>42102.397082488431</v>
      </c>
      <c r="G1497" s="21" t="str">
        <f t="shared" si="71"/>
        <v/>
      </c>
    </row>
    <row r="1498" spans="1:7" x14ac:dyDescent="0.2">
      <c r="A1498" s="2">
        <v>42095.540826006945</v>
      </c>
      <c r="B1498" s="2">
        <v>42095.541747685187</v>
      </c>
      <c r="C1498" s="9">
        <f t="shared" si="69"/>
        <v>42095.540826006945</v>
      </c>
      <c r="E1498" s="5">
        <v>1.7361111111111108E-2</v>
      </c>
      <c r="F1498" s="12" t="str">
        <f t="shared" si="70"/>
        <v/>
      </c>
      <c r="G1498" s="21" t="str">
        <f t="shared" si="71"/>
        <v/>
      </c>
    </row>
    <row r="1499" spans="1:7" x14ac:dyDescent="0.2">
      <c r="A1499" s="2">
        <v>42095.418991585648</v>
      </c>
      <c r="B1499" s="2">
        <v>42095.420949074076</v>
      </c>
      <c r="C1499" s="9">
        <f t="shared" si="69"/>
        <v>42095.418991585648</v>
      </c>
      <c r="D1499" s="2">
        <v>42097.532298530095</v>
      </c>
      <c r="E1499" s="5">
        <v>1.7361111111111108E-2</v>
      </c>
      <c r="F1499" s="12">
        <f t="shared" si="70"/>
        <v>42097.514937418986</v>
      </c>
      <c r="G1499" s="21" t="str">
        <f t="shared" si="71"/>
        <v/>
      </c>
    </row>
    <row r="1500" spans="1:7" x14ac:dyDescent="0.2">
      <c r="A1500" s="2">
        <v>42095.543730358797</v>
      </c>
      <c r="B1500" s="2">
        <v>42095.544699074075</v>
      </c>
      <c r="C1500" s="9">
        <f t="shared" si="69"/>
        <v>42095.543730358797</v>
      </c>
      <c r="D1500" s="2">
        <v>42095.643985879629</v>
      </c>
      <c r="E1500" s="5">
        <v>1.7361111111111108E-2</v>
      </c>
      <c r="F1500" s="12">
        <f t="shared" si="70"/>
        <v>42095.62662476852</v>
      </c>
      <c r="G1500" s="21">
        <f t="shared" si="71"/>
        <v>8.2894409722939599E-2</v>
      </c>
    </row>
    <row r="1501" spans="1:7" x14ac:dyDescent="0.2">
      <c r="A1501" s="2">
        <v>42096.325969756945</v>
      </c>
      <c r="B1501" s="2">
        <v>42096.327002314814</v>
      </c>
      <c r="C1501" s="9">
        <f t="shared" si="69"/>
        <v>42096.325969756945</v>
      </c>
      <c r="D1501" s="2">
        <v>42102.60858521991</v>
      </c>
      <c r="E1501" s="5">
        <v>1.7361111111111108E-2</v>
      </c>
      <c r="F1501" s="12">
        <f t="shared" si="70"/>
        <v>42102.591224108801</v>
      </c>
      <c r="G1501" s="21" t="str">
        <f t="shared" si="71"/>
        <v/>
      </c>
    </row>
    <row r="1502" spans="1:7" x14ac:dyDescent="0.2">
      <c r="A1502" s="2">
        <v>42095.666174039354</v>
      </c>
      <c r="B1502" s="2">
        <v>42103.464224537034</v>
      </c>
      <c r="C1502" s="9">
        <f t="shared" si="69"/>
        <v>42095.666174039354</v>
      </c>
      <c r="D1502" s="2">
        <v>42101.56925054398</v>
      </c>
      <c r="E1502" s="5">
        <v>1.7361111111111108E-2</v>
      </c>
      <c r="F1502" s="12">
        <f t="shared" si="70"/>
        <v>42101.551889432871</v>
      </c>
      <c r="G1502" s="21" t="str">
        <f t="shared" si="71"/>
        <v/>
      </c>
    </row>
    <row r="1503" spans="1:7" x14ac:dyDescent="0.2">
      <c r="A1503" s="2">
        <v>42096.32441454861</v>
      </c>
      <c r="B1503" s="2">
        <v>42096.325243055559</v>
      </c>
      <c r="C1503" s="9">
        <f t="shared" si="69"/>
        <v>42096.32441454861</v>
      </c>
      <c r="D1503" s="2">
        <v>42097.480038425929</v>
      </c>
      <c r="E1503" s="5">
        <v>1.7361111111111108E-2</v>
      </c>
      <c r="F1503" s="12">
        <f t="shared" si="70"/>
        <v>42097.462677314819</v>
      </c>
      <c r="G1503" s="21" t="str">
        <f t="shared" si="71"/>
        <v/>
      </c>
    </row>
    <row r="1504" spans="1:7" x14ac:dyDescent="0.2">
      <c r="A1504" s="2">
        <v>42095.668384143515</v>
      </c>
      <c r="B1504" s="2">
        <v>42095.670798611114</v>
      </c>
      <c r="C1504" s="9">
        <f t="shared" si="69"/>
        <v>42095.668384143515</v>
      </c>
      <c r="D1504" s="2">
        <v>42097.411822106478</v>
      </c>
      <c r="E1504" s="5">
        <v>1.7361111111111108E-2</v>
      </c>
      <c r="F1504" s="12">
        <f t="shared" si="70"/>
        <v>42097.394460995369</v>
      </c>
      <c r="G1504" s="21" t="str">
        <f t="shared" si="71"/>
        <v/>
      </c>
    </row>
    <row r="1505" spans="1:7" x14ac:dyDescent="0.2">
      <c r="A1505" s="2">
        <v>42095.3965153588</v>
      </c>
      <c r="B1505" s="2">
        <v>42095.39739583333</v>
      </c>
      <c r="C1505" s="9">
        <f t="shared" si="69"/>
        <v>42095.3965153588</v>
      </c>
      <c r="D1505" s="2">
        <v>42101.477540428241</v>
      </c>
      <c r="E1505" s="5">
        <v>1.7361111111111108E-2</v>
      </c>
      <c r="F1505" s="12">
        <f t="shared" si="70"/>
        <v>42101.460179317131</v>
      </c>
      <c r="G1505" s="21" t="str">
        <f t="shared" si="71"/>
        <v/>
      </c>
    </row>
    <row r="1506" spans="1:7" x14ac:dyDescent="0.2">
      <c r="A1506" s="2">
        <v>42096.323081249997</v>
      </c>
      <c r="B1506" s="2">
        <v>42096.324004629627</v>
      </c>
      <c r="C1506" s="9">
        <f t="shared" si="69"/>
        <v>42096.323081249997</v>
      </c>
      <c r="D1506" s="2">
        <v>42101.608932951392</v>
      </c>
      <c r="E1506" s="5">
        <v>1.7361111111111108E-2</v>
      </c>
      <c r="F1506" s="12">
        <f t="shared" si="70"/>
        <v>42101.591571840283</v>
      </c>
      <c r="G1506" s="21" t="str">
        <f t="shared" si="71"/>
        <v/>
      </c>
    </row>
    <row r="1507" spans="1:7" x14ac:dyDescent="0.2">
      <c r="A1507" s="2">
        <v>42096.323081249997</v>
      </c>
      <c r="B1507" s="2">
        <v>42101.659479166665</v>
      </c>
      <c r="C1507" s="9">
        <f t="shared" si="69"/>
        <v>42096.323081249997</v>
      </c>
      <c r="D1507" s="2">
        <v>42101.608932951392</v>
      </c>
      <c r="E1507" s="5">
        <v>1.7361111111111108E-2</v>
      </c>
      <c r="F1507" s="12">
        <f t="shared" si="70"/>
        <v>42101.591571840283</v>
      </c>
      <c r="G1507" s="21" t="str">
        <f t="shared" si="71"/>
        <v/>
      </c>
    </row>
    <row r="1508" spans="1:7" x14ac:dyDescent="0.2">
      <c r="A1508" s="2">
        <v>42095.662302928242</v>
      </c>
      <c r="B1508" s="2">
        <v>42095.665636574071</v>
      </c>
      <c r="C1508" s="9">
        <f t="shared" si="69"/>
        <v>42095.662302928242</v>
      </c>
      <c r="D1508" s="2">
        <v>42101.43794614583</v>
      </c>
      <c r="E1508" s="5">
        <v>1.7361111111111108E-2</v>
      </c>
      <c r="F1508" s="12">
        <f t="shared" si="70"/>
        <v>42101.420585034721</v>
      </c>
      <c r="G1508" s="21" t="str">
        <f t="shared" si="71"/>
        <v/>
      </c>
    </row>
    <row r="1509" spans="1:7" x14ac:dyDescent="0.2">
      <c r="A1509" s="2">
        <v>42096.633228159721</v>
      </c>
      <c r="B1509" s="2">
        <v>42096.634062500001</v>
      </c>
      <c r="C1509" s="9">
        <f t="shared" si="69"/>
        <v>42096.633228159721</v>
      </c>
      <c r="D1509" s="2">
        <v>42102.62749259259</v>
      </c>
      <c r="E1509" s="5">
        <v>1.7361111111111108E-2</v>
      </c>
      <c r="F1509" s="12">
        <f t="shared" si="70"/>
        <v>42102.61013148148</v>
      </c>
      <c r="G1509" s="21" t="str">
        <f t="shared" si="71"/>
        <v/>
      </c>
    </row>
    <row r="1510" spans="1:7" x14ac:dyDescent="0.2">
      <c r="A1510" s="2">
        <v>42096.443457442132</v>
      </c>
      <c r="B1510" s="2">
        <v>42096.444560185184</v>
      </c>
      <c r="C1510" s="9">
        <f t="shared" si="69"/>
        <v>42096.443457442132</v>
      </c>
      <c r="D1510" s="2">
        <v>42108.493933483798</v>
      </c>
      <c r="E1510" s="5">
        <v>1.7361111111111108E-2</v>
      </c>
      <c r="F1510" s="12">
        <f t="shared" si="70"/>
        <v>42108.476572372689</v>
      </c>
      <c r="G1510" s="21" t="str">
        <f t="shared" si="71"/>
        <v/>
      </c>
    </row>
    <row r="1511" spans="1:7" x14ac:dyDescent="0.2">
      <c r="A1511" s="2">
        <v>42096.481158912036</v>
      </c>
      <c r="B1511" s="2">
        <v>42096.483090277776</v>
      </c>
      <c r="C1511" s="9">
        <f t="shared" si="69"/>
        <v>42096.481158912036</v>
      </c>
      <c r="D1511" s="2">
        <v>42102.519425312501</v>
      </c>
      <c r="E1511" s="5">
        <v>1.7361111111111108E-2</v>
      </c>
      <c r="F1511" s="12">
        <f t="shared" si="70"/>
        <v>42102.502064201391</v>
      </c>
      <c r="G1511" s="21" t="str">
        <f t="shared" si="71"/>
        <v/>
      </c>
    </row>
    <row r="1512" spans="1:7" x14ac:dyDescent="0.2">
      <c r="A1512" s="2">
        <v>42096.503965509262</v>
      </c>
      <c r="B1512" s="2">
        <v>42096.504988425928</v>
      </c>
      <c r="C1512" s="9">
        <f t="shared" si="69"/>
        <v>42096.503965509262</v>
      </c>
      <c r="D1512" s="2">
        <v>42114.572614814817</v>
      </c>
      <c r="E1512" s="5">
        <v>1.7361111111111108E-2</v>
      </c>
      <c r="F1512" s="12">
        <f t="shared" si="70"/>
        <v>42114.555253703707</v>
      </c>
      <c r="G1512" s="21" t="str">
        <f t="shared" si="71"/>
        <v/>
      </c>
    </row>
    <row r="1513" spans="1:7" x14ac:dyDescent="0.2">
      <c r="A1513" s="2">
        <v>42096.685241516207</v>
      </c>
      <c r="B1513" s="2">
        <v>42096.687442129631</v>
      </c>
      <c r="C1513" s="9">
        <f t="shared" si="69"/>
        <v>42096.685241516207</v>
      </c>
      <c r="D1513" s="2">
        <v>42102.682291469908</v>
      </c>
      <c r="E1513" s="5">
        <v>1.7361111111111108E-2</v>
      </c>
      <c r="F1513" s="12">
        <f t="shared" si="70"/>
        <v>42102.664930358798</v>
      </c>
      <c r="G1513" s="21" t="str">
        <f t="shared" si="71"/>
        <v/>
      </c>
    </row>
    <row r="1514" spans="1:7" x14ac:dyDescent="0.2">
      <c r="A1514" s="2">
        <v>42096.438498877316</v>
      </c>
      <c r="B1514" s="2">
        <v>42096.439398148148</v>
      </c>
      <c r="C1514" s="9">
        <f t="shared" si="69"/>
        <v>42096.438498877316</v>
      </c>
      <c r="D1514" s="2">
        <v>42103.348582326391</v>
      </c>
      <c r="E1514" s="5">
        <v>1.7361111111111108E-2</v>
      </c>
      <c r="F1514" s="12">
        <f t="shared" si="70"/>
        <v>42103.331221215281</v>
      </c>
      <c r="G1514" s="21" t="str">
        <f t="shared" si="71"/>
        <v/>
      </c>
    </row>
    <row r="1515" spans="1:7" x14ac:dyDescent="0.2">
      <c r="A1515" s="2">
        <v>42096.449064930559</v>
      </c>
      <c r="B1515" s="2">
        <v>42096.449895833335</v>
      </c>
      <c r="C1515" s="9">
        <f t="shared" si="69"/>
        <v>42096.449064930559</v>
      </c>
      <c r="D1515" s="2">
        <v>42137.414207060188</v>
      </c>
      <c r="E1515" s="5">
        <v>1.7361111111111108E-2</v>
      </c>
      <c r="F1515" s="12">
        <f t="shared" si="70"/>
        <v>42137.396845949079</v>
      </c>
      <c r="G1515" s="21" t="str">
        <f t="shared" si="71"/>
        <v/>
      </c>
    </row>
    <row r="1516" spans="1:7" x14ac:dyDescent="0.2">
      <c r="A1516" s="2">
        <v>42096.474397488426</v>
      </c>
      <c r="B1516" s="2">
        <v>42096.476597222223</v>
      </c>
      <c r="C1516" s="9">
        <f t="shared" si="69"/>
        <v>42096.474397488426</v>
      </c>
      <c r="D1516" s="2">
        <v>42103.476677928244</v>
      </c>
      <c r="E1516" s="5">
        <v>1.7361111111111108E-2</v>
      </c>
      <c r="F1516" s="12">
        <f t="shared" si="70"/>
        <v>42103.459316817134</v>
      </c>
      <c r="G1516" s="21" t="str">
        <f t="shared" si="71"/>
        <v/>
      </c>
    </row>
    <row r="1517" spans="1:7" x14ac:dyDescent="0.2">
      <c r="A1517" s="2">
        <v>42096.646358993057</v>
      </c>
      <c r="B1517" s="2">
        <v>42096.647326388891</v>
      </c>
      <c r="C1517" s="9">
        <f t="shared" si="69"/>
        <v>42096.646358993057</v>
      </c>
      <c r="D1517" s="2">
        <v>42096.705364548608</v>
      </c>
      <c r="E1517" s="5">
        <v>1.7361111111111108E-2</v>
      </c>
      <c r="F1517" s="12">
        <f t="shared" si="70"/>
        <v>42096.688003437499</v>
      </c>
      <c r="G1517" s="21">
        <f t="shared" si="71"/>
        <v>4.1644444441772066E-2</v>
      </c>
    </row>
    <row r="1518" spans="1:7" x14ac:dyDescent="0.2">
      <c r="A1518" s="2">
        <v>42096.685116469911</v>
      </c>
      <c r="B1518" s="2">
        <v>42096.698298611111</v>
      </c>
      <c r="C1518" s="9">
        <f t="shared" si="69"/>
        <v>42096.685116469911</v>
      </c>
      <c r="D1518" s="2">
        <v>42102.669454976851</v>
      </c>
      <c r="E1518" s="5">
        <v>1.7361111111111108E-2</v>
      </c>
      <c r="F1518" s="12">
        <f t="shared" si="70"/>
        <v>42102.652093865741</v>
      </c>
      <c r="G1518" s="21" t="str">
        <f t="shared" si="71"/>
        <v/>
      </c>
    </row>
    <row r="1519" spans="1:7" x14ac:dyDescent="0.2">
      <c r="A1519" s="2">
        <v>42096.631662268519</v>
      </c>
      <c r="B1519" s="2">
        <v>42096.632604166669</v>
      </c>
      <c r="C1519" s="9">
        <f t="shared" si="69"/>
        <v>42096.631662268519</v>
      </c>
      <c r="D1519" s="2">
        <v>42160.594730243058</v>
      </c>
      <c r="E1519" s="5">
        <v>1.7361111111111108E-2</v>
      </c>
      <c r="F1519" s="12">
        <f t="shared" si="70"/>
        <v>42160.577369131948</v>
      </c>
      <c r="G1519" s="21" t="str">
        <f t="shared" si="71"/>
        <v/>
      </c>
    </row>
    <row r="1520" spans="1:7" x14ac:dyDescent="0.2">
      <c r="A1520" s="2">
        <v>42096.685116469911</v>
      </c>
      <c r="B1520" s="2">
        <v>42096.698518518519</v>
      </c>
      <c r="C1520" s="9">
        <f t="shared" si="69"/>
        <v>42096.685116469911</v>
      </c>
      <c r="D1520" s="2">
        <v>42102.669454976851</v>
      </c>
      <c r="E1520" s="5">
        <v>1.7361111111111108E-2</v>
      </c>
      <c r="F1520" s="12">
        <f t="shared" si="70"/>
        <v>42102.652093865741</v>
      </c>
      <c r="G1520" s="21" t="str">
        <f t="shared" si="71"/>
        <v/>
      </c>
    </row>
    <row r="1521" spans="1:7" x14ac:dyDescent="0.2">
      <c r="A1521" s="2">
        <v>42097.314458761575</v>
      </c>
      <c r="B1521" s="2">
        <v>42097.317754629628</v>
      </c>
      <c r="C1521" s="9">
        <f t="shared" si="69"/>
        <v>42097.314458761575</v>
      </c>
      <c r="D1521" s="2">
        <v>42104.499667442127</v>
      </c>
      <c r="E1521" s="5">
        <v>1.7361111111111108E-2</v>
      </c>
      <c r="F1521" s="12">
        <f t="shared" si="70"/>
        <v>42104.482306331018</v>
      </c>
      <c r="G1521" s="21" t="str">
        <f t="shared" si="71"/>
        <v/>
      </c>
    </row>
    <row r="1522" spans="1:7" x14ac:dyDescent="0.2">
      <c r="A1522" s="2">
        <v>42096.509548726855</v>
      </c>
      <c r="B1522" s="2">
        <v>42096.510393518518</v>
      </c>
      <c r="C1522" s="9">
        <f t="shared" si="69"/>
        <v>42096.509548726855</v>
      </c>
      <c r="D1522" s="2">
        <v>42184.504283912036</v>
      </c>
      <c r="E1522" s="5">
        <v>1.7361111111111108E-2</v>
      </c>
      <c r="F1522" s="12">
        <f t="shared" si="70"/>
        <v>42184.486922800927</v>
      </c>
      <c r="G1522" s="21" t="str">
        <f t="shared" si="71"/>
        <v/>
      </c>
    </row>
    <row r="1523" spans="1:7" x14ac:dyDescent="0.2">
      <c r="A1523" s="2">
        <v>42096.574377314813</v>
      </c>
      <c r="B1523" s="2">
        <v>42096.575636574074</v>
      </c>
      <c r="C1523" s="9">
        <f t="shared" si="69"/>
        <v>42096.574377314813</v>
      </c>
      <c r="D1523" s="2">
        <v>42110.335047222223</v>
      </c>
      <c r="E1523" s="5">
        <v>1.7361111111111108E-2</v>
      </c>
      <c r="F1523" s="12">
        <f t="shared" si="70"/>
        <v>42110.317686111113</v>
      </c>
      <c r="G1523" s="21" t="str">
        <f t="shared" si="71"/>
        <v/>
      </c>
    </row>
    <row r="1524" spans="1:7" x14ac:dyDescent="0.2">
      <c r="A1524" s="2">
        <v>42097.564656331022</v>
      </c>
      <c r="B1524" s="2">
        <v>42097.565694444442</v>
      </c>
      <c r="C1524" s="9">
        <f t="shared" si="69"/>
        <v>42097.564656331022</v>
      </c>
      <c r="D1524" s="2">
        <v>42102.380482372682</v>
      </c>
      <c r="E1524" s="5">
        <v>1.7361111111111108E-2</v>
      </c>
      <c r="F1524" s="12">
        <f t="shared" si="70"/>
        <v>42102.363121261573</v>
      </c>
      <c r="G1524" s="21" t="str">
        <f t="shared" si="71"/>
        <v/>
      </c>
    </row>
    <row r="1525" spans="1:7" x14ac:dyDescent="0.2">
      <c r="A1525" s="2">
        <v>42097.663889814816</v>
      </c>
      <c r="B1525" s="2">
        <v>42097.665671296294</v>
      </c>
      <c r="C1525" s="9">
        <f t="shared" si="69"/>
        <v>42097.663889814816</v>
      </c>
      <c r="D1525" s="2">
        <v>42102.487919560182</v>
      </c>
      <c r="E1525" s="5">
        <v>1.7361111111111108E-2</v>
      </c>
      <c r="F1525" s="12">
        <f t="shared" si="70"/>
        <v>42102.470558449073</v>
      </c>
      <c r="G1525" s="21" t="str">
        <f t="shared" si="71"/>
        <v/>
      </c>
    </row>
    <row r="1526" spans="1:7" x14ac:dyDescent="0.2">
      <c r="A1526" s="2">
        <v>42097.68630277778</v>
      </c>
      <c r="B1526" s="2">
        <v>42097.687905092593</v>
      </c>
      <c r="C1526" s="9">
        <f t="shared" si="69"/>
        <v>42097.68630277778</v>
      </c>
      <c r="D1526" s="2">
        <v>42103.559524849537</v>
      </c>
      <c r="E1526" s="5">
        <v>1.7361111111111108E-2</v>
      </c>
      <c r="F1526" s="12">
        <f t="shared" si="70"/>
        <v>42103.542163738428</v>
      </c>
      <c r="G1526" s="21" t="str">
        <f t="shared" si="71"/>
        <v/>
      </c>
    </row>
    <row r="1527" spans="1:7" x14ac:dyDescent="0.2">
      <c r="A1527" s="2">
        <v>42097.429580821758</v>
      </c>
      <c r="B1527" s="2">
        <v>42097.432905092595</v>
      </c>
      <c r="C1527" s="9">
        <f t="shared" si="69"/>
        <v>42097.429580821758</v>
      </c>
      <c r="D1527" s="2">
        <v>42103.526549456015</v>
      </c>
      <c r="E1527" s="5">
        <v>1.7361111111111108E-2</v>
      </c>
      <c r="F1527" s="12">
        <f t="shared" si="70"/>
        <v>42103.509188344906</v>
      </c>
      <c r="G1527" s="21" t="str">
        <f t="shared" si="71"/>
        <v/>
      </c>
    </row>
    <row r="1528" spans="1:7" x14ac:dyDescent="0.2">
      <c r="A1528" s="2">
        <v>42097.652317361113</v>
      </c>
      <c r="B1528" s="2">
        <v>42097.653958333336</v>
      </c>
      <c r="C1528" s="9">
        <f t="shared" si="69"/>
        <v>42097.652317361113</v>
      </c>
      <c r="D1528" s="2">
        <v>42103.618573495369</v>
      </c>
      <c r="E1528" s="5">
        <v>1.7361111111111108E-2</v>
      </c>
      <c r="F1528" s="12">
        <f t="shared" si="70"/>
        <v>42103.601212384259</v>
      </c>
      <c r="G1528" s="21" t="str">
        <f t="shared" si="71"/>
        <v/>
      </c>
    </row>
    <row r="1529" spans="1:7" x14ac:dyDescent="0.2">
      <c r="A1529" s="2">
        <v>42097.679810879628</v>
      </c>
      <c r="B1529" s="2">
        <v>42097.681585648148</v>
      </c>
      <c r="C1529" s="9">
        <f t="shared" si="69"/>
        <v>42097.679810879628</v>
      </c>
      <c r="D1529" s="2">
        <v>42107.656867210651</v>
      </c>
      <c r="E1529" s="5">
        <v>1.7361111111111108E-2</v>
      </c>
      <c r="F1529" s="12">
        <f t="shared" si="70"/>
        <v>42107.639506099542</v>
      </c>
      <c r="G1529" s="21" t="str">
        <f t="shared" si="71"/>
        <v/>
      </c>
    </row>
    <row r="1530" spans="1:7" x14ac:dyDescent="0.2">
      <c r="A1530" s="2">
        <v>42097.679810879628</v>
      </c>
      <c r="B1530" s="2">
        <v>42097.628668981481</v>
      </c>
      <c r="C1530" s="9">
        <f t="shared" si="69"/>
        <v>42097.628668981481</v>
      </c>
      <c r="D1530" s="2">
        <v>42107.656867210651</v>
      </c>
      <c r="E1530" s="5">
        <v>1.7361111111111108E-2</v>
      </c>
      <c r="F1530" s="12">
        <f t="shared" si="70"/>
        <v>42107.639506099542</v>
      </c>
      <c r="G1530" s="21" t="str">
        <f t="shared" si="71"/>
        <v/>
      </c>
    </row>
    <row r="1531" spans="1:7" x14ac:dyDescent="0.2">
      <c r="A1531" s="2">
        <v>42097.645116932872</v>
      </c>
      <c r="B1531" s="2">
        <v>42097.646145833336</v>
      </c>
      <c r="C1531" s="9">
        <f t="shared" si="69"/>
        <v>42097.645116932872</v>
      </c>
      <c r="D1531" s="2">
        <v>42107.589913194446</v>
      </c>
      <c r="E1531" s="5">
        <v>1.7361111111111108E-2</v>
      </c>
      <c r="F1531" s="12">
        <f t="shared" si="70"/>
        <v>42107.572552083337</v>
      </c>
      <c r="G1531" s="21" t="str">
        <f t="shared" si="71"/>
        <v/>
      </c>
    </row>
    <row r="1532" spans="1:7" x14ac:dyDescent="0.2">
      <c r="A1532" s="2">
        <v>42097.645116932872</v>
      </c>
      <c r="B1532" s="2">
        <v>42097.658622685187</v>
      </c>
      <c r="C1532" s="9">
        <f t="shared" si="69"/>
        <v>42097.645116932872</v>
      </c>
      <c r="D1532" s="2">
        <v>42107.589913194446</v>
      </c>
      <c r="E1532" s="5">
        <v>1.7361111111111108E-2</v>
      </c>
      <c r="F1532" s="12">
        <f t="shared" si="70"/>
        <v>42107.572552083337</v>
      </c>
      <c r="G1532" s="21" t="str">
        <f t="shared" si="71"/>
        <v/>
      </c>
    </row>
    <row r="1533" spans="1:7" x14ac:dyDescent="0.2">
      <c r="A1533" s="2">
        <v>42097.404782789352</v>
      </c>
      <c r="B1533" s="2">
        <v>42097.405810185184</v>
      </c>
      <c r="C1533" s="9">
        <f t="shared" si="69"/>
        <v>42097.404782789352</v>
      </c>
      <c r="D1533" s="2">
        <v>42102.470157442127</v>
      </c>
      <c r="E1533" s="5">
        <v>1.7361111111111108E-2</v>
      </c>
      <c r="F1533" s="12">
        <f t="shared" si="70"/>
        <v>42102.452796331017</v>
      </c>
      <c r="G1533" s="21" t="str">
        <f t="shared" si="71"/>
        <v/>
      </c>
    </row>
    <row r="1534" spans="1:7" x14ac:dyDescent="0.2">
      <c r="A1534" s="2">
        <v>42097.504072071759</v>
      </c>
      <c r="B1534" s="2">
        <v>42097.506643518522</v>
      </c>
      <c r="C1534" s="9">
        <f t="shared" si="69"/>
        <v>42097.504072071759</v>
      </c>
      <c r="D1534" s="2">
        <v>42102.594076157409</v>
      </c>
      <c r="E1534" s="5">
        <v>1.7361111111111108E-2</v>
      </c>
      <c r="F1534" s="12">
        <f t="shared" si="70"/>
        <v>42102.5767150463</v>
      </c>
      <c r="G1534" s="21" t="str">
        <f t="shared" si="71"/>
        <v/>
      </c>
    </row>
    <row r="1535" spans="1:7" x14ac:dyDescent="0.2">
      <c r="A1535" s="2">
        <v>42097.648312928242</v>
      </c>
      <c r="B1535" s="2">
        <v>42097.651192129626</v>
      </c>
      <c r="C1535" s="9">
        <f t="shared" si="69"/>
        <v>42097.648312928242</v>
      </c>
      <c r="D1535" s="2">
        <v>42103.544668634262</v>
      </c>
      <c r="E1535" s="5">
        <v>1.7361111111111108E-2</v>
      </c>
      <c r="F1535" s="12">
        <f t="shared" si="70"/>
        <v>42103.527307523153</v>
      </c>
      <c r="G1535" s="21" t="str">
        <f t="shared" si="71"/>
        <v/>
      </c>
    </row>
    <row r="1536" spans="1:7" x14ac:dyDescent="0.2">
      <c r="A1536" s="2">
        <v>42097.644482905096</v>
      </c>
      <c r="B1536" s="2">
        <v>42097.646689814814</v>
      </c>
      <c r="C1536" s="9">
        <f t="shared" si="69"/>
        <v>42097.644482905096</v>
      </c>
      <c r="D1536" s="2">
        <v>42104.371167442128</v>
      </c>
      <c r="E1536" s="5">
        <v>1.7361111111111108E-2</v>
      </c>
      <c r="F1536" s="12">
        <f t="shared" si="70"/>
        <v>42104.353806331019</v>
      </c>
      <c r="G1536" s="21" t="str">
        <f t="shared" si="71"/>
        <v/>
      </c>
    </row>
    <row r="1537" spans="1:7" x14ac:dyDescent="0.2">
      <c r="A1537" s="2">
        <v>42097.644482905096</v>
      </c>
      <c r="B1537" s="2">
        <v>42097.646874999999</v>
      </c>
      <c r="C1537" s="9">
        <f t="shared" si="69"/>
        <v>42097.644482905096</v>
      </c>
      <c r="D1537" s="2">
        <v>42104.371167442128</v>
      </c>
      <c r="E1537" s="5">
        <v>1.7361111111111108E-2</v>
      </c>
      <c r="F1537" s="12">
        <f t="shared" si="70"/>
        <v>42104.353806331019</v>
      </c>
      <c r="G1537" s="21" t="str">
        <f t="shared" si="71"/>
        <v/>
      </c>
    </row>
    <row r="1538" spans="1:7" x14ac:dyDescent="0.2">
      <c r="A1538" s="2">
        <v>42097.496208946759</v>
      </c>
      <c r="B1538" s="2">
        <v>42097.502835648149</v>
      </c>
      <c r="C1538" s="9">
        <f t="shared" si="69"/>
        <v>42097.496208946759</v>
      </c>
      <c r="D1538" s="2">
        <v>42103.437123148149</v>
      </c>
      <c r="E1538" s="5">
        <v>1.7361111111111108E-2</v>
      </c>
      <c r="F1538" s="12">
        <f t="shared" si="70"/>
        <v>42103.41976203704</v>
      </c>
      <c r="G1538" s="21" t="str">
        <f t="shared" si="71"/>
        <v/>
      </c>
    </row>
    <row r="1539" spans="1:7" x14ac:dyDescent="0.2">
      <c r="A1539" s="2">
        <v>42097.644112534719</v>
      </c>
      <c r="B1539" s="2">
        <v>42097.645231481481</v>
      </c>
      <c r="C1539" s="9">
        <f t="shared" ref="C1539:C1602" si="72">IF(A1539&lt;B1539,A1539,B1539)</f>
        <v>42097.644112534719</v>
      </c>
      <c r="D1539" s="2">
        <v>42097.700884641206</v>
      </c>
      <c r="E1539" s="5">
        <v>1.7361111111111108E-2</v>
      </c>
      <c r="F1539" s="12">
        <f t="shared" ref="F1539:F1602" si="73">IF(D1539="","",D1539-E1539)</f>
        <v>42097.683523530097</v>
      </c>
      <c r="G1539" s="21">
        <f t="shared" ref="G1539:G1602" si="74">IF(OR(C1539="",F1539=""),"",IF(DATE(YEAR(C1539),MONTH(C1539),DAY(C1539))&lt;&gt;DATE(YEAR(F1539),MONTH(F1539),DAY(F1539)),"",IF(F1539&lt;C1539,"",F1539-C1539)))</f>
        <v>3.9410995377693325E-2</v>
      </c>
    </row>
    <row r="1540" spans="1:7" x14ac:dyDescent="0.2">
      <c r="A1540" s="2">
        <v>42101.310306597225</v>
      </c>
      <c r="B1540" s="2">
        <v>42101.312418981484</v>
      </c>
      <c r="C1540" s="9">
        <f t="shared" si="72"/>
        <v>42101.310306597225</v>
      </c>
      <c r="D1540" s="2">
        <v>42103.476414548612</v>
      </c>
      <c r="E1540" s="5">
        <v>1.7361111111111108E-2</v>
      </c>
      <c r="F1540" s="12">
        <f t="shared" si="73"/>
        <v>42103.459053437502</v>
      </c>
      <c r="G1540" s="21" t="str">
        <f t="shared" si="74"/>
        <v/>
      </c>
    </row>
    <row r="1541" spans="1:7" x14ac:dyDescent="0.2">
      <c r="A1541" s="2">
        <v>42097.611155092593</v>
      </c>
      <c r="B1541" s="2">
        <v>42097.613009259258</v>
      </c>
      <c r="C1541" s="9">
        <f t="shared" si="72"/>
        <v>42097.611155092593</v>
      </c>
      <c r="D1541" s="2">
        <v>42103.592178125</v>
      </c>
      <c r="E1541" s="5">
        <v>1.7361111111111108E-2</v>
      </c>
      <c r="F1541" s="12">
        <f t="shared" si="73"/>
        <v>42103.57481701389</v>
      </c>
      <c r="G1541" s="21" t="str">
        <f t="shared" si="74"/>
        <v/>
      </c>
    </row>
    <row r="1542" spans="1:7" x14ac:dyDescent="0.2">
      <c r="A1542" s="2">
        <v>42101.487931678239</v>
      </c>
      <c r="B1542" s="2">
        <v>42101.489675925928</v>
      </c>
      <c r="C1542" s="9">
        <f t="shared" si="72"/>
        <v>42101.487931678239</v>
      </c>
      <c r="D1542" s="2">
        <v>42102.337584641202</v>
      </c>
      <c r="E1542" s="5">
        <v>1.7361111111111108E-2</v>
      </c>
      <c r="F1542" s="12">
        <f t="shared" si="73"/>
        <v>42102.320223530092</v>
      </c>
      <c r="G1542" s="21" t="str">
        <f t="shared" si="74"/>
        <v/>
      </c>
    </row>
    <row r="1543" spans="1:7" x14ac:dyDescent="0.2">
      <c r="A1543" s="2">
        <v>42102.307120057871</v>
      </c>
      <c r="B1543" s="2">
        <v>42102.308576388888</v>
      </c>
      <c r="C1543" s="9">
        <f t="shared" si="72"/>
        <v>42102.307120057871</v>
      </c>
      <c r="D1543" s="2">
        <v>42104.539048993058</v>
      </c>
      <c r="E1543" s="5">
        <v>1.7361111111111108E-2</v>
      </c>
      <c r="F1543" s="12">
        <f t="shared" si="73"/>
        <v>42104.521687881948</v>
      </c>
      <c r="G1543" s="21" t="str">
        <f t="shared" si="74"/>
        <v/>
      </c>
    </row>
    <row r="1544" spans="1:7" x14ac:dyDescent="0.2">
      <c r="A1544" s="2">
        <v>42101.638687928244</v>
      </c>
      <c r="B1544" s="2">
        <v>42101.640277777777</v>
      </c>
      <c r="C1544" s="9">
        <f t="shared" si="72"/>
        <v>42101.638687928244</v>
      </c>
      <c r="D1544" s="2">
        <v>42107.379663657404</v>
      </c>
      <c r="E1544" s="5">
        <v>1.7361111111111108E-2</v>
      </c>
      <c r="F1544" s="12">
        <f t="shared" si="73"/>
        <v>42107.362302546295</v>
      </c>
      <c r="G1544" s="21" t="str">
        <f t="shared" si="74"/>
        <v/>
      </c>
    </row>
    <row r="1545" spans="1:7" x14ac:dyDescent="0.2">
      <c r="A1545" s="2">
        <v>42101.613972187501</v>
      </c>
      <c r="B1545" s="2">
        <v>42101.615787037037</v>
      </c>
      <c r="C1545" s="9">
        <f t="shared" si="72"/>
        <v>42101.613972187501</v>
      </c>
      <c r="D1545" s="2">
        <v>42103.433601585646</v>
      </c>
      <c r="E1545" s="5">
        <v>1.7361111111111108E-2</v>
      </c>
      <c r="F1545" s="12">
        <f t="shared" si="73"/>
        <v>42103.416240474537</v>
      </c>
      <c r="G1545" s="21" t="str">
        <f t="shared" si="74"/>
        <v/>
      </c>
    </row>
    <row r="1546" spans="1:7" x14ac:dyDescent="0.2">
      <c r="A1546" s="2">
        <v>42101.539251736111</v>
      </c>
      <c r="B1546" s="2">
        <v>42101.542719907404</v>
      </c>
      <c r="C1546" s="9">
        <f t="shared" si="72"/>
        <v>42101.539251736111</v>
      </c>
      <c r="D1546" s="2">
        <v>42101.594128124998</v>
      </c>
      <c r="E1546" s="5">
        <v>1.7361111111111108E-2</v>
      </c>
      <c r="F1546" s="12">
        <f t="shared" si="73"/>
        <v>42101.576767013888</v>
      </c>
      <c r="G1546" s="21">
        <f t="shared" si="74"/>
        <v>3.7515277777856681E-2</v>
      </c>
    </row>
    <row r="1547" spans="1:7" x14ac:dyDescent="0.2">
      <c r="A1547" s="2">
        <v>42101.627581250003</v>
      </c>
      <c r="B1547" s="2">
        <v>42101.628993055558</v>
      </c>
      <c r="C1547" s="9">
        <f t="shared" si="72"/>
        <v>42101.627581250003</v>
      </c>
      <c r="D1547" s="2">
        <v>42108.379277627311</v>
      </c>
      <c r="E1547" s="5">
        <v>1.7361111111111108E-2</v>
      </c>
      <c r="F1547" s="12">
        <f t="shared" si="73"/>
        <v>42108.361916516202</v>
      </c>
      <c r="G1547" s="21" t="str">
        <f t="shared" si="74"/>
        <v/>
      </c>
    </row>
    <row r="1548" spans="1:7" x14ac:dyDescent="0.2">
      <c r="A1548" s="2">
        <v>42101.616677893522</v>
      </c>
      <c r="B1548" s="2">
        <v>42101.618125000001</v>
      </c>
      <c r="C1548" s="9">
        <f t="shared" si="72"/>
        <v>42101.616677893522</v>
      </c>
      <c r="D1548" s="2">
        <v>42104.450457870371</v>
      </c>
      <c r="E1548" s="5">
        <v>1.7361111111111108E-2</v>
      </c>
      <c r="F1548" s="12">
        <f t="shared" si="73"/>
        <v>42104.433096759261</v>
      </c>
      <c r="G1548" s="21" t="str">
        <f t="shared" si="74"/>
        <v/>
      </c>
    </row>
    <row r="1549" spans="1:7" x14ac:dyDescent="0.2">
      <c r="A1549" s="2">
        <v>42101.71250454861</v>
      </c>
      <c r="B1549" s="2">
        <v>42101.71434027778</v>
      </c>
      <c r="C1549" s="9">
        <f t="shared" si="72"/>
        <v>42101.71250454861</v>
      </c>
      <c r="D1549" s="2">
        <v>42104.604524537041</v>
      </c>
      <c r="E1549" s="5">
        <v>1.7361111111111108E-2</v>
      </c>
      <c r="F1549" s="12">
        <f t="shared" si="73"/>
        <v>42104.587163425931</v>
      </c>
      <c r="G1549" s="21" t="str">
        <f t="shared" si="74"/>
        <v/>
      </c>
    </row>
    <row r="1550" spans="1:7" x14ac:dyDescent="0.2">
      <c r="A1550" s="2">
        <v>42101.710594756943</v>
      </c>
      <c r="B1550" s="2">
        <v>42101.711909722224</v>
      </c>
      <c r="C1550" s="9">
        <f t="shared" si="72"/>
        <v>42101.710594756943</v>
      </c>
      <c r="D1550" s="2">
        <v>42107.432328437499</v>
      </c>
      <c r="E1550" s="5">
        <v>1.7361111111111108E-2</v>
      </c>
      <c r="F1550" s="12">
        <f t="shared" si="73"/>
        <v>42107.414967326389</v>
      </c>
      <c r="G1550" s="21" t="str">
        <f t="shared" si="74"/>
        <v/>
      </c>
    </row>
    <row r="1551" spans="1:7" x14ac:dyDescent="0.2">
      <c r="A1551" s="2">
        <v>42101.688201238423</v>
      </c>
      <c r="B1551" s="2">
        <v>42101.689629629633</v>
      </c>
      <c r="C1551" s="9">
        <f t="shared" si="72"/>
        <v>42101.688201238423</v>
      </c>
      <c r="D1551" s="2">
        <v>42104.468832094906</v>
      </c>
      <c r="E1551" s="5">
        <v>1.7361111111111108E-2</v>
      </c>
      <c r="F1551" s="12">
        <f t="shared" si="73"/>
        <v>42104.451470983797</v>
      </c>
      <c r="G1551" s="21" t="str">
        <f t="shared" si="74"/>
        <v/>
      </c>
    </row>
    <row r="1552" spans="1:7" x14ac:dyDescent="0.2">
      <c r="A1552" s="2">
        <v>42101.709121493055</v>
      </c>
      <c r="B1552" s="2">
        <v>42101.710474537038</v>
      </c>
      <c r="C1552" s="9">
        <f t="shared" si="72"/>
        <v>42101.709121493055</v>
      </c>
      <c r="D1552" s="2">
        <v>42107.405762696762</v>
      </c>
      <c r="E1552" s="5">
        <v>1.7361111111111108E-2</v>
      </c>
      <c r="F1552" s="12">
        <f t="shared" si="73"/>
        <v>42107.388401585653</v>
      </c>
      <c r="G1552" s="21" t="str">
        <f t="shared" si="74"/>
        <v/>
      </c>
    </row>
    <row r="1553" spans="1:7" x14ac:dyDescent="0.2">
      <c r="A1553" s="2">
        <v>42101.520466898146</v>
      </c>
      <c r="B1553" s="2">
        <v>42101.522430555553</v>
      </c>
      <c r="C1553" s="9">
        <f t="shared" si="72"/>
        <v>42101.520466898146</v>
      </c>
      <c r="D1553" s="2">
        <v>42118.393524733794</v>
      </c>
      <c r="E1553" s="5">
        <v>1.7361111111111108E-2</v>
      </c>
      <c r="F1553" s="12">
        <f t="shared" si="73"/>
        <v>42118.376163622685</v>
      </c>
      <c r="G1553" s="21" t="str">
        <f t="shared" si="74"/>
        <v/>
      </c>
    </row>
    <row r="1554" spans="1:7" x14ac:dyDescent="0.2">
      <c r="A1554" s="2">
        <v>42101.634000196762</v>
      </c>
      <c r="B1554" s="2">
        <v>42101.635694444441</v>
      </c>
      <c r="C1554" s="9">
        <f t="shared" si="72"/>
        <v>42101.634000196762</v>
      </c>
      <c r="D1554" s="2">
        <v>42104.524445057868</v>
      </c>
      <c r="E1554" s="5">
        <v>1.7361111111111108E-2</v>
      </c>
      <c r="F1554" s="12">
        <f t="shared" si="73"/>
        <v>42104.507083946759</v>
      </c>
      <c r="G1554" s="21" t="str">
        <f t="shared" si="74"/>
        <v/>
      </c>
    </row>
    <row r="1555" spans="1:7" x14ac:dyDescent="0.2">
      <c r="A1555" s="2">
        <v>42101.62201053241</v>
      </c>
      <c r="B1555" s="2">
        <v>42101.623576388891</v>
      </c>
      <c r="C1555" s="9">
        <f t="shared" si="72"/>
        <v>42101.62201053241</v>
      </c>
      <c r="D1555" s="2">
        <v>42132.499050613427</v>
      </c>
      <c r="E1555" s="5">
        <v>1.7361111111111108E-2</v>
      </c>
      <c r="F1555" s="12">
        <f t="shared" si="73"/>
        <v>42132.481689502318</v>
      </c>
      <c r="G1555" s="21" t="str">
        <f t="shared" si="74"/>
        <v/>
      </c>
    </row>
    <row r="1556" spans="1:7" x14ac:dyDescent="0.2">
      <c r="A1556" s="2">
        <v>42101.559813622684</v>
      </c>
      <c r="B1556" s="2">
        <v>42101.561423611114</v>
      </c>
      <c r="C1556" s="9">
        <f t="shared" si="72"/>
        <v>42101.559813622684</v>
      </c>
      <c r="D1556" s="2">
        <v>42118.448476041667</v>
      </c>
      <c r="E1556" s="5">
        <v>1.7361111111111108E-2</v>
      </c>
      <c r="F1556" s="12">
        <f t="shared" si="73"/>
        <v>42118.431114930558</v>
      </c>
      <c r="G1556" s="21" t="str">
        <f t="shared" si="74"/>
        <v/>
      </c>
    </row>
    <row r="1557" spans="1:7" x14ac:dyDescent="0.2">
      <c r="A1557" s="2">
        <v>42101.63672037037</v>
      </c>
      <c r="B1557" s="2">
        <v>42101.638148148151</v>
      </c>
      <c r="C1557" s="9">
        <f t="shared" si="72"/>
        <v>42101.63672037037</v>
      </c>
      <c r="D1557" s="2">
        <v>42103.459263506942</v>
      </c>
      <c r="E1557" s="5">
        <v>1.7361111111111108E-2</v>
      </c>
      <c r="F1557" s="12">
        <f t="shared" si="73"/>
        <v>42103.441902395833</v>
      </c>
      <c r="G1557" s="21" t="str">
        <f t="shared" si="74"/>
        <v/>
      </c>
    </row>
    <row r="1558" spans="1:7" x14ac:dyDescent="0.2">
      <c r="A1558" s="2">
        <v>42101.631827048608</v>
      </c>
      <c r="B1558" s="2">
        <v>42101.633217592593</v>
      </c>
      <c r="C1558" s="9">
        <f t="shared" si="72"/>
        <v>42101.631827048608</v>
      </c>
      <c r="D1558" s="2">
        <v>42130.331742939816</v>
      </c>
      <c r="E1558" s="5">
        <v>1.7361111111111108E-2</v>
      </c>
      <c r="F1558" s="12">
        <f t="shared" si="73"/>
        <v>42130.314381828706</v>
      </c>
      <c r="G1558" s="21" t="str">
        <f t="shared" si="74"/>
        <v/>
      </c>
    </row>
    <row r="1559" spans="1:7" x14ac:dyDescent="0.2">
      <c r="A1559" s="2">
        <v>42101.656704479166</v>
      </c>
      <c r="B1559" s="2">
        <v>42101.658206018517</v>
      </c>
      <c r="C1559" s="9">
        <f t="shared" si="72"/>
        <v>42101.656704479166</v>
      </c>
      <c r="D1559" s="2">
        <v>42107.611312962959</v>
      </c>
      <c r="E1559" s="5">
        <v>1.7361111111111108E-2</v>
      </c>
      <c r="F1559" s="12">
        <f t="shared" si="73"/>
        <v>42107.59395185185</v>
      </c>
      <c r="G1559" s="21" t="str">
        <f t="shared" si="74"/>
        <v/>
      </c>
    </row>
    <row r="1560" spans="1:7" x14ac:dyDescent="0.2">
      <c r="A1560" s="2">
        <v>42101.618942939815</v>
      </c>
      <c r="B1560" s="2">
        <v>42101.620671296296</v>
      </c>
      <c r="C1560" s="9">
        <f t="shared" si="72"/>
        <v>42101.618942939815</v>
      </c>
      <c r="D1560" s="2">
        <v>42103.509469247685</v>
      </c>
      <c r="E1560" s="5">
        <v>1.7361111111111108E-2</v>
      </c>
      <c r="F1560" s="12">
        <f t="shared" si="73"/>
        <v>42103.492108136576</v>
      </c>
      <c r="G1560" s="21" t="str">
        <f t="shared" si="74"/>
        <v/>
      </c>
    </row>
    <row r="1561" spans="1:7" x14ac:dyDescent="0.2">
      <c r="A1561" s="2">
        <v>42101.405080208337</v>
      </c>
      <c r="B1561" s="2">
        <v>42101.406585648147</v>
      </c>
      <c r="C1561" s="9">
        <f t="shared" si="72"/>
        <v>42101.405080208337</v>
      </c>
      <c r="D1561" s="2">
        <v>42101.57884652778</v>
      </c>
      <c r="E1561" s="5">
        <v>1.7361111111111108E-2</v>
      </c>
      <c r="F1561" s="12">
        <f t="shared" si="73"/>
        <v>42101.561485416671</v>
      </c>
      <c r="G1561" s="21">
        <f t="shared" si="74"/>
        <v>0.15640520833403571</v>
      </c>
    </row>
    <row r="1562" spans="1:7" x14ac:dyDescent="0.2">
      <c r="A1562" s="2">
        <v>42101.466391087961</v>
      </c>
      <c r="B1562" s="2">
        <v>42101.467835648145</v>
      </c>
      <c r="C1562" s="9">
        <f t="shared" si="72"/>
        <v>42101.466391087961</v>
      </c>
      <c r="D1562" s="2">
        <v>42103.718805590281</v>
      </c>
      <c r="E1562" s="5">
        <v>1.7361111111111108E-2</v>
      </c>
      <c r="F1562" s="12">
        <f t="shared" si="73"/>
        <v>42103.701444479171</v>
      </c>
      <c r="G1562" s="21" t="str">
        <f t="shared" si="74"/>
        <v/>
      </c>
    </row>
    <row r="1563" spans="1:7" x14ac:dyDescent="0.2">
      <c r="A1563" s="2">
        <v>42101.460538194442</v>
      </c>
      <c r="B1563" s="2">
        <v>42101.461956018517</v>
      </c>
      <c r="C1563" s="9">
        <f t="shared" si="72"/>
        <v>42101.460538194442</v>
      </c>
      <c r="D1563" s="2">
        <v>42103.660467789348</v>
      </c>
      <c r="E1563" s="5">
        <v>1.7361111111111108E-2</v>
      </c>
      <c r="F1563" s="12">
        <f t="shared" si="73"/>
        <v>42103.643106678239</v>
      </c>
      <c r="G1563" s="21" t="str">
        <f t="shared" si="74"/>
        <v/>
      </c>
    </row>
    <row r="1564" spans="1:7" x14ac:dyDescent="0.2">
      <c r="A1564" s="2">
        <v>42102.304447303242</v>
      </c>
      <c r="B1564" s="2">
        <v>42101.306354166663</v>
      </c>
      <c r="C1564" s="9">
        <f t="shared" si="72"/>
        <v>42101.306354166663</v>
      </c>
      <c r="D1564" s="2">
        <v>42111.50376446759</v>
      </c>
      <c r="E1564" s="5">
        <v>1.7361111111111108E-2</v>
      </c>
      <c r="F1564" s="12">
        <f t="shared" si="73"/>
        <v>42111.486403356481</v>
      </c>
      <c r="G1564" s="21" t="str">
        <f t="shared" si="74"/>
        <v/>
      </c>
    </row>
    <row r="1565" spans="1:7" x14ac:dyDescent="0.2">
      <c r="A1565" s="2">
        <v>42101.667984988424</v>
      </c>
      <c r="B1565" s="2">
        <v>42101.669259259259</v>
      </c>
      <c r="C1565" s="9">
        <f t="shared" si="72"/>
        <v>42101.667984988424</v>
      </c>
      <c r="D1565" s="2">
        <v>42108.379277627311</v>
      </c>
      <c r="E1565" s="5">
        <v>1.7361111111111108E-2</v>
      </c>
      <c r="F1565" s="12">
        <f t="shared" si="73"/>
        <v>42108.361916516202</v>
      </c>
      <c r="G1565" s="21" t="str">
        <f t="shared" si="74"/>
        <v/>
      </c>
    </row>
    <row r="1566" spans="1:7" x14ac:dyDescent="0.2">
      <c r="A1566" s="2">
        <v>42101.673282291667</v>
      </c>
      <c r="B1566" s="2">
        <v>42101.674571759257</v>
      </c>
      <c r="C1566" s="9">
        <f t="shared" si="72"/>
        <v>42101.673282291667</v>
      </c>
      <c r="D1566" s="2">
        <v>42104.421939849541</v>
      </c>
      <c r="E1566" s="5">
        <v>1.7361111111111108E-2</v>
      </c>
      <c r="F1566" s="12">
        <f t="shared" si="73"/>
        <v>42104.404578738431</v>
      </c>
      <c r="G1566" s="21" t="str">
        <f t="shared" si="74"/>
        <v/>
      </c>
    </row>
    <row r="1567" spans="1:7" x14ac:dyDescent="0.2">
      <c r="A1567" s="2">
        <v>42102.40817195602</v>
      </c>
      <c r="B1567" s="2">
        <v>42102.409583333334</v>
      </c>
      <c r="C1567" s="9">
        <f t="shared" si="72"/>
        <v>42102.40817195602</v>
      </c>
      <c r="D1567" s="2">
        <v>42103.363634409725</v>
      </c>
      <c r="E1567" s="5">
        <v>1.7361111111111108E-2</v>
      </c>
      <c r="F1567" s="12">
        <f t="shared" si="73"/>
        <v>42103.346273298615</v>
      </c>
      <c r="G1567" s="21" t="str">
        <f t="shared" si="74"/>
        <v/>
      </c>
    </row>
    <row r="1568" spans="1:7" x14ac:dyDescent="0.2">
      <c r="A1568" s="2">
        <v>42102.542376655096</v>
      </c>
      <c r="B1568" s="2">
        <v>42102.544050925928</v>
      </c>
      <c r="C1568" s="9">
        <f t="shared" si="72"/>
        <v>42102.542376655096</v>
      </c>
      <c r="D1568" s="2">
        <v>42103.425825081016</v>
      </c>
      <c r="E1568" s="5">
        <v>1.7361111111111108E-2</v>
      </c>
      <c r="F1568" s="12">
        <f t="shared" si="73"/>
        <v>42103.408463969907</v>
      </c>
      <c r="G1568" s="21" t="str">
        <f t="shared" si="74"/>
        <v/>
      </c>
    </row>
    <row r="1569" spans="1:7" x14ac:dyDescent="0.2">
      <c r="A1569" s="2">
        <v>42102.451797453701</v>
      </c>
      <c r="B1569" s="2">
        <v>42102.453136574077</v>
      </c>
      <c r="C1569" s="9">
        <f t="shared" si="72"/>
        <v>42102.451797453701</v>
      </c>
      <c r="D1569" s="2">
        <v>42122.513930173613</v>
      </c>
      <c r="E1569" s="5">
        <v>1.7361111111111108E-2</v>
      </c>
      <c r="F1569" s="12">
        <f t="shared" si="73"/>
        <v>42122.496569062503</v>
      </c>
      <c r="G1569" s="21" t="str">
        <f t="shared" si="74"/>
        <v/>
      </c>
    </row>
    <row r="1570" spans="1:7" x14ac:dyDescent="0.2">
      <c r="A1570" s="2">
        <v>42102.451797453701</v>
      </c>
      <c r="B1570" s="2">
        <v>42102.453344907408</v>
      </c>
      <c r="C1570" s="9">
        <f t="shared" si="72"/>
        <v>42102.451797453701</v>
      </c>
      <c r="D1570" s="2">
        <v>42122.513930173613</v>
      </c>
      <c r="E1570" s="5">
        <v>1.7361111111111108E-2</v>
      </c>
      <c r="F1570" s="12">
        <f t="shared" si="73"/>
        <v>42122.496569062503</v>
      </c>
      <c r="G1570" s="21" t="str">
        <f t="shared" si="74"/>
        <v/>
      </c>
    </row>
    <row r="1571" spans="1:7" x14ac:dyDescent="0.2">
      <c r="A1571" s="2">
        <v>42102.526541122686</v>
      </c>
      <c r="B1571" s="2">
        <v>42102.527511574073</v>
      </c>
      <c r="C1571" s="9">
        <f t="shared" si="72"/>
        <v>42102.526541122686</v>
      </c>
      <c r="D1571" s="2">
        <v>42104.578179131946</v>
      </c>
      <c r="E1571" s="5">
        <v>1.7361111111111108E-2</v>
      </c>
      <c r="F1571" s="12">
        <f t="shared" si="73"/>
        <v>42104.560818020836</v>
      </c>
      <c r="G1571" s="21" t="str">
        <f t="shared" si="74"/>
        <v/>
      </c>
    </row>
    <row r="1572" spans="1:7" x14ac:dyDescent="0.2">
      <c r="A1572" s="2">
        <v>42102.455251770836</v>
      </c>
      <c r="B1572" s="2">
        <v>42116.618078703701</v>
      </c>
      <c r="C1572" s="9">
        <f t="shared" si="72"/>
        <v>42102.455251770836</v>
      </c>
      <c r="D1572" s="2">
        <v>42107.423782407408</v>
      </c>
      <c r="E1572" s="5">
        <v>1.7361111111111108E-2</v>
      </c>
      <c r="F1572" s="12">
        <f t="shared" si="73"/>
        <v>42107.406421296299</v>
      </c>
      <c r="G1572" s="21" t="str">
        <f t="shared" si="74"/>
        <v/>
      </c>
    </row>
    <row r="1573" spans="1:7" x14ac:dyDescent="0.2">
      <c r="A1573" s="2">
        <v>42102.466454594905</v>
      </c>
      <c r="B1573" s="2">
        <v>42102.46738425926</v>
      </c>
      <c r="C1573" s="9">
        <f t="shared" si="72"/>
        <v>42102.466454594905</v>
      </c>
      <c r="D1573" s="2">
        <v>42104.674958680553</v>
      </c>
      <c r="E1573" s="5">
        <v>1.7361111111111108E-2</v>
      </c>
      <c r="F1573" s="12">
        <f t="shared" si="73"/>
        <v>42104.657597569443</v>
      </c>
      <c r="G1573" s="21" t="str">
        <f t="shared" si="74"/>
        <v/>
      </c>
    </row>
    <row r="1574" spans="1:7" x14ac:dyDescent="0.2">
      <c r="A1574" s="2">
        <v>42102.466454594905</v>
      </c>
      <c r="B1574" s="2">
        <v>42115.656192129631</v>
      </c>
      <c r="C1574" s="9">
        <f t="shared" si="72"/>
        <v>42102.466454594905</v>
      </c>
      <c r="D1574" s="2">
        <v>42104.674958680553</v>
      </c>
      <c r="E1574" s="5">
        <v>1.7361111111111108E-2</v>
      </c>
      <c r="F1574" s="12">
        <f t="shared" si="73"/>
        <v>42104.657597569443</v>
      </c>
      <c r="G1574" s="21" t="str">
        <f t="shared" si="74"/>
        <v/>
      </c>
    </row>
    <row r="1575" spans="1:7" x14ac:dyDescent="0.2">
      <c r="A1575" s="2">
        <v>42102.44583773148</v>
      </c>
      <c r="B1575" s="2">
        <v>42102.446956018517</v>
      </c>
      <c r="C1575" s="9">
        <f t="shared" si="72"/>
        <v>42102.44583773148</v>
      </c>
      <c r="D1575" s="2">
        <v>42102.459665277776</v>
      </c>
      <c r="E1575" s="5">
        <v>1.7361111111111108E-2</v>
      </c>
      <c r="F1575" s="12">
        <f t="shared" si="73"/>
        <v>42102.442304166667</v>
      </c>
      <c r="G1575" s="21" t="str">
        <f t="shared" si="74"/>
        <v/>
      </c>
    </row>
    <row r="1576" spans="1:7" x14ac:dyDescent="0.2">
      <c r="A1576" s="2">
        <v>42102.448759259256</v>
      </c>
      <c r="B1576" s="2">
        <v>42102.449826388889</v>
      </c>
      <c r="C1576" s="9">
        <f t="shared" si="72"/>
        <v>42102.448759259256</v>
      </c>
      <c r="D1576" s="2">
        <v>42104.558647488426</v>
      </c>
      <c r="E1576" s="5">
        <v>1.7361111111111108E-2</v>
      </c>
      <c r="F1576" s="12">
        <f t="shared" si="73"/>
        <v>42104.541286377316</v>
      </c>
      <c r="G1576" s="21" t="str">
        <f t="shared" si="74"/>
        <v/>
      </c>
    </row>
    <row r="1577" spans="1:7" x14ac:dyDescent="0.2">
      <c r="A1577" s="2">
        <v>42103.315521990742</v>
      </c>
      <c r="B1577" s="2">
        <v>42103.318240740744</v>
      </c>
      <c r="C1577" s="9">
        <f t="shared" si="72"/>
        <v>42103.315521990742</v>
      </c>
      <c r="E1577" s="5">
        <v>1.7361111111111108E-2</v>
      </c>
      <c r="F1577" s="12" t="str">
        <f t="shared" si="73"/>
        <v/>
      </c>
      <c r="G1577" s="21" t="str">
        <f t="shared" si="74"/>
        <v/>
      </c>
    </row>
    <row r="1578" spans="1:7" x14ac:dyDescent="0.2">
      <c r="A1578" s="2">
        <v>42102.394061689818</v>
      </c>
      <c r="B1578" s="2">
        <v>42102.39949074074</v>
      </c>
      <c r="C1578" s="9">
        <f t="shared" si="72"/>
        <v>42102.394061689818</v>
      </c>
      <c r="D1578" s="2">
        <v>42104.634136921297</v>
      </c>
      <c r="E1578" s="5">
        <v>1.7361111111111108E-2</v>
      </c>
      <c r="F1578" s="12">
        <f t="shared" si="73"/>
        <v>42104.616775810187</v>
      </c>
      <c r="G1578" s="21" t="str">
        <f t="shared" si="74"/>
        <v/>
      </c>
    </row>
    <row r="1579" spans="1:7" x14ac:dyDescent="0.2">
      <c r="A1579" s="2">
        <v>42102.394061689818</v>
      </c>
      <c r="B1579" s="2">
        <v>42102.399687500001</v>
      </c>
      <c r="C1579" s="9">
        <f t="shared" si="72"/>
        <v>42102.394061689818</v>
      </c>
      <c r="D1579" s="2">
        <v>42104.634136921297</v>
      </c>
      <c r="E1579" s="5">
        <v>1.7361111111111108E-2</v>
      </c>
      <c r="F1579" s="12">
        <f t="shared" si="73"/>
        <v>42104.616775810187</v>
      </c>
      <c r="G1579" s="21" t="str">
        <f t="shared" si="74"/>
        <v/>
      </c>
    </row>
    <row r="1580" spans="1:7" x14ac:dyDescent="0.2">
      <c r="A1580" s="2">
        <v>42102.394061689818</v>
      </c>
      <c r="B1580" s="2">
        <v>42102.399872685186</v>
      </c>
      <c r="C1580" s="9">
        <f t="shared" si="72"/>
        <v>42102.394061689818</v>
      </c>
      <c r="D1580" s="2">
        <v>42104.634136921297</v>
      </c>
      <c r="E1580" s="5">
        <v>1.7361111111111108E-2</v>
      </c>
      <c r="F1580" s="12">
        <f t="shared" si="73"/>
        <v>42104.616775810187</v>
      </c>
      <c r="G1580" s="21" t="str">
        <f t="shared" si="74"/>
        <v/>
      </c>
    </row>
    <row r="1581" spans="1:7" x14ac:dyDescent="0.2">
      <c r="A1581" s="2">
        <v>42102.620846446756</v>
      </c>
      <c r="B1581" s="2">
        <v>42102.621747685182</v>
      </c>
      <c r="C1581" s="9">
        <f t="shared" si="72"/>
        <v>42102.620846446756</v>
      </c>
      <c r="D1581" s="2">
        <v>42107.569507291664</v>
      </c>
      <c r="E1581" s="5">
        <v>1.7361111111111108E-2</v>
      </c>
      <c r="F1581" s="12">
        <f t="shared" si="73"/>
        <v>42107.552146180555</v>
      </c>
      <c r="G1581" s="21" t="str">
        <f t="shared" si="74"/>
        <v/>
      </c>
    </row>
    <row r="1582" spans="1:7" x14ac:dyDescent="0.2">
      <c r="A1582" s="2">
        <v>42102.619478391207</v>
      </c>
      <c r="B1582" s="2">
        <v>42102.620555555557</v>
      </c>
      <c r="C1582" s="9">
        <f t="shared" si="72"/>
        <v>42102.619478391207</v>
      </c>
      <c r="D1582" s="2">
        <v>42108.453912118057</v>
      </c>
      <c r="E1582" s="5">
        <v>1.7361111111111108E-2</v>
      </c>
      <c r="F1582" s="12">
        <f t="shared" si="73"/>
        <v>42108.436551006947</v>
      </c>
      <c r="G1582" s="21" t="str">
        <f t="shared" si="74"/>
        <v/>
      </c>
    </row>
    <row r="1583" spans="1:7" x14ac:dyDescent="0.2">
      <c r="A1583" s="2">
        <v>42102.467686458331</v>
      </c>
      <c r="B1583" s="2">
        <v>42102.468611111108</v>
      </c>
      <c r="C1583" s="9">
        <f t="shared" si="72"/>
        <v>42102.467686458331</v>
      </c>
      <c r="D1583" s="2">
        <v>42110.472316319443</v>
      </c>
      <c r="E1583" s="5">
        <v>1.7361111111111108E-2</v>
      </c>
      <c r="F1583" s="12">
        <f t="shared" si="73"/>
        <v>42110.454955208334</v>
      </c>
      <c r="G1583" s="21" t="str">
        <f t="shared" si="74"/>
        <v/>
      </c>
    </row>
    <row r="1584" spans="1:7" x14ac:dyDescent="0.2">
      <c r="A1584" s="2">
        <v>42102.400214317131</v>
      </c>
      <c r="B1584" s="2">
        <v>42102.401192129626</v>
      </c>
      <c r="C1584" s="9">
        <f t="shared" si="72"/>
        <v>42102.400214317131</v>
      </c>
      <c r="D1584" s="2">
        <v>42109.4650721875</v>
      </c>
      <c r="E1584" s="5">
        <v>1.7361111111111108E-2</v>
      </c>
      <c r="F1584" s="12">
        <f t="shared" si="73"/>
        <v>42109.447711076391</v>
      </c>
      <c r="G1584" s="21" t="str">
        <f t="shared" si="74"/>
        <v/>
      </c>
    </row>
    <row r="1585" spans="1:7" x14ac:dyDescent="0.2">
      <c r="A1585" s="2">
        <v>42102.448759259256</v>
      </c>
      <c r="B1585" s="2">
        <v>42102.450115740743</v>
      </c>
      <c r="C1585" s="9">
        <f t="shared" si="72"/>
        <v>42102.448759259256</v>
      </c>
      <c r="D1585" s="2">
        <v>42104.558647488426</v>
      </c>
      <c r="E1585" s="5">
        <v>1.7361111111111108E-2</v>
      </c>
      <c r="F1585" s="12">
        <f t="shared" si="73"/>
        <v>42104.541286377316</v>
      </c>
      <c r="G1585" s="21" t="str">
        <f t="shared" si="74"/>
        <v/>
      </c>
    </row>
    <row r="1586" spans="1:7" x14ac:dyDescent="0.2">
      <c r="A1586" s="2">
        <v>42102.636400925927</v>
      </c>
      <c r="B1586" s="2">
        <v>42102.637465277781</v>
      </c>
      <c r="C1586" s="9">
        <f t="shared" si="72"/>
        <v>42102.636400925927</v>
      </c>
      <c r="D1586" s="2">
        <v>42107.582147453701</v>
      </c>
      <c r="E1586" s="5">
        <v>1.7361111111111108E-2</v>
      </c>
      <c r="F1586" s="12">
        <f t="shared" si="73"/>
        <v>42107.564786342591</v>
      </c>
      <c r="G1586" s="21" t="str">
        <f t="shared" si="74"/>
        <v/>
      </c>
    </row>
    <row r="1587" spans="1:7" x14ac:dyDescent="0.2">
      <c r="A1587" s="2">
        <v>42102.453521793985</v>
      </c>
      <c r="B1587" s="2">
        <v>42102.454548611109</v>
      </c>
      <c r="C1587" s="9">
        <f t="shared" si="72"/>
        <v>42102.453521793985</v>
      </c>
      <c r="D1587" s="2">
        <v>42104.340942476854</v>
      </c>
      <c r="E1587" s="5">
        <v>1.7361111111111108E-2</v>
      </c>
      <c r="F1587" s="12">
        <f t="shared" si="73"/>
        <v>42104.323581365745</v>
      </c>
      <c r="G1587" s="21" t="str">
        <f t="shared" si="74"/>
        <v/>
      </c>
    </row>
    <row r="1588" spans="1:7" x14ac:dyDescent="0.2">
      <c r="A1588" s="2">
        <v>42102.453521793985</v>
      </c>
      <c r="B1588" s="2">
        <v>42102.454791666663</v>
      </c>
      <c r="C1588" s="9">
        <f t="shared" si="72"/>
        <v>42102.453521793985</v>
      </c>
      <c r="D1588" s="2">
        <v>42104.340942476854</v>
      </c>
      <c r="E1588" s="5">
        <v>1.7361111111111108E-2</v>
      </c>
      <c r="F1588" s="12">
        <f t="shared" si="73"/>
        <v>42104.323581365745</v>
      </c>
      <c r="G1588" s="21" t="str">
        <f t="shared" si="74"/>
        <v/>
      </c>
    </row>
    <row r="1589" spans="1:7" x14ac:dyDescent="0.2">
      <c r="A1589" s="2">
        <v>42102.60359309028</v>
      </c>
      <c r="B1589" s="2">
        <v>42102.605613425927</v>
      </c>
      <c r="C1589" s="9">
        <f t="shared" si="72"/>
        <v>42102.60359309028</v>
      </c>
      <c r="D1589" s="2">
        <v>42107.491545717596</v>
      </c>
      <c r="E1589" s="5">
        <v>1.7361111111111108E-2</v>
      </c>
      <c r="F1589" s="12">
        <f t="shared" si="73"/>
        <v>42107.474184606486</v>
      </c>
      <c r="G1589" s="21" t="str">
        <f t="shared" si="74"/>
        <v/>
      </c>
    </row>
    <row r="1590" spans="1:7" x14ac:dyDescent="0.2">
      <c r="A1590" s="2">
        <v>42103.411269363423</v>
      </c>
      <c r="B1590" s="2">
        <v>42103.412199074075</v>
      </c>
      <c r="C1590" s="9">
        <f t="shared" si="72"/>
        <v>42103.411269363423</v>
      </c>
      <c r="D1590" s="2">
        <v>42104.379543136572</v>
      </c>
      <c r="E1590" s="5">
        <v>1.7361111111111108E-2</v>
      </c>
      <c r="F1590" s="12">
        <f t="shared" si="73"/>
        <v>42104.362182025463</v>
      </c>
      <c r="G1590" s="21" t="str">
        <f t="shared" si="74"/>
        <v/>
      </c>
    </row>
    <row r="1591" spans="1:7" x14ac:dyDescent="0.2">
      <c r="A1591" s="2">
        <v>42103.447526006945</v>
      </c>
      <c r="B1591" s="2">
        <v>42103.449155092596</v>
      </c>
      <c r="C1591" s="9">
        <f t="shared" si="72"/>
        <v>42103.447526006945</v>
      </c>
      <c r="D1591" s="2">
        <v>42108.475092476852</v>
      </c>
      <c r="E1591" s="5">
        <v>1.7361111111111108E-2</v>
      </c>
      <c r="F1591" s="12">
        <f t="shared" si="73"/>
        <v>42108.457731365743</v>
      </c>
      <c r="G1591" s="21" t="str">
        <f t="shared" si="74"/>
        <v/>
      </c>
    </row>
    <row r="1592" spans="1:7" x14ac:dyDescent="0.2">
      <c r="A1592" s="2">
        <v>42103.567198414348</v>
      </c>
      <c r="B1592" s="2">
        <v>42103.568148148152</v>
      </c>
      <c r="C1592" s="9">
        <f t="shared" si="72"/>
        <v>42103.567198414348</v>
      </c>
      <c r="E1592" s="5">
        <v>1.7361111111111108E-2</v>
      </c>
      <c r="F1592" s="12" t="str">
        <f t="shared" si="73"/>
        <v/>
      </c>
      <c r="G1592" s="21" t="str">
        <f t="shared" si="74"/>
        <v/>
      </c>
    </row>
    <row r="1593" spans="1:7" x14ac:dyDescent="0.2">
      <c r="A1593" s="2">
        <v>42104.311805520832</v>
      </c>
      <c r="B1593" s="2">
        <v>42104.312777777777</v>
      </c>
      <c r="C1593" s="9">
        <f t="shared" si="72"/>
        <v>42104.311805520832</v>
      </c>
      <c r="D1593" s="2">
        <v>42104.355735451391</v>
      </c>
      <c r="E1593" s="5">
        <v>1.7361111111111108E-2</v>
      </c>
      <c r="F1593" s="12">
        <f t="shared" si="73"/>
        <v>42104.338374340281</v>
      </c>
      <c r="G1593" s="21">
        <f t="shared" si="74"/>
        <v>2.6568819448584691E-2</v>
      </c>
    </row>
    <row r="1594" spans="1:7" x14ac:dyDescent="0.2">
      <c r="A1594" s="2">
        <v>42103.557418206015</v>
      </c>
      <c r="B1594" s="2">
        <v>42103.560081018521</v>
      </c>
      <c r="C1594" s="9">
        <f t="shared" si="72"/>
        <v>42103.557418206015</v>
      </c>
      <c r="D1594" s="2">
        <v>42110.446393900464</v>
      </c>
      <c r="E1594" s="5">
        <v>1.7361111111111108E-2</v>
      </c>
      <c r="F1594" s="12">
        <f t="shared" si="73"/>
        <v>42110.429032789354</v>
      </c>
      <c r="G1594" s="21" t="str">
        <f t="shared" si="74"/>
        <v/>
      </c>
    </row>
    <row r="1595" spans="1:7" x14ac:dyDescent="0.2">
      <c r="A1595" s="2">
        <v>42103.473283252315</v>
      </c>
      <c r="B1595" s="2">
        <v>42103.474282407406</v>
      </c>
      <c r="C1595" s="9">
        <f t="shared" si="72"/>
        <v>42103.473283252315</v>
      </c>
      <c r="D1595" s="2">
        <v>42108.576575312502</v>
      </c>
      <c r="E1595" s="5">
        <v>1.7361111111111108E-2</v>
      </c>
      <c r="F1595" s="12">
        <f t="shared" si="73"/>
        <v>42108.559214201392</v>
      </c>
      <c r="G1595" s="21" t="str">
        <f t="shared" si="74"/>
        <v/>
      </c>
    </row>
    <row r="1596" spans="1:7" x14ac:dyDescent="0.2">
      <c r="A1596" s="2">
        <v>42104.3179584838</v>
      </c>
      <c r="B1596" s="2">
        <v>42104.318923611114</v>
      </c>
      <c r="C1596" s="9">
        <f t="shared" si="72"/>
        <v>42104.3179584838</v>
      </c>
      <c r="E1596" s="5">
        <v>1.7361111111111108E-2</v>
      </c>
      <c r="F1596" s="12" t="str">
        <f t="shared" si="73"/>
        <v/>
      </c>
      <c r="G1596" s="21" t="str">
        <f t="shared" si="74"/>
        <v/>
      </c>
    </row>
    <row r="1597" spans="1:7" x14ac:dyDescent="0.2">
      <c r="A1597" s="2">
        <v>42103.574851273152</v>
      </c>
      <c r="B1597" s="2">
        <v>42103.576018518521</v>
      </c>
      <c r="C1597" s="9">
        <f t="shared" si="72"/>
        <v>42103.574851273152</v>
      </c>
      <c r="D1597" s="2">
        <v>42108.458682523145</v>
      </c>
      <c r="E1597" s="5">
        <v>1.7361111111111108E-2</v>
      </c>
      <c r="F1597" s="12">
        <f t="shared" si="73"/>
        <v>42108.441321412036</v>
      </c>
      <c r="G1597" s="21" t="str">
        <f t="shared" si="74"/>
        <v/>
      </c>
    </row>
    <row r="1598" spans="1:7" x14ac:dyDescent="0.2">
      <c r="A1598" s="2">
        <v>42103.574851273152</v>
      </c>
      <c r="B1598" s="2">
        <v>42103.579583333332</v>
      </c>
      <c r="C1598" s="9">
        <f t="shared" si="72"/>
        <v>42103.574851273152</v>
      </c>
      <c r="D1598" s="2">
        <v>42108.458682523145</v>
      </c>
      <c r="E1598" s="5">
        <v>1.7361111111111108E-2</v>
      </c>
      <c r="F1598" s="12">
        <f t="shared" si="73"/>
        <v>42108.441321412036</v>
      </c>
      <c r="G1598" s="21" t="str">
        <f t="shared" si="74"/>
        <v/>
      </c>
    </row>
    <row r="1599" spans="1:7" x14ac:dyDescent="0.2">
      <c r="A1599" s="2">
        <v>42103.553748032406</v>
      </c>
      <c r="B1599" s="2">
        <v>42103.557013888887</v>
      </c>
      <c r="C1599" s="9">
        <f t="shared" si="72"/>
        <v>42103.553748032406</v>
      </c>
      <c r="D1599" s="2">
        <v>42110.392799039349</v>
      </c>
      <c r="E1599" s="5">
        <v>1.7361111111111108E-2</v>
      </c>
      <c r="F1599" s="12">
        <f t="shared" si="73"/>
        <v>42110.37543792824</v>
      </c>
      <c r="G1599" s="21" t="str">
        <f t="shared" si="74"/>
        <v/>
      </c>
    </row>
    <row r="1600" spans="1:7" x14ac:dyDescent="0.2">
      <c r="A1600" s="2">
        <v>42103.515661145837</v>
      </c>
      <c r="B1600" s="2">
        <v>42103.516585648147</v>
      </c>
      <c r="C1600" s="9">
        <f t="shared" si="72"/>
        <v>42103.515661145837</v>
      </c>
      <c r="D1600" s="2">
        <v>42118.564527696763</v>
      </c>
      <c r="E1600" s="5">
        <v>1.7361111111111108E-2</v>
      </c>
      <c r="F1600" s="12">
        <f t="shared" si="73"/>
        <v>42118.547166585653</v>
      </c>
      <c r="G1600" s="21" t="str">
        <f t="shared" si="74"/>
        <v/>
      </c>
    </row>
    <row r="1601" spans="1:7" x14ac:dyDescent="0.2">
      <c r="A1601" s="2">
        <v>42104.310030706016</v>
      </c>
      <c r="B1601" s="2">
        <v>42104.311192129629</v>
      </c>
      <c r="C1601" s="9">
        <f t="shared" si="72"/>
        <v>42104.310030706016</v>
      </c>
      <c r="D1601" s="2">
        <v>42108.64027989583</v>
      </c>
      <c r="E1601" s="5">
        <v>1.7361111111111108E-2</v>
      </c>
      <c r="F1601" s="12">
        <f t="shared" si="73"/>
        <v>42108.62291878472</v>
      </c>
      <c r="G1601" s="21" t="str">
        <f t="shared" si="74"/>
        <v/>
      </c>
    </row>
    <row r="1602" spans="1:7" x14ac:dyDescent="0.2">
      <c r="A1602" s="2">
        <v>42103.418635266207</v>
      </c>
      <c r="B1602" s="2">
        <v>42103.4218287037</v>
      </c>
      <c r="C1602" s="9">
        <f t="shared" si="72"/>
        <v>42103.418635266207</v>
      </c>
      <c r="D1602" s="2">
        <v>42103.454620601849</v>
      </c>
      <c r="E1602" s="5">
        <v>1.7361111111111108E-2</v>
      </c>
      <c r="F1602" s="12">
        <f t="shared" si="73"/>
        <v>42103.43725949074</v>
      </c>
      <c r="G1602" s="21">
        <f t="shared" si="74"/>
        <v>1.862422453268664E-2</v>
      </c>
    </row>
    <row r="1603" spans="1:7" x14ac:dyDescent="0.2">
      <c r="A1603" s="2">
        <v>42103.452085069446</v>
      </c>
      <c r="B1603" s="2">
        <v>42103.453159722223</v>
      </c>
      <c r="C1603" s="9">
        <f t="shared" ref="C1603:C1666" si="75">IF(A1603&lt;B1603,A1603,B1603)</f>
        <v>42103.452085069446</v>
      </c>
      <c r="D1603" s="2">
        <v>42103.585850960648</v>
      </c>
      <c r="E1603" s="5">
        <v>1.7361111111111108E-2</v>
      </c>
      <c r="F1603" s="12">
        <f t="shared" ref="F1603:F1666" si="76">IF(D1603="","",D1603-E1603)</f>
        <v>42103.568489849538</v>
      </c>
      <c r="G1603" s="21">
        <f t="shared" ref="G1603:G1666" si="77">IF(OR(C1603="",F1603=""),"",IF(DATE(YEAR(C1603),MONTH(C1603),DAY(C1603))&lt;&gt;DATE(YEAR(F1603),MONTH(F1603),DAY(F1603)),"",IF(F1603&lt;C1603,"",F1603-C1603)))</f>
        <v>0.11640478009212529</v>
      </c>
    </row>
    <row r="1604" spans="1:7" x14ac:dyDescent="0.2">
      <c r="A1604" s="2">
        <v>42103.539062997683</v>
      </c>
      <c r="B1604" s="2">
        <v>42103.541828703703</v>
      </c>
      <c r="C1604" s="9">
        <f t="shared" si="75"/>
        <v>42103.539062997683</v>
      </c>
      <c r="D1604" s="2">
        <v>42104.444492129631</v>
      </c>
      <c r="E1604" s="5">
        <v>1.7361111111111108E-2</v>
      </c>
      <c r="F1604" s="12">
        <f t="shared" si="76"/>
        <v>42104.427131018521</v>
      </c>
      <c r="G1604" s="21" t="str">
        <f t="shared" si="77"/>
        <v/>
      </c>
    </row>
    <row r="1605" spans="1:7" x14ac:dyDescent="0.2">
      <c r="A1605" s="2">
        <v>42103.592311145832</v>
      </c>
      <c r="B1605" s="2">
        <v>42103.594039351854</v>
      </c>
      <c r="C1605" s="9">
        <f t="shared" si="75"/>
        <v>42103.592311145832</v>
      </c>
      <c r="D1605" s="2">
        <v>42108.59070883102</v>
      </c>
      <c r="E1605" s="5">
        <v>1.7361111111111108E-2</v>
      </c>
      <c r="F1605" s="12">
        <f t="shared" si="76"/>
        <v>42108.57334771991</v>
      </c>
      <c r="G1605" s="21" t="str">
        <f t="shared" si="77"/>
        <v/>
      </c>
    </row>
    <row r="1606" spans="1:7" x14ac:dyDescent="0.2">
      <c r="A1606" s="2">
        <v>42103.517719988427</v>
      </c>
      <c r="B1606" s="2">
        <v>42103.518865740742</v>
      </c>
      <c r="C1606" s="9">
        <f t="shared" si="75"/>
        <v>42103.517719988427</v>
      </c>
      <c r="D1606" s="2">
        <v>42104.693314814816</v>
      </c>
      <c r="E1606" s="5">
        <v>1.7361111111111108E-2</v>
      </c>
      <c r="F1606" s="12">
        <f t="shared" si="76"/>
        <v>42104.675953703707</v>
      </c>
      <c r="G1606" s="21" t="str">
        <f t="shared" si="77"/>
        <v/>
      </c>
    </row>
    <row r="1607" spans="1:7" x14ac:dyDescent="0.2">
      <c r="A1607" s="2">
        <v>42103.550556249997</v>
      </c>
      <c r="B1607" s="2">
        <v>42103.553206018521</v>
      </c>
      <c r="C1607" s="9">
        <f t="shared" si="75"/>
        <v>42103.550556249997</v>
      </c>
      <c r="D1607" s="2">
        <v>42107.682234687498</v>
      </c>
      <c r="E1607" s="5">
        <v>1.7361111111111108E-2</v>
      </c>
      <c r="F1607" s="12">
        <f t="shared" si="76"/>
        <v>42107.664873576388</v>
      </c>
      <c r="G1607" s="21" t="str">
        <f t="shared" si="77"/>
        <v/>
      </c>
    </row>
    <row r="1608" spans="1:7" x14ac:dyDescent="0.2">
      <c r="A1608" s="2">
        <v>42103.653330590278</v>
      </c>
      <c r="B1608" s="2">
        <v>42103.654918981483</v>
      </c>
      <c r="C1608" s="9">
        <f t="shared" si="75"/>
        <v>42103.653330590278</v>
      </c>
      <c r="D1608" s="2">
        <v>42117.635702581021</v>
      </c>
      <c r="E1608" s="5">
        <v>1.7361111111111108E-2</v>
      </c>
      <c r="F1608" s="12">
        <f t="shared" si="76"/>
        <v>42117.618341469912</v>
      </c>
      <c r="G1608" s="21" t="str">
        <f t="shared" si="77"/>
        <v/>
      </c>
    </row>
    <row r="1609" spans="1:7" x14ac:dyDescent="0.2">
      <c r="A1609" s="2">
        <v>42103.637555590278</v>
      </c>
      <c r="B1609" s="2">
        <v>42103.63925925926</v>
      </c>
      <c r="C1609" s="9">
        <f t="shared" si="75"/>
        <v>42103.637555590278</v>
      </c>
      <c r="D1609" s="2">
        <v>42109.48789016204</v>
      </c>
      <c r="E1609" s="5">
        <v>1.7361111111111108E-2</v>
      </c>
      <c r="F1609" s="12">
        <f t="shared" si="76"/>
        <v>42109.47052905093</v>
      </c>
      <c r="G1609" s="21" t="str">
        <f t="shared" si="77"/>
        <v/>
      </c>
    </row>
    <row r="1610" spans="1:7" x14ac:dyDescent="0.2">
      <c r="A1610" s="2">
        <v>42103.636430439816</v>
      </c>
      <c r="B1610" s="2">
        <v>42103.638171296298</v>
      </c>
      <c r="C1610" s="9">
        <f t="shared" si="75"/>
        <v>42103.636430439816</v>
      </c>
      <c r="D1610" s="2">
        <v>42107.551265937502</v>
      </c>
      <c r="E1610" s="5">
        <v>1.7361111111111108E-2</v>
      </c>
      <c r="F1610" s="12">
        <f t="shared" si="76"/>
        <v>42107.533904826392</v>
      </c>
      <c r="G1610" s="21" t="str">
        <f t="shared" si="77"/>
        <v/>
      </c>
    </row>
    <row r="1611" spans="1:7" x14ac:dyDescent="0.2">
      <c r="A1611" s="2">
        <v>42104.617801817127</v>
      </c>
      <c r="B1611" s="2">
        <v>42117.495069444441</v>
      </c>
      <c r="C1611" s="9">
        <f t="shared" si="75"/>
        <v>42104.617801817127</v>
      </c>
      <c r="D1611" s="2">
        <v>42114.61413209491</v>
      </c>
      <c r="E1611" s="5">
        <v>1.7361111111111108E-2</v>
      </c>
      <c r="F1611" s="12">
        <f t="shared" si="76"/>
        <v>42114.596770983801</v>
      </c>
      <c r="G1611" s="21" t="str">
        <f t="shared" si="77"/>
        <v/>
      </c>
    </row>
    <row r="1612" spans="1:7" x14ac:dyDescent="0.2">
      <c r="A1612" s="2">
        <v>42104.615399803239</v>
      </c>
      <c r="B1612" s="2">
        <v>42104.616828703707</v>
      </c>
      <c r="C1612" s="9">
        <f t="shared" si="75"/>
        <v>42104.615399803239</v>
      </c>
      <c r="D1612" s="2">
        <v>42109.536165277779</v>
      </c>
      <c r="E1612" s="5">
        <v>1.7361111111111108E-2</v>
      </c>
      <c r="F1612" s="12">
        <f t="shared" si="76"/>
        <v>42109.51880416667</v>
      </c>
      <c r="G1612" s="21" t="str">
        <f t="shared" si="77"/>
        <v/>
      </c>
    </row>
    <row r="1613" spans="1:7" x14ac:dyDescent="0.2">
      <c r="A1613" s="2">
        <v>42107.318801354166</v>
      </c>
      <c r="B1613" s="2">
        <v>42107.319803240738</v>
      </c>
      <c r="C1613" s="9">
        <f t="shared" si="75"/>
        <v>42107.318801354166</v>
      </c>
      <c r="D1613" s="2">
        <v>42130.634717905094</v>
      </c>
      <c r="E1613" s="5">
        <v>1.7361111111111108E-2</v>
      </c>
      <c r="F1613" s="12">
        <f t="shared" si="76"/>
        <v>42130.617356793984</v>
      </c>
      <c r="G1613" s="21" t="str">
        <f t="shared" si="77"/>
        <v/>
      </c>
    </row>
    <row r="1614" spans="1:7" x14ac:dyDescent="0.2">
      <c r="A1614" s="2">
        <v>42104.552650925929</v>
      </c>
      <c r="B1614" s="2">
        <v>42108.381481481483</v>
      </c>
      <c r="C1614" s="9">
        <f t="shared" si="75"/>
        <v>42104.552650925929</v>
      </c>
      <c r="D1614" s="2">
        <v>42118.49206704861</v>
      </c>
      <c r="E1614" s="5">
        <v>1.7361111111111108E-2</v>
      </c>
      <c r="F1614" s="12">
        <f t="shared" si="76"/>
        <v>42118.4747059375</v>
      </c>
      <c r="G1614" s="21" t="str">
        <f t="shared" si="77"/>
        <v/>
      </c>
    </row>
    <row r="1615" spans="1:7" x14ac:dyDescent="0.2">
      <c r="A1615" s="2">
        <v>42104.450704976851</v>
      </c>
      <c r="B1615" s="2">
        <v>42104.451828703706</v>
      </c>
      <c r="C1615" s="9">
        <f t="shared" si="75"/>
        <v>42104.450704976851</v>
      </c>
      <c r="D1615" s="2">
        <v>42115.69842025463</v>
      </c>
      <c r="E1615" s="5">
        <v>1.7361111111111108E-2</v>
      </c>
      <c r="F1615" s="12">
        <f t="shared" si="76"/>
        <v>42115.681059143521</v>
      </c>
      <c r="G1615" s="21" t="str">
        <f t="shared" si="77"/>
        <v/>
      </c>
    </row>
    <row r="1616" spans="1:7" x14ac:dyDescent="0.2">
      <c r="A1616" s="2">
        <v>42104.644259108798</v>
      </c>
      <c r="B1616" s="2">
        <v>42104.645243055558</v>
      </c>
      <c r="C1616" s="9">
        <f t="shared" si="75"/>
        <v>42104.644259108798</v>
      </c>
      <c r="D1616" s="2">
        <v>42108.696977858795</v>
      </c>
      <c r="E1616" s="5">
        <v>1.7361111111111108E-2</v>
      </c>
      <c r="F1616" s="12">
        <f t="shared" si="76"/>
        <v>42108.679616747686</v>
      </c>
      <c r="G1616" s="21" t="str">
        <f t="shared" si="77"/>
        <v/>
      </c>
    </row>
    <row r="1617" spans="1:7" x14ac:dyDescent="0.2">
      <c r="A1617" s="2">
        <v>42104.554284178237</v>
      </c>
      <c r="B1617" s="2">
        <v>42104.555439814816</v>
      </c>
      <c r="C1617" s="9">
        <f t="shared" si="75"/>
        <v>42104.554284178237</v>
      </c>
      <c r="E1617" s="5">
        <v>1.7361111111111108E-2</v>
      </c>
      <c r="F1617" s="12" t="str">
        <f t="shared" si="76"/>
        <v/>
      </c>
      <c r="G1617" s="21" t="str">
        <f t="shared" si="77"/>
        <v/>
      </c>
    </row>
    <row r="1618" spans="1:7" x14ac:dyDescent="0.2">
      <c r="A1618" s="2">
        <v>42107.312753784725</v>
      </c>
      <c r="B1618" s="2">
        <v>42107.313831018517</v>
      </c>
      <c r="C1618" s="9">
        <f t="shared" si="75"/>
        <v>42107.312753784725</v>
      </c>
      <c r="D1618" s="2">
        <v>42114.630546678243</v>
      </c>
      <c r="E1618" s="5">
        <v>1.7361111111111108E-2</v>
      </c>
      <c r="F1618" s="12">
        <f t="shared" si="76"/>
        <v>42114.613185567134</v>
      </c>
      <c r="G1618" s="21" t="str">
        <f t="shared" si="77"/>
        <v/>
      </c>
    </row>
    <row r="1619" spans="1:7" x14ac:dyDescent="0.2">
      <c r="A1619" s="2">
        <v>42104.691045949075</v>
      </c>
      <c r="B1619" s="2">
        <v>42104.692430555559</v>
      </c>
      <c r="C1619" s="9">
        <f t="shared" si="75"/>
        <v>42104.691045949075</v>
      </c>
      <c r="D1619" s="2">
        <v>42108.404235381946</v>
      </c>
      <c r="E1619" s="5">
        <v>1.7361111111111108E-2</v>
      </c>
      <c r="F1619" s="12">
        <f t="shared" si="76"/>
        <v>42108.386874270836</v>
      </c>
      <c r="G1619" s="21" t="str">
        <f t="shared" si="77"/>
        <v/>
      </c>
    </row>
    <row r="1620" spans="1:7" x14ac:dyDescent="0.2">
      <c r="A1620" s="2">
        <v>42104.691045949075</v>
      </c>
      <c r="B1620" s="2">
        <v>42108.542986111112</v>
      </c>
      <c r="C1620" s="9">
        <f t="shared" si="75"/>
        <v>42104.691045949075</v>
      </c>
      <c r="D1620" s="2">
        <v>42108.404235381946</v>
      </c>
      <c r="E1620" s="5">
        <v>1.7361111111111108E-2</v>
      </c>
      <c r="F1620" s="12">
        <f t="shared" si="76"/>
        <v>42108.386874270836</v>
      </c>
      <c r="G1620" s="21" t="str">
        <f t="shared" si="77"/>
        <v/>
      </c>
    </row>
    <row r="1621" spans="1:7" x14ac:dyDescent="0.2">
      <c r="A1621" s="2">
        <v>42104.622564351848</v>
      </c>
      <c r="B1621" s="2">
        <v>42104.624930555554</v>
      </c>
      <c r="C1621" s="9">
        <f t="shared" si="75"/>
        <v>42104.622564351848</v>
      </c>
      <c r="D1621" s="2">
        <v>42109.513636076386</v>
      </c>
      <c r="E1621" s="5">
        <v>1.7361111111111108E-2</v>
      </c>
      <c r="F1621" s="12">
        <f t="shared" si="76"/>
        <v>42109.496274965277</v>
      </c>
      <c r="G1621" s="21" t="str">
        <f t="shared" si="77"/>
        <v/>
      </c>
    </row>
    <row r="1622" spans="1:7" x14ac:dyDescent="0.2">
      <c r="A1622" s="2">
        <v>42104.620315590277</v>
      </c>
      <c r="B1622" s="2">
        <v>42104.621782407405</v>
      </c>
      <c r="C1622" s="9">
        <f t="shared" si="75"/>
        <v>42104.620315590277</v>
      </c>
      <c r="D1622" s="2">
        <v>42111.579966006946</v>
      </c>
      <c r="E1622" s="5">
        <v>1.7361111111111108E-2</v>
      </c>
      <c r="F1622" s="12">
        <f t="shared" si="76"/>
        <v>42111.562604895837</v>
      </c>
      <c r="G1622" s="21" t="str">
        <f t="shared" si="77"/>
        <v/>
      </c>
    </row>
    <row r="1623" spans="1:7" x14ac:dyDescent="0.2">
      <c r="A1623" s="2">
        <v>42104.625702118057</v>
      </c>
      <c r="B1623" s="2">
        <v>42104.633483796293</v>
      </c>
      <c r="C1623" s="9">
        <f t="shared" si="75"/>
        <v>42104.625702118057</v>
      </c>
      <c r="D1623" s="2">
        <v>42109.397067094906</v>
      </c>
      <c r="E1623" s="5">
        <v>1.7361111111111108E-2</v>
      </c>
      <c r="F1623" s="12">
        <f t="shared" si="76"/>
        <v>42109.379705983796</v>
      </c>
      <c r="G1623" s="21" t="str">
        <f t="shared" si="77"/>
        <v/>
      </c>
    </row>
    <row r="1624" spans="1:7" x14ac:dyDescent="0.2">
      <c r="A1624" s="2">
        <v>42104.523119097219</v>
      </c>
      <c r="B1624" s="2">
        <v>42104.524780092594</v>
      </c>
      <c r="C1624" s="9">
        <f t="shared" si="75"/>
        <v>42104.523119097219</v>
      </c>
      <c r="D1624" s="2">
        <v>42111.454575312498</v>
      </c>
      <c r="E1624" s="5">
        <v>1.7361111111111108E-2</v>
      </c>
      <c r="F1624" s="12">
        <f t="shared" si="76"/>
        <v>42111.437214201389</v>
      </c>
      <c r="G1624" s="21" t="str">
        <f t="shared" si="77"/>
        <v/>
      </c>
    </row>
    <row r="1625" spans="1:7" x14ac:dyDescent="0.2">
      <c r="A1625" s="2">
        <v>42104.449742210651</v>
      </c>
      <c r="B1625" s="2">
        <v>42104.45071759259</v>
      </c>
      <c r="C1625" s="9">
        <f t="shared" si="75"/>
        <v>42104.449742210651</v>
      </c>
      <c r="D1625" s="2">
        <v>42110.610204282406</v>
      </c>
      <c r="E1625" s="5">
        <v>1.7361111111111108E-2</v>
      </c>
      <c r="F1625" s="12">
        <f t="shared" si="76"/>
        <v>42110.592843171296</v>
      </c>
      <c r="G1625" s="21" t="str">
        <f t="shared" si="77"/>
        <v/>
      </c>
    </row>
    <row r="1626" spans="1:7" x14ac:dyDescent="0.2">
      <c r="A1626" s="2">
        <v>42104.449742210651</v>
      </c>
      <c r="B1626" s="2">
        <v>42110.651458333334</v>
      </c>
      <c r="C1626" s="9">
        <f t="shared" si="75"/>
        <v>42104.449742210651</v>
      </c>
      <c r="D1626" s="2">
        <v>42110.610204282406</v>
      </c>
      <c r="E1626" s="5">
        <v>1.7361111111111108E-2</v>
      </c>
      <c r="F1626" s="12">
        <f t="shared" si="76"/>
        <v>42110.592843171296</v>
      </c>
      <c r="G1626" s="21" t="str">
        <f t="shared" si="77"/>
        <v/>
      </c>
    </row>
    <row r="1627" spans="1:7" x14ac:dyDescent="0.2">
      <c r="A1627" s="2">
        <v>42107.31457584491</v>
      </c>
      <c r="B1627" s="2">
        <v>42107.316493055558</v>
      </c>
      <c r="C1627" s="9">
        <f t="shared" si="75"/>
        <v>42107.31457584491</v>
      </c>
      <c r="D1627" s="2">
        <v>42110.589330590279</v>
      </c>
      <c r="E1627" s="5">
        <v>1.7361111111111108E-2</v>
      </c>
      <c r="F1627" s="12">
        <f t="shared" si="76"/>
        <v>42110.57196947917</v>
      </c>
      <c r="G1627" s="21" t="str">
        <f t="shared" si="77"/>
        <v/>
      </c>
    </row>
    <row r="1628" spans="1:7" x14ac:dyDescent="0.2">
      <c r="A1628" s="2">
        <v>42104.491480439814</v>
      </c>
      <c r="B1628" s="2">
        <v>42104.492430555554</v>
      </c>
      <c r="C1628" s="9">
        <f t="shared" si="75"/>
        <v>42104.491480439814</v>
      </c>
      <c r="D1628" s="2">
        <v>42109.35923584491</v>
      </c>
      <c r="E1628" s="5">
        <v>1.7361111111111108E-2</v>
      </c>
      <c r="F1628" s="12">
        <f t="shared" si="76"/>
        <v>42109.3418747338</v>
      </c>
      <c r="G1628" s="21" t="str">
        <f t="shared" si="77"/>
        <v/>
      </c>
    </row>
    <row r="1629" spans="1:7" x14ac:dyDescent="0.2">
      <c r="A1629" s="2">
        <v>42107.310545949076</v>
      </c>
      <c r="B1629" s="2">
        <v>42107.311805555553</v>
      </c>
      <c r="C1629" s="9">
        <f t="shared" si="75"/>
        <v>42107.310545949076</v>
      </c>
      <c r="D1629" s="2">
        <v>42111.525395567129</v>
      </c>
      <c r="E1629" s="5">
        <v>1.7361111111111108E-2</v>
      </c>
      <c r="F1629" s="12">
        <f t="shared" si="76"/>
        <v>42111.508034456019</v>
      </c>
      <c r="G1629" s="21" t="str">
        <f t="shared" si="77"/>
        <v/>
      </c>
    </row>
    <row r="1630" spans="1:7" x14ac:dyDescent="0.2">
      <c r="A1630" s="2">
        <v>42104.53431033565</v>
      </c>
      <c r="B1630" s="2">
        <v>42104.535891203705</v>
      </c>
      <c r="C1630" s="9">
        <f t="shared" si="75"/>
        <v>42104.53431033565</v>
      </c>
      <c r="D1630" s="2">
        <v>42104.593724768521</v>
      </c>
      <c r="E1630" s="5">
        <v>1.7361111111111108E-2</v>
      </c>
      <c r="F1630" s="12">
        <f t="shared" si="76"/>
        <v>42104.576363657412</v>
      </c>
      <c r="G1630" s="21">
        <f t="shared" si="77"/>
        <v>4.2053321762068663E-2</v>
      </c>
    </row>
    <row r="1631" spans="1:7" x14ac:dyDescent="0.2">
      <c r="A1631" s="2">
        <v>42107.444830868058</v>
      </c>
      <c r="B1631" s="2">
        <v>42107.445821759262</v>
      </c>
      <c r="C1631" s="9">
        <f t="shared" si="75"/>
        <v>42107.444830868058</v>
      </c>
      <c r="D1631" s="2">
        <v>42111.357183599539</v>
      </c>
      <c r="E1631" s="5">
        <v>1.7361111111111108E-2</v>
      </c>
      <c r="F1631" s="12">
        <f t="shared" si="76"/>
        <v>42111.339822488429</v>
      </c>
      <c r="G1631" s="21" t="str">
        <f t="shared" si="77"/>
        <v/>
      </c>
    </row>
    <row r="1632" spans="1:7" x14ac:dyDescent="0.2">
      <c r="A1632" s="2">
        <v>42107.443087847219</v>
      </c>
      <c r="B1632" s="2">
        <v>42107.444525462961</v>
      </c>
      <c r="C1632" s="9">
        <f t="shared" si="75"/>
        <v>42107.443087847219</v>
      </c>
      <c r="D1632" s="2">
        <v>42116.359134108796</v>
      </c>
      <c r="E1632" s="5">
        <v>1.7361111111111108E-2</v>
      </c>
      <c r="F1632" s="12">
        <f t="shared" si="76"/>
        <v>42116.341772997686</v>
      </c>
      <c r="G1632" s="21" t="str">
        <f t="shared" si="77"/>
        <v/>
      </c>
    </row>
    <row r="1633" spans="1:7" x14ac:dyDescent="0.2">
      <c r="A1633" s="2">
        <v>42107.676295798614</v>
      </c>
      <c r="B1633" s="2">
        <v>42107.677314814813</v>
      </c>
      <c r="C1633" s="9">
        <f t="shared" si="75"/>
        <v>42107.676295798614</v>
      </c>
      <c r="D1633" s="2">
        <v>42115.572964467596</v>
      </c>
      <c r="E1633" s="5">
        <v>1.7361111111111108E-2</v>
      </c>
      <c r="F1633" s="12">
        <f t="shared" si="76"/>
        <v>42115.555603356486</v>
      </c>
      <c r="G1633" s="21" t="str">
        <f t="shared" si="77"/>
        <v/>
      </c>
    </row>
    <row r="1634" spans="1:7" x14ac:dyDescent="0.2">
      <c r="A1634" s="2">
        <v>42107.518378275461</v>
      </c>
      <c r="B1634" s="2">
        <v>42107.519386574073</v>
      </c>
      <c r="C1634" s="9">
        <f t="shared" si="75"/>
        <v>42107.518378275461</v>
      </c>
      <c r="D1634" s="2">
        <v>42115.474464432868</v>
      </c>
      <c r="E1634" s="5">
        <v>1.7361111111111108E-2</v>
      </c>
      <c r="F1634" s="12">
        <f t="shared" si="76"/>
        <v>42115.457103321758</v>
      </c>
      <c r="G1634" s="21" t="str">
        <f t="shared" si="77"/>
        <v/>
      </c>
    </row>
    <row r="1635" spans="1:7" x14ac:dyDescent="0.2">
      <c r="A1635" s="2">
        <v>42107.673429050927</v>
      </c>
      <c r="B1635" s="2">
        <v>42107.674432870372</v>
      </c>
      <c r="C1635" s="9">
        <f t="shared" si="75"/>
        <v>42107.673429050927</v>
      </c>
      <c r="D1635" s="2">
        <v>42111.61047565972</v>
      </c>
      <c r="E1635" s="5">
        <v>1.7361111111111108E-2</v>
      </c>
      <c r="F1635" s="12">
        <f t="shared" si="76"/>
        <v>42111.59311454861</v>
      </c>
      <c r="G1635" s="21" t="str">
        <f t="shared" si="77"/>
        <v/>
      </c>
    </row>
    <row r="1636" spans="1:7" x14ac:dyDescent="0.2">
      <c r="A1636" s="2">
        <v>42107.412581446762</v>
      </c>
      <c r="B1636" s="2">
        <v>42107.413715277777</v>
      </c>
      <c r="C1636" s="9">
        <f t="shared" si="75"/>
        <v>42107.412581446762</v>
      </c>
      <c r="D1636" s="2">
        <v>42108.658818599535</v>
      </c>
      <c r="E1636" s="5">
        <v>1.7361111111111108E-2</v>
      </c>
      <c r="F1636" s="12">
        <f t="shared" si="76"/>
        <v>42108.641457488426</v>
      </c>
      <c r="G1636" s="21" t="str">
        <f t="shared" si="77"/>
        <v/>
      </c>
    </row>
    <row r="1637" spans="1:7" x14ac:dyDescent="0.2">
      <c r="A1637" s="2">
        <v>42107.639090937497</v>
      </c>
      <c r="B1637" s="2">
        <v>42107.640428240738</v>
      </c>
      <c r="C1637" s="9">
        <f t="shared" si="75"/>
        <v>42107.639090937497</v>
      </c>
      <c r="D1637" s="2">
        <v>42109.605714502315</v>
      </c>
      <c r="E1637" s="5">
        <v>1.7361111111111108E-2</v>
      </c>
      <c r="F1637" s="12">
        <f t="shared" si="76"/>
        <v>42109.588353391206</v>
      </c>
      <c r="G1637" s="21" t="str">
        <f t="shared" si="77"/>
        <v/>
      </c>
    </row>
    <row r="1638" spans="1:7" x14ac:dyDescent="0.2">
      <c r="A1638" s="2">
        <v>42107.64070304398</v>
      </c>
      <c r="B1638" s="2">
        <v>42107.642106481479</v>
      </c>
      <c r="C1638" s="9">
        <f t="shared" si="75"/>
        <v>42107.64070304398</v>
      </c>
      <c r="D1638" s="2">
        <v>42109.619791053243</v>
      </c>
      <c r="E1638" s="5">
        <v>1.7361111111111108E-2</v>
      </c>
      <c r="F1638" s="12">
        <f t="shared" si="76"/>
        <v>42109.602429942133</v>
      </c>
      <c r="G1638" s="21" t="str">
        <f t="shared" si="77"/>
        <v/>
      </c>
    </row>
    <row r="1639" spans="1:7" x14ac:dyDescent="0.2">
      <c r="A1639" s="2">
        <v>42107.634572187497</v>
      </c>
      <c r="B1639" s="2">
        <v>42107.636122685188</v>
      </c>
      <c r="C1639" s="9">
        <f t="shared" si="75"/>
        <v>42107.634572187497</v>
      </c>
      <c r="D1639" s="2">
        <v>42111.410452511576</v>
      </c>
      <c r="E1639" s="5">
        <v>1.7361111111111108E-2</v>
      </c>
      <c r="F1639" s="12">
        <f t="shared" si="76"/>
        <v>42111.393091400467</v>
      </c>
      <c r="G1639" s="21" t="str">
        <f t="shared" si="77"/>
        <v/>
      </c>
    </row>
    <row r="1640" spans="1:7" x14ac:dyDescent="0.2">
      <c r="A1640" s="2">
        <v>42107.631130405091</v>
      </c>
      <c r="B1640" s="2">
        <v>42107.632557870369</v>
      </c>
      <c r="C1640" s="9">
        <f t="shared" si="75"/>
        <v>42107.631130405091</v>
      </c>
      <c r="D1640" s="2">
        <v>42111.594250497685</v>
      </c>
      <c r="E1640" s="5">
        <v>1.7361111111111108E-2</v>
      </c>
      <c r="F1640" s="12">
        <f t="shared" si="76"/>
        <v>42111.576889386575</v>
      </c>
      <c r="G1640" s="21" t="str">
        <f t="shared" si="77"/>
        <v/>
      </c>
    </row>
    <row r="1641" spans="1:7" x14ac:dyDescent="0.2">
      <c r="A1641" s="2">
        <v>42107.482422071756</v>
      </c>
      <c r="B1641" s="2">
        <v>42107.486145833333</v>
      </c>
      <c r="C1641" s="9">
        <f t="shared" si="75"/>
        <v>42107.482422071756</v>
      </c>
      <c r="D1641" s="2">
        <v>42107.551265937502</v>
      </c>
      <c r="E1641" s="5">
        <v>1.7361111111111108E-2</v>
      </c>
      <c r="F1641" s="12">
        <f t="shared" si="76"/>
        <v>42107.533904826392</v>
      </c>
      <c r="G1641" s="21">
        <f t="shared" si="77"/>
        <v>5.1482754635799211E-2</v>
      </c>
    </row>
    <row r="1642" spans="1:7" x14ac:dyDescent="0.2">
      <c r="A1642" s="2">
        <v>42108.373581134256</v>
      </c>
      <c r="B1642" s="2">
        <v>42104.553587962961</v>
      </c>
      <c r="C1642" s="9">
        <f t="shared" si="75"/>
        <v>42104.553587962961</v>
      </c>
      <c r="D1642" s="2">
        <v>42118.49206704861</v>
      </c>
      <c r="E1642" s="5">
        <v>1.7361111111111108E-2</v>
      </c>
      <c r="F1642" s="12">
        <f t="shared" si="76"/>
        <v>42118.4747059375</v>
      </c>
      <c r="G1642" s="21" t="str">
        <f t="shared" si="77"/>
        <v/>
      </c>
    </row>
    <row r="1643" spans="1:7" x14ac:dyDescent="0.2">
      <c r="A1643" s="2">
        <v>42107.408461145831</v>
      </c>
      <c r="B1643" s="2">
        <v>42107.409467592595</v>
      </c>
      <c r="C1643" s="9">
        <f t="shared" si="75"/>
        <v>42107.408461145831</v>
      </c>
      <c r="D1643" s="2">
        <v>42108.558281979167</v>
      </c>
      <c r="E1643" s="5">
        <v>1.7361111111111108E-2</v>
      </c>
      <c r="F1643" s="12">
        <f t="shared" si="76"/>
        <v>42108.540920868058</v>
      </c>
      <c r="G1643" s="21" t="str">
        <f t="shared" si="77"/>
        <v/>
      </c>
    </row>
    <row r="1644" spans="1:7" x14ac:dyDescent="0.2">
      <c r="A1644" s="2">
        <v>42107.487619131942</v>
      </c>
      <c r="B1644" s="2">
        <v>42107.489201388889</v>
      </c>
      <c r="C1644" s="9">
        <f t="shared" si="75"/>
        <v>42107.487619131942</v>
      </c>
      <c r="D1644" s="2">
        <v>42109.564993553242</v>
      </c>
      <c r="E1644" s="5">
        <v>1.7361111111111108E-2</v>
      </c>
      <c r="F1644" s="12">
        <f t="shared" si="76"/>
        <v>42109.547632442132</v>
      </c>
      <c r="G1644" s="21" t="str">
        <f t="shared" si="77"/>
        <v/>
      </c>
    </row>
    <row r="1645" spans="1:7" x14ac:dyDescent="0.2">
      <c r="A1645" s="2">
        <v>42107.644226192133</v>
      </c>
      <c r="B1645" s="2">
        <v>42107.645532407405</v>
      </c>
      <c r="C1645" s="9">
        <f t="shared" si="75"/>
        <v>42107.644226192133</v>
      </c>
      <c r="D1645" s="2">
        <v>42110.490358414354</v>
      </c>
      <c r="E1645" s="5">
        <v>1.7361111111111108E-2</v>
      </c>
      <c r="F1645" s="12">
        <f t="shared" si="76"/>
        <v>42110.472997303244</v>
      </c>
      <c r="G1645" s="21" t="str">
        <f t="shared" si="77"/>
        <v/>
      </c>
    </row>
    <row r="1646" spans="1:7" x14ac:dyDescent="0.2">
      <c r="A1646" s="2">
        <v>42107.477895370372</v>
      </c>
      <c r="B1646" s="2">
        <v>42107.478865740741</v>
      </c>
      <c r="C1646" s="9">
        <f t="shared" si="75"/>
        <v>42107.477895370372</v>
      </c>
      <c r="D1646" s="2">
        <v>42109.658598182868</v>
      </c>
      <c r="E1646" s="5">
        <v>1.7361111111111108E-2</v>
      </c>
      <c r="F1646" s="12">
        <f t="shared" si="76"/>
        <v>42109.641237071759</v>
      </c>
      <c r="G1646" s="21" t="str">
        <f t="shared" si="77"/>
        <v/>
      </c>
    </row>
    <row r="1647" spans="1:7" x14ac:dyDescent="0.2">
      <c r="A1647" s="2">
        <v>42107.665025694441</v>
      </c>
      <c r="B1647" s="2">
        <v>42107.66609953704</v>
      </c>
      <c r="C1647" s="9">
        <f t="shared" si="75"/>
        <v>42107.665025694441</v>
      </c>
      <c r="D1647" s="2">
        <v>42107.701774652778</v>
      </c>
      <c r="E1647" s="5">
        <v>1.7361111111111108E-2</v>
      </c>
      <c r="F1647" s="12">
        <f t="shared" si="76"/>
        <v>42107.684413541669</v>
      </c>
      <c r="G1647" s="21">
        <f t="shared" si="77"/>
        <v>1.9387847227335442E-2</v>
      </c>
    </row>
    <row r="1648" spans="1:7" x14ac:dyDescent="0.2">
      <c r="A1648" s="2">
        <v>42107.670860798615</v>
      </c>
      <c r="B1648" s="2">
        <v>42107.672268518516</v>
      </c>
      <c r="C1648" s="9">
        <f t="shared" si="75"/>
        <v>42107.670860798615</v>
      </c>
      <c r="D1648" s="2">
        <v>42111.554898993054</v>
      </c>
      <c r="E1648" s="5">
        <v>1.7361111111111108E-2</v>
      </c>
      <c r="F1648" s="12">
        <f t="shared" si="76"/>
        <v>42111.537537881944</v>
      </c>
      <c r="G1648" s="21" t="str">
        <f t="shared" si="77"/>
        <v/>
      </c>
    </row>
    <row r="1649" spans="1:7" x14ac:dyDescent="0.2">
      <c r="A1649" s="2">
        <v>42108.370029432874</v>
      </c>
      <c r="B1649" s="2">
        <v>42108.370034722226</v>
      </c>
      <c r="C1649" s="9">
        <f t="shared" si="75"/>
        <v>42108.370029432874</v>
      </c>
      <c r="D1649" s="2">
        <v>42111.554898993054</v>
      </c>
      <c r="E1649" s="5">
        <v>1.7361111111111108E-2</v>
      </c>
      <c r="F1649" s="12">
        <f t="shared" si="76"/>
        <v>42111.537537881944</v>
      </c>
      <c r="G1649" s="21" t="str">
        <f t="shared" si="77"/>
        <v/>
      </c>
    </row>
    <row r="1650" spans="1:7" x14ac:dyDescent="0.2">
      <c r="A1650" s="2">
        <v>42107.502023113426</v>
      </c>
      <c r="B1650" s="2">
        <v>42107.503194444442</v>
      </c>
      <c r="C1650" s="9">
        <f t="shared" si="75"/>
        <v>42107.502023113426</v>
      </c>
      <c r="E1650" s="5">
        <v>1.7361111111111108E-2</v>
      </c>
      <c r="F1650" s="12" t="str">
        <f t="shared" si="76"/>
        <v/>
      </c>
      <c r="G1650" s="21" t="str">
        <f t="shared" si="77"/>
        <v/>
      </c>
    </row>
    <row r="1651" spans="1:7" x14ac:dyDescent="0.2">
      <c r="A1651" s="2">
        <v>42107.47632144676</v>
      </c>
      <c r="B1651" s="2">
        <v>42107.477430555555</v>
      </c>
      <c r="C1651" s="9">
        <f t="shared" si="75"/>
        <v>42107.47632144676</v>
      </c>
      <c r="D1651" s="2">
        <v>42114.690178553239</v>
      </c>
      <c r="E1651" s="5">
        <v>1.7361111111111108E-2</v>
      </c>
      <c r="F1651" s="12">
        <f t="shared" si="76"/>
        <v>42114.67281744213</v>
      </c>
      <c r="G1651" s="21" t="str">
        <f t="shared" si="77"/>
        <v/>
      </c>
    </row>
    <row r="1652" spans="1:7" x14ac:dyDescent="0.2">
      <c r="A1652" s="2">
        <v>42107.467621064818</v>
      </c>
      <c r="B1652" s="2">
        <v>42107.468958333331</v>
      </c>
      <c r="C1652" s="9">
        <f t="shared" si="75"/>
        <v>42107.467621064818</v>
      </c>
      <c r="D1652" s="2">
        <v>42111.419117939811</v>
      </c>
      <c r="E1652" s="5">
        <v>1.7361111111111108E-2</v>
      </c>
      <c r="F1652" s="12">
        <f t="shared" si="76"/>
        <v>42111.401756828702</v>
      </c>
      <c r="G1652" s="21" t="str">
        <f t="shared" si="77"/>
        <v/>
      </c>
    </row>
    <row r="1653" spans="1:7" x14ac:dyDescent="0.2">
      <c r="A1653" s="2">
        <v>42107.642462071759</v>
      </c>
      <c r="B1653" s="2">
        <v>42107.643865740742</v>
      </c>
      <c r="C1653" s="9">
        <f t="shared" si="75"/>
        <v>42107.642462071759</v>
      </c>
      <c r="D1653" s="2">
        <v>42114.670943252313</v>
      </c>
      <c r="E1653" s="5">
        <v>1.7361111111111108E-2</v>
      </c>
      <c r="F1653" s="12">
        <f t="shared" si="76"/>
        <v>42114.653582141204</v>
      </c>
      <c r="G1653" s="21" t="str">
        <f t="shared" si="77"/>
        <v/>
      </c>
    </row>
    <row r="1654" spans="1:7" x14ac:dyDescent="0.2">
      <c r="A1654" s="2">
        <v>42108.585100034725</v>
      </c>
      <c r="B1654" s="2">
        <v>42108.587337962963</v>
      </c>
      <c r="C1654" s="9">
        <f t="shared" si="75"/>
        <v>42108.585100034725</v>
      </c>
      <c r="D1654" s="2">
        <v>42110.503511770832</v>
      </c>
      <c r="E1654" s="5">
        <v>1.7361111111111108E-2</v>
      </c>
      <c r="F1654" s="12">
        <f t="shared" si="76"/>
        <v>42110.486150659723</v>
      </c>
      <c r="G1654" s="21" t="str">
        <f t="shared" si="77"/>
        <v/>
      </c>
    </row>
    <row r="1655" spans="1:7" x14ac:dyDescent="0.2">
      <c r="A1655" s="2">
        <v>42108.591439270836</v>
      </c>
      <c r="B1655" s="2">
        <v>42108.592442129629</v>
      </c>
      <c r="C1655" s="9">
        <f t="shared" si="75"/>
        <v>42108.591439270836</v>
      </c>
      <c r="D1655" s="2">
        <v>42111.717019293981</v>
      </c>
      <c r="E1655" s="5">
        <v>1.7361111111111108E-2</v>
      </c>
      <c r="F1655" s="12">
        <f t="shared" si="76"/>
        <v>42111.699658182872</v>
      </c>
      <c r="G1655" s="21" t="str">
        <f t="shared" si="77"/>
        <v/>
      </c>
    </row>
    <row r="1656" spans="1:7" x14ac:dyDescent="0.2">
      <c r="A1656" s="2">
        <v>42108.569098414351</v>
      </c>
      <c r="B1656" s="2">
        <v>42108.570254629631</v>
      </c>
      <c r="C1656" s="9">
        <f t="shared" si="75"/>
        <v>42108.569098414351</v>
      </c>
      <c r="D1656" s="2">
        <v>42128.537655983797</v>
      </c>
      <c r="E1656" s="5">
        <v>1.7361111111111108E-2</v>
      </c>
      <c r="F1656" s="12">
        <f t="shared" si="76"/>
        <v>42128.520294872687</v>
      </c>
      <c r="G1656" s="21" t="str">
        <f t="shared" si="77"/>
        <v/>
      </c>
    </row>
    <row r="1657" spans="1:7" x14ac:dyDescent="0.2">
      <c r="A1657" s="2">
        <v>42108.568145833335</v>
      </c>
      <c r="B1657" s="2">
        <v>42108.569131944445</v>
      </c>
      <c r="C1657" s="9">
        <f t="shared" si="75"/>
        <v>42108.568145833335</v>
      </c>
      <c r="D1657" s="2">
        <v>42128.532303587963</v>
      </c>
      <c r="E1657" s="5">
        <v>1.7361111111111108E-2</v>
      </c>
      <c r="F1657" s="12">
        <f t="shared" si="76"/>
        <v>42128.514942476853</v>
      </c>
      <c r="G1657" s="21" t="str">
        <f t="shared" si="77"/>
        <v/>
      </c>
    </row>
    <row r="1658" spans="1:7" x14ac:dyDescent="0.2">
      <c r="A1658" s="2">
        <v>42108.583173379629</v>
      </c>
      <c r="B1658" s="2">
        <v>42108.584178240744</v>
      </c>
      <c r="C1658" s="9">
        <f t="shared" si="75"/>
        <v>42108.583173379629</v>
      </c>
      <c r="D1658" s="2">
        <v>42115.573547256943</v>
      </c>
      <c r="E1658" s="5">
        <v>1.7361111111111108E-2</v>
      </c>
      <c r="F1658" s="12">
        <f t="shared" si="76"/>
        <v>42115.556186145834</v>
      </c>
      <c r="G1658" s="21" t="str">
        <f t="shared" si="77"/>
        <v/>
      </c>
    </row>
    <row r="1659" spans="1:7" x14ac:dyDescent="0.2">
      <c r="A1659" s="2">
        <v>42108.581632291665</v>
      </c>
      <c r="B1659" s="2">
        <v>42108.582789351851</v>
      </c>
      <c r="C1659" s="9">
        <f t="shared" si="75"/>
        <v>42108.581632291665</v>
      </c>
      <c r="D1659" s="2">
        <v>42110.620909409721</v>
      </c>
      <c r="E1659" s="5">
        <v>1.7361111111111108E-2</v>
      </c>
      <c r="F1659" s="12">
        <f t="shared" si="76"/>
        <v>42110.603548298612</v>
      </c>
      <c r="G1659" s="21" t="str">
        <f t="shared" si="77"/>
        <v/>
      </c>
    </row>
    <row r="1660" spans="1:7" x14ac:dyDescent="0.2">
      <c r="A1660" s="2">
        <v>42109.317181828701</v>
      </c>
      <c r="B1660" s="2">
        <v>42109.319710648146</v>
      </c>
      <c r="C1660" s="9">
        <f t="shared" si="75"/>
        <v>42109.317181828701</v>
      </c>
      <c r="D1660" s="2">
        <v>42110.457824884259</v>
      </c>
      <c r="E1660" s="5">
        <v>1.7361111111111108E-2</v>
      </c>
      <c r="F1660" s="12">
        <f t="shared" si="76"/>
        <v>42110.44046377315</v>
      </c>
      <c r="G1660" s="21" t="str">
        <f t="shared" si="77"/>
        <v/>
      </c>
    </row>
    <row r="1661" spans="1:7" x14ac:dyDescent="0.2">
      <c r="A1661" s="2">
        <v>42108.706465937503</v>
      </c>
      <c r="B1661" s="2">
        <v>42108.711793981478</v>
      </c>
      <c r="C1661" s="9">
        <f t="shared" si="75"/>
        <v>42108.706465937503</v>
      </c>
      <c r="D1661" s="2">
        <v>42111.627128321757</v>
      </c>
      <c r="E1661" s="5">
        <v>1.7361111111111108E-2</v>
      </c>
      <c r="F1661" s="12">
        <f t="shared" si="76"/>
        <v>42111.609767210648</v>
      </c>
      <c r="G1661" s="21" t="str">
        <f t="shared" si="77"/>
        <v/>
      </c>
    </row>
    <row r="1662" spans="1:7" x14ac:dyDescent="0.2">
      <c r="A1662" s="2">
        <v>42108.700151354169</v>
      </c>
      <c r="B1662" s="2">
        <v>42108.702557870369</v>
      </c>
      <c r="C1662" s="9">
        <f t="shared" si="75"/>
        <v>42108.700151354169</v>
      </c>
      <c r="D1662" s="2">
        <v>42115.691709872684</v>
      </c>
      <c r="E1662" s="5">
        <v>1.7361111111111108E-2</v>
      </c>
      <c r="F1662" s="12">
        <f t="shared" si="76"/>
        <v>42115.674348761575</v>
      </c>
      <c r="G1662" s="21" t="str">
        <f t="shared" si="77"/>
        <v/>
      </c>
    </row>
    <row r="1663" spans="1:7" x14ac:dyDescent="0.2">
      <c r="A1663" s="2">
        <v>42108.49596385417</v>
      </c>
      <c r="B1663" s="2">
        <v>42108.497187499997</v>
      </c>
      <c r="C1663" s="9">
        <f t="shared" si="75"/>
        <v>42108.49596385417</v>
      </c>
      <c r="E1663" s="5">
        <v>1.7361111111111108E-2</v>
      </c>
      <c r="F1663" s="12" t="str">
        <f t="shared" si="76"/>
        <v/>
      </c>
      <c r="G1663" s="21" t="str">
        <f t="shared" si="77"/>
        <v/>
      </c>
    </row>
    <row r="1664" spans="1:7" x14ac:dyDescent="0.2">
      <c r="A1664" s="2">
        <v>42108.603723298613</v>
      </c>
      <c r="B1664" s="2">
        <v>42108.604895833334</v>
      </c>
      <c r="C1664" s="9">
        <f t="shared" si="75"/>
        <v>42108.603723298613</v>
      </c>
      <c r="D1664" s="2">
        <v>42114.39535648148</v>
      </c>
      <c r="E1664" s="5">
        <v>1.7361111111111108E-2</v>
      </c>
      <c r="F1664" s="12">
        <f t="shared" si="76"/>
        <v>42114.377995370371</v>
      </c>
      <c r="G1664" s="21" t="str">
        <f t="shared" si="77"/>
        <v/>
      </c>
    </row>
    <row r="1665" spans="1:7" x14ac:dyDescent="0.2">
      <c r="A1665" s="2">
        <v>42108.592690243058</v>
      </c>
      <c r="B1665" s="2">
        <v>42108.593958333331</v>
      </c>
      <c r="C1665" s="9">
        <f t="shared" si="75"/>
        <v>42108.592690243058</v>
      </c>
      <c r="D1665" s="2">
        <v>42118.591285416667</v>
      </c>
      <c r="E1665" s="5">
        <v>1.7361111111111108E-2</v>
      </c>
      <c r="F1665" s="12">
        <f t="shared" si="76"/>
        <v>42118.573924305558</v>
      </c>
      <c r="G1665" s="21" t="str">
        <f t="shared" si="77"/>
        <v/>
      </c>
    </row>
    <row r="1666" spans="1:7" x14ac:dyDescent="0.2">
      <c r="A1666" s="2">
        <v>42108.711919247682</v>
      </c>
      <c r="B1666" s="2">
        <v>42108.71334490741</v>
      </c>
      <c r="C1666" s="9">
        <f t="shared" si="75"/>
        <v>42108.711919247682</v>
      </c>
      <c r="D1666" s="2">
        <v>42125.37742650463</v>
      </c>
      <c r="E1666" s="5">
        <v>1.7361111111111108E-2</v>
      </c>
      <c r="F1666" s="12">
        <f t="shared" si="76"/>
        <v>42125.360065393521</v>
      </c>
      <c r="G1666" s="21" t="str">
        <f t="shared" si="77"/>
        <v/>
      </c>
    </row>
    <row r="1667" spans="1:7" x14ac:dyDescent="0.2">
      <c r="A1667" s="2">
        <v>42108.550418865743</v>
      </c>
      <c r="B1667" s="2">
        <v>42108.551701388889</v>
      </c>
      <c r="C1667" s="9">
        <f t="shared" ref="C1667:C1730" si="78">IF(A1667&lt;B1667,A1667,B1667)</f>
        <v>42108.550418865743</v>
      </c>
      <c r="D1667" s="2">
        <v>42195.418848379632</v>
      </c>
      <c r="E1667" s="5">
        <v>1.7361111111111108E-2</v>
      </c>
      <c r="F1667" s="12">
        <f t="shared" ref="F1667:F1730" si="79">IF(D1667="","",D1667-E1667)</f>
        <v>42195.401487268522</v>
      </c>
      <c r="G1667" s="21" t="str">
        <f t="shared" ref="G1667:G1730" si="80">IF(OR(C1667="",F1667=""),"",IF(DATE(YEAR(C1667),MONTH(C1667),DAY(C1667))&lt;&gt;DATE(YEAR(F1667),MONTH(F1667),DAY(F1667)),"",IF(F1667&lt;C1667,"",F1667-C1667)))</f>
        <v/>
      </c>
    </row>
    <row r="1668" spans="1:7" x14ac:dyDescent="0.2">
      <c r="A1668" s="2">
        <v>42108.391798182871</v>
      </c>
      <c r="B1668" s="2">
        <v>42108.394675925927</v>
      </c>
      <c r="C1668" s="9">
        <f t="shared" si="78"/>
        <v>42108.391798182871</v>
      </c>
      <c r="D1668" s="2">
        <v>42108.404235381946</v>
      </c>
      <c r="E1668" s="5">
        <v>1.7361111111111108E-2</v>
      </c>
      <c r="F1668" s="12">
        <f t="shared" si="79"/>
        <v>42108.386874270836</v>
      </c>
      <c r="G1668" s="21" t="str">
        <f t="shared" si="80"/>
        <v/>
      </c>
    </row>
    <row r="1669" spans="1:7" x14ac:dyDescent="0.2">
      <c r="A1669" s="2">
        <v>42108.391798182871</v>
      </c>
      <c r="B1669" s="2">
        <v>42108.394837962966</v>
      </c>
      <c r="C1669" s="9">
        <f t="shared" si="78"/>
        <v>42108.391798182871</v>
      </c>
      <c r="D1669" s="2">
        <v>42108.404235381946</v>
      </c>
      <c r="E1669" s="5">
        <v>1.7361111111111108E-2</v>
      </c>
      <c r="F1669" s="12">
        <f t="shared" si="79"/>
        <v>42108.386874270836</v>
      </c>
      <c r="G1669" s="21" t="str">
        <f t="shared" si="80"/>
        <v/>
      </c>
    </row>
    <row r="1670" spans="1:7" x14ac:dyDescent="0.2">
      <c r="A1670" s="2">
        <v>42108.71339996528</v>
      </c>
      <c r="B1670" s="2">
        <v>42108.714791666665</v>
      </c>
      <c r="C1670" s="9">
        <f t="shared" si="78"/>
        <v>42108.71339996528</v>
      </c>
      <c r="D1670" s="2">
        <v>42145.449588425923</v>
      </c>
      <c r="E1670" s="5">
        <v>1.7361111111111108E-2</v>
      </c>
      <c r="F1670" s="12">
        <f t="shared" si="79"/>
        <v>42145.432227314814</v>
      </c>
      <c r="G1670" s="21" t="str">
        <f t="shared" si="80"/>
        <v/>
      </c>
    </row>
    <row r="1671" spans="1:7" x14ac:dyDescent="0.2">
      <c r="A1671" s="2">
        <v>42108.725158993053</v>
      </c>
      <c r="B1671" s="2">
        <v>42108.726643518516</v>
      </c>
      <c r="C1671" s="9">
        <f t="shared" si="78"/>
        <v>42108.725158993053</v>
      </c>
      <c r="D1671" s="2">
        <v>42115.354323495369</v>
      </c>
      <c r="E1671" s="5">
        <v>1.7361111111111108E-2</v>
      </c>
      <c r="F1671" s="12">
        <f t="shared" si="79"/>
        <v>42115.336962384259</v>
      </c>
      <c r="G1671" s="21" t="str">
        <f t="shared" si="80"/>
        <v/>
      </c>
    </row>
    <row r="1672" spans="1:7" x14ac:dyDescent="0.2">
      <c r="A1672" s="2">
        <v>42108.723165046293</v>
      </c>
      <c r="B1672" s="2">
        <v>42108.724675925929</v>
      </c>
      <c r="C1672" s="9">
        <f t="shared" si="78"/>
        <v>42108.723165046293</v>
      </c>
      <c r="D1672" s="2">
        <v>42109.419683715278</v>
      </c>
      <c r="E1672" s="5">
        <v>1.7361111111111108E-2</v>
      </c>
      <c r="F1672" s="12">
        <f t="shared" si="79"/>
        <v>42109.402322604168</v>
      </c>
      <c r="G1672" s="21" t="str">
        <f t="shared" si="80"/>
        <v/>
      </c>
    </row>
    <row r="1673" spans="1:7" x14ac:dyDescent="0.2">
      <c r="A1673" s="2">
        <v>42108.704996377317</v>
      </c>
      <c r="B1673" s="2">
        <v>42108.706469907411</v>
      </c>
      <c r="C1673" s="9">
        <f t="shared" si="78"/>
        <v>42108.704996377317</v>
      </c>
      <c r="D1673" s="2">
        <v>42114.464661608799</v>
      </c>
      <c r="E1673" s="5">
        <v>1.7361111111111108E-2</v>
      </c>
      <c r="F1673" s="12">
        <f t="shared" si="79"/>
        <v>42114.44730049769</v>
      </c>
      <c r="G1673" s="21" t="str">
        <f t="shared" si="80"/>
        <v/>
      </c>
    </row>
    <row r="1674" spans="1:7" x14ac:dyDescent="0.2">
      <c r="A1674" s="2">
        <v>42108.704996377317</v>
      </c>
      <c r="B1674" s="2">
        <v>42108.531064814815</v>
      </c>
      <c r="C1674" s="9">
        <f t="shared" si="78"/>
        <v>42108.531064814815</v>
      </c>
      <c r="D1674" s="2">
        <v>42114.464661608799</v>
      </c>
      <c r="E1674" s="5">
        <v>1.7361111111111108E-2</v>
      </c>
      <c r="F1674" s="12">
        <f t="shared" si="79"/>
        <v>42114.44730049769</v>
      </c>
      <c r="G1674" s="21" t="str">
        <f t="shared" si="80"/>
        <v/>
      </c>
    </row>
    <row r="1675" spans="1:7" x14ac:dyDescent="0.2">
      <c r="A1675" s="2">
        <v>42108.704996377317</v>
      </c>
      <c r="B1675" s="2">
        <v>42114.334618055553</v>
      </c>
      <c r="C1675" s="9">
        <f t="shared" si="78"/>
        <v>42108.704996377317</v>
      </c>
      <c r="D1675" s="2">
        <v>42114.464661608799</v>
      </c>
      <c r="E1675" s="5">
        <v>1.7361111111111108E-2</v>
      </c>
      <c r="F1675" s="12">
        <f t="shared" si="79"/>
        <v>42114.44730049769</v>
      </c>
      <c r="G1675" s="21" t="str">
        <f t="shared" si="80"/>
        <v/>
      </c>
    </row>
    <row r="1676" spans="1:7" x14ac:dyDescent="0.2">
      <c r="A1676" s="2">
        <v>42109.324006863426</v>
      </c>
      <c r="B1676" s="2">
        <v>42109.328344907408</v>
      </c>
      <c r="C1676" s="9">
        <f t="shared" si="78"/>
        <v>42109.324006863426</v>
      </c>
      <c r="D1676" s="2">
        <v>42114.342099456022</v>
      </c>
      <c r="E1676" s="5">
        <v>1.7361111111111108E-2</v>
      </c>
      <c r="F1676" s="12">
        <f t="shared" si="79"/>
        <v>42114.324738344912</v>
      </c>
      <c r="G1676" s="21" t="str">
        <f t="shared" si="80"/>
        <v/>
      </c>
    </row>
    <row r="1677" spans="1:7" x14ac:dyDescent="0.2">
      <c r="A1677" s="2">
        <v>42108.602483449074</v>
      </c>
      <c r="B1677" s="2">
        <v>42108.605682870373</v>
      </c>
      <c r="C1677" s="9">
        <f t="shared" si="78"/>
        <v>42108.602483449074</v>
      </c>
      <c r="D1677" s="2">
        <v>42109.67306577546</v>
      </c>
      <c r="E1677" s="5">
        <v>1.7361111111111108E-2</v>
      </c>
      <c r="F1677" s="12">
        <f t="shared" si="79"/>
        <v>42109.65570466435</v>
      </c>
      <c r="G1677" s="21" t="str">
        <f t="shared" si="80"/>
        <v/>
      </c>
    </row>
    <row r="1678" spans="1:7" x14ac:dyDescent="0.2">
      <c r="A1678" s="2">
        <v>42108.48514675926</v>
      </c>
      <c r="B1678" s="2">
        <v>42108.486319444448</v>
      </c>
      <c r="C1678" s="9">
        <f t="shared" si="78"/>
        <v>42108.48514675926</v>
      </c>
      <c r="D1678" s="2">
        <v>42110.461338310182</v>
      </c>
      <c r="E1678" s="5">
        <v>1.7361111111111108E-2</v>
      </c>
      <c r="F1678" s="12">
        <f t="shared" si="79"/>
        <v>42110.443977199073</v>
      </c>
      <c r="G1678" s="21" t="str">
        <f t="shared" si="80"/>
        <v/>
      </c>
    </row>
    <row r="1679" spans="1:7" x14ac:dyDescent="0.2">
      <c r="A1679" s="2">
        <v>42108.678758530092</v>
      </c>
      <c r="B1679" s="2">
        <v>42108.681493055556</v>
      </c>
      <c r="C1679" s="9">
        <f t="shared" si="78"/>
        <v>42108.678758530092</v>
      </c>
      <c r="D1679" s="2">
        <v>42109.371988888888</v>
      </c>
      <c r="E1679" s="5">
        <v>1.7361111111111108E-2</v>
      </c>
      <c r="F1679" s="12">
        <f t="shared" si="79"/>
        <v>42109.354627777779</v>
      </c>
      <c r="G1679" s="21" t="str">
        <f t="shared" si="80"/>
        <v/>
      </c>
    </row>
    <row r="1680" spans="1:7" x14ac:dyDescent="0.2">
      <c r="A1680" s="2">
        <v>42108.601563078701</v>
      </c>
      <c r="B1680" s="2">
        <v>42108.602638888886</v>
      </c>
      <c r="C1680" s="9">
        <f t="shared" si="78"/>
        <v>42108.601563078701</v>
      </c>
      <c r="D1680" s="2">
        <v>42115.392225578704</v>
      </c>
      <c r="E1680" s="5">
        <v>1.7361111111111108E-2</v>
      </c>
      <c r="F1680" s="12">
        <f t="shared" si="79"/>
        <v>42115.374864467594</v>
      </c>
      <c r="G1680" s="21" t="str">
        <f t="shared" si="80"/>
        <v/>
      </c>
    </row>
    <row r="1681" spans="1:7" x14ac:dyDescent="0.2">
      <c r="A1681" s="2">
        <v>42109.320334293981</v>
      </c>
      <c r="B1681" s="2">
        <v>42109.323483796295</v>
      </c>
      <c r="C1681" s="9">
        <f t="shared" si="78"/>
        <v>42109.320334293981</v>
      </c>
      <c r="D1681" s="2">
        <v>42110.378092094907</v>
      </c>
      <c r="E1681" s="5">
        <v>1.7361111111111108E-2</v>
      </c>
      <c r="F1681" s="12">
        <f t="shared" si="79"/>
        <v>42110.360730983797</v>
      </c>
      <c r="G1681" s="21" t="str">
        <f t="shared" si="80"/>
        <v/>
      </c>
    </row>
    <row r="1682" spans="1:7" x14ac:dyDescent="0.2">
      <c r="A1682" s="2">
        <v>42108.488972719904</v>
      </c>
      <c r="B1682" s="2">
        <v>42108.49</v>
      </c>
      <c r="C1682" s="9">
        <f t="shared" si="78"/>
        <v>42108.488972719904</v>
      </c>
      <c r="D1682" s="2">
        <v>42110.67688121528</v>
      </c>
      <c r="E1682" s="5">
        <v>1.7361111111111108E-2</v>
      </c>
      <c r="F1682" s="12">
        <f t="shared" si="79"/>
        <v>42110.659520104171</v>
      </c>
      <c r="G1682" s="21" t="str">
        <f t="shared" si="80"/>
        <v/>
      </c>
    </row>
    <row r="1683" spans="1:7" x14ac:dyDescent="0.2">
      <c r="A1683" s="2">
        <v>42108.480597488429</v>
      </c>
      <c r="B1683" s="2">
        <v>42108.481608796297</v>
      </c>
      <c r="C1683" s="9">
        <f t="shared" si="78"/>
        <v>42108.480597488429</v>
      </c>
      <c r="D1683" s="2">
        <v>42114.646646446759</v>
      </c>
      <c r="E1683" s="5">
        <v>1.7361111111111108E-2</v>
      </c>
      <c r="F1683" s="12">
        <f t="shared" si="79"/>
        <v>42114.62928533565</v>
      </c>
      <c r="G1683" s="21" t="str">
        <f t="shared" si="80"/>
        <v/>
      </c>
    </row>
    <row r="1684" spans="1:7" x14ac:dyDescent="0.2">
      <c r="A1684" s="2">
        <v>42108.71339996528</v>
      </c>
      <c r="B1684" s="2">
        <v>42108.715104166666</v>
      </c>
      <c r="C1684" s="9">
        <f t="shared" si="78"/>
        <v>42108.71339996528</v>
      </c>
      <c r="D1684" s="2">
        <v>42145.449588425923</v>
      </c>
      <c r="E1684" s="5">
        <v>1.7361111111111108E-2</v>
      </c>
      <c r="F1684" s="12">
        <f t="shared" si="79"/>
        <v>42145.432227314814</v>
      </c>
      <c r="G1684" s="21" t="str">
        <f t="shared" si="80"/>
        <v/>
      </c>
    </row>
    <row r="1685" spans="1:7" x14ac:dyDescent="0.2">
      <c r="A1685" s="2">
        <v>42108.72016365741</v>
      </c>
      <c r="B1685" s="2">
        <v>42108.721631944441</v>
      </c>
      <c r="C1685" s="9">
        <f t="shared" si="78"/>
        <v>42108.72016365741</v>
      </c>
      <c r="D1685" s="2">
        <v>42110.343177199073</v>
      </c>
      <c r="E1685" s="5">
        <v>1.7361111111111108E-2</v>
      </c>
      <c r="F1685" s="12">
        <f t="shared" si="79"/>
        <v>42110.325816087963</v>
      </c>
      <c r="G1685" s="21" t="str">
        <f t="shared" si="80"/>
        <v/>
      </c>
    </row>
    <row r="1686" spans="1:7" x14ac:dyDescent="0.2">
      <c r="A1686" s="2">
        <v>42108.589879548614</v>
      </c>
      <c r="B1686" s="2">
        <v>42108.591111111113</v>
      </c>
      <c r="C1686" s="9">
        <f t="shared" si="78"/>
        <v>42108.589879548614</v>
      </c>
      <c r="D1686" s="2">
        <v>42111.44545983796</v>
      </c>
      <c r="E1686" s="5">
        <v>1.7361111111111108E-2</v>
      </c>
      <c r="F1686" s="12">
        <f t="shared" si="79"/>
        <v>42111.42809872685</v>
      </c>
      <c r="G1686" s="21" t="str">
        <f t="shared" si="80"/>
        <v/>
      </c>
    </row>
    <row r="1687" spans="1:7" x14ac:dyDescent="0.2">
      <c r="A1687" s="2">
        <v>42108.580311770835</v>
      </c>
      <c r="B1687" s="2">
        <v>42108.581388888888</v>
      </c>
      <c r="C1687" s="9">
        <f t="shared" si="78"/>
        <v>42108.580311770835</v>
      </c>
      <c r="D1687" s="2">
        <v>42114.398343668981</v>
      </c>
      <c r="E1687" s="5">
        <v>1.7361111111111108E-2</v>
      </c>
      <c r="F1687" s="12">
        <f t="shared" si="79"/>
        <v>42114.380982557872</v>
      </c>
      <c r="G1687" s="21" t="str">
        <f t="shared" si="80"/>
        <v/>
      </c>
    </row>
    <row r="1688" spans="1:7" x14ac:dyDescent="0.2">
      <c r="A1688" s="2">
        <v>42108.485780127317</v>
      </c>
      <c r="B1688" s="2">
        <v>42108.488599537035</v>
      </c>
      <c r="C1688" s="9">
        <f t="shared" si="78"/>
        <v>42108.485780127317</v>
      </c>
      <c r="D1688" s="2">
        <v>42110.560150428239</v>
      </c>
      <c r="E1688" s="5">
        <v>1.7361111111111108E-2</v>
      </c>
      <c r="F1688" s="12">
        <f t="shared" si="79"/>
        <v>42110.542789317129</v>
      </c>
      <c r="G1688" s="21" t="str">
        <f t="shared" si="80"/>
        <v/>
      </c>
    </row>
    <row r="1689" spans="1:7" x14ac:dyDescent="0.2">
      <c r="A1689" s="2">
        <v>42109.425111111108</v>
      </c>
      <c r="B1689" s="2">
        <v>42109.426689814813</v>
      </c>
      <c r="C1689" s="9">
        <f t="shared" si="78"/>
        <v>42109.425111111108</v>
      </c>
      <c r="D1689" s="2">
        <v>42116.615892824077</v>
      </c>
      <c r="E1689" s="5">
        <v>1.7361111111111108E-2</v>
      </c>
      <c r="F1689" s="12">
        <f t="shared" si="79"/>
        <v>42116.598531712967</v>
      </c>
      <c r="G1689" s="21" t="str">
        <f t="shared" si="80"/>
        <v/>
      </c>
    </row>
    <row r="1690" spans="1:7" x14ac:dyDescent="0.2">
      <c r="A1690" s="2">
        <v>42109.521188773149</v>
      </c>
      <c r="B1690" s="2">
        <v>42109.522303240738</v>
      </c>
      <c r="C1690" s="9">
        <f t="shared" si="78"/>
        <v>42109.521188773149</v>
      </c>
      <c r="D1690" s="2">
        <v>42114.714040659725</v>
      </c>
      <c r="E1690" s="5">
        <v>1.7361111111111108E-2</v>
      </c>
      <c r="F1690" s="12">
        <f t="shared" si="79"/>
        <v>42114.696679548615</v>
      </c>
      <c r="G1690" s="21" t="str">
        <f t="shared" si="80"/>
        <v/>
      </c>
    </row>
    <row r="1691" spans="1:7" x14ac:dyDescent="0.2">
      <c r="A1691" s="2">
        <v>42109.521188773149</v>
      </c>
      <c r="B1691" s="2">
        <v>42109.522488425922</v>
      </c>
      <c r="C1691" s="9">
        <f t="shared" si="78"/>
        <v>42109.521188773149</v>
      </c>
      <c r="D1691" s="2">
        <v>42114.714040659725</v>
      </c>
      <c r="E1691" s="5">
        <v>1.7361111111111108E-2</v>
      </c>
      <c r="F1691" s="12">
        <f t="shared" si="79"/>
        <v>42114.696679548615</v>
      </c>
      <c r="G1691" s="21" t="str">
        <f t="shared" si="80"/>
        <v/>
      </c>
    </row>
    <row r="1692" spans="1:7" x14ac:dyDescent="0.2">
      <c r="A1692" s="2">
        <v>42109.521188773149</v>
      </c>
      <c r="B1692" s="2">
        <v>42109.522650462961</v>
      </c>
      <c r="C1692" s="9">
        <f t="shared" si="78"/>
        <v>42109.521188773149</v>
      </c>
      <c r="D1692" s="2">
        <v>42114.714040659725</v>
      </c>
      <c r="E1692" s="5">
        <v>1.7361111111111108E-2</v>
      </c>
      <c r="F1692" s="12">
        <f t="shared" si="79"/>
        <v>42114.696679548615</v>
      </c>
      <c r="G1692" s="21" t="str">
        <f t="shared" si="80"/>
        <v/>
      </c>
    </row>
    <row r="1693" spans="1:7" x14ac:dyDescent="0.2">
      <c r="A1693" s="2">
        <v>42109.63661454861</v>
      </c>
      <c r="B1693" s="2">
        <v>42109.637789351851</v>
      </c>
      <c r="C1693" s="9">
        <f t="shared" si="78"/>
        <v>42109.63661454861</v>
      </c>
      <c r="D1693" s="2">
        <v>42110.589736030095</v>
      </c>
      <c r="E1693" s="5">
        <v>1.7361111111111108E-2</v>
      </c>
      <c r="F1693" s="12">
        <f t="shared" si="79"/>
        <v>42110.572374918986</v>
      </c>
      <c r="G1693" s="21" t="str">
        <f t="shared" si="80"/>
        <v/>
      </c>
    </row>
    <row r="1694" spans="1:7" x14ac:dyDescent="0.2">
      <c r="A1694" s="2">
        <v>42109.714352430557</v>
      </c>
      <c r="B1694" s="2">
        <v>42109.716111111113</v>
      </c>
      <c r="C1694" s="9">
        <f t="shared" si="78"/>
        <v>42109.714352430557</v>
      </c>
      <c r="D1694" s="2">
        <v>42115.38906454861</v>
      </c>
      <c r="E1694" s="5">
        <v>1.7361111111111108E-2</v>
      </c>
      <c r="F1694" s="12">
        <f t="shared" si="79"/>
        <v>42115.3717034375</v>
      </c>
      <c r="G1694" s="21" t="str">
        <f t="shared" si="80"/>
        <v/>
      </c>
    </row>
    <row r="1695" spans="1:7" x14ac:dyDescent="0.2">
      <c r="A1695" s="2">
        <v>42109.487366747686</v>
      </c>
      <c r="B1695" s="2">
        <v>42109.488530092596</v>
      </c>
      <c r="C1695" s="9">
        <f t="shared" si="78"/>
        <v>42109.487366747686</v>
      </c>
      <c r="D1695" s="2">
        <v>42122.32415266204</v>
      </c>
      <c r="E1695" s="5">
        <v>1.7361111111111108E-2</v>
      </c>
      <c r="F1695" s="12">
        <f t="shared" si="79"/>
        <v>42122.306791550931</v>
      </c>
      <c r="G1695" s="21" t="str">
        <f t="shared" si="80"/>
        <v/>
      </c>
    </row>
    <row r="1696" spans="1:7" x14ac:dyDescent="0.2">
      <c r="A1696" s="2">
        <v>42109.423790428242</v>
      </c>
      <c r="B1696" s="2">
        <v>42109.424895833334</v>
      </c>
      <c r="C1696" s="9">
        <f t="shared" si="78"/>
        <v>42109.423790428242</v>
      </c>
      <c r="D1696" s="2">
        <v>42114.475312303242</v>
      </c>
      <c r="E1696" s="5">
        <v>1.7361111111111108E-2</v>
      </c>
      <c r="F1696" s="12">
        <f t="shared" si="79"/>
        <v>42114.457951192133</v>
      </c>
      <c r="G1696" s="21" t="str">
        <f t="shared" si="80"/>
        <v/>
      </c>
    </row>
    <row r="1697" spans="1:7" x14ac:dyDescent="0.2">
      <c r="A1697" s="2">
        <v>42109.591587499999</v>
      </c>
      <c r="B1697" s="2">
        <v>42109.592766203707</v>
      </c>
      <c r="C1697" s="9">
        <f t="shared" si="78"/>
        <v>42109.591587499999</v>
      </c>
      <c r="E1697" s="5">
        <v>1.7361111111111108E-2</v>
      </c>
      <c r="F1697" s="12" t="str">
        <f t="shared" si="79"/>
        <v/>
      </c>
      <c r="G1697" s="21" t="str">
        <f t="shared" si="80"/>
        <v/>
      </c>
    </row>
    <row r="1698" spans="1:7" x14ac:dyDescent="0.2">
      <c r="A1698" s="2">
        <v>42109.519659062498</v>
      </c>
      <c r="B1698" s="2">
        <v>42109.520844907405</v>
      </c>
      <c r="C1698" s="9">
        <f t="shared" si="78"/>
        <v>42109.519659062498</v>
      </c>
      <c r="D1698" s="2">
        <v>42114.623273726851</v>
      </c>
      <c r="E1698" s="5">
        <v>1.7361111111111108E-2</v>
      </c>
      <c r="F1698" s="12">
        <f t="shared" si="79"/>
        <v>42114.605912615742</v>
      </c>
      <c r="G1698" s="21" t="str">
        <f t="shared" si="80"/>
        <v/>
      </c>
    </row>
    <row r="1699" spans="1:7" x14ac:dyDescent="0.2">
      <c r="A1699" s="2">
        <v>42109.716276388892</v>
      </c>
      <c r="B1699" s="2">
        <v>42109.717777777776</v>
      </c>
      <c r="C1699" s="9">
        <f t="shared" si="78"/>
        <v>42109.716276388892</v>
      </c>
      <c r="D1699" s="2">
        <v>42128.421988275462</v>
      </c>
      <c r="E1699" s="5">
        <v>1.7361111111111108E-2</v>
      </c>
      <c r="F1699" s="12">
        <f t="shared" si="79"/>
        <v>42128.404627164353</v>
      </c>
      <c r="G1699" s="21" t="str">
        <f t="shared" si="80"/>
        <v/>
      </c>
    </row>
    <row r="1700" spans="1:7" x14ac:dyDescent="0.2">
      <c r="A1700" s="2">
        <v>42109.63661454861</v>
      </c>
      <c r="B1700" s="2">
        <v>42109.638194444444</v>
      </c>
      <c r="C1700" s="9">
        <f t="shared" si="78"/>
        <v>42109.63661454861</v>
      </c>
      <c r="D1700" s="2">
        <v>42110.589736030095</v>
      </c>
      <c r="E1700" s="5">
        <v>1.7361111111111108E-2</v>
      </c>
      <c r="F1700" s="12">
        <f t="shared" si="79"/>
        <v>42110.572374918986</v>
      </c>
      <c r="G1700" s="21" t="str">
        <f t="shared" si="80"/>
        <v/>
      </c>
    </row>
    <row r="1701" spans="1:7" x14ac:dyDescent="0.2">
      <c r="A1701" s="2">
        <v>42109.491370254633</v>
      </c>
      <c r="B1701" s="2">
        <v>42109.492812500001</v>
      </c>
      <c r="C1701" s="9">
        <f t="shared" si="78"/>
        <v>42109.491370254633</v>
      </c>
      <c r="D1701" s="2">
        <v>42150.661005324073</v>
      </c>
      <c r="E1701" s="5">
        <v>1.7361111111111108E-2</v>
      </c>
      <c r="F1701" s="12">
        <f t="shared" si="79"/>
        <v>42150.643644212963</v>
      </c>
      <c r="G1701" s="21" t="str">
        <f t="shared" si="80"/>
        <v/>
      </c>
    </row>
    <row r="1702" spans="1:7" x14ac:dyDescent="0.2">
      <c r="A1702" s="2">
        <v>42109.425111111108</v>
      </c>
      <c r="B1702" s="2">
        <v>42109.426493055558</v>
      </c>
      <c r="C1702" s="9">
        <f t="shared" si="78"/>
        <v>42109.425111111108</v>
      </c>
      <c r="D1702" s="2">
        <v>42116.615892824077</v>
      </c>
      <c r="E1702" s="5">
        <v>1.7361111111111108E-2</v>
      </c>
      <c r="F1702" s="12">
        <f t="shared" si="79"/>
        <v>42116.598531712967</v>
      </c>
      <c r="G1702" s="21" t="str">
        <f t="shared" si="80"/>
        <v/>
      </c>
    </row>
    <row r="1703" spans="1:7" x14ac:dyDescent="0.2">
      <c r="A1703" s="2">
        <v>42109.483021493055</v>
      </c>
      <c r="B1703" s="2">
        <v>42109.486875000002</v>
      </c>
      <c r="C1703" s="9">
        <f t="shared" si="78"/>
        <v>42109.483021493055</v>
      </c>
      <c r="D1703" s="2">
        <v>42137.62865204861</v>
      </c>
      <c r="E1703" s="5">
        <v>1.7361111111111108E-2</v>
      </c>
      <c r="F1703" s="12">
        <f t="shared" si="79"/>
        <v>42137.611290937501</v>
      </c>
      <c r="G1703" s="21" t="str">
        <f t="shared" si="80"/>
        <v/>
      </c>
    </row>
    <row r="1704" spans="1:7" x14ac:dyDescent="0.2">
      <c r="A1704" s="2">
        <v>42109.562686423611</v>
      </c>
      <c r="B1704" s="2">
        <v>42109.563773148147</v>
      </c>
      <c r="C1704" s="9">
        <f t="shared" si="78"/>
        <v>42109.562686423611</v>
      </c>
      <c r="D1704" s="2">
        <v>42115.625631516203</v>
      </c>
      <c r="E1704" s="5">
        <v>1.7361111111111108E-2</v>
      </c>
      <c r="F1704" s="12">
        <f t="shared" si="79"/>
        <v>42115.608270405093</v>
      </c>
      <c r="G1704" s="21" t="str">
        <f t="shared" si="80"/>
        <v/>
      </c>
    </row>
    <row r="1705" spans="1:7" x14ac:dyDescent="0.2">
      <c r="A1705" s="2">
        <v>42109.612409259258</v>
      </c>
      <c r="B1705" s="2">
        <v>42109.61346064815</v>
      </c>
      <c r="C1705" s="9">
        <f t="shared" si="78"/>
        <v>42109.612409259258</v>
      </c>
      <c r="D1705" s="2">
        <v>42109.691714270833</v>
      </c>
      <c r="E1705" s="5">
        <v>1.7361111111111108E-2</v>
      </c>
      <c r="F1705" s="12">
        <f t="shared" si="79"/>
        <v>42109.674353159724</v>
      </c>
      <c r="G1705" s="21">
        <f t="shared" si="80"/>
        <v>6.1943900465848856E-2</v>
      </c>
    </row>
    <row r="1706" spans="1:7" x14ac:dyDescent="0.2">
      <c r="A1706" s="2">
        <v>42109.522841863429</v>
      </c>
      <c r="B1706" s="2">
        <v>42109.523993055554</v>
      </c>
      <c r="C1706" s="9">
        <f t="shared" si="78"/>
        <v>42109.522841863429</v>
      </c>
      <c r="D1706" s="2">
        <v>42116.574690162037</v>
      </c>
      <c r="E1706" s="5">
        <v>1.7361111111111108E-2</v>
      </c>
      <c r="F1706" s="12">
        <f t="shared" si="79"/>
        <v>42116.557329050927</v>
      </c>
      <c r="G1706" s="21" t="str">
        <f t="shared" si="80"/>
        <v/>
      </c>
    </row>
    <row r="1707" spans="1:7" x14ac:dyDescent="0.2">
      <c r="A1707" s="2">
        <v>42109.424199803238</v>
      </c>
      <c r="B1707" s="2">
        <v>42109.425868055558</v>
      </c>
      <c r="C1707" s="9">
        <f t="shared" si="78"/>
        <v>42109.424199803238</v>
      </c>
      <c r="D1707" s="2">
        <v>42114.610262037037</v>
      </c>
      <c r="E1707" s="5">
        <v>1.7361111111111108E-2</v>
      </c>
      <c r="F1707" s="12">
        <f t="shared" si="79"/>
        <v>42114.592900925927</v>
      </c>
      <c r="G1707" s="21" t="str">
        <f t="shared" si="80"/>
        <v/>
      </c>
    </row>
    <row r="1708" spans="1:7" x14ac:dyDescent="0.2">
      <c r="A1708" s="2">
        <v>42109.426175428242</v>
      </c>
      <c r="B1708" s="2">
        <v>42109.427905092591</v>
      </c>
      <c r="C1708" s="9">
        <f t="shared" si="78"/>
        <v>42109.426175428242</v>
      </c>
      <c r="D1708" s="2">
        <v>42111.397761030094</v>
      </c>
      <c r="E1708" s="5">
        <v>1.7361111111111108E-2</v>
      </c>
      <c r="F1708" s="12">
        <f t="shared" si="79"/>
        <v>42111.380399918984</v>
      </c>
      <c r="G1708" s="21" t="str">
        <f t="shared" si="80"/>
        <v/>
      </c>
    </row>
    <row r="1709" spans="1:7" x14ac:dyDescent="0.2">
      <c r="A1709" s="2">
        <v>42109.469964351854</v>
      </c>
      <c r="B1709" s="2">
        <v>42108.324884259258</v>
      </c>
      <c r="C1709" s="9">
        <f t="shared" si="78"/>
        <v>42108.324884259258</v>
      </c>
      <c r="D1709" s="2">
        <v>42110.343177199073</v>
      </c>
      <c r="E1709" s="5">
        <v>1.7361111111111108E-2</v>
      </c>
      <c r="F1709" s="12">
        <f t="shared" si="79"/>
        <v>42110.325816087963</v>
      </c>
      <c r="G1709" s="21" t="str">
        <f t="shared" si="80"/>
        <v/>
      </c>
    </row>
    <row r="1710" spans="1:7" x14ac:dyDescent="0.2">
      <c r="A1710" s="2">
        <v>42109.422059803241</v>
      </c>
      <c r="B1710" s="2">
        <v>42109.423275462963</v>
      </c>
      <c r="C1710" s="9">
        <f t="shared" si="78"/>
        <v>42109.422059803241</v>
      </c>
      <c r="D1710" s="2">
        <v>42115.500001307868</v>
      </c>
      <c r="E1710" s="5">
        <v>1.7361111111111108E-2</v>
      </c>
      <c r="F1710" s="12">
        <f t="shared" si="79"/>
        <v>42115.482640196758</v>
      </c>
      <c r="G1710" s="21" t="str">
        <f t="shared" si="80"/>
        <v/>
      </c>
    </row>
    <row r="1711" spans="1:7" x14ac:dyDescent="0.2">
      <c r="A1711" s="2">
        <v>42111.68430173611</v>
      </c>
      <c r="B1711" s="2">
        <v>42111.685844907406</v>
      </c>
      <c r="C1711" s="9">
        <f t="shared" si="78"/>
        <v>42111.68430173611</v>
      </c>
      <c r="D1711" s="2">
        <v>42117.567952048608</v>
      </c>
      <c r="E1711" s="5">
        <v>1.7361111111111108E-2</v>
      </c>
      <c r="F1711" s="12">
        <f t="shared" si="79"/>
        <v>42117.550590937499</v>
      </c>
      <c r="G1711" s="21" t="str">
        <f t="shared" si="80"/>
        <v/>
      </c>
    </row>
    <row r="1712" spans="1:7" x14ac:dyDescent="0.2">
      <c r="A1712" s="2">
        <v>42110.691903472223</v>
      </c>
      <c r="B1712" s="2">
        <v>42101.50136574074</v>
      </c>
      <c r="C1712" s="9">
        <f t="shared" si="78"/>
        <v>42101.50136574074</v>
      </c>
      <c r="D1712" s="2">
        <v>42114.349896562497</v>
      </c>
      <c r="E1712" s="5">
        <v>1.7361111111111108E-2</v>
      </c>
      <c r="F1712" s="12">
        <f t="shared" si="79"/>
        <v>42114.332535451387</v>
      </c>
      <c r="G1712" s="21" t="str">
        <f t="shared" si="80"/>
        <v/>
      </c>
    </row>
    <row r="1713" spans="1:7" x14ac:dyDescent="0.2">
      <c r="A1713" s="2">
        <v>42110.713607951388</v>
      </c>
      <c r="B1713" s="2">
        <v>42110.714895833335</v>
      </c>
      <c r="C1713" s="9">
        <f t="shared" si="78"/>
        <v>42110.713607951388</v>
      </c>
      <c r="D1713" s="2">
        <v>42117.511343981481</v>
      </c>
      <c r="E1713" s="5">
        <v>1.7361111111111108E-2</v>
      </c>
      <c r="F1713" s="12">
        <f t="shared" si="79"/>
        <v>42117.493982870372</v>
      </c>
      <c r="G1713" s="21" t="str">
        <f t="shared" si="80"/>
        <v/>
      </c>
    </row>
    <row r="1714" spans="1:7" x14ac:dyDescent="0.2">
      <c r="A1714" s="2">
        <v>42110.715625381941</v>
      </c>
      <c r="B1714" s="2">
        <v>42110.717268518521</v>
      </c>
      <c r="C1714" s="9">
        <f t="shared" si="78"/>
        <v>42110.715625381941</v>
      </c>
      <c r="D1714" s="2">
        <v>42117.475158252317</v>
      </c>
      <c r="E1714" s="5">
        <v>1.7361111111111108E-2</v>
      </c>
      <c r="F1714" s="12">
        <f t="shared" si="79"/>
        <v>42117.457797141207</v>
      </c>
      <c r="G1714" s="21" t="str">
        <f t="shared" si="80"/>
        <v/>
      </c>
    </row>
    <row r="1715" spans="1:7" x14ac:dyDescent="0.2">
      <c r="A1715" s="2">
        <v>42110.707285960649</v>
      </c>
      <c r="B1715" s="2">
        <v>42110.708831018521</v>
      </c>
      <c r="C1715" s="9">
        <f t="shared" si="78"/>
        <v>42110.707285960649</v>
      </c>
      <c r="D1715" s="2">
        <v>42116.561941400461</v>
      </c>
      <c r="E1715" s="5">
        <v>1.7361111111111108E-2</v>
      </c>
      <c r="F1715" s="12">
        <f t="shared" si="79"/>
        <v>42116.544580289352</v>
      </c>
      <c r="G1715" s="21" t="str">
        <f t="shared" si="80"/>
        <v/>
      </c>
    </row>
    <row r="1716" spans="1:7" x14ac:dyDescent="0.2">
      <c r="A1716" s="2">
        <v>42110.455748182867</v>
      </c>
      <c r="B1716" s="2">
        <v>42137.503761574073</v>
      </c>
      <c r="C1716" s="9">
        <f t="shared" si="78"/>
        <v>42110.455748182867</v>
      </c>
      <c r="D1716" s="2">
        <v>42125.554423993053</v>
      </c>
      <c r="E1716" s="5">
        <v>1.7361111111111108E-2</v>
      </c>
      <c r="F1716" s="12">
        <f t="shared" si="79"/>
        <v>42125.537062881944</v>
      </c>
      <c r="G1716" s="21" t="str">
        <f t="shared" si="80"/>
        <v/>
      </c>
    </row>
    <row r="1717" spans="1:7" x14ac:dyDescent="0.2">
      <c r="A1717" s="2">
        <v>42110.542966516201</v>
      </c>
      <c r="B1717" s="2">
        <v>42122.634664351855</v>
      </c>
      <c r="C1717" s="9">
        <f t="shared" si="78"/>
        <v>42110.542966516201</v>
      </c>
      <c r="D1717" s="2">
        <v>42116.536980324076</v>
      </c>
      <c r="E1717" s="5">
        <v>1.7361111111111108E-2</v>
      </c>
      <c r="F1717" s="12">
        <f t="shared" si="79"/>
        <v>42116.519619212966</v>
      </c>
      <c r="G1717" s="21" t="str">
        <f t="shared" si="80"/>
        <v/>
      </c>
    </row>
    <row r="1718" spans="1:7" x14ac:dyDescent="0.2">
      <c r="A1718" s="2">
        <v>42110.400988541667</v>
      </c>
      <c r="B1718" s="2">
        <v>42110.403402777774</v>
      </c>
      <c r="C1718" s="9">
        <f t="shared" si="78"/>
        <v>42110.400988541667</v>
      </c>
      <c r="D1718" s="2">
        <v>42128.574123923609</v>
      </c>
      <c r="E1718" s="5">
        <v>1.7361111111111108E-2</v>
      </c>
      <c r="F1718" s="12">
        <f t="shared" si="79"/>
        <v>42128.556762812499</v>
      </c>
      <c r="G1718" s="21" t="str">
        <f t="shared" si="80"/>
        <v/>
      </c>
    </row>
    <row r="1719" spans="1:7" x14ac:dyDescent="0.2">
      <c r="A1719" s="2">
        <v>42102.509717743058</v>
      </c>
      <c r="B1719" s="2">
        <v>42102.511122685188</v>
      </c>
      <c r="C1719" s="9">
        <f t="shared" si="78"/>
        <v>42102.509717743058</v>
      </c>
      <c r="E1719" s="5">
        <v>1.7361111111111108E-2</v>
      </c>
      <c r="F1719" s="12" t="str">
        <f t="shared" si="79"/>
        <v/>
      </c>
      <c r="G1719" s="21" t="str">
        <f t="shared" si="80"/>
        <v/>
      </c>
    </row>
    <row r="1720" spans="1:7" x14ac:dyDescent="0.2">
      <c r="A1720" s="2">
        <v>42110.545133761574</v>
      </c>
      <c r="B1720" s="2">
        <v>42115.52553240741</v>
      </c>
      <c r="C1720" s="9">
        <f t="shared" si="78"/>
        <v>42110.545133761574</v>
      </c>
      <c r="D1720" s="2">
        <v>42115.485162384262</v>
      </c>
      <c r="E1720" s="5">
        <v>1.7361111111111108E-2</v>
      </c>
      <c r="F1720" s="12">
        <f t="shared" si="79"/>
        <v>42115.467801273153</v>
      </c>
      <c r="G1720" s="21" t="str">
        <f t="shared" si="80"/>
        <v/>
      </c>
    </row>
    <row r="1721" spans="1:7" x14ac:dyDescent="0.2">
      <c r="A1721" s="2">
        <v>42114.603358564818</v>
      </c>
      <c r="B1721" s="2">
        <v>42114.605682870373</v>
      </c>
      <c r="C1721" s="9">
        <f t="shared" si="78"/>
        <v>42114.603358564818</v>
      </c>
      <c r="D1721" s="2">
        <v>42111.329926469909</v>
      </c>
      <c r="E1721" s="5">
        <v>1.7361111111111108E-2</v>
      </c>
      <c r="F1721" s="12">
        <f t="shared" si="79"/>
        <v>42111.312565358799</v>
      </c>
      <c r="G1721" s="21" t="str">
        <f t="shared" si="80"/>
        <v/>
      </c>
    </row>
    <row r="1722" spans="1:7" x14ac:dyDescent="0.2">
      <c r="A1722" s="2">
        <v>42114.603358564818</v>
      </c>
      <c r="B1722" s="2">
        <v>42114.606041666666</v>
      </c>
      <c r="C1722" s="9">
        <f t="shared" si="78"/>
        <v>42114.603358564818</v>
      </c>
      <c r="D1722" s="2">
        <v>42111.329926469909</v>
      </c>
      <c r="E1722" s="5">
        <v>1.7361111111111108E-2</v>
      </c>
      <c r="F1722" s="12">
        <f t="shared" si="79"/>
        <v>42111.312565358799</v>
      </c>
      <c r="G1722" s="21" t="str">
        <f t="shared" si="80"/>
        <v/>
      </c>
    </row>
    <row r="1723" spans="1:7" x14ac:dyDescent="0.2">
      <c r="A1723" s="2">
        <v>42110.427917210647</v>
      </c>
      <c r="B1723" s="2">
        <v>42110.428981481484</v>
      </c>
      <c r="C1723" s="9">
        <f t="shared" si="78"/>
        <v>42110.427917210647</v>
      </c>
      <c r="E1723" s="5">
        <v>1.7361111111111108E-2</v>
      </c>
      <c r="F1723" s="12" t="str">
        <f t="shared" si="79"/>
        <v/>
      </c>
      <c r="G1723" s="21" t="str">
        <f t="shared" si="80"/>
        <v/>
      </c>
    </row>
    <row r="1724" spans="1:7" x14ac:dyDescent="0.2">
      <c r="A1724" s="2">
        <v>42110.546458912038</v>
      </c>
      <c r="B1724" s="2">
        <v>42110.548217592594</v>
      </c>
      <c r="C1724" s="9">
        <f t="shared" si="78"/>
        <v>42110.546458912038</v>
      </c>
      <c r="D1724" s="2">
        <v>42115.417230011575</v>
      </c>
      <c r="E1724" s="5">
        <v>1.7361111111111108E-2</v>
      </c>
      <c r="F1724" s="12">
        <f t="shared" si="79"/>
        <v>42115.399868900466</v>
      </c>
      <c r="G1724" s="21" t="str">
        <f t="shared" si="80"/>
        <v/>
      </c>
    </row>
    <row r="1725" spans="1:7" x14ac:dyDescent="0.2">
      <c r="A1725" s="2">
        <v>42110.546458912038</v>
      </c>
      <c r="B1725" s="2">
        <v>42110.530231481483</v>
      </c>
      <c r="C1725" s="9">
        <f t="shared" si="78"/>
        <v>42110.530231481483</v>
      </c>
      <c r="D1725" s="2">
        <v>42115.417230011575</v>
      </c>
      <c r="E1725" s="5">
        <v>1.7361111111111108E-2</v>
      </c>
      <c r="F1725" s="12">
        <f t="shared" si="79"/>
        <v>42115.399868900466</v>
      </c>
      <c r="G1725" s="21" t="str">
        <f t="shared" si="80"/>
        <v/>
      </c>
    </row>
    <row r="1726" spans="1:7" x14ac:dyDescent="0.2">
      <c r="A1726" s="2">
        <v>42110.682692511575</v>
      </c>
      <c r="B1726" s="2">
        <v>42110.684363425928</v>
      </c>
      <c r="C1726" s="9">
        <f t="shared" si="78"/>
        <v>42110.682692511575</v>
      </c>
      <c r="D1726" s="2">
        <v>42116.368187534725</v>
      </c>
      <c r="E1726" s="5">
        <v>1.7361111111111108E-2</v>
      </c>
      <c r="F1726" s="12">
        <f t="shared" si="79"/>
        <v>42116.350826423615</v>
      </c>
      <c r="G1726" s="21" t="str">
        <f t="shared" si="80"/>
        <v/>
      </c>
    </row>
    <row r="1727" spans="1:7" x14ac:dyDescent="0.2">
      <c r="A1727" s="2">
        <v>42110.396255243053</v>
      </c>
      <c r="B1727" s="2">
        <v>42110.397719907407</v>
      </c>
      <c r="C1727" s="9">
        <f t="shared" si="78"/>
        <v>42110.396255243053</v>
      </c>
      <c r="D1727" s="2">
        <v>42115.454938854164</v>
      </c>
      <c r="E1727" s="5">
        <v>1.7361111111111108E-2</v>
      </c>
      <c r="F1727" s="12">
        <f t="shared" si="79"/>
        <v>42115.437577743054</v>
      </c>
      <c r="G1727" s="21" t="str">
        <f t="shared" si="80"/>
        <v/>
      </c>
    </row>
    <row r="1728" spans="1:7" x14ac:dyDescent="0.2">
      <c r="A1728" s="2">
        <v>42110.496257719904</v>
      </c>
      <c r="B1728" s="2">
        <v>42118.462233796294</v>
      </c>
      <c r="C1728" s="9">
        <f t="shared" si="78"/>
        <v>42110.496257719904</v>
      </c>
      <c r="D1728" s="2">
        <v>42116.482149884258</v>
      </c>
      <c r="E1728" s="5">
        <v>1.7361111111111108E-2</v>
      </c>
      <c r="F1728" s="12">
        <f t="shared" si="79"/>
        <v>42116.464788773148</v>
      </c>
      <c r="G1728" s="21" t="str">
        <f t="shared" si="80"/>
        <v/>
      </c>
    </row>
    <row r="1729" spans="1:7" x14ac:dyDescent="0.2">
      <c r="A1729" s="2">
        <v>42110.502227164354</v>
      </c>
      <c r="B1729" s="2">
        <v>42110.593321759261</v>
      </c>
      <c r="C1729" s="9">
        <f t="shared" si="78"/>
        <v>42110.502227164354</v>
      </c>
      <c r="D1729" s="2">
        <v>42116.502836030093</v>
      </c>
      <c r="E1729" s="5">
        <v>1.7361111111111108E-2</v>
      </c>
      <c r="F1729" s="12">
        <f t="shared" si="79"/>
        <v>42116.485474918984</v>
      </c>
      <c r="G1729" s="21" t="str">
        <f t="shared" si="80"/>
        <v/>
      </c>
    </row>
    <row r="1730" spans="1:7" x14ac:dyDescent="0.2">
      <c r="A1730" s="2">
        <v>42110.498512928243</v>
      </c>
      <c r="B1730" s="2">
        <v>42110.500150462962</v>
      </c>
      <c r="C1730" s="9">
        <f t="shared" si="78"/>
        <v>42110.498512928243</v>
      </c>
      <c r="D1730" s="2">
        <v>42116.398876122686</v>
      </c>
      <c r="E1730" s="5">
        <v>1.7361111111111108E-2</v>
      </c>
      <c r="F1730" s="12">
        <f t="shared" si="79"/>
        <v>42116.381515011577</v>
      </c>
      <c r="G1730" s="21" t="str">
        <f t="shared" si="80"/>
        <v/>
      </c>
    </row>
    <row r="1731" spans="1:7" x14ac:dyDescent="0.2">
      <c r="A1731" s="2">
        <v>42110.457718634258</v>
      </c>
      <c r="B1731" s="2">
        <v>42110.487662037034</v>
      </c>
      <c r="C1731" s="9">
        <f t="shared" ref="C1731:C1794" si="81">IF(A1731&lt;B1731,A1731,B1731)</f>
        <v>42110.457718634258</v>
      </c>
      <c r="D1731" s="2">
        <v>42115.346225462963</v>
      </c>
      <c r="E1731" s="5">
        <v>1.7361111111111108E-2</v>
      </c>
      <c r="F1731" s="12">
        <f t="shared" ref="F1731:F1794" si="82">IF(D1731="","",D1731-E1731)</f>
        <v>42115.328864351854</v>
      </c>
      <c r="G1731" s="21" t="str">
        <f t="shared" ref="G1731:G1794" si="83">IF(OR(C1731="",F1731=""),"",IF(DATE(YEAR(C1731),MONTH(C1731),DAY(C1731))&lt;&gt;DATE(YEAR(F1731),MONTH(F1731),DAY(F1731)),"",IF(F1731&lt;C1731,"",F1731-C1731)))</f>
        <v/>
      </c>
    </row>
    <row r="1732" spans="1:7" x14ac:dyDescent="0.2">
      <c r="A1732" s="2">
        <v>42110.42928005787</v>
      </c>
      <c r="B1732" s="2">
        <v>42110.431354166663</v>
      </c>
      <c r="C1732" s="9">
        <f t="shared" si="81"/>
        <v>42110.42928005787</v>
      </c>
      <c r="E1732" s="5">
        <v>1.7361111111111108E-2</v>
      </c>
      <c r="F1732" s="12" t="str">
        <f t="shared" si="82"/>
        <v/>
      </c>
      <c r="G1732" s="21" t="str">
        <f t="shared" si="83"/>
        <v/>
      </c>
    </row>
    <row r="1733" spans="1:7" x14ac:dyDescent="0.2">
      <c r="A1733" s="2">
        <v>42110.702030555556</v>
      </c>
      <c r="B1733" s="2">
        <v>42110.706643518519</v>
      </c>
      <c r="C1733" s="9">
        <f t="shared" si="81"/>
        <v>42110.702030555556</v>
      </c>
      <c r="D1733" s="2">
        <v>42111.543776469909</v>
      </c>
      <c r="E1733" s="5">
        <v>1.7361111111111108E-2</v>
      </c>
      <c r="F1733" s="12">
        <f t="shared" si="82"/>
        <v>42111.5264153588</v>
      </c>
      <c r="G1733" s="21" t="str">
        <f t="shared" si="83"/>
        <v/>
      </c>
    </row>
    <row r="1734" spans="1:7" x14ac:dyDescent="0.2">
      <c r="A1734" s="2">
        <v>42110.702030555556</v>
      </c>
      <c r="B1734" s="2">
        <v>42110.707025462965</v>
      </c>
      <c r="C1734" s="9">
        <f t="shared" si="81"/>
        <v>42110.702030555556</v>
      </c>
      <c r="D1734" s="2">
        <v>42111.543776469909</v>
      </c>
      <c r="E1734" s="5">
        <v>1.7361111111111108E-2</v>
      </c>
      <c r="F1734" s="12">
        <f t="shared" si="82"/>
        <v>42111.5264153588</v>
      </c>
      <c r="G1734" s="21" t="str">
        <f t="shared" si="83"/>
        <v/>
      </c>
    </row>
    <row r="1735" spans="1:7" x14ac:dyDescent="0.2">
      <c r="A1735" s="2">
        <v>42110.702030555556</v>
      </c>
      <c r="B1735" s="2">
        <v>42111.670266203706</v>
      </c>
      <c r="C1735" s="9">
        <f t="shared" si="81"/>
        <v>42110.702030555556</v>
      </c>
      <c r="D1735" s="2">
        <v>42111.543776469909</v>
      </c>
      <c r="E1735" s="5">
        <v>1.7361111111111108E-2</v>
      </c>
      <c r="F1735" s="12">
        <f t="shared" si="82"/>
        <v>42111.5264153588</v>
      </c>
      <c r="G1735" s="21" t="str">
        <f t="shared" si="83"/>
        <v/>
      </c>
    </row>
    <row r="1736" spans="1:7" x14ac:dyDescent="0.2">
      <c r="A1736" s="2">
        <v>42110.588061030096</v>
      </c>
      <c r="B1736" s="2">
        <v>42110.589409722219</v>
      </c>
      <c r="C1736" s="9">
        <f t="shared" si="81"/>
        <v>42110.588061030096</v>
      </c>
      <c r="D1736" s="2">
        <v>42110.6453559375</v>
      </c>
      <c r="E1736" s="5">
        <v>1.7361111111111108E-2</v>
      </c>
      <c r="F1736" s="12">
        <f t="shared" si="82"/>
        <v>42110.627994826391</v>
      </c>
      <c r="G1736" s="21">
        <f t="shared" si="83"/>
        <v>3.9933796295372304E-2</v>
      </c>
    </row>
    <row r="1737" spans="1:7" x14ac:dyDescent="0.2">
      <c r="A1737" s="2">
        <v>42110.461919641202</v>
      </c>
      <c r="B1737" s="2">
        <v>42110.395497685182</v>
      </c>
      <c r="C1737" s="9">
        <f t="shared" si="81"/>
        <v>42110.395497685182</v>
      </c>
      <c r="D1737" s="2">
        <v>42116.420330474539</v>
      </c>
      <c r="E1737" s="5">
        <v>1.7361111111111108E-2</v>
      </c>
      <c r="F1737" s="12">
        <f t="shared" si="82"/>
        <v>42116.402969363429</v>
      </c>
      <c r="G1737" s="21" t="str">
        <f t="shared" si="83"/>
        <v/>
      </c>
    </row>
    <row r="1738" spans="1:7" x14ac:dyDescent="0.2">
      <c r="A1738" s="2">
        <v>42110.398038159721</v>
      </c>
      <c r="B1738" s="2">
        <v>42110.410960648151</v>
      </c>
      <c r="C1738" s="9">
        <f t="shared" si="81"/>
        <v>42110.398038159721</v>
      </c>
      <c r="D1738" s="2">
        <v>42115.45198391204</v>
      </c>
      <c r="E1738" s="5">
        <v>1.7361111111111108E-2</v>
      </c>
      <c r="F1738" s="12">
        <f t="shared" si="82"/>
        <v>42115.434622800931</v>
      </c>
      <c r="G1738" s="21" t="str">
        <f t="shared" si="83"/>
        <v/>
      </c>
    </row>
    <row r="1739" spans="1:7" x14ac:dyDescent="0.2">
      <c r="A1739" s="2">
        <v>42110.7110340625</v>
      </c>
      <c r="B1739" s="2">
        <v>42110.806273148148</v>
      </c>
      <c r="C1739" s="9">
        <f t="shared" si="81"/>
        <v>42110.7110340625</v>
      </c>
      <c r="D1739" s="2">
        <v>42111.329926469909</v>
      </c>
      <c r="E1739" s="5">
        <v>1.7361111111111108E-2</v>
      </c>
      <c r="F1739" s="12">
        <f t="shared" si="82"/>
        <v>42111.312565358799</v>
      </c>
      <c r="G1739" s="21" t="str">
        <f t="shared" si="83"/>
        <v/>
      </c>
    </row>
    <row r="1740" spans="1:7" x14ac:dyDescent="0.2">
      <c r="A1740" s="2">
        <v>42111.628855324074</v>
      </c>
      <c r="B1740" s="2">
        <v>42111.630173611113</v>
      </c>
      <c r="C1740" s="9">
        <f t="shared" si="81"/>
        <v>42111.628855324074</v>
      </c>
      <c r="E1740" s="5">
        <v>1.7361111111111108E-2</v>
      </c>
      <c r="F1740" s="12" t="str">
        <f t="shared" si="82"/>
        <v/>
      </c>
      <c r="G1740" s="21" t="str">
        <f t="shared" si="83"/>
        <v/>
      </c>
    </row>
    <row r="1741" spans="1:7" x14ac:dyDescent="0.2">
      <c r="A1741" s="2">
        <v>42111.513972835652</v>
      </c>
      <c r="B1741" s="2">
        <v>42111.515659722223</v>
      </c>
      <c r="C1741" s="9">
        <f t="shared" si="81"/>
        <v>42111.513972835652</v>
      </c>
      <c r="D1741" s="2">
        <v>42116.49398240741</v>
      </c>
      <c r="E1741" s="5">
        <v>1.7361111111111108E-2</v>
      </c>
      <c r="F1741" s="12">
        <f t="shared" si="82"/>
        <v>42116.4766212963</v>
      </c>
      <c r="G1741" s="21" t="str">
        <f t="shared" si="83"/>
        <v/>
      </c>
    </row>
    <row r="1742" spans="1:7" x14ac:dyDescent="0.2">
      <c r="A1742" s="2">
        <v>42111.62393587963</v>
      </c>
      <c r="B1742" s="2">
        <v>42111.626145833332</v>
      </c>
      <c r="C1742" s="9">
        <f t="shared" si="81"/>
        <v>42111.62393587963</v>
      </c>
      <c r="D1742" s="2">
        <v>42116.659341631945</v>
      </c>
      <c r="E1742" s="5">
        <v>1.7361111111111108E-2</v>
      </c>
      <c r="F1742" s="12">
        <f t="shared" si="82"/>
        <v>42116.641980520835</v>
      </c>
      <c r="G1742" s="21" t="str">
        <f t="shared" si="83"/>
        <v/>
      </c>
    </row>
    <row r="1743" spans="1:7" x14ac:dyDescent="0.2">
      <c r="A1743" s="2">
        <v>42111.502766435187</v>
      </c>
      <c r="B1743" s="2">
        <v>42111.504664351851</v>
      </c>
      <c r="C1743" s="9">
        <f t="shared" si="81"/>
        <v>42111.502766435187</v>
      </c>
      <c r="D1743" s="2">
        <v>42115.584868865742</v>
      </c>
      <c r="E1743" s="5">
        <v>1.7361111111111108E-2</v>
      </c>
      <c r="F1743" s="12">
        <f t="shared" si="82"/>
        <v>42115.567507754633</v>
      </c>
      <c r="G1743" s="21" t="str">
        <f t="shared" si="83"/>
        <v/>
      </c>
    </row>
    <row r="1744" spans="1:7" x14ac:dyDescent="0.2">
      <c r="A1744" s="2">
        <v>42114.319353506944</v>
      </c>
      <c r="B1744" s="2">
        <v>42111.320891203701</v>
      </c>
      <c r="C1744" s="9">
        <f t="shared" si="81"/>
        <v>42111.320891203701</v>
      </c>
      <c r="D1744" s="2">
        <v>42117.430969247682</v>
      </c>
      <c r="E1744" s="5">
        <v>1.7361111111111108E-2</v>
      </c>
      <c r="F1744" s="12">
        <f t="shared" si="82"/>
        <v>42117.413608136572</v>
      </c>
      <c r="G1744" s="21" t="str">
        <f t="shared" si="83"/>
        <v/>
      </c>
    </row>
    <row r="1745" spans="1:7" x14ac:dyDescent="0.2">
      <c r="A1745" s="2">
        <v>42111.480067974539</v>
      </c>
      <c r="B1745" s="2">
        <v>42111.481342592589</v>
      </c>
      <c r="C1745" s="9">
        <f t="shared" si="81"/>
        <v>42111.480067974539</v>
      </c>
      <c r="D1745" s="2">
        <v>42132.507125694443</v>
      </c>
      <c r="E1745" s="5">
        <v>1.7361111111111108E-2</v>
      </c>
      <c r="F1745" s="12">
        <f t="shared" si="82"/>
        <v>42132.489764583333</v>
      </c>
      <c r="G1745" s="21" t="str">
        <f t="shared" si="83"/>
        <v/>
      </c>
    </row>
    <row r="1746" spans="1:7" x14ac:dyDescent="0.2">
      <c r="A1746" s="2">
        <v>42114.317604861113</v>
      </c>
      <c r="B1746" s="2">
        <v>42111.319143518522</v>
      </c>
      <c r="C1746" s="9">
        <f t="shared" si="81"/>
        <v>42111.319143518522</v>
      </c>
      <c r="D1746" s="2">
        <v>42116.377333136574</v>
      </c>
      <c r="E1746" s="5">
        <v>1.7361111111111108E-2</v>
      </c>
      <c r="F1746" s="12">
        <f t="shared" si="82"/>
        <v>42116.359972025464</v>
      </c>
      <c r="G1746" s="21" t="str">
        <f t="shared" si="83"/>
        <v/>
      </c>
    </row>
    <row r="1747" spans="1:7" x14ac:dyDescent="0.2">
      <c r="A1747" s="2">
        <v>42111.586588506943</v>
      </c>
      <c r="B1747" s="2">
        <v>42111.591527777775</v>
      </c>
      <c r="C1747" s="9">
        <f t="shared" si="81"/>
        <v>42111.586588506943</v>
      </c>
      <c r="D1747" s="2">
        <v>42116.59840077546</v>
      </c>
      <c r="E1747" s="5">
        <v>1.7361111111111108E-2</v>
      </c>
      <c r="F1747" s="12">
        <f t="shared" si="82"/>
        <v>42116.58103966435</v>
      </c>
      <c r="G1747" s="21" t="str">
        <f t="shared" si="83"/>
        <v/>
      </c>
    </row>
    <row r="1748" spans="1:7" x14ac:dyDescent="0.2">
      <c r="A1748" s="2">
        <v>42111.687113541666</v>
      </c>
      <c r="B1748" s="2">
        <v>42111.688622685186</v>
      </c>
      <c r="C1748" s="9">
        <f t="shared" si="81"/>
        <v>42111.687113541666</v>
      </c>
      <c r="E1748" s="5">
        <v>1.7361111111111108E-2</v>
      </c>
      <c r="F1748" s="12" t="str">
        <f t="shared" si="82"/>
        <v/>
      </c>
      <c r="G1748" s="21" t="str">
        <f t="shared" si="83"/>
        <v/>
      </c>
    </row>
    <row r="1749" spans="1:7" x14ac:dyDescent="0.2">
      <c r="A1749" s="2">
        <v>42111.59351608796</v>
      </c>
      <c r="B1749" s="2">
        <v>42111.595081018517</v>
      </c>
      <c r="C1749" s="9">
        <f t="shared" si="81"/>
        <v>42111.59351608796</v>
      </c>
      <c r="E1749" s="5">
        <v>1.7361111111111108E-2</v>
      </c>
      <c r="F1749" s="12" t="str">
        <f t="shared" si="82"/>
        <v/>
      </c>
      <c r="G1749" s="21" t="str">
        <f t="shared" si="83"/>
        <v/>
      </c>
    </row>
    <row r="1750" spans="1:7" x14ac:dyDescent="0.2">
      <c r="A1750" s="2">
        <v>42114.309561030095</v>
      </c>
      <c r="B1750" s="2">
        <v>42111.311018518521</v>
      </c>
      <c r="C1750" s="9">
        <f t="shared" si="81"/>
        <v>42111.311018518521</v>
      </c>
      <c r="D1750" s="2">
        <v>42117.51968553241</v>
      </c>
      <c r="E1750" s="5">
        <v>1.7361111111111108E-2</v>
      </c>
      <c r="F1750" s="12">
        <f t="shared" si="82"/>
        <v>42117.502324421301</v>
      </c>
      <c r="G1750" s="21" t="str">
        <f t="shared" si="83"/>
        <v/>
      </c>
    </row>
    <row r="1751" spans="1:7" x14ac:dyDescent="0.2">
      <c r="A1751" s="2">
        <v>42111.504814085645</v>
      </c>
      <c r="B1751" s="2">
        <v>42111.507847222223</v>
      </c>
      <c r="C1751" s="9">
        <f t="shared" si="81"/>
        <v>42111.504814085645</v>
      </c>
      <c r="E1751" s="5">
        <v>1.7361111111111108E-2</v>
      </c>
      <c r="F1751" s="12" t="str">
        <f t="shared" si="82"/>
        <v/>
      </c>
      <c r="G1751" s="21" t="str">
        <f t="shared" si="83"/>
        <v/>
      </c>
    </row>
    <row r="1752" spans="1:7" x14ac:dyDescent="0.2">
      <c r="A1752" s="2">
        <v>42111.504814085645</v>
      </c>
      <c r="B1752" s="2">
        <v>42111.606666666667</v>
      </c>
      <c r="C1752" s="9">
        <f t="shared" si="81"/>
        <v>42111.504814085645</v>
      </c>
      <c r="E1752" s="5">
        <v>1.7361111111111108E-2</v>
      </c>
      <c r="F1752" s="12" t="str">
        <f t="shared" si="82"/>
        <v/>
      </c>
      <c r="G1752" s="21" t="str">
        <f t="shared" si="83"/>
        <v/>
      </c>
    </row>
    <row r="1753" spans="1:7" x14ac:dyDescent="0.2">
      <c r="A1753" s="2">
        <v>42111.485777233793</v>
      </c>
      <c r="B1753" s="2">
        <v>42111.488229166665</v>
      </c>
      <c r="C1753" s="9">
        <f t="shared" si="81"/>
        <v>42111.485777233793</v>
      </c>
      <c r="E1753" s="5">
        <v>1.7361111111111108E-2</v>
      </c>
      <c r="F1753" s="12" t="str">
        <f t="shared" si="82"/>
        <v/>
      </c>
      <c r="G1753" s="21" t="str">
        <f t="shared" si="83"/>
        <v/>
      </c>
    </row>
    <row r="1754" spans="1:7" x14ac:dyDescent="0.2">
      <c r="A1754" s="2">
        <v>42111.485777233793</v>
      </c>
      <c r="B1754" s="2">
        <v>42111.501956018517</v>
      </c>
      <c r="C1754" s="9">
        <f t="shared" si="81"/>
        <v>42111.485777233793</v>
      </c>
      <c r="E1754" s="5">
        <v>1.7361111111111108E-2</v>
      </c>
      <c r="F1754" s="12" t="str">
        <f t="shared" si="82"/>
        <v/>
      </c>
      <c r="G1754" s="21" t="str">
        <f t="shared" si="83"/>
        <v/>
      </c>
    </row>
    <row r="1755" spans="1:7" x14ac:dyDescent="0.2">
      <c r="A1755" s="2">
        <v>42111.65919259259</v>
      </c>
      <c r="B1755" s="2">
        <v>42111.661689814813</v>
      </c>
      <c r="C1755" s="9">
        <f t="shared" si="81"/>
        <v>42111.65919259259</v>
      </c>
      <c r="D1755" s="2">
        <v>42117.689117789349</v>
      </c>
      <c r="E1755" s="5">
        <v>1.7361111111111108E-2</v>
      </c>
      <c r="F1755" s="12">
        <f t="shared" si="82"/>
        <v>42117.671756678239</v>
      </c>
      <c r="G1755" s="21" t="str">
        <f t="shared" si="83"/>
        <v/>
      </c>
    </row>
    <row r="1756" spans="1:7" x14ac:dyDescent="0.2">
      <c r="A1756" s="2">
        <v>42114.306132407408</v>
      </c>
      <c r="B1756" s="2">
        <v>42111.307638888888</v>
      </c>
      <c r="C1756" s="9">
        <f t="shared" si="81"/>
        <v>42111.307638888888</v>
      </c>
      <c r="D1756" s="2">
        <v>42116.43987480324</v>
      </c>
      <c r="E1756" s="5">
        <v>1.7361111111111108E-2</v>
      </c>
      <c r="F1756" s="12">
        <f t="shared" si="82"/>
        <v>42116.42251369213</v>
      </c>
      <c r="G1756" s="21" t="str">
        <f t="shared" si="83"/>
        <v/>
      </c>
    </row>
    <row r="1757" spans="1:7" x14ac:dyDescent="0.2">
      <c r="A1757" s="2">
        <v>42111.511956712966</v>
      </c>
      <c r="B1757" s="2">
        <v>42111.51357638889</v>
      </c>
      <c r="C1757" s="9">
        <f t="shared" si="81"/>
        <v>42111.511956712966</v>
      </c>
      <c r="D1757" s="2">
        <v>42116.678052280091</v>
      </c>
      <c r="E1757" s="5">
        <v>1.7361111111111108E-2</v>
      </c>
      <c r="F1757" s="12">
        <f t="shared" si="82"/>
        <v>42116.660691168981</v>
      </c>
      <c r="G1757" s="21" t="str">
        <f t="shared" si="83"/>
        <v/>
      </c>
    </row>
    <row r="1758" spans="1:7" x14ac:dyDescent="0.2">
      <c r="A1758" s="2">
        <v>42111.568560069441</v>
      </c>
      <c r="B1758" s="2">
        <v>42111.569953703707</v>
      </c>
      <c r="C1758" s="9">
        <f t="shared" si="81"/>
        <v>42111.568560069441</v>
      </c>
      <c r="D1758" s="2">
        <v>42118.384687650461</v>
      </c>
      <c r="E1758" s="5">
        <v>1.7361111111111108E-2</v>
      </c>
      <c r="F1758" s="12">
        <f t="shared" si="82"/>
        <v>42118.367326539352</v>
      </c>
      <c r="G1758" s="21" t="str">
        <f t="shared" si="83"/>
        <v/>
      </c>
    </row>
    <row r="1759" spans="1:7" x14ac:dyDescent="0.2">
      <c r="A1759" s="2">
        <v>42104.549666550927</v>
      </c>
      <c r="B1759" s="2">
        <v>42104.550625000003</v>
      </c>
      <c r="C1759" s="9">
        <f t="shared" si="81"/>
        <v>42104.549666550927</v>
      </c>
      <c r="D1759" s="2">
        <v>42131.436199571763</v>
      </c>
      <c r="E1759" s="5">
        <v>1.7361111111111108E-2</v>
      </c>
      <c r="F1759" s="12">
        <f t="shared" si="82"/>
        <v>42131.418838460653</v>
      </c>
      <c r="G1759" s="21" t="str">
        <f t="shared" si="83"/>
        <v/>
      </c>
    </row>
    <row r="1760" spans="1:7" x14ac:dyDescent="0.2">
      <c r="A1760" s="2">
        <v>42114.665825659722</v>
      </c>
      <c r="B1760" s="2">
        <v>42114.667280092595</v>
      </c>
      <c r="C1760" s="9">
        <f t="shared" si="81"/>
        <v>42114.665825659722</v>
      </c>
      <c r="D1760" s="2">
        <v>42118.638755902779</v>
      </c>
      <c r="E1760" s="5">
        <v>1.7361111111111108E-2</v>
      </c>
      <c r="F1760" s="12">
        <f t="shared" si="82"/>
        <v>42118.621394791669</v>
      </c>
      <c r="G1760" s="21" t="str">
        <f t="shared" si="83"/>
        <v/>
      </c>
    </row>
    <row r="1761" spans="1:7" x14ac:dyDescent="0.2">
      <c r="A1761" s="2">
        <v>42115.389670520832</v>
      </c>
      <c r="B1761" s="2">
        <v>42115.392708333333</v>
      </c>
      <c r="C1761" s="9">
        <f t="shared" si="81"/>
        <v>42115.389670520832</v>
      </c>
      <c r="D1761" s="2">
        <v>42142.533846956016</v>
      </c>
      <c r="E1761" s="5">
        <v>1.7361111111111108E-2</v>
      </c>
      <c r="F1761" s="12">
        <f t="shared" si="82"/>
        <v>42142.516485844906</v>
      </c>
      <c r="G1761" s="21" t="str">
        <f t="shared" si="83"/>
        <v/>
      </c>
    </row>
    <row r="1762" spans="1:7" x14ac:dyDescent="0.2">
      <c r="A1762" s="2">
        <v>42114.70428391204</v>
      </c>
      <c r="B1762" s="2">
        <v>42114.705729166664</v>
      </c>
      <c r="C1762" s="9">
        <f t="shared" si="81"/>
        <v>42114.70428391204</v>
      </c>
      <c r="D1762" s="2">
        <v>42116.688001122682</v>
      </c>
      <c r="E1762" s="5">
        <v>1.7361111111111108E-2</v>
      </c>
      <c r="F1762" s="12">
        <f t="shared" si="82"/>
        <v>42116.670640011573</v>
      </c>
      <c r="G1762" s="21" t="str">
        <f t="shared" si="83"/>
        <v/>
      </c>
    </row>
    <row r="1763" spans="1:7" x14ac:dyDescent="0.2">
      <c r="A1763" s="2">
        <v>42114.678031365744</v>
      </c>
      <c r="B1763" s="2">
        <v>42114.679513888892</v>
      </c>
      <c r="C1763" s="9">
        <f t="shared" si="81"/>
        <v>42114.678031365744</v>
      </c>
      <c r="D1763" s="2">
        <v>42118.363232905096</v>
      </c>
      <c r="E1763" s="5">
        <v>1.7361111111111108E-2</v>
      </c>
      <c r="F1763" s="12">
        <f t="shared" si="82"/>
        <v>42118.345871793987</v>
      </c>
      <c r="G1763" s="21" t="str">
        <f t="shared" si="83"/>
        <v/>
      </c>
    </row>
    <row r="1764" spans="1:7" x14ac:dyDescent="0.2">
      <c r="A1764" s="2">
        <v>42114.676241469904</v>
      </c>
      <c r="B1764" s="2">
        <v>42114.677881944444</v>
      </c>
      <c r="C1764" s="9">
        <f t="shared" si="81"/>
        <v>42114.676241469904</v>
      </c>
      <c r="D1764" s="2">
        <v>42117.483006944443</v>
      </c>
      <c r="E1764" s="5">
        <v>1.7361111111111108E-2</v>
      </c>
      <c r="F1764" s="12">
        <f t="shared" si="82"/>
        <v>42117.465645833334</v>
      </c>
      <c r="G1764" s="21" t="str">
        <f t="shared" si="83"/>
        <v/>
      </c>
    </row>
    <row r="1765" spans="1:7" x14ac:dyDescent="0.2">
      <c r="A1765" s="2">
        <v>42114.604875266203</v>
      </c>
      <c r="B1765" s="2">
        <v>42114.606296296297</v>
      </c>
      <c r="C1765" s="9">
        <f t="shared" si="81"/>
        <v>42114.604875266203</v>
      </c>
      <c r="D1765" s="2">
        <v>42122.479369363427</v>
      </c>
      <c r="E1765" s="5">
        <v>1.7361111111111108E-2</v>
      </c>
      <c r="F1765" s="12">
        <f t="shared" si="82"/>
        <v>42122.462008252318</v>
      </c>
      <c r="G1765" s="21" t="str">
        <f t="shared" si="83"/>
        <v/>
      </c>
    </row>
    <row r="1766" spans="1:7" x14ac:dyDescent="0.2">
      <c r="A1766" s="2">
        <v>42114.681847997686</v>
      </c>
      <c r="B1766" s="2">
        <v>42114.683483796296</v>
      </c>
      <c r="C1766" s="9">
        <f t="shared" si="81"/>
        <v>42114.681847997686</v>
      </c>
      <c r="D1766" s="2">
        <v>42116.353608530095</v>
      </c>
      <c r="E1766" s="5">
        <v>1.7361111111111108E-2</v>
      </c>
      <c r="F1766" s="12">
        <f t="shared" si="82"/>
        <v>42116.336247418985</v>
      </c>
      <c r="G1766" s="21" t="str">
        <f t="shared" si="83"/>
        <v/>
      </c>
    </row>
    <row r="1767" spans="1:7" x14ac:dyDescent="0.2">
      <c r="A1767" s="2">
        <v>42114.702927777776</v>
      </c>
      <c r="B1767" s="2">
        <v>42114.704363425924</v>
      </c>
      <c r="C1767" s="9">
        <f t="shared" si="81"/>
        <v>42114.702927777776</v>
      </c>
      <c r="D1767" s="2">
        <v>42125.58762997685</v>
      </c>
      <c r="E1767" s="5">
        <v>1.7361111111111108E-2</v>
      </c>
      <c r="F1767" s="12">
        <f t="shared" si="82"/>
        <v>42125.57026886574</v>
      </c>
      <c r="G1767" s="21" t="str">
        <f t="shared" si="83"/>
        <v/>
      </c>
    </row>
    <row r="1768" spans="1:7" x14ac:dyDescent="0.2">
      <c r="A1768" s="2">
        <v>42114.586591168983</v>
      </c>
      <c r="B1768" s="2">
        <v>42114.588194444441</v>
      </c>
      <c r="C1768" s="9">
        <f t="shared" si="81"/>
        <v>42114.586591168983</v>
      </c>
      <c r="D1768" s="2">
        <v>42122.329382754629</v>
      </c>
      <c r="E1768" s="5">
        <v>1.7361111111111108E-2</v>
      </c>
      <c r="F1768" s="12">
        <f t="shared" si="82"/>
        <v>42122.31202164352</v>
      </c>
      <c r="G1768" s="21" t="str">
        <f t="shared" si="83"/>
        <v/>
      </c>
    </row>
    <row r="1769" spans="1:7" x14ac:dyDescent="0.2">
      <c r="A1769" s="2">
        <v>42114.701463425925</v>
      </c>
      <c r="B1769" s="2">
        <v>42114.703009259261</v>
      </c>
      <c r="C1769" s="9">
        <f t="shared" si="81"/>
        <v>42114.701463425925</v>
      </c>
      <c r="D1769" s="2">
        <v>42132.539345682868</v>
      </c>
      <c r="E1769" s="5">
        <v>1.7361111111111108E-2</v>
      </c>
      <c r="F1769" s="12">
        <f t="shared" si="82"/>
        <v>42132.521984571758</v>
      </c>
      <c r="G1769" s="21" t="str">
        <f t="shared" si="83"/>
        <v/>
      </c>
    </row>
    <row r="1770" spans="1:7" x14ac:dyDescent="0.2">
      <c r="A1770" s="2">
        <v>42114.644711145833</v>
      </c>
      <c r="B1770" s="2">
        <v>42114.646203703705</v>
      </c>
      <c r="C1770" s="9">
        <f t="shared" si="81"/>
        <v>42114.644711145833</v>
      </c>
      <c r="D1770" s="2">
        <v>42128.615485381946</v>
      </c>
      <c r="E1770" s="5">
        <v>1.7361111111111108E-2</v>
      </c>
      <c r="F1770" s="12">
        <f t="shared" si="82"/>
        <v>42128.598124270837</v>
      </c>
      <c r="G1770" s="21" t="str">
        <f t="shared" si="83"/>
        <v/>
      </c>
    </row>
    <row r="1771" spans="1:7" x14ac:dyDescent="0.2">
      <c r="A1771" s="2">
        <v>42114.465118483793</v>
      </c>
      <c r="B1771" s="2">
        <v>42114.466793981483</v>
      </c>
      <c r="C1771" s="9">
        <f t="shared" si="81"/>
        <v>42114.465118483793</v>
      </c>
      <c r="D1771" s="2">
        <v>42117.611227465277</v>
      </c>
      <c r="E1771" s="5">
        <v>1.7361111111111108E-2</v>
      </c>
      <c r="F1771" s="12">
        <f t="shared" si="82"/>
        <v>42117.593866354167</v>
      </c>
      <c r="G1771" s="21" t="str">
        <f t="shared" si="83"/>
        <v/>
      </c>
    </row>
    <row r="1772" spans="1:7" x14ac:dyDescent="0.2">
      <c r="A1772" s="2">
        <v>42114.509719560185</v>
      </c>
      <c r="B1772" s="2">
        <v>42114.51122685185</v>
      </c>
      <c r="C1772" s="9">
        <f t="shared" si="81"/>
        <v>42114.509719560185</v>
      </c>
      <c r="D1772" s="2">
        <v>42118.649541585648</v>
      </c>
      <c r="E1772" s="5">
        <v>1.7361111111111108E-2</v>
      </c>
      <c r="F1772" s="12">
        <f t="shared" si="82"/>
        <v>42118.632180474538</v>
      </c>
      <c r="G1772" s="21" t="str">
        <f t="shared" si="83"/>
        <v/>
      </c>
    </row>
    <row r="1773" spans="1:7" x14ac:dyDescent="0.2">
      <c r="A1773" s="2">
        <v>42114.685914270834</v>
      </c>
      <c r="B1773" s="2">
        <v>42114.687442129631</v>
      </c>
      <c r="C1773" s="9">
        <f t="shared" si="81"/>
        <v>42114.685914270834</v>
      </c>
      <c r="D1773" s="2">
        <v>42117.682554016203</v>
      </c>
      <c r="E1773" s="5">
        <v>1.7361111111111108E-2</v>
      </c>
      <c r="F1773" s="12">
        <f t="shared" si="82"/>
        <v>42117.665192905093</v>
      </c>
      <c r="G1773" s="21" t="str">
        <f t="shared" si="83"/>
        <v/>
      </c>
    </row>
    <row r="1774" spans="1:7" x14ac:dyDescent="0.2">
      <c r="A1774" s="2">
        <v>42114.467699918983</v>
      </c>
      <c r="B1774" s="2">
        <v>42114.469293981485</v>
      </c>
      <c r="C1774" s="9">
        <f t="shared" si="81"/>
        <v>42114.467699918983</v>
      </c>
      <c r="D1774" s="2">
        <v>42135.550959108798</v>
      </c>
      <c r="E1774" s="5">
        <v>1.7361111111111108E-2</v>
      </c>
      <c r="F1774" s="12">
        <f t="shared" si="82"/>
        <v>42135.533597997688</v>
      </c>
      <c r="G1774" s="21" t="str">
        <f t="shared" si="83"/>
        <v/>
      </c>
    </row>
    <row r="1775" spans="1:7" x14ac:dyDescent="0.2">
      <c r="A1775" s="2">
        <v>42114.455186689818</v>
      </c>
      <c r="B1775" s="2">
        <v>42114.456747685188</v>
      </c>
      <c r="C1775" s="9">
        <f t="shared" si="81"/>
        <v>42114.455186689818</v>
      </c>
      <c r="D1775" s="2">
        <v>42122.355396608793</v>
      </c>
      <c r="E1775" s="5">
        <v>1.7361111111111108E-2</v>
      </c>
      <c r="F1775" s="12">
        <f t="shared" si="82"/>
        <v>42122.338035497683</v>
      </c>
      <c r="G1775" s="21" t="str">
        <f t="shared" si="83"/>
        <v/>
      </c>
    </row>
    <row r="1776" spans="1:7" x14ac:dyDescent="0.2">
      <c r="A1776" s="2">
        <v>42114.683964155091</v>
      </c>
      <c r="B1776" s="2">
        <v>42114.685543981483</v>
      </c>
      <c r="C1776" s="9">
        <f t="shared" si="81"/>
        <v>42114.683964155091</v>
      </c>
      <c r="D1776" s="2">
        <v>42123.495771678237</v>
      </c>
      <c r="E1776" s="5">
        <v>1.7361111111111108E-2</v>
      </c>
      <c r="F1776" s="12">
        <f t="shared" si="82"/>
        <v>42123.478410567128</v>
      </c>
      <c r="G1776" s="21" t="str">
        <f t="shared" si="83"/>
        <v/>
      </c>
    </row>
    <row r="1777" spans="1:7" x14ac:dyDescent="0.2">
      <c r="A1777" s="2">
        <v>42114.699859872686</v>
      </c>
      <c r="B1777" s="2">
        <v>42114.701388888891</v>
      </c>
      <c r="C1777" s="9">
        <f t="shared" si="81"/>
        <v>42114.699859872686</v>
      </c>
      <c r="D1777" s="2">
        <v>42118.583869710645</v>
      </c>
      <c r="E1777" s="5">
        <v>1.7361111111111108E-2</v>
      </c>
      <c r="F1777" s="12">
        <f t="shared" si="82"/>
        <v>42118.566508599535</v>
      </c>
      <c r="G1777" s="21" t="str">
        <f t="shared" si="83"/>
        <v/>
      </c>
    </row>
    <row r="1778" spans="1:7" x14ac:dyDescent="0.2">
      <c r="A1778" s="2">
        <v>42114.470467511572</v>
      </c>
      <c r="B1778" s="2">
        <v>42114.472037037034</v>
      </c>
      <c r="C1778" s="9">
        <f t="shared" si="81"/>
        <v>42114.470467511572</v>
      </c>
      <c r="D1778" s="2">
        <v>42144.494657557872</v>
      </c>
      <c r="E1778" s="5">
        <v>1.7361111111111108E-2</v>
      </c>
      <c r="F1778" s="12">
        <f t="shared" si="82"/>
        <v>42144.477296446763</v>
      </c>
      <c r="G1778" s="21" t="str">
        <f t="shared" si="83"/>
        <v/>
      </c>
    </row>
    <row r="1779" spans="1:7" x14ac:dyDescent="0.2">
      <c r="A1779" s="2">
        <v>42114.696129398151</v>
      </c>
      <c r="B1779" s="2">
        <v>42114.697812500002</v>
      </c>
      <c r="C1779" s="9">
        <f t="shared" si="81"/>
        <v>42114.696129398151</v>
      </c>
      <c r="D1779" s="2">
        <v>42174.350963773148</v>
      </c>
      <c r="E1779" s="5">
        <v>1.7361111111111108E-2</v>
      </c>
      <c r="F1779" s="12">
        <f t="shared" si="82"/>
        <v>42174.333602662038</v>
      </c>
      <c r="G1779" s="21" t="str">
        <f t="shared" si="83"/>
        <v/>
      </c>
    </row>
    <row r="1780" spans="1:7" x14ac:dyDescent="0.2">
      <c r="A1780" s="2">
        <v>42114.6012505787</v>
      </c>
      <c r="B1780" s="2">
        <v>42114.603032407409</v>
      </c>
      <c r="C1780" s="9">
        <f t="shared" si="81"/>
        <v>42114.6012505787</v>
      </c>
      <c r="D1780" s="2">
        <v>42118.550372650461</v>
      </c>
      <c r="E1780" s="5">
        <v>1.7361111111111108E-2</v>
      </c>
      <c r="F1780" s="12">
        <f t="shared" si="82"/>
        <v>42118.533011539352</v>
      </c>
      <c r="G1780" s="21" t="str">
        <f t="shared" si="83"/>
        <v/>
      </c>
    </row>
    <row r="1781" spans="1:7" x14ac:dyDescent="0.2">
      <c r="A1781" s="2">
        <v>42114.672208877317</v>
      </c>
      <c r="B1781" s="2">
        <v>42114.673958333333</v>
      </c>
      <c r="C1781" s="9">
        <f t="shared" si="81"/>
        <v>42114.672208877317</v>
      </c>
      <c r="D1781" s="2">
        <v>42115.652440081016</v>
      </c>
      <c r="E1781" s="5">
        <v>1.7361111111111108E-2</v>
      </c>
      <c r="F1781" s="12">
        <f t="shared" si="82"/>
        <v>42115.635078969906</v>
      </c>
      <c r="G1781" s="21" t="str">
        <f t="shared" si="83"/>
        <v/>
      </c>
    </row>
    <row r="1782" spans="1:7" x14ac:dyDescent="0.2">
      <c r="A1782" s="2">
        <v>42114.672208877317</v>
      </c>
      <c r="B1782" s="2">
        <v>42114.674143518518</v>
      </c>
      <c r="C1782" s="9">
        <f t="shared" si="81"/>
        <v>42114.672208877317</v>
      </c>
      <c r="D1782" s="2">
        <v>42115.652440081016</v>
      </c>
      <c r="E1782" s="5">
        <v>1.7361111111111108E-2</v>
      </c>
      <c r="F1782" s="12">
        <f t="shared" si="82"/>
        <v>42115.635078969906</v>
      </c>
      <c r="G1782" s="21" t="str">
        <f t="shared" si="83"/>
        <v/>
      </c>
    </row>
    <row r="1783" spans="1:7" x14ac:dyDescent="0.2">
      <c r="A1783" s="2">
        <v>42114.578084375004</v>
      </c>
      <c r="B1783" s="2">
        <v>42114.58</v>
      </c>
      <c r="C1783" s="9">
        <f t="shared" si="81"/>
        <v>42114.578084375004</v>
      </c>
      <c r="D1783" s="2">
        <v>42114.609927928243</v>
      </c>
      <c r="E1783" s="5">
        <v>1.7361111111111108E-2</v>
      </c>
      <c r="F1783" s="12">
        <f t="shared" si="82"/>
        <v>42114.592566817133</v>
      </c>
      <c r="G1783" s="21">
        <f t="shared" si="83"/>
        <v>1.4482442129519768E-2</v>
      </c>
    </row>
    <row r="1784" spans="1:7" x14ac:dyDescent="0.2">
      <c r="A1784" s="2">
        <v>42114.669038425927</v>
      </c>
      <c r="B1784" s="2">
        <v>42114.670532407406</v>
      </c>
      <c r="C1784" s="9">
        <f t="shared" si="81"/>
        <v>42114.669038425927</v>
      </c>
      <c r="D1784" s="2">
        <v>42117.598892905095</v>
      </c>
      <c r="E1784" s="5">
        <v>1.7361111111111108E-2</v>
      </c>
      <c r="F1784" s="12">
        <f t="shared" si="82"/>
        <v>42117.581531793985</v>
      </c>
      <c r="G1784" s="21" t="str">
        <f t="shared" si="83"/>
        <v/>
      </c>
    </row>
    <row r="1785" spans="1:7" x14ac:dyDescent="0.2">
      <c r="A1785" s="2">
        <v>42114.68759390046</v>
      </c>
      <c r="B1785" s="2">
        <v>42114.689097222225</v>
      </c>
      <c r="C1785" s="9">
        <f t="shared" si="81"/>
        <v>42114.68759390046</v>
      </c>
      <c r="D1785" s="2">
        <v>42117.535215081021</v>
      </c>
      <c r="E1785" s="5">
        <v>1.7361111111111108E-2</v>
      </c>
      <c r="F1785" s="12">
        <f t="shared" si="82"/>
        <v>42117.517853969912</v>
      </c>
      <c r="G1785" s="21" t="str">
        <f t="shared" si="83"/>
        <v/>
      </c>
    </row>
    <row r="1786" spans="1:7" x14ac:dyDescent="0.2">
      <c r="A1786" s="2">
        <v>42114.442481597223</v>
      </c>
      <c r="B1786" s="2">
        <v>42114.444050925929</v>
      </c>
      <c r="C1786" s="9">
        <f t="shared" si="81"/>
        <v>42114.442481597223</v>
      </c>
      <c r="D1786" s="2">
        <v>42118.402056631945</v>
      </c>
      <c r="E1786" s="5">
        <v>1.7361111111111108E-2</v>
      </c>
      <c r="F1786" s="12">
        <f t="shared" si="82"/>
        <v>42118.384695520836</v>
      </c>
      <c r="G1786" s="21" t="str">
        <f t="shared" si="83"/>
        <v/>
      </c>
    </row>
    <row r="1787" spans="1:7" x14ac:dyDescent="0.2">
      <c r="A1787" s="2">
        <v>42114.670768981479</v>
      </c>
      <c r="B1787" s="2">
        <v>42114.672337962962</v>
      </c>
      <c r="C1787" s="9">
        <f t="shared" si="81"/>
        <v>42114.670768981479</v>
      </c>
      <c r="D1787" s="2">
        <v>42118.453773576388</v>
      </c>
      <c r="E1787" s="5">
        <v>1.7361111111111108E-2</v>
      </c>
      <c r="F1787" s="12">
        <f t="shared" si="82"/>
        <v>42118.436412465278</v>
      </c>
      <c r="G1787" s="21" t="str">
        <f t="shared" si="83"/>
        <v/>
      </c>
    </row>
    <row r="1788" spans="1:7" x14ac:dyDescent="0.2">
      <c r="A1788" s="2">
        <v>42114.698111458332</v>
      </c>
      <c r="B1788" s="2">
        <v>42114.699606481481</v>
      </c>
      <c r="C1788" s="9">
        <f t="shared" si="81"/>
        <v>42114.698111458332</v>
      </c>
      <c r="D1788" s="2">
        <v>42118.472053622689</v>
      </c>
      <c r="E1788" s="5">
        <v>1.7361111111111108E-2</v>
      </c>
      <c r="F1788" s="12">
        <f t="shared" si="82"/>
        <v>42118.454692511579</v>
      </c>
      <c r="G1788" s="21" t="str">
        <f t="shared" si="83"/>
        <v/>
      </c>
    </row>
    <row r="1789" spans="1:7" x14ac:dyDescent="0.2">
      <c r="A1789" s="2">
        <v>42114.459704976849</v>
      </c>
      <c r="B1789" s="2">
        <v>42114.46429398148</v>
      </c>
      <c r="C1789" s="9">
        <f t="shared" si="81"/>
        <v>42114.459704976849</v>
      </c>
      <c r="D1789" s="2">
        <v>42117.441933680559</v>
      </c>
      <c r="E1789" s="5">
        <v>1.7361111111111108E-2</v>
      </c>
      <c r="F1789" s="12">
        <f t="shared" si="82"/>
        <v>42117.424572569449</v>
      </c>
      <c r="G1789" s="21" t="str">
        <f t="shared" si="83"/>
        <v/>
      </c>
    </row>
    <row r="1790" spans="1:7" x14ac:dyDescent="0.2">
      <c r="A1790" s="2">
        <v>42114.67440841435</v>
      </c>
      <c r="B1790" s="2">
        <v>42114.676076388889</v>
      </c>
      <c r="C1790" s="9">
        <f t="shared" si="81"/>
        <v>42114.67440841435</v>
      </c>
      <c r="D1790" s="2">
        <v>42122.418407025463</v>
      </c>
      <c r="E1790" s="5">
        <v>1.7361111111111108E-2</v>
      </c>
      <c r="F1790" s="12">
        <f t="shared" si="82"/>
        <v>42122.401045914354</v>
      </c>
      <c r="G1790" s="21" t="str">
        <f t="shared" si="83"/>
        <v/>
      </c>
    </row>
    <row r="1791" spans="1:7" x14ac:dyDescent="0.2">
      <c r="A1791" s="2">
        <v>42115.5064255787</v>
      </c>
      <c r="B1791" s="2">
        <v>42115.510787037034</v>
      </c>
      <c r="C1791" s="9">
        <f t="shared" si="81"/>
        <v>42115.5064255787</v>
      </c>
      <c r="D1791" s="2">
        <v>42118.658176006946</v>
      </c>
      <c r="E1791" s="5">
        <v>1.7361111111111108E-2</v>
      </c>
      <c r="F1791" s="12">
        <f t="shared" si="82"/>
        <v>42118.640814895836</v>
      </c>
      <c r="G1791" s="21" t="str">
        <f t="shared" si="83"/>
        <v/>
      </c>
    </row>
    <row r="1792" spans="1:7" x14ac:dyDescent="0.2">
      <c r="A1792" s="2">
        <v>42115.62095582176</v>
      </c>
      <c r="B1792" s="2">
        <v>42115.622442129628</v>
      </c>
      <c r="C1792" s="9">
        <f t="shared" si="81"/>
        <v>42115.62095582176</v>
      </c>
      <c r="E1792" s="5">
        <v>1.7361111111111108E-2</v>
      </c>
      <c r="F1792" s="12" t="str">
        <f t="shared" si="82"/>
        <v/>
      </c>
      <c r="G1792" s="21" t="str">
        <f t="shared" si="83"/>
        <v/>
      </c>
    </row>
    <row r="1793" spans="1:7" x14ac:dyDescent="0.2">
      <c r="A1793" s="2">
        <v>42115.715334918983</v>
      </c>
      <c r="B1793" s="2">
        <v>42115.716886574075</v>
      </c>
      <c r="C1793" s="9">
        <f t="shared" si="81"/>
        <v>42115.715334918983</v>
      </c>
      <c r="D1793" s="2">
        <v>42123.391993020836</v>
      </c>
      <c r="E1793" s="5">
        <v>1.7361111111111108E-2</v>
      </c>
      <c r="F1793" s="12">
        <f t="shared" si="82"/>
        <v>42123.374631909726</v>
      </c>
      <c r="G1793" s="21" t="str">
        <f t="shared" si="83"/>
        <v/>
      </c>
    </row>
    <row r="1794" spans="1:7" x14ac:dyDescent="0.2">
      <c r="A1794" s="2">
        <v>42115.71138572917</v>
      </c>
      <c r="B1794" s="2">
        <v>42115.712881944448</v>
      </c>
      <c r="C1794" s="9">
        <f t="shared" si="81"/>
        <v>42115.71138572917</v>
      </c>
      <c r="D1794" s="2">
        <v>42123.578959606479</v>
      </c>
      <c r="E1794" s="5">
        <v>1.7361111111111108E-2</v>
      </c>
      <c r="F1794" s="12">
        <f t="shared" si="82"/>
        <v>42123.561598495369</v>
      </c>
      <c r="G1794" s="21" t="str">
        <f t="shared" si="83"/>
        <v/>
      </c>
    </row>
    <row r="1795" spans="1:7" x14ac:dyDescent="0.2">
      <c r="A1795" s="2">
        <v>42115.674403391204</v>
      </c>
      <c r="B1795" s="2">
        <v>42115.675995370373</v>
      </c>
      <c r="C1795" s="9">
        <f t="shared" ref="C1795:C1858" si="84">IF(A1795&lt;B1795,A1795,B1795)</f>
        <v>42115.674403391204</v>
      </c>
      <c r="D1795" s="2">
        <v>42118.359334108798</v>
      </c>
      <c r="E1795" s="5">
        <v>1.7361111111111108E-2</v>
      </c>
      <c r="F1795" s="12">
        <f t="shared" ref="F1795:F1858" si="85">IF(D1795="","",D1795-E1795)</f>
        <v>42118.341972997689</v>
      </c>
      <c r="G1795" s="21" t="str">
        <f t="shared" ref="G1795:G1858" si="86">IF(OR(C1795="",F1795=""),"",IF(DATE(YEAR(C1795),MONTH(C1795),DAY(C1795))&lt;&gt;DATE(YEAR(F1795),MONTH(F1795),DAY(F1795)),"",IF(F1795&lt;C1795,"",F1795-C1795)))</f>
        <v/>
      </c>
    </row>
    <row r="1796" spans="1:7" x14ac:dyDescent="0.2">
      <c r="A1796" s="2">
        <v>42115.674403391204</v>
      </c>
      <c r="B1796" s="2">
        <v>42118.650324074071</v>
      </c>
      <c r="C1796" s="9">
        <f t="shared" si="84"/>
        <v>42115.674403391204</v>
      </c>
      <c r="D1796" s="2">
        <v>42118.359334108798</v>
      </c>
      <c r="E1796" s="5">
        <v>1.7361111111111108E-2</v>
      </c>
      <c r="F1796" s="12">
        <f t="shared" si="85"/>
        <v>42118.341972997689</v>
      </c>
      <c r="G1796" s="21" t="str">
        <f t="shared" si="86"/>
        <v/>
      </c>
    </row>
    <row r="1797" spans="1:7" x14ac:dyDescent="0.2">
      <c r="A1797" s="2">
        <v>42115.667669675924</v>
      </c>
      <c r="B1797" s="2">
        <v>42115.67050925926</v>
      </c>
      <c r="C1797" s="9">
        <f t="shared" si="84"/>
        <v>42115.667669675924</v>
      </c>
      <c r="D1797" s="2">
        <v>42130.623146215279</v>
      </c>
      <c r="E1797" s="5">
        <v>1.7361111111111108E-2</v>
      </c>
      <c r="F1797" s="12">
        <f t="shared" si="85"/>
        <v>42130.60578510417</v>
      </c>
      <c r="G1797" s="21" t="str">
        <f t="shared" si="86"/>
        <v/>
      </c>
    </row>
    <row r="1798" spans="1:7" x14ac:dyDescent="0.2">
      <c r="A1798" s="2">
        <v>42115.621113576388</v>
      </c>
      <c r="B1798" s="2">
        <v>42115.622731481482</v>
      </c>
      <c r="C1798" s="9">
        <f t="shared" si="84"/>
        <v>42115.621113576388</v>
      </c>
      <c r="D1798" s="2">
        <v>42122.341170601852</v>
      </c>
      <c r="E1798" s="5">
        <v>1.7361111111111108E-2</v>
      </c>
      <c r="F1798" s="12">
        <f t="shared" si="85"/>
        <v>42122.323809490743</v>
      </c>
      <c r="G1798" s="21" t="str">
        <f t="shared" si="86"/>
        <v/>
      </c>
    </row>
    <row r="1799" spans="1:7" x14ac:dyDescent="0.2">
      <c r="A1799" s="2">
        <v>42115.492422372685</v>
      </c>
      <c r="B1799" s="2">
        <v>42115.494108796294</v>
      </c>
      <c r="C1799" s="9">
        <f t="shared" si="84"/>
        <v>42115.492422372685</v>
      </c>
      <c r="D1799" s="2">
        <v>42118.574142094905</v>
      </c>
      <c r="E1799" s="5">
        <v>1.7361111111111108E-2</v>
      </c>
      <c r="F1799" s="12">
        <f t="shared" si="85"/>
        <v>42118.556780983796</v>
      </c>
      <c r="G1799" s="21" t="str">
        <f t="shared" si="86"/>
        <v/>
      </c>
    </row>
    <row r="1800" spans="1:7" x14ac:dyDescent="0.2">
      <c r="A1800" s="2">
        <v>42116.318242557871</v>
      </c>
      <c r="B1800" s="2">
        <v>42116.320092592592</v>
      </c>
      <c r="C1800" s="9">
        <f t="shared" si="84"/>
        <v>42116.318242557871</v>
      </c>
      <c r="D1800" s="2">
        <v>42117.489970138886</v>
      </c>
      <c r="E1800" s="5">
        <v>1.7361111111111108E-2</v>
      </c>
      <c r="F1800" s="12">
        <f t="shared" si="85"/>
        <v>42117.472609027776</v>
      </c>
      <c r="G1800" s="21" t="str">
        <f t="shared" si="86"/>
        <v/>
      </c>
    </row>
    <row r="1801" spans="1:7" x14ac:dyDescent="0.2">
      <c r="A1801" s="2">
        <v>42115.489364039349</v>
      </c>
      <c r="B1801" s="2">
        <v>42115.491111111114</v>
      </c>
      <c r="C1801" s="9">
        <f t="shared" si="84"/>
        <v>42115.489364039349</v>
      </c>
      <c r="D1801" s="2">
        <v>42122.503835798612</v>
      </c>
      <c r="E1801" s="5">
        <v>1.7361111111111108E-2</v>
      </c>
      <c r="F1801" s="12">
        <f t="shared" si="85"/>
        <v>42122.486474687503</v>
      </c>
      <c r="G1801" s="21" t="str">
        <f t="shared" si="86"/>
        <v/>
      </c>
    </row>
    <row r="1802" spans="1:7" x14ac:dyDescent="0.2">
      <c r="A1802" s="2">
        <v>42115.511719675924</v>
      </c>
      <c r="B1802" s="2">
        <v>42115.513344907406</v>
      </c>
      <c r="C1802" s="9">
        <f t="shared" si="84"/>
        <v>42115.511719675924</v>
      </c>
      <c r="D1802" s="2">
        <v>42124.368785451392</v>
      </c>
      <c r="E1802" s="5">
        <v>1.7361111111111108E-2</v>
      </c>
      <c r="F1802" s="12">
        <f t="shared" si="85"/>
        <v>42124.351424340282</v>
      </c>
      <c r="G1802" s="21" t="str">
        <f t="shared" si="86"/>
        <v/>
      </c>
    </row>
    <row r="1803" spans="1:7" x14ac:dyDescent="0.2">
      <c r="A1803" s="2">
        <v>42115.619073229165</v>
      </c>
      <c r="B1803" s="2">
        <v>42115.620740740742</v>
      </c>
      <c r="C1803" s="9">
        <f t="shared" si="84"/>
        <v>42115.619073229165</v>
      </c>
      <c r="D1803" s="2">
        <v>42122.402216168979</v>
      </c>
      <c r="E1803" s="5">
        <v>1.7361111111111108E-2</v>
      </c>
      <c r="F1803" s="12">
        <f t="shared" si="85"/>
        <v>42122.38485505787</v>
      </c>
      <c r="G1803" s="21" t="str">
        <f t="shared" si="86"/>
        <v/>
      </c>
    </row>
    <row r="1804" spans="1:7" x14ac:dyDescent="0.2">
      <c r="A1804" s="2">
        <v>42115.619073229165</v>
      </c>
      <c r="B1804" s="2">
        <v>42115.62096064815</v>
      </c>
      <c r="C1804" s="9">
        <f t="shared" si="84"/>
        <v>42115.619073229165</v>
      </c>
      <c r="D1804" s="2">
        <v>42122.402216168979</v>
      </c>
      <c r="E1804" s="5">
        <v>1.7361111111111108E-2</v>
      </c>
      <c r="F1804" s="12">
        <f t="shared" si="85"/>
        <v>42122.38485505787</v>
      </c>
      <c r="G1804" s="21" t="str">
        <f t="shared" si="86"/>
        <v/>
      </c>
    </row>
    <row r="1805" spans="1:7" x14ac:dyDescent="0.2">
      <c r="A1805" s="2">
        <v>42115.601574803244</v>
      </c>
      <c r="B1805" s="2">
        <v>42115.603020833332</v>
      </c>
      <c r="C1805" s="9">
        <f t="shared" si="84"/>
        <v>42115.601574803244</v>
      </c>
      <c r="D1805" s="2">
        <v>42202.418700613423</v>
      </c>
      <c r="E1805" s="5">
        <v>1.7361111111111108E-2</v>
      </c>
      <c r="F1805" s="12">
        <f t="shared" si="85"/>
        <v>42202.401339502314</v>
      </c>
      <c r="G1805" s="21" t="str">
        <f t="shared" si="86"/>
        <v/>
      </c>
    </row>
    <row r="1806" spans="1:7" x14ac:dyDescent="0.2">
      <c r="A1806" s="2">
        <v>42115.510288425925</v>
      </c>
      <c r="B1806" s="2">
        <v>42115.511782407404</v>
      </c>
      <c r="C1806" s="9">
        <f t="shared" si="84"/>
        <v>42115.510288425925</v>
      </c>
      <c r="D1806" s="2">
        <v>42135.493101122687</v>
      </c>
      <c r="E1806" s="5">
        <v>1.7361111111111108E-2</v>
      </c>
      <c r="F1806" s="12">
        <f t="shared" si="85"/>
        <v>42135.475740011578</v>
      </c>
      <c r="G1806" s="21" t="str">
        <f t="shared" si="86"/>
        <v/>
      </c>
    </row>
    <row r="1807" spans="1:7" x14ac:dyDescent="0.2">
      <c r="A1807" s="2">
        <v>42116.308776076388</v>
      </c>
      <c r="B1807" s="2">
        <v>42116.3124537037</v>
      </c>
      <c r="C1807" s="9">
        <f t="shared" si="84"/>
        <v>42116.308776076388</v>
      </c>
      <c r="D1807" s="2">
        <v>42125.421762118058</v>
      </c>
      <c r="E1807" s="5">
        <v>1.7361111111111108E-2</v>
      </c>
      <c r="F1807" s="12">
        <f t="shared" si="85"/>
        <v>42125.404401006948</v>
      </c>
      <c r="G1807" s="21" t="str">
        <f t="shared" si="86"/>
        <v/>
      </c>
    </row>
    <row r="1808" spans="1:7" x14ac:dyDescent="0.2">
      <c r="A1808" s="2">
        <v>42115.498118668984</v>
      </c>
      <c r="B1808" s="2">
        <v>42115.499814814815</v>
      </c>
      <c r="C1808" s="9">
        <f t="shared" si="84"/>
        <v>42115.498118668984</v>
      </c>
      <c r="D1808" s="2">
        <v>42142.392084872685</v>
      </c>
      <c r="E1808" s="5">
        <v>1.7361111111111108E-2</v>
      </c>
      <c r="F1808" s="12">
        <f t="shared" si="85"/>
        <v>42142.374723761575</v>
      </c>
      <c r="G1808" s="21" t="str">
        <f t="shared" si="86"/>
        <v/>
      </c>
    </row>
    <row r="1809" spans="1:7" x14ac:dyDescent="0.2">
      <c r="A1809" s="2">
        <v>42115.631918136576</v>
      </c>
      <c r="B1809" s="2">
        <v>42115.633576388886</v>
      </c>
      <c r="C1809" s="9">
        <f t="shared" si="84"/>
        <v>42115.631918136576</v>
      </c>
      <c r="D1809" s="2">
        <v>42118.375217789355</v>
      </c>
      <c r="E1809" s="5">
        <v>1.7361111111111108E-2</v>
      </c>
      <c r="F1809" s="12">
        <f t="shared" si="85"/>
        <v>42118.357856678245</v>
      </c>
      <c r="G1809" s="21" t="str">
        <f t="shared" si="86"/>
        <v/>
      </c>
    </row>
    <row r="1810" spans="1:7" x14ac:dyDescent="0.2">
      <c r="A1810" s="2">
        <v>42116.313601076392</v>
      </c>
      <c r="B1810" s="2">
        <v>42116.315798611111</v>
      </c>
      <c r="C1810" s="9">
        <f t="shared" si="84"/>
        <v>42116.313601076392</v>
      </c>
      <c r="D1810" s="2">
        <v>42122.386468518518</v>
      </c>
      <c r="E1810" s="5">
        <v>1.7361111111111108E-2</v>
      </c>
      <c r="F1810" s="12">
        <f t="shared" si="85"/>
        <v>42122.369107407409</v>
      </c>
      <c r="G1810" s="21" t="str">
        <f t="shared" si="86"/>
        <v/>
      </c>
    </row>
    <row r="1811" spans="1:7" x14ac:dyDescent="0.2">
      <c r="A1811" s="2">
        <v>42115.494906678243</v>
      </c>
      <c r="B1811" s="2">
        <v>42115.497523148151</v>
      </c>
      <c r="C1811" s="9">
        <f t="shared" si="84"/>
        <v>42115.494906678243</v>
      </c>
      <c r="D1811" s="2">
        <v>42115.551533414349</v>
      </c>
      <c r="E1811" s="5">
        <v>1.7361111111111108E-2</v>
      </c>
      <c r="F1811" s="12">
        <f t="shared" si="85"/>
        <v>42115.53417230324</v>
      </c>
      <c r="G1811" s="21">
        <f t="shared" si="86"/>
        <v>3.9265624996914994E-2</v>
      </c>
    </row>
    <row r="1812" spans="1:7" x14ac:dyDescent="0.2">
      <c r="A1812" s="2">
        <v>42115.715334918983</v>
      </c>
      <c r="B1812" s="2">
        <v>42115.717141203706</v>
      </c>
      <c r="C1812" s="9">
        <f t="shared" si="84"/>
        <v>42115.715334918983</v>
      </c>
      <c r="D1812" s="2">
        <v>42123.391993020836</v>
      </c>
      <c r="E1812" s="5">
        <v>1.7361111111111108E-2</v>
      </c>
      <c r="F1812" s="12">
        <f t="shared" si="85"/>
        <v>42123.374631909726</v>
      </c>
      <c r="G1812" s="21" t="str">
        <f t="shared" si="86"/>
        <v/>
      </c>
    </row>
    <row r="1813" spans="1:7" x14ac:dyDescent="0.2">
      <c r="A1813" s="2">
        <v>42116.315985914349</v>
      </c>
      <c r="B1813" s="2">
        <v>42116.318194444444</v>
      </c>
      <c r="C1813" s="9">
        <f t="shared" si="84"/>
        <v>42116.315985914349</v>
      </c>
      <c r="D1813" s="2">
        <v>42123.607546608793</v>
      </c>
      <c r="E1813" s="5">
        <v>1.7361111111111108E-2</v>
      </c>
      <c r="F1813" s="12">
        <f t="shared" si="85"/>
        <v>42123.590185497684</v>
      </c>
      <c r="G1813" s="21" t="str">
        <f t="shared" si="86"/>
        <v/>
      </c>
    </row>
    <row r="1814" spans="1:7" x14ac:dyDescent="0.2">
      <c r="A1814" s="2">
        <v>42115.691771493053</v>
      </c>
      <c r="B1814" s="2">
        <v>42115.693726851852</v>
      </c>
      <c r="C1814" s="9">
        <f t="shared" si="84"/>
        <v>42115.691771493053</v>
      </c>
      <c r="D1814" s="2">
        <v>42198.439626585649</v>
      </c>
      <c r="E1814" s="5">
        <v>1.7361111111111108E-2</v>
      </c>
      <c r="F1814" s="12">
        <f t="shared" si="85"/>
        <v>42198.422265474539</v>
      </c>
      <c r="G1814" s="21" t="str">
        <f t="shared" si="86"/>
        <v/>
      </c>
    </row>
    <row r="1815" spans="1:7" x14ac:dyDescent="0.2">
      <c r="A1815" s="2">
        <v>42115.553176238427</v>
      </c>
      <c r="B1815" s="2">
        <v>42115.555069444446</v>
      </c>
      <c r="C1815" s="9">
        <f t="shared" si="84"/>
        <v>42115.553176238427</v>
      </c>
      <c r="D1815" s="2">
        <v>42116.594263460647</v>
      </c>
      <c r="E1815" s="5">
        <v>1.7361111111111108E-2</v>
      </c>
      <c r="F1815" s="12">
        <f t="shared" si="85"/>
        <v>42116.576902349538</v>
      </c>
      <c r="G1815" s="21" t="str">
        <f t="shared" si="86"/>
        <v/>
      </c>
    </row>
    <row r="1816" spans="1:7" x14ac:dyDescent="0.2">
      <c r="A1816" s="2">
        <v>42115.553176238427</v>
      </c>
      <c r="B1816" s="2">
        <v>42115.449259259258</v>
      </c>
      <c r="C1816" s="9">
        <f t="shared" si="84"/>
        <v>42115.449259259258</v>
      </c>
      <c r="D1816" s="2">
        <v>42116.594263460647</v>
      </c>
      <c r="E1816" s="5">
        <v>1.7361111111111108E-2</v>
      </c>
      <c r="F1816" s="12">
        <f t="shared" si="85"/>
        <v>42116.576902349538</v>
      </c>
      <c r="G1816" s="21" t="str">
        <f t="shared" si="86"/>
        <v/>
      </c>
    </row>
    <row r="1817" spans="1:7" x14ac:dyDescent="0.2">
      <c r="A1817" s="2">
        <v>42115.379181365737</v>
      </c>
      <c r="B1817" s="2">
        <v>42115.381631944445</v>
      </c>
      <c r="C1817" s="9">
        <f t="shared" si="84"/>
        <v>42115.379181365737</v>
      </c>
      <c r="D1817" s="2">
        <v>42117.357864467594</v>
      </c>
      <c r="E1817" s="5">
        <v>1.7361111111111108E-2</v>
      </c>
      <c r="F1817" s="12">
        <f t="shared" si="85"/>
        <v>42117.340503356485</v>
      </c>
      <c r="G1817" s="21" t="str">
        <f t="shared" si="86"/>
        <v/>
      </c>
    </row>
    <row r="1818" spans="1:7" x14ac:dyDescent="0.2">
      <c r="A1818" s="2">
        <v>42116.321018090275</v>
      </c>
      <c r="B1818" s="2">
        <v>42108.322210648148</v>
      </c>
      <c r="C1818" s="9">
        <f t="shared" si="84"/>
        <v>42108.322210648148</v>
      </c>
      <c r="D1818" s="2">
        <v>42125.403830173615</v>
      </c>
      <c r="E1818" s="5">
        <v>1.7361111111111108E-2</v>
      </c>
      <c r="F1818" s="12">
        <f t="shared" si="85"/>
        <v>42125.386469062505</v>
      </c>
      <c r="G1818" s="21" t="str">
        <f t="shared" si="86"/>
        <v/>
      </c>
    </row>
    <row r="1819" spans="1:7" x14ac:dyDescent="0.2">
      <c r="A1819" s="2">
        <v>42115.500442939818</v>
      </c>
      <c r="B1819" s="2">
        <v>42115.503587962965</v>
      </c>
      <c r="C1819" s="9">
        <f t="shared" si="84"/>
        <v>42115.500442939818</v>
      </c>
      <c r="D1819" s="2">
        <v>42115.664845219908</v>
      </c>
      <c r="E1819" s="5">
        <v>1.7361111111111108E-2</v>
      </c>
      <c r="F1819" s="12">
        <f t="shared" si="85"/>
        <v>42115.647484108798</v>
      </c>
      <c r="G1819" s="21">
        <f t="shared" si="86"/>
        <v>0.14704116898064967</v>
      </c>
    </row>
    <row r="1820" spans="1:7" x14ac:dyDescent="0.2">
      <c r="A1820" s="2">
        <v>42115.50628804398</v>
      </c>
      <c r="B1820" s="2">
        <v>42115.508634259262</v>
      </c>
      <c r="C1820" s="9">
        <f t="shared" si="84"/>
        <v>42115.50628804398</v>
      </c>
      <c r="D1820" s="2">
        <v>42124.497526851854</v>
      </c>
      <c r="E1820" s="5">
        <v>1.7361111111111108E-2</v>
      </c>
      <c r="F1820" s="12">
        <f t="shared" si="85"/>
        <v>42124.480165740744</v>
      </c>
      <c r="G1820" s="21" t="str">
        <f t="shared" si="86"/>
        <v/>
      </c>
    </row>
    <row r="1821" spans="1:7" x14ac:dyDescent="0.2">
      <c r="A1821" s="2">
        <v>42115.713195289354</v>
      </c>
      <c r="B1821" s="2">
        <v>42115.71466435185</v>
      </c>
      <c r="C1821" s="9">
        <f t="shared" si="84"/>
        <v>42115.713195289354</v>
      </c>
      <c r="D1821" s="2">
        <v>42125.465694479164</v>
      </c>
      <c r="E1821" s="5">
        <v>1.7361111111111108E-2</v>
      </c>
      <c r="F1821" s="12">
        <f t="shared" si="85"/>
        <v>42125.448333368055</v>
      </c>
      <c r="G1821" s="21" t="str">
        <f t="shared" si="86"/>
        <v/>
      </c>
    </row>
    <row r="1822" spans="1:7" x14ac:dyDescent="0.2">
      <c r="A1822" s="2">
        <v>42115.616198263888</v>
      </c>
      <c r="B1822" s="2">
        <v>42115.618472222224</v>
      </c>
      <c r="C1822" s="9">
        <f t="shared" si="84"/>
        <v>42115.616198263888</v>
      </c>
      <c r="D1822" s="2">
        <v>42124.660785381944</v>
      </c>
      <c r="E1822" s="5">
        <v>1.7361111111111108E-2</v>
      </c>
      <c r="F1822" s="12">
        <f t="shared" si="85"/>
        <v>42124.643424270835</v>
      </c>
      <c r="G1822" s="21" t="str">
        <f t="shared" si="86"/>
        <v/>
      </c>
    </row>
    <row r="1823" spans="1:7" x14ac:dyDescent="0.2">
      <c r="A1823" s="2">
        <v>42115.682235300927</v>
      </c>
      <c r="B1823" s="2">
        <v>42115.683981481481</v>
      </c>
      <c r="C1823" s="9">
        <f t="shared" si="84"/>
        <v>42115.682235300927</v>
      </c>
      <c r="D1823" s="2">
        <v>42160.491401539352</v>
      </c>
      <c r="E1823" s="5">
        <v>1.7361111111111108E-2</v>
      </c>
      <c r="F1823" s="12">
        <f t="shared" si="85"/>
        <v>42160.474040428242</v>
      </c>
      <c r="G1823" s="21" t="str">
        <f t="shared" si="86"/>
        <v/>
      </c>
    </row>
    <row r="1824" spans="1:7" x14ac:dyDescent="0.2">
      <c r="A1824" s="2">
        <v>42116.470506863428</v>
      </c>
      <c r="B1824" s="2">
        <v>42116.471875000003</v>
      </c>
      <c r="C1824" s="9">
        <f t="shared" si="84"/>
        <v>42116.470506863428</v>
      </c>
      <c r="D1824" s="2">
        <v>42122.619701041665</v>
      </c>
      <c r="E1824" s="5">
        <v>1.7361111111111108E-2</v>
      </c>
      <c r="F1824" s="12">
        <f t="shared" si="85"/>
        <v>42122.602339930556</v>
      </c>
      <c r="G1824" s="21" t="str">
        <f t="shared" si="86"/>
        <v/>
      </c>
    </row>
    <row r="1825" spans="1:7" x14ac:dyDescent="0.2">
      <c r="A1825" s="2">
        <v>42116.430110532405</v>
      </c>
      <c r="B1825" s="2">
        <v>42116.431261574071</v>
      </c>
      <c r="C1825" s="9">
        <f t="shared" si="84"/>
        <v>42116.430110532405</v>
      </c>
      <c r="D1825" s="2">
        <v>42122.554445567126</v>
      </c>
      <c r="E1825" s="5">
        <v>1.7361111111111108E-2</v>
      </c>
      <c r="F1825" s="12">
        <f t="shared" si="85"/>
        <v>42122.537084456017</v>
      </c>
      <c r="G1825" s="21" t="str">
        <f t="shared" si="86"/>
        <v/>
      </c>
    </row>
    <row r="1826" spans="1:7" x14ac:dyDescent="0.2">
      <c r="A1826" s="2">
        <v>42116.403085763886</v>
      </c>
      <c r="B1826" s="2">
        <v>42116.40421296296</v>
      </c>
      <c r="C1826" s="9">
        <f t="shared" si="84"/>
        <v>42116.403085763886</v>
      </c>
      <c r="D1826" s="2">
        <v>42116.466576932871</v>
      </c>
      <c r="E1826" s="5">
        <v>1.7361111111111108E-2</v>
      </c>
      <c r="F1826" s="12">
        <f t="shared" si="85"/>
        <v>42116.449215821762</v>
      </c>
      <c r="G1826" s="21">
        <f t="shared" si="86"/>
        <v>4.6130057875416242E-2</v>
      </c>
    </row>
    <row r="1827" spans="1:7" x14ac:dyDescent="0.2">
      <c r="A1827" s="2">
        <v>42116.405345023151</v>
      </c>
      <c r="B1827" s="2">
        <v>42116.407187500001</v>
      </c>
      <c r="C1827" s="9">
        <f t="shared" si="84"/>
        <v>42116.405345023151</v>
      </c>
      <c r="D1827" s="2">
        <v>42123.439456400461</v>
      </c>
      <c r="E1827" s="5">
        <v>1.7361111111111108E-2</v>
      </c>
      <c r="F1827" s="12">
        <f t="shared" si="85"/>
        <v>42123.422095289352</v>
      </c>
      <c r="G1827" s="21" t="str">
        <f t="shared" si="86"/>
        <v/>
      </c>
    </row>
    <row r="1828" spans="1:7" x14ac:dyDescent="0.2">
      <c r="A1828" s="2">
        <v>42116.405345023151</v>
      </c>
      <c r="B1828" s="2">
        <v>42135.487083333333</v>
      </c>
      <c r="C1828" s="9">
        <f t="shared" si="84"/>
        <v>42116.405345023151</v>
      </c>
      <c r="D1828" s="2">
        <v>42123.439456400461</v>
      </c>
      <c r="E1828" s="5">
        <v>1.7361111111111108E-2</v>
      </c>
      <c r="F1828" s="12">
        <f t="shared" si="85"/>
        <v>42123.422095289352</v>
      </c>
      <c r="G1828" s="21" t="str">
        <f t="shared" si="86"/>
        <v/>
      </c>
    </row>
    <row r="1829" spans="1:7" x14ac:dyDescent="0.2">
      <c r="A1829" s="2">
        <v>42116.466205173609</v>
      </c>
      <c r="B1829" s="2">
        <v>42116.467523148145</v>
      </c>
      <c r="C1829" s="9">
        <f t="shared" si="84"/>
        <v>42116.466205173609</v>
      </c>
      <c r="D1829" s="2">
        <v>42122.574242824077</v>
      </c>
      <c r="E1829" s="5">
        <v>1.7361111111111108E-2</v>
      </c>
      <c r="F1829" s="12">
        <f t="shared" si="85"/>
        <v>42122.556881712968</v>
      </c>
      <c r="G1829" s="21" t="str">
        <f t="shared" si="86"/>
        <v/>
      </c>
    </row>
    <row r="1830" spans="1:7" x14ac:dyDescent="0.2">
      <c r="A1830" s="2">
        <v>42116.488444097224</v>
      </c>
      <c r="B1830" s="2">
        <v>42116.490381944444</v>
      </c>
      <c r="C1830" s="9">
        <f t="shared" si="84"/>
        <v>42116.488444097224</v>
      </c>
      <c r="D1830" s="2">
        <v>42122.630049768515</v>
      </c>
      <c r="E1830" s="5">
        <v>1.7361111111111108E-2</v>
      </c>
      <c r="F1830" s="12">
        <f t="shared" si="85"/>
        <v>42122.612688657406</v>
      </c>
      <c r="G1830" s="21" t="str">
        <f t="shared" si="86"/>
        <v/>
      </c>
    </row>
    <row r="1831" spans="1:7" x14ac:dyDescent="0.2">
      <c r="A1831" s="2">
        <v>42116.400332789352</v>
      </c>
      <c r="B1831" s="2">
        <v>42116.402627314812</v>
      </c>
      <c r="C1831" s="9">
        <f t="shared" si="84"/>
        <v>42116.400332789352</v>
      </c>
      <c r="D1831" s="2">
        <v>42122.489719675927</v>
      </c>
      <c r="E1831" s="5">
        <v>1.7361111111111108E-2</v>
      </c>
      <c r="F1831" s="12">
        <f t="shared" si="85"/>
        <v>42122.472358564817</v>
      </c>
      <c r="G1831" s="21" t="str">
        <f t="shared" si="86"/>
        <v/>
      </c>
    </row>
    <row r="1832" spans="1:7" x14ac:dyDescent="0.2">
      <c r="A1832" s="2">
        <v>42117.355812118054</v>
      </c>
      <c r="B1832" s="2">
        <v>42117.356956018521</v>
      </c>
      <c r="C1832" s="9">
        <f t="shared" si="84"/>
        <v>42117.355812118054</v>
      </c>
      <c r="D1832" s="2">
        <v>42130.335971643515</v>
      </c>
      <c r="E1832" s="5">
        <v>1.7361111111111108E-2</v>
      </c>
      <c r="F1832" s="12">
        <f t="shared" si="85"/>
        <v>42130.318610532406</v>
      </c>
      <c r="G1832" s="21" t="str">
        <f t="shared" si="86"/>
        <v/>
      </c>
    </row>
    <row r="1833" spans="1:7" x14ac:dyDescent="0.2">
      <c r="A1833" s="2">
        <v>42116.451971180555</v>
      </c>
      <c r="B1833" s="2">
        <v>42116.453182870369</v>
      </c>
      <c r="C1833" s="9">
        <f t="shared" si="84"/>
        <v>42116.451971180555</v>
      </c>
      <c r="D1833" s="2">
        <v>42188.465495914352</v>
      </c>
      <c r="E1833" s="5">
        <v>1.7361111111111108E-2</v>
      </c>
      <c r="F1833" s="12">
        <f t="shared" si="85"/>
        <v>42188.448134803242</v>
      </c>
      <c r="G1833" s="21" t="str">
        <f t="shared" si="86"/>
        <v/>
      </c>
    </row>
    <row r="1834" spans="1:7" x14ac:dyDescent="0.2">
      <c r="A1834" s="2">
        <v>42116.556804131942</v>
      </c>
      <c r="B1834" s="2">
        <v>42116.558182870373</v>
      </c>
      <c r="C1834" s="9">
        <f t="shared" si="84"/>
        <v>42116.556804131942</v>
      </c>
      <c r="D1834" s="2">
        <v>42123.545614814815</v>
      </c>
      <c r="E1834" s="5">
        <v>1.7361111111111108E-2</v>
      </c>
      <c r="F1834" s="12">
        <f t="shared" si="85"/>
        <v>42123.528253703706</v>
      </c>
      <c r="G1834" s="21" t="str">
        <f t="shared" si="86"/>
        <v/>
      </c>
    </row>
    <row r="1835" spans="1:7" x14ac:dyDescent="0.2">
      <c r="A1835" s="2">
        <v>42116.46855636574</v>
      </c>
      <c r="B1835" s="2">
        <v>42116.46980324074</v>
      </c>
      <c r="C1835" s="9">
        <f t="shared" si="84"/>
        <v>42116.46855636574</v>
      </c>
      <c r="D1835" s="2">
        <v>42123.487200115742</v>
      </c>
      <c r="E1835" s="5">
        <v>1.7361111111111108E-2</v>
      </c>
      <c r="F1835" s="12">
        <f t="shared" si="85"/>
        <v>42123.469839004632</v>
      </c>
      <c r="G1835" s="21" t="str">
        <f t="shared" si="86"/>
        <v/>
      </c>
    </row>
    <row r="1836" spans="1:7" x14ac:dyDescent="0.2">
      <c r="A1836" s="2">
        <v>42116.628350960651</v>
      </c>
      <c r="B1836" s="2">
        <v>42116.629618055558</v>
      </c>
      <c r="C1836" s="9">
        <f t="shared" si="84"/>
        <v>42116.628350960651</v>
      </c>
      <c r="D1836" s="2">
        <v>42117.390483645831</v>
      </c>
      <c r="E1836" s="5">
        <v>1.7361111111111108E-2</v>
      </c>
      <c r="F1836" s="12">
        <f t="shared" si="85"/>
        <v>42117.373122534722</v>
      </c>
      <c r="G1836" s="21" t="str">
        <f t="shared" si="86"/>
        <v/>
      </c>
    </row>
    <row r="1837" spans="1:7" x14ac:dyDescent="0.2">
      <c r="A1837" s="2">
        <v>42116.657568402778</v>
      </c>
      <c r="B1837" s="2">
        <v>42116.658703703702</v>
      </c>
      <c r="C1837" s="9">
        <f t="shared" si="84"/>
        <v>42116.657568402778</v>
      </c>
      <c r="D1837" s="2">
        <v>42123.668354398149</v>
      </c>
      <c r="E1837" s="5">
        <v>1.7361111111111108E-2</v>
      </c>
      <c r="F1837" s="12">
        <f t="shared" si="85"/>
        <v>42123.650993287039</v>
      </c>
      <c r="G1837" s="21" t="str">
        <f t="shared" si="86"/>
        <v/>
      </c>
    </row>
    <row r="1838" spans="1:7" x14ac:dyDescent="0.2">
      <c r="A1838" s="2">
        <v>42116.474151886578</v>
      </c>
      <c r="B1838" s="2">
        <v>42116.476238425923</v>
      </c>
      <c r="C1838" s="9">
        <f t="shared" si="84"/>
        <v>42116.474151886578</v>
      </c>
      <c r="D1838" s="2">
        <v>42124.416157754633</v>
      </c>
      <c r="E1838" s="5">
        <v>1.7361111111111108E-2</v>
      </c>
      <c r="F1838" s="12">
        <f t="shared" si="85"/>
        <v>42124.398796643523</v>
      </c>
      <c r="G1838" s="21" t="str">
        <f t="shared" si="86"/>
        <v/>
      </c>
    </row>
    <row r="1839" spans="1:7" x14ac:dyDescent="0.2">
      <c r="A1839" s="2">
        <v>42116.474151886578</v>
      </c>
      <c r="B1839" s="2">
        <v>42116.476423611108</v>
      </c>
      <c r="C1839" s="9">
        <f t="shared" si="84"/>
        <v>42116.474151886578</v>
      </c>
      <c r="D1839" s="2">
        <v>42124.416157754633</v>
      </c>
      <c r="E1839" s="5">
        <v>1.7361111111111108E-2</v>
      </c>
      <c r="F1839" s="12">
        <f t="shared" si="85"/>
        <v>42124.398796643523</v>
      </c>
      <c r="G1839" s="21" t="str">
        <f t="shared" si="86"/>
        <v/>
      </c>
    </row>
    <row r="1840" spans="1:7" x14ac:dyDescent="0.2">
      <c r="A1840" s="2">
        <v>42116.479384953702</v>
      </c>
      <c r="B1840" s="2">
        <v>42116.480555555558</v>
      </c>
      <c r="C1840" s="9">
        <f t="shared" si="84"/>
        <v>42116.479384953702</v>
      </c>
      <c r="D1840" s="2">
        <v>42124.454517673614</v>
      </c>
      <c r="E1840" s="5">
        <v>1.7361111111111108E-2</v>
      </c>
      <c r="F1840" s="12">
        <f t="shared" si="85"/>
        <v>42124.437156562504</v>
      </c>
      <c r="G1840" s="21" t="str">
        <f t="shared" si="86"/>
        <v/>
      </c>
    </row>
    <row r="1841" spans="1:7" x14ac:dyDescent="0.2">
      <c r="A1841" s="2">
        <v>42116.504409490743</v>
      </c>
      <c r="B1841" s="2">
        <v>42116.505555555559</v>
      </c>
      <c r="C1841" s="9">
        <f t="shared" si="84"/>
        <v>42116.504409490743</v>
      </c>
      <c r="D1841" s="2">
        <v>42123.599158483798</v>
      </c>
      <c r="E1841" s="5">
        <v>1.7361111111111108E-2</v>
      </c>
      <c r="F1841" s="12">
        <f t="shared" si="85"/>
        <v>42123.581797372688</v>
      </c>
      <c r="G1841" s="21" t="str">
        <f t="shared" si="86"/>
        <v/>
      </c>
    </row>
    <row r="1842" spans="1:7" x14ac:dyDescent="0.2">
      <c r="A1842" s="2">
        <v>42117.638872256946</v>
      </c>
      <c r="B1842" s="2">
        <v>42117.645069444443</v>
      </c>
      <c r="C1842" s="9">
        <f t="shared" si="84"/>
        <v>42117.638872256946</v>
      </c>
      <c r="D1842" s="2">
        <v>42188.519855590275</v>
      </c>
      <c r="E1842" s="5">
        <v>1.7361111111111108E-2</v>
      </c>
      <c r="F1842" s="12">
        <f t="shared" si="85"/>
        <v>42188.502494479166</v>
      </c>
      <c r="G1842" s="21" t="str">
        <f t="shared" si="86"/>
        <v/>
      </c>
    </row>
    <row r="1843" spans="1:7" x14ac:dyDescent="0.2">
      <c r="A1843" s="2">
        <v>42117.441038622688</v>
      </c>
      <c r="B1843" s="2">
        <v>42117.44253472222</v>
      </c>
      <c r="C1843" s="9">
        <f t="shared" si="84"/>
        <v>42117.441038622688</v>
      </c>
      <c r="D1843" s="2">
        <v>42122.646153969908</v>
      </c>
      <c r="E1843" s="5">
        <v>1.7361111111111108E-2</v>
      </c>
      <c r="F1843" s="12">
        <f t="shared" si="85"/>
        <v>42122.628792858799</v>
      </c>
      <c r="G1843" s="21" t="str">
        <f t="shared" si="86"/>
        <v/>
      </c>
    </row>
    <row r="1844" spans="1:7" x14ac:dyDescent="0.2">
      <c r="A1844" s="2">
        <v>42117.437656747687</v>
      </c>
      <c r="B1844" s="2">
        <v>42117.439745370371</v>
      </c>
      <c r="C1844" s="9">
        <f t="shared" si="84"/>
        <v>42117.437656747687</v>
      </c>
      <c r="D1844" s="2">
        <v>42131.57380810185</v>
      </c>
      <c r="E1844" s="5">
        <v>1.7361111111111108E-2</v>
      </c>
      <c r="F1844" s="12">
        <f t="shared" si="85"/>
        <v>42131.55644699074</v>
      </c>
      <c r="G1844" s="21" t="str">
        <f t="shared" si="86"/>
        <v/>
      </c>
    </row>
    <row r="1845" spans="1:7" x14ac:dyDescent="0.2">
      <c r="A1845" s="2">
        <v>42117.523368206021</v>
      </c>
      <c r="B1845" s="2">
        <v>42117.524872685186</v>
      </c>
      <c r="C1845" s="9">
        <f t="shared" si="84"/>
        <v>42117.523368206021</v>
      </c>
      <c r="D1845" s="2">
        <v>42123.455735104166</v>
      </c>
      <c r="E1845" s="5">
        <v>1.7361111111111108E-2</v>
      </c>
      <c r="F1845" s="12">
        <f t="shared" si="85"/>
        <v>42123.438373993056</v>
      </c>
      <c r="G1845" s="21" t="str">
        <f t="shared" si="86"/>
        <v/>
      </c>
    </row>
    <row r="1846" spans="1:7" x14ac:dyDescent="0.2">
      <c r="A1846" s="2">
        <v>42117.434620601853</v>
      </c>
      <c r="B1846" s="2">
        <v>42117.436238425929</v>
      </c>
      <c r="C1846" s="9">
        <f t="shared" si="84"/>
        <v>42117.434620601853</v>
      </c>
      <c r="D1846" s="2">
        <v>42124.391238310185</v>
      </c>
      <c r="E1846" s="5">
        <v>1.7361111111111108E-2</v>
      </c>
      <c r="F1846" s="12">
        <f t="shared" si="85"/>
        <v>42124.373877199076</v>
      </c>
      <c r="G1846" s="21" t="str">
        <f t="shared" si="86"/>
        <v/>
      </c>
    </row>
    <row r="1847" spans="1:7" x14ac:dyDescent="0.2">
      <c r="A1847" s="2">
        <v>42117.515497372682</v>
      </c>
      <c r="B1847" s="2">
        <v>42117.516770833332</v>
      </c>
      <c r="C1847" s="9">
        <f t="shared" si="84"/>
        <v>42117.515497372682</v>
      </c>
      <c r="D1847" s="2">
        <v>42136.572760185183</v>
      </c>
      <c r="E1847" s="5">
        <v>1.7361111111111108E-2</v>
      </c>
      <c r="F1847" s="12">
        <f t="shared" si="85"/>
        <v>42136.555399074074</v>
      </c>
      <c r="G1847" s="21" t="str">
        <f t="shared" si="86"/>
        <v/>
      </c>
    </row>
    <row r="1848" spans="1:7" x14ac:dyDescent="0.2">
      <c r="A1848" s="2">
        <v>42117.516969756944</v>
      </c>
      <c r="B1848" s="2">
        <v>42117.518240740741</v>
      </c>
      <c r="C1848" s="9">
        <f t="shared" si="84"/>
        <v>42117.516969756944</v>
      </c>
      <c r="D1848" s="2">
        <v>42122.534673842594</v>
      </c>
      <c r="E1848" s="5">
        <v>1.7361111111111108E-2</v>
      </c>
      <c r="F1848" s="12">
        <f t="shared" si="85"/>
        <v>42122.517312731485</v>
      </c>
      <c r="G1848" s="21" t="str">
        <f t="shared" si="86"/>
        <v/>
      </c>
    </row>
    <row r="1849" spans="1:7" x14ac:dyDescent="0.2">
      <c r="A1849" s="2">
        <v>42117.442817824071</v>
      </c>
      <c r="B1849" s="2">
        <v>42117.443935185183</v>
      </c>
      <c r="C1849" s="9">
        <f t="shared" si="84"/>
        <v>42117.442817824071</v>
      </c>
      <c r="D1849" s="2">
        <v>42166.580987534719</v>
      </c>
      <c r="E1849" s="5">
        <v>1.7361111111111108E-2</v>
      </c>
      <c r="F1849" s="12">
        <f t="shared" si="85"/>
        <v>42166.563626423609</v>
      </c>
      <c r="G1849" s="21" t="str">
        <f t="shared" si="86"/>
        <v/>
      </c>
    </row>
    <row r="1850" spans="1:7" x14ac:dyDescent="0.2">
      <c r="A1850" s="2">
        <v>42117.522065196761</v>
      </c>
      <c r="B1850" s="2">
        <v>42117.523206018515</v>
      </c>
      <c r="C1850" s="9">
        <f t="shared" si="84"/>
        <v>42117.522065196761</v>
      </c>
      <c r="D1850" s="2">
        <v>42123.414080902781</v>
      </c>
      <c r="E1850" s="5">
        <v>1.7361111111111108E-2</v>
      </c>
      <c r="F1850" s="12">
        <f t="shared" si="85"/>
        <v>42123.396719791672</v>
      </c>
      <c r="G1850" s="21" t="str">
        <f t="shared" si="86"/>
        <v/>
      </c>
    </row>
    <row r="1851" spans="1:7" x14ac:dyDescent="0.2">
      <c r="A1851" s="2">
        <v>42117.443952164351</v>
      </c>
      <c r="B1851" s="2">
        <v>42117.445254629631</v>
      </c>
      <c r="C1851" s="9">
        <f t="shared" si="84"/>
        <v>42117.443952164351</v>
      </c>
      <c r="D1851" s="2">
        <v>42123.531537071758</v>
      </c>
      <c r="E1851" s="5">
        <v>1.7361111111111108E-2</v>
      </c>
      <c r="F1851" s="12">
        <f t="shared" si="85"/>
        <v>42123.514175960649</v>
      </c>
      <c r="G1851" s="21" t="str">
        <f t="shared" si="86"/>
        <v/>
      </c>
    </row>
    <row r="1852" spans="1:7" x14ac:dyDescent="0.2">
      <c r="A1852" s="2">
        <v>42117.612640474537</v>
      </c>
      <c r="B1852" s="2">
        <v>42117.614282407405</v>
      </c>
      <c r="C1852" s="9">
        <f t="shared" si="84"/>
        <v>42117.612640474537</v>
      </c>
      <c r="D1852" s="2">
        <v>42122.68797392361</v>
      </c>
      <c r="E1852" s="5">
        <v>1.7361111111111108E-2</v>
      </c>
      <c r="F1852" s="12">
        <f t="shared" si="85"/>
        <v>42122.670612812501</v>
      </c>
      <c r="G1852" s="21" t="str">
        <f t="shared" si="86"/>
        <v/>
      </c>
    </row>
    <row r="1853" spans="1:7" x14ac:dyDescent="0.2">
      <c r="A1853" s="2">
        <v>42117.519806249999</v>
      </c>
      <c r="B1853" s="2">
        <v>42117.521261574075</v>
      </c>
      <c r="C1853" s="9">
        <f t="shared" si="84"/>
        <v>42117.519806249999</v>
      </c>
      <c r="D1853" s="2">
        <v>42124.372493402778</v>
      </c>
      <c r="E1853" s="5">
        <v>1.7361111111111108E-2</v>
      </c>
      <c r="F1853" s="12">
        <f t="shared" si="85"/>
        <v>42124.355132291668</v>
      </c>
      <c r="G1853" s="21" t="str">
        <f t="shared" si="86"/>
        <v/>
      </c>
    </row>
    <row r="1854" spans="1:7" x14ac:dyDescent="0.2">
      <c r="A1854" s="2">
        <v>42117.511823113426</v>
      </c>
      <c r="B1854" s="2">
        <v>42117.513287037036</v>
      </c>
      <c r="C1854" s="9">
        <f t="shared" si="84"/>
        <v>42117.511823113426</v>
      </c>
      <c r="D1854" s="2">
        <v>42124.474694293982</v>
      </c>
      <c r="E1854" s="5">
        <v>1.7361111111111108E-2</v>
      </c>
      <c r="F1854" s="12">
        <f t="shared" si="85"/>
        <v>42124.457333182872</v>
      </c>
      <c r="G1854" s="21" t="str">
        <f t="shared" si="86"/>
        <v/>
      </c>
    </row>
    <row r="1855" spans="1:7" x14ac:dyDescent="0.2">
      <c r="A1855" s="2">
        <v>42117.688552546293</v>
      </c>
      <c r="B1855" s="2">
        <v>42117.690995370373</v>
      </c>
      <c r="C1855" s="9">
        <f t="shared" si="84"/>
        <v>42117.688552546293</v>
      </c>
      <c r="D1855" s="2">
        <v>42124.589315972225</v>
      </c>
      <c r="E1855" s="5">
        <v>1.7361111111111108E-2</v>
      </c>
      <c r="F1855" s="12">
        <f t="shared" si="85"/>
        <v>42124.571954861116</v>
      </c>
      <c r="G1855" s="21" t="str">
        <f t="shared" si="86"/>
        <v/>
      </c>
    </row>
    <row r="1856" spans="1:7" x14ac:dyDescent="0.2">
      <c r="A1856" s="2">
        <v>42117.686547569443</v>
      </c>
      <c r="B1856" s="2">
        <v>42117.688344907408</v>
      </c>
      <c r="C1856" s="9">
        <f t="shared" si="84"/>
        <v>42117.686547569443</v>
      </c>
      <c r="D1856" s="2">
        <v>42125.438733946758</v>
      </c>
      <c r="E1856" s="5">
        <v>1.7361111111111108E-2</v>
      </c>
      <c r="F1856" s="12">
        <f t="shared" si="85"/>
        <v>42125.421372835648</v>
      </c>
      <c r="G1856" s="21" t="str">
        <f t="shared" si="86"/>
        <v/>
      </c>
    </row>
    <row r="1857" spans="1:7" x14ac:dyDescent="0.2">
      <c r="A1857" s="2">
        <v>42117.51419814815</v>
      </c>
      <c r="B1857" s="2">
        <v>42117.515462962961</v>
      </c>
      <c r="C1857" s="9">
        <f t="shared" si="84"/>
        <v>42117.51419814815</v>
      </c>
      <c r="D1857" s="2">
        <v>42132.564415706016</v>
      </c>
      <c r="E1857" s="5">
        <v>1.7361111111111108E-2</v>
      </c>
      <c r="F1857" s="12">
        <f t="shared" si="85"/>
        <v>42132.547054594907</v>
      </c>
      <c r="G1857" s="21" t="str">
        <f t="shared" si="86"/>
        <v/>
      </c>
    </row>
    <row r="1858" spans="1:7" x14ac:dyDescent="0.2">
      <c r="A1858" s="2">
        <v>42117.513130555555</v>
      </c>
      <c r="B1858" s="2">
        <v>42117.514293981483</v>
      </c>
      <c r="C1858" s="9">
        <f t="shared" si="84"/>
        <v>42117.513130555555</v>
      </c>
      <c r="D1858" s="2">
        <v>42124.403321909725</v>
      </c>
      <c r="E1858" s="5">
        <v>1.7361111111111108E-2</v>
      </c>
      <c r="F1858" s="12">
        <f t="shared" si="85"/>
        <v>42124.385960798616</v>
      </c>
      <c r="G1858" s="21" t="str">
        <f t="shared" si="86"/>
        <v/>
      </c>
    </row>
    <row r="1859" spans="1:7" x14ac:dyDescent="0.2">
      <c r="A1859" s="2">
        <v>42118.313083217596</v>
      </c>
      <c r="B1859" s="2">
        <v>42118.314872685187</v>
      </c>
      <c r="C1859" s="9">
        <f t="shared" ref="C1859:C1922" si="87">IF(A1859&lt;B1859,A1859,B1859)</f>
        <v>42118.313083217596</v>
      </c>
      <c r="D1859" s="2">
        <v>42124.539948229169</v>
      </c>
      <c r="E1859" s="5">
        <v>1.7361111111111108E-2</v>
      </c>
      <c r="F1859" s="12">
        <f t="shared" ref="F1859:F1922" si="88">IF(D1859="","",D1859-E1859)</f>
        <v>42124.522587118059</v>
      </c>
      <c r="G1859" s="21" t="str">
        <f t="shared" ref="G1859:G1922" si="89">IF(OR(C1859="",F1859=""),"",IF(DATE(YEAR(C1859),MONTH(C1859),DAY(C1859))&lt;&gt;DATE(YEAR(F1859),MONTH(F1859),DAY(F1859)),"",IF(F1859&lt;C1859,"",F1859-C1859)))</f>
        <v/>
      </c>
    </row>
    <row r="1860" spans="1:7" x14ac:dyDescent="0.2">
      <c r="A1860" s="2">
        <v>42117.518711956021</v>
      </c>
      <c r="B1860" s="2">
        <v>42117.519837962966</v>
      </c>
      <c r="C1860" s="9">
        <f t="shared" si="87"/>
        <v>42117.518711956021</v>
      </c>
      <c r="D1860" s="2">
        <v>42122.677557372685</v>
      </c>
      <c r="E1860" s="5">
        <v>1.7361111111111108E-2</v>
      </c>
      <c r="F1860" s="12">
        <f t="shared" si="88"/>
        <v>42122.660196261575</v>
      </c>
      <c r="G1860" s="21" t="str">
        <f t="shared" si="89"/>
        <v/>
      </c>
    </row>
    <row r="1861" spans="1:7" x14ac:dyDescent="0.2">
      <c r="A1861" s="2">
        <v>42117.431310185188</v>
      </c>
      <c r="B1861" s="2">
        <v>42117.434606481482</v>
      </c>
      <c r="C1861" s="9">
        <f t="shared" si="87"/>
        <v>42117.431310185188</v>
      </c>
      <c r="D1861" s="2">
        <v>42117.582660532411</v>
      </c>
      <c r="E1861" s="5">
        <v>1.7361111111111108E-2</v>
      </c>
      <c r="F1861" s="12">
        <f t="shared" si="88"/>
        <v>42117.565299421301</v>
      </c>
      <c r="G1861" s="21">
        <f t="shared" si="89"/>
        <v>0.13398923611384816</v>
      </c>
    </row>
    <row r="1862" spans="1:7" x14ac:dyDescent="0.2">
      <c r="A1862" s="2">
        <v>42117.461020254632</v>
      </c>
      <c r="B1862" s="2">
        <v>42117.46361111111</v>
      </c>
      <c r="C1862" s="9">
        <f t="shared" si="87"/>
        <v>42117.461020254632</v>
      </c>
      <c r="E1862" s="5">
        <v>1.7361111111111108E-2</v>
      </c>
      <c r="F1862" s="12" t="str">
        <f t="shared" si="88"/>
        <v/>
      </c>
      <c r="G1862" s="21" t="str">
        <f t="shared" si="89"/>
        <v/>
      </c>
    </row>
    <row r="1863" spans="1:7" x14ac:dyDescent="0.2">
      <c r="A1863" s="2">
        <v>42117.694520833335</v>
      </c>
      <c r="B1863" s="2">
        <v>42117.696504629632</v>
      </c>
      <c r="C1863" s="9">
        <f t="shared" si="87"/>
        <v>42117.694520833335</v>
      </c>
      <c r="D1863" s="2">
        <v>42123.39448761574</v>
      </c>
      <c r="E1863" s="5">
        <v>1.7361111111111108E-2</v>
      </c>
      <c r="F1863" s="12">
        <f t="shared" si="88"/>
        <v>42123.377126504631</v>
      </c>
      <c r="G1863" s="21" t="str">
        <f t="shared" si="89"/>
        <v/>
      </c>
    </row>
    <row r="1864" spans="1:7" x14ac:dyDescent="0.2">
      <c r="A1864" s="2">
        <v>42122.323802662038</v>
      </c>
      <c r="B1864" s="2">
        <v>42122.325219907405</v>
      </c>
      <c r="C1864" s="9">
        <f t="shared" si="87"/>
        <v>42122.323802662038</v>
      </c>
      <c r="D1864" s="2">
        <v>42124.633686111112</v>
      </c>
      <c r="E1864" s="5">
        <v>1.7361111111111108E-2</v>
      </c>
      <c r="F1864" s="12">
        <f t="shared" si="88"/>
        <v>42124.616325000003</v>
      </c>
      <c r="G1864" s="21" t="str">
        <f t="shared" si="89"/>
        <v/>
      </c>
    </row>
    <row r="1865" spans="1:7" x14ac:dyDescent="0.2">
      <c r="A1865" s="2">
        <v>42118.512420914354</v>
      </c>
      <c r="B1865" s="2">
        <v>42118.513703703706</v>
      </c>
      <c r="C1865" s="9">
        <f t="shared" si="87"/>
        <v>42118.512420914354</v>
      </c>
      <c r="D1865" s="2">
        <v>42123.70217167824</v>
      </c>
      <c r="E1865" s="5">
        <v>1.7361111111111108E-2</v>
      </c>
      <c r="F1865" s="12">
        <f t="shared" si="88"/>
        <v>42123.684810567131</v>
      </c>
      <c r="G1865" s="21" t="str">
        <f t="shared" si="89"/>
        <v/>
      </c>
    </row>
    <row r="1866" spans="1:7" x14ac:dyDescent="0.2">
      <c r="A1866" s="2">
        <v>42118.635589004632</v>
      </c>
      <c r="B1866" s="2">
        <v>42118.637731481482</v>
      </c>
      <c r="C1866" s="9">
        <f t="shared" si="87"/>
        <v>42118.635589004632</v>
      </c>
      <c r="D1866" s="2">
        <v>42122.59123943287</v>
      </c>
      <c r="E1866" s="5">
        <v>1.7361111111111108E-2</v>
      </c>
      <c r="F1866" s="12">
        <f t="shared" si="88"/>
        <v>42122.57387832176</v>
      </c>
      <c r="G1866" s="21" t="str">
        <f t="shared" si="89"/>
        <v/>
      </c>
    </row>
    <row r="1867" spans="1:7" x14ac:dyDescent="0.2">
      <c r="A1867" s="2">
        <v>42118.464179201386</v>
      </c>
      <c r="B1867" s="2">
        <v>42118.465358796297</v>
      </c>
      <c r="C1867" s="9">
        <f t="shared" si="87"/>
        <v>42118.464179201386</v>
      </c>
      <c r="D1867" s="2">
        <v>42156.578904282411</v>
      </c>
      <c r="E1867" s="5">
        <v>1.7361111111111108E-2</v>
      </c>
      <c r="F1867" s="12">
        <f t="shared" si="88"/>
        <v>42156.561543171301</v>
      </c>
      <c r="G1867" s="21" t="str">
        <f t="shared" si="89"/>
        <v/>
      </c>
    </row>
    <row r="1868" spans="1:7" x14ac:dyDescent="0.2">
      <c r="A1868" s="2">
        <v>42118.464179201386</v>
      </c>
      <c r="B1868" s="2">
        <v>42118.465555555558</v>
      </c>
      <c r="C1868" s="9">
        <f t="shared" si="87"/>
        <v>42118.464179201386</v>
      </c>
      <c r="D1868" s="2">
        <v>42156.578904282411</v>
      </c>
      <c r="E1868" s="5">
        <v>1.7361111111111108E-2</v>
      </c>
      <c r="F1868" s="12">
        <f t="shared" si="88"/>
        <v>42156.561543171301</v>
      </c>
      <c r="G1868" s="21" t="str">
        <f t="shared" si="89"/>
        <v/>
      </c>
    </row>
    <row r="1869" spans="1:7" x14ac:dyDescent="0.2">
      <c r="A1869" s="2">
        <v>42118.632746377312</v>
      </c>
      <c r="B1869" s="2">
        <v>42118.634664351855</v>
      </c>
      <c r="C1869" s="9">
        <f t="shared" si="87"/>
        <v>42118.632746377312</v>
      </c>
      <c r="D1869" s="2">
        <v>42124.514910613427</v>
      </c>
      <c r="E1869" s="5">
        <v>1.7361111111111108E-2</v>
      </c>
      <c r="F1869" s="12">
        <f t="shared" si="88"/>
        <v>42124.497549502317</v>
      </c>
      <c r="G1869" s="21" t="str">
        <f t="shared" si="89"/>
        <v/>
      </c>
    </row>
    <row r="1870" spans="1:7" x14ac:dyDescent="0.2">
      <c r="A1870" s="2">
        <v>42118.51608306713</v>
      </c>
      <c r="B1870" s="2">
        <v>42102.456238425926</v>
      </c>
      <c r="C1870" s="9">
        <f t="shared" si="87"/>
        <v>42102.456238425926</v>
      </c>
      <c r="D1870" s="2">
        <v>42123.517640509257</v>
      </c>
      <c r="E1870" s="5">
        <v>1.7361111111111108E-2</v>
      </c>
      <c r="F1870" s="12">
        <f t="shared" si="88"/>
        <v>42123.500279398148</v>
      </c>
      <c r="G1870" s="21" t="str">
        <f t="shared" si="89"/>
        <v/>
      </c>
    </row>
    <row r="1871" spans="1:7" x14ac:dyDescent="0.2">
      <c r="A1871" s="2">
        <v>42122.321367824072</v>
      </c>
      <c r="B1871" s="2">
        <v>42122.32366898148</v>
      </c>
      <c r="C1871" s="9">
        <f t="shared" si="87"/>
        <v>42122.321367824072</v>
      </c>
      <c r="E1871" s="5">
        <v>1.7361111111111108E-2</v>
      </c>
      <c r="F1871" s="12" t="str">
        <f t="shared" si="88"/>
        <v/>
      </c>
      <c r="G1871" s="21" t="str">
        <f t="shared" si="89"/>
        <v/>
      </c>
    </row>
    <row r="1872" spans="1:7" x14ac:dyDescent="0.2">
      <c r="A1872" s="2">
        <v>42118.564055474541</v>
      </c>
      <c r="B1872" s="2">
        <v>42118.608680555553</v>
      </c>
      <c r="C1872" s="9">
        <f t="shared" si="87"/>
        <v>42118.564055474541</v>
      </c>
      <c r="E1872" s="5">
        <v>1.7361111111111108E-2</v>
      </c>
      <c r="F1872" s="12" t="str">
        <f t="shared" si="88"/>
        <v/>
      </c>
      <c r="G1872" s="21" t="str">
        <f t="shared" si="89"/>
        <v/>
      </c>
    </row>
    <row r="1873" spans="1:7" x14ac:dyDescent="0.2">
      <c r="A1873" s="2">
        <v>42118.630575347219</v>
      </c>
      <c r="B1873" s="2">
        <v>42118.632615740738</v>
      </c>
      <c r="C1873" s="9">
        <f t="shared" si="87"/>
        <v>42118.630575347219</v>
      </c>
      <c r="D1873" s="2">
        <v>42123.355006481484</v>
      </c>
      <c r="E1873" s="5">
        <v>1.7361111111111108E-2</v>
      </c>
      <c r="F1873" s="12">
        <f t="shared" si="88"/>
        <v>42123.337645370375</v>
      </c>
      <c r="G1873" s="21" t="str">
        <f t="shared" si="89"/>
        <v/>
      </c>
    </row>
    <row r="1874" spans="1:7" x14ac:dyDescent="0.2">
      <c r="A1874" s="2">
        <v>42118.450961145834</v>
      </c>
      <c r="B1874" s="2">
        <v>42118.452175925922</v>
      </c>
      <c r="C1874" s="9">
        <f t="shared" si="87"/>
        <v>42118.450961145834</v>
      </c>
      <c r="D1874" s="2">
        <v>42123.34642577546</v>
      </c>
      <c r="E1874" s="5">
        <v>1.7361111111111108E-2</v>
      </c>
      <c r="F1874" s="12">
        <f t="shared" si="88"/>
        <v>42123.329064664351</v>
      </c>
      <c r="G1874" s="21" t="str">
        <f t="shared" si="89"/>
        <v/>
      </c>
    </row>
    <row r="1875" spans="1:7" x14ac:dyDescent="0.2">
      <c r="A1875" s="2">
        <v>42118.532575081015</v>
      </c>
      <c r="B1875" s="2">
        <v>42118.535717592589</v>
      </c>
      <c r="C1875" s="9">
        <f t="shared" si="87"/>
        <v>42118.532575081015</v>
      </c>
      <c r="D1875" s="2">
        <v>42124.574241319446</v>
      </c>
      <c r="E1875" s="5">
        <v>1.7361111111111108E-2</v>
      </c>
      <c r="F1875" s="12">
        <f t="shared" si="88"/>
        <v>42124.556880208336</v>
      </c>
      <c r="G1875" s="21" t="str">
        <f t="shared" si="89"/>
        <v/>
      </c>
    </row>
    <row r="1876" spans="1:7" x14ac:dyDescent="0.2">
      <c r="A1876" s="2">
        <v>42118.529044016206</v>
      </c>
      <c r="B1876" s="2">
        <v>42118.531851851854</v>
      </c>
      <c r="C1876" s="9">
        <f t="shared" si="87"/>
        <v>42118.529044016206</v>
      </c>
      <c r="D1876" s="2">
        <v>42125.608593750003</v>
      </c>
      <c r="E1876" s="5">
        <v>1.7361111111111108E-2</v>
      </c>
      <c r="F1876" s="12">
        <f t="shared" si="88"/>
        <v>42125.591232638893</v>
      </c>
      <c r="G1876" s="21" t="str">
        <f t="shared" si="89"/>
        <v/>
      </c>
    </row>
    <row r="1877" spans="1:7" x14ac:dyDescent="0.2">
      <c r="A1877" s="2">
        <v>42122.318959143522</v>
      </c>
      <c r="B1877" s="2">
        <v>42122.320381944446</v>
      </c>
      <c r="C1877" s="9">
        <f t="shared" si="87"/>
        <v>42122.318959143522</v>
      </c>
      <c r="D1877" s="2">
        <v>42123.584875960645</v>
      </c>
      <c r="E1877" s="5">
        <v>1.7361111111111108E-2</v>
      </c>
      <c r="F1877" s="12">
        <f t="shared" si="88"/>
        <v>42123.567514849536</v>
      </c>
      <c r="G1877" s="21" t="str">
        <f t="shared" si="89"/>
        <v/>
      </c>
    </row>
    <row r="1878" spans="1:7" x14ac:dyDescent="0.2">
      <c r="A1878" s="2">
        <v>42118.549105092592</v>
      </c>
      <c r="B1878" s="2">
        <v>42125.49486111111</v>
      </c>
      <c r="C1878" s="9">
        <f t="shared" si="87"/>
        <v>42118.549105092592</v>
      </c>
      <c r="D1878" s="2">
        <v>42125.45665162037</v>
      </c>
      <c r="E1878" s="5">
        <v>1.7361111111111108E-2</v>
      </c>
      <c r="F1878" s="12">
        <f t="shared" si="88"/>
        <v>42125.439290509261</v>
      </c>
      <c r="G1878" s="21" t="str">
        <f t="shared" si="89"/>
        <v/>
      </c>
    </row>
    <row r="1879" spans="1:7" x14ac:dyDescent="0.2">
      <c r="A1879" s="2">
        <v>42120.628471412034</v>
      </c>
      <c r="B1879" s="2">
        <v>42120.628576388888</v>
      </c>
      <c r="C1879" s="9">
        <f t="shared" si="87"/>
        <v>42120.628471412034</v>
      </c>
      <c r="D1879" s="2">
        <v>42120.664138773151</v>
      </c>
      <c r="E1879" s="5">
        <v>1.7361111111111108E-2</v>
      </c>
      <c r="F1879" s="12">
        <f t="shared" si="88"/>
        <v>42120.646777662041</v>
      </c>
      <c r="G1879" s="21">
        <f t="shared" si="89"/>
        <v>1.8306250007299241E-2</v>
      </c>
    </row>
    <row r="1880" spans="1:7" x14ac:dyDescent="0.2">
      <c r="A1880" s="2">
        <v>42122.613392361112</v>
      </c>
      <c r="B1880" s="2">
        <v>42122.614976851852</v>
      </c>
      <c r="C1880" s="9">
        <f t="shared" si="87"/>
        <v>42122.613392361112</v>
      </c>
      <c r="D1880" s="2">
        <v>42145.461490590278</v>
      </c>
      <c r="E1880" s="5">
        <v>1.7361111111111108E-2</v>
      </c>
      <c r="F1880" s="12">
        <f t="shared" si="88"/>
        <v>42145.444129479169</v>
      </c>
      <c r="G1880" s="21" t="str">
        <f t="shared" si="89"/>
        <v/>
      </c>
    </row>
    <row r="1881" spans="1:7" x14ac:dyDescent="0.2">
      <c r="A1881" s="2">
        <v>42122.451679166668</v>
      </c>
      <c r="B1881" s="2">
        <v>42122.453425925924</v>
      </c>
      <c r="C1881" s="9">
        <f t="shared" si="87"/>
        <v>42122.451679166668</v>
      </c>
      <c r="D1881" s="2">
        <v>42124.645954548614</v>
      </c>
      <c r="E1881" s="5">
        <v>1.7361111111111108E-2</v>
      </c>
      <c r="F1881" s="12">
        <f t="shared" si="88"/>
        <v>42124.628593437505</v>
      </c>
      <c r="G1881" s="21" t="str">
        <f t="shared" si="89"/>
        <v/>
      </c>
    </row>
    <row r="1882" spans="1:7" x14ac:dyDescent="0.2">
      <c r="A1882" s="2">
        <v>42122.560112581021</v>
      </c>
      <c r="B1882" s="2">
        <v>42122.563379629632</v>
      </c>
      <c r="C1882" s="9">
        <f t="shared" si="87"/>
        <v>42122.560112581021</v>
      </c>
      <c r="D1882" s="2">
        <v>42124.674036307872</v>
      </c>
      <c r="E1882" s="5">
        <v>1.7361111111111108E-2</v>
      </c>
      <c r="F1882" s="12">
        <f t="shared" si="88"/>
        <v>42124.656675196762</v>
      </c>
      <c r="G1882" s="21" t="str">
        <f t="shared" si="89"/>
        <v/>
      </c>
    </row>
    <row r="1883" spans="1:7" x14ac:dyDescent="0.2">
      <c r="A1883" s="2">
        <v>42122.619431909719</v>
      </c>
      <c r="B1883" s="2">
        <v>42122.620763888888</v>
      </c>
      <c r="C1883" s="9">
        <f t="shared" si="87"/>
        <v>42122.619431909719</v>
      </c>
      <c r="D1883" s="2">
        <v>42142.62032584491</v>
      </c>
      <c r="E1883" s="5">
        <v>1.7361111111111108E-2</v>
      </c>
      <c r="F1883" s="12">
        <f t="shared" si="88"/>
        <v>42142.6029647338</v>
      </c>
      <c r="G1883" s="21" t="str">
        <f t="shared" si="89"/>
        <v/>
      </c>
    </row>
    <row r="1884" spans="1:7" x14ac:dyDescent="0.2">
      <c r="A1884" s="2">
        <v>42122.474632986108</v>
      </c>
      <c r="B1884" s="2">
        <v>42122.476435185185</v>
      </c>
      <c r="C1884" s="9">
        <f t="shared" si="87"/>
        <v>42122.474632986108</v>
      </c>
      <c r="D1884" s="2">
        <v>42136.519301122687</v>
      </c>
      <c r="E1884" s="5">
        <v>1.7361111111111108E-2</v>
      </c>
      <c r="F1884" s="12">
        <f t="shared" si="88"/>
        <v>42136.501940011578</v>
      </c>
      <c r="G1884" s="21" t="str">
        <f t="shared" si="89"/>
        <v/>
      </c>
    </row>
    <row r="1885" spans="1:7" x14ac:dyDescent="0.2">
      <c r="A1885" s="2">
        <v>42122.621205555559</v>
      </c>
      <c r="B1885" s="2">
        <v>42122.622546296298</v>
      </c>
      <c r="C1885" s="9">
        <f t="shared" si="87"/>
        <v>42122.621205555559</v>
      </c>
      <c r="E1885" s="5">
        <v>1.7361111111111108E-2</v>
      </c>
      <c r="F1885" s="12" t="str">
        <f t="shared" si="88"/>
        <v/>
      </c>
      <c r="G1885" s="21" t="str">
        <f t="shared" si="89"/>
        <v/>
      </c>
    </row>
    <row r="1886" spans="1:7" x14ac:dyDescent="0.2">
      <c r="A1886" s="2">
        <v>42122.711787349537</v>
      </c>
      <c r="B1886" s="2">
        <v>42122.713263888887</v>
      </c>
      <c r="C1886" s="9">
        <f t="shared" si="87"/>
        <v>42122.711787349537</v>
      </c>
      <c r="D1886" s="2">
        <v>42136.422775729166</v>
      </c>
      <c r="E1886" s="5">
        <v>1.7361111111111108E-2</v>
      </c>
      <c r="F1886" s="12">
        <f t="shared" si="88"/>
        <v>42136.405414618057</v>
      </c>
      <c r="G1886" s="21" t="str">
        <f t="shared" si="89"/>
        <v/>
      </c>
    </row>
    <row r="1887" spans="1:7" x14ac:dyDescent="0.2">
      <c r="A1887" s="2">
        <v>42122.672758067129</v>
      </c>
      <c r="B1887" s="2">
        <v>42122.674340277779</v>
      </c>
      <c r="C1887" s="9">
        <f t="shared" si="87"/>
        <v>42122.672758067129</v>
      </c>
      <c r="E1887" s="5">
        <v>1.7361111111111108E-2</v>
      </c>
      <c r="F1887" s="12" t="str">
        <f t="shared" si="88"/>
        <v/>
      </c>
      <c r="G1887" s="21" t="str">
        <f t="shared" si="89"/>
        <v/>
      </c>
    </row>
    <row r="1888" spans="1:7" x14ac:dyDescent="0.2">
      <c r="A1888" s="2">
        <v>42122.617138738424</v>
      </c>
      <c r="B1888" s="2">
        <v>42122.618483796294</v>
      </c>
      <c r="C1888" s="9">
        <f t="shared" si="87"/>
        <v>42122.617138738424</v>
      </c>
      <c r="D1888" s="2">
        <v>42124.349477314812</v>
      </c>
      <c r="E1888" s="5">
        <v>1.7361111111111108E-2</v>
      </c>
      <c r="F1888" s="12">
        <f t="shared" si="88"/>
        <v>42124.332116203703</v>
      </c>
      <c r="G1888" s="21" t="str">
        <f t="shared" si="89"/>
        <v/>
      </c>
    </row>
    <row r="1889" spans="1:7" x14ac:dyDescent="0.2">
      <c r="A1889" s="2">
        <v>42122.57270138889</v>
      </c>
      <c r="B1889" s="2">
        <v>42122.574525462966</v>
      </c>
      <c r="C1889" s="9">
        <f t="shared" si="87"/>
        <v>42122.57270138889</v>
      </c>
      <c r="E1889" s="5">
        <v>1.7361111111111108E-2</v>
      </c>
      <c r="F1889" s="12" t="str">
        <f t="shared" si="88"/>
        <v/>
      </c>
      <c r="G1889" s="21" t="str">
        <f t="shared" si="89"/>
        <v/>
      </c>
    </row>
    <row r="1890" spans="1:7" x14ac:dyDescent="0.2">
      <c r="A1890" s="2">
        <v>42122.57270138889</v>
      </c>
      <c r="B1890" s="2">
        <v>42125.332430555558</v>
      </c>
      <c r="C1890" s="9">
        <f t="shared" si="87"/>
        <v>42122.57270138889</v>
      </c>
      <c r="E1890" s="5">
        <v>1.7361111111111108E-2</v>
      </c>
      <c r="F1890" s="12" t="str">
        <f t="shared" si="88"/>
        <v/>
      </c>
      <c r="G1890" s="21" t="str">
        <f t="shared" si="89"/>
        <v/>
      </c>
    </row>
    <row r="1891" spans="1:7" x14ac:dyDescent="0.2">
      <c r="A1891" s="2">
        <v>42123.316525115741</v>
      </c>
      <c r="B1891" s="2">
        <v>42116.319097222222</v>
      </c>
      <c r="C1891" s="9">
        <f t="shared" si="87"/>
        <v>42116.319097222222</v>
      </c>
      <c r="D1891" s="2">
        <v>42124.394398761571</v>
      </c>
      <c r="E1891" s="5">
        <v>1.7361111111111108E-2</v>
      </c>
      <c r="F1891" s="12">
        <f t="shared" si="88"/>
        <v>42124.377037650462</v>
      </c>
      <c r="G1891" s="21" t="str">
        <f t="shared" si="89"/>
        <v/>
      </c>
    </row>
    <row r="1892" spans="1:7" x14ac:dyDescent="0.2">
      <c r="A1892" s="2">
        <v>42123.316525115741</v>
      </c>
      <c r="B1892" s="2">
        <v>42116.319293981483</v>
      </c>
      <c r="C1892" s="9">
        <f t="shared" si="87"/>
        <v>42116.319293981483</v>
      </c>
      <c r="D1892" s="2">
        <v>42124.394398761571</v>
      </c>
      <c r="E1892" s="5">
        <v>1.7361111111111108E-2</v>
      </c>
      <c r="F1892" s="12">
        <f t="shared" si="88"/>
        <v>42124.377037650462</v>
      </c>
      <c r="G1892" s="21" t="str">
        <f t="shared" si="89"/>
        <v/>
      </c>
    </row>
    <row r="1893" spans="1:7" x14ac:dyDescent="0.2">
      <c r="A1893" s="2">
        <v>42123.316525115741</v>
      </c>
      <c r="B1893" s="2">
        <v>42116.319490740738</v>
      </c>
      <c r="C1893" s="9">
        <f t="shared" si="87"/>
        <v>42116.319490740738</v>
      </c>
      <c r="D1893" s="2">
        <v>42124.394398761571</v>
      </c>
      <c r="E1893" s="5">
        <v>1.7361111111111108E-2</v>
      </c>
      <c r="F1893" s="12">
        <f t="shared" si="88"/>
        <v>42124.377037650462</v>
      </c>
      <c r="G1893" s="21" t="str">
        <f t="shared" si="89"/>
        <v/>
      </c>
    </row>
    <row r="1894" spans="1:7" x14ac:dyDescent="0.2">
      <c r="A1894" s="2">
        <v>42123.316525115741</v>
      </c>
      <c r="B1894" s="2">
        <v>42116.542175925926</v>
      </c>
      <c r="C1894" s="9">
        <f t="shared" si="87"/>
        <v>42116.542175925926</v>
      </c>
      <c r="D1894" s="2">
        <v>42124.394398761571</v>
      </c>
      <c r="E1894" s="5">
        <v>1.7361111111111108E-2</v>
      </c>
      <c r="F1894" s="12">
        <f t="shared" si="88"/>
        <v>42124.377037650462</v>
      </c>
      <c r="G1894" s="21" t="str">
        <f t="shared" si="89"/>
        <v/>
      </c>
    </row>
    <row r="1895" spans="1:7" x14ac:dyDescent="0.2">
      <c r="A1895" s="2">
        <v>42122.623332326388</v>
      </c>
      <c r="B1895" s="2">
        <v>42122.624814814815</v>
      </c>
      <c r="C1895" s="9">
        <f t="shared" si="87"/>
        <v>42122.623332326388</v>
      </c>
      <c r="D1895" s="2">
        <v>42125.660825543979</v>
      </c>
      <c r="E1895" s="5">
        <v>1.7361111111111108E-2</v>
      </c>
      <c r="F1895" s="12">
        <f t="shared" si="88"/>
        <v>42125.643464432869</v>
      </c>
      <c r="G1895" s="21" t="str">
        <f t="shared" si="89"/>
        <v/>
      </c>
    </row>
    <row r="1896" spans="1:7" x14ac:dyDescent="0.2">
      <c r="A1896" s="2">
        <v>42122.499995289349</v>
      </c>
      <c r="B1896" s="2">
        <v>42122.501875000002</v>
      </c>
      <c r="C1896" s="9">
        <f t="shared" si="87"/>
        <v>42122.499995289349</v>
      </c>
      <c r="D1896" s="2">
        <v>42123.386804247682</v>
      </c>
      <c r="E1896" s="5">
        <v>1.7361111111111108E-2</v>
      </c>
      <c r="F1896" s="12">
        <f t="shared" si="88"/>
        <v>42123.369443136573</v>
      </c>
      <c r="G1896" s="21" t="str">
        <f t="shared" si="89"/>
        <v/>
      </c>
    </row>
    <row r="1897" spans="1:7" x14ac:dyDescent="0.2">
      <c r="A1897" s="2">
        <v>42122.691373807873</v>
      </c>
      <c r="B1897" s="2">
        <v>42122.693298611113</v>
      </c>
      <c r="C1897" s="9">
        <f t="shared" si="87"/>
        <v>42122.691373807873</v>
      </c>
      <c r="D1897" s="2">
        <v>42130.588835995368</v>
      </c>
      <c r="E1897" s="5">
        <v>1.7361111111111108E-2</v>
      </c>
      <c r="F1897" s="12">
        <f t="shared" si="88"/>
        <v>42130.571474884258</v>
      </c>
      <c r="G1897" s="21" t="str">
        <f t="shared" si="89"/>
        <v/>
      </c>
    </row>
    <row r="1898" spans="1:7" x14ac:dyDescent="0.2">
      <c r="A1898" s="2">
        <v>42122.615680636576</v>
      </c>
      <c r="B1898" s="2">
        <v>42122.6169212963</v>
      </c>
      <c r="C1898" s="9">
        <f t="shared" si="87"/>
        <v>42122.615680636576</v>
      </c>
      <c r="D1898" s="2">
        <v>42128.490782604167</v>
      </c>
      <c r="E1898" s="5">
        <v>1.7361111111111108E-2</v>
      </c>
      <c r="F1898" s="12">
        <f t="shared" si="88"/>
        <v>42128.473421493058</v>
      </c>
      <c r="G1898" s="21" t="str">
        <f t="shared" si="89"/>
        <v/>
      </c>
    </row>
    <row r="1899" spans="1:7" x14ac:dyDescent="0.2">
      <c r="A1899" s="2">
        <v>42122.621094907408</v>
      </c>
      <c r="B1899" s="2">
        <v>42122.622476851851</v>
      </c>
      <c r="C1899" s="9">
        <f t="shared" si="87"/>
        <v>42122.621094907408</v>
      </c>
      <c r="D1899" s="2">
        <v>42125.619877812504</v>
      </c>
      <c r="E1899" s="5">
        <v>1.7361111111111108E-2</v>
      </c>
      <c r="F1899" s="12">
        <f t="shared" si="88"/>
        <v>42125.602516701394</v>
      </c>
      <c r="G1899" s="21" t="str">
        <f t="shared" si="89"/>
        <v/>
      </c>
    </row>
    <row r="1900" spans="1:7" x14ac:dyDescent="0.2">
      <c r="A1900" s="2">
        <v>42122.693294594908</v>
      </c>
      <c r="B1900" s="2">
        <v>42122.695092592592</v>
      </c>
      <c r="C1900" s="9">
        <f t="shared" si="87"/>
        <v>42122.693294594908</v>
      </c>
      <c r="D1900" s="2">
        <v>42123.391126770832</v>
      </c>
      <c r="E1900" s="5">
        <v>1.7361111111111108E-2</v>
      </c>
      <c r="F1900" s="12">
        <f t="shared" si="88"/>
        <v>42123.373765659722</v>
      </c>
      <c r="G1900" s="21" t="str">
        <f t="shared" si="89"/>
        <v/>
      </c>
    </row>
    <row r="1901" spans="1:7" x14ac:dyDescent="0.2">
      <c r="A1901" s="2">
        <v>42122.453213425928</v>
      </c>
      <c r="B1901" s="2">
        <v>42122.455127314817</v>
      </c>
      <c r="C1901" s="9">
        <f t="shared" si="87"/>
        <v>42122.453213425928</v>
      </c>
      <c r="D1901" s="2">
        <v>42142.461046296296</v>
      </c>
      <c r="E1901" s="5">
        <v>1.7361111111111108E-2</v>
      </c>
      <c r="F1901" s="12">
        <f t="shared" si="88"/>
        <v>42142.443685185186</v>
      </c>
      <c r="G1901" s="21" t="str">
        <f t="shared" si="89"/>
        <v/>
      </c>
    </row>
    <row r="1902" spans="1:7" x14ac:dyDescent="0.2">
      <c r="A1902" s="2">
        <v>42122.396144016202</v>
      </c>
      <c r="B1902" s="2">
        <v>42122.397349537037</v>
      </c>
      <c r="C1902" s="9">
        <f t="shared" si="87"/>
        <v>42122.396144016202</v>
      </c>
      <c r="D1902" s="2">
        <v>42139.572163310186</v>
      </c>
      <c r="E1902" s="5">
        <v>1.7361111111111108E-2</v>
      </c>
      <c r="F1902" s="12">
        <f t="shared" si="88"/>
        <v>42139.554802199076</v>
      </c>
      <c r="G1902" s="21" t="str">
        <f t="shared" si="89"/>
        <v/>
      </c>
    </row>
    <row r="1903" spans="1:7" x14ac:dyDescent="0.2">
      <c r="A1903" s="2">
        <v>42123.505880671299</v>
      </c>
      <c r="B1903" s="2">
        <v>42123.507210648146</v>
      </c>
      <c r="C1903" s="9">
        <f t="shared" si="87"/>
        <v>42123.505880671299</v>
      </c>
      <c r="D1903" s="2">
        <v>42125.380173379628</v>
      </c>
      <c r="E1903" s="5">
        <v>1.7361111111111108E-2</v>
      </c>
      <c r="F1903" s="12">
        <f t="shared" si="88"/>
        <v>42125.362812268519</v>
      </c>
      <c r="G1903" s="21" t="str">
        <f t="shared" si="89"/>
        <v/>
      </c>
    </row>
    <row r="1904" spans="1:7" x14ac:dyDescent="0.2">
      <c r="A1904" s="2">
        <v>42123.453278969908</v>
      </c>
      <c r="B1904" s="2">
        <v>42123.455555555556</v>
      </c>
      <c r="C1904" s="9">
        <f t="shared" si="87"/>
        <v>42123.453278969908</v>
      </c>
      <c r="D1904" s="2">
        <v>42128.397749918979</v>
      </c>
      <c r="E1904" s="5">
        <v>1.7361111111111108E-2</v>
      </c>
      <c r="F1904" s="12">
        <f t="shared" si="88"/>
        <v>42128.380388807869</v>
      </c>
      <c r="G1904" s="21" t="str">
        <f t="shared" si="89"/>
        <v/>
      </c>
    </row>
    <row r="1905" spans="1:7" x14ac:dyDescent="0.2">
      <c r="A1905" s="2">
        <v>42123.37410439815</v>
      </c>
      <c r="B1905" s="2">
        <v>42123.375555555554</v>
      </c>
      <c r="C1905" s="9">
        <f t="shared" si="87"/>
        <v>42123.37410439815</v>
      </c>
      <c r="D1905" s="2">
        <v>42125.652293171297</v>
      </c>
      <c r="E1905" s="5">
        <v>1.7361111111111108E-2</v>
      </c>
      <c r="F1905" s="12">
        <f t="shared" si="88"/>
        <v>42125.634932060188</v>
      </c>
      <c r="G1905" s="21" t="str">
        <f t="shared" si="89"/>
        <v/>
      </c>
    </row>
    <row r="1906" spans="1:7" x14ac:dyDescent="0.2">
      <c r="A1906" s="2">
        <v>42123.568824456015</v>
      </c>
      <c r="B1906" s="2">
        <v>42123.570138888892</v>
      </c>
      <c r="C1906" s="9">
        <f t="shared" si="87"/>
        <v>42123.568824456015</v>
      </c>
      <c r="D1906" s="2">
        <v>42124.667212928238</v>
      </c>
      <c r="E1906" s="5">
        <v>1.7361111111111108E-2</v>
      </c>
      <c r="F1906" s="12">
        <f t="shared" si="88"/>
        <v>42124.649851817128</v>
      </c>
      <c r="G1906" s="21" t="str">
        <f t="shared" si="89"/>
        <v/>
      </c>
    </row>
    <row r="1907" spans="1:7" x14ac:dyDescent="0.2">
      <c r="A1907" s="2">
        <v>42123.661479201386</v>
      </c>
      <c r="B1907" s="2">
        <v>42123.662743055553</v>
      </c>
      <c r="C1907" s="9">
        <f t="shared" si="87"/>
        <v>42123.661479201386</v>
      </c>
      <c r="D1907" s="2">
        <v>42128.561016550928</v>
      </c>
      <c r="E1907" s="5">
        <v>1.7361111111111108E-2</v>
      </c>
      <c r="F1907" s="12">
        <f t="shared" si="88"/>
        <v>42128.543655439818</v>
      </c>
      <c r="G1907" s="21" t="str">
        <f t="shared" si="89"/>
        <v/>
      </c>
    </row>
    <row r="1908" spans="1:7" x14ac:dyDescent="0.2">
      <c r="A1908" s="2">
        <v>42123.403089930558</v>
      </c>
      <c r="B1908" s="2">
        <v>42123.404444444444</v>
      </c>
      <c r="C1908" s="9">
        <f t="shared" si="87"/>
        <v>42123.403089930558</v>
      </c>
      <c r="D1908" s="2">
        <v>42130.658830439817</v>
      </c>
      <c r="E1908" s="5">
        <v>1.7361111111111108E-2</v>
      </c>
      <c r="F1908" s="12">
        <f t="shared" si="88"/>
        <v>42130.641469328708</v>
      </c>
      <c r="G1908" s="21" t="str">
        <f t="shared" si="89"/>
        <v/>
      </c>
    </row>
    <row r="1909" spans="1:7" x14ac:dyDescent="0.2">
      <c r="A1909" s="2">
        <v>42123.653973842593</v>
      </c>
      <c r="B1909" s="2">
        <v>42124.311041666668</v>
      </c>
      <c r="C1909" s="9">
        <f t="shared" si="87"/>
        <v>42123.653973842593</v>
      </c>
      <c r="D1909" s="2">
        <v>42135.533022337964</v>
      </c>
      <c r="E1909" s="5">
        <v>1.7361111111111108E-2</v>
      </c>
      <c r="F1909" s="12">
        <f t="shared" si="88"/>
        <v>42135.515661226855</v>
      </c>
      <c r="G1909" s="21" t="str">
        <f t="shared" si="89"/>
        <v/>
      </c>
    </row>
    <row r="1910" spans="1:7" x14ac:dyDescent="0.2">
      <c r="A1910" s="2">
        <v>42123.450525497683</v>
      </c>
      <c r="B1910" s="2">
        <v>42123.451932870368</v>
      </c>
      <c r="C1910" s="9">
        <f t="shared" si="87"/>
        <v>42123.450525497683</v>
      </c>
      <c r="D1910" s="2">
        <v>42131.493044675924</v>
      </c>
      <c r="E1910" s="5">
        <v>1.7361111111111108E-2</v>
      </c>
      <c r="F1910" s="12">
        <f t="shared" si="88"/>
        <v>42131.475683564815</v>
      </c>
      <c r="G1910" s="21" t="str">
        <f t="shared" si="89"/>
        <v/>
      </c>
    </row>
    <row r="1911" spans="1:7" x14ac:dyDescent="0.2">
      <c r="A1911" s="2">
        <v>42123.480028206017</v>
      </c>
      <c r="B1911" s="2">
        <v>42123.481377314813</v>
      </c>
      <c r="C1911" s="9">
        <f t="shared" si="87"/>
        <v>42123.480028206017</v>
      </c>
      <c r="D1911" s="2">
        <v>42124.551589502313</v>
      </c>
      <c r="E1911" s="5">
        <v>1.7361111111111108E-2</v>
      </c>
      <c r="F1911" s="12">
        <f t="shared" si="88"/>
        <v>42124.534228391203</v>
      </c>
      <c r="G1911" s="21" t="str">
        <f t="shared" si="89"/>
        <v/>
      </c>
    </row>
    <row r="1912" spans="1:7" x14ac:dyDescent="0.2">
      <c r="A1912" s="2">
        <v>42123.485114664349</v>
      </c>
      <c r="B1912" s="2">
        <v>42123.486354166664</v>
      </c>
      <c r="C1912" s="9">
        <f t="shared" si="87"/>
        <v>42123.485114664349</v>
      </c>
      <c r="D1912" s="2">
        <v>42128.407449039354</v>
      </c>
      <c r="E1912" s="5">
        <v>1.7361111111111108E-2</v>
      </c>
      <c r="F1912" s="12">
        <f t="shared" si="88"/>
        <v>42128.390087928245</v>
      </c>
      <c r="G1912" s="21" t="str">
        <f t="shared" si="89"/>
        <v/>
      </c>
    </row>
    <row r="1913" spans="1:7" x14ac:dyDescent="0.2">
      <c r="A1913" s="2">
        <v>42123.65948263889</v>
      </c>
      <c r="B1913" s="2">
        <v>42123.660844907405</v>
      </c>
      <c r="C1913" s="9">
        <f t="shared" si="87"/>
        <v>42123.65948263889</v>
      </c>
      <c r="D1913" s="2">
        <v>42124.372130289354</v>
      </c>
      <c r="E1913" s="5">
        <v>1.7361111111111108E-2</v>
      </c>
      <c r="F1913" s="12">
        <f t="shared" si="88"/>
        <v>42124.354769178244</v>
      </c>
      <c r="G1913" s="21" t="str">
        <f t="shared" si="89"/>
        <v/>
      </c>
    </row>
    <row r="1914" spans="1:7" x14ac:dyDescent="0.2">
      <c r="A1914" s="2">
        <v>42123.498550694443</v>
      </c>
      <c r="B1914" s="2">
        <v>42123.677824074075</v>
      </c>
      <c r="C1914" s="9">
        <f t="shared" si="87"/>
        <v>42123.498550694443</v>
      </c>
      <c r="D1914" s="2">
        <v>42130.70744351852</v>
      </c>
      <c r="E1914" s="5">
        <v>1.7361111111111108E-2</v>
      </c>
      <c r="F1914" s="12">
        <f t="shared" si="88"/>
        <v>42130.690082407411</v>
      </c>
      <c r="G1914" s="21" t="str">
        <f t="shared" si="89"/>
        <v/>
      </c>
    </row>
    <row r="1915" spans="1:7" x14ac:dyDescent="0.2">
      <c r="A1915" s="2">
        <v>42123.658375543979</v>
      </c>
      <c r="B1915" s="2">
        <v>42123.659571759257</v>
      </c>
      <c r="C1915" s="9">
        <f t="shared" si="87"/>
        <v>42123.658375543979</v>
      </c>
      <c r="D1915" s="2">
        <v>42131.476342476853</v>
      </c>
      <c r="E1915" s="5">
        <v>1.7361111111111108E-2</v>
      </c>
      <c r="F1915" s="12">
        <f t="shared" si="88"/>
        <v>42131.458981365744</v>
      </c>
      <c r="G1915" s="21" t="str">
        <f t="shared" si="89"/>
        <v/>
      </c>
    </row>
    <row r="1916" spans="1:7" x14ac:dyDescent="0.2">
      <c r="A1916" s="2">
        <v>42123.648208831015</v>
      </c>
      <c r="B1916" s="2">
        <v>42123.649421296293</v>
      </c>
      <c r="C1916" s="9">
        <f t="shared" si="87"/>
        <v>42123.648208831015</v>
      </c>
      <c r="D1916" s="2">
        <v>42125.531749965281</v>
      </c>
      <c r="E1916" s="5">
        <v>1.7361111111111108E-2</v>
      </c>
      <c r="F1916" s="12">
        <f t="shared" si="88"/>
        <v>42125.514388854172</v>
      </c>
      <c r="G1916" s="21" t="str">
        <f t="shared" si="89"/>
        <v/>
      </c>
    </row>
    <row r="1917" spans="1:7" x14ac:dyDescent="0.2">
      <c r="A1917" s="2">
        <v>42123.506011805555</v>
      </c>
      <c r="B1917" s="2">
        <v>42123.507881944446</v>
      </c>
      <c r="C1917" s="9">
        <f t="shared" si="87"/>
        <v>42123.506011805555</v>
      </c>
      <c r="D1917" s="2">
        <v>42130.332398530096</v>
      </c>
      <c r="E1917" s="5">
        <v>1.7361111111111108E-2</v>
      </c>
      <c r="F1917" s="12">
        <f t="shared" si="88"/>
        <v>42130.315037418986</v>
      </c>
      <c r="G1917" s="21" t="str">
        <f t="shared" si="89"/>
        <v/>
      </c>
    </row>
    <row r="1918" spans="1:7" x14ac:dyDescent="0.2">
      <c r="A1918" s="2">
        <v>42123.501714351849</v>
      </c>
      <c r="B1918" s="2">
        <v>42123.503159722219</v>
      </c>
      <c r="C1918" s="9">
        <f t="shared" si="87"/>
        <v>42123.501714351849</v>
      </c>
      <c r="D1918" s="2">
        <v>42142.588336377317</v>
      </c>
      <c r="E1918" s="5">
        <v>1.7361111111111108E-2</v>
      </c>
      <c r="F1918" s="12">
        <f t="shared" si="88"/>
        <v>42142.570975266208</v>
      </c>
      <c r="G1918" s="21" t="str">
        <f t="shared" si="89"/>
        <v/>
      </c>
    </row>
    <row r="1919" spans="1:7" x14ac:dyDescent="0.2">
      <c r="A1919" s="2">
        <v>42123.652738657409</v>
      </c>
      <c r="B1919" s="2">
        <v>42123.653935185182</v>
      </c>
      <c r="C1919" s="9">
        <f t="shared" si="87"/>
        <v>42123.652738657409</v>
      </c>
      <c r="D1919" s="2">
        <v>42128.679926620367</v>
      </c>
      <c r="E1919" s="5">
        <v>1.7361111111111108E-2</v>
      </c>
      <c r="F1919" s="12">
        <f t="shared" si="88"/>
        <v>42128.662565509258</v>
      </c>
      <c r="G1919" s="21" t="str">
        <f t="shared" si="89"/>
        <v/>
      </c>
    </row>
    <row r="1920" spans="1:7" x14ac:dyDescent="0.2">
      <c r="A1920" s="2">
        <v>42123.57039429398</v>
      </c>
      <c r="B1920" s="2">
        <v>42123.572974537034</v>
      </c>
      <c r="C1920" s="9">
        <f t="shared" si="87"/>
        <v>42123.57039429398</v>
      </c>
      <c r="D1920" s="2">
        <v>42137.528427314814</v>
      </c>
      <c r="E1920" s="5">
        <v>1.7361111111111108E-2</v>
      </c>
      <c r="F1920" s="12">
        <f t="shared" si="88"/>
        <v>42137.511066203704</v>
      </c>
      <c r="G1920" s="21" t="str">
        <f t="shared" si="89"/>
        <v/>
      </c>
    </row>
    <row r="1921" spans="1:7" x14ac:dyDescent="0.2">
      <c r="A1921" s="2">
        <v>42123.461425729169</v>
      </c>
      <c r="B1921" s="2">
        <v>42123.462962962964</v>
      </c>
      <c r="C1921" s="9">
        <f t="shared" si="87"/>
        <v>42123.461425729169</v>
      </c>
      <c r="D1921" s="2">
        <v>42124.689072766203</v>
      </c>
      <c r="E1921" s="5">
        <v>1.7361111111111108E-2</v>
      </c>
      <c r="F1921" s="12">
        <f t="shared" si="88"/>
        <v>42124.671711655094</v>
      </c>
      <c r="G1921" s="21" t="str">
        <f t="shared" si="89"/>
        <v/>
      </c>
    </row>
    <row r="1922" spans="1:7" x14ac:dyDescent="0.2">
      <c r="A1922" s="2">
        <v>42123.649499571758</v>
      </c>
      <c r="B1922" s="2">
        <v>42123.650972222225</v>
      </c>
      <c r="C1922" s="9">
        <f t="shared" si="87"/>
        <v>42123.649499571758</v>
      </c>
      <c r="D1922" s="2">
        <v>42130.530785798612</v>
      </c>
      <c r="E1922" s="5">
        <v>1.7361111111111108E-2</v>
      </c>
      <c r="F1922" s="12">
        <f t="shared" si="88"/>
        <v>42130.513424687502</v>
      </c>
      <c r="G1922" s="21" t="str">
        <f t="shared" si="89"/>
        <v/>
      </c>
    </row>
    <row r="1923" spans="1:7" x14ac:dyDescent="0.2">
      <c r="A1923" s="2">
        <v>42123.507207835646</v>
      </c>
      <c r="B1923" s="2">
        <v>42123.508553240739</v>
      </c>
      <c r="C1923" s="9">
        <f t="shared" ref="C1923:C1986" si="90">IF(A1923&lt;B1923,A1923,B1923)</f>
        <v>42123.507207835646</v>
      </c>
      <c r="D1923" s="2">
        <v>42125.703807372687</v>
      </c>
      <c r="E1923" s="5">
        <v>1.7361111111111108E-2</v>
      </c>
      <c r="F1923" s="12">
        <f t="shared" ref="F1923:F1986" si="91">IF(D1923="","",D1923-E1923)</f>
        <v>42125.686446261578</v>
      </c>
      <c r="G1923" s="21" t="str">
        <f t="shared" ref="G1923:G1986" si="92">IF(OR(C1923="",F1923=""),"",IF(DATE(YEAR(C1923),MONTH(C1923),DAY(C1923))&lt;&gt;DATE(YEAR(F1923),MONTH(F1923),DAY(F1923)),"",IF(F1923&lt;C1923,"",F1923-C1923)))</f>
        <v/>
      </c>
    </row>
    <row r="1924" spans="1:7" x14ac:dyDescent="0.2">
      <c r="A1924" s="2">
        <v>42123.453188657404</v>
      </c>
      <c r="B1924" s="2">
        <v>42123.45585648148</v>
      </c>
      <c r="C1924" s="9">
        <f t="shared" si="90"/>
        <v>42123.453188657404</v>
      </c>
      <c r="D1924" s="2">
        <v>42123.473035682873</v>
      </c>
      <c r="E1924" s="5">
        <v>1.7361111111111108E-2</v>
      </c>
      <c r="F1924" s="12">
        <f t="shared" si="91"/>
        <v>42123.455674571764</v>
      </c>
      <c r="G1924" s="21">
        <f t="shared" si="92"/>
        <v>2.4859143595676869E-3</v>
      </c>
    </row>
    <row r="1925" spans="1:7" x14ac:dyDescent="0.2">
      <c r="A1925" s="2">
        <v>42123.41622997685</v>
      </c>
      <c r="B1925" s="2">
        <v>42123.418333333335</v>
      </c>
      <c r="C1925" s="9">
        <f t="shared" si="90"/>
        <v>42123.41622997685</v>
      </c>
      <c r="D1925" s="2">
        <v>42124.351624270836</v>
      </c>
      <c r="E1925" s="5">
        <v>1.7361111111111108E-2</v>
      </c>
      <c r="F1925" s="12">
        <f t="shared" si="91"/>
        <v>42124.334263159726</v>
      </c>
      <c r="G1925" s="21" t="str">
        <f t="shared" si="92"/>
        <v/>
      </c>
    </row>
    <row r="1926" spans="1:7" x14ac:dyDescent="0.2">
      <c r="A1926" s="2">
        <v>42123.593079398146</v>
      </c>
      <c r="B1926" s="2">
        <v>42123.596712962964</v>
      </c>
      <c r="C1926" s="9">
        <f t="shared" si="90"/>
        <v>42123.593079398146</v>
      </c>
      <c r="D1926" s="2">
        <v>42128.372851041669</v>
      </c>
      <c r="E1926" s="5">
        <v>1.7361111111111108E-2</v>
      </c>
      <c r="F1926" s="12">
        <f t="shared" si="91"/>
        <v>42128.35548993056</v>
      </c>
      <c r="G1926" s="21" t="str">
        <f t="shared" si="92"/>
        <v/>
      </c>
    </row>
    <row r="1927" spans="1:7" x14ac:dyDescent="0.2">
      <c r="A1927" s="2">
        <v>42123.504020798609</v>
      </c>
      <c r="B1927" s="2">
        <v>42123.505266203705</v>
      </c>
      <c r="C1927" s="9">
        <f t="shared" si="90"/>
        <v>42123.504020798609</v>
      </c>
      <c r="D1927" s="2">
        <v>42131.513296180558</v>
      </c>
      <c r="E1927" s="5">
        <v>1.7361111111111108E-2</v>
      </c>
      <c r="F1927" s="12">
        <f t="shared" si="91"/>
        <v>42131.495935069448</v>
      </c>
      <c r="G1927" s="21" t="str">
        <f t="shared" si="92"/>
        <v/>
      </c>
    </row>
    <row r="1928" spans="1:7" x14ac:dyDescent="0.2">
      <c r="A1928" s="2">
        <v>42123.656364502312</v>
      </c>
      <c r="B1928" s="2">
        <v>42123.657685185186</v>
      </c>
      <c r="C1928" s="9">
        <f t="shared" si="90"/>
        <v>42123.656364502312</v>
      </c>
      <c r="D1928" s="2">
        <v>42128.372851041669</v>
      </c>
      <c r="E1928" s="5">
        <v>1.7361111111111108E-2</v>
      </c>
      <c r="F1928" s="12">
        <f t="shared" si="91"/>
        <v>42128.35548993056</v>
      </c>
      <c r="G1928" s="21" t="str">
        <f t="shared" si="92"/>
        <v/>
      </c>
    </row>
    <row r="1929" spans="1:7" x14ac:dyDescent="0.2">
      <c r="A1929" s="2">
        <v>42123.500275231483</v>
      </c>
      <c r="B1929" s="2">
        <v>42123.501481481479</v>
      </c>
      <c r="C1929" s="9">
        <f t="shared" si="90"/>
        <v>42123.500275231483</v>
      </c>
      <c r="D1929" s="2">
        <v>42132.632920983793</v>
      </c>
      <c r="E1929" s="5">
        <v>1.7361111111111108E-2</v>
      </c>
      <c r="F1929" s="12">
        <f t="shared" si="91"/>
        <v>42132.615559872684</v>
      </c>
      <c r="G1929" s="21" t="str">
        <f t="shared" si="92"/>
        <v/>
      </c>
    </row>
    <row r="1930" spans="1:7" x14ac:dyDescent="0.2">
      <c r="A1930" s="2">
        <v>42123.399772488425</v>
      </c>
      <c r="B1930" s="2">
        <v>42123.401331018518</v>
      </c>
      <c r="C1930" s="9">
        <f t="shared" si="90"/>
        <v>42123.399772488425</v>
      </c>
      <c r="D1930" s="2">
        <v>42125.689807986113</v>
      </c>
      <c r="E1930" s="5">
        <v>1.7361111111111108E-2</v>
      </c>
      <c r="F1930" s="12">
        <f t="shared" si="91"/>
        <v>42125.672446875004</v>
      </c>
      <c r="G1930" s="21" t="str">
        <f t="shared" si="92"/>
        <v/>
      </c>
    </row>
    <row r="1931" spans="1:7" x14ac:dyDescent="0.2">
      <c r="A1931" s="2">
        <v>42124.672679050927</v>
      </c>
      <c r="B1931" s="2">
        <v>42124.675057870372</v>
      </c>
      <c r="C1931" s="9">
        <f t="shared" si="90"/>
        <v>42124.672679050927</v>
      </c>
      <c r="D1931" s="2">
        <v>42132.655734293985</v>
      </c>
      <c r="E1931" s="5">
        <v>1.7361111111111108E-2</v>
      </c>
      <c r="F1931" s="12">
        <f t="shared" si="91"/>
        <v>42132.638373182876</v>
      </c>
      <c r="G1931" s="21" t="str">
        <f t="shared" si="92"/>
        <v/>
      </c>
    </row>
    <row r="1932" spans="1:7" x14ac:dyDescent="0.2">
      <c r="A1932" s="2">
        <v>42124.677875578702</v>
      </c>
      <c r="B1932" s="2">
        <v>42124.680428240739</v>
      </c>
      <c r="C1932" s="9">
        <f t="shared" si="90"/>
        <v>42124.677875578702</v>
      </c>
      <c r="D1932" s="2">
        <v>42131.657357870368</v>
      </c>
      <c r="E1932" s="5">
        <v>1.7361111111111108E-2</v>
      </c>
      <c r="F1932" s="12">
        <f t="shared" si="91"/>
        <v>42131.639996759259</v>
      </c>
      <c r="G1932" s="21" t="str">
        <f t="shared" si="92"/>
        <v/>
      </c>
    </row>
    <row r="1933" spans="1:7" x14ac:dyDescent="0.2">
      <c r="A1933" s="2">
        <v>42124.464179282404</v>
      </c>
      <c r="B1933" s="2">
        <v>42124.466840277775</v>
      </c>
      <c r="C1933" s="9">
        <f t="shared" si="90"/>
        <v>42124.464179282404</v>
      </c>
      <c r="D1933" s="2">
        <v>42130.443910798611</v>
      </c>
      <c r="E1933" s="5">
        <v>1.7361111111111108E-2</v>
      </c>
      <c r="F1933" s="12">
        <f t="shared" si="91"/>
        <v>42130.426549687501</v>
      </c>
      <c r="G1933" s="21" t="str">
        <f t="shared" si="92"/>
        <v/>
      </c>
    </row>
    <row r="1934" spans="1:7" x14ac:dyDescent="0.2">
      <c r="A1934" s="2">
        <v>42124.583705358797</v>
      </c>
      <c r="B1934" s="2">
        <v>42124.586053240739</v>
      </c>
      <c r="C1934" s="9">
        <f t="shared" si="90"/>
        <v>42124.583705358797</v>
      </c>
      <c r="D1934" s="2">
        <v>42146.391784953703</v>
      </c>
      <c r="E1934" s="5">
        <v>1.7361111111111108E-2</v>
      </c>
      <c r="F1934" s="12">
        <f t="shared" si="91"/>
        <v>42146.374423842593</v>
      </c>
      <c r="G1934" s="21" t="str">
        <f t="shared" si="92"/>
        <v/>
      </c>
    </row>
    <row r="1935" spans="1:7" x14ac:dyDescent="0.2">
      <c r="A1935" s="2">
        <v>42124.482360185182</v>
      </c>
      <c r="B1935" s="2">
        <v>42124.484027777777</v>
      </c>
      <c r="C1935" s="9">
        <f t="shared" si="90"/>
        <v>42124.482360185182</v>
      </c>
      <c r="D1935" s="2">
        <v>42125.585680208336</v>
      </c>
      <c r="E1935" s="5">
        <v>1.7361111111111108E-2</v>
      </c>
      <c r="F1935" s="12">
        <f t="shared" si="91"/>
        <v>42125.568319097227</v>
      </c>
      <c r="G1935" s="21" t="str">
        <f t="shared" si="92"/>
        <v/>
      </c>
    </row>
    <row r="1936" spans="1:7" x14ac:dyDescent="0.2">
      <c r="A1936" s="2">
        <v>42124.374217858793</v>
      </c>
      <c r="B1936" s="2">
        <v>42124.551423611112</v>
      </c>
      <c r="C1936" s="9">
        <f t="shared" si="90"/>
        <v>42124.374217858793</v>
      </c>
      <c r="D1936" s="2">
        <v>42124.496122835648</v>
      </c>
      <c r="E1936" s="5">
        <v>1.7361111111111108E-2</v>
      </c>
      <c r="F1936" s="12">
        <f t="shared" si="91"/>
        <v>42124.478761724538</v>
      </c>
      <c r="G1936" s="21">
        <f t="shared" si="92"/>
        <v>0.10454386574565433</v>
      </c>
    </row>
    <row r="1937" spans="1:7" x14ac:dyDescent="0.2">
      <c r="A1937" s="2">
        <v>42124.675983182868</v>
      </c>
      <c r="B1937" s="2">
        <v>42124.677928240744</v>
      </c>
      <c r="C1937" s="9">
        <f t="shared" si="90"/>
        <v>42124.675983182868</v>
      </c>
      <c r="D1937" s="2">
        <v>42125.651484953705</v>
      </c>
      <c r="E1937" s="5">
        <v>1.7361111111111108E-2</v>
      </c>
      <c r="F1937" s="12">
        <f t="shared" si="91"/>
        <v>42125.634123842596</v>
      </c>
      <c r="G1937" s="21" t="str">
        <f t="shared" si="92"/>
        <v/>
      </c>
    </row>
    <row r="1938" spans="1:7" x14ac:dyDescent="0.2">
      <c r="A1938" s="2">
        <v>42124.681885451391</v>
      </c>
      <c r="B1938" s="2">
        <v>42124.684733796297</v>
      </c>
      <c r="C1938" s="9">
        <f t="shared" si="90"/>
        <v>42124.681885451391</v>
      </c>
      <c r="D1938" s="2">
        <v>42131.675553969908</v>
      </c>
      <c r="E1938" s="5">
        <v>1.7361111111111108E-2</v>
      </c>
      <c r="F1938" s="12">
        <f t="shared" si="91"/>
        <v>42131.658192858798</v>
      </c>
      <c r="G1938" s="21" t="str">
        <f t="shared" si="92"/>
        <v/>
      </c>
    </row>
    <row r="1939" spans="1:7" x14ac:dyDescent="0.2">
      <c r="A1939" s="2">
        <v>42124.680452974535</v>
      </c>
      <c r="B1939" s="2">
        <v>42124.682245370372</v>
      </c>
      <c r="C1939" s="9">
        <f t="shared" si="90"/>
        <v>42124.680452974535</v>
      </c>
      <c r="D1939" s="2">
        <v>42130.694195983793</v>
      </c>
      <c r="E1939" s="5">
        <v>1.7361111111111108E-2</v>
      </c>
      <c r="F1939" s="12">
        <f t="shared" si="91"/>
        <v>42130.676834872684</v>
      </c>
      <c r="G1939" s="21" t="str">
        <f t="shared" si="92"/>
        <v/>
      </c>
    </row>
    <row r="1940" spans="1:7" x14ac:dyDescent="0.2">
      <c r="A1940" s="2">
        <v>42125.311205821759</v>
      </c>
      <c r="B1940" s="2">
        <v>42125.313425925924</v>
      </c>
      <c r="C1940" s="9">
        <f t="shared" si="90"/>
        <v>42125.311205821759</v>
      </c>
      <c r="D1940" s="2">
        <v>42128.589654085648</v>
      </c>
      <c r="E1940" s="5">
        <v>1.7361111111111108E-2</v>
      </c>
      <c r="F1940" s="12">
        <f t="shared" si="91"/>
        <v>42128.572292974539</v>
      </c>
      <c r="G1940" s="21" t="str">
        <f t="shared" si="92"/>
        <v/>
      </c>
    </row>
    <row r="1941" spans="1:7" x14ac:dyDescent="0.2">
      <c r="A1941" s="2">
        <v>42124.412655752312</v>
      </c>
      <c r="B1941" s="2">
        <v>42124.674444444441</v>
      </c>
      <c r="C1941" s="9">
        <f t="shared" si="90"/>
        <v>42124.412655752312</v>
      </c>
      <c r="D1941" s="2">
        <v>42128.711946261574</v>
      </c>
      <c r="E1941" s="5">
        <v>1.7361111111111108E-2</v>
      </c>
      <c r="F1941" s="12">
        <f t="shared" si="91"/>
        <v>42128.694585150464</v>
      </c>
      <c r="G1941" s="21" t="str">
        <f t="shared" si="92"/>
        <v/>
      </c>
    </row>
    <row r="1942" spans="1:7" x14ac:dyDescent="0.2">
      <c r="A1942" s="2">
        <v>42124.581977662034</v>
      </c>
      <c r="B1942" s="2">
        <v>42124.584432870368</v>
      </c>
      <c r="C1942" s="9">
        <f t="shared" si="90"/>
        <v>42124.581977662034</v>
      </c>
      <c r="D1942" s="2">
        <v>42139.49557561343</v>
      </c>
      <c r="E1942" s="5">
        <v>1.7361111111111108E-2</v>
      </c>
      <c r="F1942" s="12">
        <f t="shared" si="91"/>
        <v>42139.47821450232</v>
      </c>
      <c r="G1942" s="21" t="str">
        <f t="shared" si="92"/>
        <v/>
      </c>
    </row>
    <row r="1943" spans="1:7" x14ac:dyDescent="0.2">
      <c r="A1943" s="2">
        <v>42124.428489386577</v>
      </c>
      <c r="B1943" s="2">
        <v>42124.430254629631</v>
      </c>
      <c r="C1943" s="9">
        <f t="shared" si="90"/>
        <v>42124.428489386577</v>
      </c>
      <c r="D1943" s="2">
        <v>42130.401903935184</v>
      </c>
      <c r="E1943" s="5">
        <v>1.7361111111111108E-2</v>
      </c>
      <c r="F1943" s="12">
        <f t="shared" si="91"/>
        <v>42130.384542824075</v>
      </c>
      <c r="G1943" s="21" t="str">
        <f t="shared" si="92"/>
        <v/>
      </c>
    </row>
    <row r="1944" spans="1:7" x14ac:dyDescent="0.2">
      <c r="A1944" s="2">
        <v>42124.579903043981</v>
      </c>
      <c r="B1944" s="2">
        <v>42124.581608796296</v>
      </c>
      <c r="C1944" s="9">
        <f t="shared" si="90"/>
        <v>42124.579903043981</v>
      </c>
      <c r="D1944" s="2">
        <v>42131.540087002315</v>
      </c>
      <c r="E1944" s="5">
        <v>1.7361111111111108E-2</v>
      </c>
      <c r="F1944" s="12">
        <f t="shared" si="91"/>
        <v>42131.522725891205</v>
      </c>
      <c r="G1944" s="21" t="str">
        <f t="shared" si="92"/>
        <v/>
      </c>
    </row>
    <row r="1945" spans="1:7" x14ac:dyDescent="0.2">
      <c r="A1945" s="2">
        <v>42124.467173726851</v>
      </c>
      <c r="B1945" s="2">
        <v>42124.468807870369</v>
      </c>
      <c r="C1945" s="9">
        <f t="shared" si="90"/>
        <v>42124.467173726851</v>
      </c>
      <c r="D1945" s="2">
        <v>42131.552883680553</v>
      </c>
      <c r="E1945" s="5">
        <v>1.7361111111111108E-2</v>
      </c>
      <c r="F1945" s="12">
        <f t="shared" si="91"/>
        <v>42131.535522569444</v>
      </c>
      <c r="G1945" s="21" t="str">
        <f t="shared" si="92"/>
        <v/>
      </c>
    </row>
    <row r="1946" spans="1:7" x14ac:dyDescent="0.2">
      <c r="A1946" s="2">
        <v>42124.468956712961</v>
      </c>
      <c r="B1946" s="2">
        <v>42124.470729166664</v>
      </c>
      <c r="C1946" s="9">
        <f t="shared" si="90"/>
        <v>42124.468956712961</v>
      </c>
      <c r="D1946" s="2">
        <v>42142.568112037035</v>
      </c>
      <c r="E1946" s="5">
        <v>1.7361111111111108E-2</v>
      </c>
      <c r="F1946" s="12">
        <f t="shared" si="91"/>
        <v>42142.550750925926</v>
      </c>
      <c r="G1946" s="21" t="str">
        <f t="shared" si="92"/>
        <v/>
      </c>
    </row>
    <row r="1947" spans="1:7" x14ac:dyDescent="0.2">
      <c r="A1947" s="2">
        <v>42124.461386689814</v>
      </c>
      <c r="B1947" s="2">
        <v>42124.463252314818</v>
      </c>
      <c r="C1947" s="9">
        <f t="shared" si="90"/>
        <v>42124.461386689814</v>
      </c>
      <c r="D1947" s="2">
        <v>42135.565084988426</v>
      </c>
      <c r="E1947" s="5">
        <v>1.7361111111111108E-2</v>
      </c>
      <c r="F1947" s="12">
        <f t="shared" si="91"/>
        <v>42135.547723877316</v>
      </c>
      <c r="G1947" s="21" t="str">
        <f t="shared" si="92"/>
        <v/>
      </c>
    </row>
    <row r="1948" spans="1:7" x14ac:dyDescent="0.2">
      <c r="A1948" s="2">
        <v>42124.653523761575</v>
      </c>
      <c r="B1948" s="2">
        <v>42124.654768518521</v>
      </c>
      <c r="C1948" s="9">
        <f t="shared" si="90"/>
        <v>42124.653523761575</v>
      </c>
      <c r="D1948" s="2">
        <v>42124.667212928238</v>
      </c>
      <c r="E1948" s="5">
        <v>1.7361111111111108E-2</v>
      </c>
      <c r="F1948" s="12">
        <f t="shared" si="91"/>
        <v>42124.649851817128</v>
      </c>
      <c r="G1948" s="21" t="str">
        <f t="shared" si="92"/>
        <v/>
      </c>
    </row>
    <row r="1949" spans="1:7" x14ac:dyDescent="0.2">
      <c r="A1949" s="2">
        <v>42124.457746562497</v>
      </c>
      <c r="B1949" s="2">
        <v>42124.459548611114</v>
      </c>
      <c r="C1949" s="9">
        <f t="shared" si="90"/>
        <v>42124.457746562497</v>
      </c>
      <c r="D1949" s="2">
        <v>42128.625094560186</v>
      </c>
      <c r="E1949" s="5">
        <v>1.7361111111111108E-2</v>
      </c>
      <c r="F1949" s="12">
        <f t="shared" si="91"/>
        <v>42128.607733449076</v>
      </c>
      <c r="G1949" s="21" t="str">
        <f t="shared" si="92"/>
        <v/>
      </c>
    </row>
    <row r="1950" spans="1:7" x14ac:dyDescent="0.2">
      <c r="A1950" s="2">
        <v>42124.499009872685</v>
      </c>
      <c r="B1950" s="2">
        <v>42124.500833333332</v>
      </c>
      <c r="C1950" s="9">
        <f t="shared" si="90"/>
        <v>42124.499009872685</v>
      </c>
      <c r="D1950" s="2">
        <v>42131.606145405094</v>
      </c>
      <c r="E1950" s="5">
        <v>1.7361111111111108E-2</v>
      </c>
      <c r="F1950" s="12">
        <f t="shared" si="91"/>
        <v>42131.588784293985</v>
      </c>
      <c r="G1950" s="21" t="str">
        <f t="shared" si="92"/>
        <v/>
      </c>
    </row>
    <row r="1951" spans="1:7" x14ac:dyDescent="0.2">
      <c r="A1951" s="2">
        <v>42124.415109756941</v>
      </c>
      <c r="B1951" s="2">
        <v>42124.416898148149</v>
      </c>
      <c r="C1951" s="9">
        <f t="shared" si="90"/>
        <v>42124.415109756941</v>
      </c>
      <c r="D1951" s="2">
        <v>42130.482366168981</v>
      </c>
      <c r="E1951" s="5">
        <v>1.7361111111111108E-2</v>
      </c>
      <c r="F1951" s="12">
        <f t="shared" si="91"/>
        <v>42130.465005057871</v>
      </c>
      <c r="G1951" s="21" t="str">
        <f t="shared" si="92"/>
        <v/>
      </c>
    </row>
    <row r="1952" spans="1:7" x14ac:dyDescent="0.2">
      <c r="A1952" s="2">
        <v>42124.473997337962</v>
      </c>
      <c r="B1952" s="2">
        <v>42124.475694444445</v>
      </c>
      <c r="C1952" s="9">
        <f t="shared" si="90"/>
        <v>42124.473997337962</v>
      </c>
      <c r="D1952" s="2">
        <v>42125.341762002317</v>
      </c>
      <c r="E1952" s="5">
        <v>1.7361111111111108E-2</v>
      </c>
      <c r="F1952" s="12">
        <f t="shared" si="91"/>
        <v>42125.324400891208</v>
      </c>
      <c r="G1952" s="21" t="str">
        <f t="shared" si="92"/>
        <v/>
      </c>
    </row>
    <row r="1953" spans="1:7" x14ac:dyDescent="0.2">
      <c r="A1953" s="2">
        <v>42124.389099803244</v>
      </c>
      <c r="B1953" s="2">
        <v>42124.390462962961</v>
      </c>
      <c r="C1953" s="9">
        <f t="shared" si="90"/>
        <v>42124.389099803244</v>
      </c>
      <c r="D1953" s="2">
        <v>42130.451924537039</v>
      </c>
      <c r="E1953" s="5">
        <v>1.7361111111111108E-2</v>
      </c>
      <c r="F1953" s="12">
        <f t="shared" si="91"/>
        <v>42130.43456342593</v>
      </c>
      <c r="G1953" s="21" t="str">
        <f t="shared" si="92"/>
        <v/>
      </c>
    </row>
    <row r="1954" spans="1:7" x14ac:dyDescent="0.2">
      <c r="A1954" s="2">
        <v>42124.412655752312</v>
      </c>
      <c r="B1954" s="2">
        <v>42124.414976851855</v>
      </c>
      <c r="C1954" s="9">
        <f t="shared" si="90"/>
        <v>42124.412655752312</v>
      </c>
      <c r="D1954" s="2">
        <v>42128.711946261574</v>
      </c>
      <c r="E1954" s="5">
        <v>1.7361111111111108E-2</v>
      </c>
      <c r="F1954" s="12">
        <f t="shared" si="91"/>
        <v>42128.694585150464</v>
      </c>
      <c r="G1954" s="21" t="str">
        <f t="shared" si="92"/>
        <v/>
      </c>
    </row>
    <row r="1955" spans="1:7" x14ac:dyDescent="0.2">
      <c r="A1955" s="2">
        <v>42124.670777083331</v>
      </c>
      <c r="B1955" s="2">
        <v>42124.672650462962</v>
      </c>
      <c r="C1955" s="9">
        <f t="shared" si="90"/>
        <v>42124.670777083331</v>
      </c>
      <c r="D1955" s="2">
        <v>42131.58955640046</v>
      </c>
      <c r="E1955" s="5">
        <v>1.7361111111111108E-2</v>
      </c>
      <c r="F1955" s="12">
        <f t="shared" si="91"/>
        <v>42131.572195289351</v>
      </c>
      <c r="G1955" s="21" t="str">
        <f t="shared" si="92"/>
        <v/>
      </c>
    </row>
    <row r="1956" spans="1:7" x14ac:dyDescent="0.2">
      <c r="A1956" s="2">
        <v>42124.411019594911</v>
      </c>
      <c r="B1956" s="2">
        <v>42124.412638888891</v>
      </c>
      <c r="C1956" s="9">
        <f t="shared" si="90"/>
        <v>42124.411019594911</v>
      </c>
      <c r="D1956" s="2">
        <v>42131.43646099537</v>
      </c>
      <c r="E1956" s="5">
        <v>1.7361111111111108E-2</v>
      </c>
      <c r="F1956" s="12">
        <f t="shared" si="91"/>
        <v>42131.419099884261</v>
      </c>
      <c r="G1956" s="21" t="str">
        <f t="shared" si="92"/>
        <v/>
      </c>
    </row>
    <row r="1957" spans="1:7" x14ac:dyDescent="0.2">
      <c r="A1957" s="2">
        <v>42125.419655636571</v>
      </c>
      <c r="B1957" s="2">
        <v>42125.424293981479</v>
      </c>
      <c r="C1957" s="9">
        <f t="shared" si="90"/>
        <v>42125.419655636571</v>
      </c>
      <c r="D1957" s="2">
        <v>42130.514709108793</v>
      </c>
      <c r="E1957" s="5">
        <v>1.7361111111111108E-2</v>
      </c>
      <c r="F1957" s="12">
        <f t="shared" si="91"/>
        <v>42130.497347997683</v>
      </c>
      <c r="G1957" s="21" t="str">
        <f t="shared" si="92"/>
        <v/>
      </c>
    </row>
    <row r="1958" spans="1:7" x14ac:dyDescent="0.2">
      <c r="A1958" s="2">
        <v>42125.426218483793</v>
      </c>
      <c r="B1958" s="2">
        <v>42125.429282407407</v>
      </c>
      <c r="C1958" s="9">
        <f t="shared" si="90"/>
        <v>42125.426218483793</v>
      </c>
      <c r="D1958" s="2">
        <v>42130.413264814815</v>
      </c>
      <c r="E1958" s="5">
        <v>1.7361111111111108E-2</v>
      </c>
      <c r="F1958" s="12">
        <f t="shared" si="91"/>
        <v>42130.395903703706</v>
      </c>
      <c r="G1958" s="21" t="str">
        <f t="shared" si="92"/>
        <v/>
      </c>
    </row>
    <row r="1959" spans="1:7" x14ac:dyDescent="0.2">
      <c r="A1959" s="2">
        <v>42128.326669594906</v>
      </c>
      <c r="B1959" s="2">
        <v>42125.362060185187</v>
      </c>
      <c r="C1959" s="9">
        <f t="shared" si="90"/>
        <v>42125.362060185187</v>
      </c>
      <c r="D1959" s="2">
        <v>42146.392559953703</v>
      </c>
      <c r="E1959" s="5">
        <v>1.7361111111111108E-2</v>
      </c>
      <c r="F1959" s="12">
        <f t="shared" si="91"/>
        <v>42146.375198842594</v>
      </c>
      <c r="G1959" s="21" t="str">
        <f t="shared" si="92"/>
        <v/>
      </c>
    </row>
    <row r="1960" spans="1:7" x14ac:dyDescent="0.2">
      <c r="A1960" s="2">
        <v>42125.655815127313</v>
      </c>
      <c r="B1960" s="2">
        <v>42125.657094907408</v>
      </c>
      <c r="C1960" s="9">
        <f t="shared" si="90"/>
        <v>42125.655815127313</v>
      </c>
      <c r="D1960" s="2">
        <v>42135.585572453703</v>
      </c>
      <c r="E1960" s="5">
        <v>1.7361111111111108E-2</v>
      </c>
      <c r="F1960" s="12">
        <f t="shared" si="91"/>
        <v>42135.568211342594</v>
      </c>
      <c r="G1960" s="21" t="str">
        <f t="shared" si="92"/>
        <v/>
      </c>
    </row>
    <row r="1961" spans="1:7" x14ac:dyDescent="0.2">
      <c r="A1961" s="2">
        <v>42125.640838969906</v>
      </c>
      <c r="B1961" s="2">
        <v>42125.643229166664</v>
      </c>
      <c r="C1961" s="9">
        <f t="shared" si="90"/>
        <v>42125.640838969906</v>
      </c>
      <c r="D1961" s="2">
        <v>42132.556766863425</v>
      </c>
      <c r="E1961" s="5">
        <v>1.7361111111111108E-2</v>
      </c>
      <c r="F1961" s="12">
        <f t="shared" si="91"/>
        <v>42132.539405752315</v>
      </c>
      <c r="G1961" s="21" t="str">
        <f t="shared" si="92"/>
        <v/>
      </c>
    </row>
    <row r="1962" spans="1:7" x14ac:dyDescent="0.2">
      <c r="A1962" s="2">
        <v>42125.488346331018</v>
      </c>
      <c r="B1962" s="2">
        <v>42125.489976851852</v>
      </c>
      <c r="C1962" s="9">
        <f t="shared" si="90"/>
        <v>42125.488346331018</v>
      </c>
      <c r="D1962" s="2">
        <v>42125.500800081019</v>
      </c>
      <c r="E1962" s="5">
        <v>1.7361111111111108E-2</v>
      </c>
      <c r="F1962" s="12">
        <f t="shared" si="91"/>
        <v>42125.48343896991</v>
      </c>
      <c r="G1962" s="21" t="str">
        <f t="shared" si="92"/>
        <v/>
      </c>
    </row>
    <row r="1963" spans="1:7" x14ac:dyDescent="0.2">
      <c r="A1963" s="2">
        <v>42125.648996412034</v>
      </c>
      <c r="B1963" s="2">
        <v>42125.489444444444</v>
      </c>
      <c r="C1963" s="9">
        <f t="shared" si="90"/>
        <v>42125.489444444444</v>
      </c>
      <c r="D1963" s="2">
        <v>42150.411360150465</v>
      </c>
      <c r="E1963" s="5">
        <v>1.7361111111111108E-2</v>
      </c>
      <c r="F1963" s="12">
        <f t="shared" si="91"/>
        <v>42150.393999039356</v>
      </c>
      <c r="G1963" s="21" t="str">
        <f t="shared" si="92"/>
        <v/>
      </c>
    </row>
    <row r="1964" spans="1:7" x14ac:dyDescent="0.2">
      <c r="A1964" s="2">
        <v>42125.648996412034</v>
      </c>
      <c r="B1964" s="2">
        <v>42125.65053240741</v>
      </c>
      <c r="C1964" s="9">
        <f t="shared" si="90"/>
        <v>42125.648996412034</v>
      </c>
      <c r="D1964" s="2">
        <v>42150.411360150465</v>
      </c>
      <c r="E1964" s="5">
        <v>1.7361111111111108E-2</v>
      </c>
      <c r="F1964" s="12">
        <f t="shared" si="91"/>
        <v>42150.393999039356</v>
      </c>
      <c r="G1964" s="21" t="str">
        <f t="shared" si="92"/>
        <v/>
      </c>
    </row>
    <row r="1965" spans="1:7" x14ac:dyDescent="0.2">
      <c r="A1965" s="2">
        <v>42125.658619710652</v>
      </c>
      <c r="B1965" s="2">
        <v>42125.66</v>
      </c>
      <c r="C1965" s="9">
        <f t="shared" si="90"/>
        <v>42125.658619710652</v>
      </c>
      <c r="D1965" s="2">
        <v>42128.532215509258</v>
      </c>
      <c r="E1965" s="5">
        <v>1.7361111111111108E-2</v>
      </c>
      <c r="F1965" s="12">
        <f t="shared" si="91"/>
        <v>42128.514854398149</v>
      </c>
      <c r="G1965" s="21" t="str">
        <f t="shared" si="92"/>
        <v/>
      </c>
    </row>
    <row r="1966" spans="1:7" x14ac:dyDescent="0.2">
      <c r="A1966" s="2">
        <v>42125.499261689816</v>
      </c>
      <c r="B1966" s="2">
        <v>42124.41847222222</v>
      </c>
      <c r="C1966" s="9">
        <f t="shared" si="90"/>
        <v>42124.41847222222</v>
      </c>
      <c r="D1966" s="2">
        <v>42130.542282291666</v>
      </c>
      <c r="E1966" s="5">
        <v>1.7361111111111108E-2</v>
      </c>
      <c r="F1966" s="12">
        <f t="shared" si="91"/>
        <v>42130.524921180557</v>
      </c>
      <c r="G1966" s="21" t="str">
        <f t="shared" si="92"/>
        <v/>
      </c>
    </row>
    <row r="1967" spans="1:7" x14ac:dyDescent="0.2">
      <c r="A1967" s="2">
        <v>42125.645880243057</v>
      </c>
      <c r="B1967" s="2">
        <v>42125.648877314816</v>
      </c>
      <c r="C1967" s="9">
        <f t="shared" si="90"/>
        <v>42125.645880243057</v>
      </c>
      <c r="D1967" s="2">
        <v>42132.407632326387</v>
      </c>
      <c r="E1967" s="5">
        <v>1.7361111111111108E-2</v>
      </c>
      <c r="F1967" s="12">
        <f t="shared" si="91"/>
        <v>42132.390271215278</v>
      </c>
      <c r="G1967" s="21" t="str">
        <f t="shared" si="92"/>
        <v/>
      </c>
    </row>
    <row r="1968" spans="1:7" x14ac:dyDescent="0.2">
      <c r="A1968" s="2">
        <v>42125.645880243057</v>
      </c>
      <c r="B1968" s="2">
        <v>42125.649085648147</v>
      </c>
      <c r="C1968" s="9">
        <f t="shared" si="90"/>
        <v>42125.645880243057</v>
      </c>
      <c r="D1968" s="2">
        <v>42132.407632326387</v>
      </c>
      <c r="E1968" s="5">
        <v>1.7361111111111108E-2</v>
      </c>
      <c r="F1968" s="12">
        <f t="shared" si="91"/>
        <v>42132.390271215278</v>
      </c>
      <c r="G1968" s="21" t="str">
        <f t="shared" si="92"/>
        <v/>
      </c>
    </row>
    <row r="1969" spans="1:7" x14ac:dyDescent="0.2">
      <c r="A1969" s="2">
        <v>42128.305075266202</v>
      </c>
      <c r="B1969" s="2">
        <v>42125.307002314818</v>
      </c>
      <c r="C1969" s="9">
        <f t="shared" si="90"/>
        <v>42125.307002314818</v>
      </c>
      <c r="D1969" s="2">
        <v>42142.416055173613</v>
      </c>
      <c r="E1969" s="5">
        <v>1.7361111111111108E-2</v>
      </c>
      <c r="F1969" s="12">
        <f t="shared" si="91"/>
        <v>42142.398694062504</v>
      </c>
      <c r="G1969" s="21" t="str">
        <f t="shared" si="92"/>
        <v/>
      </c>
    </row>
    <row r="1970" spans="1:7" x14ac:dyDescent="0.2">
      <c r="A1970" s="2">
        <v>42125.632948611114</v>
      </c>
      <c r="B1970" s="2">
        <v>42125.634375000001</v>
      </c>
      <c r="C1970" s="9">
        <f t="shared" si="90"/>
        <v>42125.632948611114</v>
      </c>
      <c r="D1970" s="2">
        <v>42135.634980243056</v>
      </c>
      <c r="E1970" s="5">
        <v>1.7361111111111108E-2</v>
      </c>
      <c r="F1970" s="12">
        <f t="shared" si="91"/>
        <v>42135.617619131946</v>
      </c>
      <c r="G1970" s="21" t="str">
        <f t="shared" si="92"/>
        <v/>
      </c>
    </row>
    <row r="1971" spans="1:7" x14ac:dyDescent="0.2">
      <c r="A1971" s="2">
        <v>42125.499261689816</v>
      </c>
      <c r="B1971" s="2">
        <v>42131.604988425926</v>
      </c>
      <c r="C1971" s="9">
        <f t="shared" si="90"/>
        <v>42125.499261689816</v>
      </c>
      <c r="D1971" s="2">
        <v>42130.542282291666</v>
      </c>
      <c r="E1971" s="5">
        <v>1.7361111111111108E-2</v>
      </c>
      <c r="F1971" s="12">
        <f t="shared" si="91"/>
        <v>42130.524921180557</v>
      </c>
      <c r="G1971" s="21" t="str">
        <f t="shared" si="92"/>
        <v/>
      </c>
    </row>
    <row r="1972" spans="1:7" x14ac:dyDescent="0.2">
      <c r="A1972" s="2">
        <v>42125.660437418985</v>
      </c>
      <c r="B1972" s="2">
        <v>42125.662743055553</v>
      </c>
      <c r="C1972" s="9">
        <f t="shared" si="90"/>
        <v>42125.660437418985</v>
      </c>
      <c r="D1972" s="2">
        <v>42130.370650497687</v>
      </c>
      <c r="E1972" s="5">
        <v>1.7361111111111108E-2</v>
      </c>
      <c r="F1972" s="12">
        <f t="shared" si="91"/>
        <v>42130.353289386578</v>
      </c>
      <c r="G1972" s="21" t="str">
        <f t="shared" si="92"/>
        <v/>
      </c>
    </row>
    <row r="1973" spans="1:7" x14ac:dyDescent="0.2">
      <c r="A1973" s="2">
        <v>42125.653627164349</v>
      </c>
      <c r="B1973" s="2">
        <v>42125.656597222223</v>
      </c>
      <c r="C1973" s="9">
        <f t="shared" si="90"/>
        <v>42125.653627164349</v>
      </c>
      <c r="D1973" s="2">
        <v>42125.681522719904</v>
      </c>
      <c r="E1973" s="5">
        <v>1.7361111111111108E-2</v>
      </c>
      <c r="F1973" s="12">
        <f t="shared" si="91"/>
        <v>42125.664161608795</v>
      </c>
      <c r="G1973" s="21">
        <f t="shared" si="92"/>
        <v>1.0534444445511326E-2</v>
      </c>
    </row>
    <row r="1974" spans="1:7" x14ac:dyDescent="0.2">
      <c r="A1974" s="2">
        <v>42125.629681481485</v>
      </c>
      <c r="B1974" s="2">
        <v>42125.631030092591</v>
      </c>
      <c r="C1974" s="9">
        <f t="shared" si="90"/>
        <v>42125.629681481485</v>
      </c>
      <c r="D1974" s="2">
        <v>42156.340758217593</v>
      </c>
      <c r="E1974" s="5">
        <v>1.7361111111111108E-2</v>
      </c>
      <c r="F1974" s="12">
        <f t="shared" si="91"/>
        <v>42156.323397106484</v>
      </c>
      <c r="G1974" s="21" t="str">
        <f t="shared" si="92"/>
        <v/>
      </c>
    </row>
    <row r="1975" spans="1:7" x14ac:dyDescent="0.2">
      <c r="A1975" s="2">
        <v>42125.637819479169</v>
      </c>
      <c r="B1975" s="2">
        <v>42125.639652777776</v>
      </c>
      <c r="C1975" s="9">
        <f t="shared" si="90"/>
        <v>42125.637819479169</v>
      </c>
      <c r="D1975" s="2">
        <v>42131.69479548611</v>
      </c>
      <c r="E1975" s="5">
        <v>1.7361111111111108E-2</v>
      </c>
      <c r="F1975" s="12">
        <f t="shared" si="91"/>
        <v>42131.677434375</v>
      </c>
      <c r="G1975" s="21" t="str">
        <f t="shared" si="92"/>
        <v/>
      </c>
    </row>
    <row r="1976" spans="1:7" x14ac:dyDescent="0.2">
      <c r="A1976" s="2">
        <v>42125.506299733795</v>
      </c>
      <c r="B1976" s="2">
        <v>42125.508287037039</v>
      </c>
      <c r="C1976" s="9">
        <f t="shared" si="90"/>
        <v>42125.506299733795</v>
      </c>
      <c r="D1976" s="2">
        <v>42130.55985957176</v>
      </c>
      <c r="E1976" s="5">
        <v>1.7361111111111108E-2</v>
      </c>
      <c r="F1976" s="12">
        <f t="shared" si="91"/>
        <v>42130.542498460651</v>
      </c>
      <c r="G1976" s="21" t="str">
        <f t="shared" si="92"/>
        <v/>
      </c>
    </row>
    <row r="1977" spans="1:7" x14ac:dyDescent="0.2">
      <c r="A1977" s="2">
        <v>42125.643285451391</v>
      </c>
      <c r="B1977" s="2">
        <v>42125.645636574074</v>
      </c>
      <c r="C1977" s="9">
        <f t="shared" si="90"/>
        <v>42125.643285451391</v>
      </c>
      <c r="D1977" s="2">
        <v>42130.57264042824</v>
      </c>
      <c r="E1977" s="5">
        <v>1.7361111111111108E-2</v>
      </c>
      <c r="F1977" s="12">
        <f t="shared" si="91"/>
        <v>42130.55527931713</v>
      </c>
      <c r="G1977" s="21" t="str">
        <f t="shared" si="92"/>
        <v/>
      </c>
    </row>
    <row r="1978" spans="1:7" x14ac:dyDescent="0.2">
      <c r="A1978" s="2">
        <v>42125.638595752316</v>
      </c>
      <c r="B1978" s="2">
        <v>42125.640706018516</v>
      </c>
      <c r="C1978" s="9">
        <f t="shared" si="90"/>
        <v>42125.638595752316</v>
      </c>
      <c r="D1978" s="2">
        <v>42128.689551620373</v>
      </c>
      <c r="E1978" s="5">
        <v>1.7361111111111108E-2</v>
      </c>
      <c r="F1978" s="12">
        <f t="shared" si="91"/>
        <v>42128.672190509264</v>
      </c>
      <c r="G1978" s="21" t="str">
        <f t="shared" si="92"/>
        <v/>
      </c>
    </row>
    <row r="1979" spans="1:7" x14ac:dyDescent="0.2">
      <c r="A1979" s="2">
        <v>42125.632948611114</v>
      </c>
      <c r="B1979" s="2">
        <v>42125.634166666663</v>
      </c>
      <c r="C1979" s="9">
        <f t="shared" si="90"/>
        <v>42125.632948611114</v>
      </c>
      <c r="D1979" s="2">
        <v>42135.634980243056</v>
      </c>
      <c r="E1979" s="5">
        <v>1.7361111111111108E-2</v>
      </c>
      <c r="F1979" s="12">
        <f t="shared" si="91"/>
        <v>42135.617619131946</v>
      </c>
      <c r="G1979" s="21" t="str">
        <f t="shared" si="92"/>
        <v/>
      </c>
    </row>
    <row r="1980" spans="1:7" x14ac:dyDescent="0.2">
      <c r="A1980" s="2">
        <v>42125.632196377315</v>
      </c>
      <c r="B1980" s="2">
        <v>42125.634409722225</v>
      </c>
      <c r="C1980" s="9">
        <f t="shared" si="90"/>
        <v>42125.632196377315</v>
      </c>
      <c r="D1980" s="2">
        <v>42131.478250925924</v>
      </c>
      <c r="E1980" s="5">
        <v>1.7361111111111108E-2</v>
      </c>
      <c r="F1980" s="12">
        <f t="shared" si="91"/>
        <v>42131.460889814814</v>
      </c>
      <c r="G1980" s="21" t="str">
        <f t="shared" si="92"/>
        <v/>
      </c>
    </row>
    <row r="1981" spans="1:7" x14ac:dyDescent="0.2">
      <c r="A1981" s="2">
        <v>42125.65080304398</v>
      </c>
      <c r="B1981" s="2">
        <v>42125.652037037034</v>
      </c>
      <c r="C1981" s="9">
        <f t="shared" si="90"/>
        <v>42125.65080304398</v>
      </c>
      <c r="D1981" s="2">
        <v>42132.377188576385</v>
      </c>
      <c r="E1981" s="5">
        <v>1.7361111111111108E-2</v>
      </c>
      <c r="F1981" s="12">
        <f t="shared" si="91"/>
        <v>42132.359827465276</v>
      </c>
      <c r="G1981" s="21" t="str">
        <f t="shared" si="92"/>
        <v/>
      </c>
    </row>
    <row r="1982" spans="1:7" x14ac:dyDescent="0.2">
      <c r="A1982" s="2">
        <v>42125.419655636571</v>
      </c>
      <c r="B1982" s="2">
        <v>42125.424560185187</v>
      </c>
      <c r="C1982" s="9">
        <f t="shared" si="90"/>
        <v>42125.419655636571</v>
      </c>
      <c r="D1982" s="2">
        <v>42130.514709108793</v>
      </c>
      <c r="E1982" s="5">
        <v>1.7361111111111108E-2</v>
      </c>
      <c r="F1982" s="12">
        <f t="shared" si="91"/>
        <v>42130.497347997683</v>
      </c>
      <c r="G1982" s="21" t="str">
        <f t="shared" si="92"/>
        <v/>
      </c>
    </row>
    <row r="1983" spans="1:7" x14ac:dyDescent="0.2">
      <c r="A1983" s="2">
        <v>42125.636070104163</v>
      </c>
      <c r="B1983" s="2">
        <v>42125.637789351851</v>
      </c>
      <c r="C1983" s="9">
        <f t="shared" si="90"/>
        <v>42125.636070104163</v>
      </c>
      <c r="D1983" s="2">
        <v>42132.705326238429</v>
      </c>
      <c r="E1983" s="5">
        <v>1.7361111111111108E-2</v>
      </c>
      <c r="F1983" s="12">
        <f t="shared" si="91"/>
        <v>42132.687965127319</v>
      </c>
      <c r="G1983" s="21" t="str">
        <f t="shared" si="92"/>
        <v/>
      </c>
    </row>
    <row r="1984" spans="1:7" x14ac:dyDescent="0.2">
      <c r="A1984" s="2">
        <v>42130.370458796293</v>
      </c>
      <c r="B1984" s="2">
        <v>42130.372002314813</v>
      </c>
      <c r="C1984" s="9">
        <f t="shared" si="90"/>
        <v>42130.370458796293</v>
      </c>
      <c r="D1984" s="2">
        <v>42125.660825543979</v>
      </c>
      <c r="E1984" s="5">
        <v>1.7361111111111108E-2</v>
      </c>
      <c r="F1984" s="12">
        <f t="shared" si="91"/>
        <v>42125.643464432869</v>
      </c>
      <c r="G1984" s="21" t="str">
        <f t="shared" si="92"/>
        <v/>
      </c>
    </row>
    <row r="1985" spans="1:7" x14ac:dyDescent="0.2">
      <c r="A1985" s="2">
        <v>42128.685971990744</v>
      </c>
      <c r="B1985" s="2">
        <v>42128.687916666669</v>
      </c>
      <c r="C1985" s="9">
        <f t="shared" si="90"/>
        <v>42128.685971990744</v>
      </c>
      <c r="E1985" s="5">
        <v>1.7361111111111108E-2</v>
      </c>
      <c r="F1985" s="12" t="str">
        <f t="shared" si="91"/>
        <v/>
      </c>
      <c r="G1985" s="21" t="str">
        <f t="shared" si="92"/>
        <v/>
      </c>
    </row>
    <row r="1986" spans="1:7" x14ac:dyDescent="0.2">
      <c r="A1986" s="2">
        <v>42128.699184988429</v>
      </c>
      <c r="B1986" s="2">
        <v>42128.700775462959</v>
      </c>
      <c r="C1986" s="9">
        <f t="shared" si="90"/>
        <v>42128.699184988429</v>
      </c>
      <c r="D1986" s="2">
        <v>42128.768826388892</v>
      </c>
      <c r="E1986" s="5">
        <v>1.7361111111111108E-2</v>
      </c>
      <c r="F1986" s="12">
        <f t="shared" si="91"/>
        <v>42128.751465277783</v>
      </c>
      <c r="G1986" s="21">
        <f t="shared" si="92"/>
        <v>5.22802893538028E-2</v>
      </c>
    </row>
    <row r="1987" spans="1:7" x14ac:dyDescent="0.2">
      <c r="A1987" s="2">
        <v>42130.317131446762</v>
      </c>
      <c r="B1987" s="2">
        <v>42130.318622685183</v>
      </c>
      <c r="C1987" s="9">
        <f t="shared" ref="C1987:C2050" si="93">IF(A1987&lt;B1987,A1987,B1987)</f>
        <v>42130.317131446762</v>
      </c>
      <c r="D1987" s="2">
        <v>42132.353344479168</v>
      </c>
      <c r="E1987" s="5">
        <v>1.7361111111111108E-2</v>
      </c>
      <c r="F1987" s="12">
        <f t="shared" ref="F1987:F2050" si="94">IF(D1987="","",D1987-E1987)</f>
        <v>42132.335983368059</v>
      </c>
      <c r="G1987" s="21" t="str">
        <f t="shared" ref="G1987:G2050" si="95">IF(OR(C1987="",F1987=""),"",IF(DATE(YEAR(C1987),MONTH(C1987),DAY(C1987))&lt;&gt;DATE(YEAR(F1987),MONTH(F1987),DAY(F1987)),"",IF(F1987&lt;C1987,"",F1987-C1987)))</f>
        <v/>
      </c>
    </row>
    <row r="1988" spans="1:7" x14ac:dyDescent="0.2">
      <c r="A1988" s="2">
        <v>42128.588934108797</v>
      </c>
      <c r="B1988" s="2">
        <v>42128.590497685182</v>
      </c>
      <c r="C1988" s="9">
        <f t="shared" si="93"/>
        <v>42128.588934108797</v>
      </c>
      <c r="E1988" s="5">
        <v>1.7361111111111108E-2</v>
      </c>
      <c r="F1988" s="12" t="str">
        <f t="shared" si="94"/>
        <v/>
      </c>
      <c r="G1988" s="21" t="str">
        <f t="shared" si="95"/>
        <v/>
      </c>
    </row>
    <row r="1989" spans="1:7" x14ac:dyDescent="0.2">
      <c r="A1989" s="2">
        <v>42128.691023032407</v>
      </c>
      <c r="B1989" s="2">
        <v>42128.692847222221</v>
      </c>
      <c r="C1989" s="9">
        <f t="shared" si="93"/>
        <v>42128.691023032407</v>
      </c>
      <c r="E1989" s="5">
        <v>1.7361111111111108E-2</v>
      </c>
      <c r="F1989" s="12" t="str">
        <f t="shared" si="94"/>
        <v/>
      </c>
      <c r="G1989" s="21" t="str">
        <f t="shared" si="95"/>
        <v/>
      </c>
    </row>
    <row r="1990" spans="1:7" x14ac:dyDescent="0.2">
      <c r="A1990" s="2">
        <v>42128.72581265046</v>
      </c>
      <c r="B1990" s="2">
        <v>42128.72755787037</v>
      </c>
      <c r="C1990" s="9">
        <f t="shared" si="93"/>
        <v>42128.72581265046</v>
      </c>
      <c r="D1990" s="2">
        <v>42135.670738773151</v>
      </c>
      <c r="E1990" s="5">
        <v>1.7361111111111108E-2</v>
      </c>
      <c r="F1990" s="12">
        <f t="shared" si="94"/>
        <v>42135.653377662042</v>
      </c>
      <c r="G1990" s="21" t="str">
        <f t="shared" si="95"/>
        <v/>
      </c>
    </row>
    <row r="1991" spans="1:7" x14ac:dyDescent="0.2">
      <c r="A1991" s="2">
        <v>42128.43308978009</v>
      </c>
      <c r="B1991" s="2">
        <v>42128.434745370374</v>
      </c>
      <c r="C1991" s="9">
        <f t="shared" si="93"/>
        <v>42128.43308978009</v>
      </c>
      <c r="D1991" s="2">
        <v>42135.695961030091</v>
      </c>
      <c r="E1991" s="5">
        <v>1.7361111111111108E-2</v>
      </c>
      <c r="F1991" s="12">
        <f t="shared" si="94"/>
        <v>42135.678599918981</v>
      </c>
      <c r="G1991" s="21" t="str">
        <f t="shared" si="95"/>
        <v/>
      </c>
    </row>
    <row r="1992" spans="1:7" x14ac:dyDescent="0.2">
      <c r="A1992" s="2">
        <v>42128.577900613425</v>
      </c>
      <c r="B1992" s="2">
        <v>42128.579699074071</v>
      </c>
      <c r="C1992" s="9">
        <f t="shared" si="93"/>
        <v>42128.577900613425</v>
      </c>
      <c r="D1992" s="2">
        <v>42144.479792129627</v>
      </c>
      <c r="E1992" s="5">
        <v>1.7361111111111108E-2</v>
      </c>
      <c r="F1992" s="12">
        <f t="shared" si="94"/>
        <v>42144.462431018517</v>
      </c>
      <c r="G1992" s="21" t="str">
        <f t="shared" si="95"/>
        <v/>
      </c>
    </row>
    <row r="1993" spans="1:7" x14ac:dyDescent="0.2">
      <c r="A1993" s="2">
        <v>42128.579626736115</v>
      </c>
      <c r="B1993" s="2">
        <v>42128.581412037034</v>
      </c>
      <c r="C1993" s="9">
        <f t="shared" si="93"/>
        <v>42128.579626736115</v>
      </c>
      <c r="D1993" s="2">
        <v>42130.350191631944</v>
      </c>
      <c r="E1993" s="5">
        <v>1.7361111111111108E-2</v>
      </c>
      <c r="F1993" s="12">
        <f t="shared" si="94"/>
        <v>42130.332830520834</v>
      </c>
      <c r="G1993" s="21" t="str">
        <f t="shared" si="95"/>
        <v/>
      </c>
    </row>
    <row r="1994" spans="1:7" x14ac:dyDescent="0.2">
      <c r="A1994" s="2">
        <v>42130.324438113428</v>
      </c>
      <c r="B1994" s="2">
        <v>42130.326064814813</v>
      </c>
      <c r="C1994" s="9">
        <f t="shared" si="93"/>
        <v>42130.324438113428</v>
      </c>
      <c r="D1994" s="2">
        <v>42132.46205790509</v>
      </c>
      <c r="E1994" s="5">
        <v>1.7361111111111108E-2</v>
      </c>
      <c r="F1994" s="12">
        <f t="shared" si="94"/>
        <v>42132.44469679398</v>
      </c>
      <c r="G1994" s="21" t="str">
        <f t="shared" si="95"/>
        <v/>
      </c>
    </row>
    <row r="1995" spans="1:7" x14ac:dyDescent="0.2">
      <c r="A1995" s="2">
        <v>42128.427882025462</v>
      </c>
      <c r="B1995" s="2">
        <v>42128.429560185185</v>
      </c>
      <c r="C1995" s="9">
        <f t="shared" si="93"/>
        <v>42128.427882025462</v>
      </c>
      <c r="D1995" s="2">
        <v>42132.682679861115</v>
      </c>
      <c r="E1995" s="5">
        <v>1.7361111111111108E-2</v>
      </c>
      <c r="F1995" s="12">
        <f t="shared" si="94"/>
        <v>42132.665318750005</v>
      </c>
      <c r="G1995" s="21" t="str">
        <f t="shared" si="95"/>
        <v/>
      </c>
    </row>
    <row r="1996" spans="1:7" x14ac:dyDescent="0.2">
      <c r="A1996" s="2">
        <v>42128.43308978009</v>
      </c>
      <c r="B1996" s="2">
        <v>42128.434999999998</v>
      </c>
      <c r="C1996" s="9">
        <f t="shared" si="93"/>
        <v>42128.43308978009</v>
      </c>
      <c r="D1996" s="2">
        <v>42135.695961030091</v>
      </c>
      <c r="E1996" s="5">
        <v>1.7361111111111108E-2</v>
      </c>
      <c r="F1996" s="12">
        <f t="shared" si="94"/>
        <v>42135.678599918981</v>
      </c>
      <c r="G1996" s="21" t="str">
        <f t="shared" si="95"/>
        <v/>
      </c>
    </row>
    <row r="1997" spans="1:7" x14ac:dyDescent="0.2">
      <c r="A1997" s="2">
        <v>42128.563333680555</v>
      </c>
      <c r="B1997" s="2">
        <v>42128.567164351851</v>
      </c>
      <c r="C1997" s="9">
        <f t="shared" si="93"/>
        <v>42128.563333680555</v>
      </c>
      <c r="D1997" s="2">
        <v>42130.476732210649</v>
      </c>
      <c r="E1997" s="5">
        <v>1.7361111111111108E-2</v>
      </c>
      <c r="F1997" s="12">
        <f t="shared" si="94"/>
        <v>42130.45937109954</v>
      </c>
      <c r="G1997" s="21" t="str">
        <f t="shared" si="95"/>
        <v/>
      </c>
    </row>
    <row r="1998" spans="1:7" x14ac:dyDescent="0.2">
      <c r="A1998" s="2">
        <v>42130.329224884263</v>
      </c>
      <c r="B1998" s="2">
        <v>42130.330937500003</v>
      </c>
      <c r="C1998" s="9">
        <f t="shared" si="93"/>
        <v>42130.329224884263</v>
      </c>
      <c r="D1998" s="2">
        <v>42139.468376886573</v>
      </c>
      <c r="E1998" s="5">
        <v>1.7361111111111108E-2</v>
      </c>
      <c r="F1998" s="12">
        <f t="shared" si="94"/>
        <v>42139.451015775463</v>
      </c>
      <c r="G1998" s="21" t="str">
        <f t="shared" si="95"/>
        <v/>
      </c>
    </row>
    <row r="1999" spans="1:7" x14ac:dyDescent="0.2">
      <c r="A1999" s="2">
        <v>42130.327379629627</v>
      </c>
      <c r="B1999" s="2">
        <v>42130.328738425924</v>
      </c>
      <c r="C1999" s="9">
        <f t="shared" si="93"/>
        <v>42130.327379629627</v>
      </c>
      <c r="D1999" s="2">
        <v>42188.545454282408</v>
      </c>
      <c r="E1999" s="5">
        <v>1.7361111111111108E-2</v>
      </c>
      <c r="F1999" s="12">
        <f t="shared" si="94"/>
        <v>42188.528093171299</v>
      </c>
      <c r="G1999" s="21" t="str">
        <f t="shared" si="95"/>
        <v/>
      </c>
    </row>
    <row r="2000" spans="1:7" x14ac:dyDescent="0.2">
      <c r="A2000" s="2">
        <v>42128.575574884257</v>
      </c>
      <c r="B2000" s="2">
        <v>42128.577800925923</v>
      </c>
      <c r="C2000" s="9">
        <f t="shared" si="93"/>
        <v>42128.575574884257</v>
      </c>
      <c r="D2000" s="2">
        <v>42132.529713738426</v>
      </c>
      <c r="E2000" s="5">
        <v>1.7361111111111108E-2</v>
      </c>
      <c r="F2000" s="12">
        <f t="shared" si="94"/>
        <v>42132.512352627316</v>
      </c>
      <c r="G2000" s="21" t="str">
        <f t="shared" si="95"/>
        <v/>
      </c>
    </row>
    <row r="2001" spans="1:7" x14ac:dyDescent="0.2">
      <c r="A2001" s="2">
        <v>42128.508689351853</v>
      </c>
      <c r="B2001" s="2">
        <v>42128.510752314818</v>
      </c>
      <c r="C2001" s="9">
        <f t="shared" si="93"/>
        <v>42128.508689351853</v>
      </c>
      <c r="D2001" s="2">
        <v>42131.436875543979</v>
      </c>
      <c r="E2001" s="5">
        <v>1.7361111111111108E-2</v>
      </c>
      <c r="F2001" s="12">
        <f t="shared" si="94"/>
        <v>42131.41951443287</v>
      </c>
      <c r="G2001" s="21" t="str">
        <f t="shared" si="95"/>
        <v/>
      </c>
    </row>
    <row r="2002" spans="1:7" x14ac:dyDescent="0.2">
      <c r="A2002" s="2">
        <v>42128.508689351853</v>
      </c>
      <c r="B2002" s="2">
        <v>42137.460729166669</v>
      </c>
      <c r="C2002" s="9">
        <f t="shared" si="93"/>
        <v>42128.508689351853</v>
      </c>
      <c r="D2002" s="2">
        <v>42131.436875543979</v>
      </c>
      <c r="E2002" s="5">
        <v>1.7361111111111108E-2</v>
      </c>
      <c r="F2002" s="12">
        <f t="shared" si="94"/>
        <v>42131.41951443287</v>
      </c>
      <c r="G2002" s="21" t="str">
        <f t="shared" si="95"/>
        <v/>
      </c>
    </row>
    <row r="2003" spans="1:7" x14ac:dyDescent="0.2">
      <c r="A2003" s="2">
        <v>42128.508689351853</v>
      </c>
      <c r="B2003" s="2">
        <v>42137.463101851848</v>
      </c>
      <c r="C2003" s="9">
        <f t="shared" si="93"/>
        <v>42128.508689351853</v>
      </c>
      <c r="D2003" s="2">
        <v>42131.436875543979</v>
      </c>
      <c r="E2003" s="5">
        <v>1.7361111111111108E-2</v>
      </c>
      <c r="F2003" s="12">
        <f t="shared" si="94"/>
        <v>42131.41951443287</v>
      </c>
      <c r="G2003" s="21" t="str">
        <f t="shared" si="95"/>
        <v/>
      </c>
    </row>
    <row r="2004" spans="1:7" x14ac:dyDescent="0.2">
      <c r="A2004" s="2">
        <v>42128.508689351853</v>
      </c>
      <c r="B2004" s="2">
        <v>42143.463148148148</v>
      </c>
      <c r="C2004" s="9">
        <f t="shared" si="93"/>
        <v>42128.508689351853</v>
      </c>
      <c r="D2004" s="2">
        <v>42131.436875543979</v>
      </c>
      <c r="E2004" s="5">
        <v>1.7361111111111108E-2</v>
      </c>
      <c r="F2004" s="12">
        <f t="shared" si="94"/>
        <v>42131.41951443287</v>
      </c>
      <c r="G2004" s="21" t="str">
        <f t="shared" si="95"/>
        <v/>
      </c>
    </row>
    <row r="2005" spans="1:7" x14ac:dyDescent="0.2">
      <c r="A2005" s="2">
        <v>42128.723919594908</v>
      </c>
      <c r="B2005" s="2">
        <v>42128.725578703707</v>
      </c>
      <c r="C2005" s="9">
        <f t="shared" si="93"/>
        <v>42128.723919594908</v>
      </c>
      <c r="E2005" s="5">
        <v>1.7361111111111108E-2</v>
      </c>
      <c r="F2005" s="12" t="str">
        <f t="shared" si="94"/>
        <v/>
      </c>
      <c r="G2005" s="21" t="str">
        <f t="shared" si="95"/>
        <v/>
      </c>
    </row>
    <row r="2006" spans="1:7" x14ac:dyDescent="0.2">
      <c r="A2006" s="2">
        <v>42130.365743784721</v>
      </c>
      <c r="B2006" s="2">
        <v>42130.368159722224</v>
      </c>
      <c r="C2006" s="9">
        <f t="shared" si="93"/>
        <v>42130.365743784721</v>
      </c>
      <c r="E2006" s="5">
        <v>1.7361111111111108E-2</v>
      </c>
      <c r="F2006" s="12" t="str">
        <f t="shared" si="94"/>
        <v/>
      </c>
      <c r="G2006" s="21" t="str">
        <f t="shared" si="95"/>
        <v/>
      </c>
    </row>
    <row r="2007" spans="1:7" x14ac:dyDescent="0.2">
      <c r="A2007" s="2">
        <v>42130.321270023145</v>
      </c>
      <c r="B2007" s="2">
        <v>42130.322708333333</v>
      </c>
      <c r="C2007" s="9">
        <f t="shared" si="93"/>
        <v>42130.321270023145</v>
      </c>
      <c r="D2007" s="2">
        <v>42132.594091087965</v>
      </c>
      <c r="E2007" s="5">
        <v>1.7361111111111108E-2</v>
      </c>
      <c r="F2007" s="12">
        <f t="shared" si="94"/>
        <v>42132.576729976856</v>
      </c>
      <c r="G2007" s="21" t="str">
        <f t="shared" si="95"/>
        <v/>
      </c>
    </row>
    <row r="2008" spans="1:7" x14ac:dyDescent="0.2">
      <c r="A2008" s="2">
        <v>42128.419923298614</v>
      </c>
      <c r="B2008" s="2">
        <v>42128.421527777777</v>
      </c>
      <c r="C2008" s="9">
        <f t="shared" si="93"/>
        <v>42128.419923298614</v>
      </c>
      <c r="D2008" s="2">
        <v>42130.354761226852</v>
      </c>
      <c r="E2008" s="5">
        <v>1.7361111111111108E-2</v>
      </c>
      <c r="F2008" s="12">
        <f t="shared" si="94"/>
        <v>42130.337400115743</v>
      </c>
      <c r="G2008" s="21" t="str">
        <f t="shared" si="95"/>
        <v/>
      </c>
    </row>
    <row r="2009" spans="1:7" x14ac:dyDescent="0.2">
      <c r="A2009" s="2">
        <v>42130.331621296304</v>
      </c>
      <c r="B2009" s="2">
        <v>42130.332916666666</v>
      </c>
      <c r="C2009" s="9">
        <f t="shared" si="93"/>
        <v>42130.331621296304</v>
      </c>
      <c r="D2009" s="2">
        <v>42132.364560960646</v>
      </c>
      <c r="E2009" s="5">
        <v>1.7361111111111108E-2</v>
      </c>
      <c r="F2009" s="12">
        <f t="shared" si="94"/>
        <v>42132.347199849537</v>
      </c>
      <c r="G2009" s="21" t="str">
        <f t="shared" si="95"/>
        <v/>
      </c>
    </row>
    <row r="2010" spans="1:7" x14ac:dyDescent="0.2">
      <c r="A2010" s="2">
        <v>42128.567194247684</v>
      </c>
      <c r="B2010" s="2">
        <v>42128.569004629629</v>
      </c>
      <c r="C2010" s="9">
        <f t="shared" si="93"/>
        <v>42128.567194247684</v>
      </c>
      <c r="E2010" s="5">
        <v>1.7361111111111108E-2</v>
      </c>
      <c r="F2010" s="12" t="str">
        <f t="shared" si="94"/>
        <v/>
      </c>
      <c r="G2010" s="21" t="str">
        <f t="shared" si="95"/>
        <v/>
      </c>
    </row>
    <row r="2011" spans="1:7" x14ac:dyDescent="0.2">
      <c r="A2011" s="2">
        <v>42128.586961608795</v>
      </c>
      <c r="B2011" s="2">
        <v>42128.58871527778</v>
      </c>
      <c r="C2011" s="9">
        <f t="shared" si="93"/>
        <v>42128.586961608795</v>
      </c>
      <c r="D2011" s="2">
        <v>42137.341066863424</v>
      </c>
      <c r="E2011" s="5">
        <v>1.7361111111111108E-2</v>
      </c>
      <c r="F2011" s="12">
        <f t="shared" si="94"/>
        <v>42137.323705752315</v>
      </c>
      <c r="G2011" s="21" t="str">
        <f t="shared" si="95"/>
        <v/>
      </c>
    </row>
    <row r="2012" spans="1:7" x14ac:dyDescent="0.2">
      <c r="A2012" s="2">
        <v>42128.517367673609</v>
      </c>
      <c r="B2012" s="2">
        <v>42128.519178240742</v>
      </c>
      <c r="C2012" s="9">
        <f t="shared" si="93"/>
        <v>42128.517367673609</v>
      </c>
      <c r="D2012" s="2">
        <v>42132.690210266206</v>
      </c>
      <c r="E2012" s="5">
        <v>1.7361111111111108E-2</v>
      </c>
      <c r="F2012" s="12">
        <f t="shared" si="94"/>
        <v>42132.672849155097</v>
      </c>
      <c r="G2012" s="21" t="str">
        <f t="shared" si="95"/>
        <v/>
      </c>
    </row>
    <row r="2013" spans="1:7" x14ac:dyDescent="0.2">
      <c r="A2013" s="2">
        <v>42128.517367673609</v>
      </c>
      <c r="B2013" s="2">
        <v>42128.520879629628</v>
      </c>
      <c r="C2013" s="9">
        <f t="shared" si="93"/>
        <v>42128.517367673609</v>
      </c>
      <c r="D2013" s="2">
        <v>42132.690210266206</v>
      </c>
      <c r="E2013" s="5">
        <v>1.7361111111111108E-2</v>
      </c>
      <c r="F2013" s="12">
        <f t="shared" si="94"/>
        <v>42132.672849155097</v>
      </c>
      <c r="G2013" s="21" t="str">
        <f t="shared" si="95"/>
        <v/>
      </c>
    </row>
    <row r="2014" spans="1:7" x14ac:dyDescent="0.2">
      <c r="A2014" s="2">
        <v>42129.629383761574</v>
      </c>
      <c r="B2014" s="2">
        <v>42129.62835648148</v>
      </c>
      <c r="C2014" s="9">
        <f t="shared" si="93"/>
        <v>42129.62835648148</v>
      </c>
      <c r="D2014" s="2">
        <v>42131.362574224535</v>
      </c>
      <c r="E2014" s="5">
        <v>1.7361111111111108E-2</v>
      </c>
      <c r="F2014" s="12">
        <f t="shared" si="94"/>
        <v>42131.345213113425</v>
      </c>
      <c r="G2014" s="21" t="str">
        <f t="shared" si="95"/>
        <v/>
      </c>
    </row>
    <row r="2015" spans="1:7" x14ac:dyDescent="0.2">
      <c r="A2015" s="2">
        <v>42130.31446681713</v>
      </c>
      <c r="B2015" s="2">
        <v>42130.316527777781</v>
      </c>
      <c r="C2015" s="9">
        <f t="shared" si="93"/>
        <v>42130.31446681713</v>
      </c>
      <c r="D2015" s="2">
        <v>42132.492084027777</v>
      </c>
      <c r="E2015" s="5">
        <v>1.7361111111111108E-2</v>
      </c>
      <c r="F2015" s="12">
        <f t="shared" si="94"/>
        <v>42132.474722916668</v>
      </c>
      <c r="G2015" s="21" t="str">
        <f t="shared" si="95"/>
        <v/>
      </c>
    </row>
    <row r="2016" spans="1:7" x14ac:dyDescent="0.2">
      <c r="A2016" s="2">
        <v>42128.720237037036</v>
      </c>
      <c r="B2016" s="2">
        <v>42128.724004629628</v>
      </c>
      <c r="C2016" s="9">
        <f t="shared" si="93"/>
        <v>42128.720237037036</v>
      </c>
      <c r="D2016" s="2">
        <v>42135.438995949073</v>
      </c>
      <c r="E2016" s="5">
        <v>1.7361111111111108E-2</v>
      </c>
      <c r="F2016" s="12">
        <f t="shared" si="94"/>
        <v>42135.421634837963</v>
      </c>
      <c r="G2016" s="21" t="str">
        <f t="shared" si="95"/>
        <v/>
      </c>
    </row>
    <row r="2017" spans="1:7" x14ac:dyDescent="0.2">
      <c r="A2017" s="2">
        <v>42128.720237037036</v>
      </c>
      <c r="B2017" s="2">
        <v>42128.530717592592</v>
      </c>
      <c r="C2017" s="9">
        <f t="shared" si="93"/>
        <v>42128.530717592592</v>
      </c>
      <c r="D2017" s="2">
        <v>42135.438995949073</v>
      </c>
      <c r="E2017" s="5">
        <v>1.7361111111111108E-2</v>
      </c>
      <c r="F2017" s="12">
        <f t="shared" si="94"/>
        <v>42135.421634837963</v>
      </c>
      <c r="G2017" s="21" t="str">
        <f t="shared" si="95"/>
        <v/>
      </c>
    </row>
    <row r="2018" spans="1:7" x14ac:dyDescent="0.2">
      <c r="A2018" s="2">
        <v>42130.643792743052</v>
      </c>
      <c r="B2018" s="2">
        <v>42130.645219907405</v>
      </c>
      <c r="C2018" s="9">
        <f t="shared" si="93"/>
        <v>42130.643792743052</v>
      </c>
      <c r="E2018" s="5">
        <v>1.7361111111111108E-2</v>
      </c>
      <c r="F2018" s="12" t="str">
        <f t="shared" si="94"/>
        <v/>
      </c>
      <c r="G2018" s="21" t="str">
        <f t="shared" si="95"/>
        <v/>
      </c>
    </row>
    <row r="2019" spans="1:7" x14ac:dyDescent="0.2">
      <c r="A2019" s="2">
        <v>42130.642044247688</v>
      </c>
      <c r="B2019" s="2">
        <v>42130.643449074072</v>
      </c>
      <c r="C2019" s="9">
        <f t="shared" si="93"/>
        <v>42130.642044247688</v>
      </c>
      <c r="D2019" s="2">
        <v>42184.362927199072</v>
      </c>
      <c r="E2019" s="5">
        <v>1.7361111111111108E-2</v>
      </c>
      <c r="F2019" s="12">
        <f t="shared" si="94"/>
        <v>42184.345566087963</v>
      </c>
      <c r="G2019" s="21" t="str">
        <f t="shared" si="95"/>
        <v/>
      </c>
    </row>
    <row r="2020" spans="1:7" x14ac:dyDescent="0.2">
      <c r="A2020" s="2">
        <v>42130.639941782407</v>
      </c>
      <c r="B2020" s="2">
        <v>42130.641388888886</v>
      </c>
      <c r="C2020" s="9">
        <f t="shared" si="93"/>
        <v>42130.639941782407</v>
      </c>
      <c r="D2020" s="2">
        <v>42137.48583070602</v>
      </c>
      <c r="E2020" s="5">
        <v>1.7361111111111108E-2</v>
      </c>
      <c r="F2020" s="12">
        <f t="shared" si="94"/>
        <v>42137.468469594911</v>
      </c>
      <c r="G2020" s="21" t="str">
        <f t="shared" si="95"/>
        <v/>
      </c>
    </row>
    <row r="2021" spans="1:7" x14ac:dyDescent="0.2">
      <c r="A2021" s="2">
        <v>42130.49823070602</v>
      </c>
      <c r="B2021" s="2">
        <v>42130.500138888892</v>
      </c>
      <c r="C2021" s="9">
        <f t="shared" si="93"/>
        <v>42130.49823070602</v>
      </c>
      <c r="D2021" s="2">
        <v>42132.507125694443</v>
      </c>
      <c r="E2021" s="5">
        <v>1.7361111111111108E-2</v>
      </c>
      <c r="F2021" s="12">
        <f t="shared" si="94"/>
        <v>42132.489764583333</v>
      </c>
      <c r="G2021" s="21" t="str">
        <f t="shared" si="95"/>
        <v/>
      </c>
    </row>
    <row r="2022" spans="1:7" x14ac:dyDescent="0.2">
      <c r="A2022" s="2">
        <v>42130.638119872689</v>
      </c>
      <c r="B2022" s="2">
        <v>42130.639710648145</v>
      </c>
      <c r="C2022" s="9">
        <f t="shared" si="93"/>
        <v>42130.638119872689</v>
      </c>
      <c r="D2022" s="2">
        <v>42136.458196793981</v>
      </c>
      <c r="E2022" s="5">
        <v>1.7361111111111108E-2</v>
      </c>
      <c r="F2022" s="12">
        <f t="shared" si="94"/>
        <v>42136.440835682872</v>
      </c>
      <c r="G2022" s="21" t="str">
        <f t="shared" si="95"/>
        <v/>
      </c>
    </row>
    <row r="2023" spans="1:7" x14ac:dyDescent="0.2">
      <c r="A2023" s="2">
        <v>42131.317567939812</v>
      </c>
      <c r="B2023" s="2">
        <v>42131.319606481484</v>
      </c>
      <c r="C2023" s="9">
        <f t="shared" si="93"/>
        <v>42131.317567939812</v>
      </c>
      <c r="D2023" s="2">
        <v>42135.475040196761</v>
      </c>
      <c r="E2023" s="5">
        <v>1.7361111111111108E-2</v>
      </c>
      <c r="F2023" s="12">
        <f t="shared" si="94"/>
        <v>42135.457679085652</v>
      </c>
      <c r="G2023" s="21" t="str">
        <f t="shared" si="95"/>
        <v/>
      </c>
    </row>
    <row r="2024" spans="1:7" x14ac:dyDescent="0.2">
      <c r="A2024" s="2">
        <v>42130.565716469908</v>
      </c>
      <c r="B2024" s="2">
        <v>42130.567349537036</v>
      </c>
      <c r="C2024" s="9">
        <f t="shared" si="93"/>
        <v>42130.565716469908</v>
      </c>
      <c r="D2024" s="2">
        <v>42130.605397569445</v>
      </c>
      <c r="E2024" s="5">
        <v>1.7361111111111108E-2</v>
      </c>
      <c r="F2024" s="12">
        <f t="shared" si="94"/>
        <v>42130.588036458335</v>
      </c>
      <c r="G2024" s="21">
        <f t="shared" si="95"/>
        <v>2.2319988427625503E-2</v>
      </c>
    </row>
    <row r="2025" spans="1:7" x14ac:dyDescent="0.2">
      <c r="A2025" s="2">
        <v>42130.647117627312</v>
      </c>
      <c r="B2025" s="2">
        <v>42130.648506944446</v>
      </c>
      <c r="C2025" s="9">
        <f t="shared" si="93"/>
        <v>42130.647117627312</v>
      </c>
      <c r="E2025" s="5">
        <v>1.7361111111111108E-2</v>
      </c>
      <c r="F2025" s="12" t="str">
        <f t="shared" si="94"/>
        <v/>
      </c>
      <c r="G2025" s="21" t="str">
        <f t="shared" si="95"/>
        <v/>
      </c>
    </row>
    <row r="2026" spans="1:7" x14ac:dyDescent="0.2">
      <c r="A2026" s="2">
        <v>42130.425217708333</v>
      </c>
      <c r="B2026" s="2">
        <v>42130.426504629628</v>
      </c>
      <c r="C2026" s="9">
        <f t="shared" si="93"/>
        <v>42130.425217708333</v>
      </c>
      <c r="D2026" s="2">
        <v>42132.459985682872</v>
      </c>
      <c r="E2026" s="5">
        <v>1.7361111111111108E-2</v>
      </c>
      <c r="F2026" s="12">
        <f t="shared" si="94"/>
        <v>42132.442624571762</v>
      </c>
      <c r="G2026" s="21" t="str">
        <f t="shared" si="95"/>
        <v/>
      </c>
    </row>
    <row r="2027" spans="1:7" x14ac:dyDescent="0.2">
      <c r="A2027" s="2">
        <v>42130.48419328704</v>
      </c>
      <c r="B2027" s="2">
        <v>42130.485949074071</v>
      </c>
      <c r="C2027" s="9">
        <f t="shared" si="93"/>
        <v>42130.48419328704</v>
      </c>
      <c r="D2027" s="2">
        <v>42136.54124189815</v>
      </c>
      <c r="E2027" s="5">
        <v>1.7361111111111108E-2</v>
      </c>
      <c r="F2027" s="12">
        <f t="shared" si="94"/>
        <v>42136.523880787041</v>
      </c>
      <c r="G2027" s="21" t="str">
        <f t="shared" si="95"/>
        <v/>
      </c>
    </row>
    <row r="2028" spans="1:7" x14ac:dyDescent="0.2">
      <c r="A2028" s="2">
        <v>42130.48419328704</v>
      </c>
      <c r="B2028" s="2">
        <v>42130.48609953704</v>
      </c>
      <c r="C2028" s="9">
        <f t="shared" si="93"/>
        <v>42130.48419328704</v>
      </c>
      <c r="D2028" s="2">
        <v>42136.54124189815</v>
      </c>
      <c r="E2028" s="5">
        <v>1.7361111111111108E-2</v>
      </c>
      <c r="F2028" s="12">
        <f t="shared" si="94"/>
        <v>42136.523880787041</v>
      </c>
      <c r="G2028" s="21" t="str">
        <f t="shared" si="95"/>
        <v/>
      </c>
    </row>
    <row r="2029" spans="1:7" x14ac:dyDescent="0.2">
      <c r="A2029" s="2">
        <v>42131.319255590279</v>
      </c>
      <c r="B2029" s="2">
        <v>42131.321469907409</v>
      </c>
      <c r="C2029" s="9">
        <f t="shared" si="93"/>
        <v>42131.319255590279</v>
      </c>
      <c r="D2029" s="2">
        <v>42136.424493287035</v>
      </c>
      <c r="E2029" s="5">
        <v>1.7361111111111108E-2</v>
      </c>
      <c r="F2029" s="12">
        <f t="shared" si="94"/>
        <v>42136.407132175926</v>
      </c>
      <c r="G2029" s="21" t="str">
        <f t="shared" si="95"/>
        <v/>
      </c>
    </row>
    <row r="2030" spans="1:7" x14ac:dyDescent="0.2">
      <c r="A2030" s="2">
        <v>42130.501102511575</v>
      </c>
      <c r="B2030" s="2">
        <v>42130.503576388888</v>
      </c>
      <c r="C2030" s="9">
        <f t="shared" si="93"/>
        <v>42130.501102511575</v>
      </c>
      <c r="D2030" s="2">
        <v>42143.461910219907</v>
      </c>
      <c r="E2030" s="5">
        <v>1.7361111111111108E-2</v>
      </c>
      <c r="F2030" s="12">
        <f t="shared" si="94"/>
        <v>42143.444549108797</v>
      </c>
      <c r="G2030" s="21" t="str">
        <f t="shared" si="95"/>
        <v/>
      </c>
    </row>
    <row r="2031" spans="1:7" x14ac:dyDescent="0.2">
      <c r="A2031" s="2">
        <v>42130.504406828702</v>
      </c>
      <c r="B2031" s="2">
        <v>42130.506261574075</v>
      </c>
      <c r="C2031" s="9">
        <f t="shared" si="93"/>
        <v>42130.504406828702</v>
      </c>
      <c r="D2031" s="2">
        <v>42135.632075196758</v>
      </c>
      <c r="E2031" s="5">
        <v>1.7361111111111108E-2</v>
      </c>
      <c r="F2031" s="12">
        <f t="shared" si="94"/>
        <v>42135.614714085648</v>
      </c>
      <c r="G2031" s="21" t="str">
        <f t="shared" si="95"/>
        <v/>
      </c>
    </row>
    <row r="2032" spans="1:7" x14ac:dyDescent="0.2">
      <c r="A2032" s="2">
        <v>42130.647117627312</v>
      </c>
      <c r="B2032" s="2">
        <v>42130.664155092592</v>
      </c>
      <c r="C2032" s="9">
        <f t="shared" si="93"/>
        <v>42130.647117627312</v>
      </c>
      <c r="E2032" s="5">
        <v>1.7361111111111108E-2</v>
      </c>
      <c r="F2032" s="12" t="str">
        <f t="shared" si="94"/>
        <v/>
      </c>
      <c r="G2032" s="21" t="str">
        <f t="shared" si="95"/>
        <v/>
      </c>
    </row>
    <row r="2033" spans="1:7" x14ac:dyDescent="0.2">
      <c r="A2033" s="2">
        <v>42130.481950462963</v>
      </c>
      <c r="B2033" s="2">
        <v>42130.484039351853</v>
      </c>
      <c r="C2033" s="9">
        <f t="shared" si="93"/>
        <v>42130.481950462963</v>
      </c>
      <c r="D2033" s="2">
        <v>42135.520706597221</v>
      </c>
      <c r="E2033" s="5">
        <v>1.7361111111111108E-2</v>
      </c>
      <c r="F2033" s="12">
        <f t="shared" si="94"/>
        <v>42135.503345486111</v>
      </c>
      <c r="G2033" s="21" t="str">
        <f t="shared" si="95"/>
        <v/>
      </c>
    </row>
    <row r="2034" spans="1:7" x14ac:dyDescent="0.2">
      <c r="A2034" s="2">
        <v>42130.648570370373</v>
      </c>
      <c r="B2034" s="2">
        <v>42130.649861111109</v>
      </c>
      <c r="C2034" s="9">
        <f t="shared" si="93"/>
        <v>42130.648570370373</v>
      </c>
      <c r="D2034" s="2">
        <v>42142.517968206019</v>
      </c>
      <c r="E2034" s="5">
        <v>1.7361111111111108E-2</v>
      </c>
      <c r="F2034" s="12">
        <f t="shared" si="94"/>
        <v>42142.500607094909</v>
      </c>
      <c r="G2034" s="21" t="str">
        <f t="shared" si="95"/>
        <v/>
      </c>
    </row>
    <row r="2035" spans="1:7" x14ac:dyDescent="0.2">
      <c r="A2035" s="2">
        <v>42131.315161724538</v>
      </c>
      <c r="B2035" s="2">
        <v>42131.317314814813</v>
      </c>
      <c r="C2035" s="9">
        <f t="shared" si="93"/>
        <v>42131.315161724538</v>
      </c>
      <c r="D2035" s="2">
        <v>42132.404159375001</v>
      </c>
      <c r="E2035" s="5">
        <v>1.7361111111111108E-2</v>
      </c>
      <c r="F2035" s="12">
        <f t="shared" si="94"/>
        <v>42132.386798263891</v>
      </c>
      <c r="G2035" s="21" t="str">
        <f t="shared" si="95"/>
        <v/>
      </c>
    </row>
    <row r="2036" spans="1:7" x14ac:dyDescent="0.2">
      <c r="A2036" s="2">
        <v>42130.583830057869</v>
      </c>
      <c r="B2036" s="2">
        <v>42130.585300925923</v>
      </c>
      <c r="C2036" s="9">
        <f t="shared" si="93"/>
        <v>42130.583830057869</v>
      </c>
      <c r="D2036" s="2">
        <v>42136.507487233794</v>
      </c>
      <c r="E2036" s="5">
        <v>1.7361111111111108E-2</v>
      </c>
      <c r="F2036" s="12">
        <f t="shared" si="94"/>
        <v>42136.490126122684</v>
      </c>
      <c r="G2036" s="21" t="str">
        <f t="shared" si="95"/>
        <v/>
      </c>
    </row>
    <row r="2037" spans="1:7" x14ac:dyDescent="0.2">
      <c r="A2037" s="2">
        <v>42130.507218090279</v>
      </c>
      <c r="B2037" s="2">
        <v>42130.509201388886</v>
      </c>
      <c r="C2037" s="9">
        <f t="shared" si="93"/>
        <v>42130.507218090279</v>
      </c>
      <c r="D2037" s="2">
        <v>42136.411224305557</v>
      </c>
      <c r="E2037" s="5">
        <v>1.7361111111111108E-2</v>
      </c>
      <c r="F2037" s="12">
        <f t="shared" si="94"/>
        <v>42136.393863194447</v>
      </c>
      <c r="G2037" s="21" t="str">
        <f t="shared" si="95"/>
        <v/>
      </c>
    </row>
    <row r="2038" spans="1:7" x14ac:dyDescent="0.2">
      <c r="A2038" s="2">
        <v>42130.495617511573</v>
      </c>
      <c r="B2038" s="2">
        <v>42130.498344907406</v>
      </c>
      <c r="C2038" s="9">
        <f t="shared" si="93"/>
        <v>42130.495617511573</v>
      </c>
      <c r="D2038" s="2">
        <v>42139.473335034723</v>
      </c>
      <c r="E2038" s="5">
        <v>1.7361111111111108E-2</v>
      </c>
      <c r="F2038" s="12">
        <f t="shared" si="94"/>
        <v>42139.455973923614</v>
      </c>
      <c r="G2038" s="21" t="str">
        <f t="shared" si="95"/>
        <v/>
      </c>
    </row>
    <row r="2039" spans="1:7" x14ac:dyDescent="0.2">
      <c r="A2039" s="2">
        <v>42132.347521527779</v>
      </c>
      <c r="B2039" s="2">
        <v>42131.77548611111</v>
      </c>
      <c r="C2039" s="9">
        <f t="shared" si="93"/>
        <v>42131.77548611111</v>
      </c>
      <c r="D2039" s="2">
        <v>42131.772578124997</v>
      </c>
      <c r="E2039" s="5">
        <v>1.7361111111111108E-2</v>
      </c>
      <c r="F2039" s="12">
        <f t="shared" si="94"/>
        <v>42131.755217013888</v>
      </c>
      <c r="G2039" s="21" t="str">
        <f t="shared" si="95"/>
        <v/>
      </c>
    </row>
    <row r="2040" spans="1:7" x14ac:dyDescent="0.2">
      <c r="A2040" s="2">
        <v>42131.656367326388</v>
      </c>
      <c r="B2040" s="2">
        <v>42131.657916666663</v>
      </c>
      <c r="C2040" s="9">
        <f t="shared" si="93"/>
        <v>42131.656367326388</v>
      </c>
      <c r="D2040" s="2">
        <v>42151.588203703701</v>
      </c>
      <c r="E2040" s="5">
        <v>1.7361111111111108E-2</v>
      </c>
      <c r="F2040" s="12">
        <f t="shared" si="94"/>
        <v>42151.570842592591</v>
      </c>
      <c r="G2040" s="21" t="str">
        <f t="shared" si="95"/>
        <v/>
      </c>
    </row>
    <row r="2041" spans="1:7" x14ac:dyDescent="0.2">
      <c r="A2041" s="2">
        <v>42131.595580937501</v>
      </c>
      <c r="B2041" s="2">
        <v>42131.59716435185</v>
      </c>
      <c r="C2041" s="9">
        <f t="shared" si="93"/>
        <v>42131.595580937501</v>
      </c>
      <c r="D2041" s="2">
        <v>42139.554459490741</v>
      </c>
      <c r="E2041" s="5">
        <v>1.7361111111111108E-2</v>
      </c>
      <c r="F2041" s="12">
        <f t="shared" si="94"/>
        <v>42139.537098379631</v>
      </c>
      <c r="G2041" s="21" t="str">
        <f t="shared" si="95"/>
        <v/>
      </c>
    </row>
    <row r="2042" spans="1:7" x14ac:dyDescent="0.2">
      <c r="A2042" s="2">
        <v>42131.451769756946</v>
      </c>
      <c r="B2042" s="2">
        <v>42131.453877314816</v>
      </c>
      <c r="C2042" s="9">
        <f t="shared" si="93"/>
        <v>42131.451769756946</v>
      </c>
      <c r="D2042" s="2">
        <v>42139.540249155092</v>
      </c>
      <c r="E2042" s="5">
        <v>1.7361111111111108E-2</v>
      </c>
      <c r="F2042" s="12">
        <f t="shared" si="94"/>
        <v>42139.522888043983</v>
      </c>
      <c r="G2042" s="21" t="str">
        <f t="shared" si="95"/>
        <v/>
      </c>
    </row>
    <row r="2043" spans="1:7" x14ac:dyDescent="0.2">
      <c r="A2043" s="2">
        <v>42131.572555555555</v>
      </c>
      <c r="B2043" s="2">
        <v>42131.574363425927</v>
      </c>
      <c r="C2043" s="9">
        <f t="shared" si="93"/>
        <v>42131.572555555555</v>
      </c>
      <c r="D2043" s="2">
        <v>42132.507125694443</v>
      </c>
      <c r="E2043" s="5">
        <v>1.7361111111111108E-2</v>
      </c>
      <c r="F2043" s="12">
        <f t="shared" si="94"/>
        <v>42132.489764583333</v>
      </c>
      <c r="G2043" s="21" t="str">
        <f t="shared" si="95"/>
        <v/>
      </c>
    </row>
    <row r="2044" spans="1:7" x14ac:dyDescent="0.2">
      <c r="A2044" s="2">
        <v>42131.509260960651</v>
      </c>
      <c r="B2044" s="2">
        <v>42131.510937500003</v>
      </c>
      <c r="C2044" s="9">
        <f t="shared" si="93"/>
        <v>42131.509260960651</v>
      </c>
      <c r="D2044" s="2">
        <v>42136.640150810184</v>
      </c>
      <c r="E2044" s="5">
        <v>1.7361111111111108E-2</v>
      </c>
      <c r="F2044" s="12">
        <f t="shared" si="94"/>
        <v>42136.622789699075</v>
      </c>
      <c r="G2044" s="21" t="str">
        <f t="shared" si="95"/>
        <v/>
      </c>
    </row>
    <row r="2045" spans="1:7" x14ac:dyDescent="0.2">
      <c r="A2045" s="2">
        <v>42131.401692129628</v>
      </c>
      <c r="B2045" s="2">
        <v>42131.402986111112</v>
      </c>
      <c r="C2045" s="9">
        <f t="shared" si="93"/>
        <v>42131.401692129628</v>
      </c>
      <c r="D2045" s="2">
        <v>42139.540249155092</v>
      </c>
      <c r="E2045" s="5">
        <v>1.7361111111111108E-2</v>
      </c>
      <c r="F2045" s="12">
        <f t="shared" si="94"/>
        <v>42139.522888043983</v>
      </c>
      <c r="G2045" s="21" t="str">
        <f t="shared" si="95"/>
        <v/>
      </c>
    </row>
    <row r="2046" spans="1:7" x14ac:dyDescent="0.2">
      <c r="A2046" s="2">
        <v>42131.603737731479</v>
      </c>
      <c r="B2046" s="2">
        <v>42131.605254629627</v>
      </c>
      <c r="C2046" s="9">
        <f t="shared" si="93"/>
        <v>42131.603737731479</v>
      </c>
      <c r="D2046" s="2">
        <v>42139.554459490741</v>
      </c>
      <c r="E2046" s="5">
        <v>1.7361111111111108E-2</v>
      </c>
      <c r="F2046" s="12">
        <f t="shared" si="94"/>
        <v>42139.537098379631</v>
      </c>
      <c r="G2046" s="21" t="str">
        <f t="shared" si="95"/>
        <v/>
      </c>
    </row>
    <row r="2047" spans="1:7" x14ac:dyDescent="0.2">
      <c r="A2047" s="2">
        <v>42131.458471956015</v>
      </c>
      <c r="B2047" s="2">
        <v>42131.460150462961</v>
      </c>
      <c r="C2047" s="9">
        <f t="shared" si="93"/>
        <v>42131.458471956015</v>
      </c>
      <c r="D2047" s="2">
        <v>42136.626114236111</v>
      </c>
      <c r="E2047" s="5">
        <v>1.7361111111111108E-2</v>
      </c>
      <c r="F2047" s="12">
        <f t="shared" si="94"/>
        <v>42136.608753125001</v>
      </c>
      <c r="G2047" s="21" t="str">
        <f t="shared" si="95"/>
        <v/>
      </c>
    </row>
    <row r="2048" spans="1:7" x14ac:dyDescent="0.2">
      <c r="A2048" s="2">
        <v>42131.462412881941</v>
      </c>
      <c r="B2048" s="2">
        <v>42131.463680555556</v>
      </c>
      <c r="C2048" s="9">
        <f t="shared" si="93"/>
        <v>42131.462412881941</v>
      </c>
      <c r="D2048" s="2">
        <v>42139.396090775466</v>
      </c>
      <c r="E2048" s="5">
        <v>1.7361111111111108E-2</v>
      </c>
      <c r="F2048" s="12">
        <f t="shared" si="94"/>
        <v>42139.378729664357</v>
      </c>
      <c r="G2048" s="21" t="str">
        <f t="shared" si="95"/>
        <v/>
      </c>
    </row>
    <row r="2049" spans="1:7" x14ac:dyDescent="0.2">
      <c r="A2049" s="2">
        <v>42131.465671527774</v>
      </c>
      <c r="B2049" s="2">
        <v>42131.467349537037</v>
      </c>
      <c r="C2049" s="9">
        <f t="shared" si="93"/>
        <v>42131.465671527774</v>
      </c>
      <c r="D2049" s="2">
        <v>42135.437000231483</v>
      </c>
      <c r="E2049" s="5">
        <v>1.7361111111111108E-2</v>
      </c>
      <c r="F2049" s="12">
        <f t="shared" si="94"/>
        <v>42135.419639120373</v>
      </c>
      <c r="G2049" s="21" t="str">
        <f t="shared" si="95"/>
        <v/>
      </c>
    </row>
    <row r="2050" spans="1:7" x14ac:dyDescent="0.2">
      <c r="A2050" s="2">
        <v>42131.487653553238</v>
      </c>
      <c r="B2050" s="2">
        <v>42153.490034722221</v>
      </c>
      <c r="C2050" s="9">
        <f t="shared" si="93"/>
        <v>42131.487653553238</v>
      </c>
      <c r="D2050" s="2">
        <v>42143.501641006944</v>
      </c>
      <c r="E2050" s="5">
        <v>1.7361111111111108E-2</v>
      </c>
      <c r="F2050" s="12">
        <f t="shared" si="94"/>
        <v>42143.484279895834</v>
      </c>
      <c r="G2050" s="21" t="str">
        <f t="shared" si="95"/>
        <v/>
      </c>
    </row>
    <row r="2051" spans="1:7" x14ac:dyDescent="0.2">
      <c r="A2051" s="2">
        <v>42131.399189351854</v>
      </c>
      <c r="B2051" s="2">
        <v>42131.40115740741</v>
      </c>
      <c r="C2051" s="9">
        <f t="shared" ref="C2051:C2114" si="96">IF(A2051&lt;B2051,A2051,B2051)</f>
        <v>42131.399189351854</v>
      </c>
      <c r="D2051" s="2">
        <v>42132.325926851852</v>
      </c>
      <c r="E2051" s="5">
        <v>1.7361111111111108E-2</v>
      </c>
      <c r="F2051" s="12">
        <f t="shared" ref="F2051:F2114" si="97">IF(D2051="","",D2051-E2051)</f>
        <v>42132.308565740743</v>
      </c>
      <c r="G2051" s="21" t="str">
        <f t="shared" ref="G2051:G2114" si="98">IF(OR(C2051="",F2051=""),"",IF(DATE(YEAR(C2051),MONTH(C2051),DAY(C2051))&lt;&gt;DATE(YEAR(F2051),MONTH(F2051),DAY(F2051)),"",IF(F2051&lt;C2051,"",F2051-C2051)))</f>
        <v/>
      </c>
    </row>
    <row r="2052" spans="1:7" x14ac:dyDescent="0.2">
      <c r="A2052" s="2">
        <v>42131.471656597219</v>
      </c>
      <c r="B2052" s="2">
        <v>42131.473657407405</v>
      </c>
      <c r="C2052" s="9">
        <f t="shared" si="96"/>
        <v>42131.471656597219</v>
      </c>
      <c r="D2052" s="2">
        <v>42136.593213391207</v>
      </c>
      <c r="E2052" s="5">
        <v>1.7361111111111108E-2</v>
      </c>
      <c r="F2052" s="12">
        <f t="shared" si="97"/>
        <v>42136.575852280097</v>
      </c>
      <c r="G2052" s="21" t="str">
        <f t="shared" si="98"/>
        <v/>
      </c>
    </row>
    <row r="2053" spans="1:7" x14ac:dyDescent="0.2">
      <c r="A2053" s="2">
        <v>42131.496888888891</v>
      </c>
      <c r="B2053" s="2">
        <v>42131.49863425926</v>
      </c>
      <c r="C2053" s="9">
        <f t="shared" si="96"/>
        <v>42131.496888888891</v>
      </c>
      <c r="D2053" s="2">
        <v>42137.595965706016</v>
      </c>
      <c r="E2053" s="5">
        <v>1.7361111111111108E-2</v>
      </c>
      <c r="F2053" s="12">
        <f t="shared" si="97"/>
        <v>42137.578604594906</v>
      </c>
      <c r="G2053" s="21" t="str">
        <f t="shared" si="98"/>
        <v/>
      </c>
    </row>
    <row r="2054" spans="1:7" x14ac:dyDescent="0.2">
      <c r="A2054" s="2">
        <v>42131.496888888891</v>
      </c>
      <c r="B2054" s="2">
        <v>42137.658043981479</v>
      </c>
      <c r="C2054" s="9">
        <f t="shared" si="96"/>
        <v>42131.496888888891</v>
      </c>
      <c r="D2054" s="2">
        <v>42137.595965706016</v>
      </c>
      <c r="E2054" s="5">
        <v>1.7361111111111108E-2</v>
      </c>
      <c r="F2054" s="12">
        <f t="shared" si="97"/>
        <v>42137.578604594906</v>
      </c>
      <c r="G2054" s="21" t="str">
        <f t="shared" si="98"/>
        <v/>
      </c>
    </row>
    <row r="2055" spans="1:7" x14ac:dyDescent="0.2">
      <c r="A2055" s="2">
        <v>42131.498791817132</v>
      </c>
      <c r="B2055" s="2">
        <v>42131.502592592595</v>
      </c>
      <c r="C2055" s="9">
        <f t="shared" si="96"/>
        <v>42131.498791817132</v>
      </c>
      <c r="D2055" s="2">
        <v>42139.453630127318</v>
      </c>
      <c r="E2055" s="5">
        <v>1.7361111111111108E-2</v>
      </c>
      <c r="F2055" s="12">
        <f t="shared" si="97"/>
        <v>42139.436269016209</v>
      </c>
      <c r="G2055" s="21" t="str">
        <f t="shared" si="98"/>
        <v/>
      </c>
    </row>
    <row r="2056" spans="1:7" x14ac:dyDescent="0.2">
      <c r="A2056" s="2">
        <v>42131.498791817132</v>
      </c>
      <c r="B2056" s="2">
        <v>42131.588900462964</v>
      </c>
      <c r="C2056" s="9">
        <f t="shared" si="96"/>
        <v>42131.498791817132</v>
      </c>
      <c r="D2056" s="2">
        <v>42139.453630127318</v>
      </c>
      <c r="E2056" s="5">
        <v>1.7361111111111108E-2</v>
      </c>
      <c r="F2056" s="12">
        <f t="shared" si="97"/>
        <v>42139.436269016209</v>
      </c>
      <c r="G2056" s="21" t="str">
        <f t="shared" si="98"/>
        <v/>
      </c>
    </row>
    <row r="2057" spans="1:7" x14ac:dyDescent="0.2">
      <c r="A2057" s="2">
        <v>42131.467620104166</v>
      </c>
      <c r="B2057" s="2">
        <v>42131.469537037039</v>
      </c>
      <c r="C2057" s="9">
        <f t="shared" si="96"/>
        <v>42131.467620104166</v>
      </c>
      <c r="D2057" s="2">
        <v>42139.408582060183</v>
      </c>
      <c r="E2057" s="5">
        <v>1.7361111111111108E-2</v>
      </c>
      <c r="F2057" s="12">
        <f t="shared" si="97"/>
        <v>42139.391220949074</v>
      </c>
      <c r="G2057" s="21" t="str">
        <f t="shared" si="98"/>
        <v/>
      </c>
    </row>
    <row r="2058" spans="1:7" x14ac:dyDescent="0.2">
      <c r="A2058" s="2">
        <v>42131.474783715275</v>
      </c>
      <c r="B2058" s="2">
        <v>42131.477210648147</v>
      </c>
      <c r="C2058" s="9">
        <f t="shared" si="96"/>
        <v>42131.474783715275</v>
      </c>
      <c r="D2058" s="2">
        <v>42136.493641469904</v>
      </c>
      <c r="E2058" s="5">
        <v>1.7361111111111108E-2</v>
      </c>
      <c r="F2058" s="12">
        <f t="shared" si="97"/>
        <v>42136.476280358795</v>
      </c>
      <c r="G2058" s="21" t="str">
        <f t="shared" si="98"/>
        <v/>
      </c>
    </row>
    <row r="2059" spans="1:7" x14ac:dyDescent="0.2">
      <c r="A2059" s="2">
        <v>42131.474783715275</v>
      </c>
      <c r="B2059" s="2">
        <v>42131.575150462966</v>
      </c>
      <c r="C2059" s="9">
        <f t="shared" si="96"/>
        <v>42131.474783715275</v>
      </c>
      <c r="D2059" s="2">
        <v>42136.493641469904</v>
      </c>
      <c r="E2059" s="5">
        <v>1.7361111111111108E-2</v>
      </c>
      <c r="F2059" s="12">
        <f t="shared" si="97"/>
        <v>42136.476280358795</v>
      </c>
      <c r="G2059" s="21" t="str">
        <f t="shared" si="98"/>
        <v/>
      </c>
    </row>
    <row r="2060" spans="1:7" x14ac:dyDescent="0.2">
      <c r="A2060" s="2">
        <v>42132.635859490743</v>
      </c>
      <c r="B2060" s="2">
        <v>42132.63795138889</v>
      </c>
      <c r="C2060" s="9">
        <f t="shared" si="96"/>
        <v>42132.635859490743</v>
      </c>
      <c r="D2060" s="2">
        <v>42136.692371296296</v>
      </c>
      <c r="E2060" s="5">
        <v>1.7361111111111108E-2</v>
      </c>
      <c r="F2060" s="12">
        <f t="shared" si="97"/>
        <v>42136.675010185187</v>
      </c>
      <c r="G2060" s="21" t="str">
        <f t="shared" si="98"/>
        <v/>
      </c>
    </row>
    <row r="2061" spans="1:7" x14ac:dyDescent="0.2">
      <c r="A2061" s="2">
        <v>42132.648848923614</v>
      </c>
      <c r="B2061" s="2">
        <v>42132.65047453704</v>
      </c>
      <c r="C2061" s="9">
        <f t="shared" si="96"/>
        <v>42132.648848923614</v>
      </c>
      <c r="D2061" s="2">
        <v>42146.409920682869</v>
      </c>
      <c r="E2061" s="5">
        <v>1.7361111111111108E-2</v>
      </c>
      <c r="F2061" s="12">
        <f t="shared" si="97"/>
        <v>42146.392559571759</v>
      </c>
      <c r="G2061" s="21" t="str">
        <f t="shared" si="98"/>
        <v/>
      </c>
    </row>
    <row r="2062" spans="1:7" x14ac:dyDescent="0.2">
      <c r="A2062" s="2">
        <v>42132.646372881944</v>
      </c>
      <c r="B2062" s="2">
        <v>42132.650960648149</v>
      </c>
      <c r="C2062" s="9">
        <f t="shared" si="96"/>
        <v>42132.646372881944</v>
      </c>
      <c r="D2062" s="2">
        <v>42136.519301122687</v>
      </c>
      <c r="E2062" s="5">
        <v>1.7361111111111108E-2</v>
      </c>
      <c r="F2062" s="12">
        <f t="shared" si="97"/>
        <v>42136.501940011578</v>
      </c>
      <c r="G2062" s="21" t="str">
        <f t="shared" si="98"/>
        <v/>
      </c>
    </row>
    <row r="2063" spans="1:7" x14ac:dyDescent="0.2">
      <c r="A2063" s="2">
        <v>42132.411139930555</v>
      </c>
      <c r="B2063" s="2">
        <v>42132.412465277775</v>
      </c>
      <c r="C2063" s="9">
        <f t="shared" si="96"/>
        <v>42132.411139930555</v>
      </c>
      <c r="D2063" s="2">
        <v>42158.58145636574</v>
      </c>
      <c r="E2063" s="5">
        <v>1.7361111111111108E-2</v>
      </c>
      <c r="F2063" s="12">
        <f t="shared" si="97"/>
        <v>42158.564095254631</v>
      </c>
      <c r="G2063" s="21" t="str">
        <f t="shared" si="98"/>
        <v/>
      </c>
    </row>
    <row r="2064" spans="1:7" x14ac:dyDescent="0.2">
      <c r="A2064" s="2">
        <v>42132.598644409722</v>
      </c>
      <c r="B2064" s="2">
        <v>42132.600127314814</v>
      </c>
      <c r="C2064" s="9">
        <f t="shared" si="96"/>
        <v>42132.598644409722</v>
      </c>
      <c r="D2064" s="2">
        <v>42139.343813969906</v>
      </c>
      <c r="E2064" s="5">
        <v>1.7361111111111108E-2</v>
      </c>
      <c r="F2064" s="12">
        <f t="shared" si="97"/>
        <v>42139.326452858797</v>
      </c>
      <c r="G2064" s="21" t="str">
        <f t="shared" si="98"/>
        <v/>
      </c>
    </row>
    <row r="2065" spans="1:7" x14ac:dyDescent="0.2">
      <c r="A2065" s="2">
        <v>42132.459087303243</v>
      </c>
      <c r="B2065" s="2">
        <v>42132.460960648146</v>
      </c>
      <c r="C2065" s="9">
        <f t="shared" si="96"/>
        <v>42132.459087303243</v>
      </c>
      <c r="D2065" s="2">
        <v>42132.47578267361</v>
      </c>
      <c r="E2065" s="5">
        <v>1.7361111111111108E-2</v>
      </c>
      <c r="F2065" s="12">
        <f t="shared" si="97"/>
        <v>42132.4584215625</v>
      </c>
      <c r="G2065" s="21" t="str">
        <f t="shared" si="98"/>
        <v/>
      </c>
    </row>
    <row r="2066" spans="1:7" x14ac:dyDescent="0.2">
      <c r="A2066" s="2">
        <v>42132.639705636575</v>
      </c>
      <c r="B2066" s="2">
        <v>42132.641863425924</v>
      </c>
      <c r="C2066" s="9">
        <f t="shared" si="96"/>
        <v>42132.639705636575</v>
      </c>
      <c r="D2066" s="2">
        <v>42137.454788078707</v>
      </c>
      <c r="E2066" s="5">
        <v>1.7361111111111108E-2</v>
      </c>
      <c r="F2066" s="12">
        <f t="shared" si="97"/>
        <v>42137.437426967597</v>
      </c>
      <c r="G2066" s="21" t="str">
        <f t="shared" si="98"/>
        <v/>
      </c>
    </row>
    <row r="2067" spans="1:7" x14ac:dyDescent="0.2">
      <c r="A2067" s="2">
        <v>42132.79273927083</v>
      </c>
      <c r="B2067" s="2">
        <v>42132.787534722222</v>
      </c>
      <c r="C2067" s="9">
        <f t="shared" si="96"/>
        <v>42132.787534722222</v>
      </c>
      <c r="D2067" s="2">
        <v>42132.792910995369</v>
      </c>
      <c r="E2067" s="5">
        <v>1.7361111111111108E-2</v>
      </c>
      <c r="F2067" s="12">
        <f t="shared" si="97"/>
        <v>42132.77554988426</v>
      </c>
      <c r="G2067" s="21" t="str">
        <f t="shared" si="98"/>
        <v/>
      </c>
    </row>
    <row r="2068" spans="1:7" x14ac:dyDescent="0.2">
      <c r="A2068" s="2">
        <v>42132.673360104163</v>
      </c>
      <c r="B2068" s="2">
        <v>42132.676354166666</v>
      </c>
      <c r="C2068" s="9">
        <f t="shared" si="96"/>
        <v>42132.673360104163</v>
      </c>
      <c r="E2068" s="5">
        <v>1.7361111111111108E-2</v>
      </c>
      <c r="F2068" s="12" t="str">
        <f t="shared" si="97"/>
        <v/>
      </c>
      <c r="G2068" s="21" t="str">
        <f t="shared" si="98"/>
        <v/>
      </c>
    </row>
    <row r="2069" spans="1:7" x14ac:dyDescent="0.2">
      <c r="A2069" s="2">
        <v>42132.342060219904</v>
      </c>
      <c r="B2069" s="2">
        <v>42132.343506944446</v>
      </c>
      <c r="C2069" s="9">
        <f t="shared" si="96"/>
        <v>42132.342060219904</v>
      </c>
      <c r="D2069" s="2">
        <v>42132.616186805557</v>
      </c>
      <c r="E2069" s="5">
        <v>1.7361111111111108E-2</v>
      </c>
      <c r="F2069" s="12">
        <f t="shared" si="97"/>
        <v>42132.598825694447</v>
      </c>
      <c r="G2069" s="21">
        <f t="shared" si="98"/>
        <v>0.25676547454349929</v>
      </c>
    </row>
    <row r="2070" spans="1:7" x14ac:dyDescent="0.2">
      <c r="A2070" s="2">
        <v>42135.570672719907</v>
      </c>
      <c r="B2070" s="2">
        <v>42135.571030092593</v>
      </c>
      <c r="C2070" s="9">
        <f t="shared" si="96"/>
        <v>42135.570672719907</v>
      </c>
      <c r="D2070" s="2">
        <v>42170.450768402778</v>
      </c>
      <c r="E2070" s="5">
        <v>1.7361111111111108E-2</v>
      </c>
      <c r="F2070" s="12">
        <f t="shared" si="97"/>
        <v>42170.433407291668</v>
      </c>
      <c r="G2070" s="21" t="str">
        <f t="shared" si="98"/>
        <v/>
      </c>
    </row>
    <row r="2071" spans="1:7" x14ac:dyDescent="0.2">
      <c r="A2071" s="2">
        <v>42135.309771064814</v>
      </c>
      <c r="B2071" s="2">
        <v>42132.310532407406</v>
      </c>
      <c r="C2071" s="9">
        <f t="shared" si="96"/>
        <v>42132.310532407406</v>
      </c>
      <c r="D2071" s="2">
        <v>42135.493114004632</v>
      </c>
      <c r="E2071" s="5">
        <v>1.7361111111111108E-2</v>
      </c>
      <c r="F2071" s="12">
        <f t="shared" si="97"/>
        <v>42135.475752893522</v>
      </c>
      <c r="G2071" s="21" t="str">
        <f t="shared" si="98"/>
        <v/>
      </c>
    </row>
    <row r="2072" spans="1:7" x14ac:dyDescent="0.2">
      <c r="A2072" s="2">
        <v>42132.60775304398</v>
      </c>
      <c r="B2072" s="2">
        <v>42132.609525462962</v>
      </c>
      <c r="C2072" s="9">
        <f t="shared" si="96"/>
        <v>42132.60775304398</v>
      </c>
      <c r="D2072" s="2">
        <v>42137.701177743053</v>
      </c>
      <c r="E2072" s="5">
        <v>1.7361111111111108E-2</v>
      </c>
      <c r="F2072" s="12">
        <f t="shared" si="97"/>
        <v>42137.683816631943</v>
      </c>
      <c r="G2072" s="21" t="str">
        <f t="shared" si="98"/>
        <v/>
      </c>
    </row>
    <row r="2073" spans="1:7" x14ac:dyDescent="0.2">
      <c r="A2073" s="2">
        <v>42132.508690891205</v>
      </c>
      <c r="B2073" s="2">
        <v>42132.51017361111</v>
      </c>
      <c r="C2073" s="9">
        <f t="shared" si="96"/>
        <v>42132.508690891205</v>
      </c>
      <c r="D2073" s="2">
        <v>42136.407592094911</v>
      </c>
      <c r="E2073" s="5">
        <v>1.7361111111111108E-2</v>
      </c>
      <c r="F2073" s="12">
        <f t="shared" si="97"/>
        <v>42136.390230983801</v>
      </c>
      <c r="G2073" s="21" t="str">
        <f t="shared" si="98"/>
        <v/>
      </c>
    </row>
    <row r="2074" spans="1:7" x14ac:dyDescent="0.2">
      <c r="A2074" s="2">
        <v>42132.600298958336</v>
      </c>
      <c r="B2074" s="2">
        <v>42132.601620370369</v>
      </c>
      <c r="C2074" s="9">
        <f t="shared" si="96"/>
        <v>42132.600298958336</v>
      </c>
      <c r="D2074" s="2">
        <v>42137.38422083333</v>
      </c>
      <c r="E2074" s="5">
        <v>1.7361111111111108E-2</v>
      </c>
      <c r="F2074" s="12">
        <f t="shared" si="97"/>
        <v>42137.36685972222</v>
      </c>
      <c r="G2074" s="21" t="str">
        <f t="shared" si="98"/>
        <v/>
      </c>
    </row>
    <row r="2075" spans="1:7" x14ac:dyDescent="0.2">
      <c r="A2075" s="2">
        <v>42132.51022546296</v>
      </c>
      <c r="B2075" s="2">
        <v>42132.51152777778</v>
      </c>
      <c r="C2075" s="9">
        <f t="shared" si="96"/>
        <v>42132.51022546296</v>
      </c>
      <c r="D2075" s="2">
        <v>42136.675636145832</v>
      </c>
      <c r="E2075" s="5">
        <v>1.7361111111111108E-2</v>
      </c>
      <c r="F2075" s="12">
        <f t="shared" si="97"/>
        <v>42136.658275034722</v>
      </c>
      <c r="G2075" s="21" t="str">
        <f t="shared" si="98"/>
        <v/>
      </c>
    </row>
    <row r="2076" spans="1:7" x14ac:dyDescent="0.2">
      <c r="A2076" s="2">
        <v>42132.690131678239</v>
      </c>
      <c r="B2076" s="2">
        <v>42132.691886574074</v>
      </c>
      <c r="C2076" s="9">
        <f t="shared" si="96"/>
        <v>42132.690131678239</v>
      </c>
      <c r="D2076" s="2">
        <v>42139.618206979168</v>
      </c>
      <c r="E2076" s="5">
        <v>1.7361111111111108E-2</v>
      </c>
      <c r="F2076" s="12">
        <f t="shared" si="97"/>
        <v>42139.600845868059</v>
      </c>
      <c r="G2076" s="21" t="str">
        <f t="shared" si="98"/>
        <v/>
      </c>
    </row>
    <row r="2077" spans="1:7" x14ac:dyDescent="0.2">
      <c r="A2077" s="2">
        <v>42136.323602083336</v>
      </c>
      <c r="B2077" s="2">
        <v>42135.329027777778</v>
      </c>
      <c r="C2077" s="9">
        <f t="shared" si="96"/>
        <v>42135.329027777778</v>
      </c>
      <c r="D2077" s="2">
        <v>42139.712581597225</v>
      </c>
      <c r="E2077" s="5">
        <v>1.7361111111111108E-2</v>
      </c>
      <c r="F2077" s="12">
        <f t="shared" si="97"/>
        <v>42139.695220486115</v>
      </c>
      <c r="G2077" s="21" t="str">
        <f t="shared" si="98"/>
        <v/>
      </c>
    </row>
    <row r="2078" spans="1:7" x14ac:dyDescent="0.2">
      <c r="A2078" s="2">
        <v>42136.318352118054</v>
      </c>
      <c r="B2078" s="2">
        <v>42136.321250000001</v>
      </c>
      <c r="C2078" s="9">
        <f t="shared" si="96"/>
        <v>42136.318352118054</v>
      </c>
      <c r="D2078" s="2">
        <v>42150.58630667824</v>
      </c>
      <c r="E2078" s="5">
        <v>1.7361111111111108E-2</v>
      </c>
      <c r="F2078" s="12">
        <f t="shared" si="97"/>
        <v>42150.568945567131</v>
      </c>
      <c r="G2078" s="21" t="str">
        <f t="shared" si="98"/>
        <v/>
      </c>
    </row>
    <row r="2079" spans="1:7" x14ac:dyDescent="0.2">
      <c r="A2079" s="2">
        <v>42135.510945752314</v>
      </c>
      <c r="B2079" s="2">
        <v>42145.438842592594</v>
      </c>
      <c r="C2079" s="9">
        <f t="shared" si="96"/>
        <v>42135.510945752314</v>
      </c>
      <c r="D2079" s="2">
        <v>42137.471684108794</v>
      </c>
      <c r="E2079" s="5">
        <v>1.7361111111111108E-2</v>
      </c>
      <c r="F2079" s="12">
        <f t="shared" si="97"/>
        <v>42137.454322997684</v>
      </c>
      <c r="G2079" s="21" t="str">
        <f t="shared" si="98"/>
        <v/>
      </c>
    </row>
    <row r="2080" spans="1:7" x14ac:dyDescent="0.2">
      <c r="A2080" s="2">
        <v>42135.521959490739</v>
      </c>
      <c r="B2080" s="2">
        <v>42135.522604166668</v>
      </c>
      <c r="C2080" s="9">
        <f t="shared" si="96"/>
        <v>42135.521959490739</v>
      </c>
      <c r="D2080" s="2">
        <v>42143.508728668981</v>
      </c>
      <c r="E2080" s="5">
        <v>1.7361111111111108E-2</v>
      </c>
      <c r="F2080" s="12">
        <f t="shared" si="97"/>
        <v>42143.491367557872</v>
      </c>
      <c r="G2080" s="21" t="str">
        <f t="shared" si="98"/>
        <v/>
      </c>
    </row>
    <row r="2081" spans="1:7" x14ac:dyDescent="0.2">
      <c r="A2081" s="2">
        <v>42135.577356747686</v>
      </c>
      <c r="B2081" s="2">
        <v>42135.582152777781</v>
      </c>
      <c r="C2081" s="9">
        <f t="shared" si="96"/>
        <v>42135.577356747686</v>
      </c>
      <c r="D2081" s="2">
        <v>42137.603078009262</v>
      </c>
      <c r="E2081" s="5">
        <v>1.7361111111111108E-2</v>
      </c>
      <c r="F2081" s="12">
        <f t="shared" si="97"/>
        <v>42137.585716898153</v>
      </c>
      <c r="G2081" s="21" t="str">
        <f t="shared" si="98"/>
        <v/>
      </c>
    </row>
    <row r="2082" spans="1:7" x14ac:dyDescent="0.2">
      <c r="A2082" s="2">
        <v>42135.489045833332</v>
      </c>
      <c r="B2082" s="2">
        <v>42123.513761574075</v>
      </c>
      <c r="C2082" s="9">
        <f t="shared" si="96"/>
        <v>42123.513761574075</v>
      </c>
      <c r="D2082" s="2">
        <v>42143.578963506945</v>
      </c>
      <c r="E2082" s="5">
        <v>1.7361111111111108E-2</v>
      </c>
      <c r="F2082" s="12">
        <f t="shared" si="97"/>
        <v>42143.561602395836</v>
      </c>
      <c r="G2082" s="21" t="str">
        <f t="shared" si="98"/>
        <v/>
      </c>
    </row>
    <row r="2083" spans="1:7" x14ac:dyDescent="0.2">
      <c r="A2083" s="2">
        <v>42135.489045833332</v>
      </c>
      <c r="B2083" s="2">
        <v>42123.489525462966</v>
      </c>
      <c r="C2083" s="9">
        <f t="shared" si="96"/>
        <v>42123.489525462966</v>
      </c>
      <c r="D2083" s="2">
        <v>42143.578963506945</v>
      </c>
      <c r="E2083" s="5">
        <v>1.7361111111111108E-2</v>
      </c>
      <c r="F2083" s="12">
        <f t="shared" si="97"/>
        <v>42143.561602395836</v>
      </c>
      <c r="G2083" s="21" t="str">
        <f t="shared" si="98"/>
        <v/>
      </c>
    </row>
    <row r="2084" spans="1:7" x14ac:dyDescent="0.2">
      <c r="A2084" s="2">
        <v>42135.502990624998</v>
      </c>
      <c r="B2084" s="2">
        <v>42135.503530092596</v>
      </c>
      <c r="C2084" s="9">
        <f t="shared" si="96"/>
        <v>42135.502990624998</v>
      </c>
      <c r="D2084" s="2">
        <v>42151.538752118053</v>
      </c>
      <c r="E2084" s="5">
        <v>1.7361111111111108E-2</v>
      </c>
      <c r="F2084" s="12">
        <f t="shared" si="97"/>
        <v>42151.521391006943</v>
      </c>
      <c r="G2084" s="21" t="str">
        <f t="shared" si="98"/>
        <v/>
      </c>
    </row>
    <row r="2085" spans="1:7" x14ac:dyDescent="0.2">
      <c r="A2085" s="2">
        <v>42135.43374108796</v>
      </c>
      <c r="B2085" s="2">
        <v>42135.434560185182</v>
      </c>
      <c r="C2085" s="9">
        <f t="shared" si="96"/>
        <v>42135.43374108796</v>
      </c>
      <c r="D2085" s="2">
        <v>42150.411538773151</v>
      </c>
      <c r="E2085" s="5">
        <v>1.7361111111111108E-2</v>
      </c>
      <c r="F2085" s="12">
        <f t="shared" si="97"/>
        <v>42150.394177662041</v>
      </c>
      <c r="G2085" s="21" t="str">
        <f t="shared" si="98"/>
        <v/>
      </c>
    </row>
    <row r="2086" spans="1:7" x14ac:dyDescent="0.2">
      <c r="A2086" s="2">
        <v>42135.505354548608</v>
      </c>
      <c r="B2086" s="2">
        <v>42135.506215277775</v>
      </c>
      <c r="C2086" s="9">
        <f t="shared" si="96"/>
        <v>42135.505354548608</v>
      </c>
      <c r="D2086" s="2">
        <v>42145.487982060185</v>
      </c>
      <c r="E2086" s="5">
        <v>1.7361111111111108E-2</v>
      </c>
      <c r="F2086" s="12">
        <f t="shared" si="97"/>
        <v>42145.470620949076</v>
      </c>
      <c r="G2086" s="21" t="str">
        <f t="shared" si="98"/>
        <v/>
      </c>
    </row>
    <row r="2087" spans="1:7" x14ac:dyDescent="0.2">
      <c r="A2087" s="2">
        <v>42135.611737303239</v>
      </c>
      <c r="B2087" s="2">
        <v>42135.613657407404</v>
      </c>
      <c r="C2087" s="9">
        <f t="shared" si="96"/>
        <v>42135.611737303239</v>
      </c>
      <c r="D2087" s="2">
        <v>42150.508521724536</v>
      </c>
      <c r="E2087" s="5">
        <v>1.7361111111111108E-2</v>
      </c>
      <c r="F2087" s="12">
        <f t="shared" si="97"/>
        <v>42150.491160613426</v>
      </c>
      <c r="G2087" s="21" t="str">
        <f t="shared" si="98"/>
        <v/>
      </c>
    </row>
    <row r="2088" spans="1:7" x14ac:dyDescent="0.2">
      <c r="A2088" s="2">
        <v>42136.337355358795</v>
      </c>
      <c r="B2088" s="2">
        <v>42137.580474537041</v>
      </c>
      <c r="C2088" s="9">
        <f t="shared" si="96"/>
        <v>42136.337355358795</v>
      </c>
      <c r="D2088" s="2">
        <v>42136.604998530092</v>
      </c>
      <c r="E2088" s="5">
        <v>1.7361111111111108E-2</v>
      </c>
      <c r="F2088" s="12">
        <f t="shared" si="97"/>
        <v>42136.587637418983</v>
      </c>
      <c r="G2088" s="21">
        <f t="shared" si="98"/>
        <v>0.25028206018760102</v>
      </c>
    </row>
    <row r="2089" spans="1:7" x14ac:dyDescent="0.2">
      <c r="A2089" s="2">
        <v>42136.327524768516</v>
      </c>
      <c r="B2089" s="2">
        <v>42145.626006944447</v>
      </c>
      <c r="C2089" s="9">
        <f t="shared" si="96"/>
        <v>42136.327524768516</v>
      </c>
      <c r="D2089" s="2">
        <v>42137.666976504632</v>
      </c>
      <c r="E2089" s="5">
        <v>1.7361111111111108E-2</v>
      </c>
      <c r="F2089" s="12">
        <f t="shared" si="97"/>
        <v>42137.649615393522</v>
      </c>
      <c r="G2089" s="21" t="str">
        <f t="shared" si="98"/>
        <v/>
      </c>
    </row>
    <row r="2090" spans="1:7" x14ac:dyDescent="0.2">
      <c r="A2090" s="2">
        <v>42135.523761724537</v>
      </c>
      <c r="B2090" s="2">
        <v>42135.524270833332</v>
      </c>
      <c r="C2090" s="9">
        <f t="shared" si="96"/>
        <v>42135.523761724537</v>
      </c>
      <c r="D2090" s="2">
        <v>42150.365535335652</v>
      </c>
      <c r="E2090" s="5">
        <v>1.7361111111111108E-2</v>
      </c>
      <c r="F2090" s="12">
        <f t="shared" si="97"/>
        <v>42150.348174224542</v>
      </c>
      <c r="G2090" s="21" t="str">
        <f t="shared" si="98"/>
        <v/>
      </c>
    </row>
    <row r="2091" spans="1:7" x14ac:dyDescent="0.2">
      <c r="A2091" s="2">
        <v>42135.441463854164</v>
      </c>
      <c r="B2091" s="2">
        <v>42135.442118055558</v>
      </c>
      <c r="C2091" s="9">
        <f t="shared" si="96"/>
        <v>42135.441463854164</v>
      </c>
      <c r="D2091" s="2">
        <v>42150.475528043979</v>
      </c>
      <c r="E2091" s="5">
        <v>1.7361111111111108E-2</v>
      </c>
      <c r="F2091" s="12">
        <f t="shared" si="97"/>
        <v>42150.458166932869</v>
      </c>
      <c r="G2091" s="21" t="str">
        <f t="shared" si="98"/>
        <v/>
      </c>
    </row>
    <row r="2092" spans="1:7" x14ac:dyDescent="0.2">
      <c r="A2092" s="2">
        <v>42135.589584409725</v>
      </c>
      <c r="B2092" s="2">
        <v>42135.590150462966</v>
      </c>
      <c r="C2092" s="9">
        <f t="shared" si="96"/>
        <v>42135.589584409725</v>
      </c>
      <c r="D2092" s="2">
        <v>42137.557529976853</v>
      </c>
      <c r="E2092" s="5">
        <v>1.7361111111111108E-2</v>
      </c>
      <c r="F2092" s="12">
        <f t="shared" si="97"/>
        <v>42137.540168865744</v>
      </c>
      <c r="G2092" s="21" t="str">
        <f t="shared" si="98"/>
        <v/>
      </c>
    </row>
    <row r="2093" spans="1:7" x14ac:dyDescent="0.2">
      <c r="A2093" s="2">
        <v>42135.491076157406</v>
      </c>
      <c r="B2093" s="2">
        <v>42135.474999999999</v>
      </c>
      <c r="C2093" s="9">
        <f t="shared" si="96"/>
        <v>42135.474999999999</v>
      </c>
      <c r="D2093" s="2">
        <v>42136.450526851855</v>
      </c>
      <c r="E2093" s="5">
        <v>1.7361111111111108E-2</v>
      </c>
      <c r="F2093" s="12">
        <f t="shared" si="97"/>
        <v>42136.433165740746</v>
      </c>
      <c r="G2093" s="21" t="str">
        <f t="shared" si="98"/>
        <v/>
      </c>
    </row>
    <row r="2094" spans="1:7" x14ac:dyDescent="0.2">
      <c r="A2094" s="2">
        <v>42135.691814467595</v>
      </c>
      <c r="B2094" s="2">
        <v>42135.69226851852</v>
      </c>
      <c r="C2094" s="9">
        <f t="shared" si="96"/>
        <v>42135.691814467595</v>
      </c>
      <c r="D2094" s="2">
        <v>42139.663700775462</v>
      </c>
      <c r="E2094" s="5">
        <v>1.7361111111111108E-2</v>
      </c>
      <c r="F2094" s="12">
        <f t="shared" si="97"/>
        <v>42139.646339664352</v>
      </c>
      <c r="G2094" s="21" t="str">
        <f t="shared" si="98"/>
        <v/>
      </c>
    </row>
    <row r="2095" spans="1:7" x14ac:dyDescent="0.2">
      <c r="A2095" s="2">
        <v>42135.465000891207</v>
      </c>
      <c r="B2095" s="2">
        <v>42135.465509259258</v>
      </c>
      <c r="C2095" s="9">
        <f t="shared" si="96"/>
        <v>42135.465000891207</v>
      </c>
      <c r="D2095" s="2">
        <v>42139.643297106479</v>
      </c>
      <c r="E2095" s="5">
        <v>1.7361111111111108E-2</v>
      </c>
      <c r="F2095" s="12">
        <f t="shared" si="97"/>
        <v>42139.625935995369</v>
      </c>
      <c r="G2095" s="21" t="str">
        <f t="shared" si="98"/>
        <v/>
      </c>
    </row>
    <row r="2096" spans="1:7" x14ac:dyDescent="0.2">
      <c r="A2096" s="2">
        <v>42135.695160266201</v>
      </c>
      <c r="B2096" s="2">
        <v>42135.696076388886</v>
      </c>
      <c r="C2096" s="9">
        <f t="shared" si="96"/>
        <v>42135.695160266201</v>
      </c>
      <c r="E2096" s="5">
        <v>1.7361111111111108E-2</v>
      </c>
      <c r="F2096" s="12" t="str">
        <f t="shared" si="97"/>
        <v/>
      </c>
      <c r="G2096" s="21" t="str">
        <f t="shared" si="98"/>
        <v/>
      </c>
    </row>
    <row r="2097" spans="1:7" x14ac:dyDescent="0.2">
      <c r="A2097" s="2">
        <v>42135.476814201385</v>
      </c>
      <c r="B2097" s="2">
        <v>42135.477523148147</v>
      </c>
      <c r="C2097" s="9">
        <f t="shared" si="96"/>
        <v>42135.476814201385</v>
      </c>
      <c r="D2097" s="2">
        <v>42142.439606099535</v>
      </c>
      <c r="E2097" s="5">
        <v>1.7361111111111108E-2</v>
      </c>
      <c r="F2097" s="12">
        <f t="shared" si="97"/>
        <v>42142.422244988426</v>
      </c>
      <c r="G2097" s="21" t="str">
        <f t="shared" si="98"/>
        <v/>
      </c>
    </row>
    <row r="2098" spans="1:7" x14ac:dyDescent="0.2">
      <c r="A2098" s="2">
        <v>42135.608467442129</v>
      </c>
      <c r="B2098" s="2">
        <v>42139.666319444441</v>
      </c>
      <c r="C2098" s="9">
        <f t="shared" si="96"/>
        <v>42135.608467442129</v>
      </c>
      <c r="D2098" s="2">
        <v>42139.675309525461</v>
      </c>
      <c r="E2098" s="5">
        <v>1.7361111111111108E-2</v>
      </c>
      <c r="F2098" s="12">
        <f t="shared" si="97"/>
        <v>42139.657948414351</v>
      </c>
      <c r="G2098" s="21" t="str">
        <f t="shared" si="98"/>
        <v/>
      </c>
    </row>
    <row r="2099" spans="1:7" x14ac:dyDescent="0.2">
      <c r="A2099" s="2">
        <v>42135.435836840275</v>
      </c>
      <c r="B2099" s="2">
        <v>42135.436493055553</v>
      </c>
      <c r="C2099" s="9">
        <f t="shared" si="96"/>
        <v>42135.435836840275</v>
      </c>
      <c r="D2099" s="2">
        <v>42142.450022916666</v>
      </c>
      <c r="E2099" s="5">
        <v>1.7361111111111108E-2</v>
      </c>
      <c r="F2099" s="12">
        <f t="shared" si="97"/>
        <v>42142.432661805557</v>
      </c>
      <c r="G2099" s="21" t="str">
        <f t="shared" si="98"/>
        <v/>
      </c>
    </row>
    <row r="2100" spans="1:7" x14ac:dyDescent="0.2">
      <c r="A2100" s="2">
        <v>42135.606346759261</v>
      </c>
      <c r="B2100" s="2">
        <v>42135.606979166667</v>
      </c>
      <c r="C2100" s="9">
        <f t="shared" si="96"/>
        <v>42135.606346759261</v>
      </c>
      <c r="D2100" s="2">
        <v>42139.483115277777</v>
      </c>
      <c r="E2100" s="5">
        <v>1.7361111111111108E-2</v>
      </c>
      <c r="F2100" s="12">
        <f t="shared" si="97"/>
        <v>42139.465754166667</v>
      </c>
      <c r="G2100" s="21" t="str">
        <f t="shared" si="98"/>
        <v/>
      </c>
    </row>
    <row r="2101" spans="1:7" x14ac:dyDescent="0.2">
      <c r="A2101" s="2">
        <v>42135.706996608795</v>
      </c>
      <c r="B2101" s="2">
        <v>42135.707662037035</v>
      </c>
      <c r="C2101" s="9">
        <f t="shared" si="96"/>
        <v>42135.706996608795</v>
      </c>
      <c r="D2101" s="2">
        <v>42143.413287615738</v>
      </c>
      <c r="E2101" s="5">
        <v>1.7361111111111108E-2</v>
      </c>
      <c r="F2101" s="12">
        <f t="shared" si="97"/>
        <v>42143.395926504629</v>
      </c>
      <c r="G2101" s="21" t="str">
        <f t="shared" si="98"/>
        <v/>
      </c>
    </row>
    <row r="2102" spans="1:7" x14ac:dyDescent="0.2">
      <c r="A2102" s="2">
        <v>42136.334532870373</v>
      </c>
      <c r="B2102" s="2">
        <v>42136.335243055553</v>
      </c>
      <c r="C2102" s="9">
        <f t="shared" si="96"/>
        <v>42136.334532870373</v>
      </c>
      <c r="D2102" s="2">
        <v>42142.634001076389</v>
      </c>
      <c r="E2102" s="5">
        <v>1.7361111111111108E-2</v>
      </c>
      <c r="F2102" s="12">
        <f t="shared" si="97"/>
        <v>42142.616639965279</v>
      </c>
      <c r="G2102" s="21" t="str">
        <f t="shared" si="98"/>
        <v/>
      </c>
    </row>
    <row r="2103" spans="1:7" x14ac:dyDescent="0.2">
      <c r="A2103" s="2">
        <v>42136.334532870373</v>
      </c>
      <c r="B2103" s="2">
        <v>42135.685578703706</v>
      </c>
      <c r="C2103" s="9">
        <f t="shared" si="96"/>
        <v>42135.685578703706</v>
      </c>
      <c r="D2103" s="2">
        <v>42142.634001076389</v>
      </c>
      <c r="E2103" s="5">
        <v>1.7361111111111108E-2</v>
      </c>
      <c r="F2103" s="12">
        <f t="shared" si="97"/>
        <v>42142.616639965279</v>
      </c>
      <c r="G2103" s="21" t="str">
        <f t="shared" si="98"/>
        <v/>
      </c>
    </row>
    <row r="2104" spans="1:7" x14ac:dyDescent="0.2">
      <c r="A2104" s="2">
        <v>42137.354353935189</v>
      </c>
      <c r="B2104" s="2">
        <v>42143.416909722226</v>
      </c>
      <c r="C2104" s="9">
        <f t="shared" si="96"/>
        <v>42137.354353935189</v>
      </c>
      <c r="D2104" s="2">
        <v>42143.44293020833</v>
      </c>
      <c r="E2104" s="5">
        <v>1.7361111111111108E-2</v>
      </c>
      <c r="F2104" s="12">
        <f t="shared" si="97"/>
        <v>42143.42556909722</v>
      </c>
      <c r="G2104" s="21" t="str">
        <f t="shared" si="98"/>
        <v/>
      </c>
    </row>
    <row r="2105" spans="1:7" x14ac:dyDescent="0.2">
      <c r="A2105" s="2">
        <v>42136.524226620371</v>
      </c>
      <c r="B2105" s="2">
        <v>42136.525069444448</v>
      </c>
      <c r="C2105" s="9">
        <f t="shared" si="96"/>
        <v>42136.524226620371</v>
      </c>
      <c r="D2105" s="2">
        <v>42136.555141701392</v>
      </c>
      <c r="E2105" s="5">
        <v>1.7361111111111108E-2</v>
      </c>
      <c r="F2105" s="12">
        <f t="shared" si="97"/>
        <v>42136.537780590283</v>
      </c>
      <c r="G2105" s="21">
        <f t="shared" si="98"/>
        <v>1.3553969911299646E-2</v>
      </c>
    </row>
    <row r="2106" spans="1:7" x14ac:dyDescent="0.2">
      <c r="A2106" s="2">
        <v>42136.433698298613</v>
      </c>
      <c r="B2106" s="2">
        <v>42136.434930555559</v>
      </c>
      <c r="C2106" s="9">
        <f t="shared" si="96"/>
        <v>42136.433698298613</v>
      </c>
      <c r="D2106" s="2">
        <v>42150.620436076388</v>
      </c>
      <c r="E2106" s="5">
        <v>1.7361111111111108E-2</v>
      </c>
      <c r="F2106" s="12">
        <f t="shared" si="97"/>
        <v>42150.603074965278</v>
      </c>
      <c r="G2106" s="21" t="str">
        <f t="shared" si="98"/>
        <v/>
      </c>
    </row>
    <row r="2107" spans="1:7" x14ac:dyDescent="0.2">
      <c r="A2107" s="2">
        <v>42136.696205324071</v>
      </c>
      <c r="B2107" s="2">
        <v>42136.696921296294</v>
      </c>
      <c r="C2107" s="9">
        <f t="shared" si="96"/>
        <v>42136.696205324071</v>
      </c>
      <c r="D2107" s="2">
        <v>42139.353135497688</v>
      </c>
      <c r="E2107" s="5">
        <v>1.7361111111111108E-2</v>
      </c>
      <c r="F2107" s="12">
        <f t="shared" si="97"/>
        <v>42139.335774386578</v>
      </c>
      <c r="G2107" s="21" t="str">
        <f t="shared" si="98"/>
        <v/>
      </c>
    </row>
    <row r="2108" spans="1:7" x14ac:dyDescent="0.2">
      <c r="A2108" s="2">
        <v>42136.574496412039</v>
      </c>
      <c r="B2108" s="2">
        <v>42136.576921296299</v>
      </c>
      <c r="C2108" s="9">
        <f t="shared" si="96"/>
        <v>42136.574496412039</v>
      </c>
      <c r="D2108" s="2">
        <v>42143.35480818287</v>
      </c>
      <c r="E2108" s="5">
        <v>1.7361111111111108E-2</v>
      </c>
      <c r="F2108" s="12">
        <f t="shared" si="97"/>
        <v>42143.337447071761</v>
      </c>
      <c r="G2108" s="21" t="str">
        <f t="shared" si="98"/>
        <v/>
      </c>
    </row>
    <row r="2109" spans="1:7" x14ac:dyDescent="0.2">
      <c r="A2109" s="2">
        <v>42136.535604745368</v>
      </c>
      <c r="B2109" s="2">
        <v>42136.536296296297</v>
      </c>
      <c r="C2109" s="9">
        <f t="shared" si="96"/>
        <v>42136.535604745368</v>
      </c>
      <c r="D2109" s="2">
        <v>42157.532550428237</v>
      </c>
      <c r="E2109" s="5">
        <v>1.7361111111111108E-2</v>
      </c>
      <c r="F2109" s="12">
        <f t="shared" si="97"/>
        <v>42157.515189317128</v>
      </c>
      <c r="G2109" s="21" t="str">
        <f t="shared" si="98"/>
        <v/>
      </c>
    </row>
    <row r="2110" spans="1:7" x14ac:dyDescent="0.2">
      <c r="A2110" s="2">
        <v>42136.535604745368</v>
      </c>
      <c r="B2110" s="2">
        <v>42136.537604166668</v>
      </c>
      <c r="C2110" s="9">
        <f t="shared" si="96"/>
        <v>42136.535604745368</v>
      </c>
      <c r="D2110" s="2">
        <v>42157.532550428237</v>
      </c>
      <c r="E2110" s="5">
        <v>1.7361111111111108E-2</v>
      </c>
      <c r="F2110" s="12">
        <f t="shared" si="97"/>
        <v>42157.515189317128</v>
      </c>
      <c r="G2110" s="21" t="str">
        <f t="shared" si="98"/>
        <v/>
      </c>
    </row>
    <row r="2111" spans="1:7" x14ac:dyDescent="0.2">
      <c r="A2111" s="2">
        <v>42136.535604745368</v>
      </c>
      <c r="B2111" s="2">
        <v>42136.537789351853</v>
      </c>
      <c r="C2111" s="9">
        <f t="shared" si="96"/>
        <v>42136.535604745368</v>
      </c>
      <c r="D2111" s="2">
        <v>42157.532550428237</v>
      </c>
      <c r="E2111" s="5">
        <v>1.7361111111111108E-2</v>
      </c>
      <c r="F2111" s="12">
        <f t="shared" si="97"/>
        <v>42157.515189317128</v>
      </c>
      <c r="G2111" s="21" t="str">
        <f t="shared" si="98"/>
        <v/>
      </c>
    </row>
    <row r="2112" spans="1:7" x14ac:dyDescent="0.2">
      <c r="A2112" s="2">
        <v>42136.688453159724</v>
      </c>
      <c r="B2112" s="2">
        <v>42136.689270833333</v>
      </c>
      <c r="C2112" s="9">
        <f t="shared" si="96"/>
        <v>42136.688453159724</v>
      </c>
      <c r="D2112" s="2">
        <v>42136.754683796295</v>
      </c>
      <c r="E2112" s="5">
        <v>1.7361111111111108E-2</v>
      </c>
      <c r="F2112" s="12">
        <f t="shared" si="97"/>
        <v>42136.737322685185</v>
      </c>
      <c r="G2112" s="21">
        <f t="shared" si="98"/>
        <v>4.8869525460759178E-2</v>
      </c>
    </row>
    <row r="2113" spans="1:7" x14ac:dyDescent="0.2">
      <c r="A2113" s="2">
        <v>42136.489388773145</v>
      </c>
      <c r="B2113" s="2">
        <v>42136.492476851854</v>
      </c>
      <c r="C2113" s="9">
        <f t="shared" si="96"/>
        <v>42136.489388773145</v>
      </c>
      <c r="E2113" s="5">
        <v>1.7361111111111108E-2</v>
      </c>
      <c r="F2113" s="12" t="str">
        <f t="shared" si="97"/>
        <v/>
      </c>
      <c r="G2113" s="21" t="str">
        <f t="shared" si="98"/>
        <v/>
      </c>
    </row>
    <row r="2114" spans="1:7" x14ac:dyDescent="0.2">
      <c r="A2114" s="2">
        <v>42136.489388773145</v>
      </c>
      <c r="B2114" s="2">
        <v>42136.493796296294</v>
      </c>
      <c r="C2114" s="9">
        <f t="shared" si="96"/>
        <v>42136.489388773145</v>
      </c>
      <c r="E2114" s="5">
        <v>1.7361111111111108E-2</v>
      </c>
      <c r="F2114" s="12" t="str">
        <f t="shared" si="97"/>
        <v/>
      </c>
      <c r="G2114" s="21" t="str">
        <f t="shared" si="98"/>
        <v/>
      </c>
    </row>
    <row r="2115" spans="1:7" x14ac:dyDescent="0.2">
      <c r="A2115" s="2">
        <v>42136.593093437499</v>
      </c>
      <c r="B2115" s="2">
        <v>42136.59337962963</v>
      </c>
      <c r="C2115" s="9">
        <f t="shared" ref="C2115:C2178" si="99">IF(A2115&lt;B2115,A2115,B2115)</f>
        <v>42136.593093437499</v>
      </c>
      <c r="E2115" s="5">
        <v>1.7361111111111108E-2</v>
      </c>
      <c r="F2115" s="12" t="str">
        <f t="shared" ref="F2115:F2178" si="100">IF(D2115="","",D2115-E2115)</f>
        <v/>
      </c>
      <c r="G2115" s="21" t="str">
        <f t="shared" ref="G2115:G2178" si="101">IF(OR(C2115="",F2115=""),"",IF(DATE(YEAR(C2115),MONTH(C2115),DAY(C2115))&lt;&gt;DATE(YEAR(F2115),MONTH(F2115),DAY(F2115)),"",IF(F2115&lt;C2115,"",F2115-C2115)))</f>
        <v/>
      </c>
    </row>
    <row r="2116" spans="1:7" x14ac:dyDescent="0.2">
      <c r="A2116" s="2">
        <v>42136.669304050927</v>
      </c>
      <c r="B2116" s="2">
        <v>42136.671249999999</v>
      </c>
      <c r="C2116" s="9">
        <f t="shared" si="99"/>
        <v>42136.669304050927</v>
      </c>
      <c r="D2116" s="2">
        <v>42136.73102939815</v>
      </c>
      <c r="E2116" s="5">
        <v>1.7361111111111108E-2</v>
      </c>
      <c r="F2116" s="12">
        <f t="shared" si="100"/>
        <v>42136.71366828704</v>
      </c>
      <c r="G2116" s="21">
        <f t="shared" si="101"/>
        <v>4.4364236113324296E-2</v>
      </c>
    </row>
    <row r="2117" spans="1:7" x14ac:dyDescent="0.2">
      <c r="A2117" s="2">
        <v>42136.405374918984</v>
      </c>
      <c r="B2117" s="2">
        <v>42136.406064814815</v>
      </c>
      <c r="C2117" s="9">
        <f t="shared" si="99"/>
        <v>42136.405374918984</v>
      </c>
      <c r="D2117" s="2">
        <v>42195.442798645832</v>
      </c>
      <c r="E2117" s="5">
        <v>1.7361111111111108E-2</v>
      </c>
      <c r="F2117" s="12">
        <f t="shared" si="100"/>
        <v>42195.425437534723</v>
      </c>
      <c r="G2117" s="21" t="str">
        <f t="shared" si="101"/>
        <v/>
      </c>
    </row>
    <row r="2118" spans="1:7" x14ac:dyDescent="0.2">
      <c r="A2118" s="2">
        <v>42136.578505787038</v>
      </c>
      <c r="B2118" s="2">
        <v>42136.580775462964</v>
      </c>
      <c r="C2118" s="9">
        <f t="shared" si="99"/>
        <v>42136.578505787038</v>
      </c>
      <c r="D2118" s="2">
        <v>42150.548721412037</v>
      </c>
      <c r="E2118" s="5">
        <v>1.7361111111111108E-2</v>
      </c>
      <c r="F2118" s="12">
        <f t="shared" si="100"/>
        <v>42150.531360300927</v>
      </c>
      <c r="G2118" s="21" t="str">
        <f t="shared" si="101"/>
        <v/>
      </c>
    </row>
    <row r="2119" spans="1:7" x14ac:dyDescent="0.2">
      <c r="A2119" s="2">
        <v>42136.395916932874</v>
      </c>
      <c r="B2119" s="2">
        <v>42136.396967592591</v>
      </c>
      <c r="C2119" s="9">
        <f t="shared" si="99"/>
        <v>42136.395916932874</v>
      </c>
      <c r="D2119" s="2">
        <v>42146.393856053241</v>
      </c>
      <c r="E2119" s="5">
        <v>1.7361111111111108E-2</v>
      </c>
      <c r="F2119" s="12">
        <f t="shared" si="100"/>
        <v>42146.376494942131</v>
      </c>
      <c r="G2119" s="21" t="str">
        <f t="shared" si="101"/>
        <v/>
      </c>
    </row>
    <row r="2120" spans="1:7" x14ac:dyDescent="0.2">
      <c r="A2120" s="2">
        <v>42136.694144942128</v>
      </c>
      <c r="B2120" s="2">
        <v>42136.69462962963</v>
      </c>
      <c r="C2120" s="9">
        <f t="shared" si="99"/>
        <v>42136.694144942128</v>
      </c>
      <c r="D2120" s="2">
        <v>42142.37973591435</v>
      </c>
      <c r="E2120" s="5">
        <v>1.7361111111111108E-2</v>
      </c>
      <c r="F2120" s="12">
        <f t="shared" si="100"/>
        <v>42142.362374803241</v>
      </c>
      <c r="G2120" s="21" t="str">
        <f t="shared" si="101"/>
        <v/>
      </c>
    </row>
    <row r="2121" spans="1:7" x14ac:dyDescent="0.2">
      <c r="A2121" s="2">
        <v>42136.582969409719</v>
      </c>
      <c r="B2121" s="2">
        <v>42136.584629629629</v>
      </c>
      <c r="C2121" s="9">
        <f t="shared" si="99"/>
        <v>42136.582969409719</v>
      </c>
      <c r="D2121" s="2">
        <v>42158.694273530091</v>
      </c>
      <c r="E2121" s="5">
        <v>1.7361111111111108E-2</v>
      </c>
      <c r="F2121" s="12">
        <f t="shared" si="100"/>
        <v>42158.676912418981</v>
      </c>
      <c r="G2121" s="21" t="str">
        <f t="shared" si="101"/>
        <v/>
      </c>
    </row>
    <row r="2122" spans="1:7" x14ac:dyDescent="0.2">
      <c r="A2122" s="2">
        <v>42136.515957638891</v>
      </c>
      <c r="B2122" s="2">
        <v>42136.517800925925</v>
      </c>
      <c r="C2122" s="9">
        <f t="shared" si="99"/>
        <v>42136.515957638891</v>
      </c>
      <c r="D2122" s="2">
        <v>42139.689265972222</v>
      </c>
      <c r="E2122" s="5">
        <v>1.7361111111111108E-2</v>
      </c>
      <c r="F2122" s="12">
        <f t="shared" si="100"/>
        <v>42139.671904861112</v>
      </c>
      <c r="G2122" s="21" t="str">
        <f t="shared" si="101"/>
        <v/>
      </c>
    </row>
    <row r="2123" spans="1:7" x14ac:dyDescent="0.2">
      <c r="A2123" s="2">
        <v>42136.472976076388</v>
      </c>
      <c r="B2123" s="2">
        <v>42136.473136574074</v>
      </c>
      <c r="C2123" s="9">
        <f t="shared" si="99"/>
        <v>42136.472976076388</v>
      </c>
      <c r="D2123" s="2">
        <v>42137.376991817131</v>
      </c>
      <c r="E2123" s="5">
        <v>1.7361111111111108E-2</v>
      </c>
      <c r="F2123" s="12">
        <f t="shared" si="100"/>
        <v>42137.359630706022</v>
      </c>
      <c r="G2123" s="21" t="str">
        <f t="shared" si="101"/>
        <v/>
      </c>
    </row>
    <row r="2124" spans="1:7" x14ac:dyDescent="0.2">
      <c r="A2124" s="2">
        <v>42136.53909510417</v>
      </c>
      <c r="B2124" s="2">
        <v>42136.541215277779</v>
      </c>
      <c r="C2124" s="9">
        <f t="shared" si="99"/>
        <v>42136.53909510417</v>
      </c>
      <c r="D2124" s="2">
        <v>42137.690783796294</v>
      </c>
      <c r="E2124" s="5">
        <v>1.7361111111111108E-2</v>
      </c>
      <c r="F2124" s="12">
        <f t="shared" si="100"/>
        <v>42137.673422685184</v>
      </c>
      <c r="G2124" s="21" t="str">
        <f t="shared" si="101"/>
        <v/>
      </c>
    </row>
    <row r="2125" spans="1:7" x14ac:dyDescent="0.2">
      <c r="A2125" s="2">
        <v>42136.484385335651</v>
      </c>
      <c r="B2125" s="2">
        <v>42136.485000000001</v>
      </c>
      <c r="C2125" s="9">
        <f t="shared" si="99"/>
        <v>42136.484385335651</v>
      </c>
      <c r="D2125" s="2">
        <v>42145.502673530093</v>
      </c>
      <c r="E2125" s="5">
        <v>1.7361111111111108E-2</v>
      </c>
      <c r="F2125" s="12">
        <f t="shared" si="100"/>
        <v>42145.485312418983</v>
      </c>
      <c r="G2125" s="21" t="str">
        <f t="shared" si="101"/>
        <v/>
      </c>
    </row>
    <row r="2126" spans="1:7" x14ac:dyDescent="0.2">
      <c r="A2126" s="2">
        <v>42137.469309259257</v>
      </c>
      <c r="B2126" s="2">
        <v>42137.469942129632</v>
      </c>
      <c r="C2126" s="9">
        <f t="shared" si="99"/>
        <v>42137.469309259257</v>
      </c>
      <c r="D2126" s="2">
        <v>42153.544227627317</v>
      </c>
      <c r="E2126" s="5">
        <v>1.7361111111111108E-2</v>
      </c>
      <c r="F2126" s="12">
        <f t="shared" si="100"/>
        <v>42153.526866516208</v>
      </c>
      <c r="G2126" s="21" t="str">
        <f t="shared" si="101"/>
        <v/>
      </c>
    </row>
    <row r="2127" spans="1:7" x14ac:dyDescent="0.2">
      <c r="A2127" s="2">
        <v>42137.469309259257</v>
      </c>
      <c r="B2127" s="2">
        <v>42137.326643518521</v>
      </c>
      <c r="C2127" s="9">
        <f t="shared" si="99"/>
        <v>42137.326643518521</v>
      </c>
      <c r="D2127" s="2">
        <v>42153.544227627317</v>
      </c>
      <c r="E2127" s="5">
        <v>1.7361111111111108E-2</v>
      </c>
      <c r="F2127" s="12">
        <f t="shared" si="100"/>
        <v>42153.526866516208</v>
      </c>
      <c r="G2127" s="21" t="str">
        <f t="shared" si="101"/>
        <v/>
      </c>
    </row>
    <row r="2128" spans="1:7" x14ac:dyDescent="0.2">
      <c r="A2128" s="2">
        <v>42137.610165625003</v>
      </c>
      <c r="B2128" s="2">
        <v>42137.610532407409</v>
      </c>
      <c r="C2128" s="9">
        <f t="shared" si="99"/>
        <v>42137.610165625003</v>
      </c>
      <c r="E2128" s="5">
        <v>1.7361111111111108E-2</v>
      </c>
      <c r="F2128" s="12" t="str">
        <f t="shared" si="100"/>
        <v/>
      </c>
      <c r="G2128" s="21" t="str">
        <f t="shared" si="101"/>
        <v/>
      </c>
    </row>
    <row r="2129" spans="1:7" x14ac:dyDescent="0.2">
      <c r="A2129" s="2">
        <v>42139.351333680555</v>
      </c>
      <c r="B2129" s="2">
        <v>42139.352094907408</v>
      </c>
      <c r="C2129" s="9">
        <f t="shared" si="99"/>
        <v>42139.351333680555</v>
      </c>
      <c r="D2129" s="2">
        <v>42144.47390960648</v>
      </c>
      <c r="E2129" s="5">
        <v>1.7361111111111108E-2</v>
      </c>
      <c r="F2129" s="12">
        <f t="shared" si="100"/>
        <v>42144.456548495371</v>
      </c>
      <c r="G2129" s="21" t="str">
        <f t="shared" si="101"/>
        <v/>
      </c>
    </row>
    <row r="2130" spans="1:7" x14ac:dyDescent="0.2">
      <c r="A2130" s="2">
        <v>42137.532741319446</v>
      </c>
      <c r="B2130" s="2">
        <v>42137.536874999998</v>
      </c>
      <c r="C2130" s="9">
        <f t="shared" si="99"/>
        <v>42137.532741319446</v>
      </c>
      <c r="D2130" s="2">
        <v>42158.55100486111</v>
      </c>
      <c r="E2130" s="5">
        <v>1.7361111111111108E-2</v>
      </c>
      <c r="F2130" s="12">
        <f t="shared" si="100"/>
        <v>42158.533643750001</v>
      </c>
      <c r="G2130" s="21" t="str">
        <f t="shared" si="101"/>
        <v/>
      </c>
    </row>
    <row r="2131" spans="1:7" x14ac:dyDescent="0.2">
      <c r="A2131" s="2">
        <v>42137.66727766204</v>
      </c>
      <c r="B2131" s="2">
        <v>42137.66777777778</v>
      </c>
      <c r="C2131" s="9">
        <f t="shared" si="99"/>
        <v>42137.66727766204</v>
      </c>
      <c r="D2131" s="2">
        <v>42137.683376620371</v>
      </c>
      <c r="E2131" s="5">
        <v>1.7361111111111108E-2</v>
      </c>
      <c r="F2131" s="12">
        <f t="shared" si="100"/>
        <v>42137.666015509261</v>
      </c>
      <c r="G2131" s="21" t="str">
        <f t="shared" si="101"/>
        <v/>
      </c>
    </row>
    <row r="2132" spans="1:7" x14ac:dyDescent="0.2">
      <c r="A2132" s="2">
        <v>42137.69349247685</v>
      </c>
      <c r="B2132" s="2">
        <v>42137.694050925929</v>
      </c>
      <c r="C2132" s="9">
        <f t="shared" si="99"/>
        <v>42137.69349247685</v>
      </c>
      <c r="D2132" s="2">
        <v>42143.645041238429</v>
      </c>
      <c r="E2132" s="5">
        <v>1.7361111111111108E-2</v>
      </c>
      <c r="F2132" s="12">
        <f t="shared" si="100"/>
        <v>42143.62768012732</v>
      </c>
      <c r="G2132" s="21" t="str">
        <f t="shared" si="101"/>
        <v/>
      </c>
    </row>
    <row r="2133" spans="1:7" x14ac:dyDescent="0.2">
      <c r="A2133" s="2">
        <v>42137.48088422454</v>
      </c>
      <c r="B2133" s="2">
        <v>42137.481539351851</v>
      </c>
      <c r="C2133" s="9">
        <f t="shared" si="99"/>
        <v>42137.48088422454</v>
      </c>
      <c r="D2133" s="2">
        <v>42142.407091898145</v>
      </c>
      <c r="E2133" s="5">
        <v>1.7361111111111108E-2</v>
      </c>
      <c r="F2133" s="12">
        <f t="shared" si="100"/>
        <v>42142.389730787036</v>
      </c>
      <c r="G2133" s="21" t="str">
        <f t="shared" si="101"/>
        <v/>
      </c>
    </row>
    <row r="2134" spans="1:7" x14ac:dyDescent="0.2">
      <c r="A2134" s="2">
        <v>42137.478639618057</v>
      </c>
      <c r="B2134" s="2">
        <v>42137.479791666665</v>
      </c>
      <c r="C2134" s="9">
        <f t="shared" si="99"/>
        <v>42137.478639618057</v>
      </c>
      <c r="D2134" s="2">
        <v>42142.679659837966</v>
      </c>
      <c r="E2134" s="5">
        <v>1.7361111111111108E-2</v>
      </c>
      <c r="F2134" s="12">
        <f t="shared" si="100"/>
        <v>42142.662298726857</v>
      </c>
      <c r="G2134" s="21" t="str">
        <f t="shared" si="101"/>
        <v/>
      </c>
    </row>
    <row r="2135" spans="1:7" x14ac:dyDescent="0.2">
      <c r="A2135" s="2">
        <v>42139.332612349535</v>
      </c>
      <c r="B2135" s="2">
        <v>42139.333495370367</v>
      </c>
      <c r="C2135" s="9">
        <f t="shared" si="99"/>
        <v>42139.332612349535</v>
      </c>
      <c r="D2135" s="2">
        <v>42158.585880983796</v>
      </c>
      <c r="E2135" s="5">
        <v>1.7361111111111108E-2</v>
      </c>
      <c r="F2135" s="12">
        <f t="shared" si="100"/>
        <v>42158.568519872686</v>
      </c>
      <c r="G2135" s="21" t="str">
        <f t="shared" si="101"/>
        <v/>
      </c>
    </row>
    <row r="2136" spans="1:7" x14ac:dyDescent="0.2">
      <c r="A2136" s="2">
        <v>42137.552443668981</v>
      </c>
      <c r="B2136" s="2">
        <v>42137.553194444445</v>
      </c>
      <c r="C2136" s="9">
        <f t="shared" si="99"/>
        <v>42137.552443668981</v>
      </c>
      <c r="D2136" s="2">
        <v>42145.549310381946</v>
      </c>
      <c r="E2136" s="5">
        <v>1.7361111111111108E-2</v>
      </c>
      <c r="F2136" s="12">
        <f t="shared" si="100"/>
        <v>42145.531949270837</v>
      </c>
      <c r="G2136" s="21" t="str">
        <f t="shared" si="101"/>
        <v/>
      </c>
    </row>
    <row r="2137" spans="1:7" x14ac:dyDescent="0.2">
      <c r="A2137" s="2">
        <v>42137.467390937498</v>
      </c>
      <c r="B2137" s="2">
        <v>42137.468043981484</v>
      </c>
      <c r="C2137" s="9">
        <f t="shared" si="99"/>
        <v>42137.467390937498</v>
      </c>
      <c r="D2137" s="2">
        <v>42139.479955590279</v>
      </c>
      <c r="E2137" s="5">
        <v>1.7361111111111108E-2</v>
      </c>
      <c r="F2137" s="12">
        <f t="shared" si="100"/>
        <v>42139.46259447917</v>
      </c>
      <c r="G2137" s="21" t="str">
        <f t="shared" si="101"/>
        <v/>
      </c>
    </row>
    <row r="2138" spans="1:7" x14ac:dyDescent="0.2">
      <c r="A2138" s="2">
        <v>42137.352315277778</v>
      </c>
      <c r="B2138" s="2">
        <v>42137.353125000001</v>
      </c>
      <c r="C2138" s="9">
        <f t="shared" si="99"/>
        <v>42137.352315277778</v>
      </c>
      <c r="D2138" s="2">
        <v>42143.40252048611</v>
      </c>
      <c r="E2138" s="5">
        <v>1.7361111111111108E-2</v>
      </c>
      <c r="F2138" s="12">
        <f t="shared" si="100"/>
        <v>42143.385159375001</v>
      </c>
      <c r="G2138" s="21" t="str">
        <f t="shared" si="101"/>
        <v/>
      </c>
    </row>
    <row r="2139" spans="1:7" x14ac:dyDescent="0.2">
      <c r="A2139" s="2">
        <v>42137.486968634257</v>
      </c>
      <c r="B2139" s="2">
        <v>42137.48773148148</v>
      </c>
      <c r="C2139" s="9">
        <f t="shared" si="99"/>
        <v>42137.486968634257</v>
      </c>
      <c r="D2139" s="2">
        <v>42143.630468402778</v>
      </c>
      <c r="E2139" s="5">
        <v>1.7361111111111108E-2</v>
      </c>
      <c r="F2139" s="12">
        <f t="shared" si="100"/>
        <v>42143.613107291669</v>
      </c>
      <c r="G2139" s="21" t="str">
        <f t="shared" si="101"/>
        <v/>
      </c>
    </row>
    <row r="2140" spans="1:7" x14ac:dyDescent="0.2">
      <c r="A2140" s="2">
        <v>42137.441931516201</v>
      </c>
      <c r="B2140" s="2">
        <v>42137.442870370367</v>
      </c>
      <c r="C2140" s="9">
        <f t="shared" si="99"/>
        <v>42137.441931516201</v>
      </c>
      <c r="D2140" s="2">
        <v>42137.5812190625</v>
      </c>
      <c r="E2140" s="5">
        <v>1.7361111111111108E-2</v>
      </c>
      <c r="F2140" s="12">
        <f t="shared" si="100"/>
        <v>42137.563857951391</v>
      </c>
      <c r="G2140" s="21">
        <f t="shared" si="101"/>
        <v>0.12192643518937984</v>
      </c>
    </row>
    <row r="2141" spans="1:7" x14ac:dyDescent="0.2">
      <c r="A2141" s="2">
        <v>42137.441931516201</v>
      </c>
      <c r="B2141" s="2">
        <v>42137.638599537036</v>
      </c>
      <c r="C2141" s="9">
        <f t="shared" si="99"/>
        <v>42137.441931516201</v>
      </c>
      <c r="D2141" s="2">
        <v>42137.5812190625</v>
      </c>
      <c r="E2141" s="5">
        <v>1.7361111111111108E-2</v>
      </c>
      <c r="F2141" s="12">
        <f t="shared" si="100"/>
        <v>42137.563857951391</v>
      </c>
      <c r="G2141" s="21">
        <f t="shared" si="101"/>
        <v>0.12192643518937984</v>
      </c>
    </row>
    <row r="2142" spans="1:7" x14ac:dyDescent="0.2">
      <c r="A2142" s="2">
        <v>42137.54383599537</v>
      </c>
      <c r="B2142" s="2">
        <v>42137.544282407405</v>
      </c>
      <c r="C2142" s="9">
        <f t="shared" si="99"/>
        <v>42137.54383599537</v>
      </c>
      <c r="D2142" s="2">
        <v>42137.580075613427</v>
      </c>
      <c r="E2142" s="5">
        <v>1.7361111111111108E-2</v>
      </c>
      <c r="F2142" s="12">
        <f t="shared" si="100"/>
        <v>42137.562714502317</v>
      </c>
      <c r="G2142" s="21">
        <f t="shared" si="101"/>
        <v>1.8878506947658025E-2</v>
      </c>
    </row>
    <row r="2143" spans="1:7" x14ac:dyDescent="0.2">
      <c r="A2143" s="2">
        <v>42137.456074189817</v>
      </c>
      <c r="B2143" s="2">
        <v>42137.456620370373</v>
      </c>
      <c r="C2143" s="9">
        <f t="shared" si="99"/>
        <v>42137.456074189817</v>
      </c>
      <c r="D2143" s="2">
        <v>42166.464054976852</v>
      </c>
      <c r="E2143" s="5">
        <v>1.7361111111111108E-2</v>
      </c>
      <c r="F2143" s="12">
        <f t="shared" si="100"/>
        <v>42166.446693865742</v>
      </c>
      <c r="G2143" s="21" t="str">
        <f t="shared" si="101"/>
        <v/>
      </c>
    </row>
    <row r="2144" spans="1:7" x14ac:dyDescent="0.2">
      <c r="A2144" s="2">
        <v>42139.330130208335</v>
      </c>
      <c r="B2144" s="2">
        <v>42139.331377314818</v>
      </c>
      <c r="C2144" s="9">
        <f t="shared" si="99"/>
        <v>42139.330130208335</v>
      </c>
      <c r="D2144" s="2">
        <v>42144.48196971065</v>
      </c>
      <c r="E2144" s="5">
        <v>1.7361111111111108E-2</v>
      </c>
      <c r="F2144" s="12">
        <f t="shared" si="100"/>
        <v>42144.464608599541</v>
      </c>
      <c r="G2144" s="21" t="str">
        <f t="shared" si="101"/>
        <v/>
      </c>
    </row>
    <row r="2145" spans="1:7" x14ac:dyDescent="0.2">
      <c r="A2145" s="2">
        <v>42137.529254131943</v>
      </c>
      <c r="B2145" s="2">
        <v>42151.515023148146</v>
      </c>
      <c r="C2145" s="9">
        <f t="shared" si="99"/>
        <v>42137.529254131943</v>
      </c>
      <c r="D2145" s="2">
        <v>42142.713155439815</v>
      </c>
      <c r="E2145" s="5">
        <v>1.7361111111111108E-2</v>
      </c>
      <c r="F2145" s="12">
        <f t="shared" si="100"/>
        <v>42142.695794328705</v>
      </c>
      <c r="G2145" s="21" t="str">
        <f t="shared" si="101"/>
        <v/>
      </c>
    </row>
    <row r="2146" spans="1:7" x14ac:dyDescent="0.2">
      <c r="A2146" s="2">
        <v>42137.529254131943</v>
      </c>
      <c r="B2146" s="2">
        <v>42137.53193287037</v>
      </c>
      <c r="C2146" s="9">
        <f t="shared" si="99"/>
        <v>42137.529254131943</v>
      </c>
      <c r="D2146" s="2">
        <v>42142.713155439815</v>
      </c>
      <c r="E2146" s="5">
        <v>1.7361111111111108E-2</v>
      </c>
      <c r="F2146" s="12">
        <f t="shared" si="100"/>
        <v>42142.695794328705</v>
      </c>
      <c r="G2146" s="21" t="str">
        <f t="shared" si="101"/>
        <v/>
      </c>
    </row>
    <row r="2147" spans="1:7" x14ac:dyDescent="0.2">
      <c r="A2147" s="2">
        <v>42137.458840127314</v>
      </c>
      <c r="B2147" s="2">
        <v>42137.460902777777</v>
      </c>
      <c r="C2147" s="9">
        <f t="shared" si="99"/>
        <v>42137.458840127314</v>
      </c>
      <c r="D2147" s="2">
        <v>42150.569093252314</v>
      </c>
      <c r="E2147" s="5">
        <v>1.7361111111111108E-2</v>
      </c>
      <c r="F2147" s="12">
        <f t="shared" si="100"/>
        <v>42150.551732141204</v>
      </c>
      <c r="G2147" s="21" t="str">
        <f t="shared" si="101"/>
        <v/>
      </c>
    </row>
    <row r="2148" spans="1:7" x14ac:dyDescent="0.2">
      <c r="A2148" s="2">
        <v>42139.353259687501</v>
      </c>
      <c r="B2148" s="2">
        <v>42139.353946759256</v>
      </c>
      <c r="C2148" s="9">
        <f t="shared" si="99"/>
        <v>42139.353259687501</v>
      </c>
      <c r="D2148" s="2">
        <v>42143.674933298615</v>
      </c>
      <c r="E2148" s="5">
        <v>1.7361111111111108E-2</v>
      </c>
      <c r="F2148" s="12">
        <f t="shared" si="100"/>
        <v>42143.657572187505</v>
      </c>
      <c r="G2148" s="21" t="str">
        <f t="shared" si="101"/>
        <v/>
      </c>
    </row>
    <row r="2149" spans="1:7" x14ac:dyDescent="0.2">
      <c r="A2149" s="2">
        <v>42137.538904050925</v>
      </c>
      <c r="B2149" s="2">
        <v>42137.539780092593</v>
      </c>
      <c r="C2149" s="9">
        <f t="shared" si="99"/>
        <v>42137.538904050925</v>
      </c>
      <c r="D2149" s="2">
        <v>42146.570049189817</v>
      </c>
      <c r="E2149" s="5">
        <v>1.7361111111111108E-2</v>
      </c>
      <c r="F2149" s="12">
        <f t="shared" si="100"/>
        <v>42146.552688078707</v>
      </c>
      <c r="G2149" s="21" t="str">
        <f t="shared" si="101"/>
        <v/>
      </c>
    </row>
    <row r="2150" spans="1:7" x14ac:dyDescent="0.2">
      <c r="A2150" s="2">
        <v>42137.484995752318</v>
      </c>
      <c r="B2150" s="2">
        <v>42137.485451388886</v>
      </c>
      <c r="C2150" s="9">
        <f t="shared" si="99"/>
        <v>42137.484995752318</v>
      </c>
      <c r="D2150" s="2">
        <v>42139.353660300927</v>
      </c>
      <c r="E2150" s="5">
        <v>1.7361111111111108E-2</v>
      </c>
      <c r="F2150" s="12">
        <f t="shared" si="100"/>
        <v>42139.336299189818</v>
      </c>
      <c r="G2150" s="21" t="str">
        <f t="shared" si="101"/>
        <v/>
      </c>
    </row>
    <row r="2151" spans="1:7" x14ac:dyDescent="0.2">
      <c r="A2151" s="2">
        <v>42137.375577662038</v>
      </c>
      <c r="B2151" s="2">
        <v>42137.37604166667</v>
      </c>
      <c r="C2151" s="9">
        <f t="shared" si="99"/>
        <v>42137.375577662038</v>
      </c>
      <c r="D2151" s="2">
        <v>42139.518679826389</v>
      </c>
      <c r="E2151" s="5">
        <v>1.7361111111111108E-2</v>
      </c>
      <c r="F2151" s="12">
        <f t="shared" si="100"/>
        <v>42139.50131871528</v>
      </c>
      <c r="G2151" s="21" t="str">
        <f t="shared" si="101"/>
        <v/>
      </c>
    </row>
    <row r="2152" spans="1:7" x14ac:dyDescent="0.2">
      <c r="A2152" s="2">
        <v>42137.603268368053</v>
      </c>
      <c r="B2152" s="2">
        <v>42137.606585648151</v>
      </c>
      <c r="C2152" s="9">
        <f t="shared" si="99"/>
        <v>42137.603268368053</v>
      </c>
      <c r="D2152" s="2">
        <v>42181.424814351849</v>
      </c>
      <c r="E2152" s="5">
        <v>1.7361111111111108E-2</v>
      </c>
      <c r="F2152" s="12">
        <f t="shared" si="100"/>
        <v>42181.407453240739</v>
      </c>
      <c r="G2152" s="21" t="str">
        <f t="shared" si="101"/>
        <v/>
      </c>
    </row>
    <row r="2153" spans="1:7" x14ac:dyDescent="0.2">
      <c r="A2153" s="2">
        <v>42137.548970173608</v>
      </c>
      <c r="B2153" s="2">
        <v>42137.550821759258</v>
      </c>
      <c r="C2153" s="9">
        <f t="shared" si="99"/>
        <v>42137.548970173608</v>
      </c>
      <c r="D2153" s="2">
        <v>42152.453163078702</v>
      </c>
      <c r="E2153" s="5">
        <v>1.7361111111111108E-2</v>
      </c>
      <c r="F2153" s="12">
        <f t="shared" si="100"/>
        <v>42152.435801967593</v>
      </c>
      <c r="G2153" s="21" t="str">
        <f t="shared" si="101"/>
        <v/>
      </c>
    </row>
    <row r="2154" spans="1:7" x14ac:dyDescent="0.2">
      <c r="A2154" s="2">
        <v>42137.695217824075</v>
      </c>
      <c r="B2154" s="2">
        <v>42137.696793981479</v>
      </c>
      <c r="C2154" s="9">
        <f t="shared" si="99"/>
        <v>42137.695217824075</v>
      </c>
      <c r="D2154" s="2">
        <v>42143.482135104168</v>
      </c>
      <c r="E2154" s="5">
        <v>1.7361111111111108E-2</v>
      </c>
      <c r="F2154" s="12">
        <f t="shared" si="100"/>
        <v>42143.464773993059</v>
      </c>
      <c r="G2154" s="21" t="str">
        <f t="shared" si="101"/>
        <v/>
      </c>
    </row>
    <row r="2155" spans="1:7" x14ac:dyDescent="0.2">
      <c r="A2155" s="2">
        <v>42137.630566817126</v>
      </c>
      <c r="B2155" s="2">
        <v>42137.632118055553</v>
      </c>
      <c r="C2155" s="9">
        <f t="shared" si="99"/>
        <v>42137.630566817126</v>
      </c>
      <c r="D2155" s="2">
        <v>42144.608305092595</v>
      </c>
      <c r="E2155" s="5">
        <v>1.7361111111111108E-2</v>
      </c>
      <c r="F2155" s="12">
        <f t="shared" si="100"/>
        <v>42144.590943981486</v>
      </c>
      <c r="G2155" s="21" t="str">
        <f t="shared" si="101"/>
        <v/>
      </c>
    </row>
    <row r="2156" spans="1:7" x14ac:dyDescent="0.2">
      <c r="A2156" s="2">
        <v>42137.630566817126</v>
      </c>
      <c r="B2156" s="2">
        <v>42137.632303240738</v>
      </c>
      <c r="C2156" s="9">
        <f t="shared" si="99"/>
        <v>42137.630566817126</v>
      </c>
      <c r="D2156" s="2">
        <v>42144.608305092595</v>
      </c>
      <c r="E2156" s="5">
        <v>1.7361111111111108E-2</v>
      </c>
      <c r="F2156" s="12">
        <f t="shared" si="100"/>
        <v>42144.590943981486</v>
      </c>
      <c r="G2156" s="21" t="str">
        <f t="shared" si="101"/>
        <v/>
      </c>
    </row>
    <row r="2157" spans="1:7" x14ac:dyDescent="0.2">
      <c r="A2157" s="2">
        <v>42137.488590972222</v>
      </c>
      <c r="B2157" s="2">
        <v>42137.489340277774</v>
      </c>
      <c r="C2157" s="9">
        <f t="shared" si="99"/>
        <v>42137.488590972222</v>
      </c>
      <c r="D2157" s="2">
        <v>42143.481219247682</v>
      </c>
      <c r="E2157" s="5">
        <v>1.7361111111111108E-2</v>
      </c>
      <c r="F2157" s="12">
        <f t="shared" si="100"/>
        <v>42143.463858136573</v>
      </c>
      <c r="G2157" s="21" t="str">
        <f t="shared" si="101"/>
        <v/>
      </c>
    </row>
    <row r="2158" spans="1:7" x14ac:dyDescent="0.2">
      <c r="A2158" s="2">
        <v>42139.343856481479</v>
      </c>
      <c r="B2158" s="2">
        <v>42139.347754629627</v>
      </c>
      <c r="C2158" s="9">
        <f t="shared" si="99"/>
        <v>42139.343856481479</v>
      </c>
      <c r="D2158" s="2">
        <v>42139.592637071757</v>
      </c>
      <c r="E2158" s="5">
        <v>1.7361111111111108E-2</v>
      </c>
      <c r="F2158" s="12">
        <f t="shared" si="100"/>
        <v>42139.575275960648</v>
      </c>
      <c r="G2158" s="21">
        <f t="shared" si="101"/>
        <v>0.2314194791688351</v>
      </c>
    </row>
    <row r="2159" spans="1:7" x14ac:dyDescent="0.2">
      <c r="A2159" s="2">
        <v>42139.326326620372</v>
      </c>
      <c r="B2159" s="2">
        <v>42139.328553240739</v>
      </c>
      <c r="C2159" s="9">
        <f t="shared" si="99"/>
        <v>42139.326326620372</v>
      </c>
      <c r="D2159" s="2">
        <v>42145.474715659722</v>
      </c>
      <c r="E2159" s="5">
        <v>1.7361111111111108E-2</v>
      </c>
      <c r="F2159" s="12">
        <f t="shared" si="100"/>
        <v>42145.457354548613</v>
      </c>
      <c r="G2159" s="21" t="str">
        <f t="shared" si="101"/>
        <v/>
      </c>
    </row>
    <row r="2160" spans="1:7" x14ac:dyDescent="0.2">
      <c r="A2160" s="2">
        <v>42139.339793402774</v>
      </c>
      <c r="B2160" s="2">
        <v>42139.340821759259</v>
      </c>
      <c r="C2160" s="9">
        <f t="shared" si="99"/>
        <v>42139.339793402774</v>
      </c>
      <c r="D2160" s="2">
        <v>42150.58563603009</v>
      </c>
      <c r="E2160" s="5">
        <v>1.7361111111111108E-2</v>
      </c>
      <c r="F2160" s="12">
        <f t="shared" si="100"/>
        <v>42150.56827491898</v>
      </c>
      <c r="G2160" s="21" t="str">
        <f t="shared" si="101"/>
        <v/>
      </c>
    </row>
    <row r="2161" spans="1:7" x14ac:dyDescent="0.2">
      <c r="A2161" s="2">
        <v>42139.323826006941</v>
      </c>
      <c r="B2161" s="2">
        <v>42139.325115740743</v>
      </c>
      <c r="C2161" s="9">
        <f t="shared" si="99"/>
        <v>42139.323826006941</v>
      </c>
      <c r="D2161" s="2">
        <v>42222.537775613426</v>
      </c>
      <c r="E2161" s="5">
        <v>1.7361111111111108E-2</v>
      </c>
      <c r="F2161" s="12">
        <f t="shared" si="100"/>
        <v>42222.520414502316</v>
      </c>
      <c r="G2161" s="21" t="str">
        <f t="shared" si="101"/>
        <v/>
      </c>
    </row>
    <row r="2162" spans="1:7" x14ac:dyDescent="0.2">
      <c r="A2162" s="2">
        <v>42137.482647418983</v>
      </c>
      <c r="B2162" s="2">
        <v>42137.483472222222</v>
      </c>
      <c r="C2162" s="9">
        <f t="shared" si="99"/>
        <v>42137.482647418983</v>
      </c>
      <c r="D2162" s="2">
        <v>42143.693140740739</v>
      </c>
      <c r="E2162" s="5">
        <v>1.7361111111111108E-2</v>
      </c>
      <c r="F2162" s="12">
        <f t="shared" si="100"/>
        <v>42143.67577962963</v>
      </c>
      <c r="G2162" s="21" t="str">
        <f t="shared" si="101"/>
        <v/>
      </c>
    </row>
    <row r="2163" spans="1:7" x14ac:dyDescent="0.2">
      <c r="A2163" s="2">
        <v>42137.484821180558</v>
      </c>
      <c r="B2163" s="2">
        <v>42137.48542824074</v>
      </c>
      <c r="C2163" s="9">
        <f t="shared" si="99"/>
        <v>42137.484821180558</v>
      </c>
      <c r="D2163" s="2">
        <v>42143.609186608795</v>
      </c>
      <c r="E2163" s="5">
        <v>1.7361111111111108E-2</v>
      </c>
      <c r="F2163" s="12">
        <f t="shared" si="100"/>
        <v>42143.591825497686</v>
      </c>
      <c r="G2163" s="21" t="str">
        <f t="shared" si="101"/>
        <v/>
      </c>
    </row>
    <row r="2164" spans="1:7" x14ac:dyDescent="0.2">
      <c r="A2164" s="2">
        <v>42139.643684872688</v>
      </c>
      <c r="B2164" s="2">
        <v>42139.644502314812</v>
      </c>
      <c r="C2164" s="9">
        <f t="shared" si="99"/>
        <v>42139.643684872688</v>
      </c>
      <c r="D2164" s="2">
        <v>42145.465910416664</v>
      </c>
      <c r="E2164" s="5">
        <v>1.7361111111111108E-2</v>
      </c>
      <c r="F2164" s="12">
        <f t="shared" si="100"/>
        <v>42145.448549305554</v>
      </c>
      <c r="G2164" s="21" t="str">
        <f t="shared" si="101"/>
        <v/>
      </c>
    </row>
    <row r="2165" spans="1:7" x14ac:dyDescent="0.2">
      <c r="A2165" s="2">
        <v>42139.633915046295</v>
      </c>
      <c r="B2165" s="2">
        <v>42139.634687500002</v>
      </c>
      <c r="C2165" s="9">
        <f t="shared" si="99"/>
        <v>42139.633915046295</v>
      </c>
      <c r="D2165" s="2">
        <v>42144.728337615743</v>
      </c>
      <c r="E2165" s="5">
        <v>1.7361111111111108E-2</v>
      </c>
      <c r="F2165" s="12">
        <f t="shared" si="100"/>
        <v>42144.710976504633</v>
      </c>
      <c r="G2165" s="21" t="str">
        <f t="shared" si="101"/>
        <v/>
      </c>
    </row>
    <row r="2166" spans="1:7" x14ac:dyDescent="0.2">
      <c r="A2166" s="2">
        <v>42142.321137303239</v>
      </c>
      <c r="B2166" s="2">
        <v>42139.322523148148</v>
      </c>
      <c r="C2166" s="9">
        <f t="shared" si="99"/>
        <v>42139.322523148148</v>
      </c>
      <c r="E2166" s="5">
        <v>1.7361111111111108E-2</v>
      </c>
      <c r="F2166" s="12" t="str">
        <f t="shared" si="100"/>
        <v/>
      </c>
      <c r="G2166" s="21" t="str">
        <f t="shared" si="101"/>
        <v/>
      </c>
    </row>
    <row r="2167" spans="1:7" x14ac:dyDescent="0.2">
      <c r="A2167" s="2">
        <v>42139.635927314812</v>
      </c>
      <c r="B2167" s="2">
        <v>42139.636655092596</v>
      </c>
      <c r="C2167" s="9">
        <f t="shared" si="99"/>
        <v>42139.635927314812</v>
      </c>
      <c r="D2167" s="2">
        <v>42145.411753587963</v>
      </c>
      <c r="E2167" s="5">
        <v>1.7361111111111108E-2</v>
      </c>
      <c r="F2167" s="12">
        <f t="shared" si="100"/>
        <v>42145.394392476854</v>
      </c>
      <c r="G2167" s="21" t="str">
        <f t="shared" si="101"/>
        <v/>
      </c>
    </row>
    <row r="2168" spans="1:7" x14ac:dyDescent="0.2">
      <c r="A2168" s="2">
        <v>42139.649327233798</v>
      </c>
      <c r="B2168" s="2">
        <v>42139.650335648148</v>
      </c>
      <c r="C2168" s="9">
        <f t="shared" si="99"/>
        <v>42139.649327233798</v>
      </c>
      <c r="D2168" s="2">
        <v>42150.476404548608</v>
      </c>
      <c r="E2168" s="5">
        <v>1.7361111111111108E-2</v>
      </c>
      <c r="F2168" s="12">
        <f t="shared" si="100"/>
        <v>42150.459043437499</v>
      </c>
      <c r="G2168" s="21" t="str">
        <f t="shared" si="101"/>
        <v/>
      </c>
    </row>
    <row r="2169" spans="1:7" x14ac:dyDescent="0.2">
      <c r="A2169" s="2">
        <v>42139.64115949074</v>
      </c>
      <c r="B2169" s="2">
        <v>42139.641585648147</v>
      </c>
      <c r="C2169" s="9">
        <f t="shared" si="99"/>
        <v>42139.64115949074</v>
      </c>
      <c r="D2169" s="2">
        <v>42151.385716666664</v>
      </c>
      <c r="E2169" s="5">
        <v>1.7361111111111108E-2</v>
      </c>
      <c r="F2169" s="12">
        <f t="shared" si="100"/>
        <v>42151.368355555554</v>
      </c>
      <c r="G2169" s="21" t="str">
        <f t="shared" si="101"/>
        <v/>
      </c>
    </row>
    <row r="2170" spans="1:7" x14ac:dyDescent="0.2">
      <c r="A2170" s="2">
        <v>42139.651357025461</v>
      </c>
      <c r="B2170" s="2">
        <v>42139.651944444442</v>
      </c>
      <c r="C2170" s="9">
        <f t="shared" si="99"/>
        <v>42139.651357025461</v>
      </c>
      <c r="D2170" s="2">
        <v>42145.572309409719</v>
      </c>
      <c r="E2170" s="5">
        <v>1.7361111111111108E-2</v>
      </c>
      <c r="F2170" s="12">
        <f t="shared" si="100"/>
        <v>42145.55494829861</v>
      </c>
      <c r="G2170" s="21" t="str">
        <f t="shared" si="101"/>
        <v/>
      </c>
    </row>
    <row r="2171" spans="1:7" x14ac:dyDescent="0.2">
      <c r="A2171" s="2">
        <v>42139.628048148152</v>
      </c>
      <c r="B2171" s="2">
        <v>42139.629027777781</v>
      </c>
      <c r="C2171" s="9">
        <f t="shared" si="99"/>
        <v>42139.628048148152</v>
      </c>
      <c r="D2171" s="2">
        <v>42145.604586805559</v>
      </c>
      <c r="E2171" s="5">
        <v>1.7361111111111108E-2</v>
      </c>
      <c r="F2171" s="12">
        <f t="shared" si="100"/>
        <v>42145.587225694449</v>
      </c>
      <c r="G2171" s="21" t="str">
        <f t="shared" si="101"/>
        <v/>
      </c>
    </row>
    <row r="2172" spans="1:7" x14ac:dyDescent="0.2">
      <c r="A2172" s="2">
        <v>42139.638683368059</v>
      </c>
      <c r="B2172" s="2">
        <v>42139.639976851853</v>
      </c>
      <c r="C2172" s="9">
        <f t="shared" si="99"/>
        <v>42139.638683368059</v>
      </c>
      <c r="D2172" s="2">
        <v>42144.523639814812</v>
      </c>
      <c r="E2172" s="5">
        <v>1.7361111111111108E-2</v>
      </c>
      <c r="F2172" s="12">
        <f t="shared" si="100"/>
        <v>42144.506278703702</v>
      </c>
      <c r="G2172" s="21" t="str">
        <f t="shared" si="101"/>
        <v/>
      </c>
    </row>
    <row r="2173" spans="1:7" x14ac:dyDescent="0.2">
      <c r="A2173" s="2">
        <v>42139.688480752317</v>
      </c>
      <c r="B2173" s="2">
        <v>42139.689444444448</v>
      </c>
      <c r="C2173" s="9">
        <f t="shared" si="99"/>
        <v>42139.688480752317</v>
      </c>
      <c r="D2173" s="2">
        <v>42142.34507974537</v>
      </c>
      <c r="E2173" s="5">
        <v>1.7361111111111108E-2</v>
      </c>
      <c r="F2173" s="12">
        <f t="shared" si="100"/>
        <v>42142.32771863426</v>
      </c>
      <c r="G2173" s="21" t="str">
        <f t="shared" si="101"/>
        <v/>
      </c>
    </row>
    <row r="2174" spans="1:7" x14ac:dyDescent="0.2">
      <c r="A2174" s="2">
        <v>42139.63141681713</v>
      </c>
      <c r="B2174" s="2">
        <v>42139.632395833331</v>
      </c>
      <c r="C2174" s="9">
        <f t="shared" si="99"/>
        <v>42139.63141681713</v>
      </c>
      <c r="D2174" s="2">
        <v>42144.598956631948</v>
      </c>
      <c r="E2174" s="5">
        <v>1.7361111111111108E-2</v>
      </c>
      <c r="F2174" s="12">
        <f t="shared" si="100"/>
        <v>42144.581595520838</v>
      </c>
      <c r="G2174" s="21" t="str">
        <f t="shared" si="101"/>
        <v/>
      </c>
    </row>
    <row r="2175" spans="1:7" x14ac:dyDescent="0.2">
      <c r="A2175" s="2">
        <v>42139.69102121528</v>
      </c>
      <c r="B2175" s="2">
        <v>42139.695787037039</v>
      </c>
      <c r="C2175" s="9">
        <f t="shared" si="99"/>
        <v>42139.69102121528</v>
      </c>
      <c r="D2175" s="2">
        <v>42144.672550000003</v>
      </c>
      <c r="E2175" s="5">
        <v>1.7361111111111108E-2</v>
      </c>
      <c r="F2175" s="12">
        <f t="shared" si="100"/>
        <v>42144.655188888893</v>
      </c>
      <c r="G2175" s="21" t="str">
        <f t="shared" si="101"/>
        <v/>
      </c>
    </row>
    <row r="2176" spans="1:7" x14ac:dyDescent="0.2">
      <c r="A2176" s="2">
        <v>42139.653349918983</v>
      </c>
      <c r="B2176" s="2">
        <v>42139.65415509259</v>
      </c>
      <c r="C2176" s="9">
        <f t="shared" si="99"/>
        <v>42139.653349918983</v>
      </c>
      <c r="D2176" s="2">
        <v>42150.384323032406</v>
      </c>
      <c r="E2176" s="5">
        <v>1.7361111111111108E-2</v>
      </c>
      <c r="F2176" s="12">
        <f t="shared" si="100"/>
        <v>42150.366961921296</v>
      </c>
      <c r="G2176" s="21" t="str">
        <f t="shared" si="101"/>
        <v/>
      </c>
    </row>
    <row r="2177" spans="1:7" x14ac:dyDescent="0.2">
      <c r="A2177" s="2">
        <v>42139.646911805554</v>
      </c>
      <c r="B2177" s="2">
        <v>42139.647858796299</v>
      </c>
      <c r="C2177" s="9">
        <f t="shared" si="99"/>
        <v>42139.646911805554</v>
      </c>
      <c r="D2177" s="2">
        <v>42145.582207291664</v>
      </c>
      <c r="E2177" s="5">
        <v>1.7361111111111108E-2</v>
      </c>
      <c r="F2177" s="12">
        <f t="shared" si="100"/>
        <v>42145.564846180554</v>
      </c>
      <c r="G2177" s="21" t="str">
        <f t="shared" si="101"/>
        <v/>
      </c>
    </row>
    <row r="2178" spans="1:7" x14ac:dyDescent="0.2">
      <c r="A2178" s="2">
        <v>42143.413305983799</v>
      </c>
      <c r="B2178" s="2">
        <v>42143.422453703701</v>
      </c>
      <c r="C2178" s="9">
        <f t="shared" si="99"/>
        <v>42143.413305983799</v>
      </c>
      <c r="D2178" s="2">
        <v>42150.449796678244</v>
      </c>
      <c r="E2178" s="5">
        <v>1.7361111111111108E-2</v>
      </c>
      <c r="F2178" s="12">
        <f t="shared" si="100"/>
        <v>42150.432435567134</v>
      </c>
      <c r="G2178" s="21" t="str">
        <f t="shared" si="101"/>
        <v/>
      </c>
    </row>
    <row r="2179" spans="1:7" x14ac:dyDescent="0.2">
      <c r="A2179" s="2">
        <v>42142.328243321761</v>
      </c>
      <c r="B2179" s="2">
        <v>42139.328680555554</v>
      </c>
      <c r="C2179" s="9">
        <f t="shared" ref="C2179:C2242" si="102">IF(A2179&lt;B2179,A2179,B2179)</f>
        <v>42139.328680555554</v>
      </c>
      <c r="D2179" s="2">
        <v>42153.671787615742</v>
      </c>
      <c r="E2179" s="5">
        <v>1.7361111111111108E-2</v>
      </c>
      <c r="F2179" s="12">
        <f t="shared" ref="F2179:F2242" si="103">IF(D2179="","",D2179-E2179)</f>
        <v>42153.654426504632</v>
      </c>
      <c r="G2179" s="21" t="str">
        <f t="shared" ref="G2179:G2242" si="104">IF(OR(C2179="",F2179=""),"",IF(DATE(YEAR(C2179),MONTH(C2179),DAY(C2179))&lt;&gt;DATE(YEAR(F2179),MONTH(F2179),DAY(F2179)),"",IF(F2179&lt;C2179,"",F2179-C2179)))</f>
        <v/>
      </c>
    </row>
    <row r="2180" spans="1:7" x14ac:dyDescent="0.2">
      <c r="A2180" s="2">
        <v>42142.551145636571</v>
      </c>
      <c r="B2180" s="2">
        <v>42142.551631944443</v>
      </c>
      <c r="C2180" s="9">
        <f t="shared" si="102"/>
        <v>42142.551145636571</v>
      </c>
      <c r="D2180" s="2">
        <v>42146.396855671293</v>
      </c>
      <c r="E2180" s="5">
        <v>1.7361111111111108E-2</v>
      </c>
      <c r="F2180" s="12">
        <f t="shared" si="103"/>
        <v>42146.379494560184</v>
      </c>
      <c r="G2180" s="21" t="str">
        <f t="shared" si="104"/>
        <v/>
      </c>
    </row>
    <row r="2181" spans="1:7" x14ac:dyDescent="0.2">
      <c r="A2181" s="2">
        <v>42142.622153391203</v>
      </c>
      <c r="B2181" s="2">
        <v>42142.622569444444</v>
      </c>
      <c r="C2181" s="9">
        <f t="shared" si="102"/>
        <v>42142.622153391203</v>
      </c>
      <c r="E2181" s="5">
        <v>1.7361111111111108E-2</v>
      </c>
      <c r="F2181" s="12" t="str">
        <f t="shared" si="103"/>
        <v/>
      </c>
      <c r="G2181" s="21" t="str">
        <f t="shared" si="104"/>
        <v/>
      </c>
    </row>
    <row r="2182" spans="1:7" x14ac:dyDescent="0.2">
      <c r="A2182" s="2">
        <v>42142.513601192128</v>
      </c>
      <c r="B2182" s="2">
        <v>42142.514224537037</v>
      </c>
      <c r="C2182" s="9">
        <f t="shared" si="102"/>
        <v>42142.513601192128</v>
      </c>
      <c r="D2182" s="2">
        <v>42144.578258368056</v>
      </c>
      <c r="E2182" s="5">
        <v>1.7361111111111108E-2</v>
      </c>
      <c r="F2182" s="12">
        <f t="shared" si="103"/>
        <v>42144.560897256946</v>
      </c>
      <c r="G2182" s="21" t="str">
        <f t="shared" si="104"/>
        <v/>
      </c>
    </row>
    <row r="2183" spans="1:7" x14ac:dyDescent="0.2">
      <c r="A2183" s="2">
        <v>42142.511126504629</v>
      </c>
      <c r="B2183" s="2">
        <v>42151.442129629628</v>
      </c>
      <c r="C2183" s="9">
        <f t="shared" si="102"/>
        <v>42142.511126504629</v>
      </c>
      <c r="D2183" s="2">
        <v>42144.378236307872</v>
      </c>
      <c r="E2183" s="5">
        <v>1.7361111111111108E-2</v>
      </c>
      <c r="F2183" s="12">
        <f t="shared" si="103"/>
        <v>42144.360875196762</v>
      </c>
      <c r="G2183" s="21" t="str">
        <f t="shared" si="104"/>
        <v/>
      </c>
    </row>
    <row r="2184" spans="1:7" x14ac:dyDescent="0.2">
      <c r="A2184" s="2">
        <v>42142.511126504629</v>
      </c>
      <c r="B2184" s="2">
        <v>42142.511828703704</v>
      </c>
      <c r="C2184" s="9">
        <f t="shared" si="102"/>
        <v>42142.511126504629</v>
      </c>
      <c r="D2184" s="2">
        <v>42144.378236307872</v>
      </c>
      <c r="E2184" s="5">
        <v>1.7361111111111108E-2</v>
      </c>
      <c r="F2184" s="12">
        <f t="shared" si="103"/>
        <v>42144.360875196762</v>
      </c>
      <c r="G2184" s="21" t="str">
        <f t="shared" si="104"/>
        <v/>
      </c>
    </row>
    <row r="2185" spans="1:7" x14ac:dyDescent="0.2">
      <c r="A2185" s="2">
        <v>42142.649862534723</v>
      </c>
      <c r="B2185" s="2">
        <v>42142.427245370367</v>
      </c>
      <c r="C2185" s="9">
        <f t="shared" si="102"/>
        <v>42142.427245370367</v>
      </c>
      <c r="D2185" s="2">
        <v>42144.465776192126</v>
      </c>
      <c r="E2185" s="5">
        <v>1.7361111111111108E-2</v>
      </c>
      <c r="F2185" s="12">
        <f t="shared" si="103"/>
        <v>42144.448415081017</v>
      </c>
      <c r="G2185" s="21" t="str">
        <f t="shared" si="104"/>
        <v/>
      </c>
    </row>
    <row r="2186" spans="1:7" x14ac:dyDescent="0.2">
      <c r="A2186" s="2">
        <v>42142.649862534723</v>
      </c>
      <c r="B2186" s="2">
        <v>42142.651944444442</v>
      </c>
      <c r="C2186" s="9">
        <f t="shared" si="102"/>
        <v>42142.649862534723</v>
      </c>
      <c r="D2186" s="2">
        <v>42144.465776192126</v>
      </c>
      <c r="E2186" s="5">
        <v>1.7361111111111108E-2</v>
      </c>
      <c r="F2186" s="12">
        <f t="shared" si="103"/>
        <v>42144.448415081017</v>
      </c>
      <c r="G2186" s="21" t="str">
        <f t="shared" si="104"/>
        <v/>
      </c>
    </row>
    <row r="2187" spans="1:7" x14ac:dyDescent="0.2">
      <c r="A2187" s="2">
        <v>42143.425941817128</v>
      </c>
      <c r="B2187" s="2">
        <v>42143.426342592589</v>
      </c>
      <c r="C2187" s="9">
        <f t="shared" si="102"/>
        <v>42143.425941817128</v>
      </c>
      <c r="E2187" s="5">
        <v>1.7361111111111108E-2</v>
      </c>
      <c r="F2187" s="12" t="str">
        <f t="shared" si="103"/>
        <v/>
      </c>
      <c r="G2187" s="21" t="str">
        <f t="shared" si="104"/>
        <v/>
      </c>
    </row>
    <row r="2188" spans="1:7" x14ac:dyDescent="0.2">
      <c r="A2188" s="2">
        <v>42142.671946377312</v>
      </c>
      <c r="B2188" s="2">
        <v>42142.672569444447</v>
      </c>
      <c r="C2188" s="9">
        <f t="shared" si="102"/>
        <v>42142.671946377312</v>
      </c>
      <c r="D2188" s="2">
        <v>42146.610147685184</v>
      </c>
      <c r="E2188" s="5">
        <v>1.7361111111111108E-2</v>
      </c>
      <c r="F2188" s="12">
        <f t="shared" si="103"/>
        <v>42146.592786574074</v>
      </c>
      <c r="G2188" s="21" t="str">
        <f t="shared" si="104"/>
        <v/>
      </c>
    </row>
    <row r="2189" spans="1:7" x14ac:dyDescent="0.2">
      <c r="A2189" s="2">
        <v>42142.517750266205</v>
      </c>
      <c r="B2189" s="2">
        <v>42142.548148148147</v>
      </c>
      <c r="C2189" s="9">
        <f t="shared" si="102"/>
        <v>42142.517750266205</v>
      </c>
      <c r="D2189" s="2">
        <v>42209.434012881946</v>
      </c>
      <c r="E2189" s="5">
        <v>1.7361111111111108E-2</v>
      </c>
      <c r="F2189" s="12">
        <f t="shared" si="103"/>
        <v>42209.416651770836</v>
      </c>
      <c r="G2189" s="21" t="str">
        <f t="shared" si="104"/>
        <v/>
      </c>
    </row>
    <row r="2190" spans="1:7" x14ac:dyDescent="0.2">
      <c r="A2190" s="2">
        <v>42142.530516666666</v>
      </c>
      <c r="B2190" s="2">
        <v>42142.531122685185</v>
      </c>
      <c r="C2190" s="9">
        <f t="shared" si="102"/>
        <v>42142.530516666666</v>
      </c>
      <c r="D2190" s="2">
        <v>42156.54194278935</v>
      </c>
      <c r="E2190" s="5">
        <v>1.7361111111111108E-2</v>
      </c>
      <c r="F2190" s="12">
        <f t="shared" si="103"/>
        <v>42156.524581678241</v>
      </c>
      <c r="G2190" s="21" t="str">
        <f t="shared" si="104"/>
        <v/>
      </c>
    </row>
    <row r="2191" spans="1:7" x14ac:dyDescent="0.2">
      <c r="A2191" s="2">
        <v>42142.515900844905</v>
      </c>
      <c r="B2191" s="2">
        <v>42142.516388888886</v>
      </c>
      <c r="C2191" s="9">
        <f t="shared" si="102"/>
        <v>42142.515900844905</v>
      </c>
      <c r="D2191" s="2">
        <v>42145.627223229167</v>
      </c>
      <c r="E2191" s="5">
        <v>1.7361111111111108E-2</v>
      </c>
      <c r="F2191" s="12">
        <f t="shared" si="103"/>
        <v>42145.609862118057</v>
      </c>
      <c r="G2191" s="21" t="str">
        <f t="shared" si="104"/>
        <v/>
      </c>
    </row>
    <row r="2192" spans="1:7" x14ac:dyDescent="0.2">
      <c r="A2192" s="2">
        <v>42142.462973923612</v>
      </c>
      <c r="B2192" s="2">
        <v>42142.463495370372</v>
      </c>
      <c r="C2192" s="9">
        <f t="shared" si="102"/>
        <v>42142.462973923612</v>
      </c>
      <c r="D2192" s="2">
        <v>42142.59942283565</v>
      </c>
      <c r="E2192" s="5">
        <v>1.7361111111111108E-2</v>
      </c>
      <c r="F2192" s="12">
        <f t="shared" si="103"/>
        <v>42142.582061724541</v>
      </c>
      <c r="G2192" s="21">
        <f t="shared" si="104"/>
        <v>0.11908780092926463</v>
      </c>
    </row>
    <row r="2193" spans="1:7" x14ac:dyDescent="0.2">
      <c r="A2193" s="2">
        <v>42143.326283414353</v>
      </c>
      <c r="B2193" s="2">
        <v>42143.32708333333</v>
      </c>
      <c r="C2193" s="9">
        <f t="shared" si="102"/>
        <v>42143.326283414353</v>
      </c>
      <c r="D2193" s="2">
        <v>42153.478124189816</v>
      </c>
      <c r="E2193" s="5">
        <v>1.7361111111111108E-2</v>
      </c>
      <c r="F2193" s="12">
        <f t="shared" si="103"/>
        <v>42153.460763078707</v>
      </c>
      <c r="G2193" s="21" t="str">
        <f t="shared" si="104"/>
        <v/>
      </c>
    </row>
    <row r="2194" spans="1:7" x14ac:dyDescent="0.2">
      <c r="A2194" s="2">
        <v>42142.508802430559</v>
      </c>
      <c r="B2194" s="2">
        <v>42142.509270833332</v>
      </c>
      <c r="C2194" s="9">
        <f t="shared" si="102"/>
        <v>42142.508802430559</v>
      </c>
      <c r="D2194" s="2">
        <v>42159.602702199074</v>
      </c>
      <c r="E2194" s="5">
        <v>1.7361111111111108E-2</v>
      </c>
      <c r="F2194" s="12">
        <f t="shared" si="103"/>
        <v>42159.585341087964</v>
      </c>
      <c r="G2194" s="21" t="str">
        <f t="shared" si="104"/>
        <v/>
      </c>
    </row>
    <row r="2195" spans="1:7" x14ac:dyDescent="0.2">
      <c r="A2195" s="2">
        <v>42142.675412037039</v>
      </c>
      <c r="B2195" s="2">
        <v>42142.67591435185</v>
      </c>
      <c r="C2195" s="9">
        <f t="shared" si="102"/>
        <v>42142.675412037039</v>
      </c>
      <c r="D2195" s="2">
        <v>42144.660977002313</v>
      </c>
      <c r="E2195" s="5">
        <v>1.7361111111111108E-2</v>
      </c>
      <c r="F2195" s="12">
        <f t="shared" si="103"/>
        <v>42144.643615891204</v>
      </c>
      <c r="G2195" s="21" t="str">
        <f t="shared" si="104"/>
        <v/>
      </c>
    </row>
    <row r="2196" spans="1:7" x14ac:dyDescent="0.2">
      <c r="A2196" s="2">
        <v>42142.430644525462</v>
      </c>
      <c r="B2196" s="2">
        <v>42142.431597222225</v>
      </c>
      <c r="C2196" s="9">
        <f t="shared" si="102"/>
        <v>42142.430644525462</v>
      </c>
      <c r="D2196" s="2">
        <v>42150.68379166667</v>
      </c>
      <c r="E2196" s="5">
        <v>1.7361111111111108E-2</v>
      </c>
      <c r="F2196" s="12">
        <f t="shared" si="103"/>
        <v>42150.666430555561</v>
      </c>
      <c r="G2196" s="21" t="str">
        <f t="shared" si="104"/>
        <v/>
      </c>
    </row>
    <row r="2197" spans="1:7" x14ac:dyDescent="0.2">
      <c r="A2197" s="2">
        <v>42142.518148229166</v>
      </c>
      <c r="B2197" s="2">
        <v>42142.518680555557</v>
      </c>
      <c r="C2197" s="9">
        <f t="shared" si="102"/>
        <v>42142.518148229166</v>
      </c>
      <c r="D2197" s="2">
        <v>42150.701500347219</v>
      </c>
      <c r="E2197" s="5">
        <v>1.7361111111111108E-2</v>
      </c>
      <c r="F2197" s="12">
        <f t="shared" si="103"/>
        <v>42150.684139236109</v>
      </c>
      <c r="G2197" s="21" t="str">
        <f t="shared" si="104"/>
        <v/>
      </c>
    </row>
    <row r="2198" spans="1:7" x14ac:dyDescent="0.2">
      <c r="A2198" s="2">
        <v>42142.518250462963</v>
      </c>
      <c r="B2198" s="2">
        <v>42142.518738425926</v>
      </c>
      <c r="C2198" s="9">
        <f t="shared" si="102"/>
        <v>42142.518250462963</v>
      </c>
      <c r="D2198" s="2">
        <v>42144.395840474535</v>
      </c>
      <c r="E2198" s="5">
        <v>1.7361111111111108E-2</v>
      </c>
      <c r="F2198" s="12">
        <f t="shared" si="103"/>
        <v>42144.378479363426</v>
      </c>
      <c r="G2198" s="21" t="str">
        <f t="shared" si="104"/>
        <v/>
      </c>
    </row>
    <row r="2199" spans="1:7" x14ac:dyDescent="0.2">
      <c r="A2199" s="2">
        <v>42142.614744363425</v>
      </c>
      <c r="B2199" s="2">
        <v>42142.615347222221</v>
      </c>
      <c r="C2199" s="9">
        <f t="shared" si="102"/>
        <v>42142.614744363425</v>
      </c>
      <c r="D2199" s="2">
        <v>42144.636210914352</v>
      </c>
      <c r="E2199" s="5">
        <v>1.7361111111111108E-2</v>
      </c>
      <c r="F2199" s="12">
        <f t="shared" si="103"/>
        <v>42144.618849803242</v>
      </c>
      <c r="G2199" s="21" t="str">
        <f t="shared" si="104"/>
        <v/>
      </c>
    </row>
    <row r="2200" spans="1:7" x14ac:dyDescent="0.2">
      <c r="A2200" s="2">
        <v>42142.682945949076</v>
      </c>
      <c r="B2200" s="2">
        <v>42142.683564814812</v>
      </c>
      <c r="C2200" s="9">
        <f t="shared" si="102"/>
        <v>42142.682945949076</v>
      </c>
      <c r="D2200" s="2">
        <v>42146.458014733798</v>
      </c>
      <c r="E2200" s="5">
        <v>1.7361111111111108E-2</v>
      </c>
      <c r="F2200" s="12">
        <f t="shared" si="103"/>
        <v>42146.440653622689</v>
      </c>
      <c r="G2200" s="21" t="str">
        <f t="shared" si="104"/>
        <v/>
      </c>
    </row>
    <row r="2201" spans="1:7" x14ac:dyDescent="0.2">
      <c r="A2201" s="2">
        <v>42142.682945949076</v>
      </c>
      <c r="B2201" s="2">
        <v>42142.683842592596</v>
      </c>
      <c r="C2201" s="9">
        <f t="shared" si="102"/>
        <v>42142.682945949076</v>
      </c>
      <c r="D2201" s="2">
        <v>42146.458014733798</v>
      </c>
      <c r="E2201" s="5">
        <v>1.7361111111111108E-2</v>
      </c>
      <c r="F2201" s="12">
        <f t="shared" si="103"/>
        <v>42146.440653622689</v>
      </c>
      <c r="G2201" s="21" t="str">
        <f t="shared" si="104"/>
        <v/>
      </c>
    </row>
    <row r="2202" spans="1:7" x14ac:dyDescent="0.2">
      <c r="A2202" s="2">
        <v>42142.613185219911</v>
      </c>
      <c r="B2202" s="2">
        <v>42142.613819444443</v>
      </c>
      <c r="C2202" s="9">
        <f t="shared" si="102"/>
        <v>42142.613185219911</v>
      </c>
      <c r="E2202" s="5">
        <v>1.7361111111111108E-2</v>
      </c>
      <c r="F2202" s="12" t="str">
        <f t="shared" si="103"/>
        <v/>
      </c>
      <c r="G2202" s="21" t="str">
        <f t="shared" si="104"/>
        <v/>
      </c>
    </row>
    <row r="2203" spans="1:7" x14ac:dyDescent="0.2">
      <c r="A2203" s="2">
        <v>42142.71994771991</v>
      </c>
      <c r="B2203" s="2">
        <v>42142.720393518517</v>
      </c>
      <c r="C2203" s="9">
        <f t="shared" si="102"/>
        <v>42142.71994771991</v>
      </c>
      <c r="D2203" s="2">
        <v>42142.777331249999</v>
      </c>
      <c r="E2203" s="5">
        <v>1.7361111111111108E-2</v>
      </c>
      <c r="F2203" s="12">
        <f t="shared" si="103"/>
        <v>42142.75997013889</v>
      </c>
      <c r="G2203" s="21">
        <f t="shared" si="104"/>
        <v>4.0022418979788199E-2</v>
      </c>
    </row>
    <row r="2204" spans="1:7" x14ac:dyDescent="0.2">
      <c r="A2204" s="2">
        <v>42143.641986840281</v>
      </c>
      <c r="B2204" s="2">
        <v>42143.642488425925</v>
      </c>
      <c r="C2204" s="9">
        <f t="shared" si="102"/>
        <v>42143.641986840281</v>
      </c>
      <c r="D2204" s="2">
        <v>42216.437138078705</v>
      </c>
      <c r="E2204" s="5">
        <v>1.7361111111111108E-2</v>
      </c>
      <c r="F2204" s="12">
        <f t="shared" si="103"/>
        <v>42216.419776967596</v>
      </c>
      <c r="G2204" s="21" t="str">
        <f t="shared" si="104"/>
        <v/>
      </c>
    </row>
    <row r="2205" spans="1:7" x14ac:dyDescent="0.2">
      <c r="A2205" s="2">
        <v>42144.323219826387</v>
      </c>
      <c r="B2205" s="2">
        <v>42144.32372685185</v>
      </c>
      <c r="C2205" s="9">
        <f t="shared" si="102"/>
        <v>42144.323219826387</v>
      </c>
      <c r="E2205" s="5">
        <v>1.7361111111111108E-2</v>
      </c>
      <c r="F2205" s="12" t="str">
        <f t="shared" si="103"/>
        <v/>
      </c>
      <c r="G2205" s="21" t="str">
        <f t="shared" si="104"/>
        <v/>
      </c>
    </row>
    <row r="2206" spans="1:7" x14ac:dyDescent="0.2">
      <c r="A2206" s="2">
        <v>42144.306274733797</v>
      </c>
      <c r="B2206" s="2">
        <v>42144.307152777779</v>
      </c>
      <c r="C2206" s="9">
        <f t="shared" si="102"/>
        <v>42144.306274733797</v>
      </c>
      <c r="D2206" s="2">
        <v>42145.443298298611</v>
      </c>
      <c r="E2206" s="5">
        <v>1.7361111111111108E-2</v>
      </c>
      <c r="F2206" s="12">
        <f t="shared" si="103"/>
        <v>42145.425937187501</v>
      </c>
      <c r="G2206" s="21" t="str">
        <f t="shared" si="104"/>
        <v/>
      </c>
    </row>
    <row r="2207" spans="1:7" x14ac:dyDescent="0.2">
      <c r="A2207" s="2">
        <v>42143.689592395836</v>
      </c>
      <c r="B2207" s="2">
        <v>42143.690451388888</v>
      </c>
      <c r="C2207" s="9">
        <f t="shared" si="102"/>
        <v>42143.689592395836</v>
      </c>
      <c r="D2207" s="2">
        <v>42144.533577662034</v>
      </c>
      <c r="E2207" s="5">
        <v>1.7361111111111108E-2</v>
      </c>
      <c r="F2207" s="12">
        <f t="shared" si="103"/>
        <v>42144.516216550925</v>
      </c>
      <c r="G2207" s="21" t="str">
        <f t="shared" si="104"/>
        <v/>
      </c>
    </row>
    <row r="2208" spans="1:7" x14ac:dyDescent="0.2">
      <c r="A2208" s="2">
        <v>42144.327914236113</v>
      </c>
      <c r="B2208" s="2">
        <v>42144.328611111108</v>
      </c>
      <c r="C2208" s="9">
        <f t="shared" si="102"/>
        <v>42144.327914236113</v>
      </c>
      <c r="D2208" s="2">
        <v>42144.401242743057</v>
      </c>
      <c r="E2208" s="5">
        <v>1.7361111111111108E-2</v>
      </c>
      <c r="F2208" s="12">
        <f t="shared" si="103"/>
        <v>42144.383881631948</v>
      </c>
      <c r="G2208" s="21">
        <f t="shared" si="104"/>
        <v>5.5967395834159106E-2</v>
      </c>
    </row>
    <row r="2209" spans="1:7" x14ac:dyDescent="0.2">
      <c r="A2209" s="2">
        <v>42143.461677627318</v>
      </c>
      <c r="B2209" s="2">
        <v>42143.461921296293</v>
      </c>
      <c r="C2209" s="9">
        <f t="shared" si="102"/>
        <v>42143.461677627318</v>
      </c>
      <c r="D2209" s="2">
        <v>42152.459856562498</v>
      </c>
      <c r="E2209" s="5">
        <v>1.7361111111111108E-2</v>
      </c>
      <c r="F2209" s="12">
        <f t="shared" si="103"/>
        <v>42152.442495451389</v>
      </c>
      <c r="G2209" s="21" t="str">
        <f t="shared" si="104"/>
        <v/>
      </c>
    </row>
    <row r="2210" spans="1:7" x14ac:dyDescent="0.2">
      <c r="A2210" s="2">
        <v>42143.634226770831</v>
      </c>
      <c r="B2210" s="2">
        <v>42143.634421296294</v>
      </c>
      <c r="C2210" s="9">
        <f t="shared" si="102"/>
        <v>42143.634226770831</v>
      </c>
      <c r="D2210" s="2">
        <v>42146.620018252317</v>
      </c>
      <c r="E2210" s="5">
        <v>1.7361111111111108E-2</v>
      </c>
      <c r="F2210" s="12">
        <f t="shared" si="103"/>
        <v>42146.602657141208</v>
      </c>
      <c r="G2210" s="21" t="str">
        <f t="shared" si="104"/>
        <v/>
      </c>
    </row>
    <row r="2211" spans="1:7" x14ac:dyDescent="0.2">
      <c r="A2211" s="2">
        <v>42144.304532025461</v>
      </c>
      <c r="B2211" s="2">
        <v>42144.305254629631</v>
      </c>
      <c r="C2211" s="9">
        <f t="shared" si="102"/>
        <v>42144.304532025461</v>
      </c>
      <c r="D2211" s="2">
        <v>42146.468130983798</v>
      </c>
      <c r="E2211" s="5">
        <v>1.7361111111111108E-2</v>
      </c>
      <c r="F2211" s="12">
        <f t="shared" si="103"/>
        <v>42146.450769872688</v>
      </c>
      <c r="G2211" s="21" t="str">
        <f t="shared" si="104"/>
        <v/>
      </c>
    </row>
    <row r="2212" spans="1:7" x14ac:dyDescent="0.2">
      <c r="A2212" s="2">
        <v>42143.632438622684</v>
      </c>
      <c r="B2212" s="2">
        <v>42143.6327662037</v>
      </c>
      <c r="C2212" s="9">
        <f t="shared" si="102"/>
        <v>42143.632438622684</v>
      </c>
      <c r="E2212" s="5">
        <v>1.7361111111111108E-2</v>
      </c>
      <c r="F2212" s="12" t="str">
        <f t="shared" si="103"/>
        <v/>
      </c>
      <c r="G2212" s="21" t="str">
        <f t="shared" si="104"/>
        <v/>
      </c>
    </row>
    <row r="2213" spans="1:7" x14ac:dyDescent="0.2">
      <c r="A2213" s="2">
        <v>42144.310644710647</v>
      </c>
      <c r="B2213" s="2">
        <v>42144.311319444445</v>
      </c>
      <c r="C2213" s="9">
        <f t="shared" si="102"/>
        <v>42144.310644710647</v>
      </c>
      <c r="D2213" s="2">
        <v>42150.601810381944</v>
      </c>
      <c r="E2213" s="5">
        <v>1.7361111111111108E-2</v>
      </c>
      <c r="F2213" s="12">
        <f t="shared" si="103"/>
        <v>42150.584449270835</v>
      </c>
      <c r="G2213" s="21" t="str">
        <f t="shared" si="104"/>
        <v/>
      </c>
    </row>
    <row r="2214" spans="1:7" x14ac:dyDescent="0.2">
      <c r="A2214" s="2">
        <v>42144.310644710647</v>
      </c>
      <c r="B2214" s="2">
        <v>42144.31145833333</v>
      </c>
      <c r="C2214" s="9">
        <f t="shared" si="102"/>
        <v>42144.310644710647</v>
      </c>
      <c r="D2214" s="2">
        <v>42150.601810381944</v>
      </c>
      <c r="E2214" s="5">
        <v>1.7361111111111108E-2</v>
      </c>
      <c r="F2214" s="12">
        <f t="shared" si="103"/>
        <v>42150.584449270835</v>
      </c>
      <c r="G2214" s="21" t="str">
        <f t="shared" si="104"/>
        <v/>
      </c>
    </row>
    <row r="2215" spans="1:7" x14ac:dyDescent="0.2">
      <c r="A2215" s="2">
        <v>42143.618921099536</v>
      </c>
      <c r="B2215" s="2">
        <v>42143.619537037041</v>
      </c>
      <c r="C2215" s="9">
        <f t="shared" si="102"/>
        <v>42143.618921099536</v>
      </c>
      <c r="D2215" s="2">
        <v>42146.380695949076</v>
      </c>
      <c r="E2215" s="5">
        <v>1.7361111111111108E-2</v>
      </c>
      <c r="F2215" s="12">
        <f t="shared" si="103"/>
        <v>42146.363334837966</v>
      </c>
      <c r="G2215" s="21" t="str">
        <f t="shared" si="104"/>
        <v/>
      </c>
    </row>
    <row r="2216" spans="1:7" x14ac:dyDescent="0.2">
      <c r="A2216" s="2">
        <v>42143.501370057871</v>
      </c>
      <c r="B2216" s="2">
        <v>42143.501793981479</v>
      </c>
      <c r="C2216" s="9">
        <f t="shared" si="102"/>
        <v>42143.501370057871</v>
      </c>
      <c r="D2216" s="2">
        <v>42165.510020567126</v>
      </c>
      <c r="E2216" s="5">
        <v>1.7361111111111108E-2</v>
      </c>
      <c r="F2216" s="12">
        <f t="shared" si="103"/>
        <v>42165.492659456017</v>
      </c>
      <c r="G2216" s="21" t="str">
        <f t="shared" si="104"/>
        <v/>
      </c>
    </row>
    <row r="2217" spans="1:7" x14ac:dyDescent="0.2">
      <c r="A2217" s="2">
        <v>42143.524348761573</v>
      </c>
      <c r="B2217" s="2">
        <v>42143.524467592593</v>
      </c>
      <c r="C2217" s="9">
        <f t="shared" si="102"/>
        <v>42143.524348761573</v>
      </c>
      <c r="D2217" s="2">
        <v>42150.663093518517</v>
      </c>
      <c r="E2217" s="5">
        <v>1.7361111111111108E-2</v>
      </c>
      <c r="F2217" s="12">
        <f t="shared" si="103"/>
        <v>42150.645732407407</v>
      </c>
      <c r="G2217" s="21" t="str">
        <f t="shared" si="104"/>
        <v/>
      </c>
    </row>
    <row r="2218" spans="1:7" x14ac:dyDescent="0.2">
      <c r="A2218" s="2">
        <v>42143.677605787037</v>
      </c>
      <c r="B2218" s="2">
        <v>42143.678356481483</v>
      </c>
      <c r="C2218" s="9">
        <f t="shared" si="102"/>
        <v>42143.677605787037</v>
      </c>
      <c r="D2218" s="2">
        <v>42144.364525543984</v>
      </c>
      <c r="E2218" s="5">
        <v>1.7361111111111108E-2</v>
      </c>
      <c r="F2218" s="12">
        <f t="shared" si="103"/>
        <v>42144.347164432875</v>
      </c>
      <c r="G2218" s="21" t="str">
        <f t="shared" si="104"/>
        <v/>
      </c>
    </row>
    <row r="2219" spans="1:7" x14ac:dyDescent="0.2">
      <c r="A2219" s="2">
        <v>42143.687783993053</v>
      </c>
      <c r="B2219" s="2">
        <v>42143.687951388885</v>
      </c>
      <c r="C2219" s="9">
        <f t="shared" si="102"/>
        <v>42143.687783993053</v>
      </c>
      <c r="D2219" s="2">
        <v>42145.39500034722</v>
      </c>
      <c r="E2219" s="5">
        <v>1.7361111111111108E-2</v>
      </c>
      <c r="F2219" s="12">
        <f t="shared" si="103"/>
        <v>42145.377639236111</v>
      </c>
      <c r="G2219" s="21" t="str">
        <f t="shared" si="104"/>
        <v/>
      </c>
    </row>
    <row r="2220" spans="1:7" x14ac:dyDescent="0.2">
      <c r="A2220" s="2">
        <v>42143.655319907404</v>
      </c>
      <c r="B2220" s="2">
        <v>42143.655590277776</v>
      </c>
      <c r="C2220" s="9">
        <f t="shared" si="102"/>
        <v>42143.655319907404</v>
      </c>
      <c r="D2220" s="2">
        <v>42150.667120682869</v>
      </c>
      <c r="E2220" s="5">
        <v>1.7361111111111108E-2</v>
      </c>
      <c r="F2220" s="12">
        <f t="shared" si="103"/>
        <v>42150.649759571759</v>
      </c>
      <c r="G2220" s="21" t="str">
        <f t="shared" si="104"/>
        <v/>
      </c>
    </row>
    <row r="2221" spans="1:7" x14ac:dyDescent="0.2">
      <c r="A2221" s="2">
        <v>42143.439886805558</v>
      </c>
      <c r="B2221" s="2">
        <v>42143.440127314818</v>
      </c>
      <c r="C2221" s="9">
        <f t="shared" si="102"/>
        <v>42143.439886805558</v>
      </c>
      <c r="D2221" s="2">
        <v>42150.533831284723</v>
      </c>
      <c r="E2221" s="5">
        <v>1.7361111111111108E-2</v>
      </c>
      <c r="F2221" s="12">
        <f t="shared" si="103"/>
        <v>42150.516470173614</v>
      </c>
      <c r="G2221" s="21" t="str">
        <f t="shared" si="104"/>
        <v/>
      </c>
    </row>
    <row r="2222" spans="1:7" x14ac:dyDescent="0.2">
      <c r="A2222" s="2">
        <v>42143.480856215276</v>
      </c>
      <c r="B2222" s="2">
        <v>42143.480949074074</v>
      </c>
      <c r="C2222" s="9">
        <f t="shared" si="102"/>
        <v>42143.480856215276</v>
      </c>
      <c r="D2222" s="2">
        <v>42145.662112962964</v>
      </c>
      <c r="E2222" s="5">
        <v>1.7361111111111108E-2</v>
      </c>
      <c r="F2222" s="12">
        <f t="shared" si="103"/>
        <v>42145.644751851854</v>
      </c>
      <c r="G2222" s="21" t="str">
        <f t="shared" si="104"/>
        <v/>
      </c>
    </row>
    <row r="2223" spans="1:7" x14ac:dyDescent="0.2">
      <c r="A2223" s="2">
        <v>42143.600791932869</v>
      </c>
      <c r="B2223" s="2">
        <v>42143.601076388892</v>
      </c>
      <c r="C2223" s="9">
        <f t="shared" si="102"/>
        <v>42143.600791932869</v>
      </c>
      <c r="D2223" s="2">
        <v>42144.616830752311</v>
      </c>
      <c r="E2223" s="5">
        <v>1.7361111111111108E-2</v>
      </c>
      <c r="F2223" s="12">
        <f t="shared" si="103"/>
        <v>42144.599469641202</v>
      </c>
      <c r="G2223" s="21" t="str">
        <f t="shared" si="104"/>
        <v/>
      </c>
    </row>
    <row r="2224" spans="1:7" x14ac:dyDescent="0.2">
      <c r="A2224" s="2">
        <v>42143.562112615742</v>
      </c>
      <c r="B2224" s="2">
        <v>42143.562789351854</v>
      </c>
      <c r="C2224" s="9">
        <f t="shared" si="102"/>
        <v>42143.562112615742</v>
      </c>
      <c r="D2224" s="2">
        <v>42150.371463310184</v>
      </c>
      <c r="E2224" s="5">
        <v>1.7361111111111108E-2</v>
      </c>
      <c r="F2224" s="12">
        <f t="shared" si="103"/>
        <v>42150.354102199075</v>
      </c>
      <c r="G2224" s="21" t="str">
        <f t="shared" si="104"/>
        <v/>
      </c>
    </row>
    <row r="2225" spans="1:7" x14ac:dyDescent="0.2">
      <c r="A2225" s="2">
        <v>42143.520030057873</v>
      </c>
      <c r="B2225" s="2">
        <v>42143.520277777781</v>
      </c>
      <c r="C2225" s="9">
        <f t="shared" si="102"/>
        <v>42143.520030057873</v>
      </c>
      <c r="D2225" s="2">
        <v>42192.461210416666</v>
      </c>
      <c r="E2225" s="5">
        <v>1.7361111111111108E-2</v>
      </c>
      <c r="F2225" s="12">
        <f t="shared" si="103"/>
        <v>42192.443849305557</v>
      </c>
      <c r="G2225" s="21" t="str">
        <f t="shared" si="104"/>
        <v/>
      </c>
    </row>
    <row r="2226" spans="1:7" x14ac:dyDescent="0.2">
      <c r="A2226" s="2">
        <v>42143.654240243057</v>
      </c>
      <c r="B2226" s="2">
        <v>42143.654374999998</v>
      </c>
      <c r="C2226" s="9">
        <f t="shared" si="102"/>
        <v>42143.654240243057</v>
      </c>
      <c r="D2226" s="2">
        <v>42146.633670949072</v>
      </c>
      <c r="E2226" s="5">
        <v>1.7361111111111108E-2</v>
      </c>
      <c r="F2226" s="12">
        <f t="shared" si="103"/>
        <v>42146.616309837962</v>
      </c>
      <c r="G2226" s="21" t="str">
        <f t="shared" si="104"/>
        <v/>
      </c>
    </row>
    <row r="2227" spans="1:7" x14ac:dyDescent="0.2">
      <c r="A2227" s="2">
        <v>42143.631226307873</v>
      </c>
      <c r="B2227" s="2">
        <v>42143.631365740737</v>
      </c>
      <c r="C2227" s="9">
        <f t="shared" si="102"/>
        <v>42143.631226307873</v>
      </c>
      <c r="D2227" s="2">
        <v>42146.460016238423</v>
      </c>
      <c r="E2227" s="5">
        <v>1.7361111111111108E-2</v>
      </c>
      <c r="F2227" s="12">
        <f t="shared" si="103"/>
        <v>42146.442655127314</v>
      </c>
      <c r="G2227" s="21" t="str">
        <f t="shared" si="104"/>
        <v/>
      </c>
    </row>
    <row r="2228" spans="1:7" x14ac:dyDescent="0.2">
      <c r="A2228" s="2">
        <v>42143.636141400464</v>
      </c>
      <c r="B2228" s="2">
        <v>42143.636562500003</v>
      </c>
      <c r="C2228" s="9">
        <f t="shared" si="102"/>
        <v>42143.636141400464</v>
      </c>
      <c r="D2228" s="2">
        <v>42156.717951423612</v>
      </c>
      <c r="E2228" s="5">
        <v>1.7361111111111108E-2</v>
      </c>
      <c r="F2228" s="12">
        <f t="shared" si="103"/>
        <v>42156.700590312503</v>
      </c>
      <c r="G2228" s="21" t="str">
        <f t="shared" si="104"/>
        <v/>
      </c>
    </row>
    <row r="2229" spans="1:7" x14ac:dyDescent="0.2">
      <c r="A2229" s="2">
        <v>42145.309396643519</v>
      </c>
      <c r="B2229" s="2">
        <v>42145.310393518521</v>
      </c>
      <c r="C2229" s="9">
        <f t="shared" si="102"/>
        <v>42145.309396643519</v>
      </c>
      <c r="D2229" s="2">
        <v>42151.337799074077</v>
      </c>
      <c r="E2229" s="5">
        <v>1.7361111111111108E-2</v>
      </c>
      <c r="F2229" s="12">
        <f t="shared" si="103"/>
        <v>42151.320437962968</v>
      </c>
      <c r="G2229" s="21" t="str">
        <f t="shared" si="104"/>
        <v/>
      </c>
    </row>
    <row r="2230" spans="1:7" x14ac:dyDescent="0.2">
      <c r="A2230" s="2">
        <v>42144.593512581021</v>
      </c>
      <c r="B2230" s="2">
        <v>42144.595532407409</v>
      </c>
      <c r="C2230" s="9">
        <f t="shared" si="102"/>
        <v>42144.593512581021</v>
      </c>
      <c r="D2230" s="2">
        <v>42167.652602002316</v>
      </c>
      <c r="E2230" s="5">
        <v>1.7361111111111108E-2</v>
      </c>
      <c r="F2230" s="12">
        <f t="shared" si="103"/>
        <v>42167.635240891206</v>
      </c>
      <c r="G2230" s="21" t="str">
        <f t="shared" si="104"/>
        <v/>
      </c>
    </row>
    <row r="2231" spans="1:7" x14ac:dyDescent="0.2">
      <c r="A2231" s="2">
        <v>42144.640702164354</v>
      </c>
      <c r="B2231" s="2">
        <v>42144.641481481478</v>
      </c>
      <c r="C2231" s="9">
        <f t="shared" si="102"/>
        <v>42144.640702164354</v>
      </c>
      <c r="D2231" s="2">
        <v>42150.382618055555</v>
      </c>
      <c r="E2231" s="5">
        <v>1.7361111111111108E-2</v>
      </c>
      <c r="F2231" s="12">
        <f t="shared" si="103"/>
        <v>42150.365256944446</v>
      </c>
      <c r="G2231" s="21" t="str">
        <f t="shared" si="104"/>
        <v/>
      </c>
    </row>
    <row r="2232" spans="1:7" x14ac:dyDescent="0.2">
      <c r="A2232" s="2">
        <v>42144.455078472223</v>
      </c>
      <c r="B2232" s="2">
        <v>42144.455231481479</v>
      </c>
      <c r="C2232" s="9">
        <f t="shared" si="102"/>
        <v>42144.455078472223</v>
      </c>
      <c r="D2232" s="2">
        <v>42146.549903240739</v>
      </c>
      <c r="E2232" s="5">
        <v>1.7361111111111108E-2</v>
      </c>
      <c r="F2232" s="12">
        <f t="shared" si="103"/>
        <v>42146.532542129629</v>
      </c>
      <c r="G2232" s="21" t="str">
        <f t="shared" si="104"/>
        <v/>
      </c>
    </row>
    <row r="2233" spans="1:7" x14ac:dyDescent="0.2">
      <c r="A2233" s="2">
        <v>42144.542560034723</v>
      </c>
      <c r="B2233" s="2">
        <v>42144.542743055557</v>
      </c>
      <c r="C2233" s="9">
        <f t="shared" si="102"/>
        <v>42144.542560034723</v>
      </c>
      <c r="D2233" s="2">
        <v>42150.393893136577</v>
      </c>
      <c r="E2233" s="5">
        <v>1.7361111111111108E-2</v>
      </c>
      <c r="F2233" s="12">
        <f t="shared" si="103"/>
        <v>42150.376532025468</v>
      </c>
      <c r="G2233" s="21" t="str">
        <f t="shared" si="104"/>
        <v/>
      </c>
    </row>
    <row r="2234" spans="1:7" x14ac:dyDescent="0.2">
      <c r="A2234" s="2">
        <v>42144.496972534726</v>
      </c>
      <c r="B2234" s="2">
        <v>42144.500104166669</v>
      </c>
      <c r="C2234" s="9">
        <f t="shared" si="102"/>
        <v>42144.496972534726</v>
      </c>
      <c r="D2234" s="2">
        <v>42151.527795636575</v>
      </c>
      <c r="E2234" s="5">
        <v>1.7361111111111108E-2</v>
      </c>
      <c r="F2234" s="12">
        <f t="shared" si="103"/>
        <v>42151.510434525466</v>
      </c>
      <c r="G2234" s="21" t="str">
        <f t="shared" si="104"/>
        <v/>
      </c>
    </row>
    <row r="2235" spans="1:7" x14ac:dyDescent="0.2">
      <c r="A2235" s="2">
        <v>42144.507734375002</v>
      </c>
      <c r="B2235" s="2">
        <v>42144.507986111108</v>
      </c>
      <c r="C2235" s="9">
        <f t="shared" si="102"/>
        <v>42144.507734375002</v>
      </c>
      <c r="D2235" s="2">
        <v>42146.711799456018</v>
      </c>
      <c r="E2235" s="5">
        <v>1.7361111111111108E-2</v>
      </c>
      <c r="F2235" s="12">
        <f t="shared" si="103"/>
        <v>42146.694438344908</v>
      </c>
      <c r="G2235" s="21" t="str">
        <f t="shared" si="104"/>
        <v/>
      </c>
    </row>
    <row r="2236" spans="1:7" x14ac:dyDescent="0.2">
      <c r="A2236" s="2">
        <v>42144.477680439813</v>
      </c>
      <c r="B2236" s="2">
        <v>42144.477777777778</v>
      </c>
      <c r="C2236" s="9">
        <f t="shared" si="102"/>
        <v>42144.477680439813</v>
      </c>
      <c r="D2236" s="2">
        <v>42145.338857523151</v>
      </c>
      <c r="E2236" s="5">
        <v>1.7361111111111108E-2</v>
      </c>
      <c r="F2236" s="12">
        <f t="shared" si="103"/>
        <v>42145.321496412042</v>
      </c>
      <c r="G2236" s="21" t="str">
        <f t="shared" si="104"/>
        <v/>
      </c>
    </row>
    <row r="2237" spans="1:7" x14ac:dyDescent="0.2">
      <c r="A2237" s="2">
        <v>42144.642343368054</v>
      </c>
      <c r="B2237" s="2">
        <v>42144.643321759257</v>
      </c>
      <c r="C2237" s="9">
        <f t="shared" si="102"/>
        <v>42144.642343368054</v>
      </c>
      <c r="D2237" s="2">
        <v>42145.63480821759</v>
      </c>
      <c r="E2237" s="5">
        <v>1.7361111111111108E-2</v>
      </c>
      <c r="F2237" s="12">
        <f t="shared" si="103"/>
        <v>42145.617447106481</v>
      </c>
      <c r="G2237" s="21" t="str">
        <f t="shared" si="104"/>
        <v/>
      </c>
    </row>
    <row r="2238" spans="1:7" x14ac:dyDescent="0.2">
      <c r="A2238" s="2">
        <v>42144.652469756948</v>
      </c>
      <c r="B2238" s="2">
        <v>42144.652592592596</v>
      </c>
      <c r="C2238" s="9">
        <f t="shared" si="102"/>
        <v>42144.652469756948</v>
      </c>
      <c r="D2238" s="2">
        <v>42152.439886574073</v>
      </c>
      <c r="E2238" s="5">
        <v>1.7361111111111108E-2</v>
      </c>
      <c r="F2238" s="12">
        <f t="shared" si="103"/>
        <v>42152.422525462964</v>
      </c>
      <c r="G2238" s="21" t="str">
        <f t="shared" si="104"/>
        <v/>
      </c>
    </row>
    <row r="2239" spans="1:7" x14ac:dyDescent="0.2">
      <c r="A2239" s="2">
        <v>42144.453820057868</v>
      </c>
      <c r="B2239" s="2">
        <v>42144.453969907408</v>
      </c>
      <c r="C2239" s="9">
        <f t="shared" si="102"/>
        <v>42144.453820057868</v>
      </c>
      <c r="D2239" s="2">
        <v>42146.695409722219</v>
      </c>
      <c r="E2239" s="5">
        <v>1.7361111111111108E-2</v>
      </c>
      <c r="F2239" s="12">
        <f t="shared" si="103"/>
        <v>42146.678048611109</v>
      </c>
      <c r="G2239" s="21" t="str">
        <f t="shared" si="104"/>
        <v/>
      </c>
    </row>
    <row r="2240" spans="1:7" x14ac:dyDescent="0.2">
      <c r="A2240" s="2">
        <v>42144.456607094908</v>
      </c>
      <c r="B2240" s="2">
        <v>42144.456724537034</v>
      </c>
      <c r="C2240" s="9">
        <f t="shared" si="102"/>
        <v>42144.456607094908</v>
      </c>
      <c r="D2240" s="2">
        <v>42146.378080358794</v>
      </c>
      <c r="E2240" s="5">
        <v>1.7361111111111108E-2</v>
      </c>
      <c r="F2240" s="12">
        <f t="shared" si="103"/>
        <v>42146.360719247685</v>
      </c>
      <c r="G2240" s="21" t="str">
        <f t="shared" si="104"/>
        <v/>
      </c>
    </row>
    <row r="2241" spans="1:7" x14ac:dyDescent="0.2">
      <c r="A2241" s="2">
        <v>42145.313036493055</v>
      </c>
      <c r="B2241" s="2">
        <v>42144.588900462964</v>
      </c>
      <c r="C2241" s="9">
        <f t="shared" si="102"/>
        <v>42144.588900462964</v>
      </c>
      <c r="D2241" s="2">
        <v>42151.402418518519</v>
      </c>
      <c r="E2241" s="5">
        <v>1.7361111111111108E-2</v>
      </c>
      <c r="F2241" s="12">
        <f t="shared" si="103"/>
        <v>42151.385057407409</v>
      </c>
      <c r="G2241" s="21" t="str">
        <f t="shared" si="104"/>
        <v/>
      </c>
    </row>
    <row r="2242" spans="1:7" x14ac:dyDescent="0.2">
      <c r="A2242" s="2">
        <v>42145.313036493055</v>
      </c>
      <c r="B2242" s="2">
        <v>42144.589722222219</v>
      </c>
      <c r="C2242" s="9">
        <f t="shared" si="102"/>
        <v>42144.589722222219</v>
      </c>
      <c r="D2242" s="2">
        <v>42151.402418518519</v>
      </c>
      <c r="E2242" s="5">
        <v>1.7361111111111108E-2</v>
      </c>
      <c r="F2242" s="12">
        <f t="shared" si="103"/>
        <v>42151.385057407409</v>
      </c>
      <c r="G2242" s="21" t="str">
        <f t="shared" si="104"/>
        <v/>
      </c>
    </row>
    <row r="2243" spans="1:7" x14ac:dyDescent="0.2">
      <c r="A2243" s="2">
        <v>42144.457998414349</v>
      </c>
      <c r="B2243" s="2">
        <v>42144.458113425928</v>
      </c>
      <c r="C2243" s="9">
        <f t="shared" ref="C2243:C2306" si="105">IF(A2243&lt;B2243,A2243,B2243)</f>
        <v>42144.457998414349</v>
      </c>
      <c r="D2243" s="2">
        <v>42145.714698958334</v>
      </c>
      <c r="E2243" s="5">
        <v>1.7361111111111108E-2</v>
      </c>
      <c r="F2243" s="12">
        <f t="shared" ref="F2243:F2306" si="106">IF(D2243="","",D2243-E2243)</f>
        <v>42145.697337847225</v>
      </c>
      <c r="G2243" s="21" t="str">
        <f t="shared" ref="G2243:G2306" si="107">IF(OR(C2243="",F2243=""),"",IF(DATE(YEAR(C2243),MONTH(C2243),DAY(C2243))&lt;&gt;DATE(YEAR(F2243),MONTH(F2243),DAY(F2243)),"",IF(F2243&lt;C2243,"",F2243-C2243)))</f>
        <v/>
      </c>
    </row>
    <row r="2244" spans="1:7" x14ac:dyDescent="0.2">
      <c r="A2244" s="2">
        <v>42144.593665011576</v>
      </c>
      <c r="B2244" s="2">
        <v>42144.594074074077</v>
      </c>
      <c r="C2244" s="9">
        <f t="shared" si="105"/>
        <v>42144.593665011576</v>
      </c>
      <c r="D2244" s="2">
        <v>42146.642277233797</v>
      </c>
      <c r="E2244" s="5">
        <v>1.7361111111111108E-2</v>
      </c>
      <c r="F2244" s="12">
        <f t="shared" si="106"/>
        <v>42146.624916122688</v>
      </c>
      <c r="G2244" s="21" t="str">
        <f t="shared" si="107"/>
        <v/>
      </c>
    </row>
    <row r="2245" spans="1:7" x14ac:dyDescent="0.2">
      <c r="A2245" s="2">
        <v>42144.509924386577</v>
      </c>
      <c r="B2245" s="2">
        <v>42144.510034722225</v>
      </c>
      <c r="C2245" s="9">
        <f t="shared" si="105"/>
        <v>42144.509924386577</v>
      </c>
      <c r="D2245" s="2">
        <v>42178.661005127316</v>
      </c>
      <c r="E2245" s="5">
        <v>1.7361111111111108E-2</v>
      </c>
      <c r="F2245" s="12">
        <f t="shared" si="106"/>
        <v>42178.643644016207</v>
      </c>
      <c r="G2245" s="21" t="str">
        <f t="shared" si="107"/>
        <v/>
      </c>
    </row>
    <row r="2246" spans="1:7" x14ac:dyDescent="0.2">
      <c r="A2246" s="2">
        <v>42144.54459070602</v>
      </c>
      <c r="B2246" s="2">
        <v>42144.544687499998</v>
      </c>
      <c r="C2246" s="9">
        <f t="shared" si="105"/>
        <v>42144.54459070602</v>
      </c>
      <c r="D2246" s="2">
        <v>42144.719896030096</v>
      </c>
      <c r="E2246" s="5">
        <v>1.7361111111111108E-2</v>
      </c>
      <c r="F2246" s="12">
        <f t="shared" si="106"/>
        <v>42144.702534918986</v>
      </c>
      <c r="G2246" s="21">
        <f t="shared" si="107"/>
        <v>0.15794421296595829</v>
      </c>
    </row>
    <row r="2247" spans="1:7" x14ac:dyDescent="0.2">
      <c r="A2247" s="2">
        <v>42144.59216241898</v>
      </c>
      <c r="B2247" s="2">
        <v>42144.592256944445</v>
      </c>
      <c r="C2247" s="9">
        <f t="shared" si="105"/>
        <v>42144.59216241898</v>
      </c>
      <c r="D2247" s="2">
        <v>42163.383284293981</v>
      </c>
      <c r="E2247" s="5">
        <v>1.7361111111111108E-2</v>
      </c>
      <c r="F2247" s="12">
        <f t="shared" si="106"/>
        <v>42163.365923182871</v>
      </c>
      <c r="G2247" s="21" t="str">
        <f t="shared" si="107"/>
        <v/>
      </c>
    </row>
    <row r="2248" spans="1:7" x14ac:dyDescent="0.2">
      <c r="A2248" s="2">
        <v>42144.379439236109</v>
      </c>
      <c r="B2248" s="2">
        <v>42144.379756944443</v>
      </c>
      <c r="C2248" s="9">
        <f t="shared" si="105"/>
        <v>42144.379439236109</v>
      </c>
      <c r="D2248" s="2">
        <v>42146.669811608794</v>
      </c>
      <c r="E2248" s="5">
        <v>1.7361111111111108E-2</v>
      </c>
      <c r="F2248" s="12">
        <f t="shared" si="106"/>
        <v>42146.652450497684</v>
      </c>
      <c r="G2248" s="21" t="str">
        <f t="shared" si="107"/>
        <v/>
      </c>
    </row>
    <row r="2249" spans="1:7" x14ac:dyDescent="0.2">
      <c r="A2249" s="2">
        <v>42144.626705636576</v>
      </c>
      <c r="B2249" s="2">
        <v>42144.626805555556</v>
      </c>
      <c r="C2249" s="9">
        <f t="shared" si="105"/>
        <v>42144.626705636576</v>
      </c>
      <c r="E2249" s="5">
        <v>1.7361111111111108E-2</v>
      </c>
      <c r="F2249" s="12" t="str">
        <f t="shared" si="106"/>
        <v/>
      </c>
      <c r="G2249" s="21" t="str">
        <f t="shared" si="107"/>
        <v/>
      </c>
    </row>
    <row r="2250" spans="1:7" x14ac:dyDescent="0.2">
      <c r="A2250" s="2">
        <v>42144.397692708335</v>
      </c>
      <c r="B2250" s="2">
        <v>42144.397789351853</v>
      </c>
      <c r="C2250" s="9">
        <f t="shared" si="105"/>
        <v>42144.397692708335</v>
      </c>
      <c r="D2250" s="2">
        <v>42146.68731119213</v>
      </c>
      <c r="E2250" s="5">
        <v>1.7361111111111108E-2</v>
      </c>
      <c r="F2250" s="12">
        <f t="shared" si="106"/>
        <v>42146.669950081021</v>
      </c>
      <c r="G2250" s="21" t="str">
        <f t="shared" si="107"/>
        <v/>
      </c>
    </row>
    <row r="2251" spans="1:7" x14ac:dyDescent="0.2">
      <c r="A2251" s="2">
        <v>42144.496972534726</v>
      </c>
      <c r="B2251" s="2">
        <v>42144.503298611111</v>
      </c>
      <c r="C2251" s="9">
        <f t="shared" si="105"/>
        <v>42144.496972534726</v>
      </c>
      <c r="D2251" s="2">
        <v>42151.527795636575</v>
      </c>
      <c r="E2251" s="5">
        <v>1.7361111111111108E-2</v>
      </c>
      <c r="F2251" s="12">
        <f t="shared" si="106"/>
        <v>42151.510434525466</v>
      </c>
      <c r="G2251" s="21" t="str">
        <f t="shared" si="107"/>
        <v/>
      </c>
    </row>
    <row r="2252" spans="1:7" x14ac:dyDescent="0.2">
      <c r="A2252" s="2">
        <v>42144.496972534726</v>
      </c>
      <c r="B2252" s="2">
        <v>42144.503472222219</v>
      </c>
      <c r="C2252" s="9">
        <f t="shared" si="105"/>
        <v>42144.496972534726</v>
      </c>
      <c r="D2252" s="2">
        <v>42151.527795636575</v>
      </c>
      <c r="E2252" s="5">
        <v>1.7361111111111108E-2</v>
      </c>
      <c r="F2252" s="12">
        <f t="shared" si="106"/>
        <v>42151.510434525466</v>
      </c>
      <c r="G2252" s="21" t="str">
        <f t="shared" si="107"/>
        <v/>
      </c>
    </row>
    <row r="2253" spans="1:7" x14ac:dyDescent="0.2">
      <c r="A2253" s="2">
        <v>42144.496972534726</v>
      </c>
      <c r="B2253" s="2">
        <v>42144.503634259258</v>
      </c>
      <c r="C2253" s="9">
        <f t="shared" si="105"/>
        <v>42144.496972534726</v>
      </c>
      <c r="D2253" s="2">
        <v>42151.527795636575</v>
      </c>
      <c r="E2253" s="5">
        <v>1.7361111111111108E-2</v>
      </c>
      <c r="F2253" s="12">
        <f t="shared" si="106"/>
        <v>42151.510434525466</v>
      </c>
      <c r="G2253" s="21" t="str">
        <f t="shared" si="107"/>
        <v/>
      </c>
    </row>
    <row r="2254" spans="1:7" x14ac:dyDescent="0.2">
      <c r="A2254" s="2">
        <v>42144.496972534726</v>
      </c>
      <c r="B2254" s="2">
        <v>42144.503807870373</v>
      </c>
      <c r="C2254" s="9">
        <f t="shared" si="105"/>
        <v>42144.496972534726</v>
      </c>
      <c r="D2254" s="2">
        <v>42151.527795636575</v>
      </c>
      <c r="E2254" s="5">
        <v>1.7361111111111108E-2</v>
      </c>
      <c r="F2254" s="12">
        <f t="shared" si="106"/>
        <v>42151.510434525466</v>
      </c>
      <c r="G2254" s="21" t="str">
        <f t="shared" si="107"/>
        <v/>
      </c>
    </row>
    <row r="2255" spans="1:7" x14ac:dyDescent="0.2">
      <c r="A2255" s="2">
        <v>42144.627933217591</v>
      </c>
      <c r="B2255" s="2">
        <v>42144.628067129626</v>
      </c>
      <c r="C2255" s="9">
        <f t="shared" si="105"/>
        <v>42144.627933217591</v>
      </c>
      <c r="D2255" s="2">
        <v>42150.721854513889</v>
      </c>
      <c r="E2255" s="5">
        <v>1.7361111111111108E-2</v>
      </c>
      <c r="F2255" s="12">
        <f t="shared" si="106"/>
        <v>42150.70449340278</v>
      </c>
      <c r="G2255" s="21" t="str">
        <f t="shared" si="107"/>
        <v/>
      </c>
    </row>
    <row r="2256" spans="1:7" x14ac:dyDescent="0.2">
      <c r="A2256" s="2">
        <v>42144.644087615743</v>
      </c>
      <c r="B2256" s="2">
        <v>42144.644293981481</v>
      </c>
      <c r="C2256" s="9">
        <f t="shared" si="105"/>
        <v>42144.644087615743</v>
      </c>
      <c r="D2256" s="2">
        <v>42153.402120370367</v>
      </c>
      <c r="E2256" s="5">
        <v>1.7361111111111108E-2</v>
      </c>
      <c r="F2256" s="12">
        <f t="shared" si="106"/>
        <v>42153.384759259257</v>
      </c>
      <c r="G2256" s="21" t="str">
        <f t="shared" si="107"/>
        <v/>
      </c>
    </row>
    <row r="2257" spans="1:7" x14ac:dyDescent="0.2">
      <c r="A2257" s="2">
        <v>42144.659835995371</v>
      </c>
      <c r="B2257" s="2">
        <v>42144.659942129627</v>
      </c>
      <c r="C2257" s="9">
        <f t="shared" si="105"/>
        <v>42144.659835995371</v>
      </c>
      <c r="D2257" s="2">
        <v>42145.376584143516</v>
      </c>
      <c r="E2257" s="5">
        <v>1.7361111111111108E-2</v>
      </c>
      <c r="F2257" s="12">
        <f t="shared" si="106"/>
        <v>42145.359223032407</v>
      </c>
      <c r="G2257" s="21" t="str">
        <f t="shared" si="107"/>
        <v/>
      </c>
    </row>
    <row r="2258" spans="1:7" x14ac:dyDescent="0.2">
      <c r="A2258" s="2">
        <v>42144.491367592593</v>
      </c>
      <c r="B2258" s="2">
        <v>42144.491516203707</v>
      </c>
      <c r="C2258" s="9">
        <f t="shared" si="105"/>
        <v>42144.491367592593</v>
      </c>
      <c r="D2258" s="2">
        <v>42181.424814351849</v>
      </c>
      <c r="E2258" s="5">
        <v>1.7361111111111108E-2</v>
      </c>
      <c r="F2258" s="12">
        <f t="shared" si="106"/>
        <v>42181.407453240739</v>
      </c>
      <c r="G2258" s="21" t="str">
        <f t="shared" si="107"/>
        <v/>
      </c>
    </row>
    <row r="2259" spans="1:7" x14ac:dyDescent="0.2">
      <c r="A2259" s="2">
        <v>42144.491367592593</v>
      </c>
      <c r="B2259" s="2">
        <v>42144.491701388892</v>
      </c>
      <c r="C2259" s="9">
        <f t="shared" si="105"/>
        <v>42144.491367592593</v>
      </c>
      <c r="D2259" s="2">
        <v>42181.424814351849</v>
      </c>
      <c r="E2259" s="5">
        <v>1.7361111111111108E-2</v>
      </c>
      <c r="F2259" s="12">
        <f t="shared" si="106"/>
        <v>42181.407453240739</v>
      </c>
      <c r="G2259" s="21" t="str">
        <f t="shared" si="107"/>
        <v/>
      </c>
    </row>
    <row r="2260" spans="1:7" x14ac:dyDescent="0.2">
      <c r="A2260" s="2">
        <v>42144.491367592593</v>
      </c>
      <c r="B2260" s="2">
        <v>42144.491898148146</v>
      </c>
      <c r="C2260" s="9">
        <f t="shared" si="105"/>
        <v>42144.491367592593</v>
      </c>
      <c r="D2260" s="2">
        <v>42181.424814351849</v>
      </c>
      <c r="E2260" s="5">
        <v>1.7361111111111108E-2</v>
      </c>
      <c r="F2260" s="12">
        <f t="shared" si="106"/>
        <v>42181.407453240739</v>
      </c>
      <c r="G2260" s="21" t="str">
        <f t="shared" si="107"/>
        <v/>
      </c>
    </row>
    <row r="2261" spans="1:7" x14ac:dyDescent="0.2">
      <c r="A2261" s="2">
        <v>42144.591811458333</v>
      </c>
      <c r="B2261" s="2">
        <v>42144.592638888891</v>
      </c>
      <c r="C2261" s="9">
        <f t="shared" si="105"/>
        <v>42144.591811458333</v>
      </c>
      <c r="D2261" s="2">
        <v>42150.539333368055</v>
      </c>
      <c r="E2261" s="5">
        <v>1.7361111111111108E-2</v>
      </c>
      <c r="F2261" s="12">
        <f t="shared" si="106"/>
        <v>42150.521972256945</v>
      </c>
      <c r="G2261" s="21" t="str">
        <f t="shared" si="107"/>
        <v/>
      </c>
    </row>
    <row r="2262" spans="1:7" x14ac:dyDescent="0.2">
      <c r="A2262" s="2">
        <v>42144.588939618057</v>
      </c>
      <c r="B2262" s="2">
        <v>42144.591319444444</v>
      </c>
      <c r="C2262" s="9">
        <f t="shared" si="105"/>
        <v>42144.588939618057</v>
      </c>
      <c r="D2262" s="2">
        <v>42144.533577662034</v>
      </c>
      <c r="E2262" s="5">
        <v>1.7361111111111108E-2</v>
      </c>
      <c r="F2262" s="12">
        <f t="shared" si="106"/>
        <v>42144.516216550925</v>
      </c>
      <c r="G2262" s="21" t="str">
        <f t="shared" si="107"/>
        <v/>
      </c>
    </row>
    <row r="2263" spans="1:7" x14ac:dyDescent="0.2">
      <c r="A2263" s="2">
        <v>42145.50941327546</v>
      </c>
      <c r="B2263" s="2">
        <v>42145.509988425925</v>
      </c>
      <c r="C2263" s="9">
        <f t="shared" si="105"/>
        <v>42145.50941327546</v>
      </c>
      <c r="D2263" s="2">
        <v>42151.411632442127</v>
      </c>
      <c r="E2263" s="5">
        <v>1.7361111111111108E-2</v>
      </c>
      <c r="F2263" s="12">
        <f t="shared" si="106"/>
        <v>42151.394271331017</v>
      </c>
      <c r="G2263" s="21" t="str">
        <f t="shared" si="107"/>
        <v/>
      </c>
    </row>
    <row r="2264" spans="1:7" x14ac:dyDescent="0.2">
      <c r="A2264" s="2">
        <v>42145.435239814811</v>
      </c>
      <c r="B2264" s="2">
        <v>42145.436006944445</v>
      </c>
      <c r="C2264" s="9">
        <f t="shared" si="105"/>
        <v>42145.435239814811</v>
      </c>
      <c r="D2264" s="2">
        <v>42153.455710069444</v>
      </c>
      <c r="E2264" s="5">
        <v>1.7361111111111108E-2</v>
      </c>
      <c r="F2264" s="12">
        <f t="shared" si="106"/>
        <v>42153.438348958334</v>
      </c>
      <c r="G2264" s="21" t="str">
        <f t="shared" si="107"/>
        <v/>
      </c>
    </row>
    <row r="2265" spans="1:7" x14ac:dyDescent="0.2">
      <c r="A2265" s="2">
        <v>42145.440452662035</v>
      </c>
      <c r="B2265" s="2">
        <v>42145.441192129627</v>
      </c>
      <c r="C2265" s="9">
        <f t="shared" si="105"/>
        <v>42145.440452662035</v>
      </c>
      <c r="D2265" s="2">
        <v>42151.66586721065</v>
      </c>
      <c r="E2265" s="5">
        <v>1.7361111111111108E-2</v>
      </c>
      <c r="F2265" s="12">
        <f t="shared" si="106"/>
        <v>42151.64850609954</v>
      </c>
      <c r="G2265" s="21" t="str">
        <f t="shared" si="107"/>
        <v/>
      </c>
    </row>
    <row r="2266" spans="1:7" x14ac:dyDescent="0.2">
      <c r="A2266" s="2">
        <v>42145.436840972223</v>
      </c>
      <c r="B2266" s="2">
        <v>42145.437534722223</v>
      </c>
      <c r="C2266" s="9">
        <f t="shared" si="105"/>
        <v>42145.436840972223</v>
      </c>
      <c r="D2266" s="2">
        <v>42151.67764976852</v>
      </c>
      <c r="E2266" s="5">
        <v>1.7361111111111108E-2</v>
      </c>
      <c r="F2266" s="12">
        <f t="shared" si="106"/>
        <v>42151.660288657411</v>
      </c>
      <c r="G2266" s="21" t="str">
        <f t="shared" si="107"/>
        <v/>
      </c>
    </row>
    <row r="2267" spans="1:7" x14ac:dyDescent="0.2">
      <c r="A2267" s="2">
        <v>42145.463257523152</v>
      </c>
      <c r="B2267" s="2">
        <v>42145.464097222219</v>
      </c>
      <c r="C2267" s="9">
        <f t="shared" si="105"/>
        <v>42145.463257523152</v>
      </c>
      <c r="D2267" s="2">
        <v>42151.47655605324</v>
      </c>
      <c r="E2267" s="5">
        <v>1.7361111111111108E-2</v>
      </c>
      <c r="F2267" s="12">
        <f t="shared" si="106"/>
        <v>42151.45919494213</v>
      </c>
      <c r="G2267" s="21" t="str">
        <f t="shared" si="107"/>
        <v/>
      </c>
    </row>
    <row r="2268" spans="1:7" x14ac:dyDescent="0.2">
      <c r="A2268" s="2">
        <v>42145.44396921296</v>
      </c>
      <c r="B2268" s="2">
        <v>42145.444710648146</v>
      </c>
      <c r="C2268" s="9">
        <f t="shared" si="105"/>
        <v>42145.44396921296</v>
      </c>
      <c r="D2268" s="2">
        <v>42152.381538738424</v>
      </c>
      <c r="E2268" s="5">
        <v>1.7361111111111108E-2</v>
      </c>
      <c r="F2268" s="12">
        <f t="shared" si="106"/>
        <v>42152.364177627314</v>
      </c>
      <c r="G2268" s="21" t="str">
        <f t="shared" si="107"/>
        <v/>
      </c>
    </row>
    <row r="2269" spans="1:7" x14ac:dyDescent="0.2">
      <c r="A2269" s="2">
        <v>42145.435189201387</v>
      </c>
      <c r="B2269" s="2">
        <v>42145.435659722221</v>
      </c>
      <c r="C2269" s="9">
        <f t="shared" si="105"/>
        <v>42145.435189201387</v>
      </c>
      <c r="D2269" s="2">
        <v>42151.422716053239</v>
      </c>
      <c r="E2269" s="5">
        <v>1.7361111111111108E-2</v>
      </c>
      <c r="F2269" s="12">
        <f t="shared" si="106"/>
        <v>42151.40535494213</v>
      </c>
      <c r="G2269" s="21" t="str">
        <f t="shared" si="107"/>
        <v/>
      </c>
    </row>
    <row r="2270" spans="1:7" x14ac:dyDescent="0.2">
      <c r="A2270" s="2">
        <v>42145.534892557873</v>
      </c>
      <c r="B2270" s="2">
        <v>42145.535393518519</v>
      </c>
      <c r="C2270" s="9">
        <f t="shared" si="105"/>
        <v>42145.534892557873</v>
      </c>
      <c r="D2270" s="2">
        <v>42151.357005821759</v>
      </c>
      <c r="E2270" s="5">
        <v>1.7361111111111108E-2</v>
      </c>
      <c r="F2270" s="12">
        <f t="shared" si="106"/>
        <v>42151.33964471065</v>
      </c>
      <c r="G2270" s="21" t="str">
        <f t="shared" si="107"/>
        <v/>
      </c>
    </row>
    <row r="2271" spans="1:7" x14ac:dyDescent="0.2">
      <c r="A2271" s="2">
        <v>42145.518555208335</v>
      </c>
      <c r="B2271" s="2">
        <v>42145.519259259258</v>
      </c>
      <c r="C2271" s="9">
        <f t="shared" si="105"/>
        <v>42145.518555208335</v>
      </c>
      <c r="D2271" s="2">
        <v>42151.446499652775</v>
      </c>
      <c r="E2271" s="5">
        <v>1.7361111111111108E-2</v>
      </c>
      <c r="F2271" s="12">
        <f t="shared" si="106"/>
        <v>42151.429138541665</v>
      </c>
      <c r="G2271" s="21" t="str">
        <f t="shared" si="107"/>
        <v/>
      </c>
    </row>
    <row r="2272" spans="1:7" x14ac:dyDescent="0.2">
      <c r="A2272" s="2">
        <v>42145.439752199076</v>
      </c>
      <c r="B2272" s="2">
        <v>42145.440358796295</v>
      </c>
      <c r="C2272" s="9">
        <f t="shared" si="105"/>
        <v>42145.439752199076</v>
      </c>
      <c r="D2272" s="2">
        <v>42163.484861539349</v>
      </c>
      <c r="E2272" s="5">
        <v>1.7361111111111108E-2</v>
      </c>
      <c r="F2272" s="12">
        <f t="shared" si="106"/>
        <v>42163.46750042824</v>
      </c>
      <c r="G2272" s="21" t="str">
        <f t="shared" si="107"/>
        <v/>
      </c>
    </row>
    <row r="2273" spans="1:7" x14ac:dyDescent="0.2">
      <c r="A2273" s="2">
        <v>42145.442263275465</v>
      </c>
      <c r="B2273" s="2">
        <v>42145.442766203705</v>
      </c>
      <c r="C2273" s="9">
        <f t="shared" si="105"/>
        <v>42145.442263275465</v>
      </c>
      <c r="D2273" s="2">
        <v>42151.647846215281</v>
      </c>
      <c r="E2273" s="5">
        <v>1.7361111111111108E-2</v>
      </c>
      <c r="F2273" s="12">
        <f t="shared" si="106"/>
        <v>42151.630485104171</v>
      </c>
      <c r="G2273" s="21" t="str">
        <f t="shared" si="107"/>
        <v/>
      </c>
    </row>
    <row r="2274" spans="1:7" x14ac:dyDescent="0.2">
      <c r="A2274" s="2">
        <v>42145.676402662037</v>
      </c>
      <c r="B2274" s="2">
        <v>42145.677210648151</v>
      </c>
      <c r="C2274" s="9">
        <f t="shared" si="105"/>
        <v>42145.676402662037</v>
      </c>
      <c r="D2274" s="2">
        <v>42151.6030215625</v>
      </c>
      <c r="E2274" s="5">
        <v>1.7361111111111108E-2</v>
      </c>
      <c r="F2274" s="12">
        <f t="shared" si="106"/>
        <v>42151.58566045139</v>
      </c>
      <c r="G2274" s="21" t="str">
        <f t="shared" si="107"/>
        <v/>
      </c>
    </row>
    <row r="2275" spans="1:7" x14ac:dyDescent="0.2">
      <c r="A2275" s="2">
        <v>42145.73779579861</v>
      </c>
      <c r="B2275" s="2">
        <v>42145.738310185188</v>
      </c>
      <c r="C2275" s="9">
        <f t="shared" si="105"/>
        <v>42145.73779579861</v>
      </c>
      <c r="D2275" s="2">
        <v>42150.488045682869</v>
      </c>
      <c r="E2275" s="5">
        <v>1.7361111111111108E-2</v>
      </c>
      <c r="F2275" s="12">
        <f t="shared" si="106"/>
        <v>42150.470684571759</v>
      </c>
      <c r="G2275" s="21" t="str">
        <f t="shared" si="107"/>
        <v/>
      </c>
    </row>
    <row r="2276" spans="1:7" x14ac:dyDescent="0.2">
      <c r="A2276" s="2">
        <v>42145.436923877314</v>
      </c>
      <c r="B2276" s="2">
        <v>42145.437303240738</v>
      </c>
      <c r="C2276" s="9">
        <f t="shared" si="105"/>
        <v>42145.436923877314</v>
      </c>
      <c r="E2276" s="5">
        <v>1.7361111111111108E-2</v>
      </c>
      <c r="F2276" s="12" t="str">
        <f t="shared" si="106"/>
        <v/>
      </c>
      <c r="G2276" s="21" t="str">
        <f t="shared" si="107"/>
        <v/>
      </c>
    </row>
    <row r="2277" spans="1:7" x14ac:dyDescent="0.2">
      <c r="A2277" s="2">
        <v>42145.63267230324</v>
      </c>
      <c r="B2277" s="2">
        <v>42145.633275462962</v>
      </c>
      <c r="C2277" s="9">
        <f t="shared" si="105"/>
        <v>42145.63267230324</v>
      </c>
      <c r="E2277" s="5">
        <v>1.7361111111111108E-2</v>
      </c>
      <c r="F2277" s="12" t="str">
        <f t="shared" si="106"/>
        <v/>
      </c>
      <c r="G2277" s="21" t="str">
        <f t="shared" si="107"/>
        <v/>
      </c>
    </row>
    <row r="2278" spans="1:7" x14ac:dyDescent="0.2">
      <c r="A2278" s="2">
        <v>42145.63267230324</v>
      </c>
      <c r="B2278" s="2">
        <v>42151.574386574073</v>
      </c>
      <c r="C2278" s="9">
        <f t="shared" si="105"/>
        <v>42145.63267230324</v>
      </c>
      <c r="E2278" s="5">
        <v>1.7361111111111108E-2</v>
      </c>
      <c r="F2278" s="12" t="str">
        <f t="shared" si="106"/>
        <v/>
      </c>
      <c r="G2278" s="21" t="str">
        <f t="shared" si="107"/>
        <v/>
      </c>
    </row>
    <row r="2279" spans="1:7" x14ac:dyDescent="0.2">
      <c r="A2279" s="2">
        <v>42145.50045162037</v>
      </c>
      <c r="B2279" s="2">
        <v>42145.500902777778</v>
      </c>
      <c r="C2279" s="9">
        <f t="shared" si="105"/>
        <v>42145.50045162037</v>
      </c>
      <c r="D2279" s="2">
        <v>42163.595460069446</v>
      </c>
      <c r="E2279" s="5">
        <v>1.7361111111111108E-2</v>
      </c>
      <c r="F2279" s="12">
        <f t="shared" si="106"/>
        <v>42163.578098958336</v>
      </c>
      <c r="G2279" s="21" t="str">
        <f t="shared" si="107"/>
        <v/>
      </c>
    </row>
    <row r="2280" spans="1:7" x14ac:dyDescent="0.2">
      <c r="A2280" s="2">
        <v>42145.438856134257</v>
      </c>
      <c r="B2280" s="2">
        <v>42145.439363425925</v>
      </c>
      <c r="C2280" s="9">
        <f t="shared" si="105"/>
        <v>42145.438856134257</v>
      </c>
      <c r="D2280" s="2">
        <v>42163.56696207176</v>
      </c>
      <c r="E2280" s="5">
        <v>1.7361111111111108E-2</v>
      </c>
      <c r="F2280" s="12">
        <f t="shared" si="106"/>
        <v>42163.54960096065</v>
      </c>
      <c r="G2280" s="21" t="str">
        <f t="shared" si="107"/>
        <v/>
      </c>
    </row>
    <row r="2281" spans="1:7" x14ac:dyDescent="0.2">
      <c r="A2281" s="2">
        <v>42150.360542395836</v>
      </c>
      <c r="B2281" s="2">
        <v>42150.360937500001</v>
      </c>
      <c r="C2281" s="9">
        <f t="shared" si="105"/>
        <v>42150.360542395836</v>
      </c>
      <c r="E2281" s="5">
        <v>1.7361111111111108E-2</v>
      </c>
      <c r="F2281" s="12" t="str">
        <f t="shared" si="106"/>
        <v/>
      </c>
      <c r="G2281" s="21" t="str">
        <f t="shared" si="107"/>
        <v/>
      </c>
    </row>
    <row r="2282" spans="1:7" x14ac:dyDescent="0.2">
      <c r="A2282" s="2">
        <v>42145.587031979165</v>
      </c>
      <c r="B2282" s="2">
        <v>42145.587534722225</v>
      </c>
      <c r="C2282" s="9">
        <f t="shared" si="105"/>
        <v>42145.587031979165</v>
      </c>
      <c r="D2282" s="2">
        <v>42152.665208182872</v>
      </c>
      <c r="E2282" s="5">
        <v>1.7361111111111108E-2</v>
      </c>
      <c r="F2282" s="12">
        <f t="shared" si="106"/>
        <v>42152.647847071763</v>
      </c>
      <c r="G2282" s="21" t="str">
        <f t="shared" si="107"/>
        <v/>
      </c>
    </row>
    <row r="2283" spans="1:7" x14ac:dyDescent="0.2">
      <c r="A2283" s="2">
        <v>42145.567092395831</v>
      </c>
      <c r="B2283" s="2">
        <v>42145.567731481482</v>
      </c>
      <c r="C2283" s="9">
        <f t="shared" si="105"/>
        <v>42145.567092395831</v>
      </c>
      <c r="D2283" s="2">
        <v>42145.59973321759</v>
      </c>
      <c r="E2283" s="5">
        <v>1.7361111111111108E-2</v>
      </c>
      <c r="F2283" s="12">
        <f t="shared" si="106"/>
        <v>42145.582372106481</v>
      </c>
      <c r="G2283" s="21">
        <f t="shared" si="107"/>
        <v>1.5279710649338085E-2</v>
      </c>
    </row>
    <row r="2284" spans="1:7" x14ac:dyDescent="0.2">
      <c r="A2284" s="2">
        <v>42145.516297303242</v>
      </c>
      <c r="B2284" s="2">
        <v>42145.517847222225</v>
      </c>
      <c r="C2284" s="9">
        <f t="shared" si="105"/>
        <v>42145.516297303242</v>
      </c>
      <c r="D2284" s="2">
        <v>42152.616151736111</v>
      </c>
      <c r="E2284" s="5">
        <v>1.7361111111111108E-2</v>
      </c>
      <c r="F2284" s="12">
        <f t="shared" si="106"/>
        <v>42152.598790625001</v>
      </c>
      <c r="G2284" s="21" t="str">
        <f t="shared" si="107"/>
        <v/>
      </c>
    </row>
    <row r="2285" spans="1:7" x14ac:dyDescent="0.2">
      <c r="A2285" s="2">
        <v>42145.387916400461</v>
      </c>
      <c r="B2285" s="2">
        <v>42145.38857638889</v>
      </c>
      <c r="C2285" s="9">
        <f t="shared" si="105"/>
        <v>42145.387916400461</v>
      </c>
      <c r="D2285" s="2">
        <v>42151.616655439815</v>
      </c>
      <c r="E2285" s="5">
        <v>1.7361111111111108E-2</v>
      </c>
      <c r="F2285" s="12">
        <f t="shared" si="106"/>
        <v>42151.599294328706</v>
      </c>
      <c r="G2285" s="21" t="str">
        <f t="shared" si="107"/>
        <v/>
      </c>
    </row>
    <row r="2286" spans="1:7" x14ac:dyDescent="0.2">
      <c r="A2286" s="2">
        <v>42145.524627164355</v>
      </c>
      <c r="B2286" s="2">
        <v>42145.525092592594</v>
      </c>
      <c r="C2286" s="9">
        <f t="shared" si="105"/>
        <v>42145.524627164355</v>
      </c>
      <c r="D2286" s="2">
        <v>42163.659211805556</v>
      </c>
      <c r="E2286" s="5">
        <v>1.7361111111111108E-2</v>
      </c>
      <c r="F2286" s="12">
        <f t="shared" si="106"/>
        <v>42163.641850694446</v>
      </c>
      <c r="G2286" s="21" t="str">
        <f t="shared" si="107"/>
        <v/>
      </c>
    </row>
    <row r="2287" spans="1:7" x14ac:dyDescent="0.2">
      <c r="A2287" s="2">
        <v>42145.527816087961</v>
      </c>
      <c r="B2287" s="2">
        <v>42145.52857638889</v>
      </c>
      <c r="C2287" s="9">
        <f t="shared" si="105"/>
        <v>42145.527816087961</v>
      </c>
      <c r="D2287" s="2">
        <v>42152.52925709491</v>
      </c>
      <c r="E2287" s="5">
        <v>1.7361111111111108E-2</v>
      </c>
      <c r="F2287" s="12">
        <f t="shared" si="106"/>
        <v>42152.5118959838</v>
      </c>
      <c r="G2287" s="21" t="str">
        <f t="shared" si="107"/>
        <v/>
      </c>
    </row>
    <row r="2288" spans="1:7" x14ac:dyDescent="0.2">
      <c r="A2288" s="2">
        <v>42145.634547222224</v>
      </c>
      <c r="B2288" s="2">
        <v>42145.634976851848</v>
      </c>
      <c r="C2288" s="9">
        <f t="shared" si="105"/>
        <v>42145.634547222224</v>
      </c>
      <c r="E2288" s="5">
        <v>1.7361111111111108E-2</v>
      </c>
      <c r="F2288" s="12" t="str">
        <f t="shared" si="106"/>
        <v/>
      </c>
      <c r="G2288" s="21" t="str">
        <f t="shared" si="107"/>
        <v/>
      </c>
    </row>
    <row r="2289" spans="1:7" x14ac:dyDescent="0.2">
      <c r="A2289" s="2">
        <v>42145.678244675924</v>
      </c>
      <c r="B2289" s="2">
        <v>42145.679016203707</v>
      </c>
      <c r="C2289" s="9">
        <f t="shared" si="105"/>
        <v>42145.678244675924</v>
      </c>
      <c r="D2289" s="2">
        <v>42180.637291006948</v>
      </c>
      <c r="E2289" s="5">
        <v>1.7361111111111108E-2</v>
      </c>
      <c r="F2289" s="12">
        <f t="shared" si="106"/>
        <v>42180.619929895838</v>
      </c>
      <c r="G2289" s="21" t="str">
        <f t="shared" si="107"/>
        <v/>
      </c>
    </row>
    <row r="2290" spans="1:7" x14ac:dyDescent="0.2">
      <c r="A2290" s="2">
        <v>42146.45198607639</v>
      </c>
      <c r="B2290" s="2">
        <v>42146.452384259261</v>
      </c>
      <c r="C2290" s="9">
        <f t="shared" si="105"/>
        <v>42146.45198607639</v>
      </c>
      <c r="D2290" s="2">
        <v>42160.594730243058</v>
      </c>
      <c r="E2290" s="5">
        <v>1.7361111111111108E-2</v>
      </c>
      <c r="F2290" s="12">
        <f t="shared" si="106"/>
        <v>42160.577369131948</v>
      </c>
      <c r="G2290" s="21" t="str">
        <f t="shared" si="107"/>
        <v/>
      </c>
    </row>
    <row r="2291" spans="1:7" x14ac:dyDescent="0.2">
      <c r="A2291" s="2">
        <v>42146.621865543981</v>
      </c>
      <c r="B2291" s="2">
        <v>42146.622303240743</v>
      </c>
      <c r="C2291" s="9">
        <f t="shared" si="105"/>
        <v>42146.621865543981</v>
      </c>
      <c r="D2291" s="2">
        <v>42152.585387384257</v>
      </c>
      <c r="E2291" s="5">
        <v>1.7361111111111108E-2</v>
      </c>
      <c r="F2291" s="12">
        <f t="shared" si="106"/>
        <v>42152.568026273148</v>
      </c>
      <c r="G2291" s="21" t="str">
        <f t="shared" si="107"/>
        <v/>
      </c>
    </row>
    <row r="2292" spans="1:7" x14ac:dyDescent="0.2">
      <c r="A2292" s="2">
        <v>42146.647840428239</v>
      </c>
      <c r="B2292" s="2">
        <v>42146.647939814815</v>
      </c>
      <c r="C2292" s="9">
        <f t="shared" si="105"/>
        <v>42146.647840428239</v>
      </c>
      <c r="D2292" s="2">
        <v>42152.392272256948</v>
      </c>
      <c r="E2292" s="5">
        <v>1.7361111111111108E-2</v>
      </c>
      <c r="F2292" s="12">
        <f t="shared" si="106"/>
        <v>42152.374911145838</v>
      </c>
      <c r="G2292" s="21" t="str">
        <f t="shared" si="107"/>
        <v/>
      </c>
    </row>
    <row r="2293" spans="1:7" x14ac:dyDescent="0.2">
      <c r="A2293" s="2">
        <v>42146.448193865741</v>
      </c>
      <c r="B2293" s="2">
        <v>42146.564444444448</v>
      </c>
      <c r="C2293" s="9">
        <f t="shared" si="105"/>
        <v>42146.448193865741</v>
      </c>
      <c r="D2293" s="2">
        <v>42171.326020983797</v>
      </c>
      <c r="E2293" s="5">
        <v>1.7361111111111108E-2</v>
      </c>
      <c r="F2293" s="12">
        <f t="shared" si="106"/>
        <v>42171.308659872688</v>
      </c>
      <c r="G2293" s="21" t="str">
        <f t="shared" si="107"/>
        <v/>
      </c>
    </row>
    <row r="2294" spans="1:7" x14ac:dyDescent="0.2">
      <c r="A2294" s="2">
        <v>42146.628511111114</v>
      </c>
      <c r="B2294" s="2">
        <v>42146.629050925927</v>
      </c>
      <c r="C2294" s="9">
        <f t="shared" si="105"/>
        <v>42146.628511111114</v>
      </c>
      <c r="D2294" s="2">
        <v>42153.515317824073</v>
      </c>
      <c r="E2294" s="5">
        <v>1.7361111111111108E-2</v>
      </c>
      <c r="F2294" s="12">
        <f t="shared" si="106"/>
        <v>42153.497956712963</v>
      </c>
      <c r="G2294" s="21" t="str">
        <f t="shared" si="107"/>
        <v/>
      </c>
    </row>
    <row r="2295" spans="1:7" x14ac:dyDescent="0.2">
      <c r="A2295" s="2">
        <v>42146.470733796297</v>
      </c>
      <c r="B2295" s="2">
        <v>42146.47084490741</v>
      </c>
      <c r="C2295" s="9">
        <f t="shared" si="105"/>
        <v>42146.470733796297</v>
      </c>
      <c r="D2295" s="2">
        <v>42146.529678784726</v>
      </c>
      <c r="E2295" s="5">
        <v>1.7361111111111108E-2</v>
      </c>
      <c r="F2295" s="12">
        <f t="shared" si="106"/>
        <v>42146.512317673616</v>
      </c>
      <c r="G2295" s="21">
        <f t="shared" si="107"/>
        <v>4.1583877318771556E-2</v>
      </c>
    </row>
    <row r="2296" spans="1:7" x14ac:dyDescent="0.2">
      <c r="A2296" s="2">
        <v>42146.511839895837</v>
      </c>
      <c r="B2296" s="2">
        <v>42146.513437499998</v>
      </c>
      <c r="C2296" s="9">
        <f t="shared" si="105"/>
        <v>42146.511839895837</v>
      </c>
      <c r="D2296" s="2">
        <v>42163.703618599538</v>
      </c>
      <c r="E2296" s="5">
        <v>1.7361111111111108E-2</v>
      </c>
      <c r="F2296" s="12">
        <f t="shared" si="106"/>
        <v>42163.686257488429</v>
      </c>
      <c r="G2296" s="21" t="str">
        <f t="shared" si="107"/>
        <v/>
      </c>
    </row>
    <row r="2297" spans="1:7" x14ac:dyDescent="0.2">
      <c r="A2297" s="2">
        <v>42150.319311423613</v>
      </c>
      <c r="B2297" s="2">
        <v>42150.320162037038</v>
      </c>
      <c r="C2297" s="9">
        <f t="shared" si="105"/>
        <v>42150.319311423613</v>
      </c>
      <c r="D2297" s="2">
        <v>42152.675413854166</v>
      </c>
      <c r="E2297" s="5">
        <v>1.7361111111111108E-2</v>
      </c>
      <c r="F2297" s="12">
        <f t="shared" si="106"/>
        <v>42152.658052743056</v>
      </c>
      <c r="G2297" s="21" t="str">
        <f t="shared" si="107"/>
        <v/>
      </c>
    </row>
    <row r="2298" spans="1:7" x14ac:dyDescent="0.2">
      <c r="A2298" s="2">
        <v>42150.324803240743</v>
      </c>
      <c r="B2298" s="2">
        <v>42150.326284722221</v>
      </c>
      <c r="C2298" s="9">
        <f t="shared" si="105"/>
        <v>42150.324803240743</v>
      </c>
      <c r="E2298" s="5">
        <v>1.7361111111111108E-2</v>
      </c>
      <c r="F2298" s="12" t="str">
        <f t="shared" si="106"/>
        <v/>
      </c>
      <c r="G2298" s="21" t="str">
        <f t="shared" si="107"/>
        <v/>
      </c>
    </row>
    <row r="2299" spans="1:7" x14ac:dyDescent="0.2">
      <c r="A2299" s="2">
        <v>42146.6411878125</v>
      </c>
      <c r="B2299" s="2">
        <v>42146.641805555555</v>
      </c>
      <c r="C2299" s="9">
        <f t="shared" si="105"/>
        <v>42146.6411878125</v>
      </c>
      <c r="E2299" s="5">
        <v>1.7361111111111108E-2</v>
      </c>
      <c r="F2299" s="12" t="str">
        <f t="shared" si="106"/>
        <v/>
      </c>
      <c r="G2299" s="21" t="str">
        <f t="shared" si="107"/>
        <v/>
      </c>
    </row>
    <row r="2300" spans="1:7" x14ac:dyDescent="0.2">
      <c r="A2300" s="2">
        <v>42150.322704432867</v>
      </c>
      <c r="B2300" s="2">
        <v>42150.323680555557</v>
      </c>
      <c r="C2300" s="9">
        <f t="shared" si="105"/>
        <v>42150.322704432867</v>
      </c>
      <c r="D2300" s="2">
        <v>42156.531146527777</v>
      </c>
      <c r="E2300" s="5">
        <v>1.7361111111111108E-2</v>
      </c>
      <c r="F2300" s="12">
        <f t="shared" si="106"/>
        <v>42156.513785416668</v>
      </c>
      <c r="G2300" s="21" t="str">
        <f t="shared" si="107"/>
        <v/>
      </c>
    </row>
    <row r="2301" spans="1:7" x14ac:dyDescent="0.2">
      <c r="A2301" s="2">
        <v>42150.322704432867</v>
      </c>
      <c r="B2301" s="2">
        <v>42158.689606481479</v>
      </c>
      <c r="C2301" s="9">
        <f t="shared" si="105"/>
        <v>42150.322704432867</v>
      </c>
      <c r="D2301" s="2">
        <v>42156.531146527777</v>
      </c>
      <c r="E2301" s="5">
        <v>1.7361111111111108E-2</v>
      </c>
      <c r="F2301" s="12">
        <f t="shared" si="106"/>
        <v>42156.513785416668</v>
      </c>
      <c r="G2301" s="21" t="str">
        <f t="shared" si="107"/>
        <v/>
      </c>
    </row>
    <row r="2302" spans="1:7" x14ac:dyDescent="0.2">
      <c r="A2302" s="2">
        <v>42146.455915891202</v>
      </c>
      <c r="B2302" s="2">
        <v>42146.45653935185</v>
      </c>
      <c r="C2302" s="9">
        <f t="shared" si="105"/>
        <v>42146.455915891202</v>
      </c>
      <c r="D2302" s="2">
        <v>42151.349992442127</v>
      </c>
      <c r="E2302" s="5">
        <v>1.7361111111111108E-2</v>
      </c>
      <c r="F2302" s="12">
        <f t="shared" si="106"/>
        <v>42151.332631331017</v>
      </c>
      <c r="G2302" s="21" t="str">
        <f t="shared" si="107"/>
        <v/>
      </c>
    </row>
    <row r="2303" spans="1:7" x14ac:dyDescent="0.2">
      <c r="A2303" s="2">
        <v>42146.633749421293</v>
      </c>
      <c r="B2303" s="2">
        <v>42146.634328703702</v>
      </c>
      <c r="C2303" s="9">
        <f t="shared" si="105"/>
        <v>42146.633749421293</v>
      </c>
      <c r="D2303" s="2">
        <v>42152.566391006942</v>
      </c>
      <c r="E2303" s="5">
        <v>1.7361111111111108E-2</v>
      </c>
      <c r="F2303" s="12">
        <f t="shared" si="106"/>
        <v>42152.549029895832</v>
      </c>
      <c r="G2303" s="21" t="str">
        <f t="shared" si="107"/>
        <v/>
      </c>
    </row>
    <row r="2304" spans="1:7" x14ac:dyDescent="0.2">
      <c r="A2304" s="2">
        <v>42146.585302974534</v>
      </c>
      <c r="B2304" s="2">
        <v>42146.586747685185</v>
      </c>
      <c r="C2304" s="9">
        <f t="shared" si="105"/>
        <v>42146.585302974534</v>
      </c>
      <c r="D2304" s="2">
        <v>42153.414183993053</v>
      </c>
      <c r="E2304" s="5">
        <v>1.7361111111111108E-2</v>
      </c>
      <c r="F2304" s="12">
        <f t="shared" si="106"/>
        <v>42153.396822881943</v>
      </c>
      <c r="G2304" s="21" t="str">
        <f t="shared" si="107"/>
        <v/>
      </c>
    </row>
    <row r="2305" spans="1:7" x14ac:dyDescent="0.2">
      <c r="A2305" s="2">
        <v>42146.634422337964</v>
      </c>
      <c r="B2305" s="2">
        <v>42146.634780092594</v>
      </c>
      <c r="C2305" s="9">
        <f t="shared" si="105"/>
        <v>42146.634422337964</v>
      </c>
      <c r="D2305" s="2">
        <v>42152.503989467594</v>
      </c>
      <c r="E2305" s="5">
        <v>1.7361111111111108E-2</v>
      </c>
      <c r="F2305" s="12">
        <f t="shared" si="106"/>
        <v>42152.486628356484</v>
      </c>
      <c r="G2305" s="21" t="str">
        <f t="shared" si="107"/>
        <v/>
      </c>
    </row>
    <row r="2306" spans="1:7" x14ac:dyDescent="0.2">
      <c r="A2306" s="2">
        <v>42150.33734244213</v>
      </c>
      <c r="B2306" s="2">
        <v>42150.338368055556</v>
      </c>
      <c r="C2306" s="9">
        <f t="shared" si="105"/>
        <v>42150.33734244213</v>
      </c>
      <c r="D2306" s="2">
        <v>42153.505277349534</v>
      </c>
      <c r="E2306" s="5">
        <v>1.7361111111111108E-2</v>
      </c>
      <c r="F2306" s="12">
        <f t="shared" si="106"/>
        <v>42153.487916238424</v>
      </c>
      <c r="G2306" s="21" t="str">
        <f t="shared" si="107"/>
        <v/>
      </c>
    </row>
    <row r="2307" spans="1:7" x14ac:dyDescent="0.2">
      <c r="A2307" s="2">
        <v>42146.493746145832</v>
      </c>
      <c r="B2307" s="2">
        <v>42146.494976851849</v>
      </c>
      <c r="C2307" s="9">
        <f t="shared" ref="C2307:C2370" si="108">IF(A2307&lt;B2307,A2307,B2307)</f>
        <v>42146.493746145832</v>
      </c>
      <c r="D2307" s="2">
        <v>42146.65825818287</v>
      </c>
      <c r="E2307" s="5">
        <v>1.7361111111111108E-2</v>
      </c>
      <c r="F2307" s="12">
        <f t="shared" ref="F2307:F2370" si="109">IF(D2307="","",D2307-E2307)</f>
        <v>42146.64089707176</v>
      </c>
      <c r="G2307" s="21">
        <f t="shared" ref="G2307:G2370" si="110">IF(OR(C2307="",F2307=""),"",IF(DATE(YEAR(C2307),MONTH(C2307),DAY(C2307))&lt;&gt;DATE(YEAR(F2307),MONTH(F2307),DAY(F2307)),"",IF(F2307&lt;C2307,"",F2307-C2307)))</f>
        <v>0.14715092592814472</v>
      </c>
    </row>
    <row r="2308" spans="1:7" x14ac:dyDescent="0.2">
      <c r="A2308" s="2">
        <v>42146.806987581018</v>
      </c>
      <c r="B2308" s="2">
        <v>42146.799618055556</v>
      </c>
      <c r="C2308" s="9">
        <f t="shared" si="108"/>
        <v>42146.799618055556</v>
      </c>
      <c r="D2308" s="2">
        <v>42150.374633368054</v>
      </c>
      <c r="E2308" s="5">
        <v>1.7361111111111108E-2</v>
      </c>
      <c r="F2308" s="12">
        <f t="shared" si="109"/>
        <v>42150.357272256944</v>
      </c>
      <c r="G2308" s="21" t="str">
        <f t="shared" si="110"/>
        <v/>
      </c>
    </row>
    <row r="2309" spans="1:7" x14ac:dyDescent="0.2">
      <c r="A2309" s="2">
        <v>42150.334260729163</v>
      </c>
      <c r="B2309" s="2">
        <v>42150.3359375</v>
      </c>
      <c r="C2309" s="9">
        <f t="shared" si="108"/>
        <v>42150.334260729163</v>
      </c>
      <c r="D2309" s="2">
        <v>42153.57202172454</v>
      </c>
      <c r="E2309" s="5">
        <v>1.7361111111111108E-2</v>
      </c>
      <c r="F2309" s="12">
        <f t="shared" si="109"/>
        <v>42153.55466061343</v>
      </c>
      <c r="G2309" s="21" t="str">
        <f t="shared" si="110"/>
        <v/>
      </c>
    </row>
    <row r="2310" spans="1:7" x14ac:dyDescent="0.2">
      <c r="A2310" s="2">
        <v>42146.637444756947</v>
      </c>
      <c r="B2310" s="2">
        <v>42146.638391203705</v>
      </c>
      <c r="C2310" s="9">
        <f t="shared" si="108"/>
        <v>42146.637444756947</v>
      </c>
      <c r="D2310" s="2">
        <v>42152.593553784725</v>
      </c>
      <c r="E2310" s="5">
        <v>1.7361111111111108E-2</v>
      </c>
      <c r="F2310" s="12">
        <f t="shared" si="109"/>
        <v>42152.576192673616</v>
      </c>
      <c r="G2310" s="21" t="str">
        <f t="shared" si="110"/>
        <v/>
      </c>
    </row>
    <row r="2311" spans="1:7" x14ac:dyDescent="0.2">
      <c r="A2311" s="2">
        <v>42146.635345833332</v>
      </c>
      <c r="B2311" s="2">
        <v>42146.636319444442</v>
      </c>
      <c r="C2311" s="9">
        <f t="shared" si="108"/>
        <v>42146.635345833332</v>
      </c>
      <c r="D2311" s="2">
        <v>42152.476443634259</v>
      </c>
      <c r="E2311" s="5">
        <v>1.7361111111111108E-2</v>
      </c>
      <c r="F2311" s="12">
        <f t="shared" si="109"/>
        <v>42152.45908252315</v>
      </c>
      <c r="G2311" s="21" t="str">
        <f t="shared" si="110"/>
        <v/>
      </c>
    </row>
    <row r="2312" spans="1:7" x14ac:dyDescent="0.2">
      <c r="A2312" s="2">
        <v>42150.32854988426</v>
      </c>
      <c r="B2312" s="2">
        <v>42147.392164351855</v>
      </c>
      <c r="C2312" s="9">
        <f t="shared" si="108"/>
        <v>42147.392164351855</v>
      </c>
      <c r="D2312" s="2">
        <v>42150.388192210645</v>
      </c>
      <c r="E2312" s="5">
        <v>1.7361111111111108E-2</v>
      </c>
      <c r="F2312" s="12">
        <f t="shared" si="109"/>
        <v>42150.370831099535</v>
      </c>
      <c r="G2312" s="21" t="str">
        <f t="shared" si="110"/>
        <v/>
      </c>
    </row>
    <row r="2313" spans="1:7" x14ac:dyDescent="0.2">
      <c r="A2313" s="2">
        <v>42147.754985497682</v>
      </c>
      <c r="B2313" s="2">
        <v>42147.755543981482</v>
      </c>
      <c r="C2313" s="9">
        <f t="shared" si="108"/>
        <v>42147.754985497682</v>
      </c>
      <c r="D2313" s="2">
        <v>42150.388192210645</v>
      </c>
      <c r="E2313" s="5">
        <v>1.7361111111111108E-2</v>
      </c>
      <c r="F2313" s="12">
        <f t="shared" si="109"/>
        <v>42150.370831099535</v>
      </c>
      <c r="G2313" s="21" t="str">
        <f t="shared" si="110"/>
        <v/>
      </c>
    </row>
    <row r="2314" spans="1:7" x14ac:dyDescent="0.2">
      <c r="A2314" s="2">
        <v>42147.754985497682</v>
      </c>
      <c r="B2314" s="2">
        <v>42147.755798611113</v>
      </c>
      <c r="C2314" s="9">
        <f t="shared" si="108"/>
        <v>42147.754985497682</v>
      </c>
      <c r="D2314" s="2">
        <v>42150.388192210645</v>
      </c>
      <c r="E2314" s="5">
        <v>1.7361111111111108E-2</v>
      </c>
      <c r="F2314" s="12">
        <f t="shared" si="109"/>
        <v>42150.370831099535</v>
      </c>
      <c r="G2314" s="21" t="str">
        <f t="shared" si="110"/>
        <v/>
      </c>
    </row>
    <row r="2315" spans="1:7" x14ac:dyDescent="0.2">
      <c r="A2315" s="2">
        <v>42147.782311030096</v>
      </c>
      <c r="B2315" s="2">
        <v>42147.782488425924</v>
      </c>
      <c r="C2315" s="9">
        <f t="shared" si="108"/>
        <v>42147.782311030096</v>
      </c>
      <c r="D2315" s="2">
        <v>42150.413629166665</v>
      </c>
      <c r="E2315" s="5">
        <v>1.7361111111111108E-2</v>
      </c>
      <c r="F2315" s="12">
        <f t="shared" si="109"/>
        <v>42150.396268055556</v>
      </c>
      <c r="G2315" s="21" t="str">
        <f t="shared" si="110"/>
        <v/>
      </c>
    </row>
    <row r="2316" spans="1:7" x14ac:dyDescent="0.2">
      <c r="A2316" s="2">
        <v>42150.587017048609</v>
      </c>
      <c r="B2316" s="2">
        <v>42150.587407407409</v>
      </c>
      <c r="C2316" s="9">
        <f t="shared" si="108"/>
        <v>42150.587017048609</v>
      </c>
      <c r="D2316" s="2">
        <v>42159.523012152778</v>
      </c>
      <c r="E2316" s="5">
        <v>1.7361111111111108E-2</v>
      </c>
      <c r="F2316" s="12">
        <f t="shared" si="109"/>
        <v>42159.505651041669</v>
      </c>
      <c r="G2316" s="21" t="str">
        <f t="shared" si="110"/>
        <v/>
      </c>
    </row>
    <row r="2317" spans="1:7" x14ac:dyDescent="0.2">
      <c r="A2317" s="2">
        <v>42150.436683715277</v>
      </c>
      <c r="B2317" s="2">
        <v>42150.437141203707</v>
      </c>
      <c r="C2317" s="9">
        <f t="shared" si="108"/>
        <v>42150.436683715277</v>
      </c>
      <c r="D2317" s="2">
        <v>42167.387216122683</v>
      </c>
      <c r="E2317" s="5">
        <v>1.7361111111111108E-2</v>
      </c>
      <c r="F2317" s="12">
        <f t="shared" si="109"/>
        <v>42167.369855011573</v>
      </c>
      <c r="G2317" s="21" t="str">
        <f t="shared" si="110"/>
        <v/>
      </c>
    </row>
    <row r="2318" spans="1:7" x14ac:dyDescent="0.2">
      <c r="A2318" s="2">
        <v>42150.339920798608</v>
      </c>
      <c r="B2318" s="2">
        <v>42150.340474537035</v>
      </c>
      <c r="C2318" s="9">
        <f t="shared" si="108"/>
        <v>42150.339920798608</v>
      </c>
      <c r="D2318" s="2">
        <v>42163.678079895835</v>
      </c>
      <c r="E2318" s="5">
        <v>1.7361111111111108E-2</v>
      </c>
      <c r="F2318" s="12">
        <f t="shared" si="109"/>
        <v>42163.660718784726</v>
      </c>
      <c r="G2318" s="21" t="str">
        <f t="shared" si="110"/>
        <v/>
      </c>
    </row>
    <row r="2319" spans="1:7" x14ac:dyDescent="0.2">
      <c r="A2319" s="2">
        <v>42150.606606979163</v>
      </c>
      <c r="B2319" s="2">
        <v>42150.607245370367</v>
      </c>
      <c r="C2319" s="9">
        <f t="shared" si="108"/>
        <v>42150.606606979163</v>
      </c>
      <c r="D2319" s="2">
        <v>42153.705449652778</v>
      </c>
      <c r="E2319" s="5">
        <v>1.7361111111111108E-2</v>
      </c>
      <c r="F2319" s="12">
        <f t="shared" si="109"/>
        <v>42153.688088541669</v>
      </c>
      <c r="G2319" s="21" t="str">
        <f t="shared" si="110"/>
        <v/>
      </c>
    </row>
    <row r="2320" spans="1:7" x14ac:dyDescent="0.2">
      <c r="A2320" s="2">
        <v>42150.535854895832</v>
      </c>
      <c r="B2320" s="2">
        <v>42150.535995370374</v>
      </c>
      <c r="C2320" s="9">
        <f t="shared" si="108"/>
        <v>42150.535854895832</v>
      </c>
      <c r="D2320" s="2">
        <v>42150.539333368055</v>
      </c>
      <c r="E2320" s="5">
        <v>1.7361111111111108E-2</v>
      </c>
      <c r="F2320" s="12">
        <f t="shared" si="109"/>
        <v>42150.521972256945</v>
      </c>
      <c r="G2320" s="21" t="str">
        <f t="shared" si="110"/>
        <v/>
      </c>
    </row>
    <row r="2321" spans="1:7" x14ac:dyDescent="0.2">
      <c r="A2321" s="2">
        <v>42150.398907604169</v>
      </c>
      <c r="B2321" s="2">
        <v>42150.400381944448</v>
      </c>
      <c r="C2321" s="9">
        <f t="shared" si="108"/>
        <v>42150.398907604169</v>
      </c>
      <c r="D2321" s="2">
        <v>42153.593034571757</v>
      </c>
      <c r="E2321" s="5">
        <v>1.7361111111111108E-2</v>
      </c>
      <c r="F2321" s="12">
        <f t="shared" si="109"/>
        <v>42153.575673460648</v>
      </c>
      <c r="G2321" s="21" t="str">
        <f t="shared" si="110"/>
        <v/>
      </c>
    </row>
    <row r="2322" spans="1:7" x14ac:dyDescent="0.2">
      <c r="A2322" s="2">
        <v>42150.625123576392</v>
      </c>
      <c r="B2322" s="2">
        <v>42150.625960648147</v>
      </c>
      <c r="C2322" s="9">
        <f t="shared" si="108"/>
        <v>42150.625123576392</v>
      </c>
      <c r="D2322" s="2">
        <v>42150.667028854165</v>
      </c>
      <c r="E2322" s="5">
        <v>1.7361111111111108E-2</v>
      </c>
      <c r="F2322" s="12">
        <f t="shared" si="109"/>
        <v>42150.649667743055</v>
      </c>
      <c r="G2322" s="21">
        <f t="shared" si="110"/>
        <v>2.4544166662963107E-2</v>
      </c>
    </row>
    <row r="2323" spans="1:7" x14ac:dyDescent="0.2">
      <c r="A2323" s="2">
        <v>42150.604821678244</v>
      </c>
      <c r="B2323" s="2">
        <v>42150.605231481481</v>
      </c>
      <c r="C2323" s="9">
        <f t="shared" si="108"/>
        <v>42150.604821678244</v>
      </c>
      <c r="D2323" s="2">
        <v>42158.591233831015</v>
      </c>
      <c r="E2323" s="5">
        <v>1.7361111111111108E-2</v>
      </c>
      <c r="F2323" s="12">
        <f t="shared" si="109"/>
        <v>42158.573872719906</v>
      </c>
      <c r="G2323" s="21" t="str">
        <f t="shared" si="110"/>
        <v/>
      </c>
    </row>
    <row r="2324" spans="1:7" x14ac:dyDescent="0.2">
      <c r="A2324" s="2">
        <v>42151.316810034725</v>
      </c>
      <c r="B2324" s="2">
        <v>42151.317199074074</v>
      </c>
      <c r="C2324" s="9">
        <f t="shared" si="108"/>
        <v>42151.316810034725</v>
      </c>
      <c r="D2324" s="2">
        <v>42151.714223379633</v>
      </c>
      <c r="E2324" s="5">
        <v>1.7361111111111108E-2</v>
      </c>
      <c r="F2324" s="12">
        <f t="shared" si="109"/>
        <v>42151.696862268524</v>
      </c>
      <c r="G2324" s="21">
        <f t="shared" si="110"/>
        <v>0.38005223379877862</v>
      </c>
    </row>
    <row r="2325" spans="1:7" x14ac:dyDescent="0.2">
      <c r="A2325" s="2">
        <v>42151.388699618059</v>
      </c>
      <c r="B2325" s="2">
        <v>42151.389039351852</v>
      </c>
      <c r="C2325" s="9">
        <f t="shared" si="108"/>
        <v>42151.388699618059</v>
      </c>
      <c r="E2325" s="5">
        <v>1.7361111111111108E-2</v>
      </c>
      <c r="F2325" s="12" t="str">
        <f t="shared" si="109"/>
        <v/>
      </c>
      <c r="G2325" s="21" t="str">
        <f t="shared" si="110"/>
        <v/>
      </c>
    </row>
    <row r="2326" spans="1:7" x14ac:dyDescent="0.2">
      <c r="A2326" s="2">
        <v>42150.603231018518</v>
      </c>
      <c r="B2326" s="2">
        <v>42150.603888888887</v>
      </c>
      <c r="C2326" s="9">
        <f t="shared" si="108"/>
        <v>42150.603231018518</v>
      </c>
      <c r="E2326" s="5">
        <v>1.7361111111111108E-2</v>
      </c>
      <c r="F2326" s="12" t="str">
        <f t="shared" si="109"/>
        <v/>
      </c>
      <c r="G2326" s="21" t="str">
        <f t="shared" si="110"/>
        <v/>
      </c>
    </row>
    <row r="2327" spans="1:7" x14ac:dyDescent="0.2">
      <c r="A2327" s="2">
        <v>42150.601115740741</v>
      </c>
      <c r="B2327" s="2">
        <v>42150.601736111108</v>
      </c>
      <c r="C2327" s="9">
        <f t="shared" si="108"/>
        <v>42150.601115740741</v>
      </c>
      <c r="D2327" s="2">
        <v>42156.67924070602</v>
      </c>
      <c r="E2327" s="5">
        <v>1.7361111111111108E-2</v>
      </c>
      <c r="F2327" s="12">
        <f t="shared" si="109"/>
        <v>42156.661879594911</v>
      </c>
      <c r="G2327" s="21" t="str">
        <f t="shared" si="110"/>
        <v/>
      </c>
    </row>
    <row r="2328" spans="1:7" x14ac:dyDescent="0.2">
      <c r="A2328" s="2">
        <v>42150.591028043978</v>
      </c>
      <c r="B2328" s="2">
        <v>42150.591597222221</v>
      </c>
      <c r="C2328" s="9">
        <f t="shared" si="108"/>
        <v>42150.591028043978</v>
      </c>
      <c r="D2328" s="2">
        <v>42153.5598040162</v>
      </c>
      <c r="E2328" s="5">
        <v>1.7361111111111108E-2</v>
      </c>
      <c r="F2328" s="12">
        <f t="shared" si="109"/>
        <v>42153.542442905091</v>
      </c>
      <c r="G2328" s="21" t="str">
        <f t="shared" si="110"/>
        <v/>
      </c>
    </row>
    <row r="2329" spans="1:7" x14ac:dyDescent="0.2">
      <c r="A2329" s="2">
        <v>42150.491381400461</v>
      </c>
      <c r="B2329" s="2">
        <v>42150.491967592592</v>
      </c>
      <c r="C2329" s="9">
        <f t="shared" si="108"/>
        <v>42150.491381400461</v>
      </c>
      <c r="D2329" s="2">
        <v>42152.695415821756</v>
      </c>
      <c r="E2329" s="5">
        <v>1.7361111111111108E-2</v>
      </c>
      <c r="F2329" s="12">
        <f t="shared" si="109"/>
        <v>42152.678054710646</v>
      </c>
      <c r="G2329" s="21" t="str">
        <f t="shared" si="110"/>
        <v/>
      </c>
    </row>
    <row r="2330" spans="1:7" x14ac:dyDescent="0.2">
      <c r="A2330" s="2">
        <v>42150.443357719909</v>
      </c>
      <c r="B2330" s="2">
        <v>42150.444675925923</v>
      </c>
      <c r="C2330" s="9">
        <f t="shared" si="108"/>
        <v>42150.443357719909</v>
      </c>
      <c r="D2330" s="2">
        <v>42156.497223229169</v>
      </c>
      <c r="E2330" s="5">
        <v>1.7361111111111108E-2</v>
      </c>
      <c r="F2330" s="12">
        <f t="shared" si="109"/>
        <v>42156.47986211806</v>
      </c>
      <c r="G2330" s="21" t="str">
        <f t="shared" si="110"/>
        <v/>
      </c>
    </row>
    <row r="2331" spans="1:7" x14ac:dyDescent="0.2">
      <c r="A2331" s="2">
        <v>42150.434314548613</v>
      </c>
      <c r="B2331" s="2">
        <v>42150.435081018521</v>
      </c>
      <c r="C2331" s="9">
        <f t="shared" si="108"/>
        <v>42150.434314548613</v>
      </c>
      <c r="D2331" s="2">
        <v>42170.521872881945</v>
      </c>
      <c r="E2331" s="5">
        <v>1.7361111111111108E-2</v>
      </c>
      <c r="F2331" s="12">
        <f t="shared" si="109"/>
        <v>42170.504511770836</v>
      </c>
      <c r="G2331" s="21" t="str">
        <f t="shared" si="110"/>
        <v/>
      </c>
    </row>
    <row r="2332" spans="1:7" x14ac:dyDescent="0.2">
      <c r="A2332" s="2">
        <v>42150.596903784724</v>
      </c>
      <c r="B2332" s="2">
        <v>42150.597569444442</v>
      </c>
      <c r="C2332" s="9">
        <f t="shared" si="108"/>
        <v>42150.596903784724</v>
      </c>
      <c r="D2332" s="2">
        <v>42165.446135104168</v>
      </c>
      <c r="E2332" s="5">
        <v>1.7361111111111108E-2</v>
      </c>
      <c r="F2332" s="12">
        <f t="shared" si="109"/>
        <v>42165.428773993059</v>
      </c>
      <c r="G2332" s="21" t="str">
        <f t="shared" si="110"/>
        <v/>
      </c>
    </row>
    <row r="2333" spans="1:7" x14ac:dyDescent="0.2">
      <c r="A2333" s="2">
        <v>42151.314871261573</v>
      </c>
      <c r="B2333" s="2">
        <v>42151.315023148149</v>
      </c>
      <c r="C2333" s="9">
        <f t="shared" si="108"/>
        <v>42151.314871261573</v>
      </c>
      <c r="D2333" s="2">
        <v>42156.693014930555</v>
      </c>
      <c r="E2333" s="5">
        <v>1.7361111111111108E-2</v>
      </c>
      <c r="F2333" s="12">
        <f t="shared" si="109"/>
        <v>42156.675653819446</v>
      </c>
      <c r="G2333" s="21" t="str">
        <f t="shared" si="110"/>
        <v/>
      </c>
    </row>
    <row r="2334" spans="1:7" x14ac:dyDescent="0.2">
      <c r="A2334" s="2">
        <v>42151.314871261573</v>
      </c>
      <c r="B2334" s="2">
        <v>42151.31523148148</v>
      </c>
      <c r="C2334" s="9">
        <f t="shared" si="108"/>
        <v>42151.314871261573</v>
      </c>
      <c r="D2334" s="2">
        <v>42156.693014930555</v>
      </c>
      <c r="E2334" s="5">
        <v>1.7361111111111108E-2</v>
      </c>
      <c r="F2334" s="12">
        <f t="shared" si="109"/>
        <v>42156.675653819446</v>
      </c>
      <c r="G2334" s="21" t="str">
        <f t="shared" si="110"/>
        <v/>
      </c>
    </row>
    <row r="2335" spans="1:7" x14ac:dyDescent="0.2">
      <c r="A2335" s="2">
        <v>42150.535854895832</v>
      </c>
      <c r="B2335" s="2">
        <v>42150.536238425928</v>
      </c>
      <c r="C2335" s="9">
        <f t="shared" si="108"/>
        <v>42150.535854895832</v>
      </c>
      <c r="D2335" s="2">
        <v>42150.539333368055</v>
      </c>
      <c r="E2335" s="5">
        <v>1.7361111111111108E-2</v>
      </c>
      <c r="F2335" s="12">
        <f t="shared" si="109"/>
        <v>42150.521972256945</v>
      </c>
      <c r="G2335" s="21" t="str">
        <f t="shared" si="110"/>
        <v/>
      </c>
    </row>
    <row r="2336" spans="1:7" x14ac:dyDescent="0.2">
      <c r="A2336" s="2">
        <v>42151.50247728009</v>
      </c>
      <c r="B2336" s="2">
        <v>42151.614895833336</v>
      </c>
      <c r="C2336" s="9">
        <f t="shared" si="108"/>
        <v>42151.50247728009</v>
      </c>
      <c r="D2336" s="2">
        <v>42158.402871446757</v>
      </c>
      <c r="E2336" s="5">
        <v>1.7361111111111108E-2</v>
      </c>
      <c r="F2336" s="12">
        <f t="shared" si="109"/>
        <v>42158.385510335647</v>
      </c>
      <c r="G2336" s="21" t="str">
        <f t="shared" si="110"/>
        <v/>
      </c>
    </row>
    <row r="2337" spans="1:7" x14ac:dyDescent="0.2">
      <c r="A2337" s="2">
        <v>42152.406640706016</v>
      </c>
      <c r="B2337" s="2">
        <v>42152.407650462963</v>
      </c>
      <c r="C2337" s="9">
        <f t="shared" si="108"/>
        <v>42152.406640706016</v>
      </c>
      <c r="D2337" s="2">
        <v>42177.468401655089</v>
      </c>
      <c r="E2337" s="5">
        <v>1.7361111111111108E-2</v>
      </c>
      <c r="F2337" s="12">
        <f t="shared" si="109"/>
        <v>42177.45104054398</v>
      </c>
      <c r="G2337" s="21" t="str">
        <f t="shared" si="110"/>
        <v/>
      </c>
    </row>
    <row r="2338" spans="1:7" x14ac:dyDescent="0.2">
      <c r="A2338" s="2">
        <v>42151.569489618058</v>
      </c>
      <c r="B2338" s="2">
        <v>42151.569861111115</v>
      </c>
      <c r="C2338" s="9">
        <f t="shared" si="108"/>
        <v>42151.569489618058</v>
      </c>
      <c r="D2338" s="2">
        <v>42158.594936770831</v>
      </c>
      <c r="E2338" s="5">
        <v>1.7361111111111108E-2</v>
      </c>
      <c r="F2338" s="12">
        <f t="shared" si="109"/>
        <v>42158.577575659721</v>
      </c>
      <c r="G2338" s="21" t="str">
        <f t="shared" si="110"/>
        <v/>
      </c>
    </row>
    <row r="2339" spans="1:7" x14ac:dyDescent="0.2">
      <c r="A2339" s="2">
        <v>42243.351510266206</v>
      </c>
      <c r="B2339" s="2">
        <v>42243.351770833331</v>
      </c>
      <c r="C2339" s="9">
        <f t="shared" si="108"/>
        <v>42243.351510266206</v>
      </c>
      <c r="D2339" s="2">
        <v>42158.594936770831</v>
      </c>
      <c r="E2339" s="5">
        <v>1.7361111111111108E-2</v>
      </c>
      <c r="F2339" s="12">
        <f t="shared" si="109"/>
        <v>42158.577575659721</v>
      </c>
      <c r="G2339" s="21" t="str">
        <f t="shared" si="110"/>
        <v/>
      </c>
    </row>
    <row r="2340" spans="1:7" x14ac:dyDescent="0.2">
      <c r="A2340" s="2">
        <v>42151.500899999999</v>
      </c>
      <c r="B2340" s="2">
        <v>42151.501111111109</v>
      </c>
      <c r="C2340" s="9">
        <f t="shared" si="108"/>
        <v>42151.500899999999</v>
      </c>
      <c r="E2340" s="5">
        <v>1.7361111111111108E-2</v>
      </c>
      <c r="F2340" s="12" t="str">
        <f t="shared" si="109"/>
        <v/>
      </c>
      <c r="G2340" s="21" t="str">
        <f t="shared" si="110"/>
        <v/>
      </c>
    </row>
    <row r="2341" spans="1:7" x14ac:dyDescent="0.2">
      <c r="A2341" s="2">
        <v>42151.635693055556</v>
      </c>
      <c r="B2341" s="2">
        <v>42151.635960648149</v>
      </c>
      <c r="C2341" s="9">
        <f t="shared" si="108"/>
        <v>42151.635693055556</v>
      </c>
      <c r="D2341" s="2">
        <v>42153.344026932871</v>
      </c>
      <c r="E2341" s="5">
        <v>1.7361111111111108E-2</v>
      </c>
      <c r="F2341" s="12">
        <f t="shared" si="109"/>
        <v>42153.326665821762</v>
      </c>
      <c r="G2341" s="21" t="str">
        <f t="shared" si="110"/>
        <v/>
      </c>
    </row>
    <row r="2342" spans="1:7" x14ac:dyDescent="0.2">
      <c r="A2342" s="2">
        <v>42152.369584687498</v>
      </c>
      <c r="B2342" s="2">
        <v>42152.369710648149</v>
      </c>
      <c r="C2342" s="9">
        <f t="shared" si="108"/>
        <v>42152.369584687498</v>
      </c>
      <c r="D2342" s="2">
        <v>42153.384941979166</v>
      </c>
      <c r="E2342" s="5">
        <v>1.7361111111111108E-2</v>
      </c>
      <c r="F2342" s="12">
        <f t="shared" si="109"/>
        <v>42153.367580868056</v>
      </c>
      <c r="G2342" s="21" t="str">
        <f t="shared" si="110"/>
        <v/>
      </c>
    </row>
    <row r="2343" spans="1:7" x14ac:dyDescent="0.2">
      <c r="A2343" s="2">
        <v>42151.408948611112</v>
      </c>
      <c r="B2343" s="2">
        <v>42158.472916666666</v>
      </c>
      <c r="C2343" s="9">
        <f t="shared" si="108"/>
        <v>42151.408948611112</v>
      </c>
      <c r="D2343" s="2">
        <v>42159.619184374998</v>
      </c>
      <c r="E2343" s="5">
        <v>1.7361111111111108E-2</v>
      </c>
      <c r="F2343" s="12">
        <f t="shared" si="109"/>
        <v>42159.601823263889</v>
      </c>
      <c r="G2343" s="21" t="str">
        <f t="shared" si="110"/>
        <v/>
      </c>
    </row>
    <row r="2344" spans="1:7" x14ac:dyDescent="0.2">
      <c r="A2344" s="2">
        <v>42151.651618634256</v>
      </c>
      <c r="B2344" s="2">
        <v>42151.651701388888</v>
      </c>
      <c r="C2344" s="9">
        <f t="shared" si="108"/>
        <v>42151.651618634256</v>
      </c>
      <c r="D2344" s="2">
        <v>42156.399212731485</v>
      </c>
      <c r="E2344" s="5">
        <v>1.7361111111111108E-2</v>
      </c>
      <c r="F2344" s="12">
        <f t="shared" si="109"/>
        <v>42156.381851620376</v>
      </c>
      <c r="G2344" s="21" t="str">
        <f t="shared" si="110"/>
        <v/>
      </c>
    </row>
    <row r="2345" spans="1:7" x14ac:dyDescent="0.2">
      <c r="A2345" s="2">
        <v>42151.627519247682</v>
      </c>
      <c r="B2345" s="2">
        <v>42151.627662037034</v>
      </c>
      <c r="C2345" s="9">
        <f t="shared" si="108"/>
        <v>42151.627519247682</v>
      </c>
      <c r="D2345" s="2">
        <v>42156.493994594908</v>
      </c>
      <c r="E2345" s="5">
        <v>1.7361111111111108E-2</v>
      </c>
      <c r="F2345" s="12">
        <f t="shared" si="109"/>
        <v>42156.476633483799</v>
      </c>
      <c r="G2345" s="21" t="str">
        <f t="shared" si="110"/>
        <v/>
      </c>
    </row>
    <row r="2346" spans="1:7" x14ac:dyDescent="0.2">
      <c r="A2346" s="2">
        <v>42151.399643368059</v>
      </c>
      <c r="B2346" s="2">
        <v>42151.399976851855</v>
      </c>
      <c r="C2346" s="9">
        <f t="shared" si="108"/>
        <v>42151.399643368059</v>
      </c>
      <c r="D2346" s="2">
        <v>42156.507981562499</v>
      </c>
      <c r="E2346" s="5">
        <v>1.7361111111111108E-2</v>
      </c>
      <c r="F2346" s="12">
        <f t="shared" si="109"/>
        <v>42156.49062045139</v>
      </c>
      <c r="G2346" s="21" t="str">
        <f t="shared" si="110"/>
        <v/>
      </c>
    </row>
    <row r="2347" spans="1:7" x14ac:dyDescent="0.2">
      <c r="A2347" s="2">
        <v>42151.408948611112</v>
      </c>
      <c r="B2347" s="2">
        <v>42151.409270833334</v>
      </c>
      <c r="C2347" s="9">
        <f t="shared" si="108"/>
        <v>42151.408948611112</v>
      </c>
      <c r="D2347" s="2">
        <v>42159.619184374998</v>
      </c>
      <c r="E2347" s="5">
        <v>1.7361111111111108E-2</v>
      </c>
      <c r="F2347" s="12">
        <f t="shared" si="109"/>
        <v>42159.601823263889</v>
      </c>
      <c r="G2347" s="21" t="str">
        <f t="shared" si="110"/>
        <v/>
      </c>
    </row>
    <row r="2348" spans="1:7" x14ac:dyDescent="0.2">
      <c r="A2348" s="2">
        <v>42151.408948611112</v>
      </c>
      <c r="B2348" s="2">
        <v>42151.409479166665</v>
      </c>
      <c r="C2348" s="9">
        <f t="shared" si="108"/>
        <v>42151.408948611112</v>
      </c>
      <c r="D2348" s="2">
        <v>42159.619184374998</v>
      </c>
      <c r="E2348" s="5">
        <v>1.7361111111111108E-2</v>
      </c>
      <c r="F2348" s="12">
        <f t="shared" si="109"/>
        <v>42159.601823263889</v>
      </c>
      <c r="G2348" s="21" t="str">
        <f t="shared" si="110"/>
        <v/>
      </c>
    </row>
    <row r="2349" spans="1:7" x14ac:dyDescent="0.2">
      <c r="A2349" s="2">
        <v>42152.543772650461</v>
      </c>
      <c r="B2349" s="2">
        <v>42152.54414351852</v>
      </c>
      <c r="C2349" s="9">
        <f t="shared" si="108"/>
        <v>42152.543772650461</v>
      </c>
      <c r="D2349" s="2">
        <v>42156.531146527777</v>
      </c>
      <c r="E2349" s="5">
        <v>1.7361111111111108E-2</v>
      </c>
      <c r="F2349" s="12">
        <f t="shared" si="109"/>
        <v>42156.513785416668</v>
      </c>
      <c r="G2349" s="21" t="str">
        <f t="shared" si="110"/>
        <v/>
      </c>
    </row>
    <row r="2350" spans="1:7" x14ac:dyDescent="0.2">
      <c r="A2350" s="2">
        <v>42151.476624849536</v>
      </c>
      <c r="B2350" s="2">
        <v>42151.476863425924</v>
      </c>
      <c r="C2350" s="9">
        <f t="shared" si="108"/>
        <v>42151.476624849536</v>
      </c>
      <c r="D2350" s="2">
        <v>42159.635798726849</v>
      </c>
      <c r="E2350" s="5">
        <v>1.7361111111111108E-2</v>
      </c>
      <c r="F2350" s="12">
        <f t="shared" si="109"/>
        <v>42159.61843761574</v>
      </c>
      <c r="G2350" s="21" t="str">
        <f t="shared" si="110"/>
        <v/>
      </c>
    </row>
    <row r="2351" spans="1:7" x14ac:dyDescent="0.2">
      <c r="A2351" s="2">
        <v>42151.476624849536</v>
      </c>
      <c r="B2351" s="2">
        <v>42151.477037037039</v>
      </c>
      <c r="C2351" s="9">
        <f t="shared" si="108"/>
        <v>42151.476624849536</v>
      </c>
      <c r="D2351" s="2">
        <v>42159.635798726849</v>
      </c>
      <c r="E2351" s="5">
        <v>1.7361111111111108E-2</v>
      </c>
      <c r="F2351" s="12">
        <f t="shared" si="109"/>
        <v>42159.61843761574</v>
      </c>
      <c r="G2351" s="21" t="str">
        <f t="shared" si="110"/>
        <v/>
      </c>
    </row>
    <row r="2352" spans="1:7" x14ac:dyDescent="0.2">
      <c r="A2352" s="2">
        <v>42151.410808599539</v>
      </c>
      <c r="B2352" s="2">
        <v>42151.41101851852</v>
      </c>
      <c r="C2352" s="9">
        <f t="shared" si="108"/>
        <v>42151.410808599539</v>
      </c>
      <c r="D2352" s="2">
        <v>42156.550515891206</v>
      </c>
      <c r="E2352" s="5">
        <v>1.7361111111111108E-2</v>
      </c>
      <c r="F2352" s="12">
        <f t="shared" si="109"/>
        <v>42156.533154780096</v>
      </c>
      <c r="G2352" s="21" t="str">
        <f t="shared" si="110"/>
        <v/>
      </c>
    </row>
    <row r="2353" spans="1:7" x14ac:dyDescent="0.2">
      <c r="A2353" s="2">
        <v>42151.52114853009</v>
      </c>
      <c r="B2353" s="2">
        <v>42151.521782407406</v>
      </c>
      <c r="C2353" s="9">
        <f t="shared" si="108"/>
        <v>42151.52114853009</v>
      </c>
      <c r="D2353" s="2">
        <v>42195.652059375003</v>
      </c>
      <c r="E2353" s="5">
        <v>1.7361111111111108E-2</v>
      </c>
      <c r="F2353" s="12">
        <f t="shared" si="109"/>
        <v>42195.634698263893</v>
      </c>
      <c r="G2353" s="21" t="str">
        <f t="shared" si="110"/>
        <v/>
      </c>
    </row>
    <row r="2354" spans="1:7" x14ac:dyDescent="0.2">
      <c r="A2354" s="2">
        <v>42151.47813333333</v>
      </c>
      <c r="B2354" s="2">
        <v>42151.478229166663</v>
      </c>
      <c r="C2354" s="9">
        <f t="shared" si="108"/>
        <v>42151.47813333333</v>
      </c>
      <c r="D2354" s="2">
        <v>42157.598346678242</v>
      </c>
      <c r="E2354" s="5">
        <v>1.7361111111111108E-2</v>
      </c>
      <c r="F2354" s="12">
        <f t="shared" si="109"/>
        <v>42157.580985567132</v>
      </c>
      <c r="G2354" s="21" t="str">
        <f t="shared" si="110"/>
        <v/>
      </c>
    </row>
    <row r="2355" spans="1:7" x14ac:dyDescent="0.2">
      <c r="A2355" s="2">
        <v>42151.49976712963</v>
      </c>
      <c r="B2355" s="2">
        <v>42151.499872685185</v>
      </c>
      <c r="C2355" s="9">
        <f t="shared" si="108"/>
        <v>42151.49976712963</v>
      </c>
      <c r="D2355" s="2">
        <v>42158.616417743055</v>
      </c>
      <c r="E2355" s="5">
        <v>1.7361111111111108E-2</v>
      </c>
      <c r="F2355" s="12">
        <f t="shared" si="109"/>
        <v>42158.599056631945</v>
      </c>
      <c r="G2355" s="21" t="str">
        <f t="shared" si="110"/>
        <v/>
      </c>
    </row>
    <row r="2356" spans="1:7" x14ac:dyDescent="0.2">
      <c r="A2356" s="2">
        <v>42151.41240760417</v>
      </c>
      <c r="B2356" s="2">
        <v>42151.412557870368</v>
      </c>
      <c r="C2356" s="9">
        <f t="shared" si="108"/>
        <v>42151.41240760417</v>
      </c>
      <c r="D2356" s="2">
        <v>42152.353066898148</v>
      </c>
      <c r="E2356" s="5">
        <v>1.7361111111111108E-2</v>
      </c>
      <c r="F2356" s="12">
        <f t="shared" si="109"/>
        <v>42152.335705787038</v>
      </c>
      <c r="G2356" s="21" t="str">
        <f t="shared" si="110"/>
        <v/>
      </c>
    </row>
    <row r="2357" spans="1:7" x14ac:dyDescent="0.2">
      <c r="A2357" s="2">
        <v>42151.497895949076</v>
      </c>
      <c r="B2357" s="2">
        <v>42151.498263888891</v>
      </c>
      <c r="C2357" s="9">
        <f t="shared" si="108"/>
        <v>42151.497895949076</v>
      </c>
      <c r="D2357" s="2">
        <v>42157.489523761571</v>
      </c>
      <c r="E2357" s="5">
        <v>1.7361111111111108E-2</v>
      </c>
      <c r="F2357" s="12">
        <f t="shared" si="109"/>
        <v>42157.472162650462</v>
      </c>
      <c r="G2357" s="21" t="str">
        <f t="shared" si="110"/>
        <v/>
      </c>
    </row>
    <row r="2358" spans="1:7" x14ac:dyDescent="0.2">
      <c r="A2358" s="2">
        <v>42151.612987303241</v>
      </c>
      <c r="B2358" s="2">
        <v>42151.613263888888</v>
      </c>
      <c r="C2358" s="9">
        <f t="shared" si="108"/>
        <v>42151.612987303241</v>
      </c>
      <c r="E2358" s="5">
        <v>1.7361111111111108E-2</v>
      </c>
      <c r="F2358" s="12" t="str">
        <f t="shared" si="109"/>
        <v/>
      </c>
      <c r="G2358" s="21" t="str">
        <f t="shared" si="110"/>
        <v/>
      </c>
    </row>
    <row r="2359" spans="1:7" x14ac:dyDescent="0.2">
      <c r="A2359" s="2">
        <v>42151.39443364583</v>
      </c>
      <c r="B2359" s="2">
        <v>42151.394537037035</v>
      </c>
      <c r="C2359" s="9">
        <f t="shared" si="108"/>
        <v>42151.39443364583</v>
      </c>
      <c r="D2359" s="2">
        <v>42163.550632326391</v>
      </c>
      <c r="E2359" s="5">
        <v>1.7361111111111108E-2</v>
      </c>
      <c r="F2359" s="12">
        <f t="shared" si="109"/>
        <v>42163.533271215281</v>
      </c>
      <c r="G2359" s="21" t="str">
        <f t="shared" si="110"/>
        <v/>
      </c>
    </row>
    <row r="2360" spans="1:7" x14ac:dyDescent="0.2">
      <c r="A2360" s="2">
        <v>42152.37568109954</v>
      </c>
      <c r="B2360" s="2">
        <v>42152.376469907409</v>
      </c>
      <c r="C2360" s="9">
        <f t="shared" si="108"/>
        <v>42152.37568109954</v>
      </c>
      <c r="D2360" s="2">
        <v>42157.681709293982</v>
      </c>
      <c r="E2360" s="5">
        <v>1.7361111111111108E-2</v>
      </c>
      <c r="F2360" s="12">
        <f t="shared" si="109"/>
        <v>42157.664348182872</v>
      </c>
      <c r="G2360" s="21" t="str">
        <f t="shared" si="110"/>
        <v/>
      </c>
    </row>
    <row r="2361" spans="1:7" x14ac:dyDescent="0.2">
      <c r="A2361" s="2">
        <v>42152.489178900461</v>
      </c>
      <c r="B2361" s="2">
        <v>42152.489953703705</v>
      </c>
      <c r="C2361" s="9">
        <f t="shared" si="108"/>
        <v>42152.489178900461</v>
      </c>
      <c r="D2361" s="2">
        <v>42152.668423113428</v>
      </c>
      <c r="E2361" s="5">
        <v>1.7361111111111108E-2</v>
      </c>
      <c r="F2361" s="12">
        <f t="shared" si="109"/>
        <v>42152.651062002318</v>
      </c>
      <c r="G2361" s="21">
        <f t="shared" si="110"/>
        <v>0.16188310185680166</v>
      </c>
    </row>
    <row r="2362" spans="1:7" x14ac:dyDescent="0.2">
      <c r="A2362" s="2">
        <v>42152.482313275461</v>
      </c>
      <c r="B2362" s="2">
        <v>42152.483460648145</v>
      </c>
      <c r="C2362" s="9">
        <f t="shared" si="108"/>
        <v>42152.482313275461</v>
      </c>
      <c r="D2362" s="2">
        <v>42157.376196412035</v>
      </c>
      <c r="E2362" s="5">
        <v>1.7361111111111108E-2</v>
      </c>
      <c r="F2362" s="12">
        <f t="shared" si="109"/>
        <v>42157.358835300925</v>
      </c>
      <c r="G2362" s="21" t="str">
        <f t="shared" si="110"/>
        <v/>
      </c>
    </row>
    <row r="2363" spans="1:7" x14ac:dyDescent="0.2">
      <c r="A2363" s="2">
        <v>42157.433616932867</v>
      </c>
      <c r="B2363" s="2">
        <v>42157.434120370373</v>
      </c>
      <c r="C2363" s="9">
        <f t="shared" si="108"/>
        <v>42157.433616932867</v>
      </c>
      <c r="D2363" s="2">
        <v>42233.550757951387</v>
      </c>
      <c r="E2363" s="5">
        <v>1.7361111111111108E-2</v>
      </c>
      <c r="F2363" s="12">
        <f t="shared" si="109"/>
        <v>42233.533396840277</v>
      </c>
      <c r="G2363" s="21" t="str">
        <f t="shared" si="110"/>
        <v/>
      </c>
    </row>
    <row r="2364" spans="1:7" x14ac:dyDescent="0.2">
      <c r="A2364" s="2">
        <v>42157.430773495369</v>
      </c>
      <c r="B2364" s="2">
        <v>42157.431273148148</v>
      </c>
      <c r="C2364" s="9">
        <f t="shared" si="108"/>
        <v>42157.430773495369</v>
      </c>
      <c r="E2364" s="5">
        <v>1.7361111111111108E-2</v>
      </c>
      <c r="F2364" s="12" t="str">
        <f t="shared" si="109"/>
        <v/>
      </c>
      <c r="G2364" s="21" t="str">
        <f t="shared" si="110"/>
        <v/>
      </c>
    </row>
    <row r="2365" spans="1:7" x14ac:dyDescent="0.2">
      <c r="A2365" s="2">
        <v>42152.484747719907</v>
      </c>
      <c r="B2365" s="2">
        <v>42152.485254629632</v>
      </c>
      <c r="C2365" s="9">
        <f t="shared" si="108"/>
        <v>42152.484747719907</v>
      </c>
      <c r="D2365" s="2">
        <v>42158.376867974534</v>
      </c>
      <c r="E2365" s="5">
        <v>1.7361111111111108E-2</v>
      </c>
      <c r="F2365" s="12">
        <f t="shared" si="109"/>
        <v>42158.359506863424</v>
      </c>
      <c r="G2365" s="21" t="str">
        <f t="shared" si="110"/>
        <v/>
      </c>
    </row>
    <row r="2366" spans="1:7" x14ac:dyDescent="0.2">
      <c r="A2366" s="2">
        <v>42152.435248993053</v>
      </c>
      <c r="B2366" s="2">
        <v>42152.435879629629</v>
      </c>
      <c r="C2366" s="9">
        <f t="shared" si="108"/>
        <v>42152.435248993053</v>
      </c>
      <c r="D2366" s="2">
        <v>42167.342389699072</v>
      </c>
      <c r="E2366" s="5">
        <v>1.7361111111111108E-2</v>
      </c>
      <c r="F2366" s="12">
        <f t="shared" si="109"/>
        <v>42167.325028587962</v>
      </c>
      <c r="G2366" s="21" t="str">
        <f t="shared" si="110"/>
        <v/>
      </c>
    </row>
    <row r="2367" spans="1:7" x14ac:dyDescent="0.2">
      <c r="A2367" s="2">
        <v>42152.491181747682</v>
      </c>
      <c r="B2367" s="2">
        <v>42152.491759259261</v>
      </c>
      <c r="C2367" s="9">
        <f t="shared" si="108"/>
        <v>42152.491181747682</v>
      </c>
      <c r="D2367" s="2">
        <v>42156.351272071763</v>
      </c>
      <c r="E2367" s="5">
        <v>1.7361111111111108E-2</v>
      </c>
      <c r="F2367" s="12">
        <f t="shared" si="109"/>
        <v>42156.333910960653</v>
      </c>
      <c r="G2367" s="21" t="str">
        <f t="shared" si="110"/>
        <v/>
      </c>
    </row>
    <row r="2368" spans="1:7" x14ac:dyDescent="0.2">
      <c r="A2368" s="2">
        <v>42152.480416932871</v>
      </c>
      <c r="B2368" s="2">
        <v>42152.481192129628</v>
      </c>
      <c r="C2368" s="9">
        <f t="shared" si="108"/>
        <v>42152.480416932871</v>
      </c>
      <c r="D2368" s="2">
        <v>42157.394849421296</v>
      </c>
      <c r="E2368" s="5">
        <v>1.7361111111111108E-2</v>
      </c>
      <c r="F2368" s="12">
        <f t="shared" si="109"/>
        <v>42157.377488310187</v>
      </c>
      <c r="G2368" s="21" t="str">
        <f t="shared" si="110"/>
        <v/>
      </c>
    </row>
    <row r="2369" spans="1:7" x14ac:dyDescent="0.2">
      <c r="A2369" s="2">
        <v>42152.44745540509</v>
      </c>
      <c r="B2369" s="2">
        <v>42152.44798611111</v>
      </c>
      <c r="C2369" s="9">
        <f t="shared" si="108"/>
        <v>42152.44745540509</v>
      </c>
      <c r="D2369" s="2">
        <v>42158.420358252311</v>
      </c>
      <c r="E2369" s="5">
        <v>1.7361111111111108E-2</v>
      </c>
      <c r="F2369" s="12">
        <f t="shared" si="109"/>
        <v>42158.402997141202</v>
      </c>
      <c r="G2369" s="21" t="str">
        <f t="shared" si="110"/>
        <v/>
      </c>
    </row>
    <row r="2370" spans="1:7" x14ac:dyDescent="0.2">
      <c r="A2370" s="2">
        <v>42152.643227546294</v>
      </c>
      <c r="B2370" s="2">
        <v>42152.650729166664</v>
      </c>
      <c r="C2370" s="9">
        <f t="shared" si="108"/>
        <v>42152.643227546294</v>
      </c>
      <c r="D2370" s="2">
        <v>42157.572357835648</v>
      </c>
      <c r="E2370" s="5">
        <v>1.7361111111111108E-2</v>
      </c>
      <c r="F2370" s="12">
        <f t="shared" si="109"/>
        <v>42157.554996724539</v>
      </c>
      <c r="G2370" s="21" t="str">
        <f t="shared" si="110"/>
        <v/>
      </c>
    </row>
    <row r="2371" spans="1:7" x14ac:dyDescent="0.2">
      <c r="A2371" s="2">
        <v>42152.418370833337</v>
      </c>
      <c r="B2371" s="2">
        <v>42152.420972222222</v>
      </c>
      <c r="C2371" s="9">
        <f t="shared" ref="C2371:C2434" si="111">IF(A2371&lt;B2371,A2371,B2371)</f>
        <v>42152.418370833337</v>
      </c>
      <c r="D2371" s="2">
        <v>42153.626591284723</v>
      </c>
      <c r="E2371" s="5">
        <v>1.7361111111111108E-2</v>
      </c>
      <c r="F2371" s="12">
        <f t="shared" ref="F2371:F2434" si="112">IF(D2371="","",D2371-E2371)</f>
        <v>42153.609230173613</v>
      </c>
      <c r="G2371" s="21" t="str">
        <f t="shared" ref="G2371:G2434" si="113">IF(OR(C2371="",F2371=""),"",IF(DATE(YEAR(C2371),MONTH(C2371),DAY(C2371))&lt;&gt;DATE(YEAR(F2371),MONTH(F2371),DAY(F2371)),"",IF(F2371&lt;C2371,"",F2371-C2371)))</f>
        <v/>
      </c>
    </row>
    <row r="2372" spans="1:7" x14ac:dyDescent="0.2">
      <c r="A2372" s="2">
        <v>42152.674448726852</v>
      </c>
      <c r="B2372" s="2">
        <v>42152.675150462965</v>
      </c>
      <c r="C2372" s="9">
        <f t="shared" si="111"/>
        <v>42152.674448726852</v>
      </c>
      <c r="E2372" s="5">
        <v>1.7361111111111108E-2</v>
      </c>
      <c r="F2372" s="12" t="str">
        <f t="shared" si="112"/>
        <v/>
      </c>
      <c r="G2372" s="21" t="str">
        <f t="shared" si="113"/>
        <v/>
      </c>
    </row>
    <row r="2373" spans="1:7" x14ac:dyDescent="0.2">
      <c r="A2373" s="2">
        <v>42152.671860532406</v>
      </c>
      <c r="B2373" s="2">
        <v>42152.67255787037</v>
      </c>
      <c r="C2373" s="9">
        <f t="shared" si="111"/>
        <v>42152.671860532406</v>
      </c>
      <c r="D2373" s="2">
        <v>42159.468577928237</v>
      </c>
      <c r="E2373" s="5">
        <v>1.7361111111111108E-2</v>
      </c>
      <c r="F2373" s="12">
        <f t="shared" si="112"/>
        <v>42159.451216817128</v>
      </c>
      <c r="G2373" s="21" t="str">
        <f t="shared" si="113"/>
        <v/>
      </c>
    </row>
    <row r="2374" spans="1:7" x14ac:dyDescent="0.2">
      <c r="A2374" s="2">
        <v>42152.357481562503</v>
      </c>
      <c r="B2374" s="2">
        <v>42152.358506944445</v>
      </c>
      <c r="C2374" s="9">
        <f t="shared" si="111"/>
        <v>42152.357481562503</v>
      </c>
      <c r="D2374" s="2">
        <v>42157.462368865738</v>
      </c>
      <c r="E2374" s="5">
        <v>1.7361111111111108E-2</v>
      </c>
      <c r="F2374" s="12">
        <f t="shared" si="112"/>
        <v>42157.445007754628</v>
      </c>
      <c r="G2374" s="21" t="str">
        <f t="shared" si="113"/>
        <v/>
      </c>
    </row>
    <row r="2375" spans="1:7" x14ac:dyDescent="0.2">
      <c r="A2375" s="2">
        <v>42153.346916284725</v>
      </c>
      <c r="B2375" s="2">
        <v>42152.34746527778</v>
      </c>
      <c r="C2375" s="9">
        <f t="shared" si="111"/>
        <v>42152.34746527778</v>
      </c>
      <c r="D2375" s="2">
        <v>42159.485565509262</v>
      </c>
      <c r="E2375" s="5">
        <v>1.7361111111111108E-2</v>
      </c>
      <c r="F2375" s="12">
        <f t="shared" si="112"/>
        <v>42159.468204398152</v>
      </c>
      <c r="G2375" s="21" t="str">
        <f t="shared" si="113"/>
        <v/>
      </c>
    </row>
    <row r="2376" spans="1:7" x14ac:dyDescent="0.2">
      <c r="A2376" s="2">
        <v>42152.676297719911</v>
      </c>
      <c r="B2376" s="2">
        <v>42152.67690972222</v>
      </c>
      <c r="C2376" s="9">
        <f t="shared" si="111"/>
        <v>42152.676297719911</v>
      </c>
      <c r="D2376" s="2">
        <v>42271.441354826391</v>
      </c>
      <c r="E2376" s="5">
        <v>1.7361111111111108E-2</v>
      </c>
      <c r="F2376" s="12">
        <f t="shared" si="112"/>
        <v>42271.423993715282</v>
      </c>
      <c r="G2376" s="21" t="str">
        <f t="shared" si="113"/>
        <v/>
      </c>
    </row>
    <row r="2377" spans="1:7" x14ac:dyDescent="0.2">
      <c r="A2377" s="2">
        <v>42152.438179513891</v>
      </c>
      <c r="B2377" s="2">
        <v>42152.438761574071</v>
      </c>
      <c r="C2377" s="9">
        <f t="shared" si="111"/>
        <v>42152.438179513891</v>
      </c>
      <c r="D2377" s="2">
        <v>42153.525545833334</v>
      </c>
      <c r="E2377" s="5">
        <v>1.7361111111111108E-2</v>
      </c>
      <c r="F2377" s="12">
        <f t="shared" si="112"/>
        <v>42153.508184722225</v>
      </c>
      <c r="G2377" s="21" t="str">
        <f t="shared" si="113"/>
        <v/>
      </c>
    </row>
    <row r="2378" spans="1:7" x14ac:dyDescent="0.2">
      <c r="A2378" s="2">
        <v>42152.505015428243</v>
      </c>
      <c r="B2378" s="2">
        <v>42152.505752314813</v>
      </c>
      <c r="C2378" s="9">
        <f t="shared" si="111"/>
        <v>42152.505015428243</v>
      </c>
      <c r="D2378" s="2">
        <v>42170.613733217593</v>
      </c>
      <c r="E2378" s="5">
        <v>1.7361111111111108E-2</v>
      </c>
      <c r="F2378" s="12">
        <f t="shared" si="112"/>
        <v>42170.596372106484</v>
      </c>
      <c r="G2378" s="21" t="str">
        <f t="shared" si="113"/>
        <v/>
      </c>
    </row>
    <row r="2379" spans="1:7" x14ac:dyDescent="0.2">
      <c r="A2379" s="2">
        <v>42152.486858796299</v>
      </c>
      <c r="B2379" s="2">
        <v>42152.487442129626</v>
      </c>
      <c r="C2379" s="9">
        <f t="shared" si="111"/>
        <v>42152.486858796299</v>
      </c>
      <c r="D2379" s="2">
        <v>42198.529654085651</v>
      </c>
      <c r="E2379" s="5">
        <v>1.7361111111111108E-2</v>
      </c>
      <c r="F2379" s="12">
        <f t="shared" si="112"/>
        <v>42198.512292974541</v>
      </c>
      <c r="G2379" s="21" t="str">
        <f t="shared" si="113"/>
        <v/>
      </c>
    </row>
    <row r="2380" spans="1:7" x14ac:dyDescent="0.2">
      <c r="A2380" s="2">
        <v>42153.508128472226</v>
      </c>
      <c r="B2380" s="2">
        <v>42153.508773148147</v>
      </c>
      <c r="C2380" s="9">
        <f t="shared" si="111"/>
        <v>42153.508128472226</v>
      </c>
      <c r="D2380" s="2">
        <v>42159.495387881943</v>
      </c>
      <c r="E2380" s="5">
        <v>1.7361111111111108E-2</v>
      </c>
      <c r="F2380" s="12">
        <f t="shared" si="112"/>
        <v>42159.478026770834</v>
      </c>
      <c r="G2380" s="21" t="str">
        <f t="shared" si="113"/>
        <v/>
      </c>
    </row>
    <row r="2381" spans="1:7" x14ac:dyDescent="0.2">
      <c r="A2381" s="2">
        <v>42156.308818206016</v>
      </c>
      <c r="B2381" s="2">
        <v>42153.309340277781</v>
      </c>
      <c r="C2381" s="9">
        <f t="shared" si="111"/>
        <v>42153.309340277781</v>
      </c>
      <c r="D2381" s="2">
        <v>42163.685016053241</v>
      </c>
      <c r="E2381" s="5">
        <v>1.7361111111111108E-2</v>
      </c>
      <c r="F2381" s="12">
        <f t="shared" si="112"/>
        <v>42163.667654942132</v>
      </c>
      <c r="G2381" s="21" t="str">
        <f t="shared" si="113"/>
        <v/>
      </c>
    </row>
    <row r="2382" spans="1:7" x14ac:dyDescent="0.2">
      <c r="A2382" s="2">
        <v>42156.308818206016</v>
      </c>
      <c r="B2382" s="2">
        <v>42153.351886574077</v>
      </c>
      <c r="C2382" s="9">
        <f t="shared" si="111"/>
        <v>42153.351886574077</v>
      </c>
      <c r="D2382" s="2">
        <v>42163.685016053241</v>
      </c>
      <c r="E2382" s="5">
        <v>1.7361111111111108E-2</v>
      </c>
      <c r="F2382" s="12">
        <f t="shared" si="112"/>
        <v>42163.667654942132</v>
      </c>
      <c r="G2382" s="21" t="str">
        <f t="shared" si="113"/>
        <v/>
      </c>
    </row>
    <row r="2383" spans="1:7" x14ac:dyDescent="0.2">
      <c r="A2383" s="2">
        <v>42153.615734953702</v>
      </c>
      <c r="B2383" s="2">
        <v>42153.615914351853</v>
      </c>
      <c r="C2383" s="9">
        <f t="shared" si="111"/>
        <v>42153.615734953702</v>
      </c>
      <c r="D2383" s="2">
        <v>42247.437986655095</v>
      </c>
      <c r="E2383" s="5">
        <v>1.7361111111111108E-2</v>
      </c>
      <c r="F2383" s="12">
        <f t="shared" si="112"/>
        <v>42247.420625543986</v>
      </c>
      <c r="G2383" s="21" t="str">
        <f t="shared" si="113"/>
        <v/>
      </c>
    </row>
    <row r="2384" spans="1:7" x14ac:dyDescent="0.2">
      <c r="A2384" s="2">
        <v>42156.306420057874</v>
      </c>
      <c r="B2384" s="2">
        <v>42153.306979166664</v>
      </c>
      <c r="C2384" s="9">
        <f t="shared" si="111"/>
        <v>42153.306979166664</v>
      </c>
      <c r="D2384" s="2">
        <v>42158.466475925925</v>
      </c>
      <c r="E2384" s="5">
        <v>1.7361111111111108E-2</v>
      </c>
      <c r="F2384" s="12">
        <f t="shared" si="112"/>
        <v>42158.449114814815</v>
      </c>
      <c r="G2384" s="21" t="str">
        <f t="shared" si="113"/>
        <v/>
      </c>
    </row>
    <row r="2385" spans="1:7" x14ac:dyDescent="0.2">
      <c r="A2385" s="2">
        <v>42153.574736574075</v>
      </c>
      <c r="B2385" s="2">
        <v>42153.575092592589</v>
      </c>
      <c r="C2385" s="9">
        <f t="shared" si="111"/>
        <v>42153.574736574075</v>
      </c>
      <c r="D2385" s="2">
        <v>42178.343385879627</v>
      </c>
      <c r="E2385" s="5">
        <v>1.7361111111111108E-2</v>
      </c>
      <c r="F2385" s="12">
        <f t="shared" si="112"/>
        <v>42178.326024768518</v>
      </c>
      <c r="G2385" s="21" t="str">
        <f t="shared" si="113"/>
        <v/>
      </c>
    </row>
    <row r="2386" spans="1:7" x14ac:dyDescent="0.2">
      <c r="A2386" s="2">
        <v>42153.623472187501</v>
      </c>
      <c r="B2386" s="2">
        <v>42153.626435185186</v>
      </c>
      <c r="C2386" s="9">
        <f t="shared" si="111"/>
        <v>42153.623472187501</v>
      </c>
      <c r="D2386" s="2">
        <v>42158.667364432869</v>
      </c>
      <c r="E2386" s="5">
        <v>1.7361111111111108E-2</v>
      </c>
      <c r="F2386" s="12">
        <f t="shared" si="112"/>
        <v>42158.65000332176</v>
      </c>
      <c r="G2386" s="21" t="str">
        <f t="shared" si="113"/>
        <v/>
      </c>
    </row>
    <row r="2387" spans="1:7" x14ac:dyDescent="0.2">
      <c r="A2387" s="2">
        <v>42153.506001932874</v>
      </c>
      <c r="B2387" s="2">
        <v>42153.506527777776</v>
      </c>
      <c r="C2387" s="9">
        <f t="shared" si="111"/>
        <v>42153.506001932874</v>
      </c>
      <c r="D2387" s="2">
        <v>42171.658295601854</v>
      </c>
      <c r="E2387" s="5">
        <v>1.7361111111111108E-2</v>
      </c>
      <c r="F2387" s="12">
        <f t="shared" si="112"/>
        <v>42171.640934490744</v>
      </c>
      <c r="G2387" s="21" t="str">
        <f t="shared" si="113"/>
        <v/>
      </c>
    </row>
    <row r="2388" spans="1:7" x14ac:dyDescent="0.2">
      <c r="A2388" s="2">
        <v>42153.677731979165</v>
      </c>
      <c r="B2388" s="2">
        <v>42153.678182870368</v>
      </c>
      <c r="C2388" s="9">
        <f t="shared" si="111"/>
        <v>42153.677731979165</v>
      </c>
      <c r="D2388" s="2">
        <v>42157.358905057874</v>
      </c>
      <c r="E2388" s="5">
        <v>1.7361111111111108E-2</v>
      </c>
      <c r="F2388" s="12">
        <f t="shared" si="112"/>
        <v>42157.341543946764</v>
      </c>
      <c r="G2388" s="21" t="str">
        <f t="shared" si="113"/>
        <v/>
      </c>
    </row>
    <row r="2389" spans="1:7" x14ac:dyDescent="0.2">
      <c r="A2389" s="2">
        <v>42153.464488460646</v>
      </c>
      <c r="B2389" s="2">
        <v>42153.464594907404</v>
      </c>
      <c r="C2389" s="9">
        <f t="shared" si="111"/>
        <v>42153.464488460646</v>
      </c>
      <c r="D2389" s="2">
        <v>42157.418306678243</v>
      </c>
      <c r="E2389" s="5">
        <v>1.7361111111111108E-2</v>
      </c>
      <c r="F2389" s="12">
        <f t="shared" si="112"/>
        <v>42157.400945567133</v>
      </c>
      <c r="G2389" s="21" t="str">
        <f t="shared" si="113"/>
        <v/>
      </c>
    </row>
    <row r="2390" spans="1:7" x14ac:dyDescent="0.2">
      <c r="A2390" s="2">
        <v>42153.495808136577</v>
      </c>
      <c r="B2390" s="2">
        <v>42153.502615740741</v>
      </c>
      <c r="C2390" s="9">
        <f t="shared" si="111"/>
        <v>42153.495808136577</v>
      </c>
      <c r="D2390" s="2">
        <v>42165.586750775466</v>
      </c>
      <c r="E2390" s="5">
        <v>1.7361111111111108E-2</v>
      </c>
      <c r="F2390" s="12">
        <f t="shared" si="112"/>
        <v>42165.569389664357</v>
      </c>
      <c r="G2390" s="21" t="str">
        <f t="shared" si="113"/>
        <v/>
      </c>
    </row>
    <row r="2391" spans="1:7" x14ac:dyDescent="0.2">
      <c r="A2391" s="2">
        <v>42153.636680821757</v>
      </c>
      <c r="B2391" s="2">
        <v>42153.637013888889</v>
      </c>
      <c r="C2391" s="9">
        <f t="shared" si="111"/>
        <v>42153.636680821757</v>
      </c>
      <c r="D2391" s="2">
        <v>42153.776448761571</v>
      </c>
      <c r="E2391" s="5">
        <v>1.7361111111111108E-2</v>
      </c>
      <c r="F2391" s="12">
        <f t="shared" si="112"/>
        <v>42153.759087650462</v>
      </c>
      <c r="G2391" s="21">
        <f t="shared" si="113"/>
        <v>0.12240682870469755</v>
      </c>
    </row>
    <row r="2392" spans="1:7" x14ac:dyDescent="0.2">
      <c r="A2392" s="2">
        <v>42153.462596724537</v>
      </c>
      <c r="B2392" s="2">
        <v>42153.462824074071</v>
      </c>
      <c r="C2392" s="9">
        <f t="shared" si="111"/>
        <v>42153.462596724537</v>
      </c>
      <c r="D2392" s="2">
        <v>42156.519462118056</v>
      </c>
      <c r="E2392" s="5">
        <v>1.7361111111111108E-2</v>
      </c>
      <c r="F2392" s="12">
        <f t="shared" si="112"/>
        <v>42156.502101006947</v>
      </c>
      <c r="G2392" s="21" t="str">
        <f t="shared" si="113"/>
        <v/>
      </c>
    </row>
    <row r="2393" spans="1:7" x14ac:dyDescent="0.2">
      <c r="A2393" s="2">
        <v>42153.668090358799</v>
      </c>
      <c r="B2393" s="2">
        <v>42153.668564814812</v>
      </c>
      <c r="C2393" s="9">
        <f t="shared" si="111"/>
        <v>42153.668090358799</v>
      </c>
      <c r="E2393" s="5">
        <v>1.7361111111111108E-2</v>
      </c>
      <c r="F2393" s="12" t="str">
        <f t="shared" si="112"/>
        <v/>
      </c>
      <c r="G2393" s="21" t="str">
        <f t="shared" si="113"/>
        <v/>
      </c>
    </row>
    <row r="2394" spans="1:7" x14ac:dyDescent="0.2">
      <c r="A2394" s="2">
        <v>42153.646625729169</v>
      </c>
      <c r="B2394" s="2">
        <v>42153.646851851852</v>
      </c>
      <c r="C2394" s="9">
        <f t="shared" si="111"/>
        <v>42153.646625729169</v>
      </c>
      <c r="D2394" s="2">
        <v>42159.417696956021</v>
      </c>
      <c r="E2394" s="5">
        <v>1.7361111111111108E-2</v>
      </c>
      <c r="F2394" s="12">
        <f t="shared" si="112"/>
        <v>42159.400335844912</v>
      </c>
      <c r="G2394" s="21" t="str">
        <f t="shared" si="113"/>
        <v/>
      </c>
    </row>
    <row r="2395" spans="1:7" x14ac:dyDescent="0.2">
      <c r="A2395" s="2">
        <v>42153.646625729169</v>
      </c>
      <c r="B2395" s="2">
        <v>42159.411180555559</v>
      </c>
      <c r="C2395" s="9">
        <f t="shared" si="111"/>
        <v>42153.646625729169</v>
      </c>
      <c r="D2395" s="2">
        <v>42159.417696956021</v>
      </c>
      <c r="E2395" s="5">
        <v>1.7361111111111108E-2</v>
      </c>
      <c r="F2395" s="12">
        <f t="shared" si="112"/>
        <v>42159.400335844912</v>
      </c>
      <c r="G2395" s="21" t="str">
        <f t="shared" si="113"/>
        <v/>
      </c>
    </row>
    <row r="2396" spans="1:7" x14ac:dyDescent="0.2">
      <c r="A2396" s="2">
        <v>42153.690247372688</v>
      </c>
      <c r="B2396" s="2">
        <v>42153.691018518519</v>
      </c>
      <c r="C2396" s="9">
        <f t="shared" si="111"/>
        <v>42153.690247372688</v>
      </c>
      <c r="D2396" s="2">
        <v>42156.595840277776</v>
      </c>
      <c r="E2396" s="5">
        <v>1.7361111111111108E-2</v>
      </c>
      <c r="F2396" s="12">
        <f t="shared" si="112"/>
        <v>42156.578479166667</v>
      </c>
      <c r="G2396" s="21" t="str">
        <f t="shared" si="113"/>
        <v/>
      </c>
    </row>
    <row r="2397" spans="1:7" x14ac:dyDescent="0.2">
      <c r="A2397" s="2">
        <v>42153.456672025466</v>
      </c>
      <c r="B2397" s="2">
        <v>42153.457187499997</v>
      </c>
      <c r="C2397" s="9">
        <f t="shared" si="111"/>
        <v>42153.456672025466</v>
      </c>
      <c r="D2397" s="2">
        <v>42177.397533298608</v>
      </c>
      <c r="E2397" s="5">
        <v>1.7361111111111108E-2</v>
      </c>
      <c r="F2397" s="12">
        <f t="shared" si="112"/>
        <v>42177.380172187499</v>
      </c>
      <c r="G2397" s="21" t="str">
        <f t="shared" si="113"/>
        <v/>
      </c>
    </row>
    <row r="2398" spans="1:7" x14ac:dyDescent="0.2">
      <c r="A2398" s="2">
        <v>42156.306420057874</v>
      </c>
      <c r="B2398" s="2">
        <v>42153.58666666667</v>
      </c>
      <c r="C2398" s="9">
        <f t="shared" si="111"/>
        <v>42153.58666666667</v>
      </c>
      <c r="D2398" s="2">
        <v>42158.466475925925</v>
      </c>
      <c r="E2398" s="5">
        <v>1.7361111111111108E-2</v>
      </c>
      <c r="F2398" s="12">
        <f t="shared" si="112"/>
        <v>42158.449114814815</v>
      </c>
      <c r="G2398" s="21" t="str">
        <f t="shared" si="113"/>
        <v/>
      </c>
    </row>
    <row r="2399" spans="1:7" x14ac:dyDescent="0.2">
      <c r="A2399" s="2">
        <v>42153.626333333334</v>
      </c>
      <c r="B2399" s="2">
        <v>42153.626631944448</v>
      </c>
      <c r="C2399" s="9">
        <f t="shared" si="111"/>
        <v>42153.626333333334</v>
      </c>
      <c r="D2399" s="2">
        <v>42163.388494560182</v>
      </c>
      <c r="E2399" s="5">
        <v>1.7361111111111108E-2</v>
      </c>
      <c r="F2399" s="12">
        <f t="shared" si="112"/>
        <v>42163.371133449073</v>
      </c>
      <c r="G2399" s="21" t="str">
        <f t="shared" si="113"/>
        <v/>
      </c>
    </row>
    <row r="2400" spans="1:7" x14ac:dyDescent="0.2">
      <c r="A2400" s="2">
        <v>42153.456672025466</v>
      </c>
      <c r="B2400" s="2">
        <v>42153.385625000003</v>
      </c>
      <c r="C2400" s="9">
        <f t="shared" si="111"/>
        <v>42153.385625000003</v>
      </c>
      <c r="D2400" s="2">
        <v>42177.397533298608</v>
      </c>
      <c r="E2400" s="5">
        <v>1.7361111111111108E-2</v>
      </c>
      <c r="F2400" s="12">
        <f t="shared" si="112"/>
        <v>42177.380172187499</v>
      </c>
      <c r="G2400" s="21" t="str">
        <f t="shared" si="113"/>
        <v/>
      </c>
    </row>
    <row r="2401" spans="1:7" x14ac:dyDescent="0.2">
      <c r="A2401" s="2">
        <v>42153.643066469907</v>
      </c>
      <c r="B2401" s="2">
        <v>42153.643449074072</v>
      </c>
      <c r="C2401" s="9">
        <f t="shared" si="111"/>
        <v>42153.643066469907</v>
      </c>
      <c r="D2401" s="2">
        <v>42159.670003391206</v>
      </c>
      <c r="E2401" s="5">
        <v>1.7361111111111108E-2</v>
      </c>
      <c r="F2401" s="12">
        <f t="shared" si="112"/>
        <v>42159.652642280096</v>
      </c>
      <c r="G2401" s="21" t="str">
        <f t="shared" si="113"/>
        <v/>
      </c>
    </row>
    <row r="2402" spans="1:7" x14ac:dyDescent="0.2">
      <c r="A2402" s="2">
        <v>42153.504198842595</v>
      </c>
      <c r="B2402" s="2">
        <v>42163.424317129633</v>
      </c>
      <c r="C2402" s="9">
        <f t="shared" si="111"/>
        <v>42153.504198842595</v>
      </c>
      <c r="D2402" s="2">
        <v>42158.673943946756</v>
      </c>
      <c r="E2402" s="5">
        <v>1.7361111111111108E-2</v>
      </c>
      <c r="F2402" s="12">
        <f t="shared" si="112"/>
        <v>42158.656582835647</v>
      </c>
      <c r="G2402" s="21" t="str">
        <f t="shared" si="113"/>
        <v/>
      </c>
    </row>
    <row r="2403" spans="1:7" x14ac:dyDescent="0.2">
      <c r="A2403" s="2">
        <v>42153.493886840275</v>
      </c>
      <c r="B2403" s="2">
        <v>42153.494409722225</v>
      </c>
      <c r="C2403" s="9">
        <f t="shared" si="111"/>
        <v>42153.493886840275</v>
      </c>
      <c r="D2403" s="2">
        <v>42157.655778321758</v>
      </c>
      <c r="E2403" s="5">
        <v>1.7361111111111108E-2</v>
      </c>
      <c r="F2403" s="12">
        <f t="shared" si="112"/>
        <v>42157.638417210648</v>
      </c>
      <c r="G2403" s="21" t="str">
        <f t="shared" si="113"/>
        <v/>
      </c>
    </row>
    <row r="2404" spans="1:7" x14ac:dyDescent="0.2">
      <c r="A2404" s="2">
        <v>42153.5765068287</v>
      </c>
      <c r="B2404" s="2">
        <v>42153.576620370368</v>
      </c>
      <c r="C2404" s="9">
        <f t="shared" si="111"/>
        <v>42153.5765068287</v>
      </c>
      <c r="D2404" s="2">
        <v>42160.522295601855</v>
      </c>
      <c r="E2404" s="5">
        <v>1.7361111111111108E-2</v>
      </c>
      <c r="F2404" s="12">
        <f t="shared" si="112"/>
        <v>42160.504934490746</v>
      </c>
      <c r="G2404" s="21" t="str">
        <f t="shared" si="113"/>
        <v/>
      </c>
    </row>
    <row r="2405" spans="1:7" x14ac:dyDescent="0.2">
      <c r="A2405" s="2">
        <v>42153.639183530089</v>
      </c>
      <c r="B2405" s="2">
        <v>42153.639444444445</v>
      </c>
      <c r="C2405" s="9">
        <f t="shared" si="111"/>
        <v>42153.639183530089</v>
      </c>
      <c r="D2405" s="2">
        <v>42158.527937650462</v>
      </c>
      <c r="E2405" s="5">
        <v>1.7361111111111108E-2</v>
      </c>
      <c r="F2405" s="12">
        <f t="shared" si="112"/>
        <v>42158.510576539353</v>
      </c>
      <c r="G2405" s="21" t="str">
        <f t="shared" si="113"/>
        <v/>
      </c>
    </row>
    <row r="2406" spans="1:7" x14ac:dyDescent="0.2">
      <c r="A2406" s="2">
        <v>42153.643066469907</v>
      </c>
      <c r="B2406" s="2">
        <v>42153.643171296295</v>
      </c>
      <c r="C2406" s="9">
        <f t="shared" si="111"/>
        <v>42153.643066469907</v>
      </c>
      <c r="D2406" s="2">
        <v>42159.670003391206</v>
      </c>
      <c r="E2406" s="5">
        <v>1.7361111111111108E-2</v>
      </c>
      <c r="F2406" s="12">
        <f t="shared" si="112"/>
        <v>42159.652642280096</v>
      </c>
      <c r="G2406" s="21" t="str">
        <f t="shared" si="113"/>
        <v/>
      </c>
    </row>
    <row r="2407" spans="1:7" x14ac:dyDescent="0.2">
      <c r="A2407" s="2">
        <v>42153.572111076392</v>
      </c>
      <c r="B2407" s="2">
        <v>42153.572199074071</v>
      </c>
      <c r="C2407" s="9">
        <f t="shared" si="111"/>
        <v>42153.572111076392</v>
      </c>
      <c r="D2407" s="2">
        <v>42194.497948379627</v>
      </c>
      <c r="E2407" s="5">
        <v>1.7361111111111108E-2</v>
      </c>
      <c r="F2407" s="12">
        <f t="shared" si="112"/>
        <v>42194.480587268517</v>
      </c>
      <c r="G2407" s="21" t="str">
        <f t="shared" si="113"/>
        <v/>
      </c>
    </row>
    <row r="2408" spans="1:7" x14ac:dyDescent="0.2">
      <c r="A2408" s="2">
        <v>42156.312660995369</v>
      </c>
      <c r="B2408" s="2">
        <v>42153.313148148147</v>
      </c>
      <c r="C2408" s="9">
        <f t="shared" si="111"/>
        <v>42153.313148148147</v>
      </c>
      <c r="D2408" s="2">
        <v>42160.514362615744</v>
      </c>
      <c r="E2408" s="5">
        <v>1.7361111111111108E-2</v>
      </c>
      <c r="F2408" s="12">
        <f t="shared" si="112"/>
        <v>42160.497001504635</v>
      </c>
      <c r="G2408" s="21" t="str">
        <f t="shared" si="113"/>
        <v/>
      </c>
    </row>
    <row r="2409" spans="1:7" x14ac:dyDescent="0.2">
      <c r="A2409" s="2">
        <v>42157.436174965274</v>
      </c>
      <c r="B2409" s="2">
        <v>42157.436527777776</v>
      </c>
      <c r="C2409" s="9">
        <f t="shared" si="111"/>
        <v>42157.436174965274</v>
      </c>
      <c r="D2409" s="2">
        <v>42171.658295601854</v>
      </c>
      <c r="E2409" s="5">
        <v>1.7361111111111108E-2</v>
      </c>
      <c r="F2409" s="12">
        <f t="shared" si="112"/>
        <v>42171.640934490744</v>
      </c>
      <c r="G2409" s="21" t="str">
        <f t="shared" si="113"/>
        <v/>
      </c>
    </row>
    <row r="2410" spans="1:7" x14ac:dyDescent="0.2">
      <c r="A2410" s="2">
        <v>42156.310877743053</v>
      </c>
      <c r="B2410" s="2">
        <v>42153.311388888891</v>
      </c>
      <c r="C2410" s="9">
        <f t="shared" si="111"/>
        <v>42153.311388888891</v>
      </c>
      <c r="D2410" s="2">
        <v>42159.559288344906</v>
      </c>
      <c r="E2410" s="5">
        <v>1.7361111111111108E-2</v>
      </c>
      <c r="F2410" s="12">
        <f t="shared" si="112"/>
        <v>42159.541927233797</v>
      </c>
      <c r="G2410" s="21" t="str">
        <f t="shared" si="113"/>
        <v/>
      </c>
    </row>
    <row r="2411" spans="1:7" x14ac:dyDescent="0.2">
      <c r="A2411" s="2">
        <v>42156.608318900464</v>
      </c>
      <c r="B2411" s="2">
        <v>42156.609409722223</v>
      </c>
      <c r="C2411" s="9">
        <f t="shared" si="111"/>
        <v>42156.608318900464</v>
      </c>
      <c r="D2411" s="2">
        <v>42160.612181747689</v>
      </c>
      <c r="E2411" s="5">
        <v>1.7361111111111108E-2</v>
      </c>
      <c r="F2411" s="12">
        <f t="shared" si="112"/>
        <v>42160.594820636579</v>
      </c>
      <c r="G2411" s="21" t="str">
        <f t="shared" si="113"/>
        <v/>
      </c>
    </row>
    <row r="2412" spans="1:7" x14ac:dyDescent="0.2">
      <c r="A2412" s="2">
        <v>42157.342081863426</v>
      </c>
      <c r="B2412" s="2">
        <v>42157.342627314814</v>
      </c>
      <c r="C2412" s="9">
        <f t="shared" si="111"/>
        <v>42157.342081863426</v>
      </c>
      <c r="D2412" s="2">
        <v>42165.520434803242</v>
      </c>
      <c r="E2412" s="5">
        <v>1.7361111111111108E-2</v>
      </c>
      <c r="F2412" s="12">
        <f t="shared" si="112"/>
        <v>42165.503073692133</v>
      </c>
      <c r="G2412" s="21" t="str">
        <f t="shared" si="113"/>
        <v/>
      </c>
    </row>
    <row r="2413" spans="1:7" x14ac:dyDescent="0.2">
      <c r="A2413" s="2">
        <v>42156.49172662037</v>
      </c>
      <c r="B2413" s="2">
        <v>42156.492199074077</v>
      </c>
      <c r="C2413" s="9">
        <f t="shared" si="111"/>
        <v>42156.49172662037</v>
      </c>
      <c r="D2413" s="2">
        <v>42158.47951203704</v>
      </c>
      <c r="E2413" s="5">
        <v>1.7361111111111108E-2</v>
      </c>
      <c r="F2413" s="12">
        <f t="shared" si="112"/>
        <v>42158.46215092593</v>
      </c>
      <c r="G2413" s="21" t="str">
        <f t="shared" si="113"/>
        <v/>
      </c>
    </row>
    <row r="2414" spans="1:7" x14ac:dyDescent="0.2">
      <c r="A2414" s="2">
        <v>42156.660794328702</v>
      </c>
      <c r="B2414" s="2">
        <v>42156.66196759259</v>
      </c>
      <c r="C2414" s="9">
        <f t="shared" si="111"/>
        <v>42156.660794328702</v>
      </c>
      <c r="D2414" s="2">
        <v>42164.547040162041</v>
      </c>
      <c r="E2414" s="5">
        <v>1.7361111111111108E-2</v>
      </c>
      <c r="F2414" s="12">
        <f t="shared" si="112"/>
        <v>42164.529679050931</v>
      </c>
      <c r="G2414" s="21" t="str">
        <f t="shared" si="113"/>
        <v/>
      </c>
    </row>
    <row r="2415" spans="1:7" x14ac:dyDescent="0.2">
      <c r="A2415" s="2">
        <v>42156.43427982639</v>
      </c>
      <c r="B2415" s="2">
        <v>42156.434710648151</v>
      </c>
      <c r="C2415" s="9">
        <f t="shared" si="111"/>
        <v>42156.43427982639</v>
      </c>
      <c r="D2415" s="2">
        <v>42165.507338229167</v>
      </c>
      <c r="E2415" s="5">
        <v>1.7361111111111108E-2</v>
      </c>
      <c r="F2415" s="12">
        <f t="shared" si="112"/>
        <v>42165.489977118057</v>
      </c>
      <c r="G2415" s="21" t="str">
        <f t="shared" si="113"/>
        <v/>
      </c>
    </row>
    <row r="2416" spans="1:7" x14ac:dyDescent="0.2">
      <c r="A2416" s="2">
        <v>42156.706542858796</v>
      </c>
      <c r="B2416" s="2">
        <v>42156.719606481478</v>
      </c>
      <c r="C2416" s="9">
        <f t="shared" si="111"/>
        <v>42156.706542858796</v>
      </c>
      <c r="E2416" s="5">
        <v>1.7361111111111108E-2</v>
      </c>
      <c r="F2416" s="12" t="str">
        <f t="shared" si="112"/>
        <v/>
      </c>
      <c r="G2416" s="21" t="str">
        <f t="shared" si="113"/>
        <v/>
      </c>
    </row>
    <row r="2417" spans="1:7" x14ac:dyDescent="0.2">
      <c r="A2417" s="2">
        <v>42156.634506400464</v>
      </c>
      <c r="B2417" s="2">
        <v>42156.634930555556</v>
      </c>
      <c r="C2417" s="9">
        <f t="shared" si="111"/>
        <v>42156.634506400464</v>
      </c>
      <c r="D2417" s="2">
        <v>42165.596190474535</v>
      </c>
      <c r="E2417" s="5">
        <v>1.7361111111111108E-2</v>
      </c>
      <c r="F2417" s="12">
        <f t="shared" si="112"/>
        <v>42165.578829363425</v>
      </c>
      <c r="G2417" s="21" t="str">
        <f t="shared" si="113"/>
        <v/>
      </c>
    </row>
    <row r="2418" spans="1:7" x14ac:dyDescent="0.2">
      <c r="A2418" s="2">
        <v>42156.465325925928</v>
      </c>
      <c r="B2418" s="2">
        <v>42156.466064814813</v>
      </c>
      <c r="C2418" s="9">
        <f t="shared" si="111"/>
        <v>42156.465325925928</v>
      </c>
      <c r="D2418" s="2">
        <v>42157.340079548609</v>
      </c>
      <c r="E2418" s="5">
        <v>1.7361111111111108E-2</v>
      </c>
      <c r="F2418" s="12">
        <f t="shared" si="112"/>
        <v>42157.322718437499</v>
      </c>
      <c r="G2418" s="21" t="str">
        <f t="shared" si="113"/>
        <v/>
      </c>
    </row>
    <row r="2419" spans="1:7" x14ac:dyDescent="0.2">
      <c r="A2419" s="2">
        <v>42156.437311724534</v>
      </c>
      <c r="B2419" s="2">
        <v>42156.437847222223</v>
      </c>
      <c r="C2419" s="9">
        <f t="shared" si="111"/>
        <v>42156.437311724534</v>
      </c>
      <c r="D2419" s="2">
        <v>42163.458235763886</v>
      </c>
      <c r="E2419" s="5">
        <v>1.7361111111111108E-2</v>
      </c>
      <c r="F2419" s="12">
        <f t="shared" si="112"/>
        <v>42163.440874652777</v>
      </c>
      <c r="G2419" s="21" t="str">
        <f t="shared" si="113"/>
        <v/>
      </c>
    </row>
    <row r="2420" spans="1:7" x14ac:dyDescent="0.2">
      <c r="A2420" s="2">
        <v>42156.435604166669</v>
      </c>
      <c r="B2420" s="2">
        <v>42156.436111111114</v>
      </c>
      <c r="C2420" s="9">
        <f t="shared" si="111"/>
        <v>42156.435604166669</v>
      </c>
      <c r="D2420" s="2">
        <v>42158.435473263889</v>
      </c>
      <c r="E2420" s="5">
        <v>1.7361111111111108E-2</v>
      </c>
      <c r="F2420" s="12">
        <f t="shared" si="112"/>
        <v>42158.41811215278</v>
      </c>
      <c r="G2420" s="21" t="str">
        <f t="shared" si="113"/>
        <v/>
      </c>
    </row>
    <row r="2421" spans="1:7" x14ac:dyDescent="0.2">
      <c r="A2421" s="2">
        <v>42156.61134059028</v>
      </c>
      <c r="B2421" s="2">
        <v>42156.612256944441</v>
      </c>
      <c r="C2421" s="9">
        <f t="shared" si="111"/>
        <v>42156.61134059028</v>
      </c>
      <c r="D2421" s="2">
        <v>42171.407723576391</v>
      </c>
      <c r="E2421" s="5">
        <v>1.7361111111111108E-2</v>
      </c>
      <c r="F2421" s="12">
        <f t="shared" si="112"/>
        <v>42171.390362465281</v>
      </c>
      <c r="G2421" s="21" t="str">
        <f t="shared" si="113"/>
        <v/>
      </c>
    </row>
    <row r="2422" spans="1:7" x14ac:dyDescent="0.2">
      <c r="A2422" s="2">
        <v>42156.452390081016</v>
      </c>
      <c r="B2422" s="2">
        <v>42156.452997685185</v>
      </c>
      <c r="C2422" s="9">
        <f t="shared" si="111"/>
        <v>42156.452390081016</v>
      </c>
      <c r="D2422" s="2">
        <v>42163.505189004631</v>
      </c>
      <c r="E2422" s="5">
        <v>1.7361111111111108E-2</v>
      </c>
      <c r="F2422" s="12">
        <f t="shared" si="112"/>
        <v>42163.487827893521</v>
      </c>
      <c r="G2422" s="21" t="str">
        <f t="shared" si="113"/>
        <v/>
      </c>
    </row>
    <row r="2423" spans="1:7" x14ac:dyDescent="0.2">
      <c r="A2423" s="2">
        <v>42156.495077928237</v>
      </c>
      <c r="B2423" s="2">
        <v>42156.496296296296</v>
      </c>
      <c r="C2423" s="9">
        <f t="shared" si="111"/>
        <v>42156.495077928237</v>
      </c>
      <c r="D2423" s="2">
        <v>42159.495643020833</v>
      </c>
      <c r="E2423" s="5">
        <v>1.7361111111111108E-2</v>
      </c>
      <c r="F2423" s="12">
        <f t="shared" si="112"/>
        <v>42159.478281909724</v>
      </c>
      <c r="G2423" s="21" t="str">
        <f t="shared" si="113"/>
        <v/>
      </c>
    </row>
    <row r="2424" spans="1:7" x14ac:dyDescent="0.2">
      <c r="A2424" s="2">
        <v>42156.454166979165</v>
      </c>
      <c r="B2424" s="2">
        <v>42156.462280092594</v>
      </c>
      <c r="C2424" s="9">
        <f t="shared" si="111"/>
        <v>42156.454166979165</v>
      </c>
      <c r="D2424" s="2">
        <v>42172.483453587964</v>
      </c>
      <c r="E2424" s="5">
        <v>1.7361111111111108E-2</v>
      </c>
      <c r="F2424" s="12">
        <f t="shared" si="112"/>
        <v>42172.466092476854</v>
      </c>
      <c r="G2424" s="21" t="str">
        <f t="shared" si="113"/>
        <v/>
      </c>
    </row>
    <row r="2425" spans="1:7" x14ac:dyDescent="0.2">
      <c r="A2425" s="2">
        <v>42156.618868784724</v>
      </c>
      <c r="B2425" s="2">
        <v>42156.619247685187</v>
      </c>
      <c r="C2425" s="9">
        <f t="shared" si="111"/>
        <v>42156.618868784724</v>
      </c>
      <c r="D2425" s="2">
        <v>42165.515638460645</v>
      </c>
      <c r="E2425" s="5">
        <v>1.7361111111111108E-2</v>
      </c>
      <c r="F2425" s="12">
        <f t="shared" si="112"/>
        <v>42165.498277349536</v>
      </c>
      <c r="G2425" s="21" t="str">
        <f t="shared" si="113"/>
        <v/>
      </c>
    </row>
    <row r="2426" spans="1:7" x14ac:dyDescent="0.2">
      <c r="A2426" s="2">
        <v>42156.489754247683</v>
      </c>
      <c r="B2426" s="2">
        <v>42156.490474537037</v>
      </c>
      <c r="C2426" s="9">
        <f t="shared" si="111"/>
        <v>42156.489754247683</v>
      </c>
      <c r="D2426" s="2">
        <v>42160.452632905093</v>
      </c>
      <c r="E2426" s="5">
        <v>1.7361111111111108E-2</v>
      </c>
      <c r="F2426" s="12">
        <f t="shared" si="112"/>
        <v>42160.435271793984</v>
      </c>
      <c r="G2426" s="21" t="str">
        <f t="shared" si="113"/>
        <v/>
      </c>
    </row>
    <row r="2427" spans="1:7" x14ac:dyDescent="0.2">
      <c r="A2427" s="2">
        <v>42156.489754247683</v>
      </c>
      <c r="B2427" s="2">
        <v>42160.497129629628</v>
      </c>
      <c r="C2427" s="9">
        <f t="shared" si="111"/>
        <v>42156.489754247683</v>
      </c>
      <c r="D2427" s="2">
        <v>42160.452632905093</v>
      </c>
      <c r="E2427" s="5">
        <v>1.7361111111111108E-2</v>
      </c>
      <c r="F2427" s="12">
        <f t="shared" si="112"/>
        <v>42160.435271793984</v>
      </c>
      <c r="G2427" s="21" t="str">
        <f t="shared" si="113"/>
        <v/>
      </c>
    </row>
    <row r="2428" spans="1:7" x14ac:dyDescent="0.2">
      <c r="A2428" s="2">
        <v>42156.69752519676</v>
      </c>
      <c r="B2428" s="2">
        <v>42156.69840277778</v>
      </c>
      <c r="C2428" s="9">
        <f t="shared" si="111"/>
        <v>42156.69752519676</v>
      </c>
      <c r="D2428" s="2">
        <v>42157.442295370369</v>
      </c>
      <c r="E2428" s="5">
        <v>1.7361111111111108E-2</v>
      </c>
      <c r="F2428" s="12">
        <f t="shared" si="112"/>
        <v>42157.424934259259</v>
      </c>
      <c r="G2428" s="21" t="str">
        <f t="shared" si="113"/>
        <v/>
      </c>
    </row>
    <row r="2429" spans="1:7" x14ac:dyDescent="0.2">
      <c r="A2429" s="2">
        <v>42156.66309228009</v>
      </c>
      <c r="B2429" s="2">
        <v>42156.663819444446</v>
      </c>
      <c r="C2429" s="9">
        <f t="shared" si="111"/>
        <v>42156.66309228009</v>
      </c>
      <c r="D2429" s="2">
        <v>42158.615122800926</v>
      </c>
      <c r="E2429" s="5">
        <v>1.7361111111111108E-2</v>
      </c>
      <c r="F2429" s="12">
        <f t="shared" si="112"/>
        <v>42158.597761689816</v>
      </c>
      <c r="G2429" s="21" t="str">
        <f t="shared" si="113"/>
        <v/>
      </c>
    </row>
    <row r="2430" spans="1:7" x14ac:dyDescent="0.2">
      <c r="A2430" s="2">
        <v>42157.342081863426</v>
      </c>
      <c r="B2430" s="2">
        <v>42172.523402777777</v>
      </c>
      <c r="C2430" s="9">
        <f t="shared" si="111"/>
        <v>42157.342081863426</v>
      </c>
      <c r="D2430" s="2">
        <v>42165.520434803242</v>
      </c>
      <c r="E2430" s="5">
        <v>1.7361111111111108E-2</v>
      </c>
      <c r="F2430" s="12">
        <f t="shared" si="112"/>
        <v>42165.503073692133</v>
      </c>
      <c r="G2430" s="21" t="str">
        <f t="shared" si="113"/>
        <v/>
      </c>
    </row>
    <row r="2431" spans="1:7" x14ac:dyDescent="0.2">
      <c r="A2431" s="2">
        <v>42156.43265451389</v>
      </c>
      <c r="B2431" s="2">
        <v>42156.433182870373</v>
      </c>
      <c r="C2431" s="9">
        <f t="shared" si="111"/>
        <v>42156.43265451389</v>
      </c>
      <c r="D2431" s="2">
        <v>42159.691663969905</v>
      </c>
      <c r="E2431" s="5">
        <v>1.7361111111111108E-2</v>
      </c>
      <c r="F2431" s="12">
        <f t="shared" si="112"/>
        <v>42159.674302858795</v>
      </c>
      <c r="G2431" s="21" t="str">
        <f t="shared" si="113"/>
        <v/>
      </c>
    </row>
    <row r="2432" spans="1:7" x14ac:dyDescent="0.2">
      <c r="A2432" s="2">
        <v>42156.720693136573</v>
      </c>
      <c r="B2432" s="2">
        <v>42156.490219907406</v>
      </c>
      <c r="C2432" s="9">
        <f t="shared" si="111"/>
        <v>42156.490219907406</v>
      </c>
      <c r="D2432" s="2">
        <v>42157.633993784722</v>
      </c>
      <c r="E2432" s="5">
        <v>1.7361111111111108E-2</v>
      </c>
      <c r="F2432" s="12">
        <f t="shared" si="112"/>
        <v>42157.616632673613</v>
      </c>
      <c r="G2432" s="21" t="str">
        <f t="shared" si="113"/>
        <v/>
      </c>
    </row>
    <row r="2433" spans="1:7" x14ac:dyDescent="0.2">
      <c r="A2433" s="2">
        <v>42157.715043865741</v>
      </c>
      <c r="B2433" s="2">
        <v>42157.715509259258</v>
      </c>
      <c r="C2433" s="9">
        <f t="shared" si="111"/>
        <v>42157.715043865741</v>
      </c>
      <c r="D2433" s="2">
        <v>42160.381986342596</v>
      </c>
      <c r="E2433" s="5">
        <v>1.7361111111111108E-2</v>
      </c>
      <c r="F2433" s="12">
        <f t="shared" si="112"/>
        <v>42160.364625231487</v>
      </c>
      <c r="G2433" s="21" t="str">
        <f t="shared" si="113"/>
        <v/>
      </c>
    </row>
    <row r="2434" spans="1:7" x14ac:dyDescent="0.2">
      <c r="A2434" s="2">
        <v>42157.715043865741</v>
      </c>
      <c r="B2434" s="2">
        <v>42157.717430555553</v>
      </c>
      <c r="C2434" s="9">
        <f t="shared" si="111"/>
        <v>42157.715043865741</v>
      </c>
      <c r="D2434" s="2">
        <v>42160.381986342596</v>
      </c>
      <c r="E2434" s="5">
        <v>1.7361111111111108E-2</v>
      </c>
      <c r="F2434" s="12">
        <f t="shared" si="112"/>
        <v>42160.364625231487</v>
      </c>
      <c r="G2434" s="21" t="str">
        <f t="shared" si="113"/>
        <v/>
      </c>
    </row>
    <row r="2435" spans="1:7" x14ac:dyDescent="0.2">
      <c r="A2435" s="2">
        <v>42157.579170833335</v>
      </c>
      <c r="B2435" s="2">
        <v>42157.580439814818</v>
      </c>
      <c r="C2435" s="9">
        <f t="shared" ref="C2435:C2498" si="114">IF(A2435&lt;B2435,A2435,B2435)</f>
        <v>42157.579170833335</v>
      </c>
      <c r="D2435" s="2">
        <v>42157.607936655091</v>
      </c>
      <c r="E2435" s="5">
        <v>1.7361111111111108E-2</v>
      </c>
      <c r="F2435" s="12">
        <f t="shared" ref="F2435:F2498" si="115">IF(D2435="","",D2435-E2435)</f>
        <v>42157.590575543982</v>
      </c>
      <c r="G2435" s="21">
        <f t="shared" ref="G2435:G2498" si="116">IF(OR(C2435="",F2435=""),"",IF(DATE(YEAR(C2435),MONTH(C2435),DAY(C2435))&lt;&gt;DATE(YEAR(F2435),MONTH(F2435),DAY(F2435)),"",IF(F2435&lt;C2435,"",F2435-C2435)))</f>
        <v>1.1404710647184402E-2</v>
      </c>
    </row>
    <row r="2436" spans="1:7" x14ac:dyDescent="0.2">
      <c r="A2436" s="2">
        <v>42157.505662928241</v>
      </c>
      <c r="B2436" s="2">
        <v>42157.50644675926</v>
      </c>
      <c r="C2436" s="9">
        <f t="shared" si="114"/>
        <v>42157.505662928241</v>
      </c>
      <c r="D2436" s="2">
        <v>42167.50420949074</v>
      </c>
      <c r="E2436" s="5">
        <v>1.7361111111111108E-2</v>
      </c>
      <c r="F2436" s="12">
        <f t="shared" si="115"/>
        <v>42167.486848379631</v>
      </c>
      <c r="G2436" s="21" t="str">
        <f t="shared" si="116"/>
        <v/>
      </c>
    </row>
    <row r="2437" spans="1:7" x14ac:dyDescent="0.2">
      <c r="A2437" s="2">
        <v>42157.470264965275</v>
      </c>
      <c r="B2437" s="2">
        <v>42157.470682870371</v>
      </c>
      <c r="C2437" s="9">
        <f t="shared" si="114"/>
        <v>42157.470264965275</v>
      </c>
      <c r="E2437" s="5">
        <v>1.7361111111111108E-2</v>
      </c>
      <c r="F2437" s="12" t="str">
        <f t="shared" si="115"/>
        <v/>
      </c>
      <c r="G2437" s="21" t="str">
        <f t="shared" si="116"/>
        <v/>
      </c>
    </row>
    <row r="2438" spans="1:7" x14ac:dyDescent="0.2">
      <c r="A2438" s="2">
        <v>42157.686667905095</v>
      </c>
      <c r="B2438" s="2">
        <v>42157.687256944446</v>
      </c>
      <c r="C2438" s="9">
        <f t="shared" si="114"/>
        <v>42157.686667905095</v>
      </c>
      <c r="D2438" s="2">
        <v>42158.386191469908</v>
      </c>
      <c r="E2438" s="5">
        <v>1.7361111111111108E-2</v>
      </c>
      <c r="F2438" s="12">
        <f t="shared" si="115"/>
        <v>42158.368830358799</v>
      </c>
      <c r="G2438" s="21" t="str">
        <f t="shared" si="116"/>
        <v/>
      </c>
    </row>
    <row r="2439" spans="1:7" x14ac:dyDescent="0.2">
      <c r="A2439" s="2">
        <v>42157.397695173611</v>
      </c>
      <c r="B2439" s="2">
        <v>42157.3984375</v>
      </c>
      <c r="C2439" s="9">
        <f t="shared" si="114"/>
        <v>42157.397695173611</v>
      </c>
      <c r="D2439" s="2">
        <v>42164.502273148151</v>
      </c>
      <c r="E2439" s="5">
        <v>1.7361111111111108E-2</v>
      </c>
      <c r="F2439" s="12">
        <f t="shared" si="115"/>
        <v>42164.484912037042</v>
      </c>
      <c r="G2439" s="21" t="str">
        <f t="shared" si="116"/>
        <v/>
      </c>
    </row>
    <row r="2440" spans="1:7" x14ac:dyDescent="0.2">
      <c r="A2440" s="2">
        <v>42157.503593553243</v>
      </c>
      <c r="B2440" s="2">
        <v>42157.504583333335</v>
      </c>
      <c r="C2440" s="9">
        <f t="shared" si="114"/>
        <v>42157.503593553243</v>
      </c>
      <c r="D2440" s="2">
        <v>42167.447019756946</v>
      </c>
      <c r="E2440" s="5">
        <v>1.7361111111111108E-2</v>
      </c>
      <c r="F2440" s="12">
        <f t="shared" si="115"/>
        <v>42167.429658645837</v>
      </c>
      <c r="G2440" s="21" t="str">
        <f t="shared" si="116"/>
        <v/>
      </c>
    </row>
    <row r="2441" spans="1:7" x14ac:dyDescent="0.2">
      <c r="A2441" s="2">
        <v>42157.494626655091</v>
      </c>
      <c r="B2441" s="2">
        <v>42157.495520833334</v>
      </c>
      <c r="C2441" s="9">
        <f t="shared" si="114"/>
        <v>42157.494626655091</v>
      </c>
      <c r="D2441" s="2">
        <v>42157.671753356481</v>
      </c>
      <c r="E2441" s="5">
        <v>1.7361111111111108E-2</v>
      </c>
      <c r="F2441" s="12">
        <f t="shared" si="115"/>
        <v>42157.654392245371</v>
      </c>
      <c r="G2441" s="21">
        <f t="shared" si="116"/>
        <v>0.15976559028058546</v>
      </c>
    </row>
    <row r="2442" spans="1:7" x14ac:dyDescent="0.2">
      <c r="A2442" s="2">
        <v>42157.494626655091</v>
      </c>
      <c r="B2442" s="2">
        <v>42157.495682870373</v>
      </c>
      <c r="C2442" s="9">
        <f t="shared" si="114"/>
        <v>42157.494626655091</v>
      </c>
      <c r="D2442" s="2">
        <v>42157.671753356481</v>
      </c>
      <c r="E2442" s="5">
        <v>1.7361111111111108E-2</v>
      </c>
      <c r="F2442" s="12">
        <f t="shared" si="115"/>
        <v>42157.654392245371</v>
      </c>
      <c r="G2442" s="21">
        <f t="shared" si="116"/>
        <v>0.15976559028058546</v>
      </c>
    </row>
    <row r="2443" spans="1:7" x14ac:dyDescent="0.2">
      <c r="A2443" s="2">
        <v>42157.499318831018</v>
      </c>
      <c r="B2443" s="2">
        <v>42157.500324074077</v>
      </c>
      <c r="C2443" s="9">
        <f t="shared" si="114"/>
        <v>42157.499318831018</v>
      </c>
      <c r="D2443" s="2">
        <v>42160.399844826388</v>
      </c>
      <c r="E2443" s="5">
        <v>1.7361111111111108E-2</v>
      </c>
      <c r="F2443" s="12">
        <f t="shared" si="115"/>
        <v>42160.382483715279</v>
      </c>
      <c r="G2443" s="21" t="str">
        <f t="shared" si="116"/>
        <v/>
      </c>
    </row>
    <row r="2444" spans="1:7" x14ac:dyDescent="0.2">
      <c r="A2444" s="2">
        <v>42157.651750266203</v>
      </c>
      <c r="B2444" s="2">
        <v>42157.652951388889</v>
      </c>
      <c r="C2444" s="9">
        <f t="shared" si="114"/>
        <v>42157.651750266203</v>
      </c>
      <c r="D2444" s="2">
        <v>42160.471367129627</v>
      </c>
      <c r="E2444" s="5">
        <v>1.7361111111111108E-2</v>
      </c>
      <c r="F2444" s="12">
        <f t="shared" si="115"/>
        <v>42160.454006018517</v>
      </c>
      <c r="G2444" s="21" t="str">
        <f t="shared" si="116"/>
        <v/>
      </c>
    </row>
    <row r="2445" spans="1:7" x14ac:dyDescent="0.2">
      <c r="A2445" s="2">
        <v>42157.501404363429</v>
      </c>
      <c r="B2445" s="2">
        <v>42157.502465277779</v>
      </c>
      <c r="C2445" s="9">
        <f t="shared" si="114"/>
        <v>42157.501404363429</v>
      </c>
      <c r="D2445" s="2">
        <v>42160.603818668984</v>
      </c>
      <c r="E2445" s="5">
        <v>1.7361111111111108E-2</v>
      </c>
      <c r="F2445" s="12">
        <f t="shared" si="115"/>
        <v>42160.586457557874</v>
      </c>
      <c r="G2445" s="21" t="str">
        <f t="shared" si="116"/>
        <v/>
      </c>
    </row>
    <row r="2446" spans="1:7" x14ac:dyDescent="0.2">
      <c r="A2446" s="2">
        <v>42157.712348842593</v>
      </c>
      <c r="B2446" s="2">
        <v>42157.712951388887</v>
      </c>
      <c r="C2446" s="9">
        <f t="shared" si="114"/>
        <v>42157.712348842593</v>
      </c>
      <c r="D2446" s="2">
        <v>42163.471606678242</v>
      </c>
      <c r="E2446" s="5">
        <v>1.7361111111111108E-2</v>
      </c>
      <c r="F2446" s="12">
        <f t="shared" si="115"/>
        <v>42163.454245567133</v>
      </c>
      <c r="G2446" s="21" t="str">
        <f t="shared" si="116"/>
        <v/>
      </c>
    </row>
    <row r="2447" spans="1:7" x14ac:dyDescent="0.2">
      <c r="A2447" s="2">
        <v>42157.509469097226</v>
      </c>
      <c r="B2447" s="2">
        <v>42157.510150462964</v>
      </c>
      <c r="C2447" s="9">
        <f t="shared" si="114"/>
        <v>42157.509469097226</v>
      </c>
      <c r="D2447" s="2">
        <v>42160.362969525464</v>
      </c>
      <c r="E2447" s="5">
        <v>1.7361111111111108E-2</v>
      </c>
      <c r="F2447" s="12">
        <f t="shared" si="115"/>
        <v>42160.345608414355</v>
      </c>
      <c r="G2447" s="21" t="str">
        <f t="shared" si="116"/>
        <v/>
      </c>
    </row>
    <row r="2448" spans="1:7" x14ac:dyDescent="0.2">
      <c r="A2448" s="2">
        <v>42157.714633217591</v>
      </c>
      <c r="B2448" s="2">
        <v>42157.715312499997</v>
      </c>
      <c r="C2448" s="9">
        <f t="shared" si="114"/>
        <v>42157.714633217591</v>
      </c>
      <c r="D2448" s="2">
        <v>42165.646210381943</v>
      </c>
      <c r="E2448" s="5">
        <v>1.7361111111111108E-2</v>
      </c>
      <c r="F2448" s="12">
        <f t="shared" si="115"/>
        <v>42165.628849270834</v>
      </c>
      <c r="G2448" s="21" t="str">
        <f t="shared" si="116"/>
        <v/>
      </c>
    </row>
    <row r="2449" spans="1:7" x14ac:dyDescent="0.2">
      <c r="A2449" s="2">
        <v>42157.682797881942</v>
      </c>
      <c r="B2449" s="2">
        <v>42157.683807870373</v>
      </c>
      <c r="C2449" s="9">
        <f t="shared" si="114"/>
        <v>42157.682797881942</v>
      </c>
      <c r="D2449" s="2">
        <v>42160.678002465276</v>
      </c>
      <c r="E2449" s="5">
        <v>1.7361111111111108E-2</v>
      </c>
      <c r="F2449" s="12">
        <f t="shared" si="115"/>
        <v>42160.660641354167</v>
      </c>
      <c r="G2449" s="21" t="str">
        <f t="shared" si="116"/>
        <v/>
      </c>
    </row>
    <row r="2450" spans="1:7" x14ac:dyDescent="0.2">
      <c r="A2450" s="2">
        <v>42157.684529317128</v>
      </c>
      <c r="B2450" s="2">
        <v>42157.685613425929</v>
      </c>
      <c r="C2450" s="9">
        <f t="shared" si="114"/>
        <v>42157.684529317128</v>
      </c>
      <c r="D2450" s="2">
        <v>42160.431558298609</v>
      </c>
      <c r="E2450" s="5">
        <v>1.7361111111111108E-2</v>
      </c>
      <c r="F2450" s="12">
        <f t="shared" si="115"/>
        <v>42160.4141971875</v>
      </c>
      <c r="G2450" s="21" t="str">
        <f t="shared" si="116"/>
        <v/>
      </c>
    </row>
    <row r="2451" spans="1:7" x14ac:dyDescent="0.2">
      <c r="A2451" s="2">
        <v>42157.507599884259</v>
      </c>
      <c r="B2451" s="2">
        <v>42157.508298611108</v>
      </c>
      <c r="C2451" s="9">
        <f t="shared" si="114"/>
        <v>42157.507599884259</v>
      </c>
      <c r="E2451" s="5">
        <v>1.7361111111111108E-2</v>
      </c>
      <c r="F2451" s="12" t="str">
        <f t="shared" si="115"/>
        <v/>
      </c>
      <c r="G2451" s="21" t="str">
        <f t="shared" si="116"/>
        <v/>
      </c>
    </row>
    <row r="2452" spans="1:7" x14ac:dyDescent="0.2">
      <c r="A2452" s="2">
        <v>42157.68104236111</v>
      </c>
      <c r="B2452" s="2">
        <v>42157.681689814817</v>
      </c>
      <c r="C2452" s="9">
        <f t="shared" si="114"/>
        <v>42157.68104236111</v>
      </c>
      <c r="D2452" s="2">
        <v>42160.687024155093</v>
      </c>
      <c r="E2452" s="5">
        <v>1.7361111111111108E-2</v>
      </c>
      <c r="F2452" s="12">
        <f t="shared" si="115"/>
        <v>42160.669663043984</v>
      </c>
      <c r="G2452" s="21" t="str">
        <f t="shared" si="116"/>
        <v/>
      </c>
    </row>
    <row r="2453" spans="1:7" x14ac:dyDescent="0.2">
      <c r="A2453" s="2">
        <v>42158.641255555558</v>
      </c>
      <c r="B2453" s="2">
        <v>42167.423298611109</v>
      </c>
      <c r="C2453" s="9">
        <f t="shared" si="114"/>
        <v>42158.641255555558</v>
      </c>
      <c r="D2453" s="2">
        <v>42164.619674074071</v>
      </c>
      <c r="E2453" s="5">
        <v>1.7361111111111108E-2</v>
      </c>
      <c r="F2453" s="12">
        <f t="shared" si="115"/>
        <v>42164.602312962961</v>
      </c>
      <c r="G2453" s="21" t="str">
        <f t="shared" si="116"/>
        <v/>
      </c>
    </row>
    <row r="2454" spans="1:7" x14ac:dyDescent="0.2">
      <c r="A2454" s="2">
        <v>42158.474626423609</v>
      </c>
      <c r="B2454" s="2">
        <v>42158.475717592592</v>
      </c>
      <c r="C2454" s="9">
        <f t="shared" si="114"/>
        <v>42158.474626423609</v>
      </c>
      <c r="D2454" s="2">
        <v>42159.344313657406</v>
      </c>
      <c r="E2454" s="5">
        <v>1.7361111111111108E-2</v>
      </c>
      <c r="F2454" s="12">
        <f t="shared" si="115"/>
        <v>42159.326952546297</v>
      </c>
      <c r="G2454" s="21" t="str">
        <f t="shared" si="116"/>
        <v/>
      </c>
    </row>
    <row r="2455" spans="1:7" x14ac:dyDescent="0.2">
      <c r="A2455" s="2">
        <v>42158.60504209491</v>
      </c>
      <c r="B2455" s="2">
        <v>42158.605509259258</v>
      </c>
      <c r="C2455" s="9">
        <f t="shared" si="114"/>
        <v>42158.60504209491</v>
      </c>
      <c r="D2455" s="2">
        <v>42164.475519675929</v>
      </c>
      <c r="E2455" s="5">
        <v>1.7361111111111108E-2</v>
      </c>
      <c r="F2455" s="12">
        <f t="shared" si="115"/>
        <v>42164.458158564819</v>
      </c>
      <c r="G2455" s="21" t="str">
        <f t="shared" si="116"/>
        <v/>
      </c>
    </row>
    <row r="2456" spans="1:7" x14ac:dyDescent="0.2">
      <c r="A2456" s="2">
        <v>42158.608599571759</v>
      </c>
      <c r="B2456" s="2">
        <v>42158.609212962961</v>
      </c>
      <c r="C2456" s="9">
        <f t="shared" si="114"/>
        <v>42158.608599571759</v>
      </c>
      <c r="D2456" s="2">
        <v>42164.53424641204</v>
      </c>
      <c r="E2456" s="5">
        <v>1.7361111111111108E-2</v>
      </c>
      <c r="F2456" s="12">
        <f t="shared" si="115"/>
        <v>42164.516885300931</v>
      </c>
      <c r="G2456" s="21" t="str">
        <f t="shared" si="116"/>
        <v/>
      </c>
    </row>
    <row r="2457" spans="1:7" x14ac:dyDescent="0.2">
      <c r="A2457" s="2">
        <v>42158.607045289355</v>
      </c>
      <c r="B2457" s="2">
        <v>42158.607499999998</v>
      </c>
      <c r="C2457" s="9">
        <f t="shared" si="114"/>
        <v>42158.607045289355</v>
      </c>
      <c r="D2457" s="2">
        <v>42164.562802812499</v>
      </c>
      <c r="E2457" s="5">
        <v>1.7361111111111108E-2</v>
      </c>
      <c r="F2457" s="12">
        <f t="shared" si="115"/>
        <v>42164.54544170139</v>
      </c>
      <c r="G2457" s="21" t="str">
        <f t="shared" si="116"/>
        <v/>
      </c>
    </row>
    <row r="2458" spans="1:7" x14ac:dyDescent="0.2">
      <c r="A2458" s="2">
        <v>42158.602337812503</v>
      </c>
      <c r="B2458" s="2">
        <v>42158.602893518517</v>
      </c>
      <c r="C2458" s="9">
        <f t="shared" si="114"/>
        <v>42158.602337812503</v>
      </c>
      <c r="D2458" s="2">
        <v>42163.430048692127</v>
      </c>
      <c r="E2458" s="5">
        <v>1.7361111111111108E-2</v>
      </c>
      <c r="F2458" s="12">
        <f t="shared" si="115"/>
        <v>42163.412687581018</v>
      </c>
      <c r="G2458" s="21" t="str">
        <f t="shared" si="116"/>
        <v/>
      </c>
    </row>
    <row r="2459" spans="1:7" x14ac:dyDescent="0.2">
      <c r="A2459" s="2">
        <v>42158.623479895832</v>
      </c>
      <c r="B2459" s="2">
        <v>42158.624131944445</v>
      </c>
      <c r="C2459" s="9">
        <f t="shared" si="114"/>
        <v>42158.623479895832</v>
      </c>
      <c r="D2459" s="2">
        <v>42164.694556215276</v>
      </c>
      <c r="E2459" s="5">
        <v>1.7361111111111108E-2</v>
      </c>
      <c r="F2459" s="12">
        <f t="shared" si="115"/>
        <v>42164.677195104166</v>
      </c>
      <c r="G2459" s="21" t="str">
        <f t="shared" si="116"/>
        <v/>
      </c>
    </row>
    <row r="2460" spans="1:7" x14ac:dyDescent="0.2">
      <c r="A2460" s="2">
        <v>42158.677975775463</v>
      </c>
      <c r="B2460" s="2">
        <v>42158.67869212963</v>
      </c>
      <c r="C2460" s="9">
        <f t="shared" si="114"/>
        <v>42158.677975775463</v>
      </c>
      <c r="D2460" s="2">
        <v>42165.414955011576</v>
      </c>
      <c r="E2460" s="5">
        <v>1.7361111111111108E-2</v>
      </c>
      <c r="F2460" s="12">
        <f t="shared" si="115"/>
        <v>42165.397593900467</v>
      </c>
      <c r="G2460" s="21" t="str">
        <f t="shared" si="116"/>
        <v/>
      </c>
    </row>
    <row r="2461" spans="1:7" x14ac:dyDescent="0.2">
      <c r="A2461" s="2">
        <v>42158.619118634262</v>
      </c>
      <c r="B2461" s="2">
        <v>42158.620162037034</v>
      </c>
      <c r="C2461" s="9">
        <f t="shared" si="114"/>
        <v>42158.619118634262</v>
      </c>
      <c r="E2461" s="5">
        <v>1.7361111111111108E-2</v>
      </c>
      <c r="F2461" s="12" t="str">
        <f t="shared" si="115"/>
        <v/>
      </c>
      <c r="G2461" s="21" t="str">
        <f t="shared" si="116"/>
        <v/>
      </c>
    </row>
    <row r="2462" spans="1:7" x14ac:dyDescent="0.2">
      <c r="A2462" s="2">
        <v>42158.618725810185</v>
      </c>
      <c r="B2462" s="2">
        <v>42158.620995370373</v>
      </c>
      <c r="C2462" s="9">
        <f t="shared" si="114"/>
        <v>42158.618725810185</v>
      </c>
      <c r="D2462" s="2">
        <v>42165.540886145835</v>
      </c>
      <c r="E2462" s="5">
        <v>1.7361111111111108E-2</v>
      </c>
      <c r="F2462" s="12">
        <f t="shared" si="115"/>
        <v>42165.523525034725</v>
      </c>
      <c r="G2462" s="21" t="str">
        <f t="shared" si="116"/>
        <v/>
      </c>
    </row>
    <row r="2463" spans="1:7" x14ac:dyDescent="0.2">
      <c r="A2463" s="2">
        <v>42158.612209872685</v>
      </c>
      <c r="B2463" s="2">
        <v>42158.614571759259</v>
      </c>
      <c r="C2463" s="9">
        <f t="shared" si="114"/>
        <v>42158.612209872685</v>
      </c>
      <c r="E2463" s="5">
        <v>1.7361111111111108E-2</v>
      </c>
      <c r="F2463" s="12" t="str">
        <f t="shared" si="115"/>
        <v/>
      </c>
      <c r="G2463" s="21" t="str">
        <f t="shared" si="116"/>
        <v/>
      </c>
    </row>
    <row r="2464" spans="1:7" x14ac:dyDescent="0.2">
      <c r="A2464" s="2">
        <v>42158.679813506948</v>
      </c>
      <c r="B2464" s="2">
        <v>42158.680300925924</v>
      </c>
      <c r="C2464" s="9">
        <f t="shared" si="114"/>
        <v>42158.679813506948</v>
      </c>
      <c r="D2464" s="2">
        <v>42164.454654745372</v>
      </c>
      <c r="E2464" s="5">
        <v>1.7361111111111108E-2</v>
      </c>
      <c r="F2464" s="12">
        <f t="shared" si="115"/>
        <v>42164.437293634262</v>
      </c>
      <c r="G2464" s="21" t="str">
        <f t="shared" si="116"/>
        <v/>
      </c>
    </row>
    <row r="2465" spans="1:7" x14ac:dyDescent="0.2">
      <c r="A2465" s="2">
        <v>42158.401266631947</v>
      </c>
      <c r="B2465" s="2">
        <v>42158.401898148149</v>
      </c>
      <c r="C2465" s="9">
        <f t="shared" si="114"/>
        <v>42158.401266631947</v>
      </c>
      <c r="E2465" s="5">
        <v>1.7361111111111108E-2</v>
      </c>
      <c r="F2465" s="12" t="str">
        <f t="shared" si="115"/>
        <v/>
      </c>
      <c r="G2465" s="21" t="str">
        <f t="shared" si="116"/>
        <v/>
      </c>
    </row>
    <row r="2466" spans="1:7" x14ac:dyDescent="0.2">
      <c r="A2466" s="2">
        <v>42159.367439004629</v>
      </c>
      <c r="B2466" s="2">
        <v>42159.368750000001</v>
      </c>
      <c r="C2466" s="9">
        <f t="shared" si="114"/>
        <v>42159.367439004629</v>
      </c>
      <c r="D2466" s="2">
        <v>42164.715558136573</v>
      </c>
      <c r="E2466" s="5">
        <v>1.7361111111111108E-2</v>
      </c>
      <c r="F2466" s="12">
        <f t="shared" si="115"/>
        <v>42164.698197025464</v>
      </c>
      <c r="G2466" s="21" t="str">
        <f t="shared" si="116"/>
        <v/>
      </c>
    </row>
    <row r="2467" spans="1:7" x14ac:dyDescent="0.2">
      <c r="A2467" s="2">
        <v>42159.363648761573</v>
      </c>
      <c r="B2467" s="2">
        <v>42159.364849537036</v>
      </c>
      <c r="C2467" s="9">
        <f t="shared" si="114"/>
        <v>42159.363648761573</v>
      </c>
      <c r="D2467" s="2">
        <v>42165.714251817131</v>
      </c>
      <c r="E2467" s="5">
        <v>1.7361111111111108E-2</v>
      </c>
      <c r="F2467" s="12">
        <f t="shared" si="115"/>
        <v>42165.696890706022</v>
      </c>
      <c r="G2467" s="21" t="str">
        <f t="shared" si="116"/>
        <v/>
      </c>
    </row>
    <row r="2468" spans="1:7" x14ac:dyDescent="0.2">
      <c r="A2468" s="2">
        <v>42158.632630671294</v>
      </c>
      <c r="B2468" s="2">
        <v>42158.633368055554</v>
      </c>
      <c r="C2468" s="9">
        <f t="shared" si="114"/>
        <v>42158.632630671294</v>
      </c>
      <c r="E2468" s="5">
        <v>1.7361111111111108E-2</v>
      </c>
      <c r="F2468" s="12" t="str">
        <f t="shared" si="115"/>
        <v/>
      </c>
      <c r="G2468" s="21" t="str">
        <f t="shared" si="116"/>
        <v/>
      </c>
    </row>
    <row r="2469" spans="1:7" x14ac:dyDescent="0.2">
      <c r="A2469" s="2">
        <v>42158.675552465276</v>
      </c>
      <c r="B2469" s="2">
        <v>42158.676215277781</v>
      </c>
      <c r="C2469" s="9">
        <f t="shared" si="114"/>
        <v>42158.675552465276</v>
      </c>
      <c r="D2469" s="2">
        <v>42163.440200266203</v>
      </c>
      <c r="E2469" s="5">
        <v>1.7361111111111108E-2</v>
      </c>
      <c r="F2469" s="12">
        <f t="shared" si="115"/>
        <v>42163.422839155093</v>
      </c>
      <c r="G2469" s="21" t="str">
        <f t="shared" si="116"/>
        <v/>
      </c>
    </row>
    <row r="2470" spans="1:7" x14ac:dyDescent="0.2">
      <c r="A2470" s="2">
        <v>42158.616001273149</v>
      </c>
      <c r="B2470" s="2">
        <v>42158.616585648146</v>
      </c>
      <c r="C2470" s="9">
        <f t="shared" si="114"/>
        <v>42158.616001273149</v>
      </c>
      <c r="D2470" s="2">
        <v>42159.678663113424</v>
      </c>
      <c r="E2470" s="5">
        <v>1.7361111111111108E-2</v>
      </c>
      <c r="F2470" s="12">
        <f t="shared" si="115"/>
        <v>42159.661302002314</v>
      </c>
      <c r="G2470" s="21" t="str">
        <f t="shared" si="116"/>
        <v/>
      </c>
    </row>
    <row r="2471" spans="1:7" x14ac:dyDescent="0.2">
      <c r="A2471" s="2">
        <v>42158.616001273149</v>
      </c>
      <c r="B2471" s="2">
        <v>42160.407893518517</v>
      </c>
      <c r="C2471" s="9">
        <f t="shared" si="114"/>
        <v>42158.616001273149</v>
      </c>
      <c r="D2471" s="2">
        <v>42159.678663113424</v>
      </c>
      <c r="E2471" s="5">
        <v>1.7361111111111108E-2</v>
      </c>
      <c r="F2471" s="12">
        <f t="shared" si="115"/>
        <v>42159.661302002314</v>
      </c>
      <c r="G2471" s="21" t="str">
        <f t="shared" si="116"/>
        <v/>
      </c>
    </row>
    <row r="2472" spans="1:7" x14ac:dyDescent="0.2">
      <c r="A2472" s="2">
        <v>42158.54291084491</v>
      </c>
      <c r="B2472" s="2">
        <v>42158.543645833335</v>
      </c>
      <c r="C2472" s="9">
        <f t="shared" si="114"/>
        <v>42158.54291084491</v>
      </c>
      <c r="D2472" s="2">
        <v>42158.584309803242</v>
      </c>
      <c r="E2472" s="5">
        <v>1.7361111111111108E-2</v>
      </c>
      <c r="F2472" s="12">
        <f t="shared" si="115"/>
        <v>42158.566948692132</v>
      </c>
      <c r="G2472" s="21">
        <f t="shared" si="116"/>
        <v>2.4037847222643904E-2</v>
      </c>
    </row>
    <row r="2473" spans="1:7" x14ac:dyDescent="0.2">
      <c r="A2473" s="2">
        <v>42158.59920034722</v>
      </c>
      <c r="B2473" s="2">
        <v>42158.599780092591</v>
      </c>
      <c r="C2473" s="9">
        <f t="shared" si="114"/>
        <v>42158.59920034722</v>
      </c>
      <c r="D2473" s="2">
        <v>42171.327784837966</v>
      </c>
      <c r="E2473" s="5">
        <v>1.7361111111111108E-2</v>
      </c>
      <c r="F2473" s="12">
        <f t="shared" si="115"/>
        <v>42171.310423726856</v>
      </c>
      <c r="G2473" s="21" t="str">
        <f t="shared" si="116"/>
        <v/>
      </c>
    </row>
    <row r="2474" spans="1:7" x14ac:dyDescent="0.2">
      <c r="A2474" s="2">
        <v>42158.610306516202</v>
      </c>
      <c r="B2474" s="2">
        <v>42158.610798611109</v>
      </c>
      <c r="C2474" s="9">
        <f t="shared" si="114"/>
        <v>42158.610306516202</v>
      </c>
      <c r="D2474" s="2">
        <v>42166.494137384259</v>
      </c>
      <c r="E2474" s="5">
        <v>1.7361111111111108E-2</v>
      </c>
      <c r="F2474" s="12">
        <f t="shared" si="115"/>
        <v>42166.47677627315</v>
      </c>
      <c r="G2474" s="21" t="str">
        <f t="shared" si="116"/>
        <v/>
      </c>
    </row>
    <row r="2475" spans="1:7" x14ac:dyDescent="0.2">
      <c r="A2475" s="2">
        <v>42160.350817013888</v>
      </c>
      <c r="B2475" s="2">
        <v>42160.351655092592</v>
      </c>
      <c r="C2475" s="9">
        <f t="shared" si="114"/>
        <v>42160.350817013888</v>
      </c>
      <c r="D2475" s="2">
        <v>42177.509578090278</v>
      </c>
      <c r="E2475" s="5">
        <v>1.7361111111111108E-2</v>
      </c>
      <c r="F2475" s="12">
        <f t="shared" si="115"/>
        <v>42177.492216979168</v>
      </c>
      <c r="G2475" s="21" t="str">
        <f t="shared" si="116"/>
        <v/>
      </c>
    </row>
    <row r="2476" spans="1:7" x14ac:dyDescent="0.2">
      <c r="A2476" s="2">
        <v>42159.613253356481</v>
      </c>
      <c r="B2476" s="2">
        <v>42159.613969907405</v>
      </c>
      <c r="C2476" s="9">
        <f t="shared" si="114"/>
        <v>42159.613253356481</v>
      </c>
      <c r="D2476" s="2">
        <v>42177.605281747688</v>
      </c>
      <c r="E2476" s="5">
        <v>1.7361111111111108E-2</v>
      </c>
      <c r="F2476" s="12">
        <f t="shared" si="115"/>
        <v>42177.587920636579</v>
      </c>
      <c r="G2476" s="21" t="str">
        <f t="shared" si="116"/>
        <v/>
      </c>
    </row>
    <row r="2477" spans="1:7" x14ac:dyDescent="0.2">
      <c r="A2477" s="2">
        <v>42163.703515590278</v>
      </c>
      <c r="B2477" s="2">
        <v>42163.704004629632</v>
      </c>
      <c r="C2477" s="9">
        <f t="shared" si="114"/>
        <v>42163.703515590278</v>
      </c>
      <c r="E2477" s="5">
        <v>1.7361111111111108E-2</v>
      </c>
      <c r="F2477" s="12" t="str">
        <f t="shared" si="115"/>
        <v/>
      </c>
      <c r="G2477" s="21" t="str">
        <f t="shared" si="116"/>
        <v/>
      </c>
    </row>
    <row r="2478" spans="1:7" x14ac:dyDescent="0.2">
      <c r="A2478" s="2">
        <v>42163.700102465278</v>
      </c>
      <c r="B2478" s="2">
        <v>42163.700543981482</v>
      </c>
      <c r="C2478" s="9">
        <f t="shared" si="114"/>
        <v>42163.700102465278</v>
      </c>
      <c r="D2478" s="2">
        <v>42258.405175428241</v>
      </c>
      <c r="E2478" s="5">
        <v>1.7361111111111108E-2</v>
      </c>
      <c r="F2478" s="12">
        <f t="shared" si="115"/>
        <v>42258.387814317131</v>
      </c>
      <c r="G2478" s="21" t="str">
        <f t="shared" si="116"/>
        <v/>
      </c>
    </row>
    <row r="2479" spans="1:7" x14ac:dyDescent="0.2">
      <c r="A2479" s="2">
        <v>42160.343875578707</v>
      </c>
      <c r="B2479" s="2">
        <v>42160.344930555555</v>
      </c>
      <c r="C2479" s="9">
        <f t="shared" si="114"/>
        <v>42160.343875578707</v>
      </c>
      <c r="D2479" s="2">
        <v>42172.418281365739</v>
      </c>
      <c r="E2479" s="5">
        <v>1.7361111111111108E-2</v>
      </c>
      <c r="F2479" s="12">
        <f t="shared" si="115"/>
        <v>42172.400920254629</v>
      </c>
      <c r="G2479" s="21" t="str">
        <f t="shared" si="116"/>
        <v/>
      </c>
    </row>
    <row r="2480" spans="1:7" x14ac:dyDescent="0.2">
      <c r="A2480" s="2">
        <v>42159.467825381944</v>
      </c>
      <c r="B2480" s="2">
        <v>42159.470046296294</v>
      </c>
      <c r="C2480" s="9">
        <f t="shared" si="114"/>
        <v>42159.467825381944</v>
      </c>
      <c r="D2480" s="2">
        <v>42165.55676334491</v>
      </c>
      <c r="E2480" s="5">
        <v>1.7361111111111108E-2</v>
      </c>
      <c r="F2480" s="12">
        <f t="shared" si="115"/>
        <v>42165.539402233801</v>
      </c>
      <c r="G2480" s="21" t="str">
        <f t="shared" si="116"/>
        <v/>
      </c>
    </row>
    <row r="2481" spans="1:7" x14ac:dyDescent="0.2">
      <c r="A2481" s="2">
        <v>42159.476514120368</v>
      </c>
      <c r="B2481" s="2">
        <v>42159.477372685185</v>
      </c>
      <c r="C2481" s="9">
        <f t="shared" si="114"/>
        <v>42159.476514120368</v>
      </c>
      <c r="D2481" s="2">
        <v>42170.345900497683</v>
      </c>
      <c r="E2481" s="5">
        <v>1.7361111111111108E-2</v>
      </c>
      <c r="F2481" s="12">
        <f t="shared" si="115"/>
        <v>42170.328539386574</v>
      </c>
      <c r="G2481" s="21" t="str">
        <f t="shared" si="116"/>
        <v/>
      </c>
    </row>
    <row r="2482" spans="1:7" x14ac:dyDescent="0.2">
      <c r="A2482" s="2">
        <v>42159.616970868054</v>
      </c>
      <c r="B2482" s="2">
        <v>42159.617835648147</v>
      </c>
      <c r="C2482" s="9">
        <f t="shared" si="114"/>
        <v>42159.616970868054</v>
      </c>
      <c r="D2482" s="2">
        <v>42170.567815162038</v>
      </c>
      <c r="E2482" s="5">
        <v>1.7361111111111108E-2</v>
      </c>
      <c r="F2482" s="12">
        <f t="shared" si="115"/>
        <v>42170.550454050928</v>
      </c>
      <c r="G2482" s="21" t="str">
        <f t="shared" si="116"/>
        <v/>
      </c>
    </row>
    <row r="2483" spans="1:7" x14ac:dyDescent="0.2">
      <c r="A2483" s="2">
        <v>42159.53076400463</v>
      </c>
      <c r="B2483" s="2">
        <v>42159.532754629632</v>
      </c>
      <c r="C2483" s="9">
        <f t="shared" si="114"/>
        <v>42159.53076400463</v>
      </c>
      <c r="D2483" s="2">
        <v>42164.582891782411</v>
      </c>
      <c r="E2483" s="5">
        <v>1.7361111111111108E-2</v>
      </c>
      <c r="F2483" s="12">
        <f t="shared" si="115"/>
        <v>42164.565530671302</v>
      </c>
      <c r="G2483" s="21" t="str">
        <f t="shared" si="116"/>
        <v/>
      </c>
    </row>
    <row r="2484" spans="1:7" x14ac:dyDescent="0.2">
      <c r="A2484" s="2">
        <v>42159.512579317132</v>
      </c>
      <c r="B2484" s="2">
        <v>42159.513055555559</v>
      </c>
      <c r="C2484" s="9">
        <f t="shared" si="114"/>
        <v>42159.512579317132</v>
      </c>
      <c r="D2484" s="2">
        <v>42164.371856863429</v>
      </c>
      <c r="E2484" s="5">
        <v>1.7361111111111108E-2</v>
      </c>
      <c r="F2484" s="12">
        <f t="shared" si="115"/>
        <v>42164.354495752319</v>
      </c>
      <c r="G2484" s="21" t="str">
        <f t="shared" si="116"/>
        <v/>
      </c>
    </row>
    <row r="2485" spans="1:7" x14ac:dyDescent="0.2">
      <c r="A2485" s="2">
        <v>42159.631562731483</v>
      </c>
      <c r="B2485" s="2">
        <v>42159.632337962961</v>
      </c>
      <c r="C2485" s="9">
        <f t="shared" si="114"/>
        <v>42159.631562731483</v>
      </c>
      <c r="D2485" s="2">
        <v>42164.367648611114</v>
      </c>
      <c r="E2485" s="5">
        <v>1.7361111111111108E-2</v>
      </c>
      <c r="F2485" s="12">
        <f t="shared" si="115"/>
        <v>42164.350287500005</v>
      </c>
      <c r="G2485" s="21" t="str">
        <f t="shared" si="116"/>
        <v/>
      </c>
    </row>
    <row r="2486" spans="1:7" x14ac:dyDescent="0.2">
      <c r="A2486" s="2">
        <v>42159.619554398145</v>
      </c>
      <c r="B2486" s="2">
        <v>42159.621354166666</v>
      </c>
      <c r="C2486" s="9">
        <f t="shared" si="114"/>
        <v>42159.619554398145</v>
      </c>
      <c r="D2486" s="2">
        <v>42163.361746840281</v>
      </c>
      <c r="E2486" s="5">
        <v>1.7361111111111108E-2</v>
      </c>
      <c r="F2486" s="12">
        <f t="shared" si="115"/>
        <v>42163.344385729171</v>
      </c>
      <c r="G2486" s="21" t="str">
        <f t="shared" si="116"/>
        <v/>
      </c>
    </row>
    <row r="2487" spans="1:7" x14ac:dyDescent="0.2">
      <c r="A2487" s="2">
        <v>42159.622361030095</v>
      </c>
      <c r="B2487" s="2">
        <v>42159.623229166667</v>
      </c>
      <c r="C2487" s="9">
        <f t="shared" si="114"/>
        <v>42159.622361030095</v>
      </c>
      <c r="D2487" s="2">
        <v>42174.364962997686</v>
      </c>
      <c r="E2487" s="5">
        <v>1.7361111111111108E-2</v>
      </c>
      <c r="F2487" s="12">
        <f t="shared" si="115"/>
        <v>42174.347601886577</v>
      </c>
      <c r="G2487" s="21" t="str">
        <f t="shared" si="116"/>
        <v/>
      </c>
    </row>
    <row r="2488" spans="1:7" x14ac:dyDescent="0.2">
      <c r="A2488" s="2">
        <v>42159.577917164352</v>
      </c>
      <c r="B2488" s="2">
        <v>42159.580011574071</v>
      </c>
      <c r="C2488" s="9">
        <f t="shared" si="114"/>
        <v>42159.577917164352</v>
      </c>
      <c r="D2488" s="2">
        <v>42160.332067592593</v>
      </c>
      <c r="E2488" s="5">
        <v>1.7361111111111108E-2</v>
      </c>
      <c r="F2488" s="12">
        <f t="shared" si="115"/>
        <v>42160.314706481484</v>
      </c>
      <c r="G2488" s="21" t="str">
        <f t="shared" si="116"/>
        <v/>
      </c>
    </row>
    <row r="2489" spans="1:7" x14ac:dyDescent="0.2">
      <c r="A2489" s="2">
        <v>42159.589298645835</v>
      </c>
      <c r="B2489" s="2">
        <v>42159.590289351851</v>
      </c>
      <c r="C2489" s="9">
        <f t="shared" si="114"/>
        <v>42159.589298645835</v>
      </c>
      <c r="D2489" s="2">
        <v>42160.340128622687</v>
      </c>
      <c r="E2489" s="5">
        <v>1.7361111111111108E-2</v>
      </c>
      <c r="F2489" s="12">
        <f t="shared" si="115"/>
        <v>42160.322767511578</v>
      </c>
      <c r="G2489" s="21" t="str">
        <f t="shared" si="116"/>
        <v/>
      </c>
    </row>
    <row r="2490" spans="1:7" x14ac:dyDescent="0.2">
      <c r="A2490" s="2">
        <v>42159.407695520837</v>
      </c>
      <c r="B2490" s="2">
        <v>42159.408877314818</v>
      </c>
      <c r="C2490" s="9">
        <f t="shared" si="114"/>
        <v>42159.407695520837</v>
      </c>
      <c r="D2490" s="2">
        <v>42159.617969131941</v>
      </c>
      <c r="E2490" s="5">
        <v>1.7361111111111108E-2</v>
      </c>
      <c r="F2490" s="12">
        <f t="shared" si="115"/>
        <v>42159.600608020832</v>
      </c>
      <c r="G2490" s="21">
        <f t="shared" si="116"/>
        <v>0.19291249999514548</v>
      </c>
    </row>
    <row r="2491" spans="1:7" x14ac:dyDescent="0.2">
      <c r="A2491" s="2">
        <v>42159.407695520837</v>
      </c>
      <c r="B2491" s="2">
        <v>42159.626747685186</v>
      </c>
      <c r="C2491" s="9">
        <f t="shared" si="114"/>
        <v>42159.407695520837</v>
      </c>
      <c r="D2491" s="2">
        <v>42159.617969131941</v>
      </c>
      <c r="E2491" s="5">
        <v>1.7361111111111108E-2</v>
      </c>
      <c r="F2491" s="12">
        <f t="shared" si="115"/>
        <v>42159.600608020832</v>
      </c>
      <c r="G2491" s="21">
        <f t="shared" si="116"/>
        <v>0.19291249999514548</v>
      </c>
    </row>
    <row r="2492" spans="1:7" x14ac:dyDescent="0.2">
      <c r="A2492" s="2">
        <v>42159.46083596065</v>
      </c>
      <c r="B2492" s="2">
        <v>42159.461099537039</v>
      </c>
      <c r="C2492" s="9">
        <f t="shared" si="114"/>
        <v>42159.46083596065</v>
      </c>
      <c r="D2492" s="2">
        <v>42159.468577928237</v>
      </c>
      <c r="E2492" s="5">
        <v>1.7361111111111108E-2</v>
      </c>
      <c r="F2492" s="12">
        <f t="shared" si="115"/>
        <v>42159.451216817128</v>
      </c>
      <c r="G2492" s="21" t="str">
        <f t="shared" si="116"/>
        <v/>
      </c>
    </row>
    <row r="2493" spans="1:7" x14ac:dyDescent="0.2">
      <c r="A2493" s="2">
        <v>42160.331433993058</v>
      </c>
      <c r="B2493" s="2">
        <v>42160.62295138889</v>
      </c>
      <c r="C2493" s="9">
        <f t="shared" si="114"/>
        <v>42160.331433993058</v>
      </c>
      <c r="E2493" s="5">
        <v>1.7361111111111108E-2</v>
      </c>
      <c r="F2493" s="12" t="str">
        <f t="shared" si="115"/>
        <v/>
      </c>
      <c r="G2493" s="21" t="str">
        <f t="shared" si="116"/>
        <v/>
      </c>
    </row>
    <row r="2494" spans="1:7" x14ac:dyDescent="0.2">
      <c r="A2494" s="2">
        <v>42159.575902546298</v>
      </c>
      <c r="B2494" s="2">
        <v>42159.576585648145</v>
      </c>
      <c r="C2494" s="9">
        <f t="shared" si="114"/>
        <v>42159.575902546298</v>
      </c>
      <c r="D2494" s="2">
        <v>42163.489250925923</v>
      </c>
      <c r="E2494" s="5">
        <v>1.7361111111111108E-2</v>
      </c>
      <c r="F2494" s="12">
        <f t="shared" si="115"/>
        <v>42163.471889814813</v>
      </c>
      <c r="G2494" s="21" t="str">
        <f t="shared" si="116"/>
        <v/>
      </c>
    </row>
    <row r="2495" spans="1:7" x14ac:dyDescent="0.2">
      <c r="A2495" s="2">
        <v>42159.591545949072</v>
      </c>
      <c r="B2495" s="2">
        <v>42159.592395833337</v>
      </c>
      <c r="C2495" s="9">
        <f t="shared" si="114"/>
        <v>42159.591545949072</v>
      </c>
      <c r="D2495" s="2">
        <v>42174.405555983794</v>
      </c>
      <c r="E2495" s="5">
        <v>1.7361111111111108E-2</v>
      </c>
      <c r="F2495" s="12">
        <f t="shared" si="115"/>
        <v>42174.388194872685</v>
      </c>
      <c r="G2495" s="21" t="str">
        <f t="shared" si="116"/>
        <v/>
      </c>
    </row>
    <row r="2496" spans="1:7" x14ac:dyDescent="0.2">
      <c r="A2496" s="2">
        <v>42159.606829363423</v>
      </c>
      <c r="B2496" s="2">
        <v>42159.607106481482</v>
      </c>
      <c r="C2496" s="9">
        <f t="shared" si="114"/>
        <v>42159.606829363423</v>
      </c>
      <c r="D2496" s="2">
        <v>42165.458389270832</v>
      </c>
      <c r="E2496" s="5">
        <v>1.7361111111111108E-2</v>
      </c>
      <c r="F2496" s="12">
        <f t="shared" si="115"/>
        <v>42165.441028159723</v>
      </c>
      <c r="G2496" s="21" t="str">
        <f t="shared" si="116"/>
        <v/>
      </c>
    </row>
    <row r="2497" spans="1:7" x14ac:dyDescent="0.2">
      <c r="A2497" s="2">
        <v>42160.34153341435</v>
      </c>
      <c r="B2497" s="2">
        <v>42160.342800925922</v>
      </c>
      <c r="C2497" s="9">
        <f t="shared" si="114"/>
        <v>42160.34153341435</v>
      </c>
      <c r="D2497" s="2">
        <v>42167.552958715278</v>
      </c>
      <c r="E2497" s="5">
        <v>1.7361111111111108E-2</v>
      </c>
      <c r="F2497" s="12">
        <f t="shared" si="115"/>
        <v>42167.535597604168</v>
      </c>
      <c r="G2497" s="21" t="str">
        <f t="shared" si="116"/>
        <v/>
      </c>
    </row>
    <row r="2498" spans="1:7" x14ac:dyDescent="0.2">
      <c r="A2498" s="2">
        <v>42160.339407256943</v>
      </c>
      <c r="B2498" s="2">
        <v>42160.340324074074</v>
      </c>
      <c r="C2498" s="9">
        <f t="shared" si="114"/>
        <v>42160.339407256943</v>
      </c>
      <c r="D2498" s="2">
        <v>42165.571505208332</v>
      </c>
      <c r="E2498" s="5">
        <v>1.7361111111111108E-2</v>
      </c>
      <c r="F2498" s="12">
        <f t="shared" si="115"/>
        <v>42165.554144097223</v>
      </c>
      <c r="G2498" s="21" t="str">
        <f t="shared" si="116"/>
        <v/>
      </c>
    </row>
    <row r="2499" spans="1:7" x14ac:dyDescent="0.2">
      <c r="A2499" s="2">
        <v>42160.34153341435</v>
      </c>
      <c r="B2499" s="2">
        <v>42160.342627314814</v>
      </c>
      <c r="C2499" s="9">
        <f t="shared" ref="C2499:C2562" si="117">IF(A2499&lt;B2499,A2499,B2499)</f>
        <v>42160.34153341435</v>
      </c>
      <c r="D2499" s="2">
        <v>42167.552958715278</v>
      </c>
      <c r="E2499" s="5">
        <v>1.7361111111111108E-2</v>
      </c>
      <c r="F2499" s="12">
        <f t="shared" ref="F2499:F2562" si="118">IF(D2499="","",D2499-E2499)</f>
        <v>42167.535597604168</v>
      </c>
      <c r="G2499" s="21" t="str">
        <f t="shared" ref="G2499:G2562" si="119">IF(OR(C2499="",F2499=""),"",IF(DATE(YEAR(C2499),MONTH(C2499),DAY(C2499))&lt;&gt;DATE(YEAR(F2499),MONTH(F2499),DAY(F2499)),"",IF(F2499&lt;C2499,"",F2499-C2499)))</f>
        <v/>
      </c>
    </row>
    <row r="2500" spans="1:7" x14ac:dyDescent="0.2">
      <c r="A2500" s="2">
        <v>42159.586816053241</v>
      </c>
      <c r="B2500" s="2">
        <v>42159.588206018518</v>
      </c>
      <c r="C2500" s="9">
        <f t="shared" si="117"/>
        <v>42159.586816053241</v>
      </c>
      <c r="D2500" s="2">
        <v>42165.672232604164</v>
      </c>
      <c r="E2500" s="5">
        <v>1.7361111111111108E-2</v>
      </c>
      <c r="F2500" s="12">
        <f t="shared" si="118"/>
        <v>42165.654871493054</v>
      </c>
      <c r="G2500" s="21" t="str">
        <f t="shared" si="119"/>
        <v/>
      </c>
    </row>
    <row r="2501" spans="1:7" x14ac:dyDescent="0.2">
      <c r="A2501" s="2">
        <v>42159.581358599535</v>
      </c>
      <c r="B2501" s="2">
        <v>42159.582453703704</v>
      </c>
      <c r="C2501" s="9">
        <f t="shared" si="117"/>
        <v>42159.581358599535</v>
      </c>
      <c r="D2501" s="2">
        <v>42164.725224884256</v>
      </c>
      <c r="E2501" s="5">
        <v>1.7361111111111108E-2</v>
      </c>
      <c r="F2501" s="12">
        <f t="shared" si="118"/>
        <v>42164.707863773147</v>
      </c>
      <c r="G2501" s="21" t="str">
        <f t="shared" si="119"/>
        <v/>
      </c>
    </row>
    <row r="2502" spans="1:7" x14ac:dyDescent="0.2">
      <c r="A2502" s="2">
        <v>42159.627574618054</v>
      </c>
      <c r="B2502" s="2">
        <v>42159.628275462965</v>
      </c>
      <c r="C2502" s="9">
        <f t="shared" si="117"/>
        <v>42159.627574618054</v>
      </c>
      <c r="D2502" s="2">
        <v>42167.367424918979</v>
      </c>
      <c r="E2502" s="5">
        <v>1.7361111111111108E-2</v>
      </c>
      <c r="F2502" s="12">
        <f t="shared" si="118"/>
        <v>42167.350063807869</v>
      </c>
      <c r="G2502" s="21" t="str">
        <f t="shared" si="119"/>
        <v/>
      </c>
    </row>
    <row r="2503" spans="1:7" x14ac:dyDescent="0.2">
      <c r="A2503" s="2">
        <v>42159.585263854169</v>
      </c>
      <c r="B2503" s="2">
        <v>42159.586041666669</v>
      </c>
      <c r="C2503" s="9">
        <f t="shared" si="117"/>
        <v>42159.585263854169</v>
      </c>
      <c r="D2503" s="2">
        <v>42164.659879432867</v>
      </c>
      <c r="E2503" s="5">
        <v>1.7361111111111108E-2</v>
      </c>
      <c r="F2503" s="12">
        <f t="shared" si="118"/>
        <v>42164.642518321758</v>
      </c>
      <c r="G2503" s="21" t="str">
        <f t="shared" si="119"/>
        <v/>
      </c>
    </row>
    <row r="2504" spans="1:7" x14ac:dyDescent="0.2">
      <c r="A2504" s="2">
        <v>42159.360615127312</v>
      </c>
      <c r="B2504" s="2">
        <v>42159.36246527778</v>
      </c>
      <c r="C2504" s="9">
        <f t="shared" si="117"/>
        <v>42159.360615127312</v>
      </c>
      <c r="D2504" s="2">
        <v>42172.524345833335</v>
      </c>
      <c r="E2504" s="5">
        <v>1.7361111111111108E-2</v>
      </c>
      <c r="F2504" s="12">
        <f t="shared" si="118"/>
        <v>42172.506984722226</v>
      </c>
      <c r="G2504" s="21" t="str">
        <f t="shared" si="119"/>
        <v/>
      </c>
    </row>
    <row r="2505" spans="1:7" x14ac:dyDescent="0.2">
      <c r="A2505" s="2">
        <v>42159.522904016201</v>
      </c>
      <c r="B2505" s="2">
        <v>42159.523229166669</v>
      </c>
      <c r="C2505" s="9">
        <f t="shared" si="117"/>
        <v>42159.522904016201</v>
      </c>
      <c r="E2505" s="5">
        <v>1.7361111111111108E-2</v>
      </c>
      <c r="F2505" s="12" t="str">
        <f t="shared" si="118"/>
        <v/>
      </c>
      <c r="G2505" s="21" t="str">
        <f t="shared" si="119"/>
        <v/>
      </c>
    </row>
    <row r="2506" spans="1:7" x14ac:dyDescent="0.2">
      <c r="A2506" s="2">
        <v>42159.586854085646</v>
      </c>
      <c r="B2506" s="2">
        <v>42159.587372685186</v>
      </c>
      <c r="C2506" s="9">
        <f t="shared" si="117"/>
        <v>42159.586854085646</v>
      </c>
      <c r="D2506" s="2">
        <v>42165.458389270832</v>
      </c>
      <c r="E2506" s="5">
        <v>1.7361111111111108E-2</v>
      </c>
      <c r="F2506" s="12">
        <f t="shared" si="118"/>
        <v>42165.441028159723</v>
      </c>
      <c r="G2506" s="21" t="str">
        <f t="shared" si="119"/>
        <v/>
      </c>
    </row>
    <row r="2507" spans="1:7" x14ac:dyDescent="0.2">
      <c r="A2507" s="2">
        <v>42160.639007060185</v>
      </c>
      <c r="B2507" s="2">
        <v>42160.639826388891</v>
      </c>
      <c r="C2507" s="9">
        <f t="shared" si="117"/>
        <v>42160.639007060185</v>
      </c>
      <c r="D2507" s="2">
        <v>42191.568355555559</v>
      </c>
      <c r="E2507" s="5">
        <v>1.7361111111111108E-2</v>
      </c>
      <c r="F2507" s="12">
        <f t="shared" si="118"/>
        <v>42191.550994444449</v>
      </c>
      <c r="G2507" s="21" t="str">
        <f t="shared" si="119"/>
        <v/>
      </c>
    </row>
    <row r="2508" spans="1:7" x14ac:dyDescent="0.2">
      <c r="A2508" s="2">
        <v>42160.635996180557</v>
      </c>
      <c r="B2508" s="2">
        <v>42160.63790509259</v>
      </c>
      <c r="C2508" s="9">
        <f t="shared" si="117"/>
        <v>42160.635996180557</v>
      </c>
      <c r="D2508" s="2">
        <v>42185.709655671293</v>
      </c>
      <c r="E2508" s="5">
        <v>1.7361111111111108E-2</v>
      </c>
      <c r="F2508" s="12">
        <f t="shared" si="118"/>
        <v>42185.692294560184</v>
      </c>
      <c r="G2508" s="21" t="str">
        <f t="shared" si="119"/>
        <v/>
      </c>
    </row>
    <row r="2509" spans="1:7" x14ac:dyDescent="0.2">
      <c r="A2509" s="2">
        <v>42160.633314814811</v>
      </c>
      <c r="B2509" s="2">
        <v>42160.634293981479</v>
      </c>
      <c r="C2509" s="9">
        <f t="shared" si="117"/>
        <v>42160.633314814811</v>
      </c>
      <c r="E2509" s="5">
        <v>1.7361111111111108E-2</v>
      </c>
      <c r="F2509" s="12" t="str">
        <f t="shared" si="118"/>
        <v/>
      </c>
      <c r="G2509" s="21" t="str">
        <f t="shared" si="119"/>
        <v/>
      </c>
    </row>
    <row r="2510" spans="1:7" x14ac:dyDescent="0.2">
      <c r="A2510" s="2">
        <v>42160.629632094904</v>
      </c>
      <c r="B2510" s="2">
        <v>42160.629826388889</v>
      </c>
      <c r="C2510" s="9">
        <f t="shared" si="117"/>
        <v>42160.629632094904</v>
      </c>
      <c r="D2510" s="2">
        <v>42173.560144525465</v>
      </c>
      <c r="E2510" s="5">
        <v>1.7361111111111108E-2</v>
      </c>
      <c r="F2510" s="12">
        <f t="shared" si="118"/>
        <v>42173.542783414356</v>
      </c>
      <c r="G2510" s="21" t="str">
        <f t="shared" si="119"/>
        <v/>
      </c>
    </row>
    <row r="2511" spans="1:7" x14ac:dyDescent="0.2">
      <c r="A2511" s="2">
        <v>42160.631560150461</v>
      </c>
      <c r="B2511" s="2">
        <v>42160.632187499999</v>
      </c>
      <c r="C2511" s="9">
        <f t="shared" si="117"/>
        <v>42160.631560150461</v>
      </c>
      <c r="D2511" s="2">
        <v>42174.506683715277</v>
      </c>
      <c r="E2511" s="5">
        <v>1.7361111111111108E-2</v>
      </c>
      <c r="F2511" s="12">
        <f t="shared" si="118"/>
        <v>42174.489322604168</v>
      </c>
      <c r="G2511" s="21" t="str">
        <f t="shared" si="119"/>
        <v/>
      </c>
    </row>
    <row r="2512" spans="1:7" x14ac:dyDescent="0.2">
      <c r="A2512" s="2">
        <v>42160.64056550926</v>
      </c>
      <c r="B2512" s="2">
        <v>42160.641192129631</v>
      </c>
      <c r="C2512" s="9">
        <f t="shared" si="117"/>
        <v>42160.64056550926</v>
      </c>
      <c r="D2512" s="2">
        <v>42167.590432488425</v>
      </c>
      <c r="E2512" s="5">
        <v>1.7361111111111108E-2</v>
      </c>
      <c r="F2512" s="12">
        <f t="shared" si="118"/>
        <v>42167.573071377316</v>
      </c>
      <c r="G2512" s="21" t="str">
        <f t="shared" si="119"/>
        <v/>
      </c>
    </row>
    <row r="2513" spans="1:7" x14ac:dyDescent="0.2">
      <c r="A2513" s="2">
        <v>42164.480972800928</v>
      </c>
      <c r="B2513" s="2">
        <v>42160.48159722222</v>
      </c>
      <c r="C2513" s="9">
        <f t="shared" si="117"/>
        <v>42160.48159722222</v>
      </c>
      <c r="D2513" s="2">
        <v>42219.540514895831</v>
      </c>
      <c r="E2513" s="5">
        <v>1.7361111111111108E-2</v>
      </c>
      <c r="F2513" s="12">
        <f t="shared" si="118"/>
        <v>42219.523153784721</v>
      </c>
      <c r="G2513" s="21" t="str">
        <f t="shared" si="119"/>
        <v/>
      </c>
    </row>
    <row r="2514" spans="1:7" x14ac:dyDescent="0.2">
      <c r="A2514" s="2">
        <v>42160.534187731479</v>
      </c>
      <c r="B2514" s="2">
        <v>42160.534884259258</v>
      </c>
      <c r="C2514" s="9">
        <f t="shared" si="117"/>
        <v>42160.534187731479</v>
      </c>
      <c r="D2514" s="2">
        <v>42215.436407951391</v>
      </c>
      <c r="E2514" s="5">
        <v>1.7361111111111108E-2</v>
      </c>
      <c r="F2514" s="12">
        <f t="shared" si="118"/>
        <v>42215.419046840281</v>
      </c>
      <c r="G2514" s="21" t="str">
        <f t="shared" si="119"/>
        <v/>
      </c>
    </row>
    <row r="2515" spans="1:7" x14ac:dyDescent="0.2">
      <c r="A2515" s="2">
        <v>42160.642810879632</v>
      </c>
      <c r="B2515" s="2">
        <v>42160.643784722219</v>
      </c>
      <c r="C2515" s="9">
        <f t="shared" si="117"/>
        <v>42160.642810879632</v>
      </c>
      <c r="E2515" s="5">
        <v>1.7361111111111108E-2</v>
      </c>
      <c r="F2515" s="12" t="str">
        <f t="shared" si="118"/>
        <v/>
      </c>
      <c r="G2515" s="21" t="str">
        <f t="shared" si="119"/>
        <v/>
      </c>
    </row>
    <row r="2516" spans="1:7" x14ac:dyDescent="0.2">
      <c r="A2516" s="2">
        <v>42160.722475497685</v>
      </c>
      <c r="B2516" s="2">
        <v>42160.723599537036</v>
      </c>
      <c r="C2516" s="9">
        <f t="shared" si="117"/>
        <v>42160.722475497685</v>
      </c>
      <c r="D2516" s="2">
        <v>42167.607800115744</v>
      </c>
      <c r="E2516" s="5">
        <v>1.7361111111111108E-2</v>
      </c>
      <c r="F2516" s="12">
        <f t="shared" si="118"/>
        <v>42167.590439004634</v>
      </c>
      <c r="G2516" s="21" t="str">
        <f t="shared" si="119"/>
        <v/>
      </c>
    </row>
    <row r="2517" spans="1:7" x14ac:dyDescent="0.2">
      <c r="A2517" s="2">
        <v>42160.526133067127</v>
      </c>
      <c r="B2517" s="2">
        <v>42160.532951388886</v>
      </c>
      <c r="C2517" s="9">
        <f t="shared" si="117"/>
        <v>42160.526133067127</v>
      </c>
      <c r="D2517" s="2">
        <v>42164.413079166668</v>
      </c>
      <c r="E2517" s="5">
        <v>1.7361111111111108E-2</v>
      </c>
      <c r="F2517" s="12">
        <f t="shared" si="118"/>
        <v>42164.395718055559</v>
      </c>
      <c r="G2517" s="21" t="str">
        <f t="shared" si="119"/>
        <v/>
      </c>
    </row>
    <row r="2518" spans="1:7" x14ac:dyDescent="0.2">
      <c r="A2518" s="2">
        <v>42160.714438391202</v>
      </c>
      <c r="B2518" s="2">
        <v>42160.716099537036</v>
      </c>
      <c r="C2518" s="9">
        <f t="shared" si="117"/>
        <v>42160.714438391202</v>
      </c>
      <c r="D2518" s="2">
        <v>42164.598260682869</v>
      </c>
      <c r="E2518" s="5">
        <v>1.7361111111111108E-2</v>
      </c>
      <c r="F2518" s="12">
        <f t="shared" si="118"/>
        <v>42164.58089957176</v>
      </c>
      <c r="G2518" s="21" t="str">
        <f t="shared" si="119"/>
        <v/>
      </c>
    </row>
    <row r="2519" spans="1:7" x14ac:dyDescent="0.2">
      <c r="A2519" s="2">
        <v>42160.62778278935</v>
      </c>
      <c r="B2519" s="2">
        <v>42160.62809027778</v>
      </c>
      <c r="C2519" s="9">
        <f t="shared" si="117"/>
        <v>42160.62778278935</v>
      </c>
      <c r="D2519" s="2">
        <v>42166.428344641201</v>
      </c>
      <c r="E2519" s="5">
        <v>1.7361111111111108E-2</v>
      </c>
      <c r="F2519" s="12">
        <f t="shared" si="118"/>
        <v>42166.410983530091</v>
      </c>
      <c r="G2519" s="21" t="str">
        <f t="shared" si="119"/>
        <v/>
      </c>
    </row>
    <row r="2520" spans="1:7" x14ac:dyDescent="0.2">
      <c r="A2520" s="2">
        <v>42163.611896527778</v>
      </c>
      <c r="B2520" s="2">
        <v>42163.613182870373</v>
      </c>
      <c r="C2520" s="9">
        <f t="shared" si="117"/>
        <v>42163.611896527778</v>
      </c>
      <c r="D2520" s="2">
        <v>42167.524203854169</v>
      </c>
      <c r="E2520" s="5">
        <v>1.7361111111111108E-2</v>
      </c>
      <c r="F2520" s="12">
        <f t="shared" si="118"/>
        <v>42167.50684274306</v>
      </c>
      <c r="G2520" s="21" t="str">
        <f t="shared" si="119"/>
        <v/>
      </c>
    </row>
    <row r="2521" spans="1:7" x14ac:dyDescent="0.2">
      <c r="A2521" s="2">
        <v>42163.611896527778</v>
      </c>
      <c r="B2521" s="2">
        <v>42171.552129629628</v>
      </c>
      <c r="C2521" s="9">
        <f t="shared" si="117"/>
        <v>42163.611896527778</v>
      </c>
      <c r="D2521" s="2">
        <v>42167.524203854169</v>
      </c>
      <c r="E2521" s="5">
        <v>1.7361111111111108E-2</v>
      </c>
      <c r="F2521" s="12">
        <f t="shared" si="118"/>
        <v>42167.50684274306</v>
      </c>
      <c r="G2521" s="21" t="str">
        <f t="shared" si="119"/>
        <v/>
      </c>
    </row>
    <row r="2522" spans="1:7" x14ac:dyDescent="0.2">
      <c r="A2522" s="2">
        <v>42163.611896527778</v>
      </c>
      <c r="B2522" s="2">
        <v>42171.552499999998</v>
      </c>
      <c r="C2522" s="9">
        <f t="shared" si="117"/>
        <v>42163.611896527778</v>
      </c>
      <c r="D2522" s="2">
        <v>42167.524203854169</v>
      </c>
      <c r="E2522" s="5">
        <v>1.7361111111111108E-2</v>
      </c>
      <c r="F2522" s="12">
        <f t="shared" si="118"/>
        <v>42167.50684274306</v>
      </c>
      <c r="G2522" s="21" t="str">
        <f t="shared" si="119"/>
        <v/>
      </c>
    </row>
    <row r="2523" spans="1:7" x14ac:dyDescent="0.2">
      <c r="A2523" s="2">
        <v>42163.67327392361</v>
      </c>
      <c r="B2523" s="2">
        <v>42193.677361111113</v>
      </c>
      <c r="C2523" s="9">
        <f t="shared" si="117"/>
        <v>42163.67327392361</v>
      </c>
      <c r="D2523" s="2">
        <v>42178.663193287037</v>
      </c>
      <c r="E2523" s="5">
        <v>1.7361111111111108E-2</v>
      </c>
      <c r="F2523" s="12">
        <f t="shared" si="118"/>
        <v>42178.645832175927</v>
      </c>
      <c r="G2523" s="21" t="str">
        <f t="shared" si="119"/>
        <v/>
      </c>
    </row>
    <row r="2524" spans="1:7" x14ac:dyDescent="0.2">
      <c r="A2524" s="2">
        <v>42163.505226076391</v>
      </c>
      <c r="B2524" s="2">
        <v>42163.506631944445</v>
      </c>
      <c r="C2524" s="9">
        <f t="shared" si="117"/>
        <v>42163.505226076391</v>
      </c>
      <c r="D2524" s="2">
        <v>42164.341253240738</v>
      </c>
      <c r="E2524" s="5">
        <v>1.7361111111111108E-2</v>
      </c>
      <c r="F2524" s="12">
        <f t="shared" si="118"/>
        <v>42164.323892129629</v>
      </c>
      <c r="G2524" s="21" t="str">
        <f t="shared" si="119"/>
        <v/>
      </c>
    </row>
    <row r="2525" spans="1:7" x14ac:dyDescent="0.2">
      <c r="A2525" s="2">
        <v>42163.477526192131</v>
      </c>
      <c r="B2525" s="2">
        <v>42163.479027777779</v>
      </c>
      <c r="C2525" s="9">
        <f t="shared" si="117"/>
        <v>42163.477526192131</v>
      </c>
      <c r="D2525" s="2">
        <v>42167.667233564818</v>
      </c>
      <c r="E2525" s="5">
        <v>1.7361111111111108E-2</v>
      </c>
      <c r="F2525" s="12">
        <f t="shared" si="118"/>
        <v>42167.649872453709</v>
      </c>
      <c r="G2525" s="21" t="str">
        <f t="shared" si="119"/>
        <v/>
      </c>
    </row>
    <row r="2526" spans="1:7" x14ac:dyDescent="0.2">
      <c r="A2526" s="2">
        <v>42163.667797303242</v>
      </c>
      <c r="B2526" s="2">
        <v>42163.668275462966</v>
      </c>
      <c r="C2526" s="9">
        <f t="shared" si="117"/>
        <v>42163.667797303242</v>
      </c>
      <c r="D2526" s="2">
        <v>42178.3471244213</v>
      </c>
      <c r="E2526" s="5">
        <v>1.7361111111111108E-2</v>
      </c>
      <c r="F2526" s="12">
        <f t="shared" si="118"/>
        <v>42178.32976331019</v>
      </c>
      <c r="G2526" s="21" t="str">
        <f t="shared" si="119"/>
        <v/>
      </c>
    </row>
    <row r="2527" spans="1:7" x14ac:dyDescent="0.2">
      <c r="A2527" s="2">
        <v>42163.618467743057</v>
      </c>
      <c r="B2527" s="2">
        <v>42163.622418981482</v>
      </c>
      <c r="C2527" s="9">
        <f t="shared" si="117"/>
        <v>42163.618467743057</v>
      </c>
      <c r="D2527" s="2">
        <v>42171.733801041664</v>
      </c>
      <c r="E2527" s="5">
        <v>1.7361111111111108E-2</v>
      </c>
      <c r="F2527" s="12">
        <f t="shared" si="118"/>
        <v>42171.716439930555</v>
      </c>
      <c r="G2527" s="21" t="str">
        <f t="shared" si="119"/>
        <v/>
      </c>
    </row>
    <row r="2528" spans="1:7" x14ac:dyDescent="0.2">
      <c r="A2528" s="2">
        <v>42163.609353703701</v>
      </c>
      <c r="B2528" s="2">
        <v>42163.610092592593</v>
      </c>
      <c r="C2528" s="9">
        <f t="shared" si="117"/>
        <v>42163.609353703701</v>
      </c>
      <c r="D2528" s="2">
        <v>42166.414636030095</v>
      </c>
      <c r="E2528" s="5">
        <v>1.7361111111111108E-2</v>
      </c>
      <c r="F2528" s="12">
        <f t="shared" si="118"/>
        <v>42166.397274918985</v>
      </c>
      <c r="G2528" s="21" t="str">
        <f t="shared" si="119"/>
        <v/>
      </c>
    </row>
    <row r="2529" spans="1:7" x14ac:dyDescent="0.2">
      <c r="A2529" s="2">
        <v>42163.609353703701</v>
      </c>
      <c r="B2529" s="2">
        <v>42166.491678240738</v>
      </c>
      <c r="C2529" s="9">
        <f t="shared" si="117"/>
        <v>42163.609353703701</v>
      </c>
      <c r="D2529" s="2">
        <v>42166.414636030095</v>
      </c>
      <c r="E2529" s="5">
        <v>1.7361111111111108E-2</v>
      </c>
      <c r="F2529" s="12">
        <f t="shared" si="118"/>
        <v>42166.397274918985</v>
      </c>
      <c r="G2529" s="21" t="str">
        <f t="shared" si="119"/>
        <v/>
      </c>
    </row>
    <row r="2530" spans="1:7" x14ac:dyDescent="0.2">
      <c r="A2530" s="2">
        <v>42163.476887037039</v>
      </c>
      <c r="B2530" s="2">
        <v>42163.477418981478</v>
      </c>
      <c r="C2530" s="9">
        <f t="shared" si="117"/>
        <v>42163.476887037039</v>
      </c>
      <c r="D2530" s="2">
        <v>42165.518035034722</v>
      </c>
      <c r="E2530" s="5">
        <v>1.7361111111111108E-2</v>
      </c>
      <c r="F2530" s="12">
        <f t="shared" si="118"/>
        <v>42165.500673923612</v>
      </c>
      <c r="G2530" s="21" t="str">
        <f t="shared" si="119"/>
        <v/>
      </c>
    </row>
    <row r="2531" spans="1:7" x14ac:dyDescent="0.2">
      <c r="A2531" s="2">
        <v>42163.587184722222</v>
      </c>
      <c r="B2531" s="2">
        <v>42163.588148148148</v>
      </c>
      <c r="C2531" s="9">
        <f t="shared" si="117"/>
        <v>42163.587184722222</v>
      </c>
      <c r="D2531" s="2">
        <v>42174.446946562501</v>
      </c>
      <c r="E2531" s="5">
        <v>1.7361111111111108E-2</v>
      </c>
      <c r="F2531" s="12">
        <f t="shared" si="118"/>
        <v>42174.429585451391</v>
      </c>
      <c r="G2531" s="21" t="str">
        <f t="shared" si="119"/>
        <v/>
      </c>
    </row>
    <row r="2532" spans="1:7" x14ac:dyDescent="0.2">
      <c r="A2532" s="2">
        <v>42164.326931979165</v>
      </c>
      <c r="B2532" s="2">
        <v>42164.327291666668</v>
      </c>
      <c r="C2532" s="9">
        <f t="shared" si="117"/>
        <v>42164.326931979165</v>
      </c>
      <c r="D2532" s="2">
        <v>42165.540886145835</v>
      </c>
      <c r="E2532" s="5">
        <v>1.7361111111111108E-2</v>
      </c>
      <c r="F2532" s="12">
        <f t="shared" si="118"/>
        <v>42165.523525034725</v>
      </c>
      <c r="G2532" s="21" t="str">
        <f t="shared" si="119"/>
        <v/>
      </c>
    </row>
    <row r="2533" spans="1:7" x14ac:dyDescent="0.2">
      <c r="A2533" s="2">
        <v>42164.324544756942</v>
      </c>
      <c r="B2533" s="2">
        <v>42164.325844907406</v>
      </c>
      <c r="C2533" s="9">
        <f t="shared" si="117"/>
        <v>42164.324544756942</v>
      </c>
      <c r="D2533" s="2">
        <v>42171.62031111111</v>
      </c>
      <c r="E2533" s="5">
        <v>1.7361111111111108E-2</v>
      </c>
      <c r="F2533" s="12">
        <f t="shared" si="118"/>
        <v>42171.60295</v>
      </c>
      <c r="G2533" s="21" t="str">
        <f t="shared" si="119"/>
        <v/>
      </c>
    </row>
    <row r="2534" spans="1:7" x14ac:dyDescent="0.2">
      <c r="A2534" s="2">
        <v>42163.611752048608</v>
      </c>
      <c r="B2534" s="2">
        <v>42163.613020833334</v>
      </c>
      <c r="C2534" s="9">
        <f t="shared" si="117"/>
        <v>42163.611752048608</v>
      </c>
      <c r="D2534" s="2">
        <v>42181.69381704861</v>
      </c>
      <c r="E2534" s="5">
        <v>1.7361111111111108E-2</v>
      </c>
      <c r="F2534" s="12">
        <f t="shared" si="118"/>
        <v>42181.676455937501</v>
      </c>
      <c r="G2534" s="21" t="str">
        <f t="shared" si="119"/>
        <v/>
      </c>
    </row>
    <row r="2535" spans="1:7" x14ac:dyDescent="0.2">
      <c r="A2535" s="2">
        <v>42163.682039317129</v>
      </c>
      <c r="B2535" s="2">
        <v>42163.682523148149</v>
      </c>
      <c r="C2535" s="9">
        <f t="shared" si="117"/>
        <v>42163.682039317129</v>
      </c>
      <c r="D2535" s="2">
        <v>42165.707540659721</v>
      </c>
      <c r="E2535" s="5">
        <v>1.7361111111111108E-2</v>
      </c>
      <c r="F2535" s="12">
        <f t="shared" si="118"/>
        <v>42165.690179548612</v>
      </c>
      <c r="G2535" s="21" t="str">
        <f t="shared" si="119"/>
        <v/>
      </c>
    </row>
    <row r="2536" spans="1:7" x14ac:dyDescent="0.2">
      <c r="A2536" s="2">
        <v>42163.669761724537</v>
      </c>
      <c r="B2536" s="2">
        <v>42163.670231481483</v>
      </c>
      <c r="C2536" s="9">
        <f t="shared" si="117"/>
        <v>42163.669761724537</v>
      </c>
      <c r="D2536" s="2">
        <v>42165.391800081015</v>
      </c>
      <c r="E2536" s="5">
        <v>1.7361111111111108E-2</v>
      </c>
      <c r="F2536" s="12">
        <f t="shared" si="118"/>
        <v>42165.374438969906</v>
      </c>
      <c r="G2536" s="21" t="str">
        <f t="shared" si="119"/>
        <v/>
      </c>
    </row>
    <row r="2537" spans="1:7" x14ac:dyDescent="0.2">
      <c r="A2537" s="2">
        <v>42163.544630821758</v>
      </c>
      <c r="B2537" s="2">
        <v>42163.545046296298</v>
      </c>
      <c r="C2537" s="9">
        <f t="shared" si="117"/>
        <v>42163.544630821758</v>
      </c>
      <c r="D2537" s="2">
        <v>42173.464849733798</v>
      </c>
      <c r="E2537" s="5">
        <v>1.7361111111111108E-2</v>
      </c>
      <c r="F2537" s="12">
        <f t="shared" si="118"/>
        <v>42173.447488622689</v>
      </c>
      <c r="G2537" s="21" t="str">
        <f t="shared" si="119"/>
        <v/>
      </c>
    </row>
    <row r="2538" spans="1:7" x14ac:dyDescent="0.2">
      <c r="A2538" s="2">
        <v>42163.61882974537</v>
      </c>
      <c r="B2538" s="2">
        <v>42163.619791666664</v>
      </c>
      <c r="C2538" s="9">
        <f t="shared" si="117"/>
        <v>42163.61882974537</v>
      </c>
      <c r="D2538" s="2">
        <v>42172.704824155095</v>
      </c>
      <c r="E2538" s="5">
        <v>1.7361111111111108E-2</v>
      </c>
      <c r="F2538" s="12">
        <f t="shared" si="118"/>
        <v>42172.687463043985</v>
      </c>
      <c r="G2538" s="21" t="str">
        <f t="shared" si="119"/>
        <v/>
      </c>
    </row>
    <row r="2539" spans="1:7" x14ac:dyDescent="0.2">
      <c r="A2539" s="2">
        <v>42163.671610798614</v>
      </c>
      <c r="B2539" s="2">
        <v>42163.671956018516</v>
      </c>
      <c r="C2539" s="9">
        <f t="shared" si="117"/>
        <v>42163.671610798614</v>
      </c>
      <c r="D2539" s="2">
        <v>42170.400385995374</v>
      </c>
      <c r="E2539" s="5">
        <v>1.7361111111111108E-2</v>
      </c>
      <c r="F2539" s="12">
        <f t="shared" si="118"/>
        <v>42170.383024884264</v>
      </c>
      <c r="G2539" s="21" t="str">
        <f t="shared" si="119"/>
        <v/>
      </c>
    </row>
    <row r="2540" spans="1:7" x14ac:dyDescent="0.2">
      <c r="A2540" s="2">
        <v>42163.549919247685</v>
      </c>
      <c r="B2540" s="2">
        <v>42163.550567129627</v>
      </c>
      <c r="C2540" s="9">
        <f t="shared" si="117"/>
        <v>42163.549919247685</v>
      </c>
      <c r="D2540" s="2">
        <v>42181.555676388889</v>
      </c>
      <c r="E2540" s="5">
        <v>1.7361111111111108E-2</v>
      </c>
      <c r="F2540" s="12">
        <f t="shared" si="118"/>
        <v>42181.538315277779</v>
      </c>
      <c r="G2540" s="21" t="str">
        <f t="shared" si="119"/>
        <v/>
      </c>
    </row>
    <row r="2541" spans="1:7" x14ac:dyDescent="0.2">
      <c r="A2541" s="2">
        <v>42164.651812002317</v>
      </c>
      <c r="B2541" s="2">
        <v>42164.652581018519</v>
      </c>
      <c r="C2541" s="9">
        <f t="shared" si="117"/>
        <v>42164.651812002317</v>
      </c>
      <c r="D2541" s="2">
        <v>42166.406574618057</v>
      </c>
      <c r="E2541" s="5">
        <v>1.7361111111111108E-2</v>
      </c>
      <c r="F2541" s="12">
        <f t="shared" si="118"/>
        <v>42166.389213506947</v>
      </c>
      <c r="G2541" s="21" t="str">
        <f t="shared" si="119"/>
        <v/>
      </c>
    </row>
    <row r="2542" spans="1:7" x14ac:dyDescent="0.2">
      <c r="A2542" s="2">
        <v>42164.482643599535</v>
      </c>
      <c r="B2542" s="2">
        <v>42164.483368055553</v>
      </c>
      <c r="C2542" s="9">
        <f t="shared" si="117"/>
        <v>42164.482643599535</v>
      </c>
      <c r="D2542" s="2">
        <v>42170.632236689817</v>
      </c>
      <c r="E2542" s="5">
        <v>1.7361111111111108E-2</v>
      </c>
      <c r="F2542" s="12">
        <f t="shared" si="118"/>
        <v>42170.614875578707</v>
      </c>
      <c r="G2542" s="21" t="str">
        <f t="shared" si="119"/>
        <v/>
      </c>
    </row>
    <row r="2543" spans="1:7" x14ac:dyDescent="0.2">
      <c r="A2543" s="2">
        <v>42164.389143252316</v>
      </c>
      <c r="B2543" s="2">
        <v>42164.389479166668</v>
      </c>
      <c r="C2543" s="9">
        <f t="shared" si="117"/>
        <v>42164.389143252316</v>
      </c>
      <c r="D2543" s="2">
        <v>42164.422169479163</v>
      </c>
      <c r="E2543" s="5">
        <v>1.7361111111111108E-2</v>
      </c>
      <c r="F2543" s="12">
        <f t="shared" si="118"/>
        <v>42164.404808368054</v>
      </c>
      <c r="G2543" s="21">
        <f t="shared" si="119"/>
        <v>1.5665115737647284E-2</v>
      </c>
    </row>
    <row r="2544" spans="1:7" x14ac:dyDescent="0.2">
      <c r="A2544" s="2">
        <v>42164.696584641206</v>
      </c>
      <c r="B2544" s="2">
        <v>42164.69740740741</v>
      </c>
      <c r="C2544" s="9">
        <f t="shared" si="117"/>
        <v>42164.696584641206</v>
      </c>
      <c r="D2544" s="2">
        <v>42167.361790891206</v>
      </c>
      <c r="E2544" s="5">
        <v>1.7361111111111108E-2</v>
      </c>
      <c r="F2544" s="12">
        <f t="shared" si="118"/>
        <v>42167.344429780096</v>
      </c>
      <c r="G2544" s="21" t="str">
        <f t="shared" si="119"/>
        <v/>
      </c>
    </row>
    <row r="2545" spans="1:7" x14ac:dyDescent="0.2">
      <c r="A2545" s="2">
        <v>42164.654653043981</v>
      </c>
      <c r="B2545" s="2">
        <v>42164.655497685184</v>
      </c>
      <c r="C2545" s="9">
        <f t="shared" si="117"/>
        <v>42164.654653043981</v>
      </c>
      <c r="D2545" s="2">
        <v>42170.523000462963</v>
      </c>
      <c r="E2545" s="5">
        <v>1.7361111111111108E-2</v>
      </c>
      <c r="F2545" s="12">
        <f t="shared" si="118"/>
        <v>42170.505639351853</v>
      </c>
      <c r="G2545" s="21" t="str">
        <f t="shared" si="119"/>
        <v/>
      </c>
    </row>
    <row r="2546" spans="1:7" x14ac:dyDescent="0.2">
      <c r="A2546" s="2">
        <v>42164.484970983794</v>
      </c>
      <c r="B2546" s="2">
        <v>42164.486134259256</v>
      </c>
      <c r="C2546" s="9">
        <f t="shared" si="117"/>
        <v>42164.484970983794</v>
      </c>
      <c r="D2546" s="2">
        <v>42173.664829861111</v>
      </c>
      <c r="E2546" s="5">
        <v>1.7361111111111108E-2</v>
      </c>
      <c r="F2546" s="12">
        <f t="shared" si="118"/>
        <v>42173.647468750001</v>
      </c>
      <c r="G2546" s="21" t="str">
        <f t="shared" si="119"/>
        <v/>
      </c>
    </row>
    <row r="2547" spans="1:7" x14ac:dyDescent="0.2">
      <c r="A2547" s="2">
        <v>42164.672731979168</v>
      </c>
      <c r="B2547" s="2">
        <v>42164.674629629626</v>
      </c>
      <c r="C2547" s="9">
        <f t="shared" si="117"/>
        <v>42164.672731979168</v>
      </c>
      <c r="D2547" s="2">
        <v>42174.621544097223</v>
      </c>
      <c r="E2547" s="5">
        <v>1.7361111111111108E-2</v>
      </c>
      <c r="F2547" s="12">
        <f t="shared" si="118"/>
        <v>42174.604182986113</v>
      </c>
      <c r="G2547" s="21" t="str">
        <f t="shared" si="119"/>
        <v/>
      </c>
    </row>
    <row r="2548" spans="1:7" x14ac:dyDescent="0.2">
      <c r="A2548" s="2">
        <v>42164.669425381944</v>
      </c>
      <c r="B2548" s="2">
        <v>42164.670474537037</v>
      </c>
      <c r="C2548" s="9">
        <f t="shared" si="117"/>
        <v>42164.669425381944</v>
      </c>
      <c r="D2548" s="2">
        <v>42167.414172372686</v>
      </c>
      <c r="E2548" s="5">
        <v>1.7361111111111108E-2</v>
      </c>
      <c r="F2548" s="12">
        <f t="shared" si="118"/>
        <v>42167.396811261577</v>
      </c>
      <c r="G2548" s="21" t="str">
        <f t="shared" si="119"/>
        <v/>
      </c>
    </row>
    <row r="2549" spans="1:7" x14ac:dyDescent="0.2">
      <c r="A2549" s="2">
        <v>42164.647917164351</v>
      </c>
      <c r="B2549" s="2">
        <v>42164.648726851854</v>
      </c>
      <c r="C2549" s="9">
        <f t="shared" si="117"/>
        <v>42164.647917164351</v>
      </c>
      <c r="D2549" s="2">
        <v>42166.395488391201</v>
      </c>
      <c r="E2549" s="5">
        <v>1.7361111111111108E-2</v>
      </c>
      <c r="F2549" s="12">
        <f t="shared" si="118"/>
        <v>42166.378127280092</v>
      </c>
      <c r="G2549" s="21" t="str">
        <f t="shared" si="119"/>
        <v/>
      </c>
    </row>
    <row r="2550" spans="1:7" x14ac:dyDescent="0.2">
      <c r="A2550" s="2">
        <v>42164.460953043985</v>
      </c>
      <c r="B2550" s="2">
        <v>42164.461377314816</v>
      </c>
      <c r="C2550" s="9">
        <f t="shared" si="117"/>
        <v>42164.460953043985</v>
      </c>
      <c r="D2550" s="2">
        <v>42167.387216122683</v>
      </c>
      <c r="E2550" s="5">
        <v>1.7361111111111108E-2</v>
      </c>
      <c r="F2550" s="12">
        <f t="shared" si="118"/>
        <v>42167.369855011573</v>
      </c>
      <c r="G2550" s="21" t="str">
        <f t="shared" si="119"/>
        <v/>
      </c>
    </row>
    <row r="2551" spans="1:7" x14ac:dyDescent="0.2">
      <c r="A2551" s="2">
        <v>42164.621503587965</v>
      </c>
      <c r="B2551" s="2">
        <v>42164.622893518521</v>
      </c>
      <c r="C2551" s="9">
        <f t="shared" si="117"/>
        <v>42164.621503587965</v>
      </c>
      <c r="D2551" s="2">
        <v>42164.64906369213</v>
      </c>
      <c r="E2551" s="5">
        <v>1.7361111111111108E-2</v>
      </c>
      <c r="F2551" s="12">
        <f t="shared" si="118"/>
        <v>42164.63170258102</v>
      </c>
      <c r="G2551" s="21">
        <f t="shared" si="119"/>
        <v>1.0198993055382743E-2</v>
      </c>
    </row>
    <row r="2552" spans="1:7" x14ac:dyDescent="0.2">
      <c r="A2552" s="2">
        <v>42164.487522222225</v>
      </c>
      <c r="B2552" s="2">
        <v>42164.488958333335</v>
      </c>
      <c r="C2552" s="9">
        <f t="shared" si="117"/>
        <v>42164.487522222225</v>
      </c>
      <c r="D2552" s="2">
        <v>42261.611675196757</v>
      </c>
      <c r="E2552" s="5">
        <v>1.7361111111111108E-2</v>
      </c>
      <c r="F2552" s="12">
        <f t="shared" si="118"/>
        <v>42261.594314085647</v>
      </c>
      <c r="G2552" s="21" t="str">
        <f t="shared" si="119"/>
        <v/>
      </c>
    </row>
    <row r="2553" spans="1:7" x14ac:dyDescent="0.2">
      <c r="A2553" s="2">
        <v>42164.587223032409</v>
      </c>
      <c r="B2553" s="2">
        <v>42164.587881944448</v>
      </c>
      <c r="C2553" s="9">
        <f t="shared" si="117"/>
        <v>42164.587223032409</v>
      </c>
      <c r="D2553" s="2">
        <v>42164.610221261573</v>
      </c>
      <c r="E2553" s="5">
        <v>1.7361111111111108E-2</v>
      </c>
      <c r="F2553" s="12">
        <f t="shared" si="118"/>
        <v>42164.592860150464</v>
      </c>
      <c r="G2553" s="21">
        <f t="shared" si="119"/>
        <v>5.6371180544374511E-3</v>
      </c>
    </row>
    <row r="2554" spans="1:7" x14ac:dyDescent="0.2">
      <c r="A2554" s="2">
        <v>42164.658946064817</v>
      </c>
      <c r="B2554" s="2">
        <v>42164.65965277778</v>
      </c>
      <c r="C2554" s="9">
        <f t="shared" si="117"/>
        <v>42164.658946064817</v>
      </c>
      <c r="D2554" s="2">
        <v>42172.434404398147</v>
      </c>
      <c r="E2554" s="5">
        <v>1.7361111111111108E-2</v>
      </c>
      <c r="F2554" s="12">
        <f t="shared" si="118"/>
        <v>42172.417043287038</v>
      </c>
      <c r="G2554" s="21" t="str">
        <f t="shared" si="119"/>
        <v/>
      </c>
    </row>
    <row r="2555" spans="1:7" x14ac:dyDescent="0.2">
      <c r="A2555" s="2">
        <v>42164.676383101854</v>
      </c>
      <c r="B2555" s="2">
        <v>42164.677407407406</v>
      </c>
      <c r="C2555" s="9">
        <f t="shared" si="117"/>
        <v>42164.676383101854</v>
      </c>
      <c r="E2555" s="5">
        <v>1.7361111111111108E-2</v>
      </c>
      <c r="F2555" s="12" t="str">
        <f t="shared" si="118"/>
        <v/>
      </c>
      <c r="G2555" s="21" t="str">
        <f t="shared" si="119"/>
        <v/>
      </c>
    </row>
    <row r="2556" spans="1:7" x14ac:dyDescent="0.2">
      <c r="A2556" s="2">
        <v>42164.479258796295</v>
      </c>
      <c r="B2556" s="2">
        <v>42164.479930555557</v>
      </c>
      <c r="C2556" s="9">
        <f t="shared" si="117"/>
        <v>42164.479258796295</v>
      </c>
      <c r="D2556" s="2">
        <v>42170.409906712965</v>
      </c>
      <c r="E2556" s="5">
        <v>1.7361111111111108E-2</v>
      </c>
      <c r="F2556" s="12">
        <f t="shared" si="118"/>
        <v>42170.392545601855</v>
      </c>
      <c r="G2556" s="21" t="str">
        <f t="shared" si="119"/>
        <v/>
      </c>
    </row>
    <row r="2557" spans="1:7" x14ac:dyDescent="0.2">
      <c r="A2557" s="2">
        <v>42164.477693518522</v>
      </c>
      <c r="B2557" s="2">
        <v>42164.478495370371</v>
      </c>
      <c r="C2557" s="9">
        <f t="shared" si="117"/>
        <v>42164.477693518522</v>
      </c>
      <c r="D2557" s="2">
        <v>42167.466747372688</v>
      </c>
      <c r="E2557" s="5">
        <v>1.7361111111111108E-2</v>
      </c>
      <c r="F2557" s="12">
        <f t="shared" si="118"/>
        <v>42167.449386261578</v>
      </c>
      <c r="G2557" s="21" t="str">
        <f t="shared" si="119"/>
        <v/>
      </c>
    </row>
    <row r="2558" spans="1:7" x14ac:dyDescent="0.2">
      <c r="A2558" s="2">
        <v>42164.643240821759</v>
      </c>
      <c r="B2558" s="2">
        <v>42164.644201388888</v>
      </c>
      <c r="C2558" s="9">
        <f t="shared" si="117"/>
        <v>42164.643240821759</v>
      </c>
      <c r="D2558" s="2">
        <v>42165.337240775465</v>
      </c>
      <c r="E2558" s="5">
        <v>1.7361111111111108E-2</v>
      </c>
      <c r="F2558" s="12">
        <f t="shared" si="118"/>
        <v>42165.319879664356</v>
      </c>
      <c r="G2558" s="21" t="str">
        <f t="shared" si="119"/>
        <v/>
      </c>
    </row>
    <row r="2559" spans="1:7" x14ac:dyDescent="0.2">
      <c r="A2559" s="2">
        <v>42164.660849305554</v>
      </c>
      <c r="B2559" s="2">
        <v>42164.661643518521</v>
      </c>
      <c r="C2559" s="9">
        <f t="shared" si="117"/>
        <v>42164.660849305554</v>
      </c>
      <c r="D2559" s="2">
        <v>42164.737019131942</v>
      </c>
      <c r="E2559" s="5">
        <v>1.7361111111111108E-2</v>
      </c>
      <c r="F2559" s="12">
        <f t="shared" si="118"/>
        <v>42164.719658020833</v>
      </c>
      <c r="G2559" s="21">
        <f t="shared" si="119"/>
        <v>5.8808715279155876E-2</v>
      </c>
    </row>
    <row r="2560" spans="1:7" x14ac:dyDescent="0.2">
      <c r="A2560" s="2">
        <v>42164.649947835649</v>
      </c>
      <c r="B2560" s="2">
        <v>42164.650752314818</v>
      </c>
      <c r="C2560" s="9">
        <f t="shared" si="117"/>
        <v>42164.649947835649</v>
      </c>
      <c r="D2560" s="2">
        <v>42167.617816284721</v>
      </c>
      <c r="E2560" s="5">
        <v>1.7361111111111108E-2</v>
      </c>
      <c r="F2560" s="12">
        <f t="shared" si="118"/>
        <v>42167.600455173611</v>
      </c>
      <c r="G2560" s="21" t="str">
        <f t="shared" si="119"/>
        <v/>
      </c>
    </row>
    <row r="2561" spans="1:7" x14ac:dyDescent="0.2">
      <c r="A2561" s="2">
        <v>42164.693937268516</v>
      </c>
      <c r="B2561" s="2">
        <v>42164.694641203707</v>
      </c>
      <c r="C2561" s="9">
        <f t="shared" si="117"/>
        <v>42164.693937268516</v>
      </c>
      <c r="D2561" s="2">
        <v>42170.449781909723</v>
      </c>
      <c r="E2561" s="5">
        <v>1.7361111111111108E-2</v>
      </c>
      <c r="F2561" s="12">
        <f t="shared" si="118"/>
        <v>42170.432420798614</v>
      </c>
      <c r="G2561" s="21" t="str">
        <f t="shared" si="119"/>
        <v/>
      </c>
    </row>
    <row r="2562" spans="1:7" x14ac:dyDescent="0.2">
      <c r="A2562" s="2">
        <v>42171.369711111111</v>
      </c>
      <c r="B2562" s="2">
        <v>42171.370821759258</v>
      </c>
      <c r="C2562" s="9">
        <f t="shared" si="117"/>
        <v>42171.369711111111</v>
      </c>
      <c r="E2562" s="5">
        <v>1.7361111111111108E-2</v>
      </c>
      <c r="F2562" s="12" t="str">
        <f t="shared" si="118"/>
        <v/>
      </c>
      <c r="G2562" s="21" t="str">
        <f t="shared" si="119"/>
        <v/>
      </c>
    </row>
    <row r="2563" spans="1:7" x14ac:dyDescent="0.2">
      <c r="A2563" s="2">
        <v>42165.736093055559</v>
      </c>
      <c r="B2563" s="2">
        <v>42165.736446759256</v>
      </c>
      <c r="C2563" s="9">
        <f t="shared" ref="C2563:C2626" si="120">IF(A2563&lt;B2563,A2563,B2563)</f>
        <v>42165.736093055559</v>
      </c>
      <c r="D2563" s="2">
        <v>42171.563788622683</v>
      </c>
      <c r="E2563" s="5">
        <v>1.7361111111111108E-2</v>
      </c>
      <c r="F2563" s="12">
        <f t="shared" ref="F2563:F2626" si="121">IF(D2563="","",D2563-E2563)</f>
        <v>42171.546427511574</v>
      </c>
      <c r="G2563" s="21" t="str">
        <f t="shared" ref="G2563:G2626" si="122">IF(OR(C2563="",F2563=""),"",IF(DATE(YEAR(C2563),MONTH(C2563),DAY(C2563))&lt;&gt;DATE(YEAR(F2563),MONTH(F2563),DAY(F2563)),"",IF(F2563&lt;C2563,"",F2563-C2563)))</f>
        <v/>
      </c>
    </row>
    <row r="2564" spans="1:7" x14ac:dyDescent="0.2">
      <c r="A2564" s="2">
        <v>42165.744425428238</v>
      </c>
      <c r="B2564" s="2">
        <v>42165.74486111111</v>
      </c>
      <c r="C2564" s="9">
        <f t="shared" si="120"/>
        <v>42165.744425428238</v>
      </c>
      <c r="D2564" s="2">
        <v>42227.503515011573</v>
      </c>
      <c r="E2564" s="5">
        <v>1.7361111111111108E-2</v>
      </c>
      <c r="F2564" s="12">
        <f t="shared" si="121"/>
        <v>42227.486153900463</v>
      </c>
      <c r="G2564" s="21" t="str">
        <f t="shared" si="122"/>
        <v/>
      </c>
    </row>
    <row r="2565" spans="1:7" x14ac:dyDescent="0.2">
      <c r="A2565" s="2">
        <v>42165.506971030096</v>
      </c>
      <c r="B2565" s="2">
        <v>42165.507719907408</v>
      </c>
      <c r="C2565" s="9">
        <f t="shared" si="120"/>
        <v>42165.506971030096</v>
      </c>
      <c r="D2565" s="2">
        <v>42171.484475231482</v>
      </c>
      <c r="E2565" s="5">
        <v>1.7361111111111108E-2</v>
      </c>
      <c r="F2565" s="12">
        <f t="shared" si="121"/>
        <v>42171.467114120373</v>
      </c>
      <c r="G2565" s="21" t="str">
        <f t="shared" si="122"/>
        <v/>
      </c>
    </row>
    <row r="2566" spans="1:7" x14ac:dyDescent="0.2">
      <c r="A2566" s="2">
        <v>42165.742931944442</v>
      </c>
      <c r="B2566" s="2">
        <v>42165.743043981478</v>
      </c>
      <c r="C2566" s="9">
        <f t="shared" si="120"/>
        <v>42165.742931944442</v>
      </c>
      <c r="D2566" s="2">
        <v>42170.492175312502</v>
      </c>
      <c r="E2566" s="5">
        <v>1.7361111111111108E-2</v>
      </c>
      <c r="F2566" s="12">
        <f t="shared" si="121"/>
        <v>42170.474814201392</v>
      </c>
      <c r="G2566" s="21" t="str">
        <f t="shared" si="122"/>
        <v/>
      </c>
    </row>
    <row r="2567" spans="1:7" x14ac:dyDescent="0.2">
      <c r="A2567" s="2">
        <v>42165.640772488427</v>
      </c>
      <c r="B2567" s="2">
        <v>42165.641435185185</v>
      </c>
      <c r="C2567" s="9">
        <f t="shared" si="120"/>
        <v>42165.640772488427</v>
      </c>
      <c r="D2567" s="2">
        <v>42166.390042824074</v>
      </c>
      <c r="E2567" s="5">
        <v>1.7361111111111108E-2</v>
      </c>
      <c r="F2567" s="12">
        <f t="shared" si="121"/>
        <v>42166.372681712965</v>
      </c>
      <c r="G2567" s="21" t="str">
        <f t="shared" si="122"/>
        <v/>
      </c>
    </row>
    <row r="2568" spans="1:7" x14ac:dyDescent="0.2">
      <c r="A2568" s="2">
        <v>42165.509096678237</v>
      </c>
      <c r="B2568" s="2">
        <v>42165.510347222225</v>
      </c>
      <c r="C2568" s="9">
        <f t="shared" si="120"/>
        <v>42165.509096678237</v>
      </c>
      <c r="D2568" s="2">
        <v>42181.424814351849</v>
      </c>
      <c r="E2568" s="5">
        <v>1.7361111111111108E-2</v>
      </c>
      <c r="F2568" s="12">
        <f t="shared" si="121"/>
        <v>42181.407453240739</v>
      </c>
      <c r="G2568" s="21" t="str">
        <f t="shared" si="122"/>
        <v/>
      </c>
    </row>
    <row r="2569" spans="1:7" x14ac:dyDescent="0.2">
      <c r="A2569" s="2">
        <v>42165.509096678237</v>
      </c>
      <c r="B2569" s="2">
        <v>42165.51048611111</v>
      </c>
      <c r="C2569" s="9">
        <f t="shared" si="120"/>
        <v>42165.509096678237</v>
      </c>
      <c r="D2569" s="2">
        <v>42181.424814351849</v>
      </c>
      <c r="E2569" s="5">
        <v>1.7361111111111108E-2</v>
      </c>
      <c r="F2569" s="12">
        <f t="shared" si="121"/>
        <v>42181.407453240739</v>
      </c>
      <c r="G2569" s="21" t="str">
        <f t="shared" si="122"/>
        <v/>
      </c>
    </row>
    <row r="2570" spans="1:7" x14ac:dyDescent="0.2">
      <c r="A2570" s="2">
        <v>42165.509096678237</v>
      </c>
      <c r="B2570" s="2">
        <v>42165.510648148149</v>
      </c>
      <c r="C2570" s="9">
        <f t="shared" si="120"/>
        <v>42165.509096678237</v>
      </c>
      <c r="D2570" s="2">
        <v>42181.424814351849</v>
      </c>
      <c r="E2570" s="5">
        <v>1.7361111111111108E-2</v>
      </c>
      <c r="F2570" s="12">
        <f t="shared" si="121"/>
        <v>42181.407453240739</v>
      </c>
      <c r="G2570" s="21" t="str">
        <f t="shared" si="122"/>
        <v/>
      </c>
    </row>
    <row r="2571" spans="1:7" x14ac:dyDescent="0.2">
      <c r="A2571" s="2">
        <v>42165.592829166664</v>
      </c>
      <c r="B2571" s="2">
        <v>42165.593530092592</v>
      </c>
      <c r="C2571" s="9">
        <f t="shared" si="120"/>
        <v>42165.592829166664</v>
      </c>
      <c r="D2571" s="2">
        <v>42165.633144178239</v>
      </c>
      <c r="E2571" s="5">
        <v>1.7361111111111108E-2</v>
      </c>
      <c r="F2571" s="12">
        <f t="shared" si="121"/>
        <v>42165.615783067129</v>
      </c>
      <c r="G2571" s="21">
        <f t="shared" si="122"/>
        <v>2.2953900464926846E-2</v>
      </c>
    </row>
    <row r="2572" spans="1:7" x14ac:dyDescent="0.2">
      <c r="A2572" s="2">
        <v>42165.592829166664</v>
      </c>
      <c r="B2572" s="2">
        <v>42165.642233796294</v>
      </c>
      <c r="C2572" s="9">
        <f t="shared" si="120"/>
        <v>42165.592829166664</v>
      </c>
      <c r="D2572" s="2">
        <v>42165.633144178239</v>
      </c>
      <c r="E2572" s="5">
        <v>1.7361111111111108E-2</v>
      </c>
      <c r="F2572" s="12">
        <f t="shared" si="121"/>
        <v>42165.615783067129</v>
      </c>
      <c r="G2572" s="21">
        <f t="shared" si="122"/>
        <v>2.2953900464926846E-2</v>
      </c>
    </row>
    <row r="2573" spans="1:7" x14ac:dyDescent="0.2">
      <c r="A2573" s="2">
        <v>42165.528335532406</v>
      </c>
      <c r="B2573" s="2">
        <v>42165.529004629629</v>
      </c>
      <c r="C2573" s="9">
        <f t="shared" si="120"/>
        <v>42165.528335532406</v>
      </c>
      <c r="D2573" s="2">
        <v>42167.458035763892</v>
      </c>
      <c r="E2573" s="5">
        <v>1.7361111111111108E-2</v>
      </c>
      <c r="F2573" s="12">
        <f t="shared" si="121"/>
        <v>42167.440674652782</v>
      </c>
      <c r="G2573" s="21" t="str">
        <f t="shared" si="122"/>
        <v/>
      </c>
    </row>
    <row r="2574" spans="1:7" x14ac:dyDescent="0.2">
      <c r="A2574" s="2">
        <v>42165.427483252315</v>
      </c>
      <c r="B2574" s="2">
        <v>42165.428611111114</v>
      </c>
      <c r="C2574" s="9">
        <f t="shared" si="120"/>
        <v>42165.427483252315</v>
      </c>
      <c r="D2574" s="2">
        <v>42172.613657754628</v>
      </c>
      <c r="E2574" s="5">
        <v>1.7361111111111108E-2</v>
      </c>
      <c r="F2574" s="12">
        <f t="shared" si="121"/>
        <v>42172.596296643518</v>
      </c>
      <c r="G2574" s="21" t="str">
        <f t="shared" si="122"/>
        <v/>
      </c>
    </row>
    <row r="2575" spans="1:7" x14ac:dyDescent="0.2">
      <c r="A2575" s="2">
        <v>42165.52986894676</v>
      </c>
      <c r="B2575" s="2">
        <v>42165.530428240738</v>
      </c>
      <c r="C2575" s="9">
        <f t="shared" si="120"/>
        <v>42165.52986894676</v>
      </c>
      <c r="D2575" s="2">
        <v>42171.465566284722</v>
      </c>
      <c r="E2575" s="5">
        <v>1.7361111111111108E-2</v>
      </c>
      <c r="F2575" s="12">
        <f t="shared" si="121"/>
        <v>42171.448205173612</v>
      </c>
      <c r="G2575" s="21" t="str">
        <f t="shared" si="122"/>
        <v/>
      </c>
    </row>
    <row r="2576" spans="1:7" x14ac:dyDescent="0.2">
      <c r="A2576" s="2">
        <v>42165.521833483799</v>
      </c>
      <c r="B2576" s="2">
        <v>42165.522418981483</v>
      </c>
      <c r="C2576" s="9">
        <f t="shared" si="120"/>
        <v>42165.521833483799</v>
      </c>
      <c r="D2576" s="2">
        <v>42181.619088657404</v>
      </c>
      <c r="E2576" s="5">
        <v>1.7361111111111108E-2</v>
      </c>
      <c r="F2576" s="12">
        <f t="shared" si="121"/>
        <v>42181.601727546295</v>
      </c>
      <c r="G2576" s="21" t="str">
        <f t="shared" si="122"/>
        <v/>
      </c>
    </row>
    <row r="2577" spans="1:7" x14ac:dyDescent="0.2">
      <c r="A2577" s="2">
        <v>42165.696196261575</v>
      </c>
      <c r="B2577" s="2">
        <v>42165.696967592594</v>
      </c>
      <c r="C2577" s="9">
        <f t="shared" si="120"/>
        <v>42165.696196261575</v>
      </c>
      <c r="D2577" s="2">
        <v>42177.642685497682</v>
      </c>
      <c r="E2577" s="5">
        <v>1.7361111111111108E-2</v>
      </c>
      <c r="F2577" s="12">
        <f t="shared" si="121"/>
        <v>42177.625324386572</v>
      </c>
      <c r="G2577" s="21" t="str">
        <f t="shared" si="122"/>
        <v/>
      </c>
    </row>
    <row r="2578" spans="1:7" x14ac:dyDescent="0.2">
      <c r="A2578" s="2">
        <v>42165.505627893515</v>
      </c>
      <c r="B2578" s="2">
        <v>42165.506261574075</v>
      </c>
      <c r="C2578" s="9">
        <f t="shared" si="120"/>
        <v>42165.505627893515</v>
      </c>
      <c r="D2578" s="2">
        <v>42170.576967939814</v>
      </c>
      <c r="E2578" s="5">
        <v>1.7361111111111108E-2</v>
      </c>
      <c r="F2578" s="12">
        <f t="shared" si="121"/>
        <v>42170.559606828705</v>
      </c>
      <c r="G2578" s="21" t="str">
        <f t="shared" si="122"/>
        <v/>
      </c>
    </row>
    <row r="2579" spans="1:7" x14ac:dyDescent="0.2">
      <c r="A2579" s="2">
        <v>42165.733951770831</v>
      </c>
      <c r="B2579" s="2">
        <v>42165.734594907408</v>
      </c>
      <c r="C2579" s="9">
        <f t="shared" si="120"/>
        <v>42165.733951770831</v>
      </c>
      <c r="D2579" s="2">
        <v>42195.497165243054</v>
      </c>
      <c r="E2579" s="5">
        <v>1.7361111111111108E-2</v>
      </c>
      <c r="F2579" s="12">
        <f t="shared" si="121"/>
        <v>42195.479804131945</v>
      </c>
      <c r="G2579" s="21" t="str">
        <f t="shared" si="122"/>
        <v/>
      </c>
    </row>
    <row r="2580" spans="1:7" x14ac:dyDescent="0.2">
      <c r="A2580" s="2">
        <v>42165.477739201386</v>
      </c>
      <c r="B2580" s="2">
        <v>42165.478321759256</v>
      </c>
      <c r="C2580" s="9">
        <f t="shared" si="120"/>
        <v>42165.477739201386</v>
      </c>
      <c r="D2580" s="2">
        <v>42170.601945335649</v>
      </c>
      <c r="E2580" s="5">
        <v>1.7361111111111108E-2</v>
      </c>
      <c r="F2580" s="12">
        <f t="shared" si="121"/>
        <v>42170.58458422454</v>
      </c>
      <c r="G2580" s="21" t="str">
        <f t="shared" si="122"/>
        <v/>
      </c>
    </row>
    <row r="2581" spans="1:7" x14ac:dyDescent="0.2">
      <c r="A2581" s="2">
        <v>42165.504129745372</v>
      </c>
      <c r="B2581" s="2">
        <v>42165.504756944443</v>
      </c>
      <c r="C2581" s="9">
        <f t="shared" si="120"/>
        <v>42165.504129745372</v>
      </c>
      <c r="D2581" s="2">
        <v>42166.463229131943</v>
      </c>
      <c r="E2581" s="5">
        <v>1.7361111111111108E-2</v>
      </c>
      <c r="F2581" s="12">
        <f t="shared" si="121"/>
        <v>42166.445868020834</v>
      </c>
      <c r="G2581" s="21" t="str">
        <f t="shared" si="122"/>
        <v/>
      </c>
    </row>
    <row r="2582" spans="1:7" x14ac:dyDescent="0.2">
      <c r="A2582" s="2">
        <v>42165.418247604168</v>
      </c>
      <c r="B2582" s="2">
        <v>42165.419050925928</v>
      </c>
      <c r="C2582" s="9">
        <f t="shared" si="120"/>
        <v>42165.418247604168</v>
      </c>
      <c r="D2582" s="2">
        <v>42170.640876817131</v>
      </c>
      <c r="E2582" s="5">
        <v>1.7361111111111108E-2</v>
      </c>
      <c r="F2582" s="12">
        <f t="shared" si="121"/>
        <v>42170.623515706022</v>
      </c>
      <c r="G2582" s="21" t="str">
        <f t="shared" si="122"/>
        <v/>
      </c>
    </row>
    <row r="2583" spans="1:7" x14ac:dyDescent="0.2">
      <c r="A2583" s="2">
        <v>42165.524960416667</v>
      </c>
      <c r="B2583" s="2">
        <v>42165.525648148148</v>
      </c>
      <c r="C2583" s="9">
        <f t="shared" si="120"/>
        <v>42165.524960416667</v>
      </c>
      <c r="D2583" s="2">
        <v>42171.591862152774</v>
      </c>
      <c r="E2583" s="5">
        <v>1.7361111111111108E-2</v>
      </c>
      <c r="F2583" s="12">
        <f t="shared" si="121"/>
        <v>42171.574501041665</v>
      </c>
      <c r="G2583" s="21" t="str">
        <f t="shared" si="122"/>
        <v/>
      </c>
    </row>
    <row r="2584" spans="1:7" x14ac:dyDescent="0.2">
      <c r="A2584" s="2">
        <v>42165.526635300928</v>
      </c>
      <c r="B2584" s="2">
        <v>42165.527384259258</v>
      </c>
      <c r="C2584" s="9">
        <f t="shared" si="120"/>
        <v>42165.526635300928</v>
      </c>
      <c r="D2584" s="2">
        <v>42171.44275332176</v>
      </c>
      <c r="E2584" s="5">
        <v>1.7361111111111108E-2</v>
      </c>
      <c r="F2584" s="12">
        <f t="shared" si="121"/>
        <v>42171.425392210651</v>
      </c>
      <c r="G2584" s="21" t="str">
        <f t="shared" si="122"/>
        <v/>
      </c>
    </row>
    <row r="2585" spans="1:7" x14ac:dyDescent="0.2">
      <c r="A2585" s="2">
        <v>42165.524191435186</v>
      </c>
      <c r="B2585" s="2">
        <v>42165.524259259262</v>
      </c>
      <c r="C2585" s="9">
        <f t="shared" si="120"/>
        <v>42165.524191435186</v>
      </c>
      <c r="D2585" s="2">
        <v>42178.496347800923</v>
      </c>
      <c r="E2585" s="5">
        <v>1.7361111111111108E-2</v>
      </c>
      <c r="F2585" s="12">
        <f t="shared" si="121"/>
        <v>42178.478986689814</v>
      </c>
      <c r="G2585" s="21" t="str">
        <f t="shared" si="122"/>
        <v/>
      </c>
    </row>
    <row r="2586" spans="1:7" x14ac:dyDescent="0.2">
      <c r="A2586" s="2">
        <v>42166.483221446761</v>
      </c>
      <c r="B2586" s="2">
        <v>42166.48710648148</v>
      </c>
      <c r="C2586" s="9">
        <f t="shared" si="120"/>
        <v>42166.483221446761</v>
      </c>
      <c r="D2586" s="2">
        <v>42173.663298263891</v>
      </c>
      <c r="E2586" s="5">
        <v>1.7361111111111108E-2</v>
      </c>
      <c r="F2586" s="12">
        <f t="shared" si="121"/>
        <v>42173.645937152782</v>
      </c>
      <c r="G2586" s="21" t="str">
        <f t="shared" si="122"/>
        <v/>
      </c>
    </row>
    <row r="2587" spans="1:7" x14ac:dyDescent="0.2">
      <c r="A2587" s="2">
        <v>42166.50801153935</v>
      </c>
      <c r="B2587" s="2">
        <v>42166.50990740741</v>
      </c>
      <c r="C2587" s="9">
        <f t="shared" si="120"/>
        <v>42166.50801153935</v>
      </c>
      <c r="D2587" s="2">
        <v>42178.667566631942</v>
      </c>
      <c r="E2587" s="5">
        <v>1.7361111111111108E-2</v>
      </c>
      <c r="F2587" s="12">
        <f t="shared" si="121"/>
        <v>42178.650205520833</v>
      </c>
      <c r="G2587" s="21" t="str">
        <f t="shared" si="122"/>
        <v/>
      </c>
    </row>
    <row r="2588" spans="1:7" x14ac:dyDescent="0.2">
      <c r="A2588" s="2">
        <v>42166.629776388887</v>
      </c>
      <c r="B2588" s="2">
        <v>42166.629861111112</v>
      </c>
      <c r="C2588" s="9">
        <f t="shared" si="120"/>
        <v>42166.629776388887</v>
      </c>
      <c r="D2588" s="2">
        <v>42202.606179050927</v>
      </c>
      <c r="E2588" s="5">
        <v>1.7361111111111108E-2</v>
      </c>
      <c r="F2588" s="12">
        <f t="shared" si="121"/>
        <v>42202.588817939817</v>
      </c>
      <c r="G2588" s="21" t="str">
        <f t="shared" si="122"/>
        <v/>
      </c>
    </row>
    <row r="2589" spans="1:7" x14ac:dyDescent="0.2">
      <c r="A2589" s="2">
        <v>42166.623283414352</v>
      </c>
      <c r="B2589" s="2">
        <v>42166.623449074075</v>
      </c>
      <c r="C2589" s="9">
        <f t="shared" si="120"/>
        <v>42166.623283414352</v>
      </c>
      <c r="D2589" s="2">
        <v>42173.489193171299</v>
      </c>
      <c r="E2589" s="5">
        <v>1.7361111111111108E-2</v>
      </c>
      <c r="F2589" s="12">
        <f t="shared" si="121"/>
        <v>42173.47183206019</v>
      </c>
      <c r="G2589" s="21" t="str">
        <f t="shared" si="122"/>
        <v/>
      </c>
    </row>
    <row r="2590" spans="1:7" x14ac:dyDescent="0.2">
      <c r="A2590" s="2">
        <v>42166.543645370373</v>
      </c>
      <c r="B2590" s="2">
        <v>42166.544432870367</v>
      </c>
      <c r="C2590" s="9">
        <f t="shared" si="120"/>
        <v>42166.543645370373</v>
      </c>
      <c r="D2590" s="2">
        <v>42173.52263136574</v>
      </c>
      <c r="E2590" s="5">
        <v>1.7361111111111108E-2</v>
      </c>
      <c r="F2590" s="12">
        <f t="shared" si="121"/>
        <v>42173.505270254631</v>
      </c>
      <c r="G2590" s="21" t="str">
        <f t="shared" si="122"/>
        <v/>
      </c>
    </row>
    <row r="2591" spans="1:7" x14ac:dyDescent="0.2">
      <c r="A2591" s="2">
        <v>42167.387528553241</v>
      </c>
      <c r="B2591" s="2">
        <v>42166.388113425928</v>
      </c>
      <c r="C2591" s="9">
        <f t="shared" si="120"/>
        <v>42166.388113425928</v>
      </c>
      <c r="D2591" s="2">
        <v>42177.649347569444</v>
      </c>
      <c r="E2591" s="5">
        <v>1.7361111111111108E-2</v>
      </c>
      <c r="F2591" s="12">
        <f t="shared" si="121"/>
        <v>42177.631986458335</v>
      </c>
      <c r="G2591" s="21" t="str">
        <f t="shared" si="122"/>
        <v/>
      </c>
    </row>
    <row r="2592" spans="1:7" x14ac:dyDescent="0.2">
      <c r="A2592" s="2">
        <v>42171.37895327546</v>
      </c>
      <c r="B2592" s="2">
        <v>42166.489560185182</v>
      </c>
      <c r="C2592" s="9">
        <f t="shared" si="120"/>
        <v>42166.489560185182</v>
      </c>
      <c r="D2592" s="2">
        <v>42198.645071145831</v>
      </c>
      <c r="E2592" s="5">
        <v>1.7361111111111108E-2</v>
      </c>
      <c r="F2592" s="12">
        <f t="shared" si="121"/>
        <v>42198.627710034722</v>
      </c>
      <c r="G2592" s="21" t="str">
        <f t="shared" si="122"/>
        <v/>
      </c>
    </row>
    <row r="2593" spans="1:7" x14ac:dyDescent="0.2">
      <c r="A2593" s="2">
        <v>42166.491659722225</v>
      </c>
      <c r="B2593" s="2">
        <v>42170.348530092589</v>
      </c>
      <c r="C2593" s="9">
        <f t="shared" si="120"/>
        <v>42166.491659722225</v>
      </c>
      <c r="E2593" s="5">
        <v>1.7361111111111108E-2</v>
      </c>
      <c r="F2593" s="12" t="str">
        <f t="shared" si="121"/>
        <v/>
      </c>
      <c r="G2593" s="21" t="str">
        <f t="shared" si="122"/>
        <v/>
      </c>
    </row>
    <row r="2594" spans="1:7" x14ac:dyDescent="0.2">
      <c r="A2594" s="2">
        <v>42166.500334375</v>
      </c>
      <c r="B2594" s="2">
        <v>42166.563622685186</v>
      </c>
      <c r="C2594" s="9">
        <f t="shared" si="120"/>
        <v>42166.500334375</v>
      </c>
      <c r="D2594" s="2">
        <v>42171.673446145833</v>
      </c>
      <c r="E2594" s="5">
        <v>1.7361111111111108E-2</v>
      </c>
      <c r="F2594" s="12">
        <f t="shared" si="121"/>
        <v>42171.656085034723</v>
      </c>
      <c r="G2594" s="21" t="str">
        <f t="shared" si="122"/>
        <v/>
      </c>
    </row>
    <row r="2595" spans="1:7" x14ac:dyDescent="0.2">
      <c r="A2595" s="2">
        <v>42166.584849189814</v>
      </c>
      <c r="B2595" s="2">
        <v>42166.594456018516</v>
      </c>
      <c r="C2595" s="9">
        <f t="shared" si="120"/>
        <v>42166.584849189814</v>
      </c>
      <c r="D2595" s="2">
        <v>42171.389269942127</v>
      </c>
      <c r="E2595" s="5">
        <v>1.7361111111111108E-2</v>
      </c>
      <c r="F2595" s="12">
        <f t="shared" si="121"/>
        <v>42171.371908831017</v>
      </c>
      <c r="G2595" s="21" t="str">
        <f t="shared" si="122"/>
        <v/>
      </c>
    </row>
    <row r="2596" spans="1:7" x14ac:dyDescent="0.2">
      <c r="A2596" s="2">
        <v>42166.464622372689</v>
      </c>
      <c r="B2596" s="2">
        <v>42166.465138888889</v>
      </c>
      <c r="C2596" s="9">
        <f t="shared" si="120"/>
        <v>42166.464622372689</v>
      </c>
      <c r="D2596" s="2">
        <v>42167.499835034723</v>
      </c>
      <c r="E2596" s="5">
        <v>1.7361111111111108E-2</v>
      </c>
      <c r="F2596" s="12">
        <f t="shared" si="121"/>
        <v>42167.482473923614</v>
      </c>
      <c r="G2596" s="21" t="str">
        <f t="shared" si="122"/>
        <v/>
      </c>
    </row>
    <row r="2597" spans="1:7" x14ac:dyDescent="0.2">
      <c r="A2597" s="2">
        <v>42166.468761840275</v>
      </c>
      <c r="B2597" s="2">
        <v>42166.469340277778</v>
      </c>
      <c r="C2597" s="9">
        <f t="shared" si="120"/>
        <v>42166.468761840275</v>
      </c>
      <c r="D2597" s="2">
        <v>42171.544626469906</v>
      </c>
      <c r="E2597" s="5">
        <v>1.7361111111111108E-2</v>
      </c>
      <c r="F2597" s="12">
        <f t="shared" si="121"/>
        <v>42171.527265358796</v>
      </c>
      <c r="G2597" s="21" t="str">
        <f t="shared" si="122"/>
        <v/>
      </c>
    </row>
    <row r="2598" spans="1:7" x14ac:dyDescent="0.2">
      <c r="A2598" s="2">
        <v>42166.43165165509</v>
      </c>
      <c r="B2598" s="2">
        <v>42166.433634259258</v>
      </c>
      <c r="C2598" s="9">
        <f t="shared" si="120"/>
        <v>42166.43165165509</v>
      </c>
      <c r="D2598" s="2">
        <v>42179.335465937504</v>
      </c>
      <c r="E2598" s="5">
        <v>1.7361111111111108E-2</v>
      </c>
      <c r="F2598" s="12">
        <f t="shared" si="121"/>
        <v>42179.318104826394</v>
      </c>
      <c r="G2598" s="21" t="str">
        <f t="shared" si="122"/>
        <v/>
      </c>
    </row>
    <row r="2599" spans="1:7" x14ac:dyDescent="0.2">
      <c r="A2599" s="2">
        <v>42166.538226469907</v>
      </c>
      <c r="B2599" s="2">
        <v>42166.539131944446</v>
      </c>
      <c r="C2599" s="9">
        <f t="shared" si="120"/>
        <v>42166.538226469907</v>
      </c>
      <c r="D2599" s="2">
        <v>42171.35975142361</v>
      </c>
      <c r="E2599" s="5">
        <v>1.7361111111111108E-2</v>
      </c>
      <c r="F2599" s="12">
        <f t="shared" si="121"/>
        <v>42171.3423903125</v>
      </c>
      <c r="G2599" s="21" t="str">
        <f t="shared" si="122"/>
        <v/>
      </c>
    </row>
    <row r="2600" spans="1:7" x14ac:dyDescent="0.2">
      <c r="A2600" s="2">
        <v>42166.58839128472</v>
      </c>
      <c r="B2600" s="2">
        <v>42179.397303240738</v>
      </c>
      <c r="C2600" s="9">
        <f t="shared" si="120"/>
        <v>42166.58839128472</v>
      </c>
      <c r="D2600" s="2">
        <v>42177.457952777775</v>
      </c>
      <c r="E2600" s="5">
        <v>1.7361111111111108E-2</v>
      </c>
      <c r="F2600" s="12">
        <f t="shared" si="121"/>
        <v>42177.440591666666</v>
      </c>
      <c r="G2600" s="21" t="str">
        <f t="shared" si="122"/>
        <v/>
      </c>
    </row>
    <row r="2601" spans="1:7" x14ac:dyDescent="0.2">
      <c r="A2601" s="2">
        <v>42166.654472453702</v>
      </c>
      <c r="B2601" s="2">
        <v>42178.591643518521</v>
      </c>
      <c r="C2601" s="9">
        <f t="shared" si="120"/>
        <v>42166.654472453702</v>
      </c>
      <c r="D2601" s="2">
        <v>42170.593832673614</v>
      </c>
      <c r="E2601" s="5">
        <v>1.7361111111111108E-2</v>
      </c>
      <c r="F2601" s="12">
        <f t="shared" si="121"/>
        <v>42170.576471562505</v>
      </c>
      <c r="G2601" s="21" t="str">
        <f t="shared" si="122"/>
        <v/>
      </c>
    </row>
    <row r="2602" spans="1:7" x14ac:dyDescent="0.2">
      <c r="A2602" s="2">
        <v>42166.422724270837</v>
      </c>
      <c r="B2602" s="2">
        <v>42166.425763888888</v>
      </c>
      <c r="C2602" s="9">
        <f t="shared" si="120"/>
        <v>42166.422724270837</v>
      </c>
      <c r="D2602" s="2">
        <v>42172.343631331016</v>
      </c>
      <c r="E2602" s="5">
        <v>1.7361111111111108E-2</v>
      </c>
      <c r="F2602" s="12">
        <f t="shared" si="121"/>
        <v>42172.326270219906</v>
      </c>
      <c r="G2602" s="21" t="str">
        <f t="shared" si="122"/>
        <v/>
      </c>
    </row>
    <row r="2603" spans="1:7" x14ac:dyDescent="0.2">
      <c r="A2603" s="2">
        <v>42166.576161805555</v>
      </c>
      <c r="B2603" s="2">
        <v>42166.59269675926</v>
      </c>
      <c r="C2603" s="9">
        <f t="shared" si="120"/>
        <v>42166.576161805555</v>
      </c>
      <c r="D2603" s="2">
        <v>42171.419795335649</v>
      </c>
      <c r="E2603" s="5">
        <v>1.7361111111111108E-2</v>
      </c>
      <c r="F2603" s="12">
        <f t="shared" si="121"/>
        <v>42171.402434224539</v>
      </c>
      <c r="G2603" s="21" t="str">
        <f t="shared" si="122"/>
        <v/>
      </c>
    </row>
    <row r="2604" spans="1:7" x14ac:dyDescent="0.2">
      <c r="A2604" s="2">
        <v>42166.576161805555</v>
      </c>
      <c r="B2604" s="2">
        <v>42166.46702546296</v>
      </c>
      <c r="C2604" s="9">
        <f t="shared" si="120"/>
        <v>42166.46702546296</v>
      </c>
      <c r="D2604" s="2">
        <v>42171.419795335649</v>
      </c>
      <c r="E2604" s="5">
        <v>1.7361111111111108E-2</v>
      </c>
      <c r="F2604" s="12">
        <f t="shared" si="121"/>
        <v>42171.402434224539</v>
      </c>
      <c r="G2604" s="21" t="str">
        <f t="shared" si="122"/>
        <v/>
      </c>
    </row>
    <row r="2605" spans="1:7" x14ac:dyDescent="0.2">
      <c r="A2605" s="2">
        <v>42167.382365196761</v>
      </c>
      <c r="B2605" s="2">
        <v>42166.3825</v>
      </c>
      <c r="C2605" s="9">
        <f t="shared" si="120"/>
        <v>42166.3825</v>
      </c>
      <c r="D2605" s="2">
        <v>42167.574243020834</v>
      </c>
      <c r="E2605" s="5">
        <v>1.7361111111111108E-2</v>
      </c>
      <c r="F2605" s="12">
        <f t="shared" si="121"/>
        <v>42167.556881909724</v>
      </c>
      <c r="G2605" s="21" t="str">
        <f t="shared" si="122"/>
        <v/>
      </c>
    </row>
    <row r="2606" spans="1:7" x14ac:dyDescent="0.2">
      <c r="A2606" s="2">
        <v>42166.466164386577</v>
      </c>
      <c r="B2606" s="2">
        <v>42166.467627314814</v>
      </c>
      <c r="C2606" s="9">
        <f t="shared" si="120"/>
        <v>42166.466164386577</v>
      </c>
      <c r="E2606" s="5">
        <v>1.7361111111111108E-2</v>
      </c>
      <c r="F2606" s="12" t="str">
        <f t="shared" si="121"/>
        <v/>
      </c>
      <c r="G2606" s="21" t="str">
        <f t="shared" si="122"/>
        <v/>
      </c>
    </row>
    <row r="2607" spans="1:7" x14ac:dyDescent="0.2">
      <c r="A2607" s="2">
        <v>42166.648975462966</v>
      </c>
      <c r="B2607" s="2">
        <v>42166.649548611109</v>
      </c>
      <c r="C2607" s="9">
        <f t="shared" si="120"/>
        <v>42166.648975462966</v>
      </c>
      <c r="D2607" s="2">
        <v>42171.496874733799</v>
      </c>
      <c r="E2607" s="5">
        <v>1.7361111111111108E-2</v>
      </c>
      <c r="F2607" s="12">
        <f t="shared" si="121"/>
        <v>42171.479513622689</v>
      </c>
      <c r="G2607" s="21" t="str">
        <f t="shared" si="122"/>
        <v/>
      </c>
    </row>
    <row r="2608" spans="1:7" x14ac:dyDescent="0.2">
      <c r="A2608" s="2">
        <v>42166.618526967592</v>
      </c>
      <c r="B2608" s="2">
        <v>42166.61986111111</v>
      </c>
      <c r="C2608" s="9">
        <f t="shared" si="120"/>
        <v>42166.618526967592</v>
      </c>
      <c r="D2608" s="2">
        <v>42171.437937731484</v>
      </c>
      <c r="E2608" s="5">
        <v>1.7361111111111108E-2</v>
      </c>
      <c r="F2608" s="12">
        <f t="shared" si="121"/>
        <v>42171.420576620374</v>
      </c>
      <c r="G2608" s="21" t="str">
        <f t="shared" si="122"/>
        <v/>
      </c>
    </row>
    <row r="2609" spans="1:7" x14ac:dyDescent="0.2">
      <c r="A2609" s="2">
        <v>42166.650659490741</v>
      </c>
      <c r="B2609" s="2">
        <v>42166.651354166665</v>
      </c>
      <c r="C2609" s="9">
        <f t="shared" si="120"/>
        <v>42166.650659490741</v>
      </c>
      <c r="D2609" s="2">
        <v>42172.601273495369</v>
      </c>
      <c r="E2609" s="5">
        <v>1.7361111111111108E-2</v>
      </c>
      <c r="F2609" s="12">
        <f t="shared" si="121"/>
        <v>42172.58391238426</v>
      </c>
      <c r="G2609" s="21" t="str">
        <f t="shared" si="122"/>
        <v/>
      </c>
    </row>
    <row r="2610" spans="1:7" x14ac:dyDescent="0.2">
      <c r="A2610" s="2">
        <v>42170.309066122689</v>
      </c>
      <c r="B2610" s="2">
        <v>42167.310115740744</v>
      </c>
      <c r="C2610" s="9">
        <f t="shared" si="120"/>
        <v>42167.310115740744</v>
      </c>
      <c r="E2610" s="5">
        <v>1.7361111111111108E-2</v>
      </c>
      <c r="F2610" s="12" t="str">
        <f t="shared" si="121"/>
        <v/>
      </c>
      <c r="G2610" s="21" t="str">
        <f t="shared" si="122"/>
        <v/>
      </c>
    </row>
    <row r="2611" spans="1:7" x14ac:dyDescent="0.2">
      <c r="A2611" s="2">
        <v>42171.388831400465</v>
      </c>
      <c r="B2611" s="2">
        <v>42187.690833333334</v>
      </c>
      <c r="C2611" s="9">
        <f t="shared" si="120"/>
        <v>42171.388831400465</v>
      </c>
      <c r="D2611" s="2">
        <v>42180.70776582176</v>
      </c>
      <c r="E2611" s="5">
        <v>1.7361111111111108E-2</v>
      </c>
      <c r="F2611" s="12">
        <f t="shared" si="121"/>
        <v>42180.690404710651</v>
      </c>
      <c r="G2611" s="21" t="str">
        <f t="shared" si="122"/>
        <v/>
      </c>
    </row>
    <row r="2612" spans="1:7" x14ac:dyDescent="0.2">
      <c r="A2612" s="2">
        <v>42167.685854201387</v>
      </c>
      <c r="B2612" s="2">
        <v>42167.686319444445</v>
      </c>
      <c r="C2612" s="9">
        <f t="shared" si="120"/>
        <v>42167.685854201387</v>
      </c>
      <c r="D2612" s="2">
        <v>42177.401337303243</v>
      </c>
      <c r="E2612" s="5">
        <v>1.7361111111111108E-2</v>
      </c>
      <c r="F2612" s="12">
        <f t="shared" si="121"/>
        <v>42177.383976192134</v>
      </c>
      <c r="G2612" s="21" t="str">
        <f t="shared" si="122"/>
        <v/>
      </c>
    </row>
    <row r="2613" spans="1:7" x14ac:dyDescent="0.2">
      <c r="A2613" s="2">
        <v>42167.666080671297</v>
      </c>
      <c r="B2613" s="2">
        <v>42167.666296296295</v>
      </c>
      <c r="C2613" s="9">
        <f t="shared" si="120"/>
        <v>42167.666080671297</v>
      </c>
      <c r="D2613" s="2">
        <v>42173.498674189817</v>
      </c>
      <c r="E2613" s="5">
        <v>1.7361111111111108E-2</v>
      </c>
      <c r="F2613" s="12">
        <f t="shared" si="121"/>
        <v>42173.481313078708</v>
      </c>
      <c r="G2613" s="21" t="str">
        <f t="shared" si="122"/>
        <v/>
      </c>
    </row>
    <row r="2614" spans="1:7" x14ac:dyDescent="0.2">
      <c r="A2614" s="2">
        <v>42167.706109641207</v>
      </c>
      <c r="B2614" s="2">
        <v>42167.706504629627</v>
      </c>
      <c r="C2614" s="9">
        <f t="shared" si="120"/>
        <v>42167.706109641207</v>
      </c>
      <c r="D2614" s="2">
        <v>42171.596696909721</v>
      </c>
      <c r="E2614" s="5">
        <v>1.7361111111111108E-2</v>
      </c>
      <c r="F2614" s="12">
        <f t="shared" si="121"/>
        <v>42171.579335798611</v>
      </c>
      <c r="G2614" s="21" t="str">
        <f t="shared" si="122"/>
        <v/>
      </c>
    </row>
    <row r="2615" spans="1:7" x14ac:dyDescent="0.2">
      <c r="A2615" s="2">
        <v>42167.497060497684</v>
      </c>
      <c r="B2615" s="2">
        <v>42167.497384259259</v>
      </c>
      <c r="C2615" s="9">
        <f t="shared" si="120"/>
        <v>42167.497060497684</v>
      </c>
      <c r="D2615" s="2">
        <v>42173.611077696762</v>
      </c>
      <c r="E2615" s="5">
        <v>1.7361111111111108E-2</v>
      </c>
      <c r="F2615" s="12">
        <f t="shared" si="121"/>
        <v>42173.593716585652</v>
      </c>
      <c r="G2615" s="21" t="str">
        <f t="shared" si="122"/>
        <v/>
      </c>
    </row>
    <row r="2616" spans="1:7" x14ac:dyDescent="0.2">
      <c r="A2616" s="2">
        <v>42167.448185104164</v>
      </c>
      <c r="B2616" s="2">
        <v>42167.448425925926</v>
      </c>
      <c r="C2616" s="9">
        <f t="shared" si="120"/>
        <v>42167.448185104164</v>
      </c>
      <c r="D2616" s="2">
        <v>42173.40632199074</v>
      </c>
      <c r="E2616" s="5">
        <v>1.7361111111111108E-2</v>
      </c>
      <c r="F2616" s="12">
        <f t="shared" si="121"/>
        <v>42173.388960879631</v>
      </c>
      <c r="G2616" s="21" t="str">
        <f t="shared" si="122"/>
        <v/>
      </c>
    </row>
    <row r="2617" spans="1:7" x14ac:dyDescent="0.2">
      <c r="A2617" s="2">
        <v>42167.448185104164</v>
      </c>
      <c r="B2617" s="2">
        <v>42167.455682870372</v>
      </c>
      <c r="C2617" s="9">
        <f t="shared" si="120"/>
        <v>42167.448185104164</v>
      </c>
      <c r="D2617" s="2">
        <v>42173.40632199074</v>
      </c>
      <c r="E2617" s="5">
        <v>1.7361111111111108E-2</v>
      </c>
      <c r="F2617" s="12">
        <f t="shared" si="121"/>
        <v>42173.388960879631</v>
      </c>
      <c r="G2617" s="21" t="str">
        <f t="shared" si="122"/>
        <v/>
      </c>
    </row>
    <row r="2618" spans="1:7" x14ac:dyDescent="0.2">
      <c r="A2618" s="2">
        <v>42167.650168055552</v>
      </c>
      <c r="B2618" s="2">
        <v>42167.65116898148</v>
      </c>
      <c r="C2618" s="9">
        <f t="shared" si="120"/>
        <v>42167.650168055552</v>
      </c>
      <c r="D2618" s="2">
        <v>42173.445266354167</v>
      </c>
      <c r="E2618" s="5">
        <v>1.7361111111111108E-2</v>
      </c>
      <c r="F2618" s="12">
        <f t="shared" si="121"/>
        <v>42173.427905243057</v>
      </c>
      <c r="G2618" s="21" t="str">
        <f t="shared" si="122"/>
        <v/>
      </c>
    </row>
    <row r="2619" spans="1:7" x14ac:dyDescent="0.2">
      <c r="A2619" s="2">
        <v>42167.635219444448</v>
      </c>
      <c r="B2619" s="2">
        <v>42167.63621527778</v>
      </c>
      <c r="C2619" s="9">
        <f t="shared" si="120"/>
        <v>42167.635219444448</v>
      </c>
      <c r="E2619" s="5">
        <v>1.7361111111111108E-2</v>
      </c>
      <c r="F2619" s="12" t="str">
        <f t="shared" si="121"/>
        <v/>
      </c>
      <c r="G2619" s="21" t="str">
        <f t="shared" si="122"/>
        <v/>
      </c>
    </row>
    <row r="2620" spans="1:7" x14ac:dyDescent="0.2">
      <c r="A2620" s="2">
        <v>42167.638153587963</v>
      </c>
      <c r="B2620" s="2">
        <v>42167.63890046296</v>
      </c>
      <c r="C2620" s="9">
        <f t="shared" si="120"/>
        <v>42167.638153587963</v>
      </c>
      <c r="D2620" s="2">
        <v>42167.707390509262</v>
      </c>
      <c r="E2620" s="5">
        <v>1.7361111111111108E-2</v>
      </c>
      <c r="F2620" s="12">
        <f t="shared" si="121"/>
        <v>42167.690029398153</v>
      </c>
      <c r="G2620" s="21">
        <f t="shared" si="122"/>
        <v>5.187581018981291E-2</v>
      </c>
    </row>
    <row r="2621" spans="1:7" x14ac:dyDescent="0.2">
      <c r="A2621" s="2">
        <v>42167.440733796298</v>
      </c>
      <c r="B2621" s="2">
        <v>42167.442800925928</v>
      </c>
      <c r="C2621" s="9">
        <f t="shared" si="120"/>
        <v>42167.440733796298</v>
      </c>
      <c r="D2621" s="2">
        <v>42167.406074618055</v>
      </c>
      <c r="E2621" s="5">
        <v>1.7361111111111108E-2</v>
      </c>
      <c r="F2621" s="12">
        <f t="shared" si="121"/>
        <v>42167.388713506945</v>
      </c>
      <c r="G2621" s="21" t="str">
        <f t="shared" si="122"/>
        <v/>
      </c>
    </row>
    <row r="2622" spans="1:7" x14ac:dyDescent="0.2">
      <c r="A2622" s="2">
        <v>42167.687909687498</v>
      </c>
      <c r="B2622" s="2">
        <v>42167.688576388886</v>
      </c>
      <c r="C2622" s="9">
        <f t="shared" si="120"/>
        <v>42167.687909687498</v>
      </c>
      <c r="E2622" s="5">
        <v>1.7361111111111108E-2</v>
      </c>
      <c r="F2622" s="12" t="str">
        <f t="shared" si="121"/>
        <v/>
      </c>
      <c r="G2622" s="21" t="str">
        <f t="shared" si="122"/>
        <v/>
      </c>
    </row>
    <row r="2623" spans="1:7" x14ac:dyDescent="0.2">
      <c r="A2623" s="2">
        <v>42167.700592326386</v>
      </c>
      <c r="B2623" s="2">
        <v>42167.702870370369</v>
      </c>
      <c r="C2623" s="9">
        <f t="shared" si="120"/>
        <v>42167.700592326386</v>
      </c>
      <c r="D2623" s="2">
        <v>42181.577194062498</v>
      </c>
      <c r="E2623" s="5">
        <v>1.7361111111111108E-2</v>
      </c>
      <c r="F2623" s="12">
        <f t="shared" si="121"/>
        <v>42181.559832951389</v>
      </c>
      <c r="G2623" s="21" t="str">
        <f t="shared" si="122"/>
        <v/>
      </c>
    </row>
    <row r="2624" spans="1:7" x14ac:dyDescent="0.2">
      <c r="A2624" s="2">
        <v>42167.599027812503</v>
      </c>
      <c r="B2624" s="2">
        <v>42167.599675925929</v>
      </c>
      <c r="C2624" s="9">
        <f t="shared" si="120"/>
        <v>42167.599027812503</v>
      </c>
      <c r="D2624" s="2">
        <v>42167.634823263892</v>
      </c>
      <c r="E2624" s="5">
        <v>1.7361111111111108E-2</v>
      </c>
      <c r="F2624" s="12">
        <f t="shared" si="121"/>
        <v>42167.617462152783</v>
      </c>
      <c r="G2624" s="21">
        <f t="shared" si="122"/>
        <v>1.8434340279782191E-2</v>
      </c>
    </row>
    <row r="2625" spans="1:7" x14ac:dyDescent="0.2">
      <c r="A2625" s="2">
        <v>42167.580989699076</v>
      </c>
      <c r="B2625" s="2">
        <v>42167.581643518519</v>
      </c>
      <c r="C2625" s="9">
        <f t="shared" si="120"/>
        <v>42167.580989699076</v>
      </c>
      <c r="D2625" s="2">
        <v>42172.380052314817</v>
      </c>
      <c r="E2625" s="5">
        <v>1.7361111111111108E-2</v>
      </c>
      <c r="F2625" s="12">
        <f t="shared" si="121"/>
        <v>42172.362691203707</v>
      </c>
      <c r="G2625" s="21" t="str">
        <f t="shared" si="122"/>
        <v/>
      </c>
    </row>
    <row r="2626" spans="1:7" x14ac:dyDescent="0.2">
      <c r="A2626" s="2">
        <v>42167.480722685184</v>
      </c>
      <c r="B2626" s="2">
        <v>42167.481712962966</v>
      </c>
      <c r="C2626" s="9">
        <f t="shared" si="120"/>
        <v>42167.480722685184</v>
      </c>
      <c r="D2626" s="2">
        <v>42205.704375347224</v>
      </c>
      <c r="E2626" s="5">
        <v>1.7361111111111108E-2</v>
      </c>
      <c r="F2626" s="12">
        <f t="shared" si="121"/>
        <v>42205.687014236115</v>
      </c>
      <c r="G2626" s="21" t="str">
        <f t="shared" si="122"/>
        <v/>
      </c>
    </row>
    <row r="2627" spans="1:7" x14ac:dyDescent="0.2">
      <c r="A2627" s="2">
        <v>42167.605139236111</v>
      </c>
      <c r="B2627" s="2">
        <v>42167.606180555558</v>
      </c>
      <c r="C2627" s="9">
        <f t="shared" ref="C2627:C2690" si="123">IF(A2627&lt;B2627,A2627,B2627)</f>
        <v>42167.605139236111</v>
      </c>
      <c r="D2627" s="2">
        <v>42172.677877812501</v>
      </c>
      <c r="E2627" s="5">
        <v>1.7361111111111108E-2</v>
      </c>
      <c r="F2627" s="12">
        <f t="shared" ref="F2627:F2690" si="124">IF(D2627="","",D2627-E2627)</f>
        <v>42172.660516701391</v>
      </c>
      <c r="G2627" s="21" t="str">
        <f t="shared" ref="G2627:G2690" si="125">IF(OR(C2627="",F2627=""),"",IF(DATE(YEAR(C2627),MONTH(C2627),DAY(C2627))&lt;&gt;DATE(YEAR(F2627),MONTH(F2627),DAY(F2627)),"",IF(F2627&lt;C2627,"",F2627-C2627)))</f>
        <v/>
      </c>
    </row>
    <row r="2628" spans="1:7" x14ac:dyDescent="0.2">
      <c r="A2628" s="2">
        <v>42167.672949537038</v>
      </c>
      <c r="B2628" s="2">
        <v>42167.67328703704</v>
      </c>
      <c r="C2628" s="9">
        <f t="shared" si="123"/>
        <v>42167.672949537038</v>
      </c>
      <c r="D2628" s="2">
        <v>42171.706395057867</v>
      </c>
      <c r="E2628" s="5">
        <v>1.7361111111111108E-2</v>
      </c>
      <c r="F2628" s="12">
        <f t="shared" si="124"/>
        <v>42171.689033946757</v>
      </c>
      <c r="G2628" s="21" t="str">
        <f t="shared" si="125"/>
        <v/>
      </c>
    </row>
    <row r="2629" spans="1:7" x14ac:dyDescent="0.2">
      <c r="A2629" s="2">
        <v>42167.573731481483</v>
      </c>
      <c r="B2629" s="2">
        <v>42167.573854166665</v>
      </c>
      <c r="C2629" s="9">
        <f t="shared" si="123"/>
        <v>42167.573731481483</v>
      </c>
      <c r="D2629" s="2">
        <v>42170.377563622686</v>
      </c>
      <c r="E2629" s="5">
        <v>1.7361111111111108E-2</v>
      </c>
      <c r="F2629" s="12">
        <f t="shared" si="124"/>
        <v>42170.360202511576</v>
      </c>
      <c r="G2629" s="21" t="str">
        <f t="shared" si="125"/>
        <v/>
      </c>
    </row>
    <row r="2630" spans="1:7" x14ac:dyDescent="0.2">
      <c r="A2630" s="2">
        <v>42167.665409641202</v>
      </c>
      <c r="B2630" s="2">
        <v>42167.665949074071</v>
      </c>
      <c r="C2630" s="9">
        <f t="shared" si="123"/>
        <v>42167.665409641202</v>
      </c>
      <c r="D2630" s="2">
        <v>42172.426156909722</v>
      </c>
      <c r="E2630" s="5">
        <v>1.7361111111111108E-2</v>
      </c>
      <c r="F2630" s="12">
        <f t="shared" si="124"/>
        <v>42172.408795798612</v>
      </c>
      <c r="G2630" s="21" t="str">
        <f t="shared" si="125"/>
        <v/>
      </c>
    </row>
    <row r="2631" spans="1:7" x14ac:dyDescent="0.2">
      <c r="A2631" s="2">
        <v>42167.669378900464</v>
      </c>
      <c r="B2631" s="2">
        <v>42167.670104166667</v>
      </c>
      <c r="C2631" s="9">
        <f t="shared" si="123"/>
        <v>42167.669378900464</v>
      </c>
      <c r="D2631" s="2">
        <v>42171.426688969907</v>
      </c>
      <c r="E2631" s="5">
        <v>1.7361111111111108E-2</v>
      </c>
      <c r="F2631" s="12">
        <f t="shared" si="124"/>
        <v>42171.409327858797</v>
      </c>
      <c r="G2631" s="21" t="str">
        <f t="shared" si="125"/>
        <v/>
      </c>
    </row>
    <row r="2632" spans="1:7" x14ac:dyDescent="0.2">
      <c r="A2632" s="2">
        <v>42167.417986458335</v>
      </c>
      <c r="B2632" s="2">
        <v>42167.418692129628</v>
      </c>
      <c r="C2632" s="9">
        <f t="shared" si="123"/>
        <v>42167.417986458335</v>
      </c>
      <c r="D2632" s="2">
        <v>42170.364220601849</v>
      </c>
      <c r="E2632" s="5">
        <v>1.7361111111111108E-2</v>
      </c>
      <c r="F2632" s="12">
        <f t="shared" si="124"/>
        <v>42170.346859490739</v>
      </c>
      <c r="G2632" s="21" t="str">
        <f t="shared" si="125"/>
        <v/>
      </c>
    </row>
    <row r="2633" spans="1:7" x14ac:dyDescent="0.2">
      <c r="A2633" s="2">
        <v>42167.593360844905</v>
      </c>
      <c r="B2633" s="2">
        <v>42167.593900462962</v>
      </c>
      <c r="C2633" s="9">
        <f t="shared" si="123"/>
        <v>42167.593360844905</v>
      </c>
      <c r="E2633" s="5">
        <v>1.7361111111111108E-2</v>
      </c>
      <c r="F2633" s="12" t="str">
        <f t="shared" si="124"/>
        <v/>
      </c>
      <c r="G2633" s="21" t="str">
        <f t="shared" si="125"/>
        <v/>
      </c>
    </row>
    <row r="2634" spans="1:7" x14ac:dyDescent="0.2">
      <c r="A2634" s="2">
        <v>42171.325250347225</v>
      </c>
      <c r="B2634" s="2">
        <v>42170.328067129631</v>
      </c>
      <c r="C2634" s="9">
        <f t="shared" si="123"/>
        <v>42170.328067129631</v>
      </c>
      <c r="D2634" s="2">
        <v>42185.631399618054</v>
      </c>
      <c r="E2634" s="5">
        <v>1.7361111111111108E-2</v>
      </c>
      <c r="F2634" s="12">
        <f t="shared" si="124"/>
        <v>42185.614038506945</v>
      </c>
      <c r="G2634" s="21" t="str">
        <f t="shared" si="125"/>
        <v/>
      </c>
    </row>
    <row r="2635" spans="1:7" x14ac:dyDescent="0.2">
      <c r="A2635" s="2">
        <v>42170.487955208337</v>
      </c>
      <c r="B2635" s="2">
        <v>42170.433530092596</v>
      </c>
      <c r="C2635" s="9">
        <f t="shared" si="123"/>
        <v>42170.433530092596</v>
      </c>
      <c r="D2635" s="2">
        <v>42173.631787465281</v>
      </c>
      <c r="E2635" s="5">
        <v>1.7361111111111108E-2</v>
      </c>
      <c r="F2635" s="12">
        <f t="shared" si="124"/>
        <v>42173.614426354172</v>
      </c>
      <c r="G2635" s="21" t="str">
        <f t="shared" si="125"/>
        <v/>
      </c>
    </row>
    <row r="2636" spans="1:7" x14ac:dyDescent="0.2">
      <c r="A2636" s="2">
        <v>42171.333381365737</v>
      </c>
      <c r="B2636" s="2">
        <v>42170.334745370368</v>
      </c>
      <c r="C2636" s="9">
        <f t="shared" si="123"/>
        <v>42170.334745370368</v>
      </c>
      <c r="D2636" s="2">
        <v>42172.671166319444</v>
      </c>
      <c r="E2636" s="5">
        <v>1.7361111111111108E-2</v>
      </c>
      <c r="F2636" s="12">
        <f t="shared" si="124"/>
        <v>42172.653805208334</v>
      </c>
      <c r="G2636" s="21" t="str">
        <f t="shared" si="125"/>
        <v/>
      </c>
    </row>
    <row r="2637" spans="1:7" x14ac:dyDescent="0.2">
      <c r="A2637" s="2">
        <v>42171.318100925928</v>
      </c>
      <c r="B2637" s="2">
        <v>42170.32304398148</v>
      </c>
      <c r="C2637" s="9">
        <f t="shared" si="123"/>
        <v>42170.32304398148</v>
      </c>
      <c r="D2637" s="2">
        <v>42198.356807442127</v>
      </c>
      <c r="E2637" s="5">
        <v>1.7361111111111108E-2</v>
      </c>
      <c r="F2637" s="12">
        <f t="shared" si="124"/>
        <v>42198.339446331018</v>
      </c>
      <c r="G2637" s="21" t="str">
        <f t="shared" si="125"/>
        <v/>
      </c>
    </row>
    <row r="2638" spans="1:7" x14ac:dyDescent="0.2">
      <c r="A2638" s="2">
        <v>42171.330727314817</v>
      </c>
      <c r="B2638" s="2">
        <v>42170.33148148148</v>
      </c>
      <c r="C2638" s="9">
        <f t="shared" si="123"/>
        <v>42170.33148148148</v>
      </c>
      <c r="D2638" s="2">
        <v>42215.632001238424</v>
      </c>
      <c r="E2638" s="5">
        <v>1.7361111111111108E-2</v>
      </c>
      <c r="F2638" s="12">
        <f t="shared" si="124"/>
        <v>42215.614640127314</v>
      </c>
      <c r="G2638" s="21" t="str">
        <f t="shared" si="125"/>
        <v/>
      </c>
    </row>
    <row r="2639" spans="1:7" x14ac:dyDescent="0.2">
      <c r="A2639" s="2">
        <v>42171.310445601855</v>
      </c>
      <c r="B2639" s="2">
        <v>42170.310960648145</v>
      </c>
      <c r="C2639" s="9">
        <f t="shared" si="123"/>
        <v>42170.310960648145</v>
      </c>
      <c r="D2639" s="2">
        <v>42172.351735266202</v>
      </c>
      <c r="E2639" s="5">
        <v>1.7361111111111108E-2</v>
      </c>
      <c r="F2639" s="12">
        <f t="shared" si="124"/>
        <v>42172.334374155093</v>
      </c>
      <c r="G2639" s="21" t="str">
        <f t="shared" si="125"/>
        <v/>
      </c>
    </row>
    <row r="2640" spans="1:7" x14ac:dyDescent="0.2">
      <c r="A2640" s="2">
        <v>42171.399767905095</v>
      </c>
      <c r="B2640" s="2">
        <v>42171.399930555555</v>
      </c>
      <c r="C2640" s="9">
        <f t="shared" si="123"/>
        <v>42171.399767905095</v>
      </c>
      <c r="D2640" s="2">
        <v>42172.351735266202</v>
      </c>
      <c r="E2640" s="5">
        <v>1.7361111111111108E-2</v>
      </c>
      <c r="F2640" s="12">
        <f t="shared" si="124"/>
        <v>42172.334374155093</v>
      </c>
      <c r="G2640" s="21" t="str">
        <f t="shared" si="125"/>
        <v/>
      </c>
    </row>
    <row r="2641" spans="1:7" x14ac:dyDescent="0.2">
      <c r="A2641" s="2">
        <v>42170.612881053239</v>
      </c>
      <c r="B2641" s="2">
        <v>42170.613761574074</v>
      </c>
      <c r="C2641" s="9">
        <f t="shared" si="123"/>
        <v>42170.612881053239</v>
      </c>
      <c r="D2641" s="2">
        <v>42172.398815011577</v>
      </c>
      <c r="E2641" s="5">
        <v>1.7361111111111108E-2</v>
      </c>
      <c r="F2641" s="12">
        <f t="shared" si="124"/>
        <v>42172.381453900467</v>
      </c>
      <c r="G2641" s="21" t="str">
        <f t="shared" si="125"/>
        <v/>
      </c>
    </row>
    <row r="2642" spans="1:7" x14ac:dyDescent="0.2">
      <c r="A2642" s="2">
        <v>42171.351587812504</v>
      </c>
      <c r="B2642" s="2">
        <v>42170.352118055554</v>
      </c>
      <c r="C2642" s="9">
        <f t="shared" si="123"/>
        <v>42170.352118055554</v>
      </c>
      <c r="D2642" s="2">
        <v>42198.506626620372</v>
      </c>
      <c r="E2642" s="5">
        <v>1.7361111111111108E-2</v>
      </c>
      <c r="F2642" s="12">
        <f t="shared" si="124"/>
        <v>42198.489265509263</v>
      </c>
      <c r="G2642" s="21" t="str">
        <f t="shared" si="125"/>
        <v/>
      </c>
    </row>
    <row r="2643" spans="1:7" x14ac:dyDescent="0.2">
      <c r="A2643" s="2">
        <v>42170.626511805553</v>
      </c>
      <c r="B2643" s="2">
        <v>42170.627627314818</v>
      </c>
      <c r="C2643" s="9">
        <f t="shared" si="123"/>
        <v>42170.626511805553</v>
      </c>
      <c r="D2643" s="2">
        <v>42173.391086574076</v>
      </c>
      <c r="E2643" s="5">
        <v>1.7361111111111108E-2</v>
      </c>
      <c r="F2643" s="12">
        <f t="shared" si="124"/>
        <v>42173.373725462967</v>
      </c>
      <c r="G2643" s="21" t="str">
        <f t="shared" si="125"/>
        <v/>
      </c>
    </row>
    <row r="2644" spans="1:7" x14ac:dyDescent="0.2">
      <c r="A2644" s="2">
        <v>42170.425583252312</v>
      </c>
      <c r="B2644" s="2">
        <v>42170.426388888889</v>
      </c>
      <c r="C2644" s="9">
        <f t="shared" si="123"/>
        <v>42170.425583252312</v>
      </c>
      <c r="D2644" s="2">
        <v>42177.386819444444</v>
      </c>
      <c r="E2644" s="5">
        <v>1.7361111111111108E-2</v>
      </c>
      <c r="F2644" s="12">
        <f t="shared" si="124"/>
        <v>42177.369458333334</v>
      </c>
      <c r="G2644" s="21" t="str">
        <f t="shared" si="125"/>
        <v/>
      </c>
    </row>
    <row r="2645" spans="1:7" x14ac:dyDescent="0.2">
      <c r="A2645" s="2">
        <v>42170.607235381947</v>
      </c>
      <c r="B2645" s="2">
        <v>42170.60738425926</v>
      </c>
      <c r="C2645" s="9">
        <f t="shared" si="123"/>
        <v>42170.607235381947</v>
      </c>
      <c r="D2645" s="2">
        <v>42173.576090393515</v>
      </c>
      <c r="E2645" s="5">
        <v>1.7361111111111108E-2</v>
      </c>
      <c r="F2645" s="12">
        <f t="shared" si="124"/>
        <v>42173.558729282406</v>
      </c>
      <c r="G2645" s="21" t="str">
        <f t="shared" si="125"/>
        <v/>
      </c>
    </row>
    <row r="2646" spans="1:7" x14ac:dyDescent="0.2">
      <c r="A2646" s="2">
        <v>42170.50837314815</v>
      </c>
      <c r="B2646" s="2">
        <v>42170.508703703701</v>
      </c>
      <c r="C2646" s="9">
        <f t="shared" si="123"/>
        <v>42170.50837314815</v>
      </c>
      <c r="D2646" s="2">
        <v>42170.548947418982</v>
      </c>
      <c r="E2646" s="5">
        <v>1.7361111111111108E-2</v>
      </c>
      <c r="F2646" s="12">
        <f t="shared" si="124"/>
        <v>42170.531586307872</v>
      </c>
      <c r="G2646" s="21">
        <f t="shared" si="125"/>
        <v>2.3213159722217824E-2</v>
      </c>
    </row>
    <row r="2647" spans="1:7" x14ac:dyDescent="0.2">
      <c r="A2647" s="2">
        <v>42170.617955902781</v>
      </c>
      <c r="B2647" s="2">
        <v>42170.622349537036</v>
      </c>
      <c r="C2647" s="9">
        <f t="shared" si="123"/>
        <v>42170.617955902781</v>
      </c>
      <c r="D2647" s="2">
        <v>42174.536591747688</v>
      </c>
      <c r="E2647" s="5">
        <v>1.7361111111111108E-2</v>
      </c>
      <c r="F2647" s="12">
        <f t="shared" si="124"/>
        <v>42174.519230636579</v>
      </c>
      <c r="G2647" s="21" t="str">
        <f t="shared" si="125"/>
        <v/>
      </c>
    </row>
    <row r="2648" spans="1:7" x14ac:dyDescent="0.2">
      <c r="A2648" s="2">
        <v>42170.552652858794</v>
      </c>
      <c r="B2648" s="2">
        <v>42170.552835648145</v>
      </c>
      <c r="C2648" s="9">
        <f t="shared" si="123"/>
        <v>42170.552652858794</v>
      </c>
      <c r="D2648" s="2">
        <v>42174.461787997687</v>
      </c>
      <c r="E2648" s="5">
        <v>1.7361111111111108E-2</v>
      </c>
      <c r="F2648" s="12">
        <f t="shared" si="124"/>
        <v>42174.444426886577</v>
      </c>
      <c r="G2648" s="21" t="str">
        <f t="shared" si="125"/>
        <v/>
      </c>
    </row>
    <row r="2649" spans="1:7" x14ac:dyDescent="0.2">
      <c r="A2649" s="2">
        <v>42171.342675115739</v>
      </c>
      <c r="B2649" s="2">
        <v>42170.347199074073</v>
      </c>
      <c r="C2649" s="9">
        <f t="shared" si="123"/>
        <v>42170.347199074073</v>
      </c>
      <c r="D2649" s="2">
        <v>42174.519209293983</v>
      </c>
      <c r="E2649" s="5">
        <v>1.7361111111111108E-2</v>
      </c>
      <c r="F2649" s="12">
        <f t="shared" si="124"/>
        <v>42174.501848182874</v>
      </c>
      <c r="G2649" s="21" t="str">
        <f t="shared" si="125"/>
        <v/>
      </c>
    </row>
    <row r="2650" spans="1:7" x14ac:dyDescent="0.2">
      <c r="A2650" s="2">
        <v>42171.342675115739</v>
      </c>
      <c r="B2650" s="2">
        <v>42170.347488425927</v>
      </c>
      <c r="C2650" s="9">
        <f t="shared" si="123"/>
        <v>42170.347488425927</v>
      </c>
      <c r="D2650" s="2">
        <v>42174.519209293983</v>
      </c>
      <c r="E2650" s="5">
        <v>1.7361111111111108E-2</v>
      </c>
      <c r="F2650" s="12">
        <f t="shared" si="124"/>
        <v>42174.501848182874</v>
      </c>
      <c r="G2650" s="21" t="str">
        <f t="shared" si="125"/>
        <v/>
      </c>
    </row>
    <row r="2651" spans="1:7" x14ac:dyDescent="0.2">
      <c r="A2651" s="2">
        <v>42171.349634687504</v>
      </c>
      <c r="B2651" s="2">
        <v>42170.350277777776</v>
      </c>
      <c r="C2651" s="9">
        <f t="shared" si="123"/>
        <v>42170.350277777776</v>
      </c>
      <c r="D2651" s="2">
        <v>42174.428819479166</v>
      </c>
      <c r="E2651" s="5">
        <v>1.7361111111111108E-2</v>
      </c>
      <c r="F2651" s="12">
        <f t="shared" si="124"/>
        <v>42174.411458368057</v>
      </c>
      <c r="G2651" s="21" t="str">
        <f t="shared" si="125"/>
        <v/>
      </c>
    </row>
    <row r="2652" spans="1:7" x14ac:dyDescent="0.2">
      <c r="A2652" s="2">
        <v>42167.494370451386</v>
      </c>
      <c r="B2652" s="2">
        <v>42167.495162037034</v>
      </c>
      <c r="C2652" s="9">
        <f t="shared" si="123"/>
        <v>42167.494370451386</v>
      </c>
      <c r="E2652" s="5">
        <v>1.7361111111111108E-2</v>
      </c>
      <c r="F2652" s="12" t="str">
        <f t="shared" si="124"/>
        <v/>
      </c>
      <c r="G2652" s="21" t="str">
        <f t="shared" si="125"/>
        <v/>
      </c>
    </row>
    <row r="2653" spans="1:7" x14ac:dyDescent="0.2">
      <c r="A2653" s="2">
        <v>42167.494370451386</v>
      </c>
      <c r="B2653" s="2">
        <v>42170.423750000002</v>
      </c>
      <c r="C2653" s="9">
        <f t="shared" si="123"/>
        <v>42167.494370451386</v>
      </c>
      <c r="E2653" s="5">
        <v>1.7361111111111108E-2</v>
      </c>
      <c r="F2653" s="12" t="str">
        <f t="shared" si="124"/>
        <v/>
      </c>
      <c r="G2653" s="21" t="str">
        <f t="shared" si="125"/>
        <v/>
      </c>
    </row>
    <row r="2654" spans="1:7" x14ac:dyDescent="0.2">
      <c r="A2654" s="2">
        <v>42171.679935844906</v>
      </c>
      <c r="B2654" s="2">
        <v>42171.680381944447</v>
      </c>
      <c r="C2654" s="9">
        <f t="shared" si="123"/>
        <v>42171.679935844906</v>
      </c>
      <c r="D2654" s="2">
        <v>42202.602457488429</v>
      </c>
      <c r="E2654" s="5">
        <v>1.7361111111111108E-2</v>
      </c>
      <c r="F2654" s="12">
        <f t="shared" si="124"/>
        <v>42202.585096377319</v>
      </c>
      <c r="G2654" s="21" t="str">
        <f t="shared" si="125"/>
        <v/>
      </c>
    </row>
    <row r="2655" spans="1:7" x14ac:dyDescent="0.2">
      <c r="A2655" s="2">
        <v>42171.679935844906</v>
      </c>
      <c r="B2655" s="2">
        <v>42171.680752314816</v>
      </c>
      <c r="C2655" s="9">
        <f t="shared" si="123"/>
        <v>42171.679935844906</v>
      </c>
      <c r="D2655" s="2">
        <v>42202.602457488429</v>
      </c>
      <c r="E2655" s="5">
        <v>1.7361111111111108E-2</v>
      </c>
      <c r="F2655" s="12">
        <f t="shared" si="124"/>
        <v>42202.585096377319</v>
      </c>
      <c r="G2655" s="21" t="str">
        <f t="shared" si="125"/>
        <v/>
      </c>
    </row>
    <row r="2656" spans="1:7" x14ac:dyDescent="0.2">
      <c r="A2656" s="2">
        <v>42171.677717939812</v>
      </c>
      <c r="B2656" s="2">
        <v>42171.678240740737</v>
      </c>
      <c r="C2656" s="9">
        <f t="shared" si="123"/>
        <v>42171.677717939812</v>
      </c>
      <c r="E2656" s="5">
        <v>1.7361111111111108E-2</v>
      </c>
      <c r="F2656" s="12" t="str">
        <f t="shared" si="124"/>
        <v/>
      </c>
      <c r="G2656" s="21" t="str">
        <f t="shared" si="125"/>
        <v/>
      </c>
    </row>
    <row r="2657" spans="1:7" x14ac:dyDescent="0.2">
      <c r="A2657" s="2">
        <v>42171.415421261576</v>
      </c>
      <c r="B2657" s="2">
        <v>42171.415486111109</v>
      </c>
      <c r="C2657" s="9">
        <f t="shared" si="123"/>
        <v>42171.415421261576</v>
      </c>
      <c r="D2657" s="2">
        <v>42177.43281716435</v>
      </c>
      <c r="E2657" s="5">
        <v>1.7361111111111108E-2</v>
      </c>
      <c r="F2657" s="12">
        <f t="shared" si="124"/>
        <v>42177.415456053241</v>
      </c>
      <c r="G2657" s="21" t="str">
        <f t="shared" si="125"/>
        <v/>
      </c>
    </row>
    <row r="2658" spans="1:7" x14ac:dyDescent="0.2">
      <c r="A2658" s="2">
        <v>42171.486380636576</v>
      </c>
      <c r="B2658" s="2">
        <v>42171.486944444441</v>
      </c>
      <c r="C2658" s="9">
        <f t="shared" si="123"/>
        <v>42171.486380636576</v>
      </c>
      <c r="D2658" s="2">
        <v>42178.398794826389</v>
      </c>
      <c r="E2658" s="5">
        <v>1.7361111111111108E-2</v>
      </c>
      <c r="F2658" s="12">
        <f t="shared" si="124"/>
        <v>42178.38143371528</v>
      </c>
      <c r="G2658" s="21" t="str">
        <f t="shared" si="125"/>
        <v/>
      </c>
    </row>
    <row r="2659" spans="1:7" x14ac:dyDescent="0.2">
      <c r="A2659" s="2">
        <v>42171.601653854166</v>
      </c>
      <c r="B2659" s="2">
        <v>42171.602361111109</v>
      </c>
      <c r="C2659" s="9">
        <f t="shared" si="123"/>
        <v>42171.601653854166</v>
      </c>
      <c r="D2659" s="2">
        <v>42174.588972071761</v>
      </c>
      <c r="E2659" s="5">
        <v>1.7361111111111108E-2</v>
      </c>
      <c r="F2659" s="12">
        <f t="shared" si="124"/>
        <v>42174.571610960651</v>
      </c>
      <c r="G2659" s="21" t="str">
        <f t="shared" si="125"/>
        <v/>
      </c>
    </row>
    <row r="2660" spans="1:7" x14ac:dyDescent="0.2">
      <c r="A2660" s="2">
        <v>42171.682989583336</v>
      </c>
      <c r="B2660" s="2">
        <v>42171.683564814812</v>
      </c>
      <c r="C2660" s="9">
        <f t="shared" si="123"/>
        <v>42171.682989583336</v>
      </c>
      <c r="D2660" s="2">
        <v>42174.428819479166</v>
      </c>
      <c r="E2660" s="5">
        <v>1.7361111111111108E-2</v>
      </c>
      <c r="F2660" s="12">
        <f t="shared" si="124"/>
        <v>42174.411458368057</v>
      </c>
      <c r="G2660" s="21" t="str">
        <f t="shared" si="125"/>
        <v/>
      </c>
    </row>
    <row r="2661" spans="1:7" x14ac:dyDescent="0.2">
      <c r="A2661" s="2">
        <v>42171.662783333333</v>
      </c>
      <c r="B2661" s="2">
        <v>42171.663043981483</v>
      </c>
      <c r="C2661" s="9">
        <f t="shared" si="123"/>
        <v>42171.662783333333</v>
      </c>
      <c r="D2661" s="2">
        <v>42173.386557951388</v>
      </c>
      <c r="E2661" s="5">
        <v>1.7361111111111108E-2</v>
      </c>
      <c r="F2661" s="12">
        <f t="shared" si="124"/>
        <v>42173.369196840278</v>
      </c>
      <c r="G2661" s="21" t="str">
        <f t="shared" si="125"/>
        <v/>
      </c>
    </row>
    <row r="2662" spans="1:7" x14ac:dyDescent="0.2">
      <c r="A2662" s="2">
        <v>42172.312106909725</v>
      </c>
      <c r="B2662" s="2">
        <v>42172.312314814815</v>
      </c>
      <c r="C2662" s="9">
        <f t="shared" si="123"/>
        <v>42172.312106909725</v>
      </c>
      <c r="D2662" s="2">
        <v>42177.439964618054</v>
      </c>
      <c r="E2662" s="5">
        <v>1.7361111111111108E-2</v>
      </c>
      <c r="F2662" s="12">
        <f t="shared" si="124"/>
        <v>42177.422603506944</v>
      </c>
      <c r="G2662" s="21" t="str">
        <f t="shared" si="125"/>
        <v/>
      </c>
    </row>
    <row r="2663" spans="1:7" x14ac:dyDescent="0.2">
      <c r="A2663" s="2">
        <v>42173.401501307868</v>
      </c>
      <c r="B2663" s="2">
        <v>42171.419583333336</v>
      </c>
      <c r="C2663" s="9">
        <f t="shared" si="123"/>
        <v>42171.419583333336</v>
      </c>
      <c r="E2663" s="5">
        <v>1.7361111111111108E-2</v>
      </c>
      <c r="F2663" s="12" t="str">
        <f t="shared" si="124"/>
        <v/>
      </c>
      <c r="G2663" s="21" t="str">
        <f t="shared" si="125"/>
        <v/>
      </c>
    </row>
    <row r="2664" spans="1:7" x14ac:dyDescent="0.2">
      <c r="A2664" s="2">
        <v>42171.471703703704</v>
      </c>
      <c r="B2664" s="2">
        <v>42171.471956018519</v>
      </c>
      <c r="C2664" s="9">
        <f t="shared" si="123"/>
        <v>42171.471703703704</v>
      </c>
      <c r="D2664" s="2">
        <v>42219.421851423613</v>
      </c>
      <c r="E2664" s="5">
        <v>1.7361111111111108E-2</v>
      </c>
      <c r="F2664" s="12">
        <f t="shared" si="124"/>
        <v>42219.404490312503</v>
      </c>
      <c r="G2664" s="21" t="str">
        <f t="shared" si="125"/>
        <v/>
      </c>
    </row>
    <row r="2665" spans="1:7" x14ac:dyDescent="0.2">
      <c r="A2665" s="2">
        <v>42171.66974675926</v>
      </c>
      <c r="B2665" s="2">
        <v>42171.670520833337</v>
      </c>
      <c r="C2665" s="9">
        <f t="shared" si="123"/>
        <v>42171.66974675926</v>
      </c>
      <c r="D2665" s="2">
        <v>42185.571433252313</v>
      </c>
      <c r="E2665" s="5">
        <v>1.7361111111111108E-2</v>
      </c>
      <c r="F2665" s="12">
        <f t="shared" si="124"/>
        <v>42185.554072141204</v>
      </c>
      <c r="G2665" s="21" t="str">
        <f t="shared" si="125"/>
        <v/>
      </c>
    </row>
    <row r="2666" spans="1:7" x14ac:dyDescent="0.2">
      <c r="A2666" s="2">
        <v>42171.602902777777</v>
      </c>
      <c r="B2666" s="2">
        <v>42171.603263888886</v>
      </c>
      <c r="C2666" s="9">
        <f t="shared" si="123"/>
        <v>42171.602902777777</v>
      </c>
      <c r="D2666" s="2">
        <v>42174.557693518516</v>
      </c>
      <c r="E2666" s="5">
        <v>1.7361111111111108E-2</v>
      </c>
      <c r="F2666" s="12">
        <f t="shared" si="124"/>
        <v>42174.540332407407</v>
      </c>
      <c r="G2666" s="21" t="str">
        <f t="shared" si="125"/>
        <v/>
      </c>
    </row>
    <row r="2667" spans="1:7" x14ac:dyDescent="0.2">
      <c r="A2667" s="2">
        <v>42171.665798726855</v>
      </c>
      <c r="B2667" s="2">
        <v>42171.666377314818</v>
      </c>
      <c r="C2667" s="9">
        <f t="shared" si="123"/>
        <v>42171.665798726855</v>
      </c>
      <c r="D2667" s="2">
        <v>42177.634984988428</v>
      </c>
      <c r="E2667" s="5">
        <v>1.7361111111111108E-2</v>
      </c>
      <c r="F2667" s="12">
        <f t="shared" si="124"/>
        <v>42177.617623877319</v>
      </c>
      <c r="G2667" s="21" t="str">
        <f t="shared" si="125"/>
        <v/>
      </c>
    </row>
    <row r="2668" spans="1:7" x14ac:dyDescent="0.2">
      <c r="A2668" s="2">
        <v>42171.659260219909</v>
      </c>
      <c r="B2668" s="2">
        <v>42171.659513888888</v>
      </c>
      <c r="C2668" s="9">
        <f t="shared" si="123"/>
        <v>42171.659260219909</v>
      </c>
      <c r="D2668" s="2">
        <v>42180.521420682868</v>
      </c>
      <c r="E2668" s="5">
        <v>1.7361111111111108E-2</v>
      </c>
      <c r="F2668" s="12">
        <f t="shared" si="124"/>
        <v>42180.504059571758</v>
      </c>
      <c r="G2668" s="21" t="str">
        <f t="shared" si="125"/>
        <v/>
      </c>
    </row>
    <row r="2669" spans="1:7" x14ac:dyDescent="0.2">
      <c r="A2669" s="2">
        <v>42171.6613005787</v>
      </c>
      <c r="B2669" s="2">
        <v>42171.661400462966</v>
      </c>
      <c r="C2669" s="9">
        <f t="shared" si="123"/>
        <v>42171.6613005787</v>
      </c>
      <c r="D2669" s="2">
        <v>42173.453643865738</v>
      </c>
      <c r="E2669" s="5">
        <v>1.7361111111111108E-2</v>
      </c>
      <c r="F2669" s="12">
        <f t="shared" si="124"/>
        <v>42173.436282754628</v>
      </c>
      <c r="G2669" s="21" t="str">
        <f t="shared" si="125"/>
        <v/>
      </c>
    </row>
    <row r="2670" spans="1:7" x14ac:dyDescent="0.2">
      <c r="A2670" s="2">
        <v>42171.663851851852</v>
      </c>
      <c r="B2670" s="2">
        <v>42165.436192129629</v>
      </c>
      <c r="C2670" s="9">
        <f t="shared" si="123"/>
        <v>42165.436192129629</v>
      </c>
      <c r="D2670" s="2">
        <v>42174.566270370371</v>
      </c>
      <c r="E2670" s="5">
        <v>1.7361111111111108E-2</v>
      </c>
      <c r="F2670" s="12">
        <f t="shared" si="124"/>
        <v>42174.548909259262</v>
      </c>
      <c r="G2670" s="21" t="str">
        <f t="shared" si="125"/>
        <v/>
      </c>
    </row>
    <row r="2671" spans="1:7" x14ac:dyDescent="0.2">
      <c r="A2671" s="2">
        <v>42171.663851851852</v>
      </c>
      <c r="B2671" s="2">
        <v>42165.436863425923</v>
      </c>
      <c r="C2671" s="9">
        <f t="shared" si="123"/>
        <v>42165.436863425923</v>
      </c>
      <c r="D2671" s="2">
        <v>42174.566270370371</v>
      </c>
      <c r="E2671" s="5">
        <v>1.7361111111111108E-2</v>
      </c>
      <c r="F2671" s="12">
        <f t="shared" si="124"/>
        <v>42174.548909259262</v>
      </c>
      <c r="G2671" s="21" t="str">
        <f t="shared" si="125"/>
        <v/>
      </c>
    </row>
    <row r="2672" spans="1:7" x14ac:dyDescent="0.2">
      <c r="A2672" s="2">
        <v>42171.664425578703</v>
      </c>
      <c r="B2672" s="2">
        <v>42184.52003472222</v>
      </c>
      <c r="C2672" s="9">
        <f t="shared" si="123"/>
        <v>42171.664425578703</v>
      </c>
      <c r="D2672" s="2">
        <v>42174.675537303243</v>
      </c>
      <c r="E2672" s="5">
        <v>1.7361111111111108E-2</v>
      </c>
      <c r="F2672" s="12">
        <f t="shared" si="124"/>
        <v>42174.658176192133</v>
      </c>
      <c r="G2672" s="21" t="str">
        <f t="shared" si="125"/>
        <v/>
      </c>
    </row>
    <row r="2673" spans="1:7" x14ac:dyDescent="0.2">
      <c r="A2673" s="2">
        <v>42171.438842013886</v>
      </c>
      <c r="B2673" s="2">
        <v>42171.439409722225</v>
      </c>
      <c r="C2673" s="9">
        <f t="shared" si="123"/>
        <v>42171.438842013886</v>
      </c>
      <c r="D2673" s="2">
        <v>42194.472741469908</v>
      </c>
      <c r="E2673" s="5">
        <v>1.7361111111111108E-2</v>
      </c>
      <c r="F2673" s="12">
        <f t="shared" si="124"/>
        <v>42194.455380358799</v>
      </c>
      <c r="G2673" s="21" t="str">
        <f t="shared" si="125"/>
        <v/>
      </c>
    </row>
    <row r="2674" spans="1:7" x14ac:dyDescent="0.2">
      <c r="A2674" s="2">
        <v>42172.333974687499</v>
      </c>
      <c r="B2674" s="2">
        <v>42172.334178240744</v>
      </c>
      <c r="C2674" s="9">
        <f t="shared" si="123"/>
        <v>42172.333974687499</v>
      </c>
      <c r="D2674" s="2">
        <v>42179.550108796298</v>
      </c>
      <c r="E2674" s="5">
        <v>1.7361111111111108E-2</v>
      </c>
      <c r="F2674" s="12">
        <f t="shared" si="124"/>
        <v>42179.532747685189</v>
      </c>
      <c r="G2674" s="21" t="str">
        <f t="shared" si="125"/>
        <v/>
      </c>
    </row>
    <row r="2675" spans="1:7" x14ac:dyDescent="0.2">
      <c r="A2675" s="2">
        <v>42172.634640775461</v>
      </c>
      <c r="B2675" s="2">
        <v>42172.636273148149</v>
      </c>
      <c r="C2675" s="9">
        <f t="shared" si="123"/>
        <v>42172.634640775461</v>
      </c>
      <c r="D2675" s="2">
        <v>42179.550333483799</v>
      </c>
      <c r="E2675" s="5">
        <v>1.7361111111111108E-2</v>
      </c>
      <c r="F2675" s="12">
        <f t="shared" si="124"/>
        <v>42179.53297237269</v>
      </c>
      <c r="G2675" s="21" t="str">
        <f t="shared" si="125"/>
        <v/>
      </c>
    </row>
    <row r="2676" spans="1:7" x14ac:dyDescent="0.2">
      <c r="A2676" s="2">
        <v>42172.45160659722</v>
      </c>
      <c r="B2676" s="2">
        <v>42172.451990740738</v>
      </c>
      <c r="C2676" s="9">
        <f t="shared" si="123"/>
        <v>42172.45160659722</v>
      </c>
      <c r="E2676" s="5">
        <v>1.7361111111111108E-2</v>
      </c>
      <c r="F2676" s="12" t="str">
        <f t="shared" si="124"/>
        <v/>
      </c>
      <c r="G2676" s="21" t="str">
        <f t="shared" si="125"/>
        <v/>
      </c>
    </row>
    <row r="2677" spans="1:7" x14ac:dyDescent="0.2">
      <c r="A2677" s="2">
        <v>42172.455301273149</v>
      </c>
      <c r="B2677" s="2">
        <v>42172.455451388887</v>
      </c>
      <c r="C2677" s="9">
        <f t="shared" si="123"/>
        <v>42172.455301273149</v>
      </c>
      <c r="D2677" s="2">
        <v>42172.490673761575</v>
      </c>
      <c r="E2677" s="5">
        <v>1.7361111111111108E-2</v>
      </c>
      <c r="F2677" s="12">
        <f t="shared" si="124"/>
        <v>42172.473312650465</v>
      </c>
      <c r="G2677" s="21">
        <f t="shared" si="125"/>
        <v>1.8011377316724975E-2</v>
      </c>
    </row>
    <row r="2678" spans="1:7" x14ac:dyDescent="0.2">
      <c r="A2678" s="2">
        <v>42172.520751620374</v>
      </c>
      <c r="B2678" s="2">
        <v>42172.521296296298</v>
      </c>
      <c r="C2678" s="9">
        <f t="shared" si="123"/>
        <v>42172.520751620374</v>
      </c>
      <c r="D2678" s="2">
        <v>42174.377635300923</v>
      </c>
      <c r="E2678" s="5">
        <v>1.7361111111111108E-2</v>
      </c>
      <c r="F2678" s="12">
        <f t="shared" si="124"/>
        <v>42174.360274189814</v>
      </c>
      <c r="G2678" s="21" t="str">
        <f t="shared" si="125"/>
        <v/>
      </c>
    </row>
    <row r="2679" spans="1:7" x14ac:dyDescent="0.2">
      <c r="A2679" s="2">
        <v>42172.510620173613</v>
      </c>
      <c r="B2679" s="2">
        <v>42172.511261574073</v>
      </c>
      <c r="C2679" s="9">
        <f t="shared" si="123"/>
        <v>42172.510620173613</v>
      </c>
      <c r="D2679" s="2">
        <v>42177.546467743057</v>
      </c>
      <c r="E2679" s="5">
        <v>1.7361111111111108E-2</v>
      </c>
      <c r="F2679" s="12">
        <f t="shared" si="124"/>
        <v>42177.529106631948</v>
      </c>
      <c r="G2679" s="21" t="str">
        <f t="shared" si="125"/>
        <v/>
      </c>
    </row>
    <row r="2680" spans="1:7" x14ac:dyDescent="0.2">
      <c r="A2680" s="2">
        <v>42172.494125150464</v>
      </c>
      <c r="B2680" s="2">
        <v>42172.499479166669</v>
      </c>
      <c r="C2680" s="9">
        <f t="shared" si="123"/>
        <v>42172.494125150464</v>
      </c>
      <c r="D2680" s="2">
        <v>42173.357368020836</v>
      </c>
      <c r="E2680" s="5">
        <v>1.7361111111111108E-2</v>
      </c>
      <c r="F2680" s="12">
        <f t="shared" si="124"/>
        <v>42173.340006909726</v>
      </c>
      <c r="G2680" s="21" t="str">
        <f t="shared" si="125"/>
        <v/>
      </c>
    </row>
    <row r="2681" spans="1:7" x14ac:dyDescent="0.2">
      <c r="A2681" s="2">
        <v>42172.52246940972</v>
      </c>
      <c r="B2681" s="2">
        <v>42172.522951388892</v>
      </c>
      <c r="C2681" s="9">
        <f t="shared" si="123"/>
        <v>42172.52246940972</v>
      </c>
      <c r="D2681" s="2">
        <v>42178.657677546296</v>
      </c>
      <c r="E2681" s="5">
        <v>1.7361111111111108E-2</v>
      </c>
      <c r="F2681" s="12">
        <f t="shared" si="124"/>
        <v>42178.640316435187</v>
      </c>
      <c r="G2681" s="21" t="str">
        <f t="shared" si="125"/>
        <v/>
      </c>
    </row>
    <row r="2682" spans="1:7" x14ac:dyDescent="0.2">
      <c r="A2682" s="2">
        <v>42172.454478159721</v>
      </c>
      <c r="B2682" s="2">
        <v>42172.454942129632</v>
      </c>
      <c r="C2682" s="9">
        <f t="shared" si="123"/>
        <v>42172.454478159721</v>
      </c>
      <c r="D2682" s="2">
        <v>42177.369213310187</v>
      </c>
      <c r="E2682" s="5">
        <v>1.7361111111111108E-2</v>
      </c>
      <c r="F2682" s="12">
        <f t="shared" si="124"/>
        <v>42177.351852199077</v>
      </c>
      <c r="G2682" s="21" t="str">
        <f t="shared" si="125"/>
        <v/>
      </c>
    </row>
    <row r="2683" spans="1:7" x14ac:dyDescent="0.2">
      <c r="A2683" s="2">
        <v>42173.300839965275</v>
      </c>
      <c r="B2683" s="2">
        <v>42172.301736111112</v>
      </c>
      <c r="C2683" s="9">
        <f t="shared" si="123"/>
        <v>42172.301736111112</v>
      </c>
      <c r="D2683" s="2">
        <v>42195.542832256942</v>
      </c>
      <c r="E2683" s="5">
        <v>1.7361111111111108E-2</v>
      </c>
      <c r="F2683" s="12">
        <f t="shared" si="124"/>
        <v>42195.525471145833</v>
      </c>
      <c r="G2683" s="21" t="str">
        <f t="shared" si="125"/>
        <v/>
      </c>
    </row>
    <row r="2684" spans="1:7" x14ac:dyDescent="0.2">
      <c r="A2684" s="2">
        <v>42172.414732951387</v>
      </c>
      <c r="B2684" s="2">
        <v>42172.414930555555</v>
      </c>
      <c r="C2684" s="9">
        <f t="shared" si="123"/>
        <v>42172.414732951387</v>
      </c>
      <c r="D2684" s="2">
        <v>42180.654590162034</v>
      </c>
      <c r="E2684" s="5">
        <v>1.7361111111111108E-2</v>
      </c>
      <c r="F2684" s="12">
        <f t="shared" si="124"/>
        <v>42180.637229050924</v>
      </c>
      <c r="G2684" s="21" t="str">
        <f t="shared" si="125"/>
        <v/>
      </c>
    </row>
    <row r="2685" spans="1:7" x14ac:dyDescent="0.2">
      <c r="A2685" s="2">
        <v>42172.52875902778</v>
      </c>
      <c r="B2685" s="2">
        <v>42172.529270833336</v>
      </c>
      <c r="C2685" s="9">
        <f t="shared" si="123"/>
        <v>42172.52875902778</v>
      </c>
      <c r="D2685" s="2">
        <v>42177.337718981478</v>
      </c>
      <c r="E2685" s="5">
        <v>1.7361111111111108E-2</v>
      </c>
      <c r="F2685" s="12">
        <f t="shared" si="124"/>
        <v>42177.320357870369</v>
      </c>
      <c r="G2685" s="21" t="str">
        <f t="shared" si="125"/>
        <v/>
      </c>
    </row>
    <row r="2686" spans="1:7" x14ac:dyDescent="0.2">
      <c r="A2686" s="2">
        <v>42172.640943287035</v>
      </c>
      <c r="B2686" s="2">
        <v>42172.642442129632</v>
      </c>
      <c r="C2686" s="9">
        <f t="shared" si="123"/>
        <v>42172.640943287035</v>
      </c>
      <c r="D2686" s="2">
        <v>42174.386491516205</v>
      </c>
      <c r="E2686" s="5">
        <v>1.7361111111111108E-2</v>
      </c>
      <c r="F2686" s="12">
        <f t="shared" si="124"/>
        <v>42174.369130405095</v>
      </c>
      <c r="G2686" s="21" t="str">
        <f t="shared" si="125"/>
        <v/>
      </c>
    </row>
    <row r="2687" spans="1:7" x14ac:dyDescent="0.2">
      <c r="A2687" s="2">
        <v>42172.421256631947</v>
      </c>
      <c r="B2687" s="2">
        <v>42172.422106481485</v>
      </c>
      <c r="C2687" s="9">
        <f t="shared" si="123"/>
        <v>42172.421256631947</v>
      </c>
      <c r="D2687" s="2">
        <v>42173.341364618056</v>
      </c>
      <c r="E2687" s="5">
        <v>1.7361111111111108E-2</v>
      </c>
      <c r="F2687" s="12">
        <f t="shared" si="124"/>
        <v>42173.324003506947</v>
      </c>
      <c r="G2687" s="21" t="str">
        <f t="shared" si="125"/>
        <v/>
      </c>
    </row>
    <row r="2688" spans="1:7" x14ac:dyDescent="0.2">
      <c r="A2688" s="2">
        <v>42172.338885335645</v>
      </c>
      <c r="B2688" s="2">
        <v>42172.339155092595</v>
      </c>
      <c r="C2688" s="9">
        <f t="shared" si="123"/>
        <v>42172.338885335645</v>
      </c>
      <c r="D2688" s="2">
        <v>42173.699104050924</v>
      </c>
      <c r="E2688" s="5">
        <v>1.7361111111111108E-2</v>
      </c>
      <c r="F2688" s="12">
        <f t="shared" si="124"/>
        <v>42173.681742939814</v>
      </c>
      <c r="G2688" s="21" t="str">
        <f t="shared" si="125"/>
        <v/>
      </c>
    </row>
    <row r="2689" spans="1:7" x14ac:dyDescent="0.2">
      <c r="A2689" s="2">
        <v>42172.698197650461</v>
      </c>
      <c r="B2689" s="2">
        <v>42172.698750000003</v>
      </c>
      <c r="C2689" s="9">
        <f t="shared" si="123"/>
        <v>42172.698197650461</v>
      </c>
      <c r="D2689" s="2">
        <v>42179.420693553242</v>
      </c>
      <c r="E2689" s="5">
        <v>1.7361111111111108E-2</v>
      </c>
      <c r="F2689" s="12">
        <f t="shared" si="124"/>
        <v>42179.403332442133</v>
      </c>
      <c r="G2689" s="21" t="str">
        <f t="shared" si="125"/>
        <v/>
      </c>
    </row>
    <row r="2690" spans="1:7" x14ac:dyDescent="0.2">
      <c r="A2690" s="2">
        <v>42172.390681944446</v>
      </c>
      <c r="B2690" s="2">
        <v>42172.39135416667</v>
      </c>
      <c r="C2690" s="9">
        <f t="shared" si="123"/>
        <v>42172.390681944446</v>
      </c>
      <c r="D2690" s="2">
        <v>42180.535163078704</v>
      </c>
      <c r="E2690" s="5">
        <v>1.7361111111111108E-2</v>
      </c>
      <c r="F2690" s="12">
        <f t="shared" si="124"/>
        <v>42180.517801967595</v>
      </c>
      <c r="G2690" s="21" t="str">
        <f t="shared" si="125"/>
        <v/>
      </c>
    </row>
    <row r="2691" spans="1:7" x14ac:dyDescent="0.2">
      <c r="A2691" s="2">
        <v>42172.472543599535</v>
      </c>
      <c r="B2691" s="2">
        <v>42172.473391203705</v>
      </c>
      <c r="C2691" s="9">
        <f t="shared" ref="C2691:C2754" si="126">IF(A2691&lt;B2691,A2691,B2691)</f>
        <v>42172.472543599535</v>
      </c>
      <c r="D2691" s="2">
        <v>42177.587724502315</v>
      </c>
      <c r="E2691" s="5">
        <v>1.7361111111111108E-2</v>
      </c>
      <c r="F2691" s="12">
        <f t="shared" ref="F2691:F2754" si="127">IF(D2691="","",D2691-E2691)</f>
        <v>42177.570363391205</v>
      </c>
      <c r="G2691" s="21" t="str">
        <f t="shared" ref="G2691:G2754" si="128">IF(OR(C2691="",F2691=""),"",IF(DATE(YEAR(C2691),MONTH(C2691),DAY(C2691))&lt;&gt;DATE(YEAR(F2691),MONTH(F2691),DAY(F2691)),"",IF(F2691&lt;C2691,"",F2691-C2691)))</f>
        <v/>
      </c>
    </row>
    <row r="2692" spans="1:7" x14ac:dyDescent="0.2">
      <c r="A2692" s="2">
        <v>42172.499322685188</v>
      </c>
      <c r="B2692" s="2">
        <v>42172.499618055554</v>
      </c>
      <c r="C2692" s="9">
        <f t="shared" si="126"/>
        <v>42172.499322685188</v>
      </c>
      <c r="D2692" s="2">
        <v>42177.484444062502</v>
      </c>
      <c r="E2692" s="5">
        <v>1.7361111111111108E-2</v>
      </c>
      <c r="F2692" s="12">
        <f t="shared" si="127"/>
        <v>42177.467082951393</v>
      </c>
      <c r="G2692" s="21" t="str">
        <f t="shared" si="128"/>
        <v/>
      </c>
    </row>
    <row r="2693" spans="1:7" x14ac:dyDescent="0.2">
      <c r="A2693" s="2">
        <v>42172.515463923613</v>
      </c>
      <c r="B2693" s="2">
        <v>42172.403645833336</v>
      </c>
      <c r="C2693" s="9">
        <f t="shared" si="126"/>
        <v>42172.403645833336</v>
      </c>
      <c r="D2693" s="2">
        <v>42174.445373842595</v>
      </c>
      <c r="E2693" s="5">
        <v>1.7361111111111108E-2</v>
      </c>
      <c r="F2693" s="12">
        <f t="shared" si="127"/>
        <v>42174.428012731485</v>
      </c>
      <c r="G2693" s="21" t="str">
        <f t="shared" si="128"/>
        <v/>
      </c>
    </row>
    <row r="2694" spans="1:7" x14ac:dyDescent="0.2">
      <c r="A2694" s="2">
        <v>42172.448460335647</v>
      </c>
      <c r="B2694" s="2">
        <v>42172.407430555555</v>
      </c>
      <c r="C2694" s="9">
        <f t="shared" si="126"/>
        <v>42172.407430555555</v>
      </c>
      <c r="D2694" s="2">
        <v>42179.427584722223</v>
      </c>
      <c r="E2694" s="5">
        <v>1.7361111111111108E-2</v>
      </c>
      <c r="F2694" s="12">
        <f t="shared" si="127"/>
        <v>42179.410223611114</v>
      </c>
      <c r="G2694" s="21" t="str">
        <f t="shared" si="128"/>
        <v/>
      </c>
    </row>
    <row r="2695" spans="1:7" x14ac:dyDescent="0.2">
      <c r="A2695" s="2">
        <v>42172.448460335647</v>
      </c>
      <c r="B2695" s="2">
        <v>42172.475497685184</v>
      </c>
      <c r="C2695" s="9">
        <f t="shared" si="126"/>
        <v>42172.448460335647</v>
      </c>
      <c r="D2695" s="2">
        <v>42179.427584722223</v>
      </c>
      <c r="E2695" s="5">
        <v>1.7361111111111108E-2</v>
      </c>
      <c r="F2695" s="12">
        <f t="shared" si="127"/>
        <v>42179.410223611114</v>
      </c>
      <c r="G2695" s="21" t="str">
        <f t="shared" si="128"/>
        <v/>
      </c>
    </row>
    <row r="2696" spans="1:7" x14ac:dyDescent="0.2">
      <c r="A2696" s="2">
        <v>42173.465550266206</v>
      </c>
      <c r="B2696" s="2">
        <v>42173.465914351851</v>
      </c>
      <c r="C2696" s="9">
        <f t="shared" si="126"/>
        <v>42173.465550266206</v>
      </c>
      <c r="D2696" s="2">
        <v>42178.504888229167</v>
      </c>
      <c r="E2696" s="5">
        <v>1.7361111111111108E-2</v>
      </c>
      <c r="F2696" s="12">
        <f t="shared" si="127"/>
        <v>42178.487527118057</v>
      </c>
      <c r="G2696" s="21" t="str">
        <f t="shared" si="128"/>
        <v/>
      </c>
    </row>
    <row r="2697" spans="1:7" x14ac:dyDescent="0.2">
      <c r="A2697" s="2">
        <v>42172.333974687499</v>
      </c>
      <c r="B2697" s="2">
        <v>42172.3596412037</v>
      </c>
      <c r="C2697" s="9">
        <f t="shared" si="126"/>
        <v>42172.333974687499</v>
      </c>
      <c r="D2697" s="2">
        <v>42179.550108796298</v>
      </c>
      <c r="E2697" s="5">
        <v>1.7361111111111108E-2</v>
      </c>
      <c r="F2697" s="12">
        <f t="shared" si="127"/>
        <v>42179.532747685189</v>
      </c>
      <c r="G2697" s="21" t="str">
        <f t="shared" si="128"/>
        <v/>
      </c>
    </row>
    <row r="2698" spans="1:7" x14ac:dyDescent="0.2">
      <c r="A2698" s="2">
        <v>42172.333974687499</v>
      </c>
      <c r="B2698" s="2">
        <v>42172.360115740739</v>
      </c>
      <c r="C2698" s="9">
        <f t="shared" si="126"/>
        <v>42172.333974687499</v>
      </c>
      <c r="D2698" s="2">
        <v>42179.550108796298</v>
      </c>
      <c r="E2698" s="5">
        <v>1.7361111111111108E-2</v>
      </c>
      <c r="F2698" s="12">
        <f t="shared" si="127"/>
        <v>42179.532747685189</v>
      </c>
      <c r="G2698" s="21" t="str">
        <f t="shared" si="128"/>
        <v/>
      </c>
    </row>
    <row r="2699" spans="1:7" x14ac:dyDescent="0.2">
      <c r="A2699" s="2">
        <v>42172.511215358798</v>
      </c>
      <c r="B2699" s="2">
        <v>42172.511944444443</v>
      </c>
      <c r="C2699" s="9">
        <f t="shared" si="126"/>
        <v>42172.511215358798</v>
      </c>
      <c r="D2699" s="2">
        <v>42177.408307789352</v>
      </c>
      <c r="E2699" s="5">
        <v>1.7361111111111108E-2</v>
      </c>
      <c r="F2699" s="12">
        <f t="shared" si="127"/>
        <v>42177.390946678242</v>
      </c>
      <c r="G2699" s="21" t="str">
        <f t="shared" si="128"/>
        <v/>
      </c>
    </row>
    <row r="2700" spans="1:7" x14ac:dyDescent="0.2">
      <c r="A2700" s="2">
        <v>42172.70607954861</v>
      </c>
      <c r="B2700" s="2">
        <v>42172.70684027778</v>
      </c>
      <c r="C2700" s="9">
        <f t="shared" si="126"/>
        <v>42172.70607954861</v>
      </c>
      <c r="D2700" s="2">
        <v>42178.379122303239</v>
      </c>
      <c r="E2700" s="5">
        <v>1.7361111111111108E-2</v>
      </c>
      <c r="F2700" s="12">
        <f t="shared" si="127"/>
        <v>42178.361761192129</v>
      </c>
      <c r="G2700" s="21" t="str">
        <f t="shared" si="128"/>
        <v/>
      </c>
    </row>
    <row r="2701" spans="1:7" x14ac:dyDescent="0.2">
      <c r="A2701" s="2">
        <v>42172.702794016201</v>
      </c>
      <c r="B2701" s="2">
        <v>42172.70380787037</v>
      </c>
      <c r="C2701" s="9">
        <f t="shared" si="126"/>
        <v>42172.702794016201</v>
      </c>
      <c r="D2701" s="2">
        <v>42178.4568693287</v>
      </c>
      <c r="E2701" s="5">
        <v>1.7361111111111108E-2</v>
      </c>
      <c r="F2701" s="12">
        <f t="shared" si="127"/>
        <v>42178.439508217591</v>
      </c>
      <c r="G2701" s="21" t="str">
        <f t="shared" si="128"/>
        <v/>
      </c>
    </row>
    <row r="2702" spans="1:7" x14ac:dyDescent="0.2">
      <c r="A2702" s="2">
        <v>42173.300839965275</v>
      </c>
      <c r="B2702" s="2">
        <v>42173.301423611112</v>
      </c>
      <c r="C2702" s="9">
        <f t="shared" si="126"/>
        <v>42173.300839965275</v>
      </c>
      <c r="D2702" s="2">
        <v>42195.542832256942</v>
      </c>
      <c r="E2702" s="5">
        <v>1.7361111111111108E-2</v>
      </c>
      <c r="F2702" s="12">
        <f t="shared" si="127"/>
        <v>42195.525471145833</v>
      </c>
      <c r="G2702" s="21" t="str">
        <f t="shared" si="128"/>
        <v/>
      </c>
    </row>
    <row r="2703" spans="1:7" x14ac:dyDescent="0.2">
      <c r="A2703" s="2">
        <v>42172.62011103009</v>
      </c>
      <c r="B2703" s="2">
        <v>42172.624907407408</v>
      </c>
      <c r="C2703" s="9">
        <f t="shared" si="126"/>
        <v>42172.62011103009</v>
      </c>
      <c r="D2703" s="2">
        <v>42178.508662962966</v>
      </c>
      <c r="E2703" s="5">
        <v>1.7361111111111108E-2</v>
      </c>
      <c r="F2703" s="12">
        <f t="shared" si="127"/>
        <v>42178.491301851856</v>
      </c>
      <c r="G2703" s="21" t="str">
        <f t="shared" si="128"/>
        <v/>
      </c>
    </row>
    <row r="2704" spans="1:7" x14ac:dyDescent="0.2">
      <c r="A2704" s="2">
        <v>42172.62011103009</v>
      </c>
      <c r="B2704" s="2">
        <v>42179.362673611111</v>
      </c>
      <c r="C2704" s="9">
        <f t="shared" si="126"/>
        <v>42172.62011103009</v>
      </c>
      <c r="D2704" s="2">
        <v>42178.508662962966</v>
      </c>
      <c r="E2704" s="5">
        <v>1.7361111111111108E-2</v>
      </c>
      <c r="F2704" s="12">
        <f t="shared" si="127"/>
        <v>42178.491301851856</v>
      </c>
      <c r="G2704" s="21" t="str">
        <f t="shared" si="128"/>
        <v/>
      </c>
    </row>
    <row r="2705" spans="1:7" x14ac:dyDescent="0.2">
      <c r="A2705" s="2">
        <v>42172.652614780091</v>
      </c>
      <c r="B2705" s="2">
        <v>42172.65284722222</v>
      </c>
      <c r="C2705" s="9">
        <f t="shared" si="126"/>
        <v>42172.652614780091</v>
      </c>
      <c r="D2705" s="2">
        <v>42172.763117743052</v>
      </c>
      <c r="E2705" s="5">
        <v>1.7361111111111108E-2</v>
      </c>
      <c r="F2705" s="12">
        <f t="shared" si="127"/>
        <v>42172.745756631943</v>
      </c>
      <c r="G2705" s="21">
        <f t="shared" si="128"/>
        <v>9.3141851852124091E-2</v>
      </c>
    </row>
    <row r="2706" spans="1:7" x14ac:dyDescent="0.2">
      <c r="A2706" s="2">
        <v>42173.633251736108</v>
      </c>
      <c r="B2706" s="2">
        <v>42173.633344907408</v>
      </c>
      <c r="C2706" s="9">
        <f t="shared" si="126"/>
        <v>42173.633251736108</v>
      </c>
      <c r="D2706" s="2">
        <v>42173.611077696762</v>
      </c>
      <c r="E2706" s="5">
        <v>1.7361111111111108E-2</v>
      </c>
      <c r="F2706" s="12">
        <f t="shared" si="127"/>
        <v>42173.593716585652</v>
      </c>
      <c r="G2706" s="21" t="str">
        <f t="shared" si="128"/>
        <v/>
      </c>
    </row>
    <row r="2707" spans="1:7" x14ac:dyDescent="0.2">
      <c r="A2707" s="2">
        <v>42177.71285841435</v>
      </c>
      <c r="B2707" s="2">
        <v>42177.713356481479</v>
      </c>
      <c r="C2707" s="9">
        <f t="shared" si="126"/>
        <v>42177.71285841435</v>
      </c>
      <c r="E2707" s="5">
        <v>1.7361111111111108E-2</v>
      </c>
      <c r="F2707" s="12" t="str">
        <f t="shared" si="127"/>
        <v/>
      </c>
      <c r="G2707" s="21" t="str">
        <f t="shared" si="128"/>
        <v/>
      </c>
    </row>
    <row r="2708" spans="1:7" x14ac:dyDescent="0.2">
      <c r="A2708" s="2">
        <v>42173.46913769676</v>
      </c>
      <c r="B2708" s="2">
        <v>42173.46974537037</v>
      </c>
      <c r="C2708" s="9">
        <f t="shared" si="126"/>
        <v>42173.46913769676</v>
      </c>
      <c r="D2708" s="2">
        <v>42194.572183564815</v>
      </c>
      <c r="E2708" s="5">
        <v>1.7361111111111108E-2</v>
      </c>
      <c r="F2708" s="12">
        <f t="shared" si="127"/>
        <v>42194.554822453705</v>
      </c>
      <c r="G2708" s="21" t="str">
        <f t="shared" si="128"/>
        <v/>
      </c>
    </row>
    <row r="2709" spans="1:7" x14ac:dyDescent="0.2">
      <c r="A2709" s="2">
        <v>42173.524265821761</v>
      </c>
      <c r="B2709" s="2">
        <v>42173.524814814817</v>
      </c>
      <c r="C2709" s="9">
        <f t="shared" si="126"/>
        <v>42173.524265821761</v>
      </c>
      <c r="D2709" s="2">
        <v>42186.525605208335</v>
      </c>
      <c r="E2709" s="5">
        <v>1.7361111111111108E-2</v>
      </c>
      <c r="F2709" s="12">
        <f t="shared" si="127"/>
        <v>42186.508244097226</v>
      </c>
      <c r="G2709" s="21" t="str">
        <f t="shared" si="128"/>
        <v/>
      </c>
    </row>
    <row r="2710" spans="1:7" x14ac:dyDescent="0.2">
      <c r="A2710" s="2">
        <v>42173.428801076392</v>
      </c>
      <c r="B2710" s="2">
        <v>42173.4296412037</v>
      </c>
      <c r="C2710" s="9">
        <f t="shared" si="126"/>
        <v>42173.428801076392</v>
      </c>
      <c r="D2710" s="2">
        <v>42184.37625833333</v>
      </c>
      <c r="E2710" s="5">
        <v>1.7361111111111108E-2</v>
      </c>
      <c r="F2710" s="12">
        <f t="shared" si="127"/>
        <v>42184.358897222221</v>
      </c>
      <c r="G2710" s="21" t="str">
        <f t="shared" si="128"/>
        <v/>
      </c>
    </row>
    <row r="2711" spans="1:7" x14ac:dyDescent="0.2">
      <c r="A2711" s="2">
        <v>42173.524265821761</v>
      </c>
      <c r="B2711" s="2">
        <v>42173.525347222225</v>
      </c>
      <c r="C2711" s="9">
        <f t="shared" si="126"/>
        <v>42173.524265821761</v>
      </c>
      <c r="D2711" s="2">
        <v>42186.525605208335</v>
      </c>
      <c r="E2711" s="5">
        <v>1.7361111111111108E-2</v>
      </c>
      <c r="F2711" s="12">
        <f t="shared" si="127"/>
        <v>42186.508244097226</v>
      </c>
      <c r="G2711" s="21" t="str">
        <f t="shared" si="128"/>
        <v/>
      </c>
    </row>
    <row r="2712" spans="1:7" x14ac:dyDescent="0.2">
      <c r="A2712" s="2">
        <v>42173.498110532404</v>
      </c>
      <c r="B2712" s="2">
        <v>42173.498645833337</v>
      </c>
      <c r="C2712" s="9">
        <f t="shared" si="126"/>
        <v>42173.498110532404</v>
      </c>
      <c r="E2712" s="5">
        <v>1.7361111111111108E-2</v>
      </c>
      <c r="F2712" s="12" t="str">
        <f t="shared" si="127"/>
        <v/>
      </c>
      <c r="G2712" s="21" t="str">
        <f t="shared" si="128"/>
        <v/>
      </c>
    </row>
    <row r="2713" spans="1:7" x14ac:dyDescent="0.2">
      <c r="A2713" s="2">
        <v>42173.635184837964</v>
      </c>
      <c r="B2713" s="2">
        <v>42173.635706018518</v>
      </c>
      <c r="C2713" s="9">
        <f t="shared" si="126"/>
        <v>42173.635184837964</v>
      </c>
      <c r="D2713" s="2">
        <v>42181.668393483793</v>
      </c>
      <c r="E2713" s="5">
        <v>1.7361111111111108E-2</v>
      </c>
      <c r="F2713" s="12">
        <f t="shared" si="127"/>
        <v>42181.651032372683</v>
      </c>
      <c r="G2713" s="21" t="str">
        <f t="shared" si="128"/>
        <v/>
      </c>
    </row>
    <row r="2714" spans="1:7" x14ac:dyDescent="0.2">
      <c r="A2714" s="2">
        <v>42173.595852928243</v>
      </c>
      <c r="B2714" s="2">
        <v>42173.596226851849</v>
      </c>
      <c r="C2714" s="9">
        <f t="shared" si="126"/>
        <v>42173.595852928243</v>
      </c>
      <c r="D2714" s="2">
        <v>42179.698190821757</v>
      </c>
      <c r="E2714" s="5">
        <v>1.7361111111111108E-2</v>
      </c>
      <c r="F2714" s="12">
        <f t="shared" si="127"/>
        <v>42179.680829710647</v>
      </c>
      <c r="G2714" s="21" t="str">
        <f t="shared" si="128"/>
        <v/>
      </c>
    </row>
    <row r="2715" spans="1:7" x14ac:dyDescent="0.2">
      <c r="A2715" s="2">
        <v>42173.639413773148</v>
      </c>
      <c r="B2715" s="2">
        <v>42173.639953703707</v>
      </c>
      <c r="C2715" s="9">
        <f t="shared" si="126"/>
        <v>42173.639413773148</v>
      </c>
      <c r="D2715" s="2">
        <v>42191.493258182869</v>
      </c>
      <c r="E2715" s="5">
        <v>1.7361111111111108E-2</v>
      </c>
      <c r="F2715" s="12">
        <f t="shared" si="127"/>
        <v>42191.475897071759</v>
      </c>
      <c r="G2715" s="21" t="str">
        <f t="shared" si="128"/>
        <v/>
      </c>
    </row>
    <row r="2716" spans="1:7" x14ac:dyDescent="0.2">
      <c r="A2716" s="2">
        <v>42173.628830671296</v>
      </c>
      <c r="B2716" s="2">
        <v>42173.629884259259</v>
      </c>
      <c r="C2716" s="9">
        <f t="shared" si="126"/>
        <v>42173.628830671296</v>
      </c>
      <c r="D2716" s="2">
        <v>42212.510008217592</v>
      </c>
      <c r="E2716" s="5">
        <v>1.7361111111111108E-2</v>
      </c>
      <c r="F2716" s="12">
        <f t="shared" si="127"/>
        <v>42212.492647106483</v>
      </c>
      <c r="G2716" s="21" t="str">
        <f t="shared" si="128"/>
        <v/>
      </c>
    </row>
    <row r="2717" spans="1:7" x14ac:dyDescent="0.2">
      <c r="A2717" s="2">
        <v>42173.459320104164</v>
      </c>
      <c r="B2717" s="2">
        <v>42173.459791666668</v>
      </c>
      <c r="C2717" s="9">
        <f t="shared" si="126"/>
        <v>42173.459320104164</v>
      </c>
      <c r="E2717" s="5">
        <v>1.7361111111111108E-2</v>
      </c>
      <c r="F2717" s="12" t="str">
        <f t="shared" si="127"/>
        <v/>
      </c>
      <c r="G2717" s="21" t="str">
        <f t="shared" si="128"/>
        <v/>
      </c>
    </row>
    <row r="2718" spans="1:7" x14ac:dyDescent="0.2">
      <c r="A2718" s="2">
        <v>42173.520826736109</v>
      </c>
      <c r="B2718" s="2">
        <v>42173.521354166667</v>
      </c>
      <c r="C2718" s="9">
        <f t="shared" si="126"/>
        <v>42173.520826736109</v>
      </c>
      <c r="D2718" s="2">
        <v>42178.578621840279</v>
      </c>
      <c r="E2718" s="5">
        <v>1.7361111111111108E-2</v>
      </c>
      <c r="F2718" s="12">
        <f t="shared" si="127"/>
        <v>42178.56126072917</v>
      </c>
      <c r="G2718" s="21" t="str">
        <f t="shared" si="128"/>
        <v/>
      </c>
    </row>
    <row r="2719" spans="1:7" x14ac:dyDescent="0.2">
      <c r="A2719" s="2">
        <v>42174.648082025466</v>
      </c>
      <c r="B2719" s="2">
        <v>42174.648599537039</v>
      </c>
      <c r="C2719" s="9">
        <f t="shared" si="126"/>
        <v>42174.648082025466</v>
      </c>
      <c r="D2719" s="2">
        <v>42179.38221087963</v>
      </c>
      <c r="E2719" s="5">
        <v>1.7361111111111108E-2</v>
      </c>
      <c r="F2719" s="12">
        <f t="shared" si="127"/>
        <v>42179.364849768521</v>
      </c>
      <c r="G2719" s="21" t="str">
        <f t="shared" si="128"/>
        <v/>
      </c>
    </row>
    <row r="2720" spans="1:7" x14ac:dyDescent="0.2">
      <c r="A2720" s="2">
        <v>42174.388499340275</v>
      </c>
      <c r="B2720" s="2">
        <v>42174.389317129629</v>
      </c>
      <c r="C2720" s="9">
        <f t="shared" si="126"/>
        <v>42174.388499340275</v>
      </c>
      <c r="D2720" s="2">
        <v>42181.528796412036</v>
      </c>
      <c r="E2720" s="5">
        <v>1.7361111111111108E-2</v>
      </c>
      <c r="F2720" s="12">
        <f t="shared" si="127"/>
        <v>42181.511435300927</v>
      </c>
      <c r="G2720" s="21" t="str">
        <f t="shared" si="128"/>
        <v/>
      </c>
    </row>
    <row r="2721" spans="1:7" x14ac:dyDescent="0.2">
      <c r="A2721" s="2">
        <v>42177.32832306713</v>
      </c>
      <c r="B2721" s="2">
        <v>42174.328831018516</v>
      </c>
      <c r="C2721" s="9">
        <f t="shared" si="126"/>
        <v>42174.328831018516</v>
      </c>
      <c r="D2721" s="2">
        <v>42184.526645138889</v>
      </c>
      <c r="E2721" s="5">
        <v>1.7361111111111108E-2</v>
      </c>
      <c r="F2721" s="12">
        <f t="shared" si="127"/>
        <v>42184.509284027779</v>
      </c>
      <c r="G2721" s="21" t="str">
        <f t="shared" si="128"/>
        <v/>
      </c>
    </row>
    <row r="2722" spans="1:7" x14ac:dyDescent="0.2">
      <c r="A2722" s="2">
        <v>42174.678479780094</v>
      </c>
      <c r="B2722" s="2">
        <v>42174.679560185185</v>
      </c>
      <c r="C2722" s="9">
        <f t="shared" si="126"/>
        <v>42174.678479780094</v>
      </c>
      <c r="D2722" s="2">
        <v>42178.689224803238</v>
      </c>
      <c r="E2722" s="5">
        <v>1.7361111111111108E-2</v>
      </c>
      <c r="F2722" s="12">
        <f t="shared" si="127"/>
        <v>42178.671863692129</v>
      </c>
      <c r="G2722" s="21" t="str">
        <f t="shared" si="128"/>
        <v/>
      </c>
    </row>
    <row r="2723" spans="1:7" x14ac:dyDescent="0.2">
      <c r="A2723" s="2">
        <v>42174.564842974534</v>
      </c>
      <c r="B2723" s="2">
        <v>42174.565335648149</v>
      </c>
      <c r="C2723" s="9">
        <f t="shared" si="126"/>
        <v>42174.564842974534</v>
      </c>
      <c r="D2723" s="2">
        <v>42208.638674108799</v>
      </c>
      <c r="E2723" s="5">
        <v>1.7361111111111108E-2</v>
      </c>
      <c r="F2723" s="12">
        <f t="shared" si="127"/>
        <v>42208.62131299769</v>
      </c>
      <c r="G2723" s="21" t="str">
        <f t="shared" si="128"/>
        <v/>
      </c>
    </row>
    <row r="2724" spans="1:7" x14ac:dyDescent="0.2">
      <c r="A2724" s="2">
        <v>42174.561516435184</v>
      </c>
      <c r="B2724" s="2">
        <v>42174.561921296299</v>
      </c>
      <c r="C2724" s="9">
        <f t="shared" si="126"/>
        <v>42174.561516435184</v>
      </c>
      <c r="D2724" s="2">
        <v>42178.468247800927</v>
      </c>
      <c r="E2724" s="5">
        <v>1.7361111111111108E-2</v>
      </c>
      <c r="F2724" s="12">
        <f t="shared" si="127"/>
        <v>42178.450886689818</v>
      </c>
      <c r="G2724" s="21" t="str">
        <f t="shared" si="128"/>
        <v/>
      </c>
    </row>
    <row r="2725" spans="1:7" x14ac:dyDescent="0.2">
      <c r="A2725" s="2">
        <v>42174.460068981483</v>
      </c>
      <c r="B2725" s="2">
        <v>42174.460428240738</v>
      </c>
      <c r="C2725" s="9">
        <f t="shared" si="126"/>
        <v>42174.460068981483</v>
      </c>
      <c r="D2725" s="2">
        <v>42178.407008333335</v>
      </c>
      <c r="E2725" s="5">
        <v>1.7361111111111108E-2</v>
      </c>
      <c r="F2725" s="12">
        <f t="shared" si="127"/>
        <v>42178.389647222226</v>
      </c>
      <c r="G2725" s="21" t="str">
        <f t="shared" si="128"/>
        <v/>
      </c>
    </row>
    <row r="2726" spans="1:7" x14ac:dyDescent="0.2">
      <c r="A2726" s="2">
        <v>42177.330832951389</v>
      </c>
      <c r="B2726" s="2">
        <v>42174.332766203705</v>
      </c>
      <c r="C2726" s="9">
        <f t="shared" si="126"/>
        <v>42174.332766203705</v>
      </c>
      <c r="E2726" s="5">
        <v>1.7361111111111108E-2</v>
      </c>
      <c r="F2726" s="12" t="str">
        <f t="shared" si="127"/>
        <v/>
      </c>
      <c r="G2726" s="21" t="str">
        <f t="shared" si="128"/>
        <v/>
      </c>
    </row>
    <row r="2727" spans="1:7" x14ac:dyDescent="0.2">
      <c r="A2727" s="2">
        <v>42174.456204710645</v>
      </c>
      <c r="B2727" s="2">
        <v>42174.45652777778</v>
      </c>
      <c r="C2727" s="9">
        <f t="shared" si="126"/>
        <v>42174.456204710645</v>
      </c>
      <c r="D2727" s="2">
        <v>42187.475371678243</v>
      </c>
      <c r="E2727" s="5">
        <v>1.7361111111111108E-2</v>
      </c>
      <c r="F2727" s="12">
        <f t="shared" si="127"/>
        <v>42187.458010567134</v>
      </c>
      <c r="G2727" s="21" t="str">
        <f t="shared" si="128"/>
        <v/>
      </c>
    </row>
    <row r="2728" spans="1:7" x14ac:dyDescent="0.2">
      <c r="A2728" s="2">
        <v>42174.664036377311</v>
      </c>
      <c r="B2728" s="2">
        <v>42174.664502314816</v>
      </c>
      <c r="C2728" s="9">
        <f t="shared" si="126"/>
        <v>42174.664036377311</v>
      </c>
      <c r="D2728" s="2">
        <v>42178.358274108796</v>
      </c>
      <c r="E2728" s="5">
        <v>1.7361111111111108E-2</v>
      </c>
      <c r="F2728" s="12">
        <f t="shared" si="127"/>
        <v>42178.340912997686</v>
      </c>
      <c r="G2728" s="21" t="str">
        <f t="shared" si="128"/>
        <v/>
      </c>
    </row>
    <row r="2729" spans="1:7" x14ac:dyDescent="0.2">
      <c r="A2729" s="2">
        <v>42174.434307986114</v>
      </c>
      <c r="B2729" s="2">
        <v>42174.435243055559</v>
      </c>
      <c r="C2729" s="9">
        <f t="shared" si="126"/>
        <v>42174.434307986114</v>
      </c>
      <c r="D2729" s="2">
        <v>42181.377498032409</v>
      </c>
      <c r="E2729" s="5">
        <v>1.7361111111111108E-2</v>
      </c>
      <c r="F2729" s="12">
        <f t="shared" si="127"/>
        <v>42181.360136921299</v>
      </c>
      <c r="G2729" s="21" t="str">
        <f t="shared" si="128"/>
        <v/>
      </c>
    </row>
    <row r="2730" spans="1:7" x14ac:dyDescent="0.2">
      <c r="A2730" s="2">
        <v>42174.450554861112</v>
      </c>
      <c r="B2730" s="2">
        <v>42174.635416666664</v>
      </c>
      <c r="C2730" s="9">
        <f t="shared" si="126"/>
        <v>42174.450554861112</v>
      </c>
      <c r="D2730" s="2">
        <v>42178.540831828701</v>
      </c>
      <c r="E2730" s="5">
        <v>1.7361111111111108E-2</v>
      </c>
      <c r="F2730" s="12">
        <f t="shared" si="127"/>
        <v>42178.523470717591</v>
      </c>
      <c r="G2730" s="21" t="str">
        <f t="shared" si="128"/>
        <v/>
      </c>
    </row>
    <row r="2731" spans="1:7" x14ac:dyDescent="0.2">
      <c r="A2731" s="2">
        <v>42177.309976539349</v>
      </c>
      <c r="B2731" s="2">
        <v>42174.310543981483</v>
      </c>
      <c r="C2731" s="9">
        <f t="shared" si="126"/>
        <v>42174.310543981483</v>
      </c>
      <c r="D2731" s="2">
        <v>42178.602235613427</v>
      </c>
      <c r="E2731" s="5">
        <v>1.7361111111111108E-2</v>
      </c>
      <c r="F2731" s="12">
        <f t="shared" si="127"/>
        <v>42178.584874502318</v>
      </c>
      <c r="G2731" s="21" t="str">
        <f t="shared" si="128"/>
        <v/>
      </c>
    </row>
    <row r="2732" spans="1:7" x14ac:dyDescent="0.2">
      <c r="A2732" s="2">
        <v>42177.307880555556</v>
      </c>
      <c r="B2732" s="2">
        <v>42174.308518518519</v>
      </c>
      <c r="C2732" s="9">
        <f t="shared" si="126"/>
        <v>42174.308518518519</v>
      </c>
      <c r="D2732" s="2">
        <v>42174.519209293983</v>
      </c>
      <c r="E2732" s="5">
        <v>1.7361111111111108E-2</v>
      </c>
      <c r="F2732" s="12">
        <f t="shared" si="127"/>
        <v>42174.501848182874</v>
      </c>
      <c r="G2732" s="21">
        <f t="shared" si="128"/>
        <v>0.19332966435467824</v>
      </c>
    </row>
    <row r="2733" spans="1:7" x14ac:dyDescent="0.2">
      <c r="A2733" s="2">
        <v>42181.498063657411</v>
      </c>
      <c r="B2733" s="2">
        <v>42181.498206018521</v>
      </c>
      <c r="C2733" s="9">
        <f t="shared" si="126"/>
        <v>42181.498063657411</v>
      </c>
      <c r="D2733" s="2">
        <v>42180.411766087964</v>
      </c>
      <c r="E2733" s="5">
        <v>1.7361111111111108E-2</v>
      </c>
      <c r="F2733" s="12">
        <f t="shared" si="127"/>
        <v>42180.394404976854</v>
      </c>
      <c r="G2733" s="21" t="str">
        <f t="shared" si="128"/>
        <v/>
      </c>
    </row>
    <row r="2734" spans="1:7" x14ac:dyDescent="0.2">
      <c r="A2734" s="2">
        <v>42177.443660266203</v>
      </c>
      <c r="B2734" s="2">
        <v>42177.447187500002</v>
      </c>
      <c r="C2734" s="9">
        <f t="shared" si="126"/>
        <v>42177.443660266203</v>
      </c>
      <c r="D2734" s="2">
        <v>42179.461626770833</v>
      </c>
      <c r="E2734" s="5">
        <v>1.7361111111111108E-2</v>
      </c>
      <c r="F2734" s="12">
        <f t="shared" si="127"/>
        <v>42179.444265659724</v>
      </c>
      <c r="G2734" s="21" t="str">
        <f t="shared" si="128"/>
        <v/>
      </c>
    </row>
    <row r="2735" spans="1:7" x14ac:dyDescent="0.2">
      <c r="A2735" s="2">
        <v>42177.509805439811</v>
      </c>
      <c r="B2735" s="2">
        <v>42177.587037037039</v>
      </c>
      <c r="C2735" s="9">
        <f t="shared" si="126"/>
        <v>42177.509805439811</v>
      </c>
      <c r="D2735" s="2">
        <v>42179.50832202546</v>
      </c>
      <c r="E2735" s="5">
        <v>1.7361111111111108E-2</v>
      </c>
      <c r="F2735" s="12">
        <f t="shared" si="127"/>
        <v>42179.490960914351</v>
      </c>
      <c r="G2735" s="21" t="str">
        <f t="shared" si="128"/>
        <v/>
      </c>
    </row>
    <row r="2736" spans="1:7" x14ac:dyDescent="0.2">
      <c r="A2736" s="2">
        <v>42178.311264085649</v>
      </c>
      <c r="B2736" s="2">
        <v>42177.311863425923</v>
      </c>
      <c r="C2736" s="9">
        <f t="shared" si="126"/>
        <v>42177.311863425923</v>
      </c>
      <c r="D2736" s="2">
        <v>42180.508511770837</v>
      </c>
      <c r="E2736" s="5">
        <v>1.7361111111111108E-2</v>
      </c>
      <c r="F2736" s="12">
        <f t="shared" si="127"/>
        <v>42180.491150659727</v>
      </c>
      <c r="G2736" s="21" t="str">
        <f t="shared" si="128"/>
        <v/>
      </c>
    </row>
    <row r="2737" spans="1:7" x14ac:dyDescent="0.2">
      <c r="A2737" s="2">
        <v>42177.635935682869</v>
      </c>
      <c r="B2737" s="2">
        <v>42177.636400462965</v>
      </c>
      <c r="C2737" s="9">
        <f t="shared" si="126"/>
        <v>42177.635935682869</v>
      </c>
      <c r="D2737" s="2">
        <v>42178.421584525466</v>
      </c>
      <c r="E2737" s="5">
        <v>1.7361111111111108E-2</v>
      </c>
      <c r="F2737" s="12">
        <f t="shared" si="127"/>
        <v>42178.404223414356</v>
      </c>
      <c r="G2737" s="21" t="str">
        <f t="shared" si="128"/>
        <v/>
      </c>
    </row>
    <row r="2738" spans="1:7" x14ac:dyDescent="0.2">
      <c r="A2738" s="2">
        <v>42177.585730405095</v>
      </c>
      <c r="B2738" s="2">
        <v>42177.586192129631</v>
      </c>
      <c r="C2738" s="9">
        <f t="shared" si="126"/>
        <v>42177.585730405095</v>
      </c>
      <c r="D2738" s="2">
        <v>42177.587724502315</v>
      </c>
      <c r="E2738" s="5">
        <v>1.7361111111111108E-2</v>
      </c>
      <c r="F2738" s="12">
        <f t="shared" si="127"/>
        <v>42177.570363391205</v>
      </c>
      <c r="G2738" s="21" t="str">
        <f t="shared" si="128"/>
        <v/>
      </c>
    </row>
    <row r="2739" spans="1:7" x14ac:dyDescent="0.2">
      <c r="A2739" s="2">
        <v>42177.689119016206</v>
      </c>
      <c r="B2739" s="2">
        <v>42177.690034722225</v>
      </c>
      <c r="C2739" s="9">
        <f t="shared" si="126"/>
        <v>42177.689119016206</v>
      </c>
      <c r="D2739" s="2">
        <v>42178.516847534724</v>
      </c>
      <c r="E2739" s="5">
        <v>1.7361111111111108E-2</v>
      </c>
      <c r="F2739" s="12">
        <f t="shared" si="127"/>
        <v>42178.499486423614</v>
      </c>
      <c r="G2739" s="21" t="str">
        <f t="shared" si="128"/>
        <v/>
      </c>
    </row>
    <row r="2740" spans="1:7" x14ac:dyDescent="0.2">
      <c r="A2740" s="2">
        <v>42177.503117974535</v>
      </c>
      <c r="B2740" s="2">
        <v>42177.504259259258</v>
      </c>
      <c r="C2740" s="9">
        <f t="shared" si="126"/>
        <v>42177.503117974535</v>
      </c>
      <c r="D2740" s="2">
        <v>42179.611531284725</v>
      </c>
      <c r="E2740" s="5">
        <v>1.7361111111111108E-2</v>
      </c>
      <c r="F2740" s="12">
        <f t="shared" si="127"/>
        <v>42179.594170173616</v>
      </c>
      <c r="G2740" s="21" t="str">
        <f t="shared" si="128"/>
        <v/>
      </c>
    </row>
    <row r="2741" spans="1:7" x14ac:dyDescent="0.2">
      <c r="A2741" s="2">
        <v>42177.503117974535</v>
      </c>
      <c r="B2741" s="2">
        <v>42177.50513888889</v>
      </c>
      <c r="C2741" s="9">
        <f t="shared" si="126"/>
        <v>42177.503117974535</v>
      </c>
      <c r="D2741" s="2">
        <v>42179.611531284725</v>
      </c>
      <c r="E2741" s="5">
        <v>1.7361111111111108E-2</v>
      </c>
      <c r="F2741" s="12">
        <f t="shared" si="127"/>
        <v>42179.594170173616</v>
      </c>
      <c r="G2741" s="21" t="str">
        <f t="shared" si="128"/>
        <v/>
      </c>
    </row>
    <row r="2742" spans="1:7" x14ac:dyDescent="0.2">
      <c r="A2742" s="2">
        <v>42178.321262500001</v>
      </c>
      <c r="B2742" s="2">
        <v>42177.321886574071</v>
      </c>
      <c r="C2742" s="9">
        <f t="shared" si="126"/>
        <v>42177.321886574071</v>
      </c>
      <c r="D2742" s="2">
        <v>42180.47284490741</v>
      </c>
      <c r="E2742" s="5">
        <v>1.7361111111111108E-2</v>
      </c>
      <c r="F2742" s="12">
        <f t="shared" si="127"/>
        <v>42180.455483796301</v>
      </c>
      <c r="G2742" s="21" t="str">
        <f t="shared" si="128"/>
        <v/>
      </c>
    </row>
    <row r="2743" spans="1:7" x14ac:dyDescent="0.2">
      <c r="A2743" s="2">
        <v>42178.321262500001</v>
      </c>
      <c r="B2743" s="2">
        <v>42177.618935185186</v>
      </c>
      <c r="C2743" s="9">
        <f t="shared" si="126"/>
        <v>42177.618935185186</v>
      </c>
      <c r="D2743" s="2">
        <v>42180.47284490741</v>
      </c>
      <c r="E2743" s="5">
        <v>1.7361111111111108E-2</v>
      </c>
      <c r="F2743" s="12">
        <f t="shared" si="127"/>
        <v>42180.455483796301</v>
      </c>
      <c r="G2743" s="21" t="str">
        <f t="shared" si="128"/>
        <v/>
      </c>
    </row>
    <row r="2744" spans="1:7" x14ac:dyDescent="0.2">
      <c r="A2744" s="2">
        <v>42178.328612731479</v>
      </c>
      <c r="B2744" s="2">
        <v>42177.32916666667</v>
      </c>
      <c r="C2744" s="9">
        <f t="shared" si="126"/>
        <v>42177.32916666667</v>
      </c>
      <c r="D2744" s="2">
        <v>42181.452553900461</v>
      </c>
      <c r="E2744" s="5">
        <v>1.7361111111111108E-2</v>
      </c>
      <c r="F2744" s="12">
        <f t="shared" si="127"/>
        <v>42181.435192789351</v>
      </c>
      <c r="G2744" s="21" t="str">
        <f t="shared" si="128"/>
        <v/>
      </c>
    </row>
    <row r="2745" spans="1:7" x14ac:dyDescent="0.2">
      <c r="A2745" s="2">
        <v>42177.423280902774</v>
      </c>
      <c r="B2745" s="2">
        <v>42177.425300925926</v>
      </c>
      <c r="C2745" s="9">
        <f t="shared" si="126"/>
        <v>42177.423280902774</v>
      </c>
      <c r="D2745" s="2">
        <v>42178.629112002316</v>
      </c>
      <c r="E2745" s="5">
        <v>1.7361111111111108E-2</v>
      </c>
      <c r="F2745" s="12">
        <f t="shared" si="127"/>
        <v>42178.611750891207</v>
      </c>
      <c r="G2745" s="21" t="str">
        <f t="shared" si="128"/>
        <v/>
      </c>
    </row>
    <row r="2746" spans="1:7" x14ac:dyDescent="0.2">
      <c r="A2746" s="2">
        <v>42177.328001388887</v>
      </c>
      <c r="B2746" s="2">
        <v>42177.509826388887</v>
      </c>
      <c r="C2746" s="9">
        <f t="shared" si="126"/>
        <v>42177.328001388887</v>
      </c>
      <c r="D2746" s="2">
        <v>42202.490887962966</v>
      </c>
      <c r="E2746" s="5">
        <v>1.7361111111111108E-2</v>
      </c>
      <c r="F2746" s="12">
        <f t="shared" si="127"/>
        <v>42202.473526851856</v>
      </c>
      <c r="G2746" s="21" t="str">
        <f t="shared" si="128"/>
        <v/>
      </c>
    </row>
    <row r="2747" spans="1:7" x14ac:dyDescent="0.2">
      <c r="A2747" s="2">
        <v>42177.374873807872</v>
      </c>
      <c r="B2747" s="2">
        <v>42177.375428240739</v>
      </c>
      <c r="C2747" s="9">
        <f t="shared" si="126"/>
        <v>42177.374873807872</v>
      </c>
      <c r="D2747" s="2">
        <v>42181.715844293984</v>
      </c>
      <c r="E2747" s="5">
        <v>1.7361111111111108E-2</v>
      </c>
      <c r="F2747" s="12">
        <f t="shared" si="127"/>
        <v>42181.698483182874</v>
      </c>
      <c r="G2747" s="21" t="str">
        <f t="shared" si="128"/>
        <v/>
      </c>
    </row>
    <row r="2748" spans="1:7" x14ac:dyDescent="0.2">
      <c r="A2748" s="2">
        <v>42178.338657673608</v>
      </c>
      <c r="B2748" s="2">
        <v>42177.342557870368</v>
      </c>
      <c r="C2748" s="9">
        <f t="shared" si="126"/>
        <v>42177.342557870368</v>
      </c>
      <c r="D2748" s="2">
        <v>42179.569820567129</v>
      </c>
      <c r="E2748" s="5">
        <v>1.7361111111111108E-2</v>
      </c>
      <c r="F2748" s="12">
        <f t="shared" si="127"/>
        <v>42179.552459456019</v>
      </c>
      <c r="G2748" s="21" t="str">
        <f t="shared" si="128"/>
        <v/>
      </c>
    </row>
    <row r="2749" spans="1:7" x14ac:dyDescent="0.2">
      <c r="A2749" s="2">
        <v>42178.601584490738</v>
      </c>
      <c r="B2749" s="2">
        <v>42178.602094907408</v>
      </c>
      <c r="C2749" s="9">
        <f t="shared" si="126"/>
        <v>42178.601584490738</v>
      </c>
      <c r="D2749" s="2">
        <v>42180.392578819446</v>
      </c>
      <c r="E2749" s="5">
        <v>1.7361111111111108E-2</v>
      </c>
      <c r="F2749" s="12">
        <f t="shared" si="127"/>
        <v>42180.375217708337</v>
      </c>
      <c r="G2749" s="21" t="str">
        <f t="shared" si="128"/>
        <v/>
      </c>
    </row>
    <row r="2750" spans="1:7" x14ac:dyDescent="0.2">
      <c r="A2750" s="2">
        <v>42178.670793750003</v>
      </c>
      <c r="B2750" s="2">
        <v>42178.671284722222</v>
      </c>
      <c r="C2750" s="9">
        <f t="shared" si="126"/>
        <v>42178.670793750003</v>
      </c>
      <c r="D2750" s="2">
        <v>42206.472025428244</v>
      </c>
      <c r="E2750" s="5">
        <v>1.7361111111111108E-2</v>
      </c>
      <c r="F2750" s="12">
        <f t="shared" si="127"/>
        <v>42206.454664317134</v>
      </c>
      <c r="G2750" s="21" t="str">
        <f t="shared" si="128"/>
        <v/>
      </c>
    </row>
    <row r="2751" spans="1:7" x14ac:dyDescent="0.2">
      <c r="A2751" s="2">
        <v>42178.670793750003</v>
      </c>
      <c r="B2751" s="2">
        <v>42178.671400462961</v>
      </c>
      <c r="C2751" s="9">
        <f t="shared" si="126"/>
        <v>42178.670793750003</v>
      </c>
      <c r="D2751" s="2">
        <v>42206.472025428244</v>
      </c>
      <c r="E2751" s="5">
        <v>1.7361111111111108E-2</v>
      </c>
      <c r="F2751" s="12">
        <f t="shared" si="127"/>
        <v>42206.454664317134</v>
      </c>
      <c r="G2751" s="21" t="str">
        <f t="shared" si="128"/>
        <v/>
      </c>
    </row>
    <row r="2752" spans="1:7" x14ac:dyDescent="0.2">
      <c r="A2752" s="2">
        <v>42178.603471261573</v>
      </c>
      <c r="B2752" s="2">
        <v>42178.604201388887</v>
      </c>
      <c r="C2752" s="9">
        <f t="shared" si="126"/>
        <v>42178.603471261573</v>
      </c>
      <c r="D2752" s="2">
        <v>42180.691078668984</v>
      </c>
      <c r="E2752" s="5">
        <v>1.7361111111111108E-2</v>
      </c>
      <c r="F2752" s="12">
        <f t="shared" si="127"/>
        <v>42180.673717557875</v>
      </c>
      <c r="G2752" s="21" t="str">
        <f t="shared" si="128"/>
        <v/>
      </c>
    </row>
    <row r="2753" spans="1:7" x14ac:dyDescent="0.2">
      <c r="A2753" s="2">
        <v>42178.625395451389</v>
      </c>
      <c r="B2753" s="2">
        <v>42178.625879629632</v>
      </c>
      <c r="C2753" s="9">
        <f t="shared" si="126"/>
        <v>42178.625395451389</v>
      </c>
      <c r="D2753" s="2">
        <v>42179.348984340279</v>
      </c>
      <c r="E2753" s="5">
        <v>1.7361111111111108E-2</v>
      </c>
      <c r="F2753" s="12">
        <f t="shared" si="127"/>
        <v>42179.331623229169</v>
      </c>
      <c r="G2753" s="21" t="str">
        <f t="shared" si="128"/>
        <v/>
      </c>
    </row>
    <row r="2754" spans="1:7" x14ac:dyDescent="0.2">
      <c r="A2754" s="2">
        <v>42178.597707256944</v>
      </c>
      <c r="B2754" s="2">
        <v>42178.59815972222</v>
      </c>
      <c r="C2754" s="9">
        <f t="shared" si="126"/>
        <v>42178.597707256944</v>
      </c>
      <c r="D2754" s="2">
        <v>42181.541117395835</v>
      </c>
      <c r="E2754" s="5">
        <v>1.7361111111111108E-2</v>
      </c>
      <c r="F2754" s="12">
        <f t="shared" si="127"/>
        <v>42181.523756284725</v>
      </c>
      <c r="G2754" s="21" t="str">
        <f t="shared" si="128"/>
        <v/>
      </c>
    </row>
    <row r="2755" spans="1:7" x14ac:dyDescent="0.2">
      <c r="A2755" s="2">
        <v>42178.622270914355</v>
      </c>
      <c r="B2755" s="2">
        <v>42178.622812499998</v>
      </c>
      <c r="C2755" s="9">
        <f t="shared" ref="C2755:C2818" si="129">IF(A2755&lt;B2755,A2755,B2755)</f>
        <v>42178.622270914355</v>
      </c>
      <c r="D2755" s="2">
        <v>42192.395632604166</v>
      </c>
      <c r="E2755" s="5">
        <v>1.7361111111111108E-2</v>
      </c>
      <c r="F2755" s="12">
        <f t="shared" ref="F2755:F2818" si="130">IF(D2755="","",D2755-E2755)</f>
        <v>42192.378271493057</v>
      </c>
      <c r="G2755" s="21" t="str">
        <f t="shared" ref="G2755:G2818" si="131">IF(OR(C2755="",F2755=""),"",IF(DATE(YEAR(C2755),MONTH(C2755),DAY(C2755))&lt;&gt;DATE(YEAR(F2755),MONTH(F2755),DAY(F2755)),"",IF(F2755&lt;C2755,"",F2755-C2755)))</f>
        <v/>
      </c>
    </row>
    <row r="2756" spans="1:7" x14ac:dyDescent="0.2">
      <c r="A2756" s="2">
        <v>42178.605601006944</v>
      </c>
      <c r="B2756" s="2">
        <v>42178.60628472222</v>
      </c>
      <c r="C2756" s="9">
        <f t="shared" si="129"/>
        <v>42178.605601006944</v>
      </c>
      <c r="D2756" s="2">
        <v>42179.355251354165</v>
      </c>
      <c r="E2756" s="5">
        <v>1.7361111111111108E-2</v>
      </c>
      <c r="F2756" s="12">
        <f t="shared" si="130"/>
        <v>42179.337890243056</v>
      </c>
      <c r="G2756" s="21" t="str">
        <f t="shared" si="131"/>
        <v/>
      </c>
    </row>
    <row r="2757" spans="1:7" x14ac:dyDescent="0.2">
      <c r="A2757" s="2">
        <v>42178.607538194447</v>
      </c>
      <c r="B2757" s="2">
        <v>42178.608449074076</v>
      </c>
      <c r="C2757" s="9">
        <f t="shared" si="129"/>
        <v>42178.607538194447</v>
      </c>
      <c r="D2757" s="2">
        <v>42195.521605439812</v>
      </c>
      <c r="E2757" s="5">
        <v>1.7361111111111108E-2</v>
      </c>
      <c r="F2757" s="12">
        <f t="shared" si="130"/>
        <v>42195.504244328702</v>
      </c>
      <c r="G2757" s="21" t="str">
        <f t="shared" si="131"/>
        <v/>
      </c>
    </row>
    <row r="2758" spans="1:7" x14ac:dyDescent="0.2">
      <c r="A2758" s="2">
        <v>42178.60994652778</v>
      </c>
      <c r="B2758" s="2">
        <v>42178.611597222225</v>
      </c>
      <c r="C2758" s="9">
        <f t="shared" si="129"/>
        <v>42178.60994652778</v>
      </c>
      <c r="E2758" s="5">
        <v>1.7361111111111108E-2</v>
      </c>
      <c r="F2758" s="12" t="str">
        <f t="shared" si="130"/>
        <v/>
      </c>
      <c r="G2758" s="21" t="str">
        <f t="shared" si="131"/>
        <v/>
      </c>
    </row>
    <row r="2759" spans="1:7" x14ac:dyDescent="0.2">
      <c r="A2759" s="2">
        <v>42178.62717172454</v>
      </c>
      <c r="B2759" s="2">
        <v>42178.627916666665</v>
      </c>
      <c r="C2759" s="9">
        <f t="shared" si="129"/>
        <v>42178.62717172454</v>
      </c>
      <c r="D2759" s="2">
        <v>42198.491501585646</v>
      </c>
      <c r="E2759" s="5">
        <v>1.7361111111111108E-2</v>
      </c>
      <c r="F2759" s="12">
        <f t="shared" si="130"/>
        <v>42198.474140474536</v>
      </c>
      <c r="G2759" s="21" t="str">
        <f t="shared" si="131"/>
        <v/>
      </c>
    </row>
    <row r="2760" spans="1:7" x14ac:dyDescent="0.2">
      <c r="A2760" s="2">
        <v>42178.594997337961</v>
      </c>
      <c r="B2760" s="2">
        <v>42178.59547453704</v>
      </c>
      <c r="C2760" s="9">
        <f t="shared" si="129"/>
        <v>42178.594997337961</v>
      </c>
      <c r="E2760" s="5">
        <v>1.7361111111111108E-2</v>
      </c>
      <c r="F2760" s="12" t="str">
        <f t="shared" si="130"/>
        <v/>
      </c>
      <c r="G2760" s="21" t="str">
        <f t="shared" si="131"/>
        <v/>
      </c>
    </row>
    <row r="2761" spans="1:7" x14ac:dyDescent="0.2">
      <c r="A2761" s="2">
        <v>42178.594997337961</v>
      </c>
      <c r="B2761" s="2">
        <v>42178.595717592594</v>
      </c>
      <c r="C2761" s="9">
        <f t="shared" si="129"/>
        <v>42178.594997337961</v>
      </c>
      <c r="E2761" s="5">
        <v>1.7361111111111108E-2</v>
      </c>
      <c r="F2761" s="12" t="str">
        <f t="shared" si="130"/>
        <v/>
      </c>
      <c r="G2761" s="21" t="str">
        <f t="shared" si="131"/>
        <v/>
      </c>
    </row>
    <row r="2762" spans="1:7" x14ac:dyDescent="0.2">
      <c r="A2762" s="2">
        <v>42178.586155173609</v>
      </c>
      <c r="B2762" s="2">
        <v>42178.588865740741</v>
      </c>
      <c r="C2762" s="9">
        <f t="shared" si="129"/>
        <v>42178.586155173609</v>
      </c>
      <c r="D2762" s="2">
        <v>42181.57640208333</v>
      </c>
      <c r="E2762" s="5">
        <v>1.7361111111111108E-2</v>
      </c>
      <c r="F2762" s="12">
        <f t="shared" si="130"/>
        <v>42181.559040972221</v>
      </c>
      <c r="G2762" s="21" t="str">
        <f t="shared" si="131"/>
        <v/>
      </c>
    </row>
    <row r="2763" spans="1:7" x14ac:dyDescent="0.2">
      <c r="A2763" s="2">
        <v>42178.536539351851</v>
      </c>
      <c r="B2763" s="2">
        <v>42178.536898148152</v>
      </c>
      <c r="C2763" s="9">
        <f t="shared" si="129"/>
        <v>42178.536539351851</v>
      </c>
      <c r="E2763" s="5">
        <v>1.7361111111111108E-2</v>
      </c>
      <c r="F2763" s="12" t="str">
        <f t="shared" si="130"/>
        <v/>
      </c>
      <c r="G2763" s="21" t="str">
        <f t="shared" si="131"/>
        <v/>
      </c>
    </row>
    <row r="2764" spans="1:7" x14ac:dyDescent="0.2">
      <c r="A2764" s="2">
        <v>42178.476078738429</v>
      </c>
      <c r="B2764" s="2">
        <v>42178.476539351854</v>
      </c>
      <c r="C2764" s="9">
        <f t="shared" si="129"/>
        <v>42178.476078738429</v>
      </c>
      <c r="E2764" s="5">
        <v>1.7361111111111108E-2</v>
      </c>
      <c r="F2764" s="12" t="str">
        <f t="shared" si="130"/>
        <v/>
      </c>
      <c r="G2764" s="21" t="str">
        <f t="shared" si="131"/>
        <v/>
      </c>
    </row>
    <row r="2765" spans="1:7" x14ac:dyDescent="0.2">
      <c r="A2765" s="2">
        <v>42179.372551817127</v>
      </c>
      <c r="B2765" s="2">
        <v>42179.373171296298</v>
      </c>
      <c r="C2765" s="9">
        <f t="shared" si="129"/>
        <v>42179.372551817127</v>
      </c>
      <c r="E2765" s="5">
        <v>1.7361111111111108E-2</v>
      </c>
      <c r="F2765" s="12" t="str">
        <f t="shared" si="130"/>
        <v/>
      </c>
      <c r="G2765" s="21" t="str">
        <f t="shared" si="131"/>
        <v/>
      </c>
    </row>
    <row r="2766" spans="1:7" x14ac:dyDescent="0.2">
      <c r="A2766" s="2">
        <v>42178.622270914355</v>
      </c>
      <c r="B2766" s="2">
        <v>42178.623217592591</v>
      </c>
      <c r="C2766" s="9">
        <f t="shared" si="129"/>
        <v>42178.622270914355</v>
      </c>
      <c r="D2766" s="2">
        <v>42192.395632604166</v>
      </c>
      <c r="E2766" s="5">
        <v>1.7361111111111108E-2</v>
      </c>
      <c r="F2766" s="12">
        <f t="shared" si="130"/>
        <v>42192.378271493057</v>
      </c>
      <c r="G2766" s="21" t="str">
        <f t="shared" si="131"/>
        <v/>
      </c>
    </row>
    <row r="2767" spans="1:7" x14ac:dyDescent="0.2">
      <c r="A2767" s="2">
        <v>42178.392123645834</v>
      </c>
      <c r="B2767" s="2">
        <v>42178.394050925926</v>
      </c>
      <c r="C2767" s="9">
        <f t="shared" si="129"/>
        <v>42178.392123645834</v>
      </c>
      <c r="D2767" s="2">
        <v>42180.413057291669</v>
      </c>
      <c r="E2767" s="5">
        <v>1.7361111111111108E-2</v>
      </c>
      <c r="F2767" s="12">
        <f t="shared" si="130"/>
        <v>42180.39569618056</v>
      </c>
      <c r="G2767" s="21" t="str">
        <f t="shared" si="131"/>
        <v/>
      </c>
    </row>
    <row r="2768" spans="1:7" x14ac:dyDescent="0.2">
      <c r="A2768" s="2">
        <v>42178.645988229167</v>
      </c>
      <c r="B2768" s="2">
        <v>42178.647048611114</v>
      </c>
      <c r="C2768" s="9">
        <f t="shared" si="129"/>
        <v>42178.645988229167</v>
      </c>
      <c r="D2768" s="2">
        <v>42181.411255787039</v>
      </c>
      <c r="E2768" s="5">
        <v>1.7361111111111108E-2</v>
      </c>
      <c r="F2768" s="12">
        <f t="shared" si="130"/>
        <v>42181.39389467593</v>
      </c>
      <c r="G2768" s="21" t="str">
        <f t="shared" si="131"/>
        <v/>
      </c>
    </row>
    <row r="2769" spans="1:7" x14ac:dyDescent="0.2">
      <c r="A2769" s="2">
        <v>42178.562835532408</v>
      </c>
      <c r="B2769" s="2">
        <v>42178.565208333333</v>
      </c>
      <c r="C2769" s="9">
        <f t="shared" si="129"/>
        <v>42178.562835532408</v>
      </c>
      <c r="D2769" s="2">
        <v>42184.4995837963</v>
      </c>
      <c r="E2769" s="5">
        <v>1.7361111111111108E-2</v>
      </c>
      <c r="F2769" s="12">
        <f t="shared" si="130"/>
        <v>42184.48222268519</v>
      </c>
      <c r="G2769" s="21" t="str">
        <f t="shared" si="131"/>
        <v/>
      </c>
    </row>
    <row r="2770" spans="1:7" x14ac:dyDescent="0.2">
      <c r="A2770" s="2">
        <v>42178.562835532408</v>
      </c>
      <c r="B2770" s="2">
        <v>42178.565393518518</v>
      </c>
      <c r="C2770" s="9">
        <f t="shared" si="129"/>
        <v>42178.562835532408</v>
      </c>
      <c r="D2770" s="2">
        <v>42184.4995837963</v>
      </c>
      <c r="E2770" s="5">
        <v>1.7361111111111108E-2</v>
      </c>
      <c r="F2770" s="12">
        <f t="shared" si="130"/>
        <v>42184.48222268519</v>
      </c>
      <c r="G2770" s="21" t="str">
        <f t="shared" si="131"/>
        <v/>
      </c>
    </row>
    <row r="2771" spans="1:7" x14ac:dyDescent="0.2">
      <c r="A2771" s="2">
        <v>42178.586155173609</v>
      </c>
      <c r="B2771" s="2">
        <v>42178.588680555556</v>
      </c>
      <c r="C2771" s="9">
        <f t="shared" si="129"/>
        <v>42178.586155173609</v>
      </c>
      <c r="D2771" s="2">
        <v>42181.57640208333</v>
      </c>
      <c r="E2771" s="5">
        <v>1.7361111111111108E-2</v>
      </c>
      <c r="F2771" s="12">
        <f t="shared" si="130"/>
        <v>42181.559040972221</v>
      </c>
      <c r="G2771" s="21" t="str">
        <f t="shared" si="131"/>
        <v/>
      </c>
    </row>
    <row r="2772" spans="1:7" x14ac:dyDescent="0.2">
      <c r="A2772" s="2">
        <v>42178.629905868052</v>
      </c>
      <c r="B2772" s="2">
        <v>42178.631377314814</v>
      </c>
      <c r="C2772" s="9">
        <f t="shared" si="129"/>
        <v>42178.629905868052</v>
      </c>
      <c r="D2772" s="2">
        <v>42180.560804479166</v>
      </c>
      <c r="E2772" s="5">
        <v>1.7361111111111108E-2</v>
      </c>
      <c r="F2772" s="12">
        <f t="shared" si="130"/>
        <v>42180.543443368057</v>
      </c>
      <c r="G2772" s="21" t="str">
        <f t="shared" si="131"/>
        <v/>
      </c>
    </row>
    <row r="2773" spans="1:7" x14ac:dyDescent="0.2">
      <c r="A2773" s="2">
        <v>42178.629905868052</v>
      </c>
      <c r="B2773" s="2">
        <v>42178.63077546296</v>
      </c>
      <c r="C2773" s="9">
        <f t="shared" si="129"/>
        <v>42178.629905868052</v>
      </c>
      <c r="D2773" s="2">
        <v>42180.560804479166</v>
      </c>
      <c r="E2773" s="5">
        <v>1.7361111111111108E-2</v>
      </c>
      <c r="F2773" s="12">
        <f t="shared" si="130"/>
        <v>42180.543443368057</v>
      </c>
      <c r="G2773" s="21" t="str">
        <f t="shared" si="131"/>
        <v/>
      </c>
    </row>
    <row r="2774" spans="1:7" x14ac:dyDescent="0.2">
      <c r="A2774" s="2">
        <v>42178.629905868052</v>
      </c>
      <c r="B2774" s="2">
        <v>42178.631203703706</v>
      </c>
      <c r="C2774" s="9">
        <f t="shared" si="129"/>
        <v>42178.629905868052</v>
      </c>
      <c r="D2774" s="2">
        <v>42180.560804479166</v>
      </c>
      <c r="E2774" s="5">
        <v>1.7361111111111108E-2</v>
      </c>
      <c r="F2774" s="12">
        <f t="shared" si="130"/>
        <v>42180.543443368057</v>
      </c>
      <c r="G2774" s="21" t="str">
        <f t="shared" si="131"/>
        <v/>
      </c>
    </row>
    <row r="2775" spans="1:7" x14ac:dyDescent="0.2">
      <c r="A2775" s="2">
        <v>42178.657606446759</v>
      </c>
      <c r="B2775" s="2">
        <v>42178.658113425925</v>
      </c>
      <c r="C2775" s="9">
        <f t="shared" si="129"/>
        <v>42178.657606446759</v>
      </c>
      <c r="D2775" s="2">
        <v>42184.467426701391</v>
      </c>
      <c r="E2775" s="5">
        <v>1.7361111111111108E-2</v>
      </c>
      <c r="F2775" s="12">
        <f t="shared" si="130"/>
        <v>42184.450065590281</v>
      </c>
      <c r="G2775" s="21" t="str">
        <f t="shared" si="131"/>
        <v/>
      </c>
    </row>
    <row r="2776" spans="1:7" x14ac:dyDescent="0.2">
      <c r="A2776" s="2">
        <v>42179.462505243057</v>
      </c>
      <c r="B2776" s="2">
        <v>42179.463171296295</v>
      </c>
      <c r="C2776" s="9">
        <f t="shared" si="129"/>
        <v>42179.462505243057</v>
      </c>
      <c r="D2776" s="2">
        <v>42180.406194247684</v>
      </c>
      <c r="E2776" s="5">
        <v>1.7361111111111108E-2</v>
      </c>
      <c r="F2776" s="12">
        <f t="shared" si="130"/>
        <v>42180.388833136574</v>
      </c>
      <c r="G2776" s="21" t="str">
        <f t="shared" si="131"/>
        <v/>
      </c>
    </row>
    <row r="2777" spans="1:7" x14ac:dyDescent="0.2">
      <c r="A2777" s="2">
        <v>42179.625874189813</v>
      </c>
      <c r="B2777" s="2">
        <v>42179.626527777778</v>
      </c>
      <c r="C2777" s="9">
        <f t="shared" si="129"/>
        <v>42179.625874189813</v>
      </c>
      <c r="D2777" s="2">
        <v>42185.478539270836</v>
      </c>
      <c r="E2777" s="5">
        <v>1.7361111111111108E-2</v>
      </c>
      <c r="F2777" s="12">
        <f t="shared" si="130"/>
        <v>42185.461178159727</v>
      </c>
      <c r="G2777" s="21" t="str">
        <f t="shared" si="131"/>
        <v/>
      </c>
    </row>
    <row r="2778" spans="1:7" x14ac:dyDescent="0.2">
      <c r="A2778" s="2">
        <v>42180.352367476851</v>
      </c>
      <c r="B2778" s="2">
        <v>42180.353564814817</v>
      </c>
      <c r="C2778" s="9">
        <f t="shared" si="129"/>
        <v>42180.352367476851</v>
      </c>
      <c r="D2778" s="2">
        <v>42181.353664849536</v>
      </c>
      <c r="E2778" s="5">
        <v>1.7361111111111108E-2</v>
      </c>
      <c r="F2778" s="12">
        <f t="shared" si="130"/>
        <v>42181.336303738426</v>
      </c>
      <c r="G2778" s="21" t="str">
        <f t="shared" si="131"/>
        <v/>
      </c>
    </row>
    <row r="2779" spans="1:7" x14ac:dyDescent="0.2">
      <c r="A2779" s="2">
        <v>42179.672748645833</v>
      </c>
      <c r="B2779" s="2">
        <v>42179.673298611109</v>
      </c>
      <c r="C2779" s="9">
        <f t="shared" si="129"/>
        <v>42179.672748645833</v>
      </c>
      <c r="D2779" s="2">
        <v>42180.618043784722</v>
      </c>
      <c r="E2779" s="5">
        <v>1.7361111111111108E-2</v>
      </c>
      <c r="F2779" s="12">
        <f t="shared" si="130"/>
        <v>42180.600682673612</v>
      </c>
      <c r="G2779" s="21" t="str">
        <f t="shared" si="131"/>
        <v/>
      </c>
    </row>
    <row r="2780" spans="1:7" x14ac:dyDescent="0.2">
      <c r="A2780" s="2">
        <v>42179.473281134262</v>
      </c>
      <c r="B2780" s="2">
        <v>42179.476365740738</v>
      </c>
      <c r="C2780" s="9">
        <f t="shared" si="129"/>
        <v>42179.473281134262</v>
      </c>
      <c r="D2780" s="2">
        <v>42179.597786307873</v>
      </c>
      <c r="E2780" s="5">
        <v>1.7361111111111108E-2</v>
      </c>
      <c r="F2780" s="12">
        <f t="shared" si="130"/>
        <v>42179.580425196764</v>
      </c>
      <c r="G2780" s="21">
        <f t="shared" si="131"/>
        <v>0.10714406250190223</v>
      </c>
    </row>
    <row r="2781" spans="1:7" x14ac:dyDescent="0.2">
      <c r="A2781" s="2">
        <v>42179.615208449075</v>
      </c>
      <c r="B2781" s="2">
        <v>42179.616493055553</v>
      </c>
      <c r="C2781" s="9">
        <f t="shared" si="129"/>
        <v>42179.615208449075</v>
      </c>
      <c r="D2781" s="2">
        <v>42261.45111357639</v>
      </c>
      <c r="E2781" s="5">
        <v>1.7361111111111108E-2</v>
      </c>
      <c r="F2781" s="12">
        <f t="shared" si="130"/>
        <v>42261.43375246528</v>
      </c>
      <c r="G2781" s="21" t="str">
        <f t="shared" si="131"/>
        <v/>
      </c>
    </row>
    <row r="2782" spans="1:7" x14ac:dyDescent="0.2">
      <c r="A2782" s="2">
        <v>42179.677025381941</v>
      </c>
      <c r="B2782" s="2">
        <v>42179.680219907408</v>
      </c>
      <c r="C2782" s="9">
        <f t="shared" si="129"/>
        <v>42179.677025381941</v>
      </c>
      <c r="D2782" s="2">
        <v>42198.552783645835</v>
      </c>
      <c r="E2782" s="5">
        <v>1.7361111111111108E-2</v>
      </c>
      <c r="F2782" s="12">
        <f t="shared" si="130"/>
        <v>42198.535422534726</v>
      </c>
      <c r="G2782" s="21" t="str">
        <f t="shared" si="131"/>
        <v/>
      </c>
    </row>
    <row r="2783" spans="1:7" x14ac:dyDescent="0.2">
      <c r="A2783" s="2">
        <v>42179.649930474538</v>
      </c>
      <c r="B2783" s="2">
        <v>42179.650891203702</v>
      </c>
      <c r="C2783" s="9">
        <f t="shared" si="129"/>
        <v>42179.649930474538</v>
      </c>
      <c r="D2783" s="2">
        <v>42184.548522650461</v>
      </c>
      <c r="E2783" s="5">
        <v>1.7361111111111108E-2</v>
      </c>
      <c r="F2783" s="12">
        <f t="shared" si="130"/>
        <v>42184.531161539351</v>
      </c>
      <c r="G2783" s="21" t="str">
        <f t="shared" si="131"/>
        <v/>
      </c>
    </row>
    <row r="2784" spans="1:7" x14ac:dyDescent="0.2">
      <c r="A2784" s="2">
        <v>42179.463686574076</v>
      </c>
      <c r="B2784" s="2">
        <v>42179.468298611115</v>
      </c>
      <c r="C2784" s="9">
        <f t="shared" si="129"/>
        <v>42179.463686574076</v>
      </c>
      <c r="D2784" s="2">
        <v>42187.525061111111</v>
      </c>
      <c r="E2784" s="5">
        <v>1.7361111111111108E-2</v>
      </c>
      <c r="F2784" s="12">
        <f t="shared" si="130"/>
        <v>42187.507700000002</v>
      </c>
      <c r="G2784" s="21" t="str">
        <f t="shared" si="131"/>
        <v/>
      </c>
    </row>
    <row r="2785" spans="1:7" x14ac:dyDescent="0.2">
      <c r="A2785" s="2">
        <v>42179.667196377311</v>
      </c>
      <c r="B2785" s="2">
        <v>42179.668055555558</v>
      </c>
      <c r="C2785" s="9">
        <f t="shared" si="129"/>
        <v>42179.667196377311</v>
      </c>
      <c r="D2785" s="2">
        <v>42179.71653888889</v>
      </c>
      <c r="E2785" s="5">
        <v>1.7361111111111108E-2</v>
      </c>
      <c r="F2785" s="12">
        <f t="shared" si="130"/>
        <v>42179.69917777778</v>
      </c>
      <c r="G2785" s="21">
        <f t="shared" si="131"/>
        <v>3.1981400468794163E-2</v>
      </c>
    </row>
    <row r="2786" spans="1:7" x14ac:dyDescent="0.2">
      <c r="A2786" s="2">
        <v>42179.683032789355</v>
      </c>
      <c r="B2786" s="2">
        <v>42179.691770833335</v>
      </c>
      <c r="C2786" s="9">
        <f t="shared" si="129"/>
        <v>42179.683032789355</v>
      </c>
      <c r="D2786" s="2">
        <v>42184.620791701389</v>
      </c>
      <c r="E2786" s="5">
        <v>1.7361111111111108E-2</v>
      </c>
      <c r="F2786" s="12">
        <f t="shared" si="130"/>
        <v>42184.603430590279</v>
      </c>
      <c r="G2786" s="21" t="str">
        <f t="shared" si="131"/>
        <v/>
      </c>
    </row>
    <row r="2787" spans="1:7" x14ac:dyDescent="0.2">
      <c r="A2787" s="2">
        <v>42180.352538576386</v>
      </c>
      <c r="B2787" s="2">
        <v>42179.353182870371</v>
      </c>
      <c r="C2787" s="9">
        <f t="shared" si="129"/>
        <v>42179.353182870371</v>
      </c>
      <c r="D2787" s="2">
        <v>42181.382775497688</v>
      </c>
      <c r="E2787" s="5">
        <v>1.7361111111111108E-2</v>
      </c>
      <c r="F2787" s="12">
        <f t="shared" si="130"/>
        <v>42181.365414386579</v>
      </c>
      <c r="G2787" s="21" t="str">
        <f t="shared" si="131"/>
        <v/>
      </c>
    </row>
    <row r="2788" spans="1:7" x14ac:dyDescent="0.2">
      <c r="A2788" s="2">
        <v>42179.673067442127</v>
      </c>
      <c r="B2788" s="2">
        <v>42179.674027777779</v>
      </c>
      <c r="C2788" s="9">
        <f t="shared" si="129"/>
        <v>42179.673067442127</v>
      </c>
      <c r="D2788" s="2">
        <v>42184.485624108798</v>
      </c>
      <c r="E2788" s="5">
        <v>1.7361111111111108E-2</v>
      </c>
      <c r="F2788" s="12">
        <f t="shared" si="130"/>
        <v>42184.468262997689</v>
      </c>
      <c r="G2788" s="21" t="str">
        <f t="shared" si="131"/>
        <v/>
      </c>
    </row>
    <row r="2789" spans="1:7" x14ac:dyDescent="0.2">
      <c r="A2789" s="2">
        <v>42179.501500694445</v>
      </c>
      <c r="B2789" s="2">
        <v>42179.501608796294</v>
      </c>
      <c r="C2789" s="9">
        <f t="shared" si="129"/>
        <v>42179.501500694445</v>
      </c>
      <c r="D2789" s="2">
        <v>42181.401995949076</v>
      </c>
      <c r="E2789" s="5">
        <v>1.7361111111111108E-2</v>
      </c>
      <c r="F2789" s="12">
        <f t="shared" si="130"/>
        <v>42181.384634837967</v>
      </c>
      <c r="G2789" s="21" t="str">
        <f t="shared" si="131"/>
        <v/>
      </c>
    </row>
    <row r="2790" spans="1:7" x14ac:dyDescent="0.2">
      <c r="A2790" s="2">
        <v>42179.452572372684</v>
      </c>
      <c r="B2790" s="2">
        <v>42179.453333333331</v>
      </c>
      <c r="C2790" s="9">
        <f t="shared" si="129"/>
        <v>42179.452572372684</v>
      </c>
      <c r="D2790" s="2">
        <v>42179.675462615742</v>
      </c>
      <c r="E2790" s="5">
        <v>1.7361111111111108E-2</v>
      </c>
      <c r="F2790" s="12">
        <f t="shared" si="130"/>
        <v>42179.658101504632</v>
      </c>
      <c r="G2790" s="21">
        <f t="shared" si="131"/>
        <v>0.20552913194842404</v>
      </c>
    </row>
    <row r="2791" spans="1:7" x14ac:dyDescent="0.2">
      <c r="A2791" s="2">
        <v>42179.424173148145</v>
      </c>
      <c r="B2791" s="2">
        <v>42179.462152777778</v>
      </c>
      <c r="C2791" s="9">
        <f t="shared" si="129"/>
        <v>42179.424173148145</v>
      </c>
      <c r="D2791" s="2">
        <v>42179.564018321762</v>
      </c>
      <c r="E2791" s="5">
        <v>1.7361111111111108E-2</v>
      </c>
      <c r="F2791" s="12">
        <f t="shared" si="130"/>
        <v>42179.546657210652</v>
      </c>
      <c r="G2791" s="21">
        <f t="shared" si="131"/>
        <v>0.12248406250728294</v>
      </c>
    </row>
    <row r="2792" spans="1:7" x14ac:dyDescent="0.2">
      <c r="A2792" s="2">
        <v>42179.570801192131</v>
      </c>
      <c r="B2792" s="2">
        <v>42179.571782407409</v>
      </c>
      <c r="C2792" s="9">
        <f t="shared" si="129"/>
        <v>42179.570801192131</v>
      </c>
      <c r="D2792" s="2">
        <v>42181.459608564815</v>
      </c>
      <c r="E2792" s="5">
        <v>1.7361111111111108E-2</v>
      </c>
      <c r="F2792" s="12">
        <f t="shared" si="130"/>
        <v>42181.442247453706</v>
      </c>
      <c r="G2792" s="21" t="str">
        <f t="shared" si="131"/>
        <v/>
      </c>
    </row>
    <row r="2793" spans="1:7" x14ac:dyDescent="0.2">
      <c r="A2793" s="2">
        <v>42179.495749456015</v>
      </c>
      <c r="B2793" s="2">
        <v>42179.496064814812</v>
      </c>
      <c r="C2793" s="9">
        <f t="shared" si="129"/>
        <v>42179.495749456015</v>
      </c>
      <c r="D2793" s="2">
        <v>42180.347200150463</v>
      </c>
      <c r="E2793" s="5">
        <v>1.7361111111111108E-2</v>
      </c>
      <c r="F2793" s="12">
        <f t="shared" si="130"/>
        <v>42180.329839039354</v>
      </c>
      <c r="G2793" s="21" t="str">
        <f t="shared" si="131"/>
        <v/>
      </c>
    </row>
    <row r="2794" spans="1:7" x14ac:dyDescent="0.2">
      <c r="A2794" s="2">
        <v>42180.50099922454</v>
      </c>
      <c r="B2794" s="2">
        <v>42180.502766203703</v>
      </c>
      <c r="C2794" s="9">
        <f t="shared" si="129"/>
        <v>42180.50099922454</v>
      </c>
      <c r="D2794" s="2">
        <v>42199.545368402774</v>
      </c>
      <c r="E2794" s="5">
        <v>1.7361111111111108E-2</v>
      </c>
      <c r="F2794" s="12">
        <f t="shared" si="130"/>
        <v>42199.528007291665</v>
      </c>
      <c r="G2794" s="21" t="str">
        <f t="shared" si="131"/>
        <v/>
      </c>
    </row>
    <row r="2795" spans="1:7" x14ac:dyDescent="0.2">
      <c r="A2795" s="2">
        <v>42180.603085219911</v>
      </c>
      <c r="B2795" s="2">
        <v>42180.604363425926</v>
      </c>
      <c r="C2795" s="9">
        <f t="shared" si="129"/>
        <v>42180.603085219911</v>
      </c>
      <c r="D2795" s="2">
        <v>42191.384509988427</v>
      </c>
      <c r="E2795" s="5">
        <v>1.7361111111111108E-2</v>
      </c>
      <c r="F2795" s="12">
        <f t="shared" si="130"/>
        <v>42191.367148877318</v>
      </c>
      <c r="G2795" s="21" t="str">
        <f t="shared" si="131"/>
        <v/>
      </c>
    </row>
    <row r="2796" spans="1:7" x14ac:dyDescent="0.2">
      <c r="A2796" s="2">
        <v>42180.677238425924</v>
      </c>
      <c r="B2796" s="2">
        <v>42180.434247685182</v>
      </c>
      <c r="C2796" s="9">
        <f t="shared" si="129"/>
        <v>42180.434247685182</v>
      </c>
      <c r="D2796" s="2">
        <v>42191.368533645837</v>
      </c>
      <c r="E2796" s="5">
        <v>1.7361111111111108E-2</v>
      </c>
      <c r="F2796" s="12">
        <f t="shared" si="130"/>
        <v>42191.351172534727</v>
      </c>
      <c r="G2796" s="21" t="str">
        <f t="shared" si="131"/>
        <v/>
      </c>
    </row>
    <row r="2797" spans="1:7" x14ac:dyDescent="0.2">
      <c r="A2797" s="2">
        <v>42180.677238425924</v>
      </c>
      <c r="B2797" s="2">
        <v>42180.677569444444</v>
      </c>
      <c r="C2797" s="9">
        <f t="shared" si="129"/>
        <v>42180.677238425924</v>
      </c>
      <c r="D2797" s="2">
        <v>42191.368533645837</v>
      </c>
      <c r="E2797" s="5">
        <v>1.7361111111111108E-2</v>
      </c>
      <c r="F2797" s="12">
        <f t="shared" si="130"/>
        <v>42191.351172534727</v>
      </c>
      <c r="G2797" s="21" t="str">
        <f t="shared" si="131"/>
        <v/>
      </c>
    </row>
    <row r="2798" spans="1:7" x14ac:dyDescent="0.2">
      <c r="A2798" s="2">
        <v>42181.370886226854</v>
      </c>
      <c r="B2798" s="2">
        <v>42181.371180555558</v>
      </c>
      <c r="C2798" s="9">
        <f t="shared" si="129"/>
        <v>42181.370886226854</v>
      </c>
      <c r="D2798" s="2">
        <v>42184.405173877312</v>
      </c>
      <c r="E2798" s="5">
        <v>1.7361111111111108E-2</v>
      </c>
      <c r="F2798" s="12">
        <f t="shared" si="130"/>
        <v>42184.387812766203</v>
      </c>
      <c r="G2798" s="21" t="str">
        <f t="shared" si="131"/>
        <v/>
      </c>
    </row>
    <row r="2799" spans="1:7" x14ac:dyDescent="0.2">
      <c r="A2799" s="2">
        <v>42180.647691550927</v>
      </c>
      <c r="B2799" s="2">
        <v>42180.648634259262</v>
      </c>
      <c r="C2799" s="9">
        <f t="shared" si="129"/>
        <v>42180.647691550927</v>
      </c>
      <c r="D2799" s="2">
        <v>42194.419127349538</v>
      </c>
      <c r="E2799" s="5">
        <v>1.7361111111111108E-2</v>
      </c>
      <c r="F2799" s="12">
        <f t="shared" si="130"/>
        <v>42194.401766238429</v>
      </c>
      <c r="G2799" s="21" t="str">
        <f t="shared" si="131"/>
        <v/>
      </c>
    </row>
    <row r="2800" spans="1:7" x14ac:dyDescent="0.2">
      <c r="A2800" s="2">
        <v>42180.651914618058</v>
      </c>
      <c r="B2800" s="2">
        <v>42180.652314814812</v>
      </c>
      <c r="C2800" s="9">
        <f t="shared" si="129"/>
        <v>42180.651914618058</v>
      </c>
      <c r="D2800" s="2">
        <v>42198.591172997687</v>
      </c>
      <c r="E2800" s="5">
        <v>1.7361111111111108E-2</v>
      </c>
      <c r="F2800" s="12">
        <f t="shared" si="130"/>
        <v>42198.573811886577</v>
      </c>
      <c r="G2800" s="21" t="str">
        <f t="shared" si="131"/>
        <v/>
      </c>
    </row>
    <row r="2801" spans="1:7" x14ac:dyDescent="0.2">
      <c r="A2801" s="2">
        <v>42180.389420104169</v>
      </c>
      <c r="B2801" s="2">
        <v>42180.390509259261</v>
      </c>
      <c r="C2801" s="9">
        <f t="shared" si="129"/>
        <v>42180.389420104169</v>
      </c>
      <c r="D2801" s="2">
        <v>42186.332903240742</v>
      </c>
      <c r="E2801" s="5">
        <v>1.7361111111111108E-2</v>
      </c>
      <c r="F2801" s="12">
        <f t="shared" si="130"/>
        <v>42186.315542129632</v>
      </c>
      <c r="G2801" s="21" t="str">
        <f t="shared" si="131"/>
        <v/>
      </c>
    </row>
    <row r="2802" spans="1:7" x14ac:dyDescent="0.2">
      <c r="A2802" s="2">
        <v>42180.61561547454</v>
      </c>
      <c r="B2802" s="2">
        <v>42180.616967592592</v>
      </c>
      <c r="C2802" s="9">
        <f t="shared" si="129"/>
        <v>42180.61561547454</v>
      </c>
      <c r="D2802" s="2">
        <v>42187.622123807872</v>
      </c>
      <c r="E2802" s="5">
        <v>1.7361111111111108E-2</v>
      </c>
      <c r="F2802" s="12">
        <f t="shared" si="130"/>
        <v>42187.604762696763</v>
      </c>
      <c r="G2802" s="21" t="str">
        <f t="shared" si="131"/>
        <v/>
      </c>
    </row>
    <row r="2803" spans="1:7" x14ac:dyDescent="0.2">
      <c r="A2803" s="2">
        <v>42180.480715775462</v>
      </c>
      <c r="B2803" s="2">
        <v>42184.589189814818</v>
      </c>
      <c r="C2803" s="9">
        <f t="shared" si="129"/>
        <v>42180.480715775462</v>
      </c>
      <c r="D2803" s="2">
        <v>42181.475492557867</v>
      </c>
      <c r="E2803" s="5">
        <v>1.7361111111111108E-2</v>
      </c>
      <c r="F2803" s="12">
        <f t="shared" si="130"/>
        <v>42181.458131446758</v>
      </c>
      <c r="G2803" s="21" t="str">
        <f t="shared" si="131"/>
        <v/>
      </c>
    </row>
    <row r="2804" spans="1:7" x14ac:dyDescent="0.2">
      <c r="A2804" s="2">
        <v>42180.598977048612</v>
      </c>
      <c r="B2804" s="2">
        <v>42180.599826388891</v>
      </c>
      <c r="C2804" s="9">
        <f t="shared" si="129"/>
        <v>42180.598977048612</v>
      </c>
      <c r="D2804" s="2">
        <v>42187.652909027776</v>
      </c>
      <c r="E2804" s="5">
        <v>1.7361111111111108E-2</v>
      </c>
      <c r="F2804" s="12">
        <f t="shared" si="130"/>
        <v>42187.635547916667</v>
      </c>
      <c r="G2804" s="21" t="str">
        <f t="shared" si="131"/>
        <v/>
      </c>
    </row>
    <row r="2805" spans="1:7" x14ac:dyDescent="0.2">
      <c r="A2805" s="2">
        <v>42180.601043553237</v>
      </c>
      <c r="B2805" s="2">
        <v>42180.601655092592</v>
      </c>
      <c r="C2805" s="9">
        <f t="shared" si="129"/>
        <v>42180.601043553237</v>
      </c>
      <c r="D2805" s="2">
        <v>42185.548024733798</v>
      </c>
      <c r="E2805" s="5">
        <v>1.7361111111111108E-2</v>
      </c>
      <c r="F2805" s="12">
        <f t="shared" si="130"/>
        <v>42185.530663622689</v>
      </c>
      <c r="G2805" s="21" t="str">
        <f t="shared" si="131"/>
        <v/>
      </c>
    </row>
    <row r="2806" spans="1:7" x14ac:dyDescent="0.2">
      <c r="A2806" s="2">
        <v>42180.667338657404</v>
      </c>
      <c r="B2806" s="2">
        <v>42180.668506944443</v>
      </c>
      <c r="C2806" s="9">
        <f t="shared" si="129"/>
        <v>42180.667338657404</v>
      </c>
      <c r="D2806" s="2">
        <v>42181.592680405091</v>
      </c>
      <c r="E2806" s="5">
        <v>1.7361111111111108E-2</v>
      </c>
      <c r="F2806" s="12">
        <f t="shared" si="130"/>
        <v>42181.575319293981</v>
      </c>
      <c r="G2806" s="21" t="str">
        <f t="shared" si="131"/>
        <v/>
      </c>
    </row>
    <row r="2807" spans="1:7" x14ac:dyDescent="0.2">
      <c r="A2807" s="2">
        <v>42181.380333715279</v>
      </c>
      <c r="B2807" s="2">
        <v>42181.38108796296</v>
      </c>
      <c r="C2807" s="9">
        <f t="shared" si="129"/>
        <v>42181.380333715279</v>
      </c>
      <c r="D2807" s="2">
        <v>42191.401564618056</v>
      </c>
      <c r="E2807" s="5">
        <v>1.7361111111111108E-2</v>
      </c>
      <c r="F2807" s="12">
        <f t="shared" si="130"/>
        <v>42191.384203506947</v>
      </c>
      <c r="G2807" s="21" t="str">
        <f t="shared" si="131"/>
        <v/>
      </c>
    </row>
    <row r="2808" spans="1:7" x14ac:dyDescent="0.2">
      <c r="A2808" s="2">
        <v>42180.441940821758</v>
      </c>
      <c r="B2808" s="2">
        <v>42180.442835648151</v>
      </c>
      <c r="C2808" s="9">
        <f t="shared" si="129"/>
        <v>42180.441940821758</v>
      </c>
      <c r="D2808" s="2">
        <v>42180.547219675929</v>
      </c>
      <c r="E2808" s="5">
        <v>1.7361111111111108E-2</v>
      </c>
      <c r="F2808" s="12">
        <f t="shared" si="130"/>
        <v>42180.52985856482</v>
      </c>
      <c r="G2808" s="21">
        <f t="shared" si="131"/>
        <v>8.7917743061552756E-2</v>
      </c>
    </row>
    <row r="2809" spans="1:7" x14ac:dyDescent="0.2">
      <c r="A2809" s="2">
        <v>42180.58996099537</v>
      </c>
      <c r="B2809" s="2">
        <v>42180.594502314816</v>
      </c>
      <c r="C2809" s="9">
        <f t="shared" si="129"/>
        <v>42180.58996099537</v>
      </c>
      <c r="D2809" s="2">
        <v>42205.436438923614</v>
      </c>
      <c r="E2809" s="5">
        <v>1.7361111111111108E-2</v>
      </c>
      <c r="F2809" s="12">
        <f t="shared" si="130"/>
        <v>42205.419077812505</v>
      </c>
      <c r="G2809" s="21" t="str">
        <f t="shared" si="131"/>
        <v/>
      </c>
    </row>
    <row r="2810" spans="1:7" x14ac:dyDescent="0.2">
      <c r="A2810" s="2">
        <v>42180.448209803239</v>
      </c>
      <c r="B2810" s="2">
        <v>42186.415601851855</v>
      </c>
      <c r="C2810" s="9">
        <f t="shared" si="129"/>
        <v>42180.448209803239</v>
      </c>
      <c r="D2810" s="2">
        <v>42180.717635381945</v>
      </c>
      <c r="E2810" s="5">
        <v>1.7361111111111108E-2</v>
      </c>
      <c r="F2810" s="12">
        <f t="shared" si="130"/>
        <v>42180.700274270836</v>
      </c>
      <c r="G2810" s="21">
        <f t="shared" si="131"/>
        <v>0.2520644675969379</v>
      </c>
    </row>
    <row r="2811" spans="1:7" x14ac:dyDescent="0.2">
      <c r="A2811" s="2">
        <v>42180.514127002316</v>
      </c>
      <c r="B2811" s="2">
        <v>42180.514224537037</v>
      </c>
      <c r="C2811" s="9">
        <f t="shared" si="129"/>
        <v>42180.514127002316</v>
      </c>
      <c r="D2811" s="2">
        <v>42184.357854363428</v>
      </c>
      <c r="E2811" s="5">
        <v>1.7361111111111108E-2</v>
      </c>
      <c r="F2811" s="12">
        <f t="shared" si="130"/>
        <v>42184.340493252319</v>
      </c>
      <c r="G2811" s="21" t="str">
        <f t="shared" si="131"/>
        <v/>
      </c>
    </row>
    <row r="2812" spans="1:7" x14ac:dyDescent="0.2">
      <c r="A2812" s="2">
        <v>42180.575097604167</v>
      </c>
      <c r="B2812" s="2">
        <v>42180.575740740744</v>
      </c>
      <c r="C2812" s="9">
        <f t="shared" si="129"/>
        <v>42180.575097604167</v>
      </c>
      <c r="E2812" s="5">
        <v>1.7361111111111108E-2</v>
      </c>
      <c r="F2812" s="12" t="str">
        <f t="shared" si="130"/>
        <v/>
      </c>
      <c r="G2812" s="21" t="str">
        <f t="shared" si="131"/>
        <v/>
      </c>
    </row>
    <row r="2813" spans="1:7" x14ac:dyDescent="0.2">
      <c r="A2813" s="2">
        <v>42180.609560300923</v>
      </c>
      <c r="B2813" s="2">
        <v>42180.611157407409</v>
      </c>
      <c r="C2813" s="9">
        <f t="shared" si="129"/>
        <v>42180.609560300923</v>
      </c>
      <c r="D2813" s="2">
        <v>42187.414113391205</v>
      </c>
      <c r="E2813" s="5">
        <v>1.7361111111111108E-2</v>
      </c>
      <c r="F2813" s="12">
        <f t="shared" si="130"/>
        <v>42187.396752280096</v>
      </c>
      <c r="G2813" s="21" t="str">
        <f t="shared" si="131"/>
        <v/>
      </c>
    </row>
    <row r="2814" spans="1:7" x14ac:dyDescent="0.2">
      <c r="A2814" s="2">
        <v>42180.438562615738</v>
      </c>
      <c r="B2814" s="2">
        <v>42180.438958333332</v>
      </c>
      <c r="C2814" s="9">
        <f t="shared" si="129"/>
        <v>42180.438562615738</v>
      </c>
      <c r="D2814" s="2">
        <v>42181.636958483796</v>
      </c>
      <c r="E2814" s="5">
        <v>1.7361111111111108E-2</v>
      </c>
      <c r="F2814" s="12">
        <f t="shared" si="130"/>
        <v>42181.619597372686</v>
      </c>
      <c r="G2814" s="21" t="str">
        <f t="shared" si="131"/>
        <v/>
      </c>
    </row>
    <row r="2815" spans="1:7" x14ac:dyDescent="0.2">
      <c r="A2815" s="2">
        <v>42181.366279398149</v>
      </c>
      <c r="B2815" s="2">
        <v>42181.366944444446</v>
      </c>
      <c r="C2815" s="9">
        <f t="shared" si="129"/>
        <v>42181.366279398149</v>
      </c>
      <c r="D2815" s="2">
        <v>42185.555567743053</v>
      </c>
      <c r="E2815" s="5">
        <v>1.7361111111111108E-2</v>
      </c>
      <c r="F2815" s="12">
        <f t="shared" si="130"/>
        <v>42185.538206631943</v>
      </c>
      <c r="G2815" s="21" t="str">
        <f t="shared" si="131"/>
        <v/>
      </c>
    </row>
    <row r="2816" spans="1:7" x14ac:dyDescent="0.2">
      <c r="A2816" s="2">
        <v>42181.362600578701</v>
      </c>
      <c r="B2816" s="2">
        <v>42181.363113425927</v>
      </c>
      <c r="C2816" s="9">
        <f t="shared" si="129"/>
        <v>42181.362600578701</v>
      </c>
      <c r="D2816" s="2">
        <v>42185.496854432873</v>
      </c>
      <c r="E2816" s="5">
        <v>1.7361111111111108E-2</v>
      </c>
      <c r="F2816" s="12">
        <f t="shared" si="130"/>
        <v>42185.479493321764</v>
      </c>
      <c r="G2816" s="21" t="str">
        <f t="shared" si="131"/>
        <v/>
      </c>
    </row>
    <row r="2817" spans="1:7" x14ac:dyDescent="0.2">
      <c r="A2817" s="2">
        <v>42180.444267245373</v>
      </c>
      <c r="B2817" s="2">
        <v>42180.445601851854</v>
      </c>
      <c r="C2817" s="9">
        <f t="shared" si="129"/>
        <v>42180.444267245373</v>
      </c>
      <c r="D2817" s="2">
        <v>42184.572361226848</v>
      </c>
      <c r="E2817" s="5">
        <v>1.7361111111111108E-2</v>
      </c>
      <c r="F2817" s="12">
        <f t="shared" si="130"/>
        <v>42184.555000115739</v>
      </c>
      <c r="G2817" s="21" t="str">
        <f t="shared" si="131"/>
        <v/>
      </c>
    </row>
    <row r="2818" spans="1:7" x14ac:dyDescent="0.2">
      <c r="A2818" s="2">
        <v>42181.348751076388</v>
      </c>
      <c r="B2818" s="2">
        <v>42180.350185185183</v>
      </c>
      <c r="C2818" s="9">
        <f t="shared" si="129"/>
        <v>42180.350185185183</v>
      </c>
      <c r="D2818" s="2">
        <v>42184.455593981482</v>
      </c>
      <c r="E2818" s="5">
        <v>1.7361111111111108E-2</v>
      </c>
      <c r="F2818" s="12">
        <f t="shared" si="130"/>
        <v>42184.438232870372</v>
      </c>
      <c r="G2818" s="21" t="str">
        <f t="shared" si="131"/>
        <v/>
      </c>
    </row>
    <row r="2819" spans="1:7" x14ac:dyDescent="0.2">
      <c r="A2819" s="2">
        <v>42181.348751076388</v>
      </c>
      <c r="B2819" s="2">
        <v>42180.506180555552</v>
      </c>
      <c r="C2819" s="9">
        <f t="shared" ref="C2819:C2882" si="132">IF(A2819&lt;B2819,A2819,B2819)</f>
        <v>42180.506180555552</v>
      </c>
      <c r="D2819" s="2">
        <v>42184.455593981482</v>
      </c>
      <c r="E2819" s="5">
        <v>1.7361111111111108E-2</v>
      </c>
      <c r="F2819" s="12">
        <f t="shared" ref="F2819:F2882" si="133">IF(D2819="","",D2819-E2819)</f>
        <v>42184.438232870372</v>
      </c>
      <c r="G2819" s="21" t="str">
        <f t="shared" ref="G2819:G2882" si="134">IF(OR(C2819="",F2819=""),"",IF(DATE(YEAR(C2819),MONTH(C2819),DAY(C2819))&lt;&gt;DATE(YEAR(F2819),MONTH(F2819),DAY(F2819)),"",IF(F2819&lt;C2819,"",F2819-C2819)))</f>
        <v/>
      </c>
    </row>
    <row r="2820" spans="1:7" x14ac:dyDescent="0.2">
      <c r="A2820" s="2">
        <v>42181.545891979164</v>
      </c>
      <c r="B2820" s="2">
        <v>42185.498518518521</v>
      </c>
      <c r="C2820" s="9">
        <f t="shared" si="132"/>
        <v>42181.545891979164</v>
      </c>
      <c r="D2820" s="2">
        <v>42185.438026238429</v>
      </c>
      <c r="E2820" s="5">
        <v>1.7361111111111108E-2</v>
      </c>
      <c r="F2820" s="12">
        <f t="shared" si="133"/>
        <v>42185.42066512732</v>
      </c>
      <c r="G2820" s="21" t="str">
        <f t="shared" si="134"/>
        <v/>
      </c>
    </row>
    <row r="2821" spans="1:7" x14ac:dyDescent="0.2">
      <c r="A2821" s="2">
        <v>42181.68935158565</v>
      </c>
      <c r="B2821" s="2">
        <v>42181.69017361111</v>
      </c>
      <c r="C2821" s="9">
        <f t="shared" si="132"/>
        <v>42181.68935158565</v>
      </c>
      <c r="D2821" s="2">
        <v>42185.644816817126</v>
      </c>
      <c r="E2821" s="5">
        <v>1.7361111111111108E-2</v>
      </c>
      <c r="F2821" s="12">
        <f t="shared" si="133"/>
        <v>42185.627455706017</v>
      </c>
      <c r="G2821" s="21" t="str">
        <f t="shared" si="134"/>
        <v/>
      </c>
    </row>
    <row r="2822" spans="1:7" x14ac:dyDescent="0.2">
      <c r="A2822" s="2">
        <v>42184.322715162038</v>
      </c>
      <c r="B2822" s="2">
        <v>42181.325011574074</v>
      </c>
      <c r="C2822" s="9">
        <f t="shared" si="132"/>
        <v>42181.325011574074</v>
      </c>
      <c r="D2822" s="2">
        <v>42191.476733993055</v>
      </c>
      <c r="E2822" s="5">
        <v>1.7361111111111108E-2</v>
      </c>
      <c r="F2822" s="12">
        <f t="shared" si="133"/>
        <v>42191.459372881945</v>
      </c>
      <c r="G2822" s="21" t="str">
        <f t="shared" si="134"/>
        <v/>
      </c>
    </row>
    <row r="2823" spans="1:7" x14ac:dyDescent="0.2">
      <c r="A2823" s="2">
        <v>42181.683084456017</v>
      </c>
      <c r="B2823" s="2">
        <v>42181.683749999997</v>
      </c>
      <c r="C2823" s="9">
        <f t="shared" si="132"/>
        <v>42181.683084456017</v>
      </c>
      <c r="D2823" s="2">
        <v>42194.339340162034</v>
      </c>
      <c r="E2823" s="5">
        <v>1.7361111111111108E-2</v>
      </c>
      <c r="F2823" s="12">
        <f t="shared" si="133"/>
        <v>42194.321979050925</v>
      </c>
      <c r="G2823" s="21" t="str">
        <f t="shared" si="134"/>
        <v/>
      </c>
    </row>
    <row r="2824" spans="1:7" x14ac:dyDescent="0.2">
      <c r="A2824" s="2">
        <v>42184.327875381947</v>
      </c>
      <c r="B2824" s="2">
        <v>42181.328611111108</v>
      </c>
      <c r="C2824" s="9">
        <f t="shared" si="132"/>
        <v>42181.328611111108</v>
      </c>
      <c r="D2824" s="2">
        <v>42185.455306747688</v>
      </c>
      <c r="E2824" s="5">
        <v>1.7361111111111108E-2</v>
      </c>
      <c r="F2824" s="12">
        <f t="shared" si="133"/>
        <v>42185.437945636579</v>
      </c>
      <c r="G2824" s="21" t="str">
        <f t="shared" si="134"/>
        <v/>
      </c>
    </row>
    <row r="2825" spans="1:7" x14ac:dyDescent="0.2">
      <c r="A2825" s="2">
        <v>42181.545891979164</v>
      </c>
      <c r="B2825" s="2">
        <v>42181.546631944446</v>
      </c>
      <c r="C2825" s="9">
        <f t="shared" si="132"/>
        <v>42181.545891979164</v>
      </c>
      <c r="D2825" s="2">
        <v>42185.438026238429</v>
      </c>
      <c r="E2825" s="5">
        <v>1.7361111111111108E-2</v>
      </c>
      <c r="F2825" s="12">
        <f t="shared" si="133"/>
        <v>42185.42066512732</v>
      </c>
      <c r="G2825" s="21" t="str">
        <f t="shared" si="134"/>
        <v/>
      </c>
    </row>
    <row r="2826" spans="1:7" x14ac:dyDescent="0.2">
      <c r="A2826" s="2">
        <v>42181.498974386574</v>
      </c>
      <c r="B2826" s="2">
        <v>42181.500347222223</v>
      </c>
      <c r="C2826" s="9">
        <f t="shared" si="132"/>
        <v>42181.498974386574</v>
      </c>
      <c r="E2826" s="5">
        <v>1.7361111111111108E-2</v>
      </c>
      <c r="F2826" s="12" t="str">
        <f t="shared" si="133"/>
        <v/>
      </c>
      <c r="G2826" s="21" t="str">
        <f t="shared" si="134"/>
        <v/>
      </c>
    </row>
    <row r="2827" spans="1:7" x14ac:dyDescent="0.2">
      <c r="A2827" s="2">
        <v>42181.498974386574</v>
      </c>
      <c r="B2827" s="2">
        <v>42181.500960648147</v>
      </c>
      <c r="C2827" s="9">
        <f t="shared" si="132"/>
        <v>42181.498974386574</v>
      </c>
      <c r="E2827" s="5">
        <v>1.7361111111111108E-2</v>
      </c>
      <c r="F2827" s="12" t="str">
        <f t="shared" si="133"/>
        <v/>
      </c>
      <c r="G2827" s="21" t="str">
        <f t="shared" si="134"/>
        <v/>
      </c>
    </row>
    <row r="2828" spans="1:7" x14ac:dyDescent="0.2">
      <c r="A2828" s="2">
        <v>42181.496724652781</v>
      </c>
      <c r="B2828" s="2">
        <v>42181.497199074074</v>
      </c>
      <c r="C2828" s="9">
        <f t="shared" si="132"/>
        <v>42181.496724652781</v>
      </c>
      <c r="E2828" s="5">
        <v>1.7361111111111108E-2</v>
      </c>
      <c r="F2828" s="12" t="str">
        <f t="shared" si="133"/>
        <v/>
      </c>
      <c r="G2828" s="21" t="str">
        <f t="shared" si="134"/>
        <v/>
      </c>
    </row>
    <row r="2829" spans="1:7" x14ac:dyDescent="0.2">
      <c r="A2829" s="2">
        <v>42181.684905439812</v>
      </c>
      <c r="B2829" s="2">
        <v>42181.685856481483</v>
      </c>
      <c r="C2829" s="9">
        <f t="shared" si="132"/>
        <v>42181.684905439812</v>
      </c>
      <c r="D2829" s="2">
        <v>42181.713290821761</v>
      </c>
      <c r="E2829" s="5">
        <v>1.7361111111111108E-2</v>
      </c>
      <c r="F2829" s="12">
        <f t="shared" si="133"/>
        <v>42181.695929710651</v>
      </c>
      <c r="G2829" s="21">
        <f t="shared" si="134"/>
        <v>1.1024270839698147E-2</v>
      </c>
    </row>
    <row r="2830" spans="1:7" x14ac:dyDescent="0.2">
      <c r="A2830" s="2">
        <v>42181.508917094907</v>
      </c>
      <c r="B2830" s="2">
        <v>42181.510266203702</v>
      </c>
      <c r="C2830" s="9">
        <f t="shared" si="132"/>
        <v>42181.508917094907</v>
      </c>
      <c r="D2830" s="2">
        <v>42181.577194062498</v>
      </c>
      <c r="E2830" s="5">
        <v>1.7361111111111108E-2</v>
      </c>
      <c r="F2830" s="12">
        <f t="shared" si="133"/>
        <v>42181.559832951389</v>
      </c>
      <c r="G2830" s="21">
        <f t="shared" si="134"/>
        <v>5.0915856481879018E-2</v>
      </c>
    </row>
    <row r="2831" spans="1:7" x14ac:dyDescent="0.2">
      <c r="A2831" s="2">
        <v>42184.375571643519</v>
      </c>
      <c r="B2831" s="2">
        <v>42184.376076388886</v>
      </c>
      <c r="C2831" s="9">
        <f t="shared" si="132"/>
        <v>42184.375571643519</v>
      </c>
      <c r="D2831" s="2">
        <v>42202.414389965277</v>
      </c>
      <c r="E2831" s="5">
        <v>1.7361111111111108E-2</v>
      </c>
      <c r="F2831" s="12">
        <f t="shared" si="133"/>
        <v>42202.397028854168</v>
      </c>
      <c r="G2831" s="21" t="str">
        <f t="shared" si="134"/>
        <v/>
      </c>
    </row>
    <row r="2832" spans="1:7" x14ac:dyDescent="0.2">
      <c r="A2832" s="2">
        <v>42181.461055173611</v>
      </c>
      <c r="B2832" s="2">
        <v>42181.461516203701</v>
      </c>
      <c r="C2832" s="9">
        <f t="shared" si="132"/>
        <v>42181.461055173611</v>
      </c>
      <c r="E2832" s="5">
        <v>1.7361111111111108E-2</v>
      </c>
      <c r="F2832" s="12" t="str">
        <f t="shared" si="133"/>
        <v/>
      </c>
      <c r="G2832" s="21" t="str">
        <f t="shared" si="134"/>
        <v/>
      </c>
    </row>
    <row r="2833" spans="1:7" x14ac:dyDescent="0.2">
      <c r="A2833" s="2">
        <v>42181.334316238426</v>
      </c>
      <c r="B2833" s="2">
        <v>42181.336180555554</v>
      </c>
      <c r="C2833" s="9">
        <f t="shared" si="132"/>
        <v>42181.334316238426</v>
      </c>
      <c r="D2833" s="2">
        <v>42181.424814351849</v>
      </c>
      <c r="E2833" s="5">
        <v>1.7361111111111108E-2</v>
      </c>
      <c r="F2833" s="12">
        <f t="shared" si="133"/>
        <v>42181.407453240739</v>
      </c>
      <c r="G2833" s="21">
        <f t="shared" si="134"/>
        <v>7.3137002313160338E-2</v>
      </c>
    </row>
    <row r="2834" spans="1:7" x14ac:dyDescent="0.2">
      <c r="A2834" s="2">
        <v>42184.308311805558</v>
      </c>
      <c r="B2834" s="2">
        <v>42181.313923611109</v>
      </c>
      <c r="C2834" s="9">
        <f t="shared" si="132"/>
        <v>42181.313923611109</v>
      </c>
      <c r="D2834" s="2">
        <v>42213.570775428241</v>
      </c>
      <c r="E2834" s="5">
        <v>1.7361111111111108E-2</v>
      </c>
      <c r="F2834" s="12">
        <f t="shared" si="133"/>
        <v>42213.553414317132</v>
      </c>
      <c r="G2834" s="21" t="str">
        <f t="shared" si="134"/>
        <v/>
      </c>
    </row>
    <row r="2835" spans="1:7" x14ac:dyDescent="0.2">
      <c r="A2835" s="2">
        <v>42181.656561458331</v>
      </c>
      <c r="B2835" s="2">
        <v>42181.661469907405</v>
      </c>
      <c r="C2835" s="9">
        <f t="shared" si="132"/>
        <v>42181.656561458331</v>
      </c>
      <c r="E2835" s="5">
        <v>1.7361111111111108E-2</v>
      </c>
      <c r="F2835" s="12" t="str">
        <f t="shared" si="133"/>
        <v/>
      </c>
      <c r="G2835" s="21" t="str">
        <f t="shared" si="134"/>
        <v/>
      </c>
    </row>
    <row r="2836" spans="1:7" x14ac:dyDescent="0.2">
      <c r="A2836" s="2">
        <v>42184.304814386574</v>
      </c>
      <c r="B2836" s="2">
        <v>42181.306458333333</v>
      </c>
      <c r="C2836" s="9">
        <f t="shared" si="132"/>
        <v>42181.306458333333</v>
      </c>
      <c r="D2836" s="2">
        <v>42201.464028703704</v>
      </c>
      <c r="E2836" s="5">
        <v>1.7361111111111108E-2</v>
      </c>
      <c r="F2836" s="12">
        <f t="shared" si="133"/>
        <v>42201.446667592594</v>
      </c>
      <c r="G2836" s="21" t="str">
        <f t="shared" si="134"/>
        <v/>
      </c>
    </row>
    <row r="2837" spans="1:7" x14ac:dyDescent="0.2">
      <c r="A2837" s="2">
        <v>42181.504015706021</v>
      </c>
      <c r="B2837" s="2">
        <v>42181.504606481481</v>
      </c>
      <c r="C2837" s="9">
        <f t="shared" si="132"/>
        <v>42181.504015706021</v>
      </c>
      <c r="D2837" s="2">
        <v>42185.364540358794</v>
      </c>
      <c r="E2837" s="5">
        <v>1.7361111111111108E-2</v>
      </c>
      <c r="F2837" s="12">
        <f t="shared" si="133"/>
        <v>42185.347179247685</v>
      </c>
      <c r="G2837" s="21" t="str">
        <f t="shared" si="134"/>
        <v/>
      </c>
    </row>
    <row r="2838" spans="1:7" x14ac:dyDescent="0.2">
      <c r="A2838" s="2">
        <v>42181.428184571756</v>
      </c>
      <c r="B2838" s="2">
        <v>42181.428611111114</v>
      </c>
      <c r="C2838" s="9">
        <f t="shared" si="132"/>
        <v>42181.428184571756</v>
      </c>
      <c r="D2838" s="2">
        <v>42184.654282372685</v>
      </c>
      <c r="E2838" s="5">
        <v>1.7361111111111108E-2</v>
      </c>
      <c r="F2838" s="12">
        <f t="shared" si="133"/>
        <v>42184.636921261575</v>
      </c>
      <c r="G2838" s="21" t="str">
        <f t="shared" si="134"/>
        <v/>
      </c>
    </row>
    <row r="2839" spans="1:7" x14ac:dyDescent="0.2">
      <c r="A2839" s="2">
        <v>42181.653850115741</v>
      </c>
      <c r="B2839" s="2">
        <v>42181.654594907406</v>
      </c>
      <c r="C2839" s="9">
        <f t="shared" si="132"/>
        <v>42181.653850115741</v>
      </c>
      <c r="D2839" s="2">
        <v>42184.687394675922</v>
      </c>
      <c r="E2839" s="5">
        <v>1.7361111111111108E-2</v>
      </c>
      <c r="F2839" s="12">
        <f t="shared" si="133"/>
        <v>42184.670033564813</v>
      </c>
      <c r="G2839" s="21" t="str">
        <f t="shared" si="134"/>
        <v/>
      </c>
    </row>
    <row r="2840" spans="1:7" x14ac:dyDescent="0.2">
      <c r="A2840" s="2">
        <v>42181.66627037037</v>
      </c>
      <c r="B2840" s="2">
        <v>42181.667071759257</v>
      </c>
      <c r="C2840" s="9">
        <f t="shared" si="132"/>
        <v>42181.66627037037</v>
      </c>
      <c r="D2840" s="2">
        <v>42184.669714930555</v>
      </c>
      <c r="E2840" s="5">
        <v>1.7361111111111108E-2</v>
      </c>
      <c r="F2840" s="12">
        <f t="shared" si="133"/>
        <v>42184.652353819445</v>
      </c>
      <c r="G2840" s="21" t="str">
        <f t="shared" si="134"/>
        <v/>
      </c>
    </row>
    <row r="2841" spans="1:7" x14ac:dyDescent="0.2">
      <c r="A2841" s="2">
        <v>42181.472880752313</v>
      </c>
      <c r="B2841" s="2">
        <v>42181.473171296297</v>
      </c>
      <c r="C2841" s="9">
        <f t="shared" si="132"/>
        <v>42181.472880752313</v>
      </c>
      <c r="D2841" s="2">
        <v>42185.69297650463</v>
      </c>
      <c r="E2841" s="5">
        <v>1.7361111111111108E-2</v>
      </c>
      <c r="F2841" s="12">
        <f t="shared" si="133"/>
        <v>42185.67561539352</v>
      </c>
      <c r="G2841" s="21" t="str">
        <f t="shared" si="134"/>
        <v/>
      </c>
    </row>
    <row r="2842" spans="1:7" x14ac:dyDescent="0.2">
      <c r="A2842" s="2">
        <v>42184.386982870368</v>
      </c>
      <c r="B2842" s="2">
        <v>42184.3903587963</v>
      </c>
      <c r="C2842" s="9">
        <f t="shared" si="132"/>
        <v>42184.386982870368</v>
      </c>
      <c r="D2842" s="2">
        <v>42191.679096793981</v>
      </c>
      <c r="E2842" s="5">
        <v>1.7361111111111108E-2</v>
      </c>
      <c r="F2842" s="12">
        <f t="shared" si="133"/>
        <v>42191.661735682872</v>
      </c>
      <c r="G2842" s="21" t="str">
        <f t="shared" si="134"/>
        <v/>
      </c>
    </row>
    <row r="2843" spans="1:7" x14ac:dyDescent="0.2">
      <c r="A2843" s="2">
        <v>42184.691803622685</v>
      </c>
      <c r="B2843" s="2">
        <v>42184.692384259259</v>
      </c>
      <c r="C2843" s="9">
        <f t="shared" si="132"/>
        <v>42184.691803622685</v>
      </c>
      <c r="D2843" s="2">
        <v>42186.465277627314</v>
      </c>
      <c r="E2843" s="5">
        <v>1.7361111111111108E-2</v>
      </c>
      <c r="F2843" s="12">
        <f t="shared" si="133"/>
        <v>42186.447916516205</v>
      </c>
      <c r="G2843" s="21" t="str">
        <f t="shared" si="134"/>
        <v/>
      </c>
    </row>
    <row r="2844" spans="1:7" x14ac:dyDescent="0.2">
      <c r="A2844" s="2">
        <v>42184.492103703706</v>
      </c>
      <c r="B2844" s="2">
        <v>42184.492766203701</v>
      </c>
      <c r="C2844" s="9">
        <f t="shared" si="132"/>
        <v>42184.492103703706</v>
      </c>
      <c r="D2844" s="2">
        <v>42188.370724386572</v>
      </c>
      <c r="E2844" s="5">
        <v>1.7361111111111108E-2</v>
      </c>
      <c r="F2844" s="12">
        <f t="shared" si="133"/>
        <v>42188.353363275462</v>
      </c>
      <c r="G2844" s="21" t="str">
        <f t="shared" si="134"/>
        <v/>
      </c>
    </row>
    <row r="2845" spans="1:7" x14ac:dyDescent="0.2">
      <c r="A2845" s="2">
        <v>42184.473597685188</v>
      </c>
      <c r="B2845" s="2">
        <v>42184.474143518521</v>
      </c>
      <c r="C2845" s="9">
        <f t="shared" si="132"/>
        <v>42184.473597685188</v>
      </c>
      <c r="D2845" s="2">
        <v>42186.558020405093</v>
      </c>
      <c r="E2845" s="5">
        <v>1.7361111111111108E-2</v>
      </c>
      <c r="F2845" s="12">
        <f t="shared" si="133"/>
        <v>42186.540659293983</v>
      </c>
      <c r="G2845" s="21" t="str">
        <f t="shared" si="134"/>
        <v/>
      </c>
    </row>
    <row r="2846" spans="1:7" x14ac:dyDescent="0.2">
      <c r="A2846" s="2">
        <v>42185.330215775466</v>
      </c>
      <c r="B2846" s="2">
        <v>42184.33090277778</v>
      </c>
      <c r="C2846" s="9">
        <f t="shared" si="132"/>
        <v>42184.33090277778</v>
      </c>
      <c r="D2846" s="2">
        <v>42195.450137118052</v>
      </c>
      <c r="E2846" s="5">
        <v>1.7361111111111108E-2</v>
      </c>
      <c r="F2846" s="12">
        <f t="shared" si="133"/>
        <v>42195.432776006943</v>
      </c>
      <c r="G2846" s="21" t="str">
        <f t="shared" si="134"/>
        <v/>
      </c>
    </row>
    <row r="2847" spans="1:7" x14ac:dyDescent="0.2">
      <c r="A2847" s="2">
        <v>42184.603832256944</v>
      </c>
      <c r="B2847" s="2">
        <v>42184.604375000003</v>
      </c>
      <c r="C2847" s="9">
        <f t="shared" si="132"/>
        <v>42184.603832256944</v>
      </c>
      <c r="D2847" s="2">
        <v>42188.608121493053</v>
      </c>
      <c r="E2847" s="5">
        <v>1.7361111111111108E-2</v>
      </c>
      <c r="F2847" s="12">
        <f t="shared" si="133"/>
        <v>42188.590760381943</v>
      </c>
      <c r="G2847" s="21" t="str">
        <f t="shared" si="134"/>
        <v/>
      </c>
    </row>
    <row r="2848" spans="1:7" x14ac:dyDescent="0.2">
      <c r="A2848" s="2">
        <v>42184.420928935186</v>
      </c>
      <c r="B2848" s="2">
        <v>42184.419363425928</v>
      </c>
      <c r="C2848" s="9">
        <f t="shared" si="132"/>
        <v>42184.419363425928</v>
      </c>
      <c r="D2848" s="2">
        <v>42191.679096793981</v>
      </c>
      <c r="E2848" s="5">
        <v>1.7361111111111108E-2</v>
      </c>
      <c r="F2848" s="12">
        <f t="shared" si="133"/>
        <v>42191.661735682872</v>
      </c>
      <c r="G2848" s="21" t="str">
        <f t="shared" si="134"/>
        <v/>
      </c>
    </row>
    <row r="2849" spans="1:7" x14ac:dyDescent="0.2">
      <c r="A2849" s="2">
        <v>42184.424153009262</v>
      </c>
      <c r="B2849" s="2">
        <v>42184.424409722225</v>
      </c>
      <c r="C2849" s="9">
        <f t="shared" si="132"/>
        <v>42184.424153009262</v>
      </c>
      <c r="D2849" s="2">
        <v>42185.586226620369</v>
      </c>
      <c r="E2849" s="5">
        <v>1.7361111111111108E-2</v>
      </c>
      <c r="F2849" s="12">
        <f t="shared" si="133"/>
        <v>42185.56886550926</v>
      </c>
      <c r="G2849" s="21" t="str">
        <f t="shared" si="134"/>
        <v/>
      </c>
    </row>
    <row r="2850" spans="1:7" x14ac:dyDescent="0.2">
      <c r="A2850" s="2">
        <v>42184.695825034723</v>
      </c>
      <c r="B2850" s="2">
        <v>42184.696458333332</v>
      </c>
      <c r="C2850" s="9">
        <f t="shared" si="132"/>
        <v>42184.695825034723</v>
      </c>
      <c r="D2850" s="2">
        <v>42188.35576755787</v>
      </c>
      <c r="E2850" s="5">
        <v>1.7361111111111108E-2</v>
      </c>
      <c r="F2850" s="12">
        <f t="shared" si="133"/>
        <v>42188.338406446761</v>
      </c>
      <c r="G2850" s="21" t="str">
        <f t="shared" si="134"/>
        <v/>
      </c>
    </row>
    <row r="2851" spans="1:7" x14ac:dyDescent="0.2">
      <c r="A2851" s="2">
        <v>42184.59739934028</v>
      </c>
      <c r="B2851" s="2">
        <v>42184.59778935185</v>
      </c>
      <c r="C2851" s="9">
        <f t="shared" si="132"/>
        <v>42184.59739934028</v>
      </c>
      <c r="D2851" s="2">
        <v>42186.618553043983</v>
      </c>
      <c r="E2851" s="5">
        <v>1.7361111111111108E-2</v>
      </c>
      <c r="F2851" s="12">
        <f t="shared" si="133"/>
        <v>42186.601191932874</v>
      </c>
      <c r="G2851" s="21" t="str">
        <f t="shared" si="134"/>
        <v/>
      </c>
    </row>
    <row r="2852" spans="1:7" x14ac:dyDescent="0.2">
      <c r="A2852" s="2">
        <v>42184.498020914354</v>
      </c>
      <c r="B2852" s="2">
        <v>42184.498773148145</v>
      </c>
      <c r="C2852" s="9">
        <f t="shared" si="132"/>
        <v>42184.498020914354</v>
      </c>
      <c r="D2852" s="2">
        <v>42186.45094826389</v>
      </c>
      <c r="E2852" s="5">
        <v>1.7361111111111108E-2</v>
      </c>
      <c r="F2852" s="12">
        <f t="shared" si="133"/>
        <v>42186.43358715278</v>
      </c>
      <c r="G2852" s="21" t="str">
        <f t="shared" si="134"/>
        <v/>
      </c>
    </row>
    <row r="2853" spans="1:7" x14ac:dyDescent="0.2">
      <c r="A2853" s="2">
        <v>42184.609529016205</v>
      </c>
      <c r="B2853" s="2">
        <v>42184.61037037037</v>
      </c>
      <c r="C2853" s="9">
        <f t="shared" si="132"/>
        <v>42184.609529016205</v>
      </c>
      <c r="D2853" s="2">
        <v>42219.349920023145</v>
      </c>
      <c r="E2853" s="5">
        <v>1.7361111111111108E-2</v>
      </c>
      <c r="F2853" s="12">
        <f t="shared" si="133"/>
        <v>42219.332558912036</v>
      </c>
      <c r="G2853" s="21" t="str">
        <f t="shared" si="134"/>
        <v/>
      </c>
    </row>
    <row r="2854" spans="1:7" x14ac:dyDescent="0.2">
      <c r="A2854" s="2">
        <v>42184.467254629628</v>
      </c>
      <c r="B2854" s="2">
        <v>42184.604328703703</v>
      </c>
      <c r="C2854" s="9">
        <f t="shared" si="132"/>
        <v>42184.467254629628</v>
      </c>
      <c r="D2854" s="2">
        <v>42191.3486352662</v>
      </c>
      <c r="E2854" s="5">
        <v>1.7361111111111108E-2</v>
      </c>
      <c r="F2854" s="12">
        <f t="shared" si="133"/>
        <v>42191.331274155091</v>
      </c>
      <c r="G2854" s="21" t="str">
        <f t="shared" si="134"/>
        <v/>
      </c>
    </row>
    <row r="2855" spans="1:7" x14ac:dyDescent="0.2">
      <c r="A2855" s="2">
        <v>42184.467254629628</v>
      </c>
      <c r="B2855" s="2">
        <v>42184.468252314815</v>
      </c>
      <c r="C2855" s="9">
        <f t="shared" si="132"/>
        <v>42184.467254629628</v>
      </c>
      <c r="D2855" s="2">
        <v>42191.3486352662</v>
      </c>
      <c r="E2855" s="5">
        <v>1.7361111111111108E-2</v>
      </c>
      <c r="F2855" s="12">
        <f t="shared" si="133"/>
        <v>42191.331274155091</v>
      </c>
      <c r="G2855" s="21" t="str">
        <f t="shared" si="134"/>
        <v/>
      </c>
    </row>
    <row r="2856" spans="1:7" x14ac:dyDescent="0.2">
      <c r="A2856" s="2">
        <v>42184.590640775466</v>
      </c>
      <c r="B2856" s="2">
        <v>42185.515393518515</v>
      </c>
      <c r="C2856" s="9">
        <f t="shared" si="132"/>
        <v>42184.590640775466</v>
      </c>
      <c r="D2856" s="2">
        <v>42185.496075659721</v>
      </c>
      <c r="E2856" s="5">
        <v>1.7361111111111108E-2</v>
      </c>
      <c r="F2856" s="12">
        <f t="shared" si="133"/>
        <v>42185.478714548612</v>
      </c>
      <c r="G2856" s="21" t="str">
        <f t="shared" si="134"/>
        <v/>
      </c>
    </row>
    <row r="2857" spans="1:7" x14ac:dyDescent="0.2">
      <c r="A2857" s="2">
        <v>42184.686420949074</v>
      </c>
      <c r="B2857" s="2">
        <v>42184.68712962963</v>
      </c>
      <c r="C2857" s="9">
        <f t="shared" si="132"/>
        <v>42184.686420949074</v>
      </c>
      <c r="D2857" s="2">
        <v>42188.455414583332</v>
      </c>
      <c r="E2857" s="5">
        <v>1.7361111111111108E-2</v>
      </c>
      <c r="F2857" s="12">
        <f t="shared" si="133"/>
        <v>42188.438053472222</v>
      </c>
      <c r="G2857" s="21" t="str">
        <f t="shared" si="134"/>
        <v/>
      </c>
    </row>
    <row r="2858" spans="1:7" x14ac:dyDescent="0.2">
      <c r="A2858" s="2">
        <v>42184.686420949074</v>
      </c>
      <c r="B2858" s="2">
        <v>42188.499398148146</v>
      </c>
      <c r="C2858" s="9">
        <f t="shared" si="132"/>
        <v>42184.686420949074</v>
      </c>
      <c r="D2858" s="2">
        <v>42188.455414583332</v>
      </c>
      <c r="E2858" s="5">
        <v>1.7361111111111108E-2</v>
      </c>
      <c r="F2858" s="12">
        <f t="shared" si="133"/>
        <v>42188.438053472222</v>
      </c>
      <c r="G2858" s="21" t="str">
        <f t="shared" si="134"/>
        <v/>
      </c>
    </row>
    <row r="2859" spans="1:7" x14ac:dyDescent="0.2">
      <c r="A2859" s="2">
        <v>42184.594857488424</v>
      </c>
      <c r="B2859" s="2">
        <v>42184.595393518517</v>
      </c>
      <c r="C2859" s="9">
        <f t="shared" si="132"/>
        <v>42184.594857488424</v>
      </c>
      <c r="E2859" s="5">
        <v>1.7361111111111108E-2</v>
      </c>
      <c r="F2859" s="12" t="str">
        <f t="shared" si="133"/>
        <v/>
      </c>
      <c r="G2859" s="21" t="str">
        <f t="shared" si="134"/>
        <v/>
      </c>
    </row>
    <row r="2860" spans="1:7" x14ac:dyDescent="0.2">
      <c r="A2860" s="2">
        <v>42184.688996759258</v>
      </c>
      <c r="B2860" s="2">
        <v>42184.689606481479</v>
      </c>
      <c r="C2860" s="9">
        <f t="shared" si="132"/>
        <v>42184.688996759258</v>
      </c>
      <c r="D2860" s="2">
        <v>42186.597276307868</v>
      </c>
      <c r="E2860" s="5">
        <v>1.7361111111111108E-2</v>
      </c>
      <c r="F2860" s="12">
        <f t="shared" si="133"/>
        <v>42186.579915196759</v>
      </c>
      <c r="G2860" s="21" t="str">
        <f t="shared" si="134"/>
        <v/>
      </c>
    </row>
    <row r="2861" spans="1:7" x14ac:dyDescent="0.2">
      <c r="A2861" s="2">
        <v>42184.589951469905</v>
      </c>
      <c r="B2861" s="2">
        <v>42184.590590277781</v>
      </c>
      <c r="C2861" s="9">
        <f t="shared" si="132"/>
        <v>42184.589951469905</v>
      </c>
      <c r="D2861" s="2">
        <v>42184.621807870368</v>
      </c>
      <c r="E2861" s="5">
        <v>1.7361111111111108E-2</v>
      </c>
      <c r="F2861" s="12">
        <f t="shared" si="133"/>
        <v>42184.604446759258</v>
      </c>
      <c r="G2861" s="21">
        <f t="shared" si="134"/>
        <v>1.449528935336275E-2</v>
      </c>
    </row>
    <row r="2862" spans="1:7" x14ac:dyDescent="0.2">
      <c r="A2862" s="2">
        <v>42185.332284456017</v>
      </c>
      <c r="B2862" s="2">
        <v>42184.333032407405</v>
      </c>
      <c r="C2862" s="9">
        <f t="shared" si="132"/>
        <v>42184.333032407405</v>
      </c>
      <c r="D2862" s="2">
        <v>42188.47692361111</v>
      </c>
      <c r="E2862" s="5">
        <v>1.7361111111111108E-2</v>
      </c>
      <c r="F2862" s="12">
        <f t="shared" si="133"/>
        <v>42188.4595625</v>
      </c>
      <c r="G2862" s="21" t="str">
        <f t="shared" si="134"/>
        <v/>
      </c>
    </row>
    <row r="2863" spans="1:7" x14ac:dyDescent="0.2">
      <c r="A2863" s="2">
        <v>42184.453030208337</v>
      </c>
      <c r="B2863" s="2">
        <v>42184.454513888886</v>
      </c>
      <c r="C2863" s="9">
        <f t="shared" si="132"/>
        <v>42184.453030208337</v>
      </c>
      <c r="D2863" s="2">
        <v>42187.489214733796</v>
      </c>
      <c r="E2863" s="5">
        <v>1.7361111111111108E-2</v>
      </c>
      <c r="F2863" s="12">
        <f t="shared" si="133"/>
        <v>42187.471853622686</v>
      </c>
      <c r="G2863" s="21" t="str">
        <f t="shared" si="134"/>
        <v/>
      </c>
    </row>
    <row r="2864" spans="1:7" x14ac:dyDescent="0.2">
      <c r="A2864" s="2">
        <v>42184.650743831022</v>
      </c>
      <c r="B2864" s="2">
        <v>42184.651423611111</v>
      </c>
      <c r="C2864" s="9">
        <f t="shared" si="132"/>
        <v>42184.650743831022</v>
      </c>
      <c r="D2864" s="2">
        <v>42184.705374652774</v>
      </c>
      <c r="E2864" s="5">
        <v>1.7361111111111108E-2</v>
      </c>
      <c r="F2864" s="12">
        <f t="shared" si="133"/>
        <v>42184.688013541665</v>
      </c>
      <c r="G2864" s="21">
        <f t="shared" si="134"/>
        <v>3.726971064315876E-2</v>
      </c>
    </row>
    <row r="2865" spans="1:7" x14ac:dyDescent="0.2">
      <c r="A2865" s="2">
        <v>42185.72601431713</v>
      </c>
      <c r="B2865" s="2">
        <v>42185.727835648147</v>
      </c>
      <c r="C2865" s="9">
        <f t="shared" si="132"/>
        <v>42185.72601431713</v>
      </c>
      <c r="D2865" s="2">
        <v>42187.507823182874</v>
      </c>
      <c r="E2865" s="5">
        <v>1.7361111111111108E-2</v>
      </c>
      <c r="F2865" s="12">
        <f t="shared" si="133"/>
        <v>42187.490462071764</v>
      </c>
      <c r="G2865" s="21" t="str">
        <f t="shared" si="134"/>
        <v/>
      </c>
    </row>
    <row r="2866" spans="1:7" x14ac:dyDescent="0.2">
      <c r="A2866" s="2">
        <v>42185.40870659722</v>
      </c>
      <c r="B2866" s="2">
        <v>42185.409189814818</v>
      </c>
      <c r="C2866" s="9">
        <f t="shared" si="132"/>
        <v>42185.40870659722</v>
      </c>
      <c r="D2866" s="2">
        <v>42195.343670057868</v>
      </c>
      <c r="E2866" s="5">
        <v>1.7361111111111108E-2</v>
      </c>
      <c r="F2866" s="12">
        <f t="shared" si="133"/>
        <v>42195.326308946758</v>
      </c>
      <c r="G2866" s="21" t="str">
        <f t="shared" si="134"/>
        <v/>
      </c>
    </row>
    <row r="2867" spans="1:7" x14ac:dyDescent="0.2">
      <c r="A2867" s="2">
        <v>42185.465019988427</v>
      </c>
      <c r="B2867" s="2">
        <v>42185.466319444444</v>
      </c>
      <c r="C2867" s="9">
        <f t="shared" si="132"/>
        <v>42185.465019988427</v>
      </c>
      <c r="D2867" s="2">
        <v>42185.569798842589</v>
      </c>
      <c r="E2867" s="5">
        <v>1.7361111111111108E-2</v>
      </c>
      <c r="F2867" s="12">
        <f t="shared" si="133"/>
        <v>42185.55243773148</v>
      </c>
      <c r="G2867" s="21">
        <f t="shared" si="134"/>
        <v>8.7417743052355945E-2</v>
      </c>
    </row>
    <row r="2868" spans="1:7" x14ac:dyDescent="0.2">
      <c r="A2868" s="2">
        <v>42185.685079513889</v>
      </c>
      <c r="B2868" s="2">
        <v>42185.685717592591</v>
      </c>
      <c r="C2868" s="9">
        <f t="shared" si="132"/>
        <v>42185.685079513889</v>
      </c>
      <c r="D2868" s="2">
        <v>42200.353628969904</v>
      </c>
      <c r="E2868" s="5">
        <v>1.7361111111111108E-2</v>
      </c>
      <c r="F2868" s="12">
        <f t="shared" si="133"/>
        <v>42200.336267858795</v>
      </c>
      <c r="G2868" s="21" t="str">
        <f t="shared" si="134"/>
        <v/>
      </c>
    </row>
    <row r="2869" spans="1:7" x14ac:dyDescent="0.2">
      <c r="A2869" s="2">
        <v>42185.593564895833</v>
      </c>
      <c r="B2869" s="2">
        <v>42185.5940625</v>
      </c>
      <c r="C2869" s="9">
        <f t="shared" si="132"/>
        <v>42185.593564895833</v>
      </c>
      <c r="D2869" s="2">
        <v>42188.401631828703</v>
      </c>
      <c r="E2869" s="5">
        <v>1.7361111111111108E-2</v>
      </c>
      <c r="F2869" s="12">
        <f t="shared" si="133"/>
        <v>42188.384270717594</v>
      </c>
      <c r="G2869" s="21" t="str">
        <f t="shared" si="134"/>
        <v/>
      </c>
    </row>
    <row r="2870" spans="1:7" x14ac:dyDescent="0.2">
      <c r="A2870" s="2">
        <v>42185.686790474538</v>
      </c>
      <c r="B2870" s="2">
        <v>42195.617939814816</v>
      </c>
      <c r="C2870" s="9">
        <f t="shared" si="132"/>
        <v>42185.686790474538</v>
      </c>
      <c r="D2870" s="2">
        <v>42187.3542590625</v>
      </c>
      <c r="E2870" s="5">
        <v>1.7361111111111108E-2</v>
      </c>
      <c r="F2870" s="12">
        <f t="shared" si="133"/>
        <v>42187.336897951391</v>
      </c>
      <c r="G2870" s="21" t="str">
        <f t="shared" si="134"/>
        <v/>
      </c>
    </row>
    <row r="2871" spans="1:7" x14ac:dyDescent="0.2">
      <c r="A2871" s="2">
        <v>42185.683558252313</v>
      </c>
      <c r="B2871" s="2">
        <v>42185.683993055558</v>
      </c>
      <c r="C2871" s="9">
        <f t="shared" si="132"/>
        <v>42185.683558252313</v>
      </c>
      <c r="D2871" s="2">
        <v>42188.499069791666</v>
      </c>
      <c r="E2871" s="5">
        <v>1.7361111111111108E-2</v>
      </c>
      <c r="F2871" s="12">
        <f t="shared" si="133"/>
        <v>42188.481708680556</v>
      </c>
      <c r="G2871" s="21" t="str">
        <f t="shared" si="134"/>
        <v/>
      </c>
    </row>
    <row r="2872" spans="1:7" x14ac:dyDescent="0.2">
      <c r="A2872" s="2">
        <v>42185.683558252313</v>
      </c>
      <c r="B2872" s="2">
        <v>42185.684166666666</v>
      </c>
      <c r="C2872" s="9">
        <f t="shared" si="132"/>
        <v>42185.683558252313</v>
      </c>
      <c r="D2872" s="2">
        <v>42188.499069791666</v>
      </c>
      <c r="E2872" s="5">
        <v>1.7361111111111108E-2</v>
      </c>
      <c r="F2872" s="12">
        <f t="shared" si="133"/>
        <v>42188.481708680556</v>
      </c>
      <c r="G2872" s="21" t="str">
        <f t="shared" si="134"/>
        <v/>
      </c>
    </row>
    <row r="2873" spans="1:7" x14ac:dyDescent="0.2">
      <c r="A2873" s="2">
        <v>42185.585027349538</v>
      </c>
      <c r="B2873" s="2">
        <v>42187.53496527778</v>
      </c>
      <c r="C2873" s="9">
        <f t="shared" si="132"/>
        <v>42185.585027349538</v>
      </c>
      <c r="D2873" s="2">
        <v>42187.446662349539</v>
      </c>
      <c r="E2873" s="5">
        <v>1.7361111111111108E-2</v>
      </c>
      <c r="F2873" s="12">
        <f t="shared" si="133"/>
        <v>42187.42930123843</v>
      </c>
      <c r="G2873" s="21" t="str">
        <f t="shared" si="134"/>
        <v/>
      </c>
    </row>
    <row r="2874" spans="1:7" x14ac:dyDescent="0.2">
      <c r="A2874" s="2">
        <v>42185.67791608796</v>
      </c>
      <c r="B2874" s="2">
        <v>42185.678344907406</v>
      </c>
      <c r="C2874" s="9">
        <f t="shared" si="132"/>
        <v>42185.67791608796</v>
      </c>
      <c r="D2874" s="2">
        <v>42199.484248414352</v>
      </c>
      <c r="E2874" s="5">
        <v>1.7361111111111108E-2</v>
      </c>
      <c r="F2874" s="12">
        <f t="shared" si="133"/>
        <v>42199.466887303242</v>
      </c>
      <c r="G2874" s="21" t="str">
        <f t="shared" si="134"/>
        <v/>
      </c>
    </row>
    <row r="2875" spans="1:7" x14ac:dyDescent="0.2">
      <c r="A2875" s="2">
        <v>42185.570005439811</v>
      </c>
      <c r="B2875" s="2">
        <v>42185.570509259262</v>
      </c>
      <c r="C2875" s="9">
        <f t="shared" si="132"/>
        <v>42185.570005439811</v>
      </c>
      <c r="D2875" s="2">
        <v>42187.608262650465</v>
      </c>
      <c r="E2875" s="5">
        <v>1.7361111111111108E-2</v>
      </c>
      <c r="F2875" s="12">
        <f t="shared" si="133"/>
        <v>42187.590901539355</v>
      </c>
      <c r="G2875" s="21" t="str">
        <f t="shared" si="134"/>
        <v/>
      </c>
    </row>
    <row r="2876" spans="1:7" x14ac:dyDescent="0.2">
      <c r="A2876" s="2">
        <v>42185.570005439811</v>
      </c>
      <c r="B2876" s="2">
        <v>42185.660127314812</v>
      </c>
      <c r="C2876" s="9">
        <f t="shared" si="132"/>
        <v>42185.570005439811</v>
      </c>
      <c r="D2876" s="2">
        <v>42187.608262650465</v>
      </c>
      <c r="E2876" s="5">
        <v>1.7361111111111108E-2</v>
      </c>
      <c r="F2876" s="12">
        <f t="shared" si="133"/>
        <v>42187.590901539355</v>
      </c>
      <c r="G2876" s="21" t="str">
        <f t="shared" si="134"/>
        <v/>
      </c>
    </row>
    <row r="2877" spans="1:7" x14ac:dyDescent="0.2">
      <c r="A2877" s="2">
        <v>42185.577413622683</v>
      </c>
      <c r="B2877" s="2">
        <v>42185.58185185185</v>
      </c>
      <c r="C2877" s="9">
        <f t="shared" si="132"/>
        <v>42185.577413622683</v>
      </c>
      <c r="D2877" s="2">
        <v>42192.507010648151</v>
      </c>
      <c r="E2877" s="5">
        <v>1.7361111111111108E-2</v>
      </c>
      <c r="F2877" s="12">
        <f t="shared" si="133"/>
        <v>42192.489649537041</v>
      </c>
      <c r="G2877" s="21" t="str">
        <f t="shared" si="134"/>
        <v/>
      </c>
    </row>
    <row r="2878" spans="1:7" x14ac:dyDescent="0.2">
      <c r="A2878" s="2">
        <v>42187.410764733795</v>
      </c>
      <c r="B2878" s="2">
        <v>42185.410937499997</v>
      </c>
      <c r="C2878" s="9">
        <f t="shared" si="132"/>
        <v>42185.410937499997</v>
      </c>
      <c r="E2878" s="5">
        <v>1.7361111111111108E-2</v>
      </c>
      <c r="F2878" s="12" t="str">
        <f t="shared" si="133"/>
        <v/>
      </c>
      <c r="G2878" s="21" t="str">
        <f t="shared" si="134"/>
        <v/>
      </c>
    </row>
    <row r="2879" spans="1:7" x14ac:dyDescent="0.2">
      <c r="A2879" s="2">
        <v>42185.44543792824</v>
      </c>
      <c r="B2879" s="2">
        <v>42185.446006944447</v>
      </c>
      <c r="C2879" s="9">
        <f t="shared" si="132"/>
        <v>42185.44543792824</v>
      </c>
      <c r="D2879" s="2">
        <v>42185.723371099535</v>
      </c>
      <c r="E2879" s="5">
        <v>1.7361111111111108E-2</v>
      </c>
      <c r="F2879" s="12">
        <f t="shared" si="133"/>
        <v>42185.706009988426</v>
      </c>
      <c r="G2879" s="21">
        <f t="shared" si="134"/>
        <v>0.26057206018595025</v>
      </c>
    </row>
    <row r="2880" spans="1:7" x14ac:dyDescent="0.2">
      <c r="A2880" s="2">
        <v>42185.587208020836</v>
      </c>
      <c r="B2880" s="2">
        <v>42185.588252314818</v>
      </c>
      <c r="C2880" s="9">
        <f t="shared" si="132"/>
        <v>42185.587208020836</v>
      </c>
      <c r="E2880" s="5">
        <v>1.7361111111111108E-2</v>
      </c>
      <c r="F2880" s="12" t="str">
        <f t="shared" si="133"/>
        <v/>
      </c>
      <c r="G2880" s="21" t="str">
        <f t="shared" si="134"/>
        <v/>
      </c>
    </row>
    <row r="2881" spans="1:7" x14ac:dyDescent="0.2">
      <c r="A2881" s="2">
        <v>42185.587208020836</v>
      </c>
      <c r="B2881" s="2">
        <v>42185.693101851852</v>
      </c>
      <c r="C2881" s="9">
        <f t="shared" si="132"/>
        <v>42185.587208020836</v>
      </c>
      <c r="E2881" s="5">
        <v>1.7361111111111108E-2</v>
      </c>
      <c r="F2881" s="12" t="str">
        <f t="shared" si="133"/>
        <v/>
      </c>
      <c r="G2881" s="21" t="str">
        <f t="shared" si="134"/>
        <v/>
      </c>
    </row>
    <row r="2882" spans="1:7" x14ac:dyDescent="0.2">
      <c r="A2882" s="2">
        <v>42185.679552118054</v>
      </c>
      <c r="B2882" s="2">
        <v>42185.680046296293</v>
      </c>
      <c r="C2882" s="9">
        <f t="shared" si="132"/>
        <v>42185.679552118054</v>
      </c>
      <c r="D2882" s="2">
        <v>42205.445608993054</v>
      </c>
      <c r="E2882" s="5">
        <v>1.7361111111111108E-2</v>
      </c>
      <c r="F2882" s="12">
        <f t="shared" si="133"/>
        <v>42205.428247881944</v>
      </c>
      <c r="G2882" s="21" t="str">
        <f t="shared" si="134"/>
        <v/>
      </c>
    </row>
    <row r="2883" spans="1:7" x14ac:dyDescent="0.2">
      <c r="A2883" s="2">
        <v>42185.44423040509</v>
      </c>
      <c r="B2883" s="2">
        <v>42185.444363425922</v>
      </c>
      <c r="C2883" s="9">
        <f t="shared" ref="C2883:C2946" si="135">IF(A2883&lt;B2883,A2883,B2883)</f>
        <v>42185.44423040509</v>
      </c>
      <c r="D2883" s="2">
        <v>42208.457500312499</v>
      </c>
      <c r="E2883" s="5">
        <v>1.7361111111111108E-2</v>
      </c>
      <c r="F2883" s="12">
        <f t="shared" ref="F2883:F2946" si="136">IF(D2883="","",D2883-E2883)</f>
        <v>42208.44013920139</v>
      </c>
      <c r="G2883" s="21" t="str">
        <f t="shared" ref="G2883:G2946" si="137">IF(OR(C2883="",F2883=""),"",IF(DATE(YEAR(C2883),MONTH(C2883),DAY(C2883))&lt;&gt;DATE(YEAR(F2883),MONTH(F2883),DAY(F2883)),"",IF(F2883&lt;C2883,"",F2883-C2883)))</f>
        <v/>
      </c>
    </row>
    <row r="2884" spans="1:7" x14ac:dyDescent="0.2">
      <c r="A2884" s="2">
        <v>42185.608125312501</v>
      </c>
      <c r="B2884" s="2">
        <v>42185.608703703707</v>
      </c>
      <c r="C2884" s="9">
        <f t="shared" si="135"/>
        <v>42185.608125312501</v>
      </c>
      <c r="D2884" s="2">
        <v>42186.378343321761</v>
      </c>
      <c r="E2884" s="5">
        <v>1.7361111111111108E-2</v>
      </c>
      <c r="F2884" s="12">
        <f t="shared" si="136"/>
        <v>42186.360982210652</v>
      </c>
      <c r="G2884" s="21" t="str">
        <f t="shared" si="137"/>
        <v/>
      </c>
    </row>
    <row r="2885" spans="1:7" x14ac:dyDescent="0.2">
      <c r="A2885" s="2">
        <v>42185.681641469906</v>
      </c>
      <c r="B2885" s="2">
        <v>42185.682395833333</v>
      </c>
      <c r="C2885" s="9">
        <f t="shared" si="135"/>
        <v>42185.681641469906</v>
      </c>
      <c r="D2885" s="2">
        <v>42209.505725891206</v>
      </c>
      <c r="E2885" s="5">
        <v>1.7361111111111108E-2</v>
      </c>
      <c r="F2885" s="12">
        <f t="shared" si="136"/>
        <v>42209.488364780096</v>
      </c>
      <c r="G2885" s="21" t="str">
        <f t="shared" si="137"/>
        <v/>
      </c>
    </row>
    <row r="2886" spans="1:7" x14ac:dyDescent="0.2">
      <c r="A2886" s="2">
        <v>42185.595793553242</v>
      </c>
      <c r="B2886" s="2">
        <v>42185.596319444441</v>
      </c>
      <c r="C2886" s="9">
        <f t="shared" si="135"/>
        <v>42185.595793553242</v>
      </c>
      <c r="D2886" s="2">
        <v>42188.583792939811</v>
      </c>
      <c r="E2886" s="5">
        <v>1.7361111111111108E-2</v>
      </c>
      <c r="F2886" s="12">
        <f t="shared" si="136"/>
        <v>42188.566431828702</v>
      </c>
      <c r="G2886" s="21" t="str">
        <f t="shared" si="137"/>
        <v/>
      </c>
    </row>
    <row r="2887" spans="1:7" x14ac:dyDescent="0.2">
      <c r="A2887" s="2">
        <v>42185.571975694445</v>
      </c>
      <c r="B2887" s="2">
        <v>42185.572418981479</v>
      </c>
      <c r="C2887" s="9">
        <f t="shared" si="135"/>
        <v>42185.571975694445</v>
      </c>
      <c r="D2887" s="2">
        <v>42192.495687037037</v>
      </c>
      <c r="E2887" s="5">
        <v>1.7361111111111108E-2</v>
      </c>
      <c r="F2887" s="12">
        <f t="shared" si="136"/>
        <v>42192.478325925927</v>
      </c>
      <c r="G2887" s="21" t="str">
        <f t="shared" si="137"/>
        <v/>
      </c>
    </row>
    <row r="2888" spans="1:7" x14ac:dyDescent="0.2">
      <c r="A2888" s="2">
        <v>42185.512403703702</v>
      </c>
      <c r="B2888" s="2">
        <v>42185.51289351852</v>
      </c>
      <c r="C2888" s="9">
        <f t="shared" si="135"/>
        <v>42185.512403703702</v>
      </c>
      <c r="D2888" s="2">
        <v>42186.439525844908</v>
      </c>
      <c r="E2888" s="5">
        <v>1.7361111111111108E-2</v>
      </c>
      <c r="F2888" s="12">
        <f t="shared" si="136"/>
        <v>42186.422164733798</v>
      </c>
      <c r="G2888" s="21" t="str">
        <f t="shared" si="137"/>
        <v/>
      </c>
    </row>
    <row r="2889" spans="1:7" x14ac:dyDescent="0.2">
      <c r="A2889" s="2">
        <v>42185.460650381945</v>
      </c>
      <c r="B2889" s="2">
        <v>42185.583124999997</v>
      </c>
      <c r="C2889" s="9">
        <f t="shared" si="135"/>
        <v>42185.460650381945</v>
      </c>
      <c r="D2889" s="2">
        <v>42185.510417974539</v>
      </c>
      <c r="E2889" s="5">
        <v>1.7361111111111108E-2</v>
      </c>
      <c r="F2889" s="12">
        <f t="shared" si="136"/>
        <v>42185.49305686343</v>
      </c>
      <c r="G2889" s="21">
        <f t="shared" si="137"/>
        <v>3.2406481484940741E-2</v>
      </c>
    </row>
    <row r="2890" spans="1:7" x14ac:dyDescent="0.2">
      <c r="A2890" s="2">
        <v>42185.564991053237</v>
      </c>
      <c r="B2890" s="2">
        <v>42185.565509259257</v>
      </c>
      <c r="C2890" s="9">
        <f t="shared" si="135"/>
        <v>42185.564991053237</v>
      </c>
      <c r="D2890" s="2">
        <v>42193.517628900459</v>
      </c>
      <c r="E2890" s="5">
        <v>1.7361111111111108E-2</v>
      </c>
      <c r="F2890" s="12">
        <f t="shared" si="136"/>
        <v>42193.50026778935</v>
      </c>
      <c r="G2890" s="21" t="str">
        <f t="shared" si="137"/>
        <v/>
      </c>
    </row>
    <row r="2891" spans="1:7" x14ac:dyDescent="0.2">
      <c r="A2891" s="2">
        <v>42185.676348877314</v>
      </c>
      <c r="B2891" s="2">
        <v>42192.689004629632</v>
      </c>
      <c r="C2891" s="9">
        <f t="shared" si="135"/>
        <v>42185.676348877314</v>
      </c>
      <c r="D2891" s="2">
        <v>42191.662103125003</v>
      </c>
      <c r="E2891" s="5">
        <v>1.7361111111111108E-2</v>
      </c>
      <c r="F2891" s="12">
        <f t="shared" si="136"/>
        <v>42191.644742013894</v>
      </c>
      <c r="G2891" s="21" t="str">
        <f t="shared" si="137"/>
        <v/>
      </c>
    </row>
    <row r="2892" spans="1:7" x14ac:dyDescent="0.2">
      <c r="A2892" s="2">
        <v>42185.674794988423</v>
      </c>
      <c r="B2892" s="2">
        <v>42185.675208333334</v>
      </c>
      <c r="C2892" s="9">
        <f t="shared" si="135"/>
        <v>42185.674794988423</v>
      </c>
      <c r="D2892" s="2">
        <v>42187.659826354167</v>
      </c>
      <c r="E2892" s="5">
        <v>1.7361111111111108E-2</v>
      </c>
      <c r="F2892" s="12">
        <f t="shared" si="136"/>
        <v>42187.642465243058</v>
      </c>
      <c r="G2892" s="21" t="str">
        <f t="shared" si="137"/>
        <v/>
      </c>
    </row>
    <row r="2893" spans="1:7" x14ac:dyDescent="0.2">
      <c r="A2893" s="2">
        <v>42185.674794988423</v>
      </c>
      <c r="B2893" s="2">
        <v>42192.48400462963</v>
      </c>
      <c r="C2893" s="9">
        <f t="shared" si="135"/>
        <v>42185.674794988423</v>
      </c>
      <c r="D2893" s="2">
        <v>42187.659826354167</v>
      </c>
      <c r="E2893" s="5">
        <v>1.7361111111111108E-2</v>
      </c>
      <c r="F2893" s="12">
        <f t="shared" si="136"/>
        <v>42187.642465243058</v>
      </c>
      <c r="G2893" s="21" t="str">
        <f t="shared" si="137"/>
        <v/>
      </c>
    </row>
    <row r="2894" spans="1:7" x14ac:dyDescent="0.2">
      <c r="A2894" s="2">
        <v>42185.403572650466</v>
      </c>
      <c r="B2894" s="2">
        <v>42185.404247685183</v>
      </c>
      <c r="C2894" s="9">
        <f t="shared" si="135"/>
        <v>42185.403572650466</v>
      </c>
      <c r="D2894" s="2">
        <v>42187.681011261571</v>
      </c>
      <c r="E2894" s="5">
        <v>1.7361111111111108E-2</v>
      </c>
      <c r="F2894" s="12">
        <f t="shared" si="136"/>
        <v>42187.663650150462</v>
      </c>
      <c r="G2894" s="21" t="str">
        <f t="shared" si="137"/>
        <v/>
      </c>
    </row>
    <row r="2895" spans="1:7" x14ac:dyDescent="0.2">
      <c r="A2895" s="2">
        <v>42185.591415162038</v>
      </c>
      <c r="B2895" s="2">
        <v>42185.592418981483</v>
      </c>
      <c r="C2895" s="9">
        <f t="shared" si="135"/>
        <v>42185.591415162038</v>
      </c>
      <c r="D2895" s="2">
        <v>42206.459463923609</v>
      </c>
      <c r="E2895" s="5">
        <v>1.7361111111111108E-2</v>
      </c>
      <c r="F2895" s="12">
        <f t="shared" si="136"/>
        <v>42206.4421028125</v>
      </c>
      <c r="G2895" s="21" t="str">
        <f t="shared" si="137"/>
        <v/>
      </c>
    </row>
    <row r="2896" spans="1:7" x14ac:dyDescent="0.2">
      <c r="A2896" s="2">
        <v>42187.367228506948</v>
      </c>
      <c r="B2896" s="2">
        <v>42187.669282407405</v>
      </c>
      <c r="C2896" s="9">
        <f t="shared" si="135"/>
        <v>42187.367228506948</v>
      </c>
      <c r="D2896" s="2">
        <v>42192.51568665509</v>
      </c>
      <c r="E2896" s="5">
        <v>1.7361111111111108E-2</v>
      </c>
      <c r="F2896" s="12">
        <f t="shared" si="136"/>
        <v>42192.49832554398</v>
      </c>
      <c r="G2896" s="21" t="str">
        <f t="shared" si="137"/>
        <v/>
      </c>
    </row>
    <row r="2897" spans="1:7" x14ac:dyDescent="0.2">
      <c r="A2897" s="2">
        <v>42186.591619212966</v>
      </c>
      <c r="B2897" s="2">
        <v>42186.592291666668</v>
      </c>
      <c r="C2897" s="9">
        <f t="shared" si="135"/>
        <v>42186.591619212966</v>
      </c>
      <c r="D2897" s="2">
        <v>42205.498231215279</v>
      </c>
      <c r="E2897" s="5">
        <v>1.7361111111111108E-2</v>
      </c>
      <c r="F2897" s="12">
        <f t="shared" si="136"/>
        <v>42205.480870104169</v>
      </c>
      <c r="G2897" s="21" t="str">
        <f t="shared" si="137"/>
        <v/>
      </c>
    </row>
    <row r="2898" spans="1:7" x14ac:dyDescent="0.2">
      <c r="A2898" s="2">
        <v>42187.350376620372</v>
      </c>
      <c r="B2898" s="2">
        <v>42187.351006944446</v>
      </c>
      <c r="C2898" s="9">
        <f t="shared" si="135"/>
        <v>42187.350376620372</v>
      </c>
      <c r="D2898" s="2">
        <v>42188.616374305559</v>
      </c>
      <c r="E2898" s="5">
        <v>1.7361111111111108E-2</v>
      </c>
      <c r="F2898" s="12">
        <f t="shared" si="136"/>
        <v>42188.599013194449</v>
      </c>
      <c r="G2898" s="21" t="str">
        <f t="shared" si="137"/>
        <v/>
      </c>
    </row>
    <row r="2899" spans="1:7" x14ac:dyDescent="0.2">
      <c r="A2899" s="2">
        <v>42186.500976504627</v>
      </c>
      <c r="B2899" s="2">
        <v>42186.501863425925</v>
      </c>
      <c r="C2899" s="9">
        <f t="shared" si="135"/>
        <v>42186.500976504627</v>
      </c>
      <c r="D2899" s="2">
        <v>42192.541657835645</v>
      </c>
      <c r="E2899" s="5">
        <v>1.7361111111111108E-2</v>
      </c>
      <c r="F2899" s="12">
        <f t="shared" si="136"/>
        <v>42192.524296724536</v>
      </c>
      <c r="G2899" s="21" t="str">
        <f t="shared" si="137"/>
        <v/>
      </c>
    </row>
    <row r="2900" spans="1:7" x14ac:dyDescent="0.2">
      <c r="A2900" s="2">
        <v>42186.53591820602</v>
      </c>
      <c r="B2900" s="2">
        <v>42192.604953703703</v>
      </c>
      <c r="C2900" s="9">
        <f t="shared" si="135"/>
        <v>42186.53591820602</v>
      </c>
      <c r="D2900" s="2">
        <v>42188.335953935188</v>
      </c>
      <c r="E2900" s="5">
        <v>1.7361111111111108E-2</v>
      </c>
      <c r="F2900" s="12">
        <f t="shared" si="136"/>
        <v>42188.318592824078</v>
      </c>
      <c r="G2900" s="21" t="str">
        <f t="shared" si="137"/>
        <v/>
      </c>
    </row>
    <row r="2901" spans="1:7" x14ac:dyDescent="0.2">
      <c r="A2901" s="2">
        <v>42186.496774386571</v>
      </c>
      <c r="B2901" s="2">
        <v>42186.498113425929</v>
      </c>
      <c r="C2901" s="9">
        <f t="shared" si="135"/>
        <v>42186.496774386571</v>
      </c>
      <c r="D2901" s="2">
        <v>42191.417943946763</v>
      </c>
      <c r="E2901" s="5">
        <v>1.7361111111111108E-2</v>
      </c>
      <c r="F2901" s="12">
        <f t="shared" si="136"/>
        <v>42191.400582835653</v>
      </c>
      <c r="G2901" s="21" t="str">
        <f t="shared" si="137"/>
        <v/>
      </c>
    </row>
    <row r="2902" spans="1:7" x14ac:dyDescent="0.2">
      <c r="A2902" s="2">
        <v>42186.479411342596</v>
      </c>
      <c r="B2902" s="2">
        <v>42186.479571759257</v>
      </c>
      <c r="C2902" s="9">
        <f t="shared" si="135"/>
        <v>42186.479411342596</v>
      </c>
      <c r="D2902" s="2">
        <v>42191.716939548613</v>
      </c>
      <c r="E2902" s="5">
        <v>1.7361111111111108E-2</v>
      </c>
      <c r="F2902" s="12">
        <f t="shared" si="136"/>
        <v>42191.699578437503</v>
      </c>
      <c r="G2902" s="21" t="str">
        <f t="shared" si="137"/>
        <v/>
      </c>
    </row>
    <row r="2903" spans="1:7" x14ac:dyDescent="0.2">
      <c r="A2903" s="2">
        <v>42186.464172534725</v>
      </c>
      <c r="B2903" s="2">
        <v>42186.46471064815</v>
      </c>
      <c r="C2903" s="9">
        <f t="shared" si="135"/>
        <v>42186.464172534725</v>
      </c>
      <c r="D2903" s="2">
        <v>42192.555131828703</v>
      </c>
      <c r="E2903" s="5">
        <v>1.7361111111111108E-2</v>
      </c>
      <c r="F2903" s="12">
        <f t="shared" si="136"/>
        <v>42192.537770717594</v>
      </c>
      <c r="G2903" s="21" t="str">
        <f t="shared" si="137"/>
        <v/>
      </c>
    </row>
    <row r="2904" spans="1:7" x14ac:dyDescent="0.2">
      <c r="A2904" s="2">
        <v>42186.628247256944</v>
      </c>
      <c r="B2904" s="2">
        <v>42186.628506944442</v>
      </c>
      <c r="C2904" s="9">
        <f t="shared" si="135"/>
        <v>42186.628247256944</v>
      </c>
      <c r="E2904" s="5">
        <v>1.7361111111111108E-2</v>
      </c>
      <c r="F2904" s="12" t="str">
        <f t="shared" si="136"/>
        <v/>
      </c>
      <c r="G2904" s="21" t="str">
        <f t="shared" si="137"/>
        <v/>
      </c>
    </row>
    <row r="2905" spans="1:7" x14ac:dyDescent="0.2">
      <c r="A2905" s="2">
        <v>42187.37705127315</v>
      </c>
      <c r="B2905" s="2">
        <v>42187.378460648149</v>
      </c>
      <c r="C2905" s="9">
        <f t="shared" si="135"/>
        <v>42187.37705127315</v>
      </c>
      <c r="D2905" s="2">
        <v>42199.691180011578</v>
      </c>
      <c r="E2905" s="5">
        <v>1.7361111111111108E-2</v>
      </c>
      <c r="F2905" s="12">
        <f t="shared" si="136"/>
        <v>42199.673818900468</v>
      </c>
      <c r="G2905" s="21" t="str">
        <f t="shared" si="137"/>
        <v/>
      </c>
    </row>
    <row r="2906" spans="1:7" x14ac:dyDescent="0.2">
      <c r="A2906" s="2">
        <v>42186.656928738426</v>
      </c>
      <c r="B2906" s="2">
        <v>42184.340763888889</v>
      </c>
      <c r="C2906" s="9">
        <f t="shared" si="135"/>
        <v>42184.340763888889</v>
      </c>
      <c r="D2906" s="2">
        <v>42188.393383333336</v>
      </c>
      <c r="E2906" s="5">
        <v>1.7361111111111108E-2</v>
      </c>
      <c r="F2906" s="12">
        <f t="shared" si="136"/>
        <v>42188.376022222226</v>
      </c>
      <c r="G2906" s="21" t="str">
        <f t="shared" si="137"/>
        <v/>
      </c>
    </row>
    <row r="2907" spans="1:7" x14ac:dyDescent="0.2">
      <c r="A2907" s="2">
        <v>42187.381165856481</v>
      </c>
      <c r="B2907" s="2">
        <v>42187.381620370368</v>
      </c>
      <c r="C2907" s="9">
        <f t="shared" si="135"/>
        <v>42187.381165856481</v>
      </c>
      <c r="D2907" s="2">
        <v>42192.336818784723</v>
      </c>
      <c r="E2907" s="5">
        <v>1.7361111111111108E-2</v>
      </c>
      <c r="F2907" s="12">
        <f t="shared" si="136"/>
        <v>42192.319457673613</v>
      </c>
      <c r="G2907" s="21" t="str">
        <f t="shared" si="137"/>
        <v/>
      </c>
    </row>
    <row r="2908" spans="1:7" x14ac:dyDescent="0.2">
      <c r="A2908" s="2">
        <v>42187.385070601849</v>
      </c>
      <c r="B2908" s="2">
        <v>42187.385821759257</v>
      </c>
      <c r="C2908" s="9">
        <f t="shared" si="135"/>
        <v>42187.385070601849</v>
      </c>
      <c r="D2908" s="2">
        <v>42192.654532060187</v>
      </c>
      <c r="E2908" s="5">
        <v>1.7361111111111108E-2</v>
      </c>
      <c r="F2908" s="12">
        <f t="shared" si="136"/>
        <v>42192.637170949078</v>
      </c>
      <c r="G2908" s="21" t="str">
        <f t="shared" si="137"/>
        <v/>
      </c>
    </row>
    <row r="2909" spans="1:7" x14ac:dyDescent="0.2">
      <c r="A2909" s="2">
        <v>42186.35750327546</v>
      </c>
      <c r="B2909" s="2">
        <v>42186.360312500001</v>
      </c>
      <c r="C2909" s="9">
        <f t="shared" si="135"/>
        <v>42186.35750327546</v>
      </c>
      <c r="D2909" s="2">
        <v>42191.706948645835</v>
      </c>
      <c r="E2909" s="5">
        <v>1.7361111111111108E-2</v>
      </c>
      <c r="F2909" s="12">
        <f t="shared" si="136"/>
        <v>42191.689587534725</v>
      </c>
      <c r="G2909" s="21" t="str">
        <f t="shared" si="137"/>
        <v/>
      </c>
    </row>
    <row r="2910" spans="1:7" x14ac:dyDescent="0.2">
      <c r="A2910" s="2">
        <v>42186.425204594911</v>
      </c>
      <c r="B2910" s="2">
        <v>42186.42597222222</v>
      </c>
      <c r="C2910" s="9">
        <f t="shared" si="135"/>
        <v>42186.425204594911</v>
      </c>
      <c r="D2910" s="2">
        <v>42187.54801053241</v>
      </c>
      <c r="E2910" s="5">
        <v>1.7361111111111108E-2</v>
      </c>
      <c r="F2910" s="12">
        <f t="shared" si="136"/>
        <v>42187.5306494213</v>
      </c>
      <c r="G2910" s="21" t="str">
        <f t="shared" si="137"/>
        <v/>
      </c>
    </row>
    <row r="2911" spans="1:7" x14ac:dyDescent="0.2">
      <c r="A2911" s="2">
        <v>42186.666224305554</v>
      </c>
      <c r="B2911" s="2">
        <v>42186.667361111111</v>
      </c>
      <c r="C2911" s="9">
        <f t="shared" si="135"/>
        <v>42186.666224305554</v>
      </c>
      <c r="D2911" s="2">
        <v>42187.69631608796</v>
      </c>
      <c r="E2911" s="5">
        <v>1.7361111111111108E-2</v>
      </c>
      <c r="F2911" s="12">
        <f t="shared" si="136"/>
        <v>42187.678954976851</v>
      </c>
      <c r="G2911" s="21" t="str">
        <f t="shared" si="137"/>
        <v/>
      </c>
    </row>
    <row r="2912" spans="1:7" x14ac:dyDescent="0.2">
      <c r="A2912" s="2">
        <v>42186.482716550927</v>
      </c>
      <c r="B2912" s="2">
        <v>42186.483194444445</v>
      </c>
      <c r="C2912" s="9">
        <f t="shared" si="135"/>
        <v>42186.482716550927</v>
      </c>
      <c r="E2912" s="5">
        <v>1.7361111111111108E-2</v>
      </c>
      <c r="F2912" s="12" t="str">
        <f t="shared" si="136"/>
        <v/>
      </c>
      <c r="G2912" s="21" t="str">
        <f t="shared" si="137"/>
        <v/>
      </c>
    </row>
    <row r="2913" spans="1:7" x14ac:dyDescent="0.2">
      <c r="A2913" s="2">
        <v>42186.459929050929</v>
      </c>
      <c r="B2913" s="2">
        <v>42186.460729166669</v>
      </c>
      <c r="C2913" s="9">
        <f t="shared" si="135"/>
        <v>42186.459929050929</v>
      </c>
      <c r="E2913" s="5">
        <v>1.7361111111111108E-2</v>
      </c>
      <c r="F2913" s="12" t="str">
        <f t="shared" si="136"/>
        <v/>
      </c>
      <c r="G2913" s="21" t="str">
        <f t="shared" si="137"/>
        <v/>
      </c>
    </row>
    <row r="2914" spans="1:7" x14ac:dyDescent="0.2">
      <c r="A2914" s="2">
        <v>42187.367228506948</v>
      </c>
      <c r="B2914" s="2">
        <v>42187.37190972222</v>
      </c>
      <c r="C2914" s="9">
        <f t="shared" si="135"/>
        <v>42187.367228506948</v>
      </c>
      <c r="D2914" s="2">
        <v>42192.51568665509</v>
      </c>
      <c r="E2914" s="5">
        <v>1.7361111111111108E-2</v>
      </c>
      <c r="F2914" s="12">
        <f t="shared" si="136"/>
        <v>42192.49832554398</v>
      </c>
      <c r="G2914" s="21" t="str">
        <f t="shared" si="137"/>
        <v/>
      </c>
    </row>
    <row r="2915" spans="1:7" x14ac:dyDescent="0.2">
      <c r="A2915" s="2">
        <v>42187.352400891206</v>
      </c>
      <c r="B2915" s="2">
        <v>42186.35392361111</v>
      </c>
      <c r="C2915" s="9">
        <f t="shared" si="135"/>
        <v>42186.35392361111</v>
      </c>
      <c r="D2915" s="2">
        <v>42188.616374305559</v>
      </c>
      <c r="E2915" s="5">
        <v>1.7361111111111108E-2</v>
      </c>
      <c r="F2915" s="12">
        <f t="shared" si="136"/>
        <v>42188.599013194449</v>
      </c>
      <c r="G2915" s="21" t="str">
        <f t="shared" si="137"/>
        <v/>
      </c>
    </row>
    <row r="2916" spans="1:7" x14ac:dyDescent="0.2">
      <c r="A2916" s="2">
        <v>42186.467974039355</v>
      </c>
      <c r="B2916" s="2">
        <v>42181.423090277778</v>
      </c>
      <c r="C2916" s="9">
        <f t="shared" si="135"/>
        <v>42181.423090277778</v>
      </c>
      <c r="D2916" s="2">
        <v>42186.489821261574</v>
      </c>
      <c r="E2916" s="5">
        <v>1.7361111111111108E-2</v>
      </c>
      <c r="F2916" s="12">
        <f t="shared" si="136"/>
        <v>42186.472460150464</v>
      </c>
      <c r="G2916" s="21" t="str">
        <f t="shared" si="137"/>
        <v/>
      </c>
    </row>
    <row r="2917" spans="1:7" x14ac:dyDescent="0.2">
      <c r="A2917" s="2">
        <v>42186.467974039355</v>
      </c>
      <c r="B2917" s="2">
        <v>42186.469305555554</v>
      </c>
      <c r="C2917" s="9">
        <f t="shared" si="135"/>
        <v>42186.467974039355</v>
      </c>
      <c r="D2917" s="2">
        <v>42186.489821261574</v>
      </c>
      <c r="E2917" s="5">
        <v>1.7361111111111108E-2</v>
      </c>
      <c r="F2917" s="12">
        <f t="shared" si="136"/>
        <v>42186.472460150464</v>
      </c>
      <c r="G2917" s="21">
        <f t="shared" si="137"/>
        <v>4.4861111091449857E-3</v>
      </c>
    </row>
    <row r="2918" spans="1:7" x14ac:dyDescent="0.2">
      <c r="A2918" s="2">
        <v>42186.446328587961</v>
      </c>
      <c r="B2918" s="2">
        <v>42179.621990740743</v>
      </c>
      <c r="C2918" s="9">
        <f t="shared" si="135"/>
        <v>42179.621990740743</v>
      </c>
      <c r="E2918" s="5">
        <v>1.7361111111111108E-2</v>
      </c>
      <c r="F2918" s="12" t="str">
        <f t="shared" si="136"/>
        <v/>
      </c>
      <c r="G2918" s="21" t="str">
        <f t="shared" si="137"/>
        <v/>
      </c>
    </row>
    <row r="2919" spans="1:7" x14ac:dyDescent="0.2">
      <c r="A2919" s="2">
        <v>42186.450887962965</v>
      </c>
      <c r="B2919" s="2">
        <v>42186.452106481483</v>
      </c>
      <c r="C2919" s="9">
        <f t="shared" si="135"/>
        <v>42186.450887962965</v>
      </c>
      <c r="D2919" s="2">
        <v>42188.439682638891</v>
      </c>
      <c r="E2919" s="5">
        <v>1.7361111111111108E-2</v>
      </c>
      <c r="F2919" s="12">
        <f t="shared" si="136"/>
        <v>42188.422321527782</v>
      </c>
      <c r="G2919" s="21" t="str">
        <f t="shared" si="137"/>
        <v/>
      </c>
    </row>
    <row r="2920" spans="1:7" x14ac:dyDescent="0.2">
      <c r="A2920" s="2">
        <v>42186.584498495373</v>
      </c>
      <c r="B2920" s="2">
        <v>42186.585150462961</v>
      </c>
      <c r="C2920" s="9">
        <f t="shared" si="135"/>
        <v>42186.584498495373</v>
      </c>
      <c r="D2920" s="2">
        <v>42191.42684521991</v>
      </c>
      <c r="E2920" s="5">
        <v>1.7361111111111108E-2</v>
      </c>
      <c r="F2920" s="12">
        <f t="shared" si="136"/>
        <v>42191.409484108801</v>
      </c>
      <c r="G2920" s="21" t="str">
        <f t="shared" si="137"/>
        <v/>
      </c>
    </row>
    <row r="2921" spans="1:7" x14ac:dyDescent="0.2">
      <c r="A2921" s="2">
        <v>42186.474967361108</v>
      </c>
      <c r="B2921" s="2">
        <v>42186.475590277776</v>
      </c>
      <c r="C2921" s="9">
        <f t="shared" si="135"/>
        <v>42186.474967361108</v>
      </c>
      <c r="E2921" s="5">
        <v>1.7361111111111108E-2</v>
      </c>
      <c r="F2921" s="12" t="str">
        <f t="shared" si="136"/>
        <v/>
      </c>
      <c r="G2921" s="21" t="str">
        <f t="shared" si="137"/>
        <v/>
      </c>
    </row>
    <row r="2922" spans="1:7" x14ac:dyDescent="0.2">
      <c r="A2922" s="2">
        <v>42186.675306712961</v>
      </c>
      <c r="B2922" s="2">
        <v>42186.675752314812</v>
      </c>
      <c r="C2922" s="9">
        <f t="shared" si="135"/>
        <v>42186.675306712961</v>
      </c>
      <c r="D2922" s="2">
        <v>42191.485207905091</v>
      </c>
      <c r="E2922" s="5">
        <v>1.7361111111111108E-2</v>
      </c>
      <c r="F2922" s="12">
        <f t="shared" si="136"/>
        <v>42191.467846793981</v>
      </c>
      <c r="G2922" s="21" t="str">
        <f t="shared" si="137"/>
        <v/>
      </c>
    </row>
    <row r="2923" spans="1:7" x14ac:dyDescent="0.2">
      <c r="A2923" s="2">
        <v>42187.49282295139</v>
      </c>
      <c r="B2923" s="2">
        <v>42187.493113425924</v>
      </c>
      <c r="C2923" s="9">
        <f t="shared" si="135"/>
        <v>42187.49282295139</v>
      </c>
      <c r="D2923" s="2">
        <v>42226.638107256942</v>
      </c>
      <c r="E2923" s="5">
        <v>1.7361111111111108E-2</v>
      </c>
      <c r="F2923" s="12">
        <f t="shared" si="136"/>
        <v>42226.620746145833</v>
      </c>
      <c r="G2923" s="21" t="str">
        <f t="shared" si="137"/>
        <v/>
      </c>
    </row>
    <row r="2924" spans="1:7" x14ac:dyDescent="0.2">
      <c r="A2924" s="2">
        <v>42187.427963888891</v>
      </c>
      <c r="B2924" s="2">
        <v>42187.428344907406</v>
      </c>
      <c r="C2924" s="9">
        <f t="shared" si="135"/>
        <v>42187.427963888891</v>
      </c>
      <c r="D2924" s="2">
        <v>42233.56134857639</v>
      </c>
      <c r="E2924" s="5">
        <v>1.7361111111111108E-2</v>
      </c>
      <c r="F2924" s="12">
        <f t="shared" si="136"/>
        <v>42233.54398746528</v>
      </c>
      <c r="G2924" s="21" t="str">
        <f t="shared" si="137"/>
        <v/>
      </c>
    </row>
    <row r="2925" spans="1:7" x14ac:dyDescent="0.2">
      <c r="A2925" s="2">
        <v>42187.526882754632</v>
      </c>
      <c r="B2925" s="2">
        <v>42187.527303240742</v>
      </c>
      <c r="C2925" s="9">
        <f t="shared" si="135"/>
        <v>42187.526882754632</v>
      </c>
      <c r="D2925" s="2">
        <v>42192.697678124998</v>
      </c>
      <c r="E2925" s="5">
        <v>1.7361111111111108E-2</v>
      </c>
      <c r="F2925" s="12">
        <f t="shared" si="136"/>
        <v>42192.680317013888</v>
      </c>
      <c r="G2925" s="21" t="str">
        <f t="shared" si="137"/>
        <v/>
      </c>
    </row>
    <row r="2926" spans="1:7" x14ac:dyDescent="0.2">
      <c r="A2926" s="2">
        <v>42187.579221759261</v>
      </c>
      <c r="B2926" s="2">
        <v>42187.579861111109</v>
      </c>
      <c r="C2926" s="9">
        <f t="shared" si="135"/>
        <v>42187.579221759261</v>
      </c>
      <c r="D2926" s="2">
        <v>42205.37874537037</v>
      </c>
      <c r="E2926" s="5">
        <v>1.7361111111111108E-2</v>
      </c>
      <c r="F2926" s="12">
        <f t="shared" si="136"/>
        <v>42205.36138425926</v>
      </c>
      <c r="G2926" s="21" t="str">
        <f t="shared" si="137"/>
        <v/>
      </c>
    </row>
    <row r="2927" spans="1:7" x14ac:dyDescent="0.2">
      <c r="A2927" s="2">
        <v>42187.490945752317</v>
      </c>
      <c r="B2927" s="2">
        <v>42187.491527777776</v>
      </c>
      <c r="C2927" s="9">
        <f t="shared" si="135"/>
        <v>42187.490945752317</v>
      </c>
      <c r="D2927" s="2">
        <v>42192.67012318287</v>
      </c>
      <c r="E2927" s="5">
        <v>1.7361111111111108E-2</v>
      </c>
      <c r="F2927" s="12">
        <f t="shared" si="136"/>
        <v>42192.652762071761</v>
      </c>
      <c r="G2927" s="21" t="str">
        <f t="shared" si="137"/>
        <v/>
      </c>
    </row>
    <row r="2928" spans="1:7" x14ac:dyDescent="0.2">
      <c r="A2928" s="2">
        <v>42187.410104166665</v>
      </c>
      <c r="B2928" s="2">
        <v>42187.410636574074</v>
      </c>
      <c r="C2928" s="9">
        <f t="shared" si="135"/>
        <v>42187.410104166665</v>
      </c>
      <c r="D2928" s="2">
        <v>42192.374311805557</v>
      </c>
      <c r="E2928" s="5">
        <v>1.7361111111111108E-2</v>
      </c>
      <c r="F2928" s="12">
        <f t="shared" si="136"/>
        <v>42192.356950694448</v>
      </c>
      <c r="G2928" s="21" t="str">
        <f t="shared" si="137"/>
        <v/>
      </c>
    </row>
    <row r="2929" spans="1:7" x14ac:dyDescent="0.2">
      <c r="A2929" s="2">
        <v>42187.528954942129</v>
      </c>
      <c r="B2929" s="2">
        <v>42187.529062499998</v>
      </c>
      <c r="C2929" s="9">
        <f t="shared" si="135"/>
        <v>42187.528954942129</v>
      </c>
      <c r="D2929" s="2">
        <v>42205.337467048608</v>
      </c>
      <c r="E2929" s="5">
        <v>1.7361111111111108E-2</v>
      </c>
      <c r="F2929" s="12">
        <f t="shared" si="136"/>
        <v>42205.320105937499</v>
      </c>
      <c r="G2929" s="21" t="str">
        <f t="shared" si="137"/>
        <v/>
      </c>
    </row>
    <row r="2930" spans="1:7" x14ac:dyDescent="0.2">
      <c r="A2930" s="2">
        <v>42187.435119097223</v>
      </c>
      <c r="B2930" s="2">
        <v>42187.436215277776</v>
      </c>
      <c r="C2930" s="9">
        <f t="shared" si="135"/>
        <v>42187.435119097223</v>
      </c>
      <c r="D2930" s="2">
        <v>42192.363075775465</v>
      </c>
      <c r="E2930" s="5">
        <v>1.7361111111111108E-2</v>
      </c>
      <c r="F2930" s="12">
        <f t="shared" si="136"/>
        <v>42192.345714664356</v>
      </c>
      <c r="G2930" s="21" t="str">
        <f t="shared" si="137"/>
        <v/>
      </c>
    </row>
    <row r="2931" spans="1:7" x14ac:dyDescent="0.2">
      <c r="A2931" s="2">
        <v>42187.45627962963</v>
      </c>
      <c r="B2931" s="2">
        <v>42187.456805555557</v>
      </c>
      <c r="C2931" s="9">
        <f t="shared" si="135"/>
        <v>42187.45627962963</v>
      </c>
      <c r="D2931" s="2">
        <v>42212.57862403935</v>
      </c>
      <c r="E2931" s="5">
        <v>1.7361111111111108E-2</v>
      </c>
      <c r="F2931" s="12">
        <f t="shared" si="136"/>
        <v>42212.56126292824</v>
      </c>
      <c r="G2931" s="21" t="str">
        <f t="shared" si="137"/>
        <v/>
      </c>
    </row>
    <row r="2932" spans="1:7" x14ac:dyDescent="0.2">
      <c r="A2932" s="2">
        <v>42187.657450613427</v>
      </c>
      <c r="B2932" s="2">
        <v>42187.657962962963</v>
      </c>
      <c r="C2932" s="9">
        <f t="shared" si="135"/>
        <v>42187.657450613427</v>
      </c>
      <c r="D2932" s="2">
        <v>42192.457196875002</v>
      </c>
      <c r="E2932" s="5">
        <v>1.7361111111111108E-2</v>
      </c>
      <c r="F2932" s="12">
        <f t="shared" si="136"/>
        <v>42192.439835763893</v>
      </c>
      <c r="G2932" s="21" t="str">
        <f t="shared" si="137"/>
        <v/>
      </c>
    </row>
    <row r="2933" spans="1:7" x14ac:dyDescent="0.2">
      <c r="A2933" s="2">
        <v>42188.316117858798</v>
      </c>
      <c r="B2933" s="2">
        <v>42187.317025462966</v>
      </c>
      <c r="C2933" s="9">
        <f t="shared" si="135"/>
        <v>42187.317025462966</v>
      </c>
      <c r="D2933" s="2">
        <v>42192.411680937497</v>
      </c>
      <c r="E2933" s="5">
        <v>1.7361111111111108E-2</v>
      </c>
      <c r="F2933" s="12">
        <f t="shared" si="136"/>
        <v>42192.394319826388</v>
      </c>
      <c r="G2933" s="21" t="str">
        <f t="shared" si="137"/>
        <v/>
      </c>
    </row>
    <row r="2934" spans="1:7" x14ac:dyDescent="0.2">
      <c r="A2934" s="2">
        <v>42188.316117858798</v>
      </c>
      <c r="B2934" s="2">
        <v>42187.485474537039</v>
      </c>
      <c r="C2934" s="9">
        <f t="shared" si="135"/>
        <v>42187.485474537039</v>
      </c>
      <c r="D2934" s="2">
        <v>42192.411680937497</v>
      </c>
      <c r="E2934" s="5">
        <v>1.7361111111111108E-2</v>
      </c>
      <c r="F2934" s="12">
        <f t="shared" si="136"/>
        <v>42192.394319826388</v>
      </c>
      <c r="G2934" s="21" t="str">
        <f t="shared" si="137"/>
        <v/>
      </c>
    </row>
    <row r="2935" spans="1:7" x14ac:dyDescent="0.2">
      <c r="A2935" s="2">
        <v>42187.592397141205</v>
      </c>
      <c r="B2935" s="2">
        <v>42187.593078703707</v>
      </c>
      <c r="C2935" s="9">
        <f t="shared" si="135"/>
        <v>42187.592397141205</v>
      </c>
      <c r="D2935" s="2">
        <v>42192.623477696761</v>
      </c>
      <c r="E2935" s="5">
        <v>1.7361111111111108E-2</v>
      </c>
      <c r="F2935" s="12">
        <f t="shared" si="136"/>
        <v>42192.606116585652</v>
      </c>
      <c r="G2935" s="21" t="str">
        <f t="shared" si="137"/>
        <v/>
      </c>
    </row>
    <row r="2936" spans="1:7" x14ac:dyDescent="0.2">
      <c r="A2936" s="2">
        <v>42114.315454629628</v>
      </c>
      <c r="B2936" s="2">
        <v>42111.317326388889</v>
      </c>
      <c r="C2936" s="9">
        <f t="shared" si="135"/>
        <v>42111.317326388889</v>
      </c>
      <c r="E2936" s="5">
        <v>1.7361111111111108E-2</v>
      </c>
      <c r="F2936" s="12" t="str">
        <f t="shared" si="136"/>
        <v/>
      </c>
      <c r="G2936" s="21" t="str">
        <f t="shared" si="137"/>
        <v/>
      </c>
    </row>
    <row r="2937" spans="1:7" x14ac:dyDescent="0.2">
      <c r="A2937" s="2">
        <v>42188.328240972223</v>
      </c>
      <c r="B2937" s="2">
        <v>42187.328530092593</v>
      </c>
      <c r="C2937" s="9">
        <f t="shared" si="135"/>
        <v>42187.328530092593</v>
      </c>
      <c r="D2937" s="2">
        <v>42198.645071145831</v>
      </c>
      <c r="E2937" s="5">
        <v>1.7361111111111108E-2</v>
      </c>
      <c r="F2937" s="12">
        <f t="shared" si="136"/>
        <v>42198.627710034722</v>
      </c>
      <c r="G2937" s="21" t="str">
        <f t="shared" si="137"/>
        <v/>
      </c>
    </row>
    <row r="2938" spans="1:7" x14ac:dyDescent="0.2">
      <c r="A2938" s="2">
        <v>42187.423506018516</v>
      </c>
      <c r="B2938" s="2">
        <v>42187.42386574074</v>
      </c>
      <c r="C2938" s="9">
        <f t="shared" si="135"/>
        <v>42187.423506018516</v>
      </c>
      <c r="D2938" s="2">
        <v>42200.367446840275</v>
      </c>
      <c r="E2938" s="5">
        <v>1.7361111111111108E-2</v>
      </c>
      <c r="F2938" s="12">
        <f t="shared" si="136"/>
        <v>42200.350085729166</v>
      </c>
      <c r="G2938" s="21" t="str">
        <f t="shared" si="137"/>
        <v/>
      </c>
    </row>
    <row r="2939" spans="1:7" x14ac:dyDescent="0.2">
      <c r="A2939" s="2">
        <v>42187.433221840278</v>
      </c>
      <c r="B2939" s="2">
        <v>42187.433495370373</v>
      </c>
      <c r="C2939" s="9">
        <f t="shared" si="135"/>
        <v>42187.433221840278</v>
      </c>
      <c r="D2939" s="2">
        <v>42188.583792939811</v>
      </c>
      <c r="E2939" s="5">
        <v>1.7361111111111108E-2</v>
      </c>
      <c r="F2939" s="12">
        <f t="shared" si="136"/>
        <v>42188.566431828702</v>
      </c>
      <c r="G2939" s="21" t="str">
        <f t="shared" si="137"/>
        <v/>
      </c>
    </row>
    <row r="2940" spans="1:7" x14ac:dyDescent="0.2">
      <c r="A2940" s="2">
        <v>42187.415752048611</v>
      </c>
      <c r="B2940" s="2">
        <v>42187.41611111111</v>
      </c>
      <c r="C2940" s="9">
        <f t="shared" si="135"/>
        <v>42187.415752048611</v>
      </c>
      <c r="D2940" s="2">
        <v>42241.434594675928</v>
      </c>
      <c r="E2940" s="5">
        <v>1.7361111111111108E-2</v>
      </c>
      <c r="F2940" s="12">
        <f t="shared" si="136"/>
        <v>42241.417233564818</v>
      </c>
      <c r="G2940" s="21" t="str">
        <f t="shared" si="137"/>
        <v/>
      </c>
    </row>
    <row r="2941" spans="1:7" x14ac:dyDescent="0.2">
      <c r="A2941" s="2">
        <v>42187.48612627315</v>
      </c>
      <c r="B2941" s="2">
        <v>42194.487303240741</v>
      </c>
      <c r="C2941" s="9">
        <f t="shared" si="135"/>
        <v>42187.48612627315</v>
      </c>
      <c r="D2941" s="2">
        <v>42192.554846724539</v>
      </c>
      <c r="E2941" s="5">
        <v>1.7361111111111108E-2</v>
      </c>
      <c r="F2941" s="12">
        <f t="shared" si="136"/>
        <v>42192.537485613429</v>
      </c>
      <c r="G2941" s="21" t="str">
        <f t="shared" si="137"/>
        <v/>
      </c>
    </row>
    <row r="2942" spans="1:7" x14ac:dyDescent="0.2">
      <c r="A2942" s="2">
        <v>42187.605733136574</v>
      </c>
      <c r="B2942" s="2">
        <v>42187.606238425928</v>
      </c>
      <c r="C2942" s="9">
        <f t="shared" si="135"/>
        <v>42187.605733136574</v>
      </c>
      <c r="D2942" s="2">
        <v>42191.609953703701</v>
      </c>
      <c r="E2942" s="5">
        <v>1.7361111111111108E-2</v>
      </c>
      <c r="F2942" s="12">
        <f t="shared" si="136"/>
        <v>42191.592592592591</v>
      </c>
      <c r="G2942" s="21" t="str">
        <f t="shared" si="137"/>
        <v/>
      </c>
    </row>
    <row r="2943" spans="1:7" x14ac:dyDescent="0.2">
      <c r="A2943" s="2">
        <v>42187.51194019676</v>
      </c>
      <c r="B2943" s="2">
        <v>42187.512499999997</v>
      </c>
      <c r="C2943" s="9">
        <f t="shared" si="135"/>
        <v>42187.51194019676</v>
      </c>
      <c r="D2943" s="2">
        <v>42192.685521180552</v>
      </c>
      <c r="E2943" s="5">
        <v>1.7361111111111108E-2</v>
      </c>
      <c r="F2943" s="12">
        <f t="shared" si="136"/>
        <v>42192.668160069443</v>
      </c>
      <c r="G2943" s="21" t="str">
        <f t="shared" si="137"/>
        <v/>
      </c>
    </row>
    <row r="2944" spans="1:7" x14ac:dyDescent="0.2">
      <c r="A2944" s="2">
        <v>42188.448918518516</v>
      </c>
      <c r="B2944" s="2">
        <v>42188.449583333335</v>
      </c>
      <c r="C2944" s="9">
        <f t="shared" si="135"/>
        <v>42188.448918518516</v>
      </c>
      <c r="D2944" s="2">
        <v>42193.498781168979</v>
      </c>
      <c r="E2944" s="5">
        <v>1.7361111111111108E-2</v>
      </c>
      <c r="F2944" s="12">
        <f t="shared" si="136"/>
        <v>42193.481420057869</v>
      </c>
      <c r="G2944" s="21" t="str">
        <f t="shared" si="137"/>
        <v/>
      </c>
    </row>
    <row r="2945" spans="1:7" x14ac:dyDescent="0.2">
      <c r="A2945" s="2">
        <v>42188.446999733795</v>
      </c>
      <c r="B2945" s="2">
        <v>42188.447430555556</v>
      </c>
      <c r="C2945" s="9">
        <f t="shared" si="135"/>
        <v>42188.446999733795</v>
      </c>
      <c r="D2945" s="2">
        <v>42188.466459756943</v>
      </c>
      <c r="E2945" s="5">
        <v>1.7361111111111108E-2</v>
      </c>
      <c r="F2945" s="12">
        <f t="shared" si="136"/>
        <v>42188.449098645833</v>
      </c>
      <c r="G2945" s="21">
        <f t="shared" si="137"/>
        <v>2.0989120384911075E-3</v>
      </c>
    </row>
    <row r="2946" spans="1:7" x14ac:dyDescent="0.2">
      <c r="A2946" s="2">
        <v>42188.604506979165</v>
      </c>
      <c r="B2946" s="2">
        <v>42188.605023148149</v>
      </c>
      <c r="C2946" s="9">
        <f t="shared" si="135"/>
        <v>42188.604506979165</v>
      </c>
      <c r="D2946" s="2">
        <v>42212.461110219905</v>
      </c>
      <c r="E2946" s="5">
        <v>1.7361111111111108E-2</v>
      </c>
      <c r="F2946" s="12">
        <f t="shared" si="136"/>
        <v>42212.443749108796</v>
      </c>
      <c r="G2946" s="21" t="str">
        <f t="shared" si="137"/>
        <v/>
      </c>
    </row>
    <row r="2947" spans="1:7" x14ac:dyDescent="0.2">
      <c r="A2947" s="2">
        <v>42188.452581793979</v>
      </c>
      <c r="B2947" s="2">
        <v>42188.453020833331</v>
      </c>
      <c r="C2947" s="9">
        <f t="shared" ref="C2947:C3010" si="138">IF(A2947&lt;B2947,A2947,B2947)</f>
        <v>42188.452581793979</v>
      </c>
      <c r="D2947" s="2">
        <v>42193.481182835647</v>
      </c>
      <c r="E2947" s="5">
        <v>1.7361111111111108E-2</v>
      </c>
      <c r="F2947" s="12">
        <f t="shared" ref="F2947:F3010" si="139">IF(D2947="","",D2947-E2947)</f>
        <v>42193.463821724537</v>
      </c>
      <c r="G2947" s="21" t="str">
        <f t="shared" ref="G2947:G3010" si="140">IF(OR(C2947="",F2947=""),"",IF(DATE(YEAR(C2947),MONTH(C2947),DAY(C2947))&lt;&gt;DATE(YEAR(F2947),MONTH(F2947),DAY(F2947)),"",IF(F2947&lt;C2947,"",F2947-C2947)))</f>
        <v/>
      </c>
    </row>
    <row r="2948" spans="1:7" x14ac:dyDescent="0.2">
      <c r="A2948" s="2">
        <v>42188.662184606481</v>
      </c>
      <c r="B2948" s="2">
        <v>42188.662824074076</v>
      </c>
      <c r="C2948" s="9">
        <f t="shared" si="138"/>
        <v>42188.662184606481</v>
      </c>
      <c r="D2948" s="2">
        <v>42193.538852777776</v>
      </c>
      <c r="E2948" s="5">
        <v>1.7361111111111108E-2</v>
      </c>
      <c r="F2948" s="12">
        <f t="shared" si="139"/>
        <v>42193.521491666666</v>
      </c>
      <c r="G2948" s="21" t="str">
        <f t="shared" si="140"/>
        <v/>
      </c>
    </row>
    <row r="2949" spans="1:7" x14ac:dyDescent="0.2">
      <c r="A2949" s="2">
        <v>42188.658550231485</v>
      </c>
      <c r="B2949" s="2">
        <v>42188.659351851849</v>
      </c>
      <c r="C2949" s="9">
        <f t="shared" si="138"/>
        <v>42188.658550231485</v>
      </c>
      <c r="D2949" s="2">
        <v>42193.439287766203</v>
      </c>
      <c r="E2949" s="5">
        <v>1.7361111111111108E-2</v>
      </c>
      <c r="F2949" s="12">
        <f t="shared" si="139"/>
        <v>42193.421926655094</v>
      </c>
      <c r="G2949" s="21" t="str">
        <f t="shared" si="140"/>
        <v/>
      </c>
    </row>
    <row r="2950" spans="1:7" x14ac:dyDescent="0.2">
      <c r="A2950" s="2">
        <v>42188.443719988427</v>
      </c>
      <c r="B2950" s="2">
        <v>42188.444247685184</v>
      </c>
      <c r="C2950" s="9">
        <f t="shared" si="138"/>
        <v>42188.443719988427</v>
      </c>
      <c r="D2950" s="2">
        <v>42192.47601273148</v>
      </c>
      <c r="E2950" s="5">
        <v>1.7361111111111108E-2</v>
      </c>
      <c r="F2950" s="12">
        <f t="shared" si="139"/>
        <v>42192.458651620371</v>
      </c>
      <c r="G2950" s="21" t="str">
        <f t="shared" si="140"/>
        <v/>
      </c>
    </row>
    <row r="2951" spans="1:7" x14ac:dyDescent="0.2">
      <c r="A2951" s="2">
        <v>42188.383108564813</v>
      </c>
      <c r="B2951" s="2">
        <v>42188.384085648147</v>
      </c>
      <c r="C2951" s="9">
        <f t="shared" si="138"/>
        <v>42188.383108564813</v>
      </c>
      <c r="D2951" s="2">
        <v>42191.649848842593</v>
      </c>
      <c r="E2951" s="5">
        <v>1.7361111111111108E-2</v>
      </c>
      <c r="F2951" s="12">
        <f t="shared" si="139"/>
        <v>42191.632487731484</v>
      </c>
      <c r="G2951" s="21" t="str">
        <f t="shared" si="140"/>
        <v/>
      </c>
    </row>
    <row r="2952" spans="1:7" x14ac:dyDescent="0.2">
      <c r="A2952" s="2">
        <v>42188.688141550927</v>
      </c>
      <c r="B2952" s="2">
        <v>42188.688657407409</v>
      </c>
      <c r="C2952" s="9">
        <f t="shared" si="138"/>
        <v>42188.688141550927</v>
      </c>
      <c r="D2952" s="2">
        <v>42195.557465821759</v>
      </c>
      <c r="E2952" s="5">
        <v>1.7361111111111108E-2</v>
      </c>
      <c r="F2952" s="12">
        <f t="shared" si="139"/>
        <v>42195.54010471065</v>
      </c>
      <c r="G2952" s="21" t="str">
        <f t="shared" si="140"/>
        <v/>
      </c>
    </row>
    <row r="2953" spans="1:7" x14ac:dyDescent="0.2">
      <c r="A2953" s="2">
        <v>42188.432659606478</v>
      </c>
      <c r="B2953" s="2">
        <v>42188.433240740742</v>
      </c>
      <c r="C2953" s="9">
        <f t="shared" si="138"/>
        <v>42188.432659606478</v>
      </c>
      <c r="E2953" s="5">
        <v>1.7361111111111108E-2</v>
      </c>
      <c r="F2953" s="12" t="str">
        <f t="shared" si="139"/>
        <v/>
      </c>
      <c r="G2953" s="21" t="str">
        <f t="shared" si="140"/>
        <v/>
      </c>
    </row>
    <row r="2954" spans="1:7" x14ac:dyDescent="0.2">
      <c r="A2954" s="2">
        <v>42188.432659606478</v>
      </c>
      <c r="B2954" s="2">
        <v>42188.433715277781</v>
      </c>
      <c r="C2954" s="9">
        <f t="shared" si="138"/>
        <v>42188.432659606478</v>
      </c>
      <c r="E2954" s="5">
        <v>1.7361111111111108E-2</v>
      </c>
      <c r="F2954" s="12" t="str">
        <f t="shared" si="139"/>
        <v/>
      </c>
      <c r="G2954" s="21" t="str">
        <f t="shared" si="140"/>
        <v/>
      </c>
    </row>
    <row r="2955" spans="1:7" x14ac:dyDescent="0.2">
      <c r="A2955" s="2">
        <v>42188.509437962966</v>
      </c>
      <c r="B2955" s="2">
        <v>42188.509895833333</v>
      </c>
      <c r="C2955" s="9">
        <f t="shared" si="138"/>
        <v>42188.509437962966</v>
      </c>
      <c r="D2955" s="2">
        <v>42193.58107734954</v>
      </c>
      <c r="E2955" s="5">
        <v>1.7361111111111108E-2</v>
      </c>
      <c r="F2955" s="12">
        <f t="shared" si="139"/>
        <v>42193.56371623843</v>
      </c>
      <c r="G2955" s="21" t="str">
        <f t="shared" si="140"/>
        <v/>
      </c>
    </row>
    <row r="2956" spans="1:7" x14ac:dyDescent="0.2">
      <c r="A2956" s="2">
        <v>42188.439755868058</v>
      </c>
      <c r="B2956" s="2">
        <v>42188.440706018519</v>
      </c>
      <c r="C2956" s="9">
        <f t="shared" si="138"/>
        <v>42188.439755868058</v>
      </c>
      <c r="D2956" s="2">
        <v>42188.557727812498</v>
      </c>
      <c r="E2956" s="5">
        <v>1.7361111111111108E-2</v>
      </c>
      <c r="F2956" s="12">
        <f t="shared" si="139"/>
        <v>42188.540366701389</v>
      </c>
      <c r="G2956" s="21">
        <f t="shared" si="140"/>
        <v>0.10061083333130227</v>
      </c>
    </row>
    <row r="2957" spans="1:7" x14ac:dyDescent="0.2">
      <c r="A2957" s="2">
        <v>42188.688141550927</v>
      </c>
      <c r="B2957" s="2">
        <v>42188.68886574074</v>
      </c>
      <c r="C2957" s="9">
        <f t="shared" si="138"/>
        <v>42188.688141550927</v>
      </c>
      <c r="D2957" s="2">
        <v>42195.557465821759</v>
      </c>
      <c r="E2957" s="5">
        <v>1.7361111111111108E-2</v>
      </c>
      <c r="F2957" s="12">
        <f t="shared" si="139"/>
        <v>42195.54010471065</v>
      </c>
      <c r="G2957" s="21" t="str">
        <f t="shared" si="140"/>
        <v/>
      </c>
    </row>
    <row r="2958" spans="1:7" x14ac:dyDescent="0.2">
      <c r="A2958" s="2">
        <v>42188.567073379629</v>
      </c>
      <c r="B2958" s="2">
        <v>42188.567384259259</v>
      </c>
      <c r="C2958" s="9">
        <f t="shared" si="138"/>
        <v>42188.567073379629</v>
      </c>
      <c r="D2958" s="2">
        <v>42188.637138425926</v>
      </c>
      <c r="E2958" s="5">
        <v>1.7361111111111108E-2</v>
      </c>
      <c r="F2958" s="12">
        <f t="shared" si="139"/>
        <v>42188.619777314816</v>
      </c>
      <c r="G2958" s="21">
        <f t="shared" si="140"/>
        <v>5.270393518730998E-2</v>
      </c>
    </row>
    <row r="2959" spans="1:7" x14ac:dyDescent="0.2">
      <c r="A2959" s="2">
        <v>42188.57475266204</v>
      </c>
      <c r="B2959" s="2">
        <v>42191.523472222223</v>
      </c>
      <c r="C2959" s="9">
        <f t="shared" si="138"/>
        <v>42188.57475266204</v>
      </c>
      <c r="D2959" s="2">
        <v>42191.44412896991</v>
      </c>
      <c r="E2959" s="5">
        <v>1.7361111111111108E-2</v>
      </c>
      <c r="F2959" s="12">
        <f t="shared" si="139"/>
        <v>42191.4267678588</v>
      </c>
      <c r="G2959" s="21" t="str">
        <f t="shared" si="140"/>
        <v/>
      </c>
    </row>
    <row r="2960" spans="1:7" x14ac:dyDescent="0.2">
      <c r="A2960" s="2">
        <v>42188.436674108794</v>
      </c>
      <c r="B2960" s="2">
        <v>42188.437222222223</v>
      </c>
      <c r="C2960" s="9">
        <f t="shared" si="138"/>
        <v>42188.436674108794</v>
      </c>
      <c r="D2960" s="2">
        <v>42194.442548611114</v>
      </c>
      <c r="E2960" s="5">
        <v>1.7361111111111108E-2</v>
      </c>
      <c r="F2960" s="12">
        <f t="shared" si="139"/>
        <v>42194.425187500005</v>
      </c>
      <c r="G2960" s="21" t="str">
        <f t="shared" si="140"/>
        <v/>
      </c>
    </row>
    <row r="2961" spans="1:7" x14ac:dyDescent="0.2">
      <c r="A2961" s="2">
        <v>42191.475005787041</v>
      </c>
      <c r="B2961" s="2">
        <v>42191.475601851853</v>
      </c>
      <c r="C2961" s="9">
        <f t="shared" si="138"/>
        <v>42191.475005787041</v>
      </c>
      <c r="D2961" s="2">
        <v>42209.647836608798</v>
      </c>
      <c r="E2961" s="5">
        <v>1.7361111111111108E-2</v>
      </c>
      <c r="F2961" s="12">
        <f t="shared" si="139"/>
        <v>42209.630475497688</v>
      </c>
      <c r="G2961" s="21" t="str">
        <f t="shared" si="140"/>
        <v/>
      </c>
    </row>
    <row r="2962" spans="1:7" x14ac:dyDescent="0.2">
      <c r="A2962" s="2">
        <v>42191.495860034724</v>
      </c>
      <c r="B2962" s="2">
        <v>42191.49664351852</v>
      </c>
      <c r="C2962" s="9">
        <f t="shared" si="138"/>
        <v>42191.495860034724</v>
      </c>
      <c r="D2962" s="2">
        <v>42198.543386377314</v>
      </c>
      <c r="E2962" s="5">
        <v>1.7361111111111108E-2</v>
      </c>
      <c r="F2962" s="12">
        <f t="shared" si="139"/>
        <v>42198.526025266205</v>
      </c>
      <c r="G2962" s="21" t="str">
        <f t="shared" si="140"/>
        <v/>
      </c>
    </row>
    <row r="2963" spans="1:7" x14ac:dyDescent="0.2">
      <c r="A2963" s="2">
        <v>42191.421993981479</v>
      </c>
      <c r="B2963" s="2">
        <v>42191.422546296293</v>
      </c>
      <c r="C2963" s="9">
        <f t="shared" si="138"/>
        <v>42191.421993981479</v>
      </c>
      <c r="D2963" s="2">
        <v>42198.384505208334</v>
      </c>
      <c r="E2963" s="5">
        <v>1.7361111111111108E-2</v>
      </c>
      <c r="F2963" s="12">
        <f t="shared" si="139"/>
        <v>42198.367144097225</v>
      </c>
      <c r="G2963" s="21" t="str">
        <f t="shared" si="140"/>
        <v/>
      </c>
    </row>
    <row r="2964" spans="1:7" x14ac:dyDescent="0.2">
      <c r="A2964" s="2">
        <v>42191.645678969908</v>
      </c>
      <c r="B2964" s="2">
        <v>42191.646145833336</v>
      </c>
      <c r="C2964" s="9">
        <f t="shared" si="138"/>
        <v>42191.645678969908</v>
      </c>
      <c r="D2964" s="2">
        <v>42193.63917978009</v>
      </c>
      <c r="E2964" s="5">
        <v>1.7361111111111108E-2</v>
      </c>
      <c r="F2964" s="12">
        <f t="shared" si="139"/>
        <v>42193.62181866898</v>
      </c>
      <c r="G2964" s="21" t="str">
        <f t="shared" si="140"/>
        <v/>
      </c>
    </row>
    <row r="2965" spans="1:7" x14ac:dyDescent="0.2">
      <c r="A2965" s="2">
        <v>42191.642605636574</v>
      </c>
      <c r="B2965" s="2">
        <v>42191.643067129633</v>
      </c>
      <c r="C2965" s="9">
        <f t="shared" si="138"/>
        <v>42191.642605636574</v>
      </c>
      <c r="D2965" s="2">
        <v>42205.354721446762</v>
      </c>
      <c r="E2965" s="5">
        <v>1.7361111111111108E-2</v>
      </c>
      <c r="F2965" s="12">
        <f t="shared" si="139"/>
        <v>42205.337360335652</v>
      </c>
      <c r="G2965" s="21" t="str">
        <f t="shared" si="140"/>
        <v/>
      </c>
    </row>
    <row r="2966" spans="1:7" x14ac:dyDescent="0.2">
      <c r="A2966" s="2">
        <v>42191.406644212962</v>
      </c>
      <c r="B2966" s="2">
        <v>42191.408182870371</v>
      </c>
      <c r="C2966" s="9">
        <f t="shared" si="138"/>
        <v>42191.406644212962</v>
      </c>
      <c r="D2966" s="2">
        <v>42193.329549270835</v>
      </c>
      <c r="E2966" s="5">
        <v>1.7361111111111108E-2</v>
      </c>
      <c r="F2966" s="12">
        <f t="shared" si="139"/>
        <v>42193.312188159725</v>
      </c>
      <c r="G2966" s="21" t="str">
        <f t="shared" si="140"/>
        <v/>
      </c>
    </row>
    <row r="2967" spans="1:7" x14ac:dyDescent="0.2">
      <c r="A2967" s="2">
        <v>42191.456038576391</v>
      </c>
      <c r="B2967" s="2">
        <v>42191.456631944442</v>
      </c>
      <c r="C2967" s="9">
        <f t="shared" si="138"/>
        <v>42191.456038576391</v>
      </c>
      <c r="D2967" s="2">
        <v>42193.593674270836</v>
      </c>
      <c r="E2967" s="5">
        <v>1.7361111111111108E-2</v>
      </c>
      <c r="F2967" s="12">
        <f t="shared" si="139"/>
        <v>42193.576313159727</v>
      </c>
      <c r="G2967" s="21" t="str">
        <f t="shared" si="140"/>
        <v/>
      </c>
    </row>
    <row r="2968" spans="1:7" x14ac:dyDescent="0.2">
      <c r="A2968" s="2">
        <v>42191.475400810188</v>
      </c>
      <c r="B2968" s="2">
        <v>42191.476388888892</v>
      </c>
      <c r="C2968" s="9">
        <f t="shared" si="138"/>
        <v>42191.475400810188</v>
      </c>
      <c r="D2968" s="2">
        <v>42198.371253472222</v>
      </c>
      <c r="E2968" s="5">
        <v>1.7361111111111108E-2</v>
      </c>
      <c r="F2968" s="12">
        <f t="shared" si="139"/>
        <v>42198.353892361112</v>
      </c>
      <c r="G2968" s="21" t="str">
        <f t="shared" si="140"/>
        <v/>
      </c>
    </row>
    <row r="2969" spans="1:7" x14ac:dyDescent="0.2">
      <c r="A2969" s="2">
        <v>42191.418265046297</v>
      </c>
      <c r="B2969" s="2">
        <v>42191.422407407408</v>
      </c>
      <c r="C2969" s="9">
        <f t="shared" si="138"/>
        <v>42191.418265046297</v>
      </c>
      <c r="D2969" s="2">
        <v>42193.368433333337</v>
      </c>
      <c r="E2969" s="5">
        <v>1.7361111111111108E-2</v>
      </c>
      <c r="F2969" s="12">
        <f t="shared" si="139"/>
        <v>42193.351072222227</v>
      </c>
      <c r="G2969" s="21" t="str">
        <f t="shared" si="140"/>
        <v/>
      </c>
    </row>
    <row r="2970" spans="1:7" x14ac:dyDescent="0.2">
      <c r="A2970" s="2">
        <v>42191.683129895835</v>
      </c>
      <c r="B2970" s="2">
        <v>42191.683668981481</v>
      </c>
      <c r="C2970" s="9">
        <f t="shared" si="138"/>
        <v>42191.683129895835</v>
      </c>
      <c r="D2970" s="2">
        <v>42206.487619560183</v>
      </c>
      <c r="E2970" s="5">
        <v>1.7361111111111108E-2</v>
      </c>
      <c r="F2970" s="12">
        <f t="shared" si="139"/>
        <v>42206.470258449073</v>
      </c>
      <c r="G2970" s="21" t="str">
        <f t="shared" si="140"/>
        <v/>
      </c>
    </row>
    <row r="2971" spans="1:7" x14ac:dyDescent="0.2">
      <c r="A2971" s="2">
        <v>42191.522436956016</v>
      </c>
      <c r="B2971" s="2">
        <v>42191.524375000001</v>
      </c>
      <c r="C2971" s="9">
        <f t="shared" si="138"/>
        <v>42191.522436956016</v>
      </c>
      <c r="D2971" s="2">
        <v>42193.426461493058</v>
      </c>
      <c r="E2971" s="5">
        <v>1.7361111111111108E-2</v>
      </c>
      <c r="F2971" s="12">
        <f t="shared" si="139"/>
        <v>42193.409100381949</v>
      </c>
      <c r="G2971" s="21" t="str">
        <f t="shared" si="140"/>
        <v/>
      </c>
    </row>
    <row r="2972" spans="1:7" x14ac:dyDescent="0.2">
      <c r="A2972" s="2">
        <v>42191.506411226852</v>
      </c>
      <c r="B2972" s="2">
        <v>42191.516388888886</v>
      </c>
      <c r="C2972" s="9">
        <f t="shared" si="138"/>
        <v>42191.506411226852</v>
      </c>
      <c r="D2972" s="2">
        <v>42214.461445219909</v>
      </c>
      <c r="E2972" s="5">
        <v>1.7361111111111108E-2</v>
      </c>
      <c r="F2972" s="12">
        <f t="shared" si="139"/>
        <v>42214.4440841088</v>
      </c>
      <c r="G2972" s="21" t="str">
        <f t="shared" si="140"/>
        <v/>
      </c>
    </row>
    <row r="2973" spans="1:7" x14ac:dyDescent="0.2">
      <c r="A2973" s="2">
        <v>42191.424600775463</v>
      </c>
      <c r="B2973" s="2">
        <v>42191.425162037034</v>
      </c>
      <c r="C2973" s="9">
        <f t="shared" si="138"/>
        <v>42191.424600775463</v>
      </c>
      <c r="D2973" s="2">
        <v>42198.63623491898</v>
      </c>
      <c r="E2973" s="5">
        <v>1.7361111111111108E-2</v>
      </c>
      <c r="F2973" s="12">
        <f t="shared" si="139"/>
        <v>42198.618873807871</v>
      </c>
      <c r="G2973" s="21" t="str">
        <f t="shared" si="140"/>
        <v/>
      </c>
    </row>
    <row r="2974" spans="1:7" x14ac:dyDescent="0.2">
      <c r="A2974" s="2">
        <v>42191.526836458332</v>
      </c>
      <c r="B2974" s="2">
        <v>42191.527638888889</v>
      </c>
      <c r="C2974" s="9">
        <f t="shared" si="138"/>
        <v>42191.526836458332</v>
      </c>
      <c r="D2974" s="2">
        <v>42220.491084641202</v>
      </c>
      <c r="E2974" s="5">
        <v>1.7361111111111108E-2</v>
      </c>
      <c r="F2974" s="12">
        <f t="shared" si="139"/>
        <v>42220.473723530093</v>
      </c>
      <c r="G2974" s="21" t="str">
        <f t="shared" si="140"/>
        <v/>
      </c>
    </row>
    <row r="2975" spans="1:7" x14ac:dyDescent="0.2">
      <c r="A2975" s="2">
        <v>42191.528746180556</v>
      </c>
      <c r="B2975" s="2">
        <v>42191.529467592591</v>
      </c>
      <c r="C2975" s="9">
        <f t="shared" si="138"/>
        <v>42191.528746180556</v>
      </c>
      <c r="E2975" s="5">
        <v>1.7361111111111108E-2</v>
      </c>
      <c r="F2975" s="12" t="str">
        <f t="shared" si="139"/>
        <v/>
      </c>
      <c r="G2975" s="21" t="str">
        <f t="shared" si="140"/>
        <v/>
      </c>
    </row>
    <row r="2976" spans="1:7" x14ac:dyDescent="0.2">
      <c r="A2976" s="2">
        <v>42191.644212384257</v>
      </c>
      <c r="B2976" s="2">
        <v>42191.644768518519</v>
      </c>
      <c r="C2976" s="9">
        <f t="shared" si="138"/>
        <v>42191.644212384257</v>
      </c>
      <c r="D2976" s="2">
        <v>42194.418249768518</v>
      </c>
      <c r="E2976" s="5">
        <v>1.7361111111111108E-2</v>
      </c>
      <c r="F2976" s="12">
        <f t="shared" si="139"/>
        <v>42194.400888657408</v>
      </c>
      <c r="G2976" s="21" t="str">
        <f t="shared" si="140"/>
        <v/>
      </c>
    </row>
    <row r="2977" spans="1:7" x14ac:dyDescent="0.2">
      <c r="A2977" s="2">
        <v>42191.569317395835</v>
      </c>
      <c r="B2977" s="2">
        <v>42191.569884259261</v>
      </c>
      <c r="C2977" s="9">
        <f t="shared" si="138"/>
        <v>42191.569317395835</v>
      </c>
      <c r="D2977" s="2">
        <v>42193.610555706022</v>
      </c>
      <c r="E2977" s="5">
        <v>1.7361111111111108E-2</v>
      </c>
      <c r="F2977" s="12">
        <f t="shared" si="139"/>
        <v>42193.593194594912</v>
      </c>
      <c r="G2977" s="21" t="str">
        <f t="shared" si="140"/>
        <v/>
      </c>
    </row>
    <row r="2978" spans="1:7" x14ac:dyDescent="0.2">
      <c r="A2978" s="2">
        <v>42191.68556878472</v>
      </c>
      <c r="B2978" s="2">
        <v>42192.507118055553</v>
      </c>
      <c r="C2978" s="9">
        <f t="shared" si="138"/>
        <v>42191.68556878472</v>
      </c>
      <c r="D2978" s="2">
        <v>42194.48750239583</v>
      </c>
      <c r="E2978" s="5">
        <v>1.7361111111111108E-2</v>
      </c>
      <c r="F2978" s="12">
        <f t="shared" si="139"/>
        <v>42194.470141284721</v>
      </c>
      <c r="G2978" s="21" t="str">
        <f t="shared" si="140"/>
        <v/>
      </c>
    </row>
    <row r="2979" spans="1:7" x14ac:dyDescent="0.2">
      <c r="A2979" s="2">
        <v>42191.419719131947</v>
      </c>
      <c r="B2979" s="2">
        <v>42191.420775462961</v>
      </c>
      <c r="C2979" s="9">
        <f t="shared" si="138"/>
        <v>42191.419719131947</v>
      </c>
      <c r="D2979" s="2">
        <v>42191.583157256944</v>
      </c>
      <c r="E2979" s="5">
        <v>1.7361111111111108E-2</v>
      </c>
      <c r="F2979" s="12">
        <f t="shared" si="139"/>
        <v>42191.565796145835</v>
      </c>
      <c r="G2979" s="21">
        <f t="shared" si="140"/>
        <v>0.14607701388740679</v>
      </c>
    </row>
    <row r="2980" spans="1:7" x14ac:dyDescent="0.2">
      <c r="A2980" s="2">
        <v>42191.368818483796</v>
      </c>
      <c r="B2980" s="2">
        <v>42191.372013888889</v>
      </c>
      <c r="C2980" s="9">
        <f t="shared" si="138"/>
        <v>42191.368818483796</v>
      </c>
      <c r="D2980" s="2">
        <v>42205.507704629628</v>
      </c>
      <c r="E2980" s="5">
        <v>1.7361111111111108E-2</v>
      </c>
      <c r="F2980" s="12">
        <f t="shared" si="139"/>
        <v>42205.490343518519</v>
      </c>
      <c r="G2980" s="21" t="str">
        <f t="shared" si="140"/>
        <v/>
      </c>
    </row>
    <row r="2981" spans="1:7" x14ac:dyDescent="0.2">
      <c r="A2981" s="2">
        <v>42191.566188078701</v>
      </c>
      <c r="B2981" s="2">
        <v>42191.566689814812</v>
      </c>
      <c r="C2981" s="9">
        <f t="shared" si="138"/>
        <v>42191.566188078701</v>
      </c>
      <c r="D2981" s="2">
        <v>42192.60274934028</v>
      </c>
      <c r="E2981" s="5">
        <v>1.7361111111111108E-2</v>
      </c>
      <c r="F2981" s="12">
        <f t="shared" si="139"/>
        <v>42192.58538822917</v>
      </c>
      <c r="G2981" s="21" t="str">
        <f t="shared" si="140"/>
        <v/>
      </c>
    </row>
    <row r="2982" spans="1:7" x14ac:dyDescent="0.2">
      <c r="A2982" s="2">
        <v>42191.64721516204</v>
      </c>
      <c r="B2982" s="2">
        <v>42191.647962962961</v>
      </c>
      <c r="C2982" s="9">
        <f t="shared" si="138"/>
        <v>42191.64721516204</v>
      </c>
      <c r="D2982" s="2">
        <v>42193.568593553238</v>
      </c>
      <c r="E2982" s="5">
        <v>1.7361111111111108E-2</v>
      </c>
      <c r="F2982" s="12">
        <f t="shared" si="139"/>
        <v>42193.551232442129</v>
      </c>
      <c r="G2982" s="21" t="str">
        <f t="shared" si="140"/>
        <v/>
      </c>
    </row>
    <row r="2983" spans="1:7" x14ac:dyDescent="0.2">
      <c r="A2983" s="2">
        <v>42191.476981099535</v>
      </c>
      <c r="B2983" s="2">
        <v>42191.47761574074</v>
      </c>
      <c r="C2983" s="9">
        <f t="shared" si="138"/>
        <v>42191.476981099535</v>
      </c>
      <c r="D2983" s="2">
        <v>42198.588937037035</v>
      </c>
      <c r="E2983" s="5">
        <v>1.7361111111111108E-2</v>
      </c>
      <c r="F2983" s="12">
        <f t="shared" si="139"/>
        <v>42198.571575925926</v>
      </c>
      <c r="G2983" s="21" t="str">
        <f t="shared" si="140"/>
        <v/>
      </c>
    </row>
    <row r="2984" spans="1:7" x14ac:dyDescent="0.2">
      <c r="A2984" s="2">
        <v>42192.464652083334</v>
      </c>
      <c r="B2984" s="2">
        <v>42192.465069444443</v>
      </c>
      <c r="C2984" s="9">
        <f t="shared" si="138"/>
        <v>42192.464652083334</v>
      </c>
      <c r="D2984" s="2">
        <v>42220.450151469908</v>
      </c>
      <c r="E2984" s="5">
        <v>1.7361111111111108E-2</v>
      </c>
      <c r="F2984" s="12">
        <f t="shared" si="139"/>
        <v>42220.432790358798</v>
      </c>
      <c r="G2984" s="21" t="str">
        <f t="shared" si="140"/>
        <v/>
      </c>
    </row>
    <row r="2985" spans="1:7" x14ac:dyDescent="0.2">
      <c r="A2985" s="2">
        <v>42192.636933912036</v>
      </c>
      <c r="B2985" s="2">
        <v>42192.637326388889</v>
      </c>
      <c r="C2985" s="9">
        <f t="shared" si="138"/>
        <v>42192.636933912036</v>
      </c>
      <c r="D2985" s="2">
        <v>42206.562317013886</v>
      </c>
      <c r="E2985" s="5">
        <v>1.7361111111111108E-2</v>
      </c>
      <c r="F2985" s="12">
        <f t="shared" si="139"/>
        <v>42206.544955902777</v>
      </c>
      <c r="G2985" s="21" t="str">
        <f t="shared" si="140"/>
        <v/>
      </c>
    </row>
    <row r="2986" spans="1:7" x14ac:dyDescent="0.2">
      <c r="A2986" s="2">
        <v>42192.696193483796</v>
      </c>
      <c r="B2986" s="2">
        <v>42192.696770833332</v>
      </c>
      <c r="C2986" s="9">
        <f t="shared" si="138"/>
        <v>42192.696193483796</v>
      </c>
      <c r="D2986" s="2">
        <v>42195.698765162037</v>
      </c>
      <c r="E2986" s="5">
        <v>1.7361111111111108E-2</v>
      </c>
      <c r="F2986" s="12">
        <f t="shared" si="139"/>
        <v>42195.681404050927</v>
      </c>
      <c r="G2986" s="21" t="str">
        <f t="shared" si="140"/>
        <v/>
      </c>
    </row>
    <row r="2987" spans="1:7" x14ac:dyDescent="0.2">
      <c r="A2987" s="2">
        <v>42193.324160034725</v>
      </c>
      <c r="B2987" s="2">
        <v>42193.324687499997</v>
      </c>
      <c r="C2987" s="9">
        <f t="shared" si="138"/>
        <v>42193.324160034725</v>
      </c>
      <c r="D2987" s="2">
        <v>42201.376397106484</v>
      </c>
      <c r="E2987" s="5">
        <v>1.7361111111111108E-2</v>
      </c>
      <c r="F2987" s="12">
        <f t="shared" si="139"/>
        <v>42201.359035995374</v>
      </c>
      <c r="G2987" s="21" t="str">
        <f t="shared" si="140"/>
        <v/>
      </c>
    </row>
    <row r="2988" spans="1:7" x14ac:dyDescent="0.2">
      <c r="A2988" s="2">
        <v>42192.630614618058</v>
      </c>
      <c r="B2988" s="2">
        <v>42192.631331018521</v>
      </c>
      <c r="C2988" s="9">
        <f t="shared" si="138"/>
        <v>42192.630614618058</v>
      </c>
      <c r="D2988" s="2">
        <v>42193.407117129631</v>
      </c>
      <c r="E2988" s="5">
        <v>1.7361111111111108E-2</v>
      </c>
      <c r="F2988" s="12">
        <f t="shared" si="139"/>
        <v>42193.389756018521</v>
      </c>
      <c r="G2988" s="21" t="str">
        <f t="shared" si="140"/>
        <v/>
      </c>
    </row>
    <row r="2989" spans="1:7" x14ac:dyDescent="0.2">
      <c r="A2989" s="2">
        <v>42192.685121493058</v>
      </c>
      <c r="B2989" s="2">
        <v>42192.687071759261</v>
      </c>
      <c r="C2989" s="9">
        <f t="shared" si="138"/>
        <v>42192.685121493058</v>
      </c>
      <c r="D2989" s="2">
        <v>42200.450318055555</v>
      </c>
      <c r="E2989" s="5">
        <v>1.7361111111111108E-2</v>
      </c>
      <c r="F2989" s="12">
        <f t="shared" si="139"/>
        <v>42200.432956944445</v>
      </c>
      <c r="G2989" s="21" t="str">
        <f t="shared" si="140"/>
        <v/>
      </c>
    </row>
    <row r="2990" spans="1:7" x14ac:dyDescent="0.2">
      <c r="A2990" s="2">
        <v>42192.692597997688</v>
      </c>
      <c r="B2990" s="2">
        <v>42192.693148148152</v>
      </c>
      <c r="C2990" s="9">
        <f t="shared" si="138"/>
        <v>42192.692597997688</v>
      </c>
      <c r="D2990" s="2">
        <v>42194.676837037034</v>
      </c>
      <c r="E2990" s="5">
        <v>1.7361111111111108E-2</v>
      </c>
      <c r="F2990" s="12">
        <f t="shared" si="139"/>
        <v>42194.659475925924</v>
      </c>
      <c r="G2990" s="21" t="str">
        <f t="shared" si="140"/>
        <v/>
      </c>
    </row>
    <row r="2991" spans="1:7" x14ac:dyDescent="0.2">
      <c r="A2991" s="2">
        <v>42192.398593055557</v>
      </c>
      <c r="B2991" s="2">
        <v>42192.399224537039</v>
      </c>
      <c r="C2991" s="9">
        <f t="shared" si="138"/>
        <v>42192.398593055557</v>
      </c>
      <c r="D2991" s="2">
        <v>42194.651039930555</v>
      </c>
      <c r="E2991" s="5">
        <v>1.7361111111111108E-2</v>
      </c>
      <c r="F2991" s="12">
        <f t="shared" si="139"/>
        <v>42194.633678819446</v>
      </c>
      <c r="G2991" s="21" t="str">
        <f t="shared" si="140"/>
        <v/>
      </c>
    </row>
    <row r="2992" spans="1:7" x14ac:dyDescent="0.2">
      <c r="A2992" s="2">
        <v>42193.325692905091</v>
      </c>
      <c r="B2992" s="2">
        <v>42193.326226851852</v>
      </c>
      <c r="C2992" s="9">
        <f t="shared" si="138"/>
        <v>42193.325692905091</v>
      </c>
      <c r="D2992" s="2">
        <v>42199.520767858798</v>
      </c>
      <c r="E2992" s="5">
        <v>1.7361111111111108E-2</v>
      </c>
      <c r="F2992" s="12">
        <f t="shared" si="139"/>
        <v>42199.503406747688</v>
      </c>
      <c r="G2992" s="21" t="str">
        <f t="shared" si="140"/>
        <v/>
      </c>
    </row>
    <row r="2993" spans="1:7" x14ac:dyDescent="0.2">
      <c r="A2993" s="2">
        <v>42192.681674884261</v>
      </c>
      <c r="B2993" s="2">
        <v>42192.360671296294</v>
      </c>
      <c r="C2993" s="9">
        <f t="shared" si="138"/>
        <v>42192.360671296294</v>
      </c>
      <c r="D2993" s="2">
        <v>42194.449384803243</v>
      </c>
      <c r="E2993" s="5">
        <v>1.7361111111111108E-2</v>
      </c>
      <c r="F2993" s="12">
        <f t="shared" si="139"/>
        <v>42194.432023692134</v>
      </c>
      <c r="G2993" s="21" t="str">
        <f t="shared" si="140"/>
        <v/>
      </c>
    </row>
    <row r="2994" spans="1:7" x14ac:dyDescent="0.2">
      <c r="A2994" s="2">
        <v>42192.619019942133</v>
      </c>
      <c r="B2994" s="2">
        <v>42192.621319444443</v>
      </c>
      <c r="C2994" s="9">
        <f t="shared" si="138"/>
        <v>42192.619019942133</v>
      </c>
      <c r="D2994" s="2">
        <v>42206.562317013886</v>
      </c>
      <c r="E2994" s="5">
        <v>1.7361111111111108E-2</v>
      </c>
      <c r="F2994" s="12">
        <f t="shared" si="139"/>
        <v>42206.544955902777</v>
      </c>
      <c r="G2994" s="21" t="str">
        <f t="shared" si="140"/>
        <v/>
      </c>
    </row>
    <row r="2995" spans="1:7" x14ac:dyDescent="0.2">
      <c r="A2995" s="2">
        <v>42192.622511226851</v>
      </c>
      <c r="B2995" s="2">
        <v>42192.623252314814</v>
      </c>
      <c r="C2995" s="9">
        <f t="shared" si="138"/>
        <v>42192.622511226851</v>
      </c>
      <c r="D2995" s="2">
        <v>42195.590864085651</v>
      </c>
      <c r="E2995" s="5">
        <v>1.7361111111111108E-2</v>
      </c>
      <c r="F2995" s="12">
        <f t="shared" si="139"/>
        <v>42195.573502974541</v>
      </c>
      <c r="G2995" s="21" t="str">
        <f t="shared" si="140"/>
        <v/>
      </c>
    </row>
    <row r="2996" spans="1:7" x14ac:dyDescent="0.2">
      <c r="A2996" s="2">
        <v>42192.441502164351</v>
      </c>
      <c r="B2996" s="2">
        <v>42192.444537037038</v>
      </c>
      <c r="C2996" s="9">
        <f t="shared" si="138"/>
        <v>42192.441502164351</v>
      </c>
      <c r="D2996" s="2">
        <v>42193.345443483799</v>
      </c>
      <c r="E2996" s="5">
        <v>1.7361111111111108E-2</v>
      </c>
      <c r="F2996" s="12">
        <f t="shared" si="139"/>
        <v>42193.328082372689</v>
      </c>
      <c r="G2996" s="21" t="str">
        <f t="shared" si="140"/>
        <v/>
      </c>
    </row>
    <row r="2997" spans="1:7" x14ac:dyDescent="0.2">
      <c r="A2997" s="2">
        <v>42193.331452048609</v>
      </c>
      <c r="B2997" s="2">
        <v>42193.332141203704</v>
      </c>
      <c r="C2997" s="9">
        <f t="shared" si="138"/>
        <v>42193.331452048609</v>
      </c>
      <c r="D2997" s="2">
        <v>42194.696958252316</v>
      </c>
      <c r="E2997" s="5">
        <v>1.7361111111111108E-2</v>
      </c>
      <c r="F2997" s="12">
        <f t="shared" si="139"/>
        <v>42194.679597141207</v>
      </c>
      <c r="G2997" s="21" t="str">
        <f t="shared" si="140"/>
        <v/>
      </c>
    </row>
    <row r="2998" spans="1:7" x14ac:dyDescent="0.2">
      <c r="A2998" s="2">
        <v>42192.627825694442</v>
      </c>
      <c r="B2998" s="2">
        <v>42192.628368055557</v>
      </c>
      <c r="C2998" s="9">
        <f t="shared" si="138"/>
        <v>42192.627825694442</v>
      </c>
      <c r="D2998" s="2">
        <v>42193.672408680555</v>
      </c>
      <c r="E2998" s="5">
        <v>1.7361111111111108E-2</v>
      </c>
      <c r="F2998" s="12">
        <f t="shared" si="139"/>
        <v>42193.655047569446</v>
      </c>
      <c r="G2998" s="21" t="str">
        <f t="shared" si="140"/>
        <v/>
      </c>
    </row>
    <row r="2999" spans="1:7" x14ac:dyDescent="0.2">
      <c r="A2999" s="2">
        <v>42192.629226851852</v>
      </c>
      <c r="B2999" s="2">
        <v>42192.629837962966</v>
      </c>
      <c r="C2999" s="9">
        <f t="shared" si="138"/>
        <v>42192.629226851852</v>
      </c>
      <c r="D2999" s="2">
        <v>42205.59333773148</v>
      </c>
      <c r="E2999" s="5">
        <v>1.7361111111111108E-2</v>
      </c>
      <c r="F2999" s="12">
        <f t="shared" si="139"/>
        <v>42205.57597662037</v>
      </c>
      <c r="G2999" s="21" t="str">
        <f t="shared" si="140"/>
        <v/>
      </c>
    </row>
    <row r="3000" spans="1:7" x14ac:dyDescent="0.2">
      <c r="A3000" s="2">
        <v>42192.691082060184</v>
      </c>
      <c r="B3000" s="2">
        <v>42192.691666666666</v>
      </c>
      <c r="C3000" s="9">
        <f t="shared" si="138"/>
        <v>42192.691082060184</v>
      </c>
      <c r="D3000" s="2">
        <v>42212.519915428238</v>
      </c>
      <c r="E3000" s="5">
        <v>1.7361111111111108E-2</v>
      </c>
      <c r="F3000" s="12">
        <f t="shared" si="139"/>
        <v>42212.502554317129</v>
      </c>
      <c r="G3000" s="21" t="str">
        <f t="shared" si="140"/>
        <v/>
      </c>
    </row>
    <row r="3001" spans="1:7" x14ac:dyDescent="0.2">
      <c r="A3001" s="2">
        <v>42192.688053321763</v>
      </c>
      <c r="B3001" s="2">
        <v>42192.688634259262</v>
      </c>
      <c r="C3001" s="9">
        <f t="shared" si="138"/>
        <v>42192.688053321763</v>
      </c>
      <c r="D3001" s="2">
        <v>42199.570972881942</v>
      </c>
      <c r="E3001" s="5">
        <v>1.7361111111111108E-2</v>
      </c>
      <c r="F3001" s="12">
        <f t="shared" si="139"/>
        <v>42199.553611770833</v>
      </c>
      <c r="G3001" s="21" t="str">
        <f t="shared" si="140"/>
        <v/>
      </c>
    </row>
    <row r="3002" spans="1:7" x14ac:dyDescent="0.2">
      <c r="A3002" s="2">
        <v>42192.474121377316</v>
      </c>
      <c r="B3002" s="2">
        <v>42192.474722222221</v>
      </c>
      <c r="C3002" s="9">
        <f t="shared" si="138"/>
        <v>42192.474121377316</v>
      </c>
      <c r="D3002" s="2">
        <v>42192.48149140046</v>
      </c>
      <c r="E3002" s="5">
        <v>1.7361111111111108E-2</v>
      </c>
      <c r="F3002" s="12">
        <f t="shared" si="139"/>
        <v>42192.464130289351</v>
      </c>
      <c r="G3002" s="21" t="str">
        <f t="shared" si="140"/>
        <v/>
      </c>
    </row>
    <row r="3003" spans="1:7" x14ac:dyDescent="0.2">
      <c r="A3003" s="2">
        <v>42192.615443634262</v>
      </c>
      <c r="B3003" s="2">
        <v>42192.616099537037</v>
      </c>
      <c r="C3003" s="9">
        <f t="shared" si="138"/>
        <v>42192.615443634262</v>
      </c>
      <c r="D3003" s="2">
        <v>42194.618457407407</v>
      </c>
      <c r="E3003" s="5">
        <v>1.7361111111111108E-2</v>
      </c>
      <c r="F3003" s="12">
        <f t="shared" si="139"/>
        <v>42194.601096296297</v>
      </c>
      <c r="G3003" s="21" t="str">
        <f t="shared" si="140"/>
        <v/>
      </c>
    </row>
    <row r="3004" spans="1:7" x14ac:dyDescent="0.2">
      <c r="A3004" s="2">
        <v>42193.333056597221</v>
      </c>
      <c r="B3004" s="2">
        <v>42193.333715277775</v>
      </c>
      <c r="C3004" s="9">
        <f t="shared" si="138"/>
        <v>42193.333056597221</v>
      </c>
      <c r="D3004" s="2">
        <v>42195.400929861113</v>
      </c>
      <c r="E3004" s="5">
        <v>1.7361111111111108E-2</v>
      </c>
      <c r="F3004" s="12">
        <f t="shared" si="139"/>
        <v>42195.383568750003</v>
      </c>
      <c r="G3004" s="21" t="str">
        <f t="shared" si="140"/>
        <v/>
      </c>
    </row>
    <row r="3005" spans="1:7" x14ac:dyDescent="0.2">
      <c r="A3005" s="2">
        <v>42193.329706516204</v>
      </c>
      <c r="B3005" s="2">
        <v>42193.330613425926</v>
      </c>
      <c r="C3005" s="9">
        <f t="shared" si="138"/>
        <v>42193.329706516204</v>
      </c>
      <c r="D3005" s="2">
        <v>42208.52682515046</v>
      </c>
      <c r="E3005" s="5">
        <v>1.7361111111111108E-2</v>
      </c>
      <c r="F3005" s="12">
        <f t="shared" si="139"/>
        <v>42208.509464039351</v>
      </c>
      <c r="G3005" s="21" t="str">
        <f t="shared" si="140"/>
        <v/>
      </c>
    </row>
    <row r="3006" spans="1:7" x14ac:dyDescent="0.2">
      <c r="A3006" s="2">
        <v>42192.681674884261</v>
      </c>
      <c r="B3006" s="2">
        <v>42192.682789351849</v>
      </c>
      <c r="C3006" s="9">
        <f t="shared" si="138"/>
        <v>42192.681674884261</v>
      </c>
      <c r="D3006" s="2">
        <v>42194.449384803243</v>
      </c>
      <c r="E3006" s="5">
        <v>1.7361111111111108E-2</v>
      </c>
      <c r="F3006" s="12">
        <f t="shared" si="139"/>
        <v>42194.432023692134</v>
      </c>
      <c r="G3006" s="21" t="str">
        <f t="shared" si="140"/>
        <v/>
      </c>
    </row>
    <row r="3007" spans="1:7" x14ac:dyDescent="0.2">
      <c r="A3007" s="2">
        <v>42192.689328356479</v>
      </c>
      <c r="B3007" s="2">
        <v>42192.689988425926</v>
      </c>
      <c r="C3007" s="9">
        <f t="shared" si="138"/>
        <v>42192.689328356479</v>
      </c>
      <c r="D3007" s="2">
        <v>42193.691530289354</v>
      </c>
      <c r="E3007" s="5">
        <v>1.7361111111111108E-2</v>
      </c>
      <c r="F3007" s="12">
        <f t="shared" si="139"/>
        <v>42193.674169178244</v>
      </c>
      <c r="G3007" s="21" t="str">
        <f t="shared" si="140"/>
        <v/>
      </c>
    </row>
    <row r="3008" spans="1:7" x14ac:dyDescent="0.2">
      <c r="A3008" s="2">
        <v>42192.617022951388</v>
      </c>
      <c r="B3008" s="2">
        <v>42192.61791666667</v>
      </c>
      <c r="C3008" s="9">
        <f t="shared" si="138"/>
        <v>42192.617022951388</v>
      </c>
      <c r="D3008" s="2">
        <v>42202.350115891204</v>
      </c>
      <c r="E3008" s="5">
        <v>1.7361111111111108E-2</v>
      </c>
      <c r="F3008" s="12">
        <f t="shared" si="139"/>
        <v>42202.332754780095</v>
      </c>
      <c r="G3008" s="21" t="str">
        <f t="shared" si="140"/>
        <v/>
      </c>
    </row>
    <row r="3009" spans="1:7" x14ac:dyDescent="0.2">
      <c r="A3009" s="2">
        <v>42192.694068090277</v>
      </c>
      <c r="B3009" s="2">
        <v>42192.695277777777</v>
      </c>
      <c r="C3009" s="9">
        <f t="shared" si="138"/>
        <v>42192.694068090277</v>
      </c>
      <c r="D3009" s="2">
        <v>42206.382055787035</v>
      </c>
      <c r="E3009" s="5">
        <v>1.7361111111111108E-2</v>
      </c>
      <c r="F3009" s="12">
        <f t="shared" si="139"/>
        <v>42206.364694675925</v>
      </c>
      <c r="G3009" s="21" t="str">
        <f t="shared" si="140"/>
        <v/>
      </c>
    </row>
    <row r="3010" spans="1:7" x14ac:dyDescent="0.2">
      <c r="A3010" s="2">
        <v>42192.6248696412</v>
      </c>
      <c r="B3010" s="2">
        <v>42192.626250000001</v>
      </c>
      <c r="C3010" s="9">
        <f t="shared" si="138"/>
        <v>42192.6248696412</v>
      </c>
      <c r="D3010" s="2">
        <v>42198.35206542824</v>
      </c>
      <c r="E3010" s="5">
        <v>1.7361111111111108E-2</v>
      </c>
      <c r="F3010" s="12">
        <f t="shared" si="139"/>
        <v>42198.334704317131</v>
      </c>
      <c r="G3010" s="21" t="str">
        <f t="shared" si="140"/>
        <v/>
      </c>
    </row>
    <row r="3011" spans="1:7" x14ac:dyDescent="0.2">
      <c r="A3011" s="2">
        <v>42192.596112928244</v>
      </c>
      <c r="B3011" s="2">
        <v>42192.596921296295</v>
      </c>
      <c r="C3011" s="9">
        <f t="shared" ref="C3011:C3074" si="141">IF(A3011&lt;B3011,A3011,B3011)</f>
        <v>42192.596112928244</v>
      </c>
      <c r="D3011" s="2">
        <v>42195.490666203703</v>
      </c>
      <c r="E3011" s="5">
        <v>1.7361111111111108E-2</v>
      </c>
      <c r="F3011" s="12">
        <f t="shared" ref="F3011:F3074" si="142">IF(D3011="","",D3011-E3011)</f>
        <v>42195.473305092593</v>
      </c>
      <c r="G3011" s="21" t="str">
        <f t="shared" ref="G3011:G3074" si="143">IF(OR(C3011="",F3011=""),"",IF(DATE(YEAR(C3011),MONTH(C3011),DAY(C3011))&lt;&gt;DATE(YEAR(F3011),MONTH(F3011),DAY(F3011)),"",IF(F3011&lt;C3011,"",F3011-C3011)))</f>
        <v/>
      </c>
    </row>
    <row r="3012" spans="1:7" x14ac:dyDescent="0.2">
      <c r="A3012" s="2">
        <v>42192.596112928244</v>
      </c>
      <c r="B3012" s="2">
        <v>42192.597083333334</v>
      </c>
      <c r="C3012" s="9">
        <f t="shared" si="141"/>
        <v>42192.596112928244</v>
      </c>
      <c r="D3012" s="2">
        <v>42195.490666203703</v>
      </c>
      <c r="E3012" s="5">
        <v>1.7361111111111108E-2</v>
      </c>
      <c r="F3012" s="12">
        <f t="shared" si="142"/>
        <v>42195.473305092593</v>
      </c>
      <c r="G3012" s="21" t="str">
        <f t="shared" si="143"/>
        <v/>
      </c>
    </row>
    <row r="3013" spans="1:7" x14ac:dyDescent="0.2">
      <c r="A3013" s="2">
        <v>42192.600167557874</v>
      </c>
      <c r="B3013" s="2">
        <v>42192.601076388892</v>
      </c>
      <c r="C3013" s="9">
        <f t="shared" si="141"/>
        <v>42192.600167557874</v>
      </c>
      <c r="D3013" s="2">
        <v>42198.457687037037</v>
      </c>
      <c r="E3013" s="5">
        <v>1.7361111111111108E-2</v>
      </c>
      <c r="F3013" s="12">
        <f t="shared" si="142"/>
        <v>42198.440325925927</v>
      </c>
      <c r="G3013" s="21" t="str">
        <f t="shared" si="143"/>
        <v/>
      </c>
    </row>
    <row r="3014" spans="1:7" x14ac:dyDescent="0.2">
      <c r="A3014" s="2">
        <v>42192.500063078704</v>
      </c>
      <c r="B3014" s="2">
        <v>42192.500671296293</v>
      </c>
      <c r="C3014" s="9">
        <f t="shared" si="141"/>
        <v>42192.500063078704</v>
      </c>
      <c r="D3014" s="2">
        <v>42193.46825810185</v>
      </c>
      <c r="E3014" s="5">
        <v>1.7361111111111108E-2</v>
      </c>
      <c r="F3014" s="12">
        <f t="shared" si="142"/>
        <v>42193.45089699074</v>
      </c>
      <c r="G3014" s="21" t="str">
        <f t="shared" si="143"/>
        <v/>
      </c>
    </row>
    <row r="3015" spans="1:7" x14ac:dyDescent="0.2">
      <c r="A3015" s="2">
        <v>42192.5986809838</v>
      </c>
      <c r="B3015" s="2">
        <v>42195.525300925925</v>
      </c>
      <c r="C3015" s="9">
        <f t="shared" si="141"/>
        <v>42192.5986809838</v>
      </c>
      <c r="D3015" s="2">
        <v>42195.472629201387</v>
      </c>
      <c r="E3015" s="5">
        <v>1.7361111111111108E-2</v>
      </c>
      <c r="F3015" s="12">
        <f t="shared" si="142"/>
        <v>42195.455268090278</v>
      </c>
      <c r="G3015" s="21" t="str">
        <f t="shared" si="143"/>
        <v/>
      </c>
    </row>
    <row r="3016" spans="1:7" x14ac:dyDescent="0.2">
      <c r="A3016" s="2">
        <v>42192.5986809838</v>
      </c>
      <c r="B3016" s="2">
        <v>42192.599351851852</v>
      </c>
      <c r="C3016" s="9">
        <f t="shared" si="141"/>
        <v>42192.5986809838</v>
      </c>
      <c r="D3016" s="2">
        <v>42195.472629201387</v>
      </c>
      <c r="E3016" s="5">
        <v>1.7361111111111108E-2</v>
      </c>
      <c r="F3016" s="12">
        <f t="shared" si="142"/>
        <v>42195.455268090278</v>
      </c>
      <c r="G3016" s="21" t="str">
        <f t="shared" si="143"/>
        <v/>
      </c>
    </row>
    <row r="3017" spans="1:7" x14ac:dyDescent="0.2">
      <c r="A3017" s="2">
        <v>42193.673166863424</v>
      </c>
      <c r="B3017" s="2">
        <v>42193.673518518517</v>
      </c>
      <c r="C3017" s="9">
        <f t="shared" si="141"/>
        <v>42193.673166863424</v>
      </c>
      <c r="D3017" s="2">
        <v>42195.413416701391</v>
      </c>
      <c r="E3017" s="5">
        <v>1.7361111111111108E-2</v>
      </c>
      <c r="F3017" s="12">
        <f t="shared" si="142"/>
        <v>42195.396055590281</v>
      </c>
      <c r="G3017" s="21" t="str">
        <f t="shared" si="143"/>
        <v/>
      </c>
    </row>
    <row r="3018" spans="1:7" x14ac:dyDescent="0.2">
      <c r="A3018" s="2">
        <v>42194.368508136577</v>
      </c>
      <c r="B3018" s="2">
        <v>42194.499409722222</v>
      </c>
      <c r="C3018" s="9">
        <f t="shared" si="141"/>
        <v>42194.368508136577</v>
      </c>
      <c r="D3018" s="2">
        <v>42194.398015856481</v>
      </c>
      <c r="E3018" s="5">
        <v>1.7361111111111108E-2</v>
      </c>
      <c r="F3018" s="12">
        <f t="shared" si="142"/>
        <v>42194.380654745371</v>
      </c>
      <c r="G3018" s="21">
        <f t="shared" si="143"/>
        <v>1.2146608794864733E-2</v>
      </c>
    </row>
    <row r="3019" spans="1:7" x14ac:dyDescent="0.2">
      <c r="A3019" s="2">
        <v>42193.674834872683</v>
      </c>
      <c r="B3019" s="2">
        <v>42193.676469907405</v>
      </c>
      <c r="C3019" s="9">
        <f t="shared" si="141"/>
        <v>42193.674834872683</v>
      </c>
      <c r="D3019" s="2">
        <v>42199.396110995367</v>
      </c>
      <c r="E3019" s="5">
        <v>1.7361111111111108E-2</v>
      </c>
      <c r="F3019" s="12">
        <f t="shared" si="142"/>
        <v>42199.378749884258</v>
      </c>
      <c r="G3019" s="21" t="str">
        <f t="shared" si="143"/>
        <v/>
      </c>
    </row>
    <row r="3020" spans="1:7" x14ac:dyDescent="0.2">
      <c r="A3020" s="2">
        <v>42193.669414502314</v>
      </c>
      <c r="B3020" s="2">
        <v>42193.672083333331</v>
      </c>
      <c r="C3020" s="9">
        <f t="shared" si="141"/>
        <v>42193.669414502314</v>
      </c>
      <c r="D3020" s="2">
        <v>42199.366353321762</v>
      </c>
      <c r="E3020" s="5">
        <v>1.7361111111111108E-2</v>
      </c>
      <c r="F3020" s="12">
        <f t="shared" si="142"/>
        <v>42199.348992210653</v>
      </c>
      <c r="G3020" s="21" t="str">
        <f t="shared" si="143"/>
        <v/>
      </c>
    </row>
    <row r="3021" spans="1:7" x14ac:dyDescent="0.2">
      <c r="A3021" s="2">
        <v>42193.513907835651</v>
      </c>
      <c r="B3021" s="2">
        <v>42193.514618055553</v>
      </c>
      <c r="C3021" s="9">
        <f t="shared" si="141"/>
        <v>42193.513907835651</v>
      </c>
      <c r="D3021" s="2">
        <v>42199.562568981484</v>
      </c>
      <c r="E3021" s="5">
        <v>1.7361111111111108E-2</v>
      </c>
      <c r="F3021" s="12">
        <f t="shared" si="142"/>
        <v>42199.545207870375</v>
      </c>
      <c r="G3021" s="21" t="str">
        <f t="shared" si="143"/>
        <v/>
      </c>
    </row>
    <row r="3022" spans="1:7" x14ac:dyDescent="0.2">
      <c r="A3022" s="2">
        <v>42193.569766932873</v>
      </c>
      <c r="B3022" s="2">
        <v>42193.57335648148</v>
      </c>
      <c r="C3022" s="9">
        <f t="shared" si="141"/>
        <v>42193.569766932873</v>
      </c>
      <c r="D3022" s="2">
        <v>42193.46825810185</v>
      </c>
      <c r="E3022" s="5">
        <v>1.7361111111111108E-2</v>
      </c>
      <c r="F3022" s="12">
        <f t="shared" si="142"/>
        <v>42193.45089699074</v>
      </c>
      <c r="G3022" s="21" t="str">
        <f t="shared" si="143"/>
        <v/>
      </c>
    </row>
    <row r="3023" spans="1:7" x14ac:dyDescent="0.2">
      <c r="A3023" s="2">
        <v>42193.631465972219</v>
      </c>
      <c r="B3023" s="2">
        <v>42193.632094907407</v>
      </c>
      <c r="C3023" s="9">
        <f t="shared" si="141"/>
        <v>42193.631465972219</v>
      </c>
      <c r="D3023" s="2">
        <v>42195.415410497684</v>
      </c>
      <c r="E3023" s="5">
        <v>1.7361111111111108E-2</v>
      </c>
      <c r="F3023" s="12">
        <f t="shared" si="142"/>
        <v>42195.398049386575</v>
      </c>
      <c r="G3023" s="21" t="str">
        <f t="shared" si="143"/>
        <v/>
      </c>
    </row>
    <row r="3024" spans="1:7" x14ac:dyDescent="0.2">
      <c r="A3024" s="2">
        <v>42193.4431471875</v>
      </c>
      <c r="B3024" s="2">
        <v>42193.443819444445</v>
      </c>
      <c r="C3024" s="9">
        <f t="shared" si="141"/>
        <v>42193.4431471875</v>
      </c>
      <c r="D3024" s="2">
        <v>42194.374784375002</v>
      </c>
      <c r="E3024" s="5">
        <v>1.7361111111111108E-2</v>
      </c>
      <c r="F3024" s="12">
        <f t="shared" si="142"/>
        <v>42194.357423263893</v>
      </c>
      <c r="G3024" s="21" t="str">
        <f t="shared" si="143"/>
        <v/>
      </c>
    </row>
    <row r="3025" spans="1:7" x14ac:dyDescent="0.2">
      <c r="A3025" s="2">
        <v>42193.4431471875</v>
      </c>
      <c r="B3025" s="2">
        <v>42193.443958333337</v>
      </c>
      <c r="C3025" s="9">
        <f t="shared" si="141"/>
        <v>42193.4431471875</v>
      </c>
      <c r="D3025" s="2">
        <v>42194.374784375002</v>
      </c>
      <c r="E3025" s="5">
        <v>1.7361111111111108E-2</v>
      </c>
      <c r="F3025" s="12">
        <f t="shared" si="142"/>
        <v>42194.357423263893</v>
      </c>
      <c r="G3025" s="21" t="str">
        <f t="shared" si="143"/>
        <v/>
      </c>
    </row>
    <row r="3026" spans="1:7" x14ac:dyDescent="0.2">
      <c r="A3026" s="2">
        <v>42193.736658946757</v>
      </c>
      <c r="B3026" s="2">
        <v>42193.737280092595</v>
      </c>
      <c r="C3026" s="9">
        <f t="shared" si="141"/>
        <v>42193.736658946757</v>
      </c>
      <c r="D3026" s="2">
        <v>42194.36177708333</v>
      </c>
      <c r="E3026" s="5">
        <v>1.7361111111111108E-2</v>
      </c>
      <c r="F3026" s="12">
        <f t="shared" si="142"/>
        <v>42194.34441597222</v>
      </c>
      <c r="G3026" s="21" t="str">
        <f t="shared" si="143"/>
        <v/>
      </c>
    </row>
    <row r="3027" spans="1:7" x14ac:dyDescent="0.2">
      <c r="A3027" s="2">
        <v>42193.529773692127</v>
      </c>
      <c r="B3027" s="2">
        <v>42193.530914351853</v>
      </c>
      <c r="C3027" s="9">
        <f t="shared" si="141"/>
        <v>42193.529773692127</v>
      </c>
      <c r="D3027" s="2">
        <v>42193.603950729164</v>
      </c>
      <c r="E3027" s="5">
        <v>1.7361111111111108E-2</v>
      </c>
      <c r="F3027" s="12">
        <f t="shared" si="142"/>
        <v>42193.586589618055</v>
      </c>
      <c r="G3027" s="21">
        <f t="shared" si="143"/>
        <v>5.6815925927367061E-2</v>
      </c>
    </row>
    <row r="3028" spans="1:7" x14ac:dyDescent="0.2">
      <c r="A3028" s="2">
        <v>42193.541597222225</v>
      </c>
      <c r="B3028" s="2">
        <v>42193.54277777778</v>
      </c>
      <c r="C3028" s="9">
        <f t="shared" si="141"/>
        <v>42193.541597222225</v>
      </c>
      <c r="D3028" s="2">
        <v>42194.627500347226</v>
      </c>
      <c r="E3028" s="5">
        <v>1.7361111111111108E-2</v>
      </c>
      <c r="F3028" s="12">
        <f t="shared" si="142"/>
        <v>42194.610139236116</v>
      </c>
      <c r="G3028" s="21" t="str">
        <f t="shared" si="143"/>
        <v/>
      </c>
    </row>
    <row r="3029" spans="1:7" x14ac:dyDescent="0.2">
      <c r="A3029" s="2">
        <v>42193.534044675929</v>
      </c>
      <c r="B3029" s="2">
        <v>42193.534803240742</v>
      </c>
      <c r="C3029" s="9">
        <f t="shared" si="141"/>
        <v>42193.534044675929</v>
      </c>
      <c r="D3029" s="2">
        <v>42195.364461886573</v>
      </c>
      <c r="E3029" s="5">
        <v>1.7361111111111108E-2</v>
      </c>
      <c r="F3029" s="12">
        <f t="shared" si="142"/>
        <v>42195.347100775463</v>
      </c>
      <c r="G3029" s="21" t="str">
        <f t="shared" si="143"/>
        <v/>
      </c>
    </row>
    <row r="3030" spans="1:7" x14ac:dyDescent="0.2">
      <c r="A3030" s="2">
        <v>42193.492255520832</v>
      </c>
      <c r="B3030" s="2">
        <v>42193.492951388886</v>
      </c>
      <c r="C3030" s="9">
        <f t="shared" si="141"/>
        <v>42193.492255520832</v>
      </c>
      <c r="D3030" s="2">
        <v>42198.66240011574</v>
      </c>
      <c r="E3030" s="5">
        <v>1.7361111111111108E-2</v>
      </c>
      <c r="F3030" s="12">
        <f t="shared" si="142"/>
        <v>42198.64503900463</v>
      </c>
      <c r="G3030" s="21" t="str">
        <f t="shared" si="143"/>
        <v/>
      </c>
    </row>
    <row r="3031" spans="1:7" x14ac:dyDescent="0.2">
      <c r="A3031" s="2">
        <v>42193.408270914355</v>
      </c>
      <c r="B3031" s="2">
        <v>42193.408946759257</v>
      </c>
      <c r="C3031" s="9">
        <f t="shared" si="141"/>
        <v>42193.408270914355</v>
      </c>
      <c r="D3031" s="2">
        <v>42194.596498113424</v>
      </c>
      <c r="E3031" s="5">
        <v>1.7361111111111108E-2</v>
      </c>
      <c r="F3031" s="12">
        <f t="shared" si="142"/>
        <v>42194.579137002314</v>
      </c>
      <c r="G3031" s="21" t="str">
        <f t="shared" si="143"/>
        <v/>
      </c>
    </row>
    <row r="3032" spans="1:7" x14ac:dyDescent="0.2">
      <c r="A3032" s="2">
        <v>42193.419709374997</v>
      </c>
      <c r="B3032" s="2">
        <v>42193.420254629629</v>
      </c>
      <c r="C3032" s="9">
        <f t="shared" si="141"/>
        <v>42193.419709374997</v>
      </c>
      <c r="D3032" s="2">
        <v>42193.46752943287</v>
      </c>
      <c r="E3032" s="5">
        <v>1.7361111111111108E-2</v>
      </c>
      <c r="F3032" s="12">
        <f t="shared" si="142"/>
        <v>42193.45016832176</v>
      </c>
      <c r="G3032" s="21">
        <f t="shared" si="143"/>
        <v>3.0458946763246786E-2</v>
      </c>
    </row>
    <row r="3033" spans="1:7" x14ac:dyDescent="0.2">
      <c r="A3033" s="2">
        <v>42193.674834872683</v>
      </c>
      <c r="B3033" s="2">
        <v>42193.676122685189</v>
      </c>
      <c r="C3033" s="9">
        <f t="shared" si="141"/>
        <v>42193.674834872683</v>
      </c>
      <c r="D3033" s="2">
        <v>42199.396110995367</v>
      </c>
      <c r="E3033" s="5">
        <v>1.7361111111111108E-2</v>
      </c>
      <c r="F3033" s="12">
        <f t="shared" si="142"/>
        <v>42199.378749884258</v>
      </c>
      <c r="G3033" s="21" t="str">
        <f t="shared" si="143"/>
        <v/>
      </c>
    </row>
    <row r="3034" spans="1:7" x14ac:dyDescent="0.2">
      <c r="A3034" s="2">
        <v>42193.535716863429</v>
      </c>
      <c r="B3034" s="2">
        <v>42193.536469907405</v>
      </c>
      <c r="C3034" s="9">
        <f t="shared" si="141"/>
        <v>42193.535716863429</v>
      </c>
      <c r="D3034" s="2">
        <v>42195.381947106478</v>
      </c>
      <c r="E3034" s="5">
        <v>1.7361111111111108E-2</v>
      </c>
      <c r="F3034" s="12">
        <f t="shared" si="142"/>
        <v>42195.364585995369</v>
      </c>
      <c r="G3034" s="21" t="str">
        <f t="shared" si="143"/>
        <v/>
      </c>
    </row>
    <row r="3035" spans="1:7" x14ac:dyDescent="0.2">
      <c r="A3035" s="2">
        <v>42193.537573877315</v>
      </c>
      <c r="B3035" s="2">
        <v>42193.538576388892</v>
      </c>
      <c r="C3035" s="9">
        <f t="shared" si="141"/>
        <v>42193.537573877315</v>
      </c>
      <c r="D3035" s="2">
        <v>42200.540419756944</v>
      </c>
      <c r="E3035" s="5">
        <v>1.7361111111111108E-2</v>
      </c>
      <c r="F3035" s="12">
        <f t="shared" si="142"/>
        <v>42200.523058645835</v>
      </c>
      <c r="G3035" s="21" t="str">
        <f t="shared" si="143"/>
        <v/>
      </c>
    </row>
    <row r="3036" spans="1:7" x14ac:dyDescent="0.2">
      <c r="A3036" s="2">
        <v>42193.445427349536</v>
      </c>
      <c r="B3036" s="2">
        <v>42193.445590277777</v>
      </c>
      <c r="C3036" s="9">
        <f t="shared" si="141"/>
        <v>42193.445427349536</v>
      </c>
      <c r="D3036" s="2">
        <v>42199.485092743053</v>
      </c>
      <c r="E3036" s="5">
        <v>1.7361111111111108E-2</v>
      </c>
      <c r="F3036" s="12">
        <f t="shared" si="142"/>
        <v>42199.467731631943</v>
      </c>
      <c r="G3036" s="21" t="str">
        <f t="shared" si="143"/>
        <v/>
      </c>
    </row>
    <row r="3037" spans="1:7" x14ac:dyDescent="0.2">
      <c r="A3037" s="2">
        <v>42194.362136689815</v>
      </c>
      <c r="B3037" s="2">
        <v>42194.363240740742</v>
      </c>
      <c r="C3037" s="9">
        <f t="shared" si="141"/>
        <v>42194.362136689815</v>
      </c>
      <c r="D3037" s="2">
        <v>42198.686861076392</v>
      </c>
      <c r="E3037" s="5">
        <v>1.7361111111111108E-2</v>
      </c>
      <c r="F3037" s="12">
        <f t="shared" si="142"/>
        <v>42198.669499965283</v>
      </c>
      <c r="G3037" s="21" t="str">
        <f t="shared" si="143"/>
        <v/>
      </c>
    </row>
    <row r="3038" spans="1:7" x14ac:dyDescent="0.2">
      <c r="A3038" s="2">
        <v>42193.509575034725</v>
      </c>
      <c r="B3038" s="2">
        <v>42193.510983796295</v>
      </c>
      <c r="C3038" s="9">
        <f t="shared" si="141"/>
        <v>42193.509575034725</v>
      </c>
      <c r="D3038" s="2">
        <v>42195.510954016201</v>
      </c>
      <c r="E3038" s="5">
        <v>1.7361111111111108E-2</v>
      </c>
      <c r="F3038" s="12">
        <f t="shared" si="142"/>
        <v>42195.493592905092</v>
      </c>
      <c r="G3038" s="21" t="str">
        <f t="shared" si="143"/>
        <v/>
      </c>
    </row>
    <row r="3039" spans="1:7" x14ac:dyDescent="0.2">
      <c r="A3039" s="2">
        <v>42193.6772565625</v>
      </c>
      <c r="B3039" s="2">
        <v>42193.678171296298</v>
      </c>
      <c r="C3039" s="9">
        <f t="shared" si="141"/>
        <v>42193.6772565625</v>
      </c>
      <c r="D3039" s="2">
        <v>42202.385852002313</v>
      </c>
      <c r="E3039" s="5">
        <v>1.7361111111111108E-2</v>
      </c>
      <c r="F3039" s="12">
        <f t="shared" si="142"/>
        <v>42202.368490891204</v>
      </c>
      <c r="G3039" s="21" t="str">
        <f t="shared" si="143"/>
        <v/>
      </c>
    </row>
    <row r="3040" spans="1:7" x14ac:dyDescent="0.2">
      <c r="A3040" s="2">
        <v>42193.517822604168</v>
      </c>
      <c r="B3040" s="2">
        <v>42193.518831018519</v>
      </c>
      <c r="C3040" s="9">
        <f t="shared" si="141"/>
        <v>42193.517822604168</v>
      </c>
      <c r="D3040" s="2">
        <v>42199.664110104168</v>
      </c>
      <c r="E3040" s="5">
        <v>1.7361111111111108E-2</v>
      </c>
      <c r="F3040" s="12">
        <f t="shared" si="142"/>
        <v>42199.646748993058</v>
      </c>
      <c r="G3040" s="21" t="str">
        <f t="shared" si="143"/>
        <v/>
      </c>
    </row>
    <row r="3041" spans="1:7" x14ac:dyDescent="0.2">
      <c r="A3041" s="2">
        <v>42193.506112268522</v>
      </c>
      <c r="B3041" s="2">
        <v>42193.507708333331</v>
      </c>
      <c r="C3041" s="9">
        <f t="shared" si="141"/>
        <v>42193.506112268522</v>
      </c>
      <c r="D3041" s="2">
        <v>42205.553178738424</v>
      </c>
      <c r="E3041" s="5">
        <v>1.7361111111111108E-2</v>
      </c>
      <c r="F3041" s="12">
        <f t="shared" si="142"/>
        <v>42205.535817627315</v>
      </c>
      <c r="G3041" s="21" t="str">
        <f t="shared" si="143"/>
        <v/>
      </c>
    </row>
    <row r="3042" spans="1:7" x14ac:dyDescent="0.2">
      <c r="A3042" s="2">
        <v>42194.476277662034</v>
      </c>
      <c r="B3042" s="2">
        <v>42194.476631944446</v>
      </c>
      <c r="C3042" s="9">
        <f t="shared" si="141"/>
        <v>42194.476277662034</v>
      </c>
      <c r="D3042" s="2">
        <v>42202.392923263891</v>
      </c>
      <c r="E3042" s="5">
        <v>1.7361111111111108E-2</v>
      </c>
      <c r="F3042" s="12">
        <f t="shared" si="142"/>
        <v>42202.375562152782</v>
      </c>
      <c r="G3042" s="21" t="str">
        <f t="shared" si="143"/>
        <v/>
      </c>
    </row>
    <row r="3043" spans="1:7" x14ac:dyDescent="0.2">
      <c r="A3043" s="2">
        <v>42194.464324155095</v>
      </c>
      <c r="B3043" s="2">
        <v>42194.464884259258</v>
      </c>
      <c r="C3043" s="9">
        <f t="shared" si="141"/>
        <v>42194.464324155095</v>
      </c>
      <c r="D3043" s="2">
        <v>42195.357301157404</v>
      </c>
      <c r="E3043" s="5">
        <v>1.7361111111111108E-2</v>
      </c>
      <c r="F3043" s="12">
        <f t="shared" si="142"/>
        <v>42195.339940046295</v>
      </c>
      <c r="G3043" s="21" t="str">
        <f t="shared" si="143"/>
        <v/>
      </c>
    </row>
    <row r="3044" spans="1:7" x14ac:dyDescent="0.2">
      <c r="A3044" s="2">
        <v>42194.509399849536</v>
      </c>
      <c r="B3044" s="2">
        <v>42194.509942129633</v>
      </c>
      <c r="C3044" s="9">
        <f t="shared" si="141"/>
        <v>42194.509399849536</v>
      </c>
      <c r="D3044" s="2">
        <v>42194.542423460647</v>
      </c>
      <c r="E3044" s="5">
        <v>1.7361111111111108E-2</v>
      </c>
      <c r="F3044" s="12">
        <f t="shared" si="142"/>
        <v>42194.525062349538</v>
      </c>
      <c r="G3044" s="21">
        <f t="shared" si="143"/>
        <v>1.5662500001781154E-2</v>
      </c>
    </row>
    <row r="3045" spans="1:7" x14ac:dyDescent="0.2">
      <c r="A3045" s="2">
        <v>42194.622004317127</v>
      </c>
      <c r="B3045" s="2">
        <v>42194.623518518521</v>
      </c>
      <c r="C3045" s="9">
        <f t="shared" si="141"/>
        <v>42194.622004317127</v>
      </c>
      <c r="D3045" s="2">
        <v>42208.51183009259</v>
      </c>
      <c r="E3045" s="5">
        <v>1.7361111111111108E-2</v>
      </c>
      <c r="F3045" s="12">
        <f t="shared" si="142"/>
        <v>42208.49446898148</v>
      </c>
      <c r="G3045" s="21" t="str">
        <f t="shared" si="143"/>
        <v/>
      </c>
    </row>
    <row r="3046" spans="1:7" x14ac:dyDescent="0.2">
      <c r="A3046" s="2">
        <v>42194.618075613427</v>
      </c>
      <c r="B3046" s="2">
        <v>42194.618819444448</v>
      </c>
      <c r="C3046" s="9">
        <f t="shared" si="141"/>
        <v>42194.618075613427</v>
      </c>
      <c r="D3046" s="2">
        <v>42200.425377118052</v>
      </c>
      <c r="E3046" s="5">
        <v>1.7361111111111108E-2</v>
      </c>
      <c r="F3046" s="12">
        <f t="shared" si="142"/>
        <v>42200.408016006942</v>
      </c>
      <c r="G3046" s="21" t="str">
        <f t="shared" si="143"/>
        <v/>
      </c>
    </row>
    <row r="3047" spans="1:7" x14ac:dyDescent="0.2">
      <c r="A3047" s="2">
        <v>42194.622004317127</v>
      </c>
      <c r="B3047" s="2">
        <v>42194.623298611114</v>
      </c>
      <c r="C3047" s="9">
        <f t="shared" si="141"/>
        <v>42194.622004317127</v>
      </c>
      <c r="D3047" s="2">
        <v>42208.51183009259</v>
      </c>
      <c r="E3047" s="5">
        <v>1.7361111111111108E-2</v>
      </c>
      <c r="F3047" s="12">
        <f t="shared" si="142"/>
        <v>42208.49446898148</v>
      </c>
      <c r="G3047" s="21" t="str">
        <f t="shared" si="143"/>
        <v/>
      </c>
    </row>
    <row r="3048" spans="1:7" x14ac:dyDescent="0.2">
      <c r="A3048" s="2">
        <v>42194.519829317127</v>
      </c>
      <c r="B3048" s="2">
        <v>42194.520682870374</v>
      </c>
      <c r="C3048" s="9">
        <f t="shared" si="141"/>
        <v>42194.519829317127</v>
      </c>
      <c r="D3048" s="2">
        <v>42200.432981134261</v>
      </c>
      <c r="E3048" s="5">
        <v>1.7361111111111108E-2</v>
      </c>
      <c r="F3048" s="12">
        <f t="shared" si="142"/>
        <v>42200.415620023152</v>
      </c>
      <c r="G3048" s="21" t="str">
        <f t="shared" si="143"/>
        <v/>
      </c>
    </row>
    <row r="3049" spans="1:7" x14ac:dyDescent="0.2">
      <c r="A3049" s="2">
        <v>42194.462659259261</v>
      </c>
      <c r="B3049" s="2">
        <v>42194.463414351849</v>
      </c>
      <c r="C3049" s="9">
        <f t="shared" si="141"/>
        <v>42194.462659259261</v>
      </c>
      <c r="D3049" s="2">
        <v>42199.379258912035</v>
      </c>
      <c r="E3049" s="5">
        <v>1.7361111111111108E-2</v>
      </c>
      <c r="F3049" s="12">
        <f t="shared" si="142"/>
        <v>42199.361897800925</v>
      </c>
      <c r="G3049" s="21" t="str">
        <f t="shared" si="143"/>
        <v/>
      </c>
    </row>
    <row r="3050" spans="1:7" x14ac:dyDescent="0.2">
      <c r="A3050" s="2">
        <v>42195.321385995368</v>
      </c>
      <c r="B3050" s="2">
        <v>42195.323321759257</v>
      </c>
      <c r="C3050" s="9">
        <f t="shared" si="141"/>
        <v>42195.321385995368</v>
      </c>
      <c r="D3050" s="2">
        <v>42199.610210914354</v>
      </c>
      <c r="E3050" s="5">
        <v>1.7361111111111108E-2</v>
      </c>
      <c r="F3050" s="12">
        <f t="shared" si="142"/>
        <v>42199.592849803244</v>
      </c>
      <c r="G3050" s="21" t="str">
        <f t="shared" si="143"/>
        <v/>
      </c>
    </row>
    <row r="3051" spans="1:7" x14ac:dyDescent="0.2">
      <c r="A3051" s="2">
        <v>42194.521561458336</v>
      </c>
      <c r="B3051" s="2">
        <v>42194.522199074076</v>
      </c>
      <c r="C3051" s="9">
        <f t="shared" si="141"/>
        <v>42194.521561458336</v>
      </c>
      <c r="D3051" s="2">
        <v>42199.394548495373</v>
      </c>
      <c r="E3051" s="5">
        <v>1.7361111111111108E-2</v>
      </c>
      <c r="F3051" s="12">
        <f t="shared" si="142"/>
        <v>42199.377187384263</v>
      </c>
      <c r="G3051" s="21" t="str">
        <f t="shared" si="143"/>
        <v/>
      </c>
    </row>
    <row r="3052" spans="1:7" x14ac:dyDescent="0.2">
      <c r="A3052" s="2">
        <v>42194.461203356484</v>
      </c>
      <c r="B3052" s="2">
        <v>42194.461689814816</v>
      </c>
      <c r="C3052" s="9">
        <f t="shared" si="141"/>
        <v>42194.461203356484</v>
      </c>
      <c r="D3052" s="2">
        <v>42200.415678819445</v>
      </c>
      <c r="E3052" s="5">
        <v>1.7361111111111108E-2</v>
      </c>
      <c r="F3052" s="12">
        <f t="shared" si="142"/>
        <v>42200.398317708336</v>
      </c>
      <c r="G3052" s="21" t="str">
        <f t="shared" si="143"/>
        <v/>
      </c>
    </row>
    <row r="3053" spans="1:7" x14ac:dyDescent="0.2">
      <c r="A3053" s="2">
        <v>42194.663941666666</v>
      </c>
      <c r="B3053" s="2">
        <v>42194.666932870372</v>
      </c>
      <c r="C3053" s="9">
        <f t="shared" si="141"/>
        <v>42194.663941666666</v>
      </c>
      <c r="D3053" s="2">
        <v>42212.577779317129</v>
      </c>
      <c r="E3053" s="5">
        <v>1.7361111111111108E-2</v>
      </c>
      <c r="F3053" s="12">
        <f t="shared" si="142"/>
        <v>42212.56041820602</v>
      </c>
      <c r="G3053" s="21" t="str">
        <f t="shared" si="143"/>
        <v/>
      </c>
    </row>
    <row r="3054" spans="1:7" x14ac:dyDescent="0.2">
      <c r="A3054" s="2">
        <v>42194.500013275465</v>
      </c>
      <c r="B3054" s="2">
        <v>42194.500717592593</v>
      </c>
      <c r="C3054" s="9">
        <f t="shared" si="141"/>
        <v>42194.500013275465</v>
      </c>
      <c r="D3054" s="2">
        <v>42200.498430555555</v>
      </c>
      <c r="E3054" s="5">
        <v>1.7361111111111108E-2</v>
      </c>
      <c r="F3054" s="12">
        <f t="shared" si="142"/>
        <v>42200.481069444446</v>
      </c>
      <c r="G3054" s="21" t="str">
        <f t="shared" si="143"/>
        <v/>
      </c>
    </row>
    <row r="3055" spans="1:7" x14ac:dyDescent="0.2">
      <c r="A3055" s="2">
        <v>42194.466089085647</v>
      </c>
      <c r="B3055" s="2">
        <v>42194.466516203705</v>
      </c>
      <c r="C3055" s="9">
        <f t="shared" si="141"/>
        <v>42194.466089085647</v>
      </c>
      <c r="D3055" s="2">
        <v>42200.336937187501</v>
      </c>
      <c r="E3055" s="5">
        <v>1.7361111111111108E-2</v>
      </c>
      <c r="F3055" s="12">
        <f t="shared" si="142"/>
        <v>42200.319576076392</v>
      </c>
      <c r="G3055" s="21" t="str">
        <f t="shared" si="143"/>
        <v/>
      </c>
    </row>
    <row r="3056" spans="1:7" x14ac:dyDescent="0.2">
      <c r="A3056" s="2">
        <v>42194.523156249998</v>
      </c>
      <c r="B3056" s="2">
        <v>42194.523865740739</v>
      </c>
      <c r="C3056" s="9">
        <f t="shared" si="141"/>
        <v>42194.523156249998</v>
      </c>
      <c r="D3056" s="2">
        <v>42194.565581481482</v>
      </c>
      <c r="E3056" s="5">
        <v>1.7361111111111108E-2</v>
      </c>
      <c r="F3056" s="12">
        <f t="shared" si="142"/>
        <v>42194.548220370372</v>
      </c>
      <c r="G3056" s="21">
        <f t="shared" si="143"/>
        <v>2.5064120374736376E-2</v>
      </c>
    </row>
    <row r="3057" spans="1:7" x14ac:dyDescent="0.2">
      <c r="A3057" s="2">
        <v>42194.470366469905</v>
      </c>
      <c r="B3057" s="2">
        <v>42194.473993055559</v>
      </c>
      <c r="C3057" s="9">
        <f t="shared" si="141"/>
        <v>42194.470366469905</v>
      </c>
      <c r="D3057" s="2">
        <v>42214.344218981481</v>
      </c>
      <c r="E3057" s="5">
        <v>1.7361111111111108E-2</v>
      </c>
      <c r="F3057" s="12">
        <f t="shared" si="142"/>
        <v>42214.326857870372</v>
      </c>
      <c r="G3057" s="21" t="str">
        <f t="shared" si="143"/>
        <v/>
      </c>
    </row>
    <row r="3058" spans="1:7" x14ac:dyDescent="0.2">
      <c r="A3058" s="2">
        <v>42194.732662997689</v>
      </c>
      <c r="B3058" s="2">
        <v>42194.732719907406</v>
      </c>
      <c r="C3058" s="9">
        <f t="shared" si="141"/>
        <v>42194.732662997689</v>
      </c>
      <c r="D3058" s="2">
        <v>42194.851490856483</v>
      </c>
      <c r="E3058" s="5">
        <v>1.7361111111111108E-2</v>
      </c>
      <c r="F3058" s="12">
        <f t="shared" si="142"/>
        <v>42194.834129745374</v>
      </c>
      <c r="G3058" s="21">
        <f t="shared" si="143"/>
        <v>0.1014667476847535</v>
      </c>
    </row>
    <row r="3059" spans="1:7" x14ac:dyDescent="0.2">
      <c r="A3059" s="2">
        <v>42194.523156249998</v>
      </c>
      <c r="B3059" s="2">
        <v>42194.69902777778</v>
      </c>
      <c r="C3059" s="9">
        <f t="shared" si="141"/>
        <v>42194.523156249998</v>
      </c>
      <c r="D3059" s="2">
        <v>42194.565581481482</v>
      </c>
      <c r="E3059" s="5">
        <v>1.7361111111111108E-2</v>
      </c>
      <c r="F3059" s="12">
        <f t="shared" si="142"/>
        <v>42194.548220370372</v>
      </c>
      <c r="G3059" s="21">
        <f t="shared" si="143"/>
        <v>2.5064120374736376E-2</v>
      </c>
    </row>
    <row r="3060" spans="1:7" x14ac:dyDescent="0.2">
      <c r="A3060" s="2">
        <v>42194.500013275465</v>
      </c>
      <c r="B3060" s="2">
        <v>42194.501064814816</v>
      </c>
      <c r="C3060" s="9">
        <f t="shared" si="141"/>
        <v>42194.500013275465</v>
      </c>
      <c r="D3060" s="2">
        <v>42200.498430555555</v>
      </c>
      <c r="E3060" s="5">
        <v>1.7361111111111108E-2</v>
      </c>
      <c r="F3060" s="12">
        <f t="shared" si="142"/>
        <v>42200.481069444446</v>
      </c>
      <c r="G3060" s="21" t="str">
        <f t="shared" si="143"/>
        <v/>
      </c>
    </row>
    <row r="3061" spans="1:7" x14ac:dyDescent="0.2">
      <c r="A3061" s="2">
        <v>42194.468562766204</v>
      </c>
      <c r="B3061" s="2">
        <v>42194.469351851854</v>
      </c>
      <c r="C3061" s="9">
        <f t="shared" si="141"/>
        <v>42194.468562766204</v>
      </c>
      <c r="D3061" s="2">
        <v>42215.336173113428</v>
      </c>
      <c r="E3061" s="5">
        <v>1.7361111111111108E-2</v>
      </c>
      <c r="F3061" s="12">
        <f t="shared" si="142"/>
        <v>42215.318812002319</v>
      </c>
      <c r="G3061" s="21" t="str">
        <f t="shared" si="143"/>
        <v/>
      </c>
    </row>
    <row r="3062" spans="1:7" x14ac:dyDescent="0.2">
      <c r="A3062" s="2">
        <v>42194.459375150465</v>
      </c>
      <c r="B3062" s="2">
        <v>42194.46025462963</v>
      </c>
      <c r="C3062" s="9">
        <f t="shared" si="141"/>
        <v>42194.459375150465</v>
      </c>
      <c r="D3062" s="2">
        <v>42213.405215543979</v>
      </c>
      <c r="E3062" s="5">
        <v>1.7361111111111108E-2</v>
      </c>
      <c r="F3062" s="12">
        <f t="shared" si="142"/>
        <v>42213.387854432869</v>
      </c>
      <c r="G3062" s="21" t="str">
        <f t="shared" si="143"/>
        <v/>
      </c>
    </row>
    <row r="3063" spans="1:7" x14ac:dyDescent="0.2">
      <c r="A3063" s="2">
        <v>42194.438825150464</v>
      </c>
      <c r="B3063" s="2">
        <v>42194.439317129632</v>
      </c>
      <c r="C3063" s="9">
        <f t="shared" si="141"/>
        <v>42194.438825150464</v>
      </c>
      <c r="D3063" s="2">
        <v>42200.381395104167</v>
      </c>
      <c r="E3063" s="5">
        <v>1.7361111111111108E-2</v>
      </c>
      <c r="F3063" s="12">
        <f t="shared" si="142"/>
        <v>42200.364033993057</v>
      </c>
      <c r="G3063" s="21" t="str">
        <f t="shared" si="143"/>
        <v/>
      </c>
    </row>
    <row r="3064" spans="1:7" x14ac:dyDescent="0.2">
      <c r="A3064" s="2">
        <v>42194.518104861112</v>
      </c>
      <c r="B3064" s="2">
        <v>42194.518888888888</v>
      </c>
      <c r="C3064" s="9">
        <f t="shared" si="141"/>
        <v>42194.518104861112</v>
      </c>
      <c r="D3064" s="2">
        <v>42219.490162118054</v>
      </c>
      <c r="E3064" s="5">
        <v>1.7361111111111108E-2</v>
      </c>
      <c r="F3064" s="12">
        <f t="shared" si="142"/>
        <v>42219.472801006945</v>
      </c>
      <c r="G3064" s="21" t="str">
        <f t="shared" si="143"/>
        <v/>
      </c>
    </row>
    <row r="3065" spans="1:7" x14ac:dyDescent="0.2">
      <c r="A3065" s="2">
        <v>42194.661980474535</v>
      </c>
      <c r="B3065" s="2">
        <v>42194.662638888891</v>
      </c>
      <c r="C3065" s="9">
        <f t="shared" si="141"/>
        <v>42194.661980474535</v>
      </c>
      <c r="D3065" s="2">
        <v>42199.396010682867</v>
      </c>
      <c r="E3065" s="5">
        <v>1.7361111111111108E-2</v>
      </c>
      <c r="F3065" s="12">
        <f t="shared" si="142"/>
        <v>42199.378649571758</v>
      </c>
      <c r="G3065" s="21" t="str">
        <f t="shared" si="143"/>
        <v/>
      </c>
    </row>
    <row r="3066" spans="1:7" x14ac:dyDescent="0.2">
      <c r="A3066" s="2">
        <v>42194.631513310182</v>
      </c>
      <c r="B3066" s="2">
        <v>42194.647650462961</v>
      </c>
      <c r="C3066" s="9">
        <f t="shared" si="141"/>
        <v>42194.631513310182</v>
      </c>
      <c r="D3066" s="2">
        <v>42199.703988506946</v>
      </c>
      <c r="E3066" s="5">
        <v>1.7361111111111108E-2</v>
      </c>
      <c r="F3066" s="12">
        <f t="shared" si="142"/>
        <v>42199.686627395837</v>
      </c>
      <c r="G3066" s="21" t="str">
        <f t="shared" si="143"/>
        <v/>
      </c>
    </row>
    <row r="3067" spans="1:7" x14ac:dyDescent="0.2">
      <c r="A3067" s="2">
        <v>42194.684963159722</v>
      </c>
      <c r="B3067" s="2">
        <v>42195.602986111109</v>
      </c>
      <c r="C3067" s="9">
        <f t="shared" si="141"/>
        <v>42194.684963159722</v>
      </c>
      <c r="D3067" s="2">
        <v>42195.396112037037</v>
      </c>
      <c r="E3067" s="5">
        <v>1.7361111111111108E-2</v>
      </c>
      <c r="F3067" s="12">
        <f t="shared" si="142"/>
        <v>42195.378750925927</v>
      </c>
      <c r="G3067" s="21" t="str">
        <f t="shared" si="143"/>
        <v/>
      </c>
    </row>
    <row r="3068" spans="1:7" x14ac:dyDescent="0.2">
      <c r="A3068" s="2">
        <v>42195.319184722219</v>
      </c>
      <c r="B3068" s="2">
        <v>42195.320428240739</v>
      </c>
      <c r="C3068" s="9">
        <f t="shared" si="141"/>
        <v>42195.319184722219</v>
      </c>
      <c r="D3068" s="2">
        <v>42201.397343668985</v>
      </c>
      <c r="E3068" s="5">
        <v>1.7361111111111108E-2</v>
      </c>
      <c r="F3068" s="12">
        <f t="shared" si="142"/>
        <v>42201.379982557875</v>
      </c>
      <c r="G3068" s="21" t="str">
        <f t="shared" si="143"/>
        <v/>
      </c>
    </row>
    <row r="3069" spans="1:7" x14ac:dyDescent="0.2">
      <c r="A3069" s="2">
        <v>42194.620253472225</v>
      </c>
      <c r="B3069" s="2">
        <v>42194.621145833335</v>
      </c>
      <c r="C3069" s="9">
        <f t="shared" si="141"/>
        <v>42194.620253472225</v>
      </c>
      <c r="D3069" s="2">
        <v>42201.543298611112</v>
      </c>
      <c r="E3069" s="5">
        <v>1.7361111111111108E-2</v>
      </c>
      <c r="F3069" s="12">
        <f t="shared" si="142"/>
        <v>42201.525937500002</v>
      </c>
      <c r="G3069" s="21" t="str">
        <f t="shared" si="143"/>
        <v/>
      </c>
    </row>
    <row r="3070" spans="1:7" x14ac:dyDescent="0.2">
      <c r="A3070" s="2">
        <v>42194.620253472225</v>
      </c>
      <c r="B3070" s="2">
        <v>42194.636365740742</v>
      </c>
      <c r="C3070" s="9">
        <f t="shared" si="141"/>
        <v>42194.620253472225</v>
      </c>
      <c r="D3070" s="2">
        <v>42201.543298611112</v>
      </c>
      <c r="E3070" s="5">
        <v>1.7361111111111108E-2</v>
      </c>
      <c r="F3070" s="12">
        <f t="shared" si="142"/>
        <v>42201.525937500002</v>
      </c>
      <c r="G3070" s="21" t="str">
        <f t="shared" si="143"/>
        <v/>
      </c>
    </row>
    <row r="3071" spans="1:7" x14ac:dyDescent="0.2">
      <c r="A3071" s="2">
        <v>42195.330966122689</v>
      </c>
      <c r="B3071" s="2">
        <v>42195.331805555557</v>
      </c>
      <c r="C3071" s="9">
        <f t="shared" si="141"/>
        <v>42195.330966122689</v>
      </c>
      <c r="D3071" s="2">
        <v>42198.412156944447</v>
      </c>
      <c r="E3071" s="5">
        <v>1.7361111111111108E-2</v>
      </c>
      <c r="F3071" s="12">
        <f t="shared" si="142"/>
        <v>42198.394795833337</v>
      </c>
      <c r="G3071" s="21" t="str">
        <f t="shared" si="143"/>
        <v/>
      </c>
    </row>
    <row r="3072" spans="1:7" x14ac:dyDescent="0.2">
      <c r="A3072" s="2">
        <v>42195.602543136571</v>
      </c>
      <c r="B3072" s="2">
        <v>42195.602905092594</v>
      </c>
      <c r="C3072" s="9">
        <f t="shared" si="141"/>
        <v>42195.602543136571</v>
      </c>
      <c r="D3072" s="2">
        <v>42206.535332719905</v>
      </c>
      <c r="E3072" s="5">
        <v>1.7361111111111108E-2</v>
      </c>
      <c r="F3072" s="12">
        <f t="shared" si="142"/>
        <v>42206.517971608795</v>
      </c>
      <c r="G3072" s="21" t="str">
        <f t="shared" si="143"/>
        <v/>
      </c>
    </row>
    <row r="3073" spans="1:7" x14ac:dyDescent="0.2">
      <c r="A3073" s="2">
        <v>42195.686300231479</v>
      </c>
      <c r="B3073" s="2">
        <v>42195.687268518515</v>
      </c>
      <c r="C3073" s="9">
        <f t="shared" si="141"/>
        <v>42195.686300231479</v>
      </c>
      <c r="D3073" s="2">
        <v>42201.601366400464</v>
      </c>
      <c r="E3073" s="5">
        <v>1.7361111111111108E-2</v>
      </c>
      <c r="F3073" s="12">
        <f t="shared" si="142"/>
        <v>42201.584005289355</v>
      </c>
      <c r="G3073" s="21" t="str">
        <f t="shared" si="143"/>
        <v/>
      </c>
    </row>
    <row r="3074" spans="1:7" x14ac:dyDescent="0.2">
      <c r="A3074" s="2">
        <v>42195.603477777775</v>
      </c>
      <c r="B3074" s="2">
        <v>42195.604039351849</v>
      </c>
      <c r="C3074" s="9">
        <f t="shared" si="141"/>
        <v>42195.603477777775</v>
      </c>
      <c r="D3074" s="2">
        <v>42199.445321030093</v>
      </c>
      <c r="E3074" s="5">
        <v>1.7361111111111108E-2</v>
      </c>
      <c r="F3074" s="12">
        <f t="shared" si="142"/>
        <v>42199.427959918983</v>
      </c>
      <c r="G3074" s="21" t="str">
        <f t="shared" si="143"/>
        <v/>
      </c>
    </row>
    <row r="3075" spans="1:7" x14ac:dyDescent="0.2">
      <c r="A3075" s="2">
        <v>42195.34827303241</v>
      </c>
      <c r="B3075" s="2">
        <v>42195.348958333336</v>
      </c>
      <c r="C3075" s="9">
        <f t="shared" ref="C3075:C3138" si="144">IF(A3075&lt;B3075,A3075,B3075)</f>
        <v>42195.34827303241</v>
      </c>
      <c r="D3075" s="2">
        <v>42199.481421180557</v>
      </c>
      <c r="E3075" s="5">
        <v>1.7361111111111108E-2</v>
      </c>
      <c r="F3075" s="12">
        <f t="shared" ref="F3075:F3138" si="145">IF(D3075="","",D3075-E3075)</f>
        <v>42199.464060069447</v>
      </c>
      <c r="G3075" s="21" t="str">
        <f t="shared" ref="G3075:G3138" si="146">IF(OR(C3075="",F3075=""),"",IF(DATE(YEAR(C3075),MONTH(C3075),DAY(C3075))&lt;&gt;DATE(YEAR(F3075),MONTH(F3075),DAY(F3075)),"",IF(F3075&lt;C3075,"",F3075-C3075)))</f>
        <v/>
      </c>
    </row>
    <row r="3076" spans="1:7" x14ac:dyDescent="0.2">
      <c r="A3076" s="2">
        <v>42195.493035150466</v>
      </c>
      <c r="B3076" s="2">
        <v>42195.493842592594</v>
      </c>
      <c r="C3076" s="9">
        <f t="shared" si="144"/>
        <v>42195.493035150466</v>
      </c>
      <c r="D3076" s="2">
        <v>42195.580681828702</v>
      </c>
      <c r="E3076" s="5">
        <v>1.7361111111111108E-2</v>
      </c>
      <c r="F3076" s="12">
        <f t="shared" si="145"/>
        <v>42195.563320717592</v>
      </c>
      <c r="G3076" s="21">
        <f t="shared" si="146"/>
        <v>7.0285567126120441E-2</v>
      </c>
    </row>
    <row r="3077" spans="1:7" x14ac:dyDescent="0.2">
      <c r="A3077" s="2">
        <v>42195.577838738427</v>
      </c>
      <c r="B3077" s="2">
        <v>42195.579293981478</v>
      </c>
      <c r="C3077" s="9">
        <f t="shared" si="144"/>
        <v>42195.577838738427</v>
      </c>
      <c r="E3077" s="5">
        <v>1.7361111111111108E-2</v>
      </c>
      <c r="F3077" s="12" t="str">
        <f t="shared" si="145"/>
        <v/>
      </c>
      <c r="G3077" s="21" t="str">
        <f t="shared" si="146"/>
        <v/>
      </c>
    </row>
    <row r="3078" spans="1:7" x14ac:dyDescent="0.2">
      <c r="A3078" s="2">
        <v>42195.577838738427</v>
      </c>
      <c r="B3078" s="2">
        <v>42195.47420138889</v>
      </c>
      <c r="C3078" s="9">
        <f t="shared" si="144"/>
        <v>42195.47420138889</v>
      </c>
      <c r="E3078" s="5">
        <v>1.7361111111111108E-2</v>
      </c>
      <c r="F3078" s="12" t="str">
        <f t="shared" si="145"/>
        <v/>
      </c>
      <c r="G3078" s="21" t="str">
        <f t="shared" si="146"/>
        <v/>
      </c>
    </row>
    <row r="3079" spans="1:7" x14ac:dyDescent="0.2">
      <c r="A3079" s="2">
        <v>42195.496380937497</v>
      </c>
      <c r="B3079" s="2">
        <v>42195.497418981482</v>
      </c>
      <c r="C3079" s="9">
        <f t="shared" si="144"/>
        <v>42195.496380937497</v>
      </c>
      <c r="D3079" s="2">
        <v>42206.498677546297</v>
      </c>
      <c r="E3079" s="5">
        <v>1.7361111111111108E-2</v>
      </c>
      <c r="F3079" s="12">
        <f t="shared" si="145"/>
        <v>42206.481316435187</v>
      </c>
      <c r="G3079" s="21" t="str">
        <f t="shared" si="146"/>
        <v/>
      </c>
    </row>
    <row r="3080" spans="1:7" x14ac:dyDescent="0.2">
      <c r="A3080" s="2">
        <v>42195.604823530091</v>
      </c>
      <c r="B3080" s="2">
        <v>42195.605706018519</v>
      </c>
      <c r="C3080" s="9">
        <f t="shared" si="144"/>
        <v>42195.604823530091</v>
      </c>
      <c r="D3080" s="2">
        <v>42198.43065130787</v>
      </c>
      <c r="E3080" s="5">
        <v>1.7361111111111108E-2</v>
      </c>
      <c r="F3080" s="12">
        <f t="shared" si="145"/>
        <v>42198.41329019676</v>
      </c>
      <c r="G3080" s="21" t="str">
        <f t="shared" si="146"/>
        <v/>
      </c>
    </row>
    <row r="3081" spans="1:7" x14ac:dyDescent="0.2">
      <c r="A3081" s="2">
        <v>42195.591256446758</v>
      </c>
      <c r="B3081" s="2">
        <v>42195.591874999998</v>
      </c>
      <c r="C3081" s="9">
        <f t="shared" si="144"/>
        <v>42195.591256446758</v>
      </c>
      <c r="E3081" s="5">
        <v>1.7361111111111108E-2</v>
      </c>
      <c r="F3081" s="12" t="str">
        <f t="shared" si="145"/>
        <v/>
      </c>
      <c r="G3081" s="21" t="str">
        <f t="shared" si="146"/>
        <v/>
      </c>
    </row>
    <row r="3082" spans="1:7" x14ac:dyDescent="0.2">
      <c r="A3082" s="2">
        <v>42195.659173958331</v>
      </c>
      <c r="B3082" s="2">
        <v>42195.660324074073</v>
      </c>
      <c r="C3082" s="9">
        <f t="shared" si="144"/>
        <v>42195.659173958331</v>
      </c>
      <c r="D3082" s="2">
        <v>42212.643490312497</v>
      </c>
      <c r="E3082" s="5">
        <v>1.7361111111111108E-2</v>
      </c>
      <c r="F3082" s="12">
        <f t="shared" si="145"/>
        <v>42212.626129201388</v>
      </c>
      <c r="G3082" s="21" t="str">
        <f t="shared" si="146"/>
        <v/>
      </c>
    </row>
    <row r="3083" spans="1:7" x14ac:dyDescent="0.2">
      <c r="A3083" s="2">
        <v>42195.654137500002</v>
      </c>
      <c r="B3083" s="2">
        <v>42195.654756944445</v>
      </c>
      <c r="C3083" s="9">
        <f t="shared" si="144"/>
        <v>42195.654137500002</v>
      </c>
      <c r="D3083" s="2">
        <v>42200.568231793979</v>
      </c>
      <c r="E3083" s="5">
        <v>1.7361111111111108E-2</v>
      </c>
      <c r="F3083" s="12">
        <f t="shared" si="145"/>
        <v>42200.55087068287</v>
      </c>
      <c r="G3083" s="21" t="str">
        <f t="shared" si="146"/>
        <v/>
      </c>
    </row>
    <row r="3084" spans="1:7" x14ac:dyDescent="0.2">
      <c r="A3084" s="2">
        <v>42195.654137500002</v>
      </c>
      <c r="B3084" s="2">
        <v>42195.379317129627</v>
      </c>
      <c r="C3084" s="9">
        <f t="shared" si="144"/>
        <v>42195.379317129627</v>
      </c>
      <c r="D3084" s="2">
        <v>42200.568231793979</v>
      </c>
      <c r="E3084" s="5">
        <v>1.7361111111111108E-2</v>
      </c>
      <c r="F3084" s="12">
        <f t="shared" si="145"/>
        <v>42200.55087068287</v>
      </c>
      <c r="G3084" s="21" t="str">
        <f t="shared" si="146"/>
        <v/>
      </c>
    </row>
    <row r="3085" spans="1:7" x14ac:dyDescent="0.2">
      <c r="A3085" s="2">
        <v>42195.606694212962</v>
      </c>
      <c r="B3085" s="2">
        <v>42195.608194444445</v>
      </c>
      <c r="C3085" s="9">
        <f t="shared" si="144"/>
        <v>42195.606694212962</v>
      </c>
      <c r="D3085" s="2">
        <v>42199.444724733796</v>
      </c>
      <c r="E3085" s="5">
        <v>1.7361111111111108E-2</v>
      </c>
      <c r="F3085" s="12">
        <f t="shared" si="145"/>
        <v>42199.427363622686</v>
      </c>
      <c r="G3085" s="21" t="str">
        <f t="shared" si="146"/>
        <v/>
      </c>
    </row>
    <row r="3086" spans="1:7" x14ac:dyDescent="0.2">
      <c r="A3086" s="2">
        <v>42195.613789085648</v>
      </c>
      <c r="B3086" s="2">
        <v>42200.582407407404</v>
      </c>
      <c r="C3086" s="9">
        <f t="shared" si="144"/>
        <v>42195.613789085648</v>
      </c>
      <c r="D3086" s="2">
        <v>42195.694062731483</v>
      </c>
      <c r="E3086" s="5">
        <v>1.7361111111111108E-2</v>
      </c>
      <c r="F3086" s="12">
        <f t="shared" si="145"/>
        <v>42195.676701620374</v>
      </c>
      <c r="G3086" s="21">
        <f t="shared" si="146"/>
        <v>6.2912534725910518E-2</v>
      </c>
    </row>
    <row r="3087" spans="1:7" x14ac:dyDescent="0.2">
      <c r="A3087" s="2">
        <v>42195.405452581021</v>
      </c>
      <c r="B3087" s="2">
        <v>42195.406064814815</v>
      </c>
      <c r="C3087" s="9">
        <f t="shared" si="144"/>
        <v>42195.405452581021</v>
      </c>
      <c r="D3087" s="2">
        <v>42199.396554861109</v>
      </c>
      <c r="E3087" s="5">
        <v>1.7361111111111108E-2</v>
      </c>
      <c r="F3087" s="12">
        <f t="shared" si="145"/>
        <v>42199.379193749999</v>
      </c>
      <c r="G3087" s="21" t="str">
        <f t="shared" si="146"/>
        <v/>
      </c>
    </row>
    <row r="3088" spans="1:7" x14ac:dyDescent="0.2">
      <c r="A3088" s="2">
        <v>42195.688694097225</v>
      </c>
      <c r="B3088" s="2">
        <v>42195.68954861111</v>
      </c>
      <c r="C3088" s="9">
        <f t="shared" si="144"/>
        <v>42195.688694097225</v>
      </c>
      <c r="D3088" s="2">
        <v>42199.456288576388</v>
      </c>
      <c r="E3088" s="5">
        <v>1.7361111111111108E-2</v>
      </c>
      <c r="F3088" s="12">
        <f t="shared" si="145"/>
        <v>42199.438927465279</v>
      </c>
      <c r="G3088" s="21" t="str">
        <f t="shared" si="146"/>
        <v/>
      </c>
    </row>
    <row r="3089" spans="1:7" x14ac:dyDescent="0.2">
      <c r="A3089" s="2">
        <v>42195.568249305557</v>
      </c>
      <c r="B3089" s="2">
        <v>42195.569247685184</v>
      </c>
      <c r="C3089" s="9">
        <f t="shared" si="144"/>
        <v>42195.568249305557</v>
      </c>
      <c r="D3089" s="2">
        <v>42212.38689371528</v>
      </c>
      <c r="E3089" s="5">
        <v>1.7361111111111108E-2</v>
      </c>
      <c r="F3089" s="12">
        <f t="shared" si="145"/>
        <v>42212.369532604171</v>
      </c>
      <c r="G3089" s="21" t="str">
        <f t="shared" si="146"/>
        <v/>
      </c>
    </row>
    <row r="3090" spans="1:7" x14ac:dyDescent="0.2">
      <c r="A3090" s="2">
        <v>42195.508781597222</v>
      </c>
      <c r="B3090" s="2">
        <v>42195.509641203702</v>
      </c>
      <c r="C3090" s="9">
        <f t="shared" si="144"/>
        <v>42195.508781597222</v>
      </c>
      <c r="D3090" s="2">
        <v>42202.538789039354</v>
      </c>
      <c r="E3090" s="5">
        <v>1.7361111111111108E-2</v>
      </c>
      <c r="F3090" s="12">
        <f t="shared" si="145"/>
        <v>42202.521427928245</v>
      </c>
      <c r="G3090" s="21" t="str">
        <f t="shared" si="146"/>
        <v/>
      </c>
    </row>
    <row r="3091" spans="1:7" x14ac:dyDescent="0.2">
      <c r="A3091" s="2">
        <v>42195.681161921297</v>
      </c>
      <c r="B3091" s="2">
        <v>42195.681875000002</v>
      </c>
      <c r="C3091" s="9">
        <f t="shared" si="144"/>
        <v>42195.681161921297</v>
      </c>
      <c r="D3091" s="2">
        <v>42206.507965509256</v>
      </c>
      <c r="E3091" s="5">
        <v>1.7361111111111108E-2</v>
      </c>
      <c r="F3091" s="12">
        <f t="shared" si="145"/>
        <v>42206.490604398146</v>
      </c>
      <c r="G3091" s="21" t="str">
        <f t="shared" si="146"/>
        <v/>
      </c>
    </row>
    <row r="3092" spans="1:7" x14ac:dyDescent="0.2">
      <c r="A3092" s="2">
        <v>42195.662210104165</v>
      </c>
      <c r="B3092" s="2">
        <v>42195.663356481484</v>
      </c>
      <c r="C3092" s="9">
        <f t="shared" si="144"/>
        <v>42195.662210104165</v>
      </c>
      <c r="D3092" s="2">
        <v>42223.508258449074</v>
      </c>
      <c r="E3092" s="5">
        <v>1.7361111111111108E-2</v>
      </c>
      <c r="F3092" s="12">
        <f t="shared" si="145"/>
        <v>42223.490897337964</v>
      </c>
      <c r="G3092" s="21" t="str">
        <f t="shared" si="146"/>
        <v/>
      </c>
    </row>
    <row r="3093" spans="1:7" x14ac:dyDescent="0.2">
      <c r="A3093" s="2">
        <v>42195.656459722224</v>
      </c>
      <c r="B3093" s="2">
        <v>42195.658206018517</v>
      </c>
      <c r="C3093" s="9">
        <f t="shared" si="144"/>
        <v>42195.656459722224</v>
      </c>
      <c r="D3093" s="2">
        <v>42207.50197445602</v>
      </c>
      <c r="E3093" s="5">
        <v>1.7361111111111108E-2</v>
      </c>
      <c r="F3093" s="12">
        <f t="shared" si="145"/>
        <v>42207.48461334491</v>
      </c>
      <c r="G3093" s="21" t="str">
        <f t="shared" si="146"/>
        <v/>
      </c>
    </row>
    <row r="3094" spans="1:7" x14ac:dyDescent="0.2">
      <c r="A3094" s="2">
        <v>42195.504599849533</v>
      </c>
      <c r="B3094" s="2">
        <v>42195.506064814814</v>
      </c>
      <c r="C3094" s="9">
        <f t="shared" si="144"/>
        <v>42195.504599849533</v>
      </c>
      <c r="D3094" s="2">
        <v>42223.608179513889</v>
      </c>
      <c r="E3094" s="5">
        <v>1.7361111111111108E-2</v>
      </c>
      <c r="F3094" s="12">
        <f t="shared" si="145"/>
        <v>42223.590818402779</v>
      </c>
      <c r="G3094" s="21" t="str">
        <f t="shared" si="146"/>
        <v/>
      </c>
    </row>
    <row r="3095" spans="1:7" x14ac:dyDescent="0.2">
      <c r="A3095" s="2">
        <v>42261.401982835647</v>
      </c>
      <c r="B3095" s="2">
        <v>42196.579675925925</v>
      </c>
      <c r="C3095" s="9">
        <f t="shared" si="144"/>
        <v>42196.579675925925</v>
      </c>
      <c r="D3095" s="2">
        <v>42198.411630671297</v>
      </c>
      <c r="E3095" s="5">
        <v>1.7361111111111108E-2</v>
      </c>
      <c r="F3095" s="12">
        <f t="shared" si="145"/>
        <v>42198.394269560187</v>
      </c>
      <c r="G3095" s="21" t="str">
        <f t="shared" si="146"/>
        <v/>
      </c>
    </row>
    <row r="3096" spans="1:7" x14ac:dyDescent="0.2">
      <c r="A3096" s="2">
        <v>42199.312018171295</v>
      </c>
      <c r="B3096" s="2">
        <v>42199.31287037037</v>
      </c>
      <c r="C3096" s="9">
        <f t="shared" si="144"/>
        <v>42199.312018171295</v>
      </c>
      <c r="D3096" s="2">
        <v>42199.501363460651</v>
      </c>
      <c r="E3096" s="5">
        <v>1.7361111111111108E-2</v>
      </c>
      <c r="F3096" s="12">
        <f t="shared" si="145"/>
        <v>42199.484002349542</v>
      </c>
      <c r="G3096" s="21">
        <f t="shared" si="146"/>
        <v>0.17198417824693024</v>
      </c>
    </row>
    <row r="3097" spans="1:7" x14ac:dyDescent="0.2">
      <c r="A3097" s="2">
        <v>42198.474943321758</v>
      </c>
      <c r="B3097" s="2">
        <v>42198.476365740738</v>
      </c>
      <c r="C3097" s="9">
        <f t="shared" si="144"/>
        <v>42198.474943321758</v>
      </c>
      <c r="D3097" s="2">
        <v>42214.459731793984</v>
      </c>
      <c r="E3097" s="5">
        <v>1.7361111111111108E-2</v>
      </c>
      <c r="F3097" s="12">
        <f t="shared" si="145"/>
        <v>42214.442370682875</v>
      </c>
      <c r="G3097" s="21" t="str">
        <f t="shared" si="146"/>
        <v/>
      </c>
    </row>
    <row r="3098" spans="1:7" x14ac:dyDescent="0.2">
      <c r="A3098" s="2">
        <v>42198.637140856481</v>
      </c>
      <c r="B3098" s="2">
        <v>42198.637662037036</v>
      </c>
      <c r="C3098" s="9">
        <f t="shared" si="144"/>
        <v>42198.637140856481</v>
      </c>
      <c r="D3098" s="2">
        <v>42208.392950196758</v>
      </c>
      <c r="E3098" s="5">
        <v>1.7361111111111108E-2</v>
      </c>
      <c r="F3098" s="12">
        <f t="shared" si="145"/>
        <v>42208.375589085648</v>
      </c>
      <c r="G3098" s="21" t="str">
        <f t="shared" si="146"/>
        <v/>
      </c>
    </row>
    <row r="3099" spans="1:7" x14ac:dyDescent="0.2">
      <c r="A3099" s="2">
        <v>42198.544170138892</v>
      </c>
      <c r="B3099" s="2">
        <v>42198.544583333336</v>
      </c>
      <c r="C3099" s="9">
        <f t="shared" si="144"/>
        <v>42198.544170138892</v>
      </c>
      <c r="D3099" s="2">
        <v>42221.474255821762</v>
      </c>
      <c r="E3099" s="5">
        <v>1.7361111111111108E-2</v>
      </c>
      <c r="F3099" s="12">
        <f t="shared" si="145"/>
        <v>42221.456894710653</v>
      </c>
      <c r="G3099" s="21" t="str">
        <f t="shared" si="146"/>
        <v/>
      </c>
    </row>
    <row r="3100" spans="1:7" x14ac:dyDescent="0.2">
      <c r="A3100" s="2">
        <v>42198.496969791668</v>
      </c>
      <c r="B3100" s="2">
        <v>42198.497442129628</v>
      </c>
      <c r="C3100" s="9">
        <f t="shared" si="144"/>
        <v>42198.496969791668</v>
      </c>
      <c r="D3100" s="2">
        <v>42220.440136921294</v>
      </c>
      <c r="E3100" s="5">
        <v>1.7361111111111108E-2</v>
      </c>
      <c r="F3100" s="12">
        <f t="shared" si="145"/>
        <v>42220.422775810184</v>
      </c>
      <c r="G3100" s="21" t="str">
        <f t="shared" si="146"/>
        <v/>
      </c>
    </row>
    <row r="3101" spans="1:7" x14ac:dyDescent="0.2">
      <c r="A3101" s="2">
        <v>42198.427433564815</v>
      </c>
      <c r="B3101" s="2">
        <v>42198.431226851855</v>
      </c>
      <c r="C3101" s="9">
        <f t="shared" si="144"/>
        <v>42198.427433564815</v>
      </c>
      <c r="D3101" s="2">
        <v>42206.547696030095</v>
      </c>
      <c r="E3101" s="5">
        <v>1.7361111111111108E-2</v>
      </c>
      <c r="F3101" s="12">
        <f t="shared" si="145"/>
        <v>42206.530334918985</v>
      </c>
      <c r="G3101" s="21" t="str">
        <f t="shared" si="146"/>
        <v/>
      </c>
    </row>
    <row r="3102" spans="1:7" x14ac:dyDescent="0.2">
      <c r="A3102" s="2">
        <v>42198.601755474534</v>
      </c>
      <c r="B3102" s="2">
        <v>42198.602233796293</v>
      </c>
      <c r="C3102" s="9">
        <f t="shared" si="144"/>
        <v>42198.601755474534</v>
      </c>
      <c r="D3102" s="2">
        <v>42212.445468749997</v>
      </c>
      <c r="E3102" s="5">
        <v>1.7361111111111108E-2</v>
      </c>
      <c r="F3102" s="12">
        <f t="shared" si="145"/>
        <v>42212.428107638887</v>
      </c>
      <c r="G3102" s="21" t="str">
        <f t="shared" si="146"/>
        <v/>
      </c>
    </row>
    <row r="3103" spans="1:7" x14ac:dyDescent="0.2">
      <c r="A3103" s="2">
        <v>42198.633665428242</v>
      </c>
      <c r="B3103" s="2">
        <v>42198.634108796294</v>
      </c>
      <c r="C3103" s="9">
        <f t="shared" si="144"/>
        <v>42198.633665428242</v>
      </c>
      <c r="D3103" s="2">
        <v>42201.448207951391</v>
      </c>
      <c r="E3103" s="5">
        <v>1.7361111111111108E-2</v>
      </c>
      <c r="F3103" s="12">
        <f t="shared" si="145"/>
        <v>42201.430846840281</v>
      </c>
      <c r="G3103" s="21" t="str">
        <f t="shared" si="146"/>
        <v/>
      </c>
    </row>
    <row r="3104" spans="1:7" x14ac:dyDescent="0.2">
      <c r="A3104" s="2">
        <v>42198.530519907406</v>
      </c>
      <c r="B3104" s="2">
        <v>42198.531180555554</v>
      </c>
      <c r="C3104" s="9">
        <f t="shared" si="144"/>
        <v>42198.530519907406</v>
      </c>
      <c r="D3104" s="2">
        <v>42199.336882673611</v>
      </c>
      <c r="E3104" s="5">
        <v>1.7361111111111108E-2</v>
      </c>
      <c r="F3104" s="12">
        <f t="shared" si="145"/>
        <v>42199.319521562502</v>
      </c>
      <c r="G3104" s="21" t="str">
        <f t="shared" si="146"/>
        <v/>
      </c>
    </row>
    <row r="3105" spans="1:7" x14ac:dyDescent="0.2">
      <c r="A3105" s="2">
        <v>42198.467208333335</v>
      </c>
      <c r="B3105" s="2">
        <v>42198.46837962963</v>
      </c>
      <c r="C3105" s="9">
        <f t="shared" si="144"/>
        <v>42198.467208333335</v>
      </c>
      <c r="D3105" s="2">
        <v>42200.610952777781</v>
      </c>
      <c r="E3105" s="5">
        <v>1.7361111111111108E-2</v>
      </c>
      <c r="F3105" s="12">
        <f t="shared" si="145"/>
        <v>42200.593591666671</v>
      </c>
      <c r="G3105" s="21" t="str">
        <f t="shared" si="146"/>
        <v/>
      </c>
    </row>
    <row r="3106" spans="1:7" x14ac:dyDescent="0.2">
      <c r="A3106" s="2">
        <v>42198.34256420139</v>
      </c>
      <c r="B3106" s="2">
        <v>42198.345231481479</v>
      </c>
      <c r="C3106" s="9">
        <f t="shared" si="144"/>
        <v>42198.34256420139</v>
      </c>
      <c r="D3106" s="2">
        <v>42199.722501157405</v>
      </c>
      <c r="E3106" s="5">
        <v>1.7361111111111108E-2</v>
      </c>
      <c r="F3106" s="12">
        <f t="shared" si="145"/>
        <v>42199.705140046295</v>
      </c>
      <c r="G3106" s="21" t="str">
        <f t="shared" si="146"/>
        <v/>
      </c>
    </row>
    <row r="3107" spans="1:7" x14ac:dyDescent="0.2">
      <c r="A3107" s="2">
        <v>42198.648325000002</v>
      </c>
      <c r="B3107" s="2">
        <v>42198.648773148147</v>
      </c>
      <c r="C3107" s="9">
        <f t="shared" si="144"/>
        <v>42198.648325000002</v>
      </c>
      <c r="D3107" s="2">
        <v>42230.3654503125</v>
      </c>
      <c r="E3107" s="5">
        <v>1.7361111111111108E-2</v>
      </c>
      <c r="F3107" s="12">
        <f t="shared" si="145"/>
        <v>42230.34808920139</v>
      </c>
      <c r="G3107" s="21" t="str">
        <f t="shared" si="146"/>
        <v/>
      </c>
    </row>
    <row r="3108" spans="1:7" x14ac:dyDescent="0.2">
      <c r="A3108" s="2">
        <v>42198.482183599539</v>
      </c>
      <c r="B3108" s="2">
        <v>42198.483020833337</v>
      </c>
      <c r="C3108" s="9">
        <f t="shared" si="144"/>
        <v>42198.482183599539</v>
      </c>
      <c r="E3108" s="5">
        <v>1.7361111111111108E-2</v>
      </c>
      <c r="F3108" s="12" t="str">
        <f t="shared" si="145"/>
        <v/>
      </c>
      <c r="G3108" s="21" t="str">
        <f t="shared" si="146"/>
        <v/>
      </c>
    </row>
    <row r="3109" spans="1:7" x14ac:dyDescent="0.2">
      <c r="A3109" s="2">
        <v>42198.631904317132</v>
      </c>
      <c r="B3109" s="2">
        <v>42198.632210648146</v>
      </c>
      <c r="C3109" s="9">
        <f t="shared" si="144"/>
        <v>42198.631904317132</v>
      </c>
      <c r="D3109" s="2">
        <v>42202.425591979169</v>
      </c>
      <c r="E3109" s="5">
        <v>1.7361111111111108E-2</v>
      </c>
      <c r="F3109" s="12">
        <f t="shared" si="145"/>
        <v>42202.408230868059</v>
      </c>
      <c r="G3109" s="21" t="str">
        <f t="shared" si="146"/>
        <v/>
      </c>
    </row>
    <row r="3110" spans="1:7" x14ac:dyDescent="0.2">
      <c r="A3110" s="2">
        <v>42198.541329432868</v>
      </c>
      <c r="B3110" s="2">
        <v>42198.54178240741</v>
      </c>
      <c r="C3110" s="9">
        <f t="shared" si="144"/>
        <v>42198.541329432868</v>
      </c>
      <c r="D3110" s="2">
        <v>42200.36788834491</v>
      </c>
      <c r="E3110" s="5">
        <v>1.7361111111111108E-2</v>
      </c>
      <c r="F3110" s="12">
        <f t="shared" si="145"/>
        <v>42200.350527233801</v>
      </c>
      <c r="G3110" s="21" t="str">
        <f t="shared" si="146"/>
        <v/>
      </c>
    </row>
    <row r="3111" spans="1:7" x14ac:dyDescent="0.2">
      <c r="A3111" s="2">
        <v>42198.376149386575</v>
      </c>
      <c r="B3111" s="2">
        <v>42198.377210648148</v>
      </c>
      <c r="C3111" s="9">
        <f t="shared" si="144"/>
        <v>42198.376149386575</v>
      </c>
      <c r="D3111" s="2">
        <v>42202.561356168982</v>
      </c>
      <c r="E3111" s="5">
        <v>1.7361111111111108E-2</v>
      </c>
      <c r="F3111" s="12">
        <f t="shared" si="145"/>
        <v>42202.543995057873</v>
      </c>
      <c r="G3111" s="21" t="str">
        <f t="shared" si="146"/>
        <v/>
      </c>
    </row>
    <row r="3112" spans="1:7" x14ac:dyDescent="0.2">
      <c r="A3112" s="2">
        <v>42199.683708564815</v>
      </c>
      <c r="B3112" s="2">
        <v>42199.684305555558</v>
      </c>
      <c r="C3112" s="9">
        <f t="shared" si="144"/>
        <v>42199.683708564815</v>
      </c>
      <c r="D3112" s="2">
        <v>42205.539932175925</v>
      </c>
      <c r="E3112" s="5">
        <v>1.7361111111111108E-2</v>
      </c>
      <c r="F3112" s="12">
        <f t="shared" si="145"/>
        <v>42205.522571064816</v>
      </c>
      <c r="G3112" s="21" t="str">
        <f t="shared" si="146"/>
        <v/>
      </c>
    </row>
    <row r="3113" spans="1:7" x14ac:dyDescent="0.2">
      <c r="A3113" s="2">
        <v>42199.587253043981</v>
      </c>
      <c r="B3113" s="2">
        <v>42199.587465277778</v>
      </c>
      <c r="C3113" s="9">
        <f t="shared" si="144"/>
        <v>42199.587253043981</v>
      </c>
      <c r="D3113" s="2">
        <v>42201.550079895831</v>
      </c>
      <c r="E3113" s="5">
        <v>1.7361111111111108E-2</v>
      </c>
      <c r="F3113" s="12">
        <f t="shared" si="145"/>
        <v>42201.532718784722</v>
      </c>
      <c r="G3113" s="21" t="str">
        <f t="shared" si="146"/>
        <v/>
      </c>
    </row>
    <row r="3114" spans="1:7" x14ac:dyDescent="0.2">
      <c r="A3114" s="2">
        <v>42199.587374537034</v>
      </c>
      <c r="B3114" s="2">
        <v>42199.588356481479</v>
      </c>
      <c r="C3114" s="9">
        <f t="shared" si="144"/>
        <v>42199.587374537034</v>
      </c>
      <c r="D3114" s="2">
        <v>42201.330103321758</v>
      </c>
      <c r="E3114" s="5">
        <v>1.7361111111111108E-2</v>
      </c>
      <c r="F3114" s="12">
        <f t="shared" si="145"/>
        <v>42201.312742210648</v>
      </c>
      <c r="G3114" s="21" t="str">
        <f t="shared" si="146"/>
        <v/>
      </c>
    </row>
    <row r="3115" spans="1:7" x14ac:dyDescent="0.2">
      <c r="A3115" s="2">
        <v>42199.581450925929</v>
      </c>
      <c r="B3115" s="2">
        <v>42199.582106481481</v>
      </c>
      <c r="C3115" s="9">
        <f t="shared" si="144"/>
        <v>42199.581450925929</v>
      </c>
      <c r="D3115" s="2">
        <v>42201.361932094907</v>
      </c>
      <c r="E3115" s="5">
        <v>1.7361111111111108E-2</v>
      </c>
      <c r="F3115" s="12">
        <f t="shared" si="145"/>
        <v>42201.344570983798</v>
      </c>
      <c r="G3115" s="21" t="str">
        <f t="shared" si="146"/>
        <v/>
      </c>
    </row>
    <row r="3116" spans="1:7" x14ac:dyDescent="0.2">
      <c r="A3116" s="2">
        <v>42199.555939386577</v>
      </c>
      <c r="B3116" s="2">
        <v>42199.556643518517</v>
      </c>
      <c r="C3116" s="9">
        <f t="shared" si="144"/>
        <v>42199.555939386577</v>
      </c>
      <c r="D3116" s="2">
        <v>42212.640155671295</v>
      </c>
      <c r="E3116" s="5">
        <v>1.7361111111111108E-2</v>
      </c>
      <c r="F3116" s="12">
        <f t="shared" si="145"/>
        <v>42212.622794560186</v>
      </c>
      <c r="G3116" s="21" t="str">
        <f t="shared" si="146"/>
        <v/>
      </c>
    </row>
    <row r="3117" spans="1:7" x14ac:dyDescent="0.2">
      <c r="A3117" s="2">
        <v>42199.685878553239</v>
      </c>
      <c r="B3117" s="2">
        <v>42199.687013888892</v>
      </c>
      <c r="C3117" s="9">
        <f t="shared" si="144"/>
        <v>42199.685878553239</v>
      </c>
      <c r="D3117" s="2">
        <v>42202.477461192131</v>
      </c>
      <c r="E3117" s="5">
        <v>1.7361111111111108E-2</v>
      </c>
      <c r="F3117" s="12">
        <f t="shared" si="145"/>
        <v>42202.460100081022</v>
      </c>
      <c r="G3117" s="21" t="str">
        <f t="shared" si="146"/>
        <v/>
      </c>
    </row>
    <row r="3118" spans="1:7" x14ac:dyDescent="0.2">
      <c r="A3118" s="2">
        <v>42200.313013159721</v>
      </c>
      <c r="B3118" s="2">
        <v>42200.313750000001</v>
      </c>
      <c r="C3118" s="9">
        <f t="shared" si="144"/>
        <v>42200.313013159721</v>
      </c>
      <c r="D3118" s="2">
        <v>42229.513249768519</v>
      </c>
      <c r="E3118" s="5">
        <v>1.7361111111111108E-2</v>
      </c>
      <c r="F3118" s="12">
        <f t="shared" si="145"/>
        <v>42229.49588865741</v>
      </c>
      <c r="G3118" s="21" t="str">
        <f t="shared" si="146"/>
        <v/>
      </c>
    </row>
    <row r="3119" spans="1:7" x14ac:dyDescent="0.2">
      <c r="A3119" s="2">
        <v>42201.312653738423</v>
      </c>
      <c r="B3119" s="2">
        <v>42201.312986111108</v>
      </c>
      <c r="C3119" s="9">
        <f t="shared" si="144"/>
        <v>42201.312653738423</v>
      </c>
      <c r="D3119" s="2">
        <v>42206.507576006945</v>
      </c>
      <c r="E3119" s="5">
        <v>1.7361111111111108E-2</v>
      </c>
      <c r="F3119" s="12">
        <f t="shared" si="145"/>
        <v>42206.490214895835</v>
      </c>
      <c r="G3119" s="21" t="str">
        <f t="shared" si="146"/>
        <v/>
      </c>
    </row>
    <row r="3120" spans="1:7" x14ac:dyDescent="0.2">
      <c r="A3120" s="2">
        <v>42199.679360798611</v>
      </c>
      <c r="B3120" s="2">
        <v>42199.680011574077</v>
      </c>
      <c r="C3120" s="9">
        <f t="shared" si="144"/>
        <v>42199.679360798611</v>
      </c>
      <c r="D3120" s="2">
        <v>42202.54768491898</v>
      </c>
      <c r="E3120" s="5">
        <v>1.7361111111111108E-2</v>
      </c>
      <c r="F3120" s="12">
        <f t="shared" si="145"/>
        <v>42202.53032380787</v>
      </c>
      <c r="G3120" s="21" t="str">
        <f t="shared" si="146"/>
        <v/>
      </c>
    </row>
    <row r="3121" spans="1:7" x14ac:dyDescent="0.2">
      <c r="A3121" s="2">
        <v>42199.577052511573</v>
      </c>
      <c r="B3121" s="2">
        <v>42199.577708333331</v>
      </c>
      <c r="C3121" s="9">
        <f t="shared" si="144"/>
        <v>42199.577052511573</v>
      </c>
      <c r="D3121" s="2">
        <v>42209.528805868053</v>
      </c>
      <c r="E3121" s="5">
        <v>1.7361111111111108E-2</v>
      </c>
      <c r="F3121" s="12">
        <f t="shared" si="145"/>
        <v>42209.511444756943</v>
      </c>
      <c r="G3121" s="21" t="str">
        <f t="shared" si="146"/>
        <v/>
      </c>
    </row>
    <row r="3122" spans="1:7" x14ac:dyDescent="0.2">
      <c r="A3122" s="2">
        <v>42199.677486886576</v>
      </c>
      <c r="B3122" s="2">
        <v>42199.678148148145</v>
      </c>
      <c r="C3122" s="9">
        <f t="shared" si="144"/>
        <v>42199.677486886576</v>
      </c>
      <c r="D3122" s="2">
        <v>42201.404748761575</v>
      </c>
      <c r="E3122" s="5">
        <v>1.7361111111111108E-2</v>
      </c>
      <c r="F3122" s="12">
        <f t="shared" si="145"/>
        <v>42201.387387650466</v>
      </c>
      <c r="G3122" s="21" t="str">
        <f t="shared" si="146"/>
        <v/>
      </c>
    </row>
    <row r="3123" spans="1:7" x14ac:dyDescent="0.2">
      <c r="A3123" s="2">
        <v>42199.451589502314</v>
      </c>
      <c r="B3123" s="2">
        <v>42199.456701388888</v>
      </c>
      <c r="C3123" s="9">
        <f t="shared" si="144"/>
        <v>42199.451589502314</v>
      </c>
      <c r="D3123" s="2">
        <v>42201.558332372682</v>
      </c>
      <c r="E3123" s="5">
        <v>1.7361111111111108E-2</v>
      </c>
      <c r="F3123" s="12">
        <f t="shared" si="145"/>
        <v>42201.540971261573</v>
      </c>
      <c r="G3123" s="21" t="str">
        <f t="shared" si="146"/>
        <v/>
      </c>
    </row>
    <row r="3124" spans="1:7" x14ac:dyDescent="0.2">
      <c r="A3124" s="2">
        <v>42199.563140590275</v>
      </c>
      <c r="B3124" s="2">
        <v>42199.565428240741</v>
      </c>
      <c r="C3124" s="9">
        <f t="shared" si="144"/>
        <v>42199.563140590275</v>
      </c>
      <c r="D3124" s="2">
        <v>42200.683714618055</v>
      </c>
      <c r="E3124" s="5">
        <v>1.7361111111111108E-2</v>
      </c>
      <c r="F3124" s="12">
        <f t="shared" si="145"/>
        <v>42200.666353506946</v>
      </c>
      <c r="G3124" s="21" t="str">
        <f t="shared" si="146"/>
        <v/>
      </c>
    </row>
    <row r="3125" spans="1:7" x14ac:dyDescent="0.2">
      <c r="A3125" s="2">
        <v>42199.578492476852</v>
      </c>
      <c r="B3125" s="2">
        <v>42199.580590277779</v>
      </c>
      <c r="C3125" s="9">
        <f t="shared" si="144"/>
        <v>42199.578492476852</v>
      </c>
      <c r="D3125" s="2">
        <v>42200.661800543981</v>
      </c>
      <c r="E3125" s="5">
        <v>1.7361111111111108E-2</v>
      </c>
      <c r="F3125" s="12">
        <f t="shared" si="145"/>
        <v>42200.644439432872</v>
      </c>
      <c r="G3125" s="21" t="str">
        <f t="shared" si="146"/>
        <v/>
      </c>
    </row>
    <row r="3126" spans="1:7" x14ac:dyDescent="0.2">
      <c r="A3126" s="2">
        <v>42199.557939351849</v>
      </c>
      <c r="B3126" s="2">
        <v>42199.558796296296</v>
      </c>
      <c r="C3126" s="9">
        <f t="shared" si="144"/>
        <v>42199.557939351849</v>
      </c>
      <c r="D3126" s="2">
        <v>42201.714263807873</v>
      </c>
      <c r="E3126" s="5">
        <v>1.7361111111111108E-2</v>
      </c>
      <c r="F3126" s="12">
        <f t="shared" si="145"/>
        <v>42201.696902696764</v>
      </c>
      <c r="G3126" s="21" t="str">
        <f t="shared" si="146"/>
        <v/>
      </c>
    </row>
    <row r="3127" spans="1:7" x14ac:dyDescent="0.2">
      <c r="A3127" s="2">
        <v>42199.557939351849</v>
      </c>
      <c r="B3127" s="2">
        <v>42275.383981481478</v>
      </c>
      <c r="C3127" s="9">
        <f t="shared" si="144"/>
        <v>42199.557939351849</v>
      </c>
      <c r="D3127" s="2">
        <v>42201.714263807873</v>
      </c>
      <c r="E3127" s="5">
        <v>1.7361111111111108E-2</v>
      </c>
      <c r="F3127" s="12">
        <f t="shared" si="145"/>
        <v>42201.696902696764</v>
      </c>
      <c r="G3127" s="21" t="str">
        <f t="shared" si="146"/>
        <v/>
      </c>
    </row>
    <row r="3128" spans="1:7" x14ac:dyDescent="0.2">
      <c r="A3128" s="2">
        <v>42199.557939351849</v>
      </c>
      <c r="B3128" s="2">
        <v>42213.321805555555</v>
      </c>
      <c r="C3128" s="9">
        <f t="shared" si="144"/>
        <v>42199.557939351849</v>
      </c>
      <c r="D3128" s="2">
        <v>42201.714263807873</v>
      </c>
      <c r="E3128" s="5">
        <v>1.7361111111111108E-2</v>
      </c>
      <c r="F3128" s="12">
        <f t="shared" si="145"/>
        <v>42201.696902696764</v>
      </c>
      <c r="G3128" s="21" t="str">
        <f t="shared" si="146"/>
        <v/>
      </c>
    </row>
    <row r="3129" spans="1:7" x14ac:dyDescent="0.2">
      <c r="A3129" s="2">
        <v>42199.557939351849</v>
      </c>
      <c r="B3129" s="2">
        <v>42275.394108796296</v>
      </c>
      <c r="C3129" s="9">
        <f t="shared" si="144"/>
        <v>42199.557939351849</v>
      </c>
      <c r="D3129" s="2">
        <v>42201.714263807873</v>
      </c>
      <c r="E3129" s="5">
        <v>1.7361111111111108E-2</v>
      </c>
      <c r="F3129" s="12">
        <f t="shared" si="145"/>
        <v>42201.696902696764</v>
      </c>
      <c r="G3129" s="21" t="str">
        <f t="shared" si="146"/>
        <v/>
      </c>
    </row>
    <row r="3130" spans="1:7" x14ac:dyDescent="0.2">
      <c r="A3130" s="2">
        <v>42199.392108217595</v>
      </c>
      <c r="B3130" s="2">
        <v>42199.392847222225</v>
      </c>
      <c r="C3130" s="9">
        <f t="shared" si="144"/>
        <v>42199.392108217595</v>
      </c>
      <c r="D3130" s="2">
        <v>42200.382694409724</v>
      </c>
      <c r="E3130" s="5">
        <v>1.7361111111111108E-2</v>
      </c>
      <c r="F3130" s="12">
        <f t="shared" si="145"/>
        <v>42200.365333298614</v>
      </c>
      <c r="G3130" s="21" t="str">
        <f t="shared" si="146"/>
        <v/>
      </c>
    </row>
    <row r="3131" spans="1:7" x14ac:dyDescent="0.2">
      <c r="A3131" s="2">
        <v>42201.309762928242</v>
      </c>
      <c r="B3131" s="2">
        <v>42201.310023148151</v>
      </c>
      <c r="C3131" s="9">
        <f t="shared" si="144"/>
        <v>42201.309762928242</v>
      </c>
      <c r="D3131" s="2">
        <v>42201.404748761575</v>
      </c>
      <c r="E3131" s="5">
        <v>1.7361111111111108E-2</v>
      </c>
      <c r="F3131" s="12">
        <f t="shared" si="145"/>
        <v>42201.387387650466</v>
      </c>
      <c r="G3131" s="21">
        <f t="shared" si="146"/>
        <v>7.7624722223845311E-2</v>
      </c>
    </row>
    <row r="3132" spans="1:7" x14ac:dyDescent="0.2">
      <c r="A3132" s="2">
        <v>42199.457054247687</v>
      </c>
      <c r="B3132" s="2">
        <v>42285.457349537035</v>
      </c>
      <c r="C3132" s="9">
        <f t="shared" si="144"/>
        <v>42199.457054247687</v>
      </c>
      <c r="E3132" s="5">
        <v>1.7361111111111108E-2</v>
      </c>
      <c r="F3132" s="12" t="str">
        <f t="shared" si="145"/>
        <v/>
      </c>
      <c r="G3132" s="21" t="str">
        <f t="shared" si="146"/>
        <v/>
      </c>
    </row>
    <row r="3133" spans="1:7" x14ac:dyDescent="0.2">
      <c r="A3133" s="2">
        <v>42199.688156678239</v>
      </c>
      <c r="B3133" s="2">
        <v>42199.689004629632</v>
      </c>
      <c r="C3133" s="9">
        <f t="shared" si="144"/>
        <v>42199.688156678239</v>
      </c>
      <c r="D3133" s="2">
        <v>42200.597152314818</v>
      </c>
      <c r="E3133" s="5">
        <v>1.7361111111111108E-2</v>
      </c>
      <c r="F3133" s="12">
        <f t="shared" si="145"/>
        <v>42200.579791203709</v>
      </c>
      <c r="G3133" s="21" t="str">
        <f t="shared" si="146"/>
        <v/>
      </c>
    </row>
    <row r="3134" spans="1:7" x14ac:dyDescent="0.2">
      <c r="A3134" s="2">
        <v>42199.675735567129</v>
      </c>
      <c r="B3134" s="2">
        <v>42199.676689814813</v>
      </c>
      <c r="C3134" s="9">
        <f t="shared" si="144"/>
        <v>42199.675735567129</v>
      </c>
      <c r="D3134" s="2">
        <v>42202.519314502315</v>
      </c>
      <c r="E3134" s="5">
        <v>1.7361111111111108E-2</v>
      </c>
      <c r="F3134" s="12">
        <f t="shared" si="145"/>
        <v>42202.501953391205</v>
      </c>
      <c r="G3134" s="21" t="str">
        <f t="shared" si="146"/>
        <v/>
      </c>
    </row>
    <row r="3135" spans="1:7" x14ac:dyDescent="0.2">
      <c r="A3135" s="2">
        <v>42199.34693240741</v>
      </c>
      <c r="B3135" s="2">
        <v>42199.349004629628</v>
      </c>
      <c r="C3135" s="9">
        <f t="shared" si="144"/>
        <v>42199.34693240741</v>
      </c>
      <c r="D3135" s="2">
        <v>42199.379573726852</v>
      </c>
      <c r="E3135" s="5">
        <v>1.7361111111111108E-2</v>
      </c>
      <c r="F3135" s="12">
        <f t="shared" si="145"/>
        <v>42199.362212615742</v>
      </c>
      <c r="G3135" s="21">
        <f t="shared" si="146"/>
        <v>1.5280208332114853E-2</v>
      </c>
    </row>
    <row r="3136" spans="1:7" x14ac:dyDescent="0.2">
      <c r="A3136" s="2">
        <v>42200.309621793982</v>
      </c>
      <c r="B3136" s="2">
        <v>42200.311018518521</v>
      </c>
      <c r="C3136" s="9">
        <f t="shared" si="144"/>
        <v>42200.309621793982</v>
      </c>
      <c r="D3136" s="2">
        <v>42201.494456099535</v>
      </c>
      <c r="E3136" s="5">
        <v>1.7361111111111108E-2</v>
      </c>
      <c r="F3136" s="12">
        <f t="shared" si="145"/>
        <v>42201.477094988426</v>
      </c>
      <c r="G3136" s="21" t="str">
        <f t="shared" si="146"/>
        <v/>
      </c>
    </row>
    <row r="3137" spans="1:7" x14ac:dyDescent="0.2">
      <c r="A3137" s="2">
        <v>42200.309621793982</v>
      </c>
      <c r="B3137" s="2">
        <v>42200.311203703706</v>
      </c>
      <c r="C3137" s="9">
        <f t="shared" si="144"/>
        <v>42200.309621793982</v>
      </c>
      <c r="D3137" s="2">
        <v>42201.494456099535</v>
      </c>
      <c r="E3137" s="5">
        <v>1.7361111111111108E-2</v>
      </c>
      <c r="F3137" s="12">
        <f t="shared" si="145"/>
        <v>42201.477094988426</v>
      </c>
      <c r="G3137" s="21" t="str">
        <f t="shared" si="146"/>
        <v/>
      </c>
    </row>
    <row r="3138" spans="1:7" x14ac:dyDescent="0.2">
      <c r="A3138" s="2">
        <v>42199.560131944447</v>
      </c>
      <c r="B3138" s="2">
        <v>42199.560740740744</v>
      </c>
      <c r="C3138" s="9">
        <f t="shared" si="144"/>
        <v>42199.560131944447</v>
      </c>
      <c r="D3138" s="2">
        <v>42199.610210914354</v>
      </c>
      <c r="E3138" s="5">
        <v>1.7361111111111108E-2</v>
      </c>
      <c r="F3138" s="12">
        <f t="shared" si="145"/>
        <v>42199.592849803244</v>
      </c>
      <c r="G3138" s="21">
        <f t="shared" si="146"/>
        <v>3.2717858797695953E-2</v>
      </c>
    </row>
    <row r="3139" spans="1:7" x14ac:dyDescent="0.2">
      <c r="A3139" s="2">
        <v>42201.31445690972</v>
      </c>
      <c r="B3139" s="2">
        <v>42201.314618055556</v>
      </c>
      <c r="C3139" s="9">
        <f t="shared" ref="C3139:C3202" si="147">IF(A3139&lt;B3139,A3139,B3139)</f>
        <v>42201.31445690972</v>
      </c>
      <c r="D3139" s="2">
        <v>42286.429139814813</v>
      </c>
      <c r="E3139" s="5">
        <v>1.7361111111111108E-2</v>
      </c>
      <c r="F3139" s="12">
        <f t="shared" ref="F3139:F3202" si="148">IF(D3139="","",D3139-E3139)</f>
        <v>42286.411778703703</v>
      </c>
      <c r="G3139" s="21" t="str">
        <f t="shared" ref="G3139:G3202" si="149">IF(OR(C3139="",F3139=""),"",IF(DATE(YEAR(C3139),MONTH(C3139),DAY(C3139))&lt;&gt;DATE(YEAR(F3139),MONTH(F3139),DAY(F3139)),"",IF(F3139&lt;C3139,"",F3139-C3139)))</f>
        <v/>
      </c>
    </row>
    <row r="3140" spans="1:7" x14ac:dyDescent="0.2">
      <c r="A3140" s="2">
        <v>42201.3112559375</v>
      </c>
      <c r="B3140" s="2">
        <v>42201.311377314814</v>
      </c>
      <c r="C3140" s="9">
        <f t="shared" si="147"/>
        <v>42201.3112559375</v>
      </c>
      <c r="E3140" s="5">
        <v>1.7361111111111108E-2</v>
      </c>
      <c r="F3140" s="12" t="str">
        <f t="shared" si="148"/>
        <v/>
      </c>
      <c r="G3140" s="21" t="str">
        <f t="shared" si="149"/>
        <v/>
      </c>
    </row>
    <row r="3141" spans="1:7" x14ac:dyDescent="0.2">
      <c r="A3141" s="2">
        <v>42200.568144942132</v>
      </c>
      <c r="B3141" s="2">
        <v>42200.568796296298</v>
      </c>
      <c r="C3141" s="9">
        <f t="shared" si="147"/>
        <v>42200.568144942132</v>
      </c>
      <c r="D3141" s="2">
        <v>42206.620023067131</v>
      </c>
      <c r="E3141" s="5">
        <v>1.7361111111111108E-2</v>
      </c>
      <c r="F3141" s="12">
        <f t="shared" si="148"/>
        <v>42206.602661956022</v>
      </c>
      <c r="G3141" s="21" t="str">
        <f t="shared" si="149"/>
        <v/>
      </c>
    </row>
    <row r="3142" spans="1:7" x14ac:dyDescent="0.2">
      <c r="A3142" s="2">
        <v>42200.598276539349</v>
      </c>
      <c r="B3142" s="2">
        <v>42200.598749999997</v>
      </c>
      <c r="C3142" s="9">
        <f t="shared" si="147"/>
        <v>42200.598276539349</v>
      </c>
      <c r="D3142" s="2">
        <v>42206.452680937502</v>
      </c>
      <c r="E3142" s="5">
        <v>1.7361111111111108E-2</v>
      </c>
      <c r="F3142" s="12">
        <f t="shared" si="148"/>
        <v>42206.435319826393</v>
      </c>
      <c r="G3142" s="21" t="str">
        <f t="shared" si="149"/>
        <v/>
      </c>
    </row>
    <row r="3143" spans="1:7" x14ac:dyDescent="0.2">
      <c r="A3143" s="2">
        <v>42200.674387465275</v>
      </c>
      <c r="B3143" s="2">
        <v>42200.676261574074</v>
      </c>
      <c r="C3143" s="9">
        <f t="shared" si="147"/>
        <v>42200.674387465275</v>
      </c>
      <c r="D3143" s="2">
        <v>42206.698452928242</v>
      </c>
      <c r="E3143" s="5">
        <v>1.7361111111111108E-2</v>
      </c>
      <c r="F3143" s="12">
        <f t="shared" si="148"/>
        <v>42206.681091817132</v>
      </c>
      <c r="G3143" s="21" t="str">
        <f t="shared" si="149"/>
        <v/>
      </c>
    </row>
    <row r="3144" spans="1:7" x14ac:dyDescent="0.2">
      <c r="A3144" s="2">
        <v>42200.586345138887</v>
      </c>
      <c r="B3144" s="2">
        <v>42200.58699074074</v>
      </c>
      <c r="C3144" s="9">
        <f t="shared" si="147"/>
        <v>42200.586345138887</v>
      </c>
      <c r="D3144" s="2">
        <v>42201.45460636574</v>
      </c>
      <c r="E3144" s="5">
        <v>1.7361111111111108E-2</v>
      </c>
      <c r="F3144" s="12">
        <f t="shared" si="148"/>
        <v>42201.43724525463</v>
      </c>
      <c r="G3144" s="21" t="str">
        <f t="shared" si="149"/>
        <v/>
      </c>
    </row>
    <row r="3145" spans="1:7" x14ac:dyDescent="0.2">
      <c r="A3145" s="2">
        <v>42200.631528206017</v>
      </c>
      <c r="B3145" s="2">
        <v>42200.632581018515</v>
      </c>
      <c r="C3145" s="9">
        <f t="shared" si="147"/>
        <v>42200.631528206017</v>
      </c>
      <c r="D3145" s="2">
        <v>42202.646926770831</v>
      </c>
      <c r="E3145" s="5">
        <v>1.7361111111111108E-2</v>
      </c>
      <c r="F3145" s="12">
        <f t="shared" si="148"/>
        <v>42202.629565659721</v>
      </c>
      <c r="G3145" s="21" t="str">
        <f t="shared" si="149"/>
        <v/>
      </c>
    </row>
    <row r="3146" spans="1:7" x14ac:dyDescent="0.2">
      <c r="A3146" s="2">
        <v>42201.356257407409</v>
      </c>
      <c r="B3146" s="2">
        <v>42201.357488425929</v>
      </c>
      <c r="C3146" s="9">
        <f t="shared" si="147"/>
        <v>42201.356257407409</v>
      </c>
      <c r="D3146" s="2">
        <v>42202.45430208333</v>
      </c>
      <c r="E3146" s="5">
        <v>1.7361111111111108E-2</v>
      </c>
      <c r="F3146" s="12">
        <f t="shared" si="148"/>
        <v>42202.43694097222</v>
      </c>
      <c r="G3146" s="21" t="str">
        <f t="shared" si="149"/>
        <v/>
      </c>
    </row>
    <row r="3147" spans="1:7" x14ac:dyDescent="0.2">
      <c r="A3147" s="2">
        <v>42200.548592361112</v>
      </c>
      <c r="B3147" s="2">
        <v>42200.549247685187</v>
      </c>
      <c r="C3147" s="9">
        <f t="shared" si="147"/>
        <v>42200.548592361112</v>
      </c>
      <c r="D3147" s="2">
        <v>42202.468843784722</v>
      </c>
      <c r="E3147" s="5">
        <v>1.7361111111111108E-2</v>
      </c>
      <c r="F3147" s="12">
        <f t="shared" si="148"/>
        <v>42202.451482673612</v>
      </c>
      <c r="G3147" s="21" t="str">
        <f t="shared" si="149"/>
        <v/>
      </c>
    </row>
    <row r="3148" spans="1:7" x14ac:dyDescent="0.2">
      <c r="A3148" s="2">
        <v>42200.548592361112</v>
      </c>
      <c r="B3148" s="2">
        <v>42200.549398148149</v>
      </c>
      <c r="C3148" s="9">
        <f t="shared" si="147"/>
        <v>42200.548592361112</v>
      </c>
      <c r="D3148" s="2">
        <v>42202.468843784722</v>
      </c>
      <c r="E3148" s="5">
        <v>1.7361111111111108E-2</v>
      </c>
      <c r="F3148" s="12">
        <f t="shared" si="148"/>
        <v>42202.451482673612</v>
      </c>
      <c r="G3148" s="21" t="str">
        <f t="shared" si="149"/>
        <v/>
      </c>
    </row>
    <row r="3149" spans="1:7" x14ac:dyDescent="0.2">
      <c r="A3149" s="2">
        <v>42200.548592361112</v>
      </c>
      <c r="B3149" s="2">
        <v>42200.549560185187</v>
      </c>
      <c r="C3149" s="9">
        <f t="shared" si="147"/>
        <v>42200.548592361112</v>
      </c>
      <c r="D3149" s="2">
        <v>42202.468843784722</v>
      </c>
      <c r="E3149" s="5">
        <v>1.7361111111111108E-2</v>
      </c>
      <c r="F3149" s="12">
        <f t="shared" si="148"/>
        <v>42202.451482673612</v>
      </c>
      <c r="G3149" s="21" t="str">
        <f t="shared" si="149"/>
        <v/>
      </c>
    </row>
    <row r="3150" spans="1:7" x14ac:dyDescent="0.2">
      <c r="A3150" s="2">
        <v>42200.664140740744</v>
      </c>
      <c r="B3150" s="2">
        <v>42200.664467592593</v>
      </c>
      <c r="C3150" s="9">
        <f t="shared" si="147"/>
        <v>42200.664140740744</v>
      </c>
      <c r="D3150" s="2">
        <v>42202.421525659724</v>
      </c>
      <c r="E3150" s="5">
        <v>1.7361111111111108E-2</v>
      </c>
      <c r="F3150" s="12">
        <f t="shared" si="148"/>
        <v>42202.404164548614</v>
      </c>
      <c r="G3150" s="21" t="str">
        <f t="shared" si="149"/>
        <v/>
      </c>
    </row>
    <row r="3151" spans="1:7" x14ac:dyDescent="0.2">
      <c r="A3151" s="2">
        <v>42200.406225925923</v>
      </c>
      <c r="B3151" s="2">
        <v>42200.406678240739</v>
      </c>
      <c r="C3151" s="9">
        <f t="shared" si="147"/>
        <v>42200.406225925923</v>
      </c>
      <c r="D3151" s="2">
        <v>42201.576123148145</v>
      </c>
      <c r="E3151" s="5">
        <v>1.7361111111111108E-2</v>
      </c>
      <c r="F3151" s="12">
        <f t="shared" si="148"/>
        <v>42201.558762037035</v>
      </c>
      <c r="G3151" s="21" t="str">
        <f t="shared" si="149"/>
        <v/>
      </c>
    </row>
    <row r="3152" spans="1:7" x14ac:dyDescent="0.2">
      <c r="A3152" s="2">
        <v>42201.362748611115</v>
      </c>
      <c r="B3152" s="2">
        <v>42202.663148148145</v>
      </c>
      <c r="C3152" s="9">
        <f t="shared" si="147"/>
        <v>42201.362748611115</v>
      </c>
      <c r="D3152" s="2">
        <v>42202.587686226849</v>
      </c>
      <c r="E3152" s="5">
        <v>1.7361111111111108E-2</v>
      </c>
      <c r="F3152" s="12">
        <f t="shared" si="148"/>
        <v>42202.570325115739</v>
      </c>
      <c r="G3152" s="21" t="str">
        <f t="shared" si="149"/>
        <v/>
      </c>
    </row>
    <row r="3153" spans="1:7" x14ac:dyDescent="0.2">
      <c r="A3153" s="2">
        <v>42200.402880706017</v>
      </c>
      <c r="B3153" s="2">
        <v>42206.57539351852</v>
      </c>
      <c r="C3153" s="9">
        <f t="shared" si="147"/>
        <v>42200.402880706017</v>
      </c>
      <c r="D3153" s="2">
        <v>42205.624640590278</v>
      </c>
      <c r="E3153" s="5">
        <v>1.7361111111111108E-2</v>
      </c>
      <c r="F3153" s="12">
        <f t="shared" si="148"/>
        <v>42205.607279479169</v>
      </c>
      <c r="G3153" s="21" t="str">
        <f t="shared" si="149"/>
        <v/>
      </c>
    </row>
    <row r="3154" spans="1:7" x14ac:dyDescent="0.2">
      <c r="A3154" s="2">
        <v>42200.645560798614</v>
      </c>
      <c r="B3154" s="2">
        <v>42200.645891203705</v>
      </c>
      <c r="C3154" s="9">
        <f t="shared" si="147"/>
        <v>42200.645560798614</v>
      </c>
      <c r="D3154" s="2">
        <v>42202.45335196759</v>
      </c>
      <c r="E3154" s="5">
        <v>1.7361111111111108E-2</v>
      </c>
      <c r="F3154" s="12">
        <f t="shared" si="148"/>
        <v>42202.43599085648</v>
      </c>
      <c r="G3154" s="21" t="str">
        <f t="shared" si="149"/>
        <v/>
      </c>
    </row>
    <row r="3155" spans="1:7" x14ac:dyDescent="0.2">
      <c r="A3155" s="2">
        <v>42200.391590011575</v>
      </c>
      <c r="B3155" s="2">
        <v>42200.392048611109</v>
      </c>
      <c r="C3155" s="9">
        <f t="shared" si="147"/>
        <v>42200.391590011575</v>
      </c>
      <c r="D3155" s="2">
        <v>42209.486711111109</v>
      </c>
      <c r="E3155" s="5">
        <v>1.7361111111111108E-2</v>
      </c>
      <c r="F3155" s="12">
        <f t="shared" si="148"/>
        <v>42209.469349999999</v>
      </c>
      <c r="G3155" s="21" t="str">
        <f t="shared" si="149"/>
        <v/>
      </c>
    </row>
    <row r="3156" spans="1:7" x14ac:dyDescent="0.2">
      <c r="A3156" s="2">
        <v>42201.372090543984</v>
      </c>
      <c r="B3156" s="2">
        <v>42201.372546296298</v>
      </c>
      <c r="C3156" s="9">
        <f t="shared" si="147"/>
        <v>42201.372090543984</v>
      </c>
      <c r="D3156" s="2">
        <v>42209.681212303243</v>
      </c>
      <c r="E3156" s="5">
        <v>1.7361111111111108E-2</v>
      </c>
      <c r="F3156" s="12">
        <f t="shared" si="148"/>
        <v>42209.663851192134</v>
      </c>
      <c r="G3156" s="21" t="str">
        <f t="shared" si="149"/>
        <v/>
      </c>
    </row>
    <row r="3157" spans="1:7" x14ac:dyDescent="0.2">
      <c r="A3157" s="2">
        <v>42200.402880706017</v>
      </c>
      <c r="B3157" s="2">
        <v>42200.403622685182</v>
      </c>
      <c r="C3157" s="9">
        <f t="shared" si="147"/>
        <v>42200.402880706017</v>
      </c>
      <c r="D3157" s="2">
        <v>42205.624640590278</v>
      </c>
      <c r="E3157" s="5">
        <v>1.7361111111111108E-2</v>
      </c>
      <c r="F3157" s="12">
        <f t="shared" si="148"/>
        <v>42205.607279479169</v>
      </c>
      <c r="G3157" s="21" t="str">
        <f t="shared" si="149"/>
        <v/>
      </c>
    </row>
    <row r="3158" spans="1:7" x14ac:dyDescent="0.2">
      <c r="A3158" s="2">
        <v>42200.51385505787</v>
      </c>
      <c r="B3158" s="2">
        <v>42200.514120370368</v>
      </c>
      <c r="C3158" s="9">
        <f t="shared" si="147"/>
        <v>42200.51385505787</v>
      </c>
      <c r="D3158" s="2">
        <v>42200.677584224541</v>
      </c>
      <c r="E3158" s="5">
        <v>1.7361111111111108E-2</v>
      </c>
      <c r="F3158" s="12">
        <f t="shared" si="148"/>
        <v>42200.660223113431</v>
      </c>
      <c r="G3158" s="21">
        <f t="shared" si="149"/>
        <v>0.1463680555607425</v>
      </c>
    </row>
    <row r="3159" spans="1:7" x14ac:dyDescent="0.2">
      <c r="A3159" s="2">
        <v>42200.590483877313</v>
      </c>
      <c r="B3159" s="2">
        <v>42200.591145833336</v>
      </c>
      <c r="C3159" s="9">
        <f t="shared" si="147"/>
        <v>42200.590483877313</v>
      </c>
      <c r="D3159" s="2">
        <v>42207.642988043983</v>
      </c>
      <c r="E3159" s="5">
        <v>1.7361111111111108E-2</v>
      </c>
      <c r="F3159" s="12">
        <f t="shared" si="148"/>
        <v>42207.625626932873</v>
      </c>
      <c r="G3159" s="21" t="str">
        <f t="shared" si="149"/>
        <v/>
      </c>
    </row>
    <row r="3160" spans="1:7" x14ac:dyDescent="0.2">
      <c r="A3160" s="2">
        <v>42200.671966284724</v>
      </c>
      <c r="B3160" s="2">
        <v>42200.672708333332</v>
      </c>
      <c r="C3160" s="9">
        <f t="shared" si="147"/>
        <v>42200.671966284724</v>
      </c>
      <c r="D3160" s="2">
        <v>42202.626423495371</v>
      </c>
      <c r="E3160" s="5">
        <v>1.7361111111111108E-2</v>
      </c>
      <c r="F3160" s="12">
        <f t="shared" si="148"/>
        <v>42202.609062384261</v>
      </c>
      <c r="G3160" s="21" t="str">
        <f t="shared" si="149"/>
        <v/>
      </c>
    </row>
    <row r="3161" spans="1:7" x14ac:dyDescent="0.2">
      <c r="A3161" s="2">
        <v>42200.702077974536</v>
      </c>
      <c r="B3161" s="2">
        <v>42200.70275462963</v>
      </c>
      <c r="C3161" s="9">
        <f t="shared" si="147"/>
        <v>42200.702077974536</v>
      </c>
      <c r="D3161" s="2">
        <v>42207.473366435188</v>
      </c>
      <c r="E3161" s="5">
        <v>1.7361111111111108E-2</v>
      </c>
      <c r="F3161" s="12">
        <f t="shared" si="148"/>
        <v>42207.456005324078</v>
      </c>
      <c r="G3161" s="21" t="str">
        <f t="shared" si="149"/>
        <v/>
      </c>
    </row>
    <row r="3162" spans="1:7" x14ac:dyDescent="0.2">
      <c r="A3162" s="2">
        <v>42200.558682141207</v>
      </c>
      <c r="B3162" s="2">
        <v>42200.559421296297</v>
      </c>
      <c r="C3162" s="9">
        <f t="shared" si="147"/>
        <v>42200.558682141207</v>
      </c>
      <c r="D3162" s="2">
        <v>42206.661935879631</v>
      </c>
      <c r="E3162" s="5">
        <v>1.7361111111111108E-2</v>
      </c>
      <c r="F3162" s="12">
        <f t="shared" si="148"/>
        <v>42206.644574768521</v>
      </c>
      <c r="G3162" s="21" t="str">
        <f t="shared" si="149"/>
        <v/>
      </c>
    </row>
    <row r="3163" spans="1:7" x14ac:dyDescent="0.2">
      <c r="A3163" s="2">
        <v>42200.496735914348</v>
      </c>
      <c r="B3163" s="2">
        <v>42200.502696759257</v>
      </c>
      <c r="C3163" s="9">
        <f t="shared" si="147"/>
        <v>42200.496735914348</v>
      </c>
      <c r="D3163" s="2">
        <v>42202.452701851849</v>
      </c>
      <c r="E3163" s="5">
        <v>1.7361111111111108E-2</v>
      </c>
      <c r="F3163" s="12">
        <f t="shared" si="148"/>
        <v>42202.43534074074</v>
      </c>
      <c r="G3163" s="21" t="str">
        <f t="shared" si="149"/>
        <v/>
      </c>
    </row>
    <row r="3164" spans="1:7" x14ac:dyDescent="0.2">
      <c r="A3164" s="2">
        <v>42200.588136423612</v>
      </c>
      <c r="B3164" s="2">
        <v>42200.588599537034</v>
      </c>
      <c r="C3164" s="9">
        <f t="shared" si="147"/>
        <v>42200.588136423612</v>
      </c>
      <c r="D3164" s="2">
        <v>42215.489711145834</v>
      </c>
      <c r="E3164" s="5">
        <v>1.7361111111111108E-2</v>
      </c>
      <c r="F3164" s="12">
        <f t="shared" si="148"/>
        <v>42215.472350034725</v>
      </c>
      <c r="G3164" s="21" t="str">
        <f t="shared" si="149"/>
        <v/>
      </c>
    </row>
    <row r="3165" spans="1:7" x14ac:dyDescent="0.2">
      <c r="A3165" s="2">
        <v>42200.388286724534</v>
      </c>
      <c r="B3165" s="2">
        <v>42200.389236111114</v>
      </c>
      <c r="C3165" s="9">
        <f t="shared" si="147"/>
        <v>42200.388286724534</v>
      </c>
      <c r="D3165" s="2">
        <v>42205.522503009262</v>
      </c>
      <c r="E3165" s="5">
        <v>1.7361111111111108E-2</v>
      </c>
      <c r="F3165" s="12">
        <f t="shared" si="148"/>
        <v>42205.505141898153</v>
      </c>
      <c r="G3165" s="21" t="str">
        <f t="shared" si="149"/>
        <v/>
      </c>
    </row>
    <row r="3166" spans="1:7" x14ac:dyDescent="0.2">
      <c r="A3166" s="2">
        <v>42200.411389849534</v>
      </c>
      <c r="B3166" s="2">
        <v>42200.41201388889</v>
      </c>
      <c r="C3166" s="9">
        <f t="shared" si="147"/>
        <v>42200.411389849534</v>
      </c>
      <c r="D3166" s="2">
        <v>42200.589024502318</v>
      </c>
      <c r="E3166" s="5">
        <v>1.7361111111111108E-2</v>
      </c>
      <c r="F3166" s="12">
        <f t="shared" si="148"/>
        <v>42200.571663391209</v>
      </c>
      <c r="G3166" s="21">
        <f t="shared" si="149"/>
        <v>0.16027354167454178</v>
      </c>
    </row>
    <row r="3167" spans="1:7" x14ac:dyDescent="0.2">
      <c r="A3167" s="2">
        <v>42201.359398923611</v>
      </c>
      <c r="B3167" s="2">
        <v>42201.360185185185</v>
      </c>
      <c r="C3167" s="9">
        <f t="shared" si="147"/>
        <v>42201.359398923611</v>
      </c>
      <c r="D3167" s="2">
        <v>42230.537324965277</v>
      </c>
      <c r="E3167" s="5">
        <v>1.7361111111111108E-2</v>
      </c>
      <c r="F3167" s="12">
        <f t="shared" si="148"/>
        <v>42230.519963854167</v>
      </c>
      <c r="G3167" s="21" t="str">
        <f t="shared" si="149"/>
        <v/>
      </c>
    </row>
    <row r="3168" spans="1:7" x14ac:dyDescent="0.2">
      <c r="A3168" s="2">
        <v>42200.408337881941</v>
      </c>
      <c r="B3168" s="2">
        <v>42200.408831018518</v>
      </c>
      <c r="C3168" s="9">
        <f t="shared" si="147"/>
        <v>42200.408337881941</v>
      </c>
      <c r="D3168" s="2">
        <v>42201.629621874999</v>
      </c>
      <c r="E3168" s="5">
        <v>1.7361111111111108E-2</v>
      </c>
      <c r="F3168" s="12">
        <f t="shared" si="148"/>
        <v>42201.61226076389</v>
      </c>
      <c r="G3168" s="21" t="str">
        <f t="shared" si="149"/>
        <v/>
      </c>
    </row>
    <row r="3169" spans="1:7" x14ac:dyDescent="0.2">
      <c r="A3169" s="2">
        <v>42200.487231099534</v>
      </c>
      <c r="B3169" s="2">
        <v>42200.505578703705</v>
      </c>
      <c r="C3169" s="9">
        <f t="shared" si="147"/>
        <v>42200.487231099534</v>
      </c>
      <c r="D3169" s="2">
        <v>42202.559246145836</v>
      </c>
      <c r="E3169" s="5">
        <v>1.7361111111111108E-2</v>
      </c>
      <c r="F3169" s="12">
        <f t="shared" si="148"/>
        <v>42202.541885034727</v>
      </c>
      <c r="G3169" s="21" t="str">
        <f t="shared" si="149"/>
        <v/>
      </c>
    </row>
    <row r="3170" spans="1:7" x14ac:dyDescent="0.2">
      <c r="A3170" s="2">
        <v>42200.435347604165</v>
      </c>
      <c r="B3170" s="2">
        <v>42200.43582175926</v>
      </c>
      <c r="C3170" s="9">
        <f t="shared" si="147"/>
        <v>42200.435347604165</v>
      </c>
      <c r="D3170" s="2">
        <v>42201.65652384259</v>
      </c>
      <c r="E3170" s="5">
        <v>1.7361111111111108E-2</v>
      </c>
      <c r="F3170" s="12">
        <f t="shared" si="148"/>
        <v>42201.639162731481</v>
      </c>
      <c r="G3170" s="21" t="str">
        <f t="shared" si="149"/>
        <v/>
      </c>
    </row>
    <row r="3171" spans="1:7" x14ac:dyDescent="0.2">
      <c r="A3171" s="2">
        <v>42200.465162152781</v>
      </c>
      <c r="B3171" s="2">
        <v>42200.465833333335</v>
      </c>
      <c r="C3171" s="9">
        <f t="shared" si="147"/>
        <v>42200.465162152781</v>
      </c>
      <c r="D3171" s="2">
        <v>42202.411585381946</v>
      </c>
      <c r="E3171" s="5">
        <v>1.7361111111111108E-2</v>
      </c>
      <c r="F3171" s="12">
        <f t="shared" si="148"/>
        <v>42202.394224270836</v>
      </c>
      <c r="G3171" s="21" t="str">
        <f t="shared" si="149"/>
        <v/>
      </c>
    </row>
    <row r="3172" spans="1:7" x14ac:dyDescent="0.2">
      <c r="A3172" s="2">
        <v>42201.364896643521</v>
      </c>
      <c r="B3172" s="2">
        <v>42201.366006944445</v>
      </c>
      <c r="C3172" s="9">
        <f t="shared" si="147"/>
        <v>42201.364896643521</v>
      </c>
      <c r="D3172" s="2">
        <v>42202.71202175926</v>
      </c>
      <c r="E3172" s="5">
        <v>1.7361111111111108E-2</v>
      </c>
      <c r="F3172" s="12">
        <f t="shared" si="148"/>
        <v>42202.694660648151</v>
      </c>
      <c r="G3172" s="21" t="str">
        <f t="shared" si="149"/>
        <v/>
      </c>
    </row>
    <row r="3173" spans="1:7" x14ac:dyDescent="0.2">
      <c r="A3173" s="2">
        <v>42200.500794560183</v>
      </c>
      <c r="B3173" s="2">
        <v>42200.50141203704</v>
      </c>
      <c r="C3173" s="9">
        <f t="shared" si="147"/>
        <v>42200.500794560183</v>
      </c>
      <c r="D3173" s="2">
        <v>42200.521468055558</v>
      </c>
      <c r="E3173" s="5">
        <v>1.7361111111111108E-2</v>
      </c>
      <c r="F3173" s="12">
        <f t="shared" si="148"/>
        <v>42200.504106944449</v>
      </c>
      <c r="G3173" s="21">
        <f t="shared" si="149"/>
        <v>3.3123842658824287E-3</v>
      </c>
    </row>
    <row r="3174" spans="1:7" x14ac:dyDescent="0.2">
      <c r="A3174" s="2">
        <v>42201.36577827546</v>
      </c>
      <c r="B3174" s="2">
        <v>42201.366226851853</v>
      </c>
      <c r="C3174" s="9">
        <f t="shared" si="147"/>
        <v>42201.36577827546</v>
      </c>
      <c r="D3174" s="2">
        <v>42206.358742708333</v>
      </c>
      <c r="E3174" s="5">
        <v>1.7361111111111108E-2</v>
      </c>
      <c r="F3174" s="12">
        <f t="shared" si="148"/>
        <v>42206.341381597224</v>
      </c>
      <c r="G3174" s="21" t="str">
        <f t="shared" si="149"/>
        <v/>
      </c>
    </row>
    <row r="3175" spans="1:7" x14ac:dyDescent="0.2">
      <c r="A3175" s="2">
        <v>42200.497112766207</v>
      </c>
      <c r="B3175" s="2">
        <v>42200.49790509259</v>
      </c>
      <c r="C3175" s="9">
        <f t="shared" si="147"/>
        <v>42200.497112766207</v>
      </c>
      <c r="D3175" s="2">
        <v>42202.560060567128</v>
      </c>
      <c r="E3175" s="5">
        <v>1.7361111111111108E-2</v>
      </c>
      <c r="F3175" s="12">
        <f t="shared" si="148"/>
        <v>42202.542699456018</v>
      </c>
      <c r="G3175" s="21" t="str">
        <f t="shared" si="149"/>
        <v/>
      </c>
    </row>
    <row r="3176" spans="1:7" x14ac:dyDescent="0.2">
      <c r="A3176" s="2">
        <v>42201.481446180558</v>
      </c>
      <c r="B3176" s="2">
        <v>42201.482627314814</v>
      </c>
      <c r="C3176" s="9">
        <f t="shared" si="147"/>
        <v>42201.481446180558</v>
      </c>
      <c r="D3176" s="2">
        <v>42201.508984375003</v>
      </c>
      <c r="E3176" s="5">
        <v>1.7361111111111108E-2</v>
      </c>
      <c r="F3176" s="12">
        <f t="shared" si="148"/>
        <v>42201.491623263893</v>
      </c>
      <c r="G3176" s="21">
        <f t="shared" si="149"/>
        <v>1.0177083335292991E-2</v>
      </c>
    </row>
    <row r="3177" spans="1:7" x14ac:dyDescent="0.2">
      <c r="A3177" s="2">
        <v>42202.312641469907</v>
      </c>
      <c r="B3177" s="2">
        <v>42202.313576388886</v>
      </c>
      <c r="C3177" s="9">
        <f t="shared" si="147"/>
        <v>42202.312641469907</v>
      </c>
      <c r="D3177" s="2">
        <v>42233.46805841435</v>
      </c>
      <c r="E3177" s="5">
        <v>1.7361111111111108E-2</v>
      </c>
      <c r="F3177" s="12">
        <f t="shared" si="148"/>
        <v>42233.45069730324</v>
      </c>
      <c r="G3177" s="21" t="str">
        <f t="shared" si="149"/>
        <v/>
      </c>
    </row>
    <row r="3178" spans="1:7" x14ac:dyDescent="0.2">
      <c r="A3178" s="2">
        <v>42201.380011921297</v>
      </c>
      <c r="B3178" s="2">
        <v>42201.380474537036</v>
      </c>
      <c r="C3178" s="9">
        <f t="shared" si="147"/>
        <v>42201.380011921297</v>
      </c>
      <c r="D3178" s="2">
        <v>42207.498219097222</v>
      </c>
      <c r="E3178" s="5">
        <v>1.7361111111111108E-2</v>
      </c>
      <c r="F3178" s="12">
        <f t="shared" si="148"/>
        <v>42207.480857986113</v>
      </c>
      <c r="G3178" s="21" t="str">
        <f t="shared" si="149"/>
        <v/>
      </c>
    </row>
    <row r="3179" spans="1:7" x14ac:dyDescent="0.2">
      <c r="A3179" s="2">
        <v>42202.315212615744</v>
      </c>
      <c r="B3179" s="2">
        <v>42202.315636574072</v>
      </c>
      <c r="C3179" s="9">
        <f t="shared" si="147"/>
        <v>42202.315212615744</v>
      </c>
      <c r="D3179" s="2">
        <v>42212.553577696759</v>
      </c>
      <c r="E3179" s="5">
        <v>1.7361111111111108E-2</v>
      </c>
      <c r="F3179" s="12">
        <f t="shared" si="148"/>
        <v>42212.53621658565</v>
      </c>
      <c r="G3179" s="21" t="str">
        <f t="shared" si="149"/>
        <v/>
      </c>
    </row>
    <row r="3180" spans="1:7" x14ac:dyDescent="0.2">
      <c r="A3180" s="2">
        <v>42201.575123379633</v>
      </c>
      <c r="B3180" s="2">
        <v>42201.576354166667</v>
      </c>
      <c r="C3180" s="9">
        <f t="shared" si="147"/>
        <v>42201.575123379633</v>
      </c>
      <c r="D3180" s="2">
        <v>42223.349102546294</v>
      </c>
      <c r="E3180" s="5">
        <v>1.7361111111111108E-2</v>
      </c>
      <c r="F3180" s="12">
        <f t="shared" si="148"/>
        <v>42223.331741435184</v>
      </c>
      <c r="G3180" s="21" t="str">
        <f t="shared" si="149"/>
        <v/>
      </c>
    </row>
    <row r="3181" spans="1:7" x14ac:dyDescent="0.2">
      <c r="A3181" s="2">
        <v>42201.586974456019</v>
      </c>
      <c r="B3181" s="2">
        <v>42201.587326388886</v>
      </c>
      <c r="C3181" s="9">
        <f t="shared" si="147"/>
        <v>42201.586974456019</v>
      </c>
      <c r="D3181" s="2">
        <v>42208.546416319441</v>
      </c>
      <c r="E3181" s="5">
        <v>1.7361111111111108E-2</v>
      </c>
      <c r="F3181" s="12">
        <f t="shared" si="148"/>
        <v>42208.529055208332</v>
      </c>
      <c r="G3181" s="21" t="str">
        <f t="shared" si="149"/>
        <v/>
      </c>
    </row>
    <row r="3182" spans="1:7" x14ac:dyDescent="0.2">
      <c r="A3182" s="2">
        <v>42206.310958680559</v>
      </c>
      <c r="B3182" s="2">
        <v>42206.315497685187</v>
      </c>
      <c r="C3182" s="9">
        <f t="shared" si="147"/>
        <v>42206.310958680559</v>
      </c>
      <c r="D3182" s="2">
        <v>42213.40002144676</v>
      </c>
      <c r="E3182" s="5">
        <v>1.7361111111111108E-2</v>
      </c>
      <c r="F3182" s="12">
        <f t="shared" si="148"/>
        <v>42213.38266033565</v>
      </c>
      <c r="G3182" s="21" t="str">
        <f t="shared" si="149"/>
        <v/>
      </c>
    </row>
    <row r="3183" spans="1:7" x14ac:dyDescent="0.2">
      <c r="A3183" s="2">
        <v>42201.665416319447</v>
      </c>
      <c r="B3183" s="2">
        <v>42201.665763888886</v>
      </c>
      <c r="C3183" s="9">
        <f t="shared" si="147"/>
        <v>42201.665416319447</v>
      </c>
      <c r="D3183" s="2">
        <v>42219.374960335648</v>
      </c>
      <c r="E3183" s="5">
        <v>1.7361111111111108E-2</v>
      </c>
      <c r="F3183" s="12">
        <f t="shared" si="148"/>
        <v>42219.357599224539</v>
      </c>
      <c r="G3183" s="21" t="str">
        <f t="shared" si="149"/>
        <v/>
      </c>
    </row>
    <row r="3184" spans="1:7" x14ac:dyDescent="0.2">
      <c r="A3184" s="2">
        <v>42201.662365856479</v>
      </c>
      <c r="B3184" s="2">
        <v>42201.662951388891</v>
      </c>
      <c r="C3184" s="9">
        <f t="shared" si="147"/>
        <v>42201.662365856479</v>
      </c>
      <c r="D3184" s="2">
        <v>42207.406407326387</v>
      </c>
      <c r="E3184" s="5">
        <v>1.7361111111111108E-2</v>
      </c>
      <c r="F3184" s="12">
        <f t="shared" si="148"/>
        <v>42207.389046215278</v>
      </c>
      <c r="G3184" s="21" t="str">
        <f t="shared" si="149"/>
        <v/>
      </c>
    </row>
    <row r="3185" spans="1:7" x14ac:dyDescent="0.2">
      <c r="A3185" s="2">
        <v>42201.584281944444</v>
      </c>
      <c r="B3185" s="2">
        <v>42201.585312499999</v>
      </c>
      <c r="C3185" s="9">
        <f t="shared" si="147"/>
        <v>42201.584281944444</v>
      </c>
      <c r="D3185" s="2">
        <v>42219.546751192131</v>
      </c>
      <c r="E3185" s="5">
        <v>1.7361111111111108E-2</v>
      </c>
      <c r="F3185" s="12">
        <f t="shared" si="148"/>
        <v>42219.529390081021</v>
      </c>
      <c r="G3185" s="21" t="str">
        <f t="shared" si="149"/>
        <v/>
      </c>
    </row>
    <row r="3186" spans="1:7" x14ac:dyDescent="0.2">
      <c r="A3186" s="2">
        <v>42201.667040821761</v>
      </c>
      <c r="B3186" s="2">
        <v>42201.667488425926</v>
      </c>
      <c r="C3186" s="9">
        <f t="shared" si="147"/>
        <v>42201.667040821761</v>
      </c>
      <c r="D3186" s="2">
        <v>42206.372814849536</v>
      </c>
      <c r="E3186" s="5">
        <v>1.7361111111111108E-2</v>
      </c>
      <c r="F3186" s="12">
        <f t="shared" si="148"/>
        <v>42206.355453738426</v>
      </c>
      <c r="G3186" s="21" t="str">
        <f t="shared" si="149"/>
        <v/>
      </c>
    </row>
    <row r="3187" spans="1:7" x14ac:dyDescent="0.2">
      <c r="A3187" s="2">
        <v>42201.705469328706</v>
      </c>
      <c r="B3187" s="2">
        <v>42201.705891203703</v>
      </c>
      <c r="C3187" s="9">
        <f t="shared" si="147"/>
        <v>42201.705469328706</v>
      </c>
      <c r="D3187" s="2">
        <v>42206.468175231479</v>
      </c>
      <c r="E3187" s="5">
        <v>1.7361111111111108E-2</v>
      </c>
      <c r="F3187" s="12">
        <f t="shared" si="148"/>
        <v>42206.45081412037</v>
      </c>
      <c r="G3187" s="21" t="str">
        <f t="shared" si="149"/>
        <v/>
      </c>
    </row>
    <row r="3188" spans="1:7" x14ac:dyDescent="0.2">
      <c r="A3188" s="2">
        <v>42201.705469328706</v>
      </c>
      <c r="B3188" s="2">
        <v>42201.706064814818</v>
      </c>
      <c r="C3188" s="9">
        <f t="shared" si="147"/>
        <v>42201.705469328706</v>
      </c>
      <c r="D3188" s="2">
        <v>42206.468175231479</v>
      </c>
      <c r="E3188" s="5">
        <v>1.7361111111111108E-2</v>
      </c>
      <c r="F3188" s="12">
        <f t="shared" si="148"/>
        <v>42206.45081412037</v>
      </c>
      <c r="G3188" s="21" t="str">
        <f t="shared" si="149"/>
        <v/>
      </c>
    </row>
    <row r="3189" spans="1:7" x14ac:dyDescent="0.2">
      <c r="A3189" s="2">
        <v>42201.479565937501</v>
      </c>
      <c r="B3189" s="2">
        <v>42201.480868055558</v>
      </c>
      <c r="C3189" s="9">
        <f t="shared" si="147"/>
        <v>42201.479565937501</v>
      </c>
      <c r="D3189" s="2">
        <v>42205.387477974538</v>
      </c>
      <c r="E3189" s="5">
        <v>1.7361111111111108E-2</v>
      </c>
      <c r="F3189" s="12">
        <f t="shared" si="148"/>
        <v>42205.370116863429</v>
      </c>
      <c r="G3189" s="21" t="str">
        <f t="shared" si="149"/>
        <v/>
      </c>
    </row>
    <row r="3190" spans="1:7" x14ac:dyDescent="0.2">
      <c r="A3190" s="2">
        <v>42201.44888556713</v>
      </c>
      <c r="B3190" s="2">
        <v>42201.449374999997</v>
      </c>
      <c r="C3190" s="9">
        <f t="shared" si="147"/>
        <v>42201.44888556713</v>
      </c>
      <c r="D3190" s="2">
        <v>42202.676109918983</v>
      </c>
      <c r="E3190" s="5">
        <v>1.7361111111111108E-2</v>
      </c>
      <c r="F3190" s="12">
        <f t="shared" si="148"/>
        <v>42202.658748807873</v>
      </c>
      <c r="G3190" s="21" t="str">
        <f t="shared" si="149"/>
        <v/>
      </c>
    </row>
    <row r="3191" spans="1:7" x14ac:dyDescent="0.2">
      <c r="A3191" s="2">
        <v>42201.589683761573</v>
      </c>
      <c r="B3191" s="2">
        <v>42201.590046296296</v>
      </c>
      <c r="C3191" s="9">
        <f t="shared" si="147"/>
        <v>42201.589683761573</v>
      </c>
      <c r="D3191" s="2">
        <v>42205.668359374999</v>
      </c>
      <c r="E3191" s="5">
        <v>1.7361111111111108E-2</v>
      </c>
      <c r="F3191" s="12">
        <f t="shared" si="148"/>
        <v>42205.650998263889</v>
      </c>
      <c r="G3191" s="21" t="str">
        <f t="shared" si="149"/>
        <v/>
      </c>
    </row>
    <row r="3192" spans="1:7" x14ac:dyDescent="0.2">
      <c r="A3192" s="2">
        <v>42201.450951736108</v>
      </c>
      <c r="B3192" s="2">
        <v>42201.451331018521</v>
      </c>
      <c r="C3192" s="9">
        <f t="shared" si="147"/>
        <v>42201.450951736108</v>
      </c>
      <c r="D3192" s="2">
        <v>42206.358770949075</v>
      </c>
      <c r="E3192" s="5">
        <v>1.7361111111111108E-2</v>
      </c>
      <c r="F3192" s="12">
        <f t="shared" si="148"/>
        <v>42206.341409837965</v>
      </c>
      <c r="G3192" s="21" t="str">
        <f t="shared" si="149"/>
        <v/>
      </c>
    </row>
    <row r="3193" spans="1:7" x14ac:dyDescent="0.2">
      <c r="A3193" s="2">
        <v>42201.496821793982</v>
      </c>
      <c r="B3193" s="2">
        <v>42201.497256944444</v>
      </c>
      <c r="C3193" s="9">
        <f t="shared" si="147"/>
        <v>42201.496821793982</v>
      </c>
      <c r="D3193" s="2">
        <v>42202.596347650462</v>
      </c>
      <c r="E3193" s="5">
        <v>1.7361111111111108E-2</v>
      </c>
      <c r="F3193" s="12">
        <f t="shared" si="148"/>
        <v>42202.578986539353</v>
      </c>
      <c r="G3193" s="21" t="str">
        <f t="shared" si="149"/>
        <v/>
      </c>
    </row>
    <row r="3194" spans="1:7" x14ac:dyDescent="0.2">
      <c r="A3194" s="2">
        <v>42202.301872303244</v>
      </c>
      <c r="B3194" s="2">
        <v>42202.439571759256</v>
      </c>
      <c r="C3194" s="9">
        <f t="shared" si="147"/>
        <v>42202.301872303244</v>
      </c>
      <c r="D3194" s="2">
        <v>42202.350997141206</v>
      </c>
      <c r="E3194" s="5">
        <v>1.7361111111111108E-2</v>
      </c>
      <c r="F3194" s="12">
        <f t="shared" si="148"/>
        <v>42202.333636030096</v>
      </c>
      <c r="G3194" s="21">
        <f t="shared" si="149"/>
        <v>3.1763726852659602E-2</v>
      </c>
    </row>
    <row r="3195" spans="1:7" x14ac:dyDescent="0.2">
      <c r="A3195" s="2">
        <v>42202.301872303244</v>
      </c>
      <c r="B3195" s="2">
        <v>42202.439768518518</v>
      </c>
      <c r="C3195" s="9">
        <f t="shared" si="147"/>
        <v>42202.301872303244</v>
      </c>
      <c r="D3195" s="2">
        <v>42202.350997141206</v>
      </c>
      <c r="E3195" s="5">
        <v>1.7361111111111108E-2</v>
      </c>
      <c r="F3195" s="12">
        <f t="shared" si="148"/>
        <v>42202.333636030096</v>
      </c>
      <c r="G3195" s="21">
        <f t="shared" si="149"/>
        <v>3.1763726852659602E-2</v>
      </c>
    </row>
    <row r="3196" spans="1:7" x14ac:dyDescent="0.2">
      <c r="A3196" s="2">
        <v>42201.66949375</v>
      </c>
      <c r="B3196" s="2">
        <v>42201.670173611114</v>
      </c>
      <c r="C3196" s="9">
        <f t="shared" si="147"/>
        <v>42201.66949375</v>
      </c>
      <c r="D3196" s="2">
        <v>42205.41935960648</v>
      </c>
      <c r="E3196" s="5">
        <v>1.7361111111111108E-2</v>
      </c>
      <c r="F3196" s="12">
        <f t="shared" si="148"/>
        <v>42205.40199849537</v>
      </c>
      <c r="G3196" s="21" t="str">
        <f t="shared" si="149"/>
        <v/>
      </c>
    </row>
    <row r="3197" spans="1:7" x14ac:dyDescent="0.2">
      <c r="A3197" s="2">
        <v>42201.565974305558</v>
      </c>
      <c r="B3197" s="2">
        <v>42201.566365740742</v>
      </c>
      <c r="C3197" s="9">
        <f t="shared" si="147"/>
        <v>42201.565974305558</v>
      </c>
      <c r="D3197" s="2">
        <v>42201.588695451392</v>
      </c>
      <c r="E3197" s="5">
        <v>1.7361111111111108E-2</v>
      </c>
      <c r="F3197" s="12">
        <f t="shared" si="148"/>
        <v>42201.571334340282</v>
      </c>
      <c r="G3197" s="21">
        <f t="shared" si="149"/>
        <v>5.3600347237079404E-3</v>
      </c>
    </row>
    <row r="3198" spans="1:7" x14ac:dyDescent="0.2">
      <c r="A3198" s="2">
        <v>42201.683801122686</v>
      </c>
      <c r="B3198" s="2">
        <v>42201.684155092589</v>
      </c>
      <c r="C3198" s="9">
        <f t="shared" si="147"/>
        <v>42201.683801122686</v>
      </c>
      <c r="D3198" s="2">
        <v>42205.456857372686</v>
      </c>
      <c r="E3198" s="5">
        <v>1.7361111111111108E-2</v>
      </c>
      <c r="F3198" s="12">
        <f t="shared" si="148"/>
        <v>42205.439496261577</v>
      </c>
      <c r="G3198" s="21" t="str">
        <f t="shared" si="149"/>
        <v/>
      </c>
    </row>
    <row r="3199" spans="1:7" x14ac:dyDescent="0.2">
      <c r="A3199" s="2">
        <v>42201.498428043982</v>
      </c>
      <c r="B3199" s="2">
        <v>42201.498773148145</v>
      </c>
      <c r="C3199" s="9">
        <f t="shared" si="147"/>
        <v>42201.498428043982</v>
      </c>
      <c r="D3199" s="2">
        <v>42206.484796874996</v>
      </c>
      <c r="E3199" s="5">
        <v>1.7361111111111108E-2</v>
      </c>
      <c r="F3199" s="12">
        <f t="shared" si="148"/>
        <v>42206.467435763887</v>
      </c>
      <c r="G3199" s="21" t="str">
        <f t="shared" si="149"/>
        <v/>
      </c>
    </row>
    <row r="3200" spans="1:7" x14ac:dyDescent="0.2">
      <c r="A3200" s="2">
        <v>42201.662365856479</v>
      </c>
      <c r="B3200" s="2">
        <v>42201.47928240741</v>
      </c>
      <c r="C3200" s="9">
        <f t="shared" si="147"/>
        <v>42201.47928240741</v>
      </c>
      <c r="D3200" s="2">
        <v>42207.406407326387</v>
      </c>
      <c r="E3200" s="5">
        <v>1.7361111111111108E-2</v>
      </c>
      <c r="F3200" s="12">
        <f t="shared" si="148"/>
        <v>42207.389046215278</v>
      </c>
      <c r="G3200" s="21" t="str">
        <f t="shared" si="149"/>
        <v/>
      </c>
    </row>
    <row r="3201" spans="1:7" x14ac:dyDescent="0.2">
      <c r="A3201" s="2">
        <v>42201.662365856479</v>
      </c>
      <c r="B3201" s="2">
        <v>42201.662731481483</v>
      </c>
      <c r="C3201" s="9">
        <f t="shared" si="147"/>
        <v>42201.662365856479</v>
      </c>
      <c r="D3201" s="2">
        <v>42207.406407326387</v>
      </c>
      <c r="E3201" s="5">
        <v>1.7361111111111108E-2</v>
      </c>
      <c r="F3201" s="12">
        <f t="shared" si="148"/>
        <v>42207.389046215278</v>
      </c>
      <c r="G3201" s="21" t="str">
        <f t="shared" si="149"/>
        <v/>
      </c>
    </row>
    <row r="3202" spans="1:7" x14ac:dyDescent="0.2">
      <c r="A3202" s="2">
        <v>42202.556272766204</v>
      </c>
      <c r="B3202" s="2">
        <v>42202.556585648148</v>
      </c>
      <c r="C3202" s="9">
        <f t="shared" si="147"/>
        <v>42202.556272766204</v>
      </c>
      <c r="D3202" s="2">
        <v>42212.466741631943</v>
      </c>
      <c r="E3202" s="5">
        <v>1.7361111111111108E-2</v>
      </c>
      <c r="F3202" s="12">
        <f t="shared" si="148"/>
        <v>42212.449380520833</v>
      </c>
      <c r="G3202" s="21" t="str">
        <f t="shared" si="149"/>
        <v/>
      </c>
    </row>
    <row r="3203" spans="1:7" x14ac:dyDescent="0.2">
      <c r="A3203" s="2">
        <v>42202.542498530092</v>
      </c>
      <c r="B3203" s="2">
        <v>42202.544062499997</v>
      </c>
      <c r="C3203" s="9">
        <f t="shared" ref="C3203:C3266" si="150">IF(A3203&lt;B3203,A3203,B3203)</f>
        <v>42202.542498530092</v>
      </c>
      <c r="D3203" s="2">
        <v>42206.382822997686</v>
      </c>
      <c r="E3203" s="5">
        <v>1.7361111111111108E-2</v>
      </c>
      <c r="F3203" s="12">
        <f t="shared" ref="F3203:F3266" si="151">IF(D3203="","",D3203-E3203)</f>
        <v>42206.365461886577</v>
      </c>
      <c r="G3203" s="21" t="str">
        <f t="shared" ref="G3203:G3266" si="152">IF(OR(C3203="",F3203=""),"",IF(DATE(YEAR(C3203),MONTH(C3203),DAY(C3203))&lt;&gt;DATE(YEAR(F3203),MONTH(F3203),DAY(F3203)),"",IF(F3203&lt;C3203,"",F3203-C3203)))</f>
        <v/>
      </c>
    </row>
    <row r="3204" spans="1:7" x14ac:dyDescent="0.2">
      <c r="A3204" s="2">
        <v>42202.712741747688</v>
      </c>
      <c r="B3204" s="2">
        <v>42202.713391203702</v>
      </c>
      <c r="C3204" s="9">
        <f t="shared" si="150"/>
        <v>42202.712741747688</v>
      </c>
      <c r="D3204" s="2">
        <v>42206.402187881948</v>
      </c>
      <c r="E3204" s="5">
        <v>1.7361111111111108E-2</v>
      </c>
      <c r="F3204" s="12">
        <f t="shared" si="151"/>
        <v>42206.384826770838</v>
      </c>
      <c r="G3204" s="21" t="str">
        <f t="shared" si="152"/>
        <v/>
      </c>
    </row>
    <row r="3205" spans="1:7" x14ac:dyDescent="0.2">
      <c r="A3205" s="2">
        <v>42202.658332407409</v>
      </c>
      <c r="B3205" s="2">
        <v>42202.658437500002</v>
      </c>
      <c r="C3205" s="9">
        <f t="shared" si="150"/>
        <v>42202.658332407409</v>
      </c>
      <c r="D3205" s="2">
        <v>42206.337772916668</v>
      </c>
      <c r="E3205" s="5">
        <v>1.7361111111111108E-2</v>
      </c>
      <c r="F3205" s="12">
        <f t="shared" si="151"/>
        <v>42206.320411805558</v>
      </c>
      <c r="G3205" s="21" t="str">
        <f t="shared" si="152"/>
        <v/>
      </c>
    </row>
    <row r="3206" spans="1:7" x14ac:dyDescent="0.2">
      <c r="A3206" s="2">
        <v>42202.541227430556</v>
      </c>
      <c r="B3206" s="2">
        <v>42202.541377314818</v>
      </c>
      <c r="C3206" s="9">
        <f t="shared" si="150"/>
        <v>42202.541227430556</v>
      </c>
      <c r="D3206" s="2">
        <v>42206.596646261576</v>
      </c>
      <c r="E3206" s="5">
        <v>1.7361111111111108E-2</v>
      </c>
      <c r="F3206" s="12">
        <f t="shared" si="151"/>
        <v>42206.579285150467</v>
      </c>
      <c r="G3206" s="21" t="str">
        <f t="shared" si="152"/>
        <v/>
      </c>
    </row>
    <row r="3207" spans="1:7" x14ac:dyDescent="0.2">
      <c r="A3207" s="2">
        <v>42202.547810381948</v>
      </c>
      <c r="B3207" s="2">
        <v>42202.54792824074</v>
      </c>
      <c r="C3207" s="9">
        <f t="shared" si="150"/>
        <v>42202.547810381948</v>
      </c>
      <c r="D3207" s="2">
        <v>42206.413254976855</v>
      </c>
      <c r="E3207" s="5">
        <v>1.7361111111111108E-2</v>
      </c>
      <c r="F3207" s="12">
        <f t="shared" si="151"/>
        <v>42206.395893865745</v>
      </c>
      <c r="G3207" s="21" t="str">
        <f t="shared" si="152"/>
        <v/>
      </c>
    </row>
    <row r="3208" spans="1:7" x14ac:dyDescent="0.2">
      <c r="A3208" s="2">
        <v>42202.717195254627</v>
      </c>
      <c r="B3208" s="2">
        <v>42202.71775462963</v>
      </c>
      <c r="C3208" s="9">
        <f t="shared" si="150"/>
        <v>42202.717195254627</v>
      </c>
      <c r="D3208" s="2">
        <v>42202.766409837961</v>
      </c>
      <c r="E3208" s="5">
        <v>1.7361111111111108E-2</v>
      </c>
      <c r="F3208" s="12">
        <f t="shared" si="151"/>
        <v>42202.749048726851</v>
      </c>
      <c r="G3208" s="21">
        <f t="shared" si="152"/>
        <v>3.1853472224611323E-2</v>
      </c>
    </row>
    <row r="3209" spans="1:7" x14ac:dyDescent="0.2">
      <c r="A3209" s="2">
        <v>42202.697110532405</v>
      </c>
      <c r="B3209" s="2">
        <v>42202.697916666664</v>
      </c>
      <c r="C3209" s="9">
        <f t="shared" si="150"/>
        <v>42202.697110532405</v>
      </c>
      <c r="D3209" s="2">
        <v>42206.628538969904</v>
      </c>
      <c r="E3209" s="5">
        <v>1.7361111111111108E-2</v>
      </c>
      <c r="F3209" s="12">
        <f t="shared" si="151"/>
        <v>42206.611177858795</v>
      </c>
      <c r="G3209" s="21" t="str">
        <f t="shared" si="152"/>
        <v/>
      </c>
    </row>
    <row r="3210" spans="1:7" x14ac:dyDescent="0.2">
      <c r="A3210" s="2">
        <v>42206.31655841435</v>
      </c>
      <c r="B3210" s="2">
        <v>42206.316666666666</v>
      </c>
      <c r="C3210" s="9">
        <f t="shared" si="150"/>
        <v>42206.31655841435</v>
      </c>
      <c r="D3210" s="2">
        <v>42213.385459027777</v>
      </c>
      <c r="E3210" s="5">
        <v>1.7361111111111108E-2</v>
      </c>
      <c r="F3210" s="12">
        <f t="shared" si="151"/>
        <v>42213.368097916667</v>
      </c>
      <c r="G3210" s="21" t="str">
        <f t="shared" si="152"/>
        <v/>
      </c>
    </row>
    <row r="3211" spans="1:7" x14ac:dyDescent="0.2">
      <c r="A3211" s="2">
        <v>42206.318392673609</v>
      </c>
      <c r="B3211" s="2">
        <v>42206.318530092591</v>
      </c>
      <c r="C3211" s="9">
        <f t="shared" si="150"/>
        <v>42206.318392673609</v>
      </c>
      <c r="D3211" s="2">
        <v>42227.564933877315</v>
      </c>
      <c r="E3211" s="5">
        <v>1.7361111111111108E-2</v>
      </c>
      <c r="F3211" s="12">
        <f t="shared" si="151"/>
        <v>42227.547572766205</v>
      </c>
      <c r="G3211" s="21" t="str">
        <f t="shared" si="152"/>
        <v/>
      </c>
    </row>
    <row r="3212" spans="1:7" x14ac:dyDescent="0.2">
      <c r="A3212" s="2">
        <v>42202.577505636575</v>
      </c>
      <c r="B3212" s="2">
        <v>42202.5784375</v>
      </c>
      <c r="C3212" s="9">
        <f t="shared" si="150"/>
        <v>42202.577505636575</v>
      </c>
      <c r="E3212" s="5">
        <v>1.7361111111111108E-2</v>
      </c>
      <c r="F3212" s="12" t="str">
        <f t="shared" si="151"/>
        <v/>
      </c>
      <c r="G3212" s="21" t="str">
        <f t="shared" si="152"/>
        <v/>
      </c>
    </row>
    <row r="3213" spans="1:7" x14ac:dyDescent="0.2">
      <c r="A3213" s="2">
        <v>42202.710002314816</v>
      </c>
      <c r="B3213" s="2">
        <v>42202.711319444446</v>
      </c>
      <c r="C3213" s="9">
        <f t="shared" si="150"/>
        <v>42202.710002314816</v>
      </c>
      <c r="D3213" s="2">
        <v>42227.564933877315</v>
      </c>
      <c r="E3213" s="5">
        <v>1.7361111111111108E-2</v>
      </c>
      <c r="F3213" s="12">
        <f t="shared" si="151"/>
        <v>42227.547572766205</v>
      </c>
      <c r="G3213" s="21" t="str">
        <f t="shared" si="152"/>
        <v/>
      </c>
    </row>
    <row r="3214" spans="1:7" x14ac:dyDescent="0.2">
      <c r="A3214" s="2">
        <v>42202.558222951389</v>
      </c>
      <c r="B3214" s="2">
        <v>42202.55841435185</v>
      </c>
      <c r="C3214" s="9">
        <f t="shared" si="150"/>
        <v>42202.558222951389</v>
      </c>
      <c r="D3214" s="2">
        <v>42209.579269756941</v>
      </c>
      <c r="E3214" s="5">
        <v>1.7361111111111108E-2</v>
      </c>
      <c r="F3214" s="12">
        <f t="shared" si="151"/>
        <v>42209.561908645832</v>
      </c>
      <c r="G3214" s="21" t="str">
        <f t="shared" si="152"/>
        <v/>
      </c>
    </row>
    <row r="3215" spans="1:7" x14ac:dyDescent="0.2">
      <c r="A3215" s="2">
        <v>42202.659656747688</v>
      </c>
      <c r="B3215" s="2">
        <v>42202.660034722219</v>
      </c>
      <c r="C3215" s="9">
        <f t="shared" si="150"/>
        <v>42202.659656747688</v>
      </c>
      <c r="D3215" s="2">
        <v>42206.715620451389</v>
      </c>
      <c r="E3215" s="5">
        <v>1.7361111111111108E-2</v>
      </c>
      <c r="F3215" s="12">
        <f t="shared" si="151"/>
        <v>42206.698259340279</v>
      </c>
      <c r="G3215" s="21" t="str">
        <f t="shared" si="152"/>
        <v/>
      </c>
    </row>
    <row r="3216" spans="1:7" x14ac:dyDescent="0.2">
      <c r="A3216" s="2">
        <v>42202.545828854163</v>
      </c>
      <c r="B3216" s="2">
        <v>42202.545983796299</v>
      </c>
      <c r="C3216" s="9">
        <f t="shared" si="150"/>
        <v>42202.545828854163</v>
      </c>
      <c r="D3216" s="2">
        <v>42202.679236377313</v>
      </c>
      <c r="E3216" s="5">
        <v>1.7361111111111108E-2</v>
      </c>
      <c r="F3216" s="12">
        <f t="shared" si="151"/>
        <v>42202.661875266203</v>
      </c>
      <c r="G3216" s="21">
        <f t="shared" si="152"/>
        <v>0.11604641204030486</v>
      </c>
    </row>
    <row r="3217" spans="1:7" x14ac:dyDescent="0.2">
      <c r="A3217" s="2">
        <v>42205.323260034726</v>
      </c>
      <c r="B3217" s="2">
        <v>42205.333738425928</v>
      </c>
      <c r="C3217" s="9">
        <f t="shared" si="150"/>
        <v>42205.323260034726</v>
      </c>
      <c r="D3217" s="2">
        <v>42207.69420096065</v>
      </c>
      <c r="E3217" s="5">
        <v>1.7361111111111108E-2</v>
      </c>
      <c r="F3217" s="12">
        <f t="shared" si="151"/>
        <v>42207.676839849541</v>
      </c>
      <c r="G3217" s="21" t="str">
        <f t="shared" si="152"/>
        <v/>
      </c>
    </row>
    <row r="3218" spans="1:7" x14ac:dyDescent="0.2">
      <c r="A3218" s="2">
        <v>42205.494113622684</v>
      </c>
      <c r="B3218" s="2">
        <v>42205.495949074073</v>
      </c>
      <c r="C3218" s="9">
        <f t="shared" si="150"/>
        <v>42205.494113622684</v>
      </c>
      <c r="D3218" s="2">
        <v>42208.360802083334</v>
      </c>
      <c r="E3218" s="5">
        <v>1.7361111111111108E-2</v>
      </c>
      <c r="F3218" s="12">
        <f t="shared" si="151"/>
        <v>42208.343440972225</v>
      </c>
      <c r="G3218" s="21" t="str">
        <f t="shared" si="152"/>
        <v/>
      </c>
    </row>
    <row r="3219" spans="1:7" x14ac:dyDescent="0.2">
      <c r="A3219" s="2">
        <v>42205.41203521991</v>
      </c>
      <c r="B3219" s="2">
        <v>42205.413055555553</v>
      </c>
      <c r="C3219" s="9">
        <f t="shared" si="150"/>
        <v>42205.41203521991</v>
      </c>
      <c r="D3219" s="2">
        <v>42206.483734293979</v>
      </c>
      <c r="E3219" s="5">
        <v>1.7361111111111108E-2</v>
      </c>
      <c r="F3219" s="12">
        <f t="shared" si="151"/>
        <v>42206.46637318287</v>
      </c>
      <c r="G3219" s="21" t="str">
        <f t="shared" si="152"/>
        <v/>
      </c>
    </row>
    <row r="3220" spans="1:7" x14ac:dyDescent="0.2">
      <c r="A3220" s="2">
        <v>42205.520622418982</v>
      </c>
      <c r="B3220" s="2">
        <v>42205.520960648151</v>
      </c>
      <c r="C3220" s="9">
        <f t="shared" si="150"/>
        <v>42205.520622418982</v>
      </c>
      <c r="D3220" s="2">
        <v>42207.53329521991</v>
      </c>
      <c r="E3220" s="5">
        <v>1.7361111111111108E-2</v>
      </c>
      <c r="F3220" s="12">
        <f t="shared" si="151"/>
        <v>42207.5159341088</v>
      </c>
      <c r="G3220" s="21" t="str">
        <f t="shared" si="152"/>
        <v/>
      </c>
    </row>
    <row r="3221" spans="1:7" x14ac:dyDescent="0.2">
      <c r="A3221" s="2">
        <v>42205.494313275463</v>
      </c>
      <c r="B3221" s="2">
        <v>42205.494652777779</v>
      </c>
      <c r="C3221" s="9">
        <f t="shared" si="150"/>
        <v>42205.494313275463</v>
      </c>
      <c r="D3221" s="2">
        <v>42220.403434953703</v>
      </c>
      <c r="E3221" s="5">
        <v>1.7361111111111108E-2</v>
      </c>
      <c r="F3221" s="12">
        <f t="shared" si="151"/>
        <v>42220.386073842594</v>
      </c>
      <c r="G3221" s="21" t="str">
        <f t="shared" si="152"/>
        <v/>
      </c>
    </row>
    <row r="3222" spans="1:7" x14ac:dyDescent="0.2">
      <c r="A3222" s="2">
        <v>42205.455594131941</v>
      </c>
      <c r="B3222" s="2">
        <v>42205.45579861111</v>
      </c>
      <c r="C3222" s="9">
        <f t="shared" si="150"/>
        <v>42205.455594131941</v>
      </c>
      <c r="D3222" s="2">
        <v>42207.468209409722</v>
      </c>
      <c r="E3222" s="5">
        <v>1.7361111111111108E-2</v>
      </c>
      <c r="F3222" s="12">
        <f t="shared" si="151"/>
        <v>42207.450848298613</v>
      </c>
      <c r="G3222" s="21" t="str">
        <f t="shared" si="152"/>
        <v/>
      </c>
    </row>
    <row r="3223" spans="1:7" x14ac:dyDescent="0.2">
      <c r="A3223" s="2">
        <v>42205.66410717593</v>
      </c>
      <c r="B3223" s="2">
        <v>42205.664467592593</v>
      </c>
      <c r="C3223" s="9">
        <f t="shared" si="150"/>
        <v>42205.66410717593</v>
      </c>
      <c r="D3223" s="2">
        <v>42207.669175925927</v>
      </c>
      <c r="E3223" s="5">
        <v>1.7361111111111108E-2</v>
      </c>
      <c r="F3223" s="12">
        <f t="shared" si="151"/>
        <v>42207.651814814817</v>
      </c>
      <c r="G3223" s="21" t="str">
        <f t="shared" si="152"/>
        <v/>
      </c>
    </row>
    <row r="3224" spans="1:7" x14ac:dyDescent="0.2">
      <c r="A3224" s="2">
        <v>42205.658240972225</v>
      </c>
      <c r="B3224" s="2">
        <v>42205.658495370371</v>
      </c>
      <c r="C3224" s="9">
        <f t="shared" si="150"/>
        <v>42205.658240972225</v>
      </c>
      <c r="D3224" s="2">
        <v>42205.68792827546</v>
      </c>
      <c r="E3224" s="5">
        <v>1.7361111111111108E-2</v>
      </c>
      <c r="F3224" s="12">
        <f t="shared" si="151"/>
        <v>42205.67056716435</v>
      </c>
      <c r="G3224" s="21">
        <f t="shared" si="152"/>
        <v>1.2326192125328816E-2</v>
      </c>
    </row>
    <row r="3225" spans="1:7" x14ac:dyDescent="0.2">
      <c r="A3225" s="2">
        <v>42206.313666122682</v>
      </c>
      <c r="B3225" s="2">
        <v>42206.31386574074</v>
      </c>
      <c r="C3225" s="9">
        <f t="shared" si="150"/>
        <v>42206.313666122682</v>
      </c>
      <c r="D3225" s="2">
        <v>42208.360802083334</v>
      </c>
      <c r="E3225" s="5">
        <v>1.7361111111111108E-2</v>
      </c>
      <c r="F3225" s="12">
        <f t="shared" si="151"/>
        <v>42208.343440972225</v>
      </c>
      <c r="G3225" s="21" t="str">
        <f t="shared" si="152"/>
        <v/>
      </c>
    </row>
    <row r="3226" spans="1:7" x14ac:dyDescent="0.2">
      <c r="A3226" s="2">
        <v>42205.614983101848</v>
      </c>
      <c r="B3226" s="2">
        <v>42205.615358796298</v>
      </c>
      <c r="C3226" s="9">
        <f t="shared" si="150"/>
        <v>42205.614983101848</v>
      </c>
      <c r="D3226" s="2">
        <v>42207.556844293984</v>
      </c>
      <c r="E3226" s="5">
        <v>1.7361111111111108E-2</v>
      </c>
      <c r="F3226" s="12">
        <f t="shared" si="151"/>
        <v>42207.539483182874</v>
      </c>
      <c r="G3226" s="21" t="str">
        <f t="shared" si="152"/>
        <v/>
      </c>
    </row>
    <row r="3227" spans="1:7" x14ac:dyDescent="0.2">
      <c r="A3227" s="2">
        <v>42205.665410150461</v>
      </c>
      <c r="B3227" s="2">
        <v>42205.665277777778</v>
      </c>
      <c r="C3227" s="9">
        <f t="shared" si="150"/>
        <v>42205.665277777778</v>
      </c>
      <c r="D3227" s="2">
        <v>42209.691889467591</v>
      </c>
      <c r="E3227" s="5">
        <v>1.7361111111111108E-2</v>
      </c>
      <c r="F3227" s="12">
        <f t="shared" si="151"/>
        <v>42209.674528356481</v>
      </c>
      <c r="G3227" s="21" t="str">
        <f t="shared" si="152"/>
        <v/>
      </c>
    </row>
    <row r="3228" spans="1:7" x14ac:dyDescent="0.2">
      <c r="A3228" s="2">
        <v>42205.40100416667</v>
      </c>
      <c r="B3228" s="2">
        <v>42205.401296296295</v>
      </c>
      <c r="C3228" s="9">
        <f t="shared" si="150"/>
        <v>42205.40100416667</v>
      </c>
      <c r="D3228" s="2">
        <v>42223.681544212966</v>
      </c>
      <c r="E3228" s="5">
        <v>1.7361111111111108E-2</v>
      </c>
      <c r="F3228" s="12">
        <f t="shared" si="151"/>
        <v>42223.664183101857</v>
      </c>
      <c r="G3228" s="21" t="str">
        <f t="shared" si="152"/>
        <v/>
      </c>
    </row>
    <row r="3229" spans="1:7" x14ac:dyDescent="0.2">
      <c r="A3229" s="2">
        <v>42205.616944710651</v>
      </c>
      <c r="B3229" s="2">
        <v>42205.617430555554</v>
      </c>
      <c r="C3229" s="9">
        <f t="shared" si="150"/>
        <v>42205.616944710651</v>
      </c>
      <c r="D3229" s="2">
        <v>42208.624666863427</v>
      </c>
      <c r="E3229" s="5">
        <v>1.7361111111111108E-2</v>
      </c>
      <c r="F3229" s="12">
        <f t="shared" si="151"/>
        <v>42208.607305752317</v>
      </c>
      <c r="G3229" s="21" t="str">
        <f t="shared" si="152"/>
        <v/>
      </c>
    </row>
    <row r="3230" spans="1:7" x14ac:dyDescent="0.2">
      <c r="A3230" s="2">
        <v>42205.419246145837</v>
      </c>
      <c r="B3230" s="2">
        <v>42205.419745370367</v>
      </c>
      <c r="C3230" s="9">
        <f t="shared" si="150"/>
        <v>42205.419246145837</v>
      </c>
      <c r="D3230" s="2">
        <v>42209.654135219906</v>
      </c>
      <c r="E3230" s="5">
        <v>1.7361111111111108E-2</v>
      </c>
      <c r="F3230" s="12">
        <f t="shared" si="151"/>
        <v>42209.636774108796</v>
      </c>
      <c r="G3230" s="21" t="str">
        <f t="shared" si="152"/>
        <v/>
      </c>
    </row>
    <row r="3231" spans="1:7" x14ac:dyDescent="0.2">
      <c r="A3231" s="2">
        <v>42206.316236076389</v>
      </c>
      <c r="B3231" s="2">
        <v>42206.316932870373</v>
      </c>
      <c r="C3231" s="9">
        <f t="shared" si="150"/>
        <v>42206.316236076389</v>
      </c>
      <c r="D3231" s="2">
        <v>42207.703484490739</v>
      </c>
      <c r="E3231" s="5">
        <v>1.7361111111111108E-2</v>
      </c>
      <c r="F3231" s="12">
        <f t="shared" si="151"/>
        <v>42207.68612337963</v>
      </c>
      <c r="G3231" s="21" t="str">
        <f t="shared" si="152"/>
        <v/>
      </c>
    </row>
    <row r="3232" spans="1:7" x14ac:dyDescent="0.2">
      <c r="A3232" s="2">
        <v>42205.49781296296</v>
      </c>
      <c r="B3232" s="2">
        <v>42205.498263888891</v>
      </c>
      <c r="C3232" s="9">
        <f t="shared" si="150"/>
        <v>42205.49781296296</v>
      </c>
      <c r="E3232" s="5">
        <v>1.7361111111111108E-2</v>
      </c>
      <c r="F3232" s="12" t="str">
        <f t="shared" si="151"/>
        <v/>
      </c>
      <c r="G3232" s="21" t="str">
        <f t="shared" si="152"/>
        <v/>
      </c>
    </row>
    <row r="3233" spans="1:7" x14ac:dyDescent="0.2">
      <c r="A3233" s="2">
        <v>42205.49781296296</v>
      </c>
      <c r="B3233" s="2">
        <v>42205.498622685183</v>
      </c>
      <c r="C3233" s="9">
        <f t="shared" si="150"/>
        <v>42205.49781296296</v>
      </c>
      <c r="E3233" s="5">
        <v>1.7361111111111108E-2</v>
      </c>
      <c r="F3233" s="12" t="str">
        <f t="shared" si="151"/>
        <v/>
      </c>
      <c r="G3233" s="21" t="str">
        <f t="shared" si="152"/>
        <v/>
      </c>
    </row>
    <row r="3234" spans="1:7" x14ac:dyDescent="0.2">
      <c r="A3234" s="2">
        <v>42205.49781296296</v>
      </c>
      <c r="B3234" s="2">
        <v>42205.498900462961</v>
      </c>
      <c r="C3234" s="9">
        <f t="shared" si="150"/>
        <v>42205.49781296296</v>
      </c>
      <c r="E3234" s="5">
        <v>1.7361111111111108E-2</v>
      </c>
      <c r="F3234" s="12" t="str">
        <f t="shared" si="151"/>
        <v/>
      </c>
      <c r="G3234" s="21" t="str">
        <f t="shared" si="152"/>
        <v/>
      </c>
    </row>
    <row r="3235" spans="1:7" x14ac:dyDescent="0.2">
      <c r="A3235" s="2">
        <v>42205.49781296296</v>
      </c>
      <c r="B3235" s="2">
        <v>42207.461805555555</v>
      </c>
      <c r="C3235" s="9">
        <f t="shared" si="150"/>
        <v>42205.49781296296</v>
      </c>
      <c r="E3235" s="5">
        <v>1.7361111111111108E-2</v>
      </c>
      <c r="F3235" s="12" t="str">
        <f t="shared" si="151"/>
        <v/>
      </c>
      <c r="G3235" s="21" t="str">
        <f t="shared" si="152"/>
        <v/>
      </c>
    </row>
    <row r="3236" spans="1:7" x14ac:dyDescent="0.2">
      <c r="A3236" s="2">
        <v>42205.404918715278</v>
      </c>
      <c r="B3236" s="2">
        <v>42205.405648148146</v>
      </c>
      <c r="C3236" s="9">
        <f t="shared" si="150"/>
        <v>42205.404918715278</v>
      </c>
      <c r="D3236" s="2">
        <v>42207.42744699074</v>
      </c>
      <c r="E3236" s="5">
        <v>1.7361111111111108E-2</v>
      </c>
      <c r="F3236" s="12">
        <f t="shared" si="151"/>
        <v>42207.41008587963</v>
      </c>
      <c r="G3236" s="21" t="str">
        <f t="shared" si="152"/>
        <v/>
      </c>
    </row>
    <row r="3237" spans="1:7" x14ac:dyDescent="0.2">
      <c r="A3237" s="2">
        <v>42205.443340821759</v>
      </c>
      <c r="B3237" s="2">
        <v>42205.443888888891</v>
      </c>
      <c r="C3237" s="9">
        <f t="shared" si="150"/>
        <v>42205.443340821759</v>
      </c>
      <c r="D3237" s="2">
        <v>42212.487935844911</v>
      </c>
      <c r="E3237" s="5">
        <v>1.7361111111111108E-2</v>
      </c>
      <c r="F3237" s="12">
        <f t="shared" si="151"/>
        <v>42212.470574733801</v>
      </c>
      <c r="G3237" s="21" t="str">
        <f t="shared" si="152"/>
        <v/>
      </c>
    </row>
    <row r="3238" spans="1:7" x14ac:dyDescent="0.2">
      <c r="A3238" s="2">
        <v>42205.490275891207</v>
      </c>
      <c r="B3238" s="2">
        <v>42205.49114583333</v>
      </c>
      <c r="C3238" s="9">
        <f t="shared" si="150"/>
        <v>42205.490275891207</v>
      </c>
      <c r="D3238" s="2">
        <v>42207.600258298611</v>
      </c>
      <c r="E3238" s="5">
        <v>1.7361111111111108E-2</v>
      </c>
      <c r="F3238" s="12">
        <f t="shared" si="151"/>
        <v>42207.582897187502</v>
      </c>
      <c r="G3238" s="21" t="str">
        <f t="shared" si="152"/>
        <v/>
      </c>
    </row>
    <row r="3239" spans="1:7" x14ac:dyDescent="0.2">
      <c r="A3239" s="2">
        <v>42205.373957719909</v>
      </c>
      <c r="B3239" s="2">
        <v>42205.374513888892</v>
      </c>
      <c r="C3239" s="9">
        <f t="shared" si="150"/>
        <v>42205.373957719909</v>
      </c>
      <c r="D3239" s="2">
        <v>42208.623093784721</v>
      </c>
      <c r="E3239" s="5">
        <v>1.7361111111111108E-2</v>
      </c>
      <c r="F3239" s="12">
        <f t="shared" si="151"/>
        <v>42208.605732673612</v>
      </c>
      <c r="G3239" s="21" t="str">
        <f t="shared" si="152"/>
        <v/>
      </c>
    </row>
    <row r="3240" spans="1:7" x14ac:dyDescent="0.2">
      <c r="A3240" s="2">
        <v>42205.516135219907</v>
      </c>
      <c r="B3240" s="2">
        <v>42205.516446759262</v>
      </c>
      <c r="C3240" s="9">
        <f t="shared" si="150"/>
        <v>42205.516135219907</v>
      </c>
      <c r="D3240" s="2">
        <v>42212.692659375003</v>
      </c>
      <c r="E3240" s="5">
        <v>1.7361111111111108E-2</v>
      </c>
      <c r="F3240" s="12">
        <f t="shared" si="151"/>
        <v>42212.675298263894</v>
      </c>
      <c r="G3240" s="21" t="str">
        <f t="shared" si="152"/>
        <v/>
      </c>
    </row>
    <row r="3241" spans="1:7" x14ac:dyDescent="0.2">
      <c r="A3241" s="2">
        <v>42205.496254282407</v>
      </c>
      <c r="B3241" s="2">
        <v>42205.496631944443</v>
      </c>
      <c r="C3241" s="9">
        <f t="shared" si="150"/>
        <v>42205.496254282407</v>
      </c>
      <c r="D3241" s="2">
        <v>42226.339131944442</v>
      </c>
      <c r="E3241" s="5">
        <v>1.7361111111111108E-2</v>
      </c>
      <c r="F3241" s="12">
        <f t="shared" si="151"/>
        <v>42226.321770833332</v>
      </c>
      <c r="G3241" s="21" t="str">
        <f t="shared" si="152"/>
        <v/>
      </c>
    </row>
    <row r="3242" spans="1:7" x14ac:dyDescent="0.2">
      <c r="A3242" s="2">
        <v>42205.459459143516</v>
      </c>
      <c r="B3242" s="2">
        <v>42205.459629629629</v>
      </c>
      <c r="C3242" s="9">
        <f t="shared" si="150"/>
        <v>42205.459459143516</v>
      </c>
      <c r="D3242" s="2">
        <v>42207.358155902781</v>
      </c>
      <c r="E3242" s="5">
        <v>1.7361111111111108E-2</v>
      </c>
      <c r="F3242" s="12">
        <f t="shared" si="151"/>
        <v>42207.340794791671</v>
      </c>
      <c r="G3242" s="21" t="str">
        <f t="shared" si="152"/>
        <v/>
      </c>
    </row>
    <row r="3243" spans="1:7" x14ac:dyDescent="0.2">
      <c r="A3243" s="2">
        <v>42205.66722815972</v>
      </c>
      <c r="B3243" s="2">
        <v>42205.667685185188</v>
      </c>
      <c r="C3243" s="9">
        <f t="shared" si="150"/>
        <v>42205.66722815972</v>
      </c>
      <c r="D3243" s="2">
        <v>42207.401051388886</v>
      </c>
      <c r="E3243" s="5">
        <v>1.7361111111111108E-2</v>
      </c>
      <c r="F3243" s="12">
        <f t="shared" si="151"/>
        <v>42207.383690277777</v>
      </c>
      <c r="G3243" s="21" t="str">
        <f t="shared" si="152"/>
        <v/>
      </c>
    </row>
    <row r="3244" spans="1:7" x14ac:dyDescent="0.2">
      <c r="A3244" s="2">
        <v>42205.631408993053</v>
      </c>
      <c r="B3244" s="2">
        <v>42205.631851851853</v>
      </c>
      <c r="C3244" s="9">
        <f t="shared" si="150"/>
        <v>42205.631408993053</v>
      </c>
      <c r="D3244" s="2">
        <v>42209.467521377315</v>
      </c>
      <c r="E3244" s="5">
        <v>1.7361111111111108E-2</v>
      </c>
      <c r="F3244" s="12">
        <f t="shared" si="151"/>
        <v>42209.450160266206</v>
      </c>
      <c r="G3244" s="21" t="str">
        <f t="shared" si="152"/>
        <v/>
      </c>
    </row>
    <row r="3245" spans="1:7" x14ac:dyDescent="0.2">
      <c r="A3245" s="2">
        <v>42205.631408993053</v>
      </c>
      <c r="B3245" s="2">
        <v>42205.632002314815</v>
      </c>
      <c r="C3245" s="9">
        <f t="shared" si="150"/>
        <v>42205.631408993053</v>
      </c>
      <c r="D3245" s="2">
        <v>42209.467521377315</v>
      </c>
      <c r="E3245" s="5">
        <v>1.7361111111111108E-2</v>
      </c>
      <c r="F3245" s="12">
        <f t="shared" si="151"/>
        <v>42209.450160266206</v>
      </c>
      <c r="G3245" s="21" t="str">
        <f t="shared" si="152"/>
        <v/>
      </c>
    </row>
    <row r="3246" spans="1:7" x14ac:dyDescent="0.2">
      <c r="A3246" s="2">
        <v>42205.706576539349</v>
      </c>
      <c r="B3246" s="2">
        <v>42205.707037037035</v>
      </c>
      <c r="C3246" s="9">
        <f t="shared" si="150"/>
        <v>42205.706576539349</v>
      </c>
      <c r="D3246" s="2">
        <v>42206.683132210645</v>
      </c>
      <c r="E3246" s="5">
        <v>1.7361111111111108E-2</v>
      </c>
      <c r="F3246" s="12">
        <f t="shared" si="151"/>
        <v>42206.665771099535</v>
      </c>
      <c r="G3246" s="21" t="str">
        <f t="shared" si="152"/>
        <v/>
      </c>
    </row>
    <row r="3247" spans="1:7" x14ac:dyDescent="0.2">
      <c r="A3247" s="2">
        <v>42205.56561203704</v>
      </c>
      <c r="B3247" s="2">
        <v>42205.566145833334</v>
      </c>
      <c r="C3247" s="9">
        <f t="shared" si="150"/>
        <v>42205.56561203704</v>
      </c>
      <c r="D3247" s="2">
        <v>42205.59457804398</v>
      </c>
      <c r="E3247" s="5">
        <v>1.7361111111111108E-2</v>
      </c>
      <c r="F3247" s="12">
        <f t="shared" si="151"/>
        <v>42205.57721693287</v>
      </c>
      <c r="G3247" s="21">
        <f t="shared" si="152"/>
        <v>1.1604895829805173E-2</v>
      </c>
    </row>
    <row r="3248" spans="1:7" x14ac:dyDescent="0.2">
      <c r="A3248" s="2">
        <v>42205.361209756942</v>
      </c>
      <c r="B3248" s="2">
        <v>42205.366898148146</v>
      </c>
      <c r="C3248" s="9">
        <f t="shared" si="150"/>
        <v>42205.361209756942</v>
      </c>
      <c r="D3248" s="2">
        <v>42208.405927465275</v>
      </c>
      <c r="E3248" s="5">
        <v>1.7361111111111108E-2</v>
      </c>
      <c r="F3248" s="12">
        <f t="shared" si="151"/>
        <v>42208.388566354166</v>
      </c>
      <c r="G3248" s="21" t="str">
        <f t="shared" si="152"/>
        <v/>
      </c>
    </row>
    <row r="3249" spans="1:7" x14ac:dyDescent="0.2">
      <c r="A3249" s="2">
        <v>42206.564149733793</v>
      </c>
      <c r="B3249" s="2">
        <v>42206.565104166664</v>
      </c>
      <c r="C3249" s="9">
        <f t="shared" si="150"/>
        <v>42206.564149733793</v>
      </c>
      <c r="D3249" s="2">
        <v>42208.362653622688</v>
      </c>
      <c r="E3249" s="5">
        <v>1.7361111111111108E-2</v>
      </c>
      <c r="F3249" s="12">
        <f t="shared" si="151"/>
        <v>42208.345292511578</v>
      </c>
      <c r="G3249" s="21" t="str">
        <f t="shared" si="152"/>
        <v/>
      </c>
    </row>
    <row r="3250" spans="1:7" x14ac:dyDescent="0.2">
      <c r="A3250" s="2">
        <v>42206.656393518519</v>
      </c>
      <c r="B3250" s="2">
        <v>42206.657557870371</v>
      </c>
      <c r="C3250" s="9">
        <f t="shared" si="150"/>
        <v>42206.656393518519</v>
      </c>
      <c r="D3250" s="2">
        <v>42212.610263888891</v>
      </c>
      <c r="E3250" s="5">
        <v>1.7361111111111108E-2</v>
      </c>
      <c r="F3250" s="12">
        <f t="shared" si="151"/>
        <v>42212.592902777782</v>
      </c>
      <c r="G3250" s="21" t="str">
        <f t="shared" si="152"/>
        <v/>
      </c>
    </row>
    <row r="3251" spans="1:7" x14ac:dyDescent="0.2">
      <c r="A3251" s="2">
        <v>42206.644856053237</v>
      </c>
      <c r="B3251" s="2">
        <v>42206.645972222221</v>
      </c>
      <c r="C3251" s="9">
        <f t="shared" si="150"/>
        <v>42206.644856053237</v>
      </c>
      <c r="D3251" s="2">
        <v>42213.336271840279</v>
      </c>
      <c r="E3251" s="5">
        <v>1.7361111111111108E-2</v>
      </c>
      <c r="F3251" s="12">
        <f t="shared" si="151"/>
        <v>42213.318910729169</v>
      </c>
      <c r="G3251" s="21" t="str">
        <f t="shared" si="152"/>
        <v/>
      </c>
    </row>
    <row r="3252" spans="1:7" x14ac:dyDescent="0.2">
      <c r="A3252" s="2">
        <v>42206.650735613424</v>
      </c>
      <c r="B3252" s="2">
        <v>42206.65185185185</v>
      </c>
      <c r="C3252" s="9">
        <f t="shared" si="150"/>
        <v>42206.650735613424</v>
      </c>
      <c r="D3252" s="2">
        <v>42209.354662766207</v>
      </c>
      <c r="E3252" s="5">
        <v>1.7361111111111108E-2</v>
      </c>
      <c r="F3252" s="12">
        <f t="shared" si="151"/>
        <v>42209.337301655098</v>
      </c>
      <c r="G3252" s="21" t="str">
        <f t="shared" si="152"/>
        <v/>
      </c>
    </row>
    <row r="3253" spans="1:7" x14ac:dyDescent="0.2">
      <c r="A3253" s="2">
        <v>42206.67826886574</v>
      </c>
      <c r="B3253" s="2">
        <v>42206.678900462961</v>
      </c>
      <c r="C3253" s="9">
        <f t="shared" si="150"/>
        <v>42206.67826886574</v>
      </c>
      <c r="D3253" s="2">
        <v>42213.420160416666</v>
      </c>
      <c r="E3253" s="5">
        <v>1.7361111111111108E-2</v>
      </c>
      <c r="F3253" s="12">
        <f t="shared" si="151"/>
        <v>42213.402799305557</v>
      </c>
      <c r="G3253" s="21" t="str">
        <f t="shared" si="152"/>
        <v/>
      </c>
    </row>
    <row r="3254" spans="1:7" x14ac:dyDescent="0.2">
      <c r="A3254" s="2">
        <v>42206.67826886574</v>
      </c>
      <c r="B3254" s="2">
        <v>42213.527025462965</v>
      </c>
      <c r="C3254" s="9">
        <f t="shared" si="150"/>
        <v>42206.67826886574</v>
      </c>
      <c r="D3254" s="2">
        <v>42213.420160416666</v>
      </c>
      <c r="E3254" s="5">
        <v>1.7361111111111108E-2</v>
      </c>
      <c r="F3254" s="12">
        <f t="shared" si="151"/>
        <v>42213.402799305557</v>
      </c>
      <c r="G3254" s="21" t="str">
        <f t="shared" si="152"/>
        <v/>
      </c>
    </row>
    <row r="3255" spans="1:7" x14ac:dyDescent="0.2">
      <c r="A3255" s="2">
        <v>42207.323576736111</v>
      </c>
      <c r="B3255" s="2">
        <v>42207.325092592589</v>
      </c>
      <c r="C3255" s="9">
        <f t="shared" si="150"/>
        <v>42207.323576736111</v>
      </c>
      <c r="D3255" s="2">
        <v>42207.357496099539</v>
      </c>
      <c r="E3255" s="5">
        <v>1.7361111111111108E-2</v>
      </c>
      <c r="F3255" s="12">
        <f t="shared" si="151"/>
        <v>42207.34013498843</v>
      </c>
      <c r="G3255" s="21">
        <f t="shared" si="152"/>
        <v>1.6558252318645827E-2</v>
      </c>
    </row>
    <row r="3256" spans="1:7" x14ac:dyDescent="0.2">
      <c r="A3256" s="2">
        <v>42206.560234409721</v>
      </c>
      <c r="B3256" s="2">
        <v>42206.560671296298</v>
      </c>
      <c r="C3256" s="9">
        <f t="shared" si="150"/>
        <v>42206.560234409721</v>
      </c>
      <c r="D3256" s="2">
        <v>42209.423402199071</v>
      </c>
      <c r="E3256" s="5">
        <v>1.7361111111111108E-2</v>
      </c>
      <c r="F3256" s="12">
        <f t="shared" si="151"/>
        <v>42209.406041087961</v>
      </c>
      <c r="G3256" s="21" t="str">
        <f t="shared" si="152"/>
        <v/>
      </c>
    </row>
    <row r="3257" spans="1:7" x14ac:dyDescent="0.2">
      <c r="A3257" s="2">
        <v>42206.463658483794</v>
      </c>
      <c r="B3257" s="2">
        <v>42206.464074074072</v>
      </c>
      <c r="C3257" s="9">
        <f t="shared" si="150"/>
        <v>42206.463658483794</v>
      </c>
      <c r="D3257" s="2">
        <v>42208.489054479163</v>
      </c>
      <c r="E3257" s="5">
        <v>1.7361111111111108E-2</v>
      </c>
      <c r="F3257" s="12">
        <f t="shared" si="151"/>
        <v>42208.471693368054</v>
      </c>
      <c r="G3257" s="21" t="str">
        <f t="shared" si="152"/>
        <v/>
      </c>
    </row>
    <row r="3258" spans="1:7" x14ac:dyDescent="0.2">
      <c r="A3258" s="2">
        <v>42206.428659953701</v>
      </c>
      <c r="B3258" s="2">
        <v>42206.429039351853</v>
      </c>
      <c r="C3258" s="9">
        <f t="shared" si="150"/>
        <v>42206.428659953701</v>
      </c>
      <c r="D3258" s="2">
        <v>42208.42833761574</v>
      </c>
      <c r="E3258" s="5">
        <v>1.7361111111111108E-2</v>
      </c>
      <c r="F3258" s="12">
        <f t="shared" si="151"/>
        <v>42208.410976504631</v>
      </c>
      <c r="G3258" s="21" t="str">
        <f t="shared" si="152"/>
        <v/>
      </c>
    </row>
    <row r="3259" spans="1:7" x14ac:dyDescent="0.2">
      <c r="A3259" s="2">
        <v>42206.673822766206</v>
      </c>
      <c r="B3259" s="2">
        <v>42206.674583333333</v>
      </c>
      <c r="C3259" s="9">
        <f t="shared" si="150"/>
        <v>42206.673822766206</v>
      </c>
      <c r="D3259" s="2">
        <v>42215.609495219906</v>
      </c>
      <c r="E3259" s="5">
        <v>1.7361111111111108E-2</v>
      </c>
      <c r="F3259" s="12">
        <f t="shared" si="151"/>
        <v>42215.592134108796</v>
      </c>
      <c r="G3259" s="21" t="str">
        <f t="shared" si="152"/>
        <v/>
      </c>
    </row>
    <row r="3260" spans="1:7" x14ac:dyDescent="0.2">
      <c r="A3260" s="2">
        <v>42206.66981767361</v>
      </c>
      <c r="B3260" s="2">
        <v>42206.671898148146</v>
      </c>
      <c r="C3260" s="9">
        <f t="shared" si="150"/>
        <v>42206.66981767361</v>
      </c>
      <c r="E3260" s="5">
        <v>1.7361111111111108E-2</v>
      </c>
      <c r="F3260" s="12" t="str">
        <f t="shared" si="151"/>
        <v/>
      </c>
      <c r="G3260" s="21" t="str">
        <f t="shared" si="152"/>
        <v/>
      </c>
    </row>
    <row r="3261" spans="1:7" x14ac:dyDescent="0.2">
      <c r="A3261" s="2">
        <v>42206.383808796294</v>
      </c>
      <c r="B3261" s="2">
        <v>42206.384895833333</v>
      </c>
      <c r="C3261" s="9">
        <f t="shared" si="150"/>
        <v>42206.383808796294</v>
      </c>
      <c r="D3261" s="2">
        <v>42208.646697719909</v>
      </c>
      <c r="E3261" s="5">
        <v>1.7361111111111108E-2</v>
      </c>
      <c r="F3261" s="12">
        <f t="shared" si="151"/>
        <v>42208.629336608799</v>
      </c>
      <c r="G3261" s="21" t="str">
        <f t="shared" si="152"/>
        <v/>
      </c>
    </row>
    <row r="3262" spans="1:7" x14ac:dyDescent="0.2">
      <c r="A3262" s="2">
        <v>42207.357590428241</v>
      </c>
      <c r="B3262" s="2">
        <v>42207.358113425929</v>
      </c>
      <c r="C3262" s="9">
        <f t="shared" si="150"/>
        <v>42207.357590428241</v>
      </c>
      <c r="D3262" s="2">
        <v>42226.462839039355</v>
      </c>
      <c r="E3262" s="5">
        <v>1.7361111111111108E-2</v>
      </c>
      <c r="F3262" s="12">
        <f t="shared" si="151"/>
        <v>42226.445477928246</v>
      </c>
      <c r="G3262" s="21" t="str">
        <f t="shared" si="152"/>
        <v/>
      </c>
    </row>
    <row r="3263" spans="1:7" x14ac:dyDescent="0.2">
      <c r="A3263" s="2">
        <v>42206.616082673609</v>
      </c>
      <c r="B3263" s="2">
        <v>42206.6174537037</v>
      </c>
      <c r="C3263" s="9">
        <f t="shared" si="150"/>
        <v>42206.616082673609</v>
      </c>
      <c r="D3263" s="2">
        <v>42214.614155787036</v>
      </c>
      <c r="E3263" s="5">
        <v>1.7361111111111108E-2</v>
      </c>
      <c r="F3263" s="12">
        <f t="shared" si="151"/>
        <v>42214.596794675927</v>
      </c>
      <c r="G3263" s="21" t="str">
        <f t="shared" si="152"/>
        <v/>
      </c>
    </row>
    <row r="3264" spans="1:7" x14ac:dyDescent="0.2">
      <c r="A3264" s="2">
        <v>42206.661862962967</v>
      </c>
      <c r="B3264" s="2">
        <v>42206.665879629632</v>
      </c>
      <c r="C3264" s="9">
        <f t="shared" si="150"/>
        <v>42206.661862962967</v>
      </c>
      <c r="D3264" s="2">
        <v>42208.514426238427</v>
      </c>
      <c r="E3264" s="5">
        <v>1.7361111111111108E-2</v>
      </c>
      <c r="F3264" s="12">
        <f t="shared" si="151"/>
        <v>42208.497065127318</v>
      </c>
      <c r="G3264" s="21" t="str">
        <f t="shared" si="152"/>
        <v/>
      </c>
    </row>
    <row r="3265" spans="1:7" x14ac:dyDescent="0.2">
      <c r="A3265" s="2">
        <v>42206.57561886574</v>
      </c>
      <c r="B3265" s="2">
        <v>42206.576469907406</v>
      </c>
      <c r="C3265" s="9">
        <f t="shared" si="150"/>
        <v>42206.57561886574</v>
      </c>
      <c r="D3265" s="2">
        <v>42207.466382870371</v>
      </c>
      <c r="E3265" s="5">
        <v>1.7361111111111108E-2</v>
      </c>
      <c r="F3265" s="12">
        <f t="shared" si="151"/>
        <v>42207.449021759261</v>
      </c>
      <c r="G3265" s="21" t="str">
        <f t="shared" si="152"/>
        <v/>
      </c>
    </row>
    <row r="3266" spans="1:7" x14ac:dyDescent="0.2">
      <c r="A3266" s="2">
        <v>42206.519300150459</v>
      </c>
      <c r="B3266" s="2">
        <v>42220.422500000001</v>
      </c>
      <c r="C3266" s="9">
        <f t="shared" si="150"/>
        <v>42206.519300150459</v>
      </c>
      <c r="D3266" s="2">
        <v>42223.704809456016</v>
      </c>
      <c r="E3266" s="5">
        <v>1.7361111111111108E-2</v>
      </c>
      <c r="F3266" s="12">
        <f t="shared" si="151"/>
        <v>42223.687448344906</v>
      </c>
      <c r="G3266" s="21" t="str">
        <f t="shared" si="152"/>
        <v/>
      </c>
    </row>
    <row r="3267" spans="1:7" x14ac:dyDescent="0.2">
      <c r="A3267" s="2">
        <v>42206.680148842592</v>
      </c>
      <c r="B3267" s="2">
        <v>42206.680868055555</v>
      </c>
      <c r="C3267" s="9">
        <f t="shared" ref="C3267:C3330" si="153">IF(A3267&lt;B3267,A3267,B3267)</f>
        <v>42206.680148842592</v>
      </c>
      <c r="D3267" s="2">
        <v>42216.45087453704</v>
      </c>
      <c r="E3267" s="5">
        <v>1.7361111111111108E-2</v>
      </c>
      <c r="F3267" s="12">
        <f t="shared" ref="F3267:F3330" si="154">IF(D3267="","",D3267-E3267)</f>
        <v>42216.433513425931</v>
      </c>
      <c r="G3267" s="21" t="str">
        <f t="shared" ref="G3267:G3330" si="155">IF(OR(C3267="",F3267=""),"",IF(DATE(YEAR(C3267),MONTH(C3267),DAY(C3267))&lt;&gt;DATE(YEAR(F3267),MONTH(F3267),DAY(F3267)),"",IF(F3267&lt;C3267,"",F3267-C3267)))</f>
        <v/>
      </c>
    </row>
    <row r="3268" spans="1:7" x14ac:dyDescent="0.2">
      <c r="A3268" s="2">
        <v>42207.359930358798</v>
      </c>
      <c r="B3268" s="2">
        <v>42207.361122685186</v>
      </c>
      <c r="C3268" s="9">
        <f t="shared" si="153"/>
        <v>42207.359930358798</v>
      </c>
      <c r="D3268" s="2">
        <v>42213.676336377313</v>
      </c>
      <c r="E3268" s="5">
        <v>1.7361111111111108E-2</v>
      </c>
      <c r="F3268" s="12">
        <f t="shared" si="154"/>
        <v>42213.658975266204</v>
      </c>
      <c r="G3268" s="21" t="str">
        <f t="shared" si="155"/>
        <v/>
      </c>
    </row>
    <row r="3269" spans="1:7" x14ac:dyDescent="0.2">
      <c r="A3269" s="2">
        <v>42206.608040659725</v>
      </c>
      <c r="B3269" s="2">
        <v>42206.608912037038</v>
      </c>
      <c r="C3269" s="9">
        <f t="shared" si="153"/>
        <v>42206.608040659725</v>
      </c>
      <c r="D3269" s="2">
        <v>42214.508815011577</v>
      </c>
      <c r="E3269" s="5">
        <v>1.7361111111111108E-2</v>
      </c>
      <c r="F3269" s="12">
        <f t="shared" si="154"/>
        <v>42214.491453900468</v>
      </c>
      <c r="G3269" s="21" t="str">
        <f t="shared" si="155"/>
        <v/>
      </c>
    </row>
    <row r="3270" spans="1:7" x14ac:dyDescent="0.2">
      <c r="A3270" s="2">
        <v>42206.676014351855</v>
      </c>
      <c r="B3270" s="2">
        <v>42206.676689814813</v>
      </c>
      <c r="C3270" s="9">
        <f t="shared" si="153"/>
        <v>42206.676014351855</v>
      </c>
      <c r="D3270" s="2">
        <v>42208.42527994213</v>
      </c>
      <c r="E3270" s="5">
        <v>1.7361111111111108E-2</v>
      </c>
      <c r="F3270" s="12">
        <f t="shared" si="154"/>
        <v>42208.407918831021</v>
      </c>
      <c r="G3270" s="21" t="str">
        <f t="shared" si="155"/>
        <v/>
      </c>
    </row>
    <row r="3271" spans="1:7" x14ac:dyDescent="0.2">
      <c r="A3271" s="2">
        <v>42206.700349340281</v>
      </c>
      <c r="B3271" s="2">
        <v>42206.701145833336</v>
      </c>
      <c r="C3271" s="9">
        <f t="shared" si="153"/>
        <v>42206.700349340281</v>
      </c>
      <c r="D3271" s="2">
        <v>42212.607617326386</v>
      </c>
      <c r="E3271" s="5">
        <v>1.7361111111111108E-2</v>
      </c>
      <c r="F3271" s="12">
        <f t="shared" si="154"/>
        <v>42212.590256215277</v>
      </c>
      <c r="G3271" s="21" t="str">
        <f t="shared" si="155"/>
        <v/>
      </c>
    </row>
    <row r="3272" spans="1:7" x14ac:dyDescent="0.2">
      <c r="A3272" s="2">
        <v>42206.568703738427</v>
      </c>
      <c r="B3272" s="2">
        <v>42206.569444444445</v>
      </c>
      <c r="C3272" s="9">
        <f t="shared" si="153"/>
        <v>42206.568703738427</v>
      </c>
      <c r="D3272" s="2">
        <v>42208.672811458331</v>
      </c>
      <c r="E3272" s="5">
        <v>1.7361111111111108E-2</v>
      </c>
      <c r="F3272" s="12">
        <f t="shared" si="154"/>
        <v>42208.655450347222</v>
      </c>
      <c r="G3272" s="21" t="str">
        <f t="shared" si="155"/>
        <v/>
      </c>
    </row>
    <row r="3273" spans="1:7" x14ac:dyDescent="0.2">
      <c r="A3273" s="2">
        <v>42206.564149733793</v>
      </c>
      <c r="B3273" s="2">
        <v>42206.52920138889</v>
      </c>
      <c r="C3273" s="9">
        <f t="shared" si="153"/>
        <v>42206.52920138889</v>
      </c>
      <c r="D3273" s="2">
        <v>42208.362653622688</v>
      </c>
      <c r="E3273" s="5">
        <v>1.7361111111111108E-2</v>
      </c>
      <c r="F3273" s="12">
        <f t="shared" si="154"/>
        <v>42208.345292511578</v>
      </c>
      <c r="G3273" s="21" t="str">
        <f t="shared" si="155"/>
        <v/>
      </c>
    </row>
    <row r="3274" spans="1:7" x14ac:dyDescent="0.2">
      <c r="A3274" s="2">
        <v>42206.564149733793</v>
      </c>
      <c r="B3274" s="2">
        <v>42215.416875000003</v>
      </c>
      <c r="C3274" s="9">
        <f t="shared" si="153"/>
        <v>42206.564149733793</v>
      </c>
      <c r="D3274" s="2">
        <v>42208.362653622688</v>
      </c>
      <c r="E3274" s="5">
        <v>1.7361111111111108E-2</v>
      </c>
      <c r="F3274" s="12">
        <f t="shared" si="154"/>
        <v>42208.345292511578</v>
      </c>
      <c r="G3274" s="21" t="str">
        <f t="shared" si="155"/>
        <v/>
      </c>
    </row>
    <row r="3275" spans="1:7" x14ac:dyDescent="0.2">
      <c r="A3275" s="2">
        <v>42206.620056828702</v>
      </c>
      <c r="B3275" s="2">
        <v>42206.625243055554</v>
      </c>
      <c r="C3275" s="9">
        <f t="shared" si="153"/>
        <v>42206.620056828702</v>
      </c>
      <c r="D3275" s="2">
        <v>42216.377017245373</v>
      </c>
      <c r="E3275" s="5">
        <v>1.7361111111111108E-2</v>
      </c>
      <c r="F3275" s="12">
        <f t="shared" si="154"/>
        <v>42216.359656134264</v>
      </c>
      <c r="G3275" s="21" t="str">
        <f t="shared" si="155"/>
        <v/>
      </c>
    </row>
    <row r="3276" spans="1:7" x14ac:dyDescent="0.2">
      <c r="A3276" s="2">
        <v>42206.649521608793</v>
      </c>
      <c r="B3276" s="2">
        <v>42206.649664351855</v>
      </c>
      <c r="C3276" s="9">
        <f t="shared" si="153"/>
        <v>42206.649521608793</v>
      </c>
      <c r="D3276" s="2">
        <v>42220.633438460645</v>
      </c>
      <c r="E3276" s="5">
        <v>1.7361111111111108E-2</v>
      </c>
      <c r="F3276" s="12">
        <f t="shared" si="154"/>
        <v>42220.616077349536</v>
      </c>
      <c r="G3276" s="21" t="str">
        <f t="shared" si="155"/>
        <v/>
      </c>
    </row>
    <row r="3277" spans="1:7" x14ac:dyDescent="0.2">
      <c r="A3277" s="2">
        <v>42206.653291006944</v>
      </c>
      <c r="B3277" s="2">
        <v>42206.653877314813</v>
      </c>
      <c r="C3277" s="9">
        <f t="shared" si="153"/>
        <v>42206.653291006944</v>
      </c>
      <c r="D3277" s="2">
        <v>42208.477536574072</v>
      </c>
      <c r="E3277" s="5">
        <v>1.7361111111111108E-2</v>
      </c>
      <c r="F3277" s="12">
        <f t="shared" si="154"/>
        <v>42208.460175462962</v>
      </c>
      <c r="G3277" s="21" t="str">
        <f t="shared" si="155"/>
        <v/>
      </c>
    </row>
    <row r="3278" spans="1:7" x14ac:dyDescent="0.2">
      <c r="A3278" s="2">
        <v>42207.383102662039</v>
      </c>
      <c r="B3278" s="2">
        <v>42207.383356481485</v>
      </c>
      <c r="C3278" s="9">
        <f t="shared" si="153"/>
        <v>42207.383102662039</v>
      </c>
      <c r="D3278" s="2">
        <v>42214.44763707176</v>
      </c>
      <c r="E3278" s="5">
        <v>1.7361111111111108E-2</v>
      </c>
      <c r="F3278" s="12">
        <f t="shared" si="154"/>
        <v>42214.430275960651</v>
      </c>
      <c r="G3278" s="21" t="str">
        <f t="shared" si="155"/>
        <v/>
      </c>
    </row>
    <row r="3279" spans="1:7" x14ac:dyDescent="0.2">
      <c r="A3279" s="2">
        <v>42207.392704085651</v>
      </c>
      <c r="B3279" s="2">
        <v>42207.392974537041</v>
      </c>
      <c r="C3279" s="9">
        <f t="shared" si="153"/>
        <v>42207.392704085651</v>
      </c>
      <c r="D3279" s="2">
        <v>42209.347855324071</v>
      </c>
      <c r="E3279" s="5">
        <v>1.7361111111111108E-2</v>
      </c>
      <c r="F3279" s="12">
        <f t="shared" si="154"/>
        <v>42209.330494212962</v>
      </c>
      <c r="G3279" s="21" t="str">
        <f t="shared" si="155"/>
        <v/>
      </c>
    </row>
    <row r="3280" spans="1:7" x14ac:dyDescent="0.2">
      <c r="A3280" s="2">
        <v>42207.510320636575</v>
      </c>
      <c r="B3280" s="2">
        <v>42207.511666666665</v>
      </c>
      <c r="C3280" s="9">
        <f t="shared" si="153"/>
        <v>42207.510320636575</v>
      </c>
      <c r="E3280" s="5">
        <v>1.7361111111111108E-2</v>
      </c>
      <c r="F3280" s="12" t="str">
        <f t="shared" si="154"/>
        <v/>
      </c>
      <c r="G3280" s="21" t="str">
        <f t="shared" si="155"/>
        <v/>
      </c>
    </row>
    <row r="3281" spans="1:7" x14ac:dyDescent="0.2">
      <c r="A3281" s="2">
        <v>42208.320181284726</v>
      </c>
      <c r="B3281" s="2">
        <v>42207.320798611108</v>
      </c>
      <c r="C3281" s="9">
        <f t="shared" si="153"/>
        <v>42207.320798611108</v>
      </c>
      <c r="D3281" s="2">
        <v>42209.381665775465</v>
      </c>
      <c r="E3281" s="5">
        <v>1.7361111111111108E-2</v>
      </c>
      <c r="F3281" s="12">
        <f t="shared" si="154"/>
        <v>42209.364304664356</v>
      </c>
      <c r="G3281" s="21" t="str">
        <f t="shared" si="155"/>
        <v/>
      </c>
    </row>
    <row r="3282" spans="1:7" x14ac:dyDescent="0.2">
      <c r="A3282" s="2">
        <v>42207.485289965276</v>
      </c>
      <c r="B3282" s="2">
        <v>42207.485868055555</v>
      </c>
      <c r="C3282" s="9">
        <f t="shared" si="153"/>
        <v>42207.485289965276</v>
      </c>
      <c r="D3282" s="2">
        <v>42209.581773344908</v>
      </c>
      <c r="E3282" s="5">
        <v>1.7361111111111108E-2</v>
      </c>
      <c r="F3282" s="12">
        <f t="shared" si="154"/>
        <v>42209.564412233798</v>
      </c>
      <c r="G3282" s="21" t="str">
        <f t="shared" si="155"/>
        <v/>
      </c>
    </row>
    <row r="3283" spans="1:7" x14ac:dyDescent="0.2">
      <c r="A3283" s="2">
        <v>42207.672773726852</v>
      </c>
      <c r="B3283" s="2">
        <v>42207.673148148147</v>
      </c>
      <c r="C3283" s="9">
        <f t="shared" si="153"/>
        <v>42207.672773726852</v>
      </c>
      <c r="D3283" s="2">
        <v>42215.470303206021</v>
      </c>
      <c r="E3283" s="5">
        <v>1.7361111111111108E-2</v>
      </c>
      <c r="F3283" s="12">
        <f t="shared" si="154"/>
        <v>42215.452942094911</v>
      </c>
      <c r="G3283" s="21" t="str">
        <f t="shared" si="155"/>
        <v/>
      </c>
    </row>
    <row r="3284" spans="1:7" x14ac:dyDescent="0.2">
      <c r="A3284" s="2">
        <v>42207.465492361109</v>
      </c>
      <c r="B3284" s="2">
        <v>42207.466249999998</v>
      </c>
      <c r="C3284" s="9">
        <f t="shared" si="153"/>
        <v>42207.465492361109</v>
      </c>
      <c r="D3284" s="2">
        <v>42213.461799074073</v>
      </c>
      <c r="E3284" s="5">
        <v>1.7361111111111108E-2</v>
      </c>
      <c r="F3284" s="12">
        <f t="shared" si="154"/>
        <v>42213.444437962964</v>
      </c>
      <c r="G3284" s="21" t="str">
        <f t="shared" si="155"/>
        <v/>
      </c>
    </row>
    <row r="3285" spans="1:7" x14ac:dyDescent="0.2">
      <c r="A3285" s="2">
        <v>42207.682313460646</v>
      </c>
      <c r="B3285" s="2">
        <v>42207.682650462964</v>
      </c>
      <c r="C3285" s="9">
        <f t="shared" si="153"/>
        <v>42207.682313460646</v>
      </c>
      <c r="D3285" s="2">
        <v>42216.681396793982</v>
      </c>
      <c r="E3285" s="5">
        <v>1.7361111111111108E-2</v>
      </c>
      <c r="F3285" s="12">
        <f t="shared" si="154"/>
        <v>42216.664035682872</v>
      </c>
      <c r="G3285" s="21" t="str">
        <f t="shared" si="155"/>
        <v/>
      </c>
    </row>
    <row r="3286" spans="1:7" x14ac:dyDescent="0.2">
      <c r="A3286" s="2">
        <v>42207.485289965276</v>
      </c>
      <c r="B3286" s="2">
        <v>42207.486909722225</v>
      </c>
      <c r="C3286" s="9">
        <f t="shared" si="153"/>
        <v>42207.485289965276</v>
      </c>
      <c r="D3286" s="2">
        <v>42209.581773344908</v>
      </c>
      <c r="E3286" s="5">
        <v>1.7361111111111108E-2</v>
      </c>
      <c r="F3286" s="12">
        <f t="shared" si="154"/>
        <v>42209.564412233798</v>
      </c>
      <c r="G3286" s="21" t="str">
        <f t="shared" si="155"/>
        <v/>
      </c>
    </row>
    <row r="3287" spans="1:7" x14ac:dyDescent="0.2">
      <c r="A3287" s="2">
        <v>42207.642823495371</v>
      </c>
      <c r="B3287" s="2">
        <v>42207.645891203705</v>
      </c>
      <c r="C3287" s="9">
        <f t="shared" si="153"/>
        <v>42207.642823495371</v>
      </c>
      <c r="D3287" s="2">
        <v>42213.728210335648</v>
      </c>
      <c r="E3287" s="5">
        <v>1.7361111111111108E-2</v>
      </c>
      <c r="F3287" s="12">
        <f t="shared" si="154"/>
        <v>42213.710849224539</v>
      </c>
      <c r="G3287" s="21" t="str">
        <f t="shared" si="155"/>
        <v/>
      </c>
    </row>
    <row r="3288" spans="1:7" x14ac:dyDescent="0.2">
      <c r="A3288" s="2">
        <v>42207.664408564815</v>
      </c>
      <c r="B3288" s="2">
        <v>42207.66505787037</v>
      </c>
      <c r="C3288" s="9">
        <f t="shared" si="153"/>
        <v>42207.664408564815</v>
      </c>
      <c r="D3288" s="2">
        <v>42213.543327662039</v>
      </c>
      <c r="E3288" s="5">
        <v>1.7361111111111108E-2</v>
      </c>
      <c r="F3288" s="12">
        <f t="shared" si="154"/>
        <v>42213.525966550929</v>
      </c>
      <c r="G3288" s="21" t="str">
        <f t="shared" si="155"/>
        <v/>
      </c>
    </row>
    <row r="3289" spans="1:7" x14ac:dyDescent="0.2">
      <c r="A3289" s="2">
        <v>42207.481842557871</v>
      </c>
      <c r="B3289" s="2">
        <v>42207.48196759259</v>
      </c>
      <c r="C3289" s="9">
        <f t="shared" si="153"/>
        <v>42207.481842557871</v>
      </c>
      <c r="D3289" s="2">
        <v>42213.505009293978</v>
      </c>
      <c r="E3289" s="5">
        <v>1.7361111111111108E-2</v>
      </c>
      <c r="F3289" s="12">
        <f t="shared" si="154"/>
        <v>42213.487648182869</v>
      </c>
      <c r="G3289" s="21" t="str">
        <f t="shared" si="155"/>
        <v/>
      </c>
    </row>
    <row r="3290" spans="1:7" x14ac:dyDescent="0.2">
      <c r="A3290" s="2">
        <v>42208.316075115741</v>
      </c>
      <c r="B3290" s="2">
        <v>42207.316643518519</v>
      </c>
      <c r="C3290" s="9">
        <f t="shared" si="153"/>
        <v>42207.316643518519</v>
      </c>
      <c r="D3290" s="2">
        <v>42213.340590312502</v>
      </c>
      <c r="E3290" s="5">
        <v>1.7361111111111108E-2</v>
      </c>
      <c r="F3290" s="12">
        <f t="shared" si="154"/>
        <v>42213.323229201393</v>
      </c>
      <c r="G3290" s="21" t="str">
        <f t="shared" si="155"/>
        <v/>
      </c>
    </row>
    <row r="3291" spans="1:7" x14ac:dyDescent="0.2">
      <c r="A3291" s="2">
        <v>42207.422649618056</v>
      </c>
      <c r="B3291" s="2">
        <v>42207.424062500002</v>
      </c>
      <c r="C3291" s="9">
        <f t="shared" si="153"/>
        <v>42207.422649618056</v>
      </c>
      <c r="D3291" s="2">
        <v>42208.386212534722</v>
      </c>
      <c r="E3291" s="5">
        <v>1.7361111111111108E-2</v>
      </c>
      <c r="F3291" s="12">
        <f t="shared" si="154"/>
        <v>42208.368851423613</v>
      </c>
      <c r="G3291" s="21" t="str">
        <f t="shared" si="155"/>
        <v/>
      </c>
    </row>
    <row r="3292" spans="1:7" x14ac:dyDescent="0.2">
      <c r="A3292" s="2">
        <v>42207.373515081017</v>
      </c>
      <c r="B3292" s="2">
        <v>42207.377175925925</v>
      </c>
      <c r="C3292" s="9">
        <f t="shared" si="153"/>
        <v>42207.373515081017</v>
      </c>
      <c r="D3292" s="2">
        <v>42209.413495451387</v>
      </c>
      <c r="E3292" s="5">
        <v>1.7361111111111108E-2</v>
      </c>
      <c r="F3292" s="12">
        <f t="shared" si="154"/>
        <v>42209.396134340277</v>
      </c>
      <c r="G3292" s="21" t="str">
        <f t="shared" si="155"/>
        <v/>
      </c>
    </row>
    <row r="3293" spans="1:7" x14ac:dyDescent="0.2">
      <c r="A3293" s="2">
        <v>42207.505469479169</v>
      </c>
      <c r="B3293" s="2">
        <v>42207.505555555559</v>
      </c>
      <c r="C3293" s="9">
        <f t="shared" si="153"/>
        <v>42207.505469479169</v>
      </c>
      <c r="D3293" s="2">
        <v>42243.433069710649</v>
      </c>
      <c r="E3293" s="5">
        <v>1.7361111111111108E-2</v>
      </c>
      <c r="F3293" s="12">
        <f t="shared" si="154"/>
        <v>42243.415708599539</v>
      </c>
      <c r="G3293" s="21" t="str">
        <f t="shared" si="155"/>
        <v/>
      </c>
    </row>
    <row r="3294" spans="1:7" x14ac:dyDescent="0.2">
      <c r="A3294" s="2">
        <v>42207.678937268516</v>
      </c>
      <c r="B3294" s="2">
        <v>42207.679270833331</v>
      </c>
      <c r="C3294" s="9">
        <f t="shared" si="153"/>
        <v>42207.678937268516</v>
      </c>
      <c r="E3294" s="5">
        <v>1.7361111111111108E-2</v>
      </c>
      <c r="F3294" s="12" t="str">
        <f t="shared" si="154"/>
        <v/>
      </c>
      <c r="G3294" s="21" t="str">
        <f t="shared" si="155"/>
        <v/>
      </c>
    </row>
    <row r="3295" spans="1:7" x14ac:dyDescent="0.2">
      <c r="A3295" s="2">
        <v>42207.433848182867</v>
      </c>
      <c r="B3295" s="2">
        <v>42207.434351851851</v>
      </c>
      <c r="C3295" s="9">
        <f t="shared" si="153"/>
        <v>42207.433848182867</v>
      </c>
      <c r="D3295" s="2">
        <v>42226.551078321761</v>
      </c>
      <c r="E3295" s="5">
        <v>1.7361111111111108E-2</v>
      </c>
      <c r="F3295" s="12">
        <f t="shared" si="154"/>
        <v>42226.533717210652</v>
      </c>
      <c r="G3295" s="21" t="str">
        <f t="shared" si="155"/>
        <v/>
      </c>
    </row>
    <row r="3296" spans="1:7" x14ac:dyDescent="0.2">
      <c r="A3296" s="2">
        <v>42207.680661655089</v>
      </c>
      <c r="B3296" s="2">
        <v>42207.681087962963</v>
      </c>
      <c r="C3296" s="9">
        <f t="shared" si="153"/>
        <v>42207.680661655089</v>
      </c>
      <c r="D3296" s="2">
        <v>42226.673166898145</v>
      </c>
      <c r="E3296" s="5">
        <v>1.7361111111111108E-2</v>
      </c>
      <c r="F3296" s="12">
        <f t="shared" si="154"/>
        <v>42226.655805787035</v>
      </c>
      <c r="G3296" s="21" t="str">
        <f t="shared" si="155"/>
        <v/>
      </c>
    </row>
    <row r="3297" spans="1:7" x14ac:dyDescent="0.2">
      <c r="A3297" s="2">
        <v>42207.373515081017</v>
      </c>
      <c r="B3297" s="2">
        <v>42207.374467592592</v>
      </c>
      <c r="C3297" s="9">
        <f t="shared" si="153"/>
        <v>42207.373515081017</v>
      </c>
      <c r="D3297" s="2">
        <v>42209.413495451387</v>
      </c>
      <c r="E3297" s="5">
        <v>1.7361111111111108E-2</v>
      </c>
      <c r="F3297" s="12">
        <f t="shared" si="154"/>
        <v>42209.396134340277</v>
      </c>
      <c r="G3297" s="21" t="str">
        <f t="shared" si="155"/>
        <v/>
      </c>
    </row>
    <row r="3298" spans="1:7" x14ac:dyDescent="0.2">
      <c r="A3298" s="2">
        <v>42207.498924340274</v>
      </c>
      <c r="B3298" s="2">
        <v>42207.499050925922</v>
      </c>
      <c r="C3298" s="9">
        <f t="shared" si="153"/>
        <v>42207.498924340274</v>
      </c>
      <c r="D3298" s="2">
        <v>42213.690232638888</v>
      </c>
      <c r="E3298" s="5">
        <v>1.7361111111111108E-2</v>
      </c>
      <c r="F3298" s="12">
        <f t="shared" si="154"/>
        <v>42213.672871527779</v>
      </c>
      <c r="G3298" s="21" t="str">
        <f t="shared" si="155"/>
        <v/>
      </c>
    </row>
    <row r="3299" spans="1:7" x14ac:dyDescent="0.2">
      <c r="A3299" s="2">
        <v>42207.427774108794</v>
      </c>
      <c r="B3299" s="2">
        <v>42207.42796296296</v>
      </c>
      <c r="C3299" s="9">
        <f t="shared" si="153"/>
        <v>42207.427774108794</v>
      </c>
      <c r="D3299" s="2">
        <v>42214.523572719911</v>
      </c>
      <c r="E3299" s="5">
        <v>1.7361111111111108E-2</v>
      </c>
      <c r="F3299" s="12">
        <f t="shared" si="154"/>
        <v>42214.506211608801</v>
      </c>
      <c r="G3299" s="21" t="str">
        <f t="shared" si="155"/>
        <v/>
      </c>
    </row>
    <row r="3300" spans="1:7" x14ac:dyDescent="0.2">
      <c r="A3300" s="2">
        <v>42207.508136574077</v>
      </c>
      <c r="B3300" s="2">
        <v>42213.362453703703</v>
      </c>
      <c r="C3300" s="9">
        <f t="shared" si="153"/>
        <v>42207.508136574077</v>
      </c>
      <c r="D3300" s="2">
        <v>42209.621017592595</v>
      </c>
      <c r="E3300" s="5">
        <v>1.7361111111111108E-2</v>
      </c>
      <c r="F3300" s="12">
        <f t="shared" si="154"/>
        <v>42209.603656481486</v>
      </c>
      <c r="G3300" s="21" t="str">
        <f t="shared" si="155"/>
        <v/>
      </c>
    </row>
    <row r="3301" spans="1:7" x14ac:dyDescent="0.2">
      <c r="A3301" s="2">
        <v>42207.650165775463</v>
      </c>
      <c r="B3301" s="2">
        <v>42207.65320601852</v>
      </c>
      <c r="C3301" s="9">
        <f t="shared" si="153"/>
        <v>42207.650165775463</v>
      </c>
      <c r="D3301" s="2">
        <v>42213.473485567127</v>
      </c>
      <c r="E3301" s="5">
        <v>1.7361111111111108E-2</v>
      </c>
      <c r="F3301" s="12">
        <f t="shared" si="154"/>
        <v>42213.456124456017</v>
      </c>
      <c r="G3301" s="21" t="str">
        <f t="shared" si="155"/>
        <v/>
      </c>
    </row>
    <row r="3302" spans="1:7" x14ac:dyDescent="0.2">
      <c r="A3302" s="2">
        <v>42207.400296643522</v>
      </c>
      <c r="B3302" s="2">
        <v>42207.401446759257</v>
      </c>
      <c r="C3302" s="9">
        <f t="shared" si="153"/>
        <v>42207.400296643522</v>
      </c>
      <c r="D3302" s="2">
        <v>42208.33415771991</v>
      </c>
      <c r="E3302" s="5">
        <v>1.7361111111111108E-2</v>
      </c>
      <c r="F3302" s="12">
        <f t="shared" si="154"/>
        <v>42208.3167966088</v>
      </c>
      <c r="G3302" s="21" t="str">
        <f t="shared" si="155"/>
        <v/>
      </c>
    </row>
    <row r="3303" spans="1:7" x14ac:dyDescent="0.2">
      <c r="A3303" s="2">
        <v>42207.404736886572</v>
      </c>
      <c r="B3303" s="2">
        <v>42207.405173611114</v>
      </c>
      <c r="C3303" s="9">
        <f t="shared" si="153"/>
        <v>42207.404736886572</v>
      </c>
      <c r="D3303" s="2">
        <v>42209.451990590278</v>
      </c>
      <c r="E3303" s="5">
        <v>1.7361111111111108E-2</v>
      </c>
      <c r="F3303" s="12">
        <f t="shared" si="154"/>
        <v>42209.434629479169</v>
      </c>
      <c r="G3303" s="21" t="str">
        <f t="shared" si="155"/>
        <v/>
      </c>
    </row>
    <row r="3304" spans="1:7" x14ac:dyDescent="0.2">
      <c r="A3304" s="2">
        <v>42207.396021643515</v>
      </c>
      <c r="B3304" s="2">
        <v>42207.397407407407</v>
      </c>
      <c r="C3304" s="9">
        <f t="shared" si="153"/>
        <v>42207.396021643515</v>
      </c>
      <c r="D3304" s="2">
        <v>42213.58448179398</v>
      </c>
      <c r="E3304" s="5">
        <v>1.7361111111111108E-2</v>
      </c>
      <c r="F3304" s="12">
        <f t="shared" si="154"/>
        <v>42213.56712068287</v>
      </c>
      <c r="G3304" s="21" t="str">
        <f t="shared" si="155"/>
        <v/>
      </c>
    </row>
    <row r="3305" spans="1:7" x14ac:dyDescent="0.2">
      <c r="A3305" s="2">
        <v>42207.46983425926</v>
      </c>
      <c r="B3305" s="2">
        <v>42207.470625000002</v>
      </c>
      <c r="C3305" s="9">
        <f t="shared" si="153"/>
        <v>42207.46983425926</v>
      </c>
      <c r="D3305" s="2">
        <v>42213.38638541667</v>
      </c>
      <c r="E3305" s="5">
        <v>1.7361111111111108E-2</v>
      </c>
      <c r="F3305" s="12">
        <f t="shared" si="154"/>
        <v>42213.369024305561</v>
      </c>
      <c r="G3305" s="21" t="str">
        <f t="shared" si="155"/>
        <v/>
      </c>
    </row>
    <row r="3306" spans="1:7" x14ac:dyDescent="0.2">
      <c r="A3306" s="2">
        <v>42207.387600543982</v>
      </c>
      <c r="B3306" s="2">
        <v>42207.387962962966</v>
      </c>
      <c r="C3306" s="9">
        <f t="shared" si="153"/>
        <v>42207.387600543982</v>
      </c>
      <c r="D3306" s="2">
        <v>42209.391891319443</v>
      </c>
      <c r="E3306" s="5">
        <v>1.7361111111111108E-2</v>
      </c>
      <c r="F3306" s="12">
        <f t="shared" si="154"/>
        <v>42209.374530208333</v>
      </c>
      <c r="G3306" s="21" t="str">
        <f t="shared" si="155"/>
        <v/>
      </c>
    </row>
    <row r="3307" spans="1:7" x14ac:dyDescent="0.2">
      <c r="A3307" s="2">
        <v>42207.547610266207</v>
      </c>
      <c r="B3307" s="2">
        <v>42207.548171296294</v>
      </c>
      <c r="C3307" s="9">
        <f t="shared" si="153"/>
        <v>42207.547610266207</v>
      </c>
      <c r="D3307" s="2">
        <v>42213.423223344907</v>
      </c>
      <c r="E3307" s="5">
        <v>1.7361111111111108E-2</v>
      </c>
      <c r="F3307" s="12">
        <f t="shared" si="154"/>
        <v>42213.405862233798</v>
      </c>
      <c r="G3307" s="21" t="str">
        <f t="shared" si="155"/>
        <v/>
      </c>
    </row>
    <row r="3308" spans="1:7" x14ac:dyDescent="0.2">
      <c r="A3308" s="2">
        <v>42208.313608252312</v>
      </c>
      <c r="B3308" s="2">
        <v>42207.604328703703</v>
      </c>
      <c r="C3308" s="9">
        <f t="shared" si="153"/>
        <v>42207.604328703703</v>
      </c>
      <c r="E3308" s="5">
        <v>1.7361111111111108E-2</v>
      </c>
      <c r="F3308" s="12" t="str">
        <f t="shared" si="154"/>
        <v/>
      </c>
      <c r="G3308" s="21" t="str">
        <f t="shared" si="155"/>
        <v/>
      </c>
    </row>
    <row r="3309" spans="1:7" x14ac:dyDescent="0.2">
      <c r="A3309" s="2">
        <v>42207.617665972219</v>
      </c>
      <c r="B3309" s="2">
        <v>42207.617986111109</v>
      </c>
      <c r="C3309" s="9">
        <f t="shared" si="153"/>
        <v>42207.617665972219</v>
      </c>
      <c r="D3309" s="2">
        <v>42209.46175289352</v>
      </c>
      <c r="E3309" s="5">
        <v>1.7361111111111108E-2</v>
      </c>
      <c r="F3309" s="12">
        <f t="shared" si="154"/>
        <v>42209.44439178241</v>
      </c>
      <c r="G3309" s="21" t="str">
        <f t="shared" si="155"/>
        <v/>
      </c>
    </row>
    <row r="3310" spans="1:7" x14ac:dyDescent="0.2">
      <c r="A3310" s="2">
        <v>42207.66741681713</v>
      </c>
      <c r="B3310" s="2">
        <v>42207.668298611112</v>
      </c>
      <c r="C3310" s="9">
        <f t="shared" si="153"/>
        <v>42207.66741681713</v>
      </c>
      <c r="E3310" s="5">
        <v>1.7361111111111108E-2</v>
      </c>
      <c r="F3310" s="12" t="str">
        <f t="shared" si="154"/>
        <v/>
      </c>
      <c r="G3310" s="21" t="str">
        <f t="shared" si="155"/>
        <v/>
      </c>
    </row>
    <row r="3311" spans="1:7" x14ac:dyDescent="0.2">
      <c r="A3311" s="2">
        <v>42207.630434606479</v>
      </c>
      <c r="B3311" s="2">
        <v>42207.630659722221</v>
      </c>
      <c r="C3311" s="9">
        <f t="shared" si="153"/>
        <v>42207.630434606479</v>
      </c>
      <c r="D3311" s="2">
        <v>42213.368400312502</v>
      </c>
      <c r="E3311" s="5">
        <v>1.7361111111111108E-2</v>
      </c>
      <c r="F3311" s="12">
        <f t="shared" si="154"/>
        <v>42213.351039201392</v>
      </c>
      <c r="G3311" s="21" t="str">
        <f t="shared" si="155"/>
        <v/>
      </c>
    </row>
    <row r="3312" spans="1:7" x14ac:dyDescent="0.2">
      <c r="A3312" s="2">
        <v>42208.311406134257</v>
      </c>
      <c r="B3312" s="2">
        <v>42207.312384259261</v>
      </c>
      <c r="C3312" s="9">
        <f t="shared" si="153"/>
        <v>42207.312384259261</v>
      </c>
      <c r="D3312" s="2">
        <v>42215.463563807869</v>
      </c>
      <c r="E3312" s="5">
        <v>1.7361111111111108E-2</v>
      </c>
      <c r="F3312" s="12">
        <f t="shared" si="154"/>
        <v>42215.446202696759</v>
      </c>
      <c r="G3312" s="21" t="str">
        <f t="shared" si="155"/>
        <v/>
      </c>
    </row>
    <row r="3313" spans="1:7" x14ac:dyDescent="0.2">
      <c r="A3313" s="2">
        <v>42208.60492484954</v>
      </c>
      <c r="B3313" s="2">
        <v>42208.605092592596</v>
      </c>
      <c r="C3313" s="9">
        <f t="shared" si="153"/>
        <v>42208.60492484954</v>
      </c>
      <c r="D3313" s="2">
        <v>42213.432914814817</v>
      </c>
      <c r="E3313" s="5">
        <v>1.7361111111111108E-2</v>
      </c>
      <c r="F3313" s="12">
        <f t="shared" si="154"/>
        <v>42213.415553703708</v>
      </c>
      <c r="G3313" s="21" t="str">
        <f t="shared" si="155"/>
        <v/>
      </c>
    </row>
    <row r="3314" spans="1:7" x14ac:dyDescent="0.2">
      <c r="A3314" s="2">
        <v>42208.60492484954</v>
      </c>
      <c r="B3314" s="2">
        <v>42208.710243055553</v>
      </c>
      <c r="C3314" s="9">
        <f t="shared" si="153"/>
        <v>42208.60492484954</v>
      </c>
      <c r="D3314" s="2">
        <v>42213.432914814817</v>
      </c>
      <c r="E3314" s="5">
        <v>1.7361111111111108E-2</v>
      </c>
      <c r="F3314" s="12">
        <f t="shared" si="154"/>
        <v>42213.415553703708</v>
      </c>
      <c r="G3314" s="21" t="str">
        <f t="shared" si="155"/>
        <v/>
      </c>
    </row>
    <row r="3315" spans="1:7" x14ac:dyDescent="0.2">
      <c r="A3315" s="2">
        <v>42208.413516354165</v>
      </c>
      <c r="B3315" s="2">
        <v>42208.414571759262</v>
      </c>
      <c r="C3315" s="9">
        <f t="shared" si="153"/>
        <v>42208.413516354165</v>
      </c>
      <c r="D3315" s="2">
        <v>42213.706163541669</v>
      </c>
      <c r="E3315" s="5">
        <v>1.7361111111111108E-2</v>
      </c>
      <c r="F3315" s="12">
        <f t="shared" si="154"/>
        <v>42213.688802430559</v>
      </c>
      <c r="G3315" s="21" t="str">
        <f t="shared" si="155"/>
        <v/>
      </c>
    </row>
    <row r="3316" spans="1:7" x14ac:dyDescent="0.2">
      <c r="A3316" s="2">
        <v>42208.59952103009</v>
      </c>
      <c r="B3316" s="2">
        <v>42208.600069444445</v>
      </c>
      <c r="C3316" s="9">
        <f t="shared" si="153"/>
        <v>42208.59952103009</v>
      </c>
      <c r="D3316" s="2">
        <v>42213.48841489583</v>
      </c>
      <c r="E3316" s="5">
        <v>1.7361111111111108E-2</v>
      </c>
      <c r="F3316" s="12">
        <f t="shared" si="154"/>
        <v>42213.47105378472</v>
      </c>
      <c r="G3316" s="21" t="str">
        <f t="shared" si="155"/>
        <v/>
      </c>
    </row>
    <row r="3317" spans="1:7" x14ac:dyDescent="0.2">
      <c r="A3317" s="2">
        <v>42208.431949768521</v>
      </c>
      <c r="B3317" s="2">
        <v>42208.432534722226</v>
      </c>
      <c r="C3317" s="9">
        <f t="shared" si="153"/>
        <v>42208.431949768521</v>
      </c>
      <c r="D3317" s="2">
        <v>42214.365260416664</v>
      </c>
      <c r="E3317" s="5">
        <v>1.7361111111111108E-2</v>
      </c>
      <c r="F3317" s="12">
        <f t="shared" si="154"/>
        <v>42214.347899305554</v>
      </c>
      <c r="G3317" s="21" t="str">
        <f t="shared" si="155"/>
        <v/>
      </c>
    </row>
    <row r="3318" spans="1:7" x14ac:dyDescent="0.2">
      <c r="A3318" s="2">
        <v>42208.438792094908</v>
      </c>
      <c r="B3318" s="2">
        <v>42254.377534722225</v>
      </c>
      <c r="C3318" s="9">
        <f t="shared" si="153"/>
        <v>42208.438792094908</v>
      </c>
      <c r="D3318" s="2">
        <v>42247.657401585646</v>
      </c>
      <c r="E3318" s="5">
        <v>1.7361111111111108E-2</v>
      </c>
      <c r="F3318" s="12">
        <f t="shared" si="154"/>
        <v>42247.640040474536</v>
      </c>
      <c r="G3318" s="21" t="str">
        <f t="shared" si="155"/>
        <v/>
      </c>
    </row>
    <row r="3319" spans="1:7" x14ac:dyDescent="0.2">
      <c r="A3319" s="2">
        <v>42208.495578437498</v>
      </c>
      <c r="B3319" s="2">
        <v>42208.496932870374</v>
      </c>
      <c r="C3319" s="9">
        <f t="shared" si="153"/>
        <v>42208.495578437498</v>
      </c>
      <c r="D3319" s="2">
        <v>42213.360074502314</v>
      </c>
      <c r="E3319" s="5">
        <v>1.7361111111111108E-2</v>
      </c>
      <c r="F3319" s="12">
        <f t="shared" si="154"/>
        <v>42213.342713391205</v>
      </c>
      <c r="G3319" s="21" t="str">
        <f t="shared" si="155"/>
        <v/>
      </c>
    </row>
    <row r="3320" spans="1:7" x14ac:dyDescent="0.2">
      <c r="A3320" s="2">
        <v>42208.488653703702</v>
      </c>
      <c r="B3320" s="2">
        <v>42208.48940972222</v>
      </c>
      <c r="C3320" s="9">
        <f t="shared" si="153"/>
        <v>42208.488653703702</v>
      </c>
      <c r="D3320" s="2">
        <v>42209.368802928242</v>
      </c>
      <c r="E3320" s="5">
        <v>1.7361111111111108E-2</v>
      </c>
      <c r="F3320" s="12">
        <f t="shared" si="154"/>
        <v>42209.351441817133</v>
      </c>
      <c r="G3320" s="21" t="str">
        <f t="shared" si="155"/>
        <v/>
      </c>
    </row>
    <row r="3321" spans="1:7" x14ac:dyDescent="0.2">
      <c r="A3321" s="2">
        <v>42208.578347141207</v>
      </c>
      <c r="B3321" s="2">
        <v>42208.578969907408</v>
      </c>
      <c r="C3321" s="9">
        <f t="shared" si="153"/>
        <v>42208.578347141207</v>
      </c>
      <c r="D3321" s="2">
        <v>42214.531808564818</v>
      </c>
      <c r="E3321" s="5">
        <v>1.7361111111111108E-2</v>
      </c>
      <c r="F3321" s="12">
        <f t="shared" si="154"/>
        <v>42214.514447453708</v>
      </c>
      <c r="G3321" s="21" t="str">
        <f t="shared" si="155"/>
        <v/>
      </c>
    </row>
    <row r="3322" spans="1:7" x14ac:dyDescent="0.2">
      <c r="A3322" s="2">
        <v>42209.338780706021</v>
      </c>
      <c r="B3322" s="2">
        <v>42208.342824074076</v>
      </c>
      <c r="C3322" s="9">
        <f t="shared" si="153"/>
        <v>42208.342824074076</v>
      </c>
      <c r="D3322" s="2">
        <v>42213.594747997682</v>
      </c>
      <c r="E3322" s="5">
        <v>1.7361111111111108E-2</v>
      </c>
      <c r="F3322" s="12">
        <f t="shared" si="154"/>
        <v>42213.577386886573</v>
      </c>
      <c r="G3322" s="21" t="str">
        <f t="shared" si="155"/>
        <v/>
      </c>
    </row>
    <row r="3323" spans="1:7" x14ac:dyDescent="0.2">
      <c r="A3323" s="2">
        <v>42208.462954976851</v>
      </c>
      <c r="B3323" s="2">
        <v>42208.46707175926</v>
      </c>
      <c r="C3323" s="9">
        <f t="shared" si="153"/>
        <v>42208.462954976851</v>
      </c>
      <c r="D3323" s="2">
        <v>42227.455216203707</v>
      </c>
      <c r="E3323" s="5">
        <v>1.7361111111111108E-2</v>
      </c>
      <c r="F3323" s="12">
        <f t="shared" si="154"/>
        <v>42227.437855092598</v>
      </c>
      <c r="G3323" s="21" t="str">
        <f t="shared" si="155"/>
        <v/>
      </c>
    </row>
    <row r="3324" spans="1:7" x14ac:dyDescent="0.2">
      <c r="A3324" s="2">
        <v>42208.603100497683</v>
      </c>
      <c r="B3324" s="2">
        <v>42208.603391203702</v>
      </c>
      <c r="C3324" s="9">
        <f t="shared" si="153"/>
        <v>42208.603100497683</v>
      </c>
      <c r="D3324" s="2">
        <v>42213.436296412037</v>
      </c>
      <c r="E3324" s="5">
        <v>1.7361111111111108E-2</v>
      </c>
      <c r="F3324" s="12">
        <f t="shared" si="154"/>
        <v>42213.418935300928</v>
      </c>
      <c r="G3324" s="21" t="str">
        <f t="shared" si="155"/>
        <v/>
      </c>
    </row>
    <row r="3325" spans="1:7" x14ac:dyDescent="0.2">
      <c r="A3325" s="2">
        <v>42209.336471446761</v>
      </c>
      <c r="B3325" s="2">
        <v>42209.337048611109</v>
      </c>
      <c r="C3325" s="9">
        <f t="shared" si="153"/>
        <v>42209.336471446761</v>
      </c>
      <c r="D3325" s="2">
        <v>42213.480227430555</v>
      </c>
      <c r="E3325" s="5">
        <v>1.7361111111111108E-2</v>
      </c>
      <c r="F3325" s="12">
        <f t="shared" si="154"/>
        <v>42213.462866319445</v>
      </c>
      <c r="G3325" s="21" t="str">
        <f t="shared" si="155"/>
        <v/>
      </c>
    </row>
    <row r="3326" spans="1:7" x14ac:dyDescent="0.2">
      <c r="A3326" s="2">
        <v>42209.344520636572</v>
      </c>
      <c r="B3326" s="2">
        <v>42208.347349537034</v>
      </c>
      <c r="C3326" s="9">
        <f t="shared" si="153"/>
        <v>42208.347349537034</v>
      </c>
      <c r="D3326" s="2">
        <v>42216.405785567127</v>
      </c>
      <c r="E3326" s="5">
        <v>1.7361111111111108E-2</v>
      </c>
      <c r="F3326" s="12">
        <f t="shared" si="154"/>
        <v>42216.388424456018</v>
      </c>
      <c r="G3326" s="21" t="str">
        <f t="shared" si="155"/>
        <v/>
      </c>
    </row>
    <row r="3327" spans="1:7" x14ac:dyDescent="0.2">
      <c r="A3327" s="2">
        <v>42209.352144178243</v>
      </c>
      <c r="B3327" s="2">
        <v>42208.352905092594</v>
      </c>
      <c r="C3327" s="9">
        <f t="shared" si="153"/>
        <v>42208.352905092594</v>
      </c>
      <c r="D3327" s="2">
        <v>42212.360402743056</v>
      </c>
      <c r="E3327" s="5">
        <v>1.7361111111111108E-2</v>
      </c>
      <c r="F3327" s="12">
        <f t="shared" si="154"/>
        <v>42212.343041631946</v>
      </c>
      <c r="G3327" s="21" t="str">
        <f t="shared" si="155"/>
        <v/>
      </c>
    </row>
    <row r="3328" spans="1:7" x14ac:dyDescent="0.2">
      <c r="A3328" s="2">
        <v>42208.681945636577</v>
      </c>
      <c r="B3328" s="2">
        <v>42208.682280092595</v>
      </c>
      <c r="C3328" s="9">
        <f t="shared" si="153"/>
        <v>42208.681945636577</v>
      </c>
      <c r="D3328" s="2">
        <v>42214.372515891206</v>
      </c>
      <c r="E3328" s="5">
        <v>1.7361111111111108E-2</v>
      </c>
      <c r="F3328" s="12">
        <f t="shared" si="154"/>
        <v>42214.355154780096</v>
      </c>
      <c r="G3328" s="21" t="str">
        <f t="shared" si="155"/>
        <v/>
      </c>
    </row>
    <row r="3329" spans="1:7" x14ac:dyDescent="0.2">
      <c r="A3329" s="2">
        <v>42209.348899965276</v>
      </c>
      <c r="B3329" s="2">
        <v>42213.327546296299</v>
      </c>
      <c r="C3329" s="9">
        <f t="shared" si="153"/>
        <v>42209.348899965276</v>
      </c>
      <c r="D3329" s="2">
        <v>42223.672167395831</v>
      </c>
      <c r="E3329" s="5">
        <v>1.7361111111111108E-2</v>
      </c>
      <c r="F3329" s="12">
        <f t="shared" si="154"/>
        <v>42223.654806284721</v>
      </c>
      <c r="G3329" s="21" t="str">
        <f t="shared" si="155"/>
        <v/>
      </c>
    </row>
    <row r="3330" spans="1:7" x14ac:dyDescent="0.2">
      <c r="A3330" s="2">
        <v>42208.411560335648</v>
      </c>
      <c r="B3330" s="2">
        <v>42208.413831018515</v>
      </c>
      <c r="C3330" s="9">
        <f t="shared" si="153"/>
        <v>42208.411560335648</v>
      </c>
      <c r="D3330" s="2">
        <v>42214.416346840277</v>
      </c>
      <c r="E3330" s="5">
        <v>1.7361111111111108E-2</v>
      </c>
      <c r="F3330" s="12">
        <f t="shared" si="154"/>
        <v>42214.398985729167</v>
      </c>
      <c r="G3330" s="21" t="str">
        <f t="shared" si="155"/>
        <v/>
      </c>
    </row>
    <row r="3331" spans="1:7" x14ac:dyDescent="0.2">
      <c r="A3331" s="2">
        <v>42213.327409293983</v>
      </c>
      <c r="B3331" s="2">
        <v>42208.349537037036</v>
      </c>
      <c r="C3331" s="9">
        <f t="shared" ref="C3331:C3394" si="156">IF(A3331&lt;B3331,A3331,B3331)</f>
        <v>42208.349537037036</v>
      </c>
      <c r="D3331" s="2">
        <v>42223.672167395831</v>
      </c>
      <c r="E3331" s="5">
        <v>1.7361111111111108E-2</v>
      </c>
      <c r="F3331" s="12">
        <f t="shared" ref="F3331:F3394" si="157">IF(D3331="","",D3331-E3331)</f>
        <v>42223.654806284721</v>
      </c>
      <c r="G3331" s="21" t="str">
        <f t="shared" ref="G3331:G3394" si="158">IF(OR(C3331="",F3331=""),"",IF(DATE(YEAR(C3331),MONTH(C3331),DAY(C3331))&lt;&gt;DATE(YEAR(F3331),MONTH(F3331),DAY(F3331)),"",IF(F3331&lt;C3331,"",F3331-C3331)))</f>
        <v/>
      </c>
    </row>
    <row r="3332" spans="1:7" x14ac:dyDescent="0.2">
      <c r="A3332" s="2">
        <v>42208.654036539352</v>
      </c>
      <c r="B3332" s="2">
        <v>42208.654340277775</v>
      </c>
      <c r="C3332" s="9">
        <f t="shared" si="156"/>
        <v>42208.654036539352</v>
      </c>
      <c r="D3332" s="2">
        <v>42208.719499537037</v>
      </c>
      <c r="E3332" s="5">
        <v>1.7361111111111108E-2</v>
      </c>
      <c r="F3332" s="12">
        <f t="shared" si="157"/>
        <v>42208.702138425928</v>
      </c>
      <c r="G3332" s="21">
        <f t="shared" si="158"/>
        <v>4.8101886575750541E-2</v>
      </c>
    </row>
    <row r="3333" spans="1:7" x14ac:dyDescent="0.2">
      <c r="A3333" s="2">
        <v>42208.407587534719</v>
      </c>
      <c r="B3333" s="2">
        <v>42208.408946759257</v>
      </c>
      <c r="C3333" s="9">
        <f t="shared" si="156"/>
        <v>42208.407587534719</v>
      </c>
      <c r="D3333" s="2">
        <v>42214.415334641206</v>
      </c>
      <c r="E3333" s="5">
        <v>1.7361111111111108E-2</v>
      </c>
      <c r="F3333" s="12">
        <f t="shared" si="157"/>
        <v>42214.397973530096</v>
      </c>
      <c r="G3333" s="21" t="str">
        <f t="shared" si="158"/>
        <v/>
      </c>
    </row>
    <row r="3334" spans="1:7" x14ac:dyDescent="0.2">
      <c r="A3334" s="2">
        <v>42208.417497187504</v>
      </c>
      <c r="B3334" s="2">
        <v>42208.41814814815</v>
      </c>
      <c r="C3334" s="9">
        <f t="shared" si="156"/>
        <v>42208.417497187504</v>
      </c>
      <c r="D3334" s="2">
        <v>42215.618684293979</v>
      </c>
      <c r="E3334" s="5">
        <v>1.7361111111111108E-2</v>
      </c>
      <c r="F3334" s="12">
        <f t="shared" si="157"/>
        <v>42215.601323182869</v>
      </c>
      <c r="G3334" s="21" t="str">
        <f t="shared" si="158"/>
        <v/>
      </c>
    </row>
    <row r="3335" spans="1:7" x14ac:dyDescent="0.2">
      <c r="A3335" s="2">
        <v>42208.637449305555</v>
      </c>
      <c r="B3335" s="2">
        <v>42208.637789351851</v>
      </c>
      <c r="C3335" s="9">
        <f t="shared" si="156"/>
        <v>42208.637449305555</v>
      </c>
      <c r="D3335" s="2">
        <v>42222.386038391203</v>
      </c>
      <c r="E3335" s="5">
        <v>1.7361111111111108E-2</v>
      </c>
      <c r="F3335" s="12">
        <f t="shared" si="157"/>
        <v>42222.368677280094</v>
      </c>
      <c r="G3335" s="21" t="str">
        <f t="shared" si="158"/>
        <v/>
      </c>
    </row>
    <row r="3336" spans="1:7" x14ac:dyDescent="0.2">
      <c r="A3336" s="2">
        <v>42209.395854282404</v>
      </c>
      <c r="B3336" s="2">
        <v>42209.396620370368</v>
      </c>
      <c r="C3336" s="9">
        <f t="shared" si="156"/>
        <v>42209.395854282404</v>
      </c>
      <c r="D3336" s="2">
        <v>42209.482255787036</v>
      </c>
      <c r="E3336" s="5">
        <v>1.7361111111111108E-2</v>
      </c>
      <c r="F3336" s="12">
        <f t="shared" si="157"/>
        <v>42209.464894675926</v>
      </c>
      <c r="G3336" s="21">
        <f t="shared" si="158"/>
        <v>6.9040393522300292E-2</v>
      </c>
    </row>
    <row r="3337" spans="1:7" x14ac:dyDescent="0.2">
      <c r="A3337" s="2">
        <v>42209.697843437498</v>
      </c>
      <c r="B3337" s="2">
        <v>42209.698611111111</v>
      </c>
      <c r="C3337" s="9">
        <f t="shared" si="156"/>
        <v>42209.697843437498</v>
      </c>
      <c r="D3337" s="2">
        <v>42214.643726886577</v>
      </c>
      <c r="E3337" s="5">
        <v>1.7361111111111108E-2</v>
      </c>
      <c r="F3337" s="12">
        <f t="shared" si="157"/>
        <v>42214.626365775468</v>
      </c>
      <c r="G3337" s="21" t="str">
        <f t="shared" si="158"/>
        <v/>
      </c>
    </row>
    <row r="3338" spans="1:7" x14ac:dyDescent="0.2">
      <c r="A3338" s="2">
        <v>42209.409221261572</v>
      </c>
      <c r="B3338" s="2">
        <v>42209.410891203705</v>
      </c>
      <c r="C3338" s="9">
        <f t="shared" si="156"/>
        <v>42209.409221261572</v>
      </c>
      <c r="D3338" s="2">
        <v>42214.398917858794</v>
      </c>
      <c r="E3338" s="5">
        <v>1.7361111111111108E-2</v>
      </c>
      <c r="F3338" s="12">
        <f t="shared" si="157"/>
        <v>42214.381556747685</v>
      </c>
      <c r="G3338" s="21" t="str">
        <f t="shared" si="158"/>
        <v/>
      </c>
    </row>
    <row r="3339" spans="1:7" x14ac:dyDescent="0.2">
      <c r="A3339" s="2">
        <v>42209.662039780094</v>
      </c>
      <c r="B3339" s="2">
        <v>42209.662604166668</v>
      </c>
      <c r="C3339" s="9">
        <f t="shared" si="156"/>
        <v>42209.662039780094</v>
      </c>
      <c r="D3339" s="2">
        <v>42214.717832557872</v>
      </c>
      <c r="E3339" s="5">
        <v>1.7361111111111108E-2</v>
      </c>
      <c r="F3339" s="12">
        <f t="shared" si="157"/>
        <v>42214.700471446762</v>
      </c>
      <c r="G3339" s="21" t="str">
        <f t="shared" si="158"/>
        <v/>
      </c>
    </row>
    <row r="3340" spans="1:7" x14ac:dyDescent="0.2">
      <c r="A3340" s="2">
        <v>42209.638685069447</v>
      </c>
      <c r="B3340" s="2">
        <v>42209.639293981483</v>
      </c>
      <c r="C3340" s="9">
        <f t="shared" si="156"/>
        <v>42209.638685069447</v>
      </c>
      <c r="D3340" s="2">
        <v>42214.339681053243</v>
      </c>
      <c r="E3340" s="5">
        <v>1.7361111111111108E-2</v>
      </c>
      <c r="F3340" s="12">
        <f t="shared" si="157"/>
        <v>42214.322319942134</v>
      </c>
      <c r="G3340" s="21" t="str">
        <f t="shared" si="158"/>
        <v/>
      </c>
    </row>
    <row r="3341" spans="1:7" x14ac:dyDescent="0.2">
      <c r="A3341" s="2">
        <v>42209.506100266204</v>
      </c>
      <c r="B3341" s="2">
        <v>42209.507222222222</v>
      </c>
      <c r="C3341" s="9">
        <f t="shared" si="156"/>
        <v>42209.506100266204</v>
      </c>
      <c r="D3341" s="2">
        <v>42214.553430358799</v>
      </c>
      <c r="E3341" s="5">
        <v>1.7361111111111108E-2</v>
      </c>
      <c r="F3341" s="12">
        <f t="shared" si="157"/>
        <v>42214.53606924769</v>
      </c>
      <c r="G3341" s="21" t="str">
        <f t="shared" si="158"/>
        <v/>
      </c>
    </row>
    <row r="3342" spans="1:7" x14ac:dyDescent="0.2">
      <c r="A3342" s="2">
        <v>42209.642301192129</v>
      </c>
      <c r="B3342" s="2">
        <v>42209.643078703702</v>
      </c>
      <c r="C3342" s="9">
        <f t="shared" si="156"/>
        <v>42209.642301192129</v>
      </c>
      <c r="D3342" s="2">
        <v>42222.712495949076</v>
      </c>
      <c r="E3342" s="5">
        <v>1.7361111111111108E-2</v>
      </c>
      <c r="F3342" s="12">
        <f t="shared" si="157"/>
        <v>42222.695134837966</v>
      </c>
      <c r="G3342" s="21" t="str">
        <f t="shared" si="158"/>
        <v/>
      </c>
    </row>
    <row r="3343" spans="1:7" x14ac:dyDescent="0.2">
      <c r="A3343" s="2">
        <v>42212.303523923612</v>
      </c>
      <c r="B3343" s="2">
        <v>42209.303993055553</v>
      </c>
      <c r="C3343" s="9">
        <f t="shared" si="156"/>
        <v>42209.303993055553</v>
      </c>
      <c r="D3343" s="2">
        <v>42222.509837349535</v>
      </c>
      <c r="E3343" s="5">
        <v>1.7361111111111108E-2</v>
      </c>
      <c r="F3343" s="12">
        <f t="shared" si="157"/>
        <v>42222.492476238425</v>
      </c>
      <c r="G3343" s="21" t="str">
        <f t="shared" si="158"/>
        <v/>
      </c>
    </row>
    <row r="3344" spans="1:7" x14ac:dyDescent="0.2">
      <c r="A3344" s="2">
        <v>42212.303523923612</v>
      </c>
      <c r="B3344" s="2">
        <v>42221.391006944446</v>
      </c>
      <c r="C3344" s="9">
        <f t="shared" si="156"/>
        <v>42212.303523923612</v>
      </c>
      <c r="D3344" s="2">
        <v>42222.509837349535</v>
      </c>
      <c r="E3344" s="5">
        <v>1.7361111111111108E-2</v>
      </c>
      <c r="F3344" s="12">
        <f t="shared" si="157"/>
        <v>42222.492476238425</v>
      </c>
      <c r="G3344" s="21" t="str">
        <f t="shared" si="158"/>
        <v/>
      </c>
    </row>
    <row r="3345" spans="1:7" x14ac:dyDescent="0.2">
      <c r="A3345" s="2">
        <v>42209.604866122689</v>
      </c>
      <c r="B3345" s="2">
        <v>42209.605324074073</v>
      </c>
      <c r="C3345" s="9">
        <f t="shared" si="156"/>
        <v>42209.604866122689</v>
      </c>
      <c r="D3345" s="2">
        <v>42212.635782488425</v>
      </c>
      <c r="E3345" s="5">
        <v>1.7361111111111108E-2</v>
      </c>
      <c r="F3345" s="12">
        <f t="shared" si="157"/>
        <v>42212.618421377316</v>
      </c>
      <c r="G3345" s="21" t="str">
        <f t="shared" si="158"/>
        <v/>
      </c>
    </row>
    <row r="3346" spans="1:7" x14ac:dyDescent="0.2">
      <c r="A3346" s="2">
        <v>42209.70119540509</v>
      </c>
      <c r="B3346" s="2">
        <v>42209.701666666668</v>
      </c>
      <c r="C3346" s="9">
        <f t="shared" si="156"/>
        <v>42209.70119540509</v>
      </c>
      <c r="D3346" s="2">
        <v>42214.392673229166</v>
      </c>
      <c r="E3346" s="5">
        <v>1.7361111111111108E-2</v>
      </c>
      <c r="F3346" s="12">
        <f t="shared" si="157"/>
        <v>42214.375312118056</v>
      </c>
      <c r="G3346" s="21" t="str">
        <f t="shared" si="158"/>
        <v/>
      </c>
    </row>
    <row r="3347" spans="1:7" x14ac:dyDescent="0.2">
      <c r="A3347" s="2">
        <v>42212.312290740738</v>
      </c>
      <c r="B3347" s="2">
        <v>42209.312939814816</v>
      </c>
      <c r="C3347" s="9">
        <f t="shared" si="156"/>
        <v>42209.312939814816</v>
      </c>
      <c r="D3347" s="2">
        <v>42223.347387268521</v>
      </c>
      <c r="E3347" s="5">
        <v>1.7361111111111108E-2</v>
      </c>
      <c r="F3347" s="12">
        <f t="shared" si="157"/>
        <v>42223.330026157411</v>
      </c>
      <c r="G3347" s="21" t="str">
        <f t="shared" si="158"/>
        <v/>
      </c>
    </row>
    <row r="3348" spans="1:7" x14ac:dyDescent="0.2">
      <c r="A3348" s="2">
        <v>42209.711946331015</v>
      </c>
      <c r="B3348" s="2">
        <v>42209.712453703702</v>
      </c>
      <c r="C3348" s="9">
        <f t="shared" si="156"/>
        <v>42209.711946331015</v>
      </c>
      <c r="D3348" s="2">
        <v>42215.546332175923</v>
      </c>
      <c r="E3348" s="5">
        <v>1.7361111111111108E-2</v>
      </c>
      <c r="F3348" s="12">
        <f t="shared" si="157"/>
        <v>42215.528971064814</v>
      </c>
      <c r="G3348" s="21" t="str">
        <f t="shared" si="158"/>
        <v/>
      </c>
    </row>
    <row r="3349" spans="1:7" x14ac:dyDescent="0.2">
      <c r="A3349" s="2">
        <v>42209.696100613422</v>
      </c>
      <c r="B3349" s="2">
        <v>42209.696631944447</v>
      </c>
      <c r="C3349" s="9">
        <f t="shared" si="156"/>
        <v>42209.696100613422</v>
      </c>
      <c r="D3349" s="2">
        <v>42215.436407951391</v>
      </c>
      <c r="E3349" s="5">
        <v>1.7361111111111108E-2</v>
      </c>
      <c r="F3349" s="12">
        <f t="shared" si="157"/>
        <v>42215.419046840281</v>
      </c>
      <c r="G3349" s="21" t="str">
        <f t="shared" si="158"/>
        <v/>
      </c>
    </row>
    <row r="3350" spans="1:7" x14ac:dyDescent="0.2">
      <c r="A3350" s="2">
        <v>42209.702895104165</v>
      </c>
      <c r="B3350" s="2">
        <v>42209.703356481485</v>
      </c>
      <c r="C3350" s="9">
        <f t="shared" si="156"/>
        <v>42209.702895104165</v>
      </c>
      <c r="D3350" s="2">
        <v>42226.359565509258</v>
      </c>
      <c r="E3350" s="5">
        <v>1.7361111111111108E-2</v>
      </c>
      <c r="F3350" s="12">
        <f t="shared" si="157"/>
        <v>42226.342204398148</v>
      </c>
      <c r="G3350" s="21" t="str">
        <f t="shared" si="158"/>
        <v/>
      </c>
    </row>
    <row r="3351" spans="1:7" x14ac:dyDescent="0.2">
      <c r="A3351" s="2">
        <v>42209.530267824077</v>
      </c>
      <c r="B3351" s="2">
        <v>42209.530694444446</v>
      </c>
      <c r="C3351" s="9">
        <f t="shared" si="156"/>
        <v>42209.530267824077</v>
      </c>
      <c r="D3351" s="2">
        <v>42223.384257372687</v>
      </c>
      <c r="E3351" s="5">
        <v>1.7361111111111108E-2</v>
      </c>
      <c r="F3351" s="12">
        <f t="shared" si="157"/>
        <v>42223.366896261577</v>
      </c>
      <c r="G3351" s="21" t="str">
        <f t="shared" si="158"/>
        <v/>
      </c>
    </row>
    <row r="3352" spans="1:7" x14ac:dyDescent="0.2">
      <c r="A3352" s="2">
        <v>42209.500171446758</v>
      </c>
      <c r="B3352" s="2">
        <v>42209.500775462962</v>
      </c>
      <c r="C3352" s="9">
        <f t="shared" si="156"/>
        <v>42209.500171446758</v>
      </c>
      <c r="D3352" s="2">
        <v>42223.367078900461</v>
      </c>
      <c r="E3352" s="5">
        <v>1.7361111111111108E-2</v>
      </c>
      <c r="F3352" s="12">
        <f t="shared" si="157"/>
        <v>42223.349717789351</v>
      </c>
      <c r="G3352" s="21" t="str">
        <f t="shared" si="158"/>
        <v/>
      </c>
    </row>
    <row r="3353" spans="1:7" x14ac:dyDescent="0.2">
      <c r="A3353" s="2">
        <v>42209.704601701385</v>
      </c>
      <c r="B3353" s="2">
        <v>42209.705324074072</v>
      </c>
      <c r="C3353" s="9">
        <f t="shared" si="156"/>
        <v>42209.704601701385</v>
      </c>
      <c r="D3353" s="2">
        <v>42215.688872256942</v>
      </c>
      <c r="E3353" s="5">
        <v>1.7361111111111108E-2</v>
      </c>
      <c r="F3353" s="12">
        <f t="shared" si="157"/>
        <v>42215.671511145832</v>
      </c>
      <c r="G3353" s="21" t="str">
        <f t="shared" si="158"/>
        <v/>
      </c>
    </row>
    <row r="3354" spans="1:7" x14ac:dyDescent="0.2">
      <c r="A3354" s="2">
        <v>42209.692049421297</v>
      </c>
      <c r="B3354" s="2">
        <v>42209.692847222221</v>
      </c>
      <c r="C3354" s="9">
        <f t="shared" si="156"/>
        <v>42209.692049421297</v>
      </c>
      <c r="D3354" s="2">
        <v>42214.602397256946</v>
      </c>
      <c r="E3354" s="5">
        <v>1.7361111111111108E-2</v>
      </c>
      <c r="F3354" s="12">
        <f t="shared" si="157"/>
        <v>42214.585036145836</v>
      </c>
      <c r="G3354" s="21" t="str">
        <f t="shared" si="158"/>
        <v/>
      </c>
    </row>
    <row r="3355" spans="1:7" x14ac:dyDescent="0.2">
      <c r="A3355" s="2">
        <v>42209.373733993052</v>
      </c>
      <c r="B3355" s="2">
        <v>42209.375740740739</v>
      </c>
      <c r="C3355" s="9">
        <f t="shared" si="156"/>
        <v>42209.373733993052</v>
      </c>
      <c r="D3355" s="2">
        <v>42209.443380868055</v>
      </c>
      <c r="E3355" s="5">
        <v>1.7361111111111108E-2</v>
      </c>
      <c r="F3355" s="12">
        <f t="shared" si="157"/>
        <v>42209.426019756946</v>
      </c>
      <c r="G3355" s="21">
        <f t="shared" si="158"/>
        <v>5.2285763893451076E-2</v>
      </c>
    </row>
    <row r="3356" spans="1:7" x14ac:dyDescent="0.2">
      <c r="A3356" s="2">
        <v>42209.373733993052</v>
      </c>
      <c r="B3356" s="2">
        <v>42209.559895833336</v>
      </c>
      <c r="C3356" s="9">
        <f t="shared" si="156"/>
        <v>42209.373733993052</v>
      </c>
      <c r="D3356" s="2">
        <v>42209.443380868055</v>
      </c>
      <c r="E3356" s="5">
        <v>1.7361111111111108E-2</v>
      </c>
      <c r="F3356" s="12">
        <f t="shared" si="157"/>
        <v>42209.426019756946</v>
      </c>
      <c r="G3356" s="21">
        <f t="shared" si="158"/>
        <v>5.2285763893451076E-2</v>
      </c>
    </row>
    <row r="3357" spans="1:7" x14ac:dyDescent="0.2">
      <c r="A3357" s="2">
        <v>42209.585677430558</v>
      </c>
      <c r="B3357" s="2">
        <v>42209.586226851854</v>
      </c>
      <c r="C3357" s="9">
        <f t="shared" si="156"/>
        <v>42209.585677430558</v>
      </c>
      <c r="D3357" s="2">
        <v>42213.613113576386</v>
      </c>
      <c r="E3357" s="5">
        <v>1.7361111111111108E-2</v>
      </c>
      <c r="F3357" s="12">
        <f t="shared" si="157"/>
        <v>42213.595752465277</v>
      </c>
      <c r="G3357" s="21" t="str">
        <f t="shared" si="158"/>
        <v/>
      </c>
    </row>
    <row r="3358" spans="1:7" x14ac:dyDescent="0.2">
      <c r="A3358" s="2">
        <v>42209.636220173612</v>
      </c>
      <c r="B3358" s="2">
        <v>42209.636944444443</v>
      </c>
      <c r="C3358" s="9">
        <f t="shared" si="156"/>
        <v>42209.636220173612</v>
      </c>
      <c r="D3358" s="2">
        <v>42215.40555304398</v>
      </c>
      <c r="E3358" s="5">
        <v>1.7361111111111108E-2</v>
      </c>
      <c r="F3358" s="12">
        <f t="shared" si="157"/>
        <v>42215.388191932871</v>
      </c>
      <c r="G3358" s="21" t="str">
        <f t="shared" si="158"/>
        <v/>
      </c>
    </row>
    <row r="3359" spans="1:7" x14ac:dyDescent="0.2">
      <c r="A3359" s="2">
        <v>42209.574095798613</v>
      </c>
      <c r="B3359" s="2">
        <v>42209.574826388889</v>
      </c>
      <c r="C3359" s="9">
        <f t="shared" si="156"/>
        <v>42209.574095798613</v>
      </c>
      <c r="D3359" s="2">
        <v>42212.479858298611</v>
      </c>
      <c r="E3359" s="5">
        <v>1.7361111111111108E-2</v>
      </c>
      <c r="F3359" s="12">
        <f t="shared" si="157"/>
        <v>42212.462497187502</v>
      </c>
      <c r="G3359" s="21" t="str">
        <f t="shared" si="158"/>
        <v/>
      </c>
    </row>
    <row r="3360" spans="1:7" x14ac:dyDescent="0.2">
      <c r="A3360" s="2">
        <v>42209.574095798613</v>
      </c>
      <c r="B3360" s="2">
        <v>42212.505787037036</v>
      </c>
      <c r="C3360" s="9">
        <f t="shared" si="156"/>
        <v>42209.574095798613</v>
      </c>
      <c r="D3360" s="2">
        <v>42212.479858298611</v>
      </c>
      <c r="E3360" s="5">
        <v>1.7361111111111108E-2</v>
      </c>
      <c r="F3360" s="12">
        <f t="shared" si="157"/>
        <v>42212.462497187502</v>
      </c>
      <c r="G3360" s="21" t="str">
        <f t="shared" si="158"/>
        <v/>
      </c>
    </row>
    <row r="3361" spans="1:7" x14ac:dyDescent="0.2">
      <c r="A3361" s="2">
        <v>42212.706513194447</v>
      </c>
      <c r="B3361" s="2">
        <v>42212.707094907404</v>
      </c>
      <c r="C3361" s="9">
        <f t="shared" si="156"/>
        <v>42212.706513194447</v>
      </c>
      <c r="E3361" s="5">
        <v>1.7361111111111108E-2</v>
      </c>
      <c r="F3361" s="12" t="str">
        <f t="shared" si="157"/>
        <v/>
      </c>
      <c r="G3361" s="21" t="str">
        <f t="shared" si="158"/>
        <v/>
      </c>
    </row>
    <row r="3362" spans="1:7" x14ac:dyDescent="0.2">
      <c r="A3362" s="2">
        <v>42212.41514232639</v>
      </c>
      <c r="B3362" s="2">
        <v>42212.416562500002</v>
      </c>
      <c r="C3362" s="9">
        <f t="shared" si="156"/>
        <v>42212.41514232639</v>
      </c>
      <c r="D3362" s="2">
        <v>42214.687656365742</v>
      </c>
      <c r="E3362" s="5">
        <v>1.7361111111111108E-2</v>
      </c>
      <c r="F3362" s="12">
        <f t="shared" si="157"/>
        <v>42214.670295254633</v>
      </c>
      <c r="G3362" s="21" t="str">
        <f t="shared" si="158"/>
        <v/>
      </c>
    </row>
    <row r="3363" spans="1:7" x14ac:dyDescent="0.2">
      <c r="A3363" s="2">
        <v>42212.492982326388</v>
      </c>
      <c r="B3363" s="2">
        <v>42212.493344907409</v>
      </c>
      <c r="C3363" s="9">
        <f t="shared" si="156"/>
        <v>42212.492982326388</v>
      </c>
      <c r="D3363" s="2">
        <v>42214.682839351852</v>
      </c>
      <c r="E3363" s="5">
        <v>1.7361111111111108E-2</v>
      </c>
      <c r="F3363" s="12">
        <f t="shared" si="157"/>
        <v>42214.665478240742</v>
      </c>
      <c r="G3363" s="21" t="str">
        <f t="shared" si="158"/>
        <v/>
      </c>
    </row>
    <row r="3364" spans="1:7" x14ac:dyDescent="0.2">
      <c r="A3364" s="2">
        <v>42212.435566469911</v>
      </c>
      <c r="B3364" s="2">
        <v>42212.436863425923</v>
      </c>
      <c r="C3364" s="9">
        <f t="shared" si="156"/>
        <v>42212.435566469911</v>
      </c>
      <c r="D3364" s="2">
        <v>42214.670056712966</v>
      </c>
      <c r="E3364" s="5">
        <v>1.7361111111111108E-2</v>
      </c>
      <c r="F3364" s="12">
        <f t="shared" si="157"/>
        <v>42214.652695601857</v>
      </c>
      <c r="G3364" s="21" t="str">
        <f t="shared" si="158"/>
        <v/>
      </c>
    </row>
    <row r="3365" spans="1:7" x14ac:dyDescent="0.2">
      <c r="A3365" s="2">
        <v>42212.54468190972</v>
      </c>
      <c r="B3365" s="2">
        <v>42212.546273148146</v>
      </c>
      <c r="C3365" s="9">
        <f t="shared" si="156"/>
        <v>42212.54468190972</v>
      </c>
      <c r="D3365" s="2">
        <v>42216.334180821759</v>
      </c>
      <c r="E3365" s="5">
        <v>1.7361111111111108E-2</v>
      </c>
      <c r="F3365" s="12">
        <f t="shared" si="157"/>
        <v>42216.31681971065</v>
      </c>
      <c r="G3365" s="21" t="str">
        <f t="shared" si="158"/>
        <v/>
      </c>
    </row>
    <row r="3366" spans="1:7" x14ac:dyDescent="0.2">
      <c r="A3366" s="2">
        <v>42212.600525891205</v>
      </c>
      <c r="B3366" s="2">
        <v>42212.601273148146</v>
      </c>
      <c r="C3366" s="9">
        <f t="shared" si="156"/>
        <v>42212.600525891205</v>
      </c>
      <c r="D3366" s="2">
        <v>42216.475137696762</v>
      </c>
      <c r="E3366" s="5">
        <v>1.7361111111111108E-2</v>
      </c>
      <c r="F3366" s="12">
        <f t="shared" si="157"/>
        <v>42216.457776585652</v>
      </c>
      <c r="G3366" s="21" t="str">
        <f t="shared" si="158"/>
        <v/>
      </c>
    </row>
    <row r="3367" spans="1:7" x14ac:dyDescent="0.2">
      <c r="A3367" s="2">
        <v>42212.600525891205</v>
      </c>
      <c r="B3367" s="2">
        <v>42216.540150462963</v>
      </c>
      <c r="C3367" s="9">
        <f t="shared" si="156"/>
        <v>42212.600525891205</v>
      </c>
      <c r="D3367" s="2">
        <v>42216.475137696762</v>
      </c>
      <c r="E3367" s="5">
        <v>1.7361111111111108E-2</v>
      </c>
      <c r="F3367" s="12">
        <f t="shared" si="157"/>
        <v>42216.457776585652</v>
      </c>
      <c r="G3367" s="21" t="str">
        <f t="shared" si="158"/>
        <v/>
      </c>
    </row>
    <row r="3368" spans="1:7" x14ac:dyDescent="0.2">
      <c r="A3368" s="2">
        <v>42212.668420023147</v>
      </c>
      <c r="B3368" s="2">
        <v>42212.668981481482</v>
      </c>
      <c r="C3368" s="9">
        <f t="shared" si="156"/>
        <v>42212.668420023147</v>
      </c>
      <c r="D3368" s="2">
        <v>42213.667315740742</v>
      </c>
      <c r="E3368" s="5">
        <v>1.7361111111111108E-2</v>
      </c>
      <c r="F3368" s="12">
        <f t="shared" si="157"/>
        <v>42213.649954629633</v>
      </c>
      <c r="G3368" s="21" t="str">
        <f t="shared" si="158"/>
        <v/>
      </c>
    </row>
    <row r="3369" spans="1:7" x14ac:dyDescent="0.2">
      <c r="A3369" s="2">
        <v>42212.668420023147</v>
      </c>
      <c r="B3369" s="2">
        <v>42213.38484953704</v>
      </c>
      <c r="C3369" s="9">
        <f t="shared" si="156"/>
        <v>42212.668420023147</v>
      </c>
      <c r="D3369" s="2">
        <v>42213.667315740742</v>
      </c>
      <c r="E3369" s="5">
        <v>1.7361111111111108E-2</v>
      </c>
      <c r="F3369" s="12">
        <f t="shared" si="157"/>
        <v>42213.649954629633</v>
      </c>
      <c r="G3369" s="21" t="str">
        <f t="shared" si="158"/>
        <v/>
      </c>
    </row>
    <row r="3370" spans="1:7" x14ac:dyDescent="0.2">
      <c r="A3370" s="2">
        <v>42213.32560517361</v>
      </c>
      <c r="B3370" s="2">
        <v>42213.326481481483</v>
      </c>
      <c r="C3370" s="9">
        <f t="shared" si="156"/>
        <v>42213.32560517361</v>
      </c>
      <c r="D3370" s="2">
        <v>42216.635244212965</v>
      </c>
      <c r="E3370" s="5">
        <v>1.7361111111111108E-2</v>
      </c>
      <c r="F3370" s="12">
        <f t="shared" si="157"/>
        <v>42216.617883101855</v>
      </c>
      <c r="G3370" s="21" t="str">
        <f t="shared" si="158"/>
        <v/>
      </c>
    </row>
    <row r="3371" spans="1:7" x14ac:dyDescent="0.2">
      <c r="A3371" s="2">
        <v>42213.32560517361</v>
      </c>
      <c r="B3371" s="2">
        <v>42213.326643518521</v>
      </c>
      <c r="C3371" s="9">
        <f t="shared" si="156"/>
        <v>42213.32560517361</v>
      </c>
      <c r="D3371" s="2">
        <v>42216.635244212965</v>
      </c>
      <c r="E3371" s="5">
        <v>1.7361111111111108E-2</v>
      </c>
      <c r="F3371" s="12">
        <f t="shared" si="157"/>
        <v>42216.617883101855</v>
      </c>
      <c r="G3371" s="21" t="str">
        <f t="shared" si="158"/>
        <v/>
      </c>
    </row>
    <row r="3372" spans="1:7" x14ac:dyDescent="0.2">
      <c r="A3372" s="2">
        <v>42213.33293989583</v>
      </c>
      <c r="B3372" s="2">
        <v>42213.33390046296</v>
      </c>
      <c r="C3372" s="9">
        <f t="shared" si="156"/>
        <v>42213.33293989583</v>
      </c>
      <c r="D3372" s="2">
        <v>42233.56134857639</v>
      </c>
      <c r="E3372" s="5">
        <v>1.7361111111111108E-2</v>
      </c>
      <c r="F3372" s="12">
        <f t="shared" si="157"/>
        <v>42233.54398746528</v>
      </c>
      <c r="G3372" s="21" t="str">
        <f t="shared" si="158"/>
        <v/>
      </c>
    </row>
    <row r="3373" spans="1:7" x14ac:dyDescent="0.2">
      <c r="A3373" s="2">
        <v>42212.487495752313</v>
      </c>
      <c r="B3373" s="2">
        <v>42212.488645833335</v>
      </c>
      <c r="C3373" s="9">
        <f t="shared" si="156"/>
        <v>42212.487495752313</v>
      </c>
      <c r="D3373" s="2">
        <v>42214.329332210647</v>
      </c>
      <c r="E3373" s="5">
        <v>1.7361111111111108E-2</v>
      </c>
      <c r="F3373" s="12">
        <f t="shared" si="157"/>
        <v>42214.311971099538</v>
      </c>
      <c r="G3373" s="21" t="str">
        <f t="shared" si="158"/>
        <v/>
      </c>
    </row>
    <row r="3374" spans="1:7" x14ac:dyDescent="0.2">
      <c r="A3374" s="2">
        <v>42212.639754710646</v>
      </c>
      <c r="B3374" s="2">
        <v>42212.67019675926</v>
      </c>
      <c r="C3374" s="9">
        <f t="shared" si="156"/>
        <v>42212.639754710646</v>
      </c>
      <c r="D3374" s="2">
        <v>42214.371887152774</v>
      </c>
      <c r="E3374" s="5">
        <v>1.7361111111111108E-2</v>
      </c>
      <c r="F3374" s="12">
        <f t="shared" si="157"/>
        <v>42214.354526041665</v>
      </c>
      <c r="G3374" s="21" t="str">
        <f t="shared" si="158"/>
        <v/>
      </c>
    </row>
    <row r="3375" spans="1:7" x14ac:dyDescent="0.2">
      <c r="A3375" s="2">
        <v>42212.671543287041</v>
      </c>
      <c r="B3375" s="2">
        <v>42212.672129629631</v>
      </c>
      <c r="C3375" s="9">
        <f t="shared" si="156"/>
        <v>42212.671543287041</v>
      </c>
      <c r="D3375" s="2">
        <v>42215.388402233795</v>
      </c>
      <c r="E3375" s="5">
        <v>1.7361111111111108E-2</v>
      </c>
      <c r="F3375" s="12">
        <f t="shared" si="157"/>
        <v>42215.371041122686</v>
      </c>
      <c r="G3375" s="21" t="str">
        <f t="shared" si="158"/>
        <v/>
      </c>
    </row>
    <row r="3376" spans="1:7" x14ac:dyDescent="0.2">
      <c r="A3376" s="2">
        <v>42212.385710416667</v>
      </c>
      <c r="B3376" s="2">
        <v>42212.387326388889</v>
      </c>
      <c r="C3376" s="9">
        <f t="shared" si="156"/>
        <v>42212.385710416667</v>
      </c>
      <c r="D3376" s="2">
        <v>42219.649671990737</v>
      </c>
      <c r="E3376" s="5">
        <v>1.7361111111111108E-2</v>
      </c>
      <c r="F3376" s="12">
        <f t="shared" si="157"/>
        <v>42219.632310879628</v>
      </c>
      <c r="G3376" s="21" t="str">
        <f t="shared" si="158"/>
        <v/>
      </c>
    </row>
    <row r="3377" spans="1:7" x14ac:dyDescent="0.2">
      <c r="A3377" s="2">
        <v>42212.658479363425</v>
      </c>
      <c r="B3377" s="2">
        <v>42212.659016203703</v>
      </c>
      <c r="C3377" s="9">
        <f t="shared" si="156"/>
        <v>42212.658479363425</v>
      </c>
      <c r="D3377" s="2">
        <v>42215.581443171293</v>
      </c>
      <c r="E3377" s="5">
        <v>1.7361111111111108E-2</v>
      </c>
      <c r="F3377" s="12">
        <f t="shared" si="157"/>
        <v>42215.564082060184</v>
      </c>
      <c r="G3377" s="21" t="str">
        <f t="shared" si="158"/>
        <v/>
      </c>
    </row>
    <row r="3378" spans="1:7" x14ac:dyDescent="0.2">
      <c r="A3378" s="2">
        <v>42213.679175497688</v>
      </c>
      <c r="B3378" s="2">
        <v>42213.679444444446</v>
      </c>
      <c r="C3378" s="9">
        <f t="shared" si="156"/>
        <v>42213.679175497688</v>
      </c>
      <c r="D3378" s="2">
        <v>42216.601803206016</v>
      </c>
      <c r="E3378" s="5">
        <v>1.7361111111111108E-2</v>
      </c>
      <c r="F3378" s="12">
        <f t="shared" si="157"/>
        <v>42216.584442094907</v>
      </c>
      <c r="G3378" s="21" t="str">
        <f t="shared" si="158"/>
        <v/>
      </c>
    </row>
    <row r="3379" spans="1:7" x14ac:dyDescent="0.2">
      <c r="A3379" s="2">
        <v>42213.641168437498</v>
      </c>
      <c r="B3379" s="2">
        <v>42213.641400462962</v>
      </c>
      <c r="C3379" s="9">
        <f t="shared" si="156"/>
        <v>42213.641168437498</v>
      </c>
      <c r="D3379" s="2">
        <v>42216.514687997682</v>
      </c>
      <c r="E3379" s="5">
        <v>1.7361111111111108E-2</v>
      </c>
      <c r="F3379" s="12">
        <f t="shared" si="157"/>
        <v>42216.497326886572</v>
      </c>
      <c r="G3379" s="21" t="str">
        <f t="shared" si="158"/>
        <v/>
      </c>
    </row>
    <row r="3380" spans="1:7" x14ac:dyDescent="0.2">
      <c r="A3380" s="2">
        <v>42213.677239039353</v>
      </c>
      <c r="B3380" s="2">
        <v>42213.677488425928</v>
      </c>
      <c r="C3380" s="9">
        <f t="shared" si="156"/>
        <v>42213.677239039353</v>
      </c>
      <c r="D3380" s="2">
        <v>42215.501401504633</v>
      </c>
      <c r="E3380" s="5">
        <v>1.7361111111111108E-2</v>
      </c>
      <c r="F3380" s="12">
        <f t="shared" si="157"/>
        <v>42215.484040393523</v>
      </c>
      <c r="G3380" s="21" t="str">
        <f t="shared" si="158"/>
        <v/>
      </c>
    </row>
    <row r="3381" spans="1:7" x14ac:dyDescent="0.2">
      <c r="A3381" s="2">
        <v>42213.683358449074</v>
      </c>
      <c r="B3381" s="2">
        <v>42213.683541666665</v>
      </c>
      <c r="C3381" s="9">
        <f t="shared" si="156"/>
        <v>42213.683358449074</v>
      </c>
      <c r="D3381" s="2">
        <v>42214.447196493056</v>
      </c>
      <c r="E3381" s="5">
        <v>1.7361111111111108E-2</v>
      </c>
      <c r="F3381" s="12">
        <f t="shared" si="157"/>
        <v>42214.429835381947</v>
      </c>
      <c r="G3381" s="21" t="str">
        <f t="shared" si="158"/>
        <v/>
      </c>
    </row>
    <row r="3382" spans="1:7" x14ac:dyDescent="0.2">
      <c r="A3382" s="2">
        <v>42213.395892824075</v>
      </c>
      <c r="B3382" s="2">
        <v>42213.42496527778</v>
      </c>
      <c r="C3382" s="9">
        <f t="shared" si="156"/>
        <v>42213.395892824075</v>
      </c>
      <c r="D3382" s="2">
        <v>42216.505483715278</v>
      </c>
      <c r="E3382" s="5">
        <v>1.7361111111111108E-2</v>
      </c>
      <c r="F3382" s="12">
        <f t="shared" si="157"/>
        <v>42216.488122604169</v>
      </c>
      <c r="G3382" s="21" t="str">
        <f t="shared" si="158"/>
        <v/>
      </c>
    </row>
    <row r="3383" spans="1:7" x14ac:dyDescent="0.2">
      <c r="A3383" s="2">
        <v>42213.614679629631</v>
      </c>
      <c r="B3383" s="2">
        <v>42213.61509259259</v>
      </c>
      <c r="C3383" s="9">
        <f t="shared" si="156"/>
        <v>42213.614679629631</v>
      </c>
      <c r="D3383" s="2">
        <v>42219.398616122686</v>
      </c>
      <c r="E3383" s="5">
        <v>1.7361111111111108E-2</v>
      </c>
      <c r="F3383" s="12">
        <f t="shared" si="157"/>
        <v>42219.381255011576</v>
      </c>
      <c r="G3383" s="21" t="str">
        <f t="shared" si="158"/>
        <v/>
      </c>
    </row>
    <row r="3384" spans="1:7" x14ac:dyDescent="0.2">
      <c r="A3384" s="2">
        <v>42213.633781249999</v>
      </c>
      <c r="B3384" s="2">
        <v>42213.634131944447</v>
      </c>
      <c r="C3384" s="9">
        <f t="shared" si="156"/>
        <v>42213.633781249999</v>
      </c>
      <c r="D3384" s="2">
        <v>42215.37652056713</v>
      </c>
      <c r="E3384" s="5">
        <v>1.7361111111111108E-2</v>
      </c>
      <c r="F3384" s="12">
        <f t="shared" si="157"/>
        <v>42215.35915945602</v>
      </c>
      <c r="G3384" s="21" t="str">
        <f t="shared" si="158"/>
        <v/>
      </c>
    </row>
    <row r="3385" spans="1:7" x14ac:dyDescent="0.2">
      <c r="A3385" s="2">
        <v>42214.373108333333</v>
      </c>
      <c r="B3385" s="2">
        <v>42214.375416666669</v>
      </c>
      <c r="C3385" s="9">
        <f t="shared" si="156"/>
        <v>42214.373108333333</v>
      </c>
      <c r="D3385" s="2">
        <v>42219.540604513888</v>
      </c>
      <c r="E3385" s="5">
        <v>1.7361111111111108E-2</v>
      </c>
      <c r="F3385" s="12">
        <f t="shared" si="157"/>
        <v>42219.523243402778</v>
      </c>
      <c r="G3385" s="21" t="str">
        <f t="shared" si="158"/>
        <v/>
      </c>
    </row>
    <row r="3386" spans="1:7" x14ac:dyDescent="0.2">
      <c r="A3386" s="2">
        <v>42213.643943437499</v>
      </c>
      <c r="B3386" s="2">
        <v>42213.644247685188</v>
      </c>
      <c r="C3386" s="9">
        <f t="shared" si="156"/>
        <v>42213.643943437499</v>
      </c>
      <c r="D3386" s="2">
        <v>42215.360897951388</v>
      </c>
      <c r="E3386" s="5">
        <v>1.7361111111111108E-2</v>
      </c>
      <c r="F3386" s="12">
        <f t="shared" si="157"/>
        <v>42215.343536840279</v>
      </c>
      <c r="G3386" s="21" t="str">
        <f t="shared" si="158"/>
        <v/>
      </c>
    </row>
    <row r="3387" spans="1:7" x14ac:dyDescent="0.2">
      <c r="A3387" s="2">
        <v>42213.639609953701</v>
      </c>
      <c r="B3387" s="2">
        <v>42213.639907407407</v>
      </c>
      <c r="C3387" s="9">
        <f t="shared" si="156"/>
        <v>42213.639609953701</v>
      </c>
      <c r="D3387" s="2">
        <v>42216.563993171294</v>
      </c>
      <c r="E3387" s="5">
        <v>1.7361111111111108E-2</v>
      </c>
      <c r="F3387" s="12">
        <f t="shared" si="157"/>
        <v>42216.546632060184</v>
      </c>
      <c r="G3387" s="21" t="str">
        <f t="shared" si="158"/>
        <v/>
      </c>
    </row>
    <row r="3388" spans="1:7" x14ac:dyDescent="0.2">
      <c r="A3388" s="2">
        <v>42213.682100543978</v>
      </c>
      <c r="B3388" s="2">
        <v>42213.682372685187</v>
      </c>
      <c r="C3388" s="9">
        <f t="shared" si="156"/>
        <v>42213.682100543978</v>
      </c>
      <c r="D3388" s="2">
        <v>42215.676953321759</v>
      </c>
      <c r="E3388" s="5">
        <v>1.7361111111111108E-2</v>
      </c>
      <c r="F3388" s="12">
        <f t="shared" si="157"/>
        <v>42215.65959221065</v>
      </c>
      <c r="G3388" s="21" t="str">
        <f t="shared" si="158"/>
        <v/>
      </c>
    </row>
    <row r="3389" spans="1:7" x14ac:dyDescent="0.2">
      <c r="A3389" s="2">
        <v>42214.369295335651</v>
      </c>
      <c r="B3389" s="2">
        <v>42214.369884259257</v>
      </c>
      <c r="C3389" s="9">
        <f t="shared" si="156"/>
        <v>42214.369295335651</v>
      </c>
      <c r="D3389" s="2">
        <v>42220.459120520834</v>
      </c>
      <c r="E3389" s="5">
        <v>1.7361111111111108E-2</v>
      </c>
      <c r="F3389" s="12">
        <f t="shared" si="157"/>
        <v>42220.441759409725</v>
      </c>
      <c r="G3389" s="21" t="str">
        <f t="shared" si="158"/>
        <v/>
      </c>
    </row>
    <row r="3390" spans="1:7" x14ac:dyDescent="0.2">
      <c r="A3390" s="2">
        <v>42213.645331331019</v>
      </c>
      <c r="B3390" s="2">
        <v>42213.645555555559</v>
      </c>
      <c r="C3390" s="9">
        <f t="shared" si="156"/>
        <v>42213.645331331019</v>
      </c>
      <c r="E3390" s="5">
        <v>1.7361111111111108E-2</v>
      </c>
      <c r="F3390" s="12" t="str">
        <f t="shared" si="157"/>
        <v/>
      </c>
      <c r="G3390" s="21" t="str">
        <f t="shared" si="158"/>
        <v/>
      </c>
    </row>
    <row r="3391" spans="1:7" x14ac:dyDescent="0.2">
      <c r="A3391" s="2">
        <v>42213.635248611114</v>
      </c>
      <c r="B3391" s="2">
        <v>42213.638344907406</v>
      </c>
      <c r="C3391" s="9">
        <f t="shared" si="156"/>
        <v>42213.635248611114</v>
      </c>
      <c r="D3391" s="2">
        <v>42233.456166631942</v>
      </c>
      <c r="E3391" s="5">
        <v>1.7361111111111108E-2</v>
      </c>
      <c r="F3391" s="12">
        <f t="shared" si="157"/>
        <v>42233.438805520833</v>
      </c>
      <c r="G3391" s="21" t="str">
        <f t="shared" si="158"/>
        <v/>
      </c>
    </row>
    <row r="3392" spans="1:7" x14ac:dyDescent="0.2">
      <c r="A3392" s="2">
        <v>42213.620206562497</v>
      </c>
      <c r="B3392" s="2">
        <v>42213.620474537034</v>
      </c>
      <c r="C3392" s="9">
        <f t="shared" si="156"/>
        <v>42213.620206562497</v>
      </c>
      <c r="D3392" s="2">
        <v>42233.542487615741</v>
      </c>
      <c r="E3392" s="5">
        <v>1.7361111111111108E-2</v>
      </c>
      <c r="F3392" s="12">
        <f t="shared" si="157"/>
        <v>42233.525126504632</v>
      </c>
      <c r="G3392" s="21" t="str">
        <f t="shared" si="158"/>
        <v/>
      </c>
    </row>
    <row r="3393" spans="1:7" x14ac:dyDescent="0.2">
      <c r="A3393" s="2">
        <v>42213.631998032404</v>
      </c>
      <c r="B3393" s="2">
        <v>42213.632256944446</v>
      </c>
      <c r="C3393" s="9">
        <f t="shared" si="156"/>
        <v>42213.631998032404</v>
      </c>
      <c r="D3393" s="2">
        <v>42242.479500000001</v>
      </c>
      <c r="E3393" s="5">
        <v>1.7361111111111108E-2</v>
      </c>
      <c r="F3393" s="12">
        <f t="shared" si="157"/>
        <v>42242.462138888892</v>
      </c>
      <c r="G3393" s="21" t="str">
        <f t="shared" si="158"/>
        <v/>
      </c>
    </row>
    <row r="3394" spans="1:7" x14ac:dyDescent="0.2">
      <c r="A3394" s="2">
        <v>42213.624098414351</v>
      </c>
      <c r="B3394" s="2">
        <v>42213.624247685184</v>
      </c>
      <c r="C3394" s="9">
        <f t="shared" si="156"/>
        <v>42213.624098414351</v>
      </c>
      <c r="D3394" s="2">
        <v>42215.435401886571</v>
      </c>
      <c r="E3394" s="5">
        <v>1.7361111111111108E-2</v>
      </c>
      <c r="F3394" s="12">
        <f t="shared" si="157"/>
        <v>42215.418040775461</v>
      </c>
      <c r="G3394" s="21" t="str">
        <f t="shared" si="158"/>
        <v/>
      </c>
    </row>
    <row r="3395" spans="1:7" x14ac:dyDescent="0.2">
      <c r="A3395" s="2">
        <v>42213.479433368055</v>
      </c>
      <c r="B3395" s="2">
        <v>42213.480162037034</v>
      </c>
      <c r="C3395" s="9">
        <f t="shared" ref="C3395:C3458" si="159">IF(A3395&lt;B3395,A3395,B3395)</f>
        <v>42213.479433368055</v>
      </c>
      <c r="D3395" s="2">
        <v>42213.520863229169</v>
      </c>
      <c r="E3395" s="5">
        <v>1.7361111111111108E-2</v>
      </c>
      <c r="F3395" s="12">
        <f t="shared" ref="F3395:F3458" si="160">IF(D3395="","",D3395-E3395)</f>
        <v>42213.503502118059</v>
      </c>
      <c r="G3395" s="21">
        <f t="shared" ref="G3395:G3458" si="161">IF(OR(C3395="",F3395=""),"",IF(DATE(YEAR(C3395),MONTH(C3395),DAY(C3395))&lt;&gt;DATE(YEAR(F3395),MONTH(F3395),DAY(F3395)),"",IF(F3395&lt;C3395,"",F3395-C3395)))</f>
        <v>2.4068750004516914E-2</v>
      </c>
    </row>
    <row r="3396" spans="1:7" x14ac:dyDescent="0.2">
      <c r="A3396" s="2">
        <v>42213.618727928239</v>
      </c>
      <c r="B3396" s="2">
        <v>42213.618958333333</v>
      </c>
      <c r="C3396" s="9">
        <f t="shared" si="159"/>
        <v>42213.618727928239</v>
      </c>
      <c r="D3396" s="2">
        <v>42215.471069710649</v>
      </c>
      <c r="E3396" s="5">
        <v>1.7361111111111108E-2</v>
      </c>
      <c r="F3396" s="12">
        <f t="shared" si="160"/>
        <v>42215.45370859954</v>
      </c>
      <c r="G3396" s="21" t="str">
        <f t="shared" si="161"/>
        <v/>
      </c>
    </row>
    <row r="3397" spans="1:7" x14ac:dyDescent="0.2">
      <c r="A3397" s="2">
        <v>42215.31102572917</v>
      </c>
      <c r="B3397" s="2">
        <v>42215.311643518522</v>
      </c>
      <c r="C3397" s="9">
        <f t="shared" si="159"/>
        <v>42215.31102572917</v>
      </c>
      <c r="E3397" s="5">
        <v>1.7361111111111108E-2</v>
      </c>
      <c r="F3397" s="12" t="str">
        <f t="shared" si="160"/>
        <v/>
      </c>
      <c r="G3397" s="21" t="str">
        <f t="shared" si="161"/>
        <v/>
      </c>
    </row>
    <row r="3398" spans="1:7" x14ac:dyDescent="0.2">
      <c r="A3398" s="2">
        <v>42213.496687500003</v>
      </c>
      <c r="B3398" s="2">
        <v>42213.497939814813</v>
      </c>
      <c r="C3398" s="9">
        <f t="shared" si="159"/>
        <v>42213.496687500003</v>
      </c>
      <c r="E3398" s="5">
        <v>1.7361111111111108E-2</v>
      </c>
      <c r="F3398" s="12" t="str">
        <f t="shared" si="160"/>
        <v/>
      </c>
      <c r="G3398" s="21" t="str">
        <f t="shared" si="161"/>
        <v/>
      </c>
    </row>
    <row r="3399" spans="1:7" x14ac:dyDescent="0.2">
      <c r="A3399" s="2">
        <v>42214.364622719906</v>
      </c>
      <c r="B3399" s="2">
        <v>42214.365474537037</v>
      </c>
      <c r="C3399" s="9">
        <f t="shared" si="159"/>
        <v>42214.364622719906</v>
      </c>
      <c r="D3399" s="2">
        <v>42216.698450613425</v>
      </c>
      <c r="E3399" s="5">
        <v>1.7361111111111108E-2</v>
      </c>
      <c r="F3399" s="12">
        <f t="shared" si="160"/>
        <v>42216.681089502315</v>
      </c>
      <c r="G3399" s="21" t="str">
        <f t="shared" si="161"/>
        <v/>
      </c>
    </row>
    <row r="3400" spans="1:7" x14ac:dyDescent="0.2">
      <c r="A3400" s="2">
        <v>42213.630369444443</v>
      </c>
      <c r="B3400" s="2">
        <v>42213.630636574075</v>
      </c>
      <c r="C3400" s="9">
        <f t="shared" si="159"/>
        <v>42213.630369444443</v>
      </c>
      <c r="D3400" s="2">
        <v>42219.580825347221</v>
      </c>
      <c r="E3400" s="5">
        <v>1.7361111111111108E-2</v>
      </c>
      <c r="F3400" s="12">
        <f t="shared" si="160"/>
        <v>42219.563464236111</v>
      </c>
      <c r="G3400" s="21" t="str">
        <f t="shared" si="161"/>
        <v/>
      </c>
    </row>
    <row r="3401" spans="1:7" x14ac:dyDescent="0.2">
      <c r="A3401" s="2">
        <v>42213.630369444443</v>
      </c>
      <c r="B3401" s="2">
        <v>42223.322916666664</v>
      </c>
      <c r="C3401" s="9">
        <f t="shared" si="159"/>
        <v>42213.630369444443</v>
      </c>
      <c r="D3401" s="2">
        <v>42219.580825347221</v>
      </c>
      <c r="E3401" s="5">
        <v>1.7361111111111108E-2</v>
      </c>
      <c r="F3401" s="12">
        <f t="shared" si="160"/>
        <v>42219.563464236111</v>
      </c>
      <c r="G3401" s="21" t="str">
        <f t="shared" si="161"/>
        <v/>
      </c>
    </row>
    <row r="3402" spans="1:7" x14ac:dyDescent="0.2">
      <c r="A3402" s="2">
        <v>42213.628722222224</v>
      </c>
      <c r="B3402" s="2">
        <v>42213.628993055558</v>
      </c>
      <c r="C3402" s="9">
        <f t="shared" si="159"/>
        <v>42213.628722222224</v>
      </c>
      <c r="D3402" s="2">
        <v>42216.551369907407</v>
      </c>
      <c r="E3402" s="5">
        <v>1.7361111111111108E-2</v>
      </c>
      <c r="F3402" s="12">
        <f t="shared" si="160"/>
        <v>42216.534008796298</v>
      </c>
      <c r="G3402" s="21" t="str">
        <f t="shared" si="161"/>
        <v/>
      </c>
    </row>
    <row r="3403" spans="1:7" x14ac:dyDescent="0.2">
      <c r="A3403" s="2">
        <v>42213.616719016201</v>
      </c>
      <c r="B3403" s="2">
        <v>42213.616909722223</v>
      </c>
      <c r="C3403" s="9">
        <f t="shared" si="159"/>
        <v>42213.616719016201</v>
      </c>
      <c r="D3403" s="2">
        <v>42220.503495833334</v>
      </c>
      <c r="E3403" s="5">
        <v>1.7361111111111108E-2</v>
      </c>
      <c r="F3403" s="12">
        <f t="shared" si="160"/>
        <v>42220.486134722225</v>
      </c>
      <c r="G3403" s="21" t="str">
        <f t="shared" si="161"/>
        <v/>
      </c>
    </row>
    <row r="3404" spans="1:7" x14ac:dyDescent="0.2">
      <c r="A3404" s="2">
        <v>42213.680642824074</v>
      </c>
      <c r="B3404" s="2">
        <v>42213.680902777778</v>
      </c>
      <c r="C3404" s="9">
        <f t="shared" si="159"/>
        <v>42213.680642824074</v>
      </c>
      <c r="D3404" s="2">
        <v>42279.38472199074</v>
      </c>
      <c r="E3404" s="5">
        <v>1.7361111111111108E-2</v>
      </c>
      <c r="F3404" s="12">
        <f t="shared" si="160"/>
        <v>42279.367360879631</v>
      </c>
      <c r="G3404" s="21" t="str">
        <f t="shared" si="161"/>
        <v/>
      </c>
    </row>
    <row r="3405" spans="1:7" x14ac:dyDescent="0.2">
      <c r="A3405" s="2">
        <v>42213.551343287036</v>
      </c>
      <c r="B3405" s="2">
        <v>42213.552175925928</v>
      </c>
      <c r="C3405" s="9">
        <f t="shared" si="159"/>
        <v>42213.551343287036</v>
      </c>
      <c r="D3405" s="2">
        <v>42215.61787318287</v>
      </c>
      <c r="E3405" s="5">
        <v>1.7361111111111108E-2</v>
      </c>
      <c r="F3405" s="12">
        <f t="shared" si="160"/>
        <v>42215.60051207176</v>
      </c>
      <c r="G3405" s="21" t="str">
        <f t="shared" si="161"/>
        <v/>
      </c>
    </row>
    <row r="3406" spans="1:7" x14ac:dyDescent="0.2">
      <c r="A3406" s="2">
        <v>42213.551343287036</v>
      </c>
      <c r="B3406" s="2">
        <v>42215.678148148145</v>
      </c>
      <c r="C3406" s="9">
        <f t="shared" si="159"/>
        <v>42213.551343287036</v>
      </c>
      <c r="D3406" s="2">
        <v>42215.61787318287</v>
      </c>
      <c r="E3406" s="5">
        <v>1.7361111111111108E-2</v>
      </c>
      <c r="F3406" s="12">
        <f t="shared" si="160"/>
        <v>42215.60051207176</v>
      </c>
      <c r="G3406" s="21" t="str">
        <f t="shared" si="161"/>
        <v/>
      </c>
    </row>
    <row r="3407" spans="1:7" x14ac:dyDescent="0.2">
      <c r="A3407" s="2">
        <v>42213.621795949075</v>
      </c>
      <c r="B3407" s="2">
        <v>42213.622233796297</v>
      </c>
      <c r="C3407" s="9">
        <f t="shared" si="159"/>
        <v>42213.621795949075</v>
      </c>
      <c r="D3407" s="2">
        <v>42216.482564849539</v>
      </c>
      <c r="E3407" s="5">
        <v>1.7361111111111108E-2</v>
      </c>
      <c r="F3407" s="12">
        <f t="shared" si="160"/>
        <v>42216.465203738429</v>
      </c>
      <c r="G3407" s="21" t="str">
        <f t="shared" si="161"/>
        <v/>
      </c>
    </row>
    <row r="3408" spans="1:7" x14ac:dyDescent="0.2">
      <c r="A3408" s="2">
        <v>42213.642662418984</v>
      </c>
      <c r="B3408" s="2">
        <v>42213.642962962964</v>
      </c>
      <c r="C3408" s="9">
        <f t="shared" si="159"/>
        <v>42213.642662418984</v>
      </c>
      <c r="D3408" s="2">
        <v>42219.47600234954</v>
      </c>
      <c r="E3408" s="5">
        <v>1.7361111111111108E-2</v>
      </c>
      <c r="F3408" s="12">
        <f t="shared" si="160"/>
        <v>42219.458641238431</v>
      </c>
      <c r="G3408" s="21" t="str">
        <f t="shared" si="161"/>
        <v/>
      </c>
    </row>
    <row r="3409" spans="1:7" x14ac:dyDescent="0.2">
      <c r="A3409" s="2">
        <v>42215.316536226848</v>
      </c>
      <c r="B3409" s="2">
        <v>42215.316655092596</v>
      </c>
      <c r="C3409" s="9">
        <f t="shared" si="159"/>
        <v>42215.316536226848</v>
      </c>
      <c r="E3409" s="5">
        <v>1.7361111111111108E-2</v>
      </c>
      <c r="F3409" s="12" t="str">
        <f t="shared" si="160"/>
        <v/>
      </c>
      <c r="G3409" s="21" t="str">
        <f t="shared" si="161"/>
        <v/>
      </c>
    </row>
    <row r="3410" spans="1:7" x14ac:dyDescent="0.2">
      <c r="A3410" s="2">
        <v>42214.559085104163</v>
      </c>
      <c r="B3410" s="2">
        <v>42214.559999999998</v>
      </c>
      <c r="C3410" s="9">
        <f t="shared" si="159"/>
        <v>42214.559085104163</v>
      </c>
      <c r="D3410" s="2">
        <v>42220.605194560187</v>
      </c>
      <c r="E3410" s="5">
        <v>1.7361111111111108E-2</v>
      </c>
      <c r="F3410" s="12">
        <f t="shared" si="160"/>
        <v>42220.587833449077</v>
      </c>
      <c r="G3410" s="21" t="str">
        <f t="shared" si="161"/>
        <v/>
      </c>
    </row>
    <row r="3411" spans="1:7" x14ac:dyDescent="0.2">
      <c r="A3411" s="2">
        <v>42214.669367210648</v>
      </c>
      <c r="B3411" s="2">
        <v>42214.670104166667</v>
      </c>
      <c r="C3411" s="9">
        <f t="shared" si="159"/>
        <v>42214.669367210648</v>
      </c>
      <c r="D3411" s="2">
        <v>42221.346598379627</v>
      </c>
      <c r="E3411" s="5">
        <v>1.7361111111111108E-2</v>
      </c>
      <c r="F3411" s="12">
        <f t="shared" si="160"/>
        <v>42221.329237268517</v>
      </c>
      <c r="G3411" s="21" t="str">
        <f t="shared" si="161"/>
        <v/>
      </c>
    </row>
    <row r="3412" spans="1:7" x14ac:dyDescent="0.2">
      <c r="A3412" s="2">
        <v>42214.377952812501</v>
      </c>
      <c r="B3412" s="2">
        <v>42214.378518518519</v>
      </c>
      <c r="C3412" s="9">
        <f t="shared" si="159"/>
        <v>42214.377952812501</v>
      </c>
      <c r="D3412" s="2">
        <v>42219.639701770837</v>
      </c>
      <c r="E3412" s="5">
        <v>1.7361111111111108E-2</v>
      </c>
      <c r="F3412" s="12">
        <f t="shared" si="160"/>
        <v>42219.622340659727</v>
      </c>
      <c r="G3412" s="21" t="str">
        <f t="shared" si="161"/>
        <v/>
      </c>
    </row>
    <row r="3413" spans="1:7" x14ac:dyDescent="0.2">
      <c r="A3413" s="2">
        <v>42214.625055474535</v>
      </c>
      <c r="B3413" s="2">
        <v>42214.625879629632</v>
      </c>
      <c r="C3413" s="9">
        <f t="shared" si="159"/>
        <v>42214.625055474535</v>
      </c>
      <c r="D3413" s="2">
        <v>42220.658681863424</v>
      </c>
      <c r="E3413" s="5">
        <v>1.7361111111111108E-2</v>
      </c>
      <c r="F3413" s="12">
        <f t="shared" si="160"/>
        <v>42220.641320752315</v>
      </c>
      <c r="G3413" s="21" t="str">
        <f t="shared" si="161"/>
        <v/>
      </c>
    </row>
    <row r="3414" spans="1:7" x14ac:dyDescent="0.2">
      <c r="A3414" s="2">
        <v>42215.314999421294</v>
      </c>
      <c r="B3414" s="2">
        <v>42215.315196759257</v>
      </c>
      <c r="C3414" s="9">
        <f t="shared" si="159"/>
        <v>42215.314999421294</v>
      </c>
      <c r="D3414" s="2">
        <v>42240.490587615743</v>
      </c>
      <c r="E3414" s="5">
        <v>1.7361111111111108E-2</v>
      </c>
      <c r="F3414" s="12">
        <f t="shared" si="160"/>
        <v>42240.473226504633</v>
      </c>
      <c r="G3414" s="21" t="str">
        <f t="shared" si="161"/>
        <v/>
      </c>
    </row>
    <row r="3415" spans="1:7" x14ac:dyDescent="0.2">
      <c r="A3415" s="2">
        <v>42214.497595335648</v>
      </c>
      <c r="B3415" s="2">
        <v>42214.501898148148</v>
      </c>
      <c r="C3415" s="9">
        <f t="shared" si="159"/>
        <v>42214.497595335648</v>
      </c>
      <c r="D3415" s="2">
        <v>42219.684709374997</v>
      </c>
      <c r="E3415" s="5">
        <v>1.7361111111111108E-2</v>
      </c>
      <c r="F3415" s="12">
        <f t="shared" si="160"/>
        <v>42219.667348263887</v>
      </c>
      <c r="G3415" s="21" t="str">
        <f t="shared" si="161"/>
        <v/>
      </c>
    </row>
    <row r="3416" spans="1:7" x14ac:dyDescent="0.2">
      <c r="A3416" s="2">
        <v>42214.570534224535</v>
      </c>
      <c r="B3416" s="2">
        <v>42214.570810185185</v>
      </c>
      <c r="C3416" s="9">
        <f t="shared" si="159"/>
        <v>42214.570534224535</v>
      </c>
      <c r="D3416" s="2">
        <v>42237.669318171298</v>
      </c>
      <c r="E3416" s="5">
        <v>1.7361111111111108E-2</v>
      </c>
      <c r="F3416" s="12">
        <f t="shared" si="160"/>
        <v>42237.651957060189</v>
      </c>
      <c r="G3416" s="21" t="str">
        <f t="shared" si="161"/>
        <v/>
      </c>
    </row>
    <row r="3417" spans="1:7" x14ac:dyDescent="0.2">
      <c r="A3417" s="2">
        <v>42214.621369594905</v>
      </c>
      <c r="B3417" s="2">
        <v>42214.62228009259</v>
      </c>
      <c r="C3417" s="9">
        <f t="shared" si="159"/>
        <v>42214.621369594905</v>
      </c>
      <c r="D3417" s="2">
        <v>42243.614405636574</v>
      </c>
      <c r="E3417" s="5">
        <v>1.7361111111111108E-2</v>
      </c>
      <c r="F3417" s="12">
        <f t="shared" si="160"/>
        <v>42243.597044525464</v>
      </c>
      <c r="G3417" s="21" t="str">
        <f t="shared" si="161"/>
        <v/>
      </c>
    </row>
    <row r="3418" spans="1:7" x14ac:dyDescent="0.2">
      <c r="A3418" s="2">
        <v>42214.497595335648</v>
      </c>
      <c r="B3418" s="2">
        <v>42214.497997685183</v>
      </c>
      <c r="C3418" s="9">
        <f t="shared" si="159"/>
        <v>42214.497595335648</v>
      </c>
      <c r="D3418" s="2">
        <v>42219.684709374997</v>
      </c>
      <c r="E3418" s="5">
        <v>1.7361111111111108E-2</v>
      </c>
      <c r="F3418" s="12">
        <f t="shared" si="160"/>
        <v>42219.667348263887</v>
      </c>
      <c r="G3418" s="21" t="str">
        <f t="shared" si="161"/>
        <v/>
      </c>
    </row>
    <row r="3419" spans="1:7" x14ac:dyDescent="0.2">
      <c r="A3419" s="2">
        <v>42214.565542442127</v>
      </c>
      <c r="B3419" s="2">
        <v>42214.56621527778</v>
      </c>
      <c r="C3419" s="9">
        <f t="shared" si="159"/>
        <v>42214.565542442127</v>
      </c>
      <c r="D3419" s="2">
        <v>42215.417873032406</v>
      </c>
      <c r="E3419" s="5">
        <v>1.7361111111111108E-2</v>
      </c>
      <c r="F3419" s="12">
        <f t="shared" si="160"/>
        <v>42215.400511921296</v>
      </c>
      <c r="G3419" s="21" t="str">
        <f t="shared" si="161"/>
        <v/>
      </c>
    </row>
    <row r="3420" spans="1:7" x14ac:dyDescent="0.2">
      <c r="A3420" s="2">
        <v>42214.484177314815</v>
      </c>
      <c r="B3420" s="2">
        <v>42214.485694444447</v>
      </c>
      <c r="C3420" s="9">
        <f t="shared" si="159"/>
        <v>42214.484177314815</v>
      </c>
      <c r="D3420" s="2">
        <v>42216.375208136575</v>
      </c>
      <c r="E3420" s="5">
        <v>1.7361111111111108E-2</v>
      </c>
      <c r="F3420" s="12">
        <f t="shared" si="160"/>
        <v>42216.357847025465</v>
      </c>
      <c r="G3420" s="21" t="str">
        <f t="shared" si="161"/>
        <v/>
      </c>
    </row>
    <row r="3421" spans="1:7" x14ac:dyDescent="0.2">
      <c r="A3421" s="2">
        <v>42214.448446678238</v>
      </c>
      <c r="B3421" s="2">
        <v>42214.450312499997</v>
      </c>
      <c r="C3421" s="9">
        <f t="shared" si="159"/>
        <v>42214.448446678238</v>
      </c>
      <c r="D3421" s="2">
        <v>42220.388343402781</v>
      </c>
      <c r="E3421" s="5">
        <v>1.7361111111111108E-2</v>
      </c>
      <c r="F3421" s="12">
        <f t="shared" si="160"/>
        <v>42220.370982291672</v>
      </c>
      <c r="G3421" s="21" t="str">
        <f t="shared" si="161"/>
        <v/>
      </c>
    </row>
    <row r="3422" spans="1:7" x14ac:dyDescent="0.2">
      <c r="A3422" s="2">
        <v>42214.627561574074</v>
      </c>
      <c r="B3422" s="2">
        <v>42214.628148148149</v>
      </c>
      <c r="C3422" s="9">
        <f t="shared" si="159"/>
        <v>42214.627561574074</v>
      </c>
      <c r="D3422" s="2">
        <v>42220.674328587964</v>
      </c>
      <c r="E3422" s="5">
        <v>1.7361111111111108E-2</v>
      </c>
      <c r="F3422" s="12">
        <f t="shared" si="160"/>
        <v>42220.656967476854</v>
      </c>
      <c r="G3422" s="21" t="str">
        <f t="shared" si="161"/>
        <v/>
      </c>
    </row>
    <row r="3423" spans="1:7" x14ac:dyDescent="0.2">
      <c r="A3423" s="2">
        <v>42214.46006878472</v>
      </c>
      <c r="B3423" s="2">
        <v>42214.460740740738</v>
      </c>
      <c r="C3423" s="9">
        <f t="shared" si="159"/>
        <v>42214.46006878472</v>
      </c>
      <c r="D3423" s="2">
        <v>42216.622019178241</v>
      </c>
      <c r="E3423" s="5">
        <v>1.7361111111111108E-2</v>
      </c>
      <c r="F3423" s="12">
        <f t="shared" si="160"/>
        <v>42216.604658067132</v>
      </c>
      <c r="G3423" s="21" t="str">
        <f t="shared" si="161"/>
        <v/>
      </c>
    </row>
    <row r="3424" spans="1:7" x14ac:dyDescent="0.2">
      <c r="A3424" s="2">
        <v>42214.493264386576</v>
      </c>
      <c r="B3424" s="2">
        <v>42214.494768518518</v>
      </c>
      <c r="C3424" s="9">
        <f t="shared" si="159"/>
        <v>42214.493264386576</v>
      </c>
      <c r="D3424" s="2">
        <v>42215.560771377313</v>
      </c>
      <c r="E3424" s="5">
        <v>1.7361111111111108E-2</v>
      </c>
      <c r="F3424" s="12">
        <f t="shared" si="160"/>
        <v>42215.543410266204</v>
      </c>
      <c r="G3424" s="21" t="str">
        <f t="shared" si="161"/>
        <v/>
      </c>
    </row>
    <row r="3425" spans="1:7" x14ac:dyDescent="0.2">
      <c r="A3425" s="2">
        <v>42214.66548822917</v>
      </c>
      <c r="B3425" s="2">
        <v>42214.66605324074</v>
      </c>
      <c r="C3425" s="9">
        <f t="shared" si="159"/>
        <v>42214.66548822917</v>
      </c>
      <c r="D3425" s="2">
        <v>42219.452544872685</v>
      </c>
      <c r="E3425" s="5">
        <v>1.7361111111111108E-2</v>
      </c>
      <c r="F3425" s="12">
        <f t="shared" si="160"/>
        <v>42219.435183761576</v>
      </c>
      <c r="G3425" s="21" t="str">
        <f t="shared" si="161"/>
        <v/>
      </c>
    </row>
    <row r="3426" spans="1:7" x14ac:dyDescent="0.2">
      <c r="A3426" s="2">
        <v>42214.582801701392</v>
      </c>
      <c r="B3426" s="2">
        <v>42214.585613425923</v>
      </c>
      <c r="C3426" s="9">
        <f t="shared" si="159"/>
        <v>42214.582801701392</v>
      </c>
      <c r="D3426" s="2">
        <v>42220.482863807869</v>
      </c>
      <c r="E3426" s="5">
        <v>1.7361111111111108E-2</v>
      </c>
      <c r="F3426" s="12">
        <f t="shared" si="160"/>
        <v>42220.465502696759</v>
      </c>
      <c r="G3426" s="21" t="str">
        <f t="shared" si="161"/>
        <v/>
      </c>
    </row>
    <row r="3427" spans="1:7" x14ac:dyDescent="0.2">
      <c r="A3427" s="2">
        <v>42214.440439664351</v>
      </c>
      <c r="B3427" s="2">
        <v>42214.440729166665</v>
      </c>
      <c r="C3427" s="9">
        <f t="shared" si="159"/>
        <v>42214.440439664351</v>
      </c>
      <c r="D3427" s="2">
        <v>42220.367136307868</v>
      </c>
      <c r="E3427" s="5">
        <v>1.7361111111111108E-2</v>
      </c>
      <c r="F3427" s="12">
        <f t="shared" si="160"/>
        <v>42220.349775196759</v>
      </c>
      <c r="G3427" s="21" t="str">
        <f t="shared" si="161"/>
        <v/>
      </c>
    </row>
    <row r="3428" spans="1:7" x14ac:dyDescent="0.2">
      <c r="A3428" s="2">
        <v>42215.474821215277</v>
      </c>
      <c r="B3428" s="2">
        <v>42215.475983796299</v>
      </c>
      <c r="C3428" s="9">
        <f t="shared" si="159"/>
        <v>42215.474821215277</v>
      </c>
      <c r="D3428" s="2">
        <v>42216.355282407407</v>
      </c>
      <c r="E3428" s="5">
        <v>1.7361111111111108E-2</v>
      </c>
      <c r="F3428" s="12">
        <f t="shared" si="160"/>
        <v>42216.337921296297</v>
      </c>
      <c r="G3428" s="21" t="str">
        <f t="shared" si="161"/>
        <v/>
      </c>
    </row>
    <row r="3429" spans="1:7" x14ac:dyDescent="0.2">
      <c r="A3429" s="2">
        <v>42216.364256284724</v>
      </c>
      <c r="B3429" s="2">
        <v>42216.365416666667</v>
      </c>
      <c r="C3429" s="9">
        <f t="shared" si="159"/>
        <v>42216.364256284724</v>
      </c>
      <c r="D3429" s="2">
        <v>42228.468186724538</v>
      </c>
      <c r="E3429" s="5">
        <v>1.7361111111111108E-2</v>
      </c>
      <c r="F3429" s="12">
        <f t="shared" si="160"/>
        <v>42228.450825613429</v>
      </c>
      <c r="G3429" s="21" t="str">
        <f t="shared" si="161"/>
        <v/>
      </c>
    </row>
    <row r="3430" spans="1:7" x14ac:dyDescent="0.2">
      <c r="A3430" s="2">
        <v>42216.371718599534</v>
      </c>
      <c r="B3430" s="2">
        <v>42216.372430555559</v>
      </c>
      <c r="C3430" s="9">
        <f t="shared" si="159"/>
        <v>42216.371718599534</v>
      </c>
      <c r="D3430" s="2">
        <v>42220.396391319446</v>
      </c>
      <c r="E3430" s="5">
        <v>1.7361111111111108E-2</v>
      </c>
      <c r="F3430" s="12">
        <f t="shared" si="160"/>
        <v>42220.379030208336</v>
      </c>
      <c r="G3430" s="21" t="str">
        <f t="shared" si="161"/>
        <v/>
      </c>
    </row>
    <row r="3431" spans="1:7" x14ac:dyDescent="0.2">
      <c r="A3431" s="2">
        <v>42215.617809108793</v>
      </c>
      <c r="B3431" s="2">
        <v>42215.618067129632</v>
      </c>
      <c r="C3431" s="9">
        <f t="shared" si="159"/>
        <v>42215.617809108793</v>
      </c>
      <c r="D3431" s="2">
        <v>42216.583292557872</v>
      </c>
      <c r="E3431" s="5">
        <v>1.7361111111111108E-2</v>
      </c>
      <c r="F3431" s="12">
        <f t="shared" si="160"/>
        <v>42216.565931446763</v>
      </c>
      <c r="G3431" s="21" t="str">
        <f t="shared" si="161"/>
        <v/>
      </c>
    </row>
    <row r="3432" spans="1:7" x14ac:dyDescent="0.2">
      <c r="A3432" s="2">
        <v>42215.464855937498</v>
      </c>
      <c r="B3432" s="2">
        <v>42215.466087962966</v>
      </c>
      <c r="C3432" s="9">
        <f t="shared" si="159"/>
        <v>42215.464855937498</v>
      </c>
      <c r="D3432" s="2">
        <v>42220.384883645835</v>
      </c>
      <c r="E3432" s="5">
        <v>1.7361111111111108E-2</v>
      </c>
      <c r="F3432" s="12">
        <f t="shared" si="160"/>
        <v>42220.367522534725</v>
      </c>
      <c r="G3432" s="21" t="str">
        <f t="shared" si="161"/>
        <v/>
      </c>
    </row>
    <row r="3433" spans="1:7" x14ac:dyDescent="0.2">
      <c r="A3433" s="2">
        <v>42215.492278240738</v>
      </c>
      <c r="B3433" s="2">
        <v>42215.492476851854</v>
      </c>
      <c r="C3433" s="9">
        <f t="shared" si="159"/>
        <v>42215.492278240738</v>
      </c>
      <c r="E3433" s="5">
        <v>1.7361111111111108E-2</v>
      </c>
      <c r="F3433" s="12" t="str">
        <f t="shared" si="160"/>
        <v/>
      </c>
      <c r="G3433" s="21" t="str">
        <f t="shared" si="161"/>
        <v/>
      </c>
    </row>
    <row r="3434" spans="1:7" x14ac:dyDescent="0.2">
      <c r="A3434" s="2">
        <v>42215.498350960646</v>
      </c>
      <c r="B3434" s="2">
        <v>42215.498553240737</v>
      </c>
      <c r="C3434" s="9">
        <f t="shared" si="159"/>
        <v>42215.498350960646</v>
      </c>
      <c r="D3434" s="2">
        <v>42229.403746180556</v>
      </c>
      <c r="E3434" s="5">
        <v>1.7361111111111108E-2</v>
      </c>
      <c r="F3434" s="12">
        <f t="shared" si="160"/>
        <v>42229.386385069447</v>
      </c>
      <c r="G3434" s="21" t="str">
        <f t="shared" si="161"/>
        <v/>
      </c>
    </row>
    <row r="3435" spans="1:7" x14ac:dyDescent="0.2">
      <c r="A3435" s="2">
        <v>42215.470840543981</v>
      </c>
      <c r="B3435" s="2">
        <v>42215.471203703702</v>
      </c>
      <c r="C3435" s="9">
        <f t="shared" si="159"/>
        <v>42215.470840543981</v>
      </c>
      <c r="D3435" s="2">
        <v>42220.687366203703</v>
      </c>
      <c r="E3435" s="5">
        <v>1.7361111111111108E-2</v>
      </c>
      <c r="F3435" s="12">
        <f t="shared" si="160"/>
        <v>42220.670005092594</v>
      </c>
      <c r="G3435" s="21" t="str">
        <f t="shared" si="161"/>
        <v/>
      </c>
    </row>
    <row r="3436" spans="1:7" x14ac:dyDescent="0.2">
      <c r="A3436" s="2">
        <v>42215.39408784722</v>
      </c>
      <c r="B3436" s="2">
        <v>42215.394652777781</v>
      </c>
      <c r="C3436" s="9">
        <f t="shared" si="159"/>
        <v>42215.39408784722</v>
      </c>
      <c r="D3436" s="2">
        <v>42228.469537731478</v>
      </c>
      <c r="E3436" s="5">
        <v>1.7361111111111108E-2</v>
      </c>
      <c r="F3436" s="12">
        <f t="shared" si="160"/>
        <v>42228.452176620369</v>
      </c>
      <c r="G3436" s="21" t="str">
        <f t="shared" si="161"/>
        <v/>
      </c>
    </row>
    <row r="3437" spans="1:7" x14ac:dyDescent="0.2">
      <c r="A3437" s="2">
        <v>42216.376789849535</v>
      </c>
      <c r="B3437" s="2">
        <v>42216.377418981479</v>
      </c>
      <c r="C3437" s="9">
        <f t="shared" si="159"/>
        <v>42216.376789849535</v>
      </c>
      <c r="D3437" s="2">
        <v>42222.709636689811</v>
      </c>
      <c r="E3437" s="5">
        <v>1.7361111111111108E-2</v>
      </c>
      <c r="F3437" s="12">
        <f t="shared" si="160"/>
        <v>42222.692275578702</v>
      </c>
      <c r="G3437" s="21" t="str">
        <f t="shared" si="161"/>
        <v/>
      </c>
    </row>
    <row r="3438" spans="1:7" x14ac:dyDescent="0.2">
      <c r="A3438" s="2">
        <v>42215.388035729164</v>
      </c>
      <c r="B3438" s="2">
        <v>42215.38890046296</v>
      </c>
      <c r="C3438" s="9">
        <f t="shared" si="159"/>
        <v>42215.388035729164</v>
      </c>
      <c r="D3438" s="2">
        <v>42216.465194710647</v>
      </c>
      <c r="E3438" s="5">
        <v>1.7361111111111108E-2</v>
      </c>
      <c r="F3438" s="12">
        <f t="shared" si="160"/>
        <v>42216.447833599537</v>
      </c>
      <c r="G3438" s="21" t="str">
        <f t="shared" si="161"/>
        <v/>
      </c>
    </row>
    <row r="3439" spans="1:7" x14ac:dyDescent="0.2">
      <c r="A3439" s="2">
        <v>42215.487258483794</v>
      </c>
      <c r="B3439" s="2">
        <v>42215.488634259258</v>
      </c>
      <c r="C3439" s="9">
        <f t="shared" si="159"/>
        <v>42215.487258483794</v>
      </c>
      <c r="D3439" s="2">
        <v>42215.40555304398</v>
      </c>
      <c r="E3439" s="5">
        <v>1.7361111111111108E-2</v>
      </c>
      <c r="F3439" s="12">
        <f t="shared" si="160"/>
        <v>42215.388191932871</v>
      </c>
      <c r="G3439" s="21" t="str">
        <f t="shared" si="161"/>
        <v/>
      </c>
    </row>
    <row r="3440" spans="1:7" x14ac:dyDescent="0.2">
      <c r="A3440" s="2">
        <v>42215.419285729164</v>
      </c>
      <c r="B3440" s="2">
        <v>42215.419571759259</v>
      </c>
      <c r="C3440" s="9">
        <f t="shared" si="159"/>
        <v>42215.419285729164</v>
      </c>
      <c r="D3440" s="2">
        <v>42215.436407951391</v>
      </c>
      <c r="E3440" s="5">
        <v>1.7361111111111108E-2</v>
      </c>
      <c r="F3440" s="12">
        <f t="shared" si="160"/>
        <v>42215.419046840281</v>
      </c>
      <c r="G3440" s="21" t="str">
        <f t="shared" si="161"/>
        <v/>
      </c>
    </row>
    <row r="3441" spans="1:7" x14ac:dyDescent="0.2">
      <c r="A3441" s="2">
        <v>42215.668164467592</v>
      </c>
      <c r="B3441" s="2">
        <v>42215.668425925927</v>
      </c>
      <c r="C3441" s="9">
        <f t="shared" si="159"/>
        <v>42215.668164467592</v>
      </c>
      <c r="E3441" s="5">
        <v>1.7361111111111108E-2</v>
      </c>
      <c r="F3441" s="12" t="str">
        <f t="shared" si="160"/>
        <v/>
      </c>
      <c r="G3441" s="21" t="str">
        <f t="shared" si="161"/>
        <v/>
      </c>
    </row>
    <row r="3442" spans="1:7" x14ac:dyDescent="0.2">
      <c r="A3442" s="2">
        <v>42215.668164467592</v>
      </c>
      <c r="B3442" s="2">
        <v>42219.492812500001</v>
      </c>
      <c r="C3442" s="9">
        <f t="shared" si="159"/>
        <v>42215.668164467592</v>
      </c>
      <c r="E3442" s="5">
        <v>1.7361111111111108E-2</v>
      </c>
      <c r="F3442" s="12" t="str">
        <f t="shared" si="160"/>
        <v/>
      </c>
      <c r="G3442" s="21" t="str">
        <f t="shared" si="161"/>
        <v/>
      </c>
    </row>
    <row r="3443" spans="1:7" x14ac:dyDescent="0.2">
      <c r="A3443" s="2">
        <v>42215.46689945602</v>
      </c>
      <c r="B3443" s="2">
        <v>42215.46769675926</v>
      </c>
      <c r="C3443" s="9">
        <f t="shared" si="159"/>
        <v>42215.46689945602</v>
      </c>
      <c r="D3443" s="2">
        <v>42221.395915740737</v>
      </c>
      <c r="E3443" s="5">
        <v>1.7361111111111108E-2</v>
      </c>
      <c r="F3443" s="12">
        <f t="shared" si="160"/>
        <v>42221.378554629628</v>
      </c>
      <c r="G3443" s="21" t="str">
        <f t="shared" si="161"/>
        <v/>
      </c>
    </row>
    <row r="3444" spans="1:7" x14ac:dyDescent="0.2">
      <c r="A3444" s="2">
        <v>42215.507281597223</v>
      </c>
      <c r="B3444" s="2">
        <v>42215.507847222223</v>
      </c>
      <c r="C3444" s="9">
        <f t="shared" si="159"/>
        <v>42215.507281597223</v>
      </c>
      <c r="D3444" s="2">
        <v>42223.341951041664</v>
      </c>
      <c r="E3444" s="5">
        <v>1.7361111111111108E-2</v>
      </c>
      <c r="F3444" s="12">
        <f t="shared" si="160"/>
        <v>42223.324589930555</v>
      </c>
      <c r="G3444" s="21" t="str">
        <f t="shared" si="161"/>
        <v/>
      </c>
    </row>
    <row r="3445" spans="1:7" x14ac:dyDescent="0.2">
      <c r="A3445" s="2">
        <v>42215.592202164349</v>
      </c>
      <c r="B3445" s="2">
        <v>42215.592488425929</v>
      </c>
      <c r="C3445" s="9">
        <f t="shared" si="159"/>
        <v>42215.592202164349</v>
      </c>
      <c r="D3445" s="2">
        <v>42220.473210682867</v>
      </c>
      <c r="E3445" s="5">
        <v>1.7361111111111108E-2</v>
      </c>
      <c r="F3445" s="12">
        <f t="shared" si="160"/>
        <v>42220.455849571757</v>
      </c>
      <c r="G3445" s="21" t="str">
        <f t="shared" si="161"/>
        <v/>
      </c>
    </row>
    <row r="3446" spans="1:7" x14ac:dyDescent="0.2">
      <c r="A3446" s="2">
        <v>42215.450451770834</v>
      </c>
      <c r="B3446" s="2">
        <v>42215.397476851853</v>
      </c>
      <c r="C3446" s="9">
        <f t="shared" si="159"/>
        <v>42215.397476851853</v>
      </c>
      <c r="D3446" s="2">
        <v>42220.343678854166</v>
      </c>
      <c r="E3446" s="5">
        <v>1.7361111111111108E-2</v>
      </c>
      <c r="F3446" s="12">
        <f t="shared" si="160"/>
        <v>42220.326317743056</v>
      </c>
      <c r="G3446" s="21" t="str">
        <f t="shared" si="161"/>
        <v/>
      </c>
    </row>
    <row r="3447" spans="1:7" x14ac:dyDescent="0.2">
      <c r="A3447" s="2">
        <v>42215.558395057873</v>
      </c>
      <c r="B3447" s="2">
        <v>42215.58965277778</v>
      </c>
      <c r="C3447" s="9">
        <f t="shared" si="159"/>
        <v>42215.558395057873</v>
      </c>
      <c r="D3447" s="2">
        <v>42226.385713854164</v>
      </c>
      <c r="E3447" s="5">
        <v>1.7361111111111108E-2</v>
      </c>
      <c r="F3447" s="12">
        <f t="shared" si="160"/>
        <v>42226.368352743055</v>
      </c>
      <c r="G3447" s="21" t="str">
        <f t="shared" si="161"/>
        <v/>
      </c>
    </row>
    <row r="3448" spans="1:7" x14ac:dyDescent="0.2">
      <c r="A3448" s="2">
        <v>42215.461644328701</v>
      </c>
      <c r="B3448" s="2">
        <v>42215.462164351855</v>
      </c>
      <c r="C3448" s="9">
        <f t="shared" si="159"/>
        <v>42215.461644328701</v>
      </c>
      <c r="D3448" s="2">
        <v>42230.541163541668</v>
      </c>
      <c r="E3448" s="5">
        <v>1.7361111111111108E-2</v>
      </c>
      <c r="F3448" s="12">
        <f t="shared" si="160"/>
        <v>42230.523802430558</v>
      </c>
      <c r="G3448" s="21" t="str">
        <f t="shared" si="161"/>
        <v/>
      </c>
    </row>
    <row r="3449" spans="1:7" x14ac:dyDescent="0.2">
      <c r="A3449" s="2">
        <v>42215.448950694445</v>
      </c>
      <c r="B3449" s="2">
        <v>42215.452314814815</v>
      </c>
      <c r="C3449" s="9">
        <f t="shared" si="159"/>
        <v>42215.448950694445</v>
      </c>
      <c r="D3449" s="2">
        <v>42220.343678854166</v>
      </c>
      <c r="E3449" s="5">
        <v>1.7361111111111108E-2</v>
      </c>
      <c r="F3449" s="12">
        <f t="shared" si="160"/>
        <v>42220.326317743056</v>
      </c>
      <c r="G3449" s="21" t="str">
        <f t="shared" si="161"/>
        <v/>
      </c>
    </row>
    <row r="3450" spans="1:7" x14ac:dyDescent="0.2">
      <c r="A3450" s="2">
        <v>42215.482133761572</v>
      </c>
      <c r="B3450" s="2">
        <v>42215.482916666668</v>
      </c>
      <c r="C3450" s="9">
        <f t="shared" si="159"/>
        <v>42215.482133761572</v>
      </c>
      <c r="D3450" s="2">
        <v>42233.529121030093</v>
      </c>
      <c r="E3450" s="5">
        <v>1.7361111111111108E-2</v>
      </c>
      <c r="F3450" s="12">
        <f t="shared" si="160"/>
        <v>42233.511759918983</v>
      </c>
      <c r="G3450" s="21" t="str">
        <f t="shared" si="161"/>
        <v/>
      </c>
    </row>
    <row r="3451" spans="1:7" x14ac:dyDescent="0.2">
      <c r="A3451" s="2">
        <v>42215.619731516206</v>
      </c>
      <c r="B3451" s="2">
        <v>42215.619976851849</v>
      </c>
      <c r="C3451" s="9">
        <f t="shared" si="159"/>
        <v>42215.619731516206</v>
      </c>
      <c r="D3451" s="2">
        <v>42215.703271759259</v>
      </c>
      <c r="E3451" s="5">
        <v>1.7361111111111108E-2</v>
      </c>
      <c r="F3451" s="12">
        <f t="shared" si="160"/>
        <v>42215.68591064815</v>
      </c>
      <c r="G3451" s="21">
        <f t="shared" si="161"/>
        <v>6.6179131943499669E-2</v>
      </c>
    </row>
    <row r="3452" spans="1:7" x14ac:dyDescent="0.2">
      <c r="A3452" s="2">
        <v>42215.487258483794</v>
      </c>
      <c r="B3452" s="2">
        <v>42209.636759259258</v>
      </c>
      <c r="C3452" s="9">
        <f t="shared" si="159"/>
        <v>42209.636759259258</v>
      </c>
      <c r="D3452" s="2">
        <v>42215.40555304398</v>
      </c>
      <c r="E3452" s="5">
        <v>1.7361111111111108E-2</v>
      </c>
      <c r="F3452" s="12">
        <f t="shared" si="160"/>
        <v>42215.388191932871</v>
      </c>
      <c r="G3452" s="21" t="str">
        <f t="shared" si="161"/>
        <v/>
      </c>
    </row>
    <row r="3453" spans="1:7" x14ac:dyDescent="0.2">
      <c r="A3453" s="2">
        <v>42215.688918252315</v>
      </c>
      <c r="B3453" s="2">
        <v>42215.690798611111</v>
      </c>
      <c r="C3453" s="9">
        <f t="shared" si="159"/>
        <v>42215.688918252315</v>
      </c>
      <c r="D3453" s="2">
        <v>42216.419708483794</v>
      </c>
      <c r="E3453" s="5">
        <v>1.7361111111111108E-2</v>
      </c>
      <c r="F3453" s="12">
        <f t="shared" si="160"/>
        <v>42216.402347372685</v>
      </c>
      <c r="G3453" s="21" t="str">
        <f t="shared" si="161"/>
        <v/>
      </c>
    </row>
    <row r="3454" spans="1:7" x14ac:dyDescent="0.2">
      <c r="A3454" s="2">
        <v>42215.397644247685</v>
      </c>
      <c r="B3454" s="2">
        <v>42215.399074074077</v>
      </c>
      <c r="C3454" s="9">
        <f t="shared" si="159"/>
        <v>42215.397644247685</v>
      </c>
      <c r="D3454" s="2">
        <v>42219.403752858794</v>
      </c>
      <c r="E3454" s="5">
        <v>1.7361111111111108E-2</v>
      </c>
      <c r="F3454" s="12">
        <f t="shared" si="160"/>
        <v>42219.386391747685</v>
      </c>
      <c r="G3454" s="21" t="str">
        <f t="shared" si="161"/>
        <v/>
      </c>
    </row>
    <row r="3455" spans="1:7" x14ac:dyDescent="0.2">
      <c r="A3455" s="2">
        <v>42216.370229282409</v>
      </c>
      <c r="B3455" s="2">
        <v>42216.370324074072</v>
      </c>
      <c r="C3455" s="9">
        <f t="shared" si="159"/>
        <v>42216.370229282409</v>
      </c>
      <c r="D3455" s="2">
        <v>42220.651125150463</v>
      </c>
      <c r="E3455" s="5">
        <v>1.7361111111111108E-2</v>
      </c>
      <c r="F3455" s="12">
        <f t="shared" si="160"/>
        <v>42220.633764039354</v>
      </c>
      <c r="G3455" s="21" t="str">
        <f t="shared" si="161"/>
        <v/>
      </c>
    </row>
    <row r="3456" spans="1:7" x14ac:dyDescent="0.2">
      <c r="A3456" s="2">
        <v>42215.509436574073</v>
      </c>
      <c r="B3456" s="2">
        <v>42215.510150462964</v>
      </c>
      <c r="C3456" s="9">
        <f t="shared" si="159"/>
        <v>42215.509436574073</v>
      </c>
      <c r="D3456" s="2">
        <v>42220.363720983798</v>
      </c>
      <c r="E3456" s="5">
        <v>1.7361111111111108E-2</v>
      </c>
      <c r="F3456" s="12">
        <f t="shared" si="160"/>
        <v>42220.346359872688</v>
      </c>
      <c r="G3456" s="21" t="str">
        <f t="shared" si="161"/>
        <v/>
      </c>
    </row>
    <row r="3457" spans="1:7" x14ac:dyDescent="0.2">
      <c r="A3457" s="2">
        <v>42215.698198182872</v>
      </c>
      <c r="B3457" s="2">
        <v>42215.699675925927</v>
      </c>
      <c r="C3457" s="9">
        <f t="shared" si="159"/>
        <v>42215.698198182872</v>
      </c>
      <c r="D3457" s="2">
        <v>42215.718746562503</v>
      </c>
      <c r="E3457" s="5">
        <v>1.7361111111111108E-2</v>
      </c>
      <c r="F3457" s="12">
        <f t="shared" si="160"/>
        <v>42215.701385451393</v>
      </c>
      <c r="G3457" s="21">
        <f t="shared" si="161"/>
        <v>3.1872685212874785E-3</v>
      </c>
    </row>
    <row r="3458" spans="1:7" x14ac:dyDescent="0.2">
      <c r="A3458" s="2">
        <v>42216.70697230324</v>
      </c>
      <c r="B3458" s="2">
        <v>42216.707546296297</v>
      </c>
      <c r="C3458" s="9">
        <f t="shared" si="159"/>
        <v>42216.70697230324</v>
      </c>
      <c r="E3458" s="5">
        <v>1.7361111111111108E-2</v>
      </c>
      <c r="F3458" s="12" t="str">
        <f t="shared" si="160"/>
        <v/>
      </c>
      <c r="G3458" s="21" t="str">
        <f t="shared" si="161"/>
        <v/>
      </c>
    </row>
    <row r="3459" spans="1:7" x14ac:dyDescent="0.2">
      <c r="A3459" s="2">
        <v>42216.484686840275</v>
      </c>
      <c r="B3459" s="2">
        <v>42216.485196759262</v>
      </c>
      <c r="C3459" s="9">
        <f t="shared" ref="C3459:C3522" si="162">IF(A3459&lt;B3459,A3459,B3459)</f>
        <v>42216.484686840275</v>
      </c>
      <c r="D3459" s="2">
        <v>42220.439110613428</v>
      </c>
      <c r="E3459" s="5">
        <v>1.7361111111111108E-2</v>
      </c>
      <c r="F3459" s="12">
        <f t="shared" ref="F3459:F3522" si="163">IF(D3459="","",D3459-E3459)</f>
        <v>42220.421749502319</v>
      </c>
      <c r="G3459" s="21" t="str">
        <f t="shared" ref="G3459:G3522" si="164">IF(OR(C3459="",F3459=""),"",IF(DATE(YEAR(C3459),MONTH(C3459),DAY(C3459))&lt;&gt;DATE(YEAR(F3459),MONTH(F3459),DAY(F3459)),"",IF(F3459&lt;C3459,"",F3459-C3459)))</f>
        <v/>
      </c>
    </row>
    <row r="3460" spans="1:7" x14ac:dyDescent="0.2">
      <c r="A3460" s="2">
        <v>42216.526940937503</v>
      </c>
      <c r="B3460" s="2">
        <v>42216.527395833335</v>
      </c>
      <c r="C3460" s="9">
        <f t="shared" si="162"/>
        <v>42216.526940937503</v>
      </c>
      <c r="D3460" s="2">
        <v>42221.371947025465</v>
      </c>
      <c r="E3460" s="5">
        <v>1.7361111111111108E-2</v>
      </c>
      <c r="F3460" s="12">
        <f t="shared" si="163"/>
        <v>42221.354585914356</v>
      </c>
      <c r="G3460" s="21" t="str">
        <f t="shared" si="164"/>
        <v/>
      </c>
    </row>
    <row r="3461" spans="1:7" x14ac:dyDescent="0.2">
      <c r="A3461" s="2">
        <v>42216.707986539353</v>
      </c>
      <c r="B3461" s="2">
        <v>42216.708298611113</v>
      </c>
      <c r="C3461" s="9">
        <f t="shared" si="162"/>
        <v>42216.707986539353</v>
      </c>
      <c r="D3461" s="2">
        <v>42221.357407372685</v>
      </c>
      <c r="E3461" s="5">
        <v>1.7361111111111108E-2</v>
      </c>
      <c r="F3461" s="12">
        <f t="shared" si="163"/>
        <v>42221.340046261575</v>
      </c>
      <c r="G3461" s="21" t="str">
        <f t="shared" si="164"/>
        <v/>
      </c>
    </row>
    <row r="3462" spans="1:7" x14ac:dyDescent="0.2">
      <c r="A3462" s="2">
        <v>42216.360260914349</v>
      </c>
      <c r="B3462" s="2">
        <v>42216.36078703704</v>
      </c>
      <c r="C3462" s="9">
        <f t="shared" si="162"/>
        <v>42216.360260914349</v>
      </c>
      <c r="D3462" s="2">
        <v>42219.602825497685</v>
      </c>
      <c r="E3462" s="5">
        <v>1.7361111111111108E-2</v>
      </c>
      <c r="F3462" s="12">
        <f t="shared" si="163"/>
        <v>42219.585464386575</v>
      </c>
      <c r="G3462" s="21" t="str">
        <f t="shared" si="164"/>
        <v/>
      </c>
    </row>
    <row r="3463" spans="1:7" x14ac:dyDescent="0.2">
      <c r="A3463" s="2">
        <v>42216.523346296293</v>
      </c>
      <c r="B3463" s="2">
        <v>42216.524467592593</v>
      </c>
      <c r="C3463" s="9">
        <f t="shared" si="162"/>
        <v>42216.523346296293</v>
      </c>
      <c r="D3463" s="2">
        <v>42221.607476122685</v>
      </c>
      <c r="E3463" s="5">
        <v>1.7361111111111108E-2</v>
      </c>
      <c r="F3463" s="12">
        <f t="shared" si="163"/>
        <v>42221.590115011575</v>
      </c>
      <c r="G3463" s="21" t="str">
        <f t="shared" si="164"/>
        <v/>
      </c>
    </row>
    <row r="3464" spans="1:7" x14ac:dyDescent="0.2">
      <c r="A3464" s="2">
        <v>42216.552901076386</v>
      </c>
      <c r="B3464" s="2">
        <v>42216.553402777776</v>
      </c>
      <c r="C3464" s="9">
        <f t="shared" si="162"/>
        <v>42216.552901076386</v>
      </c>
      <c r="D3464" s="2">
        <v>42220.429564583334</v>
      </c>
      <c r="E3464" s="5">
        <v>1.7361111111111108E-2</v>
      </c>
      <c r="F3464" s="12">
        <f t="shared" si="163"/>
        <v>42220.412203472224</v>
      </c>
      <c r="G3464" s="21" t="str">
        <f t="shared" si="164"/>
        <v/>
      </c>
    </row>
    <row r="3465" spans="1:7" x14ac:dyDescent="0.2">
      <c r="A3465" s="2">
        <v>42216.576848726851</v>
      </c>
      <c r="B3465" s="2">
        <v>42216.577187499999</v>
      </c>
      <c r="C3465" s="9">
        <f t="shared" si="162"/>
        <v>42216.576848726851</v>
      </c>
      <c r="D3465" s="2">
        <v>42222.537775613426</v>
      </c>
      <c r="E3465" s="5">
        <v>1.7361111111111108E-2</v>
      </c>
      <c r="F3465" s="12">
        <f t="shared" si="163"/>
        <v>42222.520414502316</v>
      </c>
      <c r="G3465" s="21" t="str">
        <f t="shared" si="164"/>
        <v/>
      </c>
    </row>
    <row r="3466" spans="1:7" x14ac:dyDescent="0.2">
      <c r="A3466" s="2">
        <v>42216.466917708334</v>
      </c>
      <c r="B3466" s="2">
        <v>42216.467430555553</v>
      </c>
      <c r="C3466" s="9">
        <f t="shared" si="162"/>
        <v>42216.466917708334</v>
      </c>
      <c r="D3466" s="2">
        <v>42226.638107256942</v>
      </c>
      <c r="E3466" s="5">
        <v>1.7361111111111108E-2</v>
      </c>
      <c r="F3466" s="12">
        <f t="shared" si="163"/>
        <v>42226.620746145833</v>
      </c>
      <c r="G3466" s="21" t="str">
        <f t="shared" si="164"/>
        <v/>
      </c>
    </row>
    <row r="3467" spans="1:7" x14ac:dyDescent="0.2">
      <c r="A3467" s="2">
        <v>42216.709279861112</v>
      </c>
      <c r="B3467" s="2">
        <v>42216.709560185183</v>
      </c>
      <c r="C3467" s="9">
        <f t="shared" si="162"/>
        <v>42216.709279861112</v>
      </c>
      <c r="D3467" s="2">
        <v>42247.380028622683</v>
      </c>
      <c r="E3467" s="5">
        <v>1.7361111111111108E-2</v>
      </c>
      <c r="F3467" s="12">
        <f t="shared" si="163"/>
        <v>42247.362667511574</v>
      </c>
      <c r="G3467" s="21" t="str">
        <f t="shared" si="164"/>
        <v/>
      </c>
    </row>
    <row r="3468" spans="1:7" x14ac:dyDescent="0.2">
      <c r="A3468" s="2">
        <v>42219.428882870372</v>
      </c>
      <c r="B3468" s="2">
        <v>42219.429074074076</v>
      </c>
      <c r="C3468" s="9">
        <f t="shared" si="162"/>
        <v>42219.428882870372</v>
      </c>
      <c r="D3468" s="2">
        <v>42240.420239155093</v>
      </c>
      <c r="E3468" s="5">
        <v>1.7361111111111108E-2</v>
      </c>
      <c r="F3468" s="12">
        <f t="shared" si="163"/>
        <v>42240.402878043984</v>
      </c>
      <c r="G3468" s="21" t="str">
        <f t="shared" si="164"/>
        <v/>
      </c>
    </row>
    <row r="3469" spans="1:7" x14ac:dyDescent="0.2">
      <c r="A3469" s="2">
        <v>42220.34888607639</v>
      </c>
      <c r="B3469" s="2">
        <v>42220.453148148146</v>
      </c>
      <c r="C3469" s="9">
        <f t="shared" si="162"/>
        <v>42220.34888607639</v>
      </c>
      <c r="E3469" s="5">
        <v>1.7361111111111108E-2</v>
      </c>
      <c r="F3469" s="12" t="str">
        <f t="shared" si="163"/>
        <v/>
      </c>
      <c r="G3469" s="21" t="str">
        <f t="shared" si="164"/>
        <v/>
      </c>
    </row>
    <row r="3470" spans="1:7" x14ac:dyDescent="0.2">
      <c r="A3470" s="2">
        <v>42219.468427465275</v>
      </c>
      <c r="B3470" s="2">
        <v>42219.469641203701</v>
      </c>
      <c r="C3470" s="9">
        <f t="shared" si="162"/>
        <v>42219.468427465275</v>
      </c>
      <c r="D3470" s="2">
        <v>42222.483833831022</v>
      </c>
      <c r="E3470" s="5">
        <v>1.7361111111111108E-2</v>
      </c>
      <c r="F3470" s="12">
        <f t="shared" si="163"/>
        <v>42222.466472719912</v>
      </c>
      <c r="G3470" s="21" t="str">
        <f t="shared" si="164"/>
        <v/>
      </c>
    </row>
    <row r="3471" spans="1:7" x14ac:dyDescent="0.2">
      <c r="A3471" s="2">
        <v>42219.474972800926</v>
      </c>
      <c r="B3471" s="2">
        <v>42219.47519675926</v>
      </c>
      <c r="C3471" s="9">
        <f t="shared" si="162"/>
        <v>42219.474972800926</v>
      </c>
      <c r="D3471" s="2">
        <v>42221.498110416665</v>
      </c>
      <c r="E3471" s="5">
        <v>1.7361111111111108E-2</v>
      </c>
      <c r="F3471" s="12">
        <f t="shared" si="163"/>
        <v>42221.480749305556</v>
      </c>
      <c r="G3471" s="21" t="str">
        <f t="shared" si="164"/>
        <v/>
      </c>
    </row>
    <row r="3472" spans="1:7" x14ac:dyDescent="0.2">
      <c r="A3472" s="2">
        <v>42219.481569247684</v>
      </c>
      <c r="B3472" s="2">
        <v>42219.48238425926</v>
      </c>
      <c r="C3472" s="9">
        <f t="shared" si="162"/>
        <v>42219.481569247684</v>
      </c>
      <c r="D3472" s="2">
        <v>42221.62147445602</v>
      </c>
      <c r="E3472" s="5">
        <v>1.7361111111111108E-2</v>
      </c>
      <c r="F3472" s="12">
        <f t="shared" si="163"/>
        <v>42221.604113344911</v>
      </c>
      <c r="G3472" s="21" t="str">
        <f t="shared" si="164"/>
        <v/>
      </c>
    </row>
    <row r="3473" spans="1:7" x14ac:dyDescent="0.2">
      <c r="A3473" s="2">
        <v>42219.482713310186</v>
      </c>
      <c r="B3473" s="2">
        <v>42219.487430555557</v>
      </c>
      <c r="C3473" s="9">
        <f t="shared" si="162"/>
        <v>42219.482713310186</v>
      </c>
      <c r="D3473" s="2">
        <v>42222.430957141201</v>
      </c>
      <c r="E3473" s="5">
        <v>1.7361111111111108E-2</v>
      </c>
      <c r="F3473" s="12">
        <f t="shared" si="163"/>
        <v>42222.413596030092</v>
      </c>
      <c r="G3473" s="21" t="str">
        <f t="shared" si="164"/>
        <v/>
      </c>
    </row>
    <row r="3474" spans="1:7" x14ac:dyDescent="0.2">
      <c r="A3474" s="2">
        <v>42219.706311539354</v>
      </c>
      <c r="B3474" s="2">
        <v>42219.563194444447</v>
      </c>
      <c r="C3474" s="9">
        <f t="shared" si="162"/>
        <v>42219.563194444447</v>
      </c>
      <c r="E3474" s="5">
        <v>1.7361111111111108E-2</v>
      </c>
      <c r="F3474" s="12" t="str">
        <f t="shared" si="163"/>
        <v/>
      </c>
      <c r="G3474" s="21" t="str">
        <f t="shared" si="164"/>
        <v/>
      </c>
    </row>
    <row r="3475" spans="1:7" x14ac:dyDescent="0.2">
      <c r="A3475" s="2">
        <v>42219.700394293985</v>
      </c>
      <c r="B3475" s="2">
        <v>42219.70108796296</v>
      </c>
      <c r="C3475" s="9">
        <f t="shared" si="162"/>
        <v>42219.700394293985</v>
      </c>
      <c r="D3475" s="2">
        <v>42221.639193136572</v>
      </c>
      <c r="E3475" s="5">
        <v>1.7361111111111108E-2</v>
      </c>
      <c r="F3475" s="12">
        <f t="shared" si="163"/>
        <v>42221.621832025463</v>
      </c>
      <c r="G3475" s="21" t="str">
        <f t="shared" si="164"/>
        <v/>
      </c>
    </row>
    <row r="3476" spans="1:7" x14ac:dyDescent="0.2">
      <c r="A3476" s="2">
        <v>42219.670139120368</v>
      </c>
      <c r="B3476" s="2">
        <v>42219.672743055555</v>
      </c>
      <c r="C3476" s="9">
        <f t="shared" si="162"/>
        <v>42219.670139120368</v>
      </c>
      <c r="D3476" s="2">
        <v>42247.511469675926</v>
      </c>
      <c r="E3476" s="5">
        <v>1.7361111111111108E-2</v>
      </c>
      <c r="F3476" s="12">
        <f t="shared" si="163"/>
        <v>42247.494108564817</v>
      </c>
      <c r="G3476" s="21" t="str">
        <f t="shared" si="164"/>
        <v/>
      </c>
    </row>
    <row r="3477" spans="1:7" x14ac:dyDescent="0.2">
      <c r="A3477" s="2">
        <v>42219.69382025463</v>
      </c>
      <c r="B3477" s="2">
        <v>42219.694513888891</v>
      </c>
      <c r="C3477" s="9">
        <f t="shared" si="162"/>
        <v>42219.69382025463</v>
      </c>
      <c r="D3477" s="2">
        <v>42222.561865509262</v>
      </c>
      <c r="E3477" s="5">
        <v>1.7361111111111108E-2</v>
      </c>
      <c r="F3477" s="12">
        <f t="shared" si="163"/>
        <v>42222.544504398153</v>
      </c>
      <c r="G3477" s="21" t="str">
        <f t="shared" si="164"/>
        <v/>
      </c>
    </row>
    <row r="3478" spans="1:7" x14ac:dyDescent="0.2">
      <c r="A3478" s="2">
        <v>42219.499532719907</v>
      </c>
      <c r="B3478" s="2">
        <v>42219.500289351854</v>
      </c>
      <c r="C3478" s="9">
        <f t="shared" si="162"/>
        <v>42219.499532719907</v>
      </c>
      <c r="D3478" s="2">
        <v>42223.466159606483</v>
      </c>
      <c r="E3478" s="5">
        <v>1.7361111111111108E-2</v>
      </c>
      <c r="F3478" s="12">
        <f t="shared" si="163"/>
        <v>42223.448798495374</v>
      </c>
      <c r="G3478" s="21" t="str">
        <f t="shared" si="164"/>
        <v/>
      </c>
    </row>
    <row r="3479" spans="1:7" x14ac:dyDescent="0.2">
      <c r="A3479" s="2">
        <v>42220.661132870373</v>
      </c>
      <c r="B3479" s="2">
        <v>42220.661435185182</v>
      </c>
      <c r="C3479" s="9">
        <f t="shared" si="162"/>
        <v>42220.661132870373</v>
      </c>
      <c r="D3479" s="2">
        <v>42222.544754826391</v>
      </c>
      <c r="E3479" s="5">
        <v>1.7361111111111108E-2</v>
      </c>
      <c r="F3479" s="12">
        <f t="shared" si="163"/>
        <v>42222.527393715282</v>
      </c>
      <c r="G3479" s="21" t="str">
        <f t="shared" si="164"/>
        <v/>
      </c>
    </row>
    <row r="3480" spans="1:7" x14ac:dyDescent="0.2">
      <c r="A3480" s="2">
        <v>42220.688235532405</v>
      </c>
      <c r="B3480" s="2">
        <v>42220.68886574074</v>
      </c>
      <c r="C3480" s="9">
        <f t="shared" si="162"/>
        <v>42220.688235532405</v>
      </c>
      <c r="D3480" s="2">
        <v>42223.563353391204</v>
      </c>
      <c r="E3480" s="5">
        <v>1.7361111111111108E-2</v>
      </c>
      <c r="F3480" s="12">
        <f t="shared" si="163"/>
        <v>42223.545992280095</v>
      </c>
      <c r="G3480" s="21" t="str">
        <f t="shared" si="164"/>
        <v/>
      </c>
    </row>
    <row r="3481" spans="1:7" x14ac:dyDescent="0.2">
      <c r="A3481" s="2">
        <v>42220.632424340278</v>
      </c>
      <c r="B3481" s="2">
        <v>42220.632534722223</v>
      </c>
      <c r="C3481" s="9">
        <f t="shared" si="162"/>
        <v>42220.632424340278</v>
      </c>
      <c r="D3481" s="2">
        <v>42220.707970717594</v>
      </c>
      <c r="E3481" s="5">
        <v>1.7361111111111108E-2</v>
      </c>
      <c r="F3481" s="12">
        <f t="shared" si="163"/>
        <v>42220.690609606485</v>
      </c>
      <c r="G3481" s="21">
        <f t="shared" si="164"/>
        <v>5.8185266207146924E-2</v>
      </c>
    </row>
    <row r="3482" spans="1:7" x14ac:dyDescent="0.2">
      <c r="A3482" s="2">
        <v>42220.659955752315</v>
      </c>
      <c r="B3482" s="2">
        <v>42220.660057870373</v>
      </c>
      <c r="C3482" s="9">
        <f t="shared" si="162"/>
        <v>42220.659955752315</v>
      </c>
      <c r="D3482" s="2">
        <v>42223.507586458334</v>
      </c>
      <c r="E3482" s="5">
        <v>1.7361111111111108E-2</v>
      </c>
      <c r="F3482" s="12">
        <f t="shared" si="163"/>
        <v>42223.490225347225</v>
      </c>
      <c r="G3482" s="21" t="str">
        <f t="shared" si="164"/>
        <v/>
      </c>
    </row>
    <row r="3483" spans="1:7" x14ac:dyDescent="0.2">
      <c r="A3483" s="2">
        <v>42221.385771562498</v>
      </c>
      <c r="B3483" s="2">
        <v>42221.386365740742</v>
      </c>
      <c r="C3483" s="9">
        <f t="shared" si="162"/>
        <v>42221.385771562498</v>
      </c>
      <c r="D3483" s="2">
        <v>42222.709739814818</v>
      </c>
      <c r="E3483" s="5">
        <v>1.7361111111111108E-2</v>
      </c>
      <c r="F3483" s="12">
        <f t="shared" si="163"/>
        <v>42222.692378703709</v>
      </c>
      <c r="G3483" s="21" t="str">
        <f t="shared" si="164"/>
        <v/>
      </c>
    </row>
    <row r="3484" spans="1:7" x14ac:dyDescent="0.2">
      <c r="A3484" s="2">
        <v>42220.560916087961</v>
      </c>
      <c r="B3484" s="2">
        <v>42220.561759259261</v>
      </c>
      <c r="C3484" s="9">
        <f t="shared" si="162"/>
        <v>42220.560916087961</v>
      </c>
      <c r="D3484" s="2">
        <v>42221.5522724537</v>
      </c>
      <c r="E3484" s="5">
        <v>1.7361111111111108E-2</v>
      </c>
      <c r="F3484" s="12">
        <f t="shared" si="163"/>
        <v>42221.534911342591</v>
      </c>
      <c r="G3484" s="21" t="str">
        <f t="shared" si="164"/>
        <v/>
      </c>
    </row>
    <row r="3485" spans="1:7" x14ac:dyDescent="0.2">
      <c r="A3485" s="2">
        <v>42221.394017048609</v>
      </c>
      <c r="B3485" s="2">
        <v>42221.395185185182</v>
      </c>
      <c r="C3485" s="9">
        <f t="shared" si="162"/>
        <v>42221.394017048609</v>
      </c>
      <c r="D3485" s="2">
        <v>42223.528524803238</v>
      </c>
      <c r="E3485" s="5">
        <v>1.7361111111111108E-2</v>
      </c>
      <c r="F3485" s="12">
        <f t="shared" si="163"/>
        <v>42223.511163692128</v>
      </c>
      <c r="G3485" s="21" t="str">
        <f t="shared" si="164"/>
        <v/>
      </c>
    </row>
    <row r="3486" spans="1:7" x14ac:dyDescent="0.2">
      <c r="A3486" s="2">
        <v>42220.562841354164</v>
      </c>
      <c r="B3486" s="2">
        <v>42220.563668981478</v>
      </c>
      <c r="C3486" s="9">
        <f t="shared" si="162"/>
        <v>42220.562841354164</v>
      </c>
      <c r="D3486" s="2">
        <v>42221.506889814817</v>
      </c>
      <c r="E3486" s="5">
        <v>1.7361111111111108E-2</v>
      </c>
      <c r="F3486" s="12">
        <f t="shared" si="163"/>
        <v>42221.489528703707</v>
      </c>
      <c r="G3486" s="21" t="str">
        <f t="shared" si="164"/>
        <v/>
      </c>
    </row>
    <row r="3487" spans="1:7" x14ac:dyDescent="0.2">
      <c r="A3487" s="2">
        <v>42221.411503009258</v>
      </c>
      <c r="B3487" s="2">
        <v>42221.412106481483</v>
      </c>
      <c r="C3487" s="9">
        <f t="shared" si="162"/>
        <v>42221.411503009258</v>
      </c>
      <c r="D3487" s="2">
        <v>42233.684955173609</v>
      </c>
      <c r="E3487" s="5">
        <v>1.7361111111111108E-2</v>
      </c>
      <c r="F3487" s="12">
        <f t="shared" si="163"/>
        <v>42233.667594062499</v>
      </c>
      <c r="G3487" s="21" t="str">
        <f t="shared" si="164"/>
        <v/>
      </c>
    </row>
    <row r="3488" spans="1:7" x14ac:dyDescent="0.2">
      <c r="A3488" s="2">
        <v>42221.421546840276</v>
      </c>
      <c r="B3488" s="2">
        <v>42221.422118055554</v>
      </c>
      <c r="C3488" s="9">
        <f t="shared" si="162"/>
        <v>42221.421546840276</v>
      </c>
      <c r="D3488" s="2">
        <v>42228.456769444441</v>
      </c>
      <c r="E3488" s="5">
        <v>1.7361111111111108E-2</v>
      </c>
      <c r="F3488" s="12">
        <f t="shared" si="163"/>
        <v>42228.439408333332</v>
      </c>
      <c r="G3488" s="21" t="str">
        <f t="shared" si="164"/>
        <v/>
      </c>
    </row>
    <row r="3489" spans="1:7" x14ac:dyDescent="0.2">
      <c r="A3489" s="2">
        <v>42220.57931577546</v>
      </c>
      <c r="B3489" s="2">
        <v>42220.579780092594</v>
      </c>
      <c r="C3489" s="9">
        <f t="shared" si="162"/>
        <v>42220.57931577546</v>
      </c>
      <c r="E3489" s="5">
        <v>1.7361111111111108E-2</v>
      </c>
      <c r="F3489" s="12" t="str">
        <f t="shared" si="163"/>
        <v/>
      </c>
      <c r="G3489" s="21" t="str">
        <f t="shared" si="164"/>
        <v/>
      </c>
    </row>
    <row r="3490" spans="1:7" x14ac:dyDescent="0.2">
      <c r="A3490" s="2">
        <v>42220.514466238426</v>
      </c>
      <c r="B3490" s="2">
        <v>42220.514988425923</v>
      </c>
      <c r="C3490" s="9">
        <f t="shared" si="162"/>
        <v>42220.514466238426</v>
      </c>
      <c r="E3490" s="5">
        <v>1.7361111111111108E-2</v>
      </c>
      <c r="F3490" s="12" t="str">
        <f t="shared" si="163"/>
        <v/>
      </c>
      <c r="G3490" s="21" t="str">
        <f t="shared" si="164"/>
        <v/>
      </c>
    </row>
    <row r="3491" spans="1:7" x14ac:dyDescent="0.2">
      <c r="A3491" s="2">
        <v>42220.426820949077</v>
      </c>
      <c r="B3491" s="2">
        <v>42220.428368055553</v>
      </c>
      <c r="C3491" s="9">
        <f t="shared" si="162"/>
        <v>42220.426820949077</v>
      </c>
      <c r="D3491" s="2">
        <v>42251.536356828707</v>
      </c>
      <c r="E3491" s="5">
        <v>1.7361111111111108E-2</v>
      </c>
      <c r="F3491" s="12">
        <f t="shared" si="163"/>
        <v>42251.518995717597</v>
      </c>
      <c r="G3491" s="21" t="str">
        <f t="shared" si="164"/>
        <v/>
      </c>
    </row>
    <row r="3492" spans="1:7" x14ac:dyDescent="0.2">
      <c r="A3492" s="2">
        <v>42220.655934259259</v>
      </c>
      <c r="B3492" s="2">
        <v>42220.656192129631</v>
      </c>
      <c r="C3492" s="9">
        <f t="shared" si="162"/>
        <v>42220.655934259259</v>
      </c>
      <c r="D3492" s="2">
        <v>42222.457548877312</v>
      </c>
      <c r="E3492" s="5">
        <v>1.7361111111111108E-2</v>
      </c>
      <c r="F3492" s="12">
        <f t="shared" si="163"/>
        <v>42222.440187766202</v>
      </c>
      <c r="G3492" s="21" t="str">
        <f t="shared" si="164"/>
        <v/>
      </c>
    </row>
    <row r="3493" spans="1:7" x14ac:dyDescent="0.2">
      <c r="A3493" s="2">
        <v>42220.658538043979</v>
      </c>
      <c r="B3493" s="2">
        <v>42220.658773148149</v>
      </c>
      <c r="C3493" s="9">
        <f t="shared" si="162"/>
        <v>42220.658538043979</v>
      </c>
      <c r="D3493" s="2">
        <v>42226.669315243053</v>
      </c>
      <c r="E3493" s="5">
        <v>1.7361111111111108E-2</v>
      </c>
      <c r="F3493" s="12">
        <f t="shared" si="163"/>
        <v>42226.651954131943</v>
      </c>
      <c r="G3493" s="21" t="str">
        <f t="shared" si="164"/>
        <v/>
      </c>
    </row>
    <row r="3494" spans="1:7" x14ac:dyDescent="0.2">
      <c r="A3494" s="2">
        <v>42221.362788541664</v>
      </c>
      <c r="B3494" s="2">
        <v>42221.363321759258</v>
      </c>
      <c r="C3494" s="9">
        <f t="shared" si="162"/>
        <v>42221.362788541664</v>
      </c>
      <c r="D3494" s="2">
        <v>42223.439010451388</v>
      </c>
      <c r="E3494" s="5">
        <v>1.7361111111111108E-2</v>
      </c>
      <c r="F3494" s="12">
        <f t="shared" si="163"/>
        <v>42223.421649340278</v>
      </c>
      <c r="G3494" s="21" t="str">
        <f t="shared" si="164"/>
        <v/>
      </c>
    </row>
    <row r="3495" spans="1:7" x14ac:dyDescent="0.2">
      <c r="A3495" s="2">
        <v>42221.362788541664</v>
      </c>
      <c r="B3495" s="2">
        <v>42226.592222222222</v>
      </c>
      <c r="C3495" s="9">
        <f t="shared" si="162"/>
        <v>42221.362788541664</v>
      </c>
      <c r="D3495" s="2">
        <v>42223.439010451388</v>
      </c>
      <c r="E3495" s="5">
        <v>1.7361111111111108E-2</v>
      </c>
      <c r="F3495" s="12">
        <f t="shared" si="163"/>
        <v>42223.421649340278</v>
      </c>
      <c r="G3495" s="21" t="str">
        <f t="shared" si="164"/>
        <v/>
      </c>
    </row>
    <row r="3496" spans="1:7" x14ac:dyDescent="0.2">
      <c r="A3496" s="2">
        <v>42220.425112418983</v>
      </c>
      <c r="B3496" s="2">
        <v>42220.42591435185</v>
      </c>
      <c r="C3496" s="9">
        <f t="shared" si="162"/>
        <v>42220.425112418983</v>
      </c>
      <c r="D3496" s="2">
        <v>42222.718612268516</v>
      </c>
      <c r="E3496" s="5">
        <v>1.7361111111111108E-2</v>
      </c>
      <c r="F3496" s="12">
        <f t="shared" si="163"/>
        <v>42222.701251157407</v>
      </c>
      <c r="G3496" s="21" t="str">
        <f t="shared" si="164"/>
        <v/>
      </c>
    </row>
    <row r="3497" spans="1:7" x14ac:dyDescent="0.2">
      <c r="A3497" s="2">
        <v>42221.374800231482</v>
      </c>
      <c r="B3497" s="2">
        <v>42221.376180555555</v>
      </c>
      <c r="C3497" s="9">
        <f t="shared" si="162"/>
        <v>42221.374800231482</v>
      </c>
      <c r="D3497" s="2">
        <v>42226.475917094911</v>
      </c>
      <c r="E3497" s="5">
        <v>1.7361111111111108E-2</v>
      </c>
      <c r="F3497" s="12">
        <f t="shared" si="163"/>
        <v>42226.458555983801</v>
      </c>
      <c r="G3497" s="21" t="str">
        <f t="shared" si="164"/>
        <v/>
      </c>
    </row>
    <row r="3498" spans="1:7" x14ac:dyDescent="0.2">
      <c r="A3498" s="2">
        <v>42221.39798263889</v>
      </c>
      <c r="B3498" s="2">
        <v>42221.398564814815</v>
      </c>
      <c r="C3498" s="9">
        <f t="shared" si="162"/>
        <v>42221.39798263889</v>
      </c>
      <c r="D3498" s="2">
        <v>42223.414361145835</v>
      </c>
      <c r="E3498" s="5">
        <v>1.7361111111111108E-2</v>
      </c>
      <c r="F3498" s="12">
        <f t="shared" si="163"/>
        <v>42223.397000034725</v>
      </c>
      <c r="G3498" s="21" t="str">
        <f t="shared" si="164"/>
        <v/>
      </c>
    </row>
    <row r="3499" spans="1:7" x14ac:dyDescent="0.2">
      <c r="A3499" s="2">
        <v>42221.37115767361</v>
      </c>
      <c r="B3499" s="2">
        <v>42221.371967592589</v>
      </c>
      <c r="C3499" s="9">
        <f t="shared" si="162"/>
        <v>42221.37115767361</v>
      </c>
      <c r="D3499" s="2">
        <v>42223.474412928241</v>
      </c>
      <c r="E3499" s="5">
        <v>1.7361111111111108E-2</v>
      </c>
      <c r="F3499" s="12">
        <f t="shared" si="163"/>
        <v>42223.457051817131</v>
      </c>
      <c r="G3499" s="21" t="str">
        <f t="shared" si="164"/>
        <v/>
      </c>
    </row>
    <row r="3500" spans="1:7" x14ac:dyDescent="0.2">
      <c r="A3500" s="2">
        <v>42220.423772685186</v>
      </c>
      <c r="B3500" s="2">
        <v>42220.424409722225</v>
      </c>
      <c r="C3500" s="9">
        <f t="shared" si="162"/>
        <v>42220.423772685186</v>
      </c>
      <c r="D3500" s="2">
        <v>42222.602373379632</v>
      </c>
      <c r="E3500" s="5">
        <v>1.7361111111111108E-2</v>
      </c>
      <c r="F3500" s="12">
        <f t="shared" si="163"/>
        <v>42222.585012268522</v>
      </c>
      <c r="G3500" s="21" t="str">
        <f t="shared" si="164"/>
        <v/>
      </c>
    </row>
    <row r="3501" spans="1:7" x14ac:dyDescent="0.2">
      <c r="A3501" s="2">
        <v>42220.657337233795</v>
      </c>
      <c r="B3501" s="2">
        <v>42220.657488425924</v>
      </c>
      <c r="C3501" s="9">
        <f t="shared" si="162"/>
        <v>42220.657337233795</v>
      </c>
      <c r="D3501" s="2">
        <v>42222.670146643519</v>
      </c>
      <c r="E3501" s="5">
        <v>1.7361111111111108E-2</v>
      </c>
      <c r="F3501" s="12">
        <f t="shared" si="163"/>
        <v>42222.652785532409</v>
      </c>
      <c r="G3501" s="21" t="str">
        <f t="shared" si="164"/>
        <v/>
      </c>
    </row>
    <row r="3502" spans="1:7" x14ac:dyDescent="0.2">
      <c r="A3502" s="2">
        <v>42221.379902314817</v>
      </c>
      <c r="B3502" s="2">
        <v>42221.380879629629</v>
      </c>
      <c r="C3502" s="9">
        <f t="shared" si="162"/>
        <v>42221.379902314817</v>
      </c>
      <c r="D3502" s="2">
        <v>42223.546716666664</v>
      </c>
      <c r="E3502" s="5">
        <v>1.7361111111111108E-2</v>
      </c>
      <c r="F3502" s="12">
        <f t="shared" si="163"/>
        <v>42223.529355555555</v>
      </c>
      <c r="G3502" s="21" t="str">
        <f t="shared" si="164"/>
        <v/>
      </c>
    </row>
    <row r="3503" spans="1:7" x14ac:dyDescent="0.2">
      <c r="A3503" s="2">
        <v>42220.549475</v>
      </c>
      <c r="B3503" s="2">
        <v>42220.55023148148</v>
      </c>
      <c r="C3503" s="9">
        <f t="shared" si="162"/>
        <v>42220.549475</v>
      </c>
      <c r="D3503" s="2">
        <v>42240.459440659724</v>
      </c>
      <c r="E3503" s="5">
        <v>1.7361111111111108E-2</v>
      </c>
      <c r="F3503" s="12">
        <f t="shared" si="163"/>
        <v>42240.442079548615</v>
      </c>
      <c r="G3503" s="21" t="str">
        <f t="shared" si="164"/>
        <v/>
      </c>
    </row>
    <row r="3504" spans="1:7" x14ac:dyDescent="0.2">
      <c r="A3504" s="2">
        <v>42220.55889803241</v>
      </c>
      <c r="B3504" s="2">
        <v>42220.559803240743</v>
      </c>
      <c r="C3504" s="9">
        <f t="shared" si="162"/>
        <v>42220.55889803241</v>
      </c>
      <c r="D3504" s="2">
        <v>42240.572469826388</v>
      </c>
      <c r="E3504" s="5">
        <v>1.7361111111111108E-2</v>
      </c>
      <c r="F3504" s="12">
        <f t="shared" si="163"/>
        <v>42240.555108715278</v>
      </c>
      <c r="G3504" s="21" t="str">
        <f t="shared" si="164"/>
        <v/>
      </c>
    </row>
    <row r="3505" spans="1:7" x14ac:dyDescent="0.2">
      <c r="A3505" s="2">
        <v>42220.463538854165</v>
      </c>
      <c r="B3505" s="2">
        <v>42220.464999999997</v>
      </c>
      <c r="C3505" s="9">
        <f t="shared" si="162"/>
        <v>42220.463538854165</v>
      </c>
      <c r="D3505" s="2">
        <v>42220.490199571759</v>
      </c>
      <c r="E3505" s="5">
        <v>1.7361111111111108E-2</v>
      </c>
      <c r="F3505" s="12">
        <f t="shared" si="163"/>
        <v>42220.47283846065</v>
      </c>
      <c r="G3505" s="21">
        <f t="shared" si="164"/>
        <v>9.2996064850012772E-3</v>
      </c>
    </row>
    <row r="3506" spans="1:7" x14ac:dyDescent="0.2">
      <c r="A3506" s="2">
        <v>42221.39798263889</v>
      </c>
      <c r="B3506" s="2">
        <v>42223.505393518521</v>
      </c>
      <c r="C3506" s="9">
        <f t="shared" si="162"/>
        <v>42221.39798263889</v>
      </c>
      <c r="D3506" s="2">
        <v>42223.414361145835</v>
      </c>
      <c r="E3506" s="5">
        <v>1.7361111111111108E-2</v>
      </c>
      <c r="F3506" s="12">
        <f t="shared" si="163"/>
        <v>42223.397000034725</v>
      </c>
      <c r="G3506" s="21" t="str">
        <f t="shared" si="164"/>
        <v/>
      </c>
    </row>
    <row r="3507" spans="1:7" x14ac:dyDescent="0.2">
      <c r="A3507" s="2">
        <v>42221.702790740739</v>
      </c>
      <c r="B3507" s="2">
        <v>42221.703310185185</v>
      </c>
      <c r="C3507" s="9">
        <f t="shared" si="162"/>
        <v>42221.702790740739</v>
      </c>
      <c r="D3507" s="2">
        <v>42233.550757951387</v>
      </c>
      <c r="E3507" s="5">
        <v>1.7361111111111108E-2</v>
      </c>
      <c r="F3507" s="12">
        <f t="shared" si="163"/>
        <v>42233.533396840277</v>
      </c>
      <c r="G3507" s="21" t="str">
        <f t="shared" si="164"/>
        <v/>
      </c>
    </row>
    <row r="3508" spans="1:7" x14ac:dyDescent="0.2">
      <c r="A3508" s="2">
        <v>42221.425999652776</v>
      </c>
      <c r="B3508" s="2">
        <v>42221.42690972222</v>
      </c>
      <c r="C3508" s="9">
        <f t="shared" si="162"/>
        <v>42221.425999652776</v>
      </c>
      <c r="D3508" s="2">
        <v>42233.488969328704</v>
      </c>
      <c r="E3508" s="5">
        <v>1.7361111111111108E-2</v>
      </c>
      <c r="F3508" s="12">
        <f t="shared" si="163"/>
        <v>42233.471608217595</v>
      </c>
      <c r="G3508" s="21" t="str">
        <f t="shared" si="164"/>
        <v/>
      </c>
    </row>
    <row r="3509" spans="1:7" x14ac:dyDescent="0.2">
      <c r="A3509" s="2">
        <v>42221.584607986108</v>
      </c>
      <c r="B3509" s="2">
        <v>42221.585636574076</v>
      </c>
      <c r="C3509" s="9">
        <f t="shared" si="162"/>
        <v>42221.584607986108</v>
      </c>
      <c r="E3509" s="5">
        <v>1.7361111111111108E-2</v>
      </c>
      <c r="F3509" s="12" t="str">
        <f t="shared" si="163"/>
        <v/>
      </c>
      <c r="G3509" s="21" t="str">
        <f t="shared" si="164"/>
        <v/>
      </c>
    </row>
    <row r="3510" spans="1:7" x14ac:dyDescent="0.2">
      <c r="A3510" s="2">
        <v>42221.406947372685</v>
      </c>
      <c r="B3510" s="2">
        <v>42221.40729166667</v>
      </c>
      <c r="C3510" s="9">
        <f t="shared" si="162"/>
        <v>42221.406947372685</v>
      </c>
      <c r="E3510" s="5">
        <v>1.7361111111111108E-2</v>
      </c>
      <c r="F3510" s="12" t="str">
        <f t="shared" si="163"/>
        <v/>
      </c>
      <c r="G3510" s="21" t="str">
        <f t="shared" si="164"/>
        <v/>
      </c>
    </row>
    <row r="3511" spans="1:7" x14ac:dyDescent="0.2">
      <c r="A3511" s="2">
        <v>42221.469323379628</v>
      </c>
      <c r="B3511" s="2">
        <v>42221.470601851855</v>
      </c>
      <c r="C3511" s="9">
        <f t="shared" si="162"/>
        <v>42221.469323379628</v>
      </c>
      <c r="E3511" s="5">
        <v>1.7361111111111108E-2</v>
      </c>
      <c r="F3511" s="12" t="str">
        <f t="shared" si="163"/>
        <v/>
      </c>
      <c r="G3511" s="21" t="str">
        <f t="shared" si="164"/>
        <v/>
      </c>
    </row>
    <row r="3512" spans="1:7" x14ac:dyDescent="0.2">
      <c r="A3512" s="2">
        <v>42221.521757754628</v>
      </c>
      <c r="B3512" s="2">
        <v>42221.522222222222</v>
      </c>
      <c r="C3512" s="9">
        <f t="shared" si="162"/>
        <v>42221.521757754628</v>
      </c>
      <c r="E3512" s="5">
        <v>1.7361111111111108E-2</v>
      </c>
      <c r="F3512" s="12" t="str">
        <f t="shared" si="163"/>
        <v/>
      </c>
      <c r="G3512" s="21" t="str">
        <f t="shared" si="164"/>
        <v/>
      </c>
    </row>
    <row r="3513" spans="1:7" x14ac:dyDescent="0.2">
      <c r="A3513" s="2">
        <v>42221.413875081016</v>
      </c>
      <c r="B3513" s="2">
        <v>42221.414270833331</v>
      </c>
      <c r="C3513" s="9">
        <f t="shared" si="162"/>
        <v>42221.413875081016</v>
      </c>
      <c r="D3513" s="2">
        <v>42222.59370474537</v>
      </c>
      <c r="E3513" s="5">
        <v>1.7361111111111108E-2</v>
      </c>
      <c r="F3513" s="12">
        <f t="shared" si="163"/>
        <v>42222.57634363426</v>
      </c>
      <c r="G3513" s="21" t="str">
        <f t="shared" si="164"/>
        <v/>
      </c>
    </row>
    <row r="3514" spans="1:7" x14ac:dyDescent="0.2">
      <c r="A3514" s="2">
        <v>42221.444700578701</v>
      </c>
      <c r="B3514" s="2">
        <v>42221.445590277777</v>
      </c>
      <c r="C3514" s="9">
        <f t="shared" si="162"/>
        <v>42221.444700578701</v>
      </c>
      <c r="D3514" s="2">
        <v>42221.59453209491</v>
      </c>
      <c r="E3514" s="5">
        <v>1.7361111111111108E-2</v>
      </c>
      <c r="F3514" s="12">
        <f t="shared" si="163"/>
        <v>42221.577170983801</v>
      </c>
      <c r="G3514" s="21">
        <f t="shared" si="164"/>
        <v>0.13247040510032093</v>
      </c>
    </row>
    <row r="3515" spans="1:7" x14ac:dyDescent="0.2">
      <c r="A3515" s="2">
        <v>42221.700202118052</v>
      </c>
      <c r="B3515" s="2">
        <v>42221.700844907406</v>
      </c>
      <c r="C3515" s="9">
        <f t="shared" si="162"/>
        <v>42221.700202118052</v>
      </c>
      <c r="D3515" s="2">
        <v>42226.370357638887</v>
      </c>
      <c r="E3515" s="5">
        <v>1.7361111111111108E-2</v>
      </c>
      <c r="F3515" s="12">
        <f t="shared" si="163"/>
        <v>42226.352996527778</v>
      </c>
      <c r="G3515" s="21" t="str">
        <f t="shared" si="164"/>
        <v/>
      </c>
    </row>
    <row r="3516" spans="1:7" x14ac:dyDescent="0.2">
      <c r="A3516" s="2">
        <v>42222.3853934375</v>
      </c>
      <c r="B3516" s="2">
        <v>42222.385879629626</v>
      </c>
      <c r="C3516" s="9">
        <f t="shared" si="162"/>
        <v>42222.3853934375</v>
      </c>
      <c r="D3516" s="2">
        <v>42228.384339583332</v>
      </c>
      <c r="E3516" s="5">
        <v>1.7361111111111108E-2</v>
      </c>
      <c r="F3516" s="12">
        <f t="shared" si="163"/>
        <v>42228.366978472222</v>
      </c>
      <c r="G3516" s="21" t="str">
        <f t="shared" si="164"/>
        <v/>
      </c>
    </row>
    <row r="3517" spans="1:7" x14ac:dyDescent="0.2">
      <c r="A3517" s="2">
        <v>42221.691145023149</v>
      </c>
      <c r="B3517" s="2">
        <v>42221.69158564815</v>
      </c>
      <c r="C3517" s="9">
        <f t="shared" si="162"/>
        <v>42221.691145023149</v>
      </c>
      <c r="D3517" s="2">
        <v>42228.359288657404</v>
      </c>
      <c r="E3517" s="5">
        <v>1.7361111111111108E-2</v>
      </c>
      <c r="F3517" s="12">
        <f t="shared" si="163"/>
        <v>42228.341927546295</v>
      </c>
      <c r="G3517" s="21" t="str">
        <f t="shared" si="164"/>
        <v/>
      </c>
    </row>
    <row r="3518" spans="1:7" x14ac:dyDescent="0.2">
      <c r="A3518" s="2">
        <v>42221.697500925926</v>
      </c>
      <c r="B3518" s="2">
        <v>42221.69809027778</v>
      </c>
      <c r="C3518" s="9">
        <f t="shared" si="162"/>
        <v>42221.697500925926</v>
      </c>
      <c r="D3518" s="2">
        <v>42228.520102002316</v>
      </c>
      <c r="E3518" s="5">
        <v>1.7361111111111108E-2</v>
      </c>
      <c r="F3518" s="12">
        <f t="shared" si="163"/>
        <v>42228.502740891206</v>
      </c>
      <c r="G3518" s="21" t="str">
        <f t="shared" si="164"/>
        <v/>
      </c>
    </row>
    <row r="3519" spans="1:7" x14ac:dyDescent="0.2">
      <c r="A3519" s="2">
        <v>42222.382238194441</v>
      </c>
      <c r="B3519" s="2">
        <v>42222.382777777777</v>
      </c>
      <c r="C3519" s="9">
        <f t="shared" si="162"/>
        <v>42222.382238194441</v>
      </c>
      <c r="D3519" s="2">
        <v>42223.575468206021</v>
      </c>
      <c r="E3519" s="5">
        <v>1.7361111111111108E-2</v>
      </c>
      <c r="F3519" s="12">
        <f t="shared" si="163"/>
        <v>42223.558107094912</v>
      </c>
      <c r="G3519" s="21" t="str">
        <f t="shared" si="164"/>
        <v/>
      </c>
    </row>
    <row r="3520" spans="1:7" x14ac:dyDescent="0.2">
      <c r="A3520" s="2">
        <v>42221.414348761573</v>
      </c>
      <c r="B3520" s="2">
        <v>42221.414513888885</v>
      </c>
      <c r="C3520" s="9">
        <f t="shared" si="162"/>
        <v>42221.414348761573</v>
      </c>
      <c r="D3520" s="2">
        <v>42221.454907754633</v>
      </c>
      <c r="E3520" s="5">
        <v>1.7361111111111108E-2</v>
      </c>
      <c r="F3520" s="12">
        <f t="shared" si="163"/>
        <v>42221.437546643523</v>
      </c>
      <c r="G3520" s="21">
        <f t="shared" si="164"/>
        <v>2.3197881950181909E-2</v>
      </c>
    </row>
    <row r="3521" spans="1:7" x14ac:dyDescent="0.2">
      <c r="A3521" s="2">
        <v>42221.708633599534</v>
      </c>
      <c r="B3521" s="2">
        <v>42221.708761574075</v>
      </c>
      <c r="C3521" s="9">
        <f t="shared" si="162"/>
        <v>42221.708633599534</v>
      </c>
      <c r="D3521" s="2">
        <v>42222.583154247688</v>
      </c>
      <c r="E3521" s="5">
        <v>1.7361111111111108E-2</v>
      </c>
      <c r="F3521" s="12">
        <f t="shared" si="163"/>
        <v>42222.565793136579</v>
      </c>
      <c r="G3521" s="21" t="str">
        <f t="shared" si="164"/>
        <v/>
      </c>
    </row>
    <row r="3522" spans="1:7" x14ac:dyDescent="0.2">
      <c r="A3522" s="2">
        <v>42221.580211574073</v>
      </c>
      <c r="B3522" s="2">
        <v>42221.581030092595</v>
      </c>
      <c r="C3522" s="9">
        <f t="shared" si="162"/>
        <v>42221.580211574073</v>
      </c>
      <c r="D3522" s="2">
        <v>42222.631850613427</v>
      </c>
      <c r="E3522" s="5">
        <v>1.7361111111111108E-2</v>
      </c>
      <c r="F3522" s="12">
        <f t="shared" si="163"/>
        <v>42222.614489502317</v>
      </c>
      <c r="G3522" s="21" t="str">
        <f t="shared" si="164"/>
        <v/>
      </c>
    </row>
    <row r="3523" spans="1:7" x14ac:dyDescent="0.2">
      <c r="A3523" s="2">
        <v>42221.424132835651</v>
      </c>
      <c r="B3523" s="2">
        <v>42221.424641203703</v>
      </c>
      <c r="C3523" s="9">
        <f t="shared" ref="C3523:C3586" si="165">IF(A3523&lt;B3523,A3523,B3523)</f>
        <v>42221.424132835651</v>
      </c>
      <c r="D3523" s="2">
        <v>42226.501682141206</v>
      </c>
      <c r="E3523" s="5">
        <v>1.7361111111111108E-2</v>
      </c>
      <c r="F3523" s="12">
        <f t="shared" ref="F3523:F3586" si="166">IF(D3523="","",D3523-E3523)</f>
        <v>42226.484321030097</v>
      </c>
      <c r="G3523" s="21" t="str">
        <f t="shared" ref="G3523:G3586" si="167">IF(OR(C3523="",F3523=""),"",IF(DATE(YEAR(C3523),MONTH(C3523),DAY(C3523))&lt;&gt;DATE(YEAR(F3523),MONTH(F3523),DAY(F3523)),"",IF(F3523&lt;C3523,"",F3523-C3523)))</f>
        <v/>
      </c>
    </row>
    <row r="3524" spans="1:7" x14ac:dyDescent="0.2">
      <c r="A3524" s="2">
        <v>42221.575796493053</v>
      </c>
      <c r="B3524" s="2">
        <v>42221.576886574076</v>
      </c>
      <c r="C3524" s="9">
        <f t="shared" si="165"/>
        <v>42221.575796493053</v>
      </c>
      <c r="D3524" s="2">
        <v>42227.449535567132</v>
      </c>
      <c r="E3524" s="5">
        <v>1.7361111111111108E-2</v>
      </c>
      <c r="F3524" s="12">
        <f t="shared" si="166"/>
        <v>42227.432174456022</v>
      </c>
      <c r="G3524" s="21" t="str">
        <f t="shared" si="167"/>
        <v/>
      </c>
    </row>
    <row r="3525" spans="1:7" x14ac:dyDescent="0.2">
      <c r="A3525" s="2">
        <v>42221.41895871528</v>
      </c>
      <c r="B3525" s="2">
        <v>42221.419386574074</v>
      </c>
      <c r="C3525" s="9">
        <f t="shared" si="165"/>
        <v>42221.41895871528</v>
      </c>
      <c r="D3525" s="2">
        <v>42222.366014583335</v>
      </c>
      <c r="E3525" s="5">
        <v>1.7361111111111108E-2</v>
      </c>
      <c r="F3525" s="12">
        <f t="shared" si="166"/>
        <v>42222.348653472225</v>
      </c>
      <c r="G3525" s="21" t="str">
        <f t="shared" si="167"/>
        <v/>
      </c>
    </row>
    <row r="3526" spans="1:7" x14ac:dyDescent="0.2">
      <c r="A3526" s="2">
        <v>42221.693098344906</v>
      </c>
      <c r="B3526" s="2">
        <v>42221.694108796299</v>
      </c>
      <c r="C3526" s="9">
        <f t="shared" si="165"/>
        <v>42221.693098344906</v>
      </c>
      <c r="D3526" s="2">
        <v>42223.423809027779</v>
      </c>
      <c r="E3526" s="5">
        <v>1.7361111111111108E-2</v>
      </c>
      <c r="F3526" s="12">
        <f t="shared" si="166"/>
        <v>42223.40644791667</v>
      </c>
      <c r="G3526" s="21" t="str">
        <f t="shared" si="167"/>
        <v/>
      </c>
    </row>
    <row r="3527" spans="1:7" x14ac:dyDescent="0.2">
      <c r="A3527" s="2">
        <v>42221.513650578701</v>
      </c>
      <c r="B3527" s="2">
        <v>42221.514317129629</v>
      </c>
      <c r="C3527" s="9">
        <f t="shared" si="165"/>
        <v>42221.513650578701</v>
      </c>
      <c r="D3527" s="2">
        <v>42222.364991284725</v>
      </c>
      <c r="E3527" s="5">
        <v>1.7361111111111108E-2</v>
      </c>
      <c r="F3527" s="12">
        <f t="shared" si="166"/>
        <v>42222.347630173615</v>
      </c>
      <c r="G3527" s="21" t="str">
        <f t="shared" si="167"/>
        <v/>
      </c>
    </row>
    <row r="3528" spans="1:7" x14ac:dyDescent="0.2">
      <c r="A3528" s="2">
        <v>42221.459374155093</v>
      </c>
      <c r="B3528" s="2">
        <v>42221.459479166668</v>
      </c>
      <c r="C3528" s="9">
        <f t="shared" si="165"/>
        <v>42221.459374155093</v>
      </c>
      <c r="D3528" s="2">
        <v>42229.530207326388</v>
      </c>
      <c r="E3528" s="5">
        <v>1.7361111111111108E-2</v>
      </c>
      <c r="F3528" s="12">
        <f t="shared" si="166"/>
        <v>42229.512846215279</v>
      </c>
      <c r="G3528" s="21" t="str">
        <f t="shared" si="167"/>
        <v/>
      </c>
    </row>
    <row r="3529" spans="1:7" x14ac:dyDescent="0.2">
      <c r="A3529" s="2">
        <v>42222.366335763887</v>
      </c>
      <c r="B3529" s="2">
        <v>42222.366597222222</v>
      </c>
      <c r="C3529" s="9">
        <f t="shared" si="165"/>
        <v>42222.366335763887</v>
      </c>
      <c r="D3529" s="2">
        <v>42268.63564320602</v>
      </c>
      <c r="E3529" s="5">
        <v>1.7361111111111108E-2</v>
      </c>
      <c r="F3529" s="12">
        <f t="shared" si="166"/>
        <v>42268.618282094911</v>
      </c>
      <c r="G3529" s="21" t="str">
        <f t="shared" si="167"/>
        <v/>
      </c>
    </row>
    <row r="3530" spans="1:7" x14ac:dyDescent="0.2">
      <c r="A3530" s="2">
        <v>42222.496376967596</v>
      </c>
      <c r="B3530" s="2">
        <v>42222.49658564815</v>
      </c>
      <c r="C3530" s="9">
        <f t="shared" si="165"/>
        <v>42222.496376967596</v>
      </c>
      <c r="D3530" s="2">
        <v>42223.476209062501</v>
      </c>
      <c r="E3530" s="5">
        <v>1.7361111111111108E-2</v>
      </c>
      <c r="F3530" s="12">
        <f t="shared" si="166"/>
        <v>42223.458847951391</v>
      </c>
      <c r="G3530" s="21" t="str">
        <f t="shared" si="167"/>
        <v/>
      </c>
    </row>
    <row r="3531" spans="1:7" x14ac:dyDescent="0.2">
      <c r="A3531" s="2">
        <v>42223.311898067128</v>
      </c>
      <c r="B3531" s="2">
        <v>42222.312372685185</v>
      </c>
      <c r="C3531" s="9">
        <f t="shared" si="165"/>
        <v>42222.312372685185</v>
      </c>
      <c r="D3531" s="2">
        <v>42230.710150844905</v>
      </c>
      <c r="E3531" s="5">
        <v>1.7361111111111108E-2</v>
      </c>
      <c r="F3531" s="12">
        <f t="shared" si="166"/>
        <v>42230.692789733796</v>
      </c>
      <c r="G3531" s="21" t="str">
        <f t="shared" si="167"/>
        <v/>
      </c>
    </row>
    <row r="3532" spans="1:7" x14ac:dyDescent="0.2">
      <c r="A3532" s="2">
        <v>42222.388187766206</v>
      </c>
      <c r="B3532" s="2">
        <v>42222.389363425929</v>
      </c>
      <c r="C3532" s="9">
        <f t="shared" si="165"/>
        <v>42222.388187766206</v>
      </c>
      <c r="D3532" s="2">
        <v>42223.363933252316</v>
      </c>
      <c r="E3532" s="5">
        <v>1.7361111111111108E-2</v>
      </c>
      <c r="F3532" s="12">
        <f t="shared" si="166"/>
        <v>42223.346572141207</v>
      </c>
      <c r="G3532" s="21" t="str">
        <f t="shared" si="167"/>
        <v/>
      </c>
    </row>
    <row r="3533" spans="1:7" x14ac:dyDescent="0.2">
      <c r="A3533" s="2">
        <v>42222.499421215274</v>
      </c>
      <c r="B3533" s="2">
        <v>42222.500648148147</v>
      </c>
      <c r="C3533" s="9">
        <f t="shared" si="165"/>
        <v>42222.499421215274</v>
      </c>
      <c r="D3533" s="2">
        <v>42226.517055439814</v>
      </c>
      <c r="E3533" s="5">
        <v>1.7361111111111108E-2</v>
      </c>
      <c r="F3533" s="12">
        <f t="shared" si="166"/>
        <v>42226.499694328704</v>
      </c>
      <c r="G3533" s="21" t="str">
        <f t="shared" si="167"/>
        <v/>
      </c>
    </row>
    <row r="3534" spans="1:7" x14ac:dyDescent="0.2">
      <c r="A3534" s="2">
        <v>42223.314353472226</v>
      </c>
      <c r="B3534" s="2">
        <v>42222.314826388887</v>
      </c>
      <c r="C3534" s="9">
        <f t="shared" si="165"/>
        <v>42222.314826388887</v>
      </c>
      <c r="D3534" s="2">
        <v>42227.714396145835</v>
      </c>
      <c r="E3534" s="5">
        <v>1.7361111111111108E-2</v>
      </c>
      <c r="F3534" s="12">
        <f t="shared" si="166"/>
        <v>42227.697035034726</v>
      </c>
      <c r="G3534" s="21" t="str">
        <f t="shared" si="167"/>
        <v/>
      </c>
    </row>
    <row r="3535" spans="1:7" x14ac:dyDescent="0.2">
      <c r="A3535" s="2">
        <v>42222.529249803243</v>
      </c>
      <c r="B3535" s="2">
        <v>42222.530798611115</v>
      </c>
      <c r="C3535" s="9">
        <f t="shared" si="165"/>
        <v>42222.529249803243</v>
      </c>
      <c r="D3535" s="2">
        <v>42233.390297071761</v>
      </c>
      <c r="E3535" s="5">
        <v>1.7361111111111108E-2</v>
      </c>
      <c r="F3535" s="12">
        <f t="shared" si="166"/>
        <v>42233.372935960651</v>
      </c>
      <c r="G3535" s="21" t="str">
        <f t="shared" si="167"/>
        <v/>
      </c>
    </row>
    <row r="3536" spans="1:7" x14ac:dyDescent="0.2">
      <c r="A3536" s="2">
        <v>42222.483469942126</v>
      </c>
      <c r="B3536" s="2">
        <v>42222.48400462963</v>
      </c>
      <c r="C3536" s="9">
        <f t="shared" si="165"/>
        <v>42222.483469942126</v>
      </c>
      <c r="D3536" s="2">
        <v>42228.609812615738</v>
      </c>
      <c r="E3536" s="5">
        <v>1.7361111111111108E-2</v>
      </c>
      <c r="F3536" s="12">
        <f t="shared" si="166"/>
        <v>42228.592451504628</v>
      </c>
      <c r="G3536" s="21" t="str">
        <f t="shared" si="167"/>
        <v/>
      </c>
    </row>
    <row r="3537" spans="1:7" x14ac:dyDescent="0.2">
      <c r="A3537" s="2">
        <v>42222.523681168983</v>
      </c>
      <c r="B3537" s="2">
        <v>42222.52449074074</v>
      </c>
      <c r="C3537" s="9">
        <f t="shared" si="165"/>
        <v>42222.523681168983</v>
      </c>
      <c r="D3537" s="2">
        <v>42254.424237303239</v>
      </c>
      <c r="E3537" s="5">
        <v>1.7361111111111108E-2</v>
      </c>
      <c r="F3537" s="12">
        <f t="shared" si="166"/>
        <v>42254.40687619213</v>
      </c>
      <c r="G3537" s="21" t="str">
        <f t="shared" si="167"/>
        <v/>
      </c>
    </row>
    <row r="3538" spans="1:7" x14ac:dyDescent="0.2">
      <c r="A3538" s="2">
        <v>42222.471757754633</v>
      </c>
      <c r="B3538" s="2">
        <v>42222.474282407406</v>
      </c>
      <c r="C3538" s="9">
        <f t="shared" si="165"/>
        <v>42222.471757754633</v>
      </c>
      <c r="D3538" s="2">
        <v>42227.344546875</v>
      </c>
      <c r="E3538" s="5">
        <v>1.7361111111111108E-2</v>
      </c>
      <c r="F3538" s="12">
        <f t="shared" si="166"/>
        <v>42227.32718576389</v>
      </c>
      <c r="G3538" s="21" t="str">
        <f t="shared" si="167"/>
        <v/>
      </c>
    </row>
    <row r="3539" spans="1:7" x14ac:dyDescent="0.2">
      <c r="A3539" s="2">
        <v>42222.503473414348</v>
      </c>
      <c r="B3539" s="2">
        <v>42222.504872685182</v>
      </c>
      <c r="C3539" s="9">
        <f t="shared" si="165"/>
        <v>42222.503473414348</v>
      </c>
      <c r="D3539" s="2">
        <v>42229.472946759262</v>
      </c>
      <c r="E3539" s="5">
        <v>1.7361111111111108E-2</v>
      </c>
      <c r="F3539" s="12">
        <f t="shared" si="166"/>
        <v>42229.455585648153</v>
      </c>
      <c r="G3539" s="21" t="str">
        <f t="shared" si="167"/>
        <v/>
      </c>
    </row>
    <row r="3540" spans="1:7" x14ac:dyDescent="0.2">
      <c r="A3540" s="2">
        <v>42222.710180289352</v>
      </c>
      <c r="B3540" s="2">
        <v>42222.710717592592</v>
      </c>
      <c r="C3540" s="9">
        <f t="shared" si="165"/>
        <v>42222.710180289352</v>
      </c>
      <c r="D3540" s="2">
        <v>42223.482144409725</v>
      </c>
      <c r="E3540" s="5">
        <v>1.7361111111111108E-2</v>
      </c>
      <c r="F3540" s="12">
        <f t="shared" si="166"/>
        <v>42223.464783298616</v>
      </c>
      <c r="G3540" s="21" t="str">
        <f t="shared" si="167"/>
        <v/>
      </c>
    </row>
    <row r="3541" spans="1:7" x14ac:dyDescent="0.2">
      <c r="A3541" s="2">
        <v>42222.710180289352</v>
      </c>
      <c r="B3541" s="2">
        <v>42223.589236111111</v>
      </c>
      <c r="C3541" s="9">
        <f t="shared" si="165"/>
        <v>42222.710180289352</v>
      </c>
      <c r="D3541" s="2">
        <v>42223.482144409725</v>
      </c>
      <c r="E3541" s="5">
        <v>1.7361111111111108E-2</v>
      </c>
      <c r="F3541" s="12">
        <f t="shared" si="166"/>
        <v>42223.464783298616</v>
      </c>
      <c r="G3541" s="21" t="str">
        <f t="shared" si="167"/>
        <v/>
      </c>
    </row>
    <row r="3542" spans="1:7" x14ac:dyDescent="0.2">
      <c r="A3542" s="2">
        <v>42222.433805127315</v>
      </c>
      <c r="B3542" s="2">
        <v>42222.441435185188</v>
      </c>
      <c r="C3542" s="9">
        <f t="shared" si="165"/>
        <v>42222.433805127315</v>
      </c>
      <c r="E3542" s="5">
        <v>1.7361111111111108E-2</v>
      </c>
      <c r="F3542" s="12" t="str">
        <f t="shared" si="166"/>
        <v/>
      </c>
      <c r="G3542" s="21" t="str">
        <f t="shared" si="167"/>
        <v/>
      </c>
    </row>
    <row r="3543" spans="1:7" x14ac:dyDescent="0.2">
      <c r="A3543" s="2">
        <v>42223.309319131942</v>
      </c>
      <c r="B3543" s="2">
        <v>42222.310127314813</v>
      </c>
      <c r="C3543" s="9">
        <f t="shared" si="165"/>
        <v>42222.310127314813</v>
      </c>
      <c r="D3543" s="2">
        <v>42226.441571493058</v>
      </c>
      <c r="E3543" s="5">
        <v>1.7361111111111108E-2</v>
      </c>
      <c r="F3543" s="12">
        <f t="shared" si="166"/>
        <v>42226.424210381949</v>
      </c>
      <c r="G3543" s="21" t="str">
        <f t="shared" si="167"/>
        <v/>
      </c>
    </row>
    <row r="3544" spans="1:7" x14ac:dyDescent="0.2">
      <c r="A3544" s="2">
        <v>42223.66344822917</v>
      </c>
      <c r="B3544" s="2">
        <v>42223.665173611109</v>
      </c>
      <c r="C3544" s="9">
        <f t="shared" si="165"/>
        <v>42223.66344822917</v>
      </c>
      <c r="D3544" s="2">
        <v>42230.452234027776</v>
      </c>
      <c r="E3544" s="5">
        <v>1.7361111111111108E-2</v>
      </c>
      <c r="F3544" s="12">
        <f t="shared" si="166"/>
        <v>42230.434872916667</v>
      </c>
      <c r="G3544" s="21" t="str">
        <f t="shared" si="167"/>
        <v/>
      </c>
    </row>
    <row r="3545" spans="1:7" x14ac:dyDescent="0.2">
      <c r="A3545" s="2">
        <v>42223.66344822917</v>
      </c>
      <c r="B3545" s="2">
        <v>42230.450416666667</v>
      </c>
      <c r="C3545" s="9">
        <f t="shared" si="165"/>
        <v>42223.66344822917</v>
      </c>
      <c r="D3545" s="2">
        <v>42230.452234027776</v>
      </c>
      <c r="E3545" s="5">
        <v>1.7361111111111108E-2</v>
      </c>
      <c r="F3545" s="12">
        <f t="shared" si="166"/>
        <v>42230.434872916667</v>
      </c>
      <c r="G3545" s="21" t="str">
        <f t="shared" si="167"/>
        <v/>
      </c>
    </row>
    <row r="3546" spans="1:7" x14ac:dyDescent="0.2">
      <c r="A3546" s="2">
        <v>42223.66344822917</v>
      </c>
      <c r="B3546" s="2">
        <v>42230.48096064815</v>
      </c>
      <c r="C3546" s="9">
        <f t="shared" si="165"/>
        <v>42223.66344822917</v>
      </c>
      <c r="D3546" s="2">
        <v>42230.452234027776</v>
      </c>
      <c r="E3546" s="5">
        <v>1.7361111111111108E-2</v>
      </c>
      <c r="F3546" s="12">
        <f t="shared" si="166"/>
        <v>42230.434872916667</v>
      </c>
      <c r="G3546" s="21" t="str">
        <f t="shared" si="167"/>
        <v/>
      </c>
    </row>
    <row r="3547" spans="1:7" x14ac:dyDescent="0.2">
      <c r="A3547" s="2">
        <v>42223.66344822917</v>
      </c>
      <c r="B3547" s="2">
        <v>42230.486087962963</v>
      </c>
      <c r="C3547" s="9">
        <f t="shared" si="165"/>
        <v>42223.66344822917</v>
      </c>
      <c r="D3547" s="2">
        <v>42230.452234027776</v>
      </c>
      <c r="E3547" s="5">
        <v>1.7361111111111108E-2</v>
      </c>
      <c r="F3547" s="12">
        <f t="shared" si="166"/>
        <v>42230.434872916667</v>
      </c>
      <c r="G3547" s="21" t="str">
        <f t="shared" si="167"/>
        <v/>
      </c>
    </row>
    <row r="3548" spans="1:7" x14ac:dyDescent="0.2">
      <c r="A3548" s="2">
        <v>42223.703381446758</v>
      </c>
      <c r="B3548" s="2">
        <v>42223.707245370373</v>
      </c>
      <c r="C3548" s="9">
        <f t="shared" si="165"/>
        <v>42223.703381446758</v>
      </c>
      <c r="D3548" s="2">
        <v>42227.64847565972</v>
      </c>
      <c r="E3548" s="5">
        <v>1.7361111111111108E-2</v>
      </c>
      <c r="F3548" s="12">
        <f t="shared" si="166"/>
        <v>42227.631114548611</v>
      </c>
      <c r="G3548" s="21" t="str">
        <f t="shared" si="167"/>
        <v/>
      </c>
    </row>
    <row r="3549" spans="1:7" x14ac:dyDescent="0.2">
      <c r="A3549" s="2">
        <v>42223.578954131946</v>
      </c>
      <c r="B3549" s="2">
        <v>42223.579074074078</v>
      </c>
      <c r="C3549" s="9">
        <f t="shared" si="165"/>
        <v>42223.578954131946</v>
      </c>
      <c r="D3549" s="2">
        <v>42226.43072207176</v>
      </c>
      <c r="E3549" s="5">
        <v>1.7361111111111108E-2</v>
      </c>
      <c r="F3549" s="12">
        <f t="shared" si="166"/>
        <v>42226.413360960651</v>
      </c>
      <c r="G3549" s="21" t="str">
        <f t="shared" si="167"/>
        <v/>
      </c>
    </row>
    <row r="3550" spans="1:7" x14ac:dyDescent="0.2">
      <c r="A3550" s="2">
        <v>42223.655741087961</v>
      </c>
      <c r="B3550" s="2">
        <v>42223.655902777777</v>
      </c>
      <c r="C3550" s="9">
        <f t="shared" si="165"/>
        <v>42223.655741087961</v>
      </c>
      <c r="D3550" s="2">
        <v>42226.348637152776</v>
      </c>
      <c r="E3550" s="5">
        <v>1.7361111111111108E-2</v>
      </c>
      <c r="F3550" s="12">
        <f t="shared" si="166"/>
        <v>42226.331276041667</v>
      </c>
      <c r="G3550" s="21" t="str">
        <f t="shared" si="167"/>
        <v/>
      </c>
    </row>
    <row r="3551" spans="1:7" x14ac:dyDescent="0.2">
      <c r="A3551" s="2">
        <v>42223.658218321762</v>
      </c>
      <c r="B3551" s="2">
        <v>42223.659178240741</v>
      </c>
      <c r="C3551" s="9">
        <f t="shared" si="165"/>
        <v>42223.658218321762</v>
      </c>
      <c r="D3551" s="2">
        <v>42241.439082789351</v>
      </c>
      <c r="E3551" s="5">
        <v>1.7361111111111108E-2</v>
      </c>
      <c r="F3551" s="12">
        <f t="shared" si="166"/>
        <v>42241.421721678242</v>
      </c>
      <c r="G3551" s="21" t="str">
        <f t="shared" si="167"/>
        <v/>
      </c>
    </row>
    <row r="3552" spans="1:7" x14ac:dyDescent="0.2">
      <c r="A3552" s="2">
        <v>42223.658596562498</v>
      </c>
      <c r="B3552" s="2">
        <v>42223.659143518518</v>
      </c>
      <c r="C3552" s="9">
        <f t="shared" si="165"/>
        <v>42223.658596562498</v>
      </c>
      <c r="D3552" s="2">
        <v>42227.361806747685</v>
      </c>
      <c r="E3552" s="5">
        <v>1.7361111111111108E-2</v>
      </c>
      <c r="F3552" s="12">
        <f t="shared" si="166"/>
        <v>42227.344445636576</v>
      </c>
      <c r="G3552" s="21" t="str">
        <f t="shared" si="167"/>
        <v/>
      </c>
    </row>
    <row r="3553" spans="1:7" x14ac:dyDescent="0.2">
      <c r="A3553" s="2">
        <v>42223.712548726849</v>
      </c>
      <c r="B3553" s="2">
        <v>42223.712870370371</v>
      </c>
      <c r="C3553" s="9">
        <f t="shared" si="165"/>
        <v>42223.712548726849</v>
      </c>
      <c r="D3553" s="2">
        <v>42228.621949537039</v>
      </c>
      <c r="E3553" s="5">
        <v>1.7361111111111108E-2</v>
      </c>
      <c r="F3553" s="12">
        <f t="shared" si="166"/>
        <v>42228.604588425929</v>
      </c>
      <c r="G3553" s="21" t="str">
        <f t="shared" si="167"/>
        <v/>
      </c>
    </row>
    <row r="3554" spans="1:7" x14ac:dyDescent="0.2">
      <c r="A3554" s="2">
        <v>42223.66344822917</v>
      </c>
      <c r="B3554" s="2">
        <v>42223.664386574077</v>
      </c>
      <c r="C3554" s="9">
        <f t="shared" si="165"/>
        <v>42223.66344822917</v>
      </c>
      <c r="D3554" s="2">
        <v>42230.452234027776</v>
      </c>
      <c r="E3554" s="5">
        <v>1.7361111111111108E-2</v>
      </c>
      <c r="F3554" s="12">
        <f t="shared" si="166"/>
        <v>42230.434872916667</v>
      </c>
      <c r="G3554" s="21" t="str">
        <f t="shared" si="167"/>
        <v/>
      </c>
    </row>
    <row r="3555" spans="1:7" x14ac:dyDescent="0.2">
      <c r="A3555" s="2">
        <v>42223.661358796293</v>
      </c>
      <c r="B3555" s="2">
        <v>42223.661956018521</v>
      </c>
      <c r="C3555" s="9">
        <f t="shared" si="165"/>
        <v>42223.661358796293</v>
      </c>
      <c r="D3555" s="2">
        <v>42227.411965509258</v>
      </c>
      <c r="E3555" s="5">
        <v>1.7361111111111108E-2</v>
      </c>
      <c r="F3555" s="12">
        <f t="shared" si="166"/>
        <v>42227.394604398149</v>
      </c>
      <c r="G3555" s="21" t="str">
        <f t="shared" si="167"/>
        <v/>
      </c>
    </row>
    <row r="3556" spans="1:7" x14ac:dyDescent="0.2">
      <c r="A3556" s="2">
        <v>42223.7035559375</v>
      </c>
      <c r="B3556" s="2">
        <v>42223.703715277778</v>
      </c>
      <c r="C3556" s="9">
        <f t="shared" si="165"/>
        <v>42223.7035559375</v>
      </c>
      <c r="D3556" s="2">
        <v>42227.475542743057</v>
      </c>
      <c r="E3556" s="5">
        <v>1.7361111111111108E-2</v>
      </c>
      <c r="F3556" s="12">
        <f t="shared" si="166"/>
        <v>42227.458181631948</v>
      </c>
      <c r="G3556" s="21" t="str">
        <f t="shared" si="167"/>
        <v/>
      </c>
    </row>
    <row r="3557" spans="1:7" x14ac:dyDescent="0.2">
      <c r="A3557" s="2">
        <v>42223.63673244213</v>
      </c>
      <c r="B3557" s="2">
        <v>42223.637337962966</v>
      </c>
      <c r="C3557" s="9">
        <f t="shared" si="165"/>
        <v>42223.63673244213</v>
      </c>
      <c r="D3557" s="2">
        <v>42227.666389664351</v>
      </c>
      <c r="E3557" s="5">
        <v>1.7361111111111108E-2</v>
      </c>
      <c r="F3557" s="12">
        <f t="shared" si="166"/>
        <v>42227.649028553242</v>
      </c>
      <c r="G3557" s="21" t="str">
        <f t="shared" si="167"/>
        <v/>
      </c>
    </row>
    <row r="3558" spans="1:7" x14ac:dyDescent="0.2">
      <c r="A3558" s="2">
        <v>42223.63673244213</v>
      </c>
      <c r="B3558" s="2">
        <v>42223.480439814812</v>
      </c>
      <c r="C3558" s="9">
        <f t="shared" si="165"/>
        <v>42223.480439814812</v>
      </c>
      <c r="D3558" s="2">
        <v>42227.666389664351</v>
      </c>
      <c r="E3558" s="5">
        <v>1.7361111111111108E-2</v>
      </c>
      <c r="F3558" s="12">
        <f t="shared" si="166"/>
        <v>42227.649028553242</v>
      </c>
      <c r="G3558" s="21" t="str">
        <f t="shared" si="167"/>
        <v/>
      </c>
    </row>
    <row r="3559" spans="1:7" x14ac:dyDescent="0.2">
      <c r="A3559" s="2">
        <v>42223.662421562498</v>
      </c>
      <c r="B3559" s="2">
        <v>42223.662685185183</v>
      </c>
      <c r="C3559" s="9">
        <f t="shared" si="165"/>
        <v>42223.662421562498</v>
      </c>
      <c r="D3559" s="2">
        <v>42228.552095567131</v>
      </c>
      <c r="E3559" s="5">
        <v>1.7361111111111108E-2</v>
      </c>
      <c r="F3559" s="12">
        <f t="shared" si="166"/>
        <v>42228.534734456021</v>
      </c>
      <c r="G3559" s="21" t="str">
        <f t="shared" si="167"/>
        <v/>
      </c>
    </row>
    <row r="3560" spans="1:7" x14ac:dyDescent="0.2">
      <c r="A3560" s="2">
        <v>42226.319595833331</v>
      </c>
      <c r="B3560" s="2">
        <v>42223.3200462963</v>
      </c>
      <c r="C3560" s="9">
        <f t="shared" si="165"/>
        <v>42223.3200462963</v>
      </c>
      <c r="D3560" s="2">
        <v>42240.706381215277</v>
      </c>
      <c r="E3560" s="5">
        <v>1.7361111111111108E-2</v>
      </c>
      <c r="F3560" s="12">
        <f t="shared" si="166"/>
        <v>42240.689020104168</v>
      </c>
      <c r="G3560" s="21" t="str">
        <f t="shared" si="167"/>
        <v/>
      </c>
    </row>
    <row r="3561" spans="1:7" x14ac:dyDescent="0.2">
      <c r="A3561" s="2">
        <v>42223.63673244213</v>
      </c>
      <c r="B3561" s="2">
        <v>42223.637523148151</v>
      </c>
      <c r="C3561" s="9">
        <f t="shared" si="165"/>
        <v>42223.63673244213</v>
      </c>
      <c r="D3561" s="2">
        <v>42227.666389664351</v>
      </c>
      <c r="E3561" s="5">
        <v>1.7361111111111108E-2</v>
      </c>
      <c r="F3561" s="12">
        <f t="shared" si="166"/>
        <v>42227.649028553242</v>
      </c>
      <c r="G3561" s="21" t="str">
        <f t="shared" si="167"/>
        <v/>
      </c>
    </row>
    <row r="3562" spans="1:7" x14ac:dyDescent="0.2">
      <c r="A3562" s="2">
        <v>42223.491321608795</v>
      </c>
      <c r="B3562" s="2">
        <v>42223.491805555554</v>
      </c>
      <c r="C3562" s="9">
        <f t="shared" si="165"/>
        <v>42223.491321608795</v>
      </c>
      <c r="D3562" s="2">
        <v>42226.630345173609</v>
      </c>
      <c r="E3562" s="5">
        <v>1.7361111111111108E-2</v>
      </c>
      <c r="F3562" s="12">
        <f t="shared" si="166"/>
        <v>42226.6129840625</v>
      </c>
      <c r="G3562" s="21" t="str">
        <f t="shared" si="167"/>
        <v/>
      </c>
    </row>
    <row r="3563" spans="1:7" x14ac:dyDescent="0.2">
      <c r="A3563" s="2">
        <v>42223.495860266201</v>
      </c>
      <c r="B3563" s="2">
        <v>42223.497546296298</v>
      </c>
      <c r="C3563" s="9">
        <f t="shared" si="165"/>
        <v>42223.495860266201</v>
      </c>
      <c r="D3563" s="2">
        <v>42227.646063310189</v>
      </c>
      <c r="E3563" s="5">
        <v>1.7361111111111108E-2</v>
      </c>
      <c r="F3563" s="12">
        <f t="shared" si="166"/>
        <v>42227.628702199079</v>
      </c>
      <c r="G3563" s="21" t="str">
        <f t="shared" si="167"/>
        <v/>
      </c>
    </row>
    <row r="3564" spans="1:7" x14ac:dyDescent="0.2">
      <c r="A3564" s="2">
        <v>42223.662421562498</v>
      </c>
      <c r="B3564" s="2">
        <v>42223.662881944445</v>
      </c>
      <c r="C3564" s="9">
        <f t="shared" si="165"/>
        <v>42223.662421562498</v>
      </c>
      <c r="D3564" s="2">
        <v>42228.552095567131</v>
      </c>
      <c r="E3564" s="5">
        <v>1.7361111111111108E-2</v>
      </c>
      <c r="F3564" s="12">
        <f t="shared" si="166"/>
        <v>42228.534734456021</v>
      </c>
      <c r="G3564" s="21" t="str">
        <f t="shared" si="167"/>
        <v/>
      </c>
    </row>
    <row r="3565" spans="1:7" x14ac:dyDescent="0.2">
      <c r="A3565" s="2">
        <v>42223.661059027778</v>
      </c>
      <c r="B3565" s="2">
        <v>42223.661296296297</v>
      </c>
      <c r="C3565" s="9">
        <f t="shared" si="165"/>
        <v>42223.661059027778</v>
      </c>
      <c r="D3565" s="2">
        <v>42230.352457094908</v>
      </c>
      <c r="E3565" s="5">
        <v>1.7361111111111108E-2</v>
      </c>
      <c r="F3565" s="12">
        <f t="shared" si="166"/>
        <v>42230.335095983799</v>
      </c>
      <c r="G3565" s="21" t="str">
        <f t="shared" si="167"/>
        <v/>
      </c>
    </row>
    <row r="3566" spans="1:7" x14ac:dyDescent="0.2">
      <c r="A3566" s="2">
        <v>42226.381059375002</v>
      </c>
      <c r="B3566" s="2">
        <v>42226.381678240738</v>
      </c>
      <c r="C3566" s="9">
        <f t="shared" si="165"/>
        <v>42226.381059375002</v>
      </c>
      <c r="D3566" s="2">
        <v>42229.478090046294</v>
      </c>
      <c r="E3566" s="5">
        <v>1.7361111111111108E-2</v>
      </c>
      <c r="F3566" s="12">
        <f t="shared" si="166"/>
        <v>42229.460728935184</v>
      </c>
      <c r="G3566" s="21" t="str">
        <f t="shared" si="167"/>
        <v/>
      </c>
    </row>
    <row r="3567" spans="1:7" x14ac:dyDescent="0.2">
      <c r="A3567" s="2">
        <v>42223.42486728009</v>
      </c>
      <c r="B3567" s="2">
        <v>42223.425462962965</v>
      </c>
      <c r="C3567" s="9">
        <f t="shared" si="165"/>
        <v>42223.42486728009</v>
      </c>
      <c r="D3567" s="2">
        <v>42226.414388078701</v>
      </c>
      <c r="E3567" s="5">
        <v>1.7361111111111108E-2</v>
      </c>
      <c r="F3567" s="12">
        <f t="shared" si="166"/>
        <v>42226.397026967592</v>
      </c>
      <c r="G3567" s="21" t="str">
        <f t="shared" si="167"/>
        <v/>
      </c>
    </row>
    <row r="3568" spans="1:7" x14ac:dyDescent="0.2">
      <c r="A3568" s="2">
        <v>42223.504454317132</v>
      </c>
      <c r="B3568" s="2">
        <v>42223.504976851851</v>
      </c>
      <c r="C3568" s="9">
        <f t="shared" si="165"/>
        <v>42223.504454317132</v>
      </c>
      <c r="D3568" s="2">
        <v>42227.398567743054</v>
      </c>
      <c r="E3568" s="5">
        <v>1.7361111111111108E-2</v>
      </c>
      <c r="F3568" s="12">
        <f t="shared" si="166"/>
        <v>42227.381206631944</v>
      </c>
      <c r="G3568" s="21" t="str">
        <f t="shared" si="167"/>
        <v/>
      </c>
    </row>
    <row r="3569" spans="1:7" x14ac:dyDescent="0.2">
      <c r="A3569" s="2">
        <v>42223.55707260417</v>
      </c>
      <c r="B3569" s="2">
        <v>42223.558078703703</v>
      </c>
      <c r="C3569" s="9">
        <f t="shared" si="165"/>
        <v>42223.55707260417</v>
      </c>
      <c r="D3569" s="2">
        <v>42237.465941284725</v>
      </c>
      <c r="E3569" s="5">
        <v>1.7361111111111108E-2</v>
      </c>
      <c r="F3569" s="12">
        <f t="shared" si="166"/>
        <v>42237.448580173615</v>
      </c>
      <c r="G3569" s="21" t="str">
        <f t="shared" si="167"/>
        <v/>
      </c>
    </row>
    <row r="3570" spans="1:7" x14ac:dyDescent="0.2">
      <c r="A3570" s="2">
        <v>42226.456358599535</v>
      </c>
      <c r="B3570" s="2">
        <v>42226.457083333335</v>
      </c>
      <c r="C3570" s="9">
        <f t="shared" si="165"/>
        <v>42226.456358599535</v>
      </c>
      <c r="D3570" s="2">
        <v>42228.370024456017</v>
      </c>
      <c r="E3570" s="5">
        <v>1.7361111111111108E-2</v>
      </c>
      <c r="F3570" s="12">
        <f t="shared" si="166"/>
        <v>42228.352663344907</v>
      </c>
      <c r="G3570" s="21" t="str">
        <f t="shared" si="167"/>
        <v/>
      </c>
    </row>
    <row r="3571" spans="1:7" x14ac:dyDescent="0.2">
      <c r="A3571" s="2">
        <v>42227.322359918981</v>
      </c>
      <c r="B3571" s="2">
        <v>42227.32335648148</v>
      </c>
      <c r="C3571" s="9">
        <f t="shared" si="165"/>
        <v>42227.322359918981</v>
      </c>
      <c r="D3571" s="2">
        <v>42230.631855555555</v>
      </c>
      <c r="E3571" s="5">
        <v>1.7361111111111108E-2</v>
      </c>
      <c r="F3571" s="12">
        <f t="shared" si="166"/>
        <v>42230.614494444446</v>
      </c>
      <c r="G3571" s="21" t="str">
        <f t="shared" si="167"/>
        <v/>
      </c>
    </row>
    <row r="3572" spans="1:7" x14ac:dyDescent="0.2">
      <c r="A3572" s="2">
        <v>42226.714181979165</v>
      </c>
      <c r="B3572" s="2">
        <v>42226.714618055557</v>
      </c>
      <c r="C3572" s="9">
        <f t="shared" si="165"/>
        <v>42226.714181979165</v>
      </c>
      <c r="D3572" s="2">
        <v>42226.773454282411</v>
      </c>
      <c r="E3572" s="5">
        <v>1.7361111111111108E-2</v>
      </c>
      <c r="F3572" s="12">
        <f t="shared" si="166"/>
        <v>42226.756093171301</v>
      </c>
      <c r="G3572" s="21">
        <f t="shared" si="167"/>
        <v>4.1911192136467434E-2</v>
      </c>
    </row>
    <row r="3573" spans="1:7" x14ac:dyDescent="0.2">
      <c r="A3573" s="2">
        <v>42226.329487731484</v>
      </c>
      <c r="B3573" s="2">
        <v>42226.330462962964</v>
      </c>
      <c r="C3573" s="9">
        <f t="shared" si="165"/>
        <v>42226.329487731484</v>
      </c>
      <c r="D3573" s="2">
        <v>42226.545708368052</v>
      </c>
      <c r="E3573" s="5">
        <v>1.7361111111111108E-2</v>
      </c>
      <c r="F3573" s="12">
        <f t="shared" si="166"/>
        <v>42226.528347256943</v>
      </c>
      <c r="G3573" s="21">
        <f t="shared" si="167"/>
        <v>0.19885952545882901</v>
      </c>
    </row>
    <row r="3574" spans="1:7" x14ac:dyDescent="0.2">
      <c r="A3574" s="2">
        <v>42226.329487731484</v>
      </c>
      <c r="B3574" s="2">
        <v>42226.709502314814</v>
      </c>
      <c r="C3574" s="9">
        <f t="shared" si="165"/>
        <v>42226.329487731484</v>
      </c>
      <c r="D3574" s="2">
        <v>42226.545708368052</v>
      </c>
      <c r="E3574" s="5">
        <v>1.7361111111111108E-2</v>
      </c>
      <c r="F3574" s="12">
        <f t="shared" si="166"/>
        <v>42226.528347256943</v>
      </c>
      <c r="G3574" s="21">
        <f t="shared" si="167"/>
        <v>0.19885952545882901</v>
      </c>
    </row>
    <row r="3575" spans="1:7" x14ac:dyDescent="0.2">
      <c r="A3575" s="2">
        <v>42226.661492743056</v>
      </c>
      <c r="B3575" s="2">
        <v>42230.493993055556</v>
      </c>
      <c r="C3575" s="9">
        <f t="shared" si="165"/>
        <v>42226.661492743056</v>
      </c>
      <c r="D3575" s="2">
        <v>42228.651360069445</v>
      </c>
      <c r="E3575" s="5">
        <v>1.7361111111111108E-2</v>
      </c>
      <c r="F3575" s="12">
        <f t="shared" si="166"/>
        <v>42228.633998958336</v>
      </c>
      <c r="G3575" s="21" t="str">
        <f t="shared" si="167"/>
        <v/>
      </c>
    </row>
    <row r="3576" spans="1:7" x14ac:dyDescent="0.2">
      <c r="A3576" s="2">
        <v>42226.579876504627</v>
      </c>
      <c r="B3576" s="2">
        <v>42226.580347222225</v>
      </c>
      <c r="C3576" s="9">
        <f t="shared" si="165"/>
        <v>42226.579876504627</v>
      </c>
      <c r="D3576" s="2">
        <v>42230.549165277778</v>
      </c>
      <c r="E3576" s="5">
        <v>1.7361111111111108E-2</v>
      </c>
      <c r="F3576" s="12">
        <f t="shared" si="166"/>
        <v>42230.531804166669</v>
      </c>
      <c r="G3576" s="21" t="str">
        <f t="shared" si="167"/>
        <v/>
      </c>
    </row>
    <row r="3577" spans="1:7" x14ac:dyDescent="0.2">
      <c r="A3577" s="2">
        <v>42226.64973931713</v>
      </c>
      <c r="B3577" s="2">
        <v>42226.65047453704</v>
      </c>
      <c r="C3577" s="9">
        <f t="shared" si="165"/>
        <v>42226.64973931713</v>
      </c>
      <c r="D3577" s="2">
        <v>42228.493098148145</v>
      </c>
      <c r="E3577" s="5">
        <v>1.7361111111111108E-2</v>
      </c>
      <c r="F3577" s="12">
        <f t="shared" si="166"/>
        <v>42228.475737037035</v>
      </c>
      <c r="G3577" s="21" t="str">
        <f t="shared" si="167"/>
        <v/>
      </c>
    </row>
    <row r="3578" spans="1:7" x14ac:dyDescent="0.2">
      <c r="A3578" s="2">
        <v>42226.322399884259</v>
      </c>
      <c r="B3578" s="2">
        <v>42226.32503472222</v>
      </c>
      <c r="C3578" s="9">
        <f t="shared" si="165"/>
        <v>42226.322399884259</v>
      </c>
      <c r="D3578" s="2">
        <v>42228.531862997683</v>
      </c>
      <c r="E3578" s="5">
        <v>1.7361111111111108E-2</v>
      </c>
      <c r="F3578" s="12">
        <f t="shared" si="166"/>
        <v>42228.514501886573</v>
      </c>
      <c r="G3578" s="21" t="str">
        <f t="shared" si="167"/>
        <v/>
      </c>
    </row>
    <row r="3579" spans="1:7" x14ac:dyDescent="0.2">
      <c r="A3579" s="2">
        <v>42226.357685648145</v>
      </c>
      <c r="B3579" s="2">
        <v>42226.358425925922</v>
      </c>
      <c r="C3579" s="9">
        <f t="shared" si="165"/>
        <v>42226.357685648145</v>
      </c>
      <c r="D3579" s="2">
        <v>42230.495740937498</v>
      </c>
      <c r="E3579" s="5">
        <v>1.7361111111111108E-2</v>
      </c>
      <c r="F3579" s="12">
        <f t="shared" si="166"/>
        <v>42230.478379826389</v>
      </c>
      <c r="G3579" s="21" t="str">
        <f t="shared" si="167"/>
        <v/>
      </c>
    </row>
    <row r="3580" spans="1:7" x14ac:dyDescent="0.2">
      <c r="A3580" s="2">
        <v>42226.458231331017</v>
      </c>
      <c r="B3580" s="2">
        <v>42226.458865740744</v>
      </c>
      <c r="C3580" s="9">
        <f t="shared" si="165"/>
        <v>42226.458231331017</v>
      </c>
      <c r="D3580" s="2">
        <v>42234.462604942128</v>
      </c>
      <c r="E3580" s="5">
        <v>1.7361111111111108E-2</v>
      </c>
      <c r="F3580" s="12">
        <f t="shared" si="166"/>
        <v>42234.445243831018</v>
      </c>
      <c r="G3580" s="21" t="str">
        <f t="shared" si="167"/>
        <v/>
      </c>
    </row>
    <row r="3581" spans="1:7" x14ac:dyDescent="0.2">
      <c r="A3581" s="2">
        <v>42226.442362037036</v>
      </c>
      <c r="B3581" s="2">
        <v>42226.444780092592</v>
      </c>
      <c r="C3581" s="9">
        <f t="shared" si="165"/>
        <v>42226.442362037036</v>
      </c>
      <c r="D3581" s="2">
        <v>42244.45617542824</v>
      </c>
      <c r="E3581" s="5">
        <v>1.7361111111111108E-2</v>
      </c>
      <c r="F3581" s="12">
        <f t="shared" si="166"/>
        <v>42244.438814317131</v>
      </c>
      <c r="G3581" s="21" t="str">
        <f t="shared" si="167"/>
        <v/>
      </c>
    </row>
    <row r="3582" spans="1:7" x14ac:dyDescent="0.2">
      <c r="A3582" s="2">
        <v>42226.48948877315</v>
      </c>
      <c r="B3582" s="2">
        <v>42226.490706018521</v>
      </c>
      <c r="C3582" s="9">
        <f t="shared" si="165"/>
        <v>42226.48948877315</v>
      </c>
      <c r="D3582" s="2">
        <v>42229.543876620373</v>
      </c>
      <c r="E3582" s="5">
        <v>1.7361111111111108E-2</v>
      </c>
      <c r="F3582" s="12">
        <f t="shared" si="166"/>
        <v>42229.526515509264</v>
      </c>
      <c r="G3582" s="21" t="str">
        <f t="shared" si="167"/>
        <v/>
      </c>
    </row>
    <row r="3583" spans="1:7" x14ac:dyDescent="0.2">
      <c r="A3583" s="2">
        <v>42226.46398695602</v>
      </c>
      <c r="B3583" s="2">
        <v>42226.464953703704</v>
      </c>
      <c r="C3583" s="9">
        <f t="shared" si="165"/>
        <v>42226.46398695602</v>
      </c>
      <c r="D3583" s="2">
        <v>42229.609926157405</v>
      </c>
      <c r="E3583" s="5">
        <v>1.7361111111111108E-2</v>
      </c>
      <c r="F3583" s="12">
        <f t="shared" si="166"/>
        <v>42229.592565046296</v>
      </c>
      <c r="G3583" s="21" t="str">
        <f t="shared" si="167"/>
        <v/>
      </c>
    </row>
    <row r="3584" spans="1:7" x14ac:dyDescent="0.2">
      <c r="A3584" s="2">
        <v>42226.607319675924</v>
      </c>
      <c r="B3584" s="2">
        <v>42226.60796296296</v>
      </c>
      <c r="C3584" s="9">
        <f t="shared" si="165"/>
        <v>42226.607319675924</v>
      </c>
      <c r="D3584" s="2">
        <v>42226.65912971065</v>
      </c>
      <c r="E3584" s="5">
        <v>1.7361111111111108E-2</v>
      </c>
      <c r="F3584" s="12">
        <f t="shared" si="166"/>
        <v>42226.64176859954</v>
      </c>
      <c r="G3584" s="21">
        <f t="shared" si="167"/>
        <v>3.4448923615855165E-2</v>
      </c>
    </row>
    <row r="3585" spans="1:7" x14ac:dyDescent="0.2">
      <c r="A3585" s="2">
        <v>42226.394488078702</v>
      </c>
      <c r="B3585" s="2">
        <v>42226.396006944444</v>
      </c>
      <c r="C3585" s="9">
        <f t="shared" si="165"/>
        <v>42226.394488078702</v>
      </c>
      <c r="D3585" s="2">
        <v>42227.386758831017</v>
      </c>
      <c r="E3585" s="5">
        <v>1.7361111111111108E-2</v>
      </c>
      <c r="F3585" s="12">
        <f t="shared" si="166"/>
        <v>42227.369397719907</v>
      </c>
      <c r="G3585" s="21" t="str">
        <f t="shared" si="167"/>
        <v/>
      </c>
    </row>
    <row r="3586" spans="1:7" x14ac:dyDescent="0.2">
      <c r="A3586" s="2">
        <v>42226.415935266203</v>
      </c>
      <c r="B3586" s="2">
        <v>42226.416446759256</v>
      </c>
      <c r="C3586" s="9">
        <f t="shared" si="165"/>
        <v>42226.415935266203</v>
      </c>
      <c r="D3586" s="2">
        <v>42229.45446828704</v>
      </c>
      <c r="E3586" s="5">
        <v>1.7361111111111108E-2</v>
      </c>
      <c r="F3586" s="12">
        <f t="shared" si="166"/>
        <v>42229.437107175931</v>
      </c>
      <c r="G3586" s="21" t="str">
        <f t="shared" si="167"/>
        <v/>
      </c>
    </row>
    <row r="3587" spans="1:7" x14ac:dyDescent="0.2">
      <c r="A3587" s="2">
        <v>42226.415935266203</v>
      </c>
      <c r="B3587" s="2">
        <v>42229.527928240743</v>
      </c>
      <c r="C3587" s="9">
        <f t="shared" ref="C3587:C3650" si="168">IF(A3587&lt;B3587,A3587,B3587)</f>
        <v>42226.415935266203</v>
      </c>
      <c r="D3587" s="2">
        <v>42229.45446828704</v>
      </c>
      <c r="E3587" s="5">
        <v>1.7361111111111108E-2</v>
      </c>
      <c r="F3587" s="12">
        <f t="shared" ref="F3587:F3650" si="169">IF(D3587="","",D3587-E3587)</f>
        <v>42229.437107175931</v>
      </c>
      <c r="G3587" s="21" t="str">
        <f t="shared" ref="G3587:G3650" si="170">IF(OR(C3587="",F3587=""),"",IF(DATE(YEAR(C3587),MONTH(C3587),DAY(C3587))&lt;&gt;DATE(YEAR(F3587),MONTH(F3587),DAY(F3587)),"",IF(F3587&lt;C3587,"",F3587-C3587)))</f>
        <v/>
      </c>
    </row>
    <row r="3588" spans="1:7" x14ac:dyDescent="0.2">
      <c r="A3588" s="2">
        <v>42226.415935266203</v>
      </c>
      <c r="B3588" s="2">
        <v>42229.528020833335</v>
      </c>
      <c r="C3588" s="9">
        <f t="shared" si="168"/>
        <v>42226.415935266203</v>
      </c>
      <c r="D3588" s="2">
        <v>42229.45446828704</v>
      </c>
      <c r="E3588" s="5">
        <v>1.7361111111111108E-2</v>
      </c>
      <c r="F3588" s="12">
        <f t="shared" si="169"/>
        <v>42229.437107175931</v>
      </c>
      <c r="G3588" s="21" t="str">
        <f t="shared" si="170"/>
        <v/>
      </c>
    </row>
    <row r="3589" spans="1:7" x14ac:dyDescent="0.2">
      <c r="A3589" s="2">
        <v>42226.307631863427</v>
      </c>
      <c r="B3589" s="2">
        <v>42226.308483796296</v>
      </c>
      <c r="C3589" s="9">
        <f t="shared" si="168"/>
        <v>42226.307631863427</v>
      </c>
      <c r="E3589" s="5">
        <v>1.7361111111111108E-2</v>
      </c>
      <c r="F3589" s="12" t="str">
        <f t="shared" si="169"/>
        <v/>
      </c>
      <c r="G3589" s="21" t="str">
        <f t="shared" si="170"/>
        <v/>
      </c>
    </row>
    <row r="3590" spans="1:7" x14ac:dyDescent="0.2">
      <c r="A3590" s="2">
        <v>42228.377920451392</v>
      </c>
      <c r="B3590" s="2">
        <v>42228.379560185182</v>
      </c>
      <c r="C3590" s="9">
        <f t="shared" si="168"/>
        <v>42228.377920451392</v>
      </c>
      <c r="D3590" s="2">
        <v>42233.695502893519</v>
      </c>
      <c r="E3590" s="5">
        <v>1.7361111111111108E-2</v>
      </c>
      <c r="F3590" s="12">
        <f t="shared" si="169"/>
        <v>42233.67814178241</v>
      </c>
      <c r="G3590" s="21" t="str">
        <f t="shared" si="170"/>
        <v/>
      </c>
    </row>
    <row r="3591" spans="1:7" x14ac:dyDescent="0.2">
      <c r="A3591" s="2">
        <v>42228.377920451392</v>
      </c>
      <c r="B3591" s="2">
        <v>42228.380266203705</v>
      </c>
      <c r="C3591" s="9">
        <f t="shared" si="168"/>
        <v>42228.377920451392</v>
      </c>
      <c r="D3591" s="2">
        <v>42233.695502893519</v>
      </c>
      <c r="E3591" s="5">
        <v>1.7361111111111108E-2</v>
      </c>
      <c r="F3591" s="12">
        <f t="shared" si="169"/>
        <v>42233.67814178241</v>
      </c>
      <c r="G3591" s="21" t="str">
        <f t="shared" si="170"/>
        <v/>
      </c>
    </row>
    <row r="3592" spans="1:7" x14ac:dyDescent="0.2">
      <c r="A3592" s="2">
        <v>42227.494182835646</v>
      </c>
      <c r="B3592" s="2">
        <v>42227.495393518519</v>
      </c>
      <c r="C3592" s="9">
        <f t="shared" si="168"/>
        <v>42227.494182835646</v>
      </c>
      <c r="D3592" s="2">
        <v>42229.658559456017</v>
      </c>
      <c r="E3592" s="5">
        <v>1.7361111111111108E-2</v>
      </c>
      <c r="F3592" s="12">
        <f t="shared" si="169"/>
        <v>42229.641198344907</v>
      </c>
      <c r="G3592" s="21" t="str">
        <f t="shared" si="170"/>
        <v/>
      </c>
    </row>
    <row r="3593" spans="1:7" x14ac:dyDescent="0.2">
      <c r="A3593" s="2">
        <v>42227.683782986111</v>
      </c>
      <c r="B3593" s="2">
        <v>42227.684548611112</v>
      </c>
      <c r="C3593" s="9">
        <f t="shared" si="168"/>
        <v>42227.683782986111</v>
      </c>
      <c r="D3593" s="2">
        <v>42257.705506099534</v>
      </c>
      <c r="E3593" s="5">
        <v>1.7361111111111108E-2</v>
      </c>
      <c r="F3593" s="12">
        <f t="shared" si="169"/>
        <v>42257.688144988424</v>
      </c>
      <c r="G3593" s="21" t="str">
        <f t="shared" si="170"/>
        <v/>
      </c>
    </row>
    <row r="3594" spans="1:7" x14ac:dyDescent="0.2">
      <c r="A3594" s="2">
        <v>42227.496504016206</v>
      </c>
      <c r="B3594" s="2">
        <v>42227.497557870367</v>
      </c>
      <c r="C3594" s="9">
        <f t="shared" si="168"/>
        <v>42227.496504016206</v>
      </c>
      <c r="D3594" s="2">
        <v>42228.400238043978</v>
      </c>
      <c r="E3594" s="5">
        <v>1.7361111111111108E-2</v>
      </c>
      <c r="F3594" s="12">
        <f t="shared" si="169"/>
        <v>42228.382876932868</v>
      </c>
      <c r="G3594" s="21" t="str">
        <f t="shared" si="170"/>
        <v/>
      </c>
    </row>
    <row r="3595" spans="1:7" x14ac:dyDescent="0.2">
      <c r="A3595" s="2">
        <v>42227.489240428244</v>
      </c>
      <c r="B3595" s="2">
        <v>42227.490405092591</v>
      </c>
      <c r="C3595" s="9">
        <f t="shared" si="168"/>
        <v>42227.489240428244</v>
      </c>
      <c r="D3595" s="2">
        <v>42228.69180778935</v>
      </c>
      <c r="E3595" s="5">
        <v>1.7361111111111108E-2</v>
      </c>
      <c r="F3595" s="12">
        <f t="shared" si="169"/>
        <v>42228.67444667824</v>
      </c>
      <c r="G3595" s="21" t="str">
        <f t="shared" si="170"/>
        <v/>
      </c>
    </row>
    <row r="3596" spans="1:7" x14ac:dyDescent="0.2">
      <c r="A3596" s="2">
        <v>42227.484370798615</v>
      </c>
      <c r="B3596" s="2">
        <v>42229.6096875</v>
      </c>
      <c r="C3596" s="9">
        <f t="shared" si="168"/>
        <v>42227.484370798615</v>
      </c>
      <c r="E3596" s="5">
        <v>1.7361111111111108E-2</v>
      </c>
      <c r="F3596" s="12" t="str">
        <f t="shared" si="169"/>
        <v/>
      </c>
      <c r="G3596" s="21" t="str">
        <f t="shared" si="170"/>
        <v/>
      </c>
    </row>
    <row r="3597" spans="1:7" x14ac:dyDescent="0.2">
      <c r="A3597" s="2">
        <v>42227.499814664348</v>
      </c>
      <c r="B3597" s="2">
        <v>42227.500810185185</v>
      </c>
      <c r="C3597" s="9">
        <f t="shared" si="168"/>
        <v>42227.499814664348</v>
      </c>
      <c r="D3597" s="2">
        <v>42233.468344791669</v>
      </c>
      <c r="E3597" s="5">
        <v>1.7361111111111108E-2</v>
      </c>
      <c r="F3597" s="12">
        <f t="shared" si="169"/>
        <v>42233.450983680559</v>
      </c>
      <c r="G3597" s="21" t="str">
        <f t="shared" si="170"/>
        <v/>
      </c>
    </row>
    <row r="3598" spans="1:7" x14ac:dyDescent="0.2">
      <c r="A3598" s="2">
        <v>42227.625226354168</v>
      </c>
      <c r="B3598" s="2">
        <v>42227.625381944446</v>
      </c>
      <c r="C3598" s="9">
        <f t="shared" si="168"/>
        <v>42227.625226354168</v>
      </c>
      <c r="E3598" s="5">
        <v>1.7361111111111108E-2</v>
      </c>
      <c r="F3598" s="12" t="str">
        <f t="shared" si="169"/>
        <v/>
      </c>
      <c r="G3598" s="21" t="str">
        <f t="shared" si="170"/>
        <v/>
      </c>
    </row>
    <row r="3599" spans="1:7" x14ac:dyDescent="0.2">
      <c r="A3599" s="2">
        <v>42227.415001388887</v>
      </c>
      <c r="B3599" s="2">
        <v>42227.417175925926</v>
      </c>
      <c r="C3599" s="9">
        <f t="shared" si="168"/>
        <v>42227.415001388887</v>
      </c>
      <c r="D3599" s="2">
        <v>42235.633782557874</v>
      </c>
      <c r="E3599" s="5">
        <v>1.7361111111111108E-2</v>
      </c>
      <c r="F3599" s="12">
        <f t="shared" si="169"/>
        <v>42235.616421446764</v>
      </c>
      <c r="G3599" s="21" t="str">
        <f t="shared" si="170"/>
        <v/>
      </c>
    </row>
    <row r="3600" spans="1:7" x14ac:dyDescent="0.2">
      <c r="A3600" s="2">
        <v>42227.675989583331</v>
      </c>
      <c r="B3600" s="2">
        <v>42227.676516203705</v>
      </c>
      <c r="C3600" s="9">
        <f t="shared" si="168"/>
        <v>42227.675989583331</v>
      </c>
      <c r="D3600" s="2">
        <v>42230.412078738424</v>
      </c>
      <c r="E3600" s="5">
        <v>1.7361111111111108E-2</v>
      </c>
      <c r="F3600" s="12">
        <f t="shared" si="169"/>
        <v>42230.394717627314</v>
      </c>
      <c r="G3600" s="21" t="str">
        <f t="shared" si="170"/>
        <v/>
      </c>
    </row>
    <row r="3601" spans="1:7" x14ac:dyDescent="0.2">
      <c r="A3601" s="2">
        <v>42227.674262465276</v>
      </c>
      <c r="B3601" s="2">
        <v>42227.675023148149</v>
      </c>
      <c r="C3601" s="9">
        <f t="shared" si="168"/>
        <v>42227.674262465276</v>
      </c>
      <c r="D3601" s="2">
        <v>42230.452041701392</v>
      </c>
      <c r="E3601" s="5">
        <v>1.7361111111111108E-2</v>
      </c>
      <c r="F3601" s="12">
        <f t="shared" si="169"/>
        <v>42230.434680590282</v>
      </c>
      <c r="G3601" s="21" t="str">
        <f t="shared" si="170"/>
        <v/>
      </c>
    </row>
    <row r="3602" spans="1:7" x14ac:dyDescent="0.2">
      <c r="A3602" s="2">
        <v>42227.674262465276</v>
      </c>
      <c r="B3602" s="2">
        <v>42233.698912037034</v>
      </c>
      <c r="C3602" s="9">
        <f t="shared" si="168"/>
        <v>42227.674262465276</v>
      </c>
      <c r="D3602" s="2">
        <v>42230.452041701392</v>
      </c>
      <c r="E3602" s="5">
        <v>1.7361111111111108E-2</v>
      </c>
      <c r="F3602" s="12">
        <f t="shared" si="169"/>
        <v>42230.434680590282</v>
      </c>
      <c r="G3602" s="21" t="str">
        <f t="shared" si="170"/>
        <v/>
      </c>
    </row>
    <row r="3603" spans="1:7" x14ac:dyDescent="0.2">
      <c r="A3603" s="2">
        <v>42227.501945104166</v>
      </c>
      <c r="B3603" s="2">
        <v>42227.503171296295</v>
      </c>
      <c r="C3603" s="9">
        <f t="shared" si="168"/>
        <v>42227.501945104166</v>
      </c>
      <c r="D3603" s="2">
        <v>42229.708578935184</v>
      </c>
      <c r="E3603" s="5">
        <v>1.7361111111111108E-2</v>
      </c>
      <c r="F3603" s="12">
        <f t="shared" si="169"/>
        <v>42229.691217824075</v>
      </c>
      <c r="G3603" s="21" t="str">
        <f t="shared" si="170"/>
        <v/>
      </c>
    </row>
    <row r="3604" spans="1:7" x14ac:dyDescent="0.2">
      <c r="A3604" s="2">
        <v>42227.685554085649</v>
      </c>
      <c r="B3604" s="2">
        <v>42227.686168981483</v>
      </c>
      <c r="C3604" s="9">
        <f t="shared" si="168"/>
        <v>42227.685554085649</v>
      </c>
      <c r="D3604" s="2">
        <v>42237.585973923611</v>
      </c>
      <c r="E3604" s="5">
        <v>1.7361111111111108E-2</v>
      </c>
      <c r="F3604" s="12">
        <f t="shared" si="169"/>
        <v>42237.568612812502</v>
      </c>
      <c r="G3604" s="21" t="str">
        <f t="shared" si="170"/>
        <v/>
      </c>
    </row>
    <row r="3605" spans="1:7" x14ac:dyDescent="0.2">
      <c r="A3605" s="2">
        <v>42227.677741516207</v>
      </c>
      <c r="B3605" s="2">
        <v>42227.678888888891</v>
      </c>
      <c r="C3605" s="9">
        <f t="shared" si="168"/>
        <v>42227.677741516207</v>
      </c>
      <c r="D3605" s="2">
        <v>42230.352730324077</v>
      </c>
      <c r="E3605" s="5">
        <v>1.7361111111111108E-2</v>
      </c>
      <c r="F3605" s="12">
        <f t="shared" si="169"/>
        <v>42230.335369212968</v>
      </c>
      <c r="G3605" s="21" t="str">
        <f t="shared" si="170"/>
        <v/>
      </c>
    </row>
    <row r="3606" spans="1:7" x14ac:dyDescent="0.2">
      <c r="A3606" s="2">
        <v>42227.40900709491</v>
      </c>
      <c r="B3606" s="2">
        <v>42227.409513888888</v>
      </c>
      <c r="C3606" s="9">
        <f t="shared" si="168"/>
        <v>42227.40900709491</v>
      </c>
      <c r="D3606" s="2">
        <v>42227.472522418982</v>
      </c>
      <c r="E3606" s="5">
        <v>1.7361111111111108E-2</v>
      </c>
      <c r="F3606" s="12">
        <f t="shared" si="169"/>
        <v>42227.455161307873</v>
      </c>
      <c r="G3606" s="21">
        <f t="shared" si="170"/>
        <v>4.6154212963301688E-2</v>
      </c>
    </row>
    <row r="3607" spans="1:7" x14ac:dyDescent="0.2">
      <c r="A3607" s="2">
        <v>42227.680182025462</v>
      </c>
      <c r="B3607" s="2">
        <v>42227.681261574071</v>
      </c>
      <c r="C3607" s="9">
        <f t="shared" si="168"/>
        <v>42227.680182025462</v>
      </c>
      <c r="D3607" s="2">
        <v>42228.717030821761</v>
      </c>
      <c r="E3607" s="5">
        <v>1.7361111111111108E-2</v>
      </c>
      <c r="F3607" s="12">
        <f t="shared" si="169"/>
        <v>42228.699669710652</v>
      </c>
      <c r="G3607" s="21" t="str">
        <f t="shared" si="170"/>
        <v/>
      </c>
    </row>
    <row r="3608" spans="1:7" x14ac:dyDescent="0.2">
      <c r="A3608" s="2">
        <v>42228.365693055559</v>
      </c>
      <c r="B3608" s="2">
        <v>42228.368402777778</v>
      </c>
      <c r="C3608" s="9">
        <f t="shared" si="168"/>
        <v>42228.365693055559</v>
      </c>
      <c r="D3608" s="2">
        <v>42230.523332175922</v>
      </c>
      <c r="E3608" s="5">
        <v>1.7361111111111108E-2</v>
      </c>
      <c r="F3608" s="12">
        <f t="shared" si="169"/>
        <v>42230.505971064813</v>
      </c>
      <c r="G3608" s="21" t="str">
        <f t="shared" si="170"/>
        <v/>
      </c>
    </row>
    <row r="3609" spans="1:7" x14ac:dyDescent="0.2">
      <c r="A3609" s="2">
        <v>42228.365693055559</v>
      </c>
      <c r="B3609" s="2">
        <v>42230.678900462961</v>
      </c>
      <c r="C3609" s="9">
        <f t="shared" si="168"/>
        <v>42228.365693055559</v>
      </c>
      <c r="D3609" s="2">
        <v>42230.523332175922</v>
      </c>
      <c r="E3609" s="5">
        <v>1.7361111111111108E-2</v>
      </c>
      <c r="F3609" s="12">
        <f t="shared" si="169"/>
        <v>42230.505971064813</v>
      </c>
      <c r="G3609" s="21" t="str">
        <f t="shared" si="170"/>
        <v/>
      </c>
    </row>
    <row r="3610" spans="1:7" x14ac:dyDescent="0.2">
      <c r="A3610" s="2">
        <v>42227.704769247684</v>
      </c>
      <c r="B3610" s="2">
        <v>42227.705289351848</v>
      </c>
      <c r="C3610" s="9">
        <f t="shared" si="168"/>
        <v>42227.704769247684</v>
      </c>
      <c r="D3610" s="2">
        <v>42229.370595370368</v>
      </c>
      <c r="E3610" s="5">
        <v>1.7361111111111108E-2</v>
      </c>
      <c r="F3610" s="12">
        <f t="shared" si="169"/>
        <v>42229.353234259259</v>
      </c>
      <c r="G3610" s="21" t="str">
        <f t="shared" si="170"/>
        <v/>
      </c>
    </row>
    <row r="3611" spans="1:7" x14ac:dyDescent="0.2">
      <c r="A3611" s="2">
        <v>42227.702959062502</v>
      </c>
      <c r="B3611" s="2">
        <v>42227.703564814816</v>
      </c>
      <c r="C3611" s="9">
        <f t="shared" si="168"/>
        <v>42227.702959062502</v>
      </c>
      <c r="D3611" s="2">
        <v>42229.562053622685</v>
      </c>
      <c r="E3611" s="5">
        <v>1.7361111111111108E-2</v>
      </c>
      <c r="F3611" s="12">
        <f t="shared" si="169"/>
        <v>42229.544692511576</v>
      </c>
      <c r="G3611" s="21" t="str">
        <f t="shared" si="170"/>
        <v/>
      </c>
    </row>
    <row r="3612" spans="1:7" x14ac:dyDescent="0.2">
      <c r="A3612" s="2">
        <v>42227.491531446758</v>
      </c>
      <c r="B3612" s="2">
        <v>42227.492511574077</v>
      </c>
      <c r="C3612" s="9">
        <f t="shared" si="168"/>
        <v>42227.491531446758</v>
      </c>
      <c r="D3612" s="2">
        <v>42249.706892013892</v>
      </c>
      <c r="E3612" s="5">
        <v>1.7361111111111108E-2</v>
      </c>
      <c r="F3612" s="12">
        <f t="shared" si="169"/>
        <v>42249.689530902782</v>
      </c>
      <c r="G3612" s="21" t="str">
        <f t="shared" si="170"/>
        <v/>
      </c>
    </row>
    <row r="3613" spans="1:7" x14ac:dyDescent="0.2">
      <c r="A3613" s="2">
        <v>42227.425871840278</v>
      </c>
      <c r="B3613" s="2">
        <v>42227.426493055558</v>
      </c>
      <c r="C3613" s="9">
        <f t="shared" si="168"/>
        <v>42227.425871840278</v>
      </c>
      <c r="D3613" s="2">
        <v>42227.564801192129</v>
      </c>
      <c r="E3613" s="5">
        <v>1.7361111111111108E-2</v>
      </c>
      <c r="F3613" s="12">
        <f t="shared" si="169"/>
        <v>42227.54744008102</v>
      </c>
      <c r="G3613" s="21">
        <f t="shared" si="170"/>
        <v>0.12156824074190808</v>
      </c>
    </row>
    <row r="3614" spans="1:7" x14ac:dyDescent="0.2">
      <c r="A3614" s="2">
        <v>42228.398851041668</v>
      </c>
      <c r="B3614" s="2">
        <v>42228.400370370371</v>
      </c>
      <c r="C3614" s="9">
        <f t="shared" si="168"/>
        <v>42228.398851041668</v>
      </c>
      <c r="D3614" s="2">
        <v>42277.451361724539</v>
      </c>
      <c r="E3614" s="5">
        <v>1.7361111111111108E-2</v>
      </c>
      <c r="F3614" s="12">
        <f t="shared" si="169"/>
        <v>42277.43400061343</v>
      </c>
      <c r="G3614" s="21" t="str">
        <f t="shared" si="170"/>
        <v/>
      </c>
    </row>
    <row r="3615" spans="1:7" x14ac:dyDescent="0.2">
      <c r="A3615" s="2">
        <v>42227.687693055559</v>
      </c>
      <c r="B3615" s="2">
        <v>42227.689791666664</v>
      </c>
      <c r="C3615" s="9">
        <f t="shared" si="168"/>
        <v>42227.687693055559</v>
      </c>
      <c r="D3615" s="2">
        <v>42233.546931944446</v>
      </c>
      <c r="E3615" s="5">
        <v>1.7361111111111108E-2</v>
      </c>
      <c r="F3615" s="12">
        <f t="shared" si="169"/>
        <v>42233.529570833336</v>
      </c>
      <c r="G3615" s="21" t="str">
        <f t="shared" si="170"/>
        <v/>
      </c>
    </row>
    <row r="3616" spans="1:7" x14ac:dyDescent="0.2">
      <c r="A3616" s="2">
        <v>42227.331311458336</v>
      </c>
      <c r="B3616" s="2">
        <v>42227.33152777778</v>
      </c>
      <c r="C3616" s="9">
        <f t="shared" si="168"/>
        <v>42227.331311458336</v>
      </c>
      <c r="D3616" s="2">
        <v>42233.503992013888</v>
      </c>
      <c r="E3616" s="5">
        <v>1.7361111111111108E-2</v>
      </c>
      <c r="F3616" s="12">
        <f t="shared" si="169"/>
        <v>42233.486630902778</v>
      </c>
      <c r="G3616" s="21" t="str">
        <f t="shared" si="170"/>
        <v/>
      </c>
    </row>
    <row r="3617" spans="1:7" x14ac:dyDescent="0.2">
      <c r="A3617" s="2">
        <v>42227.616843981479</v>
      </c>
      <c r="B3617" s="2">
        <v>42227.44027777778</v>
      </c>
      <c r="C3617" s="9">
        <f t="shared" si="168"/>
        <v>42227.44027777778</v>
      </c>
      <c r="E3617" s="5">
        <v>1.7361111111111108E-2</v>
      </c>
      <c r="F3617" s="12" t="str">
        <f t="shared" si="169"/>
        <v/>
      </c>
      <c r="G3617" s="21" t="str">
        <f t="shared" si="170"/>
        <v/>
      </c>
    </row>
    <row r="3618" spans="1:7" x14ac:dyDescent="0.2">
      <c r="A3618" s="2">
        <v>42228.685870335648</v>
      </c>
      <c r="B3618" s="2">
        <v>42228.686423611114</v>
      </c>
      <c r="C3618" s="9">
        <f t="shared" si="168"/>
        <v>42228.685870335648</v>
      </c>
      <c r="D3618" s="2">
        <v>42230.368548530096</v>
      </c>
      <c r="E3618" s="5">
        <v>1.7361111111111108E-2</v>
      </c>
      <c r="F3618" s="12">
        <f t="shared" si="169"/>
        <v>42230.351187418986</v>
      </c>
      <c r="G3618" s="21" t="str">
        <f t="shared" si="170"/>
        <v/>
      </c>
    </row>
    <row r="3619" spans="1:7" x14ac:dyDescent="0.2">
      <c r="A3619" s="2">
        <v>42228.468562002316</v>
      </c>
      <c r="B3619" s="2">
        <v>42228.468969907408</v>
      </c>
      <c r="C3619" s="9">
        <f t="shared" si="168"/>
        <v>42228.468562002316</v>
      </c>
      <c r="D3619" s="2">
        <v>42235.524742974536</v>
      </c>
      <c r="E3619" s="5">
        <v>1.7361111111111108E-2</v>
      </c>
      <c r="F3619" s="12">
        <f t="shared" si="169"/>
        <v>42235.507381863426</v>
      </c>
      <c r="G3619" s="21" t="str">
        <f t="shared" si="170"/>
        <v/>
      </c>
    </row>
    <row r="3620" spans="1:7" x14ac:dyDescent="0.2">
      <c r="A3620" s="2">
        <v>42228.69327916667</v>
      </c>
      <c r="B3620" s="2">
        <v>42228.694328703707</v>
      </c>
      <c r="C3620" s="9">
        <f t="shared" si="168"/>
        <v>42228.69327916667</v>
      </c>
      <c r="D3620" s="2">
        <v>42228.717030821761</v>
      </c>
      <c r="E3620" s="5">
        <v>1.7361111111111108E-2</v>
      </c>
      <c r="F3620" s="12">
        <f t="shared" si="169"/>
        <v>42228.699669710652</v>
      </c>
      <c r="G3620" s="21">
        <f t="shared" si="170"/>
        <v>6.3905439819791354E-3</v>
      </c>
    </row>
    <row r="3621" spans="1:7" x14ac:dyDescent="0.2">
      <c r="A3621" s="2">
        <v>42228.405334178242</v>
      </c>
      <c r="B3621" s="2">
        <v>42228.405995370369</v>
      </c>
      <c r="C3621" s="9">
        <f t="shared" si="168"/>
        <v>42228.405334178242</v>
      </c>
      <c r="D3621" s="2">
        <v>42229.586570254629</v>
      </c>
      <c r="E3621" s="5">
        <v>1.7361111111111108E-2</v>
      </c>
      <c r="F3621" s="12">
        <f t="shared" si="169"/>
        <v>42229.569209143519</v>
      </c>
      <c r="G3621" s="21" t="str">
        <f t="shared" si="170"/>
        <v/>
      </c>
    </row>
    <row r="3622" spans="1:7" x14ac:dyDescent="0.2">
      <c r="A3622" s="2">
        <v>42229.506957638892</v>
      </c>
      <c r="B3622" s="2">
        <v>42229.507268518515</v>
      </c>
      <c r="C3622" s="9">
        <f t="shared" si="168"/>
        <v>42229.506957638892</v>
      </c>
      <c r="D3622" s="2">
        <v>42242.48379525463</v>
      </c>
      <c r="E3622" s="5">
        <v>1.7361111111111108E-2</v>
      </c>
      <c r="F3622" s="12">
        <f t="shared" si="169"/>
        <v>42242.46643414352</v>
      </c>
      <c r="G3622" s="21" t="str">
        <f t="shared" si="170"/>
        <v/>
      </c>
    </row>
    <row r="3623" spans="1:7" x14ac:dyDescent="0.2">
      <c r="A3623" s="2">
        <v>42228.650766284722</v>
      </c>
      <c r="B3623" s="2">
        <v>42228.651585648149</v>
      </c>
      <c r="C3623" s="9">
        <f t="shared" si="168"/>
        <v>42228.650766284722</v>
      </c>
      <c r="D3623" s="2">
        <v>42230.652210844906</v>
      </c>
      <c r="E3623" s="5">
        <v>1.7361111111111108E-2</v>
      </c>
      <c r="F3623" s="12">
        <f t="shared" si="169"/>
        <v>42230.634849733797</v>
      </c>
      <c r="G3623" s="21" t="str">
        <f t="shared" si="170"/>
        <v/>
      </c>
    </row>
    <row r="3624" spans="1:7" x14ac:dyDescent="0.2">
      <c r="A3624" s="2">
        <v>42228.436742708334</v>
      </c>
      <c r="B3624" s="2">
        <v>42228.437314814815</v>
      </c>
      <c r="C3624" s="9">
        <f t="shared" si="168"/>
        <v>42228.436742708334</v>
      </c>
      <c r="D3624" s="2">
        <v>42228.457537881943</v>
      </c>
      <c r="E3624" s="5">
        <v>1.7361111111111108E-2</v>
      </c>
      <c r="F3624" s="12">
        <f t="shared" si="169"/>
        <v>42228.440176770833</v>
      </c>
      <c r="G3624" s="21">
        <f t="shared" si="170"/>
        <v>3.4340624988544732E-3</v>
      </c>
    </row>
    <row r="3625" spans="1:7" x14ac:dyDescent="0.2">
      <c r="A3625" s="2">
        <v>42228.458758020832</v>
      </c>
      <c r="B3625" s="2">
        <v>42228.460092592592</v>
      </c>
      <c r="C3625" s="9">
        <f t="shared" si="168"/>
        <v>42228.458758020832</v>
      </c>
      <c r="D3625" s="2">
        <v>42229.343132905095</v>
      </c>
      <c r="E3625" s="5">
        <v>1.7361111111111108E-2</v>
      </c>
      <c r="F3625" s="12">
        <f t="shared" si="169"/>
        <v>42229.325771793985</v>
      </c>
      <c r="G3625" s="21" t="str">
        <f t="shared" si="170"/>
        <v/>
      </c>
    </row>
    <row r="3626" spans="1:7" x14ac:dyDescent="0.2">
      <c r="A3626" s="2">
        <v>42228.474896446758</v>
      </c>
      <c r="B3626" s="2">
        <v>42228.477662037039</v>
      </c>
      <c r="C3626" s="9">
        <f t="shared" si="168"/>
        <v>42228.474896446758</v>
      </c>
      <c r="D3626" s="2">
        <v>42229.415650381947</v>
      </c>
      <c r="E3626" s="5">
        <v>1.7361111111111108E-2</v>
      </c>
      <c r="F3626" s="12">
        <f t="shared" si="169"/>
        <v>42229.398289270837</v>
      </c>
      <c r="G3626" s="21" t="str">
        <f t="shared" si="170"/>
        <v/>
      </c>
    </row>
    <row r="3627" spans="1:7" x14ac:dyDescent="0.2">
      <c r="A3627" s="2">
        <v>42228.463707557872</v>
      </c>
      <c r="B3627" s="2">
        <v>42228.465266203704</v>
      </c>
      <c r="C3627" s="9">
        <f t="shared" si="168"/>
        <v>42228.463707557872</v>
      </c>
      <c r="D3627" s="2">
        <v>42228.506306481482</v>
      </c>
      <c r="E3627" s="5">
        <v>1.7361111111111108E-2</v>
      </c>
      <c r="F3627" s="12">
        <f t="shared" si="169"/>
        <v>42228.488945370373</v>
      </c>
      <c r="G3627" s="21">
        <f t="shared" si="170"/>
        <v>2.523781250056345E-2</v>
      </c>
    </row>
    <row r="3628" spans="1:7" x14ac:dyDescent="0.2">
      <c r="A3628" s="2">
        <v>42228.499373148145</v>
      </c>
      <c r="B3628" s="2">
        <v>42228.499594907407</v>
      </c>
      <c r="C3628" s="9">
        <f t="shared" si="168"/>
        <v>42228.499373148145</v>
      </c>
      <c r="D3628" s="2">
        <v>42233.645477395832</v>
      </c>
      <c r="E3628" s="5">
        <v>1.7361111111111108E-2</v>
      </c>
      <c r="F3628" s="12">
        <f t="shared" si="169"/>
        <v>42233.628116284723</v>
      </c>
      <c r="G3628" s="21" t="str">
        <f t="shared" si="170"/>
        <v/>
      </c>
    </row>
    <row r="3629" spans="1:7" x14ac:dyDescent="0.2">
      <c r="A3629" s="2">
        <v>42228.411266898147</v>
      </c>
      <c r="B3629" s="2">
        <v>42228.412442129629</v>
      </c>
      <c r="C3629" s="9">
        <f t="shared" si="168"/>
        <v>42228.411266898147</v>
      </c>
      <c r="D3629" s="2">
        <v>42230.621438541668</v>
      </c>
      <c r="E3629" s="5">
        <v>1.7361111111111108E-2</v>
      </c>
      <c r="F3629" s="12">
        <f t="shared" si="169"/>
        <v>42230.604077430558</v>
      </c>
      <c r="G3629" s="21" t="str">
        <f t="shared" si="170"/>
        <v/>
      </c>
    </row>
    <row r="3630" spans="1:7" x14ac:dyDescent="0.2">
      <c r="A3630" s="2">
        <v>42228.468562002316</v>
      </c>
      <c r="B3630" s="2">
        <v>42228.472395833334</v>
      </c>
      <c r="C3630" s="9">
        <f t="shared" si="168"/>
        <v>42228.468562002316</v>
      </c>
      <c r="D3630" s="2">
        <v>42235.524742974536</v>
      </c>
      <c r="E3630" s="5">
        <v>1.7361111111111108E-2</v>
      </c>
      <c r="F3630" s="12">
        <f t="shared" si="169"/>
        <v>42235.507381863426</v>
      </c>
      <c r="G3630" s="21" t="str">
        <f t="shared" si="170"/>
        <v/>
      </c>
    </row>
    <row r="3631" spans="1:7" x14ac:dyDescent="0.2">
      <c r="A3631" s="2">
        <v>42229.363264814812</v>
      </c>
      <c r="B3631" s="2">
        <v>42229.36347222222</v>
      </c>
      <c r="C3631" s="9">
        <f t="shared" si="168"/>
        <v>42229.363264814812</v>
      </c>
      <c r="D3631" s="2">
        <v>42242.496955671297</v>
      </c>
      <c r="E3631" s="5">
        <v>1.7361111111111108E-2</v>
      </c>
      <c r="F3631" s="12">
        <f t="shared" si="169"/>
        <v>42242.479594560187</v>
      </c>
      <c r="G3631" s="21" t="str">
        <f t="shared" si="170"/>
        <v/>
      </c>
    </row>
    <row r="3632" spans="1:7" x14ac:dyDescent="0.2">
      <c r="A3632" s="2">
        <v>42228.655074965274</v>
      </c>
      <c r="B3632" s="2">
        <v>42233.488738425927</v>
      </c>
      <c r="C3632" s="9">
        <f t="shared" si="168"/>
        <v>42228.655074965274</v>
      </c>
      <c r="D3632" s="2">
        <v>42228.716605636575</v>
      </c>
      <c r="E3632" s="5">
        <v>1.7361111111111108E-2</v>
      </c>
      <c r="F3632" s="12">
        <f t="shared" si="169"/>
        <v>42228.699244525465</v>
      </c>
      <c r="G3632" s="21">
        <f t="shared" si="170"/>
        <v>4.4169560191221535E-2</v>
      </c>
    </row>
    <row r="3633" spans="1:7" x14ac:dyDescent="0.2">
      <c r="A3633" s="2">
        <v>42228.385918865744</v>
      </c>
      <c r="B3633" s="2">
        <v>42228.38994212963</v>
      </c>
      <c r="C3633" s="9">
        <f t="shared" si="168"/>
        <v>42228.385918865744</v>
      </c>
      <c r="D3633" s="2">
        <v>42248.374086226853</v>
      </c>
      <c r="E3633" s="5">
        <v>1.7361111111111108E-2</v>
      </c>
      <c r="F3633" s="12">
        <f t="shared" si="169"/>
        <v>42248.356725115744</v>
      </c>
      <c r="G3633" s="21" t="str">
        <f t="shared" si="170"/>
        <v/>
      </c>
    </row>
    <row r="3634" spans="1:7" x14ac:dyDescent="0.2">
      <c r="A3634" s="2">
        <v>42228.490998761576</v>
      </c>
      <c r="B3634" s="2">
        <v>42228.491712962961</v>
      </c>
      <c r="C3634" s="9">
        <f t="shared" si="168"/>
        <v>42228.490998761576</v>
      </c>
      <c r="D3634" s="2">
        <v>42233.619148344907</v>
      </c>
      <c r="E3634" s="5">
        <v>1.7361111111111108E-2</v>
      </c>
      <c r="F3634" s="12">
        <f t="shared" si="169"/>
        <v>42233.601787233798</v>
      </c>
      <c r="G3634" s="21" t="str">
        <f t="shared" si="170"/>
        <v/>
      </c>
    </row>
    <row r="3635" spans="1:7" x14ac:dyDescent="0.2">
      <c r="A3635" s="2">
        <v>42229.386041898149</v>
      </c>
      <c r="B3635" s="2">
        <v>42229.479444444441</v>
      </c>
      <c r="C3635" s="9">
        <f t="shared" si="168"/>
        <v>42229.386041898149</v>
      </c>
      <c r="D3635" s="2">
        <v>42236.513674965281</v>
      </c>
      <c r="E3635" s="5">
        <v>1.7361111111111108E-2</v>
      </c>
      <c r="F3635" s="12">
        <f t="shared" si="169"/>
        <v>42236.496313854172</v>
      </c>
      <c r="G3635" s="21" t="str">
        <f t="shared" si="170"/>
        <v/>
      </c>
    </row>
    <row r="3636" spans="1:7" x14ac:dyDescent="0.2">
      <c r="A3636" s="2">
        <v>42229.386041898149</v>
      </c>
      <c r="B3636" s="2">
        <v>42229.386736111112</v>
      </c>
      <c r="C3636" s="9">
        <f t="shared" si="168"/>
        <v>42229.386041898149</v>
      </c>
      <c r="D3636" s="2">
        <v>42236.513674965281</v>
      </c>
      <c r="E3636" s="5">
        <v>1.7361111111111108E-2</v>
      </c>
      <c r="F3636" s="12">
        <f t="shared" si="169"/>
        <v>42236.496313854172</v>
      </c>
      <c r="G3636" s="21" t="str">
        <f t="shared" si="170"/>
        <v/>
      </c>
    </row>
    <row r="3637" spans="1:7" x14ac:dyDescent="0.2">
      <c r="A3637" s="2">
        <v>42228.69327916667</v>
      </c>
      <c r="B3637" s="2">
        <v>42228.693865740737</v>
      </c>
      <c r="C3637" s="9">
        <f t="shared" si="168"/>
        <v>42228.69327916667</v>
      </c>
      <c r="D3637" s="2">
        <v>42228.717030821761</v>
      </c>
      <c r="E3637" s="5">
        <v>1.7361111111111108E-2</v>
      </c>
      <c r="F3637" s="12">
        <f t="shared" si="169"/>
        <v>42228.699669710652</v>
      </c>
      <c r="G3637" s="21">
        <f t="shared" si="170"/>
        <v>6.3905439819791354E-3</v>
      </c>
    </row>
    <row r="3638" spans="1:7" x14ac:dyDescent="0.2">
      <c r="A3638" s="2">
        <v>42228.69327916667</v>
      </c>
      <c r="B3638" s="2">
        <v>42228.694155092591</v>
      </c>
      <c r="C3638" s="9">
        <f t="shared" si="168"/>
        <v>42228.69327916667</v>
      </c>
      <c r="D3638" s="2">
        <v>42228.717030821761</v>
      </c>
      <c r="E3638" s="5">
        <v>1.7361111111111108E-2</v>
      </c>
      <c r="F3638" s="12">
        <f t="shared" si="169"/>
        <v>42228.699669710652</v>
      </c>
      <c r="G3638" s="21">
        <f t="shared" si="170"/>
        <v>6.3905439819791354E-3</v>
      </c>
    </row>
    <row r="3639" spans="1:7" x14ac:dyDescent="0.2">
      <c r="A3639" s="2">
        <v>42228.638728043981</v>
      </c>
      <c r="B3639" s="2">
        <v>42228.639328703706</v>
      </c>
      <c r="C3639" s="9">
        <f t="shared" si="168"/>
        <v>42228.638728043981</v>
      </c>
      <c r="E3639" s="5">
        <v>1.7361111111111108E-2</v>
      </c>
      <c r="F3639" s="12" t="str">
        <f t="shared" si="169"/>
        <v/>
      </c>
      <c r="G3639" s="21" t="str">
        <f t="shared" si="170"/>
        <v/>
      </c>
    </row>
    <row r="3640" spans="1:7" x14ac:dyDescent="0.2">
      <c r="A3640" s="2">
        <v>42228.679425312497</v>
      </c>
      <c r="B3640" s="2">
        <v>42228.6799537037</v>
      </c>
      <c r="C3640" s="9">
        <f t="shared" si="168"/>
        <v>42228.679425312497</v>
      </c>
      <c r="D3640" s="2">
        <v>42230.5981215625</v>
      </c>
      <c r="E3640" s="5">
        <v>1.7361111111111108E-2</v>
      </c>
      <c r="F3640" s="12">
        <f t="shared" si="169"/>
        <v>42230.58076045139</v>
      </c>
      <c r="G3640" s="21" t="str">
        <f t="shared" si="170"/>
        <v/>
      </c>
    </row>
    <row r="3641" spans="1:7" x14ac:dyDescent="0.2">
      <c r="A3641" s="2">
        <v>42229.375111145833</v>
      </c>
      <c r="B3641" s="2">
        <v>42229.375868055555</v>
      </c>
      <c r="C3641" s="9">
        <f t="shared" si="168"/>
        <v>42229.375111145833</v>
      </c>
      <c r="D3641" s="2">
        <v>42233.370599884256</v>
      </c>
      <c r="E3641" s="5">
        <v>1.7361111111111108E-2</v>
      </c>
      <c r="F3641" s="12">
        <f t="shared" si="169"/>
        <v>42233.353238773147</v>
      </c>
      <c r="G3641" s="21" t="str">
        <f t="shared" si="170"/>
        <v/>
      </c>
    </row>
    <row r="3642" spans="1:7" x14ac:dyDescent="0.2">
      <c r="A3642" s="2">
        <v>42229.379339317129</v>
      </c>
      <c r="B3642" s="2">
        <v>42229.379826388889</v>
      </c>
      <c r="C3642" s="9">
        <f t="shared" si="168"/>
        <v>42229.379339317129</v>
      </c>
      <c r="D3642" s="2">
        <v>42233.437512384262</v>
      </c>
      <c r="E3642" s="5">
        <v>1.7361111111111108E-2</v>
      </c>
      <c r="F3642" s="12">
        <f t="shared" si="169"/>
        <v>42233.420151273152</v>
      </c>
      <c r="G3642" s="21" t="str">
        <f t="shared" si="170"/>
        <v/>
      </c>
    </row>
    <row r="3643" spans="1:7" x14ac:dyDescent="0.2">
      <c r="A3643" s="2">
        <v>42229.379339317129</v>
      </c>
      <c r="B3643" s="2">
        <v>42233.481990740744</v>
      </c>
      <c r="C3643" s="9">
        <f t="shared" si="168"/>
        <v>42229.379339317129</v>
      </c>
      <c r="D3643" s="2">
        <v>42233.437512384262</v>
      </c>
      <c r="E3643" s="5">
        <v>1.7361111111111108E-2</v>
      </c>
      <c r="F3643" s="12">
        <f t="shared" si="169"/>
        <v>42233.420151273152</v>
      </c>
      <c r="G3643" s="21" t="str">
        <f t="shared" si="170"/>
        <v/>
      </c>
    </row>
    <row r="3644" spans="1:7" x14ac:dyDescent="0.2">
      <c r="A3644" s="2">
        <v>42229.366299340276</v>
      </c>
      <c r="B3644" s="2">
        <v>42229.366423611114</v>
      </c>
      <c r="C3644" s="9">
        <f t="shared" si="168"/>
        <v>42229.366299340276</v>
      </c>
      <c r="D3644" s="2">
        <v>42314.378451620367</v>
      </c>
      <c r="E3644" s="5">
        <v>1.7361111111111108E-2</v>
      </c>
      <c r="F3644" s="12">
        <f t="shared" si="169"/>
        <v>42314.361090509257</v>
      </c>
      <c r="G3644" s="21" t="str">
        <f t="shared" si="170"/>
        <v/>
      </c>
    </row>
    <row r="3645" spans="1:7" x14ac:dyDescent="0.2">
      <c r="A3645" s="2">
        <v>42229.434902581015</v>
      </c>
      <c r="B3645" s="2">
        <v>42229.435474537036</v>
      </c>
      <c r="C3645" s="9">
        <f t="shared" si="168"/>
        <v>42229.434902581015</v>
      </c>
      <c r="D3645" s="2">
        <v>42243.491285150463</v>
      </c>
      <c r="E3645" s="5">
        <v>1.7361111111111108E-2</v>
      </c>
      <c r="F3645" s="12">
        <f t="shared" si="169"/>
        <v>42243.473924039354</v>
      </c>
      <c r="G3645" s="21" t="str">
        <f t="shared" si="170"/>
        <v/>
      </c>
    </row>
    <row r="3646" spans="1:7" x14ac:dyDescent="0.2">
      <c r="A3646" s="2">
        <v>42229.456590821763</v>
      </c>
      <c r="B3646" s="2">
        <v>42229.457013888888</v>
      </c>
      <c r="C3646" s="9">
        <f t="shared" si="168"/>
        <v>42229.456590821763</v>
      </c>
      <c r="D3646" s="2">
        <v>42234.353901620372</v>
      </c>
      <c r="E3646" s="5">
        <v>1.7361111111111108E-2</v>
      </c>
      <c r="F3646" s="12">
        <f t="shared" si="169"/>
        <v>42234.336540509263</v>
      </c>
      <c r="G3646" s="21" t="str">
        <f t="shared" si="170"/>
        <v/>
      </c>
    </row>
    <row r="3647" spans="1:7" x14ac:dyDescent="0.2">
      <c r="A3647" s="2">
        <v>42229.677009490741</v>
      </c>
      <c r="B3647" s="2">
        <v>42229.677222222221</v>
      </c>
      <c r="C3647" s="9">
        <f t="shared" si="168"/>
        <v>42229.677009490741</v>
      </c>
      <c r="D3647" s="2">
        <v>42236.546919247688</v>
      </c>
      <c r="E3647" s="5">
        <v>1.7361111111111108E-2</v>
      </c>
      <c r="F3647" s="12">
        <f t="shared" si="169"/>
        <v>42236.529558136579</v>
      </c>
      <c r="G3647" s="21" t="str">
        <f t="shared" si="170"/>
        <v/>
      </c>
    </row>
    <row r="3648" spans="1:7" x14ac:dyDescent="0.2">
      <c r="A3648" s="2">
        <v>42229.567317395835</v>
      </c>
      <c r="B3648" s="2">
        <v>42229.568148148152</v>
      </c>
      <c r="C3648" s="9">
        <f t="shared" si="168"/>
        <v>42229.567317395835</v>
      </c>
      <c r="D3648" s="2">
        <v>42233.360020173612</v>
      </c>
      <c r="E3648" s="5">
        <v>1.7361111111111108E-2</v>
      </c>
      <c r="F3648" s="12">
        <f t="shared" si="169"/>
        <v>42233.342659062502</v>
      </c>
      <c r="G3648" s="21" t="str">
        <f t="shared" si="170"/>
        <v/>
      </c>
    </row>
    <row r="3649" spans="1:7" x14ac:dyDescent="0.2">
      <c r="A3649" s="2">
        <v>42229.513256099533</v>
      </c>
      <c r="B3649" s="2">
        <v>42229.513784722221</v>
      </c>
      <c r="C3649" s="9">
        <f t="shared" si="168"/>
        <v>42229.513256099533</v>
      </c>
      <c r="D3649" s="2">
        <v>42235.43328568287</v>
      </c>
      <c r="E3649" s="5">
        <v>1.7361111111111108E-2</v>
      </c>
      <c r="F3649" s="12">
        <f t="shared" si="169"/>
        <v>42235.41592457176</v>
      </c>
      <c r="G3649" s="21" t="str">
        <f t="shared" si="170"/>
        <v/>
      </c>
    </row>
    <row r="3650" spans="1:7" x14ac:dyDescent="0.2">
      <c r="A3650" s="2">
        <v>42229.545127430552</v>
      </c>
      <c r="B3650" s="2">
        <v>42229.545613425929</v>
      </c>
      <c r="C3650" s="9">
        <f t="shared" si="168"/>
        <v>42229.545127430552</v>
      </c>
      <c r="D3650" s="2">
        <v>42234.472685914348</v>
      </c>
      <c r="E3650" s="5">
        <v>1.7361111111111108E-2</v>
      </c>
      <c r="F3650" s="12">
        <f t="shared" si="169"/>
        <v>42234.455324803239</v>
      </c>
      <c r="G3650" s="21" t="str">
        <f t="shared" si="170"/>
        <v/>
      </c>
    </row>
    <row r="3651" spans="1:7" x14ac:dyDescent="0.2">
      <c r="A3651" s="2">
        <v>42229.675227002313</v>
      </c>
      <c r="B3651" s="2">
        <v>42229.675752314812</v>
      </c>
      <c r="C3651" s="9">
        <f t="shared" ref="C3651:C3714" si="171">IF(A3651&lt;B3651,A3651,B3651)</f>
        <v>42229.675227002313</v>
      </c>
      <c r="D3651" s="2">
        <v>42234.44804609954</v>
      </c>
      <c r="E3651" s="5">
        <v>1.7361111111111108E-2</v>
      </c>
      <c r="F3651" s="12">
        <f t="shared" ref="F3651:F3714" si="172">IF(D3651="","",D3651-E3651)</f>
        <v>42234.430684988431</v>
      </c>
      <c r="G3651" s="21" t="str">
        <f t="shared" ref="G3651:G3714" si="173">IF(OR(C3651="",F3651=""),"",IF(DATE(YEAR(C3651),MONTH(C3651),DAY(C3651))&lt;&gt;DATE(YEAR(F3651),MONTH(F3651),DAY(F3651)),"",IF(F3651&lt;C3651,"",F3651-C3651)))</f>
        <v/>
      </c>
    </row>
    <row r="3652" spans="1:7" x14ac:dyDescent="0.2">
      <c r="A3652" s="2">
        <v>42229.606280208332</v>
      </c>
      <c r="B3652" s="2">
        <v>42229.607187499998</v>
      </c>
      <c r="C3652" s="9">
        <f t="shared" si="171"/>
        <v>42229.606280208332</v>
      </c>
      <c r="D3652" s="2">
        <v>42234.495929745368</v>
      </c>
      <c r="E3652" s="5">
        <v>1.7361111111111108E-2</v>
      </c>
      <c r="F3652" s="12">
        <f t="shared" si="172"/>
        <v>42234.478568634258</v>
      </c>
      <c r="G3652" s="21" t="str">
        <f t="shared" si="173"/>
        <v/>
      </c>
    </row>
    <row r="3653" spans="1:7" x14ac:dyDescent="0.2">
      <c r="A3653" s="2">
        <v>42229.372995451391</v>
      </c>
      <c r="B3653" s="2">
        <v>42229.373645833337</v>
      </c>
      <c r="C3653" s="9">
        <f t="shared" si="171"/>
        <v>42229.372995451391</v>
      </c>
      <c r="D3653" s="2">
        <v>42268.56160385417</v>
      </c>
      <c r="E3653" s="5">
        <v>1.7361111111111108E-2</v>
      </c>
      <c r="F3653" s="12">
        <f t="shared" si="172"/>
        <v>42268.544242743061</v>
      </c>
      <c r="G3653" s="21" t="str">
        <f t="shared" si="173"/>
        <v/>
      </c>
    </row>
    <row r="3654" spans="1:7" x14ac:dyDescent="0.2">
      <c r="A3654" s="2">
        <v>42229.4848746875</v>
      </c>
      <c r="B3654" s="2">
        <v>42229.486076388886</v>
      </c>
      <c r="C3654" s="9">
        <f t="shared" si="171"/>
        <v>42229.4848746875</v>
      </c>
      <c r="D3654" s="2">
        <v>42229.49645752315</v>
      </c>
      <c r="E3654" s="5">
        <v>1.7361111111111108E-2</v>
      </c>
      <c r="F3654" s="12">
        <f t="shared" si="172"/>
        <v>42229.47909641204</v>
      </c>
      <c r="G3654" s="21" t="str">
        <f t="shared" si="173"/>
        <v/>
      </c>
    </row>
    <row r="3655" spans="1:7" x14ac:dyDescent="0.2">
      <c r="A3655" s="2">
        <v>42229.426452430554</v>
      </c>
      <c r="B3655" s="2">
        <v>42229.431701388887</v>
      </c>
      <c r="C3655" s="9">
        <f t="shared" si="171"/>
        <v>42229.426452430554</v>
      </c>
      <c r="D3655" s="2">
        <v>42249.444716087964</v>
      </c>
      <c r="E3655" s="5">
        <v>1.7361111111111108E-2</v>
      </c>
      <c r="F3655" s="12">
        <f t="shared" si="172"/>
        <v>42249.427354976855</v>
      </c>
      <c r="G3655" s="21" t="str">
        <f t="shared" si="173"/>
        <v/>
      </c>
    </row>
    <row r="3656" spans="1:7" x14ac:dyDescent="0.2">
      <c r="A3656" s="2">
        <v>42229.4848746875</v>
      </c>
      <c r="B3656" s="2">
        <v>42229.48541666667</v>
      </c>
      <c r="C3656" s="9">
        <f t="shared" si="171"/>
        <v>42229.4848746875</v>
      </c>
      <c r="D3656" s="2">
        <v>42229.49645752315</v>
      </c>
      <c r="E3656" s="5">
        <v>1.7361111111111108E-2</v>
      </c>
      <c r="F3656" s="12">
        <f t="shared" si="172"/>
        <v>42229.47909641204</v>
      </c>
      <c r="G3656" s="21" t="str">
        <f t="shared" si="173"/>
        <v/>
      </c>
    </row>
    <row r="3657" spans="1:7" x14ac:dyDescent="0.2">
      <c r="A3657" s="2">
        <v>42229.61214459491</v>
      </c>
      <c r="B3657" s="2">
        <v>42229.612638888888</v>
      </c>
      <c r="C3657" s="9">
        <f t="shared" si="171"/>
        <v>42229.61214459491</v>
      </c>
      <c r="D3657" s="2">
        <v>42234.578265775461</v>
      </c>
      <c r="E3657" s="5">
        <v>1.7361111111111108E-2</v>
      </c>
      <c r="F3657" s="12">
        <f t="shared" si="172"/>
        <v>42234.560904664351</v>
      </c>
      <c r="G3657" s="21" t="str">
        <f t="shared" si="173"/>
        <v/>
      </c>
    </row>
    <row r="3658" spans="1:7" x14ac:dyDescent="0.2">
      <c r="A3658" s="2">
        <v>42230.632206365743</v>
      </c>
      <c r="B3658" s="2">
        <v>42230.634502314817</v>
      </c>
      <c r="C3658" s="9">
        <f t="shared" si="171"/>
        <v>42230.632206365743</v>
      </c>
      <c r="D3658" s="2">
        <v>42230.685367395832</v>
      </c>
      <c r="E3658" s="5">
        <v>1.7361111111111108E-2</v>
      </c>
      <c r="F3658" s="12">
        <f t="shared" si="172"/>
        <v>42230.668006284723</v>
      </c>
      <c r="G3658" s="21">
        <f t="shared" si="173"/>
        <v>3.5799918980046641E-2</v>
      </c>
    </row>
    <row r="3659" spans="1:7" x14ac:dyDescent="0.2">
      <c r="A3659" s="2">
        <v>42230.646582673609</v>
      </c>
      <c r="B3659" s="2">
        <v>42230.647314814814</v>
      </c>
      <c r="C3659" s="9">
        <f t="shared" si="171"/>
        <v>42230.646582673609</v>
      </c>
      <c r="D3659" s="2">
        <v>42234.388205011572</v>
      </c>
      <c r="E3659" s="5">
        <v>1.7361111111111108E-2</v>
      </c>
      <c r="F3659" s="12">
        <f t="shared" si="172"/>
        <v>42234.370843900462</v>
      </c>
      <c r="G3659" s="21" t="str">
        <f t="shared" si="173"/>
        <v/>
      </c>
    </row>
    <row r="3660" spans="1:7" x14ac:dyDescent="0.2">
      <c r="A3660" s="2">
        <v>42230.483464849538</v>
      </c>
      <c r="B3660" s="2">
        <v>42230.4841087963</v>
      </c>
      <c r="C3660" s="9">
        <f t="shared" si="171"/>
        <v>42230.483464849538</v>
      </c>
      <c r="D3660" s="2">
        <v>42234.545493750004</v>
      </c>
      <c r="E3660" s="5">
        <v>1.7361111111111108E-2</v>
      </c>
      <c r="F3660" s="12">
        <f t="shared" si="172"/>
        <v>42234.528132638894</v>
      </c>
      <c r="G3660" s="21" t="str">
        <f t="shared" si="173"/>
        <v/>
      </c>
    </row>
    <row r="3661" spans="1:7" x14ac:dyDescent="0.2">
      <c r="A3661" s="2">
        <v>42230.622533912036</v>
      </c>
      <c r="B3661" s="2">
        <v>42230.623414351852</v>
      </c>
      <c r="C3661" s="9">
        <f t="shared" si="171"/>
        <v>42230.622533912036</v>
      </c>
      <c r="D3661" s="2">
        <v>42234.577662615739</v>
      </c>
      <c r="E3661" s="5">
        <v>1.7361111111111108E-2</v>
      </c>
      <c r="F3661" s="12">
        <f t="shared" si="172"/>
        <v>42234.560301504629</v>
      </c>
      <c r="G3661" s="21" t="str">
        <f t="shared" si="173"/>
        <v/>
      </c>
    </row>
    <row r="3662" spans="1:7" x14ac:dyDescent="0.2">
      <c r="A3662" s="2">
        <v>42230.506661886575</v>
      </c>
      <c r="B3662" s="2">
        <v>42230.509664351855</v>
      </c>
      <c r="C3662" s="9">
        <f t="shared" si="171"/>
        <v>42230.506661886575</v>
      </c>
      <c r="D3662" s="2">
        <v>42244.435198807871</v>
      </c>
      <c r="E3662" s="5">
        <v>1.7361111111111108E-2</v>
      </c>
      <c r="F3662" s="12">
        <f t="shared" si="172"/>
        <v>42244.417837696761</v>
      </c>
      <c r="G3662" s="21" t="str">
        <f t="shared" si="173"/>
        <v/>
      </c>
    </row>
    <row r="3663" spans="1:7" x14ac:dyDescent="0.2">
      <c r="A3663" s="2">
        <v>42230.656335219908</v>
      </c>
      <c r="B3663" s="2">
        <v>42230.657349537039</v>
      </c>
      <c r="C3663" s="9">
        <f t="shared" si="171"/>
        <v>42230.656335219908</v>
      </c>
      <c r="D3663" s="2">
        <v>42244.519299270833</v>
      </c>
      <c r="E3663" s="5">
        <v>1.7361111111111108E-2</v>
      </c>
      <c r="F3663" s="12">
        <f t="shared" si="172"/>
        <v>42244.501938159723</v>
      </c>
      <c r="G3663" s="21" t="str">
        <f t="shared" si="173"/>
        <v/>
      </c>
    </row>
    <row r="3664" spans="1:7" x14ac:dyDescent="0.2">
      <c r="A3664" s="2">
        <v>42230.64276574074</v>
      </c>
      <c r="B3664" s="2">
        <v>42230.643368055556</v>
      </c>
      <c r="C3664" s="9">
        <f t="shared" si="171"/>
        <v>42230.64276574074</v>
      </c>
      <c r="D3664" s="2">
        <v>42235.626290891203</v>
      </c>
      <c r="E3664" s="5">
        <v>1.7361111111111108E-2</v>
      </c>
      <c r="F3664" s="12">
        <f t="shared" si="172"/>
        <v>42235.608929780094</v>
      </c>
      <c r="G3664" s="21" t="str">
        <f t="shared" si="173"/>
        <v/>
      </c>
    </row>
    <row r="3665" spans="1:7" x14ac:dyDescent="0.2">
      <c r="A3665" s="2">
        <v>42230.644881134256</v>
      </c>
      <c r="B3665" s="2">
        <v>42230.645462962966</v>
      </c>
      <c r="C3665" s="9">
        <f t="shared" si="171"/>
        <v>42230.644881134256</v>
      </c>
      <c r="E3665" s="5">
        <v>1.7361111111111108E-2</v>
      </c>
      <c r="F3665" s="12" t="str">
        <f t="shared" si="172"/>
        <v/>
      </c>
      <c r="G3665" s="21" t="str">
        <f t="shared" si="173"/>
        <v/>
      </c>
    </row>
    <row r="3666" spans="1:7" x14ac:dyDescent="0.2">
      <c r="A3666" s="2">
        <v>42230.509552118056</v>
      </c>
      <c r="B3666" s="2">
        <v>42230.510949074072</v>
      </c>
      <c r="C3666" s="9">
        <f t="shared" si="171"/>
        <v>42230.509552118056</v>
      </c>
      <c r="D3666" s="2">
        <v>42235.413481597221</v>
      </c>
      <c r="E3666" s="5">
        <v>1.7361111111111108E-2</v>
      </c>
      <c r="F3666" s="12">
        <f t="shared" si="172"/>
        <v>42235.396120486112</v>
      </c>
      <c r="G3666" s="21" t="str">
        <f t="shared" si="173"/>
        <v/>
      </c>
    </row>
    <row r="3667" spans="1:7" x14ac:dyDescent="0.2">
      <c r="A3667" s="2">
        <v>42230.509552118056</v>
      </c>
      <c r="B3667" s="2">
        <v>42230.511793981481</v>
      </c>
      <c r="C3667" s="9">
        <f t="shared" si="171"/>
        <v>42230.509552118056</v>
      </c>
      <c r="D3667" s="2">
        <v>42235.413481597221</v>
      </c>
      <c r="E3667" s="5">
        <v>1.7361111111111108E-2</v>
      </c>
      <c r="F3667" s="12">
        <f t="shared" si="172"/>
        <v>42235.396120486112</v>
      </c>
      <c r="G3667" s="21" t="str">
        <f t="shared" si="173"/>
        <v/>
      </c>
    </row>
    <row r="3668" spans="1:7" x14ac:dyDescent="0.2">
      <c r="A3668" s="2">
        <v>42230.609189317132</v>
      </c>
      <c r="B3668" s="2">
        <v>42230.609803240739</v>
      </c>
      <c r="C3668" s="9">
        <f t="shared" si="171"/>
        <v>42230.609189317132</v>
      </c>
      <c r="D3668" s="2">
        <v>42234.646447372688</v>
      </c>
      <c r="E3668" s="5">
        <v>1.7361111111111108E-2</v>
      </c>
      <c r="F3668" s="12">
        <f t="shared" si="172"/>
        <v>42234.629086261579</v>
      </c>
      <c r="G3668" s="21" t="str">
        <f t="shared" si="173"/>
        <v/>
      </c>
    </row>
    <row r="3669" spans="1:7" x14ac:dyDescent="0.2">
      <c r="A3669" s="2">
        <v>42230.625094675925</v>
      </c>
      <c r="B3669" s="2">
        <v>42230.625659722224</v>
      </c>
      <c r="C3669" s="9">
        <f t="shared" si="171"/>
        <v>42230.625094675925</v>
      </c>
      <c r="D3669" s="2">
        <v>42234.464061770836</v>
      </c>
      <c r="E3669" s="5">
        <v>1.7361111111111108E-2</v>
      </c>
      <c r="F3669" s="12">
        <f t="shared" si="172"/>
        <v>42234.446700659726</v>
      </c>
      <c r="G3669" s="21" t="str">
        <f t="shared" si="173"/>
        <v/>
      </c>
    </row>
    <row r="3670" spans="1:7" x14ac:dyDescent="0.2">
      <c r="A3670" s="2">
        <v>42230.521561030095</v>
      </c>
      <c r="B3670" s="2">
        <v>42230.523101851853</v>
      </c>
      <c r="C3670" s="9">
        <f t="shared" si="171"/>
        <v>42230.521561030095</v>
      </c>
      <c r="D3670" s="2">
        <v>42247.344072141204</v>
      </c>
      <c r="E3670" s="5">
        <v>1.7361111111111108E-2</v>
      </c>
      <c r="F3670" s="12">
        <f t="shared" si="172"/>
        <v>42247.326711030095</v>
      </c>
      <c r="G3670" s="21" t="str">
        <f t="shared" si="173"/>
        <v/>
      </c>
    </row>
    <row r="3671" spans="1:7" x14ac:dyDescent="0.2">
      <c r="A3671" s="2">
        <v>42230.640561307868</v>
      </c>
      <c r="B3671" s="2">
        <v>42230.641215277778</v>
      </c>
      <c r="C3671" s="9">
        <f t="shared" si="171"/>
        <v>42230.640561307868</v>
      </c>
      <c r="D3671" s="2">
        <v>42236.372696030092</v>
      </c>
      <c r="E3671" s="5">
        <v>1.7361111111111108E-2</v>
      </c>
      <c r="F3671" s="12">
        <f t="shared" si="172"/>
        <v>42236.355334918982</v>
      </c>
      <c r="G3671" s="21" t="str">
        <f t="shared" si="173"/>
        <v/>
      </c>
    </row>
    <row r="3672" spans="1:7" x14ac:dyDescent="0.2">
      <c r="A3672" s="2">
        <v>42230.648859374996</v>
      </c>
      <c r="B3672" s="2">
        <v>42230.65357638889</v>
      </c>
      <c r="C3672" s="9">
        <f t="shared" si="171"/>
        <v>42230.648859374996</v>
      </c>
      <c r="D3672" s="2">
        <v>42234.508908946758</v>
      </c>
      <c r="E3672" s="5">
        <v>1.7361111111111108E-2</v>
      </c>
      <c r="F3672" s="12">
        <f t="shared" si="172"/>
        <v>42234.491547835649</v>
      </c>
      <c r="G3672" s="21" t="str">
        <f t="shared" si="173"/>
        <v/>
      </c>
    </row>
    <row r="3673" spans="1:7" x14ac:dyDescent="0.2">
      <c r="A3673" s="2">
        <v>42230.598693900465</v>
      </c>
      <c r="B3673" s="2">
        <v>42230.600092592591</v>
      </c>
      <c r="C3673" s="9">
        <f t="shared" si="171"/>
        <v>42230.598693900465</v>
      </c>
      <c r="E3673" s="5">
        <v>1.7361111111111108E-2</v>
      </c>
      <c r="F3673" s="12" t="str">
        <f t="shared" si="172"/>
        <v/>
      </c>
      <c r="G3673" s="21" t="str">
        <f t="shared" si="173"/>
        <v/>
      </c>
    </row>
    <row r="3674" spans="1:7" x14ac:dyDescent="0.2">
      <c r="A3674" s="2">
        <v>42230.753448877316</v>
      </c>
      <c r="B3674" s="2">
        <v>42230.757372685184</v>
      </c>
      <c r="C3674" s="9">
        <f t="shared" si="171"/>
        <v>42230.753448877316</v>
      </c>
      <c r="D3674" s="2">
        <v>42230.835510069446</v>
      </c>
      <c r="E3674" s="5">
        <v>1.7361111111111108E-2</v>
      </c>
      <c r="F3674" s="12">
        <f t="shared" si="172"/>
        <v>42230.818148958337</v>
      </c>
      <c r="G3674" s="21">
        <f t="shared" si="173"/>
        <v>6.470008102041902E-2</v>
      </c>
    </row>
    <row r="3675" spans="1:7" x14ac:dyDescent="0.2">
      <c r="A3675" s="2">
        <v>42233.5083900463</v>
      </c>
      <c r="B3675" s="2">
        <v>42233.508946759262</v>
      </c>
      <c r="C3675" s="9">
        <f t="shared" si="171"/>
        <v>42233.5083900463</v>
      </c>
      <c r="D3675" s="2">
        <v>42265.518076539352</v>
      </c>
      <c r="E3675" s="5">
        <v>1.7361111111111108E-2</v>
      </c>
      <c r="F3675" s="12">
        <f t="shared" si="172"/>
        <v>42265.500715428243</v>
      </c>
      <c r="G3675" s="21" t="str">
        <f t="shared" si="173"/>
        <v/>
      </c>
    </row>
    <row r="3676" spans="1:7" x14ac:dyDescent="0.2">
      <c r="A3676" s="2">
        <v>42233.712718483795</v>
      </c>
      <c r="B3676" s="2">
        <v>42233.713310185187</v>
      </c>
      <c r="C3676" s="9">
        <f t="shared" si="171"/>
        <v>42233.712718483795</v>
      </c>
      <c r="D3676" s="2">
        <v>42236.509243599539</v>
      </c>
      <c r="E3676" s="5">
        <v>1.7361111111111108E-2</v>
      </c>
      <c r="F3676" s="12">
        <f t="shared" si="172"/>
        <v>42236.49188248843</v>
      </c>
      <c r="G3676" s="21" t="str">
        <f t="shared" si="173"/>
        <v/>
      </c>
    </row>
    <row r="3677" spans="1:7" x14ac:dyDescent="0.2">
      <c r="A3677" s="2">
        <v>42233.5668997338</v>
      </c>
      <c r="B3677" s="2">
        <v>42233.569004629629</v>
      </c>
      <c r="C3677" s="9">
        <f t="shared" si="171"/>
        <v>42233.5668997338</v>
      </c>
      <c r="D3677" s="2">
        <v>42247.457754317133</v>
      </c>
      <c r="E3677" s="5">
        <v>1.7361111111111108E-2</v>
      </c>
      <c r="F3677" s="12">
        <f t="shared" si="172"/>
        <v>42247.440393206023</v>
      </c>
      <c r="G3677" s="21" t="str">
        <f t="shared" si="173"/>
        <v/>
      </c>
    </row>
    <row r="3678" spans="1:7" x14ac:dyDescent="0.2">
      <c r="A3678" s="2">
        <v>42233.684733912036</v>
      </c>
      <c r="B3678" s="2">
        <v>42233.690601851849</v>
      </c>
      <c r="C3678" s="9">
        <f t="shared" si="171"/>
        <v>42233.684733912036</v>
      </c>
      <c r="D3678" s="2">
        <v>42234.586934837964</v>
      </c>
      <c r="E3678" s="5">
        <v>1.7361111111111108E-2</v>
      </c>
      <c r="F3678" s="12">
        <f t="shared" si="172"/>
        <v>42234.569573726854</v>
      </c>
      <c r="G3678" s="21" t="str">
        <f t="shared" si="173"/>
        <v/>
      </c>
    </row>
    <row r="3679" spans="1:7" x14ac:dyDescent="0.2">
      <c r="A3679" s="2">
        <v>42233.467075729168</v>
      </c>
      <c r="B3679" s="2">
        <v>42233.468344907407</v>
      </c>
      <c r="C3679" s="9">
        <f t="shared" si="171"/>
        <v>42233.467075729168</v>
      </c>
      <c r="D3679" s="2">
        <v>42240.573018171293</v>
      </c>
      <c r="E3679" s="5">
        <v>1.7361111111111108E-2</v>
      </c>
      <c r="F3679" s="12">
        <f t="shared" si="172"/>
        <v>42240.555657060184</v>
      </c>
      <c r="G3679" s="21" t="str">
        <f t="shared" si="173"/>
        <v/>
      </c>
    </row>
    <row r="3680" spans="1:7" x14ac:dyDescent="0.2">
      <c r="A3680" s="2">
        <v>42233.670079131945</v>
      </c>
      <c r="B3680" s="2">
        <v>42233.670914351853</v>
      </c>
      <c r="C3680" s="9">
        <f t="shared" si="171"/>
        <v>42233.670079131945</v>
      </c>
      <c r="D3680" s="2">
        <v>42241.378421145833</v>
      </c>
      <c r="E3680" s="5">
        <v>1.7361111111111108E-2</v>
      </c>
      <c r="F3680" s="12">
        <f t="shared" si="172"/>
        <v>42241.361060034724</v>
      </c>
      <c r="G3680" s="21" t="str">
        <f t="shared" si="173"/>
        <v/>
      </c>
    </row>
    <row r="3681" spans="1:7" x14ac:dyDescent="0.2">
      <c r="A3681" s="2">
        <v>42233.549964895836</v>
      </c>
      <c r="B3681" s="2">
        <v>42233.551527777781</v>
      </c>
      <c r="C3681" s="9">
        <f t="shared" si="171"/>
        <v>42233.549964895836</v>
      </c>
      <c r="D3681" s="2">
        <v>42235.37012190972</v>
      </c>
      <c r="E3681" s="5">
        <v>1.7361111111111108E-2</v>
      </c>
      <c r="F3681" s="12">
        <f t="shared" si="172"/>
        <v>42235.352760798611</v>
      </c>
      <c r="G3681" s="21" t="str">
        <f t="shared" si="173"/>
        <v/>
      </c>
    </row>
    <row r="3682" spans="1:7" x14ac:dyDescent="0.2">
      <c r="A3682" s="2">
        <v>42233.446251655092</v>
      </c>
      <c r="B3682" s="2">
        <v>42233.446747685186</v>
      </c>
      <c r="C3682" s="9">
        <f t="shared" si="171"/>
        <v>42233.446251655092</v>
      </c>
      <c r="D3682" s="2">
        <v>42234.674832835648</v>
      </c>
      <c r="E3682" s="5">
        <v>1.7361111111111108E-2</v>
      </c>
      <c r="F3682" s="12">
        <f t="shared" si="172"/>
        <v>42234.657471724538</v>
      </c>
      <c r="G3682" s="21" t="str">
        <f t="shared" si="173"/>
        <v/>
      </c>
    </row>
    <row r="3683" spans="1:7" x14ac:dyDescent="0.2">
      <c r="A3683" s="2">
        <v>42233.4976846875</v>
      </c>
      <c r="B3683" s="2">
        <v>42233.498148148145</v>
      </c>
      <c r="C3683" s="9">
        <f t="shared" si="171"/>
        <v>42233.4976846875</v>
      </c>
      <c r="D3683" s="2">
        <v>42235.382275694443</v>
      </c>
      <c r="E3683" s="5">
        <v>1.7361111111111108E-2</v>
      </c>
      <c r="F3683" s="12">
        <f t="shared" si="172"/>
        <v>42235.364914583333</v>
      </c>
      <c r="G3683" s="21" t="str">
        <f t="shared" si="173"/>
        <v/>
      </c>
    </row>
    <row r="3684" spans="1:7" x14ac:dyDescent="0.2">
      <c r="A3684" s="2">
        <v>42233.607491400464</v>
      </c>
      <c r="B3684" s="2">
        <v>42233.607685185183</v>
      </c>
      <c r="C3684" s="9">
        <f t="shared" si="171"/>
        <v>42233.607491400464</v>
      </c>
      <c r="D3684" s="2">
        <v>42235.609048877312</v>
      </c>
      <c r="E3684" s="5">
        <v>1.7361111111111108E-2</v>
      </c>
      <c r="F3684" s="12">
        <f t="shared" si="172"/>
        <v>42235.591687766202</v>
      </c>
      <c r="G3684" s="21" t="str">
        <f t="shared" si="173"/>
        <v/>
      </c>
    </row>
    <row r="3685" spans="1:7" x14ac:dyDescent="0.2">
      <c r="A3685" s="2">
        <v>42233.678851307872</v>
      </c>
      <c r="B3685" s="2">
        <v>42233.679606481484</v>
      </c>
      <c r="C3685" s="9">
        <f t="shared" si="171"/>
        <v>42233.678851307872</v>
      </c>
      <c r="D3685" s="2">
        <v>42236.563761076388</v>
      </c>
      <c r="E3685" s="5">
        <v>1.7361111111111108E-2</v>
      </c>
      <c r="F3685" s="12">
        <f t="shared" si="172"/>
        <v>42236.546399965278</v>
      </c>
      <c r="G3685" s="21" t="str">
        <f t="shared" si="173"/>
        <v/>
      </c>
    </row>
    <row r="3686" spans="1:7" x14ac:dyDescent="0.2">
      <c r="A3686" s="2">
        <v>42233.701197835646</v>
      </c>
      <c r="B3686" s="2">
        <v>42233.701863425929</v>
      </c>
      <c r="C3686" s="9">
        <f t="shared" si="171"/>
        <v>42233.701197835646</v>
      </c>
      <c r="D3686" s="2">
        <v>42261.468023958332</v>
      </c>
      <c r="E3686" s="5">
        <v>1.7361111111111108E-2</v>
      </c>
      <c r="F3686" s="12">
        <f t="shared" si="172"/>
        <v>42261.450662847223</v>
      </c>
      <c r="G3686" s="21" t="str">
        <f t="shared" si="173"/>
        <v/>
      </c>
    </row>
    <row r="3687" spans="1:7" x14ac:dyDescent="0.2">
      <c r="A3687" s="2">
        <v>42233.418646446757</v>
      </c>
      <c r="B3687" s="2">
        <v>42233.419814814813</v>
      </c>
      <c r="C3687" s="9">
        <f t="shared" si="171"/>
        <v>42233.418646446757</v>
      </c>
      <c r="D3687" s="2">
        <v>42234.571808912035</v>
      </c>
      <c r="E3687" s="5">
        <v>1.7361111111111108E-2</v>
      </c>
      <c r="F3687" s="12">
        <f t="shared" si="172"/>
        <v>42234.554447800925</v>
      </c>
      <c r="G3687" s="21" t="str">
        <f t="shared" si="173"/>
        <v/>
      </c>
    </row>
    <row r="3688" spans="1:7" x14ac:dyDescent="0.2">
      <c r="A3688" s="2">
        <v>42233.5083900463</v>
      </c>
      <c r="B3688" s="2">
        <v>42326.502210648148</v>
      </c>
      <c r="C3688" s="9">
        <f t="shared" si="171"/>
        <v>42233.5083900463</v>
      </c>
      <c r="D3688" s="2">
        <v>42265.518076539352</v>
      </c>
      <c r="E3688" s="5">
        <v>1.7361111111111108E-2</v>
      </c>
      <c r="F3688" s="12">
        <f t="shared" si="172"/>
        <v>42265.500715428243</v>
      </c>
      <c r="G3688" s="21" t="str">
        <f t="shared" si="173"/>
        <v/>
      </c>
    </row>
    <row r="3689" spans="1:7" x14ac:dyDescent="0.2">
      <c r="A3689" s="2">
        <v>42234.315969826392</v>
      </c>
      <c r="B3689" s="2">
        <v>42234.317094907405</v>
      </c>
      <c r="C3689" s="9">
        <f t="shared" si="171"/>
        <v>42234.315969826392</v>
      </c>
      <c r="D3689" s="2">
        <v>42254.451236655092</v>
      </c>
      <c r="E3689" s="5">
        <v>1.7361111111111108E-2</v>
      </c>
      <c r="F3689" s="12">
        <f t="shared" si="172"/>
        <v>42254.433875543982</v>
      </c>
      <c r="G3689" s="21" t="str">
        <f t="shared" si="173"/>
        <v/>
      </c>
    </row>
    <row r="3690" spans="1:7" x14ac:dyDescent="0.2">
      <c r="A3690" s="2">
        <v>42233.428211724538</v>
      </c>
      <c r="B3690" s="2">
        <v>42233.42931712963</v>
      </c>
      <c r="C3690" s="9">
        <f t="shared" si="171"/>
        <v>42233.428211724538</v>
      </c>
      <c r="D3690" s="2">
        <v>42234.594401655093</v>
      </c>
      <c r="E3690" s="5">
        <v>1.7361111111111108E-2</v>
      </c>
      <c r="F3690" s="12">
        <f t="shared" si="172"/>
        <v>42234.577040543983</v>
      </c>
      <c r="G3690" s="21" t="str">
        <f t="shared" si="173"/>
        <v/>
      </c>
    </row>
    <row r="3691" spans="1:7" x14ac:dyDescent="0.2">
      <c r="A3691" s="2">
        <v>42233.681270949077</v>
      </c>
      <c r="B3691" s="2">
        <v>42233.682106481479</v>
      </c>
      <c r="C3691" s="9">
        <f t="shared" si="171"/>
        <v>42233.681270949077</v>
      </c>
      <c r="D3691" s="2">
        <v>42237.630993900464</v>
      </c>
      <c r="E3691" s="5">
        <v>1.7361111111111108E-2</v>
      </c>
      <c r="F3691" s="12">
        <f t="shared" si="172"/>
        <v>42237.613632789355</v>
      </c>
      <c r="G3691" s="21" t="str">
        <f t="shared" si="173"/>
        <v/>
      </c>
    </row>
    <row r="3692" spans="1:7" x14ac:dyDescent="0.2">
      <c r="A3692" s="2">
        <v>42233.625009571762</v>
      </c>
      <c r="B3692" s="2">
        <v>42233.625567129631</v>
      </c>
      <c r="C3692" s="9">
        <f t="shared" si="171"/>
        <v>42233.625009571762</v>
      </c>
      <c r="D3692" s="2">
        <v>42234.684616550927</v>
      </c>
      <c r="E3692" s="5">
        <v>1.7361111111111108E-2</v>
      </c>
      <c r="F3692" s="12">
        <f t="shared" si="172"/>
        <v>42234.667255439817</v>
      </c>
      <c r="G3692" s="21" t="str">
        <f t="shared" si="173"/>
        <v/>
      </c>
    </row>
    <row r="3693" spans="1:7" x14ac:dyDescent="0.2">
      <c r="A3693" s="2">
        <v>42233.486530671296</v>
      </c>
      <c r="B3693" s="2">
        <v>42233.486840277779</v>
      </c>
      <c r="C3693" s="9">
        <f t="shared" si="171"/>
        <v>42233.486530671296</v>
      </c>
      <c r="D3693" s="2">
        <v>42237.511566284724</v>
      </c>
      <c r="E3693" s="5">
        <v>1.7361111111111108E-2</v>
      </c>
      <c r="F3693" s="12">
        <f t="shared" si="172"/>
        <v>42237.494205173614</v>
      </c>
      <c r="G3693" s="21" t="str">
        <f t="shared" si="173"/>
        <v/>
      </c>
    </row>
    <row r="3694" spans="1:7" x14ac:dyDescent="0.2">
      <c r="A3694" s="2">
        <v>42233.425577395836</v>
      </c>
      <c r="B3694" s="2">
        <v>42233.425868055558</v>
      </c>
      <c r="C3694" s="9">
        <f t="shared" si="171"/>
        <v>42233.425577395836</v>
      </c>
      <c r="D3694" s="2">
        <v>42242.695204976852</v>
      </c>
      <c r="E3694" s="5">
        <v>1.7361111111111108E-2</v>
      </c>
      <c r="F3694" s="12">
        <f t="shared" si="172"/>
        <v>42242.677843865742</v>
      </c>
      <c r="G3694" s="21" t="str">
        <f t="shared" si="173"/>
        <v/>
      </c>
    </row>
    <row r="3695" spans="1:7" x14ac:dyDescent="0.2">
      <c r="A3695" s="2">
        <v>42233.698875543982</v>
      </c>
      <c r="B3695" s="2">
        <v>42233.699652777781</v>
      </c>
      <c r="C3695" s="9">
        <f t="shared" si="171"/>
        <v>42233.698875543982</v>
      </c>
      <c r="D3695" s="2">
        <v>42235.555957951387</v>
      </c>
      <c r="E3695" s="5">
        <v>1.7361111111111108E-2</v>
      </c>
      <c r="F3695" s="12">
        <f t="shared" si="172"/>
        <v>42235.538596840277</v>
      </c>
      <c r="G3695" s="21" t="str">
        <f t="shared" si="173"/>
        <v/>
      </c>
    </row>
    <row r="3696" spans="1:7" x14ac:dyDescent="0.2">
      <c r="A3696" s="2">
        <v>42233.676314733799</v>
      </c>
      <c r="B3696" s="2">
        <v>42233.676458333335</v>
      </c>
      <c r="C3696" s="9">
        <f t="shared" si="171"/>
        <v>42233.676314733799</v>
      </c>
      <c r="D3696" s="2">
        <v>42235.33644309028</v>
      </c>
      <c r="E3696" s="5">
        <v>1.7361111111111108E-2</v>
      </c>
      <c r="F3696" s="12">
        <f t="shared" si="172"/>
        <v>42235.319081979171</v>
      </c>
      <c r="G3696" s="21" t="str">
        <f t="shared" si="173"/>
        <v/>
      </c>
    </row>
    <row r="3697" spans="1:7" x14ac:dyDescent="0.2">
      <c r="A3697" s="2">
        <v>42234.654531944441</v>
      </c>
      <c r="B3697" s="2">
        <v>42234.65519675926</v>
      </c>
      <c r="C3697" s="9">
        <f t="shared" si="171"/>
        <v>42234.654531944441</v>
      </c>
      <c r="D3697" s="2">
        <v>42236.665180902775</v>
      </c>
      <c r="E3697" s="5">
        <v>1.7361111111111108E-2</v>
      </c>
      <c r="F3697" s="12">
        <f t="shared" si="172"/>
        <v>42236.647819791666</v>
      </c>
      <c r="G3697" s="21" t="str">
        <f t="shared" si="173"/>
        <v/>
      </c>
    </row>
    <row r="3698" spans="1:7" x14ac:dyDescent="0.2">
      <c r="A3698" s="2">
        <v>42234.406472453702</v>
      </c>
      <c r="B3698" s="2">
        <v>42234.406886574077</v>
      </c>
      <c r="C3698" s="9">
        <f t="shared" si="171"/>
        <v>42234.406472453702</v>
      </c>
      <c r="D3698" s="2">
        <v>42237.561050497687</v>
      </c>
      <c r="E3698" s="5">
        <v>1.7361111111111108E-2</v>
      </c>
      <c r="F3698" s="12">
        <f t="shared" si="172"/>
        <v>42237.543689386577</v>
      </c>
      <c r="G3698" s="21" t="str">
        <f t="shared" si="173"/>
        <v/>
      </c>
    </row>
    <row r="3699" spans="1:7" x14ac:dyDescent="0.2">
      <c r="A3699" s="2">
        <v>42234.641683912036</v>
      </c>
      <c r="B3699" s="2">
        <v>42234.644074074073</v>
      </c>
      <c r="C3699" s="9">
        <f t="shared" si="171"/>
        <v>42234.641683912036</v>
      </c>
      <c r="D3699" s="2">
        <v>42234.7096815162</v>
      </c>
      <c r="E3699" s="5">
        <v>1.7361111111111108E-2</v>
      </c>
      <c r="F3699" s="12">
        <f t="shared" si="172"/>
        <v>42234.692320405091</v>
      </c>
      <c r="G3699" s="21">
        <f t="shared" si="173"/>
        <v>5.063649305520812E-2</v>
      </c>
    </row>
    <row r="3700" spans="1:7" x14ac:dyDescent="0.2">
      <c r="A3700" s="2">
        <v>42234.51106153935</v>
      </c>
      <c r="B3700" s="2">
        <v>42234.511562500003</v>
      </c>
      <c r="C3700" s="9">
        <f t="shared" si="171"/>
        <v>42234.51106153935</v>
      </c>
      <c r="D3700" s="2">
        <v>42235.66978005787</v>
      </c>
      <c r="E3700" s="5">
        <v>1.7361111111111108E-2</v>
      </c>
      <c r="F3700" s="12">
        <f t="shared" si="172"/>
        <v>42235.65241894676</v>
      </c>
      <c r="G3700" s="21" t="str">
        <f t="shared" si="173"/>
        <v/>
      </c>
    </row>
    <row r="3701" spans="1:7" x14ac:dyDescent="0.2">
      <c r="A3701" s="2">
        <v>42234.598323298611</v>
      </c>
      <c r="B3701" s="2">
        <v>42234.59920138889</v>
      </c>
      <c r="C3701" s="9">
        <f t="shared" si="171"/>
        <v>42234.598323298611</v>
      </c>
      <c r="D3701" s="2">
        <v>42237.401095486108</v>
      </c>
      <c r="E3701" s="5">
        <v>1.7361111111111108E-2</v>
      </c>
      <c r="F3701" s="12">
        <f t="shared" si="172"/>
        <v>42237.383734374998</v>
      </c>
      <c r="G3701" s="21" t="str">
        <f t="shared" si="173"/>
        <v/>
      </c>
    </row>
    <row r="3702" spans="1:7" x14ac:dyDescent="0.2">
      <c r="A3702" s="2">
        <v>42234.387172835646</v>
      </c>
      <c r="B3702" s="2">
        <v>42234.387685185182</v>
      </c>
      <c r="C3702" s="9">
        <f t="shared" si="171"/>
        <v>42234.387172835646</v>
      </c>
      <c r="D3702" s="2">
        <v>42235.706065196762</v>
      </c>
      <c r="E3702" s="5">
        <v>1.7361111111111108E-2</v>
      </c>
      <c r="F3702" s="12">
        <f t="shared" si="172"/>
        <v>42235.688704085653</v>
      </c>
      <c r="G3702" s="21" t="str">
        <f t="shared" si="173"/>
        <v/>
      </c>
    </row>
    <row r="3703" spans="1:7" x14ac:dyDescent="0.2">
      <c r="A3703" s="2">
        <v>42235.307205092591</v>
      </c>
      <c r="B3703" s="2">
        <v>42235.308576388888</v>
      </c>
      <c r="C3703" s="9">
        <f t="shared" si="171"/>
        <v>42235.307205092591</v>
      </c>
      <c r="D3703" s="2">
        <v>42277.451877465275</v>
      </c>
      <c r="E3703" s="5">
        <v>1.7361111111111108E-2</v>
      </c>
      <c r="F3703" s="12">
        <f t="shared" si="172"/>
        <v>42277.434516354166</v>
      </c>
      <c r="G3703" s="21" t="str">
        <f t="shared" si="173"/>
        <v/>
      </c>
    </row>
    <row r="3704" spans="1:7" x14ac:dyDescent="0.2">
      <c r="A3704" s="2">
        <v>42235.379909641204</v>
      </c>
      <c r="B3704" s="2">
        <v>42235.380185185182</v>
      </c>
      <c r="C3704" s="9">
        <f t="shared" si="171"/>
        <v>42235.379909641204</v>
      </c>
      <c r="D3704" s="2">
        <v>42237.561050497687</v>
      </c>
      <c r="E3704" s="5">
        <v>1.7361111111111108E-2</v>
      </c>
      <c r="F3704" s="12">
        <f t="shared" si="172"/>
        <v>42237.543689386577</v>
      </c>
      <c r="G3704" s="21" t="str">
        <f t="shared" si="173"/>
        <v/>
      </c>
    </row>
    <row r="3705" spans="1:7" x14ac:dyDescent="0.2">
      <c r="A3705" s="2">
        <v>42235.366828969905</v>
      </c>
      <c r="B3705" s="2">
        <v>42234.367222222223</v>
      </c>
      <c r="C3705" s="9">
        <f t="shared" si="171"/>
        <v>42234.367222222223</v>
      </c>
      <c r="D3705" s="2">
        <v>42237.44936111111</v>
      </c>
      <c r="E3705" s="5">
        <v>1.7361111111111108E-2</v>
      </c>
      <c r="F3705" s="12">
        <f t="shared" si="172"/>
        <v>42237.432000000001</v>
      </c>
      <c r="G3705" s="21" t="str">
        <f t="shared" si="173"/>
        <v/>
      </c>
    </row>
    <row r="3706" spans="1:7" x14ac:dyDescent="0.2">
      <c r="A3706" s="2">
        <v>42234.447425543978</v>
      </c>
      <c r="B3706" s="2">
        <v>42234.448587962965</v>
      </c>
      <c r="C3706" s="9">
        <f t="shared" si="171"/>
        <v>42234.447425543978</v>
      </c>
      <c r="D3706" s="2">
        <v>42234.497281828706</v>
      </c>
      <c r="E3706" s="5">
        <v>1.7361111111111108E-2</v>
      </c>
      <c r="F3706" s="12">
        <f t="shared" si="172"/>
        <v>42234.479920717597</v>
      </c>
      <c r="G3706" s="21">
        <f t="shared" si="173"/>
        <v>3.2495173618372064E-2</v>
      </c>
    </row>
    <row r="3707" spans="1:7" x14ac:dyDescent="0.2">
      <c r="A3707" s="2">
        <v>42234.514559027775</v>
      </c>
      <c r="B3707" s="2">
        <v>42234.515115740738</v>
      </c>
      <c r="C3707" s="9">
        <f t="shared" si="171"/>
        <v>42234.514559027775</v>
      </c>
      <c r="D3707" s="2">
        <v>42303.58495783565</v>
      </c>
      <c r="E3707" s="5">
        <v>1.7361111111111108E-2</v>
      </c>
      <c r="F3707" s="12">
        <f t="shared" si="172"/>
        <v>42303.567596724541</v>
      </c>
      <c r="G3707" s="21" t="str">
        <f t="shared" si="173"/>
        <v/>
      </c>
    </row>
    <row r="3708" spans="1:7" x14ac:dyDescent="0.2">
      <c r="A3708" s="2">
        <v>42234.590511689814</v>
      </c>
      <c r="B3708" s="2">
        <v>42234.591215277775</v>
      </c>
      <c r="C3708" s="9">
        <f t="shared" si="171"/>
        <v>42234.590511689814</v>
      </c>
      <c r="D3708" s="2">
        <v>42240.631568750003</v>
      </c>
      <c r="E3708" s="5">
        <v>1.7361111111111108E-2</v>
      </c>
      <c r="F3708" s="12">
        <f t="shared" si="172"/>
        <v>42240.614207638893</v>
      </c>
      <c r="G3708" s="21" t="str">
        <f t="shared" si="173"/>
        <v/>
      </c>
    </row>
    <row r="3709" spans="1:7" x14ac:dyDescent="0.2">
      <c r="A3709" s="2">
        <v>42234.656583680553</v>
      </c>
      <c r="B3709" s="2">
        <v>42234.657071759262</v>
      </c>
      <c r="C3709" s="9">
        <f t="shared" si="171"/>
        <v>42234.656583680553</v>
      </c>
      <c r="D3709" s="2">
        <v>42248.620137071761</v>
      </c>
      <c r="E3709" s="5">
        <v>1.7361111111111108E-2</v>
      </c>
      <c r="F3709" s="12">
        <f t="shared" si="172"/>
        <v>42248.602775960651</v>
      </c>
      <c r="G3709" s="21" t="str">
        <f t="shared" si="173"/>
        <v/>
      </c>
    </row>
    <row r="3710" spans="1:7" x14ac:dyDescent="0.2">
      <c r="A3710" s="2">
        <v>42234.592639236114</v>
      </c>
      <c r="B3710" s="2">
        <v>42234.593564814815</v>
      </c>
      <c r="C3710" s="9">
        <f t="shared" si="171"/>
        <v>42234.592639236114</v>
      </c>
      <c r="D3710" s="2">
        <v>42261.515239814813</v>
      </c>
      <c r="E3710" s="5">
        <v>1.7361111111111108E-2</v>
      </c>
      <c r="F3710" s="12">
        <f t="shared" si="172"/>
        <v>42261.497878703703</v>
      </c>
      <c r="G3710" s="21" t="str">
        <f t="shared" si="173"/>
        <v/>
      </c>
    </row>
    <row r="3711" spans="1:7" x14ac:dyDescent="0.2">
      <c r="A3711" s="2">
        <v>42234.480709456016</v>
      </c>
      <c r="B3711" s="2">
        <v>42243.45952546296</v>
      </c>
      <c r="C3711" s="9">
        <f t="shared" si="171"/>
        <v>42234.480709456016</v>
      </c>
      <c r="D3711" s="2">
        <v>42249.490529201386</v>
      </c>
      <c r="E3711" s="5">
        <v>1.7361111111111108E-2</v>
      </c>
      <c r="F3711" s="12">
        <f t="shared" si="172"/>
        <v>42249.473168090277</v>
      </c>
      <c r="G3711" s="21" t="str">
        <f t="shared" si="173"/>
        <v/>
      </c>
    </row>
    <row r="3712" spans="1:7" x14ac:dyDescent="0.2">
      <c r="A3712" s="2">
        <v>42235.371992858796</v>
      </c>
      <c r="B3712" s="2">
        <v>42235.372453703705</v>
      </c>
      <c r="C3712" s="9">
        <f t="shared" si="171"/>
        <v>42235.371992858796</v>
      </c>
      <c r="D3712" s="2">
        <v>42328.520727430558</v>
      </c>
      <c r="E3712" s="5">
        <v>1.7361111111111108E-2</v>
      </c>
      <c r="F3712" s="12">
        <f t="shared" si="172"/>
        <v>42328.503366319448</v>
      </c>
      <c r="G3712" s="21" t="str">
        <f t="shared" si="173"/>
        <v/>
      </c>
    </row>
    <row r="3713" spans="1:7" x14ac:dyDescent="0.2">
      <c r="A3713" s="2">
        <v>42234.621896412034</v>
      </c>
      <c r="B3713" s="2">
        <v>42234.622719907406</v>
      </c>
      <c r="C3713" s="9">
        <f t="shared" si="171"/>
        <v>42234.621896412034</v>
      </c>
      <c r="D3713" s="2">
        <v>42236.429542743055</v>
      </c>
      <c r="E3713" s="5">
        <v>1.7361111111111108E-2</v>
      </c>
      <c r="F3713" s="12">
        <f t="shared" si="172"/>
        <v>42236.412181631946</v>
      </c>
      <c r="G3713" s="21" t="str">
        <f t="shared" si="173"/>
        <v/>
      </c>
    </row>
    <row r="3714" spans="1:7" x14ac:dyDescent="0.2">
      <c r="A3714" s="2">
        <v>42235.382814085649</v>
      </c>
      <c r="B3714" s="2">
        <v>42235.383333333331</v>
      </c>
      <c r="C3714" s="9">
        <f t="shared" si="171"/>
        <v>42235.382814085649</v>
      </c>
      <c r="D3714" s="2">
        <v>42307.395670636572</v>
      </c>
      <c r="E3714" s="5">
        <v>1.7361111111111108E-2</v>
      </c>
      <c r="F3714" s="12">
        <f t="shared" si="172"/>
        <v>42307.378309525462</v>
      </c>
      <c r="G3714" s="21" t="str">
        <f t="shared" si="173"/>
        <v/>
      </c>
    </row>
    <row r="3715" spans="1:7" x14ac:dyDescent="0.2">
      <c r="A3715" s="2">
        <v>42234.588542013887</v>
      </c>
      <c r="B3715" s="2">
        <v>42234.589074074072</v>
      </c>
      <c r="C3715" s="9">
        <f t="shared" ref="C3715:C3778" si="174">IF(A3715&lt;B3715,A3715,B3715)</f>
        <v>42234.588542013887</v>
      </c>
      <c r="E3715" s="5">
        <v>1.7361111111111108E-2</v>
      </c>
      <c r="F3715" s="12" t="str">
        <f t="shared" ref="F3715:F3778" si="175">IF(D3715="","",D3715-E3715)</f>
        <v/>
      </c>
      <c r="G3715" s="21" t="str">
        <f t="shared" ref="G3715:G3778" si="176">IF(OR(C3715="",F3715=""),"",IF(DATE(YEAR(C3715),MONTH(C3715),DAY(C3715))&lt;&gt;DATE(YEAR(F3715),MONTH(F3715),DAY(F3715)),"",IF(F3715&lt;C3715,"",F3715-C3715)))</f>
        <v/>
      </c>
    </row>
    <row r="3716" spans="1:7" x14ac:dyDescent="0.2">
      <c r="A3716" s="2">
        <v>42234.588542013887</v>
      </c>
      <c r="B3716" s="2">
        <v>42234.58934027778</v>
      </c>
      <c r="C3716" s="9">
        <f t="shared" si="174"/>
        <v>42234.588542013887</v>
      </c>
      <c r="E3716" s="5">
        <v>1.7361111111111108E-2</v>
      </c>
      <c r="F3716" s="12" t="str">
        <f t="shared" si="175"/>
        <v/>
      </c>
      <c r="G3716" s="21" t="str">
        <f t="shared" si="176"/>
        <v/>
      </c>
    </row>
    <row r="3717" spans="1:7" x14ac:dyDescent="0.2">
      <c r="A3717" s="2">
        <v>42234.411312118056</v>
      </c>
      <c r="B3717" s="2">
        <v>42234.411736111113</v>
      </c>
      <c r="C3717" s="9">
        <f t="shared" si="174"/>
        <v>42234.411312118056</v>
      </c>
      <c r="D3717" s="2">
        <v>42235.685848379631</v>
      </c>
      <c r="E3717" s="5">
        <v>1.7361111111111108E-2</v>
      </c>
      <c r="F3717" s="12">
        <f t="shared" si="175"/>
        <v>42235.668487268522</v>
      </c>
      <c r="G3717" s="21" t="str">
        <f t="shared" si="176"/>
        <v/>
      </c>
    </row>
    <row r="3718" spans="1:7" x14ac:dyDescent="0.2">
      <c r="A3718" s="2">
        <v>42234.652877314817</v>
      </c>
      <c r="B3718" s="2">
        <v>42234.653379629628</v>
      </c>
      <c r="C3718" s="9">
        <f t="shared" si="174"/>
        <v>42234.652877314817</v>
      </c>
      <c r="D3718" s="2">
        <v>42235.34868880787</v>
      </c>
      <c r="E3718" s="5">
        <v>1.7361111111111108E-2</v>
      </c>
      <c r="F3718" s="12">
        <f t="shared" si="175"/>
        <v>42235.33132769676</v>
      </c>
      <c r="G3718" s="21" t="str">
        <f t="shared" si="176"/>
        <v/>
      </c>
    </row>
    <row r="3719" spans="1:7" x14ac:dyDescent="0.2">
      <c r="A3719" s="2">
        <v>42234.594568865738</v>
      </c>
      <c r="B3719" s="2">
        <v>42234.595358796294</v>
      </c>
      <c r="C3719" s="9">
        <f t="shared" si="174"/>
        <v>42234.594568865738</v>
      </c>
      <c r="D3719" s="2">
        <v>42240.338954432867</v>
      </c>
      <c r="E3719" s="5">
        <v>1.7361111111111108E-2</v>
      </c>
      <c r="F3719" s="12">
        <f t="shared" si="175"/>
        <v>42240.321593321758</v>
      </c>
      <c r="G3719" s="21" t="str">
        <f t="shared" si="176"/>
        <v/>
      </c>
    </row>
    <row r="3720" spans="1:7" x14ac:dyDescent="0.2">
      <c r="A3720" s="2">
        <v>42234.619424074073</v>
      </c>
      <c r="B3720" s="2">
        <v>42234.620219907411</v>
      </c>
      <c r="C3720" s="9">
        <f t="shared" si="174"/>
        <v>42234.619424074073</v>
      </c>
      <c r="D3720" s="2">
        <v>42240.410005324076</v>
      </c>
      <c r="E3720" s="5">
        <v>1.7361111111111108E-2</v>
      </c>
      <c r="F3720" s="12">
        <f t="shared" si="175"/>
        <v>42240.392644212967</v>
      </c>
      <c r="G3720" s="21" t="str">
        <f t="shared" si="176"/>
        <v/>
      </c>
    </row>
    <row r="3721" spans="1:7" x14ac:dyDescent="0.2">
      <c r="A3721" s="2">
        <v>42234.403770104167</v>
      </c>
      <c r="B3721" s="2">
        <v>42234.404409722221</v>
      </c>
      <c r="C3721" s="9">
        <f t="shared" si="174"/>
        <v>42234.403770104167</v>
      </c>
      <c r="D3721" s="2">
        <v>42236.436754594906</v>
      </c>
      <c r="E3721" s="5">
        <v>1.7361111111111108E-2</v>
      </c>
      <c r="F3721" s="12">
        <f t="shared" si="175"/>
        <v>42236.419393483797</v>
      </c>
      <c r="G3721" s="21" t="str">
        <f t="shared" si="176"/>
        <v/>
      </c>
    </row>
    <row r="3722" spans="1:7" x14ac:dyDescent="0.2">
      <c r="A3722" s="2">
        <v>42234.522939780094</v>
      </c>
      <c r="B3722" s="2">
        <v>42234.525567129633</v>
      </c>
      <c r="C3722" s="9">
        <f t="shared" si="174"/>
        <v>42234.522939780094</v>
      </c>
      <c r="D3722" s="2">
        <v>42237.48178263889</v>
      </c>
      <c r="E3722" s="5">
        <v>1.7361111111111108E-2</v>
      </c>
      <c r="F3722" s="12">
        <f t="shared" si="175"/>
        <v>42237.46442152778</v>
      </c>
      <c r="G3722" s="21" t="str">
        <f t="shared" si="176"/>
        <v/>
      </c>
    </row>
    <row r="3723" spans="1:7" x14ac:dyDescent="0.2">
      <c r="A3723" s="2">
        <v>42234.522939780094</v>
      </c>
      <c r="B3723" s="2">
        <v>42237.507384259261</v>
      </c>
      <c r="C3723" s="9">
        <f t="shared" si="174"/>
        <v>42234.522939780094</v>
      </c>
      <c r="D3723" s="2">
        <v>42237.48178263889</v>
      </c>
      <c r="E3723" s="5">
        <v>1.7361111111111108E-2</v>
      </c>
      <c r="F3723" s="12">
        <f t="shared" si="175"/>
        <v>42237.46442152778</v>
      </c>
      <c r="G3723" s="21" t="str">
        <f t="shared" si="176"/>
        <v/>
      </c>
    </row>
    <row r="3724" spans="1:7" x14ac:dyDescent="0.2">
      <c r="A3724" s="2">
        <v>42235.309954976852</v>
      </c>
      <c r="B3724" s="2">
        <v>42235.310150462959</v>
      </c>
      <c r="C3724" s="9">
        <f t="shared" si="174"/>
        <v>42235.309954976852</v>
      </c>
      <c r="D3724" s="2">
        <v>42234.7096815162</v>
      </c>
      <c r="E3724" s="5">
        <v>1.7361111111111108E-2</v>
      </c>
      <c r="F3724" s="12">
        <f t="shared" si="175"/>
        <v>42234.692320405091</v>
      </c>
      <c r="G3724" s="21" t="str">
        <f t="shared" si="176"/>
        <v/>
      </c>
    </row>
    <row r="3725" spans="1:7" x14ac:dyDescent="0.2">
      <c r="A3725" s="2">
        <v>42234.596941631942</v>
      </c>
      <c r="B3725" s="2">
        <v>42234.59746527778</v>
      </c>
      <c r="C3725" s="9">
        <f t="shared" si="174"/>
        <v>42234.596941631942</v>
      </c>
      <c r="E3725" s="5">
        <v>1.7361111111111108E-2</v>
      </c>
      <c r="F3725" s="12" t="str">
        <f t="shared" si="175"/>
        <v/>
      </c>
      <c r="G3725" s="21" t="str">
        <f t="shared" si="176"/>
        <v/>
      </c>
    </row>
    <row r="3726" spans="1:7" x14ac:dyDescent="0.2">
      <c r="A3726" s="2">
        <v>42235.488465590279</v>
      </c>
      <c r="B3726" s="2">
        <v>42235.489548611113</v>
      </c>
      <c r="C3726" s="9">
        <f t="shared" si="174"/>
        <v>42235.488465590279</v>
      </c>
      <c r="D3726" s="2">
        <v>42240.698528472225</v>
      </c>
      <c r="E3726" s="5">
        <v>1.7361111111111108E-2</v>
      </c>
      <c r="F3726" s="12">
        <f t="shared" si="175"/>
        <v>42240.681167361116</v>
      </c>
      <c r="G3726" s="21" t="str">
        <f t="shared" si="176"/>
        <v/>
      </c>
    </row>
    <row r="3727" spans="1:7" x14ac:dyDescent="0.2">
      <c r="A3727" s="2">
        <v>42235.488465590279</v>
      </c>
      <c r="B3727" s="2">
        <v>42235.49</v>
      </c>
      <c r="C3727" s="9">
        <f t="shared" si="174"/>
        <v>42235.488465590279</v>
      </c>
      <c r="D3727" s="2">
        <v>42240.698528472225</v>
      </c>
      <c r="E3727" s="5">
        <v>1.7361111111111108E-2</v>
      </c>
      <c r="F3727" s="12">
        <f t="shared" si="175"/>
        <v>42240.681167361116</v>
      </c>
      <c r="G3727" s="21" t="str">
        <f t="shared" si="176"/>
        <v/>
      </c>
    </row>
    <row r="3728" spans="1:7" x14ac:dyDescent="0.2">
      <c r="A3728" s="2">
        <v>42235.488465590279</v>
      </c>
      <c r="B3728" s="2">
        <v>42235.490231481483</v>
      </c>
      <c r="C3728" s="9">
        <f t="shared" si="174"/>
        <v>42235.488465590279</v>
      </c>
      <c r="D3728" s="2">
        <v>42240.698528472225</v>
      </c>
      <c r="E3728" s="5">
        <v>1.7361111111111108E-2</v>
      </c>
      <c r="F3728" s="12">
        <f t="shared" si="175"/>
        <v>42240.681167361116</v>
      </c>
      <c r="G3728" s="21" t="str">
        <f t="shared" si="176"/>
        <v/>
      </c>
    </row>
    <row r="3729" spans="1:7" x14ac:dyDescent="0.2">
      <c r="A3729" s="2">
        <v>42235.658090821758</v>
      </c>
      <c r="B3729" s="2">
        <v>42235.658692129633</v>
      </c>
      <c r="C3729" s="9">
        <f t="shared" si="174"/>
        <v>42235.658090821758</v>
      </c>
      <c r="D3729" s="2">
        <v>42237.714011226853</v>
      </c>
      <c r="E3729" s="5">
        <v>1.7361111111111108E-2</v>
      </c>
      <c r="F3729" s="12">
        <f t="shared" si="175"/>
        <v>42237.696650115744</v>
      </c>
      <c r="G3729" s="21" t="str">
        <f t="shared" si="176"/>
        <v/>
      </c>
    </row>
    <row r="3730" spans="1:7" x14ac:dyDescent="0.2">
      <c r="A3730" s="2">
        <v>42235.506889386575</v>
      </c>
      <c r="B3730" s="2">
        <v>42235.507326388892</v>
      </c>
      <c r="C3730" s="9">
        <f t="shared" si="174"/>
        <v>42235.506889386575</v>
      </c>
      <c r="D3730" s="2">
        <v>42240.432184988429</v>
      </c>
      <c r="E3730" s="5">
        <v>1.7361111111111108E-2</v>
      </c>
      <c r="F3730" s="12">
        <f t="shared" si="175"/>
        <v>42240.41482387732</v>
      </c>
      <c r="G3730" s="21" t="str">
        <f t="shared" si="176"/>
        <v/>
      </c>
    </row>
    <row r="3731" spans="1:7" x14ac:dyDescent="0.2">
      <c r="A3731" s="2">
        <v>42235.486200381943</v>
      </c>
      <c r="B3731" s="2">
        <v>42235.486643518518</v>
      </c>
      <c r="C3731" s="9">
        <f t="shared" si="174"/>
        <v>42235.486200381943</v>
      </c>
      <c r="D3731" s="2">
        <v>42236.678855011574</v>
      </c>
      <c r="E3731" s="5">
        <v>1.7361111111111108E-2</v>
      </c>
      <c r="F3731" s="12">
        <f t="shared" si="175"/>
        <v>42236.661493900465</v>
      </c>
      <c r="G3731" s="21" t="str">
        <f t="shared" si="176"/>
        <v/>
      </c>
    </row>
    <row r="3732" spans="1:7" x14ac:dyDescent="0.2">
      <c r="A3732" s="2">
        <v>42235.629126157408</v>
      </c>
      <c r="B3732" s="2">
        <v>42235.629652777781</v>
      </c>
      <c r="C3732" s="9">
        <f t="shared" si="174"/>
        <v>42235.629126157408</v>
      </c>
      <c r="D3732" s="2">
        <v>42237.418212118057</v>
      </c>
      <c r="E3732" s="5">
        <v>1.7361111111111108E-2</v>
      </c>
      <c r="F3732" s="12">
        <f t="shared" si="175"/>
        <v>42237.400851006947</v>
      </c>
      <c r="G3732" s="21" t="str">
        <f t="shared" si="176"/>
        <v/>
      </c>
    </row>
    <row r="3733" spans="1:7" x14ac:dyDescent="0.2">
      <c r="A3733" s="2">
        <v>42235.629126157408</v>
      </c>
      <c r="B3733" s="2">
        <v>42235.443761574075</v>
      </c>
      <c r="C3733" s="9">
        <f t="shared" si="174"/>
        <v>42235.443761574075</v>
      </c>
      <c r="D3733" s="2">
        <v>42237.418212118057</v>
      </c>
      <c r="E3733" s="5">
        <v>1.7361111111111108E-2</v>
      </c>
      <c r="F3733" s="12">
        <f t="shared" si="175"/>
        <v>42237.400851006947</v>
      </c>
      <c r="G3733" s="21" t="str">
        <f t="shared" si="176"/>
        <v/>
      </c>
    </row>
    <row r="3734" spans="1:7" x14ac:dyDescent="0.2">
      <c r="A3734" s="2">
        <v>42235.683957986112</v>
      </c>
      <c r="B3734" s="2">
        <v>42235.684502314813</v>
      </c>
      <c r="C3734" s="9">
        <f t="shared" si="174"/>
        <v>42235.683957986112</v>
      </c>
      <c r="D3734" s="2">
        <v>42237.450973923609</v>
      </c>
      <c r="E3734" s="5">
        <v>1.7361111111111108E-2</v>
      </c>
      <c r="F3734" s="12">
        <f t="shared" si="175"/>
        <v>42237.4336128125</v>
      </c>
      <c r="G3734" s="21" t="str">
        <f t="shared" si="176"/>
        <v/>
      </c>
    </row>
    <row r="3735" spans="1:7" x14ac:dyDescent="0.2">
      <c r="A3735" s="2">
        <v>42235.625351354167</v>
      </c>
      <c r="B3735" s="2">
        <v>42235.628252314818</v>
      </c>
      <c r="C3735" s="9">
        <f t="shared" si="174"/>
        <v>42235.625351354167</v>
      </c>
      <c r="D3735" s="2">
        <v>42240.449784872682</v>
      </c>
      <c r="E3735" s="5">
        <v>1.7361111111111108E-2</v>
      </c>
      <c r="F3735" s="12">
        <f t="shared" si="175"/>
        <v>42240.432423761573</v>
      </c>
      <c r="G3735" s="21" t="str">
        <f t="shared" si="176"/>
        <v/>
      </c>
    </row>
    <row r="3736" spans="1:7" x14ac:dyDescent="0.2">
      <c r="A3736" s="2">
        <v>42235.655660034725</v>
      </c>
      <c r="B3736" s="2">
        <v>42235.656307870369</v>
      </c>
      <c r="C3736" s="9">
        <f t="shared" si="174"/>
        <v>42235.655660034725</v>
      </c>
      <c r="D3736" s="2">
        <v>42244.490967905091</v>
      </c>
      <c r="E3736" s="5">
        <v>1.7361111111111108E-2</v>
      </c>
      <c r="F3736" s="12">
        <f t="shared" si="175"/>
        <v>42244.473606793981</v>
      </c>
      <c r="G3736" s="21" t="str">
        <f t="shared" si="176"/>
        <v/>
      </c>
    </row>
    <row r="3737" spans="1:7" x14ac:dyDescent="0.2">
      <c r="A3737" s="2">
        <v>42235.375541053239</v>
      </c>
      <c r="B3737" s="2">
        <v>42235.376319444447</v>
      </c>
      <c r="C3737" s="9">
        <f t="shared" si="174"/>
        <v>42235.375541053239</v>
      </c>
      <c r="D3737" s="2">
        <v>42240.698933449072</v>
      </c>
      <c r="E3737" s="5">
        <v>1.7361111111111108E-2</v>
      </c>
      <c r="F3737" s="12">
        <f t="shared" si="175"/>
        <v>42240.681572337962</v>
      </c>
      <c r="G3737" s="21" t="str">
        <f t="shared" si="176"/>
        <v/>
      </c>
    </row>
    <row r="3738" spans="1:7" x14ac:dyDescent="0.2">
      <c r="A3738" s="2">
        <v>42235.669798807867</v>
      </c>
      <c r="B3738" s="2">
        <v>42235.670439814814</v>
      </c>
      <c r="C3738" s="9">
        <f t="shared" si="174"/>
        <v>42235.669798807867</v>
      </c>
      <c r="D3738" s="2">
        <v>42261.621942905091</v>
      </c>
      <c r="E3738" s="5">
        <v>1.7361111111111108E-2</v>
      </c>
      <c r="F3738" s="12">
        <f t="shared" si="175"/>
        <v>42261.604581793981</v>
      </c>
      <c r="G3738" s="21" t="str">
        <f t="shared" si="176"/>
        <v/>
      </c>
    </row>
    <row r="3739" spans="1:7" x14ac:dyDescent="0.2">
      <c r="A3739" s="2">
        <v>42235.516156712962</v>
      </c>
      <c r="B3739" s="2">
        <v>42235.51667824074</v>
      </c>
      <c r="C3739" s="9">
        <f t="shared" si="174"/>
        <v>42235.516156712962</v>
      </c>
      <c r="D3739" s="2">
        <v>42237.683758217594</v>
      </c>
      <c r="E3739" s="5">
        <v>1.7361111111111108E-2</v>
      </c>
      <c r="F3739" s="12">
        <f t="shared" si="175"/>
        <v>42237.666397106485</v>
      </c>
      <c r="G3739" s="21" t="str">
        <f t="shared" si="176"/>
        <v/>
      </c>
    </row>
    <row r="3740" spans="1:7" x14ac:dyDescent="0.2">
      <c r="A3740" s="2">
        <v>42235.666216979167</v>
      </c>
      <c r="B3740" s="2">
        <v>42235.666643518518</v>
      </c>
      <c r="C3740" s="9">
        <f t="shared" si="174"/>
        <v>42235.666216979167</v>
      </c>
      <c r="D3740" s="2">
        <v>42244.490967905091</v>
      </c>
      <c r="E3740" s="5">
        <v>1.7361111111111108E-2</v>
      </c>
      <c r="F3740" s="12">
        <f t="shared" si="175"/>
        <v>42244.473606793981</v>
      </c>
      <c r="G3740" s="21" t="str">
        <f t="shared" si="176"/>
        <v/>
      </c>
    </row>
    <row r="3741" spans="1:7" x14ac:dyDescent="0.2">
      <c r="A3741" s="2">
        <v>42235.415730092594</v>
      </c>
      <c r="B3741" s="2">
        <v>42235.495208333334</v>
      </c>
      <c r="C3741" s="9">
        <f t="shared" si="174"/>
        <v>42235.415730092594</v>
      </c>
      <c r="D3741" s="2">
        <v>42257.489273726853</v>
      </c>
      <c r="E3741" s="5">
        <v>1.7361111111111108E-2</v>
      </c>
      <c r="F3741" s="12">
        <f t="shared" si="175"/>
        <v>42257.471912615743</v>
      </c>
      <c r="G3741" s="21" t="str">
        <f t="shared" si="176"/>
        <v/>
      </c>
    </row>
    <row r="3742" spans="1:7" x14ac:dyDescent="0.2">
      <c r="A3742" s="2">
        <v>42235.686616863422</v>
      </c>
      <c r="B3742" s="2">
        <v>42235.687222222223</v>
      </c>
      <c r="C3742" s="9">
        <f t="shared" si="174"/>
        <v>42235.686616863422</v>
      </c>
      <c r="D3742" s="2">
        <v>42237.405989236111</v>
      </c>
      <c r="E3742" s="5">
        <v>1.7361111111111108E-2</v>
      </c>
      <c r="F3742" s="12">
        <f t="shared" si="175"/>
        <v>42237.388628125002</v>
      </c>
      <c r="G3742" s="21" t="str">
        <f t="shared" si="176"/>
        <v/>
      </c>
    </row>
    <row r="3743" spans="1:7" x14ac:dyDescent="0.2">
      <c r="A3743" s="2">
        <v>42235.492545023146</v>
      </c>
      <c r="B3743" s="2">
        <v>42235.493078703701</v>
      </c>
      <c r="C3743" s="9">
        <f t="shared" si="174"/>
        <v>42235.492545023146</v>
      </c>
      <c r="D3743" s="2">
        <v>42240.608624305554</v>
      </c>
      <c r="E3743" s="5">
        <v>1.7361111111111108E-2</v>
      </c>
      <c r="F3743" s="12">
        <f t="shared" si="175"/>
        <v>42240.591263194445</v>
      </c>
      <c r="G3743" s="21" t="str">
        <f t="shared" si="176"/>
        <v/>
      </c>
    </row>
    <row r="3744" spans="1:7" x14ac:dyDescent="0.2">
      <c r="A3744" s="2">
        <v>42235.409903125001</v>
      </c>
      <c r="B3744" s="2">
        <v>42235.410370370373</v>
      </c>
      <c r="C3744" s="9">
        <f t="shared" si="174"/>
        <v>42235.409903125001</v>
      </c>
      <c r="D3744" s="2">
        <v>42236.536612581018</v>
      </c>
      <c r="E3744" s="5">
        <v>1.7361111111111108E-2</v>
      </c>
      <c r="F3744" s="12">
        <f t="shared" si="175"/>
        <v>42236.519251469908</v>
      </c>
      <c r="G3744" s="21" t="str">
        <f t="shared" si="176"/>
        <v/>
      </c>
    </row>
    <row r="3745" spans="1:7" x14ac:dyDescent="0.2">
      <c r="A3745" s="2">
        <v>42235.487278043984</v>
      </c>
      <c r="B3745" s="2">
        <v>42235.487986111111</v>
      </c>
      <c r="C3745" s="9">
        <f t="shared" si="174"/>
        <v>42235.487278043984</v>
      </c>
      <c r="D3745" s="2">
        <v>42235.598291319446</v>
      </c>
      <c r="E3745" s="5">
        <v>1.7361111111111108E-2</v>
      </c>
      <c r="F3745" s="12">
        <f t="shared" si="175"/>
        <v>42235.580930208336</v>
      </c>
      <c r="G3745" s="21">
        <f t="shared" si="176"/>
        <v>9.3652164352533873E-2</v>
      </c>
    </row>
    <row r="3746" spans="1:7" x14ac:dyDescent="0.2">
      <c r="A3746" s="2">
        <v>42235.432639965278</v>
      </c>
      <c r="B3746" s="2">
        <v>42235.434282407405</v>
      </c>
      <c r="C3746" s="9">
        <f t="shared" si="174"/>
        <v>42235.432639965278</v>
      </c>
      <c r="D3746" s="2">
        <v>42235.504697800927</v>
      </c>
      <c r="E3746" s="5">
        <v>1.7361111111111108E-2</v>
      </c>
      <c r="F3746" s="12">
        <f t="shared" si="175"/>
        <v>42235.487336689817</v>
      </c>
      <c r="G3746" s="21">
        <f t="shared" si="176"/>
        <v>5.4696724539098796E-2</v>
      </c>
    </row>
    <row r="3747" spans="1:7" x14ac:dyDescent="0.2">
      <c r="A3747" s="2">
        <v>42236.342886493054</v>
      </c>
      <c r="B3747" s="2">
        <v>42236.3440625</v>
      </c>
      <c r="C3747" s="9">
        <f t="shared" si="174"/>
        <v>42236.342886493054</v>
      </c>
      <c r="D3747" s="2">
        <v>42241.621346990738</v>
      </c>
      <c r="E3747" s="5">
        <v>1.7361111111111108E-2</v>
      </c>
      <c r="F3747" s="12">
        <f t="shared" si="175"/>
        <v>42241.603985879628</v>
      </c>
      <c r="G3747" s="21" t="str">
        <f t="shared" si="176"/>
        <v/>
      </c>
    </row>
    <row r="3748" spans="1:7" x14ac:dyDescent="0.2">
      <c r="A3748" s="2">
        <v>42235.412756631944</v>
      </c>
      <c r="B3748" s="2">
        <v>42235.413356481484</v>
      </c>
      <c r="C3748" s="9">
        <f t="shared" si="174"/>
        <v>42235.412756631944</v>
      </c>
      <c r="D3748" s="2">
        <v>42240.704671724539</v>
      </c>
      <c r="E3748" s="5">
        <v>1.7361111111111108E-2</v>
      </c>
      <c r="F3748" s="12">
        <f t="shared" si="175"/>
        <v>42240.68731061343</v>
      </c>
      <c r="G3748" s="21" t="str">
        <f t="shared" si="176"/>
        <v/>
      </c>
    </row>
    <row r="3749" spans="1:7" x14ac:dyDescent="0.2">
      <c r="A3749" s="2">
        <v>42236.585076967589</v>
      </c>
      <c r="B3749" s="2">
        <v>42236.586909722224</v>
      </c>
      <c r="C3749" s="9">
        <f t="shared" si="174"/>
        <v>42236.585076967589</v>
      </c>
      <c r="D3749" s="2">
        <v>42236.653969826388</v>
      </c>
      <c r="E3749" s="5">
        <v>1.7361111111111108E-2</v>
      </c>
      <c r="F3749" s="12">
        <f t="shared" si="175"/>
        <v>42236.636608715278</v>
      </c>
      <c r="G3749" s="21">
        <f t="shared" si="176"/>
        <v>5.1531747689296026E-2</v>
      </c>
    </row>
    <row r="3750" spans="1:7" x14ac:dyDescent="0.2">
      <c r="A3750" s="2">
        <v>42236.504963043983</v>
      </c>
      <c r="B3750" s="2">
        <v>42236.505659722221</v>
      </c>
      <c r="C3750" s="9">
        <f t="shared" si="174"/>
        <v>42236.504963043983</v>
      </c>
      <c r="D3750" s="2">
        <v>42254.351475312498</v>
      </c>
      <c r="E3750" s="5">
        <v>1.7361111111111108E-2</v>
      </c>
      <c r="F3750" s="12">
        <f t="shared" si="175"/>
        <v>42254.334114201389</v>
      </c>
      <c r="G3750" s="21" t="str">
        <f t="shared" si="176"/>
        <v/>
      </c>
    </row>
    <row r="3751" spans="1:7" x14ac:dyDescent="0.2">
      <c r="A3751" s="2">
        <v>42236.693011724536</v>
      </c>
      <c r="B3751" s="2">
        <v>42236.693622685183</v>
      </c>
      <c r="C3751" s="9">
        <f t="shared" si="174"/>
        <v>42236.693011724536</v>
      </c>
      <c r="D3751" s="2">
        <v>42240.679293865738</v>
      </c>
      <c r="E3751" s="5">
        <v>1.7361111111111108E-2</v>
      </c>
      <c r="F3751" s="12">
        <f t="shared" si="175"/>
        <v>42240.661932754629</v>
      </c>
      <c r="G3751" s="21" t="str">
        <f t="shared" si="176"/>
        <v/>
      </c>
    </row>
    <row r="3752" spans="1:7" x14ac:dyDescent="0.2">
      <c r="A3752" s="2">
        <v>42236.617104050929</v>
      </c>
      <c r="B3752" s="2">
        <v>42236.61755787037</v>
      </c>
      <c r="C3752" s="9">
        <f t="shared" si="174"/>
        <v>42236.617104050929</v>
      </c>
      <c r="D3752" s="2">
        <v>42240.512078935186</v>
      </c>
      <c r="E3752" s="5">
        <v>1.7361111111111108E-2</v>
      </c>
      <c r="F3752" s="12">
        <f t="shared" si="175"/>
        <v>42240.494717824076</v>
      </c>
      <c r="G3752" s="21" t="str">
        <f t="shared" si="176"/>
        <v/>
      </c>
    </row>
    <row r="3753" spans="1:7" x14ac:dyDescent="0.2">
      <c r="A3753" s="2">
        <v>42236.498692326386</v>
      </c>
      <c r="B3753" s="2">
        <v>42236.499282407407</v>
      </c>
      <c r="C3753" s="9">
        <f t="shared" si="174"/>
        <v>42236.498692326386</v>
      </c>
      <c r="D3753" s="2">
        <v>42240.363307754633</v>
      </c>
      <c r="E3753" s="5">
        <v>1.7361111111111108E-2</v>
      </c>
      <c r="F3753" s="12">
        <f t="shared" si="175"/>
        <v>42240.345946643523</v>
      </c>
      <c r="G3753" s="21" t="str">
        <f t="shared" si="176"/>
        <v/>
      </c>
    </row>
    <row r="3754" spans="1:7" x14ac:dyDescent="0.2">
      <c r="A3754" s="2">
        <v>42236.418273611111</v>
      </c>
      <c r="B3754" s="2">
        <v>42236.418819444443</v>
      </c>
      <c r="C3754" s="9">
        <f t="shared" si="174"/>
        <v>42236.418273611111</v>
      </c>
      <c r="D3754" s="2">
        <v>42240.518302395831</v>
      </c>
      <c r="E3754" s="5">
        <v>1.7361111111111108E-2</v>
      </c>
      <c r="F3754" s="12">
        <f t="shared" si="175"/>
        <v>42240.500941284721</v>
      </c>
      <c r="G3754" s="21" t="str">
        <f t="shared" si="176"/>
        <v/>
      </c>
    </row>
    <row r="3755" spans="1:7" x14ac:dyDescent="0.2">
      <c r="A3755" s="2">
        <v>42236.422975081019</v>
      </c>
      <c r="B3755" s="2">
        <v>42236.424942129626</v>
      </c>
      <c r="C3755" s="9">
        <f t="shared" si="174"/>
        <v>42236.422975081019</v>
      </c>
      <c r="D3755" s="2">
        <v>42240.380505752313</v>
      </c>
      <c r="E3755" s="5">
        <v>1.7361111111111108E-2</v>
      </c>
      <c r="F3755" s="12">
        <f t="shared" si="175"/>
        <v>42240.363144641204</v>
      </c>
      <c r="G3755" s="21" t="str">
        <f t="shared" si="176"/>
        <v/>
      </c>
    </row>
    <row r="3756" spans="1:7" x14ac:dyDescent="0.2">
      <c r="A3756" s="2">
        <v>42236.454443634262</v>
      </c>
      <c r="B3756" s="2">
        <v>42236.454965277779</v>
      </c>
      <c r="C3756" s="9">
        <f t="shared" si="174"/>
        <v>42236.454443634262</v>
      </c>
      <c r="D3756" s="2">
        <v>42237.349020717593</v>
      </c>
      <c r="E3756" s="5">
        <v>1.7361111111111108E-2</v>
      </c>
      <c r="F3756" s="12">
        <f t="shared" si="175"/>
        <v>42237.331659606483</v>
      </c>
      <c r="G3756" s="21" t="str">
        <f t="shared" si="176"/>
        <v/>
      </c>
    </row>
    <row r="3757" spans="1:7" x14ac:dyDescent="0.2">
      <c r="A3757" s="2">
        <v>42236.504963043983</v>
      </c>
      <c r="B3757" s="2">
        <v>42236.505844907406</v>
      </c>
      <c r="C3757" s="9">
        <f t="shared" si="174"/>
        <v>42236.504963043983</v>
      </c>
      <c r="D3757" s="2">
        <v>42254.351475312498</v>
      </c>
      <c r="E3757" s="5">
        <v>1.7361111111111108E-2</v>
      </c>
      <c r="F3757" s="12">
        <f t="shared" si="175"/>
        <v>42254.334114201389</v>
      </c>
      <c r="G3757" s="21" t="str">
        <f t="shared" si="176"/>
        <v/>
      </c>
    </row>
    <row r="3758" spans="1:7" x14ac:dyDescent="0.2">
      <c r="A3758" s="2">
        <v>42237.316840543979</v>
      </c>
      <c r="B3758" s="2">
        <v>42237.317708333336</v>
      </c>
      <c r="C3758" s="9">
        <f t="shared" si="174"/>
        <v>42237.316840543979</v>
      </c>
      <c r="D3758" s="2">
        <v>42237.4945252662</v>
      </c>
      <c r="E3758" s="5">
        <v>1.7361111111111108E-2</v>
      </c>
      <c r="F3758" s="12">
        <f t="shared" si="175"/>
        <v>42237.477164155091</v>
      </c>
      <c r="G3758" s="21">
        <f t="shared" si="176"/>
        <v>0.16032361111138016</v>
      </c>
    </row>
    <row r="3759" spans="1:7" x14ac:dyDescent="0.2">
      <c r="A3759" s="2">
        <v>42237.334964965281</v>
      </c>
      <c r="B3759" s="2">
        <v>42237.336192129631</v>
      </c>
      <c r="C3759" s="9">
        <f t="shared" si="174"/>
        <v>42237.334964965281</v>
      </c>
      <c r="D3759" s="2">
        <v>42242.366366979164</v>
      </c>
      <c r="E3759" s="5">
        <v>1.7361111111111108E-2</v>
      </c>
      <c r="F3759" s="12">
        <f t="shared" si="175"/>
        <v>42242.349005868055</v>
      </c>
      <c r="G3759" s="21" t="str">
        <f t="shared" si="176"/>
        <v/>
      </c>
    </row>
    <row r="3760" spans="1:7" x14ac:dyDescent="0.2">
      <c r="A3760" s="2">
        <v>42236.424414618057</v>
      </c>
      <c r="B3760" s="2">
        <v>42236.425150462965</v>
      </c>
      <c r="C3760" s="9">
        <f t="shared" si="174"/>
        <v>42236.424414618057</v>
      </c>
      <c r="D3760" s="2">
        <v>42240.40234537037</v>
      </c>
      <c r="E3760" s="5">
        <v>1.7361111111111108E-2</v>
      </c>
      <c r="F3760" s="12">
        <f t="shared" si="175"/>
        <v>42240.384984259261</v>
      </c>
      <c r="G3760" s="21" t="str">
        <f t="shared" si="176"/>
        <v/>
      </c>
    </row>
    <row r="3761" spans="1:7" x14ac:dyDescent="0.2">
      <c r="A3761" s="2">
        <v>42236.434486886574</v>
      </c>
      <c r="B3761" s="2">
        <v>42236.43509259259</v>
      </c>
      <c r="C3761" s="9">
        <f t="shared" si="174"/>
        <v>42236.434486886574</v>
      </c>
      <c r="D3761" s="2">
        <v>42247.473423842595</v>
      </c>
      <c r="E3761" s="5">
        <v>1.7361111111111108E-2</v>
      </c>
      <c r="F3761" s="12">
        <f t="shared" si="175"/>
        <v>42247.456062731486</v>
      </c>
      <c r="G3761" s="21" t="str">
        <f t="shared" si="176"/>
        <v/>
      </c>
    </row>
    <row r="3762" spans="1:7" x14ac:dyDescent="0.2">
      <c r="A3762" s="2">
        <v>42236.461517824071</v>
      </c>
      <c r="B3762" s="2">
        <v>42236.462395833332</v>
      </c>
      <c r="C3762" s="9">
        <f t="shared" si="174"/>
        <v>42236.461517824071</v>
      </c>
      <c r="D3762" s="2">
        <v>42237.519587187497</v>
      </c>
      <c r="E3762" s="5">
        <v>1.7361111111111108E-2</v>
      </c>
      <c r="F3762" s="12">
        <f t="shared" si="175"/>
        <v>42237.502226076387</v>
      </c>
      <c r="G3762" s="21" t="str">
        <f t="shared" si="176"/>
        <v/>
      </c>
    </row>
    <row r="3763" spans="1:7" x14ac:dyDescent="0.2">
      <c r="A3763" s="2">
        <v>42236.617144247684</v>
      </c>
      <c r="B3763" s="2">
        <v>42236.617824074077</v>
      </c>
      <c r="C3763" s="9">
        <f t="shared" si="174"/>
        <v>42236.617144247684</v>
      </c>
      <c r="D3763" s="2">
        <v>42237.331466284719</v>
      </c>
      <c r="E3763" s="5">
        <v>1.7361111111111108E-2</v>
      </c>
      <c r="F3763" s="12">
        <f t="shared" si="175"/>
        <v>42237.314105173609</v>
      </c>
      <c r="G3763" s="21" t="str">
        <f t="shared" si="176"/>
        <v/>
      </c>
    </row>
    <row r="3764" spans="1:7" x14ac:dyDescent="0.2">
      <c r="A3764" s="2">
        <v>42236.50160447917</v>
      </c>
      <c r="B3764" s="2">
        <v>42236.502546296295</v>
      </c>
      <c r="C3764" s="9">
        <f t="shared" si="174"/>
        <v>42236.50160447917</v>
      </c>
      <c r="D3764" s="2">
        <v>42236.563761076388</v>
      </c>
      <c r="E3764" s="5">
        <v>1.7361111111111108E-2</v>
      </c>
      <c r="F3764" s="12">
        <f t="shared" si="175"/>
        <v>42236.546399965278</v>
      </c>
      <c r="G3764" s="21">
        <f t="shared" si="176"/>
        <v>4.479548610834172E-2</v>
      </c>
    </row>
    <row r="3765" spans="1:7" x14ac:dyDescent="0.2">
      <c r="A3765" s="2">
        <v>42236.50160447917</v>
      </c>
      <c r="B3765" s="2">
        <v>42236.587893518517</v>
      </c>
      <c r="C3765" s="9">
        <f t="shared" si="174"/>
        <v>42236.50160447917</v>
      </c>
      <c r="D3765" s="2">
        <v>42236.563761076388</v>
      </c>
      <c r="E3765" s="5">
        <v>1.7361111111111108E-2</v>
      </c>
      <c r="F3765" s="12">
        <f t="shared" si="175"/>
        <v>42236.546399965278</v>
      </c>
      <c r="G3765" s="21">
        <f t="shared" si="176"/>
        <v>4.479548610834172E-2</v>
      </c>
    </row>
    <row r="3766" spans="1:7" x14ac:dyDescent="0.2">
      <c r="A3766" s="2">
        <v>42236.701121608799</v>
      </c>
      <c r="B3766" s="2">
        <v>42236.70171296296</v>
      </c>
      <c r="C3766" s="9">
        <f t="shared" si="174"/>
        <v>42236.701121608799</v>
      </c>
      <c r="D3766" s="2">
        <v>42241.453368553244</v>
      </c>
      <c r="E3766" s="5">
        <v>1.7361111111111108E-2</v>
      </c>
      <c r="F3766" s="12">
        <f t="shared" si="175"/>
        <v>42241.436007442135</v>
      </c>
      <c r="G3766" s="21" t="str">
        <f t="shared" si="176"/>
        <v/>
      </c>
    </row>
    <row r="3767" spans="1:7" x14ac:dyDescent="0.2">
      <c r="A3767" s="2">
        <v>42236.662663923613</v>
      </c>
      <c r="B3767" s="2">
        <v>42236.663900462961</v>
      </c>
      <c r="C3767" s="9">
        <f t="shared" si="174"/>
        <v>42236.662663923613</v>
      </c>
      <c r="D3767" s="2">
        <v>42237.600689236111</v>
      </c>
      <c r="E3767" s="5">
        <v>1.7361111111111108E-2</v>
      </c>
      <c r="F3767" s="12">
        <f t="shared" si="175"/>
        <v>42237.583328125002</v>
      </c>
      <c r="G3767" s="21" t="str">
        <f t="shared" si="176"/>
        <v/>
      </c>
    </row>
    <row r="3768" spans="1:7" x14ac:dyDescent="0.2">
      <c r="A3768" s="2">
        <v>42237.622416006947</v>
      </c>
      <c r="B3768" s="2">
        <v>42237.623043981483</v>
      </c>
      <c r="C3768" s="9">
        <f t="shared" si="174"/>
        <v>42237.622416006947</v>
      </c>
      <c r="D3768" s="2">
        <v>42242.435008449072</v>
      </c>
      <c r="E3768" s="5">
        <v>1.7361111111111108E-2</v>
      </c>
      <c r="F3768" s="12">
        <f t="shared" si="175"/>
        <v>42242.417647337963</v>
      </c>
      <c r="G3768" s="21" t="str">
        <f t="shared" si="176"/>
        <v/>
      </c>
    </row>
    <row r="3769" spans="1:7" x14ac:dyDescent="0.2">
      <c r="A3769" s="2">
        <v>42237.473304282408</v>
      </c>
      <c r="B3769" s="2">
        <v>42237.473773148151</v>
      </c>
      <c r="C3769" s="9">
        <f t="shared" si="174"/>
        <v>42237.473304282408</v>
      </c>
      <c r="D3769" s="2">
        <v>42241.538877164348</v>
      </c>
      <c r="E3769" s="5">
        <v>1.7361111111111108E-2</v>
      </c>
      <c r="F3769" s="12">
        <f t="shared" si="175"/>
        <v>42241.521516053239</v>
      </c>
      <c r="G3769" s="21" t="str">
        <f t="shared" si="176"/>
        <v/>
      </c>
    </row>
    <row r="3770" spans="1:7" x14ac:dyDescent="0.2">
      <c r="A3770" s="2">
        <v>42237.650766979168</v>
      </c>
      <c r="B3770" s="2">
        <v>42237.655393518522</v>
      </c>
      <c r="C3770" s="9">
        <f t="shared" si="174"/>
        <v>42237.650766979168</v>
      </c>
      <c r="D3770" s="2">
        <v>42244.339149039355</v>
      </c>
      <c r="E3770" s="5">
        <v>1.7361111111111108E-2</v>
      </c>
      <c r="F3770" s="12">
        <f t="shared" si="175"/>
        <v>42244.321787928246</v>
      </c>
      <c r="G3770" s="21" t="str">
        <f t="shared" si="176"/>
        <v/>
      </c>
    </row>
    <row r="3771" spans="1:7" x14ac:dyDescent="0.2">
      <c r="A3771" s="2">
        <v>42237.465934224536</v>
      </c>
      <c r="B3771" s="2">
        <v>42237.46638888889</v>
      </c>
      <c r="C3771" s="9">
        <f t="shared" si="174"/>
        <v>42237.465934224536</v>
      </c>
      <c r="D3771" s="2">
        <v>42251.610672569448</v>
      </c>
      <c r="E3771" s="5">
        <v>1.7361111111111108E-2</v>
      </c>
      <c r="F3771" s="12">
        <f t="shared" si="175"/>
        <v>42251.593311458339</v>
      </c>
      <c r="G3771" s="21" t="str">
        <f t="shared" si="176"/>
        <v/>
      </c>
    </row>
    <row r="3772" spans="1:7" x14ac:dyDescent="0.2">
      <c r="A3772" s="2">
        <v>42237.706373032408</v>
      </c>
      <c r="B3772" s="2">
        <v>42237.70721064815</v>
      </c>
      <c r="C3772" s="9">
        <f t="shared" si="174"/>
        <v>42237.706373032408</v>
      </c>
      <c r="E3772" s="5">
        <v>1.7361111111111108E-2</v>
      </c>
      <c r="F3772" s="12" t="str">
        <f t="shared" si="175"/>
        <v/>
      </c>
      <c r="G3772" s="21" t="str">
        <f t="shared" si="176"/>
        <v/>
      </c>
    </row>
    <row r="3773" spans="1:7" x14ac:dyDescent="0.2">
      <c r="A3773" s="2">
        <v>42237.551210844904</v>
      </c>
      <c r="B3773" s="2">
        <v>42237.551655092589</v>
      </c>
      <c r="C3773" s="9">
        <f t="shared" si="174"/>
        <v>42237.551210844904</v>
      </c>
      <c r="D3773" s="2">
        <v>42241.472950578704</v>
      </c>
      <c r="E3773" s="5">
        <v>1.7361111111111108E-2</v>
      </c>
      <c r="F3773" s="12">
        <f t="shared" si="175"/>
        <v>42241.455589467594</v>
      </c>
      <c r="G3773" s="21" t="str">
        <f t="shared" si="176"/>
        <v/>
      </c>
    </row>
    <row r="3774" spans="1:7" x14ac:dyDescent="0.2">
      <c r="A3774" s="2">
        <v>42237.462979895834</v>
      </c>
      <c r="B3774" s="2">
        <v>42237.463587962964</v>
      </c>
      <c r="C3774" s="9">
        <f t="shared" si="174"/>
        <v>42237.462979895834</v>
      </c>
      <c r="D3774" s="2">
        <v>42240.596935879628</v>
      </c>
      <c r="E3774" s="5">
        <v>1.7361111111111108E-2</v>
      </c>
      <c r="F3774" s="12">
        <f t="shared" si="175"/>
        <v>42240.579574768519</v>
      </c>
      <c r="G3774" s="21" t="str">
        <f t="shared" si="176"/>
        <v/>
      </c>
    </row>
    <row r="3775" spans="1:7" x14ac:dyDescent="0.2">
      <c r="A3775" s="2">
        <v>42237.462979895834</v>
      </c>
      <c r="B3775" s="2">
        <v>42237.46402777778</v>
      </c>
      <c r="C3775" s="9">
        <f t="shared" si="174"/>
        <v>42237.462979895834</v>
      </c>
      <c r="D3775" s="2">
        <v>42240.596935879628</v>
      </c>
      <c r="E3775" s="5">
        <v>1.7361111111111108E-2</v>
      </c>
      <c r="F3775" s="12">
        <f t="shared" si="175"/>
        <v>42240.579574768519</v>
      </c>
      <c r="G3775" s="21" t="str">
        <f t="shared" si="176"/>
        <v/>
      </c>
    </row>
    <row r="3776" spans="1:7" x14ac:dyDescent="0.2">
      <c r="A3776" s="2">
        <v>42237.646275381943</v>
      </c>
      <c r="B3776" s="2">
        <v>42237.646898148145</v>
      </c>
      <c r="C3776" s="9">
        <f t="shared" si="174"/>
        <v>42237.646275381943</v>
      </c>
      <c r="D3776" s="2">
        <v>42243.477056249998</v>
      </c>
      <c r="E3776" s="5">
        <v>1.7361111111111108E-2</v>
      </c>
      <c r="F3776" s="12">
        <f t="shared" si="175"/>
        <v>42243.459695138888</v>
      </c>
      <c r="G3776" s="21" t="str">
        <f t="shared" si="176"/>
        <v/>
      </c>
    </row>
    <row r="3777" spans="1:7" x14ac:dyDescent="0.2">
      <c r="A3777" s="2">
        <v>42237.656972187498</v>
      </c>
      <c r="B3777" s="2">
        <v>42237.657731481479</v>
      </c>
      <c r="C3777" s="9">
        <f t="shared" si="174"/>
        <v>42237.656972187498</v>
      </c>
      <c r="D3777" s="2">
        <v>42237.697277627318</v>
      </c>
      <c r="E3777" s="5">
        <v>1.7361111111111108E-2</v>
      </c>
      <c r="F3777" s="12">
        <f t="shared" si="175"/>
        <v>42237.679916516208</v>
      </c>
      <c r="G3777" s="21">
        <f t="shared" si="176"/>
        <v>2.2944328709854744E-2</v>
      </c>
    </row>
    <row r="3778" spans="1:7" x14ac:dyDescent="0.2">
      <c r="A3778" s="2">
        <v>42240.309069791663</v>
      </c>
      <c r="B3778" s="2">
        <v>42237.309618055559</v>
      </c>
      <c r="C3778" s="9">
        <f t="shared" si="174"/>
        <v>42237.309618055559</v>
      </c>
      <c r="D3778" s="2">
        <v>42243.67871990741</v>
      </c>
      <c r="E3778" s="5">
        <v>1.7361111111111108E-2</v>
      </c>
      <c r="F3778" s="12">
        <f t="shared" si="175"/>
        <v>42243.6613587963</v>
      </c>
      <c r="G3778" s="21" t="str">
        <f t="shared" si="176"/>
        <v/>
      </c>
    </row>
    <row r="3779" spans="1:7" x14ac:dyDescent="0.2">
      <c r="A3779" s="2">
        <v>42237.597955983794</v>
      </c>
      <c r="B3779" s="2">
        <v>42237.598587962966</v>
      </c>
      <c r="C3779" s="9">
        <f t="shared" ref="C3779:C3842" si="177">IF(A3779&lt;B3779,A3779,B3779)</f>
        <v>42237.597955983794</v>
      </c>
      <c r="D3779" s="2">
        <v>42241.522956747685</v>
      </c>
      <c r="E3779" s="5">
        <v>1.7361111111111108E-2</v>
      </c>
      <c r="F3779" s="12">
        <f t="shared" ref="F3779:F3842" si="178">IF(D3779="","",D3779-E3779)</f>
        <v>42241.505595636576</v>
      </c>
      <c r="G3779" s="21" t="str">
        <f t="shared" ref="G3779:G3842" si="179">IF(OR(C3779="",F3779=""),"",IF(DATE(YEAR(C3779),MONTH(C3779),DAY(C3779))&lt;&gt;DATE(YEAR(F3779),MONTH(F3779),DAY(F3779)),"",IF(F3779&lt;C3779,"",F3779-C3779)))</f>
        <v/>
      </c>
    </row>
    <row r="3780" spans="1:7" x14ac:dyDescent="0.2">
      <c r="A3780" s="2">
        <v>42237.708436539353</v>
      </c>
      <c r="B3780" s="2">
        <v>42237.708807870367</v>
      </c>
      <c r="C3780" s="9">
        <f t="shared" si="177"/>
        <v>42237.708436539353</v>
      </c>
      <c r="D3780" s="2">
        <v>42241.677914699074</v>
      </c>
      <c r="E3780" s="5">
        <v>1.7361111111111108E-2</v>
      </c>
      <c r="F3780" s="12">
        <f t="shared" si="178"/>
        <v>42241.660553587964</v>
      </c>
      <c r="G3780" s="21" t="str">
        <f t="shared" si="179"/>
        <v/>
      </c>
    </row>
    <row r="3781" spans="1:7" x14ac:dyDescent="0.2">
      <c r="A3781" s="2">
        <v>42237.564770949073</v>
      </c>
      <c r="B3781" s="2">
        <v>42237.565995370373</v>
      </c>
      <c r="C3781" s="9">
        <f t="shared" si="177"/>
        <v>42237.564770949073</v>
      </c>
      <c r="D3781" s="2">
        <v>42241.661632523152</v>
      </c>
      <c r="E3781" s="5">
        <v>1.7361111111111108E-2</v>
      </c>
      <c r="F3781" s="12">
        <f t="shared" si="178"/>
        <v>42241.644271412042</v>
      </c>
      <c r="G3781" s="21" t="str">
        <f t="shared" si="179"/>
        <v/>
      </c>
    </row>
    <row r="3782" spans="1:7" x14ac:dyDescent="0.2">
      <c r="A3782" s="2">
        <v>42237.561236770831</v>
      </c>
      <c r="B3782" s="2">
        <v>42237.562025462961</v>
      </c>
      <c r="C3782" s="9">
        <f t="shared" si="177"/>
        <v>42237.561236770831</v>
      </c>
      <c r="D3782" s="2">
        <v>42241.498919826387</v>
      </c>
      <c r="E3782" s="5">
        <v>1.7361111111111108E-2</v>
      </c>
      <c r="F3782" s="12">
        <f t="shared" si="178"/>
        <v>42241.481558715277</v>
      </c>
      <c r="G3782" s="21" t="str">
        <f t="shared" si="179"/>
        <v/>
      </c>
    </row>
    <row r="3783" spans="1:7" x14ac:dyDescent="0.2">
      <c r="A3783" s="2">
        <v>42237.557037928244</v>
      </c>
      <c r="B3783" s="2">
        <v>42237.557534722226</v>
      </c>
      <c r="C3783" s="9">
        <f t="shared" si="177"/>
        <v>42237.557037928244</v>
      </c>
      <c r="D3783" s="2">
        <v>42243.455266400466</v>
      </c>
      <c r="E3783" s="5">
        <v>1.7361111111111108E-2</v>
      </c>
      <c r="F3783" s="12">
        <f t="shared" si="178"/>
        <v>42243.437905289356</v>
      </c>
      <c r="G3783" s="21" t="str">
        <f t="shared" si="179"/>
        <v/>
      </c>
    </row>
    <row r="3784" spans="1:7" x14ac:dyDescent="0.2">
      <c r="A3784" s="2">
        <v>42237.564770949073</v>
      </c>
      <c r="B3784" s="2">
        <v>42237.565439814818</v>
      </c>
      <c r="C3784" s="9">
        <f t="shared" si="177"/>
        <v>42237.564770949073</v>
      </c>
      <c r="D3784" s="2">
        <v>42241.661632523152</v>
      </c>
      <c r="E3784" s="5">
        <v>1.7361111111111108E-2</v>
      </c>
      <c r="F3784" s="12">
        <f t="shared" si="178"/>
        <v>42241.644271412042</v>
      </c>
      <c r="G3784" s="21" t="str">
        <f t="shared" si="179"/>
        <v/>
      </c>
    </row>
    <row r="3785" spans="1:7" x14ac:dyDescent="0.2">
      <c r="A3785" s="2">
        <v>42237.594956712965</v>
      </c>
      <c r="B3785" s="2">
        <v>42237.595682870371</v>
      </c>
      <c r="C3785" s="9">
        <f t="shared" si="177"/>
        <v>42237.594956712965</v>
      </c>
      <c r="D3785" s="2">
        <v>42241.5786371875</v>
      </c>
      <c r="E3785" s="5">
        <v>1.7361111111111108E-2</v>
      </c>
      <c r="F3785" s="12">
        <f t="shared" si="178"/>
        <v>42241.561276076391</v>
      </c>
      <c r="G3785" s="21" t="str">
        <f t="shared" si="179"/>
        <v/>
      </c>
    </row>
    <row r="3786" spans="1:7" x14ac:dyDescent="0.2">
      <c r="A3786" s="2">
        <v>42237.639664085647</v>
      </c>
      <c r="B3786" s="2">
        <v>42237.640405092592</v>
      </c>
      <c r="C3786" s="9">
        <f t="shared" si="177"/>
        <v>42237.639664085647</v>
      </c>
      <c r="D3786" s="2">
        <v>42241.404787418978</v>
      </c>
      <c r="E3786" s="5">
        <v>1.7361111111111108E-2</v>
      </c>
      <c r="F3786" s="12">
        <f t="shared" si="178"/>
        <v>42241.387426307869</v>
      </c>
      <c r="G3786" s="21" t="str">
        <f t="shared" si="179"/>
        <v/>
      </c>
    </row>
    <row r="3787" spans="1:7" x14ac:dyDescent="0.2">
      <c r="A3787" s="2">
        <v>42237.680046377318</v>
      </c>
      <c r="B3787" s="2">
        <v>42237.680659722224</v>
      </c>
      <c r="C3787" s="9">
        <f t="shared" si="177"/>
        <v>42237.680046377318</v>
      </c>
      <c r="D3787" s="2">
        <v>42241.708494525461</v>
      </c>
      <c r="E3787" s="5">
        <v>1.7361111111111108E-2</v>
      </c>
      <c r="F3787" s="12">
        <f t="shared" si="178"/>
        <v>42241.691133414351</v>
      </c>
      <c r="G3787" s="21" t="str">
        <f t="shared" si="179"/>
        <v/>
      </c>
    </row>
    <row r="3788" spans="1:7" x14ac:dyDescent="0.2">
      <c r="A3788" s="2">
        <v>42237.691719212962</v>
      </c>
      <c r="B3788" s="2">
        <v>42237.692291666666</v>
      </c>
      <c r="C3788" s="9">
        <f t="shared" si="177"/>
        <v>42237.691719212962</v>
      </c>
      <c r="E3788" s="5">
        <v>1.7361111111111108E-2</v>
      </c>
      <c r="F3788" s="12" t="str">
        <f t="shared" si="178"/>
        <v/>
      </c>
      <c r="G3788" s="21" t="str">
        <f t="shared" si="179"/>
        <v/>
      </c>
    </row>
    <row r="3789" spans="1:7" x14ac:dyDescent="0.2">
      <c r="A3789" s="2">
        <v>42237.554513275463</v>
      </c>
      <c r="B3789" s="2">
        <v>42237.554861111108</v>
      </c>
      <c r="C3789" s="9">
        <f t="shared" si="177"/>
        <v>42237.554513275463</v>
      </c>
      <c r="D3789" s="2">
        <v>42247.520246412038</v>
      </c>
      <c r="E3789" s="5">
        <v>1.7361111111111108E-2</v>
      </c>
      <c r="F3789" s="12">
        <f t="shared" si="178"/>
        <v>42247.502885300928</v>
      </c>
      <c r="G3789" s="21" t="str">
        <f t="shared" si="179"/>
        <v/>
      </c>
    </row>
    <row r="3790" spans="1:7" x14ac:dyDescent="0.2">
      <c r="A3790" s="2">
        <v>42240.495629432873</v>
      </c>
      <c r="B3790" s="2">
        <v>42240.496863425928</v>
      </c>
      <c r="C3790" s="9">
        <f t="shared" si="177"/>
        <v>42240.495629432873</v>
      </c>
      <c r="D3790" s="2">
        <v>42251.698683946757</v>
      </c>
      <c r="E3790" s="5">
        <v>1.7361111111111108E-2</v>
      </c>
      <c r="F3790" s="12">
        <f t="shared" si="178"/>
        <v>42251.681322835648</v>
      </c>
      <c r="G3790" s="21" t="str">
        <f t="shared" si="179"/>
        <v/>
      </c>
    </row>
    <row r="3791" spans="1:7" x14ac:dyDescent="0.2">
      <c r="A3791" s="2">
        <v>42240.387018946756</v>
      </c>
      <c r="B3791" s="2">
        <v>42240.388449074075</v>
      </c>
      <c r="C3791" s="9">
        <f t="shared" si="177"/>
        <v>42240.387018946756</v>
      </c>
      <c r="D3791" s="2">
        <v>42240.590258449076</v>
      </c>
      <c r="E3791" s="5">
        <v>1.7361111111111108E-2</v>
      </c>
      <c r="F3791" s="12">
        <f t="shared" si="178"/>
        <v>42240.572897337966</v>
      </c>
      <c r="G3791" s="21">
        <f t="shared" si="179"/>
        <v>0.18587839121028082</v>
      </c>
    </row>
    <row r="3792" spans="1:7" x14ac:dyDescent="0.2">
      <c r="A3792" s="2">
        <v>42240.403103703706</v>
      </c>
      <c r="B3792" s="2">
        <v>42240.404374999998</v>
      </c>
      <c r="C3792" s="9">
        <f t="shared" si="177"/>
        <v>42240.403103703706</v>
      </c>
      <c r="E3792" s="5">
        <v>1.7361111111111108E-2</v>
      </c>
      <c r="F3792" s="12" t="str">
        <f t="shared" si="178"/>
        <v/>
      </c>
      <c r="G3792" s="21" t="str">
        <f t="shared" si="179"/>
        <v/>
      </c>
    </row>
    <row r="3793" spans="1:7" x14ac:dyDescent="0.2">
      <c r="A3793" s="2">
        <v>42240.491282488423</v>
      </c>
      <c r="B3793" s="2">
        <v>42240.491562499999</v>
      </c>
      <c r="C3793" s="9">
        <f t="shared" si="177"/>
        <v>42240.491282488423</v>
      </c>
      <c r="D3793" s="2">
        <v>42242.446753553239</v>
      </c>
      <c r="E3793" s="5">
        <v>1.7361111111111108E-2</v>
      </c>
      <c r="F3793" s="12">
        <f t="shared" si="178"/>
        <v>42242.429392442129</v>
      </c>
      <c r="G3793" s="21" t="str">
        <f t="shared" si="179"/>
        <v/>
      </c>
    </row>
    <row r="3794" spans="1:7" x14ac:dyDescent="0.2">
      <c r="A3794" s="2">
        <v>42240.632938773146</v>
      </c>
      <c r="B3794" s="2">
        <v>42240.633831018517</v>
      </c>
      <c r="C3794" s="9">
        <f t="shared" si="177"/>
        <v>42240.632938773146</v>
      </c>
      <c r="D3794" s="2">
        <v>42256.452332291665</v>
      </c>
      <c r="E3794" s="5">
        <v>1.7361111111111108E-2</v>
      </c>
      <c r="F3794" s="12">
        <f t="shared" si="178"/>
        <v>42256.434971180555</v>
      </c>
      <c r="G3794" s="21" t="str">
        <f t="shared" si="179"/>
        <v/>
      </c>
    </row>
    <row r="3795" spans="1:7" x14ac:dyDescent="0.2">
      <c r="A3795" s="2">
        <v>42240.688967939815</v>
      </c>
      <c r="B3795" s="2">
        <v>42240.689872685187</v>
      </c>
      <c r="C3795" s="9">
        <f t="shared" si="177"/>
        <v>42240.688967939815</v>
      </c>
      <c r="D3795" s="2">
        <v>42242.56721400463</v>
      </c>
      <c r="E3795" s="5">
        <v>1.7361111111111108E-2</v>
      </c>
      <c r="F3795" s="12">
        <f t="shared" si="178"/>
        <v>42242.54985289352</v>
      </c>
      <c r="G3795" s="21" t="str">
        <f t="shared" si="179"/>
        <v/>
      </c>
    </row>
    <row r="3796" spans="1:7" x14ac:dyDescent="0.2">
      <c r="A3796" s="2">
        <v>42240.693542245368</v>
      </c>
      <c r="B3796" s="2">
        <v>42240.694363425922</v>
      </c>
      <c r="C3796" s="9">
        <f t="shared" si="177"/>
        <v>42240.693542245368</v>
      </c>
      <c r="D3796" s="2">
        <v>42244.58720671296</v>
      </c>
      <c r="E3796" s="5">
        <v>1.7361111111111108E-2</v>
      </c>
      <c r="F3796" s="12">
        <f t="shared" si="178"/>
        <v>42244.569845601851</v>
      </c>
      <c r="G3796" s="21" t="str">
        <f t="shared" si="179"/>
        <v/>
      </c>
    </row>
    <row r="3797" spans="1:7" x14ac:dyDescent="0.2">
      <c r="A3797" s="2">
        <v>42240.620782523147</v>
      </c>
      <c r="B3797" s="2">
        <v>42240.621851851851</v>
      </c>
      <c r="C3797" s="9">
        <f t="shared" si="177"/>
        <v>42240.620782523147</v>
      </c>
      <c r="D3797" s="2">
        <v>42243.477900497688</v>
      </c>
      <c r="E3797" s="5">
        <v>1.7361111111111108E-2</v>
      </c>
      <c r="F3797" s="12">
        <f t="shared" si="178"/>
        <v>42243.460539386579</v>
      </c>
      <c r="G3797" s="21" t="str">
        <f t="shared" si="179"/>
        <v/>
      </c>
    </row>
    <row r="3798" spans="1:7" x14ac:dyDescent="0.2">
      <c r="A3798" s="2">
        <v>42240.620782523147</v>
      </c>
      <c r="B3798" s="2">
        <v>42240.624432870369</v>
      </c>
      <c r="C3798" s="9">
        <f t="shared" si="177"/>
        <v>42240.620782523147</v>
      </c>
      <c r="D3798" s="2">
        <v>42243.477900497688</v>
      </c>
      <c r="E3798" s="5">
        <v>1.7361111111111108E-2</v>
      </c>
      <c r="F3798" s="12">
        <f t="shared" si="178"/>
        <v>42243.460539386579</v>
      </c>
      <c r="G3798" s="21" t="str">
        <f t="shared" si="179"/>
        <v/>
      </c>
    </row>
    <row r="3799" spans="1:7" x14ac:dyDescent="0.2">
      <c r="A3799" s="2">
        <v>42240.464330636576</v>
      </c>
      <c r="B3799" s="2">
        <v>42240.465300925927</v>
      </c>
      <c r="C3799" s="9">
        <f t="shared" si="177"/>
        <v>42240.464330636576</v>
      </c>
      <c r="D3799" s="2">
        <v>42241.36449537037</v>
      </c>
      <c r="E3799" s="5">
        <v>1.7361111111111108E-2</v>
      </c>
      <c r="F3799" s="12">
        <f t="shared" si="178"/>
        <v>42241.34713425926</v>
      </c>
      <c r="G3799" s="21" t="str">
        <f t="shared" si="179"/>
        <v/>
      </c>
    </row>
    <row r="3800" spans="1:7" x14ac:dyDescent="0.2">
      <c r="A3800" s="2">
        <v>42240.456281134262</v>
      </c>
      <c r="B3800" s="2">
        <v>42240.457858796297</v>
      </c>
      <c r="C3800" s="9">
        <f t="shared" si="177"/>
        <v>42240.456281134262</v>
      </c>
      <c r="D3800" s="2">
        <v>42242.552530555557</v>
      </c>
      <c r="E3800" s="5">
        <v>1.7361111111111108E-2</v>
      </c>
      <c r="F3800" s="12">
        <f t="shared" si="178"/>
        <v>42242.535169444447</v>
      </c>
      <c r="G3800" s="21" t="str">
        <f t="shared" si="179"/>
        <v/>
      </c>
    </row>
    <row r="3801" spans="1:7" x14ac:dyDescent="0.2">
      <c r="A3801" s="2">
        <v>42240.513591400464</v>
      </c>
      <c r="B3801" s="2">
        <v>42240.514317129629</v>
      </c>
      <c r="C3801" s="9">
        <f t="shared" si="177"/>
        <v>42240.513591400464</v>
      </c>
      <c r="D3801" s="2">
        <v>42242.460549386575</v>
      </c>
      <c r="E3801" s="5">
        <v>1.7361111111111108E-2</v>
      </c>
      <c r="F3801" s="12">
        <f t="shared" si="178"/>
        <v>42242.443188275465</v>
      </c>
      <c r="G3801" s="21" t="str">
        <f t="shared" si="179"/>
        <v/>
      </c>
    </row>
    <row r="3802" spans="1:7" x14ac:dyDescent="0.2">
      <c r="A3802" s="2">
        <v>42240.455783761572</v>
      </c>
      <c r="B3802" s="2">
        <v>42240.456759259258</v>
      </c>
      <c r="C3802" s="9">
        <f t="shared" si="177"/>
        <v>42240.455783761572</v>
      </c>
      <c r="D3802" s="2">
        <v>42241.454212152777</v>
      </c>
      <c r="E3802" s="5">
        <v>1.7361111111111108E-2</v>
      </c>
      <c r="F3802" s="12">
        <f t="shared" si="178"/>
        <v>42241.436851041668</v>
      </c>
      <c r="G3802" s="21" t="str">
        <f t="shared" si="179"/>
        <v/>
      </c>
    </row>
    <row r="3803" spans="1:7" x14ac:dyDescent="0.2">
      <c r="A3803" s="2">
        <v>42240.481786342592</v>
      </c>
      <c r="B3803" s="2">
        <v>42240.487997685188</v>
      </c>
      <c r="C3803" s="9">
        <f t="shared" si="177"/>
        <v>42240.481786342592</v>
      </c>
      <c r="D3803" s="2">
        <v>42241.341928159723</v>
      </c>
      <c r="E3803" s="5">
        <v>1.7361111111111108E-2</v>
      </c>
      <c r="F3803" s="12">
        <f t="shared" si="178"/>
        <v>42241.324567048614</v>
      </c>
      <c r="G3803" s="21" t="str">
        <f t="shared" si="179"/>
        <v/>
      </c>
    </row>
    <row r="3804" spans="1:7" x14ac:dyDescent="0.2">
      <c r="A3804" s="2">
        <v>42240.57199733796</v>
      </c>
      <c r="B3804" s="2">
        <v>42240.576435185183</v>
      </c>
      <c r="C3804" s="9">
        <f t="shared" si="177"/>
        <v>42240.57199733796</v>
      </c>
      <c r="D3804" s="2">
        <v>42251.316696759262</v>
      </c>
      <c r="E3804" s="5">
        <v>1.7361111111111108E-2</v>
      </c>
      <c r="F3804" s="12">
        <f t="shared" si="178"/>
        <v>42251.299335648153</v>
      </c>
      <c r="G3804" s="21" t="str">
        <f t="shared" si="179"/>
        <v/>
      </c>
    </row>
    <row r="3805" spans="1:7" x14ac:dyDescent="0.2">
      <c r="A3805" s="2">
        <v>42241.660196377314</v>
      </c>
      <c r="B3805" s="2">
        <v>42241.660891203705</v>
      </c>
      <c r="C3805" s="9">
        <f t="shared" si="177"/>
        <v>42241.660196377314</v>
      </c>
      <c r="D3805" s="2">
        <v>42261.629194791669</v>
      </c>
      <c r="E3805" s="5">
        <v>1.7361111111111108E-2</v>
      </c>
      <c r="F3805" s="12">
        <f t="shared" si="178"/>
        <v>42261.611833680559</v>
      </c>
      <c r="G3805" s="21" t="str">
        <f t="shared" si="179"/>
        <v/>
      </c>
    </row>
    <row r="3806" spans="1:7" x14ac:dyDescent="0.2">
      <c r="A3806" s="2">
        <v>42241.622947222226</v>
      </c>
      <c r="B3806" s="2">
        <v>42241.623506944445</v>
      </c>
      <c r="C3806" s="9">
        <f t="shared" si="177"/>
        <v>42241.622947222226</v>
      </c>
      <c r="D3806" s="2">
        <v>42305.597987731482</v>
      </c>
      <c r="E3806" s="5">
        <v>1.7361111111111108E-2</v>
      </c>
      <c r="F3806" s="12">
        <f t="shared" si="178"/>
        <v>42305.580626620373</v>
      </c>
      <c r="G3806" s="21" t="str">
        <f t="shared" si="179"/>
        <v/>
      </c>
    </row>
    <row r="3807" spans="1:7" x14ac:dyDescent="0.2">
      <c r="A3807" s="2">
        <v>42241.509245289351</v>
      </c>
      <c r="B3807" s="2">
        <v>42241.513321759259</v>
      </c>
      <c r="C3807" s="9">
        <f t="shared" si="177"/>
        <v>42241.509245289351</v>
      </c>
      <c r="E3807" s="5">
        <v>1.7361111111111108E-2</v>
      </c>
      <c r="F3807" s="12" t="str">
        <f t="shared" si="178"/>
        <v/>
      </c>
      <c r="G3807" s="21" t="str">
        <f t="shared" si="179"/>
        <v/>
      </c>
    </row>
    <row r="3808" spans="1:7" x14ac:dyDescent="0.2">
      <c r="A3808" s="2">
        <v>42242.352648958331</v>
      </c>
      <c r="B3808" s="2">
        <v>42242.353368055556</v>
      </c>
      <c r="C3808" s="9">
        <f t="shared" si="177"/>
        <v>42242.352648958331</v>
      </c>
      <c r="D3808" s="2">
        <v>42243.478225925923</v>
      </c>
      <c r="E3808" s="5">
        <v>1.7361111111111108E-2</v>
      </c>
      <c r="F3808" s="12">
        <f t="shared" si="178"/>
        <v>42243.460864814813</v>
      </c>
      <c r="G3808" s="21" t="str">
        <f t="shared" si="179"/>
        <v/>
      </c>
    </row>
    <row r="3809" spans="1:7" x14ac:dyDescent="0.2">
      <c r="A3809" s="2">
        <v>42241.428672951391</v>
      </c>
      <c r="B3809" s="2">
        <v>42241.433981481481</v>
      </c>
      <c r="C3809" s="9">
        <f t="shared" si="177"/>
        <v>42241.428672951391</v>
      </c>
      <c r="D3809" s="2">
        <v>42242.650730358793</v>
      </c>
      <c r="E3809" s="5">
        <v>1.7361111111111108E-2</v>
      </c>
      <c r="F3809" s="12">
        <f t="shared" si="178"/>
        <v>42242.633369247684</v>
      </c>
      <c r="G3809" s="21" t="str">
        <f t="shared" si="179"/>
        <v/>
      </c>
    </row>
    <row r="3810" spans="1:7" x14ac:dyDescent="0.2">
      <c r="A3810" s="2">
        <v>42241.493387465278</v>
      </c>
      <c r="B3810" s="2">
        <v>42241.493877314817</v>
      </c>
      <c r="C3810" s="9">
        <f t="shared" si="177"/>
        <v>42241.493387465278</v>
      </c>
      <c r="D3810" s="2">
        <v>42241.645952777777</v>
      </c>
      <c r="E3810" s="5">
        <v>1.7361111111111108E-2</v>
      </c>
      <c r="F3810" s="12">
        <f t="shared" si="178"/>
        <v>42241.628591666667</v>
      </c>
      <c r="G3810" s="21">
        <f t="shared" si="179"/>
        <v>0.13520420138956979</v>
      </c>
    </row>
    <row r="3811" spans="1:7" x14ac:dyDescent="0.2">
      <c r="A3811" s="2">
        <v>42242.329003935185</v>
      </c>
      <c r="B3811" s="2">
        <v>42242.331597222219</v>
      </c>
      <c r="C3811" s="9">
        <f t="shared" si="177"/>
        <v>42242.329003935185</v>
      </c>
      <c r="E3811" s="5">
        <v>1.7361111111111108E-2</v>
      </c>
      <c r="F3811" s="12" t="str">
        <f t="shared" si="178"/>
        <v/>
      </c>
      <c r="G3811" s="21" t="str">
        <f t="shared" si="179"/>
        <v/>
      </c>
    </row>
    <row r="3812" spans="1:7" x14ac:dyDescent="0.2">
      <c r="A3812" s="2">
        <v>42242.329003935185</v>
      </c>
      <c r="B3812" s="2">
        <v>42242.331736111111</v>
      </c>
      <c r="C3812" s="9">
        <f t="shared" si="177"/>
        <v>42242.329003935185</v>
      </c>
      <c r="E3812" s="5">
        <v>1.7361111111111108E-2</v>
      </c>
      <c r="F3812" s="12" t="str">
        <f t="shared" si="178"/>
        <v/>
      </c>
      <c r="G3812" s="21" t="str">
        <f t="shared" si="179"/>
        <v/>
      </c>
    </row>
    <row r="3813" spans="1:7" x14ac:dyDescent="0.2">
      <c r="A3813" s="2">
        <v>42241.645511724535</v>
      </c>
      <c r="B3813" s="2">
        <v>42241.645925925928</v>
      </c>
      <c r="C3813" s="9">
        <f t="shared" si="177"/>
        <v>42241.645511724535</v>
      </c>
      <c r="D3813" s="2">
        <v>42243.57644193287</v>
      </c>
      <c r="E3813" s="5">
        <v>1.7361111111111108E-2</v>
      </c>
      <c r="F3813" s="12">
        <f t="shared" si="178"/>
        <v>42243.55908082176</v>
      </c>
      <c r="G3813" s="21" t="str">
        <f t="shared" si="179"/>
        <v/>
      </c>
    </row>
    <row r="3814" spans="1:7" x14ac:dyDescent="0.2">
      <c r="A3814" s="2">
        <v>42241.632914004629</v>
      </c>
      <c r="B3814" s="2">
        <v>42241.633912037039</v>
      </c>
      <c r="C3814" s="9">
        <f t="shared" si="177"/>
        <v>42241.632914004629</v>
      </c>
      <c r="D3814" s="2">
        <v>42243.442008680555</v>
      </c>
      <c r="E3814" s="5">
        <v>1.7361111111111108E-2</v>
      </c>
      <c r="F3814" s="12">
        <f t="shared" si="178"/>
        <v>42243.424647569445</v>
      </c>
      <c r="G3814" s="21" t="str">
        <f t="shared" si="179"/>
        <v/>
      </c>
    </row>
    <row r="3815" spans="1:7" x14ac:dyDescent="0.2">
      <c r="A3815" s="2">
        <v>42241.500607870374</v>
      </c>
      <c r="B3815" s="2">
        <v>42241.501840277779</v>
      </c>
      <c r="C3815" s="9">
        <f t="shared" si="177"/>
        <v>42241.500607870374</v>
      </c>
      <c r="D3815" s="2">
        <v>42241.725294525466</v>
      </c>
      <c r="E3815" s="5">
        <v>1.7361111111111108E-2</v>
      </c>
      <c r="F3815" s="12">
        <f t="shared" si="178"/>
        <v>42241.707933414356</v>
      </c>
      <c r="G3815" s="21">
        <f t="shared" si="179"/>
        <v>0.20732554398273351</v>
      </c>
    </row>
    <row r="3816" spans="1:7" x14ac:dyDescent="0.2">
      <c r="A3816" s="2">
        <v>42241.500607870374</v>
      </c>
      <c r="B3816" s="2">
        <v>42241.751296296294</v>
      </c>
      <c r="C3816" s="9">
        <f t="shared" si="177"/>
        <v>42241.500607870374</v>
      </c>
      <c r="D3816" s="2">
        <v>42241.725294525466</v>
      </c>
      <c r="E3816" s="5">
        <v>1.7361111111111108E-2</v>
      </c>
      <c r="F3816" s="12">
        <f t="shared" si="178"/>
        <v>42241.707933414356</v>
      </c>
      <c r="G3816" s="21">
        <f t="shared" si="179"/>
        <v>0.20732554398273351</v>
      </c>
    </row>
    <row r="3817" spans="1:7" x14ac:dyDescent="0.2">
      <c r="A3817" s="2">
        <v>42241.574873877318</v>
      </c>
      <c r="B3817" s="2">
        <v>42241.575810185182</v>
      </c>
      <c r="C3817" s="9">
        <f t="shared" si="177"/>
        <v>42241.574873877318</v>
      </c>
      <c r="D3817" s="2">
        <v>42242.611558715274</v>
      </c>
      <c r="E3817" s="5">
        <v>1.7361111111111108E-2</v>
      </c>
      <c r="F3817" s="12">
        <f t="shared" si="178"/>
        <v>42242.594197604165</v>
      </c>
      <c r="G3817" s="21" t="str">
        <f t="shared" si="179"/>
        <v/>
      </c>
    </row>
    <row r="3818" spans="1:7" x14ac:dyDescent="0.2">
      <c r="A3818" s="2">
        <v>42241.631341319444</v>
      </c>
      <c r="B3818" s="2">
        <v>42241.632384259261</v>
      </c>
      <c r="C3818" s="9">
        <f t="shared" si="177"/>
        <v>42241.631341319444</v>
      </c>
      <c r="D3818" s="2">
        <v>42242.427384756942</v>
      </c>
      <c r="E3818" s="5">
        <v>1.7361111111111108E-2</v>
      </c>
      <c r="F3818" s="12">
        <f t="shared" si="178"/>
        <v>42242.410023645833</v>
      </c>
      <c r="G3818" s="21" t="str">
        <f t="shared" si="179"/>
        <v/>
      </c>
    </row>
    <row r="3819" spans="1:7" x14ac:dyDescent="0.2">
      <c r="A3819" s="2">
        <v>42242.344006481479</v>
      </c>
      <c r="B3819" s="2">
        <v>42251.481458333335</v>
      </c>
      <c r="C3819" s="9">
        <f t="shared" si="177"/>
        <v>42242.344006481479</v>
      </c>
      <c r="D3819" s="2">
        <v>42242.659988310188</v>
      </c>
      <c r="E3819" s="5">
        <v>1.7361111111111108E-2</v>
      </c>
      <c r="F3819" s="12">
        <f t="shared" si="178"/>
        <v>42242.642627199079</v>
      </c>
      <c r="G3819" s="21">
        <f t="shared" si="179"/>
        <v>0.29862071759998798</v>
      </c>
    </row>
    <row r="3820" spans="1:7" x14ac:dyDescent="0.2">
      <c r="A3820" s="2">
        <v>42241.50674409722</v>
      </c>
      <c r="B3820" s="2">
        <v>42241.632106481484</v>
      </c>
      <c r="C3820" s="9">
        <f t="shared" si="177"/>
        <v>42241.50674409722</v>
      </c>
      <c r="D3820" s="2">
        <v>42261.405873807867</v>
      </c>
      <c r="E3820" s="5">
        <v>1.7361111111111108E-2</v>
      </c>
      <c r="F3820" s="12">
        <f t="shared" si="178"/>
        <v>42261.388512696758</v>
      </c>
      <c r="G3820" s="21" t="str">
        <f t="shared" si="179"/>
        <v/>
      </c>
    </row>
    <row r="3821" spans="1:7" x14ac:dyDescent="0.2">
      <c r="A3821" s="2">
        <v>42241.560234259261</v>
      </c>
      <c r="B3821" s="2">
        <v>42241.560694444444</v>
      </c>
      <c r="C3821" s="9">
        <f t="shared" si="177"/>
        <v>42241.560234259261</v>
      </c>
      <c r="D3821" s="2">
        <v>42243.486818518519</v>
      </c>
      <c r="E3821" s="5">
        <v>1.7361111111111108E-2</v>
      </c>
      <c r="F3821" s="12">
        <f t="shared" si="178"/>
        <v>42243.469457407409</v>
      </c>
      <c r="G3821" s="21" t="str">
        <f t="shared" si="179"/>
        <v/>
      </c>
    </row>
    <row r="3822" spans="1:7" x14ac:dyDescent="0.2">
      <c r="A3822" s="2">
        <v>42241.57726982639</v>
      </c>
      <c r="B3822" s="2">
        <v>42241.577962962961</v>
      </c>
      <c r="C3822" s="9">
        <f t="shared" si="177"/>
        <v>42241.57726982639</v>
      </c>
      <c r="D3822" s="2">
        <v>42247.399983333336</v>
      </c>
      <c r="E3822" s="5">
        <v>1.7361111111111108E-2</v>
      </c>
      <c r="F3822" s="12">
        <f t="shared" si="178"/>
        <v>42247.382622222227</v>
      </c>
      <c r="G3822" s="21" t="str">
        <f t="shared" si="179"/>
        <v/>
      </c>
    </row>
    <row r="3823" spans="1:7" x14ac:dyDescent="0.2">
      <c r="A3823" s="2">
        <v>42241.435674537039</v>
      </c>
      <c r="B3823" s="2">
        <v>42241.43613425926</v>
      </c>
      <c r="C3823" s="9">
        <f t="shared" si="177"/>
        <v>42241.435674537039</v>
      </c>
      <c r="D3823" s="2">
        <v>42272.69096334491</v>
      </c>
      <c r="E3823" s="5">
        <v>1.7361111111111108E-2</v>
      </c>
      <c r="F3823" s="12">
        <f t="shared" si="178"/>
        <v>42272.673602233801</v>
      </c>
      <c r="G3823" s="21" t="str">
        <f t="shared" si="179"/>
        <v/>
      </c>
    </row>
    <row r="3824" spans="1:7" x14ac:dyDescent="0.2">
      <c r="A3824" s="2">
        <v>42241.536323842593</v>
      </c>
      <c r="B3824" s="2">
        <v>42241.53696759259</v>
      </c>
      <c r="C3824" s="9">
        <f t="shared" si="177"/>
        <v>42241.536323842593</v>
      </c>
      <c r="D3824" s="2">
        <v>42251.486150543984</v>
      </c>
      <c r="E3824" s="5">
        <v>1.7361111111111108E-2</v>
      </c>
      <c r="F3824" s="12">
        <f t="shared" si="178"/>
        <v>42251.468789432874</v>
      </c>
      <c r="G3824" s="21" t="str">
        <f t="shared" si="179"/>
        <v/>
      </c>
    </row>
    <row r="3825" spans="1:7" x14ac:dyDescent="0.2">
      <c r="A3825" s="2">
        <v>42241.426990509259</v>
      </c>
      <c r="B3825" s="2">
        <v>42241.427465277775</v>
      </c>
      <c r="C3825" s="9">
        <f t="shared" si="177"/>
        <v>42241.426990509259</v>
      </c>
      <c r="D3825" s="2">
        <v>42243.514842511577</v>
      </c>
      <c r="E3825" s="5">
        <v>1.7361111111111108E-2</v>
      </c>
      <c r="F3825" s="12">
        <f t="shared" si="178"/>
        <v>42243.497481400467</v>
      </c>
      <c r="G3825" s="21" t="str">
        <f t="shared" si="179"/>
        <v/>
      </c>
    </row>
    <row r="3826" spans="1:7" x14ac:dyDescent="0.2">
      <c r="A3826" s="2">
        <v>42241.422038078701</v>
      </c>
      <c r="B3826" s="2">
        <v>42241.422592592593</v>
      </c>
      <c r="C3826" s="9">
        <f t="shared" si="177"/>
        <v>42241.422038078701</v>
      </c>
      <c r="D3826" s="2">
        <v>42263.556216122684</v>
      </c>
      <c r="E3826" s="5">
        <v>1.7361111111111108E-2</v>
      </c>
      <c r="F3826" s="12">
        <f t="shared" si="178"/>
        <v>42263.538855011575</v>
      </c>
      <c r="G3826" s="21" t="str">
        <f t="shared" si="179"/>
        <v/>
      </c>
    </row>
    <row r="3827" spans="1:7" x14ac:dyDescent="0.2">
      <c r="A3827" s="2">
        <v>42242.326901157408</v>
      </c>
      <c r="B3827" s="2">
        <v>42242.327731481484</v>
      </c>
      <c r="C3827" s="9">
        <f t="shared" si="177"/>
        <v>42242.326901157408</v>
      </c>
      <c r="D3827" s="2">
        <v>42244.531328854166</v>
      </c>
      <c r="E3827" s="5">
        <v>1.7361111111111108E-2</v>
      </c>
      <c r="F3827" s="12">
        <f t="shared" si="178"/>
        <v>42244.513967743056</v>
      </c>
      <c r="G3827" s="21" t="str">
        <f t="shared" si="179"/>
        <v/>
      </c>
    </row>
    <row r="3828" spans="1:7" x14ac:dyDescent="0.2">
      <c r="A3828" s="2">
        <v>42241.50264097222</v>
      </c>
      <c r="B3828" s="2">
        <v>42241.503437500003</v>
      </c>
      <c r="C3828" s="9">
        <f t="shared" si="177"/>
        <v>42241.50264097222</v>
      </c>
      <c r="D3828" s="2">
        <v>42247.607621759256</v>
      </c>
      <c r="E3828" s="5">
        <v>1.7361111111111108E-2</v>
      </c>
      <c r="F3828" s="12">
        <f t="shared" si="178"/>
        <v>42247.590260648147</v>
      </c>
      <c r="G3828" s="21" t="str">
        <f t="shared" si="179"/>
        <v/>
      </c>
    </row>
    <row r="3829" spans="1:7" x14ac:dyDescent="0.2">
      <c r="A3829" s="2">
        <v>42241.650317210646</v>
      </c>
      <c r="B3829" s="2">
        <v>42241.650949074072</v>
      </c>
      <c r="C3829" s="9">
        <f t="shared" si="177"/>
        <v>42241.650317210646</v>
      </c>
      <c r="D3829" s="2">
        <v>42243.675329710648</v>
      </c>
      <c r="E3829" s="5">
        <v>1.7361111111111108E-2</v>
      </c>
      <c r="F3829" s="12">
        <f t="shared" si="178"/>
        <v>42243.657968599538</v>
      </c>
      <c r="G3829" s="21" t="str">
        <f t="shared" si="179"/>
        <v/>
      </c>
    </row>
    <row r="3830" spans="1:7" x14ac:dyDescent="0.2">
      <c r="A3830" s="2">
        <v>42242.515116284725</v>
      </c>
      <c r="B3830" s="2">
        <v>42242.515439814815</v>
      </c>
      <c r="C3830" s="9">
        <f t="shared" si="177"/>
        <v>42242.515116284725</v>
      </c>
      <c r="D3830" s="2">
        <v>42248.626887002312</v>
      </c>
      <c r="E3830" s="5">
        <v>1.7361111111111108E-2</v>
      </c>
      <c r="F3830" s="12">
        <f t="shared" si="178"/>
        <v>42248.609525891203</v>
      </c>
      <c r="G3830" s="21" t="str">
        <f t="shared" si="179"/>
        <v/>
      </c>
    </row>
    <row r="3831" spans="1:7" x14ac:dyDescent="0.2">
      <c r="A3831" s="2">
        <v>42242.523527199075</v>
      </c>
      <c r="B3831" s="2">
        <v>42242.52412037037</v>
      </c>
      <c r="C3831" s="9">
        <f t="shared" si="177"/>
        <v>42242.523527199075</v>
      </c>
      <c r="D3831" s="2">
        <v>42254.495278240742</v>
      </c>
      <c r="E3831" s="5">
        <v>1.7361111111111108E-2</v>
      </c>
      <c r="F3831" s="12">
        <f t="shared" si="178"/>
        <v>42254.477917129632</v>
      </c>
      <c r="G3831" s="21" t="str">
        <f t="shared" si="179"/>
        <v/>
      </c>
    </row>
    <row r="3832" spans="1:7" x14ac:dyDescent="0.2">
      <c r="A3832" s="2">
        <v>42242.406985497684</v>
      </c>
      <c r="B3832" s="2">
        <v>42242.407731481479</v>
      </c>
      <c r="C3832" s="9">
        <f t="shared" si="177"/>
        <v>42242.406985497684</v>
      </c>
      <c r="D3832" s="2">
        <v>42243.341265625</v>
      </c>
      <c r="E3832" s="5">
        <v>1.7361111111111108E-2</v>
      </c>
      <c r="F3832" s="12">
        <f t="shared" si="178"/>
        <v>42243.323904513891</v>
      </c>
      <c r="G3832" s="21" t="str">
        <f t="shared" si="179"/>
        <v/>
      </c>
    </row>
    <row r="3833" spans="1:7" x14ac:dyDescent="0.2">
      <c r="A3833" s="2">
        <v>42242.521661377315</v>
      </c>
      <c r="B3833" s="2">
        <v>42242.522245370368</v>
      </c>
      <c r="C3833" s="9">
        <f t="shared" si="177"/>
        <v>42242.521661377315</v>
      </c>
      <c r="D3833" s="2">
        <v>42244.630494641206</v>
      </c>
      <c r="E3833" s="5">
        <v>1.7361111111111108E-2</v>
      </c>
      <c r="F3833" s="12">
        <f t="shared" si="178"/>
        <v>42244.613133530096</v>
      </c>
      <c r="G3833" s="21" t="str">
        <f t="shared" si="179"/>
        <v/>
      </c>
    </row>
    <row r="3834" spans="1:7" x14ac:dyDescent="0.2">
      <c r="A3834" s="2">
        <v>42242.513715358793</v>
      </c>
      <c r="B3834" s="2">
        <v>42242.519467592596</v>
      </c>
      <c r="C3834" s="9">
        <f t="shared" si="177"/>
        <v>42242.513715358793</v>
      </c>
      <c r="D3834" s="2">
        <v>42243.67468556713</v>
      </c>
      <c r="E3834" s="5">
        <v>1.7361111111111108E-2</v>
      </c>
      <c r="F3834" s="12">
        <f t="shared" si="178"/>
        <v>42243.65732445602</v>
      </c>
      <c r="G3834" s="21" t="str">
        <f t="shared" si="179"/>
        <v/>
      </c>
    </row>
    <row r="3835" spans="1:7" x14ac:dyDescent="0.2">
      <c r="A3835" s="2">
        <v>42242.665893634257</v>
      </c>
      <c r="B3835" s="2">
        <v>42242.667615740742</v>
      </c>
      <c r="C3835" s="9">
        <f t="shared" si="177"/>
        <v>42242.665893634257</v>
      </c>
      <c r="D3835" s="2">
        <v>42244.6749221875</v>
      </c>
      <c r="E3835" s="5">
        <v>1.7361111111111108E-2</v>
      </c>
      <c r="F3835" s="12">
        <f t="shared" si="178"/>
        <v>42244.65756107639</v>
      </c>
      <c r="G3835" s="21" t="str">
        <f t="shared" si="179"/>
        <v/>
      </c>
    </row>
    <row r="3836" spans="1:7" x14ac:dyDescent="0.2">
      <c r="A3836" s="2">
        <v>42242.518351886574</v>
      </c>
      <c r="B3836" s="2">
        <v>42242.518750000003</v>
      </c>
      <c r="C3836" s="9">
        <f t="shared" si="177"/>
        <v>42242.518351886574</v>
      </c>
      <c r="D3836" s="2">
        <v>42247.57632511574</v>
      </c>
      <c r="E3836" s="5">
        <v>1.7361111111111108E-2</v>
      </c>
      <c r="F3836" s="12">
        <f t="shared" si="178"/>
        <v>42247.558964004631</v>
      </c>
      <c r="G3836" s="21" t="str">
        <f t="shared" si="179"/>
        <v/>
      </c>
    </row>
    <row r="3837" spans="1:7" x14ac:dyDescent="0.2">
      <c r="A3837" s="2">
        <v>42242.662487928239</v>
      </c>
      <c r="B3837" s="2">
        <v>42242.663611111115</v>
      </c>
      <c r="C3837" s="9">
        <f t="shared" si="177"/>
        <v>42242.662487928239</v>
      </c>
      <c r="D3837" s="2">
        <v>42244.551096608797</v>
      </c>
      <c r="E3837" s="5">
        <v>1.7361111111111108E-2</v>
      </c>
      <c r="F3837" s="12">
        <f t="shared" si="178"/>
        <v>42244.533735497687</v>
      </c>
      <c r="G3837" s="21" t="str">
        <f t="shared" si="179"/>
        <v/>
      </c>
    </row>
    <row r="3838" spans="1:7" x14ac:dyDescent="0.2">
      <c r="A3838" s="2">
        <v>42242.607284062498</v>
      </c>
      <c r="B3838" s="2">
        <v>42242.607905092591</v>
      </c>
      <c r="C3838" s="9">
        <f t="shared" si="177"/>
        <v>42242.607284062498</v>
      </c>
      <c r="D3838" s="2">
        <v>42256.630201192129</v>
      </c>
      <c r="E3838" s="5">
        <v>1.7361111111111108E-2</v>
      </c>
      <c r="F3838" s="12">
        <f t="shared" si="178"/>
        <v>42256.612840081019</v>
      </c>
      <c r="G3838" s="21" t="str">
        <f t="shared" si="179"/>
        <v/>
      </c>
    </row>
    <row r="3839" spans="1:7" x14ac:dyDescent="0.2">
      <c r="A3839" s="2">
        <v>42242.660623148149</v>
      </c>
      <c r="B3839" s="2">
        <v>42242.661354166667</v>
      </c>
      <c r="C3839" s="9">
        <f t="shared" si="177"/>
        <v>42242.660623148149</v>
      </c>
      <c r="D3839" s="2">
        <v>42244.458392743058</v>
      </c>
      <c r="E3839" s="5">
        <v>1.7361111111111108E-2</v>
      </c>
      <c r="F3839" s="12">
        <f t="shared" si="178"/>
        <v>42244.441031631948</v>
      </c>
      <c r="G3839" s="21" t="str">
        <f t="shared" si="179"/>
        <v/>
      </c>
    </row>
    <row r="3840" spans="1:7" x14ac:dyDescent="0.2">
      <c r="A3840" s="2">
        <v>42242.658935960651</v>
      </c>
      <c r="B3840" s="2">
        <v>42242.659895833334</v>
      </c>
      <c r="C3840" s="9">
        <f t="shared" si="177"/>
        <v>42242.658935960651</v>
      </c>
      <c r="D3840" s="2">
        <v>42244.471499502317</v>
      </c>
      <c r="E3840" s="5">
        <v>1.7361111111111108E-2</v>
      </c>
      <c r="F3840" s="12">
        <f t="shared" si="178"/>
        <v>42244.454138391207</v>
      </c>
      <c r="G3840" s="21" t="str">
        <f t="shared" si="179"/>
        <v/>
      </c>
    </row>
    <row r="3841" spans="1:7" x14ac:dyDescent="0.2">
      <c r="A3841" s="2">
        <v>42242.503467939816</v>
      </c>
      <c r="B3841" s="2">
        <v>42242.512569444443</v>
      </c>
      <c r="C3841" s="9">
        <f t="shared" si="177"/>
        <v>42242.503467939816</v>
      </c>
      <c r="D3841" s="2">
        <v>42243.585149768522</v>
      </c>
      <c r="E3841" s="5">
        <v>1.7361111111111108E-2</v>
      </c>
      <c r="F3841" s="12">
        <f t="shared" si="178"/>
        <v>42243.567788657412</v>
      </c>
      <c r="G3841" s="21" t="str">
        <f t="shared" si="179"/>
        <v/>
      </c>
    </row>
    <row r="3842" spans="1:7" x14ac:dyDescent="0.2">
      <c r="A3842" s="2">
        <v>42242.504554594911</v>
      </c>
      <c r="B3842" s="2">
        <v>42242.50980324074</v>
      </c>
      <c r="C3842" s="9">
        <f t="shared" si="177"/>
        <v>42242.504554594911</v>
      </c>
      <c r="D3842" s="2">
        <v>42244.399238541664</v>
      </c>
      <c r="E3842" s="5">
        <v>1.7361111111111108E-2</v>
      </c>
      <c r="F3842" s="12">
        <f t="shared" si="178"/>
        <v>42244.381877430555</v>
      </c>
      <c r="G3842" s="21" t="str">
        <f t="shared" si="179"/>
        <v/>
      </c>
    </row>
    <row r="3843" spans="1:7" x14ac:dyDescent="0.2">
      <c r="A3843" s="2">
        <v>42242.504554594911</v>
      </c>
      <c r="B3843" s="2">
        <v>42242.437743055554</v>
      </c>
      <c r="C3843" s="9">
        <f t="shared" ref="C3843:C3906" si="180">IF(A3843&lt;B3843,A3843,B3843)</f>
        <v>42242.437743055554</v>
      </c>
      <c r="D3843" s="2">
        <v>42244.399238541664</v>
      </c>
      <c r="E3843" s="5">
        <v>1.7361111111111108E-2</v>
      </c>
      <c r="F3843" s="12">
        <f t="shared" ref="F3843:F3906" si="181">IF(D3843="","",D3843-E3843)</f>
        <v>42244.381877430555</v>
      </c>
      <c r="G3843" s="21" t="str">
        <f t="shared" ref="G3843:G3906" si="182">IF(OR(C3843="",F3843=""),"",IF(DATE(YEAR(C3843),MONTH(C3843),DAY(C3843))&lt;&gt;DATE(YEAR(F3843),MONTH(F3843),DAY(F3843)),"",IF(F3843&lt;C3843,"",F3843-C3843)))</f>
        <v/>
      </c>
    </row>
    <row r="3844" spans="1:7" x14ac:dyDescent="0.2">
      <c r="A3844" s="2">
        <v>42242.504554594911</v>
      </c>
      <c r="B3844" s="2">
        <v>42244.500231481485</v>
      </c>
      <c r="C3844" s="9">
        <f t="shared" si="180"/>
        <v>42242.504554594911</v>
      </c>
      <c r="D3844" s="2">
        <v>42244.399238541664</v>
      </c>
      <c r="E3844" s="5">
        <v>1.7361111111111108E-2</v>
      </c>
      <c r="F3844" s="12">
        <f t="shared" si="181"/>
        <v>42244.381877430555</v>
      </c>
      <c r="G3844" s="21" t="str">
        <f t="shared" si="182"/>
        <v/>
      </c>
    </row>
    <row r="3845" spans="1:7" x14ac:dyDescent="0.2">
      <c r="A3845" s="2">
        <v>42243.539775462959</v>
      </c>
      <c r="B3845" s="2">
        <v>42243.540370370371</v>
      </c>
      <c r="C3845" s="9">
        <f t="shared" si="180"/>
        <v>42243.539775462959</v>
      </c>
      <c r="D3845" s="2">
        <v>42257.545965046294</v>
      </c>
      <c r="E3845" s="5">
        <v>1.7361111111111108E-2</v>
      </c>
      <c r="F3845" s="12">
        <f t="shared" si="181"/>
        <v>42257.528603935185</v>
      </c>
      <c r="G3845" s="21" t="str">
        <f t="shared" si="182"/>
        <v/>
      </c>
    </row>
    <row r="3846" spans="1:7" x14ac:dyDescent="0.2">
      <c r="A3846" s="2">
        <v>42243.473245289351</v>
      </c>
      <c r="B3846" s="2">
        <v>42243.47619212963</v>
      </c>
      <c r="C3846" s="9">
        <f t="shared" si="180"/>
        <v>42243.473245289351</v>
      </c>
      <c r="D3846" s="2">
        <v>42244.378326851853</v>
      </c>
      <c r="E3846" s="5">
        <v>1.7361111111111108E-2</v>
      </c>
      <c r="F3846" s="12">
        <f t="shared" si="181"/>
        <v>42244.360965740743</v>
      </c>
      <c r="G3846" s="21" t="str">
        <f t="shared" si="182"/>
        <v/>
      </c>
    </row>
    <row r="3847" spans="1:7" x14ac:dyDescent="0.2">
      <c r="A3847" s="2">
        <v>42243.478298923612</v>
      </c>
      <c r="B3847" s="2">
        <v>42243.479733796295</v>
      </c>
      <c r="C3847" s="9">
        <f t="shared" si="180"/>
        <v>42243.478298923612</v>
      </c>
      <c r="D3847" s="2">
        <v>42243.509761574074</v>
      </c>
      <c r="E3847" s="5">
        <v>1.7361111111111108E-2</v>
      </c>
      <c r="F3847" s="12">
        <f t="shared" si="181"/>
        <v>42243.492400462965</v>
      </c>
      <c r="G3847" s="21">
        <f t="shared" si="182"/>
        <v>1.4101539352850523E-2</v>
      </c>
    </row>
    <row r="3848" spans="1:7" x14ac:dyDescent="0.2">
      <c r="A3848" s="2">
        <v>42243.6658650463</v>
      </c>
      <c r="B3848" s="2">
        <v>42243.666724537034</v>
      </c>
      <c r="C3848" s="9">
        <f t="shared" si="180"/>
        <v>42243.6658650463</v>
      </c>
      <c r="D3848" s="2">
        <v>42248.341082905092</v>
      </c>
      <c r="E3848" s="5">
        <v>1.7361111111111108E-2</v>
      </c>
      <c r="F3848" s="12">
        <f t="shared" si="181"/>
        <v>42248.323721793982</v>
      </c>
      <c r="G3848" s="21" t="str">
        <f t="shared" si="182"/>
        <v/>
      </c>
    </row>
    <row r="3849" spans="1:7" x14ac:dyDescent="0.2">
      <c r="A3849" s="2">
        <v>42243.462111458335</v>
      </c>
      <c r="B3849" s="2">
        <v>42243.46261574074</v>
      </c>
      <c r="C3849" s="9">
        <f t="shared" si="180"/>
        <v>42243.462111458335</v>
      </c>
      <c r="D3849" s="2">
        <v>42251.346707719909</v>
      </c>
      <c r="E3849" s="5">
        <v>1.7361111111111108E-2</v>
      </c>
      <c r="F3849" s="12">
        <f t="shared" si="181"/>
        <v>42251.3293466088</v>
      </c>
      <c r="G3849" s="21" t="str">
        <f t="shared" si="182"/>
        <v/>
      </c>
    </row>
    <row r="3850" spans="1:7" x14ac:dyDescent="0.2">
      <c r="A3850" s="2">
        <v>42243.600254710647</v>
      </c>
      <c r="B3850" s="2">
        <v>42243.600821759261</v>
      </c>
      <c r="C3850" s="9">
        <f t="shared" si="180"/>
        <v>42243.600254710647</v>
      </c>
      <c r="D3850" s="2">
        <v>42248.472059756947</v>
      </c>
      <c r="E3850" s="5">
        <v>1.7361111111111108E-2</v>
      </c>
      <c r="F3850" s="12">
        <f t="shared" si="181"/>
        <v>42248.454698645837</v>
      </c>
      <c r="G3850" s="21" t="str">
        <f t="shared" si="182"/>
        <v/>
      </c>
    </row>
    <row r="3851" spans="1:7" x14ac:dyDescent="0.2">
      <c r="A3851" s="2">
        <v>42243.536342974534</v>
      </c>
      <c r="B3851" s="2">
        <v>42243.536828703705</v>
      </c>
      <c r="C3851" s="9">
        <f t="shared" si="180"/>
        <v>42243.536342974534</v>
      </c>
      <c r="D3851" s="2">
        <v>42261.53169679398</v>
      </c>
      <c r="E3851" s="5">
        <v>1.7361111111111108E-2</v>
      </c>
      <c r="F3851" s="12">
        <f t="shared" si="181"/>
        <v>42261.51433568287</v>
      </c>
      <c r="G3851" s="21" t="str">
        <f t="shared" si="182"/>
        <v/>
      </c>
    </row>
    <row r="3852" spans="1:7" x14ac:dyDescent="0.2">
      <c r="A3852" s="2">
        <v>42243.462657523145</v>
      </c>
      <c r="B3852" s="2">
        <v>42243.463206018518</v>
      </c>
      <c r="C3852" s="9">
        <f t="shared" si="180"/>
        <v>42243.462657523145</v>
      </c>
      <c r="D3852" s="2">
        <v>42248.458755057873</v>
      </c>
      <c r="E3852" s="5">
        <v>1.7361111111111108E-2</v>
      </c>
      <c r="F3852" s="12">
        <f t="shared" si="181"/>
        <v>42248.441393946763</v>
      </c>
      <c r="G3852" s="21" t="str">
        <f t="shared" si="182"/>
        <v/>
      </c>
    </row>
    <row r="3853" spans="1:7" x14ac:dyDescent="0.2">
      <c r="A3853" s="2">
        <v>42243.427873645836</v>
      </c>
      <c r="B3853" s="2">
        <v>42243.428449074076</v>
      </c>
      <c r="C3853" s="9">
        <f t="shared" si="180"/>
        <v>42243.427873645836</v>
      </c>
      <c r="D3853" s="2">
        <v>42248.573634837965</v>
      </c>
      <c r="E3853" s="5">
        <v>1.7361111111111108E-2</v>
      </c>
      <c r="F3853" s="12">
        <f t="shared" si="181"/>
        <v>42248.556273726856</v>
      </c>
      <c r="G3853" s="21" t="str">
        <f t="shared" si="182"/>
        <v/>
      </c>
    </row>
    <row r="3854" spans="1:7" x14ac:dyDescent="0.2">
      <c r="A3854" s="2">
        <v>42243.52845150463</v>
      </c>
      <c r="B3854" s="2">
        <v>42243.529930555553</v>
      </c>
      <c r="C3854" s="9">
        <f t="shared" si="180"/>
        <v>42243.52845150463</v>
      </c>
      <c r="D3854" s="2">
        <v>42250.338594131943</v>
      </c>
      <c r="E3854" s="5">
        <v>1.7361111111111108E-2</v>
      </c>
      <c r="F3854" s="12">
        <f t="shared" si="181"/>
        <v>42250.321233020833</v>
      </c>
      <c r="G3854" s="21" t="str">
        <f t="shared" si="182"/>
        <v/>
      </c>
    </row>
    <row r="3855" spans="1:7" x14ac:dyDescent="0.2">
      <c r="A3855" s="2">
        <v>42243.46660871528</v>
      </c>
      <c r="B3855" s="2">
        <v>42243.467141203706</v>
      </c>
      <c r="C3855" s="9">
        <f t="shared" si="180"/>
        <v>42243.46660871528</v>
      </c>
      <c r="D3855" s="2">
        <v>42249.48087175926</v>
      </c>
      <c r="E3855" s="5">
        <v>1.7361111111111108E-2</v>
      </c>
      <c r="F3855" s="12">
        <f t="shared" si="181"/>
        <v>42249.463510648151</v>
      </c>
      <c r="G3855" s="21" t="str">
        <f t="shared" si="182"/>
        <v/>
      </c>
    </row>
    <row r="3856" spans="1:7" x14ac:dyDescent="0.2">
      <c r="A3856" s="2">
        <v>42243.462469710648</v>
      </c>
      <c r="B3856" s="2">
        <v>42243.462766203702</v>
      </c>
      <c r="C3856" s="9">
        <f t="shared" si="180"/>
        <v>42243.462469710648</v>
      </c>
      <c r="D3856" s="2">
        <v>42250.49186415509</v>
      </c>
      <c r="E3856" s="5">
        <v>1.7361111111111108E-2</v>
      </c>
      <c r="F3856" s="12">
        <f t="shared" si="181"/>
        <v>42250.474503043981</v>
      </c>
      <c r="G3856" s="21" t="str">
        <f t="shared" si="182"/>
        <v/>
      </c>
    </row>
    <row r="3857" spans="1:7" x14ac:dyDescent="0.2">
      <c r="A3857" s="2">
        <v>42243.664380092596</v>
      </c>
      <c r="B3857" s="2">
        <v>42243.665150462963</v>
      </c>
      <c r="C3857" s="9">
        <f t="shared" si="180"/>
        <v>42243.664380092596</v>
      </c>
      <c r="D3857" s="2">
        <v>42247.692935995372</v>
      </c>
      <c r="E3857" s="5">
        <v>1.7361111111111108E-2</v>
      </c>
      <c r="F3857" s="12">
        <f t="shared" si="181"/>
        <v>42247.675574884262</v>
      </c>
      <c r="G3857" s="21" t="str">
        <f t="shared" si="182"/>
        <v/>
      </c>
    </row>
    <row r="3858" spans="1:7" x14ac:dyDescent="0.2">
      <c r="A3858" s="2">
        <v>42243.413160682867</v>
      </c>
      <c r="B3858" s="2">
        <v>42243.427812499998</v>
      </c>
      <c r="C3858" s="9">
        <f t="shared" si="180"/>
        <v>42243.413160682867</v>
      </c>
      <c r="E3858" s="5">
        <v>1.7361111111111108E-2</v>
      </c>
      <c r="F3858" s="12" t="str">
        <f t="shared" si="181"/>
        <v/>
      </c>
      <c r="G3858" s="21" t="str">
        <f t="shared" si="182"/>
        <v/>
      </c>
    </row>
    <row r="3859" spans="1:7" x14ac:dyDescent="0.2">
      <c r="A3859" s="2">
        <v>42243.626032986111</v>
      </c>
      <c r="B3859" s="2">
        <v>42243.626550925925</v>
      </c>
      <c r="C3859" s="9">
        <f t="shared" si="180"/>
        <v>42243.626032986111</v>
      </c>
      <c r="D3859" s="2">
        <v>42249.59770972222</v>
      </c>
      <c r="E3859" s="5">
        <v>1.7361111111111108E-2</v>
      </c>
      <c r="F3859" s="12">
        <f t="shared" si="181"/>
        <v>42249.580348611111</v>
      </c>
      <c r="G3859" s="21" t="str">
        <f t="shared" si="182"/>
        <v/>
      </c>
    </row>
    <row r="3860" spans="1:7" x14ac:dyDescent="0.2">
      <c r="A3860" s="2">
        <v>42243.523276157408</v>
      </c>
      <c r="B3860" s="2">
        <v>42243.523877314816</v>
      </c>
      <c r="C3860" s="9">
        <f t="shared" si="180"/>
        <v>42243.523276157408</v>
      </c>
      <c r="D3860" s="2">
        <v>42264.559387499998</v>
      </c>
      <c r="E3860" s="5">
        <v>1.7361111111111108E-2</v>
      </c>
      <c r="F3860" s="12">
        <f t="shared" si="181"/>
        <v>42264.542026388888</v>
      </c>
      <c r="G3860" s="21" t="str">
        <f t="shared" si="182"/>
        <v/>
      </c>
    </row>
    <row r="3861" spans="1:7" x14ac:dyDescent="0.2">
      <c r="A3861" s="2">
        <v>42243.467896793984</v>
      </c>
      <c r="B3861" s="2">
        <v>42243.468206018515</v>
      </c>
      <c r="C3861" s="9">
        <f t="shared" si="180"/>
        <v>42243.467896793984</v>
      </c>
      <c r="D3861" s="2">
        <v>42250.625368437497</v>
      </c>
      <c r="E3861" s="5">
        <v>1.7361111111111108E-2</v>
      </c>
      <c r="F3861" s="12">
        <f t="shared" si="181"/>
        <v>42250.608007326387</v>
      </c>
      <c r="G3861" s="21" t="str">
        <f t="shared" si="182"/>
        <v/>
      </c>
    </row>
    <row r="3862" spans="1:7" x14ac:dyDescent="0.2">
      <c r="A3862" s="2">
        <v>42243.471471180557</v>
      </c>
      <c r="B3862" s="2">
        <v>42243.471631944441</v>
      </c>
      <c r="C3862" s="9">
        <f t="shared" si="180"/>
        <v>42243.471471180557</v>
      </c>
      <c r="D3862" s="2">
        <v>42244.69828290509</v>
      </c>
      <c r="E3862" s="5">
        <v>1.7361111111111108E-2</v>
      </c>
      <c r="F3862" s="12">
        <f t="shared" si="181"/>
        <v>42244.680921793981</v>
      </c>
      <c r="G3862" s="21" t="str">
        <f t="shared" si="182"/>
        <v/>
      </c>
    </row>
    <row r="3863" spans="1:7" x14ac:dyDescent="0.2">
      <c r="A3863" s="2">
        <v>42243.491030092591</v>
      </c>
      <c r="B3863" s="2">
        <v>42243.491759259261</v>
      </c>
      <c r="C3863" s="9">
        <f t="shared" si="180"/>
        <v>42243.491030092591</v>
      </c>
      <c r="D3863" s="2">
        <v>42251.672348414351</v>
      </c>
      <c r="E3863" s="5">
        <v>1.7361111111111108E-2</v>
      </c>
      <c r="F3863" s="12">
        <f t="shared" si="181"/>
        <v>42251.654987303242</v>
      </c>
      <c r="G3863" s="21" t="str">
        <f t="shared" si="182"/>
        <v/>
      </c>
    </row>
    <row r="3864" spans="1:7" x14ac:dyDescent="0.2">
      <c r="A3864" s="2">
        <v>42243.516137997685</v>
      </c>
      <c r="B3864" s="2">
        <v>42243.517592592594</v>
      </c>
      <c r="C3864" s="9">
        <f t="shared" si="180"/>
        <v>42243.516137997685</v>
      </c>
      <c r="D3864" s="2">
        <v>42257.574203240743</v>
      </c>
      <c r="E3864" s="5">
        <v>1.7361111111111108E-2</v>
      </c>
      <c r="F3864" s="12">
        <f t="shared" si="181"/>
        <v>42257.556842129634</v>
      </c>
      <c r="G3864" s="21" t="str">
        <f t="shared" si="182"/>
        <v/>
      </c>
    </row>
    <row r="3865" spans="1:7" x14ac:dyDescent="0.2">
      <c r="A3865" s="2">
        <v>42244.468077893522</v>
      </c>
      <c r="B3865" s="2">
        <v>42244.469409722224</v>
      </c>
      <c r="C3865" s="9">
        <f t="shared" si="180"/>
        <v>42244.468077893522</v>
      </c>
      <c r="D3865" s="2">
        <v>42247.621997719907</v>
      </c>
      <c r="E3865" s="5">
        <v>1.7361111111111108E-2</v>
      </c>
      <c r="F3865" s="12">
        <f t="shared" si="181"/>
        <v>42247.604636608798</v>
      </c>
      <c r="G3865" s="21" t="str">
        <f t="shared" si="182"/>
        <v/>
      </c>
    </row>
    <row r="3866" spans="1:7" x14ac:dyDescent="0.2">
      <c r="A3866" s="2">
        <v>42244.516798877317</v>
      </c>
      <c r="B3866" s="2">
        <v>42244.519375000003</v>
      </c>
      <c r="C3866" s="9">
        <f t="shared" si="180"/>
        <v>42244.516798877317</v>
      </c>
      <c r="D3866" s="2">
        <v>42249.557317557868</v>
      </c>
      <c r="E3866" s="5">
        <v>1.7361111111111108E-2</v>
      </c>
      <c r="F3866" s="12">
        <f t="shared" si="181"/>
        <v>42249.539956446759</v>
      </c>
      <c r="G3866" s="21" t="str">
        <f t="shared" si="182"/>
        <v/>
      </c>
    </row>
    <row r="3867" spans="1:7" x14ac:dyDescent="0.2">
      <c r="A3867" s="2">
        <v>42244.524665081015</v>
      </c>
      <c r="B3867" s="2">
        <v>42244.524826388886</v>
      </c>
      <c r="C3867" s="9">
        <f t="shared" si="180"/>
        <v>42244.524665081015</v>
      </c>
      <c r="D3867" s="2">
        <v>42254.543058645831</v>
      </c>
      <c r="E3867" s="5">
        <v>1.7361111111111108E-2</v>
      </c>
      <c r="F3867" s="12">
        <f t="shared" si="181"/>
        <v>42254.525697534722</v>
      </c>
      <c r="G3867" s="21" t="str">
        <f t="shared" si="182"/>
        <v/>
      </c>
    </row>
    <row r="3868" spans="1:7" x14ac:dyDescent="0.2">
      <c r="A3868" s="2">
        <v>42244.587246759256</v>
      </c>
      <c r="B3868" s="2">
        <v>42244.587939814817</v>
      </c>
      <c r="C3868" s="9">
        <f t="shared" si="180"/>
        <v>42244.587246759256</v>
      </c>
      <c r="D3868" s="2">
        <v>42248.39616246528</v>
      </c>
      <c r="E3868" s="5">
        <v>1.7361111111111108E-2</v>
      </c>
      <c r="F3868" s="12">
        <f t="shared" si="181"/>
        <v>42248.378801354171</v>
      </c>
      <c r="G3868" s="21" t="str">
        <f t="shared" si="182"/>
        <v/>
      </c>
    </row>
    <row r="3869" spans="1:7" x14ac:dyDescent="0.2">
      <c r="A3869" s="2">
        <v>42244.490524270834</v>
      </c>
      <c r="B3869" s="2">
        <v>42244.490960648145</v>
      </c>
      <c r="C3869" s="9">
        <f t="shared" si="180"/>
        <v>42244.490524270834</v>
      </c>
      <c r="D3869" s="2">
        <v>42247.720480208336</v>
      </c>
      <c r="E3869" s="5">
        <v>1.7361111111111108E-2</v>
      </c>
      <c r="F3869" s="12">
        <f t="shared" si="181"/>
        <v>42247.703119097227</v>
      </c>
      <c r="G3869" s="21" t="str">
        <f t="shared" si="182"/>
        <v/>
      </c>
    </row>
    <row r="3870" spans="1:7" x14ac:dyDescent="0.2">
      <c r="A3870" s="2">
        <v>42244.500844641203</v>
      </c>
      <c r="B3870" s="2">
        <v>42244.501469907409</v>
      </c>
      <c r="C3870" s="9">
        <f t="shared" si="180"/>
        <v>42244.500844641203</v>
      </c>
      <c r="D3870" s="2">
        <v>42247.58997202546</v>
      </c>
      <c r="E3870" s="5">
        <v>1.7361111111111108E-2</v>
      </c>
      <c r="F3870" s="12">
        <f t="shared" si="181"/>
        <v>42247.572610914351</v>
      </c>
      <c r="G3870" s="21" t="str">
        <f t="shared" si="182"/>
        <v/>
      </c>
    </row>
    <row r="3871" spans="1:7" x14ac:dyDescent="0.2">
      <c r="A3871" s="2">
        <v>42244.652916898151</v>
      </c>
      <c r="B3871" s="2">
        <v>42244.654027777775</v>
      </c>
      <c r="C3871" s="9">
        <f t="shared" si="180"/>
        <v>42244.652916898151</v>
      </c>
      <c r="D3871" s="2">
        <v>42251.607936655091</v>
      </c>
      <c r="E3871" s="5">
        <v>1.7361111111111108E-2</v>
      </c>
      <c r="F3871" s="12">
        <f t="shared" si="181"/>
        <v>42251.590575543982</v>
      </c>
      <c r="G3871" s="21" t="str">
        <f t="shared" si="182"/>
        <v/>
      </c>
    </row>
    <row r="3872" spans="1:7" x14ac:dyDescent="0.2">
      <c r="A3872" s="2">
        <v>42244.63579270833</v>
      </c>
      <c r="B3872" s="2">
        <v>42244.636018518519</v>
      </c>
      <c r="C3872" s="9">
        <f t="shared" si="180"/>
        <v>42244.63579270833</v>
      </c>
      <c r="D3872" s="2">
        <v>42247.600767094904</v>
      </c>
      <c r="E3872" s="5">
        <v>1.7361111111111108E-2</v>
      </c>
      <c r="F3872" s="12">
        <f t="shared" si="181"/>
        <v>42247.583405983794</v>
      </c>
      <c r="G3872" s="21" t="str">
        <f t="shared" si="182"/>
        <v/>
      </c>
    </row>
    <row r="3873" spans="1:7" x14ac:dyDescent="0.2">
      <c r="A3873" s="2">
        <v>42244.476498645832</v>
      </c>
      <c r="B3873" s="2">
        <v>42244.477071759262</v>
      </c>
      <c r="C3873" s="9">
        <f t="shared" si="180"/>
        <v>42244.476498645832</v>
      </c>
      <c r="D3873" s="2">
        <v>42247.410577048613</v>
      </c>
      <c r="E3873" s="5">
        <v>1.7361111111111108E-2</v>
      </c>
      <c r="F3873" s="12">
        <f t="shared" si="181"/>
        <v>42247.393215937504</v>
      </c>
      <c r="G3873" s="21" t="str">
        <f t="shared" si="182"/>
        <v/>
      </c>
    </row>
    <row r="3874" spans="1:7" x14ac:dyDescent="0.2">
      <c r="A3874" s="2">
        <v>42244.494014548611</v>
      </c>
      <c r="B3874" s="2">
        <v>42244.495694444442</v>
      </c>
      <c r="C3874" s="9">
        <f t="shared" si="180"/>
        <v>42244.494014548611</v>
      </c>
      <c r="D3874" s="2">
        <v>42248.48864880787</v>
      </c>
      <c r="E3874" s="5">
        <v>1.7361111111111108E-2</v>
      </c>
      <c r="F3874" s="12">
        <f t="shared" si="181"/>
        <v>42248.471287696761</v>
      </c>
      <c r="G3874" s="21" t="str">
        <f t="shared" si="182"/>
        <v/>
      </c>
    </row>
    <row r="3875" spans="1:7" x14ac:dyDescent="0.2">
      <c r="A3875" s="2">
        <v>42244.606017094906</v>
      </c>
      <c r="B3875" s="2">
        <v>42244.606840277775</v>
      </c>
      <c r="C3875" s="9">
        <f t="shared" si="180"/>
        <v>42244.606017094906</v>
      </c>
      <c r="D3875" s="2">
        <v>42244.650264502314</v>
      </c>
      <c r="E3875" s="5">
        <v>1.7361111111111108E-2</v>
      </c>
      <c r="F3875" s="12">
        <f t="shared" si="181"/>
        <v>42244.632903391204</v>
      </c>
      <c r="G3875" s="21">
        <f t="shared" si="182"/>
        <v>2.6886296298471279E-2</v>
      </c>
    </row>
    <row r="3876" spans="1:7" x14ac:dyDescent="0.2">
      <c r="A3876" s="2">
        <v>42244.65659903935</v>
      </c>
      <c r="B3876" s="2">
        <v>42265.651296296295</v>
      </c>
      <c r="C3876" s="9">
        <f t="shared" si="180"/>
        <v>42244.65659903935</v>
      </c>
      <c r="D3876" s="2">
        <v>42261.596228784721</v>
      </c>
      <c r="E3876" s="5">
        <v>1.7361111111111108E-2</v>
      </c>
      <c r="F3876" s="12">
        <f t="shared" si="181"/>
        <v>42261.578867673612</v>
      </c>
      <c r="G3876" s="21" t="str">
        <f t="shared" si="182"/>
        <v/>
      </c>
    </row>
    <row r="3877" spans="1:7" x14ac:dyDescent="0.2">
      <c r="A3877" s="2">
        <v>42244.411357407407</v>
      </c>
      <c r="B3877" s="2">
        <v>42244.412638888891</v>
      </c>
      <c r="C3877" s="9">
        <f t="shared" si="180"/>
        <v>42244.411357407407</v>
      </c>
      <c r="D3877" s="2">
        <v>42249.548206134263</v>
      </c>
      <c r="E3877" s="5">
        <v>1.7361111111111108E-2</v>
      </c>
      <c r="F3877" s="12">
        <f t="shared" si="181"/>
        <v>42249.530845023153</v>
      </c>
      <c r="G3877" s="21" t="str">
        <f t="shared" si="182"/>
        <v/>
      </c>
    </row>
    <row r="3878" spans="1:7" x14ac:dyDescent="0.2">
      <c r="A3878" s="2">
        <v>42244.648575810184</v>
      </c>
      <c r="B3878" s="2">
        <v>42244.649502314816</v>
      </c>
      <c r="C3878" s="9">
        <f t="shared" si="180"/>
        <v>42244.648575810184</v>
      </c>
      <c r="D3878" s="2">
        <v>42250.474759722223</v>
      </c>
      <c r="E3878" s="5">
        <v>1.7361111111111108E-2</v>
      </c>
      <c r="F3878" s="12">
        <f t="shared" si="181"/>
        <v>42250.457398611114</v>
      </c>
      <c r="G3878" s="21" t="str">
        <f t="shared" si="182"/>
        <v/>
      </c>
    </row>
    <row r="3879" spans="1:7" x14ac:dyDescent="0.2">
      <c r="A3879" s="2">
        <v>42244.648575810184</v>
      </c>
      <c r="B3879" s="2">
        <v>42244.650150462963</v>
      </c>
      <c r="C3879" s="9">
        <f t="shared" si="180"/>
        <v>42244.648575810184</v>
      </c>
      <c r="D3879" s="2">
        <v>42250.474759722223</v>
      </c>
      <c r="E3879" s="5">
        <v>1.7361111111111108E-2</v>
      </c>
      <c r="F3879" s="12">
        <f t="shared" si="181"/>
        <v>42250.457398611114</v>
      </c>
      <c r="G3879" s="21" t="str">
        <f t="shared" si="182"/>
        <v/>
      </c>
    </row>
    <row r="3880" spans="1:7" x14ac:dyDescent="0.2">
      <c r="A3880" s="2">
        <v>42244.638720023147</v>
      </c>
      <c r="B3880" s="2">
        <v>42244.640636574077</v>
      </c>
      <c r="C3880" s="9">
        <f t="shared" si="180"/>
        <v>42244.638720023147</v>
      </c>
      <c r="D3880" s="2">
        <v>42248.540672141207</v>
      </c>
      <c r="E3880" s="5">
        <v>1.7361111111111108E-2</v>
      </c>
      <c r="F3880" s="12">
        <f t="shared" si="181"/>
        <v>42248.523311030098</v>
      </c>
      <c r="G3880" s="21" t="str">
        <f t="shared" si="182"/>
        <v/>
      </c>
    </row>
    <row r="3881" spans="1:7" x14ac:dyDescent="0.2">
      <c r="A3881" s="2">
        <v>42244.657326539353</v>
      </c>
      <c r="B3881" s="2">
        <v>42244.659907407404</v>
      </c>
      <c r="C3881" s="9">
        <f t="shared" si="180"/>
        <v>42244.657326539353</v>
      </c>
      <c r="D3881" s="2">
        <v>42250.503739351851</v>
      </c>
      <c r="E3881" s="5">
        <v>1.7361111111111108E-2</v>
      </c>
      <c r="F3881" s="12">
        <f t="shared" si="181"/>
        <v>42250.486378240741</v>
      </c>
      <c r="G3881" s="21" t="str">
        <f t="shared" si="182"/>
        <v/>
      </c>
    </row>
    <row r="3882" spans="1:7" x14ac:dyDescent="0.2">
      <c r="A3882" s="2">
        <v>42247.322247222219</v>
      </c>
      <c r="B3882" s="2">
        <v>42244.52752314815</v>
      </c>
      <c r="C3882" s="9">
        <f t="shared" si="180"/>
        <v>42244.52752314815</v>
      </c>
      <c r="D3882" s="2">
        <v>42248.449106979169</v>
      </c>
      <c r="E3882" s="5">
        <v>1.7361111111111108E-2</v>
      </c>
      <c r="F3882" s="12">
        <f t="shared" si="181"/>
        <v>42248.43174586806</v>
      </c>
      <c r="G3882" s="21" t="str">
        <f t="shared" si="182"/>
        <v/>
      </c>
    </row>
    <row r="3883" spans="1:7" x14ac:dyDescent="0.2">
      <c r="A3883" s="2">
        <v>42247.322247222219</v>
      </c>
      <c r="B3883" s="2">
        <v>42244.322731481479</v>
      </c>
      <c r="C3883" s="9">
        <f t="shared" si="180"/>
        <v>42244.322731481479</v>
      </c>
      <c r="D3883" s="2">
        <v>42248.449106979169</v>
      </c>
      <c r="E3883" s="5">
        <v>1.7361111111111108E-2</v>
      </c>
      <c r="F3883" s="12">
        <f t="shared" si="181"/>
        <v>42248.43174586806</v>
      </c>
      <c r="G3883" s="21" t="str">
        <f t="shared" si="182"/>
        <v/>
      </c>
    </row>
    <row r="3884" spans="1:7" x14ac:dyDescent="0.2">
      <c r="A3884" s="2">
        <v>42244.710811493052</v>
      </c>
      <c r="B3884" s="2">
        <v>42244.711365740739</v>
      </c>
      <c r="C3884" s="9">
        <f t="shared" si="180"/>
        <v>42244.710811493052</v>
      </c>
      <c r="D3884" s="2">
        <v>42248.591882326386</v>
      </c>
      <c r="E3884" s="5">
        <v>1.7361111111111108E-2</v>
      </c>
      <c r="F3884" s="12">
        <f t="shared" si="181"/>
        <v>42248.574521215276</v>
      </c>
      <c r="G3884" s="21" t="str">
        <f t="shared" si="182"/>
        <v/>
      </c>
    </row>
    <row r="3885" spans="1:7" x14ac:dyDescent="0.2">
      <c r="A3885" s="2">
        <v>42244.633616898151</v>
      </c>
      <c r="B3885" s="2">
        <v>42244.634155092594</v>
      </c>
      <c r="C3885" s="9">
        <f t="shared" si="180"/>
        <v>42244.633616898151</v>
      </c>
      <c r="D3885" s="2">
        <v>42255.635542476855</v>
      </c>
      <c r="E3885" s="5">
        <v>1.7361111111111108E-2</v>
      </c>
      <c r="F3885" s="12">
        <f t="shared" si="181"/>
        <v>42255.618181365746</v>
      </c>
      <c r="G3885" s="21" t="str">
        <f t="shared" si="182"/>
        <v/>
      </c>
    </row>
    <row r="3886" spans="1:7" x14ac:dyDescent="0.2">
      <c r="A3886" s="2">
        <v>42244.712578819446</v>
      </c>
      <c r="B3886" s="2">
        <v>42244.713078703702</v>
      </c>
      <c r="C3886" s="9">
        <f t="shared" si="180"/>
        <v>42244.712578819446</v>
      </c>
      <c r="D3886" s="2">
        <v>42250.449562037036</v>
      </c>
      <c r="E3886" s="5">
        <v>1.7361111111111108E-2</v>
      </c>
      <c r="F3886" s="12">
        <f t="shared" si="181"/>
        <v>42250.432200925927</v>
      </c>
      <c r="G3886" s="21" t="str">
        <f t="shared" si="182"/>
        <v/>
      </c>
    </row>
    <row r="3887" spans="1:7" x14ac:dyDescent="0.2">
      <c r="A3887" s="2">
        <v>42244.540280324072</v>
      </c>
      <c r="B3887" s="2">
        <v>42244.540821759256</v>
      </c>
      <c r="C3887" s="9">
        <f t="shared" si="180"/>
        <v>42244.540280324072</v>
      </c>
      <c r="D3887" s="2">
        <v>42244.596754861108</v>
      </c>
      <c r="E3887" s="5">
        <v>1.7361111111111108E-2</v>
      </c>
      <c r="F3887" s="12">
        <f t="shared" si="181"/>
        <v>42244.579393749998</v>
      </c>
      <c r="G3887" s="21">
        <f t="shared" si="182"/>
        <v>3.9113425926188938E-2</v>
      </c>
    </row>
    <row r="3888" spans="1:7" x14ac:dyDescent="0.2">
      <c r="A3888" s="2">
        <v>42244.646443900463</v>
      </c>
      <c r="B3888" s="2">
        <v>42244.646944444445</v>
      </c>
      <c r="C3888" s="9">
        <f t="shared" si="180"/>
        <v>42244.646443900463</v>
      </c>
      <c r="D3888" s="2">
        <v>42247.487935798614</v>
      </c>
      <c r="E3888" s="5">
        <v>1.7361111111111108E-2</v>
      </c>
      <c r="F3888" s="12">
        <f t="shared" si="181"/>
        <v>42247.470574687504</v>
      </c>
      <c r="G3888" s="21" t="str">
        <f t="shared" si="182"/>
        <v/>
      </c>
    </row>
    <row r="3889" spans="1:7" x14ac:dyDescent="0.2">
      <c r="A3889" s="2">
        <v>42244.644433993053</v>
      </c>
      <c r="B3889" s="2">
        <v>42244.645300925928</v>
      </c>
      <c r="C3889" s="9">
        <f t="shared" si="180"/>
        <v>42244.644433993053</v>
      </c>
      <c r="D3889" s="2">
        <v>42248.412041932868</v>
      </c>
      <c r="E3889" s="5">
        <v>1.7361111111111108E-2</v>
      </c>
      <c r="F3889" s="12">
        <f t="shared" si="181"/>
        <v>42248.394680821759</v>
      </c>
      <c r="G3889" s="21" t="str">
        <f t="shared" si="182"/>
        <v/>
      </c>
    </row>
    <row r="3890" spans="1:7" x14ac:dyDescent="0.2">
      <c r="A3890" s="2">
        <v>42244.644433993053</v>
      </c>
      <c r="B3890" s="2">
        <v>42248.542245370372</v>
      </c>
      <c r="C3890" s="9">
        <f t="shared" si="180"/>
        <v>42244.644433993053</v>
      </c>
      <c r="D3890" s="2">
        <v>42248.412041932868</v>
      </c>
      <c r="E3890" s="5">
        <v>1.7361111111111108E-2</v>
      </c>
      <c r="F3890" s="12">
        <f t="shared" si="181"/>
        <v>42248.394680821759</v>
      </c>
      <c r="G3890" s="21" t="str">
        <f t="shared" si="182"/>
        <v/>
      </c>
    </row>
    <row r="3891" spans="1:7" x14ac:dyDescent="0.2">
      <c r="A3891" s="2">
        <v>42247.480922488423</v>
      </c>
      <c r="B3891" s="2">
        <v>42247.48951388889</v>
      </c>
      <c r="C3891" s="9">
        <f t="shared" si="180"/>
        <v>42247.480922488423</v>
      </c>
      <c r="D3891" s="2">
        <v>42264.453209375002</v>
      </c>
      <c r="E3891" s="5">
        <v>1.7361111111111108E-2</v>
      </c>
      <c r="F3891" s="12">
        <f t="shared" si="181"/>
        <v>42264.435848263893</v>
      </c>
      <c r="G3891" s="21" t="str">
        <f t="shared" si="182"/>
        <v/>
      </c>
    </row>
    <row r="3892" spans="1:7" x14ac:dyDescent="0.2">
      <c r="A3892" s="2">
        <v>42247.494047187502</v>
      </c>
      <c r="B3892" s="2">
        <v>42247.494687500002</v>
      </c>
      <c r="C3892" s="9">
        <f t="shared" si="180"/>
        <v>42247.494047187502</v>
      </c>
      <c r="D3892" s="2">
        <v>42248.556136030093</v>
      </c>
      <c r="E3892" s="5">
        <v>1.7361111111111108E-2</v>
      </c>
      <c r="F3892" s="12">
        <f t="shared" si="181"/>
        <v>42248.538774918983</v>
      </c>
      <c r="G3892" s="21" t="str">
        <f t="shared" si="182"/>
        <v/>
      </c>
    </row>
    <row r="3893" spans="1:7" x14ac:dyDescent="0.2">
      <c r="A3893" s="2">
        <v>42247.425245798608</v>
      </c>
      <c r="B3893" s="2">
        <v>42247.425625000003</v>
      </c>
      <c r="C3893" s="9">
        <f t="shared" si="180"/>
        <v>42247.425245798608</v>
      </c>
      <c r="D3893" s="2">
        <v>42247.499354513886</v>
      </c>
      <c r="E3893" s="5">
        <v>1.7361111111111108E-2</v>
      </c>
      <c r="F3893" s="12">
        <f t="shared" si="181"/>
        <v>42247.481993402776</v>
      </c>
      <c r="G3893" s="21">
        <f t="shared" si="182"/>
        <v>5.6747604168776888E-2</v>
      </c>
    </row>
    <row r="3894" spans="1:7" x14ac:dyDescent="0.2">
      <c r="A3894" s="2">
        <v>42247.456263541666</v>
      </c>
      <c r="B3894" s="2">
        <v>42247.457037037035</v>
      </c>
      <c r="C3894" s="9">
        <f t="shared" si="180"/>
        <v>42247.456263541666</v>
      </c>
      <c r="D3894" s="2">
        <v>42254.364750034722</v>
      </c>
      <c r="E3894" s="5">
        <v>1.7361111111111108E-2</v>
      </c>
      <c r="F3894" s="12">
        <f t="shared" si="181"/>
        <v>42254.347388923612</v>
      </c>
      <c r="G3894" s="21" t="str">
        <f t="shared" si="182"/>
        <v/>
      </c>
    </row>
    <row r="3895" spans="1:7" x14ac:dyDescent="0.2">
      <c r="A3895" s="2">
        <v>42248.35118996528</v>
      </c>
      <c r="B3895" s="2">
        <v>42248.351782407408</v>
      </c>
      <c r="C3895" s="9">
        <f t="shared" si="180"/>
        <v>42248.35118996528</v>
      </c>
      <c r="D3895" s="2">
        <v>42251.454285416665</v>
      </c>
      <c r="E3895" s="5">
        <v>1.7361111111111108E-2</v>
      </c>
      <c r="F3895" s="12">
        <f t="shared" si="181"/>
        <v>42251.436924305555</v>
      </c>
      <c r="G3895" s="21" t="str">
        <f t="shared" si="182"/>
        <v/>
      </c>
    </row>
    <row r="3896" spans="1:7" x14ac:dyDescent="0.2">
      <c r="A3896" s="2">
        <v>42247.619273229167</v>
      </c>
      <c r="B3896" s="2">
        <v>42247.619942129626</v>
      </c>
      <c r="C3896" s="9">
        <f t="shared" si="180"/>
        <v>42247.619273229167</v>
      </c>
      <c r="D3896" s="2">
        <v>42248.698773645832</v>
      </c>
      <c r="E3896" s="5">
        <v>1.7361111111111108E-2</v>
      </c>
      <c r="F3896" s="12">
        <f t="shared" si="181"/>
        <v>42248.681412534723</v>
      </c>
      <c r="G3896" s="21" t="str">
        <f t="shared" si="182"/>
        <v/>
      </c>
    </row>
    <row r="3897" spans="1:7" x14ac:dyDescent="0.2">
      <c r="A3897" s="2">
        <v>42247.492422418982</v>
      </c>
      <c r="B3897" s="2">
        <v>42247.493078703701</v>
      </c>
      <c r="C3897" s="9">
        <f t="shared" si="180"/>
        <v>42247.492422418982</v>
      </c>
      <c r="D3897" s="2">
        <v>42247.70181215278</v>
      </c>
      <c r="E3897" s="5">
        <v>1.7361111111111108E-2</v>
      </c>
      <c r="F3897" s="12">
        <f t="shared" si="181"/>
        <v>42247.68445104167</v>
      </c>
      <c r="G3897" s="21">
        <f t="shared" si="182"/>
        <v>0.19202862268866738</v>
      </c>
    </row>
    <row r="3898" spans="1:7" x14ac:dyDescent="0.2">
      <c r="A3898" s="2">
        <v>42247.429396493055</v>
      </c>
      <c r="B3898" s="2">
        <v>42247.430648148147</v>
      </c>
      <c r="C3898" s="9">
        <f t="shared" si="180"/>
        <v>42247.429396493055</v>
      </c>
      <c r="D3898" s="2">
        <v>42251.345744826387</v>
      </c>
      <c r="E3898" s="5">
        <v>1.7361111111111108E-2</v>
      </c>
      <c r="F3898" s="12">
        <f t="shared" si="181"/>
        <v>42251.328383715278</v>
      </c>
      <c r="G3898" s="21" t="str">
        <f t="shared" si="182"/>
        <v/>
      </c>
    </row>
    <row r="3899" spans="1:7" x14ac:dyDescent="0.2">
      <c r="A3899" s="2">
        <v>42247.465546064814</v>
      </c>
      <c r="B3899" s="2">
        <v>42247.466099537036</v>
      </c>
      <c r="C3899" s="9">
        <f t="shared" si="180"/>
        <v>42247.465546064814</v>
      </c>
      <c r="D3899" s="2">
        <v>42248.515756400462</v>
      </c>
      <c r="E3899" s="5">
        <v>1.7361111111111108E-2</v>
      </c>
      <c r="F3899" s="12">
        <f t="shared" si="181"/>
        <v>42248.498395289353</v>
      </c>
      <c r="G3899" s="21" t="str">
        <f t="shared" si="182"/>
        <v/>
      </c>
    </row>
    <row r="3900" spans="1:7" x14ac:dyDescent="0.2">
      <c r="A3900" s="2">
        <v>42247.601701238425</v>
      </c>
      <c r="B3900" s="2">
        <v>42247.602129629631</v>
      </c>
      <c r="C3900" s="9">
        <f t="shared" si="180"/>
        <v>42247.601701238425</v>
      </c>
      <c r="D3900" s="2">
        <v>42250.418900729164</v>
      </c>
      <c r="E3900" s="5">
        <v>1.7361111111111108E-2</v>
      </c>
      <c r="F3900" s="12">
        <f t="shared" si="181"/>
        <v>42250.401539618055</v>
      </c>
      <c r="G3900" s="21" t="str">
        <f t="shared" si="182"/>
        <v/>
      </c>
    </row>
    <row r="3901" spans="1:7" x14ac:dyDescent="0.2">
      <c r="A3901" s="2">
        <v>42247.433824340274</v>
      </c>
      <c r="B3901" s="2">
        <v>42247.434675925928</v>
      </c>
      <c r="C3901" s="9">
        <f t="shared" si="180"/>
        <v>42247.433824340274</v>
      </c>
      <c r="E3901" s="5">
        <v>1.7361111111111108E-2</v>
      </c>
      <c r="F3901" s="12" t="str">
        <f t="shared" si="181"/>
        <v/>
      </c>
      <c r="G3901" s="21" t="str">
        <f t="shared" si="182"/>
        <v/>
      </c>
    </row>
    <row r="3902" spans="1:7" x14ac:dyDescent="0.2">
      <c r="A3902" s="2">
        <v>42247.605604166667</v>
      </c>
      <c r="B3902" s="2">
        <v>42247.606087962966</v>
      </c>
      <c r="C3902" s="9">
        <f t="shared" si="180"/>
        <v>42247.605604166667</v>
      </c>
      <c r="D3902" s="2">
        <v>42251.422415937501</v>
      </c>
      <c r="E3902" s="5">
        <v>1.7361111111111108E-2</v>
      </c>
      <c r="F3902" s="12">
        <f t="shared" si="181"/>
        <v>42251.405054826391</v>
      </c>
      <c r="G3902" s="21" t="str">
        <f t="shared" si="182"/>
        <v/>
      </c>
    </row>
    <row r="3903" spans="1:7" x14ac:dyDescent="0.2">
      <c r="A3903" s="2">
        <v>42247.470220138886</v>
      </c>
      <c r="B3903" s="2">
        <v>42247.47074074074</v>
      </c>
      <c r="C3903" s="9">
        <f t="shared" si="180"/>
        <v>42247.470220138886</v>
      </c>
      <c r="D3903" s="2">
        <v>42251.423336886575</v>
      </c>
      <c r="E3903" s="5">
        <v>1.7361111111111108E-2</v>
      </c>
      <c r="F3903" s="12">
        <f t="shared" si="181"/>
        <v>42251.405975775466</v>
      </c>
      <c r="G3903" s="21" t="str">
        <f t="shared" si="182"/>
        <v/>
      </c>
    </row>
    <row r="3904" spans="1:7" x14ac:dyDescent="0.2">
      <c r="A3904" s="2">
        <v>42247.462550428238</v>
      </c>
      <c r="B3904" s="2">
        <v>42247.46298611111</v>
      </c>
      <c r="C3904" s="9">
        <f t="shared" si="180"/>
        <v>42247.462550428238</v>
      </c>
      <c r="D3904" s="2">
        <v>42254.386770914352</v>
      </c>
      <c r="E3904" s="5">
        <v>1.7361111111111108E-2</v>
      </c>
      <c r="F3904" s="12">
        <f t="shared" si="181"/>
        <v>42254.369409803243</v>
      </c>
      <c r="G3904" s="21" t="str">
        <f t="shared" si="182"/>
        <v/>
      </c>
    </row>
    <row r="3905" spans="1:7" x14ac:dyDescent="0.2">
      <c r="A3905" s="2">
        <v>42248.347240127317</v>
      </c>
      <c r="B3905" s="2">
        <v>42248.347881944443</v>
      </c>
      <c r="C3905" s="9">
        <f t="shared" si="180"/>
        <v>42248.347240127317</v>
      </c>
      <c r="D3905" s="2">
        <v>42268.426003935187</v>
      </c>
      <c r="E3905" s="5">
        <v>1.7361111111111108E-2</v>
      </c>
      <c r="F3905" s="12">
        <f t="shared" si="181"/>
        <v>42268.408642824077</v>
      </c>
      <c r="G3905" s="21" t="str">
        <f t="shared" si="182"/>
        <v/>
      </c>
    </row>
    <row r="3906" spans="1:7" x14ac:dyDescent="0.2">
      <c r="A3906" s="2">
        <v>42247.614841006944</v>
      </c>
      <c r="B3906" s="2">
        <v>42247.615891203706</v>
      </c>
      <c r="C3906" s="9">
        <f t="shared" si="180"/>
        <v>42247.614841006944</v>
      </c>
      <c r="D3906" s="2">
        <v>42277.510045949071</v>
      </c>
      <c r="E3906" s="5">
        <v>1.7361111111111108E-2</v>
      </c>
      <c r="F3906" s="12">
        <f t="shared" si="181"/>
        <v>42277.492684837962</v>
      </c>
      <c r="G3906" s="21" t="str">
        <f t="shared" si="182"/>
        <v/>
      </c>
    </row>
    <row r="3907" spans="1:7" x14ac:dyDescent="0.2">
      <c r="A3907" s="2">
        <v>42248.359051539352</v>
      </c>
      <c r="B3907" s="2">
        <v>42247.609293981484</v>
      </c>
      <c r="C3907" s="9">
        <f t="shared" ref="C3907:C3970" si="183">IF(A3907&lt;B3907,A3907,B3907)</f>
        <v>42247.609293981484</v>
      </c>
      <c r="D3907" s="2">
        <v>42254.569788275461</v>
      </c>
      <c r="E3907" s="5">
        <v>1.7361111111111108E-2</v>
      </c>
      <c r="F3907" s="12">
        <f t="shared" ref="F3907:F3970" si="184">IF(D3907="","",D3907-E3907)</f>
        <v>42254.552427164352</v>
      </c>
      <c r="G3907" s="21" t="str">
        <f t="shared" ref="G3907:G3970" si="185">IF(OR(C3907="",F3907=""),"",IF(DATE(YEAR(C3907),MONTH(C3907),DAY(C3907))&lt;&gt;DATE(YEAR(F3907),MONTH(F3907),DAY(F3907)),"",IF(F3907&lt;C3907,"",F3907-C3907)))</f>
        <v/>
      </c>
    </row>
    <row r="3908" spans="1:7" x14ac:dyDescent="0.2">
      <c r="A3908" s="2">
        <v>42248.349263773147</v>
      </c>
      <c r="B3908" s="2">
        <v>42248.350023148145</v>
      </c>
      <c r="C3908" s="9">
        <f t="shared" si="183"/>
        <v>42248.349263773147</v>
      </c>
      <c r="D3908" s="2">
        <v>42248.628313854169</v>
      </c>
      <c r="E3908" s="5">
        <v>1.7361111111111108E-2</v>
      </c>
      <c r="F3908" s="12">
        <f t="shared" si="184"/>
        <v>42248.61095274306</v>
      </c>
      <c r="G3908" s="21">
        <f t="shared" si="185"/>
        <v>0.26168896991293877</v>
      </c>
    </row>
    <row r="3909" spans="1:7" x14ac:dyDescent="0.2">
      <c r="A3909" s="2">
        <v>42249.37538445602</v>
      </c>
      <c r="B3909" s="2">
        <v>42249.376215277778</v>
      </c>
      <c r="C3909" s="9">
        <f t="shared" si="183"/>
        <v>42249.37538445602</v>
      </c>
      <c r="D3909" s="2">
        <v>42283.726775000003</v>
      </c>
      <c r="E3909" s="5">
        <v>1.7361111111111108E-2</v>
      </c>
      <c r="F3909" s="12">
        <f t="shared" si="184"/>
        <v>42283.709413888893</v>
      </c>
      <c r="G3909" s="21" t="str">
        <f t="shared" si="185"/>
        <v/>
      </c>
    </row>
    <row r="3910" spans="1:7" x14ac:dyDescent="0.2">
      <c r="A3910" s="2">
        <v>42248.649475115744</v>
      </c>
      <c r="B3910" s="2">
        <v>42248.649942129632</v>
      </c>
      <c r="C3910" s="9">
        <f t="shared" si="183"/>
        <v>42248.649475115744</v>
      </c>
      <c r="D3910" s="2">
        <v>42249.371573229168</v>
      </c>
      <c r="E3910" s="5">
        <v>1.7361111111111108E-2</v>
      </c>
      <c r="F3910" s="12">
        <f t="shared" si="184"/>
        <v>42249.354212118058</v>
      </c>
      <c r="G3910" s="21" t="str">
        <f t="shared" si="185"/>
        <v/>
      </c>
    </row>
    <row r="3911" spans="1:7" x14ac:dyDescent="0.2">
      <c r="A3911" s="2">
        <v>42248.483154594905</v>
      </c>
      <c r="B3911" s="2">
        <v>42248.4840625</v>
      </c>
      <c r="C3911" s="9">
        <f t="shared" si="183"/>
        <v>42248.483154594905</v>
      </c>
      <c r="D3911" s="2">
        <v>42248.582597372682</v>
      </c>
      <c r="E3911" s="5">
        <v>1.7361111111111108E-2</v>
      </c>
      <c r="F3911" s="12">
        <f t="shared" si="184"/>
        <v>42248.565236261573</v>
      </c>
      <c r="G3911" s="21">
        <f t="shared" si="185"/>
        <v>8.2081666667363606E-2</v>
      </c>
    </row>
    <row r="3912" spans="1:7" x14ac:dyDescent="0.2">
      <c r="A3912" s="2">
        <v>42249.380728275464</v>
      </c>
      <c r="B3912" s="2">
        <v>42249.381296296298</v>
      </c>
      <c r="C3912" s="9">
        <f t="shared" si="183"/>
        <v>42249.380728275464</v>
      </c>
      <c r="D3912" s="2">
        <v>42250.668673263892</v>
      </c>
      <c r="E3912" s="5">
        <v>1.7361111111111108E-2</v>
      </c>
      <c r="F3912" s="12">
        <f t="shared" si="184"/>
        <v>42250.651312152782</v>
      </c>
      <c r="G3912" s="21" t="str">
        <f t="shared" si="185"/>
        <v/>
      </c>
    </row>
    <row r="3913" spans="1:7" x14ac:dyDescent="0.2">
      <c r="A3913" s="2">
        <v>42249.386757754626</v>
      </c>
      <c r="B3913" s="2">
        <v>42249.387719907405</v>
      </c>
      <c r="C3913" s="9">
        <f t="shared" si="183"/>
        <v>42249.386757754626</v>
      </c>
      <c r="D3913" s="2">
        <v>42250.636415428242</v>
      </c>
      <c r="E3913" s="5">
        <v>1.7361111111111108E-2</v>
      </c>
      <c r="F3913" s="12">
        <f t="shared" si="184"/>
        <v>42250.619054317132</v>
      </c>
      <c r="G3913" s="21" t="str">
        <f t="shared" si="185"/>
        <v/>
      </c>
    </row>
    <row r="3914" spans="1:7" x14ac:dyDescent="0.2">
      <c r="A3914" s="2">
        <v>42249.364742824073</v>
      </c>
      <c r="B3914" s="2">
        <v>42249.365208333336</v>
      </c>
      <c r="C3914" s="9">
        <f t="shared" si="183"/>
        <v>42249.364742824073</v>
      </c>
      <c r="D3914" s="2">
        <v>42251.656940659719</v>
      </c>
      <c r="E3914" s="5">
        <v>1.7361111111111108E-2</v>
      </c>
      <c r="F3914" s="12">
        <f t="shared" si="184"/>
        <v>42251.63957954861</v>
      </c>
      <c r="G3914" s="21" t="str">
        <f t="shared" si="185"/>
        <v/>
      </c>
    </row>
    <row r="3915" spans="1:7" x14ac:dyDescent="0.2">
      <c r="A3915" s="2">
        <v>42248.456093900466</v>
      </c>
      <c r="B3915" s="2">
        <v>42248.457372685189</v>
      </c>
      <c r="C3915" s="9">
        <f t="shared" si="183"/>
        <v>42248.456093900466</v>
      </c>
      <c r="D3915" s="2">
        <v>42249.531942245369</v>
      </c>
      <c r="E3915" s="5">
        <v>1.7361111111111108E-2</v>
      </c>
      <c r="F3915" s="12">
        <f t="shared" si="184"/>
        <v>42249.514581134259</v>
      </c>
      <c r="G3915" s="21" t="str">
        <f t="shared" si="185"/>
        <v/>
      </c>
    </row>
    <row r="3916" spans="1:7" x14ac:dyDescent="0.2">
      <c r="A3916" s="2">
        <v>42248.463178206017</v>
      </c>
      <c r="B3916" s="2">
        <v>42248.464594907404</v>
      </c>
      <c r="C3916" s="9">
        <f t="shared" si="183"/>
        <v>42248.463178206017</v>
      </c>
      <c r="D3916" s="2">
        <v>42251.520083761578</v>
      </c>
      <c r="E3916" s="5">
        <v>1.7361111111111108E-2</v>
      </c>
      <c r="F3916" s="12">
        <f t="shared" si="184"/>
        <v>42251.502722650468</v>
      </c>
      <c r="G3916" s="21" t="str">
        <f t="shared" si="185"/>
        <v/>
      </c>
    </row>
    <row r="3917" spans="1:7" x14ac:dyDescent="0.2">
      <c r="A3917" s="2">
        <v>42248.564930439818</v>
      </c>
      <c r="B3917" s="2">
        <v>42248.565555555557</v>
      </c>
      <c r="C3917" s="9">
        <f t="shared" si="183"/>
        <v>42248.564930439818</v>
      </c>
      <c r="D3917" s="2">
        <v>42248.700469560186</v>
      </c>
      <c r="E3917" s="5">
        <v>1.7361111111111108E-2</v>
      </c>
      <c r="F3917" s="12">
        <f t="shared" si="184"/>
        <v>42248.683108449077</v>
      </c>
      <c r="G3917" s="21">
        <f t="shared" si="185"/>
        <v>0.11817800925928168</v>
      </c>
    </row>
    <row r="3918" spans="1:7" x14ac:dyDescent="0.2">
      <c r="A3918" s="2">
        <v>42248.564930439818</v>
      </c>
      <c r="B3918" s="2">
        <v>42248.56590277778</v>
      </c>
      <c r="C3918" s="9">
        <f t="shared" si="183"/>
        <v>42248.564930439818</v>
      </c>
      <c r="D3918" s="2">
        <v>42248.700469560186</v>
      </c>
      <c r="E3918" s="5">
        <v>1.7361111111111108E-2</v>
      </c>
      <c r="F3918" s="12">
        <f t="shared" si="184"/>
        <v>42248.683108449077</v>
      </c>
      <c r="G3918" s="21">
        <f t="shared" si="185"/>
        <v>0.11817800925928168</v>
      </c>
    </row>
    <row r="3919" spans="1:7" x14ac:dyDescent="0.2">
      <c r="A3919" s="2">
        <v>42248.449436574076</v>
      </c>
      <c r="B3919" s="2">
        <v>42248.450532407405</v>
      </c>
      <c r="C3919" s="9">
        <f t="shared" si="183"/>
        <v>42248.449436574076</v>
      </c>
      <c r="E3919" s="5">
        <v>1.7361111111111108E-2</v>
      </c>
      <c r="F3919" s="12" t="str">
        <f t="shared" si="184"/>
        <v/>
      </c>
      <c r="G3919" s="21" t="str">
        <f t="shared" si="185"/>
        <v/>
      </c>
    </row>
    <row r="3920" spans="1:7" x14ac:dyDescent="0.2">
      <c r="A3920" s="2">
        <v>42250.368761574071</v>
      </c>
      <c r="B3920" s="2">
        <v>42250.369305555556</v>
      </c>
      <c r="C3920" s="9">
        <f t="shared" si="183"/>
        <v>42250.368761574071</v>
      </c>
      <c r="D3920" s="2">
        <v>42335.390132789355</v>
      </c>
      <c r="E3920" s="5">
        <v>1.7361111111111108E-2</v>
      </c>
      <c r="F3920" s="12">
        <f t="shared" si="184"/>
        <v>42335.372771678245</v>
      </c>
      <c r="G3920" s="21" t="str">
        <f t="shared" si="185"/>
        <v/>
      </c>
    </row>
    <row r="3921" spans="1:7" x14ac:dyDescent="0.2">
      <c r="A3921" s="2">
        <v>42249.369581053237</v>
      </c>
      <c r="B3921" s="2">
        <v>42249.370185185187</v>
      </c>
      <c r="C3921" s="9">
        <f t="shared" si="183"/>
        <v>42249.369581053237</v>
      </c>
      <c r="D3921" s="2">
        <v>42262.351854479166</v>
      </c>
      <c r="E3921" s="5">
        <v>1.7361111111111108E-2</v>
      </c>
      <c r="F3921" s="12">
        <f t="shared" si="184"/>
        <v>42262.334493368056</v>
      </c>
      <c r="G3921" s="21" t="str">
        <f t="shared" si="185"/>
        <v/>
      </c>
    </row>
    <row r="3922" spans="1:7" x14ac:dyDescent="0.2">
      <c r="A3922" s="2">
        <v>42248.496994328707</v>
      </c>
      <c r="B3922" s="2">
        <v>42248.49759259259</v>
      </c>
      <c r="C3922" s="9">
        <f t="shared" si="183"/>
        <v>42248.496994328707</v>
      </c>
      <c r="D3922" s="2">
        <v>42251.400634143516</v>
      </c>
      <c r="E3922" s="5">
        <v>1.7361111111111108E-2</v>
      </c>
      <c r="F3922" s="12">
        <f t="shared" si="184"/>
        <v>42251.383273032407</v>
      </c>
      <c r="G3922" s="21" t="str">
        <f t="shared" si="185"/>
        <v/>
      </c>
    </row>
    <row r="3923" spans="1:7" x14ac:dyDescent="0.2">
      <c r="A3923" s="2">
        <v>42248.64095778935</v>
      </c>
      <c r="B3923" s="2">
        <v>42248.641458333332</v>
      </c>
      <c r="C3923" s="9">
        <f t="shared" si="183"/>
        <v>42248.64095778935</v>
      </c>
      <c r="D3923" s="2">
        <v>42250.532850659722</v>
      </c>
      <c r="E3923" s="5">
        <v>1.7361111111111108E-2</v>
      </c>
      <c r="F3923" s="12">
        <f t="shared" si="184"/>
        <v>42250.515489548612</v>
      </c>
      <c r="G3923" s="21" t="str">
        <f t="shared" si="185"/>
        <v/>
      </c>
    </row>
    <row r="3924" spans="1:7" x14ac:dyDescent="0.2">
      <c r="A3924" s="2">
        <v>42248.621315393517</v>
      </c>
      <c r="B3924" s="2">
        <v>42248.625011574077</v>
      </c>
      <c r="C3924" s="9">
        <f t="shared" si="183"/>
        <v>42248.621315393517</v>
      </c>
      <c r="D3924" s="2">
        <v>42257.445713229165</v>
      </c>
      <c r="E3924" s="5">
        <v>1.7361111111111108E-2</v>
      </c>
      <c r="F3924" s="12">
        <f t="shared" si="184"/>
        <v>42257.428352118055</v>
      </c>
      <c r="G3924" s="21" t="str">
        <f t="shared" si="185"/>
        <v/>
      </c>
    </row>
    <row r="3925" spans="1:7" x14ac:dyDescent="0.2">
      <c r="A3925" s="2">
        <v>42248.647479826388</v>
      </c>
      <c r="B3925" s="2">
        <v>42248.648078703707</v>
      </c>
      <c r="C3925" s="9">
        <f t="shared" si="183"/>
        <v>42248.647479826388</v>
      </c>
      <c r="D3925" s="2">
        <v>42250.661935069445</v>
      </c>
      <c r="E3925" s="5">
        <v>1.7361111111111108E-2</v>
      </c>
      <c r="F3925" s="12">
        <f t="shared" si="184"/>
        <v>42250.644573958336</v>
      </c>
      <c r="G3925" s="21" t="str">
        <f t="shared" si="185"/>
        <v/>
      </c>
    </row>
    <row r="3926" spans="1:7" x14ac:dyDescent="0.2">
      <c r="A3926" s="2">
        <v>42248.654862881944</v>
      </c>
      <c r="B3926" s="2">
        <v>42248.658564814818</v>
      </c>
      <c r="C3926" s="9">
        <f t="shared" si="183"/>
        <v>42248.654862881944</v>
      </c>
      <c r="D3926" s="2">
        <v>42249.625350891205</v>
      </c>
      <c r="E3926" s="5">
        <v>1.7361111111111108E-2</v>
      </c>
      <c r="F3926" s="12">
        <f t="shared" si="184"/>
        <v>42249.607989780096</v>
      </c>
      <c r="G3926" s="21" t="str">
        <f t="shared" si="185"/>
        <v/>
      </c>
    </row>
    <row r="3927" spans="1:7" x14ac:dyDescent="0.2">
      <c r="A3927" s="2">
        <v>42248.466294791666</v>
      </c>
      <c r="B3927" s="2">
        <v>42248.467106481483</v>
      </c>
      <c r="C3927" s="9">
        <f t="shared" si="183"/>
        <v>42248.466294791666</v>
      </c>
      <c r="D3927" s="2">
        <v>42264.485643020831</v>
      </c>
      <c r="E3927" s="5">
        <v>1.7361111111111108E-2</v>
      </c>
      <c r="F3927" s="12">
        <f t="shared" si="184"/>
        <v>42264.468281909722</v>
      </c>
      <c r="G3927" s="21" t="str">
        <f t="shared" si="185"/>
        <v/>
      </c>
    </row>
    <row r="3928" spans="1:7" x14ac:dyDescent="0.2">
      <c r="A3928" s="2">
        <v>42248.660025034726</v>
      </c>
      <c r="B3928" s="2">
        <v>42248.660740740743</v>
      </c>
      <c r="C3928" s="9">
        <f t="shared" si="183"/>
        <v>42248.660025034726</v>
      </c>
      <c r="D3928" s="2">
        <v>42275.36162314815</v>
      </c>
      <c r="E3928" s="5">
        <v>1.7361111111111108E-2</v>
      </c>
      <c r="F3928" s="12">
        <f t="shared" si="184"/>
        <v>42275.344262037041</v>
      </c>
      <c r="G3928" s="21" t="str">
        <f t="shared" si="185"/>
        <v/>
      </c>
    </row>
    <row r="3929" spans="1:7" x14ac:dyDescent="0.2">
      <c r="A3929" s="2">
        <v>42248.487740243057</v>
      </c>
      <c r="B3929" s="2">
        <v>42248.488333333335</v>
      </c>
      <c r="C3929" s="9">
        <f t="shared" si="183"/>
        <v>42248.487740243057</v>
      </c>
      <c r="D3929" s="2">
        <v>42249.612891666664</v>
      </c>
      <c r="E3929" s="5">
        <v>1.7361111111111108E-2</v>
      </c>
      <c r="F3929" s="12">
        <f t="shared" si="184"/>
        <v>42249.595530555554</v>
      </c>
      <c r="G3929" s="21" t="str">
        <f t="shared" si="185"/>
        <v/>
      </c>
    </row>
    <row r="3930" spans="1:7" x14ac:dyDescent="0.2">
      <c r="A3930" s="2">
        <v>42249.496226585645</v>
      </c>
      <c r="B3930" s="2">
        <v>42249.489270833335</v>
      </c>
      <c r="C3930" s="9">
        <f t="shared" si="183"/>
        <v>42249.489270833335</v>
      </c>
      <c r="E3930" s="5">
        <v>1.7361111111111108E-2</v>
      </c>
      <c r="F3930" s="12" t="str">
        <f t="shared" si="184"/>
        <v/>
      </c>
      <c r="G3930" s="21" t="str">
        <f t="shared" si="185"/>
        <v/>
      </c>
    </row>
    <row r="3931" spans="1:7" x14ac:dyDescent="0.2">
      <c r="A3931" s="2">
        <v>42249.70755767361</v>
      </c>
      <c r="B3931" s="2">
        <v>42249.708090277774</v>
      </c>
      <c r="C3931" s="9">
        <f t="shared" si="183"/>
        <v>42249.70755767361</v>
      </c>
      <c r="D3931" s="2">
        <v>42250.687563460648</v>
      </c>
      <c r="E3931" s="5">
        <v>1.7361111111111108E-2</v>
      </c>
      <c r="F3931" s="12">
        <f t="shared" si="184"/>
        <v>42250.670202349538</v>
      </c>
      <c r="G3931" s="21" t="str">
        <f t="shared" si="185"/>
        <v/>
      </c>
    </row>
    <row r="3932" spans="1:7" x14ac:dyDescent="0.2">
      <c r="A3932" s="2">
        <v>42249.516575462963</v>
      </c>
      <c r="B3932" s="2">
        <v>42249.517465277779</v>
      </c>
      <c r="C3932" s="9">
        <f t="shared" si="183"/>
        <v>42249.516575462963</v>
      </c>
      <c r="D3932" s="2">
        <v>42251.363707835648</v>
      </c>
      <c r="E3932" s="5">
        <v>1.7361111111111108E-2</v>
      </c>
      <c r="F3932" s="12">
        <f t="shared" si="184"/>
        <v>42251.346346724538</v>
      </c>
      <c r="G3932" s="21" t="str">
        <f t="shared" si="185"/>
        <v/>
      </c>
    </row>
    <row r="3933" spans="1:7" x14ac:dyDescent="0.2">
      <c r="A3933" s="2">
        <v>42249.705462696758</v>
      </c>
      <c r="B3933" s="2">
        <v>42249.70621527778</v>
      </c>
      <c r="C3933" s="9">
        <f t="shared" si="183"/>
        <v>42249.705462696758</v>
      </c>
      <c r="D3933" s="2">
        <v>42251.405972534725</v>
      </c>
      <c r="E3933" s="5">
        <v>1.7361111111111108E-2</v>
      </c>
      <c r="F3933" s="12">
        <f t="shared" si="184"/>
        <v>42251.388611423616</v>
      </c>
      <c r="G3933" s="21" t="str">
        <f t="shared" si="185"/>
        <v/>
      </c>
    </row>
    <row r="3934" spans="1:7" x14ac:dyDescent="0.2">
      <c r="A3934" s="2">
        <v>42249.704009606481</v>
      </c>
      <c r="B3934" s="2">
        <v>42249.704467592594</v>
      </c>
      <c r="C3934" s="9">
        <f t="shared" si="183"/>
        <v>42249.704009606481</v>
      </c>
      <c r="D3934" s="2">
        <v>42256.513948414351</v>
      </c>
      <c r="E3934" s="5">
        <v>1.7361111111111108E-2</v>
      </c>
      <c r="F3934" s="12">
        <f t="shared" si="184"/>
        <v>42256.496587303242</v>
      </c>
      <c r="G3934" s="21" t="str">
        <f t="shared" si="185"/>
        <v/>
      </c>
    </row>
    <row r="3935" spans="1:7" x14ac:dyDescent="0.2">
      <c r="A3935" s="2">
        <v>42249.537090393518</v>
      </c>
      <c r="B3935" s="2">
        <v>42249.537638888891</v>
      </c>
      <c r="C3935" s="9">
        <f t="shared" si="183"/>
        <v>42249.537090393518</v>
      </c>
      <c r="D3935" s="2">
        <v>42251.453990127317</v>
      </c>
      <c r="E3935" s="5">
        <v>1.7361111111111108E-2</v>
      </c>
      <c r="F3935" s="12">
        <f t="shared" si="184"/>
        <v>42251.436629016207</v>
      </c>
      <c r="G3935" s="21" t="str">
        <f t="shared" si="185"/>
        <v/>
      </c>
    </row>
    <row r="3936" spans="1:7" x14ac:dyDescent="0.2">
      <c r="A3936" s="2">
        <v>42249.546020949078</v>
      </c>
      <c r="B3936" s="2">
        <v>42249.546550925923</v>
      </c>
      <c r="C3936" s="9">
        <f t="shared" si="183"/>
        <v>42249.546020949078</v>
      </c>
      <c r="D3936" s="2">
        <v>42251.616287928242</v>
      </c>
      <c r="E3936" s="5">
        <v>1.7361111111111108E-2</v>
      </c>
      <c r="F3936" s="12">
        <f t="shared" si="184"/>
        <v>42251.598926817132</v>
      </c>
      <c r="G3936" s="21" t="str">
        <f t="shared" si="185"/>
        <v/>
      </c>
    </row>
    <row r="3937" spans="1:7" x14ac:dyDescent="0.2">
      <c r="A3937" s="2">
        <v>42249.393985960647</v>
      </c>
      <c r="B3937" s="2">
        <v>42249.394780092596</v>
      </c>
      <c r="C3937" s="9">
        <f t="shared" si="183"/>
        <v>42249.393985960647</v>
      </c>
      <c r="D3937" s="2">
        <v>42255.508591006947</v>
      </c>
      <c r="E3937" s="5">
        <v>1.7361111111111108E-2</v>
      </c>
      <c r="F3937" s="12">
        <f t="shared" si="184"/>
        <v>42255.491229895837</v>
      </c>
      <c r="G3937" s="21" t="str">
        <f t="shared" si="185"/>
        <v/>
      </c>
    </row>
    <row r="3938" spans="1:7" x14ac:dyDescent="0.2">
      <c r="A3938" s="2">
        <v>42249.399040972225</v>
      </c>
      <c r="B3938" s="2">
        <v>42249.399548611109</v>
      </c>
      <c r="C3938" s="9">
        <f t="shared" si="183"/>
        <v>42249.399040972225</v>
      </c>
      <c r="D3938" s="2">
        <v>42254.397959178241</v>
      </c>
      <c r="E3938" s="5">
        <v>1.7361111111111108E-2</v>
      </c>
      <c r="F3938" s="12">
        <f t="shared" si="184"/>
        <v>42254.380598067131</v>
      </c>
      <c r="G3938" s="21" t="str">
        <f t="shared" si="185"/>
        <v/>
      </c>
    </row>
    <row r="3939" spans="1:7" x14ac:dyDescent="0.2">
      <c r="A3939" s="2">
        <v>42249.542676701392</v>
      </c>
      <c r="B3939" s="2">
        <v>42254.561851851853</v>
      </c>
      <c r="C3939" s="9">
        <f t="shared" si="183"/>
        <v>42249.542676701392</v>
      </c>
      <c r="D3939" s="2">
        <v>42254.454398761576</v>
      </c>
      <c r="E3939" s="5">
        <v>1.7361111111111108E-2</v>
      </c>
      <c r="F3939" s="12">
        <f t="shared" si="184"/>
        <v>42254.437037650467</v>
      </c>
      <c r="G3939" s="21" t="str">
        <f t="shared" si="185"/>
        <v/>
      </c>
    </row>
    <row r="3940" spans="1:7" x14ac:dyDescent="0.2">
      <c r="A3940" s="2">
        <v>42249.712801701389</v>
      </c>
      <c r="B3940" s="2">
        <v>42249.713182870371</v>
      </c>
      <c r="C3940" s="9">
        <f t="shared" si="183"/>
        <v>42249.712801701389</v>
      </c>
      <c r="D3940" s="2">
        <v>42255.469165428243</v>
      </c>
      <c r="E3940" s="5">
        <v>1.7361111111111108E-2</v>
      </c>
      <c r="F3940" s="12">
        <f t="shared" si="184"/>
        <v>42255.451804317134</v>
      </c>
      <c r="G3940" s="21" t="str">
        <f t="shared" si="185"/>
        <v/>
      </c>
    </row>
    <row r="3941" spans="1:7" x14ac:dyDescent="0.2">
      <c r="A3941" s="2">
        <v>42249.709879745373</v>
      </c>
      <c r="B3941" s="2">
        <v>42249.710902777777</v>
      </c>
      <c r="C3941" s="9">
        <f t="shared" si="183"/>
        <v>42249.709879745373</v>
      </c>
      <c r="D3941" s="2">
        <v>42254.478756828707</v>
      </c>
      <c r="E3941" s="5">
        <v>1.7361111111111108E-2</v>
      </c>
      <c r="F3941" s="12">
        <f t="shared" si="184"/>
        <v>42254.461395717597</v>
      </c>
      <c r="G3941" s="21" t="str">
        <f t="shared" si="185"/>
        <v/>
      </c>
    </row>
    <row r="3942" spans="1:7" x14ac:dyDescent="0.2">
      <c r="A3942" s="2">
        <v>42249.709879745373</v>
      </c>
      <c r="B3942" s="2">
        <v>42249.711215277777</v>
      </c>
      <c r="C3942" s="9">
        <f t="shared" si="183"/>
        <v>42249.709879745373</v>
      </c>
      <c r="D3942" s="2">
        <v>42254.478756828707</v>
      </c>
      <c r="E3942" s="5">
        <v>1.7361111111111108E-2</v>
      </c>
      <c r="F3942" s="12">
        <f t="shared" si="184"/>
        <v>42254.461395717597</v>
      </c>
      <c r="G3942" s="21" t="str">
        <f t="shared" si="185"/>
        <v/>
      </c>
    </row>
    <row r="3943" spans="1:7" x14ac:dyDescent="0.2">
      <c r="A3943" s="2">
        <v>42249.432675034725</v>
      </c>
      <c r="B3943" s="2">
        <v>42255.448807870373</v>
      </c>
      <c r="C3943" s="9">
        <f t="shared" si="183"/>
        <v>42249.432675034725</v>
      </c>
      <c r="D3943" s="2">
        <v>42249.511785451388</v>
      </c>
      <c r="E3943" s="5">
        <v>1.7361111111111108E-2</v>
      </c>
      <c r="F3943" s="12">
        <f t="shared" si="184"/>
        <v>42249.494424340279</v>
      </c>
      <c r="G3943" s="21">
        <f t="shared" si="185"/>
        <v>6.1749305554258171E-2</v>
      </c>
    </row>
    <row r="3944" spans="1:7" x14ac:dyDescent="0.2">
      <c r="A3944" s="2">
        <v>42249.428669212961</v>
      </c>
      <c r="B3944" s="2">
        <v>42249.429039351853</v>
      </c>
      <c r="C3944" s="9">
        <f t="shared" si="183"/>
        <v>42249.428669212961</v>
      </c>
      <c r="D3944" s="2">
        <v>42251.719686608798</v>
      </c>
      <c r="E3944" s="5">
        <v>1.7361111111111108E-2</v>
      </c>
      <c r="F3944" s="12">
        <f t="shared" si="184"/>
        <v>42251.702325497688</v>
      </c>
      <c r="G3944" s="21" t="str">
        <f t="shared" si="185"/>
        <v/>
      </c>
    </row>
    <row r="3945" spans="1:7" x14ac:dyDescent="0.2">
      <c r="A3945" s="2">
        <v>42249.704432372688</v>
      </c>
      <c r="B3945" s="2">
        <v>42249.70853009259</v>
      </c>
      <c r="C3945" s="9">
        <f t="shared" si="183"/>
        <v>42249.704432372688</v>
      </c>
      <c r="D3945" s="2">
        <v>42277.453225150464</v>
      </c>
      <c r="E3945" s="5">
        <v>1.7361111111111108E-2</v>
      </c>
      <c r="F3945" s="12">
        <f t="shared" si="184"/>
        <v>42277.435864039355</v>
      </c>
      <c r="G3945" s="21" t="str">
        <f t="shared" si="185"/>
        <v/>
      </c>
    </row>
    <row r="3946" spans="1:7" x14ac:dyDescent="0.2">
      <c r="A3946" s="2">
        <v>42249.50963148148</v>
      </c>
      <c r="B3946" s="2">
        <v>42249.510162037041</v>
      </c>
      <c r="C3946" s="9">
        <f t="shared" si="183"/>
        <v>42249.50963148148</v>
      </c>
      <c r="D3946" s="2">
        <v>42254.584230555556</v>
      </c>
      <c r="E3946" s="5">
        <v>1.7361111111111108E-2</v>
      </c>
      <c r="F3946" s="12">
        <f t="shared" si="184"/>
        <v>42254.566869444447</v>
      </c>
      <c r="G3946" s="21" t="str">
        <f t="shared" si="185"/>
        <v/>
      </c>
    </row>
    <row r="3947" spans="1:7" x14ac:dyDescent="0.2">
      <c r="A3947" s="2">
        <v>42249.436034803242</v>
      </c>
      <c r="B3947" s="2">
        <v>42249.437372685185</v>
      </c>
      <c r="C3947" s="9">
        <f t="shared" si="183"/>
        <v>42249.436034803242</v>
      </c>
      <c r="D3947" s="2">
        <v>42254.670676701389</v>
      </c>
      <c r="E3947" s="5">
        <v>1.7361111111111108E-2</v>
      </c>
      <c r="F3947" s="12">
        <f t="shared" si="184"/>
        <v>42254.65331559028</v>
      </c>
      <c r="G3947" s="21" t="str">
        <f t="shared" si="185"/>
        <v/>
      </c>
    </row>
    <row r="3948" spans="1:7" x14ac:dyDescent="0.2">
      <c r="A3948" s="2">
        <v>42249.498149305553</v>
      </c>
      <c r="B3948" s="2">
        <v>42249.500115740739</v>
      </c>
      <c r="C3948" s="9">
        <f t="shared" si="183"/>
        <v>42249.498149305553</v>
      </c>
      <c r="D3948" s="2">
        <v>42249.66293510417</v>
      </c>
      <c r="E3948" s="5">
        <v>1.7361111111111108E-2</v>
      </c>
      <c r="F3948" s="12">
        <f t="shared" si="184"/>
        <v>42249.645573993061</v>
      </c>
      <c r="G3948" s="21">
        <f t="shared" si="185"/>
        <v>0.14742468750773696</v>
      </c>
    </row>
    <row r="3949" spans="1:7" x14ac:dyDescent="0.2">
      <c r="A3949" s="2">
        <v>42249.446337349538</v>
      </c>
      <c r="B3949" s="2">
        <v>42249.447083333333</v>
      </c>
      <c r="C3949" s="9">
        <f t="shared" si="183"/>
        <v>42249.446337349538</v>
      </c>
      <c r="D3949" s="2">
        <v>42263.641551817127</v>
      </c>
      <c r="E3949" s="5">
        <v>1.7361111111111108E-2</v>
      </c>
      <c r="F3949" s="12">
        <f t="shared" si="184"/>
        <v>42263.624190706018</v>
      </c>
      <c r="G3949" s="21" t="str">
        <f t="shared" si="185"/>
        <v/>
      </c>
    </row>
    <row r="3950" spans="1:7" x14ac:dyDescent="0.2">
      <c r="A3950" s="2">
        <v>42249.417825543984</v>
      </c>
      <c r="B3950" s="2">
        <v>42249.424884259257</v>
      </c>
      <c r="C3950" s="9">
        <f t="shared" si="183"/>
        <v>42249.417825543984</v>
      </c>
      <c r="D3950" s="2">
        <v>42250.407030590279</v>
      </c>
      <c r="E3950" s="5">
        <v>1.7361111111111108E-2</v>
      </c>
      <c r="F3950" s="12">
        <f t="shared" si="184"/>
        <v>42250.389669479169</v>
      </c>
      <c r="G3950" s="21" t="str">
        <f t="shared" si="185"/>
        <v/>
      </c>
    </row>
    <row r="3951" spans="1:7" x14ac:dyDescent="0.2">
      <c r="A3951" s="2">
        <v>42249.463667673612</v>
      </c>
      <c r="B3951" s="2">
        <v>42249.465636574074</v>
      </c>
      <c r="C3951" s="9">
        <f t="shared" si="183"/>
        <v>42249.463667673612</v>
      </c>
      <c r="D3951" s="2">
        <v>42251.573969988429</v>
      </c>
      <c r="E3951" s="5">
        <v>1.7361111111111108E-2</v>
      </c>
      <c r="F3951" s="12">
        <f t="shared" si="184"/>
        <v>42251.556608877319</v>
      </c>
      <c r="G3951" s="21" t="str">
        <f t="shared" si="185"/>
        <v/>
      </c>
    </row>
    <row r="3952" spans="1:7" x14ac:dyDescent="0.2">
      <c r="A3952" s="2">
        <v>42249.712199571761</v>
      </c>
      <c r="B3952" s="2">
        <v>42249.712696759256</v>
      </c>
      <c r="C3952" s="9">
        <f t="shared" si="183"/>
        <v>42249.712199571761</v>
      </c>
      <c r="D3952" s="2">
        <v>42251.405972534725</v>
      </c>
      <c r="E3952" s="5">
        <v>1.7361111111111108E-2</v>
      </c>
      <c r="F3952" s="12">
        <f t="shared" si="184"/>
        <v>42251.388611423616</v>
      </c>
      <c r="G3952" s="21" t="str">
        <f t="shared" si="185"/>
        <v/>
      </c>
    </row>
    <row r="3953" spans="1:7" x14ac:dyDescent="0.2">
      <c r="A3953" s="2">
        <v>42249.44152565972</v>
      </c>
      <c r="B3953" s="2">
        <v>42249.443356481483</v>
      </c>
      <c r="C3953" s="9">
        <f t="shared" si="183"/>
        <v>42249.44152565972</v>
      </c>
      <c r="D3953" s="2">
        <v>42251.599665393522</v>
      </c>
      <c r="E3953" s="5">
        <v>1.7361111111111108E-2</v>
      </c>
      <c r="F3953" s="12">
        <f t="shared" si="184"/>
        <v>42251.582304282412</v>
      </c>
      <c r="G3953" s="21" t="str">
        <f t="shared" si="185"/>
        <v/>
      </c>
    </row>
    <row r="3954" spans="1:7" x14ac:dyDescent="0.2">
      <c r="A3954" s="2">
        <v>42249.450472685188</v>
      </c>
      <c r="B3954" s="2">
        <v>42249.451319444444</v>
      </c>
      <c r="C3954" s="9">
        <f t="shared" si="183"/>
        <v>42249.450472685188</v>
      </c>
      <c r="D3954" s="2">
        <v>42250.463399305554</v>
      </c>
      <c r="E3954" s="5">
        <v>1.7361111111111108E-2</v>
      </c>
      <c r="F3954" s="12">
        <f t="shared" si="184"/>
        <v>42250.446038194445</v>
      </c>
      <c r="G3954" s="21" t="str">
        <f t="shared" si="185"/>
        <v/>
      </c>
    </row>
    <row r="3955" spans="1:7" x14ac:dyDescent="0.2">
      <c r="A3955" s="2">
        <v>42249.408125150461</v>
      </c>
      <c r="B3955" s="2">
        <v>42249.408761574072</v>
      </c>
      <c r="C3955" s="9">
        <f t="shared" si="183"/>
        <v>42249.408125150461</v>
      </c>
      <c r="D3955" s="2">
        <v>42249.444849502317</v>
      </c>
      <c r="E3955" s="5">
        <v>1.7361111111111108E-2</v>
      </c>
      <c r="F3955" s="12">
        <f t="shared" si="184"/>
        <v>42249.427488391208</v>
      </c>
      <c r="G3955" s="21">
        <f t="shared" si="185"/>
        <v>1.9363240746315569E-2</v>
      </c>
    </row>
    <row r="3956" spans="1:7" x14ac:dyDescent="0.2">
      <c r="A3956" s="2">
        <v>42250.599225231483</v>
      </c>
      <c r="B3956" s="2">
        <v>42250.599502314813</v>
      </c>
      <c r="C3956" s="9">
        <f t="shared" si="183"/>
        <v>42250.599225231483</v>
      </c>
      <c r="D3956" s="2">
        <v>42250.389035995373</v>
      </c>
      <c r="E3956" s="5">
        <v>1.7361111111111108E-2</v>
      </c>
      <c r="F3956" s="12">
        <f t="shared" si="184"/>
        <v>42250.371674884263</v>
      </c>
      <c r="G3956" s="21" t="str">
        <f t="shared" si="185"/>
        <v/>
      </c>
    </row>
    <row r="3957" spans="1:7" x14ac:dyDescent="0.2">
      <c r="A3957" s="2">
        <v>42249.531375891202</v>
      </c>
      <c r="B3957" s="2">
        <v>42249.532141203701</v>
      </c>
      <c r="C3957" s="9">
        <f t="shared" si="183"/>
        <v>42249.531375891202</v>
      </c>
      <c r="D3957" s="2">
        <v>42251.366158877318</v>
      </c>
      <c r="E3957" s="5">
        <v>1.7361111111111108E-2</v>
      </c>
      <c r="F3957" s="12">
        <f t="shared" si="184"/>
        <v>42251.348797766208</v>
      </c>
      <c r="G3957" s="21" t="str">
        <f t="shared" si="185"/>
        <v/>
      </c>
    </row>
    <row r="3958" spans="1:7" x14ac:dyDescent="0.2">
      <c r="A3958" s="2">
        <v>42249.616250891202</v>
      </c>
      <c r="B3958" s="2">
        <v>42249.617511574077</v>
      </c>
      <c r="C3958" s="9">
        <f t="shared" si="183"/>
        <v>42249.616250891202</v>
      </c>
      <c r="E3958" s="5">
        <v>1.7361111111111108E-2</v>
      </c>
      <c r="F3958" s="12" t="str">
        <f t="shared" si="184"/>
        <v/>
      </c>
      <c r="G3958" s="21" t="str">
        <f t="shared" si="185"/>
        <v/>
      </c>
    </row>
    <row r="3959" spans="1:7" x14ac:dyDescent="0.2">
      <c r="A3959" s="2">
        <v>42250.373688391206</v>
      </c>
      <c r="B3959" s="2">
        <v>42250.37431712963</v>
      </c>
      <c r="C3959" s="9">
        <f t="shared" si="183"/>
        <v>42250.373688391206</v>
      </c>
      <c r="E3959" s="5">
        <v>1.7361111111111108E-2</v>
      </c>
      <c r="F3959" s="12" t="str">
        <f t="shared" si="184"/>
        <v/>
      </c>
      <c r="G3959" s="21" t="str">
        <f t="shared" si="185"/>
        <v/>
      </c>
    </row>
    <row r="3960" spans="1:7" x14ac:dyDescent="0.2">
      <c r="A3960" s="2">
        <v>42250.466195138892</v>
      </c>
      <c r="B3960" s="2">
        <v>42250.466747685183</v>
      </c>
      <c r="C3960" s="9">
        <f t="shared" si="183"/>
        <v>42250.466195138892</v>
      </c>
      <c r="D3960" s="2">
        <v>42258.316317557874</v>
      </c>
      <c r="E3960" s="5">
        <v>1.7361111111111108E-2</v>
      </c>
      <c r="F3960" s="12">
        <f t="shared" si="184"/>
        <v>42258.298956446764</v>
      </c>
      <c r="G3960" s="21" t="str">
        <f t="shared" si="185"/>
        <v/>
      </c>
    </row>
    <row r="3961" spans="1:7" x14ac:dyDescent="0.2">
      <c r="A3961" s="2">
        <v>42250.648488275459</v>
      </c>
      <c r="B3961" s="2">
        <v>42250.649745370371</v>
      </c>
      <c r="C3961" s="9">
        <f t="shared" si="183"/>
        <v>42250.648488275459</v>
      </c>
      <c r="D3961" s="2">
        <v>42256.524342094905</v>
      </c>
      <c r="E3961" s="5">
        <v>1.7361111111111108E-2</v>
      </c>
      <c r="F3961" s="12">
        <f t="shared" si="184"/>
        <v>42256.506980983795</v>
      </c>
      <c r="G3961" s="21" t="str">
        <f t="shared" si="185"/>
        <v/>
      </c>
    </row>
    <row r="3962" spans="1:7" x14ac:dyDescent="0.2">
      <c r="A3962" s="2">
        <v>42250.648488275459</v>
      </c>
      <c r="B3962" s="2">
        <v>42272.695011574076</v>
      </c>
      <c r="C3962" s="9">
        <f t="shared" si="183"/>
        <v>42250.648488275459</v>
      </c>
      <c r="D3962" s="2">
        <v>42256.524342094905</v>
      </c>
      <c r="E3962" s="5">
        <v>1.7361111111111108E-2</v>
      </c>
      <c r="F3962" s="12">
        <f t="shared" si="184"/>
        <v>42256.506980983795</v>
      </c>
      <c r="G3962" s="21" t="str">
        <f t="shared" si="185"/>
        <v/>
      </c>
    </row>
    <row r="3963" spans="1:7" x14ac:dyDescent="0.2">
      <c r="A3963" s="2">
        <v>42250.471433333332</v>
      </c>
      <c r="B3963" s="2">
        <v>42250.472210648149</v>
      </c>
      <c r="C3963" s="9">
        <f t="shared" si="183"/>
        <v>42250.471433333332</v>
      </c>
      <c r="D3963" s="2">
        <v>42292.485864618058</v>
      </c>
      <c r="E3963" s="5">
        <v>1.7361111111111108E-2</v>
      </c>
      <c r="F3963" s="12">
        <f t="shared" si="184"/>
        <v>42292.468503506949</v>
      </c>
      <c r="G3963" s="21" t="str">
        <f t="shared" si="185"/>
        <v/>
      </c>
    </row>
    <row r="3964" spans="1:7" x14ac:dyDescent="0.2">
      <c r="A3964" s="2">
        <v>42250.432802465279</v>
      </c>
      <c r="B3964" s="2">
        <v>42250.433599537035</v>
      </c>
      <c r="C3964" s="9">
        <f t="shared" si="183"/>
        <v>42250.432802465279</v>
      </c>
      <c r="D3964" s="2">
        <v>42251.386282025465</v>
      </c>
      <c r="E3964" s="5">
        <v>1.7361111111111108E-2</v>
      </c>
      <c r="F3964" s="12">
        <f t="shared" si="184"/>
        <v>42251.368920914356</v>
      </c>
      <c r="G3964" s="21" t="str">
        <f t="shared" si="185"/>
        <v/>
      </c>
    </row>
    <row r="3965" spans="1:7" x14ac:dyDescent="0.2">
      <c r="A3965" s="2">
        <v>42250.452499918982</v>
      </c>
      <c r="B3965" s="2">
        <v>42250.452870370369</v>
      </c>
      <c r="C3965" s="9">
        <f t="shared" si="183"/>
        <v>42250.452499918982</v>
      </c>
      <c r="D3965" s="2">
        <v>42268.469963807867</v>
      </c>
      <c r="E3965" s="5">
        <v>1.7361111111111108E-2</v>
      </c>
      <c r="F3965" s="12">
        <f t="shared" si="184"/>
        <v>42268.452602696758</v>
      </c>
      <c r="G3965" s="21" t="str">
        <f t="shared" si="185"/>
        <v/>
      </c>
    </row>
    <row r="3966" spans="1:7" x14ac:dyDescent="0.2">
      <c r="A3966" s="2">
        <v>42250.642021990738</v>
      </c>
      <c r="B3966" s="2">
        <v>42250.642500000002</v>
      </c>
      <c r="C3966" s="9">
        <f t="shared" si="183"/>
        <v>42250.642021990738</v>
      </c>
      <c r="D3966" s="2">
        <v>42268.357674768522</v>
      </c>
      <c r="E3966" s="5">
        <v>1.7361111111111108E-2</v>
      </c>
      <c r="F3966" s="12">
        <f t="shared" si="184"/>
        <v>42268.340313657412</v>
      </c>
      <c r="G3966" s="21" t="str">
        <f t="shared" si="185"/>
        <v/>
      </c>
    </row>
    <row r="3967" spans="1:7" x14ac:dyDescent="0.2">
      <c r="A3967" s="2">
        <v>42250.623191053244</v>
      </c>
      <c r="B3967" s="2">
        <v>42250.623645833337</v>
      </c>
      <c r="C3967" s="9">
        <f t="shared" si="183"/>
        <v>42250.623191053244</v>
      </c>
      <c r="D3967" s="2">
        <v>42251.519751770837</v>
      </c>
      <c r="E3967" s="5">
        <v>1.7361111111111108E-2</v>
      </c>
      <c r="F3967" s="12">
        <f t="shared" si="184"/>
        <v>42251.502390659727</v>
      </c>
      <c r="G3967" s="21" t="str">
        <f t="shared" si="185"/>
        <v/>
      </c>
    </row>
    <row r="3968" spans="1:7" x14ac:dyDescent="0.2">
      <c r="A3968" s="2">
        <v>42250.440399768515</v>
      </c>
      <c r="B3968" s="2">
        <v>42250.441111111111</v>
      </c>
      <c r="C3968" s="9">
        <f t="shared" si="183"/>
        <v>42250.440399768515</v>
      </c>
      <c r="D3968" s="2">
        <v>42258.494124618053</v>
      </c>
      <c r="E3968" s="5">
        <v>1.7361111111111108E-2</v>
      </c>
      <c r="F3968" s="12">
        <f t="shared" si="184"/>
        <v>42258.476763506944</v>
      </c>
      <c r="G3968" s="21" t="str">
        <f t="shared" si="185"/>
        <v/>
      </c>
    </row>
    <row r="3969" spans="1:7" x14ac:dyDescent="0.2">
      <c r="A3969" s="2">
        <v>42250.580868437501</v>
      </c>
      <c r="B3969" s="2">
        <v>42250.581273148149</v>
      </c>
      <c r="C3969" s="9">
        <f t="shared" si="183"/>
        <v>42250.580868437501</v>
      </c>
      <c r="D3969" s="2">
        <v>42251.353566550926</v>
      </c>
      <c r="E3969" s="5">
        <v>1.7361111111111108E-2</v>
      </c>
      <c r="F3969" s="12">
        <f t="shared" si="184"/>
        <v>42251.336205439817</v>
      </c>
      <c r="G3969" s="21" t="str">
        <f t="shared" si="185"/>
        <v/>
      </c>
    </row>
    <row r="3970" spans="1:7" x14ac:dyDescent="0.2">
      <c r="A3970" s="2">
        <v>42250.455144097221</v>
      </c>
      <c r="B3970" s="2">
        <v>42250.455601851849</v>
      </c>
      <c r="C3970" s="9">
        <f t="shared" si="183"/>
        <v>42250.455144097221</v>
      </c>
      <c r="D3970" s="2">
        <v>42251.384745104166</v>
      </c>
      <c r="E3970" s="5">
        <v>1.7361111111111108E-2</v>
      </c>
      <c r="F3970" s="12">
        <f t="shared" si="184"/>
        <v>42251.367383993056</v>
      </c>
      <c r="G3970" s="21" t="str">
        <f t="shared" si="185"/>
        <v/>
      </c>
    </row>
    <row r="3971" spans="1:7" x14ac:dyDescent="0.2">
      <c r="A3971" s="2">
        <v>42250.46673591435</v>
      </c>
      <c r="B3971" s="2">
        <v>42250.467222222222</v>
      </c>
      <c r="C3971" s="9">
        <f t="shared" ref="C3971:C4034" si="186">IF(A3971&lt;B3971,A3971,B3971)</f>
        <v>42250.46673591435</v>
      </c>
      <c r="D3971" s="2">
        <v>42261.663139895834</v>
      </c>
      <c r="E3971" s="5">
        <v>1.7361111111111108E-2</v>
      </c>
      <c r="F3971" s="12">
        <f t="shared" ref="F3971:F4034" si="187">IF(D3971="","",D3971-E3971)</f>
        <v>42261.645778784725</v>
      </c>
      <c r="G3971" s="21" t="str">
        <f t="shared" ref="G3971:G4034" si="188">IF(OR(C3971="",F3971=""),"",IF(DATE(YEAR(C3971),MONTH(C3971),DAY(C3971))&lt;&gt;DATE(YEAR(F3971),MONTH(F3971),DAY(F3971)),"",IF(F3971&lt;C3971,"",F3971-C3971)))</f>
        <v/>
      </c>
    </row>
    <row r="3972" spans="1:7" x14ac:dyDescent="0.2">
      <c r="A3972" s="2">
        <v>42250.477661539349</v>
      </c>
      <c r="B3972" s="2">
        <v>42250.478333333333</v>
      </c>
      <c r="C3972" s="9">
        <f t="shared" si="186"/>
        <v>42250.477661539349</v>
      </c>
      <c r="D3972" s="2">
        <v>42255.424470370373</v>
      </c>
      <c r="E3972" s="5">
        <v>1.7361111111111108E-2</v>
      </c>
      <c r="F3972" s="12">
        <f t="shared" si="187"/>
        <v>42255.407109259264</v>
      </c>
      <c r="G3972" s="21" t="str">
        <f t="shared" si="188"/>
        <v/>
      </c>
    </row>
    <row r="3973" spans="1:7" x14ac:dyDescent="0.2">
      <c r="A3973" s="2">
        <v>42250.422973229164</v>
      </c>
      <c r="B3973" s="2">
        <v>42250.423472222225</v>
      </c>
      <c r="C3973" s="9">
        <f t="shared" si="186"/>
        <v>42250.422973229164</v>
      </c>
      <c r="D3973" s="2">
        <v>42255.347534837965</v>
      </c>
      <c r="E3973" s="5">
        <v>1.7361111111111108E-2</v>
      </c>
      <c r="F3973" s="12">
        <f t="shared" si="187"/>
        <v>42255.330173726856</v>
      </c>
      <c r="G3973" s="21" t="str">
        <f t="shared" si="188"/>
        <v/>
      </c>
    </row>
    <row r="3974" spans="1:7" x14ac:dyDescent="0.2">
      <c r="A3974" s="2">
        <v>42250.645300578704</v>
      </c>
      <c r="B3974" s="2">
        <v>42250.645752314813</v>
      </c>
      <c r="C3974" s="9">
        <f t="shared" si="186"/>
        <v>42250.645300578704</v>
      </c>
      <c r="D3974" s="2">
        <v>42275.492387997685</v>
      </c>
      <c r="E3974" s="5">
        <v>1.7361111111111108E-2</v>
      </c>
      <c r="F3974" s="12">
        <f t="shared" si="187"/>
        <v>42275.475026886576</v>
      </c>
      <c r="G3974" s="21" t="str">
        <f t="shared" si="188"/>
        <v/>
      </c>
    </row>
    <row r="3975" spans="1:7" x14ac:dyDescent="0.2">
      <c r="A3975" s="2">
        <v>42250.537909722225</v>
      </c>
      <c r="B3975" s="2">
        <v>42250.540405092594</v>
      </c>
      <c r="C3975" s="9">
        <f t="shared" si="186"/>
        <v>42250.537909722225</v>
      </c>
      <c r="D3975" s="2">
        <v>42257.358140509263</v>
      </c>
      <c r="E3975" s="5">
        <v>1.7361111111111108E-2</v>
      </c>
      <c r="F3975" s="12">
        <f t="shared" si="187"/>
        <v>42257.340779398153</v>
      </c>
      <c r="G3975" s="21" t="str">
        <f t="shared" si="188"/>
        <v/>
      </c>
    </row>
    <row r="3976" spans="1:7" x14ac:dyDescent="0.2">
      <c r="A3976" s="2">
        <v>42250.543774270831</v>
      </c>
      <c r="B3976" s="2">
        <v>42250.544108796297</v>
      </c>
      <c r="C3976" s="9">
        <f t="shared" si="186"/>
        <v>42250.543774270831</v>
      </c>
      <c r="D3976" s="2">
        <v>42265.472255555556</v>
      </c>
      <c r="E3976" s="5">
        <v>1.7361111111111108E-2</v>
      </c>
      <c r="F3976" s="12">
        <f t="shared" si="187"/>
        <v>42265.454894444447</v>
      </c>
      <c r="G3976" s="21" t="str">
        <f t="shared" si="188"/>
        <v/>
      </c>
    </row>
    <row r="3977" spans="1:7" x14ac:dyDescent="0.2">
      <c r="A3977" s="2">
        <v>42250.626100775466</v>
      </c>
      <c r="B3977" s="2">
        <v>42250.626504629632</v>
      </c>
      <c r="C3977" s="9">
        <f t="shared" si="186"/>
        <v>42250.626100775466</v>
      </c>
      <c r="D3977" s="2">
        <v>42256.59097271991</v>
      </c>
      <c r="E3977" s="5">
        <v>1.7361111111111108E-2</v>
      </c>
      <c r="F3977" s="12">
        <f t="shared" si="187"/>
        <v>42256.573611608801</v>
      </c>
      <c r="G3977" s="21" t="str">
        <f t="shared" si="188"/>
        <v/>
      </c>
    </row>
    <row r="3978" spans="1:7" x14ac:dyDescent="0.2">
      <c r="A3978" s="2">
        <v>42250.712072916664</v>
      </c>
      <c r="B3978" s="2">
        <v>42250.712500000001</v>
      </c>
      <c r="C3978" s="9">
        <f t="shared" si="186"/>
        <v>42250.712072916664</v>
      </c>
      <c r="E3978" s="5">
        <v>1.7361111111111108E-2</v>
      </c>
      <c r="F3978" s="12" t="str">
        <f t="shared" si="187"/>
        <v/>
      </c>
      <c r="G3978" s="21" t="str">
        <f t="shared" si="188"/>
        <v/>
      </c>
    </row>
    <row r="3979" spans="1:7" x14ac:dyDescent="0.2">
      <c r="A3979" s="2">
        <v>42250.631843020834</v>
      </c>
      <c r="B3979" s="2">
        <v>42250.632118055553</v>
      </c>
      <c r="C3979" s="9">
        <f t="shared" si="186"/>
        <v>42250.631843020834</v>
      </c>
      <c r="E3979" s="5">
        <v>1.7361111111111108E-2</v>
      </c>
      <c r="F3979" s="12" t="str">
        <f t="shared" si="187"/>
        <v/>
      </c>
      <c r="G3979" s="21" t="str">
        <f t="shared" si="188"/>
        <v/>
      </c>
    </row>
    <row r="3980" spans="1:7" x14ac:dyDescent="0.2">
      <c r="A3980" s="2">
        <v>42250.714328472219</v>
      </c>
      <c r="B3980" s="2">
        <v>42250.714803240742</v>
      </c>
      <c r="C3980" s="9">
        <f t="shared" si="186"/>
        <v>42250.714328472219</v>
      </c>
      <c r="E3980" s="5">
        <v>1.7361111111111108E-2</v>
      </c>
      <c r="F3980" s="12" t="str">
        <f t="shared" si="187"/>
        <v/>
      </c>
      <c r="G3980" s="21" t="str">
        <f t="shared" si="188"/>
        <v/>
      </c>
    </row>
    <row r="3981" spans="1:7" x14ac:dyDescent="0.2">
      <c r="A3981" s="2">
        <v>42250.714328472219</v>
      </c>
      <c r="B3981" s="2">
        <v>42250.71497685185</v>
      </c>
      <c r="C3981" s="9">
        <f t="shared" si="186"/>
        <v>42250.714328472219</v>
      </c>
      <c r="E3981" s="5">
        <v>1.7361111111111108E-2</v>
      </c>
      <c r="F3981" s="12" t="str">
        <f t="shared" si="187"/>
        <v/>
      </c>
      <c r="G3981" s="21" t="str">
        <f t="shared" si="188"/>
        <v/>
      </c>
    </row>
    <row r="3982" spans="1:7" x14ac:dyDescent="0.2">
      <c r="A3982" s="2">
        <v>42250.629509062499</v>
      </c>
      <c r="B3982" s="2">
        <v>42250.629733796297</v>
      </c>
      <c r="C3982" s="9">
        <f t="shared" si="186"/>
        <v>42250.629509062499</v>
      </c>
      <c r="D3982" s="2">
        <v>42257.41292357639</v>
      </c>
      <c r="E3982" s="5">
        <v>1.7361111111111108E-2</v>
      </c>
      <c r="F3982" s="12">
        <f t="shared" si="187"/>
        <v>42257.395562465281</v>
      </c>
      <c r="G3982" s="21" t="str">
        <f t="shared" si="188"/>
        <v/>
      </c>
    </row>
    <row r="3983" spans="1:7" x14ac:dyDescent="0.2">
      <c r="A3983" s="2">
        <v>42250.425618981484</v>
      </c>
      <c r="B3983" s="2">
        <v>42250.428877314815</v>
      </c>
      <c r="C3983" s="9">
        <f t="shared" si="186"/>
        <v>42250.425618981484</v>
      </c>
      <c r="D3983" s="2">
        <v>42255.420816053243</v>
      </c>
      <c r="E3983" s="5">
        <v>1.7361111111111108E-2</v>
      </c>
      <c r="F3983" s="12">
        <f t="shared" si="187"/>
        <v>42255.403454942134</v>
      </c>
      <c r="G3983" s="21" t="str">
        <f t="shared" si="188"/>
        <v/>
      </c>
    </row>
    <row r="3984" spans="1:7" x14ac:dyDescent="0.2">
      <c r="A3984" s="2">
        <v>42250.623400694443</v>
      </c>
      <c r="B3984" s="2">
        <v>42250.623912037037</v>
      </c>
      <c r="C3984" s="9">
        <f t="shared" si="186"/>
        <v>42250.623400694443</v>
      </c>
      <c r="D3984" s="2">
        <v>42254.463822685182</v>
      </c>
      <c r="E3984" s="5">
        <v>1.7361111111111108E-2</v>
      </c>
      <c r="F3984" s="12">
        <f t="shared" si="187"/>
        <v>42254.446461574073</v>
      </c>
      <c r="G3984" s="21" t="str">
        <f t="shared" si="188"/>
        <v/>
      </c>
    </row>
    <row r="3985" spans="1:7" x14ac:dyDescent="0.2">
      <c r="A3985" s="2">
        <v>42250.490050925924</v>
      </c>
      <c r="B3985" s="2">
        <v>42250.490694444445</v>
      </c>
      <c r="C3985" s="9">
        <f t="shared" si="186"/>
        <v>42250.490050925924</v>
      </c>
      <c r="D3985" s="2">
        <v>42254.604136192131</v>
      </c>
      <c r="E3985" s="5">
        <v>1.7361111111111108E-2</v>
      </c>
      <c r="F3985" s="12">
        <f t="shared" si="187"/>
        <v>42254.586775081021</v>
      </c>
      <c r="G3985" s="21" t="str">
        <f t="shared" si="188"/>
        <v/>
      </c>
    </row>
    <row r="3986" spans="1:7" x14ac:dyDescent="0.2">
      <c r="A3986" s="2">
        <v>42250.710624074076</v>
      </c>
      <c r="B3986" s="2">
        <v>42250.711145833331</v>
      </c>
      <c r="C3986" s="9">
        <f t="shared" si="186"/>
        <v>42250.710624074076</v>
      </c>
      <c r="D3986" s="2">
        <v>42257.466063854168</v>
      </c>
      <c r="E3986" s="5">
        <v>1.7361111111111108E-2</v>
      </c>
      <c r="F3986" s="12">
        <f t="shared" si="187"/>
        <v>42257.448702743059</v>
      </c>
      <c r="G3986" s="21" t="str">
        <f t="shared" si="188"/>
        <v/>
      </c>
    </row>
    <row r="3987" spans="1:7" x14ac:dyDescent="0.2">
      <c r="A3987" s="2">
        <v>42250.572522222225</v>
      </c>
      <c r="B3987" s="2">
        <v>42250.574780092589</v>
      </c>
      <c r="C3987" s="9">
        <f t="shared" si="186"/>
        <v>42250.572522222225</v>
      </c>
      <c r="D3987" s="2">
        <v>42250.594515196761</v>
      </c>
      <c r="E3987" s="5">
        <v>1.7361111111111108E-2</v>
      </c>
      <c r="F3987" s="12">
        <f t="shared" si="187"/>
        <v>42250.577154085651</v>
      </c>
      <c r="G3987" s="21">
        <f t="shared" si="188"/>
        <v>4.6318634267663583E-3</v>
      </c>
    </row>
    <row r="3988" spans="1:7" x14ac:dyDescent="0.2">
      <c r="A3988" s="2">
        <v>42250.572522222225</v>
      </c>
      <c r="B3988" s="2">
        <v>42250.574976851851</v>
      </c>
      <c r="C3988" s="9">
        <f t="shared" si="186"/>
        <v>42250.572522222225</v>
      </c>
      <c r="D3988" s="2">
        <v>42250.594515196761</v>
      </c>
      <c r="E3988" s="5">
        <v>1.7361111111111108E-2</v>
      </c>
      <c r="F3988" s="12">
        <f t="shared" si="187"/>
        <v>42250.577154085651</v>
      </c>
      <c r="G3988" s="21">
        <f t="shared" si="188"/>
        <v>4.6318634267663583E-3</v>
      </c>
    </row>
    <row r="3989" spans="1:7" x14ac:dyDescent="0.2">
      <c r="A3989" s="2">
        <v>42251.621787812503</v>
      </c>
      <c r="B3989" s="2">
        <v>42251.622349537036</v>
      </c>
      <c r="C3989" s="9">
        <f t="shared" si="186"/>
        <v>42251.621787812503</v>
      </c>
      <c r="D3989" s="2">
        <v>42257.45131423611</v>
      </c>
      <c r="E3989" s="5">
        <v>1.7361111111111108E-2</v>
      </c>
      <c r="F3989" s="12">
        <f t="shared" si="187"/>
        <v>42257.433953125001</v>
      </c>
      <c r="G3989" s="21" t="str">
        <f t="shared" si="188"/>
        <v/>
      </c>
    </row>
    <row r="3990" spans="1:7" x14ac:dyDescent="0.2">
      <c r="A3990" s="2">
        <v>42251.494430520834</v>
      </c>
      <c r="B3990" s="2">
        <v>42251.495300925926</v>
      </c>
      <c r="C3990" s="9">
        <f t="shared" si="186"/>
        <v>42251.494430520834</v>
      </c>
      <c r="D3990" s="2">
        <v>42257.408790243055</v>
      </c>
      <c r="E3990" s="5">
        <v>1.7361111111111108E-2</v>
      </c>
      <c r="F3990" s="12">
        <f t="shared" si="187"/>
        <v>42257.391429131945</v>
      </c>
      <c r="G3990" s="21" t="str">
        <f t="shared" si="188"/>
        <v/>
      </c>
    </row>
    <row r="3991" spans="1:7" x14ac:dyDescent="0.2">
      <c r="A3991" s="2">
        <v>42251.408897650464</v>
      </c>
      <c r="B3991" s="2">
        <v>42251.409247685187</v>
      </c>
      <c r="C3991" s="9">
        <f t="shared" si="186"/>
        <v>42251.408897650464</v>
      </c>
      <c r="D3991" s="2">
        <v>42251.500628437498</v>
      </c>
      <c r="E3991" s="5">
        <v>1.7361111111111108E-2</v>
      </c>
      <c r="F3991" s="12">
        <f t="shared" si="187"/>
        <v>42251.483267326388</v>
      </c>
      <c r="G3991" s="21">
        <f t="shared" si="188"/>
        <v>7.4369675923662726E-2</v>
      </c>
    </row>
    <row r="3992" spans="1:7" x14ac:dyDescent="0.2">
      <c r="A3992" s="2">
        <v>42254.375602893517</v>
      </c>
      <c r="B3992" s="2">
        <v>42254.376736111109</v>
      </c>
      <c r="C3992" s="9">
        <f t="shared" si="186"/>
        <v>42254.375602893517</v>
      </c>
      <c r="D3992" s="2">
        <v>42256.340737465274</v>
      </c>
      <c r="E3992" s="5">
        <v>1.7361111111111108E-2</v>
      </c>
      <c r="F3992" s="12">
        <f t="shared" si="187"/>
        <v>42256.323376354165</v>
      </c>
      <c r="G3992" s="21" t="str">
        <f t="shared" si="188"/>
        <v/>
      </c>
    </row>
    <row r="3993" spans="1:7" x14ac:dyDescent="0.2">
      <c r="A3993" s="2">
        <v>42254.301187187499</v>
      </c>
      <c r="B3993" s="2">
        <v>42251.302187499998</v>
      </c>
      <c r="C3993" s="9">
        <f t="shared" si="186"/>
        <v>42251.302187499998</v>
      </c>
      <c r="D3993" s="2">
        <v>42255.563946099537</v>
      </c>
      <c r="E3993" s="5">
        <v>1.7361111111111108E-2</v>
      </c>
      <c r="F3993" s="12">
        <f t="shared" si="187"/>
        <v>42255.546584988428</v>
      </c>
      <c r="G3993" s="21" t="str">
        <f t="shared" si="188"/>
        <v/>
      </c>
    </row>
    <row r="3994" spans="1:7" x14ac:dyDescent="0.2">
      <c r="A3994" s="2">
        <v>42251.440515277776</v>
      </c>
      <c r="B3994" s="2">
        <v>42251.440810185188</v>
      </c>
      <c r="C3994" s="9">
        <f t="shared" si="186"/>
        <v>42251.440515277776</v>
      </c>
      <c r="D3994" s="2">
        <v>42258.422901469909</v>
      </c>
      <c r="E3994" s="5">
        <v>1.7361111111111108E-2</v>
      </c>
      <c r="F3994" s="12">
        <f t="shared" si="187"/>
        <v>42258.405540358799</v>
      </c>
      <c r="G3994" s="21" t="str">
        <f t="shared" si="188"/>
        <v/>
      </c>
    </row>
    <row r="3995" spans="1:7" x14ac:dyDescent="0.2">
      <c r="A3995" s="2">
        <v>42251.440515277776</v>
      </c>
      <c r="B3995" s="2">
        <v>42258.507881944446</v>
      </c>
      <c r="C3995" s="9">
        <f t="shared" si="186"/>
        <v>42251.440515277776</v>
      </c>
      <c r="D3995" s="2">
        <v>42258.422901469909</v>
      </c>
      <c r="E3995" s="5">
        <v>1.7361111111111108E-2</v>
      </c>
      <c r="F3995" s="12">
        <f t="shared" si="187"/>
        <v>42258.405540358799</v>
      </c>
      <c r="G3995" s="21" t="str">
        <f t="shared" si="188"/>
        <v/>
      </c>
    </row>
    <row r="3996" spans="1:7" x14ac:dyDescent="0.2">
      <c r="A3996" s="2">
        <v>42251.576655787037</v>
      </c>
      <c r="B3996" s="2">
        <v>42251.577025462961</v>
      </c>
      <c r="C3996" s="9">
        <f t="shared" si="186"/>
        <v>42251.576655787037</v>
      </c>
      <c r="D3996" s="2">
        <v>42257.613535381941</v>
      </c>
      <c r="E3996" s="5">
        <v>1.7361111111111108E-2</v>
      </c>
      <c r="F3996" s="12">
        <f t="shared" si="187"/>
        <v>42257.596174270831</v>
      </c>
      <c r="G3996" s="21" t="str">
        <f t="shared" si="188"/>
        <v/>
      </c>
    </row>
    <row r="3997" spans="1:7" x14ac:dyDescent="0.2">
      <c r="A3997" s="2">
        <v>42251.576655787037</v>
      </c>
      <c r="B3997" s="2">
        <v>42257.689942129633</v>
      </c>
      <c r="C3997" s="9">
        <f t="shared" si="186"/>
        <v>42251.576655787037</v>
      </c>
      <c r="D3997" s="2">
        <v>42257.613535381941</v>
      </c>
      <c r="E3997" s="5">
        <v>1.7361111111111108E-2</v>
      </c>
      <c r="F3997" s="12">
        <f t="shared" si="187"/>
        <v>42257.596174270831</v>
      </c>
      <c r="G3997" s="21" t="str">
        <f t="shared" si="188"/>
        <v/>
      </c>
    </row>
    <row r="3998" spans="1:7" x14ac:dyDescent="0.2">
      <c r="A3998" s="2">
        <v>42251.581849421294</v>
      </c>
      <c r="B3998" s="2">
        <v>42251.582280092596</v>
      </c>
      <c r="C3998" s="9">
        <f t="shared" si="186"/>
        <v>42251.581849421294</v>
      </c>
      <c r="D3998" s="2">
        <v>42255.39151778935</v>
      </c>
      <c r="E3998" s="5">
        <v>1.7361111111111108E-2</v>
      </c>
      <c r="F3998" s="12">
        <f t="shared" si="187"/>
        <v>42255.374156678241</v>
      </c>
      <c r="G3998" s="21" t="str">
        <f t="shared" si="188"/>
        <v/>
      </c>
    </row>
    <row r="3999" spans="1:7" x14ac:dyDescent="0.2">
      <c r="A3999" s="2">
        <v>42254.306746840281</v>
      </c>
      <c r="B3999" s="2">
        <v>42251.307187500002</v>
      </c>
      <c r="C3999" s="9">
        <f t="shared" si="186"/>
        <v>42251.307187500002</v>
      </c>
      <c r="D3999" s="2">
        <v>42257.694337002315</v>
      </c>
      <c r="E3999" s="5">
        <v>1.7361111111111108E-2</v>
      </c>
      <c r="F3999" s="12">
        <f t="shared" si="187"/>
        <v>42257.676975891205</v>
      </c>
      <c r="G3999" s="21" t="str">
        <f t="shared" si="188"/>
        <v/>
      </c>
    </row>
    <row r="4000" spans="1:7" x14ac:dyDescent="0.2">
      <c r="A4000" s="2">
        <v>42254.308342013886</v>
      </c>
      <c r="B4000" s="2">
        <v>42251.310578703706</v>
      </c>
      <c r="C4000" s="9">
        <f t="shared" si="186"/>
        <v>42251.310578703706</v>
      </c>
      <c r="D4000" s="2">
        <v>42255.544000810187</v>
      </c>
      <c r="E4000" s="5">
        <v>1.7361111111111108E-2</v>
      </c>
      <c r="F4000" s="12">
        <f t="shared" si="187"/>
        <v>42255.526639699077</v>
      </c>
      <c r="G4000" s="21" t="str">
        <f t="shared" si="188"/>
        <v/>
      </c>
    </row>
    <row r="4001" spans="1:7" x14ac:dyDescent="0.2">
      <c r="A4001" s="2">
        <v>42261.37121759259</v>
      </c>
      <c r="B4001" s="2">
        <v>42261.371331018519</v>
      </c>
      <c r="C4001" s="9">
        <f t="shared" si="186"/>
        <v>42261.37121759259</v>
      </c>
      <c r="D4001" s="2">
        <v>42286.501893518522</v>
      </c>
      <c r="E4001" s="5">
        <v>1.7361111111111108E-2</v>
      </c>
      <c r="F4001" s="12">
        <f t="shared" si="187"/>
        <v>42286.484532407412</v>
      </c>
      <c r="G4001" s="21" t="str">
        <f t="shared" si="188"/>
        <v/>
      </c>
    </row>
    <row r="4002" spans="1:7" x14ac:dyDescent="0.2">
      <c r="A4002" s="2">
        <v>42254.304506678243</v>
      </c>
      <c r="B4002" s="2">
        <v>42251.305011574077</v>
      </c>
      <c r="C4002" s="9">
        <f t="shared" si="186"/>
        <v>42251.305011574077</v>
      </c>
      <c r="E4002" s="5">
        <v>1.7361111111111108E-2</v>
      </c>
      <c r="F4002" s="12" t="str">
        <f t="shared" si="187"/>
        <v/>
      </c>
      <c r="G4002" s="21" t="str">
        <f t="shared" si="188"/>
        <v/>
      </c>
    </row>
    <row r="4003" spans="1:7" x14ac:dyDescent="0.2">
      <c r="A4003" s="2">
        <v>42254.416226886577</v>
      </c>
      <c r="B4003" s="2">
        <v>42254.416967592595</v>
      </c>
      <c r="C4003" s="9">
        <f t="shared" si="186"/>
        <v>42254.416226886577</v>
      </c>
      <c r="D4003" s="2">
        <v>42255.402953090277</v>
      </c>
      <c r="E4003" s="5">
        <v>1.7361111111111108E-2</v>
      </c>
      <c r="F4003" s="12">
        <f t="shared" si="187"/>
        <v>42255.385591979168</v>
      </c>
      <c r="G4003" s="21" t="str">
        <f t="shared" si="188"/>
        <v/>
      </c>
    </row>
    <row r="4004" spans="1:7" x14ac:dyDescent="0.2">
      <c r="A4004" s="2">
        <v>42254.405501655092</v>
      </c>
      <c r="B4004" s="2">
        <v>42254.406122685185</v>
      </c>
      <c r="C4004" s="9">
        <f t="shared" si="186"/>
        <v>42254.405501655092</v>
      </c>
      <c r="D4004" s="2">
        <v>42254.488509872688</v>
      </c>
      <c r="E4004" s="5">
        <v>1.7361111111111108E-2</v>
      </c>
      <c r="F4004" s="12">
        <f t="shared" si="187"/>
        <v>42254.471148761579</v>
      </c>
      <c r="G4004" s="21">
        <f t="shared" si="188"/>
        <v>6.5647106486721896E-2</v>
      </c>
    </row>
    <row r="4005" spans="1:7" x14ac:dyDescent="0.2">
      <c r="A4005" s="2">
        <v>42254.423976076388</v>
      </c>
      <c r="B4005" s="2">
        <v>42277.487974537034</v>
      </c>
      <c r="C4005" s="9">
        <f t="shared" si="186"/>
        <v>42254.423976076388</v>
      </c>
      <c r="D4005" s="2">
        <v>42275.427909837963</v>
      </c>
      <c r="E4005" s="5">
        <v>1.7361111111111108E-2</v>
      </c>
      <c r="F4005" s="12">
        <f t="shared" si="187"/>
        <v>42275.410548726853</v>
      </c>
      <c r="G4005" s="21" t="str">
        <f t="shared" si="188"/>
        <v/>
      </c>
    </row>
    <row r="4006" spans="1:7" x14ac:dyDescent="0.2">
      <c r="A4006" s="2">
        <v>42254.428900810184</v>
      </c>
      <c r="B4006" s="2">
        <v>42254.429340277777</v>
      </c>
      <c r="C4006" s="9">
        <f t="shared" si="186"/>
        <v>42254.428900810184</v>
      </c>
      <c r="D4006" s="2">
        <v>42257.675715659723</v>
      </c>
      <c r="E4006" s="5">
        <v>1.7361111111111108E-2</v>
      </c>
      <c r="F4006" s="12">
        <f t="shared" si="187"/>
        <v>42257.658354548614</v>
      </c>
      <c r="G4006" s="21" t="str">
        <f t="shared" si="188"/>
        <v/>
      </c>
    </row>
    <row r="4007" spans="1:7" x14ac:dyDescent="0.2">
      <c r="A4007" s="2">
        <v>42255.340522569444</v>
      </c>
      <c r="B4007" s="2">
        <v>42255.344224537039</v>
      </c>
      <c r="C4007" s="9">
        <f t="shared" si="186"/>
        <v>42255.340522569444</v>
      </c>
      <c r="D4007" s="2">
        <v>42256.354726307873</v>
      </c>
      <c r="E4007" s="5">
        <v>1.7361111111111108E-2</v>
      </c>
      <c r="F4007" s="12">
        <f t="shared" si="187"/>
        <v>42256.337365196763</v>
      </c>
      <c r="G4007" s="21" t="str">
        <f t="shared" si="188"/>
        <v/>
      </c>
    </row>
    <row r="4008" spans="1:7" x14ac:dyDescent="0.2">
      <c r="A4008" s="2">
        <v>42254.657066435182</v>
      </c>
      <c r="B4008" s="2">
        <v>42254.657500000001</v>
      </c>
      <c r="C4008" s="9">
        <f t="shared" si="186"/>
        <v>42254.657066435182</v>
      </c>
      <c r="D4008" s="2">
        <v>42255.523878668981</v>
      </c>
      <c r="E4008" s="5">
        <v>1.7361111111111108E-2</v>
      </c>
      <c r="F4008" s="12">
        <f t="shared" si="187"/>
        <v>42255.506517557871</v>
      </c>
      <c r="G4008" s="21" t="str">
        <f t="shared" si="188"/>
        <v/>
      </c>
    </row>
    <row r="4009" spans="1:7" x14ac:dyDescent="0.2">
      <c r="A4009" s="2">
        <v>42254.50976828704</v>
      </c>
      <c r="B4009" s="2">
        <v>42254.510138888887</v>
      </c>
      <c r="C4009" s="9">
        <f t="shared" si="186"/>
        <v>42254.50976828704</v>
      </c>
      <c r="D4009" s="2">
        <v>42270.34650443287</v>
      </c>
      <c r="E4009" s="5">
        <v>1.7361111111111108E-2</v>
      </c>
      <c r="F4009" s="12">
        <f t="shared" si="187"/>
        <v>42270.32914332176</v>
      </c>
      <c r="G4009" s="21" t="str">
        <f t="shared" si="188"/>
        <v/>
      </c>
    </row>
    <row r="4010" spans="1:7" x14ac:dyDescent="0.2">
      <c r="A4010" s="2">
        <v>42254.47875559028</v>
      </c>
      <c r="B4010" s="2">
        <v>42254.479270833333</v>
      </c>
      <c r="C4010" s="9">
        <f t="shared" si="186"/>
        <v>42254.47875559028</v>
      </c>
      <c r="D4010" s="2">
        <v>42255.498960266203</v>
      </c>
      <c r="E4010" s="5">
        <v>1.7361111111111108E-2</v>
      </c>
      <c r="F4010" s="12">
        <f t="shared" si="187"/>
        <v>42255.481599155093</v>
      </c>
      <c r="G4010" s="21" t="str">
        <f t="shared" si="188"/>
        <v/>
      </c>
    </row>
    <row r="4011" spans="1:7" x14ac:dyDescent="0.2">
      <c r="A4011" s="2">
        <v>42254.476062465277</v>
      </c>
      <c r="B4011" s="2">
        <v>42254.476689814815</v>
      </c>
      <c r="C4011" s="9">
        <f t="shared" si="186"/>
        <v>42254.476062465277</v>
      </c>
      <c r="D4011" s="2">
        <v>42268.377617673614</v>
      </c>
      <c r="E4011" s="5">
        <v>1.7361111111111108E-2</v>
      </c>
      <c r="F4011" s="12">
        <f t="shared" si="187"/>
        <v>42268.360256562504</v>
      </c>
      <c r="G4011" s="21" t="str">
        <f t="shared" si="188"/>
        <v/>
      </c>
    </row>
    <row r="4012" spans="1:7" x14ac:dyDescent="0.2">
      <c r="A4012" s="2">
        <v>42255.346083182871</v>
      </c>
      <c r="B4012" s="2">
        <v>42255.347233796296</v>
      </c>
      <c r="C4012" s="9">
        <f t="shared" si="186"/>
        <v>42255.346083182871</v>
      </c>
      <c r="D4012" s="2">
        <v>42257.596035682873</v>
      </c>
      <c r="E4012" s="5">
        <v>1.7361111111111108E-2</v>
      </c>
      <c r="F4012" s="12">
        <f t="shared" si="187"/>
        <v>42257.578674571763</v>
      </c>
      <c r="G4012" s="21" t="str">
        <f t="shared" si="188"/>
        <v/>
      </c>
    </row>
    <row r="4013" spans="1:7" x14ac:dyDescent="0.2">
      <c r="A4013" s="2">
        <v>42254.468232870371</v>
      </c>
      <c r="B4013" s="2">
        <v>42254.469189814816</v>
      </c>
      <c r="C4013" s="9">
        <f t="shared" si="186"/>
        <v>42254.468232870371</v>
      </c>
      <c r="D4013" s="2">
        <v>42256.459408136572</v>
      </c>
      <c r="E4013" s="5">
        <v>1.7361111111111108E-2</v>
      </c>
      <c r="F4013" s="12">
        <f t="shared" si="187"/>
        <v>42256.442047025463</v>
      </c>
      <c r="G4013" s="21" t="str">
        <f t="shared" si="188"/>
        <v/>
      </c>
    </row>
    <row r="4014" spans="1:7" x14ac:dyDescent="0.2">
      <c r="A4014" s="2">
        <v>42254.495906562501</v>
      </c>
      <c r="B4014" s="2">
        <v>42254.49659722222</v>
      </c>
      <c r="C4014" s="9">
        <f t="shared" si="186"/>
        <v>42254.495906562501</v>
      </c>
      <c r="D4014" s="2">
        <v>42256.54251994213</v>
      </c>
      <c r="E4014" s="5">
        <v>1.7361111111111108E-2</v>
      </c>
      <c r="F4014" s="12">
        <f t="shared" si="187"/>
        <v>42256.52515883102</v>
      </c>
      <c r="G4014" s="21" t="str">
        <f t="shared" si="188"/>
        <v/>
      </c>
    </row>
    <row r="4015" spans="1:7" x14ac:dyDescent="0.2">
      <c r="A4015" s="2">
        <v>42254.459776469907</v>
      </c>
      <c r="B4015" s="2">
        <v>42254.460300925923</v>
      </c>
      <c r="C4015" s="9">
        <f t="shared" si="186"/>
        <v>42254.459776469907</v>
      </c>
      <c r="D4015" s="2">
        <v>42255.357848067128</v>
      </c>
      <c r="E4015" s="5">
        <v>1.7361111111111108E-2</v>
      </c>
      <c r="F4015" s="12">
        <f t="shared" si="187"/>
        <v>42255.340486956018</v>
      </c>
      <c r="G4015" s="21" t="str">
        <f t="shared" si="188"/>
        <v/>
      </c>
    </row>
    <row r="4016" spans="1:7" x14ac:dyDescent="0.2">
      <c r="A4016" s="2">
        <v>42255.348264699074</v>
      </c>
      <c r="B4016" s="2">
        <v>42255.349050925928</v>
      </c>
      <c r="C4016" s="9">
        <f t="shared" si="186"/>
        <v>42255.348264699074</v>
      </c>
      <c r="D4016" s="2">
        <v>42256.365910300927</v>
      </c>
      <c r="E4016" s="5">
        <v>1.7361111111111108E-2</v>
      </c>
      <c r="F4016" s="12">
        <f t="shared" si="187"/>
        <v>42256.348549189817</v>
      </c>
      <c r="G4016" s="21" t="str">
        <f t="shared" si="188"/>
        <v/>
      </c>
    </row>
    <row r="4017" spans="1:7" x14ac:dyDescent="0.2">
      <c r="A4017" s="2">
        <v>42255.334853159722</v>
      </c>
      <c r="B4017" s="2">
        <v>42255.336643518516</v>
      </c>
      <c r="C4017" s="9">
        <f t="shared" si="186"/>
        <v>42255.334853159722</v>
      </c>
      <c r="D4017" s="2">
        <v>42258.490223148146</v>
      </c>
      <c r="E4017" s="5">
        <v>1.7361111111111108E-2</v>
      </c>
      <c r="F4017" s="12">
        <f t="shared" si="187"/>
        <v>42258.472862037037</v>
      </c>
      <c r="G4017" s="21" t="str">
        <f t="shared" si="188"/>
        <v/>
      </c>
    </row>
    <row r="4018" spans="1:7" x14ac:dyDescent="0.2">
      <c r="A4018" s="2">
        <v>42254.59695767361</v>
      </c>
      <c r="B4018" s="2">
        <v>42254.597442129627</v>
      </c>
      <c r="C4018" s="9">
        <f t="shared" si="186"/>
        <v>42254.59695767361</v>
      </c>
      <c r="D4018" s="2">
        <v>42254.634950659725</v>
      </c>
      <c r="E4018" s="5">
        <v>1.7361111111111108E-2</v>
      </c>
      <c r="F4018" s="12">
        <f t="shared" si="187"/>
        <v>42254.617589548616</v>
      </c>
      <c r="G4018" s="21">
        <f t="shared" si="188"/>
        <v>2.0631875006074551E-2</v>
      </c>
    </row>
    <row r="4019" spans="1:7" x14ac:dyDescent="0.2">
      <c r="A4019" s="2">
        <v>42254.412872187502</v>
      </c>
      <c r="B4019" s="2">
        <v>42254.413229166668</v>
      </c>
      <c r="C4019" s="9">
        <f t="shared" si="186"/>
        <v>42254.412872187502</v>
      </c>
      <c r="D4019" s="2">
        <v>42255.388798958331</v>
      </c>
      <c r="E4019" s="5">
        <v>1.7361111111111108E-2</v>
      </c>
      <c r="F4019" s="12">
        <f t="shared" si="187"/>
        <v>42255.371437847221</v>
      </c>
      <c r="G4019" s="21" t="str">
        <f t="shared" si="188"/>
        <v/>
      </c>
    </row>
    <row r="4020" spans="1:7" x14ac:dyDescent="0.2">
      <c r="A4020" s="2">
        <v>42254.506347685186</v>
      </c>
      <c r="B4020" s="2">
        <v>42254.507048611114</v>
      </c>
      <c r="C4020" s="9">
        <f t="shared" si="186"/>
        <v>42254.506347685186</v>
      </c>
      <c r="D4020" s="2">
        <v>42255.580055590275</v>
      </c>
      <c r="E4020" s="5">
        <v>1.7361111111111108E-2</v>
      </c>
      <c r="F4020" s="12">
        <f t="shared" si="187"/>
        <v>42255.562694479166</v>
      </c>
      <c r="G4020" s="21" t="str">
        <f t="shared" si="188"/>
        <v/>
      </c>
    </row>
    <row r="4021" spans="1:7" x14ac:dyDescent="0.2">
      <c r="A4021" s="2">
        <v>42254.695412881942</v>
      </c>
      <c r="B4021" s="2">
        <v>42254.695972222224</v>
      </c>
      <c r="C4021" s="9">
        <f t="shared" si="186"/>
        <v>42254.695412881942</v>
      </c>
      <c r="D4021" s="2">
        <v>42265.56584166667</v>
      </c>
      <c r="E4021" s="5">
        <v>1.7361111111111108E-2</v>
      </c>
      <c r="F4021" s="12">
        <f t="shared" si="187"/>
        <v>42265.548480555561</v>
      </c>
      <c r="G4021" s="21" t="str">
        <f t="shared" si="188"/>
        <v/>
      </c>
    </row>
    <row r="4022" spans="1:7" x14ac:dyDescent="0.2">
      <c r="A4022" s="2">
        <v>42255.684460914352</v>
      </c>
      <c r="B4022" s="2">
        <v>42255.685208333336</v>
      </c>
      <c r="C4022" s="9">
        <f t="shared" si="186"/>
        <v>42255.684460914352</v>
      </c>
      <c r="D4022" s="2">
        <v>42275.594059224539</v>
      </c>
      <c r="E4022" s="5">
        <v>1.7361111111111108E-2</v>
      </c>
      <c r="F4022" s="12">
        <f t="shared" si="187"/>
        <v>42275.576698113429</v>
      </c>
      <c r="G4022" s="21" t="str">
        <f t="shared" si="188"/>
        <v/>
      </c>
    </row>
    <row r="4023" spans="1:7" x14ac:dyDescent="0.2">
      <c r="A4023" s="2">
        <v>42255.682595335646</v>
      </c>
      <c r="B4023" s="2">
        <v>42255.683483796296</v>
      </c>
      <c r="C4023" s="9">
        <f t="shared" si="186"/>
        <v>42255.682595335646</v>
      </c>
      <c r="D4023" s="2">
        <v>42275.703524618053</v>
      </c>
      <c r="E4023" s="5">
        <v>1.7361111111111108E-2</v>
      </c>
      <c r="F4023" s="12">
        <f t="shared" si="187"/>
        <v>42275.686163506944</v>
      </c>
      <c r="G4023" s="21" t="str">
        <f t="shared" si="188"/>
        <v/>
      </c>
    </row>
    <row r="4024" spans="1:7" x14ac:dyDescent="0.2">
      <c r="A4024" s="2">
        <v>42255.494823263885</v>
      </c>
      <c r="B4024" s="2">
        <v>42255.49664351852</v>
      </c>
      <c r="C4024" s="9">
        <f t="shared" si="186"/>
        <v>42255.494823263885</v>
      </c>
      <c r="D4024" s="2">
        <v>42275.460408715277</v>
      </c>
      <c r="E4024" s="5">
        <v>1.7361111111111108E-2</v>
      </c>
      <c r="F4024" s="12">
        <f t="shared" si="187"/>
        <v>42275.443047604167</v>
      </c>
      <c r="G4024" s="21" t="str">
        <f t="shared" si="188"/>
        <v/>
      </c>
    </row>
    <row r="4025" spans="1:7" x14ac:dyDescent="0.2">
      <c r="A4025" s="2">
        <v>42255.497991747689</v>
      </c>
      <c r="B4025" s="2">
        <v>42255.498912037037</v>
      </c>
      <c r="C4025" s="9">
        <f t="shared" si="186"/>
        <v>42255.497991747689</v>
      </c>
      <c r="D4025" s="2">
        <v>42282.439734837964</v>
      </c>
      <c r="E4025" s="5">
        <v>1.7361111111111108E-2</v>
      </c>
      <c r="F4025" s="12">
        <f t="shared" si="187"/>
        <v>42282.422373726855</v>
      </c>
      <c r="G4025" s="21" t="str">
        <f t="shared" si="188"/>
        <v/>
      </c>
    </row>
    <row r="4026" spans="1:7" x14ac:dyDescent="0.2">
      <c r="A4026" s="2">
        <v>42256.37528255787</v>
      </c>
      <c r="B4026" s="2">
        <v>42256.375833333332</v>
      </c>
      <c r="C4026" s="9">
        <f t="shared" si="186"/>
        <v>42256.37528255787</v>
      </c>
      <c r="D4026" s="2">
        <v>42261.485371909723</v>
      </c>
      <c r="E4026" s="5">
        <v>1.7361111111111108E-2</v>
      </c>
      <c r="F4026" s="12">
        <f t="shared" si="187"/>
        <v>42261.468010798613</v>
      </c>
      <c r="G4026" s="21" t="str">
        <f t="shared" si="188"/>
        <v/>
      </c>
    </row>
    <row r="4027" spans="1:7" x14ac:dyDescent="0.2">
      <c r="A4027" s="2">
        <v>42255.70101478009</v>
      </c>
      <c r="B4027" s="2">
        <v>42255.701550925929</v>
      </c>
      <c r="C4027" s="9">
        <f t="shared" si="186"/>
        <v>42255.70101478009</v>
      </c>
      <c r="E4027" s="5">
        <v>1.7361111111111108E-2</v>
      </c>
      <c r="F4027" s="12" t="str">
        <f t="shared" si="187"/>
        <v/>
      </c>
      <c r="G4027" s="21" t="str">
        <f t="shared" si="188"/>
        <v/>
      </c>
    </row>
    <row r="4028" spans="1:7" x14ac:dyDescent="0.2">
      <c r="A4028" s="2">
        <v>42255.626654745371</v>
      </c>
      <c r="B4028" s="2">
        <v>42255.627500000002</v>
      </c>
      <c r="C4028" s="9">
        <f t="shared" si="186"/>
        <v>42255.626654745371</v>
      </c>
      <c r="D4028" s="2">
        <v>42256.575319479169</v>
      </c>
      <c r="E4028" s="5">
        <v>1.7361111111111108E-2</v>
      </c>
      <c r="F4028" s="12">
        <f t="shared" si="187"/>
        <v>42256.557958368059</v>
      </c>
      <c r="G4028" s="21" t="str">
        <f t="shared" si="188"/>
        <v/>
      </c>
    </row>
    <row r="4029" spans="1:7" x14ac:dyDescent="0.2">
      <c r="A4029" s="2">
        <v>42255.592373761574</v>
      </c>
      <c r="B4029" s="2">
        <v>42255.592465277776</v>
      </c>
      <c r="C4029" s="9">
        <f t="shared" si="186"/>
        <v>42255.592373761574</v>
      </c>
      <c r="D4029" s="2">
        <v>42265.359296145834</v>
      </c>
      <c r="E4029" s="5">
        <v>1.7361111111111108E-2</v>
      </c>
      <c r="F4029" s="12">
        <f t="shared" si="187"/>
        <v>42265.341935034725</v>
      </c>
      <c r="G4029" s="21" t="str">
        <f t="shared" si="188"/>
        <v/>
      </c>
    </row>
    <row r="4030" spans="1:7" x14ac:dyDescent="0.2">
      <c r="A4030" s="2">
        <v>42255.411999733798</v>
      </c>
      <c r="B4030" s="2">
        <v>42255.412800925929</v>
      </c>
      <c r="C4030" s="9">
        <f t="shared" si="186"/>
        <v>42255.411999733798</v>
      </c>
      <c r="D4030" s="2">
        <v>42255.66322642361</v>
      </c>
      <c r="E4030" s="5">
        <v>1.7361111111111108E-2</v>
      </c>
      <c r="F4030" s="12">
        <f t="shared" si="187"/>
        <v>42255.645865312501</v>
      </c>
      <c r="G4030" s="21">
        <f t="shared" si="188"/>
        <v>0.23386557870253455</v>
      </c>
    </row>
    <row r="4031" spans="1:7" x14ac:dyDescent="0.2">
      <c r="A4031" s="2">
        <v>42255.68626195602</v>
      </c>
      <c r="B4031" s="2">
        <v>42255.689479166664</v>
      </c>
      <c r="C4031" s="9">
        <f t="shared" si="186"/>
        <v>42255.68626195602</v>
      </c>
      <c r="D4031" s="2">
        <v>42255.714802048613</v>
      </c>
      <c r="E4031" s="5">
        <v>1.7361111111111108E-2</v>
      </c>
      <c r="F4031" s="12">
        <f t="shared" si="187"/>
        <v>42255.697440937503</v>
      </c>
      <c r="G4031" s="21">
        <f t="shared" si="188"/>
        <v>1.1178981483681127E-2</v>
      </c>
    </row>
    <row r="4032" spans="1:7" x14ac:dyDescent="0.2">
      <c r="A4032" s="2">
        <v>42255.628492094904</v>
      </c>
      <c r="B4032" s="2">
        <v>42255.629247685189</v>
      </c>
      <c r="C4032" s="9">
        <f t="shared" si="186"/>
        <v>42255.628492094904</v>
      </c>
      <c r="D4032" s="2">
        <v>42257.443328668982</v>
      </c>
      <c r="E4032" s="5">
        <v>1.7361111111111108E-2</v>
      </c>
      <c r="F4032" s="12">
        <f t="shared" si="187"/>
        <v>42257.425967557872</v>
      </c>
      <c r="G4032" s="21" t="str">
        <f t="shared" si="188"/>
        <v/>
      </c>
    </row>
    <row r="4033" spans="1:7" x14ac:dyDescent="0.2">
      <c r="A4033" s="2">
        <v>42255.441800196757</v>
      </c>
      <c r="B4033" s="2">
        <v>42255.442210648151</v>
      </c>
      <c r="C4033" s="9">
        <f t="shared" si="186"/>
        <v>42255.441800196757</v>
      </c>
      <c r="D4033" s="2">
        <v>42268.496357638891</v>
      </c>
      <c r="E4033" s="5">
        <v>1.7361111111111108E-2</v>
      </c>
      <c r="F4033" s="12">
        <f t="shared" si="187"/>
        <v>42268.478996527781</v>
      </c>
      <c r="G4033" s="21" t="str">
        <f t="shared" si="188"/>
        <v/>
      </c>
    </row>
    <row r="4034" spans="1:7" x14ac:dyDescent="0.2">
      <c r="A4034" s="2">
        <v>42255.586816435185</v>
      </c>
      <c r="B4034" s="2">
        <v>42255.588518518518</v>
      </c>
      <c r="C4034" s="9">
        <f t="shared" si="186"/>
        <v>42255.586816435185</v>
      </c>
      <c r="D4034" s="2">
        <v>42264.44469074074</v>
      </c>
      <c r="E4034" s="5">
        <v>1.7361111111111108E-2</v>
      </c>
      <c r="F4034" s="12">
        <f t="shared" si="187"/>
        <v>42264.427329629631</v>
      </c>
      <c r="G4034" s="21" t="str">
        <f t="shared" si="188"/>
        <v/>
      </c>
    </row>
    <row r="4035" spans="1:7" x14ac:dyDescent="0.2">
      <c r="A4035" s="2">
        <v>42255.520658483794</v>
      </c>
      <c r="B4035" s="2">
        <v>42283.690034722225</v>
      </c>
      <c r="C4035" s="9">
        <f t="shared" ref="C4035:C4098" si="189">IF(A4035&lt;B4035,A4035,B4035)</f>
        <v>42255.520658483794</v>
      </c>
      <c r="D4035" s="2">
        <v>42277.361775613426</v>
      </c>
      <c r="E4035" s="5">
        <v>1.7361111111111108E-2</v>
      </c>
      <c r="F4035" s="12">
        <f t="shared" ref="F4035:F4098" si="190">IF(D4035="","",D4035-E4035)</f>
        <v>42277.344414502317</v>
      </c>
      <c r="G4035" s="21" t="str">
        <f t="shared" ref="G4035:G4098" si="191">IF(OR(C4035="",F4035=""),"",IF(DATE(YEAR(C4035),MONTH(C4035),DAY(C4035))&lt;&gt;DATE(YEAR(F4035),MONTH(F4035),DAY(F4035)),"",IF(F4035&lt;C4035,"",F4035-C4035)))</f>
        <v/>
      </c>
    </row>
    <row r="4036" spans="1:7" x14ac:dyDescent="0.2">
      <c r="A4036" s="2">
        <v>42255.692399305553</v>
      </c>
      <c r="B4036" s="2">
        <v>42255.693101851852</v>
      </c>
      <c r="C4036" s="9">
        <f t="shared" si="189"/>
        <v>42255.692399305553</v>
      </c>
      <c r="D4036" s="2">
        <v>42256.629530405095</v>
      </c>
      <c r="E4036" s="5">
        <v>1.7361111111111108E-2</v>
      </c>
      <c r="F4036" s="12">
        <f t="shared" si="190"/>
        <v>42256.612169293985</v>
      </c>
      <c r="G4036" s="21" t="str">
        <f t="shared" si="191"/>
        <v/>
      </c>
    </row>
    <row r="4037" spans="1:7" x14ac:dyDescent="0.2">
      <c r="A4037" s="2">
        <v>42255.673411192132</v>
      </c>
      <c r="B4037" s="2">
        <v>42255.67900462963</v>
      </c>
      <c r="C4037" s="9">
        <f t="shared" si="189"/>
        <v>42255.673411192132</v>
      </c>
      <c r="D4037" s="2">
        <v>42258.706086030092</v>
      </c>
      <c r="E4037" s="5">
        <v>1.7361111111111108E-2</v>
      </c>
      <c r="F4037" s="12">
        <f t="shared" si="190"/>
        <v>42258.688724918982</v>
      </c>
      <c r="G4037" s="21" t="str">
        <f t="shared" si="191"/>
        <v/>
      </c>
    </row>
    <row r="4038" spans="1:7" x14ac:dyDescent="0.2">
      <c r="A4038" s="2">
        <v>42256.36531346065</v>
      </c>
      <c r="B4038" s="2">
        <v>42256.366412037038</v>
      </c>
      <c r="C4038" s="9">
        <f t="shared" si="189"/>
        <v>42256.36531346065</v>
      </c>
      <c r="D4038" s="2">
        <v>42261.394455358793</v>
      </c>
      <c r="E4038" s="5">
        <v>1.7361111111111108E-2</v>
      </c>
      <c r="F4038" s="12">
        <f t="shared" si="190"/>
        <v>42261.377094247684</v>
      </c>
      <c r="G4038" s="21" t="str">
        <f t="shared" si="191"/>
        <v/>
      </c>
    </row>
    <row r="4039" spans="1:7" x14ac:dyDescent="0.2">
      <c r="A4039" s="2">
        <v>42256.338214930554</v>
      </c>
      <c r="B4039" s="2">
        <v>42256.338680555556</v>
      </c>
      <c r="C4039" s="9">
        <f t="shared" si="189"/>
        <v>42256.338214930554</v>
      </c>
      <c r="D4039" s="2">
        <v>42256.56793784722</v>
      </c>
      <c r="E4039" s="5">
        <v>1.7361111111111108E-2</v>
      </c>
      <c r="F4039" s="12">
        <f t="shared" si="190"/>
        <v>42256.55057673611</v>
      </c>
      <c r="G4039" s="21">
        <f t="shared" si="191"/>
        <v>0.21236180555570172</v>
      </c>
    </row>
    <row r="4040" spans="1:7" x14ac:dyDescent="0.2">
      <c r="A4040" s="2">
        <v>42255.64511096065</v>
      </c>
      <c r="B4040" s="2">
        <v>42255.645509259259</v>
      </c>
      <c r="C4040" s="9">
        <f t="shared" si="189"/>
        <v>42255.64511096065</v>
      </c>
      <c r="D4040" s="2">
        <v>42265.359296145834</v>
      </c>
      <c r="E4040" s="5">
        <v>1.7361111111111108E-2</v>
      </c>
      <c r="F4040" s="12">
        <f t="shared" si="190"/>
        <v>42265.341935034725</v>
      </c>
      <c r="G4040" s="21" t="str">
        <f t="shared" si="191"/>
        <v/>
      </c>
    </row>
    <row r="4041" spans="1:7" x14ac:dyDescent="0.2">
      <c r="A4041" s="2">
        <v>42261.63279236111</v>
      </c>
      <c r="B4041" s="2">
        <v>42261.633009259262</v>
      </c>
      <c r="C4041" s="9">
        <f t="shared" si="189"/>
        <v>42261.63279236111</v>
      </c>
      <c r="D4041" s="2">
        <v>42264.4260474537</v>
      </c>
      <c r="E4041" s="5">
        <v>1.7361111111111108E-2</v>
      </c>
      <c r="F4041" s="12">
        <f t="shared" si="190"/>
        <v>42264.408686342591</v>
      </c>
      <c r="G4041" s="21" t="str">
        <f t="shared" si="191"/>
        <v/>
      </c>
    </row>
    <row r="4042" spans="1:7" x14ac:dyDescent="0.2">
      <c r="A4042" s="2">
        <v>42256.483822453702</v>
      </c>
      <c r="B4042" s="2">
        <v>42256.4843287037</v>
      </c>
      <c r="C4042" s="9">
        <f t="shared" si="189"/>
        <v>42256.483822453702</v>
      </c>
      <c r="D4042" s="2">
        <v>42258.69707534722</v>
      </c>
      <c r="E4042" s="5">
        <v>1.7361111111111108E-2</v>
      </c>
      <c r="F4042" s="12">
        <f t="shared" si="190"/>
        <v>42258.67971423611</v>
      </c>
      <c r="G4042" s="21" t="str">
        <f t="shared" si="191"/>
        <v/>
      </c>
    </row>
    <row r="4043" spans="1:7" x14ac:dyDescent="0.2">
      <c r="A4043" s="2">
        <v>42256.471377893518</v>
      </c>
      <c r="B4043" s="2">
        <v>42256.472256944442</v>
      </c>
      <c r="C4043" s="9">
        <f t="shared" si="189"/>
        <v>42256.471377893518</v>
      </c>
      <c r="D4043" s="2">
        <v>42258.537563506943</v>
      </c>
      <c r="E4043" s="5">
        <v>1.7361111111111108E-2</v>
      </c>
      <c r="F4043" s="12">
        <f t="shared" si="190"/>
        <v>42258.520202395834</v>
      </c>
      <c r="G4043" s="21" t="str">
        <f t="shared" si="191"/>
        <v/>
      </c>
    </row>
    <row r="4044" spans="1:7" x14ac:dyDescent="0.2">
      <c r="A4044" s="2">
        <v>42256.439912997688</v>
      </c>
      <c r="B4044" s="2">
        <v>42256.440497685187</v>
      </c>
      <c r="C4044" s="9">
        <f t="shared" si="189"/>
        <v>42256.439912997688</v>
      </c>
      <c r="D4044" s="2">
        <v>42256.560906516206</v>
      </c>
      <c r="E4044" s="5">
        <v>1.7361111111111108E-2</v>
      </c>
      <c r="F4044" s="12">
        <f t="shared" si="190"/>
        <v>42256.543545405097</v>
      </c>
      <c r="G4044" s="21">
        <f t="shared" si="191"/>
        <v>0.10363240740844049</v>
      </c>
    </row>
    <row r="4045" spans="1:7" x14ac:dyDescent="0.2">
      <c r="A4045" s="2">
        <v>42256.467067476849</v>
      </c>
      <c r="B4045" s="2">
        <v>42256.467893518522</v>
      </c>
      <c r="C4045" s="9">
        <f t="shared" si="189"/>
        <v>42256.467067476849</v>
      </c>
      <c r="D4045" s="2">
        <v>42262.650620451386</v>
      </c>
      <c r="E4045" s="5">
        <v>1.7361111111111108E-2</v>
      </c>
      <c r="F4045" s="12">
        <f t="shared" si="190"/>
        <v>42262.633259340277</v>
      </c>
      <c r="G4045" s="21" t="str">
        <f t="shared" si="191"/>
        <v/>
      </c>
    </row>
    <row r="4046" spans="1:7" x14ac:dyDescent="0.2">
      <c r="A4046" s="2">
        <v>42256.612229085651</v>
      </c>
      <c r="B4046" s="2">
        <v>42256.612986111111</v>
      </c>
      <c r="C4046" s="9">
        <f t="shared" si="189"/>
        <v>42256.612229085651</v>
      </c>
      <c r="D4046" s="2">
        <v>42258.616607870368</v>
      </c>
      <c r="E4046" s="5">
        <v>1.7361111111111108E-2</v>
      </c>
      <c r="F4046" s="12">
        <f t="shared" si="190"/>
        <v>42258.599246759259</v>
      </c>
      <c r="G4046" s="21" t="str">
        <f t="shared" si="191"/>
        <v/>
      </c>
    </row>
    <row r="4047" spans="1:7" x14ac:dyDescent="0.2">
      <c r="A4047" s="2">
        <v>42256.480221840276</v>
      </c>
      <c r="B4047" s="2">
        <v>42256.480474537035</v>
      </c>
      <c r="C4047" s="9">
        <f t="shared" si="189"/>
        <v>42256.480221840276</v>
      </c>
      <c r="D4047" s="2">
        <v>42258.434861724534</v>
      </c>
      <c r="E4047" s="5">
        <v>1.7361111111111108E-2</v>
      </c>
      <c r="F4047" s="12">
        <f t="shared" si="190"/>
        <v>42258.417500613425</v>
      </c>
      <c r="G4047" s="21" t="str">
        <f t="shared" si="191"/>
        <v/>
      </c>
    </row>
    <row r="4048" spans="1:7" x14ac:dyDescent="0.2">
      <c r="A4048" s="2">
        <v>42256.487598460648</v>
      </c>
      <c r="B4048" s="2">
        <v>42256.489664351851</v>
      </c>
      <c r="C4048" s="9">
        <f t="shared" si="189"/>
        <v>42256.487598460648</v>
      </c>
      <c r="D4048" s="2">
        <v>42258.512453437499</v>
      </c>
      <c r="E4048" s="5">
        <v>1.7361111111111108E-2</v>
      </c>
      <c r="F4048" s="12">
        <f t="shared" si="190"/>
        <v>42258.49509232639</v>
      </c>
      <c r="G4048" s="21" t="str">
        <f t="shared" si="191"/>
        <v/>
      </c>
    </row>
    <row r="4049" spans="1:7" x14ac:dyDescent="0.2">
      <c r="A4049" s="2">
        <v>42256.497036377317</v>
      </c>
      <c r="B4049" s="2">
        <v>42256.498263888891</v>
      </c>
      <c r="C4049" s="9">
        <f t="shared" si="189"/>
        <v>42256.497036377317</v>
      </c>
      <c r="D4049" s="2">
        <v>42258.579002233797</v>
      </c>
      <c r="E4049" s="5">
        <v>1.7361111111111108E-2</v>
      </c>
      <c r="F4049" s="12">
        <f t="shared" si="190"/>
        <v>42258.561641122687</v>
      </c>
      <c r="G4049" s="21" t="str">
        <f t="shared" si="191"/>
        <v/>
      </c>
    </row>
    <row r="4050" spans="1:7" x14ac:dyDescent="0.2">
      <c r="A4050" s="2">
        <v>42256.647404664349</v>
      </c>
      <c r="B4050" s="2">
        <v>42256.648321759261</v>
      </c>
      <c r="C4050" s="9">
        <f t="shared" si="189"/>
        <v>42256.647404664349</v>
      </c>
      <c r="D4050" s="2">
        <v>42261.386716122688</v>
      </c>
      <c r="E4050" s="5">
        <v>1.7361111111111108E-2</v>
      </c>
      <c r="F4050" s="12">
        <f t="shared" si="190"/>
        <v>42261.369355011579</v>
      </c>
      <c r="G4050" s="21" t="str">
        <f t="shared" si="191"/>
        <v/>
      </c>
    </row>
    <row r="4051" spans="1:7" x14ac:dyDescent="0.2">
      <c r="A4051" s="2">
        <v>42256.521800775467</v>
      </c>
      <c r="B4051" s="2">
        <v>42256.522222222222</v>
      </c>
      <c r="C4051" s="9">
        <f t="shared" si="189"/>
        <v>42256.521800775467</v>
      </c>
      <c r="D4051" s="2">
        <v>42261.653137731482</v>
      </c>
      <c r="E4051" s="5">
        <v>1.7361111111111108E-2</v>
      </c>
      <c r="F4051" s="12">
        <f t="shared" si="190"/>
        <v>42261.635776620373</v>
      </c>
      <c r="G4051" s="21" t="str">
        <f t="shared" si="191"/>
        <v/>
      </c>
    </row>
    <row r="4052" spans="1:7" x14ac:dyDescent="0.2">
      <c r="A4052" s="2">
        <v>42256.421155243057</v>
      </c>
      <c r="B4052" s="2">
        <v>42256.421527777777</v>
      </c>
      <c r="C4052" s="9">
        <f t="shared" si="189"/>
        <v>42256.421155243057</v>
      </c>
      <c r="D4052" s="2">
        <v>42261.461732719908</v>
      </c>
      <c r="E4052" s="5">
        <v>1.7361111111111108E-2</v>
      </c>
      <c r="F4052" s="12">
        <f t="shared" si="190"/>
        <v>42261.444371608799</v>
      </c>
      <c r="G4052" s="21" t="str">
        <f t="shared" si="191"/>
        <v/>
      </c>
    </row>
    <row r="4053" spans="1:7" x14ac:dyDescent="0.2">
      <c r="A4053" s="2">
        <v>42256.475433252315</v>
      </c>
      <c r="B4053" s="2">
        <v>42256.475856481484</v>
      </c>
      <c r="C4053" s="9">
        <f t="shared" si="189"/>
        <v>42256.475433252315</v>
      </c>
      <c r="D4053" s="2">
        <v>42258.553631400464</v>
      </c>
      <c r="E4053" s="5">
        <v>1.7361111111111108E-2</v>
      </c>
      <c r="F4053" s="12">
        <f t="shared" si="190"/>
        <v>42258.536270289354</v>
      </c>
      <c r="G4053" s="21" t="str">
        <f t="shared" si="191"/>
        <v/>
      </c>
    </row>
    <row r="4054" spans="1:7" x14ac:dyDescent="0.2">
      <c r="A4054" s="2">
        <v>42256.424324340274</v>
      </c>
      <c r="B4054" s="2">
        <v>42256.424884259257</v>
      </c>
      <c r="C4054" s="9">
        <f t="shared" si="189"/>
        <v>42256.424324340274</v>
      </c>
      <c r="D4054" s="2">
        <v>42261.412611030093</v>
      </c>
      <c r="E4054" s="5">
        <v>1.7361111111111108E-2</v>
      </c>
      <c r="F4054" s="12">
        <f t="shared" si="190"/>
        <v>42261.395249918984</v>
      </c>
      <c r="G4054" s="21" t="str">
        <f t="shared" si="191"/>
        <v/>
      </c>
    </row>
    <row r="4055" spans="1:7" x14ac:dyDescent="0.2">
      <c r="A4055" s="2">
        <v>42256.46691265046</v>
      </c>
      <c r="B4055" s="2">
        <v>42256.478194444448</v>
      </c>
      <c r="C4055" s="9">
        <f t="shared" si="189"/>
        <v>42256.46691265046</v>
      </c>
      <c r="D4055" s="2">
        <v>42256.602215474537</v>
      </c>
      <c r="E4055" s="5">
        <v>1.7361111111111108E-2</v>
      </c>
      <c r="F4055" s="12">
        <f t="shared" si="190"/>
        <v>42256.584854363427</v>
      </c>
      <c r="G4055" s="21">
        <f t="shared" si="191"/>
        <v>0.11794171296787681</v>
      </c>
    </row>
    <row r="4056" spans="1:7" x14ac:dyDescent="0.2">
      <c r="A4056" s="2">
        <v>42256.369820451386</v>
      </c>
      <c r="B4056" s="2">
        <v>42256.37059027778</v>
      </c>
      <c r="C4056" s="9">
        <f t="shared" si="189"/>
        <v>42256.369820451386</v>
      </c>
      <c r="E4056" s="5">
        <v>1.7361111111111108E-2</v>
      </c>
      <c r="F4056" s="12" t="str">
        <f t="shared" si="190"/>
        <v/>
      </c>
      <c r="G4056" s="21" t="str">
        <f t="shared" si="191"/>
        <v/>
      </c>
    </row>
    <row r="4057" spans="1:7" x14ac:dyDescent="0.2">
      <c r="A4057" s="2">
        <v>42256.467067476849</v>
      </c>
      <c r="B4057" s="2">
        <v>42256.467465277776</v>
      </c>
      <c r="C4057" s="9">
        <f t="shared" si="189"/>
        <v>42256.467067476849</v>
      </c>
      <c r="D4057" s="2">
        <v>42262.650620451386</v>
      </c>
      <c r="E4057" s="5">
        <v>1.7361111111111108E-2</v>
      </c>
      <c r="F4057" s="12">
        <f t="shared" si="190"/>
        <v>42262.633259340277</v>
      </c>
      <c r="G4057" s="21" t="str">
        <f t="shared" si="191"/>
        <v/>
      </c>
    </row>
    <row r="4058" spans="1:7" x14ac:dyDescent="0.2">
      <c r="A4058" s="2">
        <v>42256.445899965278</v>
      </c>
      <c r="B4058" s="2">
        <v>42256.446400462963</v>
      </c>
      <c r="C4058" s="9">
        <f t="shared" si="189"/>
        <v>42256.445899965278</v>
      </c>
      <c r="D4058" s="2">
        <v>42257.717753240744</v>
      </c>
      <c r="E4058" s="5">
        <v>1.7361111111111108E-2</v>
      </c>
      <c r="F4058" s="12">
        <f t="shared" si="190"/>
        <v>42257.700392129635</v>
      </c>
      <c r="G4058" s="21" t="str">
        <f t="shared" si="191"/>
        <v/>
      </c>
    </row>
    <row r="4059" spans="1:7" x14ac:dyDescent="0.2">
      <c r="A4059" s="2">
        <v>42257.421766701387</v>
      </c>
      <c r="B4059" s="2">
        <v>42257.422175925924</v>
      </c>
      <c r="C4059" s="9">
        <f t="shared" si="189"/>
        <v>42257.421766701387</v>
      </c>
      <c r="D4059" s="2">
        <v>42275.354583067128</v>
      </c>
      <c r="E4059" s="5">
        <v>1.7361111111111108E-2</v>
      </c>
      <c r="F4059" s="12">
        <f t="shared" si="190"/>
        <v>42275.337221956019</v>
      </c>
      <c r="G4059" s="21" t="str">
        <f t="shared" si="191"/>
        <v/>
      </c>
    </row>
    <row r="4060" spans="1:7" x14ac:dyDescent="0.2">
      <c r="A4060" s="2">
        <v>42257.622030011575</v>
      </c>
      <c r="B4060" s="2">
        <v>42257.623865740738</v>
      </c>
      <c r="C4060" s="9">
        <f t="shared" si="189"/>
        <v>42257.622030011575</v>
      </c>
      <c r="D4060" s="2">
        <v>42275.654379131942</v>
      </c>
      <c r="E4060" s="5">
        <v>1.7361111111111108E-2</v>
      </c>
      <c r="F4060" s="12">
        <f t="shared" si="190"/>
        <v>42275.637018020832</v>
      </c>
      <c r="G4060" s="21" t="str">
        <f t="shared" si="191"/>
        <v/>
      </c>
    </row>
    <row r="4061" spans="1:7" x14ac:dyDescent="0.2">
      <c r="A4061" s="2">
        <v>42257.514089085649</v>
      </c>
      <c r="B4061" s="2">
        <v>42257.514305555553</v>
      </c>
      <c r="C4061" s="9">
        <f t="shared" si="189"/>
        <v>42257.514089085649</v>
      </c>
      <c r="D4061" s="2">
        <v>42275.391913425927</v>
      </c>
      <c r="E4061" s="5">
        <v>1.7361111111111108E-2</v>
      </c>
      <c r="F4061" s="12">
        <f t="shared" si="190"/>
        <v>42275.374552314817</v>
      </c>
      <c r="G4061" s="21" t="str">
        <f t="shared" si="191"/>
        <v/>
      </c>
    </row>
    <row r="4062" spans="1:7" x14ac:dyDescent="0.2">
      <c r="A4062" s="2">
        <v>42257.465742210647</v>
      </c>
      <c r="B4062" s="2">
        <v>42257.466678240744</v>
      </c>
      <c r="C4062" s="9">
        <f t="shared" si="189"/>
        <v>42257.465742210647</v>
      </c>
      <c r="D4062" s="2">
        <v>42257.509345405095</v>
      </c>
      <c r="E4062" s="5">
        <v>1.7361111111111108E-2</v>
      </c>
      <c r="F4062" s="12">
        <f t="shared" si="190"/>
        <v>42257.491984293985</v>
      </c>
      <c r="G4062" s="21">
        <f t="shared" si="191"/>
        <v>2.6242083338729572E-2</v>
      </c>
    </row>
    <row r="4063" spans="1:7" x14ac:dyDescent="0.2">
      <c r="A4063" s="2">
        <v>42257.447821412039</v>
      </c>
      <c r="B4063" s="2">
        <v>42257.451574074075</v>
      </c>
      <c r="C4063" s="9">
        <f t="shared" si="189"/>
        <v>42257.447821412039</v>
      </c>
      <c r="D4063" s="2">
        <v>42268.683418402776</v>
      </c>
      <c r="E4063" s="5">
        <v>1.7361111111111108E-2</v>
      </c>
      <c r="F4063" s="12">
        <f t="shared" si="190"/>
        <v>42268.666057291666</v>
      </c>
      <c r="G4063" s="21" t="str">
        <f t="shared" si="191"/>
        <v/>
      </c>
    </row>
    <row r="4064" spans="1:7" x14ac:dyDescent="0.2">
      <c r="A4064" s="2">
        <v>42257.469915937501</v>
      </c>
      <c r="B4064" s="2">
        <v>42264.527743055558</v>
      </c>
      <c r="C4064" s="9">
        <f t="shared" si="189"/>
        <v>42257.469915937501</v>
      </c>
      <c r="D4064" s="2">
        <v>42258.350394409725</v>
      </c>
      <c r="E4064" s="5">
        <v>1.7361111111111108E-2</v>
      </c>
      <c r="F4064" s="12">
        <f t="shared" si="190"/>
        <v>42258.333033298615</v>
      </c>
      <c r="G4064" s="21" t="str">
        <f t="shared" si="191"/>
        <v/>
      </c>
    </row>
    <row r="4065" spans="1:7" x14ac:dyDescent="0.2">
      <c r="A4065" s="2">
        <v>42257.642939699072</v>
      </c>
      <c r="B4065" s="2">
        <v>42257.643935185188</v>
      </c>
      <c r="C4065" s="9">
        <f t="shared" si="189"/>
        <v>42257.642939699072</v>
      </c>
      <c r="D4065" s="2">
        <v>42258.389075578707</v>
      </c>
      <c r="E4065" s="5">
        <v>1.7361111111111108E-2</v>
      </c>
      <c r="F4065" s="12">
        <f t="shared" si="190"/>
        <v>42258.371714467597</v>
      </c>
      <c r="G4065" s="21" t="str">
        <f t="shared" si="191"/>
        <v/>
      </c>
    </row>
    <row r="4066" spans="1:7" x14ac:dyDescent="0.2">
      <c r="A4066" s="2">
        <v>42257.436367210648</v>
      </c>
      <c r="B4066" s="2">
        <v>42257.437152777777</v>
      </c>
      <c r="C4066" s="9">
        <f t="shared" si="189"/>
        <v>42257.436367210648</v>
      </c>
      <c r="D4066" s="2">
        <v>42258.655016898148</v>
      </c>
      <c r="E4066" s="5">
        <v>1.7361111111111108E-2</v>
      </c>
      <c r="F4066" s="12">
        <f t="shared" si="190"/>
        <v>42258.637655787039</v>
      </c>
      <c r="G4066" s="21" t="str">
        <f t="shared" si="191"/>
        <v/>
      </c>
    </row>
    <row r="4067" spans="1:7" x14ac:dyDescent="0.2">
      <c r="A4067" s="2">
        <v>42257.484468981478</v>
      </c>
      <c r="B4067" s="2">
        <v>42257.485613425924</v>
      </c>
      <c r="C4067" s="9">
        <f t="shared" si="189"/>
        <v>42257.484468981478</v>
      </c>
      <c r="D4067" s="2">
        <v>42271.46305309028</v>
      </c>
      <c r="E4067" s="5">
        <v>1.7361111111111108E-2</v>
      </c>
      <c r="F4067" s="12">
        <f t="shared" si="190"/>
        <v>42271.44569197917</v>
      </c>
      <c r="G4067" s="21" t="str">
        <f t="shared" si="191"/>
        <v/>
      </c>
    </row>
    <row r="4068" spans="1:7" x14ac:dyDescent="0.2">
      <c r="A4068" s="2">
        <v>42257.627160879631</v>
      </c>
      <c r="B4068" s="2">
        <v>42257.628252314818</v>
      </c>
      <c r="C4068" s="9">
        <f t="shared" si="189"/>
        <v>42257.627160879631</v>
      </c>
      <c r="E4068" s="5">
        <v>1.7361111111111108E-2</v>
      </c>
      <c r="F4068" s="12" t="str">
        <f t="shared" si="190"/>
        <v/>
      </c>
      <c r="G4068" s="21" t="str">
        <f t="shared" si="191"/>
        <v/>
      </c>
    </row>
    <row r="4069" spans="1:7" x14ac:dyDescent="0.2">
      <c r="A4069" s="2">
        <v>42257.361419062501</v>
      </c>
      <c r="B4069" s="2">
        <v>42257.361932870372</v>
      </c>
      <c r="C4069" s="9">
        <f t="shared" si="189"/>
        <v>42257.361419062501</v>
      </c>
      <c r="D4069" s="2">
        <v>42262.473093900466</v>
      </c>
      <c r="E4069" s="5">
        <v>1.7361111111111108E-2</v>
      </c>
      <c r="F4069" s="12">
        <f t="shared" si="190"/>
        <v>42262.455732789356</v>
      </c>
      <c r="G4069" s="21" t="str">
        <f t="shared" si="191"/>
        <v/>
      </c>
    </row>
    <row r="4070" spans="1:7" x14ac:dyDescent="0.2">
      <c r="A4070" s="2">
        <v>42257.361419062501</v>
      </c>
      <c r="B4070" s="2">
        <v>42262.538784722223</v>
      </c>
      <c r="C4070" s="9">
        <f t="shared" si="189"/>
        <v>42257.361419062501</v>
      </c>
      <c r="D4070" s="2">
        <v>42262.473093900466</v>
      </c>
      <c r="E4070" s="5">
        <v>1.7361111111111108E-2</v>
      </c>
      <c r="F4070" s="12">
        <f t="shared" si="190"/>
        <v>42262.455732789356</v>
      </c>
      <c r="G4070" s="21" t="str">
        <f t="shared" si="191"/>
        <v/>
      </c>
    </row>
    <row r="4071" spans="1:7" x14ac:dyDescent="0.2">
      <c r="A4071" s="2">
        <v>42258.327102083334</v>
      </c>
      <c r="B4071" s="2">
        <v>42257.327800925923</v>
      </c>
      <c r="C4071" s="9">
        <f t="shared" si="189"/>
        <v>42257.327800925923</v>
      </c>
      <c r="D4071" s="2">
        <v>42262.449219097223</v>
      </c>
      <c r="E4071" s="5">
        <v>1.7361111111111108E-2</v>
      </c>
      <c r="F4071" s="12">
        <f t="shared" si="190"/>
        <v>42262.431857986114</v>
      </c>
      <c r="G4071" s="21" t="str">
        <f t="shared" si="191"/>
        <v/>
      </c>
    </row>
    <row r="4072" spans="1:7" x14ac:dyDescent="0.2">
      <c r="A4072" s="2">
        <v>42258.311418634257</v>
      </c>
      <c r="B4072" s="2">
        <v>42257.3125462963</v>
      </c>
      <c r="C4072" s="9">
        <f t="shared" si="189"/>
        <v>42257.3125462963</v>
      </c>
      <c r="D4072" s="2">
        <v>42262.438555590277</v>
      </c>
      <c r="E4072" s="5">
        <v>1.7361111111111108E-2</v>
      </c>
      <c r="F4072" s="12">
        <f t="shared" si="190"/>
        <v>42262.421194479168</v>
      </c>
      <c r="G4072" s="21" t="str">
        <f t="shared" si="191"/>
        <v/>
      </c>
    </row>
    <row r="4073" spans="1:7" x14ac:dyDescent="0.2">
      <c r="A4073" s="2">
        <v>42258.333221261571</v>
      </c>
      <c r="B4073" s="2">
        <v>42258.333819444444</v>
      </c>
      <c r="C4073" s="9">
        <f t="shared" si="189"/>
        <v>42258.333221261571</v>
      </c>
      <c r="D4073" s="2">
        <v>42261.441757141205</v>
      </c>
      <c r="E4073" s="5">
        <v>1.7361111111111108E-2</v>
      </c>
      <c r="F4073" s="12">
        <f t="shared" si="190"/>
        <v>42261.424396030096</v>
      </c>
      <c r="G4073" s="21" t="str">
        <f t="shared" si="191"/>
        <v/>
      </c>
    </row>
    <row r="4074" spans="1:7" x14ac:dyDescent="0.2">
      <c r="A4074" s="2">
        <v>42257.41947789352</v>
      </c>
      <c r="B4074" s="2">
        <v>42257.419930555552</v>
      </c>
      <c r="C4074" s="9">
        <f t="shared" si="189"/>
        <v>42257.41947789352</v>
      </c>
      <c r="D4074" s="2">
        <v>42258.718945833331</v>
      </c>
      <c r="E4074" s="5">
        <v>1.7361111111111108E-2</v>
      </c>
      <c r="F4074" s="12">
        <f t="shared" si="190"/>
        <v>42258.701584722221</v>
      </c>
      <c r="G4074" s="21" t="str">
        <f t="shared" si="191"/>
        <v/>
      </c>
    </row>
    <row r="4075" spans="1:7" x14ac:dyDescent="0.2">
      <c r="A4075" s="2">
        <v>42257.586210034722</v>
      </c>
      <c r="B4075" s="2">
        <v>42257.586898148147</v>
      </c>
      <c r="C4075" s="9">
        <f t="shared" si="189"/>
        <v>42257.586210034722</v>
      </c>
      <c r="D4075" s="2">
        <v>42261.71264085648</v>
      </c>
      <c r="E4075" s="5">
        <v>1.7361111111111108E-2</v>
      </c>
      <c r="F4075" s="12">
        <f t="shared" si="190"/>
        <v>42261.69527974537</v>
      </c>
      <c r="G4075" s="21" t="str">
        <f t="shared" si="191"/>
        <v/>
      </c>
    </row>
    <row r="4076" spans="1:7" x14ac:dyDescent="0.2">
      <c r="A4076" s="2">
        <v>42258.687210335651</v>
      </c>
      <c r="B4076" s="2">
        <v>42258.690266203703</v>
      </c>
      <c r="C4076" s="9">
        <f t="shared" si="189"/>
        <v>42258.687210335651</v>
      </c>
      <c r="D4076" s="2">
        <v>42262.424928587963</v>
      </c>
      <c r="E4076" s="5">
        <v>1.7361111111111108E-2</v>
      </c>
      <c r="F4076" s="12">
        <f t="shared" si="190"/>
        <v>42262.407567476854</v>
      </c>
      <c r="G4076" s="21" t="str">
        <f t="shared" si="191"/>
        <v/>
      </c>
    </row>
    <row r="4077" spans="1:7" x14ac:dyDescent="0.2">
      <c r="A4077" s="2">
        <v>42258.687210335651</v>
      </c>
      <c r="B4077" s="2">
        <v>42258.690046296295</v>
      </c>
      <c r="C4077" s="9">
        <f t="shared" si="189"/>
        <v>42258.687210335651</v>
      </c>
      <c r="D4077" s="2">
        <v>42262.424928587963</v>
      </c>
      <c r="E4077" s="5">
        <v>1.7361111111111108E-2</v>
      </c>
      <c r="F4077" s="12">
        <f t="shared" si="190"/>
        <v>42262.407567476854</v>
      </c>
      <c r="G4077" s="21" t="str">
        <f t="shared" si="191"/>
        <v/>
      </c>
    </row>
    <row r="4078" spans="1:7" x14ac:dyDescent="0.2">
      <c r="A4078" s="2">
        <v>42258.609093437502</v>
      </c>
      <c r="B4078" s="2">
        <v>42258.61142361111</v>
      </c>
      <c r="C4078" s="9">
        <f t="shared" si="189"/>
        <v>42258.609093437502</v>
      </c>
      <c r="D4078" s="2">
        <v>42262.397838576391</v>
      </c>
      <c r="E4078" s="5">
        <v>1.7361111111111108E-2</v>
      </c>
      <c r="F4078" s="12">
        <f t="shared" si="190"/>
        <v>42262.380477465282</v>
      </c>
      <c r="G4078" s="21" t="str">
        <f t="shared" si="191"/>
        <v/>
      </c>
    </row>
    <row r="4079" spans="1:7" x14ac:dyDescent="0.2">
      <c r="A4079" s="2">
        <v>42258.548545057871</v>
      </c>
      <c r="B4079" s="2">
        <v>42258.549305555556</v>
      </c>
      <c r="C4079" s="9">
        <f t="shared" si="189"/>
        <v>42258.548545057871</v>
      </c>
      <c r="D4079" s="2">
        <v>42263.541587384258</v>
      </c>
      <c r="E4079" s="5">
        <v>1.7361111111111108E-2</v>
      </c>
      <c r="F4079" s="12">
        <f t="shared" si="190"/>
        <v>42263.524226273148</v>
      </c>
      <c r="G4079" s="21" t="str">
        <f t="shared" si="191"/>
        <v/>
      </c>
    </row>
    <row r="4080" spans="1:7" x14ac:dyDescent="0.2">
      <c r="A4080" s="2">
        <v>42258.41716597222</v>
      </c>
      <c r="B4080" s="2">
        <v>42258.41778935185</v>
      </c>
      <c r="C4080" s="9">
        <f t="shared" si="189"/>
        <v>42258.41716597222</v>
      </c>
      <c r="D4080" s="2">
        <v>42262.380035844908</v>
      </c>
      <c r="E4080" s="5">
        <v>1.7361111111111108E-2</v>
      </c>
      <c r="F4080" s="12">
        <f t="shared" si="190"/>
        <v>42262.362674733798</v>
      </c>
      <c r="G4080" s="21" t="str">
        <f t="shared" si="191"/>
        <v/>
      </c>
    </row>
    <row r="4081" spans="1:7" x14ac:dyDescent="0.2">
      <c r="A4081" s="2">
        <v>42261.361412268518</v>
      </c>
      <c r="B4081" s="2">
        <v>42261.362650462965</v>
      </c>
      <c r="C4081" s="9">
        <f t="shared" si="189"/>
        <v>42261.361412268518</v>
      </c>
      <c r="D4081" s="2">
        <v>42269.423985613423</v>
      </c>
      <c r="E4081" s="5">
        <v>1.7361111111111108E-2</v>
      </c>
      <c r="F4081" s="12">
        <f t="shared" si="190"/>
        <v>42269.406624502313</v>
      </c>
      <c r="G4081" s="21" t="str">
        <f t="shared" si="191"/>
        <v/>
      </c>
    </row>
    <row r="4082" spans="1:7" x14ac:dyDescent="0.2">
      <c r="A4082" s="2">
        <v>42261.359450694443</v>
      </c>
      <c r="B4082" s="2">
        <v>42261.359803240739</v>
      </c>
      <c r="C4082" s="9">
        <f t="shared" si="189"/>
        <v>42261.359450694443</v>
      </c>
      <c r="D4082" s="2">
        <v>42262.621601967592</v>
      </c>
      <c r="E4082" s="5">
        <v>1.7361111111111108E-2</v>
      </c>
      <c r="F4082" s="12">
        <f t="shared" si="190"/>
        <v>42262.604240856483</v>
      </c>
      <c r="G4082" s="21" t="str">
        <f t="shared" si="191"/>
        <v/>
      </c>
    </row>
    <row r="4083" spans="1:7" x14ac:dyDescent="0.2">
      <c r="A4083" s="2">
        <v>42258.576385613429</v>
      </c>
      <c r="B4083" s="2">
        <v>42258.579733796294</v>
      </c>
      <c r="C4083" s="9">
        <f t="shared" si="189"/>
        <v>42258.576385613429</v>
      </c>
      <c r="D4083" s="2">
        <v>42264.475810069445</v>
      </c>
      <c r="E4083" s="5">
        <v>1.7361111111111108E-2</v>
      </c>
      <c r="F4083" s="12">
        <f t="shared" si="190"/>
        <v>42264.458448958336</v>
      </c>
      <c r="G4083" s="21" t="str">
        <f t="shared" si="191"/>
        <v/>
      </c>
    </row>
    <row r="4084" spans="1:7" x14ac:dyDescent="0.2">
      <c r="A4084" s="2">
        <v>42258.576385613429</v>
      </c>
      <c r="B4084" s="2">
        <v>42258.579988425925</v>
      </c>
      <c r="C4084" s="9">
        <f t="shared" si="189"/>
        <v>42258.576385613429</v>
      </c>
      <c r="D4084" s="2">
        <v>42264.475810069445</v>
      </c>
      <c r="E4084" s="5">
        <v>1.7361111111111108E-2</v>
      </c>
      <c r="F4084" s="12">
        <f t="shared" si="190"/>
        <v>42264.458448958336</v>
      </c>
      <c r="G4084" s="21" t="str">
        <f t="shared" si="191"/>
        <v/>
      </c>
    </row>
    <row r="4085" spans="1:7" x14ac:dyDescent="0.2">
      <c r="A4085" s="2">
        <v>42258.627826238429</v>
      </c>
      <c r="B4085" s="2">
        <v>42258.628229166665</v>
      </c>
      <c r="C4085" s="9">
        <f t="shared" si="189"/>
        <v>42258.627826238429</v>
      </c>
      <c r="D4085" s="2">
        <v>42258.667550613427</v>
      </c>
      <c r="E4085" s="5">
        <v>1.7361111111111108E-2</v>
      </c>
      <c r="F4085" s="12">
        <f t="shared" si="190"/>
        <v>42258.650189502318</v>
      </c>
      <c r="G4085" s="21">
        <f t="shared" si="191"/>
        <v>2.2363263888109941E-2</v>
      </c>
    </row>
    <row r="4086" spans="1:7" x14ac:dyDescent="0.2">
      <c r="A4086" s="2">
        <v>42261.357519363424</v>
      </c>
      <c r="B4086" s="2">
        <v>42261.35765046296</v>
      </c>
      <c r="C4086" s="9">
        <f t="shared" si="189"/>
        <v>42261.357519363424</v>
      </c>
      <c r="D4086" s="2">
        <v>42264.405151157407</v>
      </c>
      <c r="E4086" s="5">
        <v>1.7361111111111108E-2</v>
      </c>
      <c r="F4086" s="12">
        <f t="shared" si="190"/>
        <v>42264.387790046298</v>
      </c>
      <c r="G4086" s="21" t="str">
        <f t="shared" si="191"/>
        <v/>
      </c>
    </row>
    <row r="4087" spans="1:7" x14ac:dyDescent="0.2">
      <c r="A4087" s="2">
        <v>42258.458534143516</v>
      </c>
      <c r="B4087" s="2">
        <v>42258.45890046296</v>
      </c>
      <c r="C4087" s="9">
        <f t="shared" si="189"/>
        <v>42258.458534143516</v>
      </c>
      <c r="D4087" s="2">
        <v>42263.519297604165</v>
      </c>
      <c r="E4087" s="5">
        <v>1.7361111111111108E-2</v>
      </c>
      <c r="F4087" s="12">
        <f t="shared" si="190"/>
        <v>42263.501936493056</v>
      </c>
      <c r="G4087" s="21" t="str">
        <f t="shared" si="191"/>
        <v/>
      </c>
    </row>
    <row r="4088" spans="1:7" x14ac:dyDescent="0.2">
      <c r="A4088" s="2">
        <v>42261.354584375003</v>
      </c>
      <c r="B4088" s="2">
        <v>42261.354814814818</v>
      </c>
      <c r="C4088" s="9">
        <f t="shared" si="189"/>
        <v>42261.354584375003</v>
      </c>
      <c r="D4088" s="2">
        <v>42263.569577083334</v>
      </c>
      <c r="E4088" s="5">
        <v>1.7361111111111108E-2</v>
      </c>
      <c r="F4088" s="12">
        <f t="shared" si="190"/>
        <v>42263.552215972224</v>
      </c>
      <c r="G4088" s="21" t="str">
        <f t="shared" si="191"/>
        <v/>
      </c>
    </row>
    <row r="4089" spans="1:7" x14ac:dyDescent="0.2">
      <c r="A4089" s="2">
        <v>42258.475752314815</v>
      </c>
      <c r="B4089" s="2">
        <v>42258.476099537038</v>
      </c>
      <c r="C4089" s="9">
        <f t="shared" si="189"/>
        <v>42258.475752314815</v>
      </c>
      <c r="D4089" s="2">
        <v>42262.459086192132</v>
      </c>
      <c r="E4089" s="5">
        <v>1.7361111111111108E-2</v>
      </c>
      <c r="F4089" s="12">
        <f t="shared" si="190"/>
        <v>42262.441725081022</v>
      </c>
      <c r="G4089" s="21" t="str">
        <f t="shared" si="191"/>
        <v/>
      </c>
    </row>
    <row r="4090" spans="1:7" x14ac:dyDescent="0.2">
      <c r="A4090" s="2">
        <v>42258.6216909375</v>
      </c>
      <c r="B4090" s="2">
        <v>42258.622291666667</v>
      </c>
      <c r="C4090" s="9">
        <f t="shared" si="189"/>
        <v>42258.6216909375</v>
      </c>
      <c r="D4090" s="2">
        <v>42262.421694328703</v>
      </c>
      <c r="E4090" s="5">
        <v>1.7361111111111108E-2</v>
      </c>
      <c r="F4090" s="12">
        <f t="shared" si="190"/>
        <v>42262.404333217593</v>
      </c>
      <c r="G4090" s="21" t="str">
        <f t="shared" si="191"/>
        <v/>
      </c>
    </row>
    <row r="4091" spans="1:7" x14ac:dyDescent="0.2">
      <c r="A4091" s="2">
        <v>42258.679254513889</v>
      </c>
      <c r="B4091" s="2">
        <v>42258.682627314818</v>
      </c>
      <c r="C4091" s="9">
        <f t="shared" si="189"/>
        <v>42258.679254513889</v>
      </c>
      <c r="D4091" s="2">
        <v>42265.366819097224</v>
      </c>
      <c r="E4091" s="5">
        <v>1.7361111111111108E-2</v>
      </c>
      <c r="F4091" s="12">
        <f t="shared" si="190"/>
        <v>42265.349457986114</v>
      </c>
      <c r="G4091" s="21" t="str">
        <f t="shared" si="191"/>
        <v/>
      </c>
    </row>
    <row r="4092" spans="1:7" x14ac:dyDescent="0.2">
      <c r="A4092" s="2">
        <v>42261.368933715275</v>
      </c>
      <c r="B4092" s="2">
        <v>42261.369525462964</v>
      </c>
      <c r="C4092" s="9">
        <f t="shared" si="189"/>
        <v>42261.368933715275</v>
      </c>
      <c r="D4092" s="2">
        <v>42263.455583298608</v>
      </c>
      <c r="E4092" s="5">
        <v>1.7361111111111108E-2</v>
      </c>
      <c r="F4092" s="12">
        <f t="shared" si="190"/>
        <v>42263.438222187498</v>
      </c>
      <c r="G4092" s="21" t="str">
        <f t="shared" si="191"/>
        <v/>
      </c>
    </row>
    <row r="4093" spans="1:7" x14ac:dyDescent="0.2">
      <c r="A4093" s="2">
        <v>42259.878318055555</v>
      </c>
      <c r="B4093" s="2">
        <v>42259.87940972222</v>
      </c>
      <c r="C4093" s="9">
        <f t="shared" si="189"/>
        <v>42259.878318055555</v>
      </c>
      <c r="D4093" s="2">
        <v>42262.386232175922</v>
      </c>
      <c r="E4093" s="5">
        <v>1.7361111111111108E-2</v>
      </c>
      <c r="F4093" s="12">
        <f t="shared" si="190"/>
        <v>42262.368871064813</v>
      </c>
      <c r="G4093" s="21" t="str">
        <f t="shared" si="191"/>
        <v/>
      </c>
    </row>
    <row r="4094" spans="1:7" x14ac:dyDescent="0.2">
      <c r="A4094" s="2">
        <v>42261.618468483794</v>
      </c>
      <c r="B4094" s="2">
        <v>42261.618946759256</v>
      </c>
      <c r="C4094" s="9">
        <f t="shared" si="189"/>
        <v>42261.618468483794</v>
      </c>
      <c r="D4094" s="2">
        <v>42262.547124687502</v>
      </c>
      <c r="E4094" s="5">
        <v>1.7361111111111108E-2</v>
      </c>
      <c r="F4094" s="12">
        <f t="shared" si="190"/>
        <v>42262.529763576393</v>
      </c>
      <c r="G4094" s="21" t="str">
        <f t="shared" si="191"/>
        <v/>
      </c>
    </row>
    <row r="4095" spans="1:7" x14ac:dyDescent="0.2">
      <c r="A4095" s="2">
        <v>42261.680974270836</v>
      </c>
      <c r="B4095" s="2">
        <v>42261.68178240741</v>
      </c>
      <c r="C4095" s="9">
        <f t="shared" si="189"/>
        <v>42261.680974270836</v>
      </c>
      <c r="D4095" s="2">
        <v>42263.649693865744</v>
      </c>
      <c r="E4095" s="5">
        <v>1.7361111111111108E-2</v>
      </c>
      <c r="F4095" s="12">
        <f t="shared" si="190"/>
        <v>42263.632332754634</v>
      </c>
      <c r="G4095" s="21" t="str">
        <f t="shared" si="191"/>
        <v/>
      </c>
    </row>
    <row r="4096" spans="1:7" x14ac:dyDescent="0.2">
      <c r="A4096" s="2">
        <v>42261.513601539351</v>
      </c>
      <c r="B4096" s="2">
        <v>42261.515752314815</v>
      </c>
      <c r="C4096" s="9">
        <f t="shared" si="189"/>
        <v>42261.513601539351</v>
      </c>
      <c r="E4096" s="5">
        <v>1.7361111111111108E-2</v>
      </c>
      <c r="F4096" s="12" t="str">
        <f t="shared" si="190"/>
        <v/>
      </c>
      <c r="G4096" s="21" t="str">
        <f t="shared" si="191"/>
        <v/>
      </c>
    </row>
    <row r="4097" spans="1:7" x14ac:dyDescent="0.2">
      <c r="A4097" s="2">
        <v>42262.332240011572</v>
      </c>
      <c r="B4097" s="2">
        <v>42262.334004629629</v>
      </c>
      <c r="C4097" s="9">
        <f t="shared" si="189"/>
        <v>42262.332240011572</v>
      </c>
      <c r="D4097" s="2">
        <v>42264.600803321759</v>
      </c>
      <c r="E4097" s="5">
        <v>1.7361111111111108E-2</v>
      </c>
      <c r="F4097" s="12">
        <f t="shared" si="190"/>
        <v>42264.583442210649</v>
      </c>
      <c r="G4097" s="21" t="str">
        <f t="shared" si="191"/>
        <v/>
      </c>
    </row>
    <row r="4098" spans="1:7" x14ac:dyDescent="0.2">
      <c r="A4098" s="2">
        <v>42261.525713541669</v>
      </c>
      <c r="B4098" s="2">
        <v>42261.526446759257</v>
      </c>
      <c r="C4098" s="9">
        <f t="shared" si="189"/>
        <v>42261.525713541669</v>
      </c>
      <c r="D4098" s="2">
        <v>42262.565173726849</v>
      </c>
      <c r="E4098" s="5">
        <v>1.7361111111111108E-2</v>
      </c>
      <c r="F4098" s="12">
        <f t="shared" si="190"/>
        <v>42262.54781261574</v>
      </c>
      <c r="G4098" s="21" t="str">
        <f t="shared" si="191"/>
        <v/>
      </c>
    </row>
    <row r="4099" spans="1:7" x14ac:dyDescent="0.2">
      <c r="A4099" s="2">
        <v>42261.431846793981</v>
      </c>
      <c r="B4099" s="2">
        <v>42261.431967592594</v>
      </c>
      <c r="C4099" s="9">
        <f t="shared" ref="C4099:C4162" si="192">IF(A4099&lt;B4099,A4099,B4099)</f>
        <v>42261.431846793981</v>
      </c>
      <c r="D4099" s="2">
        <v>42261.45111357639</v>
      </c>
      <c r="E4099" s="5">
        <v>1.7361111111111108E-2</v>
      </c>
      <c r="F4099" s="12">
        <f t="shared" ref="F4099:F4162" si="193">IF(D4099="","",D4099-E4099)</f>
        <v>42261.43375246528</v>
      </c>
      <c r="G4099" s="21">
        <f t="shared" ref="G4099:G4162" si="194">IF(OR(C4099="",F4099=""),"",IF(DATE(YEAR(C4099),MONTH(C4099),DAY(C4099))&lt;&gt;DATE(YEAR(F4099),MONTH(F4099),DAY(F4099)),"",IF(F4099&lt;C4099,"",F4099-C4099)))</f>
        <v>1.9056712990277447E-3</v>
      </c>
    </row>
    <row r="4100" spans="1:7" x14ac:dyDescent="0.2">
      <c r="A4100" s="2">
        <v>42261.532191863429</v>
      </c>
      <c r="B4100" s="2">
        <v>42261.532638888886</v>
      </c>
      <c r="C4100" s="9">
        <f t="shared" si="192"/>
        <v>42261.532191863429</v>
      </c>
      <c r="D4100" s="2">
        <v>42268.535125694441</v>
      </c>
      <c r="E4100" s="5">
        <v>1.7361111111111108E-2</v>
      </c>
      <c r="F4100" s="12">
        <f t="shared" si="193"/>
        <v>42268.517764583332</v>
      </c>
      <c r="G4100" s="21" t="str">
        <f t="shared" si="194"/>
        <v/>
      </c>
    </row>
    <row r="4101" spans="1:7" x14ac:dyDescent="0.2">
      <c r="A4101" s="2">
        <v>42261.463725034722</v>
      </c>
      <c r="B4101" s="2">
        <v>42261.465543981481</v>
      </c>
      <c r="C4101" s="9">
        <f t="shared" si="192"/>
        <v>42261.463725034722</v>
      </c>
      <c r="D4101" s="2">
        <v>42279.369603240739</v>
      </c>
      <c r="E4101" s="5">
        <v>1.7361111111111108E-2</v>
      </c>
      <c r="F4101" s="12">
        <f t="shared" si="193"/>
        <v>42279.352242129629</v>
      </c>
      <c r="G4101" s="21" t="str">
        <f t="shared" si="194"/>
        <v/>
      </c>
    </row>
    <row r="4102" spans="1:7" x14ac:dyDescent="0.2">
      <c r="A4102" s="2">
        <v>42261.458570717594</v>
      </c>
      <c r="B4102" s="2">
        <v>42261.459756944445</v>
      </c>
      <c r="C4102" s="9">
        <f t="shared" si="192"/>
        <v>42261.458570717594</v>
      </c>
      <c r="D4102" s="2">
        <v>42262.666641238429</v>
      </c>
      <c r="E4102" s="5">
        <v>1.7361111111111108E-2</v>
      </c>
      <c r="F4102" s="12">
        <f t="shared" si="193"/>
        <v>42262.64928012732</v>
      </c>
      <c r="G4102" s="21" t="str">
        <f t="shared" si="194"/>
        <v/>
      </c>
    </row>
    <row r="4103" spans="1:7" x14ac:dyDescent="0.2">
      <c r="A4103" s="2">
        <v>42261.426821909721</v>
      </c>
      <c r="B4103" s="2">
        <v>42261.586956018517</v>
      </c>
      <c r="C4103" s="9">
        <f t="shared" si="192"/>
        <v>42261.426821909721</v>
      </c>
      <c r="D4103" s="2">
        <v>42276.533508449073</v>
      </c>
      <c r="E4103" s="5">
        <v>1.7361111111111108E-2</v>
      </c>
      <c r="F4103" s="12">
        <f t="shared" si="193"/>
        <v>42276.516147337963</v>
      </c>
      <c r="G4103" s="21" t="str">
        <f t="shared" si="194"/>
        <v/>
      </c>
    </row>
    <row r="4104" spans="1:7" x14ac:dyDescent="0.2">
      <c r="A4104" s="2">
        <v>42261.49162734954</v>
      </c>
      <c r="B4104" s="2">
        <v>42261.492627314816</v>
      </c>
      <c r="C4104" s="9">
        <f t="shared" si="192"/>
        <v>42261.49162734954</v>
      </c>
      <c r="D4104" s="2">
        <v>42261.568262152781</v>
      </c>
      <c r="E4104" s="5">
        <v>1.7361111111111108E-2</v>
      </c>
      <c r="F4104" s="12">
        <f t="shared" si="193"/>
        <v>42261.550901041672</v>
      </c>
      <c r="G4104" s="21">
        <f t="shared" si="194"/>
        <v>5.9273692131682765E-2</v>
      </c>
    </row>
    <row r="4105" spans="1:7" x14ac:dyDescent="0.2">
      <c r="A4105" s="2">
        <v>42261.633202696758</v>
      </c>
      <c r="B4105" s="2">
        <v>42261.634016203701</v>
      </c>
      <c r="C4105" s="9">
        <f t="shared" si="192"/>
        <v>42261.633202696758</v>
      </c>
      <c r="D4105" s="2">
        <v>42265.415644131943</v>
      </c>
      <c r="E4105" s="5">
        <v>1.7361111111111108E-2</v>
      </c>
      <c r="F4105" s="12">
        <f t="shared" si="193"/>
        <v>42265.398283020833</v>
      </c>
      <c r="G4105" s="21" t="str">
        <f t="shared" si="194"/>
        <v/>
      </c>
    </row>
    <row r="4106" spans="1:7" x14ac:dyDescent="0.2">
      <c r="A4106" s="2">
        <v>42262.326574999999</v>
      </c>
      <c r="B4106" s="2">
        <v>42262.327280092592</v>
      </c>
      <c r="C4106" s="9">
        <f t="shared" si="192"/>
        <v>42262.326574999999</v>
      </c>
      <c r="D4106" s="2">
        <v>42262.50803769676</v>
      </c>
      <c r="E4106" s="5">
        <v>1.7361111111111108E-2</v>
      </c>
      <c r="F4106" s="12">
        <f t="shared" si="193"/>
        <v>42262.49067658565</v>
      </c>
      <c r="G4106" s="21">
        <f t="shared" si="194"/>
        <v>0.16410158565122401</v>
      </c>
    </row>
    <row r="4107" spans="1:7" x14ac:dyDescent="0.2">
      <c r="A4107" s="2">
        <v>42261.509729131947</v>
      </c>
      <c r="B4107" s="2">
        <v>42261.510428240741</v>
      </c>
      <c r="C4107" s="9">
        <f t="shared" si="192"/>
        <v>42261.509729131947</v>
      </c>
      <c r="D4107" s="2">
        <v>42264.417765972219</v>
      </c>
      <c r="E4107" s="5">
        <v>1.7361111111111108E-2</v>
      </c>
      <c r="F4107" s="12">
        <f t="shared" si="193"/>
        <v>42264.40040486111</v>
      </c>
      <c r="G4107" s="21" t="str">
        <f t="shared" si="194"/>
        <v/>
      </c>
    </row>
    <row r="4108" spans="1:7" x14ac:dyDescent="0.2">
      <c r="A4108" s="2">
        <v>42262.476335995372</v>
      </c>
      <c r="B4108" s="2">
        <v>42262.477094907408</v>
      </c>
      <c r="C4108" s="9">
        <f t="shared" si="192"/>
        <v>42262.476335995372</v>
      </c>
      <c r="D4108" s="2">
        <v>42268.681758564817</v>
      </c>
      <c r="E4108" s="5">
        <v>1.7361111111111108E-2</v>
      </c>
      <c r="F4108" s="12">
        <f t="shared" si="193"/>
        <v>42268.664397453707</v>
      </c>
      <c r="G4108" s="21" t="str">
        <f t="shared" si="194"/>
        <v/>
      </c>
    </row>
    <row r="4109" spans="1:7" x14ac:dyDescent="0.2">
      <c r="A4109" s="2">
        <v>42262.702660034724</v>
      </c>
      <c r="B4109" s="2">
        <v>42262.703229166669</v>
      </c>
      <c r="C4109" s="9">
        <f t="shared" si="192"/>
        <v>42262.702660034724</v>
      </c>
      <c r="D4109" s="2">
        <v>42264.569355983796</v>
      </c>
      <c r="E4109" s="5">
        <v>1.7361111111111108E-2</v>
      </c>
      <c r="F4109" s="12">
        <f t="shared" si="193"/>
        <v>42264.551994872687</v>
      </c>
      <c r="G4109" s="21" t="str">
        <f t="shared" si="194"/>
        <v/>
      </c>
    </row>
    <row r="4110" spans="1:7" x14ac:dyDescent="0.2">
      <c r="A4110" s="2">
        <v>42262.437032060188</v>
      </c>
      <c r="B4110" s="2">
        <v>42262.437962962962</v>
      </c>
      <c r="C4110" s="9">
        <f t="shared" si="192"/>
        <v>42262.437032060188</v>
      </c>
      <c r="E4110" s="5">
        <v>1.7361111111111108E-2</v>
      </c>
      <c r="F4110" s="12" t="str">
        <f t="shared" si="193"/>
        <v/>
      </c>
      <c r="G4110" s="21" t="str">
        <f t="shared" si="194"/>
        <v/>
      </c>
    </row>
    <row r="4111" spans="1:7" x14ac:dyDescent="0.2">
      <c r="A4111" s="2">
        <v>42262.403329780092</v>
      </c>
      <c r="B4111" s="2">
        <v>42262.403819444444</v>
      </c>
      <c r="C4111" s="9">
        <f t="shared" si="192"/>
        <v>42262.403329780092</v>
      </c>
      <c r="D4111" s="2">
        <v>42263.355333101848</v>
      </c>
      <c r="E4111" s="5">
        <v>1.7361111111111108E-2</v>
      </c>
      <c r="F4111" s="12">
        <f t="shared" si="193"/>
        <v>42263.337971990739</v>
      </c>
      <c r="G4111" s="21" t="str">
        <f t="shared" si="194"/>
        <v/>
      </c>
    </row>
    <row r="4112" spans="1:7" x14ac:dyDescent="0.2">
      <c r="A4112" s="2">
        <v>42262.68964016204</v>
      </c>
      <c r="B4112" s="2">
        <v>42262.69059027778</v>
      </c>
      <c r="C4112" s="9">
        <f t="shared" si="192"/>
        <v>42262.68964016204</v>
      </c>
      <c r="D4112" s="2">
        <v>42265.542808182872</v>
      </c>
      <c r="E4112" s="5">
        <v>1.7361111111111108E-2</v>
      </c>
      <c r="F4112" s="12">
        <f t="shared" si="193"/>
        <v>42265.525447071763</v>
      </c>
      <c r="G4112" s="21" t="str">
        <f t="shared" si="194"/>
        <v/>
      </c>
    </row>
    <row r="4113" spans="1:7" x14ac:dyDescent="0.2">
      <c r="A4113" s="2">
        <v>42262.692125034722</v>
      </c>
      <c r="B4113" s="2">
        <v>42262.692754629628</v>
      </c>
      <c r="C4113" s="9">
        <f t="shared" si="192"/>
        <v>42262.692125034722</v>
      </c>
      <c r="D4113" s="2">
        <v>42262.50803769676</v>
      </c>
      <c r="E4113" s="5">
        <v>1.7361111111111108E-2</v>
      </c>
      <c r="F4113" s="12">
        <f t="shared" si="193"/>
        <v>42262.49067658565</v>
      </c>
      <c r="G4113" s="21" t="str">
        <f t="shared" si="194"/>
        <v/>
      </c>
    </row>
    <row r="4114" spans="1:7" x14ac:dyDescent="0.2">
      <c r="A4114" s="2">
        <v>42262.620029131947</v>
      </c>
      <c r="B4114" s="2">
        <v>42262.620740740742</v>
      </c>
      <c r="C4114" s="9">
        <f t="shared" si="192"/>
        <v>42262.620029131947</v>
      </c>
      <c r="D4114" s="2">
        <v>42268.46126635417</v>
      </c>
      <c r="E4114" s="5">
        <v>1.7361111111111108E-2</v>
      </c>
      <c r="F4114" s="12">
        <f t="shared" si="193"/>
        <v>42268.443905243061</v>
      </c>
      <c r="G4114" s="21" t="str">
        <f t="shared" si="194"/>
        <v/>
      </c>
    </row>
    <row r="4115" spans="1:7" x14ac:dyDescent="0.2">
      <c r="A4115" s="2">
        <v>42262.620029131947</v>
      </c>
      <c r="B4115" s="2">
        <v>42262.647002314814</v>
      </c>
      <c r="C4115" s="9">
        <f t="shared" si="192"/>
        <v>42262.620029131947</v>
      </c>
      <c r="D4115" s="2">
        <v>42268.46126635417</v>
      </c>
      <c r="E4115" s="5">
        <v>1.7361111111111108E-2</v>
      </c>
      <c r="F4115" s="12">
        <f t="shared" si="193"/>
        <v>42268.443905243061</v>
      </c>
      <c r="G4115" s="21" t="str">
        <f t="shared" si="194"/>
        <v/>
      </c>
    </row>
    <row r="4116" spans="1:7" x14ac:dyDescent="0.2">
      <c r="A4116" s="2">
        <v>42262.676137187504</v>
      </c>
      <c r="B4116" s="2">
        <v>42262.679189814815</v>
      </c>
      <c r="C4116" s="9">
        <f t="shared" si="192"/>
        <v>42262.676137187504</v>
      </c>
      <c r="D4116" s="2">
        <v>42263.446352893516</v>
      </c>
      <c r="E4116" s="5">
        <v>1.7361111111111108E-2</v>
      </c>
      <c r="F4116" s="12">
        <f t="shared" si="193"/>
        <v>42263.428991782406</v>
      </c>
      <c r="G4116" s="21" t="str">
        <f t="shared" si="194"/>
        <v/>
      </c>
    </row>
    <row r="4117" spans="1:7" x14ac:dyDescent="0.2">
      <c r="A4117" s="2">
        <v>42262.676137187504</v>
      </c>
      <c r="B4117" s="2">
        <v>42262.539513888885</v>
      </c>
      <c r="C4117" s="9">
        <f t="shared" si="192"/>
        <v>42262.539513888885</v>
      </c>
      <c r="D4117" s="2">
        <v>42263.446352893516</v>
      </c>
      <c r="E4117" s="5">
        <v>1.7361111111111108E-2</v>
      </c>
      <c r="F4117" s="12">
        <f t="shared" si="193"/>
        <v>42263.428991782406</v>
      </c>
      <c r="G4117" s="21" t="str">
        <f t="shared" si="194"/>
        <v/>
      </c>
    </row>
    <row r="4118" spans="1:7" x14ac:dyDescent="0.2">
      <c r="A4118" s="2">
        <v>42262.478716585647</v>
      </c>
      <c r="B4118" s="2">
        <v>42262.479375000003</v>
      </c>
      <c r="C4118" s="9">
        <f t="shared" si="192"/>
        <v>42262.478716585647</v>
      </c>
      <c r="E4118" s="5">
        <v>1.7361111111111108E-2</v>
      </c>
      <c r="F4118" s="12" t="str">
        <f t="shared" si="193"/>
        <v/>
      </c>
      <c r="G4118" s="21" t="str">
        <f t="shared" si="194"/>
        <v/>
      </c>
    </row>
    <row r="4119" spans="1:7" x14ac:dyDescent="0.2">
      <c r="A4119" s="2">
        <v>42262.622511111113</v>
      </c>
      <c r="B4119" s="2">
        <v>42262.62400462963</v>
      </c>
      <c r="C4119" s="9">
        <f t="shared" si="192"/>
        <v>42262.622511111113</v>
      </c>
      <c r="D4119" s="2">
        <v>42305.620724305554</v>
      </c>
      <c r="E4119" s="5">
        <v>1.7361111111111108E-2</v>
      </c>
      <c r="F4119" s="12">
        <f t="shared" si="193"/>
        <v>42305.603363194445</v>
      </c>
      <c r="G4119" s="21" t="str">
        <f t="shared" si="194"/>
        <v/>
      </c>
    </row>
    <row r="4120" spans="1:7" x14ac:dyDescent="0.2">
      <c r="A4120" s="2">
        <v>42262.443543252317</v>
      </c>
      <c r="B4120" s="2">
        <v>42262.444201388891</v>
      </c>
      <c r="C4120" s="9">
        <f t="shared" si="192"/>
        <v>42262.443543252317</v>
      </c>
      <c r="E4120" s="5">
        <v>1.7361111111111108E-2</v>
      </c>
      <c r="F4120" s="12" t="str">
        <f t="shared" si="193"/>
        <v/>
      </c>
      <c r="G4120" s="21" t="str">
        <f t="shared" si="194"/>
        <v/>
      </c>
    </row>
    <row r="4121" spans="1:7" x14ac:dyDescent="0.2">
      <c r="A4121" s="2">
        <v>42262.6981590625</v>
      </c>
      <c r="B4121" s="2">
        <v>42262.698865740742</v>
      </c>
      <c r="C4121" s="9">
        <f t="shared" si="192"/>
        <v>42262.6981590625</v>
      </c>
      <c r="D4121" s="2">
        <v>42282.597959606479</v>
      </c>
      <c r="E4121" s="5">
        <v>1.7361111111111108E-2</v>
      </c>
      <c r="F4121" s="12">
        <f t="shared" si="193"/>
        <v>42282.580598495369</v>
      </c>
      <c r="G4121" s="21" t="str">
        <f t="shared" si="194"/>
        <v/>
      </c>
    </row>
    <row r="4122" spans="1:7" x14ac:dyDescent="0.2">
      <c r="A4122" s="2">
        <v>42262.558092824074</v>
      </c>
      <c r="B4122" s="2">
        <v>42262.558888888889</v>
      </c>
      <c r="C4122" s="9">
        <f t="shared" si="192"/>
        <v>42262.558092824074</v>
      </c>
      <c r="D4122" s="2">
        <v>42264.694337465276</v>
      </c>
      <c r="E4122" s="5">
        <v>1.7361111111111108E-2</v>
      </c>
      <c r="F4122" s="12">
        <f t="shared" si="193"/>
        <v>42264.676976354167</v>
      </c>
      <c r="G4122" s="21" t="str">
        <f t="shared" si="194"/>
        <v/>
      </c>
    </row>
    <row r="4123" spans="1:7" x14ac:dyDescent="0.2">
      <c r="A4123" s="2">
        <v>42262.62803190972</v>
      </c>
      <c r="B4123" s="2">
        <v>42262.629849537036</v>
      </c>
      <c r="C4123" s="9">
        <f t="shared" si="192"/>
        <v>42262.62803190972</v>
      </c>
      <c r="D4123" s="2">
        <v>42270.481294791665</v>
      </c>
      <c r="E4123" s="5">
        <v>1.7361111111111108E-2</v>
      </c>
      <c r="F4123" s="12">
        <f t="shared" si="193"/>
        <v>42270.463933680556</v>
      </c>
      <c r="G4123" s="21" t="str">
        <f t="shared" si="194"/>
        <v/>
      </c>
    </row>
    <row r="4124" spans="1:7" x14ac:dyDescent="0.2">
      <c r="A4124" s="2">
        <v>42262.63117291667</v>
      </c>
      <c r="B4124" s="2">
        <v>42262.631944444445</v>
      </c>
      <c r="C4124" s="9">
        <f t="shared" si="192"/>
        <v>42262.63117291667</v>
      </c>
      <c r="D4124" s="2">
        <v>42269.455000462964</v>
      </c>
      <c r="E4124" s="5">
        <v>1.7361111111111108E-2</v>
      </c>
      <c r="F4124" s="12">
        <f t="shared" si="193"/>
        <v>42269.437639351854</v>
      </c>
      <c r="G4124" s="21" t="str">
        <f t="shared" si="194"/>
        <v/>
      </c>
    </row>
    <row r="4125" spans="1:7" x14ac:dyDescent="0.2">
      <c r="A4125" s="2">
        <v>42262.68803996528</v>
      </c>
      <c r="B4125" s="2">
        <v>42262.688715277778</v>
      </c>
      <c r="C4125" s="9">
        <f t="shared" si="192"/>
        <v>42262.68803996528</v>
      </c>
      <c r="D4125" s="2">
        <v>42269.508830902778</v>
      </c>
      <c r="E4125" s="5">
        <v>1.7361111111111108E-2</v>
      </c>
      <c r="F4125" s="12">
        <f t="shared" si="193"/>
        <v>42269.491469791668</v>
      </c>
      <c r="G4125" s="21" t="str">
        <f t="shared" si="194"/>
        <v/>
      </c>
    </row>
    <row r="4126" spans="1:7" x14ac:dyDescent="0.2">
      <c r="A4126" s="2">
        <v>42262.44742326389</v>
      </c>
      <c r="B4126" s="2">
        <v>42262.44809027778</v>
      </c>
      <c r="C4126" s="9">
        <f t="shared" si="192"/>
        <v>42262.44742326389</v>
      </c>
      <c r="D4126" s="2">
        <v>42264.672121643518</v>
      </c>
      <c r="E4126" s="5">
        <v>1.7361111111111108E-2</v>
      </c>
      <c r="F4126" s="12">
        <f t="shared" si="193"/>
        <v>42264.654760532409</v>
      </c>
      <c r="G4126" s="21" t="str">
        <f t="shared" si="194"/>
        <v/>
      </c>
    </row>
    <row r="4127" spans="1:7" x14ac:dyDescent="0.2">
      <c r="A4127" s="2">
        <v>42262.441052511575</v>
      </c>
      <c r="B4127" s="2">
        <v>42262.441631944443</v>
      </c>
      <c r="C4127" s="9">
        <f t="shared" si="192"/>
        <v>42262.441052511575</v>
      </c>
      <c r="D4127" s="2">
        <v>42263.66608653935</v>
      </c>
      <c r="E4127" s="5">
        <v>1.7361111111111108E-2</v>
      </c>
      <c r="F4127" s="12">
        <f t="shared" si="193"/>
        <v>42263.64872542824</v>
      </c>
      <c r="G4127" s="21" t="str">
        <f t="shared" si="194"/>
        <v/>
      </c>
    </row>
    <row r="4128" spans="1:7" x14ac:dyDescent="0.2">
      <c r="A4128" s="2">
        <v>42262.583372800924</v>
      </c>
      <c r="B4128" s="2">
        <v>42262.587604166663</v>
      </c>
      <c r="C4128" s="9">
        <f t="shared" si="192"/>
        <v>42262.583372800924</v>
      </c>
      <c r="D4128" s="2">
        <v>42263.368601238428</v>
      </c>
      <c r="E4128" s="5">
        <v>1.7361111111111108E-2</v>
      </c>
      <c r="F4128" s="12">
        <f t="shared" si="193"/>
        <v>42263.351240127318</v>
      </c>
      <c r="G4128" s="21" t="str">
        <f t="shared" si="194"/>
        <v/>
      </c>
    </row>
    <row r="4129" spans="1:7" x14ac:dyDescent="0.2">
      <c r="A4129" s="2">
        <v>42262.700787384259</v>
      </c>
      <c r="B4129" s="2">
        <v>42262.701458333337</v>
      </c>
      <c r="C4129" s="9">
        <f t="shared" si="192"/>
        <v>42262.700787384259</v>
      </c>
      <c r="D4129" s="2">
        <v>42265.395111261576</v>
      </c>
      <c r="E4129" s="5">
        <v>1.7361111111111108E-2</v>
      </c>
      <c r="F4129" s="12">
        <f t="shared" si="193"/>
        <v>42265.377750150466</v>
      </c>
      <c r="G4129" s="21" t="str">
        <f t="shared" si="194"/>
        <v/>
      </c>
    </row>
    <row r="4130" spans="1:7" x14ac:dyDescent="0.2">
      <c r="A4130" s="2">
        <v>42262.624987418982</v>
      </c>
      <c r="B4130" s="2">
        <v>42262.625636574077</v>
      </c>
      <c r="C4130" s="9">
        <f t="shared" si="192"/>
        <v>42262.624987418982</v>
      </c>
      <c r="D4130" s="2">
        <v>42265.490005243053</v>
      </c>
      <c r="E4130" s="5">
        <v>1.7361111111111108E-2</v>
      </c>
      <c r="F4130" s="12">
        <f t="shared" si="193"/>
        <v>42265.472644131944</v>
      </c>
      <c r="G4130" s="21" t="str">
        <f t="shared" si="194"/>
        <v/>
      </c>
    </row>
    <row r="4131" spans="1:7" x14ac:dyDescent="0.2">
      <c r="A4131" s="2">
        <v>42263.36372908565</v>
      </c>
      <c r="B4131" s="2">
        <v>42263.364305555559</v>
      </c>
      <c r="C4131" s="9">
        <f t="shared" si="192"/>
        <v>42263.36372908565</v>
      </c>
      <c r="D4131" s="2">
        <v>42265.542808182872</v>
      </c>
      <c r="E4131" s="5">
        <v>1.7361111111111108E-2</v>
      </c>
      <c r="F4131" s="12">
        <f t="shared" si="193"/>
        <v>42265.525447071763</v>
      </c>
      <c r="G4131" s="21" t="str">
        <f t="shared" si="194"/>
        <v/>
      </c>
    </row>
    <row r="4132" spans="1:7" x14ac:dyDescent="0.2">
      <c r="A4132" s="2">
        <v>42262.626370057871</v>
      </c>
      <c r="B4132" s="2">
        <v>42262.627210648148</v>
      </c>
      <c r="C4132" s="9">
        <f t="shared" si="192"/>
        <v>42262.626370057871</v>
      </c>
      <c r="D4132" s="2">
        <v>42276.466630173614</v>
      </c>
      <c r="E4132" s="5">
        <v>1.7361111111111108E-2</v>
      </c>
      <c r="F4132" s="12">
        <f t="shared" si="193"/>
        <v>42276.449269062505</v>
      </c>
      <c r="G4132" s="21" t="str">
        <f t="shared" si="194"/>
        <v/>
      </c>
    </row>
    <row r="4133" spans="1:7" x14ac:dyDescent="0.2">
      <c r="A4133" s="2">
        <v>42263.400524502315</v>
      </c>
      <c r="B4133" s="2">
        <v>42279.400972222225</v>
      </c>
      <c r="C4133" s="9">
        <f t="shared" si="192"/>
        <v>42263.400524502315</v>
      </c>
      <c r="D4133" s="2">
        <v>42272.471071377317</v>
      </c>
      <c r="E4133" s="5">
        <v>1.7361111111111108E-2</v>
      </c>
      <c r="F4133" s="12">
        <f t="shared" si="193"/>
        <v>42272.453710266207</v>
      </c>
      <c r="G4133" s="21" t="str">
        <f t="shared" si="194"/>
        <v/>
      </c>
    </row>
    <row r="4134" spans="1:7" x14ac:dyDescent="0.2">
      <c r="A4134" s="2">
        <v>42263.402242048614</v>
      </c>
      <c r="B4134" s="2">
        <v>42263.403495370374</v>
      </c>
      <c r="C4134" s="9">
        <f t="shared" si="192"/>
        <v>42263.402242048614</v>
      </c>
      <c r="D4134" s="2">
        <v>42264.363650578707</v>
      </c>
      <c r="E4134" s="5">
        <v>1.7361111111111108E-2</v>
      </c>
      <c r="F4134" s="12">
        <f t="shared" si="193"/>
        <v>42264.346289467598</v>
      </c>
      <c r="G4134" s="21" t="str">
        <f t="shared" si="194"/>
        <v/>
      </c>
    </row>
    <row r="4135" spans="1:7" x14ac:dyDescent="0.2">
      <c r="A4135" s="2">
        <v>42263.446468055554</v>
      </c>
      <c r="B4135" s="2">
        <v>42263.447048611109</v>
      </c>
      <c r="C4135" s="9">
        <f t="shared" si="192"/>
        <v>42263.446468055554</v>
      </c>
      <c r="D4135" s="2">
        <v>42270.531105937502</v>
      </c>
      <c r="E4135" s="5">
        <v>1.7361111111111108E-2</v>
      </c>
      <c r="F4135" s="12">
        <f t="shared" si="193"/>
        <v>42270.513744826392</v>
      </c>
      <c r="G4135" s="21" t="str">
        <f t="shared" si="194"/>
        <v/>
      </c>
    </row>
    <row r="4136" spans="1:7" x14ac:dyDescent="0.2">
      <c r="A4136" s="2">
        <v>42263.490692013889</v>
      </c>
      <c r="B4136" s="2">
        <v>42263.495879629627</v>
      </c>
      <c r="C4136" s="9">
        <f t="shared" si="192"/>
        <v>42263.490692013889</v>
      </c>
      <c r="D4136" s="2">
        <v>42265.447672187503</v>
      </c>
      <c r="E4136" s="5">
        <v>1.7361111111111108E-2</v>
      </c>
      <c r="F4136" s="12">
        <f t="shared" si="193"/>
        <v>42265.430311076394</v>
      </c>
      <c r="G4136" s="21" t="str">
        <f t="shared" si="194"/>
        <v/>
      </c>
    </row>
    <row r="4137" spans="1:7" x14ac:dyDescent="0.2">
      <c r="A4137" s="2">
        <v>42263.59346747685</v>
      </c>
      <c r="B4137" s="2">
        <v>42263.594131944446</v>
      </c>
      <c r="C4137" s="9">
        <f t="shared" si="192"/>
        <v>42263.59346747685</v>
      </c>
      <c r="D4137" s="2">
        <v>42268.435606250001</v>
      </c>
      <c r="E4137" s="5">
        <v>1.7361111111111108E-2</v>
      </c>
      <c r="F4137" s="12">
        <f t="shared" si="193"/>
        <v>42268.418245138892</v>
      </c>
      <c r="G4137" s="21" t="str">
        <f t="shared" si="194"/>
        <v/>
      </c>
    </row>
    <row r="4138" spans="1:7" x14ac:dyDescent="0.2">
      <c r="A4138" s="2">
        <v>42263.596305243052</v>
      </c>
      <c r="B4138" s="2">
        <v>42263.596631944441</v>
      </c>
      <c r="C4138" s="9">
        <f t="shared" si="192"/>
        <v>42263.596305243052</v>
      </c>
      <c r="D4138" s="2">
        <v>42282.4833309838</v>
      </c>
      <c r="E4138" s="5">
        <v>1.7361111111111108E-2</v>
      </c>
      <c r="F4138" s="12">
        <f t="shared" si="193"/>
        <v>42282.46596987269</v>
      </c>
      <c r="G4138" s="21" t="str">
        <f t="shared" si="194"/>
        <v/>
      </c>
    </row>
    <row r="4139" spans="1:7" x14ac:dyDescent="0.2">
      <c r="A4139" s="2">
        <v>42263.54303572917</v>
      </c>
      <c r="B4139" s="2">
        <v>42263.543865740743</v>
      </c>
      <c r="C4139" s="9">
        <f t="shared" si="192"/>
        <v>42263.54303572917</v>
      </c>
      <c r="D4139" s="2">
        <v>42263.595785185185</v>
      </c>
      <c r="E4139" s="5">
        <v>1.7361111111111108E-2</v>
      </c>
      <c r="F4139" s="12">
        <f t="shared" si="193"/>
        <v>42263.578424074076</v>
      </c>
      <c r="G4139" s="21">
        <f t="shared" si="194"/>
        <v>3.5388344906095881E-2</v>
      </c>
    </row>
    <row r="4140" spans="1:7" x14ac:dyDescent="0.2">
      <c r="A4140" s="2">
        <v>42263.433875694442</v>
      </c>
      <c r="B4140" s="2">
        <v>42263.434606481482</v>
      </c>
      <c r="C4140" s="9">
        <f t="shared" si="192"/>
        <v>42263.433875694442</v>
      </c>
      <c r="D4140" s="2">
        <v>42269.710458715279</v>
      </c>
      <c r="E4140" s="5">
        <v>1.7361111111111108E-2</v>
      </c>
      <c r="F4140" s="12">
        <f t="shared" si="193"/>
        <v>42269.693097604169</v>
      </c>
      <c r="G4140" s="21" t="str">
        <f t="shared" si="194"/>
        <v/>
      </c>
    </row>
    <row r="4141" spans="1:7" x14ac:dyDescent="0.2">
      <c r="A4141" s="2">
        <v>42263.460241932873</v>
      </c>
      <c r="B4141" s="2">
        <v>42263.460821759261</v>
      </c>
      <c r="C4141" s="9">
        <f t="shared" si="192"/>
        <v>42263.460241932873</v>
      </c>
      <c r="D4141" s="2">
        <v>42269.542032638892</v>
      </c>
      <c r="E4141" s="5">
        <v>1.7361111111111108E-2</v>
      </c>
      <c r="F4141" s="12">
        <f t="shared" si="193"/>
        <v>42269.524671527783</v>
      </c>
      <c r="G4141" s="21" t="str">
        <f t="shared" si="194"/>
        <v/>
      </c>
    </row>
    <row r="4142" spans="1:7" x14ac:dyDescent="0.2">
      <c r="A4142" s="2">
        <v>42263.405463541669</v>
      </c>
      <c r="B4142" s="2">
        <v>42263.406736111108</v>
      </c>
      <c r="C4142" s="9">
        <f t="shared" si="192"/>
        <v>42263.405463541669</v>
      </c>
      <c r="D4142" s="2">
        <v>42264.394089699075</v>
      </c>
      <c r="E4142" s="5">
        <v>1.7361111111111108E-2</v>
      </c>
      <c r="F4142" s="12">
        <f t="shared" si="193"/>
        <v>42264.376728587966</v>
      </c>
      <c r="G4142" s="21" t="str">
        <f t="shared" si="194"/>
        <v/>
      </c>
    </row>
    <row r="4143" spans="1:7" x14ac:dyDescent="0.2">
      <c r="A4143" s="2">
        <v>42263.469170636577</v>
      </c>
      <c r="B4143" s="2">
        <v>42263.410520833335</v>
      </c>
      <c r="C4143" s="9">
        <f t="shared" si="192"/>
        <v>42263.410520833335</v>
      </c>
      <c r="D4143" s="2">
        <v>42263.706220983797</v>
      </c>
      <c r="E4143" s="5">
        <v>1.7361111111111108E-2</v>
      </c>
      <c r="F4143" s="12">
        <f t="shared" si="193"/>
        <v>42263.688859872687</v>
      </c>
      <c r="G4143" s="21">
        <f t="shared" si="194"/>
        <v>0.27833903935243143</v>
      </c>
    </row>
    <row r="4144" spans="1:7" x14ac:dyDescent="0.2">
      <c r="A4144" s="2">
        <v>42263.481487847224</v>
      </c>
      <c r="B4144" s="2">
        <v>42263.482060185182</v>
      </c>
      <c r="C4144" s="9">
        <f t="shared" si="192"/>
        <v>42263.481487847224</v>
      </c>
      <c r="D4144" s="2">
        <v>42265.657342210645</v>
      </c>
      <c r="E4144" s="5">
        <v>1.7361111111111108E-2</v>
      </c>
      <c r="F4144" s="12">
        <f t="shared" si="193"/>
        <v>42265.639981099535</v>
      </c>
      <c r="G4144" s="21" t="str">
        <f t="shared" si="194"/>
        <v/>
      </c>
    </row>
    <row r="4145" spans="1:7" x14ac:dyDescent="0.2">
      <c r="A4145" s="2">
        <v>42263.416827743058</v>
      </c>
      <c r="B4145" s="2">
        <v>42263.417743055557</v>
      </c>
      <c r="C4145" s="9">
        <f t="shared" si="192"/>
        <v>42263.416827743058</v>
      </c>
      <c r="D4145" s="2">
        <v>42264.70520034722</v>
      </c>
      <c r="E4145" s="5">
        <v>1.7361111111111108E-2</v>
      </c>
      <c r="F4145" s="12">
        <f t="shared" si="193"/>
        <v>42264.68783923611</v>
      </c>
      <c r="G4145" s="21" t="str">
        <f t="shared" si="194"/>
        <v/>
      </c>
    </row>
    <row r="4146" spans="1:7" x14ac:dyDescent="0.2">
      <c r="A4146" s="2">
        <v>42263.415196608796</v>
      </c>
      <c r="B4146" s="2">
        <v>42263.415856481479</v>
      </c>
      <c r="C4146" s="9">
        <f t="shared" si="192"/>
        <v>42263.415196608796</v>
      </c>
      <c r="D4146" s="2">
        <v>42264.381833946762</v>
      </c>
      <c r="E4146" s="5">
        <v>1.7361111111111108E-2</v>
      </c>
      <c r="F4146" s="12">
        <f t="shared" si="193"/>
        <v>42264.364472835652</v>
      </c>
      <c r="G4146" s="21" t="str">
        <f t="shared" si="194"/>
        <v/>
      </c>
    </row>
    <row r="4147" spans="1:7" x14ac:dyDescent="0.2">
      <c r="A4147" s="2">
        <v>42263.517162071759</v>
      </c>
      <c r="B4147" s="2">
        <v>42263.524178240739</v>
      </c>
      <c r="C4147" s="9">
        <f t="shared" si="192"/>
        <v>42263.517162071759</v>
      </c>
      <c r="D4147" s="2">
        <v>42263.58305332176</v>
      </c>
      <c r="E4147" s="5">
        <v>1.7361111111111108E-2</v>
      </c>
      <c r="F4147" s="12">
        <f t="shared" si="193"/>
        <v>42263.56569221065</v>
      </c>
      <c r="G4147" s="21">
        <f t="shared" si="194"/>
        <v>4.8530138890782837E-2</v>
      </c>
    </row>
    <row r="4148" spans="1:7" x14ac:dyDescent="0.2">
      <c r="A4148" s="2">
        <v>42263.636564432869</v>
      </c>
      <c r="B4148" s="2">
        <v>42263.637418981481</v>
      </c>
      <c r="C4148" s="9">
        <f t="shared" si="192"/>
        <v>42263.636564432869</v>
      </c>
      <c r="D4148" s="2">
        <v>42265.580790162036</v>
      </c>
      <c r="E4148" s="5">
        <v>1.7361111111111108E-2</v>
      </c>
      <c r="F4148" s="12">
        <f t="shared" si="193"/>
        <v>42265.563429050926</v>
      </c>
      <c r="G4148" s="21" t="str">
        <f t="shared" si="194"/>
        <v/>
      </c>
    </row>
    <row r="4149" spans="1:7" x14ac:dyDescent="0.2">
      <c r="A4149" s="2">
        <v>42263.639309837963</v>
      </c>
      <c r="B4149" s="2">
        <v>42263.640335648146</v>
      </c>
      <c r="C4149" s="9">
        <f t="shared" si="192"/>
        <v>42263.639309837963</v>
      </c>
      <c r="D4149" s="2">
        <v>42271.528172881946</v>
      </c>
      <c r="E4149" s="5">
        <v>1.7361111111111108E-2</v>
      </c>
      <c r="F4149" s="12">
        <f t="shared" si="193"/>
        <v>42271.510811770837</v>
      </c>
      <c r="G4149" s="21" t="str">
        <f t="shared" si="194"/>
        <v/>
      </c>
    </row>
    <row r="4150" spans="1:7" x14ac:dyDescent="0.2">
      <c r="A4150" s="2">
        <v>42263.470221724536</v>
      </c>
      <c r="B4150" s="2">
        <v>42263.470717592594</v>
      </c>
      <c r="C4150" s="9">
        <f t="shared" si="192"/>
        <v>42263.470221724536</v>
      </c>
      <c r="E4150" s="5">
        <v>1.7361111111111108E-2</v>
      </c>
      <c r="F4150" s="12" t="str">
        <f t="shared" si="193"/>
        <v/>
      </c>
      <c r="G4150" s="21" t="str">
        <f t="shared" si="194"/>
        <v/>
      </c>
    </row>
    <row r="4151" spans="1:7" x14ac:dyDescent="0.2">
      <c r="A4151" s="2">
        <v>42263.470221724536</v>
      </c>
      <c r="B4151" s="2">
        <v>42263.486284722225</v>
      </c>
      <c r="C4151" s="9">
        <f t="shared" si="192"/>
        <v>42263.470221724536</v>
      </c>
      <c r="E4151" s="5">
        <v>1.7361111111111108E-2</v>
      </c>
      <c r="F4151" s="12" t="str">
        <f t="shared" si="193"/>
        <v/>
      </c>
      <c r="G4151" s="21" t="str">
        <f t="shared" si="194"/>
        <v/>
      </c>
    </row>
    <row r="4152" spans="1:7" x14ac:dyDescent="0.2">
      <c r="A4152" s="2">
        <v>42264.332042974536</v>
      </c>
      <c r="B4152" s="2">
        <v>42264.333124999997</v>
      </c>
      <c r="C4152" s="9">
        <f t="shared" si="192"/>
        <v>42264.332042974536</v>
      </c>
      <c r="D4152" s="2">
        <v>42271.50505590278</v>
      </c>
      <c r="E4152" s="5">
        <v>1.7361111111111108E-2</v>
      </c>
      <c r="F4152" s="12">
        <f t="shared" si="193"/>
        <v>42271.487694791671</v>
      </c>
      <c r="G4152" s="21" t="str">
        <f t="shared" si="194"/>
        <v/>
      </c>
    </row>
    <row r="4153" spans="1:7" x14ac:dyDescent="0.2">
      <c r="A4153" s="2">
        <v>42263.596722106478</v>
      </c>
      <c r="B4153" s="2">
        <v>42263.597395833334</v>
      </c>
      <c r="C4153" s="9">
        <f t="shared" si="192"/>
        <v>42263.596722106478</v>
      </c>
      <c r="D4153" s="2">
        <v>42265.412640972223</v>
      </c>
      <c r="E4153" s="5">
        <v>1.7361111111111108E-2</v>
      </c>
      <c r="F4153" s="12">
        <f t="shared" si="193"/>
        <v>42265.395279861114</v>
      </c>
      <c r="G4153" s="21" t="str">
        <f t="shared" si="194"/>
        <v/>
      </c>
    </row>
    <row r="4154" spans="1:7" x14ac:dyDescent="0.2">
      <c r="A4154" s="2">
        <v>42264.335782951392</v>
      </c>
      <c r="B4154" s="2">
        <v>42264.336527777778</v>
      </c>
      <c r="C4154" s="9">
        <f t="shared" si="192"/>
        <v>42264.335782951392</v>
      </c>
      <c r="D4154" s="2">
        <v>42265.652320949077</v>
      </c>
      <c r="E4154" s="5">
        <v>1.7361111111111108E-2</v>
      </c>
      <c r="F4154" s="12">
        <f t="shared" si="193"/>
        <v>42265.634959837967</v>
      </c>
      <c r="G4154" s="21" t="str">
        <f t="shared" si="194"/>
        <v/>
      </c>
    </row>
    <row r="4155" spans="1:7" x14ac:dyDescent="0.2">
      <c r="A4155" s="2">
        <v>42264.333848877315</v>
      </c>
      <c r="B4155" s="2">
        <v>42264.334953703707</v>
      </c>
      <c r="C4155" s="9">
        <f t="shared" si="192"/>
        <v>42264.333848877315</v>
      </c>
      <c r="D4155" s="2">
        <v>42265.360256053238</v>
      </c>
      <c r="E4155" s="5">
        <v>1.7361111111111108E-2</v>
      </c>
      <c r="F4155" s="12">
        <f t="shared" si="193"/>
        <v>42265.342894942129</v>
      </c>
      <c r="G4155" s="21" t="str">
        <f t="shared" si="194"/>
        <v/>
      </c>
    </row>
    <row r="4156" spans="1:7" x14ac:dyDescent="0.2">
      <c r="A4156" s="2">
        <v>42263.47413480324</v>
      </c>
      <c r="B4156" s="2">
        <v>42263.474976851852</v>
      </c>
      <c r="C4156" s="9">
        <f t="shared" si="192"/>
        <v>42263.47413480324</v>
      </c>
      <c r="D4156" s="2">
        <v>42272.508617858795</v>
      </c>
      <c r="E4156" s="5">
        <v>1.7361111111111108E-2</v>
      </c>
      <c r="F4156" s="12">
        <f t="shared" si="193"/>
        <v>42272.491256747686</v>
      </c>
      <c r="G4156" s="21" t="str">
        <f t="shared" si="194"/>
        <v/>
      </c>
    </row>
    <row r="4157" spans="1:7" x14ac:dyDescent="0.2">
      <c r="A4157" s="2">
        <v>42263.560680405091</v>
      </c>
      <c r="B4157" s="2">
        <v>42263.561203703706</v>
      </c>
      <c r="C4157" s="9">
        <f t="shared" si="192"/>
        <v>42263.560680405091</v>
      </c>
      <c r="D4157" s="2">
        <v>42264.356243020833</v>
      </c>
      <c r="E4157" s="5">
        <v>1.7361111111111108E-2</v>
      </c>
      <c r="F4157" s="12">
        <f t="shared" si="193"/>
        <v>42264.338881909724</v>
      </c>
      <c r="G4157" s="21" t="str">
        <f t="shared" si="194"/>
        <v/>
      </c>
    </row>
    <row r="4158" spans="1:7" x14ac:dyDescent="0.2">
      <c r="A4158" s="2">
        <v>42263.592762962966</v>
      </c>
      <c r="B4158" s="2">
        <v>42263.593553240738</v>
      </c>
      <c r="C4158" s="9">
        <f t="shared" si="192"/>
        <v>42263.592762962966</v>
      </c>
      <c r="D4158" s="2">
        <v>42269.544030752317</v>
      </c>
      <c r="E4158" s="5">
        <v>1.7361111111111108E-2</v>
      </c>
      <c r="F4158" s="12">
        <f t="shared" si="193"/>
        <v>42269.526669641207</v>
      </c>
      <c r="G4158" s="21" t="str">
        <f t="shared" si="194"/>
        <v/>
      </c>
    </row>
    <row r="4159" spans="1:7" x14ac:dyDescent="0.2">
      <c r="A4159" s="2">
        <v>42263.671882060182</v>
      </c>
      <c r="B4159" s="2">
        <v>42263.671400462961</v>
      </c>
      <c r="C4159" s="9">
        <f t="shared" si="192"/>
        <v>42263.671400462961</v>
      </c>
      <c r="E4159" s="5">
        <v>1.7361111111111108E-2</v>
      </c>
      <c r="F4159" s="12" t="str">
        <f t="shared" si="193"/>
        <v/>
      </c>
      <c r="G4159" s="21" t="str">
        <f t="shared" si="194"/>
        <v/>
      </c>
    </row>
    <row r="4160" spans="1:7" x14ac:dyDescent="0.2">
      <c r="A4160" s="2">
        <v>42263.472074039353</v>
      </c>
      <c r="B4160" s="2">
        <v>42263.472881944443</v>
      </c>
      <c r="C4160" s="9">
        <f t="shared" si="192"/>
        <v>42263.472074039353</v>
      </c>
      <c r="D4160" s="2">
        <v>42265.607560532408</v>
      </c>
      <c r="E4160" s="5">
        <v>1.7361111111111108E-2</v>
      </c>
      <c r="F4160" s="12">
        <f t="shared" si="193"/>
        <v>42265.590199421298</v>
      </c>
      <c r="G4160" s="21" t="str">
        <f t="shared" si="194"/>
        <v/>
      </c>
    </row>
    <row r="4161" spans="1:7" x14ac:dyDescent="0.2">
      <c r="A4161" s="2">
        <v>42263.472074039353</v>
      </c>
      <c r="B4161" s="2">
        <v>42265.640925925924</v>
      </c>
      <c r="C4161" s="9">
        <f t="shared" si="192"/>
        <v>42263.472074039353</v>
      </c>
      <c r="D4161" s="2">
        <v>42265.607560532408</v>
      </c>
      <c r="E4161" s="5">
        <v>1.7361111111111108E-2</v>
      </c>
      <c r="F4161" s="12">
        <f t="shared" si="193"/>
        <v>42265.590199421298</v>
      </c>
      <c r="G4161" s="21" t="str">
        <f t="shared" si="194"/>
        <v/>
      </c>
    </row>
    <row r="4162" spans="1:7" x14ac:dyDescent="0.2">
      <c r="A4162" s="2">
        <v>42263.681674340274</v>
      </c>
      <c r="B4162" s="2">
        <v>42263.681909722225</v>
      </c>
      <c r="C4162" s="9">
        <f t="shared" si="192"/>
        <v>42263.681674340274</v>
      </c>
      <c r="D4162" s="2">
        <v>42270.600512152778</v>
      </c>
      <c r="E4162" s="5">
        <v>1.7361111111111108E-2</v>
      </c>
      <c r="F4162" s="12">
        <f t="shared" si="193"/>
        <v>42270.583151041668</v>
      </c>
      <c r="G4162" s="21" t="str">
        <f t="shared" si="194"/>
        <v/>
      </c>
    </row>
    <row r="4163" spans="1:7" x14ac:dyDescent="0.2">
      <c r="A4163" s="2">
        <v>42264.677138692132</v>
      </c>
      <c r="B4163" s="2">
        <v>42264.677881944444</v>
      </c>
      <c r="C4163" s="9">
        <f t="shared" ref="C4163:C4226" si="195">IF(A4163&lt;B4163,A4163,B4163)</f>
        <v>42264.677138692132</v>
      </c>
      <c r="D4163" s="2">
        <v>42317.371784803239</v>
      </c>
      <c r="E4163" s="5">
        <v>1.7361111111111108E-2</v>
      </c>
      <c r="F4163" s="12">
        <f t="shared" ref="F4163:F4226" si="196">IF(D4163="","",D4163-E4163)</f>
        <v>42317.35442369213</v>
      </c>
      <c r="G4163" s="21" t="str">
        <f t="shared" ref="G4163:G4226" si="197">IF(OR(C4163="",F4163=""),"",IF(DATE(YEAR(C4163),MONTH(C4163),DAY(C4163))&lt;&gt;DATE(YEAR(F4163),MONTH(F4163),DAY(F4163)),"",IF(F4163&lt;C4163,"",F4163-C4163)))</f>
        <v/>
      </c>
    </row>
    <row r="4164" spans="1:7" x14ac:dyDescent="0.2">
      <c r="A4164" s="2">
        <v>42264.548708680559</v>
      </c>
      <c r="B4164" s="2">
        <v>42264.369305555556</v>
      </c>
      <c r="C4164" s="9">
        <f t="shared" si="195"/>
        <v>42264.369305555556</v>
      </c>
      <c r="E4164" s="5">
        <v>1.7361111111111108E-2</v>
      </c>
      <c r="F4164" s="12" t="str">
        <f t="shared" si="196"/>
        <v/>
      </c>
      <c r="G4164" s="21" t="str">
        <f t="shared" si="197"/>
        <v/>
      </c>
    </row>
    <row r="4165" spans="1:7" x14ac:dyDescent="0.2">
      <c r="A4165" s="2">
        <v>42264.448597650466</v>
      </c>
      <c r="B4165" s="2">
        <v>42264.44902777778</v>
      </c>
      <c r="C4165" s="9">
        <f t="shared" si="195"/>
        <v>42264.448597650466</v>
      </c>
      <c r="D4165" s="2">
        <v>42275.673103668982</v>
      </c>
      <c r="E4165" s="5">
        <v>1.7361111111111108E-2</v>
      </c>
      <c r="F4165" s="12">
        <f t="shared" si="196"/>
        <v>42275.655742557872</v>
      </c>
      <c r="G4165" s="21" t="str">
        <f t="shared" si="197"/>
        <v/>
      </c>
    </row>
    <row r="4166" spans="1:7" x14ac:dyDescent="0.2">
      <c r="A4166" s="2">
        <v>42264.443287187503</v>
      </c>
      <c r="B4166" s="2">
        <v>42264.443773148145</v>
      </c>
      <c r="C4166" s="9">
        <f t="shared" si="195"/>
        <v>42264.443287187503</v>
      </c>
      <c r="D4166" s="2">
        <v>42268.338837071758</v>
      </c>
      <c r="E4166" s="5">
        <v>1.7361111111111108E-2</v>
      </c>
      <c r="F4166" s="12">
        <f t="shared" si="196"/>
        <v>42268.321475960649</v>
      </c>
      <c r="G4166" s="21" t="str">
        <f t="shared" si="197"/>
        <v/>
      </c>
    </row>
    <row r="4167" spans="1:7" x14ac:dyDescent="0.2">
      <c r="A4167" s="2">
        <v>42264.489923148147</v>
      </c>
      <c r="B4167" s="2">
        <v>42264.490231481483</v>
      </c>
      <c r="C4167" s="9">
        <f t="shared" si="195"/>
        <v>42264.489923148147</v>
      </c>
      <c r="E4167" s="5">
        <v>1.7361111111111108E-2</v>
      </c>
      <c r="F4167" s="12" t="str">
        <f t="shared" si="196"/>
        <v/>
      </c>
      <c r="G4167" s="21" t="str">
        <f t="shared" si="197"/>
        <v/>
      </c>
    </row>
    <row r="4168" spans="1:7" x14ac:dyDescent="0.2">
      <c r="A4168" s="2">
        <v>42264.489923148147</v>
      </c>
      <c r="B4168" s="2">
        <v>42265.634560185186</v>
      </c>
      <c r="C4168" s="9">
        <f t="shared" si="195"/>
        <v>42264.489923148147</v>
      </c>
      <c r="E4168" s="5">
        <v>1.7361111111111108E-2</v>
      </c>
      <c r="F4168" s="12" t="str">
        <f t="shared" si="196"/>
        <v/>
      </c>
      <c r="G4168" s="21" t="str">
        <f t="shared" si="197"/>
        <v/>
      </c>
    </row>
    <row r="4169" spans="1:7" x14ac:dyDescent="0.2">
      <c r="A4169" s="2">
        <v>42264.553306712965</v>
      </c>
      <c r="B4169" s="2">
        <v>42264.553784722222</v>
      </c>
      <c r="C4169" s="9">
        <f t="shared" si="195"/>
        <v>42264.553306712965</v>
      </c>
      <c r="D4169" s="2">
        <v>42265.352568865739</v>
      </c>
      <c r="E4169" s="5">
        <v>1.7361111111111108E-2</v>
      </c>
      <c r="F4169" s="12">
        <f t="shared" si="196"/>
        <v>42265.33520775463</v>
      </c>
      <c r="G4169" s="21" t="str">
        <f t="shared" si="197"/>
        <v/>
      </c>
    </row>
    <row r="4170" spans="1:7" x14ac:dyDescent="0.2">
      <c r="A4170" s="2">
        <v>42264.499788043984</v>
      </c>
      <c r="B4170" s="2">
        <v>42264.500208333331</v>
      </c>
      <c r="C4170" s="9">
        <f t="shared" si="195"/>
        <v>42264.499788043984</v>
      </c>
      <c r="D4170" s="2">
        <v>42265.695966006948</v>
      </c>
      <c r="E4170" s="5">
        <v>1.7361111111111108E-2</v>
      </c>
      <c r="F4170" s="12">
        <f t="shared" si="196"/>
        <v>42265.678604895838</v>
      </c>
      <c r="G4170" s="21" t="str">
        <f t="shared" si="197"/>
        <v/>
      </c>
    </row>
    <row r="4171" spans="1:7" x14ac:dyDescent="0.2">
      <c r="A4171" s="2">
        <v>42265.350909108798</v>
      </c>
      <c r="B4171" s="2">
        <v>42265.35193287037</v>
      </c>
      <c r="C4171" s="9">
        <f t="shared" si="195"/>
        <v>42265.350909108798</v>
      </c>
      <c r="D4171" s="2">
        <v>42268.481737499998</v>
      </c>
      <c r="E4171" s="5">
        <v>1.7361111111111108E-2</v>
      </c>
      <c r="F4171" s="12">
        <f t="shared" si="196"/>
        <v>42268.464376388889</v>
      </c>
      <c r="G4171" s="21" t="str">
        <f t="shared" si="197"/>
        <v/>
      </c>
    </row>
    <row r="4172" spans="1:7" x14ac:dyDescent="0.2">
      <c r="A4172" s="2">
        <v>42264.496086608793</v>
      </c>
      <c r="B4172" s="2">
        <v>42264.496539351851</v>
      </c>
      <c r="C4172" s="9">
        <f t="shared" si="195"/>
        <v>42264.496086608793</v>
      </c>
      <c r="D4172" s="2">
        <v>42276.333745104166</v>
      </c>
      <c r="E4172" s="5">
        <v>1.7361111111111108E-2</v>
      </c>
      <c r="F4172" s="12">
        <f t="shared" si="196"/>
        <v>42276.316383993057</v>
      </c>
      <c r="G4172" s="21" t="str">
        <f t="shared" si="197"/>
        <v/>
      </c>
    </row>
    <row r="4173" spans="1:7" x14ac:dyDescent="0.2">
      <c r="A4173" s="2">
        <v>42264.430305636575</v>
      </c>
      <c r="B4173" s="2">
        <v>42264.430902777778</v>
      </c>
      <c r="C4173" s="9">
        <f t="shared" si="195"/>
        <v>42264.430305636575</v>
      </c>
      <c r="D4173" s="2">
        <v>42275.626807210647</v>
      </c>
      <c r="E4173" s="5">
        <v>1.7361111111111108E-2</v>
      </c>
      <c r="F4173" s="12">
        <f t="shared" si="196"/>
        <v>42275.609446099537</v>
      </c>
      <c r="G4173" s="21" t="str">
        <f t="shared" si="197"/>
        <v/>
      </c>
    </row>
    <row r="4174" spans="1:7" x14ac:dyDescent="0.2">
      <c r="A4174" s="2">
        <v>42264.497139699073</v>
      </c>
      <c r="B4174" s="2">
        <v>42264.498854166668</v>
      </c>
      <c r="C4174" s="9">
        <f t="shared" si="195"/>
        <v>42264.497139699073</v>
      </c>
      <c r="D4174" s="2">
        <v>42271.396027893519</v>
      </c>
      <c r="E4174" s="5">
        <v>1.7361111111111108E-2</v>
      </c>
      <c r="F4174" s="12">
        <f t="shared" si="196"/>
        <v>42271.37866678241</v>
      </c>
      <c r="G4174" s="21" t="str">
        <f t="shared" si="197"/>
        <v/>
      </c>
    </row>
    <row r="4175" spans="1:7" x14ac:dyDescent="0.2">
      <c r="A4175" s="2">
        <v>42264.527939236112</v>
      </c>
      <c r="B4175" s="2">
        <v>42264.531655092593</v>
      </c>
      <c r="C4175" s="9">
        <f t="shared" si="195"/>
        <v>42264.527939236112</v>
      </c>
      <c r="D4175" s="2">
        <v>42264.545548726855</v>
      </c>
      <c r="E4175" s="5">
        <v>1.7361111111111108E-2</v>
      </c>
      <c r="F4175" s="12">
        <f t="shared" si="196"/>
        <v>42264.528187615746</v>
      </c>
      <c r="G4175" s="21">
        <f t="shared" si="197"/>
        <v>2.4837963428581133E-4</v>
      </c>
    </row>
    <row r="4176" spans="1:7" x14ac:dyDescent="0.2">
      <c r="A4176" s="2">
        <v>42264.489638888888</v>
      </c>
      <c r="B4176" s="2">
        <v>42264.490231481483</v>
      </c>
      <c r="C4176" s="9">
        <f t="shared" si="195"/>
        <v>42264.489638888888</v>
      </c>
      <c r="E4176" s="5">
        <v>1.7361111111111108E-2</v>
      </c>
      <c r="F4176" s="12" t="str">
        <f t="shared" si="196"/>
        <v/>
      </c>
      <c r="G4176" s="21" t="str">
        <f t="shared" si="197"/>
        <v/>
      </c>
    </row>
    <row r="4177" spans="1:7" x14ac:dyDescent="0.2">
      <c r="A4177" s="2">
        <v>42264.489638888888</v>
      </c>
      <c r="B4177" s="2">
        <v>42265.387071759258</v>
      </c>
      <c r="C4177" s="9">
        <f t="shared" si="195"/>
        <v>42264.489638888888</v>
      </c>
      <c r="E4177" s="5">
        <v>1.7361111111111108E-2</v>
      </c>
      <c r="F4177" s="12" t="str">
        <f t="shared" si="196"/>
        <v/>
      </c>
      <c r="G4177" s="21" t="str">
        <f t="shared" si="197"/>
        <v/>
      </c>
    </row>
    <row r="4178" spans="1:7" x14ac:dyDescent="0.2">
      <c r="A4178" s="2">
        <v>42264.673591782404</v>
      </c>
      <c r="B4178" s="2">
        <v>42264.674247685187</v>
      </c>
      <c r="C4178" s="9">
        <f t="shared" si="195"/>
        <v>42264.673591782404</v>
      </c>
      <c r="D4178" s="2">
        <v>42265.40292083333</v>
      </c>
      <c r="E4178" s="5">
        <v>1.7361111111111108E-2</v>
      </c>
      <c r="F4178" s="12">
        <f t="shared" si="196"/>
        <v>42265.385559722221</v>
      </c>
      <c r="G4178" s="21" t="str">
        <f t="shared" si="197"/>
        <v/>
      </c>
    </row>
    <row r="4179" spans="1:7" x14ac:dyDescent="0.2">
      <c r="A4179" s="2">
        <v>42264.535470717594</v>
      </c>
      <c r="B4179" s="2">
        <v>42264.535752314812</v>
      </c>
      <c r="C4179" s="9">
        <f t="shared" si="195"/>
        <v>42264.535470717594</v>
      </c>
      <c r="D4179" s="2">
        <v>42264.587893865741</v>
      </c>
      <c r="E4179" s="5">
        <v>1.7361111111111108E-2</v>
      </c>
      <c r="F4179" s="12">
        <f t="shared" si="196"/>
        <v>42264.570532754631</v>
      </c>
      <c r="G4179" s="21">
        <f t="shared" si="197"/>
        <v>3.506203703727806E-2</v>
      </c>
    </row>
    <row r="4180" spans="1:7" x14ac:dyDescent="0.2">
      <c r="A4180" s="2">
        <v>42264.403856979166</v>
      </c>
      <c r="B4180" s="2">
        <v>42264.404282407406</v>
      </c>
      <c r="C4180" s="9">
        <f t="shared" si="195"/>
        <v>42264.403856979166</v>
      </c>
      <c r="D4180" s="2">
        <v>42264.43520983796</v>
      </c>
      <c r="E4180" s="5">
        <v>1.7361111111111108E-2</v>
      </c>
      <c r="F4180" s="12">
        <f t="shared" si="196"/>
        <v>42264.417848726851</v>
      </c>
      <c r="G4180" s="21">
        <f t="shared" si="197"/>
        <v>1.3991747684485745E-2</v>
      </c>
    </row>
    <row r="4181" spans="1:7" x14ac:dyDescent="0.2">
      <c r="A4181" s="2">
        <v>42264.403856979166</v>
      </c>
      <c r="B4181" s="2">
        <v>42264.50267361111</v>
      </c>
      <c r="C4181" s="9">
        <f t="shared" si="195"/>
        <v>42264.403856979166</v>
      </c>
      <c r="D4181" s="2">
        <v>42264.43520983796</v>
      </c>
      <c r="E4181" s="5">
        <v>1.7361111111111108E-2</v>
      </c>
      <c r="F4181" s="12">
        <f t="shared" si="196"/>
        <v>42264.417848726851</v>
      </c>
      <c r="G4181" s="21">
        <f t="shared" si="197"/>
        <v>1.3991747684485745E-2</v>
      </c>
    </row>
    <row r="4182" spans="1:7" x14ac:dyDescent="0.2">
      <c r="A4182" s="2">
        <v>42264.54079702546</v>
      </c>
      <c r="B4182" s="2">
        <v>42264.541168981479</v>
      </c>
      <c r="C4182" s="9">
        <f t="shared" si="195"/>
        <v>42264.54079702546</v>
      </c>
      <c r="D4182" s="2">
        <v>42264.654770914349</v>
      </c>
      <c r="E4182" s="5">
        <v>1.7361111111111108E-2</v>
      </c>
      <c r="F4182" s="12">
        <f t="shared" si="196"/>
        <v>42264.637409803239</v>
      </c>
      <c r="G4182" s="21">
        <f t="shared" si="197"/>
        <v>9.6612777779228054E-2</v>
      </c>
    </row>
    <row r="4183" spans="1:7" x14ac:dyDescent="0.2">
      <c r="A4183" s="2">
        <v>42264.582561724535</v>
      </c>
      <c r="B4183" s="2">
        <v>42264.583101851851</v>
      </c>
      <c r="C4183" s="9">
        <f t="shared" si="195"/>
        <v>42264.582561724535</v>
      </c>
      <c r="D4183" s="2">
        <v>42271.474507141204</v>
      </c>
      <c r="E4183" s="5">
        <v>1.7361111111111108E-2</v>
      </c>
      <c r="F4183" s="12">
        <f t="shared" si="196"/>
        <v>42271.457146030094</v>
      </c>
      <c r="G4183" s="21" t="str">
        <f t="shared" si="197"/>
        <v/>
      </c>
    </row>
    <row r="4184" spans="1:7" x14ac:dyDescent="0.2">
      <c r="A4184" s="2">
        <v>42264.582561724535</v>
      </c>
      <c r="B4184" s="2">
        <v>42264.584756944445</v>
      </c>
      <c r="C4184" s="9">
        <f t="shared" si="195"/>
        <v>42264.582561724535</v>
      </c>
      <c r="D4184" s="2">
        <v>42271.474507141204</v>
      </c>
      <c r="E4184" s="5">
        <v>1.7361111111111108E-2</v>
      </c>
      <c r="F4184" s="12">
        <f t="shared" si="196"/>
        <v>42271.457146030094</v>
      </c>
      <c r="G4184" s="21" t="str">
        <f t="shared" si="197"/>
        <v/>
      </c>
    </row>
    <row r="4185" spans="1:7" x14ac:dyDescent="0.2">
      <c r="A4185" s="2">
        <v>42264.582561724535</v>
      </c>
      <c r="B4185" s="2">
        <v>42271.562696759262</v>
      </c>
      <c r="C4185" s="9">
        <f t="shared" si="195"/>
        <v>42264.582561724535</v>
      </c>
      <c r="D4185" s="2">
        <v>42271.474507141204</v>
      </c>
      <c r="E4185" s="5">
        <v>1.7361111111111108E-2</v>
      </c>
      <c r="F4185" s="12">
        <f t="shared" si="196"/>
        <v>42271.457146030094</v>
      </c>
      <c r="G4185" s="21" t="str">
        <f t="shared" si="197"/>
        <v/>
      </c>
    </row>
    <row r="4186" spans="1:7" x14ac:dyDescent="0.2">
      <c r="A4186" s="2">
        <v>42264.680972881943</v>
      </c>
      <c r="B4186" s="2">
        <v>42264.681423611109</v>
      </c>
      <c r="C4186" s="9">
        <f t="shared" si="195"/>
        <v>42264.680972881943</v>
      </c>
      <c r="D4186" s="2">
        <v>42324.416980057867</v>
      </c>
      <c r="E4186" s="5">
        <v>1.7361111111111108E-2</v>
      </c>
      <c r="F4186" s="12">
        <f t="shared" si="196"/>
        <v>42324.399618946758</v>
      </c>
      <c r="G4186" s="21" t="str">
        <f t="shared" si="197"/>
        <v/>
      </c>
    </row>
    <row r="4187" spans="1:7" x14ac:dyDescent="0.2">
      <c r="A4187" s="2">
        <v>42264.637749386573</v>
      </c>
      <c r="B4187" s="2">
        <v>42264.63857638889</v>
      </c>
      <c r="C4187" s="9">
        <f t="shared" si="195"/>
        <v>42264.637749386573</v>
      </c>
      <c r="D4187" s="2">
        <v>42265.40292083333</v>
      </c>
      <c r="E4187" s="5">
        <v>1.7361111111111108E-2</v>
      </c>
      <c r="F4187" s="12">
        <f t="shared" si="196"/>
        <v>42265.385559722221</v>
      </c>
      <c r="G4187" s="21" t="str">
        <f t="shared" si="197"/>
        <v/>
      </c>
    </row>
    <row r="4188" spans="1:7" x14ac:dyDescent="0.2">
      <c r="A4188" s="2">
        <v>42264.684049618052</v>
      </c>
      <c r="B4188" s="2">
        <v>42264.68472222222</v>
      </c>
      <c r="C4188" s="9">
        <f t="shared" si="195"/>
        <v>42264.684049618052</v>
      </c>
      <c r="D4188" s="2">
        <v>42269.584604085649</v>
      </c>
      <c r="E4188" s="5">
        <v>1.7361111111111108E-2</v>
      </c>
      <c r="F4188" s="12">
        <f t="shared" si="196"/>
        <v>42269.567242974539</v>
      </c>
      <c r="G4188" s="21" t="str">
        <f t="shared" si="197"/>
        <v/>
      </c>
    </row>
    <row r="4189" spans="1:7" x14ac:dyDescent="0.2">
      <c r="A4189" s="2">
        <v>42265.347365312497</v>
      </c>
      <c r="B4189" s="2">
        <v>42265.349710648145</v>
      </c>
      <c r="C4189" s="9">
        <f t="shared" si="195"/>
        <v>42265.347365312497</v>
      </c>
      <c r="D4189" s="2">
        <v>42265.710342627317</v>
      </c>
      <c r="E4189" s="5">
        <v>1.7361111111111108E-2</v>
      </c>
      <c r="F4189" s="12">
        <f t="shared" si="196"/>
        <v>42265.692981516208</v>
      </c>
      <c r="G4189" s="21">
        <f t="shared" si="197"/>
        <v>0.34561620371096069</v>
      </c>
    </row>
    <row r="4190" spans="1:7" x14ac:dyDescent="0.2">
      <c r="A4190" s="2">
        <v>42268.396413113427</v>
      </c>
      <c r="B4190" s="2">
        <v>42268.396886574075</v>
      </c>
      <c r="C4190" s="9">
        <f t="shared" si="195"/>
        <v>42268.396413113427</v>
      </c>
      <c r="D4190" s="2">
        <v>42284.531598032409</v>
      </c>
      <c r="E4190" s="5">
        <v>1.7361111111111108E-2</v>
      </c>
      <c r="F4190" s="12">
        <f t="shared" si="196"/>
        <v>42284.514236921299</v>
      </c>
      <c r="G4190" s="21" t="str">
        <f t="shared" si="197"/>
        <v/>
      </c>
    </row>
    <row r="4191" spans="1:7" x14ac:dyDescent="0.2">
      <c r="A4191" s="2">
        <v>42264.492331562498</v>
      </c>
      <c r="B4191" s="2">
        <v>42264.492812500001</v>
      </c>
      <c r="C4191" s="9">
        <f t="shared" si="195"/>
        <v>42264.492331562498</v>
      </c>
      <c r="D4191" s="2">
        <v>42268.703487928244</v>
      </c>
      <c r="E4191" s="5">
        <v>1.7361111111111108E-2</v>
      </c>
      <c r="F4191" s="12">
        <f t="shared" si="196"/>
        <v>42268.686126817134</v>
      </c>
      <c r="G4191" s="21" t="str">
        <f t="shared" si="197"/>
        <v/>
      </c>
    </row>
    <row r="4192" spans="1:7" x14ac:dyDescent="0.2">
      <c r="A4192" s="2">
        <v>42268.402033680555</v>
      </c>
      <c r="B4192" s="2">
        <v>42268.40247685185</v>
      </c>
      <c r="C4192" s="9">
        <f t="shared" si="195"/>
        <v>42268.402033680555</v>
      </c>
      <c r="D4192" s="2">
        <v>42279.523855671294</v>
      </c>
      <c r="E4192" s="5">
        <v>1.7361111111111108E-2</v>
      </c>
      <c r="F4192" s="12">
        <f t="shared" si="196"/>
        <v>42279.506494560184</v>
      </c>
      <c r="G4192" s="21" t="str">
        <f t="shared" si="197"/>
        <v/>
      </c>
    </row>
    <row r="4193" spans="1:7" x14ac:dyDescent="0.2">
      <c r="A4193" s="2">
        <v>42265.604891631941</v>
      </c>
      <c r="B4193" s="2">
        <v>42265.605567129627</v>
      </c>
      <c r="C4193" s="9">
        <f t="shared" si="195"/>
        <v>42265.604891631941</v>
      </c>
      <c r="D4193" s="2">
        <v>42292.65775042824</v>
      </c>
      <c r="E4193" s="5">
        <v>1.7361111111111108E-2</v>
      </c>
      <c r="F4193" s="12">
        <f t="shared" si="196"/>
        <v>42292.64038931713</v>
      </c>
      <c r="G4193" s="21" t="str">
        <f t="shared" si="197"/>
        <v/>
      </c>
    </row>
    <row r="4194" spans="1:7" x14ac:dyDescent="0.2">
      <c r="A4194" s="2">
        <v>42268.340727280091</v>
      </c>
      <c r="B4194" s="2">
        <v>42265.341307870367</v>
      </c>
      <c r="C4194" s="9">
        <f t="shared" si="195"/>
        <v>42265.341307870367</v>
      </c>
      <c r="D4194" s="2">
        <v>42269.67286269676</v>
      </c>
      <c r="E4194" s="5">
        <v>1.7361111111111108E-2</v>
      </c>
      <c r="F4194" s="12">
        <f t="shared" si="196"/>
        <v>42269.65550158565</v>
      </c>
      <c r="G4194" s="21" t="str">
        <f t="shared" si="197"/>
        <v/>
      </c>
    </row>
    <row r="4195" spans="1:7" x14ac:dyDescent="0.2">
      <c r="A4195" s="2">
        <v>42268.331749687502</v>
      </c>
      <c r="B4195" s="2">
        <v>42265.332268518519</v>
      </c>
      <c r="C4195" s="9">
        <f t="shared" si="195"/>
        <v>42265.332268518519</v>
      </c>
      <c r="D4195" s="2">
        <v>42268.403184872688</v>
      </c>
      <c r="E4195" s="5">
        <v>1.7361111111111108E-2</v>
      </c>
      <c r="F4195" s="12">
        <f t="shared" si="196"/>
        <v>42268.385823761579</v>
      </c>
      <c r="G4195" s="21" t="str">
        <f t="shared" si="197"/>
        <v/>
      </c>
    </row>
    <row r="4196" spans="1:7" x14ac:dyDescent="0.2">
      <c r="A4196" s="2">
        <v>42268.357137847219</v>
      </c>
      <c r="B4196" s="2">
        <v>42268.357465277775</v>
      </c>
      <c r="C4196" s="9">
        <f t="shared" si="195"/>
        <v>42268.357137847219</v>
      </c>
      <c r="D4196" s="2">
        <v>42269.484824687497</v>
      </c>
      <c r="E4196" s="5">
        <v>1.7361111111111108E-2</v>
      </c>
      <c r="F4196" s="12">
        <f t="shared" si="196"/>
        <v>42269.467463576388</v>
      </c>
      <c r="G4196" s="21" t="str">
        <f t="shared" si="197"/>
        <v/>
      </c>
    </row>
    <row r="4197" spans="1:7" x14ac:dyDescent="0.2">
      <c r="A4197" s="2">
        <v>42265.692392824072</v>
      </c>
      <c r="B4197" s="2">
        <v>42265.694791666669</v>
      </c>
      <c r="C4197" s="9">
        <f t="shared" si="195"/>
        <v>42265.692392824072</v>
      </c>
      <c r="D4197" s="2">
        <v>42269.345453240741</v>
      </c>
      <c r="E4197" s="5">
        <v>1.7361111111111108E-2</v>
      </c>
      <c r="F4197" s="12">
        <f t="shared" si="196"/>
        <v>42269.328092129632</v>
      </c>
      <c r="G4197" s="21" t="str">
        <f t="shared" si="197"/>
        <v/>
      </c>
    </row>
    <row r="4198" spans="1:7" x14ac:dyDescent="0.2">
      <c r="A4198" s="2">
        <v>42265.493999074075</v>
      </c>
      <c r="B4198" s="2">
        <v>42265.494398148148</v>
      </c>
      <c r="C4198" s="9">
        <f t="shared" si="195"/>
        <v>42265.493999074075</v>
      </c>
      <c r="D4198" s="2">
        <v>42269.684505011573</v>
      </c>
      <c r="E4198" s="5">
        <v>1.7361111111111108E-2</v>
      </c>
      <c r="F4198" s="12">
        <f t="shared" si="196"/>
        <v>42269.667143900464</v>
      </c>
      <c r="G4198" s="21" t="str">
        <f t="shared" si="197"/>
        <v/>
      </c>
    </row>
    <row r="4199" spans="1:7" x14ac:dyDescent="0.2">
      <c r="A4199" s="2">
        <v>42265.455632557867</v>
      </c>
      <c r="B4199" s="2">
        <v>42265.456006944441</v>
      </c>
      <c r="C4199" s="9">
        <f t="shared" si="195"/>
        <v>42265.455632557867</v>
      </c>
      <c r="D4199" s="2">
        <v>42270.460139236115</v>
      </c>
      <c r="E4199" s="5">
        <v>1.7361111111111108E-2</v>
      </c>
      <c r="F4199" s="12">
        <f t="shared" si="196"/>
        <v>42270.442778125005</v>
      </c>
      <c r="G4199" s="21" t="str">
        <f t="shared" si="197"/>
        <v/>
      </c>
    </row>
    <row r="4200" spans="1:7" x14ac:dyDescent="0.2">
      <c r="A4200" s="2">
        <v>42265.699322418979</v>
      </c>
      <c r="B4200" s="2">
        <v>42265.69972222222</v>
      </c>
      <c r="C4200" s="9">
        <f t="shared" si="195"/>
        <v>42265.699322418979</v>
      </c>
      <c r="D4200" s="2">
        <v>42272.55431565972</v>
      </c>
      <c r="E4200" s="5">
        <v>1.7361111111111108E-2</v>
      </c>
      <c r="F4200" s="12">
        <f t="shared" si="196"/>
        <v>42272.53695454861</v>
      </c>
      <c r="G4200" s="21" t="str">
        <f t="shared" si="197"/>
        <v/>
      </c>
    </row>
    <row r="4201" spans="1:7" x14ac:dyDescent="0.2">
      <c r="A4201" s="2">
        <v>42265.59606304398</v>
      </c>
      <c r="B4201" s="2">
        <v>42265.596678240741</v>
      </c>
      <c r="C4201" s="9">
        <f t="shared" si="195"/>
        <v>42265.59606304398</v>
      </c>
      <c r="D4201" s="2">
        <v>42269.409126041668</v>
      </c>
      <c r="E4201" s="5">
        <v>1.7361111111111108E-2</v>
      </c>
      <c r="F4201" s="12">
        <f t="shared" si="196"/>
        <v>42269.391764930559</v>
      </c>
      <c r="G4201" s="21" t="str">
        <f t="shared" si="197"/>
        <v/>
      </c>
    </row>
    <row r="4202" spans="1:7" x14ac:dyDescent="0.2">
      <c r="A4202" s="2">
        <v>42265.502495335648</v>
      </c>
      <c r="B4202" s="2">
        <v>42265.508842592593</v>
      </c>
      <c r="C4202" s="9">
        <f t="shared" si="195"/>
        <v>42265.502495335648</v>
      </c>
      <c r="D4202" s="2">
        <v>42282.653099768519</v>
      </c>
      <c r="E4202" s="5">
        <v>1.7361111111111108E-2</v>
      </c>
      <c r="F4202" s="12">
        <f t="shared" si="196"/>
        <v>42282.635738657409</v>
      </c>
      <c r="G4202" s="21" t="str">
        <f t="shared" si="197"/>
        <v/>
      </c>
    </row>
    <row r="4203" spans="1:7" x14ac:dyDescent="0.2">
      <c r="A4203" s="2">
        <v>42265.574832060185</v>
      </c>
      <c r="B4203" s="2">
        <v>42265.575196759259</v>
      </c>
      <c r="C4203" s="9">
        <f t="shared" si="195"/>
        <v>42265.574832060185</v>
      </c>
      <c r="D4203" s="2">
        <v>42265.596066122685</v>
      </c>
      <c r="E4203" s="5">
        <v>1.7361111111111108E-2</v>
      </c>
      <c r="F4203" s="12">
        <f t="shared" si="196"/>
        <v>42265.578705011576</v>
      </c>
      <c r="G4203" s="21">
        <f t="shared" si="197"/>
        <v>3.8729513908037916E-3</v>
      </c>
    </row>
    <row r="4204" spans="1:7" x14ac:dyDescent="0.2">
      <c r="A4204" s="2">
        <v>42265.615632175926</v>
      </c>
      <c r="B4204" s="2">
        <v>42265.616122685184</v>
      </c>
      <c r="C4204" s="9">
        <f t="shared" si="195"/>
        <v>42265.615632175926</v>
      </c>
      <c r="D4204" s="2">
        <v>42275.703124386571</v>
      </c>
      <c r="E4204" s="5">
        <v>1.7361111111111108E-2</v>
      </c>
      <c r="F4204" s="12">
        <f t="shared" si="196"/>
        <v>42275.685763275462</v>
      </c>
      <c r="G4204" s="21" t="str">
        <f t="shared" si="197"/>
        <v/>
      </c>
    </row>
    <row r="4205" spans="1:7" x14ac:dyDescent="0.2">
      <c r="A4205" s="2">
        <v>42265.406763078703</v>
      </c>
      <c r="B4205" s="2">
        <v>42265.407175925924</v>
      </c>
      <c r="C4205" s="9">
        <f t="shared" si="195"/>
        <v>42265.406763078703</v>
      </c>
      <c r="D4205" s="2">
        <v>42282.40808371528</v>
      </c>
      <c r="E4205" s="5">
        <v>1.7361111111111108E-2</v>
      </c>
      <c r="F4205" s="12">
        <f t="shared" si="196"/>
        <v>42282.39072260417</v>
      </c>
      <c r="G4205" s="21" t="str">
        <f t="shared" si="197"/>
        <v/>
      </c>
    </row>
    <row r="4206" spans="1:7" x14ac:dyDescent="0.2">
      <c r="A4206" s="2">
        <v>42265.701159293982</v>
      </c>
      <c r="B4206" s="2">
        <v>42265.702326388891</v>
      </c>
      <c r="C4206" s="9">
        <f t="shared" si="195"/>
        <v>42265.701159293982</v>
      </c>
      <c r="D4206" s="2">
        <v>42269.469812071758</v>
      </c>
      <c r="E4206" s="5">
        <v>1.7361111111111108E-2</v>
      </c>
      <c r="F4206" s="12">
        <f t="shared" si="196"/>
        <v>42269.452450960649</v>
      </c>
      <c r="G4206" s="21" t="str">
        <f t="shared" si="197"/>
        <v/>
      </c>
    </row>
    <row r="4207" spans="1:7" x14ac:dyDescent="0.2">
      <c r="A4207" s="2">
        <v>42265.41191628472</v>
      </c>
      <c r="B4207" s="2">
        <v>42265.412372685183</v>
      </c>
      <c r="C4207" s="9">
        <f t="shared" si="195"/>
        <v>42265.41191628472</v>
      </c>
      <c r="D4207" s="2">
        <v>42279.507935416666</v>
      </c>
      <c r="E4207" s="5">
        <v>1.7361111111111108E-2</v>
      </c>
      <c r="F4207" s="12">
        <f t="shared" si="196"/>
        <v>42279.490574305557</v>
      </c>
      <c r="G4207" s="21" t="str">
        <f t="shared" si="197"/>
        <v/>
      </c>
    </row>
    <row r="4208" spans="1:7" x14ac:dyDescent="0.2">
      <c r="A4208" s="2">
        <v>42265.599353090278</v>
      </c>
      <c r="B4208" s="2">
        <v>42265.599849537037</v>
      </c>
      <c r="C4208" s="9">
        <f t="shared" si="195"/>
        <v>42265.599353090278</v>
      </c>
      <c r="D4208" s="2">
        <v>42272.481370914349</v>
      </c>
      <c r="E4208" s="5">
        <v>1.7361111111111108E-2</v>
      </c>
      <c r="F4208" s="12">
        <f t="shared" si="196"/>
        <v>42272.46400980324</v>
      </c>
      <c r="G4208" s="21" t="str">
        <f t="shared" si="197"/>
        <v/>
      </c>
    </row>
    <row r="4209" spans="1:7" x14ac:dyDescent="0.2">
      <c r="A4209" s="2">
        <v>42265.420811226853</v>
      </c>
      <c r="B4209" s="2">
        <v>42265.422314814816</v>
      </c>
      <c r="C4209" s="9">
        <f t="shared" si="195"/>
        <v>42265.420811226853</v>
      </c>
      <c r="E4209" s="5">
        <v>1.7361111111111108E-2</v>
      </c>
      <c r="F4209" s="12" t="str">
        <f t="shared" si="196"/>
        <v/>
      </c>
      <c r="G4209" s="21" t="str">
        <f t="shared" si="197"/>
        <v/>
      </c>
    </row>
    <row r="4210" spans="1:7" x14ac:dyDescent="0.2">
      <c r="A4210" s="2">
        <v>42265.704816898149</v>
      </c>
      <c r="B4210" s="2">
        <v>42265.70621527778</v>
      </c>
      <c r="C4210" s="9">
        <f t="shared" si="195"/>
        <v>42265.704816898149</v>
      </c>
      <c r="E4210" s="5">
        <v>1.7361111111111108E-2</v>
      </c>
      <c r="F4210" s="12" t="str">
        <f t="shared" si="196"/>
        <v/>
      </c>
      <c r="G4210" s="21" t="str">
        <f t="shared" si="197"/>
        <v/>
      </c>
    </row>
    <row r="4211" spans="1:7" x14ac:dyDescent="0.2">
      <c r="A4211" s="2">
        <v>42265.704816898149</v>
      </c>
      <c r="B4211" s="2">
        <v>42265.536145833335</v>
      </c>
      <c r="C4211" s="9">
        <f t="shared" si="195"/>
        <v>42265.536145833335</v>
      </c>
      <c r="E4211" s="5">
        <v>1.7361111111111108E-2</v>
      </c>
      <c r="F4211" s="12" t="str">
        <f t="shared" si="196"/>
        <v/>
      </c>
      <c r="G4211" s="21" t="str">
        <f t="shared" si="197"/>
        <v/>
      </c>
    </row>
    <row r="4212" spans="1:7" x14ac:dyDescent="0.2">
      <c r="A4212" s="2">
        <v>42268.342871724541</v>
      </c>
      <c r="B4212" s="2">
        <v>42265.343368055554</v>
      </c>
      <c r="C4212" s="9">
        <f t="shared" si="195"/>
        <v>42265.343368055554</v>
      </c>
      <c r="D4212" s="2">
        <v>42278.675422800923</v>
      </c>
      <c r="E4212" s="5">
        <v>1.7361111111111108E-2</v>
      </c>
      <c r="F4212" s="12">
        <f t="shared" si="196"/>
        <v>42278.658061689814</v>
      </c>
      <c r="G4212" s="21" t="str">
        <f t="shared" si="197"/>
        <v/>
      </c>
    </row>
    <row r="4213" spans="1:7" x14ac:dyDescent="0.2">
      <c r="A4213" s="2">
        <v>42268.4710533912</v>
      </c>
      <c r="B4213" s="2">
        <v>42268.472094907411</v>
      </c>
      <c r="C4213" s="9">
        <f t="shared" si="195"/>
        <v>42268.4710533912</v>
      </c>
      <c r="D4213" s="2">
        <v>42270.399001238424</v>
      </c>
      <c r="E4213" s="5">
        <v>1.7361111111111108E-2</v>
      </c>
      <c r="F4213" s="12">
        <f t="shared" si="196"/>
        <v>42270.381640127314</v>
      </c>
      <c r="G4213" s="21" t="str">
        <f t="shared" si="197"/>
        <v/>
      </c>
    </row>
    <row r="4214" spans="1:7" x14ac:dyDescent="0.2">
      <c r="A4214" s="2">
        <v>42268.489573993058</v>
      </c>
      <c r="B4214" s="2">
        <v>42268.490115740744</v>
      </c>
      <c r="C4214" s="9">
        <f t="shared" si="195"/>
        <v>42268.489573993058</v>
      </c>
      <c r="D4214" s="2">
        <v>42270.51519204861</v>
      </c>
      <c r="E4214" s="5">
        <v>1.7361111111111108E-2</v>
      </c>
      <c r="F4214" s="12">
        <f t="shared" si="196"/>
        <v>42270.4978309375</v>
      </c>
      <c r="G4214" s="21" t="str">
        <f t="shared" si="197"/>
        <v/>
      </c>
    </row>
    <row r="4215" spans="1:7" x14ac:dyDescent="0.2">
      <c r="A4215" s="2">
        <v>42268.474539351853</v>
      </c>
      <c r="B4215" s="2">
        <v>42268.474965277775</v>
      </c>
      <c r="C4215" s="9">
        <f t="shared" si="195"/>
        <v>42268.474539351853</v>
      </c>
      <c r="D4215" s="2">
        <v>42268.517219293979</v>
      </c>
      <c r="E4215" s="5">
        <v>1.7361111111111108E-2</v>
      </c>
      <c r="F4215" s="12">
        <f t="shared" si="196"/>
        <v>42268.49985818287</v>
      </c>
      <c r="G4215" s="21">
        <f t="shared" si="197"/>
        <v>2.5318831016193144E-2</v>
      </c>
    </row>
    <row r="4216" spans="1:7" x14ac:dyDescent="0.2">
      <c r="A4216" s="2">
        <v>42268.447321215281</v>
      </c>
      <c r="B4216" s="2">
        <v>42268.448148148149</v>
      </c>
      <c r="C4216" s="9">
        <f t="shared" si="195"/>
        <v>42268.447321215281</v>
      </c>
      <c r="E4216" s="5">
        <v>1.7361111111111108E-2</v>
      </c>
      <c r="F4216" s="12" t="str">
        <f t="shared" si="196"/>
        <v/>
      </c>
      <c r="G4216" s="21" t="str">
        <f t="shared" si="197"/>
        <v/>
      </c>
    </row>
    <row r="4217" spans="1:7" x14ac:dyDescent="0.2">
      <c r="A4217" s="2">
        <v>42268.633811493055</v>
      </c>
      <c r="B4217" s="2">
        <v>42268.634375000001</v>
      </c>
      <c r="C4217" s="9">
        <f t="shared" si="195"/>
        <v>42268.633811493055</v>
      </c>
      <c r="D4217" s="2">
        <v>42270.565800925928</v>
      </c>
      <c r="E4217" s="5">
        <v>1.7361111111111108E-2</v>
      </c>
      <c r="F4217" s="12">
        <f t="shared" si="196"/>
        <v>42270.548439814818</v>
      </c>
      <c r="G4217" s="21" t="str">
        <f t="shared" si="197"/>
        <v/>
      </c>
    </row>
    <row r="4218" spans="1:7" x14ac:dyDescent="0.2">
      <c r="A4218" s="2">
        <v>42269.313305983793</v>
      </c>
      <c r="B4218" s="2">
        <v>42269.314305555556</v>
      </c>
      <c r="C4218" s="9">
        <f t="shared" si="195"/>
        <v>42269.313305983793</v>
      </c>
      <c r="D4218" s="2">
        <v>42271.422882407409</v>
      </c>
      <c r="E4218" s="5">
        <v>1.7361111111111108E-2</v>
      </c>
      <c r="F4218" s="12">
        <f t="shared" si="196"/>
        <v>42271.405521296299</v>
      </c>
      <c r="G4218" s="21" t="str">
        <f t="shared" si="197"/>
        <v/>
      </c>
    </row>
    <row r="4219" spans="1:7" x14ac:dyDescent="0.2">
      <c r="A4219" s="2">
        <v>42268.510235069443</v>
      </c>
      <c r="B4219" s="2">
        <v>42278.623101851852</v>
      </c>
      <c r="C4219" s="9">
        <f t="shared" si="195"/>
        <v>42268.510235069443</v>
      </c>
      <c r="D4219" s="2">
        <v>42271.627598032406</v>
      </c>
      <c r="E4219" s="5">
        <v>1.7361111111111108E-2</v>
      </c>
      <c r="F4219" s="12">
        <f t="shared" si="196"/>
        <v>42271.610236921297</v>
      </c>
      <c r="G4219" s="21" t="str">
        <f t="shared" si="197"/>
        <v/>
      </c>
    </row>
    <row r="4220" spans="1:7" x14ac:dyDescent="0.2">
      <c r="A4220" s="2">
        <v>42268.452034837966</v>
      </c>
      <c r="B4220" s="2">
        <v>42268.452465277776</v>
      </c>
      <c r="C4220" s="9">
        <f t="shared" si="195"/>
        <v>42268.452034837966</v>
      </c>
      <c r="D4220" s="2">
        <v>42270.391263888887</v>
      </c>
      <c r="E4220" s="5">
        <v>1.7361111111111108E-2</v>
      </c>
      <c r="F4220" s="12">
        <f t="shared" si="196"/>
        <v>42270.373902777777</v>
      </c>
      <c r="G4220" s="21" t="str">
        <f t="shared" si="197"/>
        <v/>
      </c>
    </row>
    <row r="4221" spans="1:7" x14ac:dyDescent="0.2">
      <c r="A4221" s="2">
        <v>42268.494276006946</v>
      </c>
      <c r="B4221" s="2">
        <v>42268.507060185184</v>
      </c>
      <c r="C4221" s="9">
        <f t="shared" si="195"/>
        <v>42268.494276006946</v>
      </c>
      <c r="D4221" s="2">
        <v>42269.386480011577</v>
      </c>
      <c r="E4221" s="5">
        <v>1.7361111111111108E-2</v>
      </c>
      <c r="F4221" s="12">
        <f t="shared" si="196"/>
        <v>42269.369118900468</v>
      </c>
      <c r="G4221" s="21" t="str">
        <f t="shared" si="197"/>
        <v/>
      </c>
    </row>
    <row r="4222" spans="1:7" x14ac:dyDescent="0.2">
      <c r="A4222" s="2">
        <v>42268.38449128472</v>
      </c>
      <c r="B4222" s="2">
        <v>42268.385150462964</v>
      </c>
      <c r="C4222" s="9">
        <f t="shared" si="195"/>
        <v>42268.38449128472</v>
      </c>
      <c r="D4222" s="2">
        <v>42269.388729398146</v>
      </c>
      <c r="E4222" s="5">
        <v>1.7361111111111108E-2</v>
      </c>
      <c r="F4222" s="12">
        <f t="shared" si="196"/>
        <v>42269.371368287037</v>
      </c>
      <c r="G4222" s="21" t="str">
        <f t="shared" si="197"/>
        <v/>
      </c>
    </row>
    <row r="4223" spans="1:7" x14ac:dyDescent="0.2">
      <c r="A4223" s="2">
        <v>42268.38449128472</v>
      </c>
      <c r="B4223" s="2">
        <v>42268.38559027778</v>
      </c>
      <c r="C4223" s="9">
        <f t="shared" si="195"/>
        <v>42268.38449128472</v>
      </c>
      <c r="D4223" s="2">
        <v>42269.388729398146</v>
      </c>
      <c r="E4223" s="5">
        <v>1.7361111111111108E-2</v>
      </c>
      <c r="F4223" s="12">
        <f t="shared" si="196"/>
        <v>42269.371368287037</v>
      </c>
      <c r="G4223" s="21" t="str">
        <f t="shared" si="197"/>
        <v/>
      </c>
    </row>
    <row r="4224" spans="1:7" x14ac:dyDescent="0.2">
      <c r="A4224" s="2">
        <v>42268.421595914355</v>
      </c>
      <c r="B4224" s="2">
        <v>42268.422430555554</v>
      </c>
      <c r="C4224" s="9">
        <f t="shared" si="195"/>
        <v>42268.421595914355</v>
      </c>
      <c r="D4224" s="2">
        <v>42282.394976041665</v>
      </c>
      <c r="E4224" s="5">
        <v>1.7361111111111108E-2</v>
      </c>
      <c r="F4224" s="12">
        <f t="shared" si="196"/>
        <v>42282.377614930556</v>
      </c>
      <c r="G4224" s="21" t="str">
        <f t="shared" si="197"/>
        <v/>
      </c>
    </row>
    <row r="4225" spans="1:7" x14ac:dyDescent="0.2">
      <c r="A4225" s="2">
        <v>42268.423940428242</v>
      </c>
      <c r="B4225" s="2">
        <v>42268.42459490741</v>
      </c>
      <c r="C4225" s="9">
        <f t="shared" si="195"/>
        <v>42268.423940428242</v>
      </c>
      <c r="D4225" s="2">
        <v>42271.606111689813</v>
      </c>
      <c r="E4225" s="5">
        <v>1.7361111111111108E-2</v>
      </c>
      <c r="F4225" s="12">
        <f t="shared" si="196"/>
        <v>42271.588750578703</v>
      </c>
      <c r="G4225" s="21" t="str">
        <f t="shared" si="197"/>
        <v/>
      </c>
    </row>
    <row r="4226" spans="1:7" x14ac:dyDescent="0.2">
      <c r="A4226" s="2">
        <v>42268.685838344907</v>
      </c>
      <c r="B4226" s="2">
        <v>42268.68644675926</v>
      </c>
      <c r="C4226" s="9">
        <f t="shared" si="195"/>
        <v>42268.685838344907</v>
      </c>
      <c r="E4226" s="5">
        <v>1.7361111111111108E-2</v>
      </c>
      <c r="F4226" s="12" t="str">
        <f t="shared" si="196"/>
        <v/>
      </c>
      <c r="G4226" s="21" t="str">
        <f t="shared" si="197"/>
        <v/>
      </c>
    </row>
    <row r="4227" spans="1:7" x14ac:dyDescent="0.2">
      <c r="A4227" s="2">
        <v>42269.481216354165</v>
      </c>
      <c r="B4227" s="2">
        <v>42269.482083333336</v>
      </c>
      <c r="C4227" s="9">
        <f t="shared" ref="C4227:C4290" si="198">IF(A4227&lt;B4227,A4227,B4227)</f>
        <v>42269.481216354165</v>
      </c>
      <c r="D4227" s="2">
        <v>42272.422136493056</v>
      </c>
      <c r="E4227" s="5">
        <v>1.7361111111111108E-2</v>
      </c>
      <c r="F4227" s="12">
        <f t="shared" ref="F4227:F4290" si="199">IF(D4227="","",D4227-E4227)</f>
        <v>42272.404775381947</v>
      </c>
      <c r="G4227" s="21" t="str">
        <f t="shared" ref="G4227:G4290" si="200">IF(OR(C4227="",F4227=""),"",IF(DATE(YEAR(C4227),MONTH(C4227),DAY(C4227))&lt;&gt;DATE(YEAR(F4227),MONTH(F4227),DAY(F4227)),"",IF(F4227&lt;C4227,"",F4227-C4227)))</f>
        <v/>
      </c>
    </row>
    <row r="4228" spans="1:7" x14ac:dyDescent="0.2">
      <c r="A4228" s="2">
        <v>42269.697143437501</v>
      </c>
      <c r="B4228" s="2">
        <v>42269.697604166664</v>
      </c>
      <c r="C4228" s="9">
        <f t="shared" si="198"/>
        <v>42269.697143437501</v>
      </c>
      <c r="D4228" s="2">
        <v>42272.594409756945</v>
      </c>
      <c r="E4228" s="5">
        <v>1.7361111111111108E-2</v>
      </c>
      <c r="F4228" s="12">
        <f t="shared" si="199"/>
        <v>42272.577048645835</v>
      </c>
      <c r="G4228" s="21" t="str">
        <f t="shared" si="200"/>
        <v/>
      </c>
    </row>
    <row r="4229" spans="1:7" x14ac:dyDescent="0.2">
      <c r="A4229" s="2">
        <v>42269.483147951389</v>
      </c>
      <c r="B4229" s="2">
        <v>42269.483912037038</v>
      </c>
      <c r="C4229" s="9">
        <f t="shared" si="198"/>
        <v>42269.483147951389</v>
      </c>
      <c r="D4229" s="2">
        <v>42270.541952280095</v>
      </c>
      <c r="E4229" s="5">
        <v>1.7361111111111108E-2</v>
      </c>
      <c r="F4229" s="12">
        <f t="shared" si="199"/>
        <v>42270.524591168985</v>
      </c>
      <c r="G4229" s="21" t="str">
        <f t="shared" si="200"/>
        <v/>
      </c>
    </row>
    <row r="4230" spans="1:7" x14ac:dyDescent="0.2">
      <c r="A4230" s="2">
        <v>42269.6786315625</v>
      </c>
      <c r="B4230" s="2">
        <v>42269.682372685187</v>
      </c>
      <c r="C4230" s="9">
        <f t="shared" si="198"/>
        <v>42269.6786315625</v>
      </c>
      <c r="D4230" s="2">
        <v>42271.671394988429</v>
      </c>
      <c r="E4230" s="5">
        <v>1.7361111111111108E-2</v>
      </c>
      <c r="F4230" s="12">
        <f t="shared" si="199"/>
        <v>42271.654033877319</v>
      </c>
      <c r="G4230" s="21" t="str">
        <f t="shared" si="200"/>
        <v/>
      </c>
    </row>
    <row r="4231" spans="1:7" x14ac:dyDescent="0.2">
      <c r="A4231" s="2">
        <v>42270.38606153935</v>
      </c>
      <c r="B4231" s="2">
        <v>42270.386504629627</v>
      </c>
      <c r="C4231" s="9">
        <f t="shared" si="198"/>
        <v>42270.38606153935</v>
      </c>
      <c r="D4231" s="2">
        <v>42272.649252812502</v>
      </c>
      <c r="E4231" s="5">
        <v>1.7361111111111108E-2</v>
      </c>
      <c r="F4231" s="12">
        <f t="shared" si="199"/>
        <v>42272.631891701392</v>
      </c>
      <c r="G4231" s="21" t="str">
        <f t="shared" si="200"/>
        <v/>
      </c>
    </row>
    <row r="4232" spans="1:7" x14ac:dyDescent="0.2">
      <c r="A4232" s="2">
        <v>42270.382033136571</v>
      </c>
      <c r="B4232" s="2">
        <v>42270.3825</v>
      </c>
      <c r="C4232" s="9">
        <f t="shared" si="198"/>
        <v>42270.382033136571</v>
      </c>
      <c r="D4232" s="2">
        <v>42277.505557326389</v>
      </c>
      <c r="E4232" s="5">
        <v>1.7361111111111108E-2</v>
      </c>
      <c r="F4232" s="12">
        <f t="shared" si="199"/>
        <v>42277.488196215279</v>
      </c>
      <c r="G4232" s="21" t="str">
        <f t="shared" si="200"/>
        <v/>
      </c>
    </row>
    <row r="4233" spans="1:7" x14ac:dyDescent="0.2">
      <c r="A4233" s="2">
        <v>42269.592326192127</v>
      </c>
      <c r="B4233" s="2">
        <v>42269.593101851853</v>
      </c>
      <c r="C4233" s="9">
        <f t="shared" si="198"/>
        <v>42269.592326192127</v>
      </c>
      <c r="D4233" s="2">
        <v>42277.505557326389</v>
      </c>
      <c r="E4233" s="5">
        <v>1.7361111111111108E-2</v>
      </c>
      <c r="F4233" s="12">
        <f t="shared" si="199"/>
        <v>42277.488196215279</v>
      </c>
      <c r="G4233" s="21" t="str">
        <f t="shared" si="200"/>
        <v/>
      </c>
    </row>
    <row r="4234" spans="1:7" x14ac:dyDescent="0.2">
      <c r="A4234" s="2">
        <v>42269.389237002317</v>
      </c>
      <c r="B4234" s="2">
        <v>42269.39166666667</v>
      </c>
      <c r="C4234" s="9">
        <f t="shared" si="198"/>
        <v>42269.389237002317</v>
      </c>
      <c r="D4234" s="2">
        <v>42289.344579131946</v>
      </c>
      <c r="E4234" s="5">
        <v>1.7361111111111108E-2</v>
      </c>
      <c r="F4234" s="12">
        <f t="shared" si="199"/>
        <v>42289.327218020837</v>
      </c>
      <c r="G4234" s="21" t="str">
        <f t="shared" si="200"/>
        <v/>
      </c>
    </row>
    <row r="4235" spans="1:7" x14ac:dyDescent="0.2">
      <c r="A4235" s="2">
        <v>42269.564675775466</v>
      </c>
      <c r="B4235" s="2">
        <v>42269.565300925926</v>
      </c>
      <c r="C4235" s="9">
        <f t="shared" si="198"/>
        <v>42269.564675775466</v>
      </c>
      <c r="D4235" s="2">
        <v>42272.594873495371</v>
      </c>
      <c r="E4235" s="5">
        <v>1.7361111111111108E-2</v>
      </c>
      <c r="F4235" s="12">
        <f t="shared" si="199"/>
        <v>42272.577512384261</v>
      </c>
      <c r="G4235" s="21" t="str">
        <f t="shared" si="200"/>
        <v/>
      </c>
    </row>
    <row r="4236" spans="1:7" x14ac:dyDescent="0.2">
      <c r="A4236" s="2">
        <v>42269.488827314817</v>
      </c>
      <c r="B4236" s="2">
        <v>42269.489687499998</v>
      </c>
      <c r="C4236" s="9">
        <f t="shared" si="198"/>
        <v>42269.488827314817</v>
      </c>
      <c r="D4236" s="2">
        <v>42270.704442395836</v>
      </c>
      <c r="E4236" s="5">
        <v>1.7361111111111108E-2</v>
      </c>
      <c r="F4236" s="12">
        <f t="shared" si="199"/>
        <v>42270.687081284726</v>
      </c>
      <c r="G4236" s="21" t="str">
        <f t="shared" si="200"/>
        <v/>
      </c>
    </row>
    <row r="4237" spans="1:7" x14ac:dyDescent="0.2">
      <c r="A4237" s="2">
        <v>42269.594577777774</v>
      </c>
      <c r="B4237" s="2">
        <v>42269.595324074071</v>
      </c>
      <c r="C4237" s="9">
        <f t="shared" si="198"/>
        <v>42269.594577777774</v>
      </c>
      <c r="D4237" s="2">
        <v>42270.366942511573</v>
      </c>
      <c r="E4237" s="5">
        <v>1.7361111111111108E-2</v>
      </c>
      <c r="F4237" s="12">
        <f t="shared" si="199"/>
        <v>42270.349581400464</v>
      </c>
      <c r="G4237" s="21" t="str">
        <f t="shared" si="200"/>
        <v/>
      </c>
    </row>
    <row r="4238" spans="1:7" x14ac:dyDescent="0.2">
      <c r="A4238" s="2">
        <v>42269.634580289348</v>
      </c>
      <c r="B4238" s="2">
        <v>42269.635162037041</v>
      </c>
      <c r="C4238" s="9">
        <f t="shared" si="198"/>
        <v>42269.634580289348</v>
      </c>
      <c r="D4238" s="2">
        <v>42279.656243518519</v>
      </c>
      <c r="E4238" s="5">
        <v>1.7361111111111108E-2</v>
      </c>
      <c r="F4238" s="12">
        <f t="shared" si="199"/>
        <v>42279.638882407409</v>
      </c>
      <c r="G4238" s="21" t="str">
        <f t="shared" si="200"/>
        <v/>
      </c>
    </row>
    <row r="4239" spans="1:7" x14ac:dyDescent="0.2">
      <c r="A4239" s="2">
        <v>42269.48484621528</v>
      </c>
      <c r="B4239" s="2">
        <v>42269.48542824074</v>
      </c>
      <c r="C4239" s="9">
        <f t="shared" si="198"/>
        <v>42269.48484621528</v>
      </c>
      <c r="D4239" s="2">
        <v>42276.506041006942</v>
      </c>
      <c r="E4239" s="5">
        <v>1.7361111111111108E-2</v>
      </c>
      <c r="F4239" s="12">
        <f t="shared" si="199"/>
        <v>42276.488679895832</v>
      </c>
      <c r="G4239" s="21" t="str">
        <f t="shared" si="200"/>
        <v/>
      </c>
    </row>
    <row r="4240" spans="1:7" x14ac:dyDescent="0.2">
      <c r="A4240" s="2">
        <v>42269.56878159722</v>
      </c>
      <c r="B4240" s="2">
        <v>42269.569467592592</v>
      </c>
      <c r="C4240" s="9">
        <f t="shared" si="198"/>
        <v>42269.56878159722</v>
      </c>
      <c r="D4240" s="2">
        <v>42289.49595459491</v>
      </c>
      <c r="E4240" s="5">
        <v>1.7361111111111108E-2</v>
      </c>
      <c r="F4240" s="12">
        <f t="shared" si="199"/>
        <v>42289.4785934838</v>
      </c>
      <c r="G4240" s="21" t="str">
        <f t="shared" si="200"/>
        <v/>
      </c>
    </row>
    <row r="4241" spans="1:7" x14ac:dyDescent="0.2">
      <c r="A4241" s="2">
        <v>42269.566543981484</v>
      </c>
      <c r="B4241" s="2">
        <v>42269.567546296297</v>
      </c>
      <c r="C4241" s="9">
        <f t="shared" si="198"/>
        <v>42269.566543981484</v>
      </c>
      <c r="D4241" s="2">
        <v>42289.48959853009</v>
      </c>
      <c r="E4241" s="5">
        <v>1.7361111111111108E-2</v>
      </c>
      <c r="F4241" s="12">
        <f t="shared" si="199"/>
        <v>42289.472237418981</v>
      </c>
      <c r="G4241" s="21" t="str">
        <f t="shared" si="200"/>
        <v/>
      </c>
    </row>
    <row r="4242" spans="1:7" x14ac:dyDescent="0.2">
      <c r="A4242" s="2">
        <v>42269.699561608795</v>
      </c>
      <c r="B4242" s="2">
        <v>42269.700092592589</v>
      </c>
      <c r="C4242" s="9">
        <f t="shared" si="198"/>
        <v>42269.699561608795</v>
      </c>
      <c r="D4242" s="2">
        <v>42289.568177002315</v>
      </c>
      <c r="E4242" s="5">
        <v>1.7361111111111108E-2</v>
      </c>
      <c r="F4242" s="12">
        <f t="shared" si="199"/>
        <v>42289.550815891205</v>
      </c>
      <c r="G4242" s="21" t="str">
        <f t="shared" si="200"/>
        <v/>
      </c>
    </row>
    <row r="4243" spans="1:7" x14ac:dyDescent="0.2">
      <c r="A4243" s="2">
        <v>42269.571584837962</v>
      </c>
      <c r="B4243" s="2">
        <v>42269.572337962964</v>
      </c>
      <c r="C4243" s="9">
        <f t="shared" si="198"/>
        <v>42269.571584837962</v>
      </c>
      <c r="D4243" s="2">
        <v>42293.491629942131</v>
      </c>
      <c r="E4243" s="5">
        <v>1.7361111111111108E-2</v>
      </c>
      <c r="F4243" s="12">
        <f t="shared" si="199"/>
        <v>42293.474268831022</v>
      </c>
      <c r="G4243" s="21" t="str">
        <f t="shared" si="200"/>
        <v/>
      </c>
    </row>
    <row r="4244" spans="1:7" x14ac:dyDescent="0.2">
      <c r="A4244" s="2">
        <v>42269.63104537037</v>
      </c>
      <c r="B4244" s="2">
        <v>42269.631655092591</v>
      </c>
      <c r="C4244" s="9">
        <f t="shared" si="198"/>
        <v>42269.63104537037</v>
      </c>
      <c r="D4244" s="2">
        <v>42270.586836724535</v>
      </c>
      <c r="E4244" s="5">
        <v>1.7361111111111108E-2</v>
      </c>
      <c r="F4244" s="12">
        <f t="shared" si="199"/>
        <v>42270.569475613425</v>
      </c>
      <c r="G4244" s="21" t="str">
        <f t="shared" si="200"/>
        <v/>
      </c>
    </row>
    <row r="4245" spans="1:7" x14ac:dyDescent="0.2">
      <c r="A4245" s="2">
        <v>42269.486493483797</v>
      </c>
      <c r="B4245" s="2">
        <v>42269.48746527778</v>
      </c>
      <c r="C4245" s="9">
        <f t="shared" si="198"/>
        <v>42269.486493483797</v>
      </c>
      <c r="E4245" s="5">
        <v>1.7361111111111108E-2</v>
      </c>
      <c r="F4245" s="12" t="str">
        <f t="shared" si="199"/>
        <v/>
      </c>
      <c r="G4245" s="21" t="str">
        <f t="shared" si="200"/>
        <v/>
      </c>
    </row>
    <row r="4246" spans="1:7" x14ac:dyDescent="0.2">
      <c r="A4246" s="2">
        <v>42270.378408298609</v>
      </c>
      <c r="B4246" s="2">
        <v>42270.378923611112</v>
      </c>
      <c r="C4246" s="9">
        <f t="shared" si="198"/>
        <v>42270.378408298609</v>
      </c>
      <c r="D4246" s="2">
        <v>42366.649008101849</v>
      </c>
      <c r="E4246" s="5">
        <v>1.7361111111111108E-2</v>
      </c>
      <c r="F4246" s="12">
        <f t="shared" si="199"/>
        <v>42366.63164699074</v>
      </c>
      <c r="G4246" s="21" t="str">
        <f t="shared" si="200"/>
        <v/>
      </c>
    </row>
    <row r="4247" spans="1:7" x14ac:dyDescent="0.2">
      <c r="A4247" s="2">
        <v>42269.398746724539</v>
      </c>
      <c r="B4247" s="2">
        <v>42269.399236111109</v>
      </c>
      <c r="C4247" s="9">
        <f t="shared" si="198"/>
        <v>42269.398746724539</v>
      </c>
      <c r="D4247" s="2">
        <v>42283.369152546293</v>
      </c>
      <c r="E4247" s="5">
        <v>1.7361111111111108E-2</v>
      </c>
      <c r="F4247" s="12">
        <f t="shared" si="199"/>
        <v>42283.351791435183</v>
      </c>
      <c r="G4247" s="21" t="str">
        <f t="shared" si="200"/>
        <v/>
      </c>
    </row>
    <row r="4248" spans="1:7" x14ac:dyDescent="0.2">
      <c r="A4248" s="2">
        <v>42269.395467743052</v>
      </c>
      <c r="B4248" s="2">
        <v>42269.396863425929</v>
      </c>
      <c r="C4248" s="9">
        <f t="shared" si="198"/>
        <v>42269.395467743052</v>
      </c>
      <c r="D4248" s="2">
        <v>42276.364164699073</v>
      </c>
      <c r="E4248" s="5">
        <v>1.7361111111111108E-2</v>
      </c>
      <c r="F4248" s="12">
        <f t="shared" si="199"/>
        <v>42276.346803587963</v>
      </c>
      <c r="G4248" s="21" t="str">
        <f t="shared" si="200"/>
        <v/>
      </c>
    </row>
    <row r="4249" spans="1:7" x14ac:dyDescent="0.2">
      <c r="A4249" s="2">
        <v>42269.490927349536</v>
      </c>
      <c r="B4249" s="2">
        <v>42269.491412037038</v>
      </c>
      <c r="C4249" s="9">
        <f t="shared" si="198"/>
        <v>42269.490927349536</v>
      </c>
      <c r="E4249" s="5">
        <v>1.7361111111111108E-2</v>
      </c>
      <c r="F4249" s="12" t="str">
        <f t="shared" si="199"/>
        <v/>
      </c>
      <c r="G4249" s="21" t="str">
        <f t="shared" si="200"/>
        <v/>
      </c>
    </row>
    <row r="4250" spans="1:7" x14ac:dyDescent="0.2">
      <c r="A4250" s="2">
        <v>42269.573396527776</v>
      </c>
      <c r="B4250" s="2">
        <v>42269.573923611111</v>
      </c>
      <c r="C4250" s="9">
        <f t="shared" si="198"/>
        <v>42269.573396527776</v>
      </c>
      <c r="E4250" s="5">
        <v>1.7361111111111108E-2</v>
      </c>
      <c r="F4250" s="12" t="str">
        <f t="shared" si="199"/>
        <v/>
      </c>
      <c r="G4250" s="21" t="str">
        <f t="shared" si="200"/>
        <v/>
      </c>
    </row>
    <row r="4251" spans="1:7" x14ac:dyDescent="0.2">
      <c r="A4251" s="2">
        <v>42269.695077627315</v>
      </c>
      <c r="B4251" s="2">
        <v>42269.695844907408</v>
      </c>
      <c r="C4251" s="9">
        <f t="shared" si="198"/>
        <v>42269.695077627315</v>
      </c>
      <c r="D4251" s="2">
        <v>42271.462440856485</v>
      </c>
      <c r="E4251" s="5">
        <v>1.7361111111111108E-2</v>
      </c>
      <c r="F4251" s="12">
        <f t="shared" si="199"/>
        <v>42271.445079745376</v>
      </c>
      <c r="G4251" s="21" t="str">
        <f t="shared" si="200"/>
        <v/>
      </c>
    </row>
    <row r="4252" spans="1:7" x14ac:dyDescent="0.2">
      <c r="A4252" s="2">
        <v>42269.619743090276</v>
      </c>
      <c r="B4252" s="2">
        <v>42269.620219907411</v>
      </c>
      <c r="C4252" s="9">
        <f t="shared" si="198"/>
        <v>42269.619743090276</v>
      </c>
      <c r="D4252" s="2">
        <v>42269.701361724539</v>
      </c>
      <c r="E4252" s="5">
        <v>1.7361111111111108E-2</v>
      </c>
      <c r="F4252" s="12">
        <f t="shared" si="199"/>
        <v>42269.68400061343</v>
      </c>
      <c r="G4252" s="21">
        <f t="shared" si="200"/>
        <v>6.4257523154083174E-2</v>
      </c>
    </row>
    <row r="4253" spans="1:7" x14ac:dyDescent="0.2">
      <c r="A4253" s="2">
        <v>42269.562175115738</v>
      </c>
      <c r="B4253" s="2">
        <v>42269.562777777777</v>
      </c>
      <c r="C4253" s="9">
        <f t="shared" si="198"/>
        <v>42269.562175115738</v>
      </c>
      <c r="D4253" s="2">
        <v>42272.649252812502</v>
      </c>
      <c r="E4253" s="5">
        <v>1.7361111111111108E-2</v>
      </c>
      <c r="F4253" s="12">
        <f t="shared" si="199"/>
        <v>42272.631891701392</v>
      </c>
      <c r="G4253" s="21" t="str">
        <f t="shared" si="200"/>
        <v/>
      </c>
    </row>
    <row r="4254" spans="1:7" x14ac:dyDescent="0.2">
      <c r="A4254" s="2">
        <v>42269.479187812503</v>
      </c>
      <c r="B4254" s="2">
        <v>42269.480081018519</v>
      </c>
      <c r="C4254" s="9">
        <f t="shared" si="198"/>
        <v>42269.479187812503</v>
      </c>
      <c r="D4254" s="2">
        <v>42271.49849302083</v>
      </c>
      <c r="E4254" s="5">
        <v>1.7361111111111108E-2</v>
      </c>
      <c r="F4254" s="12">
        <f t="shared" si="199"/>
        <v>42271.481131909721</v>
      </c>
      <c r="G4254" s="21" t="str">
        <f t="shared" si="200"/>
        <v/>
      </c>
    </row>
    <row r="4255" spans="1:7" x14ac:dyDescent="0.2">
      <c r="A4255" s="2">
        <v>42269.479187812503</v>
      </c>
      <c r="B4255" s="2">
        <v>42269.480231481481</v>
      </c>
      <c r="C4255" s="9">
        <f t="shared" si="198"/>
        <v>42269.479187812503</v>
      </c>
      <c r="D4255" s="2">
        <v>42271.49849302083</v>
      </c>
      <c r="E4255" s="5">
        <v>1.7361111111111108E-2</v>
      </c>
      <c r="F4255" s="12">
        <f t="shared" si="199"/>
        <v>42271.481131909721</v>
      </c>
      <c r="G4255" s="21" t="str">
        <f t="shared" si="200"/>
        <v/>
      </c>
    </row>
    <row r="4256" spans="1:7" x14ac:dyDescent="0.2">
      <c r="A4256" s="2">
        <v>42269.558829363428</v>
      </c>
      <c r="B4256" s="2">
        <v>42269.559652777774</v>
      </c>
      <c r="C4256" s="9">
        <f t="shared" si="198"/>
        <v>42269.558829363428</v>
      </c>
      <c r="D4256" s="2">
        <v>42269.484824687497</v>
      </c>
      <c r="E4256" s="5">
        <v>1.7361111111111108E-2</v>
      </c>
      <c r="F4256" s="12">
        <f t="shared" si="199"/>
        <v>42269.467463576388</v>
      </c>
      <c r="G4256" s="21" t="str">
        <f t="shared" si="200"/>
        <v/>
      </c>
    </row>
    <row r="4257" spans="1:7" x14ac:dyDescent="0.2">
      <c r="A4257" s="2">
        <v>42270.611339849536</v>
      </c>
      <c r="B4257" s="2">
        <v>42270.611898148149</v>
      </c>
      <c r="C4257" s="9">
        <f t="shared" si="198"/>
        <v>42270.611339849536</v>
      </c>
      <c r="E4257" s="5">
        <v>1.7361111111111108E-2</v>
      </c>
      <c r="F4257" s="12" t="str">
        <f t="shared" si="199"/>
        <v/>
      </c>
      <c r="G4257" s="21" t="str">
        <f t="shared" si="200"/>
        <v/>
      </c>
    </row>
    <row r="4258" spans="1:7" x14ac:dyDescent="0.2">
      <c r="A4258" s="2">
        <v>42270.628582488425</v>
      </c>
      <c r="B4258" s="2">
        <v>42270.629745370374</v>
      </c>
      <c r="C4258" s="9">
        <f t="shared" si="198"/>
        <v>42270.628582488425</v>
      </c>
      <c r="D4258" s="2">
        <v>42272.660379050925</v>
      </c>
      <c r="E4258" s="5">
        <v>1.7361111111111108E-2</v>
      </c>
      <c r="F4258" s="12">
        <f t="shared" si="199"/>
        <v>42272.643017939816</v>
      </c>
      <c r="G4258" s="21" t="str">
        <f t="shared" si="200"/>
        <v/>
      </c>
    </row>
    <row r="4259" spans="1:7" x14ac:dyDescent="0.2">
      <c r="A4259" s="2">
        <v>42270.514747800924</v>
      </c>
      <c r="B4259" s="2">
        <v>42270.515219907407</v>
      </c>
      <c r="C4259" s="9">
        <f t="shared" si="198"/>
        <v>42270.514747800924</v>
      </c>
      <c r="D4259" s="2">
        <v>42277.473596064818</v>
      </c>
      <c r="E4259" s="5">
        <v>1.7361111111111108E-2</v>
      </c>
      <c r="F4259" s="12">
        <f t="shared" si="199"/>
        <v>42277.456234953708</v>
      </c>
      <c r="G4259" s="21" t="str">
        <f t="shared" si="200"/>
        <v/>
      </c>
    </row>
    <row r="4260" spans="1:7" x14ac:dyDescent="0.2">
      <c r="A4260" s="2">
        <v>42270.514747800924</v>
      </c>
      <c r="B4260" s="2">
        <v>42270.515613425923</v>
      </c>
      <c r="C4260" s="9">
        <f t="shared" si="198"/>
        <v>42270.514747800924</v>
      </c>
      <c r="D4260" s="2">
        <v>42277.473596064818</v>
      </c>
      <c r="E4260" s="5">
        <v>1.7361111111111108E-2</v>
      </c>
      <c r="F4260" s="12">
        <f t="shared" si="199"/>
        <v>42277.456234953708</v>
      </c>
      <c r="G4260" s="21" t="str">
        <f t="shared" si="200"/>
        <v/>
      </c>
    </row>
    <row r="4261" spans="1:7" x14ac:dyDescent="0.2">
      <c r="A4261" s="2">
        <v>42270.484406331016</v>
      </c>
      <c r="B4261" s="2">
        <v>42270.484976851854</v>
      </c>
      <c r="C4261" s="9">
        <f t="shared" si="198"/>
        <v>42270.484406331016</v>
      </c>
      <c r="D4261" s="2">
        <v>42271.371681215278</v>
      </c>
      <c r="E4261" s="5">
        <v>1.7361111111111108E-2</v>
      </c>
      <c r="F4261" s="12">
        <f t="shared" si="199"/>
        <v>42271.354320104168</v>
      </c>
      <c r="G4261" s="21" t="str">
        <f t="shared" si="200"/>
        <v/>
      </c>
    </row>
    <row r="4262" spans="1:7" x14ac:dyDescent="0.2">
      <c r="A4262" s="2">
        <v>42270.480414930556</v>
      </c>
      <c r="B4262" s="2">
        <v>42270.481608796297</v>
      </c>
      <c r="C4262" s="9">
        <f t="shared" si="198"/>
        <v>42270.480414930556</v>
      </c>
      <c r="D4262" s="2">
        <v>42277.511437581015</v>
      </c>
      <c r="E4262" s="5">
        <v>1.7361111111111108E-2</v>
      </c>
      <c r="F4262" s="12">
        <f t="shared" si="199"/>
        <v>42277.494076469906</v>
      </c>
      <c r="G4262" s="21" t="str">
        <f t="shared" si="200"/>
        <v/>
      </c>
    </row>
    <row r="4263" spans="1:7" x14ac:dyDescent="0.2">
      <c r="A4263" s="2">
        <v>42270.39279849537</v>
      </c>
      <c r="B4263" s="2">
        <v>42270.393622685187</v>
      </c>
      <c r="C4263" s="9">
        <f t="shared" si="198"/>
        <v>42270.39279849537</v>
      </c>
      <c r="D4263" s="2">
        <v>42277.341500775467</v>
      </c>
      <c r="E4263" s="5">
        <v>1.7361111111111108E-2</v>
      </c>
      <c r="F4263" s="12">
        <f t="shared" si="199"/>
        <v>42277.324139664357</v>
      </c>
      <c r="G4263" s="21" t="str">
        <f t="shared" si="200"/>
        <v/>
      </c>
    </row>
    <row r="4264" spans="1:7" x14ac:dyDescent="0.2">
      <c r="A4264" s="2">
        <v>42270.63775228009</v>
      </c>
      <c r="B4264" s="2">
        <v>42270.638206018521</v>
      </c>
      <c r="C4264" s="9">
        <f t="shared" si="198"/>
        <v>42270.63775228009</v>
      </c>
      <c r="D4264" s="2">
        <v>42272.406486655091</v>
      </c>
      <c r="E4264" s="5">
        <v>1.7361111111111108E-2</v>
      </c>
      <c r="F4264" s="12">
        <f t="shared" si="199"/>
        <v>42272.389125543981</v>
      </c>
      <c r="G4264" s="21" t="str">
        <f t="shared" si="200"/>
        <v/>
      </c>
    </row>
    <row r="4265" spans="1:7" x14ac:dyDescent="0.2">
      <c r="A4265" s="2">
        <v>42271.333128703707</v>
      </c>
      <c r="B4265" s="2">
        <v>42271.333587962959</v>
      </c>
      <c r="C4265" s="9">
        <f t="shared" si="198"/>
        <v>42271.333128703707</v>
      </c>
      <c r="D4265" s="2">
        <v>42272.460725196761</v>
      </c>
      <c r="E4265" s="5">
        <v>1.7361111111111108E-2</v>
      </c>
      <c r="F4265" s="12">
        <f t="shared" si="199"/>
        <v>42272.443364085651</v>
      </c>
      <c r="G4265" s="21" t="str">
        <f t="shared" si="200"/>
        <v/>
      </c>
    </row>
    <row r="4266" spans="1:7" x14ac:dyDescent="0.2">
      <c r="A4266" s="2">
        <v>42270.633094212964</v>
      </c>
      <c r="B4266" s="2">
        <v>42270.633437500001</v>
      </c>
      <c r="C4266" s="9">
        <f t="shared" si="198"/>
        <v>42270.633094212964</v>
      </c>
      <c r="D4266" s="2">
        <v>42271.582049652781</v>
      </c>
      <c r="E4266" s="5">
        <v>1.7361111111111108E-2</v>
      </c>
      <c r="F4266" s="12">
        <f t="shared" si="199"/>
        <v>42271.564688541672</v>
      </c>
      <c r="G4266" s="21" t="str">
        <f t="shared" si="200"/>
        <v/>
      </c>
    </row>
    <row r="4267" spans="1:7" x14ac:dyDescent="0.2">
      <c r="A4267" s="2">
        <v>42271.345074502315</v>
      </c>
      <c r="B4267" s="2">
        <v>42271.345694444448</v>
      </c>
      <c r="C4267" s="9">
        <f t="shared" si="198"/>
        <v>42271.345074502315</v>
      </c>
      <c r="D4267" s="2">
        <v>42289.610852199075</v>
      </c>
      <c r="E4267" s="5">
        <v>1.7361111111111108E-2</v>
      </c>
      <c r="F4267" s="12">
        <f t="shared" si="199"/>
        <v>42289.593491087966</v>
      </c>
      <c r="G4267" s="21" t="str">
        <f t="shared" si="200"/>
        <v/>
      </c>
    </row>
    <row r="4268" spans="1:7" x14ac:dyDescent="0.2">
      <c r="A4268" s="2">
        <v>42270.608595405094</v>
      </c>
      <c r="B4268" s="2">
        <v>42270.610127314816</v>
      </c>
      <c r="C4268" s="9">
        <f t="shared" si="198"/>
        <v>42270.608595405094</v>
      </c>
      <c r="E4268" s="5">
        <v>1.7361111111111108E-2</v>
      </c>
      <c r="F4268" s="12" t="str">
        <f t="shared" si="199"/>
        <v/>
      </c>
      <c r="G4268" s="21" t="str">
        <f t="shared" si="200"/>
        <v/>
      </c>
    </row>
    <row r="4269" spans="1:7" x14ac:dyDescent="0.2">
      <c r="A4269" s="2">
        <v>42270.628582488425</v>
      </c>
      <c r="B4269" s="2">
        <v>42270.633969907409</v>
      </c>
      <c r="C4269" s="9">
        <f t="shared" si="198"/>
        <v>42270.628582488425</v>
      </c>
      <c r="D4269" s="2">
        <v>42272.660379050925</v>
      </c>
      <c r="E4269" s="5">
        <v>1.7361111111111108E-2</v>
      </c>
      <c r="F4269" s="12">
        <f t="shared" si="199"/>
        <v>42272.643017939816</v>
      </c>
      <c r="G4269" s="21" t="str">
        <f t="shared" si="200"/>
        <v/>
      </c>
    </row>
    <row r="4270" spans="1:7" x14ac:dyDescent="0.2">
      <c r="A4270" s="2">
        <v>42270.418249537041</v>
      </c>
      <c r="B4270" s="2">
        <v>42270.418912037036</v>
      </c>
      <c r="C4270" s="9">
        <f t="shared" si="198"/>
        <v>42270.418249537041</v>
      </c>
      <c r="D4270" s="2">
        <v>42271.417342743058</v>
      </c>
      <c r="E4270" s="5">
        <v>1.7361111111111108E-2</v>
      </c>
      <c r="F4270" s="12">
        <f t="shared" si="199"/>
        <v>42271.399981631948</v>
      </c>
      <c r="G4270" s="21" t="str">
        <f t="shared" si="200"/>
        <v/>
      </c>
    </row>
    <row r="4271" spans="1:7" x14ac:dyDescent="0.2">
      <c r="A4271" s="2">
        <v>42270.418249537041</v>
      </c>
      <c r="B4271" s="2">
        <v>42279.483449074076</v>
      </c>
      <c r="C4271" s="9">
        <f t="shared" si="198"/>
        <v>42270.418249537041</v>
      </c>
      <c r="D4271" s="2">
        <v>42271.417342743058</v>
      </c>
      <c r="E4271" s="5">
        <v>1.7361111111111108E-2</v>
      </c>
      <c r="F4271" s="12">
        <f t="shared" si="199"/>
        <v>42271.399981631948</v>
      </c>
      <c r="G4271" s="21" t="str">
        <f t="shared" si="200"/>
        <v/>
      </c>
    </row>
    <row r="4272" spans="1:7" x14ac:dyDescent="0.2">
      <c r="A4272" s="2">
        <v>42270.509145949072</v>
      </c>
      <c r="B4272" s="2">
        <v>42270.509837962964</v>
      </c>
      <c r="C4272" s="9">
        <f t="shared" si="198"/>
        <v>42270.509145949072</v>
      </c>
      <c r="D4272" s="2">
        <v>42271.339714351852</v>
      </c>
      <c r="E4272" s="5">
        <v>1.7361111111111108E-2</v>
      </c>
      <c r="F4272" s="12">
        <f t="shared" si="199"/>
        <v>42271.322353240743</v>
      </c>
      <c r="G4272" s="21" t="str">
        <f t="shared" si="200"/>
        <v/>
      </c>
    </row>
    <row r="4273" spans="1:7" x14ac:dyDescent="0.2">
      <c r="A4273" s="2">
        <v>42270.514747800924</v>
      </c>
      <c r="B4273" s="2">
        <v>42270.515833333331</v>
      </c>
      <c r="C4273" s="9">
        <f t="shared" si="198"/>
        <v>42270.514747800924</v>
      </c>
      <c r="D4273" s="2">
        <v>42277.473596064818</v>
      </c>
      <c r="E4273" s="5">
        <v>1.7361111111111108E-2</v>
      </c>
      <c r="F4273" s="12">
        <f t="shared" si="199"/>
        <v>42277.456234953708</v>
      </c>
      <c r="G4273" s="21" t="str">
        <f t="shared" si="200"/>
        <v/>
      </c>
    </row>
    <row r="4274" spans="1:7" x14ac:dyDescent="0.2">
      <c r="A4274" s="2">
        <v>42270.500485532408</v>
      </c>
      <c r="B4274" s="2">
        <v>42270.501157407409</v>
      </c>
      <c r="C4274" s="9">
        <f t="shared" si="198"/>
        <v>42270.500485532408</v>
      </c>
      <c r="D4274" s="2">
        <v>42272.649114386571</v>
      </c>
      <c r="E4274" s="5">
        <v>1.7361111111111108E-2</v>
      </c>
      <c r="F4274" s="12">
        <f t="shared" si="199"/>
        <v>42272.631753275462</v>
      </c>
      <c r="G4274" s="21" t="str">
        <f t="shared" si="200"/>
        <v/>
      </c>
    </row>
    <row r="4275" spans="1:7" x14ac:dyDescent="0.2">
      <c r="A4275" s="2">
        <v>42270.571616516201</v>
      </c>
      <c r="B4275" s="2">
        <v>42270.571863425925</v>
      </c>
      <c r="C4275" s="9">
        <f t="shared" si="198"/>
        <v>42270.571616516201</v>
      </c>
      <c r="D4275" s="2">
        <v>42279.691687233797</v>
      </c>
      <c r="E4275" s="5">
        <v>1.7361111111111108E-2</v>
      </c>
      <c r="F4275" s="12">
        <f t="shared" si="199"/>
        <v>42279.674326122687</v>
      </c>
      <c r="G4275" s="21" t="str">
        <f t="shared" si="200"/>
        <v/>
      </c>
    </row>
    <row r="4276" spans="1:7" x14ac:dyDescent="0.2">
      <c r="A4276" s="2">
        <v>42271.366332638892</v>
      </c>
      <c r="B4276" s="2">
        <v>42271.367152777777</v>
      </c>
      <c r="C4276" s="9">
        <f t="shared" si="198"/>
        <v>42271.366332638892</v>
      </c>
      <c r="D4276" s="2">
        <v>42290.691105474536</v>
      </c>
      <c r="E4276" s="5">
        <v>1.7361111111111108E-2</v>
      </c>
      <c r="F4276" s="12">
        <f t="shared" si="199"/>
        <v>42290.673744363427</v>
      </c>
      <c r="G4276" s="21" t="str">
        <f t="shared" si="200"/>
        <v/>
      </c>
    </row>
    <row r="4277" spans="1:7" x14ac:dyDescent="0.2">
      <c r="A4277" s="2">
        <v>42271.413808101854</v>
      </c>
      <c r="B4277" s="2">
        <v>42271.414652777778</v>
      </c>
      <c r="C4277" s="9">
        <f t="shared" si="198"/>
        <v>42271.413808101854</v>
      </c>
      <c r="D4277" s="2">
        <v>42272.440121064814</v>
      </c>
      <c r="E4277" s="5">
        <v>1.7361111111111108E-2</v>
      </c>
      <c r="F4277" s="12">
        <f t="shared" si="199"/>
        <v>42272.422759953704</v>
      </c>
      <c r="G4277" s="21" t="str">
        <f t="shared" si="200"/>
        <v/>
      </c>
    </row>
    <row r="4278" spans="1:7" x14ac:dyDescent="0.2">
      <c r="A4278" s="2">
        <v>42271.413808101854</v>
      </c>
      <c r="B4278" s="2">
        <v>42271.415011574078</v>
      </c>
      <c r="C4278" s="9">
        <f t="shared" si="198"/>
        <v>42271.413808101854</v>
      </c>
      <c r="D4278" s="2">
        <v>42272.440121064814</v>
      </c>
      <c r="E4278" s="5">
        <v>1.7361111111111108E-2</v>
      </c>
      <c r="F4278" s="12">
        <f t="shared" si="199"/>
        <v>42272.422759953704</v>
      </c>
      <c r="G4278" s="21" t="str">
        <f t="shared" si="200"/>
        <v/>
      </c>
    </row>
    <row r="4279" spans="1:7" x14ac:dyDescent="0.2">
      <c r="A4279" s="2">
        <v>42271.397198148145</v>
      </c>
      <c r="B4279" s="2">
        <v>42271.397488425922</v>
      </c>
      <c r="C4279" s="9">
        <f t="shared" si="198"/>
        <v>42271.397198148145</v>
      </c>
      <c r="D4279" s="2">
        <v>42275.546874155094</v>
      </c>
      <c r="E4279" s="5">
        <v>1.7361111111111108E-2</v>
      </c>
      <c r="F4279" s="12">
        <f t="shared" si="199"/>
        <v>42275.529513043984</v>
      </c>
      <c r="G4279" s="21" t="str">
        <f t="shared" si="200"/>
        <v/>
      </c>
    </row>
    <row r="4280" spans="1:7" x14ac:dyDescent="0.2">
      <c r="A4280" s="2">
        <v>42271.595509953702</v>
      </c>
      <c r="B4280" s="2">
        <v>42271.595983796295</v>
      </c>
      <c r="C4280" s="9">
        <f t="shared" si="198"/>
        <v>42271.595509953702</v>
      </c>
      <c r="D4280" s="2">
        <v>42277.419500497686</v>
      </c>
      <c r="E4280" s="5">
        <v>1.7361111111111108E-2</v>
      </c>
      <c r="F4280" s="12">
        <f t="shared" si="199"/>
        <v>42277.402139386577</v>
      </c>
      <c r="G4280" s="21" t="str">
        <f t="shared" si="200"/>
        <v/>
      </c>
    </row>
    <row r="4281" spans="1:7" x14ac:dyDescent="0.2">
      <c r="A4281" s="2">
        <v>42271.416767210649</v>
      </c>
      <c r="B4281" s="2">
        <v>42271.417337962965</v>
      </c>
      <c r="C4281" s="9">
        <f t="shared" si="198"/>
        <v>42271.416767210649</v>
      </c>
      <c r="D4281" s="2">
        <v>42271.43781851852</v>
      </c>
      <c r="E4281" s="5">
        <v>1.7361111111111108E-2</v>
      </c>
      <c r="F4281" s="12">
        <f t="shared" si="199"/>
        <v>42271.42045740741</v>
      </c>
      <c r="G4281" s="21">
        <f t="shared" si="200"/>
        <v>3.6901967614539899E-3</v>
      </c>
    </row>
    <row r="4282" spans="1:7" x14ac:dyDescent="0.2">
      <c r="A4282" s="2">
        <v>42271.530440358794</v>
      </c>
      <c r="B4282" s="2">
        <v>42271.531307870369</v>
      </c>
      <c r="C4282" s="9">
        <f t="shared" si="198"/>
        <v>42271.530440358794</v>
      </c>
      <c r="D4282" s="2">
        <v>42275.614078553241</v>
      </c>
      <c r="E4282" s="5">
        <v>1.7361111111111108E-2</v>
      </c>
      <c r="F4282" s="12">
        <f t="shared" si="199"/>
        <v>42275.596717442131</v>
      </c>
      <c r="G4282" s="21" t="str">
        <f t="shared" si="200"/>
        <v/>
      </c>
    </row>
    <row r="4283" spans="1:7" x14ac:dyDescent="0.2">
      <c r="A4283" s="2">
        <v>42271.508657256942</v>
      </c>
      <c r="B4283" s="2">
        <v>42271.509108796294</v>
      </c>
      <c r="C4283" s="9">
        <f t="shared" si="198"/>
        <v>42271.508657256942</v>
      </c>
      <c r="D4283" s="2">
        <v>42277.603270752312</v>
      </c>
      <c r="E4283" s="5">
        <v>1.7361111111111108E-2</v>
      </c>
      <c r="F4283" s="12">
        <f t="shared" si="199"/>
        <v>42277.585909641202</v>
      </c>
      <c r="G4283" s="21" t="str">
        <f t="shared" si="200"/>
        <v/>
      </c>
    </row>
    <row r="4284" spans="1:7" x14ac:dyDescent="0.2">
      <c r="A4284" s="2">
        <v>42271.477208715274</v>
      </c>
      <c r="B4284" s="2">
        <v>42271.47859953704</v>
      </c>
      <c r="C4284" s="9">
        <f t="shared" si="198"/>
        <v>42271.477208715274</v>
      </c>
      <c r="D4284" s="2">
        <v>42276.570081168982</v>
      </c>
      <c r="E4284" s="5">
        <v>1.7361111111111108E-2</v>
      </c>
      <c r="F4284" s="12">
        <f t="shared" si="199"/>
        <v>42276.552720057873</v>
      </c>
      <c r="G4284" s="21" t="str">
        <f t="shared" si="200"/>
        <v/>
      </c>
    </row>
    <row r="4285" spans="1:7" x14ac:dyDescent="0.2">
      <c r="A4285" s="2">
        <v>42271.567045833333</v>
      </c>
      <c r="B4285" s="2">
        <v>42271.567673611113</v>
      </c>
      <c r="C4285" s="9">
        <f t="shared" si="198"/>
        <v>42271.567045833333</v>
      </c>
      <c r="D4285" s="2">
        <v>42289.703870949073</v>
      </c>
      <c r="E4285" s="5">
        <v>1.7361111111111108E-2</v>
      </c>
      <c r="F4285" s="12">
        <f t="shared" si="199"/>
        <v>42289.686509837964</v>
      </c>
      <c r="G4285" s="21" t="str">
        <f t="shared" si="200"/>
        <v/>
      </c>
    </row>
    <row r="4286" spans="1:7" x14ac:dyDescent="0.2">
      <c r="A4286" s="2">
        <v>42271.640218599539</v>
      </c>
      <c r="B4286" s="2">
        <v>42271.640601851854</v>
      </c>
      <c r="C4286" s="9">
        <f t="shared" si="198"/>
        <v>42271.640218599539</v>
      </c>
      <c r="D4286" s="2">
        <v>42296.385593437502</v>
      </c>
      <c r="E4286" s="5">
        <v>1.7361111111111108E-2</v>
      </c>
      <c r="F4286" s="12">
        <f t="shared" si="199"/>
        <v>42296.368232326393</v>
      </c>
      <c r="G4286" s="21" t="str">
        <f t="shared" si="200"/>
        <v/>
      </c>
    </row>
    <row r="4287" spans="1:7" x14ac:dyDescent="0.2">
      <c r="A4287" s="2">
        <v>42271.510575266206</v>
      </c>
      <c r="B4287" s="2">
        <v>42271.511076388888</v>
      </c>
      <c r="C4287" s="9">
        <f t="shared" si="198"/>
        <v>42271.510575266206</v>
      </c>
      <c r="D4287" s="2">
        <v>42271.528172881946</v>
      </c>
      <c r="E4287" s="5">
        <v>1.7361111111111108E-2</v>
      </c>
      <c r="F4287" s="12">
        <f t="shared" si="199"/>
        <v>42271.510811770837</v>
      </c>
      <c r="G4287" s="21">
        <f t="shared" si="200"/>
        <v>2.3650463117519394E-4</v>
      </c>
    </row>
    <row r="4288" spans="1:7" x14ac:dyDescent="0.2">
      <c r="A4288" s="2">
        <v>42271.463973113423</v>
      </c>
      <c r="B4288" s="2">
        <v>42271.464479166665</v>
      </c>
      <c r="C4288" s="9">
        <f t="shared" si="198"/>
        <v>42271.463973113423</v>
      </c>
      <c r="D4288" s="2">
        <v>42272.614636921295</v>
      </c>
      <c r="E4288" s="5">
        <v>1.7361111111111108E-2</v>
      </c>
      <c r="F4288" s="12">
        <f t="shared" si="199"/>
        <v>42272.597275810185</v>
      </c>
      <c r="G4288" s="21" t="str">
        <f t="shared" si="200"/>
        <v/>
      </c>
    </row>
    <row r="4289" spans="1:7" x14ac:dyDescent="0.2">
      <c r="A4289" s="2">
        <v>42271.625427430554</v>
      </c>
      <c r="B4289" s="2">
        <v>42271.626701388886</v>
      </c>
      <c r="C4289" s="9">
        <f t="shared" si="198"/>
        <v>42271.625427430554</v>
      </c>
      <c r="E4289" s="5">
        <v>1.7361111111111108E-2</v>
      </c>
      <c r="F4289" s="12" t="str">
        <f t="shared" si="199"/>
        <v/>
      </c>
      <c r="G4289" s="21" t="str">
        <f t="shared" si="200"/>
        <v/>
      </c>
    </row>
    <row r="4290" spans="1:7" x14ac:dyDescent="0.2">
      <c r="A4290" s="2">
        <v>42271.595509953702</v>
      </c>
      <c r="B4290" s="2">
        <v>42285.534016203703</v>
      </c>
      <c r="C4290" s="9">
        <f t="shared" si="198"/>
        <v>42271.595509953702</v>
      </c>
      <c r="D4290" s="2">
        <v>42277.419500497686</v>
      </c>
      <c r="E4290" s="5">
        <v>1.7361111111111108E-2</v>
      </c>
      <c r="F4290" s="12">
        <f t="shared" si="199"/>
        <v>42277.402139386577</v>
      </c>
      <c r="G4290" s="21" t="str">
        <f t="shared" si="200"/>
        <v/>
      </c>
    </row>
    <row r="4291" spans="1:7" x14ac:dyDescent="0.2">
      <c r="A4291" s="2">
        <v>42271.436002662034</v>
      </c>
      <c r="B4291" s="2">
        <v>42271.436874999999</v>
      </c>
      <c r="C4291" s="9">
        <f t="shared" ref="C4291:C4354" si="201">IF(A4291&lt;B4291,A4291,B4291)</f>
        <v>42271.436002662034</v>
      </c>
      <c r="D4291" s="2">
        <v>42271.515481678238</v>
      </c>
      <c r="E4291" s="5">
        <v>1.7361111111111108E-2</v>
      </c>
      <c r="F4291" s="12">
        <f t="shared" ref="F4291:F4354" si="202">IF(D4291="","",D4291-E4291)</f>
        <v>42271.498120567128</v>
      </c>
      <c r="G4291" s="21">
        <f t="shared" ref="G4291:G4354" si="203">IF(OR(C4291="",F4291=""),"",IF(DATE(YEAR(C4291),MONTH(C4291),DAY(C4291))&lt;&gt;DATE(YEAR(F4291),MONTH(F4291),DAY(F4291)),"",IF(F4291&lt;C4291,"",F4291-C4291)))</f>
        <v>6.2117905094055459E-2</v>
      </c>
    </row>
    <row r="4292" spans="1:7" x14ac:dyDescent="0.2">
      <c r="A4292" s="2">
        <v>42271.392805474534</v>
      </c>
      <c r="B4292" s="2">
        <v>42271.393240740741</v>
      </c>
      <c r="C4292" s="9">
        <f t="shared" si="201"/>
        <v>42271.392805474534</v>
      </c>
      <c r="D4292" s="2">
        <v>42277.382022997685</v>
      </c>
      <c r="E4292" s="5">
        <v>1.7361111111111108E-2</v>
      </c>
      <c r="F4292" s="12">
        <f t="shared" si="202"/>
        <v>42277.364661886575</v>
      </c>
      <c r="G4292" s="21" t="str">
        <f t="shared" si="203"/>
        <v/>
      </c>
    </row>
    <row r="4293" spans="1:7" x14ac:dyDescent="0.2">
      <c r="A4293" s="2">
        <v>42272.364460960649</v>
      </c>
      <c r="B4293" s="2">
        <v>42272.365370370368</v>
      </c>
      <c r="C4293" s="9">
        <f t="shared" si="201"/>
        <v>42272.364460960649</v>
      </c>
      <c r="D4293" s="2">
        <v>42275.475700613424</v>
      </c>
      <c r="E4293" s="5">
        <v>1.7361111111111108E-2</v>
      </c>
      <c r="F4293" s="12">
        <f t="shared" si="202"/>
        <v>42275.458339502315</v>
      </c>
      <c r="G4293" s="21" t="str">
        <f t="shared" si="203"/>
        <v/>
      </c>
    </row>
    <row r="4294" spans="1:7" x14ac:dyDescent="0.2">
      <c r="A4294" s="2">
        <v>42271.423234108799</v>
      </c>
      <c r="B4294" s="2">
        <v>42271.423796296294</v>
      </c>
      <c r="C4294" s="9">
        <f t="shared" si="201"/>
        <v>42271.423234108799</v>
      </c>
      <c r="D4294" s="2">
        <v>42271.486514502314</v>
      </c>
      <c r="E4294" s="5">
        <v>1.7361111111111108E-2</v>
      </c>
      <c r="F4294" s="12">
        <f t="shared" si="202"/>
        <v>42271.469153391205</v>
      </c>
      <c r="G4294" s="21">
        <f t="shared" si="203"/>
        <v>4.5919282405520789E-2</v>
      </c>
    </row>
    <row r="4295" spans="1:7" x14ac:dyDescent="0.2">
      <c r="A4295" s="2">
        <v>42271.498489930556</v>
      </c>
      <c r="B4295" s="2">
        <v>42271.498842592591</v>
      </c>
      <c r="C4295" s="9">
        <f t="shared" si="201"/>
        <v>42271.498489930556</v>
      </c>
      <c r="D4295" s="2">
        <v>42272.338528206019</v>
      </c>
      <c r="E4295" s="5">
        <v>1.7361111111111108E-2</v>
      </c>
      <c r="F4295" s="12">
        <f t="shared" si="202"/>
        <v>42272.321167094909</v>
      </c>
      <c r="G4295" s="21" t="str">
        <f t="shared" si="203"/>
        <v/>
      </c>
    </row>
    <row r="4296" spans="1:7" x14ac:dyDescent="0.2">
      <c r="A4296" s="2">
        <v>42271.453585648145</v>
      </c>
      <c r="B4296" s="2">
        <v>42271.454201388886</v>
      </c>
      <c r="C4296" s="9">
        <f t="shared" si="201"/>
        <v>42271.453585648145</v>
      </c>
      <c r="D4296" s="2">
        <v>42282.349181446756</v>
      </c>
      <c r="E4296" s="5">
        <v>1.7361111111111108E-2</v>
      </c>
      <c r="F4296" s="12">
        <f t="shared" si="202"/>
        <v>42282.331820335647</v>
      </c>
      <c r="G4296" s="21" t="str">
        <f t="shared" si="203"/>
        <v/>
      </c>
    </row>
    <row r="4297" spans="1:7" x14ac:dyDescent="0.2">
      <c r="A4297" s="2">
        <v>42271.466353124997</v>
      </c>
      <c r="B4297" s="2">
        <v>42271.466921296298</v>
      </c>
      <c r="C4297" s="9">
        <f t="shared" si="201"/>
        <v>42271.466353124997</v>
      </c>
      <c r="D4297" s="2">
        <v>42272.378994212966</v>
      </c>
      <c r="E4297" s="5">
        <v>1.7361111111111108E-2</v>
      </c>
      <c r="F4297" s="12">
        <f t="shared" si="202"/>
        <v>42272.361633101857</v>
      </c>
      <c r="G4297" s="21" t="str">
        <f t="shared" si="203"/>
        <v/>
      </c>
    </row>
    <row r="4298" spans="1:7" x14ac:dyDescent="0.2">
      <c r="A4298" s="2">
        <v>42271.487897604165</v>
      </c>
      <c r="B4298" s="2">
        <v>42271.48847222222</v>
      </c>
      <c r="C4298" s="9">
        <f t="shared" si="201"/>
        <v>42271.487897604165</v>
      </c>
      <c r="D4298" s="2">
        <v>42272.391385266201</v>
      </c>
      <c r="E4298" s="5">
        <v>1.7361111111111108E-2</v>
      </c>
      <c r="F4298" s="12">
        <f t="shared" si="202"/>
        <v>42272.374024155091</v>
      </c>
      <c r="G4298" s="21" t="str">
        <f t="shared" si="203"/>
        <v/>
      </c>
    </row>
    <row r="4299" spans="1:7" x14ac:dyDescent="0.2">
      <c r="A4299" s="2">
        <v>42271.55746527778</v>
      </c>
      <c r="B4299" s="2">
        <v>42271.564560185187</v>
      </c>
      <c r="C4299" s="9">
        <f t="shared" si="201"/>
        <v>42271.55746527778</v>
      </c>
      <c r="D4299" s="2">
        <v>42275.44537858796</v>
      </c>
      <c r="E4299" s="5">
        <v>1.7361111111111108E-2</v>
      </c>
      <c r="F4299" s="12">
        <f t="shared" si="202"/>
        <v>42275.42801747685</v>
      </c>
      <c r="G4299" s="21" t="str">
        <f t="shared" si="203"/>
        <v/>
      </c>
    </row>
    <row r="4300" spans="1:7" x14ac:dyDescent="0.2">
      <c r="A4300" s="2">
        <v>42271.55746527778</v>
      </c>
      <c r="B4300" s="2">
        <v>42275.519050925926</v>
      </c>
      <c r="C4300" s="9">
        <f t="shared" si="201"/>
        <v>42271.55746527778</v>
      </c>
      <c r="D4300" s="2">
        <v>42275.44537858796</v>
      </c>
      <c r="E4300" s="5">
        <v>1.7361111111111108E-2</v>
      </c>
      <c r="F4300" s="12">
        <f t="shared" si="202"/>
        <v>42275.42801747685</v>
      </c>
      <c r="G4300" s="21" t="str">
        <f t="shared" si="203"/>
        <v/>
      </c>
    </row>
    <row r="4301" spans="1:7" x14ac:dyDescent="0.2">
      <c r="A4301" s="2">
        <v>42271.442642395836</v>
      </c>
      <c r="B4301" s="2">
        <v>42271.443124999998</v>
      </c>
      <c r="C4301" s="9">
        <f t="shared" si="201"/>
        <v>42271.442642395836</v>
      </c>
      <c r="D4301" s="2">
        <v>42272.515486886572</v>
      </c>
      <c r="E4301" s="5">
        <v>1.7361111111111108E-2</v>
      </c>
      <c r="F4301" s="12">
        <f t="shared" si="202"/>
        <v>42272.498125775463</v>
      </c>
      <c r="G4301" s="21" t="str">
        <f t="shared" si="203"/>
        <v/>
      </c>
    </row>
    <row r="4302" spans="1:7" x14ac:dyDescent="0.2">
      <c r="A4302" s="2">
        <v>42271.59095740741</v>
      </c>
      <c r="B4302" s="2">
        <v>42271.591435185182</v>
      </c>
      <c r="C4302" s="9">
        <f t="shared" si="201"/>
        <v>42271.59095740741</v>
      </c>
      <c r="D4302" s="2">
        <v>42275.45205821759</v>
      </c>
      <c r="E4302" s="5">
        <v>1.7361111111111108E-2</v>
      </c>
      <c r="F4302" s="12">
        <f t="shared" si="202"/>
        <v>42275.434697106481</v>
      </c>
      <c r="G4302" s="21" t="str">
        <f t="shared" si="203"/>
        <v/>
      </c>
    </row>
    <row r="4303" spans="1:7" x14ac:dyDescent="0.2">
      <c r="A4303" s="2">
        <v>42271.585495254629</v>
      </c>
      <c r="B4303" s="2">
        <v>42271.586527777778</v>
      </c>
      <c r="C4303" s="9">
        <f t="shared" si="201"/>
        <v>42271.585495254629</v>
      </c>
      <c r="E4303" s="5">
        <v>1.7361111111111108E-2</v>
      </c>
      <c r="F4303" s="12" t="str">
        <f t="shared" si="202"/>
        <v/>
      </c>
      <c r="G4303" s="21" t="str">
        <f t="shared" si="203"/>
        <v/>
      </c>
    </row>
    <row r="4304" spans="1:7" x14ac:dyDescent="0.2">
      <c r="A4304" s="2">
        <v>42272.370852048611</v>
      </c>
      <c r="B4304" s="2">
        <v>42272.372673611113</v>
      </c>
      <c r="C4304" s="9">
        <f t="shared" si="201"/>
        <v>42272.370852048611</v>
      </c>
      <c r="D4304" s="2">
        <v>42276.494020289349</v>
      </c>
      <c r="E4304" s="5">
        <v>1.7361111111111108E-2</v>
      </c>
      <c r="F4304" s="12">
        <f t="shared" si="202"/>
        <v>42276.476659178239</v>
      </c>
      <c r="G4304" s="21" t="str">
        <f t="shared" si="203"/>
        <v/>
      </c>
    </row>
    <row r="4305" spans="1:7" x14ac:dyDescent="0.2">
      <c r="A4305" s="2">
        <v>42272.370852048611</v>
      </c>
      <c r="B4305" s="2">
        <v>42272.566331018519</v>
      </c>
      <c r="C4305" s="9">
        <f t="shared" si="201"/>
        <v>42272.370852048611</v>
      </c>
      <c r="D4305" s="2">
        <v>42276.494020289349</v>
      </c>
      <c r="E4305" s="5">
        <v>1.7361111111111108E-2</v>
      </c>
      <c r="F4305" s="12">
        <f t="shared" si="202"/>
        <v>42276.476659178239</v>
      </c>
      <c r="G4305" s="21" t="str">
        <f t="shared" si="203"/>
        <v/>
      </c>
    </row>
    <row r="4306" spans="1:7" x14ac:dyDescent="0.2">
      <c r="A4306" s="2">
        <v>42272.370852048611</v>
      </c>
      <c r="B4306" s="2">
        <v>42272.566689814812</v>
      </c>
      <c r="C4306" s="9">
        <f t="shared" si="201"/>
        <v>42272.370852048611</v>
      </c>
      <c r="D4306" s="2">
        <v>42276.494020289349</v>
      </c>
      <c r="E4306" s="5">
        <v>1.7361111111111108E-2</v>
      </c>
      <c r="F4306" s="12">
        <f t="shared" si="202"/>
        <v>42276.476659178239</v>
      </c>
      <c r="G4306" s="21" t="str">
        <f t="shared" si="203"/>
        <v/>
      </c>
    </row>
    <row r="4307" spans="1:7" x14ac:dyDescent="0.2">
      <c r="A4307" s="2">
        <v>42272.53482184028</v>
      </c>
      <c r="B4307" s="2">
        <v>42272.433009259257</v>
      </c>
      <c r="C4307" s="9">
        <f t="shared" si="201"/>
        <v>42272.433009259257</v>
      </c>
      <c r="D4307" s="2">
        <v>42278.380820868057</v>
      </c>
      <c r="E4307" s="5">
        <v>1.7361111111111108E-2</v>
      </c>
      <c r="F4307" s="12">
        <f t="shared" si="202"/>
        <v>42278.363459756947</v>
      </c>
      <c r="G4307" s="21" t="str">
        <f t="shared" si="203"/>
        <v/>
      </c>
    </row>
    <row r="4308" spans="1:7" x14ac:dyDescent="0.2">
      <c r="A4308" s="2">
        <v>42272.53482184028</v>
      </c>
      <c r="B4308" s="2">
        <v>42272.433981481481</v>
      </c>
      <c r="C4308" s="9">
        <f t="shared" si="201"/>
        <v>42272.433981481481</v>
      </c>
      <c r="D4308" s="2">
        <v>42278.380820868057</v>
      </c>
      <c r="E4308" s="5">
        <v>1.7361111111111108E-2</v>
      </c>
      <c r="F4308" s="12">
        <f t="shared" si="202"/>
        <v>42278.363459756947</v>
      </c>
      <c r="G4308" s="21" t="str">
        <f t="shared" si="203"/>
        <v/>
      </c>
    </row>
    <row r="4309" spans="1:7" x14ac:dyDescent="0.2">
      <c r="A4309" s="2">
        <v>42272.624394212966</v>
      </c>
      <c r="B4309" s="2">
        <v>42272.624872685185</v>
      </c>
      <c r="C4309" s="9">
        <f t="shared" si="201"/>
        <v>42272.624394212966</v>
      </c>
      <c r="D4309" s="2">
        <v>42277.408128819443</v>
      </c>
      <c r="E4309" s="5">
        <v>1.7361111111111108E-2</v>
      </c>
      <c r="F4309" s="12">
        <f t="shared" si="202"/>
        <v>42277.390767708333</v>
      </c>
      <c r="G4309" s="21" t="str">
        <f t="shared" si="203"/>
        <v/>
      </c>
    </row>
    <row r="4310" spans="1:7" x14ac:dyDescent="0.2">
      <c r="A4310" s="2">
        <v>42272.594015972223</v>
      </c>
      <c r="B4310" s="2">
        <v>42272.594097222223</v>
      </c>
      <c r="C4310" s="9">
        <f t="shared" si="201"/>
        <v>42272.594015972223</v>
      </c>
      <c r="D4310" s="2">
        <v>42292.419896724539</v>
      </c>
      <c r="E4310" s="5">
        <v>1.7361111111111108E-2</v>
      </c>
      <c r="F4310" s="12">
        <f t="shared" si="202"/>
        <v>42292.40253561343</v>
      </c>
      <c r="G4310" s="21" t="str">
        <f t="shared" si="203"/>
        <v/>
      </c>
    </row>
    <row r="4311" spans="1:7" x14ac:dyDescent="0.2">
      <c r="A4311" s="2">
        <v>42272.529769756948</v>
      </c>
      <c r="B4311" s="2">
        <v>42272.530509259261</v>
      </c>
      <c r="C4311" s="9">
        <f t="shared" si="201"/>
        <v>42272.529769756948</v>
      </c>
      <c r="D4311" s="2">
        <v>42285.345561192131</v>
      </c>
      <c r="E4311" s="5">
        <v>1.7361111111111108E-2</v>
      </c>
      <c r="F4311" s="12">
        <f t="shared" si="202"/>
        <v>42285.328200081021</v>
      </c>
      <c r="G4311" s="21" t="str">
        <f t="shared" si="203"/>
        <v/>
      </c>
    </row>
    <row r="4312" spans="1:7" x14ac:dyDescent="0.2">
      <c r="A4312" s="2">
        <v>42272.435662118056</v>
      </c>
      <c r="B4312" s="2">
        <v>42272.436874999999</v>
      </c>
      <c r="C4312" s="9">
        <f t="shared" si="201"/>
        <v>42272.435662118056</v>
      </c>
      <c r="D4312" s="2">
        <v>42276.591068518515</v>
      </c>
      <c r="E4312" s="5">
        <v>1.7361111111111108E-2</v>
      </c>
      <c r="F4312" s="12">
        <f t="shared" si="202"/>
        <v>42276.573707407406</v>
      </c>
      <c r="G4312" s="21" t="str">
        <f t="shared" si="203"/>
        <v/>
      </c>
    </row>
    <row r="4313" spans="1:7" x14ac:dyDescent="0.2">
      <c r="A4313" s="2">
        <v>42275.372911770835</v>
      </c>
      <c r="B4313" s="2">
        <v>42275.373472222222</v>
      </c>
      <c r="C4313" s="9">
        <f t="shared" si="201"/>
        <v>42275.372911770835</v>
      </c>
      <c r="D4313" s="2">
        <v>42278.41519803241</v>
      </c>
      <c r="E4313" s="5">
        <v>1.7361111111111108E-2</v>
      </c>
      <c r="F4313" s="12">
        <f t="shared" si="202"/>
        <v>42278.3978369213</v>
      </c>
      <c r="G4313" s="21" t="str">
        <f t="shared" si="203"/>
        <v/>
      </c>
    </row>
    <row r="4314" spans="1:7" x14ac:dyDescent="0.2">
      <c r="A4314" s="2">
        <v>42275.372911770835</v>
      </c>
      <c r="B4314" s="2">
        <v>42275.373854166668</v>
      </c>
      <c r="C4314" s="9">
        <f t="shared" si="201"/>
        <v>42275.372911770835</v>
      </c>
      <c r="D4314" s="2">
        <v>42278.41519803241</v>
      </c>
      <c r="E4314" s="5">
        <v>1.7361111111111108E-2</v>
      </c>
      <c r="F4314" s="12">
        <f t="shared" si="202"/>
        <v>42278.3978369213</v>
      </c>
      <c r="G4314" s="21" t="str">
        <f t="shared" si="203"/>
        <v/>
      </c>
    </row>
    <row r="4315" spans="1:7" x14ac:dyDescent="0.2">
      <c r="A4315" s="2">
        <v>42272.627262037036</v>
      </c>
      <c r="B4315" s="2">
        <v>42272.628101851849</v>
      </c>
      <c r="C4315" s="9">
        <f t="shared" si="201"/>
        <v>42272.627262037036</v>
      </c>
      <c r="D4315" s="2">
        <v>42276.4211</v>
      </c>
      <c r="E4315" s="5">
        <v>1.7361111111111108E-2</v>
      </c>
      <c r="F4315" s="12">
        <f t="shared" si="202"/>
        <v>42276.40373888889</v>
      </c>
      <c r="G4315" s="21" t="str">
        <f t="shared" si="203"/>
        <v/>
      </c>
    </row>
    <row r="4316" spans="1:7" x14ac:dyDescent="0.2">
      <c r="A4316" s="2">
        <v>42272.627262037036</v>
      </c>
      <c r="B4316" s="2">
        <v>42272.629618055558</v>
      </c>
      <c r="C4316" s="9">
        <f t="shared" si="201"/>
        <v>42272.627262037036</v>
      </c>
      <c r="D4316" s="2">
        <v>42276.4211</v>
      </c>
      <c r="E4316" s="5">
        <v>1.7361111111111108E-2</v>
      </c>
      <c r="F4316" s="12">
        <f t="shared" si="202"/>
        <v>42276.40373888889</v>
      </c>
      <c r="G4316" s="21" t="str">
        <f t="shared" si="203"/>
        <v/>
      </c>
    </row>
    <row r="4317" spans="1:7" x14ac:dyDescent="0.2">
      <c r="A4317" s="2">
        <v>42272.627262037036</v>
      </c>
      <c r="B4317" s="2">
        <v>42272.629780092589</v>
      </c>
      <c r="C4317" s="9">
        <f t="shared" si="201"/>
        <v>42272.627262037036</v>
      </c>
      <c r="D4317" s="2">
        <v>42276.4211</v>
      </c>
      <c r="E4317" s="5">
        <v>1.7361111111111108E-2</v>
      </c>
      <c r="F4317" s="12">
        <f t="shared" si="202"/>
        <v>42276.40373888889</v>
      </c>
      <c r="G4317" s="21" t="str">
        <f t="shared" si="203"/>
        <v/>
      </c>
    </row>
    <row r="4318" spans="1:7" x14ac:dyDescent="0.2">
      <c r="A4318" s="2">
        <v>42272.397795486111</v>
      </c>
      <c r="B4318" s="2">
        <v>42272.398217592592</v>
      </c>
      <c r="C4318" s="9">
        <f t="shared" si="201"/>
        <v>42272.397795486111</v>
      </c>
      <c r="D4318" s="2">
        <v>42277.649192708333</v>
      </c>
      <c r="E4318" s="5">
        <v>1.7361111111111108E-2</v>
      </c>
      <c r="F4318" s="12">
        <f t="shared" si="202"/>
        <v>42277.631831597224</v>
      </c>
      <c r="G4318" s="21" t="str">
        <f t="shared" si="203"/>
        <v/>
      </c>
    </row>
    <row r="4319" spans="1:7" x14ac:dyDescent="0.2">
      <c r="A4319" s="2">
        <v>42272.397795486111</v>
      </c>
      <c r="B4319" s="2">
        <v>42272.669409722221</v>
      </c>
      <c r="C4319" s="9">
        <f t="shared" si="201"/>
        <v>42272.397795486111</v>
      </c>
      <c r="D4319" s="2">
        <v>42277.649192708333</v>
      </c>
      <c r="E4319" s="5">
        <v>1.7361111111111108E-2</v>
      </c>
      <c r="F4319" s="12">
        <f t="shared" si="202"/>
        <v>42277.631831597224</v>
      </c>
      <c r="G4319" s="21" t="str">
        <f t="shared" si="203"/>
        <v/>
      </c>
    </row>
    <row r="4320" spans="1:7" x14ac:dyDescent="0.2">
      <c r="A4320" s="2">
        <v>42275.381510416664</v>
      </c>
      <c r="B4320" s="2">
        <v>42275.382013888891</v>
      </c>
      <c r="C4320" s="9">
        <f t="shared" si="201"/>
        <v>42275.381510416664</v>
      </c>
      <c r="D4320" s="2">
        <v>42279.482244016202</v>
      </c>
      <c r="E4320" s="5">
        <v>1.7361111111111108E-2</v>
      </c>
      <c r="F4320" s="12">
        <f t="shared" si="202"/>
        <v>42279.464882905093</v>
      </c>
      <c r="G4320" s="21" t="str">
        <f t="shared" si="203"/>
        <v/>
      </c>
    </row>
    <row r="4321" spans="1:7" x14ac:dyDescent="0.2">
      <c r="A4321" s="2">
        <v>42272.697647106485</v>
      </c>
      <c r="B4321" s="2">
        <v>42272.707349537035</v>
      </c>
      <c r="C4321" s="9">
        <f t="shared" si="201"/>
        <v>42272.697647106485</v>
      </c>
      <c r="D4321" s="2">
        <v>42276.388061030091</v>
      </c>
      <c r="E4321" s="5">
        <v>1.7361111111111108E-2</v>
      </c>
      <c r="F4321" s="12">
        <f t="shared" si="202"/>
        <v>42276.370699918982</v>
      </c>
      <c r="G4321" s="21" t="str">
        <f t="shared" si="203"/>
        <v/>
      </c>
    </row>
    <row r="4322" spans="1:7" x14ac:dyDescent="0.2">
      <c r="A4322" s="2">
        <v>42272.668995023145</v>
      </c>
      <c r="B4322" s="2">
        <v>42272.670682870368</v>
      </c>
      <c r="C4322" s="9">
        <f t="shared" si="201"/>
        <v>42272.668995023145</v>
      </c>
      <c r="D4322" s="2">
        <v>42277.563663078705</v>
      </c>
      <c r="E4322" s="5">
        <v>1.7361111111111108E-2</v>
      </c>
      <c r="F4322" s="12">
        <f t="shared" si="202"/>
        <v>42277.546301967595</v>
      </c>
      <c r="G4322" s="21" t="str">
        <f t="shared" si="203"/>
        <v/>
      </c>
    </row>
    <row r="4323" spans="1:7" x14ac:dyDescent="0.2">
      <c r="A4323" s="2">
        <v>42272.435662118056</v>
      </c>
      <c r="B4323" s="2">
        <v>42272.43650462963</v>
      </c>
      <c r="C4323" s="9">
        <f t="shared" si="201"/>
        <v>42272.435662118056</v>
      </c>
      <c r="D4323" s="2">
        <v>42276.591068518515</v>
      </c>
      <c r="E4323" s="5">
        <v>1.7361111111111108E-2</v>
      </c>
      <c r="F4323" s="12">
        <f t="shared" si="202"/>
        <v>42276.573707407406</v>
      </c>
      <c r="G4323" s="21" t="str">
        <f t="shared" si="203"/>
        <v/>
      </c>
    </row>
    <row r="4324" spans="1:7" x14ac:dyDescent="0.2">
      <c r="A4324" s="2">
        <v>42272.631123495368</v>
      </c>
      <c r="B4324" s="2">
        <v>42279.505613425928</v>
      </c>
      <c r="C4324" s="9">
        <f t="shared" si="201"/>
        <v>42272.631123495368</v>
      </c>
      <c r="D4324" s="2">
        <v>42278.639105405091</v>
      </c>
      <c r="E4324" s="5">
        <v>1.7361111111111108E-2</v>
      </c>
      <c r="F4324" s="12">
        <f t="shared" si="202"/>
        <v>42278.621744293981</v>
      </c>
      <c r="G4324" s="21" t="str">
        <f t="shared" si="203"/>
        <v/>
      </c>
    </row>
    <row r="4325" spans="1:7" x14ac:dyDescent="0.2">
      <c r="A4325" s="2">
        <v>42272.648919675928</v>
      </c>
      <c r="B4325" s="2">
        <v>42272.657500000001</v>
      </c>
      <c r="C4325" s="9">
        <f t="shared" si="201"/>
        <v>42272.648919675928</v>
      </c>
      <c r="D4325" s="2">
        <v>42277.660173530094</v>
      </c>
      <c r="E4325" s="5">
        <v>1.7361111111111108E-2</v>
      </c>
      <c r="F4325" s="12">
        <f t="shared" si="202"/>
        <v>42277.642812418984</v>
      </c>
      <c r="G4325" s="21" t="str">
        <f t="shared" si="203"/>
        <v/>
      </c>
    </row>
    <row r="4326" spans="1:7" x14ac:dyDescent="0.2">
      <c r="A4326" s="2">
        <v>42275.386339467594</v>
      </c>
      <c r="B4326" s="2">
        <v>42275.386840277781</v>
      </c>
      <c r="C4326" s="9">
        <f t="shared" si="201"/>
        <v>42275.386339467594</v>
      </c>
      <c r="D4326" s="2">
        <v>42282.699952546296</v>
      </c>
      <c r="E4326" s="5">
        <v>1.7361111111111108E-2</v>
      </c>
      <c r="F4326" s="12">
        <f t="shared" si="202"/>
        <v>42282.682591435187</v>
      </c>
      <c r="G4326" s="21" t="str">
        <f t="shared" si="203"/>
        <v/>
      </c>
    </row>
    <row r="4327" spans="1:7" x14ac:dyDescent="0.2">
      <c r="A4327" s="2">
        <v>42272.58347484954</v>
      </c>
      <c r="B4327" s="2">
        <v>42272.584374999999</v>
      </c>
      <c r="C4327" s="9">
        <f t="shared" si="201"/>
        <v>42272.58347484954</v>
      </c>
      <c r="D4327" s="2">
        <v>42278.444062581017</v>
      </c>
      <c r="E4327" s="5">
        <v>1.7361111111111108E-2</v>
      </c>
      <c r="F4327" s="12">
        <f t="shared" si="202"/>
        <v>42278.426701469907</v>
      </c>
      <c r="G4327" s="21" t="str">
        <f t="shared" si="203"/>
        <v/>
      </c>
    </row>
    <row r="4328" spans="1:7" x14ac:dyDescent="0.2">
      <c r="A4328" s="2">
        <v>42272.587620520833</v>
      </c>
      <c r="B4328" s="2">
        <v>42272.588495370372</v>
      </c>
      <c r="C4328" s="9">
        <f t="shared" si="201"/>
        <v>42272.587620520833</v>
      </c>
      <c r="D4328" s="2">
        <v>42276.550496412034</v>
      </c>
      <c r="E4328" s="5">
        <v>1.7361111111111108E-2</v>
      </c>
      <c r="F4328" s="12">
        <f t="shared" si="202"/>
        <v>42276.533135300924</v>
      </c>
      <c r="G4328" s="21" t="str">
        <f t="shared" si="203"/>
        <v/>
      </c>
    </row>
    <row r="4329" spans="1:7" x14ac:dyDescent="0.2">
      <c r="A4329" s="2">
        <v>42275.378345023149</v>
      </c>
      <c r="B4329" s="2">
        <v>42275.378634259258</v>
      </c>
      <c r="C4329" s="9">
        <f t="shared" si="201"/>
        <v>42275.378345023149</v>
      </c>
      <c r="D4329" s="2">
        <v>42276.480354247688</v>
      </c>
      <c r="E4329" s="5">
        <v>1.7361111111111108E-2</v>
      </c>
      <c r="F4329" s="12">
        <f t="shared" si="202"/>
        <v>42276.462993136578</v>
      </c>
      <c r="G4329" s="21" t="str">
        <f t="shared" si="203"/>
        <v/>
      </c>
    </row>
    <row r="4330" spans="1:7" x14ac:dyDescent="0.2">
      <c r="A4330" s="2">
        <v>42273.676718518516</v>
      </c>
      <c r="B4330" s="2">
        <v>42273.677268518521</v>
      </c>
      <c r="C4330" s="9">
        <f t="shared" si="201"/>
        <v>42273.676718518516</v>
      </c>
      <c r="D4330" s="2">
        <v>42273.709247916668</v>
      </c>
      <c r="E4330" s="5">
        <v>1.7361111111111108E-2</v>
      </c>
      <c r="F4330" s="12">
        <f t="shared" si="202"/>
        <v>42273.691886805558</v>
      </c>
      <c r="G4330" s="21">
        <f t="shared" si="203"/>
        <v>1.5168287041888107E-2</v>
      </c>
    </row>
    <row r="4331" spans="1:7" x14ac:dyDescent="0.2">
      <c r="A4331" s="2">
        <v>42274.802241550926</v>
      </c>
      <c r="B4331" s="2">
        <v>42274.821562500001</v>
      </c>
      <c r="C4331" s="9">
        <f t="shared" si="201"/>
        <v>42274.802241550926</v>
      </c>
      <c r="D4331" s="2">
        <v>42274.856229780089</v>
      </c>
      <c r="E4331" s="5">
        <v>1.7361111111111108E-2</v>
      </c>
      <c r="F4331" s="12">
        <f t="shared" si="202"/>
        <v>42274.83886866898</v>
      </c>
      <c r="G4331" s="21">
        <f t="shared" si="203"/>
        <v>3.6627118053729646E-2</v>
      </c>
    </row>
    <row r="4332" spans="1:7" x14ac:dyDescent="0.2">
      <c r="A4332" s="2">
        <v>42275.689971145832</v>
      </c>
      <c r="B4332" s="2">
        <v>42275.690462962964</v>
      </c>
      <c r="C4332" s="9">
        <f t="shared" si="201"/>
        <v>42275.689971145832</v>
      </c>
      <c r="D4332" s="2">
        <v>42282.715092939812</v>
      </c>
      <c r="E4332" s="5">
        <v>1.7361111111111108E-2</v>
      </c>
      <c r="F4332" s="12">
        <f t="shared" si="202"/>
        <v>42282.697731828703</v>
      </c>
      <c r="G4332" s="21" t="str">
        <f t="shared" si="203"/>
        <v/>
      </c>
    </row>
    <row r="4333" spans="1:7" x14ac:dyDescent="0.2">
      <c r="A4333" s="2">
        <v>42275.695676354168</v>
      </c>
      <c r="B4333" s="2">
        <v>42275.696145833332</v>
      </c>
      <c r="C4333" s="9">
        <f t="shared" si="201"/>
        <v>42275.695676354168</v>
      </c>
      <c r="D4333" s="2">
        <v>42276.637784803243</v>
      </c>
      <c r="E4333" s="5">
        <v>1.7361111111111108E-2</v>
      </c>
      <c r="F4333" s="12">
        <f t="shared" si="202"/>
        <v>42276.620423692133</v>
      </c>
      <c r="G4333" s="21" t="str">
        <f t="shared" si="203"/>
        <v/>
      </c>
    </row>
    <row r="4334" spans="1:7" x14ac:dyDescent="0.2">
      <c r="A4334" s="2">
        <v>42275.52561809028</v>
      </c>
      <c r="B4334" s="2">
        <v>42275.55673611111</v>
      </c>
      <c r="C4334" s="9">
        <f t="shared" si="201"/>
        <v>42275.52561809028</v>
      </c>
      <c r="D4334" s="2">
        <v>42277.651402511576</v>
      </c>
      <c r="E4334" s="5">
        <v>1.7361111111111108E-2</v>
      </c>
      <c r="F4334" s="12">
        <f t="shared" si="202"/>
        <v>42277.634041400466</v>
      </c>
      <c r="G4334" s="21" t="str">
        <f t="shared" si="203"/>
        <v/>
      </c>
    </row>
    <row r="4335" spans="1:7" x14ac:dyDescent="0.2">
      <c r="A4335" s="2">
        <v>42275.429338657406</v>
      </c>
      <c r="B4335" s="2">
        <v>42275.430324074077</v>
      </c>
      <c r="C4335" s="9">
        <f t="shared" si="201"/>
        <v>42275.429338657406</v>
      </c>
      <c r="D4335" s="2">
        <v>42292.569206018517</v>
      </c>
      <c r="E4335" s="5">
        <v>1.7361111111111108E-2</v>
      </c>
      <c r="F4335" s="12">
        <f t="shared" si="202"/>
        <v>42292.551844907408</v>
      </c>
      <c r="G4335" s="21" t="str">
        <f t="shared" si="203"/>
        <v/>
      </c>
    </row>
    <row r="4336" spans="1:7" x14ac:dyDescent="0.2">
      <c r="A4336" s="2">
        <v>42275.447184143515</v>
      </c>
      <c r="B4336" s="2">
        <v>42275.449143518519</v>
      </c>
      <c r="C4336" s="9">
        <f t="shared" si="201"/>
        <v>42275.447184143515</v>
      </c>
      <c r="D4336" s="2">
        <v>42290.454933252317</v>
      </c>
      <c r="E4336" s="5">
        <v>1.7361111111111108E-2</v>
      </c>
      <c r="F4336" s="12">
        <f t="shared" si="202"/>
        <v>42290.437572141207</v>
      </c>
      <c r="G4336" s="21" t="str">
        <f t="shared" si="203"/>
        <v/>
      </c>
    </row>
    <row r="4337" spans="1:7" x14ac:dyDescent="0.2">
      <c r="A4337" s="2">
        <v>42275.540990624999</v>
      </c>
      <c r="B4337" s="2">
        <v>42275.557141203702</v>
      </c>
      <c r="C4337" s="9">
        <f t="shared" si="201"/>
        <v>42275.540990624999</v>
      </c>
      <c r="D4337" s="2">
        <v>42290.375714780093</v>
      </c>
      <c r="E4337" s="5">
        <v>1.7361111111111108E-2</v>
      </c>
      <c r="F4337" s="12">
        <f t="shared" si="202"/>
        <v>42290.358353668984</v>
      </c>
      <c r="G4337" s="21" t="str">
        <f t="shared" si="203"/>
        <v/>
      </c>
    </row>
    <row r="4338" spans="1:7" x14ac:dyDescent="0.2">
      <c r="A4338" s="2">
        <v>42275.555163113429</v>
      </c>
      <c r="B4338" s="2">
        <v>42275.55572916667</v>
      </c>
      <c r="C4338" s="9">
        <f t="shared" si="201"/>
        <v>42275.555163113429</v>
      </c>
      <c r="D4338" s="2">
        <v>42278.402380983796</v>
      </c>
      <c r="E4338" s="5">
        <v>1.7361111111111108E-2</v>
      </c>
      <c r="F4338" s="12">
        <f t="shared" si="202"/>
        <v>42278.385019872687</v>
      </c>
      <c r="G4338" s="21" t="str">
        <f t="shared" si="203"/>
        <v/>
      </c>
    </row>
    <row r="4339" spans="1:7" x14ac:dyDescent="0.2">
      <c r="A4339" s="2">
        <v>42275.550298530092</v>
      </c>
      <c r="B4339" s="2">
        <v>42275.551550925928</v>
      </c>
      <c r="C4339" s="9">
        <f t="shared" si="201"/>
        <v>42275.550298530092</v>
      </c>
      <c r="D4339" s="2">
        <v>42293.525112002317</v>
      </c>
      <c r="E4339" s="5">
        <v>1.7361111111111108E-2</v>
      </c>
      <c r="F4339" s="12">
        <f t="shared" si="202"/>
        <v>42293.507750891207</v>
      </c>
      <c r="G4339" s="21" t="str">
        <f t="shared" si="203"/>
        <v/>
      </c>
    </row>
    <row r="4340" spans="1:7" x14ac:dyDescent="0.2">
      <c r="A4340" s="2">
        <v>42275.412949305559</v>
      </c>
      <c r="B4340" s="2">
        <v>42275.413506944446</v>
      </c>
      <c r="C4340" s="9">
        <f t="shared" si="201"/>
        <v>42275.412949305559</v>
      </c>
      <c r="D4340" s="2">
        <v>42278.444282557874</v>
      </c>
      <c r="E4340" s="5">
        <v>1.7361111111111108E-2</v>
      </c>
      <c r="F4340" s="12">
        <f t="shared" si="202"/>
        <v>42278.426921446764</v>
      </c>
      <c r="G4340" s="21" t="str">
        <f t="shared" si="203"/>
        <v/>
      </c>
    </row>
    <row r="4341" spans="1:7" x14ac:dyDescent="0.2">
      <c r="A4341" s="2">
        <v>42275.461147569447</v>
      </c>
      <c r="B4341" s="2">
        <v>42275.461504629631</v>
      </c>
      <c r="C4341" s="9">
        <f t="shared" si="201"/>
        <v>42275.461147569447</v>
      </c>
      <c r="D4341" s="2">
        <v>42299.455772303241</v>
      </c>
      <c r="E4341" s="5">
        <v>1.7361111111111108E-2</v>
      </c>
      <c r="F4341" s="12">
        <f t="shared" si="202"/>
        <v>42299.438411192132</v>
      </c>
      <c r="G4341" s="21" t="str">
        <f t="shared" si="203"/>
        <v/>
      </c>
    </row>
    <row r="4342" spans="1:7" x14ac:dyDescent="0.2">
      <c r="A4342" s="2">
        <v>42275.475687997685</v>
      </c>
      <c r="B4342" s="2">
        <v>42275.476377314815</v>
      </c>
      <c r="C4342" s="9">
        <f t="shared" si="201"/>
        <v>42275.475687997685</v>
      </c>
      <c r="D4342" s="2">
        <v>42276.655186724536</v>
      </c>
      <c r="E4342" s="5">
        <v>1.7361111111111108E-2</v>
      </c>
      <c r="F4342" s="12">
        <f t="shared" si="202"/>
        <v>42276.637825613427</v>
      </c>
      <c r="G4342" s="21" t="str">
        <f t="shared" si="203"/>
        <v/>
      </c>
    </row>
    <row r="4343" spans="1:7" x14ac:dyDescent="0.2">
      <c r="A4343" s="2">
        <v>42275.641656215281</v>
      </c>
      <c r="B4343" s="2">
        <v>42275.642268518517</v>
      </c>
      <c r="C4343" s="9">
        <f t="shared" si="201"/>
        <v>42275.641656215281</v>
      </c>
      <c r="D4343" s="2">
        <v>42276.533370023149</v>
      </c>
      <c r="E4343" s="5">
        <v>1.7361111111111108E-2</v>
      </c>
      <c r="F4343" s="12">
        <f t="shared" si="202"/>
        <v>42276.51600891204</v>
      </c>
      <c r="G4343" s="21" t="str">
        <f t="shared" si="203"/>
        <v/>
      </c>
    </row>
    <row r="4344" spans="1:7" x14ac:dyDescent="0.2">
      <c r="A4344" s="2">
        <v>42275.484491932868</v>
      </c>
      <c r="B4344" s="2">
        <v>42275.485000000001</v>
      </c>
      <c r="C4344" s="9">
        <f t="shared" si="201"/>
        <v>42275.484491932868</v>
      </c>
      <c r="D4344" s="2">
        <v>42275.506090509261</v>
      </c>
      <c r="E4344" s="5">
        <v>1.7361111111111108E-2</v>
      </c>
      <c r="F4344" s="12">
        <f t="shared" si="202"/>
        <v>42275.488729398152</v>
      </c>
      <c r="G4344" s="21">
        <f t="shared" si="203"/>
        <v>4.2374652839498594E-3</v>
      </c>
    </row>
    <row r="4345" spans="1:7" x14ac:dyDescent="0.2">
      <c r="A4345" s="2">
        <v>42276.360948807873</v>
      </c>
      <c r="B4345" s="2">
        <v>42325.649930555555</v>
      </c>
      <c r="C4345" s="9">
        <f t="shared" si="201"/>
        <v>42276.360948807873</v>
      </c>
      <c r="D4345" s="2">
        <v>42282.4833309838</v>
      </c>
      <c r="E4345" s="5">
        <v>1.7361111111111108E-2</v>
      </c>
      <c r="F4345" s="12">
        <f t="shared" si="202"/>
        <v>42282.46596987269</v>
      </c>
      <c r="G4345" s="21" t="str">
        <f t="shared" si="203"/>
        <v/>
      </c>
    </row>
    <row r="4346" spans="1:7" x14ac:dyDescent="0.2">
      <c r="A4346" s="2">
        <v>42275.645380937502</v>
      </c>
      <c r="B4346" s="2">
        <v>42275.646122685182</v>
      </c>
      <c r="C4346" s="9">
        <f t="shared" si="201"/>
        <v>42275.645380937502</v>
      </c>
      <c r="D4346" s="2">
        <v>42276.541894525464</v>
      </c>
      <c r="E4346" s="5">
        <v>1.7361111111111108E-2</v>
      </c>
      <c r="F4346" s="12">
        <f t="shared" si="202"/>
        <v>42276.524533414355</v>
      </c>
      <c r="G4346" s="21" t="str">
        <f t="shared" si="203"/>
        <v/>
      </c>
    </row>
    <row r="4347" spans="1:7" x14ac:dyDescent="0.2">
      <c r="A4347" s="2">
        <v>42275.685176388892</v>
      </c>
      <c r="B4347" s="2">
        <v>42275.685497685183</v>
      </c>
      <c r="C4347" s="9">
        <f t="shared" si="201"/>
        <v>42275.685176388892</v>
      </c>
      <c r="D4347" s="2">
        <v>42277.650672534721</v>
      </c>
      <c r="E4347" s="5">
        <v>1.7361111111111108E-2</v>
      </c>
      <c r="F4347" s="12">
        <f t="shared" si="202"/>
        <v>42277.633311423611</v>
      </c>
      <c r="G4347" s="21" t="str">
        <f t="shared" si="203"/>
        <v/>
      </c>
    </row>
    <row r="4348" spans="1:7" x14ac:dyDescent="0.2">
      <c r="A4348" s="2">
        <v>42275.491802002318</v>
      </c>
      <c r="B4348" s="2">
        <v>42275.493159722224</v>
      </c>
      <c r="C4348" s="9">
        <f t="shared" si="201"/>
        <v>42275.491802002318</v>
      </c>
      <c r="D4348" s="2">
        <v>42277.527123958331</v>
      </c>
      <c r="E4348" s="5">
        <v>1.7361111111111108E-2</v>
      </c>
      <c r="F4348" s="12">
        <f t="shared" si="202"/>
        <v>42277.509762847221</v>
      </c>
      <c r="G4348" s="21" t="str">
        <f t="shared" si="203"/>
        <v/>
      </c>
    </row>
    <row r="4349" spans="1:7" x14ac:dyDescent="0.2">
      <c r="A4349" s="2">
        <v>42275.408363425922</v>
      </c>
      <c r="B4349" s="2">
        <v>42275.409502314818</v>
      </c>
      <c r="C4349" s="9">
        <f t="shared" si="201"/>
        <v>42275.408363425922</v>
      </c>
      <c r="D4349" s="2">
        <v>42279.548829942127</v>
      </c>
      <c r="E4349" s="5">
        <v>1.7361111111111108E-2</v>
      </c>
      <c r="F4349" s="12">
        <f t="shared" si="202"/>
        <v>42279.531468831017</v>
      </c>
      <c r="G4349" s="21" t="str">
        <f t="shared" si="203"/>
        <v/>
      </c>
    </row>
    <row r="4350" spans="1:7" x14ac:dyDescent="0.2">
      <c r="A4350" s="2">
        <v>42275.687672106484</v>
      </c>
      <c r="B4350" s="2">
        <v>42275.688206018516</v>
      </c>
      <c r="C4350" s="9">
        <f t="shared" si="201"/>
        <v>42275.687672106484</v>
      </c>
      <c r="D4350" s="2">
        <v>42276.602528043979</v>
      </c>
      <c r="E4350" s="5">
        <v>1.7361111111111108E-2</v>
      </c>
      <c r="F4350" s="12">
        <f t="shared" si="202"/>
        <v>42276.585166932869</v>
      </c>
      <c r="G4350" s="21" t="str">
        <f t="shared" si="203"/>
        <v/>
      </c>
    </row>
    <row r="4351" spans="1:7" x14ac:dyDescent="0.2">
      <c r="A4351" s="2">
        <v>42275.698624421297</v>
      </c>
      <c r="B4351" s="2">
        <v>42275.69903935185</v>
      </c>
      <c r="C4351" s="9">
        <f t="shared" si="201"/>
        <v>42275.698624421297</v>
      </c>
      <c r="D4351" s="2">
        <v>42277.360605983798</v>
      </c>
      <c r="E4351" s="5">
        <v>1.7361111111111108E-2</v>
      </c>
      <c r="F4351" s="12">
        <f t="shared" si="202"/>
        <v>42277.343244872689</v>
      </c>
      <c r="G4351" s="21" t="str">
        <f t="shared" si="203"/>
        <v/>
      </c>
    </row>
    <row r="4352" spans="1:7" x14ac:dyDescent="0.2">
      <c r="A4352" s="2">
        <v>42275.55866091435</v>
      </c>
      <c r="B4352" s="2">
        <v>42275.559317129628</v>
      </c>
      <c r="C4352" s="9">
        <f t="shared" si="201"/>
        <v>42275.55866091435</v>
      </c>
      <c r="D4352" s="2">
        <v>42289.378993784725</v>
      </c>
      <c r="E4352" s="5">
        <v>1.7361111111111108E-2</v>
      </c>
      <c r="F4352" s="12">
        <f t="shared" si="202"/>
        <v>42289.361632673616</v>
      </c>
      <c r="G4352" s="21" t="str">
        <f t="shared" si="203"/>
        <v/>
      </c>
    </row>
    <row r="4353" spans="1:7" x14ac:dyDescent="0.2">
      <c r="A4353" s="2">
        <v>42276.484100231479</v>
      </c>
      <c r="B4353" s="2">
        <v>42276.484270833331</v>
      </c>
      <c r="C4353" s="9">
        <f t="shared" si="201"/>
        <v>42276.484100231479</v>
      </c>
      <c r="D4353" s="2">
        <v>42278.694487233799</v>
      </c>
      <c r="E4353" s="5">
        <v>1.7361111111111108E-2</v>
      </c>
      <c r="F4353" s="12">
        <f t="shared" si="202"/>
        <v>42278.67712612269</v>
      </c>
      <c r="G4353" s="21" t="str">
        <f t="shared" si="203"/>
        <v/>
      </c>
    </row>
    <row r="4354" spans="1:7" x14ac:dyDescent="0.2">
      <c r="A4354" s="2">
        <v>42276.362920023152</v>
      </c>
      <c r="B4354" s="2">
        <v>42303.339039351849</v>
      </c>
      <c r="C4354" s="9">
        <f t="shared" si="201"/>
        <v>42276.362920023152</v>
      </c>
      <c r="D4354" s="2">
        <v>42303.52955767361</v>
      </c>
      <c r="E4354" s="5">
        <v>1.7361111111111108E-2</v>
      </c>
      <c r="F4354" s="12">
        <f t="shared" si="202"/>
        <v>42303.5121965625</v>
      </c>
      <c r="G4354" s="21" t="str">
        <f t="shared" si="203"/>
        <v/>
      </c>
    </row>
    <row r="4355" spans="1:7" x14ac:dyDescent="0.2">
      <c r="A4355" s="2">
        <v>42276.488279594909</v>
      </c>
      <c r="B4355" s="2">
        <v>42276.488761574074</v>
      </c>
      <c r="C4355" s="9">
        <f t="shared" ref="C4355:C4418" si="204">IF(A4355&lt;B4355,A4355,B4355)</f>
        <v>42276.488279594909</v>
      </c>
      <c r="D4355" s="2">
        <v>42284.582045601848</v>
      </c>
      <c r="E4355" s="5">
        <v>1.7361111111111108E-2</v>
      </c>
      <c r="F4355" s="12">
        <f t="shared" ref="F4355:F4418" si="205">IF(D4355="","",D4355-E4355)</f>
        <v>42284.564684490739</v>
      </c>
      <c r="G4355" s="21" t="str">
        <f t="shared" ref="G4355:G4418" si="206">IF(OR(C4355="",F4355=""),"",IF(DATE(YEAR(C4355),MONTH(C4355),DAY(C4355))&lt;&gt;DATE(YEAR(F4355),MONTH(F4355),DAY(F4355)),"",IF(F4355&lt;C4355,"",F4355-C4355)))</f>
        <v/>
      </c>
    </row>
    <row r="4356" spans="1:7" x14ac:dyDescent="0.2">
      <c r="A4356" s="2">
        <v>42276.628251192131</v>
      </c>
      <c r="B4356" s="2">
        <v>42276.496365740742</v>
      </c>
      <c r="C4356" s="9">
        <f t="shared" si="204"/>
        <v>42276.496365740742</v>
      </c>
      <c r="D4356" s="2">
        <v>42284.445943136576</v>
      </c>
      <c r="E4356" s="5">
        <v>1.7361111111111108E-2</v>
      </c>
      <c r="F4356" s="12">
        <f t="shared" si="205"/>
        <v>42284.428582025466</v>
      </c>
      <c r="G4356" s="21" t="str">
        <f t="shared" si="206"/>
        <v/>
      </c>
    </row>
    <row r="4357" spans="1:7" x14ac:dyDescent="0.2">
      <c r="A4357" s="2">
        <v>42276.547820370368</v>
      </c>
      <c r="B4357" s="2">
        <v>42276.547951388886</v>
      </c>
      <c r="C4357" s="9">
        <f t="shared" si="204"/>
        <v>42276.547820370368</v>
      </c>
      <c r="D4357" s="2">
        <v>42286.524673414351</v>
      </c>
      <c r="E4357" s="5">
        <v>1.7361111111111108E-2</v>
      </c>
      <c r="F4357" s="12">
        <f t="shared" si="205"/>
        <v>42286.507312303242</v>
      </c>
      <c r="G4357" s="21" t="str">
        <f t="shared" si="206"/>
        <v/>
      </c>
    </row>
    <row r="4358" spans="1:7" x14ac:dyDescent="0.2">
      <c r="A4358" s="2">
        <v>42276.552904432872</v>
      </c>
      <c r="B4358" s="2">
        <v>42276.553368055553</v>
      </c>
      <c r="C4358" s="9">
        <f t="shared" si="204"/>
        <v>42276.552904432872</v>
      </c>
      <c r="D4358" s="2">
        <v>42279.457089930555</v>
      </c>
      <c r="E4358" s="5">
        <v>1.7361111111111108E-2</v>
      </c>
      <c r="F4358" s="12">
        <f t="shared" si="205"/>
        <v>42279.439728819445</v>
      </c>
      <c r="G4358" s="21" t="str">
        <f t="shared" si="206"/>
        <v/>
      </c>
    </row>
    <row r="4359" spans="1:7" x14ac:dyDescent="0.2">
      <c r="A4359" s="2">
        <v>42276.654279629627</v>
      </c>
      <c r="B4359" s="2">
        <v>42276.658101851855</v>
      </c>
      <c r="C4359" s="9">
        <f t="shared" si="204"/>
        <v>42276.654279629627</v>
      </c>
      <c r="D4359" s="2">
        <v>42278.648918402774</v>
      </c>
      <c r="E4359" s="5">
        <v>1.7361111111111108E-2</v>
      </c>
      <c r="F4359" s="12">
        <f t="shared" si="205"/>
        <v>42278.631557291665</v>
      </c>
      <c r="G4359" s="21" t="str">
        <f t="shared" si="206"/>
        <v/>
      </c>
    </row>
    <row r="4360" spans="1:7" x14ac:dyDescent="0.2">
      <c r="A4360" s="2">
        <v>42276.67379818287</v>
      </c>
      <c r="B4360" s="2">
        <v>42276.674363425926</v>
      </c>
      <c r="C4360" s="9">
        <f t="shared" si="204"/>
        <v>42276.67379818287</v>
      </c>
      <c r="D4360" s="2">
        <v>42279.493476192132</v>
      </c>
      <c r="E4360" s="5">
        <v>1.7361111111111108E-2</v>
      </c>
      <c r="F4360" s="12">
        <f t="shared" si="205"/>
        <v>42279.476115081023</v>
      </c>
      <c r="G4360" s="21" t="str">
        <f t="shared" si="206"/>
        <v/>
      </c>
    </row>
    <row r="4361" spans="1:7" x14ac:dyDescent="0.2">
      <c r="A4361" s="2">
        <v>42276.593536192129</v>
      </c>
      <c r="B4361" s="2">
        <v>42276.593634259261</v>
      </c>
      <c r="C4361" s="9">
        <f t="shared" si="204"/>
        <v>42276.593536192129</v>
      </c>
      <c r="D4361" s="2">
        <v>42279.386848530092</v>
      </c>
      <c r="E4361" s="5">
        <v>1.7361111111111108E-2</v>
      </c>
      <c r="F4361" s="12">
        <f t="shared" si="205"/>
        <v>42279.369487418982</v>
      </c>
      <c r="G4361" s="21" t="str">
        <f t="shared" si="206"/>
        <v/>
      </c>
    </row>
    <row r="4362" spans="1:7" x14ac:dyDescent="0.2">
      <c r="A4362" s="2">
        <v>42277.388772685183</v>
      </c>
      <c r="B4362" s="2">
        <v>42277.389062499999</v>
      </c>
      <c r="C4362" s="9">
        <f t="shared" si="204"/>
        <v>42277.388772685183</v>
      </c>
      <c r="D4362" s="2">
        <v>42296.632069212967</v>
      </c>
      <c r="E4362" s="5">
        <v>1.7361111111111108E-2</v>
      </c>
      <c r="F4362" s="12">
        <f t="shared" si="205"/>
        <v>42296.614708101857</v>
      </c>
      <c r="G4362" s="21" t="str">
        <f t="shared" si="206"/>
        <v/>
      </c>
    </row>
    <row r="4363" spans="1:7" x14ac:dyDescent="0.2">
      <c r="A4363" s="2">
        <v>42276.67703240741</v>
      </c>
      <c r="B4363" s="2">
        <v>42276.677939814814</v>
      </c>
      <c r="C4363" s="9">
        <f t="shared" si="204"/>
        <v>42276.67703240741</v>
      </c>
      <c r="D4363" s="2">
        <v>42279.567640428242</v>
      </c>
      <c r="E4363" s="5">
        <v>1.7361111111111108E-2</v>
      </c>
      <c r="F4363" s="12">
        <f t="shared" si="205"/>
        <v>42279.550279317133</v>
      </c>
      <c r="G4363" s="21" t="str">
        <f t="shared" si="206"/>
        <v/>
      </c>
    </row>
    <row r="4364" spans="1:7" x14ac:dyDescent="0.2">
      <c r="A4364" s="2">
        <v>42276.647465196758</v>
      </c>
      <c r="B4364" s="2">
        <v>42276.652060185188</v>
      </c>
      <c r="C4364" s="9">
        <f t="shared" si="204"/>
        <v>42276.647465196758</v>
      </c>
      <c r="D4364" s="2">
        <v>42283.438109953706</v>
      </c>
      <c r="E4364" s="5">
        <v>1.7361111111111108E-2</v>
      </c>
      <c r="F4364" s="12">
        <f t="shared" si="205"/>
        <v>42283.420748842596</v>
      </c>
      <c r="G4364" s="21" t="str">
        <f t="shared" si="206"/>
        <v/>
      </c>
    </row>
    <row r="4365" spans="1:7" x14ac:dyDescent="0.2">
      <c r="A4365" s="2">
        <v>42276.485485763886</v>
      </c>
      <c r="B4365" s="2">
        <v>42276.487071759257</v>
      </c>
      <c r="C4365" s="9">
        <f t="shared" si="204"/>
        <v>42276.485485763886</v>
      </c>
      <c r="D4365" s="2">
        <v>42296.497498495373</v>
      </c>
      <c r="E4365" s="5">
        <v>1.7361111111111108E-2</v>
      </c>
      <c r="F4365" s="12">
        <f t="shared" si="205"/>
        <v>42296.480137384264</v>
      </c>
      <c r="G4365" s="21" t="str">
        <f t="shared" si="206"/>
        <v/>
      </c>
    </row>
    <row r="4366" spans="1:7" x14ac:dyDescent="0.2">
      <c r="A4366" s="2">
        <v>42277.378667326389</v>
      </c>
      <c r="B4366" s="2">
        <v>42277.379583333335</v>
      </c>
      <c r="C4366" s="9">
        <f t="shared" si="204"/>
        <v>42277.378667326389</v>
      </c>
      <c r="D4366" s="2">
        <v>42356.35565046296</v>
      </c>
      <c r="E4366" s="5">
        <v>1.7361111111111108E-2</v>
      </c>
      <c r="F4366" s="12">
        <f t="shared" si="205"/>
        <v>42356.33828935185</v>
      </c>
      <c r="G4366" s="21" t="str">
        <f t="shared" si="206"/>
        <v/>
      </c>
    </row>
    <row r="4367" spans="1:7" x14ac:dyDescent="0.2">
      <c r="A4367" s="2">
        <v>42276.493180092592</v>
      </c>
      <c r="B4367" s="2">
        <v>42276.493750000001</v>
      </c>
      <c r="C4367" s="9">
        <f t="shared" si="204"/>
        <v>42276.493180092592</v>
      </c>
      <c r="D4367" s="2">
        <v>42296.568041319442</v>
      </c>
      <c r="E4367" s="5">
        <v>1.7361111111111108E-2</v>
      </c>
      <c r="F4367" s="12">
        <f t="shared" si="205"/>
        <v>42296.550680208333</v>
      </c>
      <c r="G4367" s="21" t="str">
        <f t="shared" si="206"/>
        <v/>
      </c>
    </row>
    <row r="4368" spans="1:7" x14ac:dyDescent="0.2">
      <c r="A4368" s="2">
        <v>42276.546122071763</v>
      </c>
      <c r="B4368" s="2">
        <v>42276.548784722225</v>
      </c>
      <c r="C4368" s="9">
        <f t="shared" si="204"/>
        <v>42276.546122071763</v>
      </c>
      <c r="D4368" s="2">
        <v>42296.56445416667</v>
      </c>
      <c r="E4368" s="5">
        <v>1.7361111111111108E-2</v>
      </c>
      <c r="F4368" s="12">
        <f t="shared" si="205"/>
        <v>42296.54709305556</v>
      </c>
      <c r="G4368" s="21" t="str">
        <f t="shared" si="206"/>
        <v/>
      </c>
    </row>
    <row r="4369" spans="1:7" x14ac:dyDescent="0.2">
      <c r="A4369" s="2">
        <v>42276.670478784719</v>
      </c>
      <c r="B4369" s="2">
        <v>42276.671041666668</v>
      </c>
      <c r="C4369" s="9">
        <f t="shared" si="204"/>
        <v>42276.670478784719</v>
      </c>
      <c r="D4369" s="2">
        <v>42303.661487268517</v>
      </c>
      <c r="E4369" s="5">
        <v>1.7361111111111108E-2</v>
      </c>
      <c r="F4369" s="12">
        <f t="shared" si="205"/>
        <v>42303.644126157407</v>
      </c>
      <c r="G4369" s="21" t="str">
        <f t="shared" si="206"/>
        <v/>
      </c>
    </row>
    <row r="4370" spans="1:7" x14ac:dyDescent="0.2">
      <c r="A4370" s="2">
        <v>42276.551595173609</v>
      </c>
      <c r="B4370" s="2">
        <v>42276.551701388889</v>
      </c>
      <c r="C4370" s="9">
        <f t="shared" si="204"/>
        <v>42276.551595173609</v>
      </c>
      <c r="D4370" s="2">
        <v>42286.509861342594</v>
      </c>
      <c r="E4370" s="5">
        <v>1.7361111111111108E-2</v>
      </c>
      <c r="F4370" s="12">
        <f t="shared" si="205"/>
        <v>42286.492500231485</v>
      </c>
      <c r="G4370" s="21" t="str">
        <f t="shared" si="206"/>
        <v/>
      </c>
    </row>
    <row r="4371" spans="1:7" x14ac:dyDescent="0.2">
      <c r="A4371" s="2">
        <v>42276.494923842591</v>
      </c>
      <c r="B4371" s="2">
        <v>42276.495370370372</v>
      </c>
      <c r="C4371" s="9">
        <f t="shared" si="204"/>
        <v>42276.494923842591</v>
      </c>
      <c r="D4371" s="2">
        <v>42278.620464039355</v>
      </c>
      <c r="E4371" s="5">
        <v>1.7361111111111108E-2</v>
      </c>
      <c r="F4371" s="12">
        <f t="shared" si="205"/>
        <v>42278.603102928246</v>
      </c>
      <c r="G4371" s="21" t="str">
        <f t="shared" si="206"/>
        <v/>
      </c>
    </row>
    <row r="4372" spans="1:7" x14ac:dyDescent="0.2">
      <c r="A4372" s="2">
        <v>42276.669061655091</v>
      </c>
      <c r="B4372" s="2">
        <v>42276.669560185182</v>
      </c>
      <c r="C4372" s="9">
        <f t="shared" si="204"/>
        <v>42276.669061655091</v>
      </c>
      <c r="D4372" s="2">
        <v>42284.473628738429</v>
      </c>
      <c r="E4372" s="5">
        <v>1.7361111111111108E-2</v>
      </c>
      <c r="F4372" s="12">
        <f t="shared" si="205"/>
        <v>42284.45626762732</v>
      </c>
      <c r="G4372" s="21" t="str">
        <f t="shared" si="206"/>
        <v/>
      </c>
    </row>
    <row r="4373" spans="1:7" x14ac:dyDescent="0.2">
      <c r="A4373" s="2">
        <v>42276.628251192131</v>
      </c>
      <c r="B4373" s="2">
        <v>42276.495717592596</v>
      </c>
      <c r="C4373" s="9">
        <f t="shared" si="204"/>
        <v>42276.495717592596</v>
      </c>
      <c r="D4373" s="2">
        <v>42284.445943136576</v>
      </c>
      <c r="E4373" s="5">
        <v>1.7361111111111108E-2</v>
      </c>
      <c r="F4373" s="12">
        <f t="shared" si="205"/>
        <v>42284.428582025466</v>
      </c>
      <c r="G4373" s="21" t="str">
        <f t="shared" si="206"/>
        <v/>
      </c>
    </row>
    <row r="4374" spans="1:7" x14ac:dyDescent="0.2">
      <c r="A4374" s="2">
        <v>42276.628251192131</v>
      </c>
      <c r="B4374" s="2">
        <v>42276.539143518516</v>
      </c>
      <c r="C4374" s="9">
        <f t="shared" si="204"/>
        <v>42276.539143518516</v>
      </c>
      <c r="D4374" s="2">
        <v>42284.445943136576</v>
      </c>
      <c r="E4374" s="5">
        <v>1.7361111111111108E-2</v>
      </c>
      <c r="F4374" s="12">
        <f t="shared" si="205"/>
        <v>42284.428582025466</v>
      </c>
      <c r="G4374" s="21" t="str">
        <f t="shared" si="206"/>
        <v/>
      </c>
    </row>
    <row r="4375" spans="1:7" x14ac:dyDescent="0.2">
      <c r="A4375" s="2">
        <v>42276.500156712966</v>
      </c>
      <c r="B4375" s="2">
        <v>42276.500706018516</v>
      </c>
      <c r="C4375" s="9">
        <f t="shared" si="204"/>
        <v>42276.500156712966</v>
      </c>
      <c r="D4375" s="2">
        <v>42276.686657754632</v>
      </c>
      <c r="E4375" s="5">
        <v>1.7361111111111108E-2</v>
      </c>
      <c r="F4375" s="12">
        <f t="shared" si="205"/>
        <v>42276.669296643522</v>
      </c>
      <c r="G4375" s="21">
        <f t="shared" si="206"/>
        <v>0.16913993055641185</v>
      </c>
    </row>
    <row r="4376" spans="1:7" x14ac:dyDescent="0.2">
      <c r="A4376" s="2">
        <v>42276.679494444441</v>
      </c>
      <c r="B4376" s="2">
        <v>42276.680277777778</v>
      </c>
      <c r="C4376" s="9">
        <f t="shared" si="204"/>
        <v>42276.679494444441</v>
      </c>
      <c r="D4376" s="2">
        <v>42284.406315196757</v>
      </c>
      <c r="E4376" s="5">
        <v>1.7361111111111108E-2</v>
      </c>
      <c r="F4376" s="12">
        <f t="shared" si="205"/>
        <v>42284.388954085647</v>
      </c>
      <c r="G4376" s="21" t="str">
        <f t="shared" si="206"/>
        <v/>
      </c>
    </row>
    <row r="4377" spans="1:7" x14ac:dyDescent="0.2">
      <c r="A4377" s="2">
        <v>42276.487756446761</v>
      </c>
      <c r="B4377" s="2">
        <v>42327.593842592592</v>
      </c>
      <c r="C4377" s="9">
        <f t="shared" si="204"/>
        <v>42276.487756446761</v>
      </c>
      <c r="D4377" s="2">
        <v>42366.439378437499</v>
      </c>
      <c r="E4377" s="5">
        <v>1.7361111111111108E-2</v>
      </c>
      <c r="F4377" s="12">
        <f t="shared" si="205"/>
        <v>42366.422017326389</v>
      </c>
      <c r="G4377" s="21" t="str">
        <f t="shared" si="206"/>
        <v/>
      </c>
    </row>
    <row r="4378" spans="1:7" x14ac:dyDescent="0.2">
      <c r="A4378" s="2">
        <v>42276.675349652774</v>
      </c>
      <c r="B4378" s="2">
        <v>42276.675821759258</v>
      </c>
      <c r="C4378" s="9">
        <f t="shared" si="204"/>
        <v>42276.675349652774</v>
      </c>
      <c r="D4378" s="2">
        <v>42277.488202233799</v>
      </c>
      <c r="E4378" s="5">
        <v>1.7361111111111108E-2</v>
      </c>
      <c r="F4378" s="12">
        <f t="shared" si="205"/>
        <v>42277.470841122689</v>
      </c>
      <c r="G4378" s="21" t="str">
        <f t="shared" si="206"/>
        <v/>
      </c>
    </row>
    <row r="4379" spans="1:7" x14ac:dyDescent="0.2">
      <c r="A4379" s="2">
        <v>42276.489852349536</v>
      </c>
      <c r="B4379" s="2">
        <v>42276.490555555552</v>
      </c>
      <c r="C4379" s="9">
        <f t="shared" si="204"/>
        <v>42276.489852349536</v>
      </c>
      <c r="D4379" s="2">
        <v>42318.503661076385</v>
      </c>
      <c r="E4379" s="5">
        <v>1.7361111111111108E-2</v>
      </c>
      <c r="F4379" s="12">
        <f t="shared" si="205"/>
        <v>42318.486299965276</v>
      </c>
      <c r="G4379" s="21" t="str">
        <f t="shared" si="206"/>
        <v/>
      </c>
    </row>
    <row r="4380" spans="1:7" x14ac:dyDescent="0.2">
      <c r="A4380" s="2">
        <v>42276.549610879629</v>
      </c>
      <c r="B4380" s="2">
        <v>42276.549907407411</v>
      </c>
      <c r="C4380" s="9">
        <f t="shared" si="204"/>
        <v>42276.549610879629</v>
      </c>
      <c r="D4380" s="2">
        <v>42279.443564699075</v>
      </c>
      <c r="E4380" s="5">
        <v>1.7361111111111108E-2</v>
      </c>
      <c r="F4380" s="12">
        <f t="shared" si="205"/>
        <v>42279.426203587966</v>
      </c>
      <c r="G4380" s="21" t="str">
        <f t="shared" si="206"/>
        <v/>
      </c>
    </row>
    <row r="4381" spans="1:7" x14ac:dyDescent="0.2">
      <c r="A4381" s="2">
        <v>42276.626292280096</v>
      </c>
      <c r="B4381" s="2">
        <v>42276.626782407409</v>
      </c>
      <c r="C4381" s="9">
        <f t="shared" si="204"/>
        <v>42276.626292280096</v>
      </c>
      <c r="D4381" s="2">
        <v>42278.658939583336</v>
      </c>
      <c r="E4381" s="5">
        <v>1.7361111111111108E-2</v>
      </c>
      <c r="F4381" s="12">
        <f t="shared" si="205"/>
        <v>42278.641578472227</v>
      </c>
      <c r="G4381" s="21" t="str">
        <f t="shared" si="206"/>
        <v/>
      </c>
    </row>
    <row r="4382" spans="1:7" x14ac:dyDescent="0.2">
      <c r="A4382" s="2">
        <v>42276.555175462963</v>
      </c>
      <c r="B4382" s="2">
        <v>42276.555324074077</v>
      </c>
      <c r="C4382" s="9">
        <f t="shared" si="204"/>
        <v>42276.555175462963</v>
      </c>
      <c r="D4382" s="2">
        <v>42296.632069212967</v>
      </c>
      <c r="E4382" s="5">
        <v>1.7361111111111108E-2</v>
      </c>
      <c r="F4382" s="12">
        <f t="shared" si="205"/>
        <v>42296.614708101857</v>
      </c>
      <c r="G4382" s="21" t="str">
        <f t="shared" si="206"/>
        <v/>
      </c>
    </row>
    <row r="4383" spans="1:7" x14ac:dyDescent="0.2">
      <c r="A4383" s="2">
        <v>42276.500156712966</v>
      </c>
      <c r="B4383" s="2">
        <v>42276.500949074078</v>
      </c>
      <c r="C4383" s="9">
        <f t="shared" si="204"/>
        <v>42276.500156712966</v>
      </c>
      <c r="D4383" s="2">
        <v>42276.686657754632</v>
      </c>
      <c r="E4383" s="5">
        <v>1.7361111111111108E-2</v>
      </c>
      <c r="F4383" s="12">
        <f t="shared" si="205"/>
        <v>42276.669296643522</v>
      </c>
      <c r="G4383" s="21">
        <f t="shared" si="206"/>
        <v>0.16913993055641185</v>
      </c>
    </row>
    <row r="4384" spans="1:7" x14ac:dyDescent="0.2">
      <c r="A4384" s="2">
        <v>42276.481725694444</v>
      </c>
      <c r="B4384" s="2">
        <v>42279.648240740738</v>
      </c>
      <c r="C4384" s="9">
        <f t="shared" si="204"/>
        <v>42276.481725694444</v>
      </c>
      <c r="D4384" s="2">
        <v>42279.610220023147</v>
      </c>
      <c r="E4384" s="5">
        <v>1.7361111111111108E-2</v>
      </c>
      <c r="F4384" s="12">
        <f t="shared" si="205"/>
        <v>42279.592858912038</v>
      </c>
      <c r="G4384" s="21" t="str">
        <f t="shared" si="206"/>
        <v/>
      </c>
    </row>
    <row r="4385" spans="1:7" x14ac:dyDescent="0.2">
      <c r="A4385" s="2">
        <v>42276.481725694444</v>
      </c>
      <c r="B4385" s="2">
        <v>42276.48233796296</v>
      </c>
      <c r="C4385" s="9">
        <f t="shared" si="204"/>
        <v>42276.481725694444</v>
      </c>
      <c r="D4385" s="2">
        <v>42279.610220023147</v>
      </c>
      <c r="E4385" s="5">
        <v>1.7361111111111108E-2</v>
      </c>
      <c r="F4385" s="12">
        <f t="shared" si="205"/>
        <v>42279.592858912038</v>
      </c>
      <c r="G4385" s="21" t="str">
        <f t="shared" si="206"/>
        <v/>
      </c>
    </row>
    <row r="4386" spans="1:7" x14ac:dyDescent="0.2">
      <c r="A4386" s="2">
        <v>42278.379499768518</v>
      </c>
      <c r="B4386" s="2">
        <v>42327.594247685185</v>
      </c>
      <c r="C4386" s="9">
        <f t="shared" si="204"/>
        <v>42278.379499768518</v>
      </c>
      <c r="D4386" s="2">
        <v>42366.612153206021</v>
      </c>
      <c r="E4386" s="5">
        <v>1.7361111111111108E-2</v>
      </c>
      <c r="F4386" s="12">
        <f t="shared" si="205"/>
        <v>42366.594792094911</v>
      </c>
      <c r="G4386" s="21" t="str">
        <f t="shared" si="206"/>
        <v/>
      </c>
    </row>
    <row r="4387" spans="1:7" x14ac:dyDescent="0.2">
      <c r="A4387" s="2">
        <v>42277.478738391204</v>
      </c>
      <c r="B4387" s="2">
        <v>42277.479108796295</v>
      </c>
      <c r="C4387" s="9">
        <f t="shared" si="204"/>
        <v>42277.478738391204</v>
      </c>
      <c r="E4387" s="5">
        <v>1.7361111111111108E-2</v>
      </c>
      <c r="F4387" s="12" t="str">
        <f t="shared" si="205"/>
        <v/>
      </c>
      <c r="G4387" s="21" t="str">
        <f t="shared" si="206"/>
        <v/>
      </c>
    </row>
    <row r="4388" spans="1:7" x14ac:dyDescent="0.2">
      <c r="A4388" s="2">
        <v>42278.366089270836</v>
      </c>
      <c r="B4388" s="2">
        <v>42278.367303240739</v>
      </c>
      <c r="C4388" s="9">
        <f t="shared" si="204"/>
        <v>42278.366089270836</v>
      </c>
      <c r="D4388" s="2">
        <v>42279.686219826392</v>
      </c>
      <c r="E4388" s="5">
        <v>1.7361111111111108E-2</v>
      </c>
      <c r="F4388" s="12">
        <f t="shared" si="205"/>
        <v>42279.668858715282</v>
      </c>
      <c r="G4388" s="21" t="str">
        <f t="shared" si="206"/>
        <v/>
      </c>
    </row>
    <row r="4389" spans="1:7" x14ac:dyDescent="0.2">
      <c r="A4389" s="2">
        <v>42277.694873148146</v>
      </c>
      <c r="B4389" s="2">
        <v>42277.695439814815</v>
      </c>
      <c r="C4389" s="9">
        <f t="shared" si="204"/>
        <v>42277.694873148146</v>
      </c>
      <c r="D4389" s="2">
        <v>42283.646108333334</v>
      </c>
      <c r="E4389" s="5">
        <v>1.7361111111111108E-2</v>
      </c>
      <c r="F4389" s="12">
        <f t="shared" si="205"/>
        <v>42283.628747222225</v>
      </c>
      <c r="G4389" s="21" t="str">
        <f t="shared" si="206"/>
        <v/>
      </c>
    </row>
    <row r="4390" spans="1:7" x14ac:dyDescent="0.2">
      <c r="A4390" s="2">
        <v>42278.371363391205</v>
      </c>
      <c r="B4390" s="2">
        <v>42278.372569444444</v>
      </c>
      <c r="C4390" s="9">
        <f t="shared" si="204"/>
        <v>42278.371363391205</v>
      </c>
      <c r="D4390" s="2">
        <v>42319.454049502318</v>
      </c>
      <c r="E4390" s="5">
        <v>1.7361111111111108E-2</v>
      </c>
      <c r="F4390" s="12">
        <f t="shared" si="205"/>
        <v>42319.436688391208</v>
      </c>
      <c r="G4390" s="21" t="str">
        <f t="shared" si="206"/>
        <v/>
      </c>
    </row>
    <row r="4391" spans="1:7" x14ac:dyDescent="0.2">
      <c r="A4391" s="2">
        <v>42277.392665937499</v>
      </c>
      <c r="B4391" s="2">
        <v>42277.393865740742</v>
      </c>
      <c r="C4391" s="9">
        <f t="shared" si="204"/>
        <v>42277.392665937499</v>
      </c>
      <c r="E4391" s="5">
        <v>1.7361111111111108E-2</v>
      </c>
      <c r="F4391" s="12" t="str">
        <f t="shared" si="205"/>
        <v/>
      </c>
      <c r="G4391" s="21" t="str">
        <f t="shared" si="206"/>
        <v/>
      </c>
    </row>
    <row r="4392" spans="1:7" x14ac:dyDescent="0.2">
      <c r="A4392" s="2">
        <v>42277.392665937499</v>
      </c>
      <c r="B4392" s="2">
        <v>42277.394166666665</v>
      </c>
      <c r="C4392" s="9">
        <f t="shared" si="204"/>
        <v>42277.392665937499</v>
      </c>
      <c r="E4392" s="5">
        <v>1.7361111111111108E-2</v>
      </c>
      <c r="F4392" s="12" t="str">
        <f t="shared" si="205"/>
        <v/>
      </c>
      <c r="G4392" s="21" t="str">
        <f t="shared" si="206"/>
        <v/>
      </c>
    </row>
    <row r="4393" spans="1:7" x14ac:dyDescent="0.2">
      <c r="A4393" s="2">
        <v>42277.645943518517</v>
      </c>
      <c r="B4393" s="2">
        <v>42277.647210648145</v>
      </c>
      <c r="C4393" s="9">
        <f t="shared" si="204"/>
        <v>42277.645943518517</v>
      </c>
      <c r="E4393" s="5">
        <v>1.7361111111111108E-2</v>
      </c>
      <c r="F4393" s="12" t="str">
        <f t="shared" si="205"/>
        <v/>
      </c>
      <c r="G4393" s="21" t="str">
        <f t="shared" si="206"/>
        <v/>
      </c>
    </row>
    <row r="4394" spans="1:7" x14ac:dyDescent="0.2">
      <c r="A4394" s="2">
        <v>42277.645943518517</v>
      </c>
      <c r="B4394" s="2">
        <v>42278.571076388886</v>
      </c>
      <c r="C4394" s="9">
        <f t="shared" si="204"/>
        <v>42277.645943518517</v>
      </c>
      <c r="E4394" s="5">
        <v>1.7361111111111108E-2</v>
      </c>
      <c r="F4394" s="12" t="str">
        <f t="shared" si="205"/>
        <v/>
      </c>
      <c r="G4394" s="21" t="str">
        <f t="shared" si="206"/>
        <v/>
      </c>
    </row>
    <row r="4395" spans="1:7" x14ac:dyDescent="0.2">
      <c r="A4395" s="2">
        <v>42277.510750462963</v>
      </c>
      <c r="B4395" s="2">
        <v>42277.51158564815</v>
      </c>
      <c r="C4395" s="9">
        <f t="shared" si="204"/>
        <v>42277.510750462963</v>
      </c>
      <c r="D4395" s="2">
        <v>42282.628652118059</v>
      </c>
      <c r="E4395" s="5">
        <v>1.7361111111111108E-2</v>
      </c>
      <c r="F4395" s="12">
        <f t="shared" si="205"/>
        <v>42282.61129100695</v>
      </c>
      <c r="G4395" s="21" t="str">
        <f t="shared" si="206"/>
        <v/>
      </c>
    </row>
    <row r="4396" spans="1:7" x14ac:dyDescent="0.2">
      <c r="A4396" s="2">
        <v>42277.641046840276</v>
      </c>
      <c r="B4396" s="2">
        <v>42277.641631944447</v>
      </c>
      <c r="C4396" s="9">
        <f t="shared" si="204"/>
        <v>42277.641046840276</v>
      </c>
      <c r="D4396" s="2">
        <v>42282.430905590278</v>
      </c>
      <c r="E4396" s="5">
        <v>1.7361111111111108E-2</v>
      </c>
      <c r="F4396" s="12">
        <f t="shared" si="205"/>
        <v>42282.413544479168</v>
      </c>
      <c r="G4396" s="21" t="str">
        <f t="shared" si="206"/>
        <v/>
      </c>
    </row>
    <row r="4397" spans="1:7" x14ac:dyDescent="0.2">
      <c r="A4397" s="2">
        <v>42277.364259062502</v>
      </c>
      <c r="B4397" s="2">
        <v>42277.367361111108</v>
      </c>
      <c r="C4397" s="9">
        <f t="shared" si="204"/>
        <v>42277.364259062502</v>
      </c>
      <c r="D4397" s="2">
        <v>42279.410953819446</v>
      </c>
      <c r="E4397" s="5">
        <v>1.7361111111111108E-2</v>
      </c>
      <c r="F4397" s="12">
        <f t="shared" si="205"/>
        <v>42279.393592708337</v>
      </c>
      <c r="G4397" s="21" t="str">
        <f t="shared" si="206"/>
        <v/>
      </c>
    </row>
    <row r="4398" spans="1:7" x14ac:dyDescent="0.2">
      <c r="A4398" s="2">
        <v>42277.624241701385</v>
      </c>
      <c r="B4398" s="2">
        <v>42277.625069444446</v>
      </c>
      <c r="C4398" s="9">
        <f t="shared" si="204"/>
        <v>42277.624241701385</v>
      </c>
      <c r="D4398" s="2">
        <v>42278.595949768518</v>
      </c>
      <c r="E4398" s="5">
        <v>1.7361111111111108E-2</v>
      </c>
      <c r="F4398" s="12">
        <f t="shared" si="205"/>
        <v>42278.578588657409</v>
      </c>
      <c r="G4398" s="21" t="str">
        <f t="shared" si="206"/>
        <v/>
      </c>
    </row>
    <row r="4399" spans="1:7" x14ac:dyDescent="0.2">
      <c r="A4399" s="2">
        <v>42277.624241701385</v>
      </c>
      <c r="B4399" s="2">
        <v>42278.645694444444</v>
      </c>
      <c r="C4399" s="9">
        <f t="shared" si="204"/>
        <v>42277.624241701385</v>
      </c>
      <c r="D4399" s="2">
        <v>42278.595949768518</v>
      </c>
      <c r="E4399" s="5">
        <v>1.7361111111111108E-2</v>
      </c>
      <c r="F4399" s="12">
        <f t="shared" si="205"/>
        <v>42278.578588657409</v>
      </c>
      <c r="G4399" s="21" t="str">
        <f t="shared" si="206"/>
        <v/>
      </c>
    </row>
    <row r="4400" spans="1:7" x14ac:dyDescent="0.2">
      <c r="A4400" s="2">
        <v>42277.442719791667</v>
      </c>
      <c r="B4400" s="2">
        <v>42277.443032407406</v>
      </c>
      <c r="C4400" s="9">
        <f t="shared" si="204"/>
        <v>42277.442719791667</v>
      </c>
      <c r="D4400" s="2">
        <v>42296.422469560188</v>
      </c>
      <c r="E4400" s="5">
        <v>1.7361111111111108E-2</v>
      </c>
      <c r="F4400" s="12">
        <f t="shared" si="205"/>
        <v>42296.405108449078</v>
      </c>
      <c r="G4400" s="21" t="str">
        <f t="shared" si="206"/>
        <v/>
      </c>
    </row>
    <row r="4401" spans="1:7" x14ac:dyDescent="0.2">
      <c r="A4401" s="2">
        <v>42277.464714583337</v>
      </c>
      <c r="B4401" s="2">
        <v>42277.465069444443</v>
      </c>
      <c r="C4401" s="9">
        <f t="shared" si="204"/>
        <v>42277.464714583337</v>
      </c>
      <c r="D4401" s="2">
        <v>42277.577078090275</v>
      </c>
      <c r="E4401" s="5">
        <v>1.7361111111111108E-2</v>
      </c>
      <c r="F4401" s="12">
        <f t="shared" si="205"/>
        <v>42277.559716979165</v>
      </c>
      <c r="G4401" s="21">
        <f t="shared" si="206"/>
        <v>9.5002395828487352E-2</v>
      </c>
    </row>
    <row r="4402" spans="1:7" x14ac:dyDescent="0.2">
      <c r="A4402" s="2">
        <v>42277.459672881945</v>
      </c>
      <c r="B4402" s="2">
        <v>42277.460474537038</v>
      </c>
      <c r="C4402" s="9">
        <f t="shared" si="204"/>
        <v>42277.459672881945</v>
      </c>
      <c r="E4402" s="5">
        <v>1.7361111111111108E-2</v>
      </c>
      <c r="F4402" s="12" t="str">
        <f t="shared" si="205"/>
        <v/>
      </c>
      <c r="G4402" s="21" t="str">
        <f t="shared" si="206"/>
        <v/>
      </c>
    </row>
    <row r="4403" spans="1:7" x14ac:dyDescent="0.2">
      <c r="A4403" s="2">
        <v>42277.531515740739</v>
      </c>
      <c r="B4403" s="2">
        <v>42277.532407407409</v>
      </c>
      <c r="C4403" s="9">
        <f t="shared" si="204"/>
        <v>42277.531515740739</v>
      </c>
      <c r="D4403" s="2">
        <v>42286.695589733798</v>
      </c>
      <c r="E4403" s="5">
        <v>1.7361111111111108E-2</v>
      </c>
      <c r="F4403" s="12">
        <f t="shared" si="205"/>
        <v>42286.678228622688</v>
      </c>
      <c r="G4403" s="21" t="str">
        <f t="shared" si="206"/>
        <v/>
      </c>
    </row>
    <row r="4404" spans="1:7" x14ac:dyDescent="0.2">
      <c r="A4404" s="2">
        <v>42277.372122071756</v>
      </c>
      <c r="B4404" s="2">
        <v>42277.372928240744</v>
      </c>
      <c r="C4404" s="9">
        <f t="shared" si="204"/>
        <v>42277.372122071756</v>
      </c>
      <c r="D4404" s="2">
        <v>42279.64820891204</v>
      </c>
      <c r="E4404" s="5">
        <v>1.7361111111111108E-2</v>
      </c>
      <c r="F4404" s="12">
        <f t="shared" si="205"/>
        <v>42279.63084780093</v>
      </c>
      <c r="G4404" s="21" t="str">
        <f t="shared" si="206"/>
        <v/>
      </c>
    </row>
    <row r="4405" spans="1:7" x14ac:dyDescent="0.2">
      <c r="A4405" s="2">
        <v>42277.437716932873</v>
      </c>
      <c r="B4405" s="2">
        <v>42277.438611111109</v>
      </c>
      <c r="C4405" s="9">
        <f t="shared" si="204"/>
        <v>42277.437716932873</v>
      </c>
      <c r="D4405" s="2">
        <v>42289.530008831018</v>
      </c>
      <c r="E4405" s="5">
        <v>1.7361111111111108E-2</v>
      </c>
      <c r="F4405" s="12">
        <f t="shared" si="205"/>
        <v>42289.512647719908</v>
      </c>
      <c r="G4405" s="21" t="str">
        <f t="shared" si="206"/>
        <v/>
      </c>
    </row>
    <row r="4406" spans="1:7" x14ac:dyDescent="0.2">
      <c r="A4406" s="2">
        <v>42277.392665937499</v>
      </c>
      <c r="B4406" s="2">
        <v>42277.393449074072</v>
      </c>
      <c r="C4406" s="9">
        <f t="shared" si="204"/>
        <v>42277.392665937499</v>
      </c>
      <c r="E4406" s="5">
        <v>1.7361111111111108E-2</v>
      </c>
      <c r="F4406" s="12" t="str">
        <f t="shared" si="205"/>
        <v/>
      </c>
      <c r="G4406" s="21" t="str">
        <f t="shared" si="206"/>
        <v/>
      </c>
    </row>
    <row r="4407" spans="1:7" x14ac:dyDescent="0.2">
      <c r="A4407" s="2">
        <v>42277.529418715276</v>
      </c>
      <c r="B4407" s="2">
        <v>42277.52952546296</v>
      </c>
      <c r="C4407" s="9">
        <f t="shared" si="204"/>
        <v>42277.529418715276</v>
      </c>
      <c r="D4407" s="2">
        <v>42284.674667627318</v>
      </c>
      <c r="E4407" s="5">
        <v>1.7361111111111108E-2</v>
      </c>
      <c r="F4407" s="12">
        <f t="shared" si="205"/>
        <v>42284.657306516208</v>
      </c>
      <c r="G4407" s="21" t="str">
        <f t="shared" si="206"/>
        <v/>
      </c>
    </row>
    <row r="4408" spans="1:7" x14ac:dyDescent="0.2">
      <c r="A4408" s="2">
        <v>42277.375305868052</v>
      </c>
      <c r="B4408" s="2">
        <v>42277.376250000001</v>
      </c>
      <c r="C4408" s="9">
        <f t="shared" si="204"/>
        <v>42277.375305868052</v>
      </c>
      <c r="D4408" s="2">
        <v>42279.695011574076</v>
      </c>
      <c r="E4408" s="5">
        <v>1.7361111111111108E-2</v>
      </c>
      <c r="F4408" s="12">
        <f t="shared" si="205"/>
        <v>42279.677650462967</v>
      </c>
      <c r="G4408" s="21" t="str">
        <f t="shared" si="206"/>
        <v/>
      </c>
    </row>
    <row r="4409" spans="1:7" x14ac:dyDescent="0.2">
      <c r="A4409" s="2">
        <v>42277.696616319445</v>
      </c>
      <c r="B4409" s="2">
        <v>42277.697824074072</v>
      </c>
      <c r="C4409" s="9">
        <f t="shared" si="204"/>
        <v>42277.696616319445</v>
      </c>
      <c r="D4409" s="2">
        <v>42279.369432094907</v>
      </c>
      <c r="E4409" s="5">
        <v>1.7361111111111108E-2</v>
      </c>
      <c r="F4409" s="12">
        <f t="shared" si="205"/>
        <v>42279.352070983798</v>
      </c>
      <c r="G4409" s="21" t="str">
        <f t="shared" si="206"/>
        <v/>
      </c>
    </row>
    <row r="4410" spans="1:7" x14ac:dyDescent="0.2">
      <c r="A4410" s="2">
        <v>42277.415770717591</v>
      </c>
      <c r="B4410" s="2">
        <v>42277.416435185187</v>
      </c>
      <c r="C4410" s="9">
        <f t="shared" si="204"/>
        <v>42277.415770717591</v>
      </c>
      <c r="D4410" s="2">
        <v>42277.713239351855</v>
      </c>
      <c r="E4410" s="5">
        <v>1.7361111111111108E-2</v>
      </c>
      <c r="F4410" s="12">
        <f t="shared" si="205"/>
        <v>42277.695878240746</v>
      </c>
      <c r="G4410" s="21">
        <f t="shared" si="206"/>
        <v>0.28010752315458376</v>
      </c>
    </row>
    <row r="4411" spans="1:7" x14ac:dyDescent="0.2">
      <c r="A4411" s="2">
        <v>42277.526113807871</v>
      </c>
      <c r="B4411" s="2">
        <v>42277.526469907411</v>
      </c>
      <c r="C4411" s="9">
        <f t="shared" si="204"/>
        <v>42277.526113807871</v>
      </c>
      <c r="D4411" s="2">
        <v>42284.674667627318</v>
      </c>
      <c r="E4411" s="5">
        <v>1.7361111111111108E-2</v>
      </c>
      <c r="F4411" s="12">
        <f t="shared" si="205"/>
        <v>42284.657306516208</v>
      </c>
      <c r="G4411" s="21" t="str">
        <f t="shared" si="206"/>
        <v/>
      </c>
    </row>
    <row r="4412" spans="1:7" x14ac:dyDescent="0.2">
      <c r="A4412" s="2">
        <v>42277.437412071762</v>
      </c>
      <c r="B4412" s="2">
        <v>42277.438020833331</v>
      </c>
      <c r="C4412" s="9">
        <f t="shared" si="204"/>
        <v>42277.437412071762</v>
      </c>
      <c r="D4412" s="2">
        <v>42279.462555520833</v>
      </c>
      <c r="E4412" s="5">
        <v>1.7361111111111108E-2</v>
      </c>
      <c r="F4412" s="12">
        <f t="shared" si="205"/>
        <v>42279.445194409724</v>
      </c>
      <c r="G4412" s="21" t="str">
        <f t="shared" si="206"/>
        <v/>
      </c>
    </row>
    <row r="4413" spans="1:7" x14ac:dyDescent="0.2">
      <c r="A4413" s="2">
        <v>42277.699289965276</v>
      </c>
      <c r="B4413" s="2">
        <v>42277.700428240743</v>
      </c>
      <c r="C4413" s="9">
        <f t="shared" si="204"/>
        <v>42277.699289965276</v>
      </c>
      <c r="D4413" s="2">
        <v>42279.340548263892</v>
      </c>
      <c r="E4413" s="5">
        <v>1.7361111111111108E-2</v>
      </c>
      <c r="F4413" s="12">
        <f t="shared" si="205"/>
        <v>42279.323187152782</v>
      </c>
      <c r="G4413" s="21" t="str">
        <f t="shared" si="206"/>
        <v/>
      </c>
    </row>
    <row r="4414" spans="1:7" x14ac:dyDescent="0.2">
      <c r="A4414" s="2">
        <v>42277.446696990737</v>
      </c>
      <c r="B4414" s="2">
        <v>42277.447071759256</v>
      </c>
      <c r="C4414" s="9">
        <f t="shared" si="204"/>
        <v>42277.446696990737</v>
      </c>
      <c r="D4414" s="2">
        <v>42286.576466516206</v>
      </c>
      <c r="E4414" s="5">
        <v>1.7361111111111108E-2</v>
      </c>
      <c r="F4414" s="12">
        <f t="shared" si="205"/>
        <v>42286.559105405096</v>
      </c>
      <c r="G4414" s="21" t="str">
        <f t="shared" si="206"/>
        <v/>
      </c>
    </row>
    <row r="4415" spans="1:7" x14ac:dyDescent="0.2">
      <c r="A4415" s="2">
        <v>42278.599096412036</v>
      </c>
      <c r="B4415" s="2">
        <v>42278.599861111114</v>
      </c>
      <c r="C4415" s="9">
        <f t="shared" si="204"/>
        <v>42278.599096412036</v>
      </c>
      <c r="D4415" s="2">
        <v>42283.33418888889</v>
      </c>
      <c r="E4415" s="5">
        <v>1.7361111111111108E-2</v>
      </c>
      <c r="F4415" s="12">
        <f t="shared" si="205"/>
        <v>42283.31682777778</v>
      </c>
      <c r="G4415" s="21" t="str">
        <f t="shared" si="206"/>
        <v/>
      </c>
    </row>
    <row r="4416" spans="1:7" x14ac:dyDescent="0.2">
      <c r="A4416" s="2">
        <v>42278.49828792824</v>
      </c>
      <c r="B4416" s="2">
        <v>42278.498726851853</v>
      </c>
      <c r="C4416" s="9">
        <f t="shared" si="204"/>
        <v>42278.49828792824</v>
      </c>
      <c r="D4416" s="2">
        <v>42283.528723460651</v>
      </c>
      <c r="E4416" s="5">
        <v>1.7361111111111108E-2</v>
      </c>
      <c r="F4416" s="12">
        <f t="shared" si="205"/>
        <v>42283.511362349542</v>
      </c>
      <c r="G4416" s="21" t="str">
        <f t="shared" si="206"/>
        <v/>
      </c>
    </row>
    <row r="4417" spans="1:7" x14ac:dyDescent="0.2">
      <c r="A4417" s="2">
        <v>42278.377023611109</v>
      </c>
      <c r="B4417" s="2">
        <v>42278.377476851849</v>
      </c>
      <c r="C4417" s="9">
        <f t="shared" si="204"/>
        <v>42278.377023611109</v>
      </c>
      <c r="D4417" s="2">
        <v>42283.403840393519</v>
      </c>
      <c r="E4417" s="5">
        <v>1.7361111111111108E-2</v>
      </c>
      <c r="F4417" s="12">
        <f t="shared" si="205"/>
        <v>42283.38647928241</v>
      </c>
      <c r="G4417" s="21" t="str">
        <f t="shared" si="206"/>
        <v/>
      </c>
    </row>
    <row r="4418" spans="1:7" x14ac:dyDescent="0.2">
      <c r="A4418" s="2">
        <v>42279.365144212963</v>
      </c>
      <c r="B4418" s="2">
        <v>42279.36613425926</v>
      </c>
      <c r="C4418" s="9">
        <f t="shared" si="204"/>
        <v>42279.365144212963</v>
      </c>
      <c r="D4418" s="2">
        <v>42283.396473182867</v>
      </c>
      <c r="E4418" s="5">
        <v>1.7361111111111108E-2</v>
      </c>
      <c r="F4418" s="12">
        <f t="shared" si="205"/>
        <v>42283.379112071758</v>
      </c>
      <c r="G4418" s="21" t="str">
        <f t="shared" si="206"/>
        <v/>
      </c>
    </row>
    <row r="4419" spans="1:7" x14ac:dyDescent="0.2">
      <c r="A4419" s="2">
        <v>42278.595608993055</v>
      </c>
      <c r="B4419" s="2">
        <v>42278.596168981479</v>
      </c>
      <c r="C4419" s="9">
        <f t="shared" ref="C4419:C4482" si="207">IF(A4419&lt;B4419,A4419,B4419)</f>
        <v>42278.595608993055</v>
      </c>
      <c r="D4419" s="2">
        <v>42283.51388136574</v>
      </c>
      <c r="E4419" s="5">
        <v>1.7361111111111108E-2</v>
      </c>
      <c r="F4419" s="12">
        <f t="shared" ref="F4419:F4482" si="208">IF(D4419="","",D4419-E4419)</f>
        <v>42283.49652025463</v>
      </c>
      <c r="G4419" s="21" t="str">
        <f t="shared" ref="G4419:G4482" si="209">IF(OR(C4419="",F4419=""),"",IF(DATE(YEAR(C4419),MONTH(C4419),DAY(C4419))&lt;&gt;DATE(YEAR(F4419),MONTH(F4419),DAY(F4419)),"",IF(F4419&lt;C4419,"",F4419-C4419)))</f>
        <v/>
      </c>
    </row>
    <row r="4420" spans="1:7" x14ac:dyDescent="0.2">
      <c r="A4420" s="2">
        <v>42278.592415590276</v>
      </c>
      <c r="B4420" s="2">
        <v>42278.593252314815</v>
      </c>
      <c r="C4420" s="9">
        <f t="shared" si="207"/>
        <v>42278.592415590276</v>
      </c>
      <c r="D4420" s="2">
        <v>42279.630864814812</v>
      </c>
      <c r="E4420" s="5">
        <v>1.7361111111111108E-2</v>
      </c>
      <c r="F4420" s="12">
        <f t="shared" si="208"/>
        <v>42279.613503703702</v>
      </c>
      <c r="G4420" s="21" t="str">
        <f t="shared" si="209"/>
        <v/>
      </c>
    </row>
    <row r="4421" spans="1:7" x14ac:dyDescent="0.2">
      <c r="A4421" s="2">
        <v>42278.711897951391</v>
      </c>
      <c r="B4421" s="2">
        <v>42278.712442129632</v>
      </c>
      <c r="C4421" s="9">
        <f t="shared" si="207"/>
        <v>42278.711897951391</v>
      </c>
      <c r="D4421" s="2">
        <v>42283.352357442127</v>
      </c>
      <c r="E4421" s="5">
        <v>1.7361111111111108E-2</v>
      </c>
      <c r="F4421" s="12">
        <f t="shared" si="208"/>
        <v>42283.334996331017</v>
      </c>
      <c r="G4421" s="21" t="str">
        <f t="shared" si="209"/>
        <v/>
      </c>
    </row>
    <row r="4422" spans="1:7" x14ac:dyDescent="0.2">
      <c r="A4422" s="2">
        <v>42278.467234571763</v>
      </c>
      <c r="B4422" s="2">
        <v>42278.468715277777</v>
      </c>
      <c r="C4422" s="9">
        <f t="shared" si="207"/>
        <v>42278.467234571763</v>
      </c>
      <c r="D4422" s="2">
        <v>42284.493554050925</v>
      </c>
      <c r="E4422" s="5">
        <v>1.7361111111111108E-2</v>
      </c>
      <c r="F4422" s="12">
        <f t="shared" si="208"/>
        <v>42284.476192939816</v>
      </c>
      <c r="G4422" s="21" t="str">
        <f t="shared" si="209"/>
        <v/>
      </c>
    </row>
    <row r="4423" spans="1:7" x14ac:dyDescent="0.2">
      <c r="A4423" s="2">
        <v>42278.710356249998</v>
      </c>
      <c r="B4423" s="2">
        <v>42278.711087962962</v>
      </c>
      <c r="C4423" s="9">
        <f t="shared" si="207"/>
        <v>42278.710356249998</v>
      </c>
      <c r="D4423" s="2">
        <v>42289.687000694445</v>
      </c>
      <c r="E4423" s="5">
        <v>1.7361111111111108E-2</v>
      </c>
      <c r="F4423" s="12">
        <f t="shared" si="208"/>
        <v>42289.669639583335</v>
      </c>
      <c r="G4423" s="21" t="str">
        <f t="shared" si="209"/>
        <v/>
      </c>
    </row>
    <row r="4424" spans="1:7" x14ac:dyDescent="0.2">
      <c r="A4424" s="2">
        <v>42278.472843715281</v>
      </c>
      <c r="B4424" s="2">
        <v>42291.483032407406</v>
      </c>
      <c r="C4424" s="9">
        <f t="shared" si="207"/>
        <v>42278.472843715281</v>
      </c>
      <c r="D4424" s="2">
        <v>42286.429389432873</v>
      </c>
      <c r="E4424" s="5">
        <v>1.7361111111111108E-2</v>
      </c>
      <c r="F4424" s="12">
        <f t="shared" si="208"/>
        <v>42286.412028321764</v>
      </c>
      <c r="G4424" s="21" t="str">
        <f t="shared" si="209"/>
        <v/>
      </c>
    </row>
    <row r="4425" spans="1:7" x14ac:dyDescent="0.2">
      <c r="A4425" s="2">
        <v>42278.511401504627</v>
      </c>
      <c r="B4425" s="2">
        <v>42278.585636574076</v>
      </c>
      <c r="C4425" s="9">
        <f t="shared" si="207"/>
        <v>42278.511401504627</v>
      </c>
      <c r="D4425" s="2">
        <v>42306.490751817131</v>
      </c>
      <c r="E4425" s="5">
        <v>1.7361111111111108E-2</v>
      </c>
      <c r="F4425" s="12">
        <f t="shared" si="208"/>
        <v>42306.473390706022</v>
      </c>
      <c r="G4425" s="21" t="str">
        <f t="shared" si="209"/>
        <v/>
      </c>
    </row>
    <row r="4426" spans="1:7" x14ac:dyDescent="0.2">
      <c r="A4426" s="2">
        <v>42278.541827314817</v>
      </c>
      <c r="B4426" s="2">
        <v>42278.542870370373</v>
      </c>
      <c r="C4426" s="9">
        <f t="shared" si="207"/>
        <v>42278.541827314817</v>
      </c>
      <c r="D4426" s="2">
        <v>42291.344783483793</v>
      </c>
      <c r="E4426" s="5">
        <v>1.7361111111111108E-2</v>
      </c>
      <c r="F4426" s="12">
        <f t="shared" si="208"/>
        <v>42291.327422372684</v>
      </c>
      <c r="G4426" s="21" t="str">
        <f t="shared" si="209"/>
        <v/>
      </c>
    </row>
    <row r="4427" spans="1:7" x14ac:dyDescent="0.2">
      <c r="A4427" s="2">
        <v>42278.602327743058</v>
      </c>
      <c r="B4427" s="2">
        <v>42278.602627314816</v>
      </c>
      <c r="C4427" s="9">
        <f t="shared" si="207"/>
        <v>42278.602327743058</v>
      </c>
      <c r="D4427" s="2">
        <v>42282.458690127314</v>
      </c>
      <c r="E4427" s="5">
        <v>1.7361111111111108E-2</v>
      </c>
      <c r="F4427" s="12">
        <f t="shared" si="208"/>
        <v>42282.441329016205</v>
      </c>
      <c r="G4427" s="21" t="str">
        <f t="shared" si="209"/>
        <v/>
      </c>
    </row>
    <row r="4428" spans="1:7" x14ac:dyDescent="0.2">
      <c r="A4428" s="2">
        <v>42278.635281909723</v>
      </c>
      <c r="B4428" s="2">
        <v>42278.63590277778</v>
      </c>
      <c r="C4428" s="9">
        <f t="shared" si="207"/>
        <v>42278.635281909723</v>
      </c>
      <c r="D4428" s="2">
        <v>42278.638231053243</v>
      </c>
      <c r="E4428" s="5">
        <v>1.7361111111111108E-2</v>
      </c>
      <c r="F4428" s="12">
        <f t="shared" si="208"/>
        <v>42278.620869942133</v>
      </c>
      <c r="G4428" s="21" t="str">
        <f t="shared" si="209"/>
        <v/>
      </c>
    </row>
    <row r="4429" spans="1:7" x14ac:dyDescent="0.2">
      <c r="A4429" s="2">
        <v>42278.441511458332</v>
      </c>
      <c r="B4429" s="2">
        <v>42278.441863425927</v>
      </c>
      <c r="C4429" s="9">
        <f t="shared" si="207"/>
        <v>42278.441511458332</v>
      </c>
      <c r="E4429" s="5">
        <v>1.7361111111111108E-2</v>
      </c>
      <c r="F4429" s="12" t="str">
        <f t="shared" si="208"/>
        <v/>
      </c>
      <c r="G4429" s="21" t="str">
        <f t="shared" si="209"/>
        <v/>
      </c>
    </row>
    <row r="4430" spans="1:7" x14ac:dyDescent="0.2">
      <c r="A4430" s="2">
        <v>42278.441511458332</v>
      </c>
      <c r="B4430" s="2">
        <v>42282.546377314815</v>
      </c>
      <c r="C4430" s="9">
        <f t="shared" si="207"/>
        <v>42278.441511458332</v>
      </c>
      <c r="E4430" s="5">
        <v>1.7361111111111108E-2</v>
      </c>
      <c r="F4430" s="12" t="str">
        <f t="shared" si="208"/>
        <v/>
      </c>
      <c r="G4430" s="21" t="str">
        <f t="shared" si="209"/>
        <v/>
      </c>
    </row>
    <row r="4431" spans="1:7" x14ac:dyDescent="0.2">
      <c r="A4431" s="2">
        <v>42278.467234571763</v>
      </c>
      <c r="B4431" s="2">
        <v>42278.468159722222</v>
      </c>
      <c r="C4431" s="9">
        <f t="shared" si="207"/>
        <v>42278.467234571763</v>
      </c>
      <c r="D4431" s="2">
        <v>42284.493554050925</v>
      </c>
      <c r="E4431" s="5">
        <v>1.7361111111111108E-2</v>
      </c>
      <c r="F4431" s="12">
        <f t="shared" si="208"/>
        <v>42284.476192939816</v>
      </c>
      <c r="G4431" s="21" t="str">
        <f t="shared" si="209"/>
        <v/>
      </c>
    </row>
    <row r="4432" spans="1:7" x14ac:dyDescent="0.2">
      <c r="A4432" s="2">
        <v>42278.588777002318</v>
      </c>
      <c r="B4432" s="2">
        <v>42278.589363425926</v>
      </c>
      <c r="C4432" s="9">
        <f t="shared" si="207"/>
        <v>42278.588777002318</v>
      </c>
      <c r="D4432" s="2">
        <v>42285.464102199076</v>
      </c>
      <c r="E4432" s="5">
        <v>1.7361111111111108E-2</v>
      </c>
      <c r="F4432" s="12">
        <f t="shared" si="208"/>
        <v>42285.446741087966</v>
      </c>
      <c r="G4432" s="21" t="str">
        <f t="shared" si="209"/>
        <v/>
      </c>
    </row>
    <row r="4433" spans="1:7" x14ac:dyDescent="0.2">
      <c r="A4433" s="2">
        <v>42278.588777002318</v>
      </c>
      <c r="B4433" s="2">
        <v>42278.590370370373</v>
      </c>
      <c r="C4433" s="9">
        <f t="shared" si="207"/>
        <v>42278.588777002318</v>
      </c>
      <c r="D4433" s="2">
        <v>42285.464102199076</v>
      </c>
      <c r="E4433" s="5">
        <v>1.7361111111111108E-2</v>
      </c>
      <c r="F4433" s="12">
        <f t="shared" si="208"/>
        <v>42285.446741087966</v>
      </c>
      <c r="G4433" s="21" t="str">
        <f t="shared" si="209"/>
        <v/>
      </c>
    </row>
    <row r="4434" spans="1:7" x14ac:dyDescent="0.2">
      <c r="A4434" s="2">
        <v>42278.588777002318</v>
      </c>
      <c r="B4434" s="2">
        <v>42278.590648148151</v>
      </c>
      <c r="C4434" s="9">
        <f t="shared" si="207"/>
        <v>42278.588777002318</v>
      </c>
      <c r="D4434" s="2">
        <v>42285.464102199076</v>
      </c>
      <c r="E4434" s="5">
        <v>1.7361111111111108E-2</v>
      </c>
      <c r="F4434" s="12">
        <f t="shared" si="208"/>
        <v>42285.446741087966</v>
      </c>
      <c r="G4434" s="21" t="str">
        <f t="shared" si="209"/>
        <v/>
      </c>
    </row>
    <row r="4435" spans="1:7" x14ac:dyDescent="0.2">
      <c r="A4435" s="2">
        <v>42278.444569791667</v>
      </c>
      <c r="B4435" s="2">
        <v>42278.444895833331</v>
      </c>
      <c r="C4435" s="9">
        <f t="shared" si="207"/>
        <v>42278.444569791667</v>
      </c>
      <c r="D4435" s="2">
        <v>42284.492773032405</v>
      </c>
      <c r="E4435" s="5">
        <v>1.7361111111111108E-2</v>
      </c>
      <c r="F4435" s="12">
        <f t="shared" si="208"/>
        <v>42284.475411921296</v>
      </c>
      <c r="G4435" s="21" t="str">
        <f t="shared" si="209"/>
        <v/>
      </c>
    </row>
    <row r="4436" spans="1:7" x14ac:dyDescent="0.2">
      <c r="A4436" s="2">
        <v>42278.462176006942</v>
      </c>
      <c r="B4436" s="2">
        <v>42278.463923611111</v>
      </c>
      <c r="C4436" s="9">
        <f t="shared" si="207"/>
        <v>42278.462176006942</v>
      </c>
      <c r="D4436" s="2">
        <v>42279.6698096412</v>
      </c>
      <c r="E4436" s="5">
        <v>1.7361111111111108E-2</v>
      </c>
      <c r="F4436" s="12">
        <f t="shared" si="208"/>
        <v>42279.652448530091</v>
      </c>
      <c r="G4436" s="21" t="str">
        <f t="shared" si="209"/>
        <v/>
      </c>
    </row>
    <row r="4437" spans="1:7" x14ac:dyDescent="0.2">
      <c r="A4437" s="2">
        <v>42278.478158020836</v>
      </c>
      <c r="B4437" s="2">
        <v>42278.481122685182</v>
      </c>
      <c r="C4437" s="9">
        <f t="shared" si="207"/>
        <v>42278.478158020836</v>
      </c>
      <c r="D4437" s="2">
        <v>42284.392217361114</v>
      </c>
      <c r="E4437" s="5">
        <v>1.7361111111111108E-2</v>
      </c>
      <c r="F4437" s="12">
        <f t="shared" si="208"/>
        <v>42284.374856250004</v>
      </c>
      <c r="G4437" s="21" t="str">
        <f t="shared" si="209"/>
        <v/>
      </c>
    </row>
    <row r="4438" spans="1:7" x14ac:dyDescent="0.2">
      <c r="A4438" s="2">
        <v>42278.51632962963</v>
      </c>
      <c r="B4438" s="2">
        <v>42278.51667824074</v>
      </c>
      <c r="C4438" s="9">
        <f t="shared" si="207"/>
        <v>42278.51632962963</v>
      </c>
      <c r="D4438" s="2">
        <v>42282.715263854167</v>
      </c>
      <c r="E4438" s="5">
        <v>1.7361111111111108E-2</v>
      </c>
      <c r="F4438" s="12">
        <f t="shared" si="208"/>
        <v>42282.697902743057</v>
      </c>
      <c r="G4438" s="21" t="str">
        <f t="shared" si="209"/>
        <v/>
      </c>
    </row>
    <row r="4439" spans="1:7" x14ac:dyDescent="0.2">
      <c r="A4439" s="2">
        <v>42278.486171724537</v>
      </c>
      <c r="B4439" s="2">
        <v>42278.487083333333</v>
      </c>
      <c r="C4439" s="9">
        <f t="shared" si="207"/>
        <v>42278.486171724537</v>
      </c>
      <c r="D4439" s="2">
        <v>42283.491681631946</v>
      </c>
      <c r="E4439" s="5">
        <v>1.7361111111111108E-2</v>
      </c>
      <c r="F4439" s="12">
        <f t="shared" si="208"/>
        <v>42283.474320520836</v>
      </c>
      <c r="G4439" s="21" t="str">
        <f t="shared" si="209"/>
        <v/>
      </c>
    </row>
    <row r="4440" spans="1:7" x14ac:dyDescent="0.2">
      <c r="A4440" s="2">
        <v>42278.482758564816</v>
      </c>
      <c r="B4440" s="2">
        <v>42278.483182870368</v>
      </c>
      <c r="C4440" s="9">
        <f t="shared" si="207"/>
        <v>42278.482758564816</v>
      </c>
      <c r="D4440" s="2">
        <v>42278.528657256946</v>
      </c>
      <c r="E4440" s="5">
        <v>1.7361111111111108E-2</v>
      </c>
      <c r="F4440" s="12">
        <f t="shared" si="208"/>
        <v>42278.511296145836</v>
      </c>
      <c r="G4440" s="21">
        <f t="shared" si="209"/>
        <v>2.8537581019918434E-2</v>
      </c>
    </row>
    <row r="4441" spans="1:7" x14ac:dyDescent="0.2">
      <c r="A4441" s="2">
        <v>42278.472665162037</v>
      </c>
      <c r="B4441" s="2">
        <v>42278.47314814815</v>
      </c>
      <c r="C4441" s="9">
        <f t="shared" si="207"/>
        <v>42278.472665162037</v>
      </c>
      <c r="D4441" s="2">
        <v>42278.500533182872</v>
      </c>
      <c r="E4441" s="5">
        <v>1.7361111111111108E-2</v>
      </c>
      <c r="F4441" s="12">
        <f t="shared" si="208"/>
        <v>42278.483172071763</v>
      </c>
      <c r="G4441" s="21">
        <f t="shared" si="209"/>
        <v>1.0506909726245794E-2</v>
      </c>
    </row>
    <row r="4442" spans="1:7" x14ac:dyDescent="0.2">
      <c r="A4442" s="2">
        <v>42278.625028437498</v>
      </c>
      <c r="B4442" s="2">
        <v>42278.625590277778</v>
      </c>
      <c r="C4442" s="9">
        <f t="shared" si="207"/>
        <v>42278.625028437498</v>
      </c>
      <c r="D4442" s="2">
        <v>42278.638231053243</v>
      </c>
      <c r="E4442" s="5">
        <v>1.7361111111111108E-2</v>
      </c>
      <c r="F4442" s="12">
        <f t="shared" si="208"/>
        <v>42278.620869942133</v>
      </c>
      <c r="G4442" s="21" t="str">
        <f t="shared" si="209"/>
        <v/>
      </c>
    </row>
    <row r="4443" spans="1:7" x14ac:dyDescent="0.2">
      <c r="A4443" s="2">
        <v>42278.625028437498</v>
      </c>
      <c r="B4443" s="2">
        <v>42278.625821759262</v>
      </c>
      <c r="C4443" s="9">
        <f t="shared" si="207"/>
        <v>42278.625028437498</v>
      </c>
      <c r="D4443" s="2">
        <v>42278.638231053243</v>
      </c>
      <c r="E4443" s="5">
        <v>1.7361111111111108E-2</v>
      </c>
      <c r="F4443" s="12">
        <f t="shared" si="208"/>
        <v>42278.620869942133</v>
      </c>
      <c r="G4443" s="21" t="str">
        <f t="shared" si="209"/>
        <v/>
      </c>
    </row>
    <row r="4444" spans="1:7" x14ac:dyDescent="0.2">
      <c r="A4444" s="2">
        <v>42278.625028437498</v>
      </c>
      <c r="B4444" s="2">
        <v>42278.62604166667</v>
      </c>
      <c r="C4444" s="9">
        <f t="shared" si="207"/>
        <v>42278.625028437498</v>
      </c>
      <c r="D4444" s="2">
        <v>42278.638231053243</v>
      </c>
      <c r="E4444" s="5">
        <v>1.7361111111111108E-2</v>
      </c>
      <c r="F4444" s="12">
        <f t="shared" si="208"/>
        <v>42278.620869942133</v>
      </c>
      <c r="G4444" s="21" t="str">
        <f t="shared" si="209"/>
        <v/>
      </c>
    </row>
    <row r="4445" spans="1:7" x14ac:dyDescent="0.2">
      <c r="A4445" s="2">
        <v>42278.483753703702</v>
      </c>
      <c r="B4445" s="2">
        <v>42278.484305555554</v>
      </c>
      <c r="C4445" s="9">
        <f t="shared" si="207"/>
        <v>42278.483753703702</v>
      </c>
      <c r="D4445" s="2">
        <v>42284.679498530095</v>
      </c>
      <c r="E4445" s="5">
        <v>1.7361111111111108E-2</v>
      </c>
      <c r="F4445" s="12">
        <f t="shared" si="208"/>
        <v>42284.662137418985</v>
      </c>
      <c r="G4445" s="21" t="str">
        <f t="shared" si="209"/>
        <v/>
      </c>
    </row>
    <row r="4446" spans="1:7" x14ac:dyDescent="0.2">
      <c r="A4446" s="2">
        <v>42278.495833298613</v>
      </c>
      <c r="B4446" s="2">
        <v>42278.496203703704</v>
      </c>
      <c r="C4446" s="9">
        <f t="shared" si="207"/>
        <v>42278.495833298613</v>
      </c>
      <c r="E4446" s="5">
        <v>1.7361111111111108E-2</v>
      </c>
      <c r="F4446" s="12" t="str">
        <f t="shared" si="208"/>
        <v/>
      </c>
      <c r="G4446" s="21" t="str">
        <f t="shared" si="209"/>
        <v/>
      </c>
    </row>
    <row r="4447" spans="1:7" x14ac:dyDescent="0.2">
      <c r="A4447" s="2">
        <v>42278.402730173613</v>
      </c>
      <c r="B4447" s="2">
        <v>42278.403263888889</v>
      </c>
      <c r="C4447" s="9">
        <f t="shared" si="207"/>
        <v>42278.402730173613</v>
      </c>
      <c r="D4447" s="2">
        <v>42282.394828703706</v>
      </c>
      <c r="E4447" s="5">
        <v>1.7361111111111108E-2</v>
      </c>
      <c r="F4447" s="12">
        <f t="shared" si="208"/>
        <v>42282.377467592596</v>
      </c>
      <c r="G4447" s="21" t="str">
        <f t="shared" si="209"/>
        <v/>
      </c>
    </row>
    <row r="4448" spans="1:7" x14ac:dyDescent="0.2">
      <c r="A4448" s="2">
        <v>42278.490793171295</v>
      </c>
      <c r="B4448" s="2">
        <v>42278.492858796293</v>
      </c>
      <c r="C4448" s="9">
        <f t="shared" si="207"/>
        <v>42278.490793171295</v>
      </c>
      <c r="D4448" s="2">
        <v>42282.702793946759</v>
      </c>
      <c r="E4448" s="5">
        <v>1.7361111111111108E-2</v>
      </c>
      <c r="F4448" s="12">
        <f t="shared" si="208"/>
        <v>42282.685432835649</v>
      </c>
      <c r="G4448" s="21" t="str">
        <f t="shared" si="209"/>
        <v/>
      </c>
    </row>
    <row r="4449" spans="1:7" x14ac:dyDescent="0.2">
      <c r="A4449" s="2">
        <v>42279.36146122685</v>
      </c>
      <c r="B4449" s="2">
        <v>42279.362314814818</v>
      </c>
      <c r="C4449" s="9">
        <f t="shared" si="207"/>
        <v>42279.36146122685</v>
      </c>
      <c r="D4449" s="2">
        <v>42285.411350613424</v>
      </c>
      <c r="E4449" s="5">
        <v>1.7361111111111108E-2</v>
      </c>
      <c r="F4449" s="12">
        <f t="shared" si="208"/>
        <v>42285.393989502314</v>
      </c>
      <c r="G4449" s="21" t="str">
        <f t="shared" si="209"/>
        <v/>
      </c>
    </row>
    <row r="4450" spans="1:7" x14ac:dyDescent="0.2">
      <c r="A4450" s="2">
        <v>42279.633557719906</v>
      </c>
      <c r="B4450" s="2">
        <v>42279.635046296295</v>
      </c>
      <c r="C4450" s="9">
        <f t="shared" si="207"/>
        <v>42279.633557719906</v>
      </c>
      <c r="E4450" s="5">
        <v>1.7361111111111108E-2</v>
      </c>
      <c r="F4450" s="12" t="str">
        <f t="shared" si="208"/>
        <v/>
      </c>
      <c r="G4450" s="21" t="str">
        <f t="shared" si="209"/>
        <v/>
      </c>
    </row>
    <row r="4451" spans="1:7" x14ac:dyDescent="0.2">
      <c r="A4451" s="2">
        <v>42279.423919131943</v>
      </c>
      <c r="B4451" s="2">
        <v>42279.424525462964</v>
      </c>
      <c r="C4451" s="9">
        <f t="shared" si="207"/>
        <v>42279.423919131943</v>
      </c>
      <c r="D4451" s="2">
        <v>42283.616873182873</v>
      </c>
      <c r="E4451" s="5">
        <v>1.7361111111111108E-2</v>
      </c>
      <c r="F4451" s="12">
        <f t="shared" si="208"/>
        <v>42283.599512071763</v>
      </c>
      <c r="G4451" s="21" t="str">
        <f t="shared" si="209"/>
        <v/>
      </c>
    </row>
    <row r="4452" spans="1:7" x14ac:dyDescent="0.2">
      <c r="A4452" s="2">
        <v>42279.460533599537</v>
      </c>
      <c r="B4452" s="2">
        <v>42279.461064814815</v>
      </c>
      <c r="C4452" s="9">
        <f t="shared" si="207"/>
        <v>42279.460533599537</v>
      </c>
      <c r="E4452" s="5">
        <v>1.7361111111111108E-2</v>
      </c>
      <c r="F4452" s="12" t="str">
        <f t="shared" si="208"/>
        <v/>
      </c>
      <c r="G4452" s="21" t="str">
        <f t="shared" si="209"/>
        <v/>
      </c>
    </row>
    <row r="4453" spans="1:7" x14ac:dyDescent="0.2">
      <c r="A4453" s="2">
        <v>42279.511645914354</v>
      </c>
      <c r="B4453" s="2">
        <v>42279.512766203705</v>
      </c>
      <c r="C4453" s="9">
        <f t="shared" si="207"/>
        <v>42279.511645914354</v>
      </c>
      <c r="D4453" s="2">
        <v>42285.430155243055</v>
      </c>
      <c r="E4453" s="5">
        <v>1.7361111111111108E-2</v>
      </c>
      <c r="F4453" s="12">
        <f t="shared" si="208"/>
        <v>42285.412794131946</v>
      </c>
      <c r="G4453" s="21" t="str">
        <f t="shared" si="209"/>
        <v/>
      </c>
    </row>
    <row r="4454" spans="1:7" x14ac:dyDescent="0.2">
      <c r="A4454" s="2">
        <v>42279.630263576386</v>
      </c>
      <c r="B4454" s="2">
        <v>42279.631157407406</v>
      </c>
      <c r="C4454" s="9">
        <f t="shared" si="207"/>
        <v>42279.630263576386</v>
      </c>
      <c r="D4454" s="2">
        <v>42279.788888113428</v>
      </c>
      <c r="E4454" s="5">
        <v>1.7361111111111108E-2</v>
      </c>
      <c r="F4454" s="12">
        <f t="shared" si="208"/>
        <v>42279.771527002318</v>
      </c>
      <c r="G4454" s="21">
        <f t="shared" si="209"/>
        <v>0.14126342593226582</v>
      </c>
    </row>
    <row r="4455" spans="1:7" x14ac:dyDescent="0.2">
      <c r="A4455" s="2">
        <v>42279.445208217592</v>
      </c>
      <c r="B4455" s="2">
        <v>42279.447847222225</v>
      </c>
      <c r="C4455" s="9">
        <f t="shared" si="207"/>
        <v>42279.445208217592</v>
      </c>
      <c r="D4455" s="2">
        <v>42282.574710069443</v>
      </c>
      <c r="E4455" s="5">
        <v>1.7361111111111108E-2</v>
      </c>
      <c r="F4455" s="12">
        <f t="shared" si="208"/>
        <v>42282.557348958333</v>
      </c>
      <c r="G4455" s="21" t="str">
        <f t="shared" si="209"/>
        <v/>
      </c>
    </row>
    <row r="4456" spans="1:7" x14ac:dyDescent="0.2">
      <c r="A4456" s="2">
        <v>42279.576682905092</v>
      </c>
      <c r="B4456" s="2">
        <v>42279.580405092594</v>
      </c>
      <c r="C4456" s="9">
        <f t="shared" si="207"/>
        <v>42279.576682905092</v>
      </c>
      <c r="D4456" s="2">
        <v>42286.4178215625</v>
      </c>
      <c r="E4456" s="5">
        <v>1.7361111111111108E-2</v>
      </c>
      <c r="F4456" s="12">
        <f t="shared" si="208"/>
        <v>42286.40046045139</v>
      </c>
      <c r="G4456" s="21" t="str">
        <f t="shared" si="209"/>
        <v/>
      </c>
    </row>
    <row r="4457" spans="1:7" x14ac:dyDescent="0.2">
      <c r="A4457" s="2">
        <v>42279.576682905092</v>
      </c>
      <c r="B4457" s="2">
        <v>42279.577337962961</v>
      </c>
      <c r="C4457" s="9">
        <f t="shared" si="207"/>
        <v>42279.576682905092</v>
      </c>
      <c r="D4457" s="2">
        <v>42286.4178215625</v>
      </c>
      <c r="E4457" s="5">
        <v>1.7361111111111108E-2</v>
      </c>
      <c r="F4457" s="12">
        <f t="shared" si="208"/>
        <v>42286.40046045139</v>
      </c>
      <c r="G4457" s="21" t="str">
        <f t="shared" si="209"/>
        <v/>
      </c>
    </row>
    <row r="4458" spans="1:7" x14ac:dyDescent="0.2">
      <c r="A4458" s="2">
        <v>42279.591042627311</v>
      </c>
      <c r="B4458" s="2">
        <v>42279.592013888891</v>
      </c>
      <c r="C4458" s="9">
        <f t="shared" si="207"/>
        <v>42279.591042627311</v>
      </c>
      <c r="D4458" s="2">
        <v>42283.571123032409</v>
      </c>
      <c r="E4458" s="5">
        <v>1.7361111111111108E-2</v>
      </c>
      <c r="F4458" s="12">
        <f t="shared" si="208"/>
        <v>42283.553761921299</v>
      </c>
      <c r="G4458" s="21" t="str">
        <f t="shared" si="209"/>
        <v/>
      </c>
    </row>
    <row r="4459" spans="1:7" x14ac:dyDescent="0.2">
      <c r="A4459" s="2">
        <v>42279.591042627311</v>
      </c>
      <c r="B4459" s="2">
        <v>42279.59233796296</v>
      </c>
      <c r="C4459" s="9">
        <f t="shared" si="207"/>
        <v>42279.591042627311</v>
      </c>
      <c r="D4459" s="2">
        <v>42283.571123032409</v>
      </c>
      <c r="E4459" s="5">
        <v>1.7361111111111108E-2</v>
      </c>
      <c r="F4459" s="12">
        <f t="shared" si="208"/>
        <v>42283.553761921299</v>
      </c>
      <c r="G4459" s="21" t="str">
        <f t="shared" si="209"/>
        <v/>
      </c>
    </row>
    <row r="4460" spans="1:7" x14ac:dyDescent="0.2">
      <c r="A4460" s="2">
        <v>42279.41992349537</v>
      </c>
      <c r="B4460" s="2">
        <v>42279.421365740738</v>
      </c>
      <c r="C4460" s="9">
        <f t="shared" si="207"/>
        <v>42279.41992349537</v>
      </c>
      <c r="D4460" s="2">
        <v>42303.633737615739</v>
      </c>
      <c r="E4460" s="5">
        <v>1.7361111111111108E-2</v>
      </c>
      <c r="F4460" s="12">
        <f t="shared" si="208"/>
        <v>42303.616376504629</v>
      </c>
      <c r="G4460" s="21" t="str">
        <f t="shared" si="209"/>
        <v/>
      </c>
    </row>
    <row r="4461" spans="1:7" x14ac:dyDescent="0.2">
      <c r="A4461" s="2">
        <v>42279.47150871528</v>
      </c>
      <c r="B4461" s="2">
        <v>42279.472974537035</v>
      </c>
      <c r="C4461" s="9">
        <f t="shared" si="207"/>
        <v>42279.47150871528</v>
      </c>
      <c r="D4461" s="2">
        <v>42297.320490937498</v>
      </c>
      <c r="E4461" s="5">
        <v>1.7361111111111108E-2</v>
      </c>
      <c r="F4461" s="12">
        <f t="shared" si="208"/>
        <v>42297.303129826389</v>
      </c>
      <c r="G4461" s="21" t="str">
        <f t="shared" si="209"/>
        <v/>
      </c>
    </row>
    <row r="4462" spans="1:7" x14ac:dyDescent="0.2">
      <c r="A4462" s="2">
        <v>42279.485036886574</v>
      </c>
      <c r="B4462" s="2">
        <v>42279.485636574071</v>
      </c>
      <c r="C4462" s="9">
        <f t="shared" si="207"/>
        <v>42279.485036886574</v>
      </c>
      <c r="D4462" s="2">
        <v>42305.434829513892</v>
      </c>
      <c r="E4462" s="5">
        <v>1.7361111111111108E-2</v>
      </c>
      <c r="F4462" s="12">
        <f t="shared" si="208"/>
        <v>42305.417468402782</v>
      </c>
      <c r="G4462" s="21" t="str">
        <f t="shared" si="209"/>
        <v/>
      </c>
    </row>
    <row r="4463" spans="1:7" x14ac:dyDescent="0.2">
      <c r="A4463" s="2">
        <v>42279.465353321757</v>
      </c>
      <c r="B4463" s="2">
        <v>42283.528032407405</v>
      </c>
      <c r="C4463" s="9">
        <f t="shared" si="207"/>
        <v>42279.465353321757</v>
      </c>
      <c r="D4463" s="2">
        <v>42282.360253969906</v>
      </c>
      <c r="E4463" s="5">
        <v>1.7361111111111108E-2</v>
      </c>
      <c r="F4463" s="12">
        <f t="shared" si="208"/>
        <v>42282.342892858796</v>
      </c>
      <c r="G4463" s="21" t="str">
        <f t="shared" si="209"/>
        <v/>
      </c>
    </row>
    <row r="4464" spans="1:7" x14ac:dyDescent="0.2">
      <c r="A4464" s="2">
        <v>42279.619735335647</v>
      </c>
      <c r="B4464" s="2">
        <v>42279.623645833337</v>
      </c>
      <c r="C4464" s="9">
        <f t="shared" si="207"/>
        <v>42279.619735335647</v>
      </c>
      <c r="D4464" s="2">
        <v>42284.465659340276</v>
      </c>
      <c r="E4464" s="5">
        <v>1.7361111111111108E-2</v>
      </c>
      <c r="F4464" s="12">
        <f t="shared" si="208"/>
        <v>42284.448298229167</v>
      </c>
      <c r="G4464" s="21" t="str">
        <f t="shared" si="209"/>
        <v/>
      </c>
    </row>
    <row r="4465" spans="1:7" x14ac:dyDescent="0.2">
      <c r="A4465" s="2">
        <v>42279.588291203705</v>
      </c>
      <c r="B4465" s="2">
        <v>42279.589097222219</v>
      </c>
      <c r="C4465" s="9">
        <f t="shared" si="207"/>
        <v>42279.588291203705</v>
      </c>
      <c r="D4465" s="2">
        <v>42284.379651504627</v>
      </c>
      <c r="E4465" s="5">
        <v>1.7361111111111108E-2</v>
      </c>
      <c r="F4465" s="12">
        <f t="shared" si="208"/>
        <v>42284.362290393517</v>
      </c>
      <c r="G4465" s="21" t="str">
        <f t="shared" si="209"/>
        <v/>
      </c>
    </row>
    <row r="4466" spans="1:7" x14ac:dyDescent="0.2">
      <c r="A4466" s="2">
        <v>42279.638682141202</v>
      </c>
      <c r="B4466" s="2">
        <v>42279.64025462963</v>
      </c>
      <c r="C4466" s="9">
        <f t="shared" si="207"/>
        <v>42279.638682141202</v>
      </c>
      <c r="D4466" s="2">
        <v>42284.622581979165</v>
      </c>
      <c r="E4466" s="5">
        <v>1.7361111111111108E-2</v>
      </c>
      <c r="F4466" s="12">
        <f t="shared" si="208"/>
        <v>42284.605220868056</v>
      </c>
      <c r="G4466" s="21" t="str">
        <f t="shared" si="209"/>
        <v/>
      </c>
    </row>
    <row r="4467" spans="1:7" x14ac:dyDescent="0.2">
      <c r="A4467" s="2">
        <v>42279.642280405089</v>
      </c>
      <c r="B4467" s="2">
        <v>42279.643449074072</v>
      </c>
      <c r="C4467" s="9">
        <f t="shared" si="207"/>
        <v>42279.642280405089</v>
      </c>
      <c r="D4467" s="2">
        <v>42283.616369560186</v>
      </c>
      <c r="E4467" s="5">
        <v>1.7361111111111108E-2</v>
      </c>
      <c r="F4467" s="12">
        <f t="shared" si="208"/>
        <v>42283.599008449077</v>
      </c>
      <c r="G4467" s="21" t="str">
        <f t="shared" si="209"/>
        <v/>
      </c>
    </row>
    <row r="4468" spans="1:7" x14ac:dyDescent="0.2">
      <c r="A4468" s="2">
        <v>42283.37421292824</v>
      </c>
      <c r="B4468" s="2">
        <v>42282.377766203703</v>
      </c>
      <c r="C4468" s="9">
        <f t="shared" si="207"/>
        <v>42282.377766203703</v>
      </c>
      <c r="D4468" s="2">
        <v>42296.345389270835</v>
      </c>
      <c r="E4468" s="5">
        <v>1.7361111111111108E-2</v>
      </c>
      <c r="F4468" s="12">
        <f t="shared" si="208"/>
        <v>42296.328028159725</v>
      </c>
      <c r="G4468" s="21" t="str">
        <f t="shared" si="209"/>
        <v/>
      </c>
    </row>
    <row r="4469" spans="1:7" x14ac:dyDescent="0.2">
      <c r="A4469" s="2">
        <v>42283.371142013886</v>
      </c>
      <c r="B4469" s="2">
        <v>42282.37228009259</v>
      </c>
      <c r="C4469" s="9">
        <f t="shared" si="207"/>
        <v>42282.37228009259</v>
      </c>
      <c r="D4469" s="2">
        <v>42297.361067939812</v>
      </c>
      <c r="E4469" s="5">
        <v>1.7361111111111108E-2</v>
      </c>
      <c r="F4469" s="12">
        <f t="shared" si="208"/>
        <v>42297.343706828702</v>
      </c>
      <c r="G4469" s="21" t="str">
        <f t="shared" si="209"/>
        <v/>
      </c>
    </row>
    <row r="4470" spans="1:7" x14ac:dyDescent="0.2">
      <c r="A4470" s="2">
        <v>42282.579785104164</v>
      </c>
      <c r="B4470" s="2">
        <v>42282.580335648148</v>
      </c>
      <c r="C4470" s="9">
        <f t="shared" si="207"/>
        <v>42282.579785104164</v>
      </c>
      <c r="D4470" s="2">
        <v>42289.730265011574</v>
      </c>
      <c r="E4470" s="5">
        <v>1.7361111111111108E-2</v>
      </c>
      <c r="F4470" s="12">
        <f t="shared" si="208"/>
        <v>42289.712903900465</v>
      </c>
      <c r="G4470" s="21" t="str">
        <f t="shared" si="209"/>
        <v/>
      </c>
    </row>
    <row r="4471" spans="1:7" x14ac:dyDescent="0.2">
      <c r="A4471" s="2">
        <v>42282.499147256945</v>
      </c>
      <c r="B4471" s="2">
        <v>42282.499432870369</v>
      </c>
      <c r="C4471" s="9">
        <f t="shared" si="207"/>
        <v>42282.499147256945</v>
      </c>
      <c r="D4471" s="2">
        <v>42285.408151122683</v>
      </c>
      <c r="E4471" s="5">
        <v>1.7361111111111108E-2</v>
      </c>
      <c r="F4471" s="12">
        <f t="shared" si="208"/>
        <v>42285.390790011574</v>
      </c>
      <c r="G4471" s="21" t="str">
        <f t="shared" si="209"/>
        <v/>
      </c>
    </row>
    <row r="4472" spans="1:7" x14ac:dyDescent="0.2">
      <c r="A4472" s="2">
        <v>42282.584488159722</v>
      </c>
      <c r="B4472" s="2">
        <v>42282.585358796299</v>
      </c>
      <c r="C4472" s="9">
        <f t="shared" si="207"/>
        <v>42282.584488159722</v>
      </c>
      <c r="D4472" s="2">
        <v>42304.477329317131</v>
      </c>
      <c r="E4472" s="5">
        <v>1.7361111111111108E-2</v>
      </c>
      <c r="F4472" s="12">
        <f t="shared" si="208"/>
        <v>42304.459968206022</v>
      </c>
      <c r="G4472" s="21" t="str">
        <f t="shared" si="209"/>
        <v/>
      </c>
    </row>
    <row r="4473" spans="1:7" x14ac:dyDescent="0.2">
      <c r="A4473" s="2">
        <v>42283.366130636576</v>
      </c>
      <c r="B4473" s="2">
        <v>42282.366701388892</v>
      </c>
      <c r="C4473" s="9">
        <f t="shared" si="207"/>
        <v>42282.366701388892</v>
      </c>
      <c r="D4473" s="2">
        <v>42353.411303275461</v>
      </c>
      <c r="E4473" s="5">
        <v>1.7361111111111108E-2</v>
      </c>
      <c r="F4473" s="12">
        <f t="shared" si="208"/>
        <v>42353.393942164352</v>
      </c>
      <c r="G4473" s="21" t="str">
        <f t="shared" si="209"/>
        <v/>
      </c>
    </row>
    <row r="4474" spans="1:7" x14ac:dyDescent="0.2">
      <c r="A4474" s="2">
        <v>42282.565958831015</v>
      </c>
      <c r="B4474" s="2">
        <v>42282.566365740742</v>
      </c>
      <c r="C4474" s="9">
        <f t="shared" si="207"/>
        <v>42282.565958831015</v>
      </c>
      <c r="D4474" s="2">
        <v>42282.649557604163</v>
      </c>
      <c r="E4474" s="5">
        <v>1.7361111111111108E-2</v>
      </c>
      <c r="F4474" s="12">
        <f t="shared" si="208"/>
        <v>42282.632196493054</v>
      </c>
      <c r="G4474" s="21">
        <f t="shared" si="209"/>
        <v>6.6237662038474809E-2</v>
      </c>
    </row>
    <row r="4475" spans="1:7" x14ac:dyDescent="0.2">
      <c r="A4475" s="2">
        <v>42282.450338391202</v>
      </c>
      <c r="B4475" s="2">
        <v>42282.450949074075</v>
      </c>
      <c r="C4475" s="9">
        <f t="shared" si="207"/>
        <v>42282.450338391202</v>
      </c>
      <c r="E4475" s="5">
        <v>1.7361111111111108E-2</v>
      </c>
      <c r="F4475" s="12" t="str">
        <f t="shared" si="208"/>
        <v/>
      </c>
      <c r="G4475" s="21" t="str">
        <f t="shared" si="209"/>
        <v/>
      </c>
    </row>
    <row r="4476" spans="1:7" x14ac:dyDescent="0.2">
      <c r="A4476" s="2">
        <v>42282.482329976854</v>
      </c>
      <c r="B4476" s="2">
        <v>42282.482997685183</v>
      </c>
      <c r="C4476" s="9">
        <f t="shared" si="207"/>
        <v>42282.482329976854</v>
      </c>
      <c r="D4476" s="2">
        <v>42293.400058449071</v>
      </c>
      <c r="E4476" s="5">
        <v>1.7361111111111108E-2</v>
      </c>
      <c r="F4476" s="12">
        <f t="shared" si="208"/>
        <v>42293.382697337962</v>
      </c>
      <c r="G4476" s="21" t="str">
        <f t="shared" si="209"/>
        <v/>
      </c>
    </row>
    <row r="4477" spans="1:7" x14ac:dyDescent="0.2">
      <c r="A4477" s="2">
        <v>42282.483534687497</v>
      </c>
      <c r="B4477" s="2">
        <v>42282.48400462963</v>
      </c>
      <c r="C4477" s="9">
        <f t="shared" si="207"/>
        <v>42282.483534687497</v>
      </c>
      <c r="D4477" s="2">
        <v>42284.493848993057</v>
      </c>
      <c r="E4477" s="5">
        <v>1.7361111111111108E-2</v>
      </c>
      <c r="F4477" s="12">
        <f t="shared" si="208"/>
        <v>42284.476487881948</v>
      </c>
      <c r="G4477" s="21" t="str">
        <f t="shared" si="209"/>
        <v/>
      </c>
    </row>
    <row r="4478" spans="1:7" x14ac:dyDescent="0.2">
      <c r="A4478" s="2">
        <v>42282.451009143515</v>
      </c>
      <c r="B4478" s="2">
        <v>42282.451701388891</v>
      </c>
      <c r="C4478" s="9">
        <f t="shared" si="207"/>
        <v>42282.451009143515</v>
      </c>
      <c r="D4478" s="2">
        <v>42282.484885069447</v>
      </c>
      <c r="E4478" s="5">
        <v>1.7361111111111108E-2</v>
      </c>
      <c r="F4478" s="12">
        <f t="shared" si="208"/>
        <v>42282.467523958338</v>
      </c>
      <c r="G4478" s="21">
        <f t="shared" si="209"/>
        <v>1.6514814822585322E-2</v>
      </c>
    </row>
    <row r="4479" spans="1:7" x14ac:dyDescent="0.2">
      <c r="A4479" s="2">
        <v>42282.475670219908</v>
      </c>
      <c r="B4479" s="2">
        <v>42282.476134259261</v>
      </c>
      <c r="C4479" s="9">
        <f t="shared" si="207"/>
        <v>42282.475670219908</v>
      </c>
      <c r="D4479" s="2">
        <v>42284.459491354166</v>
      </c>
      <c r="E4479" s="5">
        <v>1.7361111111111108E-2</v>
      </c>
      <c r="F4479" s="12">
        <f t="shared" si="208"/>
        <v>42284.442130243056</v>
      </c>
      <c r="G4479" s="21" t="str">
        <f t="shared" si="209"/>
        <v/>
      </c>
    </row>
    <row r="4480" spans="1:7" x14ac:dyDescent="0.2">
      <c r="A4480" s="2">
        <v>42282.507737233798</v>
      </c>
      <c r="B4480" s="2">
        <v>42282.508240740739</v>
      </c>
      <c r="C4480" s="9">
        <f t="shared" si="207"/>
        <v>42282.507737233798</v>
      </c>
      <c r="D4480" s="2">
        <v>42283.754043368055</v>
      </c>
      <c r="E4480" s="5">
        <v>1.7361111111111108E-2</v>
      </c>
      <c r="F4480" s="12">
        <f t="shared" si="208"/>
        <v>42283.736682256946</v>
      </c>
      <c r="G4480" s="21" t="str">
        <f t="shared" si="209"/>
        <v/>
      </c>
    </row>
    <row r="4481" spans="1:7" x14ac:dyDescent="0.2">
      <c r="A4481" s="2">
        <v>42282.428119247685</v>
      </c>
      <c r="B4481" s="2">
        <v>42282.429050925923</v>
      </c>
      <c r="C4481" s="9">
        <f t="shared" si="207"/>
        <v>42282.428119247685</v>
      </c>
      <c r="D4481" s="2">
        <v>42303.349089085648</v>
      </c>
      <c r="E4481" s="5">
        <v>1.7361111111111108E-2</v>
      </c>
      <c r="F4481" s="12">
        <f t="shared" si="208"/>
        <v>42303.331727974539</v>
      </c>
      <c r="G4481" s="21" t="str">
        <f t="shared" si="209"/>
        <v/>
      </c>
    </row>
    <row r="4482" spans="1:7" x14ac:dyDescent="0.2">
      <c r="A4482" s="2">
        <v>42282.50285084491</v>
      </c>
      <c r="B4482" s="2">
        <v>42282.503842592596</v>
      </c>
      <c r="C4482" s="9">
        <f t="shared" si="207"/>
        <v>42282.50285084491</v>
      </c>
      <c r="D4482" s="2">
        <v>42283.399790543983</v>
      </c>
      <c r="E4482" s="5">
        <v>1.7361111111111108E-2</v>
      </c>
      <c r="F4482" s="12">
        <f t="shared" si="208"/>
        <v>42283.382429432873</v>
      </c>
      <c r="G4482" s="21" t="str">
        <f t="shared" si="209"/>
        <v/>
      </c>
    </row>
    <row r="4483" spans="1:7" x14ac:dyDescent="0.2">
      <c r="A4483" s="2">
        <v>42282.565958831015</v>
      </c>
      <c r="B4483" s="2">
        <v>42282.56726851852</v>
      </c>
      <c r="C4483" s="9">
        <f t="shared" ref="C4483:C4546" si="210">IF(A4483&lt;B4483,A4483,B4483)</f>
        <v>42282.565958831015</v>
      </c>
      <c r="D4483" s="2">
        <v>42282.649557604163</v>
      </c>
      <c r="E4483" s="5">
        <v>1.7361111111111108E-2</v>
      </c>
      <c r="F4483" s="12">
        <f t="shared" ref="F4483:F4546" si="211">IF(D4483="","",D4483-E4483)</f>
        <v>42282.632196493054</v>
      </c>
      <c r="G4483" s="21">
        <f t="shared" ref="G4483:G4546" si="212">IF(OR(C4483="",F4483=""),"",IF(DATE(YEAR(C4483),MONTH(C4483),DAY(C4483))&lt;&gt;DATE(YEAR(F4483),MONTH(F4483),DAY(F4483)),"",IF(F4483&lt;C4483,"",F4483-C4483)))</f>
        <v>6.6237662038474809E-2</v>
      </c>
    </row>
    <row r="4484" spans="1:7" x14ac:dyDescent="0.2">
      <c r="A4484" s="2">
        <v>42283.350881365739</v>
      </c>
      <c r="B4484" s="2">
        <v>42282.351886574077</v>
      </c>
      <c r="C4484" s="9">
        <f t="shared" si="210"/>
        <v>42282.351886574077</v>
      </c>
      <c r="D4484" s="2">
        <v>42285.61633434028</v>
      </c>
      <c r="E4484" s="5">
        <v>1.7361111111111108E-2</v>
      </c>
      <c r="F4484" s="12">
        <f t="shared" si="211"/>
        <v>42285.598973229171</v>
      </c>
      <c r="G4484" s="21" t="str">
        <f t="shared" si="212"/>
        <v/>
      </c>
    </row>
    <row r="4485" spans="1:7" x14ac:dyDescent="0.2">
      <c r="A4485" s="2">
        <v>42283.350881365739</v>
      </c>
      <c r="B4485" s="2">
        <v>42285.657175925924</v>
      </c>
      <c r="C4485" s="9">
        <f t="shared" si="210"/>
        <v>42283.350881365739</v>
      </c>
      <c r="D4485" s="2">
        <v>42285.61633434028</v>
      </c>
      <c r="E4485" s="5">
        <v>1.7361111111111108E-2</v>
      </c>
      <c r="F4485" s="12">
        <f t="shared" si="211"/>
        <v>42285.598973229171</v>
      </c>
      <c r="G4485" s="21" t="str">
        <f t="shared" si="212"/>
        <v/>
      </c>
    </row>
    <row r="4486" spans="1:7" x14ac:dyDescent="0.2">
      <c r="A4486" s="2">
        <v>42283.363644907404</v>
      </c>
      <c r="B4486" s="2">
        <v>42282.364745370367</v>
      </c>
      <c r="C4486" s="9">
        <f t="shared" si="210"/>
        <v>42282.364745370367</v>
      </c>
      <c r="D4486" s="2">
        <v>42291.513723414355</v>
      </c>
      <c r="E4486" s="5">
        <v>1.7361111111111108E-2</v>
      </c>
      <c r="F4486" s="12">
        <f t="shared" si="211"/>
        <v>42291.496362303245</v>
      </c>
      <c r="G4486" s="21" t="str">
        <f t="shared" si="212"/>
        <v/>
      </c>
    </row>
    <row r="4487" spans="1:7" x14ac:dyDescent="0.2">
      <c r="A4487" s="2">
        <v>42282.374365937503</v>
      </c>
      <c r="B4487" s="2">
        <v>42282.377013888887</v>
      </c>
      <c r="C4487" s="9">
        <f t="shared" si="210"/>
        <v>42282.374365937503</v>
      </c>
      <c r="D4487" s="2">
        <v>42293.410519131947</v>
      </c>
      <c r="E4487" s="5">
        <v>1.7361111111111108E-2</v>
      </c>
      <c r="F4487" s="12">
        <f t="shared" si="211"/>
        <v>42293.393158020837</v>
      </c>
      <c r="G4487" s="21" t="str">
        <f t="shared" si="212"/>
        <v/>
      </c>
    </row>
    <row r="4488" spans="1:7" x14ac:dyDescent="0.2">
      <c r="A4488" s="2">
        <v>42283.642504398151</v>
      </c>
      <c r="B4488" s="2">
        <v>42283.643113425926</v>
      </c>
      <c r="C4488" s="9">
        <f t="shared" si="210"/>
        <v>42283.642504398151</v>
      </c>
      <c r="D4488" s="2">
        <v>42285.464930057868</v>
      </c>
      <c r="E4488" s="5">
        <v>1.7361111111111108E-2</v>
      </c>
      <c r="F4488" s="12">
        <f t="shared" si="211"/>
        <v>42285.447568946758</v>
      </c>
      <c r="G4488" s="21" t="str">
        <f t="shared" si="212"/>
        <v/>
      </c>
    </row>
    <row r="4489" spans="1:7" x14ac:dyDescent="0.2">
      <c r="A4489" s="2">
        <v>42283.64850787037</v>
      </c>
      <c r="B4489" s="2">
        <v>42283.649467592593</v>
      </c>
      <c r="C4489" s="9">
        <f t="shared" si="210"/>
        <v>42283.64850787037</v>
      </c>
      <c r="D4489" s="2">
        <v>42284.342252627313</v>
      </c>
      <c r="E4489" s="5">
        <v>1.7361111111111108E-2</v>
      </c>
      <c r="F4489" s="12">
        <f t="shared" si="211"/>
        <v>42284.324891516204</v>
      </c>
      <c r="G4489" s="21" t="str">
        <f t="shared" si="212"/>
        <v/>
      </c>
    </row>
    <row r="4490" spans="1:7" x14ac:dyDescent="0.2">
      <c r="A4490" s="2">
        <v>42283.553722604163</v>
      </c>
      <c r="B4490" s="2">
        <v>42283.554675925923</v>
      </c>
      <c r="C4490" s="9">
        <f t="shared" si="210"/>
        <v>42283.553722604163</v>
      </c>
      <c r="D4490" s="2">
        <v>42283.664535335651</v>
      </c>
      <c r="E4490" s="5">
        <v>1.7361111111111108E-2</v>
      </c>
      <c r="F4490" s="12">
        <f t="shared" si="211"/>
        <v>42283.647174224541</v>
      </c>
      <c r="G4490" s="21">
        <f t="shared" si="212"/>
        <v>9.3451620377891231E-2</v>
      </c>
    </row>
    <row r="4491" spans="1:7" x14ac:dyDescent="0.2">
      <c r="A4491" s="2">
        <v>42283.661821296293</v>
      </c>
      <c r="B4491" s="2">
        <v>42283.673981481479</v>
      </c>
      <c r="C4491" s="9">
        <f t="shared" si="210"/>
        <v>42283.661821296293</v>
      </c>
      <c r="D4491" s="2">
        <v>42285.494481597219</v>
      </c>
      <c r="E4491" s="5">
        <v>1.7361111111111108E-2</v>
      </c>
      <c r="F4491" s="12">
        <f t="shared" si="211"/>
        <v>42285.47712048611</v>
      </c>
      <c r="G4491" s="21" t="str">
        <f t="shared" si="212"/>
        <v/>
      </c>
    </row>
    <row r="4492" spans="1:7" x14ac:dyDescent="0.2">
      <c r="A4492" s="2">
        <v>42284.366501157405</v>
      </c>
      <c r="B4492" s="2">
        <v>42284.366759259261</v>
      </c>
      <c r="C4492" s="9">
        <f t="shared" si="210"/>
        <v>42284.366501157405</v>
      </c>
      <c r="D4492" s="2">
        <v>42284.55337303241</v>
      </c>
      <c r="E4492" s="5">
        <v>1.7361111111111108E-2</v>
      </c>
      <c r="F4492" s="12">
        <f t="shared" si="211"/>
        <v>42284.5360119213</v>
      </c>
      <c r="G4492" s="21">
        <f t="shared" si="212"/>
        <v>0.16951076389523223</v>
      </c>
    </row>
    <row r="4493" spans="1:7" x14ac:dyDescent="0.2">
      <c r="A4493" s="2">
        <v>42284.366501157405</v>
      </c>
      <c r="B4493" s="2">
        <v>42285.435185185182</v>
      </c>
      <c r="C4493" s="9">
        <f t="shared" si="210"/>
        <v>42284.366501157405</v>
      </c>
      <c r="D4493" s="2">
        <v>42284.55337303241</v>
      </c>
      <c r="E4493" s="5">
        <v>1.7361111111111108E-2</v>
      </c>
      <c r="F4493" s="12">
        <f t="shared" si="211"/>
        <v>42284.5360119213</v>
      </c>
      <c r="G4493" s="21">
        <f t="shared" si="212"/>
        <v>0.16951076389523223</v>
      </c>
    </row>
    <row r="4494" spans="1:7" x14ac:dyDescent="0.2">
      <c r="A4494" s="2">
        <v>42283.483159606483</v>
      </c>
      <c r="B4494" s="2">
        <v>42290.357141203705</v>
      </c>
      <c r="C4494" s="9">
        <f t="shared" si="210"/>
        <v>42283.483159606483</v>
      </c>
      <c r="D4494" s="2">
        <v>42283.352357442127</v>
      </c>
      <c r="E4494" s="5">
        <v>1.7361111111111108E-2</v>
      </c>
      <c r="F4494" s="12">
        <f t="shared" si="211"/>
        <v>42283.334996331017</v>
      </c>
      <c r="G4494" s="21" t="str">
        <f t="shared" si="212"/>
        <v/>
      </c>
    </row>
    <row r="4495" spans="1:7" x14ac:dyDescent="0.2">
      <c r="A4495" s="2">
        <v>42283.357200925922</v>
      </c>
      <c r="B4495" s="2">
        <v>42282.357928240737</v>
      </c>
      <c r="C4495" s="9">
        <f t="shared" si="210"/>
        <v>42282.357928240737</v>
      </c>
      <c r="D4495" s="2">
        <v>42286.448084490738</v>
      </c>
      <c r="E4495" s="5">
        <v>1.7361111111111108E-2</v>
      </c>
      <c r="F4495" s="12">
        <f t="shared" si="211"/>
        <v>42286.430723379628</v>
      </c>
      <c r="G4495" s="21" t="str">
        <f t="shared" si="212"/>
        <v/>
      </c>
    </row>
    <row r="4496" spans="1:7" x14ac:dyDescent="0.2">
      <c r="A4496" s="2">
        <v>42283.65393197917</v>
      </c>
      <c r="B4496" s="2">
        <v>42283.655243055553</v>
      </c>
      <c r="C4496" s="9">
        <f t="shared" si="210"/>
        <v>42283.65393197917</v>
      </c>
      <c r="D4496" s="2">
        <v>42289.419004745374</v>
      </c>
      <c r="E4496" s="5">
        <v>1.7361111111111108E-2</v>
      </c>
      <c r="F4496" s="12">
        <f t="shared" si="211"/>
        <v>42289.401643634264</v>
      </c>
      <c r="G4496" s="21" t="str">
        <f t="shared" si="212"/>
        <v/>
      </c>
    </row>
    <row r="4497" spans="1:7" x14ac:dyDescent="0.2">
      <c r="A4497" s="2">
        <v>42283.360278784719</v>
      </c>
      <c r="B4497" s="2">
        <v>42282.361331018517</v>
      </c>
      <c r="C4497" s="9">
        <f t="shared" si="210"/>
        <v>42282.361331018517</v>
      </c>
      <c r="D4497" s="2">
        <v>42290.463331678242</v>
      </c>
      <c r="E4497" s="5">
        <v>1.7361111111111108E-2</v>
      </c>
      <c r="F4497" s="12">
        <f t="shared" si="211"/>
        <v>42290.445970567132</v>
      </c>
      <c r="G4497" s="21" t="str">
        <f t="shared" si="212"/>
        <v/>
      </c>
    </row>
    <row r="4498" spans="1:7" x14ac:dyDescent="0.2">
      <c r="A4498" s="2">
        <v>42283.694104317132</v>
      </c>
      <c r="B4498" s="2">
        <v>42283.694722222222</v>
      </c>
      <c r="C4498" s="9">
        <f t="shared" si="210"/>
        <v>42283.694104317132</v>
      </c>
      <c r="D4498" s="2">
        <v>42289.479034641205</v>
      </c>
      <c r="E4498" s="5">
        <v>1.7361111111111108E-2</v>
      </c>
      <c r="F4498" s="12">
        <f t="shared" si="211"/>
        <v>42289.461673530095</v>
      </c>
      <c r="G4498" s="21" t="str">
        <f t="shared" si="212"/>
        <v/>
      </c>
    </row>
    <row r="4499" spans="1:7" x14ac:dyDescent="0.2">
      <c r="A4499" s="2">
        <v>42283.65131346065</v>
      </c>
      <c r="B4499" s="2">
        <v>42283.65215277778</v>
      </c>
      <c r="C4499" s="9">
        <f t="shared" si="210"/>
        <v>42283.65131346065</v>
      </c>
      <c r="D4499" s="2">
        <v>42286.599882754628</v>
      </c>
      <c r="E4499" s="5">
        <v>1.7361111111111108E-2</v>
      </c>
      <c r="F4499" s="12">
        <f t="shared" si="211"/>
        <v>42286.582521643519</v>
      </c>
      <c r="G4499" s="21" t="str">
        <f t="shared" si="212"/>
        <v/>
      </c>
    </row>
    <row r="4500" spans="1:7" x14ac:dyDescent="0.2">
      <c r="A4500" s="2">
        <v>42283.440416435187</v>
      </c>
      <c r="B4500" s="2">
        <v>42298.417569444442</v>
      </c>
      <c r="C4500" s="9">
        <f t="shared" si="210"/>
        <v>42283.440416435187</v>
      </c>
      <c r="D4500" s="2">
        <v>42298.473912002315</v>
      </c>
      <c r="E4500" s="5">
        <v>1.7361111111111108E-2</v>
      </c>
      <c r="F4500" s="12">
        <f t="shared" si="211"/>
        <v>42298.456550891206</v>
      </c>
      <c r="G4500" s="21" t="str">
        <f t="shared" si="212"/>
        <v/>
      </c>
    </row>
    <row r="4501" spans="1:7" x14ac:dyDescent="0.2">
      <c r="A4501" s="2">
        <v>42283.691968981482</v>
      </c>
      <c r="B4501" s="2">
        <v>42283.692152777781</v>
      </c>
      <c r="C4501" s="9">
        <f t="shared" si="210"/>
        <v>42283.691968981482</v>
      </c>
      <c r="D4501" s="2">
        <v>42303.489824189812</v>
      </c>
      <c r="E4501" s="5">
        <v>1.7361111111111108E-2</v>
      </c>
      <c r="F4501" s="12">
        <f t="shared" si="211"/>
        <v>42303.472463078702</v>
      </c>
      <c r="G4501" s="21" t="str">
        <f t="shared" si="212"/>
        <v/>
      </c>
    </row>
    <row r="4502" spans="1:7" x14ac:dyDescent="0.2">
      <c r="A4502" s="2">
        <v>42283.656673460646</v>
      </c>
      <c r="B4502" s="2">
        <v>42283.657418981478</v>
      </c>
      <c r="C4502" s="9">
        <f t="shared" si="210"/>
        <v>42283.656673460646</v>
      </c>
      <c r="D4502" s="2">
        <v>42285.548782638885</v>
      </c>
      <c r="E4502" s="5">
        <v>1.7361111111111108E-2</v>
      </c>
      <c r="F4502" s="12">
        <f t="shared" si="211"/>
        <v>42285.531421527776</v>
      </c>
      <c r="G4502" s="21" t="str">
        <f t="shared" si="212"/>
        <v/>
      </c>
    </row>
    <row r="4503" spans="1:7" x14ac:dyDescent="0.2">
      <c r="A4503" s="2">
        <v>42283.657720601848</v>
      </c>
      <c r="B4503" s="2">
        <v>42283.658425925925</v>
      </c>
      <c r="C4503" s="9">
        <f t="shared" si="210"/>
        <v>42283.657720601848</v>
      </c>
      <c r="D4503" s="2">
        <v>42285.627839780092</v>
      </c>
      <c r="E4503" s="5">
        <v>1.7361111111111108E-2</v>
      </c>
      <c r="F4503" s="12">
        <f t="shared" si="211"/>
        <v>42285.610478668983</v>
      </c>
      <c r="G4503" s="21" t="str">
        <f t="shared" si="212"/>
        <v/>
      </c>
    </row>
    <row r="4504" spans="1:7" x14ac:dyDescent="0.2">
      <c r="A4504" s="2">
        <v>42283.675140127314</v>
      </c>
      <c r="B4504" s="2">
        <v>42283.675752314812</v>
      </c>
      <c r="C4504" s="9">
        <f t="shared" si="210"/>
        <v>42283.675140127314</v>
      </c>
      <c r="D4504" s="2">
        <v>42285.67637577546</v>
      </c>
      <c r="E4504" s="5">
        <v>1.7361111111111108E-2</v>
      </c>
      <c r="F4504" s="12">
        <f t="shared" si="211"/>
        <v>42285.65901466435</v>
      </c>
      <c r="G4504" s="21" t="str">
        <f t="shared" si="212"/>
        <v/>
      </c>
    </row>
    <row r="4505" spans="1:7" x14ac:dyDescent="0.2">
      <c r="A4505" s="2">
        <v>42283.688186724539</v>
      </c>
      <c r="B4505" s="2">
        <v>42283.689085648148</v>
      </c>
      <c r="C4505" s="9">
        <f t="shared" si="210"/>
        <v>42283.688186724539</v>
      </c>
      <c r="D4505" s="2">
        <v>42284.364020486108</v>
      </c>
      <c r="E4505" s="5">
        <v>1.7361111111111108E-2</v>
      </c>
      <c r="F4505" s="12">
        <f t="shared" si="211"/>
        <v>42284.346659374998</v>
      </c>
      <c r="G4505" s="21" t="str">
        <f t="shared" si="212"/>
        <v/>
      </c>
    </row>
    <row r="4506" spans="1:7" x14ac:dyDescent="0.2">
      <c r="A4506" s="2">
        <v>42283.480250844907</v>
      </c>
      <c r="B4506" s="2">
        <v>42283.481076388889</v>
      </c>
      <c r="C4506" s="9">
        <f t="shared" si="210"/>
        <v>42283.480250844907</v>
      </c>
      <c r="D4506" s="2">
        <v>42289.66615690972</v>
      </c>
      <c r="E4506" s="5">
        <v>1.7361111111111108E-2</v>
      </c>
      <c r="F4506" s="12">
        <f t="shared" si="211"/>
        <v>42289.64879579861</v>
      </c>
      <c r="G4506" s="21" t="str">
        <f t="shared" si="212"/>
        <v/>
      </c>
    </row>
    <row r="4507" spans="1:7" x14ac:dyDescent="0.2">
      <c r="A4507" s="2">
        <v>42283.659703935184</v>
      </c>
      <c r="B4507" s="2">
        <v>42283.660405092596</v>
      </c>
      <c r="C4507" s="9">
        <f t="shared" si="210"/>
        <v>42283.659703935184</v>
      </c>
      <c r="D4507" s="2">
        <v>42289.598520370368</v>
      </c>
      <c r="E4507" s="5">
        <v>1.7361111111111108E-2</v>
      </c>
      <c r="F4507" s="12">
        <f t="shared" si="211"/>
        <v>42289.581159259258</v>
      </c>
      <c r="G4507" s="21" t="str">
        <f t="shared" si="212"/>
        <v/>
      </c>
    </row>
    <row r="4508" spans="1:7" x14ac:dyDescent="0.2">
      <c r="A4508" s="2">
        <v>42262.515209409721</v>
      </c>
      <c r="B4508" s="2">
        <v>42283.474479166667</v>
      </c>
      <c r="C4508" s="9">
        <f t="shared" si="210"/>
        <v>42262.515209409721</v>
      </c>
      <c r="D4508" s="2">
        <v>42284.70209259259</v>
      </c>
      <c r="E4508" s="5">
        <v>1.7361111111111108E-2</v>
      </c>
      <c r="F4508" s="12">
        <f t="shared" si="211"/>
        <v>42284.68473148148</v>
      </c>
      <c r="G4508" s="21" t="str">
        <f t="shared" si="212"/>
        <v/>
      </c>
    </row>
    <row r="4509" spans="1:7" x14ac:dyDescent="0.2">
      <c r="A4509" s="2">
        <v>42269.64029181713</v>
      </c>
      <c r="B4509" s="2">
        <v>42269.642372685186</v>
      </c>
      <c r="C4509" s="9">
        <f t="shared" si="210"/>
        <v>42269.64029181713</v>
      </c>
      <c r="D4509" s="2">
        <v>42292.678520057867</v>
      </c>
      <c r="E4509" s="5">
        <v>1.7361111111111108E-2</v>
      </c>
      <c r="F4509" s="12">
        <f t="shared" si="211"/>
        <v>42292.661158946757</v>
      </c>
      <c r="G4509" s="21" t="str">
        <f t="shared" si="212"/>
        <v/>
      </c>
    </row>
    <row r="4510" spans="1:7" x14ac:dyDescent="0.2">
      <c r="A4510" s="2">
        <v>42284.593039236112</v>
      </c>
      <c r="B4510" s="2">
        <v>42284.593368055554</v>
      </c>
      <c r="C4510" s="9">
        <f t="shared" si="210"/>
        <v>42284.593039236112</v>
      </c>
      <c r="D4510" s="2">
        <v>42290.568240706016</v>
      </c>
      <c r="E4510" s="5">
        <v>1.7361111111111108E-2</v>
      </c>
      <c r="F4510" s="12">
        <f t="shared" si="211"/>
        <v>42290.550879594906</v>
      </c>
      <c r="G4510" s="21" t="str">
        <f t="shared" si="212"/>
        <v/>
      </c>
    </row>
    <row r="4511" spans="1:7" x14ac:dyDescent="0.2">
      <c r="A4511" s="2">
        <v>42284.369848692128</v>
      </c>
      <c r="B4511" s="2">
        <v>42284.370150462964</v>
      </c>
      <c r="C4511" s="9">
        <f t="shared" si="210"/>
        <v>42284.369848692128</v>
      </c>
      <c r="D4511" s="2">
        <v>42284.537685648145</v>
      </c>
      <c r="E4511" s="5">
        <v>1.7361111111111108E-2</v>
      </c>
      <c r="F4511" s="12">
        <f t="shared" si="211"/>
        <v>42284.520324537036</v>
      </c>
      <c r="G4511" s="21">
        <f t="shared" si="212"/>
        <v>0.15047584490821464</v>
      </c>
    </row>
    <row r="4512" spans="1:7" x14ac:dyDescent="0.2">
      <c r="A4512" s="2">
        <v>42284.598488310185</v>
      </c>
      <c r="B4512" s="2">
        <v>42284.599641203706</v>
      </c>
      <c r="C4512" s="9">
        <f t="shared" si="210"/>
        <v>42284.598488310185</v>
      </c>
      <c r="D4512" s="2">
        <v>42286.360422835649</v>
      </c>
      <c r="E4512" s="5">
        <v>1.7361111111111108E-2</v>
      </c>
      <c r="F4512" s="12">
        <f t="shared" si="211"/>
        <v>42286.343061724539</v>
      </c>
      <c r="G4512" s="21" t="str">
        <f t="shared" si="212"/>
        <v/>
      </c>
    </row>
    <row r="4513" spans="1:7" x14ac:dyDescent="0.2">
      <c r="A4513" s="2">
        <v>42284.490135995373</v>
      </c>
      <c r="B4513" s="2">
        <v>42284.49490740741</v>
      </c>
      <c r="C4513" s="9">
        <f t="shared" si="210"/>
        <v>42284.490135995373</v>
      </c>
      <c r="D4513" s="2">
        <v>42284.568172303239</v>
      </c>
      <c r="E4513" s="5">
        <v>1.7361111111111108E-2</v>
      </c>
      <c r="F4513" s="12">
        <f t="shared" si="211"/>
        <v>42284.55081119213</v>
      </c>
      <c r="G4513" s="21">
        <f t="shared" si="212"/>
        <v>6.0675196757074445E-2</v>
      </c>
    </row>
    <row r="4514" spans="1:7" x14ac:dyDescent="0.2">
      <c r="A4514" s="2">
        <v>42284.401147141201</v>
      </c>
      <c r="B4514" s="2">
        <v>42284.402118055557</v>
      </c>
      <c r="C4514" s="9">
        <f t="shared" si="210"/>
        <v>42284.401147141201</v>
      </c>
      <c r="D4514" s="2">
        <v>42284.426608796297</v>
      </c>
      <c r="E4514" s="5">
        <v>1.7361111111111108E-2</v>
      </c>
      <c r="F4514" s="12">
        <f t="shared" si="211"/>
        <v>42284.409247685187</v>
      </c>
      <c r="G4514" s="21">
        <f t="shared" si="212"/>
        <v>8.1005439860746264E-3</v>
      </c>
    </row>
    <row r="4515" spans="1:7" x14ac:dyDescent="0.2">
      <c r="A4515" s="2">
        <v>42284.661290243057</v>
      </c>
      <c r="B4515" s="2">
        <v>42284.662083333336</v>
      </c>
      <c r="C4515" s="9">
        <f t="shared" si="210"/>
        <v>42284.661290243057</v>
      </c>
      <c r="D4515" s="2">
        <v>42285.690850844905</v>
      </c>
      <c r="E4515" s="5">
        <v>1.7361111111111108E-2</v>
      </c>
      <c r="F4515" s="12">
        <f t="shared" si="211"/>
        <v>42285.673489733796</v>
      </c>
      <c r="G4515" s="21" t="str">
        <f t="shared" si="212"/>
        <v/>
      </c>
    </row>
    <row r="4516" spans="1:7" x14ac:dyDescent="0.2">
      <c r="A4516" s="2">
        <v>42284.503605590275</v>
      </c>
      <c r="B4516" s="2">
        <v>42284.50403935185</v>
      </c>
      <c r="C4516" s="9">
        <f t="shared" si="210"/>
        <v>42284.503605590275</v>
      </c>
      <c r="D4516" s="2">
        <v>42286.394862650464</v>
      </c>
      <c r="E4516" s="5">
        <v>1.7361111111111108E-2</v>
      </c>
      <c r="F4516" s="12">
        <f t="shared" si="211"/>
        <v>42286.377501539355</v>
      </c>
      <c r="G4516" s="21" t="str">
        <f t="shared" si="212"/>
        <v/>
      </c>
    </row>
    <row r="4517" spans="1:7" x14ac:dyDescent="0.2">
      <c r="A4517" s="2">
        <v>42284.505702349539</v>
      </c>
      <c r="B4517" s="2">
        <v>42284.506226851852</v>
      </c>
      <c r="C4517" s="9">
        <f t="shared" si="210"/>
        <v>42284.505702349539</v>
      </c>
      <c r="D4517" s="2">
        <v>42286.538850081015</v>
      </c>
      <c r="E4517" s="5">
        <v>1.7361111111111108E-2</v>
      </c>
      <c r="F4517" s="12">
        <f t="shared" si="211"/>
        <v>42286.521488969905</v>
      </c>
      <c r="G4517" s="21" t="str">
        <f t="shared" si="212"/>
        <v/>
      </c>
    </row>
    <row r="4518" spans="1:7" x14ac:dyDescent="0.2">
      <c r="A4518" s="2">
        <v>42284.469892939815</v>
      </c>
      <c r="B4518" s="2">
        <v>42284.470567129632</v>
      </c>
      <c r="C4518" s="9">
        <f t="shared" si="210"/>
        <v>42284.469892939815</v>
      </c>
      <c r="D4518" s="2">
        <v>42285.398682951389</v>
      </c>
      <c r="E4518" s="5">
        <v>1.7361111111111108E-2</v>
      </c>
      <c r="F4518" s="12">
        <f t="shared" si="211"/>
        <v>42285.381321840279</v>
      </c>
      <c r="G4518" s="21" t="str">
        <f t="shared" si="212"/>
        <v/>
      </c>
    </row>
    <row r="4519" spans="1:7" x14ac:dyDescent="0.2">
      <c r="A4519" s="2">
        <v>42284.399356712966</v>
      </c>
      <c r="B4519" s="2">
        <v>42284.400069444448</v>
      </c>
      <c r="C4519" s="9">
        <f t="shared" si="210"/>
        <v>42284.399356712966</v>
      </c>
      <c r="D4519" s="2">
        <v>42289.742311307869</v>
      </c>
      <c r="E4519" s="5">
        <v>1.7361111111111108E-2</v>
      </c>
      <c r="F4519" s="12">
        <f t="shared" si="211"/>
        <v>42289.72495019676</v>
      </c>
      <c r="G4519" s="21" t="str">
        <f t="shared" si="212"/>
        <v/>
      </c>
    </row>
    <row r="4520" spans="1:7" x14ac:dyDescent="0.2">
      <c r="A4520" s="2">
        <v>42284.585901886574</v>
      </c>
      <c r="B4520" s="2">
        <v>42284.586354166669</v>
      </c>
      <c r="C4520" s="9">
        <f t="shared" si="210"/>
        <v>42284.585901886574</v>
      </c>
      <c r="D4520" s="2">
        <v>42290.490023379629</v>
      </c>
      <c r="E4520" s="5">
        <v>1.7361111111111108E-2</v>
      </c>
      <c r="F4520" s="12">
        <f t="shared" si="211"/>
        <v>42290.472662268519</v>
      </c>
      <c r="G4520" s="21" t="str">
        <f t="shared" si="212"/>
        <v/>
      </c>
    </row>
    <row r="4521" spans="1:7" x14ac:dyDescent="0.2">
      <c r="A4521" s="2">
        <v>42284.395459490741</v>
      </c>
      <c r="B4521" s="2">
        <v>42284.397430555553</v>
      </c>
      <c r="C4521" s="9">
        <f t="shared" si="210"/>
        <v>42284.395459490741</v>
      </c>
      <c r="D4521" s="2">
        <v>42290.631485069447</v>
      </c>
      <c r="E4521" s="5">
        <v>1.7361111111111108E-2</v>
      </c>
      <c r="F4521" s="12">
        <f t="shared" si="211"/>
        <v>42290.614123958338</v>
      </c>
      <c r="G4521" s="21" t="str">
        <f t="shared" si="212"/>
        <v/>
      </c>
    </row>
    <row r="4522" spans="1:7" x14ac:dyDescent="0.2">
      <c r="A4522" s="2">
        <v>42284.402443252315</v>
      </c>
      <c r="B4522" s="2">
        <v>42284.402928240743</v>
      </c>
      <c r="C4522" s="9">
        <f t="shared" si="210"/>
        <v>42284.402443252315</v>
      </c>
      <c r="D4522" s="2">
        <v>42285.639659837965</v>
      </c>
      <c r="E4522" s="5">
        <v>1.7361111111111108E-2</v>
      </c>
      <c r="F4522" s="12">
        <f t="shared" si="211"/>
        <v>42285.622298726856</v>
      </c>
      <c r="G4522" s="21" t="str">
        <f t="shared" si="212"/>
        <v/>
      </c>
    </row>
    <row r="4523" spans="1:7" x14ac:dyDescent="0.2">
      <c r="A4523" s="2">
        <v>42284.483504710646</v>
      </c>
      <c r="B4523" s="2">
        <v>42284.504189814812</v>
      </c>
      <c r="C4523" s="9">
        <f t="shared" si="210"/>
        <v>42284.483504710646</v>
      </c>
      <c r="D4523" s="2">
        <v>42285.665286423609</v>
      </c>
      <c r="E4523" s="5">
        <v>1.7361111111111108E-2</v>
      </c>
      <c r="F4523" s="12">
        <f t="shared" si="211"/>
        <v>42285.6479253125</v>
      </c>
      <c r="G4523" s="21" t="str">
        <f t="shared" si="212"/>
        <v/>
      </c>
    </row>
    <row r="4524" spans="1:7" x14ac:dyDescent="0.2">
      <c r="A4524" s="2">
        <v>42284.595349189818</v>
      </c>
      <c r="B4524" s="2">
        <v>42284.596168981479</v>
      </c>
      <c r="C4524" s="9">
        <f t="shared" si="210"/>
        <v>42284.595349189818</v>
      </c>
      <c r="D4524" s="2">
        <v>42286.640731597225</v>
      </c>
      <c r="E4524" s="5">
        <v>1.7361111111111108E-2</v>
      </c>
      <c r="F4524" s="12">
        <f t="shared" si="211"/>
        <v>42286.623370486115</v>
      </c>
      <c r="G4524" s="21" t="str">
        <f t="shared" si="212"/>
        <v/>
      </c>
    </row>
    <row r="4525" spans="1:7" x14ac:dyDescent="0.2">
      <c r="A4525" s="2">
        <v>42284.44527045139</v>
      </c>
      <c r="B4525" s="2">
        <v>42284.445752314816</v>
      </c>
      <c r="C4525" s="9">
        <f t="shared" si="210"/>
        <v>42284.44527045139</v>
      </c>
      <c r="E4525" s="5">
        <v>1.7361111111111108E-2</v>
      </c>
      <c r="F4525" s="12" t="str">
        <f t="shared" si="211"/>
        <v/>
      </c>
      <c r="G4525" s="21" t="str">
        <f t="shared" si="212"/>
        <v/>
      </c>
    </row>
    <row r="4526" spans="1:7" x14ac:dyDescent="0.2">
      <c r="A4526" s="2">
        <v>42284.666475891201</v>
      </c>
      <c r="B4526" s="2">
        <v>42284.666701388887</v>
      </c>
      <c r="C4526" s="9">
        <f t="shared" si="210"/>
        <v>42284.666475891201</v>
      </c>
      <c r="D4526" s="2">
        <v>42286.358773032407</v>
      </c>
      <c r="E4526" s="5">
        <v>1.7361111111111108E-2</v>
      </c>
      <c r="F4526" s="12">
        <f t="shared" si="211"/>
        <v>42286.341411921298</v>
      </c>
      <c r="G4526" s="21" t="str">
        <f t="shared" si="212"/>
        <v/>
      </c>
    </row>
    <row r="4527" spans="1:7" x14ac:dyDescent="0.2">
      <c r="A4527" s="2">
        <v>42284.663212384257</v>
      </c>
      <c r="B4527" s="2">
        <v>42284.664143518516</v>
      </c>
      <c r="C4527" s="9">
        <f t="shared" si="210"/>
        <v>42284.663212384257</v>
      </c>
      <c r="D4527" s="2">
        <v>42285.595921643515</v>
      </c>
      <c r="E4527" s="5">
        <v>1.7361111111111108E-2</v>
      </c>
      <c r="F4527" s="12">
        <f t="shared" si="211"/>
        <v>42285.578560532405</v>
      </c>
      <c r="G4527" s="21" t="str">
        <f t="shared" si="212"/>
        <v/>
      </c>
    </row>
    <row r="4528" spans="1:7" x14ac:dyDescent="0.2">
      <c r="A4528" s="2">
        <v>42284.590574305555</v>
      </c>
      <c r="B4528" s="2">
        <v>42284.591168981482</v>
      </c>
      <c r="C4528" s="9">
        <f t="shared" si="210"/>
        <v>42284.590574305555</v>
      </c>
      <c r="E4528" s="5">
        <v>1.7361111111111108E-2</v>
      </c>
      <c r="F4528" s="12" t="str">
        <f t="shared" si="211"/>
        <v/>
      </c>
      <c r="G4528" s="21" t="str">
        <f t="shared" si="212"/>
        <v/>
      </c>
    </row>
    <row r="4529" spans="1:7" x14ac:dyDescent="0.2">
      <c r="A4529" s="2">
        <v>42284.583614270836</v>
      </c>
      <c r="B4529" s="2">
        <v>42284.583981481483</v>
      </c>
      <c r="C4529" s="9">
        <f t="shared" si="210"/>
        <v>42284.583614270836</v>
      </c>
      <c r="D4529" s="2">
        <v>42289.474286377314</v>
      </c>
      <c r="E4529" s="5">
        <v>1.7361111111111108E-2</v>
      </c>
      <c r="F4529" s="12">
        <f t="shared" si="211"/>
        <v>42289.456925266204</v>
      </c>
      <c r="G4529" s="21" t="str">
        <f t="shared" si="212"/>
        <v/>
      </c>
    </row>
    <row r="4530" spans="1:7" x14ac:dyDescent="0.2">
      <c r="A4530" s="2">
        <v>42284.455502164354</v>
      </c>
      <c r="B4530" s="2">
        <v>42284.456099537034</v>
      </c>
      <c r="C4530" s="9">
        <f t="shared" si="210"/>
        <v>42284.455502164354</v>
      </c>
      <c r="D4530" s="2">
        <v>42332.41629591435</v>
      </c>
      <c r="E4530" s="5">
        <v>1.7361111111111108E-2</v>
      </c>
      <c r="F4530" s="12">
        <f t="shared" si="211"/>
        <v>42332.398934803241</v>
      </c>
      <c r="G4530" s="21" t="str">
        <f t="shared" si="212"/>
        <v/>
      </c>
    </row>
    <row r="4531" spans="1:7" x14ac:dyDescent="0.2">
      <c r="A4531" s="2">
        <v>42284.665259756941</v>
      </c>
      <c r="B4531" s="2">
        <v>42284.665925925925</v>
      </c>
      <c r="C4531" s="9">
        <f t="shared" si="210"/>
        <v>42284.665259756941</v>
      </c>
      <c r="D4531" s="2">
        <v>42285.480413541663</v>
      </c>
      <c r="E4531" s="5">
        <v>1.7361111111111108E-2</v>
      </c>
      <c r="F4531" s="12">
        <f t="shared" si="211"/>
        <v>42285.463052430554</v>
      </c>
      <c r="G4531" s="21" t="str">
        <f t="shared" si="212"/>
        <v/>
      </c>
    </row>
    <row r="4532" spans="1:7" x14ac:dyDescent="0.2">
      <c r="A4532" s="2">
        <v>42285.661066319444</v>
      </c>
      <c r="B4532" s="2">
        <v>42285.661377314813</v>
      </c>
      <c r="C4532" s="9">
        <f t="shared" si="210"/>
        <v>42285.661066319444</v>
      </c>
      <c r="E4532" s="5">
        <v>1.7361111111111108E-2</v>
      </c>
      <c r="F4532" s="12" t="str">
        <f t="shared" si="211"/>
        <v/>
      </c>
      <c r="G4532" s="21" t="str">
        <f t="shared" si="212"/>
        <v/>
      </c>
    </row>
    <row r="4533" spans="1:7" x14ac:dyDescent="0.2">
      <c r="A4533" s="2">
        <v>42285.597679942133</v>
      </c>
      <c r="B4533" s="2">
        <v>42285.59878472222</v>
      </c>
      <c r="C4533" s="9">
        <f t="shared" si="210"/>
        <v>42285.597679942133</v>
      </c>
      <c r="D4533" s="2">
        <v>42290.554668483797</v>
      </c>
      <c r="E4533" s="5">
        <v>1.7361111111111108E-2</v>
      </c>
      <c r="F4533" s="12">
        <f t="shared" si="211"/>
        <v>42290.537307372688</v>
      </c>
      <c r="G4533" s="21" t="str">
        <f t="shared" si="212"/>
        <v/>
      </c>
    </row>
    <row r="4534" spans="1:7" x14ac:dyDescent="0.2">
      <c r="A4534" s="2">
        <v>42285.464399155091</v>
      </c>
      <c r="B4534" s="2">
        <v>42285.46503472222</v>
      </c>
      <c r="C4534" s="9">
        <f t="shared" si="210"/>
        <v>42285.464399155091</v>
      </c>
      <c r="D4534" s="2">
        <v>42286.380782256943</v>
      </c>
      <c r="E4534" s="5">
        <v>1.7361111111111108E-2</v>
      </c>
      <c r="F4534" s="12">
        <f t="shared" si="211"/>
        <v>42286.363421145834</v>
      </c>
      <c r="G4534" s="21" t="str">
        <f t="shared" si="212"/>
        <v/>
      </c>
    </row>
    <row r="4535" spans="1:7" x14ac:dyDescent="0.2">
      <c r="A4535" s="2">
        <v>42285.613427164353</v>
      </c>
      <c r="B4535" s="2">
        <v>42285.613935185182</v>
      </c>
      <c r="C4535" s="9">
        <f t="shared" si="210"/>
        <v>42285.613427164353</v>
      </c>
      <c r="D4535" s="2">
        <v>42286.472109224538</v>
      </c>
      <c r="E4535" s="5">
        <v>1.7361111111111108E-2</v>
      </c>
      <c r="F4535" s="12">
        <f t="shared" si="211"/>
        <v>42286.454748113429</v>
      </c>
      <c r="G4535" s="21" t="str">
        <f t="shared" si="212"/>
        <v/>
      </c>
    </row>
    <row r="4536" spans="1:7" x14ac:dyDescent="0.2">
      <c r="A4536" s="2">
        <v>42285.416191666664</v>
      </c>
      <c r="B4536" s="2">
        <v>42285.416585648149</v>
      </c>
      <c r="C4536" s="9">
        <f t="shared" si="210"/>
        <v>42285.416191666664</v>
      </c>
      <c r="D4536" s="2">
        <v>42292.343304282411</v>
      </c>
      <c r="E4536" s="5">
        <v>1.7361111111111108E-2</v>
      </c>
      <c r="F4536" s="12">
        <f t="shared" si="211"/>
        <v>42292.325943171301</v>
      </c>
      <c r="G4536" s="21" t="str">
        <f t="shared" si="212"/>
        <v/>
      </c>
    </row>
    <row r="4537" spans="1:7" x14ac:dyDescent="0.2">
      <c r="A4537" s="2">
        <v>42286.366340821762</v>
      </c>
      <c r="B4537" s="2">
        <v>42286.366840277777</v>
      </c>
      <c r="C4537" s="9">
        <f t="shared" si="210"/>
        <v>42286.366340821762</v>
      </c>
      <c r="D4537" s="2">
        <v>42290.406824224534</v>
      </c>
      <c r="E4537" s="5">
        <v>1.7361111111111108E-2</v>
      </c>
      <c r="F4537" s="12">
        <f t="shared" si="211"/>
        <v>42290.389463113424</v>
      </c>
      <c r="G4537" s="21" t="str">
        <f t="shared" si="212"/>
        <v/>
      </c>
    </row>
    <row r="4538" spans="1:7" x14ac:dyDescent="0.2">
      <c r="A4538" s="2">
        <v>42285.466976041665</v>
      </c>
      <c r="B4538" s="2">
        <v>42285.467314814814</v>
      </c>
      <c r="C4538" s="9">
        <f t="shared" si="210"/>
        <v>42285.466976041665</v>
      </c>
      <c r="D4538" s="2">
        <v>42292.62464934028</v>
      </c>
      <c r="E4538" s="5">
        <v>1.7361111111111108E-2</v>
      </c>
      <c r="F4538" s="12">
        <f t="shared" si="211"/>
        <v>42292.60728822917</v>
      </c>
      <c r="G4538" s="21" t="str">
        <f t="shared" si="212"/>
        <v/>
      </c>
    </row>
    <row r="4539" spans="1:7" x14ac:dyDescent="0.2">
      <c r="A4539" s="2">
        <v>42285.512450115741</v>
      </c>
      <c r="B4539" s="2">
        <v>42285.513067129628</v>
      </c>
      <c r="C4539" s="9">
        <f t="shared" si="210"/>
        <v>42285.512450115741</v>
      </c>
      <c r="D4539" s="2">
        <v>42285.577800543979</v>
      </c>
      <c r="E4539" s="5">
        <v>1.7361111111111108E-2</v>
      </c>
      <c r="F4539" s="12">
        <f t="shared" si="211"/>
        <v>42285.560439432869</v>
      </c>
      <c r="G4539" s="21">
        <f t="shared" si="212"/>
        <v>4.7989317128667608E-2</v>
      </c>
    </row>
    <row r="4540" spans="1:7" x14ac:dyDescent="0.2">
      <c r="A4540" s="2">
        <v>42286.371695717593</v>
      </c>
      <c r="B4540" s="2">
        <v>42286.372152777774</v>
      </c>
      <c r="C4540" s="9">
        <f t="shared" si="210"/>
        <v>42286.371695717593</v>
      </c>
      <c r="D4540" s="2">
        <v>42291.612207175924</v>
      </c>
      <c r="E4540" s="5">
        <v>1.7361111111111108E-2</v>
      </c>
      <c r="F4540" s="12">
        <f t="shared" si="211"/>
        <v>42291.594846064814</v>
      </c>
      <c r="G4540" s="21" t="str">
        <f t="shared" si="212"/>
        <v/>
      </c>
    </row>
    <row r="4541" spans="1:7" x14ac:dyDescent="0.2">
      <c r="A4541" s="2">
        <v>42286.378263310187</v>
      </c>
      <c r="B4541" s="2">
        <v>42286.379236111112</v>
      </c>
      <c r="C4541" s="9">
        <f t="shared" si="210"/>
        <v>42286.378263310187</v>
      </c>
      <c r="D4541" s="2">
        <v>42290.606141354168</v>
      </c>
      <c r="E4541" s="5">
        <v>1.7361111111111108E-2</v>
      </c>
      <c r="F4541" s="12">
        <f t="shared" si="211"/>
        <v>42290.588780243059</v>
      </c>
      <c r="G4541" s="21" t="str">
        <f t="shared" si="212"/>
        <v/>
      </c>
    </row>
    <row r="4542" spans="1:7" x14ac:dyDescent="0.2">
      <c r="A4542" s="2">
        <v>42285.69281458333</v>
      </c>
      <c r="B4542" s="2">
        <v>42285.693182870367</v>
      </c>
      <c r="C4542" s="9">
        <f t="shared" si="210"/>
        <v>42285.69281458333</v>
      </c>
      <c r="E4542" s="5">
        <v>1.7361111111111108E-2</v>
      </c>
      <c r="F4542" s="12" t="str">
        <f t="shared" si="211"/>
        <v/>
      </c>
      <c r="G4542" s="21" t="str">
        <f t="shared" si="212"/>
        <v/>
      </c>
    </row>
    <row r="4543" spans="1:7" x14ac:dyDescent="0.2">
      <c r="A4543" s="2">
        <v>42285.654855868059</v>
      </c>
      <c r="B4543" s="2">
        <v>42285.655416666668</v>
      </c>
      <c r="C4543" s="9">
        <f t="shared" si="210"/>
        <v>42285.654855868059</v>
      </c>
      <c r="E4543" s="5">
        <v>1.7361111111111108E-2</v>
      </c>
      <c r="F4543" s="12" t="str">
        <f t="shared" si="211"/>
        <v/>
      </c>
      <c r="G4543" s="21" t="str">
        <f t="shared" si="212"/>
        <v/>
      </c>
    </row>
    <row r="4544" spans="1:7" x14ac:dyDescent="0.2">
      <c r="A4544" s="2">
        <v>42285.469417361113</v>
      </c>
      <c r="B4544" s="2">
        <v>42285.470231481479</v>
      </c>
      <c r="C4544" s="9">
        <f t="shared" si="210"/>
        <v>42285.469417361113</v>
      </c>
      <c r="D4544" s="2">
        <v>42291.410123229165</v>
      </c>
      <c r="E4544" s="5">
        <v>1.7361111111111108E-2</v>
      </c>
      <c r="F4544" s="12">
        <f t="shared" si="211"/>
        <v>42291.392762118056</v>
      </c>
      <c r="G4544" s="21" t="str">
        <f t="shared" si="212"/>
        <v/>
      </c>
    </row>
    <row r="4545" spans="1:7" x14ac:dyDescent="0.2">
      <c r="A4545" s="2">
        <v>42286.361236493052</v>
      </c>
      <c r="B4545" s="2">
        <v>42286.362349537034</v>
      </c>
      <c r="C4545" s="9">
        <f t="shared" si="210"/>
        <v>42286.361236493052</v>
      </c>
      <c r="D4545" s="2">
        <v>42290.454700462964</v>
      </c>
      <c r="E4545" s="5">
        <v>1.7361111111111108E-2</v>
      </c>
      <c r="F4545" s="12">
        <f t="shared" si="211"/>
        <v>42290.437339351854</v>
      </c>
      <c r="G4545" s="21" t="str">
        <f t="shared" si="212"/>
        <v/>
      </c>
    </row>
    <row r="4546" spans="1:7" x14ac:dyDescent="0.2">
      <c r="A4546" s="2">
        <v>42285.472734062503</v>
      </c>
      <c r="B4546" s="2">
        <v>42285.472916666666</v>
      </c>
      <c r="C4546" s="9">
        <f t="shared" si="210"/>
        <v>42285.472734062503</v>
      </c>
      <c r="D4546" s="2">
        <v>42291.54652708333</v>
      </c>
      <c r="E4546" s="5">
        <v>1.7361111111111108E-2</v>
      </c>
      <c r="F4546" s="12">
        <f t="shared" si="211"/>
        <v>42291.529165972221</v>
      </c>
      <c r="G4546" s="21" t="str">
        <f t="shared" si="212"/>
        <v/>
      </c>
    </row>
    <row r="4547" spans="1:7" x14ac:dyDescent="0.2">
      <c r="A4547" s="2">
        <v>42285.649390972219</v>
      </c>
      <c r="B4547" s="2">
        <v>42285.649780092594</v>
      </c>
      <c r="C4547" s="9">
        <f t="shared" ref="C4547:C4610" si="213">IF(A4547&lt;B4547,A4547,B4547)</f>
        <v>42285.649390972219</v>
      </c>
      <c r="D4547" s="2">
        <v>42291.393420717592</v>
      </c>
      <c r="E4547" s="5">
        <v>1.7361111111111108E-2</v>
      </c>
      <c r="F4547" s="12">
        <f t="shared" ref="F4547:F4610" si="214">IF(D4547="","",D4547-E4547)</f>
        <v>42291.376059606482</v>
      </c>
      <c r="G4547" s="21" t="str">
        <f t="shared" ref="G4547:G4610" si="215">IF(OR(C4547="",F4547=""),"",IF(DATE(YEAR(C4547),MONTH(C4547),DAY(C4547))&lt;&gt;DATE(YEAR(F4547),MONTH(F4547),DAY(F4547)),"",IF(F4547&lt;C4547,"",F4547-C4547)))</f>
        <v/>
      </c>
    </row>
    <row r="4548" spans="1:7" x14ac:dyDescent="0.2">
      <c r="A4548" s="2">
        <v>42285.528189039353</v>
      </c>
      <c r="B4548" s="2">
        <v>42285.528333333335</v>
      </c>
      <c r="C4548" s="9">
        <f t="shared" si="213"/>
        <v>42285.528189039353</v>
      </c>
      <c r="D4548" s="2">
        <v>42297.317272071756</v>
      </c>
      <c r="E4548" s="5">
        <v>1.7361111111111108E-2</v>
      </c>
      <c r="F4548" s="12">
        <f t="shared" si="214"/>
        <v>42297.299910960646</v>
      </c>
      <c r="G4548" s="21" t="str">
        <f t="shared" si="215"/>
        <v/>
      </c>
    </row>
    <row r="4549" spans="1:7" x14ac:dyDescent="0.2">
      <c r="A4549" s="2">
        <v>42286.38530332176</v>
      </c>
      <c r="B4549" s="2">
        <v>42286.38722222222</v>
      </c>
      <c r="C4549" s="9">
        <f t="shared" si="213"/>
        <v>42286.38530332176</v>
      </c>
      <c r="D4549" s="2">
        <v>42291.458756597225</v>
      </c>
      <c r="E4549" s="5">
        <v>1.7361111111111108E-2</v>
      </c>
      <c r="F4549" s="12">
        <f t="shared" si="214"/>
        <v>42291.441395486116</v>
      </c>
      <c r="G4549" s="21" t="str">
        <f t="shared" si="215"/>
        <v/>
      </c>
    </row>
    <row r="4550" spans="1:7" x14ac:dyDescent="0.2">
      <c r="A4550" s="2">
        <v>42285.4953306713</v>
      </c>
      <c r="B4550" s="2">
        <v>42285.495694444442</v>
      </c>
      <c r="C4550" s="9">
        <f t="shared" si="213"/>
        <v>42285.4953306713</v>
      </c>
      <c r="D4550" s="2">
        <v>42286.651234490739</v>
      </c>
      <c r="E4550" s="5">
        <v>1.7361111111111108E-2</v>
      </c>
      <c r="F4550" s="12">
        <f t="shared" si="214"/>
        <v>42286.633873379629</v>
      </c>
      <c r="G4550" s="21" t="str">
        <f t="shared" si="215"/>
        <v/>
      </c>
    </row>
    <row r="4551" spans="1:7" x14ac:dyDescent="0.2">
      <c r="A4551" s="2">
        <v>42285.503443518515</v>
      </c>
      <c r="B4551" s="2">
        <v>42285.503831018519</v>
      </c>
      <c r="C4551" s="9">
        <f t="shared" si="213"/>
        <v>42285.503443518515</v>
      </c>
      <c r="D4551" s="2">
        <v>42290.472969479168</v>
      </c>
      <c r="E4551" s="5">
        <v>1.7361111111111108E-2</v>
      </c>
      <c r="F4551" s="12">
        <f t="shared" si="214"/>
        <v>42290.455608368058</v>
      </c>
      <c r="G4551" s="21" t="str">
        <f t="shared" si="215"/>
        <v/>
      </c>
    </row>
    <row r="4552" spans="1:7" x14ac:dyDescent="0.2">
      <c r="A4552" s="2">
        <v>42289.399066006947</v>
      </c>
      <c r="B4552" s="2">
        <v>42285.399363425924</v>
      </c>
      <c r="C4552" s="9">
        <f t="shared" si="213"/>
        <v>42285.399363425924</v>
      </c>
      <c r="D4552" s="2">
        <v>42291.393420717592</v>
      </c>
      <c r="E4552" s="5">
        <v>1.7361111111111108E-2</v>
      </c>
      <c r="F4552" s="12">
        <f t="shared" si="214"/>
        <v>42291.376059606482</v>
      </c>
      <c r="G4552" s="21" t="str">
        <f t="shared" si="215"/>
        <v/>
      </c>
    </row>
    <row r="4553" spans="1:7" x14ac:dyDescent="0.2">
      <c r="A4553" s="2">
        <v>42289.384862696759</v>
      </c>
      <c r="B4553" s="2">
        <v>42289.385289351849</v>
      </c>
      <c r="C4553" s="9">
        <f t="shared" si="213"/>
        <v>42289.384862696759</v>
      </c>
      <c r="D4553" s="2">
        <v>42291.458756597225</v>
      </c>
      <c r="E4553" s="5">
        <v>1.7361111111111108E-2</v>
      </c>
      <c r="F4553" s="12">
        <f t="shared" si="214"/>
        <v>42291.441395486116</v>
      </c>
      <c r="G4553" s="21" t="str">
        <f t="shared" si="215"/>
        <v/>
      </c>
    </row>
    <row r="4554" spans="1:7" x14ac:dyDescent="0.2">
      <c r="A4554" s="2">
        <v>42286.638264699075</v>
      </c>
      <c r="B4554" s="2">
        <v>42286.638599537036</v>
      </c>
      <c r="C4554" s="9">
        <f t="shared" si="213"/>
        <v>42286.638264699075</v>
      </c>
      <c r="D4554" s="2">
        <v>42292.482892245367</v>
      </c>
      <c r="E4554" s="5">
        <v>1.7361111111111108E-2</v>
      </c>
      <c r="F4554" s="12">
        <f t="shared" si="214"/>
        <v>42292.465531134258</v>
      </c>
      <c r="G4554" s="21" t="str">
        <f t="shared" si="215"/>
        <v/>
      </c>
    </row>
    <row r="4555" spans="1:7" x14ac:dyDescent="0.2">
      <c r="A4555" s="2">
        <v>42286.532766006945</v>
      </c>
      <c r="B4555" s="2">
        <v>42286.53324074074</v>
      </c>
      <c r="C4555" s="9">
        <f t="shared" si="213"/>
        <v>42286.532766006945</v>
      </c>
      <c r="D4555" s="2">
        <v>42286.688409803239</v>
      </c>
      <c r="E4555" s="5">
        <v>1.7361111111111108E-2</v>
      </c>
      <c r="F4555" s="12">
        <f t="shared" si="214"/>
        <v>42286.671048692129</v>
      </c>
      <c r="G4555" s="21">
        <f t="shared" si="215"/>
        <v>0.13828268518409459</v>
      </c>
    </row>
    <row r="4556" spans="1:7" x14ac:dyDescent="0.2">
      <c r="A4556" s="2">
        <v>42290.366244525459</v>
      </c>
      <c r="B4556" s="2">
        <v>42292.538368055553</v>
      </c>
      <c r="C4556" s="9">
        <f t="shared" si="213"/>
        <v>42290.366244525459</v>
      </c>
      <c r="D4556" s="2">
        <v>42292.455185416664</v>
      </c>
      <c r="E4556" s="5">
        <v>1.7361111111111108E-2</v>
      </c>
      <c r="F4556" s="12">
        <f t="shared" si="214"/>
        <v>42292.437824305554</v>
      </c>
      <c r="G4556" s="21" t="str">
        <f t="shared" si="215"/>
        <v/>
      </c>
    </row>
    <row r="4557" spans="1:7" x14ac:dyDescent="0.2">
      <c r="A4557" s="2">
        <v>42289.519547025462</v>
      </c>
      <c r="B4557" s="2">
        <v>42289.520092592589</v>
      </c>
      <c r="C4557" s="9">
        <f t="shared" si="213"/>
        <v>42289.519547025462</v>
      </c>
      <c r="D4557" s="2">
        <v>42338.587075115742</v>
      </c>
      <c r="E4557" s="5">
        <v>1.7361111111111108E-2</v>
      </c>
      <c r="F4557" s="12">
        <f t="shared" si="214"/>
        <v>42338.569714004632</v>
      </c>
      <c r="G4557" s="21" t="str">
        <f t="shared" si="215"/>
        <v/>
      </c>
    </row>
    <row r="4558" spans="1:7" x14ac:dyDescent="0.2">
      <c r="A4558" s="2">
        <v>42290.372574537039</v>
      </c>
      <c r="B4558" s="2">
        <v>42297.502789351849</v>
      </c>
      <c r="C4558" s="9">
        <f t="shared" si="213"/>
        <v>42290.372574537039</v>
      </c>
      <c r="D4558" s="2">
        <v>42292.364909525466</v>
      </c>
      <c r="E4558" s="5">
        <v>1.7361111111111108E-2</v>
      </c>
      <c r="F4558" s="12">
        <f t="shared" si="214"/>
        <v>42292.347548414356</v>
      </c>
      <c r="G4558" s="21" t="str">
        <f t="shared" si="215"/>
        <v/>
      </c>
    </row>
    <row r="4559" spans="1:7" x14ac:dyDescent="0.2">
      <c r="A4559" s="2">
        <v>42290.372574537039</v>
      </c>
      <c r="B4559" s="2">
        <v>42297.50304398148</v>
      </c>
      <c r="C4559" s="9">
        <f t="shared" si="213"/>
        <v>42290.372574537039</v>
      </c>
      <c r="D4559" s="2">
        <v>42292.364909525466</v>
      </c>
      <c r="E4559" s="5">
        <v>1.7361111111111108E-2</v>
      </c>
      <c r="F4559" s="12">
        <f t="shared" si="214"/>
        <v>42292.347548414356</v>
      </c>
      <c r="G4559" s="21" t="str">
        <f t="shared" si="215"/>
        <v/>
      </c>
    </row>
    <row r="4560" spans="1:7" x14ac:dyDescent="0.2">
      <c r="A4560" s="2">
        <v>42290.372574537039</v>
      </c>
      <c r="B4560" s="2">
        <v>42290.373807870368</v>
      </c>
      <c r="C4560" s="9">
        <f t="shared" si="213"/>
        <v>42290.372574537039</v>
      </c>
      <c r="D4560" s="2">
        <v>42292.364909525466</v>
      </c>
      <c r="E4560" s="5">
        <v>1.7361111111111108E-2</v>
      </c>
      <c r="F4560" s="12">
        <f t="shared" si="214"/>
        <v>42292.347548414356</v>
      </c>
      <c r="G4560" s="21" t="str">
        <f t="shared" si="215"/>
        <v/>
      </c>
    </row>
    <row r="4561" spans="1:7" x14ac:dyDescent="0.2">
      <c r="A4561" s="2">
        <v>42289.513536840277</v>
      </c>
      <c r="B4561" s="2">
        <v>42289.51390046296</v>
      </c>
      <c r="C4561" s="9">
        <f t="shared" si="213"/>
        <v>42289.513536840277</v>
      </c>
      <c r="D4561" s="2">
        <v>42291.607332870371</v>
      </c>
      <c r="E4561" s="5">
        <v>1.7361111111111108E-2</v>
      </c>
      <c r="F4561" s="12">
        <f t="shared" si="214"/>
        <v>42291.589971759262</v>
      </c>
      <c r="G4561" s="21" t="str">
        <f t="shared" si="215"/>
        <v/>
      </c>
    </row>
    <row r="4562" spans="1:7" x14ac:dyDescent="0.2">
      <c r="A4562" s="2">
        <v>42289.443122141201</v>
      </c>
      <c r="B4562" s="2">
        <v>42289.445439814815</v>
      </c>
      <c r="C4562" s="9">
        <f t="shared" si="213"/>
        <v>42289.443122141201</v>
      </c>
      <c r="D4562" s="2">
        <v>42291.564993437503</v>
      </c>
      <c r="E4562" s="5">
        <v>1.7361111111111108E-2</v>
      </c>
      <c r="F4562" s="12">
        <f t="shared" si="214"/>
        <v>42291.547632326394</v>
      </c>
      <c r="G4562" s="21" t="str">
        <f t="shared" si="215"/>
        <v/>
      </c>
    </row>
    <row r="4563" spans="1:7" x14ac:dyDescent="0.2">
      <c r="A4563" s="2">
        <v>42289.498182986114</v>
      </c>
      <c r="B4563" s="2">
        <v>42289.498483796298</v>
      </c>
      <c r="C4563" s="9">
        <f t="shared" si="213"/>
        <v>42289.498182986114</v>
      </c>
      <c r="D4563" s="2">
        <v>42303.557109571761</v>
      </c>
      <c r="E4563" s="5">
        <v>1.7361111111111108E-2</v>
      </c>
      <c r="F4563" s="12">
        <f t="shared" si="214"/>
        <v>42303.539748460651</v>
      </c>
      <c r="G4563" s="21" t="str">
        <f t="shared" si="215"/>
        <v/>
      </c>
    </row>
    <row r="4564" spans="1:7" x14ac:dyDescent="0.2">
      <c r="A4564" s="2">
        <v>42289.485491863423</v>
      </c>
      <c r="B4564" s="2">
        <v>42289.489583333336</v>
      </c>
      <c r="C4564" s="9">
        <f t="shared" si="213"/>
        <v>42289.485491863423</v>
      </c>
      <c r="D4564" s="2">
        <v>42290.376437847219</v>
      </c>
      <c r="E4564" s="5">
        <v>1.7361111111111108E-2</v>
      </c>
      <c r="F4564" s="12">
        <f t="shared" si="214"/>
        <v>42290.359076736109</v>
      </c>
      <c r="G4564" s="21" t="str">
        <f t="shared" si="215"/>
        <v/>
      </c>
    </row>
    <row r="4565" spans="1:7" x14ac:dyDescent="0.2">
      <c r="A4565" s="2">
        <v>42289.44725902778</v>
      </c>
      <c r="B4565" s="2">
        <v>42289.530914351853</v>
      </c>
      <c r="C4565" s="9">
        <f t="shared" si="213"/>
        <v>42289.44725902778</v>
      </c>
      <c r="D4565" s="2">
        <v>42289.510697025464</v>
      </c>
      <c r="E4565" s="5">
        <v>1.7361111111111108E-2</v>
      </c>
      <c r="F4565" s="12">
        <f t="shared" si="214"/>
        <v>42289.493335914354</v>
      </c>
      <c r="G4565" s="21">
        <f t="shared" si="215"/>
        <v>4.6076886574155651E-2</v>
      </c>
    </row>
    <row r="4566" spans="1:7" x14ac:dyDescent="0.2">
      <c r="A4566" s="2">
        <v>42290.366244525459</v>
      </c>
      <c r="B4566" s="2">
        <v>42290.366967592592</v>
      </c>
      <c r="C4566" s="9">
        <f t="shared" si="213"/>
        <v>42290.366244525459</v>
      </c>
      <c r="D4566" s="2">
        <v>42292.455185416664</v>
      </c>
      <c r="E4566" s="5">
        <v>1.7361111111111108E-2</v>
      </c>
      <c r="F4566" s="12">
        <f t="shared" si="214"/>
        <v>42292.437824305554</v>
      </c>
      <c r="G4566" s="21" t="str">
        <f t="shared" si="215"/>
        <v/>
      </c>
    </row>
    <row r="4567" spans="1:7" x14ac:dyDescent="0.2">
      <c r="A4567" s="2">
        <v>42289.654523263889</v>
      </c>
      <c r="B4567" s="2">
        <v>42289.654942129629</v>
      </c>
      <c r="C4567" s="9">
        <f t="shared" si="213"/>
        <v>42289.654523263889</v>
      </c>
      <c r="D4567" s="2">
        <v>42290.701466782404</v>
      </c>
      <c r="E4567" s="5">
        <v>1.7361111111111108E-2</v>
      </c>
      <c r="F4567" s="12">
        <f t="shared" si="214"/>
        <v>42290.684105671295</v>
      </c>
      <c r="G4567" s="21" t="str">
        <f t="shared" si="215"/>
        <v/>
      </c>
    </row>
    <row r="4568" spans="1:7" x14ac:dyDescent="0.2">
      <c r="A4568" s="2">
        <v>42289.432381597224</v>
      </c>
      <c r="B4568" s="2">
        <v>42289.433310185188</v>
      </c>
      <c r="C4568" s="9">
        <f t="shared" si="213"/>
        <v>42289.432381597224</v>
      </c>
      <c r="D4568" s="2">
        <v>42290.533358761575</v>
      </c>
      <c r="E4568" s="5">
        <v>1.7361111111111108E-2</v>
      </c>
      <c r="F4568" s="12">
        <f t="shared" si="214"/>
        <v>42290.515997650466</v>
      </c>
      <c r="G4568" s="21" t="str">
        <f t="shared" si="215"/>
        <v/>
      </c>
    </row>
    <row r="4569" spans="1:7" x14ac:dyDescent="0.2">
      <c r="A4569" s="2">
        <v>42290.368056631945</v>
      </c>
      <c r="B4569" s="2">
        <v>42290.369699074072</v>
      </c>
      <c r="C4569" s="9">
        <f t="shared" si="213"/>
        <v>42290.368056631945</v>
      </c>
      <c r="D4569" s="2">
        <v>42293.424165046294</v>
      </c>
      <c r="E4569" s="5">
        <v>1.7361111111111108E-2</v>
      </c>
      <c r="F4569" s="12">
        <f t="shared" si="214"/>
        <v>42293.406803935184</v>
      </c>
      <c r="G4569" s="21" t="str">
        <f t="shared" si="215"/>
        <v/>
      </c>
    </row>
    <row r="4570" spans="1:7" x14ac:dyDescent="0.2">
      <c r="A4570" s="2">
        <v>42289.698395104169</v>
      </c>
      <c r="B4570" s="2">
        <v>42289.698912037034</v>
      </c>
      <c r="C4570" s="9">
        <f t="shared" si="213"/>
        <v>42289.698395104169</v>
      </c>
      <c r="D4570" s="2">
        <v>42292.415508796294</v>
      </c>
      <c r="E4570" s="5">
        <v>1.7361111111111108E-2</v>
      </c>
      <c r="F4570" s="12">
        <f t="shared" si="214"/>
        <v>42292.398147685184</v>
      </c>
      <c r="G4570" s="21" t="str">
        <f t="shared" si="215"/>
        <v/>
      </c>
    </row>
    <row r="4571" spans="1:7" x14ac:dyDescent="0.2">
      <c r="A4571" s="2">
        <v>42289.698395104169</v>
      </c>
      <c r="B4571" s="2">
        <v>42289.516655092593</v>
      </c>
      <c r="C4571" s="9">
        <f t="shared" si="213"/>
        <v>42289.516655092593</v>
      </c>
      <c r="D4571" s="2">
        <v>42292.415508796294</v>
      </c>
      <c r="E4571" s="5">
        <v>1.7361111111111108E-2</v>
      </c>
      <c r="F4571" s="12">
        <f t="shared" si="214"/>
        <v>42292.398147685184</v>
      </c>
      <c r="G4571" s="21" t="str">
        <f t="shared" si="215"/>
        <v/>
      </c>
    </row>
    <row r="4572" spans="1:7" x14ac:dyDescent="0.2">
      <c r="A4572" s="2">
        <v>42289.701139502315</v>
      </c>
      <c r="B4572" s="2">
        <v>42289.701458333337</v>
      </c>
      <c r="C4572" s="9">
        <f t="shared" si="213"/>
        <v>42289.701139502315</v>
      </c>
      <c r="E4572" s="5">
        <v>1.7361111111111108E-2</v>
      </c>
      <c r="F4572" s="12" t="str">
        <f t="shared" si="214"/>
        <v/>
      </c>
      <c r="G4572" s="21" t="str">
        <f t="shared" si="215"/>
        <v/>
      </c>
    </row>
    <row r="4573" spans="1:7" x14ac:dyDescent="0.2">
      <c r="A4573" s="2">
        <v>42289.69898572917</v>
      </c>
      <c r="B4573" s="2">
        <v>42289.699976851851</v>
      </c>
      <c r="C4573" s="9">
        <f t="shared" si="213"/>
        <v>42289.69898572917</v>
      </c>
      <c r="D4573" s="2">
        <v>42289.479034641205</v>
      </c>
      <c r="E4573" s="5">
        <v>1.7361111111111108E-2</v>
      </c>
      <c r="F4573" s="12">
        <f t="shared" si="214"/>
        <v>42289.461673530095</v>
      </c>
      <c r="G4573" s="21" t="str">
        <f t="shared" si="215"/>
        <v/>
      </c>
    </row>
    <row r="4574" spans="1:7" x14ac:dyDescent="0.2">
      <c r="A4574" s="2">
        <v>42289.576181631943</v>
      </c>
      <c r="B4574" s="2">
        <v>42289.576631944445</v>
      </c>
      <c r="C4574" s="9">
        <f t="shared" si="213"/>
        <v>42289.576181631943</v>
      </c>
      <c r="D4574" s="2">
        <v>42292.481136145834</v>
      </c>
      <c r="E4574" s="5">
        <v>1.7361111111111108E-2</v>
      </c>
      <c r="F4574" s="12">
        <f t="shared" si="214"/>
        <v>42292.463775034725</v>
      </c>
      <c r="G4574" s="21" t="str">
        <f t="shared" si="215"/>
        <v/>
      </c>
    </row>
    <row r="4575" spans="1:7" x14ac:dyDescent="0.2">
      <c r="A4575" s="2">
        <v>42289.419309293982</v>
      </c>
      <c r="B4575" s="2">
        <v>42289.419745370367</v>
      </c>
      <c r="C4575" s="9">
        <f t="shared" si="213"/>
        <v>42289.419309293982</v>
      </c>
      <c r="D4575" s="2">
        <v>42291.369546261572</v>
      </c>
      <c r="E4575" s="5">
        <v>1.7361111111111108E-2</v>
      </c>
      <c r="F4575" s="12">
        <f t="shared" si="214"/>
        <v>42291.352185150463</v>
      </c>
      <c r="G4575" s="21" t="str">
        <f t="shared" si="215"/>
        <v/>
      </c>
    </row>
    <row r="4576" spans="1:7" x14ac:dyDescent="0.2">
      <c r="A4576" s="2">
        <v>42289.482572800924</v>
      </c>
      <c r="B4576" s="2">
        <v>42289.483877314815</v>
      </c>
      <c r="C4576" s="9">
        <f t="shared" si="213"/>
        <v>42289.482572800924</v>
      </c>
      <c r="D4576" s="2">
        <v>42290.376507673609</v>
      </c>
      <c r="E4576" s="5">
        <v>1.7361111111111108E-2</v>
      </c>
      <c r="F4576" s="12">
        <f t="shared" si="214"/>
        <v>42290.3591465625</v>
      </c>
      <c r="G4576" s="21" t="str">
        <f t="shared" si="215"/>
        <v/>
      </c>
    </row>
    <row r="4577" spans="1:7" x14ac:dyDescent="0.2">
      <c r="A4577" s="2">
        <v>42289.706508645831</v>
      </c>
      <c r="B4577" s="2">
        <v>42289.707118055558</v>
      </c>
      <c r="C4577" s="9">
        <f t="shared" si="213"/>
        <v>42289.706508645831</v>
      </c>
      <c r="D4577" s="2">
        <v>42303.407611655093</v>
      </c>
      <c r="E4577" s="5">
        <v>1.7361111111111108E-2</v>
      </c>
      <c r="F4577" s="12">
        <f t="shared" si="214"/>
        <v>42303.390250543984</v>
      </c>
      <c r="G4577" s="21" t="str">
        <f t="shared" si="215"/>
        <v/>
      </c>
    </row>
    <row r="4578" spans="1:7" x14ac:dyDescent="0.2">
      <c r="A4578" s="2">
        <v>42289.47890829861</v>
      </c>
      <c r="B4578" s="2">
        <v>42289.47929398148</v>
      </c>
      <c r="C4578" s="9">
        <f t="shared" si="213"/>
        <v>42289.47890829861</v>
      </c>
      <c r="D4578" s="2">
        <v>42291.491925960647</v>
      </c>
      <c r="E4578" s="5">
        <v>1.7361111111111108E-2</v>
      </c>
      <c r="F4578" s="12">
        <f t="shared" si="214"/>
        <v>42291.474564849537</v>
      </c>
      <c r="G4578" s="21" t="str">
        <f t="shared" si="215"/>
        <v/>
      </c>
    </row>
    <row r="4579" spans="1:7" x14ac:dyDescent="0.2">
      <c r="A4579" s="2">
        <v>42289.70274197917</v>
      </c>
      <c r="B4579" s="2">
        <v>42289.703310185185</v>
      </c>
      <c r="C4579" s="9">
        <f t="shared" si="213"/>
        <v>42289.70274197917</v>
      </c>
      <c r="D4579" s="2">
        <v>42291.489270983795</v>
      </c>
      <c r="E4579" s="5">
        <v>1.7361111111111108E-2</v>
      </c>
      <c r="F4579" s="12">
        <f t="shared" si="214"/>
        <v>42291.471909872686</v>
      </c>
      <c r="G4579" s="21" t="str">
        <f t="shared" si="215"/>
        <v/>
      </c>
    </row>
    <row r="4580" spans="1:7" x14ac:dyDescent="0.2">
      <c r="A4580" s="2">
        <v>42289.705106944442</v>
      </c>
      <c r="B4580" s="2">
        <v>42289.705694444441</v>
      </c>
      <c r="C4580" s="9">
        <f t="shared" si="213"/>
        <v>42289.705106944442</v>
      </c>
      <c r="D4580" s="2">
        <v>42291.642984409722</v>
      </c>
      <c r="E4580" s="5">
        <v>1.7361111111111108E-2</v>
      </c>
      <c r="F4580" s="12">
        <f t="shared" si="214"/>
        <v>42291.625623298612</v>
      </c>
      <c r="G4580" s="21" t="str">
        <f t="shared" si="215"/>
        <v/>
      </c>
    </row>
    <row r="4581" spans="1:7" x14ac:dyDescent="0.2">
      <c r="A4581" s="2">
        <v>42289.454966469908</v>
      </c>
      <c r="B4581" s="2">
        <v>42289.45579861111</v>
      </c>
      <c r="C4581" s="9">
        <f t="shared" si="213"/>
        <v>42289.454966469908</v>
      </c>
      <c r="D4581" s="2">
        <v>42296.651002696759</v>
      </c>
      <c r="E4581" s="5">
        <v>1.7361111111111108E-2</v>
      </c>
      <c r="F4581" s="12">
        <f t="shared" si="214"/>
        <v>42296.633641585649</v>
      </c>
      <c r="G4581" s="21" t="str">
        <f t="shared" si="215"/>
        <v/>
      </c>
    </row>
    <row r="4582" spans="1:7" x14ac:dyDescent="0.2">
      <c r="A4582" s="2">
        <v>42290.672667557868</v>
      </c>
      <c r="B4582" s="2">
        <v>42290.67324074074</v>
      </c>
      <c r="C4582" s="9">
        <f t="shared" si="213"/>
        <v>42290.672667557868</v>
      </c>
      <c r="D4582" s="2">
        <v>42296.681444444446</v>
      </c>
      <c r="E4582" s="5">
        <v>1.7361111111111108E-2</v>
      </c>
      <c r="F4582" s="12">
        <f t="shared" si="214"/>
        <v>42296.664083333337</v>
      </c>
      <c r="G4582" s="21" t="str">
        <f t="shared" si="215"/>
        <v/>
      </c>
    </row>
    <row r="4583" spans="1:7" x14ac:dyDescent="0.2">
      <c r="A4583" s="2">
        <v>42290.669880983798</v>
      </c>
      <c r="B4583" s="2">
        <v>42290.670520833337</v>
      </c>
      <c r="C4583" s="9">
        <f t="shared" si="213"/>
        <v>42290.669880983798</v>
      </c>
      <c r="D4583" s="2">
        <v>42293.458397453702</v>
      </c>
      <c r="E4583" s="5">
        <v>1.7361111111111108E-2</v>
      </c>
      <c r="F4583" s="12">
        <f t="shared" si="214"/>
        <v>42293.441036342592</v>
      </c>
      <c r="G4583" s="21" t="str">
        <f t="shared" si="215"/>
        <v/>
      </c>
    </row>
    <row r="4584" spans="1:7" x14ac:dyDescent="0.2">
      <c r="A4584" s="2">
        <v>42291.37322079861</v>
      </c>
      <c r="B4584" s="2">
        <v>42291.373761574076</v>
      </c>
      <c r="C4584" s="9">
        <f t="shared" si="213"/>
        <v>42291.37322079861</v>
      </c>
      <c r="D4584" s="2">
        <v>42292.501977928237</v>
      </c>
      <c r="E4584" s="5">
        <v>1.7361111111111108E-2</v>
      </c>
      <c r="F4584" s="12">
        <f t="shared" si="214"/>
        <v>42292.484616817128</v>
      </c>
      <c r="G4584" s="21" t="str">
        <f t="shared" si="215"/>
        <v/>
      </c>
    </row>
    <row r="4585" spans="1:7" x14ac:dyDescent="0.2">
      <c r="A4585" s="2">
        <v>42290.601872534724</v>
      </c>
      <c r="B4585" s="2">
        <v>42290.603854166664</v>
      </c>
      <c r="C4585" s="9">
        <f t="shared" si="213"/>
        <v>42290.601872534724</v>
      </c>
      <c r="D4585" s="2">
        <v>42292.677076967593</v>
      </c>
      <c r="E4585" s="5">
        <v>1.7361111111111108E-2</v>
      </c>
      <c r="F4585" s="12">
        <f t="shared" si="214"/>
        <v>42292.659715856484</v>
      </c>
      <c r="G4585" s="21" t="str">
        <f t="shared" si="215"/>
        <v/>
      </c>
    </row>
    <row r="4586" spans="1:7" x14ac:dyDescent="0.2">
      <c r="A4586" s="2">
        <v>42290.694389618053</v>
      </c>
      <c r="B4586" s="2">
        <v>42290.694953703707</v>
      </c>
      <c r="C4586" s="9">
        <f t="shared" si="213"/>
        <v>42290.694389618053</v>
      </c>
      <c r="D4586" s="2">
        <v>42292.66697604167</v>
      </c>
      <c r="E4586" s="5">
        <v>1.7361111111111108E-2</v>
      </c>
      <c r="F4586" s="12">
        <f t="shared" si="214"/>
        <v>42292.64961493056</v>
      </c>
      <c r="G4586" s="21" t="str">
        <f t="shared" si="215"/>
        <v/>
      </c>
    </row>
    <row r="4587" spans="1:7" x14ac:dyDescent="0.2">
      <c r="A4587" s="2">
        <v>42290.57477994213</v>
      </c>
      <c r="B4587" s="2">
        <v>42290.574918981481</v>
      </c>
      <c r="C4587" s="9">
        <f t="shared" si="213"/>
        <v>42290.57477994213</v>
      </c>
      <c r="D4587" s="2">
        <v>42298.518089120371</v>
      </c>
      <c r="E4587" s="5">
        <v>1.7361111111111108E-2</v>
      </c>
      <c r="F4587" s="12">
        <f t="shared" si="214"/>
        <v>42298.500728009261</v>
      </c>
      <c r="G4587" s="21" t="str">
        <f t="shared" si="215"/>
        <v/>
      </c>
    </row>
    <row r="4588" spans="1:7" x14ac:dyDescent="0.2">
      <c r="A4588" s="2">
        <v>42291.367529166666</v>
      </c>
      <c r="B4588" s="2">
        <v>42291.367731481485</v>
      </c>
      <c r="C4588" s="9">
        <f t="shared" si="213"/>
        <v>42291.367529166666</v>
      </c>
      <c r="E4588" s="5">
        <v>1.7361111111111108E-2</v>
      </c>
      <c r="F4588" s="12" t="str">
        <f t="shared" si="214"/>
        <v/>
      </c>
      <c r="G4588" s="21" t="str">
        <f t="shared" si="215"/>
        <v/>
      </c>
    </row>
    <row r="4589" spans="1:7" x14ac:dyDescent="0.2">
      <c r="A4589" s="2">
        <v>42290.607109606484</v>
      </c>
      <c r="B4589" s="2">
        <v>42290.607754629629</v>
      </c>
      <c r="C4589" s="9">
        <f t="shared" si="213"/>
        <v>42290.607109606484</v>
      </c>
      <c r="D4589" s="2">
        <v>42292.551324039348</v>
      </c>
      <c r="E4589" s="5">
        <v>1.7361111111111108E-2</v>
      </c>
      <c r="F4589" s="12">
        <f t="shared" si="214"/>
        <v>42292.533962928239</v>
      </c>
      <c r="G4589" s="21" t="str">
        <f t="shared" si="215"/>
        <v/>
      </c>
    </row>
    <row r="4590" spans="1:7" x14ac:dyDescent="0.2">
      <c r="A4590" s="2">
        <v>42290.676239583336</v>
      </c>
      <c r="B4590" s="2">
        <v>42290.676840277774</v>
      </c>
      <c r="C4590" s="9">
        <f t="shared" si="213"/>
        <v>42290.676239583336</v>
      </c>
      <c r="D4590" s="2">
        <v>42293.621907905093</v>
      </c>
      <c r="E4590" s="5">
        <v>1.7361111111111108E-2</v>
      </c>
      <c r="F4590" s="12">
        <f t="shared" si="214"/>
        <v>42293.604546793984</v>
      </c>
      <c r="G4590" s="21" t="str">
        <f t="shared" si="215"/>
        <v/>
      </c>
    </row>
    <row r="4591" spans="1:7" x14ac:dyDescent="0.2">
      <c r="A4591" s="2">
        <v>42290.685455555555</v>
      </c>
      <c r="B4591" s="2">
        <v>42304.685972222222</v>
      </c>
      <c r="C4591" s="9">
        <f t="shared" si="213"/>
        <v>42290.685455555555</v>
      </c>
      <c r="D4591" s="2">
        <v>42307.432979745368</v>
      </c>
      <c r="E4591" s="5">
        <v>1.7361111111111108E-2</v>
      </c>
      <c r="F4591" s="12">
        <f t="shared" si="214"/>
        <v>42307.415618634259</v>
      </c>
      <c r="G4591" s="21" t="str">
        <f t="shared" si="215"/>
        <v/>
      </c>
    </row>
    <row r="4592" spans="1:7" x14ac:dyDescent="0.2">
      <c r="A4592" s="2">
        <v>42290.426770104168</v>
      </c>
      <c r="B4592" s="2">
        <v>42290.428541666668</v>
      </c>
      <c r="C4592" s="9">
        <f t="shared" si="213"/>
        <v>42290.426770104168</v>
      </c>
      <c r="D4592" s="2">
        <v>42291.690303275464</v>
      </c>
      <c r="E4592" s="5">
        <v>1.7361111111111108E-2</v>
      </c>
      <c r="F4592" s="12">
        <f t="shared" si="214"/>
        <v>42291.672942164354</v>
      </c>
      <c r="G4592" s="21" t="str">
        <f t="shared" si="215"/>
        <v/>
      </c>
    </row>
    <row r="4593" spans="1:7" x14ac:dyDescent="0.2">
      <c r="A4593" s="2">
        <v>42290.602895405093</v>
      </c>
      <c r="B4593" s="2">
        <v>42290.60359953704</v>
      </c>
      <c r="C4593" s="9">
        <f t="shared" si="213"/>
        <v>42290.602895405093</v>
      </c>
      <c r="D4593" s="2">
        <v>42319.454412650462</v>
      </c>
      <c r="E4593" s="5">
        <v>1.7361111111111108E-2</v>
      </c>
      <c r="F4593" s="12">
        <f t="shared" si="214"/>
        <v>42319.437051539353</v>
      </c>
      <c r="G4593" s="21" t="str">
        <f t="shared" si="215"/>
        <v/>
      </c>
    </row>
    <row r="4594" spans="1:7" x14ac:dyDescent="0.2">
      <c r="A4594" s="2">
        <v>42291.362791284722</v>
      </c>
      <c r="B4594" s="2">
        <v>42291.364652777775</v>
      </c>
      <c r="C4594" s="9">
        <f t="shared" si="213"/>
        <v>42291.362791284722</v>
      </c>
      <c r="D4594" s="2">
        <v>42303.67220616898</v>
      </c>
      <c r="E4594" s="5">
        <v>1.7361111111111108E-2</v>
      </c>
      <c r="F4594" s="12">
        <f t="shared" si="214"/>
        <v>42303.65484505787</v>
      </c>
      <c r="G4594" s="21" t="str">
        <f t="shared" si="215"/>
        <v/>
      </c>
    </row>
    <row r="4595" spans="1:7" x14ac:dyDescent="0.2">
      <c r="A4595" s="2">
        <v>42290.691346678243</v>
      </c>
      <c r="B4595" s="2">
        <v>42290.693333333336</v>
      </c>
      <c r="C4595" s="9">
        <f t="shared" si="213"/>
        <v>42290.691346678243</v>
      </c>
      <c r="D4595" s="2">
        <v>42296.699759918978</v>
      </c>
      <c r="E4595" s="5">
        <v>1.7361111111111108E-2</v>
      </c>
      <c r="F4595" s="12">
        <f t="shared" si="214"/>
        <v>42296.682398807869</v>
      </c>
      <c r="G4595" s="21" t="str">
        <f t="shared" si="215"/>
        <v/>
      </c>
    </row>
    <row r="4596" spans="1:7" x14ac:dyDescent="0.2">
      <c r="A4596" s="2">
        <v>42291.372165659719</v>
      </c>
      <c r="B4596" s="2">
        <v>42291.372847222221</v>
      </c>
      <c r="C4596" s="9">
        <f t="shared" si="213"/>
        <v>42291.372165659719</v>
      </c>
      <c r="D4596" s="2">
        <v>42356.448882326389</v>
      </c>
      <c r="E4596" s="5">
        <v>1.7361111111111108E-2</v>
      </c>
      <c r="F4596" s="12">
        <f t="shared" si="214"/>
        <v>42356.43152121528</v>
      </c>
      <c r="G4596" s="21" t="str">
        <f t="shared" si="215"/>
        <v/>
      </c>
    </row>
    <row r="4597" spans="1:7" x14ac:dyDescent="0.2">
      <c r="A4597" s="2">
        <v>42290.674597916666</v>
      </c>
      <c r="B4597" s="2">
        <v>42303.700532407405</v>
      </c>
      <c r="C4597" s="9">
        <f t="shared" si="213"/>
        <v>42290.674597916666</v>
      </c>
      <c r="D4597" s="2">
        <v>42303.361823726853</v>
      </c>
      <c r="E4597" s="5">
        <v>1.7361111111111108E-2</v>
      </c>
      <c r="F4597" s="12">
        <f t="shared" si="214"/>
        <v>42303.344462615743</v>
      </c>
      <c r="G4597" s="21" t="str">
        <f t="shared" si="215"/>
        <v/>
      </c>
    </row>
    <row r="4598" spans="1:7" x14ac:dyDescent="0.2">
      <c r="A4598" s="2">
        <v>42290.49533125</v>
      </c>
      <c r="B4598" s="2">
        <v>42290.496481481481</v>
      </c>
      <c r="C4598" s="9">
        <f t="shared" si="213"/>
        <v>42290.49533125</v>
      </c>
      <c r="D4598" s="2">
        <v>42317.393680173613</v>
      </c>
      <c r="E4598" s="5">
        <v>1.7361111111111108E-2</v>
      </c>
      <c r="F4598" s="12">
        <f t="shared" si="214"/>
        <v>42317.376319062503</v>
      </c>
      <c r="G4598" s="21" t="str">
        <f t="shared" si="215"/>
        <v/>
      </c>
    </row>
    <row r="4599" spans="1:7" x14ac:dyDescent="0.2">
      <c r="A4599" s="2">
        <v>42290.611493750002</v>
      </c>
      <c r="B4599" s="2">
        <v>42290.612222222226</v>
      </c>
      <c r="C4599" s="9">
        <f t="shared" si="213"/>
        <v>42290.611493750002</v>
      </c>
      <c r="D4599" s="2">
        <v>42291.705419710648</v>
      </c>
      <c r="E4599" s="5">
        <v>1.7361111111111108E-2</v>
      </c>
      <c r="F4599" s="12">
        <f t="shared" si="214"/>
        <v>42291.688058599539</v>
      </c>
      <c r="G4599" s="21" t="str">
        <f t="shared" si="215"/>
        <v/>
      </c>
    </row>
    <row r="4600" spans="1:7" x14ac:dyDescent="0.2">
      <c r="A4600" s="2">
        <v>42290.546738854166</v>
      </c>
      <c r="B4600" s="2">
        <v>42290.547986111109</v>
      </c>
      <c r="C4600" s="9">
        <f t="shared" si="213"/>
        <v>42290.546738854166</v>
      </c>
      <c r="D4600" s="2">
        <v>42292.590733564815</v>
      </c>
      <c r="E4600" s="5">
        <v>1.7361111111111108E-2</v>
      </c>
      <c r="F4600" s="12">
        <f t="shared" si="214"/>
        <v>42292.573372453706</v>
      </c>
      <c r="G4600" s="21" t="str">
        <f t="shared" si="215"/>
        <v/>
      </c>
    </row>
    <row r="4601" spans="1:7" x14ac:dyDescent="0.2">
      <c r="A4601" s="2">
        <v>42290.679160497682</v>
      </c>
      <c r="B4601" s="2">
        <v>42290.683796296296</v>
      </c>
      <c r="C4601" s="9">
        <f t="shared" si="213"/>
        <v>42290.679160497682</v>
      </c>
      <c r="D4601" s="2">
        <v>42293.474426655092</v>
      </c>
      <c r="E4601" s="5">
        <v>1.7361111111111108E-2</v>
      </c>
      <c r="F4601" s="12">
        <f t="shared" si="214"/>
        <v>42293.457065543982</v>
      </c>
      <c r="G4601" s="21" t="str">
        <f t="shared" si="215"/>
        <v/>
      </c>
    </row>
    <row r="4602" spans="1:7" x14ac:dyDescent="0.2">
      <c r="A4602" s="2">
        <v>42292.379228935184</v>
      </c>
      <c r="B4602" s="2">
        <v>42291.496145833335</v>
      </c>
      <c r="C4602" s="9">
        <f t="shared" si="213"/>
        <v>42291.496145833335</v>
      </c>
      <c r="D4602" s="2">
        <v>42298.413375578704</v>
      </c>
      <c r="E4602" s="5">
        <v>1.7361111111111108E-2</v>
      </c>
      <c r="F4602" s="12">
        <f t="shared" si="214"/>
        <v>42298.396014467595</v>
      </c>
      <c r="G4602" s="21" t="str">
        <f t="shared" si="215"/>
        <v/>
      </c>
    </row>
    <row r="4603" spans="1:7" x14ac:dyDescent="0.2">
      <c r="A4603" s="2">
        <v>42292.379228935184</v>
      </c>
      <c r="B4603" s="2">
        <v>42291.379756944443</v>
      </c>
      <c r="C4603" s="9">
        <f t="shared" si="213"/>
        <v>42291.379756944443</v>
      </c>
      <c r="D4603" s="2">
        <v>42298.413375578704</v>
      </c>
      <c r="E4603" s="5">
        <v>1.7361111111111108E-2</v>
      </c>
      <c r="F4603" s="12">
        <f t="shared" si="214"/>
        <v>42298.396014467595</v>
      </c>
      <c r="G4603" s="21" t="str">
        <f t="shared" si="215"/>
        <v/>
      </c>
    </row>
    <row r="4604" spans="1:7" x14ac:dyDescent="0.2">
      <c r="A4604" s="2">
        <v>42291.658843020836</v>
      </c>
      <c r="B4604" s="2">
        <v>42291.659155092595</v>
      </c>
      <c r="C4604" s="9">
        <f t="shared" si="213"/>
        <v>42291.658843020836</v>
      </c>
      <c r="D4604" s="2">
        <v>42293.395136574072</v>
      </c>
      <c r="E4604" s="5">
        <v>1.7361111111111108E-2</v>
      </c>
      <c r="F4604" s="12">
        <f t="shared" si="214"/>
        <v>42293.377775462963</v>
      </c>
      <c r="G4604" s="21" t="str">
        <f t="shared" si="215"/>
        <v/>
      </c>
    </row>
    <row r="4605" spans="1:7" x14ac:dyDescent="0.2">
      <c r="A4605" s="2">
        <v>42291.627916006946</v>
      </c>
      <c r="B4605" s="2">
        <v>42291.628148148149</v>
      </c>
      <c r="C4605" s="9">
        <f t="shared" si="213"/>
        <v>42291.627916006946</v>
      </c>
      <c r="D4605" s="2">
        <v>42296.471345219907</v>
      </c>
      <c r="E4605" s="5">
        <v>1.7361111111111108E-2</v>
      </c>
      <c r="F4605" s="12">
        <f t="shared" si="214"/>
        <v>42296.453984108797</v>
      </c>
      <c r="G4605" s="21" t="str">
        <f t="shared" si="215"/>
        <v/>
      </c>
    </row>
    <row r="4606" spans="1:7" x14ac:dyDescent="0.2">
      <c r="A4606" s="2">
        <v>42291.617622604164</v>
      </c>
      <c r="B4606" s="2">
        <v>42291.618680555555</v>
      </c>
      <c r="C4606" s="9">
        <f t="shared" si="213"/>
        <v>42291.617622604164</v>
      </c>
      <c r="D4606" s="2">
        <v>42297.372969247685</v>
      </c>
      <c r="E4606" s="5">
        <v>1.7361111111111108E-2</v>
      </c>
      <c r="F4606" s="12">
        <f t="shared" si="214"/>
        <v>42297.355608136575</v>
      </c>
      <c r="G4606" s="21" t="str">
        <f t="shared" si="215"/>
        <v/>
      </c>
    </row>
    <row r="4607" spans="1:7" x14ac:dyDescent="0.2">
      <c r="A4607" s="2">
        <v>42291.632184641203</v>
      </c>
      <c r="B4607" s="2">
        <v>42291.645324074074</v>
      </c>
      <c r="C4607" s="9">
        <f t="shared" si="213"/>
        <v>42291.632184641203</v>
      </c>
      <c r="D4607" s="2">
        <v>42296.492993055559</v>
      </c>
      <c r="E4607" s="5">
        <v>1.7361111111111108E-2</v>
      </c>
      <c r="F4607" s="12">
        <f t="shared" si="214"/>
        <v>42296.47563194445</v>
      </c>
      <c r="G4607" s="21" t="str">
        <f t="shared" si="215"/>
        <v/>
      </c>
    </row>
    <row r="4608" spans="1:7" x14ac:dyDescent="0.2">
      <c r="A4608" s="2">
        <v>42291.62214846065</v>
      </c>
      <c r="B4608" s="2">
        <v>42291.62300925926</v>
      </c>
      <c r="C4608" s="9">
        <f t="shared" si="213"/>
        <v>42291.62214846065</v>
      </c>
      <c r="D4608" s="2">
        <v>42297.513356631942</v>
      </c>
      <c r="E4608" s="5">
        <v>1.7361111111111108E-2</v>
      </c>
      <c r="F4608" s="12">
        <f t="shared" si="214"/>
        <v>42297.495995520832</v>
      </c>
      <c r="G4608" s="21" t="str">
        <f t="shared" si="215"/>
        <v/>
      </c>
    </row>
    <row r="4609" spans="1:7" x14ac:dyDescent="0.2">
      <c r="A4609" s="2">
        <v>42291.526759143519</v>
      </c>
      <c r="B4609" s="2">
        <v>42291.527372685188</v>
      </c>
      <c r="C4609" s="9">
        <f t="shared" si="213"/>
        <v>42291.526759143519</v>
      </c>
      <c r="D4609" s="2">
        <v>42293.706635567127</v>
      </c>
      <c r="E4609" s="5">
        <v>1.7361111111111108E-2</v>
      </c>
      <c r="F4609" s="12">
        <f t="shared" si="214"/>
        <v>42293.689274456017</v>
      </c>
      <c r="G4609" s="21" t="str">
        <f t="shared" si="215"/>
        <v/>
      </c>
    </row>
    <row r="4610" spans="1:7" x14ac:dyDescent="0.2">
      <c r="A4610" s="2">
        <v>42291.470105671295</v>
      </c>
      <c r="B4610" s="2">
        <v>42263.316990740743</v>
      </c>
      <c r="C4610" s="9">
        <f t="shared" si="213"/>
        <v>42263.316990740743</v>
      </c>
      <c r="D4610" s="2">
        <v>42293.511968171297</v>
      </c>
      <c r="E4610" s="5">
        <v>1.7361111111111108E-2</v>
      </c>
      <c r="F4610" s="12">
        <f t="shared" si="214"/>
        <v>42293.494607060187</v>
      </c>
      <c r="G4610" s="21" t="str">
        <f t="shared" si="215"/>
        <v/>
      </c>
    </row>
    <row r="4611" spans="1:7" x14ac:dyDescent="0.2">
      <c r="A4611" s="2">
        <v>42291.650645717593</v>
      </c>
      <c r="B4611" s="2">
        <v>42291.651296296295</v>
      </c>
      <c r="C4611" s="9">
        <f t="shared" ref="C4611:C4674" si="216">IF(A4611&lt;B4611,A4611,B4611)</f>
        <v>42291.650645717593</v>
      </c>
      <c r="D4611" s="2">
        <v>42297.620332557868</v>
      </c>
      <c r="E4611" s="5">
        <v>1.7361111111111108E-2</v>
      </c>
      <c r="F4611" s="12">
        <f t="shared" ref="F4611:F4674" si="217">IF(D4611="","",D4611-E4611)</f>
        <v>42297.602971446759</v>
      </c>
      <c r="G4611" s="21" t="str">
        <f t="shared" ref="G4611:G4674" si="218">IF(OR(C4611="",F4611=""),"",IF(DATE(YEAR(C4611),MONTH(C4611),DAY(C4611))&lt;&gt;DATE(YEAR(F4611),MONTH(F4611),DAY(F4611)),"",IF(F4611&lt;C4611,"",F4611-C4611)))</f>
        <v/>
      </c>
    </row>
    <row r="4612" spans="1:7" x14ac:dyDescent="0.2">
      <c r="A4612" s="2">
        <v>42291.430924039349</v>
      </c>
      <c r="B4612" s="2">
        <v>42291.431446759256</v>
      </c>
      <c r="C4612" s="9">
        <f t="shared" si="216"/>
        <v>42291.430924039349</v>
      </c>
      <c r="D4612" s="2">
        <v>42292.371932604168</v>
      </c>
      <c r="E4612" s="5">
        <v>1.7361111111111108E-2</v>
      </c>
      <c r="F4612" s="12">
        <f t="shared" si="217"/>
        <v>42292.354571493059</v>
      </c>
      <c r="G4612" s="21" t="str">
        <f t="shared" si="218"/>
        <v/>
      </c>
    </row>
    <row r="4613" spans="1:7" x14ac:dyDescent="0.2">
      <c r="A4613" s="2">
        <v>42292.385326238429</v>
      </c>
      <c r="B4613" s="2">
        <v>42292.386192129627</v>
      </c>
      <c r="C4613" s="9">
        <f t="shared" si="216"/>
        <v>42292.385326238429</v>
      </c>
      <c r="D4613" s="2">
        <v>42298.420536493053</v>
      </c>
      <c r="E4613" s="5">
        <v>1.7361111111111108E-2</v>
      </c>
      <c r="F4613" s="12">
        <f t="shared" si="217"/>
        <v>42298.403175381944</v>
      </c>
      <c r="G4613" s="21" t="str">
        <f t="shared" si="218"/>
        <v/>
      </c>
    </row>
    <row r="4614" spans="1:7" x14ac:dyDescent="0.2">
      <c r="A4614" s="2">
        <v>42291.518054976848</v>
      </c>
      <c r="B4614" s="2">
        <v>42291.522604166668</v>
      </c>
      <c r="C4614" s="9">
        <f t="shared" si="216"/>
        <v>42291.518054976848</v>
      </c>
      <c r="D4614" s="2">
        <v>42296.621120370372</v>
      </c>
      <c r="E4614" s="5">
        <v>1.7361111111111108E-2</v>
      </c>
      <c r="F4614" s="12">
        <f t="shared" si="217"/>
        <v>42296.603759259262</v>
      </c>
      <c r="G4614" s="21" t="str">
        <f t="shared" si="218"/>
        <v/>
      </c>
    </row>
    <row r="4615" spans="1:7" x14ac:dyDescent="0.2">
      <c r="A4615" s="2">
        <v>42291.556056250003</v>
      </c>
      <c r="B4615" s="2">
        <v>42291.557893518519</v>
      </c>
      <c r="C4615" s="9">
        <f t="shared" si="216"/>
        <v>42291.556056250003</v>
      </c>
      <c r="E4615" s="5">
        <v>1.7361111111111108E-2</v>
      </c>
      <c r="F4615" s="12" t="str">
        <f t="shared" si="217"/>
        <v/>
      </c>
      <c r="G4615" s="21" t="str">
        <f t="shared" si="218"/>
        <v/>
      </c>
    </row>
    <row r="4616" spans="1:7" x14ac:dyDescent="0.2">
      <c r="A4616" s="2">
        <v>42291.405491469908</v>
      </c>
      <c r="B4616" s="2">
        <v>42291.406018518515</v>
      </c>
      <c r="C4616" s="9">
        <f t="shared" si="216"/>
        <v>42291.405491469908</v>
      </c>
      <c r="D4616" s="2">
        <v>42293.722596261578</v>
      </c>
      <c r="E4616" s="5">
        <v>1.7361111111111108E-2</v>
      </c>
      <c r="F4616" s="12">
        <f t="shared" si="217"/>
        <v>42293.705235150468</v>
      </c>
      <c r="G4616" s="21" t="str">
        <f t="shared" si="218"/>
        <v/>
      </c>
    </row>
    <row r="4617" spans="1:7" x14ac:dyDescent="0.2">
      <c r="A4617" s="2">
        <v>42291.419461655096</v>
      </c>
      <c r="B4617" s="2">
        <v>42291.420092592591</v>
      </c>
      <c r="C4617" s="9">
        <f t="shared" si="216"/>
        <v>42291.419461655096</v>
      </c>
      <c r="D4617" s="2">
        <v>42293.45199603009</v>
      </c>
      <c r="E4617" s="5">
        <v>1.7361111111111108E-2</v>
      </c>
      <c r="F4617" s="12">
        <f t="shared" si="217"/>
        <v>42293.43463491898</v>
      </c>
      <c r="G4617" s="21" t="str">
        <f t="shared" si="218"/>
        <v/>
      </c>
    </row>
    <row r="4618" spans="1:7" x14ac:dyDescent="0.2">
      <c r="A4618" s="2">
        <v>42291.526028321758</v>
      </c>
      <c r="B4618" s="2">
        <v>42291.553726851853</v>
      </c>
      <c r="C4618" s="9">
        <f t="shared" si="216"/>
        <v>42291.526028321758</v>
      </c>
      <c r="D4618" s="2">
        <v>42335.462165358796</v>
      </c>
      <c r="E4618" s="5">
        <v>1.7361111111111108E-2</v>
      </c>
      <c r="F4618" s="12">
        <f t="shared" si="217"/>
        <v>42335.444804247687</v>
      </c>
      <c r="G4618" s="21" t="str">
        <f t="shared" si="218"/>
        <v/>
      </c>
    </row>
    <row r="4619" spans="1:7" x14ac:dyDescent="0.2">
      <c r="A4619" s="2">
        <v>42291.654633877311</v>
      </c>
      <c r="B4619" s="2">
        <v>42291.654930555553</v>
      </c>
      <c r="C4619" s="9">
        <f t="shared" si="216"/>
        <v>42291.654633877311</v>
      </c>
      <c r="D4619" s="2">
        <v>42305.45957337963</v>
      </c>
      <c r="E4619" s="5">
        <v>1.7361111111111108E-2</v>
      </c>
      <c r="F4619" s="12">
        <f t="shared" si="217"/>
        <v>42305.442212268521</v>
      </c>
      <c r="G4619" s="21" t="str">
        <f t="shared" si="218"/>
        <v/>
      </c>
    </row>
    <row r="4620" spans="1:7" x14ac:dyDescent="0.2">
      <c r="A4620" s="2">
        <v>42291.661482256946</v>
      </c>
      <c r="B4620" s="2">
        <v>42291.688472222224</v>
      </c>
      <c r="C4620" s="9">
        <f t="shared" si="216"/>
        <v>42291.661482256946</v>
      </c>
      <c r="D4620" s="2">
        <v>42293.378029363426</v>
      </c>
      <c r="E4620" s="5">
        <v>1.7361111111111108E-2</v>
      </c>
      <c r="F4620" s="12">
        <f t="shared" si="217"/>
        <v>42293.360668252317</v>
      </c>
      <c r="G4620" s="21" t="str">
        <f t="shared" si="218"/>
        <v/>
      </c>
    </row>
    <row r="4621" spans="1:7" x14ac:dyDescent="0.2">
      <c r="A4621" s="2">
        <v>42291.52516917824</v>
      </c>
      <c r="B4621" s="2">
        <v>42291.525682870371</v>
      </c>
      <c r="C4621" s="9">
        <f t="shared" si="216"/>
        <v>42291.52516917824</v>
      </c>
      <c r="D4621" s="2">
        <v>42292.39196184028</v>
      </c>
      <c r="E4621" s="5">
        <v>1.7361111111111108E-2</v>
      </c>
      <c r="F4621" s="12">
        <f t="shared" si="217"/>
        <v>42292.37460072917</v>
      </c>
      <c r="G4621" s="21" t="str">
        <f t="shared" si="218"/>
        <v/>
      </c>
    </row>
    <row r="4622" spans="1:7" x14ac:dyDescent="0.2">
      <c r="A4622" s="2">
        <v>42292.382356516202</v>
      </c>
      <c r="B4622" s="2">
        <v>42292.383009259262</v>
      </c>
      <c r="C4622" s="9">
        <f t="shared" si="216"/>
        <v>42292.382356516202</v>
      </c>
      <c r="D4622" s="2">
        <v>42298.616125810186</v>
      </c>
      <c r="E4622" s="5">
        <v>1.7361111111111108E-2</v>
      </c>
      <c r="F4622" s="12">
        <f t="shared" si="217"/>
        <v>42298.598764699076</v>
      </c>
      <c r="G4622" s="21" t="str">
        <f t="shared" si="218"/>
        <v/>
      </c>
    </row>
    <row r="4623" spans="1:7" x14ac:dyDescent="0.2">
      <c r="A4623" s="2">
        <v>42291.500476041663</v>
      </c>
      <c r="B4623" s="2">
        <v>42291.501168981478</v>
      </c>
      <c r="C4623" s="9">
        <f t="shared" si="216"/>
        <v>42291.500476041663</v>
      </c>
      <c r="D4623" s="2">
        <v>42293.662303854166</v>
      </c>
      <c r="E4623" s="5">
        <v>1.7361111111111108E-2</v>
      </c>
      <c r="F4623" s="12">
        <f t="shared" si="217"/>
        <v>42293.644942743056</v>
      </c>
      <c r="G4623" s="21" t="str">
        <f t="shared" si="218"/>
        <v/>
      </c>
    </row>
    <row r="4624" spans="1:7" x14ac:dyDescent="0.2">
      <c r="A4624" s="2">
        <v>42291.48398946759</v>
      </c>
      <c r="B4624" s="2">
        <v>42291.484629629631</v>
      </c>
      <c r="C4624" s="9">
        <f t="shared" si="216"/>
        <v>42291.48398946759</v>
      </c>
      <c r="D4624" s="2">
        <v>42293.580744675928</v>
      </c>
      <c r="E4624" s="5">
        <v>1.7361111111111108E-2</v>
      </c>
      <c r="F4624" s="12">
        <f t="shared" si="217"/>
        <v>42293.563383564819</v>
      </c>
      <c r="G4624" s="21" t="str">
        <f t="shared" si="218"/>
        <v/>
      </c>
    </row>
    <row r="4625" spans="1:7" x14ac:dyDescent="0.2">
      <c r="A4625" s="2">
        <v>42292.491766354164</v>
      </c>
      <c r="B4625" s="2">
        <v>42292.492256944446</v>
      </c>
      <c r="C4625" s="9">
        <f t="shared" si="216"/>
        <v>42292.491766354164</v>
      </c>
      <c r="D4625" s="2">
        <v>42297.672250543983</v>
      </c>
      <c r="E4625" s="5">
        <v>1.7361111111111108E-2</v>
      </c>
      <c r="F4625" s="12">
        <f t="shared" si="217"/>
        <v>42297.654889432873</v>
      </c>
      <c r="G4625" s="21" t="str">
        <f t="shared" si="218"/>
        <v/>
      </c>
    </row>
    <row r="4626" spans="1:7" x14ac:dyDescent="0.2">
      <c r="A4626" s="2">
        <v>42292.488656365742</v>
      </c>
      <c r="B4626" s="2">
        <v>42292.489085648151</v>
      </c>
      <c r="C4626" s="9">
        <f t="shared" si="216"/>
        <v>42292.488656365742</v>
      </c>
      <c r="D4626" s="2">
        <v>42297.522177777777</v>
      </c>
      <c r="E4626" s="5">
        <v>1.7361111111111108E-2</v>
      </c>
      <c r="F4626" s="12">
        <f t="shared" si="217"/>
        <v>42297.504816666667</v>
      </c>
      <c r="G4626" s="21" t="str">
        <f t="shared" si="218"/>
        <v/>
      </c>
    </row>
    <row r="4627" spans="1:7" x14ac:dyDescent="0.2">
      <c r="A4627" s="2">
        <v>42292.460032291667</v>
      </c>
      <c r="B4627" s="2">
        <v>42292.460370370369</v>
      </c>
      <c r="C4627" s="9">
        <f t="shared" si="216"/>
        <v>42292.460032291667</v>
      </c>
      <c r="D4627" s="2">
        <v>42297.451134340277</v>
      </c>
      <c r="E4627" s="5">
        <v>1.7361111111111108E-2</v>
      </c>
      <c r="F4627" s="12">
        <f t="shared" si="217"/>
        <v>42297.433773229168</v>
      </c>
      <c r="G4627" s="21" t="str">
        <f t="shared" si="218"/>
        <v/>
      </c>
    </row>
    <row r="4628" spans="1:7" x14ac:dyDescent="0.2">
      <c r="A4628" s="2">
        <v>42292.494868553244</v>
      </c>
      <c r="B4628" s="2">
        <v>42292.495567129627</v>
      </c>
      <c r="C4628" s="9">
        <f t="shared" si="216"/>
        <v>42292.494868553244</v>
      </c>
      <c r="D4628" s="2">
        <v>42293.602986724538</v>
      </c>
      <c r="E4628" s="5">
        <v>1.7361111111111108E-2</v>
      </c>
      <c r="F4628" s="12">
        <f t="shared" si="217"/>
        <v>42293.585625613428</v>
      </c>
      <c r="G4628" s="21" t="str">
        <f t="shared" si="218"/>
        <v/>
      </c>
    </row>
    <row r="4629" spans="1:7" x14ac:dyDescent="0.2">
      <c r="A4629" s="2">
        <v>42292.6090940625</v>
      </c>
      <c r="B4629" s="2">
        <v>42292.610439814816</v>
      </c>
      <c r="C4629" s="9">
        <f t="shared" si="216"/>
        <v>42292.6090940625</v>
      </c>
      <c r="D4629" s="2">
        <v>42313.481655706019</v>
      </c>
      <c r="E4629" s="5">
        <v>1.7361111111111108E-2</v>
      </c>
      <c r="F4629" s="12">
        <f t="shared" si="217"/>
        <v>42313.464294594909</v>
      </c>
      <c r="G4629" s="21" t="str">
        <f t="shared" si="218"/>
        <v/>
      </c>
    </row>
    <row r="4630" spans="1:7" x14ac:dyDescent="0.2">
      <c r="A4630" s="2">
        <v>42292.413357754631</v>
      </c>
      <c r="B4630" s="2">
        <v>42292.414155092592</v>
      </c>
      <c r="C4630" s="9">
        <f t="shared" si="216"/>
        <v>42292.413357754631</v>
      </c>
      <c r="D4630" s="2">
        <v>42297.534130173612</v>
      </c>
      <c r="E4630" s="5">
        <v>1.7361111111111108E-2</v>
      </c>
      <c r="F4630" s="12">
        <f t="shared" si="217"/>
        <v>42297.516769062502</v>
      </c>
      <c r="G4630" s="21" t="str">
        <f t="shared" si="218"/>
        <v/>
      </c>
    </row>
    <row r="4631" spans="1:7" x14ac:dyDescent="0.2">
      <c r="A4631" s="2">
        <v>42292.398829548612</v>
      </c>
      <c r="B4631" s="2">
        <v>42292.400011574071</v>
      </c>
      <c r="C4631" s="9">
        <f t="shared" si="216"/>
        <v>42292.398829548612</v>
      </c>
      <c r="D4631" s="2">
        <v>42297.490962997683</v>
      </c>
      <c r="E4631" s="5">
        <v>1.7361111111111108E-2</v>
      </c>
      <c r="F4631" s="12">
        <f t="shared" si="217"/>
        <v>42297.473601886573</v>
      </c>
      <c r="G4631" s="21" t="str">
        <f t="shared" si="218"/>
        <v/>
      </c>
    </row>
    <row r="4632" spans="1:7" x14ac:dyDescent="0.2">
      <c r="A4632" s="2">
        <v>42292.481105289349</v>
      </c>
      <c r="B4632" s="2">
        <v>42292.481412037036</v>
      </c>
      <c r="C4632" s="9">
        <f t="shared" si="216"/>
        <v>42292.481105289349</v>
      </c>
      <c r="D4632" s="2">
        <v>42297.390095370371</v>
      </c>
      <c r="E4632" s="5">
        <v>1.7361111111111108E-2</v>
      </c>
      <c r="F4632" s="12">
        <f t="shared" si="217"/>
        <v>42297.372734259261</v>
      </c>
      <c r="G4632" s="21" t="str">
        <f t="shared" si="218"/>
        <v/>
      </c>
    </row>
    <row r="4633" spans="1:7" x14ac:dyDescent="0.2">
      <c r="A4633" s="2">
        <v>42292.60581184028</v>
      </c>
      <c r="B4633" s="2">
        <v>42292.606226851851</v>
      </c>
      <c r="C4633" s="9">
        <f t="shared" si="216"/>
        <v>42292.60581184028</v>
      </c>
      <c r="D4633" s="2">
        <v>42305.514996956015</v>
      </c>
      <c r="E4633" s="5">
        <v>1.7361111111111108E-2</v>
      </c>
      <c r="F4633" s="12">
        <f t="shared" si="217"/>
        <v>42305.497635844906</v>
      </c>
      <c r="G4633" s="21" t="str">
        <f t="shared" si="218"/>
        <v/>
      </c>
    </row>
    <row r="4634" spans="1:7" x14ac:dyDescent="0.2">
      <c r="A4634" s="2">
        <v>42297.358066666668</v>
      </c>
      <c r="B4634" s="2">
        <v>42292.578680555554</v>
      </c>
      <c r="C4634" s="9">
        <f t="shared" si="216"/>
        <v>42292.578680555554</v>
      </c>
      <c r="D4634" s="2">
        <v>42293.602986724538</v>
      </c>
      <c r="E4634" s="5">
        <v>1.7361111111111108E-2</v>
      </c>
      <c r="F4634" s="12">
        <f t="shared" si="217"/>
        <v>42293.585625613428</v>
      </c>
      <c r="G4634" s="21" t="str">
        <f t="shared" si="218"/>
        <v/>
      </c>
    </row>
    <row r="4635" spans="1:7" x14ac:dyDescent="0.2">
      <c r="A4635" s="2">
        <v>42297.355923993055</v>
      </c>
      <c r="B4635" s="2">
        <v>42297.356099537035</v>
      </c>
      <c r="C4635" s="9">
        <f t="shared" si="216"/>
        <v>42297.355923993055</v>
      </c>
      <c r="D4635" s="2">
        <v>42299.426237928237</v>
      </c>
      <c r="E4635" s="5">
        <v>1.7361111111111108E-2</v>
      </c>
      <c r="F4635" s="12">
        <f t="shared" si="217"/>
        <v>42299.408876817128</v>
      </c>
      <c r="G4635" s="21" t="str">
        <f t="shared" si="218"/>
        <v/>
      </c>
    </row>
    <row r="4636" spans="1:7" x14ac:dyDescent="0.2">
      <c r="A4636" s="2">
        <v>42297.353754247684</v>
      </c>
      <c r="B4636" s="2">
        <v>42297.354189814818</v>
      </c>
      <c r="C4636" s="9">
        <f t="shared" si="216"/>
        <v>42297.353754247684</v>
      </c>
      <c r="D4636" s="2">
        <v>42299.366006597222</v>
      </c>
      <c r="E4636" s="5">
        <v>1.7361111111111108E-2</v>
      </c>
      <c r="F4636" s="12">
        <f t="shared" si="217"/>
        <v>42299.348645486112</v>
      </c>
      <c r="G4636" s="21" t="str">
        <f t="shared" si="218"/>
        <v/>
      </c>
    </row>
    <row r="4637" spans="1:7" x14ac:dyDescent="0.2">
      <c r="A4637" s="2">
        <v>42292.444181134262</v>
      </c>
      <c r="B4637" s="2">
        <v>42292.444814814815</v>
      </c>
      <c r="C4637" s="9">
        <f t="shared" si="216"/>
        <v>42292.444181134262</v>
      </c>
      <c r="D4637" s="2">
        <v>42292.708315474534</v>
      </c>
      <c r="E4637" s="5">
        <v>1.7361111111111108E-2</v>
      </c>
      <c r="F4637" s="12">
        <f t="shared" si="217"/>
        <v>42292.690954363425</v>
      </c>
      <c r="G4637" s="21">
        <f t="shared" si="218"/>
        <v>0.24677322916249977</v>
      </c>
    </row>
    <row r="4638" spans="1:7" x14ac:dyDescent="0.2">
      <c r="A4638" s="2">
        <v>42292.64724510417</v>
      </c>
      <c r="B4638" s="2">
        <v>42292.647962962961</v>
      </c>
      <c r="C4638" s="9">
        <f t="shared" si="216"/>
        <v>42292.64724510417</v>
      </c>
      <c r="D4638" s="2">
        <v>42293.629053784724</v>
      </c>
      <c r="E4638" s="5">
        <v>1.7361111111111108E-2</v>
      </c>
      <c r="F4638" s="12">
        <f t="shared" si="217"/>
        <v>42293.611692673614</v>
      </c>
      <c r="G4638" s="21" t="str">
        <f t="shared" si="218"/>
        <v/>
      </c>
    </row>
    <row r="4639" spans="1:7" x14ac:dyDescent="0.2">
      <c r="A4639" s="2">
        <v>42292.485892048608</v>
      </c>
      <c r="B4639" s="2">
        <v>42292.486342592594</v>
      </c>
      <c r="C4639" s="9">
        <f t="shared" si="216"/>
        <v>42292.485892048608</v>
      </c>
      <c r="D4639" s="2">
        <v>42293.341758368057</v>
      </c>
      <c r="E4639" s="5">
        <v>1.7361111111111108E-2</v>
      </c>
      <c r="F4639" s="12">
        <f t="shared" si="217"/>
        <v>42293.324397256947</v>
      </c>
      <c r="G4639" s="21" t="str">
        <f t="shared" si="218"/>
        <v/>
      </c>
    </row>
    <row r="4640" spans="1:7" x14ac:dyDescent="0.2">
      <c r="A4640" s="2">
        <v>42292.448735416663</v>
      </c>
      <c r="B4640" s="2">
        <v>42292.44939814815</v>
      </c>
      <c r="C4640" s="9">
        <f t="shared" si="216"/>
        <v>42292.448735416663</v>
      </c>
      <c r="D4640" s="2">
        <v>42292.529132175929</v>
      </c>
      <c r="E4640" s="5">
        <v>1.7361111111111108E-2</v>
      </c>
      <c r="F4640" s="12">
        <f t="shared" si="217"/>
        <v>42292.511771064819</v>
      </c>
      <c r="G4640" s="21">
        <f t="shared" si="218"/>
        <v>6.3035648156073876E-2</v>
      </c>
    </row>
    <row r="4641" spans="1:7" x14ac:dyDescent="0.2">
      <c r="A4641" s="2">
        <v>42292.388667974534</v>
      </c>
      <c r="B4641" s="2">
        <v>42292.389085648145</v>
      </c>
      <c r="C4641" s="9">
        <f t="shared" si="216"/>
        <v>42292.388667974534</v>
      </c>
      <c r="D4641" s="2">
        <v>42293.358167824073</v>
      </c>
      <c r="E4641" s="5">
        <v>1.7361111111111108E-2</v>
      </c>
      <c r="F4641" s="12">
        <f t="shared" si="217"/>
        <v>42293.340806712964</v>
      </c>
      <c r="G4641" s="21" t="str">
        <f t="shared" si="218"/>
        <v/>
      </c>
    </row>
    <row r="4642" spans="1:7" x14ac:dyDescent="0.2">
      <c r="A4642" s="2">
        <v>42292.41172384259</v>
      </c>
      <c r="B4642" s="2">
        <v>42292.412303240744</v>
      </c>
      <c r="C4642" s="9">
        <f t="shared" si="216"/>
        <v>42292.41172384259</v>
      </c>
      <c r="D4642" s="2">
        <v>42292.514769131943</v>
      </c>
      <c r="E4642" s="5">
        <v>1.7361111111111108E-2</v>
      </c>
      <c r="F4642" s="12">
        <f t="shared" si="217"/>
        <v>42292.497408020834</v>
      </c>
      <c r="G4642" s="21">
        <f t="shared" si="218"/>
        <v>8.5684178244264331E-2</v>
      </c>
    </row>
    <row r="4643" spans="1:7" x14ac:dyDescent="0.2">
      <c r="A4643" s="2">
        <v>42293.363862384256</v>
      </c>
      <c r="B4643" s="2">
        <v>42293.365405092591</v>
      </c>
      <c r="C4643" s="9">
        <f t="shared" si="216"/>
        <v>42293.363862384256</v>
      </c>
      <c r="D4643" s="2">
        <v>42296.589054780095</v>
      </c>
      <c r="E4643" s="5">
        <v>1.7361111111111108E-2</v>
      </c>
      <c r="F4643" s="12">
        <f t="shared" si="217"/>
        <v>42296.571693668986</v>
      </c>
      <c r="G4643" s="21" t="str">
        <f t="shared" si="218"/>
        <v/>
      </c>
    </row>
    <row r="4644" spans="1:7" x14ac:dyDescent="0.2">
      <c r="A4644" s="2">
        <v>42292.59335185185</v>
      </c>
      <c r="B4644" s="2">
        <v>42292.595150462963</v>
      </c>
      <c r="C4644" s="9">
        <f t="shared" si="216"/>
        <v>42292.59335185185</v>
      </c>
      <c r="D4644" s="2">
        <v>42304.535922916664</v>
      </c>
      <c r="E4644" s="5">
        <v>1.7361111111111108E-2</v>
      </c>
      <c r="F4644" s="12">
        <f t="shared" si="217"/>
        <v>42304.518561805555</v>
      </c>
      <c r="G4644" s="21" t="str">
        <f t="shared" si="218"/>
        <v/>
      </c>
    </row>
    <row r="4645" spans="1:7" x14ac:dyDescent="0.2">
      <c r="A4645" s="2">
        <v>42293.305260567133</v>
      </c>
      <c r="B4645" s="2">
        <v>42293.306030092594</v>
      </c>
      <c r="C4645" s="9">
        <f t="shared" si="216"/>
        <v>42293.305260567133</v>
      </c>
      <c r="D4645" s="2">
        <v>42293.482257291667</v>
      </c>
      <c r="E4645" s="5">
        <v>1.7361111111111108E-2</v>
      </c>
      <c r="F4645" s="12">
        <f t="shared" si="217"/>
        <v>42293.464896180558</v>
      </c>
      <c r="G4645" s="21">
        <f t="shared" si="218"/>
        <v>0.15963561342505272</v>
      </c>
    </row>
    <row r="4646" spans="1:7" x14ac:dyDescent="0.2">
      <c r="A4646" s="2">
        <v>42293.371672337962</v>
      </c>
      <c r="B4646" s="2">
        <v>42293.372465277775</v>
      </c>
      <c r="C4646" s="9">
        <f t="shared" si="216"/>
        <v>42293.371672337962</v>
      </c>
      <c r="D4646" s="2">
        <v>42297.622780405094</v>
      </c>
      <c r="E4646" s="5">
        <v>1.7361111111111108E-2</v>
      </c>
      <c r="F4646" s="12">
        <f t="shared" si="217"/>
        <v>42297.605419293985</v>
      </c>
      <c r="G4646" s="21" t="str">
        <f t="shared" si="218"/>
        <v/>
      </c>
    </row>
    <row r="4647" spans="1:7" x14ac:dyDescent="0.2">
      <c r="A4647" s="2">
        <v>42292.393583252313</v>
      </c>
      <c r="B4647" s="2">
        <v>42292.394131944442</v>
      </c>
      <c r="C4647" s="9">
        <f t="shared" si="216"/>
        <v>42292.393583252313</v>
      </c>
      <c r="D4647" s="2">
        <v>42310.464999999997</v>
      </c>
      <c r="E4647" s="5">
        <v>1.7361111111111108E-2</v>
      </c>
      <c r="F4647" s="12">
        <f t="shared" si="217"/>
        <v>42310.447638888887</v>
      </c>
      <c r="G4647" s="21" t="str">
        <f t="shared" si="218"/>
        <v/>
      </c>
    </row>
    <row r="4648" spans="1:7" x14ac:dyDescent="0.2">
      <c r="A4648" s="2">
        <v>42293.609464618057</v>
      </c>
      <c r="B4648" s="2">
        <v>42293.612245370372</v>
      </c>
      <c r="C4648" s="9">
        <f t="shared" si="216"/>
        <v>42293.609464618057</v>
      </c>
      <c r="D4648" s="2">
        <v>42298.542953668984</v>
      </c>
      <c r="E4648" s="5">
        <v>1.7361111111111108E-2</v>
      </c>
      <c r="F4648" s="12">
        <f t="shared" si="217"/>
        <v>42298.525592557875</v>
      </c>
      <c r="G4648" s="21" t="str">
        <f t="shared" si="218"/>
        <v/>
      </c>
    </row>
    <row r="4649" spans="1:7" x14ac:dyDescent="0.2">
      <c r="A4649" s="2">
        <v>42293.701871724537</v>
      </c>
      <c r="B4649" s="2">
        <v>42293.702662037038</v>
      </c>
      <c r="C4649" s="9">
        <f t="shared" si="216"/>
        <v>42293.701871724537</v>
      </c>
      <c r="D4649" s="2">
        <v>42319.457125844907</v>
      </c>
      <c r="E4649" s="5">
        <v>1.7361111111111108E-2</v>
      </c>
      <c r="F4649" s="12">
        <f t="shared" si="217"/>
        <v>42319.439764733797</v>
      </c>
      <c r="G4649" s="21" t="str">
        <f t="shared" si="218"/>
        <v/>
      </c>
    </row>
    <row r="4650" spans="1:7" x14ac:dyDescent="0.2">
      <c r="A4650" s="2">
        <v>42293.499912268519</v>
      </c>
      <c r="B4650" s="2">
        <v>42293.501006944447</v>
      </c>
      <c r="C4650" s="9">
        <f t="shared" si="216"/>
        <v>42293.499912268519</v>
      </c>
      <c r="D4650" s="2">
        <v>42298.459587118057</v>
      </c>
      <c r="E4650" s="5">
        <v>1.7361111111111108E-2</v>
      </c>
      <c r="F4650" s="12">
        <f t="shared" si="217"/>
        <v>42298.442226006948</v>
      </c>
      <c r="G4650" s="21" t="str">
        <f t="shared" si="218"/>
        <v/>
      </c>
    </row>
    <row r="4651" spans="1:7" x14ac:dyDescent="0.2">
      <c r="A4651" s="2">
        <v>42293.676847569448</v>
      </c>
      <c r="B4651" s="2">
        <v>42293.677384259259</v>
      </c>
      <c r="C4651" s="9">
        <f t="shared" si="216"/>
        <v>42293.676847569448</v>
      </c>
      <c r="D4651" s="2">
        <v>42313.399292245369</v>
      </c>
      <c r="E4651" s="5">
        <v>1.7361111111111108E-2</v>
      </c>
      <c r="F4651" s="12">
        <f t="shared" si="217"/>
        <v>42313.38193113426</v>
      </c>
      <c r="G4651" s="21" t="str">
        <f t="shared" si="218"/>
        <v/>
      </c>
    </row>
    <row r="4652" spans="1:7" x14ac:dyDescent="0.2">
      <c r="A4652" s="2">
        <v>42293.499912268519</v>
      </c>
      <c r="B4652" s="2">
        <v>42293.501689814817</v>
      </c>
      <c r="C4652" s="9">
        <f t="shared" si="216"/>
        <v>42293.499912268519</v>
      </c>
      <c r="D4652" s="2">
        <v>42298.459587118057</v>
      </c>
      <c r="E4652" s="5">
        <v>1.7361111111111108E-2</v>
      </c>
      <c r="F4652" s="12">
        <f t="shared" si="217"/>
        <v>42298.442226006948</v>
      </c>
      <c r="G4652" s="21" t="str">
        <f t="shared" si="218"/>
        <v/>
      </c>
    </row>
    <row r="4653" spans="1:7" x14ac:dyDescent="0.2">
      <c r="A4653" s="2">
        <v>42293.614009259261</v>
      </c>
      <c r="B4653" s="2">
        <v>42293.614479166667</v>
      </c>
      <c r="C4653" s="9">
        <f t="shared" si="216"/>
        <v>42293.614009259261</v>
      </c>
      <c r="D4653" s="2">
        <v>42299.401434375002</v>
      </c>
      <c r="E4653" s="5">
        <v>1.7361111111111108E-2</v>
      </c>
      <c r="F4653" s="12">
        <f t="shared" si="217"/>
        <v>42299.384073263893</v>
      </c>
      <c r="G4653" s="21" t="str">
        <f t="shared" si="218"/>
        <v/>
      </c>
    </row>
    <row r="4654" spans="1:7" x14ac:dyDescent="0.2">
      <c r="A4654" s="2">
        <v>42293.515997222225</v>
      </c>
      <c r="B4654" s="2">
        <v>42293.516655092593</v>
      </c>
      <c r="C4654" s="9">
        <f t="shared" si="216"/>
        <v>42293.515997222225</v>
      </c>
      <c r="D4654" s="2">
        <v>42310.684697534722</v>
      </c>
      <c r="E4654" s="5">
        <v>1.7361111111111108E-2</v>
      </c>
      <c r="F4654" s="12">
        <f t="shared" si="217"/>
        <v>42310.667336423612</v>
      </c>
      <c r="G4654" s="21" t="str">
        <f t="shared" si="218"/>
        <v/>
      </c>
    </row>
    <row r="4655" spans="1:7" x14ac:dyDescent="0.2">
      <c r="A4655" s="2">
        <v>42293.699948379632</v>
      </c>
      <c r="B4655" s="2">
        <v>42293.700555555559</v>
      </c>
      <c r="C4655" s="9">
        <f t="shared" si="216"/>
        <v>42293.699948379632</v>
      </c>
      <c r="D4655" s="2">
        <v>42299.524052048611</v>
      </c>
      <c r="E4655" s="5">
        <v>1.7361111111111108E-2</v>
      </c>
      <c r="F4655" s="12">
        <f t="shared" si="217"/>
        <v>42299.506690937502</v>
      </c>
      <c r="G4655" s="21" t="str">
        <f t="shared" si="218"/>
        <v/>
      </c>
    </row>
    <row r="4656" spans="1:7" x14ac:dyDescent="0.2">
      <c r="A4656" s="2">
        <v>42297.359375196756</v>
      </c>
      <c r="B4656" s="2">
        <v>42297.359722222223</v>
      </c>
      <c r="C4656" s="9">
        <f t="shared" si="216"/>
        <v>42297.359375196756</v>
      </c>
      <c r="E4656" s="5">
        <v>1.7361111111111108E-2</v>
      </c>
      <c r="F4656" s="12" t="str">
        <f t="shared" si="217"/>
        <v/>
      </c>
      <c r="G4656" s="21" t="str">
        <f t="shared" si="218"/>
        <v/>
      </c>
    </row>
    <row r="4657" spans="1:7" x14ac:dyDescent="0.2">
      <c r="A4657" s="2">
        <v>42293.653154594911</v>
      </c>
      <c r="B4657" s="2">
        <v>42293.653807870367</v>
      </c>
      <c r="C4657" s="9">
        <f t="shared" si="216"/>
        <v>42293.653154594911</v>
      </c>
      <c r="D4657" s="2">
        <v>42298.487775462963</v>
      </c>
      <c r="E4657" s="5">
        <v>1.7361111111111108E-2</v>
      </c>
      <c r="F4657" s="12">
        <f t="shared" si="217"/>
        <v>42298.470414351854</v>
      </c>
      <c r="G4657" s="21" t="str">
        <f t="shared" si="218"/>
        <v/>
      </c>
    </row>
    <row r="4658" spans="1:7" x14ac:dyDescent="0.2">
      <c r="A4658" s="2">
        <v>42293.667716435186</v>
      </c>
      <c r="B4658" s="2">
        <v>42293.668437499997</v>
      </c>
      <c r="C4658" s="9">
        <f t="shared" si="216"/>
        <v>42293.667716435186</v>
      </c>
      <c r="D4658" s="2">
        <v>42306.342117094908</v>
      </c>
      <c r="E4658" s="5">
        <v>1.7361111111111108E-2</v>
      </c>
      <c r="F4658" s="12">
        <f t="shared" si="217"/>
        <v>42306.324755983798</v>
      </c>
      <c r="G4658" s="21" t="str">
        <f t="shared" si="218"/>
        <v/>
      </c>
    </row>
    <row r="4659" spans="1:7" x14ac:dyDescent="0.2">
      <c r="A4659" s="2">
        <v>42293.671818634262</v>
      </c>
      <c r="B4659" s="2">
        <v>42293.672372685185</v>
      </c>
      <c r="C4659" s="9">
        <f t="shared" si="216"/>
        <v>42293.671818634262</v>
      </c>
      <c r="D4659" s="2">
        <v>42298.335601157407</v>
      </c>
      <c r="E4659" s="5">
        <v>1.7361111111111108E-2</v>
      </c>
      <c r="F4659" s="12">
        <f t="shared" si="217"/>
        <v>42298.318240046297</v>
      </c>
      <c r="G4659" s="21" t="str">
        <f t="shared" si="218"/>
        <v/>
      </c>
    </row>
    <row r="4660" spans="1:7" x14ac:dyDescent="0.2">
      <c r="A4660" s="2">
        <v>42300.410487534726</v>
      </c>
      <c r="B4660" s="2">
        <v>42300.410949074074</v>
      </c>
      <c r="C4660" s="9">
        <f t="shared" si="216"/>
        <v>42300.410487534726</v>
      </c>
      <c r="D4660" s="2">
        <v>42304.393348958336</v>
      </c>
      <c r="E4660" s="5">
        <v>1.7361111111111108E-2</v>
      </c>
      <c r="F4660" s="12">
        <f t="shared" si="217"/>
        <v>42304.375987847226</v>
      </c>
      <c r="G4660" s="21" t="str">
        <f t="shared" si="218"/>
        <v/>
      </c>
    </row>
    <row r="4661" spans="1:7" x14ac:dyDescent="0.2">
      <c r="A4661" s="2">
        <v>42296.386082291669</v>
      </c>
      <c r="B4661" s="2">
        <v>42296.386597222219</v>
      </c>
      <c r="C4661" s="9">
        <f t="shared" si="216"/>
        <v>42296.386082291669</v>
      </c>
      <c r="D4661" s="2">
        <v>42297.566631712965</v>
      </c>
      <c r="E4661" s="5">
        <v>1.7361111111111108E-2</v>
      </c>
      <c r="F4661" s="12">
        <f t="shared" si="217"/>
        <v>42297.549270601856</v>
      </c>
      <c r="G4661" s="21" t="str">
        <f t="shared" si="218"/>
        <v/>
      </c>
    </row>
    <row r="4662" spans="1:7" x14ac:dyDescent="0.2">
      <c r="A4662" s="2">
        <v>42293.496569710645</v>
      </c>
      <c r="B4662" s="2">
        <v>42293.498229166667</v>
      </c>
      <c r="C4662" s="9">
        <f t="shared" si="216"/>
        <v>42293.496569710645</v>
      </c>
      <c r="D4662" s="2">
        <v>42297.403700694442</v>
      </c>
      <c r="E4662" s="5">
        <v>1.7361111111111108E-2</v>
      </c>
      <c r="F4662" s="12">
        <f t="shared" si="217"/>
        <v>42297.386339583332</v>
      </c>
      <c r="G4662" s="21" t="str">
        <f t="shared" si="218"/>
        <v/>
      </c>
    </row>
    <row r="4663" spans="1:7" x14ac:dyDescent="0.2">
      <c r="A4663" s="2">
        <v>42293.488875925927</v>
      </c>
      <c r="B4663" s="2">
        <v>42293.489386574074</v>
      </c>
      <c r="C4663" s="9">
        <f t="shared" si="216"/>
        <v>42293.488875925927</v>
      </c>
      <c r="D4663" s="2">
        <v>42297.538910034724</v>
      </c>
      <c r="E4663" s="5">
        <v>1.7361111111111108E-2</v>
      </c>
      <c r="F4663" s="12">
        <f t="shared" si="217"/>
        <v>42297.521548923614</v>
      </c>
      <c r="G4663" s="21" t="str">
        <f t="shared" si="218"/>
        <v/>
      </c>
    </row>
    <row r="4664" spans="1:7" x14ac:dyDescent="0.2">
      <c r="A4664" s="2">
        <v>42293.512434143522</v>
      </c>
      <c r="B4664" s="2">
        <v>42293.513020833336</v>
      </c>
      <c r="C4664" s="9">
        <f t="shared" si="216"/>
        <v>42293.512434143522</v>
      </c>
      <c r="D4664" s="2">
        <v>42297.379800775459</v>
      </c>
      <c r="E4664" s="5">
        <v>1.7361111111111108E-2</v>
      </c>
      <c r="F4664" s="12">
        <f t="shared" si="217"/>
        <v>42297.36243966435</v>
      </c>
      <c r="G4664" s="21" t="str">
        <f t="shared" si="218"/>
        <v/>
      </c>
    </row>
    <row r="4665" spans="1:7" x14ac:dyDescent="0.2">
      <c r="A4665" s="2">
        <v>42293.703530590275</v>
      </c>
      <c r="B4665" s="2">
        <v>42293.704224537039</v>
      </c>
      <c r="C4665" s="9">
        <f t="shared" si="216"/>
        <v>42293.703530590275</v>
      </c>
      <c r="D4665" s="2">
        <v>42303.429603275465</v>
      </c>
      <c r="E4665" s="5">
        <v>1.7361111111111108E-2</v>
      </c>
      <c r="F4665" s="12">
        <f t="shared" si="217"/>
        <v>42303.412242164355</v>
      </c>
      <c r="G4665" s="21" t="str">
        <f t="shared" si="218"/>
        <v/>
      </c>
    </row>
    <row r="4666" spans="1:7" x14ac:dyDescent="0.2">
      <c r="A4666" s="2">
        <v>42293.66861346065</v>
      </c>
      <c r="B4666" s="2">
        <v>42293.66946759259</v>
      </c>
      <c r="C4666" s="9">
        <f t="shared" si="216"/>
        <v>42293.66861346065</v>
      </c>
      <c r="D4666" s="2">
        <v>42297.45751990741</v>
      </c>
      <c r="E4666" s="5">
        <v>1.7361111111111108E-2</v>
      </c>
      <c r="F4666" s="12">
        <f t="shared" si="217"/>
        <v>42297.4401587963</v>
      </c>
      <c r="G4666" s="21" t="str">
        <f t="shared" si="218"/>
        <v/>
      </c>
    </row>
    <row r="4667" spans="1:7" x14ac:dyDescent="0.2">
      <c r="A4667" s="2">
        <v>42293.698231863425</v>
      </c>
      <c r="B4667" s="2">
        <v>42293.698796296296</v>
      </c>
      <c r="C4667" s="9">
        <f t="shared" si="216"/>
        <v>42293.698231863425</v>
      </c>
      <c r="D4667" s="2">
        <v>42298.594922337965</v>
      </c>
      <c r="E4667" s="5">
        <v>1.7361111111111108E-2</v>
      </c>
      <c r="F4667" s="12">
        <f t="shared" si="217"/>
        <v>42298.577561226855</v>
      </c>
      <c r="G4667" s="21" t="str">
        <f t="shared" si="218"/>
        <v/>
      </c>
    </row>
    <row r="4668" spans="1:7" x14ac:dyDescent="0.2">
      <c r="A4668" s="2">
        <v>42293.468610150463</v>
      </c>
      <c r="B4668" s="2">
        <v>42293.469166666669</v>
      </c>
      <c r="C4668" s="9">
        <f t="shared" si="216"/>
        <v>42293.468610150463</v>
      </c>
      <c r="D4668" s="2">
        <v>42303.417065543981</v>
      </c>
      <c r="E4668" s="5">
        <v>1.7361111111111108E-2</v>
      </c>
      <c r="F4668" s="12">
        <f t="shared" si="217"/>
        <v>42303.399704432872</v>
      </c>
      <c r="G4668" s="21" t="str">
        <f t="shared" si="218"/>
        <v/>
      </c>
    </row>
    <row r="4669" spans="1:7" x14ac:dyDescent="0.2">
      <c r="A4669" s="2">
        <v>42293.678729548614</v>
      </c>
      <c r="B4669" s="2">
        <v>42293.679201388892</v>
      </c>
      <c r="C4669" s="9">
        <f t="shared" si="216"/>
        <v>42293.678729548614</v>
      </c>
      <c r="D4669" s="2">
        <v>42297.65986226852</v>
      </c>
      <c r="E4669" s="5">
        <v>1.7361111111111108E-2</v>
      </c>
      <c r="F4669" s="12">
        <f t="shared" si="217"/>
        <v>42297.64250115741</v>
      </c>
      <c r="G4669" s="21" t="str">
        <f t="shared" si="218"/>
        <v/>
      </c>
    </row>
    <row r="4670" spans="1:7" x14ac:dyDescent="0.2">
      <c r="A4670" s="2">
        <v>42293.636957870367</v>
      </c>
      <c r="B4670" s="2">
        <v>42293.637280092589</v>
      </c>
      <c r="C4670" s="9">
        <f t="shared" si="216"/>
        <v>42293.636957870367</v>
      </c>
      <c r="D4670" s="2">
        <v>42297.694887812497</v>
      </c>
      <c r="E4670" s="5">
        <v>1.7361111111111108E-2</v>
      </c>
      <c r="F4670" s="12">
        <f t="shared" si="217"/>
        <v>42297.677526701387</v>
      </c>
      <c r="G4670" s="21" t="str">
        <f t="shared" si="218"/>
        <v/>
      </c>
    </row>
    <row r="4671" spans="1:7" x14ac:dyDescent="0.2">
      <c r="A4671" s="2">
        <v>42293.702689583333</v>
      </c>
      <c r="B4671" s="2">
        <v>42293.703148148146</v>
      </c>
      <c r="C4671" s="9">
        <f t="shared" si="216"/>
        <v>42293.702689583333</v>
      </c>
      <c r="D4671" s="2">
        <v>42298.565234374997</v>
      </c>
      <c r="E4671" s="5">
        <v>1.7361111111111108E-2</v>
      </c>
      <c r="F4671" s="12">
        <f t="shared" si="217"/>
        <v>42298.547873263888</v>
      </c>
      <c r="G4671" s="21" t="str">
        <f t="shared" si="218"/>
        <v/>
      </c>
    </row>
    <row r="4672" spans="1:7" x14ac:dyDescent="0.2">
      <c r="A4672" s="2">
        <v>42293.623487418983</v>
      </c>
      <c r="B4672" s="2">
        <v>42298.639039351852</v>
      </c>
      <c r="C4672" s="9">
        <f t="shared" si="216"/>
        <v>42293.623487418983</v>
      </c>
      <c r="D4672" s="2">
        <v>42293.681605902777</v>
      </c>
      <c r="E4672" s="5">
        <v>1.7361111111111108E-2</v>
      </c>
      <c r="F4672" s="12">
        <f t="shared" si="217"/>
        <v>42293.664244791667</v>
      </c>
      <c r="G4672" s="21">
        <f t="shared" si="218"/>
        <v>4.0757372684311122E-2</v>
      </c>
    </row>
    <row r="4673" spans="1:7" x14ac:dyDescent="0.2">
      <c r="A4673" s="2">
        <v>42294.651128437501</v>
      </c>
      <c r="B4673" s="2">
        <v>42294.65148148148</v>
      </c>
      <c r="C4673" s="9">
        <f t="shared" si="216"/>
        <v>42294.651128437501</v>
      </c>
      <c r="E4673" s="5">
        <v>1.7361111111111108E-2</v>
      </c>
      <c r="F4673" s="12" t="str">
        <f t="shared" si="217"/>
        <v/>
      </c>
      <c r="G4673" s="21" t="str">
        <f t="shared" si="218"/>
        <v/>
      </c>
    </row>
    <row r="4674" spans="1:7" x14ac:dyDescent="0.2">
      <c r="A4674" s="2">
        <v>42296.319447187503</v>
      </c>
      <c r="B4674" s="2">
        <v>42294.319965277777</v>
      </c>
      <c r="C4674" s="9">
        <f t="shared" si="216"/>
        <v>42294.319965277777</v>
      </c>
      <c r="D4674" s="2">
        <v>42296.600403321761</v>
      </c>
      <c r="E4674" s="5">
        <v>1.7361111111111108E-2</v>
      </c>
      <c r="F4674" s="12">
        <f t="shared" si="217"/>
        <v>42296.583042210652</v>
      </c>
      <c r="G4674" s="21" t="str">
        <f t="shared" si="218"/>
        <v/>
      </c>
    </row>
    <row r="4675" spans="1:7" x14ac:dyDescent="0.2">
      <c r="A4675" s="2">
        <v>42296.477051041664</v>
      </c>
      <c r="B4675" s="2">
        <v>42296.477754629632</v>
      </c>
      <c r="C4675" s="9">
        <f t="shared" ref="C4675:C4738" si="219">IF(A4675&lt;B4675,A4675,B4675)</f>
        <v>42296.477051041664</v>
      </c>
      <c r="D4675" s="2">
        <v>42311.45433359954</v>
      </c>
      <c r="E4675" s="5">
        <v>1.7361111111111108E-2</v>
      </c>
      <c r="F4675" s="12">
        <f t="shared" ref="F4675:F4738" si="220">IF(D4675="","",D4675-E4675)</f>
        <v>42311.436972488431</v>
      </c>
      <c r="G4675" s="21" t="str">
        <f t="shared" ref="G4675:G4738" si="221">IF(OR(C4675="",F4675=""),"",IF(DATE(YEAR(C4675),MONTH(C4675),DAY(C4675))&lt;&gt;DATE(YEAR(F4675),MONTH(F4675),DAY(F4675)),"",IF(F4675&lt;C4675,"",F4675-C4675)))</f>
        <v/>
      </c>
    </row>
    <row r="4676" spans="1:7" x14ac:dyDescent="0.2">
      <c r="A4676" s="2">
        <v>42297.363313923612</v>
      </c>
      <c r="B4676" s="2">
        <v>42296.363912037035</v>
      </c>
      <c r="C4676" s="9">
        <f t="shared" si="219"/>
        <v>42296.363912037035</v>
      </c>
      <c r="D4676" s="2">
        <v>42298.70728422454</v>
      </c>
      <c r="E4676" s="5">
        <v>1.7361111111111108E-2</v>
      </c>
      <c r="F4676" s="12">
        <f t="shared" si="220"/>
        <v>42298.68992311343</v>
      </c>
      <c r="G4676" s="21" t="str">
        <f t="shared" si="221"/>
        <v/>
      </c>
    </row>
    <row r="4677" spans="1:7" x14ac:dyDescent="0.2">
      <c r="A4677" s="2">
        <v>42296.504979513891</v>
      </c>
      <c r="B4677" s="2">
        <v>42296.505648148152</v>
      </c>
      <c r="C4677" s="9">
        <f t="shared" si="219"/>
        <v>42296.504979513891</v>
      </c>
      <c r="D4677" s="2">
        <v>42298.348322916667</v>
      </c>
      <c r="E4677" s="5">
        <v>1.7361111111111108E-2</v>
      </c>
      <c r="F4677" s="12">
        <f t="shared" si="220"/>
        <v>42298.330961805557</v>
      </c>
      <c r="G4677" s="21" t="str">
        <f t="shared" si="221"/>
        <v/>
      </c>
    </row>
    <row r="4678" spans="1:7" x14ac:dyDescent="0.2">
      <c r="A4678" s="2">
        <v>42296.637976307873</v>
      </c>
      <c r="B4678" s="2">
        <v>42296.639189814814</v>
      </c>
      <c r="C4678" s="9">
        <f t="shared" si="219"/>
        <v>42296.637976307873</v>
      </c>
      <c r="D4678" s="2">
        <v>42300.41336608796</v>
      </c>
      <c r="E4678" s="5">
        <v>1.7361111111111108E-2</v>
      </c>
      <c r="F4678" s="12">
        <f t="shared" si="220"/>
        <v>42300.39600497685</v>
      </c>
      <c r="G4678" s="21" t="str">
        <f t="shared" si="221"/>
        <v/>
      </c>
    </row>
    <row r="4679" spans="1:7" x14ac:dyDescent="0.2">
      <c r="A4679" s="2">
        <v>42296.489385416666</v>
      </c>
      <c r="B4679" s="2">
        <v>42296.489837962959</v>
      </c>
      <c r="C4679" s="9">
        <f t="shared" si="219"/>
        <v>42296.489385416666</v>
      </c>
      <c r="D4679" s="2">
        <v>42296.524837002318</v>
      </c>
      <c r="E4679" s="5">
        <v>1.7361111111111108E-2</v>
      </c>
      <c r="F4679" s="12">
        <f t="shared" si="220"/>
        <v>42296.507475891209</v>
      </c>
      <c r="G4679" s="21">
        <f t="shared" si="221"/>
        <v>1.8090474542987067E-2</v>
      </c>
    </row>
    <row r="4680" spans="1:7" x14ac:dyDescent="0.2">
      <c r="A4680" s="2">
        <v>42296.526035648145</v>
      </c>
      <c r="B4680" s="2">
        <v>42296.526655092595</v>
      </c>
      <c r="C4680" s="9">
        <f t="shared" si="219"/>
        <v>42296.526035648145</v>
      </c>
      <c r="D4680" s="2">
        <v>42298.359436574072</v>
      </c>
      <c r="E4680" s="5">
        <v>1.7361111111111108E-2</v>
      </c>
      <c r="F4680" s="12">
        <f t="shared" si="220"/>
        <v>42298.342075462962</v>
      </c>
      <c r="G4680" s="21" t="str">
        <f t="shared" si="221"/>
        <v/>
      </c>
    </row>
    <row r="4681" spans="1:7" x14ac:dyDescent="0.2">
      <c r="A4681" s="2">
        <v>42296.52684471065</v>
      </c>
      <c r="B4681" s="2">
        <v>42296.528344907405</v>
      </c>
      <c r="C4681" s="9">
        <f t="shared" si="219"/>
        <v>42296.52684471065</v>
      </c>
      <c r="D4681" s="2">
        <v>42304.368680636573</v>
      </c>
      <c r="E4681" s="5">
        <v>1.7361111111111108E-2</v>
      </c>
      <c r="F4681" s="12">
        <f t="shared" si="220"/>
        <v>42304.351319525464</v>
      </c>
      <c r="G4681" s="21" t="str">
        <f t="shared" si="221"/>
        <v/>
      </c>
    </row>
    <row r="4682" spans="1:7" x14ac:dyDescent="0.2">
      <c r="A4682" s="2">
        <v>42296.528058298609</v>
      </c>
      <c r="B4682" s="2">
        <v>42296.52920138889</v>
      </c>
      <c r="C4682" s="9">
        <f t="shared" si="219"/>
        <v>42296.528058298609</v>
      </c>
      <c r="D4682" s="2">
        <v>42310.472130324073</v>
      </c>
      <c r="E4682" s="5">
        <v>1.7361111111111108E-2</v>
      </c>
      <c r="F4682" s="12">
        <f t="shared" si="220"/>
        <v>42310.454769212964</v>
      </c>
      <c r="G4682" s="21" t="str">
        <f t="shared" si="221"/>
        <v/>
      </c>
    </row>
    <row r="4683" spans="1:7" x14ac:dyDescent="0.2">
      <c r="A4683" s="2">
        <v>42296.682752546294</v>
      </c>
      <c r="B4683" s="2">
        <v>42296.683182870373</v>
      </c>
      <c r="C4683" s="9">
        <f t="shared" si="219"/>
        <v>42296.682752546294</v>
      </c>
      <c r="E4683" s="5">
        <v>1.7361111111111108E-2</v>
      </c>
      <c r="F4683" s="12" t="str">
        <f t="shared" si="220"/>
        <v/>
      </c>
      <c r="G4683" s="21" t="str">
        <f t="shared" si="221"/>
        <v/>
      </c>
    </row>
    <row r="4684" spans="1:7" x14ac:dyDescent="0.2">
      <c r="A4684" s="2">
        <v>42296.682752546294</v>
      </c>
      <c r="B4684" s="2">
        <v>42296.683472222219</v>
      </c>
      <c r="C4684" s="9">
        <f t="shared" si="219"/>
        <v>42296.682752546294</v>
      </c>
      <c r="E4684" s="5">
        <v>1.7361111111111108E-2</v>
      </c>
      <c r="F4684" s="12" t="str">
        <f t="shared" si="220"/>
        <v/>
      </c>
      <c r="G4684" s="21" t="str">
        <f t="shared" si="221"/>
        <v/>
      </c>
    </row>
    <row r="4685" spans="1:7" x14ac:dyDescent="0.2">
      <c r="A4685" s="2">
        <v>42297.356240775465</v>
      </c>
      <c r="B4685" s="2">
        <v>42296.357002314813</v>
      </c>
      <c r="C4685" s="9">
        <f t="shared" si="219"/>
        <v>42296.357002314813</v>
      </c>
      <c r="D4685" s="2">
        <v>42300.453058483799</v>
      </c>
      <c r="E4685" s="5">
        <v>1.7361111111111108E-2</v>
      </c>
      <c r="F4685" s="12">
        <f t="shared" si="220"/>
        <v>42300.43569737269</v>
      </c>
      <c r="G4685" s="21" t="str">
        <f t="shared" si="221"/>
        <v/>
      </c>
    </row>
    <row r="4686" spans="1:7" x14ac:dyDescent="0.2">
      <c r="A4686" s="2">
        <v>42296.701397337965</v>
      </c>
      <c r="B4686" s="2">
        <v>42296.701863425929</v>
      </c>
      <c r="C4686" s="9">
        <f t="shared" si="219"/>
        <v>42296.701397337965</v>
      </c>
      <c r="D4686" s="2">
        <v>42300.703996446762</v>
      </c>
      <c r="E4686" s="5">
        <v>1.7361111111111108E-2</v>
      </c>
      <c r="F4686" s="12">
        <f t="shared" si="220"/>
        <v>42300.686635335653</v>
      </c>
      <c r="G4686" s="21" t="str">
        <f t="shared" si="221"/>
        <v/>
      </c>
    </row>
    <row r="4687" spans="1:7" x14ac:dyDescent="0.2">
      <c r="A4687" s="2">
        <v>42296.699147071762</v>
      </c>
      <c r="B4687" s="2">
        <v>42296.69940972222</v>
      </c>
      <c r="C4687" s="9">
        <f t="shared" si="219"/>
        <v>42296.699147071762</v>
      </c>
      <c r="D4687" s="2">
        <v>42299.408897141206</v>
      </c>
      <c r="E4687" s="5">
        <v>1.7361111111111108E-2</v>
      </c>
      <c r="F4687" s="12">
        <f t="shared" si="220"/>
        <v>42299.391536030096</v>
      </c>
      <c r="G4687" s="21" t="str">
        <f t="shared" si="221"/>
        <v/>
      </c>
    </row>
    <row r="4688" spans="1:7" x14ac:dyDescent="0.2">
      <c r="A4688" s="2">
        <v>42297.358446562503</v>
      </c>
      <c r="B4688" s="2">
        <v>42296.359259259261</v>
      </c>
      <c r="C4688" s="9">
        <f t="shared" si="219"/>
        <v>42296.359259259261</v>
      </c>
      <c r="D4688" s="2">
        <v>42299.610630439813</v>
      </c>
      <c r="E4688" s="5">
        <v>1.7361111111111108E-2</v>
      </c>
      <c r="F4688" s="12">
        <f t="shared" si="220"/>
        <v>42299.593269328703</v>
      </c>
      <c r="G4688" s="21" t="str">
        <f t="shared" si="221"/>
        <v/>
      </c>
    </row>
    <row r="4689" spans="1:7" x14ac:dyDescent="0.2">
      <c r="A4689" s="2">
        <v>42297.354191284721</v>
      </c>
      <c r="B4689" s="2">
        <v>42296.354884259257</v>
      </c>
      <c r="C4689" s="9">
        <f t="shared" si="219"/>
        <v>42296.354884259257</v>
      </c>
      <c r="D4689" s="2">
        <v>42300.495335451385</v>
      </c>
      <c r="E4689" s="5">
        <v>1.7361111111111108E-2</v>
      </c>
      <c r="F4689" s="12">
        <f t="shared" si="220"/>
        <v>42300.477974340276</v>
      </c>
      <c r="G4689" s="21" t="str">
        <f t="shared" si="221"/>
        <v/>
      </c>
    </row>
    <row r="4690" spans="1:7" x14ac:dyDescent="0.2">
      <c r="A4690" s="2">
        <v>42296.521852349535</v>
      </c>
      <c r="B4690" s="2">
        <v>42296.522928240738</v>
      </c>
      <c r="C4690" s="9">
        <f t="shared" si="219"/>
        <v>42296.521852349535</v>
      </c>
      <c r="D4690" s="2">
        <v>42311.34616940972</v>
      </c>
      <c r="E4690" s="5">
        <v>1.7361111111111108E-2</v>
      </c>
      <c r="F4690" s="12">
        <f t="shared" si="220"/>
        <v>42311.328808298611</v>
      </c>
      <c r="G4690" s="21" t="str">
        <f t="shared" si="221"/>
        <v/>
      </c>
    </row>
    <row r="4691" spans="1:7" x14ac:dyDescent="0.2">
      <c r="A4691" s="2">
        <v>42297.361305208331</v>
      </c>
      <c r="B4691" s="2">
        <v>42296.361990740741</v>
      </c>
      <c r="C4691" s="9">
        <f t="shared" si="219"/>
        <v>42296.361990740741</v>
      </c>
      <c r="D4691" s="2">
        <v>42310.549127465281</v>
      </c>
      <c r="E4691" s="5">
        <v>1.7361111111111108E-2</v>
      </c>
      <c r="F4691" s="12">
        <f t="shared" si="220"/>
        <v>42310.531766354172</v>
      </c>
      <c r="G4691" s="21" t="str">
        <f t="shared" si="221"/>
        <v/>
      </c>
    </row>
    <row r="4692" spans="1:7" x14ac:dyDescent="0.2">
      <c r="A4692" s="2">
        <v>42296.508161805556</v>
      </c>
      <c r="B4692" s="2">
        <v>42296.508553240739</v>
      </c>
      <c r="C4692" s="9">
        <f t="shared" si="219"/>
        <v>42296.508161805556</v>
      </c>
      <c r="D4692" s="2">
        <v>42304.717840011574</v>
      </c>
      <c r="E4692" s="5">
        <v>1.7361111111111108E-2</v>
      </c>
      <c r="F4692" s="12">
        <f t="shared" si="220"/>
        <v>42304.700478900464</v>
      </c>
      <c r="G4692" s="21" t="str">
        <f t="shared" si="221"/>
        <v/>
      </c>
    </row>
    <row r="4693" spans="1:7" x14ac:dyDescent="0.2">
      <c r="A4693" s="2">
        <v>42296.694467824076</v>
      </c>
      <c r="B4693" s="2">
        <v>42296.694988425923</v>
      </c>
      <c r="C4693" s="9">
        <f t="shared" si="219"/>
        <v>42296.694467824076</v>
      </c>
      <c r="D4693" s="2">
        <v>42298.37798946759</v>
      </c>
      <c r="E4693" s="5">
        <v>1.7361111111111108E-2</v>
      </c>
      <c r="F4693" s="12">
        <f t="shared" si="220"/>
        <v>42298.36062835648</v>
      </c>
      <c r="G4693" s="21" t="str">
        <f t="shared" si="221"/>
        <v/>
      </c>
    </row>
    <row r="4694" spans="1:7" x14ac:dyDescent="0.2">
      <c r="A4694" s="2">
        <v>42297.558684293981</v>
      </c>
      <c r="B4694" s="2">
        <v>42297.559050925927</v>
      </c>
      <c r="C4694" s="9">
        <f t="shared" si="219"/>
        <v>42297.558684293981</v>
      </c>
      <c r="D4694" s="2">
        <v>42299.552239780096</v>
      </c>
      <c r="E4694" s="5">
        <v>1.7361111111111108E-2</v>
      </c>
      <c r="F4694" s="12">
        <f t="shared" si="220"/>
        <v>42299.534878668986</v>
      </c>
      <c r="G4694" s="21" t="str">
        <f t="shared" si="221"/>
        <v/>
      </c>
    </row>
    <row r="4695" spans="1:7" x14ac:dyDescent="0.2">
      <c r="A4695" s="2">
        <v>42298.371138194445</v>
      </c>
      <c r="B4695" s="2">
        <v>42298.372604166667</v>
      </c>
      <c r="C4695" s="9">
        <f t="shared" si="219"/>
        <v>42298.371138194445</v>
      </c>
      <c r="D4695" s="2">
        <v>42300.43595428241</v>
      </c>
      <c r="E4695" s="5">
        <v>1.7361111111111108E-2</v>
      </c>
      <c r="F4695" s="12">
        <f t="shared" si="220"/>
        <v>42300.4185931713</v>
      </c>
      <c r="G4695" s="21" t="str">
        <f t="shared" si="221"/>
        <v/>
      </c>
    </row>
    <row r="4696" spans="1:7" x14ac:dyDescent="0.2">
      <c r="A4696" s="2">
        <v>42297.675328240737</v>
      </c>
      <c r="B4696" s="2">
        <v>42297.67596064815</v>
      </c>
      <c r="C4696" s="9">
        <f t="shared" si="219"/>
        <v>42297.675328240737</v>
      </c>
      <c r="D4696" s="2">
        <v>42300.47989386574</v>
      </c>
      <c r="E4696" s="5">
        <v>1.7361111111111108E-2</v>
      </c>
      <c r="F4696" s="12">
        <f t="shared" si="220"/>
        <v>42300.462532754631</v>
      </c>
      <c r="G4696" s="21" t="str">
        <f t="shared" si="221"/>
        <v/>
      </c>
    </row>
    <row r="4697" spans="1:7" x14ac:dyDescent="0.2">
      <c r="A4697" s="2">
        <v>42297.563090891206</v>
      </c>
      <c r="B4697" s="2">
        <v>42297.563587962963</v>
      </c>
      <c r="C4697" s="9">
        <f t="shared" si="219"/>
        <v>42297.563090891206</v>
      </c>
      <c r="D4697" s="2">
        <v>42299.589505520831</v>
      </c>
      <c r="E4697" s="5">
        <v>1.7361111111111108E-2</v>
      </c>
      <c r="F4697" s="12">
        <f t="shared" si="220"/>
        <v>42299.572144409722</v>
      </c>
      <c r="G4697" s="21" t="str">
        <f t="shared" si="221"/>
        <v/>
      </c>
    </row>
    <row r="4698" spans="1:7" x14ac:dyDescent="0.2">
      <c r="A4698" s="2">
        <v>42298.361286921296</v>
      </c>
      <c r="B4698" s="2">
        <v>42298.361770833333</v>
      </c>
      <c r="C4698" s="9">
        <f t="shared" si="219"/>
        <v>42298.361286921296</v>
      </c>
      <c r="D4698" s="2">
        <v>42305.496369479166</v>
      </c>
      <c r="E4698" s="5">
        <v>1.7361111111111108E-2</v>
      </c>
      <c r="F4698" s="12">
        <f t="shared" si="220"/>
        <v>42305.479008368056</v>
      </c>
      <c r="G4698" s="21" t="str">
        <f t="shared" si="221"/>
        <v/>
      </c>
    </row>
    <row r="4699" spans="1:7" x14ac:dyDescent="0.2">
      <c r="A4699" s="2">
        <v>42297.618551388892</v>
      </c>
      <c r="B4699" s="2">
        <v>42297.618877314817</v>
      </c>
      <c r="C4699" s="9">
        <f t="shared" si="219"/>
        <v>42297.618551388892</v>
      </c>
      <c r="D4699" s="2">
        <v>42299.47192434028</v>
      </c>
      <c r="E4699" s="5">
        <v>1.7361111111111108E-2</v>
      </c>
      <c r="F4699" s="12">
        <f t="shared" si="220"/>
        <v>42299.45456322917</v>
      </c>
      <c r="G4699" s="21" t="str">
        <f t="shared" si="221"/>
        <v/>
      </c>
    </row>
    <row r="4700" spans="1:7" x14ac:dyDescent="0.2">
      <c r="A4700" s="2">
        <v>42297.41167627315</v>
      </c>
      <c r="B4700" s="2">
        <v>42297.412175925929</v>
      </c>
      <c r="C4700" s="9">
        <f t="shared" si="219"/>
        <v>42297.41167627315</v>
      </c>
      <c r="D4700" s="2">
        <v>42299.664137187501</v>
      </c>
      <c r="E4700" s="5">
        <v>1.7361111111111108E-2</v>
      </c>
      <c r="F4700" s="12">
        <f t="shared" si="220"/>
        <v>42299.646776076392</v>
      </c>
      <c r="G4700" s="21" t="str">
        <f t="shared" si="221"/>
        <v/>
      </c>
    </row>
    <row r="4701" spans="1:7" x14ac:dyDescent="0.2">
      <c r="A4701" s="2">
        <v>42297.679953391205</v>
      </c>
      <c r="B4701" s="2">
        <v>42297.680983796294</v>
      </c>
      <c r="C4701" s="9">
        <f t="shared" si="219"/>
        <v>42297.679953391205</v>
      </c>
      <c r="D4701" s="2">
        <v>42387.699619907406</v>
      </c>
      <c r="E4701" s="5">
        <v>1.7361111111111108E-2</v>
      </c>
      <c r="F4701" s="12">
        <f t="shared" si="220"/>
        <v>42387.682258796296</v>
      </c>
      <c r="G4701" s="21" t="str">
        <f t="shared" si="221"/>
        <v/>
      </c>
    </row>
    <row r="4702" spans="1:7" x14ac:dyDescent="0.2">
      <c r="A4702" s="2">
        <v>42297.56165609954</v>
      </c>
      <c r="B4702" s="2">
        <v>42297.562280092592</v>
      </c>
      <c r="C4702" s="9">
        <f t="shared" si="219"/>
        <v>42297.56165609954</v>
      </c>
      <c r="D4702" s="2">
        <v>42317.618722141204</v>
      </c>
      <c r="E4702" s="5">
        <v>1.7361111111111108E-2</v>
      </c>
      <c r="F4702" s="12">
        <f t="shared" si="220"/>
        <v>42317.601361030094</v>
      </c>
      <c r="G4702" s="21" t="str">
        <f t="shared" si="221"/>
        <v/>
      </c>
    </row>
    <row r="4703" spans="1:7" x14ac:dyDescent="0.2">
      <c r="A4703" s="2">
        <v>42297.677845451391</v>
      </c>
      <c r="B4703" s="2">
        <v>42297.488506944443</v>
      </c>
      <c r="C4703" s="9">
        <f t="shared" si="219"/>
        <v>42297.488506944443</v>
      </c>
      <c r="D4703" s="2">
        <v>42300.461514039351</v>
      </c>
      <c r="E4703" s="5">
        <v>1.7361111111111108E-2</v>
      </c>
      <c r="F4703" s="12">
        <f t="shared" si="220"/>
        <v>42300.444152928241</v>
      </c>
      <c r="G4703" s="21" t="str">
        <f t="shared" si="221"/>
        <v/>
      </c>
    </row>
    <row r="4704" spans="1:7" x14ac:dyDescent="0.2">
      <c r="A4704" s="2">
        <v>42297.677845451391</v>
      </c>
      <c r="B4704" s="2">
        <v>42297.488969907405</v>
      </c>
      <c r="C4704" s="9">
        <f t="shared" si="219"/>
        <v>42297.488969907405</v>
      </c>
      <c r="D4704" s="2">
        <v>42300.461514039351</v>
      </c>
      <c r="E4704" s="5">
        <v>1.7361111111111108E-2</v>
      </c>
      <c r="F4704" s="12">
        <f t="shared" si="220"/>
        <v>42300.444152928241</v>
      </c>
      <c r="G4704" s="21" t="str">
        <f t="shared" si="221"/>
        <v/>
      </c>
    </row>
    <row r="4705" spans="1:7" x14ac:dyDescent="0.2">
      <c r="A4705" s="2">
        <v>42297.677845451391</v>
      </c>
      <c r="B4705" s="2">
        <v>42297.680289351854</v>
      </c>
      <c r="C4705" s="9">
        <f t="shared" si="219"/>
        <v>42297.677845451391</v>
      </c>
      <c r="D4705" s="2">
        <v>42300.461514039351</v>
      </c>
      <c r="E4705" s="5">
        <v>1.7361111111111108E-2</v>
      </c>
      <c r="F4705" s="12">
        <f t="shared" si="220"/>
        <v>42300.444152928241</v>
      </c>
      <c r="G4705" s="21" t="str">
        <f t="shared" si="221"/>
        <v/>
      </c>
    </row>
    <row r="4706" spans="1:7" x14ac:dyDescent="0.2">
      <c r="A4706" s="2">
        <v>42297.560235879631</v>
      </c>
      <c r="B4706" s="2">
        <v>42297.56082175926</v>
      </c>
      <c r="C4706" s="9">
        <f t="shared" si="219"/>
        <v>42297.560235879631</v>
      </c>
      <c r="D4706" s="2">
        <v>42303.67937716435</v>
      </c>
      <c r="E4706" s="5">
        <v>1.7361111111111108E-2</v>
      </c>
      <c r="F4706" s="12">
        <f t="shared" si="220"/>
        <v>42303.66201605324</v>
      </c>
      <c r="G4706" s="21" t="str">
        <f t="shared" si="221"/>
        <v/>
      </c>
    </row>
    <row r="4707" spans="1:7" x14ac:dyDescent="0.2">
      <c r="A4707" s="2">
        <v>42297.496834409721</v>
      </c>
      <c r="B4707" s="2">
        <v>42297.497175925928</v>
      </c>
      <c r="C4707" s="9">
        <f t="shared" si="219"/>
        <v>42297.496834409721</v>
      </c>
      <c r="D4707" s="2">
        <v>42384.364538310183</v>
      </c>
      <c r="E4707" s="5">
        <v>1.7361111111111108E-2</v>
      </c>
      <c r="F4707" s="12">
        <f t="shared" si="220"/>
        <v>42384.347177199073</v>
      </c>
      <c r="G4707" s="21" t="str">
        <f t="shared" si="221"/>
        <v/>
      </c>
    </row>
    <row r="4708" spans="1:7" x14ac:dyDescent="0.2">
      <c r="A4708" s="2">
        <v>42297.447797800924</v>
      </c>
      <c r="B4708" s="2">
        <v>42297.448136574072</v>
      </c>
      <c r="C4708" s="9">
        <f t="shared" si="219"/>
        <v>42297.447797800924</v>
      </c>
      <c r="D4708" s="2">
        <v>42298.673188425928</v>
      </c>
      <c r="E4708" s="5">
        <v>1.7361111111111108E-2</v>
      </c>
      <c r="F4708" s="12">
        <f t="shared" si="220"/>
        <v>42298.655827314818</v>
      </c>
      <c r="G4708" s="21" t="str">
        <f t="shared" si="221"/>
        <v/>
      </c>
    </row>
    <row r="4709" spans="1:7" x14ac:dyDescent="0.2">
      <c r="A4709" s="2">
        <v>42297.455916550927</v>
      </c>
      <c r="B4709" s="2">
        <v>42297.45684027778</v>
      </c>
      <c r="C4709" s="9">
        <f t="shared" si="219"/>
        <v>42297.455916550927</v>
      </c>
      <c r="D4709" s="2">
        <v>42298.703478240743</v>
      </c>
      <c r="E4709" s="5">
        <v>1.7361111111111108E-2</v>
      </c>
      <c r="F4709" s="12">
        <f t="shared" si="220"/>
        <v>42298.686117129633</v>
      </c>
      <c r="G4709" s="21" t="str">
        <f t="shared" si="221"/>
        <v/>
      </c>
    </row>
    <row r="4710" spans="1:7" x14ac:dyDescent="0.2">
      <c r="A4710" s="2">
        <v>42297.622470057868</v>
      </c>
      <c r="B4710" s="2">
        <v>42297.622731481482</v>
      </c>
      <c r="C4710" s="9">
        <f t="shared" si="219"/>
        <v>42297.622470057868</v>
      </c>
      <c r="D4710" s="2">
        <v>42304.379891666664</v>
      </c>
      <c r="E4710" s="5">
        <v>1.7361111111111108E-2</v>
      </c>
      <c r="F4710" s="12">
        <f t="shared" si="220"/>
        <v>42304.362530555554</v>
      </c>
      <c r="G4710" s="21" t="str">
        <f t="shared" si="221"/>
        <v/>
      </c>
    </row>
    <row r="4711" spans="1:7" x14ac:dyDescent="0.2">
      <c r="A4711" s="2">
        <v>42297.55671203704</v>
      </c>
      <c r="B4711" s="2">
        <v>42297.557141203702</v>
      </c>
      <c r="C4711" s="9">
        <f t="shared" si="219"/>
        <v>42297.55671203704</v>
      </c>
      <c r="D4711" s="2">
        <v>42305.597987731482</v>
      </c>
      <c r="E4711" s="5">
        <v>1.7361111111111108E-2</v>
      </c>
      <c r="F4711" s="12">
        <f t="shared" si="220"/>
        <v>42305.580626620373</v>
      </c>
      <c r="G4711" s="21" t="str">
        <f t="shared" si="221"/>
        <v/>
      </c>
    </row>
    <row r="4712" spans="1:7" x14ac:dyDescent="0.2">
      <c r="A4712" s="2">
        <v>42297.460760104164</v>
      </c>
      <c r="B4712" s="2">
        <v>42297.463807870372</v>
      </c>
      <c r="C4712" s="9">
        <f t="shared" si="219"/>
        <v>42297.460760104164</v>
      </c>
      <c r="D4712" s="2">
        <v>42298.446553969909</v>
      </c>
      <c r="E4712" s="5">
        <v>1.7361111111111108E-2</v>
      </c>
      <c r="F4712" s="12">
        <f t="shared" si="220"/>
        <v>42298.429192858799</v>
      </c>
      <c r="G4712" s="21" t="str">
        <f t="shared" si="221"/>
        <v/>
      </c>
    </row>
    <row r="4713" spans="1:7" x14ac:dyDescent="0.2">
      <c r="A4713" s="2">
        <v>42297.442835416667</v>
      </c>
      <c r="B4713" s="2">
        <v>42297.444027777776</v>
      </c>
      <c r="C4713" s="9">
        <f t="shared" si="219"/>
        <v>42297.442835416667</v>
      </c>
      <c r="D4713" s="2">
        <v>42298.660826238425</v>
      </c>
      <c r="E4713" s="5">
        <v>1.7361111111111108E-2</v>
      </c>
      <c r="F4713" s="12">
        <f t="shared" si="220"/>
        <v>42298.643465127316</v>
      </c>
      <c r="G4713" s="21" t="str">
        <f t="shared" si="221"/>
        <v/>
      </c>
    </row>
    <row r="4714" spans="1:7" x14ac:dyDescent="0.2">
      <c r="A4714" s="2">
        <v>42297.429523645835</v>
      </c>
      <c r="B4714" s="2">
        <v>42297.429942129631</v>
      </c>
      <c r="C4714" s="9">
        <f t="shared" si="219"/>
        <v>42297.429523645835</v>
      </c>
      <c r="D4714" s="2">
        <v>42298.368413113429</v>
      </c>
      <c r="E4714" s="5">
        <v>1.7361111111111108E-2</v>
      </c>
      <c r="F4714" s="12">
        <f t="shared" si="220"/>
        <v>42298.351052002319</v>
      </c>
      <c r="G4714" s="21" t="str">
        <f t="shared" si="221"/>
        <v/>
      </c>
    </row>
    <row r="4715" spans="1:7" x14ac:dyDescent="0.2">
      <c r="A4715" s="2">
        <v>42297.56165609954</v>
      </c>
      <c r="B4715" s="2">
        <v>42327.580659722225</v>
      </c>
      <c r="C4715" s="9">
        <f t="shared" si="219"/>
        <v>42297.56165609954</v>
      </c>
      <c r="D4715" s="2">
        <v>42317.618722141204</v>
      </c>
      <c r="E4715" s="5">
        <v>1.7361111111111108E-2</v>
      </c>
      <c r="F4715" s="12">
        <f t="shared" si="220"/>
        <v>42317.601361030094</v>
      </c>
      <c r="G4715" s="21" t="str">
        <f t="shared" si="221"/>
        <v/>
      </c>
    </row>
    <row r="4716" spans="1:7" x14ac:dyDescent="0.2">
      <c r="A4716" s="2">
        <v>42297.671296562497</v>
      </c>
      <c r="B4716" s="2">
        <v>42297.672037037039</v>
      </c>
      <c r="C4716" s="9">
        <f t="shared" si="219"/>
        <v>42297.671296562497</v>
      </c>
      <c r="D4716" s="2">
        <v>42300.588358333334</v>
      </c>
      <c r="E4716" s="5">
        <v>1.7361111111111108E-2</v>
      </c>
      <c r="F4716" s="12">
        <f t="shared" si="220"/>
        <v>42300.570997222225</v>
      </c>
      <c r="G4716" s="21" t="str">
        <f t="shared" si="221"/>
        <v/>
      </c>
    </row>
    <row r="4717" spans="1:7" x14ac:dyDescent="0.2">
      <c r="A4717" s="2">
        <v>42297.5863684375</v>
      </c>
      <c r="B4717" s="2">
        <v>42297.588321759256</v>
      </c>
      <c r="C4717" s="9">
        <f t="shared" si="219"/>
        <v>42297.5863684375</v>
      </c>
      <c r="D4717" s="2">
        <v>42297.452838344907</v>
      </c>
      <c r="E4717" s="5">
        <v>1.7361111111111108E-2</v>
      </c>
      <c r="F4717" s="12">
        <f t="shared" si="220"/>
        <v>42297.435477233797</v>
      </c>
      <c r="G4717" s="21" t="str">
        <f t="shared" si="221"/>
        <v/>
      </c>
    </row>
    <row r="4718" spans="1:7" x14ac:dyDescent="0.2">
      <c r="A4718" s="2">
        <v>42297.621100810182</v>
      </c>
      <c r="B4718" s="2">
        <v>42297.621203703704</v>
      </c>
      <c r="C4718" s="9">
        <f t="shared" si="219"/>
        <v>42297.621100810182</v>
      </c>
      <c r="D4718" s="2">
        <v>42300.43595428241</v>
      </c>
      <c r="E4718" s="5">
        <v>1.7361111111111108E-2</v>
      </c>
      <c r="F4718" s="12">
        <f t="shared" si="220"/>
        <v>42300.4185931713</v>
      </c>
      <c r="G4718" s="21" t="str">
        <f t="shared" si="221"/>
        <v/>
      </c>
    </row>
    <row r="4719" spans="1:7" x14ac:dyDescent="0.2">
      <c r="A4719" s="2">
        <v>42299.37912164352</v>
      </c>
      <c r="B4719" s="2">
        <v>42299.379236111112</v>
      </c>
      <c r="C4719" s="9">
        <f t="shared" si="219"/>
        <v>42299.37912164352</v>
      </c>
      <c r="E4719" s="5">
        <v>1.7361111111111108E-2</v>
      </c>
      <c r="F4719" s="12" t="str">
        <f t="shared" si="220"/>
        <v/>
      </c>
      <c r="G4719" s="21" t="str">
        <f t="shared" si="221"/>
        <v/>
      </c>
    </row>
    <row r="4720" spans="1:7" x14ac:dyDescent="0.2">
      <c r="A4720" s="2">
        <v>42298.426737881942</v>
      </c>
      <c r="B4720" s="2">
        <v>42305.343807870369</v>
      </c>
      <c r="C4720" s="9">
        <f t="shared" si="219"/>
        <v>42298.426737881942</v>
      </c>
      <c r="E4720" s="5">
        <v>1.7361111111111108E-2</v>
      </c>
      <c r="F4720" s="12" t="str">
        <f t="shared" si="220"/>
        <v/>
      </c>
      <c r="G4720" s="21" t="str">
        <f t="shared" si="221"/>
        <v/>
      </c>
    </row>
    <row r="4721" spans="1:7" x14ac:dyDescent="0.2">
      <c r="A4721" s="2">
        <v>42298.426737881942</v>
      </c>
      <c r="B4721" s="2">
        <v>42305.345150462963</v>
      </c>
      <c r="C4721" s="9">
        <f t="shared" si="219"/>
        <v>42298.426737881942</v>
      </c>
      <c r="E4721" s="5">
        <v>1.7361111111111108E-2</v>
      </c>
      <c r="F4721" s="12" t="str">
        <f t="shared" si="220"/>
        <v/>
      </c>
      <c r="G4721" s="21" t="str">
        <f t="shared" si="221"/>
        <v/>
      </c>
    </row>
    <row r="4722" spans="1:7" x14ac:dyDescent="0.2">
      <c r="A4722" s="2">
        <v>42298.426737881942</v>
      </c>
      <c r="B4722" s="2">
        <v>42298.427395833336</v>
      </c>
      <c r="C4722" s="9">
        <f t="shared" si="219"/>
        <v>42298.426737881942</v>
      </c>
      <c r="E4722" s="5">
        <v>1.7361111111111108E-2</v>
      </c>
      <c r="F4722" s="12" t="str">
        <f t="shared" si="220"/>
        <v/>
      </c>
      <c r="G4722" s="21" t="str">
        <f t="shared" si="221"/>
        <v/>
      </c>
    </row>
    <row r="4723" spans="1:7" x14ac:dyDescent="0.2">
      <c r="A4723" s="2">
        <v>42298.581931250003</v>
      </c>
      <c r="B4723" s="2">
        <v>42298.582372685189</v>
      </c>
      <c r="C4723" s="9">
        <f t="shared" si="219"/>
        <v>42298.581931250003</v>
      </c>
      <c r="D4723" s="2">
        <v>42305.438158912038</v>
      </c>
      <c r="E4723" s="5">
        <v>1.7361111111111108E-2</v>
      </c>
      <c r="F4723" s="12">
        <f t="shared" si="220"/>
        <v>42305.420797800929</v>
      </c>
      <c r="G4723" s="21" t="str">
        <f t="shared" si="221"/>
        <v/>
      </c>
    </row>
    <row r="4724" spans="1:7" x14ac:dyDescent="0.2">
      <c r="A4724" s="2">
        <v>42299.38395304398</v>
      </c>
      <c r="B4724" s="2">
        <v>42299.384097222224</v>
      </c>
      <c r="C4724" s="9">
        <f t="shared" si="219"/>
        <v>42299.38395304398</v>
      </c>
      <c r="D4724" s="2">
        <v>42384.36928579861</v>
      </c>
      <c r="E4724" s="5">
        <v>1.7361111111111108E-2</v>
      </c>
      <c r="F4724" s="12">
        <f t="shared" si="220"/>
        <v>42384.3519246875</v>
      </c>
      <c r="G4724" s="21" t="str">
        <f t="shared" si="221"/>
        <v/>
      </c>
    </row>
    <row r="4725" spans="1:7" x14ac:dyDescent="0.2">
      <c r="A4725" s="2">
        <v>42299.381958101854</v>
      </c>
      <c r="B4725" s="2">
        <v>42299.382164351853</v>
      </c>
      <c r="C4725" s="9">
        <f t="shared" si="219"/>
        <v>42299.381958101854</v>
      </c>
      <c r="D4725" s="2">
        <v>42384.402098495368</v>
      </c>
      <c r="E4725" s="5">
        <v>1.7361111111111108E-2</v>
      </c>
      <c r="F4725" s="12">
        <f t="shared" si="220"/>
        <v>42384.384737384258</v>
      </c>
      <c r="G4725" s="21" t="str">
        <f t="shared" si="221"/>
        <v/>
      </c>
    </row>
    <row r="4726" spans="1:7" x14ac:dyDescent="0.2">
      <c r="A4726" s="2">
        <v>42298.512680127315</v>
      </c>
      <c r="B4726" s="2">
        <v>42298.513391203705</v>
      </c>
      <c r="C4726" s="9">
        <f t="shared" si="219"/>
        <v>42298.512680127315</v>
      </c>
      <c r="D4726" s="2">
        <v>42299.484932210646</v>
      </c>
      <c r="E4726" s="5">
        <v>1.7361111111111108E-2</v>
      </c>
      <c r="F4726" s="12">
        <f t="shared" si="220"/>
        <v>42299.467571099536</v>
      </c>
      <c r="G4726" s="21" t="str">
        <f t="shared" si="221"/>
        <v/>
      </c>
    </row>
    <row r="4727" spans="1:7" x14ac:dyDescent="0.2">
      <c r="A4727" s="2">
        <v>42298.710846030095</v>
      </c>
      <c r="B4727" s="2">
        <v>42298.711284722223</v>
      </c>
      <c r="C4727" s="9">
        <f t="shared" si="219"/>
        <v>42298.710846030095</v>
      </c>
      <c r="D4727" s="2">
        <v>42299.602746909724</v>
      </c>
      <c r="E4727" s="5">
        <v>1.7361111111111108E-2</v>
      </c>
      <c r="F4727" s="12">
        <f t="shared" si="220"/>
        <v>42299.585385798615</v>
      </c>
      <c r="G4727" s="21" t="str">
        <f t="shared" si="221"/>
        <v/>
      </c>
    </row>
    <row r="4728" spans="1:7" x14ac:dyDescent="0.2">
      <c r="A4728" s="2">
        <v>42298.683303506943</v>
      </c>
      <c r="B4728" s="2">
        <v>42298.68378472222</v>
      </c>
      <c r="C4728" s="9">
        <f t="shared" si="219"/>
        <v>42298.683303506943</v>
      </c>
      <c r="D4728" s="2">
        <v>42299.469201655091</v>
      </c>
      <c r="E4728" s="5">
        <v>1.7361111111111108E-2</v>
      </c>
      <c r="F4728" s="12">
        <f t="shared" si="220"/>
        <v>42299.451840543981</v>
      </c>
      <c r="G4728" s="21" t="str">
        <f t="shared" si="221"/>
        <v/>
      </c>
    </row>
    <row r="4729" spans="1:7" x14ac:dyDescent="0.2">
      <c r="A4729" s="2">
        <v>42298.669355983795</v>
      </c>
      <c r="B4729" s="2">
        <v>42298.67019675926</v>
      </c>
      <c r="C4729" s="9">
        <f t="shared" si="219"/>
        <v>42298.669355983795</v>
      </c>
      <c r="D4729" s="2">
        <v>42303.467843483799</v>
      </c>
      <c r="E4729" s="5">
        <v>1.7361111111111108E-2</v>
      </c>
      <c r="F4729" s="12">
        <f t="shared" si="220"/>
        <v>42303.450482372689</v>
      </c>
      <c r="G4729" s="21" t="str">
        <f t="shared" si="221"/>
        <v/>
      </c>
    </row>
    <row r="4730" spans="1:7" x14ac:dyDescent="0.2">
      <c r="A4730" s="2">
        <v>42298.504556747685</v>
      </c>
      <c r="B4730" s="2">
        <v>42298.506215277775</v>
      </c>
      <c r="C4730" s="9">
        <f t="shared" si="219"/>
        <v>42298.504556747685</v>
      </c>
      <c r="D4730" s="2">
        <v>42300.389747256944</v>
      </c>
      <c r="E4730" s="5">
        <v>1.7361111111111108E-2</v>
      </c>
      <c r="F4730" s="12">
        <f t="shared" si="220"/>
        <v>42300.372386145835</v>
      </c>
      <c r="G4730" s="21" t="str">
        <f t="shared" si="221"/>
        <v/>
      </c>
    </row>
    <row r="4731" spans="1:7" x14ac:dyDescent="0.2">
      <c r="A4731" s="2">
        <v>42299.367697453701</v>
      </c>
      <c r="B4731" s="2">
        <v>42299.36818287037</v>
      </c>
      <c r="C4731" s="9">
        <f t="shared" si="219"/>
        <v>42299.367697453701</v>
      </c>
      <c r="D4731" s="2">
        <v>42299.707872418985</v>
      </c>
      <c r="E4731" s="5">
        <v>1.7361111111111108E-2</v>
      </c>
      <c r="F4731" s="12">
        <f t="shared" si="220"/>
        <v>42299.690511307876</v>
      </c>
      <c r="G4731" s="21">
        <f t="shared" si="221"/>
        <v>0.32281385417445563</v>
      </c>
    </row>
    <row r="4732" spans="1:7" x14ac:dyDescent="0.2">
      <c r="A4732" s="2">
        <v>42298.485121493053</v>
      </c>
      <c r="B4732" s="2">
        <v>42298.485694444447</v>
      </c>
      <c r="C4732" s="9">
        <f t="shared" si="219"/>
        <v>42298.485121493053</v>
      </c>
      <c r="D4732" s="2">
        <v>42299.360698113429</v>
      </c>
      <c r="E4732" s="5">
        <v>1.7361111111111108E-2</v>
      </c>
      <c r="F4732" s="12">
        <f t="shared" si="220"/>
        <v>42299.343337002319</v>
      </c>
      <c r="G4732" s="21" t="str">
        <f t="shared" si="221"/>
        <v/>
      </c>
    </row>
    <row r="4733" spans="1:7" x14ac:dyDescent="0.2">
      <c r="A4733" s="2">
        <v>42298.676583020831</v>
      </c>
      <c r="B4733" s="2">
        <v>42298.676990740743</v>
      </c>
      <c r="C4733" s="9">
        <f t="shared" si="219"/>
        <v>42298.676583020831</v>
      </c>
      <c r="D4733" s="2">
        <v>42300.538043437497</v>
      </c>
      <c r="E4733" s="5">
        <v>1.7361111111111108E-2</v>
      </c>
      <c r="F4733" s="12">
        <f t="shared" si="220"/>
        <v>42300.520682326387</v>
      </c>
      <c r="G4733" s="21" t="str">
        <f t="shared" si="221"/>
        <v/>
      </c>
    </row>
    <row r="4734" spans="1:7" x14ac:dyDescent="0.2">
      <c r="A4734" s="2">
        <v>42298.672629629633</v>
      </c>
      <c r="B4734" s="2">
        <v>42298.672939814816</v>
      </c>
      <c r="C4734" s="9">
        <f t="shared" si="219"/>
        <v>42298.672629629633</v>
      </c>
      <c r="D4734" s="2">
        <v>42300.529520405093</v>
      </c>
      <c r="E4734" s="5">
        <v>1.7361111111111108E-2</v>
      </c>
      <c r="F4734" s="12">
        <f t="shared" si="220"/>
        <v>42300.512159293983</v>
      </c>
      <c r="G4734" s="21" t="str">
        <f t="shared" si="221"/>
        <v/>
      </c>
    </row>
    <row r="4735" spans="1:7" x14ac:dyDescent="0.2">
      <c r="A4735" s="2">
        <v>42298.445415277776</v>
      </c>
      <c r="B4735" s="2">
        <v>42298.445752314816</v>
      </c>
      <c r="C4735" s="9">
        <f t="shared" si="219"/>
        <v>42298.445415277776</v>
      </c>
      <c r="D4735" s="2">
        <v>42300.603659375003</v>
      </c>
      <c r="E4735" s="5">
        <v>1.7361111111111108E-2</v>
      </c>
      <c r="F4735" s="12">
        <f t="shared" si="220"/>
        <v>42300.586298263894</v>
      </c>
      <c r="G4735" s="21" t="str">
        <f t="shared" si="221"/>
        <v/>
      </c>
    </row>
    <row r="4736" spans="1:7" x14ac:dyDescent="0.2">
      <c r="A4736" s="2">
        <v>42298.508412152776</v>
      </c>
      <c r="B4736" s="2">
        <v>42298.509675925925</v>
      </c>
      <c r="C4736" s="9">
        <f t="shared" si="219"/>
        <v>42298.508412152776</v>
      </c>
      <c r="D4736" s="2">
        <v>42299.382306018517</v>
      </c>
      <c r="E4736" s="5">
        <v>1.7361111111111108E-2</v>
      </c>
      <c r="F4736" s="12">
        <f t="shared" si="220"/>
        <v>42299.364944907407</v>
      </c>
      <c r="G4736" s="21" t="str">
        <f t="shared" si="221"/>
        <v/>
      </c>
    </row>
    <row r="4737" spans="1:7" x14ac:dyDescent="0.2">
      <c r="A4737" s="2">
        <v>42298.686075810183</v>
      </c>
      <c r="B4737" s="2">
        <v>42298.686400462961</v>
      </c>
      <c r="C4737" s="9">
        <f t="shared" si="219"/>
        <v>42298.686075810183</v>
      </c>
      <c r="D4737" s="2">
        <v>42300.664821759259</v>
      </c>
      <c r="E4737" s="5">
        <v>1.7361111111111108E-2</v>
      </c>
      <c r="F4737" s="12">
        <f t="shared" si="220"/>
        <v>42300.64746064815</v>
      </c>
      <c r="G4737" s="21" t="str">
        <f t="shared" si="221"/>
        <v/>
      </c>
    </row>
    <row r="4738" spans="1:7" x14ac:dyDescent="0.2">
      <c r="A4738" s="2">
        <v>42298.414015358794</v>
      </c>
      <c r="B4738" s="2">
        <v>42298.414629629631</v>
      </c>
      <c r="C4738" s="9">
        <f t="shared" si="219"/>
        <v>42298.414015358794</v>
      </c>
      <c r="D4738" s="2">
        <v>42299.695612037038</v>
      </c>
      <c r="E4738" s="5">
        <v>1.7361111111111108E-2</v>
      </c>
      <c r="F4738" s="12">
        <f t="shared" si="220"/>
        <v>42299.678250925928</v>
      </c>
      <c r="G4738" s="21" t="str">
        <f t="shared" si="221"/>
        <v/>
      </c>
    </row>
    <row r="4739" spans="1:7" x14ac:dyDescent="0.2">
      <c r="A4739" s="2">
        <v>42298.575452893521</v>
      </c>
      <c r="B4739" s="2">
        <v>42298.576064814813</v>
      </c>
      <c r="C4739" s="9">
        <f t="shared" ref="C4739:C4802" si="222">IF(A4739&lt;B4739,A4739,B4739)</f>
        <v>42298.575452893521</v>
      </c>
      <c r="D4739" s="2">
        <v>42300.557383564817</v>
      </c>
      <c r="E4739" s="5">
        <v>1.7361111111111108E-2</v>
      </c>
      <c r="F4739" s="12">
        <f t="shared" ref="F4739:F4802" si="223">IF(D4739="","",D4739-E4739)</f>
        <v>42300.540022453708</v>
      </c>
      <c r="G4739" s="21" t="str">
        <f t="shared" ref="G4739:G4802" si="224">IF(OR(C4739="",F4739=""),"",IF(DATE(YEAR(C4739),MONTH(C4739),DAY(C4739))&lt;&gt;DATE(YEAR(F4739),MONTH(F4739),DAY(F4739)),"",IF(F4739&lt;C4739,"",F4739-C4739)))</f>
        <v/>
      </c>
    </row>
    <row r="4740" spans="1:7" x14ac:dyDescent="0.2">
      <c r="A4740" s="2">
        <v>42298.689354594906</v>
      </c>
      <c r="B4740" s="2">
        <v>42298.689803240741</v>
      </c>
      <c r="C4740" s="9">
        <f t="shared" si="222"/>
        <v>42298.689354594906</v>
      </c>
      <c r="D4740" s="2">
        <v>42299.719985844909</v>
      </c>
      <c r="E4740" s="5">
        <v>1.7361111111111108E-2</v>
      </c>
      <c r="F4740" s="12">
        <f t="shared" si="223"/>
        <v>42299.7026247338</v>
      </c>
      <c r="G4740" s="21" t="str">
        <f t="shared" si="224"/>
        <v/>
      </c>
    </row>
    <row r="4741" spans="1:7" x14ac:dyDescent="0.2">
      <c r="A4741" s="2">
        <v>42298.583989120372</v>
      </c>
      <c r="B4741" s="2">
        <v>42298.584386574075</v>
      </c>
      <c r="C4741" s="9">
        <f t="shared" si="222"/>
        <v>42298.583989120372</v>
      </c>
      <c r="D4741" s="2">
        <v>42300.578455671297</v>
      </c>
      <c r="E4741" s="5">
        <v>1.7361111111111108E-2</v>
      </c>
      <c r="F4741" s="12">
        <f t="shared" si="223"/>
        <v>42300.561094560187</v>
      </c>
      <c r="G4741" s="21" t="str">
        <f t="shared" si="224"/>
        <v/>
      </c>
    </row>
    <row r="4742" spans="1:7" x14ac:dyDescent="0.2">
      <c r="A4742" s="2">
        <v>42299.696959490742</v>
      </c>
      <c r="B4742" s="2">
        <v>42299.697418981479</v>
      </c>
      <c r="C4742" s="9">
        <f t="shared" si="222"/>
        <v>42299.696959490742</v>
      </c>
      <c r="D4742" s="2">
        <v>42300.502000844906</v>
      </c>
      <c r="E4742" s="5">
        <v>1.7361111111111108E-2</v>
      </c>
      <c r="F4742" s="12">
        <f t="shared" si="223"/>
        <v>42300.484639733797</v>
      </c>
      <c r="G4742" s="21" t="str">
        <f t="shared" si="224"/>
        <v/>
      </c>
    </row>
    <row r="4743" spans="1:7" x14ac:dyDescent="0.2">
      <c r="A4743" s="2">
        <v>42299.404333368053</v>
      </c>
      <c r="B4743" s="2">
        <v>42299.404664351852</v>
      </c>
      <c r="C4743" s="9">
        <f t="shared" si="222"/>
        <v>42299.404333368053</v>
      </c>
      <c r="D4743" s="2">
        <v>42300.705538541668</v>
      </c>
      <c r="E4743" s="5">
        <v>1.7361111111111108E-2</v>
      </c>
      <c r="F4743" s="12">
        <f t="shared" si="223"/>
        <v>42300.688177430558</v>
      </c>
      <c r="G4743" s="21" t="str">
        <f t="shared" si="224"/>
        <v/>
      </c>
    </row>
    <row r="4744" spans="1:7" x14ac:dyDescent="0.2">
      <c r="A4744" s="2">
        <v>42299.591300694447</v>
      </c>
      <c r="B4744" s="2">
        <v>42299.591446759259</v>
      </c>
      <c r="C4744" s="9">
        <f t="shared" si="222"/>
        <v>42299.591300694447</v>
      </c>
      <c r="D4744" s="2">
        <v>42307.500785150463</v>
      </c>
      <c r="E4744" s="5">
        <v>1.7361111111111108E-2</v>
      </c>
      <c r="F4744" s="12">
        <f t="shared" si="223"/>
        <v>42307.483424039354</v>
      </c>
      <c r="G4744" s="21" t="str">
        <f t="shared" si="224"/>
        <v/>
      </c>
    </row>
    <row r="4745" spans="1:7" x14ac:dyDescent="0.2">
      <c r="A4745" s="2">
        <v>42299.386953854169</v>
      </c>
      <c r="B4745" s="2">
        <v>42299.387638888889</v>
      </c>
      <c r="C4745" s="9">
        <f t="shared" si="222"/>
        <v>42299.386953854169</v>
      </c>
      <c r="D4745" s="2">
        <v>42300.680016701386</v>
      </c>
      <c r="E4745" s="5">
        <v>1.7361111111111108E-2</v>
      </c>
      <c r="F4745" s="12">
        <f t="shared" si="223"/>
        <v>42300.662655590277</v>
      </c>
      <c r="G4745" s="21" t="str">
        <f t="shared" si="224"/>
        <v/>
      </c>
    </row>
    <row r="4746" spans="1:7" x14ac:dyDescent="0.2">
      <c r="A4746" s="2">
        <v>42299.367885335647</v>
      </c>
      <c r="B4746" s="2">
        <v>42299.368125000001</v>
      </c>
      <c r="C4746" s="9">
        <f t="shared" si="222"/>
        <v>42299.367885335647</v>
      </c>
      <c r="D4746" s="2">
        <v>42304.664049571758</v>
      </c>
      <c r="E4746" s="5">
        <v>1.7361111111111108E-2</v>
      </c>
      <c r="F4746" s="12">
        <f t="shared" si="223"/>
        <v>42304.646688460649</v>
      </c>
      <c r="G4746" s="21" t="str">
        <f t="shared" si="224"/>
        <v/>
      </c>
    </row>
    <row r="4747" spans="1:7" x14ac:dyDescent="0.2">
      <c r="A4747" s="2">
        <v>42299.429918055554</v>
      </c>
      <c r="B4747" s="2">
        <v>42299.430694444447</v>
      </c>
      <c r="C4747" s="9">
        <f t="shared" si="222"/>
        <v>42299.429918055554</v>
      </c>
      <c r="D4747" s="2">
        <v>42299.533980405089</v>
      </c>
      <c r="E4747" s="5">
        <v>1.7361111111111108E-2</v>
      </c>
      <c r="F4747" s="12">
        <f t="shared" si="223"/>
        <v>42299.51661929398</v>
      </c>
      <c r="G4747" s="21">
        <f t="shared" si="224"/>
        <v>8.6701238426030613E-2</v>
      </c>
    </row>
    <row r="4748" spans="1:7" x14ac:dyDescent="0.2">
      <c r="A4748" s="2">
        <v>42299.436284374999</v>
      </c>
      <c r="B4748" s="2">
        <v>42299.436736111114</v>
      </c>
      <c r="C4748" s="9">
        <f t="shared" si="222"/>
        <v>42299.436284374999</v>
      </c>
      <c r="D4748" s="2">
        <v>42300.387394560188</v>
      </c>
      <c r="E4748" s="5">
        <v>1.7361111111111108E-2</v>
      </c>
      <c r="F4748" s="12">
        <f t="shared" si="223"/>
        <v>42300.370033449079</v>
      </c>
      <c r="G4748" s="21" t="str">
        <f t="shared" si="224"/>
        <v/>
      </c>
    </row>
    <row r="4749" spans="1:7" x14ac:dyDescent="0.2">
      <c r="A4749" s="2">
        <v>42299.456254629629</v>
      </c>
      <c r="B4749" s="2">
        <v>42299.457650462966</v>
      </c>
      <c r="C4749" s="9">
        <f t="shared" si="222"/>
        <v>42299.456254629629</v>
      </c>
      <c r="D4749" s="2">
        <v>42300.341995949071</v>
      </c>
      <c r="E4749" s="5">
        <v>1.7361111111111108E-2</v>
      </c>
      <c r="F4749" s="12">
        <f t="shared" si="223"/>
        <v>42300.324634837962</v>
      </c>
      <c r="G4749" s="21" t="str">
        <f t="shared" si="224"/>
        <v/>
      </c>
    </row>
    <row r="4750" spans="1:7" x14ac:dyDescent="0.2">
      <c r="A4750" s="2">
        <v>42299.419796909722</v>
      </c>
      <c r="B4750" s="2">
        <v>42299.420555555553</v>
      </c>
      <c r="C4750" s="9">
        <f t="shared" si="222"/>
        <v>42299.419796909722</v>
      </c>
      <c r="D4750" s="2">
        <v>42299.515180243056</v>
      </c>
      <c r="E4750" s="5">
        <v>1.7361111111111108E-2</v>
      </c>
      <c r="F4750" s="12">
        <f t="shared" si="223"/>
        <v>42299.497819131946</v>
      </c>
      <c r="G4750" s="21">
        <f t="shared" si="224"/>
        <v>7.8022222223808058E-2</v>
      </c>
    </row>
    <row r="4751" spans="1:7" x14ac:dyDescent="0.2">
      <c r="A4751" s="2">
        <v>42300.376990046294</v>
      </c>
      <c r="B4751" s="2">
        <v>42300.377905092595</v>
      </c>
      <c r="C4751" s="9">
        <f t="shared" si="222"/>
        <v>42300.376990046294</v>
      </c>
      <c r="D4751" s="2">
        <v>42307.455928668984</v>
      </c>
      <c r="E4751" s="5">
        <v>1.7361111111111108E-2</v>
      </c>
      <c r="F4751" s="12">
        <f t="shared" si="223"/>
        <v>42307.438567557874</v>
      </c>
      <c r="G4751" s="21" t="str">
        <f t="shared" si="224"/>
        <v/>
      </c>
    </row>
    <row r="4752" spans="1:7" x14ac:dyDescent="0.2">
      <c r="A4752" s="2">
        <v>42300.332748645837</v>
      </c>
      <c r="B4752" s="2">
        <v>42299.333611111113</v>
      </c>
      <c r="C4752" s="9">
        <f t="shared" si="222"/>
        <v>42299.333611111113</v>
      </c>
      <c r="D4752" s="2">
        <v>42303.459288576392</v>
      </c>
      <c r="E4752" s="5">
        <v>1.7361111111111108E-2</v>
      </c>
      <c r="F4752" s="12">
        <f t="shared" si="223"/>
        <v>42303.441927465283</v>
      </c>
      <c r="G4752" s="21" t="str">
        <f t="shared" si="224"/>
        <v/>
      </c>
    </row>
    <row r="4753" spans="1:7" x14ac:dyDescent="0.2">
      <c r="A4753" s="2">
        <v>42299.407811539349</v>
      </c>
      <c r="B4753" s="2">
        <v>42299.40797453704</v>
      </c>
      <c r="C4753" s="9">
        <f t="shared" si="222"/>
        <v>42299.407811539349</v>
      </c>
      <c r="D4753" s="2">
        <v>42306.350253935183</v>
      </c>
      <c r="E4753" s="5">
        <v>1.7361111111111108E-2</v>
      </c>
      <c r="F4753" s="12">
        <f t="shared" si="223"/>
        <v>42306.332892824073</v>
      </c>
      <c r="G4753" s="21" t="str">
        <f t="shared" si="224"/>
        <v/>
      </c>
    </row>
    <row r="4754" spans="1:7" x14ac:dyDescent="0.2">
      <c r="A4754" s="2">
        <v>42299.587255092592</v>
      </c>
      <c r="B4754" s="2">
        <v>42299.587835648148</v>
      </c>
      <c r="C4754" s="9">
        <f t="shared" si="222"/>
        <v>42299.587255092592</v>
      </c>
      <c r="D4754" s="2">
        <v>42318.449203240743</v>
      </c>
      <c r="E4754" s="5">
        <v>1.7361111111111108E-2</v>
      </c>
      <c r="F4754" s="12">
        <f t="shared" si="223"/>
        <v>42318.431842129634</v>
      </c>
      <c r="G4754" s="21" t="str">
        <f t="shared" si="224"/>
        <v/>
      </c>
    </row>
    <row r="4755" spans="1:7" x14ac:dyDescent="0.2">
      <c r="A4755" s="2">
        <v>42299.632020798614</v>
      </c>
      <c r="B4755" s="2">
        <v>42299.632569444446</v>
      </c>
      <c r="C4755" s="9">
        <f t="shared" si="222"/>
        <v>42299.632020798614</v>
      </c>
      <c r="D4755" s="2">
        <v>42303.345895752318</v>
      </c>
      <c r="E4755" s="5">
        <v>1.7361111111111108E-2</v>
      </c>
      <c r="F4755" s="12">
        <f t="shared" si="223"/>
        <v>42303.328534641209</v>
      </c>
      <c r="G4755" s="21" t="str">
        <f t="shared" si="224"/>
        <v/>
      </c>
    </row>
    <row r="4756" spans="1:7" x14ac:dyDescent="0.2">
      <c r="A4756" s="2">
        <v>42299.575749340278</v>
      </c>
      <c r="B4756" s="2">
        <v>42299.576481481483</v>
      </c>
      <c r="C4756" s="9">
        <f t="shared" si="222"/>
        <v>42299.575749340278</v>
      </c>
      <c r="D4756" s="2">
        <v>42304.482529745372</v>
      </c>
      <c r="E4756" s="5">
        <v>1.7361111111111108E-2</v>
      </c>
      <c r="F4756" s="12">
        <f t="shared" si="223"/>
        <v>42304.465168634262</v>
      </c>
      <c r="G4756" s="21" t="str">
        <f t="shared" si="224"/>
        <v/>
      </c>
    </row>
    <row r="4757" spans="1:7" x14ac:dyDescent="0.2">
      <c r="A4757" s="2">
        <v>42300.373820636574</v>
      </c>
      <c r="B4757" s="2">
        <v>42300.374340277776</v>
      </c>
      <c r="C4757" s="9">
        <f t="shared" si="222"/>
        <v>42300.373820636574</v>
      </c>
      <c r="E4757" s="5">
        <v>1.7361111111111108E-2</v>
      </c>
      <c r="F4757" s="12" t="str">
        <f t="shared" si="223"/>
        <v/>
      </c>
      <c r="G4757" s="21" t="str">
        <f t="shared" si="224"/>
        <v/>
      </c>
    </row>
    <row r="4758" spans="1:7" x14ac:dyDescent="0.2">
      <c r="A4758" s="2">
        <v>42300.556224687498</v>
      </c>
      <c r="B4758" s="2">
        <v>42300.556793981479</v>
      </c>
      <c r="C4758" s="9">
        <f t="shared" si="222"/>
        <v>42300.556224687498</v>
      </c>
      <c r="D4758" s="2">
        <v>42305.576829710648</v>
      </c>
      <c r="E4758" s="5">
        <v>1.7361111111111108E-2</v>
      </c>
      <c r="F4758" s="12">
        <f t="shared" si="223"/>
        <v>42305.559468599538</v>
      </c>
      <c r="G4758" s="21" t="str">
        <f t="shared" si="224"/>
        <v/>
      </c>
    </row>
    <row r="4759" spans="1:7" x14ac:dyDescent="0.2">
      <c r="A4759" s="2">
        <v>42300.499646990742</v>
      </c>
      <c r="B4759" s="2">
        <v>42300.500324074077</v>
      </c>
      <c r="C4759" s="9">
        <f t="shared" si="222"/>
        <v>42300.499646990742</v>
      </c>
      <c r="D4759" s="2">
        <v>42304.405824108799</v>
      </c>
      <c r="E4759" s="5">
        <v>1.7361111111111108E-2</v>
      </c>
      <c r="F4759" s="12">
        <f t="shared" si="223"/>
        <v>42304.388462997689</v>
      </c>
      <c r="G4759" s="21" t="str">
        <f t="shared" si="224"/>
        <v/>
      </c>
    </row>
    <row r="4760" spans="1:7" x14ac:dyDescent="0.2">
      <c r="A4760" s="2">
        <v>42300.635947222225</v>
      </c>
      <c r="B4760" s="2">
        <v>42300.637164351851</v>
      </c>
      <c r="C4760" s="9">
        <f t="shared" si="222"/>
        <v>42300.635947222225</v>
      </c>
      <c r="D4760" s="2">
        <v>42303.438054432867</v>
      </c>
      <c r="E4760" s="5">
        <v>1.7361111111111108E-2</v>
      </c>
      <c r="F4760" s="12">
        <f t="shared" si="223"/>
        <v>42303.420693321757</v>
      </c>
      <c r="G4760" s="21" t="str">
        <f t="shared" si="224"/>
        <v/>
      </c>
    </row>
    <row r="4761" spans="1:7" x14ac:dyDescent="0.2">
      <c r="A4761" s="2">
        <v>42300.542629166666</v>
      </c>
      <c r="B4761" s="2">
        <v>42300.544224537036</v>
      </c>
      <c r="C4761" s="9">
        <f t="shared" si="222"/>
        <v>42300.542629166666</v>
      </c>
      <c r="D4761" s="2">
        <v>42304.568278784725</v>
      </c>
      <c r="E4761" s="5">
        <v>1.7361111111111108E-2</v>
      </c>
      <c r="F4761" s="12">
        <f t="shared" si="223"/>
        <v>42304.550917673616</v>
      </c>
      <c r="G4761" s="21" t="str">
        <f t="shared" si="224"/>
        <v/>
      </c>
    </row>
    <row r="4762" spans="1:7" x14ac:dyDescent="0.2">
      <c r="A4762" s="2">
        <v>42300.660628738427</v>
      </c>
      <c r="B4762" s="2">
        <v>42300.66201388889</v>
      </c>
      <c r="C4762" s="9">
        <f t="shared" si="222"/>
        <v>42300.660628738427</v>
      </c>
      <c r="D4762" s="2">
        <v>42324.465128321761</v>
      </c>
      <c r="E4762" s="5">
        <v>1.7361111111111108E-2</v>
      </c>
      <c r="F4762" s="12">
        <f t="shared" si="223"/>
        <v>42324.447767210651</v>
      </c>
      <c r="G4762" s="21" t="str">
        <f t="shared" si="224"/>
        <v/>
      </c>
    </row>
    <row r="4763" spans="1:7" x14ac:dyDescent="0.2">
      <c r="A4763" s="2">
        <v>42300.450974803243</v>
      </c>
      <c r="B4763" s="2">
        <v>42300.451412037037</v>
      </c>
      <c r="C4763" s="9">
        <f t="shared" si="222"/>
        <v>42300.450974803243</v>
      </c>
      <c r="D4763" s="2">
        <v>42317.52646296296</v>
      </c>
      <c r="E4763" s="5">
        <v>1.7361111111111108E-2</v>
      </c>
      <c r="F4763" s="12">
        <f t="shared" si="223"/>
        <v>42317.509101851851</v>
      </c>
      <c r="G4763" s="21" t="str">
        <f t="shared" si="224"/>
        <v/>
      </c>
    </row>
    <row r="4764" spans="1:7" x14ac:dyDescent="0.2">
      <c r="A4764" s="2">
        <v>42300.702460185188</v>
      </c>
      <c r="B4764" s="2">
        <v>42300.703217592592</v>
      </c>
      <c r="C4764" s="9">
        <f t="shared" si="222"/>
        <v>42300.702460185188</v>
      </c>
      <c r="D4764" s="2">
        <v>42306.405435185188</v>
      </c>
      <c r="E4764" s="5">
        <v>1.7361111111111108E-2</v>
      </c>
      <c r="F4764" s="12">
        <f t="shared" si="223"/>
        <v>42306.388074074079</v>
      </c>
      <c r="G4764" s="21" t="str">
        <f t="shared" si="224"/>
        <v/>
      </c>
    </row>
    <row r="4765" spans="1:7" x14ac:dyDescent="0.2">
      <c r="A4765" s="2">
        <v>42300.651183136571</v>
      </c>
      <c r="B4765" s="2">
        <v>42300.347071759257</v>
      </c>
      <c r="C4765" s="9">
        <f t="shared" si="222"/>
        <v>42300.347071759257</v>
      </c>
      <c r="D4765" s="2">
        <v>42311.346839467595</v>
      </c>
      <c r="E4765" s="5">
        <v>1.7361111111111108E-2</v>
      </c>
      <c r="F4765" s="12">
        <f t="shared" si="223"/>
        <v>42311.329478356485</v>
      </c>
      <c r="G4765" s="21" t="str">
        <f t="shared" si="224"/>
        <v/>
      </c>
    </row>
    <row r="4766" spans="1:7" x14ac:dyDescent="0.2">
      <c r="A4766" s="2">
        <v>42300.653451886574</v>
      </c>
      <c r="B4766" s="2">
        <v>42300.654340277775</v>
      </c>
      <c r="C4766" s="9">
        <f t="shared" si="222"/>
        <v>42300.653451886574</v>
      </c>
      <c r="D4766" s="2">
        <v>42304.628181712964</v>
      </c>
      <c r="E4766" s="5">
        <v>1.7361111111111108E-2</v>
      </c>
      <c r="F4766" s="12">
        <f t="shared" si="223"/>
        <v>42304.610820601854</v>
      </c>
      <c r="G4766" s="21" t="str">
        <f t="shared" si="224"/>
        <v/>
      </c>
    </row>
    <row r="4767" spans="1:7" x14ac:dyDescent="0.2">
      <c r="A4767" s="2">
        <v>42304.353138773149</v>
      </c>
      <c r="B4767" s="2">
        <v>42304.354004629633</v>
      </c>
      <c r="C4767" s="9">
        <f t="shared" si="222"/>
        <v>42304.353138773149</v>
      </c>
      <c r="D4767" s="2">
        <v>42319.456499803244</v>
      </c>
      <c r="E4767" s="5">
        <v>1.7361111111111108E-2</v>
      </c>
      <c r="F4767" s="12">
        <f t="shared" si="223"/>
        <v>42319.439138692134</v>
      </c>
      <c r="G4767" s="21" t="str">
        <f t="shared" si="224"/>
        <v/>
      </c>
    </row>
    <row r="4768" spans="1:7" x14ac:dyDescent="0.2">
      <c r="A4768" s="2">
        <v>42304.346135879627</v>
      </c>
      <c r="B4768" s="2">
        <v>42304.34710648148</v>
      </c>
      <c r="C4768" s="9">
        <f t="shared" si="222"/>
        <v>42304.346135879627</v>
      </c>
      <c r="D4768" s="2">
        <v>42310.34692103009</v>
      </c>
      <c r="E4768" s="5">
        <v>1.7361111111111108E-2</v>
      </c>
      <c r="F4768" s="12">
        <f t="shared" si="223"/>
        <v>42310.329559918981</v>
      </c>
      <c r="G4768" s="21" t="str">
        <f t="shared" si="224"/>
        <v/>
      </c>
    </row>
    <row r="4769" spans="1:7" x14ac:dyDescent="0.2">
      <c r="A4769" s="2">
        <v>42303.708469247686</v>
      </c>
      <c r="B4769" s="2">
        <v>42303.709421296298</v>
      </c>
      <c r="C4769" s="9">
        <f t="shared" si="222"/>
        <v>42303.708469247686</v>
      </c>
      <c r="D4769" s="2">
        <v>42304.561325497685</v>
      </c>
      <c r="E4769" s="5">
        <v>1.7361111111111108E-2</v>
      </c>
      <c r="F4769" s="12">
        <f t="shared" si="223"/>
        <v>42304.543964386576</v>
      </c>
      <c r="G4769" s="21" t="str">
        <f t="shared" si="224"/>
        <v/>
      </c>
    </row>
    <row r="4770" spans="1:7" x14ac:dyDescent="0.2">
      <c r="A4770" s="2">
        <v>42303.508756712959</v>
      </c>
      <c r="B4770" s="2">
        <v>42303.509629629632</v>
      </c>
      <c r="C4770" s="9">
        <f t="shared" si="222"/>
        <v>42303.508756712959</v>
      </c>
      <c r="D4770" s="2">
        <v>42305.648624155096</v>
      </c>
      <c r="E4770" s="5">
        <v>1.7361111111111108E-2</v>
      </c>
      <c r="F4770" s="12">
        <f t="shared" si="223"/>
        <v>42305.631263043986</v>
      </c>
      <c r="G4770" s="21" t="str">
        <f t="shared" si="224"/>
        <v/>
      </c>
    </row>
    <row r="4771" spans="1:7" x14ac:dyDescent="0.2">
      <c r="A4771" s="2">
        <v>42304.357474733799</v>
      </c>
      <c r="B4771" s="2">
        <v>42304.358298611114</v>
      </c>
      <c r="C4771" s="9">
        <f t="shared" si="222"/>
        <v>42304.357474733799</v>
      </c>
      <c r="D4771" s="2">
        <v>42314.685153009261</v>
      </c>
      <c r="E4771" s="5">
        <v>1.7361111111111108E-2</v>
      </c>
      <c r="F4771" s="12">
        <f t="shared" si="223"/>
        <v>42314.667791898151</v>
      </c>
      <c r="G4771" s="21" t="str">
        <f t="shared" si="224"/>
        <v/>
      </c>
    </row>
    <row r="4772" spans="1:7" x14ac:dyDescent="0.2">
      <c r="A4772" s="2">
        <v>42303.476436770834</v>
      </c>
      <c r="B4772" s="2">
        <v>42303.477997685186</v>
      </c>
      <c r="C4772" s="9">
        <f t="shared" si="222"/>
        <v>42303.476436770834</v>
      </c>
      <c r="D4772" s="2">
        <v>42304.672953090281</v>
      </c>
      <c r="E4772" s="5">
        <v>1.7361111111111108E-2</v>
      </c>
      <c r="F4772" s="12">
        <f t="shared" si="223"/>
        <v>42304.655591979172</v>
      </c>
      <c r="G4772" s="21" t="str">
        <f t="shared" si="224"/>
        <v/>
      </c>
    </row>
    <row r="4773" spans="1:7" x14ac:dyDescent="0.2">
      <c r="A4773" s="2">
        <v>42303.614375659723</v>
      </c>
      <c r="B4773" s="2">
        <v>42303.614814814813</v>
      </c>
      <c r="C4773" s="9">
        <f t="shared" si="222"/>
        <v>42303.614375659723</v>
      </c>
      <c r="D4773" s="2">
        <v>42304.500681678241</v>
      </c>
      <c r="E4773" s="5">
        <v>1.7361111111111108E-2</v>
      </c>
      <c r="F4773" s="12">
        <f t="shared" si="223"/>
        <v>42304.483320567131</v>
      </c>
      <c r="G4773" s="21" t="str">
        <f t="shared" si="224"/>
        <v/>
      </c>
    </row>
    <row r="4774" spans="1:7" x14ac:dyDescent="0.2">
      <c r="A4774" s="2">
        <v>42304.359473993056</v>
      </c>
      <c r="B4774" s="2">
        <v>42304.360219907408</v>
      </c>
      <c r="C4774" s="9">
        <f t="shared" si="222"/>
        <v>42304.359473993056</v>
      </c>
      <c r="D4774" s="2">
        <v>42305.681349652776</v>
      </c>
      <c r="E4774" s="5">
        <v>1.7361111111111108E-2</v>
      </c>
      <c r="F4774" s="12">
        <f t="shared" si="223"/>
        <v>42305.663988541666</v>
      </c>
      <c r="G4774" s="21" t="str">
        <f t="shared" si="224"/>
        <v/>
      </c>
    </row>
    <row r="4775" spans="1:7" x14ac:dyDescent="0.2">
      <c r="A4775" s="2">
        <v>42303.496569756942</v>
      </c>
      <c r="B4775" s="2">
        <v>42303.496898148151</v>
      </c>
      <c r="C4775" s="9">
        <f t="shared" si="222"/>
        <v>42303.496569756942</v>
      </c>
      <c r="D4775" s="2">
        <v>42305.527952928242</v>
      </c>
      <c r="E4775" s="5">
        <v>1.7361111111111108E-2</v>
      </c>
      <c r="F4775" s="12">
        <f t="shared" si="223"/>
        <v>42305.510591817132</v>
      </c>
      <c r="G4775" s="21" t="str">
        <f t="shared" si="224"/>
        <v/>
      </c>
    </row>
    <row r="4776" spans="1:7" x14ac:dyDescent="0.2">
      <c r="A4776" s="2">
        <v>42303.577533067131</v>
      </c>
      <c r="B4776" s="2">
        <v>42303.578136574077</v>
      </c>
      <c r="C4776" s="9">
        <f t="shared" si="222"/>
        <v>42303.577533067131</v>
      </c>
      <c r="D4776" s="2">
        <v>42312.531221909725</v>
      </c>
      <c r="E4776" s="5">
        <v>1.7361111111111108E-2</v>
      </c>
      <c r="F4776" s="12">
        <f t="shared" si="223"/>
        <v>42312.513860798615</v>
      </c>
      <c r="G4776" s="21" t="str">
        <f t="shared" si="224"/>
        <v/>
      </c>
    </row>
    <row r="4777" spans="1:7" x14ac:dyDescent="0.2">
      <c r="A4777" s="2">
        <v>42303.695024456021</v>
      </c>
      <c r="B4777" s="2">
        <v>42303.695648148147</v>
      </c>
      <c r="C4777" s="9">
        <f t="shared" si="222"/>
        <v>42303.695024456021</v>
      </c>
      <c r="D4777" s="2">
        <v>42305.387864814817</v>
      </c>
      <c r="E4777" s="5">
        <v>1.7361111111111108E-2</v>
      </c>
      <c r="F4777" s="12">
        <f t="shared" si="223"/>
        <v>42305.370503703707</v>
      </c>
      <c r="G4777" s="21" t="str">
        <f t="shared" si="224"/>
        <v/>
      </c>
    </row>
    <row r="4778" spans="1:7" x14ac:dyDescent="0.2">
      <c r="A4778" s="2">
        <v>42303.425390358796</v>
      </c>
      <c r="B4778" s="2">
        <v>42303.429976851854</v>
      </c>
      <c r="C4778" s="9">
        <f t="shared" si="222"/>
        <v>42303.425390358796</v>
      </c>
      <c r="D4778" s="2">
        <v>42306.4442341088</v>
      </c>
      <c r="E4778" s="5">
        <v>1.7361111111111108E-2</v>
      </c>
      <c r="F4778" s="12">
        <f t="shared" si="223"/>
        <v>42306.42687299769</v>
      </c>
      <c r="G4778" s="21" t="str">
        <f t="shared" si="224"/>
        <v/>
      </c>
    </row>
    <row r="4779" spans="1:7" x14ac:dyDescent="0.2">
      <c r="A4779" s="2">
        <v>42303.468114699077</v>
      </c>
      <c r="B4779" s="2">
        <v>42303.47315972222</v>
      </c>
      <c r="C4779" s="9">
        <f t="shared" si="222"/>
        <v>42303.468114699077</v>
      </c>
      <c r="D4779" s="2">
        <v>42306.416756863429</v>
      </c>
      <c r="E4779" s="5">
        <v>1.7361111111111108E-2</v>
      </c>
      <c r="F4779" s="12">
        <f t="shared" si="223"/>
        <v>42306.39939575232</v>
      </c>
      <c r="G4779" s="21" t="str">
        <f t="shared" si="224"/>
        <v/>
      </c>
    </row>
    <row r="4780" spans="1:7" x14ac:dyDescent="0.2">
      <c r="A4780" s="2">
        <v>42303.468114699077</v>
      </c>
      <c r="B4780" s="2">
        <v>42303.473506944443</v>
      </c>
      <c r="C4780" s="9">
        <f t="shared" si="222"/>
        <v>42303.468114699077</v>
      </c>
      <c r="D4780" s="2">
        <v>42306.416756863429</v>
      </c>
      <c r="E4780" s="5">
        <v>1.7361111111111108E-2</v>
      </c>
      <c r="F4780" s="12">
        <f t="shared" si="223"/>
        <v>42306.39939575232</v>
      </c>
      <c r="G4780" s="21" t="str">
        <f t="shared" si="224"/>
        <v/>
      </c>
    </row>
    <row r="4781" spans="1:7" x14ac:dyDescent="0.2">
      <c r="A4781" s="2">
        <v>42303.429584259262</v>
      </c>
      <c r="B4781" s="2">
        <v>42303.430636574078</v>
      </c>
      <c r="C4781" s="9">
        <f t="shared" si="222"/>
        <v>42303.429584259262</v>
      </c>
      <c r="D4781" s="2">
        <v>42303.500017743056</v>
      </c>
      <c r="E4781" s="5">
        <v>1.7361111111111108E-2</v>
      </c>
      <c r="F4781" s="12">
        <f t="shared" si="223"/>
        <v>42303.482656631946</v>
      </c>
      <c r="G4781" s="21">
        <f t="shared" si="224"/>
        <v>5.3072372684255242E-2</v>
      </c>
    </row>
    <row r="4782" spans="1:7" x14ac:dyDescent="0.2">
      <c r="A4782" s="2">
        <v>42303.711198113429</v>
      </c>
      <c r="B4782" s="2">
        <v>42303.711539351854</v>
      </c>
      <c r="C4782" s="9">
        <f t="shared" si="222"/>
        <v>42303.711198113429</v>
      </c>
      <c r="D4782" s="2">
        <v>42305.557797534719</v>
      </c>
      <c r="E4782" s="5">
        <v>1.7361111111111108E-2</v>
      </c>
      <c r="F4782" s="12">
        <f t="shared" si="223"/>
        <v>42305.540436423609</v>
      </c>
      <c r="G4782" s="21" t="str">
        <f t="shared" si="224"/>
        <v/>
      </c>
    </row>
    <row r="4783" spans="1:7" x14ac:dyDescent="0.2">
      <c r="A4783" s="2">
        <v>42303.455582835646</v>
      </c>
      <c r="B4783" s="2">
        <v>42303.456585648149</v>
      </c>
      <c r="C4783" s="9">
        <f t="shared" si="222"/>
        <v>42303.455582835646</v>
      </c>
      <c r="D4783" s="2">
        <v>42311.501748344905</v>
      </c>
      <c r="E4783" s="5">
        <v>1.7361111111111108E-2</v>
      </c>
      <c r="F4783" s="12">
        <f t="shared" si="223"/>
        <v>42311.484387233795</v>
      </c>
      <c r="G4783" s="21" t="str">
        <f t="shared" si="224"/>
        <v/>
      </c>
    </row>
    <row r="4784" spans="1:7" x14ac:dyDescent="0.2">
      <c r="A4784" s="2">
        <v>42303.464278356485</v>
      </c>
      <c r="B4784" s="2">
        <v>42303.464895833335</v>
      </c>
      <c r="C4784" s="9">
        <f t="shared" si="222"/>
        <v>42303.464278356485</v>
      </c>
      <c r="D4784" s="2">
        <v>42311.562623113423</v>
      </c>
      <c r="E4784" s="5">
        <v>1.7361111111111108E-2</v>
      </c>
      <c r="F4784" s="12">
        <f t="shared" si="223"/>
        <v>42311.545262002313</v>
      </c>
      <c r="G4784" s="21" t="str">
        <f t="shared" si="224"/>
        <v/>
      </c>
    </row>
    <row r="4785" spans="1:7" x14ac:dyDescent="0.2">
      <c r="A4785" s="2">
        <v>42303.524825115739</v>
      </c>
      <c r="B4785" s="2">
        <v>42303.527812499997</v>
      </c>
      <c r="C4785" s="9">
        <f t="shared" si="222"/>
        <v>42303.524825115739</v>
      </c>
      <c r="D4785" s="2">
        <v>42305.633929942131</v>
      </c>
      <c r="E4785" s="5">
        <v>1.7361111111111108E-2</v>
      </c>
      <c r="F4785" s="12">
        <f t="shared" si="223"/>
        <v>42305.616568831021</v>
      </c>
      <c r="G4785" s="21" t="str">
        <f t="shared" si="224"/>
        <v/>
      </c>
    </row>
    <row r="4786" spans="1:7" x14ac:dyDescent="0.2">
      <c r="A4786" s="2">
        <v>42303.500551967591</v>
      </c>
      <c r="B4786" s="2">
        <v>42303.501030092593</v>
      </c>
      <c r="C4786" s="9">
        <f t="shared" si="222"/>
        <v>42303.500551967591</v>
      </c>
      <c r="D4786" s="2">
        <v>42306.468301620371</v>
      </c>
      <c r="E4786" s="5">
        <v>1.7361111111111108E-2</v>
      </c>
      <c r="F4786" s="12">
        <f t="shared" si="223"/>
        <v>42306.450940509261</v>
      </c>
      <c r="G4786" s="21" t="str">
        <f t="shared" si="224"/>
        <v/>
      </c>
    </row>
    <row r="4787" spans="1:7" x14ac:dyDescent="0.2">
      <c r="A4787" s="2">
        <v>42303.422220914355</v>
      </c>
      <c r="B4787" s="2">
        <v>42303.422592592593</v>
      </c>
      <c r="C4787" s="9">
        <f t="shared" si="222"/>
        <v>42303.422220914355</v>
      </c>
      <c r="D4787" s="2">
        <v>42318.516134606478</v>
      </c>
      <c r="E4787" s="5">
        <v>1.7361111111111108E-2</v>
      </c>
      <c r="F4787" s="12">
        <f t="shared" si="223"/>
        <v>42318.498773495368</v>
      </c>
      <c r="G4787" s="21" t="str">
        <f t="shared" si="224"/>
        <v/>
      </c>
    </row>
    <row r="4788" spans="1:7" x14ac:dyDescent="0.2">
      <c r="A4788" s="2">
        <v>42304.35087696759</v>
      </c>
      <c r="B4788" s="2">
        <v>42304.351701388892</v>
      </c>
      <c r="C4788" s="9">
        <f t="shared" si="222"/>
        <v>42304.35087696759</v>
      </c>
      <c r="D4788" s="2">
        <v>42311.475229016207</v>
      </c>
      <c r="E4788" s="5">
        <v>1.7361111111111108E-2</v>
      </c>
      <c r="F4788" s="12">
        <f t="shared" si="223"/>
        <v>42311.457867905097</v>
      </c>
      <c r="G4788" s="21" t="str">
        <f t="shared" si="224"/>
        <v/>
      </c>
    </row>
    <row r="4789" spans="1:7" x14ac:dyDescent="0.2">
      <c r="A4789" s="2">
        <v>42303.713788078705</v>
      </c>
      <c r="B4789" s="2">
        <v>42303.714039351849</v>
      </c>
      <c r="C4789" s="9">
        <f t="shared" si="222"/>
        <v>42303.713788078705</v>
      </c>
      <c r="D4789" s="2">
        <v>42306.431722835645</v>
      </c>
      <c r="E4789" s="5">
        <v>1.7361111111111108E-2</v>
      </c>
      <c r="F4789" s="12">
        <f t="shared" si="223"/>
        <v>42306.414361724535</v>
      </c>
      <c r="G4789" s="21" t="str">
        <f t="shared" si="224"/>
        <v/>
      </c>
    </row>
    <row r="4790" spans="1:7" x14ac:dyDescent="0.2">
      <c r="A4790" s="2">
        <v>42303.713788078705</v>
      </c>
      <c r="B4790" s="2">
        <v>42303.716226851851</v>
      </c>
      <c r="C4790" s="9">
        <f t="shared" si="222"/>
        <v>42303.713788078705</v>
      </c>
      <c r="D4790" s="2">
        <v>42306.431722835645</v>
      </c>
      <c r="E4790" s="5">
        <v>1.7361111111111108E-2</v>
      </c>
      <c r="F4790" s="12">
        <f t="shared" si="223"/>
        <v>42306.414361724535</v>
      </c>
      <c r="G4790" s="21" t="str">
        <f t="shared" si="224"/>
        <v/>
      </c>
    </row>
    <row r="4791" spans="1:7" x14ac:dyDescent="0.2">
      <c r="A4791" s="2">
        <v>42305.348099965275</v>
      </c>
      <c r="B4791" s="2">
        <v>42305.349652777775</v>
      </c>
      <c r="C4791" s="9">
        <f t="shared" si="222"/>
        <v>42305.348099965275</v>
      </c>
      <c r="D4791" s="2">
        <v>42312.465651655089</v>
      </c>
      <c r="E4791" s="5">
        <v>1.7361111111111108E-2</v>
      </c>
      <c r="F4791" s="12">
        <f t="shared" si="223"/>
        <v>42312.44829054398</v>
      </c>
      <c r="G4791" s="21" t="str">
        <f t="shared" si="224"/>
        <v/>
      </c>
    </row>
    <row r="4792" spans="1:7" x14ac:dyDescent="0.2">
      <c r="A4792" s="2">
        <v>42304.697747997685</v>
      </c>
      <c r="B4792" s="2">
        <v>42304.698912037034</v>
      </c>
      <c r="C4792" s="9">
        <f t="shared" si="222"/>
        <v>42304.697747997685</v>
      </c>
      <c r="D4792" s="2">
        <v>42310.672466747688</v>
      </c>
      <c r="E4792" s="5">
        <v>1.7361111111111108E-2</v>
      </c>
      <c r="F4792" s="12">
        <f t="shared" si="223"/>
        <v>42310.655105636579</v>
      </c>
      <c r="G4792" s="21" t="str">
        <f t="shared" si="224"/>
        <v/>
      </c>
    </row>
    <row r="4793" spans="1:7" x14ac:dyDescent="0.2">
      <c r="A4793" s="2">
        <v>42304.697747997685</v>
      </c>
      <c r="B4793" s="2">
        <v>42304.398761574077</v>
      </c>
      <c r="C4793" s="9">
        <f t="shared" si="222"/>
        <v>42304.398761574077</v>
      </c>
      <c r="D4793" s="2">
        <v>42310.672466747688</v>
      </c>
      <c r="E4793" s="5">
        <v>1.7361111111111108E-2</v>
      </c>
      <c r="F4793" s="12">
        <f t="shared" si="223"/>
        <v>42310.655105636579</v>
      </c>
      <c r="G4793" s="21" t="str">
        <f t="shared" si="224"/>
        <v/>
      </c>
    </row>
    <row r="4794" spans="1:7" x14ac:dyDescent="0.2">
      <c r="A4794" s="2">
        <v>42304.697747997685</v>
      </c>
      <c r="B4794" s="2">
        <v>42304.398819444446</v>
      </c>
      <c r="C4794" s="9">
        <f t="shared" si="222"/>
        <v>42304.398819444446</v>
      </c>
      <c r="D4794" s="2">
        <v>42310.672466747688</v>
      </c>
      <c r="E4794" s="5">
        <v>1.7361111111111108E-2</v>
      </c>
      <c r="F4794" s="12">
        <f t="shared" si="223"/>
        <v>42310.655105636579</v>
      </c>
      <c r="G4794" s="21" t="str">
        <f t="shared" si="224"/>
        <v/>
      </c>
    </row>
    <row r="4795" spans="1:7" x14ac:dyDescent="0.2">
      <c r="A4795" s="2">
        <v>42304.454137303241</v>
      </c>
      <c r="B4795" s="2">
        <v>42304.454386574071</v>
      </c>
      <c r="C4795" s="9">
        <f t="shared" si="222"/>
        <v>42304.454137303241</v>
      </c>
      <c r="E4795" s="5">
        <v>1.7361111111111108E-2</v>
      </c>
      <c r="F4795" s="12" t="str">
        <f t="shared" si="223"/>
        <v/>
      </c>
      <c r="G4795" s="21" t="str">
        <f t="shared" si="224"/>
        <v/>
      </c>
    </row>
    <row r="4796" spans="1:7" x14ac:dyDescent="0.2">
      <c r="A4796" s="2">
        <v>42304.50580269676</v>
      </c>
      <c r="B4796" s="2">
        <v>42304.506932870368</v>
      </c>
      <c r="C4796" s="9">
        <f t="shared" si="222"/>
        <v>42304.50580269676</v>
      </c>
      <c r="D4796" s="2">
        <v>42317.642197141206</v>
      </c>
      <c r="E4796" s="5">
        <v>1.7361111111111108E-2</v>
      </c>
      <c r="F4796" s="12">
        <f t="shared" si="223"/>
        <v>42317.624836030096</v>
      </c>
      <c r="G4796" s="21" t="str">
        <f t="shared" si="224"/>
        <v/>
      </c>
    </row>
    <row r="4797" spans="1:7" x14ac:dyDescent="0.2">
      <c r="A4797" s="2">
        <v>42305.353990972224</v>
      </c>
      <c r="B4797" s="2">
        <v>42305.355682870373</v>
      </c>
      <c r="C4797" s="9">
        <f t="shared" si="222"/>
        <v>42305.353990972224</v>
      </c>
      <c r="D4797" s="2">
        <v>42328.445286956019</v>
      </c>
      <c r="E4797" s="5">
        <v>1.7361111111111108E-2</v>
      </c>
      <c r="F4797" s="12">
        <f t="shared" si="223"/>
        <v>42328.42792584491</v>
      </c>
      <c r="G4797" s="21" t="str">
        <f t="shared" si="224"/>
        <v/>
      </c>
    </row>
    <row r="4798" spans="1:7" x14ac:dyDescent="0.2">
      <c r="A4798" s="2">
        <v>42304.694948067132</v>
      </c>
      <c r="B4798" s="2">
        <v>42304.695567129631</v>
      </c>
      <c r="C4798" s="9">
        <f t="shared" si="222"/>
        <v>42304.694948067132</v>
      </c>
      <c r="D4798" s="2">
        <v>42306.663420983794</v>
      </c>
      <c r="E4798" s="5">
        <v>1.7361111111111108E-2</v>
      </c>
      <c r="F4798" s="12">
        <f t="shared" si="223"/>
        <v>42306.646059872684</v>
      </c>
      <c r="G4798" s="21" t="str">
        <f t="shared" si="224"/>
        <v/>
      </c>
    </row>
    <row r="4799" spans="1:7" x14ac:dyDescent="0.2">
      <c r="A4799" s="2">
        <v>42304.69633402778</v>
      </c>
      <c r="B4799" s="2">
        <v>42304.696909722225</v>
      </c>
      <c r="C4799" s="9">
        <f t="shared" si="222"/>
        <v>42304.69633402778</v>
      </c>
      <c r="D4799" s="2">
        <v>42327.606562928238</v>
      </c>
      <c r="E4799" s="5">
        <v>1.7361111111111108E-2</v>
      </c>
      <c r="F4799" s="12">
        <f t="shared" si="223"/>
        <v>42327.589201817129</v>
      </c>
      <c r="G4799" s="21" t="str">
        <f t="shared" si="224"/>
        <v/>
      </c>
    </row>
    <row r="4800" spans="1:7" x14ac:dyDescent="0.2">
      <c r="A4800" s="2">
        <v>42304.606091203706</v>
      </c>
      <c r="B4800" s="2">
        <v>42304.606273148151</v>
      </c>
      <c r="C4800" s="9">
        <f t="shared" si="222"/>
        <v>42304.606091203706</v>
      </c>
      <c r="D4800" s="2">
        <v>42306.388556331018</v>
      </c>
      <c r="E4800" s="5">
        <v>1.7361111111111108E-2</v>
      </c>
      <c r="F4800" s="12">
        <f t="shared" si="223"/>
        <v>42306.371195219908</v>
      </c>
      <c r="G4800" s="21" t="str">
        <f t="shared" si="224"/>
        <v/>
      </c>
    </row>
    <row r="4801" spans="1:7" x14ac:dyDescent="0.2">
      <c r="A4801" s="2">
        <v>42304.348090312502</v>
      </c>
      <c r="B4801" s="2">
        <v>42304.349039351851</v>
      </c>
      <c r="C4801" s="9">
        <f t="shared" si="222"/>
        <v>42304.348090312502</v>
      </c>
      <c r="D4801" s="2">
        <v>42311.533769675923</v>
      </c>
      <c r="E4801" s="5">
        <v>1.7361111111111108E-2</v>
      </c>
      <c r="F4801" s="12">
        <f t="shared" si="223"/>
        <v>42311.516408564814</v>
      </c>
      <c r="G4801" s="21" t="str">
        <f t="shared" si="224"/>
        <v/>
      </c>
    </row>
    <row r="4802" spans="1:7" x14ac:dyDescent="0.2">
      <c r="A4802" s="2">
        <v>42304.621910416667</v>
      </c>
      <c r="B4802" s="2">
        <v>42304.622476851851</v>
      </c>
      <c r="C4802" s="9">
        <f t="shared" si="222"/>
        <v>42304.621910416667</v>
      </c>
      <c r="D4802" s="2">
        <v>42304.71790609954</v>
      </c>
      <c r="E4802" s="5">
        <v>1.7361111111111108E-2</v>
      </c>
      <c r="F4802" s="12">
        <f t="shared" si="223"/>
        <v>42304.700544988431</v>
      </c>
      <c r="G4802" s="21">
        <f t="shared" si="224"/>
        <v>7.8634571764268912E-2</v>
      </c>
    </row>
    <row r="4803" spans="1:7" x14ac:dyDescent="0.2">
      <c r="A4803" s="2">
        <v>42304.69223572917</v>
      </c>
      <c r="B4803" s="2">
        <v>42304.69290509259</v>
      </c>
      <c r="C4803" s="9">
        <f t="shared" ref="C4803:C4866" si="225">IF(A4803&lt;B4803,A4803,B4803)</f>
        <v>42304.69223572917</v>
      </c>
      <c r="D4803" s="2">
        <v>42317.474105752313</v>
      </c>
      <c r="E4803" s="5">
        <v>1.7361111111111108E-2</v>
      </c>
      <c r="F4803" s="12">
        <f t="shared" ref="F4803:F4866" si="226">IF(D4803="","",D4803-E4803)</f>
        <v>42317.456744641204</v>
      </c>
      <c r="G4803" s="21" t="str">
        <f t="shared" ref="G4803:G4866" si="227">IF(OR(C4803="",F4803=""),"",IF(DATE(YEAR(C4803),MONTH(C4803),DAY(C4803))&lt;&gt;DATE(YEAR(F4803),MONTH(F4803),DAY(F4803)),"",IF(F4803&lt;C4803,"",F4803-C4803)))</f>
        <v/>
      </c>
    </row>
    <row r="4804" spans="1:7" x14ac:dyDescent="0.2">
      <c r="A4804" s="2">
        <v>42304.510371990742</v>
      </c>
      <c r="B4804" s="2">
        <v>42304.510914351849</v>
      </c>
      <c r="C4804" s="9">
        <f t="shared" si="225"/>
        <v>42304.510371990742</v>
      </c>
      <c r="D4804" s="2">
        <v>42338.483343784719</v>
      </c>
      <c r="E4804" s="5">
        <v>1.7361111111111108E-2</v>
      </c>
      <c r="F4804" s="12">
        <f t="shared" si="226"/>
        <v>42338.46598267361</v>
      </c>
      <c r="G4804" s="21" t="str">
        <f t="shared" si="227"/>
        <v/>
      </c>
    </row>
    <row r="4805" spans="1:7" x14ac:dyDescent="0.2">
      <c r="A4805" s="2">
        <v>42304.478978009261</v>
      </c>
      <c r="B4805" s="2">
        <v>42303.479629629626</v>
      </c>
      <c r="C4805" s="9">
        <f t="shared" si="225"/>
        <v>42303.479629629626</v>
      </c>
      <c r="D4805" s="2">
        <v>42324.562294363423</v>
      </c>
      <c r="E4805" s="5">
        <v>1.7361111111111108E-2</v>
      </c>
      <c r="F4805" s="12">
        <f t="shared" si="226"/>
        <v>42324.544933252313</v>
      </c>
      <c r="G4805" s="21" t="str">
        <f t="shared" si="227"/>
        <v/>
      </c>
    </row>
    <row r="4806" spans="1:7" x14ac:dyDescent="0.2">
      <c r="A4806" s="2">
        <v>42304.482038541668</v>
      </c>
      <c r="B4806" s="2">
        <v>42304.483159722222</v>
      </c>
      <c r="C4806" s="9">
        <f t="shared" si="225"/>
        <v>42304.482038541668</v>
      </c>
      <c r="D4806" s="2">
        <v>42306.487104629632</v>
      </c>
      <c r="E4806" s="5">
        <v>1.7361111111111108E-2</v>
      </c>
      <c r="F4806" s="12">
        <f t="shared" si="226"/>
        <v>42306.469743518523</v>
      </c>
      <c r="G4806" s="21" t="str">
        <f t="shared" si="227"/>
        <v/>
      </c>
    </row>
    <row r="4807" spans="1:7" x14ac:dyDescent="0.2">
      <c r="A4807" s="2">
        <v>42304.714033252312</v>
      </c>
      <c r="B4807" s="2">
        <v>42304.714525462965</v>
      </c>
      <c r="C4807" s="9">
        <f t="shared" si="225"/>
        <v>42304.714033252312</v>
      </c>
      <c r="D4807" s="2">
        <v>42312.557783912038</v>
      </c>
      <c r="E4807" s="5">
        <v>1.7361111111111108E-2</v>
      </c>
      <c r="F4807" s="12">
        <f t="shared" si="226"/>
        <v>42312.540422800928</v>
      </c>
      <c r="G4807" s="21" t="str">
        <f t="shared" si="227"/>
        <v/>
      </c>
    </row>
    <row r="4808" spans="1:7" x14ac:dyDescent="0.2">
      <c r="A4808" s="2">
        <v>42304.496646145832</v>
      </c>
      <c r="B4808" s="2">
        <v>42304.499606481484</v>
      </c>
      <c r="C4808" s="9">
        <f t="shared" si="225"/>
        <v>42304.496646145832</v>
      </c>
      <c r="D4808" s="2">
        <v>42306.625696759256</v>
      </c>
      <c r="E4808" s="5">
        <v>1.7361111111111108E-2</v>
      </c>
      <c r="F4808" s="12">
        <f t="shared" si="226"/>
        <v>42306.608335648147</v>
      </c>
      <c r="G4808" s="21" t="str">
        <f t="shared" si="227"/>
        <v/>
      </c>
    </row>
    <row r="4809" spans="1:7" x14ac:dyDescent="0.2">
      <c r="A4809" s="2">
        <v>42304.564887303241</v>
      </c>
      <c r="B4809" s="2">
        <v>42304.565532407411</v>
      </c>
      <c r="C4809" s="9">
        <f t="shared" si="225"/>
        <v>42304.564887303241</v>
      </c>
      <c r="D4809" s="2">
        <v>42305.586032060186</v>
      </c>
      <c r="E4809" s="5">
        <v>1.7361111111111108E-2</v>
      </c>
      <c r="F4809" s="12">
        <f t="shared" si="226"/>
        <v>42305.568670949076</v>
      </c>
      <c r="G4809" s="21" t="str">
        <f t="shared" si="227"/>
        <v/>
      </c>
    </row>
    <row r="4810" spans="1:7" x14ac:dyDescent="0.2">
      <c r="A4810" s="2">
        <v>42304.468503275464</v>
      </c>
      <c r="B4810" s="2">
        <v>42304.468923611108</v>
      </c>
      <c r="C4810" s="9">
        <f t="shared" si="225"/>
        <v>42304.468503275464</v>
      </c>
      <c r="D4810" s="2">
        <v>42317.349886111107</v>
      </c>
      <c r="E4810" s="5">
        <v>1.7361111111111108E-2</v>
      </c>
      <c r="F4810" s="12">
        <f t="shared" si="226"/>
        <v>42317.332524999998</v>
      </c>
      <c r="G4810" s="21" t="str">
        <f t="shared" si="227"/>
        <v/>
      </c>
    </row>
    <row r="4811" spans="1:7" x14ac:dyDescent="0.2">
      <c r="A4811" s="2">
        <v>42304.672488738426</v>
      </c>
      <c r="B4811" s="2">
        <v>42304.673437500001</v>
      </c>
      <c r="C4811" s="9">
        <f t="shared" si="225"/>
        <v>42304.672488738426</v>
      </c>
      <c r="D4811" s="2">
        <v>42305.709184988424</v>
      </c>
      <c r="E4811" s="5">
        <v>1.7361111111111108E-2</v>
      </c>
      <c r="F4811" s="12">
        <f t="shared" si="226"/>
        <v>42305.691823877314</v>
      </c>
      <c r="G4811" s="21" t="str">
        <f t="shared" si="227"/>
        <v/>
      </c>
    </row>
    <row r="4812" spans="1:7" x14ac:dyDescent="0.2">
      <c r="A4812" s="2">
        <v>42304.484740706015</v>
      </c>
      <c r="B4812" s="2">
        <v>42304.48542824074</v>
      </c>
      <c r="C4812" s="9">
        <f t="shared" si="225"/>
        <v>42304.484740706015</v>
      </c>
      <c r="D4812" s="2">
        <v>42307.550513506947</v>
      </c>
      <c r="E4812" s="5">
        <v>1.7361111111111108E-2</v>
      </c>
      <c r="F4812" s="12">
        <f t="shared" si="226"/>
        <v>42307.533152395838</v>
      </c>
      <c r="G4812" s="21" t="str">
        <f t="shared" si="227"/>
        <v/>
      </c>
    </row>
    <row r="4813" spans="1:7" x14ac:dyDescent="0.2">
      <c r="A4813" s="2">
        <v>42304.559409837966</v>
      </c>
      <c r="B4813" s="2">
        <v>42304.560416666667</v>
      </c>
      <c r="C4813" s="9">
        <f t="shared" si="225"/>
        <v>42304.559409837966</v>
      </c>
      <c r="D4813" s="2">
        <v>42307.535135613427</v>
      </c>
      <c r="E4813" s="5">
        <v>1.7361111111111108E-2</v>
      </c>
      <c r="F4813" s="12">
        <f t="shared" si="226"/>
        <v>42307.517774502317</v>
      </c>
      <c r="G4813" s="21" t="str">
        <f t="shared" si="227"/>
        <v/>
      </c>
    </row>
    <row r="4814" spans="1:7" x14ac:dyDescent="0.2">
      <c r="A4814" s="2">
        <v>42304.503947372687</v>
      </c>
      <c r="B4814" s="2">
        <v>42304.504502314812</v>
      </c>
      <c r="C4814" s="9">
        <f t="shared" si="225"/>
        <v>42304.503947372687</v>
      </c>
      <c r="D4814" s="2">
        <v>42312.609009837965</v>
      </c>
      <c r="E4814" s="5">
        <v>1.7361111111111108E-2</v>
      </c>
      <c r="F4814" s="12">
        <f t="shared" si="226"/>
        <v>42312.591648726855</v>
      </c>
      <c r="G4814" s="21" t="str">
        <f t="shared" si="227"/>
        <v/>
      </c>
    </row>
    <row r="4815" spans="1:7" x14ac:dyDescent="0.2">
      <c r="A4815" s="2">
        <v>42304.611206168978</v>
      </c>
      <c r="B4815" s="2">
        <v>42304.611770833333</v>
      </c>
      <c r="C4815" s="9">
        <f t="shared" si="225"/>
        <v>42304.611206168978</v>
      </c>
      <c r="D4815" s="2">
        <v>42306.680468599538</v>
      </c>
      <c r="E4815" s="5">
        <v>1.7361111111111108E-2</v>
      </c>
      <c r="F4815" s="12">
        <f t="shared" si="226"/>
        <v>42306.663107488428</v>
      </c>
      <c r="G4815" s="21" t="str">
        <f t="shared" si="227"/>
        <v/>
      </c>
    </row>
    <row r="4816" spans="1:7" x14ac:dyDescent="0.2">
      <c r="A4816" s="2">
        <v>42304.693559375002</v>
      </c>
      <c r="B4816" s="2">
        <v>42304.694212962961</v>
      </c>
      <c r="C4816" s="9">
        <f t="shared" si="225"/>
        <v>42304.693559375002</v>
      </c>
      <c r="D4816" s="2">
        <v>42306.610837581022</v>
      </c>
      <c r="E4816" s="5">
        <v>1.7361111111111108E-2</v>
      </c>
      <c r="F4816" s="12">
        <f t="shared" si="226"/>
        <v>42306.593476469912</v>
      </c>
      <c r="G4816" s="21" t="str">
        <f t="shared" si="227"/>
        <v/>
      </c>
    </row>
    <row r="4817" spans="1:7" x14ac:dyDescent="0.2">
      <c r="A4817" s="2">
        <v>42305.491567013887</v>
      </c>
      <c r="B4817" s="2">
        <v>42305.491840277777</v>
      </c>
      <c r="C4817" s="9">
        <f t="shared" si="225"/>
        <v>42305.491567013887</v>
      </c>
      <c r="D4817" s="2">
        <v>42310.606893784723</v>
      </c>
      <c r="E4817" s="5">
        <v>1.7361111111111108E-2</v>
      </c>
      <c r="F4817" s="12">
        <f t="shared" si="226"/>
        <v>42310.589532673614</v>
      </c>
      <c r="G4817" s="21" t="str">
        <f t="shared" si="227"/>
        <v/>
      </c>
    </row>
    <row r="4818" spans="1:7" x14ac:dyDescent="0.2">
      <c r="A4818" s="2">
        <v>42304.711845833335</v>
      </c>
      <c r="B4818" s="2">
        <v>42304.71234953704</v>
      </c>
      <c r="C4818" s="9">
        <f t="shared" si="225"/>
        <v>42304.711845833335</v>
      </c>
      <c r="D4818" s="2">
        <v>42314.467722337962</v>
      </c>
      <c r="E4818" s="5">
        <v>1.7361111111111108E-2</v>
      </c>
      <c r="F4818" s="12">
        <f t="shared" si="226"/>
        <v>42314.450361226853</v>
      </c>
      <c r="G4818" s="21" t="str">
        <f t="shared" si="227"/>
        <v/>
      </c>
    </row>
    <row r="4819" spans="1:7" x14ac:dyDescent="0.2">
      <c r="A4819" s="2">
        <v>42305.689899039353</v>
      </c>
      <c r="B4819" s="2">
        <v>42305.690428240741</v>
      </c>
      <c r="C4819" s="9">
        <f t="shared" si="225"/>
        <v>42305.689899039353</v>
      </c>
      <c r="D4819" s="2">
        <v>42307.363668252314</v>
      </c>
      <c r="E4819" s="5">
        <v>1.7361111111111108E-2</v>
      </c>
      <c r="F4819" s="12">
        <f t="shared" si="226"/>
        <v>42307.346307141204</v>
      </c>
      <c r="G4819" s="21" t="str">
        <f t="shared" si="227"/>
        <v/>
      </c>
    </row>
    <row r="4820" spans="1:7" x14ac:dyDescent="0.2">
      <c r="A4820" s="2">
        <v>42305.410228506946</v>
      </c>
      <c r="B4820" s="2">
        <v>42305.410474537035</v>
      </c>
      <c r="C4820" s="9">
        <f t="shared" si="225"/>
        <v>42305.410228506946</v>
      </c>
      <c r="D4820" s="2">
        <v>42306.599560960647</v>
      </c>
      <c r="E4820" s="5">
        <v>1.7361111111111108E-2</v>
      </c>
      <c r="F4820" s="12">
        <f t="shared" si="226"/>
        <v>42306.582199849538</v>
      </c>
      <c r="G4820" s="21" t="str">
        <f t="shared" si="227"/>
        <v/>
      </c>
    </row>
    <row r="4821" spans="1:7" x14ac:dyDescent="0.2">
      <c r="A4821" s="2">
        <v>42305.442637465276</v>
      </c>
      <c r="B4821" s="2">
        <v>42305.443159722221</v>
      </c>
      <c r="C4821" s="9">
        <f t="shared" si="225"/>
        <v>42305.442637465276</v>
      </c>
      <c r="D4821" s="2">
        <v>42311.649639236108</v>
      </c>
      <c r="E4821" s="5">
        <v>1.7361111111111108E-2</v>
      </c>
      <c r="F4821" s="12">
        <f t="shared" si="226"/>
        <v>42311.632278124998</v>
      </c>
      <c r="G4821" s="21" t="str">
        <f t="shared" si="227"/>
        <v/>
      </c>
    </row>
    <row r="4822" spans="1:7" x14ac:dyDescent="0.2">
      <c r="A4822" s="2">
        <v>42305.532816006948</v>
      </c>
      <c r="B4822" s="2">
        <v>42305.533460648148</v>
      </c>
      <c r="C4822" s="9">
        <f t="shared" si="225"/>
        <v>42305.532816006948</v>
      </c>
      <c r="D4822" s="2">
        <v>42307.643084409719</v>
      </c>
      <c r="E4822" s="5">
        <v>1.7361111111111108E-2</v>
      </c>
      <c r="F4822" s="12">
        <f t="shared" si="226"/>
        <v>42307.62572329861</v>
      </c>
      <c r="G4822" s="21" t="str">
        <f t="shared" si="227"/>
        <v/>
      </c>
    </row>
    <row r="4823" spans="1:7" x14ac:dyDescent="0.2">
      <c r="A4823" s="2">
        <v>42305.416298298609</v>
      </c>
      <c r="B4823" s="2">
        <v>42305.416886574072</v>
      </c>
      <c r="C4823" s="9">
        <f t="shared" si="225"/>
        <v>42305.416298298609</v>
      </c>
      <c r="D4823" s="2">
        <v>42318.450360416668</v>
      </c>
      <c r="E4823" s="5">
        <v>1.7361111111111108E-2</v>
      </c>
      <c r="F4823" s="12">
        <f t="shared" si="226"/>
        <v>42318.432999305558</v>
      </c>
      <c r="G4823" s="21" t="str">
        <f t="shared" si="227"/>
        <v/>
      </c>
    </row>
    <row r="4824" spans="1:7" x14ac:dyDescent="0.2">
      <c r="A4824" s="2">
        <v>42305.447370254631</v>
      </c>
      <c r="B4824" s="2">
        <v>42305.448310185187</v>
      </c>
      <c r="C4824" s="9">
        <f t="shared" si="225"/>
        <v>42305.447370254631</v>
      </c>
      <c r="D4824" s="2">
        <v>42311.694766550929</v>
      </c>
      <c r="E4824" s="5">
        <v>1.7361111111111108E-2</v>
      </c>
      <c r="F4824" s="12">
        <f t="shared" si="226"/>
        <v>42311.677405439819</v>
      </c>
      <c r="G4824" s="21" t="str">
        <f t="shared" si="227"/>
        <v/>
      </c>
    </row>
    <row r="4825" spans="1:7" x14ac:dyDescent="0.2">
      <c r="A4825" s="2">
        <v>42305.618895949076</v>
      </c>
      <c r="B4825" s="2">
        <v>42305.619606481479</v>
      </c>
      <c r="C4825" s="9">
        <f t="shared" si="225"/>
        <v>42305.618895949076</v>
      </c>
      <c r="D4825" s="2">
        <v>42307.631976076387</v>
      </c>
      <c r="E4825" s="5">
        <v>1.7361111111111108E-2</v>
      </c>
      <c r="F4825" s="12">
        <f t="shared" si="226"/>
        <v>42307.614614965278</v>
      </c>
      <c r="G4825" s="21" t="str">
        <f t="shared" si="227"/>
        <v/>
      </c>
    </row>
    <row r="4826" spans="1:7" x14ac:dyDescent="0.2">
      <c r="A4826" s="2">
        <v>42305.441596643519</v>
      </c>
      <c r="B4826" s="2">
        <v>42305.442187499997</v>
      </c>
      <c r="C4826" s="9">
        <f t="shared" si="225"/>
        <v>42305.441596643519</v>
      </c>
      <c r="D4826" s="2">
        <v>42307.392432638888</v>
      </c>
      <c r="E4826" s="5">
        <v>1.7361111111111108E-2</v>
      </c>
      <c r="F4826" s="12">
        <f t="shared" si="226"/>
        <v>42307.375071527778</v>
      </c>
      <c r="G4826" s="21" t="str">
        <f t="shared" si="227"/>
        <v/>
      </c>
    </row>
    <row r="4827" spans="1:7" x14ac:dyDescent="0.2">
      <c r="A4827" s="2">
        <v>42305.535852743058</v>
      </c>
      <c r="B4827" s="2">
        <v>42305.536539351851</v>
      </c>
      <c r="C4827" s="9">
        <f t="shared" si="225"/>
        <v>42305.535852743058</v>
      </c>
      <c r="D4827" s="2">
        <v>42307.705290891201</v>
      </c>
      <c r="E4827" s="5">
        <v>1.7361111111111108E-2</v>
      </c>
      <c r="F4827" s="12">
        <f t="shared" si="226"/>
        <v>42307.687929780092</v>
      </c>
      <c r="G4827" s="21" t="str">
        <f t="shared" si="227"/>
        <v/>
      </c>
    </row>
    <row r="4828" spans="1:7" x14ac:dyDescent="0.2">
      <c r="A4828" s="2">
        <v>42305.542464930557</v>
      </c>
      <c r="B4828" s="2">
        <v>42305.542974537035</v>
      </c>
      <c r="C4828" s="9">
        <f t="shared" si="225"/>
        <v>42305.542464930557</v>
      </c>
      <c r="D4828" s="2">
        <v>42314.703368483795</v>
      </c>
      <c r="E4828" s="5">
        <v>1.7361111111111108E-2</v>
      </c>
      <c r="F4828" s="12">
        <f t="shared" si="226"/>
        <v>42314.686007372686</v>
      </c>
      <c r="G4828" s="21" t="str">
        <f t="shared" si="227"/>
        <v/>
      </c>
    </row>
    <row r="4829" spans="1:7" x14ac:dyDescent="0.2">
      <c r="A4829" s="2">
        <v>42305.400366701389</v>
      </c>
      <c r="B4829" s="2">
        <v>42305.404351851852</v>
      </c>
      <c r="C4829" s="9">
        <f t="shared" si="225"/>
        <v>42305.400366701389</v>
      </c>
      <c r="D4829" s="2">
        <v>42305.427367395831</v>
      </c>
      <c r="E4829" s="5">
        <v>1.7361111111111108E-2</v>
      </c>
      <c r="F4829" s="12">
        <f t="shared" si="226"/>
        <v>42305.410006284721</v>
      </c>
      <c r="G4829" s="21">
        <f t="shared" si="227"/>
        <v>9.639583331590984E-3</v>
      </c>
    </row>
    <row r="4830" spans="1:7" x14ac:dyDescent="0.2">
      <c r="A4830" s="2">
        <v>42305.47024278935</v>
      </c>
      <c r="B4830" s="2">
        <v>42305.470856481479</v>
      </c>
      <c r="C4830" s="9">
        <f t="shared" si="225"/>
        <v>42305.47024278935</v>
      </c>
      <c r="D4830" s="2">
        <v>42306.451394131946</v>
      </c>
      <c r="E4830" s="5">
        <v>1.7361111111111108E-2</v>
      </c>
      <c r="F4830" s="12">
        <f t="shared" si="226"/>
        <v>42306.434033020836</v>
      </c>
      <c r="G4830" s="21" t="str">
        <f t="shared" si="227"/>
        <v/>
      </c>
    </row>
    <row r="4831" spans="1:7" x14ac:dyDescent="0.2">
      <c r="A4831" s="2">
        <v>42305.41254795139</v>
      </c>
      <c r="B4831" s="2">
        <v>42305.413680555554</v>
      </c>
      <c r="C4831" s="9">
        <f t="shared" si="225"/>
        <v>42305.41254795139</v>
      </c>
      <c r="D4831" s="2">
        <v>42324.67827866898</v>
      </c>
      <c r="E4831" s="5">
        <v>1.7361111111111108E-2</v>
      </c>
      <c r="F4831" s="12">
        <f t="shared" si="226"/>
        <v>42324.660917557871</v>
      </c>
      <c r="G4831" s="21" t="str">
        <f t="shared" si="227"/>
        <v/>
      </c>
    </row>
    <row r="4832" spans="1:7" x14ac:dyDescent="0.2">
      <c r="A4832" s="2">
        <v>42305.379372418982</v>
      </c>
      <c r="B4832" s="2">
        <v>42305.379837962966</v>
      </c>
      <c r="C4832" s="9">
        <f t="shared" si="225"/>
        <v>42305.379372418982</v>
      </c>
      <c r="D4832" s="2">
        <v>42324.638324733794</v>
      </c>
      <c r="E4832" s="5">
        <v>1.7361111111111108E-2</v>
      </c>
      <c r="F4832" s="12">
        <f t="shared" si="226"/>
        <v>42324.620963622685</v>
      </c>
      <c r="G4832" s="21" t="str">
        <f t="shared" si="227"/>
        <v/>
      </c>
    </row>
    <row r="4833" spans="1:7" x14ac:dyDescent="0.2">
      <c r="A4833" s="2">
        <v>42305.538393483796</v>
      </c>
      <c r="B4833" s="2">
        <v>42305.538981481484</v>
      </c>
      <c r="C4833" s="9">
        <f t="shared" si="225"/>
        <v>42305.538393483796</v>
      </c>
      <c r="D4833" s="2">
        <v>42314.534003159722</v>
      </c>
      <c r="E4833" s="5">
        <v>1.7361111111111108E-2</v>
      </c>
      <c r="F4833" s="12">
        <f t="shared" si="226"/>
        <v>42314.516642048613</v>
      </c>
      <c r="G4833" s="21" t="str">
        <f t="shared" si="227"/>
        <v/>
      </c>
    </row>
    <row r="4834" spans="1:7" x14ac:dyDescent="0.2">
      <c r="A4834" s="2">
        <v>42305.447370254631</v>
      </c>
      <c r="B4834" s="2">
        <v>42305.448078703703</v>
      </c>
      <c r="C4834" s="9">
        <f t="shared" si="225"/>
        <v>42305.447370254631</v>
      </c>
      <c r="D4834" s="2">
        <v>42311.694766550929</v>
      </c>
      <c r="E4834" s="5">
        <v>1.7361111111111108E-2</v>
      </c>
      <c r="F4834" s="12">
        <f t="shared" si="226"/>
        <v>42311.677405439819</v>
      </c>
      <c r="G4834" s="21" t="str">
        <f t="shared" si="227"/>
        <v/>
      </c>
    </row>
    <row r="4835" spans="1:7" x14ac:dyDescent="0.2">
      <c r="A4835" s="2">
        <v>42305.447370254631</v>
      </c>
      <c r="B4835" s="2">
        <v>42324.69972222222</v>
      </c>
      <c r="C4835" s="9">
        <f t="shared" si="225"/>
        <v>42305.447370254631</v>
      </c>
      <c r="D4835" s="2">
        <v>42311.694766550929</v>
      </c>
      <c r="E4835" s="5">
        <v>1.7361111111111108E-2</v>
      </c>
      <c r="F4835" s="12">
        <f t="shared" si="226"/>
        <v>42311.677405439819</v>
      </c>
      <c r="G4835" s="21" t="str">
        <f t="shared" si="227"/>
        <v/>
      </c>
    </row>
    <row r="4836" spans="1:7" x14ac:dyDescent="0.2">
      <c r="A4836" s="2">
        <v>42305.704386493053</v>
      </c>
      <c r="B4836" s="2">
        <v>42305.704930555556</v>
      </c>
      <c r="C4836" s="9">
        <f t="shared" si="225"/>
        <v>42305.704386493053</v>
      </c>
      <c r="D4836" s="2">
        <v>42307.507439351852</v>
      </c>
      <c r="E4836" s="5">
        <v>1.7361111111111108E-2</v>
      </c>
      <c r="F4836" s="12">
        <f t="shared" si="226"/>
        <v>42307.490078240742</v>
      </c>
      <c r="G4836" s="21" t="str">
        <f t="shared" si="227"/>
        <v/>
      </c>
    </row>
    <row r="4837" spans="1:7" x14ac:dyDescent="0.2">
      <c r="A4837" s="2">
        <v>42306.359343668984</v>
      </c>
      <c r="B4837" s="2">
        <v>42306.360150462962</v>
      </c>
      <c r="C4837" s="9">
        <f t="shared" si="225"/>
        <v>42306.359343668984</v>
      </c>
      <c r="D4837" s="2">
        <v>42306.707213344911</v>
      </c>
      <c r="E4837" s="5">
        <v>1.7361111111111108E-2</v>
      </c>
      <c r="F4837" s="12">
        <f t="shared" si="226"/>
        <v>42306.689852233802</v>
      </c>
      <c r="G4837" s="21">
        <f t="shared" si="227"/>
        <v>0.33050856481713708</v>
      </c>
    </row>
    <row r="4838" spans="1:7" x14ac:dyDescent="0.2">
      <c r="A4838" s="2">
        <v>42305.408043715281</v>
      </c>
      <c r="B4838" s="2">
        <v>42305.40834490741</v>
      </c>
      <c r="C4838" s="9">
        <f t="shared" si="225"/>
        <v>42305.408043715281</v>
      </c>
      <c r="E4838" s="5">
        <v>1.7361111111111108E-2</v>
      </c>
      <c r="F4838" s="12" t="str">
        <f t="shared" si="226"/>
        <v/>
      </c>
      <c r="G4838" s="21" t="str">
        <f t="shared" si="227"/>
        <v/>
      </c>
    </row>
    <row r="4839" spans="1:7" x14ac:dyDescent="0.2">
      <c r="A4839" s="2">
        <v>42305.706422650466</v>
      </c>
      <c r="B4839" s="2">
        <v>42305.706875000003</v>
      </c>
      <c r="C4839" s="9">
        <f t="shared" si="225"/>
        <v>42305.706422650466</v>
      </c>
      <c r="D4839" s="2">
        <v>42306.592828622684</v>
      </c>
      <c r="E4839" s="5">
        <v>1.7361111111111108E-2</v>
      </c>
      <c r="F4839" s="12">
        <f t="shared" si="226"/>
        <v>42306.575467511575</v>
      </c>
      <c r="G4839" s="21" t="str">
        <f t="shared" si="227"/>
        <v/>
      </c>
    </row>
    <row r="4840" spans="1:7" x14ac:dyDescent="0.2">
      <c r="A4840" s="2">
        <v>42306.696355092594</v>
      </c>
      <c r="B4840" s="2">
        <v>42306.696840277778</v>
      </c>
      <c r="C4840" s="9">
        <f t="shared" si="225"/>
        <v>42306.696355092594</v>
      </c>
      <c r="D4840" s="2">
        <v>42310.386832094904</v>
      </c>
      <c r="E4840" s="5">
        <v>1.7361111111111108E-2</v>
      </c>
      <c r="F4840" s="12">
        <f t="shared" si="226"/>
        <v>42310.369470983795</v>
      </c>
      <c r="G4840" s="21" t="str">
        <f t="shared" si="227"/>
        <v/>
      </c>
    </row>
    <row r="4841" spans="1:7" x14ac:dyDescent="0.2">
      <c r="A4841" s="2">
        <v>42306.691712071763</v>
      </c>
      <c r="B4841" s="2">
        <v>42306.693136574075</v>
      </c>
      <c r="C4841" s="9">
        <f t="shared" si="225"/>
        <v>42306.691712071763</v>
      </c>
      <c r="D4841" s="2">
        <v>42311.597876770837</v>
      </c>
      <c r="E4841" s="5">
        <v>1.7361111111111108E-2</v>
      </c>
      <c r="F4841" s="12">
        <f t="shared" si="226"/>
        <v>42311.580515659727</v>
      </c>
      <c r="G4841" s="21" t="str">
        <f t="shared" si="227"/>
        <v/>
      </c>
    </row>
    <row r="4842" spans="1:7" x14ac:dyDescent="0.2">
      <c r="A4842" s="2">
        <v>42306.464669756948</v>
      </c>
      <c r="B4842" s="2">
        <v>42306.465300925927</v>
      </c>
      <c r="C4842" s="9">
        <f t="shared" si="225"/>
        <v>42306.464669756948</v>
      </c>
      <c r="D4842" s="2">
        <v>42313.626907754631</v>
      </c>
      <c r="E4842" s="5">
        <v>1.7361111111111108E-2</v>
      </c>
      <c r="F4842" s="12">
        <f t="shared" si="226"/>
        <v>42313.609546643522</v>
      </c>
      <c r="G4842" s="21" t="str">
        <f t="shared" si="227"/>
        <v/>
      </c>
    </row>
    <row r="4843" spans="1:7" x14ac:dyDescent="0.2">
      <c r="A4843" s="2">
        <v>42306.460945254628</v>
      </c>
      <c r="B4843" s="2">
        <v>42306.462187500001</v>
      </c>
      <c r="C4843" s="9">
        <f t="shared" si="225"/>
        <v>42306.460945254628</v>
      </c>
      <c r="D4843" s="2">
        <v>42306.504842361108</v>
      </c>
      <c r="E4843" s="5">
        <v>1.7361111111111108E-2</v>
      </c>
      <c r="F4843" s="12">
        <f t="shared" si="226"/>
        <v>42306.487481249998</v>
      </c>
      <c r="G4843" s="21">
        <f t="shared" si="227"/>
        <v>2.6535995370068122E-2</v>
      </c>
    </row>
    <row r="4844" spans="1:7" x14ac:dyDescent="0.2">
      <c r="A4844" s="2">
        <v>42306.47551423611</v>
      </c>
      <c r="B4844" s="2">
        <v>42306.480451388888</v>
      </c>
      <c r="C4844" s="9">
        <f t="shared" si="225"/>
        <v>42306.47551423611</v>
      </c>
      <c r="D4844" s="2">
        <v>42306.490751817131</v>
      </c>
      <c r="E4844" s="5">
        <v>1.7361111111111108E-2</v>
      </c>
      <c r="F4844" s="12">
        <f t="shared" si="226"/>
        <v>42306.473390706022</v>
      </c>
      <c r="G4844" s="21" t="str">
        <f t="shared" si="227"/>
        <v/>
      </c>
    </row>
    <row r="4845" spans="1:7" x14ac:dyDescent="0.2">
      <c r="A4845" s="2">
        <v>42306.582764004626</v>
      </c>
      <c r="B4845" s="2">
        <v>42306.583148148151</v>
      </c>
      <c r="C4845" s="9">
        <f t="shared" si="225"/>
        <v>42306.582764004626</v>
      </c>
      <c r="D4845" s="2">
        <v>42310.368668946758</v>
      </c>
      <c r="E4845" s="5">
        <v>1.7361111111111108E-2</v>
      </c>
      <c r="F4845" s="12">
        <f t="shared" si="226"/>
        <v>42310.351307835648</v>
      </c>
      <c r="G4845" s="21" t="str">
        <f t="shared" si="227"/>
        <v/>
      </c>
    </row>
    <row r="4846" spans="1:7" x14ac:dyDescent="0.2">
      <c r="A4846" s="2">
        <v>42306.406628240744</v>
      </c>
      <c r="B4846" s="2">
        <v>42306.407395833332</v>
      </c>
      <c r="C4846" s="9">
        <f t="shared" si="225"/>
        <v>42306.406628240744</v>
      </c>
      <c r="E4846" s="5">
        <v>1.7361111111111108E-2</v>
      </c>
      <c r="F4846" s="12" t="str">
        <f t="shared" si="226"/>
        <v/>
      </c>
      <c r="G4846" s="21" t="str">
        <f t="shared" si="227"/>
        <v/>
      </c>
    </row>
    <row r="4847" spans="1:7" x14ac:dyDescent="0.2">
      <c r="A4847" s="2">
        <v>42306.538265011572</v>
      </c>
      <c r="B4847" s="2">
        <v>42306.539560185185</v>
      </c>
      <c r="C4847" s="9">
        <f t="shared" si="225"/>
        <v>42306.538265011572</v>
      </c>
      <c r="D4847" s="2">
        <v>42317.566845254631</v>
      </c>
      <c r="E4847" s="5">
        <v>1.7361111111111108E-2</v>
      </c>
      <c r="F4847" s="12">
        <f t="shared" si="226"/>
        <v>42317.549484143521</v>
      </c>
      <c r="G4847" s="21" t="str">
        <f t="shared" si="227"/>
        <v/>
      </c>
    </row>
    <row r="4848" spans="1:7" x14ac:dyDescent="0.2">
      <c r="A4848" s="2">
        <v>42306.694521990743</v>
      </c>
      <c r="B4848" s="2">
        <v>42306.695034722223</v>
      </c>
      <c r="C4848" s="9">
        <f t="shared" si="225"/>
        <v>42306.694521990743</v>
      </c>
      <c r="D4848" s="2">
        <v>42338.395977002314</v>
      </c>
      <c r="E4848" s="5">
        <v>1.7361111111111108E-2</v>
      </c>
      <c r="F4848" s="12">
        <f t="shared" si="226"/>
        <v>42338.378615891204</v>
      </c>
      <c r="G4848" s="21" t="str">
        <f t="shared" si="227"/>
        <v/>
      </c>
    </row>
    <row r="4849" spans="1:7" x14ac:dyDescent="0.2">
      <c r="A4849" s="2">
        <v>42306.631142627317</v>
      </c>
      <c r="B4849" s="2">
        <v>42306.631365740737</v>
      </c>
      <c r="C4849" s="9">
        <f t="shared" si="225"/>
        <v>42306.631142627317</v>
      </c>
      <c r="D4849" s="2">
        <v>42387.580555787034</v>
      </c>
      <c r="E4849" s="5">
        <v>1.7361111111111108E-2</v>
      </c>
      <c r="F4849" s="12">
        <f t="shared" si="226"/>
        <v>42387.563194675924</v>
      </c>
      <c r="G4849" s="21" t="str">
        <f t="shared" si="227"/>
        <v/>
      </c>
    </row>
    <row r="4850" spans="1:7" x14ac:dyDescent="0.2">
      <c r="A4850" s="2">
        <v>42306.388143402779</v>
      </c>
      <c r="B4850" s="2">
        <v>42306.388611111113</v>
      </c>
      <c r="C4850" s="9">
        <f t="shared" si="225"/>
        <v>42306.388143402779</v>
      </c>
      <c r="D4850" s="2">
        <v>42311.449500428243</v>
      </c>
      <c r="E4850" s="5">
        <v>1.7361111111111108E-2</v>
      </c>
      <c r="F4850" s="12">
        <f t="shared" si="226"/>
        <v>42311.432139317134</v>
      </c>
      <c r="G4850" s="21" t="str">
        <f t="shared" si="227"/>
        <v/>
      </c>
    </row>
    <row r="4851" spans="1:7" x14ac:dyDescent="0.2">
      <c r="A4851" s="2">
        <v>42306.686140659724</v>
      </c>
      <c r="B4851" s="2">
        <v>42306.690254629626</v>
      </c>
      <c r="C4851" s="9">
        <f t="shared" si="225"/>
        <v>42306.686140659724</v>
      </c>
      <c r="D4851" s="2">
        <v>42312.47952627315</v>
      </c>
      <c r="E4851" s="5">
        <v>1.7361111111111108E-2</v>
      </c>
      <c r="F4851" s="12">
        <f t="shared" si="226"/>
        <v>42312.46216516204</v>
      </c>
      <c r="G4851" s="21" t="str">
        <f t="shared" si="227"/>
        <v/>
      </c>
    </row>
    <row r="4852" spans="1:7" x14ac:dyDescent="0.2">
      <c r="A4852" s="2">
        <v>42306.491847650461</v>
      </c>
      <c r="B4852" s="2">
        <v>42306.492175925923</v>
      </c>
      <c r="C4852" s="9">
        <f t="shared" si="225"/>
        <v>42306.491847650461</v>
      </c>
      <c r="D4852" s="2">
        <v>42307.35242959491</v>
      </c>
      <c r="E4852" s="5">
        <v>1.7361111111111108E-2</v>
      </c>
      <c r="F4852" s="12">
        <f t="shared" si="226"/>
        <v>42307.335068483801</v>
      </c>
      <c r="G4852" s="21" t="str">
        <f t="shared" si="227"/>
        <v/>
      </c>
    </row>
    <row r="4853" spans="1:7" x14ac:dyDescent="0.2">
      <c r="A4853" s="2">
        <v>42306.475394525463</v>
      </c>
      <c r="B4853" s="2">
        <v>42306.489525462966</v>
      </c>
      <c r="C4853" s="9">
        <f t="shared" si="225"/>
        <v>42306.475394525463</v>
      </c>
      <c r="D4853" s="2">
        <v>42312.541591701389</v>
      </c>
      <c r="E4853" s="5">
        <v>1.7361111111111108E-2</v>
      </c>
      <c r="F4853" s="12">
        <f t="shared" si="226"/>
        <v>42312.524230590279</v>
      </c>
      <c r="G4853" s="21" t="str">
        <f t="shared" si="227"/>
        <v/>
      </c>
    </row>
    <row r="4854" spans="1:7" x14ac:dyDescent="0.2">
      <c r="A4854" s="2">
        <v>42306.626761030093</v>
      </c>
      <c r="B4854" s="2">
        <v>42306.627164351848</v>
      </c>
      <c r="C4854" s="9">
        <f t="shared" si="225"/>
        <v>42306.626761030093</v>
      </c>
      <c r="D4854" s="2">
        <v>42313.505314780094</v>
      </c>
      <c r="E4854" s="5">
        <v>1.7361111111111108E-2</v>
      </c>
      <c r="F4854" s="12">
        <f t="shared" si="226"/>
        <v>42313.487953668984</v>
      </c>
      <c r="G4854" s="21" t="str">
        <f t="shared" si="227"/>
        <v/>
      </c>
    </row>
    <row r="4855" spans="1:7" x14ac:dyDescent="0.2">
      <c r="A4855" s="2">
        <v>42310.397647372687</v>
      </c>
      <c r="B4855" s="2">
        <v>42310.398275462961</v>
      </c>
      <c r="C4855" s="9">
        <f t="shared" si="225"/>
        <v>42310.397647372687</v>
      </c>
      <c r="D4855" s="2">
        <v>42313.554694907405</v>
      </c>
      <c r="E4855" s="5">
        <v>1.7361111111111108E-2</v>
      </c>
      <c r="F4855" s="12">
        <f t="shared" si="226"/>
        <v>42313.537333796296</v>
      </c>
      <c r="G4855" s="21" t="str">
        <f t="shared" si="227"/>
        <v/>
      </c>
    </row>
    <row r="4856" spans="1:7" x14ac:dyDescent="0.2">
      <c r="A4856" s="2">
        <v>42310.367466122683</v>
      </c>
      <c r="B4856" s="2">
        <v>42310.367974537039</v>
      </c>
      <c r="C4856" s="9">
        <f t="shared" si="225"/>
        <v>42310.367466122683</v>
      </c>
      <c r="D4856" s="2">
        <v>42324.472866898148</v>
      </c>
      <c r="E4856" s="5">
        <v>1.7361111111111108E-2</v>
      </c>
      <c r="F4856" s="12">
        <f t="shared" si="226"/>
        <v>42324.455505787038</v>
      </c>
      <c r="G4856" s="21" t="str">
        <f t="shared" si="227"/>
        <v/>
      </c>
    </row>
    <row r="4857" spans="1:7" x14ac:dyDescent="0.2">
      <c r="A4857" s="2">
        <v>42307.641629166668</v>
      </c>
      <c r="B4857" s="2">
        <v>42307.642094907409</v>
      </c>
      <c r="C4857" s="9">
        <f t="shared" si="225"/>
        <v>42307.641629166668</v>
      </c>
      <c r="D4857" s="2">
        <v>42312.655252002318</v>
      </c>
      <c r="E4857" s="5">
        <v>1.7361111111111108E-2</v>
      </c>
      <c r="F4857" s="12">
        <f t="shared" si="226"/>
        <v>42312.637890891208</v>
      </c>
      <c r="G4857" s="21" t="str">
        <f t="shared" si="227"/>
        <v/>
      </c>
    </row>
    <row r="4858" spans="1:7" x14ac:dyDescent="0.2">
      <c r="A4858" s="2">
        <v>42307.622273692126</v>
      </c>
      <c r="B4858" s="2">
        <v>42307.622997685183</v>
      </c>
      <c r="C4858" s="9">
        <f t="shared" si="225"/>
        <v>42307.622273692126</v>
      </c>
      <c r="D4858" s="2">
        <v>42310.368555821762</v>
      </c>
      <c r="E4858" s="5">
        <v>1.7361111111111108E-2</v>
      </c>
      <c r="F4858" s="12">
        <f t="shared" si="226"/>
        <v>42310.351194710653</v>
      </c>
      <c r="G4858" s="21" t="str">
        <f t="shared" si="227"/>
        <v/>
      </c>
    </row>
    <row r="4859" spans="1:7" x14ac:dyDescent="0.2">
      <c r="A4859" s="2">
        <v>42310.360579398148</v>
      </c>
      <c r="B4859" s="2">
        <v>42310.362222222226</v>
      </c>
      <c r="C4859" s="9">
        <f t="shared" si="225"/>
        <v>42310.360579398148</v>
      </c>
      <c r="D4859" s="2">
        <v>42311.349757060183</v>
      </c>
      <c r="E4859" s="5">
        <v>1.7361111111111108E-2</v>
      </c>
      <c r="F4859" s="12">
        <f t="shared" si="226"/>
        <v>42311.332395949074</v>
      </c>
      <c r="G4859" s="21" t="str">
        <f t="shared" si="227"/>
        <v/>
      </c>
    </row>
    <row r="4860" spans="1:7" x14ac:dyDescent="0.2">
      <c r="A4860" s="2">
        <v>42307.481866898146</v>
      </c>
      <c r="B4860" s="2">
        <v>42307.483090277776</v>
      </c>
      <c r="C4860" s="9">
        <f t="shared" si="225"/>
        <v>42307.481866898146</v>
      </c>
      <c r="D4860" s="2">
        <v>42307.718962500003</v>
      </c>
      <c r="E4860" s="5">
        <v>1.7361111111111108E-2</v>
      </c>
      <c r="F4860" s="12">
        <f t="shared" si="226"/>
        <v>42307.701601388893</v>
      </c>
      <c r="G4860" s="21">
        <f t="shared" si="227"/>
        <v>0.21973449074721429</v>
      </c>
    </row>
    <row r="4861" spans="1:7" x14ac:dyDescent="0.2">
      <c r="A4861" s="2">
        <v>42307.60194695602</v>
      </c>
      <c r="B4861" s="2">
        <v>42307.602268518516</v>
      </c>
      <c r="C4861" s="9">
        <f t="shared" si="225"/>
        <v>42307.60194695602</v>
      </c>
      <c r="D4861" s="2">
        <v>42311.703263541669</v>
      </c>
      <c r="E4861" s="5">
        <v>1.7361111111111108E-2</v>
      </c>
      <c r="F4861" s="12">
        <f t="shared" si="226"/>
        <v>42311.68590243056</v>
      </c>
      <c r="G4861" s="21" t="str">
        <f t="shared" si="227"/>
        <v/>
      </c>
    </row>
    <row r="4862" spans="1:7" x14ac:dyDescent="0.2">
      <c r="A4862" s="2">
        <v>42307.645670636572</v>
      </c>
      <c r="B4862" s="2">
        <v>42307.645868055559</v>
      </c>
      <c r="C4862" s="9">
        <f t="shared" si="225"/>
        <v>42307.645670636572</v>
      </c>
      <c r="D4862" s="2">
        <v>42311.37812966435</v>
      </c>
      <c r="E4862" s="5">
        <v>1.7361111111111108E-2</v>
      </c>
      <c r="F4862" s="12">
        <f t="shared" si="226"/>
        <v>42311.360768553241</v>
      </c>
      <c r="G4862" s="21" t="str">
        <f t="shared" si="227"/>
        <v/>
      </c>
    </row>
    <row r="4863" spans="1:7" x14ac:dyDescent="0.2">
      <c r="A4863" s="2">
        <v>42307.68224047454</v>
      </c>
      <c r="B4863" s="2">
        <v>42307.682789351849</v>
      </c>
      <c r="C4863" s="9">
        <f t="shared" si="225"/>
        <v>42307.68224047454</v>
      </c>
      <c r="D4863" s="2">
        <v>42310.343144212966</v>
      </c>
      <c r="E4863" s="5">
        <v>1.7361111111111108E-2</v>
      </c>
      <c r="F4863" s="12">
        <f t="shared" si="226"/>
        <v>42310.325783101856</v>
      </c>
      <c r="G4863" s="21" t="str">
        <f t="shared" si="227"/>
        <v/>
      </c>
    </row>
    <row r="4864" spans="1:7" x14ac:dyDescent="0.2">
      <c r="A4864" s="2">
        <v>42307.634304513886</v>
      </c>
      <c r="B4864" s="2">
        <v>42307.63480324074</v>
      </c>
      <c r="C4864" s="9">
        <f t="shared" si="225"/>
        <v>42307.634304513886</v>
      </c>
      <c r="D4864" s="2">
        <v>42311.3974431713</v>
      </c>
      <c r="E4864" s="5">
        <v>1.7361111111111108E-2</v>
      </c>
      <c r="F4864" s="12">
        <f t="shared" si="226"/>
        <v>42311.38008206019</v>
      </c>
      <c r="G4864" s="21" t="str">
        <f t="shared" si="227"/>
        <v/>
      </c>
    </row>
    <row r="4865" spans="1:7" x14ac:dyDescent="0.2">
      <c r="A4865" s="2">
        <v>42307.559183831021</v>
      </c>
      <c r="B4865" s="2">
        <v>42307.559537037036</v>
      </c>
      <c r="C4865" s="9">
        <f t="shared" si="225"/>
        <v>42307.559183831021</v>
      </c>
      <c r="D4865" s="2">
        <v>42313.399359525465</v>
      </c>
      <c r="E4865" s="5">
        <v>1.7361111111111108E-2</v>
      </c>
      <c r="F4865" s="12">
        <f t="shared" si="226"/>
        <v>42313.381998414356</v>
      </c>
      <c r="G4865" s="21" t="str">
        <f t="shared" si="227"/>
        <v/>
      </c>
    </row>
    <row r="4866" spans="1:7" x14ac:dyDescent="0.2">
      <c r="A4866" s="2">
        <v>42307.569348923615</v>
      </c>
      <c r="B4866" s="2">
        <v>42307.569664351853</v>
      </c>
      <c r="C4866" s="9">
        <f t="shared" si="225"/>
        <v>42307.569348923615</v>
      </c>
      <c r="E4866" s="5">
        <v>1.7361111111111108E-2</v>
      </c>
      <c r="F4866" s="12" t="str">
        <f t="shared" si="226"/>
        <v/>
      </c>
      <c r="G4866" s="21" t="str">
        <f t="shared" si="227"/>
        <v/>
      </c>
    </row>
    <row r="4867" spans="1:7" x14ac:dyDescent="0.2">
      <c r="A4867" s="2">
        <v>42310.355896446759</v>
      </c>
      <c r="B4867" s="2">
        <v>42310.356157407405</v>
      </c>
      <c r="C4867" s="9">
        <f t="shared" ref="C4867:C4930" si="228">IF(A4867&lt;B4867,A4867,B4867)</f>
        <v>42310.355896446759</v>
      </c>
      <c r="D4867" s="2">
        <v>42311.469787696762</v>
      </c>
      <c r="E4867" s="5">
        <v>1.7361111111111108E-2</v>
      </c>
      <c r="F4867" s="12">
        <f t="shared" ref="F4867:F4930" si="229">IF(D4867="","",D4867-E4867)</f>
        <v>42311.452426585653</v>
      </c>
      <c r="G4867" s="21" t="str">
        <f t="shared" ref="G4867:G4930" si="230">IF(OR(C4867="",F4867=""),"",IF(DATE(YEAR(C4867),MONTH(C4867),DAY(C4867))&lt;&gt;DATE(YEAR(F4867),MONTH(F4867),DAY(F4867)),"",IF(F4867&lt;C4867,"",F4867-C4867)))</f>
        <v/>
      </c>
    </row>
    <row r="4868" spans="1:7" x14ac:dyDescent="0.2">
      <c r="A4868" s="2">
        <v>42307.651262847219</v>
      </c>
      <c r="B4868" s="2">
        <v>42307.65185185185</v>
      </c>
      <c r="C4868" s="9">
        <f t="shared" si="228"/>
        <v>42307.651262847219</v>
      </c>
      <c r="D4868" s="2">
        <v>42310.585527083334</v>
      </c>
      <c r="E4868" s="5">
        <v>1.7361111111111108E-2</v>
      </c>
      <c r="F4868" s="12">
        <f t="shared" si="229"/>
        <v>42310.568165972225</v>
      </c>
      <c r="G4868" s="21" t="str">
        <f t="shared" si="230"/>
        <v/>
      </c>
    </row>
    <row r="4869" spans="1:7" x14ac:dyDescent="0.2">
      <c r="A4869" s="2">
        <v>42307.671384293979</v>
      </c>
      <c r="B4869" s="2">
        <v>42307.671909722223</v>
      </c>
      <c r="C4869" s="9">
        <f t="shared" si="228"/>
        <v>42307.671384293979</v>
      </c>
      <c r="D4869" s="2">
        <v>42310.456429942133</v>
      </c>
      <c r="E4869" s="5">
        <v>1.7361111111111108E-2</v>
      </c>
      <c r="F4869" s="12">
        <f t="shared" si="229"/>
        <v>42310.439068831023</v>
      </c>
      <c r="G4869" s="21" t="str">
        <f t="shared" si="230"/>
        <v/>
      </c>
    </row>
    <row r="4870" spans="1:7" x14ac:dyDescent="0.2">
      <c r="A4870" s="2">
        <v>42307.671384293979</v>
      </c>
      <c r="B4870" s="2">
        <v>42310.481932870367</v>
      </c>
      <c r="C4870" s="9">
        <f t="shared" si="228"/>
        <v>42307.671384293979</v>
      </c>
      <c r="D4870" s="2">
        <v>42310.456429942133</v>
      </c>
      <c r="E4870" s="5">
        <v>1.7361111111111108E-2</v>
      </c>
      <c r="F4870" s="12">
        <f t="shared" si="229"/>
        <v>42310.439068831023</v>
      </c>
      <c r="G4870" s="21" t="str">
        <f t="shared" si="230"/>
        <v/>
      </c>
    </row>
    <row r="4871" spans="1:7" x14ac:dyDescent="0.2">
      <c r="A4871" s="2">
        <v>42307.587885416666</v>
      </c>
      <c r="B4871" s="2">
        <v>42307.588263888887</v>
      </c>
      <c r="C4871" s="9">
        <f t="shared" si="228"/>
        <v>42307.587885416666</v>
      </c>
      <c r="D4871" s="2">
        <v>42307.642613194446</v>
      </c>
      <c r="E4871" s="5">
        <v>1.7361111111111108E-2</v>
      </c>
      <c r="F4871" s="12">
        <f t="shared" si="229"/>
        <v>42307.625252083337</v>
      </c>
      <c r="G4871" s="21">
        <f t="shared" si="230"/>
        <v>3.7366666671005078E-2</v>
      </c>
    </row>
    <row r="4872" spans="1:7" x14ac:dyDescent="0.2">
      <c r="A4872" s="2">
        <v>42310.651321793979</v>
      </c>
      <c r="B4872" s="2">
        <v>42310.651828703703</v>
      </c>
      <c r="C4872" s="9">
        <f t="shared" si="228"/>
        <v>42310.651321793979</v>
      </c>
      <c r="E4872" s="5">
        <v>1.7361111111111108E-2</v>
      </c>
      <c r="F4872" s="12" t="str">
        <f t="shared" si="229"/>
        <v/>
      </c>
      <c r="G4872" s="21" t="str">
        <f t="shared" si="230"/>
        <v/>
      </c>
    </row>
    <row r="4873" spans="1:7" x14ac:dyDescent="0.2">
      <c r="A4873" s="2">
        <v>42310.513413275461</v>
      </c>
      <c r="B4873" s="2">
        <v>42310.513912037037</v>
      </c>
      <c r="C4873" s="9">
        <f t="shared" si="228"/>
        <v>42310.513413275461</v>
      </c>
      <c r="D4873" s="2">
        <v>42318.545808298608</v>
      </c>
      <c r="E4873" s="5">
        <v>1.7361111111111108E-2</v>
      </c>
      <c r="F4873" s="12">
        <f t="shared" si="229"/>
        <v>42318.528447187498</v>
      </c>
      <c r="G4873" s="21" t="str">
        <f t="shared" si="230"/>
        <v/>
      </c>
    </row>
    <row r="4874" spans="1:7" x14ac:dyDescent="0.2">
      <c r="A4874" s="2">
        <v>42310.588965428244</v>
      </c>
      <c r="B4874" s="2">
        <v>42310.589259259257</v>
      </c>
      <c r="C4874" s="9">
        <f t="shared" si="228"/>
        <v>42310.588965428244</v>
      </c>
      <c r="D4874" s="2">
        <v>42331.511336145835</v>
      </c>
      <c r="E4874" s="5">
        <v>1.7361111111111108E-2</v>
      </c>
      <c r="F4874" s="12">
        <f t="shared" si="229"/>
        <v>42331.493975034726</v>
      </c>
      <c r="G4874" s="21" t="str">
        <f t="shared" si="230"/>
        <v/>
      </c>
    </row>
    <row r="4875" spans="1:7" x14ac:dyDescent="0.2">
      <c r="A4875" s="2">
        <v>42310.643336377318</v>
      </c>
      <c r="B4875" s="2">
        <v>42310.643750000003</v>
      </c>
      <c r="C4875" s="9">
        <f t="shared" si="228"/>
        <v>42310.643336377318</v>
      </c>
      <c r="D4875" s="2">
        <v>42317.677727662034</v>
      </c>
      <c r="E4875" s="5">
        <v>1.7361111111111108E-2</v>
      </c>
      <c r="F4875" s="12">
        <f t="shared" si="229"/>
        <v>42317.660366550925</v>
      </c>
      <c r="G4875" s="21" t="str">
        <f t="shared" si="230"/>
        <v/>
      </c>
    </row>
    <row r="4876" spans="1:7" x14ac:dyDescent="0.2">
      <c r="A4876" s="2">
        <v>42310.435948645834</v>
      </c>
      <c r="B4876" s="2">
        <v>42310.436527777776</v>
      </c>
      <c r="C4876" s="9">
        <f t="shared" si="228"/>
        <v>42310.435948645834</v>
      </c>
      <c r="D4876" s="2">
        <v>42312.494132905093</v>
      </c>
      <c r="E4876" s="5">
        <v>1.7361111111111108E-2</v>
      </c>
      <c r="F4876" s="12">
        <f t="shared" si="229"/>
        <v>42312.476771793983</v>
      </c>
      <c r="G4876" s="21" t="str">
        <f t="shared" si="230"/>
        <v/>
      </c>
    </row>
    <row r="4877" spans="1:7" x14ac:dyDescent="0.2">
      <c r="A4877" s="2">
        <v>42310.426022222222</v>
      </c>
      <c r="B4877" s="2">
        <v>42310.426805555559</v>
      </c>
      <c r="C4877" s="9">
        <f t="shared" si="228"/>
        <v>42310.426022222222</v>
      </c>
      <c r="D4877" s="2">
        <v>42310.506106793982</v>
      </c>
      <c r="E4877" s="5">
        <v>1.7361111111111108E-2</v>
      </c>
      <c r="F4877" s="12">
        <f t="shared" si="229"/>
        <v>42310.488745682873</v>
      </c>
      <c r="G4877" s="21">
        <f t="shared" si="230"/>
        <v>6.2723460650886409E-2</v>
      </c>
    </row>
    <row r="4878" spans="1:7" x14ac:dyDescent="0.2">
      <c r="A4878" s="2">
        <v>42310.504927083333</v>
      </c>
      <c r="B4878" s="2">
        <v>42310.505671296298</v>
      </c>
      <c r="C4878" s="9">
        <f t="shared" si="228"/>
        <v>42310.504927083333</v>
      </c>
      <c r="D4878" s="2">
        <v>42312.69414363426</v>
      </c>
      <c r="E4878" s="5">
        <v>1.7361111111111108E-2</v>
      </c>
      <c r="F4878" s="12">
        <f t="shared" si="229"/>
        <v>42312.676782523151</v>
      </c>
      <c r="G4878" s="21" t="str">
        <f t="shared" si="230"/>
        <v/>
      </c>
    </row>
    <row r="4879" spans="1:7" x14ac:dyDescent="0.2">
      <c r="A4879" s="2">
        <v>42310.463145486108</v>
      </c>
      <c r="B4879" s="2">
        <v>42310.463518518518</v>
      </c>
      <c r="C4879" s="9">
        <f t="shared" si="228"/>
        <v>42310.463145486108</v>
      </c>
      <c r="D4879" s="2">
        <v>42311.682924189816</v>
      </c>
      <c r="E4879" s="5">
        <v>1.7361111111111108E-2</v>
      </c>
      <c r="F4879" s="12">
        <f t="shared" si="229"/>
        <v>42311.665563078706</v>
      </c>
      <c r="G4879" s="21" t="str">
        <f t="shared" si="230"/>
        <v/>
      </c>
    </row>
    <row r="4880" spans="1:7" x14ac:dyDescent="0.2">
      <c r="A4880" s="2">
        <v>42311.331492395831</v>
      </c>
      <c r="B4880" s="2">
        <v>42311.332314814812</v>
      </c>
      <c r="C4880" s="9">
        <f t="shared" si="228"/>
        <v>42311.331492395831</v>
      </c>
      <c r="D4880" s="2">
        <v>42313.410497418983</v>
      </c>
      <c r="E4880" s="5">
        <v>1.7361111111111108E-2</v>
      </c>
      <c r="F4880" s="12">
        <f t="shared" si="229"/>
        <v>42313.393136307874</v>
      </c>
      <c r="G4880" s="21" t="str">
        <f t="shared" si="230"/>
        <v/>
      </c>
    </row>
    <row r="4881" spans="1:7" x14ac:dyDescent="0.2">
      <c r="A4881" s="2">
        <v>42310.5803284375</v>
      </c>
      <c r="B4881" s="2">
        <v>42310.580659722225</v>
      </c>
      <c r="C4881" s="9">
        <f t="shared" si="228"/>
        <v>42310.5803284375</v>
      </c>
      <c r="D4881" s="2">
        <v>42313.452271180555</v>
      </c>
      <c r="E4881" s="5">
        <v>1.7361111111111108E-2</v>
      </c>
      <c r="F4881" s="12">
        <f t="shared" si="229"/>
        <v>42313.434910069445</v>
      </c>
      <c r="G4881" s="21" t="str">
        <f t="shared" si="230"/>
        <v/>
      </c>
    </row>
    <row r="4882" spans="1:7" x14ac:dyDescent="0.2">
      <c r="A4882" s="2">
        <v>42310.470330439814</v>
      </c>
      <c r="B4882" s="2">
        <v>42310.470625000002</v>
      </c>
      <c r="C4882" s="9">
        <f t="shared" si="228"/>
        <v>42310.470330439814</v>
      </c>
      <c r="E4882" s="5">
        <v>1.7361111111111108E-2</v>
      </c>
      <c r="F4882" s="12" t="str">
        <f t="shared" si="229"/>
        <v/>
      </c>
      <c r="G4882" s="21" t="str">
        <f t="shared" si="230"/>
        <v/>
      </c>
    </row>
    <row r="4883" spans="1:7" x14ac:dyDescent="0.2">
      <c r="A4883" s="2">
        <v>42311.33873171296</v>
      </c>
      <c r="B4883" s="2">
        <v>42311.340902777774</v>
      </c>
      <c r="C4883" s="9">
        <f t="shared" si="228"/>
        <v>42311.33873171296</v>
      </c>
      <c r="D4883" s="2">
        <v>42312.382330983797</v>
      </c>
      <c r="E4883" s="5">
        <v>1.7361111111111108E-2</v>
      </c>
      <c r="F4883" s="12">
        <f t="shared" si="229"/>
        <v>42312.364969872688</v>
      </c>
      <c r="G4883" s="21" t="str">
        <f t="shared" si="230"/>
        <v/>
      </c>
    </row>
    <row r="4884" spans="1:7" x14ac:dyDescent="0.2">
      <c r="A4884" s="2">
        <v>42311.334240706019</v>
      </c>
      <c r="B4884" s="2">
        <v>42311.335243055553</v>
      </c>
      <c r="C4884" s="9">
        <f t="shared" si="228"/>
        <v>42311.334240706019</v>
      </c>
      <c r="D4884" s="2">
        <v>42313.489330243057</v>
      </c>
      <c r="E4884" s="5">
        <v>1.7361111111111108E-2</v>
      </c>
      <c r="F4884" s="12">
        <f t="shared" si="229"/>
        <v>42313.471969131948</v>
      </c>
      <c r="G4884" s="21" t="str">
        <f t="shared" si="230"/>
        <v/>
      </c>
    </row>
    <row r="4885" spans="1:7" x14ac:dyDescent="0.2">
      <c r="A4885" s="2">
        <v>42310.653966585647</v>
      </c>
      <c r="B4885" s="2">
        <v>42310.654467592591</v>
      </c>
      <c r="C4885" s="9">
        <f t="shared" si="228"/>
        <v>42310.653966585647</v>
      </c>
      <c r="D4885" s="2">
        <v>42311.611609953703</v>
      </c>
      <c r="E4885" s="5">
        <v>1.7361111111111108E-2</v>
      </c>
      <c r="F4885" s="12">
        <f t="shared" si="229"/>
        <v>42311.594248842594</v>
      </c>
      <c r="G4885" s="21" t="str">
        <f t="shared" si="230"/>
        <v/>
      </c>
    </row>
    <row r="4886" spans="1:7" x14ac:dyDescent="0.2">
      <c r="A4886" s="2">
        <v>42310.475415972222</v>
      </c>
      <c r="B4886" s="2">
        <v>42310.476759259262</v>
      </c>
      <c r="C4886" s="9">
        <f t="shared" si="228"/>
        <v>42310.475415972222</v>
      </c>
      <c r="D4886" s="2">
        <v>42318.710682175923</v>
      </c>
      <c r="E4886" s="5">
        <v>1.7361111111111108E-2</v>
      </c>
      <c r="F4886" s="12">
        <f t="shared" si="229"/>
        <v>42318.693321064813</v>
      </c>
      <c r="G4886" s="21" t="str">
        <f t="shared" si="230"/>
        <v/>
      </c>
    </row>
    <row r="4887" spans="1:7" x14ac:dyDescent="0.2">
      <c r="A4887" s="2">
        <v>42310.639973113422</v>
      </c>
      <c r="B4887" s="2">
        <v>42310.640844907408</v>
      </c>
      <c r="C4887" s="9">
        <f t="shared" si="228"/>
        <v>42310.639973113422</v>
      </c>
      <c r="D4887" s="2">
        <v>42312.453726423613</v>
      </c>
      <c r="E4887" s="5">
        <v>1.7361111111111108E-2</v>
      </c>
      <c r="F4887" s="12">
        <f t="shared" si="229"/>
        <v>42312.436365312504</v>
      </c>
      <c r="G4887" s="21" t="str">
        <f t="shared" si="230"/>
        <v/>
      </c>
    </row>
    <row r="4888" spans="1:7" x14ac:dyDescent="0.2">
      <c r="A4888" s="2">
        <v>42312.328596064814</v>
      </c>
      <c r="B4888" s="2">
        <v>42312.329571759263</v>
      </c>
      <c r="C4888" s="9">
        <f t="shared" si="228"/>
        <v>42312.328596064814</v>
      </c>
      <c r="D4888" s="2">
        <v>42312.702756597224</v>
      </c>
      <c r="E4888" s="5">
        <v>1.7361111111111108E-2</v>
      </c>
      <c r="F4888" s="12">
        <f t="shared" si="229"/>
        <v>42312.685395486114</v>
      </c>
      <c r="G4888" s="21">
        <f t="shared" si="230"/>
        <v>0.35679942130082054</v>
      </c>
    </row>
    <row r="4889" spans="1:7" x14ac:dyDescent="0.2">
      <c r="A4889" s="2">
        <v>42311.500154861111</v>
      </c>
      <c r="B4889" s="2">
        <v>42311.500891203701</v>
      </c>
      <c r="C4889" s="9">
        <f t="shared" si="228"/>
        <v>42311.500154861111</v>
      </c>
      <c r="D4889" s="2">
        <v>42339.447617673613</v>
      </c>
      <c r="E4889" s="5">
        <v>1.7361111111111108E-2</v>
      </c>
      <c r="F4889" s="12">
        <f t="shared" si="229"/>
        <v>42339.430256562504</v>
      </c>
      <c r="G4889" s="21" t="str">
        <f t="shared" si="230"/>
        <v/>
      </c>
    </row>
    <row r="4890" spans="1:7" x14ac:dyDescent="0.2">
      <c r="A4890" s="2">
        <v>42311.460641087964</v>
      </c>
      <c r="B4890" s="2">
        <v>42311.461030092592</v>
      </c>
      <c r="C4890" s="9">
        <f t="shared" si="228"/>
        <v>42311.460641087964</v>
      </c>
      <c r="D4890" s="2">
        <v>42312.400705555556</v>
      </c>
      <c r="E4890" s="5">
        <v>1.7361111111111108E-2</v>
      </c>
      <c r="F4890" s="12">
        <f t="shared" si="229"/>
        <v>42312.383344444446</v>
      </c>
      <c r="G4890" s="21" t="str">
        <f t="shared" si="230"/>
        <v/>
      </c>
    </row>
    <row r="4891" spans="1:7" x14ac:dyDescent="0.2">
      <c r="A4891" s="2">
        <v>42311.469600925928</v>
      </c>
      <c r="B4891" s="2">
        <v>42311.47079861111</v>
      </c>
      <c r="C4891" s="9">
        <f t="shared" si="228"/>
        <v>42311.469600925928</v>
      </c>
      <c r="D4891" s="2">
        <v>42312.387831099535</v>
      </c>
      <c r="E4891" s="5">
        <v>1.7361111111111108E-2</v>
      </c>
      <c r="F4891" s="12">
        <f t="shared" si="229"/>
        <v>42312.370469988426</v>
      </c>
      <c r="G4891" s="21" t="str">
        <f t="shared" si="230"/>
        <v/>
      </c>
    </row>
    <row r="4892" spans="1:7" x14ac:dyDescent="0.2">
      <c r="A4892" s="2">
        <v>42311.509547187503</v>
      </c>
      <c r="B4892" s="2">
        <v>42311.510636574072</v>
      </c>
      <c r="C4892" s="9">
        <f t="shared" si="228"/>
        <v>42311.509547187503</v>
      </c>
      <c r="D4892" s="2">
        <v>42312.668106215278</v>
      </c>
      <c r="E4892" s="5">
        <v>1.7361111111111108E-2</v>
      </c>
      <c r="F4892" s="12">
        <f t="shared" si="229"/>
        <v>42312.650745104169</v>
      </c>
      <c r="G4892" s="21" t="str">
        <f t="shared" si="230"/>
        <v/>
      </c>
    </row>
    <row r="4893" spans="1:7" x14ac:dyDescent="0.2">
      <c r="A4893" s="2">
        <v>42311.373461770832</v>
      </c>
      <c r="B4893" s="2">
        <v>42311.37908564815</v>
      </c>
      <c r="C4893" s="9">
        <f t="shared" si="228"/>
        <v>42311.373461770832</v>
      </c>
      <c r="D4893" s="2">
        <v>42313.346324849539</v>
      </c>
      <c r="E4893" s="5">
        <v>1.7361111111111108E-2</v>
      </c>
      <c r="F4893" s="12">
        <f t="shared" si="229"/>
        <v>42313.32896373843</v>
      </c>
      <c r="G4893" s="21" t="str">
        <f t="shared" si="230"/>
        <v/>
      </c>
    </row>
    <row r="4894" spans="1:7" x14ac:dyDescent="0.2">
      <c r="A4894" s="2">
        <v>42311.688624803239</v>
      </c>
      <c r="B4894" s="2">
        <v>42311.689456018517</v>
      </c>
      <c r="C4894" s="9">
        <f t="shared" si="228"/>
        <v>42311.688624803239</v>
      </c>
      <c r="D4894" s="2">
        <v>42314.51580671296</v>
      </c>
      <c r="E4894" s="5">
        <v>1.7361111111111108E-2</v>
      </c>
      <c r="F4894" s="12">
        <f t="shared" si="229"/>
        <v>42314.49844560185</v>
      </c>
      <c r="G4894" s="21" t="str">
        <f t="shared" si="230"/>
        <v/>
      </c>
    </row>
    <row r="4895" spans="1:7" x14ac:dyDescent="0.2">
      <c r="A4895" s="2">
        <v>42311.662128668984</v>
      </c>
      <c r="B4895" s="2">
        <v>42311.662719907406</v>
      </c>
      <c r="C4895" s="9">
        <f t="shared" si="228"/>
        <v>42311.662128668984</v>
      </c>
      <c r="D4895" s="2">
        <v>42311.719516550926</v>
      </c>
      <c r="E4895" s="5">
        <v>1.7361111111111108E-2</v>
      </c>
      <c r="F4895" s="12">
        <f t="shared" si="229"/>
        <v>42311.702155439816</v>
      </c>
      <c r="G4895" s="21">
        <f t="shared" si="230"/>
        <v>4.0026770831900649E-2</v>
      </c>
    </row>
    <row r="4896" spans="1:7" x14ac:dyDescent="0.2">
      <c r="A4896" s="2">
        <v>42311.438370914351</v>
      </c>
      <c r="B4896" s="2">
        <v>42311.438935185186</v>
      </c>
      <c r="C4896" s="9">
        <f t="shared" si="228"/>
        <v>42311.438370914351</v>
      </c>
      <c r="D4896" s="2">
        <v>42313.460017442128</v>
      </c>
      <c r="E4896" s="5">
        <v>1.7361111111111108E-2</v>
      </c>
      <c r="F4896" s="12">
        <f t="shared" si="229"/>
        <v>42313.442656331019</v>
      </c>
      <c r="G4896" s="21" t="str">
        <f t="shared" si="230"/>
        <v/>
      </c>
    </row>
    <row r="4897" spans="1:7" x14ac:dyDescent="0.2">
      <c r="A4897" s="2">
        <v>42311.691822685185</v>
      </c>
      <c r="B4897" s="2">
        <v>42311.692465277774</v>
      </c>
      <c r="C4897" s="9">
        <f t="shared" si="228"/>
        <v>42311.691822685185</v>
      </c>
      <c r="D4897" s="2">
        <v>42313.412453437501</v>
      </c>
      <c r="E4897" s="5">
        <v>1.7361111111111108E-2</v>
      </c>
      <c r="F4897" s="12">
        <f t="shared" si="229"/>
        <v>42313.395092326391</v>
      </c>
      <c r="G4897" s="21" t="str">
        <f t="shared" si="230"/>
        <v/>
      </c>
    </row>
    <row r="4898" spans="1:7" x14ac:dyDescent="0.2">
      <c r="A4898" s="2">
        <v>42311.49611940972</v>
      </c>
      <c r="B4898" s="2">
        <v>42311.497060185182</v>
      </c>
      <c r="C4898" s="9">
        <f t="shared" si="228"/>
        <v>42311.49611940972</v>
      </c>
      <c r="D4898" s="2">
        <v>42313.562574456017</v>
      </c>
      <c r="E4898" s="5">
        <v>1.7361111111111108E-2</v>
      </c>
      <c r="F4898" s="12">
        <f t="shared" si="229"/>
        <v>42313.545213344907</v>
      </c>
      <c r="G4898" s="21" t="str">
        <f t="shared" si="230"/>
        <v/>
      </c>
    </row>
    <row r="4899" spans="1:7" x14ac:dyDescent="0.2">
      <c r="A4899" s="2">
        <v>42311.481358761572</v>
      </c>
      <c r="B4899" s="2">
        <v>42311.482175925928</v>
      </c>
      <c r="C4899" s="9">
        <f t="shared" si="228"/>
        <v>42311.481358761572</v>
      </c>
      <c r="D4899" s="2">
        <v>42313.413219907408</v>
      </c>
      <c r="E4899" s="5">
        <v>1.7361111111111108E-2</v>
      </c>
      <c r="F4899" s="12">
        <f t="shared" si="229"/>
        <v>42313.395858796299</v>
      </c>
      <c r="G4899" s="21" t="str">
        <f t="shared" si="230"/>
        <v/>
      </c>
    </row>
    <row r="4900" spans="1:7" x14ac:dyDescent="0.2">
      <c r="A4900" s="2">
        <v>42312.362783877317</v>
      </c>
      <c r="B4900" s="2">
        <v>42312.363229166665</v>
      </c>
      <c r="C4900" s="9">
        <f t="shared" si="228"/>
        <v>42312.362783877317</v>
      </c>
      <c r="E4900" s="5">
        <v>1.7361111111111108E-2</v>
      </c>
      <c r="F4900" s="12" t="str">
        <f t="shared" si="229"/>
        <v/>
      </c>
      <c r="G4900" s="21" t="str">
        <f t="shared" si="230"/>
        <v/>
      </c>
    </row>
    <row r="4901" spans="1:7" x14ac:dyDescent="0.2">
      <c r="A4901" s="2">
        <v>42312.360210219907</v>
      </c>
      <c r="B4901" s="2">
        <v>42312.36074074074</v>
      </c>
      <c r="C4901" s="9">
        <f t="shared" si="228"/>
        <v>42312.360210219907</v>
      </c>
      <c r="D4901" s="2">
        <v>42331.695289432872</v>
      </c>
      <c r="E4901" s="5">
        <v>1.7361111111111108E-2</v>
      </c>
      <c r="F4901" s="12">
        <f t="shared" si="229"/>
        <v>42331.677928321762</v>
      </c>
      <c r="G4901" s="21" t="str">
        <f t="shared" si="230"/>
        <v/>
      </c>
    </row>
    <row r="4902" spans="1:7" x14ac:dyDescent="0.2">
      <c r="A4902" s="2">
        <v>42311.506904050926</v>
      </c>
      <c r="B4902" s="2">
        <v>42311.508391203701</v>
      </c>
      <c r="C4902" s="9">
        <f t="shared" si="228"/>
        <v>42311.506904050926</v>
      </c>
      <c r="E4902" s="5">
        <v>1.7361111111111108E-2</v>
      </c>
      <c r="F4902" s="12" t="str">
        <f t="shared" si="229"/>
        <v/>
      </c>
      <c r="G4902" s="21" t="str">
        <f t="shared" si="230"/>
        <v/>
      </c>
    </row>
    <row r="4903" spans="1:7" x14ac:dyDescent="0.2">
      <c r="A4903" s="2">
        <v>42311.506904050926</v>
      </c>
      <c r="B4903" s="2">
        <v>42311.508576388886</v>
      </c>
      <c r="C4903" s="9">
        <f t="shared" si="228"/>
        <v>42311.506904050926</v>
      </c>
      <c r="E4903" s="5">
        <v>1.7361111111111108E-2</v>
      </c>
      <c r="F4903" s="12" t="str">
        <f t="shared" si="229"/>
        <v/>
      </c>
      <c r="G4903" s="21" t="str">
        <f t="shared" si="230"/>
        <v/>
      </c>
    </row>
    <row r="4904" spans="1:7" x14ac:dyDescent="0.2">
      <c r="A4904" s="2">
        <v>42311.690287650461</v>
      </c>
      <c r="B4904" s="2">
        <v>42311.690752314818</v>
      </c>
      <c r="C4904" s="9">
        <f t="shared" si="228"/>
        <v>42311.690287650461</v>
      </c>
      <c r="D4904" s="2">
        <v>42314.491859224538</v>
      </c>
      <c r="E4904" s="5">
        <v>1.7361111111111108E-2</v>
      </c>
      <c r="F4904" s="12">
        <f t="shared" si="229"/>
        <v>42314.474498113428</v>
      </c>
      <c r="G4904" s="21" t="str">
        <f t="shared" si="230"/>
        <v/>
      </c>
    </row>
    <row r="4905" spans="1:7" x14ac:dyDescent="0.2">
      <c r="A4905" s="2">
        <v>42312.359529247682</v>
      </c>
      <c r="B4905" s="2">
        <v>42312.360775462963</v>
      </c>
      <c r="C4905" s="9">
        <f t="shared" si="228"/>
        <v>42312.359529247682</v>
      </c>
      <c r="E4905" s="5">
        <v>1.7361111111111108E-2</v>
      </c>
      <c r="F4905" s="12" t="str">
        <f t="shared" si="229"/>
        <v/>
      </c>
      <c r="G4905" s="21" t="str">
        <f t="shared" si="230"/>
        <v/>
      </c>
    </row>
    <row r="4906" spans="1:7" x14ac:dyDescent="0.2">
      <c r="A4906" s="2">
        <v>42311.479893136573</v>
      </c>
      <c r="B4906" s="2">
        <v>42311.480613425927</v>
      </c>
      <c r="C4906" s="9">
        <f t="shared" si="228"/>
        <v>42311.479893136573</v>
      </c>
      <c r="D4906" s="2">
        <v>42317.623486724537</v>
      </c>
      <c r="E4906" s="5">
        <v>1.7361111111111108E-2</v>
      </c>
      <c r="F4906" s="12">
        <f t="shared" si="229"/>
        <v>42317.606125613427</v>
      </c>
      <c r="G4906" s="21" t="str">
        <f t="shared" si="230"/>
        <v/>
      </c>
    </row>
    <row r="4907" spans="1:7" x14ac:dyDescent="0.2">
      <c r="A4907" s="2">
        <v>42311.479893136573</v>
      </c>
      <c r="B4907" s="2">
        <v>42311.642442129632</v>
      </c>
      <c r="C4907" s="9">
        <f t="shared" si="228"/>
        <v>42311.479893136573</v>
      </c>
      <c r="D4907" s="2">
        <v>42317.623486724537</v>
      </c>
      <c r="E4907" s="5">
        <v>1.7361111111111108E-2</v>
      </c>
      <c r="F4907" s="12">
        <f t="shared" si="229"/>
        <v>42317.606125613427</v>
      </c>
      <c r="G4907" s="21" t="str">
        <f t="shared" si="230"/>
        <v/>
      </c>
    </row>
    <row r="4908" spans="1:7" x14ac:dyDescent="0.2">
      <c r="A4908" s="2">
        <v>42311.671177118056</v>
      </c>
      <c r="B4908" s="2">
        <v>42311.672094907408</v>
      </c>
      <c r="C4908" s="9">
        <f t="shared" si="228"/>
        <v>42311.671177118056</v>
      </c>
      <c r="D4908" s="2">
        <v>42319.427610069448</v>
      </c>
      <c r="E4908" s="5">
        <v>1.7361111111111108E-2</v>
      </c>
      <c r="F4908" s="12">
        <f t="shared" si="229"/>
        <v>42319.410248958338</v>
      </c>
      <c r="G4908" s="21" t="str">
        <f t="shared" si="230"/>
        <v/>
      </c>
    </row>
    <row r="4909" spans="1:7" x14ac:dyDescent="0.2">
      <c r="A4909" s="2">
        <v>42311.45699042824</v>
      </c>
      <c r="B4909" s="2">
        <v>42311.457546296297</v>
      </c>
      <c r="C4909" s="9">
        <f t="shared" si="228"/>
        <v>42311.45699042824</v>
      </c>
      <c r="D4909" s="2">
        <v>42312.364930983793</v>
      </c>
      <c r="E4909" s="5">
        <v>1.7361111111111108E-2</v>
      </c>
      <c r="F4909" s="12">
        <f t="shared" si="229"/>
        <v>42312.347569872683</v>
      </c>
      <c r="G4909" s="21" t="str">
        <f t="shared" si="230"/>
        <v/>
      </c>
    </row>
    <row r="4910" spans="1:7" x14ac:dyDescent="0.2">
      <c r="A4910" s="2">
        <v>42311.463744907407</v>
      </c>
      <c r="B4910" s="2">
        <v>42311.465462962966</v>
      </c>
      <c r="C4910" s="9">
        <f t="shared" si="228"/>
        <v>42311.463744907407</v>
      </c>
      <c r="D4910" s="2">
        <v>42312.415409953705</v>
      </c>
      <c r="E4910" s="5">
        <v>1.7361111111111108E-2</v>
      </c>
      <c r="F4910" s="12">
        <f t="shared" si="229"/>
        <v>42312.398048842595</v>
      </c>
      <c r="G4910" s="21" t="str">
        <f t="shared" si="230"/>
        <v/>
      </c>
    </row>
    <row r="4911" spans="1:7" x14ac:dyDescent="0.2">
      <c r="A4911" s="2">
        <v>42311.557909571762</v>
      </c>
      <c r="B4911" s="2">
        <v>42311.55877314815</v>
      </c>
      <c r="C4911" s="9">
        <f t="shared" si="228"/>
        <v>42311.557909571762</v>
      </c>
      <c r="D4911" s="2">
        <v>42314.629448229163</v>
      </c>
      <c r="E4911" s="5">
        <v>1.7361111111111108E-2</v>
      </c>
      <c r="F4911" s="12">
        <f t="shared" si="229"/>
        <v>42314.612087118054</v>
      </c>
      <c r="G4911" s="21" t="str">
        <f t="shared" si="230"/>
        <v/>
      </c>
    </row>
    <row r="4912" spans="1:7" x14ac:dyDescent="0.2">
      <c r="A4912" s="2">
        <v>42311.455166053238</v>
      </c>
      <c r="B4912" s="2">
        <v>42311.455960648149</v>
      </c>
      <c r="C4912" s="9">
        <f t="shared" si="228"/>
        <v>42311.455166053238</v>
      </c>
      <c r="D4912" s="2">
        <v>42313.421623807873</v>
      </c>
      <c r="E4912" s="5">
        <v>1.7361111111111108E-2</v>
      </c>
      <c r="F4912" s="12">
        <f t="shared" si="229"/>
        <v>42313.404262696764</v>
      </c>
      <c r="G4912" s="21" t="str">
        <f t="shared" si="230"/>
        <v/>
      </c>
    </row>
    <row r="4913" spans="1:7" x14ac:dyDescent="0.2">
      <c r="A4913" s="2">
        <v>42311.553680173609</v>
      </c>
      <c r="B4913" s="2">
        <v>42311.555497685185</v>
      </c>
      <c r="C4913" s="9">
        <f t="shared" si="228"/>
        <v>42311.553680173609</v>
      </c>
      <c r="E4913" s="5">
        <v>1.7361111111111108E-2</v>
      </c>
      <c r="F4913" s="12" t="str">
        <f t="shared" si="229"/>
        <v/>
      </c>
      <c r="G4913" s="21" t="str">
        <f t="shared" si="230"/>
        <v/>
      </c>
    </row>
    <row r="4914" spans="1:7" x14ac:dyDescent="0.2">
      <c r="A4914" s="2">
        <v>42312.322946446759</v>
      </c>
      <c r="B4914" s="2">
        <v>42312.324004629627</v>
      </c>
      <c r="C4914" s="9">
        <f t="shared" si="228"/>
        <v>42312.322946446759</v>
      </c>
      <c r="D4914" s="2">
        <v>42312.497335300926</v>
      </c>
      <c r="E4914" s="5">
        <v>1.7361111111111108E-2</v>
      </c>
      <c r="F4914" s="12">
        <f t="shared" si="229"/>
        <v>42312.479974189817</v>
      </c>
      <c r="G4914" s="21">
        <f t="shared" si="230"/>
        <v>0.15702774305827916</v>
      </c>
    </row>
    <row r="4915" spans="1:7" x14ac:dyDescent="0.2">
      <c r="A4915" s="2">
        <v>42311.33680474537</v>
      </c>
      <c r="B4915" s="2">
        <v>42311.337766203702</v>
      </c>
      <c r="C4915" s="9">
        <f t="shared" si="228"/>
        <v>42311.33680474537</v>
      </c>
      <c r="D4915" s="2">
        <v>42313.623499918984</v>
      </c>
      <c r="E4915" s="5">
        <v>1.7361111111111108E-2</v>
      </c>
      <c r="F4915" s="12">
        <f t="shared" si="229"/>
        <v>42313.606138807874</v>
      </c>
      <c r="G4915" s="21" t="str">
        <f t="shared" si="230"/>
        <v/>
      </c>
    </row>
    <row r="4916" spans="1:7" x14ac:dyDescent="0.2">
      <c r="A4916" s="2">
        <v>42311.493547453705</v>
      </c>
      <c r="B4916" s="2">
        <v>42311.49496527778</v>
      </c>
      <c r="C4916" s="9">
        <f t="shared" si="228"/>
        <v>42311.493547453705</v>
      </c>
      <c r="D4916" s="2">
        <v>42314.474977696758</v>
      </c>
      <c r="E4916" s="5">
        <v>1.7361111111111108E-2</v>
      </c>
      <c r="F4916" s="12">
        <f t="shared" si="229"/>
        <v>42314.457616585649</v>
      </c>
      <c r="G4916" s="21" t="str">
        <f t="shared" si="230"/>
        <v/>
      </c>
    </row>
    <row r="4917" spans="1:7" x14ac:dyDescent="0.2">
      <c r="A4917" s="2">
        <v>42311.674329201385</v>
      </c>
      <c r="B4917" s="2">
        <v>42311.681250000001</v>
      </c>
      <c r="C4917" s="9">
        <f t="shared" si="228"/>
        <v>42311.674329201385</v>
      </c>
      <c r="D4917" s="2">
        <v>42318.643859837961</v>
      </c>
      <c r="E4917" s="5">
        <v>1.7361111111111108E-2</v>
      </c>
      <c r="F4917" s="12">
        <f t="shared" si="229"/>
        <v>42318.626498726851</v>
      </c>
      <c r="G4917" s="21" t="str">
        <f t="shared" si="230"/>
        <v/>
      </c>
    </row>
    <row r="4918" spans="1:7" x14ac:dyDescent="0.2">
      <c r="A4918" s="2">
        <v>42311.686893784725</v>
      </c>
      <c r="B4918" s="2">
        <v>42311.687627314815</v>
      </c>
      <c r="C4918" s="9">
        <f t="shared" si="228"/>
        <v>42311.686893784725</v>
      </c>
      <c r="D4918" s="2">
        <v>42312.452630405096</v>
      </c>
      <c r="E4918" s="5">
        <v>1.7361111111111108E-2</v>
      </c>
      <c r="F4918" s="12">
        <f t="shared" si="229"/>
        <v>42312.435269293986</v>
      </c>
      <c r="G4918" s="21" t="str">
        <f t="shared" si="230"/>
        <v/>
      </c>
    </row>
    <row r="4919" spans="1:7" x14ac:dyDescent="0.2">
      <c r="A4919" s="2">
        <v>42311.483128854168</v>
      </c>
      <c r="B4919" s="2">
        <v>42311.619490740741</v>
      </c>
      <c r="C4919" s="9">
        <f t="shared" si="228"/>
        <v>42311.483128854168</v>
      </c>
      <c r="D4919" s="2">
        <v>42311.542201701392</v>
      </c>
      <c r="E4919" s="5">
        <v>1.7361111111111108E-2</v>
      </c>
      <c r="F4919" s="12">
        <f t="shared" si="229"/>
        <v>42311.524840590282</v>
      </c>
      <c r="G4919" s="21">
        <f t="shared" si="230"/>
        <v>4.1711736113938969E-2</v>
      </c>
    </row>
    <row r="4920" spans="1:7" x14ac:dyDescent="0.2">
      <c r="A4920" s="2">
        <v>42312.592755787038</v>
      </c>
      <c r="B4920" s="2">
        <v>42312.59337962963</v>
      </c>
      <c r="C4920" s="9">
        <f t="shared" si="228"/>
        <v>42312.592755787038</v>
      </c>
      <c r="D4920" s="2">
        <v>42319.653855787037</v>
      </c>
      <c r="E4920" s="5">
        <v>1.7361111111111108E-2</v>
      </c>
      <c r="F4920" s="12">
        <f t="shared" si="229"/>
        <v>42319.636494675928</v>
      </c>
      <c r="G4920" s="21" t="str">
        <f t="shared" si="230"/>
        <v/>
      </c>
    </row>
    <row r="4921" spans="1:7" x14ac:dyDescent="0.2">
      <c r="A4921" s="2">
        <v>42313.394157326387</v>
      </c>
      <c r="B4921" s="2">
        <v>42313.394490740742</v>
      </c>
      <c r="C4921" s="9">
        <f t="shared" si="228"/>
        <v>42313.394157326387</v>
      </c>
      <c r="E4921" s="5">
        <v>1.7361111111111108E-2</v>
      </c>
      <c r="F4921" s="12" t="str">
        <f t="shared" si="229"/>
        <v/>
      </c>
      <c r="G4921" s="21" t="str">
        <f t="shared" si="230"/>
        <v/>
      </c>
    </row>
    <row r="4922" spans="1:7" x14ac:dyDescent="0.2">
      <c r="A4922" s="2">
        <v>42312.594671724539</v>
      </c>
      <c r="B4922" s="2">
        <v>42325.615937499999</v>
      </c>
      <c r="C4922" s="9">
        <f t="shared" si="228"/>
        <v>42312.594671724539</v>
      </c>
      <c r="D4922" s="2">
        <v>42314.601501122685</v>
      </c>
      <c r="E4922" s="5">
        <v>1.7361111111111108E-2</v>
      </c>
      <c r="F4922" s="12">
        <f t="shared" si="229"/>
        <v>42314.584140011575</v>
      </c>
      <c r="G4922" s="21" t="str">
        <f t="shared" si="230"/>
        <v/>
      </c>
    </row>
    <row r="4923" spans="1:7" x14ac:dyDescent="0.2">
      <c r="A4923" s="2">
        <v>42312.594671724539</v>
      </c>
      <c r="B4923" s="2">
        <v>42325.617569444446</v>
      </c>
      <c r="C4923" s="9">
        <f t="shared" si="228"/>
        <v>42312.594671724539</v>
      </c>
      <c r="D4923" s="2">
        <v>42314.601501122685</v>
      </c>
      <c r="E4923" s="5">
        <v>1.7361111111111108E-2</v>
      </c>
      <c r="F4923" s="12">
        <f t="shared" si="229"/>
        <v>42314.584140011575</v>
      </c>
      <c r="G4923" s="21" t="str">
        <f t="shared" si="230"/>
        <v/>
      </c>
    </row>
    <row r="4924" spans="1:7" x14ac:dyDescent="0.2">
      <c r="A4924" s="2">
        <v>42312.555727395833</v>
      </c>
      <c r="B4924" s="2">
        <v>42312.556990740741</v>
      </c>
      <c r="C4924" s="9">
        <f t="shared" si="228"/>
        <v>42312.555727395833</v>
      </c>
      <c r="D4924" s="2">
        <v>42317.712582141205</v>
      </c>
      <c r="E4924" s="5">
        <v>1.7361111111111108E-2</v>
      </c>
      <c r="F4924" s="12">
        <f t="shared" si="229"/>
        <v>42317.695221030095</v>
      </c>
      <c r="G4924" s="21" t="str">
        <f t="shared" si="230"/>
        <v/>
      </c>
    </row>
    <row r="4925" spans="1:7" x14ac:dyDescent="0.2">
      <c r="A4925" s="2">
        <v>42312.590720023145</v>
      </c>
      <c r="B4925" s="2">
        <v>42312.591249999998</v>
      </c>
      <c r="C4925" s="9">
        <f t="shared" si="228"/>
        <v>42312.590720023145</v>
      </c>
      <c r="D4925" s="2">
        <v>42318.423444479165</v>
      </c>
      <c r="E4925" s="5">
        <v>1.7361111111111108E-2</v>
      </c>
      <c r="F4925" s="12">
        <f t="shared" si="229"/>
        <v>42318.406083368056</v>
      </c>
      <c r="G4925" s="21" t="str">
        <f t="shared" si="230"/>
        <v/>
      </c>
    </row>
    <row r="4926" spans="1:7" x14ac:dyDescent="0.2">
      <c r="A4926" s="2">
        <v>42312.639737002311</v>
      </c>
      <c r="B4926" s="2">
        <v>42312.640266203707</v>
      </c>
      <c r="C4926" s="9">
        <f t="shared" si="228"/>
        <v>42312.639737002311</v>
      </c>
      <c r="D4926" s="2">
        <v>42314.436932789351</v>
      </c>
      <c r="E4926" s="5">
        <v>1.7361111111111108E-2</v>
      </c>
      <c r="F4926" s="12">
        <f t="shared" si="229"/>
        <v>42314.419571678241</v>
      </c>
      <c r="G4926" s="21" t="str">
        <f t="shared" si="230"/>
        <v/>
      </c>
    </row>
    <row r="4927" spans="1:7" x14ac:dyDescent="0.2">
      <c r="A4927" s="2">
        <v>42312.642036921294</v>
      </c>
      <c r="B4927" s="2">
        <v>42312.642962962964</v>
      </c>
      <c r="C4927" s="9">
        <f t="shared" si="228"/>
        <v>42312.642036921294</v>
      </c>
      <c r="D4927" s="2">
        <v>42314.451591354169</v>
      </c>
      <c r="E4927" s="5">
        <v>1.7361111111111108E-2</v>
      </c>
      <c r="F4927" s="12">
        <f t="shared" si="229"/>
        <v>42314.43423024306</v>
      </c>
      <c r="G4927" s="21" t="str">
        <f t="shared" si="230"/>
        <v/>
      </c>
    </row>
    <row r="4928" spans="1:7" x14ac:dyDescent="0.2">
      <c r="A4928" s="2">
        <v>42312.642036921294</v>
      </c>
      <c r="B4928" s="2">
        <v>42312.643055555556</v>
      </c>
      <c r="C4928" s="9">
        <f t="shared" si="228"/>
        <v>42312.642036921294</v>
      </c>
      <c r="D4928" s="2">
        <v>42314.451591354169</v>
      </c>
      <c r="E4928" s="5">
        <v>1.7361111111111108E-2</v>
      </c>
      <c r="F4928" s="12">
        <f t="shared" si="229"/>
        <v>42314.43423024306</v>
      </c>
      <c r="G4928" s="21" t="str">
        <f t="shared" si="230"/>
        <v/>
      </c>
    </row>
    <row r="4929" spans="1:7" x14ac:dyDescent="0.2">
      <c r="A4929" s="2">
        <v>42312.698431365738</v>
      </c>
      <c r="B4929" s="2">
        <v>42312.699050925927</v>
      </c>
      <c r="C4929" s="9">
        <f t="shared" si="228"/>
        <v>42312.698431365738</v>
      </c>
      <c r="D4929" s="2">
        <v>42313.690784375001</v>
      </c>
      <c r="E4929" s="5">
        <v>1.7361111111111108E-2</v>
      </c>
      <c r="F4929" s="12">
        <f t="shared" si="229"/>
        <v>42313.673423263892</v>
      </c>
      <c r="G4929" s="21" t="str">
        <f t="shared" si="230"/>
        <v/>
      </c>
    </row>
    <row r="4930" spans="1:7" x14ac:dyDescent="0.2">
      <c r="A4930" s="2">
        <v>42312.555727395833</v>
      </c>
      <c r="B4930" s="2">
        <v>42312.557222222225</v>
      </c>
      <c r="C4930" s="9">
        <f t="shared" si="228"/>
        <v>42312.555727395833</v>
      </c>
      <c r="D4930" s="2">
        <v>42317.712582141205</v>
      </c>
      <c r="E4930" s="5">
        <v>1.7361111111111108E-2</v>
      </c>
      <c r="F4930" s="12">
        <f t="shared" si="229"/>
        <v>42317.695221030095</v>
      </c>
      <c r="G4930" s="21" t="str">
        <f t="shared" si="230"/>
        <v/>
      </c>
    </row>
    <row r="4931" spans="1:7" x14ac:dyDescent="0.2">
      <c r="A4931" s="2">
        <v>42312.594671724539</v>
      </c>
      <c r="B4931" s="2">
        <v>42312.595219907409</v>
      </c>
      <c r="C4931" s="9">
        <f t="shared" ref="C4931:C4994" si="231">IF(A4931&lt;B4931,A4931,B4931)</f>
        <v>42312.594671724539</v>
      </c>
      <c r="D4931" s="2">
        <v>42314.601501122685</v>
      </c>
      <c r="E4931" s="5">
        <v>1.7361111111111108E-2</v>
      </c>
      <c r="F4931" s="12">
        <f t="shared" ref="F4931:F4994" si="232">IF(D4931="","",D4931-E4931)</f>
        <v>42314.584140011575</v>
      </c>
      <c r="G4931" s="21" t="str">
        <f t="shared" ref="G4931:G4994" si="233">IF(OR(C4931="",F4931=""),"",IF(DATE(YEAR(C4931),MONTH(C4931),DAY(C4931))&lt;&gt;DATE(YEAR(F4931),MONTH(F4931),DAY(F4931)),"",IF(F4931&lt;C4931,"",F4931-C4931)))</f>
        <v/>
      </c>
    </row>
    <row r="4932" spans="1:7" x14ac:dyDescent="0.2">
      <c r="A4932" s="2">
        <v>42312.437272453702</v>
      </c>
      <c r="B4932" s="2">
        <v>42312.438055555554</v>
      </c>
      <c r="C4932" s="9">
        <f t="shared" si="231"/>
        <v>42312.437272453702</v>
      </c>
      <c r="D4932" s="2">
        <v>42318.461796990741</v>
      </c>
      <c r="E4932" s="5">
        <v>1.7361111111111108E-2</v>
      </c>
      <c r="F4932" s="12">
        <f t="shared" si="232"/>
        <v>42318.444435879632</v>
      </c>
      <c r="G4932" s="21" t="str">
        <f t="shared" si="233"/>
        <v/>
      </c>
    </row>
    <row r="4933" spans="1:7" x14ac:dyDescent="0.2">
      <c r="A4933" s="2">
        <v>42312.514226388892</v>
      </c>
      <c r="B4933" s="2">
        <v>42312.51489583333</v>
      </c>
      <c r="C4933" s="9">
        <f t="shared" si="231"/>
        <v>42312.514226388892</v>
      </c>
      <c r="D4933" s="2">
        <v>42321.537792511575</v>
      </c>
      <c r="E4933" s="5">
        <v>1.7361111111111108E-2</v>
      </c>
      <c r="F4933" s="12">
        <f t="shared" si="232"/>
        <v>42321.520431400466</v>
      </c>
      <c r="G4933" s="21" t="str">
        <f t="shared" si="233"/>
        <v/>
      </c>
    </row>
    <row r="4934" spans="1:7" x14ac:dyDescent="0.2">
      <c r="A4934" s="2">
        <v>42312.498568784722</v>
      </c>
      <c r="B4934" s="2">
        <v>42312.502013888887</v>
      </c>
      <c r="C4934" s="9">
        <f t="shared" si="231"/>
        <v>42312.498568784722</v>
      </c>
      <c r="D4934" s="2">
        <v>42312.515293784723</v>
      </c>
      <c r="E4934" s="5">
        <v>1.7361111111111108E-2</v>
      </c>
      <c r="F4934" s="12">
        <f t="shared" si="232"/>
        <v>42312.497932673614</v>
      </c>
      <c r="G4934" s="21" t="str">
        <f t="shared" si="233"/>
        <v/>
      </c>
    </row>
    <row r="4935" spans="1:7" x14ac:dyDescent="0.2">
      <c r="A4935" s="2">
        <v>42312.435217511571</v>
      </c>
      <c r="B4935" s="2">
        <v>42312.435763888891</v>
      </c>
      <c r="C4935" s="9">
        <f t="shared" si="231"/>
        <v>42312.435217511571</v>
      </c>
      <c r="D4935" s="2">
        <v>42317.43179884259</v>
      </c>
      <c r="E4935" s="5">
        <v>1.7361111111111108E-2</v>
      </c>
      <c r="F4935" s="12">
        <f t="shared" si="232"/>
        <v>42317.414437731481</v>
      </c>
      <c r="G4935" s="21" t="str">
        <f t="shared" si="233"/>
        <v/>
      </c>
    </row>
    <row r="4936" spans="1:7" x14ac:dyDescent="0.2">
      <c r="A4936" s="2">
        <v>42312.505965775461</v>
      </c>
      <c r="B4936" s="2">
        <v>42312.506701388891</v>
      </c>
      <c r="C4936" s="9">
        <f t="shared" si="231"/>
        <v>42312.505965775461</v>
      </c>
      <c r="D4936" s="2">
        <v>42313.64258310185</v>
      </c>
      <c r="E4936" s="5">
        <v>1.7361111111111108E-2</v>
      </c>
      <c r="F4936" s="12">
        <f t="shared" si="232"/>
        <v>42313.62522199074</v>
      </c>
      <c r="G4936" s="21" t="str">
        <f t="shared" si="233"/>
        <v/>
      </c>
    </row>
    <row r="4937" spans="1:7" x14ac:dyDescent="0.2">
      <c r="A4937" s="2">
        <v>42312.673411805554</v>
      </c>
      <c r="B4937" s="2">
        <v>42312.676030092596</v>
      </c>
      <c r="C4937" s="9">
        <f t="shared" si="231"/>
        <v>42312.673411805554</v>
      </c>
      <c r="D4937" s="2">
        <v>42314.414655474538</v>
      </c>
      <c r="E4937" s="5">
        <v>1.7361111111111108E-2</v>
      </c>
      <c r="F4937" s="12">
        <f t="shared" si="232"/>
        <v>42314.397294363429</v>
      </c>
      <c r="G4937" s="21" t="str">
        <f t="shared" si="233"/>
        <v/>
      </c>
    </row>
    <row r="4938" spans="1:7" x14ac:dyDescent="0.2">
      <c r="A4938" s="2">
        <v>42313.374608680555</v>
      </c>
      <c r="B4938" s="2">
        <v>42313.375439814816</v>
      </c>
      <c r="C4938" s="9">
        <f t="shared" si="231"/>
        <v>42313.374608680555</v>
      </c>
      <c r="D4938" s="2">
        <v>42317.368832210646</v>
      </c>
      <c r="E4938" s="5">
        <v>1.7361111111111108E-2</v>
      </c>
      <c r="F4938" s="12">
        <f t="shared" si="232"/>
        <v>42317.351471099537</v>
      </c>
      <c r="G4938" s="21" t="str">
        <f t="shared" si="233"/>
        <v/>
      </c>
    </row>
    <row r="4939" spans="1:7" x14ac:dyDescent="0.2">
      <c r="A4939" s="2">
        <v>42312.517559293985</v>
      </c>
      <c r="B4939" s="2">
        <v>42312.568055555559</v>
      </c>
      <c r="C4939" s="9">
        <f t="shared" si="231"/>
        <v>42312.517559293985</v>
      </c>
      <c r="D4939" s="2">
        <v>42313.682124224535</v>
      </c>
      <c r="E4939" s="5">
        <v>1.7361111111111108E-2</v>
      </c>
      <c r="F4939" s="12">
        <f t="shared" si="232"/>
        <v>42313.664763113426</v>
      </c>
      <c r="G4939" s="21" t="str">
        <f t="shared" si="233"/>
        <v/>
      </c>
    </row>
    <row r="4940" spans="1:7" x14ac:dyDescent="0.2">
      <c r="A4940" s="2">
        <v>42312.555727395833</v>
      </c>
      <c r="B4940" s="2">
        <v>42312.556689814817</v>
      </c>
      <c r="C4940" s="9">
        <f t="shared" si="231"/>
        <v>42312.555727395833</v>
      </c>
      <c r="D4940" s="2">
        <v>42317.712582141205</v>
      </c>
      <c r="E4940" s="5">
        <v>1.7361111111111108E-2</v>
      </c>
      <c r="F4940" s="12">
        <f t="shared" si="232"/>
        <v>42317.695221030095</v>
      </c>
      <c r="G4940" s="21" t="str">
        <f t="shared" si="233"/>
        <v/>
      </c>
    </row>
    <row r="4941" spans="1:7" x14ac:dyDescent="0.2">
      <c r="A4941" s="2">
        <v>42313.574472534725</v>
      </c>
      <c r="B4941" s="2">
        <v>42313.574988425928</v>
      </c>
      <c r="C4941" s="9">
        <f t="shared" si="231"/>
        <v>42313.574472534725</v>
      </c>
      <c r="D4941" s="2">
        <v>42313.601426504632</v>
      </c>
      <c r="E4941" s="5">
        <v>1.7361111111111108E-2</v>
      </c>
      <c r="F4941" s="12">
        <f t="shared" si="232"/>
        <v>42313.584065393523</v>
      </c>
      <c r="G4941" s="21">
        <f t="shared" si="233"/>
        <v>9.5928587979869917E-3</v>
      </c>
    </row>
    <row r="4942" spans="1:7" x14ac:dyDescent="0.2">
      <c r="A4942" s="2">
        <v>42313.49038758102</v>
      </c>
      <c r="B4942" s="2">
        <v>42313.490833333337</v>
      </c>
      <c r="C4942" s="9">
        <f t="shared" si="231"/>
        <v>42313.49038758102</v>
      </c>
      <c r="D4942" s="2">
        <v>42318.404306168981</v>
      </c>
      <c r="E4942" s="5">
        <v>1.7361111111111108E-2</v>
      </c>
      <c r="F4942" s="12">
        <f t="shared" si="232"/>
        <v>42318.386945057871</v>
      </c>
      <c r="G4942" s="21" t="str">
        <f t="shared" si="233"/>
        <v/>
      </c>
    </row>
    <row r="4943" spans="1:7" x14ac:dyDescent="0.2">
      <c r="A4943" s="2">
        <v>42313.588620023147</v>
      </c>
      <c r="B4943" s="2">
        <v>42313.589467592596</v>
      </c>
      <c r="C4943" s="9">
        <f t="shared" si="231"/>
        <v>42313.588620023147</v>
      </c>
      <c r="D4943" s="2">
        <v>42324.546628854165</v>
      </c>
      <c r="E4943" s="5">
        <v>1.7361111111111108E-2</v>
      </c>
      <c r="F4943" s="12">
        <f t="shared" si="232"/>
        <v>42324.529267743055</v>
      </c>
      <c r="G4943" s="21" t="str">
        <f t="shared" si="233"/>
        <v/>
      </c>
    </row>
    <row r="4944" spans="1:7" x14ac:dyDescent="0.2">
      <c r="A4944" s="2">
        <v>42313.693412766203</v>
      </c>
      <c r="B4944" s="2">
        <v>42313.693877314814</v>
      </c>
      <c r="C4944" s="9">
        <f t="shared" si="231"/>
        <v>42313.693412766203</v>
      </c>
      <c r="D4944" s="2">
        <v>42319.521067557871</v>
      </c>
      <c r="E4944" s="5">
        <v>1.7361111111111108E-2</v>
      </c>
      <c r="F4944" s="12">
        <f t="shared" si="232"/>
        <v>42319.503706446761</v>
      </c>
      <c r="G4944" s="21" t="str">
        <f t="shared" si="233"/>
        <v/>
      </c>
    </row>
    <row r="4945" spans="1:7" x14ac:dyDescent="0.2">
      <c r="A4945" s="2">
        <v>42313.552768171299</v>
      </c>
      <c r="B4945" s="2">
        <v>42313.553298611114</v>
      </c>
      <c r="C4945" s="9">
        <f t="shared" si="231"/>
        <v>42313.552768171299</v>
      </c>
      <c r="D4945" s="2">
        <v>42318.530569756942</v>
      </c>
      <c r="E4945" s="5">
        <v>1.7361111111111108E-2</v>
      </c>
      <c r="F4945" s="12">
        <f t="shared" si="232"/>
        <v>42318.513208645832</v>
      </c>
      <c r="G4945" s="21" t="str">
        <f t="shared" si="233"/>
        <v/>
      </c>
    </row>
    <row r="4946" spans="1:7" x14ac:dyDescent="0.2">
      <c r="A4946" s="2">
        <v>42313.664053854169</v>
      </c>
      <c r="B4946" s="2">
        <v>42313.438194444447</v>
      </c>
      <c r="C4946" s="9">
        <f t="shared" si="231"/>
        <v>42313.438194444447</v>
      </c>
      <c r="D4946" s="2">
        <v>42318.403032407405</v>
      </c>
      <c r="E4946" s="5">
        <v>1.7361111111111108E-2</v>
      </c>
      <c r="F4946" s="12">
        <f t="shared" si="232"/>
        <v>42318.385671296295</v>
      </c>
      <c r="G4946" s="21" t="str">
        <f t="shared" si="233"/>
        <v/>
      </c>
    </row>
    <row r="4947" spans="1:7" x14ac:dyDescent="0.2">
      <c r="A4947" s="2">
        <v>42313.502748182873</v>
      </c>
      <c r="B4947" s="2">
        <v>42313.503449074073</v>
      </c>
      <c r="C4947" s="9">
        <f t="shared" si="231"/>
        <v>42313.502748182873</v>
      </c>
      <c r="D4947" s="2">
        <v>42326.633248113423</v>
      </c>
      <c r="E4947" s="5">
        <v>1.7361111111111108E-2</v>
      </c>
      <c r="F4947" s="12">
        <f t="shared" si="232"/>
        <v>42326.615887002314</v>
      </c>
      <c r="G4947" s="21" t="str">
        <f t="shared" si="233"/>
        <v/>
      </c>
    </row>
    <row r="4948" spans="1:7" x14ac:dyDescent="0.2">
      <c r="A4948" s="2">
        <v>42313.456757673608</v>
      </c>
      <c r="B4948" s="2">
        <v>42313.457233796296</v>
      </c>
      <c r="C4948" s="9">
        <f t="shared" si="231"/>
        <v>42313.456757673608</v>
      </c>
      <c r="D4948" s="2">
        <v>42314.344836689816</v>
      </c>
      <c r="E4948" s="5">
        <v>1.7361111111111108E-2</v>
      </c>
      <c r="F4948" s="12">
        <f t="shared" si="232"/>
        <v>42314.327475578706</v>
      </c>
      <c r="G4948" s="21" t="str">
        <f t="shared" si="233"/>
        <v/>
      </c>
    </row>
    <row r="4949" spans="1:7" x14ac:dyDescent="0.2">
      <c r="A4949" s="2">
        <v>42313.435526122688</v>
      </c>
      <c r="B4949" s="2">
        <v>42313.436168981483</v>
      </c>
      <c r="C4949" s="9">
        <f t="shared" si="231"/>
        <v>42313.435526122688</v>
      </c>
      <c r="D4949" s="2">
        <v>42313.538962766201</v>
      </c>
      <c r="E4949" s="5">
        <v>1.7361111111111108E-2</v>
      </c>
      <c r="F4949" s="12">
        <f t="shared" si="232"/>
        <v>42313.521601655091</v>
      </c>
      <c r="G4949" s="21">
        <f t="shared" si="233"/>
        <v>8.6075532402901445E-2</v>
      </c>
    </row>
    <row r="4950" spans="1:7" x14ac:dyDescent="0.2">
      <c r="A4950" s="2">
        <v>42313.358710300927</v>
      </c>
      <c r="B4950" s="2">
        <v>42313.359560185185</v>
      </c>
      <c r="C4950" s="9">
        <f t="shared" si="231"/>
        <v>42313.358710300927</v>
      </c>
      <c r="D4950" s="2">
        <v>42313.384635381946</v>
      </c>
      <c r="E4950" s="5">
        <v>1.7361111111111108E-2</v>
      </c>
      <c r="F4950" s="12">
        <f t="shared" si="232"/>
        <v>42313.367274270837</v>
      </c>
      <c r="G4950" s="21">
        <f t="shared" si="233"/>
        <v>8.5639699100283906E-3</v>
      </c>
    </row>
    <row r="4951" spans="1:7" x14ac:dyDescent="0.2">
      <c r="A4951" s="2">
        <v>42313.437107442129</v>
      </c>
      <c r="B4951" s="2">
        <v>42313.437569444446</v>
      </c>
      <c r="C4951" s="9">
        <f t="shared" si="231"/>
        <v>42313.437107442129</v>
      </c>
      <c r="D4951" s="2">
        <v>42313.538176076392</v>
      </c>
      <c r="E4951" s="5">
        <v>1.7361111111111108E-2</v>
      </c>
      <c r="F4951" s="12">
        <f t="shared" si="232"/>
        <v>42313.520814965283</v>
      </c>
      <c r="G4951" s="21">
        <f t="shared" si="233"/>
        <v>8.3707523153861985E-2</v>
      </c>
    </row>
    <row r="4952" spans="1:7" x14ac:dyDescent="0.2">
      <c r="A4952" s="2">
        <v>42313.481726736114</v>
      </c>
      <c r="B4952" s="2">
        <v>42313.482905092591</v>
      </c>
      <c r="C4952" s="9">
        <f t="shared" si="231"/>
        <v>42313.481726736114</v>
      </c>
      <c r="D4952" s="2">
        <v>42321.517322916668</v>
      </c>
      <c r="E4952" s="5">
        <v>1.7361111111111108E-2</v>
      </c>
      <c r="F4952" s="12">
        <f t="shared" si="232"/>
        <v>42321.499961805559</v>
      </c>
      <c r="G4952" s="21" t="str">
        <f t="shared" si="233"/>
        <v/>
      </c>
    </row>
    <row r="4953" spans="1:7" x14ac:dyDescent="0.2">
      <c r="A4953" s="2">
        <v>42313.522636377318</v>
      </c>
      <c r="B4953" s="2">
        <v>42313.524305555555</v>
      </c>
      <c r="C4953" s="9">
        <f t="shared" si="231"/>
        <v>42313.522636377318</v>
      </c>
      <c r="D4953" s="2">
        <v>42314.356185648146</v>
      </c>
      <c r="E4953" s="5">
        <v>1.7361111111111108E-2</v>
      </c>
      <c r="F4953" s="12">
        <f t="shared" si="232"/>
        <v>42314.338824537037</v>
      </c>
      <c r="G4953" s="21" t="str">
        <f t="shared" si="233"/>
        <v/>
      </c>
    </row>
    <row r="4954" spans="1:7" x14ac:dyDescent="0.2">
      <c r="A4954" s="2">
        <v>42313.548892280094</v>
      </c>
      <c r="B4954" s="2">
        <v>42324.456550925926</v>
      </c>
      <c r="C4954" s="9">
        <f t="shared" si="231"/>
        <v>42313.548892280094</v>
      </c>
      <c r="D4954" s="2">
        <v>42324.424357835647</v>
      </c>
      <c r="E4954" s="5">
        <v>1.7361111111111108E-2</v>
      </c>
      <c r="F4954" s="12">
        <f t="shared" si="232"/>
        <v>42324.406996724538</v>
      </c>
      <c r="G4954" s="21" t="str">
        <f t="shared" si="233"/>
        <v/>
      </c>
    </row>
    <row r="4955" spans="1:7" x14ac:dyDescent="0.2">
      <c r="A4955" s="2">
        <v>42313.685383101852</v>
      </c>
      <c r="B4955" s="2">
        <v>42313.68577546296</v>
      </c>
      <c r="C4955" s="9">
        <f t="shared" si="231"/>
        <v>42313.685383101852</v>
      </c>
      <c r="D4955" s="2">
        <v>42314.417083483793</v>
      </c>
      <c r="E4955" s="5">
        <v>1.7361111111111108E-2</v>
      </c>
      <c r="F4955" s="12">
        <f t="shared" si="232"/>
        <v>42314.399722372684</v>
      </c>
      <c r="G4955" s="21" t="str">
        <f t="shared" si="233"/>
        <v/>
      </c>
    </row>
    <row r="4956" spans="1:7" x14ac:dyDescent="0.2">
      <c r="A4956" s="2">
        <v>42313.541063391203</v>
      </c>
      <c r="B4956" s="2">
        <v>42313.541828703703</v>
      </c>
      <c r="C4956" s="9">
        <f t="shared" si="231"/>
        <v>42313.541063391203</v>
      </c>
      <c r="D4956" s="2">
        <v>42317.4132875</v>
      </c>
      <c r="E4956" s="5">
        <v>1.7361111111111108E-2</v>
      </c>
      <c r="F4956" s="12">
        <f t="shared" si="232"/>
        <v>42317.39592638889</v>
      </c>
      <c r="G4956" s="21" t="str">
        <f t="shared" si="233"/>
        <v/>
      </c>
    </row>
    <row r="4957" spans="1:7" x14ac:dyDescent="0.2">
      <c r="A4957" s="2">
        <v>42313.541063391203</v>
      </c>
      <c r="B4957" s="2">
        <v>42313.542141203703</v>
      </c>
      <c r="C4957" s="9">
        <f t="shared" si="231"/>
        <v>42313.541063391203</v>
      </c>
      <c r="D4957" s="2">
        <v>42317.4132875</v>
      </c>
      <c r="E4957" s="5">
        <v>1.7361111111111108E-2</v>
      </c>
      <c r="F4957" s="12">
        <f t="shared" si="232"/>
        <v>42317.39592638889</v>
      </c>
      <c r="G4957" s="21" t="str">
        <f t="shared" si="233"/>
        <v/>
      </c>
    </row>
    <row r="4958" spans="1:7" x14ac:dyDescent="0.2">
      <c r="A4958" s="2">
        <v>42313.683401423608</v>
      </c>
      <c r="B4958" s="2">
        <v>42313.686249999999</v>
      </c>
      <c r="C4958" s="9">
        <f t="shared" si="231"/>
        <v>42313.683401423608</v>
      </c>
      <c r="D4958" s="2">
        <v>42314.393430324075</v>
      </c>
      <c r="E4958" s="5">
        <v>1.7361111111111108E-2</v>
      </c>
      <c r="F4958" s="12">
        <f t="shared" si="232"/>
        <v>42314.376069212965</v>
      </c>
      <c r="G4958" s="21" t="str">
        <f t="shared" si="233"/>
        <v/>
      </c>
    </row>
    <row r="4959" spans="1:7" x14ac:dyDescent="0.2">
      <c r="A4959" s="2">
        <v>42313.546674108795</v>
      </c>
      <c r="B4959" s="2">
        <v>42313.547974537039</v>
      </c>
      <c r="C4959" s="9">
        <f t="shared" si="231"/>
        <v>42313.546674108795</v>
      </c>
      <c r="D4959" s="2">
        <v>42317.599153506948</v>
      </c>
      <c r="E4959" s="5">
        <v>1.7361111111111108E-2</v>
      </c>
      <c r="F4959" s="12">
        <f t="shared" si="232"/>
        <v>42317.581792395838</v>
      </c>
      <c r="G4959" s="21" t="str">
        <f t="shared" si="233"/>
        <v/>
      </c>
    </row>
    <row r="4960" spans="1:7" x14ac:dyDescent="0.2">
      <c r="A4960" s="2">
        <v>42313.687711423612</v>
      </c>
      <c r="B4960" s="2">
        <v>42313.68891203704</v>
      </c>
      <c r="C4960" s="9">
        <f t="shared" si="231"/>
        <v>42313.687711423612</v>
      </c>
      <c r="D4960" s="2">
        <v>42314.393430324075</v>
      </c>
      <c r="E4960" s="5">
        <v>1.7361111111111108E-2</v>
      </c>
      <c r="F4960" s="12">
        <f t="shared" si="232"/>
        <v>42314.376069212965</v>
      </c>
      <c r="G4960" s="21" t="str">
        <f t="shared" si="233"/>
        <v/>
      </c>
    </row>
    <row r="4961" spans="1:7" x14ac:dyDescent="0.2">
      <c r="A4961" s="2">
        <v>42313.554655439817</v>
      </c>
      <c r="B4961" s="2">
        <v>42313.555208333331</v>
      </c>
      <c r="C4961" s="9">
        <f t="shared" si="231"/>
        <v>42313.554655439817</v>
      </c>
      <c r="D4961" s="2">
        <v>42324.392861689812</v>
      </c>
      <c r="E4961" s="5">
        <v>1.7361111111111108E-2</v>
      </c>
      <c r="F4961" s="12">
        <f t="shared" si="232"/>
        <v>42324.375500578702</v>
      </c>
      <c r="G4961" s="21" t="str">
        <f t="shared" si="233"/>
        <v/>
      </c>
    </row>
    <row r="4962" spans="1:7" x14ac:dyDescent="0.2">
      <c r="A4962" s="2">
        <v>42313.394919363425</v>
      </c>
      <c r="B4962" s="2">
        <v>42313.395740740743</v>
      </c>
      <c r="C4962" s="9">
        <f t="shared" si="231"/>
        <v>42313.394919363425</v>
      </c>
      <c r="D4962" s="2">
        <v>42313.708875231481</v>
      </c>
      <c r="E4962" s="5">
        <v>1.7361111111111108E-2</v>
      </c>
      <c r="F4962" s="12">
        <f t="shared" si="232"/>
        <v>42313.691514120372</v>
      </c>
      <c r="G4962" s="21">
        <f t="shared" si="233"/>
        <v>0.29659475694643334</v>
      </c>
    </row>
    <row r="4963" spans="1:7" x14ac:dyDescent="0.2">
      <c r="A4963" s="2">
        <v>42314.574286608797</v>
      </c>
      <c r="B4963" s="2">
        <v>42314.574930555558</v>
      </c>
      <c r="C4963" s="9">
        <f t="shared" si="231"/>
        <v>42314.574286608797</v>
      </c>
      <c r="D4963" s="2">
        <v>42317.445658993056</v>
      </c>
      <c r="E4963" s="5">
        <v>1.7361111111111108E-2</v>
      </c>
      <c r="F4963" s="12">
        <f t="shared" si="232"/>
        <v>42317.428297881946</v>
      </c>
      <c r="G4963" s="21" t="str">
        <f t="shared" si="233"/>
        <v/>
      </c>
    </row>
    <row r="4964" spans="1:7" x14ac:dyDescent="0.2">
      <c r="A4964" s="2">
        <v>42314.685138541667</v>
      </c>
      <c r="B4964" s="2">
        <v>42317.37263888889</v>
      </c>
      <c r="C4964" s="9">
        <f t="shared" si="231"/>
        <v>42314.685138541667</v>
      </c>
      <c r="D4964" s="2">
        <v>42317.371784803239</v>
      </c>
      <c r="E4964" s="5">
        <v>1.7361111111111108E-2</v>
      </c>
      <c r="F4964" s="12">
        <f t="shared" si="232"/>
        <v>42317.35442369213</v>
      </c>
      <c r="G4964" s="21" t="str">
        <f t="shared" si="233"/>
        <v/>
      </c>
    </row>
    <row r="4965" spans="1:7" x14ac:dyDescent="0.2">
      <c r="A4965" s="2">
        <v>42314.655623726852</v>
      </c>
      <c r="B4965" s="2">
        <v>42325.625821759262</v>
      </c>
      <c r="C4965" s="9">
        <f t="shared" si="231"/>
        <v>42314.655623726852</v>
      </c>
      <c r="D4965" s="2">
        <v>42318.673245520833</v>
      </c>
      <c r="E4965" s="5">
        <v>1.7361111111111108E-2</v>
      </c>
      <c r="F4965" s="12">
        <f t="shared" si="232"/>
        <v>42318.655884409724</v>
      </c>
      <c r="G4965" s="21" t="str">
        <f t="shared" si="233"/>
        <v/>
      </c>
    </row>
    <row r="4966" spans="1:7" x14ac:dyDescent="0.2">
      <c r="A4966" s="2">
        <v>42314.561811111111</v>
      </c>
      <c r="B4966" s="2">
        <v>42314.562488425923</v>
      </c>
      <c r="C4966" s="9">
        <f t="shared" si="231"/>
        <v>42314.561811111111</v>
      </c>
      <c r="D4966" s="2">
        <v>42317.335741898147</v>
      </c>
      <c r="E4966" s="5">
        <v>1.7361111111111108E-2</v>
      </c>
      <c r="F4966" s="12">
        <f t="shared" si="232"/>
        <v>42317.318380787037</v>
      </c>
      <c r="G4966" s="21" t="str">
        <f t="shared" si="233"/>
        <v/>
      </c>
    </row>
    <row r="4967" spans="1:7" x14ac:dyDescent="0.2">
      <c r="A4967" s="2">
        <v>42314.6353465625</v>
      </c>
      <c r="B4967" s="2">
        <v>42314.636099537034</v>
      </c>
      <c r="C4967" s="9">
        <f t="shared" si="231"/>
        <v>42314.6353465625</v>
      </c>
      <c r="D4967" s="2">
        <v>42318.590333599539</v>
      </c>
      <c r="E4967" s="5">
        <v>1.7361111111111108E-2</v>
      </c>
      <c r="F4967" s="12">
        <f t="shared" si="232"/>
        <v>42318.57297248843</v>
      </c>
      <c r="G4967" s="21" t="str">
        <f t="shared" si="233"/>
        <v/>
      </c>
    </row>
    <row r="4968" spans="1:7" x14ac:dyDescent="0.2">
      <c r="A4968" s="2">
        <v>42314.639975115744</v>
      </c>
      <c r="B4968" s="2">
        <v>42314.640613425923</v>
      </c>
      <c r="C4968" s="9">
        <f t="shared" si="231"/>
        <v>42314.639975115744</v>
      </c>
      <c r="D4968" s="2">
        <v>42318.642710532411</v>
      </c>
      <c r="E4968" s="5">
        <v>1.7361111111111108E-2</v>
      </c>
      <c r="F4968" s="12">
        <f t="shared" si="232"/>
        <v>42318.625349421302</v>
      </c>
      <c r="G4968" s="21" t="str">
        <f t="shared" si="233"/>
        <v/>
      </c>
    </row>
    <row r="4969" spans="1:7" x14ac:dyDescent="0.2">
      <c r="A4969" s="2">
        <v>42314.67918564815</v>
      </c>
      <c r="B4969" s="2">
        <v>42314.679965277777</v>
      </c>
      <c r="C4969" s="9">
        <f t="shared" si="231"/>
        <v>42314.67918564815</v>
      </c>
      <c r="D4969" s="2">
        <v>42318.463449768518</v>
      </c>
      <c r="E4969" s="5">
        <v>1.7361111111111108E-2</v>
      </c>
      <c r="F4969" s="12">
        <f t="shared" si="232"/>
        <v>42318.446088657409</v>
      </c>
      <c r="G4969" s="21" t="str">
        <f t="shared" si="233"/>
        <v/>
      </c>
    </row>
    <row r="4970" spans="1:7" x14ac:dyDescent="0.2">
      <c r="A4970" s="2">
        <v>42314.67918564815</v>
      </c>
      <c r="B4970" s="2">
        <v>42318.526990740742</v>
      </c>
      <c r="C4970" s="9">
        <f t="shared" si="231"/>
        <v>42314.67918564815</v>
      </c>
      <c r="D4970" s="2">
        <v>42318.463449768518</v>
      </c>
      <c r="E4970" s="5">
        <v>1.7361111111111108E-2</v>
      </c>
      <c r="F4970" s="12">
        <f t="shared" si="232"/>
        <v>42318.446088657409</v>
      </c>
      <c r="G4970" s="21" t="str">
        <f t="shared" si="233"/>
        <v/>
      </c>
    </row>
    <row r="4971" spans="1:7" x14ac:dyDescent="0.2">
      <c r="A4971" s="2">
        <v>42314.387728472226</v>
      </c>
      <c r="B4971" s="2">
        <v>42314.388032407405</v>
      </c>
      <c r="C4971" s="9">
        <f t="shared" si="231"/>
        <v>42314.387728472226</v>
      </c>
      <c r="D4971" s="2">
        <v>42314.393430324075</v>
      </c>
      <c r="E4971" s="5">
        <v>1.7361111111111108E-2</v>
      </c>
      <c r="F4971" s="12">
        <f t="shared" si="232"/>
        <v>42314.376069212965</v>
      </c>
      <c r="G4971" s="21" t="str">
        <f t="shared" si="233"/>
        <v/>
      </c>
    </row>
    <row r="4972" spans="1:7" x14ac:dyDescent="0.2">
      <c r="A4972" s="2">
        <v>42314.641720173611</v>
      </c>
      <c r="B4972" s="2">
        <v>42314.642361111109</v>
      </c>
      <c r="C4972" s="9">
        <f t="shared" si="231"/>
        <v>42314.641720173611</v>
      </c>
      <c r="D4972" s="2">
        <v>42317.612911539349</v>
      </c>
      <c r="E4972" s="5">
        <v>1.7361111111111108E-2</v>
      </c>
      <c r="F4972" s="12">
        <f t="shared" si="232"/>
        <v>42317.595550428239</v>
      </c>
      <c r="G4972" s="21" t="str">
        <f t="shared" si="233"/>
        <v/>
      </c>
    </row>
    <row r="4973" spans="1:7" x14ac:dyDescent="0.2">
      <c r="A4973" s="2">
        <v>42314.56849085648</v>
      </c>
      <c r="B4973" s="2">
        <v>42314.569108796299</v>
      </c>
      <c r="C4973" s="9">
        <f t="shared" si="231"/>
        <v>42314.56849085648</v>
      </c>
      <c r="D4973" s="2">
        <v>42314.614588310185</v>
      </c>
      <c r="E4973" s="5">
        <v>1.7361111111111108E-2</v>
      </c>
      <c r="F4973" s="12">
        <f t="shared" si="232"/>
        <v>42314.597227199076</v>
      </c>
      <c r="G4973" s="21">
        <f t="shared" si="233"/>
        <v>2.8736342595948372E-2</v>
      </c>
    </row>
    <row r="4974" spans="1:7" x14ac:dyDescent="0.2">
      <c r="A4974" s="2">
        <v>42314.696359837966</v>
      </c>
      <c r="B4974" s="2">
        <v>42314.697314814817</v>
      </c>
      <c r="C4974" s="9">
        <f t="shared" si="231"/>
        <v>42314.696359837966</v>
      </c>
      <c r="D4974" s="2">
        <v>42318.415958715275</v>
      </c>
      <c r="E4974" s="5">
        <v>1.7361111111111108E-2</v>
      </c>
      <c r="F4974" s="12">
        <f t="shared" si="232"/>
        <v>42318.398597604166</v>
      </c>
      <c r="G4974" s="21" t="str">
        <f t="shared" si="233"/>
        <v/>
      </c>
    </row>
    <row r="4975" spans="1:7" x14ac:dyDescent="0.2">
      <c r="A4975" s="2">
        <v>42314.628439432869</v>
      </c>
      <c r="B4975" s="2">
        <v>42314.629293981481</v>
      </c>
      <c r="C4975" s="9">
        <f t="shared" si="231"/>
        <v>42314.628439432869</v>
      </c>
      <c r="D4975" s="2">
        <v>42314.782337696757</v>
      </c>
      <c r="E4975" s="5">
        <v>1.7361111111111108E-2</v>
      </c>
      <c r="F4975" s="12">
        <f t="shared" si="232"/>
        <v>42314.764976585648</v>
      </c>
      <c r="G4975" s="21">
        <f t="shared" si="233"/>
        <v>0.13653715277905576</v>
      </c>
    </row>
    <row r="4976" spans="1:7" x14ac:dyDescent="0.2">
      <c r="A4976" s="2">
        <v>42314.697961076388</v>
      </c>
      <c r="B4976" s="2">
        <v>42314.698703703703</v>
      </c>
      <c r="C4976" s="9">
        <f t="shared" si="231"/>
        <v>42314.697961076388</v>
      </c>
      <c r="D4976" s="2">
        <v>42319.723361307872</v>
      </c>
      <c r="E4976" s="5">
        <v>1.7361111111111108E-2</v>
      </c>
      <c r="F4976" s="12">
        <f t="shared" si="232"/>
        <v>42319.706000196762</v>
      </c>
      <c r="G4976" s="21" t="str">
        <f t="shared" si="233"/>
        <v/>
      </c>
    </row>
    <row r="4977" spans="1:7" x14ac:dyDescent="0.2">
      <c r="A4977" s="2">
        <v>42314.631459108794</v>
      </c>
      <c r="B4977" s="2">
        <v>42314.633460648147</v>
      </c>
      <c r="C4977" s="9">
        <f t="shared" si="231"/>
        <v>42314.631459108794</v>
      </c>
      <c r="D4977" s="2">
        <v>42328.422528391202</v>
      </c>
      <c r="E4977" s="5">
        <v>1.7361111111111108E-2</v>
      </c>
      <c r="F4977" s="12">
        <f t="shared" si="232"/>
        <v>42328.405167280092</v>
      </c>
      <c r="G4977" s="21" t="str">
        <f t="shared" si="233"/>
        <v/>
      </c>
    </row>
    <row r="4978" spans="1:7" x14ac:dyDescent="0.2">
      <c r="A4978" s="2">
        <v>42314.53484359954</v>
      </c>
      <c r="B4978" s="2">
        <v>42314.535856481481</v>
      </c>
      <c r="C4978" s="9">
        <f t="shared" si="231"/>
        <v>42314.53484359954</v>
      </c>
      <c r="D4978" s="2">
        <v>42345.684583449074</v>
      </c>
      <c r="E4978" s="5">
        <v>1.7361111111111108E-2</v>
      </c>
      <c r="F4978" s="12">
        <f t="shared" si="232"/>
        <v>42345.667222337965</v>
      </c>
      <c r="G4978" s="21" t="str">
        <f t="shared" si="233"/>
        <v/>
      </c>
    </row>
    <row r="4979" spans="1:7" x14ac:dyDescent="0.2">
      <c r="A4979" s="2">
        <v>42314.566116817128</v>
      </c>
      <c r="B4979" s="2">
        <v>42314.566944444443</v>
      </c>
      <c r="C4979" s="9">
        <f t="shared" si="231"/>
        <v>42314.566116817128</v>
      </c>
      <c r="D4979" s="2">
        <v>42318.353291585649</v>
      </c>
      <c r="E4979" s="5">
        <v>1.7361111111111108E-2</v>
      </c>
      <c r="F4979" s="12">
        <f t="shared" si="232"/>
        <v>42318.335930474539</v>
      </c>
      <c r="G4979" s="21" t="str">
        <f t="shared" si="233"/>
        <v/>
      </c>
    </row>
    <row r="4980" spans="1:7" x14ac:dyDescent="0.2">
      <c r="A4980" s="2">
        <v>42314.637773263887</v>
      </c>
      <c r="B4980" s="2">
        <v>42314.638333333336</v>
      </c>
      <c r="C4980" s="9">
        <f t="shared" si="231"/>
        <v>42314.637773263887</v>
      </c>
      <c r="D4980" s="2">
        <v>42318.722357372688</v>
      </c>
      <c r="E4980" s="5">
        <v>1.7361111111111108E-2</v>
      </c>
      <c r="F4980" s="12">
        <f t="shared" si="232"/>
        <v>42318.704996261578</v>
      </c>
      <c r="G4980" s="21" t="str">
        <f t="shared" si="233"/>
        <v/>
      </c>
    </row>
    <row r="4981" spans="1:7" x14ac:dyDescent="0.2">
      <c r="A4981" s="2">
        <v>42314.633288159719</v>
      </c>
      <c r="B4981" s="2">
        <v>42314.63422453704</v>
      </c>
      <c r="C4981" s="9">
        <f t="shared" si="231"/>
        <v>42314.633288159719</v>
      </c>
      <c r="D4981" s="2">
        <v>42314.748460381947</v>
      </c>
      <c r="E4981" s="5">
        <v>1.7361111111111108E-2</v>
      </c>
      <c r="F4981" s="12">
        <f t="shared" si="232"/>
        <v>42314.731099270837</v>
      </c>
      <c r="G4981" s="21">
        <f t="shared" si="233"/>
        <v>9.7811111118062399E-2</v>
      </c>
    </row>
    <row r="4982" spans="1:7" x14ac:dyDescent="0.2">
      <c r="A4982" s="2">
        <v>42314.630627662038</v>
      </c>
      <c r="B4982" s="2">
        <v>42314.631539351853</v>
      </c>
      <c r="C4982" s="9">
        <f t="shared" si="231"/>
        <v>42314.630627662038</v>
      </c>
      <c r="D4982" s="2">
        <v>42318.685525266206</v>
      </c>
      <c r="E4982" s="5">
        <v>1.7361111111111108E-2</v>
      </c>
      <c r="F4982" s="12">
        <f t="shared" si="232"/>
        <v>42318.668164155097</v>
      </c>
      <c r="G4982" s="21" t="str">
        <f t="shared" si="233"/>
        <v/>
      </c>
    </row>
    <row r="4983" spans="1:7" x14ac:dyDescent="0.2">
      <c r="A4983" s="2">
        <v>42314.645820833335</v>
      </c>
      <c r="B4983" s="2">
        <v>42314.646643518521</v>
      </c>
      <c r="C4983" s="9">
        <f t="shared" si="231"/>
        <v>42314.645820833335</v>
      </c>
      <c r="D4983" s="2">
        <v>42318.379620717591</v>
      </c>
      <c r="E4983" s="5">
        <v>1.7361111111111108E-2</v>
      </c>
      <c r="F4983" s="12">
        <f t="shared" si="232"/>
        <v>42318.362259606482</v>
      </c>
      <c r="G4983" s="21" t="str">
        <f t="shared" si="233"/>
        <v/>
      </c>
    </row>
    <row r="4984" spans="1:7" x14ac:dyDescent="0.2">
      <c r="A4984" s="2">
        <v>42314.699421527781</v>
      </c>
      <c r="B4984" s="2">
        <v>42314.700949074075</v>
      </c>
      <c r="C4984" s="9">
        <f t="shared" si="231"/>
        <v>42314.699421527781</v>
      </c>
      <c r="D4984" s="2">
        <v>42318.736139270834</v>
      </c>
      <c r="E4984" s="5">
        <v>1.7361111111111108E-2</v>
      </c>
      <c r="F4984" s="12">
        <f t="shared" si="232"/>
        <v>42318.718778159724</v>
      </c>
      <c r="G4984" s="21" t="str">
        <f t="shared" si="233"/>
        <v/>
      </c>
    </row>
    <row r="4985" spans="1:7" x14ac:dyDescent="0.2">
      <c r="A4985" s="2">
        <v>42318.310884641207</v>
      </c>
      <c r="B4985" s="2">
        <v>42318.312037037038</v>
      </c>
      <c r="C4985" s="9">
        <f t="shared" si="231"/>
        <v>42318.310884641207</v>
      </c>
      <c r="D4985" s="2">
        <v>42319.398823229167</v>
      </c>
      <c r="E4985" s="5">
        <v>1.7361111111111108E-2</v>
      </c>
      <c r="F4985" s="12">
        <f t="shared" si="232"/>
        <v>42319.381462118057</v>
      </c>
      <c r="G4985" s="21" t="str">
        <f t="shared" si="233"/>
        <v/>
      </c>
    </row>
    <row r="4986" spans="1:7" x14ac:dyDescent="0.2">
      <c r="A4986" s="2">
        <v>42317.595459374999</v>
      </c>
      <c r="B4986" s="2">
        <v>42317.605717592596</v>
      </c>
      <c r="C4986" s="9">
        <f t="shared" si="231"/>
        <v>42317.595459374999</v>
      </c>
      <c r="D4986" s="2">
        <v>42318.488187581017</v>
      </c>
      <c r="E4986" s="5">
        <v>1.7361111111111108E-2</v>
      </c>
      <c r="F4986" s="12">
        <f t="shared" si="232"/>
        <v>42318.470826469907</v>
      </c>
      <c r="G4986" s="21" t="str">
        <f t="shared" si="233"/>
        <v/>
      </c>
    </row>
    <row r="4987" spans="1:7" x14ac:dyDescent="0.2">
      <c r="A4987" s="2">
        <v>42317.491659756946</v>
      </c>
      <c r="B4987" s="2">
        <v>42317.492835648147</v>
      </c>
      <c r="C4987" s="9">
        <f t="shared" si="231"/>
        <v>42317.491659756946</v>
      </c>
      <c r="D4987" s="2">
        <v>42319.543878472221</v>
      </c>
      <c r="E4987" s="5">
        <v>1.7361111111111108E-2</v>
      </c>
      <c r="F4987" s="12">
        <f t="shared" si="232"/>
        <v>42319.526517361111</v>
      </c>
      <c r="G4987" s="21" t="str">
        <f t="shared" si="233"/>
        <v/>
      </c>
    </row>
    <row r="4988" spans="1:7" x14ac:dyDescent="0.2">
      <c r="A4988" s="2">
        <v>42317.420860879633</v>
      </c>
      <c r="B4988" s="2">
        <v>42317.421412037038</v>
      </c>
      <c r="C4988" s="9">
        <f t="shared" si="231"/>
        <v>42317.420860879633</v>
      </c>
      <c r="D4988" s="2">
        <v>42321.429212303243</v>
      </c>
      <c r="E4988" s="5">
        <v>1.7361111111111108E-2</v>
      </c>
      <c r="F4988" s="12">
        <f t="shared" si="232"/>
        <v>42321.411851192133</v>
      </c>
      <c r="G4988" s="21" t="str">
        <f t="shared" si="233"/>
        <v/>
      </c>
    </row>
    <row r="4989" spans="1:7" x14ac:dyDescent="0.2">
      <c r="A4989" s="2">
        <v>42317.703588622688</v>
      </c>
      <c r="B4989" s="2">
        <v>42317.70412037037</v>
      </c>
      <c r="C4989" s="9">
        <f t="shared" si="231"/>
        <v>42317.703588622688</v>
      </c>
      <c r="D4989" s="2">
        <v>42325.673817013892</v>
      </c>
      <c r="E4989" s="5">
        <v>1.7361111111111108E-2</v>
      </c>
      <c r="F4989" s="12">
        <f t="shared" si="232"/>
        <v>42325.656455902783</v>
      </c>
      <c r="G4989" s="21" t="str">
        <f t="shared" si="233"/>
        <v/>
      </c>
    </row>
    <row r="4990" spans="1:7" x14ac:dyDescent="0.2">
      <c r="A4990" s="2">
        <v>42317.496499652778</v>
      </c>
      <c r="B4990" s="2">
        <v>42317.496886574074</v>
      </c>
      <c r="C4990" s="9">
        <f t="shared" si="231"/>
        <v>42317.496499652778</v>
      </c>
      <c r="D4990" s="2">
        <v>42319.561098958337</v>
      </c>
      <c r="E4990" s="5">
        <v>1.7361111111111108E-2</v>
      </c>
      <c r="F4990" s="12">
        <f t="shared" si="232"/>
        <v>42319.543737847227</v>
      </c>
      <c r="G4990" s="21" t="str">
        <f t="shared" si="233"/>
        <v/>
      </c>
    </row>
    <row r="4991" spans="1:7" x14ac:dyDescent="0.2">
      <c r="A4991" s="2">
        <v>42317.434779479168</v>
      </c>
      <c r="B4991" s="2">
        <v>42317.620821759258</v>
      </c>
      <c r="C4991" s="9">
        <f t="shared" si="231"/>
        <v>42317.434779479168</v>
      </c>
      <c r="E4991" s="5">
        <v>1.7361111111111108E-2</v>
      </c>
      <c r="F4991" s="12" t="str">
        <f t="shared" si="232"/>
        <v/>
      </c>
      <c r="G4991" s="21" t="str">
        <f t="shared" si="233"/>
        <v/>
      </c>
    </row>
    <row r="4992" spans="1:7" x14ac:dyDescent="0.2">
      <c r="A4992" s="2">
        <v>42317.471972997686</v>
      </c>
      <c r="B4992" s="2">
        <v>42317.472372685188</v>
      </c>
      <c r="C4992" s="9">
        <f t="shared" si="231"/>
        <v>42317.471972997686</v>
      </c>
      <c r="D4992" s="2">
        <v>42405.391108715281</v>
      </c>
      <c r="E4992" s="5">
        <v>1.7361111111111108E-2</v>
      </c>
      <c r="F4992" s="12">
        <f t="shared" si="232"/>
        <v>42405.373747604172</v>
      </c>
      <c r="G4992" s="21" t="str">
        <f t="shared" si="233"/>
        <v/>
      </c>
    </row>
    <row r="4993" spans="1:7" x14ac:dyDescent="0.2">
      <c r="A4993" s="2">
        <v>42317.58260277778</v>
      </c>
      <c r="B4993" s="2">
        <v>42317.58320601852</v>
      </c>
      <c r="C4993" s="9">
        <f t="shared" si="231"/>
        <v>42317.58260277778</v>
      </c>
      <c r="D4993" s="2">
        <v>42321.489030671299</v>
      </c>
      <c r="E4993" s="5">
        <v>1.7361111111111108E-2</v>
      </c>
      <c r="F4993" s="12">
        <f t="shared" si="232"/>
        <v>42321.471669560189</v>
      </c>
      <c r="G4993" s="21" t="str">
        <f t="shared" si="233"/>
        <v/>
      </c>
    </row>
    <row r="4994" spans="1:7" x14ac:dyDescent="0.2">
      <c r="A4994" s="2">
        <v>42317.609019641204</v>
      </c>
      <c r="B4994" s="2">
        <v>42317.61005787037</v>
      </c>
      <c r="C4994" s="9">
        <f t="shared" si="231"/>
        <v>42317.609019641204</v>
      </c>
      <c r="D4994" s="2">
        <v>42319.34621207176</v>
      </c>
      <c r="E4994" s="5">
        <v>1.7361111111111108E-2</v>
      </c>
      <c r="F4994" s="12">
        <f t="shared" si="232"/>
        <v>42319.32885096065</v>
      </c>
      <c r="G4994" s="21" t="str">
        <f t="shared" si="233"/>
        <v/>
      </c>
    </row>
    <row r="4995" spans="1:7" x14ac:dyDescent="0.2">
      <c r="A4995" s="2">
        <v>42317.671788460648</v>
      </c>
      <c r="B4995" s="2">
        <v>42317.672210648147</v>
      </c>
      <c r="C4995" s="9">
        <f t="shared" ref="C4995:C5058" si="234">IF(A4995&lt;B4995,A4995,B4995)</f>
        <v>42317.671788460648</v>
      </c>
      <c r="D4995" s="2">
        <v>42318.389445335648</v>
      </c>
      <c r="E4995" s="5">
        <v>1.7361111111111108E-2</v>
      </c>
      <c r="F4995" s="12">
        <f t="shared" ref="F4995:F5058" si="235">IF(D4995="","",D4995-E4995)</f>
        <v>42318.372084224538</v>
      </c>
      <c r="G4995" s="21" t="str">
        <f t="shared" ref="G4995:G5058" si="236">IF(OR(C4995="",F4995=""),"",IF(DATE(YEAR(C4995),MONTH(C4995),DAY(C4995))&lt;&gt;DATE(YEAR(F4995),MONTH(F4995),DAY(F4995)),"",IF(F4995&lt;C4995,"",F4995-C4995)))</f>
        <v/>
      </c>
    </row>
    <row r="4996" spans="1:7" x14ac:dyDescent="0.2">
      <c r="A4996" s="2">
        <v>42317.455535335648</v>
      </c>
      <c r="B4996" s="2">
        <v>42317.45621527778</v>
      </c>
      <c r="C4996" s="9">
        <f t="shared" si="234"/>
        <v>42317.455535335648</v>
      </c>
      <c r="D4996" s="2">
        <v>42326.633076157406</v>
      </c>
      <c r="E4996" s="5">
        <v>1.7361111111111108E-2</v>
      </c>
      <c r="F4996" s="12">
        <f t="shared" si="235"/>
        <v>42326.615715046297</v>
      </c>
      <c r="G4996" s="21" t="str">
        <f t="shared" si="236"/>
        <v/>
      </c>
    </row>
    <row r="4997" spans="1:7" x14ac:dyDescent="0.2">
      <c r="A4997" s="2">
        <v>42317.453174224538</v>
      </c>
      <c r="B4997" s="2">
        <v>42317.45349537037</v>
      </c>
      <c r="C4997" s="9">
        <f t="shared" si="234"/>
        <v>42317.453174224538</v>
      </c>
      <c r="D4997" s="2">
        <v>42319.478606168981</v>
      </c>
      <c r="E4997" s="5">
        <v>1.7361111111111108E-2</v>
      </c>
      <c r="F4997" s="12">
        <f t="shared" si="235"/>
        <v>42319.461245057872</v>
      </c>
      <c r="G4997" s="21" t="str">
        <f t="shared" si="236"/>
        <v/>
      </c>
    </row>
    <row r="4998" spans="1:7" x14ac:dyDescent="0.2">
      <c r="A4998" s="2">
        <v>42317.597904363429</v>
      </c>
      <c r="B4998" s="2">
        <v>42317.598321759258</v>
      </c>
      <c r="C4998" s="9">
        <f t="shared" si="234"/>
        <v>42317.597904363429</v>
      </c>
      <c r="D4998" s="2">
        <v>42317.612911539349</v>
      </c>
      <c r="E4998" s="5">
        <v>1.7361111111111108E-2</v>
      </c>
      <c r="F4998" s="12">
        <f t="shared" si="235"/>
        <v>42317.595550428239</v>
      </c>
      <c r="G4998" s="21" t="str">
        <f t="shared" si="236"/>
        <v/>
      </c>
    </row>
    <row r="4999" spans="1:7" x14ac:dyDescent="0.2">
      <c r="A4999" s="2">
        <v>42317.692616087967</v>
      </c>
      <c r="B4999" s="2">
        <v>42317.694097222222</v>
      </c>
      <c r="C4999" s="9">
        <f t="shared" si="234"/>
        <v>42317.692616087967</v>
      </c>
      <c r="D4999" s="2">
        <v>42319.622933831015</v>
      </c>
      <c r="E4999" s="5">
        <v>1.7361111111111108E-2</v>
      </c>
      <c r="F4999" s="12">
        <f t="shared" si="235"/>
        <v>42319.605572719905</v>
      </c>
      <c r="G4999" s="21" t="str">
        <f t="shared" si="236"/>
        <v/>
      </c>
    </row>
    <row r="5000" spans="1:7" x14ac:dyDescent="0.2">
      <c r="A5000" s="2">
        <v>42317.586218055556</v>
      </c>
      <c r="B5000" s="2">
        <v>42317.587442129632</v>
      </c>
      <c r="C5000" s="9">
        <f t="shared" si="234"/>
        <v>42317.586218055556</v>
      </c>
      <c r="E5000" s="5">
        <v>1.7361111111111108E-2</v>
      </c>
      <c r="F5000" s="12" t="str">
        <f t="shared" si="235"/>
        <v/>
      </c>
      <c r="G5000" s="21" t="str">
        <f t="shared" si="236"/>
        <v/>
      </c>
    </row>
    <row r="5001" spans="1:7" x14ac:dyDescent="0.2">
      <c r="A5001" s="2">
        <v>42317.707255752313</v>
      </c>
      <c r="B5001" s="2">
        <v>42317.707939814813</v>
      </c>
      <c r="C5001" s="9">
        <f t="shared" si="234"/>
        <v>42317.707255752313</v>
      </c>
      <c r="D5001" s="2">
        <v>42319.356767129633</v>
      </c>
      <c r="E5001" s="5">
        <v>1.7361111111111108E-2</v>
      </c>
      <c r="F5001" s="12">
        <f t="shared" si="235"/>
        <v>42319.339406018524</v>
      </c>
      <c r="G5001" s="21" t="str">
        <f t="shared" si="236"/>
        <v/>
      </c>
    </row>
    <row r="5002" spans="1:7" x14ac:dyDescent="0.2">
      <c r="A5002" s="2">
        <v>42317.705203784724</v>
      </c>
      <c r="B5002" s="2">
        <v>42317.705717592595</v>
      </c>
      <c r="C5002" s="9">
        <f t="shared" si="234"/>
        <v>42317.705203784724</v>
      </c>
      <c r="D5002" s="2">
        <v>42319.672200462963</v>
      </c>
      <c r="E5002" s="5">
        <v>1.7361111111111108E-2</v>
      </c>
      <c r="F5002" s="12">
        <f t="shared" si="235"/>
        <v>42319.654839351853</v>
      </c>
      <c r="G5002" s="21" t="str">
        <f t="shared" si="236"/>
        <v/>
      </c>
    </row>
    <row r="5003" spans="1:7" x14ac:dyDescent="0.2">
      <c r="A5003" s="2">
        <v>42318.616257442132</v>
      </c>
      <c r="B5003" s="2">
        <v>42318.616979166669</v>
      </c>
      <c r="C5003" s="9">
        <f t="shared" si="234"/>
        <v>42318.616257442132</v>
      </c>
      <c r="D5003" s="2">
        <v>42324.613798842591</v>
      </c>
      <c r="E5003" s="5">
        <v>1.7361111111111108E-2</v>
      </c>
      <c r="F5003" s="12">
        <f t="shared" si="235"/>
        <v>42324.596437731481</v>
      </c>
      <c r="G5003" s="21" t="str">
        <f t="shared" si="236"/>
        <v/>
      </c>
    </row>
    <row r="5004" spans="1:7" x14ac:dyDescent="0.2">
      <c r="A5004" s="2">
        <v>42318.716220219911</v>
      </c>
      <c r="B5004" s="2">
        <v>42318.71665509259</v>
      </c>
      <c r="C5004" s="9">
        <f t="shared" si="234"/>
        <v>42318.716220219911</v>
      </c>
      <c r="D5004" s="2">
        <v>42325.415483067132</v>
      </c>
      <c r="E5004" s="5">
        <v>1.7361111111111108E-2</v>
      </c>
      <c r="F5004" s="12">
        <f t="shared" si="235"/>
        <v>42325.398121956023</v>
      </c>
      <c r="G5004" s="21" t="str">
        <f t="shared" si="236"/>
        <v/>
      </c>
    </row>
    <row r="5005" spans="1:7" x14ac:dyDescent="0.2">
      <c r="A5005" s="2">
        <v>42319.391301736112</v>
      </c>
      <c r="B5005" s="2">
        <v>42319.391736111109</v>
      </c>
      <c r="C5005" s="9">
        <f t="shared" si="234"/>
        <v>42319.391301736112</v>
      </c>
      <c r="D5005" s="2">
        <v>42321.461484837964</v>
      </c>
      <c r="E5005" s="5">
        <v>1.7361111111111108E-2</v>
      </c>
      <c r="F5005" s="12">
        <f t="shared" si="235"/>
        <v>42321.444123726855</v>
      </c>
      <c r="G5005" s="21" t="str">
        <f t="shared" si="236"/>
        <v/>
      </c>
    </row>
    <row r="5006" spans="1:7" x14ac:dyDescent="0.2">
      <c r="A5006" s="2">
        <v>42318.411266354167</v>
      </c>
      <c r="B5006" s="2">
        <v>42318.413356481484</v>
      </c>
      <c r="C5006" s="9">
        <f t="shared" si="234"/>
        <v>42318.411266354167</v>
      </c>
      <c r="D5006" s="2">
        <v>42321.574500543982</v>
      </c>
      <c r="E5006" s="5">
        <v>1.7361111111111108E-2</v>
      </c>
      <c r="F5006" s="12">
        <f t="shared" si="235"/>
        <v>42321.557139432873</v>
      </c>
      <c r="G5006" s="21" t="str">
        <f t="shared" si="236"/>
        <v/>
      </c>
    </row>
    <row r="5007" spans="1:7" x14ac:dyDescent="0.2">
      <c r="A5007" s="2">
        <v>42318.717855937502</v>
      </c>
      <c r="B5007" s="2">
        <v>42318.718229166669</v>
      </c>
      <c r="C5007" s="9">
        <f t="shared" si="234"/>
        <v>42318.717855937502</v>
      </c>
      <c r="D5007" s="2">
        <v>42327.476244293983</v>
      </c>
      <c r="E5007" s="5">
        <v>1.7361111111111108E-2</v>
      </c>
      <c r="F5007" s="12">
        <f t="shared" si="235"/>
        <v>42327.458883182873</v>
      </c>
      <c r="G5007" s="21" t="str">
        <f t="shared" si="236"/>
        <v/>
      </c>
    </row>
    <row r="5008" spans="1:7" x14ac:dyDescent="0.2">
      <c r="A5008" s="2">
        <v>42318.525147453707</v>
      </c>
      <c r="B5008" s="2">
        <v>42318.525509259256</v>
      </c>
      <c r="C5008" s="9">
        <f t="shared" si="234"/>
        <v>42318.525147453707</v>
      </c>
      <c r="D5008" s="2">
        <v>42321.444604594908</v>
      </c>
      <c r="E5008" s="5">
        <v>1.7361111111111108E-2</v>
      </c>
      <c r="F5008" s="12">
        <f t="shared" si="235"/>
        <v>42321.427243483799</v>
      </c>
      <c r="G5008" s="21" t="str">
        <f t="shared" si="236"/>
        <v/>
      </c>
    </row>
    <row r="5009" spans="1:7" x14ac:dyDescent="0.2">
      <c r="A5009" s="2">
        <v>42318.518837650467</v>
      </c>
      <c r="B5009" s="2">
        <v>42318.519826388889</v>
      </c>
      <c r="C5009" s="9">
        <f t="shared" si="234"/>
        <v>42318.518837650467</v>
      </c>
      <c r="D5009" s="2">
        <v>42319.473825000001</v>
      </c>
      <c r="E5009" s="5">
        <v>1.7361111111111108E-2</v>
      </c>
      <c r="F5009" s="12">
        <f t="shared" si="235"/>
        <v>42319.456463888891</v>
      </c>
      <c r="G5009" s="21" t="str">
        <f t="shared" si="236"/>
        <v/>
      </c>
    </row>
    <row r="5010" spans="1:7" x14ac:dyDescent="0.2">
      <c r="A5010" s="2">
        <v>42318.696531678244</v>
      </c>
      <c r="B5010" s="2">
        <v>42318.697500000002</v>
      </c>
      <c r="C5010" s="9">
        <f t="shared" si="234"/>
        <v>42318.696531678244</v>
      </c>
      <c r="E5010" s="5">
        <v>1.7361111111111108E-2</v>
      </c>
      <c r="F5010" s="12" t="str">
        <f t="shared" si="235"/>
        <v/>
      </c>
      <c r="G5010" s="21" t="str">
        <f t="shared" si="236"/>
        <v/>
      </c>
    </row>
    <row r="5011" spans="1:7" x14ac:dyDescent="0.2">
      <c r="A5011" s="2">
        <v>42319.376391203703</v>
      </c>
      <c r="B5011" s="2">
        <v>42319.377488425926</v>
      </c>
      <c r="C5011" s="9">
        <f t="shared" si="234"/>
        <v>42319.376391203703</v>
      </c>
      <c r="D5011" s="2">
        <v>42331.483852233796</v>
      </c>
      <c r="E5011" s="5">
        <v>1.7361111111111108E-2</v>
      </c>
      <c r="F5011" s="12">
        <f t="shared" si="235"/>
        <v>42331.466491122686</v>
      </c>
      <c r="G5011" s="21" t="str">
        <f t="shared" si="236"/>
        <v/>
      </c>
    </row>
    <row r="5012" spans="1:7" x14ac:dyDescent="0.2">
      <c r="A5012" s="2">
        <v>42319.382857442128</v>
      </c>
      <c r="B5012" s="2">
        <v>42319.383206018516</v>
      </c>
      <c r="C5012" s="9">
        <f t="shared" si="234"/>
        <v>42319.382857442128</v>
      </c>
      <c r="D5012" s="2">
        <v>42321.462328159723</v>
      </c>
      <c r="E5012" s="5">
        <v>1.7361111111111108E-2</v>
      </c>
      <c r="F5012" s="12">
        <f t="shared" si="235"/>
        <v>42321.444967048614</v>
      </c>
      <c r="G5012" s="21" t="str">
        <f t="shared" si="236"/>
        <v/>
      </c>
    </row>
    <row r="5013" spans="1:7" x14ac:dyDescent="0.2">
      <c r="A5013" s="2">
        <v>42318.714877002312</v>
      </c>
      <c r="B5013" s="2">
        <v>42318.715300925927</v>
      </c>
      <c r="C5013" s="9">
        <f t="shared" si="234"/>
        <v>42318.714877002312</v>
      </c>
      <c r="E5013" s="5">
        <v>1.7361111111111108E-2</v>
      </c>
      <c r="F5013" s="12" t="str">
        <f t="shared" si="235"/>
        <v/>
      </c>
      <c r="G5013" s="21" t="str">
        <f t="shared" si="236"/>
        <v/>
      </c>
    </row>
    <row r="5014" spans="1:7" x14ac:dyDescent="0.2">
      <c r="A5014" s="2">
        <v>42318.530500925925</v>
      </c>
      <c r="B5014" s="2">
        <v>42318.530810185184</v>
      </c>
      <c r="C5014" s="9">
        <f t="shared" si="234"/>
        <v>42318.530500925925</v>
      </c>
      <c r="D5014" s="2">
        <v>42325.410768136571</v>
      </c>
      <c r="E5014" s="5">
        <v>1.7361111111111108E-2</v>
      </c>
      <c r="F5014" s="12">
        <f t="shared" si="235"/>
        <v>42325.393407025462</v>
      </c>
      <c r="G5014" s="21" t="str">
        <f t="shared" si="236"/>
        <v/>
      </c>
    </row>
    <row r="5015" spans="1:7" x14ac:dyDescent="0.2">
      <c r="A5015" s="2">
        <v>42319.379241354167</v>
      </c>
      <c r="B5015" s="2">
        <v>42319.379965277774</v>
      </c>
      <c r="C5015" s="9">
        <f t="shared" si="234"/>
        <v>42319.379241354167</v>
      </c>
      <c r="D5015" s="2">
        <v>42325.473566666667</v>
      </c>
      <c r="E5015" s="5">
        <v>1.7361111111111108E-2</v>
      </c>
      <c r="F5015" s="12">
        <f t="shared" si="235"/>
        <v>42325.456205555558</v>
      </c>
      <c r="G5015" s="21" t="str">
        <f t="shared" si="236"/>
        <v/>
      </c>
    </row>
    <row r="5016" spans="1:7" x14ac:dyDescent="0.2">
      <c r="A5016" s="2">
        <v>42319.371858252314</v>
      </c>
      <c r="B5016" s="2">
        <v>42319.372407407405</v>
      </c>
      <c r="C5016" s="9">
        <f t="shared" si="234"/>
        <v>42319.371858252314</v>
      </c>
      <c r="D5016" s="2">
        <v>42321.443098611111</v>
      </c>
      <c r="E5016" s="5">
        <v>1.7361111111111108E-2</v>
      </c>
      <c r="F5016" s="12">
        <f t="shared" si="235"/>
        <v>42321.425737500002</v>
      </c>
      <c r="G5016" s="21" t="str">
        <f t="shared" si="236"/>
        <v/>
      </c>
    </row>
    <row r="5017" spans="1:7" x14ac:dyDescent="0.2">
      <c r="A5017" s="2">
        <v>42319.371858252314</v>
      </c>
      <c r="B5017" s="2">
        <v>42331.354456018518</v>
      </c>
      <c r="C5017" s="9">
        <f t="shared" si="234"/>
        <v>42319.371858252314</v>
      </c>
      <c r="D5017" s="2">
        <v>42321.443098611111</v>
      </c>
      <c r="E5017" s="5">
        <v>1.7361111111111108E-2</v>
      </c>
      <c r="F5017" s="12">
        <f t="shared" si="235"/>
        <v>42321.425737500002</v>
      </c>
      <c r="G5017" s="21" t="str">
        <f t="shared" si="236"/>
        <v/>
      </c>
    </row>
    <row r="5018" spans="1:7" x14ac:dyDescent="0.2">
      <c r="A5018" s="2">
        <v>42318.518837650467</v>
      </c>
      <c r="B5018" s="2">
        <v>42318.519375000003</v>
      </c>
      <c r="C5018" s="9">
        <f t="shared" si="234"/>
        <v>42318.518837650467</v>
      </c>
      <c r="D5018" s="2">
        <v>42319.473825000001</v>
      </c>
      <c r="E5018" s="5">
        <v>1.7361111111111108E-2</v>
      </c>
      <c r="F5018" s="12">
        <f t="shared" si="235"/>
        <v>42319.456463888891</v>
      </c>
      <c r="G5018" s="21" t="str">
        <f t="shared" si="236"/>
        <v/>
      </c>
    </row>
    <row r="5019" spans="1:7" x14ac:dyDescent="0.2">
      <c r="A5019" s="2">
        <v>42318.521841666668</v>
      </c>
      <c r="B5019" s="2">
        <v>42318.522997685184</v>
      </c>
      <c r="C5019" s="9">
        <f t="shared" si="234"/>
        <v>42318.521841666668</v>
      </c>
      <c r="D5019" s="2">
        <v>42319.636616319447</v>
      </c>
      <c r="E5019" s="5">
        <v>1.7361111111111108E-2</v>
      </c>
      <c r="F5019" s="12">
        <f t="shared" si="235"/>
        <v>42319.619255208338</v>
      </c>
      <c r="G5019" s="21" t="str">
        <f t="shared" si="236"/>
        <v/>
      </c>
    </row>
    <row r="5020" spans="1:7" x14ac:dyDescent="0.2">
      <c r="A5020" s="2">
        <v>42318.591816585649</v>
      </c>
      <c r="B5020" s="2">
        <v>42318.59375</v>
      </c>
      <c r="C5020" s="9">
        <f t="shared" si="234"/>
        <v>42318.591816585649</v>
      </c>
      <c r="D5020" s="2">
        <v>42321.335834837962</v>
      </c>
      <c r="E5020" s="5">
        <v>1.7361111111111108E-2</v>
      </c>
      <c r="F5020" s="12">
        <f t="shared" si="235"/>
        <v>42321.318473726853</v>
      </c>
      <c r="G5020" s="21" t="str">
        <f t="shared" si="236"/>
        <v/>
      </c>
    </row>
    <row r="5021" spans="1:7" x14ac:dyDescent="0.2">
      <c r="A5021" s="2">
        <v>42318.39577978009</v>
      </c>
      <c r="B5021" s="2">
        <v>42318.39644675926</v>
      </c>
      <c r="C5021" s="9">
        <f t="shared" si="234"/>
        <v>42318.39577978009</v>
      </c>
      <c r="D5021" s="2">
        <v>42319.419211608794</v>
      </c>
      <c r="E5021" s="5">
        <v>1.7361111111111108E-2</v>
      </c>
      <c r="F5021" s="12">
        <f t="shared" si="235"/>
        <v>42319.401850497685</v>
      </c>
      <c r="G5021" s="21" t="str">
        <f t="shared" si="236"/>
        <v/>
      </c>
    </row>
    <row r="5022" spans="1:7" x14ac:dyDescent="0.2">
      <c r="A5022" s="2">
        <v>42319.386480092595</v>
      </c>
      <c r="B5022" s="2">
        <v>42319.387002314812</v>
      </c>
      <c r="C5022" s="9">
        <f t="shared" si="234"/>
        <v>42319.386480092595</v>
      </c>
      <c r="D5022" s="2">
        <v>42321.63175</v>
      </c>
      <c r="E5022" s="5">
        <v>1.7361111111111108E-2</v>
      </c>
      <c r="F5022" s="12">
        <f t="shared" si="235"/>
        <v>42321.614388888891</v>
      </c>
      <c r="G5022" s="21" t="str">
        <f t="shared" si="236"/>
        <v/>
      </c>
    </row>
    <row r="5023" spans="1:7" x14ac:dyDescent="0.2">
      <c r="A5023" s="2">
        <v>42319.626863310186</v>
      </c>
      <c r="B5023" s="2">
        <v>42319.628055555557</v>
      </c>
      <c r="C5023" s="9">
        <f t="shared" si="234"/>
        <v>42319.626863310186</v>
      </c>
      <c r="D5023" s="2">
        <v>42321.600170335645</v>
      </c>
      <c r="E5023" s="5">
        <v>1.7361111111111108E-2</v>
      </c>
      <c r="F5023" s="12">
        <f t="shared" si="235"/>
        <v>42321.582809224536</v>
      </c>
      <c r="G5023" s="21" t="str">
        <f t="shared" si="236"/>
        <v/>
      </c>
    </row>
    <row r="5024" spans="1:7" x14ac:dyDescent="0.2">
      <c r="A5024" s="2">
        <v>42319.571881134259</v>
      </c>
      <c r="B5024" s="2">
        <v>42319.572789351849</v>
      </c>
      <c r="C5024" s="9">
        <f t="shared" si="234"/>
        <v>42319.571881134259</v>
      </c>
      <c r="D5024" s="2">
        <v>42321.404266863428</v>
      </c>
      <c r="E5024" s="5">
        <v>1.7361111111111108E-2</v>
      </c>
      <c r="F5024" s="12">
        <f t="shared" si="235"/>
        <v>42321.386905752319</v>
      </c>
      <c r="G5024" s="21" t="str">
        <f t="shared" si="236"/>
        <v/>
      </c>
    </row>
    <row r="5025" spans="1:7" x14ac:dyDescent="0.2">
      <c r="A5025" s="2">
        <v>42319.439680208336</v>
      </c>
      <c r="B5025" s="2">
        <v>42319.44027777778</v>
      </c>
      <c r="C5025" s="9">
        <f t="shared" si="234"/>
        <v>42319.439680208336</v>
      </c>
      <c r="D5025" s="2">
        <v>42321.696752083335</v>
      </c>
      <c r="E5025" s="5">
        <v>1.7361111111111108E-2</v>
      </c>
      <c r="F5025" s="12">
        <f t="shared" si="235"/>
        <v>42321.679390972226</v>
      </c>
      <c r="G5025" s="21" t="str">
        <f t="shared" si="236"/>
        <v/>
      </c>
    </row>
    <row r="5026" spans="1:7" x14ac:dyDescent="0.2">
      <c r="A5026" s="2">
        <v>42320.376235960648</v>
      </c>
      <c r="B5026" s="2">
        <v>42320.377314814818</v>
      </c>
      <c r="C5026" s="9">
        <f t="shared" si="234"/>
        <v>42320.376235960648</v>
      </c>
      <c r="D5026" s="2">
        <v>42325.39835787037</v>
      </c>
      <c r="E5026" s="5">
        <v>1.7361111111111108E-2</v>
      </c>
      <c r="F5026" s="12">
        <f t="shared" si="235"/>
        <v>42325.380996759261</v>
      </c>
      <c r="G5026" s="21" t="str">
        <f t="shared" si="236"/>
        <v/>
      </c>
    </row>
    <row r="5027" spans="1:7" x14ac:dyDescent="0.2">
      <c r="A5027" s="2">
        <v>42319.417047488423</v>
      </c>
      <c r="B5027" s="2">
        <v>42319.417615740742</v>
      </c>
      <c r="C5027" s="9">
        <f t="shared" si="234"/>
        <v>42319.417047488423</v>
      </c>
      <c r="D5027" s="2">
        <v>42324.482951041668</v>
      </c>
      <c r="E5027" s="5">
        <v>1.7361111111111108E-2</v>
      </c>
      <c r="F5027" s="12">
        <f t="shared" si="235"/>
        <v>42324.465589930558</v>
      </c>
      <c r="G5027" s="21" t="str">
        <f t="shared" si="236"/>
        <v/>
      </c>
    </row>
    <row r="5028" spans="1:7" x14ac:dyDescent="0.2">
      <c r="A5028" s="2">
        <v>42319.568605902779</v>
      </c>
      <c r="B5028" s="2">
        <v>42319.569247685184</v>
      </c>
      <c r="C5028" s="9">
        <f t="shared" si="234"/>
        <v>42319.568605902779</v>
      </c>
      <c r="D5028" s="2">
        <v>42319.592487997688</v>
      </c>
      <c r="E5028" s="5">
        <v>1.7361111111111108E-2</v>
      </c>
      <c r="F5028" s="12">
        <f t="shared" si="235"/>
        <v>42319.575126886579</v>
      </c>
      <c r="G5028" s="21">
        <f t="shared" si="236"/>
        <v>6.5209837994189002E-3</v>
      </c>
    </row>
    <row r="5029" spans="1:7" x14ac:dyDescent="0.2">
      <c r="A5029" s="2">
        <v>42319.60464140046</v>
      </c>
      <c r="B5029" s="2">
        <v>42319.605370370373</v>
      </c>
      <c r="C5029" s="9">
        <f t="shared" si="234"/>
        <v>42319.60464140046</v>
      </c>
      <c r="D5029" s="2">
        <v>42324.37623869213</v>
      </c>
      <c r="E5029" s="5">
        <v>1.7361111111111108E-2</v>
      </c>
      <c r="F5029" s="12">
        <f t="shared" si="235"/>
        <v>42324.35887758102</v>
      </c>
      <c r="G5029" s="21" t="str">
        <f t="shared" si="236"/>
        <v/>
      </c>
    </row>
    <row r="5030" spans="1:7" x14ac:dyDescent="0.2">
      <c r="A5030" s="2">
        <v>42319.60464140046</v>
      </c>
      <c r="B5030" s="2">
        <v>42319.608599537038</v>
      </c>
      <c r="C5030" s="9">
        <f t="shared" si="234"/>
        <v>42319.60464140046</v>
      </c>
      <c r="D5030" s="2">
        <v>42324.37623869213</v>
      </c>
      <c r="E5030" s="5">
        <v>1.7361111111111108E-2</v>
      </c>
      <c r="F5030" s="12">
        <f t="shared" si="235"/>
        <v>42324.35887758102</v>
      </c>
      <c r="G5030" s="21" t="str">
        <f t="shared" si="236"/>
        <v/>
      </c>
    </row>
    <row r="5031" spans="1:7" x14ac:dyDescent="0.2">
      <c r="A5031" s="2">
        <v>42319.494562233798</v>
      </c>
      <c r="B5031" s="2">
        <v>42319.495092592595</v>
      </c>
      <c r="C5031" s="9">
        <f t="shared" si="234"/>
        <v>42319.494562233798</v>
      </c>
      <c r="D5031" s="2">
        <v>42321.351508564818</v>
      </c>
      <c r="E5031" s="5">
        <v>1.7361111111111108E-2</v>
      </c>
      <c r="F5031" s="12">
        <f t="shared" si="235"/>
        <v>42321.334147453708</v>
      </c>
      <c r="G5031" s="21" t="str">
        <f t="shared" si="236"/>
        <v/>
      </c>
    </row>
    <row r="5032" spans="1:7" x14ac:dyDescent="0.2">
      <c r="A5032" s="2">
        <v>42319.504350891206</v>
      </c>
      <c r="B5032" s="2">
        <v>42319.504814814813</v>
      </c>
      <c r="C5032" s="9">
        <f t="shared" si="234"/>
        <v>42319.504350891206</v>
      </c>
      <c r="D5032" s="2">
        <v>42321.352534490739</v>
      </c>
      <c r="E5032" s="5">
        <v>1.7361111111111108E-2</v>
      </c>
      <c r="F5032" s="12">
        <f t="shared" si="235"/>
        <v>42321.33517337963</v>
      </c>
      <c r="G5032" s="21" t="str">
        <f t="shared" si="236"/>
        <v/>
      </c>
    </row>
    <row r="5033" spans="1:7" x14ac:dyDescent="0.2">
      <c r="A5033" s="2">
        <v>42319.463412384262</v>
      </c>
      <c r="B5033" s="2">
        <v>42319.46429398148</v>
      </c>
      <c r="C5033" s="9">
        <f t="shared" si="234"/>
        <v>42319.463412384262</v>
      </c>
      <c r="D5033" s="2">
        <v>42325.553324305554</v>
      </c>
      <c r="E5033" s="5">
        <v>1.7361111111111108E-2</v>
      </c>
      <c r="F5033" s="12">
        <f t="shared" si="235"/>
        <v>42325.535963194445</v>
      </c>
      <c r="G5033" s="21" t="str">
        <f t="shared" si="236"/>
        <v/>
      </c>
    </row>
    <row r="5034" spans="1:7" x14ac:dyDescent="0.2">
      <c r="A5034" s="2">
        <v>42319.463412384262</v>
      </c>
      <c r="B5034" s="2">
        <v>42319.463946759257</v>
      </c>
      <c r="C5034" s="9">
        <f t="shared" si="234"/>
        <v>42319.463412384262</v>
      </c>
      <c r="D5034" s="2">
        <v>42325.553324305554</v>
      </c>
      <c r="E5034" s="5">
        <v>1.7361111111111108E-2</v>
      </c>
      <c r="F5034" s="12">
        <f t="shared" si="235"/>
        <v>42325.535963194445</v>
      </c>
      <c r="G5034" s="21" t="str">
        <f t="shared" si="236"/>
        <v/>
      </c>
    </row>
    <row r="5035" spans="1:7" x14ac:dyDescent="0.2">
      <c r="A5035" s="2">
        <v>42319.405195486113</v>
      </c>
      <c r="B5035" s="2">
        <v>42319.405439814815</v>
      </c>
      <c r="C5035" s="9">
        <f t="shared" si="234"/>
        <v>42319.405195486113</v>
      </c>
      <c r="D5035" s="2">
        <v>42321.682411574075</v>
      </c>
      <c r="E5035" s="5">
        <v>1.7361111111111108E-2</v>
      </c>
      <c r="F5035" s="12">
        <f t="shared" si="235"/>
        <v>42321.665050462965</v>
      </c>
      <c r="G5035" s="21" t="str">
        <f t="shared" si="236"/>
        <v/>
      </c>
    </row>
    <row r="5036" spans="1:7" x14ac:dyDescent="0.2">
      <c r="A5036" s="2">
        <v>42319.674331747687</v>
      </c>
      <c r="B5036" s="2">
        <v>42319.67527777778</v>
      </c>
      <c r="C5036" s="9">
        <f t="shared" si="234"/>
        <v>42319.674331747687</v>
      </c>
      <c r="D5036" s="2">
        <v>42325.560201122687</v>
      </c>
      <c r="E5036" s="5">
        <v>1.7361111111111108E-2</v>
      </c>
      <c r="F5036" s="12">
        <f t="shared" si="235"/>
        <v>42325.542840011578</v>
      </c>
      <c r="G5036" s="21" t="str">
        <f t="shared" si="236"/>
        <v/>
      </c>
    </row>
    <row r="5037" spans="1:7" x14ac:dyDescent="0.2">
      <c r="A5037" s="2">
        <v>42319.457550694446</v>
      </c>
      <c r="B5037" s="2">
        <v>42319.457835648151</v>
      </c>
      <c r="C5037" s="9">
        <f t="shared" si="234"/>
        <v>42319.457550694446</v>
      </c>
      <c r="E5037" s="5">
        <v>1.7361111111111108E-2</v>
      </c>
      <c r="F5037" s="12" t="str">
        <f t="shared" si="235"/>
        <v/>
      </c>
      <c r="G5037" s="21" t="str">
        <f t="shared" si="236"/>
        <v/>
      </c>
    </row>
    <row r="5038" spans="1:7" x14ac:dyDescent="0.2">
      <c r="A5038" s="2">
        <v>42320.372245682869</v>
      </c>
      <c r="B5038" s="2">
        <v>42320.372777777775</v>
      </c>
      <c r="C5038" s="9">
        <f t="shared" si="234"/>
        <v>42320.372245682869</v>
      </c>
      <c r="E5038" s="5">
        <v>1.7361111111111108E-2</v>
      </c>
      <c r="F5038" s="12" t="str">
        <f t="shared" si="235"/>
        <v/>
      </c>
      <c r="G5038" s="21" t="str">
        <f t="shared" si="236"/>
        <v/>
      </c>
    </row>
    <row r="5039" spans="1:7" x14ac:dyDescent="0.2">
      <c r="A5039" s="2">
        <v>42319.50985559028</v>
      </c>
      <c r="B5039" s="2">
        <v>42319.510567129626</v>
      </c>
      <c r="C5039" s="9">
        <f t="shared" si="234"/>
        <v>42319.50985559028</v>
      </c>
      <c r="D5039" s="2">
        <v>42324.704835914352</v>
      </c>
      <c r="E5039" s="5">
        <v>1.7361111111111108E-2</v>
      </c>
      <c r="F5039" s="12">
        <f t="shared" si="235"/>
        <v>42324.687474803242</v>
      </c>
      <c r="G5039" s="21" t="str">
        <f t="shared" si="236"/>
        <v/>
      </c>
    </row>
    <row r="5040" spans="1:7" x14ac:dyDescent="0.2">
      <c r="A5040" s="2">
        <v>42320.399302083337</v>
      </c>
      <c r="B5040" s="2">
        <v>42320.399756944447</v>
      </c>
      <c r="C5040" s="9">
        <f t="shared" si="234"/>
        <v>42320.399302083337</v>
      </c>
      <c r="D5040" s="2">
        <v>42326.554146296294</v>
      </c>
      <c r="E5040" s="5">
        <v>1.7361111111111108E-2</v>
      </c>
      <c r="F5040" s="12">
        <f t="shared" si="235"/>
        <v>42326.536785185184</v>
      </c>
      <c r="G5040" s="21" t="str">
        <f t="shared" si="236"/>
        <v/>
      </c>
    </row>
    <row r="5041" spans="1:7" x14ac:dyDescent="0.2">
      <c r="A5041" s="2">
        <v>42319.506963425927</v>
      </c>
      <c r="B5041" s="2">
        <v>42319.507326388892</v>
      </c>
      <c r="C5041" s="9">
        <f t="shared" si="234"/>
        <v>42319.506963425927</v>
      </c>
      <c r="D5041" s="2">
        <v>42331.553588460651</v>
      </c>
      <c r="E5041" s="5">
        <v>1.7361111111111108E-2</v>
      </c>
      <c r="F5041" s="12">
        <f t="shared" si="235"/>
        <v>42331.536227349541</v>
      </c>
      <c r="G5041" s="21" t="str">
        <f t="shared" si="236"/>
        <v/>
      </c>
    </row>
    <row r="5042" spans="1:7" x14ac:dyDescent="0.2">
      <c r="A5042" s="2">
        <v>42320.380992361112</v>
      </c>
      <c r="B5042" s="2">
        <v>42320.382025462961</v>
      </c>
      <c r="C5042" s="9">
        <f t="shared" si="234"/>
        <v>42320.380992361112</v>
      </c>
      <c r="D5042" s="2">
        <v>42324.554666469907</v>
      </c>
      <c r="E5042" s="5">
        <v>1.7361111111111108E-2</v>
      </c>
      <c r="F5042" s="12">
        <f t="shared" si="235"/>
        <v>42324.537305358797</v>
      </c>
      <c r="G5042" s="21" t="str">
        <f t="shared" si="236"/>
        <v/>
      </c>
    </row>
    <row r="5043" spans="1:7" x14ac:dyDescent="0.2">
      <c r="A5043" s="2">
        <v>42319.459913078703</v>
      </c>
      <c r="B5043" s="2">
        <v>42319.460381944446</v>
      </c>
      <c r="C5043" s="9">
        <f t="shared" si="234"/>
        <v>42319.459913078703</v>
      </c>
      <c r="D5043" s="2">
        <v>42321.374612997686</v>
      </c>
      <c r="E5043" s="5">
        <v>1.7361111111111108E-2</v>
      </c>
      <c r="F5043" s="12">
        <f t="shared" si="235"/>
        <v>42321.357251886577</v>
      </c>
      <c r="G5043" s="21" t="str">
        <f t="shared" si="236"/>
        <v/>
      </c>
    </row>
    <row r="5044" spans="1:7" x14ac:dyDescent="0.2">
      <c r="A5044" s="2">
        <v>42319.617298344907</v>
      </c>
      <c r="B5044" s="2">
        <v>42319.618449074071</v>
      </c>
      <c r="C5044" s="9">
        <f t="shared" si="234"/>
        <v>42319.617298344907</v>
      </c>
      <c r="D5044" s="2">
        <v>42327.439098877316</v>
      </c>
      <c r="E5044" s="5">
        <v>1.7361111111111108E-2</v>
      </c>
      <c r="F5044" s="12">
        <f t="shared" si="235"/>
        <v>42327.421737766206</v>
      </c>
      <c r="G5044" s="21" t="str">
        <f t="shared" si="236"/>
        <v/>
      </c>
    </row>
    <row r="5045" spans="1:7" x14ac:dyDescent="0.2">
      <c r="A5045" s="2">
        <v>42320.392497534725</v>
      </c>
      <c r="B5045" s="2">
        <v>42320.392939814818</v>
      </c>
      <c r="C5045" s="9">
        <f t="shared" si="234"/>
        <v>42320.392497534725</v>
      </c>
      <c r="D5045" s="2">
        <v>42324.345516701389</v>
      </c>
      <c r="E5045" s="5">
        <v>1.7361111111111108E-2</v>
      </c>
      <c r="F5045" s="12">
        <f t="shared" si="235"/>
        <v>42324.328155590279</v>
      </c>
      <c r="G5045" s="21" t="str">
        <f t="shared" si="236"/>
        <v/>
      </c>
    </row>
    <row r="5046" spans="1:7" x14ac:dyDescent="0.2">
      <c r="A5046" s="2">
        <v>42320.408765706015</v>
      </c>
      <c r="B5046" s="2">
        <v>42320.409502314818</v>
      </c>
      <c r="C5046" s="9">
        <f t="shared" si="234"/>
        <v>42320.408765706015</v>
      </c>
      <c r="D5046" s="2">
        <v>42326.336647488424</v>
      </c>
      <c r="E5046" s="5">
        <v>1.7361111111111108E-2</v>
      </c>
      <c r="F5046" s="12">
        <f t="shared" si="235"/>
        <v>42326.319286377315</v>
      </c>
      <c r="G5046" s="21" t="str">
        <f t="shared" si="236"/>
        <v/>
      </c>
    </row>
    <row r="5047" spans="1:7" x14ac:dyDescent="0.2">
      <c r="A5047" s="2">
        <v>42319.701503275464</v>
      </c>
      <c r="B5047" s="2">
        <v>42319.702164351853</v>
      </c>
      <c r="C5047" s="9">
        <f t="shared" si="234"/>
        <v>42319.701503275464</v>
      </c>
      <c r="D5047" s="2">
        <v>42325.444862418983</v>
      </c>
      <c r="E5047" s="5">
        <v>1.7361111111111108E-2</v>
      </c>
      <c r="F5047" s="12">
        <f t="shared" si="235"/>
        <v>42325.427501307873</v>
      </c>
      <c r="G5047" s="21" t="str">
        <f t="shared" si="236"/>
        <v/>
      </c>
    </row>
    <row r="5048" spans="1:7" x14ac:dyDescent="0.2">
      <c r="A5048" s="2">
        <v>42320.38489105324</v>
      </c>
      <c r="B5048" s="2">
        <v>42320.385358796295</v>
      </c>
      <c r="C5048" s="9">
        <f t="shared" si="234"/>
        <v>42320.38489105324</v>
      </c>
      <c r="D5048" s="2">
        <v>42321.591711111112</v>
      </c>
      <c r="E5048" s="5">
        <v>1.7361111111111108E-2</v>
      </c>
      <c r="F5048" s="12">
        <f t="shared" si="235"/>
        <v>42321.574350000003</v>
      </c>
      <c r="G5048" s="21" t="str">
        <f t="shared" si="236"/>
        <v/>
      </c>
    </row>
    <row r="5049" spans="1:7" x14ac:dyDescent="0.2">
      <c r="A5049" s="2">
        <v>42319.69914853009</v>
      </c>
      <c r="B5049" s="2">
        <v>42319.70008101852</v>
      </c>
      <c r="C5049" s="9">
        <f t="shared" si="234"/>
        <v>42319.69914853009</v>
      </c>
      <c r="D5049" s="2">
        <v>42324.495255358794</v>
      </c>
      <c r="E5049" s="5">
        <v>1.7361111111111108E-2</v>
      </c>
      <c r="F5049" s="12">
        <f t="shared" si="235"/>
        <v>42324.477894247684</v>
      </c>
      <c r="G5049" s="21" t="str">
        <f t="shared" si="236"/>
        <v/>
      </c>
    </row>
    <row r="5050" spans="1:7" x14ac:dyDescent="0.2">
      <c r="A5050" s="2">
        <v>42319.576508252314</v>
      </c>
      <c r="B5050" s="2">
        <v>42319.577094907407</v>
      </c>
      <c r="C5050" s="9">
        <f t="shared" si="234"/>
        <v>42319.576508252314</v>
      </c>
      <c r="D5050" s="2">
        <v>42324.59572326389</v>
      </c>
      <c r="E5050" s="5">
        <v>1.7361111111111108E-2</v>
      </c>
      <c r="F5050" s="12">
        <f t="shared" si="235"/>
        <v>42324.578362152781</v>
      </c>
      <c r="G5050" s="21" t="str">
        <f t="shared" si="236"/>
        <v/>
      </c>
    </row>
    <row r="5051" spans="1:7" x14ac:dyDescent="0.2">
      <c r="A5051" s="2">
        <v>42319.602279548613</v>
      </c>
      <c r="B5051" s="2">
        <v>42319.602743055555</v>
      </c>
      <c r="C5051" s="9">
        <f t="shared" si="234"/>
        <v>42319.602279548613</v>
      </c>
      <c r="D5051" s="2">
        <v>42324.466072604169</v>
      </c>
      <c r="E5051" s="5">
        <v>1.7361111111111108E-2</v>
      </c>
      <c r="F5051" s="12">
        <f t="shared" si="235"/>
        <v>42324.44871149306</v>
      </c>
      <c r="G5051" s="21" t="str">
        <f t="shared" si="236"/>
        <v/>
      </c>
    </row>
    <row r="5052" spans="1:7" x14ac:dyDescent="0.2">
      <c r="A5052" s="2">
        <v>42319.413400115744</v>
      </c>
      <c r="B5052" s="2">
        <v>42319.414351851854</v>
      </c>
      <c r="C5052" s="9">
        <f t="shared" si="234"/>
        <v>42319.413400115744</v>
      </c>
      <c r="D5052" s="2">
        <v>42319.473825000001</v>
      </c>
      <c r="E5052" s="5">
        <v>1.7361111111111108E-2</v>
      </c>
      <c r="F5052" s="12">
        <f t="shared" si="235"/>
        <v>42319.456463888891</v>
      </c>
      <c r="G5052" s="21">
        <f t="shared" si="236"/>
        <v>4.3063773147878237E-2</v>
      </c>
    </row>
    <row r="5053" spans="1:7" x14ac:dyDescent="0.2">
      <c r="A5053" s="2">
        <v>42319.571881134259</v>
      </c>
      <c r="B5053" s="2">
        <v>42321.393460648149</v>
      </c>
      <c r="C5053" s="9">
        <f t="shared" si="234"/>
        <v>42319.571881134259</v>
      </c>
      <c r="D5053" s="2">
        <v>42321.404266863428</v>
      </c>
      <c r="E5053" s="5">
        <v>1.7361111111111108E-2</v>
      </c>
      <c r="F5053" s="12">
        <f t="shared" si="235"/>
        <v>42321.386905752319</v>
      </c>
      <c r="G5053" s="21" t="str">
        <f t="shared" si="236"/>
        <v/>
      </c>
    </row>
    <row r="5054" spans="1:7" x14ac:dyDescent="0.2">
      <c r="A5054" s="2">
        <v>42319.410664270836</v>
      </c>
      <c r="B5054" s="2">
        <v>42319.410868055558</v>
      </c>
      <c r="C5054" s="9">
        <f t="shared" si="234"/>
        <v>42319.410664270836</v>
      </c>
      <c r="D5054" s="2">
        <v>42321.460478587964</v>
      </c>
      <c r="E5054" s="5">
        <v>1.7361111111111108E-2</v>
      </c>
      <c r="F5054" s="12">
        <f t="shared" si="235"/>
        <v>42321.443117476854</v>
      </c>
      <c r="G5054" s="21" t="str">
        <f t="shared" si="236"/>
        <v/>
      </c>
    </row>
    <row r="5055" spans="1:7" x14ac:dyDescent="0.2">
      <c r="A5055" s="2">
        <v>42320.41590763889</v>
      </c>
      <c r="B5055" s="2">
        <v>42320.416365740741</v>
      </c>
      <c r="C5055" s="9">
        <f t="shared" si="234"/>
        <v>42320.41590763889</v>
      </c>
      <c r="D5055" s="2">
        <v>42325.495919131943</v>
      </c>
      <c r="E5055" s="5">
        <v>1.7361111111111108E-2</v>
      </c>
      <c r="F5055" s="12">
        <f t="shared" si="235"/>
        <v>42325.478558020834</v>
      </c>
      <c r="G5055" s="21" t="str">
        <f t="shared" si="236"/>
        <v/>
      </c>
    </row>
    <row r="5056" spans="1:7" x14ac:dyDescent="0.2">
      <c r="A5056" s="2">
        <v>42320.41590763889</v>
      </c>
      <c r="B5056" s="2">
        <v>42325.572731481479</v>
      </c>
      <c r="C5056" s="9">
        <f t="shared" si="234"/>
        <v>42320.41590763889</v>
      </c>
      <c r="D5056" s="2">
        <v>42325.495919131943</v>
      </c>
      <c r="E5056" s="5">
        <v>1.7361111111111108E-2</v>
      </c>
      <c r="F5056" s="12">
        <f t="shared" si="235"/>
        <v>42325.478558020834</v>
      </c>
      <c r="G5056" s="21" t="str">
        <f t="shared" si="236"/>
        <v/>
      </c>
    </row>
    <row r="5057" spans="1:7" x14ac:dyDescent="0.2">
      <c r="A5057" s="2">
        <v>42319.621498148146</v>
      </c>
      <c r="B5057" s="2">
        <v>42319.621874999997</v>
      </c>
      <c r="C5057" s="9">
        <f t="shared" si="234"/>
        <v>42319.621498148146</v>
      </c>
      <c r="D5057" s="2">
        <v>42325.489732951391</v>
      </c>
      <c r="E5057" s="5">
        <v>1.7361111111111108E-2</v>
      </c>
      <c r="F5057" s="12">
        <f t="shared" si="235"/>
        <v>42325.472371840282</v>
      </c>
      <c r="G5057" s="21" t="str">
        <f t="shared" si="236"/>
        <v/>
      </c>
    </row>
    <row r="5058" spans="1:7" x14ac:dyDescent="0.2">
      <c r="A5058" s="2">
        <v>42319.407245486109</v>
      </c>
      <c r="B5058" s="2">
        <v>42319.407638888886</v>
      </c>
      <c r="C5058" s="9">
        <f t="shared" si="234"/>
        <v>42319.407245486109</v>
      </c>
      <c r="D5058" s="2">
        <v>42338.659960763885</v>
      </c>
      <c r="E5058" s="5">
        <v>1.7361111111111108E-2</v>
      </c>
      <c r="F5058" s="12">
        <f t="shared" si="235"/>
        <v>42338.642599652776</v>
      </c>
      <c r="G5058" s="21" t="str">
        <f t="shared" si="236"/>
        <v/>
      </c>
    </row>
    <row r="5059" spans="1:7" x14ac:dyDescent="0.2">
      <c r="A5059" s="2">
        <v>42319.466758530092</v>
      </c>
      <c r="B5059" s="2">
        <v>42319.467303240737</v>
      </c>
      <c r="C5059" s="9">
        <f t="shared" ref="C5059:C5122" si="237">IF(A5059&lt;B5059,A5059,B5059)</f>
        <v>42319.466758530092</v>
      </c>
      <c r="D5059" s="2">
        <v>42321.416696990738</v>
      </c>
      <c r="E5059" s="5">
        <v>1.7361111111111108E-2</v>
      </c>
      <c r="F5059" s="12">
        <f t="shared" ref="F5059:F5122" si="238">IF(D5059="","",D5059-E5059)</f>
        <v>42321.399335879629</v>
      </c>
      <c r="G5059" s="21" t="str">
        <f t="shared" ref="G5059:G5122" si="239">IF(OR(C5059="",F5059=""),"",IF(DATE(YEAR(C5059),MONTH(C5059),DAY(C5059))&lt;&gt;DATE(YEAR(F5059),MONTH(F5059),DAY(F5059)),"",IF(F5059&lt;C5059,"",F5059-C5059)))</f>
        <v/>
      </c>
    </row>
    <row r="5060" spans="1:7" x14ac:dyDescent="0.2">
      <c r="A5060" s="2">
        <v>42319.4168446412</v>
      </c>
      <c r="B5060" s="2">
        <v>42319.417361111111</v>
      </c>
      <c r="C5060" s="9">
        <f t="shared" si="237"/>
        <v>42319.4168446412</v>
      </c>
      <c r="D5060" s="2">
        <v>42321.650053935184</v>
      </c>
      <c r="E5060" s="5">
        <v>1.7361111111111108E-2</v>
      </c>
      <c r="F5060" s="12">
        <f t="shared" si="238"/>
        <v>42321.632692824074</v>
      </c>
      <c r="G5060" s="21" t="str">
        <f t="shared" si="239"/>
        <v/>
      </c>
    </row>
    <row r="5061" spans="1:7" x14ac:dyDescent="0.2">
      <c r="A5061" s="2">
        <v>42319.470135381947</v>
      </c>
      <c r="B5061" s="2">
        <v>42319.470925925925</v>
      </c>
      <c r="C5061" s="9">
        <f t="shared" si="237"/>
        <v>42319.470135381947</v>
      </c>
      <c r="D5061" s="2">
        <v>42324.362311689816</v>
      </c>
      <c r="E5061" s="5">
        <v>1.7361111111111108E-2</v>
      </c>
      <c r="F5061" s="12">
        <f t="shared" si="238"/>
        <v>42324.344950578707</v>
      </c>
      <c r="G5061" s="21" t="str">
        <f t="shared" si="239"/>
        <v/>
      </c>
    </row>
    <row r="5062" spans="1:7" x14ac:dyDescent="0.2">
      <c r="A5062" s="2">
        <v>42320.402770219909</v>
      </c>
      <c r="B5062" s="2">
        <v>42320.403912037036</v>
      </c>
      <c r="C5062" s="9">
        <f t="shared" si="237"/>
        <v>42320.402770219909</v>
      </c>
      <c r="D5062" s="2">
        <v>42326.584973530094</v>
      </c>
      <c r="E5062" s="5">
        <v>1.7361111111111108E-2</v>
      </c>
      <c r="F5062" s="12">
        <f t="shared" si="238"/>
        <v>42326.567612418985</v>
      </c>
      <c r="G5062" s="21" t="str">
        <f t="shared" si="239"/>
        <v/>
      </c>
    </row>
    <row r="5063" spans="1:7" x14ac:dyDescent="0.2">
      <c r="A5063" s="2">
        <v>42320.70174783565</v>
      </c>
      <c r="B5063" s="2">
        <v>42320.702048611114</v>
      </c>
      <c r="C5063" s="9">
        <f t="shared" si="237"/>
        <v>42320.70174783565</v>
      </c>
      <c r="D5063" s="2">
        <v>42325.472128240741</v>
      </c>
      <c r="E5063" s="5">
        <v>1.7361111111111108E-2</v>
      </c>
      <c r="F5063" s="12">
        <f t="shared" si="238"/>
        <v>42325.454767129631</v>
      </c>
      <c r="G5063" s="21" t="str">
        <f t="shared" si="239"/>
        <v/>
      </c>
    </row>
    <row r="5064" spans="1:7" x14ac:dyDescent="0.2">
      <c r="A5064" s="2">
        <v>42320.466067824076</v>
      </c>
      <c r="B5064" s="2">
        <v>42320.470347222225</v>
      </c>
      <c r="C5064" s="9">
        <f t="shared" si="237"/>
        <v>42320.466067824076</v>
      </c>
      <c r="D5064" s="2">
        <v>42331.501122453701</v>
      </c>
      <c r="E5064" s="5">
        <v>1.7361111111111108E-2</v>
      </c>
      <c r="F5064" s="12">
        <f t="shared" si="238"/>
        <v>42331.483761342592</v>
      </c>
      <c r="G5064" s="21" t="str">
        <f t="shared" si="239"/>
        <v/>
      </c>
    </row>
    <row r="5065" spans="1:7" x14ac:dyDescent="0.2">
      <c r="A5065" s="2">
        <v>42320.68622546296</v>
      </c>
      <c r="B5065" s="2">
        <v>42320.687013888892</v>
      </c>
      <c r="C5065" s="9">
        <f t="shared" si="237"/>
        <v>42320.68622546296</v>
      </c>
      <c r="D5065" s="2">
        <v>42325.371096875002</v>
      </c>
      <c r="E5065" s="5">
        <v>1.7361111111111108E-2</v>
      </c>
      <c r="F5065" s="12">
        <f t="shared" si="238"/>
        <v>42325.353735763892</v>
      </c>
      <c r="G5065" s="21" t="str">
        <f t="shared" si="239"/>
        <v/>
      </c>
    </row>
    <row r="5066" spans="1:7" x14ac:dyDescent="0.2">
      <c r="A5066" s="2">
        <v>42320.687744444447</v>
      </c>
      <c r="B5066" s="2">
        <v>42320.688333333332</v>
      </c>
      <c r="C5066" s="9">
        <f t="shared" si="237"/>
        <v>42320.687744444447</v>
      </c>
      <c r="D5066" s="2">
        <v>42325.678616435187</v>
      </c>
      <c r="E5066" s="5">
        <v>1.7361111111111108E-2</v>
      </c>
      <c r="F5066" s="12">
        <f t="shared" si="238"/>
        <v>42325.661255324078</v>
      </c>
      <c r="G5066" s="21" t="str">
        <f t="shared" si="239"/>
        <v/>
      </c>
    </row>
    <row r="5067" spans="1:7" x14ac:dyDescent="0.2">
      <c r="A5067" s="2">
        <v>42320.477375844908</v>
      </c>
      <c r="B5067" s="2">
        <v>42320.477951388886</v>
      </c>
      <c r="C5067" s="9">
        <f t="shared" si="237"/>
        <v>42320.477375844908</v>
      </c>
      <c r="D5067" s="2">
        <v>42325.354376585645</v>
      </c>
      <c r="E5067" s="5">
        <v>1.7361111111111108E-2</v>
      </c>
      <c r="F5067" s="12">
        <f t="shared" si="238"/>
        <v>42325.337015474535</v>
      </c>
      <c r="G5067" s="21" t="str">
        <f t="shared" si="239"/>
        <v/>
      </c>
    </row>
    <row r="5068" spans="1:7" x14ac:dyDescent="0.2">
      <c r="A5068" s="2">
        <v>42321.310799768522</v>
      </c>
      <c r="B5068" s="2">
        <v>42321.311469907407</v>
      </c>
      <c r="C5068" s="9">
        <f t="shared" si="237"/>
        <v>42321.310799768522</v>
      </c>
      <c r="D5068" s="2">
        <v>42326.661647303241</v>
      </c>
      <c r="E5068" s="5">
        <v>1.7361111111111108E-2</v>
      </c>
      <c r="F5068" s="12">
        <f t="shared" si="238"/>
        <v>42326.644286192131</v>
      </c>
      <c r="G5068" s="21" t="str">
        <f t="shared" si="239"/>
        <v/>
      </c>
    </row>
    <row r="5069" spans="1:7" x14ac:dyDescent="0.2">
      <c r="A5069" s="2">
        <v>42320.689157488428</v>
      </c>
      <c r="B5069" s="2">
        <v>42320.689745370371</v>
      </c>
      <c r="C5069" s="9">
        <f t="shared" si="237"/>
        <v>42320.689157488428</v>
      </c>
      <c r="D5069" s="2">
        <v>42328.488314351853</v>
      </c>
      <c r="E5069" s="5">
        <v>1.7361111111111108E-2</v>
      </c>
      <c r="F5069" s="12">
        <f t="shared" si="238"/>
        <v>42328.470953240743</v>
      </c>
      <c r="G5069" s="21" t="str">
        <f t="shared" si="239"/>
        <v/>
      </c>
    </row>
    <row r="5070" spans="1:7" x14ac:dyDescent="0.2">
      <c r="A5070" s="2">
        <v>42321.312087997685</v>
      </c>
      <c r="B5070" s="2">
        <v>42321.312893518516</v>
      </c>
      <c r="C5070" s="9">
        <f t="shared" si="237"/>
        <v>42321.312087997685</v>
      </c>
      <c r="D5070" s="2">
        <v>42327.490945914353</v>
      </c>
      <c r="E5070" s="5">
        <v>1.7361111111111108E-2</v>
      </c>
      <c r="F5070" s="12">
        <f t="shared" si="238"/>
        <v>42327.473584803243</v>
      </c>
      <c r="G5070" s="21" t="str">
        <f t="shared" si="239"/>
        <v/>
      </c>
    </row>
    <row r="5071" spans="1:7" x14ac:dyDescent="0.2">
      <c r="A5071" s="2">
        <v>42320.517126851853</v>
      </c>
      <c r="B5071" s="2">
        <v>42320.519444444442</v>
      </c>
      <c r="C5071" s="9">
        <f t="shared" si="237"/>
        <v>42320.517126851853</v>
      </c>
      <c r="D5071" s="2">
        <v>42325.598680358795</v>
      </c>
      <c r="E5071" s="5">
        <v>1.7361111111111108E-2</v>
      </c>
      <c r="F5071" s="12">
        <f t="shared" si="238"/>
        <v>42325.581319247685</v>
      </c>
      <c r="G5071" s="21" t="str">
        <f t="shared" si="239"/>
        <v/>
      </c>
    </row>
    <row r="5072" spans="1:7" x14ac:dyDescent="0.2">
      <c r="A5072" s="2">
        <v>42320.61325509259</v>
      </c>
      <c r="B5072" s="2">
        <v>42339.714548611111</v>
      </c>
      <c r="C5072" s="9">
        <f t="shared" si="237"/>
        <v>42320.61325509259</v>
      </c>
      <c r="D5072" s="2">
        <v>42328.665804166667</v>
      </c>
      <c r="E5072" s="5">
        <v>1.7361111111111108E-2</v>
      </c>
      <c r="F5072" s="12">
        <f t="shared" si="238"/>
        <v>42328.648443055557</v>
      </c>
      <c r="G5072" s="21" t="str">
        <f t="shared" si="239"/>
        <v/>
      </c>
    </row>
    <row r="5073" spans="1:7" x14ac:dyDescent="0.2">
      <c r="A5073" s="2">
        <v>42320.60189244213</v>
      </c>
      <c r="B5073" s="2">
        <v>42320.602627314816</v>
      </c>
      <c r="C5073" s="9">
        <f t="shared" si="237"/>
        <v>42320.60189244213</v>
      </c>
      <c r="D5073" s="2">
        <v>42325.450596759256</v>
      </c>
      <c r="E5073" s="5">
        <v>1.7361111111111108E-2</v>
      </c>
      <c r="F5073" s="12">
        <f t="shared" si="238"/>
        <v>42325.433235648146</v>
      </c>
      <c r="G5073" s="21" t="str">
        <f t="shared" si="239"/>
        <v/>
      </c>
    </row>
    <row r="5074" spans="1:7" x14ac:dyDescent="0.2">
      <c r="A5074" s="2">
        <v>42320.422317048608</v>
      </c>
      <c r="B5074" s="2">
        <v>42320.422824074078</v>
      </c>
      <c r="C5074" s="9">
        <f t="shared" si="237"/>
        <v>42320.422317048608</v>
      </c>
      <c r="D5074" s="2">
        <v>42359.531462615741</v>
      </c>
      <c r="E5074" s="5">
        <v>1.7361111111111108E-2</v>
      </c>
      <c r="F5074" s="12">
        <f t="shared" si="238"/>
        <v>42359.514101504632</v>
      </c>
      <c r="G5074" s="21" t="str">
        <f t="shared" si="239"/>
        <v/>
      </c>
    </row>
    <row r="5075" spans="1:7" x14ac:dyDescent="0.2">
      <c r="A5075" s="2">
        <v>42320.473909178239</v>
      </c>
      <c r="B5075" s="2">
        <v>42320.475856481484</v>
      </c>
      <c r="C5075" s="9">
        <f t="shared" si="237"/>
        <v>42320.473909178239</v>
      </c>
      <c r="D5075" s="2">
        <v>42360.544884143521</v>
      </c>
      <c r="E5075" s="5">
        <v>1.7361111111111108E-2</v>
      </c>
      <c r="F5075" s="12">
        <f t="shared" si="238"/>
        <v>42360.527523032411</v>
      </c>
      <c r="G5075" s="21" t="str">
        <f t="shared" si="239"/>
        <v/>
      </c>
    </row>
    <row r="5076" spans="1:7" x14ac:dyDescent="0.2">
      <c r="A5076" s="2">
        <v>42320.607580011572</v>
      </c>
      <c r="B5076" s="2">
        <v>42320.608425925922</v>
      </c>
      <c r="C5076" s="9">
        <f t="shared" si="237"/>
        <v>42320.607580011572</v>
      </c>
      <c r="D5076" s="2">
        <v>42325.632519016202</v>
      </c>
      <c r="E5076" s="5">
        <v>1.7361111111111108E-2</v>
      </c>
      <c r="F5076" s="12">
        <f t="shared" si="238"/>
        <v>42325.615157905093</v>
      </c>
      <c r="G5076" s="21" t="str">
        <f t="shared" si="239"/>
        <v/>
      </c>
    </row>
    <row r="5077" spans="1:7" x14ac:dyDescent="0.2">
      <c r="A5077" s="2">
        <v>42321.556659837966</v>
      </c>
      <c r="B5077" s="2">
        <v>42321.55709490741</v>
      </c>
      <c r="C5077" s="9">
        <f t="shared" si="237"/>
        <v>42321.556659837966</v>
      </c>
      <c r="D5077" s="2">
        <v>42325.506783715275</v>
      </c>
      <c r="E5077" s="5">
        <v>1.7361111111111108E-2</v>
      </c>
      <c r="F5077" s="12">
        <f t="shared" si="238"/>
        <v>42325.489422604165</v>
      </c>
      <c r="G5077" s="21" t="str">
        <f t="shared" si="239"/>
        <v/>
      </c>
    </row>
    <row r="5078" spans="1:7" x14ac:dyDescent="0.2">
      <c r="A5078" s="2">
        <v>42321.528985532408</v>
      </c>
      <c r="B5078" s="2">
        <v>42321.529143518521</v>
      </c>
      <c r="C5078" s="9">
        <f t="shared" si="237"/>
        <v>42321.528985532408</v>
      </c>
      <c r="D5078" s="2">
        <v>42324.534675312498</v>
      </c>
      <c r="E5078" s="5">
        <v>1.7361111111111108E-2</v>
      </c>
      <c r="F5078" s="12">
        <f t="shared" si="238"/>
        <v>42324.517314201388</v>
      </c>
      <c r="G5078" s="21" t="str">
        <f t="shared" si="239"/>
        <v/>
      </c>
    </row>
    <row r="5079" spans="1:7" x14ac:dyDescent="0.2">
      <c r="A5079" s="2">
        <v>42321.562536423611</v>
      </c>
      <c r="B5079" s="2">
        <v>42321.563055555554</v>
      </c>
      <c r="C5079" s="9">
        <f t="shared" si="237"/>
        <v>42321.562536423611</v>
      </c>
      <c r="D5079" s="2">
        <v>42326.571419594904</v>
      </c>
      <c r="E5079" s="5">
        <v>1.7361111111111108E-2</v>
      </c>
      <c r="F5079" s="12">
        <f t="shared" si="238"/>
        <v>42326.554058483795</v>
      </c>
      <c r="G5079" s="21" t="str">
        <f t="shared" si="239"/>
        <v/>
      </c>
    </row>
    <row r="5080" spans="1:7" x14ac:dyDescent="0.2">
      <c r="A5080" s="2">
        <v>42321.709567939812</v>
      </c>
      <c r="B5080" s="2">
        <v>42321.709988425922</v>
      </c>
      <c r="C5080" s="9">
        <f t="shared" si="237"/>
        <v>42321.709567939812</v>
      </c>
      <c r="D5080" s="2">
        <v>42331.362030671298</v>
      </c>
      <c r="E5080" s="5">
        <v>1.7361111111111108E-2</v>
      </c>
      <c r="F5080" s="12">
        <f t="shared" si="238"/>
        <v>42331.344669560189</v>
      </c>
      <c r="G5080" s="21" t="str">
        <f t="shared" si="239"/>
        <v/>
      </c>
    </row>
    <row r="5081" spans="1:7" x14ac:dyDescent="0.2">
      <c r="A5081" s="2">
        <v>42321.429594097222</v>
      </c>
      <c r="B5081" s="2">
        <v>42321.430358796293</v>
      </c>
      <c r="C5081" s="9">
        <f t="shared" si="237"/>
        <v>42321.429594097222</v>
      </c>
      <c r="D5081" s="2">
        <v>42326.487353935183</v>
      </c>
      <c r="E5081" s="5">
        <v>1.7361111111111108E-2</v>
      </c>
      <c r="F5081" s="12">
        <f t="shared" si="238"/>
        <v>42326.469992824073</v>
      </c>
      <c r="G5081" s="21" t="str">
        <f t="shared" si="239"/>
        <v/>
      </c>
    </row>
    <row r="5082" spans="1:7" x14ac:dyDescent="0.2">
      <c r="A5082" s="2">
        <v>42321.710947800922</v>
      </c>
      <c r="B5082" s="2">
        <v>42321.711435185185</v>
      </c>
      <c r="C5082" s="9">
        <f t="shared" si="237"/>
        <v>42321.710947800922</v>
      </c>
      <c r="D5082" s="2">
        <v>42326.458251076387</v>
      </c>
      <c r="E5082" s="5">
        <v>1.7361111111111108E-2</v>
      </c>
      <c r="F5082" s="12">
        <f t="shared" si="238"/>
        <v>42326.440889965277</v>
      </c>
      <c r="G5082" s="21" t="str">
        <f t="shared" si="239"/>
        <v/>
      </c>
    </row>
    <row r="5083" spans="1:7" x14ac:dyDescent="0.2">
      <c r="A5083" s="2">
        <v>42321.708095486109</v>
      </c>
      <c r="B5083" s="2">
        <v>42321.708541666667</v>
      </c>
      <c r="C5083" s="9">
        <f t="shared" si="237"/>
        <v>42321.708095486109</v>
      </c>
      <c r="D5083" s="2">
        <v>42326.606157141206</v>
      </c>
      <c r="E5083" s="5">
        <v>1.7361111111111108E-2</v>
      </c>
      <c r="F5083" s="12">
        <f t="shared" si="238"/>
        <v>42326.588796030097</v>
      </c>
      <c r="G5083" s="21" t="str">
        <f t="shared" si="239"/>
        <v/>
      </c>
    </row>
    <row r="5084" spans="1:7" x14ac:dyDescent="0.2">
      <c r="A5084" s="2">
        <v>42321.425547604165</v>
      </c>
      <c r="B5084" s="2">
        <v>42321.42690972222</v>
      </c>
      <c r="C5084" s="9">
        <f t="shared" si="237"/>
        <v>42321.425547604165</v>
      </c>
      <c r="D5084" s="2">
        <v>42321.641675578707</v>
      </c>
      <c r="E5084" s="5">
        <v>1.7361111111111108E-2</v>
      </c>
      <c r="F5084" s="12">
        <f t="shared" si="238"/>
        <v>42321.624314467597</v>
      </c>
      <c r="G5084" s="21">
        <f t="shared" si="239"/>
        <v>0.19876686343195615</v>
      </c>
    </row>
    <row r="5085" spans="1:7" x14ac:dyDescent="0.2">
      <c r="A5085" s="2">
        <v>42321.542342939814</v>
      </c>
      <c r="B5085" s="2">
        <v>42321.542743055557</v>
      </c>
      <c r="C5085" s="9">
        <f t="shared" si="237"/>
        <v>42321.542342939814</v>
      </c>
      <c r="D5085" s="2">
        <v>42353.439602696759</v>
      </c>
      <c r="E5085" s="5">
        <v>1.7361111111111108E-2</v>
      </c>
      <c r="F5085" s="12">
        <f t="shared" si="238"/>
        <v>42353.422241585649</v>
      </c>
      <c r="G5085" s="21" t="str">
        <f t="shared" si="239"/>
        <v/>
      </c>
    </row>
    <row r="5086" spans="1:7" x14ac:dyDescent="0.2">
      <c r="A5086" s="2">
        <v>42321.620315243053</v>
      </c>
      <c r="B5086" s="2">
        <v>42321.620694444442</v>
      </c>
      <c r="C5086" s="9">
        <f t="shared" si="237"/>
        <v>42321.620315243053</v>
      </c>
      <c r="D5086" s="2">
        <v>42327.413600497683</v>
      </c>
      <c r="E5086" s="5">
        <v>1.7361111111111108E-2</v>
      </c>
      <c r="F5086" s="12">
        <f t="shared" si="238"/>
        <v>42327.396239386573</v>
      </c>
      <c r="G5086" s="21" t="str">
        <f t="shared" si="239"/>
        <v/>
      </c>
    </row>
    <row r="5087" spans="1:7" x14ac:dyDescent="0.2">
      <c r="A5087" s="2">
        <v>42321.423227928244</v>
      </c>
      <c r="B5087" s="2">
        <v>42321.424039351848</v>
      </c>
      <c r="C5087" s="9">
        <f t="shared" si="237"/>
        <v>42321.423227928244</v>
      </c>
      <c r="E5087" s="5">
        <v>1.7361111111111108E-2</v>
      </c>
      <c r="F5087" s="12" t="str">
        <f t="shared" si="238"/>
        <v/>
      </c>
      <c r="G5087" s="21" t="str">
        <f t="shared" si="239"/>
        <v/>
      </c>
    </row>
    <row r="5088" spans="1:7" x14ac:dyDescent="0.2">
      <c r="A5088" s="2">
        <v>42321.659756099536</v>
      </c>
      <c r="B5088" s="2">
        <v>42321.66028935185</v>
      </c>
      <c r="C5088" s="9">
        <f t="shared" si="237"/>
        <v>42321.659756099536</v>
      </c>
      <c r="D5088" s="2">
        <v>42324.571001076387</v>
      </c>
      <c r="E5088" s="5">
        <v>1.7361111111111108E-2</v>
      </c>
      <c r="F5088" s="12">
        <f t="shared" si="238"/>
        <v>42324.553639965277</v>
      </c>
      <c r="G5088" s="21" t="str">
        <f t="shared" si="239"/>
        <v/>
      </c>
    </row>
    <row r="5089" spans="1:7" x14ac:dyDescent="0.2">
      <c r="A5089" s="2">
        <v>42321.624663194445</v>
      </c>
      <c r="B5089" s="2">
        <v>42321.627210648148</v>
      </c>
      <c r="C5089" s="9">
        <f t="shared" si="237"/>
        <v>42321.624663194445</v>
      </c>
      <c r="D5089" s="2">
        <v>42325.381811770836</v>
      </c>
      <c r="E5089" s="5">
        <v>1.7361111111111108E-2</v>
      </c>
      <c r="F5089" s="12">
        <f t="shared" si="238"/>
        <v>42325.364450659727</v>
      </c>
      <c r="G5089" s="21" t="str">
        <f t="shared" si="239"/>
        <v/>
      </c>
    </row>
    <row r="5090" spans="1:7" x14ac:dyDescent="0.2">
      <c r="A5090" s="2">
        <v>42324.378838657409</v>
      </c>
      <c r="B5090" s="2">
        <v>42321.379282407404</v>
      </c>
      <c r="C5090" s="9">
        <f t="shared" si="237"/>
        <v>42321.379282407404</v>
      </c>
      <c r="D5090" s="2">
        <v>42338.682283761576</v>
      </c>
      <c r="E5090" s="5">
        <v>1.7361111111111108E-2</v>
      </c>
      <c r="F5090" s="12">
        <f t="shared" si="238"/>
        <v>42338.664922650467</v>
      </c>
      <c r="G5090" s="21" t="str">
        <f t="shared" si="239"/>
        <v/>
      </c>
    </row>
    <row r="5091" spans="1:7" x14ac:dyDescent="0.2">
      <c r="A5091" s="2">
        <v>42321.696173958335</v>
      </c>
      <c r="B5091" s="2">
        <v>42321.69703703704</v>
      </c>
      <c r="C5091" s="9">
        <f t="shared" si="237"/>
        <v>42321.696173958335</v>
      </c>
      <c r="D5091" s="2">
        <v>42333.52047797454</v>
      </c>
      <c r="E5091" s="5">
        <v>1.7361111111111108E-2</v>
      </c>
      <c r="F5091" s="12">
        <f t="shared" si="238"/>
        <v>42333.50311686343</v>
      </c>
      <c r="G5091" s="21" t="str">
        <f t="shared" si="239"/>
        <v/>
      </c>
    </row>
    <row r="5092" spans="1:7" x14ac:dyDescent="0.2">
      <c r="A5092" s="2">
        <v>42324.430924537039</v>
      </c>
      <c r="B5092" s="2">
        <v>42324.431527777779</v>
      </c>
      <c r="C5092" s="9">
        <f t="shared" si="237"/>
        <v>42324.430924537039</v>
      </c>
      <c r="D5092" s="2">
        <v>42326.374341898147</v>
      </c>
      <c r="E5092" s="5">
        <v>1.7361111111111108E-2</v>
      </c>
      <c r="F5092" s="12">
        <f t="shared" si="238"/>
        <v>42326.356980787037</v>
      </c>
      <c r="G5092" s="21" t="str">
        <f t="shared" si="239"/>
        <v/>
      </c>
    </row>
    <row r="5093" spans="1:7" x14ac:dyDescent="0.2">
      <c r="A5093" s="2">
        <v>42324.377259837966</v>
      </c>
      <c r="B5093" s="2">
        <v>42324.377881944441</v>
      </c>
      <c r="C5093" s="9">
        <f t="shared" si="237"/>
        <v>42324.377259837966</v>
      </c>
      <c r="D5093" s="2">
        <v>42326.536314386576</v>
      </c>
      <c r="E5093" s="5">
        <v>1.7361111111111108E-2</v>
      </c>
      <c r="F5093" s="12">
        <f t="shared" si="238"/>
        <v>42326.518953275467</v>
      </c>
      <c r="G5093" s="21" t="str">
        <f t="shared" si="239"/>
        <v/>
      </c>
    </row>
    <row r="5094" spans="1:7" x14ac:dyDescent="0.2">
      <c r="A5094" s="2">
        <v>42324.490161226851</v>
      </c>
      <c r="B5094" s="2">
        <v>42324.490416666667</v>
      </c>
      <c r="C5094" s="9">
        <f t="shared" si="237"/>
        <v>42324.490161226851</v>
      </c>
      <c r="D5094" s="2">
        <v>42327.548025694443</v>
      </c>
      <c r="E5094" s="5">
        <v>1.7361111111111108E-2</v>
      </c>
      <c r="F5094" s="12">
        <f t="shared" si="238"/>
        <v>42327.530664583333</v>
      </c>
      <c r="G5094" s="21" t="str">
        <f t="shared" si="239"/>
        <v/>
      </c>
    </row>
    <row r="5095" spans="1:7" x14ac:dyDescent="0.2">
      <c r="A5095" s="2">
        <v>42324.490161226851</v>
      </c>
      <c r="B5095" s="2">
        <v>42324.492384259262</v>
      </c>
      <c r="C5095" s="9">
        <f t="shared" si="237"/>
        <v>42324.490161226851</v>
      </c>
      <c r="D5095" s="2">
        <v>42327.548025694443</v>
      </c>
      <c r="E5095" s="5">
        <v>1.7361111111111108E-2</v>
      </c>
      <c r="F5095" s="12">
        <f t="shared" si="238"/>
        <v>42327.530664583333</v>
      </c>
      <c r="G5095" s="21" t="str">
        <f t="shared" si="239"/>
        <v/>
      </c>
    </row>
    <row r="5096" spans="1:7" x14ac:dyDescent="0.2">
      <c r="A5096" s="2">
        <v>42324.490161226851</v>
      </c>
      <c r="B5096" s="2">
        <v>42334.65457175926</v>
      </c>
      <c r="C5096" s="9">
        <f t="shared" si="237"/>
        <v>42324.490161226851</v>
      </c>
      <c r="D5096" s="2">
        <v>42327.548025694443</v>
      </c>
      <c r="E5096" s="5">
        <v>1.7361111111111108E-2</v>
      </c>
      <c r="F5096" s="12">
        <f t="shared" si="238"/>
        <v>42327.530664583333</v>
      </c>
      <c r="G5096" s="21" t="str">
        <f t="shared" si="239"/>
        <v/>
      </c>
    </row>
    <row r="5097" spans="1:7" x14ac:dyDescent="0.2">
      <c r="A5097" s="2">
        <v>42324.603278240742</v>
      </c>
      <c r="B5097" s="2">
        <v>42324.603854166664</v>
      </c>
      <c r="C5097" s="9">
        <f t="shared" si="237"/>
        <v>42324.603278240742</v>
      </c>
      <c r="D5097" s="2">
        <v>42326.686049884258</v>
      </c>
      <c r="E5097" s="5">
        <v>1.7361111111111108E-2</v>
      </c>
      <c r="F5097" s="12">
        <f t="shared" si="238"/>
        <v>42326.668688773148</v>
      </c>
      <c r="G5097" s="21" t="str">
        <f t="shared" si="239"/>
        <v/>
      </c>
    </row>
    <row r="5098" spans="1:7" x14ac:dyDescent="0.2">
      <c r="A5098" s="2">
        <v>42324.603278240742</v>
      </c>
      <c r="B5098" s="2">
        <v>42324.605196759258</v>
      </c>
      <c r="C5098" s="9">
        <f t="shared" si="237"/>
        <v>42324.603278240742</v>
      </c>
      <c r="D5098" s="2">
        <v>42326.686049884258</v>
      </c>
      <c r="E5098" s="5">
        <v>1.7361111111111108E-2</v>
      </c>
      <c r="F5098" s="12">
        <f t="shared" si="238"/>
        <v>42326.668688773148</v>
      </c>
      <c r="G5098" s="21" t="str">
        <f t="shared" si="239"/>
        <v/>
      </c>
    </row>
    <row r="5099" spans="1:7" x14ac:dyDescent="0.2">
      <c r="A5099" s="2">
        <v>42325.373004942128</v>
      </c>
      <c r="B5099" s="2">
        <v>42325.373310185183</v>
      </c>
      <c r="C5099" s="9">
        <f t="shared" si="237"/>
        <v>42325.373004942128</v>
      </c>
      <c r="D5099" s="2">
        <v>42419.450682025461</v>
      </c>
      <c r="E5099" s="5">
        <v>1.7361111111111108E-2</v>
      </c>
      <c r="F5099" s="12">
        <f t="shared" si="238"/>
        <v>42419.433320914351</v>
      </c>
      <c r="G5099" s="21" t="str">
        <f t="shared" si="239"/>
        <v/>
      </c>
    </row>
    <row r="5100" spans="1:7" x14ac:dyDescent="0.2">
      <c r="A5100" s="2">
        <v>42324.440122719905</v>
      </c>
      <c r="B5100" s="2">
        <v>42324.440717592595</v>
      </c>
      <c r="C5100" s="9">
        <f t="shared" si="237"/>
        <v>42324.440122719905</v>
      </c>
      <c r="D5100" s="2">
        <v>42328.411688159722</v>
      </c>
      <c r="E5100" s="5">
        <v>1.7361111111111108E-2</v>
      </c>
      <c r="F5100" s="12">
        <f t="shared" si="238"/>
        <v>42328.394327048612</v>
      </c>
      <c r="G5100" s="21" t="str">
        <f t="shared" si="239"/>
        <v/>
      </c>
    </row>
    <row r="5101" spans="1:7" x14ac:dyDescent="0.2">
      <c r="A5101" s="2">
        <v>42324.476515706017</v>
      </c>
      <c r="B5101" s="2">
        <v>42324.47729166667</v>
      </c>
      <c r="C5101" s="9">
        <f t="shared" si="237"/>
        <v>42324.476515706017</v>
      </c>
      <c r="D5101" s="2">
        <v>42326.679626469908</v>
      </c>
      <c r="E5101" s="5">
        <v>1.7361111111111108E-2</v>
      </c>
      <c r="F5101" s="12">
        <f t="shared" si="238"/>
        <v>42326.662265358798</v>
      </c>
      <c r="G5101" s="21" t="str">
        <f t="shared" si="239"/>
        <v/>
      </c>
    </row>
    <row r="5102" spans="1:7" x14ac:dyDescent="0.2">
      <c r="A5102" s="2">
        <v>42324.457678784725</v>
      </c>
      <c r="B5102" s="2">
        <v>42324.458287037036</v>
      </c>
      <c r="C5102" s="9">
        <f t="shared" si="237"/>
        <v>42324.457678784725</v>
      </c>
      <c r="D5102" s="2">
        <v>42324.514882754629</v>
      </c>
      <c r="E5102" s="5">
        <v>1.7361111111111108E-2</v>
      </c>
      <c r="F5102" s="12">
        <f t="shared" si="238"/>
        <v>42324.49752164352</v>
      </c>
      <c r="G5102" s="21">
        <f t="shared" si="239"/>
        <v>3.9842858794145286E-2</v>
      </c>
    </row>
    <row r="5103" spans="1:7" x14ac:dyDescent="0.2">
      <c r="A5103" s="2">
        <v>42324.41942716435</v>
      </c>
      <c r="B5103" s="2">
        <v>42324.420081018521</v>
      </c>
      <c r="C5103" s="9">
        <f t="shared" si="237"/>
        <v>42324.41942716435</v>
      </c>
      <c r="D5103" s="2">
        <v>42325.340394907405</v>
      </c>
      <c r="E5103" s="5">
        <v>1.7361111111111108E-2</v>
      </c>
      <c r="F5103" s="12">
        <f t="shared" si="238"/>
        <v>42325.323033796296</v>
      </c>
      <c r="G5103" s="21" t="str">
        <f t="shared" si="239"/>
        <v/>
      </c>
    </row>
    <row r="5104" spans="1:7" x14ac:dyDescent="0.2">
      <c r="A5104" s="2">
        <v>42324.482905324076</v>
      </c>
      <c r="B5104" s="2">
        <v>42324.483518518522</v>
      </c>
      <c r="C5104" s="9">
        <f t="shared" si="237"/>
        <v>42324.482905324076</v>
      </c>
      <c r="D5104" s="2">
        <v>42326.352059108794</v>
      </c>
      <c r="E5104" s="5">
        <v>1.7361111111111108E-2</v>
      </c>
      <c r="F5104" s="12">
        <f t="shared" si="238"/>
        <v>42326.334697997685</v>
      </c>
      <c r="G5104" s="21" t="str">
        <f t="shared" si="239"/>
        <v/>
      </c>
    </row>
    <row r="5105" spans="1:7" x14ac:dyDescent="0.2">
      <c r="A5105" s="2">
        <v>42324.424682557874</v>
      </c>
      <c r="B5105" s="2">
        <v>42324.425902777781</v>
      </c>
      <c r="C5105" s="9">
        <f t="shared" si="237"/>
        <v>42324.424682557874</v>
      </c>
      <c r="D5105" s="2">
        <v>42353.339425081016</v>
      </c>
      <c r="E5105" s="5">
        <v>1.7361111111111108E-2</v>
      </c>
      <c r="F5105" s="12">
        <f t="shared" si="238"/>
        <v>42353.322063969907</v>
      </c>
      <c r="G5105" s="21" t="str">
        <f t="shared" si="239"/>
        <v/>
      </c>
    </row>
    <row r="5106" spans="1:7" x14ac:dyDescent="0.2">
      <c r="A5106" s="2">
        <v>42324.47419818287</v>
      </c>
      <c r="B5106" s="2">
        <v>42324.474861111114</v>
      </c>
      <c r="C5106" s="9">
        <f t="shared" si="237"/>
        <v>42324.47419818287</v>
      </c>
      <c r="D5106" s="2">
        <v>42326.438581944443</v>
      </c>
      <c r="E5106" s="5">
        <v>1.7361111111111108E-2</v>
      </c>
      <c r="F5106" s="12">
        <f t="shared" si="238"/>
        <v>42326.421220833334</v>
      </c>
      <c r="G5106" s="21" t="str">
        <f t="shared" si="239"/>
        <v/>
      </c>
    </row>
    <row r="5107" spans="1:7" x14ac:dyDescent="0.2">
      <c r="A5107" s="2">
        <v>42324.608656018521</v>
      </c>
      <c r="B5107" s="2">
        <v>42324.609293981484</v>
      </c>
      <c r="C5107" s="9">
        <f t="shared" si="237"/>
        <v>42324.608656018521</v>
      </c>
      <c r="D5107" s="2">
        <v>42326.399937766204</v>
      </c>
      <c r="E5107" s="5">
        <v>1.7361111111111108E-2</v>
      </c>
      <c r="F5107" s="12">
        <f t="shared" si="238"/>
        <v>42326.382576655094</v>
      </c>
      <c r="G5107" s="21" t="str">
        <f t="shared" si="239"/>
        <v/>
      </c>
    </row>
    <row r="5108" spans="1:7" x14ac:dyDescent="0.2">
      <c r="A5108" s="2">
        <v>42324.688290590275</v>
      </c>
      <c r="B5108" s="2">
        <v>42324.689074074071</v>
      </c>
      <c r="C5108" s="9">
        <f t="shared" si="237"/>
        <v>42324.688290590275</v>
      </c>
      <c r="D5108" s="2">
        <v>42332.457581215276</v>
      </c>
      <c r="E5108" s="5">
        <v>1.7361111111111108E-2</v>
      </c>
      <c r="F5108" s="12">
        <f t="shared" si="238"/>
        <v>42332.440220104167</v>
      </c>
      <c r="G5108" s="21" t="str">
        <f t="shared" si="239"/>
        <v/>
      </c>
    </row>
    <row r="5109" spans="1:7" x14ac:dyDescent="0.2">
      <c r="A5109" s="2">
        <v>42324.495726006942</v>
      </c>
      <c r="B5109" s="2">
        <v>42324.496469907404</v>
      </c>
      <c r="C5109" s="9">
        <f t="shared" si="237"/>
        <v>42324.495726006942</v>
      </c>
      <c r="D5109" s="2">
        <v>42324.525820023147</v>
      </c>
      <c r="E5109" s="5">
        <v>1.7361111111111108E-2</v>
      </c>
      <c r="F5109" s="12">
        <f t="shared" si="238"/>
        <v>42324.508458912038</v>
      </c>
      <c r="G5109" s="21">
        <f t="shared" si="239"/>
        <v>1.2732905095617753E-2</v>
      </c>
    </row>
    <row r="5110" spans="1:7" x14ac:dyDescent="0.2">
      <c r="A5110" s="2">
        <v>42324.37272013889</v>
      </c>
      <c r="B5110" s="2">
        <v>42324.373518518521</v>
      </c>
      <c r="C5110" s="9">
        <f t="shared" si="237"/>
        <v>42324.37272013889</v>
      </c>
      <c r="D5110" s="2">
        <v>42331.446025694444</v>
      </c>
      <c r="E5110" s="5">
        <v>1.7361111111111108E-2</v>
      </c>
      <c r="F5110" s="12">
        <f t="shared" si="238"/>
        <v>42331.428664583334</v>
      </c>
      <c r="G5110" s="21" t="str">
        <f t="shared" si="239"/>
        <v/>
      </c>
    </row>
    <row r="5111" spans="1:7" x14ac:dyDescent="0.2">
      <c r="A5111" s="2">
        <v>42324.711829745371</v>
      </c>
      <c r="B5111" s="2">
        <v>42324.713182870371</v>
      </c>
      <c r="C5111" s="9">
        <f t="shared" si="237"/>
        <v>42324.711829745371</v>
      </c>
      <c r="D5111" s="2">
        <v>42327.441223113427</v>
      </c>
      <c r="E5111" s="5">
        <v>1.7361111111111108E-2</v>
      </c>
      <c r="F5111" s="12">
        <f t="shared" si="238"/>
        <v>42327.423862002317</v>
      </c>
      <c r="G5111" s="21" t="str">
        <f t="shared" si="239"/>
        <v/>
      </c>
    </row>
    <row r="5112" spans="1:7" x14ac:dyDescent="0.2">
      <c r="A5112" s="2">
        <v>42324.695197766203</v>
      </c>
      <c r="B5112" s="2">
        <v>42324.696030092593</v>
      </c>
      <c r="C5112" s="9">
        <f t="shared" si="237"/>
        <v>42324.695197766203</v>
      </c>
      <c r="D5112" s="2">
        <v>42326.380605787039</v>
      </c>
      <c r="E5112" s="5">
        <v>1.7361111111111108E-2</v>
      </c>
      <c r="F5112" s="12">
        <f t="shared" si="238"/>
        <v>42326.363244675929</v>
      </c>
      <c r="G5112" s="21" t="str">
        <f t="shared" si="239"/>
        <v/>
      </c>
    </row>
    <row r="5113" spans="1:7" x14ac:dyDescent="0.2">
      <c r="A5113" s="2">
        <v>42324.494345798608</v>
      </c>
      <c r="B5113" s="2">
        <v>42324.494942129626</v>
      </c>
      <c r="C5113" s="9">
        <f t="shared" si="237"/>
        <v>42324.494345798608</v>
      </c>
      <c r="D5113" s="2">
        <v>42338.425345254633</v>
      </c>
      <c r="E5113" s="5">
        <v>1.7361111111111108E-2</v>
      </c>
      <c r="F5113" s="12">
        <f t="shared" si="238"/>
        <v>42338.407984143523</v>
      </c>
      <c r="G5113" s="21" t="str">
        <f t="shared" si="239"/>
        <v/>
      </c>
    </row>
    <row r="5114" spans="1:7" x14ac:dyDescent="0.2">
      <c r="A5114" s="2">
        <v>42325.463368206016</v>
      </c>
      <c r="B5114" s="2">
        <v>42325.464004629626</v>
      </c>
      <c r="C5114" s="9">
        <f t="shared" si="237"/>
        <v>42325.463368206016</v>
      </c>
      <c r="D5114" s="2">
        <v>42328.63119537037</v>
      </c>
      <c r="E5114" s="5">
        <v>1.7361111111111108E-2</v>
      </c>
      <c r="F5114" s="12">
        <f t="shared" si="238"/>
        <v>42328.61383425926</v>
      </c>
      <c r="G5114" s="21" t="str">
        <f t="shared" si="239"/>
        <v/>
      </c>
    </row>
    <row r="5115" spans="1:7" x14ac:dyDescent="0.2">
      <c r="A5115" s="2">
        <v>42325.523960381943</v>
      </c>
      <c r="B5115" s="2">
        <v>42325.524629629632</v>
      </c>
      <c r="C5115" s="9">
        <f t="shared" si="237"/>
        <v>42325.523960381943</v>
      </c>
      <c r="D5115" s="2">
        <v>42327.660684803239</v>
      </c>
      <c r="E5115" s="5">
        <v>1.7361111111111108E-2</v>
      </c>
      <c r="F5115" s="12">
        <f t="shared" si="238"/>
        <v>42327.643323692129</v>
      </c>
      <c r="G5115" s="21" t="str">
        <f t="shared" si="239"/>
        <v/>
      </c>
    </row>
    <row r="5116" spans="1:7" x14ac:dyDescent="0.2">
      <c r="A5116" s="2">
        <v>42325.59455332176</v>
      </c>
      <c r="B5116" s="2">
        <v>42325.595462962963</v>
      </c>
      <c r="C5116" s="9">
        <f t="shared" si="237"/>
        <v>42325.59455332176</v>
      </c>
      <c r="D5116" s="2">
        <v>42326.464583946756</v>
      </c>
      <c r="E5116" s="5">
        <v>1.7361111111111108E-2</v>
      </c>
      <c r="F5116" s="12">
        <f t="shared" si="238"/>
        <v>42326.447222835646</v>
      </c>
      <c r="G5116" s="21" t="str">
        <f t="shared" si="239"/>
        <v/>
      </c>
    </row>
    <row r="5117" spans="1:7" x14ac:dyDescent="0.2">
      <c r="A5117" s="2">
        <v>42325.642690624998</v>
      </c>
      <c r="B5117" s="2">
        <v>42325.643229166664</v>
      </c>
      <c r="C5117" s="9">
        <f t="shared" si="237"/>
        <v>42325.642690624998</v>
      </c>
      <c r="D5117" s="2">
        <v>42328.571825543979</v>
      </c>
      <c r="E5117" s="5">
        <v>1.7361111111111108E-2</v>
      </c>
      <c r="F5117" s="12">
        <f t="shared" si="238"/>
        <v>42328.554464432869</v>
      </c>
      <c r="G5117" s="21" t="str">
        <f t="shared" si="239"/>
        <v/>
      </c>
    </row>
    <row r="5118" spans="1:7" x14ac:dyDescent="0.2">
      <c r="A5118" s="2">
        <v>42325.693133796296</v>
      </c>
      <c r="B5118" s="2">
        <v>42325.693692129629</v>
      </c>
      <c r="C5118" s="9">
        <f t="shared" si="237"/>
        <v>42325.693133796296</v>
      </c>
      <c r="D5118" s="2">
        <v>42328.608954432872</v>
      </c>
      <c r="E5118" s="5">
        <v>1.7361111111111108E-2</v>
      </c>
      <c r="F5118" s="12">
        <f t="shared" si="238"/>
        <v>42328.591593321762</v>
      </c>
      <c r="G5118" s="21" t="str">
        <f t="shared" si="239"/>
        <v/>
      </c>
    </row>
    <row r="5119" spans="1:7" x14ac:dyDescent="0.2">
      <c r="A5119" s="2">
        <v>42325.652229247688</v>
      </c>
      <c r="B5119" s="2">
        <v>42325.652662037035</v>
      </c>
      <c r="C5119" s="9">
        <f t="shared" si="237"/>
        <v>42325.652229247688</v>
      </c>
      <c r="D5119" s="2">
        <v>42341.661887418981</v>
      </c>
      <c r="E5119" s="5">
        <v>1.7361111111111108E-2</v>
      </c>
      <c r="F5119" s="12">
        <f t="shared" si="238"/>
        <v>42341.644526307871</v>
      </c>
      <c r="G5119" s="21" t="str">
        <f t="shared" si="239"/>
        <v/>
      </c>
    </row>
    <row r="5120" spans="1:7" x14ac:dyDescent="0.2">
      <c r="A5120" s="2">
        <v>42325.38706385417</v>
      </c>
      <c r="B5120" s="2">
        <v>42325.387928240743</v>
      </c>
      <c r="C5120" s="9">
        <f t="shared" si="237"/>
        <v>42325.38706385417</v>
      </c>
      <c r="D5120" s="2">
        <v>42325.561812037035</v>
      </c>
      <c r="E5120" s="5">
        <v>1.7361111111111108E-2</v>
      </c>
      <c r="F5120" s="12">
        <f t="shared" si="238"/>
        <v>42325.544450925925</v>
      </c>
      <c r="G5120" s="21">
        <f t="shared" si="239"/>
        <v>0.15738707175478339</v>
      </c>
    </row>
    <row r="5121" spans="1:7" x14ac:dyDescent="0.2">
      <c r="A5121" s="2">
        <v>42326.407718055554</v>
      </c>
      <c r="B5121" s="2">
        <v>42325.408032407409</v>
      </c>
      <c r="C5121" s="9">
        <f t="shared" si="237"/>
        <v>42325.408032407409</v>
      </c>
      <c r="E5121" s="5">
        <v>1.7361111111111108E-2</v>
      </c>
      <c r="F5121" s="12" t="str">
        <f t="shared" si="238"/>
        <v/>
      </c>
      <c r="G5121" s="21" t="str">
        <f t="shared" si="239"/>
        <v/>
      </c>
    </row>
    <row r="5122" spans="1:7" x14ac:dyDescent="0.2">
      <c r="A5122" s="2">
        <v>42326.402425381944</v>
      </c>
      <c r="B5122" s="2">
        <v>42326.403032407405</v>
      </c>
      <c r="C5122" s="9">
        <f t="shared" si="237"/>
        <v>42326.402425381944</v>
      </c>
      <c r="D5122" s="2">
        <v>42405.379673067131</v>
      </c>
      <c r="E5122" s="5">
        <v>1.7361111111111108E-2</v>
      </c>
      <c r="F5122" s="12">
        <f t="shared" si="238"/>
        <v>42405.362311956022</v>
      </c>
      <c r="G5122" s="21" t="str">
        <f t="shared" si="239"/>
        <v/>
      </c>
    </row>
    <row r="5123" spans="1:7" x14ac:dyDescent="0.2">
      <c r="A5123" s="2">
        <v>42325.473887731481</v>
      </c>
      <c r="B5123" s="2">
        <v>42325.651504629626</v>
      </c>
      <c r="C5123" s="9">
        <f t="shared" ref="C5123:C5186" si="240">IF(A5123&lt;B5123,A5123,B5123)</f>
        <v>42325.473887731481</v>
      </c>
      <c r="E5123" s="5">
        <v>1.7361111111111108E-2</v>
      </c>
      <c r="F5123" s="12" t="str">
        <f t="shared" ref="F5123:F5186" si="241">IF(D5123="","",D5123-E5123)</f>
        <v/>
      </c>
      <c r="G5123" s="21" t="str">
        <f t="shared" ref="G5123:G5186" si="242">IF(OR(C5123="",F5123=""),"",IF(DATE(YEAR(C5123),MONTH(C5123),DAY(C5123))&lt;&gt;DATE(YEAR(F5123),MONTH(F5123),DAY(F5123)),"",IF(F5123&lt;C5123,"",F5123-C5123)))</f>
        <v/>
      </c>
    </row>
    <row r="5124" spans="1:7" x14ac:dyDescent="0.2">
      <c r="A5124" s="2">
        <v>42325.47807060185</v>
      </c>
      <c r="B5124" s="2">
        <v>42325.47929398148</v>
      </c>
      <c r="C5124" s="9">
        <f t="shared" si="240"/>
        <v>42325.47807060185</v>
      </c>
      <c r="D5124" s="2">
        <v>42390.408364733797</v>
      </c>
      <c r="E5124" s="5">
        <v>1.7361111111111108E-2</v>
      </c>
      <c r="F5124" s="12">
        <f t="shared" si="241"/>
        <v>42390.391003622688</v>
      </c>
      <c r="G5124" s="21" t="str">
        <f t="shared" si="242"/>
        <v/>
      </c>
    </row>
    <row r="5125" spans="1:7" x14ac:dyDescent="0.2">
      <c r="A5125" s="2">
        <v>42325.492794791666</v>
      </c>
      <c r="B5125" s="2">
        <v>42325.496331018519</v>
      </c>
      <c r="C5125" s="9">
        <f t="shared" si="240"/>
        <v>42325.492794791666</v>
      </c>
      <c r="D5125" s="2">
        <v>42335.394542708331</v>
      </c>
      <c r="E5125" s="5">
        <v>1.7361111111111108E-2</v>
      </c>
      <c r="F5125" s="12">
        <f t="shared" si="241"/>
        <v>42335.377181597221</v>
      </c>
      <c r="G5125" s="21" t="str">
        <f t="shared" si="242"/>
        <v/>
      </c>
    </row>
    <row r="5126" spans="1:7" x14ac:dyDescent="0.2">
      <c r="A5126" s="2">
        <v>42325.437736840278</v>
      </c>
      <c r="B5126" s="2">
        <v>42327.526342592595</v>
      </c>
      <c r="C5126" s="9">
        <f t="shared" si="240"/>
        <v>42325.437736840278</v>
      </c>
      <c r="D5126" s="2">
        <v>42327.452115590277</v>
      </c>
      <c r="E5126" s="5">
        <v>1.7361111111111108E-2</v>
      </c>
      <c r="F5126" s="12">
        <f t="shared" si="241"/>
        <v>42327.434754479167</v>
      </c>
      <c r="G5126" s="21" t="str">
        <f t="shared" si="242"/>
        <v/>
      </c>
    </row>
    <row r="5127" spans="1:7" x14ac:dyDescent="0.2">
      <c r="A5127" s="2">
        <v>42325.691152581021</v>
      </c>
      <c r="B5127" s="2">
        <v>42325.69195601852</v>
      </c>
      <c r="C5127" s="9">
        <f t="shared" si="240"/>
        <v>42325.691152581021</v>
      </c>
      <c r="D5127" s="2">
        <v>42331.65362607639</v>
      </c>
      <c r="E5127" s="5">
        <v>1.7361111111111108E-2</v>
      </c>
      <c r="F5127" s="12">
        <f t="shared" si="241"/>
        <v>42331.63626496528</v>
      </c>
      <c r="G5127" s="21" t="str">
        <f t="shared" si="242"/>
        <v/>
      </c>
    </row>
    <row r="5128" spans="1:7" x14ac:dyDescent="0.2">
      <c r="A5128" s="2">
        <v>42325.570591400465</v>
      </c>
      <c r="B5128" s="2">
        <v>42325.571053240739</v>
      </c>
      <c r="C5128" s="9">
        <f t="shared" si="240"/>
        <v>42325.570591400465</v>
      </c>
      <c r="D5128" s="2">
        <v>42328.433190393516</v>
      </c>
      <c r="E5128" s="5">
        <v>1.7361111111111108E-2</v>
      </c>
      <c r="F5128" s="12">
        <f t="shared" si="241"/>
        <v>42328.415829282407</v>
      </c>
      <c r="G5128" s="21" t="str">
        <f t="shared" si="242"/>
        <v/>
      </c>
    </row>
    <row r="5129" spans="1:7" x14ac:dyDescent="0.2">
      <c r="A5129" s="2">
        <v>42325.648699224534</v>
      </c>
      <c r="B5129" s="2">
        <v>42325.650925925926</v>
      </c>
      <c r="C5129" s="9">
        <f t="shared" si="240"/>
        <v>42325.648699224534</v>
      </c>
      <c r="D5129" s="2">
        <v>42331.432074189812</v>
      </c>
      <c r="E5129" s="5">
        <v>1.7361111111111108E-2</v>
      </c>
      <c r="F5129" s="12">
        <f t="shared" si="241"/>
        <v>42331.414713078702</v>
      </c>
      <c r="G5129" s="21" t="str">
        <f t="shared" si="242"/>
        <v/>
      </c>
    </row>
    <row r="5130" spans="1:7" x14ac:dyDescent="0.2">
      <c r="A5130" s="2">
        <v>42326.384196874998</v>
      </c>
      <c r="B5130" s="2">
        <v>42326.384918981479</v>
      </c>
      <c r="C5130" s="9">
        <f t="shared" si="240"/>
        <v>42326.384196874998</v>
      </c>
      <c r="D5130" s="2">
        <v>42348.710381863428</v>
      </c>
      <c r="E5130" s="5">
        <v>1.7361111111111108E-2</v>
      </c>
      <c r="F5130" s="12">
        <f t="shared" si="241"/>
        <v>42348.693020752318</v>
      </c>
      <c r="G5130" s="21" t="str">
        <f t="shared" si="242"/>
        <v/>
      </c>
    </row>
    <row r="5131" spans="1:7" x14ac:dyDescent="0.2">
      <c r="A5131" s="2">
        <v>42325.478118321756</v>
      </c>
      <c r="B5131" s="2">
        <v>42325.478738425925</v>
      </c>
      <c r="C5131" s="9">
        <f t="shared" si="240"/>
        <v>42325.478118321756</v>
      </c>
      <c r="D5131" s="2">
        <v>42345.581169328703</v>
      </c>
      <c r="E5131" s="5">
        <v>1.7361111111111108E-2</v>
      </c>
      <c r="F5131" s="12">
        <f t="shared" si="241"/>
        <v>42345.563808217594</v>
      </c>
      <c r="G5131" s="21" t="str">
        <f t="shared" si="242"/>
        <v/>
      </c>
    </row>
    <row r="5132" spans="1:7" x14ac:dyDescent="0.2">
      <c r="A5132" s="2">
        <v>42326.522876886571</v>
      </c>
      <c r="B5132" s="2">
        <v>42326.52375</v>
      </c>
      <c r="C5132" s="9">
        <f t="shared" si="240"/>
        <v>42326.522876886571</v>
      </c>
      <c r="D5132" s="2">
        <v>42345.471517592596</v>
      </c>
      <c r="E5132" s="5">
        <v>1.7361111111111108E-2</v>
      </c>
      <c r="F5132" s="12">
        <f t="shared" si="241"/>
        <v>42345.454156481486</v>
      </c>
      <c r="G5132" s="21" t="str">
        <f t="shared" si="242"/>
        <v/>
      </c>
    </row>
    <row r="5133" spans="1:7" x14ac:dyDescent="0.2">
      <c r="A5133" s="2">
        <v>42326.558503125001</v>
      </c>
      <c r="B5133" s="2">
        <v>42326.558831018519</v>
      </c>
      <c r="C5133" s="9">
        <f t="shared" si="240"/>
        <v>42326.558503125001</v>
      </c>
      <c r="D5133" s="2">
        <v>42328.505525081018</v>
      </c>
      <c r="E5133" s="5">
        <v>1.7361111111111108E-2</v>
      </c>
      <c r="F5133" s="12">
        <f t="shared" si="241"/>
        <v>42328.488163969909</v>
      </c>
      <c r="G5133" s="21" t="str">
        <f t="shared" si="242"/>
        <v/>
      </c>
    </row>
    <row r="5134" spans="1:7" x14ac:dyDescent="0.2">
      <c r="A5134" s="2">
        <v>42326.513578472222</v>
      </c>
      <c r="B5134" s="2">
        <v>42326.514293981483</v>
      </c>
      <c r="C5134" s="9">
        <f t="shared" si="240"/>
        <v>42326.513578472222</v>
      </c>
      <c r="D5134" s="2">
        <v>42328.517962384256</v>
      </c>
      <c r="E5134" s="5">
        <v>1.7361111111111108E-2</v>
      </c>
      <c r="F5134" s="12">
        <f t="shared" si="241"/>
        <v>42328.500601273146</v>
      </c>
      <c r="G5134" s="21" t="str">
        <f t="shared" si="242"/>
        <v/>
      </c>
    </row>
    <row r="5135" spans="1:7" x14ac:dyDescent="0.2">
      <c r="A5135" s="2">
        <v>42326.487745335646</v>
      </c>
      <c r="B5135" s="2">
        <v>42326.488611111112</v>
      </c>
      <c r="C5135" s="9">
        <f t="shared" si="240"/>
        <v>42326.487745335646</v>
      </c>
      <c r="D5135" s="2">
        <v>42331.631356284721</v>
      </c>
      <c r="E5135" s="5">
        <v>1.7361111111111108E-2</v>
      </c>
      <c r="F5135" s="12">
        <f t="shared" si="241"/>
        <v>42331.613995173611</v>
      </c>
      <c r="G5135" s="21" t="str">
        <f t="shared" si="242"/>
        <v/>
      </c>
    </row>
    <row r="5136" spans="1:7" x14ac:dyDescent="0.2">
      <c r="A5136" s="2">
        <v>42326.414454826387</v>
      </c>
      <c r="B5136" s="2">
        <v>42326.416724537034</v>
      </c>
      <c r="C5136" s="9">
        <f t="shared" si="240"/>
        <v>42326.414454826387</v>
      </c>
      <c r="D5136" s="2">
        <v>42353.342581331017</v>
      </c>
      <c r="E5136" s="5">
        <v>1.7361111111111108E-2</v>
      </c>
      <c r="F5136" s="12">
        <f t="shared" si="241"/>
        <v>42353.325220219907</v>
      </c>
      <c r="G5136" s="21" t="str">
        <f t="shared" si="242"/>
        <v/>
      </c>
    </row>
    <row r="5137" spans="1:7" x14ac:dyDescent="0.2">
      <c r="A5137" s="2">
        <v>42326.379504363424</v>
      </c>
      <c r="B5137" s="2">
        <v>42326.379942129628</v>
      </c>
      <c r="C5137" s="9">
        <f t="shared" si="240"/>
        <v>42326.379504363424</v>
      </c>
      <c r="D5137" s="2">
        <v>42331.672980555559</v>
      </c>
      <c r="E5137" s="5">
        <v>1.7361111111111108E-2</v>
      </c>
      <c r="F5137" s="12">
        <f t="shared" si="241"/>
        <v>42331.655619444449</v>
      </c>
      <c r="G5137" s="21" t="str">
        <f t="shared" si="242"/>
        <v/>
      </c>
    </row>
    <row r="5138" spans="1:7" x14ac:dyDescent="0.2">
      <c r="A5138" s="2">
        <v>42326.568111458335</v>
      </c>
      <c r="B5138" s="2">
        <v>42326.568460648145</v>
      </c>
      <c r="C5138" s="9">
        <f t="shared" si="240"/>
        <v>42326.568111458335</v>
      </c>
      <c r="D5138" s="2">
        <v>42373.38929540509</v>
      </c>
      <c r="E5138" s="5">
        <v>1.7361111111111108E-2</v>
      </c>
      <c r="F5138" s="12">
        <f t="shared" si="241"/>
        <v>42373.37193429398</v>
      </c>
      <c r="G5138" s="21" t="str">
        <f t="shared" si="242"/>
        <v/>
      </c>
    </row>
    <row r="5139" spans="1:7" x14ac:dyDescent="0.2">
      <c r="A5139" s="2">
        <v>42327.455861574075</v>
      </c>
      <c r="B5139" s="2">
        <v>42327.457175925927</v>
      </c>
      <c r="C5139" s="9">
        <f t="shared" si="240"/>
        <v>42327.455861574075</v>
      </c>
      <c r="D5139" s="2">
        <v>42328.336506863423</v>
      </c>
      <c r="E5139" s="5">
        <v>1.7361111111111108E-2</v>
      </c>
      <c r="F5139" s="12">
        <f t="shared" si="241"/>
        <v>42328.319145752313</v>
      </c>
      <c r="G5139" s="21" t="str">
        <f t="shared" si="242"/>
        <v/>
      </c>
    </row>
    <row r="5140" spans="1:7" x14ac:dyDescent="0.2">
      <c r="A5140" s="2">
        <v>42326.525216979164</v>
      </c>
      <c r="B5140" s="2">
        <v>42326.525729166664</v>
      </c>
      <c r="C5140" s="9">
        <f t="shared" si="240"/>
        <v>42326.525216979164</v>
      </c>
      <c r="D5140" s="2">
        <v>42327.562995405089</v>
      </c>
      <c r="E5140" s="5">
        <v>1.7361111111111108E-2</v>
      </c>
      <c r="F5140" s="12">
        <f t="shared" si="241"/>
        <v>42327.54563429398</v>
      </c>
      <c r="G5140" s="21" t="str">
        <f t="shared" si="242"/>
        <v/>
      </c>
    </row>
    <row r="5141" spans="1:7" x14ac:dyDescent="0.2">
      <c r="A5141" s="2">
        <v>42326.635952696757</v>
      </c>
      <c r="B5141" s="2">
        <v>42326.636678240742</v>
      </c>
      <c r="C5141" s="9">
        <f t="shared" si="240"/>
        <v>42326.635952696757</v>
      </c>
      <c r="D5141" s="2">
        <v>42327.351858530092</v>
      </c>
      <c r="E5141" s="5">
        <v>1.7361111111111108E-2</v>
      </c>
      <c r="F5141" s="12">
        <f t="shared" si="241"/>
        <v>42327.334497418982</v>
      </c>
      <c r="G5141" s="21" t="str">
        <f t="shared" si="242"/>
        <v/>
      </c>
    </row>
    <row r="5142" spans="1:7" x14ac:dyDescent="0.2">
      <c r="A5142" s="2">
        <v>42326.697463888886</v>
      </c>
      <c r="B5142" s="2">
        <v>42326.697939814818</v>
      </c>
      <c r="C5142" s="9">
        <f t="shared" si="240"/>
        <v>42326.697463888886</v>
      </c>
      <c r="D5142" s="2">
        <v>42335.417455127317</v>
      </c>
      <c r="E5142" s="5">
        <v>1.7361111111111108E-2</v>
      </c>
      <c r="F5142" s="12">
        <f t="shared" si="241"/>
        <v>42335.400094016208</v>
      </c>
      <c r="G5142" s="21" t="str">
        <f t="shared" si="242"/>
        <v/>
      </c>
    </row>
    <row r="5143" spans="1:7" x14ac:dyDescent="0.2">
      <c r="A5143" s="2">
        <v>42326.695217708337</v>
      </c>
      <c r="B5143" s="2">
        <v>42326.695856481485</v>
      </c>
      <c r="C5143" s="9">
        <f t="shared" si="240"/>
        <v>42326.695217708337</v>
      </c>
      <c r="D5143" s="2">
        <v>42331.464192094907</v>
      </c>
      <c r="E5143" s="5">
        <v>1.7361111111111108E-2</v>
      </c>
      <c r="F5143" s="12">
        <f t="shared" si="241"/>
        <v>42331.446830983798</v>
      </c>
      <c r="G5143" s="21" t="str">
        <f t="shared" si="242"/>
        <v/>
      </c>
    </row>
    <row r="5144" spans="1:7" x14ac:dyDescent="0.2">
      <c r="A5144" s="2">
        <v>42326.694115706021</v>
      </c>
      <c r="B5144" s="2">
        <v>42326.694687499999</v>
      </c>
      <c r="C5144" s="9">
        <f t="shared" si="240"/>
        <v>42326.694115706021</v>
      </c>
      <c r="D5144" s="2">
        <v>42328.360790196763</v>
      </c>
      <c r="E5144" s="5">
        <v>1.7361111111111108E-2</v>
      </c>
      <c r="F5144" s="12">
        <f t="shared" si="241"/>
        <v>42328.343429085653</v>
      </c>
      <c r="G5144" s="21" t="str">
        <f t="shared" si="242"/>
        <v/>
      </c>
    </row>
    <row r="5145" spans="1:7" x14ac:dyDescent="0.2">
      <c r="A5145" s="2">
        <v>42326.649625613427</v>
      </c>
      <c r="B5145" s="2">
        <v>42326.64984953704</v>
      </c>
      <c r="C5145" s="9">
        <f t="shared" si="240"/>
        <v>42326.649625613427</v>
      </c>
      <c r="D5145" s="2">
        <v>42327.707008831021</v>
      </c>
      <c r="E5145" s="5">
        <v>1.7361111111111108E-2</v>
      </c>
      <c r="F5145" s="12">
        <f t="shared" si="241"/>
        <v>42327.689647719912</v>
      </c>
      <c r="G5145" s="21" t="str">
        <f t="shared" si="242"/>
        <v/>
      </c>
    </row>
    <row r="5146" spans="1:7" x14ac:dyDescent="0.2">
      <c r="A5146" s="2">
        <v>42326.470001886577</v>
      </c>
      <c r="B5146" s="2">
        <v>42326.470555555556</v>
      </c>
      <c r="C5146" s="9">
        <f t="shared" si="240"/>
        <v>42326.470001886577</v>
      </c>
      <c r="D5146" s="2">
        <v>42331.498700659722</v>
      </c>
      <c r="E5146" s="5">
        <v>1.7361111111111108E-2</v>
      </c>
      <c r="F5146" s="12">
        <f t="shared" si="241"/>
        <v>42331.481339548613</v>
      </c>
      <c r="G5146" s="21" t="str">
        <f t="shared" si="242"/>
        <v/>
      </c>
    </row>
    <row r="5147" spans="1:7" x14ac:dyDescent="0.2">
      <c r="A5147" s="2">
        <v>42326.470001886577</v>
      </c>
      <c r="B5147" s="2">
        <v>42326.470902777779</v>
      </c>
      <c r="C5147" s="9">
        <f t="shared" si="240"/>
        <v>42326.470001886577</v>
      </c>
      <c r="D5147" s="2">
        <v>42331.498700659722</v>
      </c>
      <c r="E5147" s="5">
        <v>1.7361111111111108E-2</v>
      </c>
      <c r="F5147" s="12">
        <f t="shared" si="241"/>
        <v>42331.481339548613</v>
      </c>
      <c r="G5147" s="21" t="str">
        <f t="shared" si="242"/>
        <v/>
      </c>
    </row>
    <row r="5148" spans="1:7" x14ac:dyDescent="0.2">
      <c r="A5148" s="2">
        <v>42326.479377314812</v>
      </c>
      <c r="B5148" s="2">
        <v>42326.479687500003</v>
      </c>
      <c r="C5148" s="9">
        <f t="shared" si="240"/>
        <v>42326.479377314812</v>
      </c>
      <c r="D5148" s="2">
        <v>42328.421178854165</v>
      </c>
      <c r="E5148" s="5">
        <v>1.7361111111111108E-2</v>
      </c>
      <c r="F5148" s="12">
        <f t="shared" si="241"/>
        <v>42328.403817743056</v>
      </c>
      <c r="G5148" s="21" t="str">
        <f t="shared" si="242"/>
        <v/>
      </c>
    </row>
    <row r="5149" spans="1:7" x14ac:dyDescent="0.2">
      <c r="A5149" s="2">
        <v>42326.479377314812</v>
      </c>
      <c r="B5149" s="2">
        <v>42326.478958333333</v>
      </c>
      <c r="C5149" s="9">
        <f t="shared" si="240"/>
        <v>42326.478958333333</v>
      </c>
      <c r="D5149" s="2">
        <v>42328.421178854165</v>
      </c>
      <c r="E5149" s="5">
        <v>1.7361111111111108E-2</v>
      </c>
      <c r="F5149" s="12">
        <f t="shared" si="241"/>
        <v>42328.403817743056</v>
      </c>
      <c r="G5149" s="21" t="str">
        <f t="shared" si="242"/>
        <v/>
      </c>
    </row>
    <row r="5150" spans="1:7" x14ac:dyDescent="0.2">
      <c r="A5150" s="2">
        <v>42326.516303738426</v>
      </c>
      <c r="B5150" s="2">
        <v>42326.517094907409</v>
      </c>
      <c r="C5150" s="9">
        <f t="shared" si="240"/>
        <v>42326.516303738426</v>
      </c>
      <c r="D5150" s="2">
        <v>42332.51405859954</v>
      </c>
      <c r="E5150" s="5">
        <v>1.7361111111111108E-2</v>
      </c>
      <c r="F5150" s="12">
        <f t="shared" si="241"/>
        <v>42332.49669748843</v>
      </c>
      <c r="G5150" s="21" t="str">
        <f t="shared" si="242"/>
        <v/>
      </c>
    </row>
    <row r="5151" spans="1:7" x14ac:dyDescent="0.2">
      <c r="A5151" s="2">
        <v>42326.690902083334</v>
      </c>
      <c r="B5151" s="2">
        <v>42326.69159722222</v>
      </c>
      <c r="C5151" s="9">
        <f t="shared" si="240"/>
        <v>42326.690902083334</v>
      </c>
      <c r="D5151" s="2">
        <v>42331.420781365741</v>
      </c>
      <c r="E5151" s="5">
        <v>1.7361111111111108E-2</v>
      </c>
      <c r="F5151" s="12">
        <f t="shared" si="241"/>
        <v>42331.403420254632</v>
      </c>
      <c r="G5151" s="21" t="str">
        <f t="shared" si="242"/>
        <v/>
      </c>
    </row>
    <row r="5152" spans="1:7" x14ac:dyDescent="0.2">
      <c r="A5152" s="2">
        <v>42326.475079282405</v>
      </c>
      <c r="B5152" s="2">
        <v>42326.475497685184</v>
      </c>
      <c r="C5152" s="9">
        <f t="shared" si="240"/>
        <v>42326.475079282405</v>
      </c>
      <c r="D5152" s="2">
        <v>42331.52122855324</v>
      </c>
      <c r="E5152" s="5">
        <v>1.7361111111111108E-2</v>
      </c>
      <c r="F5152" s="12">
        <f t="shared" si="241"/>
        <v>42331.50386744213</v>
      </c>
      <c r="G5152" s="21" t="str">
        <f t="shared" si="242"/>
        <v/>
      </c>
    </row>
    <row r="5153" spans="1:7" x14ac:dyDescent="0.2">
      <c r="A5153" s="2">
        <v>42345.372929826386</v>
      </c>
      <c r="B5153" s="2">
        <v>42326.489004629628</v>
      </c>
      <c r="C5153" s="9">
        <f t="shared" si="240"/>
        <v>42326.489004629628</v>
      </c>
      <c r="D5153" s="2">
        <v>42331.631356284721</v>
      </c>
      <c r="E5153" s="5">
        <v>1.7361111111111108E-2</v>
      </c>
      <c r="F5153" s="12">
        <f t="shared" si="241"/>
        <v>42331.613995173611</v>
      </c>
      <c r="G5153" s="21" t="str">
        <f t="shared" si="242"/>
        <v/>
      </c>
    </row>
    <row r="5154" spans="1:7" x14ac:dyDescent="0.2">
      <c r="A5154" s="2">
        <v>42326.529462268518</v>
      </c>
      <c r="B5154" s="2">
        <v>42326.530011574076</v>
      </c>
      <c r="C5154" s="9">
        <f t="shared" si="240"/>
        <v>42326.529462268518</v>
      </c>
      <c r="D5154" s="2">
        <v>42332.473618900462</v>
      </c>
      <c r="E5154" s="5">
        <v>1.7361111111111108E-2</v>
      </c>
      <c r="F5154" s="12">
        <f t="shared" si="241"/>
        <v>42332.456257789352</v>
      </c>
      <c r="G5154" s="21" t="str">
        <f t="shared" si="242"/>
        <v/>
      </c>
    </row>
    <row r="5155" spans="1:7" x14ac:dyDescent="0.2">
      <c r="A5155" s="2">
        <v>42326.701877511572</v>
      </c>
      <c r="B5155" s="2">
        <v>42326.702337962961</v>
      </c>
      <c r="C5155" s="9">
        <f t="shared" si="240"/>
        <v>42326.701877511572</v>
      </c>
      <c r="D5155" s="2">
        <v>42328.366742326391</v>
      </c>
      <c r="E5155" s="5">
        <v>1.7361111111111108E-2</v>
      </c>
      <c r="F5155" s="12">
        <f t="shared" si="241"/>
        <v>42328.349381215281</v>
      </c>
      <c r="G5155" s="21" t="str">
        <f t="shared" si="242"/>
        <v/>
      </c>
    </row>
    <row r="5156" spans="1:7" x14ac:dyDescent="0.2">
      <c r="A5156" s="2">
        <v>42326.375785960648</v>
      </c>
      <c r="B5156" s="2">
        <v>42326.632187499999</v>
      </c>
      <c r="C5156" s="9">
        <f t="shared" si="240"/>
        <v>42326.375785960648</v>
      </c>
      <c r="D5156" s="2">
        <v>42328.50567017361</v>
      </c>
      <c r="E5156" s="5">
        <v>1.7361111111111108E-2</v>
      </c>
      <c r="F5156" s="12">
        <f t="shared" si="241"/>
        <v>42328.488309062501</v>
      </c>
      <c r="G5156" s="21" t="str">
        <f t="shared" si="242"/>
        <v/>
      </c>
    </row>
    <row r="5157" spans="1:7" x14ac:dyDescent="0.2">
      <c r="A5157" s="2">
        <v>42326.689378553237</v>
      </c>
      <c r="B5157" s="2">
        <v>42326.690081018518</v>
      </c>
      <c r="C5157" s="9">
        <f t="shared" si="240"/>
        <v>42326.689378553237</v>
      </c>
      <c r="D5157" s="2">
        <v>42328.392384756946</v>
      </c>
      <c r="E5157" s="5">
        <v>1.7361111111111108E-2</v>
      </c>
      <c r="F5157" s="12">
        <f t="shared" si="241"/>
        <v>42328.375023645836</v>
      </c>
      <c r="G5157" s="21" t="str">
        <f t="shared" si="242"/>
        <v/>
      </c>
    </row>
    <row r="5158" spans="1:7" x14ac:dyDescent="0.2">
      <c r="A5158" s="2">
        <v>42326.692758333331</v>
      </c>
      <c r="B5158" s="2">
        <v>42326.693356481483</v>
      </c>
      <c r="C5158" s="9">
        <f t="shared" si="240"/>
        <v>42326.692758333331</v>
      </c>
      <c r="D5158" s="2">
        <v>42349.462729664352</v>
      </c>
      <c r="E5158" s="5">
        <v>1.7361111111111108E-2</v>
      </c>
      <c r="F5158" s="12">
        <f t="shared" si="241"/>
        <v>42349.445368553243</v>
      </c>
      <c r="G5158" s="21" t="str">
        <f t="shared" si="242"/>
        <v/>
      </c>
    </row>
    <row r="5159" spans="1:7" x14ac:dyDescent="0.2">
      <c r="A5159" s="2">
        <v>42326.449590277778</v>
      </c>
      <c r="B5159" s="2">
        <v>42326.450335648151</v>
      </c>
      <c r="C5159" s="9">
        <f t="shared" si="240"/>
        <v>42326.449590277778</v>
      </c>
      <c r="D5159" s="2">
        <v>42327.418714618056</v>
      </c>
      <c r="E5159" s="5">
        <v>1.7361111111111108E-2</v>
      </c>
      <c r="F5159" s="12">
        <f t="shared" si="241"/>
        <v>42327.401353506946</v>
      </c>
      <c r="G5159" s="21" t="str">
        <f t="shared" si="242"/>
        <v/>
      </c>
    </row>
    <row r="5160" spans="1:7" x14ac:dyDescent="0.2">
      <c r="A5160" s="2">
        <v>42326.463019594907</v>
      </c>
      <c r="B5160" s="2">
        <v>42326.463935185187</v>
      </c>
      <c r="C5160" s="9">
        <f t="shared" si="240"/>
        <v>42326.463019594907</v>
      </c>
      <c r="D5160" s="2">
        <v>42326.706828854163</v>
      </c>
      <c r="E5160" s="5">
        <v>1.7361111111111108E-2</v>
      </c>
      <c r="F5160" s="12">
        <f t="shared" si="241"/>
        <v>42326.689467743054</v>
      </c>
      <c r="G5160" s="21">
        <f t="shared" si="242"/>
        <v>0.22644814814702841</v>
      </c>
    </row>
    <row r="5161" spans="1:7" x14ac:dyDescent="0.2">
      <c r="A5161" s="2">
        <v>42328.378147800926</v>
      </c>
      <c r="B5161" s="2">
        <v>42328.37903935185</v>
      </c>
      <c r="C5161" s="9">
        <f t="shared" si="240"/>
        <v>42328.378147800926</v>
      </c>
      <c r="D5161" s="2">
        <v>42341.570927465276</v>
      </c>
      <c r="E5161" s="5">
        <v>1.7361111111111108E-2</v>
      </c>
      <c r="F5161" s="12">
        <f t="shared" si="241"/>
        <v>42341.553566354167</v>
      </c>
      <c r="G5161" s="21" t="str">
        <f t="shared" si="242"/>
        <v/>
      </c>
    </row>
    <row r="5162" spans="1:7" x14ac:dyDescent="0.2">
      <c r="A5162" s="2">
        <v>42328.349710185183</v>
      </c>
      <c r="B5162" s="2">
        <v>42328.351435185185</v>
      </c>
      <c r="C5162" s="9">
        <f t="shared" si="240"/>
        <v>42328.349710185183</v>
      </c>
      <c r="D5162" s="2">
        <v>42348.661238773151</v>
      </c>
      <c r="E5162" s="5">
        <v>1.7361111111111108E-2</v>
      </c>
      <c r="F5162" s="12">
        <f t="shared" si="241"/>
        <v>42348.643877662042</v>
      </c>
      <c r="G5162" s="21" t="str">
        <f t="shared" si="242"/>
        <v/>
      </c>
    </row>
    <row r="5163" spans="1:7" x14ac:dyDescent="0.2">
      <c r="A5163" s="2">
        <v>42328.356359756945</v>
      </c>
      <c r="B5163" s="2">
        <v>42328.35701388889</v>
      </c>
      <c r="C5163" s="9">
        <f t="shared" si="240"/>
        <v>42328.356359756945</v>
      </c>
      <c r="D5163" s="2">
        <v>42331.383499537034</v>
      </c>
      <c r="E5163" s="5">
        <v>1.7361111111111108E-2</v>
      </c>
      <c r="F5163" s="12">
        <f t="shared" si="241"/>
        <v>42331.366138425925</v>
      </c>
      <c r="G5163" s="21" t="str">
        <f t="shared" si="242"/>
        <v/>
      </c>
    </row>
    <row r="5164" spans="1:7" x14ac:dyDescent="0.2">
      <c r="A5164" s="2">
        <v>42328.352693287037</v>
      </c>
      <c r="B5164" s="2">
        <v>42328.35328703704</v>
      </c>
      <c r="C5164" s="9">
        <f t="shared" si="240"/>
        <v>42328.352693287037</v>
      </c>
      <c r="D5164" s="2">
        <v>42332.441387152779</v>
      </c>
      <c r="E5164" s="5">
        <v>1.7361111111111108E-2</v>
      </c>
      <c r="F5164" s="12">
        <f t="shared" si="241"/>
        <v>42332.42402604167</v>
      </c>
      <c r="G5164" s="21" t="str">
        <f t="shared" si="242"/>
        <v/>
      </c>
    </row>
    <row r="5165" spans="1:7" x14ac:dyDescent="0.2">
      <c r="A5165" s="2">
        <v>42327.702074189816</v>
      </c>
      <c r="B5165" s="2">
        <v>42327.702916666669</v>
      </c>
      <c r="C5165" s="9">
        <f t="shared" si="240"/>
        <v>42327.702074189816</v>
      </c>
      <c r="D5165" s="2">
        <v>42331.395783414351</v>
      </c>
      <c r="E5165" s="5">
        <v>1.7361111111111108E-2</v>
      </c>
      <c r="F5165" s="12">
        <f t="shared" si="241"/>
        <v>42331.378422303242</v>
      </c>
      <c r="G5165" s="21" t="str">
        <f t="shared" si="242"/>
        <v/>
      </c>
    </row>
    <row r="5166" spans="1:7" x14ac:dyDescent="0.2">
      <c r="A5166" s="2">
        <v>42327.453452048612</v>
      </c>
      <c r="B5166" s="2">
        <v>42327.453842592593</v>
      </c>
      <c r="C5166" s="9">
        <f t="shared" si="240"/>
        <v>42327.453452048612</v>
      </c>
      <c r="D5166" s="2">
        <v>42328.7065840625</v>
      </c>
      <c r="E5166" s="5">
        <v>1.7361111111111108E-2</v>
      </c>
      <c r="F5166" s="12">
        <f t="shared" si="241"/>
        <v>42328.689222951391</v>
      </c>
      <c r="G5166" s="21" t="str">
        <f t="shared" si="242"/>
        <v/>
      </c>
    </row>
    <row r="5167" spans="1:7" x14ac:dyDescent="0.2">
      <c r="A5167" s="2">
        <v>42327.516975231483</v>
      </c>
      <c r="B5167" s="2">
        <v>42327.517407407409</v>
      </c>
      <c r="C5167" s="9">
        <f t="shared" si="240"/>
        <v>42327.516975231483</v>
      </c>
      <c r="D5167" s="2">
        <v>42331.563805127313</v>
      </c>
      <c r="E5167" s="5">
        <v>1.7361111111111108E-2</v>
      </c>
      <c r="F5167" s="12">
        <f t="shared" si="241"/>
        <v>42331.546444016203</v>
      </c>
      <c r="G5167" s="21" t="str">
        <f t="shared" si="242"/>
        <v/>
      </c>
    </row>
    <row r="5168" spans="1:7" x14ac:dyDescent="0.2">
      <c r="A5168" s="2">
        <v>42327.566991319443</v>
      </c>
      <c r="B5168" s="2">
        <v>42327.567488425928</v>
      </c>
      <c r="C5168" s="9">
        <f t="shared" si="240"/>
        <v>42327.566991319443</v>
      </c>
      <c r="D5168" s="2">
        <v>42332.54411790509</v>
      </c>
      <c r="E5168" s="5">
        <v>1.7361111111111108E-2</v>
      </c>
      <c r="F5168" s="12">
        <f t="shared" si="241"/>
        <v>42332.526756793981</v>
      </c>
      <c r="G5168" s="21" t="str">
        <f t="shared" si="242"/>
        <v/>
      </c>
    </row>
    <row r="5169" spans="1:7" x14ac:dyDescent="0.2">
      <c r="A5169" s="2">
        <v>42327.441905868058</v>
      </c>
      <c r="B5169" s="2">
        <v>42327.443124999998</v>
      </c>
      <c r="C5169" s="9">
        <f t="shared" si="240"/>
        <v>42327.441905868058</v>
      </c>
      <c r="D5169" s="2">
        <v>42328.663650960647</v>
      </c>
      <c r="E5169" s="5">
        <v>1.7361111111111108E-2</v>
      </c>
      <c r="F5169" s="12">
        <f t="shared" si="241"/>
        <v>42328.646289849537</v>
      </c>
      <c r="G5169" s="21" t="str">
        <f t="shared" si="242"/>
        <v/>
      </c>
    </row>
    <row r="5170" spans="1:7" x14ac:dyDescent="0.2">
      <c r="A5170" s="2">
        <v>42327.500138773146</v>
      </c>
      <c r="B5170" s="2">
        <v>42327.501631944448</v>
      </c>
      <c r="C5170" s="9">
        <f t="shared" si="240"/>
        <v>42327.500138773146</v>
      </c>
      <c r="D5170" s="2">
        <v>42328.473728090277</v>
      </c>
      <c r="E5170" s="5">
        <v>1.7361111111111108E-2</v>
      </c>
      <c r="F5170" s="12">
        <f t="shared" si="241"/>
        <v>42328.456366979168</v>
      </c>
      <c r="G5170" s="21" t="str">
        <f t="shared" si="242"/>
        <v/>
      </c>
    </row>
    <row r="5171" spans="1:7" x14ac:dyDescent="0.2">
      <c r="A5171" s="2">
        <v>42327.446277777781</v>
      </c>
      <c r="B5171" s="2">
        <v>42327.446516203701</v>
      </c>
      <c r="C5171" s="9">
        <f t="shared" si="240"/>
        <v>42327.446277777781</v>
      </c>
      <c r="D5171" s="2">
        <v>42327.590094872685</v>
      </c>
      <c r="E5171" s="5">
        <v>1.7361111111111108E-2</v>
      </c>
      <c r="F5171" s="12">
        <f t="shared" si="241"/>
        <v>42327.572733761575</v>
      </c>
      <c r="G5171" s="21">
        <f t="shared" si="242"/>
        <v>0.12645598379458534</v>
      </c>
    </row>
    <row r="5172" spans="1:7" x14ac:dyDescent="0.2">
      <c r="A5172" s="2">
        <v>42327.564020717589</v>
      </c>
      <c r="B5172" s="2">
        <v>42327.564780092594</v>
      </c>
      <c r="C5172" s="9">
        <f t="shared" si="240"/>
        <v>42327.564020717589</v>
      </c>
      <c r="D5172" s="2">
        <v>42328.589505937503</v>
      </c>
      <c r="E5172" s="5">
        <v>1.7361111111111108E-2</v>
      </c>
      <c r="F5172" s="12">
        <f t="shared" si="241"/>
        <v>42328.572144826394</v>
      </c>
      <c r="G5172" s="21" t="str">
        <f t="shared" si="242"/>
        <v/>
      </c>
    </row>
    <row r="5173" spans="1:7" x14ac:dyDescent="0.2">
      <c r="A5173" s="2">
        <v>42327.448915428242</v>
      </c>
      <c r="B5173" s="2">
        <v>42327.450810185182</v>
      </c>
      <c r="C5173" s="9">
        <f t="shared" si="240"/>
        <v>42327.448915428242</v>
      </c>
      <c r="D5173" s="2">
        <v>42327.673521377314</v>
      </c>
      <c r="E5173" s="5">
        <v>1.7361111111111108E-2</v>
      </c>
      <c r="F5173" s="12">
        <f t="shared" si="241"/>
        <v>42327.656160266204</v>
      </c>
      <c r="G5173" s="21">
        <f t="shared" si="242"/>
        <v>0.20724483796220738</v>
      </c>
    </row>
    <row r="5174" spans="1:7" x14ac:dyDescent="0.2">
      <c r="A5174" s="2">
        <v>42327.448915428242</v>
      </c>
      <c r="B5174" s="2">
        <v>42327.676018518519</v>
      </c>
      <c r="C5174" s="9">
        <f t="shared" si="240"/>
        <v>42327.448915428242</v>
      </c>
      <c r="D5174" s="2">
        <v>42327.673521377314</v>
      </c>
      <c r="E5174" s="5">
        <v>1.7361111111111108E-2</v>
      </c>
      <c r="F5174" s="12">
        <f t="shared" si="241"/>
        <v>42327.656160266204</v>
      </c>
      <c r="G5174" s="21">
        <f t="shared" si="242"/>
        <v>0.20724483796220738</v>
      </c>
    </row>
    <row r="5175" spans="1:7" x14ac:dyDescent="0.2">
      <c r="A5175" s="2">
        <v>42327.448915428242</v>
      </c>
      <c r="B5175" s="2">
        <v>42327.676319444443</v>
      </c>
      <c r="C5175" s="9">
        <f t="shared" si="240"/>
        <v>42327.448915428242</v>
      </c>
      <c r="D5175" s="2">
        <v>42327.673521377314</v>
      </c>
      <c r="E5175" s="5">
        <v>1.7361111111111108E-2</v>
      </c>
      <c r="F5175" s="12">
        <f t="shared" si="241"/>
        <v>42327.656160266204</v>
      </c>
      <c r="G5175" s="21">
        <f t="shared" si="242"/>
        <v>0.20724483796220738</v>
      </c>
    </row>
    <row r="5176" spans="1:7" x14ac:dyDescent="0.2">
      <c r="A5176" s="2">
        <v>42327.504645752313</v>
      </c>
      <c r="B5176" s="2">
        <v>42327.505023148151</v>
      </c>
      <c r="C5176" s="9">
        <f t="shared" si="240"/>
        <v>42327.504645752313</v>
      </c>
      <c r="D5176" s="2">
        <v>42327.529700266205</v>
      </c>
      <c r="E5176" s="5">
        <v>1.7361111111111108E-2</v>
      </c>
      <c r="F5176" s="12">
        <f t="shared" si="241"/>
        <v>42327.512339155095</v>
      </c>
      <c r="G5176" s="21">
        <f t="shared" si="242"/>
        <v>7.69340278202435E-3</v>
      </c>
    </row>
    <row r="5177" spans="1:7" x14ac:dyDescent="0.2">
      <c r="A5177" s="2">
        <v>42327.560155127314</v>
      </c>
      <c r="B5177" s="2">
        <v>42327.560578703706</v>
      </c>
      <c r="C5177" s="9">
        <f t="shared" si="240"/>
        <v>42327.560155127314</v>
      </c>
      <c r="D5177" s="2">
        <v>42359.480927546298</v>
      </c>
      <c r="E5177" s="5">
        <v>1.7361111111111108E-2</v>
      </c>
      <c r="F5177" s="12">
        <f t="shared" si="241"/>
        <v>42359.463566435188</v>
      </c>
      <c r="G5177" s="21" t="str">
        <f t="shared" si="242"/>
        <v/>
      </c>
    </row>
    <row r="5178" spans="1:7" x14ac:dyDescent="0.2">
      <c r="A5178" s="2">
        <v>42328.497121990738</v>
      </c>
      <c r="B5178" s="2">
        <v>42328.497743055559</v>
      </c>
      <c r="C5178" s="9">
        <f t="shared" si="240"/>
        <v>42328.497121990738</v>
      </c>
      <c r="D5178" s="2">
        <v>42335.565194097224</v>
      </c>
      <c r="E5178" s="5">
        <v>1.7361111111111108E-2</v>
      </c>
      <c r="F5178" s="12">
        <f t="shared" si="241"/>
        <v>42335.547832986114</v>
      </c>
      <c r="G5178" s="21" t="str">
        <f t="shared" si="242"/>
        <v/>
      </c>
    </row>
    <row r="5179" spans="1:7" x14ac:dyDescent="0.2">
      <c r="A5179" s="2">
        <v>42328.696209837966</v>
      </c>
      <c r="B5179" s="2">
        <v>42328.696770833332</v>
      </c>
      <c r="C5179" s="9">
        <f t="shared" si="240"/>
        <v>42328.696209837966</v>
      </c>
      <c r="D5179" s="2">
        <v>42332.345059918982</v>
      </c>
      <c r="E5179" s="5">
        <v>1.7361111111111108E-2</v>
      </c>
      <c r="F5179" s="12">
        <f t="shared" si="241"/>
        <v>42332.327698807872</v>
      </c>
      <c r="G5179" s="21" t="str">
        <f t="shared" si="242"/>
        <v/>
      </c>
    </row>
    <row r="5180" spans="1:7" x14ac:dyDescent="0.2">
      <c r="A5180" s="2">
        <v>42328.656653506943</v>
      </c>
      <c r="B5180" s="2">
        <v>42328.657060185185</v>
      </c>
      <c r="C5180" s="9">
        <f t="shared" si="240"/>
        <v>42328.656653506943</v>
      </c>
      <c r="D5180" s="2">
        <v>42332.41629591435</v>
      </c>
      <c r="E5180" s="5">
        <v>1.7361111111111108E-2</v>
      </c>
      <c r="F5180" s="12">
        <f t="shared" si="241"/>
        <v>42332.398934803241</v>
      </c>
      <c r="G5180" s="21" t="str">
        <f t="shared" si="242"/>
        <v/>
      </c>
    </row>
    <row r="5181" spans="1:7" x14ac:dyDescent="0.2">
      <c r="A5181" s="2">
        <v>42328.66053533565</v>
      </c>
      <c r="B5181" s="2">
        <v>42328.660752314812</v>
      </c>
      <c r="C5181" s="9">
        <f t="shared" si="240"/>
        <v>42328.66053533565</v>
      </c>
      <c r="D5181" s="2">
        <v>42332.533203935185</v>
      </c>
      <c r="E5181" s="5">
        <v>1.7361111111111108E-2</v>
      </c>
      <c r="F5181" s="12">
        <f t="shared" si="241"/>
        <v>42332.515842824076</v>
      </c>
      <c r="G5181" s="21" t="str">
        <f t="shared" si="242"/>
        <v/>
      </c>
    </row>
    <row r="5182" spans="1:7" x14ac:dyDescent="0.2">
      <c r="A5182" s="2">
        <v>42328.66053533565</v>
      </c>
      <c r="B5182" s="2">
        <v>42328.63559027778</v>
      </c>
      <c r="C5182" s="9">
        <f t="shared" si="240"/>
        <v>42328.63559027778</v>
      </c>
      <c r="D5182" s="2">
        <v>42332.533203935185</v>
      </c>
      <c r="E5182" s="5">
        <v>1.7361111111111108E-2</v>
      </c>
      <c r="F5182" s="12">
        <f t="shared" si="241"/>
        <v>42332.515842824076</v>
      </c>
      <c r="G5182" s="21" t="str">
        <f t="shared" si="242"/>
        <v/>
      </c>
    </row>
    <row r="5183" spans="1:7" x14ac:dyDescent="0.2">
      <c r="A5183" s="2">
        <v>42328.360200266201</v>
      </c>
      <c r="B5183" s="2">
        <v>42328.361817129633</v>
      </c>
      <c r="C5183" s="9">
        <f t="shared" si="240"/>
        <v>42328.360200266201</v>
      </c>
      <c r="D5183" s="2">
        <v>42332.484781331019</v>
      </c>
      <c r="E5183" s="5">
        <v>1.7361111111111108E-2</v>
      </c>
      <c r="F5183" s="12">
        <f t="shared" si="241"/>
        <v>42332.467420219909</v>
      </c>
      <c r="G5183" s="21" t="str">
        <f t="shared" si="242"/>
        <v/>
      </c>
    </row>
    <row r="5184" spans="1:7" x14ac:dyDescent="0.2">
      <c r="A5184" s="2">
        <v>42328.477353472219</v>
      </c>
      <c r="B5184" s="2">
        <v>42328.478020833332</v>
      </c>
      <c r="C5184" s="9">
        <f t="shared" si="240"/>
        <v>42328.477353472219</v>
      </c>
      <c r="D5184" s="2">
        <v>42332.441234259262</v>
      </c>
      <c r="E5184" s="5">
        <v>1.7361111111111108E-2</v>
      </c>
      <c r="F5184" s="12">
        <f t="shared" si="241"/>
        <v>42332.423873148153</v>
      </c>
      <c r="G5184" s="21" t="str">
        <f t="shared" si="242"/>
        <v/>
      </c>
    </row>
    <row r="5185" spans="1:7" x14ac:dyDescent="0.2">
      <c r="A5185" s="2">
        <v>42328.64153645833</v>
      </c>
      <c r="B5185" s="2">
        <v>42328.643506944441</v>
      </c>
      <c r="C5185" s="9">
        <f t="shared" si="240"/>
        <v>42328.64153645833</v>
      </c>
      <c r="D5185" s="2">
        <v>42328.678637233796</v>
      </c>
      <c r="E5185" s="5">
        <v>1.7361111111111108E-2</v>
      </c>
      <c r="F5185" s="12">
        <f t="shared" si="241"/>
        <v>42328.661276122686</v>
      </c>
      <c r="G5185" s="21">
        <f t="shared" si="242"/>
        <v>1.9739664356166031E-2</v>
      </c>
    </row>
    <row r="5186" spans="1:7" x14ac:dyDescent="0.2">
      <c r="A5186" s="2">
        <v>42328.639920949077</v>
      </c>
      <c r="B5186" s="2">
        <v>42328.640601851854</v>
      </c>
      <c r="C5186" s="9">
        <f t="shared" si="240"/>
        <v>42328.639920949077</v>
      </c>
      <c r="D5186" s="2">
        <v>42335.489590625002</v>
      </c>
      <c r="E5186" s="5">
        <v>1.7361111111111108E-2</v>
      </c>
      <c r="F5186" s="12">
        <f t="shared" si="241"/>
        <v>42335.472229513893</v>
      </c>
      <c r="G5186" s="21" t="str">
        <f t="shared" si="242"/>
        <v/>
      </c>
    </row>
    <row r="5187" spans="1:7" x14ac:dyDescent="0.2">
      <c r="A5187" s="2">
        <v>42328.694969756943</v>
      </c>
      <c r="B5187" s="2">
        <v>42328.6955787037</v>
      </c>
      <c r="C5187" s="9">
        <f t="shared" ref="C5187:C5250" si="243">IF(A5187&lt;B5187,A5187,B5187)</f>
        <v>42328.694969756943</v>
      </c>
      <c r="D5187" s="2">
        <v>42332.652456249998</v>
      </c>
      <c r="E5187" s="5">
        <v>1.7361111111111108E-2</v>
      </c>
      <c r="F5187" s="12">
        <f t="shared" ref="F5187:F5250" si="244">IF(D5187="","",D5187-E5187)</f>
        <v>42332.635095138889</v>
      </c>
      <c r="G5187" s="21" t="str">
        <f t="shared" ref="G5187:G5250" si="245">IF(OR(C5187="",F5187=""),"",IF(DATE(YEAR(C5187),MONTH(C5187),DAY(C5187))&lt;&gt;DATE(YEAR(F5187),MONTH(F5187),DAY(F5187)),"",IF(F5187&lt;C5187,"",F5187-C5187)))</f>
        <v/>
      </c>
    </row>
    <row r="5188" spans="1:7" x14ac:dyDescent="0.2">
      <c r="A5188" s="2">
        <v>42328.693103391204</v>
      </c>
      <c r="B5188" s="2">
        <v>42328.694155092591</v>
      </c>
      <c r="C5188" s="9">
        <f t="shared" si="243"/>
        <v>42328.693103391204</v>
      </c>
      <c r="D5188" s="2">
        <v>42338.583003969907</v>
      </c>
      <c r="E5188" s="5">
        <v>1.7361111111111108E-2</v>
      </c>
      <c r="F5188" s="12">
        <f t="shared" si="244"/>
        <v>42338.565642858797</v>
      </c>
      <c r="G5188" s="21" t="str">
        <f t="shared" si="245"/>
        <v/>
      </c>
    </row>
    <row r="5189" spans="1:7" x14ac:dyDescent="0.2">
      <c r="A5189" s="2">
        <v>42332.31999984954</v>
      </c>
      <c r="B5189" s="2">
        <v>42332.321180555555</v>
      </c>
      <c r="C5189" s="9">
        <f t="shared" si="243"/>
        <v>42332.31999984954</v>
      </c>
      <c r="D5189" s="2">
        <v>42338.473320868055</v>
      </c>
      <c r="E5189" s="5">
        <v>1.7361111111111108E-2</v>
      </c>
      <c r="F5189" s="12">
        <f t="shared" si="244"/>
        <v>42338.455959756946</v>
      </c>
      <c r="G5189" s="21" t="str">
        <f t="shared" si="245"/>
        <v/>
      </c>
    </row>
    <row r="5190" spans="1:7" x14ac:dyDescent="0.2">
      <c r="A5190" s="2">
        <v>42331.589473495369</v>
      </c>
      <c r="B5190" s="2">
        <v>42331.59003472222</v>
      </c>
      <c r="C5190" s="9">
        <f t="shared" si="243"/>
        <v>42331.589473495369</v>
      </c>
      <c r="D5190" s="2">
        <v>42333.430216666668</v>
      </c>
      <c r="E5190" s="5">
        <v>1.7361111111111108E-2</v>
      </c>
      <c r="F5190" s="12">
        <f t="shared" si="244"/>
        <v>42333.412855555558</v>
      </c>
      <c r="G5190" s="21" t="str">
        <f t="shared" si="245"/>
        <v/>
      </c>
    </row>
    <row r="5191" spans="1:7" x14ac:dyDescent="0.2">
      <c r="A5191" s="2">
        <v>42331.526038194446</v>
      </c>
      <c r="B5191" s="2">
        <v>42331.52684027778</v>
      </c>
      <c r="C5191" s="9">
        <f t="shared" si="243"/>
        <v>42331.526038194446</v>
      </c>
      <c r="D5191" s="2">
        <v>42332.358711030094</v>
      </c>
      <c r="E5191" s="5">
        <v>1.7361111111111108E-2</v>
      </c>
      <c r="F5191" s="12">
        <f t="shared" si="244"/>
        <v>42332.341349918985</v>
      </c>
      <c r="G5191" s="21" t="str">
        <f t="shared" si="245"/>
        <v/>
      </c>
    </row>
    <row r="5192" spans="1:7" x14ac:dyDescent="0.2">
      <c r="A5192" s="2">
        <v>42331.649919594907</v>
      </c>
      <c r="B5192" s="2">
        <v>42331.65415509259</v>
      </c>
      <c r="C5192" s="9">
        <f t="shared" si="243"/>
        <v>42331.649919594907</v>
      </c>
      <c r="D5192" s="2">
        <v>42333.40143179398</v>
      </c>
      <c r="E5192" s="5">
        <v>1.7361111111111108E-2</v>
      </c>
      <c r="F5192" s="12">
        <f t="shared" si="244"/>
        <v>42333.384070682871</v>
      </c>
      <c r="G5192" s="21" t="str">
        <f t="shared" si="245"/>
        <v/>
      </c>
    </row>
    <row r="5193" spans="1:7" x14ac:dyDescent="0.2">
      <c r="A5193" s="2">
        <v>42331.451359409722</v>
      </c>
      <c r="B5193" s="2">
        <v>42331.451898148145</v>
      </c>
      <c r="C5193" s="9">
        <f t="shared" si="243"/>
        <v>42331.451359409722</v>
      </c>
      <c r="D5193" s="2">
        <v>42331.523209375002</v>
      </c>
      <c r="E5193" s="5">
        <v>1.7361111111111108E-2</v>
      </c>
      <c r="F5193" s="12">
        <f t="shared" si="244"/>
        <v>42331.505848263892</v>
      </c>
      <c r="G5193" s="21">
        <f t="shared" si="245"/>
        <v>5.4488854169903789E-2</v>
      </c>
    </row>
    <row r="5194" spans="1:7" x14ac:dyDescent="0.2">
      <c r="A5194" s="2">
        <v>42331.432581944442</v>
      </c>
      <c r="B5194" s="2">
        <v>42331.433194444442</v>
      </c>
      <c r="C5194" s="9">
        <f t="shared" si="243"/>
        <v>42331.432581944442</v>
      </c>
      <c r="D5194" s="2">
        <v>42332.603831365741</v>
      </c>
      <c r="E5194" s="5">
        <v>1.7361111111111108E-2</v>
      </c>
      <c r="F5194" s="12">
        <f t="shared" si="244"/>
        <v>42332.586470254631</v>
      </c>
      <c r="G5194" s="21" t="str">
        <f t="shared" si="245"/>
        <v/>
      </c>
    </row>
    <row r="5195" spans="1:7" x14ac:dyDescent="0.2">
      <c r="A5195" s="2">
        <v>42331.432911226853</v>
      </c>
      <c r="B5195" s="2">
        <v>42331.43340277778</v>
      </c>
      <c r="C5195" s="9">
        <f t="shared" si="243"/>
        <v>42331.432911226853</v>
      </c>
      <c r="D5195" s="2">
        <v>42345.38795478009</v>
      </c>
      <c r="E5195" s="5">
        <v>1.7361111111111108E-2</v>
      </c>
      <c r="F5195" s="12">
        <f t="shared" si="244"/>
        <v>42345.37059366898</v>
      </c>
      <c r="G5195" s="21" t="str">
        <f t="shared" si="245"/>
        <v/>
      </c>
    </row>
    <row r="5196" spans="1:7" x14ac:dyDescent="0.2">
      <c r="A5196" s="2">
        <v>42331.432911226853</v>
      </c>
      <c r="B5196" s="2">
        <v>42331.433807870373</v>
      </c>
      <c r="C5196" s="9">
        <f t="shared" si="243"/>
        <v>42331.432911226853</v>
      </c>
      <c r="D5196" s="2">
        <v>42345.38795478009</v>
      </c>
      <c r="E5196" s="5">
        <v>1.7361111111111108E-2</v>
      </c>
      <c r="F5196" s="12">
        <f t="shared" si="244"/>
        <v>42345.37059366898</v>
      </c>
      <c r="G5196" s="21" t="str">
        <f t="shared" si="245"/>
        <v/>
      </c>
    </row>
    <row r="5197" spans="1:7" x14ac:dyDescent="0.2">
      <c r="A5197" s="2">
        <v>42331.395412268517</v>
      </c>
      <c r="B5197" s="2">
        <v>42331.398321759261</v>
      </c>
      <c r="C5197" s="9">
        <f t="shared" si="243"/>
        <v>42331.395412268517</v>
      </c>
      <c r="D5197" s="2">
        <v>42332.669578472225</v>
      </c>
      <c r="E5197" s="5">
        <v>1.7361111111111108E-2</v>
      </c>
      <c r="F5197" s="12">
        <f t="shared" si="244"/>
        <v>42332.652217361116</v>
      </c>
      <c r="G5197" s="21" t="str">
        <f t="shared" si="245"/>
        <v/>
      </c>
    </row>
    <row r="5198" spans="1:7" x14ac:dyDescent="0.2">
      <c r="A5198" s="2">
        <v>42331.533055092594</v>
      </c>
      <c r="B5198" s="2">
        <v>42331.533726851849</v>
      </c>
      <c r="C5198" s="9">
        <f t="shared" si="243"/>
        <v>42331.533055092594</v>
      </c>
      <c r="D5198" s="2">
        <v>42332.38149965278</v>
      </c>
      <c r="E5198" s="5">
        <v>1.7361111111111108E-2</v>
      </c>
      <c r="F5198" s="12">
        <f t="shared" si="244"/>
        <v>42332.36413854167</v>
      </c>
      <c r="G5198" s="21" t="str">
        <f t="shared" si="245"/>
        <v/>
      </c>
    </row>
    <row r="5199" spans="1:7" x14ac:dyDescent="0.2">
      <c r="A5199" s="2">
        <v>42331.488061956021</v>
      </c>
      <c r="B5199" s="2">
        <v>42331.488993055558</v>
      </c>
      <c r="C5199" s="9">
        <f t="shared" si="243"/>
        <v>42331.488061956021</v>
      </c>
      <c r="D5199" s="2">
        <v>42339.662273993054</v>
      </c>
      <c r="E5199" s="5">
        <v>1.7361111111111108E-2</v>
      </c>
      <c r="F5199" s="12">
        <f t="shared" si="244"/>
        <v>42339.644912881944</v>
      </c>
      <c r="G5199" s="21" t="str">
        <f t="shared" si="245"/>
        <v/>
      </c>
    </row>
    <row r="5200" spans="1:7" x14ac:dyDescent="0.2">
      <c r="A5200" s="2">
        <v>42331.658738541664</v>
      </c>
      <c r="B5200" s="2">
        <v>42331.659201388888</v>
      </c>
      <c r="C5200" s="9">
        <f t="shared" si="243"/>
        <v>42331.658738541664</v>
      </c>
      <c r="D5200" s="2">
        <v>42335.471221412037</v>
      </c>
      <c r="E5200" s="5">
        <v>1.7361111111111108E-2</v>
      </c>
      <c r="F5200" s="12">
        <f t="shared" si="244"/>
        <v>42335.453860300928</v>
      </c>
      <c r="G5200" s="21" t="str">
        <f t="shared" si="245"/>
        <v/>
      </c>
    </row>
    <row r="5201" spans="1:7" x14ac:dyDescent="0.2">
      <c r="A5201" s="2">
        <v>42331.655450543978</v>
      </c>
      <c r="B5201" s="2">
        <v>42331.656087962961</v>
      </c>
      <c r="C5201" s="9">
        <f t="shared" si="243"/>
        <v>42331.655450543978</v>
      </c>
      <c r="D5201" s="2">
        <v>42333.422533715275</v>
      </c>
      <c r="E5201" s="5">
        <v>1.7361111111111108E-2</v>
      </c>
      <c r="F5201" s="12">
        <f t="shared" si="244"/>
        <v>42333.405172604165</v>
      </c>
      <c r="G5201" s="21" t="str">
        <f t="shared" si="245"/>
        <v/>
      </c>
    </row>
    <row r="5202" spans="1:7" x14ac:dyDescent="0.2">
      <c r="A5202" s="2">
        <v>42331.586662384259</v>
      </c>
      <c r="B5202" s="2">
        <v>42331.58693287037</v>
      </c>
      <c r="C5202" s="9">
        <f t="shared" si="243"/>
        <v>42331.586662384259</v>
      </c>
      <c r="D5202" s="2">
        <v>42334.52623758102</v>
      </c>
      <c r="E5202" s="5">
        <v>1.7361111111111108E-2</v>
      </c>
      <c r="F5202" s="12">
        <f t="shared" si="244"/>
        <v>42334.50887646991</v>
      </c>
      <c r="G5202" s="21" t="str">
        <f t="shared" si="245"/>
        <v/>
      </c>
    </row>
    <row r="5203" spans="1:7" x14ac:dyDescent="0.2">
      <c r="A5203" s="2">
        <v>42331.693150150466</v>
      </c>
      <c r="B5203" s="2">
        <v>42331.693368055552</v>
      </c>
      <c r="C5203" s="9">
        <f t="shared" si="243"/>
        <v>42331.693150150466</v>
      </c>
      <c r="D5203" s="2">
        <v>42333.510803437501</v>
      </c>
      <c r="E5203" s="5">
        <v>1.7361111111111108E-2</v>
      </c>
      <c r="F5203" s="12">
        <f t="shared" si="244"/>
        <v>42333.493442326391</v>
      </c>
      <c r="G5203" s="21" t="str">
        <f t="shared" si="245"/>
        <v/>
      </c>
    </row>
    <row r="5204" spans="1:7" x14ac:dyDescent="0.2">
      <c r="A5204" s="2">
        <v>42331.530913692128</v>
      </c>
      <c r="B5204" s="2">
        <v>42331.532280092593</v>
      </c>
      <c r="C5204" s="9">
        <f t="shared" si="243"/>
        <v>42331.530913692128</v>
      </c>
      <c r="D5204" s="2">
        <v>42334.477123067132</v>
      </c>
      <c r="E5204" s="5">
        <v>1.7361111111111108E-2</v>
      </c>
      <c r="F5204" s="12">
        <f t="shared" si="244"/>
        <v>42334.459761956023</v>
      </c>
      <c r="G5204" s="21" t="str">
        <f t="shared" si="245"/>
        <v/>
      </c>
    </row>
    <row r="5205" spans="1:7" x14ac:dyDescent="0.2">
      <c r="A5205" s="2">
        <v>42331.551287696762</v>
      </c>
      <c r="B5205" s="2">
        <v>42331.551944444444</v>
      </c>
      <c r="C5205" s="9">
        <f t="shared" si="243"/>
        <v>42331.551287696762</v>
      </c>
      <c r="D5205" s="2">
        <v>42332.438201701392</v>
      </c>
      <c r="E5205" s="5">
        <v>1.7361111111111108E-2</v>
      </c>
      <c r="F5205" s="12">
        <f t="shared" si="244"/>
        <v>42332.420840590283</v>
      </c>
      <c r="G5205" s="21" t="str">
        <f t="shared" si="245"/>
        <v/>
      </c>
    </row>
    <row r="5206" spans="1:7" x14ac:dyDescent="0.2">
      <c r="A5206" s="2">
        <v>42332.566191701386</v>
      </c>
      <c r="B5206" s="2">
        <v>42332.567037037035</v>
      </c>
      <c r="C5206" s="9">
        <f t="shared" si="243"/>
        <v>42332.566191701386</v>
      </c>
      <c r="D5206" s="2">
        <v>42332.707853125001</v>
      </c>
      <c r="E5206" s="5">
        <v>1.7361111111111108E-2</v>
      </c>
      <c r="F5206" s="12">
        <f t="shared" si="244"/>
        <v>42332.690492013891</v>
      </c>
      <c r="G5206" s="21">
        <f t="shared" si="245"/>
        <v>0.1243003125055111</v>
      </c>
    </row>
    <row r="5207" spans="1:7" x14ac:dyDescent="0.2">
      <c r="A5207" s="2">
        <v>42332.687308333334</v>
      </c>
      <c r="B5207" s="2">
        <v>42332.688101851854</v>
      </c>
      <c r="C5207" s="9">
        <f t="shared" si="243"/>
        <v>42332.687308333334</v>
      </c>
      <c r="D5207" s="2">
        <v>42359.62884459491</v>
      </c>
      <c r="E5207" s="5">
        <v>1.7361111111111108E-2</v>
      </c>
      <c r="F5207" s="12">
        <f t="shared" si="244"/>
        <v>42359.611483483801</v>
      </c>
      <c r="G5207" s="21" t="str">
        <f t="shared" si="245"/>
        <v/>
      </c>
    </row>
    <row r="5208" spans="1:7" x14ac:dyDescent="0.2">
      <c r="A5208" s="2">
        <v>42332.475208645832</v>
      </c>
      <c r="B5208" s="2">
        <v>42332.475486111114</v>
      </c>
      <c r="C5208" s="9">
        <f t="shared" si="243"/>
        <v>42332.475208645832</v>
      </c>
      <c r="D5208" s="2">
        <v>42359.546463078703</v>
      </c>
      <c r="E5208" s="5">
        <v>1.7361111111111108E-2</v>
      </c>
      <c r="F5208" s="12">
        <f t="shared" si="244"/>
        <v>42359.529101967593</v>
      </c>
      <c r="G5208" s="21" t="str">
        <f t="shared" si="245"/>
        <v/>
      </c>
    </row>
    <row r="5209" spans="1:7" x14ac:dyDescent="0.2">
      <c r="A5209" s="2">
        <v>42332.689098645831</v>
      </c>
      <c r="B5209" s="2">
        <v>42332.689618055556</v>
      </c>
      <c r="C5209" s="9">
        <f t="shared" si="243"/>
        <v>42332.689098645831</v>
      </c>
      <c r="D5209" s="2">
        <v>42359.442586226854</v>
      </c>
      <c r="E5209" s="5">
        <v>1.7361111111111108E-2</v>
      </c>
      <c r="F5209" s="12">
        <f t="shared" si="244"/>
        <v>42359.425225115745</v>
      </c>
      <c r="G5209" s="21" t="str">
        <f t="shared" si="245"/>
        <v/>
      </c>
    </row>
    <row r="5210" spans="1:7" x14ac:dyDescent="0.2">
      <c r="A5210" s="2">
        <v>42332.4695278125</v>
      </c>
      <c r="B5210" s="2">
        <v>42332.469849537039</v>
      </c>
      <c r="C5210" s="9">
        <f t="shared" si="243"/>
        <v>42332.4695278125</v>
      </c>
      <c r="D5210" s="2">
        <v>42339.477923611114</v>
      </c>
      <c r="E5210" s="5">
        <v>1.7361111111111108E-2</v>
      </c>
      <c r="F5210" s="12">
        <f t="shared" si="244"/>
        <v>42339.460562500004</v>
      </c>
      <c r="G5210" s="21" t="str">
        <f t="shared" si="245"/>
        <v/>
      </c>
    </row>
    <row r="5211" spans="1:7" x14ac:dyDescent="0.2">
      <c r="A5211" s="2">
        <v>42332.683773182871</v>
      </c>
      <c r="B5211" s="2">
        <v>42332.684479166666</v>
      </c>
      <c r="C5211" s="9">
        <f t="shared" si="243"/>
        <v>42332.683773182871</v>
      </c>
      <c r="D5211" s="2">
        <v>42340.480502893515</v>
      </c>
      <c r="E5211" s="5">
        <v>1.7361111111111108E-2</v>
      </c>
      <c r="F5211" s="12">
        <f t="shared" si="244"/>
        <v>42340.463141782406</v>
      </c>
      <c r="G5211" s="21" t="str">
        <f t="shared" si="245"/>
        <v/>
      </c>
    </row>
    <row r="5212" spans="1:7" x14ac:dyDescent="0.2">
      <c r="A5212" s="2">
        <v>42332.38204733796</v>
      </c>
      <c r="B5212" s="2">
        <v>42332.382696759261</v>
      </c>
      <c r="C5212" s="9">
        <f t="shared" si="243"/>
        <v>42332.38204733796</v>
      </c>
      <c r="E5212" s="5">
        <v>1.7361111111111108E-2</v>
      </c>
      <c r="F5212" s="12" t="str">
        <f t="shared" si="244"/>
        <v/>
      </c>
      <c r="G5212" s="21" t="str">
        <f t="shared" si="245"/>
        <v/>
      </c>
    </row>
    <row r="5213" spans="1:7" x14ac:dyDescent="0.2">
      <c r="A5213" s="2">
        <v>42332.508200034725</v>
      </c>
      <c r="B5213" s="2">
        <v>42332.509317129632</v>
      </c>
      <c r="C5213" s="9">
        <f t="shared" si="243"/>
        <v>42332.508200034725</v>
      </c>
      <c r="E5213" s="5">
        <v>1.7361111111111108E-2</v>
      </c>
      <c r="F5213" s="12" t="str">
        <f t="shared" si="244"/>
        <v/>
      </c>
      <c r="G5213" s="21" t="str">
        <f t="shared" si="245"/>
        <v/>
      </c>
    </row>
    <row r="5214" spans="1:7" x14ac:dyDescent="0.2">
      <c r="A5214" s="2">
        <v>42332.508200034725</v>
      </c>
      <c r="B5214" s="2">
        <v>42332.509641203702</v>
      </c>
      <c r="C5214" s="9">
        <f t="shared" si="243"/>
        <v>42332.508200034725</v>
      </c>
      <c r="E5214" s="5">
        <v>1.7361111111111108E-2</v>
      </c>
      <c r="F5214" s="12" t="str">
        <f t="shared" si="244"/>
        <v/>
      </c>
      <c r="G5214" s="21" t="str">
        <f t="shared" si="245"/>
        <v/>
      </c>
    </row>
    <row r="5215" spans="1:7" x14ac:dyDescent="0.2">
      <c r="A5215" s="2">
        <v>42332.58223414352</v>
      </c>
      <c r="B5215" s="2">
        <v>42332.58284722222</v>
      </c>
      <c r="C5215" s="9">
        <f t="shared" si="243"/>
        <v>42332.58223414352</v>
      </c>
      <c r="E5215" s="5">
        <v>1.7361111111111108E-2</v>
      </c>
      <c r="F5215" s="12" t="str">
        <f t="shared" si="244"/>
        <v/>
      </c>
      <c r="G5215" s="21" t="str">
        <f t="shared" si="245"/>
        <v/>
      </c>
    </row>
    <row r="5216" spans="1:7" x14ac:dyDescent="0.2">
      <c r="A5216" s="2">
        <v>42332.698444293979</v>
      </c>
      <c r="B5216" s="2">
        <v>42332.698900462965</v>
      </c>
      <c r="C5216" s="9">
        <f t="shared" si="243"/>
        <v>42332.698444293979</v>
      </c>
      <c r="D5216" s="2">
        <v>42334.569951157406</v>
      </c>
      <c r="E5216" s="5">
        <v>1.7361111111111108E-2</v>
      </c>
      <c r="F5216" s="12">
        <f t="shared" si="244"/>
        <v>42334.552590046296</v>
      </c>
      <c r="G5216" s="21" t="str">
        <f t="shared" si="245"/>
        <v/>
      </c>
    </row>
    <row r="5217" spans="1:7" x14ac:dyDescent="0.2">
      <c r="A5217" s="2">
        <v>42332.646895914353</v>
      </c>
      <c r="B5217" s="2">
        <v>42332.651377314818</v>
      </c>
      <c r="C5217" s="9">
        <f t="shared" si="243"/>
        <v>42332.646895914353</v>
      </c>
      <c r="D5217" s="2">
        <v>42353.449501770832</v>
      </c>
      <c r="E5217" s="5">
        <v>1.7361111111111108E-2</v>
      </c>
      <c r="F5217" s="12">
        <f t="shared" si="244"/>
        <v>42353.432140659723</v>
      </c>
      <c r="G5217" s="21" t="str">
        <f t="shared" si="245"/>
        <v/>
      </c>
    </row>
    <row r="5218" spans="1:7" x14ac:dyDescent="0.2">
      <c r="A5218" s="2">
        <v>42332.484193553239</v>
      </c>
      <c r="B5218" s="2">
        <v>42332.484490740739</v>
      </c>
      <c r="C5218" s="9">
        <f t="shared" si="243"/>
        <v>42332.484193553239</v>
      </c>
      <c r="D5218" s="2">
        <v>42333.34259039352</v>
      </c>
      <c r="E5218" s="5">
        <v>1.7361111111111108E-2</v>
      </c>
      <c r="F5218" s="12">
        <f t="shared" si="244"/>
        <v>42333.325229282411</v>
      </c>
      <c r="G5218" s="21" t="str">
        <f t="shared" si="245"/>
        <v/>
      </c>
    </row>
    <row r="5219" spans="1:7" x14ac:dyDescent="0.2">
      <c r="A5219" s="2">
        <v>42332.652893437502</v>
      </c>
      <c r="B5219" s="2">
        <v>42332.653449074074</v>
      </c>
      <c r="C5219" s="9">
        <f t="shared" si="243"/>
        <v>42332.652893437502</v>
      </c>
      <c r="D5219" s="2">
        <v>42333.495888113423</v>
      </c>
      <c r="E5219" s="5">
        <v>1.7361111111111108E-2</v>
      </c>
      <c r="F5219" s="12">
        <f t="shared" si="244"/>
        <v>42333.478527002313</v>
      </c>
      <c r="G5219" s="21" t="str">
        <f t="shared" si="245"/>
        <v/>
      </c>
    </row>
    <row r="5220" spans="1:7" x14ac:dyDescent="0.2">
      <c r="A5220" s="2">
        <v>42332.471597418982</v>
      </c>
      <c r="B5220" s="2">
        <v>42332.472534722219</v>
      </c>
      <c r="C5220" s="9">
        <f t="shared" si="243"/>
        <v>42332.471597418982</v>
      </c>
      <c r="D5220" s="2">
        <v>42335.484281249999</v>
      </c>
      <c r="E5220" s="5">
        <v>1.7361111111111108E-2</v>
      </c>
      <c r="F5220" s="12">
        <f t="shared" si="244"/>
        <v>42335.46692013889</v>
      </c>
      <c r="G5220" s="21" t="str">
        <f t="shared" si="245"/>
        <v/>
      </c>
    </row>
    <row r="5221" spans="1:7" x14ac:dyDescent="0.2">
      <c r="A5221" s="2">
        <v>42332.659261574074</v>
      </c>
      <c r="B5221" s="2">
        <v>42332.659849537034</v>
      </c>
      <c r="C5221" s="9">
        <f t="shared" si="243"/>
        <v>42332.659261574074</v>
      </c>
      <c r="D5221" s="2">
        <v>42334.439360416669</v>
      </c>
      <c r="E5221" s="5">
        <v>1.7361111111111108E-2</v>
      </c>
      <c r="F5221" s="12">
        <f t="shared" si="244"/>
        <v>42334.421999305559</v>
      </c>
      <c r="G5221" s="21" t="str">
        <f t="shared" si="245"/>
        <v/>
      </c>
    </row>
    <row r="5222" spans="1:7" x14ac:dyDescent="0.2">
      <c r="A5222" s="2">
        <v>42332.704098113427</v>
      </c>
      <c r="B5222" s="2">
        <v>42332.704814814817</v>
      </c>
      <c r="C5222" s="9">
        <f t="shared" si="243"/>
        <v>42332.704098113427</v>
      </c>
      <c r="D5222" s="2">
        <v>42335.519429826389</v>
      </c>
      <c r="E5222" s="5">
        <v>1.7361111111111108E-2</v>
      </c>
      <c r="F5222" s="12">
        <f t="shared" si="244"/>
        <v>42335.502068715279</v>
      </c>
      <c r="G5222" s="21" t="str">
        <f t="shared" si="245"/>
        <v/>
      </c>
    </row>
    <row r="5223" spans="1:7" x14ac:dyDescent="0.2">
      <c r="A5223" s="2">
        <v>42332.506227696758</v>
      </c>
      <c r="B5223" s="2">
        <v>42332.422210648147</v>
      </c>
      <c r="C5223" s="9">
        <f t="shared" si="243"/>
        <v>42332.422210648147</v>
      </c>
      <c r="D5223" s="2">
        <v>42332.624226770837</v>
      </c>
      <c r="E5223" s="5">
        <v>1.7361111111111108E-2</v>
      </c>
      <c r="F5223" s="12">
        <f t="shared" si="244"/>
        <v>42332.606865659727</v>
      </c>
      <c r="G5223" s="21">
        <f t="shared" si="245"/>
        <v>0.1846550115806167</v>
      </c>
    </row>
    <row r="5224" spans="1:7" x14ac:dyDescent="0.2">
      <c r="A5224" s="2">
        <v>42332.577733993057</v>
      </c>
      <c r="B5224" s="2">
        <v>42332.577986111108</v>
      </c>
      <c r="C5224" s="9">
        <f t="shared" si="243"/>
        <v>42332.577733993057</v>
      </c>
      <c r="D5224" s="2">
        <v>42333.353037303241</v>
      </c>
      <c r="E5224" s="5">
        <v>1.7361111111111108E-2</v>
      </c>
      <c r="F5224" s="12">
        <f t="shared" si="244"/>
        <v>42333.335676192131</v>
      </c>
      <c r="G5224" s="21" t="str">
        <f t="shared" si="245"/>
        <v/>
      </c>
    </row>
    <row r="5225" spans="1:7" x14ac:dyDescent="0.2">
      <c r="A5225" s="2">
        <v>42332.682257025466</v>
      </c>
      <c r="B5225" s="2">
        <v>42332.682766203703</v>
      </c>
      <c r="C5225" s="9">
        <f t="shared" si="243"/>
        <v>42332.682257025466</v>
      </c>
      <c r="D5225" s="2">
        <v>42335.622935995372</v>
      </c>
      <c r="E5225" s="5">
        <v>1.7361111111111108E-2</v>
      </c>
      <c r="F5225" s="12">
        <f t="shared" si="244"/>
        <v>42335.605574884263</v>
      </c>
      <c r="G5225" s="21" t="str">
        <f t="shared" si="245"/>
        <v/>
      </c>
    </row>
    <row r="5226" spans="1:7" x14ac:dyDescent="0.2">
      <c r="A5226" s="2">
        <v>42332.678478703703</v>
      </c>
      <c r="B5226" s="2">
        <v>42332.679097222222</v>
      </c>
      <c r="C5226" s="9">
        <f t="shared" si="243"/>
        <v>42332.678478703703</v>
      </c>
      <c r="D5226" s="2">
        <v>42334.420950347223</v>
      </c>
      <c r="E5226" s="5">
        <v>1.7361111111111108E-2</v>
      </c>
      <c r="F5226" s="12">
        <f t="shared" si="244"/>
        <v>42334.403589236113</v>
      </c>
      <c r="G5226" s="21" t="str">
        <f t="shared" si="245"/>
        <v/>
      </c>
    </row>
    <row r="5227" spans="1:7" x14ac:dyDescent="0.2">
      <c r="A5227" s="2">
        <v>42332.700374537038</v>
      </c>
      <c r="B5227" s="2">
        <v>42332.702731481484</v>
      </c>
      <c r="C5227" s="9">
        <f t="shared" si="243"/>
        <v>42332.700374537038</v>
      </c>
      <c r="D5227" s="2">
        <v>42334.48735732639</v>
      </c>
      <c r="E5227" s="5">
        <v>1.7361111111111108E-2</v>
      </c>
      <c r="F5227" s="12">
        <f t="shared" si="244"/>
        <v>42334.469996215281</v>
      </c>
      <c r="G5227" s="21" t="str">
        <f t="shared" si="245"/>
        <v/>
      </c>
    </row>
    <row r="5228" spans="1:7" x14ac:dyDescent="0.2">
      <c r="A5228" s="2">
        <v>42332.489225428239</v>
      </c>
      <c r="B5228" s="2">
        <v>42332.490405092591</v>
      </c>
      <c r="C5228" s="9">
        <f t="shared" si="243"/>
        <v>42332.489225428239</v>
      </c>
      <c r="D5228" s="2">
        <v>42332.563599537039</v>
      </c>
      <c r="E5228" s="5">
        <v>1.7361111111111108E-2</v>
      </c>
      <c r="F5228" s="12">
        <f t="shared" si="244"/>
        <v>42332.54623842593</v>
      </c>
      <c r="G5228" s="21">
        <f t="shared" si="245"/>
        <v>5.7012997691344935E-2</v>
      </c>
    </row>
    <row r="5229" spans="1:7" x14ac:dyDescent="0.2">
      <c r="A5229" s="2">
        <v>42332.587944675928</v>
      </c>
      <c r="B5229" s="2">
        <v>42332.588530092595</v>
      </c>
      <c r="C5229" s="9">
        <f t="shared" si="243"/>
        <v>42332.587944675928</v>
      </c>
      <c r="D5229" s="2">
        <v>42332.681218171296</v>
      </c>
      <c r="E5229" s="5">
        <v>1.7361111111111108E-2</v>
      </c>
      <c r="F5229" s="12">
        <f t="shared" si="244"/>
        <v>42332.663857060186</v>
      </c>
      <c r="G5229" s="21">
        <f t="shared" si="245"/>
        <v>7.5912384258117527E-2</v>
      </c>
    </row>
    <row r="5230" spans="1:7" x14ac:dyDescent="0.2">
      <c r="A5230" s="2">
        <v>42332.612648807873</v>
      </c>
      <c r="B5230" s="2">
        <v>42332.613622685189</v>
      </c>
      <c r="C5230" s="9">
        <f t="shared" si="243"/>
        <v>42332.612648807873</v>
      </c>
      <c r="D5230" s="2">
        <v>42333.479428159721</v>
      </c>
      <c r="E5230" s="5">
        <v>1.7361111111111108E-2</v>
      </c>
      <c r="F5230" s="12">
        <f t="shared" si="244"/>
        <v>42333.462067048611</v>
      </c>
      <c r="G5230" s="21" t="str">
        <f t="shared" si="245"/>
        <v/>
      </c>
    </row>
    <row r="5231" spans="1:7" x14ac:dyDescent="0.2">
      <c r="A5231" s="2">
        <v>42332.685831828705</v>
      </c>
      <c r="B5231" s="2">
        <v>42312.368043981478</v>
      </c>
      <c r="C5231" s="9">
        <f t="shared" si="243"/>
        <v>42312.368043981478</v>
      </c>
      <c r="D5231" s="2">
        <v>42335.698480324078</v>
      </c>
      <c r="E5231" s="5">
        <v>1.7361111111111108E-2</v>
      </c>
      <c r="F5231" s="12">
        <f t="shared" si="244"/>
        <v>42335.681119212968</v>
      </c>
      <c r="G5231" s="21" t="str">
        <f t="shared" si="245"/>
        <v/>
      </c>
    </row>
    <row r="5232" spans="1:7" x14ac:dyDescent="0.2">
      <c r="A5232" s="2">
        <v>42332.50302827546</v>
      </c>
      <c r="B5232" s="2">
        <v>42332.503344907411</v>
      </c>
      <c r="C5232" s="9">
        <f t="shared" si="243"/>
        <v>42332.50302827546</v>
      </c>
      <c r="D5232" s="2">
        <v>42353.453437118056</v>
      </c>
      <c r="E5232" s="5">
        <v>1.7361111111111108E-2</v>
      </c>
      <c r="F5232" s="12">
        <f t="shared" si="244"/>
        <v>42353.436076006947</v>
      </c>
      <c r="G5232" s="21" t="str">
        <f t="shared" si="245"/>
        <v/>
      </c>
    </row>
    <row r="5233" spans="1:7" x14ac:dyDescent="0.2">
      <c r="A5233" s="2">
        <v>42332.481141087963</v>
      </c>
      <c r="B5233" s="2">
        <v>42332.481504629628</v>
      </c>
      <c r="C5233" s="9">
        <f t="shared" si="243"/>
        <v>42332.481141087963</v>
      </c>
      <c r="D5233" s="2">
        <v>42338.704092743057</v>
      </c>
      <c r="E5233" s="5">
        <v>1.7361111111111108E-2</v>
      </c>
      <c r="F5233" s="12">
        <f t="shared" si="244"/>
        <v>42338.686731631948</v>
      </c>
      <c r="G5233" s="21" t="str">
        <f t="shared" si="245"/>
        <v/>
      </c>
    </row>
    <row r="5234" spans="1:7" x14ac:dyDescent="0.2">
      <c r="A5234" s="2">
        <v>42333.384740358793</v>
      </c>
      <c r="B5234" s="2">
        <v>42333.385787037034</v>
      </c>
      <c r="C5234" s="9">
        <f t="shared" si="243"/>
        <v>42333.384740358793</v>
      </c>
      <c r="D5234" s="2">
        <v>42341.688468831017</v>
      </c>
      <c r="E5234" s="5">
        <v>1.7361111111111108E-2</v>
      </c>
      <c r="F5234" s="12">
        <f t="shared" si="244"/>
        <v>42341.671107719907</v>
      </c>
      <c r="G5234" s="21" t="str">
        <f t="shared" si="245"/>
        <v/>
      </c>
    </row>
    <row r="5235" spans="1:7" x14ac:dyDescent="0.2">
      <c r="A5235" s="2">
        <v>42333.377206863428</v>
      </c>
      <c r="B5235" s="2">
        <v>42333.37771990741</v>
      </c>
      <c r="C5235" s="9">
        <f t="shared" si="243"/>
        <v>42333.377206863428</v>
      </c>
      <c r="D5235" s="2">
        <v>42340.38608989583</v>
      </c>
      <c r="E5235" s="5">
        <v>1.7361111111111108E-2</v>
      </c>
      <c r="F5235" s="12">
        <f t="shared" si="244"/>
        <v>42340.368728784721</v>
      </c>
      <c r="G5235" s="21" t="str">
        <f t="shared" si="245"/>
        <v/>
      </c>
    </row>
    <row r="5236" spans="1:7" x14ac:dyDescent="0.2">
      <c r="A5236" s="2">
        <v>42333.547195219908</v>
      </c>
      <c r="B5236" s="2">
        <v>42333.548564814817</v>
      </c>
      <c r="C5236" s="9">
        <f t="shared" si="243"/>
        <v>42333.547195219908</v>
      </c>
      <c r="D5236" s="2">
        <v>42342.497584837962</v>
      </c>
      <c r="E5236" s="5">
        <v>1.7361111111111108E-2</v>
      </c>
      <c r="F5236" s="12">
        <f t="shared" si="244"/>
        <v>42342.480223726852</v>
      </c>
      <c r="G5236" s="21" t="str">
        <f t="shared" si="245"/>
        <v/>
      </c>
    </row>
    <row r="5237" spans="1:7" x14ac:dyDescent="0.2">
      <c r="A5237" s="2">
        <v>42333.373179050926</v>
      </c>
      <c r="B5237" s="2">
        <v>42333.373773148145</v>
      </c>
      <c r="C5237" s="9">
        <f t="shared" si="243"/>
        <v>42333.373179050926</v>
      </c>
      <c r="D5237" s="2">
        <v>42340.556307754632</v>
      </c>
      <c r="E5237" s="5">
        <v>1.7361111111111108E-2</v>
      </c>
      <c r="F5237" s="12">
        <f t="shared" si="244"/>
        <v>42340.538946643523</v>
      </c>
      <c r="G5237" s="21" t="str">
        <f t="shared" si="245"/>
        <v/>
      </c>
    </row>
    <row r="5238" spans="1:7" x14ac:dyDescent="0.2">
      <c r="A5238" s="2">
        <v>42333.545115127316</v>
      </c>
      <c r="B5238" s="2">
        <v>42333.422893518517</v>
      </c>
      <c r="C5238" s="9">
        <f t="shared" si="243"/>
        <v>42333.422893518517</v>
      </c>
      <c r="D5238" s="2">
        <v>42335.382368206017</v>
      </c>
      <c r="E5238" s="5">
        <v>1.7361111111111108E-2</v>
      </c>
      <c r="F5238" s="12">
        <f t="shared" si="244"/>
        <v>42335.365007094908</v>
      </c>
      <c r="G5238" s="21" t="str">
        <f t="shared" si="245"/>
        <v/>
      </c>
    </row>
    <row r="5239" spans="1:7" x14ac:dyDescent="0.2">
      <c r="A5239" s="2">
        <v>42333.448429050928</v>
      </c>
      <c r="B5239" s="2">
        <v>42333.449548611112</v>
      </c>
      <c r="C5239" s="9">
        <f t="shared" si="243"/>
        <v>42333.448429050928</v>
      </c>
      <c r="D5239" s="2">
        <v>42334.435112187501</v>
      </c>
      <c r="E5239" s="5">
        <v>1.7361111111111108E-2</v>
      </c>
      <c r="F5239" s="12">
        <f t="shared" si="244"/>
        <v>42334.417751076391</v>
      </c>
      <c r="G5239" s="21" t="str">
        <f t="shared" si="245"/>
        <v/>
      </c>
    </row>
    <row r="5240" spans="1:7" x14ac:dyDescent="0.2">
      <c r="A5240" s="2">
        <v>42333.437808020833</v>
      </c>
      <c r="B5240" s="2">
        <v>42333.438067129631</v>
      </c>
      <c r="C5240" s="9">
        <f t="shared" si="243"/>
        <v>42333.437808020833</v>
      </c>
      <c r="D5240" s="2">
        <v>42333.542765590275</v>
      </c>
      <c r="E5240" s="5">
        <v>1.7361111111111108E-2</v>
      </c>
      <c r="F5240" s="12">
        <f t="shared" si="244"/>
        <v>42333.525404479165</v>
      </c>
      <c r="G5240" s="21">
        <f t="shared" si="245"/>
        <v>8.7596458331972826E-2</v>
      </c>
    </row>
    <row r="5241" spans="1:7" x14ac:dyDescent="0.2">
      <c r="A5241" s="2">
        <v>42333.696327349535</v>
      </c>
      <c r="B5241" s="2">
        <v>42333.696689814817</v>
      </c>
      <c r="C5241" s="9">
        <f t="shared" si="243"/>
        <v>42333.696327349535</v>
      </c>
      <c r="D5241" s="2">
        <v>42335.682022997687</v>
      </c>
      <c r="E5241" s="5">
        <v>1.7361111111111108E-2</v>
      </c>
      <c r="F5241" s="12">
        <f t="shared" si="244"/>
        <v>42335.664661886578</v>
      </c>
      <c r="G5241" s="21" t="str">
        <f t="shared" si="245"/>
        <v/>
      </c>
    </row>
    <row r="5242" spans="1:7" x14ac:dyDescent="0.2">
      <c r="A5242" s="2">
        <v>42333.444253819442</v>
      </c>
      <c r="B5242" s="2">
        <v>42333.444803240738</v>
      </c>
      <c r="C5242" s="9">
        <f t="shared" si="243"/>
        <v>42333.444253819442</v>
      </c>
      <c r="D5242" s="2">
        <v>42334.397465740738</v>
      </c>
      <c r="E5242" s="5">
        <v>1.7361111111111108E-2</v>
      </c>
      <c r="F5242" s="12">
        <f t="shared" si="244"/>
        <v>42334.380104629628</v>
      </c>
      <c r="G5242" s="21" t="str">
        <f t="shared" si="245"/>
        <v/>
      </c>
    </row>
    <row r="5243" spans="1:7" x14ac:dyDescent="0.2">
      <c r="A5243" s="2">
        <v>42334.388407754632</v>
      </c>
      <c r="B5243" s="2">
        <v>42334.389074074075</v>
      </c>
      <c r="C5243" s="9">
        <f t="shared" si="243"/>
        <v>42334.388407754632</v>
      </c>
      <c r="D5243" s="2">
        <v>42335.714205937496</v>
      </c>
      <c r="E5243" s="5">
        <v>1.7361111111111108E-2</v>
      </c>
      <c r="F5243" s="12">
        <f t="shared" si="244"/>
        <v>42335.696844826387</v>
      </c>
      <c r="G5243" s="21" t="str">
        <f t="shared" si="245"/>
        <v/>
      </c>
    </row>
    <row r="5244" spans="1:7" x14ac:dyDescent="0.2">
      <c r="A5244" s="2">
        <v>42333.561314699073</v>
      </c>
      <c r="B5244" s="2">
        <v>42333.562106481484</v>
      </c>
      <c r="C5244" s="9">
        <f t="shared" si="243"/>
        <v>42333.561314699073</v>
      </c>
      <c r="D5244" s="2">
        <v>42333.60729197917</v>
      </c>
      <c r="E5244" s="5">
        <v>1.7361111111111108E-2</v>
      </c>
      <c r="F5244" s="12">
        <f t="shared" si="244"/>
        <v>42333.58993086806</v>
      </c>
      <c r="G5244" s="21">
        <f t="shared" si="245"/>
        <v>2.8616168987355195E-2</v>
      </c>
    </row>
    <row r="5245" spans="1:7" x14ac:dyDescent="0.2">
      <c r="A5245" s="2">
        <v>42333.707920914349</v>
      </c>
      <c r="B5245" s="2">
        <v>42333.711481481485</v>
      </c>
      <c r="C5245" s="9">
        <f t="shared" si="243"/>
        <v>42333.707920914349</v>
      </c>
      <c r="E5245" s="5">
        <v>1.7361111111111108E-2</v>
      </c>
      <c r="F5245" s="12" t="str">
        <f t="shared" si="244"/>
        <v/>
      </c>
      <c r="G5245" s="21" t="str">
        <f t="shared" si="245"/>
        <v/>
      </c>
    </row>
    <row r="5246" spans="1:7" x14ac:dyDescent="0.2">
      <c r="A5246" s="2">
        <v>42333.377206863428</v>
      </c>
      <c r="B5246" s="2">
        <v>42333.378148148149</v>
      </c>
      <c r="C5246" s="9">
        <f t="shared" si="243"/>
        <v>42333.377206863428</v>
      </c>
      <c r="D5246" s="2">
        <v>42340.38608989583</v>
      </c>
      <c r="E5246" s="5">
        <v>1.7361111111111108E-2</v>
      </c>
      <c r="F5246" s="12">
        <f t="shared" si="244"/>
        <v>42340.368728784721</v>
      </c>
      <c r="G5246" s="21" t="str">
        <f t="shared" si="245"/>
        <v/>
      </c>
    </row>
    <row r="5247" spans="1:7" x14ac:dyDescent="0.2">
      <c r="A5247" s="2">
        <v>42333.377206863428</v>
      </c>
      <c r="B5247" s="2">
        <v>42352.686990740738</v>
      </c>
      <c r="C5247" s="9">
        <f t="shared" si="243"/>
        <v>42333.377206863428</v>
      </c>
      <c r="D5247" s="2">
        <v>42340.38608989583</v>
      </c>
      <c r="E5247" s="5">
        <v>1.7361111111111108E-2</v>
      </c>
      <c r="F5247" s="12">
        <f t="shared" si="244"/>
        <v>42340.368728784721</v>
      </c>
      <c r="G5247" s="21" t="str">
        <f t="shared" si="245"/>
        <v/>
      </c>
    </row>
    <row r="5248" spans="1:7" x14ac:dyDescent="0.2">
      <c r="A5248" s="2">
        <v>42333.693633564813</v>
      </c>
      <c r="B5248" s="2">
        <v>42333.694328703707</v>
      </c>
      <c r="C5248" s="9">
        <f t="shared" si="243"/>
        <v>42333.693633564813</v>
      </c>
      <c r="D5248" s="2">
        <v>42339.607162534725</v>
      </c>
      <c r="E5248" s="5">
        <v>1.7361111111111108E-2</v>
      </c>
      <c r="F5248" s="12">
        <f t="shared" si="244"/>
        <v>42339.589801423615</v>
      </c>
      <c r="G5248" s="21" t="str">
        <f t="shared" si="245"/>
        <v/>
      </c>
    </row>
    <row r="5249" spans="1:7" x14ac:dyDescent="0.2">
      <c r="A5249" s="2">
        <v>42334.404061076391</v>
      </c>
      <c r="B5249" s="2">
        <v>42334.404687499999</v>
      </c>
      <c r="C5249" s="9">
        <f t="shared" si="243"/>
        <v>42334.404061076391</v>
      </c>
      <c r="D5249" s="2">
        <v>42334.698098958332</v>
      </c>
      <c r="E5249" s="5">
        <v>1.7361111111111108E-2</v>
      </c>
      <c r="F5249" s="12">
        <f t="shared" si="244"/>
        <v>42334.680737847222</v>
      </c>
      <c r="G5249" s="21">
        <f t="shared" si="245"/>
        <v>0.27667677083081799</v>
      </c>
    </row>
    <row r="5250" spans="1:7" x14ac:dyDescent="0.2">
      <c r="A5250" s="2">
        <v>42334.386132210646</v>
      </c>
      <c r="B5250" s="2">
        <v>42334.38653935185</v>
      </c>
      <c r="C5250" s="9">
        <f t="shared" si="243"/>
        <v>42334.386132210646</v>
      </c>
      <c r="D5250" s="2">
        <v>42338.677282986115</v>
      </c>
      <c r="E5250" s="5">
        <v>1.7361111111111108E-2</v>
      </c>
      <c r="F5250" s="12">
        <f t="shared" si="244"/>
        <v>42338.659921875005</v>
      </c>
      <c r="G5250" s="21" t="str">
        <f t="shared" si="245"/>
        <v/>
      </c>
    </row>
    <row r="5251" spans="1:7" x14ac:dyDescent="0.2">
      <c r="A5251" s="2">
        <v>42334.391099652777</v>
      </c>
      <c r="B5251" s="2">
        <v>42334.391770833332</v>
      </c>
      <c r="C5251" s="9">
        <f t="shared" ref="C5251:C5314" si="246">IF(A5251&lt;B5251,A5251,B5251)</f>
        <v>42334.391099652777</v>
      </c>
      <c r="D5251" s="2">
        <v>42339.51805697917</v>
      </c>
      <c r="E5251" s="5">
        <v>1.7361111111111108E-2</v>
      </c>
      <c r="F5251" s="12">
        <f t="shared" ref="F5251:F5314" si="247">IF(D5251="","",D5251-E5251)</f>
        <v>42339.500695868061</v>
      </c>
      <c r="G5251" s="21" t="str">
        <f t="shared" ref="G5251:G5314" si="248">IF(OR(C5251="",F5251=""),"",IF(DATE(YEAR(C5251),MONTH(C5251),DAY(C5251))&lt;&gt;DATE(YEAR(F5251),MONTH(F5251),DAY(F5251)),"",IF(F5251&lt;C5251,"",F5251-C5251)))</f>
        <v/>
      </c>
    </row>
    <row r="5252" spans="1:7" x14ac:dyDescent="0.2">
      <c r="A5252" s="2">
        <v>42333.698605636571</v>
      </c>
      <c r="B5252" s="2">
        <v>42333.699166666665</v>
      </c>
      <c r="C5252" s="9">
        <f t="shared" si="246"/>
        <v>42333.698605636571</v>
      </c>
      <c r="D5252" s="2">
        <v>42335.360811377315</v>
      </c>
      <c r="E5252" s="5">
        <v>1.7361111111111108E-2</v>
      </c>
      <c r="F5252" s="12">
        <f t="shared" si="247"/>
        <v>42335.343450266206</v>
      </c>
      <c r="G5252" s="21" t="str">
        <f t="shared" si="248"/>
        <v/>
      </c>
    </row>
    <row r="5253" spans="1:7" x14ac:dyDescent="0.2">
      <c r="A5253" s="2">
        <v>42334.378917557871</v>
      </c>
      <c r="B5253" s="2">
        <v>42334.379525462966</v>
      </c>
      <c r="C5253" s="9">
        <f t="shared" si="246"/>
        <v>42334.378917557871</v>
      </c>
      <c r="D5253" s="2">
        <v>42345.503137962965</v>
      </c>
      <c r="E5253" s="5">
        <v>1.7361111111111108E-2</v>
      </c>
      <c r="F5253" s="12">
        <f t="shared" si="247"/>
        <v>42345.485776851856</v>
      </c>
      <c r="G5253" s="21" t="str">
        <f t="shared" si="248"/>
        <v/>
      </c>
    </row>
    <row r="5254" spans="1:7" x14ac:dyDescent="0.2">
      <c r="A5254" s="2">
        <v>42334.382671180552</v>
      </c>
      <c r="B5254" s="2">
        <v>42334.383101851854</v>
      </c>
      <c r="C5254" s="9">
        <f t="shared" si="246"/>
        <v>42334.382671180552</v>
      </c>
      <c r="D5254" s="2">
        <v>42339.506513738423</v>
      </c>
      <c r="E5254" s="5">
        <v>1.7361111111111108E-2</v>
      </c>
      <c r="F5254" s="12">
        <f t="shared" si="247"/>
        <v>42339.489152627313</v>
      </c>
      <c r="G5254" s="21" t="str">
        <f t="shared" si="248"/>
        <v/>
      </c>
    </row>
    <row r="5255" spans="1:7" x14ac:dyDescent="0.2">
      <c r="A5255" s="2">
        <v>42333.713216238422</v>
      </c>
      <c r="B5255" s="2">
        <v>42333.714178240742</v>
      </c>
      <c r="C5255" s="9">
        <f t="shared" si="246"/>
        <v>42333.713216238422</v>
      </c>
      <c r="D5255" s="2">
        <v>42335.582494016206</v>
      </c>
      <c r="E5255" s="5">
        <v>1.7361111111111108E-2</v>
      </c>
      <c r="F5255" s="12">
        <f t="shared" si="247"/>
        <v>42335.565132905096</v>
      </c>
      <c r="G5255" s="21" t="str">
        <f t="shared" si="248"/>
        <v/>
      </c>
    </row>
    <row r="5256" spans="1:7" x14ac:dyDescent="0.2">
      <c r="A5256" s="2">
        <v>42333.606791817132</v>
      </c>
      <c r="B5256" s="2">
        <v>42333.607858796298</v>
      </c>
      <c r="C5256" s="9">
        <f t="shared" si="246"/>
        <v>42333.606791817132</v>
      </c>
      <c r="D5256" s="2">
        <v>42335.565637847219</v>
      </c>
      <c r="E5256" s="5">
        <v>1.7361111111111108E-2</v>
      </c>
      <c r="F5256" s="12">
        <f t="shared" si="247"/>
        <v>42335.54827673611</v>
      </c>
      <c r="G5256" s="21" t="str">
        <f t="shared" si="248"/>
        <v/>
      </c>
    </row>
    <row r="5257" spans="1:7" x14ac:dyDescent="0.2">
      <c r="A5257" s="2">
        <v>42333.391959722219</v>
      </c>
      <c r="B5257" s="2">
        <v>42333.39335648148</v>
      </c>
      <c r="C5257" s="9">
        <f t="shared" si="246"/>
        <v>42333.391959722219</v>
      </c>
      <c r="D5257" s="2">
        <v>42339.350406712962</v>
      </c>
      <c r="E5257" s="5">
        <v>1.7361111111111108E-2</v>
      </c>
      <c r="F5257" s="12">
        <f t="shared" si="247"/>
        <v>42339.333045601852</v>
      </c>
      <c r="G5257" s="21" t="str">
        <f t="shared" si="248"/>
        <v/>
      </c>
    </row>
    <row r="5258" spans="1:7" x14ac:dyDescent="0.2">
      <c r="A5258" s="2">
        <v>42334.401738310182</v>
      </c>
      <c r="B5258" s="2">
        <v>42334.402141203704</v>
      </c>
      <c r="C5258" s="9">
        <f t="shared" si="246"/>
        <v>42334.401738310182</v>
      </c>
      <c r="D5258" s="2">
        <v>42359.463072071761</v>
      </c>
      <c r="E5258" s="5">
        <v>1.7361111111111108E-2</v>
      </c>
      <c r="F5258" s="12">
        <f t="shared" si="247"/>
        <v>42359.445710960652</v>
      </c>
      <c r="G5258" s="21" t="str">
        <f t="shared" si="248"/>
        <v/>
      </c>
    </row>
    <row r="5259" spans="1:7" x14ac:dyDescent="0.2">
      <c r="A5259" s="2">
        <v>42333.547195219908</v>
      </c>
      <c r="B5259" s="2">
        <v>42333.548402777778</v>
      </c>
      <c r="C5259" s="9">
        <f t="shared" si="246"/>
        <v>42333.547195219908</v>
      </c>
      <c r="D5259" s="2">
        <v>42342.497584837962</v>
      </c>
      <c r="E5259" s="5">
        <v>1.7361111111111108E-2</v>
      </c>
      <c r="F5259" s="12">
        <f t="shared" si="247"/>
        <v>42342.480223726852</v>
      </c>
      <c r="G5259" s="21" t="str">
        <f t="shared" si="248"/>
        <v/>
      </c>
    </row>
    <row r="5260" spans="1:7" x14ac:dyDescent="0.2">
      <c r="A5260" s="2">
        <v>42334.578030590281</v>
      </c>
      <c r="B5260" s="2">
        <v>42334.58488425926</v>
      </c>
      <c r="C5260" s="9">
        <f t="shared" si="246"/>
        <v>42334.578030590281</v>
      </c>
      <c r="D5260" s="2">
        <v>42335.565637847219</v>
      </c>
      <c r="E5260" s="5">
        <v>1.7361111111111108E-2</v>
      </c>
      <c r="F5260" s="12">
        <f t="shared" si="247"/>
        <v>42335.54827673611</v>
      </c>
      <c r="G5260" s="21" t="str">
        <f t="shared" si="248"/>
        <v/>
      </c>
    </row>
    <row r="5261" spans="1:7" x14ac:dyDescent="0.2">
      <c r="A5261" s="2">
        <v>42334.411088460649</v>
      </c>
      <c r="B5261" s="2">
        <v>42334.411469907405</v>
      </c>
      <c r="C5261" s="9">
        <f t="shared" si="246"/>
        <v>42334.411088460649</v>
      </c>
      <c r="D5261" s="2">
        <v>42359.42614116898</v>
      </c>
      <c r="E5261" s="5">
        <v>1.7361111111111108E-2</v>
      </c>
      <c r="F5261" s="12">
        <f t="shared" si="247"/>
        <v>42359.408780057871</v>
      </c>
      <c r="G5261" s="21" t="str">
        <f t="shared" si="248"/>
        <v/>
      </c>
    </row>
    <row r="5262" spans="1:7" x14ac:dyDescent="0.2">
      <c r="A5262" s="2">
        <v>42334.581141354167</v>
      </c>
      <c r="B5262" s="2">
        <v>42334.581608796296</v>
      </c>
      <c r="C5262" s="9">
        <f t="shared" si="246"/>
        <v>42334.581141354167</v>
      </c>
      <c r="D5262" s="2">
        <v>42345.428088043984</v>
      </c>
      <c r="E5262" s="5">
        <v>1.7361111111111108E-2</v>
      </c>
      <c r="F5262" s="12">
        <f t="shared" si="247"/>
        <v>42345.410726932874</v>
      </c>
      <c r="G5262" s="21" t="str">
        <f t="shared" si="248"/>
        <v/>
      </c>
    </row>
    <row r="5263" spans="1:7" x14ac:dyDescent="0.2">
      <c r="A5263" s="2">
        <v>42334.578030590281</v>
      </c>
      <c r="B5263" s="2">
        <v>42334.578287037039</v>
      </c>
      <c r="C5263" s="9">
        <f t="shared" si="246"/>
        <v>42334.578030590281</v>
      </c>
      <c r="D5263" s="2">
        <v>42335.565637847219</v>
      </c>
      <c r="E5263" s="5">
        <v>1.7361111111111108E-2</v>
      </c>
      <c r="F5263" s="12">
        <f t="shared" si="247"/>
        <v>42335.54827673611</v>
      </c>
      <c r="G5263" s="21" t="str">
        <f t="shared" si="248"/>
        <v/>
      </c>
    </row>
    <row r="5264" spans="1:7" x14ac:dyDescent="0.2">
      <c r="A5264" s="2">
        <v>42334.45845810185</v>
      </c>
      <c r="B5264" s="2">
        <v>42334.459490740737</v>
      </c>
      <c r="C5264" s="9">
        <f t="shared" si="246"/>
        <v>42334.45845810185</v>
      </c>
      <c r="D5264" s="2">
        <v>42346.47740787037</v>
      </c>
      <c r="E5264" s="5">
        <v>1.7361111111111108E-2</v>
      </c>
      <c r="F5264" s="12">
        <f t="shared" si="247"/>
        <v>42346.460046759261</v>
      </c>
      <c r="G5264" s="21" t="str">
        <f t="shared" si="248"/>
        <v/>
      </c>
    </row>
    <row r="5265" spans="1:7" x14ac:dyDescent="0.2">
      <c r="A5265" s="2">
        <v>42334.421304479169</v>
      </c>
      <c r="B5265" s="2">
        <v>42334.421747685185</v>
      </c>
      <c r="C5265" s="9">
        <f t="shared" si="246"/>
        <v>42334.421304479169</v>
      </c>
      <c r="D5265" s="2">
        <v>42341.631468437503</v>
      </c>
      <c r="E5265" s="5">
        <v>1.7361111111111108E-2</v>
      </c>
      <c r="F5265" s="12">
        <f t="shared" si="247"/>
        <v>42341.614107326393</v>
      </c>
      <c r="G5265" s="21" t="str">
        <f t="shared" si="248"/>
        <v/>
      </c>
    </row>
    <row r="5266" spans="1:7" x14ac:dyDescent="0.2">
      <c r="A5266" s="2">
        <v>42334.398718136574</v>
      </c>
      <c r="B5266" s="2">
        <v>42334.399409722224</v>
      </c>
      <c r="C5266" s="9">
        <f t="shared" si="246"/>
        <v>42334.398718136574</v>
      </c>
      <c r="D5266" s="2">
        <v>42334.676098923614</v>
      </c>
      <c r="E5266" s="5">
        <v>1.7361111111111108E-2</v>
      </c>
      <c r="F5266" s="12">
        <f t="shared" si="247"/>
        <v>42334.658737812504</v>
      </c>
      <c r="G5266" s="21">
        <f t="shared" si="248"/>
        <v>0.26001967593037989</v>
      </c>
    </row>
    <row r="5267" spans="1:7" x14ac:dyDescent="0.2">
      <c r="A5267" s="2">
        <v>42334.455242743054</v>
      </c>
      <c r="B5267" s="2">
        <v>42334.455636574072</v>
      </c>
      <c r="C5267" s="9">
        <f t="shared" si="246"/>
        <v>42334.455242743054</v>
      </c>
      <c r="D5267" s="2">
        <v>42339.531296493056</v>
      </c>
      <c r="E5267" s="5">
        <v>1.7361111111111108E-2</v>
      </c>
      <c r="F5267" s="12">
        <f t="shared" si="247"/>
        <v>42339.513935381947</v>
      </c>
      <c r="G5267" s="21" t="str">
        <f t="shared" si="248"/>
        <v/>
      </c>
    </row>
    <row r="5268" spans="1:7" x14ac:dyDescent="0.2">
      <c r="A5268" s="2">
        <v>42334.455242743054</v>
      </c>
      <c r="B5268" s="2">
        <v>42339.62</v>
      </c>
      <c r="C5268" s="9">
        <f t="shared" si="246"/>
        <v>42334.455242743054</v>
      </c>
      <c r="D5268" s="2">
        <v>42339.531296493056</v>
      </c>
      <c r="E5268" s="5">
        <v>1.7361111111111108E-2</v>
      </c>
      <c r="F5268" s="12">
        <f t="shared" si="247"/>
        <v>42339.513935381947</v>
      </c>
      <c r="G5268" s="21" t="str">
        <f t="shared" si="248"/>
        <v/>
      </c>
    </row>
    <row r="5269" spans="1:7" x14ac:dyDescent="0.2">
      <c r="A5269" s="2">
        <v>42334.478715625002</v>
      </c>
      <c r="B5269" s="2">
        <v>42334.479398148149</v>
      </c>
      <c r="C5269" s="9">
        <f t="shared" si="246"/>
        <v>42334.478715625002</v>
      </c>
      <c r="D5269" s="2">
        <v>42334.543538344908</v>
      </c>
      <c r="E5269" s="5">
        <v>1.7361111111111108E-2</v>
      </c>
      <c r="F5269" s="12">
        <f t="shared" si="247"/>
        <v>42334.526177233798</v>
      </c>
      <c r="G5269" s="21">
        <f t="shared" si="248"/>
        <v>4.7461608795856591E-2</v>
      </c>
    </row>
    <row r="5270" spans="1:7" x14ac:dyDescent="0.2">
      <c r="A5270" s="2">
        <v>42334.532508217591</v>
      </c>
      <c r="B5270" s="2">
        <v>42334.533206018517</v>
      </c>
      <c r="C5270" s="9">
        <f t="shared" si="246"/>
        <v>42334.532508217591</v>
      </c>
      <c r="D5270" s="2">
        <v>42338.598307986111</v>
      </c>
      <c r="E5270" s="5">
        <v>1.7361111111111108E-2</v>
      </c>
      <c r="F5270" s="12">
        <f t="shared" si="247"/>
        <v>42338.580946875001</v>
      </c>
      <c r="G5270" s="21" t="str">
        <f t="shared" si="248"/>
        <v/>
      </c>
    </row>
    <row r="5271" spans="1:7" x14ac:dyDescent="0.2">
      <c r="A5271" s="2">
        <v>42334.656638113425</v>
      </c>
      <c r="B5271" s="2">
        <v>42334.657280092593</v>
      </c>
      <c r="C5271" s="9">
        <f t="shared" si="246"/>
        <v>42334.656638113425</v>
      </c>
      <c r="D5271" s="2">
        <v>42349.477983761572</v>
      </c>
      <c r="E5271" s="5">
        <v>1.7361111111111108E-2</v>
      </c>
      <c r="F5271" s="12">
        <f t="shared" si="247"/>
        <v>42349.460622650462</v>
      </c>
      <c r="G5271" s="21" t="str">
        <f t="shared" si="248"/>
        <v/>
      </c>
    </row>
    <row r="5272" spans="1:7" x14ac:dyDescent="0.2">
      <c r="A5272" s="2">
        <v>42335.571304895835</v>
      </c>
      <c r="B5272" s="2">
        <v>42335.573506944442</v>
      </c>
      <c r="C5272" s="9">
        <f t="shared" si="246"/>
        <v>42335.571304895835</v>
      </c>
      <c r="D5272" s="2">
        <v>42341.456725659722</v>
      </c>
      <c r="E5272" s="5">
        <v>1.7361111111111108E-2</v>
      </c>
      <c r="F5272" s="12">
        <f t="shared" si="247"/>
        <v>42341.439364548613</v>
      </c>
      <c r="G5272" s="21" t="str">
        <f t="shared" si="248"/>
        <v/>
      </c>
    </row>
    <row r="5273" spans="1:7" x14ac:dyDescent="0.2">
      <c r="A5273" s="2">
        <v>42335.613287187502</v>
      </c>
      <c r="B5273" s="2">
        <v>42335.613634259258</v>
      </c>
      <c r="C5273" s="9">
        <f t="shared" si="246"/>
        <v>42335.613287187502</v>
      </c>
      <c r="D5273" s="2">
        <v>42338.369108993058</v>
      </c>
      <c r="E5273" s="5">
        <v>1.7361111111111108E-2</v>
      </c>
      <c r="F5273" s="12">
        <f t="shared" si="247"/>
        <v>42338.351747881949</v>
      </c>
      <c r="G5273" s="21" t="str">
        <f t="shared" si="248"/>
        <v/>
      </c>
    </row>
    <row r="5274" spans="1:7" x14ac:dyDescent="0.2">
      <c r="A5274" s="2">
        <v>42335.376754861114</v>
      </c>
      <c r="B5274" s="2">
        <v>42335.378599537034</v>
      </c>
      <c r="C5274" s="9">
        <f t="shared" si="246"/>
        <v>42335.376754861114</v>
      </c>
      <c r="D5274" s="2">
        <v>42340.464760497685</v>
      </c>
      <c r="E5274" s="5">
        <v>1.7361111111111108E-2</v>
      </c>
      <c r="F5274" s="12">
        <f t="shared" si="247"/>
        <v>42340.447399386576</v>
      </c>
      <c r="G5274" s="21" t="str">
        <f t="shared" si="248"/>
        <v/>
      </c>
    </row>
    <row r="5275" spans="1:7" x14ac:dyDescent="0.2">
      <c r="A5275" s="2">
        <v>42335.542283761577</v>
      </c>
      <c r="B5275" s="2">
        <v>42335.542858796296</v>
      </c>
      <c r="C5275" s="9">
        <f t="shared" si="246"/>
        <v>42335.542283761577</v>
      </c>
      <c r="D5275" s="2">
        <v>42341.410928854166</v>
      </c>
      <c r="E5275" s="5">
        <v>1.7361111111111108E-2</v>
      </c>
      <c r="F5275" s="12">
        <f t="shared" si="247"/>
        <v>42341.393567743056</v>
      </c>
      <c r="G5275" s="21" t="str">
        <f t="shared" si="248"/>
        <v/>
      </c>
    </row>
    <row r="5276" spans="1:7" x14ac:dyDescent="0.2">
      <c r="A5276" s="2">
        <v>42335.543829826391</v>
      </c>
      <c r="B5276" s="2">
        <v>42335.544664351852</v>
      </c>
      <c r="C5276" s="9">
        <f t="shared" si="246"/>
        <v>42335.543829826391</v>
      </c>
      <c r="D5276" s="2">
        <v>42361.526670486113</v>
      </c>
      <c r="E5276" s="5">
        <v>1.7361111111111108E-2</v>
      </c>
      <c r="F5276" s="12">
        <f t="shared" si="247"/>
        <v>42361.509309375004</v>
      </c>
      <c r="G5276" s="21" t="str">
        <f t="shared" si="248"/>
        <v/>
      </c>
    </row>
    <row r="5277" spans="1:7" x14ac:dyDescent="0.2">
      <c r="A5277" s="2">
        <v>42335.577824618056</v>
      </c>
      <c r="B5277" s="2">
        <v>42335.5780787037</v>
      </c>
      <c r="C5277" s="9">
        <f t="shared" si="246"/>
        <v>42335.577824618056</v>
      </c>
      <c r="D5277" s="2">
        <v>42338.350443553238</v>
      </c>
      <c r="E5277" s="5">
        <v>1.7361111111111108E-2</v>
      </c>
      <c r="F5277" s="12">
        <f t="shared" si="247"/>
        <v>42338.333082442128</v>
      </c>
      <c r="G5277" s="21" t="str">
        <f t="shared" si="248"/>
        <v/>
      </c>
    </row>
    <row r="5278" spans="1:7" x14ac:dyDescent="0.2">
      <c r="A5278" s="2">
        <v>42335.540738460651</v>
      </c>
      <c r="B5278" s="2">
        <v>42335.541319444441</v>
      </c>
      <c r="C5278" s="9">
        <f t="shared" si="246"/>
        <v>42335.540738460651</v>
      </c>
      <c r="D5278" s="2">
        <v>42339.546284837961</v>
      </c>
      <c r="E5278" s="5">
        <v>1.7361111111111108E-2</v>
      </c>
      <c r="F5278" s="12">
        <f t="shared" si="247"/>
        <v>42339.528923726852</v>
      </c>
      <c r="G5278" s="21" t="str">
        <f t="shared" si="248"/>
        <v/>
      </c>
    </row>
    <row r="5279" spans="1:7" x14ac:dyDescent="0.2">
      <c r="A5279" s="2">
        <v>42335.629471446759</v>
      </c>
      <c r="B5279" s="2">
        <v>42335.630069444444</v>
      </c>
      <c r="C5279" s="9">
        <f t="shared" si="246"/>
        <v>42335.629471446759</v>
      </c>
      <c r="D5279" s="2">
        <v>42342.662169525465</v>
      </c>
      <c r="E5279" s="5">
        <v>1.7361111111111108E-2</v>
      </c>
      <c r="F5279" s="12">
        <f t="shared" si="247"/>
        <v>42342.644808414356</v>
      </c>
      <c r="G5279" s="21" t="str">
        <f t="shared" si="248"/>
        <v/>
      </c>
    </row>
    <row r="5280" spans="1:7" x14ac:dyDescent="0.2">
      <c r="A5280" s="2">
        <v>42338.401370717591</v>
      </c>
      <c r="B5280" s="2">
        <v>42338.402881944443</v>
      </c>
      <c r="C5280" s="9">
        <f t="shared" si="246"/>
        <v>42338.401370717591</v>
      </c>
      <c r="D5280" s="2">
        <v>42349.595598229163</v>
      </c>
      <c r="E5280" s="5">
        <v>1.7361111111111108E-2</v>
      </c>
      <c r="F5280" s="12">
        <f t="shared" si="247"/>
        <v>42349.578237118054</v>
      </c>
      <c r="G5280" s="21" t="str">
        <f t="shared" si="248"/>
        <v/>
      </c>
    </row>
    <row r="5281" spans="1:7" x14ac:dyDescent="0.2">
      <c r="A5281" s="2">
        <v>42335.470634837962</v>
      </c>
      <c r="B5281" s="2">
        <v>42335.471076388887</v>
      </c>
      <c r="C5281" s="9">
        <f t="shared" si="246"/>
        <v>42335.470634837962</v>
      </c>
      <c r="D5281" s="2">
        <v>42338.3336724537</v>
      </c>
      <c r="E5281" s="5">
        <v>1.7361111111111108E-2</v>
      </c>
      <c r="F5281" s="12">
        <f t="shared" si="247"/>
        <v>42338.316311342591</v>
      </c>
      <c r="G5281" s="21" t="str">
        <f t="shared" si="248"/>
        <v/>
      </c>
    </row>
    <row r="5282" spans="1:7" x14ac:dyDescent="0.2">
      <c r="A5282" s="2">
        <v>42338.381125081018</v>
      </c>
      <c r="B5282" s="2">
        <v>42338.382002314815</v>
      </c>
      <c r="C5282" s="9">
        <f t="shared" si="246"/>
        <v>42338.381125081018</v>
      </c>
      <c r="D5282" s="2">
        <v>42342.412310416665</v>
      </c>
      <c r="E5282" s="5">
        <v>1.7361111111111108E-2</v>
      </c>
      <c r="F5282" s="12">
        <f t="shared" si="247"/>
        <v>42342.394949305555</v>
      </c>
      <c r="G5282" s="21" t="str">
        <f t="shared" si="248"/>
        <v/>
      </c>
    </row>
    <row r="5283" spans="1:7" x14ac:dyDescent="0.2">
      <c r="A5283" s="2">
        <v>42335.539310219909</v>
      </c>
      <c r="B5283" s="2">
        <v>42335.540081018517</v>
      </c>
      <c r="C5283" s="9">
        <f t="shared" si="246"/>
        <v>42335.539310219909</v>
      </c>
      <c r="D5283" s="2">
        <v>42339.455698726852</v>
      </c>
      <c r="E5283" s="5">
        <v>1.7361111111111108E-2</v>
      </c>
      <c r="F5283" s="12">
        <f t="shared" si="247"/>
        <v>42339.438337615742</v>
      </c>
      <c r="G5283" s="21" t="str">
        <f t="shared" si="248"/>
        <v/>
      </c>
    </row>
    <row r="5284" spans="1:7" x14ac:dyDescent="0.2">
      <c r="A5284" s="2">
        <v>42335.591927627313</v>
      </c>
      <c r="B5284" s="2">
        <v>42335.592013888891</v>
      </c>
      <c r="C5284" s="9">
        <f t="shared" si="246"/>
        <v>42335.591927627313</v>
      </c>
      <c r="D5284" s="2">
        <v>42339.488341053242</v>
      </c>
      <c r="E5284" s="5">
        <v>1.7361111111111108E-2</v>
      </c>
      <c r="F5284" s="12">
        <f t="shared" si="247"/>
        <v>42339.470979942133</v>
      </c>
      <c r="G5284" s="21" t="str">
        <f t="shared" si="248"/>
        <v/>
      </c>
    </row>
    <row r="5285" spans="1:7" x14ac:dyDescent="0.2">
      <c r="A5285" s="2">
        <v>42335.634663888886</v>
      </c>
      <c r="B5285" s="2">
        <v>42335.634884259256</v>
      </c>
      <c r="C5285" s="9">
        <f t="shared" si="246"/>
        <v>42335.634663888886</v>
      </c>
      <c r="D5285" s="2">
        <v>42339.412698414351</v>
      </c>
      <c r="E5285" s="5">
        <v>1.7361111111111108E-2</v>
      </c>
      <c r="F5285" s="12">
        <f t="shared" si="247"/>
        <v>42339.395337303242</v>
      </c>
      <c r="G5285" s="21" t="str">
        <f t="shared" si="248"/>
        <v/>
      </c>
    </row>
    <row r="5286" spans="1:7" x14ac:dyDescent="0.2">
      <c r="A5286" s="2">
        <v>42338.376649189813</v>
      </c>
      <c r="B5286" s="2">
        <v>42338.376886574071</v>
      </c>
      <c r="C5286" s="9">
        <f t="shared" si="246"/>
        <v>42338.376649189813</v>
      </c>
      <c r="D5286" s="2">
        <v>42341.418012928239</v>
      </c>
      <c r="E5286" s="5">
        <v>1.7361111111111108E-2</v>
      </c>
      <c r="F5286" s="12">
        <f t="shared" si="247"/>
        <v>42341.40065181713</v>
      </c>
      <c r="G5286" s="21" t="str">
        <f t="shared" si="248"/>
        <v/>
      </c>
    </row>
    <row r="5287" spans="1:7" x14ac:dyDescent="0.2">
      <c r="A5287" s="2">
        <v>42338.376649189813</v>
      </c>
      <c r="B5287" s="2">
        <v>42341.546770833331</v>
      </c>
      <c r="C5287" s="9">
        <f t="shared" si="246"/>
        <v>42338.376649189813</v>
      </c>
      <c r="D5287" s="2">
        <v>42341.418012928239</v>
      </c>
      <c r="E5287" s="5">
        <v>1.7361111111111108E-2</v>
      </c>
      <c r="F5287" s="12">
        <f t="shared" si="247"/>
        <v>42341.40065181713</v>
      </c>
      <c r="G5287" s="21" t="str">
        <f t="shared" si="248"/>
        <v/>
      </c>
    </row>
    <row r="5288" spans="1:7" x14ac:dyDescent="0.2">
      <c r="A5288" s="2">
        <v>42338.376649189813</v>
      </c>
      <c r="B5288" s="2">
        <v>42341.5468287037</v>
      </c>
      <c r="C5288" s="9">
        <f t="shared" si="246"/>
        <v>42338.376649189813</v>
      </c>
      <c r="D5288" s="2">
        <v>42341.418012928239</v>
      </c>
      <c r="E5288" s="5">
        <v>1.7361111111111108E-2</v>
      </c>
      <c r="F5288" s="12">
        <f t="shared" si="247"/>
        <v>42341.40065181713</v>
      </c>
      <c r="G5288" s="21" t="str">
        <f t="shared" si="248"/>
        <v/>
      </c>
    </row>
    <row r="5289" spans="1:7" x14ac:dyDescent="0.2">
      <c r="A5289" s="2">
        <v>42335.666362037038</v>
      </c>
      <c r="B5289" s="2">
        <v>42335.666979166665</v>
      </c>
      <c r="C5289" s="9">
        <f t="shared" si="246"/>
        <v>42335.666362037038</v>
      </c>
      <c r="D5289" s="2">
        <v>42340.595703622683</v>
      </c>
      <c r="E5289" s="5">
        <v>1.7361111111111108E-2</v>
      </c>
      <c r="F5289" s="12">
        <f t="shared" si="247"/>
        <v>42340.578342511573</v>
      </c>
      <c r="G5289" s="21" t="str">
        <f t="shared" si="248"/>
        <v/>
      </c>
    </row>
    <row r="5290" spans="1:7" x14ac:dyDescent="0.2">
      <c r="A5290" s="2">
        <v>42335.663042094908</v>
      </c>
      <c r="B5290" s="2">
        <v>42335.663726851853</v>
      </c>
      <c r="C5290" s="9">
        <f t="shared" si="246"/>
        <v>42335.663042094908</v>
      </c>
      <c r="D5290" s="2">
        <v>42341.534561192129</v>
      </c>
      <c r="E5290" s="5">
        <v>1.7361111111111108E-2</v>
      </c>
      <c r="F5290" s="12">
        <f t="shared" si="247"/>
        <v>42341.51720008102</v>
      </c>
      <c r="G5290" s="21" t="str">
        <f t="shared" si="248"/>
        <v/>
      </c>
    </row>
    <row r="5291" spans="1:7" x14ac:dyDescent="0.2">
      <c r="A5291" s="2">
        <v>42335.416771145836</v>
      </c>
      <c r="B5291" s="2">
        <v>42335.417164351849</v>
      </c>
      <c r="C5291" s="9">
        <f t="shared" si="246"/>
        <v>42335.416771145836</v>
      </c>
      <c r="D5291" s="2">
        <v>42338.403875115742</v>
      </c>
      <c r="E5291" s="5">
        <v>1.7361111111111108E-2</v>
      </c>
      <c r="F5291" s="12">
        <f t="shared" si="247"/>
        <v>42338.386514004633</v>
      </c>
      <c r="G5291" s="21" t="str">
        <f t="shared" si="248"/>
        <v/>
      </c>
    </row>
    <row r="5292" spans="1:7" x14ac:dyDescent="0.2">
      <c r="A5292" s="2">
        <v>42338.705217476854</v>
      </c>
      <c r="B5292" s="2">
        <v>42338.705763888887</v>
      </c>
      <c r="C5292" s="9">
        <f t="shared" si="246"/>
        <v>42338.705217476854</v>
      </c>
      <c r="E5292" s="5">
        <v>1.7361111111111108E-2</v>
      </c>
      <c r="F5292" s="12" t="str">
        <f t="shared" si="247"/>
        <v/>
      </c>
      <c r="G5292" s="21" t="str">
        <f t="shared" si="248"/>
        <v/>
      </c>
    </row>
    <row r="5293" spans="1:7" x14ac:dyDescent="0.2">
      <c r="A5293" s="2">
        <v>42339.324372604169</v>
      </c>
      <c r="B5293" s="2">
        <v>42339.325057870374</v>
      </c>
      <c r="C5293" s="9">
        <f t="shared" si="246"/>
        <v>42339.324372604169</v>
      </c>
      <c r="D5293" s="2">
        <v>42340.339728356485</v>
      </c>
      <c r="E5293" s="5">
        <v>1.7361111111111108E-2</v>
      </c>
      <c r="F5293" s="12">
        <f t="shared" si="247"/>
        <v>42340.322367245375</v>
      </c>
      <c r="G5293" s="21" t="str">
        <f t="shared" si="248"/>
        <v/>
      </c>
    </row>
    <row r="5294" spans="1:7" x14ac:dyDescent="0.2">
      <c r="A5294" s="2">
        <v>42339.328109259259</v>
      </c>
      <c r="B5294" s="2">
        <v>42339.328923611109</v>
      </c>
      <c r="C5294" s="9">
        <f t="shared" si="246"/>
        <v>42339.328109259259</v>
      </c>
      <c r="D5294" s="2">
        <v>42354.684550844904</v>
      </c>
      <c r="E5294" s="5">
        <v>1.7361111111111108E-2</v>
      </c>
      <c r="F5294" s="12">
        <f t="shared" si="247"/>
        <v>42354.667189733795</v>
      </c>
      <c r="G5294" s="21" t="str">
        <f t="shared" si="248"/>
        <v/>
      </c>
    </row>
    <row r="5295" spans="1:7" x14ac:dyDescent="0.2">
      <c r="A5295" s="2">
        <v>42338.446862997684</v>
      </c>
      <c r="B5295" s="2">
        <v>42338.44736111111</v>
      </c>
      <c r="C5295" s="9">
        <f t="shared" si="246"/>
        <v>42338.446862997684</v>
      </c>
      <c r="D5295" s="2">
        <v>42338.50893877315</v>
      </c>
      <c r="E5295" s="5">
        <v>1.7361111111111108E-2</v>
      </c>
      <c r="F5295" s="12">
        <f t="shared" si="247"/>
        <v>42338.49157766204</v>
      </c>
      <c r="G5295" s="21">
        <f t="shared" si="248"/>
        <v>4.4714664356433786E-2</v>
      </c>
    </row>
    <row r="5296" spans="1:7" x14ac:dyDescent="0.2">
      <c r="A5296" s="2">
        <v>42339.329731747683</v>
      </c>
      <c r="B5296" s="2">
        <v>42339.330810185187</v>
      </c>
      <c r="C5296" s="9">
        <f t="shared" si="246"/>
        <v>42339.329731747683</v>
      </c>
      <c r="D5296" s="2">
        <v>42340.399396446759</v>
      </c>
      <c r="E5296" s="5">
        <v>1.7361111111111108E-2</v>
      </c>
      <c r="F5296" s="12">
        <f t="shared" si="247"/>
        <v>42340.38203533565</v>
      </c>
      <c r="G5296" s="21" t="str">
        <f t="shared" si="248"/>
        <v/>
      </c>
    </row>
    <row r="5297" spans="1:7" x14ac:dyDescent="0.2">
      <c r="A5297" s="2">
        <v>42339.32243359954</v>
      </c>
      <c r="B5297" s="2">
        <v>42339.323298611111</v>
      </c>
      <c r="C5297" s="9">
        <f t="shared" si="246"/>
        <v>42339.32243359954</v>
      </c>
      <c r="D5297" s="2">
        <v>42341.646972650466</v>
      </c>
      <c r="E5297" s="5">
        <v>1.7361111111111108E-2</v>
      </c>
      <c r="F5297" s="12">
        <f t="shared" si="247"/>
        <v>42341.629611539356</v>
      </c>
      <c r="G5297" s="21" t="str">
        <f t="shared" si="248"/>
        <v/>
      </c>
    </row>
    <row r="5298" spans="1:7" x14ac:dyDescent="0.2">
      <c r="A5298" s="2">
        <v>42338.533442210646</v>
      </c>
      <c r="B5298" s="2">
        <v>42338.534108796295</v>
      </c>
      <c r="C5298" s="9">
        <f t="shared" si="246"/>
        <v>42338.533442210646</v>
      </c>
      <c r="D5298" s="2">
        <v>42339.398474189817</v>
      </c>
      <c r="E5298" s="5">
        <v>1.7361111111111108E-2</v>
      </c>
      <c r="F5298" s="12">
        <f t="shared" si="247"/>
        <v>42339.381113078707</v>
      </c>
      <c r="G5298" s="21" t="str">
        <f t="shared" si="248"/>
        <v/>
      </c>
    </row>
    <row r="5299" spans="1:7" x14ac:dyDescent="0.2">
      <c r="A5299" s="2">
        <v>42338.455470104163</v>
      </c>
      <c r="B5299" s="2">
        <v>42338.455949074072</v>
      </c>
      <c r="C5299" s="9">
        <f t="shared" si="246"/>
        <v>42338.455470104163</v>
      </c>
      <c r="D5299" s="2">
        <v>42338.546485613428</v>
      </c>
      <c r="E5299" s="5">
        <v>1.7361111111111108E-2</v>
      </c>
      <c r="F5299" s="12">
        <f t="shared" si="247"/>
        <v>42338.529124502318</v>
      </c>
      <c r="G5299" s="21">
        <f t="shared" si="248"/>
        <v>7.3654398154758383E-2</v>
      </c>
    </row>
    <row r="5300" spans="1:7" x14ac:dyDescent="0.2">
      <c r="A5300" s="2">
        <v>42338.408362037037</v>
      </c>
      <c r="B5300" s="2">
        <v>42338.408530092594</v>
      </c>
      <c r="C5300" s="9">
        <f t="shared" si="246"/>
        <v>42338.408362037037</v>
      </c>
      <c r="D5300" s="2">
        <v>42359.646243784722</v>
      </c>
      <c r="E5300" s="5">
        <v>1.7361111111111108E-2</v>
      </c>
      <c r="F5300" s="12">
        <f t="shared" si="247"/>
        <v>42359.628882673613</v>
      </c>
      <c r="G5300" s="21" t="str">
        <f t="shared" si="248"/>
        <v/>
      </c>
    </row>
    <row r="5301" spans="1:7" x14ac:dyDescent="0.2">
      <c r="A5301" s="2">
        <v>42338.444826157407</v>
      </c>
      <c r="B5301" s="2">
        <v>42338.445428240739</v>
      </c>
      <c r="C5301" s="9">
        <f t="shared" si="246"/>
        <v>42338.444826157407</v>
      </c>
      <c r="D5301" s="2">
        <v>42367.483667210647</v>
      </c>
      <c r="E5301" s="5">
        <v>1.7361111111111108E-2</v>
      </c>
      <c r="F5301" s="12">
        <f t="shared" si="247"/>
        <v>42367.466306099537</v>
      </c>
      <c r="G5301" s="21" t="str">
        <f t="shared" si="248"/>
        <v/>
      </c>
    </row>
    <row r="5302" spans="1:7" x14ac:dyDescent="0.2">
      <c r="A5302" s="2">
        <v>42338.492970983796</v>
      </c>
      <c r="B5302" s="2">
        <v>42338.49355324074</v>
      </c>
      <c r="C5302" s="9">
        <f t="shared" si="246"/>
        <v>42338.492970983796</v>
      </c>
      <c r="D5302" s="2">
        <v>42367.540982175924</v>
      </c>
      <c r="E5302" s="5">
        <v>1.7361111111111108E-2</v>
      </c>
      <c r="F5302" s="12">
        <f t="shared" si="247"/>
        <v>42367.523621064815</v>
      </c>
      <c r="G5302" s="21" t="str">
        <f t="shared" si="248"/>
        <v/>
      </c>
    </row>
    <row r="5303" spans="1:7" x14ac:dyDescent="0.2">
      <c r="A5303" s="2">
        <v>42338.433610844906</v>
      </c>
      <c r="B5303" s="2">
        <v>42338.434386574074</v>
      </c>
      <c r="C5303" s="9">
        <f t="shared" si="246"/>
        <v>42338.433610844906</v>
      </c>
      <c r="D5303" s="2">
        <v>42345.650488078703</v>
      </c>
      <c r="E5303" s="5">
        <v>1.7361111111111108E-2</v>
      </c>
      <c r="F5303" s="12">
        <f t="shared" si="247"/>
        <v>42345.633126967594</v>
      </c>
      <c r="G5303" s="21" t="str">
        <f t="shared" si="248"/>
        <v/>
      </c>
    </row>
    <row r="5304" spans="1:7" x14ac:dyDescent="0.2">
      <c r="A5304" s="2">
        <v>42339.326345682872</v>
      </c>
      <c r="B5304" s="2">
        <v>42339.327037037037</v>
      </c>
      <c r="C5304" s="9">
        <f t="shared" si="246"/>
        <v>42339.326345682872</v>
      </c>
      <c r="D5304" s="2">
        <v>42340.44525744213</v>
      </c>
      <c r="E5304" s="5">
        <v>1.7361111111111108E-2</v>
      </c>
      <c r="F5304" s="12">
        <f t="shared" si="247"/>
        <v>42340.427896331021</v>
      </c>
      <c r="G5304" s="21" t="str">
        <f t="shared" si="248"/>
        <v/>
      </c>
    </row>
    <row r="5305" spans="1:7" x14ac:dyDescent="0.2">
      <c r="A5305" s="2">
        <v>42339.315081712964</v>
      </c>
      <c r="B5305" s="2">
        <v>42339.315601851849</v>
      </c>
      <c r="C5305" s="9">
        <f t="shared" si="246"/>
        <v>42339.315081712964</v>
      </c>
      <c r="D5305" s="2">
        <v>42345.4789971875</v>
      </c>
      <c r="E5305" s="5">
        <v>1.7361111111111108E-2</v>
      </c>
      <c r="F5305" s="12">
        <f t="shared" si="247"/>
        <v>42345.46163607639</v>
      </c>
      <c r="G5305" s="21" t="str">
        <f t="shared" si="248"/>
        <v/>
      </c>
    </row>
    <row r="5306" spans="1:7" x14ac:dyDescent="0.2">
      <c r="A5306" s="2">
        <v>42338.576667789355</v>
      </c>
      <c r="B5306" s="2">
        <v>42338.577569444446</v>
      </c>
      <c r="C5306" s="9">
        <f t="shared" si="246"/>
        <v>42338.576667789355</v>
      </c>
      <c r="D5306" s="2">
        <v>42342.446764814813</v>
      </c>
      <c r="E5306" s="5">
        <v>1.7361111111111108E-2</v>
      </c>
      <c r="F5306" s="12">
        <f t="shared" si="247"/>
        <v>42342.429403703703</v>
      </c>
      <c r="G5306" s="21" t="str">
        <f t="shared" si="248"/>
        <v/>
      </c>
    </row>
    <row r="5307" spans="1:7" x14ac:dyDescent="0.2">
      <c r="A5307" s="2">
        <v>42338.39062121528</v>
      </c>
      <c r="B5307" s="2">
        <v>42338.565578703703</v>
      </c>
      <c r="C5307" s="9">
        <f t="shared" si="246"/>
        <v>42338.39062121528</v>
      </c>
      <c r="D5307" s="2">
        <v>42339.676165277779</v>
      </c>
      <c r="E5307" s="5">
        <v>1.7361111111111108E-2</v>
      </c>
      <c r="F5307" s="12">
        <f t="shared" si="247"/>
        <v>42339.658804166669</v>
      </c>
      <c r="G5307" s="21" t="str">
        <f t="shared" si="248"/>
        <v/>
      </c>
    </row>
    <row r="5308" spans="1:7" x14ac:dyDescent="0.2">
      <c r="A5308" s="2">
        <v>42338.39062121528</v>
      </c>
      <c r="B5308" s="2">
        <v>42338.390983796293</v>
      </c>
      <c r="C5308" s="9">
        <f t="shared" si="246"/>
        <v>42338.39062121528</v>
      </c>
      <c r="D5308" s="2">
        <v>42339.676165277779</v>
      </c>
      <c r="E5308" s="5">
        <v>1.7361111111111108E-2</v>
      </c>
      <c r="F5308" s="12">
        <f t="shared" si="247"/>
        <v>42339.658804166669</v>
      </c>
      <c r="G5308" s="21" t="str">
        <f t="shared" si="248"/>
        <v/>
      </c>
    </row>
    <row r="5309" spans="1:7" x14ac:dyDescent="0.2">
      <c r="A5309" s="2">
        <v>42338.703239965274</v>
      </c>
      <c r="B5309" s="2">
        <v>42338.703993055555</v>
      </c>
      <c r="C5309" s="9">
        <f t="shared" si="246"/>
        <v>42338.703239965274</v>
      </c>
      <c r="E5309" s="5">
        <v>1.7361111111111108E-2</v>
      </c>
      <c r="F5309" s="12" t="str">
        <f t="shared" si="247"/>
        <v/>
      </c>
      <c r="G5309" s="21" t="str">
        <f t="shared" si="248"/>
        <v/>
      </c>
    </row>
    <row r="5310" spans="1:7" x14ac:dyDescent="0.2">
      <c r="A5310" s="2">
        <v>42339.316726504629</v>
      </c>
      <c r="B5310" s="2">
        <v>42339.317673611113</v>
      </c>
      <c r="C5310" s="9">
        <f t="shared" si="246"/>
        <v>42339.316726504629</v>
      </c>
      <c r="D5310" s="2">
        <v>42340.569740509258</v>
      </c>
      <c r="E5310" s="5">
        <v>1.7361111111111108E-2</v>
      </c>
      <c r="F5310" s="12">
        <f t="shared" si="247"/>
        <v>42340.552379398148</v>
      </c>
      <c r="G5310" s="21" t="str">
        <f t="shared" si="248"/>
        <v/>
      </c>
    </row>
    <row r="5311" spans="1:7" x14ac:dyDescent="0.2">
      <c r="A5311" s="2">
        <v>42339.319081863425</v>
      </c>
      <c r="B5311" s="2">
        <v>42339.31994212963</v>
      </c>
      <c r="C5311" s="9">
        <f t="shared" si="246"/>
        <v>42339.319081863425</v>
      </c>
      <c r="D5311" s="2">
        <v>42342.523238391201</v>
      </c>
      <c r="E5311" s="5">
        <v>1.7361111111111108E-2</v>
      </c>
      <c r="F5311" s="12">
        <f t="shared" si="247"/>
        <v>42342.505877280091</v>
      </c>
      <c r="G5311" s="21" t="str">
        <f t="shared" si="248"/>
        <v/>
      </c>
    </row>
    <row r="5312" spans="1:7" x14ac:dyDescent="0.2">
      <c r="A5312" s="2">
        <v>42338.701602893518</v>
      </c>
      <c r="B5312" s="2">
        <v>42338.702199074076</v>
      </c>
      <c r="C5312" s="9">
        <f t="shared" si="246"/>
        <v>42338.701602893518</v>
      </c>
      <c r="D5312" s="2">
        <v>42342.596665196761</v>
      </c>
      <c r="E5312" s="5">
        <v>1.7361111111111108E-2</v>
      </c>
      <c r="F5312" s="12">
        <f t="shared" si="247"/>
        <v>42342.579304085652</v>
      </c>
      <c r="G5312" s="21" t="str">
        <f t="shared" si="248"/>
        <v/>
      </c>
    </row>
    <row r="5313" spans="1:7" x14ac:dyDescent="0.2">
      <c r="A5313" s="2">
        <v>42338.660135532409</v>
      </c>
      <c r="B5313" s="2">
        <v>42338.660717592589</v>
      </c>
      <c r="C5313" s="9">
        <f t="shared" si="246"/>
        <v>42338.660135532409</v>
      </c>
      <c r="D5313" s="2">
        <v>42342.480501157406</v>
      </c>
      <c r="E5313" s="5">
        <v>1.7361111111111108E-2</v>
      </c>
      <c r="F5313" s="12">
        <f t="shared" si="247"/>
        <v>42342.463140046297</v>
      </c>
      <c r="G5313" s="21" t="str">
        <f t="shared" si="248"/>
        <v/>
      </c>
    </row>
    <row r="5314" spans="1:7" x14ac:dyDescent="0.2">
      <c r="A5314" s="2">
        <v>42338.59311400463</v>
      </c>
      <c r="B5314" s="2">
        <v>42338.594131944446</v>
      </c>
      <c r="C5314" s="9">
        <f t="shared" si="246"/>
        <v>42338.59311400463</v>
      </c>
      <c r="D5314" s="2">
        <v>42341.619522569446</v>
      </c>
      <c r="E5314" s="5">
        <v>1.7361111111111108E-2</v>
      </c>
      <c r="F5314" s="12">
        <f t="shared" si="247"/>
        <v>42341.602161458337</v>
      </c>
      <c r="G5314" s="21" t="str">
        <f t="shared" si="248"/>
        <v/>
      </c>
    </row>
    <row r="5315" spans="1:7" x14ac:dyDescent="0.2">
      <c r="A5315" s="2">
        <v>42339.371351423608</v>
      </c>
      <c r="B5315" s="2">
        <v>42339.371493055558</v>
      </c>
      <c r="C5315" s="9">
        <f t="shared" ref="C5315:C5378" si="249">IF(A5315&lt;B5315,A5315,B5315)</f>
        <v>42339.371351423608</v>
      </c>
      <c r="E5315" s="5">
        <v>1.7361111111111108E-2</v>
      </c>
      <c r="F5315" s="12" t="str">
        <f t="shared" ref="F5315:F5378" si="250">IF(D5315="","",D5315-E5315)</f>
        <v/>
      </c>
      <c r="G5315" s="21" t="str">
        <f t="shared" ref="G5315:G5378" si="251">IF(OR(C5315="",F5315=""),"",IF(DATE(YEAR(C5315),MONTH(C5315),DAY(C5315))&lt;&gt;DATE(YEAR(F5315),MONTH(F5315),DAY(F5315)),"",IF(F5315&lt;C5315,"",F5315-C5315)))</f>
        <v/>
      </c>
    </row>
    <row r="5316" spans="1:7" x14ac:dyDescent="0.2">
      <c r="A5316" s="2">
        <v>42338.598463923612</v>
      </c>
      <c r="B5316" s="2">
        <v>42338.598657407405</v>
      </c>
      <c r="C5316" s="9">
        <f t="shared" si="249"/>
        <v>42338.598463923612</v>
      </c>
      <c r="D5316" s="2">
        <v>42340.579389317129</v>
      </c>
      <c r="E5316" s="5">
        <v>1.7361111111111108E-2</v>
      </c>
      <c r="F5316" s="12">
        <f t="shared" si="250"/>
        <v>42340.562028206019</v>
      </c>
      <c r="G5316" s="21" t="str">
        <f t="shared" si="251"/>
        <v/>
      </c>
    </row>
    <row r="5317" spans="1:7" x14ac:dyDescent="0.2">
      <c r="A5317" s="2">
        <v>42327.570550428238</v>
      </c>
      <c r="B5317" s="2">
        <v>42327.571446759262</v>
      </c>
      <c r="C5317" s="9">
        <f t="shared" si="249"/>
        <v>42327.570550428238</v>
      </c>
      <c r="D5317" s="2">
        <v>42339.597564120369</v>
      </c>
      <c r="E5317" s="5">
        <v>1.7361111111111108E-2</v>
      </c>
      <c r="F5317" s="12">
        <f t="shared" si="250"/>
        <v>42339.58020300926</v>
      </c>
      <c r="G5317" s="21" t="str">
        <f t="shared" si="251"/>
        <v/>
      </c>
    </row>
    <row r="5318" spans="1:7" x14ac:dyDescent="0.2">
      <c r="A5318" s="2">
        <v>42338.482774305558</v>
      </c>
      <c r="B5318" s="2">
        <v>42338.483067129629</v>
      </c>
      <c r="C5318" s="9">
        <f t="shared" si="249"/>
        <v>42338.482774305558</v>
      </c>
      <c r="D5318" s="2">
        <v>42339.581949224535</v>
      </c>
      <c r="E5318" s="5">
        <v>1.7361111111111108E-2</v>
      </c>
      <c r="F5318" s="12">
        <f t="shared" si="250"/>
        <v>42339.564588113426</v>
      </c>
      <c r="G5318" s="21" t="str">
        <f t="shared" si="251"/>
        <v/>
      </c>
    </row>
    <row r="5319" spans="1:7" x14ac:dyDescent="0.2">
      <c r="A5319" s="2">
        <v>42338.504879976848</v>
      </c>
      <c r="B5319" s="2">
        <v>42338.505335648151</v>
      </c>
      <c r="C5319" s="9">
        <f t="shared" si="249"/>
        <v>42338.504879976848</v>
      </c>
      <c r="D5319" s="2">
        <v>42353.462561458335</v>
      </c>
      <c r="E5319" s="5">
        <v>1.7361111111111108E-2</v>
      </c>
      <c r="F5319" s="12">
        <f t="shared" si="250"/>
        <v>42353.445200347225</v>
      </c>
      <c r="G5319" s="21" t="str">
        <f t="shared" si="251"/>
        <v/>
      </c>
    </row>
    <row r="5320" spans="1:7" x14ac:dyDescent="0.2">
      <c r="A5320" s="2">
        <v>42339.50673587963</v>
      </c>
      <c r="B5320" s="2">
        <v>42339.507245370369</v>
      </c>
      <c r="C5320" s="9">
        <f t="shared" si="249"/>
        <v>42339.50673587963</v>
      </c>
      <c r="D5320" s="2">
        <v>42342.421832673608</v>
      </c>
      <c r="E5320" s="5">
        <v>1.7361111111111108E-2</v>
      </c>
      <c r="F5320" s="12">
        <f t="shared" si="250"/>
        <v>42342.404471562499</v>
      </c>
      <c r="G5320" s="21" t="str">
        <f t="shared" si="251"/>
        <v/>
      </c>
    </row>
    <row r="5321" spans="1:7" x14ac:dyDescent="0.2">
      <c r="A5321" s="2">
        <v>42340.634478159722</v>
      </c>
      <c r="B5321" s="2">
        <v>42340.634583333333</v>
      </c>
      <c r="C5321" s="9">
        <f t="shared" si="249"/>
        <v>42340.634478159722</v>
      </c>
      <c r="D5321" s="2">
        <v>42349.680394560186</v>
      </c>
      <c r="E5321" s="5">
        <v>1.7361111111111108E-2</v>
      </c>
      <c r="F5321" s="12">
        <f t="shared" si="250"/>
        <v>42349.663033449076</v>
      </c>
      <c r="G5321" s="21" t="str">
        <f t="shared" si="251"/>
        <v/>
      </c>
    </row>
    <row r="5322" spans="1:7" x14ac:dyDescent="0.2">
      <c r="A5322" s="2">
        <v>42339.429727349539</v>
      </c>
      <c r="B5322" s="2">
        <v>42339.430462962962</v>
      </c>
      <c r="C5322" s="9">
        <f t="shared" si="249"/>
        <v>42339.429727349539</v>
      </c>
      <c r="D5322" s="2">
        <v>42342.624308136576</v>
      </c>
      <c r="E5322" s="5">
        <v>1.7361111111111108E-2</v>
      </c>
      <c r="F5322" s="12">
        <f t="shared" si="250"/>
        <v>42342.606947025466</v>
      </c>
      <c r="G5322" s="21" t="str">
        <f t="shared" si="251"/>
        <v/>
      </c>
    </row>
    <row r="5323" spans="1:7" x14ac:dyDescent="0.2">
      <c r="A5323" s="2">
        <v>42339.70298908565</v>
      </c>
      <c r="B5323" s="2">
        <v>42339.703611111108</v>
      </c>
      <c r="C5323" s="9">
        <f t="shared" si="249"/>
        <v>42339.70298908565</v>
      </c>
      <c r="D5323" s="2">
        <v>42347.626415543979</v>
      </c>
      <c r="E5323" s="5">
        <v>1.7361111111111108E-2</v>
      </c>
      <c r="F5323" s="12">
        <f t="shared" si="250"/>
        <v>42347.609054432869</v>
      </c>
      <c r="G5323" s="21" t="str">
        <f t="shared" si="251"/>
        <v/>
      </c>
    </row>
    <row r="5324" spans="1:7" x14ac:dyDescent="0.2">
      <c r="A5324" s="2">
        <v>42339.567063275463</v>
      </c>
      <c r="B5324" s="2">
        <v>42339.567569444444</v>
      </c>
      <c r="C5324" s="9">
        <f t="shared" si="249"/>
        <v>42339.567063275463</v>
      </c>
      <c r="D5324" s="2">
        <v>42347.499690428238</v>
      </c>
      <c r="E5324" s="5">
        <v>1.7361111111111108E-2</v>
      </c>
      <c r="F5324" s="12">
        <f t="shared" si="250"/>
        <v>42347.482329317128</v>
      </c>
      <c r="G5324" s="21" t="str">
        <f t="shared" si="251"/>
        <v/>
      </c>
    </row>
    <row r="5325" spans="1:7" x14ac:dyDescent="0.2">
      <c r="A5325" s="2">
        <v>42339.700688854165</v>
      </c>
      <c r="B5325" s="2">
        <v>42339.701273148145</v>
      </c>
      <c r="C5325" s="9">
        <f t="shared" si="249"/>
        <v>42339.700688854165</v>
      </c>
      <c r="D5325" s="2">
        <v>42342.395038391202</v>
      </c>
      <c r="E5325" s="5">
        <v>1.7361111111111108E-2</v>
      </c>
      <c r="F5325" s="12">
        <f t="shared" si="250"/>
        <v>42342.377677280092</v>
      </c>
      <c r="G5325" s="21" t="str">
        <f t="shared" si="251"/>
        <v/>
      </c>
    </row>
    <row r="5326" spans="1:7" x14ac:dyDescent="0.2">
      <c r="A5326" s="2">
        <v>42339.698222534724</v>
      </c>
      <c r="B5326" s="2">
        <v>42339.698657407411</v>
      </c>
      <c r="C5326" s="9">
        <f t="shared" si="249"/>
        <v>42339.698222534724</v>
      </c>
      <c r="D5326" s="2">
        <v>42341.518984340277</v>
      </c>
      <c r="E5326" s="5">
        <v>1.7361111111111108E-2</v>
      </c>
      <c r="F5326" s="12">
        <f t="shared" si="250"/>
        <v>42341.501623229167</v>
      </c>
      <c r="G5326" s="21" t="str">
        <f t="shared" si="251"/>
        <v/>
      </c>
    </row>
    <row r="5327" spans="1:7" x14ac:dyDescent="0.2">
      <c r="A5327" s="2">
        <v>42339.696746562498</v>
      </c>
      <c r="B5327" s="2">
        <v>42339.69730324074</v>
      </c>
      <c r="C5327" s="9">
        <f t="shared" si="249"/>
        <v>42339.696746562498</v>
      </c>
      <c r="D5327" s="2">
        <v>42340.685003622682</v>
      </c>
      <c r="E5327" s="5">
        <v>1.7361111111111108E-2</v>
      </c>
      <c r="F5327" s="12">
        <f t="shared" si="250"/>
        <v>42340.667642511573</v>
      </c>
      <c r="G5327" s="21" t="str">
        <f t="shared" si="251"/>
        <v/>
      </c>
    </row>
    <row r="5328" spans="1:7" x14ac:dyDescent="0.2">
      <c r="A5328" s="2">
        <v>42339.543049340275</v>
      </c>
      <c r="B5328" s="2">
        <v>42339.543657407405</v>
      </c>
      <c r="C5328" s="9">
        <f t="shared" si="249"/>
        <v>42339.543049340275</v>
      </c>
      <c r="D5328" s="2">
        <v>42342.707089201387</v>
      </c>
      <c r="E5328" s="5">
        <v>1.7361111111111108E-2</v>
      </c>
      <c r="F5328" s="12">
        <f t="shared" si="250"/>
        <v>42342.689728090278</v>
      </c>
      <c r="G5328" s="21" t="str">
        <f t="shared" si="251"/>
        <v/>
      </c>
    </row>
    <row r="5329" spans="1:7" x14ac:dyDescent="0.2">
      <c r="A5329" s="2">
        <v>42339.673023842595</v>
      </c>
      <c r="B5329" s="2">
        <v>42339.67386574074</v>
      </c>
      <c r="C5329" s="9">
        <f t="shared" si="249"/>
        <v>42339.673023842595</v>
      </c>
      <c r="D5329" s="2">
        <v>42359.34926516204</v>
      </c>
      <c r="E5329" s="5">
        <v>1.7361111111111108E-2</v>
      </c>
      <c r="F5329" s="12">
        <f t="shared" si="250"/>
        <v>42359.33190405093</v>
      </c>
      <c r="G5329" s="21" t="str">
        <f t="shared" si="251"/>
        <v/>
      </c>
    </row>
    <row r="5330" spans="1:7" x14ac:dyDescent="0.2">
      <c r="A5330" s="2">
        <v>42339.615908993059</v>
      </c>
      <c r="B5330" s="2">
        <v>42339.616539351853</v>
      </c>
      <c r="C5330" s="9">
        <f t="shared" si="249"/>
        <v>42339.615908993059</v>
      </c>
      <c r="D5330" s="2">
        <v>42401.542393321761</v>
      </c>
      <c r="E5330" s="5">
        <v>1.7361111111111108E-2</v>
      </c>
      <c r="F5330" s="12">
        <f t="shared" si="250"/>
        <v>42401.525032210651</v>
      </c>
      <c r="G5330" s="21" t="str">
        <f t="shared" si="251"/>
        <v/>
      </c>
    </row>
    <row r="5331" spans="1:7" x14ac:dyDescent="0.2">
      <c r="A5331" s="2">
        <v>42339.504274768522</v>
      </c>
      <c r="B5331" s="2">
        <v>42339.505011574074</v>
      </c>
      <c r="C5331" s="9">
        <f t="shared" si="249"/>
        <v>42339.504274768522</v>
      </c>
      <c r="E5331" s="5">
        <v>1.7361111111111108E-2</v>
      </c>
      <c r="F5331" s="12" t="str">
        <f t="shared" si="250"/>
        <v/>
      </c>
      <c r="G5331" s="21" t="str">
        <f t="shared" si="251"/>
        <v/>
      </c>
    </row>
    <row r="5332" spans="1:7" x14ac:dyDescent="0.2">
      <c r="A5332" s="2">
        <v>42339.685230868054</v>
      </c>
      <c r="B5332" s="2">
        <v>42339.692488425928</v>
      </c>
      <c r="C5332" s="9">
        <f t="shared" si="249"/>
        <v>42339.685230868054</v>
      </c>
      <c r="D5332" s="2">
        <v>42348.401670601852</v>
      </c>
      <c r="E5332" s="5">
        <v>1.7361111111111108E-2</v>
      </c>
      <c r="F5332" s="12">
        <f t="shared" si="250"/>
        <v>42348.384309490742</v>
      </c>
      <c r="G5332" s="21" t="str">
        <f t="shared" si="251"/>
        <v/>
      </c>
    </row>
    <row r="5333" spans="1:7" x14ac:dyDescent="0.2">
      <c r="A5333" s="2">
        <v>42339.685230868054</v>
      </c>
      <c r="B5333" s="2">
        <v>42339.692719907405</v>
      </c>
      <c r="C5333" s="9">
        <f t="shared" si="249"/>
        <v>42339.685230868054</v>
      </c>
      <c r="D5333" s="2">
        <v>42348.401670601852</v>
      </c>
      <c r="E5333" s="5">
        <v>1.7361111111111108E-2</v>
      </c>
      <c r="F5333" s="12">
        <f t="shared" si="250"/>
        <v>42348.384309490742</v>
      </c>
      <c r="G5333" s="21" t="str">
        <f t="shared" si="251"/>
        <v/>
      </c>
    </row>
    <row r="5334" spans="1:7" x14ac:dyDescent="0.2">
      <c r="A5334" s="2">
        <v>42339.685230868054</v>
      </c>
      <c r="B5334" s="2">
        <v>42339.693344907406</v>
      </c>
      <c r="C5334" s="9">
        <f t="shared" si="249"/>
        <v>42339.685230868054</v>
      </c>
      <c r="D5334" s="2">
        <v>42348.401670601852</v>
      </c>
      <c r="E5334" s="5">
        <v>1.7361111111111108E-2</v>
      </c>
      <c r="F5334" s="12">
        <f t="shared" si="250"/>
        <v>42348.384309490742</v>
      </c>
      <c r="G5334" s="21" t="str">
        <f t="shared" si="251"/>
        <v/>
      </c>
    </row>
    <row r="5335" spans="1:7" x14ac:dyDescent="0.2">
      <c r="A5335" s="2">
        <v>42339.58414097222</v>
      </c>
      <c r="B5335" s="2">
        <v>42339.584641203706</v>
      </c>
      <c r="C5335" s="9">
        <f t="shared" si="249"/>
        <v>42339.58414097222</v>
      </c>
      <c r="D5335" s="2">
        <v>42345.706216979168</v>
      </c>
      <c r="E5335" s="5">
        <v>1.7361111111111108E-2</v>
      </c>
      <c r="F5335" s="12">
        <f t="shared" si="250"/>
        <v>42345.688855868058</v>
      </c>
      <c r="G5335" s="21" t="str">
        <f t="shared" si="251"/>
        <v/>
      </c>
    </row>
    <row r="5336" spans="1:7" x14ac:dyDescent="0.2">
      <c r="A5336" s="2">
        <v>42339.50981635417</v>
      </c>
      <c r="B5336" s="2">
        <v>42339.510405092595</v>
      </c>
      <c r="C5336" s="9">
        <f t="shared" si="249"/>
        <v>42339.50981635417</v>
      </c>
      <c r="D5336" s="2">
        <v>42366.343335648147</v>
      </c>
      <c r="E5336" s="5">
        <v>1.7361111111111108E-2</v>
      </c>
      <c r="F5336" s="12">
        <f t="shared" si="250"/>
        <v>42366.325974537038</v>
      </c>
      <c r="G5336" s="21" t="str">
        <f t="shared" si="251"/>
        <v/>
      </c>
    </row>
    <row r="5337" spans="1:7" x14ac:dyDescent="0.2">
      <c r="A5337" s="2">
        <v>42339.695131678243</v>
      </c>
      <c r="B5337" s="2">
        <v>42339.6955787037</v>
      </c>
      <c r="C5337" s="9">
        <f t="shared" si="249"/>
        <v>42339.695131678243</v>
      </c>
      <c r="D5337" s="2">
        <v>42348.506435416668</v>
      </c>
      <c r="E5337" s="5">
        <v>1.7361111111111108E-2</v>
      </c>
      <c r="F5337" s="12">
        <f t="shared" si="250"/>
        <v>42348.489074305558</v>
      </c>
      <c r="G5337" s="21" t="str">
        <f t="shared" si="251"/>
        <v/>
      </c>
    </row>
    <row r="5338" spans="1:7" x14ac:dyDescent="0.2">
      <c r="A5338" s="2">
        <v>42339.6750221412</v>
      </c>
      <c r="B5338" s="2">
        <v>42339.675486111111</v>
      </c>
      <c r="C5338" s="9">
        <f t="shared" si="249"/>
        <v>42339.6750221412</v>
      </c>
      <c r="D5338" s="2">
        <v>42341.355237928241</v>
      </c>
      <c r="E5338" s="5">
        <v>1.7361111111111108E-2</v>
      </c>
      <c r="F5338" s="12">
        <f t="shared" si="250"/>
        <v>42341.337876817131</v>
      </c>
      <c r="G5338" s="21" t="str">
        <f t="shared" si="251"/>
        <v/>
      </c>
    </row>
    <row r="5339" spans="1:7" x14ac:dyDescent="0.2">
      <c r="A5339" s="2">
        <v>42339.568623842591</v>
      </c>
      <c r="B5339" s="2">
        <v>42339.569421296299</v>
      </c>
      <c r="C5339" s="9">
        <f t="shared" si="249"/>
        <v>42339.568623842591</v>
      </c>
      <c r="D5339" s="2">
        <v>42341.378025810183</v>
      </c>
      <c r="E5339" s="5">
        <v>1.7361111111111108E-2</v>
      </c>
      <c r="F5339" s="12">
        <f t="shared" si="250"/>
        <v>42341.360664699074</v>
      </c>
      <c r="G5339" s="21" t="str">
        <f t="shared" si="251"/>
        <v/>
      </c>
    </row>
    <row r="5340" spans="1:7" x14ac:dyDescent="0.2">
      <c r="A5340" s="2">
        <v>42339.680677893521</v>
      </c>
      <c r="B5340" s="2">
        <v>42339.681481481479</v>
      </c>
      <c r="C5340" s="9">
        <f t="shared" si="249"/>
        <v>42339.680677893521</v>
      </c>
      <c r="D5340" s="2">
        <v>42356.469158912034</v>
      </c>
      <c r="E5340" s="5">
        <v>1.7361111111111108E-2</v>
      </c>
      <c r="F5340" s="12">
        <f t="shared" si="250"/>
        <v>42356.451797800924</v>
      </c>
      <c r="G5340" s="21" t="str">
        <f t="shared" si="251"/>
        <v/>
      </c>
    </row>
    <row r="5341" spans="1:7" x14ac:dyDescent="0.2">
      <c r="A5341" s="2">
        <v>42339.418732604165</v>
      </c>
      <c r="B5341" s="2">
        <v>42339.420717592591</v>
      </c>
      <c r="C5341" s="9">
        <f t="shared" si="249"/>
        <v>42339.418732604165</v>
      </c>
      <c r="D5341" s="2">
        <v>42340.460493055558</v>
      </c>
      <c r="E5341" s="5">
        <v>1.7361111111111108E-2</v>
      </c>
      <c r="F5341" s="12">
        <f t="shared" si="250"/>
        <v>42340.443131944448</v>
      </c>
      <c r="G5341" s="21" t="str">
        <f t="shared" si="251"/>
        <v/>
      </c>
    </row>
    <row r="5342" spans="1:7" x14ac:dyDescent="0.2">
      <c r="A5342" s="2">
        <v>42339.418732604165</v>
      </c>
      <c r="B5342" s="2">
        <v>42339.50849537037</v>
      </c>
      <c r="C5342" s="9">
        <f t="shared" si="249"/>
        <v>42339.418732604165</v>
      </c>
      <c r="D5342" s="2">
        <v>42340.460493055558</v>
      </c>
      <c r="E5342" s="5">
        <v>1.7361111111111108E-2</v>
      </c>
      <c r="F5342" s="12">
        <f t="shared" si="250"/>
        <v>42340.443131944448</v>
      </c>
      <c r="G5342" s="21" t="str">
        <f t="shared" si="251"/>
        <v/>
      </c>
    </row>
    <row r="5343" spans="1:7" x14ac:dyDescent="0.2">
      <c r="A5343" s="2">
        <v>42339.670335104165</v>
      </c>
      <c r="B5343" s="2">
        <v>42339.671342592592</v>
      </c>
      <c r="C5343" s="9">
        <f t="shared" si="249"/>
        <v>42339.670335104165</v>
      </c>
      <c r="D5343" s="2">
        <v>42342.528226585651</v>
      </c>
      <c r="E5343" s="5">
        <v>1.7361111111111108E-2</v>
      </c>
      <c r="F5343" s="12">
        <f t="shared" si="250"/>
        <v>42342.510865474542</v>
      </c>
      <c r="G5343" s="21" t="str">
        <f t="shared" si="251"/>
        <v/>
      </c>
    </row>
    <row r="5344" spans="1:7" x14ac:dyDescent="0.2">
      <c r="A5344" s="2">
        <v>42339.670335104165</v>
      </c>
      <c r="B5344" s="2">
        <v>42342.625150462962</v>
      </c>
      <c r="C5344" s="9">
        <f t="shared" si="249"/>
        <v>42339.670335104165</v>
      </c>
      <c r="D5344" s="2">
        <v>42342.528226585651</v>
      </c>
      <c r="E5344" s="5">
        <v>1.7361111111111108E-2</v>
      </c>
      <c r="F5344" s="12">
        <f t="shared" si="250"/>
        <v>42342.510865474542</v>
      </c>
      <c r="G5344" s="21" t="str">
        <f t="shared" si="251"/>
        <v/>
      </c>
    </row>
    <row r="5345" spans="1:7" x14ac:dyDescent="0.2">
      <c r="A5345" s="2">
        <v>42339.656617905093</v>
      </c>
      <c r="B5345" s="2">
        <v>42339.669212962966</v>
      </c>
      <c r="C5345" s="9">
        <f t="shared" si="249"/>
        <v>42339.656617905093</v>
      </c>
      <c r="E5345" s="5">
        <v>1.7361111111111108E-2</v>
      </c>
      <c r="F5345" s="12" t="str">
        <f t="shared" si="250"/>
        <v/>
      </c>
      <c r="G5345" s="21" t="str">
        <f t="shared" si="251"/>
        <v/>
      </c>
    </row>
    <row r="5346" spans="1:7" x14ac:dyDescent="0.2">
      <c r="A5346" s="2">
        <v>42339.423119212966</v>
      </c>
      <c r="B5346" s="2">
        <v>42339.424398148149</v>
      </c>
      <c r="C5346" s="9">
        <f t="shared" si="249"/>
        <v>42339.423119212966</v>
      </c>
      <c r="D5346" s="2">
        <v>42345.595881828704</v>
      </c>
      <c r="E5346" s="5">
        <v>1.7361111111111108E-2</v>
      </c>
      <c r="F5346" s="12">
        <f t="shared" si="250"/>
        <v>42345.578520717594</v>
      </c>
      <c r="G5346" s="21" t="str">
        <f t="shared" si="251"/>
        <v/>
      </c>
    </row>
    <row r="5347" spans="1:7" x14ac:dyDescent="0.2">
      <c r="A5347" s="2">
        <v>42340.37322144676</v>
      </c>
      <c r="B5347" s="2">
        <v>42340.373842592591</v>
      </c>
      <c r="C5347" s="9">
        <f t="shared" si="249"/>
        <v>42340.37322144676</v>
      </c>
      <c r="D5347" s="2">
        <v>42340.510733831019</v>
      </c>
      <c r="E5347" s="5">
        <v>1.7361111111111108E-2</v>
      </c>
      <c r="F5347" s="12">
        <f t="shared" si="250"/>
        <v>42340.49337271991</v>
      </c>
      <c r="G5347" s="21">
        <f t="shared" si="251"/>
        <v>0.12015127314953133</v>
      </c>
    </row>
    <row r="5348" spans="1:7" x14ac:dyDescent="0.2">
      <c r="A5348" s="2">
        <v>42339.683178819447</v>
      </c>
      <c r="B5348" s="2">
        <v>42339.683634259258</v>
      </c>
      <c r="C5348" s="9">
        <f t="shared" si="249"/>
        <v>42339.683178819447</v>
      </c>
      <c r="D5348" s="2">
        <v>42342.433229085647</v>
      </c>
      <c r="E5348" s="5">
        <v>1.7361111111111108E-2</v>
      </c>
      <c r="F5348" s="12">
        <f t="shared" si="250"/>
        <v>42342.415867974538</v>
      </c>
      <c r="G5348" s="21" t="str">
        <f t="shared" si="251"/>
        <v/>
      </c>
    </row>
    <row r="5349" spans="1:7" x14ac:dyDescent="0.2">
      <c r="A5349" s="2">
        <v>42339.428073460651</v>
      </c>
      <c r="B5349" s="2">
        <v>42339.428819444445</v>
      </c>
      <c r="C5349" s="9">
        <f t="shared" si="249"/>
        <v>42339.428073460651</v>
      </c>
      <c r="D5349" s="2">
        <v>42345.463470405091</v>
      </c>
      <c r="E5349" s="5">
        <v>1.7361111111111108E-2</v>
      </c>
      <c r="F5349" s="12">
        <f t="shared" si="250"/>
        <v>42345.446109293982</v>
      </c>
      <c r="G5349" s="21" t="str">
        <f t="shared" si="251"/>
        <v/>
      </c>
    </row>
    <row r="5350" spans="1:7" x14ac:dyDescent="0.2">
      <c r="A5350" s="2">
        <v>42340.48039394676</v>
      </c>
      <c r="B5350" s="2">
        <v>42340.480717592596</v>
      </c>
      <c r="C5350" s="9">
        <f t="shared" si="249"/>
        <v>42340.48039394676</v>
      </c>
      <c r="D5350" s="2">
        <v>42347.375083298612</v>
      </c>
      <c r="E5350" s="5">
        <v>1.7361111111111108E-2</v>
      </c>
      <c r="F5350" s="12">
        <f t="shared" si="250"/>
        <v>42347.357722187502</v>
      </c>
      <c r="G5350" s="21" t="str">
        <f t="shared" si="251"/>
        <v/>
      </c>
    </row>
    <row r="5351" spans="1:7" x14ac:dyDescent="0.2">
      <c r="A5351" s="2">
        <v>42340.477735185188</v>
      </c>
      <c r="B5351" s="2">
        <v>42340.478171296294</v>
      </c>
      <c r="C5351" s="9">
        <f t="shared" si="249"/>
        <v>42340.477735185188</v>
      </c>
      <c r="E5351" s="5">
        <v>1.7361111111111108E-2</v>
      </c>
      <c r="F5351" s="12" t="str">
        <f t="shared" si="250"/>
        <v/>
      </c>
      <c r="G5351" s="21" t="str">
        <f t="shared" si="251"/>
        <v/>
      </c>
    </row>
    <row r="5352" spans="1:7" x14ac:dyDescent="0.2">
      <c r="A5352" s="2">
        <v>42340.493552430555</v>
      </c>
      <c r="B5352" s="2">
        <v>42340.501550925925</v>
      </c>
      <c r="C5352" s="9">
        <f t="shared" si="249"/>
        <v>42340.493552430555</v>
      </c>
      <c r="D5352" s="2">
        <v>42340.641362349539</v>
      </c>
      <c r="E5352" s="5">
        <v>1.7361111111111108E-2</v>
      </c>
      <c r="F5352" s="12">
        <f t="shared" si="250"/>
        <v>42340.62400123843</v>
      </c>
      <c r="G5352" s="21">
        <f t="shared" si="251"/>
        <v>0.1304488078749273</v>
      </c>
    </row>
    <row r="5353" spans="1:7" x14ac:dyDescent="0.2">
      <c r="A5353" s="2">
        <v>42340.40090980324</v>
      </c>
      <c r="B5353" s="2">
        <v>42340.403287037036</v>
      </c>
      <c r="C5353" s="9">
        <f t="shared" si="249"/>
        <v>42340.40090980324</v>
      </c>
      <c r="D5353" s="2">
        <v>42342.410309953702</v>
      </c>
      <c r="E5353" s="5">
        <v>1.7361111111111108E-2</v>
      </c>
      <c r="F5353" s="12">
        <f t="shared" si="250"/>
        <v>42342.392948842593</v>
      </c>
      <c r="G5353" s="21" t="str">
        <f t="shared" si="251"/>
        <v/>
      </c>
    </row>
    <row r="5354" spans="1:7" x14ac:dyDescent="0.2">
      <c r="A5354" s="2">
        <v>42340.391043750002</v>
      </c>
      <c r="B5354" s="2">
        <v>42340.391458333332</v>
      </c>
      <c r="C5354" s="9">
        <f t="shared" si="249"/>
        <v>42340.391043750002</v>
      </c>
      <c r="D5354" s="2">
        <v>42345.586727465277</v>
      </c>
      <c r="E5354" s="5">
        <v>1.7361111111111108E-2</v>
      </c>
      <c r="F5354" s="12">
        <f t="shared" si="250"/>
        <v>42345.569366354168</v>
      </c>
      <c r="G5354" s="21" t="str">
        <f t="shared" si="251"/>
        <v/>
      </c>
    </row>
    <row r="5355" spans="1:7" x14ac:dyDescent="0.2">
      <c r="A5355" s="2">
        <v>42340.595182789351</v>
      </c>
      <c r="B5355" s="2">
        <v>42340.595682870371</v>
      </c>
      <c r="C5355" s="9">
        <f t="shared" si="249"/>
        <v>42340.595182789351</v>
      </c>
      <c r="D5355" s="2">
        <v>42341.372624733798</v>
      </c>
      <c r="E5355" s="5">
        <v>1.7361111111111108E-2</v>
      </c>
      <c r="F5355" s="12">
        <f t="shared" si="250"/>
        <v>42341.355263622689</v>
      </c>
      <c r="G5355" s="21" t="str">
        <f t="shared" si="251"/>
        <v/>
      </c>
    </row>
    <row r="5356" spans="1:7" x14ac:dyDescent="0.2">
      <c r="A5356" s="2">
        <v>42340.641233645831</v>
      </c>
      <c r="B5356" s="2">
        <v>42340.674062500002</v>
      </c>
      <c r="C5356" s="9">
        <f t="shared" si="249"/>
        <v>42340.641233645831</v>
      </c>
      <c r="D5356" s="2">
        <v>42353.40298677083</v>
      </c>
      <c r="E5356" s="5">
        <v>1.7361111111111108E-2</v>
      </c>
      <c r="F5356" s="12">
        <f t="shared" si="250"/>
        <v>42353.385625659721</v>
      </c>
      <c r="G5356" s="21" t="str">
        <f t="shared" si="251"/>
        <v/>
      </c>
    </row>
    <row r="5357" spans="1:7" x14ac:dyDescent="0.2">
      <c r="A5357" s="2">
        <v>42341.368234340276</v>
      </c>
      <c r="B5357" s="2">
        <v>42341.369409722225</v>
      </c>
      <c r="C5357" s="9">
        <f t="shared" si="249"/>
        <v>42341.368234340276</v>
      </c>
      <c r="D5357" s="2">
        <v>42346.452669907405</v>
      </c>
      <c r="E5357" s="5">
        <v>1.7361111111111108E-2</v>
      </c>
      <c r="F5357" s="12">
        <f t="shared" si="250"/>
        <v>42346.435308796295</v>
      </c>
      <c r="G5357" s="21" t="str">
        <f t="shared" si="251"/>
        <v/>
      </c>
    </row>
    <row r="5358" spans="1:7" x14ac:dyDescent="0.2">
      <c r="A5358" s="2">
        <v>42340.638479513887</v>
      </c>
      <c r="B5358" s="2">
        <v>42340.63962962963</v>
      </c>
      <c r="C5358" s="9">
        <f t="shared" si="249"/>
        <v>42340.638479513887</v>
      </c>
      <c r="D5358" s="2">
        <v>42353.472739502315</v>
      </c>
      <c r="E5358" s="5">
        <v>1.7361111111111108E-2</v>
      </c>
      <c r="F5358" s="12">
        <f t="shared" si="250"/>
        <v>42353.455378391205</v>
      </c>
      <c r="G5358" s="21" t="str">
        <f t="shared" si="251"/>
        <v/>
      </c>
    </row>
    <row r="5359" spans="1:7" x14ac:dyDescent="0.2">
      <c r="A5359" s="2">
        <v>42340.46713931713</v>
      </c>
      <c r="B5359" s="2">
        <v>42340.467581018522</v>
      </c>
      <c r="C5359" s="9">
        <f t="shared" si="249"/>
        <v>42340.46713931713</v>
      </c>
      <c r="D5359" s="2">
        <v>42346.483729247688</v>
      </c>
      <c r="E5359" s="5">
        <v>1.7361111111111108E-2</v>
      </c>
      <c r="F5359" s="12">
        <f t="shared" si="250"/>
        <v>42346.466368136578</v>
      </c>
      <c r="G5359" s="21" t="str">
        <f t="shared" si="251"/>
        <v/>
      </c>
    </row>
    <row r="5360" spans="1:7" x14ac:dyDescent="0.2">
      <c r="A5360" s="2">
        <v>42340.679982291666</v>
      </c>
      <c r="B5360" s="2">
        <v>42340.683611111112</v>
      </c>
      <c r="C5360" s="9">
        <f t="shared" si="249"/>
        <v>42340.679982291666</v>
      </c>
      <c r="D5360" s="2">
        <v>42366.445801273148</v>
      </c>
      <c r="E5360" s="5">
        <v>1.7361111111111108E-2</v>
      </c>
      <c r="F5360" s="12">
        <f t="shared" si="250"/>
        <v>42366.428440162039</v>
      </c>
      <c r="G5360" s="21" t="str">
        <f t="shared" si="251"/>
        <v/>
      </c>
    </row>
    <row r="5361" spans="1:7" x14ac:dyDescent="0.2">
      <c r="A5361" s="2">
        <v>42341.375206481483</v>
      </c>
      <c r="B5361" s="2">
        <v>42341.375613425924</v>
      </c>
      <c r="C5361" s="9">
        <f t="shared" si="249"/>
        <v>42341.375206481483</v>
      </c>
      <c r="D5361" s="2">
        <v>42341.614448148146</v>
      </c>
      <c r="E5361" s="5">
        <v>1.7361111111111108E-2</v>
      </c>
      <c r="F5361" s="12">
        <f t="shared" si="250"/>
        <v>42341.597087037037</v>
      </c>
      <c r="G5361" s="21">
        <f t="shared" si="251"/>
        <v>0.22188055555307074</v>
      </c>
    </row>
    <row r="5362" spans="1:7" x14ac:dyDescent="0.2">
      <c r="A5362" s="2">
        <v>42340.37781716435</v>
      </c>
      <c r="B5362" s="2">
        <v>42340.37841435185</v>
      </c>
      <c r="C5362" s="9">
        <f t="shared" si="249"/>
        <v>42340.37781716435</v>
      </c>
      <c r="D5362" s="2">
        <v>42342.698232523151</v>
      </c>
      <c r="E5362" s="5">
        <v>1.7361111111111108E-2</v>
      </c>
      <c r="F5362" s="12">
        <f t="shared" si="250"/>
        <v>42342.680871412042</v>
      </c>
      <c r="G5362" s="21" t="str">
        <f t="shared" si="251"/>
        <v/>
      </c>
    </row>
    <row r="5363" spans="1:7" x14ac:dyDescent="0.2">
      <c r="A5363" s="2">
        <v>42340.598203587964</v>
      </c>
      <c r="B5363" s="2">
        <v>42340.598622685182</v>
      </c>
      <c r="C5363" s="9">
        <f t="shared" si="249"/>
        <v>42340.598203587964</v>
      </c>
      <c r="D5363" s="2">
        <v>42346.437352395835</v>
      </c>
      <c r="E5363" s="5">
        <v>1.7361111111111108E-2</v>
      </c>
      <c r="F5363" s="12">
        <f t="shared" si="250"/>
        <v>42346.419991284725</v>
      </c>
      <c r="G5363" s="21" t="str">
        <f t="shared" si="251"/>
        <v/>
      </c>
    </row>
    <row r="5364" spans="1:7" x14ac:dyDescent="0.2">
      <c r="A5364" s="2">
        <v>42341.38258996528</v>
      </c>
      <c r="B5364" s="2">
        <v>42341.383101851854</v>
      </c>
      <c r="C5364" s="9">
        <f t="shared" si="249"/>
        <v>42341.38258996528</v>
      </c>
      <c r="D5364" s="2">
        <v>42346.598870405091</v>
      </c>
      <c r="E5364" s="5">
        <v>1.7361111111111108E-2</v>
      </c>
      <c r="F5364" s="12">
        <f t="shared" si="250"/>
        <v>42346.581509293981</v>
      </c>
      <c r="G5364" s="21" t="str">
        <f t="shared" si="251"/>
        <v/>
      </c>
    </row>
    <row r="5365" spans="1:7" x14ac:dyDescent="0.2">
      <c r="A5365" s="2">
        <v>42340.68484047454</v>
      </c>
      <c r="B5365" s="2">
        <v>42340.685752314814</v>
      </c>
      <c r="C5365" s="9">
        <f t="shared" si="249"/>
        <v>42340.68484047454</v>
      </c>
      <c r="D5365" s="2">
        <v>42356.511050081019</v>
      </c>
      <c r="E5365" s="5">
        <v>1.7361111111111108E-2</v>
      </c>
      <c r="F5365" s="12">
        <f t="shared" si="250"/>
        <v>42356.493688969909</v>
      </c>
      <c r="G5365" s="21" t="str">
        <f t="shared" si="251"/>
        <v/>
      </c>
    </row>
    <row r="5366" spans="1:7" x14ac:dyDescent="0.2">
      <c r="A5366" s="2">
        <v>42340.493552430555</v>
      </c>
      <c r="B5366" s="2">
        <v>42340.493645833332</v>
      </c>
      <c r="C5366" s="9">
        <f t="shared" si="249"/>
        <v>42340.493552430555</v>
      </c>
      <c r="D5366" s="2">
        <v>42340.641362349539</v>
      </c>
      <c r="E5366" s="5">
        <v>1.7361111111111108E-2</v>
      </c>
      <c r="F5366" s="12">
        <f t="shared" si="250"/>
        <v>42340.62400123843</v>
      </c>
      <c r="G5366" s="21">
        <f t="shared" si="251"/>
        <v>0.1304488078749273</v>
      </c>
    </row>
    <row r="5367" spans="1:7" x14ac:dyDescent="0.2">
      <c r="A5367" s="2">
        <v>42340.631312766207</v>
      </c>
      <c r="B5367" s="2">
        <v>42340.631932870368</v>
      </c>
      <c r="C5367" s="9">
        <f t="shared" si="249"/>
        <v>42340.631312766207</v>
      </c>
      <c r="D5367" s="2">
        <v>42345.553803125003</v>
      </c>
      <c r="E5367" s="5">
        <v>1.7361111111111108E-2</v>
      </c>
      <c r="F5367" s="12">
        <f t="shared" si="250"/>
        <v>42345.536442013894</v>
      </c>
      <c r="G5367" s="21" t="str">
        <f t="shared" si="251"/>
        <v/>
      </c>
    </row>
    <row r="5368" spans="1:7" x14ac:dyDescent="0.2">
      <c r="A5368" s="2">
        <v>42340.40090980324</v>
      </c>
      <c r="B5368" s="2">
        <v>42340.402048611111</v>
      </c>
      <c r="C5368" s="9">
        <f t="shared" si="249"/>
        <v>42340.40090980324</v>
      </c>
      <c r="D5368" s="2">
        <v>42342.410309953702</v>
      </c>
      <c r="E5368" s="5">
        <v>1.7361111111111108E-2</v>
      </c>
      <c r="F5368" s="12">
        <f t="shared" si="250"/>
        <v>42342.392948842593</v>
      </c>
      <c r="G5368" s="21" t="str">
        <f t="shared" si="251"/>
        <v/>
      </c>
    </row>
    <row r="5369" spans="1:7" x14ac:dyDescent="0.2">
      <c r="A5369" s="2">
        <v>42340.40090980324</v>
      </c>
      <c r="B5369" s="2">
        <v>42340.402974537035</v>
      </c>
      <c r="C5369" s="9">
        <f t="shared" si="249"/>
        <v>42340.40090980324</v>
      </c>
      <c r="D5369" s="2">
        <v>42342.410309953702</v>
      </c>
      <c r="E5369" s="5">
        <v>1.7361111111111108E-2</v>
      </c>
      <c r="F5369" s="12">
        <f t="shared" si="250"/>
        <v>42342.392948842593</v>
      </c>
      <c r="G5369" s="21" t="str">
        <f t="shared" si="251"/>
        <v/>
      </c>
    </row>
    <row r="5370" spans="1:7" x14ac:dyDescent="0.2">
      <c r="A5370" s="2">
        <v>42340.686778668984</v>
      </c>
      <c r="B5370" s="2">
        <v>42340.690300925926</v>
      </c>
      <c r="C5370" s="9">
        <f t="shared" si="249"/>
        <v>42340.686778668984</v>
      </c>
      <c r="D5370" s="2">
        <v>42346.426099386576</v>
      </c>
      <c r="E5370" s="5">
        <v>1.7361111111111108E-2</v>
      </c>
      <c r="F5370" s="12">
        <f t="shared" si="250"/>
        <v>42346.408738275466</v>
      </c>
      <c r="G5370" s="21" t="str">
        <f t="shared" si="251"/>
        <v/>
      </c>
    </row>
    <row r="5371" spans="1:7" x14ac:dyDescent="0.2">
      <c r="A5371" s="2">
        <v>42340.628055706016</v>
      </c>
      <c r="B5371" s="2">
        <v>42340.62872685185</v>
      </c>
      <c r="C5371" s="9">
        <f t="shared" si="249"/>
        <v>42340.628055706016</v>
      </c>
      <c r="D5371" s="2">
        <v>42345.396666747685</v>
      </c>
      <c r="E5371" s="5">
        <v>1.7361111111111108E-2</v>
      </c>
      <c r="F5371" s="12">
        <f t="shared" si="250"/>
        <v>42345.379305636576</v>
      </c>
      <c r="G5371" s="21" t="str">
        <f t="shared" si="251"/>
        <v/>
      </c>
    </row>
    <row r="5372" spans="1:7" x14ac:dyDescent="0.2">
      <c r="A5372" s="2">
        <v>42340.590903668985</v>
      </c>
      <c r="B5372" s="2">
        <v>42340.591979166667</v>
      </c>
      <c r="C5372" s="9">
        <f t="shared" si="249"/>
        <v>42340.590903668985</v>
      </c>
      <c r="D5372" s="2">
        <v>42348.394266354167</v>
      </c>
      <c r="E5372" s="5">
        <v>1.7361111111111108E-2</v>
      </c>
      <c r="F5372" s="12">
        <f t="shared" si="250"/>
        <v>42348.376905243058</v>
      </c>
      <c r="G5372" s="21" t="str">
        <f t="shared" si="251"/>
        <v/>
      </c>
    </row>
    <row r="5373" spans="1:7" x14ac:dyDescent="0.2">
      <c r="A5373" s="2">
        <v>42341.687222222223</v>
      </c>
      <c r="B5373" s="2">
        <v>42340.688055555554</v>
      </c>
      <c r="C5373" s="9">
        <f t="shared" si="249"/>
        <v>42340.688055555554</v>
      </c>
      <c r="D5373" s="2">
        <v>42346.490339317126</v>
      </c>
      <c r="E5373" s="5">
        <v>1.7361111111111108E-2</v>
      </c>
      <c r="F5373" s="12">
        <f t="shared" si="250"/>
        <v>42346.472978206017</v>
      </c>
      <c r="G5373" s="21" t="str">
        <f t="shared" si="251"/>
        <v/>
      </c>
    </row>
    <row r="5374" spans="1:7" x14ac:dyDescent="0.2">
      <c r="A5374" s="2">
        <v>42340.483113229166</v>
      </c>
      <c r="B5374" s="2">
        <v>42340.483391203707</v>
      </c>
      <c r="C5374" s="9">
        <f t="shared" si="249"/>
        <v>42340.483113229166</v>
      </c>
      <c r="D5374" s="2">
        <v>42342.584799421296</v>
      </c>
      <c r="E5374" s="5">
        <v>1.7361111111111108E-2</v>
      </c>
      <c r="F5374" s="12">
        <f t="shared" si="250"/>
        <v>42342.567438310187</v>
      </c>
      <c r="G5374" s="21" t="str">
        <f t="shared" si="251"/>
        <v/>
      </c>
    </row>
    <row r="5375" spans="1:7" x14ac:dyDescent="0.2">
      <c r="A5375" s="2">
        <v>42340.675950266203</v>
      </c>
      <c r="B5375" s="2">
        <v>42340.678518518522</v>
      </c>
      <c r="C5375" s="9">
        <f t="shared" si="249"/>
        <v>42340.675950266203</v>
      </c>
      <c r="D5375" s="2">
        <v>42342.346159224537</v>
      </c>
      <c r="E5375" s="5">
        <v>1.7361111111111108E-2</v>
      </c>
      <c r="F5375" s="12">
        <f t="shared" si="250"/>
        <v>42342.328798113427</v>
      </c>
      <c r="G5375" s="21" t="str">
        <f t="shared" si="251"/>
        <v/>
      </c>
    </row>
    <row r="5376" spans="1:7" x14ac:dyDescent="0.2">
      <c r="A5376" s="2">
        <v>42340.586677083331</v>
      </c>
      <c r="B5376" s="2">
        <v>42340.587719907409</v>
      </c>
      <c r="C5376" s="9">
        <f t="shared" si="249"/>
        <v>42340.586677083331</v>
      </c>
      <c r="D5376" s="2">
        <v>42346.526724965275</v>
      </c>
      <c r="E5376" s="5">
        <v>1.7361111111111108E-2</v>
      </c>
      <c r="F5376" s="12">
        <f t="shared" si="250"/>
        <v>42346.509363854166</v>
      </c>
      <c r="G5376" s="21" t="str">
        <f t="shared" si="251"/>
        <v/>
      </c>
    </row>
    <row r="5377" spans="1:7" x14ac:dyDescent="0.2">
      <c r="A5377" s="2">
        <v>42340.503273761577</v>
      </c>
      <c r="B5377" s="2">
        <v>42340.504733796297</v>
      </c>
      <c r="C5377" s="9">
        <f t="shared" si="249"/>
        <v>42340.503273761577</v>
      </c>
      <c r="D5377" s="2">
        <v>42342.392882488428</v>
      </c>
      <c r="E5377" s="5">
        <v>1.7361111111111108E-2</v>
      </c>
      <c r="F5377" s="12">
        <f t="shared" si="250"/>
        <v>42342.375521377318</v>
      </c>
      <c r="G5377" s="21" t="str">
        <f t="shared" si="251"/>
        <v/>
      </c>
    </row>
    <row r="5378" spans="1:7" x14ac:dyDescent="0.2">
      <c r="A5378" s="2">
        <v>42341.635427430556</v>
      </c>
      <c r="B5378" s="2">
        <v>42341.636180555557</v>
      </c>
      <c r="C5378" s="9">
        <f t="shared" si="249"/>
        <v>42341.635427430556</v>
      </c>
      <c r="D5378" s="2">
        <v>42346.499711840275</v>
      </c>
      <c r="E5378" s="5">
        <v>1.7361111111111108E-2</v>
      </c>
      <c r="F5378" s="12">
        <f t="shared" si="250"/>
        <v>42346.482350729166</v>
      </c>
      <c r="G5378" s="21" t="str">
        <f t="shared" si="251"/>
        <v/>
      </c>
    </row>
    <row r="5379" spans="1:7" x14ac:dyDescent="0.2">
      <c r="A5379" s="2">
        <v>42341.58660894676</v>
      </c>
      <c r="B5379" s="2">
        <v>42341.586921296293</v>
      </c>
      <c r="C5379" s="9">
        <f t="shared" ref="C5379:C5442" si="252">IF(A5379&lt;B5379,A5379,B5379)</f>
        <v>42341.58660894676</v>
      </c>
      <c r="D5379" s="2">
        <v>42345.531462881947</v>
      </c>
      <c r="E5379" s="5">
        <v>1.7361111111111108E-2</v>
      </c>
      <c r="F5379" s="12">
        <f t="shared" ref="F5379:F5442" si="253">IF(D5379="","",D5379-E5379)</f>
        <v>42345.514101770837</v>
      </c>
      <c r="G5379" s="21" t="str">
        <f t="shared" ref="G5379:G5442" si="254">IF(OR(C5379="",F5379=""),"",IF(DATE(YEAR(C5379),MONTH(C5379),DAY(C5379))&lt;&gt;DATE(YEAR(F5379),MONTH(F5379),DAY(F5379)),"",IF(F5379&lt;C5379,"",F5379-C5379)))</f>
        <v/>
      </c>
    </row>
    <row r="5380" spans="1:7" x14ac:dyDescent="0.2">
      <c r="A5380" s="2">
        <v>42341.517689085646</v>
      </c>
      <c r="B5380" s="2">
        <v>42341.518206018518</v>
      </c>
      <c r="C5380" s="9">
        <f t="shared" si="252"/>
        <v>42341.517689085646</v>
      </c>
      <c r="D5380" s="2">
        <v>42352.502461655095</v>
      </c>
      <c r="E5380" s="5">
        <v>1.7361111111111108E-2</v>
      </c>
      <c r="F5380" s="12">
        <f t="shared" si="253"/>
        <v>42352.485100543985</v>
      </c>
      <c r="G5380" s="21" t="str">
        <f t="shared" si="254"/>
        <v/>
      </c>
    </row>
    <row r="5381" spans="1:7" x14ac:dyDescent="0.2">
      <c r="A5381" s="2">
        <v>42341.596909525462</v>
      </c>
      <c r="B5381" s="2">
        <v>42341.597453703704</v>
      </c>
      <c r="C5381" s="9">
        <f t="shared" si="252"/>
        <v>42341.596909525462</v>
      </c>
      <c r="D5381" s="2">
        <v>42382.352527280091</v>
      </c>
      <c r="E5381" s="5">
        <v>1.7361111111111108E-2</v>
      </c>
      <c r="F5381" s="12">
        <f t="shared" si="253"/>
        <v>42382.335166168981</v>
      </c>
      <c r="G5381" s="21" t="str">
        <f t="shared" si="254"/>
        <v/>
      </c>
    </row>
    <row r="5382" spans="1:7" x14ac:dyDescent="0.2">
      <c r="A5382" s="2">
        <v>42341.502526585646</v>
      </c>
      <c r="B5382" s="2">
        <v>42341.503032407411</v>
      </c>
      <c r="C5382" s="9">
        <f t="shared" si="252"/>
        <v>42341.502526585646</v>
      </c>
      <c r="D5382" s="2">
        <v>42362.496282719905</v>
      </c>
      <c r="E5382" s="5">
        <v>1.7361111111111108E-2</v>
      </c>
      <c r="F5382" s="12">
        <f t="shared" si="253"/>
        <v>42362.478921608796</v>
      </c>
      <c r="G5382" s="21" t="str">
        <f t="shared" si="254"/>
        <v/>
      </c>
    </row>
    <row r="5383" spans="1:7" x14ac:dyDescent="0.2">
      <c r="A5383" s="2">
        <v>42345.481933182869</v>
      </c>
      <c r="B5383" s="2">
        <v>42341.482268518521</v>
      </c>
      <c r="C5383" s="9">
        <f t="shared" si="252"/>
        <v>42341.482268518521</v>
      </c>
      <c r="D5383" s="2">
        <v>42380.641218171295</v>
      </c>
      <c r="E5383" s="5">
        <v>1.7361111111111108E-2</v>
      </c>
      <c r="F5383" s="12">
        <f t="shared" si="253"/>
        <v>42380.623857060185</v>
      </c>
      <c r="G5383" s="21" t="str">
        <f t="shared" si="254"/>
        <v/>
      </c>
    </row>
    <row r="5384" spans="1:7" x14ac:dyDescent="0.2">
      <c r="A5384" s="2">
        <v>42345.477382141202</v>
      </c>
      <c r="B5384" s="2">
        <v>42341.477824074071</v>
      </c>
      <c r="C5384" s="9">
        <f t="shared" si="252"/>
        <v>42341.477824074071</v>
      </c>
      <c r="D5384" s="2">
        <v>42360.323172256947</v>
      </c>
      <c r="E5384" s="5">
        <v>1.7361111111111108E-2</v>
      </c>
      <c r="F5384" s="12">
        <f t="shared" si="253"/>
        <v>42360.305811145838</v>
      </c>
      <c r="G5384" s="21" t="str">
        <f t="shared" si="254"/>
        <v/>
      </c>
    </row>
    <row r="5385" spans="1:7" x14ac:dyDescent="0.2">
      <c r="A5385" s="2">
        <v>42341.543752893522</v>
      </c>
      <c r="B5385" s="2">
        <v>42341.543888888889</v>
      </c>
      <c r="C5385" s="9">
        <f t="shared" si="252"/>
        <v>42341.543752893522</v>
      </c>
      <c r="D5385" s="2">
        <v>42342.373196909721</v>
      </c>
      <c r="E5385" s="5">
        <v>1.7361111111111108E-2</v>
      </c>
      <c r="F5385" s="12">
        <f t="shared" si="253"/>
        <v>42342.355835798611</v>
      </c>
      <c r="G5385" s="21" t="str">
        <f t="shared" si="254"/>
        <v/>
      </c>
    </row>
    <row r="5386" spans="1:7" x14ac:dyDescent="0.2">
      <c r="A5386" s="2">
        <v>42341.583034606483</v>
      </c>
      <c r="B5386" s="2">
        <v>42341.583483796298</v>
      </c>
      <c r="C5386" s="9">
        <f t="shared" si="252"/>
        <v>42341.583034606483</v>
      </c>
      <c r="D5386" s="2">
        <v>42346.463132175923</v>
      </c>
      <c r="E5386" s="5">
        <v>1.7361111111111108E-2</v>
      </c>
      <c r="F5386" s="12">
        <f t="shared" si="253"/>
        <v>42346.445771064813</v>
      </c>
      <c r="G5386" s="21" t="str">
        <f t="shared" si="254"/>
        <v/>
      </c>
    </row>
    <row r="5387" spans="1:7" x14ac:dyDescent="0.2">
      <c r="A5387" s="2">
        <v>42341.438413194446</v>
      </c>
      <c r="B5387" s="2">
        <v>42341.438796296294</v>
      </c>
      <c r="C5387" s="9">
        <f t="shared" si="252"/>
        <v>42341.438413194446</v>
      </c>
      <c r="D5387" s="2">
        <v>42346.415994560186</v>
      </c>
      <c r="E5387" s="5">
        <v>1.7361111111111108E-2</v>
      </c>
      <c r="F5387" s="12">
        <f t="shared" si="253"/>
        <v>42346.398633449076</v>
      </c>
      <c r="G5387" s="21" t="str">
        <f t="shared" si="254"/>
        <v/>
      </c>
    </row>
    <row r="5388" spans="1:7" x14ac:dyDescent="0.2">
      <c r="A5388" s="2">
        <v>42341.463826273146</v>
      </c>
      <c r="B5388" s="2">
        <v>42341.468634259261</v>
      </c>
      <c r="C5388" s="9">
        <f t="shared" si="252"/>
        <v>42341.463826273146</v>
      </c>
      <c r="D5388" s="2">
        <v>42342.362953124997</v>
      </c>
      <c r="E5388" s="5">
        <v>1.7361111111111108E-2</v>
      </c>
      <c r="F5388" s="12">
        <f t="shared" si="253"/>
        <v>42342.345592013888</v>
      </c>
      <c r="G5388" s="21" t="str">
        <f t="shared" si="254"/>
        <v/>
      </c>
    </row>
    <row r="5389" spans="1:7" x14ac:dyDescent="0.2">
      <c r="A5389" s="2">
        <v>42341.583041585647</v>
      </c>
      <c r="B5389" s="2">
        <v>42341.583865740744</v>
      </c>
      <c r="C5389" s="9">
        <f t="shared" si="252"/>
        <v>42341.583041585647</v>
      </c>
      <c r="D5389" s="2">
        <v>42352.346014583331</v>
      </c>
      <c r="E5389" s="5">
        <v>1.7361111111111108E-2</v>
      </c>
      <c r="F5389" s="12">
        <f t="shared" si="253"/>
        <v>42352.328653472221</v>
      </c>
      <c r="G5389" s="21" t="str">
        <f t="shared" si="254"/>
        <v/>
      </c>
    </row>
    <row r="5390" spans="1:7" x14ac:dyDescent="0.2">
      <c r="A5390" s="2">
        <v>42341.444321064817</v>
      </c>
      <c r="B5390" s="2">
        <v>42341.448182870372</v>
      </c>
      <c r="C5390" s="9">
        <f t="shared" si="252"/>
        <v>42341.444321064817</v>
      </c>
      <c r="D5390" s="2">
        <v>42362.342887500003</v>
      </c>
      <c r="E5390" s="5">
        <v>1.7361111111111108E-2</v>
      </c>
      <c r="F5390" s="12">
        <f t="shared" si="253"/>
        <v>42362.325526388893</v>
      </c>
      <c r="G5390" s="21" t="str">
        <f t="shared" si="254"/>
        <v/>
      </c>
    </row>
    <row r="5391" spans="1:7" x14ac:dyDescent="0.2">
      <c r="A5391" s="2">
        <v>42341.490469131946</v>
      </c>
      <c r="B5391" s="2">
        <v>42341.490902777776</v>
      </c>
      <c r="C5391" s="9">
        <f t="shared" si="252"/>
        <v>42341.490469131946</v>
      </c>
      <c r="D5391" s="2">
        <v>42346.557504780096</v>
      </c>
      <c r="E5391" s="5">
        <v>1.7361111111111108E-2</v>
      </c>
      <c r="F5391" s="12">
        <f t="shared" si="253"/>
        <v>42346.540143668986</v>
      </c>
      <c r="G5391" s="21" t="str">
        <f t="shared" si="254"/>
        <v/>
      </c>
    </row>
    <row r="5392" spans="1:7" x14ac:dyDescent="0.2">
      <c r="A5392" s="2">
        <v>42342.368666087961</v>
      </c>
      <c r="B5392" s="2">
        <v>42342.369004629632</v>
      </c>
      <c r="C5392" s="9">
        <f t="shared" si="252"/>
        <v>42342.368666087961</v>
      </c>
      <c r="D5392" s="2">
        <v>42348.595852233797</v>
      </c>
      <c r="E5392" s="5">
        <v>1.7361111111111108E-2</v>
      </c>
      <c r="F5392" s="12">
        <f t="shared" si="253"/>
        <v>42348.578491122687</v>
      </c>
      <c r="G5392" s="21" t="str">
        <f t="shared" si="254"/>
        <v/>
      </c>
    </row>
    <row r="5393" spans="1:7" x14ac:dyDescent="0.2">
      <c r="A5393" s="2">
        <v>42341.432704247687</v>
      </c>
      <c r="B5393" s="2">
        <v>42341.432824074072</v>
      </c>
      <c r="C5393" s="9">
        <f t="shared" si="252"/>
        <v>42341.432704247687</v>
      </c>
      <c r="D5393" s="2">
        <v>42348.473264733795</v>
      </c>
      <c r="E5393" s="5">
        <v>1.7361111111111108E-2</v>
      </c>
      <c r="F5393" s="12">
        <f t="shared" si="253"/>
        <v>42348.455903622686</v>
      </c>
      <c r="G5393" s="21" t="str">
        <f t="shared" si="254"/>
        <v/>
      </c>
    </row>
    <row r="5394" spans="1:7" x14ac:dyDescent="0.2">
      <c r="A5394" s="2">
        <v>42341.598030868059</v>
      </c>
      <c r="B5394" s="2">
        <v>42341.598969907405</v>
      </c>
      <c r="C5394" s="9">
        <f t="shared" si="252"/>
        <v>42341.598030868059</v>
      </c>
      <c r="E5394" s="5">
        <v>1.7361111111111108E-2</v>
      </c>
      <c r="F5394" s="12" t="str">
        <f t="shared" si="253"/>
        <v/>
      </c>
      <c r="G5394" s="21" t="str">
        <f t="shared" si="254"/>
        <v/>
      </c>
    </row>
    <row r="5395" spans="1:7" x14ac:dyDescent="0.2">
      <c r="A5395" s="2">
        <v>42341.598030868059</v>
      </c>
      <c r="B5395" s="2">
        <v>42341.599236111113</v>
      </c>
      <c r="C5395" s="9">
        <f t="shared" si="252"/>
        <v>42341.598030868059</v>
      </c>
      <c r="E5395" s="5">
        <v>1.7361111111111108E-2</v>
      </c>
      <c r="F5395" s="12" t="str">
        <f t="shared" si="253"/>
        <v/>
      </c>
      <c r="G5395" s="21" t="str">
        <f t="shared" si="254"/>
        <v/>
      </c>
    </row>
    <row r="5396" spans="1:7" x14ac:dyDescent="0.2">
      <c r="A5396" s="2">
        <v>42341.598030868059</v>
      </c>
      <c r="B5396" s="2">
        <v>42341.599421296298</v>
      </c>
      <c r="C5396" s="9">
        <f t="shared" si="252"/>
        <v>42341.598030868059</v>
      </c>
      <c r="E5396" s="5">
        <v>1.7361111111111108E-2</v>
      </c>
      <c r="F5396" s="12" t="str">
        <f t="shared" si="253"/>
        <v/>
      </c>
      <c r="G5396" s="21" t="str">
        <f t="shared" si="254"/>
        <v/>
      </c>
    </row>
    <row r="5397" spans="1:7" x14ac:dyDescent="0.2">
      <c r="A5397" s="2">
        <v>42342.377223530093</v>
      </c>
      <c r="B5397" s="2">
        <v>42342.377824074072</v>
      </c>
      <c r="C5397" s="9">
        <f t="shared" si="252"/>
        <v>42342.377223530093</v>
      </c>
      <c r="D5397" s="2">
        <v>42345.358478703703</v>
      </c>
      <c r="E5397" s="5">
        <v>1.7361111111111108E-2</v>
      </c>
      <c r="F5397" s="12">
        <f t="shared" si="253"/>
        <v>42345.341117592594</v>
      </c>
      <c r="G5397" s="21" t="str">
        <f t="shared" si="254"/>
        <v/>
      </c>
    </row>
    <row r="5398" spans="1:7" x14ac:dyDescent="0.2">
      <c r="A5398" s="2">
        <v>42341.632308217595</v>
      </c>
      <c r="B5398" s="2">
        <v>42341.632696759261</v>
      </c>
      <c r="C5398" s="9">
        <f t="shared" si="252"/>
        <v>42341.632308217595</v>
      </c>
      <c r="D5398" s="2">
        <v>42346.693304976849</v>
      </c>
      <c r="E5398" s="5">
        <v>1.7361111111111108E-2</v>
      </c>
      <c r="F5398" s="12">
        <f t="shared" si="253"/>
        <v>42346.675943865739</v>
      </c>
      <c r="G5398" s="21" t="str">
        <f t="shared" si="254"/>
        <v/>
      </c>
    </row>
    <row r="5399" spans="1:7" x14ac:dyDescent="0.2">
      <c r="A5399" s="2">
        <v>42341.602924340281</v>
      </c>
      <c r="B5399" s="2">
        <v>42352.491481481484</v>
      </c>
      <c r="C5399" s="9">
        <f t="shared" si="252"/>
        <v>42341.602924340281</v>
      </c>
      <c r="D5399" s="2">
        <v>42352.42996184028</v>
      </c>
      <c r="E5399" s="5">
        <v>1.7361111111111108E-2</v>
      </c>
      <c r="F5399" s="12">
        <f t="shared" si="253"/>
        <v>42352.412600729171</v>
      </c>
      <c r="G5399" s="21" t="str">
        <f t="shared" si="254"/>
        <v/>
      </c>
    </row>
    <row r="5400" spans="1:7" x14ac:dyDescent="0.2">
      <c r="A5400" s="2">
        <v>42341.602924340281</v>
      </c>
      <c r="B5400" s="2">
        <v>42341.606261574074</v>
      </c>
      <c r="C5400" s="9">
        <f t="shared" si="252"/>
        <v>42341.602924340281</v>
      </c>
      <c r="D5400" s="2">
        <v>42352.42996184028</v>
      </c>
      <c r="E5400" s="5">
        <v>1.7361111111111108E-2</v>
      </c>
      <c r="F5400" s="12">
        <f t="shared" si="253"/>
        <v>42352.412600729171</v>
      </c>
      <c r="G5400" s="21" t="str">
        <f t="shared" si="254"/>
        <v/>
      </c>
    </row>
    <row r="5401" spans="1:7" x14ac:dyDescent="0.2">
      <c r="A5401" s="2">
        <v>42342.365609062501</v>
      </c>
      <c r="B5401" s="2">
        <v>42342.366087962961</v>
      </c>
      <c r="C5401" s="9">
        <f t="shared" si="252"/>
        <v>42342.365609062501</v>
      </c>
      <c r="D5401" s="2">
        <v>42342.565456284719</v>
      </c>
      <c r="E5401" s="5">
        <v>1.7361111111111108E-2</v>
      </c>
      <c r="F5401" s="12">
        <f t="shared" si="253"/>
        <v>42342.54809517361</v>
      </c>
      <c r="G5401" s="21">
        <f t="shared" si="254"/>
        <v>0.18248611110902857</v>
      </c>
    </row>
    <row r="5402" spans="1:7" x14ac:dyDescent="0.2">
      <c r="A5402" s="2">
        <v>42342.472910682867</v>
      </c>
      <c r="B5402" s="2">
        <v>42342.473321759258</v>
      </c>
      <c r="C5402" s="9">
        <f t="shared" si="252"/>
        <v>42342.472910682867</v>
      </c>
      <c r="D5402" s="2">
        <v>42347.470227430553</v>
      </c>
      <c r="E5402" s="5">
        <v>1.7361111111111108E-2</v>
      </c>
      <c r="F5402" s="12">
        <f t="shared" si="253"/>
        <v>42347.452866319443</v>
      </c>
      <c r="G5402" s="21" t="str">
        <f t="shared" si="254"/>
        <v/>
      </c>
    </row>
    <row r="5403" spans="1:7" x14ac:dyDescent="0.2">
      <c r="A5403" s="2">
        <v>42345.479682789352</v>
      </c>
      <c r="B5403" s="2">
        <v>42342.480057870373</v>
      </c>
      <c r="C5403" s="9">
        <f t="shared" si="252"/>
        <v>42342.480057870373</v>
      </c>
      <c r="D5403" s="2">
        <v>42419.437131516206</v>
      </c>
      <c r="E5403" s="5">
        <v>1.7361111111111108E-2</v>
      </c>
      <c r="F5403" s="12">
        <f t="shared" si="253"/>
        <v>42419.419770405097</v>
      </c>
      <c r="G5403" s="21" t="str">
        <f t="shared" si="254"/>
        <v/>
      </c>
    </row>
    <row r="5404" spans="1:7" x14ac:dyDescent="0.2">
      <c r="A5404" s="2">
        <v>42342.605580706018</v>
      </c>
      <c r="B5404" s="2">
        <v>42342.610868055555</v>
      </c>
      <c r="C5404" s="9">
        <f t="shared" si="252"/>
        <v>42342.605580706018</v>
      </c>
      <c r="D5404" s="2">
        <v>42346.39258915509</v>
      </c>
      <c r="E5404" s="5">
        <v>1.7361111111111108E-2</v>
      </c>
      <c r="F5404" s="12">
        <f t="shared" si="253"/>
        <v>42346.37522804398</v>
      </c>
      <c r="G5404" s="21" t="str">
        <f t="shared" si="254"/>
        <v/>
      </c>
    </row>
    <row r="5405" spans="1:7" x14ac:dyDescent="0.2">
      <c r="A5405" s="2">
        <v>42342.452947106482</v>
      </c>
      <c r="B5405" s="2">
        <v>42342.453379629631</v>
      </c>
      <c r="C5405" s="9">
        <f t="shared" si="252"/>
        <v>42342.452947106482</v>
      </c>
      <c r="D5405" s="2">
        <v>42346.397499687497</v>
      </c>
      <c r="E5405" s="5">
        <v>1.7361111111111108E-2</v>
      </c>
      <c r="F5405" s="12">
        <f t="shared" si="253"/>
        <v>42346.380138576387</v>
      </c>
      <c r="G5405" s="21" t="str">
        <f t="shared" si="254"/>
        <v/>
      </c>
    </row>
    <row r="5406" spans="1:7" x14ac:dyDescent="0.2">
      <c r="A5406" s="2">
        <v>42342.66650806713</v>
      </c>
      <c r="B5406" s="2">
        <v>42342.666817129626</v>
      </c>
      <c r="C5406" s="9">
        <f t="shared" si="252"/>
        <v>42342.66650806713</v>
      </c>
      <c r="D5406" s="2">
        <v>42346.346509606483</v>
      </c>
      <c r="E5406" s="5">
        <v>1.7361111111111108E-2</v>
      </c>
      <c r="F5406" s="12">
        <f t="shared" si="253"/>
        <v>42346.329148495373</v>
      </c>
      <c r="G5406" s="21" t="str">
        <f t="shared" si="254"/>
        <v/>
      </c>
    </row>
    <row r="5407" spans="1:7" x14ac:dyDescent="0.2">
      <c r="A5407" s="2">
        <v>42342.660813310184</v>
      </c>
      <c r="B5407" s="2">
        <v>42342.661643518521</v>
      </c>
      <c r="C5407" s="9">
        <f t="shared" si="252"/>
        <v>42342.660813310184</v>
      </c>
      <c r="D5407" s="2">
        <v>42346.680568171294</v>
      </c>
      <c r="E5407" s="5">
        <v>1.7361111111111108E-2</v>
      </c>
      <c r="F5407" s="12">
        <f t="shared" si="253"/>
        <v>42346.663207060185</v>
      </c>
      <c r="G5407" s="21" t="str">
        <f t="shared" si="254"/>
        <v/>
      </c>
    </row>
    <row r="5408" spans="1:7" x14ac:dyDescent="0.2">
      <c r="A5408" s="2">
        <v>42342.63396496528</v>
      </c>
      <c r="B5408" s="2">
        <v>42342.634942129633</v>
      </c>
      <c r="C5408" s="9">
        <f t="shared" si="252"/>
        <v>42342.63396496528</v>
      </c>
      <c r="D5408" s="2">
        <v>42349.435128321762</v>
      </c>
      <c r="E5408" s="5">
        <v>1.7361111111111108E-2</v>
      </c>
      <c r="F5408" s="12">
        <f t="shared" si="253"/>
        <v>42349.417767210653</v>
      </c>
      <c r="G5408" s="21" t="str">
        <f t="shared" si="254"/>
        <v/>
      </c>
    </row>
    <row r="5409" spans="1:7" x14ac:dyDescent="0.2">
      <c r="A5409" s="2">
        <v>42342.617157835652</v>
      </c>
      <c r="B5409" s="2">
        <v>42342.617407407408</v>
      </c>
      <c r="C5409" s="9">
        <f t="shared" si="252"/>
        <v>42342.617157835652</v>
      </c>
      <c r="D5409" s="2">
        <v>42352.471613923612</v>
      </c>
      <c r="E5409" s="5">
        <v>1.7361111111111108E-2</v>
      </c>
      <c r="F5409" s="12">
        <f t="shared" si="253"/>
        <v>42352.454252812502</v>
      </c>
      <c r="G5409" s="21" t="str">
        <f t="shared" si="254"/>
        <v/>
      </c>
    </row>
    <row r="5410" spans="1:7" x14ac:dyDescent="0.2">
      <c r="A5410" s="2">
        <v>42342.619078622687</v>
      </c>
      <c r="B5410" s="2">
        <v>42342.619733796295</v>
      </c>
      <c r="C5410" s="9">
        <f t="shared" si="252"/>
        <v>42342.619078622687</v>
      </c>
      <c r="D5410" s="2">
        <v>42346.374627314814</v>
      </c>
      <c r="E5410" s="5">
        <v>1.7361111111111108E-2</v>
      </c>
      <c r="F5410" s="12">
        <f t="shared" si="253"/>
        <v>42346.357266203704</v>
      </c>
      <c r="G5410" s="21" t="str">
        <f t="shared" si="254"/>
        <v/>
      </c>
    </row>
    <row r="5411" spans="1:7" x14ac:dyDescent="0.2">
      <c r="A5411" s="2">
        <v>42342.709933530095</v>
      </c>
      <c r="B5411" s="2">
        <v>42342.710439814815</v>
      </c>
      <c r="C5411" s="9">
        <f t="shared" si="252"/>
        <v>42342.709933530095</v>
      </c>
      <c r="E5411" s="5">
        <v>1.7361111111111108E-2</v>
      </c>
      <c r="F5411" s="12" t="str">
        <f t="shared" si="253"/>
        <v/>
      </c>
      <c r="G5411" s="21" t="str">
        <f t="shared" si="254"/>
        <v/>
      </c>
    </row>
    <row r="5412" spans="1:7" x14ac:dyDescent="0.2">
      <c r="A5412" s="2">
        <v>42342.593345138892</v>
      </c>
      <c r="B5412" s="2">
        <v>42342.593634259261</v>
      </c>
      <c r="C5412" s="9">
        <f t="shared" si="252"/>
        <v>42342.593345138892</v>
      </c>
      <c r="D5412" s="2">
        <v>42349.588852893517</v>
      </c>
      <c r="E5412" s="5">
        <v>1.7361111111111108E-2</v>
      </c>
      <c r="F5412" s="12">
        <f t="shared" si="253"/>
        <v>42349.571491782408</v>
      </c>
      <c r="G5412" s="21" t="str">
        <f t="shared" si="254"/>
        <v/>
      </c>
    </row>
    <row r="5413" spans="1:7" x14ac:dyDescent="0.2">
      <c r="A5413" s="2">
        <v>42342.593345138892</v>
      </c>
      <c r="B5413" s="2">
        <v>42349.524641203701</v>
      </c>
      <c r="C5413" s="9">
        <f t="shared" si="252"/>
        <v>42342.593345138892</v>
      </c>
      <c r="D5413" s="2">
        <v>42349.588852893517</v>
      </c>
      <c r="E5413" s="5">
        <v>1.7361111111111108E-2</v>
      </c>
      <c r="F5413" s="12">
        <f t="shared" si="253"/>
        <v>42349.571491782408</v>
      </c>
      <c r="G5413" s="21" t="str">
        <f t="shared" si="254"/>
        <v/>
      </c>
    </row>
    <row r="5414" spans="1:7" x14ac:dyDescent="0.2">
      <c r="A5414" s="2">
        <v>42342.595105405089</v>
      </c>
      <c r="B5414" s="2">
        <v>42342.595532407409</v>
      </c>
      <c r="C5414" s="9">
        <f t="shared" si="252"/>
        <v>42342.595105405089</v>
      </c>
      <c r="D5414" s="2">
        <v>42349.603917824075</v>
      </c>
      <c r="E5414" s="5">
        <v>1.7361111111111108E-2</v>
      </c>
      <c r="F5414" s="12">
        <f t="shared" si="253"/>
        <v>42349.586556712966</v>
      </c>
      <c r="G5414" s="21" t="str">
        <f t="shared" si="254"/>
        <v/>
      </c>
    </row>
    <row r="5415" spans="1:7" x14ac:dyDescent="0.2">
      <c r="A5415" s="2">
        <v>42342.626884409721</v>
      </c>
      <c r="B5415" s="2">
        <v>42342.627129629633</v>
      </c>
      <c r="C5415" s="9">
        <f t="shared" si="252"/>
        <v>42342.626884409721</v>
      </c>
      <c r="D5415" s="2">
        <v>42348.412317326387</v>
      </c>
      <c r="E5415" s="5">
        <v>1.7361111111111108E-2</v>
      </c>
      <c r="F5415" s="12">
        <f t="shared" si="253"/>
        <v>42348.394956215277</v>
      </c>
      <c r="G5415" s="21" t="str">
        <f t="shared" si="254"/>
        <v/>
      </c>
    </row>
    <row r="5416" spans="1:7" x14ac:dyDescent="0.2">
      <c r="A5416" s="2">
        <v>42342.455431215276</v>
      </c>
      <c r="B5416" s="2">
        <v>42342.455810185187</v>
      </c>
      <c r="C5416" s="9">
        <f t="shared" si="252"/>
        <v>42342.455431215276</v>
      </c>
      <c r="D5416" s="2">
        <v>42366.550894247688</v>
      </c>
      <c r="E5416" s="5">
        <v>1.7361111111111108E-2</v>
      </c>
      <c r="F5416" s="12">
        <f t="shared" si="253"/>
        <v>42366.533533136579</v>
      </c>
      <c r="G5416" s="21" t="str">
        <f t="shared" si="254"/>
        <v/>
      </c>
    </row>
    <row r="5417" spans="1:7" x14ac:dyDescent="0.2">
      <c r="A5417" s="2">
        <v>42342.66886539352</v>
      </c>
      <c r="B5417" s="2">
        <v>42342.669131944444</v>
      </c>
      <c r="C5417" s="9">
        <f t="shared" si="252"/>
        <v>42342.66886539352</v>
      </c>
      <c r="D5417" s="2">
        <v>42387.609596527778</v>
      </c>
      <c r="E5417" s="5">
        <v>1.7361111111111108E-2</v>
      </c>
      <c r="F5417" s="12">
        <f t="shared" si="253"/>
        <v>42387.592235416669</v>
      </c>
      <c r="G5417" s="21" t="str">
        <f t="shared" si="254"/>
        <v/>
      </c>
    </row>
    <row r="5418" spans="1:7" x14ac:dyDescent="0.2">
      <c r="A5418" s="2">
        <v>42342.702667361111</v>
      </c>
      <c r="B5418" s="2">
        <v>42342.703310185185</v>
      </c>
      <c r="C5418" s="9">
        <f t="shared" si="252"/>
        <v>42342.702667361111</v>
      </c>
      <c r="D5418" s="2">
        <v>42346.649614467591</v>
      </c>
      <c r="E5418" s="5">
        <v>1.7361111111111108E-2</v>
      </c>
      <c r="F5418" s="12">
        <f t="shared" si="253"/>
        <v>42346.632253356482</v>
      </c>
      <c r="G5418" s="21" t="str">
        <f t="shared" si="254"/>
        <v/>
      </c>
    </row>
    <row r="5419" spans="1:7" x14ac:dyDescent="0.2">
      <c r="A5419" s="2">
        <v>42345.368420833336</v>
      </c>
      <c r="B5419" s="2">
        <v>42345.369537037041</v>
      </c>
      <c r="C5419" s="9">
        <f t="shared" si="252"/>
        <v>42345.368420833336</v>
      </c>
      <c r="D5419" s="2">
        <v>42349.668393946762</v>
      </c>
      <c r="E5419" s="5">
        <v>1.7361111111111108E-2</v>
      </c>
      <c r="F5419" s="12">
        <f t="shared" si="253"/>
        <v>42349.651032835653</v>
      </c>
      <c r="G5419" s="21" t="str">
        <f t="shared" si="254"/>
        <v/>
      </c>
    </row>
    <row r="5420" spans="1:7" x14ac:dyDescent="0.2">
      <c r="A5420" s="2">
        <v>42342.614445752311</v>
      </c>
      <c r="B5420" s="2">
        <v>42342.614722222221</v>
      </c>
      <c r="C5420" s="9">
        <f t="shared" si="252"/>
        <v>42342.614445752311</v>
      </c>
      <c r="D5420" s="2">
        <v>42348.449229513892</v>
      </c>
      <c r="E5420" s="5">
        <v>1.7361111111111108E-2</v>
      </c>
      <c r="F5420" s="12">
        <f t="shared" si="253"/>
        <v>42348.431868402782</v>
      </c>
      <c r="G5420" s="21" t="str">
        <f t="shared" si="254"/>
        <v/>
      </c>
    </row>
    <row r="5421" spans="1:7" x14ac:dyDescent="0.2">
      <c r="A5421" s="2">
        <v>42342.707627511576</v>
      </c>
      <c r="B5421" s="2">
        <v>42342.708287037036</v>
      </c>
      <c r="C5421" s="9">
        <f t="shared" si="252"/>
        <v>42342.707627511576</v>
      </c>
      <c r="D5421" s="2">
        <v>42362.427068750003</v>
      </c>
      <c r="E5421" s="5">
        <v>1.7361111111111108E-2</v>
      </c>
      <c r="F5421" s="12">
        <f t="shared" si="253"/>
        <v>42362.409707638893</v>
      </c>
      <c r="G5421" s="21" t="str">
        <f t="shared" si="254"/>
        <v/>
      </c>
    </row>
    <row r="5422" spans="1:7" x14ac:dyDescent="0.2">
      <c r="A5422" s="2">
        <v>42342.663627430557</v>
      </c>
      <c r="B5422" s="2">
        <v>42342.664560185185</v>
      </c>
      <c r="C5422" s="9">
        <f t="shared" si="252"/>
        <v>42342.663627430557</v>
      </c>
      <c r="D5422" s="2">
        <v>42347.400484571757</v>
      </c>
      <c r="E5422" s="5">
        <v>1.7361111111111108E-2</v>
      </c>
      <c r="F5422" s="12">
        <f t="shared" si="253"/>
        <v>42347.383123460648</v>
      </c>
      <c r="G5422" s="21" t="str">
        <f t="shared" si="254"/>
        <v/>
      </c>
    </row>
    <row r="5423" spans="1:7" x14ac:dyDescent="0.2">
      <c r="A5423" s="2">
        <v>42342.705040358793</v>
      </c>
      <c r="B5423" s="2">
        <v>42342.705590277779</v>
      </c>
      <c r="C5423" s="9">
        <f t="shared" si="252"/>
        <v>42342.705040358793</v>
      </c>
      <c r="D5423" s="2">
        <v>42356.367097337963</v>
      </c>
      <c r="E5423" s="5">
        <v>1.7361111111111108E-2</v>
      </c>
      <c r="F5423" s="12">
        <f t="shared" si="253"/>
        <v>42356.349736226854</v>
      </c>
      <c r="G5423" s="21" t="str">
        <f t="shared" si="254"/>
        <v/>
      </c>
    </row>
    <row r="5424" spans="1:7" x14ac:dyDescent="0.2">
      <c r="A5424" s="2">
        <v>42342.44141053241</v>
      </c>
      <c r="B5424" s="2">
        <v>42342.44258101852</v>
      </c>
      <c r="C5424" s="9">
        <f t="shared" si="252"/>
        <v>42342.44141053241</v>
      </c>
      <c r="D5424" s="2">
        <v>42347.517865162037</v>
      </c>
      <c r="E5424" s="5">
        <v>1.7361111111111108E-2</v>
      </c>
      <c r="F5424" s="12">
        <f t="shared" si="253"/>
        <v>42347.500504050928</v>
      </c>
      <c r="G5424" s="21" t="str">
        <f t="shared" si="254"/>
        <v/>
      </c>
    </row>
    <row r="5425" spans="1:7" x14ac:dyDescent="0.2">
      <c r="A5425" s="2">
        <v>42342.707627511576</v>
      </c>
      <c r="B5425" s="2">
        <v>42342.708113425928</v>
      </c>
      <c r="C5425" s="9">
        <f t="shared" si="252"/>
        <v>42342.707627511576</v>
      </c>
      <c r="D5425" s="2">
        <v>42362.427068750003</v>
      </c>
      <c r="E5425" s="5">
        <v>1.7361111111111108E-2</v>
      </c>
      <c r="F5425" s="12">
        <f t="shared" si="253"/>
        <v>42362.409707638893</v>
      </c>
      <c r="G5425" s="21" t="str">
        <f t="shared" si="254"/>
        <v/>
      </c>
    </row>
    <row r="5426" spans="1:7" x14ac:dyDescent="0.2">
      <c r="A5426" s="2">
        <v>42346.31366605324</v>
      </c>
      <c r="B5426" s="2">
        <v>42346.314780092594</v>
      </c>
      <c r="C5426" s="9">
        <f t="shared" si="252"/>
        <v>42346.31366605324</v>
      </c>
      <c r="D5426" s="2">
        <v>42347.689564502318</v>
      </c>
      <c r="E5426" s="5">
        <v>1.7361111111111108E-2</v>
      </c>
      <c r="F5426" s="12">
        <f t="shared" si="253"/>
        <v>42347.672203391208</v>
      </c>
      <c r="G5426" s="21" t="str">
        <f t="shared" si="254"/>
        <v/>
      </c>
    </row>
    <row r="5427" spans="1:7" x14ac:dyDescent="0.2">
      <c r="A5427" s="2">
        <v>42345.475012766205</v>
      </c>
      <c r="B5427" s="2">
        <v>42345.475578703707</v>
      </c>
      <c r="C5427" s="9">
        <f t="shared" si="252"/>
        <v>42345.475012766205</v>
      </c>
      <c r="D5427" s="2">
        <v>42361.53366739583</v>
      </c>
      <c r="E5427" s="5">
        <v>1.7361111111111108E-2</v>
      </c>
      <c r="F5427" s="12">
        <f t="shared" si="253"/>
        <v>42361.51630628472</v>
      </c>
      <c r="G5427" s="21" t="str">
        <f t="shared" si="254"/>
        <v/>
      </c>
    </row>
    <row r="5428" spans="1:7" x14ac:dyDescent="0.2">
      <c r="A5428" s="2">
        <v>42345.694129201387</v>
      </c>
      <c r="B5428" s="2">
        <v>42345.694884259261</v>
      </c>
      <c r="C5428" s="9">
        <f t="shared" si="252"/>
        <v>42345.694129201387</v>
      </c>
      <c r="D5428" s="2">
        <v>42348.631211840278</v>
      </c>
      <c r="E5428" s="5">
        <v>1.7361111111111108E-2</v>
      </c>
      <c r="F5428" s="12">
        <f t="shared" si="253"/>
        <v>42348.613850729169</v>
      </c>
      <c r="G5428" s="21" t="str">
        <f t="shared" si="254"/>
        <v/>
      </c>
    </row>
    <row r="5429" spans="1:7" x14ac:dyDescent="0.2">
      <c r="A5429" s="2">
        <v>42346.31366605324</v>
      </c>
      <c r="B5429" s="2">
        <v>42346.314571759256</v>
      </c>
      <c r="C5429" s="9">
        <f t="shared" si="252"/>
        <v>42346.31366605324</v>
      </c>
      <c r="D5429" s="2">
        <v>42347.689564502318</v>
      </c>
      <c r="E5429" s="5">
        <v>1.7361111111111108E-2</v>
      </c>
      <c r="F5429" s="12">
        <f t="shared" si="253"/>
        <v>42347.672203391208</v>
      </c>
      <c r="G5429" s="21" t="str">
        <f t="shared" si="254"/>
        <v/>
      </c>
    </row>
    <row r="5430" spans="1:7" x14ac:dyDescent="0.2">
      <c r="A5430" s="2">
        <v>42345.443806215277</v>
      </c>
      <c r="B5430" s="2">
        <v>42345.444953703707</v>
      </c>
      <c r="C5430" s="9">
        <f t="shared" si="252"/>
        <v>42345.443806215277</v>
      </c>
      <c r="D5430" s="2">
        <v>42352.456748113429</v>
      </c>
      <c r="E5430" s="5">
        <v>1.7361111111111108E-2</v>
      </c>
      <c r="F5430" s="12">
        <f t="shared" si="253"/>
        <v>42352.43938700232</v>
      </c>
      <c r="G5430" s="21" t="str">
        <f t="shared" si="254"/>
        <v/>
      </c>
    </row>
    <row r="5431" spans="1:7" x14ac:dyDescent="0.2">
      <c r="A5431" s="2">
        <v>42345.45658888889</v>
      </c>
      <c r="B5431" s="2">
        <v>42345.457002314812</v>
      </c>
      <c r="C5431" s="9">
        <f t="shared" si="252"/>
        <v>42345.45658888889</v>
      </c>
      <c r="D5431" s="2">
        <v>42347.573897604168</v>
      </c>
      <c r="E5431" s="5">
        <v>1.7361111111111108E-2</v>
      </c>
      <c r="F5431" s="12">
        <f t="shared" si="253"/>
        <v>42347.556536493059</v>
      </c>
      <c r="G5431" s="21" t="str">
        <f t="shared" si="254"/>
        <v/>
      </c>
    </row>
    <row r="5432" spans="1:7" x14ac:dyDescent="0.2">
      <c r="A5432" s="2">
        <v>42345.72374065972</v>
      </c>
      <c r="B5432" s="2">
        <v>42367.556875000002</v>
      </c>
      <c r="C5432" s="9">
        <f t="shared" si="252"/>
        <v>42345.72374065972</v>
      </c>
      <c r="D5432" s="2">
        <v>42354.584132638891</v>
      </c>
      <c r="E5432" s="5">
        <v>1.7361111111111108E-2</v>
      </c>
      <c r="F5432" s="12">
        <f t="shared" si="253"/>
        <v>42354.566771527781</v>
      </c>
      <c r="G5432" s="21" t="str">
        <f t="shared" si="254"/>
        <v/>
      </c>
    </row>
    <row r="5433" spans="1:7" x14ac:dyDescent="0.2">
      <c r="A5433" s="2">
        <v>42345.72374065972</v>
      </c>
      <c r="B5433" s="2">
        <v>42345.724270833336</v>
      </c>
      <c r="C5433" s="9">
        <f t="shared" si="252"/>
        <v>42345.72374065972</v>
      </c>
      <c r="D5433" s="2">
        <v>42354.584132638891</v>
      </c>
      <c r="E5433" s="5">
        <v>1.7361111111111108E-2</v>
      </c>
      <c r="F5433" s="12">
        <f t="shared" si="253"/>
        <v>42354.566771527781</v>
      </c>
      <c r="G5433" s="21" t="str">
        <f t="shared" si="254"/>
        <v/>
      </c>
    </row>
    <row r="5434" spans="1:7" x14ac:dyDescent="0.2">
      <c r="A5434" s="2">
        <v>42345.694129201387</v>
      </c>
      <c r="B5434" s="2">
        <v>42345.694525462961</v>
      </c>
      <c r="C5434" s="9">
        <f t="shared" si="252"/>
        <v>42345.694129201387</v>
      </c>
      <c r="D5434" s="2">
        <v>42348.631211840278</v>
      </c>
      <c r="E5434" s="5">
        <v>1.7361111111111108E-2</v>
      </c>
      <c r="F5434" s="12">
        <f t="shared" si="253"/>
        <v>42348.613850729169</v>
      </c>
      <c r="G5434" s="21" t="str">
        <f t="shared" si="254"/>
        <v/>
      </c>
    </row>
    <row r="5435" spans="1:7" x14ac:dyDescent="0.2">
      <c r="A5435" s="2">
        <v>42345.688368599534</v>
      </c>
      <c r="B5435" s="2">
        <v>42345.688599537039</v>
      </c>
      <c r="C5435" s="9">
        <f t="shared" si="252"/>
        <v>42345.688368599534</v>
      </c>
      <c r="D5435" s="2">
        <v>42354.570042824074</v>
      </c>
      <c r="E5435" s="5">
        <v>1.7361111111111108E-2</v>
      </c>
      <c r="F5435" s="12">
        <f t="shared" si="253"/>
        <v>42354.552681712965</v>
      </c>
      <c r="G5435" s="21" t="str">
        <f t="shared" si="254"/>
        <v/>
      </c>
    </row>
    <row r="5436" spans="1:7" x14ac:dyDescent="0.2">
      <c r="A5436" s="2">
        <v>42345.419485219907</v>
      </c>
      <c r="B5436" s="2">
        <v>42345.420312499999</v>
      </c>
      <c r="C5436" s="9">
        <f t="shared" si="252"/>
        <v>42345.419485219907</v>
      </c>
      <c r="E5436" s="5">
        <v>1.7361111111111108E-2</v>
      </c>
      <c r="F5436" s="12" t="str">
        <f t="shared" si="253"/>
        <v/>
      </c>
      <c r="G5436" s="21" t="str">
        <f t="shared" si="254"/>
        <v/>
      </c>
    </row>
    <row r="5437" spans="1:7" x14ac:dyDescent="0.2">
      <c r="A5437" s="2">
        <v>42345.424148032405</v>
      </c>
      <c r="B5437" s="2">
        <v>42345.424675925926</v>
      </c>
      <c r="C5437" s="9">
        <f t="shared" si="252"/>
        <v>42345.424148032405</v>
      </c>
      <c r="D5437" s="2">
        <v>42347.459978240739</v>
      </c>
      <c r="E5437" s="5">
        <v>1.7361111111111108E-2</v>
      </c>
      <c r="F5437" s="12">
        <f t="shared" si="253"/>
        <v>42347.442617129629</v>
      </c>
      <c r="G5437" s="21" t="str">
        <f t="shared" si="254"/>
        <v/>
      </c>
    </row>
    <row r="5438" spans="1:7" x14ac:dyDescent="0.2">
      <c r="A5438" s="2">
        <v>42345.725547453701</v>
      </c>
      <c r="B5438" s="2">
        <v>42345.726122685184</v>
      </c>
      <c r="C5438" s="9">
        <f t="shared" si="252"/>
        <v>42345.725547453701</v>
      </c>
      <c r="D5438" s="2">
        <v>42352.358699918979</v>
      </c>
      <c r="E5438" s="5">
        <v>1.7361111111111108E-2</v>
      </c>
      <c r="F5438" s="12">
        <f t="shared" si="253"/>
        <v>42352.34133880787</v>
      </c>
      <c r="G5438" s="21" t="str">
        <f t="shared" si="254"/>
        <v/>
      </c>
    </row>
    <row r="5439" spans="1:7" x14ac:dyDescent="0.2">
      <c r="A5439" s="2">
        <v>42345.495780011574</v>
      </c>
      <c r="B5439" s="2">
        <v>42345.496307870373</v>
      </c>
      <c r="C5439" s="9">
        <f t="shared" si="252"/>
        <v>42345.495780011574</v>
      </c>
      <c r="D5439" s="2">
        <v>42353.351330671299</v>
      </c>
      <c r="E5439" s="5">
        <v>1.7361111111111108E-2</v>
      </c>
      <c r="F5439" s="12">
        <f t="shared" si="253"/>
        <v>42353.33396956019</v>
      </c>
      <c r="G5439" s="21" t="str">
        <f t="shared" si="254"/>
        <v/>
      </c>
    </row>
    <row r="5440" spans="1:7" x14ac:dyDescent="0.2">
      <c r="A5440" s="2">
        <v>42345.451883761576</v>
      </c>
      <c r="B5440" s="2">
        <v>42345.452662037038</v>
      </c>
      <c r="C5440" s="9">
        <f t="shared" si="252"/>
        <v>42345.451883761576</v>
      </c>
      <c r="D5440" s="2">
        <v>42352.629572071761</v>
      </c>
      <c r="E5440" s="5">
        <v>1.7361111111111108E-2</v>
      </c>
      <c r="F5440" s="12">
        <f t="shared" si="253"/>
        <v>42352.612210960651</v>
      </c>
      <c r="G5440" s="21" t="str">
        <f t="shared" si="254"/>
        <v/>
      </c>
    </row>
    <row r="5441" spans="1:7" x14ac:dyDescent="0.2">
      <c r="A5441" s="2">
        <v>42345.691485567128</v>
      </c>
      <c r="B5441" s="2">
        <v>42345.692013888889</v>
      </c>
      <c r="C5441" s="9">
        <f t="shared" si="252"/>
        <v>42345.691485567128</v>
      </c>
      <c r="D5441" s="2">
        <v>42347.338783993058</v>
      </c>
      <c r="E5441" s="5">
        <v>1.7361111111111108E-2</v>
      </c>
      <c r="F5441" s="12">
        <f t="shared" si="253"/>
        <v>42347.321422881949</v>
      </c>
      <c r="G5441" s="21" t="str">
        <f t="shared" si="254"/>
        <v/>
      </c>
    </row>
    <row r="5442" spans="1:7" x14ac:dyDescent="0.2">
      <c r="A5442" s="2">
        <v>42345.442101539353</v>
      </c>
      <c r="B5442" s="2">
        <v>42345.442569444444</v>
      </c>
      <c r="C5442" s="9">
        <f t="shared" si="252"/>
        <v>42345.442101539353</v>
      </c>
      <c r="D5442" s="2">
        <v>42347.453573344908</v>
      </c>
      <c r="E5442" s="5">
        <v>1.7361111111111108E-2</v>
      </c>
      <c r="F5442" s="12">
        <f t="shared" si="253"/>
        <v>42347.436212233799</v>
      </c>
      <c r="G5442" s="21" t="str">
        <f t="shared" si="254"/>
        <v/>
      </c>
    </row>
    <row r="5443" spans="1:7" x14ac:dyDescent="0.2">
      <c r="A5443" s="2">
        <v>42345.444361956019</v>
      </c>
      <c r="B5443" s="2">
        <v>42345.444872685184</v>
      </c>
      <c r="C5443" s="9">
        <f t="shared" ref="C5443:C5506" si="255">IF(A5443&lt;B5443,A5443,B5443)</f>
        <v>42345.444361956019</v>
      </c>
      <c r="D5443" s="2">
        <v>42352.442466631946</v>
      </c>
      <c r="E5443" s="5">
        <v>1.7361111111111108E-2</v>
      </c>
      <c r="F5443" s="12">
        <f t="shared" ref="F5443:F5506" si="256">IF(D5443="","",D5443-E5443)</f>
        <v>42352.425105520837</v>
      </c>
      <c r="G5443" s="21" t="str">
        <f t="shared" ref="G5443:G5506" si="257">IF(OR(C5443="",F5443=""),"",IF(DATE(YEAR(C5443),MONTH(C5443),DAY(C5443))&lt;&gt;DATE(YEAR(F5443),MONTH(F5443),DAY(F5443)),"",IF(F5443&lt;C5443,"",F5443-C5443)))</f>
        <v/>
      </c>
    </row>
    <row r="5444" spans="1:7" x14ac:dyDescent="0.2">
      <c r="A5444" s="2">
        <v>42345.471204247682</v>
      </c>
      <c r="B5444" s="2">
        <v>42345.484074074076</v>
      </c>
      <c r="C5444" s="9">
        <f t="shared" si="255"/>
        <v>42345.471204247682</v>
      </c>
      <c r="D5444" s="2">
        <v>42347.491373067132</v>
      </c>
      <c r="E5444" s="5">
        <v>1.7361111111111108E-2</v>
      </c>
      <c r="F5444" s="12">
        <f t="shared" si="256"/>
        <v>42347.474011956023</v>
      </c>
      <c r="G5444" s="21" t="str">
        <f t="shared" si="257"/>
        <v/>
      </c>
    </row>
    <row r="5445" spans="1:7" x14ac:dyDescent="0.2">
      <c r="A5445" s="2">
        <v>42346.547655358794</v>
      </c>
      <c r="B5445" s="2">
        <v>42346.549247685187</v>
      </c>
      <c r="C5445" s="9">
        <f t="shared" si="255"/>
        <v>42346.547655358794</v>
      </c>
      <c r="E5445" s="5">
        <v>1.7361111111111108E-2</v>
      </c>
      <c r="F5445" s="12" t="str">
        <f t="shared" si="256"/>
        <v/>
      </c>
      <c r="G5445" s="21" t="str">
        <f t="shared" si="257"/>
        <v/>
      </c>
    </row>
    <row r="5446" spans="1:7" x14ac:dyDescent="0.2">
      <c r="A5446" s="2">
        <v>42346.697518136571</v>
      </c>
      <c r="B5446" s="2">
        <v>42346.698125000003</v>
      </c>
      <c r="C5446" s="9">
        <f t="shared" si="255"/>
        <v>42346.697518136571</v>
      </c>
      <c r="D5446" s="2">
        <v>42348.688584872689</v>
      </c>
      <c r="E5446" s="5">
        <v>1.7361111111111108E-2</v>
      </c>
      <c r="F5446" s="12">
        <f t="shared" si="256"/>
        <v>42348.671223761579</v>
      </c>
      <c r="G5446" s="21" t="str">
        <f t="shared" si="257"/>
        <v/>
      </c>
    </row>
    <row r="5447" spans="1:7" x14ac:dyDescent="0.2">
      <c r="A5447" s="2">
        <v>42346.699173460649</v>
      </c>
      <c r="B5447" s="2">
        <v>42346.699675925927</v>
      </c>
      <c r="C5447" s="9">
        <f t="shared" si="255"/>
        <v>42346.699173460649</v>
      </c>
      <c r="D5447" s="2">
        <v>42348.675846412036</v>
      </c>
      <c r="E5447" s="5">
        <v>1.7361111111111108E-2</v>
      </c>
      <c r="F5447" s="12">
        <f t="shared" si="256"/>
        <v>42348.658485300926</v>
      </c>
      <c r="G5447" s="21" t="str">
        <f t="shared" si="257"/>
        <v/>
      </c>
    </row>
    <row r="5448" spans="1:7" x14ac:dyDescent="0.2">
      <c r="A5448" s="2">
        <v>42346.69273047454</v>
      </c>
      <c r="B5448" s="2">
        <v>42346.693136574075</v>
      </c>
      <c r="C5448" s="9">
        <f t="shared" si="255"/>
        <v>42346.69273047454</v>
      </c>
      <c r="D5448" s="2">
        <v>42347.406053356484</v>
      </c>
      <c r="E5448" s="5">
        <v>1.7361111111111108E-2</v>
      </c>
      <c r="F5448" s="12">
        <f t="shared" si="256"/>
        <v>42347.388692245375</v>
      </c>
      <c r="G5448" s="21" t="str">
        <f t="shared" si="257"/>
        <v/>
      </c>
    </row>
    <row r="5449" spans="1:7" x14ac:dyDescent="0.2">
      <c r="A5449" s="2">
        <v>42346.544221875003</v>
      </c>
      <c r="B5449" s="2">
        <v>42346.546307870369</v>
      </c>
      <c r="C5449" s="9">
        <f t="shared" si="255"/>
        <v>42346.544221875003</v>
      </c>
      <c r="D5449" s="2">
        <v>42353.480576238428</v>
      </c>
      <c r="E5449" s="5">
        <v>1.7361111111111108E-2</v>
      </c>
      <c r="F5449" s="12">
        <f t="shared" si="256"/>
        <v>42353.463215127318</v>
      </c>
      <c r="G5449" s="21" t="str">
        <f t="shared" si="257"/>
        <v/>
      </c>
    </row>
    <row r="5450" spans="1:7" x14ac:dyDescent="0.2">
      <c r="A5450" s="2">
        <v>42346.637869872684</v>
      </c>
      <c r="B5450" s="2">
        <v>42346.639004629629</v>
      </c>
      <c r="C5450" s="9">
        <f t="shared" si="255"/>
        <v>42346.637869872684</v>
      </c>
      <c r="D5450" s="2">
        <v>42346.675433449076</v>
      </c>
      <c r="E5450" s="5">
        <v>1.7361111111111108E-2</v>
      </c>
      <c r="F5450" s="12">
        <f t="shared" si="256"/>
        <v>42346.658072337967</v>
      </c>
      <c r="G5450" s="21">
        <f t="shared" si="257"/>
        <v>2.0202465282636695E-2</v>
      </c>
    </row>
    <row r="5451" spans="1:7" x14ac:dyDescent="0.2">
      <c r="A5451" s="2">
        <v>42346.53454270833</v>
      </c>
      <c r="B5451" s="2">
        <v>42346.536203703705</v>
      </c>
      <c r="C5451" s="9">
        <f t="shared" si="255"/>
        <v>42346.53454270833</v>
      </c>
      <c r="D5451" s="2">
        <v>42348.447083136576</v>
      </c>
      <c r="E5451" s="5">
        <v>1.7361111111111108E-2</v>
      </c>
      <c r="F5451" s="12">
        <f t="shared" si="256"/>
        <v>42348.429722025467</v>
      </c>
      <c r="G5451" s="21" t="str">
        <f t="shared" si="257"/>
        <v/>
      </c>
    </row>
    <row r="5452" spans="1:7" x14ac:dyDescent="0.2">
      <c r="A5452" s="2">
        <v>42346.570329664355</v>
      </c>
      <c r="B5452" s="2">
        <v>42346.573252314818</v>
      </c>
      <c r="C5452" s="9">
        <f t="shared" si="255"/>
        <v>42346.570329664355</v>
      </c>
      <c r="D5452" s="2">
        <v>42352.607420370368</v>
      </c>
      <c r="E5452" s="5">
        <v>1.7361111111111108E-2</v>
      </c>
      <c r="F5452" s="12">
        <f t="shared" si="256"/>
        <v>42352.590059259259</v>
      </c>
      <c r="G5452" s="21" t="str">
        <f t="shared" si="257"/>
        <v/>
      </c>
    </row>
    <row r="5453" spans="1:7" x14ac:dyDescent="0.2">
      <c r="A5453" s="2">
        <v>42346.677215081021</v>
      </c>
      <c r="B5453" s="2">
        <v>42346.678391203706</v>
      </c>
      <c r="C5453" s="9">
        <f t="shared" si="255"/>
        <v>42346.677215081021</v>
      </c>
      <c r="D5453" s="2">
        <v>42346.374627314814</v>
      </c>
      <c r="E5453" s="5">
        <v>1.7361111111111108E-2</v>
      </c>
      <c r="F5453" s="12">
        <f t="shared" si="256"/>
        <v>42346.357266203704</v>
      </c>
      <c r="G5453" s="21" t="str">
        <f t="shared" si="257"/>
        <v/>
      </c>
    </row>
    <row r="5454" spans="1:7" x14ac:dyDescent="0.2">
      <c r="A5454" s="2">
        <v>42346.677215081021</v>
      </c>
      <c r="B5454" s="2">
        <v>42346.546666666669</v>
      </c>
      <c r="C5454" s="9">
        <f t="shared" si="255"/>
        <v>42346.546666666669</v>
      </c>
      <c r="D5454" s="2">
        <v>42346.374627314814</v>
      </c>
      <c r="E5454" s="5">
        <v>1.7361111111111108E-2</v>
      </c>
      <c r="F5454" s="12">
        <f t="shared" si="256"/>
        <v>42346.357266203704</v>
      </c>
      <c r="G5454" s="21" t="str">
        <f t="shared" si="257"/>
        <v/>
      </c>
    </row>
    <row r="5455" spans="1:7" x14ac:dyDescent="0.2">
      <c r="A5455" s="2">
        <v>42346.488187002316</v>
      </c>
      <c r="B5455" s="2">
        <v>42346.491319444445</v>
      </c>
      <c r="C5455" s="9">
        <f t="shared" si="255"/>
        <v>42346.488187002316</v>
      </c>
      <c r="D5455" s="2">
        <v>42353.411303275461</v>
      </c>
      <c r="E5455" s="5">
        <v>1.7361111111111108E-2</v>
      </c>
      <c r="F5455" s="12">
        <f t="shared" si="256"/>
        <v>42353.393942164352</v>
      </c>
      <c r="G5455" s="21" t="str">
        <f t="shared" si="257"/>
        <v/>
      </c>
    </row>
    <row r="5456" spans="1:7" x14ac:dyDescent="0.2">
      <c r="A5456" s="2">
        <v>42346.70791045139</v>
      </c>
      <c r="B5456" s="2">
        <v>42346.708437499998</v>
      </c>
      <c r="C5456" s="9">
        <f t="shared" si="255"/>
        <v>42346.70791045139</v>
      </c>
      <c r="D5456" s="2">
        <v>42352.703905324073</v>
      </c>
      <c r="E5456" s="5">
        <v>1.7361111111111108E-2</v>
      </c>
      <c r="F5456" s="12">
        <f t="shared" si="256"/>
        <v>42352.686544212964</v>
      </c>
      <c r="G5456" s="21" t="str">
        <f t="shared" si="257"/>
        <v/>
      </c>
    </row>
    <row r="5457" spans="1:7" x14ac:dyDescent="0.2">
      <c r="A5457" s="2">
        <v>42346.576401736114</v>
      </c>
      <c r="B5457" s="2">
        <v>42346.576921296299</v>
      </c>
      <c r="C5457" s="9">
        <f t="shared" si="255"/>
        <v>42346.576401736114</v>
      </c>
      <c r="D5457" s="2">
        <v>42366.66844765046</v>
      </c>
      <c r="E5457" s="5">
        <v>1.7361111111111108E-2</v>
      </c>
      <c r="F5457" s="12">
        <f t="shared" si="256"/>
        <v>42366.65108653935</v>
      </c>
      <c r="G5457" s="21" t="str">
        <f t="shared" si="257"/>
        <v/>
      </c>
    </row>
    <row r="5458" spans="1:7" x14ac:dyDescent="0.2">
      <c r="A5458" s="2">
        <v>42346.694357442131</v>
      </c>
      <c r="B5458" s="2">
        <v>42346.694814814815</v>
      </c>
      <c r="C5458" s="9">
        <f t="shared" si="255"/>
        <v>42346.694357442131</v>
      </c>
      <c r="D5458" s="2">
        <v>42354.539603969904</v>
      </c>
      <c r="E5458" s="5">
        <v>1.7361111111111108E-2</v>
      </c>
      <c r="F5458" s="12">
        <f t="shared" si="256"/>
        <v>42354.522242858795</v>
      </c>
      <c r="G5458" s="21" t="str">
        <f t="shared" si="257"/>
        <v/>
      </c>
    </row>
    <row r="5459" spans="1:7" x14ac:dyDescent="0.2">
      <c r="A5459" s="2">
        <v>42346.687065659724</v>
      </c>
      <c r="B5459" s="2">
        <v>42346.687650462962</v>
      </c>
      <c r="C5459" s="9">
        <f t="shared" si="255"/>
        <v>42346.687065659724</v>
      </c>
      <c r="D5459" s="2">
        <v>42347.506828784724</v>
      </c>
      <c r="E5459" s="5">
        <v>1.7361111111111108E-2</v>
      </c>
      <c r="F5459" s="12">
        <f t="shared" si="256"/>
        <v>42347.489467673615</v>
      </c>
      <c r="G5459" s="21" t="str">
        <f t="shared" si="257"/>
        <v/>
      </c>
    </row>
    <row r="5460" spans="1:7" x14ac:dyDescent="0.2">
      <c r="A5460" s="2">
        <v>42346.701205821759</v>
      </c>
      <c r="B5460" s="2">
        <v>42346.702326388891</v>
      </c>
      <c r="C5460" s="9">
        <f t="shared" si="255"/>
        <v>42346.701205821759</v>
      </c>
      <c r="D5460" s="2">
        <v>42349.534546261573</v>
      </c>
      <c r="E5460" s="5">
        <v>1.7361111111111108E-2</v>
      </c>
      <c r="F5460" s="12">
        <f t="shared" si="256"/>
        <v>42349.517185150464</v>
      </c>
      <c r="G5460" s="21" t="str">
        <f t="shared" si="257"/>
        <v/>
      </c>
    </row>
    <row r="5461" spans="1:7" x14ac:dyDescent="0.2">
      <c r="A5461" s="2">
        <v>42346.69956883102</v>
      </c>
      <c r="B5461" s="2">
        <v>42346.700046296297</v>
      </c>
      <c r="C5461" s="9">
        <f t="shared" si="255"/>
        <v>42346.69956883102</v>
      </c>
      <c r="D5461" s="2">
        <v>42349.555212615742</v>
      </c>
      <c r="E5461" s="5">
        <v>1.7361111111111108E-2</v>
      </c>
      <c r="F5461" s="12">
        <f t="shared" si="256"/>
        <v>42349.537851504632</v>
      </c>
      <c r="G5461" s="21" t="str">
        <f t="shared" si="257"/>
        <v/>
      </c>
    </row>
    <row r="5462" spans="1:7" x14ac:dyDescent="0.2">
      <c r="A5462" s="2">
        <v>42346.697274803242</v>
      </c>
      <c r="B5462" s="2">
        <v>42346.698055555556</v>
      </c>
      <c r="C5462" s="9">
        <f t="shared" si="255"/>
        <v>42346.697274803242</v>
      </c>
      <c r="D5462" s="2">
        <v>42352.59527233796</v>
      </c>
      <c r="E5462" s="5">
        <v>1.7361111111111108E-2</v>
      </c>
      <c r="F5462" s="12">
        <f t="shared" si="256"/>
        <v>42352.57791122685</v>
      </c>
      <c r="G5462" s="21" t="str">
        <f t="shared" si="257"/>
        <v/>
      </c>
    </row>
    <row r="5463" spans="1:7" x14ac:dyDescent="0.2">
      <c r="A5463" s="2">
        <v>42346.494197372682</v>
      </c>
      <c r="B5463" s="2">
        <v>42346.495127314818</v>
      </c>
      <c r="C5463" s="9">
        <f t="shared" si="255"/>
        <v>42346.494197372682</v>
      </c>
      <c r="D5463" s="2">
        <v>42348.552613229163</v>
      </c>
      <c r="E5463" s="5">
        <v>1.7361111111111108E-2</v>
      </c>
      <c r="F5463" s="12">
        <f t="shared" si="256"/>
        <v>42348.535252118054</v>
      </c>
      <c r="G5463" s="21" t="str">
        <f t="shared" si="257"/>
        <v/>
      </c>
    </row>
    <row r="5464" spans="1:7" x14ac:dyDescent="0.2">
      <c r="A5464" s="2">
        <v>42346.556641354167</v>
      </c>
      <c r="B5464" s="2">
        <v>42346.557326388887</v>
      </c>
      <c r="C5464" s="9">
        <f t="shared" si="255"/>
        <v>42346.556641354167</v>
      </c>
      <c r="D5464" s="2">
        <v>42346.5727778125</v>
      </c>
      <c r="E5464" s="5">
        <v>1.7361111111111108E-2</v>
      </c>
      <c r="F5464" s="12">
        <f t="shared" si="256"/>
        <v>42346.555416701391</v>
      </c>
      <c r="G5464" s="21" t="str">
        <f t="shared" si="257"/>
        <v/>
      </c>
    </row>
    <row r="5465" spans="1:7" x14ac:dyDescent="0.2">
      <c r="A5465" s="2">
        <v>42346.693349340276</v>
      </c>
      <c r="B5465" s="2">
        <v>42346.69390046296</v>
      </c>
      <c r="C5465" s="9">
        <f t="shared" si="255"/>
        <v>42346.693349340276</v>
      </c>
      <c r="D5465" s="2">
        <v>42359.681287268519</v>
      </c>
      <c r="E5465" s="5">
        <v>1.7361111111111108E-2</v>
      </c>
      <c r="F5465" s="12">
        <f t="shared" si="256"/>
        <v>42359.663926157409</v>
      </c>
      <c r="G5465" s="21" t="str">
        <f t="shared" si="257"/>
        <v/>
      </c>
    </row>
    <row r="5466" spans="1:7" x14ac:dyDescent="0.2">
      <c r="A5466" s="2">
        <v>42346.578995289354</v>
      </c>
      <c r="B5466" s="2">
        <v>42346.580567129633</v>
      </c>
      <c r="C5466" s="9">
        <f t="shared" si="255"/>
        <v>42346.578995289354</v>
      </c>
      <c r="D5466" s="2">
        <v>42352.584019363429</v>
      </c>
      <c r="E5466" s="5">
        <v>1.7361111111111108E-2</v>
      </c>
      <c r="F5466" s="12">
        <f t="shared" si="256"/>
        <v>42352.566658252319</v>
      </c>
      <c r="G5466" s="21" t="str">
        <f t="shared" si="257"/>
        <v/>
      </c>
    </row>
    <row r="5467" spans="1:7" x14ac:dyDescent="0.2">
      <c r="A5467" s="2">
        <v>42346.559339004627</v>
      </c>
      <c r="B5467" s="2">
        <v>42346.562152777777</v>
      </c>
      <c r="C5467" s="9">
        <f t="shared" si="255"/>
        <v>42346.559339004627</v>
      </c>
      <c r="D5467" s="2">
        <v>42347.479412152781</v>
      </c>
      <c r="E5467" s="5">
        <v>1.7361111111111108E-2</v>
      </c>
      <c r="F5467" s="12">
        <f t="shared" si="256"/>
        <v>42347.462051041672</v>
      </c>
      <c r="G5467" s="21" t="str">
        <f t="shared" si="257"/>
        <v/>
      </c>
    </row>
    <row r="5468" spans="1:7" x14ac:dyDescent="0.2">
      <c r="A5468" s="2">
        <v>42346.538936226854</v>
      </c>
      <c r="B5468" s="2">
        <v>42346.540856481479</v>
      </c>
      <c r="C5468" s="9">
        <f t="shared" si="255"/>
        <v>42346.538936226854</v>
      </c>
      <c r="D5468" s="2">
        <v>42355.685222488428</v>
      </c>
      <c r="E5468" s="5">
        <v>1.7361111111111108E-2</v>
      </c>
      <c r="F5468" s="12">
        <f t="shared" si="256"/>
        <v>42355.667861377318</v>
      </c>
      <c r="G5468" s="21" t="str">
        <f t="shared" si="257"/>
        <v/>
      </c>
    </row>
    <row r="5469" spans="1:7" x14ac:dyDescent="0.2">
      <c r="A5469" s="2">
        <v>42346.703000844907</v>
      </c>
      <c r="B5469" s="2">
        <v>42346.703576388885</v>
      </c>
      <c r="C5469" s="9">
        <f t="shared" si="255"/>
        <v>42346.703000844907</v>
      </c>
      <c r="D5469" s="2">
        <v>42354.592858946758</v>
      </c>
      <c r="E5469" s="5">
        <v>1.7361111111111108E-2</v>
      </c>
      <c r="F5469" s="12">
        <f t="shared" si="256"/>
        <v>42354.575497835649</v>
      </c>
      <c r="G5469" s="21" t="str">
        <f t="shared" si="257"/>
        <v/>
      </c>
    </row>
    <row r="5470" spans="1:7" x14ac:dyDescent="0.2">
      <c r="A5470" s="2">
        <v>42346.576316747683</v>
      </c>
      <c r="B5470" s="2">
        <v>42346.576817129629</v>
      </c>
      <c r="C5470" s="9">
        <f t="shared" si="255"/>
        <v>42346.576316747683</v>
      </c>
      <c r="D5470" s="2">
        <v>42356.646992210648</v>
      </c>
      <c r="E5470" s="5">
        <v>1.7361111111111108E-2</v>
      </c>
      <c r="F5470" s="12">
        <f t="shared" si="256"/>
        <v>42356.629631099539</v>
      </c>
      <c r="G5470" s="21" t="str">
        <f t="shared" si="257"/>
        <v/>
      </c>
    </row>
    <row r="5471" spans="1:7" x14ac:dyDescent="0.2">
      <c r="A5471" s="2">
        <v>42346.705067013892</v>
      </c>
      <c r="B5471" s="2">
        <v>42346.705636574072</v>
      </c>
      <c r="C5471" s="9">
        <f t="shared" si="255"/>
        <v>42346.705067013892</v>
      </c>
      <c r="D5471" s="2">
        <v>42349.56842920139</v>
      </c>
      <c r="E5471" s="5">
        <v>1.7361111111111108E-2</v>
      </c>
      <c r="F5471" s="12">
        <f t="shared" si="256"/>
        <v>42349.551068090281</v>
      </c>
      <c r="G5471" s="21" t="str">
        <f t="shared" si="257"/>
        <v/>
      </c>
    </row>
    <row r="5472" spans="1:7" x14ac:dyDescent="0.2">
      <c r="A5472" s="2">
        <v>42346.693349340276</v>
      </c>
      <c r="B5472" s="2">
        <v>42346.694189814814</v>
      </c>
      <c r="C5472" s="9">
        <f t="shared" si="255"/>
        <v>42346.693349340276</v>
      </c>
      <c r="D5472" s="2">
        <v>42359.681287268519</v>
      </c>
      <c r="E5472" s="5">
        <v>1.7361111111111108E-2</v>
      </c>
      <c r="F5472" s="12">
        <f t="shared" si="256"/>
        <v>42359.663926157409</v>
      </c>
      <c r="G5472" s="21" t="str">
        <f t="shared" si="257"/>
        <v/>
      </c>
    </row>
    <row r="5473" spans="1:7" x14ac:dyDescent="0.2">
      <c r="A5473" s="2">
        <v>42346.484645173608</v>
      </c>
      <c r="B5473" s="2">
        <v>42346.491215277776</v>
      </c>
      <c r="C5473" s="9">
        <f t="shared" si="255"/>
        <v>42346.484645173608</v>
      </c>
      <c r="D5473" s="2">
        <v>42347.663356331017</v>
      </c>
      <c r="E5473" s="5">
        <v>1.7361111111111108E-2</v>
      </c>
      <c r="F5473" s="12">
        <f t="shared" si="256"/>
        <v>42347.645995219907</v>
      </c>
      <c r="G5473" s="21" t="str">
        <f t="shared" si="257"/>
        <v/>
      </c>
    </row>
    <row r="5474" spans="1:7" x14ac:dyDescent="0.2">
      <c r="A5474" s="2">
        <v>42346.497303275464</v>
      </c>
      <c r="B5474" s="2">
        <v>42346.498067129629</v>
      </c>
      <c r="C5474" s="9">
        <f t="shared" si="255"/>
        <v>42346.497303275464</v>
      </c>
      <c r="D5474" s="2">
        <v>42348.334498298609</v>
      </c>
      <c r="E5474" s="5">
        <v>1.7361111111111108E-2</v>
      </c>
      <c r="F5474" s="12">
        <f t="shared" si="256"/>
        <v>42348.3171371875</v>
      </c>
      <c r="G5474" s="21" t="str">
        <f t="shared" si="257"/>
        <v/>
      </c>
    </row>
    <row r="5475" spans="1:7" x14ac:dyDescent="0.2">
      <c r="A5475" s="2">
        <v>42347.520753900462</v>
      </c>
      <c r="B5475" s="2">
        <v>42347.521307870367</v>
      </c>
      <c r="C5475" s="9">
        <f t="shared" si="255"/>
        <v>42347.520753900462</v>
      </c>
      <c r="D5475" s="2">
        <v>42349.700227511574</v>
      </c>
      <c r="E5475" s="5">
        <v>1.7361111111111108E-2</v>
      </c>
      <c r="F5475" s="12">
        <f t="shared" si="256"/>
        <v>42349.682866400464</v>
      </c>
      <c r="G5475" s="21" t="str">
        <f t="shared" si="257"/>
        <v/>
      </c>
    </row>
    <row r="5476" spans="1:7" x14ac:dyDescent="0.2">
      <c r="A5476" s="2">
        <v>42347.533690509263</v>
      </c>
      <c r="B5476" s="2">
        <v>42347.534050925926</v>
      </c>
      <c r="C5476" s="9">
        <f t="shared" si="255"/>
        <v>42347.533690509263</v>
      </c>
      <c r="D5476" s="2">
        <v>42353.619265011577</v>
      </c>
      <c r="E5476" s="5">
        <v>1.7361111111111108E-2</v>
      </c>
      <c r="F5476" s="12">
        <f t="shared" si="256"/>
        <v>42353.601903900468</v>
      </c>
      <c r="G5476" s="21" t="str">
        <f t="shared" si="257"/>
        <v/>
      </c>
    </row>
    <row r="5477" spans="1:7" x14ac:dyDescent="0.2">
      <c r="A5477" s="2">
        <v>42348.391112118057</v>
      </c>
      <c r="B5477" s="2">
        <v>42348.39199074074</v>
      </c>
      <c r="C5477" s="9">
        <f t="shared" si="255"/>
        <v>42348.391112118057</v>
      </c>
      <c r="D5477" s="2">
        <v>42354.524184525464</v>
      </c>
      <c r="E5477" s="5">
        <v>1.7361111111111108E-2</v>
      </c>
      <c r="F5477" s="12">
        <f t="shared" si="256"/>
        <v>42354.506823414355</v>
      </c>
      <c r="G5477" s="21" t="str">
        <f t="shared" si="257"/>
        <v/>
      </c>
    </row>
    <row r="5478" spans="1:7" x14ac:dyDescent="0.2">
      <c r="A5478" s="2">
        <v>42347.374261886573</v>
      </c>
      <c r="B5478" s="2">
        <v>42347.375162037039</v>
      </c>
      <c r="C5478" s="9">
        <f t="shared" si="255"/>
        <v>42347.374261886573</v>
      </c>
      <c r="D5478" s="2">
        <v>42354.457040937501</v>
      </c>
      <c r="E5478" s="5">
        <v>1.7361111111111108E-2</v>
      </c>
      <c r="F5478" s="12">
        <f t="shared" si="256"/>
        <v>42354.439679826392</v>
      </c>
      <c r="G5478" s="21" t="str">
        <f t="shared" si="257"/>
        <v/>
      </c>
    </row>
    <row r="5479" spans="1:7" x14ac:dyDescent="0.2">
      <c r="A5479" s="2">
        <v>42348.438953900462</v>
      </c>
      <c r="B5479" s="2">
        <v>42347.439340277779</v>
      </c>
      <c r="C5479" s="9">
        <f t="shared" si="255"/>
        <v>42347.439340277779</v>
      </c>
      <c r="D5479" s="2">
        <v>42354.615019675926</v>
      </c>
      <c r="E5479" s="5">
        <v>1.7361111111111108E-2</v>
      </c>
      <c r="F5479" s="12">
        <f t="shared" si="256"/>
        <v>42354.597658564817</v>
      </c>
      <c r="G5479" s="21" t="str">
        <f t="shared" si="257"/>
        <v/>
      </c>
    </row>
    <row r="5480" spans="1:7" x14ac:dyDescent="0.2">
      <c r="A5480" s="2">
        <v>42348.377964236111</v>
      </c>
      <c r="B5480" s="2">
        <v>42348.37872685185</v>
      </c>
      <c r="C5480" s="9">
        <f t="shared" si="255"/>
        <v>42348.377964236111</v>
      </c>
      <c r="D5480" s="2">
        <v>42349.482033101849</v>
      </c>
      <c r="E5480" s="5">
        <v>1.7361111111111108E-2</v>
      </c>
      <c r="F5480" s="12">
        <f t="shared" si="256"/>
        <v>42349.46467199074</v>
      </c>
      <c r="G5480" s="21" t="str">
        <f t="shared" si="257"/>
        <v/>
      </c>
    </row>
    <row r="5481" spans="1:7" x14ac:dyDescent="0.2">
      <c r="A5481" s="2">
        <v>42347.482176736114</v>
      </c>
      <c r="B5481" s="2">
        <v>42347.482685185183</v>
      </c>
      <c r="C5481" s="9">
        <f t="shared" si="255"/>
        <v>42347.482176736114</v>
      </c>
      <c r="D5481" s="2">
        <v>42349.593467164355</v>
      </c>
      <c r="E5481" s="5">
        <v>1.7361111111111108E-2</v>
      </c>
      <c r="F5481" s="12">
        <f t="shared" si="256"/>
        <v>42349.576106053246</v>
      </c>
      <c r="G5481" s="21" t="str">
        <f t="shared" si="257"/>
        <v/>
      </c>
    </row>
    <row r="5482" spans="1:7" x14ac:dyDescent="0.2">
      <c r="A5482" s="2">
        <v>42347.697834375002</v>
      </c>
      <c r="B5482" s="2">
        <v>42347.698333333334</v>
      </c>
      <c r="C5482" s="9">
        <f t="shared" si="255"/>
        <v>42347.697834375002</v>
      </c>
      <c r="D5482" s="2">
        <v>42352.534647106484</v>
      </c>
      <c r="E5482" s="5">
        <v>1.7361111111111108E-2</v>
      </c>
      <c r="F5482" s="12">
        <f t="shared" si="256"/>
        <v>42352.517285995375</v>
      </c>
      <c r="G5482" s="21" t="str">
        <f t="shared" si="257"/>
        <v/>
      </c>
    </row>
    <row r="5483" spans="1:7" x14ac:dyDescent="0.2">
      <c r="A5483" s="2">
        <v>42347.483757557871</v>
      </c>
      <c r="B5483" s="2">
        <v>42347.49391203704</v>
      </c>
      <c r="C5483" s="9">
        <f t="shared" si="255"/>
        <v>42347.483757557871</v>
      </c>
      <c r="D5483" s="2">
        <v>42349.435267048611</v>
      </c>
      <c r="E5483" s="5">
        <v>1.7361111111111108E-2</v>
      </c>
      <c r="F5483" s="12">
        <f t="shared" si="256"/>
        <v>42349.417905937502</v>
      </c>
      <c r="G5483" s="21" t="str">
        <f t="shared" si="257"/>
        <v/>
      </c>
    </row>
    <row r="5484" spans="1:7" x14ac:dyDescent="0.2">
      <c r="A5484" s="2">
        <v>42348.391112118057</v>
      </c>
      <c r="B5484" s="2">
        <v>42348.391527777778</v>
      </c>
      <c r="C5484" s="9">
        <f t="shared" si="255"/>
        <v>42348.391112118057</v>
      </c>
      <c r="D5484" s="2">
        <v>42354.524184525464</v>
      </c>
      <c r="E5484" s="5">
        <v>1.7361111111111108E-2</v>
      </c>
      <c r="F5484" s="12">
        <f t="shared" si="256"/>
        <v>42354.506823414355</v>
      </c>
      <c r="G5484" s="21" t="str">
        <f t="shared" si="257"/>
        <v/>
      </c>
    </row>
    <row r="5485" spans="1:7" x14ac:dyDescent="0.2">
      <c r="A5485" s="2">
        <v>42347.640894710647</v>
      </c>
      <c r="B5485" s="2">
        <v>42347.641238425924</v>
      </c>
      <c r="C5485" s="9">
        <f t="shared" si="255"/>
        <v>42347.640894710647</v>
      </c>
      <c r="D5485" s="2">
        <v>42353.497857523151</v>
      </c>
      <c r="E5485" s="5">
        <v>1.7361111111111108E-2</v>
      </c>
      <c r="F5485" s="12">
        <f t="shared" si="256"/>
        <v>42353.480496412041</v>
      </c>
      <c r="G5485" s="21" t="str">
        <f t="shared" si="257"/>
        <v/>
      </c>
    </row>
    <row r="5486" spans="1:7" x14ac:dyDescent="0.2">
      <c r="A5486" s="2">
        <v>42347.636985879632</v>
      </c>
      <c r="B5486" s="2">
        <v>42347.637418981481</v>
      </c>
      <c r="C5486" s="9">
        <f t="shared" si="255"/>
        <v>42347.636985879632</v>
      </c>
      <c r="D5486" s="2">
        <v>42348.352036307871</v>
      </c>
      <c r="E5486" s="5">
        <v>1.7361111111111108E-2</v>
      </c>
      <c r="F5486" s="12">
        <f t="shared" si="256"/>
        <v>42348.334675196762</v>
      </c>
      <c r="G5486" s="21" t="str">
        <f t="shared" si="257"/>
        <v/>
      </c>
    </row>
    <row r="5487" spans="1:7" x14ac:dyDescent="0.2">
      <c r="A5487" s="2">
        <v>42347.442065821757</v>
      </c>
      <c r="B5487" s="2">
        <v>42347.443541666667</v>
      </c>
      <c r="C5487" s="9">
        <f t="shared" si="255"/>
        <v>42347.442065821757</v>
      </c>
      <c r="D5487" s="2">
        <v>42348.36639221065</v>
      </c>
      <c r="E5487" s="5">
        <v>1.7361111111111108E-2</v>
      </c>
      <c r="F5487" s="12">
        <f t="shared" si="256"/>
        <v>42348.34903109954</v>
      </c>
      <c r="G5487" s="21" t="str">
        <f t="shared" si="257"/>
        <v/>
      </c>
    </row>
    <row r="5488" spans="1:7" x14ac:dyDescent="0.2">
      <c r="A5488" s="2">
        <v>42347.49529903935</v>
      </c>
      <c r="B5488" s="2">
        <v>42347.496145833335</v>
      </c>
      <c r="C5488" s="9">
        <f t="shared" si="255"/>
        <v>42347.49529903935</v>
      </c>
      <c r="D5488" s="2">
        <v>42352.396335567129</v>
      </c>
      <c r="E5488" s="5">
        <v>1.7361111111111108E-2</v>
      </c>
      <c r="F5488" s="12">
        <f t="shared" si="256"/>
        <v>42352.37897445602</v>
      </c>
      <c r="G5488" s="21" t="str">
        <f t="shared" si="257"/>
        <v/>
      </c>
    </row>
    <row r="5489" spans="1:7" x14ac:dyDescent="0.2">
      <c r="A5489" s="2">
        <v>42347.380135798609</v>
      </c>
      <c r="B5489" s="2">
        <v>42349.340868055559</v>
      </c>
      <c r="C5489" s="9">
        <f t="shared" si="255"/>
        <v>42347.380135798609</v>
      </c>
      <c r="E5489" s="5">
        <v>1.7361111111111108E-2</v>
      </c>
      <c r="F5489" s="12" t="str">
        <f t="shared" si="256"/>
        <v/>
      </c>
      <c r="G5489" s="21" t="str">
        <f t="shared" si="257"/>
        <v/>
      </c>
    </row>
    <row r="5490" spans="1:7" x14ac:dyDescent="0.2">
      <c r="A5490" s="2">
        <v>42347.628443090274</v>
      </c>
      <c r="B5490" s="2">
        <v>42349.324490740742</v>
      </c>
      <c r="C5490" s="9">
        <f t="shared" si="255"/>
        <v>42347.628443090274</v>
      </c>
      <c r="E5490" s="5">
        <v>1.7361111111111108E-2</v>
      </c>
      <c r="F5490" s="12" t="str">
        <f t="shared" si="256"/>
        <v/>
      </c>
      <c r="G5490" s="21" t="str">
        <f t="shared" si="257"/>
        <v/>
      </c>
    </row>
    <row r="5491" spans="1:7" x14ac:dyDescent="0.2">
      <c r="A5491" s="2">
        <v>42347.53694510417</v>
      </c>
      <c r="B5491" s="2">
        <v>42347.537407407406</v>
      </c>
      <c r="C5491" s="9">
        <f t="shared" si="255"/>
        <v>42347.53694510417</v>
      </c>
      <c r="D5491" s="2">
        <v>42349.435047453706</v>
      </c>
      <c r="E5491" s="5">
        <v>1.7361111111111108E-2</v>
      </c>
      <c r="F5491" s="12">
        <f t="shared" si="256"/>
        <v>42349.417686342596</v>
      </c>
      <c r="G5491" s="21" t="str">
        <f t="shared" si="257"/>
        <v/>
      </c>
    </row>
    <row r="5492" spans="1:7" x14ac:dyDescent="0.2">
      <c r="A5492" s="2">
        <v>42348.375044756947</v>
      </c>
      <c r="B5492" s="2">
        <v>42348.375208333331</v>
      </c>
      <c r="C5492" s="9">
        <f t="shared" si="255"/>
        <v>42348.375044756947</v>
      </c>
      <c r="D5492" s="2">
        <v>42354.601822835648</v>
      </c>
      <c r="E5492" s="5">
        <v>1.7361111111111108E-2</v>
      </c>
      <c r="F5492" s="12">
        <f t="shared" si="256"/>
        <v>42354.584461724538</v>
      </c>
      <c r="G5492" s="21" t="str">
        <f t="shared" si="257"/>
        <v/>
      </c>
    </row>
    <row r="5493" spans="1:7" x14ac:dyDescent="0.2">
      <c r="A5493" s="2">
        <v>42348.394350497685</v>
      </c>
      <c r="B5493" s="2">
        <v>42348.399039351854</v>
      </c>
      <c r="C5493" s="9">
        <f t="shared" si="255"/>
        <v>42348.394350497685</v>
      </c>
      <c r="D5493" s="2">
        <v>42349.34337638889</v>
      </c>
      <c r="E5493" s="5">
        <v>1.7361111111111108E-2</v>
      </c>
      <c r="F5493" s="12">
        <f t="shared" si="256"/>
        <v>42349.32601527778</v>
      </c>
      <c r="G5493" s="21" t="str">
        <f t="shared" si="257"/>
        <v/>
      </c>
    </row>
    <row r="5494" spans="1:7" x14ac:dyDescent="0.2">
      <c r="A5494" s="2">
        <v>42347.612438275464</v>
      </c>
      <c r="B5494" s="2">
        <v>42347.612835648149</v>
      </c>
      <c r="C5494" s="9">
        <f t="shared" si="255"/>
        <v>42347.612438275464</v>
      </c>
      <c r="D5494" s="2">
        <v>42349.455966400463</v>
      </c>
      <c r="E5494" s="5">
        <v>1.7361111111111108E-2</v>
      </c>
      <c r="F5494" s="12">
        <f t="shared" si="256"/>
        <v>42349.438605289353</v>
      </c>
      <c r="G5494" s="21" t="str">
        <f t="shared" si="257"/>
        <v/>
      </c>
    </row>
    <row r="5495" spans="1:7" x14ac:dyDescent="0.2">
      <c r="A5495" s="2">
        <v>42347.624200081016</v>
      </c>
      <c r="B5495" s="2">
        <v>42347.624699074076</v>
      </c>
      <c r="C5495" s="9">
        <f t="shared" si="255"/>
        <v>42347.624200081016</v>
      </c>
      <c r="D5495" s="2">
        <v>42353.634070173612</v>
      </c>
      <c r="E5495" s="5">
        <v>1.7361111111111108E-2</v>
      </c>
      <c r="F5495" s="12">
        <f t="shared" si="256"/>
        <v>42353.616709062502</v>
      </c>
      <c r="G5495" s="21" t="str">
        <f t="shared" si="257"/>
        <v/>
      </c>
    </row>
    <row r="5496" spans="1:7" x14ac:dyDescent="0.2">
      <c r="A5496" s="2">
        <v>42347.624200081016</v>
      </c>
      <c r="B5496" s="2">
        <v>42353.672731481478</v>
      </c>
      <c r="C5496" s="9">
        <f t="shared" si="255"/>
        <v>42347.624200081016</v>
      </c>
      <c r="D5496" s="2">
        <v>42353.634070173612</v>
      </c>
      <c r="E5496" s="5">
        <v>1.7361111111111108E-2</v>
      </c>
      <c r="F5496" s="12">
        <f t="shared" si="256"/>
        <v>42353.616709062502</v>
      </c>
      <c r="G5496" s="21" t="str">
        <f t="shared" si="257"/>
        <v/>
      </c>
    </row>
    <row r="5497" spans="1:7" x14ac:dyDescent="0.2">
      <c r="A5497" s="2">
        <v>42347.508829363425</v>
      </c>
      <c r="B5497" s="2">
        <v>42347.50953703704</v>
      </c>
      <c r="C5497" s="9">
        <f t="shared" si="255"/>
        <v>42347.508829363425</v>
      </c>
      <c r="D5497" s="2">
        <v>42353.574337071761</v>
      </c>
      <c r="E5497" s="5">
        <v>1.7361111111111108E-2</v>
      </c>
      <c r="F5497" s="12">
        <f t="shared" si="256"/>
        <v>42353.556975960651</v>
      </c>
      <c r="G5497" s="21" t="str">
        <f t="shared" si="257"/>
        <v/>
      </c>
    </row>
    <row r="5498" spans="1:7" x14ac:dyDescent="0.2">
      <c r="A5498" s="2">
        <v>42348.30242954861</v>
      </c>
      <c r="B5498" s="2">
        <v>42348.303854166668</v>
      </c>
      <c r="C5498" s="9">
        <f t="shared" si="255"/>
        <v>42348.30242954861</v>
      </c>
      <c r="D5498" s="2">
        <v>42348.495647997683</v>
      </c>
      <c r="E5498" s="5">
        <v>1.7361111111111108E-2</v>
      </c>
      <c r="F5498" s="12">
        <f t="shared" si="256"/>
        <v>42348.478286886573</v>
      </c>
      <c r="G5498" s="21">
        <f t="shared" si="257"/>
        <v>0.17585733796295244</v>
      </c>
    </row>
    <row r="5499" spans="1:7" x14ac:dyDescent="0.2">
      <c r="A5499" s="2">
        <v>42348.30242954861</v>
      </c>
      <c r="B5499" s="2">
        <v>42348.304270833331</v>
      </c>
      <c r="C5499" s="9">
        <f t="shared" si="255"/>
        <v>42348.30242954861</v>
      </c>
      <c r="D5499" s="2">
        <v>42348.495647997683</v>
      </c>
      <c r="E5499" s="5">
        <v>1.7361111111111108E-2</v>
      </c>
      <c r="F5499" s="12">
        <f t="shared" si="256"/>
        <v>42348.478286886573</v>
      </c>
      <c r="G5499" s="21">
        <f t="shared" si="257"/>
        <v>0.17585733796295244</v>
      </c>
    </row>
    <row r="5500" spans="1:7" x14ac:dyDescent="0.2">
      <c r="A5500" s="2">
        <v>42347.442065821757</v>
      </c>
      <c r="B5500" s="2">
        <v>42347.443402777775</v>
      </c>
      <c r="C5500" s="9">
        <f t="shared" si="255"/>
        <v>42347.442065821757</v>
      </c>
      <c r="D5500" s="2">
        <v>42348.36639221065</v>
      </c>
      <c r="E5500" s="5">
        <v>1.7361111111111108E-2</v>
      </c>
      <c r="F5500" s="12">
        <f t="shared" si="256"/>
        <v>42348.34903109954</v>
      </c>
      <c r="G5500" s="21" t="str">
        <f t="shared" si="257"/>
        <v/>
      </c>
    </row>
    <row r="5501" spans="1:7" x14ac:dyDescent="0.2">
      <c r="A5501" s="2">
        <v>42347.609880902775</v>
      </c>
      <c r="B5501" s="2">
        <v>42347.610277777778</v>
      </c>
      <c r="C5501" s="9">
        <f t="shared" si="255"/>
        <v>42347.609880902775</v>
      </c>
      <c r="D5501" s="2">
        <v>42348.713535763891</v>
      </c>
      <c r="E5501" s="5">
        <v>1.7361111111111108E-2</v>
      </c>
      <c r="F5501" s="12">
        <f t="shared" si="256"/>
        <v>42348.696174652781</v>
      </c>
      <c r="G5501" s="21" t="str">
        <f t="shared" si="257"/>
        <v/>
      </c>
    </row>
    <row r="5502" spans="1:7" x14ac:dyDescent="0.2">
      <c r="A5502" s="2">
        <v>42348.605435879632</v>
      </c>
      <c r="B5502" s="2">
        <v>42348.606249999997</v>
      </c>
      <c r="C5502" s="9">
        <f t="shared" si="255"/>
        <v>42348.605435879632</v>
      </c>
      <c r="D5502" s="2">
        <v>42353.662095567131</v>
      </c>
      <c r="E5502" s="5">
        <v>1.7361111111111108E-2</v>
      </c>
      <c r="F5502" s="12">
        <f t="shared" si="256"/>
        <v>42353.644734456022</v>
      </c>
      <c r="G5502" s="21" t="str">
        <f t="shared" si="257"/>
        <v/>
      </c>
    </row>
    <row r="5503" spans="1:7" x14ac:dyDescent="0.2">
      <c r="A5503" s="2">
        <v>42348.593733136571</v>
      </c>
      <c r="B5503" s="2">
        <v>42348.594467592593</v>
      </c>
      <c r="C5503" s="9">
        <f t="shared" si="255"/>
        <v>42348.593733136571</v>
      </c>
      <c r="D5503" s="2">
        <v>42387.688055937499</v>
      </c>
      <c r="E5503" s="5">
        <v>1.7361111111111108E-2</v>
      </c>
      <c r="F5503" s="12">
        <f t="shared" si="256"/>
        <v>42387.670694826389</v>
      </c>
      <c r="G5503" s="21" t="str">
        <f t="shared" si="257"/>
        <v/>
      </c>
    </row>
    <row r="5504" spans="1:7" x14ac:dyDescent="0.2">
      <c r="A5504" s="2">
        <v>42348.601779976852</v>
      </c>
      <c r="B5504" s="2">
        <v>42348.602349537039</v>
      </c>
      <c r="C5504" s="9">
        <f t="shared" si="255"/>
        <v>42348.601779976852</v>
      </c>
      <c r="D5504" s="2">
        <v>42353.37309479167</v>
      </c>
      <c r="E5504" s="5">
        <v>1.7361111111111108E-2</v>
      </c>
      <c r="F5504" s="12">
        <f t="shared" si="256"/>
        <v>42353.355733680561</v>
      </c>
      <c r="G5504" s="21" t="str">
        <f t="shared" si="257"/>
        <v/>
      </c>
    </row>
    <row r="5505" spans="1:7" x14ac:dyDescent="0.2">
      <c r="A5505" s="2">
        <v>42348.444348414348</v>
      </c>
      <c r="B5505" s="2">
        <v>42348.444456018522</v>
      </c>
      <c r="C5505" s="9">
        <f t="shared" si="255"/>
        <v>42348.444348414348</v>
      </c>
      <c r="D5505" s="2">
        <v>42352.418177662039</v>
      </c>
      <c r="E5505" s="5">
        <v>1.7361111111111108E-2</v>
      </c>
      <c r="F5505" s="12">
        <f t="shared" si="256"/>
        <v>42352.400816550929</v>
      </c>
      <c r="G5505" s="21" t="str">
        <f t="shared" si="257"/>
        <v/>
      </c>
    </row>
    <row r="5506" spans="1:7" x14ac:dyDescent="0.2">
      <c r="A5506" s="2">
        <v>42348.453525150464</v>
      </c>
      <c r="B5506" s="2">
        <v>42348.453935185185</v>
      </c>
      <c r="C5506" s="9">
        <f t="shared" si="255"/>
        <v>42348.453525150464</v>
      </c>
      <c r="D5506" s="2">
        <v>42359.388913969909</v>
      </c>
      <c r="E5506" s="5">
        <v>1.7361111111111108E-2</v>
      </c>
      <c r="F5506" s="12">
        <f t="shared" si="256"/>
        <v>42359.3715528588</v>
      </c>
      <c r="G5506" s="21" t="str">
        <f t="shared" si="257"/>
        <v/>
      </c>
    </row>
    <row r="5507" spans="1:7" x14ac:dyDescent="0.2">
      <c r="A5507" s="2">
        <v>42348.452585567131</v>
      </c>
      <c r="B5507" s="2">
        <v>42348.453009259261</v>
      </c>
      <c r="C5507" s="9">
        <f t="shared" ref="C5507:C5570" si="258">IF(A5507&lt;B5507,A5507,B5507)</f>
        <v>42348.452585567131</v>
      </c>
      <c r="D5507" s="2">
        <v>42349.360015046295</v>
      </c>
      <c r="E5507" s="5">
        <v>1.7361111111111108E-2</v>
      </c>
      <c r="F5507" s="12">
        <f t="shared" ref="F5507:F5570" si="259">IF(D5507="","",D5507-E5507)</f>
        <v>42349.342653935186</v>
      </c>
      <c r="G5507" s="21" t="str">
        <f t="shared" ref="G5507:G5570" si="260">IF(OR(C5507="",F5507=""),"",IF(DATE(YEAR(C5507),MONTH(C5507),DAY(C5507))&lt;&gt;DATE(YEAR(F5507),MONTH(F5507),DAY(F5507)),"",IF(F5507&lt;C5507,"",F5507-C5507)))</f>
        <v/>
      </c>
    </row>
    <row r="5508" spans="1:7" x14ac:dyDescent="0.2">
      <c r="A5508" s="2">
        <v>42348.450204398148</v>
      </c>
      <c r="B5508" s="2">
        <v>42348.450624999998</v>
      </c>
      <c r="C5508" s="9">
        <f t="shared" si="258"/>
        <v>42348.450204398148</v>
      </c>
      <c r="D5508" s="2">
        <v>42366.663411076392</v>
      </c>
      <c r="E5508" s="5">
        <v>1.7361111111111108E-2</v>
      </c>
      <c r="F5508" s="12">
        <f t="shared" si="259"/>
        <v>42366.646049965282</v>
      </c>
      <c r="G5508" s="21" t="str">
        <f t="shared" si="260"/>
        <v/>
      </c>
    </row>
    <row r="5509" spans="1:7" x14ac:dyDescent="0.2">
      <c r="A5509" s="2">
        <v>42348.58771068287</v>
      </c>
      <c r="B5509" s="2">
        <v>42348.588368055556</v>
      </c>
      <c r="C5509" s="9">
        <f t="shared" si="258"/>
        <v>42348.58771068287</v>
      </c>
      <c r="D5509" s="2">
        <v>42356.530113460649</v>
      </c>
      <c r="E5509" s="5">
        <v>1.7361111111111108E-2</v>
      </c>
      <c r="F5509" s="12">
        <f t="shared" si="259"/>
        <v>42356.512752349539</v>
      </c>
      <c r="G5509" s="21" t="str">
        <f t="shared" si="260"/>
        <v/>
      </c>
    </row>
    <row r="5510" spans="1:7" x14ac:dyDescent="0.2">
      <c r="A5510" s="2">
        <v>42348.672969560183</v>
      </c>
      <c r="B5510" s="2">
        <v>42348.673530092594</v>
      </c>
      <c r="C5510" s="9">
        <f t="shared" si="258"/>
        <v>42348.672969560183</v>
      </c>
      <c r="D5510" s="2">
        <v>42353.383025960648</v>
      </c>
      <c r="E5510" s="5">
        <v>1.7361111111111108E-2</v>
      </c>
      <c r="F5510" s="12">
        <f t="shared" si="259"/>
        <v>42353.365664849538</v>
      </c>
      <c r="G5510" s="21" t="str">
        <f t="shared" si="260"/>
        <v/>
      </c>
    </row>
    <row r="5511" spans="1:7" x14ac:dyDescent="0.2">
      <c r="A5511" s="2">
        <v>42349.373726423612</v>
      </c>
      <c r="B5511" s="2">
        <v>42349.374791666669</v>
      </c>
      <c r="C5511" s="9">
        <f t="shared" si="258"/>
        <v>42349.373726423612</v>
      </c>
      <c r="D5511" s="2">
        <v>42387.463386689815</v>
      </c>
      <c r="E5511" s="5">
        <v>1.7361111111111108E-2</v>
      </c>
      <c r="F5511" s="12">
        <f t="shared" si="259"/>
        <v>42387.446025578705</v>
      </c>
      <c r="G5511" s="21" t="str">
        <f t="shared" si="260"/>
        <v/>
      </c>
    </row>
    <row r="5512" spans="1:7" x14ac:dyDescent="0.2">
      <c r="A5512" s="2">
        <v>42348.402652395831</v>
      </c>
      <c r="B5512" s="2">
        <v>42348.402928240743</v>
      </c>
      <c r="C5512" s="9">
        <f t="shared" si="258"/>
        <v>42348.402652395831</v>
      </c>
      <c r="D5512" s="2">
        <v>42352.555661145831</v>
      </c>
      <c r="E5512" s="5">
        <v>1.7361111111111108E-2</v>
      </c>
      <c r="F5512" s="12">
        <f t="shared" si="259"/>
        <v>42352.538300034721</v>
      </c>
      <c r="G5512" s="21" t="str">
        <f t="shared" si="260"/>
        <v/>
      </c>
    </row>
    <row r="5513" spans="1:7" x14ac:dyDescent="0.2">
      <c r="A5513" s="2">
        <v>42348.609179513885</v>
      </c>
      <c r="B5513" s="2">
        <v>42348.609571759262</v>
      </c>
      <c r="C5513" s="9">
        <f t="shared" si="258"/>
        <v>42348.609179513885</v>
      </c>
      <c r="D5513" s="2">
        <v>42353.677103275462</v>
      </c>
      <c r="E5513" s="5">
        <v>1.7361111111111108E-2</v>
      </c>
      <c r="F5513" s="12">
        <f t="shared" si="259"/>
        <v>42353.659742164353</v>
      </c>
      <c r="G5513" s="21" t="str">
        <f t="shared" si="260"/>
        <v/>
      </c>
    </row>
    <row r="5514" spans="1:7" x14ac:dyDescent="0.2">
      <c r="A5514" s="2">
        <v>42352.375143368059</v>
      </c>
      <c r="B5514" s="2">
        <v>42352.376006944447</v>
      </c>
      <c r="C5514" s="9">
        <f t="shared" si="258"/>
        <v>42352.375143368059</v>
      </c>
      <c r="D5514" s="2">
        <v>42355.439701423609</v>
      </c>
      <c r="E5514" s="5">
        <v>1.7361111111111108E-2</v>
      </c>
      <c r="F5514" s="12">
        <f t="shared" si="259"/>
        <v>42355.4223403125</v>
      </c>
      <c r="G5514" s="21" t="str">
        <f t="shared" si="260"/>
        <v/>
      </c>
    </row>
    <row r="5515" spans="1:7" x14ac:dyDescent="0.2">
      <c r="A5515" s="2">
        <v>42349.556166631941</v>
      </c>
      <c r="B5515" s="2">
        <v>42349.556689814817</v>
      </c>
      <c r="C5515" s="9">
        <f t="shared" si="258"/>
        <v>42349.556166631941</v>
      </c>
      <c r="D5515" s="2">
        <v>42353.529467245367</v>
      </c>
      <c r="E5515" s="5">
        <v>1.7361111111111108E-2</v>
      </c>
      <c r="F5515" s="12">
        <f t="shared" si="259"/>
        <v>42353.512106134258</v>
      </c>
      <c r="G5515" s="21" t="str">
        <f t="shared" si="260"/>
        <v/>
      </c>
    </row>
    <row r="5516" spans="1:7" x14ac:dyDescent="0.2">
      <c r="A5516" s="2">
        <v>42349.590516550925</v>
      </c>
      <c r="B5516" s="2">
        <v>42349.592268518521</v>
      </c>
      <c r="C5516" s="9">
        <f t="shared" si="258"/>
        <v>42349.590516550925</v>
      </c>
      <c r="D5516" s="2">
        <v>42362.568588275462</v>
      </c>
      <c r="E5516" s="5">
        <v>1.7361111111111108E-2</v>
      </c>
      <c r="F5516" s="12">
        <f t="shared" si="259"/>
        <v>42362.551227164353</v>
      </c>
      <c r="G5516" s="21" t="str">
        <f t="shared" si="260"/>
        <v/>
      </c>
    </row>
    <row r="5517" spans="1:7" x14ac:dyDescent="0.2">
      <c r="A5517" s="2">
        <v>42349.623001041669</v>
      </c>
      <c r="B5517" s="2">
        <v>42349.623738425929</v>
      </c>
      <c r="C5517" s="9">
        <f t="shared" si="258"/>
        <v>42349.623001041669</v>
      </c>
      <c r="D5517" s="2">
        <v>42354.467151041667</v>
      </c>
      <c r="E5517" s="5">
        <v>1.7361111111111108E-2</v>
      </c>
      <c r="F5517" s="12">
        <f t="shared" si="259"/>
        <v>42354.449789930557</v>
      </c>
      <c r="G5517" s="21" t="str">
        <f t="shared" si="260"/>
        <v/>
      </c>
    </row>
    <row r="5518" spans="1:7" x14ac:dyDescent="0.2">
      <c r="A5518" s="2">
        <v>42352.385027812503</v>
      </c>
      <c r="B5518" s="2">
        <v>42352.387511574074</v>
      </c>
      <c r="C5518" s="9">
        <f t="shared" si="258"/>
        <v>42352.385027812503</v>
      </c>
      <c r="D5518" s="2">
        <v>42360.50229895833</v>
      </c>
      <c r="E5518" s="5">
        <v>1.7361111111111108E-2</v>
      </c>
      <c r="F5518" s="12">
        <f t="shared" si="259"/>
        <v>42360.484937847221</v>
      </c>
      <c r="G5518" s="21" t="str">
        <f t="shared" si="260"/>
        <v/>
      </c>
    </row>
    <row r="5519" spans="1:7" x14ac:dyDescent="0.2">
      <c r="A5519" s="2">
        <v>42349.446935300926</v>
      </c>
      <c r="B5519" s="2">
        <v>42349.447962962964</v>
      </c>
      <c r="C5519" s="9">
        <f t="shared" si="258"/>
        <v>42349.446935300926</v>
      </c>
      <c r="D5519" s="2">
        <v>42376.514362268521</v>
      </c>
      <c r="E5519" s="5">
        <v>1.7361111111111108E-2</v>
      </c>
      <c r="F5519" s="12">
        <f t="shared" si="259"/>
        <v>42376.497001157411</v>
      </c>
      <c r="G5519" s="21" t="str">
        <f t="shared" si="260"/>
        <v/>
      </c>
    </row>
    <row r="5520" spans="1:7" x14ac:dyDescent="0.2">
      <c r="A5520" s="2">
        <v>42338.694778356483</v>
      </c>
      <c r="B5520" s="2">
        <v>42338.6953587963</v>
      </c>
      <c r="C5520" s="9">
        <f t="shared" si="258"/>
        <v>42338.694778356483</v>
      </c>
      <c r="E5520" s="5">
        <v>1.7361111111111108E-2</v>
      </c>
      <c r="F5520" s="12" t="str">
        <f t="shared" si="259"/>
        <v/>
      </c>
      <c r="G5520" s="21" t="str">
        <f t="shared" si="260"/>
        <v/>
      </c>
    </row>
    <row r="5521" spans="1:7" x14ac:dyDescent="0.2">
      <c r="A5521" s="2">
        <v>42349.595867592594</v>
      </c>
      <c r="B5521" s="2">
        <v>42349.596967592595</v>
      </c>
      <c r="C5521" s="9">
        <f t="shared" si="258"/>
        <v>42349.595867592594</v>
      </c>
      <c r="D5521" s="2">
        <v>42353.692670138887</v>
      </c>
      <c r="E5521" s="5">
        <v>1.7361111111111108E-2</v>
      </c>
      <c r="F5521" s="12">
        <f t="shared" si="259"/>
        <v>42353.675309027778</v>
      </c>
      <c r="G5521" s="21" t="str">
        <f t="shared" si="260"/>
        <v/>
      </c>
    </row>
    <row r="5522" spans="1:7" x14ac:dyDescent="0.2">
      <c r="A5522" s="2">
        <v>42349.711841203702</v>
      </c>
      <c r="B5522" s="2">
        <v>42349.712337962963</v>
      </c>
      <c r="C5522" s="9">
        <f t="shared" si="258"/>
        <v>42349.711841203702</v>
      </c>
      <c r="D5522" s="2">
        <v>42374.39059560185</v>
      </c>
      <c r="E5522" s="5">
        <v>1.7361111111111108E-2</v>
      </c>
      <c r="F5522" s="12">
        <f t="shared" si="259"/>
        <v>42374.37323449074</v>
      </c>
      <c r="G5522" s="21" t="str">
        <f t="shared" si="260"/>
        <v/>
      </c>
    </row>
    <row r="5523" spans="1:7" x14ac:dyDescent="0.2">
      <c r="A5523" s="2">
        <v>42349.393692129626</v>
      </c>
      <c r="B5523" s="2">
        <v>42349.394131944442</v>
      </c>
      <c r="C5523" s="9">
        <f t="shared" si="258"/>
        <v>42349.393692129626</v>
      </c>
      <c r="E5523" s="5">
        <v>1.7361111111111108E-2</v>
      </c>
      <c r="F5523" s="12" t="str">
        <f t="shared" si="259"/>
        <v/>
      </c>
      <c r="G5523" s="21" t="str">
        <f t="shared" si="260"/>
        <v/>
      </c>
    </row>
    <row r="5524" spans="1:7" x14ac:dyDescent="0.2">
      <c r="A5524" s="2">
        <v>42349.614913194448</v>
      </c>
      <c r="B5524" s="2">
        <v>42349.675497685188</v>
      </c>
      <c r="C5524" s="9">
        <f t="shared" si="258"/>
        <v>42349.614913194448</v>
      </c>
      <c r="D5524" s="2">
        <v>42355.421353240738</v>
      </c>
      <c r="E5524" s="5">
        <v>1.7361111111111108E-2</v>
      </c>
      <c r="F5524" s="12">
        <f t="shared" si="259"/>
        <v>42355.403992129628</v>
      </c>
      <c r="G5524" s="21" t="str">
        <f t="shared" si="260"/>
        <v/>
      </c>
    </row>
    <row r="5525" spans="1:7" x14ac:dyDescent="0.2">
      <c r="A5525" s="2">
        <v>42349.614913194448</v>
      </c>
      <c r="B5525" s="2">
        <v>42349.675659722219</v>
      </c>
      <c r="C5525" s="9">
        <f t="shared" si="258"/>
        <v>42349.614913194448</v>
      </c>
      <c r="D5525" s="2">
        <v>42355.421353240738</v>
      </c>
      <c r="E5525" s="5">
        <v>1.7361111111111108E-2</v>
      </c>
      <c r="F5525" s="12">
        <f t="shared" si="259"/>
        <v>42355.403992129628</v>
      </c>
      <c r="G5525" s="21" t="str">
        <f t="shared" si="260"/>
        <v/>
      </c>
    </row>
    <row r="5526" spans="1:7" x14ac:dyDescent="0.2">
      <c r="A5526" s="2">
        <v>42349.510492476853</v>
      </c>
      <c r="B5526" s="2">
        <v>42349.511388888888</v>
      </c>
      <c r="C5526" s="9">
        <f t="shared" si="258"/>
        <v>42349.510492476853</v>
      </c>
      <c r="D5526" s="2">
        <v>42353.33603402778</v>
      </c>
      <c r="E5526" s="5">
        <v>1.7361111111111108E-2</v>
      </c>
      <c r="F5526" s="12">
        <f t="shared" si="259"/>
        <v>42353.31867291667</v>
      </c>
      <c r="G5526" s="21" t="str">
        <f t="shared" si="260"/>
        <v/>
      </c>
    </row>
    <row r="5527" spans="1:7" x14ac:dyDescent="0.2">
      <c r="A5527" s="2">
        <v>42349.629805787037</v>
      </c>
      <c r="B5527" s="2">
        <v>42349.631030092591</v>
      </c>
      <c r="C5527" s="9">
        <f t="shared" si="258"/>
        <v>42349.629805787037</v>
      </c>
      <c r="D5527" s="2">
        <v>42354.368886840275</v>
      </c>
      <c r="E5527" s="5">
        <v>1.7361111111111108E-2</v>
      </c>
      <c r="F5527" s="12">
        <f t="shared" si="259"/>
        <v>42354.351525729166</v>
      </c>
      <c r="G5527" s="21" t="str">
        <f t="shared" si="260"/>
        <v/>
      </c>
    </row>
    <row r="5528" spans="1:7" x14ac:dyDescent="0.2">
      <c r="A5528" s="2">
        <v>42352.535352314815</v>
      </c>
      <c r="B5528" s="2">
        <v>42352.535810185182</v>
      </c>
      <c r="C5528" s="9">
        <f t="shared" si="258"/>
        <v>42352.535352314815</v>
      </c>
      <c r="D5528" s="2">
        <v>42374.561485763887</v>
      </c>
      <c r="E5528" s="5">
        <v>1.7361111111111108E-2</v>
      </c>
      <c r="F5528" s="12">
        <f t="shared" si="259"/>
        <v>42374.544124652777</v>
      </c>
      <c r="G5528" s="21" t="str">
        <f t="shared" si="260"/>
        <v/>
      </c>
    </row>
    <row r="5529" spans="1:7" x14ac:dyDescent="0.2">
      <c r="A5529" s="2">
        <v>42352.435595104165</v>
      </c>
      <c r="B5529" s="2">
        <v>42352.43650462963</v>
      </c>
      <c r="C5529" s="9">
        <f t="shared" si="258"/>
        <v>42352.435595104165</v>
      </c>
      <c r="D5529" s="2">
        <v>42353.553323761575</v>
      </c>
      <c r="E5529" s="5">
        <v>1.7361111111111108E-2</v>
      </c>
      <c r="F5529" s="12">
        <f t="shared" si="259"/>
        <v>42353.535962650465</v>
      </c>
      <c r="G5529" s="21" t="str">
        <f t="shared" si="260"/>
        <v/>
      </c>
    </row>
    <row r="5530" spans="1:7" x14ac:dyDescent="0.2">
      <c r="A5530" s="2">
        <v>42352.473432025465</v>
      </c>
      <c r="B5530" s="2">
        <v>42352.47384259259</v>
      </c>
      <c r="C5530" s="9">
        <f t="shared" si="258"/>
        <v>42352.473432025465</v>
      </c>
      <c r="D5530" s="2">
        <v>42374.371593784723</v>
      </c>
      <c r="E5530" s="5">
        <v>1.7361111111111108E-2</v>
      </c>
      <c r="F5530" s="12">
        <f t="shared" si="259"/>
        <v>42374.354232673613</v>
      </c>
      <c r="G5530" s="21" t="str">
        <f t="shared" si="260"/>
        <v/>
      </c>
    </row>
    <row r="5531" spans="1:7" x14ac:dyDescent="0.2">
      <c r="A5531" s="2">
        <v>42352.482227233799</v>
      </c>
      <c r="B5531" s="2">
        <v>42352.48238425926</v>
      </c>
      <c r="C5531" s="9">
        <f t="shared" si="258"/>
        <v>42352.482227233799</v>
      </c>
      <c r="D5531" s="2">
        <v>42355.663056863428</v>
      </c>
      <c r="E5531" s="5">
        <v>1.7361111111111108E-2</v>
      </c>
      <c r="F5531" s="12">
        <f t="shared" si="259"/>
        <v>42355.645695752319</v>
      </c>
      <c r="G5531" s="21" t="str">
        <f t="shared" si="260"/>
        <v/>
      </c>
    </row>
    <row r="5532" spans="1:7" x14ac:dyDescent="0.2">
      <c r="A5532" s="2">
        <v>42352.482227233799</v>
      </c>
      <c r="B5532" s="2">
        <v>42352.482581018521</v>
      </c>
      <c r="C5532" s="9">
        <f t="shared" si="258"/>
        <v>42352.482227233799</v>
      </c>
      <c r="D5532" s="2">
        <v>42355.663056863428</v>
      </c>
      <c r="E5532" s="5">
        <v>1.7361111111111108E-2</v>
      </c>
      <c r="F5532" s="12">
        <f t="shared" si="259"/>
        <v>42355.645695752319</v>
      </c>
      <c r="G5532" s="21" t="str">
        <f t="shared" si="260"/>
        <v/>
      </c>
    </row>
    <row r="5533" spans="1:7" x14ac:dyDescent="0.2">
      <c r="A5533" s="2">
        <v>42352.540508761573</v>
      </c>
      <c r="B5533" s="2">
        <v>42352.541041666664</v>
      </c>
      <c r="C5533" s="9">
        <f t="shared" si="258"/>
        <v>42352.540508761573</v>
      </c>
      <c r="D5533" s="2">
        <v>42354.357939699075</v>
      </c>
      <c r="E5533" s="5">
        <v>1.7361111111111108E-2</v>
      </c>
      <c r="F5533" s="12">
        <f t="shared" si="259"/>
        <v>42354.340578587966</v>
      </c>
      <c r="G5533" s="21" t="str">
        <f t="shared" si="260"/>
        <v/>
      </c>
    </row>
    <row r="5534" spans="1:7" x14ac:dyDescent="0.2">
      <c r="A5534" s="2">
        <v>42352.454745752315</v>
      </c>
      <c r="B5534" s="2">
        <v>42352.455254629633</v>
      </c>
      <c r="C5534" s="9">
        <f t="shared" si="258"/>
        <v>42352.454745752315</v>
      </c>
      <c r="D5534" s="2">
        <v>42360.32667303241</v>
      </c>
      <c r="E5534" s="5">
        <v>1.7361111111111108E-2</v>
      </c>
      <c r="F5534" s="12">
        <f t="shared" si="259"/>
        <v>42360.309311921301</v>
      </c>
      <c r="G5534" s="21" t="str">
        <f t="shared" si="260"/>
        <v/>
      </c>
    </row>
    <row r="5535" spans="1:7" x14ac:dyDescent="0.2">
      <c r="A5535" s="2">
        <v>42352.53830162037</v>
      </c>
      <c r="B5535" s="2">
        <v>42352.538981481484</v>
      </c>
      <c r="C5535" s="9">
        <f t="shared" si="258"/>
        <v>42352.53830162037</v>
      </c>
      <c r="D5535" s="2">
        <v>42366.690877395835</v>
      </c>
      <c r="E5535" s="5">
        <v>1.7361111111111108E-2</v>
      </c>
      <c r="F5535" s="12">
        <f t="shared" si="259"/>
        <v>42366.673516284725</v>
      </c>
      <c r="G5535" s="21" t="str">
        <f t="shared" si="260"/>
        <v/>
      </c>
    </row>
    <row r="5536" spans="1:7" x14ac:dyDescent="0.2">
      <c r="A5536" s="2">
        <v>42352.451061342595</v>
      </c>
      <c r="B5536" s="2">
        <v>42352.451539351852</v>
      </c>
      <c r="C5536" s="9">
        <f t="shared" si="258"/>
        <v>42352.451061342595</v>
      </c>
      <c r="D5536" s="2">
        <v>42366.389242858793</v>
      </c>
      <c r="E5536" s="5">
        <v>1.7361111111111108E-2</v>
      </c>
      <c r="F5536" s="12">
        <f t="shared" si="259"/>
        <v>42366.371881747684</v>
      </c>
      <c r="G5536" s="21" t="str">
        <f t="shared" si="260"/>
        <v/>
      </c>
    </row>
    <row r="5537" spans="1:7" x14ac:dyDescent="0.2">
      <c r="A5537" s="2">
        <v>42352.400256793982</v>
      </c>
      <c r="B5537" s="2">
        <v>42352.400740740741</v>
      </c>
      <c r="C5537" s="9">
        <f t="shared" si="258"/>
        <v>42352.400256793982</v>
      </c>
      <c r="D5537" s="2">
        <v>42355.572329479168</v>
      </c>
      <c r="E5537" s="5">
        <v>1.7361111111111108E-2</v>
      </c>
      <c r="F5537" s="12">
        <f t="shared" si="259"/>
        <v>42355.554968368058</v>
      </c>
      <c r="G5537" s="21" t="str">
        <f t="shared" si="260"/>
        <v/>
      </c>
    </row>
    <row r="5538" spans="1:7" x14ac:dyDescent="0.2">
      <c r="A5538" s="2">
        <v>42352.660024537035</v>
      </c>
      <c r="B5538" s="2">
        <v>42352.66101851852</v>
      </c>
      <c r="C5538" s="9">
        <f t="shared" si="258"/>
        <v>42352.660024537035</v>
      </c>
      <c r="D5538" s="2">
        <v>42354.357045717596</v>
      </c>
      <c r="E5538" s="5">
        <v>1.7361111111111108E-2</v>
      </c>
      <c r="F5538" s="12">
        <f t="shared" si="259"/>
        <v>42354.339684606486</v>
      </c>
      <c r="G5538" s="21" t="str">
        <f t="shared" si="260"/>
        <v/>
      </c>
    </row>
    <row r="5539" spans="1:7" x14ac:dyDescent="0.2">
      <c r="A5539" s="2">
        <v>42352.660024537035</v>
      </c>
      <c r="B5539" s="2">
        <v>42352.660590277781</v>
      </c>
      <c r="C5539" s="9">
        <f t="shared" si="258"/>
        <v>42352.660024537035</v>
      </c>
      <c r="D5539" s="2">
        <v>42354.357045717596</v>
      </c>
      <c r="E5539" s="5">
        <v>1.7361111111111108E-2</v>
      </c>
      <c r="F5539" s="12">
        <f t="shared" si="259"/>
        <v>42354.339684606486</v>
      </c>
      <c r="G5539" s="21" t="str">
        <f t="shared" si="260"/>
        <v/>
      </c>
    </row>
    <row r="5540" spans="1:7" x14ac:dyDescent="0.2">
      <c r="A5540" s="2">
        <v>42352.660024537035</v>
      </c>
      <c r="B5540" s="2">
        <v>42352.660821759258</v>
      </c>
      <c r="C5540" s="9">
        <f t="shared" si="258"/>
        <v>42352.660024537035</v>
      </c>
      <c r="D5540" s="2">
        <v>42354.357045717596</v>
      </c>
      <c r="E5540" s="5">
        <v>1.7361111111111108E-2</v>
      </c>
      <c r="F5540" s="12">
        <f t="shared" si="259"/>
        <v>42354.339684606486</v>
      </c>
      <c r="G5540" s="21" t="str">
        <f t="shared" si="260"/>
        <v/>
      </c>
    </row>
    <row r="5541" spans="1:7" x14ac:dyDescent="0.2">
      <c r="A5541" s="2">
        <v>42352.409250925928</v>
      </c>
      <c r="B5541" s="2">
        <v>42352.409768518519</v>
      </c>
      <c r="C5541" s="9">
        <f t="shared" si="258"/>
        <v>42352.409250925928</v>
      </c>
      <c r="D5541" s="2">
        <v>42354.652242013886</v>
      </c>
      <c r="E5541" s="5">
        <v>1.7361111111111108E-2</v>
      </c>
      <c r="F5541" s="12">
        <f t="shared" si="259"/>
        <v>42354.634880902777</v>
      </c>
      <c r="G5541" s="21" t="str">
        <f t="shared" si="260"/>
        <v/>
      </c>
    </row>
    <row r="5542" spans="1:7" x14ac:dyDescent="0.2">
      <c r="A5542" s="2">
        <v>42352.390991863424</v>
      </c>
      <c r="B5542" s="2">
        <v>42352.39271990741</v>
      </c>
      <c r="C5542" s="9">
        <f t="shared" si="258"/>
        <v>42352.390991863424</v>
      </c>
      <c r="D5542" s="2">
        <v>42354.377121874997</v>
      </c>
      <c r="E5542" s="5">
        <v>1.7361111111111108E-2</v>
      </c>
      <c r="F5542" s="12">
        <f t="shared" si="259"/>
        <v>42354.359760763888</v>
      </c>
      <c r="G5542" s="21" t="str">
        <f t="shared" si="260"/>
        <v/>
      </c>
    </row>
    <row r="5543" spans="1:7" x14ac:dyDescent="0.2">
      <c r="A5543" s="2">
        <v>42353.331658101852</v>
      </c>
      <c r="B5543" s="2">
        <v>42353.332812499997</v>
      </c>
      <c r="C5543" s="9">
        <f t="shared" si="258"/>
        <v>42353.331658101852</v>
      </c>
      <c r="D5543" s="2">
        <v>42359.444367627315</v>
      </c>
      <c r="E5543" s="5">
        <v>1.7361111111111108E-2</v>
      </c>
      <c r="F5543" s="12">
        <f t="shared" si="259"/>
        <v>42359.427006516205</v>
      </c>
      <c r="G5543" s="21" t="str">
        <f t="shared" si="260"/>
        <v/>
      </c>
    </row>
    <row r="5544" spans="1:7" x14ac:dyDescent="0.2">
      <c r="A5544" s="2">
        <v>42352.404059756947</v>
      </c>
      <c r="B5544" s="2">
        <v>42352.404537037037</v>
      </c>
      <c r="C5544" s="9">
        <f t="shared" si="258"/>
        <v>42352.404059756947</v>
      </c>
      <c r="D5544" s="2">
        <v>42355.48564244213</v>
      </c>
      <c r="E5544" s="5">
        <v>1.7361111111111108E-2</v>
      </c>
      <c r="F5544" s="12">
        <f t="shared" si="259"/>
        <v>42355.468281331021</v>
      </c>
      <c r="G5544" s="21" t="str">
        <f t="shared" si="260"/>
        <v/>
      </c>
    </row>
    <row r="5545" spans="1:7" x14ac:dyDescent="0.2">
      <c r="A5545" s="2">
        <v>42352.411807870369</v>
      </c>
      <c r="B5545" s="2">
        <v>42352.412152777775</v>
      </c>
      <c r="C5545" s="9">
        <f t="shared" si="258"/>
        <v>42352.411807870369</v>
      </c>
      <c r="D5545" s="2">
        <v>42354.547299652775</v>
      </c>
      <c r="E5545" s="5">
        <v>1.7361111111111108E-2</v>
      </c>
      <c r="F5545" s="12">
        <f t="shared" si="259"/>
        <v>42354.529938541666</v>
      </c>
      <c r="G5545" s="21" t="str">
        <f t="shared" si="260"/>
        <v/>
      </c>
    </row>
    <row r="5546" spans="1:7" x14ac:dyDescent="0.2">
      <c r="A5546" s="2">
        <v>42352.395493553238</v>
      </c>
      <c r="B5546" s="2">
        <v>42352.395925925928</v>
      </c>
      <c r="C5546" s="9">
        <f t="shared" si="258"/>
        <v>42352.395493553238</v>
      </c>
      <c r="E5546" s="5">
        <v>1.7361111111111108E-2</v>
      </c>
      <c r="F5546" s="12" t="str">
        <f t="shared" si="259"/>
        <v/>
      </c>
      <c r="G5546" s="21" t="str">
        <f t="shared" si="260"/>
        <v/>
      </c>
    </row>
    <row r="5547" spans="1:7" x14ac:dyDescent="0.2">
      <c r="A5547" s="2">
        <v>42353.33371496528</v>
      </c>
      <c r="B5547" s="2">
        <v>42352.334872685184</v>
      </c>
      <c r="C5547" s="9">
        <f t="shared" si="258"/>
        <v>42352.334872685184</v>
      </c>
      <c r="E5547" s="5">
        <v>1.7361111111111108E-2</v>
      </c>
      <c r="F5547" s="12" t="str">
        <f t="shared" si="259"/>
        <v/>
      </c>
      <c r="G5547" s="21" t="str">
        <f t="shared" si="260"/>
        <v/>
      </c>
    </row>
    <row r="5548" spans="1:7" x14ac:dyDescent="0.2">
      <c r="A5548" s="2">
        <v>42354.361996956017</v>
      </c>
      <c r="B5548" s="2">
        <v>42354.365312499998</v>
      </c>
      <c r="C5548" s="9">
        <f t="shared" si="258"/>
        <v>42354.361996956017</v>
      </c>
      <c r="D5548" s="2">
        <v>42360.449633564815</v>
      </c>
      <c r="E5548" s="5">
        <v>1.7361111111111108E-2</v>
      </c>
      <c r="F5548" s="12">
        <f t="shared" si="259"/>
        <v>42360.432272453705</v>
      </c>
      <c r="G5548" s="21" t="str">
        <f t="shared" si="260"/>
        <v/>
      </c>
    </row>
    <row r="5549" spans="1:7" x14ac:dyDescent="0.2">
      <c r="A5549" s="2">
        <v>42354.392120983794</v>
      </c>
      <c r="B5549" s="2">
        <v>42354.392627314817</v>
      </c>
      <c r="C5549" s="9">
        <f t="shared" si="258"/>
        <v>42354.392120983794</v>
      </c>
      <c r="D5549" s="2">
        <v>42359.354153009263</v>
      </c>
      <c r="E5549" s="5">
        <v>1.7361111111111108E-2</v>
      </c>
      <c r="F5549" s="12">
        <f t="shared" si="259"/>
        <v>42359.336791898153</v>
      </c>
      <c r="G5549" s="21" t="str">
        <f t="shared" si="260"/>
        <v/>
      </c>
    </row>
    <row r="5550" spans="1:7" x14ac:dyDescent="0.2">
      <c r="A5550" s="2">
        <v>42353.639271261571</v>
      </c>
      <c r="B5550" s="2">
        <v>42353.640081018515</v>
      </c>
      <c r="C5550" s="9">
        <f t="shared" si="258"/>
        <v>42353.639271261571</v>
      </c>
      <c r="D5550" s="2">
        <v>42356.6831002662</v>
      </c>
      <c r="E5550" s="5">
        <v>1.7361111111111108E-2</v>
      </c>
      <c r="F5550" s="12">
        <f t="shared" si="259"/>
        <v>42356.665739155091</v>
      </c>
      <c r="G5550" s="21" t="str">
        <f t="shared" si="260"/>
        <v/>
      </c>
    </row>
    <row r="5551" spans="1:7" x14ac:dyDescent="0.2">
      <c r="A5551" s="2">
        <v>42354.394236030093</v>
      </c>
      <c r="B5551" s="2">
        <v>42354.395277777781</v>
      </c>
      <c r="C5551" s="9">
        <f t="shared" si="258"/>
        <v>42354.394236030093</v>
      </c>
      <c r="D5551" s="2">
        <v>42356.706446875003</v>
      </c>
      <c r="E5551" s="5">
        <v>1.7361111111111108E-2</v>
      </c>
      <c r="F5551" s="12">
        <f t="shared" si="259"/>
        <v>42356.689085763894</v>
      </c>
      <c r="G5551" s="21" t="str">
        <f t="shared" si="260"/>
        <v/>
      </c>
    </row>
    <row r="5552" spans="1:7" x14ac:dyDescent="0.2">
      <c r="A5552" s="2">
        <v>42354.38648252315</v>
      </c>
      <c r="B5552" s="2">
        <v>42354.387835648151</v>
      </c>
      <c r="C5552" s="9">
        <f t="shared" si="258"/>
        <v>42354.38648252315</v>
      </c>
      <c r="D5552" s="2">
        <v>42356.6135778588</v>
      </c>
      <c r="E5552" s="5">
        <v>1.7361111111111108E-2</v>
      </c>
      <c r="F5552" s="12">
        <f t="shared" si="259"/>
        <v>42356.59621674769</v>
      </c>
      <c r="G5552" s="21" t="str">
        <f t="shared" si="260"/>
        <v/>
      </c>
    </row>
    <row r="5553" spans="1:7" x14ac:dyDescent="0.2">
      <c r="A5553" s="2">
        <v>42353.635608368058</v>
      </c>
      <c r="B5553" s="2">
        <v>42353.636284722219</v>
      </c>
      <c r="C5553" s="9">
        <f t="shared" si="258"/>
        <v>42353.635608368058</v>
      </c>
      <c r="D5553" s="2">
        <v>42356.539167442126</v>
      </c>
      <c r="E5553" s="5">
        <v>1.7361111111111108E-2</v>
      </c>
      <c r="F5553" s="12">
        <f t="shared" si="259"/>
        <v>42356.521806331017</v>
      </c>
      <c r="G5553" s="21" t="str">
        <f t="shared" si="260"/>
        <v/>
      </c>
    </row>
    <row r="5554" spans="1:7" x14ac:dyDescent="0.2">
      <c r="A5554" s="2">
        <v>42354.396345104164</v>
      </c>
      <c r="B5554" s="2">
        <v>42354.396747685183</v>
      </c>
      <c r="C5554" s="9">
        <f t="shared" si="258"/>
        <v>42354.396345104164</v>
      </c>
      <c r="D5554" s="2">
        <v>42359.514655439816</v>
      </c>
      <c r="E5554" s="5">
        <v>1.7361111111111108E-2</v>
      </c>
      <c r="F5554" s="12">
        <f t="shared" si="259"/>
        <v>42359.497294328707</v>
      </c>
      <c r="G5554" s="21" t="str">
        <f t="shared" si="260"/>
        <v/>
      </c>
    </row>
    <row r="5555" spans="1:7" x14ac:dyDescent="0.2">
      <c r="A5555" s="2">
        <v>42353.635990856485</v>
      </c>
      <c r="B5555" s="2">
        <v>42353.363194444442</v>
      </c>
      <c r="C5555" s="9">
        <f t="shared" si="258"/>
        <v>42353.363194444442</v>
      </c>
      <c r="D5555" s="2">
        <v>42355.476048414355</v>
      </c>
      <c r="E5555" s="5">
        <v>1.7361111111111108E-2</v>
      </c>
      <c r="F5555" s="12">
        <f t="shared" si="259"/>
        <v>42355.458687303246</v>
      </c>
      <c r="G5555" s="21" t="str">
        <f t="shared" si="260"/>
        <v/>
      </c>
    </row>
    <row r="5556" spans="1:7" x14ac:dyDescent="0.2">
      <c r="A5556" s="2">
        <v>42353.447620405095</v>
      </c>
      <c r="B5556" s="2">
        <v>42353.451249999998</v>
      </c>
      <c r="C5556" s="9">
        <f t="shared" si="258"/>
        <v>42353.447620405095</v>
      </c>
      <c r="D5556" s="2">
        <v>42353.636834756944</v>
      </c>
      <c r="E5556" s="5">
        <v>1.7361111111111108E-2</v>
      </c>
      <c r="F5556" s="12">
        <f t="shared" si="259"/>
        <v>42353.619473645835</v>
      </c>
      <c r="G5556" s="21">
        <f t="shared" si="260"/>
        <v>0.17185324073943775</v>
      </c>
    </row>
    <row r="5557" spans="1:7" x14ac:dyDescent="0.2">
      <c r="A5557" s="2">
        <v>42354.396518981484</v>
      </c>
      <c r="B5557" s="2">
        <v>42354.397037037037</v>
      </c>
      <c r="C5557" s="9">
        <f t="shared" si="258"/>
        <v>42354.396518981484</v>
      </c>
      <c r="D5557" s="2">
        <v>42361.434269131947</v>
      </c>
      <c r="E5557" s="5">
        <v>1.7361111111111108E-2</v>
      </c>
      <c r="F5557" s="12">
        <f t="shared" si="259"/>
        <v>42361.416908020838</v>
      </c>
      <c r="G5557" s="21" t="str">
        <f t="shared" si="260"/>
        <v/>
      </c>
    </row>
    <row r="5558" spans="1:7" x14ac:dyDescent="0.2">
      <c r="A5558" s="2">
        <v>42354.381842627314</v>
      </c>
      <c r="B5558" s="2">
        <v>42354.382743055554</v>
      </c>
      <c r="C5558" s="9">
        <f t="shared" si="258"/>
        <v>42354.381842627314</v>
      </c>
      <c r="D5558" s="2">
        <v>42359.622537268522</v>
      </c>
      <c r="E5558" s="5">
        <v>1.7361111111111108E-2</v>
      </c>
      <c r="F5558" s="12">
        <f t="shared" si="259"/>
        <v>42359.605176157413</v>
      </c>
      <c r="G5558" s="21" t="str">
        <f t="shared" si="260"/>
        <v/>
      </c>
    </row>
    <row r="5559" spans="1:7" x14ac:dyDescent="0.2">
      <c r="A5559" s="2">
        <v>42354.390502118054</v>
      </c>
      <c r="B5559" s="2">
        <v>42354.39271990741</v>
      </c>
      <c r="C5559" s="9">
        <f t="shared" si="258"/>
        <v>42354.390502118054</v>
      </c>
      <c r="D5559" s="2">
        <v>42361.491007442128</v>
      </c>
      <c r="E5559" s="5">
        <v>1.7361111111111108E-2</v>
      </c>
      <c r="F5559" s="12">
        <f t="shared" si="259"/>
        <v>42361.473646331018</v>
      </c>
      <c r="G5559" s="21" t="str">
        <f t="shared" si="260"/>
        <v/>
      </c>
    </row>
    <row r="5560" spans="1:7" x14ac:dyDescent="0.2">
      <c r="A5560" s="2">
        <v>42353.637359918983</v>
      </c>
      <c r="B5560" s="2">
        <v>42353.637777777774</v>
      </c>
      <c r="C5560" s="9">
        <f t="shared" si="258"/>
        <v>42353.637359918983</v>
      </c>
      <c r="D5560" s="2">
        <v>42356.569037766203</v>
      </c>
      <c r="E5560" s="5">
        <v>1.7361111111111108E-2</v>
      </c>
      <c r="F5560" s="12">
        <f t="shared" si="259"/>
        <v>42356.551676655094</v>
      </c>
      <c r="G5560" s="21" t="str">
        <f t="shared" si="260"/>
        <v/>
      </c>
    </row>
    <row r="5561" spans="1:7" x14ac:dyDescent="0.2">
      <c r="A5561" s="2">
        <v>42353.566295486111</v>
      </c>
      <c r="B5561" s="2">
        <v>42353.566770833335</v>
      </c>
      <c r="C5561" s="9">
        <f t="shared" si="258"/>
        <v>42353.566295486111</v>
      </c>
      <c r="D5561" s="2">
        <v>42354.379107638888</v>
      </c>
      <c r="E5561" s="5">
        <v>1.7361111111111108E-2</v>
      </c>
      <c r="F5561" s="12">
        <f t="shared" si="259"/>
        <v>42354.361746527778</v>
      </c>
      <c r="G5561" s="21" t="str">
        <f t="shared" si="260"/>
        <v/>
      </c>
    </row>
    <row r="5562" spans="1:7" x14ac:dyDescent="0.2">
      <c r="A5562" s="2">
        <v>42353.634529976851</v>
      </c>
      <c r="B5562" s="2">
        <v>42353.635185185187</v>
      </c>
      <c r="C5562" s="9">
        <f t="shared" si="258"/>
        <v>42353.634529976851</v>
      </c>
      <c r="D5562" s="2">
        <v>42355.617770833334</v>
      </c>
      <c r="E5562" s="5">
        <v>1.7361111111111108E-2</v>
      </c>
      <c r="F5562" s="12">
        <f t="shared" si="259"/>
        <v>42355.600409722225</v>
      </c>
      <c r="G5562" s="21" t="str">
        <f t="shared" si="260"/>
        <v/>
      </c>
    </row>
    <row r="5563" spans="1:7" x14ac:dyDescent="0.2">
      <c r="A5563" s="2">
        <v>42354.390715821763</v>
      </c>
      <c r="B5563" s="2">
        <v>42354.391157407408</v>
      </c>
      <c r="C5563" s="9">
        <f t="shared" si="258"/>
        <v>42354.390715821763</v>
      </c>
      <c r="D5563" s="2">
        <v>42356.54790193287</v>
      </c>
      <c r="E5563" s="5">
        <v>1.7361111111111108E-2</v>
      </c>
      <c r="F5563" s="12">
        <f t="shared" si="259"/>
        <v>42356.530540821761</v>
      </c>
      <c r="G5563" s="21" t="str">
        <f t="shared" si="260"/>
        <v/>
      </c>
    </row>
    <row r="5564" spans="1:7" x14ac:dyDescent="0.2">
      <c r="A5564" s="2">
        <v>42353.582524571757</v>
      </c>
      <c r="B5564" s="2">
        <v>42353.583796296298</v>
      </c>
      <c r="C5564" s="9">
        <f t="shared" si="258"/>
        <v>42353.582524571757</v>
      </c>
      <c r="D5564" s="2">
        <v>42353.649090624996</v>
      </c>
      <c r="E5564" s="5">
        <v>1.7361111111111108E-2</v>
      </c>
      <c r="F5564" s="12">
        <f t="shared" si="259"/>
        <v>42353.631729513887</v>
      </c>
      <c r="G5564" s="21">
        <f t="shared" si="260"/>
        <v>4.9204942130018026E-2</v>
      </c>
    </row>
    <row r="5565" spans="1:7" x14ac:dyDescent="0.2">
      <c r="A5565" s="2">
        <v>42353.740780092594</v>
      </c>
      <c r="B5565" s="2">
        <v>42353.740844907406</v>
      </c>
      <c r="C5565" s="9">
        <f t="shared" si="258"/>
        <v>42353.740780092594</v>
      </c>
      <c r="D5565" s="2">
        <v>42354.586316354165</v>
      </c>
      <c r="E5565" s="5">
        <v>1.7361111111111108E-2</v>
      </c>
      <c r="F5565" s="12">
        <f t="shared" si="259"/>
        <v>42354.568955243056</v>
      </c>
      <c r="G5565" s="21" t="str">
        <f t="shared" si="260"/>
        <v/>
      </c>
    </row>
    <row r="5566" spans="1:7" x14ac:dyDescent="0.2">
      <c r="A5566" s="2">
        <v>42353.598104398145</v>
      </c>
      <c r="B5566" s="2">
        <v>42353.598333333335</v>
      </c>
      <c r="C5566" s="9">
        <f t="shared" si="258"/>
        <v>42353.598104398145</v>
      </c>
      <c r="D5566" s="2">
        <v>42353.439602696759</v>
      </c>
      <c r="E5566" s="5">
        <v>1.7361111111111108E-2</v>
      </c>
      <c r="F5566" s="12">
        <f t="shared" si="259"/>
        <v>42353.422241585649</v>
      </c>
      <c r="G5566" s="21" t="str">
        <f t="shared" si="260"/>
        <v/>
      </c>
    </row>
    <row r="5567" spans="1:7" x14ac:dyDescent="0.2">
      <c r="A5567" s="2">
        <v>42353.632853043979</v>
      </c>
      <c r="B5567" s="2">
        <v>42353.633506944447</v>
      </c>
      <c r="C5567" s="9">
        <f t="shared" si="258"/>
        <v>42353.632853043979</v>
      </c>
      <c r="D5567" s="2">
        <v>42355.502434456015</v>
      </c>
      <c r="E5567" s="5">
        <v>1.7361111111111108E-2</v>
      </c>
      <c r="F5567" s="12">
        <f t="shared" si="259"/>
        <v>42355.485073344906</v>
      </c>
      <c r="G5567" s="21" t="str">
        <f t="shared" si="260"/>
        <v/>
      </c>
    </row>
    <row r="5568" spans="1:7" x14ac:dyDescent="0.2">
      <c r="A5568" s="2">
        <v>42353.637750891205</v>
      </c>
      <c r="B5568" s="2">
        <v>42353.638483796298</v>
      </c>
      <c r="C5568" s="9">
        <f t="shared" si="258"/>
        <v>42353.637750891205</v>
      </c>
      <c r="D5568" s="2">
        <v>42355.478219409721</v>
      </c>
      <c r="E5568" s="5">
        <v>1.7361111111111108E-2</v>
      </c>
      <c r="F5568" s="12">
        <f t="shared" si="259"/>
        <v>42355.460858298611</v>
      </c>
      <c r="G5568" s="21" t="str">
        <f t="shared" si="260"/>
        <v/>
      </c>
    </row>
    <row r="5569" spans="1:7" x14ac:dyDescent="0.2">
      <c r="A5569" s="2">
        <v>42354.374487928239</v>
      </c>
      <c r="B5569" s="2">
        <v>42354.374814814815</v>
      </c>
      <c r="C5569" s="9">
        <f t="shared" si="258"/>
        <v>42354.374487928239</v>
      </c>
      <c r="D5569" s="2">
        <v>42359.491189814813</v>
      </c>
      <c r="E5569" s="5">
        <v>1.7361111111111108E-2</v>
      </c>
      <c r="F5569" s="12">
        <f t="shared" si="259"/>
        <v>42359.473828703703</v>
      </c>
      <c r="G5569" s="21" t="str">
        <f t="shared" si="260"/>
        <v/>
      </c>
    </row>
    <row r="5570" spans="1:7" x14ac:dyDescent="0.2">
      <c r="A5570" s="2">
        <v>42353.638700810188</v>
      </c>
      <c r="B5570" s="2">
        <v>42353.639155092591</v>
      </c>
      <c r="C5570" s="9">
        <f t="shared" si="258"/>
        <v>42353.638700810188</v>
      </c>
      <c r="D5570" s="2">
        <v>42354.454055057868</v>
      </c>
      <c r="E5570" s="5">
        <v>1.7361111111111108E-2</v>
      </c>
      <c r="F5570" s="12">
        <f t="shared" si="259"/>
        <v>42354.436693946758</v>
      </c>
      <c r="G5570" s="21" t="str">
        <f t="shared" si="260"/>
        <v/>
      </c>
    </row>
    <row r="5571" spans="1:7" x14ac:dyDescent="0.2">
      <c r="A5571" s="2">
        <v>42353.633593865743</v>
      </c>
      <c r="B5571" s="2">
        <v>42353.634108796294</v>
      </c>
      <c r="C5571" s="9">
        <f t="shared" ref="C5571:C5634" si="261">IF(A5571&lt;B5571,A5571,B5571)</f>
        <v>42353.633593865743</v>
      </c>
      <c r="D5571" s="2">
        <v>42355.691727581019</v>
      </c>
      <c r="E5571" s="5">
        <v>1.7361111111111108E-2</v>
      </c>
      <c r="F5571" s="12">
        <f t="shared" ref="F5571:F5634" si="262">IF(D5571="","",D5571-E5571)</f>
        <v>42355.67436646991</v>
      </c>
      <c r="G5571" s="21" t="str">
        <f t="shared" ref="G5571:G5634" si="263">IF(OR(C5571="",F5571=""),"",IF(DATE(YEAR(C5571),MONTH(C5571),DAY(C5571))&lt;&gt;DATE(YEAR(F5571),MONTH(F5571),DAY(F5571)),"",IF(F5571&lt;C5571,"",F5571-C5571)))</f>
        <v/>
      </c>
    </row>
    <row r="5572" spans="1:7" x14ac:dyDescent="0.2">
      <c r="A5572" s="2">
        <v>42354.541919479168</v>
      </c>
      <c r="B5572" s="2">
        <v>42354.346724537034</v>
      </c>
      <c r="C5572" s="9">
        <f t="shared" si="261"/>
        <v>42354.346724537034</v>
      </c>
      <c r="D5572" s="2">
        <v>42361.385907754629</v>
      </c>
      <c r="E5572" s="5">
        <v>1.7361111111111108E-2</v>
      </c>
      <c r="F5572" s="12">
        <f t="shared" si="262"/>
        <v>42361.36854664352</v>
      </c>
      <c r="G5572" s="21" t="str">
        <f t="shared" si="263"/>
        <v/>
      </c>
    </row>
    <row r="5573" spans="1:7" x14ac:dyDescent="0.2">
      <c r="A5573" s="2">
        <v>42355.407983761572</v>
      </c>
      <c r="B5573" s="2">
        <v>42355.408668981479</v>
      </c>
      <c r="C5573" s="9">
        <f t="shared" si="261"/>
        <v>42355.407983761572</v>
      </c>
      <c r="D5573" s="2">
        <v>42360.406941666668</v>
      </c>
      <c r="E5573" s="5">
        <v>1.7361111111111108E-2</v>
      </c>
      <c r="F5573" s="12">
        <f t="shared" si="262"/>
        <v>42360.389580555558</v>
      </c>
      <c r="G5573" s="21" t="str">
        <f t="shared" si="263"/>
        <v/>
      </c>
    </row>
    <row r="5574" spans="1:7" x14ac:dyDescent="0.2">
      <c r="A5574" s="2">
        <v>42354.613333136571</v>
      </c>
      <c r="B5574" s="2">
        <v>42354.613715277781</v>
      </c>
      <c r="C5574" s="9">
        <f t="shared" si="261"/>
        <v>42354.613333136571</v>
      </c>
      <c r="D5574" s="2">
        <v>42366.60608622685</v>
      </c>
      <c r="E5574" s="5">
        <v>1.7361111111111108E-2</v>
      </c>
      <c r="F5574" s="12">
        <f t="shared" si="262"/>
        <v>42366.58872511574</v>
      </c>
      <c r="G5574" s="21" t="str">
        <f t="shared" si="263"/>
        <v/>
      </c>
    </row>
    <row r="5575" spans="1:7" x14ac:dyDescent="0.2">
      <c r="A5575" s="2">
        <v>42355.396132060188</v>
      </c>
      <c r="B5575" s="2">
        <v>42355.396469907406</v>
      </c>
      <c r="C5575" s="9">
        <f t="shared" si="261"/>
        <v>42355.396132060188</v>
      </c>
      <c r="D5575" s="2">
        <v>42387.493155787037</v>
      </c>
      <c r="E5575" s="5">
        <v>1.7361111111111108E-2</v>
      </c>
      <c r="F5575" s="12">
        <f t="shared" si="262"/>
        <v>42387.475794675927</v>
      </c>
      <c r="G5575" s="21" t="str">
        <f t="shared" si="263"/>
        <v/>
      </c>
    </row>
    <row r="5576" spans="1:7" x14ac:dyDescent="0.2">
      <c r="A5576" s="2">
        <v>42354.453105208333</v>
      </c>
      <c r="B5576" s="2">
        <v>42354.454282407409</v>
      </c>
      <c r="C5576" s="9">
        <f t="shared" si="261"/>
        <v>42354.453105208333</v>
      </c>
      <c r="E5576" s="5">
        <v>1.7361111111111108E-2</v>
      </c>
      <c r="F5576" s="12" t="str">
        <f t="shared" si="262"/>
        <v/>
      </c>
      <c r="G5576" s="21" t="str">
        <f t="shared" si="263"/>
        <v/>
      </c>
    </row>
    <row r="5577" spans="1:7" x14ac:dyDescent="0.2">
      <c r="A5577" s="2">
        <v>42354.453105208333</v>
      </c>
      <c r="B5577" s="2">
        <v>42354.454629629632</v>
      </c>
      <c r="C5577" s="9">
        <f t="shared" si="261"/>
        <v>42354.453105208333</v>
      </c>
      <c r="E5577" s="5">
        <v>1.7361111111111108E-2</v>
      </c>
      <c r="F5577" s="12" t="str">
        <f t="shared" si="262"/>
        <v/>
      </c>
      <c r="G5577" s="21" t="str">
        <f t="shared" si="263"/>
        <v/>
      </c>
    </row>
    <row r="5578" spans="1:7" x14ac:dyDescent="0.2">
      <c r="A5578" s="2">
        <v>42354.40352777778</v>
      </c>
      <c r="B5578" s="2">
        <v>42354.404224537036</v>
      </c>
      <c r="C5578" s="9">
        <f t="shared" si="261"/>
        <v>42354.40352777778</v>
      </c>
      <c r="E5578" s="5">
        <v>1.7361111111111108E-2</v>
      </c>
      <c r="F5578" s="12" t="str">
        <f t="shared" si="262"/>
        <v/>
      </c>
      <c r="G5578" s="21" t="str">
        <f t="shared" si="263"/>
        <v/>
      </c>
    </row>
    <row r="5579" spans="1:7" x14ac:dyDescent="0.2">
      <c r="A5579" s="2">
        <v>42354.40352777778</v>
      </c>
      <c r="B5579" s="2">
        <v>42354.404537037037</v>
      </c>
      <c r="C5579" s="9">
        <f t="shared" si="261"/>
        <v>42354.40352777778</v>
      </c>
      <c r="E5579" s="5">
        <v>1.7361111111111108E-2</v>
      </c>
      <c r="F5579" s="12" t="str">
        <f t="shared" si="262"/>
        <v/>
      </c>
      <c r="G5579" s="21" t="str">
        <f t="shared" si="263"/>
        <v/>
      </c>
    </row>
    <row r="5580" spans="1:7" x14ac:dyDescent="0.2">
      <c r="A5580" s="2">
        <v>42354.40352777778</v>
      </c>
      <c r="B5580" s="2">
        <v>42354.404733796298</v>
      </c>
      <c r="C5580" s="9">
        <f t="shared" si="261"/>
        <v>42354.40352777778</v>
      </c>
      <c r="E5580" s="5">
        <v>1.7361111111111108E-2</v>
      </c>
      <c r="F5580" s="12" t="str">
        <f t="shared" si="262"/>
        <v/>
      </c>
      <c r="G5580" s="21" t="str">
        <f t="shared" si="263"/>
        <v/>
      </c>
    </row>
    <row r="5581" spans="1:7" x14ac:dyDescent="0.2">
      <c r="A5581" s="2">
        <v>42354.409114699076</v>
      </c>
      <c r="B5581" s="2">
        <v>42354.40966435185</v>
      </c>
      <c r="C5581" s="9">
        <f t="shared" si="261"/>
        <v>42354.409114699076</v>
      </c>
      <c r="D5581" s="2">
        <v>42360.335224918985</v>
      </c>
      <c r="E5581" s="5">
        <v>1.7361111111111108E-2</v>
      </c>
      <c r="F5581" s="12">
        <f t="shared" si="262"/>
        <v>42360.317863807875</v>
      </c>
      <c r="G5581" s="21" t="str">
        <f t="shared" si="263"/>
        <v/>
      </c>
    </row>
    <row r="5582" spans="1:7" x14ac:dyDescent="0.2">
      <c r="A5582" s="2">
        <v>42355.377917708334</v>
      </c>
      <c r="B5582" s="2">
        <v>42355.378784722219</v>
      </c>
      <c r="C5582" s="9">
        <f t="shared" si="261"/>
        <v>42355.377917708334</v>
      </c>
      <c r="D5582" s="2">
        <v>42360.639444131943</v>
      </c>
      <c r="E5582" s="5">
        <v>1.7361111111111108E-2</v>
      </c>
      <c r="F5582" s="12">
        <f t="shared" si="262"/>
        <v>42360.622083020833</v>
      </c>
      <c r="G5582" s="21" t="str">
        <f t="shared" si="263"/>
        <v/>
      </c>
    </row>
    <row r="5583" spans="1:7" x14ac:dyDescent="0.2">
      <c r="A5583" s="2">
        <v>42354.716940659724</v>
      </c>
      <c r="B5583" s="2">
        <v>42354.717280092591</v>
      </c>
      <c r="C5583" s="9">
        <f t="shared" si="261"/>
        <v>42354.716940659724</v>
      </c>
      <c r="D5583" s="2">
        <v>42356.600851423609</v>
      </c>
      <c r="E5583" s="5">
        <v>1.7361111111111108E-2</v>
      </c>
      <c r="F5583" s="12">
        <f t="shared" si="262"/>
        <v>42356.5834903125</v>
      </c>
      <c r="G5583" s="21" t="str">
        <f t="shared" si="263"/>
        <v/>
      </c>
    </row>
    <row r="5584" spans="1:7" x14ac:dyDescent="0.2">
      <c r="A5584" s="2">
        <v>42354.486600729164</v>
      </c>
      <c r="B5584" s="2">
        <v>42354.486967592595</v>
      </c>
      <c r="C5584" s="9">
        <f t="shared" si="261"/>
        <v>42354.486600729164</v>
      </c>
      <c r="D5584" s="2">
        <v>42356.44102515046</v>
      </c>
      <c r="E5584" s="5">
        <v>1.7361111111111108E-2</v>
      </c>
      <c r="F5584" s="12">
        <f t="shared" si="262"/>
        <v>42356.42366403935</v>
      </c>
      <c r="G5584" s="21" t="str">
        <f t="shared" si="263"/>
        <v/>
      </c>
    </row>
    <row r="5585" spans="1:7" x14ac:dyDescent="0.2">
      <c r="A5585" s="2">
        <v>42354.421294560183</v>
      </c>
      <c r="B5585" s="2">
        <v>42354.421817129631</v>
      </c>
      <c r="C5585" s="9">
        <f t="shared" si="261"/>
        <v>42354.421294560183</v>
      </c>
      <c r="D5585" s="2">
        <v>42367.329148877317</v>
      </c>
      <c r="E5585" s="5">
        <v>1.7361111111111108E-2</v>
      </c>
      <c r="F5585" s="12">
        <f t="shared" si="262"/>
        <v>42367.311787766208</v>
      </c>
      <c r="G5585" s="21" t="str">
        <f t="shared" si="263"/>
        <v/>
      </c>
    </row>
    <row r="5586" spans="1:7" x14ac:dyDescent="0.2">
      <c r="A5586" s="2">
        <v>42355.412031400461</v>
      </c>
      <c r="B5586" s="2">
        <v>42355.412523148145</v>
      </c>
      <c r="C5586" s="9">
        <f t="shared" si="261"/>
        <v>42355.412031400461</v>
      </c>
      <c r="D5586" s="2">
        <v>42367.352907060187</v>
      </c>
      <c r="E5586" s="5">
        <v>1.7361111111111108E-2</v>
      </c>
      <c r="F5586" s="12">
        <f t="shared" si="262"/>
        <v>42367.335545949078</v>
      </c>
      <c r="G5586" s="21" t="str">
        <f t="shared" si="263"/>
        <v/>
      </c>
    </row>
    <row r="5587" spans="1:7" x14ac:dyDescent="0.2">
      <c r="A5587" s="2">
        <v>42355.373661261576</v>
      </c>
      <c r="B5587" s="2">
        <v>42355.374224537038</v>
      </c>
      <c r="C5587" s="9">
        <f t="shared" si="261"/>
        <v>42355.373661261576</v>
      </c>
      <c r="D5587" s="2">
        <v>42361.516700034721</v>
      </c>
      <c r="E5587" s="5">
        <v>1.7361111111111108E-2</v>
      </c>
      <c r="F5587" s="12">
        <f t="shared" si="262"/>
        <v>42361.499338923612</v>
      </c>
      <c r="G5587" s="21" t="str">
        <f t="shared" si="263"/>
        <v/>
      </c>
    </row>
    <row r="5588" spans="1:7" x14ac:dyDescent="0.2">
      <c r="A5588" s="2">
        <v>42354.479443634256</v>
      </c>
      <c r="B5588" s="2">
        <v>42354.479942129627</v>
      </c>
      <c r="C5588" s="9">
        <f t="shared" si="261"/>
        <v>42354.479443634256</v>
      </c>
      <c r="D5588" s="2">
        <v>42355.339008796298</v>
      </c>
      <c r="E5588" s="5">
        <v>1.7361111111111108E-2</v>
      </c>
      <c r="F5588" s="12">
        <f t="shared" si="262"/>
        <v>42355.321647685189</v>
      </c>
      <c r="G5588" s="21" t="str">
        <f t="shared" si="263"/>
        <v/>
      </c>
    </row>
    <row r="5589" spans="1:7" x14ac:dyDescent="0.2">
      <c r="A5589" s="2">
        <v>42354.400356631944</v>
      </c>
      <c r="B5589" s="2">
        <v>42354.401180555556</v>
      </c>
      <c r="C5589" s="9">
        <f t="shared" si="261"/>
        <v>42354.400356631944</v>
      </c>
      <c r="D5589" s="2">
        <v>42356.430302928238</v>
      </c>
      <c r="E5589" s="5">
        <v>1.7361111111111108E-2</v>
      </c>
      <c r="F5589" s="12">
        <f t="shared" si="262"/>
        <v>42356.412941817129</v>
      </c>
      <c r="G5589" s="21" t="str">
        <f t="shared" si="263"/>
        <v/>
      </c>
    </row>
    <row r="5590" spans="1:7" x14ac:dyDescent="0.2">
      <c r="A5590" s="2">
        <v>42355.405071608795</v>
      </c>
      <c r="B5590" s="2">
        <v>42355.40587962963</v>
      </c>
      <c r="C5590" s="9">
        <f t="shared" si="261"/>
        <v>42355.405071608795</v>
      </c>
      <c r="D5590" s="2">
        <v>42366.498525659721</v>
      </c>
      <c r="E5590" s="5">
        <v>1.7361111111111108E-2</v>
      </c>
      <c r="F5590" s="12">
        <f t="shared" si="262"/>
        <v>42366.481164548612</v>
      </c>
      <c r="G5590" s="21" t="str">
        <f t="shared" si="263"/>
        <v/>
      </c>
    </row>
    <row r="5591" spans="1:7" x14ac:dyDescent="0.2">
      <c r="A5591" s="2">
        <v>42354.712221527778</v>
      </c>
      <c r="B5591" s="2">
        <v>42354.712650462963</v>
      </c>
      <c r="C5591" s="9">
        <f t="shared" si="261"/>
        <v>42354.712221527778</v>
      </c>
      <c r="E5591" s="5">
        <v>1.7361111111111108E-2</v>
      </c>
      <c r="F5591" s="12" t="str">
        <f t="shared" si="262"/>
        <v/>
      </c>
      <c r="G5591" s="21" t="str">
        <f t="shared" si="263"/>
        <v/>
      </c>
    </row>
    <row r="5592" spans="1:7" x14ac:dyDescent="0.2">
      <c r="A5592" s="2">
        <v>42354.346418981484</v>
      </c>
      <c r="B5592" s="2">
        <v>42354.348402777781</v>
      </c>
      <c r="C5592" s="9">
        <f t="shared" si="261"/>
        <v>42354.346418981484</v>
      </c>
      <c r="D5592" s="2">
        <v>42354.430266354168</v>
      </c>
      <c r="E5592" s="5">
        <v>1.7361111111111108E-2</v>
      </c>
      <c r="F5592" s="12">
        <f t="shared" si="262"/>
        <v>42354.412905243058</v>
      </c>
      <c r="G5592" s="21">
        <f t="shared" si="263"/>
        <v>6.6486261574027594E-2</v>
      </c>
    </row>
    <row r="5593" spans="1:7" x14ac:dyDescent="0.2">
      <c r="A5593" s="2">
        <v>42354.346418981484</v>
      </c>
      <c r="B5593" s="2">
        <v>42354.347916666666</v>
      </c>
      <c r="C5593" s="9">
        <f t="shared" si="261"/>
        <v>42354.346418981484</v>
      </c>
      <c r="D5593" s="2">
        <v>42354.430266354168</v>
      </c>
      <c r="E5593" s="5">
        <v>1.7361111111111108E-2</v>
      </c>
      <c r="F5593" s="12">
        <f t="shared" si="262"/>
        <v>42354.412905243058</v>
      </c>
      <c r="G5593" s="21">
        <f t="shared" si="263"/>
        <v>6.6486261574027594E-2</v>
      </c>
    </row>
    <row r="5594" spans="1:7" x14ac:dyDescent="0.2">
      <c r="A5594" s="2">
        <v>42354.346418981484</v>
      </c>
      <c r="B5594" s="2">
        <v>42354.347916666666</v>
      </c>
      <c r="C5594" s="9">
        <f t="shared" si="261"/>
        <v>42354.346418981484</v>
      </c>
      <c r="D5594" s="2">
        <v>42354.430266354168</v>
      </c>
      <c r="E5594" s="5">
        <v>1.7361111111111108E-2</v>
      </c>
      <c r="F5594" s="12">
        <f t="shared" si="262"/>
        <v>42354.412905243058</v>
      </c>
      <c r="G5594" s="21">
        <f t="shared" si="263"/>
        <v>6.6486261574027594E-2</v>
      </c>
    </row>
    <row r="5595" spans="1:7" x14ac:dyDescent="0.2">
      <c r="A5595" s="2">
        <v>42354.615671296298</v>
      </c>
      <c r="B5595" s="2">
        <v>42354.616875</v>
      </c>
      <c r="C5595" s="9">
        <f t="shared" si="261"/>
        <v>42354.615671296298</v>
      </c>
      <c r="D5595" s="2">
        <v>42356.474912418984</v>
      </c>
      <c r="E5595" s="5">
        <v>1.7361111111111108E-2</v>
      </c>
      <c r="F5595" s="12">
        <f t="shared" si="262"/>
        <v>42356.457551307874</v>
      </c>
      <c r="G5595" s="21" t="str">
        <f t="shared" si="263"/>
        <v/>
      </c>
    </row>
    <row r="5596" spans="1:7" x14ac:dyDescent="0.2">
      <c r="A5596" s="2">
        <v>42354.431957094908</v>
      </c>
      <c r="B5596" s="2">
        <v>42354.432685185187</v>
      </c>
      <c r="C5596" s="9">
        <f t="shared" si="261"/>
        <v>42354.431957094908</v>
      </c>
      <c r="D5596" s="2">
        <v>42356.401268252317</v>
      </c>
      <c r="E5596" s="5">
        <v>1.7361111111111108E-2</v>
      </c>
      <c r="F5596" s="12">
        <f t="shared" si="262"/>
        <v>42356.383907141208</v>
      </c>
      <c r="G5596" s="21" t="str">
        <f t="shared" si="263"/>
        <v/>
      </c>
    </row>
    <row r="5597" spans="1:7" x14ac:dyDescent="0.2">
      <c r="A5597" s="2">
        <v>42354.569393518519</v>
      </c>
      <c r="B5597" s="2">
        <v>42354.569884259261</v>
      </c>
      <c r="C5597" s="9">
        <f t="shared" si="261"/>
        <v>42354.569393518519</v>
      </c>
      <c r="D5597" s="2">
        <v>42356.450759722225</v>
      </c>
      <c r="E5597" s="5">
        <v>1.7361111111111108E-2</v>
      </c>
      <c r="F5597" s="12">
        <f t="shared" si="262"/>
        <v>42356.433398611116</v>
      </c>
      <c r="G5597" s="21" t="str">
        <f t="shared" si="263"/>
        <v/>
      </c>
    </row>
    <row r="5598" spans="1:7" x14ac:dyDescent="0.2">
      <c r="A5598" s="2">
        <v>42354.409114699076</v>
      </c>
      <c r="B5598" s="2">
        <v>42354.413194444445</v>
      </c>
      <c r="C5598" s="9">
        <f t="shared" si="261"/>
        <v>42354.409114699076</v>
      </c>
      <c r="D5598" s="2">
        <v>42360.335224918985</v>
      </c>
      <c r="E5598" s="5">
        <v>1.7361111111111108E-2</v>
      </c>
      <c r="F5598" s="12">
        <f t="shared" si="262"/>
        <v>42360.317863807875</v>
      </c>
      <c r="G5598" s="21" t="str">
        <f t="shared" si="263"/>
        <v/>
      </c>
    </row>
    <row r="5599" spans="1:7" x14ac:dyDescent="0.2">
      <c r="A5599" s="2">
        <v>42355.370495370371</v>
      </c>
      <c r="B5599" s="2">
        <v>42355.371018518519</v>
      </c>
      <c r="C5599" s="9">
        <f t="shared" si="261"/>
        <v>42355.370495370371</v>
      </c>
      <c r="D5599" s="2">
        <v>42355.598593668983</v>
      </c>
      <c r="E5599" s="5">
        <v>1.7361111111111108E-2</v>
      </c>
      <c r="F5599" s="12">
        <f t="shared" si="262"/>
        <v>42355.581232557874</v>
      </c>
      <c r="G5599" s="21">
        <f t="shared" si="263"/>
        <v>0.2107371875026729</v>
      </c>
    </row>
    <row r="5600" spans="1:7" x14ac:dyDescent="0.2">
      <c r="A5600" s="2">
        <v>42354.544253356478</v>
      </c>
      <c r="B5600" s="2">
        <v>42354.545405092591</v>
      </c>
      <c r="C5600" s="9">
        <f t="shared" si="261"/>
        <v>42354.544253356478</v>
      </c>
      <c r="D5600" s="2">
        <v>42355.626744942128</v>
      </c>
      <c r="E5600" s="5">
        <v>1.7361111111111108E-2</v>
      </c>
      <c r="F5600" s="12">
        <f t="shared" si="262"/>
        <v>42355.609383831019</v>
      </c>
      <c r="G5600" s="21" t="str">
        <f t="shared" si="263"/>
        <v/>
      </c>
    </row>
    <row r="5601" spans="1:7" x14ac:dyDescent="0.2">
      <c r="A5601" s="2">
        <v>42354.48964039352</v>
      </c>
      <c r="B5601" s="2">
        <v>42354.490289351852</v>
      </c>
      <c r="C5601" s="9">
        <f t="shared" si="261"/>
        <v>42354.48964039352</v>
      </c>
      <c r="D5601" s="2">
        <v>42355.356766863428</v>
      </c>
      <c r="E5601" s="5">
        <v>1.7361111111111108E-2</v>
      </c>
      <c r="F5601" s="12">
        <f t="shared" si="262"/>
        <v>42355.339405752318</v>
      </c>
      <c r="G5601" s="21" t="str">
        <f t="shared" si="263"/>
        <v/>
      </c>
    </row>
    <row r="5602" spans="1:7" x14ac:dyDescent="0.2">
      <c r="A5602" s="2">
        <v>42354.424508298609</v>
      </c>
      <c r="B5602" s="2">
        <v>42354.424861111111</v>
      </c>
      <c r="C5602" s="9">
        <f t="shared" si="261"/>
        <v>42354.424508298609</v>
      </c>
      <c r="D5602" s="2">
        <v>42356.339300347223</v>
      </c>
      <c r="E5602" s="5">
        <v>1.7361111111111108E-2</v>
      </c>
      <c r="F5602" s="12">
        <f t="shared" si="262"/>
        <v>42356.321939236113</v>
      </c>
      <c r="G5602" s="21" t="str">
        <f t="shared" si="263"/>
        <v/>
      </c>
    </row>
    <row r="5603" spans="1:7" x14ac:dyDescent="0.2">
      <c r="A5603" s="2">
        <v>42354.502352743053</v>
      </c>
      <c r="B5603" s="2">
        <v>42354.502789351849</v>
      </c>
      <c r="C5603" s="9">
        <f t="shared" si="261"/>
        <v>42354.502352743053</v>
      </c>
      <c r="D5603" s="2">
        <v>42360.477639733799</v>
      </c>
      <c r="E5603" s="5">
        <v>1.7361111111111108E-2</v>
      </c>
      <c r="F5603" s="12">
        <f t="shared" si="262"/>
        <v>42360.46027862269</v>
      </c>
      <c r="G5603" s="21" t="str">
        <f t="shared" si="263"/>
        <v/>
      </c>
    </row>
    <row r="5604" spans="1:7" x14ac:dyDescent="0.2">
      <c r="A5604" s="2">
        <v>42354.427602581018</v>
      </c>
      <c r="B5604" s="2">
        <v>42354.428124999999</v>
      </c>
      <c r="C5604" s="9">
        <f t="shared" si="261"/>
        <v>42354.427602581018</v>
      </c>
      <c r="D5604" s="2">
        <v>42356.380706215277</v>
      </c>
      <c r="E5604" s="5">
        <v>1.7361111111111108E-2</v>
      </c>
      <c r="F5604" s="12">
        <f t="shared" si="262"/>
        <v>42356.363345104168</v>
      </c>
      <c r="G5604" s="21" t="str">
        <f t="shared" si="263"/>
        <v/>
      </c>
    </row>
    <row r="5605" spans="1:7" x14ac:dyDescent="0.2">
      <c r="A5605" s="2">
        <v>42355.393261076388</v>
      </c>
      <c r="B5605" s="2">
        <v>42355.393738425926</v>
      </c>
      <c r="C5605" s="9">
        <f t="shared" si="261"/>
        <v>42355.393261076388</v>
      </c>
      <c r="D5605" s="2">
        <v>42366.37471423611</v>
      </c>
      <c r="E5605" s="5">
        <v>1.7361111111111108E-2</v>
      </c>
      <c r="F5605" s="12">
        <f t="shared" si="262"/>
        <v>42366.357353125</v>
      </c>
      <c r="G5605" s="21" t="str">
        <f t="shared" si="263"/>
        <v/>
      </c>
    </row>
    <row r="5606" spans="1:7" x14ac:dyDescent="0.2">
      <c r="A5606" s="2">
        <v>42354.458790821758</v>
      </c>
      <c r="B5606" s="2">
        <v>42354.459479166668</v>
      </c>
      <c r="C5606" s="9">
        <f t="shared" si="261"/>
        <v>42354.458790821758</v>
      </c>
      <c r="D5606" s="2">
        <v>42355.422266400463</v>
      </c>
      <c r="E5606" s="5">
        <v>1.7361111111111108E-2</v>
      </c>
      <c r="F5606" s="12">
        <f t="shared" si="262"/>
        <v>42355.404905289353</v>
      </c>
      <c r="G5606" s="21" t="str">
        <f t="shared" si="263"/>
        <v/>
      </c>
    </row>
    <row r="5607" spans="1:7" x14ac:dyDescent="0.2">
      <c r="A5607" s="2">
        <v>42354.494114814814</v>
      </c>
      <c r="B5607" s="2">
        <v>42354.495162037034</v>
      </c>
      <c r="C5607" s="9">
        <f t="shared" si="261"/>
        <v>42354.494114814814</v>
      </c>
      <c r="D5607" s="2">
        <v>42360.627746030092</v>
      </c>
      <c r="E5607" s="5">
        <v>1.7361111111111108E-2</v>
      </c>
      <c r="F5607" s="12">
        <f t="shared" si="262"/>
        <v>42360.610384918982</v>
      </c>
      <c r="G5607" s="21" t="str">
        <f t="shared" si="263"/>
        <v/>
      </c>
    </row>
    <row r="5608" spans="1:7" x14ac:dyDescent="0.2">
      <c r="A5608" s="2">
        <v>42354.537863310186</v>
      </c>
      <c r="B5608" s="2">
        <v>42354.538784722223</v>
      </c>
      <c r="C5608" s="9">
        <f t="shared" si="261"/>
        <v>42354.537863310186</v>
      </c>
      <c r="D5608" s="2">
        <v>42360.548542592594</v>
      </c>
      <c r="E5608" s="5">
        <v>1.7361111111111108E-2</v>
      </c>
      <c r="F5608" s="12">
        <f t="shared" si="262"/>
        <v>42360.531181481485</v>
      </c>
      <c r="G5608" s="21" t="str">
        <f t="shared" si="263"/>
        <v/>
      </c>
    </row>
    <row r="5609" spans="1:7" x14ac:dyDescent="0.2">
      <c r="A5609" s="2">
        <v>42359.482604317127</v>
      </c>
      <c r="B5609" s="2">
        <v>42354.482939814814</v>
      </c>
      <c r="C5609" s="9">
        <f t="shared" si="261"/>
        <v>42354.482939814814</v>
      </c>
      <c r="D5609" s="2">
        <v>42374.387996527781</v>
      </c>
      <c r="E5609" s="5">
        <v>1.7361111111111108E-2</v>
      </c>
      <c r="F5609" s="12">
        <f t="shared" si="262"/>
        <v>42374.370635416672</v>
      </c>
      <c r="G5609" s="21" t="str">
        <f t="shared" si="263"/>
        <v/>
      </c>
    </row>
    <row r="5610" spans="1:7" x14ac:dyDescent="0.2">
      <c r="A5610" s="2">
        <v>42354.498640543985</v>
      </c>
      <c r="B5610" s="2">
        <v>42354.499039351853</v>
      </c>
      <c r="C5610" s="9">
        <f t="shared" si="261"/>
        <v>42354.498640543985</v>
      </c>
      <c r="D5610" s="2">
        <v>42361.617921643519</v>
      </c>
      <c r="E5610" s="5">
        <v>1.7361111111111108E-2</v>
      </c>
      <c r="F5610" s="12">
        <f t="shared" si="262"/>
        <v>42361.60056053241</v>
      </c>
      <c r="G5610" s="21" t="str">
        <f t="shared" si="263"/>
        <v/>
      </c>
    </row>
    <row r="5611" spans="1:7" x14ac:dyDescent="0.2">
      <c r="A5611" s="2">
        <v>42354.481807870368</v>
      </c>
      <c r="B5611" s="2">
        <v>42354.483599537038</v>
      </c>
      <c r="C5611" s="9">
        <f t="shared" si="261"/>
        <v>42354.481807870368</v>
      </c>
      <c r="D5611" s="2">
        <v>42359.443607905094</v>
      </c>
      <c r="E5611" s="5">
        <v>1.7361111111111108E-2</v>
      </c>
      <c r="F5611" s="12">
        <f t="shared" si="262"/>
        <v>42359.426246793984</v>
      </c>
      <c r="G5611" s="21" t="str">
        <f t="shared" si="263"/>
        <v/>
      </c>
    </row>
    <row r="5612" spans="1:7" x14ac:dyDescent="0.2">
      <c r="A5612" s="2">
        <v>42359.390863310182</v>
      </c>
      <c r="B5612" s="2">
        <v>42355.391226851854</v>
      </c>
      <c r="C5612" s="9">
        <f t="shared" si="261"/>
        <v>42355.391226851854</v>
      </c>
      <c r="D5612" s="2">
        <v>42360.463330520834</v>
      </c>
      <c r="E5612" s="5">
        <v>1.7361111111111108E-2</v>
      </c>
      <c r="F5612" s="12">
        <f t="shared" si="262"/>
        <v>42360.445969409724</v>
      </c>
      <c r="G5612" s="21" t="str">
        <f t="shared" si="263"/>
        <v/>
      </c>
    </row>
    <row r="5613" spans="1:7" x14ac:dyDescent="0.2">
      <c r="A5613" s="2">
        <v>42355.583666168983</v>
      </c>
      <c r="B5613" s="2">
        <v>42355.584120370368</v>
      </c>
      <c r="C5613" s="9">
        <f t="shared" si="261"/>
        <v>42355.583666168983</v>
      </c>
      <c r="D5613" s="2">
        <v>42362.671143206018</v>
      </c>
      <c r="E5613" s="5">
        <v>1.7361111111111108E-2</v>
      </c>
      <c r="F5613" s="12">
        <f t="shared" si="262"/>
        <v>42362.653782094909</v>
      </c>
      <c r="G5613" s="21" t="str">
        <f t="shared" si="263"/>
        <v/>
      </c>
    </row>
    <row r="5614" spans="1:7" x14ac:dyDescent="0.2">
      <c r="A5614" s="2">
        <v>42355.590380868052</v>
      </c>
      <c r="B5614" s="2">
        <v>42355.594884259262</v>
      </c>
      <c r="C5614" s="9">
        <f t="shared" si="261"/>
        <v>42355.590380868052</v>
      </c>
      <c r="D5614" s="2">
        <v>42362.420813773148</v>
      </c>
      <c r="E5614" s="5">
        <v>1.7361111111111108E-2</v>
      </c>
      <c r="F5614" s="12">
        <f t="shared" si="262"/>
        <v>42362.403452662038</v>
      </c>
      <c r="G5614" s="21" t="str">
        <f t="shared" si="263"/>
        <v/>
      </c>
    </row>
    <row r="5615" spans="1:7" x14ac:dyDescent="0.2">
      <c r="A5615" s="2">
        <v>42355.492241238426</v>
      </c>
      <c r="B5615" s="2">
        <v>42355.497812499998</v>
      </c>
      <c r="C5615" s="9">
        <f t="shared" si="261"/>
        <v>42355.492241238426</v>
      </c>
      <c r="D5615" s="2">
        <v>42355.546474039351</v>
      </c>
      <c r="E5615" s="5">
        <v>1.7361111111111108E-2</v>
      </c>
      <c r="F5615" s="12">
        <f t="shared" si="262"/>
        <v>42355.529112928241</v>
      </c>
      <c r="G5615" s="21">
        <f t="shared" si="263"/>
        <v>3.6871689815598074E-2</v>
      </c>
    </row>
    <row r="5616" spans="1:7" x14ac:dyDescent="0.2">
      <c r="A5616" s="2">
        <v>42355.608652581017</v>
      </c>
      <c r="B5616" s="2">
        <v>42355.609722222223</v>
      </c>
      <c r="C5616" s="9">
        <f t="shared" si="261"/>
        <v>42355.608652581017</v>
      </c>
      <c r="D5616" s="2">
        <v>42360.51658221065</v>
      </c>
      <c r="E5616" s="5">
        <v>1.7361111111111108E-2</v>
      </c>
      <c r="F5616" s="12">
        <f t="shared" si="262"/>
        <v>42360.499221099541</v>
      </c>
      <c r="G5616" s="21" t="str">
        <f t="shared" si="263"/>
        <v/>
      </c>
    </row>
    <row r="5617" spans="1:7" x14ac:dyDescent="0.2">
      <c r="A5617" s="2">
        <v>42355.690309803242</v>
      </c>
      <c r="B5617" s="2">
        <v>42355.691030092596</v>
      </c>
      <c r="C5617" s="9">
        <f t="shared" si="261"/>
        <v>42355.690309803242</v>
      </c>
      <c r="D5617" s="2">
        <v>42368.409986724539</v>
      </c>
      <c r="E5617" s="5">
        <v>1.7361111111111108E-2</v>
      </c>
      <c r="F5617" s="12">
        <f t="shared" si="262"/>
        <v>42368.392625613429</v>
      </c>
      <c r="G5617" s="21" t="str">
        <f t="shared" si="263"/>
        <v/>
      </c>
    </row>
    <row r="5618" spans="1:7" x14ac:dyDescent="0.2">
      <c r="A5618" s="2">
        <v>42355.620987071758</v>
      </c>
      <c r="B5618" s="2">
        <v>42355.621331018519</v>
      </c>
      <c r="C5618" s="9">
        <f t="shared" si="261"/>
        <v>42355.620987071758</v>
      </c>
      <c r="D5618" s="2">
        <v>42361.412379629626</v>
      </c>
      <c r="E5618" s="5">
        <v>1.7361111111111108E-2</v>
      </c>
      <c r="F5618" s="12">
        <f t="shared" si="262"/>
        <v>42361.395018518517</v>
      </c>
      <c r="G5618" s="21" t="str">
        <f t="shared" si="263"/>
        <v/>
      </c>
    </row>
    <row r="5619" spans="1:7" x14ac:dyDescent="0.2">
      <c r="A5619" s="2">
        <v>42359.405895949072</v>
      </c>
      <c r="B5619" s="2">
        <v>42355.408148148148</v>
      </c>
      <c r="C5619" s="9">
        <f t="shared" si="261"/>
        <v>42355.408148148148</v>
      </c>
      <c r="D5619" s="2">
        <v>42454.42798857639</v>
      </c>
      <c r="E5619" s="5">
        <v>1.7361111111111108E-2</v>
      </c>
      <c r="F5619" s="12">
        <f t="shared" si="262"/>
        <v>42454.41062746528</v>
      </c>
      <c r="G5619" s="21" t="str">
        <f t="shared" si="263"/>
        <v/>
      </c>
    </row>
    <row r="5620" spans="1:7" x14ac:dyDescent="0.2">
      <c r="A5620" s="2">
        <v>42355.458024108797</v>
      </c>
      <c r="B5620" s="2">
        <v>42355.458495370367</v>
      </c>
      <c r="C5620" s="9">
        <f t="shared" si="261"/>
        <v>42355.458024108797</v>
      </c>
      <c r="D5620" s="2">
        <v>42367.578338310188</v>
      </c>
      <c r="E5620" s="5">
        <v>1.7361111111111108E-2</v>
      </c>
      <c r="F5620" s="12">
        <f t="shared" si="262"/>
        <v>42367.560977199078</v>
      </c>
      <c r="G5620" s="21" t="str">
        <f t="shared" si="263"/>
        <v/>
      </c>
    </row>
    <row r="5621" spans="1:7" x14ac:dyDescent="0.2">
      <c r="A5621" s="2">
        <v>42355.491617476851</v>
      </c>
      <c r="B5621" s="2">
        <v>42355.492372685185</v>
      </c>
      <c r="C5621" s="9">
        <f t="shared" si="261"/>
        <v>42355.491617476851</v>
      </c>
      <c r="D5621" s="2">
        <v>42360.335079548611</v>
      </c>
      <c r="E5621" s="5">
        <v>1.7361111111111108E-2</v>
      </c>
      <c r="F5621" s="12">
        <f t="shared" si="262"/>
        <v>42360.317718437502</v>
      </c>
      <c r="G5621" s="21" t="str">
        <f t="shared" si="263"/>
        <v/>
      </c>
    </row>
    <row r="5622" spans="1:7" x14ac:dyDescent="0.2">
      <c r="A5622" s="2">
        <v>42355.423491122689</v>
      </c>
      <c r="B5622" s="2">
        <v>42355.424745370372</v>
      </c>
      <c r="C5622" s="9">
        <f t="shared" si="261"/>
        <v>42355.423491122689</v>
      </c>
      <c r="D5622" s="2">
        <v>42373.467823344909</v>
      </c>
      <c r="E5622" s="5">
        <v>1.7361111111111108E-2</v>
      </c>
      <c r="F5622" s="12">
        <f t="shared" si="262"/>
        <v>42373.450462233799</v>
      </c>
      <c r="G5622" s="21" t="str">
        <f t="shared" si="263"/>
        <v/>
      </c>
    </row>
    <row r="5623" spans="1:7" x14ac:dyDescent="0.2">
      <c r="A5623" s="2">
        <v>42356.411423148151</v>
      </c>
      <c r="B5623" s="2">
        <v>42356.412326388891</v>
      </c>
      <c r="C5623" s="9">
        <f t="shared" si="261"/>
        <v>42356.411423148151</v>
      </c>
      <c r="D5623" s="2">
        <v>42361.449689618057</v>
      </c>
      <c r="E5623" s="5">
        <v>1.7361111111111108E-2</v>
      </c>
      <c r="F5623" s="12">
        <f t="shared" si="262"/>
        <v>42361.432328506948</v>
      </c>
      <c r="G5623" s="21" t="str">
        <f t="shared" si="263"/>
        <v/>
      </c>
    </row>
    <row r="5624" spans="1:7" x14ac:dyDescent="0.2">
      <c r="A5624" s="2">
        <v>42355.529887037039</v>
      </c>
      <c r="B5624" s="2">
        <v>42355.530578703707</v>
      </c>
      <c r="C5624" s="9">
        <f t="shared" si="261"/>
        <v>42355.529887037039</v>
      </c>
      <c r="D5624" s="2">
        <v>42355.581361307872</v>
      </c>
      <c r="E5624" s="5">
        <v>1.7361111111111108E-2</v>
      </c>
      <c r="F5624" s="12">
        <f t="shared" si="262"/>
        <v>42355.564000196762</v>
      </c>
      <c r="G5624" s="21">
        <f t="shared" si="263"/>
        <v>3.4113159723347053E-2</v>
      </c>
    </row>
    <row r="5625" spans="1:7" x14ac:dyDescent="0.2">
      <c r="A5625" s="2">
        <v>42355.623182060182</v>
      </c>
      <c r="B5625" s="2">
        <v>42355.625798611109</v>
      </c>
      <c r="C5625" s="9">
        <f t="shared" si="261"/>
        <v>42355.623182060182</v>
      </c>
      <c r="D5625" s="2">
        <v>42360.582492939815</v>
      </c>
      <c r="E5625" s="5">
        <v>1.7361111111111108E-2</v>
      </c>
      <c r="F5625" s="12">
        <f t="shared" si="262"/>
        <v>42360.565131828705</v>
      </c>
      <c r="G5625" s="21" t="str">
        <f t="shared" si="263"/>
        <v/>
      </c>
    </row>
    <row r="5626" spans="1:7" x14ac:dyDescent="0.2">
      <c r="A5626" s="2">
        <v>42355.615755173611</v>
      </c>
      <c r="B5626" s="2">
        <v>42355.618657407409</v>
      </c>
      <c r="C5626" s="9">
        <f t="shared" si="261"/>
        <v>42355.615755173611</v>
      </c>
      <c r="D5626" s="2">
        <v>42375.544461840276</v>
      </c>
      <c r="E5626" s="5">
        <v>1.7361111111111108E-2</v>
      </c>
      <c r="F5626" s="12">
        <f t="shared" si="262"/>
        <v>42375.527100729167</v>
      </c>
      <c r="G5626" s="21" t="str">
        <f t="shared" si="263"/>
        <v/>
      </c>
    </row>
    <row r="5627" spans="1:7" x14ac:dyDescent="0.2">
      <c r="A5627" s="2">
        <v>42355.578554363427</v>
      </c>
      <c r="B5627" s="2">
        <v>42355.579606481479</v>
      </c>
      <c r="C5627" s="9">
        <f t="shared" si="261"/>
        <v>42355.578554363427</v>
      </c>
      <c r="D5627" s="2">
        <v>42355.648458680553</v>
      </c>
      <c r="E5627" s="5">
        <v>1.7361111111111108E-2</v>
      </c>
      <c r="F5627" s="12">
        <f t="shared" si="262"/>
        <v>42355.631097569443</v>
      </c>
      <c r="G5627" s="21">
        <f t="shared" si="263"/>
        <v>5.25432060167077E-2</v>
      </c>
    </row>
    <row r="5628" spans="1:7" x14ac:dyDescent="0.2">
      <c r="A5628" s="2">
        <v>42356.402520254633</v>
      </c>
      <c r="B5628" s="2">
        <v>42356.404293981483</v>
      </c>
      <c r="C5628" s="9">
        <f t="shared" si="261"/>
        <v>42356.402520254633</v>
      </c>
      <c r="D5628" s="2">
        <v>42361.46341689815</v>
      </c>
      <c r="E5628" s="5">
        <v>1.7361111111111108E-2</v>
      </c>
      <c r="F5628" s="12">
        <f t="shared" si="262"/>
        <v>42361.446055787041</v>
      </c>
      <c r="G5628" s="21" t="str">
        <f t="shared" si="263"/>
        <v/>
      </c>
    </row>
    <row r="5629" spans="1:7" x14ac:dyDescent="0.2">
      <c r="A5629" s="2">
        <v>42355.694997303239</v>
      </c>
      <c r="B5629" s="2">
        <v>42355.695613425924</v>
      </c>
      <c r="C5629" s="9">
        <f t="shared" si="261"/>
        <v>42355.694997303239</v>
      </c>
      <c r="D5629" s="2">
        <v>42360.374591898151</v>
      </c>
      <c r="E5629" s="5">
        <v>1.7361111111111108E-2</v>
      </c>
      <c r="F5629" s="12">
        <f t="shared" si="262"/>
        <v>42360.357230787042</v>
      </c>
      <c r="G5629" s="21" t="str">
        <f t="shared" si="263"/>
        <v/>
      </c>
    </row>
    <row r="5630" spans="1:7" x14ac:dyDescent="0.2">
      <c r="A5630" s="2">
        <v>42355.561462962964</v>
      </c>
      <c r="B5630" s="2">
        <v>42355.561863425923</v>
      </c>
      <c r="C5630" s="9">
        <f t="shared" si="261"/>
        <v>42355.561462962964</v>
      </c>
      <c r="D5630" s="2">
        <v>42356.403662152778</v>
      </c>
      <c r="E5630" s="5">
        <v>1.7361111111111108E-2</v>
      </c>
      <c r="F5630" s="12">
        <f t="shared" si="262"/>
        <v>42356.386301041668</v>
      </c>
      <c r="G5630" s="21" t="str">
        <f t="shared" si="263"/>
        <v/>
      </c>
    </row>
    <row r="5631" spans="1:7" x14ac:dyDescent="0.2">
      <c r="A5631" s="2">
        <v>42356.398886805553</v>
      </c>
      <c r="B5631" s="2">
        <v>42356.39916666667</v>
      </c>
      <c r="C5631" s="9">
        <f t="shared" si="261"/>
        <v>42356.398886805553</v>
      </c>
      <c r="D5631" s="2">
        <v>42356.743981053238</v>
      </c>
      <c r="E5631" s="5">
        <v>1.7361111111111108E-2</v>
      </c>
      <c r="F5631" s="12">
        <f t="shared" si="262"/>
        <v>42356.726619942128</v>
      </c>
      <c r="G5631" s="21">
        <f t="shared" si="263"/>
        <v>0.3277331365752616</v>
      </c>
    </row>
    <row r="5632" spans="1:7" x14ac:dyDescent="0.2">
      <c r="A5632" s="2">
        <v>42356.391438969906</v>
      </c>
      <c r="B5632" s="2">
        <v>42356.396527777775</v>
      </c>
      <c r="C5632" s="9">
        <f t="shared" si="261"/>
        <v>42356.391438969906</v>
      </c>
      <c r="D5632" s="2">
        <v>42360.449234143518</v>
      </c>
      <c r="E5632" s="5">
        <v>1.7361111111111108E-2</v>
      </c>
      <c r="F5632" s="12">
        <f t="shared" si="262"/>
        <v>42360.431873032408</v>
      </c>
      <c r="G5632" s="21" t="str">
        <f t="shared" si="263"/>
        <v/>
      </c>
    </row>
    <row r="5633" spans="1:7" x14ac:dyDescent="0.2">
      <c r="A5633" s="2">
        <v>42355.583666168983</v>
      </c>
      <c r="B5633" s="2">
        <v>42355.584490740737</v>
      </c>
      <c r="C5633" s="9">
        <f t="shared" si="261"/>
        <v>42355.583666168983</v>
      </c>
      <c r="D5633" s="2">
        <v>42362.671143206018</v>
      </c>
      <c r="E5633" s="5">
        <v>1.7361111111111108E-2</v>
      </c>
      <c r="F5633" s="12">
        <f t="shared" si="262"/>
        <v>42362.653782094909</v>
      </c>
      <c r="G5633" s="21" t="str">
        <f t="shared" si="263"/>
        <v/>
      </c>
    </row>
    <row r="5634" spans="1:7" x14ac:dyDescent="0.2">
      <c r="A5634" s="2">
        <v>42355.415430821762</v>
      </c>
      <c r="B5634" s="2">
        <v>42355.415729166663</v>
      </c>
      <c r="C5634" s="9">
        <f t="shared" si="261"/>
        <v>42355.415430821762</v>
      </c>
      <c r="D5634" s="2">
        <v>42366.384704363423</v>
      </c>
      <c r="E5634" s="5">
        <v>1.7361111111111108E-2</v>
      </c>
      <c r="F5634" s="12">
        <f t="shared" si="262"/>
        <v>42366.367343252314</v>
      </c>
      <c r="G5634" s="21" t="str">
        <f t="shared" si="263"/>
        <v/>
      </c>
    </row>
    <row r="5635" spans="1:7" x14ac:dyDescent="0.2">
      <c r="A5635" s="2">
        <v>42356.60234135417</v>
      </c>
      <c r="B5635" s="2">
        <v>42356.602905092594</v>
      </c>
      <c r="C5635" s="9">
        <f t="shared" ref="C5635:C5698" si="264">IF(A5635&lt;B5635,A5635,B5635)</f>
        <v>42356.60234135417</v>
      </c>
      <c r="D5635" s="2">
        <v>42361.530794791666</v>
      </c>
      <c r="E5635" s="5">
        <v>1.7361111111111108E-2</v>
      </c>
      <c r="F5635" s="12">
        <f t="shared" ref="F5635:F5698" si="265">IF(D5635="","",D5635-E5635)</f>
        <v>42361.513433680557</v>
      </c>
      <c r="G5635" s="21" t="str">
        <f t="shared" ref="G5635:G5698" si="266">IF(OR(C5635="",F5635=""),"",IF(DATE(YEAR(C5635),MONTH(C5635),DAY(C5635))&lt;&gt;DATE(YEAR(F5635),MONTH(F5635),DAY(F5635)),"",IF(F5635&lt;C5635,"",F5635-C5635)))</f>
        <v/>
      </c>
    </row>
    <row r="5636" spans="1:7" x14ac:dyDescent="0.2">
      <c r="A5636" s="2">
        <v>42359.407793437502</v>
      </c>
      <c r="B5636" s="2">
        <v>42359.409305555557</v>
      </c>
      <c r="C5636" s="9">
        <f t="shared" si="264"/>
        <v>42359.407793437502</v>
      </c>
      <c r="D5636" s="2">
        <v>42360.678282905094</v>
      </c>
      <c r="E5636" s="5">
        <v>1.7361111111111108E-2</v>
      </c>
      <c r="F5636" s="12">
        <f t="shared" si="265"/>
        <v>42360.660921793984</v>
      </c>
      <c r="G5636" s="21" t="str">
        <f t="shared" si="266"/>
        <v/>
      </c>
    </row>
    <row r="5637" spans="1:7" x14ac:dyDescent="0.2">
      <c r="A5637" s="2">
        <v>42356.416161458335</v>
      </c>
      <c r="B5637" s="2">
        <v>42356.416481481479</v>
      </c>
      <c r="C5637" s="9">
        <f t="shared" si="264"/>
        <v>42356.416161458335</v>
      </c>
      <c r="D5637" s="2">
        <v>42359.585782060189</v>
      </c>
      <c r="E5637" s="5">
        <v>1.7361111111111108E-2</v>
      </c>
      <c r="F5637" s="12">
        <f t="shared" si="265"/>
        <v>42359.568420949079</v>
      </c>
      <c r="G5637" s="21" t="str">
        <f t="shared" si="266"/>
        <v/>
      </c>
    </row>
    <row r="5638" spans="1:7" x14ac:dyDescent="0.2">
      <c r="A5638" s="2">
        <v>42356.608848842596</v>
      </c>
      <c r="B5638" s="2">
        <v>42356.609120370369</v>
      </c>
      <c r="C5638" s="9">
        <f t="shared" si="264"/>
        <v>42356.608848842596</v>
      </c>
      <c r="D5638" s="2">
        <v>42362.449089120368</v>
      </c>
      <c r="E5638" s="5">
        <v>1.7361111111111108E-2</v>
      </c>
      <c r="F5638" s="12">
        <f t="shared" si="265"/>
        <v>42362.431728009258</v>
      </c>
      <c r="G5638" s="21" t="str">
        <f t="shared" si="266"/>
        <v/>
      </c>
    </row>
    <row r="5639" spans="1:7" x14ac:dyDescent="0.2">
      <c r="A5639" s="2">
        <v>42356.608848842596</v>
      </c>
      <c r="B5639" s="2">
        <v>42356.609351851854</v>
      </c>
      <c r="C5639" s="9">
        <f t="shared" si="264"/>
        <v>42356.608848842596</v>
      </c>
      <c r="D5639" s="2">
        <v>42362.449089120368</v>
      </c>
      <c r="E5639" s="5">
        <v>1.7361111111111108E-2</v>
      </c>
      <c r="F5639" s="12">
        <f t="shared" si="265"/>
        <v>42362.431728009258</v>
      </c>
      <c r="G5639" s="21" t="str">
        <f t="shared" si="266"/>
        <v/>
      </c>
    </row>
    <row r="5640" spans="1:7" x14ac:dyDescent="0.2">
      <c r="A5640" s="2">
        <v>42356.608848842596</v>
      </c>
      <c r="B5640" s="2">
        <v>42356.673807870371</v>
      </c>
      <c r="C5640" s="9">
        <f t="shared" si="264"/>
        <v>42356.608848842596</v>
      </c>
      <c r="D5640" s="2">
        <v>42362.449089120368</v>
      </c>
      <c r="E5640" s="5">
        <v>1.7361111111111108E-2</v>
      </c>
      <c r="F5640" s="12">
        <f t="shared" si="265"/>
        <v>42362.431728009258</v>
      </c>
      <c r="G5640" s="21" t="str">
        <f t="shared" si="266"/>
        <v/>
      </c>
    </row>
    <row r="5641" spans="1:7" x14ac:dyDescent="0.2">
      <c r="A5641" s="2">
        <v>42356.472265625001</v>
      </c>
      <c r="B5641" s="2">
        <v>42356.473530092589</v>
      </c>
      <c r="C5641" s="9">
        <f t="shared" si="264"/>
        <v>42356.472265625001</v>
      </c>
      <c r="D5641" s="2">
        <v>42374.410425810187</v>
      </c>
      <c r="E5641" s="5">
        <v>1.7361111111111108E-2</v>
      </c>
      <c r="F5641" s="12">
        <f t="shared" si="265"/>
        <v>42374.393064699078</v>
      </c>
      <c r="G5641" s="21" t="str">
        <f t="shared" si="266"/>
        <v/>
      </c>
    </row>
    <row r="5642" spans="1:7" x14ac:dyDescent="0.2">
      <c r="A5642" s="2">
        <v>42359.417401886574</v>
      </c>
      <c r="B5642" s="2">
        <v>42359.418796296297</v>
      </c>
      <c r="C5642" s="9">
        <f t="shared" si="264"/>
        <v>42359.417401886574</v>
      </c>
      <c r="D5642" s="2">
        <v>42361.648443865743</v>
      </c>
      <c r="E5642" s="5">
        <v>1.7361111111111108E-2</v>
      </c>
      <c r="F5642" s="12">
        <f t="shared" si="265"/>
        <v>42361.631082754633</v>
      </c>
      <c r="G5642" s="21" t="str">
        <f t="shared" si="266"/>
        <v/>
      </c>
    </row>
    <row r="5643" spans="1:7" x14ac:dyDescent="0.2">
      <c r="A5643" s="2">
        <v>42356.66352858796</v>
      </c>
      <c r="B5643" s="2">
        <v>42356.663645833331</v>
      </c>
      <c r="C5643" s="9">
        <f t="shared" si="264"/>
        <v>42356.66352858796</v>
      </c>
      <c r="D5643" s="2">
        <v>42360.50833553241</v>
      </c>
      <c r="E5643" s="5">
        <v>1.7361111111111108E-2</v>
      </c>
      <c r="F5643" s="12">
        <f t="shared" si="265"/>
        <v>42360.4909744213</v>
      </c>
      <c r="G5643" s="21" t="str">
        <f t="shared" si="266"/>
        <v/>
      </c>
    </row>
    <row r="5644" spans="1:7" x14ac:dyDescent="0.2">
      <c r="A5644" s="2">
        <v>42356.811827083337</v>
      </c>
      <c r="B5644" s="2">
        <v>42356.811886574076</v>
      </c>
      <c r="C5644" s="9">
        <f t="shared" si="264"/>
        <v>42356.811827083337</v>
      </c>
      <c r="E5644" s="5">
        <v>1.7361111111111108E-2</v>
      </c>
      <c r="F5644" s="12" t="str">
        <f t="shared" si="265"/>
        <v/>
      </c>
      <c r="G5644" s="21" t="str">
        <f t="shared" si="266"/>
        <v/>
      </c>
    </row>
    <row r="5645" spans="1:7" x14ac:dyDescent="0.2">
      <c r="A5645" s="2">
        <v>42356.420926423612</v>
      </c>
      <c r="B5645" s="2">
        <v>42356.421296296299</v>
      </c>
      <c r="C5645" s="9">
        <f t="shared" si="264"/>
        <v>42356.420926423612</v>
      </c>
      <c r="E5645" s="5">
        <v>1.7361111111111108E-2</v>
      </c>
      <c r="F5645" s="12" t="str">
        <f t="shared" si="265"/>
        <v/>
      </c>
      <c r="G5645" s="21" t="str">
        <f t="shared" si="266"/>
        <v/>
      </c>
    </row>
    <row r="5646" spans="1:7" x14ac:dyDescent="0.2">
      <c r="A5646" s="2">
        <v>42356.614627893519</v>
      </c>
      <c r="B5646" s="2">
        <v>42356.615185185183</v>
      </c>
      <c r="C5646" s="9">
        <f t="shared" si="264"/>
        <v>42356.614627893519</v>
      </c>
      <c r="D5646" s="2">
        <v>42360.583406562502</v>
      </c>
      <c r="E5646" s="5">
        <v>1.7361111111111108E-2</v>
      </c>
      <c r="F5646" s="12">
        <f t="shared" si="265"/>
        <v>42360.566045451393</v>
      </c>
      <c r="G5646" s="21" t="str">
        <f t="shared" si="266"/>
        <v/>
      </c>
    </row>
    <row r="5647" spans="1:7" x14ac:dyDescent="0.2">
      <c r="A5647" s="2">
        <v>42356.605121493056</v>
      </c>
      <c r="B5647" s="2">
        <v>42356.605567129627</v>
      </c>
      <c r="C5647" s="9">
        <f t="shared" si="264"/>
        <v>42356.605121493056</v>
      </c>
      <c r="D5647" s="2">
        <v>42367.591585497685</v>
      </c>
      <c r="E5647" s="5">
        <v>1.7361111111111108E-2</v>
      </c>
      <c r="F5647" s="12">
        <f t="shared" si="265"/>
        <v>42367.574224386575</v>
      </c>
      <c r="G5647" s="21" t="str">
        <f t="shared" si="266"/>
        <v/>
      </c>
    </row>
    <row r="5648" spans="1:7" x14ac:dyDescent="0.2">
      <c r="A5648" s="2">
        <v>42356.418632442132</v>
      </c>
      <c r="B5648" s="2">
        <v>42356.418935185182</v>
      </c>
      <c r="C5648" s="9">
        <f t="shared" si="264"/>
        <v>42356.418632442132</v>
      </c>
      <c r="D5648" s="2">
        <v>42359.420394097222</v>
      </c>
      <c r="E5648" s="5">
        <v>1.7361111111111108E-2</v>
      </c>
      <c r="F5648" s="12">
        <f t="shared" si="265"/>
        <v>42359.403032986113</v>
      </c>
      <c r="G5648" s="21" t="str">
        <f t="shared" si="266"/>
        <v/>
      </c>
    </row>
    <row r="5649" spans="1:7" x14ac:dyDescent="0.2">
      <c r="A5649" s="2">
        <v>42359.378384837961</v>
      </c>
      <c r="B5649" s="2">
        <v>42359.380127314813</v>
      </c>
      <c r="C5649" s="9">
        <f t="shared" si="264"/>
        <v>42359.378384837961</v>
      </c>
      <c r="D5649" s="2">
        <v>42366.589411886576</v>
      </c>
      <c r="E5649" s="5">
        <v>1.7361111111111108E-2</v>
      </c>
      <c r="F5649" s="12">
        <f t="shared" si="265"/>
        <v>42366.572050775467</v>
      </c>
      <c r="G5649" s="21" t="str">
        <f t="shared" si="266"/>
        <v/>
      </c>
    </row>
    <row r="5650" spans="1:7" x14ac:dyDescent="0.2">
      <c r="A5650" s="2">
        <v>42359.38873136574</v>
      </c>
      <c r="B5650" s="2">
        <v>42359.389120370368</v>
      </c>
      <c r="C5650" s="9">
        <f t="shared" si="264"/>
        <v>42359.38873136574</v>
      </c>
      <c r="D5650" s="2">
        <v>42360.418152743056</v>
      </c>
      <c r="E5650" s="5">
        <v>1.7361111111111108E-2</v>
      </c>
      <c r="F5650" s="12">
        <f t="shared" si="265"/>
        <v>42360.400791631946</v>
      </c>
      <c r="G5650" s="21" t="str">
        <f t="shared" si="266"/>
        <v/>
      </c>
    </row>
    <row r="5651" spans="1:7" x14ac:dyDescent="0.2">
      <c r="A5651" s="2">
        <v>42356.678029745373</v>
      </c>
      <c r="B5651" s="2">
        <v>42356.682303240741</v>
      </c>
      <c r="C5651" s="9">
        <f t="shared" si="264"/>
        <v>42356.678029745373</v>
      </c>
      <c r="E5651" s="5">
        <v>1.7361111111111108E-2</v>
      </c>
      <c r="F5651" s="12" t="str">
        <f t="shared" si="265"/>
        <v/>
      </c>
      <c r="G5651" s="21" t="str">
        <f t="shared" si="266"/>
        <v/>
      </c>
    </row>
    <row r="5652" spans="1:7" x14ac:dyDescent="0.2">
      <c r="A5652" s="2">
        <v>42359.384976539353</v>
      </c>
      <c r="B5652" s="2">
        <v>42359.385914351849</v>
      </c>
      <c r="C5652" s="9">
        <f t="shared" si="264"/>
        <v>42359.384976539353</v>
      </c>
      <c r="D5652" s="2">
        <v>42367.409516087966</v>
      </c>
      <c r="E5652" s="5">
        <v>1.7361111111111108E-2</v>
      </c>
      <c r="F5652" s="12">
        <f t="shared" si="265"/>
        <v>42367.392154976857</v>
      </c>
      <c r="G5652" s="21" t="str">
        <f t="shared" si="266"/>
        <v/>
      </c>
    </row>
    <row r="5653" spans="1:7" x14ac:dyDescent="0.2">
      <c r="A5653" s="2">
        <v>42356.576190972221</v>
      </c>
      <c r="B5653" s="2">
        <v>42356.578344907408</v>
      </c>
      <c r="C5653" s="9">
        <f t="shared" si="264"/>
        <v>42356.576190972221</v>
      </c>
      <c r="D5653" s="2">
        <v>42356.59150732639</v>
      </c>
      <c r="E5653" s="5">
        <v>1.7361111111111108E-2</v>
      </c>
      <c r="F5653" s="12">
        <f t="shared" si="265"/>
        <v>42356.57414621528</v>
      </c>
      <c r="G5653" s="21" t="str">
        <f t="shared" si="266"/>
        <v/>
      </c>
    </row>
    <row r="5654" spans="1:7" x14ac:dyDescent="0.2">
      <c r="A5654" s="2">
        <v>42356.59582253472</v>
      </c>
      <c r="B5654" s="2">
        <v>42356.59615740741</v>
      </c>
      <c r="C5654" s="9">
        <f t="shared" si="264"/>
        <v>42356.59582253472</v>
      </c>
      <c r="D5654" s="2">
        <v>42367.467762002314</v>
      </c>
      <c r="E5654" s="5">
        <v>1.7361111111111108E-2</v>
      </c>
      <c r="F5654" s="12">
        <f t="shared" si="265"/>
        <v>42367.450400891204</v>
      </c>
      <c r="G5654" s="21" t="str">
        <f t="shared" si="266"/>
        <v/>
      </c>
    </row>
    <row r="5655" spans="1:7" x14ac:dyDescent="0.2">
      <c r="A5655" s="2">
        <v>42359.497975613427</v>
      </c>
      <c r="B5655" s="2">
        <v>42359.500821759262</v>
      </c>
      <c r="C5655" s="9">
        <f t="shared" si="264"/>
        <v>42359.497975613427</v>
      </c>
      <c r="D5655" s="2">
        <v>42361.652209722219</v>
      </c>
      <c r="E5655" s="5">
        <v>1.7361111111111108E-2</v>
      </c>
      <c r="F5655" s="12">
        <f t="shared" si="265"/>
        <v>42361.634848611109</v>
      </c>
      <c r="G5655" s="21" t="str">
        <f t="shared" si="266"/>
        <v/>
      </c>
    </row>
    <row r="5656" spans="1:7" x14ac:dyDescent="0.2">
      <c r="A5656" s="2">
        <v>42356.475249571762</v>
      </c>
      <c r="B5656" s="2">
        <v>42356.475405092591</v>
      </c>
      <c r="C5656" s="9">
        <f t="shared" si="264"/>
        <v>42356.475249571762</v>
      </c>
      <c r="D5656" s="2">
        <v>42361.540846608797</v>
      </c>
      <c r="E5656" s="5">
        <v>1.7361111111111108E-2</v>
      </c>
      <c r="F5656" s="12">
        <f t="shared" si="265"/>
        <v>42361.523485497688</v>
      </c>
      <c r="G5656" s="21" t="str">
        <f t="shared" si="266"/>
        <v/>
      </c>
    </row>
    <row r="5657" spans="1:7" x14ac:dyDescent="0.2">
      <c r="A5657" s="2">
        <v>42356.598863888888</v>
      </c>
      <c r="B5657" s="2">
        <v>42356.599421296298</v>
      </c>
      <c r="C5657" s="9">
        <f t="shared" si="264"/>
        <v>42356.598863888888</v>
      </c>
      <c r="D5657" s="2">
        <v>42361.573390625003</v>
      </c>
      <c r="E5657" s="5">
        <v>1.7361111111111108E-2</v>
      </c>
      <c r="F5657" s="12">
        <f t="shared" si="265"/>
        <v>42361.556029513893</v>
      </c>
      <c r="G5657" s="21" t="str">
        <f t="shared" si="266"/>
        <v/>
      </c>
    </row>
    <row r="5658" spans="1:7" x14ac:dyDescent="0.2">
      <c r="A5658" s="2">
        <v>42359.412181678243</v>
      </c>
      <c r="B5658" s="2">
        <v>42359.412476851852</v>
      </c>
      <c r="C5658" s="9">
        <f t="shared" si="264"/>
        <v>42359.412181678243</v>
      </c>
      <c r="D5658" s="2">
        <v>42390.397967129633</v>
      </c>
      <c r="E5658" s="5">
        <v>1.7361111111111108E-2</v>
      </c>
      <c r="F5658" s="12">
        <f t="shared" si="265"/>
        <v>42390.380606018523</v>
      </c>
      <c r="G5658" s="21" t="str">
        <f t="shared" si="266"/>
        <v/>
      </c>
    </row>
    <row r="5659" spans="1:7" x14ac:dyDescent="0.2">
      <c r="A5659" s="2">
        <v>42359.414842245373</v>
      </c>
      <c r="B5659" s="2">
        <v>42356.634351851855</v>
      </c>
      <c r="C5659" s="9">
        <f t="shared" si="264"/>
        <v>42356.634351851855</v>
      </c>
      <c r="D5659" s="2">
        <v>42376.425631944447</v>
      </c>
      <c r="E5659" s="5">
        <v>1.7361111111111108E-2</v>
      </c>
      <c r="F5659" s="12">
        <f t="shared" si="265"/>
        <v>42376.408270833337</v>
      </c>
      <c r="G5659" s="21" t="str">
        <f t="shared" si="266"/>
        <v/>
      </c>
    </row>
    <row r="5660" spans="1:7" x14ac:dyDescent="0.2">
      <c r="A5660" s="2">
        <v>42360.314049803237</v>
      </c>
      <c r="B5660" s="2">
        <v>42360.31527777778</v>
      </c>
      <c r="C5660" s="9">
        <f t="shared" si="264"/>
        <v>42360.314049803237</v>
      </c>
      <c r="D5660" s="2">
        <v>42361.678562962959</v>
      </c>
      <c r="E5660" s="5">
        <v>1.7361111111111108E-2</v>
      </c>
      <c r="F5660" s="12">
        <f t="shared" si="265"/>
        <v>42361.66120185185</v>
      </c>
      <c r="G5660" s="21" t="str">
        <f t="shared" si="266"/>
        <v/>
      </c>
    </row>
    <row r="5661" spans="1:7" x14ac:dyDescent="0.2">
      <c r="A5661" s="2">
        <v>42359.510599456022</v>
      </c>
      <c r="B5661" s="2">
        <v>42359.511157407411</v>
      </c>
      <c r="C5661" s="9">
        <f t="shared" si="264"/>
        <v>42359.510599456022</v>
      </c>
      <c r="D5661" s="2">
        <v>42360.393994363425</v>
      </c>
      <c r="E5661" s="5">
        <v>1.7361111111111108E-2</v>
      </c>
      <c r="F5661" s="12">
        <f t="shared" si="265"/>
        <v>42360.376633252316</v>
      </c>
      <c r="G5661" s="21" t="str">
        <f t="shared" si="266"/>
        <v/>
      </c>
    </row>
    <row r="5662" spans="1:7" x14ac:dyDescent="0.2">
      <c r="A5662" s="2">
        <v>42360.32433171296</v>
      </c>
      <c r="B5662" s="2">
        <v>42360.325937499998</v>
      </c>
      <c r="C5662" s="9">
        <f t="shared" si="264"/>
        <v>42360.32433171296</v>
      </c>
      <c r="D5662" s="2">
        <v>42376.657547951392</v>
      </c>
      <c r="E5662" s="5">
        <v>1.7361111111111108E-2</v>
      </c>
      <c r="F5662" s="12">
        <f t="shared" si="265"/>
        <v>42376.640186840283</v>
      </c>
      <c r="G5662" s="21" t="str">
        <f t="shared" si="266"/>
        <v/>
      </c>
    </row>
    <row r="5663" spans="1:7" x14ac:dyDescent="0.2">
      <c r="A5663" s="2">
        <v>42360.327814270837</v>
      </c>
      <c r="B5663" s="2">
        <v>42360.330057870371</v>
      </c>
      <c r="C5663" s="9">
        <f t="shared" si="264"/>
        <v>42360.327814270837</v>
      </c>
      <c r="D5663" s="2">
        <v>42362.380286261578</v>
      </c>
      <c r="E5663" s="5">
        <v>1.7361111111111108E-2</v>
      </c>
      <c r="F5663" s="12">
        <f t="shared" si="265"/>
        <v>42362.362925150468</v>
      </c>
      <c r="G5663" s="21" t="str">
        <f t="shared" si="266"/>
        <v/>
      </c>
    </row>
    <row r="5664" spans="1:7" x14ac:dyDescent="0.2">
      <c r="A5664" s="2">
        <v>42359.485535532411</v>
      </c>
      <c r="B5664" s="2">
        <v>42359.486226851855</v>
      </c>
      <c r="C5664" s="9">
        <f t="shared" si="264"/>
        <v>42359.485535532411</v>
      </c>
      <c r="D5664" s="2">
        <v>42367.447572372686</v>
      </c>
      <c r="E5664" s="5">
        <v>1.7361111111111108E-2</v>
      </c>
      <c r="F5664" s="12">
        <f t="shared" si="265"/>
        <v>42367.430211261577</v>
      </c>
      <c r="G5664" s="21" t="str">
        <f t="shared" si="266"/>
        <v/>
      </c>
    </row>
    <row r="5665" spans="1:7" x14ac:dyDescent="0.2">
      <c r="A5665" s="2">
        <v>42360.316534293983</v>
      </c>
      <c r="B5665" s="2">
        <v>42360.319675925923</v>
      </c>
      <c r="C5665" s="9">
        <f t="shared" si="264"/>
        <v>42360.316534293983</v>
      </c>
      <c r="D5665" s="2">
        <v>42373.596853159725</v>
      </c>
      <c r="E5665" s="5">
        <v>1.7361111111111108E-2</v>
      </c>
      <c r="F5665" s="12">
        <f t="shared" si="265"/>
        <v>42373.579492048615</v>
      </c>
      <c r="G5665" s="21" t="str">
        <f t="shared" si="266"/>
        <v/>
      </c>
    </row>
    <row r="5666" spans="1:7" x14ac:dyDescent="0.2">
      <c r="A5666" s="2">
        <v>42359.582078703701</v>
      </c>
      <c r="B5666" s="2">
        <v>42359.582800925928</v>
      </c>
      <c r="C5666" s="9">
        <f t="shared" si="264"/>
        <v>42359.582078703701</v>
      </c>
      <c r="D5666" s="2">
        <v>42367.39845439815</v>
      </c>
      <c r="E5666" s="5">
        <v>1.7361111111111108E-2</v>
      </c>
      <c r="F5666" s="12">
        <f t="shared" si="265"/>
        <v>42367.38109328704</v>
      </c>
      <c r="G5666" s="21" t="str">
        <f t="shared" si="266"/>
        <v/>
      </c>
    </row>
    <row r="5667" spans="1:7" x14ac:dyDescent="0.2">
      <c r="A5667" s="2">
        <v>42359.52177190972</v>
      </c>
      <c r="B5667" s="2">
        <v>42359.522187499999</v>
      </c>
      <c r="C5667" s="9">
        <f t="shared" si="264"/>
        <v>42359.52177190972</v>
      </c>
      <c r="D5667" s="2">
        <v>42368.365858831021</v>
      </c>
      <c r="E5667" s="5">
        <v>1.7361111111111108E-2</v>
      </c>
      <c r="F5667" s="12">
        <f t="shared" si="265"/>
        <v>42368.348497719911</v>
      </c>
      <c r="G5667" s="21" t="str">
        <f t="shared" si="266"/>
        <v/>
      </c>
    </row>
    <row r="5668" spans="1:7" x14ac:dyDescent="0.2">
      <c r="A5668" s="2">
        <v>42359.498250729164</v>
      </c>
      <c r="B5668" s="2">
        <v>42359.498935185184</v>
      </c>
      <c r="C5668" s="9">
        <f t="shared" si="264"/>
        <v>42359.498250729164</v>
      </c>
      <c r="D5668" s="2">
        <v>42367.412238541663</v>
      </c>
      <c r="E5668" s="5">
        <v>1.7361111111111108E-2</v>
      </c>
      <c r="F5668" s="12">
        <f t="shared" si="265"/>
        <v>42367.394877430554</v>
      </c>
      <c r="G5668" s="21" t="str">
        <f t="shared" si="266"/>
        <v/>
      </c>
    </row>
    <row r="5669" spans="1:7" x14ac:dyDescent="0.2">
      <c r="A5669" s="2">
        <v>42359.544328472221</v>
      </c>
      <c r="B5669" s="2">
        <v>42359.544768518521</v>
      </c>
      <c r="C5669" s="9">
        <f t="shared" si="264"/>
        <v>42359.544328472221</v>
      </c>
      <c r="D5669" s="2">
        <v>42367.464594062498</v>
      </c>
      <c r="E5669" s="5">
        <v>1.7361111111111108E-2</v>
      </c>
      <c r="F5669" s="12">
        <f t="shared" si="265"/>
        <v>42367.447232951388</v>
      </c>
      <c r="G5669" s="21" t="str">
        <f t="shared" si="266"/>
        <v/>
      </c>
    </row>
    <row r="5670" spans="1:7" x14ac:dyDescent="0.2">
      <c r="A5670" s="2">
        <v>42359.479904942127</v>
      </c>
      <c r="B5670" s="2">
        <v>42359.480381944442</v>
      </c>
      <c r="C5670" s="9">
        <f t="shared" si="264"/>
        <v>42359.479904942127</v>
      </c>
      <c r="D5670" s="2">
        <v>42360.362288657408</v>
      </c>
      <c r="E5670" s="5">
        <v>1.7361111111111108E-2</v>
      </c>
      <c r="F5670" s="12">
        <f t="shared" si="265"/>
        <v>42360.344927546299</v>
      </c>
      <c r="G5670" s="21" t="str">
        <f t="shared" si="266"/>
        <v/>
      </c>
    </row>
    <row r="5671" spans="1:7" x14ac:dyDescent="0.2">
      <c r="A5671" s="2">
        <v>42360.331762696762</v>
      </c>
      <c r="B5671" s="2">
        <v>42360.332905092589</v>
      </c>
      <c r="C5671" s="9">
        <f t="shared" si="264"/>
        <v>42360.331762696762</v>
      </c>
      <c r="D5671" s="2">
        <v>42387.425205173611</v>
      </c>
      <c r="E5671" s="5">
        <v>1.7361111111111108E-2</v>
      </c>
      <c r="F5671" s="12">
        <f t="shared" si="265"/>
        <v>42387.407844062502</v>
      </c>
      <c r="G5671" s="21" t="str">
        <f t="shared" si="266"/>
        <v/>
      </c>
    </row>
    <row r="5672" spans="1:7" x14ac:dyDescent="0.2">
      <c r="A5672" s="2">
        <v>42361.390165196761</v>
      </c>
      <c r="B5672" s="2">
        <v>42361.419664351852</v>
      </c>
      <c r="C5672" s="9">
        <f t="shared" si="264"/>
        <v>42361.390165196761</v>
      </c>
      <c r="D5672" s="2">
        <v>42394.634134953703</v>
      </c>
      <c r="E5672" s="5">
        <v>1.7361111111111108E-2</v>
      </c>
      <c r="F5672" s="12">
        <f t="shared" si="265"/>
        <v>42394.616773842594</v>
      </c>
      <c r="G5672" s="21" t="str">
        <f t="shared" si="266"/>
        <v/>
      </c>
    </row>
    <row r="5673" spans="1:7" x14ac:dyDescent="0.2">
      <c r="A5673" s="2">
        <v>42360.549731018516</v>
      </c>
      <c r="B5673" s="2">
        <v>42360.550798611112</v>
      </c>
      <c r="C5673" s="9">
        <f t="shared" si="264"/>
        <v>42360.549731018516</v>
      </c>
      <c r="D5673" s="2">
        <v>42401.467264965278</v>
      </c>
      <c r="E5673" s="5">
        <v>1.7361111111111108E-2</v>
      </c>
      <c r="F5673" s="12">
        <f t="shared" si="265"/>
        <v>42401.449903854169</v>
      </c>
      <c r="G5673" s="21" t="str">
        <f t="shared" si="266"/>
        <v/>
      </c>
    </row>
    <row r="5674" spans="1:7" x14ac:dyDescent="0.2">
      <c r="A5674" s="2">
        <v>42360.496597766207</v>
      </c>
      <c r="B5674" s="2">
        <v>42360.652303240742</v>
      </c>
      <c r="C5674" s="9">
        <f t="shared" si="264"/>
        <v>42360.496597766207</v>
      </c>
      <c r="D5674" s="2">
        <v>42394.665291319441</v>
      </c>
      <c r="E5674" s="5">
        <v>1.7361111111111108E-2</v>
      </c>
      <c r="F5674" s="12">
        <f t="shared" si="265"/>
        <v>42394.647930208332</v>
      </c>
      <c r="G5674" s="21" t="str">
        <f t="shared" si="266"/>
        <v/>
      </c>
    </row>
    <row r="5675" spans="1:7" x14ac:dyDescent="0.2">
      <c r="A5675" s="2">
        <v>42360.491868020836</v>
      </c>
      <c r="B5675" s="2">
        <v>42360.49255787037</v>
      </c>
      <c r="C5675" s="9">
        <f t="shared" si="264"/>
        <v>42360.491868020836</v>
      </c>
      <c r="D5675" s="2">
        <v>42387.540376504629</v>
      </c>
      <c r="E5675" s="5">
        <v>1.7361111111111108E-2</v>
      </c>
      <c r="F5675" s="12">
        <f t="shared" si="265"/>
        <v>42387.523015393519</v>
      </c>
      <c r="G5675" s="21" t="str">
        <f t="shared" si="266"/>
        <v/>
      </c>
    </row>
    <row r="5676" spans="1:7" x14ac:dyDescent="0.2">
      <c r="A5676" s="2">
        <v>42360.459407604169</v>
      </c>
      <c r="B5676" s="2">
        <v>42360.461539351854</v>
      </c>
      <c r="C5676" s="9">
        <f t="shared" si="264"/>
        <v>42360.459407604169</v>
      </c>
      <c r="D5676" s="2">
        <v>42394.504333101853</v>
      </c>
      <c r="E5676" s="5">
        <v>1.7361111111111108E-2</v>
      </c>
      <c r="F5676" s="12">
        <f t="shared" si="265"/>
        <v>42394.486971990744</v>
      </c>
      <c r="G5676" s="21" t="str">
        <f t="shared" si="266"/>
        <v/>
      </c>
    </row>
    <row r="5677" spans="1:7" x14ac:dyDescent="0.2">
      <c r="A5677" s="2">
        <v>42360.639370023149</v>
      </c>
      <c r="B5677" s="2">
        <v>42360.639884259261</v>
      </c>
      <c r="C5677" s="9">
        <f t="shared" si="264"/>
        <v>42360.639370023149</v>
      </c>
      <c r="D5677" s="2">
        <v>42394.504172997687</v>
      </c>
      <c r="E5677" s="5">
        <v>1.7361111111111108E-2</v>
      </c>
      <c r="F5677" s="12">
        <f t="shared" si="265"/>
        <v>42394.486811886578</v>
      </c>
      <c r="G5677" s="21" t="str">
        <f t="shared" si="266"/>
        <v/>
      </c>
    </row>
    <row r="5678" spans="1:7" x14ac:dyDescent="0.2">
      <c r="A5678" s="2">
        <v>42361.379611539349</v>
      </c>
      <c r="B5678" s="2">
        <v>42361.380219907405</v>
      </c>
      <c r="C5678" s="9">
        <f t="shared" si="264"/>
        <v>42361.379611539349</v>
      </c>
      <c r="D5678" s="2">
        <v>42367.562027199077</v>
      </c>
      <c r="E5678" s="5">
        <v>1.7361111111111108E-2</v>
      </c>
      <c r="F5678" s="12">
        <f t="shared" si="265"/>
        <v>42367.544666087968</v>
      </c>
      <c r="G5678" s="21" t="str">
        <f t="shared" si="266"/>
        <v/>
      </c>
    </row>
    <row r="5679" spans="1:7" x14ac:dyDescent="0.2">
      <c r="A5679" s="2">
        <v>42360.652131331015</v>
      </c>
      <c r="B5679" s="2">
        <v>42360.653078703705</v>
      </c>
      <c r="C5679" s="9">
        <f t="shared" si="264"/>
        <v>42360.652131331015</v>
      </c>
      <c r="D5679" s="2">
        <v>42367.527462349535</v>
      </c>
      <c r="E5679" s="5">
        <v>1.7361111111111108E-2</v>
      </c>
      <c r="F5679" s="12">
        <f t="shared" si="265"/>
        <v>42367.510101238426</v>
      </c>
      <c r="G5679" s="21" t="str">
        <f t="shared" si="266"/>
        <v/>
      </c>
    </row>
    <row r="5680" spans="1:7" x14ac:dyDescent="0.2">
      <c r="A5680" s="2">
        <v>42360.612933368058</v>
      </c>
      <c r="B5680" s="2">
        <v>42360.613229166665</v>
      </c>
      <c r="C5680" s="9">
        <f t="shared" si="264"/>
        <v>42360.612933368058</v>
      </c>
      <c r="D5680" s="2">
        <v>42367.622333993058</v>
      </c>
      <c r="E5680" s="5">
        <v>1.7361111111111108E-2</v>
      </c>
      <c r="F5680" s="12">
        <f t="shared" si="265"/>
        <v>42367.604972881949</v>
      </c>
      <c r="G5680" s="21" t="str">
        <f t="shared" si="266"/>
        <v/>
      </c>
    </row>
    <row r="5681" spans="1:7" x14ac:dyDescent="0.2">
      <c r="A5681" s="2">
        <v>42360.641246724539</v>
      </c>
      <c r="B5681" s="2">
        <v>42360.64167824074</v>
      </c>
      <c r="C5681" s="9">
        <f t="shared" si="264"/>
        <v>42360.641246724539</v>
      </c>
      <c r="D5681" s="2">
        <v>42367.376318206021</v>
      </c>
      <c r="E5681" s="5">
        <v>1.7361111111111108E-2</v>
      </c>
      <c r="F5681" s="12">
        <f t="shared" si="265"/>
        <v>42367.358957094912</v>
      </c>
      <c r="G5681" s="21" t="str">
        <f t="shared" si="266"/>
        <v/>
      </c>
    </row>
    <row r="5682" spans="1:7" x14ac:dyDescent="0.2">
      <c r="A5682" s="2">
        <v>42361.38753738426</v>
      </c>
      <c r="B5682" s="2">
        <v>42360.388032407405</v>
      </c>
      <c r="C5682" s="9">
        <f t="shared" si="264"/>
        <v>42360.388032407405</v>
      </c>
      <c r="D5682" s="2">
        <v>42422.493004282405</v>
      </c>
      <c r="E5682" s="5">
        <v>1.7361111111111108E-2</v>
      </c>
      <c r="F5682" s="12">
        <f t="shared" si="265"/>
        <v>42422.475643171296</v>
      </c>
      <c r="G5682" s="21" t="str">
        <f t="shared" si="266"/>
        <v/>
      </c>
    </row>
    <row r="5683" spans="1:7" x14ac:dyDescent="0.2">
      <c r="A5683" s="2">
        <v>42360.650164502316</v>
      </c>
      <c r="B5683" s="2">
        <v>42360.650648148148</v>
      </c>
      <c r="C5683" s="9">
        <f t="shared" si="264"/>
        <v>42360.650164502316</v>
      </c>
      <c r="D5683" s="2">
        <v>42362.477108252315</v>
      </c>
      <c r="E5683" s="5">
        <v>1.7361111111111108E-2</v>
      </c>
      <c r="F5683" s="12">
        <f t="shared" si="265"/>
        <v>42362.459747141205</v>
      </c>
      <c r="G5683" s="21" t="str">
        <f t="shared" si="266"/>
        <v/>
      </c>
    </row>
    <row r="5684" spans="1:7" x14ac:dyDescent="0.2">
      <c r="A5684" s="2">
        <v>42360.59106712963</v>
      </c>
      <c r="B5684" s="2">
        <v>42360.592592592591</v>
      </c>
      <c r="C5684" s="9">
        <f t="shared" si="264"/>
        <v>42360.59106712963</v>
      </c>
      <c r="D5684" s="2">
        <v>42362.374314085646</v>
      </c>
      <c r="E5684" s="5">
        <v>1.7361111111111108E-2</v>
      </c>
      <c r="F5684" s="12">
        <f t="shared" si="265"/>
        <v>42362.356952974536</v>
      </c>
      <c r="G5684" s="21" t="str">
        <f t="shared" si="266"/>
        <v/>
      </c>
    </row>
    <row r="5685" spans="1:7" x14ac:dyDescent="0.2">
      <c r="A5685" s="2">
        <v>42360.681519791666</v>
      </c>
      <c r="B5685" s="2">
        <v>42360.68209490741</v>
      </c>
      <c r="C5685" s="9">
        <f t="shared" si="264"/>
        <v>42360.681519791666</v>
      </c>
      <c r="D5685" s="2">
        <v>42362.467521064813</v>
      </c>
      <c r="E5685" s="5">
        <v>1.7361111111111108E-2</v>
      </c>
      <c r="F5685" s="12">
        <f t="shared" si="265"/>
        <v>42362.450159953703</v>
      </c>
      <c r="G5685" s="21" t="str">
        <f t="shared" si="266"/>
        <v/>
      </c>
    </row>
    <row r="5686" spans="1:7" x14ac:dyDescent="0.2">
      <c r="A5686" s="2">
        <v>42360.681519791666</v>
      </c>
      <c r="B5686" s="2">
        <v>42362.528379629628</v>
      </c>
      <c r="C5686" s="9">
        <f t="shared" si="264"/>
        <v>42360.681519791666</v>
      </c>
      <c r="D5686" s="2">
        <v>42362.467521064813</v>
      </c>
      <c r="E5686" s="5">
        <v>1.7361111111111108E-2</v>
      </c>
      <c r="F5686" s="12">
        <f t="shared" si="265"/>
        <v>42362.450159953703</v>
      </c>
      <c r="G5686" s="21" t="str">
        <f t="shared" si="266"/>
        <v/>
      </c>
    </row>
    <row r="5687" spans="1:7" x14ac:dyDescent="0.2">
      <c r="A5687" s="2">
        <v>42360.65642013889</v>
      </c>
      <c r="B5687" s="2">
        <v>42360.657048611109</v>
      </c>
      <c r="C5687" s="9">
        <f t="shared" si="264"/>
        <v>42360.65642013889</v>
      </c>
      <c r="D5687" s="2">
        <v>42382.690814317131</v>
      </c>
      <c r="E5687" s="5">
        <v>1.7361111111111108E-2</v>
      </c>
      <c r="F5687" s="12">
        <f t="shared" si="265"/>
        <v>42382.673453206022</v>
      </c>
      <c r="G5687" s="21" t="str">
        <f t="shared" si="266"/>
        <v/>
      </c>
    </row>
    <row r="5688" spans="1:7" x14ac:dyDescent="0.2">
      <c r="A5688" s="2">
        <v>42361.382714155094</v>
      </c>
      <c r="B5688" s="2">
        <v>42361.383125</v>
      </c>
      <c r="C5688" s="9">
        <f t="shared" si="264"/>
        <v>42361.382714155094</v>
      </c>
      <c r="D5688" s="2">
        <v>42367.634683946759</v>
      </c>
      <c r="E5688" s="5">
        <v>1.7361111111111108E-2</v>
      </c>
      <c r="F5688" s="12">
        <f t="shared" si="265"/>
        <v>42367.617322835649</v>
      </c>
      <c r="G5688" s="21" t="str">
        <f t="shared" si="266"/>
        <v/>
      </c>
    </row>
    <row r="5689" spans="1:7" x14ac:dyDescent="0.2">
      <c r="A5689" s="2">
        <v>42360.673382986111</v>
      </c>
      <c r="B5689" s="2">
        <v>42360.674189814818</v>
      </c>
      <c r="C5689" s="9">
        <f t="shared" si="264"/>
        <v>42360.673382986111</v>
      </c>
      <c r="D5689" s="2">
        <v>42361.704778437503</v>
      </c>
      <c r="E5689" s="5">
        <v>1.7361111111111108E-2</v>
      </c>
      <c r="F5689" s="12">
        <f t="shared" si="265"/>
        <v>42361.687417326393</v>
      </c>
      <c r="G5689" s="21" t="str">
        <f t="shared" si="266"/>
        <v/>
      </c>
    </row>
    <row r="5690" spans="1:7" x14ac:dyDescent="0.2">
      <c r="A5690" s="2">
        <v>42360.675816979165</v>
      </c>
      <c r="B5690" s="2">
        <v>42360.680219907408</v>
      </c>
      <c r="C5690" s="9">
        <f t="shared" si="264"/>
        <v>42360.675816979165</v>
      </c>
      <c r="D5690" s="2">
        <v>42361.583774074075</v>
      </c>
      <c r="E5690" s="5">
        <v>1.7361111111111108E-2</v>
      </c>
      <c r="F5690" s="12">
        <f t="shared" si="265"/>
        <v>42361.566412962966</v>
      </c>
      <c r="G5690" s="21" t="str">
        <f t="shared" si="266"/>
        <v/>
      </c>
    </row>
    <row r="5691" spans="1:7" x14ac:dyDescent="0.2">
      <c r="A5691" s="2">
        <v>42360.466367245368</v>
      </c>
      <c r="B5691" s="2">
        <v>42360.46837962963</v>
      </c>
      <c r="C5691" s="9">
        <f t="shared" si="264"/>
        <v>42360.466367245368</v>
      </c>
      <c r="E5691" s="5">
        <v>1.7361111111111108E-2</v>
      </c>
      <c r="F5691" s="12" t="str">
        <f t="shared" si="265"/>
        <v/>
      </c>
      <c r="G5691" s="21" t="str">
        <f t="shared" si="266"/>
        <v/>
      </c>
    </row>
    <row r="5692" spans="1:7" x14ac:dyDescent="0.2">
      <c r="A5692" s="2">
        <v>42360.462655520831</v>
      </c>
      <c r="B5692" s="2">
        <v>42360.464861111112</v>
      </c>
      <c r="C5692" s="9">
        <f t="shared" si="264"/>
        <v>42360.462655520831</v>
      </c>
      <c r="E5692" s="5">
        <v>1.7361111111111108E-2</v>
      </c>
      <c r="F5692" s="12" t="str">
        <f t="shared" si="265"/>
        <v/>
      </c>
      <c r="G5692" s="21" t="str">
        <f t="shared" si="266"/>
        <v/>
      </c>
    </row>
    <row r="5693" spans="1:7" x14ac:dyDescent="0.2">
      <c r="A5693" s="2">
        <v>42360.642912928241</v>
      </c>
      <c r="B5693" s="2">
        <v>42360.643657407411</v>
      </c>
      <c r="C5693" s="9">
        <f t="shared" si="264"/>
        <v>42360.642912928241</v>
      </c>
      <c r="D5693" s="2">
        <v>42360.692006979167</v>
      </c>
      <c r="E5693" s="5">
        <v>1.7361111111111108E-2</v>
      </c>
      <c r="F5693" s="12">
        <f t="shared" si="265"/>
        <v>42360.674645868057</v>
      </c>
      <c r="G5693" s="21">
        <f t="shared" si="266"/>
        <v>3.1732939816720318E-2</v>
      </c>
    </row>
    <row r="5694" spans="1:7" x14ac:dyDescent="0.2">
      <c r="A5694" s="2">
        <v>42361.417112187497</v>
      </c>
      <c r="B5694" s="2">
        <v>42361.417488425926</v>
      </c>
      <c r="C5694" s="9">
        <f t="shared" si="264"/>
        <v>42361.417112187497</v>
      </c>
      <c r="D5694" s="2">
        <v>42373.641105937502</v>
      </c>
      <c r="E5694" s="5">
        <v>1.7361111111111108E-2</v>
      </c>
      <c r="F5694" s="12">
        <f t="shared" si="265"/>
        <v>42373.623744826393</v>
      </c>
      <c r="G5694" s="21" t="str">
        <f t="shared" si="266"/>
        <v/>
      </c>
    </row>
    <row r="5695" spans="1:7" x14ac:dyDescent="0.2">
      <c r="A5695" s="2">
        <v>42360.494021064813</v>
      </c>
      <c r="B5695" s="2">
        <v>42360.495520833334</v>
      </c>
      <c r="C5695" s="9">
        <f t="shared" si="264"/>
        <v>42360.494021064813</v>
      </c>
      <c r="D5695" s="2">
        <v>42362.583666122686</v>
      </c>
      <c r="E5695" s="5">
        <v>1.7361111111111108E-2</v>
      </c>
      <c r="F5695" s="12">
        <f t="shared" si="265"/>
        <v>42362.566305011576</v>
      </c>
      <c r="G5695" s="21" t="str">
        <f t="shared" si="266"/>
        <v/>
      </c>
    </row>
    <row r="5696" spans="1:7" x14ac:dyDescent="0.2">
      <c r="A5696" s="2">
        <v>42361.386730555554</v>
      </c>
      <c r="B5696" s="2">
        <v>42361.387048611112</v>
      </c>
      <c r="C5696" s="9">
        <f t="shared" si="264"/>
        <v>42361.386730555554</v>
      </c>
      <c r="D5696" s="2">
        <v>42367.379709525463</v>
      </c>
      <c r="E5696" s="5">
        <v>1.7361111111111108E-2</v>
      </c>
      <c r="F5696" s="12">
        <f t="shared" si="265"/>
        <v>42367.362348414354</v>
      </c>
      <c r="G5696" s="21" t="str">
        <f t="shared" si="266"/>
        <v/>
      </c>
    </row>
    <row r="5697" spans="1:7" x14ac:dyDescent="0.2">
      <c r="A5697" s="2">
        <v>42360.648071759257</v>
      </c>
      <c r="B5697" s="2">
        <v>42360.648865740739</v>
      </c>
      <c r="C5697" s="9">
        <f t="shared" si="264"/>
        <v>42360.648071759257</v>
      </c>
      <c r="D5697" s="2">
        <v>42381.478248460648</v>
      </c>
      <c r="E5697" s="5">
        <v>1.7361111111111108E-2</v>
      </c>
      <c r="F5697" s="12">
        <f t="shared" si="265"/>
        <v>42381.460887349538</v>
      </c>
      <c r="G5697" s="21" t="str">
        <f t="shared" si="266"/>
        <v/>
      </c>
    </row>
    <row r="5698" spans="1:7" x14ac:dyDescent="0.2">
      <c r="A5698" s="2">
        <v>42360.645513043979</v>
      </c>
      <c r="B5698" s="2">
        <v>42360.646041666667</v>
      </c>
      <c r="C5698" s="9">
        <f t="shared" si="264"/>
        <v>42360.645513043979</v>
      </c>
      <c r="D5698" s="2">
        <v>42368.407178275462</v>
      </c>
      <c r="E5698" s="5">
        <v>1.7361111111111108E-2</v>
      </c>
      <c r="F5698" s="12">
        <f t="shared" si="265"/>
        <v>42368.389817164352</v>
      </c>
      <c r="G5698" s="21" t="str">
        <f t="shared" si="266"/>
        <v/>
      </c>
    </row>
    <row r="5699" spans="1:7" x14ac:dyDescent="0.2">
      <c r="A5699" s="2">
        <v>42360.610441238423</v>
      </c>
      <c r="B5699" s="2">
        <v>42360.610902777778</v>
      </c>
      <c r="C5699" s="9">
        <f t="shared" ref="C5699:C5762" si="267">IF(A5699&lt;B5699,A5699,B5699)</f>
        <v>42360.610441238423</v>
      </c>
      <c r="D5699" s="2">
        <v>42376.636484988427</v>
      </c>
      <c r="E5699" s="5">
        <v>1.7361111111111108E-2</v>
      </c>
      <c r="F5699" s="12">
        <f t="shared" ref="F5699:F5762" si="268">IF(D5699="","",D5699-E5699)</f>
        <v>42376.619123877317</v>
      </c>
      <c r="G5699" s="21" t="str">
        <f t="shared" ref="G5699:G5762" si="269">IF(OR(C5699="",F5699=""),"",IF(DATE(YEAR(C5699),MONTH(C5699),DAY(C5699))&lt;&gt;DATE(YEAR(F5699),MONTH(F5699),DAY(F5699)),"",IF(F5699&lt;C5699,"",F5699-C5699)))</f>
        <v/>
      </c>
    </row>
    <row r="5700" spans="1:7" x14ac:dyDescent="0.2">
      <c r="A5700" s="2">
        <v>42362.394090127316</v>
      </c>
      <c r="B5700" s="2">
        <v>42361.397013888891</v>
      </c>
      <c r="C5700" s="9">
        <f t="shared" si="267"/>
        <v>42361.397013888891</v>
      </c>
      <c r="D5700" s="2">
        <v>42368.517231747683</v>
      </c>
      <c r="E5700" s="5">
        <v>1.7361111111111108E-2</v>
      </c>
      <c r="F5700" s="12">
        <f t="shared" si="268"/>
        <v>42368.499870636573</v>
      </c>
      <c r="G5700" s="21" t="str">
        <f t="shared" si="269"/>
        <v/>
      </c>
    </row>
    <row r="5701" spans="1:7" x14ac:dyDescent="0.2">
      <c r="A5701" s="2">
        <v>42361.602653622685</v>
      </c>
      <c r="B5701" s="2">
        <v>42361.603391203702</v>
      </c>
      <c r="C5701" s="9">
        <f t="shared" si="267"/>
        <v>42361.602653622685</v>
      </c>
      <c r="D5701" s="2">
        <v>42368.517231747683</v>
      </c>
      <c r="E5701" s="5">
        <v>1.7361111111111108E-2</v>
      </c>
      <c r="F5701" s="12">
        <f t="shared" si="268"/>
        <v>42368.499870636573</v>
      </c>
      <c r="G5701" s="21" t="str">
        <f t="shared" si="269"/>
        <v/>
      </c>
    </row>
    <row r="5702" spans="1:7" x14ac:dyDescent="0.2">
      <c r="A5702" s="2">
        <v>42361.727998692128</v>
      </c>
      <c r="B5702" s="2">
        <v>42361.728518518517</v>
      </c>
      <c r="C5702" s="9">
        <f t="shared" si="267"/>
        <v>42361.727998692128</v>
      </c>
      <c r="D5702" s="2">
        <v>42362.653148807869</v>
      </c>
      <c r="E5702" s="5">
        <v>1.7361111111111108E-2</v>
      </c>
      <c r="F5702" s="12">
        <f t="shared" si="268"/>
        <v>42362.63578769676</v>
      </c>
      <c r="G5702" s="21" t="str">
        <f t="shared" si="269"/>
        <v/>
      </c>
    </row>
    <row r="5703" spans="1:7" x14ac:dyDescent="0.2">
      <c r="A5703" s="2">
        <v>42362.329805092595</v>
      </c>
      <c r="B5703" s="2">
        <v>42362.332604166666</v>
      </c>
      <c r="C5703" s="9">
        <f t="shared" si="267"/>
        <v>42362.329805092595</v>
      </c>
      <c r="D5703" s="2">
        <v>42381.647940856485</v>
      </c>
      <c r="E5703" s="5">
        <v>1.7361111111111108E-2</v>
      </c>
      <c r="F5703" s="12">
        <f t="shared" si="268"/>
        <v>42381.630579745375</v>
      </c>
      <c r="G5703" s="21" t="str">
        <f t="shared" si="269"/>
        <v/>
      </c>
    </row>
    <row r="5704" spans="1:7" x14ac:dyDescent="0.2">
      <c r="A5704" s="2">
        <v>42361.455754432871</v>
      </c>
      <c r="B5704" s="2">
        <v>42361.45857638889</v>
      </c>
      <c r="C5704" s="9">
        <f t="shared" si="267"/>
        <v>42361.455754432871</v>
      </c>
      <c r="D5704" s="2">
        <v>42366.624935995373</v>
      </c>
      <c r="E5704" s="5">
        <v>1.7361111111111108E-2</v>
      </c>
      <c r="F5704" s="12">
        <f t="shared" si="268"/>
        <v>42366.607574884263</v>
      </c>
      <c r="G5704" s="21" t="str">
        <f t="shared" si="269"/>
        <v/>
      </c>
    </row>
    <row r="5705" spans="1:7" x14ac:dyDescent="0.2">
      <c r="A5705" s="2">
        <v>42361.496457638888</v>
      </c>
      <c r="B5705" s="2">
        <v>42361.496921296297</v>
      </c>
      <c r="C5705" s="9">
        <f t="shared" si="267"/>
        <v>42361.496457638888</v>
      </c>
      <c r="D5705" s="2">
        <v>42368.497973645834</v>
      </c>
      <c r="E5705" s="5">
        <v>1.7361111111111108E-2</v>
      </c>
      <c r="F5705" s="12">
        <f t="shared" si="268"/>
        <v>42368.480612534724</v>
      </c>
      <c r="G5705" s="21" t="str">
        <f t="shared" si="269"/>
        <v/>
      </c>
    </row>
    <row r="5706" spans="1:7" x14ac:dyDescent="0.2">
      <c r="A5706" s="2">
        <v>42362.336606365738</v>
      </c>
      <c r="B5706" s="2">
        <v>42361.645555555559</v>
      </c>
      <c r="C5706" s="9">
        <f t="shared" si="267"/>
        <v>42361.645555555559</v>
      </c>
      <c r="D5706" s="2">
        <v>42368.666838425925</v>
      </c>
      <c r="E5706" s="5">
        <v>1.7361111111111108E-2</v>
      </c>
      <c r="F5706" s="12">
        <f t="shared" si="268"/>
        <v>42368.649477314815</v>
      </c>
      <c r="G5706" s="21" t="str">
        <f t="shared" si="269"/>
        <v/>
      </c>
    </row>
    <row r="5707" spans="1:7" x14ac:dyDescent="0.2">
      <c r="A5707" s="2">
        <v>42361.679954594911</v>
      </c>
      <c r="B5707" s="2">
        <v>42361.680636574078</v>
      </c>
      <c r="C5707" s="9">
        <f t="shared" si="267"/>
        <v>42361.679954594911</v>
      </c>
      <c r="D5707" s="2">
        <v>42367.391306481484</v>
      </c>
      <c r="E5707" s="5">
        <v>1.7361111111111108E-2</v>
      </c>
      <c r="F5707" s="12">
        <f t="shared" si="268"/>
        <v>42367.373945370375</v>
      </c>
      <c r="G5707" s="21" t="str">
        <f t="shared" si="269"/>
        <v/>
      </c>
    </row>
    <row r="5708" spans="1:7" x14ac:dyDescent="0.2">
      <c r="A5708" s="2">
        <v>42361.494354016206</v>
      </c>
      <c r="B5708" s="2">
        <v>42361.494895833333</v>
      </c>
      <c r="C5708" s="9">
        <f t="shared" si="267"/>
        <v>42361.494354016206</v>
      </c>
      <c r="D5708" s="2">
        <v>42368.642818946762</v>
      </c>
      <c r="E5708" s="5">
        <v>1.7361111111111108E-2</v>
      </c>
      <c r="F5708" s="12">
        <f t="shared" si="268"/>
        <v>42368.625457835653</v>
      </c>
      <c r="G5708" s="21" t="str">
        <f t="shared" si="269"/>
        <v/>
      </c>
    </row>
    <row r="5709" spans="1:7" x14ac:dyDescent="0.2">
      <c r="A5709" s="2">
        <v>42362.345627743052</v>
      </c>
      <c r="B5709" s="2">
        <v>42366.366770833331</v>
      </c>
      <c r="C5709" s="9">
        <f t="shared" si="267"/>
        <v>42362.345627743052</v>
      </c>
      <c r="D5709" s="2">
        <v>42368.698101504633</v>
      </c>
      <c r="E5709" s="5">
        <v>1.7361111111111108E-2</v>
      </c>
      <c r="F5709" s="12">
        <f t="shared" si="268"/>
        <v>42368.680740393524</v>
      </c>
      <c r="G5709" s="21" t="str">
        <f t="shared" si="269"/>
        <v/>
      </c>
    </row>
    <row r="5710" spans="1:7" x14ac:dyDescent="0.2">
      <c r="A5710" s="2">
        <v>42362.345627743052</v>
      </c>
      <c r="B5710" s="2">
        <v>42366.367013888892</v>
      </c>
      <c r="C5710" s="9">
        <f t="shared" si="267"/>
        <v>42362.345627743052</v>
      </c>
      <c r="D5710" s="2">
        <v>42368.698101504633</v>
      </c>
      <c r="E5710" s="5">
        <v>1.7361111111111108E-2</v>
      </c>
      <c r="F5710" s="12">
        <f t="shared" si="268"/>
        <v>42368.680740393524</v>
      </c>
      <c r="G5710" s="21" t="str">
        <f t="shared" si="269"/>
        <v/>
      </c>
    </row>
    <row r="5711" spans="1:7" x14ac:dyDescent="0.2">
      <c r="A5711" s="2">
        <v>42361.485191585649</v>
      </c>
      <c r="B5711" s="2">
        <v>42361.485902777778</v>
      </c>
      <c r="C5711" s="9">
        <f t="shared" si="267"/>
        <v>42361.485191585649</v>
      </c>
      <c r="D5711" s="2">
        <v>42377.706721331022</v>
      </c>
      <c r="E5711" s="5">
        <v>1.7361111111111108E-2</v>
      </c>
      <c r="F5711" s="12">
        <f t="shared" si="268"/>
        <v>42377.689360219912</v>
      </c>
      <c r="G5711" s="21" t="str">
        <f t="shared" si="269"/>
        <v/>
      </c>
    </row>
    <row r="5712" spans="1:7" x14ac:dyDescent="0.2">
      <c r="A5712" s="2">
        <v>42361.460056018521</v>
      </c>
      <c r="B5712" s="2">
        <v>42361.460763888892</v>
      </c>
      <c r="C5712" s="9">
        <f t="shared" si="267"/>
        <v>42361.460056018521</v>
      </c>
      <c r="D5712" s="2">
        <v>42368.404543750003</v>
      </c>
      <c r="E5712" s="5">
        <v>1.7361111111111108E-2</v>
      </c>
      <c r="F5712" s="12">
        <f t="shared" si="268"/>
        <v>42368.387182638893</v>
      </c>
      <c r="G5712" s="21" t="str">
        <f t="shared" si="269"/>
        <v/>
      </c>
    </row>
    <row r="5713" spans="1:7" x14ac:dyDescent="0.2">
      <c r="A5713" s="2">
        <v>42361.42173209491</v>
      </c>
      <c r="B5713" s="2">
        <v>42361.422152777777</v>
      </c>
      <c r="C5713" s="9">
        <f t="shared" si="267"/>
        <v>42361.42173209491</v>
      </c>
      <c r="D5713" s="2">
        <v>42367.689242743058</v>
      </c>
      <c r="E5713" s="5">
        <v>1.7361111111111108E-2</v>
      </c>
      <c r="F5713" s="12">
        <f t="shared" si="268"/>
        <v>42367.671881631948</v>
      </c>
      <c r="G5713" s="21" t="str">
        <f t="shared" si="269"/>
        <v/>
      </c>
    </row>
    <row r="5714" spans="1:7" x14ac:dyDescent="0.2">
      <c r="A5714" s="2">
        <v>42361.420763657406</v>
      </c>
      <c r="B5714" s="2">
        <v>42361.421284722222</v>
      </c>
      <c r="C5714" s="9">
        <f t="shared" si="267"/>
        <v>42361.420763657406</v>
      </c>
      <c r="D5714" s="2">
        <v>42367.662656747685</v>
      </c>
      <c r="E5714" s="5">
        <v>1.7361111111111108E-2</v>
      </c>
      <c r="F5714" s="12">
        <f t="shared" si="268"/>
        <v>42367.645295636576</v>
      </c>
      <c r="G5714" s="21" t="str">
        <f t="shared" si="269"/>
        <v/>
      </c>
    </row>
    <row r="5715" spans="1:7" x14ac:dyDescent="0.2">
      <c r="A5715" s="2">
        <v>42361.420763657406</v>
      </c>
      <c r="B5715" s="2">
        <v>42361.443402777775</v>
      </c>
      <c r="C5715" s="9">
        <f t="shared" si="267"/>
        <v>42361.420763657406</v>
      </c>
      <c r="D5715" s="2">
        <v>42367.662656747685</v>
      </c>
      <c r="E5715" s="5">
        <v>1.7361111111111108E-2</v>
      </c>
      <c r="F5715" s="12">
        <f t="shared" si="268"/>
        <v>42367.645295636576</v>
      </c>
      <c r="G5715" s="21" t="str">
        <f t="shared" si="269"/>
        <v/>
      </c>
    </row>
    <row r="5716" spans="1:7" x14ac:dyDescent="0.2">
      <c r="A5716" s="2">
        <v>42361.481638425925</v>
      </c>
      <c r="B5716" s="2">
        <v>42361.482048611113</v>
      </c>
      <c r="C5716" s="9">
        <f t="shared" si="267"/>
        <v>42361.481638425925</v>
      </c>
      <c r="D5716" s="2">
        <v>42368.378975347223</v>
      </c>
      <c r="E5716" s="5">
        <v>1.7361111111111108E-2</v>
      </c>
      <c r="F5716" s="12">
        <f t="shared" si="268"/>
        <v>42368.361614236113</v>
      </c>
      <c r="G5716" s="21" t="str">
        <f t="shared" si="269"/>
        <v/>
      </c>
    </row>
    <row r="5717" spans="1:7" x14ac:dyDescent="0.2">
      <c r="A5717" s="2">
        <v>42361.481638425925</v>
      </c>
      <c r="B5717" s="2">
        <v>42361.482361111113</v>
      </c>
      <c r="C5717" s="9">
        <f t="shared" si="267"/>
        <v>42361.481638425925</v>
      </c>
      <c r="D5717" s="2">
        <v>42368.378975347223</v>
      </c>
      <c r="E5717" s="5">
        <v>1.7361111111111108E-2</v>
      </c>
      <c r="F5717" s="12">
        <f t="shared" si="268"/>
        <v>42368.361614236113</v>
      </c>
      <c r="G5717" s="21" t="str">
        <f t="shared" si="269"/>
        <v/>
      </c>
    </row>
    <row r="5718" spans="1:7" x14ac:dyDescent="0.2">
      <c r="A5718" s="2">
        <v>42361.588482870371</v>
      </c>
      <c r="B5718" s="2">
        <v>42361.588946759257</v>
      </c>
      <c r="C5718" s="9">
        <f t="shared" si="267"/>
        <v>42361.588482870371</v>
      </c>
      <c r="E5718" s="5">
        <v>1.7361111111111108E-2</v>
      </c>
      <c r="F5718" s="12" t="str">
        <f t="shared" si="268"/>
        <v/>
      </c>
      <c r="G5718" s="21" t="str">
        <f t="shared" si="269"/>
        <v/>
      </c>
    </row>
    <row r="5719" spans="1:7" x14ac:dyDescent="0.2">
      <c r="A5719" s="2">
        <v>42362.348527118054</v>
      </c>
      <c r="B5719" s="2">
        <v>42361.638148148151</v>
      </c>
      <c r="C5719" s="9">
        <f t="shared" si="267"/>
        <v>42361.638148148151</v>
      </c>
      <c r="D5719" s="2">
        <v>42368.595439386576</v>
      </c>
      <c r="E5719" s="5">
        <v>1.7361111111111108E-2</v>
      </c>
      <c r="F5719" s="12">
        <f t="shared" si="268"/>
        <v>42368.578078275466</v>
      </c>
      <c r="G5719" s="21" t="str">
        <f t="shared" si="269"/>
        <v/>
      </c>
    </row>
    <row r="5720" spans="1:7" x14ac:dyDescent="0.2">
      <c r="A5720" s="2">
        <v>42361.664299849537</v>
      </c>
      <c r="B5720" s="2">
        <v>42361.664861111109</v>
      </c>
      <c r="C5720" s="9">
        <f t="shared" si="267"/>
        <v>42361.664299849537</v>
      </c>
      <c r="D5720" s="2">
        <v>42368.594581249999</v>
      </c>
      <c r="E5720" s="5">
        <v>1.7361111111111108E-2</v>
      </c>
      <c r="F5720" s="12">
        <f t="shared" si="268"/>
        <v>42368.57722013889</v>
      </c>
      <c r="G5720" s="21" t="str">
        <f t="shared" si="269"/>
        <v/>
      </c>
    </row>
    <row r="5721" spans="1:7" x14ac:dyDescent="0.2">
      <c r="A5721" s="2">
        <v>42361.673538738425</v>
      </c>
      <c r="B5721" s="2">
        <v>42361.673958333333</v>
      </c>
      <c r="C5721" s="9">
        <f t="shared" si="267"/>
        <v>42361.673538738425</v>
      </c>
      <c r="D5721" s="2">
        <v>42368.612324189817</v>
      </c>
      <c r="E5721" s="5">
        <v>1.7361111111111108E-2</v>
      </c>
      <c r="F5721" s="12">
        <f t="shared" si="268"/>
        <v>42368.594963078707</v>
      </c>
      <c r="G5721" s="21" t="str">
        <f t="shared" si="269"/>
        <v/>
      </c>
    </row>
    <row r="5722" spans="1:7" x14ac:dyDescent="0.2">
      <c r="A5722" s="2">
        <v>42361.634644791666</v>
      </c>
      <c r="B5722" s="2">
        <v>42361.634826388887</v>
      </c>
      <c r="C5722" s="9">
        <f t="shared" si="267"/>
        <v>42361.634644791666</v>
      </c>
      <c r="D5722" s="2">
        <v>42366.433354016204</v>
      </c>
      <c r="E5722" s="5">
        <v>1.7361111111111108E-2</v>
      </c>
      <c r="F5722" s="12">
        <f t="shared" si="268"/>
        <v>42366.415992905095</v>
      </c>
      <c r="G5722" s="21" t="str">
        <f t="shared" si="269"/>
        <v/>
      </c>
    </row>
    <row r="5723" spans="1:7" x14ac:dyDescent="0.2">
      <c r="A5723" s="2">
        <v>42362.34723353009</v>
      </c>
      <c r="B5723" s="2">
        <v>42361.64366898148</v>
      </c>
      <c r="C5723" s="9">
        <f t="shared" si="267"/>
        <v>42361.64366898148</v>
      </c>
      <c r="D5723" s="2">
        <v>42368.340935914355</v>
      </c>
      <c r="E5723" s="5">
        <v>1.7361111111111108E-2</v>
      </c>
      <c r="F5723" s="12">
        <f t="shared" si="268"/>
        <v>42368.323574803246</v>
      </c>
      <c r="G5723" s="21" t="str">
        <f t="shared" si="269"/>
        <v/>
      </c>
    </row>
    <row r="5724" spans="1:7" x14ac:dyDescent="0.2">
      <c r="A5724" s="2">
        <v>42361.667022604168</v>
      </c>
      <c r="B5724" s="2">
        <v>42361.66746527778</v>
      </c>
      <c r="C5724" s="9">
        <f t="shared" si="267"/>
        <v>42361.667022604168</v>
      </c>
      <c r="D5724" s="2">
        <v>42383.672974039349</v>
      </c>
      <c r="E5724" s="5">
        <v>1.7361111111111108E-2</v>
      </c>
      <c r="F5724" s="12">
        <f t="shared" si="268"/>
        <v>42383.65561292824</v>
      </c>
      <c r="G5724" s="21" t="str">
        <f t="shared" si="269"/>
        <v/>
      </c>
    </row>
    <row r="5725" spans="1:7" x14ac:dyDescent="0.2">
      <c r="A5725" s="2">
        <v>42361.648832407409</v>
      </c>
      <c r="B5725" s="2">
        <v>42361.649675925924</v>
      </c>
      <c r="C5725" s="9">
        <f t="shared" si="267"/>
        <v>42361.648832407409</v>
      </c>
      <c r="D5725" s="2">
        <v>42366.399094525463</v>
      </c>
      <c r="E5725" s="5">
        <v>1.7361111111111108E-2</v>
      </c>
      <c r="F5725" s="12">
        <f t="shared" si="268"/>
        <v>42366.381733414353</v>
      </c>
      <c r="G5725" s="21" t="str">
        <f t="shared" si="269"/>
        <v/>
      </c>
    </row>
    <row r="5726" spans="1:7" x14ac:dyDescent="0.2">
      <c r="A5726" s="2">
        <v>42361.365886493055</v>
      </c>
      <c r="B5726" s="2">
        <v>42361.369085648148</v>
      </c>
      <c r="C5726" s="9">
        <f t="shared" si="267"/>
        <v>42361.365886493055</v>
      </c>
      <c r="D5726" s="2">
        <v>42361.603027048608</v>
      </c>
      <c r="E5726" s="5">
        <v>1.7361111111111108E-2</v>
      </c>
      <c r="F5726" s="12">
        <f t="shared" si="268"/>
        <v>42361.585665937499</v>
      </c>
      <c r="G5726" s="21">
        <f t="shared" si="269"/>
        <v>0.21977944444370223</v>
      </c>
    </row>
    <row r="5727" spans="1:7" x14ac:dyDescent="0.2">
      <c r="A5727" s="2">
        <v>42361.365886493055</v>
      </c>
      <c r="B5727" s="2">
        <v>42361.369363425925</v>
      </c>
      <c r="C5727" s="9">
        <f t="shared" si="267"/>
        <v>42361.365886493055</v>
      </c>
      <c r="D5727" s="2">
        <v>42361.603027048608</v>
      </c>
      <c r="E5727" s="5">
        <v>1.7361111111111108E-2</v>
      </c>
      <c r="F5727" s="12">
        <f t="shared" si="268"/>
        <v>42361.585665937499</v>
      </c>
      <c r="G5727" s="21">
        <f t="shared" si="269"/>
        <v>0.21977944444370223</v>
      </c>
    </row>
    <row r="5728" spans="1:7" x14ac:dyDescent="0.2">
      <c r="A5728" s="2">
        <v>42361.37618619213</v>
      </c>
      <c r="B5728" s="2">
        <v>42361.376782407409</v>
      </c>
      <c r="C5728" s="9">
        <f t="shared" si="267"/>
        <v>42361.37618619213</v>
      </c>
      <c r="E5728" s="5">
        <v>1.7361111111111108E-2</v>
      </c>
      <c r="F5728" s="12" t="str">
        <f t="shared" si="268"/>
        <v/>
      </c>
      <c r="G5728" s="21" t="str">
        <f t="shared" si="269"/>
        <v/>
      </c>
    </row>
    <row r="5729" spans="1:7" x14ac:dyDescent="0.2">
      <c r="A5729" s="2">
        <v>42361.425600150462</v>
      </c>
      <c r="B5729" s="2">
        <v>42361.426203703704</v>
      </c>
      <c r="C5729" s="9">
        <f t="shared" si="267"/>
        <v>42361.425600150462</v>
      </c>
      <c r="E5729" s="5">
        <v>1.7361111111111108E-2</v>
      </c>
      <c r="F5729" s="12" t="str">
        <f t="shared" si="268"/>
        <v/>
      </c>
      <c r="G5729" s="21" t="str">
        <f t="shared" si="269"/>
        <v/>
      </c>
    </row>
    <row r="5730" spans="1:7" x14ac:dyDescent="0.2">
      <c r="A5730" s="2">
        <v>42361.556495752317</v>
      </c>
      <c r="B5730" s="2">
        <v>42361.556689814817</v>
      </c>
      <c r="C5730" s="9">
        <f t="shared" si="267"/>
        <v>42361.556495752317</v>
      </c>
      <c r="D5730" s="2">
        <v>42361.631320868059</v>
      </c>
      <c r="E5730" s="5">
        <v>1.7361111111111108E-2</v>
      </c>
      <c r="F5730" s="12">
        <f t="shared" si="268"/>
        <v>42361.613959756949</v>
      </c>
      <c r="G5730" s="21">
        <f t="shared" si="269"/>
        <v>5.7464004632493015E-2</v>
      </c>
    </row>
    <row r="5731" spans="1:7" x14ac:dyDescent="0.2">
      <c r="A5731" s="2">
        <v>42361.501409803241</v>
      </c>
      <c r="B5731" s="2">
        <v>42361.501979166664</v>
      </c>
      <c r="C5731" s="9">
        <f t="shared" si="267"/>
        <v>42361.501409803241</v>
      </c>
      <c r="D5731" s="2">
        <v>42361.631320868059</v>
      </c>
      <c r="E5731" s="5">
        <v>1.7361111111111108E-2</v>
      </c>
      <c r="F5731" s="12">
        <f t="shared" si="268"/>
        <v>42361.613959756949</v>
      </c>
      <c r="G5731" s="21">
        <f t="shared" si="269"/>
        <v>0.11254995370836696</v>
      </c>
    </row>
    <row r="5732" spans="1:7" x14ac:dyDescent="0.2">
      <c r="A5732" s="2">
        <v>42361.476702048611</v>
      </c>
      <c r="B5732" s="2">
        <v>42361.478113425925</v>
      </c>
      <c r="C5732" s="9">
        <f t="shared" si="267"/>
        <v>42361.476702048611</v>
      </c>
      <c r="E5732" s="5">
        <v>1.7361111111111108E-2</v>
      </c>
      <c r="F5732" s="12" t="str">
        <f t="shared" si="268"/>
        <v/>
      </c>
      <c r="G5732" s="21" t="str">
        <f t="shared" si="269"/>
        <v/>
      </c>
    </row>
    <row r="5733" spans="1:7" x14ac:dyDescent="0.2">
      <c r="A5733" s="2">
        <v>42361.409874965277</v>
      </c>
      <c r="B5733" s="2">
        <v>42361.410243055558</v>
      </c>
      <c r="C5733" s="9">
        <f t="shared" si="267"/>
        <v>42361.409874965277</v>
      </c>
      <c r="D5733" s="2">
        <v>42361.424338576391</v>
      </c>
      <c r="E5733" s="5">
        <v>1.7361111111111108E-2</v>
      </c>
      <c r="F5733" s="12">
        <f t="shared" si="268"/>
        <v>42361.406977465282</v>
      </c>
      <c r="G5733" s="21" t="str">
        <f t="shared" si="269"/>
        <v/>
      </c>
    </row>
    <row r="5734" spans="1:7" x14ac:dyDescent="0.2">
      <c r="A5734" s="2">
        <v>42361.479769363425</v>
      </c>
      <c r="B5734" s="2">
        <v>42361.481608796297</v>
      </c>
      <c r="C5734" s="9">
        <f t="shared" si="267"/>
        <v>42361.479769363425</v>
      </c>
      <c r="D5734" s="2">
        <v>42361.496064270832</v>
      </c>
      <c r="E5734" s="5">
        <v>1.7361111111111108E-2</v>
      </c>
      <c r="F5734" s="12">
        <f t="shared" si="268"/>
        <v>42361.478703159722</v>
      </c>
      <c r="G5734" s="21" t="str">
        <f t="shared" si="269"/>
        <v/>
      </c>
    </row>
    <row r="5735" spans="1:7" x14ac:dyDescent="0.2">
      <c r="A5735" s="2">
        <v>42361.637882719908</v>
      </c>
      <c r="B5735" s="2">
        <v>42361.689837962964</v>
      </c>
      <c r="C5735" s="9">
        <f t="shared" si="267"/>
        <v>42361.637882719908</v>
      </c>
      <c r="D5735" s="2">
        <v>42368.337885532404</v>
      </c>
      <c r="E5735" s="5">
        <v>1.7361111111111108E-2</v>
      </c>
      <c r="F5735" s="12">
        <f t="shared" si="268"/>
        <v>42368.320524421295</v>
      </c>
      <c r="G5735" s="21" t="str">
        <f t="shared" si="269"/>
        <v/>
      </c>
    </row>
    <row r="5736" spans="1:7" x14ac:dyDescent="0.2">
      <c r="A5736" s="2">
        <v>42362.333745289354</v>
      </c>
      <c r="B5736" s="2">
        <v>42356.653356481482</v>
      </c>
      <c r="C5736" s="9">
        <f t="shared" si="267"/>
        <v>42356.653356481482</v>
      </c>
      <c r="D5736" s="2">
        <v>42368.4770559838</v>
      </c>
      <c r="E5736" s="5">
        <v>1.7361111111111108E-2</v>
      </c>
      <c r="F5736" s="12">
        <f t="shared" si="268"/>
        <v>42368.45969487269</v>
      </c>
      <c r="G5736" s="21" t="str">
        <f t="shared" si="269"/>
        <v/>
      </c>
    </row>
    <row r="5737" spans="1:7" x14ac:dyDescent="0.2">
      <c r="A5737" s="2">
        <v>42362.637620567133</v>
      </c>
      <c r="B5737" s="2">
        <v>42362.63821759259</v>
      </c>
      <c r="C5737" s="9">
        <f t="shared" si="267"/>
        <v>42362.637620567133</v>
      </c>
      <c r="D5737" s="2">
        <v>42377.453364548608</v>
      </c>
      <c r="E5737" s="5">
        <v>1.7361111111111108E-2</v>
      </c>
      <c r="F5737" s="12">
        <f t="shared" si="268"/>
        <v>42377.436003437499</v>
      </c>
      <c r="G5737" s="21" t="str">
        <f t="shared" si="269"/>
        <v/>
      </c>
    </row>
    <row r="5738" spans="1:7" x14ac:dyDescent="0.2">
      <c r="A5738" s="2">
        <v>42362.510582326388</v>
      </c>
      <c r="B5738" s="2">
        <v>42362.642534722225</v>
      </c>
      <c r="C5738" s="9">
        <f t="shared" si="267"/>
        <v>42362.510582326388</v>
      </c>
      <c r="D5738" s="2">
        <v>42374.480696990744</v>
      </c>
      <c r="E5738" s="5">
        <v>1.7361111111111108E-2</v>
      </c>
      <c r="F5738" s="12">
        <f t="shared" si="268"/>
        <v>42374.463335879635</v>
      </c>
      <c r="G5738" s="21" t="str">
        <f t="shared" si="269"/>
        <v/>
      </c>
    </row>
    <row r="5739" spans="1:7" x14ac:dyDescent="0.2">
      <c r="A5739" s="2">
        <v>42362.517032673612</v>
      </c>
      <c r="B5739" s="2">
        <v>42362.636018518519</v>
      </c>
      <c r="C5739" s="9">
        <f t="shared" si="267"/>
        <v>42362.517032673612</v>
      </c>
      <c r="D5739" s="2">
        <v>42376.485579201391</v>
      </c>
      <c r="E5739" s="5">
        <v>1.7361111111111108E-2</v>
      </c>
      <c r="F5739" s="12">
        <f t="shared" si="268"/>
        <v>42376.468218090282</v>
      </c>
      <c r="G5739" s="21" t="str">
        <f t="shared" si="269"/>
        <v/>
      </c>
    </row>
    <row r="5740" spans="1:7" x14ac:dyDescent="0.2">
      <c r="A5740" s="2">
        <v>42362.515275613427</v>
      </c>
      <c r="B5740" s="2">
        <v>42362.638622685183</v>
      </c>
      <c r="C5740" s="9">
        <f t="shared" si="267"/>
        <v>42362.515275613427</v>
      </c>
      <c r="D5740" s="2">
        <v>42368.472228437502</v>
      </c>
      <c r="E5740" s="5">
        <v>1.7361111111111108E-2</v>
      </c>
      <c r="F5740" s="12">
        <f t="shared" si="268"/>
        <v>42368.454867326393</v>
      </c>
      <c r="G5740" s="21" t="str">
        <f t="shared" si="269"/>
        <v/>
      </c>
    </row>
    <row r="5741" spans="1:7" x14ac:dyDescent="0.2">
      <c r="A5741" s="2">
        <v>42366.3484159375</v>
      </c>
      <c r="B5741" s="2">
        <v>42366.349293981482</v>
      </c>
      <c r="C5741" s="9">
        <f t="shared" si="267"/>
        <v>42366.3484159375</v>
      </c>
      <c r="D5741" s="2">
        <v>42395.356433136571</v>
      </c>
      <c r="E5741" s="5">
        <v>1.7361111111111108E-2</v>
      </c>
      <c r="F5741" s="12">
        <f t="shared" si="268"/>
        <v>42395.339072025461</v>
      </c>
      <c r="G5741" s="21" t="str">
        <f t="shared" si="269"/>
        <v/>
      </c>
    </row>
    <row r="5742" spans="1:7" x14ac:dyDescent="0.2">
      <c r="A5742" s="2">
        <v>42362.635959293984</v>
      </c>
      <c r="B5742" s="2">
        <v>42362.636481481481</v>
      </c>
      <c r="C5742" s="9">
        <f t="shared" si="267"/>
        <v>42362.635959293984</v>
      </c>
      <c r="D5742" s="2">
        <v>42368.699829282406</v>
      </c>
      <c r="E5742" s="5">
        <v>1.7361111111111108E-2</v>
      </c>
      <c r="F5742" s="12">
        <f t="shared" si="268"/>
        <v>42368.682468171297</v>
      </c>
      <c r="G5742" s="21" t="str">
        <f t="shared" si="269"/>
        <v/>
      </c>
    </row>
    <row r="5743" spans="1:7" x14ac:dyDescent="0.2">
      <c r="A5743" s="2">
        <v>42362.518755127312</v>
      </c>
      <c r="B5743" s="2">
        <v>42362.644571759258</v>
      </c>
      <c r="C5743" s="9">
        <f t="shared" si="267"/>
        <v>42362.518755127312</v>
      </c>
      <c r="D5743" s="2">
        <v>42373.528218749998</v>
      </c>
      <c r="E5743" s="5">
        <v>1.7361111111111108E-2</v>
      </c>
      <c r="F5743" s="12">
        <f t="shared" si="268"/>
        <v>42373.510857638888</v>
      </c>
      <c r="G5743" s="21" t="str">
        <f t="shared" si="269"/>
        <v/>
      </c>
    </row>
    <row r="5744" spans="1:7" x14ac:dyDescent="0.2">
      <c r="A5744" s="2">
        <v>42362.506497025461</v>
      </c>
      <c r="B5744" s="2">
        <v>42362.507025462961</v>
      </c>
      <c r="C5744" s="9">
        <f t="shared" si="267"/>
        <v>42362.506497025461</v>
      </c>
      <c r="D5744" s="2">
        <v>42368.49521940972</v>
      </c>
      <c r="E5744" s="5">
        <v>1.7361111111111108E-2</v>
      </c>
      <c r="F5744" s="12">
        <f t="shared" si="268"/>
        <v>42368.477858298611</v>
      </c>
      <c r="G5744" s="21" t="str">
        <f t="shared" si="269"/>
        <v/>
      </c>
    </row>
    <row r="5745" spans="1:7" x14ac:dyDescent="0.2">
      <c r="A5745" s="2">
        <v>42362.513095289352</v>
      </c>
      <c r="B5745" s="2">
        <v>42356.652812499997</v>
      </c>
      <c r="C5745" s="9">
        <f t="shared" si="267"/>
        <v>42356.652812499997</v>
      </c>
      <c r="D5745" s="2">
        <v>42368.632682060183</v>
      </c>
      <c r="E5745" s="5">
        <v>1.7361111111111108E-2</v>
      </c>
      <c r="F5745" s="12">
        <f t="shared" si="268"/>
        <v>42368.615320949073</v>
      </c>
      <c r="G5745" s="21" t="str">
        <f t="shared" si="269"/>
        <v/>
      </c>
    </row>
    <row r="5746" spans="1:7" x14ac:dyDescent="0.2">
      <c r="A5746" s="2">
        <v>42366.311629548611</v>
      </c>
      <c r="B5746" s="2">
        <v>42362.312199074076</v>
      </c>
      <c r="C5746" s="9">
        <f t="shared" si="267"/>
        <v>42362.312199074076</v>
      </c>
      <c r="D5746" s="2">
        <v>42368.559207789353</v>
      </c>
      <c r="E5746" s="5">
        <v>1.7361111111111108E-2</v>
      </c>
      <c r="F5746" s="12">
        <f t="shared" si="268"/>
        <v>42368.541846678243</v>
      </c>
      <c r="G5746" s="21" t="str">
        <f t="shared" si="269"/>
        <v/>
      </c>
    </row>
    <row r="5747" spans="1:7" x14ac:dyDescent="0.2">
      <c r="A5747" s="2">
        <v>42366.311629548611</v>
      </c>
      <c r="B5747" s="2">
        <v>42362.651562500003</v>
      </c>
      <c r="C5747" s="9">
        <f t="shared" si="267"/>
        <v>42362.651562500003</v>
      </c>
      <c r="D5747" s="2">
        <v>42368.559207789353</v>
      </c>
      <c r="E5747" s="5">
        <v>1.7361111111111108E-2</v>
      </c>
      <c r="F5747" s="12">
        <f t="shared" si="268"/>
        <v>42368.541846678243</v>
      </c>
      <c r="G5747" s="21" t="str">
        <f t="shared" si="269"/>
        <v/>
      </c>
    </row>
    <row r="5748" spans="1:7" x14ac:dyDescent="0.2">
      <c r="A5748" s="2">
        <v>42366.311629548611</v>
      </c>
      <c r="B5748" s="2">
        <v>42362.669641203705</v>
      </c>
      <c r="C5748" s="9">
        <f t="shared" si="267"/>
        <v>42362.669641203705</v>
      </c>
      <c r="D5748" s="2">
        <v>42368.559207789353</v>
      </c>
      <c r="E5748" s="5">
        <v>1.7361111111111108E-2</v>
      </c>
      <c r="F5748" s="12">
        <f t="shared" si="268"/>
        <v>42368.541846678243</v>
      </c>
      <c r="G5748" s="21" t="str">
        <f t="shared" si="269"/>
        <v/>
      </c>
    </row>
    <row r="5749" spans="1:7" x14ac:dyDescent="0.2">
      <c r="A5749" s="2">
        <v>42362.637572071762</v>
      </c>
      <c r="B5749" s="2">
        <v>42362.639710648145</v>
      </c>
      <c r="C5749" s="9">
        <f t="shared" si="267"/>
        <v>42362.637572071762</v>
      </c>
      <c r="E5749" s="5">
        <v>1.7361111111111108E-2</v>
      </c>
      <c r="F5749" s="12" t="str">
        <f t="shared" si="268"/>
        <v/>
      </c>
      <c r="G5749" s="21" t="str">
        <f t="shared" si="269"/>
        <v/>
      </c>
    </row>
    <row r="5750" spans="1:7" x14ac:dyDescent="0.2">
      <c r="A5750" s="2">
        <v>42362.753120949077</v>
      </c>
      <c r="B5750" s="2">
        <v>42362.749756944446</v>
      </c>
      <c r="C5750" s="9">
        <f t="shared" si="267"/>
        <v>42362.749756944446</v>
      </c>
      <c r="D5750" s="2">
        <v>42362.722466087966</v>
      </c>
      <c r="E5750" s="5">
        <v>1.7361111111111108E-2</v>
      </c>
      <c r="F5750" s="12">
        <f t="shared" si="268"/>
        <v>42362.705104976856</v>
      </c>
      <c r="G5750" s="21" t="str">
        <f t="shared" si="269"/>
        <v/>
      </c>
    </row>
    <row r="5751" spans="1:7" x14ac:dyDescent="0.2">
      <c r="A5751" s="2">
        <v>42361.671163425926</v>
      </c>
      <c r="B5751" s="2">
        <v>42362.671481481484</v>
      </c>
      <c r="C5751" s="9">
        <f t="shared" si="267"/>
        <v>42361.671163425926</v>
      </c>
      <c r="D5751" s="2">
        <v>42362.50929047454</v>
      </c>
      <c r="E5751" s="5">
        <v>1.7361111111111108E-2</v>
      </c>
      <c r="F5751" s="12">
        <f t="shared" si="268"/>
        <v>42362.49192936343</v>
      </c>
      <c r="G5751" s="21" t="str">
        <f t="shared" si="269"/>
        <v/>
      </c>
    </row>
    <row r="5752" spans="1:7" x14ac:dyDescent="0.2">
      <c r="A5752" s="2">
        <v>42366.313853738429</v>
      </c>
      <c r="B5752" s="2">
        <v>42362.314525462964</v>
      </c>
      <c r="C5752" s="9">
        <f t="shared" si="267"/>
        <v>42362.314525462964</v>
      </c>
      <c r="D5752" s="2">
        <v>42369.426249965276</v>
      </c>
      <c r="E5752" s="5">
        <v>1.7361111111111108E-2</v>
      </c>
      <c r="F5752" s="12">
        <f t="shared" si="268"/>
        <v>42369.408888854166</v>
      </c>
      <c r="G5752" s="21" t="str">
        <f t="shared" si="269"/>
        <v/>
      </c>
    </row>
    <row r="5753" spans="1:7" x14ac:dyDescent="0.2">
      <c r="A5753" s="2">
        <v>42362.570674849536</v>
      </c>
      <c r="B5753" s="2">
        <v>42362.727361111109</v>
      </c>
      <c r="C5753" s="9">
        <f t="shared" si="267"/>
        <v>42362.570674849536</v>
      </c>
      <c r="D5753" s="2">
        <v>42362.690138773149</v>
      </c>
      <c r="E5753" s="5">
        <v>1.7361111111111108E-2</v>
      </c>
      <c r="F5753" s="12">
        <f t="shared" si="268"/>
        <v>42362.672777662039</v>
      </c>
      <c r="G5753" s="21">
        <f t="shared" si="269"/>
        <v>0.1021028125032899</v>
      </c>
    </row>
    <row r="5754" spans="1:7" x14ac:dyDescent="0.2">
      <c r="A5754" s="2">
        <v>42366.35131056713</v>
      </c>
      <c r="B5754" s="2">
        <v>42366.3515625</v>
      </c>
      <c r="C5754" s="9">
        <f t="shared" si="267"/>
        <v>42366.35131056713</v>
      </c>
      <c r="D5754" s="2">
        <v>42373.662493599535</v>
      </c>
      <c r="E5754" s="5">
        <v>1.7361111111111108E-2</v>
      </c>
      <c r="F5754" s="12">
        <f t="shared" si="268"/>
        <v>42373.645132488426</v>
      </c>
      <c r="G5754" s="21" t="str">
        <f t="shared" si="269"/>
        <v/>
      </c>
    </row>
    <row r="5755" spans="1:7" x14ac:dyDescent="0.2">
      <c r="A5755" s="2">
        <v>42362.622107488423</v>
      </c>
      <c r="B5755" s="2">
        <v>42362.622789351852</v>
      </c>
      <c r="C5755" s="9">
        <f t="shared" si="267"/>
        <v>42362.622107488423</v>
      </c>
      <c r="D5755" s="2">
        <v>42362.641747800924</v>
      </c>
      <c r="E5755" s="5">
        <v>1.7361111111111108E-2</v>
      </c>
      <c r="F5755" s="12">
        <f t="shared" si="268"/>
        <v>42362.624386689815</v>
      </c>
      <c r="G5755" s="21">
        <f t="shared" si="269"/>
        <v>2.2792013915022835E-3</v>
      </c>
    </row>
    <row r="5756" spans="1:7" x14ac:dyDescent="0.2">
      <c r="A5756" s="2">
        <v>42362.448937465277</v>
      </c>
      <c r="B5756" s="2">
        <v>42362.449444444443</v>
      </c>
      <c r="C5756" s="9">
        <f t="shared" si="267"/>
        <v>42362.448937465277</v>
      </c>
      <c r="D5756" s="2">
        <v>42362.517359837962</v>
      </c>
      <c r="E5756" s="5">
        <v>1.7361111111111108E-2</v>
      </c>
      <c r="F5756" s="12">
        <f t="shared" si="268"/>
        <v>42362.499998726853</v>
      </c>
      <c r="G5756" s="21">
        <f t="shared" si="269"/>
        <v>5.1061261576251127E-2</v>
      </c>
    </row>
    <row r="5757" spans="1:7" x14ac:dyDescent="0.2">
      <c r="A5757" s="2">
        <v>42362.641956631946</v>
      </c>
      <c r="B5757" s="2">
        <v>42362.646493055552</v>
      </c>
      <c r="C5757" s="9">
        <f t="shared" si="267"/>
        <v>42362.641956631946</v>
      </c>
      <c r="D5757" s="2">
        <v>42384.649160960646</v>
      </c>
      <c r="E5757" s="5">
        <v>1.7361111111111108E-2</v>
      </c>
      <c r="F5757" s="12">
        <f t="shared" si="268"/>
        <v>42384.631799849536</v>
      </c>
      <c r="G5757" s="21" t="str">
        <f t="shared" si="269"/>
        <v/>
      </c>
    </row>
    <row r="5758" spans="1:7" x14ac:dyDescent="0.2">
      <c r="A5758" s="2">
        <v>42366.355395219907</v>
      </c>
      <c r="B5758" s="2">
        <v>42366.355844907404</v>
      </c>
      <c r="C5758" s="9">
        <f t="shared" si="267"/>
        <v>42366.355395219907</v>
      </c>
      <c r="D5758" s="2">
        <v>42395.633726041669</v>
      </c>
      <c r="E5758" s="5">
        <v>1.7361111111111108E-2</v>
      </c>
      <c r="F5758" s="12">
        <f t="shared" si="268"/>
        <v>42395.61636493056</v>
      </c>
      <c r="G5758" s="21" t="str">
        <f t="shared" si="269"/>
        <v/>
      </c>
    </row>
    <row r="5759" spans="1:7" x14ac:dyDescent="0.2">
      <c r="A5759" s="2">
        <v>42362.63471327546</v>
      </c>
      <c r="B5759" s="2">
        <v>42362.635451388887</v>
      </c>
      <c r="C5759" s="9">
        <f t="shared" si="267"/>
        <v>42362.63471327546</v>
      </c>
      <c r="D5759" s="2">
        <v>42373.491416863428</v>
      </c>
      <c r="E5759" s="5">
        <v>1.7361111111111108E-2</v>
      </c>
      <c r="F5759" s="12">
        <f t="shared" si="268"/>
        <v>42373.474055752318</v>
      </c>
      <c r="G5759" s="21" t="str">
        <f t="shared" si="269"/>
        <v/>
      </c>
    </row>
    <row r="5760" spans="1:7" x14ac:dyDescent="0.2">
      <c r="A5760" s="2">
        <v>42362.636086805556</v>
      </c>
      <c r="B5760" s="2">
        <v>42362.636631944442</v>
      </c>
      <c r="C5760" s="9">
        <f t="shared" si="267"/>
        <v>42362.636086805556</v>
      </c>
      <c r="D5760" s="2">
        <v>42373.378745451388</v>
      </c>
      <c r="E5760" s="5">
        <v>1.7361111111111108E-2</v>
      </c>
      <c r="F5760" s="12">
        <f t="shared" si="268"/>
        <v>42373.361384340278</v>
      </c>
      <c r="G5760" s="21" t="str">
        <f t="shared" si="269"/>
        <v/>
      </c>
    </row>
    <row r="5761" spans="1:7" x14ac:dyDescent="0.2">
      <c r="A5761" s="2">
        <v>42367.31960127315</v>
      </c>
      <c r="B5761" s="2">
        <v>42367.321666666663</v>
      </c>
      <c r="C5761" s="9">
        <f t="shared" si="267"/>
        <v>42367.31960127315</v>
      </c>
      <c r="D5761" s="2">
        <v>42373.510114699071</v>
      </c>
      <c r="E5761" s="5">
        <v>1.7361111111111108E-2</v>
      </c>
      <c r="F5761" s="12">
        <f t="shared" si="268"/>
        <v>42373.492753587961</v>
      </c>
      <c r="G5761" s="21" t="str">
        <f t="shared" si="269"/>
        <v/>
      </c>
    </row>
    <row r="5762" spans="1:7" x14ac:dyDescent="0.2">
      <c r="A5762" s="2">
        <v>42367.316857557867</v>
      </c>
      <c r="B5762" s="2">
        <v>42366.504837962966</v>
      </c>
      <c r="C5762" s="9">
        <f t="shared" si="267"/>
        <v>42366.504837962966</v>
      </c>
      <c r="D5762" s="2">
        <v>42367.710366550928</v>
      </c>
      <c r="E5762" s="5">
        <v>1.7361111111111108E-2</v>
      </c>
      <c r="F5762" s="12">
        <f t="shared" si="268"/>
        <v>42367.693005439818</v>
      </c>
      <c r="G5762" s="21" t="str">
        <f t="shared" si="269"/>
        <v/>
      </c>
    </row>
    <row r="5763" spans="1:7" x14ac:dyDescent="0.2">
      <c r="A5763" s="2">
        <v>42366.603958564818</v>
      </c>
      <c r="B5763" s="2">
        <v>42366.604328703703</v>
      </c>
      <c r="C5763" s="9">
        <f t="shared" ref="C5763:C5826" si="270">IF(A5763&lt;B5763,A5763,B5763)</f>
        <v>42366.603958564818</v>
      </c>
      <c r="D5763" s="2">
        <v>42369.47466010417</v>
      </c>
      <c r="E5763" s="5">
        <v>1.7361111111111108E-2</v>
      </c>
      <c r="F5763" s="12">
        <f t="shared" ref="F5763:F5826" si="271">IF(D5763="","",D5763-E5763)</f>
        <v>42369.45729899306</v>
      </c>
      <c r="G5763" s="21" t="str">
        <f t="shared" ref="G5763:G5826" si="272">IF(OR(C5763="",F5763=""),"",IF(DATE(YEAR(C5763),MONTH(C5763),DAY(C5763))&lt;&gt;DATE(YEAR(F5763),MONTH(F5763),DAY(F5763)),"",IF(F5763&lt;C5763,"",F5763-C5763)))</f>
        <v/>
      </c>
    </row>
    <row r="5764" spans="1:7" x14ac:dyDescent="0.2">
      <c r="A5764" s="2">
        <v>42366.488979780093</v>
      </c>
      <c r="B5764" s="2">
        <v>42366.490567129629</v>
      </c>
      <c r="C5764" s="9">
        <f t="shared" si="270"/>
        <v>42366.488979780093</v>
      </c>
      <c r="D5764" s="2">
        <v>42369.57011403935</v>
      </c>
      <c r="E5764" s="5">
        <v>1.7361111111111108E-2</v>
      </c>
      <c r="F5764" s="12">
        <f t="shared" si="271"/>
        <v>42369.552752928241</v>
      </c>
      <c r="G5764" s="21" t="str">
        <f t="shared" si="272"/>
        <v/>
      </c>
    </row>
    <row r="5765" spans="1:7" x14ac:dyDescent="0.2">
      <c r="A5765" s="2">
        <v>42366.410575231479</v>
      </c>
      <c r="B5765" s="2">
        <v>42366.411064814813</v>
      </c>
      <c r="C5765" s="9">
        <f t="shared" si="270"/>
        <v>42366.410575231479</v>
      </c>
      <c r="D5765" s="2">
        <v>42369.621235682869</v>
      </c>
      <c r="E5765" s="5">
        <v>1.7361111111111108E-2</v>
      </c>
      <c r="F5765" s="12">
        <f t="shared" si="271"/>
        <v>42369.60387457176</v>
      </c>
      <c r="G5765" s="21" t="str">
        <f t="shared" si="272"/>
        <v/>
      </c>
    </row>
    <row r="5766" spans="1:7" x14ac:dyDescent="0.2">
      <c r="A5766" s="2">
        <v>42366.696281597222</v>
      </c>
      <c r="B5766" s="2">
        <v>42366.696967592594</v>
      </c>
      <c r="C5766" s="9">
        <f t="shared" si="270"/>
        <v>42366.696281597222</v>
      </c>
      <c r="D5766" s="2">
        <v>42374.343923148146</v>
      </c>
      <c r="E5766" s="5">
        <v>1.7361111111111108E-2</v>
      </c>
      <c r="F5766" s="12">
        <f t="shared" si="271"/>
        <v>42374.326562037037</v>
      </c>
      <c r="G5766" s="21" t="str">
        <f t="shared" si="272"/>
        <v/>
      </c>
    </row>
    <row r="5767" spans="1:7" x14ac:dyDescent="0.2">
      <c r="A5767" s="2">
        <v>42366.422198495369</v>
      </c>
      <c r="B5767" s="2">
        <v>42366.422511574077</v>
      </c>
      <c r="C5767" s="9">
        <f t="shared" si="270"/>
        <v>42366.422198495369</v>
      </c>
      <c r="D5767" s="2">
        <v>42366.518766701389</v>
      </c>
      <c r="E5767" s="5">
        <v>1.7361111111111108E-2</v>
      </c>
      <c r="F5767" s="12">
        <f t="shared" si="271"/>
        <v>42366.501405590279</v>
      </c>
      <c r="G5767" s="21">
        <f t="shared" si="272"/>
        <v>7.9207094910088927E-2</v>
      </c>
    </row>
    <row r="5768" spans="1:7" x14ac:dyDescent="0.2">
      <c r="A5768" s="2">
        <v>42366.698155092592</v>
      </c>
      <c r="B5768" s="2">
        <v>42366.698773148149</v>
      </c>
      <c r="C5768" s="9">
        <f t="shared" si="270"/>
        <v>42366.698155092592</v>
      </c>
      <c r="D5768" s="2">
        <v>42369.351558449074</v>
      </c>
      <c r="E5768" s="5">
        <v>1.7361111111111108E-2</v>
      </c>
      <c r="F5768" s="12">
        <f t="shared" si="271"/>
        <v>42369.334197337965</v>
      </c>
      <c r="G5768" s="21" t="str">
        <f t="shared" si="272"/>
        <v/>
      </c>
    </row>
    <row r="5769" spans="1:7" x14ac:dyDescent="0.2">
      <c r="A5769" s="2">
        <v>42366.576092013885</v>
      </c>
      <c r="B5769" s="2">
        <v>42366.576249999998</v>
      </c>
      <c r="C5769" s="9">
        <f t="shared" si="270"/>
        <v>42366.576092013885</v>
      </c>
      <c r="D5769" s="2">
        <v>42369.520108252313</v>
      </c>
      <c r="E5769" s="5">
        <v>1.7361111111111108E-2</v>
      </c>
      <c r="F5769" s="12">
        <f t="shared" si="271"/>
        <v>42369.502747141203</v>
      </c>
      <c r="G5769" s="21" t="str">
        <f t="shared" si="272"/>
        <v/>
      </c>
    </row>
    <row r="5770" spans="1:7" x14ac:dyDescent="0.2">
      <c r="A5770" s="2">
        <v>42366.716458530092</v>
      </c>
      <c r="B5770" s="2">
        <v>42366.716932870368</v>
      </c>
      <c r="C5770" s="9">
        <f t="shared" si="270"/>
        <v>42366.716458530092</v>
      </c>
      <c r="E5770" s="5">
        <v>1.7361111111111108E-2</v>
      </c>
      <c r="F5770" s="12" t="str">
        <f t="shared" si="271"/>
        <v/>
      </c>
      <c r="G5770" s="21" t="str">
        <f t="shared" si="272"/>
        <v/>
      </c>
    </row>
    <row r="5771" spans="1:7" x14ac:dyDescent="0.2">
      <c r="A5771" s="2">
        <v>42366.718165937498</v>
      </c>
      <c r="B5771" s="2">
        <v>42366.718981481485</v>
      </c>
      <c r="C5771" s="9">
        <f t="shared" si="270"/>
        <v>42366.718165937498</v>
      </c>
      <c r="D5771" s="2">
        <v>42373.690620752313</v>
      </c>
      <c r="E5771" s="5">
        <v>1.7361111111111108E-2</v>
      </c>
      <c r="F5771" s="12">
        <f t="shared" si="271"/>
        <v>42373.673259641204</v>
      </c>
      <c r="G5771" s="21" t="str">
        <f t="shared" si="272"/>
        <v/>
      </c>
    </row>
    <row r="5772" spans="1:7" x14ac:dyDescent="0.2">
      <c r="A5772" s="2">
        <v>42367.666141203707</v>
      </c>
      <c r="B5772" s="2">
        <v>42367.66710648148</v>
      </c>
      <c r="C5772" s="9">
        <f t="shared" si="270"/>
        <v>42367.666141203707</v>
      </c>
      <c r="D5772" s="2">
        <v>42377.500160914351</v>
      </c>
      <c r="E5772" s="5">
        <v>1.7361111111111108E-2</v>
      </c>
      <c r="F5772" s="12">
        <f t="shared" si="271"/>
        <v>42377.482799803242</v>
      </c>
      <c r="G5772" s="21" t="str">
        <f t="shared" si="272"/>
        <v/>
      </c>
    </row>
    <row r="5773" spans="1:7" x14ac:dyDescent="0.2">
      <c r="A5773" s="2">
        <v>42367.52549039352</v>
      </c>
      <c r="B5773" s="2">
        <v>42367.525648148148</v>
      </c>
      <c r="C5773" s="9">
        <f t="shared" si="270"/>
        <v>42367.52549039352</v>
      </c>
      <c r="D5773" s="2">
        <v>42375.668280092592</v>
      </c>
      <c r="E5773" s="5">
        <v>1.7361111111111108E-2</v>
      </c>
      <c r="F5773" s="12">
        <f t="shared" si="271"/>
        <v>42375.650918981482</v>
      </c>
      <c r="G5773" s="21" t="str">
        <f t="shared" si="272"/>
        <v/>
      </c>
    </row>
    <row r="5774" spans="1:7" x14ac:dyDescent="0.2">
      <c r="A5774" s="2">
        <v>42368.367232094904</v>
      </c>
      <c r="B5774" s="2">
        <v>42368.367569444446</v>
      </c>
      <c r="C5774" s="9">
        <f t="shared" si="270"/>
        <v>42368.367232094904</v>
      </c>
      <c r="D5774" s="2">
        <v>42375.375618437502</v>
      </c>
      <c r="E5774" s="5">
        <v>1.7361111111111108E-2</v>
      </c>
      <c r="F5774" s="12">
        <f t="shared" si="271"/>
        <v>42375.358257326392</v>
      </c>
      <c r="G5774" s="21" t="str">
        <f t="shared" si="272"/>
        <v/>
      </c>
    </row>
    <row r="5775" spans="1:7" x14ac:dyDescent="0.2">
      <c r="A5775" s="2">
        <v>42368.367232094904</v>
      </c>
      <c r="B5775" s="2">
        <v>42367.632187499999</v>
      </c>
      <c r="C5775" s="9">
        <f t="shared" si="270"/>
        <v>42367.632187499999</v>
      </c>
      <c r="D5775" s="2">
        <v>42375.375618437502</v>
      </c>
      <c r="E5775" s="5">
        <v>1.7361111111111108E-2</v>
      </c>
      <c r="F5775" s="12">
        <f t="shared" si="271"/>
        <v>42375.358257326392</v>
      </c>
      <c r="G5775" s="21" t="str">
        <f t="shared" si="272"/>
        <v/>
      </c>
    </row>
    <row r="5776" spans="1:7" x14ac:dyDescent="0.2">
      <c r="A5776" s="2">
        <v>42367.484358182868</v>
      </c>
      <c r="B5776" s="2">
        <v>42367.484548611108</v>
      </c>
      <c r="C5776" s="9">
        <f t="shared" si="270"/>
        <v>42367.484358182868</v>
      </c>
      <c r="D5776" s="2">
        <v>42459.463205173612</v>
      </c>
      <c r="E5776" s="5">
        <v>1.7361111111111108E-2</v>
      </c>
      <c r="F5776" s="12">
        <f t="shared" si="271"/>
        <v>42459.445844062502</v>
      </c>
      <c r="G5776" s="21" t="str">
        <f t="shared" si="272"/>
        <v/>
      </c>
    </row>
    <row r="5777" spans="1:7" x14ac:dyDescent="0.2">
      <c r="A5777" s="2">
        <v>42367.484358182868</v>
      </c>
      <c r="B5777" s="2">
        <v>42367.49895833333</v>
      </c>
      <c r="C5777" s="9">
        <f t="shared" si="270"/>
        <v>42367.484358182868</v>
      </c>
      <c r="D5777" s="2">
        <v>42459.463205173612</v>
      </c>
      <c r="E5777" s="5">
        <v>1.7361111111111108E-2</v>
      </c>
      <c r="F5777" s="12">
        <f t="shared" si="271"/>
        <v>42459.445844062502</v>
      </c>
      <c r="G5777" s="21" t="str">
        <f t="shared" si="272"/>
        <v/>
      </c>
    </row>
    <row r="5778" spans="1:7" x14ac:dyDescent="0.2">
      <c r="A5778" s="2">
        <v>42367.484358182868</v>
      </c>
      <c r="B5778" s="2">
        <v>42367.499201388891</v>
      </c>
      <c r="C5778" s="9">
        <f t="shared" si="270"/>
        <v>42367.484358182868</v>
      </c>
      <c r="D5778" s="2">
        <v>42459.463205173612</v>
      </c>
      <c r="E5778" s="5">
        <v>1.7361111111111108E-2</v>
      </c>
      <c r="F5778" s="12">
        <f t="shared" si="271"/>
        <v>42459.445844062502</v>
      </c>
      <c r="G5778" s="21" t="str">
        <f t="shared" si="272"/>
        <v/>
      </c>
    </row>
    <row r="5779" spans="1:7" x14ac:dyDescent="0.2">
      <c r="A5779" s="2">
        <v>42367.491243715274</v>
      </c>
      <c r="B5779" s="2">
        <v>42367.491550925923</v>
      </c>
      <c r="C5779" s="9">
        <f t="shared" si="270"/>
        <v>42367.491243715274</v>
      </c>
      <c r="D5779" s="2">
        <v>42374.426013344906</v>
      </c>
      <c r="E5779" s="5">
        <v>1.7361111111111108E-2</v>
      </c>
      <c r="F5779" s="12">
        <f t="shared" si="271"/>
        <v>42374.408652233797</v>
      </c>
      <c r="G5779" s="21" t="str">
        <f t="shared" si="272"/>
        <v/>
      </c>
    </row>
    <row r="5780" spans="1:7" x14ac:dyDescent="0.2">
      <c r="A5780" s="2">
        <v>42367.705839270835</v>
      </c>
      <c r="B5780" s="2">
        <v>42367.706423611111</v>
      </c>
      <c r="C5780" s="9">
        <f t="shared" si="270"/>
        <v>42367.705839270835</v>
      </c>
      <c r="D5780" s="2">
        <v>42369.506447835651</v>
      </c>
      <c r="E5780" s="5">
        <v>1.7361111111111108E-2</v>
      </c>
      <c r="F5780" s="12">
        <f t="shared" si="271"/>
        <v>42369.489086724541</v>
      </c>
      <c r="G5780" s="21" t="str">
        <f t="shared" si="272"/>
        <v/>
      </c>
    </row>
    <row r="5781" spans="1:7" x14ac:dyDescent="0.2">
      <c r="A5781" s="2">
        <v>42367.705839270835</v>
      </c>
      <c r="B5781" s="2">
        <v>42367.462557870371</v>
      </c>
      <c r="C5781" s="9">
        <f t="shared" si="270"/>
        <v>42367.462557870371</v>
      </c>
      <c r="D5781" s="2">
        <v>42369.506447835651</v>
      </c>
      <c r="E5781" s="5">
        <v>1.7361111111111108E-2</v>
      </c>
      <c r="F5781" s="12">
        <f t="shared" si="271"/>
        <v>42369.489086724541</v>
      </c>
      <c r="G5781" s="21" t="str">
        <f t="shared" si="272"/>
        <v/>
      </c>
    </row>
    <row r="5782" spans="1:7" x14ac:dyDescent="0.2">
      <c r="A5782" s="2">
        <v>42367.705839270835</v>
      </c>
      <c r="B5782" s="2">
        <v>42367.462824074071</v>
      </c>
      <c r="C5782" s="9">
        <f t="shared" si="270"/>
        <v>42367.462824074071</v>
      </c>
      <c r="D5782" s="2">
        <v>42369.506447835651</v>
      </c>
      <c r="E5782" s="5">
        <v>1.7361111111111108E-2</v>
      </c>
      <c r="F5782" s="12">
        <f t="shared" si="271"/>
        <v>42369.489086724541</v>
      </c>
      <c r="G5782" s="21" t="str">
        <f t="shared" si="272"/>
        <v/>
      </c>
    </row>
    <row r="5783" spans="1:7" x14ac:dyDescent="0.2">
      <c r="A5783" s="2">
        <v>42368.363742905094</v>
      </c>
      <c r="B5783" s="2">
        <v>42368.364120370374</v>
      </c>
      <c r="C5783" s="9">
        <f t="shared" si="270"/>
        <v>42368.363742905094</v>
      </c>
      <c r="D5783" s="2">
        <v>42373.504659918981</v>
      </c>
      <c r="E5783" s="5">
        <v>1.7361111111111108E-2</v>
      </c>
      <c r="F5783" s="12">
        <f t="shared" si="271"/>
        <v>42373.487298807871</v>
      </c>
      <c r="G5783" s="21" t="str">
        <f t="shared" si="272"/>
        <v/>
      </c>
    </row>
    <row r="5784" spans="1:7" x14ac:dyDescent="0.2">
      <c r="A5784" s="2">
        <v>42367.566693437497</v>
      </c>
      <c r="B5784" s="2">
        <v>42367.566863425927</v>
      </c>
      <c r="C5784" s="9">
        <f t="shared" si="270"/>
        <v>42367.566693437497</v>
      </c>
      <c r="D5784" s="2">
        <v>42369.542176273149</v>
      </c>
      <c r="E5784" s="5">
        <v>1.7361111111111108E-2</v>
      </c>
      <c r="F5784" s="12">
        <f t="shared" si="271"/>
        <v>42369.52481516204</v>
      </c>
      <c r="G5784" s="21" t="str">
        <f t="shared" si="272"/>
        <v/>
      </c>
    </row>
    <row r="5785" spans="1:7" x14ac:dyDescent="0.2">
      <c r="A5785" s="2">
        <v>42367.645889004627</v>
      </c>
      <c r="B5785" s="2">
        <v>42367.646423611113</v>
      </c>
      <c r="C5785" s="9">
        <f t="shared" si="270"/>
        <v>42367.645889004627</v>
      </c>
      <c r="D5785" s="2">
        <v>42368.385292129627</v>
      </c>
      <c r="E5785" s="5">
        <v>1.7361111111111108E-2</v>
      </c>
      <c r="F5785" s="12">
        <f t="shared" si="271"/>
        <v>42368.367931018518</v>
      </c>
      <c r="G5785" s="21" t="str">
        <f t="shared" si="272"/>
        <v/>
      </c>
    </row>
    <row r="5786" spans="1:7" x14ac:dyDescent="0.2">
      <c r="A5786" s="2">
        <v>42367.489988923611</v>
      </c>
      <c r="B5786" s="2">
        <v>42367.490127314813</v>
      </c>
      <c r="C5786" s="9">
        <f t="shared" si="270"/>
        <v>42367.489988923611</v>
      </c>
      <c r="D5786" s="2">
        <v>42373.429847106483</v>
      </c>
      <c r="E5786" s="5">
        <v>1.7361111111111108E-2</v>
      </c>
      <c r="F5786" s="12">
        <f t="shared" si="271"/>
        <v>42373.412485995374</v>
      </c>
      <c r="G5786" s="21" t="str">
        <f t="shared" si="272"/>
        <v/>
      </c>
    </row>
    <row r="5787" spans="1:7" x14ac:dyDescent="0.2">
      <c r="A5787" s="2">
        <v>42367.70452013889</v>
      </c>
      <c r="B5787" s="2">
        <v>42367.704837962963</v>
      </c>
      <c r="C5787" s="9">
        <f t="shared" si="270"/>
        <v>42367.70452013889</v>
      </c>
      <c r="D5787" s="2">
        <v>42380.607525543979</v>
      </c>
      <c r="E5787" s="5">
        <v>1.7361111111111108E-2</v>
      </c>
      <c r="F5787" s="12">
        <f t="shared" si="271"/>
        <v>42380.59016443287</v>
      </c>
      <c r="G5787" s="21" t="str">
        <f t="shared" si="272"/>
        <v/>
      </c>
    </row>
    <row r="5788" spans="1:7" x14ac:dyDescent="0.2">
      <c r="A5788" s="2">
        <v>42367.689229016207</v>
      </c>
      <c r="B5788" s="2">
        <v>42367.69</v>
      </c>
      <c r="C5788" s="9">
        <f t="shared" si="270"/>
        <v>42367.689229016207</v>
      </c>
      <c r="D5788" s="2">
        <v>42380.484108715274</v>
      </c>
      <c r="E5788" s="5">
        <v>1.7361111111111108E-2</v>
      </c>
      <c r="F5788" s="12">
        <f t="shared" si="271"/>
        <v>42380.466747604165</v>
      </c>
      <c r="G5788" s="21" t="str">
        <f t="shared" si="272"/>
        <v/>
      </c>
    </row>
    <row r="5789" spans="1:7" x14ac:dyDescent="0.2">
      <c r="A5789" s="2">
        <v>42367.47897329861</v>
      </c>
      <c r="B5789" s="2">
        <v>42367.641793981478</v>
      </c>
      <c r="C5789" s="9">
        <f t="shared" si="270"/>
        <v>42367.47897329861</v>
      </c>
      <c r="E5789" s="5">
        <v>1.7361111111111108E-2</v>
      </c>
      <c r="F5789" s="12" t="str">
        <f t="shared" si="271"/>
        <v/>
      </c>
      <c r="G5789" s="21" t="str">
        <f t="shared" si="272"/>
        <v/>
      </c>
    </row>
    <row r="5790" spans="1:7" x14ac:dyDescent="0.2">
      <c r="A5790" s="2">
        <v>42368.45118822917</v>
      </c>
      <c r="B5790" s="2">
        <v>42368.451516203706</v>
      </c>
      <c r="C5790" s="9">
        <f t="shared" si="270"/>
        <v>42368.45118822917</v>
      </c>
      <c r="E5790" s="5">
        <v>1.7361111111111108E-2</v>
      </c>
      <c r="F5790" s="12" t="str">
        <f t="shared" si="271"/>
        <v/>
      </c>
      <c r="G5790" s="21" t="str">
        <f t="shared" si="272"/>
        <v/>
      </c>
    </row>
    <row r="5791" spans="1:7" x14ac:dyDescent="0.2">
      <c r="A5791" s="2">
        <v>42368.661532523147</v>
      </c>
      <c r="B5791" s="2">
        <v>42368.661909722221</v>
      </c>
      <c r="C5791" s="9">
        <f t="shared" si="270"/>
        <v>42368.661532523147</v>
      </c>
      <c r="D5791" s="2">
        <v>42377.516456400466</v>
      </c>
      <c r="E5791" s="5">
        <v>1.7361111111111108E-2</v>
      </c>
      <c r="F5791" s="12">
        <f t="shared" si="271"/>
        <v>42377.499095289357</v>
      </c>
      <c r="G5791" s="21" t="str">
        <f t="shared" si="272"/>
        <v/>
      </c>
    </row>
    <row r="5792" spans="1:7" x14ac:dyDescent="0.2">
      <c r="A5792" s="2">
        <v>42368.666447418982</v>
      </c>
      <c r="B5792" s="2">
        <v>42368.438009259262</v>
      </c>
      <c r="C5792" s="9">
        <f t="shared" si="270"/>
        <v>42368.438009259262</v>
      </c>
      <c r="D5792" s="2">
        <v>42376.523101157407</v>
      </c>
      <c r="E5792" s="5">
        <v>1.7361111111111108E-2</v>
      </c>
      <c r="F5792" s="12">
        <f t="shared" si="271"/>
        <v>42376.505740046297</v>
      </c>
      <c r="G5792" s="21" t="str">
        <f t="shared" si="272"/>
        <v/>
      </c>
    </row>
    <row r="5793" spans="1:7" x14ac:dyDescent="0.2">
      <c r="A5793" s="2">
        <v>42368.491300960646</v>
      </c>
      <c r="B5793" s="2">
        <v>42368.491701388892</v>
      </c>
      <c r="C5793" s="9">
        <f t="shared" si="270"/>
        <v>42368.491300960646</v>
      </c>
      <c r="D5793" s="2">
        <v>42375.517623148146</v>
      </c>
      <c r="E5793" s="5">
        <v>1.7361111111111108E-2</v>
      </c>
      <c r="F5793" s="12">
        <f t="shared" si="271"/>
        <v>42375.500262037036</v>
      </c>
      <c r="G5793" s="21" t="str">
        <f t="shared" si="272"/>
        <v/>
      </c>
    </row>
    <row r="5794" spans="1:7" x14ac:dyDescent="0.2">
      <c r="A5794" s="2">
        <v>42368.577851770831</v>
      </c>
      <c r="B5794" s="2">
        <v>42368.578414351854</v>
      </c>
      <c r="C5794" s="9">
        <f t="shared" si="270"/>
        <v>42368.577851770831</v>
      </c>
      <c r="D5794" s="2">
        <v>42369.399254826392</v>
      </c>
      <c r="E5794" s="5">
        <v>1.7361111111111108E-2</v>
      </c>
      <c r="F5794" s="12">
        <f t="shared" si="271"/>
        <v>42369.381893715283</v>
      </c>
      <c r="G5794" s="21" t="str">
        <f t="shared" si="272"/>
        <v/>
      </c>
    </row>
    <row r="5795" spans="1:7" x14ac:dyDescent="0.2">
      <c r="A5795" s="2">
        <v>42368.582095219906</v>
      </c>
      <c r="B5795" s="2">
        <v>42368.583043981482</v>
      </c>
      <c r="C5795" s="9">
        <f t="shared" si="270"/>
        <v>42368.582095219906</v>
      </c>
      <c r="D5795" s="2">
        <v>42369.333965474536</v>
      </c>
      <c r="E5795" s="5">
        <v>1.7361111111111108E-2</v>
      </c>
      <c r="F5795" s="12">
        <f t="shared" si="271"/>
        <v>42369.316604363426</v>
      </c>
      <c r="G5795" s="21" t="str">
        <f t="shared" si="272"/>
        <v/>
      </c>
    </row>
    <row r="5796" spans="1:7" x14ac:dyDescent="0.2">
      <c r="A5796" s="2">
        <v>42368.503628553241</v>
      </c>
      <c r="B5796" s="2">
        <v>42368.50439814815</v>
      </c>
      <c r="C5796" s="9">
        <f t="shared" si="270"/>
        <v>42368.503628553241</v>
      </c>
      <c r="D5796" s="2">
        <v>42382.608999965276</v>
      </c>
      <c r="E5796" s="5">
        <v>1.7361111111111108E-2</v>
      </c>
      <c r="F5796" s="12">
        <f t="shared" si="271"/>
        <v>42382.591638854166</v>
      </c>
      <c r="G5796" s="21" t="str">
        <f t="shared" si="272"/>
        <v/>
      </c>
    </row>
    <row r="5797" spans="1:7" x14ac:dyDescent="0.2">
      <c r="A5797" s="2">
        <v>42368.66402916667</v>
      </c>
      <c r="B5797" s="2">
        <v>42368.6641087963</v>
      </c>
      <c r="C5797" s="9">
        <f t="shared" si="270"/>
        <v>42368.66402916667</v>
      </c>
      <c r="D5797" s="2">
        <v>42374.499253240741</v>
      </c>
      <c r="E5797" s="5">
        <v>1.7361111111111108E-2</v>
      </c>
      <c r="F5797" s="12">
        <f t="shared" si="271"/>
        <v>42374.481892129632</v>
      </c>
      <c r="G5797" s="21" t="str">
        <f t="shared" si="272"/>
        <v/>
      </c>
    </row>
    <row r="5798" spans="1:7" x14ac:dyDescent="0.2">
      <c r="A5798" s="2">
        <v>42369.349072025463</v>
      </c>
      <c r="B5798" s="2">
        <v>42369.349733796298</v>
      </c>
      <c r="C5798" s="9">
        <f t="shared" si="270"/>
        <v>42369.349072025463</v>
      </c>
      <c r="D5798" s="2">
        <v>42374.617664699072</v>
      </c>
      <c r="E5798" s="5">
        <v>1.7361111111111108E-2</v>
      </c>
      <c r="F5798" s="12">
        <f t="shared" si="271"/>
        <v>42374.600303587962</v>
      </c>
      <c r="G5798" s="21" t="str">
        <f t="shared" si="272"/>
        <v/>
      </c>
    </row>
    <row r="5799" spans="1:7" x14ac:dyDescent="0.2">
      <c r="A5799" s="2">
        <v>42369.350522569446</v>
      </c>
      <c r="B5799" s="2">
        <v>42369.351493055554</v>
      </c>
      <c r="C5799" s="9">
        <f t="shared" si="270"/>
        <v>42369.350522569446</v>
      </c>
      <c r="D5799" s="2">
        <v>42374.357512499999</v>
      </c>
      <c r="E5799" s="5">
        <v>1.7361111111111108E-2</v>
      </c>
      <c r="F5799" s="12">
        <f t="shared" si="271"/>
        <v>42374.340151388889</v>
      </c>
      <c r="G5799" s="21" t="str">
        <f t="shared" si="272"/>
        <v/>
      </c>
    </row>
    <row r="5800" spans="1:7" x14ac:dyDescent="0.2">
      <c r="A5800" s="2">
        <v>42368.64607195602</v>
      </c>
      <c r="B5800" s="2">
        <v>42368.646527777775</v>
      </c>
      <c r="C5800" s="9">
        <f t="shared" si="270"/>
        <v>42368.64607195602</v>
      </c>
      <c r="D5800" s="2">
        <v>42373.57447792824</v>
      </c>
      <c r="E5800" s="5">
        <v>1.7361111111111108E-2</v>
      </c>
      <c r="F5800" s="12">
        <f t="shared" si="271"/>
        <v>42373.55711681713</v>
      </c>
      <c r="G5800" s="21" t="str">
        <f t="shared" si="272"/>
        <v/>
      </c>
    </row>
    <row r="5801" spans="1:7" x14ac:dyDescent="0.2">
      <c r="A5801" s="2">
        <v>42368.696995868057</v>
      </c>
      <c r="B5801" s="2">
        <v>42368.697708333333</v>
      </c>
      <c r="C5801" s="9">
        <f t="shared" si="270"/>
        <v>42368.696995868057</v>
      </c>
      <c r="D5801" s="2">
        <v>42369.391609259263</v>
      </c>
      <c r="E5801" s="5">
        <v>1.7361111111111108E-2</v>
      </c>
      <c r="F5801" s="12">
        <f t="shared" si="271"/>
        <v>42369.374248148153</v>
      </c>
      <c r="G5801" s="21" t="str">
        <f t="shared" si="272"/>
        <v/>
      </c>
    </row>
    <row r="5802" spans="1:7" x14ac:dyDescent="0.2">
      <c r="A5802" s="2">
        <v>42368.579451469908</v>
      </c>
      <c r="B5802" s="2">
        <v>42368.581122685187</v>
      </c>
      <c r="C5802" s="9">
        <f t="shared" si="270"/>
        <v>42368.579451469908</v>
      </c>
      <c r="D5802" s="2">
        <v>42369.427043402779</v>
      </c>
      <c r="E5802" s="5">
        <v>1.7361111111111108E-2</v>
      </c>
      <c r="F5802" s="12">
        <f t="shared" si="271"/>
        <v>42369.409682291669</v>
      </c>
      <c r="G5802" s="21" t="str">
        <f t="shared" si="272"/>
        <v/>
      </c>
    </row>
    <row r="5803" spans="1:7" x14ac:dyDescent="0.2">
      <c r="A5803" s="2">
        <v>42368.671042511574</v>
      </c>
      <c r="B5803" s="2">
        <v>42368.671527777777</v>
      </c>
      <c r="C5803" s="9">
        <f t="shared" si="270"/>
        <v>42368.671042511574</v>
      </c>
      <c r="D5803" s="2">
        <v>42375.578516400463</v>
      </c>
      <c r="E5803" s="5">
        <v>1.7361111111111108E-2</v>
      </c>
      <c r="F5803" s="12">
        <f t="shared" si="271"/>
        <v>42375.561155289353</v>
      </c>
      <c r="G5803" s="21" t="str">
        <f t="shared" si="272"/>
        <v/>
      </c>
    </row>
    <row r="5804" spans="1:7" x14ac:dyDescent="0.2">
      <c r="A5804" s="2">
        <v>42368.792102118059</v>
      </c>
      <c r="B5804" s="2">
        <v>42368.820775462962</v>
      </c>
      <c r="C5804" s="9">
        <f t="shared" si="270"/>
        <v>42368.792102118059</v>
      </c>
      <c r="D5804" s="2">
        <v>42376.603646493058</v>
      </c>
      <c r="E5804" s="5">
        <v>1.7361111111111108E-2</v>
      </c>
      <c r="F5804" s="12">
        <f t="shared" si="271"/>
        <v>42376.586285381949</v>
      </c>
      <c r="G5804" s="21" t="str">
        <f t="shared" si="272"/>
        <v/>
      </c>
    </row>
    <row r="5805" spans="1:7" x14ac:dyDescent="0.2">
      <c r="A5805" s="2">
        <v>42368.496665590275</v>
      </c>
      <c r="B5805" s="2">
        <v>42368.496736111112</v>
      </c>
      <c r="C5805" s="9">
        <f t="shared" si="270"/>
        <v>42368.496665590275</v>
      </c>
      <c r="D5805" s="2">
        <v>42368.596286342596</v>
      </c>
      <c r="E5805" s="5">
        <v>1.7361111111111108E-2</v>
      </c>
      <c r="F5805" s="12">
        <f t="shared" si="271"/>
        <v>42368.578925231486</v>
      </c>
      <c r="G5805" s="21">
        <f t="shared" si="272"/>
        <v>8.2259641210839618E-2</v>
      </c>
    </row>
    <row r="5806" spans="1:7" x14ac:dyDescent="0.2">
      <c r="A5806" s="2">
        <v>42368.360919872684</v>
      </c>
      <c r="B5806" s="2">
        <v>42368.361319444448</v>
      </c>
      <c r="C5806" s="9">
        <f t="shared" si="270"/>
        <v>42368.360919872684</v>
      </c>
      <c r="D5806" s="2">
        <v>42373.412752812503</v>
      </c>
      <c r="E5806" s="5">
        <v>1.7361111111111108E-2</v>
      </c>
      <c r="F5806" s="12">
        <f t="shared" si="271"/>
        <v>42373.395391701393</v>
      </c>
      <c r="G5806" s="21" t="str">
        <f t="shared" si="272"/>
        <v/>
      </c>
    </row>
    <row r="5807" spans="1:7" x14ac:dyDescent="0.2">
      <c r="A5807" s="2">
        <v>42368.574952893519</v>
      </c>
      <c r="B5807" s="2">
        <v>42368.576747685183</v>
      </c>
      <c r="C5807" s="9">
        <f t="shared" si="270"/>
        <v>42368.574952893519</v>
      </c>
      <c r="D5807" s="2">
        <v>42380.700956099536</v>
      </c>
      <c r="E5807" s="5">
        <v>1.7361111111111108E-2</v>
      </c>
      <c r="F5807" s="12">
        <f t="shared" si="271"/>
        <v>42380.683594988426</v>
      </c>
      <c r="G5807" s="21" t="str">
        <f t="shared" si="272"/>
        <v/>
      </c>
    </row>
    <row r="5808" spans="1:7" x14ac:dyDescent="0.2">
      <c r="A5808" s="2">
        <v>42368.574952893519</v>
      </c>
      <c r="B5808" s="2">
        <v>42368.577106481483</v>
      </c>
      <c r="C5808" s="9">
        <f t="shared" si="270"/>
        <v>42368.574952893519</v>
      </c>
      <c r="D5808" s="2">
        <v>42380.700956099536</v>
      </c>
      <c r="E5808" s="5">
        <v>1.7361111111111108E-2</v>
      </c>
      <c r="F5808" s="12">
        <f t="shared" si="271"/>
        <v>42380.683594988426</v>
      </c>
      <c r="G5808" s="21" t="str">
        <f t="shared" si="272"/>
        <v/>
      </c>
    </row>
    <row r="5809" spans="1:7" x14ac:dyDescent="0.2">
      <c r="A5809" s="2">
        <v>42368.642567708332</v>
      </c>
      <c r="B5809" s="2">
        <v>42346.575104166666</v>
      </c>
      <c r="C5809" s="9">
        <f t="shared" si="270"/>
        <v>42346.575104166666</v>
      </c>
      <c r="E5809" s="5">
        <v>1.7361111111111108E-2</v>
      </c>
      <c r="F5809" s="12" t="str">
        <f t="shared" si="271"/>
        <v/>
      </c>
      <c r="G5809" s="21" t="str">
        <f t="shared" si="272"/>
        <v/>
      </c>
    </row>
    <row r="5810" spans="1:7" x14ac:dyDescent="0.2">
      <c r="A5810" s="2">
        <v>42368.499750312498</v>
      </c>
      <c r="B5810" s="2">
        <v>42368.500659722224</v>
      </c>
      <c r="C5810" s="9">
        <f t="shared" si="270"/>
        <v>42368.499750312498</v>
      </c>
      <c r="D5810" s="2">
        <v>42369.383185567131</v>
      </c>
      <c r="E5810" s="5">
        <v>1.7361111111111108E-2</v>
      </c>
      <c r="F5810" s="12">
        <f t="shared" si="271"/>
        <v>42369.365824456021</v>
      </c>
      <c r="G5810" s="21" t="str">
        <f t="shared" si="272"/>
        <v/>
      </c>
    </row>
    <row r="5811" spans="1:7" x14ac:dyDescent="0.2">
      <c r="A5811" s="2">
        <v>42368.499750312498</v>
      </c>
      <c r="B5811" s="2">
        <v>42368.500914351855</v>
      </c>
      <c r="C5811" s="9">
        <f t="shared" si="270"/>
        <v>42368.499750312498</v>
      </c>
      <c r="D5811" s="2">
        <v>42369.383185567131</v>
      </c>
      <c r="E5811" s="5">
        <v>1.7361111111111108E-2</v>
      </c>
      <c r="F5811" s="12">
        <f t="shared" si="271"/>
        <v>42369.365824456021</v>
      </c>
      <c r="G5811" s="21" t="str">
        <f t="shared" si="272"/>
        <v/>
      </c>
    </row>
    <row r="5812" spans="1:7" x14ac:dyDescent="0.2">
      <c r="A5812" s="2">
        <v>42368.431851539353</v>
      </c>
      <c r="B5812" s="2">
        <v>42368.432754629626</v>
      </c>
      <c r="C5812" s="9">
        <f t="shared" si="270"/>
        <v>42368.431851539353</v>
      </c>
      <c r="D5812" s="2">
        <v>42374.41360378472</v>
      </c>
      <c r="E5812" s="5">
        <v>1.7361111111111108E-2</v>
      </c>
      <c r="F5812" s="12">
        <f t="shared" si="271"/>
        <v>42374.396242673611</v>
      </c>
      <c r="G5812" s="21" t="str">
        <f t="shared" si="272"/>
        <v/>
      </c>
    </row>
    <row r="5813" spans="1:7" x14ac:dyDescent="0.2">
      <c r="A5813" s="2">
        <v>42369.645195983794</v>
      </c>
      <c r="B5813" s="2">
        <v>42369.645844907405</v>
      </c>
      <c r="C5813" s="9">
        <f t="shared" si="270"/>
        <v>42369.645195983794</v>
      </c>
      <c r="D5813" s="2">
        <v>42394.634717326386</v>
      </c>
      <c r="E5813" s="5">
        <v>1.7361111111111108E-2</v>
      </c>
      <c r="F5813" s="12">
        <f t="shared" si="271"/>
        <v>42394.617356215276</v>
      </c>
      <c r="G5813" s="21" t="str">
        <f t="shared" si="272"/>
        <v/>
      </c>
    </row>
    <row r="5814" spans="1:7" x14ac:dyDescent="0.2">
      <c r="A5814" s="2">
        <v>42369.553247222226</v>
      </c>
      <c r="B5814" s="2">
        <v>42369.65115740741</v>
      </c>
      <c r="C5814" s="9">
        <f t="shared" si="270"/>
        <v>42369.553247222226</v>
      </c>
      <c r="D5814" s="2">
        <v>42375.380100925926</v>
      </c>
      <c r="E5814" s="5">
        <v>1.7361111111111108E-2</v>
      </c>
      <c r="F5814" s="12">
        <f t="shared" si="271"/>
        <v>42375.362739814816</v>
      </c>
      <c r="G5814" s="21" t="str">
        <f t="shared" si="272"/>
        <v/>
      </c>
    </row>
    <row r="5815" spans="1:7" x14ac:dyDescent="0.2">
      <c r="A5815" s="2">
        <v>42369.659565196758</v>
      </c>
      <c r="B5815" s="2">
        <v>42369.660277777781</v>
      </c>
      <c r="C5815" s="9">
        <f t="shared" si="270"/>
        <v>42369.659565196758</v>
      </c>
      <c r="D5815" s="2">
        <v>42376.608478703703</v>
      </c>
      <c r="E5815" s="5">
        <v>1.7361111111111108E-2</v>
      </c>
      <c r="F5815" s="12">
        <f t="shared" si="271"/>
        <v>42376.591117592594</v>
      </c>
      <c r="G5815" s="21" t="str">
        <f t="shared" si="272"/>
        <v/>
      </c>
    </row>
    <row r="5816" spans="1:7" x14ac:dyDescent="0.2">
      <c r="A5816" s="2">
        <v>42369.647866203704</v>
      </c>
      <c r="B5816" s="2">
        <v>42369.648032407407</v>
      </c>
      <c r="C5816" s="9">
        <f t="shared" si="270"/>
        <v>42369.647866203704</v>
      </c>
      <c r="D5816" s="2">
        <v>42380.65627565972</v>
      </c>
      <c r="E5816" s="5">
        <v>1.7361111111111108E-2</v>
      </c>
      <c r="F5816" s="12">
        <f t="shared" si="271"/>
        <v>42380.63891454861</v>
      </c>
      <c r="G5816" s="21" t="str">
        <f t="shared" si="272"/>
        <v/>
      </c>
    </row>
    <row r="5817" spans="1:7" x14ac:dyDescent="0.2">
      <c r="A5817" s="2">
        <v>42369.443549189818</v>
      </c>
      <c r="B5817" s="2">
        <v>42369.445173611108</v>
      </c>
      <c r="C5817" s="9">
        <f t="shared" si="270"/>
        <v>42369.443549189818</v>
      </c>
      <c r="D5817" s="2">
        <v>42374.689517708335</v>
      </c>
      <c r="E5817" s="5">
        <v>1.7361111111111108E-2</v>
      </c>
      <c r="F5817" s="12">
        <f t="shared" si="271"/>
        <v>42374.672156597226</v>
      </c>
      <c r="G5817" s="21" t="str">
        <f t="shared" si="272"/>
        <v/>
      </c>
    </row>
    <row r="5818" spans="1:7" x14ac:dyDescent="0.2">
      <c r="A5818" s="2">
        <v>42369.485157256946</v>
      </c>
      <c r="B5818" s="2">
        <v>42369.485879629632</v>
      </c>
      <c r="C5818" s="9">
        <f t="shared" si="270"/>
        <v>42369.485157256946</v>
      </c>
      <c r="D5818" s="2">
        <v>42374.678265821756</v>
      </c>
      <c r="E5818" s="5">
        <v>1.7361111111111108E-2</v>
      </c>
      <c r="F5818" s="12">
        <f t="shared" si="271"/>
        <v>42374.660904710647</v>
      </c>
      <c r="G5818" s="21" t="str">
        <f t="shared" si="272"/>
        <v/>
      </c>
    </row>
    <row r="5819" spans="1:7" x14ac:dyDescent="0.2">
      <c r="A5819" s="2">
        <v>42369.422687349535</v>
      </c>
      <c r="B5819" s="2">
        <v>42369.423310185186</v>
      </c>
      <c r="C5819" s="9">
        <f t="shared" si="270"/>
        <v>42369.422687349535</v>
      </c>
      <c r="D5819" s="2">
        <v>42369.518313773151</v>
      </c>
      <c r="E5819" s="5">
        <v>1.7361111111111108E-2</v>
      </c>
      <c r="F5819" s="12">
        <f t="shared" si="271"/>
        <v>42369.500952662042</v>
      </c>
      <c r="G5819" s="21">
        <f t="shared" si="272"/>
        <v>7.8265312506118789E-2</v>
      </c>
    </row>
    <row r="5820" spans="1:7" x14ac:dyDescent="0.2">
      <c r="A5820" s="2">
        <v>42369.442064201387</v>
      </c>
      <c r="B5820" s="2">
        <v>42369.442928240744</v>
      </c>
      <c r="C5820" s="9">
        <f t="shared" si="270"/>
        <v>42369.442064201387</v>
      </c>
      <c r="D5820" s="2">
        <v>42374.637189548608</v>
      </c>
      <c r="E5820" s="5">
        <v>1.7361111111111108E-2</v>
      </c>
      <c r="F5820" s="12">
        <f t="shared" si="271"/>
        <v>42374.619828437499</v>
      </c>
      <c r="G5820" s="21" t="str">
        <f t="shared" si="272"/>
        <v/>
      </c>
    </row>
    <row r="5821" spans="1:7" x14ac:dyDescent="0.2">
      <c r="A5821" s="2">
        <v>42369.449925381945</v>
      </c>
      <c r="B5821" s="2">
        <v>42369.45076388889</v>
      </c>
      <c r="C5821" s="9">
        <f t="shared" si="270"/>
        <v>42369.449925381945</v>
      </c>
      <c r="D5821" s="2">
        <v>42374.519443599536</v>
      </c>
      <c r="E5821" s="5">
        <v>1.7361111111111108E-2</v>
      </c>
      <c r="F5821" s="12">
        <f t="shared" si="271"/>
        <v>42374.502082488427</v>
      </c>
      <c r="G5821" s="21" t="str">
        <f t="shared" si="272"/>
        <v/>
      </c>
    </row>
    <row r="5822" spans="1:7" x14ac:dyDescent="0.2">
      <c r="A5822" s="2">
        <v>42369.451613425925</v>
      </c>
      <c r="B5822" s="2">
        <v>42369.452349537038</v>
      </c>
      <c r="C5822" s="9">
        <f t="shared" si="270"/>
        <v>42369.451613425925</v>
      </c>
      <c r="D5822" s="2">
        <v>42380.356513043982</v>
      </c>
      <c r="E5822" s="5">
        <v>1.7361111111111108E-2</v>
      </c>
      <c r="F5822" s="12">
        <f t="shared" si="271"/>
        <v>42380.339151932872</v>
      </c>
      <c r="G5822" s="21" t="str">
        <f t="shared" si="272"/>
        <v/>
      </c>
    </row>
    <row r="5823" spans="1:7" x14ac:dyDescent="0.2">
      <c r="A5823" s="2">
        <v>42369.489365740737</v>
      </c>
      <c r="B5823" s="2">
        <v>42369.49015046296</v>
      </c>
      <c r="C5823" s="9">
        <f t="shared" si="270"/>
        <v>42369.489365740737</v>
      </c>
      <c r="D5823" s="2">
        <v>42375.695576157406</v>
      </c>
      <c r="E5823" s="5">
        <v>1.7361111111111108E-2</v>
      </c>
      <c r="F5823" s="12">
        <f t="shared" si="271"/>
        <v>42375.678215046297</v>
      </c>
      <c r="G5823" s="21" t="str">
        <f t="shared" si="272"/>
        <v/>
      </c>
    </row>
    <row r="5824" spans="1:7" x14ac:dyDescent="0.2">
      <c r="A5824" s="2">
        <v>42369.585104282407</v>
      </c>
      <c r="B5824" s="2">
        <v>42369.585925925923</v>
      </c>
      <c r="C5824" s="9">
        <f t="shared" si="270"/>
        <v>42369.585104282407</v>
      </c>
      <c r="D5824" s="2">
        <v>42375.448586539351</v>
      </c>
      <c r="E5824" s="5">
        <v>1.7361111111111108E-2</v>
      </c>
      <c r="F5824" s="12">
        <f t="shared" si="271"/>
        <v>42375.431225428241</v>
      </c>
      <c r="G5824" s="21" t="str">
        <f t="shared" si="272"/>
        <v/>
      </c>
    </row>
    <row r="5825" spans="1:7" x14ac:dyDescent="0.2">
      <c r="A5825" s="2">
        <v>42369.558709456018</v>
      </c>
      <c r="B5825" s="2">
        <v>42369.559490740743</v>
      </c>
      <c r="C5825" s="9">
        <f t="shared" si="270"/>
        <v>42369.558709456018</v>
      </c>
      <c r="D5825" s="2">
        <v>42397.449274733794</v>
      </c>
      <c r="E5825" s="5">
        <v>1.7361111111111108E-2</v>
      </c>
      <c r="F5825" s="12">
        <f t="shared" si="271"/>
        <v>42397.431913622684</v>
      </c>
      <c r="G5825" s="21" t="str">
        <f t="shared" si="272"/>
        <v/>
      </c>
    </row>
    <row r="5826" spans="1:7" x14ac:dyDescent="0.2">
      <c r="A5826" s="2">
        <v>42369.446671296297</v>
      </c>
      <c r="B5826" s="2">
        <v>42369.448495370372</v>
      </c>
      <c r="C5826" s="9">
        <f t="shared" si="270"/>
        <v>42369.446671296297</v>
      </c>
      <c r="D5826" s="2">
        <v>42380.468656215278</v>
      </c>
      <c r="E5826" s="5">
        <v>1.7361111111111108E-2</v>
      </c>
      <c r="F5826" s="12">
        <f t="shared" si="271"/>
        <v>42380.451295104169</v>
      </c>
      <c r="G5826" s="21" t="str">
        <f t="shared" si="272"/>
        <v/>
      </c>
    </row>
    <row r="5827" spans="1:7" x14ac:dyDescent="0.2">
      <c r="A5827" s="2">
        <v>42369.484108136574</v>
      </c>
      <c r="B5827" s="2">
        <v>42369.485462962963</v>
      </c>
      <c r="C5827" s="9">
        <f t="shared" ref="C5827:C5836" si="273">IF(A5827&lt;B5827,A5827,B5827)</f>
        <v>42369.484108136574</v>
      </c>
      <c r="D5827" s="2">
        <v>42374.464510300924</v>
      </c>
      <c r="E5827" s="5">
        <v>1.7361111111111108E-2</v>
      </c>
      <c r="F5827" s="12">
        <f t="shared" ref="F5827:F5836" si="274">IF(D5827="","",D5827-E5827)</f>
        <v>42374.447149189815</v>
      </c>
      <c r="G5827" s="21" t="str">
        <f t="shared" ref="G5827:G5836" si="275">IF(OR(C5827="",F5827=""),"",IF(DATE(YEAR(C5827),MONTH(C5827),DAY(C5827))&lt;&gt;DATE(YEAR(F5827),MONTH(F5827),DAY(F5827)),"",IF(F5827&lt;C5827,"",F5827-C5827)))</f>
        <v/>
      </c>
    </row>
    <row r="5828" spans="1:7" x14ac:dyDescent="0.2">
      <c r="A5828" s="2">
        <v>42369.640424074074</v>
      </c>
      <c r="B5828" s="2">
        <v>42369.643865740742</v>
      </c>
      <c r="C5828" s="9">
        <f t="shared" si="273"/>
        <v>42369.640424074074</v>
      </c>
      <c r="D5828" s="2">
        <v>42374.463421562497</v>
      </c>
      <c r="E5828" s="5">
        <v>1.7361111111111108E-2</v>
      </c>
      <c r="F5828" s="12">
        <f t="shared" si="274"/>
        <v>42374.446060451388</v>
      </c>
      <c r="G5828" s="21" t="str">
        <f t="shared" si="275"/>
        <v/>
      </c>
    </row>
    <row r="5829" spans="1:7" x14ac:dyDescent="0.2">
      <c r="A5829" s="2">
        <v>42368.806953506944</v>
      </c>
      <c r="B5829" s="2">
        <v>42369.80709490741</v>
      </c>
      <c r="C5829" s="9">
        <f t="shared" si="273"/>
        <v>42368.806953506944</v>
      </c>
      <c r="E5829" s="5">
        <v>1.7361111111111108E-2</v>
      </c>
      <c r="F5829" s="12" t="str">
        <f t="shared" si="274"/>
        <v/>
      </c>
      <c r="G5829" s="21" t="str">
        <f t="shared" si="275"/>
        <v/>
      </c>
    </row>
    <row r="5830" spans="1:7" x14ac:dyDescent="0.2">
      <c r="A5830" s="2">
        <v>42369.587112581015</v>
      </c>
      <c r="B5830" s="2">
        <v>42369.588067129633</v>
      </c>
      <c r="C5830" s="9">
        <f t="shared" si="273"/>
        <v>42369.587112581015</v>
      </c>
      <c r="D5830" s="2">
        <v>42376.385878125002</v>
      </c>
      <c r="E5830" s="5">
        <v>1.7361111111111108E-2</v>
      </c>
      <c r="F5830" s="12">
        <f t="shared" si="274"/>
        <v>42376.368517013892</v>
      </c>
      <c r="G5830" s="21" t="str">
        <f t="shared" si="275"/>
        <v/>
      </c>
    </row>
    <row r="5831" spans="1:7" x14ac:dyDescent="0.2">
      <c r="A5831" s="2">
        <v>42369.630260416663</v>
      </c>
      <c r="B5831" s="2">
        <v>42369.630925925929</v>
      </c>
      <c r="C5831" s="9">
        <f t="shared" si="273"/>
        <v>42369.630260416663</v>
      </c>
      <c r="D5831" s="2">
        <v>42374.716416550924</v>
      </c>
      <c r="E5831" s="5">
        <v>1.7361111111111108E-2</v>
      </c>
      <c r="F5831" s="12">
        <f t="shared" si="274"/>
        <v>42374.699055439814</v>
      </c>
      <c r="G5831" s="21" t="str">
        <f t="shared" si="275"/>
        <v/>
      </c>
    </row>
    <row r="5832" spans="1:7" x14ac:dyDescent="0.2">
      <c r="A5832" s="2">
        <v>42369.563885069445</v>
      </c>
      <c r="B5832" s="2">
        <v>42369.566990740743</v>
      </c>
      <c r="C5832" s="9">
        <f t="shared" si="273"/>
        <v>42369.563885069445</v>
      </c>
      <c r="D5832" s="2">
        <v>42387.33699340278</v>
      </c>
      <c r="E5832" s="5">
        <v>1.7361111111111108E-2</v>
      </c>
      <c r="F5832" s="12">
        <f t="shared" si="274"/>
        <v>42387.31963229167</v>
      </c>
      <c r="G5832" s="21" t="str">
        <f t="shared" si="275"/>
        <v/>
      </c>
    </row>
    <row r="5833" spans="1:7" x14ac:dyDescent="0.2">
      <c r="A5833" s="2">
        <v>42369.555229664351</v>
      </c>
      <c r="B5833" s="2">
        <v>42369.557685185187</v>
      </c>
      <c r="C5833" s="9">
        <f t="shared" si="273"/>
        <v>42369.555229664351</v>
      </c>
      <c r="D5833" s="2">
        <v>42380.533993784724</v>
      </c>
      <c r="E5833" s="5">
        <v>1.7361111111111108E-2</v>
      </c>
      <c r="F5833" s="12">
        <f t="shared" si="274"/>
        <v>42380.516632673614</v>
      </c>
      <c r="G5833" s="21" t="str">
        <f t="shared" si="275"/>
        <v/>
      </c>
    </row>
    <row r="5834" spans="1:7" x14ac:dyDescent="0.2">
      <c r="A5834" s="2">
        <v>42369.560573298608</v>
      </c>
      <c r="B5834" s="2">
        <v>42369.562280092592</v>
      </c>
      <c r="C5834" s="9">
        <f t="shared" si="273"/>
        <v>42369.560573298608</v>
      </c>
      <c r="D5834" s="2">
        <v>42374.387996527781</v>
      </c>
      <c r="E5834" s="5">
        <v>1.7361111111111108E-2</v>
      </c>
      <c r="F5834" s="12">
        <f t="shared" si="274"/>
        <v>42374.370635416672</v>
      </c>
      <c r="G5834" s="21" t="str">
        <f t="shared" si="275"/>
        <v/>
      </c>
    </row>
    <row r="5835" spans="1:7" x14ac:dyDescent="0.2">
      <c r="A5835" s="2">
        <v>42369.487886145835</v>
      </c>
      <c r="B5835" s="2">
        <v>42369.488252314812</v>
      </c>
      <c r="C5835" s="9">
        <f t="shared" si="273"/>
        <v>42369.487886145835</v>
      </c>
      <c r="D5835" s="2">
        <v>42369.533945601848</v>
      </c>
      <c r="E5835" s="5">
        <v>1.7361111111111108E-2</v>
      </c>
      <c r="F5835" s="12">
        <f t="shared" si="274"/>
        <v>42369.516584490739</v>
      </c>
      <c r="G5835" s="21">
        <f t="shared" si="275"/>
        <v>2.8698344904114492E-2</v>
      </c>
    </row>
    <row r="5836" spans="1:7" x14ac:dyDescent="0.2">
      <c r="A5836" s="2">
        <v>42369.4392246875</v>
      </c>
      <c r="B5836" s="2">
        <v>42369.441192129627</v>
      </c>
      <c r="C5836" s="9">
        <f t="shared" si="273"/>
        <v>42369.4392246875</v>
      </c>
      <c r="D5836" s="2">
        <v>42375.620290624996</v>
      </c>
      <c r="E5836" s="5">
        <v>1.7361111111111108E-2</v>
      </c>
      <c r="F5836" s="12">
        <f t="shared" si="274"/>
        <v>42375.602929513887</v>
      </c>
      <c r="G5836" s="21" t="str">
        <f t="shared" si="275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clust</vt:lpstr>
      <vt:lpstr>Raw data</vt:lpstr>
      <vt:lpstr>AT (app)</vt:lpstr>
      <vt:lpstr>WT (walkins)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m.broekhof</dc:creator>
  <cp:lastModifiedBy>Catarina Pereira</cp:lastModifiedBy>
  <dcterms:created xsi:type="dcterms:W3CDTF">2016-09-09T22:38:30Z</dcterms:created>
  <dcterms:modified xsi:type="dcterms:W3CDTF">2016-10-09T18:29:30Z</dcterms:modified>
</cp:coreProperties>
</file>